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pivotCache/pivotCacheDefinition31.xml" ContentType="application/vnd.openxmlformats-officedocument.spreadsheetml.pivotCacheDefinition+xml"/>
  <Override PartName="/xl/pivotCache/pivotCacheDefinition32.xml" ContentType="application/vnd.openxmlformats-officedocument.spreadsheetml.pivotCacheDefinition+xml"/>
  <Override PartName="/xl/pivotCache/pivotCacheDefinition33.xml" ContentType="application/vnd.openxmlformats-officedocument.spreadsheetml.pivotCacheDefinition+xml"/>
  <Override PartName="/xl/pivotCache/pivotCacheDefinition34.xml" ContentType="application/vnd.openxmlformats-officedocument.spreadsheetml.pivotCacheDefinition+xml"/>
  <Override PartName="/xl/pivotCache/pivotCacheDefinition35.xml" ContentType="application/vnd.openxmlformats-officedocument.spreadsheetml.pivotCacheDefinition+xml"/>
  <Override PartName="/xl/pivotCache/pivotCacheDefinition36.xml" ContentType="application/vnd.openxmlformats-officedocument.spreadsheetml.pivotCacheDefinition+xml"/>
  <Override PartName="/xl/pivotCache/pivotCacheDefinition37.xml" ContentType="application/vnd.openxmlformats-officedocument.spreadsheetml.pivotCacheDefinition+xml"/>
  <Override PartName="/xl/pivotCache/pivotCacheDefinition38.xml" ContentType="application/vnd.openxmlformats-officedocument.spreadsheetml.pivotCacheDefinition+xml"/>
  <Override PartName="/xl/pivotCache/pivotCacheDefinition39.xml" ContentType="application/vnd.openxmlformats-officedocument.spreadsheetml.pivotCacheDefinition+xml"/>
  <Override PartName="/xl/pivotCache/pivotCacheDefinition40.xml" ContentType="application/vnd.openxmlformats-officedocument.spreadsheetml.pivotCacheDefinition+xml"/>
  <Override PartName="/xl/pivotCache/pivotCacheDefinition41.xml" ContentType="application/vnd.openxmlformats-officedocument.spreadsheetml.pivotCacheDefinition+xml"/>
  <Override PartName="/xl/pivotCache/pivotCacheDefinition42.xml" ContentType="application/vnd.openxmlformats-officedocument.spreadsheetml.pivotCacheDefinition+xml"/>
  <Override PartName="/xl/pivotCache/pivotCacheDefinition43.xml" ContentType="application/vnd.openxmlformats-officedocument.spreadsheetml.pivotCacheDefinition+xml"/>
  <Override PartName="/xl/pivotCache/pivotCacheDefinition44.xml" ContentType="application/vnd.openxmlformats-officedocument.spreadsheetml.pivotCacheDefinition+xml"/>
  <Override PartName="/xl/pivotCache/pivotCacheDefinition45.xml" ContentType="application/vnd.openxmlformats-officedocument.spreadsheetml.pivotCacheDefinition+xml"/>
  <Override PartName="/xl/pivotCache/pivotCacheDefinition46.xml" ContentType="application/vnd.openxmlformats-officedocument.spreadsheetml.pivotCacheDefinition+xml"/>
  <Override PartName="/xl/pivotCache/pivotCacheDefinition4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48.xml" ContentType="application/vnd.openxmlformats-officedocument.spreadsheetml.pivotCacheDefinition+xml"/>
  <Override PartName="/xl/pivotCache/pivotCacheDefinition49.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pivotTables/pivotTable30.xml" ContentType="application/vnd.openxmlformats-officedocument.spreadsheetml.pivotTable+xml"/>
  <Override PartName="/xl/pivotTables/pivotTable31.xml" ContentType="application/vnd.openxmlformats-officedocument.spreadsheetml.pivotTable+xml"/>
  <Override PartName="/xl/pivotTables/pivotTable32.xml" ContentType="application/vnd.openxmlformats-officedocument.spreadsheetml.pivotTable+xml"/>
  <Override PartName="/xl/pivotTables/pivotTable33.xml" ContentType="application/vnd.openxmlformats-officedocument.spreadsheetml.pivotTable+xml"/>
  <Override PartName="/xl/pivotTables/pivotTable34.xml" ContentType="application/vnd.openxmlformats-officedocument.spreadsheetml.pivotTable+xml"/>
  <Override PartName="/xl/pivotTables/pivotTable35.xml" ContentType="application/vnd.openxmlformats-officedocument.spreadsheetml.pivotTable+xml"/>
  <Override PartName="/xl/pivotTables/pivotTable36.xml" ContentType="application/vnd.openxmlformats-officedocument.spreadsheetml.pivotTable+xml"/>
  <Override PartName="/xl/pivotTables/pivotTable37.xml" ContentType="application/vnd.openxmlformats-officedocument.spreadsheetml.pivotTable+xml"/>
  <Override PartName="/xl/pivotTables/pivotTable38.xml" ContentType="application/vnd.openxmlformats-officedocument.spreadsheetml.pivotTable+xml"/>
  <Override PartName="/xl/pivotTables/pivotTable39.xml" ContentType="application/vnd.openxmlformats-officedocument.spreadsheetml.pivotTable+xml"/>
  <Override PartName="/xl/pivotTables/pivotTable40.xml" ContentType="application/vnd.openxmlformats-officedocument.spreadsheetml.pivotTable+xml"/>
  <Override PartName="/xl/pivotTables/pivotTable41.xml" ContentType="application/vnd.openxmlformats-officedocument.spreadsheetml.pivotTable+xml"/>
  <Override PartName="/xl/pivotTables/pivotTable42.xml" ContentType="application/vnd.openxmlformats-officedocument.spreadsheetml.pivotTable+xml"/>
  <Override PartName="/xl/pivotTables/pivotTable43.xml" ContentType="application/vnd.openxmlformats-officedocument.spreadsheetml.pivotTable+xml"/>
  <Override PartName="/xl/pivotTables/pivotTable4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charts/chart14.xml" ContentType="application/vnd.openxmlformats-officedocument.drawingml.chart+xml"/>
  <Override PartName="/xl/charts/chart15.xml" ContentType="application/vnd.openxmlformats-officedocument.drawingml.chart+xml"/>
  <Override PartName="/xl/drawings/drawing3.xml" ContentType="application/vnd.openxmlformats-officedocument.drawing+xml"/>
  <Override PartName="/xl/slicers/slicer3.xml" ContentType="application/vnd.ms-excel.slicer+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16.xml" ContentType="application/vnd.openxmlformats-officedocument.drawingml.chart+xml"/>
  <Override PartName="/xl/charts/chart17.xml" ContentType="application/vnd.openxmlformats-officedocument.drawingml.chart+xml"/>
  <Override PartName="/xl/charts/chart18.xml" ContentType="application/vnd.openxmlformats-officedocument.drawingml.chart+xml"/>
  <Override PartName="/xl/charts/chart19.xml" ContentType="application/vnd.openxmlformats-officedocument.drawingml.chart+xml"/>
  <Override PartName="/xl/charts/chart20.xml" ContentType="application/vnd.openxmlformats-officedocument.drawingml.chart+xml"/>
  <Override PartName="/xl/charts/chart21.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hidePivotFieldList="1" defaultThemeVersion="166925"/>
  <mc:AlternateContent xmlns:mc="http://schemas.openxmlformats.org/markup-compatibility/2006">
    <mc:Choice Requires="x15">
      <x15ac:absPath xmlns:x15ac="http://schemas.microsoft.com/office/spreadsheetml/2010/11/ac" url="C:\Users\Suppu\Desktop\Classic Models Analysis Project\"/>
    </mc:Choice>
  </mc:AlternateContent>
  <xr:revisionPtr revIDLastSave="0" documentId="13_ncr:1_{81FF6BD3-D75E-44FB-9F8D-17D3241B8562}" xr6:coauthVersionLast="47" xr6:coauthVersionMax="47" xr10:uidLastSave="{00000000-0000-0000-0000-000000000000}"/>
  <bookViews>
    <workbookView xWindow="-120" yWindow="-120" windowWidth="29040" windowHeight="15720" firstSheet="6" activeTab="11" xr2:uid="{4CF2F096-3F32-4E31-85E1-C1C4B4DC1BCB}"/>
  </bookViews>
  <sheets>
    <sheet name="customers" sheetId="5" r:id="rId1"/>
    <sheet name="employee" sheetId="6" r:id="rId2"/>
    <sheet name="offices" sheetId="7" r:id="rId3"/>
    <sheet name="order details" sheetId="8" r:id="rId4"/>
    <sheet name="orders" sheetId="9" r:id="rId5"/>
    <sheet name="payments" sheetId="11" r:id="rId6"/>
    <sheet name="productlines" sheetId="12" r:id="rId7"/>
    <sheet name="products" sheetId="13" r:id="rId8"/>
    <sheet name="Pivot Table" sheetId="16" r:id="rId9"/>
    <sheet name="Sales_dashboard" sheetId="17" r:id="rId10"/>
    <sheet name="Orders_dashboard" sheetId="18" r:id="rId11"/>
    <sheet name="Company_dashboard" sheetId="19" r:id="rId12"/>
  </sheets>
  <definedNames>
    <definedName name="_xlchart.v5.0" hidden="1">'Pivot Table'!$U$7</definedName>
    <definedName name="_xlchart.v5.1" hidden="1">'Pivot Table'!$U$8:$U$34</definedName>
    <definedName name="_xlchart.v5.2" hidden="1">'Pivot Table'!$V$7</definedName>
    <definedName name="_xlchart.v5.3" hidden="1">'Pivot Table'!$V$8:$V$34</definedName>
    <definedName name="ExternalData_1" localSheetId="0" hidden="1">'customers'!$A$1:$L$123</definedName>
    <definedName name="ExternalData_2" localSheetId="1" hidden="1">employee!$A$1:$G$24</definedName>
    <definedName name="ExternalData_3" localSheetId="2" hidden="1">offices!$A$1:$I$8</definedName>
    <definedName name="ExternalData_4" localSheetId="3" hidden="1">'order details'!$A$1:$J$2997</definedName>
    <definedName name="ExternalData_5" localSheetId="4" hidden="1">orders!$A$1:$J$327</definedName>
    <definedName name="ExternalData_7" localSheetId="5" hidden="1">payments!$A$1:$D$274</definedName>
    <definedName name="ExternalData_8" localSheetId="6" hidden="1">productlines!$A$1:$B$8</definedName>
    <definedName name="ExternalData_9" localSheetId="7" hidden="1">products!$A$1:$J$111</definedName>
    <definedName name="Slicer_country">#N/A</definedName>
    <definedName name="Slicer_Month_Name">#N/A</definedName>
    <definedName name="Slicer_Month_Name1">#N/A</definedName>
    <definedName name="Slicer_status">#N/A</definedName>
    <definedName name="Slicer_status1">#N/A</definedName>
    <definedName name="Timeline_orderDate">#N/A</definedName>
    <definedName name="Timeline_orderDate1">#N/A</definedName>
  </definedNames>
  <calcPr calcId="191029"/>
  <pivotCaches>
    <pivotCache cacheId="0" r:id="rId13"/>
    <pivotCache cacheId="1" r:id="rId14"/>
    <pivotCache cacheId="2" r:id="rId15"/>
    <pivotCache cacheId="3" r:id="rId16"/>
    <pivotCache cacheId="4" r:id="rId17"/>
    <pivotCache cacheId="5" r:id="rId18"/>
    <pivotCache cacheId="6" r:id="rId19"/>
    <pivotCache cacheId="7" r:id="rId20"/>
    <pivotCache cacheId="8" r:id="rId21"/>
    <pivotCache cacheId="9" r:id="rId22"/>
    <pivotCache cacheId="10" r:id="rId23"/>
    <pivotCache cacheId="11" r:id="rId24"/>
    <pivotCache cacheId="12" r:id="rId25"/>
    <pivotCache cacheId="13" r:id="rId26"/>
    <pivotCache cacheId="14" r:id="rId27"/>
    <pivotCache cacheId="15" r:id="rId28"/>
    <pivotCache cacheId="16" r:id="rId29"/>
    <pivotCache cacheId="17" r:id="rId30"/>
    <pivotCache cacheId="18" r:id="rId31"/>
    <pivotCache cacheId="19" r:id="rId32"/>
    <pivotCache cacheId="20" r:id="rId33"/>
    <pivotCache cacheId="21" r:id="rId34"/>
    <pivotCache cacheId="22" r:id="rId35"/>
    <pivotCache cacheId="23" r:id="rId36"/>
    <pivotCache cacheId="24" r:id="rId37"/>
    <pivotCache cacheId="25" r:id="rId38"/>
    <pivotCache cacheId="26" r:id="rId39"/>
    <pivotCache cacheId="27" r:id="rId40"/>
    <pivotCache cacheId="28" r:id="rId41"/>
    <pivotCache cacheId="29" r:id="rId42"/>
    <pivotCache cacheId="30" r:id="rId43"/>
    <pivotCache cacheId="31" r:id="rId44"/>
    <pivotCache cacheId="32" r:id="rId45"/>
    <pivotCache cacheId="33" r:id="rId46"/>
    <pivotCache cacheId="34" r:id="rId47"/>
    <pivotCache cacheId="35" r:id="rId48"/>
    <pivotCache cacheId="36" r:id="rId49"/>
    <pivotCache cacheId="37" r:id="rId50"/>
    <pivotCache cacheId="38" r:id="rId51"/>
    <pivotCache cacheId="39" r:id="rId52"/>
    <pivotCache cacheId="40" r:id="rId53"/>
    <pivotCache cacheId="41" r:id="rId54"/>
    <pivotCache cacheId="42" r:id="rId55"/>
    <pivotCache cacheId="43" r:id="rId56"/>
  </pivotCaches>
  <extLst>
    <ext xmlns:x14="http://schemas.microsoft.com/office/spreadsheetml/2009/9/main" uri="{876F7934-8845-4945-9796-88D515C7AA90}">
      <x14:pivotCaches>
        <pivotCache cacheId="44" r:id="rId57"/>
        <pivotCache cacheId="45" r:id="rId58"/>
        <pivotCache cacheId="46" r:id="rId59"/>
      </x14:pivotCaches>
    </ext>
    <ext xmlns:x14="http://schemas.microsoft.com/office/spreadsheetml/2009/9/main" uri="{BBE1A952-AA13-448e-AADC-164F8A28A991}">
      <x14:slicerCaches>
        <x14:slicerCache r:id="rId60"/>
        <x14:slicerCache r:id="rId61"/>
        <x14:slicerCache r:id="rId62"/>
        <x14:slicerCache r:id="rId63"/>
        <x14:slicerCache r:id="rId64"/>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47" r:id="rId65"/>
        <pivotCache cacheId="48" r:id="rId66"/>
      </x15:timelineCachePivotCaches>
    </ext>
    <ext xmlns:x15="http://schemas.microsoft.com/office/spreadsheetml/2010/11/main" uri="{D0CA8CA8-9F24-4464-BF8E-62219DCF47F9}">
      <x15:timelineCacheRefs>
        <x15:timelineCacheRef r:id="rId67"/>
        <x15:timelineCacheRef r:id="rId68"/>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66b89ce7-3aea-4fc8-b609-4cd462d34505" name="customers" connection="Query - customers"/>
          <x15:modelTable id="employee_4f9c712b-6863-4779-b37f-9526c7ee1227" name="employee" connection="Query - employee"/>
          <x15:modelTable id="offices_fe2c1951-0b8b-49a1-80f7-76c015982c39" name="offices" connection="Query - offices"/>
          <x15:modelTable id="order details_b44eaf43-803e-4299-b04f-a42165c34edd" name="order details" connection="Query - order details"/>
          <x15:modelTable id="orders_20df5068-692e-4875-803f-b33c8c933944" name="orders" connection="Query - orders"/>
          <x15:modelTable id="payments_4ebfcbf5-fa2e-453b-8670-6e43572c33f2" name="payments" connection="Query - payments"/>
          <x15:modelTable id="productlines_72711491-735d-4dfe-9862-de8ec3e9264a" name="productlines" connection="Query - productlines"/>
          <x15:modelTable id="products_5e22bddc-7242-43f4-896e-dcaa2d5b8e4a" name="products" connection="Query - products"/>
        </x15:modelTables>
        <x15:modelRelationships>
          <x15:modelRelationship fromTable="customers" fromColumn="salesRepEmployeeNumber" toTable="employee" toColumn="employeeNumber"/>
          <x15:modelRelationship fromTable="employee" fromColumn="officeCode" toTable="offices" toColumn="officeCode"/>
          <x15:modelRelationship fromTable="order details" fromColumn="productCode" toTable="products" toColumn="productCode"/>
          <x15:modelRelationship fromTable="order details" fromColumn="orderNumber" toTable="orders" toColumn="orderNumber"/>
          <x15:modelRelationship fromTable="orders" fromColumn="customerNumber" toTable="customers" toColumn="customerNumber"/>
          <x15:modelRelationship fromTable="payments" fromColumn="customerNumber" toTable="customers" toColumn="customerNumber"/>
          <x15:modelRelationship fromTable="products" fromColumn="productLine" toTable="productlines" toColumn="productLin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2" i="13" l="1"/>
  <c r="K3" i="13"/>
  <c r="K4" i="13"/>
  <c r="K5" i="13"/>
  <c r="K6" i="13"/>
  <c r="K7" i="13"/>
  <c r="K8" i="13"/>
  <c r="K9" i="13"/>
  <c r="K10" i="13"/>
  <c r="K11" i="13"/>
  <c r="K12" i="13"/>
  <c r="K13" i="13"/>
  <c r="K14" i="13"/>
  <c r="K15" i="13"/>
  <c r="K16" i="13"/>
  <c r="K17" i="13"/>
  <c r="K18" i="13"/>
  <c r="K19" i="13"/>
  <c r="K20" i="13"/>
  <c r="K21" i="13"/>
  <c r="K22" i="13"/>
  <c r="K23" i="13"/>
  <c r="K24" i="13"/>
  <c r="K25" i="13"/>
  <c r="K26" i="13"/>
  <c r="K27" i="13"/>
  <c r="K28" i="13"/>
  <c r="K29" i="13"/>
  <c r="K30" i="13"/>
  <c r="K31" i="13"/>
  <c r="K32" i="13"/>
  <c r="K33" i="13"/>
  <c r="K34" i="13"/>
  <c r="K35" i="13"/>
  <c r="K36" i="13"/>
  <c r="K37" i="13"/>
  <c r="K38" i="13"/>
  <c r="K39" i="13"/>
  <c r="K40" i="13"/>
  <c r="K41" i="13"/>
  <c r="K42" i="13"/>
  <c r="K43" i="13"/>
  <c r="K44" i="13"/>
  <c r="K45" i="13"/>
  <c r="K46" i="13"/>
  <c r="K47" i="13"/>
  <c r="K48" i="13"/>
  <c r="K49" i="13"/>
  <c r="K50" i="13"/>
  <c r="K51" i="13"/>
  <c r="K52" i="13"/>
  <c r="K53" i="13"/>
  <c r="K54" i="13"/>
  <c r="K55" i="13"/>
  <c r="K56" i="13"/>
  <c r="K57" i="13"/>
  <c r="K58" i="13"/>
  <c r="K59" i="13"/>
  <c r="K60" i="13"/>
  <c r="K61" i="13"/>
  <c r="K62" i="13"/>
  <c r="K63" i="13"/>
  <c r="K64" i="13"/>
  <c r="K65" i="13"/>
  <c r="K66" i="13"/>
  <c r="K67" i="13"/>
  <c r="K68" i="13"/>
  <c r="K69" i="13"/>
  <c r="K70" i="13"/>
  <c r="K71" i="13"/>
  <c r="K72" i="13"/>
  <c r="K73" i="13"/>
  <c r="K74" i="13"/>
  <c r="K75" i="13"/>
  <c r="K76" i="13"/>
  <c r="K77" i="13"/>
  <c r="K78" i="13"/>
  <c r="K79" i="13"/>
  <c r="K80" i="13"/>
  <c r="K81" i="13"/>
  <c r="K82" i="13"/>
  <c r="K83" i="13"/>
  <c r="K84" i="13"/>
  <c r="K85" i="13"/>
  <c r="K86" i="13"/>
  <c r="K87" i="13"/>
  <c r="K88" i="13"/>
  <c r="K89" i="13"/>
  <c r="K90" i="13"/>
  <c r="K91" i="13"/>
  <c r="K92" i="13"/>
  <c r="K93" i="13"/>
  <c r="K94" i="13"/>
  <c r="K95" i="13"/>
  <c r="K96" i="13"/>
  <c r="K97" i="13"/>
  <c r="K98" i="13"/>
  <c r="K99" i="13"/>
  <c r="K100" i="13"/>
  <c r="K101" i="13"/>
  <c r="K102" i="13"/>
  <c r="K103" i="13"/>
  <c r="K104" i="13"/>
  <c r="K105" i="13"/>
  <c r="K106" i="13"/>
  <c r="K107" i="13"/>
  <c r="K108" i="13"/>
  <c r="K109" i="13"/>
  <c r="K110" i="13"/>
  <c r="K111" i="13"/>
  <c r="B38" i="16"/>
  <c r="B37" i="16"/>
  <c r="B33" i="16"/>
  <c r="B35" i="16"/>
  <c r="B36" i="16"/>
  <c r="B34" i="16"/>
  <c r="B32" i="16"/>
  <c r="B40" i="16"/>
  <c r="B39" i="1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8D45543-AED7-481A-81AC-26412894D5D9}" keepAlive="1" name="ModelConnection_ExternalData_1" description="Data Model" type="5" refreshedVersion="8" minRefreshableVersion="5" saveData="1">
    <dbPr connection="Data Model Connection" command="customers" commandType="3"/>
    <extLst>
      <ext xmlns:x15="http://schemas.microsoft.com/office/spreadsheetml/2010/11/main" uri="{DE250136-89BD-433C-8126-D09CA5730AF9}">
        <x15:connection id="" model="1"/>
      </ext>
    </extLst>
  </connection>
  <connection id="2" xr16:uid="{A7BD41C5-3A19-47BF-93F3-450D85788162}" keepAlive="1" name="ModelConnection_ExternalData_2" description="Data Model" type="5" refreshedVersion="8" minRefreshableVersion="5" saveData="1">
    <dbPr connection="Data Model Connection" command="employee" commandType="3"/>
    <extLst>
      <ext xmlns:x15="http://schemas.microsoft.com/office/spreadsheetml/2010/11/main" uri="{DE250136-89BD-433C-8126-D09CA5730AF9}">
        <x15:connection id="" model="1"/>
      </ext>
    </extLst>
  </connection>
  <connection id="3" xr16:uid="{C2140245-D44E-4859-BEA6-A0CAED43B5F0}" keepAlive="1" name="ModelConnection_ExternalData_3" description="Data Model" type="5" refreshedVersion="8" minRefreshableVersion="5" saveData="1">
    <dbPr connection="Data Model Connection" command="offices" commandType="3"/>
    <extLst>
      <ext xmlns:x15="http://schemas.microsoft.com/office/spreadsheetml/2010/11/main" uri="{DE250136-89BD-433C-8126-D09CA5730AF9}">
        <x15:connection id="" model="1"/>
      </ext>
    </extLst>
  </connection>
  <connection id="4" xr16:uid="{2143349D-1D53-4A4C-80BF-53D944A339BF}" keepAlive="1" name="ModelConnection_ExternalData_4" description="Data Model" type="5" refreshedVersion="8" minRefreshableVersion="5" saveData="1">
    <dbPr connection="Data Model Connection" command="order details" commandType="3"/>
    <extLst>
      <ext xmlns:x15="http://schemas.microsoft.com/office/spreadsheetml/2010/11/main" uri="{DE250136-89BD-433C-8126-D09CA5730AF9}">
        <x15:connection id="" model="1"/>
      </ext>
    </extLst>
  </connection>
  <connection id="5" xr16:uid="{20201BF9-1EAC-4A67-902A-993F76465AB9}" keepAlive="1" name="ModelConnection_ExternalData_5" description="Data Model" type="5" refreshedVersion="8" minRefreshableVersion="5" saveData="1">
    <dbPr connection="Data Model Connection" command="orders" commandType="3"/>
    <extLst>
      <ext xmlns:x15="http://schemas.microsoft.com/office/spreadsheetml/2010/11/main" uri="{DE250136-89BD-433C-8126-D09CA5730AF9}">
        <x15:connection id="" model="1"/>
      </ext>
    </extLst>
  </connection>
  <connection id="6" xr16:uid="{C8B2FAD9-34F0-47B1-B585-F4B76EBE6645}" keepAlive="1" name="ModelConnection_ExternalData_7" description="Data Model" type="5" refreshedVersion="8" minRefreshableVersion="5" saveData="1">
    <dbPr connection="Data Model Connection" command="payments" commandType="3"/>
    <extLst>
      <ext xmlns:x15="http://schemas.microsoft.com/office/spreadsheetml/2010/11/main" uri="{DE250136-89BD-433C-8126-D09CA5730AF9}">
        <x15:connection id="" model="1"/>
      </ext>
    </extLst>
  </connection>
  <connection id="7" xr16:uid="{05DBA270-DDC7-4076-8991-0C33638BA834}" keepAlive="1" name="ModelConnection_ExternalData_8" description="Data Model" type="5" refreshedVersion="8" minRefreshableVersion="5" saveData="1">
    <dbPr connection="Data Model Connection" command="productlines" commandType="3"/>
    <extLst>
      <ext xmlns:x15="http://schemas.microsoft.com/office/spreadsheetml/2010/11/main" uri="{DE250136-89BD-433C-8126-D09CA5730AF9}">
        <x15:connection id="" model="1"/>
      </ext>
    </extLst>
  </connection>
  <connection id="8" xr16:uid="{E96D2B92-660E-4383-BA02-EA6E0D5B1556}" keepAlive="1" name="ModelConnection_ExternalData_9" description="Data Model" type="5" refreshedVersion="8" minRefreshableVersion="5" saveData="1">
    <dbPr connection="Data Model Connection" command="products" commandType="3"/>
    <extLst>
      <ext xmlns:x15="http://schemas.microsoft.com/office/spreadsheetml/2010/11/main" uri="{DE250136-89BD-433C-8126-D09CA5730AF9}">
        <x15:connection id="" model="1"/>
      </ext>
    </extLst>
  </connection>
  <connection id="9" xr16:uid="{E60DF684-4E70-4670-9F7E-F4F80A1281A2}" keepAlive="1" name="Query - classicmodels" description="Connection to the 'classicmodels' query in the workbook." type="5" refreshedVersion="8" background="1" saveData="1">
    <dbPr connection="Provider=Microsoft.Mashup.OleDb.1;Data Source=$Workbook$;Location=classicmodels;Extended Properties=&quot;&quot;" command="SELECT * FROM [classicmodels]"/>
  </connection>
  <connection id="10" xr16:uid="{50CA8FAB-44CE-456C-9ABF-8CED7E6A6142}" name="Query - customers" description="Connection to the 'customers' query in the workbook." type="100" refreshedVersion="8" minRefreshableVersion="5">
    <extLst>
      <ext xmlns:x15="http://schemas.microsoft.com/office/spreadsheetml/2010/11/main" uri="{DE250136-89BD-433C-8126-D09CA5730AF9}">
        <x15:connection id="262dbab7-3ff5-4f98-bf3b-b8d3bc8e092c"/>
      </ext>
    </extLst>
  </connection>
  <connection id="11" xr16:uid="{3A4FC1AE-C15D-4619-B83B-7BE5CD79560A}" name="Query - employee" description="Connection to the 'employee' query in the workbook." type="100" refreshedVersion="8" minRefreshableVersion="5">
    <extLst>
      <ext xmlns:x15="http://schemas.microsoft.com/office/spreadsheetml/2010/11/main" uri="{DE250136-89BD-433C-8126-D09CA5730AF9}">
        <x15:connection id="fe410bab-4d95-45d5-8089-6378ea238aed">
          <x15:oledbPr connection="Provider=Microsoft.Mashup.OleDb.1;Data Source=$Workbook$;Location=employee;Extended Properties=&quot;&quot;">
            <x15:dbTables>
              <x15:dbTable name="employee"/>
            </x15:dbTables>
          </x15:oledbPr>
        </x15:connection>
      </ext>
    </extLst>
  </connection>
  <connection id="12" xr16:uid="{58698541-A6FE-4A54-8026-BDF98BC0279A}" name="Query - offices" description="Connection to the 'offices' query in the workbook." type="100" refreshedVersion="8" minRefreshableVersion="5">
    <extLst>
      <ext xmlns:x15="http://schemas.microsoft.com/office/spreadsheetml/2010/11/main" uri="{DE250136-89BD-433C-8126-D09CA5730AF9}">
        <x15:connection id="3a4ee0da-105e-4a96-ac24-93c6fa04ed7a">
          <x15:oledbPr connection="Provider=Microsoft.Mashup.OleDb.1;Data Source=$Workbook$;Location=offices;Extended Properties=&quot;&quot;">
            <x15:dbTables>
              <x15:dbTable name="offices"/>
            </x15:dbTables>
          </x15:oledbPr>
        </x15:connection>
      </ext>
    </extLst>
  </connection>
  <connection id="13" xr16:uid="{3F85301E-8BA3-43A1-93C4-CDCDF5999C4C}" name="Query - order details" description="Connection to the 'order details' query in the workbook." type="100" refreshedVersion="8" minRefreshableVersion="5">
    <extLst>
      <ext xmlns:x15="http://schemas.microsoft.com/office/spreadsheetml/2010/11/main" uri="{DE250136-89BD-433C-8126-D09CA5730AF9}">
        <x15:connection id="a382a1ce-943f-4969-800c-3b6335013698"/>
      </ext>
    </extLst>
  </connection>
  <connection id="14" xr16:uid="{2D665936-8DD6-4D55-AAE1-883F3D0EF0AF}" name="Query - orders" description="Connection to the 'orders' query in the workbook." type="100" refreshedVersion="8" minRefreshableVersion="5">
    <extLst>
      <ext xmlns:x15="http://schemas.microsoft.com/office/spreadsheetml/2010/11/main" uri="{DE250136-89BD-433C-8126-D09CA5730AF9}">
        <x15:connection id="0225752e-8386-40a0-91ce-c1d968d05aab"/>
      </ext>
    </extLst>
  </connection>
  <connection id="15" xr16:uid="{F4EF4593-7B95-49E0-AE2A-4EC5EBAAA24B}" name="Query - payments" description="Connection to the 'payments' query in the workbook." type="100" refreshedVersion="8" minRefreshableVersion="5">
    <extLst>
      <ext xmlns:x15="http://schemas.microsoft.com/office/spreadsheetml/2010/11/main" uri="{DE250136-89BD-433C-8126-D09CA5730AF9}">
        <x15:connection id="b8b277f5-bebc-4e58-b3f9-6042c6849a60"/>
      </ext>
    </extLst>
  </connection>
  <connection id="16" xr16:uid="{08704B82-9CD9-41DD-9ED4-7F91C1650956}" name="Query - productlines" description="Connection to the 'productlines' query in the workbook." type="100" refreshedVersion="8" minRefreshableVersion="5">
    <extLst>
      <ext xmlns:x15="http://schemas.microsoft.com/office/spreadsheetml/2010/11/main" uri="{DE250136-89BD-433C-8126-D09CA5730AF9}">
        <x15:connection id="019dee45-bfd1-41f4-ac63-8054fb956e44">
          <x15:oledbPr connection="Provider=Microsoft.Mashup.OleDb.1;Data Source=$Workbook$;Location=productlines;Extended Properties=&quot;&quot;">
            <x15:dbTables>
              <x15:dbTable name="productlines"/>
            </x15:dbTables>
          </x15:oledbPr>
        </x15:connection>
      </ext>
    </extLst>
  </connection>
  <connection id="17" xr16:uid="{74A19447-217D-446D-841C-F3414E3F37BE}" name="Query - products" description="Connection to the 'products' query in the workbook." type="100" refreshedVersion="8" minRefreshableVersion="5">
    <extLst>
      <ext xmlns:x15="http://schemas.microsoft.com/office/spreadsheetml/2010/11/main" uri="{DE250136-89BD-433C-8126-D09CA5730AF9}">
        <x15:connection id="f281fd19-9f9d-4125-8d4f-bae75caf51ba"/>
      </ext>
    </extLst>
  </connection>
  <connection id="18" xr16:uid="{DF1CA6C7-1491-4350-A81E-DC2E9AC09EF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<sst xmlns="http://schemas.openxmlformats.org/spreadsheetml/2006/main" count="12360" uniqueCount="1615">
  <si>
    <t>customerNumber</t>
  </si>
  <si>
    <t>customerName</t>
  </si>
  <si>
    <t>city</t>
  </si>
  <si>
    <t>state</t>
  </si>
  <si>
    <t>country</t>
  </si>
  <si>
    <t>salesRepEmployeeNumber</t>
  </si>
  <si>
    <t>creditLimit</t>
  </si>
  <si>
    <t>Atelier graphique</t>
  </si>
  <si>
    <t>Carine Schmitt</t>
  </si>
  <si>
    <t>Nantes</t>
  </si>
  <si>
    <t>NV</t>
  </si>
  <si>
    <t>France</t>
  </si>
  <si>
    <t>1370</t>
  </si>
  <si>
    <t>Signal Gift Stores</t>
  </si>
  <si>
    <t>Jean King</t>
  </si>
  <si>
    <t>Las Vegas</t>
  </si>
  <si>
    <t>USA</t>
  </si>
  <si>
    <t>1166</t>
  </si>
  <si>
    <t>Australian Collectors, Co.</t>
  </si>
  <si>
    <t>Peter Ferguson</t>
  </si>
  <si>
    <t>Melbourne</t>
  </si>
  <si>
    <t>Victoria</t>
  </si>
  <si>
    <t>Australia</t>
  </si>
  <si>
    <t>1611</t>
  </si>
  <si>
    <t>La Rochelle Gifts</t>
  </si>
  <si>
    <t>Janine Labrune</t>
  </si>
  <si>
    <t>CA</t>
  </si>
  <si>
    <t>Baane Mini Imports</t>
  </si>
  <si>
    <t>Jonas Bergulfsen</t>
  </si>
  <si>
    <t>Stavern</t>
  </si>
  <si>
    <t>Norway</t>
  </si>
  <si>
    <t>1504</t>
  </si>
  <si>
    <t>Mini Gifts Distributors Ltd.</t>
  </si>
  <si>
    <t>Susan Nelson</t>
  </si>
  <si>
    <t>San Rafael</t>
  </si>
  <si>
    <t>1165</t>
  </si>
  <si>
    <t>Havel &amp; Zbyszek Co</t>
  </si>
  <si>
    <t>Zbyszek Piestrzeniewicz</t>
  </si>
  <si>
    <t>Warszawa</t>
  </si>
  <si>
    <t>Poland</t>
  </si>
  <si>
    <t>Blauer See Auto, Co.</t>
  </si>
  <si>
    <t>Roland Keitel</t>
  </si>
  <si>
    <t>Frankfurt</t>
  </si>
  <si>
    <t>Germany</t>
  </si>
  <si>
    <t>Mini Wheels Co.</t>
  </si>
  <si>
    <t>Julie Murphy</t>
  </si>
  <si>
    <t>San Francisco</t>
  </si>
  <si>
    <t>Land of Toys Inc.</t>
  </si>
  <si>
    <t>Kwai Lee</t>
  </si>
  <si>
    <t>NYC</t>
  </si>
  <si>
    <t>NY</t>
  </si>
  <si>
    <t>1323</t>
  </si>
  <si>
    <t>Euro+ Shopping Channel</t>
  </si>
  <si>
    <t>Diego Freyre</t>
  </si>
  <si>
    <t>Madrid</t>
  </si>
  <si>
    <t>Spain</t>
  </si>
  <si>
    <t>Volvo Model Replicas, Co</t>
  </si>
  <si>
    <t>Christina Berglund</t>
  </si>
  <si>
    <t>Luleå</t>
  </si>
  <si>
    <t>Sweden</t>
  </si>
  <si>
    <t>Danish Wholesale Imports</t>
  </si>
  <si>
    <t>Jytte Petersen</t>
  </si>
  <si>
    <t>Kobenhavn</t>
  </si>
  <si>
    <t>Denmark</t>
  </si>
  <si>
    <t>1401</t>
  </si>
  <si>
    <t>Saveley &amp; Henriot, Co.</t>
  </si>
  <si>
    <t>Mary Saveley</t>
  </si>
  <si>
    <t>Lyon</t>
  </si>
  <si>
    <t>1337</t>
  </si>
  <si>
    <t>Dragon Souveniers, Ltd.</t>
  </si>
  <si>
    <t>Eric Natividad</t>
  </si>
  <si>
    <t>Singapore</t>
  </si>
  <si>
    <t>1621</t>
  </si>
  <si>
    <t>Muscle Machine Inc</t>
  </si>
  <si>
    <t>Jeff Young</t>
  </si>
  <si>
    <t>1286</t>
  </si>
  <si>
    <t>Diecast Classics Inc.</t>
  </si>
  <si>
    <t>Kelvin Leong</t>
  </si>
  <si>
    <t>Allentown</t>
  </si>
  <si>
    <t>PA</t>
  </si>
  <si>
    <t>1216</t>
  </si>
  <si>
    <t>Technics Stores Inc.</t>
  </si>
  <si>
    <t>Juri Hashimoto</t>
  </si>
  <si>
    <t>Burlingame</t>
  </si>
  <si>
    <t>Handji Gifts&amp; Co</t>
  </si>
  <si>
    <t>Wendy Victorino</t>
  </si>
  <si>
    <t>CT</t>
  </si>
  <si>
    <t>1612</t>
  </si>
  <si>
    <t>Herkku Gifts</t>
  </si>
  <si>
    <t>Veysel Oeztan</t>
  </si>
  <si>
    <t>Bergen</t>
  </si>
  <si>
    <t>American Souvenirs Inc</t>
  </si>
  <si>
    <t>Keith Franco</t>
  </si>
  <si>
    <t>New Haven</t>
  </si>
  <si>
    <t>Porto Imports Co.</t>
  </si>
  <si>
    <t>Isabel de Castro</t>
  </si>
  <si>
    <t>Lisboa</t>
  </si>
  <si>
    <t>MA</t>
  </si>
  <si>
    <t>Portugal</t>
  </si>
  <si>
    <t>Daedalus Designs Imports</t>
  </si>
  <si>
    <t>Martine Rancé</t>
  </si>
  <si>
    <t>Lille</t>
  </si>
  <si>
    <t>La Corne D'abondance, Co.</t>
  </si>
  <si>
    <t>Marie Bertrand</t>
  </si>
  <si>
    <t>Paris</t>
  </si>
  <si>
    <t>Cambridge Collectables Co.</t>
  </si>
  <si>
    <t>Jerry Tseng</t>
  </si>
  <si>
    <t>Cambridge</t>
  </si>
  <si>
    <t>1188</t>
  </si>
  <si>
    <t>Gift Depot Inc.</t>
  </si>
  <si>
    <t>Julie King</t>
  </si>
  <si>
    <t>Bridgewater</t>
  </si>
  <si>
    <t>Osaka Souveniers Co.</t>
  </si>
  <si>
    <t>Mory Kentary</t>
  </si>
  <si>
    <t>Kita-ku</t>
  </si>
  <si>
    <t>Osaka</t>
  </si>
  <si>
    <t>Japan</t>
  </si>
  <si>
    <t>Vitachrome Inc.</t>
  </si>
  <si>
    <t>Michael Frick</t>
  </si>
  <si>
    <t>Toys of Finland, Co.</t>
  </si>
  <si>
    <t>Matti Karttunen</t>
  </si>
  <si>
    <t>Helsinki</t>
  </si>
  <si>
    <t>Finland</t>
  </si>
  <si>
    <t>1501</t>
  </si>
  <si>
    <t>AV Stores, Co.</t>
  </si>
  <si>
    <t>Rachel Ashworth</t>
  </si>
  <si>
    <t>Manchester</t>
  </si>
  <si>
    <t>UK</t>
  </si>
  <si>
    <t>Clover Collections, Co.</t>
  </si>
  <si>
    <t>Dean Cassidy</t>
  </si>
  <si>
    <t>Dublin</t>
  </si>
  <si>
    <t>Ireland</t>
  </si>
  <si>
    <t>Auto-Moto Classics Inc.</t>
  </si>
  <si>
    <t>Leslie Taylor</t>
  </si>
  <si>
    <t>Brickhaven</t>
  </si>
  <si>
    <t>UK Collectables, Ltd.</t>
  </si>
  <si>
    <t>Elizabeth Devon</t>
  </si>
  <si>
    <t>Liverpool</t>
  </si>
  <si>
    <t>BC</t>
  </si>
  <si>
    <t>Canadian Gift Exchange Network</t>
  </si>
  <si>
    <t>Yoshi Tamuri</t>
  </si>
  <si>
    <t>Vancouver</t>
  </si>
  <si>
    <t>Canada</t>
  </si>
  <si>
    <t>Online Mini Collectables</t>
  </si>
  <si>
    <t>Miguel Barajas</t>
  </si>
  <si>
    <t>Toys4GrownUps.com</t>
  </si>
  <si>
    <t>Julie Young</t>
  </si>
  <si>
    <t>Pasadena</t>
  </si>
  <si>
    <t>Asian Shopping Network, Co</t>
  </si>
  <si>
    <t>Brydey Walker</t>
  </si>
  <si>
    <t>Mini Caravy</t>
  </si>
  <si>
    <t>Frédérique Citeaux</t>
  </si>
  <si>
    <t>Strasbourg</t>
  </si>
  <si>
    <t>King Kong Collectables, Co.</t>
  </si>
  <si>
    <t>Mike Gao</t>
  </si>
  <si>
    <t>Central Hong Kong</t>
  </si>
  <si>
    <t>Hong Kong</t>
  </si>
  <si>
    <t>Enaco Distributors</t>
  </si>
  <si>
    <t>Eduardo Saavedra</t>
  </si>
  <si>
    <t>Barcelona</t>
  </si>
  <si>
    <t>1702</t>
  </si>
  <si>
    <t>Boards &amp; Toys Co.</t>
  </si>
  <si>
    <t>Mary Young</t>
  </si>
  <si>
    <t>Glendale</t>
  </si>
  <si>
    <t>Natürlich Autos</t>
  </si>
  <si>
    <t>Horst Kloss</t>
  </si>
  <si>
    <t>Cunewalde</t>
  </si>
  <si>
    <t>Québec</t>
  </si>
  <si>
    <t>Heintze Collectables</t>
  </si>
  <si>
    <t>Palle Ibsen</t>
  </si>
  <si>
    <t>Århus</t>
  </si>
  <si>
    <t>Québec Home Shopping Network</t>
  </si>
  <si>
    <t>Jean Fresnière</t>
  </si>
  <si>
    <t>Montréal</t>
  </si>
  <si>
    <t>ANG Resellers</t>
  </si>
  <si>
    <t>Alejandra Camino</t>
  </si>
  <si>
    <t>Collectable Mini Designs Co.</t>
  </si>
  <si>
    <t>Valarie Thompson</t>
  </si>
  <si>
    <t>San Diego</t>
  </si>
  <si>
    <t>giftsbymail.co.uk</t>
  </si>
  <si>
    <t>Helen Bennett</t>
  </si>
  <si>
    <t>Cowes</t>
  </si>
  <si>
    <t>Isle of Wight</t>
  </si>
  <si>
    <t>Alpha Cognac</t>
  </si>
  <si>
    <t>Annette Roulet</t>
  </si>
  <si>
    <t>Toulouse</t>
  </si>
  <si>
    <t>Messner Shopping Network</t>
  </si>
  <si>
    <t>Renate Messner</t>
  </si>
  <si>
    <t>Amica Models &amp; Co.</t>
  </si>
  <si>
    <t>Paolo Accorti</t>
  </si>
  <si>
    <t>Torino</t>
  </si>
  <si>
    <t>Italy</t>
  </si>
  <si>
    <t>Lyon Souveniers</t>
  </si>
  <si>
    <t>Daniel Da Silva</t>
  </si>
  <si>
    <t>Auto Associés &amp; Cie.</t>
  </si>
  <si>
    <t>Daniel Tonini</t>
  </si>
  <si>
    <t>Versailles</t>
  </si>
  <si>
    <t>Toms Spezialitäten, Ltd</t>
  </si>
  <si>
    <t>Henriette Pfalzheim</t>
  </si>
  <si>
    <t>Köln</t>
  </si>
  <si>
    <t>Royal Canadian Collectables, Ltd.</t>
  </si>
  <si>
    <t>Elizabeth Lincoln</t>
  </si>
  <si>
    <t>Tsawassen</t>
  </si>
  <si>
    <t>Franken Gifts, Co</t>
  </si>
  <si>
    <t>Peter Franken</t>
  </si>
  <si>
    <t>München</t>
  </si>
  <si>
    <t>NSW</t>
  </si>
  <si>
    <t>Anna's Decorations, Ltd</t>
  </si>
  <si>
    <t>Anna O'Hara</t>
  </si>
  <si>
    <t>North Sydney</t>
  </si>
  <si>
    <t>Rovelli Gifts</t>
  </si>
  <si>
    <t>Giovanni Rovelli</t>
  </si>
  <si>
    <t>Bergamo</t>
  </si>
  <si>
    <t>Souveniers And Things Co.</t>
  </si>
  <si>
    <t>Adrian Huxley</t>
  </si>
  <si>
    <t>Chatswood</t>
  </si>
  <si>
    <t>Marta's Replicas Co.</t>
  </si>
  <si>
    <t>Marta Hernandez</t>
  </si>
  <si>
    <t>BG&amp;E Collectables</t>
  </si>
  <si>
    <t>Ed Harrison</t>
  </si>
  <si>
    <t>Fribourg</t>
  </si>
  <si>
    <t>Switzerland</t>
  </si>
  <si>
    <t>Vida Sport, Ltd</t>
  </si>
  <si>
    <t>Mihael Holz</t>
  </si>
  <si>
    <t>Genève</t>
  </si>
  <si>
    <t>Norway Gifts By Mail, Co.</t>
  </si>
  <si>
    <t>Jan Klaeboe</t>
  </si>
  <si>
    <t>Oslo</t>
  </si>
  <si>
    <t>Schuyler Imports</t>
  </si>
  <si>
    <t>Bradley Schuyler</t>
  </si>
  <si>
    <t>Amsterdam</t>
  </si>
  <si>
    <t>Netherlands</t>
  </si>
  <si>
    <t>Der Hund Imports</t>
  </si>
  <si>
    <t>Mel Andersen</t>
  </si>
  <si>
    <t>Berlin</t>
  </si>
  <si>
    <t>Oulu Toy Supplies, Inc.</t>
  </si>
  <si>
    <t>Pirkko Koskitalo</t>
  </si>
  <si>
    <t>Oulu</t>
  </si>
  <si>
    <t>Petit Auto</t>
  </si>
  <si>
    <t>Catherine Dewey</t>
  </si>
  <si>
    <t>Bruxelles</t>
  </si>
  <si>
    <t>Belgium</t>
  </si>
  <si>
    <t>Mini Classics</t>
  </si>
  <si>
    <t>Steve Frick</t>
  </si>
  <si>
    <t>White Plains</t>
  </si>
  <si>
    <t>Mini Creations Ltd.</t>
  </si>
  <si>
    <t>Wing Huang</t>
  </si>
  <si>
    <t>New Bedford</t>
  </si>
  <si>
    <t>Corporate Gift Ideas Co.</t>
  </si>
  <si>
    <t>Julie Brown</t>
  </si>
  <si>
    <t>Down Under Souveniers, Inc</t>
  </si>
  <si>
    <t>Mike Graham</t>
  </si>
  <si>
    <t>NJ</t>
  </si>
  <si>
    <t>New Zealand</t>
  </si>
  <si>
    <t>Stylish Desk Decors, Co.</t>
  </si>
  <si>
    <t>Ann Brown</t>
  </si>
  <si>
    <t>London</t>
  </si>
  <si>
    <t>Tekni Collectables Inc.</t>
  </si>
  <si>
    <t>William Brown</t>
  </si>
  <si>
    <t>Newark</t>
  </si>
  <si>
    <t>Australian Gift Network, Co</t>
  </si>
  <si>
    <t>Ben Calaghan</t>
  </si>
  <si>
    <t>South Brisbane</t>
  </si>
  <si>
    <t>Queensland</t>
  </si>
  <si>
    <t>Suominen Souveniers</t>
  </si>
  <si>
    <t>Kalle Suominen</t>
  </si>
  <si>
    <t>Espoo</t>
  </si>
  <si>
    <t>Cramer Spezialitäten, Ltd</t>
  </si>
  <si>
    <t>Philip Cramer</t>
  </si>
  <si>
    <t>Brandenburg</t>
  </si>
  <si>
    <t>Classic Gift Ideas, Inc</t>
  </si>
  <si>
    <t>Francisca Cervantes</t>
  </si>
  <si>
    <t>Philadelphia</t>
  </si>
  <si>
    <t>CAF Imports</t>
  </si>
  <si>
    <t>Jesus Fernandez</t>
  </si>
  <si>
    <t>Men 'R' US Retailers, Ltd.</t>
  </si>
  <si>
    <t>Brian Chandler</t>
  </si>
  <si>
    <t>Los Angeles</t>
  </si>
  <si>
    <t>Asian Treasures, Inc.</t>
  </si>
  <si>
    <t>Patricia McKenna</t>
  </si>
  <si>
    <t>Cork</t>
  </si>
  <si>
    <t>Co. Cork</t>
  </si>
  <si>
    <t>Marseille Mini Autos</t>
  </si>
  <si>
    <t>Laurence Lebihan</t>
  </si>
  <si>
    <t>Marseille</t>
  </si>
  <si>
    <t>Pretoria</t>
  </si>
  <si>
    <t>Reims Collectables</t>
  </si>
  <si>
    <t>Paul Henriot</t>
  </si>
  <si>
    <t>Reims</t>
  </si>
  <si>
    <t>SAR Distributors, Co</t>
  </si>
  <si>
    <t>Armand Kuger</t>
  </si>
  <si>
    <t>Hatfield</t>
  </si>
  <si>
    <t>South Africa</t>
  </si>
  <si>
    <t>GiftsForHim.com</t>
  </si>
  <si>
    <t>Wales MacKinlay</t>
  </si>
  <si>
    <t>Auckland</t>
  </si>
  <si>
    <t>Kommission Auto</t>
  </si>
  <si>
    <t>Karin Josephs</t>
  </si>
  <si>
    <t>Münster</t>
  </si>
  <si>
    <t>Gifts4AllAges.com</t>
  </si>
  <si>
    <t>Juri Yoshido</t>
  </si>
  <si>
    <t>Boston</t>
  </si>
  <si>
    <t>Online Diecast Creations Co.</t>
  </si>
  <si>
    <t>Dorothy Young</t>
  </si>
  <si>
    <t>Nashua</t>
  </si>
  <si>
    <t>NH</t>
  </si>
  <si>
    <t>Lisboa Souveniers, Inc</t>
  </si>
  <si>
    <t>Lino Rodriguez</t>
  </si>
  <si>
    <t>Precious Collectables</t>
  </si>
  <si>
    <t>Braun Urs</t>
  </si>
  <si>
    <t>Bern</t>
  </si>
  <si>
    <t>Collectables For Less Inc.</t>
  </si>
  <si>
    <t>Allen Nelson</t>
  </si>
  <si>
    <t>Royale Belge</t>
  </si>
  <si>
    <t>Pascale Cartrain</t>
  </si>
  <si>
    <t>Charleroi</t>
  </si>
  <si>
    <t>Tokyo</t>
  </si>
  <si>
    <t>Salzburg Collectables</t>
  </si>
  <si>
    <t>Georg Pipps</t>
  </si>
  <si>
    <t>Salzburg</t>
  </si>
  <si>
    <t>Austria</t>
  </si>
  <si>
    <t>Cruz &amp; Sons Co.</t>
  </si>
  <si>
    <t>Arnold Cruz</t>
  </si>
  <si>
    <t>Makati City</t>
  </si>
  <si>
    <t>Philippines</t>
  </si>
  <si>
    <t>L'ordine Souveniers</t>
  </si>
  <si>
    <t>Maurizio Moroni</t>
  </si>
  <si>
    <t>Reggio Emilia</t>
  </si>
  <si>
    <t>Tokyo Collectables, Ltd</t>
  </si>
  <si>
    <t>Akiko Shimamura</t>
  </si>
  <si>
    <t>Minato-ku</t>
  </si>
  <si>
    <t>Auto Canal+ Petit</t>
  </si>
  <si>
    <t>Dominique Perrier</t>
  </si>
  <si>
    <t>Stuttgart Collectable Exchange</t>
  </si>
  <si>
    <t>Rita Müller</t>
  </si>
  <si>
    <t>Stuttgart</t>
  </si>
  <si>
    <t>Extreme Desk Decorations, Ltd</t>
  </si>
  <si>
    <t>Sarah McRoy</t>
  </si>
  <si>
    <t>Wellington</t>
  </si>
  <si>
    <t>Bavarian Collectables Imports, Co.</t>
  </si>
  <si>
    <t>Michael Donnermeyer</t>
  </si>
  <si>
    <t>Munich</t>
  </si>
  <si>
    <t>Classic Legends Inc.</t>
  </si>
  <si>
    <t>Maria Hernandez</t>
  </si>
  <si>
    <t>Feuer Online Stores, Inc</t>
  </si>
  <si>
    <t>Alexander Feuer</t>
  </si>
  <si>
    <t>Leipzig</t>
  </si>
  <si>
    <t>Gift Ideas Corp.</t>
  </si>
  <si>
    <t>Dan Lewis</t>
  </si>
  <si>
    <t>Scandinavian Gift Ideas</t>
  </si>
  <si>
    <t>Martha Larsson</t>
  </si>
  <si>
    <t>Bräcke</t>
  </si>
  <si>
    <t>The Sharp Gifts Warehouse</t>
  </si>
  <si>
    <t>Sue Frick</t>
  </si>
  <si>
    <t>San Jose</t>
  </si>
  <si>
    <t>Mini Auto Werke</t>
  </si>
  <si>
    <t>Roland Mendel</t>
  </si>
  <si>
    <t>Graz</t>
  </si>
  <si>
    <t>Super Scale Inc.</t>
  </si>
  <si>
    <t>Leslie Murphy</t>
  </si>
  <si>
    <t>Microscale Inc.</t>
  </si>
  <si>
    <t>Yu Choi</t>
  </si>
  <si>
    <t>Corrida Auto Replicas, Ltd</t>
  </si>
  <si>
    <t>Martín Sommer</t>
  </si>
  <si>
    <t>Warburg Exchange</t>
  </si>
  <si>
    <t>Sven Ottlieb</t>
  </si>
  <si>
    <t>Aachen</t>
  </si>
  <si>
    <t>FunGiftIdeas.com</t>
  </si>
  <si>
    <t>Violeta Benitez</t>
  </si>
  <si>
    <t>Anton Designs, Ltd.</t>
  </si>
  <si>
    <t>Carmen Anton</t>
  </si>
  <si>
    <t>Australian Collectables, Ltd</t>
  </si>
  <si>
    <t>Sean Clenahan</t>
  </si>
  <si>
    <t>Glen Waverly</t>
  </si>
  <si>
    <t>Frau da Collezione</t>
  </si>
  <si>
    <t>Franco Ricotti</t>
  </si>
  <si>
    <t>Milan</t>
  </si>
  <si>
    <t>West Coast Collectables Co.</t>
  </si>
  <si>
    <t>Steve Thompson</t>
  </si>
  <si>
    <t>Burbank</t>
  </si>
  <si>
    <t>Mit Vergnügen &amp; Co.</t>
  </si>
  <si>
    <t>Hanna Moos</t>
  </si>
  <si>
    <t>Mannheim</t>
  </si>
  <si>
    <t>Kremlin Collectables, Co.</t>
  </si>
  <si>
    <t>Alexander Semenov</t>
  </si>
  <si>
    <t>Saint Petersburg</t>
  </si>
  <si>
    <t>Russia</t>
  </si>
  <si>
    <t>Raanan Stores, Inc</t>
  </si>
  <si>
    <t>Raanan Altagar,G M</t>
  </si>
  <si>
    <t>Herzlia</t>
  </si>
  <si>
    <t>Israel</t>
  </si>
  <si>
    <t>Iberia Gift Imports, Corp.</t>
  </si>
  <si>
    <t>José Pedro Roel</t>
  </si>
  <si>
    <t>Sevilla</t>
  </si>
  <si>
    <t>Motor Mint Distributors Inc.</t>
  </si>
  <si>
    <t>Rosa Salazar</t>
  </si>
  <si>
    <t>Signal Collectibles Ltd.</t>
  </si>
  <si>
    <t>Sue Taylor</t>
  </si>
  <si>
    <t>Brisbane</t>
  </si>
  <si>
    <t>Double Decker Gift Stores, Ltd</t>
  </si>
  <si>
    <t>Thomas Smith</t>
  </si>
  <si>
    <t>Diecast Collectables</t>
  </si>
  <si>
    <t>Valarie Franco</t>
  </si>
  <si>
    <t>Kelly's Gift Shop</t>
  </si>
  <si>
    <t>Tony Snowden</t>
  </si>
  <si>
    <t>employeeNumber</t>
  </si>
  <si>
    <t>extension</t>
  </si>
  <si>
    <t>email</t>
  </si>
  <si>
    <t>officeCode</t>
  </si>
  <si>
    <t>reportsTo</t>
  </si>
  <si>
    <t>jobTitle</t>
  </si>
  <si>
    <t>x5800</t>
  </si>
  <si>
    <t>dmurphy@classicmodelcars.com</t>
  </si>
  <si>
    <t>NULL</t>
  </si>
  <si>
    <t>President</t>
  </si>
  <si>
    <t>x4611</t>
  </si>
  <si>
    <t>mpatterso@classicmodelcars.com</t>
  </si>
  <si>
    <t>1002</t>
  </si>
  <si>
    <t>VP Sales</t>
  </si>
  <si>
    <t>x9273</t>
  </si>
  <si>
    <t>jfirrelli@classicmodelcars.com</t>
  </si>
  <si>
    <t>VP Marketing</t>
  </si>
  <si>
    <t>x4871</t>
  </si>
  <si>
    <t>wpatterson@classicmodelcars.com</t>
  </si>
  <si>
    <t>1056</t>
  </si>
  <si>
    <t>Sales Manager (APAC)</t>
  </si>
  <si>
    <t>x5408</t>
  </si>
  <si>
    <t>gbondur@classicmodelcars.com</t>
  </si>
  <si>
    <t>Sale Manager (EMEA)</t>
  </si>
  <si>
    <t>x5428</t>
  </si>
  <si>
    <t>abow@classicmodelcars.com</t>
  </si>
  <si>
    <t>Sales Manager (NA)</t>
  </si>
  <si>
    <t>x3291</t>
  </si>
  <si>
    <t>ljennings@classicmodelcars.com</t>
  </si>
  <si>
    <t>1143</t>
  </si>
  <si>
    <t>Sales Rep</t>
  </si>
  <si>
    <t>x4065</t>
  </si>
  <si>
    <t>lthompson@classicmodelcars.com</t>
  </si>
  <si>
    <t>x2173</t>
  </si>
  <si>
    <t>x4334</t>
  </si>
  <si>
    <t>spatterson@classicmodelcars.com</t>
  </si>
  <si>
    <t>x2248</t>
  </si>
  <si>
    <t>ftseng@classicmodelcars.com</t>
  </si>
  <si>
    <t>x4102</t>
  </si>
  <si>
    <t>gvanauf@classicmodelcars.com</t>
  </si>
  <si>
    <t>x6493</t>
  </si>
  <si>
    <t>lbondur@classicmodelcars.com</t>
  </si>
  <si>
    <t>1102</t>
  </si>
  <si>
    <t>x2028</t>
  </si>
  <si>
    <t>ghernande@classicmodelcars.com</t>
  </si>
  <si>
    <t>x2759</t>
  </si>
  <si>
    <t>pcastillo@classicmodelcars.com</t>
  </si>
  <si>
    <t>x2311</t>
  </si>
  <si>
    <t>lbott@classicmodelcars.com</t>
  </si>
  <si>
    <t>x102</t>
  </si>
  <si>
    <t>bjones@classicmodelcars.com</t>
  </si>
  <si>
    <t>x101</t>
  </si>
  <si>
    <t>afixter@classicmodelcars.com</t>
  </si>
  <si>
    <t>1088</t>
  </si>
  <si>
    <t>pmarsh@classicmodelcars.com</t>
  </si>
  <si>
    <t>x103</t>
  </si>
  <si>
    <t>tking@classicmodelcars.com</t>
  </si>
  <si>
    <t>mnishi@classicmodelcars.com</t>
  </si>
  <si>
    <t>ykato@classicmodelcars.com</t>
  </si>
  <si>
    <t>x2312</t>
  </si>
  <si>
    <t>mgerard@classicmodelcars.com</t>
  </si>
  <si>
    <t>Full_Name</t>
  </si>
  <si>
    <t>Diane Murphy</t>
  </si>
  <si>
    <t>Mary Patterson</t>
  </si>
  <si>
    <t>Jeff Firrelli</t>
  </si>
  <si>
    <t>William Patterson</t>
  </si>
  <si>
    <t>Gerard Bondur</t>
  </si>
  <si>
    <t>Anthony Bow</t>
  </si>
  <si>
    <t>Leslie Jennings</t>
  </si>
  <si>
    <t>Leslie Thompson</t>
  </si>
  <si>
    <t>Julie Firrelli</t>
  </si>
  <si>
    <t>Steve Patterson</t>
  </si>
  <si>
    <t>Foon Yue Tseng</t>
  </si>
  <si>
    <t>George Vanauf</t>
  </si>
  <si>
    <t>Loui Bondur</t>
  </si>
  <si>
    <t>Gerard Hernandez</t>
  </si>
  <si>
    <t>Pamela Castillo</t>
  </si>
  <si>
    <t>Larry Bott</t>
  </si>
  <si>
    <t>Barry Jones</t>
  </si>
  <si>
    <t>Andy Fixter</t>
  </si>
  <si>
    <t>Peter Marsh</t>
  </si>
  <si>
    <t>Tom King</t>
  </si>
  <si>
    <t>Mami Nishi</t>
  </si>
  <si>
    <t>Yoshimi Kato</t>
  </si>
  <si>
    <t>Martin Gerard</t>
  </si>
  <si>
    <t>phone</t>
  </si>
  <si>
    <t>addressLine1</t>
  </si>
  <si>
    <t>addressLine2</t>
  </si>
  <si>
    <t>postalCode</t>
  </si>
  <si>
    <t>territory</t>
  </si>
  <si>
    <t>+1 650 219 4782</t>
  </si>
  <si>
    <t>100 Market Street</t>
  </si>
  <si>
    <t>Suite 300</t>
  </si>
  <si>
    <t>94080</t>
  </si>
  <si>
    <t>NA</t>
  </si>
  <si>
    <t>+1 215 837 0825</t>
  </si>
  <si>
    <t>1550 Court Place</t>
  </si>
  <si>
    <t>Suite 102</t>
  </si>
  <si>
    <t>02107</t>
  </si>
  <si>
    <t>+1 212 555 3000</t>
  </si>
  <si>
    <t>523 East 53rd Street</t>
  </si>
  <si>
    <t>apt. 5A</t>
  </si>
  <si>
    <t>10022</t>
  </si>
  <si>
    <t>+33 14 723 4404</t>
  </si>
  <si>
    <t>43 Rue Jouffroy D'abbans</t>
  </si>
  <si>
    <t>75017</t>
  </si>
  <si>
    <t>EMEA</t>
  </si>
  <si>
    <t>+81 33 224 5000</t>
  </si>
  <si>
    <t>4-1 Kioicho</t>
  </si>
  <si>
    <t>Chiyoda-Ku</t>
  </si>
  <si>
    <t>102-8578</t>
  </si>
  <si>
    <t>Sydney</t>
  </si>
  <si>
    <t>+61 2 9264 2451</t>
  </si>
  <si>
    <t>5-11 Wentworth Avenue</t>
  </si>
  <si>
    <t>Floor #2</t>
  </si>
  <si>
    <t>NSW 2010</t>
  </si>
  <si>
    <t>APAC</t>
  </si>
  <si>
    <t>+44 20 7877 2041</t>
  </si>
  <si>
    <t>25 Old Broad Street</t>
  </si>
  <si>
    <t>Level 7</t>
  </si>
  <si>
    <t>EC2N 1HN</t>
  </si>
  <si>
    <t>orderNumber</t>
  </si>
  <si>
    <t>productCode</t>
  </si>
  <si>
    <t>quantityOrdered</t>
  </si>
  <si>
    <t>priceEach</t>
  </si>
  <si>
    <t>orderLineNumber</t>
  </si>
  <si>
    <t>Sales</t>
  </si>
  <si>
    <t>S24_3969</t>
  </si>
  <si>
    <t>S18_2795</t>
  </si>
  <si>
    <t>S18_1367</t>
  </si>
  <si>
    <t>S24_2300</t>
  </si>
  <si>
    <t>S12_3148</t>
  </si>
  <si>
    <t>S24_3816</t>
  </si>
  <si>
    <t>S700_2834</t>
  </si>
  <si>
    <t>S12_2823</t>
  </si>
  <si>
    <t>S24_3856</t>
  </si>
  <si>
    <t>S18_2870</t>
  </si>
  <si>
    <t>S18_3136</t>
  </si>
  <si>
    <t>S10_1949</t>
  </si>
  <si>
    <t>S32_3522</t>
  </si>
  <si>
    <t>S24_2840</t>
  </si>
  <si>
    <t>S24_4048</t>
  </si>
  <si>
    <t>S32_3207</t>
  </si>
  <si>
    <t>S700_3962</t>
  </si>
  <si>
    <t>S700_3505</t>
  </si>
  <si>
    <t>S700_4002</t>
  </si>
  <si>
    <t>S24_1578</t>
  </si>
  <si>
    <t>S50_4713</t>
  </si>
  <si>
    <t>S18_1984</t>
  </si>
  <si>
    <t>S24_1628</t>
  </si>
  <si>
    <t>S24_2022</t>
  </si>
  <si>
    <t>S18_1342</t>
  </si>
  <si>
    <t>S12_3891</t>
  </si>
  <si>
    <t>S18_4522</t>
  </si>
  <si>
    <t>S18_3856</t>
  </si>
  <si>
    <t>S700_2466</t>
  </si>
  <si>
    <t>S700_3167</t>
  </si>
  <si>
    <t>S32_1374</t>
  </si>
  <si>
    <t>S24_2972</t>
  </si>
  <si>
    <t>S18_2949</t>
  </si>
  <si>
    <t>S24_3151</t>
  </si>
  <si>
    <t>S50_1341</t>
  </si>
  <si>
    <t>S32_4289</t>
  </si>
  <si>
    <t>S32_2206</t>
  </si>
  <si>
    <t>S18_4721</t>
  </si>
  <si>
    <t>S18_4409</t>
  </si>
  <si>
    <t>S24_4258</t>
  </si>
  <si>
    <t>S10_4962</t>
  </si>
  <si>
    <t>S50_1392</t>
  </si>
  <si>
    <t>S18_4027</t>
  </si>
  <si>
    <t>S700_1138</t>
  </si>
  <si>
    <t>S700_2610</t>
  </si>
  <si>
    <t>S24_2000</t>
  </si>
  <si>
    <t>S24_3371</t>
  </si>
  <si>
    <t>S18_3232</t>
  </si>
  <si>
    <t>S18_4933</t>
  </si>
  <si>
    <t>S32_1268</t>
  </si>
  <si>
    <t>S18_3259</t>
  </si>
  <si>
    <t>S18_1662</t>
  </si>
  <si>
    <t>S10_1678</t>
  </si>
  <si>
    <t>S24_2766</t>
  </si>
  <si>
    <t>S12_1666</t>
  </si>
  <si>
    <t>S12_4473</t>
  </si>
  <si>
    <t>S24_4620</t>
  </si>
  <si>
    <t>S18_3320</t>
  </si>
  <si>
    <t>S18_2581</t>
  </si>
  <si>
    <t>S12_3380</t>
  </si>
  <si>
    <t>S24_2887</t>
  </si>
  <si>
    <t>S18_3140</t>
  </si>
  <si>
    <t>S72_1253</t>
  </si>
  <si>
    <t>S18_2325</t>
  </si>
  <si>
    <t>S700_2824</t>
  </si>
  <si>
    <t>S24_2841</t>
  </si>
  <si>
    <t>S10_4698</t>
  </si>
  <si>
    <t>S18_4668</t>
  </si>
  <si>
    <t>S18_2319</t>
  </si>
  <si>
    <t>S18_2238</t>
  </si>
  <si>
    <t>S24_2011</t>
  </si>
  <si>
    <t>S18_3782</t>
  </si>
  <si>
    <t>S18_1129</t>
  </si>
  <si>
    <t>S24_1046</t>
  </si>
  <si>
    <t>S18_1097</t>
  </si>
  <si>
    <t>S10_2016</t>
  </si>
  <si>
    <t>S18_3685</t>
  </si>
  <si>
    <t>S18_2248</t>
  </si>
  <si>
    <t>S24_1937</t>
  </si>
  <si>
    <t>S18_3029</t>
  </si>
  <si>
    <t>S18_3482</t>
  </si>
  <si>
    <t>S18_1589</t>
  </si>
  <si>
    <t>S24_1444</t>
  </si>
  <si>
    <t>S10_4757</t>
  </si>
  <si>
    <t>S24_1785</t>
  </si>
  <si>
    <t>S18_2957</t>
  </si>
  <si>
    <t>S12_4675</t>
  </si>
  <si>
    <t>S50_1514</t>
  </si>
  <si>
    <t>S72_3212</t>
  </si>
  <si>
    <t>S18_1889</t>
  </si>
  <si>
    <t>S18_1749</t>
  </si>
  <si>
    <t>S32_2509</t>
  </si>
  <si>
    <t>S24_4278</t>
  </si>
  <si>
    <t>S18_3278</t>
  </si>
  <si>
    <t>S18_4600</t>
  </si>
  <si>
    <t>S24_2360</t>
  </si>
  <si>
    <t>S18_2432</t>
  </si>
  <si>
    <t>S18_2625</t>
  </si>
  <si>
    <t>S24_3191</t>
  </si>
  <si>
    <t>S700_1938</t>
  </si>
  <si>
    <t>S12_1108</t>
  </si>
  <si>
    <t>S24_3949</t>
  </si>
  <si>
    <t>S700_1691</t>
  </si>
  <si>
    <t>S12_1099</t>
  </si>
  <si>
    <t>S700_2047</t>
  </si>
  <si>
    <t>S24_3420</t>
  </si>
  <si>
    <t>S24_3432</t>
  </si>
  <si>
    <t>S32_4485</t>
  </si>
  <si>
    <t>S12_3990</t>
  </si>
  <si>
    <t>orderDate</t>
  </si>
  <si>
    <t>requiredDate</t>
  </si>
  <si>
    <t>shippedDate</t>
  </si>
  <si>
    <t>status</t>
  </si>
  <si>
    <t>Shipped</t>
  </si>
  <si>
    <t>January</t>
  </si>
  <si>
    <t>February</t>
  </si>
  <si>
    <t>March</t>
  </si>
  <si>
    <t>April</t>
  </si>
  <si>
    <t>May</t>
  </si>
  <si>
    <t>June</t>
  </si>
  <si>
    <t>July</t>
  </si>
  <si>
    <t>August</t>
  </si>
  <si>
    <t>September</t>
  </si>
  <si>
    <t>October</t>
  </si>
  <si>
    <t>November</t>
  </si>
  <si>
    <t>December</t>
  </si>
  <si>
    <t>Resolved</t>
  </si>
  <si>
    <t>Disputed</t>
  </si>
  <si>
    <t>Cancelled</t>
  </si>
  <si>
    <t>On Hold</t>
  </si>
  <si>
    <t>In Process</t>
  </si>
  <si>
    <t>checkNumber</t>
  </si>
  <si>
    <t>paymentDate</t>
  </si>
  <si>
    <t>amount</t>
  </si>
  <si>
    <t>HQ336336</t>
  </si>
  <si>
    <t>JM555205</t>
  </si>
  <si>
    <t>OM314933</t>
  </si>
  <si>
    <t>BO864823</t>
  </si>
  <si>
    <t>HQ55022</t>
  </si>
  <si>
    <t>ND748579</t>
  </si>
  <si>
    <t>GG31455</t>
  </si>
  <si>
    <t>MA765515</t>
  </si>
  <si>
    <t>NP603840</t>
  </si>
  <si>
    <t>NR27552</t>
  </si>
  <si>
    <t>DB933704</t>
  </si>
  <si>
    <t>LN373447</t>
  </si>
  <si>
    <t>NG94694</t>
  </si>
  <si>
    <t>DB889831</t>
  </si>
  <si>
    <t>FD317790</t>
  </si>
  <si>
    <t>KI831359</t>
  </si>
  <si>
    <t>MA302151</t>
  </si>
  <si>
    <t>AE215433</t>
  </si>
  <si>
    <t>BG255406</t>
  </si>
  <si>
    <t>CQ287967</t>
  </si>
  <si>
    <t>ET64396</t>
  </si>
  <si>
    <t>HI366474</t>
  </si>
  <si>
    <t>HR86578</t>
  </si>
  <si>
    <t>KI131716</t>
  </si>
  <si>
    <t>LF217299</t>
  </si>
  <si>
    <t>NT141748</t>
  </si>
  <si>
    <t>DI925118</t>
  </si>
  <si>
    <t>FA465482</t>
  </si>
  <si>
    <t>FH668230</t>
  </si>
  <si>
    <t>IP383901</t>
  </si>
  <si>
    <t>DM826140</t>
  </si>
  <si>
    <t>ID449593</t>
  </si>
  <si>
    <t>PI42991</t>
  </si>
  <si>
    <t>CL442705</t>
  </si>
  <si>
    <t>MA724562</t>
  </si>
  <si>
    <t>NB445135</t>
  </si>
  <si>
    <t>AU364101</t>
  </si>
  <si>
    <t>DB583216</t>
  </si>
  <si>
    <t>DL460618</t>
  </si>
  <si>
    <t>HJ32686</t>
  </si>
  <si>
    <t>ID10962</t>
  </si>
  <si>
    <t>IN446258</t>
  </si>
  <si>
    <t>JE105477</t>
  </si>
  <si>
    <t>JN355280</t>
  </si>
  <si>
    <t>JN722010</t>
  </si>
  <si>
    <t>KT52578</t>
  </si>
  <si>
    <t>MC46946</t>
  </si>
  <si>
    <t>MF629602</t>
  </si>
  <si>
    <t>NU627706</t>
  </si>
  <si>
    <t>IR846303</t>
  </si>
  <si>
    <t>LA685678</t>
  </si>
  <si>
    <t>CN328545</t>
  </si>
  <si>
    <t>ED39322</t>
  </si>
  <si>
    <t>HR182688</t>
  </si>
  <si>
    <t>JJ246391</t>
  </si>
  <si>
    <t>FP549817</t>
  </si>
  <si>
    <t>FU793410</t>
  </si>
  <si>
    <t>LJ160635</t>
  </si>
  <si>
    <t>BI507030</t>
  </si>
  <si>
    <t>DD635282</t>
  </si>
  <si>
    <t>KM172879</t>
  </si>
  <si>
    <t>ME497970</t>
  </si>
  <si>
    <t>BF686658</t>
  </si>
  <si>
    <t>GB852215</t>
  </si>
  <si>
    <t>IP568906</t>
  </si>
  <si>
    <t>KI884577</t>
  </si>
  <si>
    <t>HI618861</t>
  </si>
  <si>
    <t>NN711988</t>
  </si>
  <si>
    <t>BR352384</t>
  </si>
  <si>
    <t>BR478494</t>
  </si>
  <si>
    <t>KG644125</t>
  </si>
  <si>
    <t>NI908214</t>
  </si>
  <si>
    <t>BQ327613</t>
  </si>
  <si>
    <t>DC979307</t>
  </si>
  <si>
    <t>LA318629</t>
  </si>
  <si>
    <t>ED743615</t>
  </si>
  <si>
    <t>GN228846</t>
  </si>
  <si>
    <t>GB878038</t>
  </si>
  <si>
    <t>IL104425</t>
  </si>
  <si>
    <t>AD832091</t>
  </si>
  <si>
    <t>CE51751</t>
  </si>
  <si>
    <t>EH208589</t>
  </si>
  <si>
    <t>GP545698</t>
  </si>
  <si>
    <t>IG462397</t>
  </si>
  <si>
    <t>CITI3434344</t>
  </si>
  <si>
    <t>IO448913</t>
  </si>
  <si>
    <t>PI15215</t>
  </si>
  <si>
    <t>AU750837</t>
  </si>
  <si>
    <t>CI381435</t>
  </si>
  <si>
    <t>CM564612</t>
  </si>
  <si>
    <t>GQ132144</t>
  </si>
  <si>
    <t>OH367219</t>
  </si>
  <si>
    <t>AE192287</t>
  </si>
  <si>
    <t>AK412714</t>
  </si>
  <si>
    <t>KA602407</t>
  </si>
  <si>
    <t>AM968797</t>
  </si>
  <si>
    <t>BQ39062</t>
  </si>
  <si>
    <t>KL124726</t>
  </si>
  <si>
    <t>BO711618</t>
  </si>
  <si>
    <t>NM916675</t>
  </si>
  <si>
    <t>FI192930</t>
  </si>
  <si>
    <t>HQ920205</t>
  </si>
  <si>
    <t>IS946883</t>
  </si>
  <si>
    <t>DP677013</t>
  </si>
  <si>
    <t>OO846801</t>
  </si>
  <si>
    <t>HI358554</t>
  </si>
  <si>
    <t>IQ627690</t>
  </si>
  <si>
    <t>GC697638</t>
  </si>
  <si>
    <t>IS150005</t>
  </si>
  <si>
    <t>GL756480</t>
  </si>
  <si>
    <t>LL562733</t>
  </si>
  <si>
    <t>NM739638</t>
  </si>
  <si>
    <t>BOAF82044</t>
  </si>
  <si>
    <t>ED520529</t>
  </si>
  <si>
    <t>PH785937</t>
  </si>
  <si>
    <t>BJ535230</t>
  </si>
  <si>
    <t>BG407567</t>
  </si>
  <si>
    <t>ML780814</t>
  </si>
  <si>
    <t>MM342086</t>
  </si>
  <si>
    <t>BN17870</t>
  </si>
  <si>
    <t>BR941480</t>
  </si>
  <si>
    <t>MQ413968</t>
  </si>
  <si>
    <t>NU21326</t>
  </si>
  <si>
    <t>BOFA23232</t>
  </si>
  <si>
    <t>II180006</t>
  </si>
  <si>
    <t>JG981190</t>
  </si>
  <si>
    <t>NQ865547</t>
  </si>
  <si>
    <t>IF245157</t>
  </si>
  <si>
    <t>JO719695</t>
  </si>
  <si>
    <t>AF40894</t>
  </si>
  <si>
    <t>HR224331</t>
  </si>
  <si>
    <t>KI744716</t>
  </si>
  <si>
    <t>IJ399820</t>
  </si>
  <si>
    <t>NE404084</t>
  </si>
  <si>
    <t>EQ12267</t>
  </si>
  <si>
    <t>HD284647</t>
  </si>
  <si>
    <t>HN114306</t>
  </si>
  <si>
    <t>EP227123</t>
  </si>
  <si>
    <t>HE84936</t>
  </si>
  <si>
    <t>EU280955</t>
  </si>
  <si>
    <t>GB361972</t>
  </si>
  <si>
    <t>IO164641</t>
  </si>
  <si>
    <t>NH776924</t>
  </si>
  <si>
    <t>EM979878</t>
  </si>
  <si>
    <t>KM841847</t>
  </si>
  <si>
    <t>LE432182</t>
  </si>
  <si>
    <t>OJ819725</t>
  </si>
  <si>
    <t>BJ483870</t>
  </si>
  <si>
    <t>GP636783</t>
  </si>
  <si>
    <t>NI983021</t>
  </si>
  <si>
    <t>IA793562</t>
  </si>
  <si>
    <t>JT819493</t>
  </si>
  <si>
    <t>OD327378</t>
  </si>
  <si>
    <t>DR578578</t>
  </si>
  <si>
    <t>KH910279</t>
  </si>
  <si>
    <t>AJ574927</t>
  </si>
  <si>
    <t>LF501133</t>
  </si>
  <si>
    <t>AD304085</t>
  </si>
  <si>
    <t>NR157385</t>
  </si>
  <si>
    <t>DG336041</t>
  </si>
  <si>
    <t>FA728475</t>
  </si>
  <si>
    <t>NQ966143</t>
  </si>
  <si>
    <t>LQ244073</t>
  </si>
  <si>
    <t>MD809704</t>
  </si>
  <si>
    <t>HL685576</t>
  </si>
  <si>
    <t>OM548174</t>
  </si>
  <si>
    <t>GJ597719</t>
  </si>
  <si>
    <t>HO576374</t>
  </si>
  <si>
    <t>MU817160</t>
  </si>
  <si>
    <t>DJ15149</t>
  </si>
  <si>
    <t>LA556321</t>
  </si>
  <si>
    <t>AL493079</t>
  </si>
  <si>
    <t>ES347491</t>
  </si>
  <si>
    <t>HG738664</t>
  </si>
  <si>
    <t>PQ803830</t>
  </si>
  <si>
    <t>DQ409197</t>
  </si>
  <si>
    <t>FP443161</t>
  </si>
  <si>
    <t>HB150714</t>
  </si>
  <si>
    <t>EN930356</t>
  </si>
  <si>
    <t>NR631421</t>
  </si>
  <si>
    <t>HL209210</t>
  </si>
  <si>
    <t>JK479662</t>
  </si>
  <si>
    <t>NF959653</t>
  </si>
  <si>
    <t>CS435306</t>
  </si>
  <si>
    <t>HH517378</t>
  </si>
  <si>
    <t>LF737277</t>
  </si>
  <si>
    <t>AP286625</t>
  </si>
  <si>
    <t>DA98827</t>
  </si>
  <si>
    <t>AF246722</t>
  </si>
  <si>
    <t>NJ906924</t>
  </si>
  <si>
    <t>DG700707</t>
  </si>
  <si>
    <t>LG808674</t>
  </si>
  <si>
    <t>BQ602907</t>
  </si>
  <si>
    <t>CI471510</t>
  </si>
  <si>
    <t>OB648482</t>
  </si>
  <si>
    <t>CO351193</t>
  </si>
  <si>
    <t>ED878227</t>
  </si>
  <si>
    <t>GT878649</t>
  </si>
  <si>
    <t>HJ618252</t>
  </si>
  <si>
    <t>AG240323</t>
  </si>
  <si>
    <t>NB291497</t>
  </si>
  <si>
    <t>FP170292</t>
  </si>
  <si>
    <t>OG208861</t>
  </si>
  <si>
    <t>HL575273</t>
  </si>
  <si>
    <t>IS232033</t>
  </si>
  <si>
    <t>PN238558</t>
  </si>
  <si>
    <t>CA762595</t>
  </si>
  <si>
    <t>FR499138</t>
  </si>
  <si>
    <t>GB890854</t>
  </si>
  <si>
    <t>BC726082</t>
  </si>
  <si>
    <t>CC475233</t>
  </si>
  <si>
    <t>GB117430</t>
  </si>
  <si>
    <t>MS154481</t>
  </si>
  <si>
    <t>CC871084</t>
  </si>
  <si>
    <t>CT821147</t>
  </si>
  <si>
    <t>PH29054</t>
  </si>
  <si>
    <t>BN347084</t>
  </si>
  <si>
    <t>CP804873</t>
  </si>
  <si>
    <t>EK785462</t>
  </si>
  <si>
    <t>DO106109</t>
  </si>
  <si>
    <t>HG438769</t>
  </si>
  <si>
    <t>AJ478695</t>
  </si>
  <si>
    <t>DO787644</t>
  </si>
  <si>
    <t>JPMR4544</t>
  </si>
  <si>
    <t>KB54275</t>
  </si>
  <si>
    <t>BJMPR4545</t>
  </si>
  <si>
    <t>HJ217687</t>
  </si>
  <si>
    <t>NA197101</t>
  </si>
  <si>
    <t>GH197075</t>
  </si>
  <si>
    <t>PJ434867</t>
  </si>
  <si>
    <t>ER54537</t>
  </si>
  <si>
    <t>KF480160</t>
  </si>
  <si>
    <t>LM271923</t>
  </si>
  <si>
    <t>OA595449</t>
  </si>
  <si>
    <t>AO757239</t>
  </si>
  <si>
    <t>ER615123</t>
  </si>
  <si>
    <t>OU516561</t>
  </si>
  <si>
    <t>FS299615</t>
  </si>
  <si>
    <t>KR822727</t>
  </si>
  <si>
    <t>EF485824</t>
  </si>
  <si>
    <t>ED473873</t>
  </si>
  <si>
    <t>FN640986</t>
  </si>
  <si>
    <t>HG635467</t>
  </si>
  <si>
    <t>HA777606</t>
  </si>
  <si>
    <t>IR662429</t>
  </si>
  <si>
    <t>GJ715659</t>
  </si>
  <si>
    <t>MO743231</t>
  </si>
  <si>
    <t>DD995006</t>
  </si>
  <si>
    <t>NA377824</t>
  </si>
  <si>
    <t>OO606861</t>
  </si>
  <si>
    <t>ED203908</t>
  </si>
  <si>
    <t>GC60330</t>
  </si>
  <si>
    <t>PE176846</t>
  </si>
  <si>
    <t>AB661578</t>
  </si>
  <si>
    <t>CO645196</t>
  </si>
  <si>
    <t>LL427009</t>
  </si>
  <si>
    <t>PC688499</t>
  </si>
  <si>
    <t>JP113227</t>
  </si>
  <si>
    <t>PB951268</t>
  </si>
  <si>
    <t>GK294076</t>
  </si>
  <si>
    <t>JH546765</t>
  </si>
  <si>
    <t>BL66528</t>
  </si>
  <si>
    <t>HS86661</t>
  </si>
  <si>
    <t>JB117768</t>
  </si>
  <si>
    <t>AH612904</t>
  </si>
  <si>
    <t>PT550181</t>
  </si>
  <si>
    <t>OC773849</t>
  </si>
  <si>
    <t>PO860906</t>
  </si>
  <si>
    <t>BH167026</t>
  </si>
  <si>
    <t>FN155234</t>
  </si>
  <si>
    <t>EU531600</t>
  </si>
  <si>
    <t>MB342426</t>
  </si>
  <si>
    <t>MN89921</t>
  </si>
  <si>
    <t>productLine</t>
  </si>
  <si>
    <t>textDescription</t>
  </si>
  <si>
    <t>Classic Cars</t>
  </si>
  <si>
    <t>Attention car enthusiasts: Make your wildest car ownership dreams come true. Whether you are looking for classic muscle cars, dream sports cars or movie-inspired miniatures, you will find great choices in this category. These replicas feature superb attention to detail and craftsmanship and offer features such as working steering system, opening forward compartment, opening rear trunk with removable spare wheel, 4-wheel independent spring suspension, and so on. The models range in size from 1:10 to 1:24 scale and include numerous limited edition and several out-of-production vehicles. All models include a certificate of authenticity from their manufacturers and come fully assembled and ready for display in the home or office.</t>
  </si>
  <si>
    <t>Motorcycles</t>
  </si>
  <si>
    <t>Our motorcycles are state of the art replicas of classic as well as contemporary motorcycle legends such as Harley Davidson, Ducati and Vespa. Models contain stunning details such as official logos, rotating wheels, working kickstand, front suspension, gear-shift lever, footbrake lever, and drive chain. Materials used include diecast and plastic. The models range in size from 1:10 to 1:50 scale and include numerous limited edition and several out-of-production vehicles. All models come fully assembled and ready for display in the home or office. Most include a certificate of authenticity.</t>
  </si>
  <si>
    <t>Planes</t>
  </si>
  <si>
    <t>Unique, diecast airplane and helicopter replicas suitable for collections, as well as home, office or classroom decorations. Models contain stunning details such as official logos and insignias, rotating jet engines and propellers, retractable wheels, and so on. Most come fully assembled and with a certificate of authenticity from their manufacturers.</t>
  </si>
  <si>
    <t>Ships</t>
  </si>
  <si>
    <t>The perfect holiday or anniversary gift for executives, clients, friends, and family. These handcrafted model ships are unique, stunning works of art that will be treasured for generations! They come fully assembled and ready for display in the home or office. We guarantee the highest quality, and best value.</t>
  </si>
  <si>
    <t>Trains</t>
  </si>
  <si>
    <t>Model trains are a rewarding hobby for enthusiasts of all ages. Whether you're looking for collectible wooden trains, electric streetcars or locomotives, you'll find a number of great choices for any budget within this category. The interactive aspect of trains makes toy trains perfect for young children. The wooden train sets are ideal for children under the age of 5.</t>
  </si>
  <si>
    <t>Trucks and Buses</t>
  </si>
  <si>
    <t>The Truck and Bus models are realistic replicas of buses and specialized trucks produced from the early 1920s to present. The models range in size from 1:12 to 1:50 scale and include numerous limited edition and several out-of-production vehicles. Materials used include tin, diecast and plastic. All models include a certificate of authenticity from their manufacturers and are a perfect ornament for the home and office.</t>
  </si>
  <si>
    <t>Vintage Cars</t>
  </si>
  <si>
    <t>Our Vintage Car models realistically portray automobiles produced from the early 1900s through the 1940s. Materials used include Bakelite, diecast, plastic and wood. Most of the replicas are in the 1:18 and 1:24 scale sizes, which provide the optimum in detail and accuracy. Prices range from $30.00 up to $180.00 for some special limited edition replicas. All models include a certificate of authenticity from their manufacturers and come fully assembled and ready for display in the home or office.</t>
  </si>
  <si>
    <t>productName</t>
  </si>
  <si>
    <t>productScale</t>
  </si>
  <si>
    <t>productVendor</t>
  </si>
  <si>
    <t>productDescription</t>
  </si>
  <si>
    <t>quantityInStock</t>
  </si>
  <si>
    <t>buyPrice</t>
  </si>
  <si>
    <t>MSRP</t>
  </si>
  <si>
    <t>1969 Harley Davidson Ultimate Chopper</t>
  </si>
  <si>
    <t>1:10</t>
  </si>
  <si>
    <t>Min Lin Diecast</t>
  </si>
  <si>
    <t>This replica features working kickstand, front suspension, gear-shift lever, footbrake lever, drive chain, wheels and steering. All parts are particularly delicate due to their precise scale and require special care and attention.</t>
  </si>
  <si>
    <t>1952 Alpine Renault 1300</t>
  </si>
  <si>
    <t>Classic Metal Creations</t>
  </si>
  <si>
    <t>Turnable front wheels; steering function; detailed interior; detailed engine; opening hood; opening trunk; opening doors; and detailed chassis.</t>
  </si>
  <si>
    <t>1996 Moto Guzzi 1100i</t>
  </si>
  <si>
    <t>Highway 66 Mini Classics</t>
  </si>
  <si>
    <t>Official Moto Guzzi logos and insignias, saddle bags located on side of motorcycle, detailed engine, working steering, working suspension, two leather seats, luggage rack, dual exhaust pipes, small saddle bag located on handle bars, two-tone paint with chrome accents, superior die-cast detail , rotating wheels , working kick stand, diecast metal with plastic parts and baked enamel finish.</t>
  </si>
  <si>
    <t>2003 Harley-Davidson Eagle Drag Bike</t>
  </si>
  <si>
    <t>Red Start Diecast</t>
  </si>
  <si>
    <t>Model features, official Harley Davidson logos and insignias, detachable rear wheelie bar, heavy diecast metal with resin parts, authentic multi-color tampo-printed graphics, separate engine drive belts, free-turning front fork, rotating tires and rear racing slick, certificate of authenticity, detailed engine, display stand_x000D_
, precision diecast replica, baked enamel finish, 1:10 scale model, removable fender, seat and tank cover piece for displaying the superior detail of the v-twin engine</t>
  </si>
  <si>
    <t>1972 Alfa Romeo GTA</t>
  </si>
  <si>
    <t>Motor City Art Classics</t>
  </si>
  <si>
    <t>Features include: Turnable front wheels; steering function; detailed interior; detailed engine; opening hood; opening trunk; opening doors; and detailed chassis.</t>
  </si>
  <si>
    <t>1962 LanciaA Delta 16V</t>
  </si>
  <si>
    <t>Second Gear Diecast</t>
  </si>
  <si>
    <t>1968 Ford Mustang</t>
  </si>
  <si>
    <t>1:12</t>
  </si>
  <si>
    <t>Autoart Studio Design</t>
  </si>
  <si>
    <t>Hood, doors and trunk all open to reveal highly detailed interior features. Steering wheel actually turns the front wheels. Color dark green.</t>
  </si>
  <si>
    <t>2001 Ferrari Enzo</t>
  </si>
  <si>
    <t>1958 Setra Bus</t>
  </si>
  <si>
    <t>Welly Diecast Productions</t>
  </si>
  <si>
    <t>Model features 30 windows, skylights &amp; glare resistant glass, working steering system, original logos</t>
  </si>
  <si>
    <t>2002 Suzuki XREO</t>
  </si>
  <si>
    <t>Unimax Art Galleries</t>
  </si>
  <si>
    <t>Official logos and insignias, saddle bags located on side of motorcycle, detailed engine, working steering, working suspension, two leather seats, luggage rack, dual exhaust pipes, small saddle bag located on handle bars, two-tone paint with chrome accents, superior die-cast detail , rotating wheels , working kick stand, diecast metal with plastic parts and baked enamel finish.</t>
  </si>
  <si>
    <t>1969 Corvair Monza</t>
  </si>
  <si>
    <t>1:18</t>
  </si>
  <si>
    <t>1:18 scale die-cast about 10 long doors open</t>
  </si>
  <si>
    <t>1968 Dodge Charger</t>
  </si>
  <si>
    <t>1:12 scale model of a 1968 Dodge Charger. Hood, doors and trunk all open to reveal highly detailed interior features. Steering wheel actually turns the front wheels. Color black</t>
  </si>
  <si>
    <t>1969 Ford Falcon</t>
  </si>
  <si>
    <t>1970 Plymouth Hemi Cuda</t>
  </si>
  <si>
    <t>Studio M Art Models</t>
  </si>
  <si>
    <t>Very detailed 1970 Plymouth Cuda model in 1:12 scale. The Cuda is generally accepted as one of the fastest original muscle cars from the 1970s. This model is a reproduction of one of the orginal 652 cars built in 1970. Red color.</t>
  </si>
  <si>
    <t>1957 Chevy Pickup</t>
  </si>
  <si>
    <t>Exoto Designs</t>
  </si>
  <si>
    <t>1:12 scale die-cast about 20 long Hood opens</t>
  </si>
  <si>
    <t>1969 Dodge Charger</t>
  </si>
  <si>
    <t>Detailed model of the 1969 Dodge Charger. This model includes finely detailed interior and exterior features. Painted in red and white.</t>
  </si>
  <si>
    <t>1940 Ford Pickup Truck</t>
  </si>
  <si>
    <t>This model features soft rubber tires, working steering, rubber mud guards, authentic Ford logos, detailed undercarriage, opening doors and hood,  removable split rear gate, full size spare mounted in bed, detailed interior with opening glove box</t>
  </si>
  <si>
    <t>1993 Mazda RX-7</t>
  </si>
  <si>
    <t>This model features, opening hood, opening doors, detailed engine, rear spoiler, opening trunk, working steering, tinted windows, baked enamel finish. Color red.</t>
  </si>
  <si>
    <t>1937 Lincoln Berline</t>
  </si>
  <si>
    <t>Features opening engine cover, doors, trunk, and fuel filler cap. Color black</t>
  </si>
  <si>
    <t>1936 Mercedes-Benz 500K Special Roadster</t>
  </si>
  <si>
    <t>This 1:18 scale replica is constructed of heavy die-cast metal and has all the features of the original: working doors and rumble seat, independent spring suspension, detailed interior, working steering system, and a bifold hood that reveals an engine so accurate that it even includes the wiring. All this is topped off with a baked enamel finish. Color white.</t>
  </si>
  <si>
    <t>1965 Aston Martin DB5</t>
  </si>
  <si>
    <t>Die-cast model of the silver 1965 Aston Martin DB5 in silver. This model includes full wire wheels and doors that open with fully detailed passenger compartment. In 1:18 scale, this model measures approximately 10 inches/20 cm long.</t>
  </si>
  <si>
    <t>1980s Black Hawk Helicopter</t>
  </si>
  <si>
    <t>1:18 scale replica of actual Army's UH-60L BLACK HAWK Helicopter. 100% hand-assembled. Features rotating rotor blades, propeller blades and rubber wheels.</t>
  </si>
  <si>
    <t>1917 Grand Touring Sedan</t>
  </si>
  <si>
    <t>This 1:18 scale replica of the 1917 Grand Touring car has all the features you would expect from museum quality reproductions: all four doors and bi-fold hood opening, detailed engine and instrument panel, chrome-look trim, and tufted upholstery, all topped off with a factory baked-enamel finish.</t>
  </si>
  <si>
    <t>1948 Porsche 356-A Roadster</t>
  </si>
  <si>
    <t>Gearbox Collectibles</t>
  </si>
  <si>
    <t>This precision die-cast replica features opening doors, superb detail and craftsmanship, working steering system, opening forward compartment, opening rear trunk with removable spare, 4 wheel independent spring suspension as well as factory baked enamel finish.</t>
  </si>
  <si>
    <t>1995 Honda Civic</t>
  </si>
  <si>
    <t>This model features, opening hood, opening doors, detailed engine, rear spoiler, opening trunk, working steering, tinted windows, baked enamel finish. Color yellow.</t>
  </si>
  <si>
    <t>1998 Chrysler Plymouth Prowler</t>
  </si>
  <si>
    <t>1911 Ford Town Car</t>
  </si>
  <si>
    <t>Features opening hood, opening doors, opening trunk, wide white wall tires, front door arm rests, working steering system.</t>
  </si>
  <si>
    <t>1964 Mercedes Tour Bus</t>
  </si>
  <si>
    <t>Exact replica. 100+ parts. working steering system, original logos</t>
  </si>
  <si>
    <t>1932 Model A Ford J-Coupe</t>
  </si>
  <si>
    <t>This model features grille-mounted chrome horn, lift-up louvered hood, fold-down rumble seat, working steering system, chrome-covered spare, opening doors, detailed and wired engine</t>
  </si>
  <si>
    <t>1926 Ford Fire Engine</t>
  </si>
  <si>
    <t>Carousel DieCast Legends</t>
  </si>
  <si>
    <t>Gleaming red handsome appearance. Everything is here the fire hoses, ladder, axes, bells, lanterns, ready to fight any inferno.</t>
  </si>
  <si>
    <t>P-51-D Mustang</t>
  </si>
  <si>
    <t>1:72</t>
  </si>
  <si>
    <t>Has retractable wheels and comes with a stand</t>
  </si>
  <si>
    <t>1936 Harley Davidson El Knucklehead</t>
  </si>
  <si>
    <t>Intricately detailed with chrome accents and trim, official die-struck logos and baked enamel finish.</t>
  </si>
  <si>
    <t>1928 Mercedes-Benz SSK</t>
  </si>
  <si>
    <t>This 1:18 replica features grille-mounted chrome horn, lift-up louvered hood, fold-down rumble seat, working steering system, chrome-covered spare, opening doors, detailed and wired engine. Color black.</t>
  </si>
  <si>
    <t>1999 Indy 500 Monte Carlo SS</t>
  </si>
  <si>
    <t>Features include opening and closing doors. Color: Red</t>
  </si>
  <si>
    <t>1913 Ford Model T Speedster</t>
  </si>
  <si>
    <t>This 250 part reproduction includes moving handbrakes, clutch, throttle and foot pedals, squeezable horn, detailed wired engine, removable water, gas, and oil cans, pivoting monocle windshield, all topped with a baked enamel red finish. Each replica comes with an Owners Title and Certificate of Authenticity. Color red.</t>
  </si>
  <si>
    <t>1934 Ford V8 Coupe</t>
  </si>
  <si>
    <t>Chrome Trim, Chrome Grille, Opening Hood, Opening Doors, Opening Trunk, Detailed Engine, Working Steering System</t>
  </si>
  <si>
    <t>1999 Yamaha Speed Boat</t>
  </si>
  <si>
    <t>Exact replica. Wood and Metal. Many extras including rigging, long boats, pilot house, anchors, etc. Comes with three masts, all square-rigged.</t>
  </si>
  <si>
    <t>18th Century Vintage Horse Carriage</t>
  </si>
  <si>
    <t>Hand crafted diecast-like metal horse carriage is re-created in about 1:18 scale of antique horse carriage. This antique style metal Stagecoach is all hand-assembled with many different parts._x000D_
_x000D_
This collectible metal horse carriage is painted in classic Red, and features turning steering wheel and is entirely hand-finished.</t>
  </si>
  <si>
    <t>1903 Ford Model A</t>
  </si>
  <si>
    <t>Features opening trunk,  working steering system</t>
  </si>
  <si>
    <t>1992 Ferrari 360 Spider red</t>
  </si>
  <si>
    <t>his replica features opening doors, superb detail and craftsmanship, working steering system, opening forward compartment, opening rear trunk with removable spare, 4 wheel independent spring suspension as well as factory baked enamel finish.</t>
  </si>
  <si>
    <t>S18_3233</t>
  </si>
  <si>
    <t>1985 Toyota Supra</t>
  </si>
  <si>
    <t>This model features soft rubber tires, working steering, rubber mud guards, authentic Ford logos, detailed undercarriage, opening doors and hood, removable split rear gate, full size spare mounted in bed, detailed interior with opening glove box</t>
  </si>
  <si>
    <t>Collectable Wooden Train</t>
  </si>
  <si>
    <t>Hand crafted wooden toy train set is in about 1:18 scale, 25 inches in total length including 2 additional carts, of actual vintage train. This antique style wooden toy train model set is all hand-assembled with 100% wood.</t>
  </si>
  <si>
    <t>1969 Dodge Super Bee</t>
  </si>
  <si>
    <t>This replica features opening doors, superb detail and craftsmanship, working steering system, opening forward compartment, opening rear trunk with removable spare, 4 wheel independent spring suspension as well as factory baked enamel finish.</t>
  </si>
  <si>
    <t>1917 Maxwell Touring Car</t>
  </si>
  <si>
    <t>Features Gold Trim, Full Size Spare Tire, Chrome Trim, Chrome Grille, Opening Hood, Opening Doors, Opening Trunk, Detailed Engine, Working Steering System</t>
  </si>
  <si>
    <t>1976 Ford Gran Torino</t>
  </si>
  <si>
    <t>Highly detailed 1976 Ford Gran Torino Starsky and Hutch" diecast model. Very well constructed and painted in red and white patterns."</t>
  </si>
  <si>
    <t>1948 Porsche Type 356 Roadster</t>
  </si>
  <si>
    <t>This model features working front and rear suspension on accurately replicated and actuating shock absorbers as well as opening engine cover, rear stabilizer flap,  and 4 opening doors.</t>
  </si>
  <si>
    <t>1957 Vespa GS150</t>
  </si>
  <si>
    <t>Features rotating wheels , working kick stand. Comes with stand.</t>
  </si>
  <si>
    <t>1941 Chevrolet Special Deluxe Cabriolet</t>
  </si>
  <si>
    <t>Features opening hood, opening doors, opening trunk, wide white wall tires, front door arm rests, working steering system, leather upholstery. Color black.</t>
  </si>
  <si>
    <t>1970 Triumph Spitfire</t>
  </si>
  <si>
    <t>Features include opening and closing doors. Color: White.</t>
  </si>
  <si>
    <t>1932 Alfa Romeo 8C2300 Spider Sport</t>
  </si>
  <si>
    <t>This 1:18 scale precision die cast replica features the 6 front headlights of the original, plus a detailed version of the 142 horsepower straight 8 engine, dual spares and their famous comprehensive dashboard. Color black.</t>
  </si>
  <si>
    <t>1904 Buick Runabout</t>
  </si>
  <si>
    <t>1940s Ford truck</t>
  </si>
  <si>
    <t>This 1940s Ford Pick-Up truck is re-created in 1:18 scale of original 1940s Ford truck. This antique style metal 1940s Ford Flatbed truck is all hand-assembled. This collectible 1940's Pick-Up truck is painted in classic dark green color, and features rotating wheels.</t>
  </si>
  <si>
    <t>1939 Cadillac Limousine</t>
  </si>
  <si>
    <t>Features completely detailed interior including Velvet flocked drapes,deluxe wood grain floor, and a wood grain casket with seperate chrome handles</t>
  </si>
  <si>
    <t>1957 Corvette Convertible</t>
  </si>
  <si>
    <t>1957 die cast Corvette Convertible in Roman Red with white sides and whitewall tires. 1:18 scale quality die-cast with detailed engine and underbvody. Now you can own The Classic Corvette.</t>
  </si>
  <si>
    <t>1957 Ford Thunderbird</t>
  </si>
  <si>
    <t>This 1:18 scale precision die-cast replica, with its optional porthole hardtop and factory baked-enamel Thunderbird Bronze finish, is a 100% accurate rendition of this American classic.</t>
  </si>
  <si>
    <t>1970 Chevy Chevelle SS 454</t>
  </si>
  <si>
    <t>1:24</t>
  </si>
  <si>
    <t>This model features rotating wheels, working streering system and opening doors. All parts are particularly delicate due to their precise scale and require special care and attention. It should not be picked up by the doors, roof, hood or trunk.</t>
  </si>
  <si>
    <t>1970 Dodge Coronet</t>
  </si>
  <si>
    <t>1:24 scale die-cast about 18 long doors open</t>
  </si>
  <si>
    <t>1997 BMW R 1100 S</t>
  </si>
  <si>
    <t>Detailed scale replica with working suspension and constructed from over 70 parts</t>
  </si>
  <si>
    <t>1966 Shelby Cobra 427 S/C</t>
  </si>
  <si>
    <t>This diecast model of the 1966 Shelby Cobra 427 S/C includes many authentic details and operating parts. The 1:24 scale model of this iconic lighweight sports car from the 1960s comes in silver and it's own display case.</t>
  </si>
  <si>
    <t>1928 British Royal Navy Airplane</t>
  </si>
  <si>
    <t>Official logos and insignias</t>
  </si>
  <si>
    <t>1939 Chevrolet Deluxe Coupe</t>
  </si>
  <si>
    <t>This 1:24 scale die-cast replica of the 1939 Chevrolet Deluxe Coupe has the same classy look as the original. Features opening trunk, hood and doors and a showroom quality baked enamel finish.</t>
  </si>
  <si>
    <t>1960 BSA Gold Star DBD34</t>
  </si>
  <si>
    <t>18th century schooner</t>
  </si>
  <si>
    <t>All wood with canvas sails. Many extras including rigging, long boats, pilot house, anchors, etc. Comes with 4 masts, all square-rigged.</t>
  </si>
  <si>
    <t>1938 Cadillac V-16 Presidential Limousine</t>
  </si>
  <si>
    <t>This 1:24 scale precision die cast replica of the 1938 Cadillac V-16 Presidential Limousine has all the details of the original, from the flags on the front to an opening back seat compartment complete with telephone and rifle. Features factory baked-enamel black finish, hood goddess ornament, working jump seats.</t>
  </si>
  <si>
    <t>1962 Volkswagen Microbus</t>
  </si>
  <si>
    <t>This 1:18 scale die cast replica of the 1962 Microbus is loaded with features: A working steering system, opening front doors and tailgate, and famous two-tone factory baked enamel finish, are all topped of by the sliding, real fabric, sunroof.</t>
  </si>
  <si>
    <t>1982 Ducati 900 Monster</t>
  </si>
  <si>
    <t>Features two-tone paint with chrome accents, superior die-cast detail , rotating wheels , working kick stand</t>
  </si>
  <si>
    <t>1949 Jaguar XK 120</t>
  </si>
  <si>
    <t>Precision-engineered from original Jaguar specification in perfect scale ratio. Features opening doors, superb detail and craftsmanship, working steering system, opening forward compartment, opening rear trunk with removable spare, 4 wheel independent spring suspension as well as factory baked enamel finish.</t>
  </si>
  <si>
    <t>1958 Chevy Corvette Limited Edition</t>
  </si>
  <si>
    <t>The operating parts of this 1958 Chevy Corvette Limited Edition are particularly delicate due to their precise scale and require special care and attention. Features rotating wheels, working streering, opening doors and trunk. Color dark green.</t>
  </si>
  <si>
    <t>1900s Vintage Bi-Plane</t>
  </si>
  <si>
    <t>Hand crafted diecast-like metal bi-plane is re-created in about 1:24 scale of antique pioneer airplane. All hand-assembled with many different parts. Hand-painted in classic yellow and features correct markings of original airplane.</t>
  </si>
  <si>
    <t>1952 Citroen-15CV</t>
  </si>
  <si>
    <t>Precision crafted hand-assembled 1:18 scale reproduction of the 1952 15CV, with its independent spring suspension, working steering system, opening doors and hood, detailed engine and instrument panel, all topped of with a factory fresh baked enamel finish.</t>
  </si>
  <si>
    <t>1982 Lamborghini Diablo</t>
  </si>
  <si>
    <t>1912 Ford Model T Delivery Wagon</t>
  </si>
  <si>
    <t>This model features chrome trim and grille, opening hood, opening doors, opening trunk, detailed engine, working steering system. Color white.</t>
  </si>
  <si>
    <t>1969 Chevrolet Camaro Z28</t>
  </si>
  <si>
    <t>1969 Z/28 Chevy Camaro 1:24 scale replica. The operating parts of this limited edition 1:24 scale diecast model car 1969 Chevy Camaro Z28- hood, trunk, wheels, streering, suspension and doors- are particularly delicate due to their precise scale and require special care and attention.</t>
  </si>
  <si>
    <t>1971 Alpine Renault 1600s</t>
  </si>
  <si>
    <t>This 1971 Alpine Renault 1600s replica Features opening doors, superb detail and craftsmanship, working steering system, opening forward compartment, opening rear trunk with removable spare, 4 wheel independent spring suspension as well as factory baked enamel finish.</t>
  </si>
  <si>
    <t>1937 Horch 930V Limousine</t>
  </si>
  <si>
    <t>Features opening hood, opening doors, opening trunk, wide white wall tires, front door arm rests, working steering system</t>
  </si>
  <si>
    <t>2002 Chevy Corvette</t>
  </si>
  <si>
    <t>The operating parts of this limited edition Diecast 2002 Chevy Corvette 50th Anniversary Pace car Limited Edition are particularly delicate due to their precise scale and require special care and attention. Features rotating wheels, poseable streering, opening doors and trunk.</t>
  </si>
  <si>
    <t>1940 Ford Delivery Sedan</t>
  </si>
  <si>
    <t>Chrome Trim, Chrome Grille, Opening Hood, Opening Doors, Opening Trunk, Detailed Engine, Working Steering System. Color black.</t>
  </si>
  <si>
    <t>1956 Porsche 356A Coupe</t>
  </si>
  <si>
    <t>Corsair F4U ( Bird Cage)</t>
  </si>
  <si>
    <t>Has retractable wheels and comes with a stand. Official logos and insignias.</t>
  </si>
  <si>
    <t>1936 Mercedes Benz 500k Roadster</t>
  </si>
  <si>
    <t>This model features grille-mounted chrome horn, lift-up louvered hood, fold-down rumble seat, working steering system and rubber wheels. Color black.</t>
  </si>
  <si>
    <t>1992 Porsche Cayenne Turbo Silver</t>
  </si>
  <si>
    <t>1936 Chrysler Airflow</t>
  </si>
  <si>
    <t>Features opening trunk,  working steering system. Color dark green.</t>
  </si>
  <si>
    <t>1900s Vintage Tri-Plane</t>
  </si>
  <si>
    <t>Hand crafted diecast-like metal Triplane is Re-created in about 1:24 scale of antique pioneer airplane. This antique style metal triplane is all hand-assembled with many different parts.</t>
  </si>
  <si>
    <t>1961 Chevrolet Impala</t>
  </si>
  <si>
    <t>This 1:18 scale precision die-cast reproduction of the 1961 Chevrolet Impala has all the features-doors, hood and trunk that open; detailed 409 cubic-inch engine; chrome dashboard and stick shift, two-tone interior; working steering system; all topped of with a factory baked-enamel finish.</t>
  </si>
  <si>
    <t>1980’s GM Manhattan Express</t>
  </si>
  <si>
    <t>1:32</t>
  </si>
  <si>
    <t>This 1980’s era new look Manhattan express is still active, running from the Bronx to mid-town Manhattan. Has 35 opeining windows and working lights. Needs a battery.</t>
  </si>
  <si>
    <t>1997 BMW F650 ST</t>
  </si>
  <si>
    <t>Features official die-struck logos and baked enamel finish. Comes with stand.</t>
  </si>
  <si>
    <t>1982 Ducati 996 R</t>
  </si>
  <si>
    <t>1954 Greyhound Scenicruiser</t>
  </si>
  <si>
    <t>Model features bi-level seating, 50 windows, skylights &amp; glare resistant glass, working steering system, original logos</t>
  </si>
  <si>
    <t>1950's Chicago Surface Lines Streetcar</t>
  </si>
  <si>
    <t>This streetcar is a joy to see. It has 80 separate windows, electric wire guides, detailed interiors with seats, poles and drivers controls, rolling and turning wheel assemblies, plus authentic factory baked-enamel finishes (Green Hornet for Chicago and Cream and Crimson for Boston).</t>
  </si>
  <si>
    <t>1996 Peterbilt 379 Stake Bed with Outrigger</t>
  </si>
  <si>
    <t>This model features, opening doors, detailed engine, working steering, tinted windows, detailed interior, die-struck logos, removable stakes operating outriggers, detachable second trailer, functioning 360-degree self loader, precision molded resin trailer and trim, baked enamel finish on cab</t>
  </si>
  <si>
    <t>1928 Ford Phaeton Deluxe</t>
  </si>
  <si>
    <t>This model features grille-mounted chrome horn, lift-up louvered hood, fold-down rumble seat, working steering system</t>
  </si>
  <si>
    <t>1974 Ducati 350 Mk3 Desmo</t>
  </si>
  <si>
    <t>This model features two-tone paint with chrome accents, superior die-cast detail , rotating wheels , working kick stand</t>
  </si>
  <si>
    <t>1930 Buick Marquette Phaeton</t>
  </si>
  <si>
    <t>1:50</t>
  </si>
  <si>
    <t>Diamond T620 Semi-Skirted Tanker</t>
  </si>
  <si>
    <t>This limited edition model is licensed and perfectly scaled for Lionel Trains. The Diamond T620 has been produced in solid precision diecast and painted with a fire baked enamel finish. It comes with a removable tanker and is a perfect model to add authenticity to your static train or car layout or to just have on display.</t>
  </si>
  <si>
    <t>1962 City of Detroit Streetcar</t>
  </si>
  <si>
    <t>This streetcar is a joy to see. It has 99 separate windows, electric wire guides, detailed interiors with seats, poles and drivers controls, rolling and turning wheel assemblies, plus authentic factory baked-enamel finishes (Green Hornet for Chicago and Cream and Crimson for Boston).</t>
  </si>
  <si>
    <t>2002 Yamaha YZR M1</t>
  </si>
  <si>
    <t>The Schooner Bluenose</t>
  </si>
  <si>
    <t>1:700</t>
  </si>
  <si>
    <t>All wood with canvas sails. Measures 31 1/2 inches in Length, 22 inches High and 4 3/4 inches Wide. Many extras._x000D_
The schooner Bluenose was built in Nova Scotia in 1921 to fish the rough waters off the coast of Newfoundland. Because of the Bluenose racing prowess she became the pride of all Canadians. Still featured on stamps and the Canadian dime, the Bluenose was lost off Haiti in 1946.</t>
  </si>
  <si>
    <t>American Airlines: B767-300</t>
  </si>
  <si>
    <t>Exact replia with official logos and insignias and retractable wheels</t>
  </si>
  <si>
    <t>The Mayflower</t>
  </si>
  <si>
    <t>Measures 31 1/2 inches Long x 25 1/2 inches High x 10 5/8 inches Wide_x000D_
All wood with canvas sail. Extras include long boats, rigging, ladders, railing, anchors, side cannons, hand painted, etc.</t>
  </si>
  <si>
    <t>HMS Bounty</t>
  </si>
  <si>
    <t>Measures 30 inches Long x 27 1/2 inches High x 4 3/4 inches Wide. _x000D_
Many extras including rigging, long boats, pilot house, anchors, etc. Comes with three masts, all square-rigged.</t>
  </si>
  <si>
    <t>America West Airlines B757-200</t>
  </si>
  <si>
    <t>Official logos and insignias. Working steering system. Rotating jet engines</t>
  </si>
  <si>
    <t>The USS Constitution Ship</t>
  </si>
  <si>
    <t>All wood with canvas sails. Measures 31 1/2 Length x 22 3/8" High x 8 1/4" Width. Extras include 4 boats on deck</t>
  </si>
  <si>
    <t>1982 Camaro Z28</t>
  </si>
  <si>
    <t>Features include opening and closing doors. Color: White. _x000D_
Measures approximately 9 1/2 Long."</t>
  </si>
  <si>
    <t>ATA: B757-300</t>
  </si>
  <si>
    <t>F/A 18 Hornet 1/72</t>
  </si>
  <si>
    <t>10 Wingspan with retractable landing gears.Comes with pilot"</t>
  </si>
  <si>
    <t>The Titanic</t>
  </si>
  <si>
    <t>Completed model measures 19 1/2 inches long, 9 inches high, 3inches wide and is in barn red/black. All wood and metal.</t>
  </si>
  <si>
    <t>The Queen Mary</t>
  </si>
  <si>
    <t>American Airlines: MD-11S</t>
  </si>
  <si>
    <t>Polished finish. Exact replia with official logos and insignias and retractable wheels</t>
  </si>
  <si>
    <t>Boeing X-32A JSF</t>
  </si>
  <si>
    <t>Pont Yacht</t>
  </si>
  <si>
    <t>Measures 38 inches Long x 33 3/4 inches High. Includes a stand._x000D_
Many extras including rigging, long boats, pilot house, anchors, etc. Comes with 2 masts, all square-rigged</t>
  </si>
  <si>
    <t>Profit</t>
  </si>
  <si>
    <t>40.32.2555</t>
  </si>
  <si>
    <t>54, rue Royale</t>
  </si>
  <si>
    <t>44000</t>
  </si>
  <si>
    <t>7025551838</t>
  </si>
  <si>
    <t>8489 Strong St.</t>
  </si>
  <si>
    <t>83030</t>
  </si>
  <si>
    <t>40.67.8555</t>
  </si>
  <si>
    <t>67, rue des Cinquante Otages</t>
  </si>
  <si>
    <t>07-98 9555</t>
  </si>
  <si>
    <t>Erling Skakkes gate 78</t>
  </si>
  <si>
    <t>4110</t>
  </si>
  <si>
    <t>4155551450</t>
  </si>
  <si>
    <t>5677 Strong St.</t>
  </si>
  <si>
    <t>97562</t>
  </si>
  <si>
    <t>(26) 642-7555</t>
  </si>
  <si>
    <t>ul. Filtrowa 68</t>
  </si>
  <si>
    <t>01-012</t>
  </si>
  <si>
    <t>+49 69 66 90 2555</t>
  </si>
  <si>
    <t>Lyonerstr. 34</t>
  </si>
  <si>
    <t>60528</t>
  </si>
  <si>
    <t>6505555787</t>
  </si>
  <si>
    <t>5557 North Pendale Street</t>
  </si>
  <si>
    <t>94217</t>
  </si>
  <si>
    <t>2125557818</t>
  </si>
  <si>
    <t>897 Long Airport Avenue</t>
  </si>
  <si>
    <t>(91) 555 94 44</t>
  </si>
  <si>
    <t>C/ Moralzarzal, 86</t>
  </si>
  <si>
    <t>28034</t>
  </si>
  <si>
    <t>0921-12 3555</t>
  </si>
  <si>
    <t>Berguvsvägen  8</t>
  </si>
  <si>
    <t>S-958 22</t>
  </si>
  <si>
    <t>31 12 3555</t>
  </si>
  <si>
    <t>Vinbæltet 34</t>
  </si>
  <si>
    <t>1734</t>
  </si>
  <si>
    <t>78.32.5555</t>
  </si>
  <si>
    <t>2, rue du Commerce</t>
  </si>
  <si>
    <t>69004</t>
  </si>
  <si>
    <t>2155551555</t>
  </si>
  <si>
    <t>7586 Pompton St.</t>
  </si>
  <si>
    <t>70267</t>
  </si>
  <si>
    <t>6505556809</t>
  </si>
  <si>
    <t>9408 Furth Circle</t>
  </si>
  <si>
    <t>(1) 356-5555</t>
  </si>
  <si>
    <t>Estrada da saúde n. 58</t>
  </si>
  <si>
    <t>1756</t>
  </si>
  <si>
    <t>20.16.1555</t>
  </si>
  <si>
    <t>184, chaussée de Tournai</t>
  </si>
  <si>
    <t>59000</t>
  </si>
  <si>
    <t>(1) 42.34.2555</t>
  </si>
  <si>
    <t>265, boulevard Charonne</t>
  </si>
  <si>
    <t>75012</t>
  </si>
  <si>
    <t>6175555555</t>
  </si>
  <si>
    <t>4658 Baden Av.</t>
  </si>
  <si>
    <t>51247</t>
  </si>
  <si>
    <t>2035552570</t>
  </si>
  <si>
    <t>25593 South Bay Ln.</t>
  </si>
  <si>
    <t>+81 06 6342 5555</t>
  </si>
  <si>
    <t>1-6-20 Dojima</t>
  </si>
  <si>
    <t xml:space="preserve"> 530-0003</t>
  </si>
  <si>
    <t>90-224 8555</t>
  </si>
  <si>
    <t>Keskuskatu 45</t>
  </si>
  <si>
    <t>21240</t>
  </si>
  <si>
    <t>(171) 555-1555</t>
  </si>
  <si>
    <t>Fauntleroy Circus</t>
  </si>
  <si>
    <t>EC2 5NT</t>
  </si>
  <si>
    <t>6175558428</t>
  </si>
  <si>
    <t>16780 Pompton St.</t>
  </si>
  <si>
    <t>58339</t>
  </si>
  <si>
    <t>(171) 555-2282</t>
  </si>
  <si>
    <t>12, Berkeley Gardens Blvd</t>
  </si>
  <si>
    <t>WX1 6LT</t>
  </si>
  <si>
    <t>(604) 555-3392</t>
  </si>
  <si>
    <t>1900 Oak St.</t>
  </si>
  <si>
    <t>V3F 2K1</t>
  </si>
  <si>
    <t>6175557555</t>
  </si>
  <si>
    <t>7635 Spinnaker Dr.</t>
  </si>
  <si>
    <t>6265557265</t>
  </si>
  <si>
    <t>78934 Hillside Dr.</t>
  </si>
  <si>
    <t>90003</t>
  </si>
  <si>
    <t>88.60.1555</t>
  </si>
  <si>
    <t>24, place Kléber</t>
  </si>
  <si>
    <t>67000</t>
  </si>
  <si>
    <t>(93) 203 4555</t>
  </si>
  <si>
    <t>Rambla de Cataluña, 23</t>
  </si>
  <si>
    <t>08022</t>
  </si>
  <si>
    <t>3105552373</t>
  </si>
  <si>
    <t>4097 Douglas Av.</t>
  </si>
  <si>
    <t>92561</t>
  </si>
  <si>
    <t>0372-555188</t>
  </si>
  <si>
    <t>Taucherstraße 10</t>
  </si>
  <si>
    <t>01307</t>
  </si>
  <si>
    <t>86 21 3555</t>
  </si>
  <si>
    <t>Smagsloget 45</t>
  </si>
  <si>
    <t>8200</t>
  </si>
  <si>
    <t>(514) 555-8054</t>
  </si>
  <si>
    <t>43 rue St. Laurent</t>
  </si>
  <si>
    <t>H1J 1C3</t>
  </si>
  <si>
    <t>(91) 745 6555</t>
  </si>
  <si>
    <t>Gran Vía, 1</t>
  </si>
  <si>
    <t>28001</t>
  </si>
  <si>
    <t>7605558146</t>
  </si>
  <si>
    <t>361 Furth Circle</t>
  </si>
  <si>
    <t>91217</t>
  </si>
  <si>
    <t>61.77.6555</t>
  </si>
  <si>
    <t>1 rue Alsace-Lorraine</t>
  </si>
  <si>
    <t>31000</t>
  </si>
  <si>
    <t>069-0555984</t>
  </si>
  <si>
    <t>Magazinweg 7</t>
  </si>
  <si>
    <t>011-4988555</t>
  </si>
  <si>
    <t>Via Monte Bianco 34</t>
  </si>
  <si>
    <t>10100</t>
  </si>
  <si>
    <t>+33 1 46 62 7555</t>
  </si>
  <si>
    <t>27 rue du Colonel Pierre Avia</t>
  </si>
  <si>
    <t>75508</t>
  </si>
  <si>
    <t>30.59.8555</t>
  </si>
  <si>
    <t>67, avenue de l'Europe</t>
  </si>
  <si>
    <t>78000</t>
  </si>
  <si>
    <t>0221-5554327</t>
  </si>
  <si>
    <t>Mehrheimerstr. 369</t>
  </si>
  <si>
    <t>50739</t>
  </si>
  <si>
    <t>(604) 555-4555</t>
  </si>
  <si>
    <t>23 Tsawassen Blvd.</t>
  </si>
  <si>
    <t>T2F 8M4</t>
  </si>
  <si>
    <t>089-0877555</t>
  </si>
  <si>
    <t>Berliner Platz 43</t>
  </si>
  <si>
    <t>80805</t>
  </si>
  <si>
    <t>035-640555</t>
  </si>
  <si>
    <t>Via Ludovico il Moro 22</t>
  </si>
  <si>
    <t>24100</t>
  </si>
  <si>
    <t>6175558555</t>
  </si>
  <si>
    <t>39323 Spinnaker Dr.</t>
  </si>
  <si>
    <t>+41 26 425 50 01</t>
  </si>
  <si>
    <t>Rte des Arsenaux 41</t>
  </si>
  <si>
    <t>1700</t>
  </si>
  <si>
    <t>0897-034555</t>
  </si>
  <si>
    <t>Grenzacherweg 237</t>
  </si>
  <si>
    <t>1203</t>
  </si>
  <si>
    <t>+31 20 491 9555</t>
  </si>
  <si>
    <t>Kingsfordweg 151</t>
  </si>
  <si>
    <t>1043 GR</t>
  </si>
  <si>
    <t>030-0074555</t>
  </si>
  <si>
    <t>Obere Str. 57</t>
  </si>
  <si>
    <t>12209</t>
  </si>
  <si>
    <t>981-443655</t>
  </si>
  <si>
    <t>Torikatu 38</t>
  </si>
  <si>
    <t>90110</t>
  </si>
  <si>
    <t>(02) 5554 67</t>
  </si>
  <si>
    <t>Rue Joseph-Bens 532</t>
  </si>
  <si>
    <t>B-1180</t>
  </si>
  <si>
    <t>9145554562</t>
  </si>
  <si>
    <t>3758 North Pendale Street</t>
  </si>
  <si>
    <t>24067</t>
  </si>
  <si>
    <t>5085559555</t>
  </si>
  <si>
    <t>4575 Hillside Dr.</t>
  </si>
  <si>
    <t>50553</t>
  </si>
  <si>
    <t>6505551386</t>
  </si>
  <si>
    <t>7734 Strong St.</t>
  </si>
  <si>
    <t>(171) 555-0297</t>
  </si>
  <si>
    <t>35 King George</t>
  </si>
  <si>
    <t>WX3 6FW</t>
  </si>
  <si>
    <t>2015559350</t>
  </si>
  <si>
    <t>7476 Moss Rd.</t>
  </si>
  <si>
    <t>94019</t>
  </si>
  <si>
    <t>61-7-3844-6555</t>
  </si>
  <si>
    <t>31 Duncan St. West End</t>
  </si>
  <si>
    <t>4101</t>
  </si>
  <si>
    <t>0555-09555</t>
  </si>
  <si>
    <t>Maubelstr. 90</t>
  </si>
  <si>
    <t>14776</t>
  </si>
  <si>
    <t>2155554695</t>
  </si>
  <si>
    <t>782 First Street</t>
  </si>
  <si>
    <t>71270</t>
  </si>
  <si>
    <t>2155554369</t>
  </si>
  <si>
    <t>6047 Douglas Av.</t>
  </si>
  <si>
    <t>91003</t>
  </si>
  <si>
    <t>2967 555</t>
  </si>
  <si>
    <t>8 Johnstown Road</t>
  </si>
  <si>
    <t>91.24.4555</t>
  </si>
  <si>
    <t>12, rue des Bouchers</t>
  </si>
  <si>
    <t>13008</t>
  </si>
  <si>
    <t>26.47.1555</t>
  </si>
  <si>
    <t>59 rue de l'Abbaye</t>
  </si>
  <si>
    <t>51100</t>
  </si>
  <si>
    <t>+27 21 550 3555</t>
  </si>
  <si>
    <t>1250 Pretorius Street</t>
  </si>
  <si>
    <t>0028</t>
  </si>
  <si>
    <t>64-9-3763555</t>
  </si>
  <si>
    <t>199 Great North Road</t>
  </si>
  <si>
    <t>0251-555259</t>
  </si>
  <si>
    <t>Luisenstr. 48</t>
  </si>
  <si>
    <t>44087</t>
  </si>
  <si>
    <t>6175559555</t>
  </si>
  <si>
    <t>8616 Spinnaker Dr.</t>
  </si>
  <si>
    <t>51003</t>
  </si>
  <si>
    <t>6035558647</t>
  </si>
  <si>
    <t>2304 Long Airport Avenue</t>
  </si>
  <si>
    <t>62005</t>
  </si>
  <si>
    <t>(1) 354-2555</t>
  </si>
  <si>
    <t>Jardim das rosas n. 32</t>
  </si>
  <si>
    <t>1675</t>
  </si>
  <si>
    <t>0452-076555</t>
  </si>
  <si>
    <t>Hauptstr. 29</t>
  </si>
  <si>
    <t>3012</t>
  </si>
  <si>
    <t>7825 Douglas Av.</t>
  </si>
  <si>
    <t>(071) 23 67 2555</t>
  </si>
  <si>
    <t>Boulevard Tirou, 255</t>
  </si>
  <si>
    <t>B-6000</t>
  </si>
  <si>
    <t>6562-9555</t>
  </si>
  <si>
    <t>Geislweg 14</t>
  </si>
  <si>
    <t>5020</t>
  </si>
  <si>
    <t>0522-556555</t>
  </si>
  <si>
    <t>Strada Provinciale 124</t>
  </si>
  <si>
    <t>42100</t>
  </si>
  <si>
    <t>+81 3 3584 0555</t>
  </si>
  <si>
    <t>2-2-8 Roppongi</t>
  </si>
  <si>
    <t>106-0032</t>
  </si>
  <si>
    <t>(1) 47.55.6555</t>
  </si>
  <si>
    <t>25, rue Lauriston</t>
  </si>
  <si>
    <t>75016</t>
  </si>
  <si>
    <t>0711-555361</t>
  </si>
  <si>
    <t>Adenauerallee 900</t>
  </si>
  <si>
    <t>70563</t>
  </si>
  <si>
    <t xml:space="preserve"> +49 89 61 08 9555</t>
  </si>
  <si>
    <t>Hansastr. 15</t>
  </si>
  <si>
    <t>80686</t>
  </si>
  <si>
    <t>0342-555176</t>
  </si>
  <si>
    <t>Heerstr. 22</t>
  </si>
  <si>
    <t>04179</t>
  </si>
  <si>
    <t>2035554407</t>
  </si>
  <si>
    <t>2440 Pompton St.</t>
  </si>
  <si>
    <t>97561</t>
  </si>
  <si>
    <t>0695-34 6555</t>
  </si>
  <si>
    <t>Åkergatan 24</t>
  </si>
  <si>
    <t>S-844 67</t>
  </si>
  <si>
    <t>4085553659</t>
  </si>
  <si>
    <t>3086 Ingle Ln.</t>
  </si>
  <si>
    <t>7675-3555</t>
  </si>
  <si>
    <t>Kirchgasse 6</t>
  </si>
  <si>
    <t>8010</t>
  </si>
  <si>
    <t>2035559545</t>
  </si>
  <si>
    <t>567 North Pendale Street</t>
  </si>
  <si>
    <t>97823</t>
  </si>
  <si>
    <t>(91) 555 22 82</t>
  </si>
  <si>
    <t>C/ Araquil, 67</t>
  </si>
  <si>
    <t>28023</t>
  </si>
  <si>
    <t>0241-039123</t>
  </si>
  <si>
    <t>Walserweg 21</t>
  </si>
  <si>
    <t>52066</t>
  </si>
  <si>
    <t>5085552555</t>
  </si>
  <si>
    <t>1785 First Street</t>
  </si>
  <si>
    <t>+34 913 728555</t>
  </si>
  <si>
    <t>c/ Gobelas, 19-1 Urb. La Florida</t>
  </si>
  <si>
    <t>61-9-3844-6555</t>
  </si>
  <si>
    <t>7 Allen Street</t>
  </si>
  <si>
    <t>3150</t>
  </si>
  <si>
    <t>3105553722</t>
  </si>
  <si>
    <t>3675 Furth Circle</t>
  </si>
  <si>
    <t>0621-08555</t>
  </si>
  <si>
    <t>Forsterstr. 57</t>
  </si>
  <si>
    <t>68306</t>
  </si>
  <si>
    <t>+7 812 293 0521</t>
  </si>
  <si>
    <t>2 Pobedy Square</t>
  </si>
  <si>
    <t>196143</t>
  </si>
  <si>
    <t>+ 972 9 959 8555</t>
  </si>
  <si>
    <t>3 Hagalim Blv.</t>
  </si>
  <si>
    <t>47625</t>
  </si>
  <si>
    <t>(95) 555 82 82</t>
  </si>
  <si>
    <t>C/ Romero, 33</t>
  </si>
  <si>
    <t>41101</t>
  </si>
  <si>
    <t>2155559857</t>
  </si>
  <si>
    <t>11328 Douglas Av.</t>
  </si>
  <si>
    <t>4155554312</t>
  </si>
  <si>
    <t>2793 Furth Circle</t>
  </si>
  <si>
    <t>(171) 555-7555</t>
  </si>
  <si>
    <t>120 Hanover Sq.</t>
  </si>
  <si>
    <t>WA1 1DP</t>
  </si>
  <si>
    <t>6175552555</t>
  </si>
  <si>
    <t>6251 Ingle Ln.</t>
  </si>
  <si>
    <t>+64 9 5555500</t>
  </si>
  <si>
    <t>Arenales 1938 3'A'</t>
  </si>
  <si>
    <t>03 9520 4555</t>
  </si>
  <si>
    <t>636 St Kilda Road</t>
  </si>
  <si>
    <t>Level 3</t>
  </si>
  <si>
    <t>3004</t>
  </si>
  <si>
    <t>+65 221 7555</t>
  </si>
  <si>
    <t>Bronz Sok.</t>
  </si>
  <si>
    <t>Bronz Apt. 3/6 Tesvikiye</t>
  </si>
  <si>
    <t>079903</t>
  </si>
  <si>
    <t>2125557413</t>
  </si>
  <si>
    <t>4092 Furth Circle</t>
  </si>
  <si>
    <t>Suite 400</t>
  </si>
  <si>
    <t>+65 224 1555</t>
  </si>
  <si>
    <t>106 Linden Road Sandown</t>
  </si>
  <si>
    <t>2nd Floor</t>
  </si>
  <si>
    <t>069045</t>
  </si>
  <si>
    <t>+47 2267 3215</t>
  </si>
  <si>
    <t>Brehmen St. 121</t>
  </si>
  <si>
    <t>PR 334 Sentrum</t>
  </si>
  <si>
    <t>N 5804</t>
  </si>
  <si>
    <t>2035557845</t>
  </si>
  <si>
    <t>149 Spinnaker Dr.</t>
  </si>
  <si>
    <t>Suite 101</t>
  </si>
  <si>
    <t>2125551500</t>
  </si>
  <si>
    <t>2678 Kingston Rd.</t>
  </si>
  <si>
    <t>+353 1862 1555</t>
  </si>
  <si>
    <t>25 Maiden Lane</t>
  </si>
  <si>
    <t>Floor No. 4</t>
  </si>
  <si>
    <t>2</t>
  </si>
  <si>
    <t>+612 9411 1555</t>
  </si>
  <si>
    <t>Suntec Tower Three</t>
  </si>
  <si>
    <t>8 Temasek</t>
  </si>
  <si>
    <t>038988</t>
  </si>
  <si>
    <t>+852 2251 1555</t>
  </si>
  <si>
    <t>Bank of China Tower</t>
  </si>
  <si>
    <t>1 Garden Road</t>
  </si>
  <si>
    <t>(198) 555-8888</t>
  </si>
  <si>
    <t>Garden House</t>
  </si>
  <si>
    <t>Crowther Way 23</t>
  </si>
  <si>
    <t>PO31 7PJ</t>
  </si>
  <si>
    <t>02 9936 8555</t>
  </si>
  <si>
    <t>201 Miller Street</t>
  </si>
  <si>
    <t>Level 15</t>
  </si>
  <si>
    <t>2060</t>
  </si>
  <si>
    <t>+61 2 9495 8555</t>
  </si>
  <si>
    <t>Monitor Money Building</t>
  </si>
  <si>
    <t>815 Pacific Hwy</t>
  </si>
  <si>
    <t>2067</t>
  </si>
  <si>
    <t>+47 2212 1555</t>
  </si>
  <si>
    <t>Drammensveien 126A</t>
  </si>
  <si>
    <t>PB 211 Sentrum</t>
  </si>
  <si>
    <t>N 0106</t>
  </si>
  <si>
    <t>+64 9 312 5555</t>
  </si>
  <si>
    <t>162-164 Grafton Road</t>
  </si>
  <si>
    <t>Level 2</t>
  </si>
  <si>
    <t>+358 9 8045 555</t>
  </si>
  <si>
    <t>Software Engineering Center</t>
  </si>
  <si>
    <t>SEC Oy</t>
  </si>
  <si>
    <t>FIN-02271</t>
  </si>
  <si>
    <t>+34 913 728 555</t>
  </si>
  <si>
    <t>Merchants House</t>
  </si>
  <si>
    <t>27-30 Merchant's Quay</t>
  </si>
  <si>
    <t>+63 2 555 3587</t>
  </si>
  <si>
    <t>15 McCallum Street</t>
  </si>
  <si>
    <t>NatWest Center #13-03</t>
  </si>
  <si>
    <t>1227 MM</t>
  </si>
  <si>
    <t>04 499 9555</t>
  </si>
  <si>
    <t>101 Lambton Quay</t>
  </si>
  <si>
    <t>Level 11</t>
  </si>
  <si>
    <t>2125558493</t>
  </si>
  <si>
    <t>5905 Pompton St.</t>
  </si>
  <si>
    <t>Suite 750</t>
  </si>
  <si>
    <t>2125551957</t>
  </si>
  <si>
    <t>5290 North Pendale Street</t>
  </si>
  <si>
    <t>Suite 200</t>
  </si>
  <si>
    <t>+39 022515555</t>
  </si>
  <si>
    <t>20093 Cologno Monzese</t>
  </si>
  <si>
    <t>Alessandro Volta 16</t>
  </si>
  <si>
    <t>products.Margin</t>
  </si>
  <si>
    <t>Margin</t>
  </si>
  <si>
    <t>Row Labels</t>
  </si>
  <si>
    <t>Grand Total</t>
  </si>
  <si>
    <t>Sum of Sales</t>
  </si>
  <si>
    <t>Count of employeeNumber</t>
  </si>
  <si>
    <t>Month</t>
  </si>
  <si>
    <t>Month Name</t>
  </si>
  <si>
    <t>Orders</t>
  </si>
  <si>
    <t>Sum of quantityOrdered</t>
  </si>
  <si>
    <t>Count of customerNumber</t>
  </si>
  <si>
    <t>Count of officeCode</t>
  </si>
  <si>
    <t>Company</t>
  </si>
  <si>
    <t>Company Dashboard</t>
  </si>
  <si>
    <t>Sales Dashboard</t>
  </si>
  <si>
    <t>employee count based on countries</t>
  </si>
  <si>
    <t>offices count based on countries</t>
  </si>
  <si>
    <t>employee count based on job title</t>
  </si>
  <si>
    <t>Order distribution in productlines</t>
  </si>
  <si>
    <t>order distributrion in countries</t>
  </si>
  <si>
    <t>order distribution in customers</t>
  </si>
  <si>
    <t xml:space="preserve"> </t>
  </si>
  <si>
    <t>Least sold products</t>
  </si>
  <si>
    <t>Most sold products</t>
  </si>
  <si>
    <t>Sales distribuion in product lines</t>
  </si>
  <si>
    <t>Sales distribuion in countries</t>
  </si>
  <si>
    <t>Sales distribuion in customers</t>
  </si>
  <si>
    <t>Top seller employee</t>
  </si>
  <si>
    <t>Orders per employee</t>
  </si>
  <si>
    <t>Top product based on orders</t>
  </si>
  <si>
    <t>Least product based on orders</t>
  </si>
  <si>
    <t>Customers basded on countries</t>
  </si>
  <si>
    <t>Total sales</t>
  </si>
  <si>
    <t>avg sales per country</t>
  </si>
  <si>
    <t>sales per country</t>
  </si>
  <si>
    <t>sale per employee</t>
  </si>
  <si>
    <t>avg sales per employee</t>
  </si>
  <si>
    <t>avg sales per product</t>
  </si>
  <si>
    <t>product types</t>
  </si>
  <si>
    <t>avg sales per productline</t>
  </si>
  <si>
    <t>sales per productname</t>
  </si>
  <si>
    <t>sales per productline</t>
  </si>
  <si>
    <t>product types sales</t>
  </si>
  <si>
    <t>sales per month</t>
  </si>
  <si>
    <t>Year</t>
  </si>
  <si>
    <t>sales per year</t>
  </si>
  <si>
    <t>sales by customers</t>
  </si>
  <si>
    <t>Orders Dashboard</t>
  </si>
  <si>
    <t>products.productName</t>
  </si>
  <si>
    <t>products.productLine</t>
  </si>
  <si>
    <t>shipped time</t>
  </si>
  <si>
    <t>Sales based on months</t>
  </si>
  <si>
    <t>Sum of Profit</t>
  </si>
  <si>
    <t>Top 5 profitable products</t>
  </si>
  <si>
    <t>orders based on months</t>
  </si>
  <si>
    <t>employee count based on city</t>
  </si>
  <si>
    <t>Count of salesRepEmployeeNumber</t>
  </si>
  <si>
    <t>Total_orders</t>
  </si>
  <si>
    <t>orders_per_country</t>
  </si>
  <si>
    <t>Average of shipped time</t>
  </si>
  <si>
    <t>orders/productline</t>
  </si>
  <si>
    <t>orders/products</t>
  </si>
  <si>
    <t>orders/year</t>
  </si>
  <si>
    <t>orders/customers</t>
  </si>
  <si>
    <t>orders/employee</t>
  </si>
  <si>
    <t>orders/office</t>
  </si>
  <si>
    <t>sales/office</t>
  </si>
  <si>
    <t>total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</si>
</sst>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4" formatCode="_(&quot;$&quot;* #,##0.00_);_(&quot;$&quot;* \(#,##0.00\);_(&quot;$&quot;* &quot;-&quot;??_);_(@_)"/>
    <numFmt numFmtId="164" formatCode="\$#,##0.00;\(\$#,##0.00\);\$#,##0.00"/>
    <numFmt numFmtId="165" formatCode="_([$$-409]* #,##0.00_);_([$$-409]* \(#,##0.00\);_([$$-409]* &quot;-&quot;??_);_(@_)"/>
  </numFmts>
  <fonts count="9" x14ac:knownFonts="1">
    <font>
      <sz val="11"/>
      <color theme="1"/>
      <name val="Calibri"/>
      <family val="2"/>
      <scheme val="minor"/>
    </font>
    <font>
      <sz val="8"/>
      <name val="Calibri"/>
      <family val="2"/>
      <scheme val="minor"/>
    </font>
    <font>
      <b/>
      <sz val="16"/>
      <color theme="1"/>
      <name val="Aptos"/>
      <family val="2"/>
    </font>
    <font>
      <b/>
      <sz val="11"/>
      <color theme="1"/>
      <name val="Calibri"/>
      <family val="2"/>
      <scheme val="minor"/>
    </font>
    <font>
      <b/>
      <sz val="16"/>
      <color theme="1"/>
      <name val="Calibri"/>
      <family val="2"/>
      <scheme val="minor"/>
    </font>
    <font>
      <b/>
      <sz val="14"/>
      <color theme="1"/>
      <name val="Calibri"/>
      <family val="2"/>
      <scheme val="minor"/>
    </font>
    <font>
      <sz val="11"/>
      <color theme="9" tint="-0.249977111117893"/>
      <name val="Calibri"/>
      <family val="2"/>
      <scheme val="minor"/>
    </font>
    <font>
      <sz val="11"/>
      <color theme="1"/>
      <name val="Calibri"/>
      <family val="2"/>
      <scheme val="minor"/>
    </font>
    <font>
      <sz val="11"/>
      <color theme="8" tint="-0.499984740745262"/>
      <name val="Calibri"/>
      <family val="2"/>
      <scheme val="minor"/>
    </font>
  </fonts>
  <fills count="10">
    <fill>
      <patternFill patternType="none"/>
    </fill>
    <fill>
      <patternFill patternType="gray125"/>
    </fill>
    <fill>
      <patternFill patternType="solid">
        <fgColor rgb="FFFDE725"/>
        <bgColor indexed="64"/>
      </patternFill>
    </fill>
    <fill>
      <patternFill patternType="solid">
        <fgColor rgb="FF5EC962"/>
        <bgColor indexed="64"/>
      </patternFill>
    </fill>
    <fill>
      <patternFill patternType="solid">
        <fgColor rgb="FF21918C"/>
        <bgColor indexed="64"/>
      </patternFill>
    </fill>
    <fill>
      <patternFill patternType="solid">
        <fgColor rgb="FF3B528B"/>
        <bgColor indexed="64"/>
      </patternFill>
    </fill>
    <fill>
      <patternFill patternType="solid">
        <fgColor rgb="FF440154"/>
        <bgColor indexed="64"/>
      </patternFill>
    </fill>
    <fill>
      <patternFill patternType="solid">
        <fgColor rgb="FF264653"/>
        <bgColor indexed="64"/>
      </patternFill>
    </fill>
    <fill>
      <patternFill patternType="solid">
        <fgColor rgb="FF219EBC"/>
        <bgColor indexed="64"/>
      </patternFill>
    </fill>
    <fill>
      <patternFill patternType="solid">
        <fgColor theme="5" tint="0.79998168889431442"/>
        <bgColor indexed="64"/>
      </patternFill>
    </fill>
  </fills>
  <borders count="1">
    <border>
      <left/>
      <right/>
      <top/>
      <bottom/>
      <diagonal/>
    </border>
  </borders>
  <cellStyleXfs count="2">
    <xf numFmtId="0" fontId="0" fillId="0" borderId="0"/>
    <xf numFmtId="44" fontId="7" fillId="0" borderId="0" applyFont="0" applyFill="0" applyBorder="0" applyAlignment="0" applyProtection="0"/>
  </cellStyleXfs>
  <cellXfs count="23">
    <xf numFmtId="0" fontId="0" fillId="0" borderId="0" xfId="0"/>
    <xf numFmtId="14" fontId="0" fillId="0" borderId="0" xfId="0" applyNumberFormat="1"/>
    <xf numFmtId="2" fontId="0" fillId="0" borderId="0" xfId="0" applyNumberFormat="1"/>
    <xf numFmtId="0" fontId="0" fillId="0" borderId="0" xfId="0" pivotButton="1"/>
    <xf numFmtId="0" fontId="0" fillId="0" borderId="0" xfId="0" applyAlignment="1">
      <alignment horizontal="left"/>
    </xf>
    <xf numFmtId="164" fontId="0" fillId="0" borderId="0" xfId="0" applyNumberFormat="1"/>
    <xf numFmtId="0" fontId="0" fillId="2" borderId="0" xfId="0" applyFill="1"/>
    <xf numFmtId="0" fontId="0" fillId="3" borderId="0" xfId="0" applyFill="1"/>
    <xf numFmtId="0" fontId="0" fillId="4" borderId="0" xfId="0" applyFill="1"/>
    <xf numFmtId="0" fontId="0" fillId="5" borderId="0" xfId="0" applyFill="1"/>
    <xf numFmtId="0" fontId="0" fillId="6" borderId="0" xfId="0" applyFill="1"/>
    <xf numFmtId="0" fontId="0" fillId="7" borderId="0" xfId="0" applyFill="1"/>
    <xf numFmtId="0" fontId="0" fillId="8" borderId="0" xfId="0" applyFill="1"/>
    <xf numFmtId="10" fontId="0" fillId="0" borderId="0" xfId="0" applyNumberFormat="1"/>
    <xf numFmtId="0" fontId="6" fillId="4" borderId="0" xfId="0" applyFont="1" applyFill="1"/>
    <xf numFmtId="1" fontId="0" fillId="0" borderId="0" xfId="0" applyNumberFormat="1"/>
    <xf numFmtId="0" fontId="8" fillId="4" borderId="0" xfId="0" applyFont="1" applyFill="1"/>
    <xf numFmtId="165" fontId="0" fillId="0" borderId="0" xfId="1" applyNumberFormat="1" applyFont="1"/>
    <xf numFmtId="0" fontId="0" fillId="9" borderId="0" xfId="0" applyFill="1" applyAlignment="1">
      <alignment horizontal="center"/>
    </xf>
    <xf numFmtId="0" fontId="2" fillId="0" borderId="0" xfId="0" applyFont="1" applyAlignment="1">
      <alignment horizontal="center" vertical="center"/>
    </xf>
    <xf numFmtId="0" fontId="5" fillId="0" borderId="0" xfId="0" applyFont="1" applyAlignment="1">
      <alignment horizontal="center" vertical="center"/>
    </xf>
    <xf numFmtId="0" fontId="3" fillId="0" borderId="0" xfId="0" applyFont="1" applyAlignment="1">
      <alignment horizontal="center" vertical="center"/>
    </xf>
    <xf numFmtId="0" fontId="4" fillId="9" borderId="0" xfId="0" applyFont="1" applyFill="1" applyAlignment="1">
      <alignment horizontal="center" vertical="center"/>
    </xf>
  </cellXfs>
  <cellStyles count="2">
    <cellStyle name="Currency" xfId="1" builtinId="4"/>
    <cellStyle name="Normal" xfId="0" builtinId="0"/>
  </cellStyles>
  <dxfs count="49">
    <dxf>
      <numFmt numFmtId="1" formatCode="0"/>
    </dxf>
    <dxf>
      <numFmt numFmtId="1" formatCode="0"/>
    </dxf>
    <dxf>
      <numFmt numFmtId="1" formatCode="0"/>
    </dxf>
    <dxf>
      <numFmt numFmtId="2" formatCode="0.00"/>
    </dxf>
    <dxf>
      <numFmt numFmtId="2" formatCode="0.0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m/d/yyyy"/>
    </dxf>
    <dxf>
      <numFmt numFmtId="0" formatCode="General"/>
    </dxf>
    <dxf>
      <numFmt numFmtId="0" formatCode="General"/>
    </dxf>
    <dxf>
      <numFmt numFmtId="0" formatCode="General"/>
    </dxf>
    <dxf>
      <numFmt numFmtId="19" formatCode="m/d/yyyy"/>
    </dxf>
    <dxf>
      <numFmt numFmtId="19" formatCode="m/d/yyyy"/>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colors>
    <mruColors>
      <color rgb="FF21918C"/>
      <color rgb="FFFDE725"/>
      <color rgb="FF264653"/>
      <color rgb="FF219EBC"/>
      <color rgb="FF440154"/>
      <color rgb="FF3B528B"/>
      <color rgb="FF5EC96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43.xml"/><Relationship Id="rId21" Type="http://schemas.openxmlformats.org/officeDocument/2006/relationships/pivotCacheDefinition" Target="pivotCache/pivotCacheDefinition9.xml"/><Relationship Id="rId42" Type="http://schemas.openxmlformats.org/officeDocument/2006/relationships/pivotCacheDefinition" Target="pivotCache/pivotCacheDefinition30.xml"/><Relationship Id="rId63" Type="http://schemas.microsoft.com/office/2007/relationships/slicerCache" Target="slicerCaches/slicerCache4.xml"/><Relationship Id="rId84" Type="http://schemas.openxmlformats.org/officeDocument/2006/relationships/customXml" Target="../customXml/item10.xml"/><Relationship Id="rId138" Type="http://schemas.openxmlformats.org/officeDocument/2006/relationships/customXml" Target="../customXml/item64.xml"/><Relationship Id="rId107" Type="http://schemas.openxmlformats.org/officeDocument/2006/relationships/customXml" Target="../customXml/item33.xml"/><Relationship Id="rId11" Type="http://schemas.openxmlformats.org/officeDocument/2006/relationships/worksheet" Target="worksheets/sheet11.xml"/><Relationship Id="rId32" Type="http://schemas.openxmlformats.org/officeDocument/2006/relationships/pivotCacheDefinition" Target="pivotCache/pivotCacheDefinition20.xml"/><Relationship Id="rId37" Type="http://schemas.openxmlformats.org/officeDocument/2006/relationships/pivotCacheDefinition" Target="pivotCache/pivotCacheDefinition25.xml"/><Relationship Id="rId53" Type="http://schemas.openxmlformats.org/officeDocument/2006/relationships/pivotCacheDefinition" Target="pivotCache/pivotCacheDefinition41.xml"/><Relationship Id="rId58" Type="http://schemas.openxmlformats.org/officeDocument/2006/relationships/pivotCacheDefinition" Target="pivotCache/pivotCacheDefinition46.xml"/><Relationship Id="rId74" Type="http://schemas.openxmlformats.org/officeDocument/2006/relationships/calcChain" Target="calcChain.xml"/><Relationship Id="rId79" Type="http://schemas.openxmlformats.org/officeDocument/2006/relationships/customXml" Target="../customXml/item5.xml"/><Relationship Id="rId102" Type="http://schemas.openxmlformats.org/officeDocument/2006/relationships/customXml" Target="../customXml/item28.xml"/><Relationship Id="rId123" Type="http://schemas.openxmlformats.org/officeDocument/2006/relationships/customXml" Target="../customXml/item49.xml"/><Relationship Id="rId128" Type="http://schemas.openxmlformats.org/officeDocument/2006/relationships/customXml" Target="../customXml/item54.xml"/><Relationship Id="rId5" Type="http://schemas.openxmlformats.org/officeDocument/2006/relationships/worksheet" Target="worksheets/sheet5.xml"/><Relationship Id="rId90" Type="http://schemas.openxmlformats.org/officeDocument/2006/relationships/customXml" Target="../customXml/item16.xml"/><Relationship Id="rId95" Type="http://schemas.openxmlformats.org/officeDocument/2006/relationships/customXml" Target="../customXml/item21.xml"/><Relationship Id="rId22" Type="http://schemas.openxmlformats.org/officeDocument/2006/relationships/pivotCacheDefinition" Target="pivotCache/pivotCacheDefinition10.xml"/><Relationship Id="rId27" Type="http://schemas.openxmlformats.org/officeDocument/2006/relationships/pivotCacheDefinition" Target="pivotCache/pivotCacheDefinition15.xml"/><Relationship Id="rId43" Type="http://schemas.openxmlformats.org/officeDocument/2006/relationships/pivotCacheDefinition" Target="pivotCache/pivotCacheDefinition31.xml"/><Relationship Id="rId48" Type="http://schemas.openxmlformats.org/officeDocument/2006/relationships/pivotCacheDefinition" Target="pivotCache/pivotCacheDefinition36.xml"/><Relationship Id="rId64" Type="http://schemas.microsoft.com/office/2007/relationships/slicerCache" Target="slicerCaches/slicerCache5.xml"/><Relationship Id="rId69" Type="http://schemas.openxmlformats.org/officeDocument/2006/relationships/theme" Target="theme/theme1.xml"/><Relationship Id="rId113" Type="http://schemas.openxmlformats.org/officeDocument/2006/relationships/customXml" Target="../customXml/item39.xml"/><Relationship Id="rId118" Type="http://schemas.openxmlformats.org/officeDocument/2006/relationships/customXml" Target="../customXml/item44.xml"/><Relationship Id="rId134" Type="http://schemas.openxmlformats.org/officeDocument/2006/relationships/customXml" Target="../customXml/item60.xml"/><Relationship Id="rId139" Type="http://schemas.openxmlformats.org/officeDocument/2006/relationships/customXml" Target="../customXml/item65.xml"/><Relationship Id="rId80" Type="http://schemas.openxmlformats.org/officeDocument/2006/relationships/customXml" Target="../customXml/item6.xml"/><Relationship Id="rId85" Type="http://schemas.openxmlformats.org/officeDocument/2006/relationships/customXml" Target="../customXml/item11.xml"/><Relationship Id="rId12" Type="http://schemas.openxmlformats.org/officeDocument/2006/relationships/worksheet" Target="worksheets/sheet12.xml"/><Relationship Id="rId17" Type="http://schemas.openxmlformats.org/officeDocument/2006/relationships/pivotCacheDefinition" Target="pivotCache/pivotCacheDefinition5.xml"/><Relationship Id="rId33" Type="http://schemas.openxmlformats.org/officeDocument/2006/relationships/pivotCacheDefinition" Target="pivotCache/pivotCacheDefinition21.xml"/><Relationship Id="rId38" Type="http://schemas.openxmlformats.org/officeDocument/2006/relationships/pivotCacheDefinition" Target="pivotCache/pivotCacheDefinition26.xml"/><Relationship Id="rId59" Type="http://schemas.openxmlformats.org/officeDocument/2006/relationships/pivotCacheDefinition" Target="pivotCache/pivotCacheDefinition47.xml"/><Relationship Id="rId103" Type="http://schemas.openxmlformats.org/officeDocument/2006/relationships/customXml" Target="../customXml/item29.xml"/><Relationship Id="rId108" Type="http://schemas.openxmlformats.org/officeDocument/2006/relationships/customXml" Target="../customXml/item34.xml"/><Relationship Id="rId124" Type="http://schemas.openxmlformats.org/officeDocument/2006/relationships/customXml" Target="../customXml/item50.xml"/><Relationship Id="rId129" Type="http://schemas.openxmlformats.org/officeDocument/2006/relationships/customXml" Target="../customXml/item55.xml"/><Relationship Id="rId54" Type="http://schemas.openxmlformats.org/officeDocument/2006/relationships/pivotCacheDefinition" Target="pivotCache/pivotCacheDefinition42.xml"/><Relationship Id="rId70" Type="http://schemas.openxmlformats.org/officeDocument/2006/relationships/connections" Target="connections.xml"/><Relationship Id="rId75" Type="http://schemas.openxmlformats.org/officeDocument/2006/relationships/customXml" Target="../customXml/item1.xml"/><Relationship Id="rId91" Type="http://schemas.openxmlformats.org/officeDocument/2006/relationships/customXml" Target="../customXml/item17.xml"/><Relationship Id="rId96" Type="http://schemas.openxmlformats.org/officeDocument/2006/relationships/customXml" Target="../customXml/item22.xml"/><Relationship Id="rId140" Type="http://schemas.openxmlformats.org/officeDocument/2006/relationships/customXml" Target="../customXml/item66.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11.xml"/><Relationship Id="rId28" Type="http://schemas.openxmlformats.org/officeDocument/2006/relationships/pivotCacheDefinition" Target="pivotCache/pivotCacheDefinition16.xml"/><Relationship Id="rId49" Type="http://schemas.openxmlformats.org/officeDocument/2006/relationships/pivotCacheDefinition" Target="pivotCache/pivotCacheDefinition37.xml"/><Relationship Id="rId114" Type="http://schemas.openxmlformats.org/officeDocument/2006/relationships/customXml" Target="../customXml/item40.xml"/><Relationship Id="rId119" Type="http://schemas.openxmlformats.org/officeDocument/2006/relationships/customXml" Target="../customXml/item45.xml"/><Relationship Id="rId44" Type="http://schemas.openxmlformats.org/officeDocument/2006/relationships/pivotCacheDefinition" Target="pivotCache/pivotCacheDefinition32.xml"/><Relationship Id="rId60" Type="http://schemas.microsoft.com/office/2007/relationships/slicerCache" Target="slicerCaches/slicerCache1.xml"/><Relationship Id="rId65" Type="http://schemas.openxmlformats.org/officeDocument/2006/relationships/pivotCacheDefinition" Target="pivotCache/pivotCacheDefinition48.xml"/><Relationship Id="rId81" Type="http://schemas.openxmlformats.org/officeDocument/2006/relationships/customXml" Target="../customXml/item7.xml"/><Relationship Id="rId86" Type="http://schemas.openxmlformats.org/officeDocument/2006/relationships/customXml" Target="../customXml/item12.xml"/><Relationship Id="rId130" Type="http://schemas.openxmlformats.org/officeDocument/2006/relationships/customXml" Target="../customXml/item56.xml"/><Relationship Id="rId135" Type="http://schemas.openxmlformats.org/officeDocument/2006/relationships/customXml" Target="../customXml/item61.xml"/><Relationship Id="rId13" Type="http://schemas.openxmlformats.org/officeDocument/2006/relationships/pivotCacheDefinition" Target="pivotCache/pivotCacheDefinition1.xml"/><Relationship Id="rId18" Type="http://schemas.openxmlformats.org/officeDocument/2006/relationships/pivotCacheDefinition" Target="pivotCache/pivotCacheDefinition6.xml"/><Relationship Id="rId39" Type="http://schemas.openxmlformats.org/officeDocument/2006/relationships/pivotCacheDefinition" Target="pivotCache/pivotCacheDefinition27.xml"/><Relationship Id="rId109" Type="http://schemas.openxmlformats.org/officeDocument/2006/relationships/customXml" Target="../customXml/item35.xml"/><Relationship Id="rId34" Type="http://schemas.openxmlformats.org/officeDocument/2006/relationships/pivotCacheDefinition" Target="pivotCache/pivotCacheDefinition22.xml"/><Relationship Id="rId50" Type="http://schemas.openxmlformats.org/officeDocument/2006/relationships/pivotCacheDefinition" Target="pivotCache/pivotCacheDefinition38.xml"/><Relationship Id="rId55" Type="http://schemas.openxmlformats.org/officeDocument/2006/relationships/pivotCacheDefinition" Target="pivotCache/pivotCacheDefinition43.xml"/><Relationship Id="rId76" Type="http://schemas.openxmlformats.org/officeDocument/2006/relationships/customXml" Target="../customXml/item2.xml"/><Relationship Id="rId97" Type="http://schemas.openxmlformats.org/officeDocument/2006/relationships/customXml" Target="../customXml/item23.xml"/><Relationship Id="rId104" Type="http://schemas.openxmlformats.org/officeDocument/2006/relationships/customXml" Target="../customXml/item30.xml"/><Relationship Id="rId120" Type="http://schemas.openxmlformats.org/officeDocument/2006/relationships/customXml" Target="../customXml/item46.xml"/><Relationship Id="rId125" Type="http://schemas.openxmlformats.org/officeDocument/2006/relationships/customXml" Target="../customXml/item51.xml"/><Relationship Id="rId141" Type="http://schemas.openxmlformats.org/officeDocument/2006/relationships/customXml" Target="../customXml/item67.xml"/><Relationship Id="rId7" Type="http://schemas.openxmlformats.org/officeDocument/2006/relationships/worksheet" Target="worksheets/sheet7.xml"/><Relationship Id="rId71" Type="http://schemas.openxmlformats.org/officeDocument/2006/relationships/styles" Target="styles.xml"/><Relationship Id="rId92" Type="http://schemas.openxmlformats.org/officeDocument/2006/relationships/customXml" Target="../customXml/item18.xml"/><Relationship Id="rId2" Type="http://schemas.openxmlformats.org/officeDocument/2006/relationships/worksheet" Target="worksheets/sheet2.xml"/><Relationship Id="rId29" Type="http://schemas.openxmlformats.org/officeDocument/2006/relationships/pivotCacheDefinition" Target="pivotCache/pivotCacheDefinition17.xml"/><Relationship Id="rId24" Type="http://schemas.openxmlformats.org/officeDocument/2006/relationships/pivotCacheDefinition" Target="pivotCache/pivotCacheDefinition12.xml"/><Relationship Id="rId40" Type="http://schemas.openxmlformats.org/officeDocument/2006/relationships/pivotCacheDefinition" Target="pivotCache/pivotCacheDefinition28.xml"/><Relationship Id="rId45" Type="http://schemas.openxmlformats.org/officeDocument/2006/relationships/pivotCacheDefinition" Target="pivotCache/pivotCacheDefinition33.xml"/><Relationship Id="rId66" Type="http://schemas.openxmlformats.org/officeDocument/2006/relationships/pivotCacheDefinition" Target="pivotCache/pivotCacheDefinition49.xml"/><Relationship Id="rId87" Type="http://schemas.openxmlformats.org/officeDocument/2006/relationships/customXml" Target="../customXml/item13.xml"/><Relationship Id="rId110" Type="http://schemas.openxmlformats.org/officeDocument/2006/relationships/customXml" Target="../customXml/item36.xml"/><Relationship Id="rId115" Type="http://schemas.openxmlformats.org/officeDocument/2006/relationships/customXml" Target="../customXml/item41.xml"/><Relationship Id="rId131" Type="http://schemas.openxmlformats.org/officeDocument/2006/relationships/customXml" Target="../customXml/item57.xml"/><Relationship Id="rId136" Type="http://schemas.openxmlformats.org/officeDocument/2006/relationships/customXml" Target="../customXml/item62.xml"/><Relationship Id="rId61" Type="http://schemas.microsoft.com/office/2007/relationships/slicerCache" Target="slicerCaches/slicerCache2.xml"/><Relationship Id="rId82" Type="http://schemas.openxmlformats.org/officeDocument/2006/relationships/customXml" Target="../customXml/item8.xml"/><Relationship Id="rId19" Type="http://schemas.openxmlformats.org/officeDocument/2006/relationships/pivotCacheDefinition" Target="pivotCache/pivotCacheDefinition7.xml"/><Relationship Id="rId14" Type="http://schemas.openxmlformats.org/officeDocument/2006/relationships/pivotCacheDefinition" Target="pivotCache/pivotCacheDefinition2.xml"/><Relationship Id="rId30" Type="http://schemas.openxmlformats.org/officeDocument/2006/relationships/pivotCacheDefinition" Target="pivotCache/pivotCacheDefinition18.xml"/><Relationship Id="rId35" Type="http://schemas.openxmlformats.org/officeDocument/2006/relationships/pivotCacheDefinition" Target="pivotCache/pivotCacheDefinition23.xml"/><Relationship Id="rId56" Type="http://schemas.openxmlformats.org/officeDocument/2006/relationships/pivotCacheDefinition" Target="pivotCache/pivotCacheDefinition44.xml"/><Relationship Id="rId77" Type="http://schemas.openxmlformats.org/officeDocument/2006/relationships/customXml" Target="../customXml/item3.xml"/><Relationship Id="rId100" Type="http://schemas.openxmlformats.org/officeDocument/2006/relationships/customXml" Target="../customXml/item26.xml"/><Relationship Id="rId105" Type="http://schemas.openxmlformats.org/officeDocument/2006/relationships/customXml" Target="../customXml/item31.xml"/><Relationship Id="rId126" Type="http://schemas.openxmlformats.org/officeDocument/2006/relationships/customXml" Target="../customXml/item52.xml"/><Relationship Id="rId8" Type="http://schemas.openxmlformats.org/officeDocument/2006/relationships/worksheet" Target="worksheets/sheet8.xml"/><Relationship Id="rId51" Type="http://schemas.openxmlformats.org/officeDocument/2006/relationships/pivotCacheDefinition" Target="pivotCache/pivotCacheDefinition39.xml"/><Relationship Id="rId72" Type="http://schemas.openxmlformats.org/officeDocument/2006/relationships/sharedStrings" Target="sharedStrings.xml"/><Relationship Id="rId93" Type="http://schemas.openxmlformats.org/officeDocument/2006/relationships/customXml" Target="../customXml/item19.xml"/><Relationship Id="rId98" Type="http://schemas.openxmlformats.org/officeDocument/2006/relationships/customXml" Target="../customXml/item24.xml"/><Relationship Id="rId121" Type="http://schemas.openxmlformats.org/officeDocument/2006/relationships/customXml" Target="../customXml/item47.xml"/><Relationship Id="rId142" Type="http://schemas.openxmlformats.org/officeDocument/2006/relationships/customXml" Target="../customXml/item68.xml"/><Relationship Id="rId3" Type="http://schemas.openxmlformats.org/officeDocument/2006/relationships/worksheet" Target="worksheets/sheet3.xml"/><Relationship Id="rId25" Type="http://schemas.openxmlformats.org/officeDocument/2006/relationships/pivotCacheDefinition" Target="pivotCache/pivotCacheDefinition13.xml"/><Relationship Id="rId46" Type="http://schemas.openxmlformats.org/officeDocument/2006/relationships/pivotCacheDefinition" Target="pivotCache/pivotCacheDefinition34.xml"/><Relationship Id="rId67" Type="http://schemas.microsoft.com/office/2011/relationships/timelineCache" Target="timelineCaches/timelineCache1.xml"/><Relationship Id="rId116" Type="http://schemas.openxmlformats.org/officeDocument/2006/relationships/customXml" Target="../customXml/item42.xml"/><Relationship Id="rId137" Type="http://schemas.openxmlformats.org/officeDocument/2006/relationships/customXml" Target="../customXml/item63.xml"/><Relationship Id="rId20" Type="http://schemas.openxmlformats.org/officeDocument/2006/relationships/pivotCacheDefinition" Target="pivotCache/pivotCacheDefinition8.xml"/><Relationship Id="rId41" Type="http://schemas.openxmlformats.org/officeDocument/2006/relationships/pivotCacheDefinition" Target="pivotCache/pivotCacheDefinition29.xml"/><Relationship Id="rId62" Type="http://schemas.microsoft.com/office/2007/relationships/slicerCache" Target="slicerCaches/slicerCache3.xml"/><Relationship Id="rId83" Type="http://schemas.openxmlformats.org/officeDocument/2006/relationships/customXml" Target="../customXml/item9.xml"/><Relationship Id="rId88" Type="http://schemas.openxmlformats.org/officeDocument/2006/relationships/customXml" Target="../customXml/item14.xml"/><Relationship Id="rId111" Type="http://schemas.openxmlformats.org/officeDocument/2006/relationships/customXml" Target="../customXml/item37.xml"/><Relationship Id="rId132" Type="http://schemas.openxmlformats.org/officeDocument/2006/relationships/customXml" Target="../customXml/item58.xml"/><Relationship Id="rId15" Type="http://schemas.openxmlformats.org/officeDocument/2006/relationships/pivotCacheDefinition" Target="pivotCache/pivotCacheDefinition3.xml"/><Relationship Id="rId36" Type="http://schemas.openxmlformats.org/officeDocument/2006/relationships/pivotCacheDefinition" Target="pivotCache/pivotCacheDefinition24.xml"/><Relationship Id="rId57" Type="http://schemas.openxmlformats.org/officeDocument/2006/relationships/pivotCacheDefinition" Target="pivotCache/pivotCacheDefinition45.xml"/><Relationship Id="rId106" Type="http://schemas.openxmlformats.org/officeDocument/2006/relationships/customXml" Target="../customXml/item32.xml"/><Relationship Id="rId127" Type="http://schemas.openxmlformats.org/officeDocument/2006/relationships/customXml" Target="../customXml/item53.xml"/><Relationship Id="rId10" Type="http://schemas.openxmlformats.org/officeDocument/2006/relationships/worksheet" Target="worksheets/sheet10.xml"/><Relationship Id="rId31" Type="http://schemas.openxmlformats.org/officeDocument/2006/relationships/pivotCacheDefinition" Target="pivotCache/pivotCacheDefinition19.xml"/><Relationship Id="rId52" Type="http://schemas.openxmlformats.org/officeDocument/2006/relationships/pivotCacheDefinition" Target="pivotCache/pivotCacheDefinition40.xml"/><Relationship Id="rId73" Type="http://schemas.openxmlformats.org/officeDocument/2006/relationships/powerPivotData" Target="model/item.data"/><Relationship Id="rId78" Type="http://schemas.openxmlformats.org/officeDocument/2006/relationships/customXml" Target="../customXml/item4.xml"/><Relationship Id="rId94" Type="http://schemas.openxmlformats.org/officeDocument/2006/relationships/customXml" Target="../customXml/item20.xml"/><Relationship Id="rId99" Type="http://schemas.openxmlformats.org/officeDocument/2006/relationships/customXml" Target="../customXml/item25.xml"/><Relationship Id="rId101" Type="http://schemas.openxmlformats.org/officeDocument/2006/relationships/customXml" Target="../customXml/item27.xml"/><Relationship Id="rId122" Type="http://schemas.openxmlformats.org/officeDocument/2006/relationships/customXml" Target="../customXml/item48.xml"/><Relationship Id="rId143" Type="http://schemas.openxmlformats.org/officeDocument/2006/relationships/customXml" Target="../customXml/item69.xml"/><Relationship Id="rId4" Type="http://schemas.openxmlformats.org/officeDocument/2006/relationships/worksheet" Target="worksheets/sheet4.xml"/><Relationship Id="rId9" Type="http://schemas.openxmlformats.org/officeDocument/2006/relationships/worksheet" Target="worksheets/sheet9.xml"/><Relationship Id="rId26" Type="http://schemas.openxmlformats.org/officeDocument/2006/relationships/pivotCacheDefinition" Target="pivotCache/pivotCacheDefinition14.xml"/><Relationship Id="rId47" Type="http://schemas.openxmlformats.org/officeDocument/2006/relationships/pivotCacheDefinition" Target="pivotCache/pivotCacheDefinition35.xml"/><Relationship Id="rId68" Type="http://schemas.microsoft.com/office/2011/relationships/timelineCache" Target="timelineCaches/timelineCache2.xml"/><Relationship Id="rId89" Type="http://schemas.openxmlformats.org/officeDocument/2006/relationships/customXml" Target="../customXml/item15.xml"/><Relationship Id="rId112" Type="http://schemas.openxmlformats.org/officeDocument/2006/relationships/customXml" Target="../customXml/item38.xml"/><Relationship Id="rId133" Type="http://schemas.openxmlformats.org/officeDocument/2006/relationships/customXml" Target="../customXml/item59.xml"/><Relationship Id="rId1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Table!sales/ productlines</c:name>
    <c:fmtId val="2"/>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Sales Distribution</a:t>
            </a:r>
            <a:r>
              <a:rPr lang="en-US" sz="1100" b="1" baseline="0"/>
              <a:t> in Product Lines</a:t>
            </a:r>
            <a:endParaRPr lang="en-US" sz="1100" b="1"/>
          </a:p>
        </c:rich>
      </c:tx>
      <c:layout>
        <c:manualLayout>
          <c:xMode val="edge"/>
          <c:yMode val="edge"/>
          <c:x val="0.18909354135644851"/>
          <c:y val="1.7937211286225163E-2"/>
        </c:manualLayout>
      </c:layout>
      <c:overlay val="0"/>
      <c:spPr>
        <a:noFill/>
        <a:ln>
          <a:noFill/>
        </a:ln>
        <a:effectLst/>
      </c:spPr>
      <c:txPr>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2702227514384186"/>
          <c:y val="0.15900806145420657"/>
          <c:w val="0.58031955857699025"/>
          <c:h val="0.64766646743414502"/>
        </c:manualLayout>
      </c:layout>
      <c:barChart>
        <c:barDir val="bar"/>
        <c:grouping val="clustered"/>
        <c:varyColors val="0"/>
        <c:ser>
          <c:idx val="0"/>
          <c:order val="0"/>
          <c:tx>
            <c:strRef>
              <c:f>'Pivot Table'!$B$4</c:f>
              <c:strCache>
                <c:ptCount val="1"/>
                <c:pt idx="0">
                  <c:v>Total</c:v>
                </c:pt>
              </c:strCache>
            </c:strRef>
          </c:tx>
          <c:spPr>
            <a:solidFill>
              <a:srgbClr val="21918C"/>
            </a:solidFill>
            <a:ln>
              <a:noFill/>
            </a:ln>
            <a:effectLst/>
          </c:spPr>
          <c:invertIfNegative val="0"/>
          <c:dLbls>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Table'!$A$5:$A$12</c:f>
              <c:strCache>
                <c:ptCount val="7"/>
                <c:pt idx="0">
                  <c:v>Classic Cars</c:v>
                </c:pt>
                <c:pt idx="1">
                  <c:v>Motorcycles</c:v>
                </c:pt>
                <c:pt idx="2">
                  <c:v>Planes</c:v>
                </c:pt>
                <c:pt idx="3">
                  <c:v>Ships</c:v>
                </c:pt>
                <c:pt idx="4">
                  <c:v>Trains</c:v>
                </c:pt>
                <c:pt idx="5">
                  <c:v>Trucks and Buses</c:v>
                </c:pt>
                <c:pt idx="6">
                  <c:v>Vintage Cars</c:v>
                </c:pt>
              </c:strCache>
            </c:strRef>
          </c:cat>
          <c:val>
            <c:numRef>
              <c:f>'Pivot Table'!$B$5:$B$12</c:f>
              <c:numCache>
                <c:formatCode>\$#,##0.00;\(\$#,##0.00\);\$#,##0.00</c:formatCode>
                <c:ptCount val="7"/>
                <c:pt idx="0">
                  <c:v>3853922.49</c:v>
                </c:pt>
                <c:pt idx="1">
                  <c:v>1121426.1200000001</c:v>
                </c:pt>
                <c:pt idx="2">
                  <c:v>954637.54</c:v>
                </c:pt>
                <c:pt idx="3">
                  <c:v>663998.34</c:v>
                </c:pt>
                <c:pt idx="4">
                  <c:v>188532.92</c:v>
                </c:pt>
                <c:pt idx="5">
                  <c:v>1024113.57</c:v>
                </c:pt>
                <c:pt idx="6">
                  <c:v>1797559.63</c:v>
                </c:pt>
              </c:numCache>
            </c:numRef>
          </c:val>
          <c:extLst>
            <c:ext xmlns:c16="http://schemas.microsoft.com/office/drawing/2014/chart" uri="{C3380CC4-5D6E-409C-BE32-E72D297353CC}">
              <c16:uniqueId val="{00000002-5BE3-421D-95BD-630F316A654C}"/>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r>
                  <a:rPr lang="en-US" b="1"/>
                  <a:t>Product</a:t>
                </a:r>
                <a:r>
                  <a:rPr lang="en-US" b="1" baseline="0"/>
                  <a:t> Lines</a:t>
                </a:r>
                <a:endParaRPr lang="en-US" b="1"/>
              </a:p>
            </c:rich>
          </c:tx>
          <c:layout>
            <c:manualLayout>
              <c:xMode val="edge"/>
              <c:yMode val="edge"/>
              <c:x val="1.5238090667239395E-2"/>
              <c:y val="0.36306771653543302"/>
            </c:manualLayout>
          </c:layout>
          <c:overlay val="0"/>
          <c:spPr>
            <a:noFill/>
            <a:ln>
              <a:noFill/>
            </a:ln>
            <a:effectLst/>
          </c:spPr>
          <c:txPr>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Sales</a:t>
                </a:r>
              </a:p>
            </c:rich>
          </c:tx>
          <c:layout>
            <c:manualLayout>
              <c:xMode val="edge"/>
              <c:yMode val="edge"/>
              <c:x val="0.41435158174680714"/>
              <c:y val="0.90906540682414694"/>
            </c:manualLayout>
          </c:layout>
          <c:overlay val="0"/>
          <c:spPr>
            <a:noFill/>
            <a:ln>
              <a:noFill/>
            </a:ln>
            <a:effectLst/>
          </c:spPr>
          <c:txPr>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 ordered/countries</c:name>
    <c:fmtId val="18"/>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100" b="1" i="0" u="none" strike="noStrike" kern="1200" spc="0" baseline="0">
                <a:solidFill>
                  <a:sysClr val="windowText" lastClr="000000"/>
                </a:solidFill>
                <a:latin typeface="+mn-lt"/>
                <a:ea typeface="+mn-ea"/>
                <a:cs typeface="+mn-cs"/>
              </a:defRPr>
            </a:pPr>
            <a:r>
              <a:rPr lang="en-US" sz="1100" b="1" i="0" u="none" strike="noStrike" kern="1200" spc="0" baseline="0">
                <a:solidFill>
                  <a:sysClr val="windowText" lastClr="000000"/>
                </a:solidFill>
              </a:rPr>
              <a:t>Orders Distribution in Countries </a:t>
            </a:r>
          </a:p>
        </c:rich>
      </c:tx>
      <c:layout>
        <c:manualLayout>
          <c:xMode val="edge"/>
          <c:yMode val="edge"/>
          <c:x val="0.20175299709157979"/>
          <c:y val="1.8017994664247215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spPr>
          <a:solidFill>
            <a:schemeClr val="accent6">
              <a:lumMod val="75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75000"/>
            </a:schemeClr>
          </a:solidFill>
          <a:ln>
            <a:noFill/>
          </a:ln>
          <a:effectLst/>
        </c:spPr>
      </c:pivotFmt>
      <c:pivotFmt>
        <c:idx val="10"/>
        <c:spPr>
          <a:solidFill>
            <a:schemeClr val="accent2">
              <a:lumMod val="75000"/>
            </a:schemeClr>
          </a:solidFill>
          <a:ln>
            <a:noFill/>
          </a:ln>
          <a:effectLst/>
        </c:spPr>
      </c:pivotFmt>
      <c:pivotFmt>
        <c:idx val="1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60000"/>
              <a:lumOff val="40000"/>
            </a:schemeClr>
          </a:solidFill>
          <a:ln>
            <a:noFill/>
          </a:ln>
          <a:effectLst/>
        </c:spPr>
      </c:pivotFmt>
      <c:pivotFmt>
        <c:idx val="13"/>
        <c:spPr>
          <a:solidFill>
            <a:schemeClr val="accent6">
              <a:lumMod val="75000"/>
            </a:schemeClr>
          </a:solidFill>
          <a:ln>
            <a:noFill/>
          </a:ln>
          <a:effectLst/>
        </c:spPr>
      </c:pivotFmt>
      <c:pivotFmt>
        <c:idx val="14"/>
        <c:spPr>
          <a:solidFill>
            <a:schemeClr val="accent1">
              <a:lumMod val="75000"/>
            </a:schemeClr>
          </a:solidFill>
          <a:ln>
            <a:noFill/>
          </a:ln>
          <a:effectLst/>
        </c:spPr>
      </c:pivotFmt>
      <c:pivotFmt>
        <c:idx val="15"/>
        <c:spPr>
          <a:solidFill>
            <a:schemeClr val="accent2">
              <a:lumMod val="75000"/>
            </a:schemeClr>
          </a:solidFill>
          <a:ln>
            <a:noFill/>
          </a:ln>
          <a:effectLst/>
        </c:spPr>
      </c:pivotFmt>
      <c:pivotFmt>
        <c:idx val="1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lumMod val="60000"/>
              <a:lumOff val="40000"/>
            </a:schemeClr>
          </a:solidFill>
          <a:ln>
            <a:noFill/>
          </a:ln>
          <a:effectLst/>
        </c:spPr>
      </c:pivotFmt>
      <c:pivotFmt>
        <c:idx val="18"/>
        <c:spPr>
          <a:solidFill>
            <a:schemeClr val="accent6">
              <a:lumMod val="75000"/>
            </a:schemeClr>
          </a:solidFill>
          <a:ln>
            <a:noFill/>
          </a:ln>
          <a:effectLst/>
        </c:spPr>
      </c:pivotFmt>
      <c:pivotFmt>
        <c:idx val="19"/>
        <c:spPr>
          <a:solidFill>
            <a:schemeClr val="accent1">
              <a:lumMod val="75000"/>
            </a:schemeClr>
          </a:solidFill>
          <a:ln>
            <a:noFill/>
          </a:ln>
          <a:effectLst/>
        </c:spPr>
      </c:pivotFmt>
      <c:pivotFmt>
        <c:idx val="20"/>
        <c:spPr>
          <a:solidFill>
            <a:schemeClr val="accent2">
              <a:lumMod val="75000"/>
            </a:schemeClr>
          </a:solidFill>
          <a:ln>
            <a:noFill/>
          </a:ln>
          <a:effectLst/>
        </c:spPr>
      </c:pivotFmt>
      <c:pivotFmt>
        <c:idx val="2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lumMod val="60000"/>
              <a:lumOff val="40000"/>
            </a:schemeClr>
          </a:solidFill>
          <a:ln>
            <a:noFill/>
          </a:ln>
          <a:effectLst/>
        </c:spPr>
      </c:pivotFmt>
      <c:pivotFmt>
        <c:idx val="23"/>
        <c:spPr>
          <a:solidFill>
            <a:schemeClr val="accent6">
              <a:lumMod val="75000"/>
            </a:schemeClr>
          </a:solidFill>
          <a:ln>
            <a:noFill/>
          </a:ln>
          <a:effectLst/>
        </c:spPr>
      </c:pivotFmt>
      <c:pivotFmt>
        <c:idx val="24"/>
        <c:spPr>
          <a:solidFill>
            <a:schemeClr val="accent1">
              <a:lumMod val="75000"/>
            </a:schemeClr>
          </a:solidFill>
          <a:ln>
            <a:noFill/>
          </a:ln>
          <a:effectLst/>
        </c:spPr>
      </c:pivotFmt>
      <c:pivotFmt>
        <c:idx val="25"/>
        <c:spPr>
          <a:solidFill>
            <a:schemeClr val="accent2">
              <a:lumMod val="75000"/>
            </a:schemeClr>
          </a:solidFill>
          <a:ln>
            <a:noFill/>
          </a:ln>
          <a:effectLst/>
        </c:spPr>
      </c:pivotFmt>
      <c:pivotFmt>
        <c:idx val="2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lumMod val="60000"/>
              <a:lumOff val="40000"/>
            </a:schemeClr>
          </a:solidFill>
          <a:ln>
            <a:noFill/>
          </a:ln>
          <a:effectLst/>
        </c:spPr>
      </c:pivotFmt>
      <c:pivotFmt>
        <c:idx val="28"/>
        <c:spPr>
          <a:solidFill>
            <a:schemeClr val="accent6">
              <a:lumMod val="75000"/>
            </a:schemeClr>
          </a:solidFill>
          <a:ln>
            <a:noFill/>
          </a:ln>
          <a:effectLst/>
        </c:spPr>
      </c:pivotFmt>
      <c:pivotFmt>
        <c:idx val="29"/>
        <c:spPr>
          <a:solidFill>
            <a:schemeClr val="accent1">
              <a:lumMod val="75000"/>
            </a:schemeClr>
          </a:solidFill>
          <a:ln>
            <a:noFill/>
          </a:ln>
          <a:effectLst/>
        </c:spPr>
      </c:pivotFmt>
      <c:pivotFmt>
        <c:idx val="30"/>
        <c:spPr>
          <a:solidFill>
            <a:schemeClr val="accent2">
              <a:lumMod val="75000"/>
            </a:schemeClr>
          </a:solidFill>
          <a:ln>
            <a:noFill/>
          </a:ln>
          <a:effectLst/>
        </c:spPr>
      </c:pivotFmt>
      <c:pivotFmt>
        <c:idx val="3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lumMod val="60000"/>
              <a:lumOff val="40000"/>
            </a:schemeClr>
          </a:solidFill>
          <a:ln>
            <a:noFill/>
          </a:ln>
          <a:effectLst/>
        </c:spPr>
      </c:pivotFmt>
      <c:pivotFmt>
        <c:idx val="33"/>
        <c:spPr>
          <a:solidFill>
            <a:schemeClr val="accent6">
              <a:lumMod val="75000"/>
            </a:schemeClr>
          </a:solidFill>
          <a:ln>
            <a:noFill/>
          </a:ln>
          <a:effectLst/>
        </c:spPr>
      </c:pivotFmt>
      <c:pivotFmt>
        <c:idx val="34"/>
        <c:spPr>
          <a:solidFill>
            <a:schemeClr val="accent1">
              <a:lumMod val="75000"/>
            </a:schemeClr>
          </a:solidFill>
          <a:ln>
            <a:noFill/>
          </a:ln>
          <a:effectLst/>
        </c:spPr>
      </c:pivotFmt>
      <c:pivotFmt>
        <c:idx val="35"/>
        <c:spPr>
          <a:solidFill>
            <a:schemeClr val="accent2">
              <a:lumMod val="75000"/>
            </a:schemeClr>
          </a:solidFill>
          <a:ln>
            <a:noFill/>
          </a:ln>
          <a:effectLst/>
        </c:spPr>
      </c:pivotFmt>
    </c:pivotFmts>
    <c:plotArea>
      <c:layout>
        <c:manualLayout>
          <c:layoutTarget val="inner"/>
          <c:xMode val="edge"/>
          <c:yMode val="edge"/>
          <c:x val="0.14913917578484506"/>
          <c:y val="0.15900809273840771"/>
          <c:w val="0.55531897694074794"/>
          <c:h val="0.64766646743414502"/>
        </c:manualLayout>
      </c:layout>
      <c:doughnutChart>
        <c:varyColors val="1"/>
        <c:ser>
          <c:idx val="0"/>
          <c:order val="0"/>
          <c:tx>
            <c:strRef>
              <c:f>'Pivot Table'!$J$15</c:f>
              <c:strCache>
                <c:ptCount val="1"/>
                <c:pt idx="0">
                  <c:v>Total</c:v>
                </c:pt>
              </c:strCache>
            </c:strRef>
          </c:tx>
          <c:spPr>
            <a:solidFill>
              <a:srgbClr val="21918C"/>
            </a:solidFill>
            <a:ln>
              <a:noFill/>
            </a:ln>
            <a:effectLst/>
          </c:spPr>
          <c:dPt>
            <c:idx val="0"/>
            <c:bubble3D val="0"/>
            <c:spPr>
              <a:solidFill>
                <a:schemeClr val="accent1">
                  <a:lumMod val="60000"/>
                  <a:lumOff val="40000"/>
                </a:schemeClr>
              </a:solidFill>
              <a:ln>
                <a:noFill/>
              </a:ln>
              <a:effectLst/>
            </c:spPr>
            <c:extLst>
              <c:ext xmlns:c16="http://schemas.microsoft.com/office/drawing/2014/chart" uri="{C3380CC4-5D6E-409C-BE32-E72D297353CC}">
                <c16:uniqueId val="{00000001-5255-4F9C-A60B-E613BC779D76}"/>
              </c:ext>
            </c:extLst>
          </c:dPt>
          <c:dPt>
            <c:idx val="1"/>
            <c:bubble3D val="0"/>
            <c:spPr>
              <a:solidFill>
                <a:schemeClr val="accent6">
                  <a:lumMod val="75000"/>
                </a:schemeClr>
              </a:solidFill>
              <a:ln>
                <a:noFill/>
              </a:ln>
              <a:effectLst/>
            </c:spPr>
            <c:extLst>
              <c:ext xmlns:c16="http://schemas.microsoft.com/office/drawing/2014/chart" uri="{C3380CC4-5D6E-409C-BE32-E72D297353CC}">
                <c16:uniqueId val="{00000003-5255-4F9C-A60B-E613BC779D76}"/>
              </c:ext>
            </c:extLst>
          </c:dPt>
          <c:dPt>
            <c:idx val="2"/>
            <c:bubble3D val="0"/>
            <c:spPr>
              <a:solidFill>
                <a:schemeClr val="accent1">
                  <a:lumMod val="75000"/>
                </a:schemeClr>
              </a:solidFill>
              <a:ln>
                <a:noFill/>
              </a:ln>
              <a:effectLst/>
            </c:spPr>
            <c:extLst>
              <c:ext xmlns:c16="http://schemas.microsoft.com/office/drawing/2014/chart" uri="{C3380CC4-5D6E-409C-BE32-E72D297353CC}">
                <c16:uniqueId val="{00000005-5255-4F9C-A60B-E613BC779D76}"/>
              </c:ext>
            </c:extLst>
          </c:dPt>
          <c:dPt>
            <c:idx val="3"/>
            <c:bubble3D val="0"/>
            <c:spPr>
              <a:solidFill>
                <a:schemeClr val="accent2">
                  <a:lumMod val="75000"/>
                </a:schemeClr>
              </a:solidFill>
              <a:ln>
                <a:noFill/>
              </a:ln>
              <a:effectLst/>
            </c:spPr>
            <c:extLst>
              <c:ext xmlns:c16="http://schemas.microsoft.com/office/drawing/2014/chart" uri="{C3380CC4-5D6E-409C-BE32-E72D297353CC}">
                <c16:uniqueId val="{00000007-5255-4F9C-A60B-E613BC779D76}"/>
              </c:ext>
            </c:extLst>
          </c:dPt>
          <c:dPt>
            <c:idx val="4"/>
            <c:bubble3D val="0"/>
            <c:extLst>
              <c:ext xmlns:c16="http://schemas.microsoft.com/office/drawing/2014/chart" uri="{C3380CC4-5D6E-409C-BE32-E72D297353CC}">
                <c16:uniqueId val="{00000008-5255-4F9C-A60B-E613BC779D76}"/>
              </c:ext>
            </c:extLst>
          </c:dPt>
          <c:dLbls>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extLst>
              <c:ext xmlns:c15="http://schemas.microsoft.com/office/drawing/2012/chart" uri="{CE6537A1-D6FC-4f65-9D91-7224C49458BB}"/>
            </c:extLst>
          </c:dLbls>
          <c:cat>
            <c:strRef>
              <c:f>'Pivot Table'!$I$16:$I$21</c:f>
              <c:strCache>
                <c:ptCount val="5"/>
                <c:pt idx="0">
                  <c:v>Australia</c:v>
                </c:pt>
                <c:pt idx="1">
                  <c:v>France</c:v>
                </c:pt>
                <c:pt idx="2">
                  <c:v>Japan</c:v>
                </c:pt>
                <c:pt idx="3">
                  <c:v>UK</c:v>
                </c:pt>
                <c:pt idx="4">
                  <c:v>USA</c:v>
                </c:pt>
              </c:strCache>
            </c:strRef>
          </c:cat>
          <c:val>
            <c:numRef>
              <c:f>'Pivot Table'!$J$16:$J$21</c:f>
              <c:numCache>
                <c:formatCode>0.00%</c:formatCode>
                <c:ptCount val="5"/>
                <c:pt idx="0">
                  <c:v>0.12204784108571212</c:v>
                </c:pt>
                <c:pt idx="1">
                  <c:v>0.32115508548466581</c:v>
                </c:pt>
                <c:pt idx="2">
                  <c:v>4.6656431252132376E-2</c:v>
                </c:pt>
                <c:pt idx="3">
                  <c:v>0.14870730505326207</c:v>
                </c:pt>
                <c:pt idx="4">
                  <c:v>0.36143333712422759</c:v>
                </c:pt>
              </c:numCache>
            </c:numRef>
          </c:val>
          <c:extLst>
            <c:ext xmlns:c16="http://schemas.microsoft.com/office/drawing/2014/chart" uri="{C3380CC4-5D6E-409C-BE32-E72D297353CC}">
              <c16:uniqueId val="{00000009-5255-4F9C-A60B-E613BC779D76}"/>
            </c:ext>
          </c:extLst>
        </c:ser>
        <c:dLbls>
          <c:showLegendKey val="0"/>
          <c:showVal val="0"/>
          <c:showCatName val="0"/>
          <c:showSerName val="0"/>
          <c:showPercent val="0"/>
          <c:showBubbleSize val="0"/>
          <c:showLeaderLines val="1"/>
        </c:dLbls>
        <c:firstSliceAng val="0"/>
        <c:holeSize val="50"/>
      </c:doughnutChart>
    </c:plotArea>
    <c:legend>
      <c:legendPos val="r"/>
      <c:overlay val="0"/>
    </c:legend>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Table!order/months</c:name>
    <c:fmtId val="17"/>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Monthly Order Distribution</a:t>
            </a:r>
          </a:p>
        </c:rich>
      </c:tx>
      <c:layout>
        <c:manualLayout>
          <c:xMode val="edge"/>
          <c:yMode val="edge"/>
          <c:x val="0.25740670347241074"/>
          <c:y val="1.3565562369219977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4.8361435540351175E-3"/>
              <c:y val="1.3888855090697158E-2"/>
            </c:manualLayout>
          </c:layout>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3.4275921165381321E-3"/>
              <c:y val="2.6490057016197523E-2"/>
            </c:manualLayout>
          </c:layout>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1918C"/>
          </a:solidFill>
          <a:ln>
            <a:noFill/>
          </a:ln>
          <a:effectLst/>
        </c:spPr>
        <c:marker>
          <c:symbol val="none"/>
        </c:marker>
        <c:dLbl>
          <c:idx val="0"/>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21918C"/>
          </a:solidFill>
          <a:ln>
            <a:solidFill>
              <a:srgbClr val="21918C"/>
            </a:solidFill>
          </a:ln>
          <a:effectLst/>
        </c:spPr>
        <c:marker>
          <c:symbol val="none"/>
        </c:marker>
        <c:dLbl>
          <c:idx val="0"/>
          <c:delete val="1"/>
          <c:extLst>
            <c:ext xmlns:c15="http://schemas.microsoft.com/office/drawing/2012/chart" uri="{CE6537A1-D6FC-4f65-9D91-7224C49458BB}"/>
          </c:extLst>
        </c:dLbl>
      </c:pivotFmt>
      <c:pivotFmt>
        <c:idx val="11"/>
        <c:spPr>
          <a:ln w="28575" cap="rnd">
            <a:solidFill>
              <a:schemeClr val="accent2">
                <a:lumMod val="75000"/>
              </a:schemeClr>
            </a:solidFill>
            <a:round/>
          </a:ln>
          <a:effectLst/>
        </c:spPr>
        <c:marker>
          <c:symbol val="none"/>
        </c:marker>
        <c:dLbl>
          <c:idx val="0"/>
          <c:delete val="1"/>
          <c:extLst>
            <c:ext xmlns:c15="http://schemas.microsoft.com/office/drawing/2012/chart" uri="{CE6537A1-D6FC-4f65-9D91-7224C49458BB}"/>
          </c:extLst>
        </c:dLbl>
      </c:pivotFmt>
      <c:pivotFmt>
        <c:idx val="12"/>
        <c:spPr>
          <a:solidFill>
            <a:srgbClr val="21918C"/>
          </a:solidFill>
          <a:ln>
            <a:solidFill>
              <a:srgbClr val="21918C"/>
            </a:solidFill>
          </a:ln>
          <a:effectLst/>
        </c:spPr>
        <c:marker>
          <c:symbol val="none"/>
        </c:marker>
        <c:dLbl>
          <c:idx val="0"/>
          <c:delete val="1"/>
          <c:extLst>
            <c:ext xmlns:c15="http://schemas.microsoft.com/office/drawing/2012/chart" uri="{CE6537A1-D6FC-4f65-9D91-7224C49458BB}"/>
          </c:extLst>
        </c:dLbl>
      </c:pivotFmt>
      <c:pivotFmt>
        <c:idx val="13"/>
        <c:spPr>
          <a:ln w="28575" cap="rnd">
            <a:solidFill>
              <a:schemeClr val="accent2">
                <a:lumMod val="75000"/>
              </a:schemeClr>
            </a:solidFill>
            <a:round/>
          </a:ln>
          <a:effectLst/>
        </c:spPr>
        <c:marker>
          <c:symbol val="none"/>
        </c:marker>
        <c:dLbl>
          <c:idx val="0"/>
          <c:delete val="1"/>
          <c:extLst>
            <c:ext xmlns:c15="http://schemas.microsoft.com/office/drawing/2012/chart" uri="{CE6537A1-D6FC-4f65-9D91-7224C49458BB}"/>
          </c:extLst>
        </c:dLbl>
      </c:pivotFmt>
      <c:pivotFmt>
        <c:idx val="14"/>
        <c:spPr>
          <a:solidFill>
            <a:srgbClr val="21918C"/>
          </a:solidFill>
          <a:ln>
            <a:solidFill>
              <a:srgbClr val="21918C"/>
            </a:solidFill>
          </a:ln>
          <a:effectLst/>
        </c:spPr>
        <c:marker>
          <c:symbol val="none"/>
        </c:marker>
        <c:dLbl>
          <c:idx val="0"/>
          <c:delete val="1"/>
          <c:extLst>
            <c:ext xmlns:c15="http://schemas.microsoft.com/office/drawing/2012/chart" uri="{CE6537A1-D6FC-4f65-9D91-7224C49458BB}"/>
          </c:extLst>
        </c:dLbl>
      </c:pivotFmt>
      <c:pivotFmt>
        <c:idx val="15"/>
        <c:spPr>
          <a:ln w="28575" cap="rnd">
            <a:solidFill>
              <a:schemeClr val="accent2">
                <a:lumMod val="75000"/>
              </a:schemeClr>
            </a:solidFill>
            <a:round/>
          </a:ln>
          <a:effectLst/>
        </c:spPr>
        <c:marker>
          <c:symbol val="none"/>
        </c:marker>
        <c:dLbl>
          <c:idx val="0"/>
          <c:delete val="1"/>
          <c:extLst>
            <c:ext xmlns:c15="http://schemas.microsoft.com/office/drawing/2012/chart" uri="{CE6537A1-D6FC-4f65-9D91-7224C49458BB}"/>
          </c:extLst>
        </c:dLbl>
      </c:pivotFmt>
      <c:pivotFmt>
        <c:idx val="16"/>
        <c:spPr>
          <a:solidFill>
            <a:srgbClr val="21918C"/>
          </a:solidFill>
          <a:ln>
            <a:solidFill>
              <a:srgbClr val="21918C"/>
            </a:solidFill>
          </a:ln>
          <a:effectLst/>
        </c:spPr>
        <c:marker>
          <c:symbol val="none"/>
        </c:marker>
        <c:dLbl>
          <c:idx val="0"/>
          <c:delete val="1"/>
          <c:extLst>
            <c:ext xmlns:c15="http://schemas.microsoft.com/office/drawing/2012/chart" uri="{CE6537A1-D6FC-4f65-9D91-7224C49458BB}"/>
          </c:extLst>
        </c:dLbl>
      </c:pivotFmt>
      <c:pivotFmt>
        <c:idx val="17"/>
        <c:spPr>
          <a:solidFill>
            <a:srgbClr val="21918C"/>
          </a:solidFill>
          <a:ln>
            <a:solidFill>
              <a:srgbClr val="21918C"/>
            </a:solidFill>
          </a:ln>
          <a:effectLst/>
        </c:spPr>
        <c:marker>
          <c:symbol val="none"/>
        </c:marker>
        <c:dLbl>
          <c:idx val="0"/>
          <c:delete val="1"/>
          <c:extLst>
            <c:ext xmlns:c15="http://schemas.microsoft.com/office/drawing/2012/chart" uri="{CE6537A1-D6FC-4f65-9D91-7224C49458BB}"/>
          </c:extLst>
        </c:dLbl>
      </c:pivotFmt>
      <c:pivotFmt>
        <c:idx val="18"/>
        <c:spPr>
          <a:ln w="25400">
            <a:solidFill>
              <a:srgbClr val="21918C"/>
            </a:solidFill>
          </a:ln>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18618986109882335"/>
          <c:y val="0.18073756909418584"/>
          <c:w val="0.77342746763396153"/>
          <c:h val="0.53022451742450538"/>
        </c:manualLayout>
      </c:layout>
      <c:lineChart>
        <c:grouping val="standard"/>
        <c:varyColors val="0"/>
        <c:ser>
          <c:idx val="0"/>
          <c:order val="0"/>
          <c:tx>
            <c:strRef>
              <c:f>'Pivot Table'!$J$33</c:f>
              <c:strCache>
                <c:ptCount val="1"/>
                <c:pt idx="0">
                  <c:v>Total</c:v>
                </c:pt>
              </c:strCache>
            </c:strRef>
          </c:tx>
          <c:spPr>
            <a:ln w="25400">
              <a:solidFill>
                <a:srgbClr val="21918C"/>
              </a:solidFill>
            </a:ln>
            <a:effectLst/>
          </c:spPr>
          <c:marker>
            <c:symbol val="none"/>
          </c:marker>
          <c:cat>
            <c:strRef>
              <c:f>'Pivot Table'!$I$34:$I$46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Table'!$J$34:$J$46</c:f>
              <c:numCache>
                <c:formatCode>General</c:formatCode>
                <c:ptCount val="12"/>
                <c:pt idx="0">
                  <c:v>7997</c:v>
                </c:pt>
                <c:pt idx="1">
                  <c:v>7959</c:v>
                </c:pt>
                <c:pt idx="2">
                  <c:v>8294</c:v>
                </c:pt>
                <c:pt idx="3">
                  <c:v>7906</c:v>
                </c:pt>
                <c:pt idx="4">
                  <c:v>9464</c:v>
                </c:pt>
                <c:pt idx="5">
                  <c:v>5433</c:v>
                </c:pt>
                <c:pt idx="6">
                  <c:v>5721</c:v>
                </c:pt>
                <c:pt idx="7">
                  <c:v>6538</c:v>
                </c:pt>
                <c:pt idx="8">
                  <c:v>5681</c:v>
                </c:pt>
                <c:pt idx="9">
                  <c:v>11214</c:v>
                </c:pt>
                <c:pt idx="10">
                  <c:v>21540</c:v>
                </c:pt>
                <c:pt idx="11">
                  <c:v>7769</c:v>
                </c:pt>
              </c:numCache>
            </c:numRef>
          </c:val>
          <c:smooth val="0"/>
          <c:extLst>
            <c:ext xmlns:c16="http://schemas.microsoft.com/office/drawing/2014/chart" uri="{C3380CC4-5D6E-409C-BE32-E72D297353CC}">
              <c16:uniqueId val="{00000000-4832-4DBE-8A22-6E568E869D7D}"/>
            </c:ext>
          </c:extLst>
        </c:ser>
        <c:dLbls>
          <c:showLegendKey val="0"/>
          <c:showVal val="0"/>
          <c:showCatName val="0"/>
          <c:showSerName val="0"/>
          <c:showPercent val="0"/>
          <c:showBubbleSize val="0"/>
        </c:dLbls>
        <c:smooth val="0"/>
        <c:axId val="221227983"/>
        <c:axId val="288253279"/>
      </c:lineChart>
      <c:catAx>
        <c:axId val="221227983"/>
        <c:scaling>
          <c:orientation val="minMax"/>
        </c:scaling>
        <c:delete val="0"/>
        <c:axPos val="b"/>
        <c:title>
          <c:tx>
            <c:rich>
              <a:bodyPr/>
              <a:lstStyle/>
              <a:p>
                <a:pPr>
                  <a:defRPr/>
                </a:pPr>
                <a:r>
                  <a:rPr lang="en-US"/>
                  <a:t>Months</a:t>
                </a:r>
              </a:p>
            </c:rich>
          </c:tx>
          <c:layout>
            <c:manualLayout>
              <c:xMode val="edge"/>
              <c:yMode val="edge"/>
              <c:x val="0.43224092678070414"/>
              <c:y val="0.88120420431317037"/>
            </c:manualLayout>
          </c:layout>
          <c:overlay val="0"/>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l"/>
        <c:majorGridlines>
          <c:spPr>
            <a:ln>
              <a:solidFill>
                <a:schemeClr val="accent1">
                  <a:lumMod val="20000"/>
                  <a:lumOff val="80000"/>
                  <a:alpha val="91000"/>
                </a:schemeClr>
              </a:solidFill>
            </a:ln>
          </c:spPr>
        </c:majorGridlines>
        <c:title>
          <c:tx>
            <c:rich>
              <a:bodyPr/>
              <a:lstStyle/>
              <a:p>
                <a:pPr>
                  <a:defRPr/>
                </a:pPr>
                <a:r>
                  <a:rPr lang="en-US"/>
                  <a:t>Orders Quantity</a:t>
                </a:r>
              </a:p>
            </c:rich>
          </c:tx>
          <c:layout>
            <c:manualLayout>
              <c:xMode val="edge"/>
              <c:yMode val="edge"/>
              <c:x val="2.1308797074522989E-2"/>
              <c:y val="0.36247050995100116"/>
            </c:manualLayout>
          </c:layout>
          <c:overlay val="0"/>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no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Table!orders/customers </c:name>
    <c:fmtId val="13"/>
  </c:pivotSource>
  <c:chart>
    <c:title>
      <c:tx>
        <c:rich>
          <a:bodyPr/>
          <a:lstStyle/>
          <a:p>
            <a:pPr>
              <a:defRPr sz="1100"/>
            </a:pPr>
            <a:r>
              <a:rPr lang="en-US" sz="1100"/>
              <a:t>Top 5 customers based on Orders</a:t>
            </a:r>
          </a:p>
        </c:rich>
      </c:tx>
      <c:overlay val="0"/>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7324918231374924"/>
          <c:y val="0.14254718146838249"/>
          <c:w val="0.40166169997981022"/>
          <c:h val="0.64766646743414502"/>
        </c:manualLayout>
      </c:layout>
      <c:barChart>
        <c:barDir val="bar"/>
        <c:grouping val="clustered"/>
        <c:varyColors val="0"/>
        <c:ser>
          <c:idx val="0"/>
          <c:order val="0"/>
          <c:tx>
            <c:strRef>
              <c:f>'Pivot Table'!$J$24</c:f>
              <c:strCache>
                <c:ptCount val="1"/>
                <c:pt idx="0">
                  <c:v>Total</c:v>
                </c:pt>
              </c:strCache>
            </c:strRef>
          </c:tx>
          <c:spPr>
            <a:solidFill>
              <a:srgbClr val="21918C"/>
            </a:solidFill>
            <a:ln>
              <a:noFill/>
            </a:ln>
            <a:effectLst/>
          </c:spPr>
          <c:invertIfNegative val="0"/>
          <c:dLbls>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Table'!$I$25:$I$29</c:f>
              <c:strCache>
                <c:ptCount val="5"/>
                <c:pt idx="0">
                  <c:v>Australian Collectors, Co.</c:v>
                </c:pt>
                <c:pt idx="1">
                  <c:v>AV Stores, Co.</c:v>
                </c:pt>
                <c:pt idx="2">
                  <c:v>Euro+ Shopping Channel</c:v>
                </c:pt>
                <c:pt idx="3">
                  <c:v>La Rochelle Gifts</c:v>
                </c:pt>
                <c:pt idx="4">
                  <c:v>Mini Gifts Distributors Ltd.</c:v>
                </c:pt>
              </c:strCache>
            </c:strRef>
          </c:cat>
          <c:val>
            <c:numRef>
              <c:f>'Pivot Table'!$J$25:$J$29</c:f>
              <c:numCache>
                <c:formatCode>General</c:formatCode>
                <c:ptCount val="5"/>
                <c:pt idx="0">
                  <c:v>1926</c:v>
                </c:pt>
                <c:pt idx="1">
                  <c:v>1778</c:v>
                </c:pt>
                <c:pt idx="2">
                  <c:v>9327</c:v>
                </c:pt>
                <c:pt idx="3">
                  <c:v>1832</c:v>
                </c:pt>
                <c:pt idx="4">
                  <c:v>6366</c:v>
                </c:pt>
              </c:numCache>
            </c:numRef>
          </c:val>
          <c:extLst>
            <c:ext xmlns:c16="http://schemas.microsoft.com/office/drawing/2014/chart" uri="{C3380CC4-5D6E-409C-BE32-E72D297353CC}">
              <c16:uniqueId val="{00000004-C769-4BB1-8CC2-569BD4AAF208}"/>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r>
                  <a:rPr lang="en-US" b="1"/>
                  <a:t>Customer</a:t>
                </a:r>
                <a:r>
                  <a:rPr lang="en-US" b="1" baseline="0"/>
                  <a:t> Name</a:t>
                </a:r>
                <a:endParaRPr lang="en-US" b="1"/>
              </a:p>
            </c:rich>
          </c:tx>
          <c:layout>
            <c:manualLayout>
              <c:xMode val="edge"/>
              <c:yMode val="edge"/>
              <c:x val="7.0328285887341002E-3"/>
              <c:y val="0.31368493727139424"/>
            </c:manualLayout>
          </c:layout>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Orders Quantity</a:t>
                </a:r>
              </a:p>
            </c:rich>
          </c:tx>
          <c:layout>
            <c:manualLayout>
              <c:xMode val="edge"/>
              <c:yMode val="edge"/>
              <c:x val="0.41435158174680714"/>
              <c:y val="0.90906540682414694"/>
            </c:manualLayout>
          </c:layout>
          <c:overlay val="0"/>
          <c:spPr>
            <a:noFill/>
            <a:ln>
              <a:noFill/>
            </a:ln>
            <a:effectLst/>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Table!orders/ employees</c:name>
    <c:fmtId val="13"/>
  </c:pivotSource>
  <c:chart>
    <c:title>
      <c:tx>
        <c:rich>
          <a:bodyPr/>
          <a:lstStyle/>
          <a:p>
            <a:pPr>
              <a:defRPr sz="1100"/>
            </a:pPr>
            <a:r>
              <a:rPr lang="en-US" sz="1100"/>
              <a:t>To 5 employee based on orders</a:t>
            </a:r>
          </a:p>
        </c:rich>
      </c:tx>
      <c:overlay val="0"/>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702230971128611"/>
          <c:y val="0.13996050493688292"/>
          <c:w val="0.58031955857699025"/>
          <c:h val="0.64766646743414502"/>
        </c:manualLayout>
      </c:layout>
      <c:barChart>
        <c:barDir val="bar"/>
        <c:grouping val="clustered"/>
        <c:varyColors val="0"/>
        <c:ser>
          <c:idx val="0"/>
          <c:order val="0"/>
          <c:tx>
            <c:strRef>
              <c:f>'Pivot Table'!$M$4</c:f>
              <c:strCache>
                <c:ptCount val="1"/>
                <c:pt idx="0">
                  <c:v>Total</c:v>
                </c:pt>
              </c:strCache>
            </c:strRef>
          </c:tx>
          <c:spPr>
            <a:solidFill>
              <a:srgbClr val="21918C"/>
            </a:solidFill>
            <a:ln>
              <a:noFill/>
            </a:ln>
            <a:effectLst/>
          </c:spPr>
          <c:invertIfNegative val="0"/>
          <c:dLbls>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Table'!$L$5:$L$9</c:f>
              <c:strCache>
                <c:ptCount val="5"/>
                <c:pt idx="0">
                  <c:v>Barry Jones</c:v>
                </c:pt>
                <c:pt idx="1">
                  <c:v>Gerard Hernandez</c:v>
                </c:pt>
                <c:pt idx="2">
                  <c:v>Larry Bott</c:v>
                </c:pt>
                <c:pt idx="3">
                  <c:v>Leslie Jennings</c:v>
                </c:pt>
                <c:pt idx="4">
                  <c:v>Pamela Castillo</c:v>
                </c:pt>
              </c:strCache>
            </c:strRef>
          </c:cat>
          <c:val>
            <c:numRef>
              <c:f>'Pivot Table'!$M$5:$M$9</c:f>
              <c:numCache>
                <c:formatCode>General</c:formatCode>
                <c:ptCount val="5"/>
                <c:pt idx="0">
                  <c:v>7486</c:v>
                </c:pt>
                <c:pt idx="1">
                  <c:v>14231</c:v>
                </c:pt>
                <c:pt idx="2">
                  <c:v>8205</c:v>
                </c:pt>
                <c:pt idx="3">
                  <c:v>11854</c:v>
                </c:pt>
                <c:pt idx="4">
                  <c:v>9290</c:v>
                </c:pt>
              </c:numCache>
            </c:numRef>
          </c:val>
          <c:extLst>
            <c:ext xmlns:c16="http://schemas.microsoft.com/office/drawing/2014/chart" uri="{C3380CC4-5D6E-409C-BE32-E72D297353CC}">
              <c16:uniqueId val="{00000002-7926-4DF4-956E-CFCB7BE5494C}"/>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r>
                  <a:rPr lang="en-US" b="1"/>
                  <a:t>Employee Name</a:t>
                </a:r>
              </a:p>
            </c:rich>
          </c:tx>
          <c:layout>
            <c:manualLayout>
              <c:xMode val="edge"/>
              <c:yMode val="edge"/>
              <c:x val="1.2460411198600176E-2"/>
              <c:y val="0.22973428321459818"/>
            </c:manualLayout>
          </c:layout>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Orders Quantity</a:t>
                </a:r>
              </a:p>
            </c:rich>
          </c:tx>
          <c:layout>
            <c:manualLayout>
              <c:xMode val="edge"/>
              <c:yMode val="edge"/>
              <c:x val="0.40601815398075242"/>
              <c:y val="0.88441244844394451"/>
            </c:manualLayout>
          </c:layout>
          <c:overlay val="0"/>
          <c:spPr>
            <a:noFill/>
            <a:ln>
              <a:noFill/>
            </a:ln>
            <a:effectLst/>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Table!top ordered product </c:name>
    <c:fmtId val="13"/>
  </c:pivotSource>
  <c:chart>
    <c:title>
      <c:tx>
        <c:rich>
          <a:bodyPr/>
          <a:lstStyle/>
          <a:p>
            <a:pPr>
              <a:defRPr sz="1100"/>
            </a:pPr>
            <a:r>
              <a:rPr lang="en-US" sz="1100"/>
              <a:t>Top</a:t>
            </a:r>
            <a:r>
              <a:rPr lang="en-US" sz="1100" baseline="0"/>
              <a:t> 5</a:t>
            </a:r>
            <a:r>
              <a:rPr lang="en-US" sz="1100"/>
              <a:t> products based on orders</a:t>
            </a:r>
          </a:p>
        </c:rich>
      </c:tx>
      <c:layout>
        <c:manualLayout>
          <c:xMode val="edge"/>
          <c:yMode val="edge"/>
          <c:x val="0.23491852721494649"/>
          <c:y val="1.9047619047619049E-2"/>
        </c:manualLayout>
      </c:layout>
      <c:overlay val="0"/>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7098111450721614"/>
          <c:y val="0.15900806145420657"/>
          <c:w val="0.47063673596070416"/>
          <c:h val="0.64766646743414502"/>
        </c:manualLayout>
      </c:layout>
      <c:barChart>
        <c:barDir val="bar"/>
        <c:grouping val="clustered"/>
        <c:varyColors val="0"/>
        <c:ser>
          <c:idx val="0"/>
          <c:order val="0"/>
          <c:tx>
            <c:strRef>
              <c:f>'Pivot Table'!$M$14</c:f>
              <c:strCache>
                <c:ptCount val="1"/>
                <c:pt idx="0">
                  <c:v>Total</c:v>
                </c:pt>
              </c:strCache>
            </c:strRef>
          </c:tx>
          <c:spPr>
            <a:solidFill>
              <a:srgbClr val="21918C"/>
            </a:solidFill>
            <a:ln>
              <a:noFill/>
            </a:ln>
            <a:effectLst/>
          </c:spPr>
          <c:invertIfNegative val="0"/>
          <c:dLbls>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Table'!$L$15:$L$19</c:f>
              <c:strCache>
                <c:ptCount val="5"/>
                <c:pt idx="0">
                  <c:v>1930 Buick Marquette Phaeton</c:v>
                </c:pt>
                <c:pt idx="1">
                  <c:v>1937 Lincoln Berline</c:v>
                </c:pt>
                <c:pt idx="2">
                  <c:v>1941 Chevrolet Special Deluxe Cabriolet</c:v>
                </c:pt>
                <c:pt idx="3">
                  <c:v>1992 Ferrari 360 Spider red</c:v>
                </c:pt>
                <c:pt idx="4">
                  <c:v>American Airlines: MD-11S</c:v>
                </c:pt>
              </c:strCache>
            </c:strRef>
          </c:cat>
          <c:val>
            <c:numRef>
              <c:f>'Pivot Table'!$M$15:$M$19</c:f>
              <c:numCache>
                <c:formatCode>General</c:formatCode>
                <c:ptCount val="5"/>
                <c:pt idx="0">
                  <c:v>1074</c:v>
                </c:pt>
                <c:pt idx="1">
                  <c:v>1111</c:v>
                </c:pt>
                <c:pt idx="2">
                  <c:v>1076</c:v>
                </c:pt>
                <c:pt idx="3">
                  <c:v>1808</c:v>
                </c:pt>
                <c:pt idx="4">
                  <c:v>1085</c:v>
                </c:pt>
              </c:numCache>
            </c:numRef>
          </c:val>
          <c:extLst>
            <c:ext xmlns:c16="http://schemas.microsoft.com/office/drawing/2014/chart" uri="{C3380CC4-5D6E-409C-BE32-E72D297353CC}">
              <c16:uniqueId val="{00000002-AE6B-4B04-B453-C7741AE19CFE}"/>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r>
                  <a:rPr lang="en-US" b="1"/>
                  <a:t>Product</a:t>
                </a:r>
                <a:r>
                  <a:rPr lang="en-US" b="1" baseline="0"/>
                  <a:t>  Name</a:t>
                </a:r>
                <a:endParaRPr lang="en-US" b="1"/>
              </a:p>
            </c:rich>
          </c:tx>
          <c:layout>
            <c:manualLayout>
              <c:xMode val="edge"/>
              <c:yMode val="edge"/>
              <c:x val="4.9554345552564275E-3"/>
              <c:y val="0.24878190226221719"/>
            </c:manualLayout>
          </c:layout>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Orders Quantity</a:t>
                </a:r>
              </a:p>
            </c:rich>
          </c:tx>
          <c:layout>
            <c:manualLayout>
              <c:xMode val="edge"/>
              <c:yMode val="edge"/>
              <c:x val="0.41435158174680714"/>
              <c:y val="0.90906540682414694"/>
            </c:manualLayout>
          </c:layout>
          <c:overlay val="0"/>
          <c:spPr>
            <a:noFill/>
            <a:ln>
              <a:noFill/>
            </a:ln>
            <a:effectLst/>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Table!lower ordered products</c:name>
    <c:fmtId val="13"/>
  </c:pivotSource>
  <c:chart>
    <c:title>
      <c:tx>
        <c:rich>
          <a:bodyPr/>
          <a:lstStyle/>
          <a:p>
            <a:pPr>
              <a:defRPr sz="1100"/>
            </a:pPr>
            <a:r>
              <a:rPr lang="en-US" sz="1100"/>
              <a:t>Least 5 products based on Orders</a:t>
            </a:r>
          </a:p>
        </c:rich>
      </c:tx>
      <c:layout>
        <c:manualLayout>
          <c:xMode val="edge"/>
          <c:yMode val="edge"/>
          <c:x val="0.1704283136864097"/>
          <c:y val="1.092896174863388E-2"/>
        </c:manualLayout>
      </c:layout>
      <c:overlay val="0"/>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9003183835043512"/>
          <c:y val="0.15900806145420657"/>
          <c:w val="0.45492770384080955"/>
          <c:h val="0.64766646743414502"/>
        </c:manualLayout>
      </c:layout>
      <c:barChart>
        <c:barDir val="bar"/>
        <c:grouping val="clustered"/>
        <c:varyColors val="0"/>
        <c:ser>
          <c:idx val="0"/>
          <c:order val="0"/>
          <c:tx>
            <c:strRef>
              <c:f>'Pivot Table'!$M$23</c:f>
              <c:strCache>
                <c:ptCount val="1"/>
                <c:pt idx="0">
                  <c:v>Total</c:v>
                </c:pt>
              </c:strCache>
            </c:strRef>
          </c:tx>
          <c:spPr>
            <a:solidFill>
              <a:srgbClr val="21918C"/>
            </a:solidFill>
            <a:ln>
              <a:noFill/>
            </a:ln>
            <a:effectLst/>
          </c:spPr>
          <c:invertIfNegative val="0"/>
          <c:dLbls>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Table'!$L$24:$L$28</c:f>
              <c:strCache>
                <c:ptCount val="5"/>
                <c:pt idx="0">
                  <c:v>1911 Ford Town Car</c:v>
                </c:pt>
                <c:pt idx="1">
                  <c:v>1936 Mercedes Benz 500k Roadster</c:v>
                </c:pt>
                <c:pt idx="2">
                  <c:v>1957 Ford Thunderbird</c:v>
                </c:pt>
                <c:pt idx="3">
                  <c:v>1970 Chevy Chevelle SS 454</c:v>
                </c:pt>
                <c:pt idx="4">
                  <c:v>1999 Indy 500 Monte Carlo SS</c:v>
                </c:pt>
              </c:strCache>
            </c:strRef>
          </c:cat>
          <c:val>
            <c:numRef>
              <c:f>'Pivot Table'!$M$24:$M$28</c:f>
              <c:numCache>
                <c:formatCode>General</c:formatCode>
                <c:ptCount val="5"/>
                <c:pt idx="0">
                  <c:v>832</c:v>
                </c:pt>
                <c:pt idx="1">
                  <c:v>824</c:v>
                </c:pt>
                <c:pt idx="2">
                  <c:v>767</c:v>
                </c:pt>
                <c:pt idx="3">
                  <c:v>803</c:v>
                </c:pt>
                <c:pt idx="4">
                  <c:v>855</c:v>
                </c:pt>
              </c:numCache>
            </c:numRef>
          </c:val>
          <c:extLst>
            <c:ext xmlns:c16="http://schemas.microsoft.com/office/drawing/2014/chart" uri="{C3380CC4-5D6E-409C-BE32-E72D297353CC}">
              <c16:uniqueId val="{00000004-DEFE-4629-A4BC-F2788C0BA19E}"/>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r>
                  <a:rPr lang="en-US" b="1"/>
                  <a:t>Product</a:t>
                </a:r>
                <a:r>
                  <a:rPr lang="en-US" b="1" baseline="0"/>
                  <a:t> Name</a:t>
                </a:r>
                <a:endParaRPr lang="en-US" b="1"/>
              </a:p>
            </c:rich>
          </c:tx>
          <c:layout>
            <c:manualLayout>
              <c:xMode val="edge"/>
              <c:yMode val="edge"/>
              <c:x val="2.6990522216086095E-3"/>
              <c:y val="0.35213889247450625"/>
            </c:manualLayout>
          </c:layout>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Orders Quantity</a:t>
                </a:r>
              </a:p>
            </c:rich>
          </c:tx>
          <c:layout>
            <c:manualLayout>
              <c:xMode val="edge"/>
              <c:yMode val="edge"/>
              <c:x val="0.41435158174680714"/>
              <c:y val="0.90906540682414694"/>
            </c:manualLayout>
          </c:layout>
          <c:overlay val="0"/>
          <c:spPr>
            <a:noFill/>
            <a:ln>
              <a:noFill/>
            </a:ln>
            <a:effectLst/>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Table!employee/country</c:name>
    <c:fmtId val="7"/>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100" b="1" i="0" u="none" strike="noStrike" kern="1200" spc="0" baseline="0">
                <a:solidFill>
                  <a:sysClr val="windowText" lastClr="000000"/>
                </a:solidFill>
                <a:latin typeface="+mn-lt"/>
                <a:ea typeface="+mn-ea"/>
                <a:cs typeface="+mn-cs"/>
              </a:defRPr>
            </a:pPr>
            <a:r>
              <a:rPr lang="en-US" sz="1100" b="1" i="0" u="none" strike="noStrike" kern="1200" spc="0" baseline="0">
                <a:solidFill>
                  <a:sysClr val="windowText" lastClr="000000"/>
                </a:solidFill>
              </a:rPr>
              <a:t>Employee across country</a:t>
            </a:r>
          </a:p>
        </c:rich>
      </c:tx>
      <c:layout>
        <c:manualLayout>
          <c:xMode val="edge"/>
          <c:yMode val="edge"/>
          <c:x val="0.25360930860841091"/>
          <c:y val="2.2428632784538292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spPr>
          <a:solidFill>
            <a:schemeClr val="accent6">
              <a:lumMod val="75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75000"/>
            </a:schemeClr>
          </a:solidFill>
          <a:ln>
            <a:noFill/>
          </a:ln>
          <a:effectLst/>
        </c:spPr>
      </c:pivotFmt>
      <c:pivotFmt>
        <c:idx val="10"/>
        <c:spPr>
          <a:solidFill>
            <a:schemeClr val="accent2">
              <a:lumMod val="75000"/>
            </a:schemeClr>
          </a:solidFill>
          <a:ln>
            <a:noFill/>
          </a:ln>
          <a:effectLst/>
        </c:spPr>
      </c:pivotFmt>
      <c:pivotFmt>
        <c:idx val="1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60000"/>
              <a:lumOff val="40000"/>
            </a:schemeClr>
          </a:solidFill>
          <a:ln>
            <a:noFill/>
          </a:ln>
          <a:effectLst/>
        </c:spPr>
      </c:pivotFmt>
      <c:pivotFmt>
        <c:idx val="13"/>
        <c:spPr>
          <a:solidFill>
            <a:schemeClr val="accent6">
              <a:lumMod val="75000"/>
            </a:schemeClr>
          </a:solidFill>
          <a:ln>
            <a:noFill/>
          </a:ln>
          <a:effectLst/>
        </c:spPr>
      </c:pivotFmt>
      <c:pivotFmt>
        <c:idx val="14"/>
        <c:spPr>
          <a:solidFill>
            <a:schemeClr val="accent1">
              <a:lumMod val="75000"/>
            </a:schemeClr>
          </a:solidFill>
          <a:ln>
            <a:noFill/>
          </a:ln>
          <a:effectLst/>
        </c:spPr>
      </c:pivotFmt>
      <c:pivotFmt>
        <c:idx val="15"/>
        <c:spPr>
          <a:solidFill>
            <a:schemeClr val="accent2">
              <a:lumMod val="75000"/>
            </a:schemeClr>
          </a:solidFill>
          <a:ln>
            <a:noFill/>
          </a:ln>
          <a:effectLst/>
        </c:spPr>
      </c:pivotFmt>
      <c:pivotFmt>
        <c:idx val="1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lumMod val="60000"/>
              <a:lumOff val="40000"/>
            </a:schemeClr>
          </a:solidFill>
          <a:ln>
            <a:noFill/>
          </a:ln>
          <a:effectLst/>
        </c:spPr>
      </c:pivotFmt>
      <c:pivotFmt>
        <c:idx val="18"/>
        <c:spPr>
          <a:solidFill>
            <a:schemeClr val="accent6">
              <a:lumMod val="75000"/>
            </a:schemeClr>
          </a:solidFill>
          <a:ln>
            <a:noFill/>
          </a:ln>
          <a:effectLst/>
        </c:spPr>
      </c:pivotFmt>
      <c:pivotFmt>
        <c:idx val="19"/>
        <c:spPr>
          <a:solidFill>
            <a:schemeClr val="accent1">
              <a:lumMod val="75000"/>
            </a:schemeClr>
          </a:solidFill>
          <a:ln>
            <a:noFill/>
          </a:ln>
          <a:effectLst/>
        </c:spPr>
      </c:pivotFmt>
      <c:pivotFmt>
        <c:idx val="20"/>
        <c:spPr>
          <a:solidFill>
            <a:schemeClr val="accent2">
              <a:lumMod val="75000"/>
            </a:schemeClr>
          </a:solidFill>
          <a:ln>
            <a:noFill/>
          </a:ln>
          <a:effectLst/>
        </c:spPr>
      </c:pivotFmt>
      <c:pivotFmt>
        <c:idx val="2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lumMod val="60000"/>
              <a:lumOff val="40000"/>
            </a:schemeClr>
          </a:solidFill>
          <a:ln>
            <a:noFill/>
          </a:ln>
          <a:effectLst/>
        </c:spPr>
      </c:pivotFmt>
      <c:pivotFmt>
        <c:idx val="23"/>
        <c:spPr>
          <a:solidFill>
            <a:schemeClr val="accent6">
              <a:lumMod val="75000"/>
            </a:schemeClr>
          </a:solidFill>
          <a:ln>
            <a:noFill/>
          </a:ln>
          <a:effectLst/>
        </c:spPr>
      </c:pivotFmt>
      <c:pivotFmt>
        <c:idx val="24"/>
        <c:spPr>
          <a:solidFill>
            <a:schemeClr val="accent1">
              <a:lumMod val="75000"/>
            </a:schemeClr>
          </a:solidFill>
          <a:ln>
            <a:noFill/>
          </a:ln>
          <a:effectLst/>
        </c:spPr>
      </c:pivotFmt>
      <c:pivotFmt>
        <c:idx val="25"/>
        <c:spPr>
          <a:solidFill>
            <a:schemeClr val="accent2">
              <a:lumMod val="75000"/>
            </a:schemeClr>
          </a:solidFill>
          <a:ln>
            <a:noFill/>
          </a:ln>
          <a:effectLst/>
        </c:spPr>
      </c:pivotFmt>
      <c:pivotFmt>
        <c:idx val="2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lumMod val="60000"/>
              <a:lumOff val="40000"/>
            </a:schemeClr>
          </a:solidFill>
          <a:ln>
            <a:noFill/>
          </a:ln>
          <a:effectLst/>
        </c:spPr>
      </c:pivotFmt>
      <c:pivotFmt>
        <c:idx val="28"/>
        <c:spPr>
          <a:solidFill>
            <a:schemeClr val="accent6">
              <a:lumMod val="75000"/>
            </a:schemeClr>
          </a:solidFill>
          <a:ln>
            <a:noFill/>
          </a:ln>
          <a:effectLst/>
        </c:spPr>
      </c:pivotFmt>
      <c:pivotFmt>
        <c:idx val="29"/>
        <c:spPr>
          <a:solidFill>
            <a:schemeClr val="accent1">
              <a:lumMod val="75000"/>
            </a:schemeClr>
          </a:solidFill>
          <a:ln>
            <a:noFill/>
          </a:ln>
          <a:effectLst/>
        </c:spPr>
      </c:pivotFmt>
      <c:pivotFmt>
        <c:idx val="30"/>
        <c:spPr>
          <a:solidFill>
            <a:schemeClr val="accent2">
              <a:lumMod val="75000"/>
            </a:schemeClr>
          </a:solidFill>
          <a:ln>
            <a:noFill/>
          </a:ln>
          <a:effectLst/>
        </c:spPr>
      </c:pivotFmt>
      <c:pivotFmt>
        <c:idx val="3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lumMod val="60000"/>
              <a:lumOff val="40000"/>
            </a:schemeClr>
          </a:solidFill>
          <a:ln>
            <a:noFill/>
          </a:ln>
          <a:effectLst/>
        </c:spPr>
      </c:pivotFmt>
      <c:pivotFmt>
        <c:idx val="33"/>
        <c:spPr>
          <a:solidFill>
            <a:schemeClr val="accent6">
              <a:lumMod val="75000"/>
            </a:schemeClr>
          </a:solidFill>
          <a:ln>
            <a:noFill/>
          </a:ln>
          <a:effectLst/>
        </c:spPr>
      </c:pivotFmt>
      <c:pivotFmt>
        <c:idx val="34"/>
        <c:spPr>
          <a:solidFill>
            <a:schemeClr val="accent1">
              <a:lumMod val="75000"/>
            </a:schemeClr>
          </a:solidFill>
          <a:ln>
            <a:noFill/>
          </a:ln>
          <a:effectLst/>
        </c:spPr>
      </c:pivotFmt>
      <c:pivotFmt>
        <c:idx val="35"/>
        <c:spPr>
          <a:solidFill>
            <a:schemeClr val="accent2">
              <a:lumMod val="75000"/>
            </a:schemeClr>
          </a:solidFill>
          <a:ln>
            <a:noFill/>
          </a:ln>
          <a:effectLst/>
        </c:spPr>
      </c:pivotFmt>
      <c:pivotFmt>
        <c:idx val="3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lumMod val="60000"/>
              <a:lumOff val="40000"/>
            </a:schemeClr>
          </a:solidFill>
          <a:ln>
            <a:noFill/>
          </a:ln>
          <a:effectLst/>
        </c:spPr>
      </c:pivotFmt>
      <c:pivotFmt>
        <c:idx val="38"/>
        <c:spPr>
          <a:solidFill>
            <a:schemeClr val="accent6">
              <a:lumMod val="75000"/>
            </a:schemeClr>
          </a:solidFill>
          <a:ln>
            <a:noFill/>
          </a:ln>
          <a:effectLst/>
        </c:spPr>
      </c:pivotFmt>
      <c:pivotFmt>
        <c:idx val="39"/>
        <c:spPr>
          <a:solidFill>
            <a:schemeClr val="accent1">
              <a:lumMod val="75000"/>
            </a:schemeClr>
          </a:solidFill>
          <a:ln>
            <a:noFill/>
          </a:ln>
          <a:effectLst/>
        </c:spPr>
      </c:pivotFmt>
      <c:pivotFmt>
        <c:idx val="40"/>
        <c:spPr>
          <a:solidFill>
            <a:schemeClr val="accent2">
              <a:lumMod val="75000"/>
            </a:schemeClr>
          </a:solidFill>
          <a:ln>
            <a:noFill/>
          </a:ln>
          <a:effectLst/>
        </c:spPr>
      </c:pivotFmt>
      <c:pivotFmt>
        <c:idx val="4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lumMod val="60000"/>
              <a:lumOff val="40000"/>
            </a:schemeClr>
          </a:solidFill>
          <a:ln>
            <a:noFill/>
          </a:ln>
          <a:effectLst/>
        </c:spPr>
      </c:pivotFmt>
      <c:pivotFmt>
        <c:idx val="43"/>
        <c:spPr>
          <a:solidFill>
            <a:schemeClr val="accent6">
              <a:lumMod val="75000"/>
            </a:schemeClr>
          </a:solidFill>
          <a:ln>
            <a:noFill/>
          </a:ln>
          <a:effectLst/>
        </c:spPr>
      </c:pivotFmt>
      <c:pivotFmt>
        <c:idx val="44"/>
        <c:spPr>
          <a:solidFill>
            <a:schemeClr val="accent1">
              <a:lumMod val="75000"/>
            </a:schemeClr>
          </a:solidFill>
          <a:ln>
            <a:noFill/>
          </a:ln>
          <a:effectLst/>
        </c:spPr>
      </c:pivotFmt>
      <c:pivotFmt>
        <c:idx val="45"/>
        <c:spPr>
          <a:solidFill>
            <a:schemeClr val="accent2">
              <a:lumMod val="75000"/>
            </a:schemeClr>
          </a:solidFill>
          <a:ln>
            <a:noFill/>
          </a:ln>
          <a:effectLst/>
        </c:spPr>
      </c:pivotFmt>
      <c:pivotFmt>
        <c:idx val="4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lumMod val="60000"/>
              <a:lumOff val="40000"/>
            </a:schemeClr>
          </a:solidFill>
          <a:ln>
            <a:noFill/>
          </a:ln>
          <a:effectLst/>
        </c:spPr>
      </c:pivotFmt>
      <c:pivotFmt>
        <c:idx val="48"/>
        <c:spPr>
          <a:solidFill>
            <a:schemeClr val="accent6">
              <a:lumMod val="75000"/>
            </a:schemeClr>
          </a:solidFill>
          <a:ln>
            <a:noFill/>
          </a:ln>
          <a:effectLst/>
        </c:spPr>
      </c:pivotFmt>
      <c:pivotFmt>
        <c:idx val="49"/>
        <c:spPr>
          <a:solidFill>
            <a:schemeClr val="accent1">
              <a:lumMod val="75000"/>
            </a:schemeClr>
          </a:solidFill>
          <a:ln>
            <a:noFill/>
          </a:ln>
          <a:effectLst/>
        </c:spPr>
      </c:pivotFmt>
      <c:pivotFmt>
        <c:idx val="50"/>
        <c:spPr>
          <a:solidFill>
            <a:schemeClr val="accent2">
              <a:lumMod val="75000"/>
            </a:schemeClr>
          </a:solidFill>
          <a:ln>
            <a:noFill/>
          </a:ln>
          <a:effectLst/>
        </c:spPr>
      </c:pivotFmt>
      <c:pivotFmt>
        <c:idx val="5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lumMod val="60000"/>
              <a:lumOff val="40000"/>
            </a:schemeClr>
          </a:solidFill>
          <a:ln>
            <a:noFill/>
          </a:ln>
          <a:effectLst/>
        </c:spPr>
      </c:pivotFmt>
      <c:pivotFmt>
        <c:idx val="53"/>
        <c:spPr>
          <a:solidFill>
            <a:schemeClr val="accent6">
              <a:lumMod val="75000"/>
            </a:schemeClr>
          </a:solidFill>
          <a:ln>
            <a:noFill/>
          </a:ln>
          <a:effectLst/>
        </c:spPr>
      </c:pivotFmt>
      <c:pivotFmt>
        <c:idx val="54"/>
        <c:spPr>
          <a:solidFill>
            <a:schemeClr val="accent1">
              <a:lumMod val="75000"/>
            </a:schemeClr>
          </a:solidFill>
          <a:ln>
            <a:noFill/>
          </a:ln>
          <a:effectLst/>
        </c:spPr>
      </c:pivotFmt>
      <c:pivotFmt>
        <c:idx val="55"/>
        <c:spPr>
          <a:solidFill>
            <a:schemeClr val="accent2">
              <a:lumMod val="75000"/>
            </a:schemeClr>
          </a:solidFill>
          <a:ln>
            <a:noFill/>
          </a:ln>
          <a:effectLst/>
        </c:spPr>
      </c:pivotFmt>
      <c:pivotFmt>
        <c:idx val="56"/>
        <c:spPr>
          <a:solidFill>
            <a:srgbClr val="21918C"/>
          </a:solidFill>
          <a:ln>
            <a:no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lumMod val="60000"/>
              <a:lumOff val="40000"/>
            </a:schemeClr>
          </a:solidFill>
          <a:ln>
            <a:noFill/>
          </a:ln>
          <a:effectLst/>
        </c:spPr>
      </c:pivotFmt>
      <c:pivotFmt>
        <c:idx val="58"/>
        <c:spPr>
          <a:solidFill>
            <a:schemeClr val="accent6">
              <a:lumMod val="75000"/>
            </a:schemeClr>
          </a:solidFill>
          <a:ln>
            <a:noFill/>
          </a:ln>
          <a:effectLst/>
        </c:spPr>
      </c:pivotFmt>
      <c:pivotFmt>
        <c:idx val="59"/>
        <c:spPr>
          <a:solidFill>
            <a:schemeClr val="accent1">
              <a:lumMod val="75000"/>
            </a:schemeClr>
          </a:solidFill>
          <a:ln>
            <a:noFill/>
          </a:ln>
          <a:effectLst/>
        </c:spPr>
      </c:pivotFmt>
      <c:pivotFmt>
        <c:idx val="60"/>
        <c:spPr>
          <a:solidFill>
            <a:schemeClr val="accent2">
              <a:lumMod val="75000"/>
            </a:schemeClr>
          </a:solidFill>
          <a:ln>
            <a:noFill/>
          </a:ln>
          <a:effectLst/>
        </c:spPr>
      </c:pivotFmt>
    </c:pivotFmts>
    <c:plotArea>
      <c:layout>
        <c:manualLayout>
          <c:layoutTarget val="inner"/>
          <c:xMode val="edge"/>
          <c:yMode val="edge"/>
          <c:x val="0.14913917578484506"/>
          <c:y val="0.15900809273840771"/>
          <c:w val="0.55531897694074794"/>
          <c:h val="0.64766646743414502"/>
        </c:manualLayout>
      </c:layout>
      <c:doughnutChart>
        <c:varyColors val="1"/>
        <c:ser>
          <c:idx val="0"/>
          <c:order val="0"/>
          <c:tx>
            <c:strRef>
              <c:f>'Pivot Table'!$Y$6</c:f>
              <c:strCache>
                <c:ptCount val="1"/>
                <c:pt idx="0">
                  <c:v>Total</c:v>
                </c:pt>
              </c:strCache>
            </c:strRef>
          </c:tx>
          <c:spPr>
            <a:solidFill>
              <a:srgbClr val="21918C"/>
            </a:solidFill>
            <a:ln>
              <a:noFill/>
            </a:ln>
            <a:effectLst/>
          </c:spPr>
          <c:dPt>
            <c:idx val="0"/>
            <c:bubble3D val="0"/>
            <c:spPr>
              <a:solidFill>
                <a:schemeClr val="accent1">
                  <a:lumMod val="60000"/>
                  <a:lumOff val="40000"/>
                </a:schemeClr>
              </a:solidFill>
              <a:ln>
                <a:noFill/>
              </a:ln>
              <a:effectLst/>
            </c:spPr>
            <c:extLst>
              <c:ext xmlns:c16="http://schemas.microsoft.com/office/drawing/2014/chart" uri="{C3380CC4-5D6E-409C-BE32-E72D297353CC}">
                <c16:uniqueId val="{00000001-7E59-49F7-A882-BBA1BE59A41A}"/>
              </c:ext>
            </c:extLst>
          </c:dPt>
          <c:dPt>
            <c:idx val="1"/>
            <c:bubble3D val="0"/>
            <c:spPr>
              <a:solidFill>
                <a:schemeClr val="accent6">
                  <a:lumMod val="75000"/>
                </a:schemeClr>
              </a:solidFill>
              <a:ln>
                <a:noFill/>
              </a:ln>
              <a:effectLst/>
            </c:spPr>
            <c:extLst>
              <c:ext xmlns:c16="http://schemas.microsoft.com/office/drawing/2014/chart" uri="{C3380CC4-5D6E-409C-BE32-E72D297353CC}">
                <c16:uniqueId val="{00000003-7E59-49F7-A882-BBA1BE59A41A}"/>
              </c:ext>
            </c:extLst>
          </c:dPt>
          <c:dPt>
            <c:idx val="2"/>
            <c:bubble3D val="0"/>
            <c:spPr>
              <a:solidFill>
                <a:schemeClr val="accent1">
                  <a:lumMod val="75000"/>
                </a:schemeClr>
              </a:solidFill>
              <a:ln>
                <a:noFill/>
              </a:ln>
              <a:effectLst/>
            </c:spPr>
            <c:extLst>
              <c:ext xmlns:c16="http://schemas.microsoft.com/office/drawing/2014/chart" uri="{C3380CC4-5D6E-409C-BE32-E72D297353CC}">
                <c16:uniqueId val="{00000005-7E59-49F7-A882-BBA1BE59A41A}"/>
              </c:ext>
            </c:extLst>
          </c:dPt>
          <c:dPt>
            <c:idx val="3"/>
            <c:bubble3D val="0"/>
            <c:spPr>
              <a:solidFill>
                <a:schemeClr val="accent2">
                  <a:lumMod val="75000"/>
                </a:schemeClr>
              </a:solidFill>
              <a:ln>
                <a:noFill/>
              </a:ln>
              <a:effectLst/>
            </c:spPr>
            <c:extLst>
              <c:ext xmlns:c16="http://schemas.microsoft.com/office/drawing/2014/chart" uri="{C3380CC4-5D6E-409C-BE32-E72D297353CC}">
                <c16:uniqueId val="{00000007-7E59-49F7-A882-BBA1BE59A41A}"/>
              </c:ext>
            </c:extLst>
          </c:dPt>
          <c:dPt>
            <c:idx val="4"/>
            <c:bubble3D val="0"/>
            <c:extLst>
              <c:ext xmlns:c16="http://schemas.microsoft.com/office/drawing/2014/chart" uri="{C3380CC4-5D6E-409C-BE32-E72D297353CC}">
                <c16:uniqueId val="{00000008-7E59-49F7-A882-BBA1BE59A41A}"/>
              </c:ext>
            </c:extLst>
          </c:dPt>
          <c:dLbls>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showLeaderLines val="1"/>
            <c:extLst>
              <c:ext xmlns:c15="http://schemas.microsoft.com/office/drawing/2012/chart" uri="{CE6537A1-D6FC-4f65-9D91-7224C49458BB}"/>
            </c:extLst>
          </c:dLbls>
          <c:cat>
            <c:strRef>
              <c:f>'Pivot Table'!$X$7:$X$12</c:f>
              <c:strCache>
                <c:ptCount val="5"/>
                <c:pt idx="0">
                  <c:v>Australia</c:v>
                </c:pt>
                <c:pt idx="1">
                  <c:v>France</c:v>
                </c:pt>
                <c:pt idx="2">
                  <c:v>Japan</c:v>
                </c:pt>
                <c:pt idx="3">
                  <c:v>UK</c:v>
                </c:pt>
                <c:pt idx="4">
                  <c:v>USA</c:v>
                </c:pt>
              </c:strCache>
            </c:strRef>
          </c:cat>
          <c:val>
            <c:numRef>
              <c:f>'Pivot Table'!$Y$7:$Y$12</c:f>
              <c:numCache>
                <c:formatCode>General</c:formatCode>
                <c:ptCount val="5"/>
                <c:pt idx="0">
                  <c:v>4</c:v>
                </c:pt>
                <c:pt idx="1">
                  <c:v>5</c:v>
                </c:pt>
                <c:pt idx="2">
                  <c:v>2</c:v>
                </c:pt>
                <c:pt idx="3">
                  <c:v>2</c:v>
                </c:pt>
                <c:pt idx="4">
                  <c:v>10</c:v>
                </c:pt>
              </c:numCache>
            </c:numRef>
          </c:val>
          <c:extLst>
            <c:ext xmlns:c16="http://schemas.microsoft.com/office/drawing/2014/chart" uri="{C3380CC4-5D6E-409C-BE32-E72D297353CC}">
              <c16:uniqueId val="{00000009-7E59-49F7-A882-BBA1BE59A41A}"/>
            </c:ext>
          </c:extLst>
        </c:ser>
        <c:dLbls>
          <c:showLegendKey val="0"/>
          <c:showVal val="1"/>
          <c:showCatName val="0"/>
          <c:showSerName val="0"/>
          <c:showPercent val="0"/>
          <c:showBubbleSize val="0"/>
          <c:showLeaderLines val="1"/>
        </c:dLbls>
        <c:firstSliceAng val="0"/>
        <c:holeSize val="50"/>
      </c:doughnutChart>
    </c:plotArea>
    <c:legend>
      <c:legendPos val="r"/>
      <c:overlay val="0"/>
    </c:legend>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Table!offices/country</c:name>
    <c:fmtId val="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100" b="1" i="0" u="none" strike="noStrike" kern="1200" spc="0" baseline="0">
                <a:solidFill>
                  <a:sysClr val="windowText" lastClr="000000"/>
                </a:solidFill>
                <a:latin typeface="+mn-lt"/>
                <a:ea typeface="+mn-ea"/>
                <a:cs typeface="+mn-cs"/>
              </a:defRPr>
            </a:pPr>
            <a:r>
              <a:rPr lang="en-US" sz="1100" b="1" i="0" u="none" strike="noStrike" kern="1200" spc="0" baseline="0">
                <a:solidFill>
                  <a:sysClr val="windowText" lastClr="000000"/>
                </a:solidFill>
              </a:rPr>
              <a:t>Offices across country</a:t>
            </a:r>
          </a:p>
        </c:rich>
      </c:tx>
      <c:layout>
        <c:manualLayout>
          <c:xMode val="edge"/>
          <c:yMode val="edge"/>
          <c:x val="0.27844901793093069"/>
          <c:y val="1.8018097388176127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spPr>
          <a:solidFill>
            <a:schemeClr val="accent6">
              <a:lumMod val="75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75000"/>
            </a:schemeClr>
          </a:solidFill>
          <a:ln>
            <a:noFill/>
          </a:ln>
          <a:effectLst/>
        </c:spPr>
      </c:pivotFmt>
      <c:pivotFmt>
        <c:idx val="10"/>
        <c:spPr>
          <a:solidFill>
            <a:schemeClr val="accent2">
              <a:lumMod val="75000"/>
            </a:schemeClr>
          </a:solidFill>
          <a:ln>
            <a:noFill/>
          </a:ln>
          <a:effectLst/>
        </c:spPr>
      </c:pivotFmt>
      <c:pivotFmt>
        <c:idx val="1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lumMod val="60000"/>
              <a:lumOff val="40000"/>
            </a:schemeClr>
          </a:solidFill>
          <a:ln>
            <a:noFill/>
          </a:ln>
          <a:effectLst/>
        </c:spPr>
      </c:pivotFmt>
      <c:pivotFmt>
        <c:idx val="13"/>
        <c:spPr>
          <a:solidFill>
            <a:schemeClr val="accent6">
              <a:lumMod val="75000"/>
            </a:schemeClr>
          </a:solidFill>
          <a:ln>
            <a:noFill/>
          </a:ln>
          <a:effectLst/>
        </c:spPr>
      </c:pivotFmt>
      <c:pivotFmt>
        <c:idx val="14"/>
        <c:spPr>
          <a:solidFill>
            <a:schemeClr val="accent1">
              <a:lumMod val="75000"/>
            </a:schemeClr>
          </a:solidFill>
          <a:ln>
            <a:noFill/>
          </a:ln>
          <a:effectLst/>
        </c:spPr>
      </c:pivotFmt>
      <c:pivotFmt>
        <c:idx val="15"/>
        <c:spPr>
          <a:solidFill>
            <a:schemeClr val="accent2">
              <a:lumMod val="75000"/>
            </a:schemeClr>
          </a:solidFill>
          <a:ln>
            <a:noFill/>
          </a:ln>
          <a:effectLst/>
        </c:spPr>
      </c:pivotFmt>
      <c:pivotFmt>
        <c:idx val="1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lumMod val="60000"/>
              <a:lumOff val="40000"/>
            </a:schemeClr>
          </a:solidFill>
          <a:ln>
            <a:noFill/>
          </a:ln>
          <a:effectLst/>
        </c:spPr>
      </c:pivotFmt>
      <c:pivotFmt>
        <c:idx val="18"/>
        <c:spPr>
          <a:solidFill>
            <a:schemeClr val="accent6">
              <a:lumMod val="75000"/>
            </a:schemeClr>
          </a:solidFill>
          <a:ln>
            <a:noFill/>
          </a:ln>
          <a:effectLst/>
        </c:spPr>
      </c:pivotFmt>
      <c:pivotFmt>
        <c:idx val="19"/>
        <c:spPr>
          <a:solidFill>
            <a:schemeClr val="accent1">
              <a:lumMod val="75000"/>
            </a:schemeClr>
          </a:solidFill>
          <a:ln>
            <a:noFill/>
          </a:ln>
          <a:effectLst/>
        </c:spPr>
      </c:pivotFmt>
      <c:pivotFmt>
        <c:idx val="20"/>
        <c:spPr>
          <a:solidFill>
            <a:schemeClr val="accent2">
              <a:lumMod val="75000"/>
            </a:schemeClr>
          </a:solidFill>
          <a:ln>
            <a:noFill/>
          </a:ln>
          <a:effectLst/>
        </c:spPr>
      </c:pivotFmt>
      <c:pivotFmt>
        <c:idx val="2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lumMod val="60000"/>
              <a:lumOff val="40000"/>
            </a:schemeClr>
          </a:solidFill>
          <a:ln>
            <a:noFill/>
          </a:ln>
          <a:effectLst/>
        </c:spPr>
      </c:pivotFmt>
      <c:pivotFmt>
        <c:idx val="23"/>
        <c:spPr>
          <a:solidFill>
            <a:schemeClr val="accent6">
              <a:lumMod val="75000"/>
            </a:schemeClr>
          </a:solidFill>
          <a:ln>
            <a:noFill/>
          </a:ln>
          <a:effectLst/>
        </c:spPr>
      </c:pivotFmt>
      <c:pivotFmt>
        <c:idx val="24"/>
        <c:spPr>
          <a:solidFill>
            <a:schemeClr val="accent1">
              <a:lumMod val="75000"/>
            </a:schemeClr>
          </a:solidFill>
          <a:ln>
            <a:noFill/>
          </a:ln>
          <a:effectLst/>
        </c:spPr>
      </c:pivotFmt>
      <c:pivotFmt>
        <c:idx val="25"/>
        <c:spPr>
          <a:solidFill>
            <a:schemeClr val="accent2">
              <a:lumMod val="75000"/>
            </a:schemeClr>
          </a:solidFill>
          <a:ln>
            <a:noFill/>
          </a:ln>
          <a:effectLst/>
        </c:spPr>
      </c:pivotFmt>
      <c:pivotFmt>
        <c:idx val="2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lumMod val="60000"/>
              <a:lumOff val="40000"/>
            </a:schemeClr>
          </a:solidFill>
          <a:ln>
            <a:noFill/>
          </a:ln>
          <a:effectLst/>
        </c:spPr>
      </c:pivotFmt>
      <c:pivotFmt>
        <c:idx val="28"/>
        <c:spPr>
          <a:solidFill>
            <a:schemeClr val="accent6">
              <a:lumMod val="75000"/>
            </a:schemeClr>
          </a:solidFill>
          <a:ln>
            <a:noFill/>
          </a:ln>
          <a:effectLst/>
        </c:spPr>
      </c:pivotFmt>
      <c:pivotFmt>
        <c:idx val="29"/>
        <c:spPr>
          <a:solidFill>
            <a:schemeClr val="accent1">
              <a:lumMod val="75000"/>
            </a:schemeClr>
          </a:solidFill>
          <a:ln>
            <a:noFill/>
          </a:ln>
          <a:effectLst/>
        </c:spPr>
      </c:pivotFmt>
      <c:pivotFmt>
        <c:idx val="30"/>
        <c:spPr>
          <a:solidFill>
            <a:schemeClr val="accent2">
              <a:lumMod val="75000"/>
            </a:schemeClr>
          </a:solidFill>
          <a:ln>
            <a:noFill/>
          </a:ln>
          <a:effectLst/>
        </c:spPr>
      </c:pivotFmt>
      <c:pivotFmt>
        <c:idx val="3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lumMod val="60000"/>
              <a:lumOff val="40000"/>
            </a:schemeClr>
          </a:solidFill>
          <a:ln>
            <a:noFill/>
          </a:ln>
          <a:effectLst/>
        </c:spPr>
      </c:pivotFmt>
      <c:pivotFmt>
        <c:idx val="33"/>
        <c:spPr>
          <a:solidFill>
            <a:schemeClr val="accent6">
              <a:lumMod val="75000"/>
            </a:schemeClr>
          </a:solidFill>
          <a:ln>
            <a:noFill/>
          </a:ln>
          <a:effectLst/>
        </c:spPr>
      </c:pivotFmt>
      <c:pivotFmt>
        <c:idx val="34"/>
        <c:spPr>
          <a:solidFill>
            <a:schemeClr val="accent1">
              <a:lumMod val="75000"/>
            </a:schemeClr>
          </a:solidFill>
          <a:ln>
            <a:noFill/>
          </a:ln>
          <a:effectLst/>
        </c:spPr>
      </c:pivotFmt>
      <c:pivotFmt>
        <c:idx val="35"/>
        <c:spPr>
          <a:solidFill>
            <a:schemeClr val="accent2">
              <a:lumMod val="75000"/>
            </a:schemeClr>
          </a:solidFill>
          <a:ln>
            <a:noFill/>
          </a:ln>
          <a:effectLst/>
        </c:spPr>
      </c:pivotFmt>
      <c:pivotFmt>
        <c:idx val="3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lumMod val="60000"/>
              <a:lumOff val="40000"/>
            </a:schemeClr>
          </a:solidFill>
          <a:ln>
            <a:noFill/>
          </a:ln>
          <a:effectLst/>
        </c:spPr>
      </c:pivotFmt>
      <c:pivotFmt>
        <c:idx val="38"/>
        <c:spPr>
          <a:solidFill>
            <a:schemeClr val="accent6">
              <a:lumMod val="75000"/>
            </a:schemeClr>
          </a:solidFill>
          <a:ln>
            <a:noFill/>
          </a:ln>
          <a:effectLst/>
        </c:spPr>
      </c:pivotFmt>
      <c:pivotFmt>
        <c:idx val="39"/>
        <c:spPr>
          <a:solidFill>
            <a:schemeClr val="accent1">
              <a:lumMod val="75000"/>
            </a:schemeClr>
          </a:solidFill>
          <a:ln>
            <a:noFill/>
          </a:ln>
          <a:effectLst/>
        </c:spPr>
      </c:pivotFmt>
      <c:pivotFmt>
        <c:idx val="40"/>
        <c:spPr>
          <a:solidFill>
            <a:schemeClr val="accent2">
              <a:lumMod val="75000"/>
            </a:schemeClr>
          </a:solidFill>
          <a:ln>
            <a:noFill/>
          </a:ln>
          <a:effectLst/>
        </c:spPr>
      </c:pivotFmt>
      <c:pivotFmt>
        <c:idx val="4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lumMod val="60000"/>
              <a:lumOff val="40000"/>
            </a:schemeClr>
          </a:solidFill>
          <a:ln>
            <a:noFill/>
          </a:ln>
          <a:effectLst/>
        </c:spPr>
      </c:pivotFmt>
      <c:pivotFmt>
        <c:idx val="43"/>
        <c:spPr>
          <a:solidFill>
            <a:schemeClr val="accent6">
              <a:lumMod val="75000"/>
            </a:schemeClr>
          </a:solidFill>
          <a:ln>
            <a:noFill/>
          </a:ln>
          <a:effectLst/>
        </c:spPr>
      </c:pivotFmt>
      <c:pivotFmt>
        <c:idx val="44"/>
        <c:spPr>
          <a:solidFill>
            <a:schemeClr val="accent1">
              <a:lumMod val="75000"/>
            </a:schemeClr>
          </a:solidFill>
          <a:ln>
            <a:noFill/>
          </a:ln>
          <a:effectLst/>
        </c:spPr>
      </c:pivotFmt>
      <c:pivotFmt>
        <c:idx val="45"/>
        <c:spPr>
          <a:solidFill>
            <a:schemeClr val="accent2">
              <a:lumMod val="75000"/>
            </a:schemeClr>
          </a:solidFill>
          <a:ln>
            <a:noFill/>
          </a:ln>
          <a:effectLst/>
        </c:spPr>
      </c:pivotFmt>
      <c:pivotFmt>
        <c:idx val="46"/>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lumMod val="60000"/>
              <a:lumOff val="40000"/>
            </a:schemeClr>
          </a:solidFill>
          <a:ln>
            <a:noFill/>
          </a:ln>
          <a:effectLst/>
        </c:spPr>
      </c:pivotFmt>
      <c:pivotFmt>
        <c:idx val="48"/>
        <c:spPr>
          <a:solidFill>
            <a:schemeClr val="accent6">
              <a:lumMod val="75000"/>
            </a:schemeClr>
          </a:solidFill>
          <a:ln>
            <a:noFill/>
          </a:ln>
          <a:effectLst/>
        </c:spPr>
      </c:pivotFmt>
      <c:pivotFmt>
        <c:idx val="49"/>
        <c:spPr>
          <a:solidFill>
            <a:schemeClr val="accent1">
              <a:lumMod val="75000"/>
            </a:schemeClr>
          </a:solidFill>
          <a:ln>
            <a:noFill/>
          </a:ln>
          <a:effectLst/>
        </c:spPr>
      </c:pivotFmt>
      <c:pivotFmt>
        <c:idx val="50"/>
        <c:spPr>
          <a:solidFill>
            <a:schemeClr val="accent2">
              <a:lumMod val="75000"/>
            </a:schemeClr>
          </a:solidFill>
          <a:ln>
            <a:noFill/>
          </a:ln>
          <a:effectLst/>
        </c:spPr>
      </c:pivotFmt>
      <c:pivotFmt>
        <c:idx val="5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lumMod val="60000"/>
              <a:lumOff val="40000"/>
            </a:schemeClr>
          </a:solidFill>
          <a:ln>
            <a:noFill/>
          </a:ln>
          <a:effectLst/>
        </c:spPr>
      </c:pivotFmt>
      <c:pivotFmt>
        <c:idx val="53"/>
        <c:spPr>
          <a:solidFill>
            <a:schemeClr val="accent6">
              <a:lumMod val="75000"/>
            </a:schemeClr>
          </a:solidFill>
          <a:ln>
            <a:noFill/>
          </a:ln>
          <a:effectLst/>
        </c:spPr>
      </c:pivotFmt>
      <c:pivotFmt>
        <c:idx val="54"/>
        <c:spPr>
          <a:solidFill>
            <a:schemeClr val="accent1">
              <a:lumMod val="75000"/>
            </a:schemeClr>
          </a:solidFill>
          <a:ln>
            <a:noFill/>
          </a:ln>
          <a:effectLst/>
        </c:spPr>
      </c:pivotFmt>
      <c:pivotFmt>
        <c:idx val="55"/>
        <c:spPr>
          <a:solidFill>
            <a:schemeClr val="accent2">
              <a:lumMod val="75000"/>
            </a:schemeClr>
          </a:solidFill>
          <a:ln>
            <a:noFill/>
          </a:ln>
          <a:effectLst/>
        </c:spPr>
      </c:pivotFmt>
      <c:pivotFmt>
        <c:idx val="56"/>
        <c:spPr>
          <a:solidFill>
            <a:srgbClr val="21918C"/>
          </a:solidFill>
          <a:ln>
            <a:no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lumMod val="60000"/>
              <a:lumOff val="40000"/>
            </a:schemeClr>
          </a:solidFill>
          <a:ln>
            <a:noFill/>
          </a:ln>
          <a:effectLst/>
        </c:spPr>
      </c:pivotFmt>
      <c:pivotFmt>
        <c:idx val="58"/>
        <c:spPr>
          <a:solidFill>
            <a:schemeClr val="accent6">
              <a:lumMod val="75000"/>
            </a:schemeClr>
          </a:solidFill>
          <a:ln>
            <a:noFill/>
          </a:ln>
          <a:effectLst/>
        </c:spPr>
      </c:pivotFmt>
      <c:pivotFmt>
        <c:idx val="59"/>
        <c:spPr>
          <a:solidFill>
            <a:schemeClr val="accent1">
              <a:lumMod val="75000"/>
            </a:schemeClr>
          </a:solidFill>
          <a:ln>
            <a:noFill/>
          </a:ln>
          <a:effectLst/>
        </c:spPr>
      </c:pivotFmt>
      <c:pivotFmt>
        <c:idx val="60"/>
        <c:spPr>
          <a:solidFill>
            <a:schemeClr val="accent2">
              <a:lumMod val="75000"/>
            </a:schemeClr>
          </a:solidFill>
          <a:ln>
            <a:noFill/>
          </a:ln>
          <a:effectLst/>
        </c:spPr>
      </c:pivotFmt>
      <c:pivotFmt>
        <c:idx val="61"/>
        <c:spPr>
          <a:solidFill>
            <a:srgbClr val="21918C"/>
          </a:solidFill>
          <a:ln>
            <a:no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lumMod val="60000"/>
              <a:lumOff val="40000"/>
            </a:schemeClr>
          </a:solidFill>
          <a:ln>
            <a:noFill/>
          </a:ln>
          <a:effectLst/>
        </c:spPr>
      </c:pivotFmt>
      <c:pivotFmt>
        <c:idx val="63"/>
        <c:spPr>
          <a:solidFill>
            <a:schemeClr val="accent6">
              <a:lumMod val="75000"/>
            </a:schemeClr>
          </a:solidFill>
          <a:ln>
            <a:noFill/>
          </a:ln>
          <a:effectLst/>
        </c:spPr>
      </c:pivotFmt>
      <c:pivotFmt>
        <c:idx val="64"/>
        <c:spPr>
          <a:solidFill>
            <a:schemeClr val="accent1">
              <a:lumMod val="75000"/>
            </a:schemeClr>
          </a:solidFill>
          <a:ln>
            <a:noFill/>
          </a:ln>
          <a:effectLst/>
        </c:spPr>
      </c:pivotFmt>
      <c:pivotFmt>
        <c:idx val="65"/>
        <c:spPr>
          <a:solidFill>
            <a:schemeClr val="accent2">
              <a:lumMod val="75000"/>
            </a:schemeClr>
          </a:solidFill>
          <a:ln>
            <a:noFill/>
          </a:ln>
          <a:effectLst/>
        </c:spPr>
      </c:pivotFmt>
      <c:pivotFmt>
        <c:idx val="66"/>
        <c:spPr>
          <a:solidFill>
            <a:srgbClr val="21918C"/>
          </a:solidFill>
          <a:ln>
            <a:no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lumMod val="60000"/>
              <a:lumOff val="40000"/>
            </a:schemeClr>
          </a:solidFill>
          <a:ln>
            <a:noFill/>
          </a:ln>
          <a:effectLst/>
        </c:spPr>
      </c:pivotFmt>
      <c:pivotFmt>
        <c:idx val="68"/>
        <c:spPr>
          <a:solidFill>
            <a:schemeClr val="accent6">
              <a:lumMod val="75000"/>
            </a:schemeClr>
          </a:solidFill>
          <a:ln>
            <a:noFill/>
          </a:ln>
          <a:effectLst/>
        </c:spPr>
      </c:pivotFmt>
      <c:pivotFmt>
        <c:idx val="69"/>
        <c:spPr>
          <a:solidFill>
            <a:schemeClr val="accent1">
              <a:lumMod val="75000"/>
            </a:schemeClr>
          </a:solidFill>
          <a:ln>
            <a:noFill/>
          </a:ln>
          <a:effectLst/>
        </c:spPr>
      </c:pivotFmt>
      <c:pivotFmt>
        <c:idx val="70"/>
        <c:spPr>
          <a:solidFill>
            <a:schemeClr val="accent2">
              <a:lumMod val="75000"/>
            </a:schemeClr>
          </a:solidFill>
          <a:ln>
            <a:noFill/>
          </a:ln>
          <a:effectLst/>
        </c:spPr>
      </c:pivotFmt>
      <c:pivotFmt>
        <c:idx val="71"/>
        <c:spPr>
          <a:solidFill>
            <a:srgbClr val="21918C"/>
          </a:solidFill>
          <a:ln>
            <a:noFill/>
          </a:ln>
          <a:effectLst/>
        </c:spPr>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lumMod val="60000"/>
              <a:lumOff val="40000"/>
            </a:schemeClr>
          </a:solidFill>
          <a:ln>
            <a:noFill/>
          </a:ln>
          <a:effectLst/>
        </c:spPr>
      </c:pivotFmt>
      <c:pivotFmt>
        <c:idx val="73"/>
        <c:spPr>
          <a:solidFill>
            <a:schemeClr val="accent6">
              <a:lumMod val="75000"/>
            </a:schemeClr>
          </a:solidFill>
          <a:ln>
            <a:noFill/>
          </a:ln>
          <a:effectLst/>
        </c:spPr>
      </c:pivotFmt>
      <c:pivotFmt>
        <c:idx val="74"/>
        <c:spPr>
          <a:solidFill>
            <a:schemeClr val="accent1">
              <a:lumMod val="75000"/>
            </a:schemeClr>
          </a:solidFill>
          <a:ln>
            <a:noFill/>
          </a:ln>
          <a:effectLst/>
        </c:spPr>
      </c:pivotFmt>
      <c:pivotFmt>
        <c:idx val="75"/>
        <c:spPr>
          <a:solidFill>
            <a:schemeClr val="accent2">
              <a:lumMod val="75000"/>
            </a:schemeClr>
          </a:solidFill>
          <a:ln>
            <a:noFill/>
          </a:ln>
          <a:effectLst/>
        </c:spPr>
      </c:pivotFmt>
    </c:pivotFmts>
    <c:plotArea>
      <c:layout>
        <c:manualLayout>
          <c:layoutTarget val="inner"/>
          <c:xMode val="edge"/>
          <c:yMode val="edge"/>
          <c:x val="0.14913917578484506"/>
          <c:y val="0.15900809273840771"/>
          <c:w val="0.55531897694074794"/>
          <c:h val="0.64766646743414502"/>
        </c:manualLayout>
      </c:layout>
      <c:doughnutChart>
        <c:varyColors val="1"/>
        <c:ser>
          <c:idx val="0"/>
          <c:order val="0"/>
          <c:tx>
            <c:strRef>
              <c:f>'Pivot Table'!$Y$16</c:f>
              <c:strCache>
                <c:ptCount val="1"/>
                <c:pt idx="0">
                  <c:v>Total</c:v>
                </c:pt>
              </c:strCache>
            </c:strRef>
          </c:tx>
          <c:spPr>
            <a:solidFill>
              <a:srgbClr val="21918C"/>
            </a:solidFill>
            <a:ln>
              <a:noFill/>
            </a:ln>
            <a:effectLst/>
          </c:spPr>
          <c:dPt>
            <c:idx val="0"/>
            <c:bubble3D val="0"/>
            <c:spPr>
              <a:solidFill>
                <a:schemeClr val="accent1">
                  <a:lumMod val="60000"/>
                  <a:lumOff val="40000"/>
                </a:schemeClr>
              </a:solidFill>
              <a:ln>
                <a:noFill/>
              </a:ln>
              <a:effectLst/>
            </c:spPr>
            <c:extLst>
              <c:ext xmlns:c16="http://schemas.microsoft.com/office/drawing/2014/chart" uri="{C3380CC4-5D6E-409C-BE32-E72D297353CC}">
                <c16:uniqueId val="{0000000D-B121-46EF-8A90-EA714913C4C6}"/>
              </c:ext>
            </c:extLst>
          </c:dPt>
          <c:dPt>
            <c:idx val="1"/>
            <c:bubble3D val="0"/>
            <c:spPr>
              <a:solidFill>
                <a:schemeClr val="accent6">
                  <a:lumMod val="75000"/>
                </a:schemeClr>
              </a:solidFill>
              <a:ln>
                <a:noFill/>
              </a:ln>
              <a:effectLst/>
            </c:spPr>
            <c:extLst>
              <c:ext xmlns:c16="http://schemas.microsoft.com/office/drawing/2014/chart" uri="{C3380CC4-5D6E-409C-BE32-E72D297353CC}">
                <c16:uniqueId val="{0000000F-B121-46EF-8A90-EA714913C4C6}"/>
              </c:ext>
            </c:extLst>
          </c:dPt>
          <c:dPt>
            <c:idx val="2"/>
            <c:bubble3D val="0"/>
            <c:spPr>
              <a:solidFill>
                <a:schemeClr val="accent1">
                  <a:lumMod val="75000"/>
                </a:schemeClr>
              </a:solidFill>
              <a:ln>
                <a:noFill/>
              </a:ln>
              <a:effectLst/>
            </c:spPr>
            <c:extLst>
              <c:ext xmlns:c16="http://schemas.microsoft.com/office/drawing/2014/chart" uri="{C3380CC4-5D6E-409C-BE32-E72D297353CC}">
                <c16:uniqueId val="{00000011-B121-46EF-8A90-EA714913C4C6}"/>
              </c:ext>
            </c:extLst>
          </c:dPt>
          <c:dPt>
            <c:idx val="3"/>
            <c:bubble3D val="0"/>
            <c:spPr>
              <a:solidFill>
                <a:schemeClr val="accent2">
                  <a:lumMod val="75000"/>
                </a:schemeClr>
              </a:solidFill>
              <a:ln>
                <a:noFill/>
              </a:ln>
              <a:effectLst/>
            </c:spPr>
            <c:extLst>
              <c:ext xmlns:c16="http://schemas.microsoft.com/office/drawing/2014/chart" uri="{C3380CC4-5D6E-409C-BE32-E72D297353CC}">
                <c16:uniqueId val="{00000013-B121-46EF-8A90-EA714913C4C6}"/>
              </c:ext>
            </c:extLst>
          </c:dPt>
          <c:dPt>
            <c:idx val="4"/>
            <c:bubble3D val="0"/>
            <c:extLst>
              <c:ext xmlns:c16="http://schemas.microsoft.com/office/drawing/2014/chart" uri="{C3380CC4-5D6E-409C-BE32-E72D297353CC}">
                <c16:uniqueId val="{00000014-B121-46EF-8A90-EA714913C4C6}"/>
              </c:ext>
            </c:extLst>
          </c:dPt>
          <c:dLbls>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showLeaderLines val="1"/>
            <c:extLst>
              <c:ext xmlns:c15="http://schemas.microsoft.com/office/drawing/2012/chart" uri="{CE6537A1-D6FC-4f65-9D91-7224C49458BB}"/>
            </c:extLst>
          </c:dLbls>
          <c:cat>
            <c:strRef>
              <c:f>'Pivot Table'!$X$17:$X$22</c:f>
              <c:strCache>
                <c:ptCount val="5"/>
                <c:pt idx="0">
                  <c:v>Australia</c:v>
                </c:pt>
                <c:pt idx="1">
                  <c:v>France</c:v>
                </c:pt>
                <c:pt idx="2">
                  <c:v>Japan</c:v>
                </c:pt>
                <c:pt idx="3">
                  <c:v>UK</c:v>
                </c:pt>
                <c:pt idx="4">
                  <c:v>USA</c:v>
                </c:pt>
              </c:strCache>
            </c:strRef>
          </c:cat>
          <c:val>
            <c:numRef>
              <c:f>'Pivot Table'!$Y$17:$Y$22</c:f>
              <c:numCache>
                <c:formatCode>General</c:formatCode>
                <c:ptCount val="5"/>
                <c:pt idx="0">
                  <c:v>1</c:v>
                </c:pt>
                <c:pt idx="1">
                  <c:v>1</c:v>
                </c:pt>
                <c:pt idx="2">
                  <c:v>1</c:v>
                </c:pt>
                <c:pt idx="3">
                  <c:v>1</c:v>
                </c:pt>
                <c:pt idx="4">
                  <c:v>3</c:v>
                </c:pt>
              </c:numCache>
            </c:numRef>
          </c:val>
          <c:extLst>
            <c:ext xmlns:c16="http://schemas.microsoft.com/office/drawing/2014/chart" uri="{C3380CC4-5D6E-409C-BE32-E72D297353CC}">
              <c16:uniqueId val="{00000015-B121-46EF-8A90-EA714913C4C6}"/>
            </c:ext>
          </c:extLst>
        </c:ser>
        <c:dLbls>
          <c:showLegendKey val="0"/>
          <c:showVal val="1"/>
          <c:showCatName val="0"/>
          <c:showSerName val="0"/>
          <c:showPercent val="0"/>
          <c:showBubbleSize val="0"/>
          <c:showLeaderLines val="1"/>
        </c:dLbls>
        <c:firstSliceAng val="0"/>
        <c:holeSize val="50"/>
      </c:doughnutChart>
    </c:plotArea>
    <c:legend>
      <c:legendPos val="r"/>
      <c:overlay val="0"/>
    </c:legend>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Table!emp/city</c:name>
    <c:fmtId val="3"/>
  </c:pivotSource>
  <c:chart>
    <c:title>
      <c:tx>
        <c:rich>
          <a:bodyPr/>
          <a:lstStyle/>
          <a:p>
            <a:pPr>
              <a:defRPr sz="1100"/>
            </a:pPr>
            <a:r>
              <a:rPr lang="en-US" sz="1100"/>
              <a:t>Employee count based on city</a:t>
            </a:r>
          </a:p>
        </c:rich>
      </c:tx>
      <c:overlay val="0"/>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591119860017494"/>
          <c:y val="0.15900809273840771"/>
          <c:w val="0.63295328297192044"/>
          <c:h val="0.64766646743414502"/>
        </c:manualLayout>
      </c:layout>
      <c:barChart>
        <c:barDir val="bar"/>
        <c:grouping val="clustered"/>
        <c:varyColors val="0"/>
        <c:ser>
          <c:idx val="0"/>
          <c:order val="0"/>
          <c:tx>
            <c:strRef>
              <c:f>'Pivot Table'!$AB$6</c:f>
              <c:strCache>
                <c:ptCount val="1"/>
                <c:pt idx="0">
                  <c:v>Total</c:v>
                </c:pt>
              </c:strCache>
            </c:strRef>
          </c:tx>
          <c:spPr>
            <a:solidFill>
              <a:srgbClr val="21918C"/>
            </a:solidFill>
            <a:ln>
              <a:noFill/>
            </a:ln>
            <a:effectLst/>
          </c:spPr>
          <c:invertIfNegative val="0"/>
          <c:dLbls>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Table'!$AA$7:$AA$14</c:f>
              <c:strCache>
                <c:ptCount val="7"/>
                <c:pt idx="0">
                  <c:v>Boston</c:v>
                </c:pt>
                <c:pt idx="1">
                  <c:v>London</c:v>
                </c:pt>
                <c:pt idx="2">
                  <c:v>NYC</c:v>
                </c:pt>
                <c:pt idx="3">
                  <c:v>Paris</c:v>
                </c:pt>
                <c:pt idx="4">
                  <c:v>San Francisco</c:v>
                </c:pt>
                <c:pt idx="5">
                  <c:v>Sydney</c:v>
                </c:pt>
                <c:pt idx="6">
                  <c:v>Tokyo</c:v>
                </c:pt>
              </c:strCache>
            </c:strRef>
          </c:cat>
          <c:val>
            <c:numRef>
              <c:f>'Pivot Table'!$AB$7:$AB$14</c:f>
              <c:numCache>
                <c:formatCode>General</c:formatCode>
                <c:ptCount val="7"/>
                <c:pt idx="0">
                  <c:v>2</c:v>
                </c:pt>
                <c:pt idx="1">
                  <c:v>2</c:v>
                </c:pt>
                <c:pt idx="2">
                  <c:v>2</c:v>
                </c:pt>
                <c:pt idx="3">
                  <c:v>5</c:v>
                </c:pt>
                <c:pt idx="4">
                  <c:v>6</c:v>
                </c:pt>
                <c:pt idx="5">
                  <c:v>4</c:v>
                </c:pt>
                <c:pt idx="6">
                  <c:v>2</c:v>
                </c:pt>
              </c:numCache>
            </c:numRef>
          </c:val>
          <c:extLst>
            <c:ext xmlns:c16="http://schemas.microsoft.com/office/drawing/2014/chart" uri="{C3380CC4-5D6E-409C-BE32-E72D297353CC}">
              <c16:uniqueId val="{00000002-6BFB-4D21-943F-CB472AFD829B}"/>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r>
                  <a:rPr lang="en-US" b="1"/>
                  <a:t>Product</a:t>
                </a:r>
                <a:r>
                  <a:rPr lang="en-US" b="1" baseline="0"/>
                  <a:t> Lines</a:t>
                </a:r>
                <a:endParaRPr lang="en-US" b="1"/>
              </a:p>
            </c:rich>
          </c:tx>
          <c:layout>
            <c:manualLayout>
              <c:xMode val="edge"/>
              <c:yMode val="edge"/>
              <c:x val="1.5238090667239395E-2"/>
              <c:y val="0.36306771653543302"/>
            </c:manualLayout>
          </c:layout>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Sales</a:t>
                </a:r>
              </a:p>
            </c:rich>
          </c:tx>
          <c:layout>
            <c:manualLayout>
              <c:xMode val="edge"/>
              <c:yMode val="edge"/>
              <c:x val="0.41435158174680714"/>
              <c:y val="0.90906540682414694"/>
            </c:manualLayout>
          </c:layout>
          <c:overlay val="0"/>
          <c:spPr>
            <a:noFill/>
            <a:ln>
              <a:noFill/>
            </a:ln>
            <a:effectLst/>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Table!total sales/emp</c:name>
    <c:fmtId val="3"/>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Sales by Employees</a:t>
            </a:r>
          </a:p>
        </c:rich>
      </c:tx>
      <c:layout>
        <c:manualLayout>
          <c:xMode val="edge"/>
          <c:yMode val="edge"/>
          <c:x val="0.44753700941567326"/>
          <c:y val="1.793714974817337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895770005493499"/>
          <c:y val="9.8822907553222497E-2"/>
          <c:w val="0.80868290300921697"/>
          <c:h val="0.59811697524295948"/>
        </c:manualLayout>
      </c:layout>
      <c:barChart>
        <c:barDir val="col"/>
        <c:grouping val="clustered"/>
        <c:varyColors val="0"/>
        <c:ser>
          <c:idx val="0"/>
          <c:order val="0"/>
          <c:tx>
            <c:strRef>
              <c:f>'Pivot Table'!$AB$17</c:f>
              <c:strCache>
                <c:ptCount val="1"/>
                <c:pt idx="0">
                  <c:v>Total</c:v>
                </c:pt>
              </c:strCache>
            </c:strRef>
          </c:tx>
          <c:spPr>
            <a:solidFill>
              <a:srgbClr val="21918C"/>
            </a:solidFill>
            <a:ln>
              <a:noFill/>
            </a:ln>
            <a:effectLst/>
          </c:spPr>
          <c:invertIfNegative val="0"/>
          <c:dLbls>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Table'!$AA$18:$AA$33</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'Pivot Table'!$AB$18:$AB$33</c:f>
              <c:numCache>
                <c:formatCode>\$#,##0.00;\(\$#,##0.00\);\$#,##0.00</c:formatCode>
                <c:ptCount val="15"/>
                <c:pt idx="0">
                  <c:v>562582.59</c:v>
                </c:pt>
                <c:pt idx="1">
                  <c:v>704853.91</c:v>
                </c:pt>
                <c:pt idx="2">
                  <c:v>488212.67</c:v>
                </c:pt>
                <c:pt idx="3">
                  <c:v>669377.05000000005</c:v>
                </c:pt>
                <c:pt idx="4">
                  <c:v>1258577.81</c:v>
                </c:pt>
                <c:pt idx="5">
                  <c:v>386663.2</c:v>
                </c:pt>
                <c:pt idx="6">
                  <c:v>732096.79</c:v>
                </c:pt>
                <c:pt idx="7">
                  <c:v>1081530.54</c:v>
                </c:pt>
                <c:pt idx="8">
                  <c:v>347533.03</c:v>
                </c:pt>
                <c:pt idx="9">
                  <c:v>569485.75</c:v>
                </c:pt>
                <c:pt idx="10">
                  <c:v>457110.07</c:v>
                </c:pt>
                <c:pt idx="11">
                  <c:v>387477.47</c:v>
                </c:pt>
                <c:pt idx="12">
                  <c:v>868220.55</c:v>
                </c:pt>
                <c:pt idx="13">
                  <c:v>584593.76</c:v>
                </c:pt>
                <c:pt idx="14">
                  <c:v>505875.42</c:v>
                </c:pt>
              </c:numCache>
            </c:numRef>
          </c:val>
          <c:extLst>
            <c:ext xmlns:c16="http://schemas.microsoft.com/office/drawing/2014/chart" uri="{C3380CC4-5D6E-409C-BE32-E72D297353CC}">
              <c16:uniqueId val="{00000002-5E2C-4913-ACDB-3770079A7831}"/>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b"/>
        <c:title>
          <c:tx>
            <c:rich>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r>
                  <a:rPr lang="en-US" b="1"/>
                  <a:t>Sales</a:t>
                </a:r>
              </a:p>
            </c:rich>
          </c:tx>
          <c:layout>
            <c:manualLayout>
              <c:xMode val="edge"/>
              <c:yMode val="edge"/>
              <c:x val="7.4064310243157939E-3"/>
              <c:y val="0.36306767397318584"/>
            </c:manualLayout>
          </c:layout>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l"/>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Employee Name</a:t>
                </a:r>
              </a:p>
            </c:rich>
          </c:tx>
          <c:layout>
            <c:manualLayout>
              <c:xMode val="edge"/>
              <c:yMode val="edge"/>
              <c:x val="0.52041532253402245"/>
              <c:y val="0.91344470454706672"/>
            </c:manualLayout>
          </c:layout>
          <c:overlay val="0"/>
          <c:spPr>
            <a:noFill/>
            <a:ln>
              <a:noFill/>
            </a:ln>
            <a:effectLst/>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 sales/country</c:name>
    <c:fmtId val="9"/>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Sales</a:t>
            </a:r>
            <a:r>
              <a:rPr lang="en-US" sz="1100" b="1" baseline="0"/>
              <a:t> </a:t>
            </a:r>
            <a:r>
              <a:rPr lang="en-US" sz="1100" b="1"/>
              <a:t>Distribution in</a:t>
            </a:r>
            <a:r>
              <a:rPr lang="en-US" sz="1100" b="1" baseline="0"/>
              <a:t> Countries </a:t>
            </a:r>
            <a:endParaRPr lang="en-US" sz="1100" b="1"/>
          </a:p>
        </c:rich>
      </c:tx>
      <c:layout>
        <c:manualLayout>
          <c:xMode val="edge"/>
          <c:yMode val="edge"/>
          <c:x val="0.13688808129753011"/>
          <c:y val="1.8018000976093282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spPr>
          <a:solidFill>
            <a:schemeClr val="accent6">
              <a:lumMod val="75000"/>
            </a:schemeClr>
          </a:solidFill>
          <a:ln>
            <a:noFill/>
          </a:ln>
          <a:effectLst/>
        </c:spPr>
      </c:pivotFmt>
      <c:pivotFmt>
        <c:idx val="8"/>
        <c:spPr>
          <a:solidFill>
            <a:schemeClr val="accent1">
              <a:lumMod val="60000"/>
              <a:lumOff val="40000"/>
            </a:schemeClr>
          </a:solidFill>
          <a:ln>
            <a:noFill/>
          </a:ln>
          <a:effectLst/>
        </c:spPr>
      </c:pivotFmt>
      <c:pivotFmt>
        <c:idx val="9"/>
        <c:spPr>
          <a:solidFill>
            <a:schemeClr val="accent1">
              <a:lumMod val="75000"/>
            </a:schemeClr>
          </a:solidFill>
          <a:ln>
            <a:noFill/>
          </a:ln>
          <a:effectLst/>
        </c:spPr>
      </c:pivotFmt>
      <c:pivotFmt>
        <c:idx val="10"/>
        <c:spPr>
          <a:solidFill>
            <a:schemeClr val="accent2">
              <a:lumMod val="75000"/>
            </a:schemeClr>
          </a:solidFill>
          <a:ln>
            <a:noFill/>
          </a:ln>
          <a:effectLst/>
        </c:spPr>
      </c:pivotFmt>
    </c:pivotFmts>
    <c:plotArea>
      <c:layout>
        <c:manualLayout>
          <c:layoutTarget val="inner"/>
          <c:xMode val="edge"/>
          <c:yMode val="edge"/>
          <c:x val="0.14913917578484506"/>
          <c:y val="0.15900809273840771"/>
          <c:w val="0.55531897694074794"/>
          <c:h val="0.64766646743414502"/>
        </c:manualLayout>
      </c:layout>
      <c:doughnutChart>
        <c:varyColors val="1"/>
        <c:ser>
          <c:idx val="0"/>
          <c:order val="0"/>
          <c:tx>
            <c:strRef>
              <c:f>'Pivot Table'!$B$15</c:f>
              <c:strCache>
                <c:ptCount val="1"/>
                <c:pt idx="0">
                  <c:v>Total</c:v>
                </c:pt>
              </c:strCache>
            </c:strRef>
          </c:tx>
          <c:spPr>
            <a:solidFill>
              <a:srgbClr val="21918C"/>
            </a:solidFill>
            <a:ln>
              <a:noFill/>
            </a:ln>
            <a:effectLst/>
          </c:spPr>
          <c:dPt>
            <c:idx val="0"/>
            <c:bubble3D val="0"/>
            <c:spPr>
              <a:solidFill>
                <a:schemeClr val="accent1">
                  <a:lumMod val="60000"/>
                  <a:lumOff val="40000"/>
                </a:schemeClr>
              </a:solidFill>
              <a:ln>
                <a:noFill/>
              </a:ln>
              <a:effectLst/>
            </c:spPr>
            <c:extLst>
              <c:ext xmlns:c16="http://schemas.microsoft.com/office/drawing/2014/chart" uri="{C3380CC4-5D6E-409C-BE32-E72D297353CC}">
                <c16:uniqueId val="{00000001-0936-4D13-86DB-0099DC770141}"/>
              </c:ext>
            </c:extLst>
          </c:dPt>
          <c:dPt>
            <c:idx val="1"/>
            <c:bubble3D val="0"/>
            <c:spPr>
              <a:solidFill>
                <a:schemeClr val="accent6">
                  <a:lumMod val="75000"/>
                </a:schemeClr>
              </a:solidFill>
              <a:ln>
                <a:noFill/>
              </a:ln>
              <a:effectLst/>
            </c:spPr>
            <c:extLst>
              <c:ext xmlns:c16="http://schemas.microsoft.com/office/drawing/2014/chart" uri="{C3380CC4-5D6E-409C-BE32-E72D297353CC}">
                <c16:uniqueId val="{00000003-0936-4D13-86DB-0099DC770141}"/>
              </c:ext>
            </c:extLst>
          </c:dPt>
          <c:dPt>
            <c:idx val="2"/>
            <c:bubble3D val="0"/>
            <c:spPr>
              <a:solidFill>
                <a:schemeClr val="accent1">
                  <a:lumMod val="75000"/>
                </a:schemeClr>
              </a:solidFill>
              <a:ln>
                <a:noFill/>
              </a:ln>
              <a:effectLst/>
            </c:spPr>
            <c:extLst>
              <c:ext xmlns:c16="http://schemas.microsoft.com/office/drawing/2014/chart" uri="{C3380CC4-5D6E-409C-BE32-E72D297353CC}">
                <c16:uniqueId val="{00000005-0936-4D13-86DB-0099DC770141}"/>
              </c:ext>
            </c:extLst>
          </c:dPt>
          <c:dPt>
            <c:idx val="3"/>
            <c:bubble3D val="0"/>
            <c:spPr>
              <a:solidFill>
                <a:schemeClr val="accent2">
                  <a:lumMod val="75000"/>
                </a:schemeClr>
              </a:solidFill>
              <a:ln>
                <a:noFill/>
              </a:ln>
              <a:effectLst/>
            </c:spPr>
            <c:extLst>
              <c:ext xmlns:c16="http://schemas.microsoft.com/office/drawing/2014/chart" uri="{C3380CC4-5D6E-409C-BE32-E72D297353CC}">
                <c16:uniqueId val="{00000007-0936-4D13-86DB-0099DC770141}"/>
              </c:ext>
            </c:extLst>
          </c:dPt>
          <c:dLbls>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extLst>
              <c:ext xmlns:c15="http://schemas.microsoft.com/office/drawing/2012/chart" uri="{CE6537A1-D6FC-4f65-9D91-7224C49458BB}"/>
            </c:extLst>
          </c:dLbls>
          <c:cat>
            <c:strRef>
              <c:f>'Pivot Table'!$A$16:$A$21</c:f>
              <c:strCache>
                <c:ptCount val="5"/>
                <c:pt idx="0">
                  <c:v>Australia</c:v>
                </c:pt>
                <c:pt idx="1">
                  <c:v>France</c:v>
                </c:pt>
                <c:pt idx="2">
                  <c:v>Japan</c:v>
                </c:pt>
                <c:pt idx="3">
                  <c:v>UK</c:v>
                </c:pt>
                <c:pt idx="4">
                  <c:v>USA</c:v>
                </c:pt>
              </c:strCache>
            </c:strRef>
          </c:cat>
          <c:val>
            <c:numRef>
              <c:f>'Pivot Table'!$B$16:$B$21</c:f>
              <c:numCache>
                <c:formatCode>0.00%</c:formatCode>
                <c:ptCount val="5"/>
                <c:pt idx="0">
                  <c:v>0.11944539593014181</c:v>
                </c:pt>
                <c:pt idx="1">
                  <c:v>0.32108500395537237</c:v>
                </c:pt>
                <c:pt idx="2">
                  <c:v>4.7594856095843359E-2</c:v>
                </c:pt>
                <c:pt idx="3">
                  <c:v>0.1496170534666221</c:v>
                </c:pt>
                <c:pt idx="4">
                  <c:v>0.36225769055202045</c:v>
                </c:pt>
              </c:numCache>
            </c:numRef>
          </c:val>
          <c:extLst>
            <c:ext xmlns:c16="http://schemas.microsoft.com/office/drawing/2014/chart" uri="{C3380CC4-5D6E-409C-BE32-E72D297353CC}">
              <c16:uniqueId val="{0000000B-E92D-41DB-AD98-7598362CC4BA}"/>
            </c:ext>
          </c:extLst>
        </c:ser>
        <c:dLbls>
          <c:showLegendKey val="0"/>
          <c:showVal val="0"/>
          <c:showCatName val="0"/>
          <c:showSerName val="0"/>
          <c:showPercent val="0"/>
          <c:showBubbleSize val="0"/>
          <c:showLeaderLines val="1"/>
        </c:dLbls>
        <c:firstSliceAng val="0"/>
        <c:holeSize val="50"/>
      </c:doughnutChart>
    </c:plotArea>
    <c:legend>
      <c:legendPos val="r"/>
      <c:overlay val="0"/>
    </c:legend>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Table!Job title</c:name>
    <c:fmtId val="3"/>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Employee count based on</a:t>
            </a:r>
            <a:r>
              <a:rPr lang="en-US" sz="1100" b="1" baseline="0"/>
              <a:t> Job Title</a:t>
            </a:r>
            <a:endParaRPr lang="en-US" sz="1100" b="1"/>
          </a:p>
        </c:rich>
      </c:tx>
      <c:layout>
        <c:manualLayout>
          <c:xMode val="edge"/>
          <c:yMode val="edge"/>
          <c:x val="0.19675398418334963"/>
          <c:y val="2.2566534021956932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6863465596212239"/>
          <c:y val="0.14974883347914844"/>
          <c:w val="0.38458717170157652"/>
          <c:h val="0.64766646743414502"/>
        </c:manualLayout>
      </c:layout>
      <c:barChart>
        <c:barDir val="bar"/>
        <c:grouping val="clustered"/>
        <c:varyColors val="0"/>
        <c:ser>
          <c:idx val="0"/>
          <c:order val="0"/>
          <c:tx>
            <c:strRef>
              <c:f>'Pivot Table'!$Y$28</c:f>
              <c:strCache>
                <c:ptCount val="1"/>
                <c:pt idx="0">
                  <c:v>Total</c:v>
                </c:pt>
              </c:strCache>
            </c:strRef>
          </c:tx>
          <c:spPr>
            <a:solidFill>
              <a:srgbClr val="21918C"/>
            </a:solidFill>
            <a:ln>
              <a:noFill/>
            </a:ln>
            <a:effectLst/>
          </c:spPr>
          <c:invertIfNegative val="0"/>
          <c:dLbls>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Table'!$X$29:$X$36</c:f>
              <c:strCache>
                <c:ptCount val="7"/>
                <c:pt idx="0">
                  <c:v>President</c:v>
                </c:pt>
                <c:pt idx="1">
                  <c:v>Sale Manager (EMEA)</c:v>
                </c:pt>
                <c:pt idx="2">
                  <c:v>Sales Manager (APAC)</c:v>
                </c:pt>
                <c:pt idx="3">
                  <c:v>Sales Manager (NA)</c:v>
                </c:pt>
                <c:pt idx="4">
                  <c:v>Sales Rep</c:v>
                </c:pt>
                <c:pt idx="5">
                  <c:v>VP Marketing</c:v>
                </c:pt>
                <c:pt idx="6">
                  <c:v>VP Sales</c:v>
                </c:pt>
              </c:strCache>
            </c:strRef>
          </c:cat>
          <c:val>
            <c:numRef>
              <c:f>'Pivot Table'!$Y$29:$Y$36</c:f>
              <c:numCache>
                <c:formatCode>General</c:formatCode>
                <c:ptCount val="7"/>
                <c:pt idx="0">
                  <c:v>1</c:v>
                </c:pt>
                <c:pt idx="1">
                  <c:v>1</c:v>
                </c:pt>
                <c:pt idx="2">
                  <c:v>1</c:v>
                </c:pt>
                <c:pt idx="3">
                  <c:v>1</c:v>
                </c:pt>
                <c:pt idx="4">
                  <c:v>17</c:v>
                </c:pt>
                <c:pt idx="5">
                  <c:v>1</c:v>
                </c:pt>
                <c:pt idx="6">
                  <c:v>1</c:v>
                </c:pt>
              </c:numCache>
            </c:numRef>
          </c:val>
          <c:extLst>
            <c:ext xmlns:c16="http://schemas.microsoft.com/office/drawing/2014/chart" uri="{C3380CC4-5D6E-409C-BE32-E72D297353CC}">
              <c16:uniqueId val="{00000002-6E65-4552-8859-D138C6FB8810}"/>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r>
                  <a:rPr lang="en-US" b="1"/>
                  <a:t>Product</a:t>
                </a:r>
                <a:r>
                  <a:rPr lang="en-US" b="1" baseline="0"/>
                  <a:t> Lines</a:t>
                </a:r>
                <a:endParaRPr lang="en-US" b="1"/>
              </a:p>
            </c:rich>
          </c:tx>
          <c:layout>
            <c:manualLayout>
              <c:xMode val="edge"/>
              <c:yMode val="edge"/>
              <c:x val="1.5238090667239395E-2"/>
              <c:y val="0.36306771653543302"/>
            </c:manualLayout>
          </c:layout>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Sales</a:t>
                </a:r>
              </a:p>
            </c:rich>
          </c:tx>
          <c:layout>
            <c:manualLayout>
              <c:xMode val="edge"/>
              <c:yMode val="edge"/>
              <c:x val="0.41435158174680714"/>
              <c:y val="0.90906540682414694"/>
            </c:manualLayout>
          </c:layout>
          <c:overlay val="0"/>
          <c:spPr>
            <a:noFill/>
            <a:ln>
              <a:noFill/>
            </a:ln>
            <a:effectLst/>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Table!cust distribution</c:name>
    <c:fmtId val="5"/>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Customers handled by employees</a:t>
            </a:r>
          </a:p>
        </c:rich>
      </c:tx>
      <c:layout>
        <c:manualLayout>
          <c:xMode val="edge"/>
          <c:yMode val="edge"/>
          <c:x val="0.3199452460786899"/>
          <c:y val="3.1825969670457858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895770005493499"/>
          <c:y val="0.12197105570137066"/>
          <c:w val="0.80868290300921697"/>
          <c:h val="0.54719087197433658"/>
        </c:manualLayout>
      </c:layout>
      <c:barChart>
        <c:barDir val="col"/>
        <c:grouping val="clustered"/>
        <c:varyColors val="0"/>
        <c:ser>
          <c:idx val="0"/>
          <c:order val="0"/>
          <c:tx>
            <c:strRef>
              <c:f>'Pivot Table'!$AB$36</c:f>
              <c:strCache>
                <c:ptCount val="1"/>
                <c:pt idx="0">
                  <c:v>Total</c:v>
                </c:pt>
              </c:strCache>
            </c:strRef>
          </c:tx>
          <c:spPr>
            <a:solidFill>
              <a:srgbClr val="21918C"/>
            </a:solidFill>
            <a:ln>
              <a:noFill/>
            </a:ln>
            <a:effectLst/>
          </c:spPr>
          <c:invertIfNegative val="0"/>
          <c:dLbls>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Table'!$AA$37:$AA$52</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'Pivot Table'!$AB$37:$AB$52</c:f>
              <c:numCache>
                <c:formatCode>General</c:formatCode>
                <c:ptCount val="15"/>
                <c:pt idx="0">
                  <c:v>5</c:v>
                </c:pt>
                <c:pt idx="1">
                  <c:v>11</c:v>
                </c:pt>
                <c:pt idx="2">
                  <c:v>10</c:v>
                </c:pt>
                <c:pt idx="3">
                  <c:v>9</c:v>
                </c:pt>
                <c:pt idx="4">
                  <c:v>8</c:v>
                </c:pt>
                <c:pt idx="5">
                  <c:v>6</c:v>
                </c:pt>
                <c:pt idx="6">
                  <c:v>9</c:v>
                </c:pt>
                <c:pt idx="7">
                  <c:v>7</c:v>
                </c:pt>
                <c:pt idx="8">
                  <c:v>12</c:v>
                </c:pt>
                <c:pt idx="9">
                  <c:v>8</c:v>
                </c:pt>
                <c:pt idx="10">
                  <c:v>5</c:v>
                </c:pt>
                <c:pt idx="11">
                  <c:v>7</c:v>
                </c:pt>
                <c:pt idx="12">
                  <c:v>10</c:v>
                </c:pt>
                <c:pt idx="13">
                  <c:v>6</c:v>
                </c:pt>
                <c:pt idx="14">
                  <c:v>9</c:v>
                </c:pt>
              </c:numCache>
            </c:numRef>
          </c:val>
          <c:extLst>
            <c:ext xmlns:c16="http://schemas.microsoft.com/office/drawing/2014/chart" uri="{C3380CC4-5D6E-409C-BE32-E72D297353CC}">
              <c16:uniqueId val="{00000004-2228-4647-8977-FDCE21C2FC4F}"/>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b"/>
        <c:title>
          <c:tx>
            <c:rich>
              <a:bodyPr/>
              <a:lstStyle/>
              <a:p>
                <a:pPr>
                  <a:defRPr/>
                </a:pPr>
                <a:r>
                  <a:rPr lang="en-US"/>
                  <a:t>Employee</a:t>
                </a:r>
                <a:r>
                  <a:rPr lang="en-US" baseline="0"/>
                  <a:t> Name</a:t>
                </a:r>
                <a:endParaRPr lang="en-US"/>
              </a:p>
            </c:rich>
          </c:tx>
          <c:layout>
            <c:manualLayout>
              <c:xMode val="edge"/>
              <c:yMode val="edge"/>
              <c:x val="0.40533273053786939"/>
              <c:y val="0.91571741032370957"/>
            </c:manualLayout>
          </c:layout>
          <c:overlay val="0"/>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l"/>
        <c:title>
          <c:tx>
            <c:rich>
              <a:bodyPr/>
              <a:lstStyle/>
              <a:p>
                <a:pPr>
                  <a:defRPr/>
                </a:pPr>
                <a:r>
                  <a:rPr lang="en-US"/>
                  <a:t>Customers Count</a:t>
                </a:r>
              </a:p>
            </c:rich>
          </c:tx>
          <c:overlay val="0"/>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Table!sales/customers</c:name>
    <c:fmtId val="3"/>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Top 5 Customers</a:t>
            </a:r>
          </a:p>
        </c:rich>
      </c:tx>
      <c:layout>
        <c:manualLayout>
          <c:xMode val="edge"/>
          <c:yMode val="edge"/>
          <c:x val="0.31365929279921501"/>
          <c:y val="1.3589431028234443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c:spPr>
          <c:txPr>
            <a:bodyPr wrap="square" lIns="38100" tIns="19050" rIns="38100" bIns="19050" anchor="ctr">
              <a:spAutoFit/>
            </a:bodyPr>
            <a:lstStyle/>
            <a:p>
              <a:pPr>
                <a:defRPr sz="900"/>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4.8361435540351175E-3"/>
              <c:y val="1.3888855090697158E-2"/>
            </c:manualLayout>
          </c:layout>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3.4275921165381321E-3"/>
              <c:y val="2.6490057016197523E-2"/>
            </c:manualLayout>
          </c:layout>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003290260687039"/>
          <c:y val="0.16955468432554721"/>
          <c:w val="0.72441152068818548"/>
          <c:h val="0.50842508703148503"/>
        </c:manualLayout>
      </c:layout>
      <c:barChart>
        <c:barDir val="col"/>
        <c:grouping val="clustered"/>
        <c:varyColors val="0"/>
        <c:ser>
          <c:idx val="0"/>
          <c:order val="0"/>
          <c:tx>
            <c:strRef>
              <c:f>'Pivot Table'!$B$24</c:f>
              <c:strCache>
                <c:ptCount val="1"/>
                <c:pt idx="0">
                  <c:v>Total</c:v>
                </c:pt>
              </c:strCache>
            </c:strRef>
          </c:tx>
          <c:spPr>
            <a:solidFill>
              <a:srgbClr val="21918C"/>
            </a:solidFill>
            <a:ln>
              <a:noFill/>
            </a:ln>
            <a:effectLst/>
          </c:spPr>
          <c:invertIfNegative val="0"/>
          <c:dLbls>
            <c:numFmt formatCode="0.00" sourceLinked="0"/>
            <c:spPr>
              <a:noFill/>
              <a:ln>
                <a:noFill/>
              </a:ln>
              <a:effectLst/>
            </c:spPr>
            <c:txPr>
              <a:bodyPr wrap="square" lIns="38100" tIns="19050" rIns="38100" bIns="19050" anchor="ctr">
                <a:spAutoFit/>
              </a:bodyPr>
              <a:lstStyle/>
              <a:p>
                <a:pPr>
                  <a:defRPr sz="900"/>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 Table'!$A$25:$A$29</c:f>
              <c:strCache>
                <c:ptCount val="5"/>
                <c:pt idx="0">
                  <c:v>Australian Collectors, Co.</c:v>
                </c:pt>
                <c:pt idx="1">
                  <c:v>Euro+ Shopping Channel</c:v>
                </c:pt>
                <c:pt idx="2">
                  <c:v>La Rochelle Gifts</c:v>
                </c:pt>
                <c:pt idx="3">
                  <c:v>Mini Gifts Distributors Ltd.</c:v>
                </c:pt>
                <c:pt idx="4">
                  <c:v>Muscle Machine Inc</c:v>
                </c:pt>
              </c:strCache>
            </c:strRef>
          </c:cat>
          <c:val>
            <c:numRef>
              <c:f>'Pivot Table'!$B$25:$B$29</c:f>
              <c:numCache>
                <c:formatCode>\$#,##0.00;\(\$#,##0.00\);\$#,##0.00</c:formatCode>
                <c:ptCount val="5"/>
                <c:pt idx="0">
                  <c:v>180585.07</c:v>
                </c:pt>
                <c:pt idx="1">
                  <c:v>820689.54</c:v>
                </c:pt>
                <c:pt idx="2">
                  <c:v>158573.12</c:v>
                </c:pt>
                <c:pt idx="3">
                  <c:v>591827.34</c:v>
                </c:pt>
                <c:pt idx="4">
                  <c:v>177913.95</c:v>
                </c:pt>
              </c:numCache>
            </c:numRef>
          </c:val>
          <c:extLst>
            <c:ext xmlns:c16="http://schemas.microsoft.com/office/drawing/2014/chart" uri="{C3380CC4-5D6E-409C-BE32-E72D297353CC}">
              <c16:uniqueId val="{00000002-B7D4-4F19-9D54-4308B89D285A}"/>
            </c:ext>
          </c:extLst>
        </c:ser>
        <c:dLbls>
          <c:showLegendKey val="0"/>
          <c:showVal val="1"/>
          <c:showCatName val="0"/>
          <c:showSerName val="0"/>
          <c:showPercent val="0"/>
          <c:showBubbleSize val="0"/>
        </c:dLbls>
        <c:gapWidth val="182"/>
        <c:axId val="221227983"/>
        <c:axId val="288253279"/>
      </c:barChart>
      <c:catAx>
        <c:axId val="221227983"/>
        <c:scaling>
          <c:orientation val="minMax"/>
        </c:scaling>
        <c:delete val="0"/>
        <c:axPos val="b"/>
        <c:title>
          <c:tx>
            <c:rich>
              <a:bodyPr/>
              <a:lstStyle/>
              <a:p>
                <a:pPr>
                  <a:defRPr/>
                </a:pPr>
                <a:r>
                  <a:rPr lang="en-US"/>
                  <a:t>Customer</a:t>
                </a:r>
                <a:r>
                  <a:rPr lang="en-US" baseline="0"/>
                  <a:t> Name</a:t>
                </a:r>
                <a:endParaRPr lang="en-US"/>
              </a:p>
            </c:rich>
          </c:tx>
          <c:layout>
            <c:manualLayout>
              <c:xMode val="edge"/>
              <c:yMode val="edge"/>
              <c:x val="0.39052917742473336"/>
              <c:y val="0.8872801150902162"/>
            </c:manualLayout>
          </c:layout>
          <c:overlay val="0"/>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l"/>
        <c:title>
          <c:tx>
            <c:rich>
              <a:bodyPr/>
              <a:lstStyle/>
              <a:p>
                <a:pPr>
                  <a:defRPr/>
                </a:pPr>
                <a:r>
                  <a:rPr lang="en-US"/>
                  <a:t>Sales</a:t>
                </a:r>
              </a:p>
            </c:rich>
          </c:tx>
          <c:layout>
            <c:manualLayout>
              <c:xMode val="edge"/>
              <c:yMode val="edge"/>
              <c:x val="4.5877903668516146E-3"/>
              <c:y val="0.34910903919436848"/>
            </c:manualLayout>
          </c:layout>
          <c:overlay val="0"/>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no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Table!top saler employees</c:name>
    <c:fmtId val="39"/>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Top 5 Employee</a:t>
            </a:r>
          </a:p>
        </c:rich>
      </c:tx>
      <c:layout>
        <c:manualLayout>
          <c:xMode val="edge"/>
          <c:yMode val="edge"/>
          <c:x val="0.28745676021266575"/>
          <c:y val="2.5188409265718789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1.4048724678646617E-3"/>
              <c:y val="1.1299440054913396E-2"/>
            </c:manualLayout>
          </c:layout>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1688034188034189"/>
                  <c:h val="0.14107350908559504"/>
                </c:manualLayout>
              </c15:layout>
            </c:ext>
          </c:extLst>
        </c:dLbl>
      </c:pivotFmt>
      <c:pivotFmt>
        <c:idx val="7"/>
        <c:dLbl>
          <c:idx val="0"/>
          <c:layout>
            <c:manualLayout>
              <c:x val="-8.5470085470085479E-3"/>
              <c:y val="1.6949160082370247E-2"/>
            </c:manualLayout>
          </c:layout>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6816239316239315"/>
                  <c:h val="0.14107350908559504"/>
                </c:manualLayout>
              </c15:layout>
            </c:ext>
          </c:extLst>
        </c:dLbl>
      </c:pivotFmt>
    </c:pivotFmts>
    <c:plotArea>
      <c:layout>
        <c:manualLayout>
          <c:layoutTarget val="inner"/>
          <c:xMode val="edge"/>
          <c:yMode val="edge"/>
          <c:x val="0.38379466989703209"/>
          <c:y val="0.16363772236803734"/>
          <c:w val="0.49885591224173903"/>
          <c:h val="0.64766646743414502"/>
        </c:manualLayout>
      </c:layout>
      <c:barChart>
        <c:barDir val="bar"/>
        <c:grouping val="clustered"/>
        <c:varyColors val="0"/>
        <c:ser>
          <c:idx val="0"/>
          <c:order val="0"/>
          <c:tx>
            <c:strRef>
              <c:f>'Pivot Table'!$F$4</c:f>
              <c:strCache>
                <c:ptCount val="1"/>
                <c:pt idx="0">
                  <c:v>Total</c:v>
                </c:pt>
              </c:strCache>
            </c:strRef>
          </c:tx>
          <c:spPr>
            <a:solidFill>
              <a:srgbClr val="21918C"/>
            </a:solidFill>
            <a:ln>
              <a:noFill/>
            </a:ln>
            <a:effectLst/>
          </c:spPr>
          <c:invertIfNegative val="0"/>
          <c:dLbls>
            <c:dLbl>
              <c:idx val="1"/>
              <c:layout>
                <c:manualLayout>
                  <c:x val="-1.4048724678646617E-3"/>
                  <c:y val="1.1299440054913396E-2"/>
                </c:manualLayout>
              </c:layout>
              <c:showLegendKey val="0"/>
              <c:showVal val="1"/>
              <c:showCatName val="0"/>
              <c:showSerName val="0"/>
              <c:showPercent val="0"/>
              <c:showBubbleSize val="0"/>
              <c:extLst>
                <c:ext xmlns:c15="http://schemas.microsoft.com/office/drawing/2012/chart" uri="{CE6537A1-D6FC-4f65-9D91-7224C49458BB}">
                  <c15:layout>
                    <c:manualLayout>
                      <c:w val="0.21688034188034189"/>
                      <c:h val="0.14107350908559504"/>
                    </c:manualLayout>
                  </c15:layout>
                </c:ext>
                <c:ext xmlns:c16="http://schemas.microsoft.com/office/drawing/2014/chart" uri="{C3380CC4-5D6E-409C-BE32-E72D297353CC}">
                  <c16:uniqueId val="{00000000-E7CC-4D8F-88D0-B2B5B6E571D8}"/>
                </c:ext>
              </c:extLst>
            </c:dLbl>
            <c:dLbl>
              <c:idx val="3"/>
              <c:layout>
                <c:manualLayout>
                  <c:x val="-8.5470085470085479E-3"/>
                  <c:y val="1.6949160082370247E-2"/>
                </c:manualLayout>
              </c:layout>
              <c:showLegendKey val="0"/>
              <c:showVal val="1"/>
              <c:showCatName val="0"/>
              <c:showSerName val="0"/>
              <c:showPercent val="0"/>
              <c:showBubbleSize val="0"/>
              <c:extLst>
                <c:ext xmlns:c15="http://schemas.microsoft.com/office/drawing/2012/chart" uri="{CE6537A1-D6FC-4f65-9D91-7224C49458BB}">
                  <c15:layout>
                    <c:manualLayout>
                      <c:w val="0.26816239316239315"/>
                      <c:h val="0.14107350908559504"/>
                    </c:manualLayout>
                  </c15:layout>
                </c:ext>
                <c:ext xmlns:c16="http://schemas.microsoft.com/office/drawing/2014/chart" uri="{C3380CC4-5D6E-409C-BE32-E72D297353CC}">
                  <c16:uniqueId val="{00000001-E7CC-4D8F-88D0-B2B5B6E571D8}"/>
                </c:ext>
              </c:extLst>
            </c:dLbl>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 Table'!$E$5:$E$9</c:f>
              <c:strCache>
                <c:ptCount val="5"/>
                <c:pt idx="0">
                  <c:v>Barry Jones</c:v>
                </c:pt>
                <c:pt idx="1">
                  <c:v>Gerard Hernandez</c:v>
                </c:pt>
                <c:pt idx="2">
                  <c:v>Larry Bott</c:v>
                </c:pt>
                <c:pt idx="3">
                  <c:v>Leslie Jennings</c:v>
                </c:pt>
                <c:pt idx="4">
                  <c:v>Pamela Castillo</c:v>
                </c:pt>
              </c:strCache>
            </c:strRef>
          </c:cat>
          <c:val>
            <c:numRef>
              <c:f>'Pivot Table'!$F$5:$F$9</c:f>
              <c:numCache>
                <c:formatCode>\$#,##0.00;\(\$#,##0.00\);\$#,##0.00</c:formatCode>
                <c:ptCount val="5"/>
                <c:pt idx="0">
                  <c:v>704853.91</c:v>
                </c:pt>
                <c:pt idx="1">
                  <c:v>1258577.81</c:v>
                </c:pt>
                <c:pt idx="2">
                  <c:v>732096.79</c:v>
                </c:pt>
                <c:pt idx="3">
                  <c:v>1081530.54</c:v>
                </c:pt>
                <c:pt idx="4">
                  <c:v>868220.55</c:v>
                </c:pt>
              </c:numCache>
            </c:numRef>
          </c:val>
          <c:extLst>
            <c:ext xmlns:c16="http://schemas.microsoft.com/office/drawing/2014/chart" uri="{C3380CC4-5D6E-409C-BE32-E72D297353CC}">
              <c16:uniqueId val="{00000002-4B4C-4CEC-B313-7F1B2007C3E5}"/>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rot="-540000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Employee Name</a:t>
                </a:r>
              </a:p>
            </c:rich>
          </c:tx>
          <c:layout>
            <c:manualLayout>
              <c:xMode val="edge"/>
              <c:yMode val="edge"/>
              <c:x val="1.0551181102362204E-2"/>
              <c:y val="0.23932303008275732"/>
            </c:manualLayout>
          </c:layout>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Sales</a:t>
                </a:r>
              </a:p>
            </c:rich>
          </c:tx>
          <c:layout>
            <c:manualLayout>
              <c:xMode val="edge"/>
              <c:yMode val="edge"/>
              <c:x val="0.41435158174680714"/>
              <c:y val="0.90906540682414694"/>
            </c:manualLayout>
          </c:layout>
          <c:overlay val="0"/>
          <c:spPr>
            <a:noFill/>
            <a:ln>
              <a:noFill/>
            </a:ln>
            <a:effectLst/>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Table!top sale products</c:name>
    <c:fmtId val="40"/>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Top</a:t>
            </a:r>
            <a:r>
              <a:rPr lang="en-US" sz="1100" b="1" baseline="0"/>
              <a:t> Sold Products</a:t>
            </a:r>
            <a:endParaRPr lang="en-US" sz="1100" b="1"/>
          </a:p>
        </c:rich>
      </c:tx>
      <c:layout>
        <c:manualLayout>
          <c:xMode val="edge"/>
          <c:yMode val="edge"/>
          <c:x val="0.33190094716421314"/>
          <c:y val="2.6427974530089569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2.7045974091948186E-2"/>
              <c:y val="0"/>
            </c:manualLayout>
          </c:layout>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2.7045974091948186E-2"/>
              <c:y val="0"/>
            </c:manualLayout>
          </c:layout>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2.7045974091948186E-2"/>
              <c:y val="0"/>
            </c:manualLayout>
          </c:layout>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2.7045974091948186E-2"/>
              <c:y val="0"/>
            </c:manualLayout>
          </c:layout>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6964905473772292"/>
          <c:y val="0.15284134017660747"/>
          <c:w val="0.46490958195442961"/>
          <c:h val="0.64766646743414502"/>
        </c:manualLayout>
      </c:layout>
      <c:barChart>
        <c:barDir val="bar"/>
        <c:grouping val="clustered"/>
        <c:varyColors val="0"/>
        <c:ser>
          <c:idx val="0"/>
          <c:order val="0"/>
          <c:tx>
            <c:strRef>
              <c:f>'Pivot Table'!$F$14</c:f>
              <c:strCache>
                <c:ptCount val="1"/>
                <c:pt idx="0">
                  <c:v>Total</c:v>
                </c:pt>
              </c:strCache>
            </c:strRef>
          </c:tx>
          <c:spPr>
            <a:solidFill>
              <a:srgbClr val="21918C"/>
            </a:solidFill>
            <a:ln>
              <a:noFill/>
            </a:ln>
            <a:effectLst/>
          </c:spPr>
          <c:invertIfNegative val="0"/>
          <c:dLbls>
            <c:dLbl>
              <c:idx val="1"/>
              <c:layout>
                <c:manualLayout>
                  <c:x val="-2.7045974091948186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2E36-47C6-B97F-E884B49C96C1}"/>
                </c:ext>
              </c:extLst>
            </c:dLbl>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 Table'!$E$15:$E$19</c:f>
              <c:strCache>
                <c:ptCount val="5"/>
                <c:pt idx="0">
                  <c:v>1952 Alpine Renault 1300</c:v>
                </c:pt>
                <c:pt idx="1">
                  <c:v>1968 Ford Mustang</c:v>
                </c:pt>
                <c:pt idx="2">
                  <c:v>1992 Ferrari 360 Spider red</c:v>
                </c:pt>
                <c:pt idx="3">
                  <c:v>2001 Ferrari Enzo</c:v>
                </c:pt>
                <c:pt idx="4">
                  <c:v>2003 Harley-Davidson Eagle Drag Bike</c:v>
                </c:pt>
              </c:strCache>
            </c:strRef>
          </c:cat>
          <c:val>
            <c:numRef>
              <c:f>'Pivot Table'!$F$15:$F$19</c:f>
              <c:numCache>
                <c:formatCode>\$#,##0.00;\(\$#,##0.00\);\$#,##0.00</c:formatCode>
                <c:ptCount val="5"/>
                <c:pt idx="0">
                  <c:v>190017.96</c:v>
                </c:pt>
                <c:pt idx="1">
                  <c:v>161531.48000000001</c:v>
                </c:pt>
                <c:pt idx="2">
                  <c:v>276839.98</c:v>
                </c:pt>
                <c:pt idx="3">
                  <c:v>190755.86</c:v>
                </c:pt>
                <c:pt idx="4">
                  <c:v>170686</c:v>
                </c:pt>
              </c:numCache>
            </c:numRef>
          </c:val>
          <c:extLst>
            <c:ext xmlns:c16="http://schemas.microsoft.com/office/drawing/2014/chart" uri="{C3380CC4-5D6E-409C-BE32-E72D297353CC}">
              <c16:uniqueId val="{00000002-0F1F-472D-89A5-592521943AF9}"/>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a:lstStyle/>
              <a:p>
                <a:pPr>
                  <a:defRPr/>
                </a:pPr>
                <a:r>
                  <a:rPr lang="en-US"/>
                  <a:t>Product</a:t>
                </a:r>
                <a:r>
                  <a:rPr lang="en-US" baseline="0"/>
                  <a:t> Name</a:t>
                </a:r>
                <a:endParaRPr lang="en-US"/>
              </a:p>
            </c:rich>
          </c:tx>
          <c:overlay val="0"/>
          <c:spPr>
            <a:noFill/>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a:lstStyle/>
              <a:p>
                <a:pPr>
                  <a:defRPr/>
                </a:pPr>
                <a:r>
                  <a:rPr lang="en-US"/>
                  <a:t>Sales</a:t>
                </a:r>
              </a:p>
            </c:rich>
          </c:tx>
          <c:layout>
            <c:manualLayout>
              <c:xMode val="edge"/>
              <c:yMode val="edge"/>
              <c:x val="0.48614196558763489"/>
              <c:y val="0.89874419543710882"/>
            </c:manualLayout>
          </c:layout>
          <c:overlay val="0"/>
          <c:spPr>
            <a:noFill/>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Table!lower sale products</c:name>
    <c:fmtId val="21"/>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Least</a:t>
            </a:r>
            <a:r>
              <a:rPr lang="en-US" sz="1100" b="1" baseline="0"/>
              <a:t> Sold Products</a:t>
            </a:r>
            <a:endParaRPr lang="en-US" sz="1100" b="1"/>
          </a:p>
        </c:rich>
      </c:tx>
      <c:layout>
        <c:manualLayout>
          <c:xMode val="edge"/>
          <c:yMode val="edge"/>
          <c:x val="0.34047547915031517"/>
          <c:y val="2.0395565993829211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2.7045974091948186E-2"/>
              <c:y val="0"/>
            </c:manualLayout>
          </c:layout>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2.7045974091948186E-2"/>
              <c:y val="0"/>
            </c:manualLayout>
          </c:layout>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dLbl>
          <c:idx val="0"/>
          <c:layout>
            <c:manualLayout>
              <c:x val="-2.7045974091948186E-2"/>
              <c:y val="0"/>
            </c:manualLayout>
          </c:layout>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2.7045974091948186E-2"/>
              <c:y val="0"/>
            </c:manualLayout>
          </c:layout>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dLbl>
          <c:idx val="0"/>
          <c:layout>
            <c:manualLayout>
              <c:x val="-2.7045974091948186E-2"/>
              <c:y val="0"/>
            </c:manualLayout>
          </c:layout>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rgbClr val="21918C"/>
          </a:solidFill>
          <a:ln>
            <a:noFill/>
          </a:ln>
          <a:effectLst/>
        </c:spPr>
        <c:marker>
          <c:symbol val="none"/>
        </c:marker>
        <c:dLbl>
          <c:idx val="0"/>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dLbl>
          <c:idx val="0"/>
          <c:layout>
            <c:manualLayout>
              <c:x val="-2.7045974091948186E-2"/>
              <c:y val="0"/>
            </c:manualLayout>
          </c:layout>
          <c:numFmt formatCode="&quot;$&quot;#,##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dLbl>
          <c:idx val="0"/>
          <c:layout>
            <c:manualLayout>
              <c:x val="-2.7045974091948186E-2"/>
              <c:y val="0"/>
            </c:manualLayout>
          </c:layout>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4802491328455324"/>
          <c:y val="0.15284145037425875"/>
          <c:w val="0.42459123477732486"/>
          <c:h val="0.64766646743414502"/>
        </c:manualLayout>
      </c:layout>
      <c:barChart>
        <c:barDir val="bar"/>
        <c:grouping val="clustered"/>
        <c:varyColors val="0"/>
        <c:ser>
          <c:idx val="0"/>
          <c:order val="0"/>
          <c:tx>
            <c:strRef>
              <c:f>'Pivot Table'!$F$22</c:f>
              <c:strCache>
                <c:ptCount val="1"/>
                <c:pt idx="0">
                  <c:v>Total</c:v>
                </c:pt>
              </c:strCache>
            </c:strRef>
          </c:tx>
          <c:spPr>
            <a:solidFill>
              <a:srgbClr val="21918C"/>
            </a:solidFill>
            <a:ln>
              <a:noFill/>
            </a:ln>
            <a:effectLst/>
          </c:spPr>
          <c:invertIfNegative val="0"/>
          <c:dLbls>
            <c:dLbl>
              <c:idx val="1"/>
              <c:layout>
                <c:manualLayout>
                  <c:x val="-2.7045974091948186E-2"/>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5143-4BF2-B812-5AA2A8AA2E6F}"/>
                </c:ext>
              </c:extLst>
            </c:dLbl>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 Table'!$E$23:$E$27</c:f>
              <c:strCache>
                <c:ptCount val="5"/>
                <c:pt idx="0">
                  <c:v>1936 Mercedes Benz 500k Roadster</c:v>
                </c:pt>
                <c:pt idx="1">
                  <c:v>1939 Chevrolet Deluxe Coupe</c:v>
                </c:pt>
                <c:pt idx="2">
                  <c:v>1958 Chevy Corvette Limited Edition</c:v>
                </c:pt>
                <c:pt idx="3">
                  <c:v>1982 Ducati 996 R</c:v>
                </c:pt>
                <c:pt idx="4">
                  <c:v>1982 Lamborghini Diablo</c:v>
                </c:pt>
              </c:strCache>
            </c:strRef>
          </c:cat>
          <c:val>
            <c:numRef>
              <c:f>'Pivot Table'!$F$23:$F$27</c:f>
              <c:numCache>
                <c:formatCode>\$#,##0.00;\(\$#,##0.00\);\$#,##0.00</c:formatCode>
                <c:ptCount val="5"/>
                <c:pt idx="0">
                  <c:v>29763.39</c:v>
                </c:pt>
                <c:pt idx="1">
                  <c:v>28052.94</c:v>
                </c:pt>
                <c:pt idx="2">
                  <c:v>31627.96</c:v>
                </c:pt>
                <c:pt idx="3">
                  <c:v>33268.76</c:v>
                </c:pt>
                <c:pt idx="4">
                  <c:v>30972.87</c:v>
                </c:pt>
              </c:numCache>
            </c:numRef>
          </c:val>
          <c:extLst>
            <c:ext xmlns:c16="http://schemas.microsoft.com/office/drawing/2014/chart" uri="{C3380CC4-5D6E-409C-BE32-E72D297353CC}">
              <c16:uniqueId val="{00000002-A9F7-4FC9-81B4-32AFB919A29D}"/>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a:lstStyle/>
              <a:p>
                <a:pPr>
                  <a:defRPr sz="1000"/>
                </a:pPr>
                <a:r>
                  <a:rPr lang="en-US" sz="1000"/>
                  <a:t>Product</a:t>
                </a:r>
                <a:r>
                  <a:rPr lang="en-US" sz="1000" baseline="0"/>
                  <a:t> Name</a:t>
                </a:r>
                <a:endParaRPr lang="en-US" sz="1000"/>
              </a:p>
            </c:rich>
          </c:tx>
          <c:overlay val="0"/>
          <c:spPr>
            <a:noFill/>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a:lstStyle/>
              <a:p>
                <a:pPr>
                  <a:defRPr/>
                </a:pPr>
                <a:r>
                  <a:rPr lang="en-US"/>
                  <a:t>Sales</a:t>
                </a:r>
              </a:p>
            </c:rich>
          </c:tx>
          <c:layout>
            <c:manualLayout>
              <c:xMode val="edge"/>
              <c:yMode val="edge"/>
              <c:x val="0.48614196558763489"/>
              <c:y val="0.89874419543710882"/>
            </c:manualLayout>
          </c:layout>
          <c:overlay val="0"/>
          <c:spPr>
            <a:noFill/>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Table!sales/months</c:name>
    <c:fmtId val="25"/>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Sales &amp; Profits</a:t>
            </a:r>
            <a:r>
              <a:rPr lang="en-US" sz="1100" b="1" baseline="0"/>
              <a:t> Distribution in Customers</a:t>
            </a:r>
            <a:endParaRPr lang="en-US" sz="1100" b="1"/>
          </a:p>
        </c:rich>
      </c:tx>
      <c:layout>
        <c:manualLayout>
          <c:xMode val="edge"/>
          <c:yMode val="edge"/>
          <c:x val="0.10077734295189152"/>
          <c:y val="1.3565798290302704E-2"/>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4.8361435540351175E-3"/>
              <c:y val="1.3888855090697158E-2"/>
            </c:manualLayout>
          </c:layout>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3.4275921165381321E-3"/>
              <c:y val="2.6490057016197523E-2"/>
            </c:manualLayout>
          </c:layout>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1918C"/>
          </a:solidFill>
          <a:ln>
            <a:noFill/>
          </a:ln>
          <a:effectLst/>
        </c:spPr>
        <c:marker>
          <c:symbol val="none"/>
        </c:marker>
        <c:dLbl>
          <c:idx val="0"/>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21918C"/>
          </a:solidFill>
          <a:ln>
            <a:solidFill>
              <a:srgbClr val="21918C"/>
            </a:solidFill>
          </a:ln>
          <a:effectLst/>
        </c:spPr>
        <c:marker>
          <c:symbol val="none"/>
        </c:marker>
        <c:dLbl>
          <c:idx val="0"/>
          <c:delete val="1"/>
          <c:extLst>
            <c:ext xmlns:c15="http://schemas.microsoft.com/office/drawing/2012/chart" uri="{CE6537A1-D6FC-4f65-9D91-7224C49458BB}"/>
          </c:extLst>
        </c:dLbl>
      </c:pivotFmt>
      <c:pivotFmt>
        <c:idx val="11"/>
        <c:spPr>
          <a:ln w="28575" cap="rnd">
            <a:solidFill>
              <a:schemeClr val="accent2">
                <a:lumMod val="75000"/>
              </a:schemeClr>
            </a:solidFill>
            <a:round/>
          </a:ln>
          <a:effectLst/>
        </c:spPr>
        <c:marker>
          <c:symbol val="none"/>
        </c:marker>
        <c:dLbl>
          <c:idx val="0"/>
          <c:delete val="1"/>
          <c:extLst>
            <c:ext xmlns:c15="http://schemas.microsoft.com/office/drawing/2012/chart" uri="{CE6537A1-D6FC-4f65-9D91-7224C49458BB}"/>
          </c:extLst>
        </c:dLbl>
      </c:pivotFmt>
    </c:pivotFmts>
    <c:plotArea>
      <c:layout>
        <c:manualLayout>
          <c:layoutTarget val="inner"/>
          <c:xMode val="edge"/>
          <c:yMode val="edge"/>
          <c:x val="0.22813741754090827"/>
          <c:y val="0.18073747513731001"/>
          <c:w val="0.71649867208735407"/>
          <c:h val="0.53022451742450538"/>
        </c:manualLayout>
      </c:layout>
      <c:areaChart>
        <c:grouping val="standard"/>
        <c:varyColors val="0"/>
        <c:ser>
          <c:idx val="0"/>
          <c:order val="0"/>
          <c:tx>
            <c:strRef>
              <c:f>'Pivot Table'!$F$31</c:f>
              <c:strCache>
                <c:ptCount val="1"/>
                <c:pt idx="0">
                  <c:v>Sum of Sales</c:v>
                </c:pt>
              </c:strCache>
            </c:strRef>
          </c:tx>
          <c:spPr>
            <a:solidFill>
              <a:srgbClr val="21918C"/>
            </a:solidFill>
            <a:ln>
              <a:solidFill>
                <a:srgbClr val="21918C"/>
              </a:solidFill>
            </a:ln>
            <a:effectLst/>
          </c:spPr>
          <c:cat>
            <c:strRef>
              <c:f>'Pivot Table'!$E$32:$E$44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Table'!$F$32:$F$44</c:f>
              <c:numCache>
                <c:formatCode>\$#,##0.00;\(\$#,##0.00\);\$#,##0.00</c:formatCode>
                <c:ptCount val="12"/>
                <c:pt idx="0">
                  <c:v>716815</c:v>
                </c:pt>
                <c:pt idx="1">
                  <c:v>735098.65</c:v>
                </c:pt>
                <c:pt idx="2">
                  <c:v>737920.36</c:v>
                </c:pt>
                <c:pt idx="3">
                  <c:v>718244.98</c:v>
                </c:pt>
                <c:pt idx="4">
                  <c:v>869235.79</c:v>
                </c:pt>
                <c:pt idx="5">
                  <c:v>493841.51</c:v>
                </c:pt>
                <c:pt idx="6">
                  <c:v>527503.85</c:v>
                </c:pt>
                <c:pt idx="7">
                  <c:v>597584.19999999995</c:v>
                </c:pt>
                <c:pt idx="8">
                  <c:v>520497.65</c:v>
                </c:pt>
                <c:pt idx="9">
                  <c:v>1014570.07</c:v>
                </c:pt>
                <c:pt idx="10">
                  <c:v>1967317.13</c:v>
                </c:pt>
                <c:pt idx="11">
                  <c:v>705561.42</c:v>
                </c:pt>
              </c:numCache>
            </c:numRef>
          </c:val>
          <c:extLst>
            <c:ext xmlns:c16="http://schemas.microsoft.com/office/drawing/2014/chart" uri="{C3380CC4-5D6E-409C-BE32-E72D297353CC}">
              <c16:uniqueId val="{00000000-BFEC-499D-BFD5-C776990F70DB}"/>
            </c:ext>
          </c:extLst>
        </c:ser>
        <c:ser>
          <c:idx val="1"/>
          <c:order val="1"/>
          <c:tx>
            <c:strRef>
              <c:f>'Pivot Table'!$G$31</c:f>
              <c:strCache>
                <c:ptCount val="1"/>
                <c:pt idx="0">
                  <c:v>Sum of Profit</c:v>
                </c:pt>
              </c:strCache>
            </c:strRef>
          </c:tx>
          <c:spPr>
            <a:ln w="28575" cap="rnd">
              <a:solidFill>
                <a:schemeClr val="accent2">
                  <a:lumMod val="75000"/>
                </a:schemeClr>
              </a:solidFill>
              <a:round/>
            </a:ln>
            <a:effectLst/>
          </c:spPr>
          <c:cat>
            <c:strRef>
              <c:f>'Pivot Table'!$E$32:$E$44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Table'!$G$32:$G$44</c:f>
              <c:numCache>
                <c:formatCode>General</c:formatCode>
                <c:ptCount val="12"/>
                <c:pt idx="0">
                  <c:v>370043.36</c:v>
                </c:pt>
                <c:pt idx="1">
                  <c:v>371129.57</c:v>
                </c:pt>
                <c:pt idx="2">
                  <c:v>374917</c:v>
                </c:pt>
                <c:pt idx="3">
                  <c:v>368263.2</c:v>
                </c:pt>
                <c:pt idx="4">
                  <c:v>445216.47</c:v>
                </c:pt>
                <c:pt idx="5">
                  <c:v>251313.95</c:v>
                </c:pt>
                <c:pt idx="6">
                  <c:v>269931.28999999998</c:v>
                </c:pt>
                <c:pt idx="7">
                  <c:v>307743.74</c:v>
                </c:pt>
                <c:pt idx="8">
                  <c:v>266243.73</c:v>
                </c:pt>
                <c:pt idx="9">
                  <c:v>517315.29</c:v>
                </c:pt>
                <c:pt idx="10">
                  <c:v>1001979.61</c:v>
                </c:pt>
                <c:pt idx="11">
                  <c:v>356423.07</c:v>
                </c:pt>
              </c:numCache>
            </c:numRef>
          </c:val>
          <c:extLst>
            <c:ext xmlns:c16="http://schemas.microsoft.com/office/drawing/2014/chart" uri="{C3380CC4-5D6E-409C-BE32-E72D297353CC}">
              <c16:uniqueId val="{00000001-BFEC-499D-BFD5-C776990F70DB}"/>
            </c:ext>
          </c:extLst>
        </c:ser>
        <c:dLbls>
          <c:showLegendKey val="0"/>
          <c:showVal val="0"/>
          <c:showCatName val="0"/>
          <c:showSerName val="0"/>
          <c:showPercent val="0"/>
          <c:showBubbleSize val="0"/>
        </c:dLbls>
        <c:axId val="221227983"/>
        <c:axId val="288253279"/>
      </c:areaChart>
      <c:catAx>
        <c:axId val="221227983"/>
        <c:scaling>
          <c:orientation val="minMax"/>
        </c:scaling>
        <c:delete val="0"/>
        <c:axPos val="b"/>
        <c:title>
          <c:tx>
            <c:rich>
              <a:bodyPr/>
              <a:lstStyle/>
              <a:p>
                <a:pPr>
                  <a:defRPr/>
                </a:pPr>
                <a:r>
                  <a:rPr lang="en-US"/>
                  <a:t>Months</a:t>
                </a:r>
              </a:p>
            </c:rich>
          </c:tx>
          <c:layout>
            <c:manualLayout>
              <c:xMode val="edge"/>
              <c:yMode val="edge"/>
              <c:x val="0.45522932778803249"/>
              <c:y val="0.88120431363536311"/>
            </c:manualLayout>
          </c:layout>
          <c:overlay val="0"/>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l"/>
        <c:majorGridlines>
          <c:spPr>
            <a:ln>
              <a:solidFill>
                <a:schemeClr val="accent1">
                  <a:lumMod val="20000"/>
                  <a:lumOff val="80000"/>
                  <a:alpha val="91000"/>
                </a:schemeClr>
              </a:solidFill>
            </a:ln>
          </c:spPr>
        </c:majorGridlines>
        <c:title>
          <c:tx>
            <c:rich>
              <a:bodyPr/>
              <a:lstStyle/>
              <a:p>
                <a:pPr>
                  <a:defRPr/>
                </a:pPr>
                <a:r>
                  <a:rPr lang="en-US"/>
                  <a:t>Sales &amp; Profits</a:t>
                </a:r>
              </a:p>
            </c:rich>
          </c:tx>
          <c:overlay val="0"/>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midCat"/>
      </c:valAx>
      <c:spPr>
        <a:noFill/>
      </c:spPr>
    </c:plotArea>
    <c:legend>
      <c:legendPos val="t"/>
      <c:layout>
        <c:manualLayout>
          <c:xMode val="edge"/>
          <c:yMode val="edge"/>
          <c:x val="0.19694720794631213"/>
          <c:y val="9.2044777324256241E-2"/>
          <c:w val="0.60610526977540979"/>
          <c:h val="0.10130479220768336"/>
        </c:manualLayout>
      </c:layout>
      <c:overlay val="0"/>
    </c:legend>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Table!profitable products</c:name>
    <c:fmtId val="27"/>
  </c:pivotSource>
  <c:chart>
    <c:title>
      <c:tx>
        <c:rich>
          <a:bodyPr rot="0" spcFirstLastPara="1" vertOverflow="ellipsis" vert="horz" wrap="square" anchor="ctr" anchorCtr="1"/>
          <a:lstStyle/>
          <a:p>
            <a:pPr>
              <a:defRPr sz="1100" b="1" i="0" u="none" strike="noStrike" kern="1200" spc="0" baseline="0">
                <a:solidFill>
                  <a:schemeClr val="tx1"/>
                </a:solidFill>
                <a:latin typeface="+mn-lt"/>
                <a:ea typeface="+mn-ea"/>
                <a:cs typeface="+mn-cs"/>
              </a:defRPr>
            </a:pPr>
            <a:r>
              <a:rPr lang="en-US" sz="1100" b="1"/>
              <a:t>Top proffitable</a:t>
            </a:r>
            <a:r>
              <a:rPr lang="en-US" sz="1100" b="1" baseline="0"/>
              <a:t> product</a:t>
            </a:r>
          </a:p>
        </c:rich>
      </c:tx>
      <c:layout>
        <c:manualLayout>
          <c:xMode val="edge"/>
          <c:yMode val="edge"/>
          <c:x val="0.28891289751571753"/>
          <c:y val="7.9635633781071479E-3"/>
        </c:manualLayout>
      </c:layout>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4.8361435540351175E-3"/>
              <c:y val="1.3888855090697158E-2"/>
            </c:manualLayout>
          </c:layout>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3.4275921165381321E-3"/>
              <c:y val="2.6490057016197523E-2"/>
            </c:manualLayout>
          </c:layout>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1918C"/>
          </a:solidFill>
          <a:ln>
            <a:noFill/>
          </a:ln>
          <a:effectLst/>
        </c:spPr>
        <c:marker>
          <c:symbol val="none"/>
        </c:marker>
        <c:dLbl>
          <c:idx val="0"/>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1918C"/>
          </a:solidFill>
          <a:ln>
            <a:noFill/>
          </a:ln>
          <a:effectLst/>
        </c:spPr>
        <c:marker>
          <c:symbol val="none"/>
        </c:marker>
        <c:dLbl>
          <c:idx val="0"/>
          <c:numFmt formatCode="&quot;$&quot;#,##0.00" sourceLinked="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21918C"/>
          </a:solidFill>
          <a:ln>
            <a:noFill/>
          </a:ln>
          <a:effectLst/>
        </c:spPr>
        <c:marker>
          <c:symbol val="none"/>
        </c:marker>
        <c:dLbl>
          <c:idx val="0"/>
          <c:numFmt formatCode="0.00" sourceLinked="0"/>
          <c:spPr>
            <a:noFill/>
            <a:ln>
              <a:noFill/>
            </a:ln>
            <a:effectLst/>
          </c:spPr>
          <c:txPr>
            <a:bodyPr wrap="square" lIns="38100" tIns="19050" rIns="38100" bIns="19050" anchor="ctr">
              <a:spAutoFit/>
            </a:bodyPr>
            <a:lstStyle/>
            <a:p>
              <a:pPr>
                <a:defRPr sz="900"/>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1970121467374716"/>
          <c:y val="0.14734659667080471"/>
          <c:w val="0.44785021058414209"/>
          <c:h val="0.65347389981961035"/>
        </c:manualLayout>
      </c:layout>
      <c:barChart>
        <c:barDir val="bar"/>
        <c:grouping val="clustered"/>
        <c:varyColors val="0"/>
        <c:ser>
          <c:idx val="0"/>
          <c:order val="0"/>
          <c:tx>
            <c:strRef>
              <c:f>'Pivot Table'!$F$48</c:f>
              <c:strCache>
                <c:ptCount val="1"/>
                <c:pt idx="0">
                  <c:v>Total</c:v>
                </c:pt>
              </c:strCache>
            </c:strRef>
          </c:tx>
          <c:spPr>
            <a:solidFill>
              <a:srgbClr val="21918C"/>
            </a:solidFill>
            <a:ln>
              <a:noFill/>
            </a:ln>
            <a:effectLst/>
          </c:spPr>
          <c:invertIfNegative val="0"/>
          <c:dLbls>
            <c:numFmt formatCode="0.00" sourceLinked="0"/>
            <c:spPr>
              <a:noFill/>
              <a:ln>
                <a:noFill/>
              </a:ln>
              <a:effectLst/>
            </c:spPr>
            <c:txPr>
              <a:bodyPr wrap="square" lIns="38100" tIns="19050" rIns="38100" bIns="19050" anchor="ctr">
                <a:spAutoFit/>
              </a:bodyPr>
              <a:lstStyle/>
              <a:p>
                <a:pPr>
                  <a:defRPr sz="900"/>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Ref>
              <c:f>'Pivot Table'!$E$49:$E$53</c:f>
              <c:strCache>
                <c:ptCount val="5"/>
                <c:pt idx="0">
                  <c:v>1952 Alpine Renault 1300</c:v>
                </c:pt>
                <c:pt idx="1">
                  <c:v>1968 Ford Mustang</c:v>
                </c:pt>
                <c:pt idx="2">
                  <c:v>1992 Ferrari 360 Spider red</c:v>
                </c:pt>
                <c:pt idx="3">
                  <c:v>2001 Ferrari Enzo</c:v>
                </c:pt>
                <c:pt idx="4">
                  <c:v>2003 Harley-Davidson Eagle Drag Bike</c:v>
                </c:pt>
              </c:strCache>
            </c:strRef>
          </c:cat>
          <c:val>
            <c:numRef>
              <c:f>'Pivot Table'!$F$49:$F$53</c:f>
              <c:numCache>
                <c:formatCode>General</c:formatCode>
                <c:ptCount val="5"/>
                <c:pt idx="0">
                  <c:v>111206.92</c:v>
                </c:pt>
                <c:pt idx="1">
                  <c:v>92581.59</c:v>
                </c:pt>
                <c:pt idx="2">
                  <c:v>165323.51999999999</c:v>
                </c:pt>
                <c:pt idx="3">
                  <c:v>114341.99</c:v>
                </c:pt>
                <c:pt idx="4">
                  <c:v>101100.4</c:v>
                </c:pt>
              </c:numCache>
            </c:numRef>
          </c:val>
          <c:extLst>
            <c:ext xmlns:c16="http://schemas.microsoft.com/office/drawing/2014/chart" uri="{C3380CC4-5D6E-409C-BE32-E72D297353CC}">
              <c16:uniqueId val="{00000002-9D19-4147-8316-07EB0294F578}"/>
            </c:ext>
          </c:extLst>
        </c:ser>
        <c:dLbls>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a:lstStyle/>
              <a:p>
                <a:pPr>
                  <a:defRPr/>
                </a:pPr>
                <a:r>
                  <a:rPr lang="en-US"/>
                  <a:t>Product</a:t>
                </a:r>
                <a:r>
                  <a:rPr lang="en-US" baseline="0"/>
                  <a:t> Name</a:t>
                </a:r>
                <a:endParaRPr lang="en-US"/>
              </a:p>
            </c:rich>
          </c:tx>
          <c:layout>
            <c:manualLayout>
              <c:xMode val="edge"/>
              <c:yMode val="edge"/>
              <c:x val="1.1264755893500571E-3"/>
              <c:y val="0.27521013880859402"/>
            </c:manualLayout>
          </c:layout>
          <c:overlay val="0"/>
          <c:spPr>
            <a:noFill/>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a:lstStyle/>
              <a:p>
                <a:pPr>
                  <a:defRPr sz="1100"/>
                </a:pPr>
                <a:r>
                  <a:rPr lang="en-US" sz="1100"/>
                  <a:t>Profits</a:t>
                </a:r>
              </a:p>
            </c:rich>
          </c:tx>
          <c:layout>
            <c:manualLayout>
              <c:xMode val="edge"/>
              <c:yMode val="edge"/>
              <c:x val="0.46465031307785665"/>
              <c:y val="0.88988514370160654"/>
            </c:manualLayout>
          </c:layout>
          <c:overlay val="0"/>
          <c:spPr>
            <a:noFill/>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no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[Classic models data analysis.xlsx]Pivot Table!ordered/ productlines</c:name>
    <c:fmtId val="16"/>
  </c:pivotSource>
  <c:chart>
    <c:title>
      <c:tx>
        <c:rich>
          <a:bodyPr/>
          <a:lstStyle/>
          <a:p>
            <a:pPr>
              <a:defRPr sz="1100"/>
            </a:pPr>
            <a:r>
              <a:rPr lang="en-US" sz="1100"/>
              <a:t>Order</a:t>
            </a:r>
            <a:r>
              <a:rPr lang="en-US" sz="1100" baseline="0"/>
              <a:t> Distribution in ProductLines</a:t>
            </a:r>
            <a:endParaRPr lang="en-US" sz="1100"/>
          </a:p>
        </c:rich>
      </c:tx>
      <c:overlay val="0"/>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1918C"/>
          </a:solidFill>
          <a:ln>
            <a:noFill/>
          </a:ln>
          <a:effectLst/>
        </c:spPr>
        <c:marker>
          <c:symbol val="none"/>
        </c:marker>
        <c:dLbl>
          <c:idx val="0"/>
          <c:numFmt formatCode="0.0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1918C"/>
          </a:solidFill>
          <a:ln>
            <a:noFill/>
          </a:ln>
          <a:effectLst/>
        </c:spPr>
        <c:marker>
          <c:symbol val="none"/>
        </c:marker>
        <c:dLbl>
          <c:idx val="0"/>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2702227514384186"/>
          <c:y val="0.15900806145420657"/>
          <c:w val="0.58031955857699025"/>
          <c:h val="0.64766646743414502"/>
        </c:manualLayout>
      </c:layout>
      <c:barChart>
        <c:barDir val="bar"/>
        <c:grouping val="clustered"/>
        <c:varyColors val="0"/>
        <c:ser>
          <c:idx val="0"/>
          <c:order val="0"/>
          <c:tx>
            <c:strRef>
              <c:f>'Pivot Table'!$J$4</c:f>
              <c:strCache>
                <c:ptCount val="1"/>
                <c:pt idx="0">
                  <c:v>Total</c:v>
                </c:pt>
              </c:strCache>
            </c:strRef>
          </c:tx>
          <c:spPr>
            <a:solidFill>
              <a:srgbClr val="21918C"/>
            </a:solidFill>
            <a:ln>
              <a:noFill/>
            </a:ln>
            <a:effectLst/>
          </c:spPr>
          <c:invertIfNegative val="0"/>
          <c:dLbls>
            <c:numFmt formatCode="0" sourceLinked="0"/>
            <c:spPr>
              <a:noFill/>
              <a:ln>
                <a:noFill/>
              </a:ln>
              <a:effectLst>
                <a:softEdge rad="0"/>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Table'!$I$5:$I$12</c:f>
              <c:strCache>
                <c:ptCount val="7"/>
                <c:pt idx="0">
                  <c:v>Classic Cars</c:v>
                </c:pt>
                <c:pt idx="1">
                  <c:v>Motorcycles</c:v>
                </c:pt>
                <c:pt idx="2">
                  <c:v>Planes</c:v>
                </c:pt>
                <c:pt idx="3">
                  <c:v>Ships</c:v>
                </c:pt>
                <c:pt idx="4">
                  <c:v>Trains</c:v>
                </c:pt>
                <c:pt idx="5">
                  <c:v>Trucks and Buses</c:v>
                </c:pt>
                <c:pt idx="6">
                  <c:v>Vintage Cars</c:v>
                </c:pt>
              </c:strCache>
            </c:strRef>
          </c:cat>
          <c:val>
            <c:numRef>
              <c:f>'Pivot Table'!$J$5:$J$12</c:f>
              <c:numCache>
                <c:formatCode>General</c:formatCode>
                <c:ptCount val="7"/>
                <c:pt idx="0">
                  <c:v>35582</c:v>
                </c:pt>
                <c:pt idx="1">
                  <c:v>12778</c:v>
                </c:pt>
                <c:pt idx="2">
                  <c:v>11872</c:v>
                </c:pt>
                <c:pt idx="3">
                  <c:v>8532</c:v>
                </c:pt>
                <c:pt idx="4">
                  <c:v>2818</c:v>
                </c:pt>
                <c:pt idx="5">
                  <c:v>11001</c:v>
                </c:pt>
                <c:pt idx="6">
                  <c:v>22933</c:v>
                </c:pt>
              </c:numCache>
            </c:numRef>
          </c:val>
          <c:extLst>
            <c:ext xmlns:c16="http://schemas.microsoft.com/office/drawing/2014/chart" uri="{C3380CC4-5D6E-409C-BE32-E72D297353CC}">
              <c16:uniqueId val="{00000002-1B7B-47A2-A2D6-F654CF04E9E6}"/>
            </c:ext>
          </c:extLst>
        </c:ser>
        <c:dLbls>
          <c:dLblPos val="outEnd"/>
          <c:showLegendKey val="0"/>
          <c:showVal val="1"/>
          <c:showCatName val="0"/>
          <c:showSerName val="0"/>
          <c:showPercent val="0"/>
          <c:showBubbleSize val="0"/>
        </c:dLbls>
        <c:gapWidth val="182"/>
        <c:axId val="221227983"/>
        <c:axId val="288253279"/>
      </c:barChart>
      <c:catAx>
        <c:axId val="221227983"/>
        <c:scaling>
          <c:orientation val="minMax"/>
        </c:scaling>
        <c:delete val="0"/>
        <c:axPos val="l"/>
        <c:title>
          <c:tx>
            <c:rich>
              <a:bodyPr rot="-5400000" spcFirstLastPara="1" vertOverflow="ellipsis" vert="horz" wrap="square" anchor="ctr" anchorCtr="1"/>
              <a:lstStyle/>
              <a:p>
                <a:pPr algn="ctr">
                  <a:defRPr sz="1000" b="1" i="0" u="none" strike="noStrike" kern="1200" baseline="0">
                    <a:solidFill>
                      <a:schemeClr val="tx1"/>
                    </a:solidFill>
                    <a:latin typeface="+mn-lt"/>
                    <a:ea typeface="+mn-ea"/>
                    <a:cs typeface="+mn-cs"/>
                  </a:defRPr>
                </a:pPr>
                <a:r>
                  <a:rPr lang="en-US" b="1"/>
                  <a:t>Product</a:t>
                </a:r>
                <a:r>
                  <a:rPr lang="en-US" b="1" baseline="0"/>
                  <a:t> Lines</a:t>
                </a:r>
                <a:endParaRPr lang="en-US" b="1"/>
              </a:p>
            </c:rich>
          </c:tx>
          <c:layout>
            <c:manualLayout>
              <c:xMode val="edge"/>
              <c:yMode val="edge"/>
              <c:x val="1.5238090667239395E-2"/>
              <c:y val="0.36306771653543302"/>
            </c:manualLayout>
          </c:layout>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88253279"/>
        <c:crosses val="autoZero"/>
        <c:auto val="1"/>
        <c:lblAlgn val="ctr"/>
        <c:lblOffset val="100"/>
        <c:noMultiLvlLbl val="0"/>
      </c:catAx>
      <c:valAx>
        <c:axId val="288253279"/>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solidFill>
                    <a:latin typeface="+mn-lt"/>
                    <a:ea typeface="+mn-ea"/>
                    <a:cs typeface="+mn-cs"/>
                  </a:defRPr>
                </a:pPr>
                <a:r>
                  <a:rPr lang="en-US" b="1"/>
                  <a:t>Orders Quantity</a:t>
                </a:r>
              </a:p>
            </c:rich>
          </c:tx>
          <c:layout>
            <c:manualLayout>
              <c:xMode val="edge"/>
              <c:yMode val="edge"/>
              <c:x val="0.41435155388185174"/>
              <c:y val="0.89809148630245894"/>
            </c:manualLayout>
          </c:layout>
          <c:overlay val="0"/>
          <c:spPr>
            <a:noFill/>
            <a:ln>
              <a:noFill/>
            </a:ln>
            <a:effectLst/>
          </c:spPr>
        </c:title>
        <c:numFmt formatCode="@"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21227983"/>
        <c:crosses val="autoZero"/>
        <c:crossBetween val="between"/>
      </c:valAx>
      <c:spPr>
        <a:solidFill>
          <a:schemeClr val="accent2">
            <a:lumMod val="20000"/>
            <a:lumOff val="80000"/>
          </a:schemeClr>
        </a:solidFill>
      </c:spPr>
    </c:plotArea>
    <c:plotVisOnly val="1"/>
    <c:dispBlanksAs val="gap"/>
    <c:showDLblsOverMax val="0"/>
    <c:extLst/>
  </c:chart>
  <c:spPr>
    <a:solidFill>
      <a:schemeClr val="accent2">
        <a:lumMod val="20000"/>
        <a:lumOff val="80000"/>
      </a:schemeClr>
    </a:solidFill>
    <a:ln w="9525" cap="flat" cmpd="sng" algn="ctr">
      <a:solidFill>
        <a:schemeClr val="tx1">
          <a:lumMod val="15000"/>
          <a:lumOff val="85000"/>
        </a:schemeClr>
      </a:solidFill>
      <a:round/>
    </a:ln>
    <a:effectLst>
      <a:innerShdw blurRad="63500" dist="50800" dir="13500000">
        <a:prstClr val="black">
          <a:alpha val="50000"/>
        </a:prstClr>
      </a:innerShdw>
      <a:softEdge rad="3810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Customers Distribution across Countries</cx:v>
        </cx:txData>
      </cx:tx>
      <cx:spPr>
        <a:noFill/>
      </cx:spPr>
      <cx:txPr>
        <a:bodyPr spcFirstLastPara="1" vertOverflow="ellipsis" horzOverflow="overflow" wrap="square" lIns="0" tIns="0" rIns="0" bIns="0" anchor="ctr" anchorCtr="1"/>
        <a:lstStyle/>
        <a:p>
          <a:pPr algn="ctr" rtl="0">
            <a:defRPr lang="en-US" sz="1100" b="1" i="0" u="none" strike="noStrike" kern="1200" spc="0" baseline="0">
              <a:solidFill>
                <a:sysClr val="windowText" lastClr="000000"/>
              </a:solidFill>
              <a:latin typeface="+mn-lt"/>
              <a:ea typeface="+mn-ea"/>
              <a:cs typeface="+mn-cs"/>
            </a:defRPr>
          </a:pPr>
          <a:r>
            <a:rPr lang="en-US" sz="1100" b="1" i="0" u="none" strike="noStrike" kern="1200" spc="0" baseline="0">
              <a:solidFill>
                <a:sysClr val="windowText" lastClr="000000"/>
              </a:solidFill>
              <a:latin typeface="+mn-lt"/>
              <a:ea typeface="+mn-ea"/>
              <a:cs typeface="+mn-cs"/>
            </a:rPr>
            <a:t>Customers Distribution across Countries</a:t>
          </a:r>
        </a:p>
      </cx:txPr>
    </cx:title>
    <cx:plotArea>
      <cx:plotAreaRegion>
        <cx:plotSurface>
          <cx:spPr>
            <a:ln>
              <a:noFill/>
            </a:ln>
          </cx:spPr>
        </cx:plotSurface>
        <cx:series layoutId="regionMap" uniqueId="{8D807FE8-60EE-4644-958E-3533C2F57FEA}">
          <cx:spPr>
            <a:solidFill>
              <a:schemeClr val="accent2">
                <a:lumMod val="20000"/>
                <a:lumOff val="80000"/>
              </a:schemeClr>
            </a:solidFill>
          </cx:spPr>
          <cx:dataId val="0"/>
          <cx:layoutPr>
            <cx:geography cultureLanguage="en-US" cultureRegion="US" attribution="Powered by Bing">
              <cx:geoCache provider="{E9337A44-BEBE-4D9F-B70C-5C5E7DAFC167}">
                <cx:binary>7HvXctzIsu2vKOb5ggNvduw5EZNVBdfe0b0gms0mvDcN4OtPtkjqki2OpH1HN0YPW4qhRkBXo7DS
rVxZ+veh/9chOe6rT32aZPW/Dv0fvwVNU/zr99/rQ3BM9/VVGh6qvM6fmqtDnv6ePz2Fh+Pvj9X+
FGb+7yIvyL8fgn3VHPvf/uff+G3+MZ/mh30T5tmqPVbD+li3SVN/496Htz4d8jZrzst9/KY/fttN
fvt0zJqwGbZDcfzjt3e3f/v0++WXfPXATwnuqWkfca0iXRmypEuiZDz/0n/7lOSZ/3KbE68UhVdU
mVf451/i67Pn+xTX77KwOT5+miAAj3n6eu+jfX3e1f7xsTrW9aeXP79e/+5dvr4d1jl5BoPk5+1b
8Pl9f38P9v/8++ICInBx5Y09LuH63q1Lc5hhluyzx2+9+39mE1W6EmVV01RF/4L5G5uIypUh8oag
qC8mEV4f/WySH9jPx7b4svDCCF+uX6JvOv88+n+2dVPtk3D/CsJHvvef4c8hwpqo87IuCS9R8S4o
BEm+kg1e0CRJ/myCCwP80JY+NsGbpRdGeHPn0gx/7v55MzjNPhl+nglk6UoRFUw9+jPCPEL8JgQE
8Uo4e7+gyV8M9JwRn0Pgu7v5GP2XZRfIv1y9RN3Z/vOof3aKn+n6snal6Bqv8bL2HnD5SpB5Q9el
lzrwkct/eyMfQ/7lDS5A/3L9EvY/fwHYzWqfHY4/0dvVK1WUdd4Q36MuXsmKLmky/5qGjNdnvmT6
7+7jY9Bf93+B+evlS8jN9T/v6daxSvfZT8wwinCFNdTQNZV/TiHvoRf4K0nn8bcufphhfmA/H2P/
ZeEF+F+uX6JP2T+PPhwTP2y/Se/+sxKr8FfIKQ1F1bWP0JevVFUQdUV/IUC89N7xf2A/H6P/ZeEF
+l+uX6IPvwD6ZJ/tH38iv1GR1GuyKAiC+Mwg3xdXzsB0xGuGwH+usfiRC/S/v5+PwX9dd4H96+VL
6Mmf/7zju/tin7363t9nlhIiq8iComj/N6u8pTWSdmUg7VdF5fWZz4n+u9v4GPCXZRd4v1y9hNtd
/vNw02OW7qv49eX/PuAK9kqSKBiSpnyUZ/QrQ0cm/8rjeR6LwFse+QP7+Rj5LwsvsP9y/RJ9ij09
Nu4XXepXF/6/NrI29v2fJvjjFYS/j7+IFAYTjS6q0kepRhCQV6rnCqxcePyXvXza/In046/ljo/x
v1h+YYWLu5e2sH8BWzjV8eeKCop4pauKYKjiiyVQyHmTerhz5jFkBdPPs6HOHdfbUPiBDX1sii8L
L4zw5fol/M4vUHKdutofk1cE/n4cSPyVLoiyiJrNcx56L7OhoKArhqy90p3Livv97fwF9i+vcQn9
y+WvkJ/+80lofmyCY3X2/frnwY/OL8qKipXgPctXsO9SDUHTX9XPiwbrBzfzMfjvFl9Y4N29SzPM
fwkznD7dH/c/NwdxsnB11g8Q7hfm+T4JCRomKUmWBUHFG2+zz/z4Q9v5K0O8WfyVId7c+8oQ979A
POTVaf8z+17jyhAkCYvAS7J5T/6x79Uk3VANTFDvDPDdbfwF9i/rLmF/ufwV4ot/HvFlECZhUYTZ
8SdmIAGJqIxKDsr6HxIhUTgTJVVFWfk98D+4m4/Rf7f4wgTv7l3aYWn/83Z4GS1tmn3zMy0hGZiD
JEXDqdZ7BmQYV7yAkzCcujzX6Iu294f387EtLpZfWOPi7qU9dpt/3h7L/OdWAyzKSIlUDbuzZ7yx
+L5hpIJxhdq/LKo62ultKvr+Pj42wOu6C+RfL19CvvwFqvAyr5rW3/9MImpcqTo2xJryngmd+T/e
QDnu1RgXrfCPbOWvcH99ia+Qf73xFfa/gMi/buv62xON/0zyVAUUNTVeVJX3pOecdgwdR+zCx6OV
7+/jY9hf112A/nr5EvL17p/PMBs8RbAv8ur4GvB/v/ESriQFEZf4V7e+SDK8dIUiv3IWiF4f+iy5
/dBePkb+zdIL8N/cucR/Y/0C+OdtE3z686kKD/tXNP6+CTgRZTYDmy9ee+/5OGbndU2QRUN+fdoL
9j+4j7+A/93qSwu8u3lphPs/fwEjFPvwJ0rOMg6ykFTy6usM8b3ywOGgXZElTEwvvPSSf26+t52/
MMLzskv0n69ews5+AXaz26Dtn2nG33f5/3LMr4+9ffaTyxNxl2epNqfj4/Ener+CdAfPiGii8jJw
ee/9KD8rIqZ//XU8cKH/fH87f+H9L69x6f4vly/9f/MLKJ6bU9iMz8Lbz4sDWcXqKuDZQkxAn39h
S/WG4utXWJgNnHe93OUvVJ8f3NNf2eDNC31liDf3Lq1BfoHe92JC8bPy0n/HMf+PeemlPf+BY67/
WVPw3+O3zVczzjfnb7+cXKb7Zs8+H3n+4buv9eZi6bdq/HOYOY9//CZgJvpyjvr8De8UiDdnMd8v
Oe7rBhdj1RHwMJcoyoKI/yNh0TkdP9/Bg4vG+eAF9tqGIQsyin0Z9vjBH79xuAYVQJwCIVPTFN7Q
sAGvz2wV7+FxSNQOsY4puoGrJVH/csAc5YvBz7MvSL38/VPWpss8zJr6j99EFFCK54+d3w2ngLrA
izgJ5PEEjoRTQWx9isN+jd0Xflr4P6XEB/hknt/xq6ayjYV2GGqTuw0KkOyUFBPB4hLauGFnixVr
zXzqgZ8ROYNmxvMQ7fi1OMIbAD/Yk4yV9pt7Ou/5zZ66IDi1snLid9G2MMM5z8RVzXiSbRWzZkZA
I6cxk2kxTYF3FVs5SLZ0I9xHE5lqduqmu9waoWGSldndNV5zPTAsiUQpJDqN7IbsKpBv6mW55J61
h+cT5R/sXMAa9tXOJVlDA2Ehw9kFWvvtzgUtVYahHfjdaRXvZZIrVI9AjCzVp3xKupbmETEexfW3
ARPRI79+rCIIeF5EUkQ8xfD+sWrHCWWmj/wu3od7TqBtSTQoHv2Vt6yhtASaLUIrzYlQEUEnGStr
h2tp05O4eKYjf4nA2Z+/3gq+uy7jkA3PrWM79xYBPpOETEtiYZdCRWO7JNGyo8kyXaksejxZjZMT
jilsGk482hGJFSwDjfTX6FiTFoJJACs3siurtv1FY3nf2Z5+dudLd5febO/C3Y1OKYVRQqQ0n2qc
OfZmV7NGIpwH0cmUQjMMXDGa+04b0YAj2rzmoC1BolkHMiljGG2tnpQxRVfc1xrFpeF8FlZE7YlY
gydB2BJONmXPrUBfqAHl3C2vObIzgmZqN7P8xOoROtnKYxM/159ozdPixHKOVjETTjMMPXKqzFGk
6SSsWBfYYjOJxEmVEenWY+2i9UC6Lh+SnCh3nKMceTu96QuoBfw775FvuxamqO8gdhGM/eAnJ0FG
g47mNpi1T5ydORHNAZG7VQ6N0zKeGQcO3UyBGAYWQj1HT6OBqZgDqbbpdWxrNHNq0rKBKGZi3jdU
oD3UxGhJ5iCqQMcc0WnoQAzQQLOVhUx8JtCIGsSzVeDNnpwOG7tLrepEDavd8rfNAIo+L0lIaspu
QtITxU2nIxFBIcW6U2FMoChIY2U9/kB0jwqtndqeBFZv5g8dvkLkPsaQPp8A+esI+DAY37gY5u63
ERCXAs+VA+aA1lVX1da7FjKoYlIJILdUm3QhFTECTH+lLtVtGUK8PYnUuw0j0BJoaTrNcxhEMsQk
lsCvLHEea1BG3zGseA7Eb0XCRarqUz7IE68QdnoM2qbJQbfydW0Jk1gGyYeht/hlZtCuguZE5UU9
1e00JqFpZES46zOzVul3XE2+zB2qhO7HYxuAqUzEf2qEFfEtckqaDLURitmOm4TXGtTXOSSPi3iy
kER0K2F6H65nmPPJrEPP8jSSQuHk8NCuF10AD8qUg3Sd4zKsYhA4XQu5BuNmIlqzjpqzjJo+9LY2
PyaSYxBt3RVM5CCcCT4E/XTgQG6o6iy5vVSDUcOwWDLGRHDtp9UJihNJSGI9kYjNib8cK6ipodIE
MlBcFoEw2wUwPGxOkwH8DW8HEAGadD7vWDqdnujczU0enoL7DUftJ+MEHA1WA1TWJiN+BgkRBLN+
oDpPJj61xUnAVhl59Ji41r9j+e/CfHbgN+W19bMs4zR52Bl24CTT0bx/KEwByl1CDVNkrTVua+jR
1hCdEQN0RPzNHYflcjmdataJiqbhSlhGCR+a1Sxy9ZvO2gzw5BGtAM78tl8Ylzn72S2wtAm8rkrY
QL7fL55J9dJCEbLdpD5nkJbwZGGYC8kecYMjnGYL6WadEyMFjsSR1UN/k5PeXsckaKCDI9/ZOtUL
WCaT5U0GskSmU5k2wEv4aup0KlgZ3OkgkHa52+Qb8SaAwOUnBclIwE72AMbyqYVSNxPCZWSl0UnO
JreJk4KYMEMkkgCD1ZJVa6P1NwHYnGNfq9+pXJ+pw9t4/YwC/nMjjA/8gedG36OgqYLP+6oq7WLo
qQD9A9qPdXCjuacFeltiRYS0YNjfBl+/TBOXj71I/6key/kgSRnW88C5zeHetxc1hFAsAlLD7F63
ZrdCS2amZj6cjk6w8cGHtbTuoF8vT+adUsFdAku0TwiKjbeOyymIt60IHpAdWaWgLSSgT65PEtu4
i3YcfZzUPlDftCviFuAd5iLsMtLaj+Ls2y/3FW/6/HKKrCJlQwKsfI6UN5HQj3ktCOFnTFOYNfTe
XASHrQPJBE6mdu1ufProke8UiK/o7fNTdVRZVewH8Gz1e0vyuTJI8qDEu+5QhaBzU6GxgtZK92PI
1MBVr4UG0821R72WBQLxCtAwU2E6cXgZyZuc2/w2Tc1MBS8h7a34GPu2+sj7LO1A7SBMiTgdGvB4
TEqDnT74T3lO+fuyntYK9Mv6Jg5Aevw2lILwQZQKMgrHEh4Xx0PNl1iWHdf7+lD4u8QJlj3GCpIj
s7g9uYmTOVj2qUfra56VmEqC6w5ai2MYu0xkpVXLGIgns7iumFOD+oSuZqVQQsx8ONQ0oIJ9VGlj
lzNuXUxOy/o2wVCXkdP2ZKASyTG/ihAvMhmQNW15imELpd0S1RqxJQgZx3xWg/zkzVoYbvR5NAti
jPcGQiuBgZZmZRk0Ii2RsLPQFoWjkmwzsBgMiiz0Pt4me9EMQF/HdLxOafI8v/lLyiAaymWYndsw
SRM0Q5Q0PCGrXlTjNhrkKBmwGhe3vQBqDfkAggHeQNoB1IAoyBPuMZ0JKWQP/tFfG6An0G30PXZq
zS2/F26KbbjKlsGmDyELWP6UOQGpFt02VM0wJGKz5gnV1+WdvpYW2aMZOdxIq616okM5933gJwFi
iMBuQrfH78+A21Y77m46TJVHfiU+NQHw++FaWaCB3fQ6v1YapkjEHwFpoAFcbBYRGI81Dw2SrerW
u09XwaEwPTdeZ8th7uVEZJ5lJCafMe02SUk1bUIQR7vOLOOQjCbfPpzCgPQBHW+l23Idz4XW5a/9
aq4/pXMuIel1EkJ4otm0m44Of5R3+aqQoEsJ10+CEFmmPlOoFgF6QnKsJxWH1ei0UrbjIrwOtvm1
zFrmPYb3oR08diFstE3rxvNw7s/jOcZifxtso63n5vPTtb8eEchlsYyW0kT1SZVBkc44MweBqlSi
PjRAhh5K9BhkwyG0T6cK8EtOCRgyG67TEfB7np5y5q1yJpnjRLU4U0G/HlyepZba7RvlkbtVOryE
HRJvxzVIGL88KXiTayD3IXUVpMXjneZU1Ng8tkyBahqvVVeiPZWZsSjBwV063VS+1mw5tvwYMNac
yIpcXFaQ2hbuJtiFrm91cmJnB1c26i6wfFoQ2Q6Yv1Ft7a6yNEejgxUwbprca/Ts6ruQSjBAgf2P
RyfiKpn5lHPm3rygvJ0xrJ14n3NuBxfrrhlTeR6wCNE/Eb5gshWaEpIaY0raSeuapa1t+mkOITOY
766NdTorLf4EB32h+PCwVelIIujsjuWzcoZ/7ZzMjMn2PjIL5P+N3bgexTZo+SBgJukpdlrLHryM
lBbapVVJ6hbYYNIhho6mdkCPrRlaN+Gst5dIupEN1DNdBiM0hanoclN/rpg8eYDU7vDDCc1oTB4i
2iGh6EhKJIobnWcPw8Jb5Lc8iVm4akFElDpaMgGN4aHLzNJ73JhTl1DY4Vxk/kqgyabCDnec9E7l
dI6cEz4n8WRg1dS7lwxIZCZs0klD8gxsjyggz8fFiXXYFN8NPmS3IUb7ZBOhNZLpRCeDO2IblZ2b
R+xB2yefnawT40IYSOhi9LvJRkBPXBxDzG/BQhHtce5b/kq5EZmaAKZeBOvkGuYakwpFrzc1hi5S
Es9Vn7ClNTaBE9J+MZoG1TCQ0AcipyBoWR50JFuNc2KLlkUWlgw3WMWL0Gyxy8ucyuzNnrZuhhE2
jWbco2jqpq1j9xW4J+IRCVSr36LPEQ7Q+Z2ywcTr3wosI5EdmirkVHNIbEbEp6WduREZ7ISoTDZD
k8esjf0abckwGXdRSzGkN32FSaFkqpVejxS7lfvMPITTyOZYTSQTUzs+8uSOaBoBSau8bFi6Pr/O
QDCMdaIsz/uuGS0TyEPCbTjVDgImhOCtChM71llKHvilXBTQBYTH6kW2/VRA2Wlg0m1wJ5KUlSyd
Z/iVghlCsFGsCEtaNhDZQQMsRGxv6ydeMfuW9BiPsWvMUS5IWUfvgw13blRn0wzKEm71Ck2FZrPK
6Y3VYosruB0BdoeC1bojI7PnBQudYGK4w1aGiCMcqdg4QC4RYQDepzKyUYoSl4PZpkwpUtHC9Ocy
Sa2EThB9NljY+FAf6aGOZscbTF2VkM70O2OiHfzJQPCtbMEs3bN0JmE3lfMQmzoy18RpHA16p8Ew
wnxl69Y5kUO2xS4RjNvRlq2AjPaxphUqbOH0wZ8Lm9HUJhFmwLmwKFfNVLci1qNpdcsHFRv5Alv5
msVrBFtBz81Ija25GW1lhixyoVoxyy0ddbsRdbtDS2UsXKOJJNNFenssSQIyPVHJKuAgWD3bqFvD
2gXMcEZXpvXhdNs9iQsDP+bOm6cdag09DeY6vRHIUYd1A7v5EYkR7JFCwKLfcrWtZNBPBrO0UNQB
0YxMZZ5B7OpTHoN4me4Kx2ftqgZk+KzeeUhgJI/KNDEHzUZHzmHehujBlS2aFebAwVQI/5AwNBYU
hLckllnKqiDaSmMtldjN+fExiSgcUkdZRfYUZY2FSFXkHp2Fgiod8HsG6M4pFIyZtIpu0g6ze36O
tWW10NaNIx16R3RLqM85fukgn5oKFM2BOy6WmIKhw9yWmKiqMA8LVLqO3RTjN8SSO94oq7uYqVQg
ImbVkBV2apcTz0rtmWiNZol5eYkJmKpus3DSawO1mYp2U0y+LEWW35u6JdHcagDzEMuoOJutBhI4
AytnCsuuhYmPGiPKBna9860U+0hvy11jE3lijw3VHicKjGa4ikluHeqZtvYZv1RWlY3az0yDhxyb
sGKjOj6WxYEUTjfxGWrNNL/tCb8MHZ1m6MWxs8Z0R3miTFortk8uZkSsMTLxVjXBDIGhhsR3JlDM
muRBdE9z0Q2Izgy0IcoBGJ74HyoK3iyyNi2x+YkGEUoImCE3JcntE17R2a24Fl3MxLzrIf4KxQrL
BLNLTSGAMMYXKleoXGEtV2YhKyl2nTfCTXKjLhN6WJ+Jqm/Nlz36c0001hPdaXM4Q6iv/ElPu0VJ
ZLIuQZhgq4r53kQicJ9aMhFsb1qaAVWswva3HMnd7A4NeDRYce3ZxuoQTxI6YjdOx4m8PNECXS1i
BebbGx2LVYQ1rJ712O02D62pzRzMM80yow+oomAYcoCLpx5WpJwkWOV6G78OPQG3OxOXGSyZYo1I
wXWWcLS/Uez2KBJ1XkzF6970ehieenOwjEW6LqboZii69Itoq+8GN5yHCfhzbxc5wdbHBr21Oqef
oEWw4sY9QSWpxZBuUT1Bfn2LvYmKzp4UKNENWNoDs3MDG0Ww0Ins1kmQ81OF6IugJkjPdz6qfmVP
iuVZUIwWKpbnyi53DdxF5qE76/r3dWymmAWnLfZHMaiP9QpJGhkOmT3yoC6VB3UZ6SA70T62aqhs
eZFNdBixH9WIRG6O/KNBJCsm7TxcNZvwvrC5FaIYE516ru+qUNx4j0g3piE4GtOXHWZjGUWRajJF
eZjpEBKeRaZKeyzSxlnMvk/wbzXEM3zEegRvOy1JYwcEVYjHrhOBV0mLQqnBBvlcDvRiJ+ZmX6O4
vEQqIWJBwN30kBW02AQVS3wqFhNuo99jP4AJaeUdexPpBAqcBW1HSz+O05Dhj3Oy8pGcnlsdLM1W
O09ZbUlTn2moklT2nY4tTO1UVmDzMJIKMrdBCNZWdxM1ZNnuYru3c7It8dWbc2vkOaITY9A3EyWn
mHSCeIE9QCAxsUeGS9JV6eK0AXMHtljIUwMsNBMUsuHc5GFqgMQ0UAsQpilJ7VsF9zBOketxnzku
isajPdLYvT2LCe38tnd4EmDkBrdFY2vJ9DQyo0Xt019npjdTcAyUu4XThqQk5Uy1HkbcKkovOEXA
76XJQiPnCtBO0e4g3ikrTOoa2UtuY0cbAVkCfk1+LM8fRBtVqLMOt+q2NaX5iNMIY1aBj+E8OKjW
+eQwFZi/VR4Cmq76CUq30DHdjhctVc3cKVY64DCngXQa0UNHeBMnO6BhJc9YAwl+OQ8F6zGT3YTA
L415hKUDuymXIwGKSaHDzXxLvRsi6KubJCaGQAqRnY4dR40ptmKrk6UiXyxnRQtVugpjmq/aFU7j
YohjC8OhvOd3yTltr3CchR2At2xnYwAxj0OffBIPmBN9pjrSLDNlVyb9g4SZfPQIdy3Rwq5xXypJ
tv68tMZJO0Ot04DhRLFU2Ki31+jA9Z24aBboQ6CuRjOdqyjbR4voboWzI+cBDTDv0T04hGxgEZZq
HedMAvYdMvYiBkM57QYjzD6ilu3cN5PeRrHVCkxh4mFKQw/vaHAiJetzqJzRiVe+22qsToiITVUI
PlLIAc4ltbKkZWjuQge7g5qoJyLUBMdGTjXxpxIKwIthml1raO7TGWpSh8Cw+mxv5Ft9U615s3Bz
ximgtyCsNIMlmNH3ZUJ4RyxAVHASZiaqK3KgnyDQXAH1vxNLeOonVqiAgAOhkJ1w9sCdmbSEje4G
WwAsTzjfgRlPIszdZxfOLcnsJlFHQh/iiZwA/okE3IzZ86yrRr7ko2NgjZFMPWbeYMmYPhpbyAEr
zEZB6VEiBXZk2FUQfaVNOFZsaqj3s8AqnBJycl9MFazWyPhsLGS6G5nGeRy6WIbT0hnJcrr3MNUh
cwXf0eGISudNShUcQNmRDwbHuIDEyHRQv+52FcoyqFmHljHzcKqirDEG8AtPy9bEtIf77KBzhbMw
ihUmuW5WIrKGkRXQBnRoiWJx9+npxkMZ9WQNpa3MDBR0fDS3MguwiVIs69DAUZr7MqbIzgdHQmfh
HzHb9hihvnOmpF1BJGQD5110WA8qpiMV6mDhIxeS1j1EN/zn8O0xrrYa62zG1CmqXTjdUfE/gwym
QVLUcL3F+Vt8p2fRPkVFZKrhOKik4ay8HTE5D+Zx2ibE480O305ajOvQyUXIK6fCDID9aYW1GaN+
wa0rlNwiws39mYqRxJmyxORHbR6VrJtUSBJumtBsbkQJggTUAlInm0TzbK1Ze5TZfIVwOUk5mgwd
cFY9TVGjdvx7xS4k1oPMap+kPag5FoZgMRTgeDjmqe9GootQLtrlYI6W6HARkWx8oo459d7goao3
GvqSm95XE2+h3xJjFVxjocbRxBJnFvG972aZHaGKw8JpehfqcJ3EdFCcWLXCjCg9PJ0a0sxOPJyc
lpYRlIeTyVmoIsbOMiRZhHI58up2qpVEROUMZ8Qqw03enNTZiFpCaXtorNAekUyUmP6tjGSFKSNU
MfBbfhqs/btuXZVmN8NRRz+rZtmsnYhrnEYqSwVHghNxJlcmP5AO/bRi/cmqDiJvGZvh6VwkUM10
xkOEGu91jwOvE8sejQ6Ga3WVK4DSkEwS0ztBrNDuAWUCpD/dJFkMu9DO5GlWzUYURVAUim1PNtPR
NsIpKlDeOg1AOwEOq6oZh3KEQgx6K1dgbFVsR86z1yVOKdoHfKshMtvFsG3hBBJL7hXizRGpCUof
nbVPjold2yg+c0tvfUIpGOeK5DE2kafvkhUPyt2ewxlAIEM+Hpp2EYiTLpoUx+7I0XpSuw0Nljjh
xMZVd6saSzUrE8fD8MapZ0q80Y48GBVWdKStgUOVoaGoMIhEU6ZJQz2e8bIVq66BrbRHshK5AuM4
6PfIDmgFh8F0Q4r0mpskrJ8nlrbCUTJlmKdwsnkitGUPEvKAzsxxNtyBN4k30nWvkupeuz5Ni51s
ik6wVs1zNYwXiNsCuw+RBpZZ4A8kutglaqgePBY4+DI2Pg+DLds16rUecnHVPOesehKakZViKxOg
35emf81BZHHuU2OFlNtGcDOukgmaDfhFTQeaWagjEX1W32zUNe+KsjmkVleAsIx1E9/V66e+tOeN
O+W0HZAAqiQep5U40VBnDLt56t1FMUT3eX0zBkc9vY16npQ+BtdJBBFjylSeTk69kB+yXZSjf0/S
Zq5nThbPE6WmiYJ+jN1efBh9FLYCW+lXWmD3OZPp9uA7BTyhFyewKyxUNklkEJ4m+xHbOqQ/ZmOi
6c15SP2tbnaMp5vOTXENZtbeGm4ld2esesbfjiyYn5u5/mlEphE6FYiT0ZVYtE6R43qY/vbViqct
lmKsoSsPuFXhzkuzdDCLR4BHB/BD4Qb78YU4kbBPPjfcHfY3IrnVqJITJMVTHyWWR/WGDdNklrFu
xnvgbVTAzIjxrNpIeKE0R8JZoo25abrB+aSFLIacnMLFiUxie3PVKiiOHlWcqDPEoopp1YNyRHro
n8dcG7LhCjPFMQjKhslivM8lGuSsbFYlhotid+skZwmqmY/58tS63FPig+dZYoqlhoidVbhi6VYJ
60ar4EnakGGj19v4Vp2IeGyoZwomaozT63baVjRdeg/lstrzIoQhLTKq7OKSNvfRqh9cjDYskCHy
K6T4FHuzPifVSsW2ucBzPeKyAtUetsH/EnamzWkr3Rb+RVSBBhBfuzULISQGy3yhjAEJxCAxCfj1
95HPvfdNfPLGlaoktmOr1d17Wnutncy+9T16Iic8yMXdn4L7np6da4DqXsR1/jJka17QUN6LfNgh
W2177czZ19PL5Cpbo55Zv41V0K9M9naO8nYi/1DMvt/ui23LPp7txU2002K0d48Fqdz+Y0cuNHsp
8a6SeilbcbG6J5czbwzfxxANm4MzAh8qAqMjD+/9jYFlHuTrYF3PNkXhWYm7N7lLFtAQ9p7yetPu
zl31D5fw/hLdo1i0JBtdGgG0pQOJB/nFZ3aVOUV8YV1oNbfNbekdNLeHC6/F6yi7B3G7SO06bHea
ra0jvrPOHeVlZ1uTnb1f7ONFdD5OpHVvylXUSyU5DlqfF6skKfJp4kFX+DyeBOha3h6pUWtwLZxC
sR7kbCWQ/qHe7KyzU7vGMItqT0spQQ5mG1CL5SSdUvy9paT9u6MEIdhQVUVrxH9MJv29T2bsu+Up
r6r9dA8h4gkEVW2KpLw3GDvBoT6Ypw2Nwv6k5WbAm/mkA0qtjzN3O13Yz89i9HxXxsc9gAmlzF4W
5nZAyblRF9Z5Uz/tx4abcvOUQBuyc8+fWjpNX/T3di2Lh+uM2EUz6JZ94zLcts/jpex0tWk+mKWL
EH6LCGmceuuaLvrbaTBQ5VC6rpz9ROwwvnPQGK/y25O/tfef5+25Pux4MvUCFaBO0RimFayaqM7d
aBm10nkul1RylTwaIJFbxW4Q61thkcCtF2ZnN2lZ7fd+zx7VlLs0dvAmb9BtmlxaPKypavnETvUk
N0ZPbCjlZRlLN7NxuXHsmjTNd/GCkKWD4o5vb32z7lityWq1k7pq4r+lSvNAzP5+W2iX/bDjzdd/
aea2HvduT69e++lhs/1QgCKuJq2YQ89c7M3e2c0v7sPwIBo1F6fw2kQA7zXoBU/A1Jt5cejgGHuz
Co1ot5NldFZlET/DQyVudNXjrlu66rJcXg9C24luLZTV6+id5k+Ku3f+hQGXDH4hzh4gbEvK0J7o
B5Ot2yVKSi75EtUEviEQVLrbXBTxVCUwYj042QqX+60FgwW2HM04lRtZBcDtt1H+kq9NC/+GKwdl
SIzldaYMDkeRr3vjMiUOs8vGQ1w/23MjvL/3/pnq9N/bkt+bkk2jWlHghjYdSaih35hMi0e/W2rZ
WeUOG87xvRqqQKA59cOd4utMXCSNMfv8OezQvdlZl+UXzP/3g1UbS/ndkuB9dBDlMZRGYVZZQ1D7
5VxPatl5aL1SnRpTzVFIGdt+7rWH2kHgch6jGw3m9Bq9qEYfdIU7fVOFU/Citjh2rOfqOCPe0SKd
L8jidz9Yud7oj/+wOHTLeo8dMr4YBr8sbntbFN3TrdSndztN89EBHtrgfJfaVHep6/cRgEdUuCcR
hnRz3JvbMokwW/prJ3MXdoezGdwHGG+frfHpaCkHU/PPADmaMzvbcdz3yjD3n+IWQKwZ6GMqYK9H
tvrib7mnA1LelPhq6tHs5s/2cjU+O34HnEbklhn3XZ00UPP7FH6+Qq69tI/RpCujpwWJ6mwGqhfX
LjfXWt387ewplSfwZr4iEd/KFzCXeBwkJaoIAzPYO2Z8AAeGiGbNNlmEN5bHtQrsuN5sYTDtw9Vq
poUV+O3Re5j7ybx4NTgQDahSZE+5/8RhT3dRPgbJExOdtoE7D4lfIu1ODzo+QVf5bYarsg3DpOhN
wIkWQr/LZRndNDGhlbYV+8+l4bdEPzjFk9sapiF8wXnFHsZVsFJFYIel7WXCGJ0cbJAFsP7PE2s2
Z7Vwb4XcxKsgTPcTgKmr3dItbXa42tQcLy8DyF8e4o6rrI0ioFt2ks/SBhS9TffRpIEIAHuBxe6X
4LoHYaTQk5+f183LWTvHdmMJoyrU5Lz12aedG0WF9QowleXCXOttuYVcJpTK7HbE6JNCzKHKfQmb
/aSOH6TRQxzWnt4YdNLRnINMoNPMQzPVryDUoSLD5WTCZ9db0hEJw2ndykD01ueMDzXRHWOA0qVK
WT6FTw5rveQlrVQxWsDTe69Hp455PzS41wwiWg2Fu7JdvxY0ytkWXy6E9fZs2WpTig8e1nueidp8
F9uL9fauZE5ZDkkle6ammB8al0sc59f12L875LlbsOizbht8Q9+5eP5z3JnurXd9L4ZXeV/nFizN
wjpPC9u/RYuGm1nDkNIqq4oWAbm1f+Q7Wdjm/eQNh0/+RjY/zq2DORwa4BRvVQpla8hLXTrCsC0j
JeM+yHzYFeLl0DpLRuK9HnzkQfWuiL2fi3HfCwp6tZjjQpwEvYfGkPJ4XOM4RQFNrRYXsh9RXykC
d86MLOyLc3det56OEuz8xd1mzeQ+EHEhqwjDHTrPCCyjM3wbdOS7r5gSshussMvJdOE7jC/RlVrh
aPHXrZ3ZGx0GgtzFFNz2Qrwrhpd/kI22zsJq+R/X2N3sIPfFlKO1eOwEmeU/w2f+u+f+zkFtPDfT
c3CaXcZbdLvfcoDdTe889g/9OU3D+TIDQmrRHLy6hYTqZk1Lls8muLkDovd3b639+ck9Uh7GW3Vh
A/3urTvdzvmhvHralEZk2qDBYXRu24CGE0CP9egF3OwXA00MJJWWIaB9+XKztWFDinPI1QIH2/TM
Kgh6/8xk+K97ov4pmsFKJ6MkkjHS+1tGdil3pzo/39SpFurHSNubzw2E0QziMtYc0J5y1LB8ghHq
yS6qHyHUklxQXCpH2f+oa2cxflEfP3L/WA46QE0PHz9+XHeTv++g+u+0l7P7ZZ3fzm775P8N0LYw
7mpc7tlU8OALZ/7ylmCjnORkcn1LoDJeYCqAngkM52F9GPZU1sGRsrA1Ub0fVtSc2b8icLcD+ZIR
HBrTCX4/U+PQUnuvs/GC0VyIFFR/PrmF5ZhmkrcWn2Kwx1Qrz7f2lnRjlU57/PcFdL5i/N9W8G1P
LlctP57aL206S4/e3D6Po2g/Cc3y05Bp15mDOnxCRjwJ0jsIwSr8SLgzesOMaIeEDTsTk6hniKVn
P0RiTKAhdqB7dMTJz/FIGTFpF3n3C9SPJDntzJEYnD/eBw/59pJ0evFKliUyTeodwL2uqD81YZ28
99HFdOgADaend991+zuxurjx5jB2YW2DEq2vFPnzI9UlCFxmLpLN7EGomu2mVNA9EZubwtxs+uZ4
9hMHvZkR+ocTM3qqzsjojvZ1x35JS6reQTmUFft1ssJwHtk7uiR1RcjxHCi8Fa72Kt0x/j/732GU
/9XMlD+ma8zy/b9HfyOMZt2i1F/3Sp8GJj38i5h4TvImLJoo+GbTDX7I+42fXvVbktrTeqdXu3nV
2TUl8SOXmnfsqH0RSzgbFxEt0QaJ5cFlJfDvK7k8lE0Kcqq9oonBa+iVzkgzR28vWBBnrxgMLKsY
GaIA2xkuBEC2pF0gdgH0N4HFb0mtTH0Uu4CgT+H2TVcd4c0vF5zqwRCbzAb5rMWqo4pVdaEiOtt/
t4YfD/dbXaxt76+TZjybAi8MqwQeLi19z2u/rxf2iNAv2oOp6xo7CWv5Jz5w999VFt6JPJxhDX1m
IzWz4X/Nxuu6W1T566BNa7g913TWCh7v8MCCfUbvmMZVqsRZk8bNL9LbRcla8RyajRYW8wb9ZXDN
xNvWG4womfY98ZmJS4gxZj1rK0fZXQyss/D9PY3tsbtaxbcfotOft+6X1X/bukP5VLZ6+6hNz3YY
QCLiIuRmwr5lg4aC47vjjdvzZgZkoh8O7Q9mgbK5y/9SoCrM1fza118skknA59vtqatTMw379pL6
RDif1sAQ71feFS7Y6gea8Z/iHaMemBrP6GyF/77i27u2IG3vuxeVSJw2rwqIONqR7lfQ7Ygjjkg0
IQYtmpn1QF5lt5AHcwu4TRfSjG8kJT8BE39isHfaEIMhPbc1VfsOidSve/uqLo7q9GxWs0vDC9qR
jwTt6DaAvw51UJ+4yDX+vvHd5kJ+Cx2/PfVb6NCUo1qUjahEF2YIm+0ezaP7YJlLe2vlJRIjFVat
UM3l1VPkC+IsLfTCmryArZMv/cBhnXTciZPchWOVwsAPKEEbbrqBkvC00j/os1TjQ7Sh/SPz6WL4
hEl1nI8zOzZ/Iln/wfh4F+aSoQg1oAx/K4X3eXEq21t2sJaNBqADY7InRy+L6rsOSvPvO9f745X9
z9OUb6mcpmZFtW3Bjq+s/R32vzbnoWbT4m2IQBEFycV+Pww+4UgMH/ITpQWtUpry0NFgR212gxwG
yv4ooLpOTrI6ARYkV6QYyDKppuClUQ3stuDZTS+lLYaHSQ7hOt6aV1nw8T7cvlVB+20f3oQuSng9
f3+/r7TlXzfDIKvpdfv9HmMJfndl51t3b2RVO5t2Ig1JUdsHXnAuMNfu0Dcg79JoPAeFAUlNJX47
9ecdDh47DdRBh5/+nKusdjPNBrhdgx+jciurJrCXncA4yydkX8P6+5I7f7zMvyy5ObJfvEj7cTou
TlWlTo+D7Ght3YV3DXrDq8CMXn7lQT+bLt4yO3f+/lw0xX8wol+e+82IHtmu3GV5uwk5QfjczBUJ
nd6a7G0v2QdOuXl7P0yG/hQbiF21FD/cxB8f39jFL699ux9u5bnHa+vi9NHoTsoIzh7Nd4iEy21M
bxBqQN9qeswwD6zKftIUU8zsc1sTtHOoKOkPG/JdFUmBRRz8z91pio1fVsQgWaXY78k6wqAt7Upo
0wug4QQUihRrYbfHJaCTD0vxiTZHWVJCeDE87L+v4kv59P0GMypMM3SFcW3/oFO/rGJxu7yq4/G6
mxZnoUfnvV1DHw5z2bIfnmFlM7qemuznovNZvWSH9np8ht4gsqTqChQFD0gIdEtOznmMde7H90j5
MD5roA2YbnRlB3eIeydLgTZyMsmTCN7ZtAhbJ9Ogrd9aX5G4IrKDMVCbeaLzvWd5ivrOIhPAOUfn
cmvaaZ3ZYUSDIaEo7ngwgpd86OQO3ab24DYoFAiYmqu89cmarmxVf3Sn2A8O0Y/i7D9d4l9361vq
crm+7rdcw3ve0QQYlkqp8GXo3RWkuzf6cEBtP8V9phj+wXR+feq3MLy4PLb5OdOPeFHIi9QtNmwd
MVmrX0Kpk7yE8GDnDVTVip6ySxGTvszd6GFyjrZ3Cr2kkKPL+xcKIo++HL53zc/2Imm1rfXifeLR
FXceeNSJdwhxSgb0voXNRsJ1onAZ6v7T9KdPQYpq9tvBo5azi19C4aTxsJCLpKH136AtydYqpre2
qt2YAqZ2N9KHEzs4AwH1naGcNp+ryQr0Vfdoqqu/X+SvrPH7RVaQxXRAm3HGxrdNuuj7RUu9KyoV
ZoCqE1UIQoc9pC/I2yFcaczLIZ2EdzZsa+YBhlrm6PArb/ag/LgN3nW5Tbv2Y3adWUBFNCiy94Pp
b8zirT/4oeDQ/lAN8/+RdNrYHEkMUxh+N/3r4r47Lsp2I8TTxweYnaEu1ChNQ7sj7OTgJHkuHM8Y
OIMWjO8PMA7fLeUGHoIrXcP6YTmdL4j5X3v3n/V8OYlfnED7/Hjc0A12SAqeztUsjlYroj9GyxyG
UfaYts5m9yUBYbPcu3DtDXudFyDU9VaewHTh7NCmNOvkuALyXelFhC8og6oW3fcS2WcLiuupEqeH
cwgfdxtw/VBL+oLTx/JWe/e7na17SXG3VBBt+zrWabl+6EFRmFBJjy1504aI4l+PQbmQnYN76IAx
9sPn1UeeXUCwQvySW/iPR+H2IeFtYaGYCqXWMVaUhCEFhu7UlW9gsiQdtTB6dvnwK/oNit1710dZ
1DKforcuEP8QBTRkTPf+oN0WECZKhN/VNDesji4vb3mBbqUwaQO8RkdVom8yHkn7bvbPVt4XxVWc
Mbr6h7Rf/VPA/uWy9L8F7FOf5LzY3hr5ZO1j2+DvGX229Rn2OImEcuC2q16rSDsnM78N15oqsF2P
In344brX0+CRK5I8jIaRVyrj8m4t5Cmo47/bX6eJ39/vkNqnqNO50jRbv93pVm48b2390Zk+YwTU
YIUHqZkdsrohfNyfGrv6n9JYjZ4OiSxNE1SDv1vQXnldTspeV6ZmGJ5XFT2GK9ogm66k5+1sz16e
V5Bpk7VDbgHgKsFg8/g8HY/V6fQsAKuP7kC8D/1xnKEzZCbCD6f2R3f06wK/uaNXZ99v97K+Mm07
sxDRaxT1S9NrujnJdgrPwYR95ScHuYbRtrM+UXnDxSklPrZzd2MUxLRENmNE3OJrhU019fcD+/MK
lQ6lLIgqaUiDivxi9Pun0Vp07v18mhVuC4si0pJSz/NV+4JmviiD53B3de/0P27Otp5Wh/H5/TBt
ibPmLO7yUuM5TwBjiAyfYZabyk3cHxES0vxg3i7use11P6uDPNylPr20zGwnni2JdXTeX8Wwf3e3
8IPvNsydv79W89+x/KnqYPjN/79Z9/c30567R0fPjQamnYVEwSMXotIol6vYw3Cubr9PAMAXkWoV
Pm0l4mS7jlDiHfxOAAX+IhF8d++eB+BsIyWpnVYjZavplqETWJygrCJhm4fBfE4NE0fz0xDaeTDZ
8a8pjvukBQexwLmLhjV22ezptOHm0fKItPS4CqCJO3BEUu/E29uTlxc+rXlX3qN+cD4KKkcv+SRV
uovCubvQ1sQ8PA/S1lVyk9rIj8RsN0ibLlEYHc3oNsVXX8zoTJrGIfKiTNdwtvOmUVbDyHnzJg/h
GIPR2vPsOSqerWThxha29AQKoLWtvQPU0IofA78gCtOnpP/RTlY3NwhefNz1qf11d2JTfq1Z1ycX
F9Q7ZEYMyBhGNwcmWx4sKJfeGl/9oPLhNREqlXBB6E5imvP9Jwqnef8zTY+DQpzcIG6yAZikkMPO
O5M2EiD+2DVNmlVz5GmkOPvxliOh8nsElez3OC7kdSWapMJJwGN5mbrpRPZEcM2gBbR3NCyf8vBx
ErdZ2Bkso2bays42Pi4J/cJKvkQHvYCTdAdXIQQaLOQxJ1jiwtbkJFIDb0eDx1TuFllQS67vO9lc
EY9NQUurOKx6b4IBQLRjP1TTnmDCAKLrx4GFJfdgokzLyEM1AIvZpnnYcdUBlyIh/1ojF2KLZd4R
xxtff7D8uSZtkzwq5VTnhWV7YMeLrbPuoEThyRNEhV46a89n247VkB6On8wMoLeLYB5u8CRp08NF
2oyjQ4kllk+uyRxJagh2OV3OHwPWzVyKRjWEKgCp7mRhes65UZ2u17T95ij+mmVwqH2ZoFea4D8R
px5Rb810cSvlrO2D+9jLi9CXE88Yrc9kiRrSieFgcPU/Ew+Voguq0ZNvZHlW2xsla6AMeq2J84Bl
JZKTxhImSy4ql0rT06tJcraHkClSHdk+mYBQOyKlj2vb0eT+1mS0qDcbFYEX3UcTisMlmYLTHeEz
0XA0KPSSCDh/KNx9yDALgHt767/Ecw1oz8gcDz3Q0weIRTA0t7EOTD65Eha2tGiXLWySCtAKZgvG
AbjuhkKDDhYqHrQlYsFV3FGAC9og8WNnbhBmIcfa1Eyp2sQPXa6MIX10rtqRv+urFZ3yQcANzJJm
MVExRy8z1zaZa/gPk2O624U4c2rPgzmnjQieyzcBT8RBwLgDDo0YlTAlRXiT+XE0b8Buu4P84AF0
VDkTuytplSCV4X7Me/byYdJ5TxHEH8T1McwH3TkDc/YivaDgu3ItnVXlzuhGBtshH0bk81JMtmKC
BSUJ5JL1xFv2Axup9rx2AC55Osg1IryB+ORGeNGWaRT2cl4M8TBHsHDSDVJShEvRYzC/DuZmc2C6
6YJdMaRiE6tiZjZvzjMwUk5vWbhRhTPs8wI8tJCeF87bMu10hGlyxFsU+7YBf0Ec5llMc+Xrxm2H
/ODuFM4qCB6UA0A23Z5HuxQ3AGu1ETf0Llgv1BG55IusLJjhTd9mJvrzMDRnizWwQo164cloD2qk
EKy+eT36uw5XS7swlkE+w4jrfUA6LvgJsHv4HdPDY3DduZZcSWhc9IPS0gxcrsBKG8ZGJgDBeVqK
j47yveQi6UsvtycYDJdRNSuBwOFhZl3Esm3/iIG2Y1yF1TNnG/2dCSAKmOieAmobjTdMaYFPvBNj
xgdsNre3gH/ant+k1pM3X8UgKOCYboQUXucdZw274iBWZnsYBPtBquS8okJTb0e+iUeoMR8xe/KJ
VJGdgaFStWsyL5vIwK6HtXRXVGNRfHRiZmOlqcoGtK2oF3BeXqJNsNCQF6odPCmN1jPeN7Q1eL/B
P6NbPKhKCYRREc3T9G4Hx0/6T1DT4yCdR214jLhQ3C18kzg42+4ssxlOk0VwB2kOr4Iufutsou9K
G58JcMpxFwlLkKFpTNOU4DxfcnmqCrtHRmJHp4PPKAr5HF7kpKQn6CgaRuI5PQvPAjFDdbmQfTsE
PzLTm2TkwiVwqytNE/OuYLYnQ+x0s3u3yaRWuqc8zSudlM0z2Iy14BzGEkJskBo5/iHSB7nkcs7x
3nZwkzFHXowRxAU+pHXOy92HsTYkFD7jxkXXx0YT+4mGlV/QIAddyZUIg0fE5XjYLzukydo6RVy/
89ay6ZihNzRhyVNFb96oNROu4lbMW7x258xEswxRnxO2ST5kSIkqvBZCh3ycOJpHgPU8JoqRk5AQ
FIQx4d3iCS3JNVE9mDQxFzpgkA+uTWrYP6KVRfDt4Fu0ixxTlMs4eDoznE6rw/F0OPwwzNywY/c+
eeWOOW8fTALfLSR8HMIkSQ7pFfYvkkocwQSYn/V4rcTzALvDML1YabBPEeQyhcp+0bkReTiraa/w
YyMVbRK/5r0UJz7pBXbEZxWE082pH9yIEV7uxKtw6bodRbApGdXVZV8+92DB8OMoDl/iiAxDeP0F
L+4dGk8VhddBmBphOntEcVAAaXCJ63gW3M7IFFAQ7vo84oBcBsUUzGLRPQxvEmHQqWmFuLk/ZhNW
qzsN00CFWuZ2dkK/mhnj0sQYYu2TmU1kHzHOPwjcsQ8wMvzw5dFxiQggSIzOutkKNnHeS/3LHrMN
oE88Ppiuz2yZFTAIlwkp2RxuJukYkafhN82zgBhi4ZS5Y4Qo2zATElBRNFDE/fnWF0f4zRKqVtcn
LqMHQRPxZUlNxY2rp11MOK9I+mDUUoE39pW2cjFrbNQ+jiK29YTFNXUFOQTDRkI8GatJEc+lBMSd
WNZs8h4eNK658fgulvfySA+okkLM0sQ8FlBPKC9gIeymNbQT89Qwc7S7jfRYM8d9Bte0rX3K5eaH
qxP+fH0GwWysuRsm6zGHirhIiZ+sDBrBvvWwhmPGU+3DGiiIBn7Z+HTNpq4welLHN1YdZ++xS+HL
a5LmdiarB9lmeE8JaVYXQtgEWSvz8Mzu1iWZJAQi/Ra9q5jcbmbSpAbeFSyWhotO7weJFPHmdsZd
N/EKs6RBHt6sV9ojxO9UuZ21ScDnTAlpfT5nCz+XkTdpEayFHYXFkISkDwtOf9gH2q64pOJidx0M
5myvgh7gp2sS/rIEX8HhNcyJ3XjiQcUjJGOwvFzXDO4mM0XaMsg9ZW8CjlhHL4TrPGsJzo1vZ+cq
K47R1MAhIpVr2SvTb7iuQXu4cq8OFKpaEAIqKzVbUbjEAx7pKj2WHkiQGZrouQrsG3Oy7eO4ks2U
siaens043nB626tU3B2oI5zA1siVQ+sNYoFlyYM9zuBUi9oFNo6fSew+iddBtpmluE5oZjVA8444
XFhRPWS6Ged8hy1uNr1pl598ify92zb9ozU9h27vA+wJAC9Ynd74B81IKxjhwn8MSaLwwG4zcVFY
TbbUet+4latl3AIaLrOUQNGCr8cpAlLiJJnEcLJKXmxFjOjgSAiJO7F5uthVW5xGD8cfjxlyNs0D
XxFnZNboR8Op3+va/tkfu63R1nT3lk+xMO09xBTyMB3zZgViejuKk90JYcYOptsKQhAUY9hXFzk9
2f5mo767Y77zYwgeyYtdom1m+tdw/Ax8nmx+WC3nA/1A6reKUSn9A1+lOx/03Rl5K1XMB4ywQaB7
8eYcblx0KKv2iV6nbioJlGShNfGTETlNDVXNGLyj1eZLZQeogsilANADc+yiOa63MDAtHxr9VHGv
WUN/xj1oUDvxVJPGoTc0nBVhrcm03FUV7MhMa4G2SLils9k7rZK/8GrS79rT5pyfb4eoOfGjRJI7
Jt6Nr+sca5yu8vVmU8a0nxBQiGPGb3vUSY0zXMXH9Waltsh7V4tzk9zehNlkOpBHA3ziBufInTFz
Uhp8uU1S5XlFSBEZRdtkrg/IMtQ0JEC+ShHEss1yIPGM8Q+x2XaCNEvI9k03bibZoZKVbGaTYkMc
FSQzh4/UBEJmLB5rCXiZ8WmEBAQnPcWR7OYFnzk3EoZHSDAugOnqNy7mzued/b7ivw+njAC7Cv8c
++My5HsyOZTnGaQLRYz3ToM1NOaFr8LFL3MHfg3DQ2BY4OiKiF0c75wVBHNkjkMx6N9Nh7mJb++q
X3I6H7ninsx6UiL59v2dX9gxdL2xws2P82nMQozS9NE7Ld0x0ampaHqimoF9IS8kx7LxXxfGOVCw
XMdLxglWs7t5z5lhgZMb0AcN4TmQT5CQ9eGI8Vs+YoIiJEgRXUdUnIIRPSnOpE1p3VouZk08KGYk
+VSgMJQOe3NPlFgyjiDmw/0nbkfOUzJitvsBWxK5GQ1k9Z1hgeOiIzjz44ML4WzcJqVtu1qAy2+1
yERBcHH8Dx0nRfutdlewelabzaa625vbctx89sFultOjY5Bhw9M/6bCTaLQuJCVA3wVyD7S+eROZ
bXIM/ke2epofD2c6NmOuBtoTuEMowcWTsTz2XoX3wSyQQfEGb/Fh4ZUY1OaQfa1OyxWT8SB/ENVn
vZ5TWdSf7ALgy2zF158OCpUO5c/8Zs0h2iEtxMuSsWNptUVOD5ArtFymQarMMbzroAY4IHjiQmFI
fxJ1LXCKC37PmIF+NOVvzmAA455k7u7OXBZOaL5EjU6twSQ6atsb4j+oMdHSngO4NFNxiSAocYVd
UNl+cWr7lyGd/Uy0eiJpnRGz3jMxYmCHxzA7AL/zuAUDkLE5fYtBLMQxuJQNskC1L15DKBQN4Xgr
zu/gEfzNeAeFXk6SZH0/wPLN+Drti2gJcvjsWVpLUNBfgSdA1XmkdXr4PLp5kfaRgitcZztHb09J
PJ8dIKbFjsdtrSJu0oEJEmyTPrqspvpybyqMF2iRlJWqQLh9Jxl53IW6FerFVTP2ove0oZSfvSXM
5ou4fdyJz9pt8DB7JCAXnVRHNZy9Io5bkd7NxdlmMs62S7agiztTrmgointHlEd5RVpkAfa4mw3Z
KZgPMc8gRzi8LSyOfBZQ9QWuOd2muKwv7kjccoMmeaTqJbkibKRUZDsBVY55FVg9AkOuLDqzGJ+3
Ok9r0KRZ9tbxgpg5NKuzPSP01zHupzdOQ70BGJoAIR+hX8rtuHSoBngSmp4lhT+/rjY51nbYE4s5
o202TS3kzavkcvSNdaTNLqIdRk0OAJyS2BM4DO4SCGZnnwBzUSSrw8SDUe4lJaSlpsppVPH80ZQE
TdXD3oM1VqQQ/PND6ExKZN/So1xeThgtw4VZPyF2C4dPjloUresrFTSV2YWkZS2AbAbD/ZCGUOkK
j34fl6CqxTpp+GeG6RyZKeM8/M/X0BkxFeAadBogRtPMJmnqNWwdJqLgi8Aam8oBZCSMPA/gYd1A
gl/1O5fAtp3FgIx/otJwRmttX0tIj4B5IQpinfV2d1zaLqTw21E+14R0AAqq3wbf690A+pj/CtF0
m0Cha9pvhP5uJaMuoDxQEKqlZOskvFMXXBJx8lKbRnwhW7d7Fs2Mu/hUQ/qNeo4gm+k+lkio+HN4
Rt6WGWWssx8wm2UbwBydnNakgFQPPnrc5i1b5IOJztwULPbsjj6BojyvGV7NiQQXpoSBGkomejSs
+cqJ4PJJBql48E+T0daBPiaSS8EZ+XeX43glys2CX+YMBos+XfihYX8wzXwj87NQsYHBUL5fckjn
lnGCO87kscvN6TkHw+s9LRqemTJ4LaxeeGnZDJRI3/Jh/fXv7i9ZflC02NbbBQ3MI7kKfRdn4dVt
ycfJrDSkcNi1zlgXw+4NuztGiJV3O6l4O63lepwjKKg38ZjmSDmFCzGsk6ybCrko7X9Ao0fAED8w
XeuUjeH0nUtzAjfp7WhXYQ7jgWr79girGPySCJaPnyGjGQatS1hurT0gt50dx7csRm98ZcJeoTjI
tJSvivefOp90noGCFkkxU5sZCnAE9H2n4OhuxzBeBk1pTD2N+yb5vQ6KJswtSPn4dIHo3OoaTYGT
Mm5h12BXTeINiDlBq30GXzBvPYqGZ8fnRpHSSCoGHoRwD5DGmquDCPj4HwslMUeAJYGSm4Y3Vr6w
LxqyYwz/iUoHJ4mPWVhFlBHCAEpi/AFFK9x9+ZQhRRMqC4XI0PVDYA0tTpma8AWmo9+a7zHSyEZv
o060kAl2PAYU60W6wztt+S16APODNDaujiHggnlwXJP+tBXNi2R+6UtmODyt4+RlaztWiTOJ2G3y
9ifHLHYK2FPN4ACsZIGVXE0t5hkUjvUHmQO+x66SeQNtp1gV2g6iDoqTBqgyyZ/7bPOSTKwpf+zS
juZzhkEriIYqDOvVuAzKibi5Mh6zQ/6HpPNaVl1HwvATUWWSgVvJOeFAvqFgATbZYJP89OfTPjUz
Z2Z2YBlLanX3HzpVJfY4vH7JGfjRrmqMhuNPyNXQnXPpxNaqfKv3eyj65mJt98zxI3wDguguabcY
bWzulPRz4uoqOGcnYzxWOC/r2KLi7YHBwnW6i3dAg5DQgsOICjlfDWaIeM8pl8wKr0FVuC6edPPk
OsQ2HVm42hBkQv011budX4yte7cRpdzmqTv5rXK6YQTWu3zjYYhDHy3hs/IFytBt3gRLw5Kv6R8V
EE3o4ddqOWBE29q0oYOPk7polYqCdxqf+RgLga2yq0Loo9PI2r7HGEmWH+vKrbl1X8A/4x6OF6dC
0gjfv+dXaet4+uiE268MIkyKHZITahXyRuktm5aJ3KWqDIx44JtdrYp/cB99dl6/snpWQXtHYlNU
HbHWTSpjED6MKjfmD0NUAXLXS/Qz7pPNYDaFoZZk+chan1RxlWe3/dHAzvlqvJPiKd8lp75vboC5
h+KJp44w7cb+izuIwEuhv+yhwKc0F4Qm/Q9yByZGX3mJHo3V6OIpPlnmdUC59xeJlhmUk1zYcTLk
37Bozqj5oZx7yzXrZ+pdQm71kvnTCHAb++ClcRlKEjcjOu68TSuX3Rmin5E9qIPOz1qijq46xglN
z6MwlnaDCeE/xwuB2/d9eMBpC9rblfhUWIXl/lgcwrpq4B57AqVT++Z0OJ3G4zNpoTZI/wEottpu
cfBbzPlf31yU9P2b96x2+ndPjxsAoPE2HHoN5hsd+xJ3y/Gtdn5D4/KWK/y9H94FxOYy7xkl54oT
8Peh82bHOj7d6QCTCVH07f4Nqb7xnJ9tHgTYo3v3WualMfqXBZfyqbvRaQ/BHQEi4s5Aak0ngZYj
rWH+Lpcaud8+h9S3xmBlsJZs8a8zebZkZb9CcvH1DCCwDnxtbS7C01WGYKmSHpaSaC2+HPABbaEW
3vQgZ1cDotXLfD5drf+vcU2gU38gvxIBu8ql+uTOZomP2qwLeJKnV51Tep31MDwAixPvi6xMTB4x
SbyyH9HwnUmbcXyklXKp3GMlVn1LdXseM6IUIAGBpm1RTlzN8eToTUDzoMKcpLovffIXTca9YtX7
BwXhtENTDryE1nu6J+cxGKKBvC3iTeEl2ZHko1AKHCuc0Qwe0Zxu16T03a9FJ06ZeSqT0Rvwsdsf
lxXd9uHNp8uCpRP/wrGhP64N/Ubv5LxprFa2DmdgJLmmmux3s7Z43hNPFYQWebqpMKnwPAT5+FJs
KRfb58sre/KHj5kRDp4U3EROP98Q4b9tUVv6QCJFJJcb4k/VJXEFi3NJEAiYKW1ktTXjv36oWWjP
OFpdL4CEZptmdHJwWld0pTatEYCDx4fM//FhW34Q8wV7DL127IU9Er7Uem/J5/BVwmNOVtPJb0ok
bgwafLnTNFaVW+cffYDa/VARPjb0an9eFzMmg5YdPeMx9qBY7PJ+IeB2TYytJsVNcKUXbRoyE5oW
RssUmPHYlRWQEAWB3ZQyTtPBgyiZtk9y/3fzySEu9BLEv7MYzHuIan9THuOILnnEg6iIT72ldh09
yS29o7bQMDsyH12sl4Y4tsi72lXf0bTGMHforq/mcG0+DvebqunHd/PuXyRNkzPuefMDPQqIXtvR
7iUGN7qjnLMHXqaLamDN+G5X1Tgr3u5FHjREhNSQTQvyAjJkv8EcBecFjXbGGT33WMNBRdCr+XVS
PEHoXeDNPd/h9iHb+L68nHbXoC48i677BmdrcL6Q9Ce0aPahUY6tnFQI+cp4OWjAaWdBECwMFQTu
CejSPWT8QG7mwPoKOf+KsyK1oa5UEOAjZ0vdwf4pfU685WPJ5dDuj+/gr90hYBkJ5fFsshzW5I3E
EKvAMptMXOLF8SvXS64orgoYjx+B8xDjbbidwrZPn/Vi0DDvbtVVgy4M47RxNR1/zmICpjy5r1pz
NEK//RN4wjhlWFxM9504bjSTzfR9WWlKJAGtz+V4krrxQMbm97C0f/9y0KiatCWRPDKDC7sRvrPd
Vojz546UOuekAgVZ9GJIcbyVtf+bv6y/PerVOSvercXAH1nfNZWLdcKiH1tq4IQWCWSnZ3wpHl4n
bB0ffcpW/HqmxOxCpO5wt09zk748ndoHRAnKmqvsR3Y7enVZfS9/m+2op2EAQ6HhTqhIXjadjH/A
Wj5bAD6tgDpwAVD0hYm2B3n3iSnY8+K+lU9blIR4evV2oBmNeO2BY/4lTbe16Bz0s/Oqt/AdOqtP
nwLW0UfzLh5LSfmn4P3mxYGvzF7ovxWbsJj2T6ZzKCUdmev4+xXyFh7OFhhra4JbzKE5Y/rxXbHv
aFtAU8OKhb4SXR+Kv5M8sb/IDvMMtOBLI+1At3Q0Uf/c+b7mcVQtcqxnhn0JdRuF9v0fCtUyb3Mq
p5R6ilQs90eCLrNi/0OdQaJLL1Z8g0tMK4eXo33lKXuE0N1El0pF6crZPihQMU0A8TZTF1Gl5gaI
XL5DGcyVkdNIKpID3r+IhriSmjl1Dl+D/UzUmOxhjWyxWgrZcGCQdcbdURnfrnn3wFM81pdKgfZE
uwPF4542xjFV3FBOuqL3EpZbloZmFmukewSk2HRl2fI++FTXpjaU325AutiM3KEohk4I42dNtsZ6
+JfaPtELDDve2PpmnZSr6iM7WNVg1rf6rbhd2hdLDdTIeWTMpbF0/SMYZW+Nw/FQ/tecri8BGRM3
ecFOF5/BCgflMqY/b48on3hBCsPFg1s8frRUIQlkHdXweeBi/XQvL/sx1zS5hr2OS+sMN4Qhjn1R
1yzQ52dV7SP7aedkOBdNekiI28pM7x57D6uWayiLPv3Cw8uncTVTRtpgO3hEQXnM5xACcnDa7ss4
427S3Y5OfAeqiK4Z6R2xAUiZ3DBWbWTENjlnA0BRrNykNoejKFFKJYVJR40C8T6eeu/ZUFw7RvTA
rAdxQ78vhuinC2maIxrla3/6XNVys34hafvikgYlQ2KE81NcqXp1NWq6a1hQXcefzOvyZ7Q7wqJO
ITYDDwUwrWsv14xWj2Y7CrIao3K8COneI7656RIbAFHTjzSUJXTMk7WMcprp2ylJnyZU1298aFrO
4fkQBX+FHxa9N0oefWV0CBYM0ytOnQgVZZ2oN1YaVV+NemLfEAYkGtuz8A7ADThnt0HbkivGp2R/
8pK7iQ4qMrQOxZTGHmkASfrm+nM4vFQv//aJVgf6z2QxdXWUhxqIKqbHs36xeQejLuUjBeW/2nJI
RtNZmxf3vGlhb/0ix3mq3YUwj3wqBMR/NONicnvZZfA4uZ9C1qfgbZw6BrbDXLYvGqmjkDr0jRXN
Vf4UaepMnVTudNBycgRGBXn0sOgMwnipHFIWspKHecYWG9Os1773staYj7c+9sgFPXxsT/tbmOO5
/d1fzNZD3Grr/TU/l6C3FtcTzShKpNytXj7tb4V/neEJfUz22BlQpe226Y5QFy8ItO2LQ/Fn9D9m
LZ+ol5vNZqSybXoLvIT9Ewso6gI+bvmB/kdL/yo2tcro2/yFTC2A8caKtwEtwVkJNcl4OsBPFgEv
K9cL9LV7eQaDfbnq6rIqHdzlSqC6OfgefqASb/2E5wUNYV5BSwCQzzqctouKqndSSHyA2XniH2QB
CQhb7WvbLOzexb7BndVMmC8t3WzuoY7MnQagNL9HaS6HFzkvBkZzi/sPq6uutTMni1/kN46qrCjM
uY4X+vJ5M5e3hzTt7ipeHmMyrjn1w0UsccFqpH28KzFw+6DhDoY/EQ9q4vy4yddis/bzRVQFS++d
1NGXHj/n0ColzmN9ZUNlABQsk8PRuCTv8AIKsTbrgRqBA1zrVPOD87alg07WZ5aESDAic3Ij6QGM
nZKXT7bC4JWOkEvywo1OmnIgc/ngJaCwsHyRVYY0ManxcNii8hEKykjaO/ASzNsuoYPgEP8yI/ku
W1Yb4b6NjGEJuxTkeMc/kid/eznXM/jwkX4XmykW7Ufrwz0MC0R3qrgvPeeGO57m027HWAOY+vCd
wmpwZuuvSmyRxTiamHqPSV9m56HIpNeWUZ8DeUoy7xVLh1Mtdt4bcGTq8d0cWQ4kn2ANXCfjijxm
TtdkCsqV30eiis0sgN3QirSOiHqOXH4PRDrfiwbKlOGpCzmoLbl8BCWeNATUDNcui68i8Qz2Nted
RwuwpuHfX/KCvaRSJXImGSS2fpI0YvSP8SYi/L6xyQhSJ1NGJYWqfIIEAIAFlXt1K+NEVBkIMjQt
vi7s+c+a0zfnbArbbuQy0oyNU4YeZ4NyerkZbDyxDO5/zOoQ+DTGOGFT5hoRVCQaytKbkjOVfDaG
EBh5Rt57Jc2+F3lXqwk7wtSsoNja6CW1lzQLZ6OkEH4Fl8B3pqbZeCVDwnCN8Jzukl0jpXmZdb2o
Fzwlg3n8xHumMHIxsqOOZutJlL1IKnx0yeaQokJmN9uAhaO4HDPDV7+QDJbJOQPB4+87WXa1ClbR
D8F5u2TCms/8Q1HtvN/8QH76h2z1Y3BuWG2RziEnd3UxdYCdAD8Wi9eMtpo/SxJswWyouDoL33M8
gc174KmuNjZByjKDrgIYFVRiu4B6QxByCIf9bKag/gxoNWrZgc5tc7DbmEHqdBaOy76ukLNLJAkO
+L9AkO7OOHis+PZw2WcVf3NkcF+2HFhlYXmVCx7F+c0zp5lmB8BDWvyJuiDMJ5KPUyQZVBVdWED2
CIvT83nQM+IufL6mZoQQ3nzr+JZLDyzwOt8ZHb+0of6Le+3euvbX1rG4ETdgrOjlvlvmBquR5IVP
lJRszuG4NnHgHNnL6cWZOthFwtSXZfh9KCOpqhbJlTojAyaIhouu7BiDDZ4ghMLB2dA1473qOU3Y
l9jdfcYFFxoNV9dIoIzQN0w+vlraswUsbQRKu2QGihEC/Hg1mtAjEVCHF0MHTp2oJk+giOyY8do8
s1EVJD5+uK/T7cJ4r8DCXfNvK+ocLl2gV3mZ5nBYvhRD8a0mXMHsLjHXbNHIoZA70krhv5b5rjGp
TIdGTvTGZy8aqcVV/qlYk2DmxEIOHe+W/hjuY3NSeZIDKvEDP5h+2v6JlPAHVqfPwQHSaVv+Cj7u
Ycmfci7M8rbgMJMfcal0LPQ57bZ9nDzegkOv1dz6gP4Cg7opH8af9a4v8UPaW2EJ2MHtm7sfn0DR
xrJ4KC4bkiXqWDTXnnKG7jgJrm7k5AwM2sJty/gclTTYai0xtqMr8wB+6TSE65Z7aL0dGl/ZHedI
LzrGkUJtMyIe47EejhadMZUUvWG0oHHyxDqHS6nyKDFhCgAKWF70ov/GaXWKMCF9g4FFyxnPICUF
OE06qrtycb9d2ftxMRv0aX9Hl17ziG+cXf8RRHD1ulUm0yAsDasxc6XaiGASr6lLqbLXTqqRCa62
bQLmZ9yhD9Os+KFYJ79I15t7waRHObs8nRdGmPbz6XCRvkgJOw4bXWVv//gX8xfBqbu8b9txl+A+
ECe7GlpAYWSbvOpylTl9d8ffMxoyCagyP48JNXVf9id6Z9yp4nXXuvCd/toZKC0T3j5Bp7DeN9p5
0D2QNjQ/jBuJXNH0AD0DQ6i7SS9GNY57EEsUB+xilz0e6EiPkkA3b9vE2siTu8EOCgZ0J6wl82U0
dBS07cywiQIEw77YpcY1su8++zjHrZqDF/vQy7JIfk1vygXoEiKX2l/QwnMXz1d2p2P8U+4zrbOj
esIW9ywisOXwj2jqJP7MX7TGhkY27ycHD7HuJsq8ZA0za1fDAIAJEu6eLfGaf1SNBmWvYhwIzbE3
2BzhHTOsKMrla+zQxcPbSp/SsVybPezg09l1e2bOlfTXNw7WA9bj+SwvJLxktHAFLGoCGhGl8Z7+
huJbWiRQr56rtcmQWzBbPM98m2j3oXLc1Tw2xa0k4pDDFtODcn3KnN13rF2M/LA7IXf7bQ+zh5Mf
GHJynNMq2fEDPwJKiewflnBJOn6meC2sdlKQLIfJDOb43efRWgYOiG+botTMdudKFvtmuWsyutUH
+MG1XRdpl97NzS5VvadIzD0PXznF2lQ9I1DpW/WPaXukjKKTA+j/M/uL+0y3HwMa6zfeSR00bZwN
abTryRsOOc591pg+B2VGhSAwpNUTDjXvM5yXgB/QprpjXG+7u/WeY3EbDzCyHYH6yALAkM3+8fIN
pdICh7ARzDcalEvp4LT1plcjaoCPyhyGV//uFyHhl43J9XMLf+xt+WHgCVUSOk3gA4+K4zYkT3qG
HtyeL2AYni8IRYhw9NiJDFQstJoOGS/8MSagZ+zbj+9AiGFF8CFidAW9lDPfHJgiVLtRn/+gchwt
CGunaQ+TQLcws6HDCGaP6ZOCz+B3yaVG8a7LvzsSqhLhZuR9i3Cj9nAmp7fIg/sHI+6kskUujg25
UPmQRLXaxnozOzkbTBYCAMr0OR8pk4czR6kk62PK9AYvJJXJfcYZHYYdSSh00OZFf8yQTqQFX04H
yatKRjjyO+wl76ZB8saXp3B1QKcok9g8nJ7+2yxWpTx5X5CB0qOWfNJcoPNTb47xetzIM6kNhCvF
OFIMivUqj5iPaiwSb+2jFzr1BPfM0I8inGV+f0R0kkIGL4VnyGe8p7/suSdxGVZu1PWWz6dQ3hFr
Yjw6x0Myqy34tPCoai4IaHY0+6gP+XsEdi4MQAugS5W6N/JCeXuemLxi5dRICcIPBNL8C3BMx154
LUjX81KU3PJBroOWFI1oHabqrB+echN1yTwlPzYr95h9YV/F0IqLMP+OLfGnJl2aOFvmcdAbM5/n
mYs10KQoDxip46ygXocu2g8Z3UyPPs4BoNXYfZKH2fs59CUVXY7VII2mlD+tSjtx7n4CXnSfQc8q
+YK3hAPakXVKYUULdpxheV2YyQPrCh9nVDgKbfMie2nJceJSobFImSQHiyu89g/QIZzUKSkZINTA
oudFfkVRsbhHpYu0BRodKSVk9LabqKrAo76/4gHzj3yFnau8lBbpDUfS0FMo02g+R3CtIb9C1LSs
EUTSttVl95z2uwq8DRYYQDf15MN5Wp0EXGEyGLrwGnTTNzKVCrA4dBSU68Ygdhx4f3CzF+uPsYCz
2xezUaAS86x6CUlMquawlV6/FLZwgLvO2VN2fqrjgvfDbG0WYZt5OMTMaf8fIxQGlGTeg/C4bdja
d3B6rmEcW/g/9NZq+4M3PXHPJv+GC6wQTZA9Lmx67zBUZ0qYN/oLF6cgUQfPXG8dUjnpw9gcM4+G
rzu0NRKToEKSxMA2CJkHpRiaHefUYi2X2ml/4sPZvNTBIeUHHV+6CsmInjYD3AAuWAHIi372DntO
XxlB1NMn5RYxKFGMWEYL5OFqfVh1aRF/e3K4WWERDpVP/ZiPh7B1qkPQvEwPHXKokbvrw02TQ7rH
RDL26xreihJ85IcrcMICilMthrJ62MnPcf4xxMa5opFA4lfI8z+qINhu+08JdZ7AI+A4IK4r6z1G
JgZPxuIWt5OC8YDTn0+NSVedeZXc1HwvhZ6Tw5E9LEbWFsvVgw5sAyHqMxDtj/gqEjNvmqjIPd1y
IK168NZnL2r0m5PPmZASKJgJslRukRNzy0RR+wcfVPc1odGXsGezh9n9C2d3blYmPQ9ZenJFj6Su
MZdItI+Wg5NLdO5Juel+xaa7KUW+u1Gzl5FiX0LwvU1ZBn4snsuCCS6h32nE7P8zp21by9wa3tXI
S+bmDNkQPs2atTp+T8tnhiTvD9fK2/6y7wx4z9B2sOoTP9U9Oagd5A9DrN6xPYd9hNNyXLy8a8TS
vTb5jZEirjYbwJ7/mABzY05P8kTKPdcxbvrDcWf3gelmZK3C7W5+2fTOyZYwJzkN+F8Pa8v6AUMb
fpPNSPTLsN6fjQdxIGGWTAHc8AfkSs30sHotSdqrYVyA1bmKg8lMSW5Wg8IY/A1hj5h9f0AfXmyh
QaJ/xtj7dqPsU0A4GhKGkNGvnJMGY3kAZ03wUHKaqxB/Sn4+Jg6TBUwp7eSeH8yXvHSDAXvxTeRQ
VwcdhGAtqWFYQptq7CSCNXK14Q10J4i4Jh1g4p8YxaiURoHvHKgx5BDoT2o3p29wZyPb4zKBJQny
5L5eslq0vUvU+Vrnl+QCMR1sRlov8z6vPNw9YdS9GbMy/lCkkn/ncvrDjnyzQQvtjS4Efsf4JB/5
wt8yWqwTUhIN55gRdvNdBBA3A3tIBmH627PP9l5DACKHQCGjzgOYDTEUInjCdUk2LbVg01BLwUg0
dg+CE81on6QK5pXihqhkBzAP/USfQYQe3WrwGvrIqzxdhATV2vIxHZ/5Id73BBe7xj3FJlCu2cs6
/RanHnltOtwcxiT590Z2eKDO8g2JHDGGH6OVSH0WmARhQrDsKCrqGgzg7pd9mewcrz3lONJ6BRz4
CEJ0a0ISN6WktbH0M80NGe6H3YCj/9GtzeNkeZtB5YHzakGuPo8L80Baj0LhAzSLDukQrh9yRduS
HqfcJQCJoN9D83Bh/JPq63WoEThdEsX61FMiMwI3nXRi3WxBuy3f6kpBqjBeOqIQHb8WuqQ+ihcd
r/51dLyhVEexYuHNKl5jnM+NTX9Ge7gKisjEW8gD/yGJMXlsvg+Nn/nsQfDuIZoYjQj5A5r3SJQc
DSNP7k3raXMx9RRwx/Th0tOdjNm1elTcLcadxbyuwRLRHNdry39c7SJPQXsXz4BuPK+MVasU+ZL1
54BavwgolqMD7dM6J2D3b8AQTgcWtn03t9ZpgXPsITlvmWNNsygpmD3cp/JGZcluCKGSuJBO0Cm6
wM2atFK3BSICmcCCunYkVEKEUaLNHD1ZH3wbHOnoQWRTEZQPYKnfhr9oM+xQ+vwksrpAEjr1SNFV
ZwRVIFEYeqfFMHdf9NBjJFwLAspOOVnQ1+ocrcODGYKkMycjYRCs+tKmz9e1QPqZQH/f40zw2Vc2
vAZFw7UUvKKavVz9fWN3KM7/Lo4CT6qnZZxw8AbsDx6btfdJwWgAKtu0euCJMBMKUzhIK9v3hEGH
/+aR4wQ8Atu8fKQ+xYV6weJTc8JS9IfwMIm8H+/7ix7oQYrG6pL8E16NWe9izl7YtdhgzKsVFwgl
QoKe5tIm8/+HiWL8ON7+boY2/fKuv24FLgftBrtzoOa2f7T/+swB+QxcAESmCgH5ne01cgswJ3A6
5zwdARXGN2deXxmvphtQ5WBvkLsoqyuGiGGoAbEt6DGegpEqc/vp44sWfP7mZM1tqg/mZ9PjPa5p
GJBNYxcG6IjTjTtQQ9pkbZpFytW5iUzTjp/bPqzaxg7MJehEE5rzfTpUJXkzh0fZWe7tI5v7tjGD
h6G1kVFCFdKhzxZWe56mgKAmhartmcRO0YcU3KddaVQtYNOb/8KIRpzJAJgq/aZKUCyPnAmgcO8Y
JshBdS5tc3BnFtBe8TsVwsb+O8samiazu3KngxkvEy1DdzIC5kx5D0cyNxPq5R75OEOw1pD0oGlY
DTJoZIj7bgjzmRliIM7KJD1l7dNALPs/gZKWZ4rvCoyt5/zXc8tcLwZpghC+5xMIkKyPuSaqMTlY
UVDqtnmcKv21wriZopC1qQqVAhbqIj7BMd1DxdOCHo7Pv9pfCqzM+bRJ2ZETdJTFmAc4M0vMaPNe
8LR/mnHtxXsw7gE9lsfquX3PrUnXWA09qjt38EdMwgJSpAMz7ozVKG50NLjBH+ETuFCSwIsx89rm
zhegkSG0ipmh3OIZ1mjsy8Lao2LHJR4IE6qhxrhANUZUvuNnxrv134yf676s/QTxHxk2bNGLmsne
+CeLhQZ2bSpQO/gQvOQehOfHLdWpPDXZEAl54U//T8t6bCk5tGRgj3CNdnGdmd2EDW8j5saj3KiM
1mwg728+JL4vOi6g+3wAoUtep2kcd+24svaN2qHryuhH+zPbfQvWerIm6dt5znuoIFl+fr+f4DwL
Zp/SGcLauYtQvIRQ8LoH/BnIReW2JRkqO/xA0xwuaeKF1fItqbX+9CBuyVSRNCcTmHDRyB9j9wTJ
XDV8O8QlJlfy+RTN8JGNeFiIv5G55+Cp0KZU9l3jXTvb767HAzBrntl0uaOYoJAVz86q+ufHROBU
dqU3Nt01JDsGToXa+jiZPC9vj41KwtQSv2U9UJSYdLIaG/j44NrgKgkUnEPratLmSO72XvkA/XZ2
YRCeEPfRZBBbqBB6vI/XFuf4MVF8BCjD64Bdr1jmD4V//yli7sNGIZtyHli0mhFn8HerqMBmcpLq
7gfoAMRszFS9PTu99PsR50XrMWcBSUMlOhd72w4QCoYfaBf8AnOABNQAAjb1Pw/wJQwoFjAhAJow
OgsuAoWPgy7/Tw6kiMA9EuojoZ3RRW8TrhNKKvUu9TdXxpUHhqo4QakDEXSFaBlFPkeK6mqFYPGO
4QB/4nL3MEVSB+yB8PwB0UJ9Q7unuFHKN+LqaCayjYa8ErasTqbaOTtM7IF684g6R4B0AwnfYjFm
SpFh3bnpoVJ9BfP8chvm8QSXEhfleHVA3XWXinEaKk/2BTS3LWRaXzEiSyeOqY/xAcqVFsBlrOoE
Tvxnxp9QZiJDN4fmMtnCxbzZK21D1ox3eMG5f8hjcp2eshe0VQBqpAkSUtOJMHoyJhxWMmw6CJjv
wNlCsWDDra4ZFFpaFvdeYW57+wqm7IcDp4y+WH6NZPW7ON7jgYB3iUcABjj/fCFb4uiX8TOAM/20
ygB7fbkeQgxfY2etKFtf/5Mn3dzudajbcqcGQpNrW7saMGQZKvmGWE8ocY7JMbkwdfDhqbKxdFcL
g9EET6OnOKsqs+gdusqdAIwXukJZmAjS+4qbrH7gQk+OqABfGxSQo+xlHqNwzdyGnzn6W0H3hla1
gkmGKwKp69fKN8cNJn3s6BEzTmSeknd5pK0MVwbi4LqtAyaMP6+Sr39T9NjwPutcTWh4K2vM0nFH
QCYar3jIHvndwOUjaUqo3PgGuf57mupcZHy8ov7dlRkVLWE4f83L5j20rc+mB//B/NIv2ZWT1+Ye
VRsmrK9gWmyHUHW79poJw9DHSK3Y+svVa0Nk3EDyUDrbLsvR21i1mvr9dtUSkc2cloqeDNSNqzFs
SAT71tZNC03suRTP2IMxzwm4i0wGZYz6QhFyog3dcJhDndkYvtN4uzrFSuPF8ZpyjUGbKyQmJ29e
njgfUHIpl5IbdiVcPdyDHyj2PVmlV+a5qvvlbI/MdEwT/rgJw+HGWjHZk5/EGrACJrzdf+m8SnXY
uG6qixicjzBxTtyrubVYOAjlqpoPlWyAXYzIc1UYUIjHtCgWlJn+AhsUi5i8H+5caztewGsciG9D
d/NmuDAz3bFLFUK9kBdSUe2IWLCQ0vSiCGAp3zDMUxoowr+q/9ASQkgJsFrachpp1gZcl8p1TYYi
E4gkpL+722KmFCSjPyA4ydyCzPGVMQKHYdSV7KaBtbVyk+PFbU1Gk7a+TNZ13e3qdTVIULlEiLyE
YQKk7SK+QETkHyFIKTXJQ3IEmUhNy6T2QqUX589ADWSip/c2/snuauNIpwJM0Wi95U5p2poYDI5N
iFjc5R4Zr2hOtGE+p2hWKaCVx4zmLc6F9H1lIPxi7boM6VT9GTrsD2olSHgWubDK5Lt4cvZp1C+G
EG0EHUCfuWMOXR+H2qjPu0A7dgJDRPH/NW/Q9nf9GLVXzYBt+gyDP9UNWlPcn6OVitEt4jO7Z2yd
HfVVRhbDF8aDudU46TFMoTe65EYo3Bux13epshXYbv9VN9Q9sAt64My4HeNVgPzHIB7BgVcWHvCj
0vTo4cajrGUm45FAONhbzQaMjeUFouHFqMu6/wyVKxPL1PEdnLlAXswtdic0fWa8bSWBetMLZ4PQ
MFqoQoOuygLOh0+zSMK5cH7Wx2IqAC1WMFfKB76jKu9/vNUOmK3x/VNmNs0PDX3pFlfrOpKrIZ/T
0OqX0OFfjVyEb1hq6uDjMR5zDY+ZfEw8e/NqaqZNWTw9MZpbVhmMQ/pzuSRWzBkghCEs29BRt3wp
vyGtmIMxUz012h0o9xuDQ4SmcG0oWxBmUCtbjoq58tfkZI23t5ijKF/2hLwAOb+O7YShpiAfE8Sa
FGf0BBNks96PQhAHbd9fjdvziaukqiH2GzgLJkykpwVw3foOk+RBYZCd7vqwWEaC2RHEkH1uYn6O
SQiPPea20g5K3T409EnKVzkRA8Y9vMJpYcS7ZA30UTkdROSONk8OlQ+CrvBAVV3fwt37OPsgIMyg
XETQ1x35E7sifIFwd9hONcReQTxk3y9qjnGHY2Ot3rX5jKE5Gid3sXNGLXgS6ItRfC8gDtPXLVcI
ULtyw2fRuN9UsQck/xPTte+hQ1T9bc4txxKkkM8MESwslKreZ5X5VXZDNrTxDeqz5rSeJuGb44rK
ckK2rMqJgR3Y6gq2UBcwoHhCZKFkEpz/FSXXApLTYqVMH1K3hiR8RCaL3xEGLsQ69ZYVs+YFoUiH
zDqg8udfP+xe1QmqrQ+UeTFEJ8OJIgEhA4N97XzJa8Yfm1jC3cJbN2BGcn8pwShdBXXR3wyC8Qc+
LFTp7VbJG8iYA5a79yMydDYt5fXEdYGE9DmeqEQzR/7ElBGAUB4s58bV4/PUjYcTtGPzc3A9Bcvm
apjIAQxYf7DejcYzNzTzn5uAvPe0nYvIRCGNYFY3BvTlL2IObRr/goeYbkpFKqnNM7ZEF5y6GT7L
NVI7vAL4gpY7XJKF2uizgmCASkO0kNwGy4G3VPwSevlEYazQSM2mhPLfmSPC2EuyUbOw/jkyXUr4
ERW8P0rFOA9sfIEnVmc2Ycaw3TPsVngq48HZiQo/spUSTDeoFFiyE/OtXRL5nkuC7yBx6C1E8Cfw
GhynX4cMeV+hiUjt95bwoha1LMWWYeLplrsnpcJop3/x32ggBdwG1OKZlAH9NOWOycwRU+EnasjO
VPJ/AVMbphiAzEIQAdugY6ptIZtALAoCnUKF6iQ9wbHd/1Vdqj+QW7hI8KHwBV5bpyakKGip9Nae
5F+hSKN77hS6BChhVDlEycXzCrs0Oeu+C0H8eIS+3j6Qi9+wP7Rjauou0kAg3xm/5KytvWKKjo/E
mlTbxSkXh3ING5JmvTCwGSERoKciMPdyCUskhygj2EdHZ3WEVwypdVEr4QDXMVFgjYgFLcwHQ6sJ
fQ8kRRNsfdzT9kdtb5cz00776ZnEdbj76zcivqICuZKhcttRxECSdY6wXkXaufEb6ZqC+FJyZOKb
n7pcF4L4Qn5lN2SrKp7IDpns5OvDeO9Rd/zlQWnGKPZY1C9/Y87MyYCSxt1z7qy2aArFfKUSWBuD
6DY/PoRNb+Fpvn/StpWOYXz2Lc5BiiOF2U/ooL1oMJRwYYWibJoYoBxPdnM33AK8XFz+VqS+GOrw
EB9ekXuBpM+QSCiCxlEeA3ybKP8tF/0lT+SxhZAOdDWbJiukH45CMZKYZZmUv3v3HVsuvnkG1+DE
hncTxH1z0LX/7HfDMAVQURAtxgwj5ovikUnKcD/ZSA34A/OPYf+9lrbK8ykkUgSf7pEuAt/U3fdD
XhWcKYbbjucB772lLlc6HH9fL27NYiVwUKONF63V0uxYnm693Ah8DjoJbXcwWXYqD3OnTi5nmvVi
tA+Em+gxWQNKwZmafz1QQvBZkzqWB5TRz21PvdbVWN4aGRSb+ZAf0bM2PVqNp83yGpdi+aOXy0yg
9gxGw4V5sQ/16QcdJKJ9t3MJPeiWerAQOR4G2CHwJYfl1OHFEReW6J0ouSqz+kMT+zhbratflvb8
C/KoYNmvpFK0zuxbNM4M4fuPpPNsVhTr2vAvokpAEL5KBjHnL9TxBIJIUkT99XPtnnqr+p2Z7ue0
wg5r3WnNDmq8Np0Psk0UJaMoreiKhtRPf7vDi8sWh4bQT8utB/19IzJcRpVuzg1EQIVtLB9PHrUV
vHyW4jgQblKGsXOsQjGfOSjts3smvXhBVU8Zb4n6ONgqtFOsEF6IOFuTUIfp4ryQaBMDCVMhIXC4
yNYMU7ib05xxU9fpd77LBNIzBsoQQBapZQ6njWiZn4uUJMEu0Cf2+R8AAt7GgX6mUoGeghl6kJCC
3b0qRGQXmV5UMYbHJ1kEZm2v+dXFd4ixJKT6UKaUQDQx3Nr5tI+5CxSDqpqPMX1Tmn1st8SX2DsT
RHr0QN0Y8r6YpW/IB5Wor39kYBE0x9vYLQxPBBBwUdAdBGcMkTCfAibA1AzyGtCwQj7HKAuoRgR+
L8oecmy5XLl2CFVUuHfAqERYC11GPIRRHAcVB4kwdWfb4776/heO+XYWdRhgZ+doY7gYd15fu83l
93UImsP2MnEvxBMfhH+Dl8LLqU6LLZbA54LD8MNxzUvgKYi0pV+BZLEjGVXIQTD1lprHDfVLlN79
fKE0zWONoyMTtbYJyMQLNOzk9IiEJ4wHmxXWTPVm6MtYZR2Iq4hALuVwNsba/HZ7m5xgmGrZG5a/
evA85AL3uP7KCYcZK8ylAXWKDt5Y9+jEXvSfPHjm8smIw0VLc+P7YZClOQTSJ03SeX1DFrytYUWG
yDDLXp5mP6CzroKvUFYZWC/9gUEauZikSdWdFEwZ51W9nzZ50JRakJiCGhw+a9i8tVaBik33kECU
Uskaa8O4CiE7ltEeOX2t8QWpdin//4YpFh8a+CEEcODzRCIfXyKYseXfo1hkUcj20Xj7T9kWvcFg
wBdMNiL4q7n7sQrajRHgA/pPFc5QbbBOohWEpZZtIpqBNfkgVC8U+c5a//l1RXwcuMSUM1lU/iG/
Ny9OnNkPqsjh65+zF/Tx5iS7XkfeUM5IB/3+F/9w1FQnIulymS1FHpSIEuQhXrh/cjHZjOL5bHyc
nJJbtMljGm4etTT93IMyYU1iV7iJb1tHPz8IVEyb57XaQb2ED+JjlGmDVFOuLe03JCZ4Z/jUIoqP
2L5apxaqodEFeUix5tDaoAK6XlaEhmSsdefn5yUMTgcUQSvo8xsd8oMqDRXF2xt11mu5F51lZ903
/6ZlHfhbIY95V/wTnRiagWew4HMJxUICcMAPW0lLCkHUN/9sxVyuJ7axHT0qJAGZbOuxeAwFgxPE
KDkuRvaXdkPSAwiHh4T9cyF4hK0JkvW2sK6QtcWdP0wDEf6wzjbsQzbiP5byKGqAmLZpSkEfcGtQ
rf1TnwI605fhnONsa7HxgEQRSs2Ydaf5mpc+0Dw/rl3dsb017COA+7cLcMne2v26nGTP5UKO7kiO
iE/edkETPBkBfV4E639z2UUQK2Gk74UXMNgUF/K6873nxPrlcgZuoOiIDY9TULYv8UfonjjKXJes
gsQ9zDQkKx5ZC4DO1JTuljE9lLphIdAoVEiscPCGc8DmxiT1zZz36UyguqMf6A2+uYgnoMwXiv/j
fX/mL9/qpwAzo7G/OQFuTo4DMu2GuLIpJEaxdCCSNaDJK39wt6SlM4ovGCME5AT2oljd7KyvCCJR
GfML7fUvNXNlzEsYedo2IQCAaufHkxO6uiwW2C+Pr0UkDocXPX7/DysRvSL9rLqhcfLJh2Df/RNx
cbQuzzDKyfkYJyF1Ga2zKNlxmgFJC7yYrIPvguo7t34bLpvUkS8A7nsWQfegMH75HMv3lRlh81Ap
51x+EM542eYRAVSpIBhVRmfaLAl4FZ+V/0h4DaysObKPKCZv2Nrj8/Mf1xoeiZcfg/OIqFmOsQ5w
ijBKCfgTRmW7cH+NrYfvrJ5+f8PZddRwFK7LUXB4OtQma3HvCMyfe/Wyvdz8S+Waly0KU/8iDHgB
KCbgSQ+an4jABoxP1ysGtaVLMVy4oly7u+CHFMi/AoofNQJmaGMBMKdg2pWfW9qZWgnoXgD+s/dC
9XoXLTl7QjtcndQBzp55L4B1kQBBXX1mBLknOdT4a/M+rTQCMEtyUVkmZnShzGVdaDM12nLtin4U
x9n+TLonxkNQBeaWrNfZjW5i3QDZr29QR+4CjPx47FgGHbbbM1uPffTyb5Yqoi+QacNJvIEXDLqG
D1ZkBn+JlvL9Q5jGL4ARXT7RrmcyLkQUKlOplUAUbyeExYw2Wq+pTPjcFmfpmsxXEsx0UMA92Cux
r+IzAbg8p7Bsv2TAEOo5y9aOcEAnwe+29YDe4UmtWLDRnJ3sW5Glm2yfYN0ff0uKJaUN9LLQkkSI
Zo6Avq7brxYt+zoURnm6KPd54YtPHIYDhGN4oMlNfLKlslwnJ9FMDm9PRRYR3mMZIw2DXAZiU76A
PsZ44/7hG23HBhQcJ+tRjMg0+eNOq5B5b/F2Kf9ugeDrxEKnWaBnyz1yPy4yvC9QeOOsM2GVXSCh
F6E/0Ys5IUBEyp4E0L0y5w4TAaludsTPGTAiioBvxE8+fVnOkchnn3oHjv3UonZhJ1MU0JlMPQ+X
AE+DKeNTcmbjwB1Ru4j8JdIY9u30glONE3cBxWh5s8F11nBtmicot9eBgOgt+1pZgS0ITI9P3h3y
nYFlgZXmr5mW7JJVewazSTG00deTxs651lNmxntlvd+jiQXfgIEWEEvB+iwL65tFTZli82WvnfUh
EWFBMwjcD+cptOLTWUNEA6QJf7UmCq4z2bFBwFb7NWBHSKP55YWRveOqvghSmPJ0Z7m3DBi8AW/N
D/qWedrZfDbVnF+DnNithn0WhTiRDuKz8rMS9/ughjyVidgW6xzCg28gpNFskgvXOTfHZTsNlmo8
oSJ/Wh/anDXHLImEIqpujLnv3Pw8AlT9uW2ENHeCv/kEN34SqjNBLurhyJLwcnYielQR4cqmjzZn
tUcBt3h8v5GnnJ8EvIJl/uWLCkwzGq/uHYicsQIvzn0Cnb5UkicARclwDD84X0hlUwjJFZ/vmB94
NgDC96kpzmiEI+Q40TaJJBqlwcodejMeJ2NfyBflDFLvlgIxg+4n58p7QCrO50lE60Mh6cBm8xxE
PG8bp4646nogRS13bxgO2U8Pug0OIPr078mOMAkyaAy27O+Wi/Ys9dZ5Io7k7sC8G33DJbpQuFA+
U3pK2oE3bRsnvF0aooNLp3QYrIHX22YldWw76CuWQ3LqSUPm+dWmIysXLSpt1cbA+bSIYHkGGoI6
Aq+UcNKtUv/qq36xkOYPv+CA3CFqimXZuv9CRGmypWmLDyrP96xZmNZEkP1xuSn6CE1Cu0u0uaFb
b+5XAVplHgKnYOIO7JaJdWi+nla26eM8uq+7RWs4CUkzsGkjwxkR9XB67+svUDStJ0TiX09BjUFc
zAtfNJ0zNP9p5knYfvG4WgibljdhjfWLTUGUgcNwB46KB7fTiCPkshj/yRDZT/8BG3a3VLdiLyFu
JtwAcI1RS/cQiQUmY9JBrdoZWW14jdoVko767T2RjlBtUCoQExFdiTWQiTpI/CtHHjOnmYxCNvgP
/n2KV5n1h332w9mj/9Q7bQ6Il2yZyEuKuhAnyGEzb4PJatJYOulCGekV+Z7XJTP2UZCquAXHjlLC
R76mPcb5c7mgtYx07C8BGxlxgjQ3HQZFoTm1iweEYAMsKGOCfi/pMgYX0URrN44hbu+hsG/J+kk6
RWUnS4PNRT+R2i9jSp42cQ3cEzazbMN8nc81hF+dKx9T8ESwQIAD+7VoBmukLuQGxwR+vgW/Z5ZU
MS+7nGWzV+VKFdf3c3nPw6tum895Gl0pREKVqTEQ9xghCTRmGDutHsN/OEOEmEBxWA30Jbqv4gn5
K5fg7DFVAfvP8N6rSUCvM57+1f7neFvTRn6GzTi8sNkyECz61TqNn29mbjsDwRQaDkIWBeul9bjT
2HrN5uUDGJFua7NyBnKoSacwL7za+LWif35zrtFIo7HZpzfvOr9GKDdkPUx3VaTFZNkTaoMY1R4v
9Z+bdVFdIFDDsPKU/FOyPS5NlAYFGgAoTuaHmbY6r62LAO9H3udn5GGZsG+8OyMgl5Zqknpo/UqQ
BxRuSuVSxdvPVuXOIojiRwluu9aDUfD7Nd1O+iCW4dgPX5Cde7pKm+7N8PJIzG9OlskS+QNnTVmE
OnuV3UpSz7xcor+ymTCFnkwL9N1ztNfPMvaxOjTsMX3hlJ9z21cl0XZsldRrqXSo1sbaVBHLHAb5
4SewRHdo93UBWs7DOSveA+IUvDxcVKzKKsr4wv8/gAk+AmYW8JwH6/bGbey0a47ySoQgyHgyqodX
/1GpIwQNhjtVXmEn2BPXHUFzNPw2qb4iYwhHqU7Dm/0DClnWLOZqw5HH6e+U84dDa9ci23wE77nq
qyBL+Aro6gqHm1J2/41JlHkI23L7MLx0zq5rgpdig4CcJaYAWCUmVkh6GdfCa5ExIpZe+uPmUYYo
XSZrmvCOV/imyUSOkW1U/hhT4race3d79NvukDj0LX4r5zrPOvs6Z2g5ckan40WmqGmym9e9p0lr
32T7UOF/wg+2ZsCy6T5XrTxv6fZXmWYT5uPoP2hTOOgL+yrA4fHmAz57BQHC2yydWY93niVGfYJo
dOTuP8oo6pGJ9zz19lCb+4JGggdYYE0o4+t1qSNiZtQe6TOTMFmaHcctuP0nItaLxoOnrEGFs/pL
ZIz9vKqDNguD+sVQRaelhs28fiVTOdYB4hJ0DARFSORWNe7od5hnwO4uAYMcLZsR8nKBEyOuKuB6
3E/D2bj6JG47Qjp022US+ZpP79bSdMsLRArl3W6vQXaPH9fdUHuwCxr8lrq/Vx4icjJLu3Yrf9fI
241dfQ2BCrTMhr3HXTNrjOBqWNcODRr9409H8zJRrRTFO7E09Z+66L6THFEqjyqLJ0GynhRLE4wj
6Apn4LzmFmLeCaAj0IKtJ9a4tvWx94MZ7wWj+bYJhH8SkPLdZU6/F6GaD91pX5fCPD9R9VBaG4HM
NUeJlPK2ZjeiOgOZ/Wq55sPjY0yk8Dpnyt3wp8qU8Ka8LxlDqCdLjDYFM0roZT7+EH42RJOk3Aej
KXFEM7VyXxzrYydp3Ukn8BYjHtDV6ZHR0PMxxGAptjbVYu4Df4BCUInr5Dqdai87vPzuhxu2HTmS
ZcxqWjKX7ibqnmyL67qZsYPZ57RSJIWsa+/mv/cqhywRDKBYmnsnIZFPYawRvHOcFl5PZNb4y+Ro
IDkpOzYHEeDC8fJ1/tANNFHHlp5wyWVgIkRu839gDynM1eFYIL992QyfBaRWsVMzts03JOeKaZc4
CLRjL7CzUVz+5FXICQ/4WsX3M4X+oTmkYWU/AyOcLOA5jhluUqTwP/y8ZTnLCbtm8EOzUOCWXbp0
5RN3d3lKtA+n+qOcvUc+/4BvH8liv4EHvDvZkrywI6flfa5GnOzlpucKxqFB4fT0PyOLg54gjYKJ
1Es5qi4vn/RzoS4mzII/642chkNDlz3Y12I7xuq0l4jY+jiPh6+62ZK83ZUm21iRzk0b3KK2d6vv
rPPrr/teMWzzyK2jxEVh649dze/l+0kfJFpoTE6yOr8dapKbhRAb5e1fZ04TY87qGHl1hCXr60aS
KmjZokUTMkNPzLtgvZ9wWeGVQg6Nl9T5bGrDZXaPKpGHrKzTQ77XB1tUv1G1VXtLEqW1xJRWhPBQ
yn/Y9xkjQSMmH6hCyFclrTOiTJpYg4nNDNO3upG/s5LzlFw8C7V2JE1m/UX6eRUCpEu/bl8Np/WM
+yG4Om/67Y+fkaFHQGwxNRzUtOQQUWYwh+mDGJmN2oKv7JFMDKs7FwZ1U+fzb8/vSUXgEnLVorPG
s+tiYHC6WjJc3e3R8s0MfEe1I1FZkqAxVXFFZLNye2dhvbFS2kbpTB4eGKdS+qAiPejoIu+J4LRH
yoo80TuhRsdrrGzYChzc7yVvO0jCtJ89tuqsWxQbvaYkz8OJ/3GzGXtfRLsP3uuSLSj7DiZEB1Ix
8C4EbbJQWhRk7WO2JzHSINfGbk2nuIo4a/YDdi8/8TCfdGKBxwNyUwGL39PpeM0JwwpzP+QX4I3o
cfGRjkE6zunuQ/JD8IDCVtx6XyR6vxhFfOSmNPkt/pVQWAP+f4hQw+PuzRyT/5HReHrptIeVZCPF
LlZosp3b4Xo9fhao36koM0fTUIV9+KNlAFk/iRjcJcGI+o/LACqzeDz3plNeTJNUj/COwK/3rus3
bdOwJsysn0++FeL7J/4NI8UNz9CW84czySRHCoer9I3iTOjt2vMnuka6csrGlv5VIvYA/0FyiQEy
nbX6oZJsndCyKP84KgL3bdNPn9S6vZ0Ez9qeEDYzByJMtspWhXemECqsovZbqPH85XWNl8aAHMaS
uBomtr+2iBeUUBYgmp1ypWS0oaBRLfPFyvndq9H8P6fmBi6BKA35h8JcMVzO17xjVpR7+8qwdtvD
DlkxgiCuwolpS+AkhYj6Q/aPfKl2Xn2sE5PzJy1Y3g7gp5ivG4gIQwZV1czaoDpYakEClf5aFIHI
UM6jTzJt5yo/FOn8iuFO/n31stO5RnaXJcOEPMjNPaYQqMfJYvKd+3zAeFgq+uW6ZfakGtYnPXqu
aOXm4Ey+AU3XxhSabPRyuivnk5VOCNh9AIcFaytzl/wo03lRe06wV9uf+fVhP7r1Z5iNg2QGMDVZ
s6W7fokotJOt6rp6GS6y0GxB6UgyTo2zF6KLO1o8LvT+P32UA+bjkPn7LMbhO9Z83lHrXQzuV0og
huHlxHpmGyisNB7b7yO0ZTpF2n7BaI6f3gD01Jdofun4HbZCO6ZvIiV0o5dsBgphdfYY2c3mehZo
r+wUF4lZg5BfrQsfPZKoxwcLYgEtzWg12Zhjh/AytPocQBdtLYqg5W2H+DS/zcnuNzm2klPnk+vi
3GioaPg1oZF8HTjdKRmpSZMNKVFwip5hGwPsgz14YuIFlR/Kh57anPp5u0YmK6NKkrPd7a93mkD1
jSVVrU80WU7j4W7HS546FDBvrst3mKPbysuWHVeLwx2v0QwTVzKaPX+UUKdaRK73BQ7/YUCf5L5Z
25+gST0V5eCPBKVLVKlpgVEYocHUV8rLdn9TvP6FZaefda/odXd65zaX0OuzjT2EYg+X1S4zpCqz
h4yL1bAVdnfqCWkF0xiaicfS01BM0NQhMnJSkqj9uvLar2HNwiPenV61dxR8Idf5MzARwAQ9Sx6Z
En6tR3CvvYdi8yHkPnwRbDfPHRUoYfCAzbbKx7ph8qxmCpkArjpDFk3Lj2aRg9mI6DioUgD3OQE1
EdqcndJuKolPMmbwsZP6CRp0MryIgSbCS0usxyZd30u2q5VXtriOb7aK6DH1UtxcA0+cJlLZUQvQ
WmXGlB7rGlYpJaJj8lJWJtzpRf3YMKlCPg0WhGyepp/4JeLrUVc8F3fmWo9tqv73Ul2NlGm17wAR
XuHN4+z7+MyIZWT2sHzc4gzP5mABcIDRkxpDLBgFkQiyvcgXUsHi3Fiqvg4xlxFDsED/jtAOUvcR
Gfwb0JZC20Q4FdNeiBjyChomj4OrL/Y5NBb5xZ1H64yYeJgs25WpewMXaQ2MXWIvPr+CG+3yuv9t
Tg+mIZRh4iFVpZ0pZw+CSY7pjpaEfGerTEC9EUr0O4azAWBQbwnkZIgViCp3mF/9+ncc3E/SC0s5
whlL9gouoEMXsc3Ug64JkbhR2MoyRa+sxbKXJv7tQVSOf/0c332Qet2BYpL217TNguMkYlyuup7M
i00e0cIymQLTrRjRloqJ96qXc7OEwELCPkRL8iynylZx3q1FjTMRidRQlErPJGN2IiaaG8kTxBDP
dHrEWNk29LAcJCHv7PWjvOwXqUu8rFAXZNAXRcmV36QaC7lzpzkA8zZFVHikHgEj5tdZjBbwHRKT
HetyABtVLFLc3m7J9WeV7psGH8wis4qf4ihHCgqPTpvJQFjcdBzquo9MJyJzNLeB4xfzb4gsD8Qs
HI+t9JQcs7WxyWe5ZtUVw2gm69/g9rLaNUpLIIsH0kE+zdjmzL3PgA6w5jbBdX3nrP5FKj2JlWpR
o6mZy06tArWPjg8nhbApbeP4fAtTsoGmCLTmwejXR8i1MyylM60d44kZfnsSNTVSia+EkgqOfCqh
kTwO89JeLxFmWM+vtzumFMHb4Bj23U2of2DWtwXCq6OQ3nisezFd0EP1wu4TlrZCwStXXqR9cfW1
tzMiac1mZHH2dQ2o3bko9ICk9u7C/uTQVhvn9g7z1bLqvNvb6+pgdHWuZcRkrk+yKmEXCcqzHonX
mfSjhv1gPjSrTbU0QouU0I3pL/TzoG9Nn7CISe7c33bDrePpzptmhQjIxUNEszPS+f4O9HMBp77q
sMHi4Z3YmfZjfuYFpdiGIgGOyq9xBkB+cPiIiAq/j4COxqFJriuzIacTNHDuwx5hWnCyLUeyRrIx
yi7UGEBhxL/wv2lmH1c7lmOrA1dFwOU8hbJ5hp6fUoTW3x72DJAkg4v//Mav9fagsEfnwcrXaiTN
tTlQKvzMK0Rd3Hr9mfjhRgTVEwhK5xGme6b08IyvXyndDMfmN+RKYZGTuUFrWxLyl8MO0hs5FazT
CGQX1DCDFwcxEkK5GJedocZVAJwJny4BrL18wCarqLw8QOfHeS9MPoBuwP722+PofgBA37ibrjGv
T16npNaq3HMJLcyNhC3uzWJJMZf7CDV9tqxk1agVgjNZ0uHlOV0Ygeb3I4toBU94EfL4ZlVRGT3+
EgJkTvTqIMDBfVsvGEDhfpBVM3YguoOYRq2Hpm0zUkFsubjnDDHP7GuUbYxtQzdljfupufp8zZ7Y
qsZL6qprCHw6qxS7W2jz+1FzSMMlNPKONgT9C+m7ZH9v0gsRX9W37tFPaAavRfeEHsR9d99ppNof
/3v0XY+WnTOhNh1TlVHkV/cA/O+BDokcytNnNRwhZ4mSgayAfuaQa23ZGy+6DxAvuAxiCgRJFGht
yPzNxJ/Ezd8EvjZ4gwA5agSA+llKgKx8Uw2C7O0iIWq+OoBXg+/SC36BKL+WCIS7C5qmguhz11sS
4vPp9CZ52UeIvDSNGkjAUlXUMsq8803vwzGZOq0U9vYTRGCw1ZLYdP9tSx4qDHfyO0FK1x8HN/km
OquonRvzQcPXXmFjKcid+IAjpFT5LHEn6xfg/2PD/l8LfkMCzR5AjqeaZwR3l/BngxmcVq4gA1Sm
xpoAo9cqD+Q/fQrgzY3gF8DE7nX2cjpSKg1HX3BXZFY2725Obz/mq1dMUDI1t1Vc0EkeuIDBAlNH
hVhhcSnQgaZ3XzLw5id1d2/bhJw759Y1kFZP6xqZR6QwTGFUoXbSZUaeA+qVqQIhWH7T2NjS15sO
WUHozFH9mHL+O70Zz9rZHc50Egv+mwbhZk12N/7DwO9bM+5uxoRzobGkNjJvJ+Q9fz9Zf++zYdO4
SZCOIDGDEF62wZtCJjChPnj9/FmDfYk0VA5q4Kk81gk+oTwjpgcGaHM3py37clPmwV0t0AT0/qjf
KlJQoMWGuuj/DJXq+Depd3URVY9pP5kpg7WtZIsRndcC4SpaQooniPFsdKmKxfDAWWAw+/SNHat2
XwfpHnGmJnZSzJE4rBP0YaCBF5Hd7E+yE+UqRB5lSWW6BeN5q3KlD0/E5HsGTvXXpfb6ebPhB18+
cPL8Tq6U56nwazbkPJTchhL4nE35mYQfAWTS1tMnM+RqEtD2FsvJHYI82VOFAEd7w8t5clhOIsZa
qTYkx6n6pl09UctxnWwZ4CeCfqi/g6tPM9RyxAh8+i7maTxmXSAd6IMmaBQqDEf6TgEfO75sMxr9
3ukiAoRcS74K/M0ThgNaBckmevMa5/2tcSR/gqZigA7BxEy3t8ws8kkRQFqErSNxmr4utzEXPNob
sl5m+r6OJ4IkWzba9A4SsuQTar5sExwPLv0koZ4uW6D3+e6F2kN52h3T9IrFKPEl035RH11RZMK0
IGPEDngGJpO/R8wo/O1Gnpku8uD1lQapCgc0Ma2OHIIe7bDb353URC5Iv8W+DYQgX/YaRBtzMxMA
Z0KT6+MZKTb/a+TGTvOTr5EuyE0MyKIptgzexXQlgj1Ym+jCAN7oBihztdGSayiAbiyk0LjPzCQs
gizobEl1cPDQK0D7O5RN/8QfFmykoC/OxOKObdjnyxV3vsiAArWlNyzd7m5ho0PHTbJwwxSnqbm+
x8qJQnd2Mr6RKE6LzUJE44zD462yEXC/v2ouiHjp1g9bnhVulVAUTuZXgJWfbRKC3Y9pGlS0PiQi
Wd1a/kptY60u80vtKJ6yIjSgOYGEG7Zw84YPMUQG7LDiqDcdnGK3gUJwfHX1jSyHWeVZE8Kck4WJ
KvgHlLrQwaJpA6ZE148pCBKvD3bFuuRw3peKl/H/ndKYd1pUjQhmP76J8hlwwiF0vJJSSdV+rC2V
OyW+owCk7vcagif8fN6DGkNdTubUa5UtTd0BDRl0iodOA705ww6ncKmlqznlV+NLaqDj6GCx6Q4R
75FMBInX7nQL9Oj5Uyyaw/NS3vkNhuhwBwav1bQ/k2kZNdR+MHGjII8TJCbiKlQ2MrfjP75AsfuV
6oOYa9EFuwPD4y3Jb79wQ16ZGBuOnXqH1A/6vg7MPwiLgz6TwyuG5TE4iAh4wYzGwnozNQzUCM2r
BnLj3p9eF5JhNmYCWkWU+NhqFQTuOsvbVbY4zzMQeZaxOxRedeH79glFSZAD67Ft3wj/Futx+t3r
MzpHswiVzWt04hi5yi4y54V+rmBKQIWsQj1TKGhrE4wKnUqLA+FjafxTV0LTo4odXWd1ABTBPeF0
H58cnjow0Aey91ChL4iL1RqikIllkZZklzIJk1z6SxEXK5PA0qQi9NMdk1PYWZN2qWdO3a2eo8Bc
qSHbG/UvydI3Lqp89uS9gtyskfevjWXyA+wsPtTvO/kdnTouHYvZNCi3fP4ridG/IyIYJgR6u1hX
e/dFom1I7kA9A6cliuC67Gfpzx03czJ9U3QcEQMHxDN2XzXw/fdzny8xQXd7afX5SyilSZkOSfW9
bV8l1xNVvC2CCcgzJLdSicYRUCyZfje7I6bk4VUkDZI6GN8Q5Xe76+K2GJGAc9+84prYp8IZkVKo
SgB3ZOB6TFNhqh9Cy/l4rs97HCnJPN3whHZMoBMD10p0ia6+JgJnIvISiviFJ4k0NU5O5KiK21zt
hr99cMtxNB7ZKSFZ3TyFoPAwmFrZXx7UyDb44ughcWdoDt+hmHPjje6O3sMouDUsLJ3LSfkpIyTo
oKIGORALeQVX02Gpx993ptLIpmUEdD3QdimBEmjznFXegMq/OSq2jJhKdwbK2DxuLpN5/7BflM8g
wjN5DiPVn1iG460SoGSeKQt1ZcbSTjtLzPezxhvqJ8TuhDIs3zO2OGU0AZ8GhUXxZa7YbM6TyQTo
wFhssqPtdVeQZExxROH9sGr74YEOB3LQMNqv9HIefrMqnZtbL678HqqD47D4xMmlDJ/xI85WVVzF
o2h8uBHz94nHs+dc/rqd5spMd9+zPvh83bfpiZTk5GgcK+Ki8Mey3tf5Ml2mffivsUoWPMHnXy5+
STYKzaooHvKZqGVJRolgzA8iqw+bBs4Dy5w/DoDENNQaKgpEVC+cEBNLnsNpIK5eopDq/PJSHJQf
9Ga6zfb3xxvixYHTRiyrxiNhM6b89YhWskkNmJl/kqf95UvxsR57Pk7ACVHsP0gcYqQcNiMq1slW
m1e+cMPQCQYAfW4WPWhCh5kWmqvRUfVus95VvRRganXFcU8vuReLvw6yebIguo52Hq+Lr+JgIm8M
XoPlfXO7OGcxxAnCC4lUpvbS++1FPWk/NQP69J28ab6b7/FZ3kh+c+y+m2PDgDiDeQmCThqx1P5e
R20z2aib9wr57wsg62Hxq342zhw+R33X+p8T/Jx8gh+kKLxHxlrBocR+cEpPG6Z3ykIxWDDdvAEZ
KX1iiRCwKaNKoCPj4SAtM6pQsObf/lDukvkkUEBz7A9tphx0x3xvxIxE3hPE2MxktE7VVv+D5eEC
oWaiHEWjVGP7rTbQDfE9fiP9C7tqWm1gbK9nkJed6gvrnojZkMV8In9yhHJqAgQ+X9QcS5qRcUim
73c6p1v/fBOYskmZiTw66/fp/rWsBjGe8MEUMq5HDuVljQsgYcwd63cjLcuYr3lqmUTGLMcxcoDC
4klIdum9/dzNgEMW9QKeoFxdF5VXolV1DPJ9e/I96RD8ySlf8EO8lvLULzxoTurdmbyUXGM3Pic7
cENBu/xJYBpVVOl+AZkNCPgzMK6W0wX1RcDT5e0+no42iiQOe/vD3zFxlXaTtl5ZOCrB7tDWzK2j
zpO8ER5iR1ad/VMEul/38ibzEqtGiFi7BqwBbTSONnreapZ56o+hegzoAC7/maiIMqwy/iOFRpEd
3hMlD6iAaaPhcd6Xx+B0vX2jEadBG6YSW2MuFQ5RXzRlVvcMOlCZt803TK/Wc8dZmLsqwulXQMQn
49QTS92N+Rg0a0ggPq17v83Gd/uprR4tOzDumksLYsWsBL/p5nRjjRzfyDz3bsgglpydPQgreUX2
0NqwRapX3uzxKzKpUz444BxNdSe0cVQr87erheJGse/B4+O87W7+zm0ypnW0lSxOJ1UZQOb0dKhE
hLTBaKbYVcjIKb4+TCiDDYdDM6ZvtMYK7FHUj/331ZIy36RL/OU7kG/+JinD6S+bcDhc5Ut/kD5H
idkNKsuSC7exVcUdfwg2ajhYr1E9nsoHklAQvL8zX5atfHBSsIsbtyxErqdgK0IOcaLlrmO1BjPM
GPsDdheXd0Elo+586DHmmBUagQn3aW2/MUbmthLwgVG5c4utC0O42bA3IYJFDTlowunFz7+dYWKL
dvHg6Tr5Fb046x3B0a12HxF8+aYc2VcQA90umMgiJiOZArEOfp9RHb8lgCO33NQfKPfQ0Gy5n7+i
7sIoMs2hq/WS72vvPPfqijpcnoOD6IGx/DXnUuU3tc93QVGotZ70+qYizUa7d2nRdLcsr2RTffz+
yKHX6/6NNwvONCJt403OzGPK83+ctDlW1WZMDMY1I7Q9lsYLHdgUJFSNDXWuQOdTSstROyY1cJPl
rnFqUYrSua2vpsPTbhavjabgG6Mfo+cimEcpbDRUgKU5EyzEZLJ5dmkZ5jwQQDa9Cb3f9eEkUqw6
ht/0DDpwSszoHwvEwfSaFzXbEexQh7KSotHhZr92nHdQmrwt7xE/k/190y8rliAuIojHuB58Hq7q
N62DUpRWWX0Tc+339r/s8+1dhrqzEujxTeM3UXaZIPS6qlaCaLnH6ZKTb+YCG6LjplPCpORXj7nC
tMjEAupMbH7hMCSqDEkupE0VSJQsd3rG/0g6jyVH0SUKPxERCIGALd7Ie2lDlKpVWDmMME9/P+Zu
ZqZ7uksSgvwzTx7D30lYJ7+hxj9PDzjTo+cKKYSdly+if7zSX2diEgz8hSYz32k7Nn4CPDO4AO5X
duFlFdC5xoE5X4A0fMwYSunljRSiwRdMtWf+lP9bMCsz0utQLLapdP9Y38IStUVEowgpO6/dVFtN
iPQ9N6oPqZmBCISqdR/fHcA+I7f1TZ3qNedmAL5/cr+ohi9ltv9mTmWOIEwF+ouEImst7cVf+qb3
Ixg0sxbsh3zEqZt1tfN+2IkCnGPlmsdDRJWwQF5hC490QsmDKKeW4wwZc0Y+18MmLSjcntaMBvSZ
alWY/GJJ1FoZlmvNaEef/GSzUHFnK32RzyNvcDnH9yPkDjj+b7bWLjwYbOnyKyB5BaYIXAasRXrJ
DUVefeIOiyyQvVEKWHvDtmcsQWIHLVos7bSyAeg/7MQEu/t5TS1qkQiZg9wtWg/W5uU4EIGARF67
/oAoXPgmhOOMvznXCOiZYPYxxobRDTpdoFxbeIXAAvAOU4tRka3eZJv9SavmPGy+wZfsLWsg16g4
xYt00b1tEILpy2LVA80I3hMBRaQ8BB0bXegko8HRZ8H64nWfvAPIMzauDwS6ww57LUllQOr4CKbe
x40DrIoO2jpb6SDaW55JsAUyithJBJ9FsRrFz/m1hb1/iAOgJftXhjn3O2zqoA6iOS20KRwe55SN
/z/YUq4mmV/6VsHRUS7NrAbnb8Dx4MVA1pyBmwDlWE/g5u8LCLChuk4IVBx6g/MgIfbaTpYfDtwl
/6ey+A06qkByUBeeBVScKnOScEAfGCQ4mzbzqXk47EZbcLqYpbalhaEvqa3koG0FFVvuNsx3xUb2
iBLFVsyd2iBKzgTWHttUPBAZHUfEPL39+7YmhyYH9eek+pyBMgMvN+1yqtrqOjlE288tWWT38d/N
rVj0XjaajBNo1HzhWJoyewnmsn7TIzva47EbfS0Bg7gPgBXIV2enva2WdhtItP+MZMcHJAWWeYoJ
YhOxK7VnW/qDRDbaG3h1bIrsLL92/FhMq6vA9lYzijx8z8yitVsBtutJl5xp670yh1CAeNWE+U3d
R7bECYUPMjPit6fCYXpczkyZRxMTzRd+1XFrFFuR6DoM/1p8NDYlonwFMlJkpK3xEizlkNBMJ7b4
MMV0TK4oYlNT3Py5eJvpxNh8HGJ23klAn9TXp3z2M5Q/HWQRWAOQrsc9VXSWHAbN9180ZVbSTk/c
YQx5JYgLXPcfOAWQ0bETvfamMuIoQbxCIxowMOIAj+uoIWxeNQ+5o5AIedYSe/jeMk+BCMDSy+qd
CtM6BvMZcAucpj2DBCA0Zu5reY3/jyL7Cp3t28lBoDl1OoSfcBLdjorh6j815br5UQ+yz4nLJmDi
CoOXrh/rAm9bguDHKEk2kJ9AfHkdE69DukNt6RcInTQFQUZHBB6O1ZPudxAYLTbxqaEfW43PbRUL
GQESWpqbxvPjShDF3K8DnyYkumhBFxnUh9otbHmuHDtEbGsgGobKL67BaqD/9QzQ76ettBbMHIty
vQEFWT7WlTJX/krKpMlokPEO4U6vsgO+pBUOqF87o4/Dc5GINTazrfn8fU+p6jCIe/QiI9us6MN+
ZmDFA1HXiguv4+p9TI3y9JOGkNeajZRbpWb0JNhCOCnaEzw43WMiFtCxNTxRpgIZjBntSJ4B4sYs
wl2aymY1W5Zibvf7pRlfN+peFcMS5p9VUZSkXXXrT11nfmcc7SMRJxotuNsbTa69FIl3WVSKJ36X
bzbL7HabzZMeFwqPDcev1l1xxiYHSU6OdwCWWDEPybLvLVp8qDhlwR+BAwdDAO4We0goNWyrtGv/
l29ZM4EgcOSfi5/+9yHb6DjtLMhi/LSvsZaajx33tJSv3jARgoYt4e67eay7aNlg8y8z/0QO7ve1
eQhkJD3ttv7OZYcZlROLTUR/bi5AYxRcEa4zHXg27mRX6nMJkoOc9PCp7QcUQOipFlmJ88mfJBml
vEkmXuEJJJnplYvJrNUtNL4vohVTxWZR0TOg4CYd21zw3vsoTCQatXtVLLLFGwcQWLHQkDkn8nlr
C4xYCAV+Z8DFCYb3SCf8CRqCOfZt0MlyzBtJqJ841Yn7kmogbWneKQSvweozE4rOFKKE9cm8QnOF
yOmDt76q6Bo4rKQAwsALgFAi3tzv/5Tzd94DxfzgtwlHKcoDFegJkuUAez+y33MWg/FWn3kwRJGs
qitCfyo7nwTVkU37VId96ZPh17AnYGOU2I+BGCloRfmy3FfLLln2ttJgo2oLpU9cFRSe63TV5B5M
9x4J2sOSVAupMyVni3ZkeuYNQKGYcSFK0GmZH2/3qG06J7qnt9yvZOZtGraInQePYxZtK4/nJtcM
vQviMcApgcNA+9Qaf+pxE4yT3nsxoefJnRjNzhpkSs08rQI181mzzcLJ18YPc40o40AeyEQxlTUX
MP57y6yN4YpV9kejqsC3k9BWuPSc0YqsHO4EWpJ0XyW2+nS7n3rTMmscinr1ZZvb/k7Xmp0dnu6M
eZaM3Dys3gFfuBgRDmBIH/cJ6rr6sBbsfjIaDhIG0l3WByJn0sdtPZrUHkIbRxLZUG4QFMc45pNz
soEDibZqPiVPfbtNtUoXrlCGtJE0YBIK/8eWhShkcEXEexDK0qmdGB8+Ed3szIr+0Rl2HmyP0b4n
dVVzWKKDoCth1cWMlpCr1J0Unja8uMGhxoO6INVY2gPaaPgDgYA5H9yq6NdowafyZSJ608FuCO7m
xn7dItXY8ZxN7R2/hL+d9X5R2M0Jl5iX7NftRuBicAtXEFtoYljRoH3GUWDxPeTnxzdQf/BUfbrZ
ncG3334evrTk+PabX0AvOpBtHG37S/t0AOHqN7ExtBpAOCn+pTPBfzcOPgF89KVutpdC8t6YdnEx
ojB/HTgRqmIr7xMoHBZ+erIrvN0poh0EBAQLvI7Pv+dA2dfIVV0noscOkDv7h2uOv73f66tCsKf1
PMGOUDcVwS7VMF6zQYuxy2IS4t7FLxjS5LjctDNxoywYltAuWlwzQXEy9VwShZCBFvEUzmmkpov4
6/OPqUlKON+ZGoXSumRhTdsJJ4wDbEkX3P5KE6uHLOBEtamLweuMjcJXO0kzT9zxEeU9DXMFQGjc
lZclXWQSRmRngvNwPQ4U6K9Hg5iRVumqymHKktf/sMlBx3zAkJKpr05XDzHE2zFfMEd+oW7v31wS
yZvQCmwyAklsLrJmJBR3vnHWlkSwboXe/TT2rgboAjG46uo8x466WdWHJ2eyTNrjKV0pmZXk4RQC
crdR1uLHaZTgRa4QvRiNUIZc521FrOy+fkQOhrzk3vjm67H/YCOOC9eyvbU0pBciHsrFmIUyE8ze
Hw4ZMKWgz7N7I3njWcTLaPbzUOOgBMI8vT/KQASHx3HOpNpjUZvh/IjRD0AwTCZ06kSJZP6zXDxJ
yZOCaX7NQXsqxr5LSReeQ+cosCrWowWuVDudbsyFWKs9POXpvFn7WX3iNNOV4uPtTLvCof1gQOE+
sJrT4+nHVCGZyPXchqFPVc53DVeaNas2hr19729XA26FmQO0/Xw7dFoQRFhz0RGgXjtqoO3TTR7b
HYeRwzUfjvkZUxGEM8imvqA77yu5OpSRlJ1Stx4mBCiPrtbxUqIvGNm9ugdPdgIbC0D/62VxMJOv
abGoYwJrr31POZ8nWdjXa32vt24UQV7PCc2dgEnRp6mAarY4hSvqYuPGBlFcwFvNKewQUiiS7rQM
ZodHKJ0ZiGkdfWY72prkB9BnJhkqlhaYYD0YkpwXK7zUzLbEy1XGNPeEjQS/JV682NUR8WNlr2XR
27Rt7XQbk1dxZbR74WDyH24NKiQ5mQcS5bEVwTzhttNoh0MoE4ox3ci7mHlqcvo+AMbsN4fOBD8A
qy8XguixsP4tfiZ8meC+8hrQoOfT7HTezjgdluFL8GYMxm+4bbA0zpztEe4KLfPoGGVB2xdfkvRM
bCDgKEeLDs0JcA0bZ22V4+d01q66R6bcP2jcvsAW4/E7zByGQyLdcsGk1QeAbMKYZUU3YLeuDCOg
lVxnkBB1+7sgp2DzKEmnI5EMnPm31414j5+lGnIRvw/7PdkzV7JPSb9muwLa+m41r9nXIo2IvXwv
Kx/Sw8/wl4i+Bv05djrzQtLZtA04xDoYvMJ+bDLbUFtmzEAihJAA1FjWw+9z3nTz6O3CPJ8IJEE9
f2FGdhf1X+VtXqkjXB6SXUXWv9gqs/BzA0KebSF1gktT1Eg9ymkv2KYwlX7c4T9EVmcw6YAQrYbp
KwRRsdHKrBtPGjnZuPArbwMfC1Ak1pA7iDBQNhmrJeuj+V8UCv21HFZIEZEyxMNOHUwSszPvdWFP
F/AAw46C6d3BFEJj1qW8Ju27lZ9S3Hn4coX58LHwxSuZvyGSs3Flyv0Hsjn5J3/Z1YYfxBMUFpY7
M6/fPEL+YHz62K8/ApqTubSQlq/TBI8Jbv2yDdrGSeUzQG8PeG0x1eWvdasBlLAT40FQh6UcL0Z3
w55Eve7jZX4s2O/GbAMZ9pGN6TgMRmPsqhkenkFak5cb9tlqShoD+S3NX449EXVpEUEb6Fyp32ow
+GVPlv2YQnNTLclVmVMtBkky3gN5IX0cxdLnA/qaC5PH+15XB05WZlRa1KlX3fC1fqIoF/xHvSQJ
cMHZSh0a+3rVSj+u/nTqdI00Qs4XMeg3IbGwnclVrZYaFIWpibW6VXLd6vvk0oTgxvqF0LnUGaAG
XyITA0JENqIYVDaR7wUBSY9wuOgYy2WbaYfxf4YnIY5sqqV2jqqzqJgdnpQp94kzX23B359oh89f
MYUzm9cOdpjKjWRfdHfYVbrdqrvw2nCtsAKJrZcHV+15F/z/PkFxfuEi8hPLcH/s2RWJw+thYb7Z
OfDnVdUFhGTpPgCi2fyG5GpjHTyKMOQEJz8lbGh2fPWamfij8R8xsED7ofc6MfQpFnGWOT2Rbtfn
MpunmtmW2ylnqwNwtUde485qzEQh2PHtf3r/YxPUTQqlukL3jjQC5dqvRBhKS4tnVTAhuvVbX1TB
8/zptyh/BJShvxpfskB0kT357qJu1RA6wkK2d4q5ziXOFgABTMm99+KRQ0gLPvr2NXEuQBX+N0O0
PbPYwkZQKzQLmBJPGkgookVrN3CbHuQLZkmKQquIEmzJQV+HYKWYEMCpUq6a6mcdJ4Uzxe97Th0U
wNgVMyfiArGtI7G5Hwlv2cSNoFti2WCV3swix/h17sxqLsK2+JHO0w30no91Uh/Q2gbdet5eL+cJ
xbLxs9QH+aElbS3JYaIjTXGpEcfwwPXU7GeeAr0TFOeqLiArKSgVWwt7LagNw7ZJRyY43VdDu4K7
tnx+ld6Q72LNfyXWGrRf5vr+PRK8+bkW+/RfBDwEsex1flDO1vgOswKkh919lrCb19IocwRJ7S1+
4JS32q0kVmMUBghU2u+8VM+UU7WzpY/3mIOi9r+j0v3BCph9Ir0t763tlvg75QgHYltc9bPeEGaW
2KJGgICKVbgFy2mqr0vin1pDm9cBSBcwRYkx7QFirtad+9ZVRo8WLZ0acCPy7Fh9YRJbumg2jHjc
C3TgwiaXCUA31Y1CmX/d43Ixg7OdWvrTVuWNDMdUtdp51puxOTu/n+70r6HNxQ3bBOxG3AP9/ad6
mIlXjbk8u2nqZV71jxUluLcV8YYecKO5r+nZ+GJSI13L6q17H+MufDHw7NhJQ5Pj4BH81C//QLTf
RLKeO/fxNJrUYU8RlubU/sn3yXH6tcY9pymfWdvwen0ZCNALnqMxnsj5gh5FNaTTd8k9Wm/RtFDL
LDmkLAgvAAGgqsMHaMYZjs0qishuet3yz06Yv+/M4Y9Lzi43dhLRLbctmGFhdfbbIBLXmtLDWCAH
30VmQ3Ug5+lQQeKF+fI8ZXS1kRvVngx7o3FVgXvkG9BQtw5mkU/2CNdXPy+x57s9N0/7cXkWVsvk
r5ioogqYH5cadj+n09svAHLC9xKakj884c2P3MYaCj1M0CLs0T+inwQkEQcymyBA7FlvT8zpMQkL
+7nJJRuGQr0hrAECX/EjXDuTXNCRgXwaYBf6kDZ1+CBQ30aWU2T1lxleVNzOVpLs9OUUNvpI+Ifo
EsGjiRyONg+znuKCTqvprKY8ovN7IoNs7JlLXt2E3SjgTvSnRMZsZr5pTN7e62V24GKnnNMVEBUX
GH4vdzNL1mxUZIL5LndiF8zYd2UrHEXFe0L1fAQZK1SO032mwL/zQQPQ7orlb4MuLoFwC/BRrHCZ
7w/6LbO62th+Q+Dj16JdZJcGkYVB+ABcRMkGOMYt5GNuX4kXXzuPTx3tecj1ZyCnSx5URgnkUQw4
o6swzgohChNXqEbhK+SfcUabYdnGpfhiacDqYyPBt1qxUZtB4H0TNzH7Ee+v4PMMHvTQHdKFzEJe
m6KoeTlupwR1OxdSjweU27uha5kEIuD7vxTiQ8mqR0XCuS6PsHZ4qQq7//cBJLHYkZ/u1GvtD7hW
FZz/q2El7aycEZuIDN9YfJ5zqMIa4iZ4STw84+IGWRJomzT6etrCchIOe3K2vwzHEJHt2sM9KRj+
YOSMAyoGtujw1t+BeAXWw+08vj8WKSJyRM9sAxx24z9wBHjcStqG7EriTfuvxm1cM5UN7M4Iee7v
Zy681vHXgB3LngXqC8+Y2M+z3Fbvu9b7nKArgSpDf/d2X1fcQ76XFftNtdirz7+OYjBniTr6CNC1
0TfMKHYQrxhKF1VjDhKLtNJHY1Af1Yf1xmPiP88+ZcOmiBYHz9DSeG9Eyz6U1DlyF6F8RuzeeocM
Y4CKN6WCToenK7fEm/CmjTdanRmJvTsdqA7UtuwVN4bixNF00vD/rLHtnXAP+spavZCkVpN1Y4up
Q0sJw0d4ztmiQxPqSFQUpHPdLd64UyXBRPAYGUvqSrOTMueTLJ94JZ7KAzrkp/m9q8dOctMzbBVy
GVh/AG1fv1soLxwiPDBTc0Ttpnt1FnKQziBK/TdfAfiKzDwozvgOcRbpDXH+WWPKD+159Cm65Bix
2ZdJ8LH0w6+wUYNiQP9N2JNJgWgTq8c03oLa1dejbs7stjUBqOzkMLlMMLweDcu3Coxu1MMzy8AM
RH96JZZF2BalC1iV2+JnutBv0wlkRPbD/YJh26pl93HPdg9XB6DhHJX6tfL416/gE0eVy13l4nsQ
zex76uZZ+MB5jusPgTY1tqp3m4pIkmOqToJf3waNDEzRWDebLUtWiVPPVZj2YdDIIzM1t+X7dHQa
7le02LVzsPVgGgCqqEjHUkJAIGNPF3gFsKnGOeXvLbp8mK8tzTXAIOvlyztxVZyGbbfRwLC9T4d5
gNDbSy6oRHl+WDC79SsjijzB79xPfkBtXsbFzji3Bjta8aRUc8Vs8Pw8Einiq4tTw4MHJdduJKv7
a87qNZ7MP7/pxJL2wmBEcwwiFciPTnWmmtpN5fQwByaLz7bAsz/UvitFoB+2/IYsoQCfoXzxpRZT
VpCFX96rRyBfSng4+EVsk6nXswJqnGRiP1gL+bCNP/ianlj5hR2p9wlGJBOoFHCoI/fDVwOEyUwf
CO+AJQQVVSKQ9s0mDf3k0/lCObqgsppQ9WPYuBxnWKOsC2tUWfQrtgoiCnTre8wri0knlvHXB0kx
BTDJwpwmPGyDp7KsNFPBGZb9ijRE+E28RSrXCAFyQvaeRmbyp+Kqi4oJ44Aqr6jB84N9S28kEHhW
Bbbj3kilggvqSx/yZQ35DF8UgmH89qPHokYDcyctawrHmg80cFww+b0XIhnHKu7pr9Rayg7fAn/z
hf9U1I2Qm754zW7Rl2Rmmjimjy7IUfE5uGBaOtJQlLA7mSd4qa2bF8JqaziBNOqpM9rGqm97org1
tzkw9mjLAtVQvQqLaEW/M21uSnwW5zFv+Xmg0Zi2t8Lj2azm+DWQXBPfQS2RmvM5B9i6a32RPG14
lV/+O+vgjn1D6TA8nMkeIyoVz9hRIULLV6y6kOXu5PbcAU744H4LJHMQ5YrBBizAFpkj9hF8q39y
MeekeLTO4zfCUTZZPPbYfBknkIE64b7Oju05r4MEBTZPeeapGNNoKwPpAxVTX8RjOz1afZDeifjx
VuHl5jUObIIl5Fa20GzGJy9PCduPMRoic3Ii1ezYvLIlJLqME6uzeE7TkKPs77WMOJxpVOFVvTaT
kOUsC6AZHNFwoixo1YveTBcoIjMX2YCd4rbEowLTlI0wxQ0jv24UV2sowSfm+8YyQ0rDL5vIpwk9
5ZNbHU35IoZIAt/J/O6yyhXUYDpS1Z8rDU4R1oLwpXCS1L3v1H5OjNemZcX49ifKoYM+mBDdE2a6
hxi6+H1pSLfNovZVso7QIMiQ0vWtPqrBILhMgEWLftX2y6b0gBKlX/ihYBYbdoLFe9kNptaHCWwq
gq680nq+F82bmU3czpYEBP9r9yQKU5AIoS5oVTVsMYHnkJVAiaYC8/vQjcBh+zNoifIzOxW8vIlo
w4lNqNL5+gmlwUcvMj5URBrBh9S8VrnLTiQZ7b73udsmi+8miuekRcdmhYZ4KfKl/2SehMiK0y2f
jyziS8aWzT5xagwZVBiu3QbuM34i+uHZ42UNaQAPINkCBD7XtLSq8x+DosC3maoUodhJbjoHTYqI
tn0dRi8nf6IaOov66oCY+UR3Ub4IUibkmOvu0OC8FlSY8APfDdkSD1kpGs2BSqbiepdD1mQVFE5Z
CZO8BBmWj7rqrwsH/1l9lOBPz2xvUNKbE4KZy/1Ai9yT9YJxaYFxbaZcoRxNtP2nFSmQ3CrfGUUD
byaaOHinkDQ5QfCWwhYKo1d856CEpNZkX9F/KaEMkQbjQ1EO6n/ZeoKPFkxqar2CezHLTF+BAHvL
0V2aDDcYjBMatEkD7RKhMxpyU8SJ0nkgOlT+io8l2au08MWnpbH0pnn+3KeebGNMOFcdxWvp+ez/
oquoyF5+j9JjTMlhlWsNN0DsesRaTT8eJajwXp5zgZbyXu+Lym8HW+3D7z8OjXbUl2qXtPWHr0Nq
zAkijvQyhY9NncYuBTlxVpPPgya7Du/DRo7hho9tP3wCuAmgHbnfFTuRQecoOeVWD2aFM0uAC8lM
ZvXZG491/XN5/swvCKI4JJGWG18lBD+frS5koLKIx/UpwSxwvX2Y7i+58Jpz6GyUQb/fsdXKpXF8
g+OP41xlaTwKy7TGicoRHbhWz8H+iUDIzIQ23PqZPkhQvsgMg8ZAOkpGQ3ZKU+N3JMBCpymty2Ce
lvNLeYRLhwajR5bEjqcrHX604WRYqWAoYY09TEVhhsZ+/I55uGRLcg64O7jY5no786ExqcuxEYIR
xOfRlrL2A0gLSFQxzDQjCenT0tZBcNZgJfuN4DM/QY3GEf5XreaDR2c9CuT0HZ9tAnTzddhq/rIs
0Q36dYQkPuHbFUkUaLNLWCXxtvtVVmLQ0bERSVFbEbBzb6IH61HdDLmDI1bmgYsVNobK2uJj9+QN
p0ZbOeLfmCYYkvjgMbURIK+Zm3C6w8Ih/Tl/juJoaPBZjg7FPvsS8RL9W9eGO3Xn7KvnBgbsa3yH
MYzcY71A69Rbqxd8Vd4di/DJ19WrcXdSbXPMDTQaAKwwxYmfNDb8jntSjvrtZ+uILNbePCz879Gs
ECOy0SyffoCWhjbL37r9ej1Lw/Uvrw08kUvGaeL+Rs62DKM9IuMxLWzAtak/YDIH+wEpJGuy0314
2es1rmc8m+HsEhsuOARyMqh/zJpcKoQI4yv6+zwcMCspv+Z1wQc+P46j/df1hv53v8f3bqQd3kcH
WR9ywwmAwK4O+xWCFlxHC4fcnusefSd/0GUKdsf0Mn+78qOjAydrraODZVFLO7DJjxhtALibFoh4
H3yOn6OKkpHG0rztX5iYGKxxDtCXjPetEGFfIZ0DADrB6Rp53Hh+kx+A6PGOjZo1gcrr7iPaHTAX
VDkQhxlwwWxOGL2jTjJWM8wWfcxE6ZvHNzzF/no9xVFk3aE8PVskmVzHlMUHAWcLzAYwRNjuBy8b
L+tdXMvUWsx07OHvorsTkiBz9vrG49+IoRgXeLD7eUoeGIQ61Vw/MJyd9vYFI/7mt0IjJxTuiY4Y
m0nL/kBKILCLeayxlsWxM3ExJziWiQGWrUiGxtvbbjGJM99MSKG+rGKyp6rsiHPKBMEmZzEXBqwY
GJpL5ENDu+voMeFgM+Oy1v66+LjTF89PsCOry+9JX0grBvRRPCZf6zPO2xMHmNWY4GWJp5lBX7Dn
2vEzUYlziOwfVwJNAQQq7LPjmG+Sw2O0h+DVUP2PlqM+ZLIcvqP5uk5DoLNdhX2hs2qW1+q46M7A
o2Qu84pnaRaSWi5B2xgp3uKYPrHroT2QZc2J1ZXuvtLnE9iKN9gd6FAsLfMlDm8VxTmOwWtsXLDC
Kaz+jn51/DIps9wgg3nFcG13G7s1GIHmmOYUbzXg8NFB8voaySHZRTDopCvjEXBveKtyD+xpyX+t
PSt2+ZI7eiDmD/OSYs/VAXj6AWoO4SgkPp5eQXrDumajbdtwV3PrZE5v/I1Rq51qD2OyKibZLwpI
H/B0gLXPMNVBZXYTZLQ8kst/vWYWvsk9Tr4aK0Hjw4KDS77HLGHs1cxhTEGCmzvDpqkzb7KObTV4
wruyeptjdkEfLPFRyZXq6zmYNbsInLP3Op4W1xDbv84+857B/HjrEQUMfiMZt58QF6PM+Nee4JGh
XfAaY8PXsGiOVwFcenC6h8lLODcyaFK729MsAm/XXBhoNTORrxuW8npyHn41PM/4GahgOhDrQfOx
HF/i5ZPMwaNc3Zqd1DWyLQN/eCMhFYjb1x1245ZhR9s357JjUdLcuZ9u7Q+BVYiK06WMseA+s9AL
IflZj4UNxWD2QO/4Kc2+JQbL4ECGQY3g8U8244xrBUvDKpwV/QJ2ONcasQdS0tTELEUMCv8NYZzv
Poy38gLpKAAlYoyzSBbGgGsHou/6d5rNHQvTgB6f9eoI9bm6Tm5YCG4Zhwx4eSyXCDigBE9x1EBX
vAFISpwSmCpaU3AnYWLFIDgzEihiNHKji3uukuUJLQ+FuwbTYWqSQS+BVBkS6MdfD5+IQSREv3dG
lU1nA3NmcIa5+iuC/XCz/CUY1mUGAW5nKizODq+fMeqYr4hnBToMKkEtGO2g36Pbx+uPgw8TNVaz
9KxQeIlyisyQNjsb1wNQ9k0JXpkSlL8FRzRES7dHUQ5cD6m/mnO2Tc/Y3ZRApJBOeNgA9AOG/Bld
+h2mNqnqz4f9Vdhlyv6dYEV965YTE1QNA+1mCYX3oNzil7l1MeVgIAN2V93HdBmpR0UOe2FUhUHm
rQerO2F06DtZP3fwCMbd/3vbkyAJZ/TGr96SrdMjklHYL0nD+p1uv6d3HU49LN6OHTRYfQl3jMw5
3H72cJgwDPp7cuqDxLPW5WpUSwn7sPwYw7lyv5U/U5zuC1+By1f4ZytK+CuvrWTnHuAgbkmdlZzj
UPxrBg8LMls/16MpHGRJcyxT1g1YDrTRYc4buCRwEhHN0mkskZdiM74WbLRtezz2BMXFom/2xtmT
w0kyKUKY5RHPNXUUfewvq9zKQMRtjuyIcKo1klT4tFyNh7HGumTxPM4ijBJST/iV6NJh1OBpGrYH
6LfceRybTPweQIuGNyHGs5QK++GSm8K76bbthFo7HuHoL0ddfw4v+LlUFo82mFfnCNqVCRoRU8h6
tqJzhS0sqldsBKnSJvMlER+a7n5rpzxONm+iSGSnT68sOiaqE815Eh8L2uyevBIPt6BrcsPTGXUQ
DTsAsgnSx6JC+01Te/KwUDNtetAnSzqlVtJBQGPkGcOcPOlEtnUALA+no13VR0iYDBS2DHcP/4cf
HoC/qTszsPTgDmcHMIHYXACDiJvShvHSVtyMySFvg6Ra6g/vmS+e3qoX6B/wO9nv9RtxjZgc0IIr
dPEACF+05vhEwuzcCUeShe4d7OQ+s5XnqEfs6X8y10hZPxC+Wa9oql6jM/eIQb+u5VovnOe+XUYB
bqo8jIwhdBH7t9//UMkTXHRJSbYXFOkYXzztrpADi5lkT93Zy8HAZhdHB+aHcKCx6GBKP3OTL50i
r39sTIzWSEHB5hmWqDsYzSjhy/T53nP7tfGzM8dWho0NfwLB9ybJncdoFISHAV43hB15d2whdQY2
FnP5ZF7Ayodsjk07ApLMLIVx3L8h/hZzV9VYgGFVnpkrADbwGhgXtobzBW1eji0/Fu24ZOH/Uxrk
Kbr0RGNC2Gu52s7meQAk39BLITqn8m1gtXMI7MTznDlVYCTGaR0OOeuIJeANri6l3a9ma9CircpP
XCA/VLYAwbq13ULixwkId25sgLgQe8Yg2pWKw7IytZTwU8DMKzrsJaE7nrpEl/dVDQMNzIDESjVg
VXGPj8l5X8otk1myk9YQ1RSXtgs3HLdnI4B5N04tmE/g0w0t03KZFEbKEwseC4cujg9aXToV0Dh+
frJDEdgCQlhAEVDud5jr0WA7wOnKDV+QO0ZJW5kD/enh6+mm3D+yL+5AG8bQmnEzGfSYw+if0IB+
jtiYhxEBOPM4LP2q8uQEly80qkCdw7IVDHeLKwitdHGqIbmpf/wQTbYfcwFLWnxiv55PAzXO49G6
Qhd60c48ZTCkUkAofdGZbBUNk5UZYZiGfkVz/DeYawAQaTSHEa4myLnWOfDYYrjIG8JeGQx/E48R
Lv1v4IsILmIFJe5mowsbExXwgXQu/2a/rENpUqELw+KWrNcF8wZI3CW5aAIuntZFD9o5YJjdrMYn
elfCZnOHay4c3ssJjz4K4tI9sMdCT1W9/Cz4HlrJfAP+3UHTu3sfKtgYtD4spZF/zHow+GuhdM+T
MMGLD2J4E44B8/AwE/9YXzrgQUh0+BlAUBa84mMc036Ovu7L7BokL5P/zO5BlJkm3IZg9rYD/uQB
mubzsOOfQfYhkN43WTaaHkpdZHdWf3oS+cWRHD7zEJFO7KCxNkzIN+mOQQ46eSgQgQZA1npJkLwd
SJHNbBH85a1T4p2KfodjHNe3GdFGPPJz0UrIONij9G4VuKc4kFTwomnS1/gWlfB96RAlQqPMXHPh
2/ALK9qpmf/J5rVGuMDEnULlNkhFwjZk+idhXGIOiqOd1R+RxVvrtRAs2CfeH7ecvQws9BtmNykB
IZC+XnZ0rYLPrY9hcvjx34TaU7jqvnD/K7XFfeSL56vmBj9okdi5AzOwXrDzwMpQvwBLsFq1NmoX
NJ4guBjoNV75gcwTVDXxeGFzQ8rAGtx7gPmjOKEJJqoY0GOb3GGJF1cxfKxQnV7lMP59L16UmM17
8acKRvm14X/ETnnn6yvMHW+oMyedWW9esSVZeWo9Uquvzc//WDqzJlWVbQv/IiMU+9dMEpJWEQHx
xbCKwr7v/fXny7VP7LgR99SqsoFkNmOOOYbDYSBYjVc/Awk2YRoeczKA1QlSnA1WDf+tNlhUBXIx
MQuTFzYuk1N9fQb57efx0V0GttUFI78BjEyIaPR0C/teNKFUt9mYASwgmazGSKwMHQsZouR5nmzg
Yl30WvjNgb+Hk8CGq9u8uQ+AMJgjd7WFgIANK/ASmZ/oNHnwMthcfdWu2p3FiQ0Qtr5gqjVhSLXP
NXnT2oUMcMxsKz4jCweGd4TehN4Y+0er63Q1/NkMvXbd/o4O3WobH1pn1Rx4n+eDNRV721DNq8fO
Pk0faD39BipzD/e0bsoiPHcJL4u+t/OOrbLTyqE0fkwUXDgURlDJYZnuAPZ2IHZGG5VYNiVBWKbB
ZdfIhL0u52bfS9ic49/vZ4UW+d+6JXdsLKPBgHwL4b0f3vsJrmNW2brXKAL+w7jwYHanOLezaXRG
lI4++2+K9QYl3safvlNPeKJwaWJDQtXf6uSwHD6k77e3aFIxKNpFxDq2f6jO3+larukINu70k+FJ
BUTx98fGE/7XX1ajBt4f7IUdC2Uuln3nnwmDYUxfcOAoTiGPUzMasvJ+ByB9WX9QLkK3WfXsC2q/
4qjffYkrBNWRYK5OCO6I4zfagMU+axCPzUkUGK2PwVx4l6nzTKfe4W+ycfmQbb78jiO1RZuLQX/J
VOFvXxg1mmbbRu/mByLoS4CVMNFxsXAy7tEL0gqGIY+7ezN6ZG0ZHrqWiNtNzyJcQ1Nhzc/gtMVt
9jaN/DBxhz17TBMrPyPjvwKi9ZXADigEgtSVd3wPKR+QvYO8nrHkuA7ekz/S4gpgS/Z6iirnzdQL
QPjCloQEx+FPmIuyrmBWmz5q0SIRryFhwbXnpqecPdZ+RR+LSPOTnVdysj7AqIDSA+orJeJTuLeS
Ap4DQo/RZRyXR1EAAPyjFRdDd4C/pTww3uVTfuwX2/YQTEVYKjYHyYd/p99fKYxTRn3B+dS4wb0w
82OCV5anaXyXKZ4KRhi56rbt10rk4AWggBw9WMsGxfR59JKhh8E5Wu5wgZ9i3M8KsEU+9UcYA5OW
Yb7jxuHv/exVoaLKDhab2MlRpn7m8+0KPsqYG7qRmCT+Qps0KkHFyTtM0RR6Cv/sZ6xJDMvUl4rh
zrhsOrxcU+hkxSa3QZsEuNjDCUvzLmtfyvDph+qax3EP2j+zp5MIi3Uexocps2mddCbJS9dn6W91
zIkvCOhcElbOJMv5ITANcwHGcNjSfQ4yZggcx/5dcrPctYKTcsa58TMqUKH2yxjPUX6JevsX1BcX
+r3yiSqeedulJVK+5VFWVPBAI00/wqy0lj0nRkukJZdrILhZvBUv/oMTp3VWkg8/vMHSx7l0Ldiq
rsw+Gls0DP1lS+2JdJcRr3uG5viiTAfknEW3PZ5GinE9zXvFJ1XH+HRwLlPzAeBaaV6jxPjS+n3Y
6kUKs4+T5dtluZn4X22R1Cifqp0opKl89Ep5ZbPSbT5UtbqDiDRsLeM4BM7aBzenMwpjS9QsArXG
WhuVhHgzLaWvYVMi7Yx69V7KlIvIph5ifA0XQYowls++XcaGXIEZ9g6q4Dny4+NymfE5jmhwsFQP
o1RrP34jk6sUbxGbzy7OqIULLDJjsQZvGeIieBbxNfFryNppttcPzwpX8iqzHQkeGutVWgYSSyET
/NUpRUfgG0QEzSa88dR8pedwKvkm3tNB6hhf2l7xgZLA0UL/xOOD+jVepJqyZOjGmMjK5JNsZcWB
SbXFg4KBsgi46GiJv53cKB0cmnAFq7Y3tE+OD2Vx3FaZTnBYRoMm1+wMgSAe45ddbiecnNWUVugo
4laU/rvK+J1c9OwjUXNq3nFies/wqq205i7E25gi7SD8uBwa9tcwMQ9x+Qpjf68017vr0Sejc4Ch
MVRKEQU6ay1J0TLhRy+Q7ZORP6eyRYpe9KLdVWwK8IMXW0aopcnLXdTgRdu/c7Y5c0vSVUs0qLcl
KfJLXENuxzkcZGEGmAj3M6Mhr9/MlofxzmT3rk8jRy87Dbstv+j9lksTfMoO235Lbono/2XlkZnw
VWRHbNRYwOFIU1fwRDyKx8BJcHupFzLt23XD0+nA8S+ef1QmGDGRG453G4evgtZFDocVngP/8fwk
fMloqQYchXjZ5eoWtKzlixEFejFpOhwnDIepHTx0ibVOOAKSZ00U64Jm5jUUBb+7vEtZL5TmobvD
vJ8kjS7nPYGUyiITF1XXw5esgaVsPyzZEXaxYYrTlLUTzr3Ov/yulinPOKVpCtckvR2Ff3Eylnx9
NSSnYO6EhA0zYDxLNYJAVF2/SFUQOL7SMNZ6IHOGB4lrprjgLffR+vmHN1Fc9N098fv+0TfHPJBc
yGxn6xp7Zsk7+IneRoxo58aFljcpBmlIKijfOaRPkR1+76bOzzZ7ebLXV7krl5uSIL672Fux3D0R
P5DbocQjd6+64FuBf0hhBFksgYnbjrLN3JuGZzWJAEbaomFDi3kVN/qnrctmP484NEVI2fXpKMzG
kT6Mao1rXYB+iACHJWO7B5Fz8O2KK5UeHIIRx8U0k6IENM98HiGsygNkBuPgaudV8MK4iSfWV9gr
Hg2phvA3cKTkgJvHCBz1Ft+PjhXdoJWMh/xyxo6n0xNZDX7N7gJ7umi08wFbmBEhdo3LjDmVKvZl
TfJSAHcAlt5L8v/knYl5yQHcFma+NiHmG1lhc3qdLGNyX9FOyOBdX8HHPI3NoI524uYNhCheD0HI
f38EcRCaaNh1u25x4DYzPLbIXC8bT0GZppvRHRS2SYh2a1YcD0JXjTPXzchxYPPYTQcmpkN2qq8R
lbcmXVwINTAWQU3kNWNfi/9K884UkP2Ec+37Ax3j3MrG75KPcCV9b8b8FErrSPuSusV8Sr1d9t1S
rYNlSZoc8T22E0Z6B4+LaglFTVAqI/gTXsKDd/LQV+JobGRMl+MbG2NQHOLgwFEmJ3ZGBVl2MYOi
25aki+xRmczTZPB95C8titscaqN6spHKB3XbUVEepvEzbudLxRPGQJHtbiaN8IJpOF82UeLbFW55
z88CqZssrTXPW38tkpeQTbFUt1BJYo+0V3a9nX94wnDSA/ZmFk96e8jcpszgiMpYUTSRu0WqNSeI
o2cg0JlN5Us2rIjY7HNwSvgNn1kuf3ClSNGrNNA9xR52lWxsSgl5jCkkvqbJRjEDvpZcVVzdpwr3
dRFi3MsjJLmJREiOoGq6gfGJV354gLU8galoEj0tNAHOb0U8N/RLW3M/qXiuvOQuFDzovHOaJP1p
pVGxklySYgUPeNyaPKUrSj9eppRDNfvA+QUpfdlJmj4+BPnKhqNjTtqNYgAqlmy4pGbOVqqfriTE
lFwqXyf2Q0YzyMwysqMAcwEbchyEjabwyZ+K7rU3CqFN+VInSdVwbMJMlC2AVTdEp5DSgzNEFaYI
jWaGxA+24p3VejHRKTlfMehkCO2vfn1ZZr5kI9W8/xNOgx9SFbUiqKty6+uVo3XKKfVvJCe2t6ln
FU87h5o7Vifb7CXSVJlTohpu2XdVuMITr1RkuZoQU7M6T/9OiWV4c2FhssDZZaJR+MQowrfC+tmV
KYHH5EX87XIMhykBr5LKUBPAaU6rJAispOnmXXszOk8s553cheLRoJdfxyVKyQO2g84k4euSi6pP
Yy7p4qdD+bBkKt8ioaE9AUn5NfKfxFyN3qvxh2feYFLPLH/5DCe8RN+jVLFnFS+vvk4rimKSAesO
Asd5yrMT1ZLdD20qvybScYrP3jfyW1zK8mMTz+/8PK0fFBKgp+gcwn7cCB8icrpLKeki7MRTgoHv
QxPmiqYbR2M7muMy+uBj0LMbt92LCnLGgXaq2SACSbNrE1VQhuKn16xOsBblgXhTFYCVz4NZYqcH
zg8vFeBXxx5PZSdk4pSc0yYEkOWGfY51iZczB4sja+cfl5Ip6uH2MhxFOWYE1FFB5+wSyM7mqX38
JJ9/fUNKKToC7V3GYE5GTkxJcyCyveo5TOTHS80hSPYRFcaV736jynjY2XOvVjOpVpyjK48zC9g1
6QLrVBfbw4GMSwLWP4f0tb5OKD/fUikur2TRiPTbfbnDaS+u9ALpNuSHqBwvI5615o+xYw02fN63
c90753D2RTVMbCmtrqzeM94HVjQruwMkuaBWsn6dEhtqFpUaTQdYO2GBK2+LPCfcJM1g5ZCDgm3I
zG87vYdAEcuGiBgIRRc8l+qjh6dDZ7IPL+r6+2zhodsesQIiZs2PDBCgyvt2qyTFsV3Uh33sJ5Tz
0NruNkJUfXvXFFsX1jWCRXG/bQ/kcMqOw4vcZLUUyEvr7YLbLD4Tg4oMWVp8i7U6/tU9VqKoaWXF
Er1ObYqeFaXJzVDx77gfUay2YASxkWMfXe4OreO4nWVxv2+bsFFvbG1DeWBK+Di6TEBbK6zUyNfb
qN441s9ZZp3wBsziH5y12Q5b2QkqYYefBJpt8yeFxJv2nDuP4ZjZPGSUmYkRGQMQZ/v2MBhOFjL/
pvnHeAcfxAf1FgUIr5JE1yysUGO4OslvQxv4q+IU7UamSSE+Bb15kPRLvUGGo42tCUu+a5X1tFrr
zGexjcZEdn64ArK2cYaNMMHGOJMcsfhreze9AhVs2Gkv6Dmq1befanl920uqQk10Tvrjfy0DYxtT
1p2mj+nyG2Vmauq/ocQS+HxUEtGvD7IYDU8Cu7Q4UKzJQ+QRu9mK7zjQKfnEV+RWPhPPSbPw4YzH
y9tTsmG3EPEzoXaSNTue9ZYvTD+mu+WQ4rpJoNpHSU8dtjLojq6zwDjSWjmbX8kn+3lNnAiT1veo
0jVPP4DkXXb/eH8CutYsa62jhvNKOhHDMfLRTXNMqXz8gNSBrhdPYwHwTQaknYsTQip93Un956DM
fEtX1cc4G0sdMKifUSKTcWY9f/4Ddf7u4SEJFXC2Z7fNFCq3gMeCrhgQlRKDApF4Qun0dGb4ZwgT
PghAcGM6DJr7EEWeQ7dTGyfOeWPUFzxvs/ash+5AskhaCIXxIygxcJmYb0Kdn79y9GDgaZj/UibH
dhd03dJt1uPMdP3N0hTzzC1PQZU3+9L0LA/mBaAGfY+QY9owdTNlot+0fWjcNBVvkT6zmrDVcPKI
mDXHJzAKKBpMZ8VFt1PSi96K7DxBHyblpwuXo4OvC1d8GBI6mXSvbqZ9jeutz8ohiY1Ydgvp8em6
KSEgHwvohhqXnVk/5crO+JQJrQmb5FwVJufsqw0ivs+Gf1oymXwywV/Bl2aR3n7eVCNtYO/AH6zD
+y9KL5a7o5+S3/QQdD2OZ+/Dhq6N/VN/2u7KN4Zh1ac9wrUBURQWSeNHW1ttdsB6+1mXkndrmzXS
PfXiqxHwv1hjAVplXZiQgJhZE0sLkRFGL7QcZtjA/h8mhki7YFkmz+w+CShmxnS1AGoDHejNVDNE
5PEvJUFNEdiJzVCkbEv/lWaldaLdsmw02yB52HozCcyLsCKzTGYc3CCwk8Y4sSsW9Qmxxyh9kJeT
CJVnFvAEpq0OUIYG2Ke/ICjtI2QX5jVJL4sbibFdp6ah8zOthJFp54DNuqzfaUoq6s5yeYD2LK6I
MkhyAKn5pPMEEIQn+ebR4JAXcEixkzzIZwzDc7w27Ai8mmmogC29NNbKi4S7BA9N4XS3dxqj2S5n
3cJhaeMoqjfExjE9e9BcyMsPK/nmse8VIEw6IYqb88G3O7KZR7qvbX0lcfZwkpL0uXwgojEBFV6Z
5B3WXo/sfAnI8eAcRNwM4Ryx7AIy1BS3AbukAVmINSbWuNM3UMeylQMargQt278eLn6ESvONcBKh
qkhMm2BwoZhYbm6M/40MOgGUFnxHSFYoa1bGMZC8TKvK4QJSQlIgVE80kHW1KRJTh5WDEToYioI7
OanPhKi59iJG8Fj5IHFk6tsk1cBn5qwvGbE7LjVq4VLLm/sck80pImnYMEjZFTPglKDSUioKZe6b
1psifxE85aFAb7VOpT/0qc+I2oSeQwAt4WyjzTEbwNX4RZKeGal0nKH8m0w9MukMy2v7/BvMDP0s
an+cyErgt/Au6yHPiB01JUawRAhh0b/1jG/62gMTOIgGq3dykeziQ4xQlseJ20+33k0dX3xDnERn
AWoEmMPnXBPUrFF4GRmSEu3yGl8WXjLQ5HnULijifAo0MLxfUxdXWLQjiehxiqCZcJX+0XC4VAdg
YbrcgJZEBzql+KUNIb0xZ+R3jWm3oSve/ICUtlbkixp+2W2Cc/0ierEbP2PBvcTUZ10OjVEeI3B5
hwDkeQN74o1GMLU4spDSJkMx5zPzNq30/MsgklRKOrETYEL6aMscu7VPeWJOJGGB2uD+4OEjLJgO
N8i3YdBIqWQMyW32REwtnPF187WbVAztGh5HEH6+5vp0G0iTr5Gv7RHMMcu5t8PIqt/YrGFnEI/4
nH70Je4t/hAHtZNH8Cn2ESpXFBg3Eg66d3KFq8ZtFMC+udoIXcGUwqvzM2RplhsYzBZGWfxgklUv
JoxvmVudzvqbXW4uQxs2wbtvkXWCE0jIHURKZZ2jyK7uEwqQvUnvf1S4v6x213VCkbT5+ZbwtFZ8
f4GQJ50NEVMc1jLvkJo2F3lTX5zb7NbvB7Iu0RrpUxcO9m8nyqHQVEMvCHJ82PLFH9cJes8MTinC
5zY28jcVwT6NvuGCtWGzjDFYYnsJbWd+68MbgmJvP0Owv8NF4qraS2YYaNibGgl0qEdt3rlvYJAZ
F9HyHypaVxFpgiNDKTSyEW1NqM8JJflJ4ew+jwhzSBNhypYT6ggiuY3FeAy1jTTrnm2WkVlz4SFe
OaBR6WN0bNL12DE8PxWWwOIJGXh/88kvnJCPPLNcJG+16RL2lo1rB/cyfNvO6AtxE/IBbrvuvUB0
z3jAbMTooEZzGKkM2zAaMrt9KJFijvJPVsiq2RxuQBM7V4xRebj4mHzUvVuzdIbwCIpP4jM16xc0
eodpH+zm64d0WabrtWzf57axrPyB+AKWR9E9De4lE2DmF/I7Mx9sN/liP/P5Z0gEJSDl86IrtL3C
enQXCKFSZDAd4c60RlenEbDSTlPW4aZ3QksQjEz04+Xy5rxdfdwHJ48nDYyX7RTpRE2eU2Izkgir
bPMRM9wQkTY2VChSACGfFx69/MVQAotiWjWt8is5/xclNeChCJPpNSHHnnfc+92dkeOOTATawuH5
RDeDVS55WL4wIKScOdhDFAYRJDrIyyK+W/ASz+FwZKQ1iASHLuUjON8SNG9FCkCcjfm3rG9QzsjK
Z6f/0ltCfLr2G+VqlLTHFZV97a8AxVV6NWWwyQBN0ki6SRGF50YL5uD7laASN53ixKf44duyt4iz
CJj5OkNVCidhvtfpqAcKdX1uwHOrApb2HysBDMLSoz2Yw/+6CpvT1626CDa2RbV3sSV/j/gH5EEO
OQG0MwCbvvuH4MEcRPkgrhZLrI+z7Q97Mt1xB+g/Wyt5cOibFYkLDEUWkI5DjpkEZmAKamCld5wZ
APUfJEbVHbwHSAoAc7D222M1htXAg7O5+q9miFTez+cQXuXLIPnrPunntHDp2ektrwKcXgKsfUsC
Ni0tUAU9Vefg9W20Vdikbim7cXLqpt7Y0qigNLDQsTtElRfFrLm6L/3RLO1GlxcJeDUU2t+AmdS4
uMoN2/4CWLzZ1knfq8CRPy7lfRPAeNLbmEb1Mc7iVcXUh8kSixl7eVT3OcWhaP2hG2qmJ53gGplZ
BCD3D61cMgCqtvEbhQM5pbjoPykW0BYWe5UZhXP2UZz1aNqENGpvRyw14xQNtYQhZtEm6Ev3zK4k
2xCIxg/sBrPYZ5Nxahci6B9qNdwUJr3szTymPURABKRg5qjsLPXhJUMqvrwko9nN3+SIrD6OqW94
dZIZrQ2RB+KMWf+7plMzwYUzfifpb3x4f8lJdpCHOHpX1jANc9f83iH5imk3uGEm+DPfdqF7UtJj
7rDuSOicX6cP8RLKoglDlo9338+0XxjS/DNgdU6Pgb/ZizrX/wSPbs7wLX6bD33b/pwOk+dWdjYB
nzODI8rSmn8yGq/wu/ejLltZWxIMOlv0DqKrj05ro35OyckYQsL6uiNRbTbFDq53SKB4HyClj1rB
m5+yqTJZoT4i98Uv0pgXB7o/NB017sbQhjS/knheVzH7e816RoVpm1+BMUhVUYG6Cue4GV3rPnKR
rH3NX4RZxB+YDcrnV7PkeHU23uLibT+AXex9pDDcPhRMfEtksYqwaJ0UU9KiWK2hrSOLHRVMfjin
rpIZOCcg7c2+IwuNa3sC/4f/aw1klvlAZbSY7HGsJ8UZ4Atq0WJmBOTCsuEyWgMFA54ZMO2z3IhU
9E2ryw8kGVpfqwBO9pfLYxwzcwWaTnHY2IkCpO1kM5+nVvkHCKDHkjFutIOXzClxyceXr62RxQQK
gUVC8Hqp+SaYz6lorgS/F7Hlqv81ewuoEGTJwVb3ugJ5jcuAZIPSzwHgg27/S1EFXktFWeP6p56m
FOmHm8Jk/rWT07WCSpGrgs8kT5jLUQ9vUqDezg3BwEpXQyQ6H/brxzr7Tyzlzed9dkT6NlD5fC0y
CErxkfnaxgS42owhdg6z4Y5NEKCB2rSQuIZnUz8akj9t8j+z+5+JjUOvokwgT6xYzUPL7xcRDMq2
bxqAxxM2JmRlM5egscMgMIrm1LlijyGy6JqMMNuy70w/1/2liDvPkDRn+lYZigs2wshyEHugMEnM
U0Vb99w+udJ04znkF75ld0vfAzxDr8ZtanAmGd5bwR17Owddm6O4HADj1m/PaAExh3sEVs8d0DSc
HjrLdi3xaNvnvtPG4xHFIPd8lcvbPmNMh8rEw0fiZ/mAx4IcSfTBb5nAPe3MHg1/G9858lfQ99Z5
3EB1Apoe+7Kg5S+8BtqtafOc9DE6YPG8GxQbz/iifVGHlDjgwPbA9wO9QURnxeCpjh0NUWTyNvvI
cBTH/cN4vDKDraFCaZoJeBsenmQHfw0jdmt7rBSwUvGZ/xi7FMhM1E5sMaxTVPpZToH5yM9toh5k
LsINUQld03u8Ye2TbY0H5JYpkeNN7If0subiun+bHWbn/EOH35VQX0ycGzSd98MxmieMfacXm2Bw
hSfU7cfjxpzHlitkVDuex2AYtXAxwPvsrVjO/O2xrmMe+ad52vud2ac9+bq/X7BObBVL6yj/Ppv8
1jBkhnG/L4t+YnaloFc5+Igz9EGLqnj9/rJfO7Z48osSRH0b70EtQdzPp6DzC70ccgtSEv6WZUH4
dz2new8J5lcjEipg6LG0v+vw3D6XV8YQGEuqm7eEk7TFF8woTrT2Cka0oResyrhFPeotoZQhMrob
UztMIEjf9JfqgCEB1siNkO/7cJoXxF7c4jVji8xMM+jOunIJCaP3ZqIzwFcD6OS5IeCKkjVaM8WB
vftvMhg3oAzexBsONZAaHBOsssrFyGytmHmaQc/hJtwEmfjSVWWTvQIBF4WJSc+wISynbBrFaTxl
+i67tiyuEducYodYNI7zhs3Zqbg7R305ohF8eiTvnv3bEUU3YTa4msJV/vKKXcYqcEJuNrOA3bhs
JHALDI1i+5cwMLpSZ6OjRvNZPQoNyEVJHVQvYFqIiemDDYWqeTDQKPWy1qbuXNChXHQ+yB4+z/1N
zYY0gFRvRKTGlGYq7QSaX6lM5Buoz8OhPxkbaDyFmwD6blNimbKGNj1jK1JQx6B/nz4fjJjovnYF
0ePx8yLE6KpfEUXf0PJWsI3QexY11L6UJTmyDAWxEQlmasdIoO3LWNPOID3PHzYLiB5f6BbAbj+M
MWazWT4EDwNJ2UYJzVQQgWMzDuN7AeybocQMlJsptxlwGjwW+IX++v07TGfr6dPug0GbAGTNq9vD
CdJhCXhxo/g2zRpEi6dCQ6i90kM7aXsnurcm79VwkhvoUwxGAZ3yJTB0kLA26Sw/PvH2zfX9RsjP
3jlTuxCGO0t5DMx1KxnOjQAkEjJubM3YwIdel10uNv0/g22iPD2jtjRz0DDnGzQa9KsoYJRVlfJG
jEEH1KqjOD7nIUKdHtMk266smOs6tGskIYjvBoNe/5mLnKJ5dZ5DokdlSpCx/A1uNxXTw9JwxigO
mQ0DW4XjXfh7/XiM2bBsMUrSDOWbLkTiK7U7kMYy/qQoMALbLmkmBoI356v4BieDDW0mYRLwCVbK
3blTxWv9lk+/lewAr4CA2xJ8hu170B9AK0CE6KFmbWEDNftduA5+TTcH4gVfIbA5XGZaAPzwHdkJ
7Fn3TTb05wFIrEbEA0AMAcM3uLFZOCIhYqNgX7uAKe+7XeHtsJfoyaWI7ZznzOt7AVGZyvWXy8vU
5DRCHReAZ8HukFPCsGuOyhI+GjQZM0NEJdKrNYBmDLJzXpb+lcn60K6acTCzo+HvbIYKWT6LOoZB
wjiVUZNh1+zdVJ/+IflkrDaYUQJGmVz57sikXkYpIwa9YxpZJUB2ZmZC88orlzuveKqS6SooE90p
AJ1O6wpmjy0BzFNd+9+d8JfnJUSbpAZU9bcqjplb4+RHR1cbgK9r53wWsJ8HzClNc8DCNhVW0wmL
7rwIMVMhfh48P9WlJF/xl8hThUbl1X/HQOG+DCFsiC9RBeE/flxCtA6zVHMO4fYwAXmzewfoiZ7J
DB7gC84j4Rom4Jb4bY1cVQ7M4LblEr+tWeiyBn2ty4sX0ymY+W4jUn72jjg1Zenr4M6Ty3cDJItL
WGjjxh+jPtoG9Xa7Sz/twT70gTjW4kH4WD68kmBXsgtLVEGANbzHBFS2aw1vhFqR3VzF9B2wNTZs
vAJxi85djiEmhJ0ZAJUZQwSZtEHHeUIMxYIYdXa5Ugx42xWgdxAwnP03Z4fYlAzt4AMng9pcBEgK
OmYY8ozShF02MxCWGaNlAMWs5KLQul+ZFvm2IZ3VPL/qMr2NYkKp4ewRLdiCRGsxlHL1a5qmmzmb
FZ/BpjOEtxOlMM6AvAzjmL6dzUOA4RTkMIYWZOgvS8CyNjgrLGJ6R7q3BIZZntT8DgwpRUzUi6/Q
9Lgcuyqh1+8+bMBdA79bGzuTCfGE4koYjHYrdz8V9RaCqupq38v8BPSoM2bHZFBm82947i33Y5tJ
vlEglDUiMgZBhPbTP/IhOW5+G1jzpbk5gOMM1ANrflFMkCna9iaHAEXBbxsrclBaB1V+YDV53rWZ
s/OSvg/42Y+G0VOd85J4UNeG7SWpT9OGZ8T0zLA1yJNNWvcmtyKpz1Djry4bmwn1N3U8E+8shpRZ
bvHCEXhfGVAHPDEHoKCMEwtCBFXq8Eox+nZmFk05JTmfUCfkG44ynALYEArl0yy+5walBXIlMYGV
8B3eYyQaq4ccZNBQ9FIRukMeQghtWvO3yUPXXGKaloMc96WAgbE0vXViYhcXaagR7SS2gUcBgYKP
2BXDEd7ZXP/Nl1NyCVj/S3jGr0xneYAY7tP908HTt6srJC4PMKMhnhTY8k6YtKG5RT8NMQLaPCE5
7jIZmkfHim7PYdmBc2rGI5C8amZVoEiKTAnjRfKwrCfMzrm3ECoBO4ChkuRysvmoqb5KHgGehZxZ
PPuQrz3XPWIA4Ly9kdEPh++AGeLckhQPnYgsnzcCO5i/9gLyhJfnD1EDaTCTZHYUOSPcDn8uAgYt
Hwig2yyizc4o9Is5EBmzsjXDhNmpvqn2xUPyXN54KO0d5DRyMbSrJIVByIRC5UCmfRqI9+/z7iJN
jj6sZoeAcda1ATethSeZ3dqaD55e3UHxSqlJIUs+0b6WPlUfOqiwBSa3anBPeguxw++HCRZZ7+wy
m17Znx/S4TNCzcHFT9N58k8dLv1leoTKQb/I/UBSoAPHXMFsxKSZ8s7Mfc5CEUsPPMis+//j0pKb
4ZXbgCbcyNVVIU/O2ggMNfng/82h4notvwPN7uMgiIeoYBgvAh8qB0A0wn6gGT0Mc0R6cZALoyjn
9iMIB0YvFoAK/EfU8OK4ExrF9Dg7mRhGTqZD/YOI9QbZmfaVNR2HjDHMazD5pWkzGAnHSmGe5cpy
Cf7F0w/arblZmVQF02dC9rIQX7aDSkWRTGTk8fKJFH7aKc5EKfNazJOJUrC9HnSpqMPnyFQXJGad
MKOFtMHh5PGoYTpn/CDLSv+ekEMWI9VxSrcjJhhiTFjVVu5u/K/7rI+Er6DFvEvKx9g8UL040X4r
0+bheeh9ZM4kY+KrsQSDxXMZcoaV6nKirwmHWUK4LWVGbQig969G+NITn23qhzMeAy/d9XAwDBP7
YCvIlD1KxY1Tc3ArpEkblIAWePbmS0dqQFkA8LpO0+3TJqTCfPrZJhvCB7gHizUqZXfmJU49v+9d
EOfE1IDot3Fzhu/kLeS0WI5h5UZnMagB1j3M/Xq/IYXNxVn+m61ZnM9mwBTYMDEpnM1Y7sXfJkyx
TLz/R/BMVk4A+B7Mei5jED1iJoiAJhgA0Yqn6sYSLFuUGFQB4KwEfqtTtvPRRlvzcCHYwFcy2Yxn
Z2f7n5SHPAmGehYcPWfef4o5a9VsLAyUN+I5BjG25E9ryuNoYsaMupZ3jmaWdPr6XTErmj0dAzJE
q8m2ajuLevh1Hpho0vTI+Ym5Bgpe8rt3FmxKXmRg7e0zQo3MQhLWb5gG45Izpuwaeojy1kNuBSr5
TSB1uX1TECaMHKAHVUR3aequmSFmpq2BQjXMGTKThe7BgRralvmT/Omy8wQdFro/FLAjPgM/6LZZ
amPv528sgpnXrgdwnE39v2PPnfp87dZ9moomf96LkVMVVzgLJNKkw1f9qSq2iJIanAMWPQIY1IjP
1j9YpZ8eMVJjQ9ua353HAXceLj/wedqbv2RQdYEkBRPyrTwwp1TtFaXbSfFFtkwvqye0dbAQGhJJ
YUQVzGNOQeH3ffjqVOWAU1ISYu7MZJwmjTbajB9aFo9B/6Rmvg6TozsOrAmkTGBc2R4dsQUwA/4D
mxsXcKEuEqsHG31XK+y56zYyevapwTT2y1GhXuDsS4mBS4mM3ekfe4/Cv6Su2cNntiKQI8DFDY4A
e8D3JySD2Qw/15MgxI5mEdVmDU3d0GAZWWLpRN5Q3Z0uFVQ47FAS7upQs8xuIJ0+MxXFkA1Oz0FG
MBcuHIhdzKDIYXqylhhP7EFyGM2tw+czGGS5fiB1rHM6r6blG3GSRfSmgTE3AflKJL0YWiHKx3pB
fGVc9AZgBa6GaWdo98XmypQdAvyAf6W7ZvTe/EKLXrXF8nNzKQqpUg00YbcVS7e3odd/hNmZPZ2k
18laO0U3ylvRSX1cnvitNzMtCSAWEBaH8g8GzRByCcdOVQgcH4ocVVcSUKskJmPTkj13LoRe53Ty
Gh42Akc25eDIwX1tm0wP1YCz1356dHtXw/MdAlGRm7bRsLI60arFACF4+DmHT/G84OWAlAJC6Hhu
xY+4GwLtTJx1w51/QKfU9mYP2fc9SOZoh5yy8yNwPmbxfjTA54Euk143ORXU4ouJefcLdJaHz29x
BL7pC+DauM4FeHELJlPD35PgjbFPRjMYSS2KvmszYLDY9mpcTDh65lvz+6ZfNpcm6qPmsfA7skl5
URP61DVkmkMRxepKa+NiSyLfo10N9sKTBlbQO/571dd6tDX4v9m4yAjjbEDKtLUTPA+vguHJy0M0
MH18SZIAVBYbcRzDk121Vj7Pz8tsNtZNsk2xg7KB6uBCnk/8Sq8vkp2ZKjzg1PTYXcaqgItNY3cx
JBsSLN1xCxpKyce6quDl3x7Zv9n1dwRFx5qwdQp2DCWMpo2hQnR0KZubN7mxt1Zw/FubzmsRc8+m
OXt0XIMfOCwrUadEfnI3VEKyHJNM3kgzD9So18K/41q3GBMzDqGnLigjNr//7z53X65oC4VIScah
OTNrKKsHT9CehPbuiaX8RsO/Fe2O63f/DCpLR29QTaOhiJwcnK3Pf+GvT1onUBFM/0famS05ym3b
+VVOnGsTpm8cti/oBBLqhbK5UaSyASEJdQgQT+9v5Ymws5QZmRfetfffVNUuIWCtNeeYoyGgyhMF
BqU9knnftoDdJrLILhKbIFXDJ7GDgQhIaI4htmzwsuIoRMBDP0LhOP9Ay3HsRfaAymrArjWguoNJ
BPWXHYzWEkHJOZgzgEn74DXl+7xP7kZAKydYosgPtiGo6lGM0s70PlTKQfJ6QeK2W7+jrH4A1Vyc
x4scJx+ck86jdPPYD84vI+ogmBYQOB8QgUevAQEyL2IE1Ge+A5VjPs2HlNdLtdd48I9NuD8bxpFi
QA+vcSF0YQHNy5TVpTyxiQG9k2H7CiL8hqE5emaKK2oNj8oJZT2bhtsX9OEnt+dOqmgixy6jiYSw
kVfuZJgK1WfGD+2JirHPvjzq6xEtJ0j/E+1XTVuhV4AICLqR0Rj9pwRXACEOOI5yRISo0cg1Fcoj
+kq4TMJ4ntsh2NytgES2byOovWzBdOCRhot3NE9FP59AEwoghQIBzRk2utqOag55GyNowA/uArO0
nud8vKhJyvsB1d1ntEEzl358gABgF8KWhZWSgxXQbkHlTLEMG1WnvreAbFzMBCEXA29qgkcCKcg+
cjbCbJ2P+k+9Y3B7gxzUBk9P3ItT/ATCk1AJ0pKyIXK8Lm+3aCn6Pk2E0LJY1x/AVHAROWxZMg3s
xhhjk0+jUCvWJrs6uOAuG3O+DsQkG+piQjofLQbN+MiL6JdZ2Jn7BtCzFeNX1s/VZWNAAkQOD/wg
vzPFZJb6SvARU3swwi8U0JQb8wLkEkUsP4rOdF4g0kEKMWjF7LwLVcyo/DJ2GEj3bsFl47V+lWQz
yhdHEQSY2yik0YJm7EFYm7JmqcwqCg3BFJr6nxuiCl+EQTP380jnTs8KnkXTHA0G0H2G8FWGw6r2
Qke4pYwld3FtXQon8g7RoXcR8s/x0O6rPQN3Sgv7IyTwY5LAjuREn9M8VfDoH+0ezQEhr+l17QUz
J8Bju48jdSwx9cUb+cReYxKhvHo/DcgSJQCM2yySlTVFDEvg1gwk0H8xqSQgcbZJOeKxUcHwtLd5
ABWf8RnNqXezqHGOfvaQDzekNvNd7dlmDl3KT7sRU7UBfoHjPj30lhQSDHq86Rta4VsdOtUYDhlT
n49iekFUzBELBuntWNmCZw55lh8UqZLDYuSQbt3lJWL8MiixTOcgOjEzf6aHtP0ApjZ9C88LrIuG
+Ooaou7TfJlxJN0ZP2sBVPrT//yP//6//+dr+z+y98PksLtlh/I/yut+ctiU1eV//adl/Od/HP/r
p+O3//WfpmFqiqJrqqoZsq1plmzy668vs02Z8buV/yabB6ntzEOZsnk969765GmEnecUxfhJZH1N
H29SV7j4mWSWMKsJ+fsRTullsO+1riy9bfO3gtb7EF0wCiM6JH/D5xJCT8vcwG/dyXHQAzxn3Y+Y
+cHMXjMrL3rHQ3LO3/grx7zarTcGboMJ59GmwQP3v+CUw4o3fyeBsjbcLuLropxJHPvr73fAsP64
A+LXv9wB3T7vW6XYlmkHjg/t9MgJr+4H5iaGO3faB3APhEXYVgCSFHobGnglHGfMdS2Mp4TeuFMZ
FGP3caW9KHyRyMPItYcrgwDxlA/FO58maKkDadt/aWAtCL6IBI1nDMfiAzmkgd3T71/K1uyfvpUt
a5ptKZbsKPK/32p1qLd5dzhtU4pueJ5kQaFtKdEmGoOjEhbn6EDNTa4L1iI4CSHubT3j4nWXyOxi
E0s/pV8kZweMepDfeiojVimwOPtXQf2kooa/0v0It5tmuscX1nEVjPBwqFRJHSMfi7HnqYwaZ6CU
iUZF8Xp7UZqJhiNkpC5leAKSl79p+qvljG+Y3DA2X4nmhGVXuepqQP1xRZ9883LeOWmi4JzAeAiP
qKL2qNj3tm+UT4wVr2SQbPzzNiE6zpAIBY1vjVfD/GIST2ISHqE5SkP/oow7vG82gW3zmCjDVoHD
ji4PtwNFjRpcajOoZvgeO7NjEV5Lv72FfBI+kahAtr0cpAKT4tOoALvOfRkYoZs7GAk3FC46UnBm
FxIlezUzBmo97R6KytNkt3BCjTij/EMHSmWcUrnKMT4jBWP8+Fonht1TcPJwryOyAO2P6zbCqQXn
qZrpkO7eAGLT4vH8COloTz2r+9q6Ge033i01P5ixNxRgwlfFxhB3yl2v1yYQftwmMpPUB43G4UPN
XTvOK/RW2QUzJmHqsJtlOEkEOtHLhAGSLY21R9GTh0cKswmulSPzqStCi1Hrzbd0wug84+ZfgV0y
d4PpR088hBsQbNev+DZ9G3cAgu+idnru/PIyuBAmeR0We7+jk+ENv8U3KTxiXf+4ww48JT0GU8iW
LI6PHRENEAUOXnUYOPAUSESokJbzYswcILGLf5rrh4im7gqbPzlvhEEqbjJ2gs/FLWkkRBdufcH+
OZBPsdPFFxJ9T8PVDmeViIuEx7dQjRnTVY1ZRJVgREwsWHem6fZ0ZXIYG4JbIUtCunY1vGofqI13
+RTo2B7iOYmNHXLBqNDihoSxFYyR3TU0Dv5uzXyRzJfy4/RqZr5mYDBqe/ixcIdupLfVwVmelXCI
aCOQ2/CtSKlAZwqZrwpv23G7xC7WtOIGK27hI3vy+Yc22FlQuZ7P1/C4cbgrsDA4lFwDJylYMPtH
nRhMwHm8UnftRDXZAq2w3C5uh5miBLxjB/1BKTH1Jpl9lrPHrnx9sWJGf3SxNFZZqdtkDxDhdc7E
PsX8dHUeGEX/TFt1ixQy42lEDowI+/VqbtQp3JCmxVNmqJcJ8/MjpxAUHyJo5scxHqRXyd2Q0+dt
pU9f3cs8P/m8gZfMqzMXwwm5Gqo1zHCX7aS5+vJGWFMZ15FjDHV9Ymr+RXuznMFGUGvGB+LZIOAR
HhQzh7mce85N3I0bMAK9nzO9Ka494WU9UtpgPTw82/4trl72CuS2nthrudcwZIER54eM6TXccyhn
j+ctvOfpdXl8bBe47+i0Q8CP9C1Q6z6Oo+JZO7rbJxgIu76N3ybmSDdG3Ne3ctAs1FNwtJI24zP7
+ixPmg8pQYuqM7bbeCT/ln2IIxXf//XSibgkguSY6eOuDu8SbgzaCLd+FlFafIdl9rjBTsQlymY/
5vPV6lHFLWQ1NDw6Peyiz9gSwXPSiyTfeHWOi5Oa+bWAywo5qMiWkSarx/wBkFTrHRbtE1z+04CQ
7z22HQ+qHh1Ht1cllQ9B/i5FZ4bRLVs7BuCjmh7pgHFXF8ntTJpUuPO+KS+MHVkeKzih4RY2IzAp
NuqQ5g2OV7wFeqblFQuiDPETs+BAUaDE2+fDzAC17dzbupswpigx0+3QdB3W5NypMD2Z20iuOmSp
UkYdWG2AmuOCzomxPFUd64voa6pYbIAhzL0hbb4BqjufvnAcMJyQq3dSm85NbKxI8B46GB8oYXS5
zDMKx3lbTI46aezMolxV7zmUH+Bs14Feh5uK3AIf/SN5iCU0OTxjaSfUq3eKaSGuZ1++jQzoha+3
1ysUD3J0xqtHYGCq2O4QUjZfWeWmJycGNBy4A2sFS/3thAaXQws6jdIsCC69xs1qDEml+rg6PTI4
sTvfnUby4wpTcrKExsc1H49+mboY+E/HVp5bsQP4AdSBkUY+cOQ8sb0pjc83IzGlSiqyKv0suQ6t
kbbtC99o0ioJAB3Q/0J7dnoHIyjYOAngxpV70tUvh4n2VOzC88m/oLXC4TQbKpBUZF4qBVCH01KL
QMJWeWBe+jV7/ANJhmgfir59fbm9m3w7wWmqQNB499CW3oIiqRGJzu03TsnuHPFCKlC2YRvgC2Kt
ayBiYAApxMG70zxHSUp+95VU0kgDN9tGe0z68pcNLk6TM2ihgWcc7/HwCgHkFkI9rq7Y6AZkCJ2t
5Q6nPo5rguhBpuD96V5uPeDbc23eT8dgl1vQZB5aHjD2GlsMbg9jEoQmJTDHFHsmCMz5xb8i2wJh
fitISrvEFl9WPbydW1qiUN4sJCtRJsbcmJMSYRAiv/LN6gOXTHqkPZs+x8c24QAicflCnrXtgTpZ
b9WjXnig/U6ZVKX3ewVm6n8UYMq/BZiSr1rlfDlkKbau3nOObPE0gqDrZ+u95V6D1h9fZrchxfag
xNxxOzyvd/45XvUIESClgGzimOqgfoAxydvvIw+FV7YKTkH3iEyZ2DnwEGLFPCKrmWU0IUqd+SVx
GKdv57id3Egg9Ih+jo7+H9/rx3L5S2Gp/vu9ZGO/sW5yDjcSHdolUl6hNK/eVaK8DYwlg2bZLWp8
/PFEf9l2Lgg3OfSqMTKI5Qrsk2ckNWR8bGrZDcEP4dFwFo+MZYdFNnPoFn6n7ubE8ZDaTQmpj6hW
8JzoWrxrXQ4N6dlMdgSU+xiws5edh1blA9xgFbG6JQra97ynhmCbdL/ls4qTPpLFekjAWK4wL/j9
Xig/FdmGauu6aJ8sxxG//qV1UDvF6fK6VokQINEEfzosR6sHe2EirN4sDKEFKgYFrd01ase/f7Yp
3p/7xs3QFNuyNVU3NevuOewNo84O+yZLhYgDv/RBPTdftIEWtYvd+DpdLfXUSIpHJcpD9UmPbWoK
TZjcwerC3SmLZeKV5jnKHumj7W18a8LBxfyczfUKGxoeh8/eQUeQ0hIIPkUkg9hjBnsC+QTkBWvq
ni79fPj71/r5lhqGo8mKruiOJpbVl1u6WVVld92aWir3cPUOu1jHqxe9MsSfd2NkUc42c0FQtHHu
kN6cxe8frzo/3VU+3TQVxdC0+7bpqOyKWlHqMgXk3eW0ffXjI80eDEE8B0c9M8FnIRlZcMKK0eiF
Fv5jIP31Vik/XISq2xZvlGwoqqmLnv3LPdB1uSx2xXmXdpQ/zycwm+pxNd285DGRCwsS3PbLPLFw
Ca7PsZAyTuho6sdsLKOFNofVUzYqQ2m0Q17M3C45LIvJNiVuZrkfbaf7wAZW6ekBUSTjBj30drLt
45DuYcuHh0XGz++JXYJIgUChJsu1CkAzon2s9YypNNKpwmMiRsYSAnKwSjxs9wQ5Wj1cWkIrZcDI
fIb4Sa13GqKagAlP9qvmZWxdypRjmT+shn22XZC9FTmwKOQQF1iYGsYkH+6YjDrCPPiPh6p9e6ia
bpk8VU0XnbAj7veX+9lVttw126JJNVg8GES7Ye4vtCiOXR0vezmEo8wMG1jt98/VxBL8d4myLZi6
DcaiqSzUO2zF6cy63CmFklY+XmwMCXfcWwU8ahMwtnDrBX6YQxtsFZNyB2KI6gs1SQGMWkyb9dGj
Iaahjn+/qh9ecc3UDNOyHdUxDMW42zjM01kqL63SpUKfAqkAljQXl0XNbLEViTGQ/K3glVl8HWDy
IWxzOGPduf8X7vJ9A+M6TLAJSwWhUM27t3x1s6tMarUiZSjjzDcoJOmPE7Jdeo7rIFzrEkxRPZJb
uVktuxjha17Wq11zsuW9e91/JpHd/JQTzxdhGeQ0R/VoxxsmSMuYAIKGftCv/PFUf9h4/73uu6fa
rkxHySSl4P4JKd8Z/F+i2+Ifu7D2UcldkGWJH4qPsbNHbJ6/jiUPiiu4ELju5B3qvIkficm/906P
T4LO+mn5wVQW8quYwc+BMlO8KBxiqP46wfXvJzhfwLJ0NhfNNr6dHN1qt68urdylKJ0FEg4zxXp8
rlfu2gTToY/LE4U8NrzC2XSJG8L+P8aDrce0MLB5QTdE0pDo6b2UJnUG4/G0TUGuqd4GH/4fm6Hx
HZ/892LF2v6ydrNte9pbLTiWkBdQ8kN1pqYxAzHJr329d2auWIc0Hq4W8hbP5AAiM9ResqpyLPpn
WLlOJswthC8Obn66fw4AHaebmLpjC4/Ehhsq+EkdFhxovMvH2+z39aZ9/wbs4ZZqqoqp2bqh3603
aZMdVFmR2tSaw9cPJbwIX3m/VRQkavC+mkMZDwJPRujDTHo8m7y/Wj16WhfjD2hFUIyBl5BX/HFV
318CRbVVWTNt3gJdv199hakd8uZwVlLBPHscPBoMNnF6ryfC7rwTELA/g9D+St0w0cdskliV8HKS
XH30tmNYCMzvlr9f0+ed+He//Pea7lZWWeibysCZMl0aLrwnxY1jKZhlwWK8fjagO43XcTyLeycf
dQsTnVG3hAo4ZzYqGCXwp9/+XCo/Pbuvd+kOGy5K7dTcyqOSLklRRaT2ONQgiFnRGHb9eBV3x8A+
pNdisPJXiwnuLjDmgdmiF0TRacpEqMA0JuqDEkCYEfPrAxzmwvvjvinqXw/zrg6lDNVU5bpq0zLB
n9cnTxQFROWXoYWKaS1BHcBKAbyRVMW48zUWDuMRzneQPk4jtPau9sCvTpkbVpQ6YAGQY9h1XSCy
aG0Gcj+bSa9kLISqd55vnls0FKunlt8oZD/UCdS8Y2eWkSFlUUqcfIIe4TIDfISMlSLBj6UlATop
mAHcBoKJaOHak8HSwMoihEN1Qha4Ca/4f7Z415ghsjEUfAhAmGhavWZ+TIue4YGL2DMpRO+AgZhw
nSA+d0ZoI27gWfj7y/hZ6X1/GTVb1inFVI6pfzceJ89lp1upxfSEGVB+7W2OrAuH5BAM2BvLlyHg
wcRY/bHfWT8+StNgYSoW9ad9dyqWqi7vrOOqS5W5PkWWqvdVzyY1mDnlDWmxhMzwCseqhqc0JhHM
G6vLNl6El+ECpRpQFN6Yni1SaidYRXTBE5E41Gl2QfwlvDRmisw04iAhOsbtMctlUGsKOhVzs0/f
NXKt3A9lov1xaGrfD3uW9pevdbe0zfNN3dbS/pJeiUCwXETpMDCodzzrgWDPiolRAIpKSDIxM971
ac9N5q08xXok2yFqSoLYKRSfcB1goPb7k9Z/KreZkjiyragUh8rdLVeqSj2YenNO61M8rBfm+6GX
V6Dp26FlDnFc/yjf+Gva+RtO7dmnS/2pd0jz8ZnFMqAIJr+g9toiwmJXA83kUHSIG1+il3Kg7lXP
ZYprzr6hLjjBpjvTyiK+xFnjr370z29yd5eVWlcOB83pUpyiPhNzLiNAruni8LxoH2YkG3E02k/v
vbhlPsHq306ZfLg9ZLG0NAhKTvAIig5X0XIKm0Uwqq8sVmH5gUb3r/uuiKv5tsIsg9NHdnRbNe5a
PftwriXLcIqpcgEDgvBEoGZmDi47x1MgB5j4hFjozp2Tv8VvHAo1Xk/b4o0X5Hhc//4OqN9bBN5P
W+WMlnXVkD9bsi9lRnHpulLRb3I6HK5vowUEy9mGEbwwu8NlleNFEoErb2+/f+wPHcI/H6veTemy
blPUzdmuUoqZt+1gTUCdiBvvKGWoG3lapi/qRpGafFoUtFoow9hMX2AnoagZZD6szz8u6ccNyHE0
x3AUxbS1u0syNmf9djrsK8pbvWf3Vj0NAc1HG+8JjIVG5AOlkR3HRh+cB8eIHGYh/2Jbhy78LLxR
7QDuu39OOJZRkghjn98v0BIXcPfa0M5p1C7UUrpm3m3Mdt2sOqMu9dROH/1n0p4kmWMsjtXJzKWD
WUijmcsh9ICvIJJvZMhuM3FSy+vNYs9FvQghBxOhN0YAgqaAyceQaKZnfxgJDz98AOkZUF8GH4Pl
7xf+WVL9cuGfX+zLO9acFa3ZXRkW79qR9ZidvY7LRaPvQ8tbJbm3mygkHzYvrSqmgkRorRIzqS3v
8Hrx2RgNiN8oDFWevxxbKyKOz+MsUPkyLpOXPbMDSYR/Qu3KIAbriYTQf4NX3XlkoPX0t6/b11NY
D+0ZBl9PewP439sstxAVegNMbXdK+PvX1X5YUqLtNnmTFFM17bvnJJ+O+0rVb2p64F02+8qTPDom
VXzpXKwLrlMmUrJPqigikxTYiTOBzMxh/kImHZEbyG8DMUEB+6R2gIiRM8gO/6rvPnvd+0cC58HW
HcvUNE1W/z3kVftiS129kmmFUNNCxbx625fNi/3MPOrtBGiXLS8f+rSZ0pamsF0+LuSfTInwApst
bZeLZ4Z6m0CIMFHiWYQYu+RmKGCbb93skNBjaGe3PrtPkJreLdM9My4n5owSRyPJgCJs+MdLpthi
1/z2lRRZtQ1Ls1jA33bV7tDUZ+2W5glkhmbpvELroNriDTmGdYJ/RMgJ7Lj6tOUshuXpjGUGT0Te
F/G1mm1Gpxe1r3ZxgSOxaBAxPzIeKyqL8DLqYgMw2+6p/SImLi0QrZegfkM1G0Nk57dePlZDHe0d
iRQ+GbMBYK9Kf+u3cT0+DMm3T7bRdYgScy1PJK8dbJ7zsRJBF2ZQG6843EMrNF9uQ2OQsfk94Rpn
l141KCqEt+2MueAWvtLwHBhT2Yor6FWvRNTTuTTEPDtTOdRDsjGrlybRUN6xmpiQafD/HjeTbIFy
qf3YQzyDXN1/2cPoa1v38GY/1r2yfxijIICyBa2tidjyowP+Ti848CXqfJNsFqi3ipl28vhDDUhq
1fQ6v8KoWl0oUzOCpShARbPewl2B5sX00GOACflXDbfC9xqiKUf+7o8u7vN8+PawbQd8SRG7oXw3
ZDjIhlbadqmliEaCE5ASIWsw2qEMaDNu8NIaStP9AtflNQxaeEvXPy5AEQvktwu4W0A7DfjbOWpy
egrGtyySEOIH5aDzVoMP7PFW+R+ot/pDQ6aBXP3fLyw2nS97qKGWht2qfN5muQbIHGq8oZd+A/FS
KEwvOEZkWUQQstrA2IgTM5TYcGikD+t2M9g1f5xF6g9lrWY5qqULWFE17uFi60j+wWEjvj4zT2e0
TU/pNiKYZueuiZyK2Q7KFWJje4C9IvpWBlI11ubx7zut/sNV6JooW3RH5c44d0d2J5dl2x33RgpV
Sfi4qeiWSKUMw/FasolMPHgzZ0SwFq4TxF0ioE6c3MMeV/i6A5eBf8CdE0JczZX+OgV+2I50XTcM
WwdsUo37U2ArG87eMduOCud5IfpNaCt4ZQnvBnL+aPfcySvEh6B2q+g9eRCCP5Ck0tsRJHIZUHP9
ca9+KG++Xs/9vdoqmSMd9Jvor8yhPYTpMf7spRYzAc8VSwf5HC0o+CKXBu/FLcl2bePc41p77zhX
FK45ILtDGK6C0KG5jY34FP3RBqo/rKt/LvNuYZvWWbmcnM/bJtRiXAZxZvB5qGbACp8yhB5zXBNh
xsGP//0W/fRS//PZd2tauzbyzbLzLWjCdg1NicaRFGd4C1rYMxk1srdnQ22p9VdoUgOWubN0nrq/
2gPN/L61/HMZd0t9K610U9V4UnlszMvkiq/a6ZNut02J4CV9+N0K8gcjuD5dQhTKPbId+nAFBV6W
994YVkNsRxEYKZO/2HU/QOjKP5d2d8ZKu8rIyg2XRoMOhSHEGYbHc+gdhitit/YeJFiAsm14xk9D
cEFFeoFENyX509+f1Wdverf/srgMQzMYmMmMIf/dDyu70/er7UmjyNKSvRZm0/wBz6uWIydlzzmm
O2ZCf1Emf3w7v36qeHRfduFjbijtrjVudPOVPxyOy/DSIxTZpfDm5YRIHqNAmv4Jx/1UUuqGZSoG
nFUdYOaupGwsoylUgwr6FKhIiPbQlsGmZIQccqR62QADVtDfwXlwDpwuKqPtsyWsDkfbhZ20VGwR
9K3b3st3PsIFb7/+/WF8zia/PYz/d3nG3T4sZZl03O9zIz1wXZZwEAuhTuxiEq037nGeuSTZcIcG
qL2nuw/0qdsFMQz4HXO3RAGRp79f0E9dLffLMUA3FMu2P5fYl+e0KY/kTcnKDTwAhlGc40P4zDCT
H72KWD/dzZjkER7bn8N3AV/6/eN/PJe+frzYi798vCqtiqyqVT2lzzrcgmWVCaq4cIN7Zo7srthv
3+A3nj0rHF+8GeFv1NI9EVN/w+MPckMmDQUO/gIVf95s8dvu+b9fovL5TL49M7pcagZHsb7hbdZG
lbpbzS0qEjJMjbEx7+bt2N668rSgfO6Xj91YJVi0jG2GM7NLUDBSLRLzmSyxInHm7SOzfxyGjLE1
B76fHIPzx46y33Chc1H/dwg1DSaelgcLj5GVOtd6lXBPKl8weKlwk+FU7vr58vKYL4GTmbmu/IId
BZ5kogaXWRVD3Y1wXyHY/MD+y8uDkiq0exk9ksqAyQYoI/hrKk1PiRRsA4fFeO3l3no/ugarKZpD
DOJhFY3qx/Zx9dy9SoxHcI4g2ae0/EOyUnwk2/lLg4nYmLCw15z1Us5owQ6TGnsK+JgeZibHqR2C
O7bu3PHtwFrAqWSDXaHbOcCk//2x6GJv/+2p3G0wt9tuY12OCsrqNkA7PSa82QdqC2affmMINoEi
8O6RPBQyr7gfj6i2MbxneEqClgj3EWkNg26yurjLPy5N7DG/XdrdS93kMrO1PZcm94Zimgz6Wqie
gNrXJZGCJIEKdP30vJvnc1gLXCPQA7MzPVTSrnMluEejctZ3qIPGUHiQQ6MREsYwH/rDfo4nOabC
v1+y9QNNRTdlWZVVx5ThFNwdEk6mXe2i3exTaUyi7ZQ88gDIXVtc+lvEihg2P95eMCkpP24fKmfH
yoX9nK965C/z35oaNiGF3sSWbBe0KOpOw03rnTLv0rra+rpshqtFsVCIwMoSeWKEOZxf9/qIxofo
nI96dovh4ig34SZAjCefIzElqWcGxCho/RusVi7YuzIC0L1mvhuaU1otBJfwZi/+/rWlexyq+z/K
wJ8ap39uyd0LVm8arcm23S2FDUg/jJgj0MJxOJskKhuixgCun1IS//4gPrGz+3fn64O4e3eUrgMJ
1UsixSmCxazm5g0Zc40pgwfxeza0Lu6EBBaUJn5fT3KXPhKLhz8Wl/r9dVAdzk/TllUAb+vz3nzZ
llu9zXPNhpnGjE0spczlb637/o7AK3aJgCTJQUj4svH8j4/+YV3z0XAODFUxHEv/nK1/+WjV3meb
XblpUr3f9M+9Mtkvty/4e64o2YqJ3i8mRtQNyEedZlOKimHpv2Ns6iHYBb9I8hmuVvksHzIXeGzi
w2Q1OEwogZM6OdHoX/5gKCjf+yqV3k6xFUWl3NDumRK7UjqWem2fJ1bVP9b9GzJ1GR3mKYvUy7Q5
xHm5vhTwW8xN8PuLoijfN0AVDFZ3DF1xdCDyu0rnqEvbbnVaKeL9fG1wgC05G3fu85oSh04kRy2E
Vtw9H/xZHoa8R49ahttz7YfhWonEBJdYWJGGKjoG+41ob++a+WLLJwxshOdT5o0qzGDwUu/3n4Sr
2INICSLmBXsu7+NtsByWsWiMcE0Jl29M/dFvXt9eCCXELyHs+1jJi5fYRDDnYlpB1gdeNHBr57gM
/1FHqGJZ/LtsNFlUe6AZgFr/dYZ/eWtupmFvu/x4SyGwxcZ4gCycCPlwtsITumUAA8bbz3o7Nxkd
8Bsoepf+74/j+5bP5wNgGkhpdIVR/r91jLY1u/OqLLu0iCtksf6ld4xamuZZ/sdz/6Fg45Msw2aV
qEB79t0Gca62N9XaOko6OCcY/xnRiQnNbJYcTySOccb18RdGrov11u/f8If5nPhgBxaO7BjfUf/2
dt5ts0ZRUvv5+rGJSkpsKzhkfTCdfdY/t1v3XVIh9GISN9L0MDcHrMhrUgxweuWm72bWyZfM4KYP
AGIcvBX2EH9JZgJY/gt0UYzvmAIXC0NQtpnWyernDPXL+6CvpN2+lSxzcQ4b8GvE1dYuRNUn9avF
bTU6v7WX6DghxL7xs2WujbQFcsDN2DEDMORiWA+zEAvwNVdmob5Wz3B4sFeo0tXMSlbDmrdMo60/
vl4JKESbzEh06zuJE7fjC+rNehuaH1pkP+37tuF1A/WlSjgcW8VrsQdat7pnvKrBcX51GKJDTfGp
DrWQsOUeenF4Phg5KGQ4Q5OvUUhknsx2QtnSeM7LGRxriuZitz4NK7iXKAMk9xiBLSuzYhVQVO4f
ST8DUNJnh1cb1lGBdfIt67ekd4jsXyh3czuSH6uRMzkIz3uos3aF9MuT3juPyADmf4PyRY+kvsSE
5vBU2b7yYR6nK+wPdhEevodFNdztfH3QrPXIRiM0sN43TP370uSw+uOt039+kCa9tCNocvYd0tDa
kn0sxC7Hm5I8PuK2DGsKuAEBEB6eLgXBbH1719az1dM7FfNA5EiKHI0ROPWTVvqYMLnl7EwJ0W9K
IS5ntANk5PxxEPyAOmoykyZThjelW7xy/24ApVVfr2bTrRaSsoHli0y4acOVKvt1vtbqj42wZgR8
bQ6BvoUzxaZ4AWQ+EPUyMS95oCDf2XVTAxGVYZDsY6ZVOzraL7m1vHXr31fyDwRarlVnv1Q13TYY
wPx7rZWyu2yOtiGntykeqOF2WuymUufKbwpFaItef2lIbgrTF57l/q8nqlmilrzfq+k5Vf6jWGzW
dx9/KSTjcqiOaqqMN0vgEVFiLK4zGuBifPKa4RhDBBgo5/DRD9eUgnGM6RtamJcSJyMOtMmJAwXl
Ses/c5/x8oUC6F1At5VXC/OkcN1Fuc+x5j1LGKyMrUeH6ZK+fEaCmPtofZ+eYeFtYLjkbwdrEDo3
/mdjwG0rEYS2deeeCMB267nu1ZdhPdGDeCEWz4opWlUNFtrDwQM9j2+QoXXQJosDV09P3uIYSmx4
0/Xl+eA1GL8gfHut5xt30WKLjsnoIt5iIK14CG0eOjfGbJhhCC5Phuridh7HkCo9jijkYpBsa5e0
+ajDg1PQHRjRuauayLGR0cMgk2HBFCseDP/0UCXvE89Yoi/C1ntyeiOnD2ObXBc1GTGJwNjwMsGE
6bTxUanwR/Q3r0RrHm90z/hfERj6whR2jg1dUC03K9Ie+b9iabkjGm6aCgc5ZcjYY9SAkQidvbnG
UqWeti/9Pr5/aOJBYocfRM7MIVjuhRsUuntItAQVDEAs2ndMEZBXpPWM9guOmj8Hy1j0KZz9xzIW
DpGkXguHMQzaR7dkpAXzPvr8ywPewDsk61h+4MUkTEFF/BYmd1ijgCfO+zLOTFQqmOO9I5HNsLAw
JuwRr4L196hjeNK8DJe6cLjNe3tGpY23RMExQCwf7Z5ROkb9FWPDRUQkwvL39fW9eNZkSKuqoRoc
lIpz936bai0bp10rpzuU823isIujwsFd5//vY+4KgdY5ycfmBMJ2C45CtkIeeEHqWvznwW98H6f/
+4XEF/5ymFZselkm13La5N629M1bT+eQQJQ5ll82s64MV30LVS6q7QG2uX0IX3MVYS5sZmkOb8Nr
ovOwXwVkeTI/ID1qphPS3DsOsYXqgvNkN66NnrMuYy0u3uXReWwvsX6KTql8Aj+5zA7PmPnCWiqv
7v7FEqkRZKS87ibd4oq9GjWpjUP2jRiHyEFxbi5VA/EridSndwuq5zvM28b2EALCPndBbRRootOc
NNE+B66JBhI5e4UJ2BBW8Vqaq+zQbWC9an6LjaNrYr6A4mF6PPmmGrI9X2bdfmjq5F+Q2JUYzD/r
sEmLeVGMOwXyqD2HWbqEPaMRNhht0m2yHeqoT5rgv2SIch5ttbDaoNz00EqaddRJnrQJ4TPpga1G
VxyDlvmiWjh7TzZdZ4Cw0d7F7EnlqZ+R7SZyqodn1UNO2fHcGSQDYsPBnknGsByXtXcd3t5KX8Jk
18XTlamA5O3xzSDuS+/BeKVEkIuEw2dzXOyk5MoI/Yh9cnQ9+XXzitGtYj9I+8E+C1rE7uVIascm
k8NEgtDba/CN+EBm+LF/M963YzRnKSoix/CQ+VbvlYzY1HOSKy2BFTiT/esJegWVDhZSiEUM/3Rh
Jfwfws6sSW2k6cK/SBFoAaFblXYQYm/ghoBmFaskhCR+/fdUvzcefw47HDPTY7sbLVVZmSdPnoMy
I6fyRM6ZBlfNa6Em0e4zWqhtbzo6yI6K4ZSNsrRiOJrS09Nv5dxDzQKzdcRQzvHVZVYOTIQJU0VU
2mamY85OIuY9hqcVlIDZOniE+Yqe7mn1+KpXd2n+pmL7CsB1SBHrPS9eHbG+OyVCb74xentv1DI8
/bBGC2cB+HBFDuq1NDB+C/J5tkOJ6CWOIR4JioOuzjlBxRVy8+nqZsTuWa0ETJAVmY9c/tljwnT6
pol+jN6VnV5cFGVMhKOhn2A7gg6f4SBmL9CIeM2izpEjXyCpxflR0CB/PzbWDuGgEcOSp+EZJR3r
X3MOfypTJJfe0uDGqB3jt9B0VLJnvYZlMqNebHy8N6qnzbj1ccoE8r/GdP4AoOjw5Zh5sgyTHl77
tw/TnvWDEHn6zOaFizCQlDCOF8x92yiioYl2CfDxkfp2P90r3D3sISaUvU6IaH8mki1ZQdj/skkL
OJK9aZL5vg84vk22siUYyn7X2R0/mJggTDCkgVvvbDhBk9x+RrK1jkacNFgKpO2wlM1D4YmjhE1n
f0sVXamAxmBA9ELrmNMAM0bBN6PiFjjtkJmzfySyf6xQuxpCGm1yWQijv7Xr3tX9tVYNgujn+7Qk
5R5byWVkhJ3NZUXfwUQeKVwv3yGsB53NdrwLffjScbsuL2K9wBHi6qu7vx8g6p+K5l8v6becNS2O
mn4sH61ZL/a2rE9nTIEcHR0e3uRf7co/TCyxGn65fwln/HKInK/mvfNq31qyISb9neN4GobD4Ueg
/IFLJUfz3+/ujxn5rx8oK4tfPrDMW9e6k3F3L8eJk/DEEirs6Xjs0x2Nbs4RfdSRFPv5+8cC/fwh
vf31c3+DUs/W8ax1Ss5l7hHzbhUrQcYafYTU3czeqvaUdT22Gbm3LxmKXtQ0gkIAfbK2HGqBoetu
P06SPHzgGa64AM4Jr8k0wXnHW/GdpuuH49TDC2OcoVZHstjv7C4+p8wTNv5j4Y/3IWkkZF6a0YV3
7L/tMbnoeKj6NS3pJRQ21/Vr2/fhrLxcxN9xlsGeHgOcgZR81NglSHEhyBTdpqhGQ3Dkz2Y1DUv+
KIABc3KRih0XGFA1fheZL8jVyZ2KOfU/6EYNzbDtoNWc+nh6o2GGiJkEh0Zw5vCylFaAUHT+8dT/
AJv+d3X9FmtIuMpTXfCywaNW2FySf+J/E8bwCUJ/iaoVN7L8QvUeXAsTib+/8z/ApXx6m9aqpQE4
MMPx36V2q8+XhmjXzAxEZ3NHwaQCxT7yHzlwEkrmXccx8GrP3S6t8HgpZBv66u/+9RjUjrzP32sr
C2xIzpJQ2P1eW+lWaTTQ/D+0XRECaECi4jTkK9XbsshweJIjHIltP91x0k4cbxy+8GwOQAeR5dvJ
i76Gnhym6gxxw+mNPXQpCdjhBRmnxO/3IzqDqm3vpWidF35P0TiE3WB3MWh7OVuwgfjs80tAP5zB
JN8g7sui6g+kOtYMy1YpqNydwJtlUNJWRdpTUSSfHcPrvDtpIysIhWCC2jBakQK2iZjH4dsO8Tjt
1d6hgUbmSAbKCNVnV0wOGDJjOneQKnqSzbIIWva/QqQMEv//eVqm1YWgSOz+rV/bTm/P7pvjbXaa
tkh4VZt+8bgzfZFv+XotUwU5bZDu/76g/kD6Za60zdwNnEN6jj9//kvsym5AW/W10GbVE8zKu4eX
3nOiTqt5dSiissco89GD/Hxqu6hXRAYD8NMucg1HzUFx4tRGvTszbWuSDivXdBpyc6d9+xcQKU+H
3x7Nf67xt4De7T4+bavOZaf9YQ3qo2/RqLl/nVcvSfl9RcZE5zzfpIV3BVtAWg5dNfRPRDN69NLs
HwHgT9H+P1fzW7TPj2X38s4zbfbsU3ngyXI64QAPGLxG0xFJgdGdYfDSIcvOe+bsE52Xp4M5ekMB
hEPtGi/EI43B39+i+ofFo7YoANtMashh5d8qNKWjKZal8IQ6Lf++1Hcdxt9F8RDq4AEBuhF5pzcz
0Wz4R6rxJ6T2P5/7WzhaW3VRvDU+F/eIEuetwMRac4BO0Ce8Tt6hVDZtI8wcfhaGe02apA6sLzyP
hpbSfxROdXQxiUSexKJl3XXO3+0l2fffH83PfPL/Wzy/PJrfmxdV/W7aRy5Rak8lzxfMnZbptM2w
qJwTbXDUC5efBk2TNrP5g+u3ZXlUeo9Mih8ZEwDOfKNTGuU2R6A1qxb3zRmcE9QGZYBTVE4yvX9G
QXen1NPmPeiuHUbX7/76I73Ibl8os/39fvQ/JNa/PvLf48Q5q7LMYnKAtt1P3HcuQTG4BYBr43WE
9tkPNevFEBjmqq5GA14P1mHH4T5siKWQxCKtp7FM+aX49fzUK5FG7B3+fpWdPyR8/7nK33LQtF3c
KjnfAJhK0i3gv9CHRm7E09w1kD5sAaa7j1EWt4MOGnhXVPFoDZEzP7x6hZWqKCEqwDtwLhEDnsEr
kLOSyE+Ku4+fs4ON+xgqw+AS1wEFUGAJbCywjnmJi1ds0xn70ZQeYw0DPeI0+1cT6A8dMZTqNFOD
1EzvsNX9PVg/PpVem22V1mG7jEDPz5UL4I5BQVQMVZKY5zko2+HfH+qfEtv/fOpvD7W8l6111fCp
0JvPZ5Ex9P5wzMEDwfQFzcgWmGByHVmIKU86Lrgj4bJ3Wv39IoxWB2LbHwLyr7cvA/Yvh0ZZwfTN
UkZ7tDhfNFEnDd5eC0f04inm7Yk82eHUtFwME4fxAlNNpF1HTubeKuk3+fFWcStemZKJvwB9HaHX
juot/o//s8ky8deqUJ8Hf10mzJtFK6fX8jGpGUhDGwgY6DfeCk86nu4OP1rikx3avrknz2bVg3WM
ajbIjBxXOw3jeRfkEw+t0c9wcQ5FTzpwdWOcES/2B2VZfp3Qo7W7Ji6g8vLI6yCNx6QyzmOMYaJ+
p44EVDIEnRW07/GnRMccAQ+4fWHJPakYEy5vX+SdSCnjjzCXvU9AYB3131g6rsvhaVZtiY9lDcH1
cDCdbgMwtcPD2f+BEK2cCcjF4ueyZUJpiFuQsXWsb+ZBaCeRygP0TK9e5sseuTKWdJMHYxn4H9m3
eCptuSwqX+bnbZLRdQSUhNQJit4b9Lz6bVRRKIsNuLjIOMDMFW2w6nWE7AazHBznKJUJ6WTgcPnc
h2wsIx91nY3WKGzwU3EBOKBzHvRaAzCvqIfTY/yads6CS+LSgunV2XoxotNBT5IIpqk3ZRwQo1TQ
9MGiLblWDUCwfDCSbXXsERUwNKKrG8+ZWSdpm9O1hYvF7w80yhQ5CS5vBuFM48oUj7xmHC9NG4mL
OTDLFX7NurcBx43wZgN0hV5JH2E0R1kQp1eXm3juJwGm5KAjMerZkRgY6OsjXOw4pz5YADZA/FDE
vYPo4WyOyOLXK2gAB7o2a/fzo1WPDjM+EXIYO0DyRgw+rjuZyCm0TkvsVIKNXEA23zF5SVOkHyfP
KoK8hhd5rzeKcnw/WCq7rmj5Gagc9yCTJnrjcN9w2pQj+7T32nbvKecjeMwITlKhbQ0xTa7J9hJs
qcUMmPz8YiYeY1DLL+ctkTOV43Zzr+PDOOcV9XcdN52dJ2hhAkacpET842tXWSSxyi6QVsRL5qZB
2/nToKcvwT8FTHU++TFn8laJ5KyXlENHVGVRokONqmI4wj/DmkGfwSNt4OLdKOjQI0avTnqLFqZ3
6GCBqcRyPqw1T5dbqGers1s+aDu09piJeuykYg4O08if25Ka14iPvvycJr060XdYQhzA3JEExglX
6j/o0pE6DXtzB8+KBVAJyrXcQI+fEPEPsmhkWdIVLwXVp+qbfybwy9Og9lhYfHvmHBmKnL/ygJ8/
X2uJtB5AzQv/C0zSvMk7RQv3NMomV1hOZwdOaApEj0Bq5B6HLhrViOFhljVy0JRCdhuJrpUVdFH8
dRnungUNoQopUbTagXp4GQiIAmHs8Anb7bDNZN1cRU8uLXbciXc8t7j6tTDQy71/48DbBU6WSl4i
uPGtHXAj9h66uOSONqIkh3kXU0DEiJmL7lD0yNWP6wEF7eA2xcZb5PEE5yHsZF5zGjGzjXmYUUlz
VR8FpjEnp3BxFEMYIXqOZtJpSTY8pJHCvbCjGUIOh8OIBsbDeWPghPV2zSA4/DmucCwnjq70SNgk
fdNPWSiDzXtEdX6hicmoBoMk2y7a+d1ZJXrH8QflWgBjXXCfykS2wi6Dn8EqS7Q97ACI3omOboPe
O0vKgDIfgp4xGJzZiFIsTNTgWA4YHwjUXsRromMQ4kxTmvTQYj1vZUQmauq9B4WihfomOvzzuOsT
37a6c7Zvo3P03lI72p7Tnb09rEymDbFyu4Wb6DF30gy2ejDNYmlUQngrBIPc5z3TNTOgvNWKxq5s
7t2Hin0s7G011gx7igzLiv8DNxVAwHaNZh9pyRZFse1rkrCQ8Vyi8hv1WO4W6p9B7WSbexHSGUx3
SZYTPE/uSvYXrQGMVrvwQ+rJYjm8xA8xDe/0kIFXMun3ftLdzimQbb+LtEXmv83svCr8aTUwmXq1
uw//uTxfHdoCfYVxJ1LWl8bzqg5I5RX9exajvdZCCvblG02Slr6SB8w5fcLSNazJq41Jnbc4vRwS
nzqSLjbIdBO2saYgvvd68qxEzAw3t7vcXNjKsjkZgM5cvIJw/tiZIC5yX+4PcPpPftuBKdu6OlBM
Oe80HsT65kpgrdh8nG2+PEqGobE5ywlCJFhn0xCiIa1IDW3ApXXtv8OVwl/Hs/WZlEgEintYHR6q
n+tCewqYGtJnQa7yqJmyYskE5lze85bMkfKXD9srR7z0VcJ5QizEEE5gh45zxtVRM7Rqc/bqj4b1
CGnzdxxgPkRFvxaPp3sY0RKMtP7kwPjcR/E7Wthr0IhLnTXtAz528WO5QBBET8EBLexUTmyMHo29
6Por1UmuzhR2TeglcfPckZMYR8KxlPfAneHJVHAbuNk10Dty7uuk+9hV2I/dXFPxjPXw84Ks2p3c
c0JTAzFc1+kdV4X31DAzO7kvPg2BSQ+egX8zPCTwPhl3ZdAnfzvNIa97Ru6xvfAVODTienJbl6Dr
c2ZC1RwDsGwWdR4oOLCxmM8DuXbZAnJ504gd8S+AT/iNKAXfENRFoARH+KvQRsjYTk2ppPdyWhE2
mo8BLDiupP39UqKPx+QdAch0MAVAdeGJ4JQyecFmUiLMllqc17z2AYlWM5ZepTJV6jaS+NsicC/W
s3iRZdhqNwJVvgVe0JsFZhE0kiR9KFa+yIYqngTd2MtmpXCJV0o/Ow9X6zkYO/3r7c87fmze/eQW
yBxi7ey1JTa7UgNkq2OIzTVoyHF4JcI2q5XyvfJuaKzIDQ70NVW/zq5qky79bDX2jml3eKAW8Ch2
3rAlvCsTI8xGHKM9ioHuQ9y3NOrHR4iH3raeQtgP0QPvVPywiimP80B5uDrMl7d9nnVRuOPN2VNj
RruLy/44tM5QeoPF71RugfohSoRHFXP1K9XVwbJfYdKKWbScXOSULXfVXmT2c/d8+zHp2bKDWQg6
K9Bw8bbfEvVinMi+JV7tkUG9sJCHTzPtbvAMpd+Xek+06tDR20sE375Z7pEJC3p/jsrDWQO72Ovh
AwmDaSaf1Ru6QmH2jFffUNxscxq+i+CKZGTj6awDeRLX31czSM+sL61yWI5MYD6RkORrhy/Pm/Xo
U/qaZMG05mga63gLk1C2Nq9h2CEhzWYm9AQ1uEIYXQ+RMwVUc9aVmPIqpY0pjwsZRdktJhpe/M/a
KWJ9+6jBAJFQ0wvZkqTJiW6J3e5EIAHrJb3JJ4o0eCmf4GwNYVJJOQ9mJKO6ryoxdGZD1NOt+nJB
qpn3qIKPvWUkav5xUMC+FLwT/ehrjOrbWlesVndPCgdBhE4+Qepd9mu0HS7iGXwf++0VBlYcUHhH
I4xr+3TeHtH4/fUOrhPSa8oAu5jh/FuFqCv4d0VM1+H+2Vv3P2P5reotwL0Icm6eCalsK+qbo3kR
jAGmQL8wrcFNYHMZAv5HwAFBlpSJK3XaTNIRyFmRNNObmZsZfAVZipub5i0GHNPnHY6jw+Xt5Grf
HWo8ZMtjVI5LE+I+rtDF3XtSN3y10DmRq1SayeqQK5nkCzxbHXwGL3JD4Oe1fR1EQOlcDhbg0r1i
vcV4CnLSVLNxQN7os8uyC0zj9u8YCF69do4RMqQcvAGgPlg4tRThbFAkV7eLaccpIrUZIcVHTTC5
uwPpbcV33HkE+shQ95nab3K3rvqfwaWyh1qCfveo+B6mp0TT3SGlSr0dm0gYoPvn9FvJGcFeloCd
nkSx4DdlztJM6j2piothgBO9xpM85snlmR0ZAb+JCLh0IYSzAhZ5+eqeZ1pX8nAt9OGUoY5j1rXc
bjCxlVjvbQr15YDcL00OU1gdR0GrnyjnFMxBCePO6jzvbyLvDavhsHAgm3btvnr4MZLIJjLvyQvo
LMYCRkxCtUjabRe4ujOpYlV9RXpwUGs4XZRK0MI+Eiyua+cyG5+Sc7xvu6qPHtBSI8fj9QsYrv2X
/cHLzzd0V+bTF2o98Wls/G/tnLgvGHa4Nd6t+uKTfgg5zUvekDQq24E7YctpP8f0bvk6ZIgXOVM3
kxrKVvwh4X3VyedJpo6mgEyyEuw/gOI41A40xwHMsXwiaouxfW/RrGEKhCFlr5D9+4+tcx6gIix/
Js4VmALddF4/QrqqeEzPZ8oiDDnCZZvL4Zfh3k6ORrElVZL7r7bH+nePjTe89oYd2rtkWEcSONW+
L+upJafRrohFtIa3DUISuE3KoCNPJsvG3yrEB/lJSkKxTq7XnbWpkixqk4TM13AXtcWxIV0ADhnq
ndTj7jVUiijFufskDRqw+DlcFa8yPOvilQ/yitdCt6tc9Mhv2ktYGTguUcz08B4lsmrutPK3sqbm
bNQ56hkjOPBgpL4B81qyH8aHEG9QURYvpv5f/rP0H+vJaW0r35po89eomU9D/fveP/GyPnGWe6kU
ZYTyYdrvxe1AQUj/+UROQkLD1J/+DnY6scDApxTzq9TerUuvO+i6N9XVy/DYklLMOnlIL0XrKHep
BHMHG0MmfdyVLPmRmyKHYKE55zrKM2r9h//+atVRTbxHuEUFQQMJgAeBuY8naWPubfb5Aliz1Q/H
gjSptlulMy0p2gjDn96TQ6WCZMb/ELlpeBuzrSaPoSRuY3Nsg9nIF2Q25OmMGVGoYQf0ddAr29ph
onvBIZBD6tlfIWNLfhxKHlui2KAB/NUmmjcmt3CZ1x4nTAFDnCQ9JLuFH7Ja6WTdH6EYtG9qr01z
Ba0HQLrOAJwinjfRIuaOaaKRDwMQkEePjyNPdxKSAbxw7HB/2ROQhcHlurdR8p5sVwksdE3EDYoy
t1EIGJbKPuZKFiN3TeZX3NCim3NHPTNh0mTUNgMjatyV5cEvijhsMN2hw88JVtlEetS9LOx28Wj7
UE9Az9tfEGpT3bZJlPNevQtZPGQQXrAGzJrNSpT1hJL5PO3L7CZqwx+zC5Jpd083ELYOEplHlhyy
mI8No1ql4Owlc8XA4OYytOV33J3FrM2oK6fxS7qXV7EeS3efo6R+IEIOveCGyQlclq+AMH5QKrC9
yREWiXOt3A/jKAJCcHtY2e1pAwBHwvwsAm6QSifFRg6zuaJ2tipl09E9efzuLdhmAxg549XPU5W1
CovsRpVydrdWD91f3kLeQqM8qBGlfA3pY4+bZBzqvUwkVi/D1VoochctznOZCm/NoIX1445qKrhO
SRyZMlRozCYS0NHDEuZL+XVxGk7FH9maNKUywev3QZ5Lp88Mtqwd/IqQUvBI21pC1lyGywM82ntz
jPqj3y85I/rVN8wa+2vqKfYPFCKdJuPT1dMZuwRP6ax/aufcuWbhidMF6YO2g5VUB0BMHGbQ91zY
r4g2bQrpNKtgx2xPMCtkaHo5r4fzxacLmIJENCqK5KurB08JJM3wewy9EFnog2EBOcPxdYltYZN8
/QhWDcpdObx5yCvssQ2jrJLISkOlONCZVcjcVnfwYyr1QCVb8sGqRwR6RIaBgfXg6JhLmCABSkc2
ycImgj/CpFgRAYS1aCYRvemrtG3HS8LxjYqyI1a3cVINaH/NTED0fEqNGj4Zq187LD9OQ1axmF4C
mZ5y+H1ToICjmm92SSeSVMX4cWgjVP59ykMJFK4MlyIHtmkBjJj91LxwdI52jdAqga/xEEIKqKal
Qw7TV8EeKa+vS4jSCMiGtKgcPlFn/dJ9/xXtO/IioRxc9v6++xZ7RmWgwTn+Z9wflouOnKJ8NjbJ
11HBPaHjlLwl04ZocyTje6LkxlcPYaAPPPTN2IA28BDbDGckRqHMAYZUvW9aK0xikkHkLhRNzpd5
K2HAUZnVKEyQDQyeqHpAenZ5JrkZfRCWO9tdwKgf8b5m+HXk2u/wgQoXfhVKKPwsjr/vL2M6PMFt
veIt063Yw2TT4xdppXt205aT1eHZ6CVJm3LU+jbtuF0AUQCBKuSf5Iv1lgqCFIAx0vDsIluHh2ND
cswzojimlq8nINnpkFdhY06yStiIdLDFXh/Dy0++2iM6Tkd/iaRUJL+GGiYNj7+eWDOjLz1BbBpH
EBVxW4YfkbC1tbbQByq3x/iuMiucLpGz6NeNi8LtkmFOMdi4TK4NAHpwHuYZ4mvnp3gu6xhKw7ul
WrXXR9dq+fqoy/23luOTE065PrYkE9RyzgO9iGH2fS5F09BYR07MpcuavzdZHmb3JUZ2dXJtkk/U
gflPQWqGfFtXgKLL+md+M1qkHhz5jUuhipmkojrlo9cSkhkoznBUBEDjq8PkIvYGdzIgYsljcxmv
3iFlmIohk8g58TjQSHND3VnpkluQQh9jftU2EwwTb/OOX1wC1SKx+MEYOX4AC1EdzDhimA/tzKy7
l6fsRDkbLk82CU3fbfR25XqWoJA0F+pU8EnJXBzKik9/W775AslBTCaDVXdejBLeK7nX4KcjMS1m
3jaJ0+mCo6aaIWeBphNhZofLAlvwva1BqO7OlrIaTOSG6EcpUqSQ1/BuHgUUHTQezrZ19T4aJftr
Wg46lmghdo/Fsd3aEEqddu5QR9Nb12wIFS2kluhuuQvCeNgm21fRzfYIwDlQI/kQMLax+3gmJ4gL
xAqIqgIr6AmOA2nU44lr/iKd5vgl4Ynzv9K/ja6yLNTP42QdJZ9pMpU15MnyPr1bR6joI6173WXN
PtifnKPmPQQi6RfNA+VX7W0bmSiJk5E2VHvOTnihyzfbzWbzX8gAqffiacPTSnfFWD4pCv2zFDsm
qh7lCfOj58l+bQn2LPAYiQxz8B9n7ZzgvbofqQcHCxXvlFDFmcm/D/GFtLZPDYcwIw3X1oT6rJSt
BAqXb6paznmpSniHxv7DRsmp+tYkkhr9ztryi7t7zga6juBT28u5g+PVPZui8p9MAZxtEzr8Wygn
/BRYYXmosJ7oXmcxz4imAxXbtZ4cHzv6/HcsJkAZbT64de+RCwKIeG3vSZPV2GcXLjlNFGZN+Y+M
PSpW7C6YIInYdeK9JspFQPanCXoZlr6KLWCXoLs9guELsjANjSIq49yvHhg08rMS01u9wnPtsL2y
AXcBgARGTBtHG6kXj9ZI4Sr3BAcPOwc3eCHVOkwlXO0SaCXvVSp19fM5NHim7HALFPBHwYtNDjOO
I5xSd6gF3oF8SJEliMm5Hs97TiDdDTETocviSrVQC7WgU2yMR0fkNy/FwCxINZST3ZL1RSPAA0/M
+aAp49/lgMSTPmSXisY20dTOA/QyrPjl1TjFkpJBmfIurooTgj8dE+4VklXKbX6DlA/8C2LO8r5V
LOcSWydP15Oyjl59ECPsJCfBPaLXMzozms6yvgfZF/aRaHKG7SH0Xwxp4f4WvR/z7eseqJ9xZvwT
bRSYIDr+GMgbnaBwCp25hNR0fC35GAtggC901J8EzVtB4WNdgqr0qQix2fjqdJMLvuSclb19d6cp
9v4iOlNlX1KJBX3OIpepd/vpN5YXVNuzwzhLJTVjKipnNLNZxC+U3HrROnfIN96+FrxHMxPQHydS
bzI5YRCZ7ulQUAn6UcaJ6tKOv0eXibbFQ1aRvSWcRrhvnPOEKTc8/7ydlL5qfXTrhSYbHyZmbwNM
lI6AmkjhO1LtiMYd7RFMFwErJjrg3aJ4kLYA2NnLx9S9z5cUptpNbEysawfn7+spnPDCoyeakLZu
uSZznXY5pFFgvzZd++22vqn4O7Z0v+2WYql9t76ZI19gjDucqfF5USMyAlka+LWruqf3sj0caeO2
o7a8V2WDxzIZUQaX7mjUHRS0Wg6FKUfNeWB7JE2PikhX7NWLg68vVPs4h8Tm6FhUrDpQa6F3GUe/
DcFEo8OOmqu21CsnZaSk6v+Mb6O63crcjkIPbt9lyL22BwrswxtJmFjjcNZ2KeeBhryPqLVoDXDD
8OmB9KXG/OnefyAGH3UnH6E1Xt+KcWsI3qAVaMAJo08zpLXodybPE3vFhqzWYY6Vol8WUQ+fPuxw
HWT4ASOcLSlmRzGrkkciB+mRVzuULZvEtBA7a/icVeSXFIPSM5ZNyJHc2TLR6FCgDDfL8iQlRZE/
PRzxRi17KJaQ/DFSIJ6Ym1NE9EvRoQIzFfuVAnfExy19ULXyafM1J75ll6li1xmQd1/s+DxQSVYM
8Qk9GT8Wi3airebGA7k99kxLD1S4yjiu2RPR4D4ut8eXVtp9pPwHNE1P0Q2yRbe3edraAmMwMtR+
9Brc+CR4cw18Z77Vcrrjn/vbVZCar/4IR0jeHgtYTN61ECP6kPkMeeYDRHSKYn0yQqghHdCr9Q/V
F2MZzg67naAaLZz4JMLxOqQEoBxQPbqGMnvI+xL3p370awaZJDJ4HKERHG/zwtdgu4tCVoP8f7NK
2m1Md99Ovd5wKEJuV6Nr+/tYbmoqdvIQ9InAQR9j4uzM4hBSJCB5cVv7cqU7J5Hj3WYQANHblAXr
2bQTKs1b45CMVAiwMQohPltotBGYVS4o7KRSCALlMBZHyDyCB611x0ewnpKXIQiSFVtHWp9DfbVm
ErLhXFfJK17Je7iCpvP2b0cEjJ8AzW7zgJsMHnmd1N3Qmiwu9/1ncVbcx5xCYj1sgeKDdrAY1l7H
rXFc2X2wyN2yjU41foSjNSaGFIDFzess3nNENCbd5BGC4vDygPsYz6r6kUYmSBs03+O09AAFFVpw
cdYaHu+ihYCU3fmi8+wokVzuEv9ZL4gQEuEjbhZ8wcT7vCgFCF43pHNvOuT/JIVYj9IEAZqn9+O0
QZ3YAfnC+FGUx8i9ywADoo+ohC43SCJJ3zVGqt5kOdDjext07aKjmJxmuwf6feANMDNOQoVGp77h
0ZOxlGkIFoNQ4DqqFxUA5mUCbN1Sp/yujv0tRjxtkIcCXT2Fahw8TMEmortpWkzM3RIjndT1oBld
UAwtEAjstHtkdzJZsL4lvvQBfEBpOhUP5rV0W22LDJ8ayjDauRO5ixu73BKllk3d3+l466ZTgPwX
QfiMU8Dr5JBReXpSjeaFtDYdSZlappCp6TsMAdX+GrNS3p5sXEMtDQwYIL15NdrREUieUoJp5+gJ
nZSJpKTQwrZ7h+B+4ZCGxRqUX8BYdK5lgFeCFAMqfhB849XqCIpgMxS/WKR9Z0TnF2vwItwE2ITO
K0H5+AJm5tqY0aVhv1N2ksxqxJzB8yKaa0eb2RfItJWIvVU52GoczdBiOqOYp08i4RzvvXmJhVIM
oCX72fqC+an22XbglZvBtGG+mS+8pHYUFMvIfu8Dvgk3w5vbchPZpZVqvu+gg5BlcCMnzPwrXdqB
ZJzENNJqj59JQnCJjgOgIgkJVpm4GVPt0O30VrJSKmyVrqwZVLTic/F8jVRkQ12+wSbBIvIadjYj
H6V5e3eqc0SBk9qGS49gm8LPA4bkGirKtzt0lMfT35JzGwHd5k58BPMRJPujgiah/4SXOENAhGgy
e6uiKB3zSU5yiVT76VmFk2wZmoCN23BTKaUOEYYeUHp0sk90W6WOnGYgt3ZrpA6kmQb1Jkl8gmrJ
lZACEF+MMpSY3Q+Yvj5VyWGRZ34u16g3EK/0ClrcJUwZGToX+Ai9xidrVrZi2U2SD54ct6Sh1LaS
8pTLd0TZpKXhkakuA6GcG4bZUgZFECvlX789em+Qg+4nyAxe6TG2DJfVXqSU3oDLWqSsI1SNb6/x
x5KLUg7FMGP3cDszrA5xrN2UuWwNgh8vrEWbSxYvzbngFWWCJOQ0DJh6xIy0u+I6aoeotsI3j5Fy
EFXqM7Jw8lTm85yPo/BOJfL8chYXZs9IMuOYVl81SM4fe1X5SeviGPtnQvYvamrnWqJt/MtnfCJb
dbp9nPYuEXK6T/SH0OEETQTtU9J+zSyRq9PNYpFY3vpMHq9sadhfPeC4z5YBWmVMq2ZYesoIo+fN
cVk/cOlCHe55d1OT0+xUeM3CWrsKGfonxvvwTYN2oZLoyySx823dmJPS+sqNwMZ8HbHPhE94Evc5
/K/TBknbB0y/hl7G+6LZ+ie5Mkf/mpdFmG+6OFIW3gffyfUgKyPcj284FYLHCp0JrPHFoDIWKqSa
iulyRrjW6ewFs7RpXQQqYbik+gaVjXZ0Xm+YqZnQFkYe0vFovPXLfxGmn3FphnkjWPfYuNrXrxPK
asEXyUo7gt3E85KsmiCaEXSXknNMyr8bfm72/v1FJcLSppNF3oMIq+WOn9IW1whpbwzVyPevvXEn
3F97aHOQDC2Ww3f0FsNhZ7dvs51TVAGMlqf6br8haZnBlprhmv1S3GXWr2Zb6uTrW5LkuENv3fZq
yX+DT+5lbDXDNcRq8fn+UdxKEg9lumG1pAJHiSyLHmNcuCI/c5A6lPnV2plyiE6x65LANd32zxhk
xjk59RYkkjc2QdboKGg1EJLyt3/82Mx6TU9sUkTF1+ux4uIZMWYrU4uhQWX2tpTMG+rHhlUJQCrB
xicxog2nJKFp1mfpS6yMwZ1PL5yumNw2CcqSEJLS4SPzlHMJcIO9B/hk0tonK3BmNihDNZ1V7nWp
lkHxtrgDU2S1iNwWUn8NkCJh+jS87phiTV8B8gq1Y9T29N5yblRXF4/oojFT41Z4e4alDwsmI5lF
/9EBjb0RZj8hteQ5GoeMTElH68fQIpmYy/GyQT7WnAwZfSlONMsSkt2vk7RDr+vw5XcLOXpEq/Gr
WOBVK/ucZ0p0hSepq+KU7FkB98gIMV8Fkeu/6dr3v82rS1PCd0vwHmKG3Rr+vKLMB1l0rMyT8oZ5
MJZwUZK8+lBewhD7d2v1PeT3xhfi38f2vwsaujlLb09TmraYKzvEb3t4ISrw/YRkdarNpbb4zb5Q
oVhxBy4I6V58H/JiripAjAzye3C1D+EVhOCFkl4K+GW64/TrIgAMMGUl5BeJsazevObaBHZz9adf
vEcK4uTD/B4c9UHzlLfxGWtDG8ZDrK0gwoBa04ZgsokSx/zSgH2ORPwxkSV7bXMcD6FtFlz+YkHw
7OAPwUGqjdaWdBDsvS0sW8UCGTAGo8yBscupXMVeQp9A2wAkuiPRmXhhBc5ty8Abw7aIltjB4SBT
AfiJzZjVEe6KYHfrqUn9bVU9i9glsx/9m5+dntyu3CYPBkrhgUS61/q4XojVFa/Oe/NosvjI+Qp0
u40d+KX8VftYbmEabD5Ai+gFwBu8ov3qTRXbG18nUJ+m+VI2fNj+w/G9671tsK8Jv/HwddzaCI9S
uMiup6vTsONLgA085c1ekVviudyu8tagcYm2GjktqjPzx6YlHPp22JBgjLYyrmwSFKtXq2z80+jJ
+9n/cXRmy6lqWxh+IqoA6bylB7HX2NxQMSaAiAiCCE+/Platvc/ZqWQZBeacY/zd+BLD+QdKC4c+
F46mRFiiMV0+3SJEYr9Uo2XJ8M6nOR8397gjp/3jPmMohMnxPB0LALNE+jPhMOGr7+J7ODLnUaBc
kigd0JihotBnI98IFwRrQIGdmahVEH14n7HYa2tTqB15zTwh9pEVSMd0h1buL45HQds4ot5PGaBM
jWU/wDsy9PAoqq3H2mDyuYJ3z0eoe53GLnzLRTpdS9FsZ2ggfbT/lIgAnHBXICLcN/oNRFGMlOb4
H4Ffo/egSyhcYia+OiopZg+upEH5M5JBZskAazOOnSMnutjt3zU8Iuf2jOnSjT3Q/ChrfdTpFkxx
1mweGcF/FMvnzUwUjyRwkl5gE0lDEBkvPLZbwgoaqbrIirfuDn9AN9sQqWLF8vWqfnx73zB2+RRh
hAoWeG4YFkW4uHllxtmoabSPxF5BkskQDmBJY9DSfzyVFwBrQWyw1M5AtMdKDsfncix+4V/Z3SCs
pigp4aCAla7M3zbvEdkY9AgWsTfZ/xEtu/fberx24KEudRc4V+dJEZO5ISUp8Ar/rMvmuYUZREGI
Orajdhr3/JHP0K6IHiZzDrGcejbMRiI+Y+kHNblT3q5gcKUWGh7JbS78jj8N1rTMqFphhK2GgSh3
Z9gi/UIAW0pmuB2b8SnWc9OwarCIhz/qMnHRfY65DFKFb9+EUmZcaE5cjyXxvS+Jh+vnc0TVw4FJ
gWOJA6dH1W6w8CdethGIEGn5EegcDhqEs2NycXmzDOulYcBWzsnXsQIMM3PyJ1rdBZChqSPTXIfp
5XKVTJkALumsjjxs8yveIxImBQjVem0porVOUULzFAv2DHqQMKkZpHJ6m70AFNaDisH7r3qNzdv/
6Ftuw/o6jXIU2zbHHF18EnzS31s3b9hdKG0YTTOiYnCLNIE8xPQ4f58O7Z1BGaDat3Nv5nT2DCJg
WThp9sdc3xSuLBTdPvH+Z3UUO83MdgBKzPm0i933BPgAvYRVbrf7ErNHSJmzeDgWAlgTPTZzz7yt
cag97WWRUW6dspWTRyXBdh28S1QwXNR8LrLTd64xwsZ6rxuia8C3yDX/br6t7+GsuYvbh042lKbW
dxtQUCWF+1jclRNhquCrJPSM3egIv/Df9deICU3Dt1fa209lAjOQdb76+1OwwTgVYAyg4tuH0KaB
5YnjlrXOjQbGYQhBvOdaV3lY6nYNYF1HrJPnwqAARJInOICb2YayeQBloMMaw5pcAeHkH/PpAYaJ
tQT2pJVvUCx1tpJag4I8MB/YfYhF8JM7zH7yDbCBRVNxJ/EoZiDmU5MogW3621e+1T9whg/BJbQK
NTBg8K6YfVpf1Hfx1NYghBmOkEimfnrRpVFfE3RBlhpTraeOWrjEOygxI22Q5wKzLneZ4450fenP
XEJq7DELRnHcs+EtL7sb6pRzxiY7Px9jFGftGqIKYhVMOoxB+/AAPHxOtoydAj09fTEIThwp7Lvv
ell0l3t7zAmLwHlEfqsydn4No10aJajlPZPap0iZRYqNrydTbXU6kEXeLut8mSG9LB+hivsIhQeZ
+9MFLiy1sicQsD6lloIfSHJ1JDOaox/p61+/iMZo7iAmFRSXTCr4Usj3+pj3Sz5/NUsduVFMOoff
le6osOn9sl1PHiFM2R0WoWnhSd9ulfoPIhRk53NbEnmVdb4I3N7azLunkPd6Wrf1LY0SluHLTIm2
GPV++ScU3w4vPRCuAums6+5HYW5iDB+DGkhdfbQdbAW7H9PidVdCqImahxoz4ia1O+nhPcWgIg4s
d0GR0d98HmHf+nHrExFy08n8QHN0JTQPbQYCyJLWVOeajTMbIPl+M3GGKeppbngrIOXtotSQARZz
Dk2QxodP1wGZRWu9xPX1ZDTxPkfoxGR7lB4EbrCQzRQPUOeksKYUJ51ivriUOR3rUG8HRCS37os7
nVu0BwBYz9L+FOYqm5reSLW/ZHOh8Ii8bIQOvvi2uBhmttLYWylFNfP+97+mJOvjTr2QQ79sBu/R
+5M+MLTgRoRGbYqN52nLQ1ZYsitZ2tT7jn/e1g+DRJ5O13j0W2jdooPe+wifZIbgya1l4LjxTgyM
sg5D7cbLSdjziawIB/rPb8HUF8QrI10Qk8Oqb0bSTU1PG67TlPEN7LR4iuOAGezWFC7qV16JxYbP
l1vcMrGmun2bXN9P68rgBPBbiDd2lEnUO7TR/yGoUYDjMigR5fiopVEU291dlu5YrGZjMaiF51HA
uQx4DyduYmdCFVMMJvtfzTaiKHr3/+ds0JOBpTuUFu/flOlhBBl58ZKBYd3qB0r+REncUFZ/QD6h
yX/Epec4fFTdO8GsDx6jJUl49H7MiCFZhwSsrXcdpoRufhGjXnn3XAk48zwE2nBx8pOOt2BGzrod
vQcvJuNxtIEDN6jIJxGPWLGnaBc459Fgj2qsOqKPRtA1nrxwmTsuCgkvFk9VECAl7RwiOAfvZRNB
muL9N7ZeTNmY0oRh+tl5P8NCP0fZCtA6OzkMBXpAKdt5pM+LI9fCDJYIZa3KG0lvjKAIRs5PAmlN
ew5/zds270cgtI6j2ev+im+0QeeMecG4Z5fTC9tTaSFfOefp/AGBSAVP/wIL6LHnHWG+YEeh6aaz
srTLWSuG79NXbLWHP/KW8pHbpkCbUn6LtZXO/dzd8yzj49louPP/Q6ECpOqaqhCTx9PhWC05ubHM
GAS8H4FcDB5dXNiBZDOJlEqsmd1fXnWWDsjHGVhu7pbpnTKvsiaNOS5bRAMxE3Hm9cDlKedtTtfz
Yvn9L7DxaVVItWgTNs0sHdlUr/2tT804vw6c7MxMyxMqG70CPt48Z/1qWEcZE4+ocknbq6bfxnSu
ZkEn2RAQmi3Ctk5YsAr4o9vApz/NR7ZsG5uQxOlmorRmkkXp35TpoyZfPDvuYCKEwBbG8kNO6RTR
lLHUlv2xtV8RqMHEqijRNsmVET11YU96MN/PH5RJH31/kGbw5/5NXPRk3YQ/yZwuFlibjdTSa+tX
3Epr4DQeWOsbVms/qpZY6ZKpIdNQGRn1QgBgRsqPZ3F6mN81sMcJPEpf10MQVUyeLOyT8tMfP1Z2
i/SzKu4ykI7aHMKSTQZ/AHo0lIqyH0cy6/Fui/P3VfsCrE8utNOW/lN8lQSzfmjrXqO3A7sxkEkN
iOnlup0LyPPjOxXvEQl9uruDmeympGVBvq8kUwQ03hfz6SJeTSCyheAumiKJ1raurYlBZNoL/dtF
AHgYq795jx2f9gIIgZaFdaNU1jvC2SB/oSjbtXMU6Kbqg0iB+9+vDJAxYfLftvFC7wDURlCp5tBJ
IAYEWEZqxsrwsng0v9m8OoN5w3r77FyRLuS/IIa1hpUAb2L0frubmvPAK44H6KaRbFrkp8Xi8wcf
Nof9ZP4NW9umwkjyu8t4qHh2NuQ37oDDGGd0bxYDG+fiZwIvaU6/X+x+cx6a4Wa9ffQ//GSBNpZZ
jVpAav0wTjyfADxLHAcCkSE0EdagztlTb/CVFI3bTwngCWSX5Pbu1TnjDDdVoTkJ0sp+YG57mVob
XapwlwzsRTLuwEm5nM8xKID4PpweKtmUv6BuAIeQ+nYu+u/MxD8m+eqIqkowuq50uclYx2l5Eflt
L81unCJy7xaq7Ez8l7UUjhf0KmgKzvk5zmcPyNitkfqGgbh/jMKWwJqBOd/YvMInILwRKpVjwGxY
ueZt/8D+j0fslg5I0mOto0edwaB3pi+aHUa/buE3++06gSRhyDjVGkWjlcWucd8NGjrY8ImZA6N9
gKOaYMpwmHfXb4mZm59RflPfQ+3lS2Ig3CiWH2xAaKrCvf414DSy9V9mwub/o+vAyPZJdvpLYKwr
81pdyCx7O6k3be6BVs9i5zHZTpXV/T2f8hrWdAefqui7llujP9zRODv+OZNQvKPOG5GTUY6Ivkov
/DfMgt0X7DyJA7SihKO6beQj2EQHHXyKsbuT43xgxPG8Rg9BoQGQ4pLUkQJlAFbw+I6Z1IJ7vY6R
R/12qx22ozX0qmE5sErVGx03SAbaw3aLEFHw+9n9tzNrIPnfRnZpsfOl/IIJ3IqMLcx30xPB4urv
e94gUhdUe4Kkctub/QyikLnbCAiJcPHXzXyijFT6330PfyjsJoG8eDAoYaS0R5GPHNYwVmMGC2YH
UIszXXTrPCKUxjBmTYLpJaOcf25F1Mc2Zpbplg5z3FM53o2/IUZyZb4xozLrSQL5a+hGsQofhgrj
+YtS202R3U/JaGOjV6mdqfT0R3Bbkr/2rA6NaL7FqEXZpBHiiN2i+qo2Uh/JcIrqOi7JIbM4Q6ci
tmjDubVkLNlv3Pg9lLq6r8XNtEVi7EOlxB9iV4NYsxSQQ3lfsPYbq8TZmFhGEkrDRVshKWvlAAix
GJwHuuRXNAHeX5PGp5e+8Ai0fNFcGYzyRtuer5I3CWOWNvEM3TWUpfTedUt23PuwfKTWFO9HQ1W5
RYxcNUDSveEngI4X+LEcPJPsO2Z1DH04SUI1X/TKMq69z0A6LJtsgggamkMxdfgHVLItMBJdtjDO
15uUHm3mc+K+McUPlgJifWxrB8nq5+0rQDWkVHbIaQKdcO0+aopVKdo19rJ88SkjRbJ0xeapr6kO
bn4x3VaF12m2POsn9n2tlXZ2n3eHu4/+XA1lH/KTd//wsktZYME6SAkklE0XXVP3Pdn75ihG8IBJ
7VyUnIdqy6TWgqsokUicXZkjuGCBKkfahVFACKnbOuVSqbfix5kGpS02KNY8WlL1Fy1CrSygW9xE
djKWX7krYwc0ML8QlYXFhWwF2Xs27qAfZcW654irPJ3Fpy6ed+cG+8FhTWgkJQ018Wer5VtmmyFj
B4+8k3EY1JXdTWcNW+ugrKDSZdm/Z193ulIxxAVWYNHo5FCnpa5mU4JXamvyXj2evkE/RBk4lqL6
NNCkAKEnDpkBIUcKV7CtI7E3pSf4SdhBUkDRINInXa6e5dQErCHK6jjQZQfcDNxh2HK9+gMAwkah
S+1sQ3HfpPjQVb/sCWZPuMi7dmkkzXzp7oQ0JqKD6R7MaetkyhlUKpH3725dp76WnkAR7tSgJzoi
4bl6qtsecoKPK6xe0wVNFJejUs7ycFGxtgSPzw7FQDWxmZh2V+20t/UuyCaOckjKgJv/VOyb4Nb4
IWP/yQ1TVYsvntMQAyEQ44C+dS3qBLSOKhgIxqfbIg10lBcNG+Mz6r/nff/QNlwGcpjfgBpT7aJp
9oOZbJOo1e2H9IUCH23yXfDj9AS2h5xXFjd31oFiK5OA9GEwE4hd/MFrIbrKTHXbYd5/RMQA1O66
8tfV5bq2RW92fEPZ0dqHtx+VWhGntQOmpK545trLZMfdeK9IGZm+Vz0YmvP6o5JtVFCrC+mGwilH
WX55HKuCE5gwR7uBuwVYmZjUqEQmtwdpCSrdnyUiF277O0yw34UcsUP0DFGKsygWuQ1UqJ8UDY/2
wOZvplQ0yIm/ac4os7bdNmbrRslEAnVn6bQpnjjKnbBIxjTNJimK6R6IcayON/LmRgVgl0E/NW8L
NCAwVaQsztAR66oFNlnNUlrpg85uSd8aSH+32iIXhVBb7zH/eG30Dg0gkVdoLItrP5Ou7eF5nqy6
EH0DhCxmZ+AhdrJV700l84ZakLorKujIQ1BoNZQC4eE+uJZjvsSdpwXjZWumO3kYgzqV1eApfILZ
bVX0VsJa3sIGs9HMBxoE747oj2/fluVi5KfXmS/59YWhbOzO63f0/il083MEtw2bGVFS2G7H0mJ6
QLeq4cf6ot2QaAIL2/783KJyUXB1VuIfsQ/Keop6sqMU3n5WQ+lyyaechLi5jt2Gguq5BN/JNsA0
nAJuzcy1WUXVWiMiaaKU8VkrhV0STRUB12gSUIZRqz+WqWDm8ZjwDSB94HA1HCrWAkzDZv9ZdB+H
V63ufr+QDoXsqgYDM5qfagNDUl9IgfwBpIIG3dCDeJjgDNgxIHT/Qdu7TSf+HSRANIULolTcx8gI
WvSepT0YREjyODj0MdCV3vsHd5UvC3BsXOAmfO3FK8ZmxmycxcwiiR1kjCgD3qOwRLCJbk9B/mLC
/izULfSBm2nMjJGOopM+HXUSpE1hvxCF3BdF6qcC4hsATztrbEJDVQZ6pwB5uYubSmPAomQ9saBx
2D59Ylfz+4X5AxYWvAzLoxjKmMemNKmhmIfT53ygnb37t8LtJe/eE4JjQJsOEVcBMgVdgeIIz3mt
7/Xle0dVKX+x74Gvgf/7+hZW2kGvI1ze0WuU21QSaPKweyHzGcNQ5d+XZk5fTp/i/7Ee0WT25BKL
f5xPU4Gya9LYylw9TmwglWqN3mpbzIST9CuyM3tpVBKK0Ku2oIAxM15pQQ1qvOjNXH2X/U14LFCh
Ul2gQk02wky/ymcYAejBNxC6KkXN6XabaZWnnkQRW0hH58lnnfcCAc+Iz/rnPpvrH1Lkv2SZdPWg
ZwKayq1EV6cAQTMkzZc2xun+OH6IjYdeBd6T7XIzIUnd+eS7RubcDjC3UmVTJqOsxptTn9RibiQW
O/4NoeTDkaZ7+dmjfFjdZVtba+vPUc/dd+MlHC3tTgTglhoCpnCM1kxORVgMoZlIO6Q66mQMzFb7
GQgbCGc2+J/qeAMGZ/v2G1wzqHwiarghMDyg9zfeFuASyYZwQ+fcMyPyY7GxiI7kfyiXS7vouFym
MhDRi1zarsJqgT7gdmq/ckcj7+qG6N4tftUBXt7qz5PGkTn2Xj6WLtRUZESUhd0CHMT08Gb2gV2S
wEGqIFlUH3syLJinPfHe0I5eT6TGM+g298ZqN90XoG4Onc02DTmnXoQgSWzSWQ9ESLHx3iLhqkGa
jsNqlDU4PRuP8HN/2XLYrVGmOlQOFWIb573ig7IpMe4WsFlkYXNAjetTZsjMg5BXWs+X+dE81iXH
oy543dNjAAB1ES26OKeGTbr9MPX4KOy+020C/8FopsQBS82AwesgbzeqbBeT0xuRNmgl1kR09IgL
uAfMtkItI9HqsQbRbmaAMzwqr1+O/+JL77ak6qjLd+fJsBQvt07t2k3XpAI8HK7wLAGxGR8ClC1S
6iWSL+DTgrm7C0uZioB7k7ivD4TXTtA2d3Zk0ZazkCaCX/TcsSks0bXXtopWncNPsoSL5L5Q1bCL
r6jEAVJkxZZi8zOxKeihG2+7VF7IE1f5ayFyRMgwqznoM4CiSZSHNfnkW6qZVLFkyF/8y1sl994T
R/5q3mZS/1AXNhQHD+t1aFF4D+HtTNBFNMgMpZROtDLAUm63psOC450rB2qrloQHTksoFZwDtc/d
LmhVD4Vhvi5SMMUcIKDX+84WkMFQextaPsq76ZWjjHi373fn8jaTuXTWFzpz7v+IvWXVJZBhu2Kd
Qwl+Qprnesk6hH++tJirWdp/oBYD2s6QRXqH2Q7fQRk2hzz+fcBXnDK6h0tNfMhOmjBssHmEYrzh
SAPOxMypcdugxaARgJ0UlJXNTHszNgLlKyX7O4i78PYBjjSAOxfxE81eGpIa9CEfb6dXMwMxVa/t
AVjAAXSYVcmRZMgYK8kdFJJP8plXKclLsfVUPCDuZ/cjA4LV9uMbdctLQtD+bYAb1J60l6A8m3aV
l+Opc6+WRnVNmXwo2unyObthBVq9NCpla4IQetc/7LeA1cga2IYkh10tT653NLY6u7zuAMF0mBtp
lrJfXOJ3/Yx9O7OrI0CTCDLyWj92xAFR6WUAEoL9gDgIWY7iPKfA2Tcw9qjEHHkaUQW2Dbvfbdkr
2CrMyeFNb99ZrbK4L6EVXh5f57k3pceEtmDBDbCMfUVhi9JfcfPCooOXvl4TR2yciWHJr+ClOS1s
gOQrIHGMmTX8RvYmzU+cOs9vxltRb81FI9AMT8fJtVLIhiDw+Qb4kyK2AXQBq1oXqG20ZU02EDSR
8S0UNrB6N13WHAK1k3eWeAJZLrmaenRr0HVtUvIq++ugBLDnHS44fS3HfncqI6KsK2r5tQpjBAqN
PfRE+kirWh5o9DhKVIqdLPjht2fW1EHhk88344QAc9Nj124K03ur5qHAjIneMzqlUO9WFeH3RX95
9A6ggT3fJivE6uBDzd/NbuceWXKjbq/aXHAZ5k4A4tvSCfvQUwh0EH0o/GjmpTfLO/V2wtOKnvz0
iljv5o1hwBOOPygdu+u8FcBnuvxAZaB9Aaj2IKo45pA3GdHKk9Qxgghx3FZDLbCiikYRAka9VGcN
NSHJLSm1NekrcOwX5jlb6FJAm9XlmE9B+UtGC9vjQjoeLx3CgNFkgSCl98rcJqt3lD+9ASsPP4+/
g6c7vx5je1lW0MxAb5QdODwbc5fNUO9O4fDn5+oL7n4en+coHyRG4YH8bhoE7hARHFKbTR1bvRB8
8uPU+WVnmpXWTtw/bLZ2/vDRUnejBL/ZYz9enufhF5/lPR35jBVux8esyl0CCUQBNF4H0jMVE9ho
4YR/zS8p0g6SWef9d4g/LmqwZHeI0NgOBmKgevHdWMO5I/9SI2C3ixZFEPWcuwF6pMr2DkZr/hgP
04scZ2Dk0h75w3qdXXAKwItS90Hxge8Ys8XwDZdiWL29n+Q48w1T6PaQQUMP6viy1RE/xARwtyIG
DHpesNuNvjiZiTOYOLkdLjgBWbiJZx54ixkDBjFP/0Tkr8NtcF7g+1+Q1Qm+XmyYAX4PqzvOxIKM
qxhVa/xc5QBWFWzADABvgAdgOxomPpU3cluR2caI/QY0mFmY/7YddJlgkaGijdH2cOGkJFifbZ9Y
y7MWTokcIykLjVbWOxR+sy9Ic0BY0UuRv4LL5vxm6g0Or95hqmIBe+wUOD+psFWMJWCVsL078QvB
OPzIJrNWEfb9x1cOi6Nbqw8Aw6iRknerNzA8JBimPAl601mB1keeFgWrmMeYp/k30SPKWEgKyO2X
idKeMT06P3PgHpN1smQuOZcXyMe6AHdf0MwyKDO3spDi8W4HGyjeBdRV5TJrII5WaJ+IVFg5kTix
PoUTC3gbxBYRdv2t7un+cBerQW1VLuKIJ8NVzFNLn9w7hxufFEdDs2yWMcghzrxuliKxOpKvNJpK
c2ZzMgx+W1lAUiz31gEqg8xYiRwKAZdyfjF+R1276oLlHuGrj/OjsGQGjW5VVIIg7e+XU5YLxo6C
vQY5UoQ7B3/xJ/eUKDZpZw98laTb5K7hvHELdtbEVPVlVs8mGfXOKCMZ9xaNOEuUTY68uSbtIt1z
ds3UXQGtazFbg/KTB8IURVsgVMYUEd7R4kLDWK3G+IZZeUcLQiQYFAD5N+G9m4EcLgqNF2a4KL/w
OmSr9V83I2v/Zf3ldobciGWITsbGt5NwjURTu3SKP+B5NrOUX1YgM9lDn4R9ADBZz2VIN7c74F4Z
AX2frmIr3WxE4FVsj+OKGhQWiX2r+L9byiT2asCwbSkHgnW6+bYS7eZjbnkFtBrjkGn4qMqXgjRb
ICc//Pmp87BCmVmSZr5aMGS5dB9r+K3OTD1AOh3kpbyFgi965R8tCorq0Zqmjl0odCf1qIaDA2wC
AMHGFvl2IdGOhYlg7BoP5tf/uMb/inIU3KwsbGXYx48ilND4AkMzh4q1+ts6PyQxzpixrJW25UxN
wvq333IZ9N87bd57DmRVpihjAmq5qU6zcEWfJs8qkHySDiZ+kvp0U5KMxpHAZzMJXzw7rC2e8Y+f
Ob8Yu3/GA6C0arB82hRMjgCwwGEHqvQkHIlLlN6/NzISfsDPLOGgQxJHeOkcIPuMwno6e6+aVeFr
XyWi45AOOMpmAi8VUBmob1N36Qm/qBVemwpmhLLB/wRAXiPLiMZzN7jAKc6ERJ9bRopY7CFChKij
LerIM2/CtyksCpJg3OYg9146RDevvOgdXavVMxX28Fxf2xkR+jx4REMS4Wa9fM3BBQzhqSCVds8y
Ro+3/fV2QUwKnuPe60ZgSMbDh1LNHMa7Ok6UAW1H7szQMuIm6gC5FepUlP8M1IrgnITjk/cK9sH3
tRApebkglIl+FbslyryNcEwGMD5+WP4De+DVv7LNaMx/qE6FXXZwxT/9mGye8mgRSAB/yRXTPN4G
bYjivV0E++i9R+F2QqA8a//nTntGfNDoVsWe+oBmHtwH3dGYSCa5rEGLthqtFu+oiXj9kBfWQneX
kd4anFXzeo0Xo//nf+zD3fogr/rWty9kZSAmaDwwgY0u/GJG5W04GBMP/RhFwoogwYxvqHZntv7N
o6QdwzqTr/h73ESMdRf2xMKvWa6WvpMCkimD18PXbZm/hzlKj5R5CqnPpjOxujDei+up/xnxFdXW
baAqZYHIBeIicYkTCUivxnJGup6xxHY7LmghIOmFqqVn+GVmy34o2lvf/0MNM06aYb2D9nhfRPrx
58UUXDw5aAH/i79GB55gq6tpkNnNfOR10PQa/La7ZfO5ydzTgzG7q3Ua94j7kfMzRzr4WOoXZM/k
O820X3VGLm6A7l7QuRPnzdRK3WUZCmRajNgB1xiExnmwMkoPECNF1uFCOe+M/S3Ml+Tmw9lwZeXZ
E+d3zfbxPabHpBvyhdpgT3LheEvGwEHw9wg5G/pJiIT1KACMkgUWYZWEzA9HI84OHlvuG8mH7CLP
6PXHHfyZsuVruQ8AA4jF33pxjP593DeQ6DPqwwYowES+0+E99IRZc5IXPXwLMCbnJL0y6CJo5054
mtWF4SmYaQSTH1AWN6+aIdi3gfJQY/C/2rz9U81hSXxNRLfmcVgZa4Ag3szPPSr/6Ib72OkY6wLo
8pbsWyR7wxZFHkMAxhRH6ajwLbn3jTNyUHHdrWHjAf+PDd9AKyhUgTHn2904RLlFmgcj42Q95y8q
UxAeCeFzHT5/alDYzJkgXxyzW7LGFHY8aoA6Dnux5tQ678FUn2SCGot489gjdrLvc6b6IQmc+pVv
OKPvFuPVbBTHwZN1vo5fl780rgFu1wMlH20uCj0qmfHsKKjlvLunBzRqA+YOXzROqjRTqY2TMJ4E
HDhQah907IYJh6N+1rLsqIRUP79VQLk26pg5T9EVVpqDP/J1eRtOP9h1t07fu5SUFT0sBAs5LAdf
YyXX+lyoS9B2qQ8f0yhxRaZlzEVqQk5C6RJTcqgKMcOWJoQkrceX8mmD2guqJcVf/WFys5UWjBxx
TpWv4bKe8JBue2k85i+qnanE9kh5N8zxcaZvGj2amxWbxQN1bL0THRnOLSVWniPFynGwbNBjT2Et
S0YLkcd7X0HoS64aMZeovt53cAVMazPuXs9cpVf4NPbJdCG0FHnsy8Y8g35WXYN0K5wM3yiTmXLU
BADxoqOtpHQnvEzjtSS1AW4tuc/oCzQ9Yv0YIGczwnDa37vi52Mv/v8NNavXnICZASEIlrHKAuC4
s3kM3uB3ejQBNcKI/WFzvLOwphYoZKK5oBn5hHGGa6H1YCmMF0Zfp8d9os3651dHxViWX8lCQIL6
U0FycH2pjJiPWNlgpzz5wJ+/L+sx3f8HvOP74f2y65OAxUXAJOLA9/Du1NccHLxv7Rx+3y5p8YYF
NZ3c2a/v906eeCKn7Nk4veYtASuaW8geBzX0GPCt/tN0DC2jMmpOVEcUr+ThGV43T3qP+yjismLr
SBYcKbpfKmZcQTmN7D1Rh0giW1wRPAhfeHXk38dVfVDaWtXgTX4otOCeK4fK98aER8kaIR6C8sHT
C8Nm09Brn5shQ0i2VrXBXUngHa5LBBXcq5yhvPEK8omkJ/RLs7oHa96rn4V2dxKEt1NhnbF99CwA
WV1/2uCNCYvKxB7ICG+RNSDOC6gcufs0HGwJMAoCDyD/UlVcid/57PTLe/fhApLAUXApSAcCmGtL
p8dl5qP11SzQRPDoXDGfzUyYBMmZ7gNhEiiLRhzC2Vhh1O8/QcqyXtQJB+dwTJjD+S0ApdJ58s+x
EoM7svubX349rgq4k0bgVxDzK34fs2RiFYIJVD4B9bsMZcB/ImDIsUKoXh3vCmbAk/XA4Um+NhEI
dsI4esnV2VepPAQyeoJH6ZdP95O5xpVey3h5wv6Jbqkmm94yBO+RLkWJo+r6rF3U0xqP53OUAXbM
6bvpXpou0lU7ZnOM8OFrTbwg2g3h2HVY7dTPj1qgx/MN9A6JzZsVwN0J0AT/T/YT0WpEUquspgjg
FcTrQ8GLZRt0jtzoWXduiCQEvkKl1oWS7vJey7df53Ot3McPd/pNsMhbsw/TDfO7FSi2kwHO83m7
XbVXUWSVlosQLbvZgho+/9vybmUgGpGK0Qtf3eqd7ElE1NZINOE7Ks2aWmjER+StPGvf5frGX4a3
rRzEgHr04GHXzSc43hQS1XwoPq1lntsyR6zsFCH5/1xOXHxsADiuzwQjkoUR24L1vMgBLpTPjAeM
utU9njkwwevcyZGUrhTcHyCbZTfmPPXOEkYPVRHpWc9orKbqIyfSz/sn+UYuLCxTomx2o4DOXZ5v
O3dugjSMoYQv3bk3Zg5+Hfvyqpk1F6yTwZjAlIQtDA6STsAaw155jeOtQG/QN3Lug3SU0FHLmhaS
HIWwpFuuLCKu9u2GeXl0kIsX2CtxL7gEdZxXXdi48Vxez4iwZpO0G+vPn31WR5shlomzCVy8SuRz
usGO4BUr3uXexkWY6r63BYLNzH4tmOkwykupzSk5CCDgC6YIkfmKQxrtDriNNT2yoYNoi059bVbL
5eTChbNwPu/KBekIi2ZZMLUdX9oKbalHuQPmSRrKQZoxJS93yt+7vXly4Kz01J3SWXi3bc4vQmE7
Aw81Tlj7lFMK7Qh8TVIQE1pMZ0XnnQQAVWXw+Uu/R0WU7gAvrqu58Ax3m+YiOD9GFLsDcpZwMi9/
lB1bdoMkj+eG6eLeh5hQ1DHXkrPDVjfkfvYrMUiAVsPJuvsR9mNkQIGMB9zPU730qzuCu5FLZ3cu
4g3/ZzNcdr8mcbGemXukBNwPyfzJ4y04ABcfzKF8Vgf6DYh88NFPvS/os5Bbyqts/pAchHI3R/gW
Pg45SrB1E4nPTHCi0Swlw91gLwJX/ZgBw/p4g8COPeMPwB5+/6uHp8Jsw7UbrxLKwF+wvwcLYvU8
fAzWOndw9CaNMUvAJCw2kH3k8LZyY5QcsBu5Tr1qKSvDHt1hOx4tKBzkXnGw8W4XhdQh+bRZKTvP
y8cIR9pRAKnoZYuCG2/H8MRXdKpfJoZD7cchjoBUwPYVyg3K3wjbpHy830Mu3PZjGdvopIJ4ov3H
hvmlmAK3/x9JZ9atKLYE4V/kWoio+ApsZlFRcXhx6VERnHFA/fX9ZfWqe7u7qjyKsHfuzMiISIvI
Nfv7eZ9guYRIDH+PREwYnkJRRZ88GsB0R1lqDbQp7LoNUpVwMoHTffWCE2iI9SUhB3RqOg3UmO6S
dqvVJKueA7z/jyT8cm/5zTZom0Mkn4hmMDw7EVKtJ2wGmGbmJ5x8NGrBCmM4x1y8o0fuE25B3l3o
wVW9S9mG4hVzo82U828MnkqXkSET/pxYhVtZgZX1OWQceulYKcOHrv+MJArUsir/8IlGHkyAxXC8
VbhokTxO6baonc5MIamJ8ZMAacRrqrkp4RIf+zsI2bQtEpnqBMnuhzmP9e/SP5td7jXO/l/TiKAR
ryYM1AW4cwh3qUG3xnrO+JELVK72zUHyZLJHJ58o79jpsAVd+kYAYzZBf6djuOBAXqJKxi1rjNBx
vsSm6otlnneXVKsvYt6zj5qJfoB1xz+BQtysWV8QrPGaPOGNMHi+lFjcKuJie7xknNiG+bJTWbtc
DFSBlEusw6O9g1zM8Lx2Ul/sXUq7mi+JyS4YmpVP35/479/3rTYP6H8YSXNdsDVrr2DSJnZ/EzIu
IbHTEG5aQcrMqO3baqsHQ9ef/g4ozns5ysZBDcSkwu6+O+rMsdBKjpNYGYO4onI+OTE8ZpZtuwxn
jewH2GoUnragly33H9YFYWiC4+By+Vhj6fMvNqfpm/0kpPOPnx6XQeD9/REICA27NPj4WAZC6k13
pw3AnunsnjhW1aVKqXybG+5O1xRa9Rk+pjW4DTf8Kw0A220cQucA8xp4wWGKwAu6GmD5EA85e7cz
Jylb3W9urLTj3Ns2oGN7NIvFH62XUmjD8x1619jzWD67q3dFXOKhWQVz/0PyQSfHB0nWF/cGN1gL
iu9wmFY3xSqbYQ73whadkYi/mG2CIHyEuxyzKpbLV3pxqDMhOIVETGwWsfLAjIlV3t2ULrc9CKqZ
lbJmtfBIAuRcDI+BGZEHl5TJcEz0tPRg2FPnHcsUyJvjgQa/1YZmS78Hrqfu5aZz71jITzAjgURq
zUkCGckMTwD/OpaBsaCwE9h7V5Lg2h/TzUftq0+f1ttVEXZkWttGg6zpyQnRWRMw088bGPNA2uVB
ckV+b921Z+dYn6NRWFlffGTtdwp8dg3OTOzmFymCYemfBLkJHTNr9qLKdEmYGv2CF1y8Szab8Qqo
01UEIsUS+BcKix1prOf17PjlvpyvC5kuXq+glKtFTGpUBIuLFbbX669jIqDq06ZQ5HUPBJSMLyHr
RaHD2dejxja/4I/aHpAHGjv6MgbUR0BCCGGp6bNr4j63g8fygTmuI0pOGF4v7/TXiplRSgCscZ23
NphfQ/SAxlzQ43eej4CdJ0C33armZXA17SL5gWA9Rb1JG/irDuCWkBDRUV5+5JF62zWOM6D6h3tG
04ljf3CADCOHOv04Gk4XI6AXQwBTJGtnMGvn7HVf7vMT67hbMHoLp7NeMWL6bKwtOGXv1g42TX8n
MgtqxGP/9VYQqh29NTZI6ujjFGBpO/IXMf19PL0PxvcWoPXbLsizdQKQNjq2bGqbLxZDvzKYHV82
tMvwJYYjODXdv0mH0YHaiYNj9lQxTw+fbXxM3Nkn5Ll2/mgxPSbY4dittnsOmmER6xNMvTJ9i2gY
1j3gItg6niA0AMXa/6fbL3oxE9HRIu3Cj4qyyXrkGFth60a9WarCs6y/B8DcJSLZ7ip9AdgHm5GX
nnoEemEl4w1GbSv2A8IugXbA9osIVi0eVN2hM3XmPEIyhRWY93baf31sINqfiAYD9HB0GU6LYt96
TaHtugHE20uTxItprOJiOKElziNBzMwJbcJI5MUux70QwouQpAqQUhDVdgy9iP6nGgTy3QafMVIk
Bz0YYmvTbzpY2nCZB97rPQtaCXmGF6B7wbwVdbnBMrdvW7F+rYJaJGpEcIQvd7aGdRwBoqt62QKl
5Q3SN9RdU4k1eZDW7WGQsh6Ott6Jf6z8juqxOHarJ1lzMc37cqwdxnA3gE5pzFsoFXbQkvittPjx
1uEXZe3v4+qaIP60g4gH2ElYg2rI7XF6M3p1oUguSMaZe4vook4fuMgBVRE93vOj4Zn2sxeab5Fa
jt6CUEECpn7EHE8cy7VbYoSdituPTu/jXt5W3zzTDaTZMi7dKwbf2AbItcivSmfISld3OBsRAN3A
QPGaO02ecSUu9Wy2PNKZW4XXVo9slt7jP1sQteG3edvaBP/OJ86ub7I8MxQZTc5kwmAcrAsHqz1l
c/x/5ixBZcX+KvrPKwcPx+iXAlMSLszTsWM4228KPkzGUHO07T/TST8S2xHoEBXYvcVPaVcXW+0j
9BDkx/EuhbYtHp/NeNmHCNLrWf2G1TTs174x7tHAcVfniOYHmS9ME6g4/B1INLelB3naiJoSNPYr
pP1iOUqXn6YO84Gt/jejGGIaLmtaSOW3q59D8p/Q3fU5PDDYRe7W9bsCJIs5o7SEbgtxAhb9+LOY
PhTkVS0sMXX5qr6WsYc48ftSC2DDjOxooDNyAGkllAP6tNivMhmAUwW6XVKgZMpTvseGhpSCxIV2
GhMQe1BivHv1VjRun5sziQjZhYPSt6ZCY58cnOcMiXhXPG35b7+B1ObqYRiN4z+xbRWcsRc5DFYk
SJNixKJ2j0v5e9QsnDvytJDwjx/TXK0WKO2m/BNmnPuY3j2Mn6g5+s3oPoVMSMOaMoF1feQNz/yJ
JETNf+uoxJdWszn8gwlDBp4+pVTfWIDroNNaCrA+mDCN9u8YeBiVpfjd7zoLSliTLvTM+9gPNOyq
IrMxHI/8L+2yMLbagk5xdPPlmPsuLmQZRw9J3RAhGx654GG+ERB7kkoh0bKfGC14O30sUjfZi8/Z
jk4yuwt0waZSWtHIP3LCUpp43CtQtoRa5O3nfRQkjEWm7lXkk6E0PJqzq1eMpGbFe5R7W/B5LNGI
y8I6gR4OtsFnOiY/VjxkLdWVTaswYWYZ9Emx6Rf+3Ed2gmRFb8Bm1hStYiVVNu47ZDmyEc52MGBj
qtZfhxYIzBWn3285c38crhc+cDbGZ8i6CQN2bdN7l/ehOeGQm6IGEscJ2UbigLvDDdDpOKebOs26
qvIvm1v0S7/bPPhbuX8GN/ZO8vTmoPl5fy8HJeJj3utjZzN+2/HiQyedfmGg/TX6GLwc1l+36yHD
WL/36JPczt8hgWVrg5yP0SbG/GYHaoVhPuYsoKD9h4MsUvxpyeRRS32oeZ7q/bWa4VXoHy/HHLQ8
xAdOiP9dibv7PVisSUtlwtLvgKk7p91TdcRWF2+t7lnNOAsx1TrYb3XS8N0DytX/PmQQmKBThXVI
aq6sf8IeR72rUBoy1Hry8rR+14UUbwMNO2Dz8Efb83rP2UzLCFTqFjMHMXjHsCYSKKwjff/Eq0EP
PxAYjyTBwc9tDOBLkJ5heE7tlXXokqOdGBtYEZUxWBrx9kCvAPd4bLbhso1+Lq10PYQeJsiZhwXr
mKGIqpxAuJq3gB6IKibKRHmH95yOQnLPeoO7yafds5/bnp8mbyTAtcLCLdYwkUKPSDnkvmfAsSws
mmDiPPB0W+C7dLllQYRMX7Np3cDn0keVk233ALIodUY0HsRq1GLvyvbHo8nbbL6oIudtvkLXGjSs
ec38ockQSiqSsyYZuUwoojw7uSSjNASJQygTkZAwak+8ym8Ocm+P1gyxCYyZ7hX+qlhoTfgLzaZf
0cXVeguEH+OmACcBmJ9JxfbF1lN0gjSwZo3hKnlBB8dyBMrlsLc49TuU8ikDRFf89IqGYXtoKnFy
QxRM76tyb3TN76o9YKoP7VmYqXTFsyK5riXI3jkIy4kkEoPaO9jLHg6rVnTgRHyJARjJNZUppyi5
wgifPNv4N7SHT+z/BrUtk+4+Dv172vl0Smz6zgv0RnFHrWj7YkfAeLCKVI55VT16nW06EA23PYES
jTUhDhriUk6jnHILJMnZfv19bUUti6r7MJxzIRAsYnPa81t0tGmb+Hjg0ky+zw4e9tc0dxqRgTX9
8lRbzS3GImQCoOMWagItbdCOozuEUGeD5fZYj+jABZCjpjze3EV14NbWI3pEd99IUX8iuY/k/9tG
zE+1tyg1EiN9+dIyZLgbft4OAhU6fqaCZP5L3xrXKDaVWxpBLU5DgB+kfCukP3Ksq1rjqXedVkM0
BkYJLK1o3Uy3NPDoyOQ83E5y3Ry84+xKh/fr3ebPxSHmn+4rPMRtghfcoD7Dd2CMdnlCnI5VbIQr
1p24nlFz2avQDMXAAsBAmWuc6JGyMUcEPhPYHUcd82tGdC+YpYXmHOeGEDrg+JtIf7rNlicHOvqt
uEUAhPdqb4Sl8fCqMc9Y3noP9oyjzWSCOJgckSpM/XzxwdbVO9CybyY64SfaXwwLyKOKxM1TsUQq
MCdq03gWu0jxXhE78AclcdOB9ud2IwQV5M0CkuL6Hxb/0EYpN5vi0DU9MvqtCPMwxc8MHR0GyFLX
YWdNgBwx2Qflb7ohDaWg5HwfUV/QOZHuv4CIJscj8ZtTFuzDP7hwJ4PCAznoOH+doJeQDjkVyCiE
NTyCSUw5gsiMuUShm104qjjVnQn9fMYXMyqsSzXVJEU0Qh4tWRgfDJ3f5lbiiolzbHgKLgHKALcD
asGgIzRxlEoOA6c0EmBw3Q08b3IPrtdlvgyh1IRS8CBT51PleuU4TEiLxnLlP+huR0UeHj2YICBl
FDq8lFOZrCn6zah8ZNYQFkHXflpMd/jZH1iBoZiqwpt1DKhBHO4kKaTPR5ICA5CIdgSOSdyPAfAB
yAJkwiHeuPK1KaWK8APeiuI0x1yLfr+1M4LbjFpMvUl5OJo7ziq++SIXFWS447xvCiaRl0q+wu/J
FcxAXwAfgjXOCgbj5MokJ73uwIlAzK//aiPGJFEukcQTQ+79K1hqM5KlusG/Uoa2XsMzN0lTR5YP
flpgxxJzoF64Qmkwp7hesNxJRa0eCC9PjdRfvaOzd9vITaIokSSQZyLJXZOZU4T9dyySXnkn8coR
8TqH0biLfQrNZg9p1AjNgE0/yuU48wi+1rbn7MeyOUnQBzlxtGbro/Yk3Iy2jYCI+EBGAKnoqg7x
KW7xY5BVXmELCoLh0bd+OtkhwLYcROLpXolWfBpxXBuVgL8uI0mMlMSDpgaUQo5QnJ0Yc0xJEQk3
gzhJryVo0KCZk8lSgGQXbEP0kB4NrfVT8JYElz3VdFv/MuMfL5MYAJd8IhwV2O3ukS4MWVEG7Jaw
QgkYnM5MaABDIC++TFixOBMM30GLdS3gADTXOukhcRKo8Ez+BNmux/OldDSHjQREahVLpisNDIFv
d/AyrYE4QWZzmvpQhPCtJ8l6wdaSkPRvJKd/GX45I+RVj4iCDMO+zYTVx5I5eiYfJNM3BHttbj5w
VFYeseJI16PftfAEHL1dsSYW/LYTittfhUY55j6IWBMuq8e0VuZfcBzAOLGbgyenW8+HxI/7ivcK
EacJ7Cs5SvMB40AnXNKc56YX+8r9DFdrKLccRg1XS6ElcWAepg+/1cYTZ/tZPPzmkFkwox4l2TjP
5DHIhzbhWDBRg4HbpoLA7DyQJ3nVXPfu+/ccE/FBb9DClvz/1PW2HWxkd1NiS4ViEBFL+PpCJS18
+ULyrtCGQzr9HDpHrhd2DHQbUhgqz47XGLSwIFRMksXtHNcUJcwJxLUinm2TQMCl8tChekWGooSY
w42nyroS1jeE2+gmEAQyc4HNwqNCiE24h9RjC9MGYAAfEcZmusxJobnE3EFcgLft+BeAWNPShrlH
j81u+9flYdzGT52ihv1LNDq5kh7oCu4664rFxXggLg6+hQPvCKshmkIkZJKXM9jQvk7xgPdoPf0z
xL9TdIELRg/QITpECE8IHx/AiKIvq62NigzPdspoyCt0n8D9aFkpUFFBvEUzS1TrAx9Kl2IidnsM
F/m/VXT2ceqkUPA4TMjgX5LC/Jv7yktAsD/MFctZ/l1/A7O/ICbLsSgJLbwoV24Yj4rbjI9n0yE8
U2DTO2WBYmjTs17YAfBt2FtOEykQyvySzx702cBfnhwFrsyvIVmRVS4FhQyi7XjiVA8iOZHoRBWp
0sGcYx2rRQ9upJyYXX6c58vvsJ60lmcmb+Nmw/uxtTebuzfg6DgN5XXzCmqNpGFYbLiPNQ8IvBL5
GBdlfxByEeQ2k8mjL56JP8FHaR67rCXSdcgz8FsMjxT25q6yJs+t929fAWuQb0juho6CRLi0Rw//
HnUdFieutj2rjdILhECSukPwnjMThUScS5KTTJ3G2EsOeDg2/g2sC56FkWnK9ED8GShCfBi03HIo
xRWOxKz1MmCkPbOZsu+oOWgOZBHriBshU7Icubge905glzyVuwbTh4UO8xfLhgx2GblqkeRpkbJk
eTPZCWUgP4f+Bduu3uBKTQgVVEyuCbjrPH0y7DvJfxi8wXO7Wyiwhk1HW3cYEFqNL85hDjOW9ip0
BTgslpm1Ysx84jaEEKhnQCiMksGI3r6BEizznKX88miwAj+7m5e3gV6ifo6+n4CjeINlyzXDD8i3
AKqf4DIk6bsjT8V7SthzBOJX+r0NG5TFkiNnK5Ih8mUEdVpR2z16qDpKMUTj1ZZSF+JUm57Tl8cH
9zxY8lnrXyxx2sw62W3xGC37lAjO/KuebGYWNIngUsuqgPbsN2u6jb9ya5B5FCRgBeN7GvM7UYnz
8GdDyWCCDzdsjkUaTHaB6c5JFRhhvW/JQWLuwe1UG4rhnK4urE65yViUrTtftrpw/koWNzGaVXnN
QEbSc5L78gY47kF5HjUGHYbfwZJmtkwnLLew/uATpj0SoQynhu5fY9AkxnwpzSQY8WCrgyrSj/PK
3geFSVbc+HtlZ86wRwZdDLGB+zyIBlcYvHkqK5LvDcOMLUoWtQpJMSeseg42+Rstww/2HS8p91Ic
SXcCG9L/MdSLNO7878efMUWlHIJL6C3Ja93iLBUyJUMX+UQ4HdJBOAzcZ6yTERX+j0Y1vBJ+mh1x
2nbCc6LvV6Mnl/pYd2EC8ZX4zsxQJktfy2XKBco95oU2ieuN4hqGDAB3CNvRKVJgC57KH5L9nEZ2
DKROUKE+xaWUwMRpATq9bsXidUFETJmmxeYgU1gi2T+muJFwvkvQkAjoun3HifYZcxo61mLdVAyJ
jiL5Jhztd0kyWlYkxfPbYXqZFWWUcn2GMowBHL7uSfrcC82B520ltWPbvsPWivwwBBd0E9y0dcce
krmRYD0wppl4O6jqF2uBN2woU4+mIxNKZcvaNxzNF2amlqDUfnGKUY9fd13uzCfGirzCyQeHAi3B
SBK/8nbWQlF2DpF/PvBONqMrVfraWB+NMMd55Ow+zwj/7TaDIDSf8UE3DjPIeVevS1ACJAj7A0js
Axn7/mn0WVe3yZlkByslbllu/fVIVHDdt5APyLeWmvTFdUrdOJ9L7g1kxKSNikdMy2JeDnkWddb4
YyMDkWASRRVTpLgFoVk0WbXzI5MAyVxZrW1CtGSUgnnIgiZ6NvoV6iVsLGX+l1NtDSWHE4zFZQ+Y
C7ft2WXcFbgXb8Lq5xYnn6XCQmDsr7TNoOIqOdY1MlKWodBvQT4wBwyL7E1UafyR9NVE9ONa2LN4
PQOZSOLK1VBpCMoq3W1E2ZLmIAEeQXzT9ojA/p+xqoX4izDeRuKTZFTfXsJviA+gDDpaPX1UMAkx
uHMn6CD+AnnrPtE4/PyRb+UZlqp0hHp8H0AW7gZYLXEZc+gGU//kuAMBIp14UtL9lq3KuT2C19qE
v3nov9awoZD8a/tbkPsypIvTTrc5ppb/T+zqklisL5OcyKUxeicofBhnGsKhrAsAxj2++e8hT7wh
p9xposO/aqvW3AzPWXEK3zTqCUnX7PfHYfH7O1CfjH8y+O7tZuI8LqHqCBilVS4O/sZIEJse/3//
1WzpceXUISewifQddWnA3GLuxb6a3+adpT7iZCSVucQdJPbUy+FLnTOzj8b7q3I+EaW1jAJYiW8j
AnomtlCW0KuJoPCQush+LiuPojQ0UVdF71nFI9+hhIOCRaoDnKzgJHWxCQItvXvAtjQTIXGUDudE
4RX0ylYTg47YymlJ2ZZTzj03UKJaIFcbTGqx5+lMOpSO3VQznPdMJNNTAyyblx8GnMu7RrJrw+GX
FOgw7irEQ6AEwn7ncAxXAk5TAad3YG3EsM+ZpKvw1EF4714PgSySq4hy9w5Rj0Kby6PYq/9NzxWW
h3TcScSaaPwxqv2x1frzaMQQBpJkjvfhXrCdaO4yuJ2SE8R/UDoVMGX/zVxdTAEZQCvzrcBZu1wT
l+yWgyc+HJL10WJz8hCuHMi7tDcoRLGhrP0VmBw6HTNo61O+AcUIiuN2CjZxtVuzcx9CWHDu0+1q
+qsFNLtU4IV/BT73D1CgHK8WSFbPfVr+ANOSHovPOho7WsPIoIvRashUw9Kt+yAKs9YMgh6coh9M
PZeUR2gajc1pgJfKipwNvurwtqDnhuC5nmL/27yH/O+CwyN/Vrv85BUPp2bPbTftCrwfUpfOoD+I
fo8P4DWyZVXvynt4u4l/IP0+uj/NN/JnwnyuqVd6ZKsjFrsMaf/iFLka3eLOqN4fcg/KKSx3FBJf
wHJweJmvZy5YGrBbzUlr2WZW+j9n7wOpVFBunpYx6C4PDQDKrsKVQPU426e0vhGI1ddR46T0J/mi
wm7v87V7S0yhWt6pGbaZactWZdABJpMltS++5xHees9/FMDHPA+a8CKALOKSbivzcKBHfq0D+xTB
LLnayW5g4BggxeSPabPfm85NQdCbvLDBFbJ32Fo+GzFKMhrwGnBPCc3v4wJK07f4BVfOTBiiv+Gl
OWp5zcoC2j6/EGzZGnRPgFNMM9GkUMAlTCxj6sXfasCr4NI8OjaWKL1Bh30tZYr0x2U9CvpcK4mH
uG/BvSNWVrFoFIR237aaAx0L2y+hWI7cMwiPtFohzyBQYeijjFXAEhYdEbHDfotIv8lYY8aJdrwL
dZQRNslQpEgXUNdcktBmv4HucZkkpyVYGqVkiIJJ69rHfWd53VPe0VZjhja/wSauaxeCREDbbcLC
PdhRVlJjoPK49aw3vEmYn6gerpMbAavyxaemnxPBGZkA4tBldhE/FTKOlJ54jJSbo7gufVxbGP0n
0wgvEQqm97wFh7yS1HtMl3DeQqvEM++FBtwLKIfIgcrwRKCG5G5Er66dfzHatn/Nfxb//Dfzz9FX
WXiwoLMYvSCh91e7ohxr1Nug6E8XLAwgGFhzA4qKcSeOqj6GO+iqzg6ObHPTRRGHiSMGRxyUdOWB
roB76Lby7MJ70PUu6+QbNELDrQr7nTFrsbXX3ScdJMXMA1WNcN6ZvAYrzfr0DejmXvfo3exqdBoZ
EdYPTj7+RswlMfAjZwDQ8giWc/I6qQwTUg+6WE7h4uTKpDtQ2C8CjenJD/9NXvKLASmNVOUQKTq+
OeJkY/FkPDzC2cou+1uGUILcrtR+f8UCt2Qsc27Dq1k8bVqezs2raHa7TPkYvvxfCxIA0gFuqqtT
Pl2gV0Agr53u31EyRNrB1GfSRZCOBI6EgTjbwBiR2Z7H9XG9aoafF1ZuHK9XVB+F20JCzuilS/Yp
A4OuJoQK696yf6xlYEmZSJS9qWLI30So93I6fxo7xGrk/ZYn7aq2+qW4a7h60EHKhAqJk4mA+IFt
RuQiJ0GA453DK5kzDHcf4jmcHNKDhA/WDNhP4rT7prf1UfCNnfyLj1ljgd3vc/ncXemnqrp2r7iv
HfHxZMCY1dPdk+7qaNsIg+hCaexChlg5q6RbWyI54HgrvS5NoE0+hvwPJu63y+H3ER1ezuigUL6V
/d7w8mWMKSNQTrVfb9qUgTNUbt6p30YHjO2rK6KffHw+jVbJCacz5/i0ItzwGLxrdwgGd9UIjvhq
gGrPEIm0acVM0VXQLPnCiS6tfwsBlV5je9phmHJnhg0KOxOw58qYF6hSTokxWXvBlQalt0rbAZ5i
JWoKMP2aborqtIIKxu3VgXmvoavZ3mfHt9vuKpNqdoOlDTZQmzs9VFzXnC5/zPCtaa8ZXfr4Jze+
3kVhSxXhys2YpNXszK6JIVwXdmvfZOhzlZ060qjTemLAeFjXQC0DOC7Ea+ijTwXxpTt68fSfqkx4
+PtHzEDKXHfqFXRQLw9gRuK4WLmsnSahIcO0sY5eqDwN+IsMYvyq1ugxhzQRdPusLTsPqLiCmKmO
ba8Vdga0LWhp0q98KrJd0It57ZySnme4l7SFZN3CXenJQYkzJpZQtuk/hpXN9KkSd2uLOVSj/d4W
NSlfiwIF1M73p8/kQ61jxMx+KClbVta641bp++ppDvOinvaD8eVQQ+2pT7OTKHF823p8eWQahQE1
fXfb6LjtLF908eEIKFXIndyvc8Pg5wx30zsAtiBE/Sn+pKd7ZmPwYJ6cYZ8LxQsqKq+P88uuZxES
a8yEWN/Rtx2UAdGee667kK90Z3XvQwF66NhYWpicIHo6pBhoaQfV7Ea4VTPi6JK+KQ5UL2yEj2AF
+BQYEGoVg+IYflVahoswKbxdnJbuXVKJdXa4H223e7JvhH1v2nvsU3zA6MqhEnPKl3M4Ogdkn/tS
+eP9y+8teoyBBfF8goyqhsuGoKX0Rr+J2xujomjdcp9aNowCbAd0et6YD7B7paNB7tODFGl7PVV8
vN1OmN9kXMNZYoejLlo3/2AlfzLrW3oFvBoPS6X1EbOjoXj7pFpvv67RbcKnayRF3xgazt8CepCL
eA2LTLIEKxr5YcwtsGfAQENG68YXcMDJAYVphbItd1dJj/jPt0O/tGDXd4MTQRdOMWJbxKoHdXT2
fN1QpkVxx47O23v2z+5th9X2zQ7tBVRsb7KhuwQsSK5WUvyRTpVzGkr/+lGf6Pz1CkkcD+5ZyH7A
eTgPqgYWv7M4OfjNrJUdoi4AyOK4wjcZwfqVZcqDa2iDEjyfeUe4zOnxDRfMS/IIyvQ8LG7W+yfO
i/eVhUapaqgTnk903D8qmdJwXyNUs95npx2ih84b/VvSpXVo2CwzLKEXp9SkKgxMKlbFOvFOaU5J
k17zqJndJ43WiLukYadCCTxZH6JFlX1UN/w6nfkCCZRd/mxGq97j3giaAAyBa3APsC0oJr0RQZVN
+VGsUZIgkBVHm7PdX9yeoAkdetHo185CmW4SF8E5kGgNm/rDWzTpmr6tMkWP34S9SUMnQ8ZHMJFT
2JCf74ZPpvtg4sqUGbuizJuUpJ7DRJ0s3oaw6PD3zNjhYnn9F3EjwrCcnenyBvNDekpa+zfdKzK1
/ReklUahe5/gguedg4/SGn2mv8OlXc0Pfh2vLHaNx9sywrCZrfGcYRnfknxRJU0MY/mpPQ9BP9sg
FPFjUqV4YV6Shteyn2zf5KfquON+xChWI4o0vCpp2zjfbJ9Jx70PD/4L9gptzcV9wr8KVhZvfIj0
+Lp9QdzN2lOTO+AdojLqZYYZXp02TT33jmMqg8QaXu+DgMU9OuPxiN75vAXUAnKCCQleyF718UUn
Tu7R5wTheef2tPuxEm4lV1FG3IC1YWTq00TGdEse4k3fcUMVywF6Dkr/omNQ5rX2DS1g1trlFBSF
ChlJti0x7XEvirSGjORo2T4mw8VEJTqCtwCRqy/GmLlDrRVlWRsoFa22NAEM2ixM0Ri0GNPNhHRA
VSeL/K/1ZY/XDXvso9VuuKOTN9qWtuMXztcKw7h2EvsGxxn/fM21bfvpqaZtX131cpq2sv3GYj8+
u2GoGNOTC4lklrRCFeL1vx8539RnR7C2nrHZ9eOWFy8SyTv0lz27xvGsOTpZ3tf1EDj1rKbXATpi
DlD8CWdGj/+edRnMjNtBgTLJHj4Ww5kJPcNqezMDi7vG8LAaL4Thf2Pwb8Ri8d4n3ICvK5wkAqL3
GekOW5S182MeG0cJplY4TLTwDP5M30eSM1aDCj/ZQsODGc9na31L14snjV7WsawanCrxcfaLlceY
K99YIULn5LWa/SSHT9NmFquVrPU3/rxxHbTXV9wkLXNmh/jadPCW83qcWrVhJxWOT7JIg+kH6Yhs
rOYq+TrIGqeNYmzg7ElK2rYxInywXxh6lE/yjk8RifItOHBsTrmUHFEtZ1HyhGY9hHoKnVVck3EY
clc9D0dL0/5pPkFJohCc4c8Zgtf3j7FODMKAs/W3oitQsc8ZsXyvZw/IRwAprAzyghkuh2TZoIb4
O4RvW/04jZl4Oa1Gb296HnbcFjER0M9hxKnNHEdyepZNI9A3F68XjKc4PjyVaoUSYX62N+NA6Qyf
OACTZAdd+sGdIZiFjdoVULGGniRx58jG190PxF+LY5gNUU+uw7ZdTxiizHFdzHP87RE2Qkm6gl7D
Rzqtux786oBIPelh9sf8P+DJ0udxLOoA6830kJZpC98c9xUjFWEf5fZJ1cFJrWVGJzYktykeDFBh
JBHsBsy0kPyeVV+ghK0YqPnLyHdI1XF78K/jyr4tNf+k7oMO1BDN0WXT2XWUu63F3achjOMTE96v
DJGAJ8W8VQABwgPnlfSI9ySwX7wiKD3s8cUjNphq64dgq1QNhO13eIMkNlsseI6cE5d17eAKFK7P
rE3wAN6jDK+YPwgXZUsfkssV1ORkj3I011Tu1mNwdsGHPGZiuHgf+Vq8Xixqh7NHZy9xqdKoFgXw
ii5TAKnlgn+hgtki1hVItKLM5qj67dvM9JNV0+G6GNURebM4H0oOh8KJgdxP1Vs+XH0CqU8WkPtW
ZJ/rV8w5lK6xSE7N+eqv5y1WA+2fh/6Cc1q3SnWbaj6/uD+yaqSoqiMm61GByczDkqnXUUs8Jjjq
+VUAEh+RsF/dK1kR+8G/JJ/sG+OLxF8Rb77uNX6aLAeNVXNiB/0UJSKqeckHS/9AygUMsdfYl4uD
bHwlRVeSXPEBIkOuMizUAMHt5l64dZit8Eb34BEXE0mQ7gFRhUNes6asd/uQIkJEhs8Hc/KkBK7i
wTZ+EQfB0oe7P3ZM4u9HHTUiisqwk3zMvshtfAI+/yqBO+WtQ1HuXvoYgk5ZNWB3pDWXPtWGUzOp
zUTfNSOTCo3BC2Y/zDDaANsdfSFr0yQ3U2RvMva+a7f7xFZ6PnNCztTwi7kR3ZjFSIRix5xUM2eR
sVzQ3n+8JxSKbZXeF9PK67BN5a6yyv8NZhmzGPzKO7EZ0FYudBf1wiF9cs6XJDNsnPln/ySrf7kz
jqwKUUM4DjlTLkfnMuJnemyCX2FPb+GJiniM0QnLC4sS9m+NE4TG1jTufZP1vP6OWzbnMREUZyeH
4NIGFGqRCvbOVCU1JEds/gnnXVbcB3cZ1DJXRuJ+HvFrDqkSif3gjV0QghU0IJT5QveHtuKnuccw
sfWptWSlnvbfE85T1plx3FjF2YvT+q0Sc75gB8QGX36ssx27i9yhb78QD/6w7dxxtIZSysKrI9Zh
NR33juwRbcYGIS7Y5ss909dxZu03jJluH4IlK4iOh+GGiFmna07ktTZJCOBrjnKy1cIZ7a8oR9GH
8XGn5fQ5OgHdWuNnf9qcHp0PFGE2tP2QmkXdIGCRGXFkj8eUnfjBiHiE2CG/ZDBOcaQCMqNQJYBW
PWCnLx475AcSls6DscTHMLkHmqt/KURqaJIn9iTZFMqET7auB+EYlT1QzNAfk8TnDmXmxR7LYrhZ
xZYna7ry97jEkmkv5dJKDjr1WSXKiG2bCkRQiUzYl6s+Ct15ZvS3FeKlIUlCd4A19kqHpYBNtI1H
DpU0dqImAOmmIU6Sjg5v4ovuxGuY/c+ABDI5oPTw7OsAI2t0O8S3MUOccgdOzfnr02jFQAARi53f
whXTRihhpJQ5HtwvRDQN6gAY0+ERYvwIo0a19ORlb6mKGMwI5UIc01e9CQNaHR+Xgwj2TaaNgKcw
X/8M5nmyGlGKFHQ0j0kfQkKHpq6+gP77te77dq6a+PHS2Pdu9xFeIQd7fta8u8Jh6CX0FZyetxgi
RKPOKsIgpLT88VNMenKH+crMs+WRW3npVuR5t1GFoBwb6ScZzeBQq4MMPjo61agK1/ZCn8cnk5W0
V+vzMJx+L9bUNv9YByGjWuVUGkFRPIIWjIT7NybXqry9D1o+MlKc/xh9RY+IO4ZjDkbcDgeDLIN8
u55eOS7G5aixkFPssmQqYy8wrtxKI4FIv4HB+rVesCzF82dbW6sE51MxCqqZPaZZVOY+O3nUrK0t
vEo8pE8q216fvG5P/UW+Q96JrxQdP14vhdloJE8Vh2uEUH9Zb7IFsWmxu/gv1gzV9M2edzyw1a5F
Uz/SV/G+3uwlErHcPG32ne3vJqfTux+Ok/V/NJ3XktraEoafiCoy4lY5IyEQ4YYiDBIiSSLz9Ptr
fE6Nd7A9Ayit1f2nbpDB4rIw8T3Jjq4X+U4DZVDRBYKszSP4idYc6rtHywDt7HZoi+NBxNk6jJLu
zH2BdLAvU4axPLU1ckm1mxO+kY4Y6++6qVNX1/q6a67p6dcywYy3t/e/B7JQ6cDCqq0v3PBpJZT1
l7M6TW4yN1ixWUH0cPDnGvRC4cmeyo7CtGrOF6ZMmbdNma2oyWEkGeUMmX549K7UbxKFxKnQSWda
affC4ETacR4/eWuGpznx7rgRzhFc9MVWoTA+xd7twL54pdMSyDKRi8gaQO7eJpESZMpCzIKK/JqN
SGEXfF1xg4WujfwspgjpkL+ixR0WALUTxbDy7zv374cxFDDDBJd01BYX/f00YoQBL7cyBknaI0DH
JJSXbEse6o563pw79qOkxigoENE5g8yXKmLXB1Y1LZvtGpNd8Sf62/TS4w/TaoUCAI0yHalx2Fxw
3K9kUNzNRmXL9B817jk9Z1cQLnMHEkVnfyGE44/vaA44RcPz+gYSRhHC7dYTuRUb46TC36LH/YG6
f/Y1hRM95QmlvOph51TdvftRgHKLvn7GaLKkGaJjNGdwpRIS17EeX7CtAdDmPazZARfc2aVl23Qz
BFO9iNB4uTf3DYcAcs0nf1cQvs3wzk1fA3lqn3KG1rfvwok/yPxCSOzUmAx4yP7KgIidpneftmfF
ssGF/aWiWGWPlwEkHJ+moMdIgSWnqeNcbfTFFGpcQuJ+lDFY4807WRfNLi06OfdkVyNyxWBzrYw6
lsLNLgzQD+qNKfXmtJ4eRugKVWV5/cE5w93A4dnhDrw6C9dt6IRm76dfYypFpttzPz4hN5bG5DOW
1B2XEmazdO7kULHwsn2gJNBeqQjPxHt3wU9CICu+a0RfUKmXHeo+pJZgs3pjLNIlIb9J5cGDrpOI
8TShbOf9gXY+W2R4dDoGySHdrzrwK68TkU3k2cnR7HrvP2VGMLL92awGHPg5IcG8WH5JB05Kt8WQ
3mX/FVVJkwQEwo7tDz4Silwc2dMTucpmyTwdVN196wYRfYfeloig4/oGTzqR4G5kCTCzcc38sCzt
JdkaZT2jPsGmGTiFblomMl+iOur599HQI0n6BU3zB63O3jIdePdcvS0f03dl4KEWgo0hrfh+UXBk
9iNFC0HUFPqx7oLBOtqGhJO38xzdo/vocVTNfF5HaAJCkX7wDysh7gPMC9cUWQwF0dkYJoQC9T8a
GUL8KhA6JsTv3ww5DJEukW7B4VADYMcX7S4xpCrijtceBv2gCJrfSOCOLgQR29ijloVfYLSM00Gk
aHOUP89ERFyitiL/W0ZNViRaHVhGfnFW8R5OKg36sUhh4bF2KYlz6LJW8cpCd3bxIZHQCiJD7hFC
9J6f04vTgjBvIcGS/xMlZo3rM7Pvfp/x57kDPyRv8uEWEFlAPRFjH/eJKP3JZeYiiXxyaA9t0uFY
7wn2QOYnsjIiwqKcRXDd3hMahtMzQ3Gg3db54ouE6u4w1w7FTwcR3Cdt7iUDCm0DCsncKThd8Se+
tPQX6ZCF+xpoRB2h0m+wJ6UF2eRsZkRr+J/xnaS/roV2BPuHK8pHkM/lmR59qTCIEvPdcDSvEbXU
7D+tOWa/0m9SJwJlMyEIJSRaWxE1js7hC0X8RpTUmXEOnvYgpMbEqzTuL1aROLtYJrzjdBieMBpp
pfck5zUoCIbA5EUQBtrElY/A2RqG8PJHqwPS6uTJWds2nZVZI4+mB7ePAX8Tkltb0AdD6WtFiteS
QNZqm9GC48dxK72L/x5BUiQS7drInAe0Ao6e9jZfH/07tyrfVxsHKtGXeXRwF4nL/Wip1gXcA8jN
yvwDoty/kgJr9txkaCKBQnhnZZe18TZfg1OSZ/7w6gxnj2lz2kF3rTjEgnBydWJGuTW7Rv/vBr77
IJsamRSJbr4SY5GhMhLZUtctfR5DJCewCTydmK0uzjCR1ZIZCpZUGqUuPJZoKKTmuvFY/JPvlQjA
UJ7cgcmabHgVXGeDRSCglcWi0YNpe1Gjkmc5+sRoIh1cYEi5kcGvR22UYERuaR+RsEqIH3wZxDyo
qfcJECZYoNln8R2oLyYa3bCcM3kGXziJLKocDM8t9BVyTNEairQHEJtBY7+IgNGS55bjG/KWWFT5
ZamzVXLTLeSmlIWb74ys2f+/JS+ZARkTtIE3rmC7Eo07JzAutNRjOr1308ZjrsA4SOMUIG0vrOIN
LgPxpDO02/g/OpM8UIzOohUp4WBxmr7s4+ho9sFQThZ9cO+u35BLTA96H5aSIthCDW6xm8rmIXs8
yat/yMaNgd8OWskAaWbbEj2tfnLQKtEgWMjXtwSPt3lH/N+IgVr6w0IiCwpCsMlN+04OdmO+spia
ss0n1/T2ISdfAtVETQngwUr7MdsDndW/Wv/TFPfRl60CUfG8kEC+Jx2zdnBgDrkcqxi7F8q+wfYw
Fn0rSdWUe0QgpQf6ze1pzgdmI2Qb1OEksC9BYLL5k3Sh4RFdjshuEIcqWvhkaIrAkoi/dRGhSHde
YZ9BNUi81Oa0TNqgdXFfMQ6wtaMWAW7i0D0Y9ehmdTAWtzZImkcV//+iUvi7yRFLeBISlTw5WiuE
wGQDfZEO4HsgzyL8iyKQR+KvYQEk3ubwVm+BOFAI3zfLiNxG9juj460ydxiWm6eXJwXv27E/0xse
7jfvWWkvBmnjTAlWLzVbtrwaRoiESOZZIWZJSrPYdhqsgA9Ufiv02oM5p5jT9VMbrLgds3HfEsMq
i5R50yaIffgA8ZXPNIShaIxzZDPEjWuoyljpqNVy34NtPvnH/Yq9MEOTgN5UR//5EyxcU8wzXeMM
syF67I6HasC57B7hJRrOcxSfyEWP7tcjAIdorXwEMKffTE6GdgxY40jNaRsrt5zkUQ8dK4pHXyT6
ZAAe3Wr5uWq92XNE7WTfxk+n5ZMphV0blD1ig4ZUOYrH8y/DBwI6yQEwQNuWFZAn9U/OFpm+bJ3g
i2rmoZPEVsSO22R0yEHStNuwbpgzuEystYiGsH/zAhuJZkZwxNEMyEkP7simsN0UhLaOoaLhecSu
h/6L1//OUHnmqC8RoJE/ScDbnVqH7J9lc4rLidkYXuY9fcWC1NPvDvkHhhKzM4dPsBa8gCUqEj4G
60vDcFAqtUaHVOTDR1RpOZK3w1o+O0kR/NnTL5DwYh9ByceYpREZbSeGgpFKgJS9CwIfkdR7mD5t
pEZMFuW6Bl+vMyP9t8KuxJNj9uyLXic9m77FyHBCfci8P4eIVsN8MTCZZeKcFl995Q7mIv4TkR/e
Q/9jNUN5hDoU/+LlyZyu3txJ5UsBCMAdtgF2hHEZSGlsXSPGkoI2fI3CVtTF0/DfoGUAXGrXuy9x
sQiRRgnmUk5egsxsDIxBlE93uAjERiNugK+5nGBaR3CONgaXqC6RmTIZ6eHRj5X6F3YBeyALBepd
1pQuUkJZpgnjxQX6YV10F6ewjZwsyiC8GLPbhBo5sLT9PHJMMBbgD5xUrDTn2RH7eEpjm6JlFw3x
x6jIgCJ5zita3OmP8WtcuexS6w/Dx9BBLjF1eUPY9/Dpse/qxJqxRqNAq/64gz4/p/umw9gNjLux
2XKYK0pzCMayLIMcJUhtEXB7CRiIDpZ60BsLMhIX0vZSwOpxBUKSfGY5MNfVzI2mp5XWdcS2xWvQ
kAGAQwflfKf4BDEA0srM0W8TKrtBTMSmgOJA35NZxjsCNEm3qO9Z1qcQmqAtyFTtW/IOMm3oug8H
5NfssZlDngr7gIC2a7dFN3sCLEQ0AmBDXzuCCkWTYOfxP2tnQ98Ljpf0N3frimhm5T1DUZ2AsZLG
uWdkOHm4QrEaV08UCgw9K619RYNCPjQ6QfNCt1Me1PmHmMo70Mi/GddPLLMYnyTSVWwSjLHxv2An
tfNI0Z3iUEOx+FTNOUphkvCwcXI9V2NYXByVudWYtKKKXvilVmSJ8YFpGqlUO0Z3KaIpNjnjO2Lk
hd4CBNPTwShHJ9nE9UZxYXZp/ndMFmCvY0pBcNni3PFzv8++clZ3UBxRJ2pFZLO6tJRz+k9XWaax
WwJLN0crm8D2tZwK0O/mZOGTQ6urvgvQQWM61MEy1mR7kPSuW0xKNdo2/HFovSJjwVnS2ckVOlF6
rbO+5zeFZosRYSj5vvbRHpoNCooXhS7NO5W34LkxgL47i/oOrjuyc3x4xvdfW51WzsORKznV7LRr
PQwm4xqK0Q4VzsVO862D1XZKG3Gi5a9zG70B3eK+ETERUlPCatPTmyE4Qih1fN+SzFfJ/rSnyDdW
EHG7g9V1WtRZY+anUC0xQFWbPKxxA5C0Md2qDoYV9Y+76WNyP8EeqbmrGT6oadjXFX/bjgYGzsBw
N2SwMBOrh+CQC39LxxgODdobnawUWdBTfoKS5w6pN/32udn5DBLiLBaLoqV3Ji/WS4/qL/BqU6az
izQOtSyVyyBaaRn7adBxnotmCDZYo0xYGa0EQdkIiMnk1d1GZn6iPtl9bBmEkk1PYAKLbtQk2G/N
VumxkaiPBynywLmCnlBPrHnQQP2YqOPYAKEEQFNC3mbJHsy/h299xePZA6//poeFsN3Q3s/9g6pa
crBEq/QxwymD3rxGxMOJlGBcuxAOIPvKPGMr0q8TOPemfoac+icWtAbxmYspkdgiSyvhJKCW9GK9
Yi6S254PrO8eD/5+YL1I9aChm/TnWYTqhmK98inL/Yf+Bh8PoUvjlGoX43NJ3mrtARRVswKJHXlF
68J/myfniog7C3kUKYuRy+OuHKMvEtqAmvEdIDlDTADBBy8/uvpC1lDKoqFFX2tFfRWG7mK48tcL
Po4fVjf9HnZv+m0n/EYfvkB69N6VIPHy71zqXe9ifdSTC0EUDnbgMWCAR2gl+3WxG5P6pb0hZ3Ap
OocRah135SHbPcwOUEbECz+NIrPLl3bedCLupGrD4AdgOu7VpkWDKFVLTS/PuGORoQfcHfNuriFg
6weYtPssCp+xMkXmgJzyzZMvjX/h99BDMsKSaw2EQo6tPDIvuw6AROyhv4OY3vciiCxAUlZHSbRF
NqYJqMDNAKA9jGT1258CgdESVp99G0xqZTxm/XEXz4/+aGkP7zajSaZVjHqOrGDyEcgxAvJzG0ke
yWPfsKV17tFO71gRoAw1BG2g6nv5YIoWQ4r7RlM2VmDeeMfWtYN4x5i/r9U4xj9IO6MEXYsjwgfP
IvvSsvXT/DUzmmId128zZVtl1JvR0y9zWW4Ye8mpRRP5Um2VrJW204GznmWM5oEH/8KTM5hrXflP
426g57sb3S0iCSLy/FlFNOB1u73zyDDYSv9FWJ08kt9AGeeowILSKGYDzSLBlSkKIyo7jL+rSa7/
/Vm8HmPTagMaUvn5hC1nibFNDHDLFsJrBNbQgjI9Wh0BkiCb2YaLlus73HS0VUbAOpzu+j8PbuC8
ZwdXQj2E7X2YaMUiOE2r8i84SPKQ92iaH3RBLvCmL3RWkxTs7fBrD2ukIk3zzjMaWtZsJrQvQKR1
d1nUswkXdtlNSqNN1UO7PGqetO2A8v1vZQ6mK/s34uPuVpn+HZ+84fQbr2xc0LQBfPyfiLwrY9z7
PmOqHPijSqfivOj3ISsDw7zU0iCx0a7oxZlWLPKWBmkcZAo/l1ckHmQrW5ImUIOhoQY0arOVgNHI
dqGhSqXBkxSC0/zs7fD6EzVA3yON7cBX8HMuCA0w8uAKfdAODzPvrJjfFxL4hmCMl2l5RHV6sV72
EAsp254skxhRcPHKYwME2x1jK11cYANAgtdXJxxUqgtFH/6w+J0HXkPxwXphFNMXzWRtfbz+5pHU
FjBqE4ScEZNn/b082bl9XKBBa6UiZco9NE2oG6IFGiZ9CPwgqS4HTsbR7wXNkVCAV4fRg1rHOBnP
gI1tc1meCE4O6uDivpdEmsLuAlha6Nmojg7UF02b8u4PJSPSrP5mAOsTn2XKAestbT6YMDv14jMG
xRmAgGnvRQPEgHErgYLZmp619A9rMgMBFRTD6zgD50aABSsF4CpsT4V5ySY9xdWK+EC1wRMv9dFe
Mwg6sZveOxAdQNu8wTLWxgkIS8/QYWvkr5A6CD0aXidC4heGFh4mDSu3r7s+nD6aqw/8MtriyRsS
3CwQIvOxb0hXptdRYfDpF7kLCJwl+Z+oQ+k+dQhXZlQuu96TqnuF/jZCqPTVBsguWhb6+ZzYb9QV
ZIfx6dZ3TkehQra/oJlREQ5aKF8gRTs5iA4+trA0mE1u0jmgqx0ixJXfEdNyUEsY6yaJnbA91Qj8
20W5TBGLio1xDiuD6HdYONbW5WQzJMadRIYT7d5H++J7/u6Uq1FRTk+OFBXMkwTtfl+4o9rjVJl2
knJbznP8eOjvSSgY+M+FAG4my5KFZhdvPcFULpO4kHuRTYI6nvHWgWjbiUxbDIHWPUpeBXyIIHeg
YsnMR/FKEjclRWHswTywrVOqsUBkCHlV0bWCAN1mF6vBVWUHsHq7XKZS50GPraOVNGgBDvy4rZgk
mtjQCHbyE1JzoLKmuwe2VvqZha3tdx5++j64YAbCALSUO4y2hrexO9hLjLgd9pm5MKvsj0VJSdQ5
HC/VSuXt+YT6x74ED4AotlkSR2awljBr5m/khazvfBncw0/WjFk1Qr4aPwOchnRCeLGyUI9FJDMM
ijAUrSJ/fjVsqgMUi+Obfd5UM9QaBlRWlFH3yG7GKSi0fdWiTJLHPPXQjClk5S7xZTKFb46ELXpN
SgoYFFSL5nbGHKlxFpB2R18j5h7PqkGeSDezgR6v+mVT28QzUoERRZWcl4BTxlsF1yDZzpgt3LsF
Vb1CpIC252V2k5XZ1y3/S57di/ma7IE82n0TgZJuwHFTurqJEAqvUS9FlNg/cD8z+detDtzT7n7g
5BBzFaeviy56R1I7g+6z+eCvgQhw9w2aZNUeorfRMm4jmbrecRH0Qcu0xm9wIYfY0CEVpcUGdkUi
UCE6SG/ml1g9ANcnK/WTFfhJK4f5Bs36rOscaLU1onTBQ0jc0MfI0xkV7xWbgzUICd7i1TB/oW1q
WQOqx9o7TIsEY9sbROMvsvyGEOTnRoBsc/vWBkEzae5aYdehtrzzPjyepOpmTrvibDHP5oZhYt1n
zTuT9bQYTj+1QYGC3ZN9AuU0eoiv1Yp7PJdw3myBgB6AhCuz6/SdPvP8VDKwBxobU0v9hkWtEnfo
V6Ck8fCtvsl9OCZfSCe/F+chSUpN8+Z00lvU9RWugKIeziSl6jhTzmCrRGQHd/SBCP2DEnzO7ye3
OdPXBsubXuJtHXURp3DW2cR80gfF1dIlJaDW8z6qp/5c2nx0x7Dsq81rdxuRs4cViZnT+Jz1tyhn
aUHZcRA0doz+SkUzd9w9U1aZRryYQrnZWL07jJSnMpS2SB7Th5vNOiCQDSefvrjf30f9Onpa7z86
KuR3OnN3l6skmyAlMQCokfp1t6gxWIVZpC/oCTpqVxZ19jst1im9cJsc6WStD30W3UDYDr2KaSZ9
1Bcg91ovAc7/BXCl7K5sm0itGO1NSQUxvwRJVfVY99KMYoE6aC7f7PZISZKNF+B0uedevgd3Fuam
blB3Jw/2ytpyFzNJUK73rZj6STRvN0qOhyNaIxEEZUhwRKFGtIP7dbkIK5Zt7kxaqb66QqODK2bL
b9C60WQMgOERHLkEW+9kvwfqjeh7qDmm5HRi9SA/XlsvZqUxQ8BWOSVF0eQ1P+2NUEMdDd2qNbwv
RHrLUTBs5xOM/IxNIsKElw2+6FNYOUWphcZOv2FUHfrSVQ8dQY2/BimiL3MQfBgAGWRPGTHdnjPx
DBiYIu6hQwlqcQ8daEaVfzZRwJUclx+x1S+fxLcneXoFRFtLRaZfXAUhCUJmVXZ9gAt3sQJAdGWe
G8dKOYtuPOkwGEMCnaTg6Y1O/oFolEEClH+n0jcFByAR1w1FI7YwkkQ423iXnk7EGKtPuLN/OVrQ
ihyVoP71HwTmyeAG5Fgot/gACi3KGrVp5rz4QL9NWz0Zcn3kOTF8Cx0hTzcjypiOlAP9IoTsGE/r
mlzcqaizevu38d1Lhfwkeu3oq8ZaS3K3MPo23SI3KlUzq9IsOjrZ5GXWSERdtlypFPAu9wIJSDs7
D3+IpLJGAcv+QABIY4e+aFGbnAgR8XWcO2oH6TvkWbl6TICyoUVlp+mG8OOXu/4tSRCR72EfPIz+
bdQr4zLttthEDiYlEeaHSj/ZKMzY41VRU4nyNs6OGpK96Y3q5waqZN+tj7NGT8emh0Bc9cMpwmIb
yOgUMuHWuX+oMm7zO3ME6aEdJgdND/Gb8QSAHMpEmTCeQRtPxHJKEqBlLbj3yCxeKNzMlvHPkZSs
O0heMw1VQ++itaLhBAKA5gmxkDttpTVWJBeNd1/txAeChC80cCjGvY7BzHX6D1YgliO0SJg+RC74
0jvufe9His8IO51FvYZXI3EEdoycdTzr8i+FIMU2umjrYuM5gvDTi5lk6GF97VzsLiITIvXayOF6
aOC6yQNb4MtERcYtLFcGZRl6bTFpLfA0jGEid1QeIFwfVQtF1Pc1rj/jOoVfQtiJzyPSptBnPh3F
mEKbz0wn0fma/IWD1Pg2Z2Y9Ox3iMW5a+FRkm5D1aErY0VAgFlQcb1kL1mc6bz/UVENz9Rc3so0Z
zu17FXcGvhTSCvQhf8yPJ6KVZfSne5rauyv4nUOGm66MKZp21eY8O88+lr27WIB5/Cnwif9rGSLB
TN4juM+b20qg3PHmdYmg7dse4AFLI8zuOZUa+bt7R2kG8IKvwMid74j/2u2xwhRikBoRVRzpiEkX
UAuSj/B+WvctfmZ+MBratZmlc0Hdcq3CGR+ArAL1KRZpMVZ7CcGv3GTdB3/Ip1iR3tZeuOY8Pppl
wEEt7+wleAZIxIq73LHzYXohFPBy0l9PC9H+XPTYX20BKSn2EOFbntjhg0rv+50wZ1PwWuEKESzd
2ucJFcqK7PeWx5aucMTkSoJuw8R95rOQYhcsc2WgNrAovKEMw11F4JqnexLtI4WaPFEgAPX0RQqf
ef8TjECXfosCkRMA3ngDeeoBCo9LuWbXTQHiXcTXBHGvVQafTTZajfOgG/ai7K7G+FH6MvotFUaT
HQYunmHisPSQb1CccQeSGvVOO3yPKpul3xhGDVocLr55IiqIMhJlhGJwlSTqa95lczMekssDDUYh
dfVu7hBY4LCXgDyCK0086Fq+e+oHcZqaT+ftdFPoNnMFZErgVQmsDhVvlnpzfJgxAz0QhLA7Bkgq
1LRFdg8hUczh0xkLn86J/vhCaso620oAXiDqiDuVVDEJaiTV1WtIUtlVIy/Mgg8dDyilDn8QZsJg
4PVhdlo2UJnw8vbzHVISku7nQ5IByZfiCwhWBqf3nD5wrsc692C3em5vLgbVliPSBcrdGG6Y2BZz
aL6IfWbkYY7lFX99PAD6JcwKVJU/ic92dob/Yx+CysG4ZWIrdYnL0MkMZGqDiYKP4CjJJuwHXnvJ
jvmJTy2fIbcRCzK7o4v7lczAgR7LKUc1VuvD5BcEpo/InDL6FAuvGBSLHjzMdCKEdZx5cLLk3oBP
dbDqKkZCzeMipkdSZYNBoZIKkFowOH3ynQ+Ao6jtO7uG2fiRuFcDGR6K2lhmWpiewFDRKWCiEzRC
tWkJPNBxdK+aIXCqbBEDcUPQGaOo3N1mvajUPX5vcwPlToC2gxR047AsKqPPTPcwA9AjoK228VxV
5Ek+IbceATF2B8Jf6c+J01GcenPB2yR0pgQvHUgvIcheZ7AWYgg0EYPtFxc/4ncMC7C8Jwej8HNg
98G0WiqiR9aANzQWl5Kxfaw0Z6uFZXeHi/j+YDyIiQpxAHY8fgDozlqkY+Bn3J3Acq+8a8AjCILW
3ND1/xnhor1txLQTKK1LIABgkgByqETxNKBWAX8CI+BLbd8AJt8BdhPWRjxdr1lulD9uBKkiFaXY
YpOp4jFZnoVjXWPvEycgcJoMJlxJ1gwfhHTEGFYE+dlQTeOTKCSnJas+ok85lQNzJPEqeFs6wM0i
lEdENwBEAKSUpZO8YSwuvJKsAWK6zdIUaAYtMDyUc0I/KjBFYQ394WToD6i5OqzGSFu5WEydzEL0
sCaxlAUzzUHkmrARL2w2inbpguq+mTqGeA7pHa3e1XtJiluFgrTFvUY0Evc8aUM8Ba05YRmvPWGf
+URiIyojTXMLXInP0Zh0Ow7/yni82mMklSScDfU36fpQV86hqSImq2Ygwjls5Fe/NrlS2vmu1oXR
XJrmjZtBpBOZ3WGaGVpyi/HRQErYOfCgZ+Pap4Nn79v3YereWMP2WIez8Xx+o4nFbMzyT0UdtSRb
L5DpMYRBk74Wi+qoj4BDVGH85ZFQ0JWl7CWNhv3cgYNDUkV089Mbt+EfjdJTdHL1iY1XoyeTbqGH
WWiIQlVgwoOlPO4DtLoJcMiNHsalzecR51mTkZ4PnOFvyC5GyrG4s7qGw4gjHiBKJMDNb7rod1kn
8QGA3Oz4tPoB0m+yOYaoVkjBbzGIgtwsFEmatArXGViFWTiosoDXVRNb4pCkLJhVRggSTukwDM97
IDcg7Xu8YSbjDuI7bWstwk/CT1pPDriWe+41+nJrShk6dPG8CUCY24Xt3sfn7dtihUR1ehp/90M3
x1M2adJFAMrmyOGT2dG5/oQ7SlL5xm1yix5kjNKy6BS/F6NPJdVwGdmJ1ezDT6j8arjXyXrqFnTx
6yLEzoHBLnP8xYXa/otpRujCev+YN4Lu6OsewZ9GJfKCPu98ds4QDpVTMRWkC3k36W4VErK1Y4QP
EXoCEWEPK3xH+oHeBx9eExnkvPFBYytS9wXmJe2FkfDXHNwBORYN97wQMotAn4wB1a6/DtfIWkeF
e+GyWfIYk3jBC1f+Ke1ZYr+Ajs60vn3l1SoHzVHc3hZhH7S3FsPdO+QlOQHflApwfnFfuwsNAuJp
9MEbXKBosBYILw+lXgbdDWVGDTX8l4DO001OH/AYh5dau1XySq7me/qiO5tNKVEVyrTyreZM9YYw
RlxpXn8MK8wOs2nbkN/T1lVDaKyF0wObmHoDWuppV65HZb6STIM5H6/b5mGSRdcJ2CdVYjmuw84a
peeWmBmu0huTERDq9OX3XPxOkwtexCfFKN4E6Cih3mUObhkreP/OyQnzKo6APIbJHeJFt4sApTA8
AoJHUK6CyhkoUzwiK4NEXsa8r9Cu8JdgzlvBnRkOoCpfGVa4u3HXt932nrEK3Nyyd/X0nnAzypiC
w6mnNWGddBWFd//ZGe+a4GbdDYURb8YqhglabJtA8RhhSvzHYoIs0bBxJzbiQmr4LkaLwbRCeTaw
uvREW3CnGeM1sikjbFrE6S74jULeEN/Hl1MCiDA/juE7ghr3IQ5ldFHHxeeJXYyn4u8dcvhgd/TE
5oEhhW2bgbcXSx5ojMsvb4AMBWLuD3A4oiLO1AeLif1wqWaXPfonmo24Rp/IQkRWFvrEvlUTGt3Z
SuyiJDe9cd1B7GAeaKzs6wYy0GtIby4ufU5wI8JMUZDmZjcgq/4egJSbDw0nCQOAkQOwXIpaFLhu
/6s3Z/e/zyxLmpuGU5BLih+BSpDG3qC4ojdjeBwAtOTbS4ahlFWHMeFMv7pZ5COiNpwvCWUrfM2L
S4KvJHEO/Isw55LRibJlnMhXcTqylz17uJVjjriGXDK64/ei5zQf5nHDwNxWdLu6nahzHg8nlDkQ
cS9YNXKiL3Z/fJv9dgoW/+Huc3HoFuHv6jdOTro3trYZR/VAaDjAGfGaNXZ4L1A1nP6Yxvgg6c3L
XVDN9uan8B5ezSfw2N9ZUjH4jNM7e/SF4ywgJID2td5U4LypeLZ4LjlpFMF9Y/d+aVQDO68/JZbP
yoiZTNvBXE7JF6bLaLtZeEy/UiYPk+/21VNRGgAmbS7bwyyd63pAVRp4oB8f97ivDOIDly8i/hkH
zP9zsWEJQa3V87rWu0FllKxRKACJ36rWXSLWBtsW2hhit4rJG5+9KNS+5ohQvFZHu66LJ/sAGxcK
1L8uGJRzJOGf1BXjNDmOuwTw5pMLdj0mETQl4Ak+mqyVVuLhuZdCg8OQqWqSw9kaMVNWeJ6XnVLN
M1rDRNdCqUFUDQRZH80CGy1iR0raEY3CalnrYFSACsSwULSlJFxT8fzij02UdlIbzx/0de2go14K
vTlEOtnw26R0jc/wrl4vQkgum530glKzSLAtYYjETYE8I7mJGv7xF4P9wNAXQ45CQ1FqXGFK5RPK
rUngVzJfBiOmBJhmvpCP+DUHUCsSjPg0GZBE50HdR8o23SPlU+zNxSYs6ihzpKRdo5Kcwc9+OLrk
+scVAXgreUvT+KKZ6qH8OShmyoMHgf2UZ1BkE1SNLKlwoyxYlC+LAUmpO1F+nIFHGiZqcZQALGUQ
PpT0abPHYTHFVkHcySmiMCO3m4fFe0A53NT2VUqslvMkgCWT+afwvA8OrjB4EHo7GnQ5GzGo/ROP
pQQlaARoUIpJOro8eYIWEj6HWgon0YSPkXrcIvBpFGfANXJNhb0jzcmRIySBxxRd4ntBm1noZQNf
OXWIkFAclEenn+labO/iXHqNFDuUCLFSnUIPNYIOLpR2w8oGldwnXAoS1fEAKDC7qPZsXUv4kY46
19M0PYk6Qn+PAJM4kv9dYal5ANfhtVcQ3uKXAAn6N/pXl5bF3qc7YoVsT99rQByYGixRWaClpfH/
p6kVHcQuFhiOqHICy7EIUQLvVsZtJlcBBkQuDXEbvyUpFYqH2HMOr8NcWOEkRHJAsgyKjh2ldWwr
xPWgmkTGc1ffWBtIfGWbm7aBYwf8FwMsNWnUo0IeTjpRY3IGIT7MWs4nXjEZbvJN6m2DgW3TTm28
R6sTjfMbXf2DsrsfXPftGHcYvDqOyY/K963WoA4B4xf2q1IrSMKjOuXJQbxFkDKzhnyBNwg6rdVD
mtZmKkp3oeeboBWSYE9mBrLiDzw+ghvIL+ZWo5YkKochmL+oz9ac4lWJu4xy7geSPySKLV6JIeUe
T7zkilKd57zHK24lacwJIxTJW/0hgmBGAcJBunTpMvglQEkeVWuJx2S9o+c6h5TT0nvxxcMEfrSz
90Qv6jTwIq7OtZFJ6jRp0k2C5ub0X2TOxZ8xyCgtvNz9KH1ikom71s1Qlt+tLBsIPR/U7QXBmZLt
9Z736EGKCf475zIpopJQ1cviO3lPVm7fbTNJtGP2CdH9+uXkMK7C4bxgahnAC4ygjBxduStmoHRd
s5zc1nzsxzqz3z5AAXmZDGvgb87rfEJmFZosiVM+hGj6Gb998bnXJaWK3CoyaanCm1Yf1UZ7wOMz
ABnujnt6Nvs+mHjdN2RefE3EExlYaDqYAcAJv8xfboGMEt3wI70QxkhMCyGQmBFMicUaABKgC5WY
VF/GwvpvZI9Uo5yRFRptYSFp19EhZ+HynxZW1GoXv5G0WczlFYjtkiHVPLVM65BVOYjjf2ZpAkjm
QUACPsnooth2HPojZ6LoDssKqsKBd3ZxPlkVQNgt7vkiGG8BglxMxgoHotGU/F+W0smIwaUYc5mL
iHgMTVmSaEDWC2zPyNyohBp/JZNRhiER8ghsgbBp7BnXR8wb7pP7COk1o0RqrY8EiVh8hqxLrvXK
eqzPQI/kXX61gkyl3CDtkAwy+jAwfcgNNhVSr5hWc5oA45COf4vf4mZ5UdOSmC8a+Iah6FvGtHU0
4Nm7upV/ohp3ggyoIWHdupISmJvk8kJseHwxH1JGmVSWRM630LViZuEfUATOSBv452WhmySKU+wr
TAE7qBOEIBrTNO2z3Qy600/4ZkjAc4f6V5dkeGSaqYSGnyJ6sF8UI/OPi+iB7egcnpn8wTHi7EHg
fcBFYjJTWgto04VdJvrJ3rwddMzrgSnp/8VuxSTkBs8UI3M6CGae5olmTfSgOFScO8nkNSfjur6l
efTWxaGQIbJWLMUqcSwIPcFmgKxXJKwy2oDAd2LaugTmnom6vpgAQ5Rw6Q79HnuHK0eAVYB9FmuN
8SK8teDxKTHGIHb8aZblAZb7oKsdL7qcHPnCi8kO9i+lvctdByzCJxSNfFdjWDqfStjdrkvmNyqZ
ktzcvvXgTiaT2TlSNv4L/pZRRApPb+0o+9v4EjVoWq2vTmqfhNzKWJWPcQ4P43/a5SwUWK3r3gkK
L31kwbj8iBt96z3sPL9E2vG/mQp0cxZPJvaHzYPlT0IwV3EXsKFDuq7IexlUoI5N4uoUNjIQImKT
eWiCJa/ODDZ+skoBDlYxXX9vS8lE5yzJ4IeQuq2N8FzmFGwY10gi9pevDnhAxzx4kn99G0thNFQ/
5D1/qaOoxljPgRCkAf+ttKxjEk/6puNnbHEDdQdWUkpEJAYAJcaFlYL1h6IZLfKSx46hE2iRQDy4
G7kJxtgE1OWGdVhqsR5l2pyQvrt/iu7+I+XihaAaQ5bKm9HGFAR6ocRgG7FcXhJUfyJXVhQOWGHV
PDPiokArtngSobx+Jz/sU0lbk2f0AntjWvIKv5scMnw/wnpgm+irM1eMDeEQMkJs/fQ75mlSyuSb
zjwbl2xYMu8BYRy3yH8sndey4soSRL+ICLx5lTcICSHsC7Hxwnv39Wclc2KumdkGhNTdVZWVlYn/
Q8YyZ4VxpxBQX5PcOQiSQx1/+w2akIvqij3zReDcgbM+Rkd4xBhVHVVZwglp7AGimG4+eSrrnq64
slM6y9zjTXL6i2Zfzk+w+kn9ZDagS7p3+CRx3kVnssbZ9nAxyhayWh7wHiV2N74VtBOyHULrhSFa
qw6PfTKZxTPRCJG2/RFd0WNxboMrjgiPFQnlyySYfszLgIcFQCqm4guS99OXDZMOzG1PXhuXT/Cd
HTht/PVyj9kwx4+0OzPOj8xPmY3x/UyHD6MDLocX0qDI+xrX3r3HSHb/FTFJx1TizZyJdqw7VrYJ
VqLIYzXPfMPamwY31Kr3CTLjOrf2jE7Mflru/HxHP8IQhMlHtWYcWlzY71UuiFDrcZNSsLjkQDKJ
s3SO8sIbQYu5CxmX3hNsOc14NWwjjZnrGUWDik+2i4rNLRj8ui4/1xuaJmUeBrYQ/9RqZ8wZcMsa
nlxM4tlMj+aNE2WR8agP0D3bVL+R7S2JzoJTcgBYE7wkLQCyRaX9cjE7Dx79IxcvfB4GD0fuBMk1
pywRaj5pDGXLwzwXPxSMMRrMtcY/m2NzhnCc80G6ne8gb//o5z+x6JvJPEKNoEZjETVz1OhxoXu4
jg/W7/hOPNMs3tN/pAWkyLhfN8630j+7FKgWd690guHABAq21NuYkRGkVyW3j0WXwoSmrRgkQR8W
d8B3SGSdWksc5jCxxaKcsogQmbvYfGAc2Jhde0da2Aia9w7YCGLG7bDs6XBUnMZImvncvgqf8WNr
KoORA7Z5lWct/W8Fn3/HmR4dTHWOA9GNgomDXv+XNaWInK3BILELhKq8cdJ0SYxP0TbDCUAMDfFE
xDzBvlTXKZMKfTHVuuAlEDw3Z3F2MTMpqHM7OVl4hhkvSn7AMcnllYgPO9qSFreK+MElc3RjDmf9
3ERZbbi9HDEp0YH+ZXCJ3g0zdLnHpJXBatBpGc/iIj0ZJ441VMK/IWDycB3VazoJNwknMUfjZDRi
87M8lWLi2Ih1d4kAiFGGVo50wScNbgU/qFNc/iesfeJzDMOWDcw6YWeZ2m1kKak2QG7zUXKG2Bgn
kneCgaZuFuOs5OCTw+fMDR/RQzub6R5kvIC+mck9GH6Z7m2W7Ww/i/GR4x9rA/vtm+sT4w3fr4Rp
pvWEnzfrk6/EPgPEW0fvSvuCn+IG5gwk6bIOOJ/DS8983495C5z+1PbhdfkJelCcD8DNomuyfLCD
wFWEjAV1dsIUMDTXsdQF4W6Tcs0/RwHUe7fyndB1pvxY/O8KJYac8gJfgy+2Ok1e1IcZv9RfDqa7
RPabzhefC3F038muxBfWkY4LJT8zXl1r600vDEFg68SQYcFmhgw1YlY8N1DOJMK71zhUrMmutOpP
Ej/XS6BDzcrKagwDyilJH/zSPVrKOrh9+lFdepzBid7jbkgYeGAxcHS0VbULmQcKBSxMg6t+Rquf
tVC0GVVE9JeZu5S57jIzGFN3QsDRWtJ/v+2ZQH9tHs1N/svagACiOI453imH8TFrUsaGlnCACLtl
LTQwAuEw/G3dafwCmtaWZj9eP3UAsJBpH4YrMLyKaXEf4P+LxwPiQDb+16QqUYqESY1cn7CFx9Aj
2vWn2XVY61zwaETGWmO1TbAvnNS/1Fj0MqJSgwHY2wtP12a2n1U6x6Ggw5vzSpAgTREoFmlg3T7s
8RT+xFWr7N8hvm3o+4MTh1f6HbNWer6ZeJ7bEKRraa1TBc1Or+H02QWmJI8eNn3koAtqT8hPGW90
3f/MOS50Vp7c+6zRqaToYlknQM5neJ8xgZf3SyUkRY0mIjoM0s7Wk41T8jCMZz4SwyK4xN5zmPnL
3FweoaC9DadqPxmYIyL1Cva6fyR6TCEYrSHQzuGezA12x4HyDuyGMbJRKH8V7FoCRMvAByDDaohe
xbcIQytVpDoQSGR9Mjftn513SKfuZzAr4mW5t85aRjqqmd3n2KkqLTGVqG4yGcYIdDgxaiIRAHoc
L7vQo14i/ihd0VGEJReHa0sHUhzPItogFktaRU0cu7AHbag38J3gsUGHeYyn3jvYDhpRI5KjE9PL
XhO3R2xXAp5x0kyYmQ4J8RQhkhn/jA9oLDbHd4al2R8BZwGnJHtOUtrrLnal6PQztH/B9uUdEs32
8aF7T6r22390vnziC+6PHA018qNve50iXMfnvBdwmmmFV4b7L6mmcGphy7n3Xv0ari66CTvSAxKp
DTw0e5NIsl9xXgn3P679Dl2VH/HsYWCjBOFS1SS3RnGabq8WO1+XFjz6+N0BBgUUpui6U5xqdEez
gqTHmi4vUiS/SNzQRnT32LrWhiW0+zU8zvhf90YsVpFRNMkRLzugAZLzKYBCuzWnlivLRGP+pZ5m
ygEhX1jbDAs5jbgWP+wN/CcgZfb6caHQh1Q0jQTsDC8DnE0o4uiNNeLdICex7VUAJamNSfAJDcgW
MXIDtQpyFZ8L9A8evQ16AMRAFx78jgWnLa005BdUiGIIALZGyqcPNtbbv0Ntf8GnRSGS2VPKSTwt
KVCTO8cZE43WnTndiB4SwwVSdMuj4rjpNwi68gJ7b1kY+2FzUYcaiSvvNdzD23yAarfnu+hJq6Bm
PxtsZYh0/MpvzMgspWv4rOuo6t/Dp7es8A0d8NMxap0K0M1E1mDM9xEj+4WUTYl/p8dxHGlkl9De
v1f9C9PebwPXCXGijFWXaQ9UlNAdMxm0c/W1IDDHY9vFGddT0JLl24maFatfBmSxapkQiVXNcIJC
hCHi1hwZhnCUHwmXMpA9Wh+qQ+47GV3e0fbU3VcDZo8p05VK7E2Ipr+IgQ1It6iL7D7Fauy4gTQm
TPySKVsRUEdhwXr4vsyoqAoVDf+bEY0sBsZFjTbDH1LhM0uGARuDyjo8HCav+VXH91PfhZp/sdpu
+stwfHqzhLH/8zbCFQHJWnLCbmkKp//mmh9LfkiRJd6MY6aa3SMp994h/vogGicM3d25NAkYGknu
ntKjX25nVLwbXXKPdGA7qmJms6d7/zR37FBG5eNLxOIn5RSAoqioLOLGhC25iTbWLjoXf8+SHD+Q
ykiMkz1HZuLeuHjeGSAMUr768MZiUO8srBGZ0exlO5kyD84lUsp36FAclhw2juyU5+pAa9y90lt/
cUC7SrwFHKoL/6cP+7PCvG4JSgmLyAE/fKyesLsoFukeQVaq2tuCc6cy6CLrjn/nblCfnOeg9FCr
imyfLpBik4Qwrkdgjf40+PSfjCfSbe+2hueY0XAlvlgLdLc97ARDTO8tAopZb18ZGanwuRhCse/h
ffgcMlzNWuWI8zDsS1qI2b9gthindg3ZgdcYNc95NWNvbYal9O5Bi3v+42w/A/YaL4K5AfcUU4Tf
TnkqDdVz9v1lUjWSVHdPx9qTihcZEpeBYNDkD+1HRnlhSoDxUqaTQTLuzay0U1HIoOdJ5sGhZID6
HX46Ji93Jihik3GXrnQZsCHU0/0Mvm21NiZVSncIMIyAA8/RNABQMEdULTfDKWUCJei1bBYwINgo
4HnFVQ65QH0XDVLjsjq6sy9GZ1DEugvo6rZiAZvItsTIcTyBA7FrRxW+4AHtBFW3BBwODgrxol1O
G22mVWnjiW+OskfUnEAM4Mz6el/uzTQhDIdMJXrX2XVGzmhfZ/gjht/ZPcfCFRZNmcE01nnNQwZm
/WFC/kYzg4EpdDqNHKwN58M/aYbwJg8qCmti4CHhIOEAnrLuMKkl0BXkgHGtUbm75ROSFA2gx7xA
7/oMVUA46QHVrongvVIMUbccnbxGVuzU7Uqv1muiULTi15oR0Pa39+oyWzEq9DQLhyIGbW/8k/aq
rIkr6wHWskAqHOZNQFjheySP0YPITP1eNCol81Sn8ipDky+Rh9Y6zTyspNXFB15T0jL3s+pimp3D
asIXE+5GwCaPARxPk9aMYuxBVOdehfAvOOhxUlxS7vFHiDSUIIB6CnAWBaafsepDXlJWr4tuyNWS
paU8S2KeQgeFLbBsdYV/EuFJuiv4Bv5z623hd7NJgLKO/ncE0N4BLcAPnGd+WZXdJlgxm63g4SJj
h4VfCrlYMDjaGwgpZ/tidBdt2gN9a4PwDVTnpllPz1hAAk0yVrigv4Jbho2CGRpwaozp0TFKu+Br
lCoMFSXf3g19p39SUugYrmEuLvDHJYcN/xXve9Rg1EvDaUxE8lzs8U8wjba+TADl71CPHsEryKeJ
zm/hRALWrlnN2Y/R/eHulci9YDwCmgKf2rtAAeXrpcgUWMeeRACUmMkUbAPIByh4oLyMVYBnPp70
GiZoY2/xo0HCjGV4E0L2wwKCAO3lz7wFZeapYwAQ4hom7hDzaHM+lFxM01J0xR4xeiOO0LK3KL6m
HB9FJCbh9g/XpNWsfb5SYLejUR811qhyX8PGFM3E5rjVUfGiEctaj9OXo11eL008Uihk3WPRnd5c
hh4aZvA2d3Wv0zJNn0RRMh8cB5Q1ZIdzjafvc5NhWBSj6xxr4gtgY01igJWRt3Zr9rzKN3gJ4j7G
MAzjom06uqBhYWxXuS8+OTAas3U5nJhvsF0dV2v/xpAUwxTkDtK7/MIhqBq8DvazXIOqZd9A6cZu
QxC9zL9EwS/EdCUSQmwO0Z1Ypg+tI65k1JzZhdcS1D2U3EJh+ASqrrUr7YN9Te6JCqyQMO7KpkMk
MCvamEQo17bdqtWA/oCtK+OP0GGpkrRATwYBk5yA0N07z2ch4SoSNE7fiL9yfSokVf46pK78FPd2
RzLFV6hcD65KzjVDKnwiptGZPkCVX7iTRmHetlmC3Y5lEtrKZeJwDZtOZRrK6yWb8y8t3Q3o+4CK
vjjx6WZQYfORWXy8K6aHwjWor8a5Rl/wZyWu1IgeyTwnXXsdzWS5TAmrwBVyIALNIV9f25wR/6pO
BOwBoxpoUlCSChIB6TFbHVIIBlAZnfxX0n+N5W1c7L27VTLEjPTGLHgF+O5UiuwdaCgZIvXwWESt
UyLDeToDjADDi5GQIEuA7KiG5pQOp9eD/QMPBy4xrMHC+ENrksE0ikoOUHpuH1fsvaa5cSvI0YUh
x0SZx6VnAcGTzhIJL1NoT0YHX2Re8ly5chH4EM6Vm+mPaiJlyAL18WXpijdSiH+IOUwCdZ75zbaG
3rbtwSetZDSAaUBXesXu49cOplurV+dV2yf7CzXnREeVrmpYR+ZNNp8a+vo3GiANSjVToRDC3WGc
HkKjeq3dgWiIHwQraeKHO9qjh6GGzaAZRHiHwQVqUfUVPTwrQsyLUuxDeGWa2fJZ/I5VcMvFFKED
Up8iUaQMtxAtR07S+9Gp5dYTO2QLJQTwSBxJCp44hvpou78HdrPQDWpx5Rd363tu1oYtb2tYw5F5
9FkKWeY7Voe6AOP1FoSEZfMOzIbMGk428lGlpkBMExcXHgg0RW4z35b0F608gzNZl1i3YSHTUx6w
qUjZikwejtg2g2hQCLdtXhk71kxjgXS+KXhZHQN9KmZI6N7++q883n8PjYYvFY30R7SpwC0wMeG5
h9aIwLCAgqq5aiQj2AJNly04GU0ooAjXhBuVN2gfsVkdsBK2KlkMadBPpuhKy0QA+tRl3pJDTcDZ
rCqUTR4+aiGp92GNHuYvA7hbZcSrdCUfamuV0ZK9UnjeLK5+nW5SRepp7WfGK3A4cgpwOyzL8TlA
GIoWEHihnQYXE/SN6hAIAZyrBPCfow8SzyqKCOTM7hFRJp1R6FYBADGlcYwbs+fGyLbCjh6u6g8h
fWUqj5wyalT/0BfgX+EDVAk5H4oa4cgxT47qkazSWmLlwGmI0lEfUyoLWMg44LmMk4vHMR1NfeTB
gEp3fWq4hOSavU79bv7AtzdxbB3ojTlBE2W4RB3r6RE//FrnHOLkbLU4IAWoklDQWePof4yP0JXB
i+0lfLEyfvXELKiPdyM5Mrp+9V7jjBDIbdhYLcaLsYv2aMQz8kLw09iKWKLNOBkWEzA6oQlLFN+/
CJopqDzlI4rjNvg3aKB+/DAq/N0PxhzTL/sZ7pac++jr7J1Pv0L1klG09WshXd3uxX0OsYN118Gx
1woVGsiHyKrOYPUX9xCtuz/mtIs8GH1GMLpLlHcPE6ZnvGfYSHOXMaNebvVNhRlsiX+pubVET0Sq
s1IngI+4NnvQQHrDpECFQEsMyFF3lKN0VmqfAp4leQKHf5X7MTzjzMOL1Rhl6b/dvsZZWhg1kBBA
6t6BrtPipmpmf70QBCwG0IxYSJW2qG4a/ND+LlGh1pztmHSYR4v3bAgbtrtxqDU6e2Op87vA6OLN
qUIRHZ9XD/IMqoiJQiRzGnDLCc2eTNqPPPaCXWREo+Zq0Kq/QWNybRogwawZcy4+IH6wagXKD1ft
PDZ/0GiX/JPd8sRK43Ak7UK5A5TDeY+ZZRhrCF7z3F/2GTvug26i8upPkP9RDbiluQa9OQ4wq9bR
JvPsnKmZO2qWHxqysHI4/pjQYFhgIKGPxnjbryUNDHUQKWIsCWYUkyBi8yOqGcnjRyXPISwjtQCr
3/2C4sIx2s1UPcBf0V+hVcEJUigglzXDoDUQU7TH0K6CO0WMM0JuFt4CzBwCKWSsznHe7Be7zQmH
anBmJnH+jSu9OwPRkoubwlMo2g064Sc6GhXUM+9xVY6vJvMCsFKa0ZbYBQU+uc1kI/Sj4/ChxO0h
J1UjQzUaQA93VjFKeF2Do0Sow6ufBwLHaYgPCrjKP9HLUSuXhgmHK4Mi3dqPnQF2lS2uEBkXJ29w
YYo82KMgAsrIKJ44eU8QY+rcD8FOSk0X26JzxYmravHa/+CzhPo180FObw3lHdVlhpOm9vsFFMmk
XK/XYkDvhRpT6zf5W+fSK//XgbQnuV5ax2Yt4dlNxM/fR5AQh5WXAE1/E/UYBQBz28VazuTlXisr
p+TkG+ivjeQIxxABdG+raR6o92QPvBkz0UWmzuudp2YoalwziyGFFWsTNqAwcfHhto8Cbw5Z/4Nm
Kh99EXp8FALIAtOFNROezGEg4iRRJ/Afj2vykDvn6wUfKVYGFJlrm2yCB8ePW5w1hxpyk4LTC0nS
6RAcQVoHwc87ykTSCgQSmhDkXGj9e/cRTtOjiRbLFsreDa7Zpt206x0R2tiflI5Vt4zjNtp7DyJH
kQoJmoe3GaGgZmaXAOOs7hHA+JQ26IEdcGr9Ul7gJ2zDdWg4u/BFttTOSf+ddYjsl39Jqz+UEoaO
X2kTPMIzlYfOqoa3Q8+s8kSpmTy1gjjno/tK1VWueaSedB9q/OSxV/Je0bNXjACB6Ko2nGPSGJ3+
6F99Iole/hNOlKYZrHt2EesT5poyutPgs6p+EPgDTfzxbyFgPkfPAugl9XGlBaHwMbh0yjAan8Sn
PEQglKIZulUZli715IBREwVjYudfgWGT3ODlYH+kWjxvpwZHiLYXPklAkj3u13O0xRmOwhhgDZLl
EfS2TPFMY4LXZM6U1i+lWDJ1d6n6ICWNIxB90Xk7mPsEK2nrCWuIhoOzaWsmo9K7zu/6XO9k02Zs
wK/0ppMGRIBqtwLXguXP4XRJ8zWsqCva9Xa15jw4CfG9rgTFFdQmIKZjFZjDqzX91tU6oMqHBEjd
OZ95R2v3IM5UsA1eu1G1YW1ueEZvsT8mZdu517IJnEoFcoAbf/eq8NW7refgDnmtCWU7Lm47sIJq
eYyG04ZkfmPtojJ9EfL3RnocHqj37yFz5Ysv01/jclIcvwp4x7oArsDtv3Jv06NKje7DKXorYB/e
EZTqE1U8Qh/Rioh3Z7a5T//KzJdO7BgM/iJCOk8F9e/MORAIgktENWIDbQ/iwi66ejCkqrA4aVHR
Rdqg+fLGoOJOE4duGOFNBSSh/GIu06r/3Tgbui93mI5hoaNir9pTq0bKdBQe+zAvhp8FQJdyjASd
cE8GIKUOEYg6UeEQfX0EwIx2Gx0X1EeY+Kzt3TlCWnaOQAvjTU0I0oChGwfVTS4bKxSHwkSxieaM
0pbdstZ0aNtAtvp66kC+SQ+WG8bset/hMd7Bc4VC1BpemSB0ah4VD8WNi8ZxsAYholW1bHDudpgY
AOvV5zsyBhs17BdKQ3+5C8LNZTEui6AmHOiXNaz2CtEJ+5ULZhnj7eAZNFBMAfH+Iaezhpm31+1S
0Xw8jG/agjnCVTYT7ipVpZnMU55wNalzhPiMeTWprTa9jYULHdW6W16++hdu8hpAhMfCzKxNnmN8
INYz6+/Ph/Px+sDusnDc+Btf2i4cr7c5ZGoNhQc+FYmm6kwBwjSk30YJCIiXe7Pi6F8CvjO2u6EC
z+E8fBFoB9xHN49Pfx2eZ/fhGegSmUsyKLxC4YHRX8iu3hkRx+nGAIBoYRNGN5VP2lT9t+F/7h7S
t0D73AMk1EpM8iKEAEfaINvJGjzq+RAbGiaWj0wo19s7F4oa4/cJEgrZuj1FGKvGR7y80Cg376s3
WciBKRkJ4H4WNdSKSFK5/MRvMzta9ouQz7NSujyG9bZrIvh28W3fUF8UbgXIyHHWIpshw4lyt2W/
GTDkNpfJqip0knfkuqiD24VB6+8eVNynWUnJwpgUYvmNSx/jDCMX+QMStLt9HNztpIb6SiF6o/2A
JIMgGlmbgB2uLm5xJSZU2SwQ8qFhQQkabbMdmRi1kIsRqMw+1RyI/rXcVMycOkW6DCVKExXbceqf
HRJ8GvGIt0aw1M1npt7vjaO8SCv514o/O8CX1yldKnyakXVk6GFN+wF6JnkgBH+MiG/MjtGYKryd
ZoSdnSnGIG00jluq22a095mPteqw4pC4BMcShtVCr0lFCyA6ryxtXygxbcHx9zkjiP0Kk7IPm0Mc
8gpUNsWGKuSxt5NDq60ZJFEqG7sbkCGv5NcBz4pfD3oX5IWIT0JWCmim9GAEnifuOjT0n34Uax9H
Yj4zrcZHCguNUoMNcg+VfZerQCyQEb/eLVKvnKIJsP3k7nsN9sayFH5DbWbqACW9dBBN0vto14Wi
2b90y0sl9wcgF7VIT0ExenTr5nnRHNDXsdbhDdT6hMApp1eq0+NR4Ejy/Yvp+My+dmpsg6Z19j7J
/E5NAYDCjnW52qGLG1e7nSRk7AmASivV2fk05iiXsLglE4FIhH1qu/9ol2t3jkgJcnWN6IonRIJd
THCzHijFaZQIQ6Wv/afxoP4+eBxRbgcaMz9oTyBT5I/JSA4ss07VwTolqDCEdcCj/O09Oj/sLU0T
CipmythNHVA4piQHRefVZu1WuoiXtGym637VvwON7hN8gGnBkPqXDswDDjjLaGbzRj83h0Pb/gNK
A5ZSK0ZEAHUNmxErNxx4U7uLI22pFw3IOT/6j5o6YjnW3UMH402bgG1QwTqZ73I/0n/0ryz1l+gy
DCXZ8HPpWelvN+zD5JUYbMkoO/aYd01oiYBSue7ZNnigvH/EWLsR0qKOKaA5Ex2HuB5VRm9L5bpo
mE23AtgDUVkC5r86Hm01YnubPVaDUcMVihejj8GQ9HzPBPL6byTAngEykGIxkdUdpb3LxqR7EqiD
qgkCdcoX8PQRbVusVj3NBncfjFW1GDwdFNrgHlybRlg+wT/wKSSL3wDeaIK4jg4zJQPJr+oUzbCS
VVjnt4kMwN6musDw5GD1cqdXxj8HcExGEIy+0o1eQMcI613qurhhaGDo65RI7xlRgWEufOLVgZmB
iAQFy+gI2gZXA501SgaayJPfIUJ69es4UyHi5laYi46n2f2ii78uLSKyfupGiMT2JFLPv+ZM2KOg
Qtyuo880eCR47McJ4MboTBHyzvZui6NA7xhiriDv2P+qDziDjQJhVzd7FOrmadhE9ExUnMEiN9Y9
bMIck2JDHfLAFO2HJqGikfJfezln92hPEzbg9oiW90ohNHCIAuLUgwlPnJ0NjkqPocwHggMGAsrF
IV1EUESSC9BlfTNeqOCMxHM96SQKadv/e45Mgb2MLqUeaOGDEpqyEU4FFarFKDcg/ABACkgqLHbA
kbj/RxPQF/78F6MEzbzInvzso4+DnTxgsPPkKrOZyIRks6AoXMMSaHQHUycD1kVslk2J5aXtUtrz
iRPOlewcZ2vEodOlzojl3UhdbozoPiIqbkB2L4FUrnVEXuG6iaozIwzoRGPwl547nWxm6tpy4XoT
D+tgLWRBOYJI0+SLxPWhW/F2k3PvMrlFJchloizzTPmL/SItYxdIlrjUnrAZQppbWpqFbKNKrL2o
phuYoYyZDKppw7ojZEf5TcnHQufWdcPw12UWaZzmux9rATiQvoTrCLN5NlK1tCuOWoAwxn6PRyf9
E9uA4t8xOcP+ZinAxEkadttERIiZk66H1Ijt8pW5a7umveHLVPC8p2e+/9pkBCn5HGSRAuSftS8t
Jnw8LI4RijmdF/N0CT3buUUZhBGaLVmsD6c5XlbDNmNEiSU5DagpWBFT/LT/9SkJsp8o/2Hw6O/3
f1S2DOYeNERos1rEomXq7wRJzAzsiCUu2hd3m0e5cTIW5MU4I84tKichm8b0lg6PxqtpBrAT7u3J
PZm8OA5zr5XzEApkRYxbkYxMLf/Hso7IogmvvJFTh3xMtXNb7dlkdRZD/HY4cIm4EWqXWJNzngjb
HRURnPF6VUwcc+sRrjdIkjVpw2EhJqGyBu4xoLDUYsTjVm+Nk22J9KAeTGEMFWJR4Hd/fGm0SX4l
Gpq5AAEOjS4pC6mWvTrsA8wo0JwQFVEgRIEZA6jJBzvLpolP/0IrNg+gWxAJkwR7OtRn2svXVsu0
U0inY2g+hG7/vEG4/TJ5IH5Owm1kVEWQizHikMAEAKmjsTu0ss3bgBYKO+ZL8vBdMMszqqOFS/+/
bHL6auCTc5hxuSrClZzY5UjnNfsbDq4TZfF3RlL7Iw0buGWKJsf9b/EQc6j1aoUL4geZGZVp+nIo
IQnBb7Mzvs4VlQF2eIPnxeir9RsrOI7f2cGDD/uvC3p2Xu52JJrnA0nyvzIbiIOAXAIK55XhPOM8
LtFE/zcxAVfw337F2IE9q4WVAtpYpewAitOuwl9+dcp9TR2U7UeR8n07roALXToFjrRJHs6IbR8h
z/Gtq16iOogYTUCrhRNCbpK7Yr/8FizgvsOPT+orzZgisofkNRM5EgXJB+p+iIsiZEgP+yn1Ft2T
aTfvPFGRYprnbe0XLE82rthCb+eAj1KgXM0KB11OQUzp6FfQeAlBr79O5MOqPUCTpcg0UzFFjQns
QN3aHErWXneUfcfIEAxZtmyDfbIWz5SM3l0vq8nyHCYHfnuK/OgBgBhzYJUgeMVwinH+U42QX9HT
i0lFeaQnKGFqmJKT9rmxHIN2dggc9tnRQLeffbc8RPvcoWK6DjHZAL9kqtW87ZxyfBo1+skL1Zj5
nA2b0iBsBOfBrX0dbLBXRCV5TVr16V2Dc1A2mPFdfVC5+tpNcrZkXqUbm1CcQLJ374Oz0GgVUUOA
WAq1p5nk/jd4kL11SNfQCsJakp7nhyYmtut+vZdzUuXtm1Nv13OLUgoW009GdJ087XXSpINZWh0y
/X+jZtj4BVOujMeigHxavA/JzwzV3pq9JrekyIQy+MC3kz8o+lUoXHCXmMOioudPVAUbVkG9PfhM
+lD1fTv7cIg6jpG4sOlJC2qgLGfgoEYZqsP9gPnJnfnwyTr8xWvkZ2B/VtMFqKi3oCmFdfRPKiWE
yBCDmNJS/AQonJQSDZQDj45+KbtoA7fBPrs37BONpRsQyt2acDQIzEfIKXk4LpR54oVi4Y0JpTV8
vGjafYHoSjDXgvDCXaujsS2Co2ahOXiwfbhno7DnoUqKpxIw3LTT612SR9LfYLFlL3B+Y9pEEuN7
pxi1OIUPLGAUcpgP0a7fIngz5bnc0U3/midO3m6z10Q69oOcPULpqPkw0GjTpX7Em+653xiXKkax
w0BGexdWUdCtGrv+zp7sQvkyiEjeTJwBzliEhg/7NSNo70zt68yxuG4E713JQcHEPxkIiJ+s3mI0
DYhCg1XZ6J8hBPM1JEIhxw6uJwlRRmeHWy9VXGYLIzx4IvWoxGdE+gXIWfs2mkg6I/Wn7ZROJR1u
vENMSqgIw5DBYGRBjKbeRpjEXPoxGRyAubI1FZHaSgUbjpU/AbVTYhPNMvkK5Xx7ok6QLc8g0TpA
X8LrrJmwn92bwyqCWWAm7otCAyVhw/CxPCC0qZe8d3z9XN2q3Yx0umCXZpDWYf38ZJFpyqGBhALS
YmFFRYYMtHsfLk2zT1dXQM7IF7MsTefu8DOqG/Oyz1lAk4ujDjHhnpiUk980g0Z4HgOoIlkBz2Sl
ECM6hTQ8vCcV6H40GuwIFySHswJkswIfdW1AZdqFtHegYTA4wzDIBuanaNCkhrVRiVlP8vqV+DTq
W3L2TxzRyU8uAzyujtlX52gpRMMT/bbJt5mbGM52NfHz1QA4+tOaEXFVlG3ejOYRNTLfwtuAfiGJ
WnwFj7xigcKEXm2kvnw5YHSxfWNYBQ7BNx4wvA6myXjvJmKaGssl/81FxNAK3OHcTZdZNhGZQHk2
lXo3GolRP58/ka9Esd11RezSHMtctjvXdmO+65R3QzD2bjSpWL9840UUQImB0bIz6iNXkpnNl3lP
VWSkZqsGhQIzBdHh7yFXqgM1u0qeaHK09M5qpYrRU6JU4V6vBxsB6mpDABYMiEeUcK5bwOuSsKkL
1aB0Az36wZbfYPO1cHIsMGLbhDzjjzgy4PLoVBArb0qtcmyTWeheMMKNfgCt8iHsnAHRY4c6QNkF
/KSdTsHUhgt026OdBB2Kst2o9AZMlXKI0dlueYhhoLAQxTMReakIYIB2MG/Zon2knqmCBBAH4eI0
efWzGdHx0GEoH3Edq+lcOwEGcwZtZO/YJ4E6GviWvkifpul2Cb1avYjFzk8S1O9tlO3QLLEDDiEC
BIYJ6JpB+nbvk+CYFi1aAQO0ho5Rr4wacNBpuPZf3StFNbOPaljwisv4MTuoR1LiYl9MyLmVcaR7
0f0cE3PqDmpjnAlkwSMCZ8uIOGMX2+gxRJ1i1UMrJOih/hDqPYtEq79+r+Bfigz1587Z3Rj9adPo
oyeHNSdnzIfYhbfnh6silOxQrAO5OhtNFq9T48LI0NTI+GB/uccdLnjEKIzAwjkiT8d3SNTw8+y9
y3TaJGE+7eTWIcZqcFVAkPOK1K/LXeAPMK6GW5Fc21IxEwH44RWSnWj1fHzJYl98hcRrF44OHHcb
/23zjHThahO8hhgaGZ7qL5PHEc0eqZKXn6r7jdSWhW+dcXqQpQnLTbxVuuJk8VC2Sdc7Mw13Xn2l
a6evkiVyD8ze/hi0cs6wbCfMvFijj7S0LLWPgNZdXPNgz6yPJqJvEzFJimpYSRAZPkPLx9zhG4w7
3DipE9Y/DtKESAeWLa6YZxNxK9AxhYRCbo042J5KSbUjIm2UKDQMIS9M4f5+sDgspwzrQ15YrJ2N
+yFjhZ0o0U8bYZezi7qk80dycUd382ZdrNu81a/3at3Xz8z9fHPGRCwcuq0pCrLmNag7a4Q1tt4t
OZCU0/EhQa8TMqVBShYynNethHLp0yu2GQ6n0YzevVnY2uiZ0CblK8hBylIAP0qktxVGzc9Q7VOk
NkMwBqJjT8lLgH00eq96AffFD6BDE4bTvwE1MWnjgrjUoOwI3zEkEgNuOTJrzHucKdEQAEG+oGE1
7vRc9+4rvO6wQNk5+Jm4W68j58Xm3nnzeceQ1FgMY5YjqpzsVHQQwbgQ0LZYRZMcisve3S4pPVGB
QUtp+ZAqmNS/+CDu82SWsD6GJEqfAQDlWP2tPGp4tWzDCuEORc7fYAOlOzkrGSu4DqD8Oah63MLv
4JH9jStkWJ2i9TcN/z6ozXcqNt3sHdwaAB1+T/BN2MIvC6R0glAd3gav8AAVAOuH4HazmuGVY6Bi
vu2OdgHnU7JPqw6HALpmKBe4B6vulUkwyhh9PyNuwtpEUwbpMWeF5N4Cjo8H0RP+Uh9FB9rIH+8x
JOP0KK11yLJ6mezCLsXr41ptAjpjsmuuVjqsyrwdBjMsSG4bdChvBXLE927hSjK9/5b6Om5yhEtx
PSwt2elN+rZIr6NIDc6UOyupDSI3GrYWoTrzwj+2GNIeOBPFUShKB7c+OqZlbkr/SofN/rJk3y6d
KaRHAazKctZErIiTbQpKdXUWeFTHfAyveGfxwNji0efOFZF3DiWulKwnqTqwBoR2mT0tSrostKNx
nRURqj4LdLOCHvbwWr3b7jmSlzl3lG3bO7pBP+ihlPgJ+aI6tH0TDdqAmXrbNBHV41+GaW4xHBqQ
YVwJCkQGHaeEJaFvJ3r6qHO8Ea+Q/IMVMckCL9xpIQ5Is5o/6invafzyoDb2ttucoX1s3dNHfO1+
12YTqkPAIpni39y8sZ4wRIrvNcu78rB31r57NXvnqIeYrR3gOcERRxEOojqU+jp6O70tAk+YtrzC
xXcstOlT4fCtp9O0Ni7BnQJ+iRBEoJlkrD702YPGckMcIcXVkcPO4AxqJGe616gUy6UpTyrBms7S
GruDDqK1Wr9w13kPdELAGiG9UrPxjnJ8P3AKSLFObLvdrNgpJQXEBddN1pC8dOmAszi9J3Hk6m6C
gv9AvQsL1yryPUhRouABtSvsssDQ4XoRTCbmk4/9jPpNh0AWBDJhf0cbbKQ2AJ+J2dGzXaPmAfrO
Iztg+UkEk0US1cRL/iS32WX2At3U5tzb1RBRMPOExwP99+2yGMpWG70SemPGCstPKs+z+4xo1kMF
9JBfvHm3ofcJX7MtOBb3myV3YFGJHvJzBEYGBu/fA+HM7q7QAWTGgVMK0bwbFpTFDlvvnWAqwD6U
4iLTan0IcWHJl1rFczTIVw+yC9gPn4DpG4papwXbT2o4nyCEmEbRA7FeGO99LqIx0NmXE6gGOuJU
oxdTQV4XIUGkHB+Q9bwaMsdeYdzwZSkeNtqYOmzQfH5hBy9cI189R1XezGLZeChGKecjKUVXg4G2
4JqDPjXix4djIZo4I67wANH6S8voMXgw7d+Yg7UTRZXJMzPP5B78AvjJMDnoQ9MvB8KGvd2ra7Tn
9aM+Kg1j9McVNQQy3BaAjLpjD8hFN+DttHrMbf+SuhNpHZ7elC9XfzKbHP5GbKxpR5pWeu1qQCIM
56RNmY9Gk34FZCZBkItHIaD8PUaLh8PFXaywoeJMbyVkW9oIXSpMtiXTZwWnkV3CQhv4j+XrobC6
wuEL6ay6jSzmxn2OwyL88ilsUEyUkMxBoMD8aTJcHaRNZeDidYEklMA+4R2SPuWpah8KzTXVM9wm
OoogQqIIwtMUAZURO1HCLxCTBhKGESu0JU2kWgy6URA3cRTT6jbIyXOwG0d2NGv2FCReuEoXwxKz
0Y3QMoBBGC8FgxoU8IZDFQKYQRn2+xXLcWQRq4EXgYm/iqYeiOP0P02+xfzkKOST24iyjbkremsI
wry175PUFowXxqcA+w+0YO7kzlcHAFbjfzlQTBNslgaE+iER1OFsAiI+mYC0x18njJhkexnnqgQw
yx14mYy9QBBAWUUGno3/WDqvLcWRIIh+Eec0Hr1KJYcQEsI2L5wWTeO95+v3hmZ3dmZ62oBUqkoT
GRnpTafk/V9vLqtMXkUv89uN6a6l2QdAk+47G5zDZgV5TS9jLRak+AAQ1PltzPkYsAXxLQd68OCS
JstgOgP8ontnSQvigc6OcDVg80Gw5pdUjSIcFSLspJ8eeIod5spS1uS2cMQQX6gnfO9saiiDwtpA
1xZQGi+McpEmG2ELMGniFIkMKjm1ZcB2i2D0SCMLsIGpFEyWqfhULwpuJ25Ug4HIsyhqqhNv8jGk
HVrr57hHyoFsjuBOFUHeFJaoJ1zY/zU/Im2l8TWG9ZzHNBtdHQO8OOWJqL2K5WYLeAPB9XA9rQmd
M9OWT46IpEMoBYtJhMjTr5ImkZCfGrOJUHsSwjmF0J1SQ2P/wQ+dcphJ4ynQMWuK3i1KstMp7dYH
w2s3/XkIqhELdqW+kSVU+QFzfGTPbT9T4UPtZ7N22ahVAOgN5QN97/TdTaoqOgCTc4FT7phyReRN
KRdV4IFSMiXHLpFTH5CH2XbJ9HCQE9rMmKvLg4KmeyBowg4xOZCdWPbIrLX3r4GRLg510XjnAa/y
/lXEb6i9tu0xQGRqdxhF5DB8MUtnBpANJYmQftYd7YNgoCtAoJB2aWG+FljBwPJoFPcoY8XwX7F2
8YBBygnddgWwx1KtUKVQsTBZmdS2v93hHJIpL6e0MwTng4KR1AOB9i+EbfmKB++DtWKkO/0qlLmc
Zc+jTIFZGvAagDNy8GZCNxvTGDyqBWEGLLnqq7uXCKvdb7s+DPwBDRi0oVK5vQWLRY3eBNvmKNxY
d16lguEBjdF90M3xYOZkyU0p3tCIAGWFfwADfQxvAbBtKOC/h8JUeBhTVauTBpo4wBNoZ4SUDUwm
ogyQaJLEdBS4qIRjrhjQRnWIslHBBED17uDQiB3zFLPM/rbnrlsLmOjVsdkfA/sDFpABnA5nIQ30
6o0/Ih01ZRMS3HPzCW+UNjodl1DA4WYcpwO5niYUO+0w8sGnMZOqGwyao3mTLQAny5TVgHYoMYUP
Zoc0Uqi6APjBnpS6OqaoEr7jLbRfAXtWNKALCKICzoD9TEvQuPODmgJdL8wUZdyqydc2pDWPkrmn
xmjVBtfR5vuYTd/OJELFMfqdJBKoOHhTiiRCX6axQQzrDHYecFgMO7Iv4v9QeCRP1EJVoDqmPsit
kuG39ywhghJZSqtjSIb45U75k+2QaGYqnWlzcf1H+EPT+w3azEEKRhxh6nTyWNGonAa9P0lnnvQ+
hJqltBehcQKk7UFFhZ5qQN88WcDM7jguYhDQsLh3fDFIXr+PczJJ0aJf5kd8uqJtT0zPmaESVrOX
PiCuvRh4OcVnDtyJQS5T/KpMITtiP2z2p5wyNBZdesU5zXDZR0JimG389EOeuRgJKqPBWeLMgMdz
qGHjLvyuDW9vDZ0HSpgzTz8cQ3gKwIC0UCTZEk4zXF+TUfUATHy6Ehhb2ZiflxdNVG8jfTAjKkKx
GcUbkzU4XTGCFYgNsIvjaO3RiQ4mqc5AHiP2DgcGbleGHg2NGGzlHu97g5CX/SombEwivo+T7rM7
oQpgQgEZ2yHcKmhZwKTyKGz6dVEabfD0jnE9CqfTC9dkpl7OcUaXQscXzNjhp/SLH+CMYPt+2N/X
GAEKzj6niJ7Ewbqtk6i6CHsA5kVYZnazihDxwBO9CboadSmUjsH6RlNvhPXXLHQeKEI0kCRgJKQL
2n2BHgav4J/LpkzdcA2LzzfRlWcovnIjaQZvo8tVpB0pQjAWF+oBgRb6b5zPnuxM4mWFjeYBZpgU
xyU78fVAjjFhAVZwQMP3nSeICRtzcTtvILoMVRvHn/tlx14wYbsJhpdw5wdenQwQCBVCaoCqaEDk
QXDB5/CiEYAIcSGrrfrS3k8BeDAorv+khYgxvDbXniCYOdHzwKVzcxgVBCiyUxBCJyoamACDqjwT
OO9wPgJcG56OFl6uFTGMjAqsTc2K+WnhoGjkfHPDFHgXfocVUPmOxuLOfCDUFGh67d/2dlpV8faF
AcAW4SJQpBhktg9QhMP3dEbOPn1FbAonVxDCSSd07wUG4f1JLAGKItIA3GTyvJBZQl4CDI2ULTYW
90+cCX8rpDsWyg2vWbSfki2rcQSbIfPixjhhEyMWNICUzwOwByzlV8bgcjFGQrgSD/w7NUucpDcl
6KDkEcc5G0euzcFEIxGz8MOtWEUOGxkhRpT52hAB2VGy5Dpkm/4im4vuuItm1IMirI9H6yLdNpzQ
pjE0PVoEcWwZi/EPLxAqqgacfbIHsVLe/Mb3Gfy24W9Jb7DNcyILNi6dcVBu2Lh7YlSFbhHphjvl
0HvsEJa7ZnDvXsxWjj0mWBNILLB//MDkXcS5AbAy1sbLY7YL0p4Ay/TE2b4ztLGwe76HUIjWNO3M
ECeuzQmGHvIlyD9pmF0hlsH0RCMDz+TjLH13zGRNN7DRr+OVCOHIgZlpyAtrvbiC0J+xsZbMWqe7
EeEzjukgsSJFKoLGddOKMegMNtANftluQeSwmTHxDtZd+6/lRz1M84CAOT4DxWMLcAYO8BRJHw3W
nkNIy4/ALuOBeZORV6U5I8Fnc0O/vQKh4pTwxPFywMFGgTxu5xHRrAYUnECfpSRPiD4QlSkeKFDg
SzgwIzaPCdhsWCIuYWfC3FPNhV1ud9yOGGC5Tp28G2YGp8a9EuN0MPdcME+aJakYZ+/depriS9Lu
Om2bBeq4XRf3gWcA1vMVmamlx0N+CAYHC8/icPMTeCX/jlJRt3zYOGMcLxHCGLn02IKGfbbrwWyE
hNdHumTsG4ntcPh5e0mNkGoMl1zbmSOJK+KNedoao/XddLjWDUS56VRcosmOlYCNmfKlDgHlfhgm
m0lROIKVxzEnui38EMPik3NbcRgxkEb7rEBZXIHqXk63IgvM0xN8GyNWJLOe2fxvu/YQyJFfYO/L
nq5knEn6ZvbtywWsCEDqMHp5wA0oPTAkPDq0plNaSQZEcC7lG06a+npwcfQ5KrCEz4a4mbPY+9bG
gTOz4GOqXdw67FxpPbS4w0PJKd94x1KXAIqaPBR6NuDdTyojFWao6Bu2Skzr9olrl7GdIC47CUzf
+QFGCsgrTC5njymgqqACNjW5nEchfprrX9z5Ilvy5OJDiBniGNCzmsoJJ3EVGj7x+syn/cw4Dg4k
Jg7EEtH5CUdDwRhkSso6GjpBulVDEE/JVsipxODdsGUbsh8PO/QxcEb4PPkksRVLO888iB90oJJr
ip8X4y8rjm4px4SW8AeGCGI6gFHD8w4zQheONQ9i7eAo8yp2JCjY7yT67LQRLu7LwaKiY6YXJgCj
Jwu+JREueRl0T2pAdFeMol9l+jLCKqXwiMVZUdQk/MPOdpgO5VRkFhn5MKt5COk4gVoAgQPJMpVL
5VaxwIrOKeSrQAtjLQbjMDG1RL2sftG3RVyZpZk3yNcB3TEJfDODsuyoaOfkpvUa2zamOyiFnFUW
E1uNJQ6TiUEAIctg8bKYGEDS3mv0i/ZQRFYXMMqbPdoL2j2if1oD2fZ4YKUbOF8oS5nkLheLjj3s
UD3kgTKpp9dvE6pQkNw7GGKmL1vuKV/HCJSgHQyvmE3Y4LkR8GP0rCxTQTSD5F4JM207EmOE1BTB
NDB9l19+D6okPshzNf5UOKYdAYLag+kKEphjOaOYeBCxYIqBMtusZwBWERGTvu1fVHwplcVefujn
qvgaQbiMl/RKfMQ34RF/la/mFWJNl6VY9bWnHnATKAq4RVBL9rIo6Xao1wC7a8qZDayRwbJg82W+
Dz/AclPbZTwtfecU6xsc2rRDrk+XQeqX+YdPdNOumQXeoMXOVz4KtzqTZsiZgjEsdERBFvN0nD4n
hTC80+ocgpOLlkeNuKFB15LzGPO0idw3JWcH4YF+xCs+G8d6SMgHj71qVM9ZQHdG5zdCMhyS2yDJ
1fEom5vHyYPR4hKkPLfzBHdIXULnoAQVL3918qd/VrosXQoEMV/0y1So0eeYTWrHJazUCx2Mp1v2
EnqyKL/9k8RCfZIZOKW5mAQVHHHhTEbkXDr/08eDbHmbbVK6Ombws/bdBwiUfiPD9qROH09PkJ/5
GiJt7cmIZzgDQBhF5P1yKuYPwJ39KmaYXtDwBG9OYMwoAMnkOy160Fdi/AXcEvaBGWy/T+YSy9ON
RlxEAhBgJiThRK8BVIheBNxF2q6TKVHYQ/piVSQygEfUniCWUlgkfaEpfoyFoyfU9Th4HD1wlWYf
0oa3jQlYQAMSxANf+JN/XdOc/LJXfAbDXHF5GgmybX6Wzsed7677DF0cBhacVJ3WCOmvJEx2h6nw
hKuHtyD2svraztLeE2IpYsGGa0DKjVTEbxJ2s/EGA7LU4jtUvscBF5aLvUbgzLg8ghVBIfQukUHK
KWIpWB0YXiItM5sJKPYmbfUZqZqib0kPxxPxU0HAuA4OhCWilSGUDqdkLvCViEdwphFvnYuvKKY8
RnpkVGyglscjwTuQrIJ4KEDkzkhhnWr0weVzBaGX4xmIuMfrKQ9scPZf7GZBe/mLwAVcgHgKiyn6
isJPBc14+YQYN+IKOaZSCaCWWWU1UOAEVKHBCyYmNJlCIq+wHO0jRoXTlF09jNGLQPuTw3EmIjkr
4sOsJ0efDJHoQYIHL44QngNRICrprLaSKCKKhNiaXFpKveobiOF50G9VQLpMsOEiYxNfIO5ioVke
JK7wZqB+HJGXSfBo2PUpRnKAKUlYPIIFOTsCirshjCHNLh6HKMLgROCPYlCI98qjml79K3x6HUPA
4V14bppGrzp//r2J5+9o0UAOCGd+2dQ7ShLYmrnIQy/7iVQFbAJu6kgvsnXjA/SXCnkbESwgK+Du
qjkiYd6KUFkEqAXuGOOPeCQ8sWKbQABQfombIRyZAW2IPxwuxqTGr4COHfPsnll8EULke2TI04bt
H+MLep4vAi86pCR5zNKBdbERQFEjAhSFfXTAOb5/sIcMnJ4RwvByuGz9ekUlVBToxXnZJ/hsxL3b
NqxfFCq2TmUDEYsZhKg/Ez21ietpp+IXokBL0CtthSlujaj3AyuNxNAHAyBYRN8i0s+rQYYmaLNK
iHrKjOerUM8Zbg4sz9k5JCfmWbiNhr2MZu3qzS3DOAFUpZEBmzZaQ7Ku2Ac60GaQvro3FHOZjEBt
aN6CYFNKvv6OP4ewOqEThP8fmNM/NJEY2duxktXgOCr16aWbtHpwT+/uZ86QA4+G/faBqTobZIDX
zOr6cvfYcy5ZknwXWpWlb/TB+9SSprOG7QyOZCy3gSRfs9vAD9yir5opM8ZzcWXSlt2kg/DhXjfz
zSO9jO/fz3llXv5jFm3VpbxIpUDQTxFMU/zcMqVTU0FKqer2LQZdUy6jMvZl0zDQ9TvNv0fJ3VV6
q224YnLMjAz3RK1sOziGdQqEH4ceCHMFqfzQnsXMy97FpUmH5/4hxJyD0Dqamf6B06eGdEF670Tg
HkNkwcUa5sQTSeeSCOVZWGyHliGfzLQRQ9ypxDX0S/30FxQF976o32IkaRH+fS3jzLLx9CeUR8i/
JUcaLewVxcfsGRrljGSKPmxfkLetv0bFUjijGuv5BEDKEOo30CXfWOpKrxCPCk7CuUN9LL/7n/AT
1iNaP7EUM1I/ouNo9n2EDMQISfbxuj0gj6HVDQ1GNrY+5qc5c6AooCVMPBd08sJq/9P6y3QusZoy
dRYhE/6E/9V1BIjJ7bHziSQwTFP5LuYuOz0NZhWz/q9NCwtl015PnHrBPKpRwbmFw9MUeR+O0kiG
WJrZ8tRDKNMXu9+Ivsz+t1v+m83X6deERq8qz+ruqYmG6OOHouNPv9///Vv5VPlbXVVNbapGJJJF
pI2pUL1FgSjvi4QE8j69wCWNSLfOjic6Jg76GQ5/GFlyEf+whjROdInhA1KMh2ZDqX7pXSElMe+P
DYjoCAOMV66GO9WCo3fEhR+YYi5hEg2sUVOwZsSsFmh1LNQBzFDFpXePqnBOiu5/at0EbVIBoTYm
fqnK9tcxdft7oNnPcGGodUgb5I3mDxRJ/IgkUviTojalaV6FCgiFanQxwi11MQpYheSJuutL0apz
mb9w8G9vdW/XV6Z18B+UVxvuedWDbtx+txBUkHEVw22HuqsEOHeIQeC+oORDGJ5SylDPF8YuUge/
qgQf0IkDfuIoOZt/8ctIbTMvhLrlfKm5THP1V1B5IUBhnUVyoQRLmz0UFMAd6sBQQvg73tJtJ0YH
43O+IuZBA0UKddUso2VB0QnQ42ssGVxGvYfmfcv88kClnCAWBzx3NcVoOWb037CAVLqfrGKPvUUx
jxquC6+BAZ8ub170/t+DHqQP8WGW0Bu0gLTbQmoXbQcas+htFxjkViBJxFaMPgxaAyiIwX2W+pik
nlbo9IlOAl2cyR9XpmfQIk8Z9exWesyUWPL7zD8QhSEa00VoAiQTGWg0aiJtgVCUxg40epSBYFJr
3fQLvl+nnlSYdPCE5YS6efvmaTblKqwAH0mSRTVKirXEeTVK78BTjGlUuAuKCa2IjaBq6Ew1ai5Y
5G5Vdulm4pduq+H/i4RCIAUwYKmXNAkd6I+CUSV5CH27GgjuvMTvH3VXqj4gMkXRl4QYNCzmcBNl
KIYjwgschZ+kIU+HcK2JB6/gyZky6XFh9IHBQPm3tX9VnZYKJlEu5CFeBzY83yw+O5K3ZOtF5CDc
UsZlkc5p+UzTbIFWcMN5+jhDBbUU/kFsVciT3IqunArbSvlUW1nVC5wXnG+AXKiSCVPDzO5oVuSn
lV2+SbbZjCUCr8kEs0cOLAiD3+iXYbvALP8JjBDG2ooiSbl+iPhwGS7xCFEzZcugZE+QnSC+YQ5D
QG47MkGD8ryhMSQK9hXUZSQHUUFQdO9WhkrvsIwXGHjOPqZo4oRNkuu63SAqYNS0gnVLuR9frzk0
qQHiQGkcwb9qO5qZ9APBw3xFDIE2jErnvIsErYasG0YVCgyb4K0sQeD2o7BszAlkcRiCYBEJtrfB
1aFWbYf7No8OaU4Cg2/wvxidGgbLF5dqEdjQ692nx7JGeZnrkJ0HXQIwmgqjoyIKGK8FKbZb9KQg
r5PG2BW225MI7klCtaKCtmCOedF34KGrL14opkRbTaL+BJ/bhl3iFiDZjoiggr9bfIivybFvfjHH
ykPqXk6orYixDhKjyPzaS8jP0Zo21A35Jynf3a9sgRGoAu7oi6BK5NYREqcpDIiI/bTlr2rLLjqh
26fkIVDc5SHUAybu+Q+AeyaBkXqRPzkBXDOxdojEp8kTiNr3KOtChV67t/4LQXngBHWZgkGxhQYS
rKSQyBUAV9NtqDgVRm377OJ1NdpBTGQdeVQr+PvpkqQjhIFp2BIUeeFi4T6AOehpVS62oh5IGJ0D
wAGtu0zLVBJFT4c2LBNiHeP89aSa3KT3F+HvbLHwgS1GAMYE/iALA0bVjOK8ZXKeDDkQAXvvT6lP
1YRz0CokhxIPcWOhIdSvQQvuvWqn1aZBhZtAic5cBruBtgITh4bg3b+QhfrRv+JPk7e5i0JN5kAk
SpbZb/8F5L9KdvgkiRepEZiWyCkADbwTaQ2XAL5VtktQNMHlLW5xRwmP6QKcQHLHZUbKoyet4RjL
aDNQaoaEhfps9FZ6gl/uezQ7O18/EtxRaRBlZISdsw+kT0aAKGUGL5KrIVVE0wAfxYd8I0kPesQV
ThLzJ1BzeI6qUALWSEKsf9TGSDuoyM4z6vEKaluI7vOUpNA1iif/RNJkmv9RQba0x8CPprlqFdbi
sggVUuKi12raGiJDSHV9Co2ZkfF8Zc18BdjjTjRiYhFWRkZ3T8hcBYX0EHOMGT9T9FQyZt4erTqM
IpzDncbUt9d/vEC/yoAzOqw0rPZGikp9f+XcvFqv0qvAuNYV3SYzZCORK+2qC2LVOStz2oSHDukW
DTy0QKEo/GFPSsx9hf1ZObnKsRdU0iXigJf3yVcllyzxgp240Nhd4BXkjK5OPhtRdUQJuTyjZa3u
HTOd6D0CNbv5V/wgCQQ+p9CoHqd/qsdqStspVkMneUCz5WgZ0beNLv82qDOQgLbpmX1sYYvEgUeT
mLT7isHW0wWvAZsoe3sNFsX3/H2OKIDSENGiP1jCHQj09ybie4jJW58DuFyA+pDiIisGPlx5+/iC
ZIPZJGRm5InzdI02BUkK1gfR34hAhjB317+SStzYF6uWbIBE6iUR/TE3ZFPUoqWLLjace26wcGol
pRfOvQGUvhjIUXOesIrAcatUAGJG6JwQZH6ZbSaZHknzF0Nr+DGL1aFARof8m4Yu8n7YSBCgtBUv
6bNLQyj8Nmd1ohNg98tmPw14Mf7edxt/26xok/UOg8vgZVYpy7KGts4wGCZOvOhZ5lv3Bxb7QZ9K
wh88a1x5sqfcYaFG9yQeAz8EwZr1ziON9ZBvzPFW6o6X7lWBo8rIbNtPyhRW9OzyJAZaBArIdn7q
I2xhYXh17zwfd5Meu4cUJsWRbtMPowiQq7ZpUGxoS8nOCTa+DNSsgxYB70bxiLw4yVdOa5H/6+yc
roPDLxCnx+S8K0SxTdpoVxDp8q9c4zTfUEzGxF3VlouTmWL5wriGKqORZiJrydPZRk02DgZA9vbd
VdeQ5T2zZ8aVroQlq+cXu6LaKemIsGi+30us8TteNtFBaEaQSlbAAhRN1KG/yDLEd+kgVs1O9iK/
02dzbG/mtSEOW5MJuL8iY7Ii1aiUMrOuviIOzIZptbVocLV43pTEa+6DSoIFIMUhgwET8OP4iGkL
Zcn+wTz6AloKfAmUc+sc8sUeLRec6/8aBFQNT30pqZbG1c4Aw88TqLhVbv1DH9GBpyCpB818+Qzk
pYnbOLXoBneVEarAr8ps4WBZLKGadLV8a/CFQiOt+fUHfpk6F2ldUvMAGD/wmzbqv94XVo/QCvdN
dZg+SdQnKdkt0XU7BSSZNM44C2q4iHTQRIwArENKD1BBnuR+X0PQi8423HbS9y+6lMuQx2CDGdvU
glajzd985u3G0iAReUR5qoVJBAa5nsUccCuUs1d2HdaMRZNQjdBNmAWOyYry129jdGWNWXko5qW5
2nSwQF2NCGr80aOy4yS12iX6ZlER4HgSBfR2JedM5yEtT5lybkpLyeNmo1OH3Wt9U8L0GuklR99j
WIPfApWnSQpfCQ+WKWP8nUq/Oj25SzCd+ZFWhuTWbtAl427ezMEqTw/BtuTNPGt4a38lh6BaRX6m
0fl0Sz91d9aphHck0BoDia7egWnBN9C9CxG4RyqPhNzJZJ3qcSWUVrblXgLLXbQMHKHF6u+ZbsaV
dL72WfFmF1TEMISAwstCEEJaaPlIPhO/C76oIC4TaFArpNPV8H2Mt26NKJayEbQeVHiI2wqZ41Ql
CJ4aaucPVKiyWWdLnHQ0BIFCC5CUcbGe+7jUrX3fgmfJrnff39QyLqRrnQYC7bcANeqoTjxDPL32
mk37w2ztvEJPMhWOUnfPYItNy6bL8lGmgprf0jttJuTcLX/EYES3WiWDxLZf6CQ905MHVKeywK5P
EfVlbjA9flQg3JGQZOysdBftIreV3Nw9IfTJLlEN7O4q7uwe30v2Bd4c9nu4QxYYi96dLd2xD38C
kMFy7lX76rU6ld9TUKW66DcxOWVn8IBn7QwgoiGdn24Xy+me4h9itq2L5uytYwL/+L0NDKEAUxwA
4GpJmXP0xKTPvhU7E5J27yAu12FdGcxj424b3n6jMXbZmuE95QutxdwSwWicEN1jFjwlQBdPXX8r
dzdcEwJuiJFUCSMyh8kHCwhz+giLGdNsVzaGu5DY9Al1wfgTcsMYHMZaIjnB1HANeFQ3iQQjKl2l
dlJXoWYxQFOd40RzOgKJFiKOUbX7RSeoVAT5F4Ybea+K3WohboWdnW5RZ5VOVBgj+gLDUa1vMITL
yetsiG/exCGJ1ae3gU9zU/hgX7nll1/uX8GJFe8S0umrggaULzPMA+kgj14aqsFrxDCC7biFkGej
94CUoCoEO7LUxV0vZmk5qDAsuwJXnTSGlpDzzyxE30z7BZeF8gQAEEt8o/nwAqX1M28mJMhn2Mwt
cm+yZOJGXKay2bzpafwdUZ6pdqbIXgavkLicmAOwq/+J5PQaT3SJlpgQuknQMNtPy3PiQp9YmrDJ
WDeX4k99rsagOrEXNGFqRtduE7vILHAYsXFzz/y+Lx4oItnUitZUB/6Iu8G8HxyI4WW782YalXQ5
VziYjFmLYEjxVZsJvTRwv8BGByfLLADlQo+MFOksApTO85vpNWj90qj3HF3odEd83bIZfHadOZi1
2eA+uuyms/PeUL8zk89KRU3vafPB+t0pw0ivBdsW0xmOMF/rgy+/trzRNWeIheE+NNewWs8EINfK
1VlrZfFFgwpr4VanB3szWp/jUtgAJqi6Z+5aYSDYdON75UHjpNhGDvyBfs+FIK/cZdMLolwhawmh
0ivxEdutbgC1VYgJ6R8Gf0PfCaByP0Q5S3WRMOOe6UpehHC8ZPCFZ9OgGiMIMVWYrQwMAUTKZtg0
zoQaYfW5eDIlT2Lf0BjJU9ago51HZQFotnMBpl2hf4MZnS/me6czd/Gjcvtrjm7XCatd1WPST6aq
wYuIdkfi12CPy02IO1CPasMdWE/v3tszRwghDER9NGYPbRTSqz2nQ+A/AaTyf/YBiRnGFukMsNIN
vfu7ktm3rUijQhTAWvZ7Z19/mAt6cGsXtM4cpOv5E5VVcpuPWQcaqnUgntGmJTmqLS7Ml/FOv69O
w2luQAzw0IMEWQA+ex0JYmgGJ0QwvjjdzUmDlh6CzesI8TqCQbrbZDCeYKGfMc2oLeBdjhUYh2D2
sGVwNAkDA7joLJPrwOalaGP4iJmtuH3AWqIPMSYQv46ovrIBzKcLmP39Tl4wiugj6j92Jh1fAVTX
dAc2UOE5ob9zDhtFp+/OHgN2SwEWhLuFXJ1zyZuUHtCLbT0YZHQExQFJWAFuEGtiafrSNJdGqKIW
DdHZ+xfoKATpQLrVm72fnocKS9cM9fqKqRRNr4w8ODsqk5+dZw3xuQvMcly2HF6VZI39x2zM7Nby
qvRJpUtmZMLagTRXsLNm3yvGxX2qKJV/yCH85ZTyUxi2vsl7rnDO5PIEnjsV1kYvCR6SyjgJ1d72
divqVJ9o3RYag+8RFK6cSQpsgFKSDkh9Qh8qAbSs0a7GHI0daRqHYJHhZDIfn0zE0FlQ9ebNHtG/
8SaoLrX9DB7fixgq1/ZcNMx8kSpCWDMJnXGfd0Zm+HBuuxqgkWWDda/O+5s7np10BQyIiBgxDHP7
VVP7QwNO0SZuKKz+VYG66jHke25RpKUQPrfsBid/XkfBQ3MAUb/ZXgs1RGHqgs+uI+n8KPmVh7kz
MkFCL2+fvodo5a/zUWP4+VXvCHL2PlVbGJIzkK3eLx9W+/qJWgZhRE0qTFYY8kGzYwWf9JWczIGB
wG45rNrn4Laxe+jxq8nKGfGzUgiFYPoFxT4q0KFpksPWlkXmgNJACyRCSI0ph6QF6HKFHOLh4RWt
bxly1aR8IYFxKEXkgQA8bWhZIKUabS0O2XK0Q4VsDxYCi0SEAjoWeOVjT2yunHxB2jIpZbeyPy77
bHLJqRNNDGs2hczQgxIOIpoja6Q2UiFF+y4TH7C8l46GUM4QYCncFIn6BP1/PKaWqOZPppNlUBDU
VDph15MRMPKFLb1GmvmLsKdqngt9hQJmaxW8VkBzyqTYZ5Tyzubpnc3u7+JeC1WKD8Wyp/f2ynRU
qFuPGgPNWnXnWwJgL+pQdbdmLMpJTJjtX/rP+B5bEamGzQGnXlVtmM3fybUUzXaeO2dNMAXGTpCK
ZB2tXQj8O/v+Iz5NX3GFhtEdw5quEKGnHPCfrbn4ei8GoiNVtw7r8clNRdzwxyn/wfhIV6MtWmVw
DUVKDPWgJI+PP+hTjIZve0eJv9LnXT8MUZlTukus4ZrnhdNhUhYRGauiOjcHgbOFQWrYW9QxvfrF
3vwgnDl/uF+TW6s4Zd+H0Sx5/HXu5L4xgtC8YTPb+gvSESYGSXqwjtDAuWbm/piOt+vgy1zD7jF9
7j2n5p0fzo4ubKs9S3Yq85W3wQ5lVhb2NqYVZWYzV5UO/58nMc0bGWCyVQuf81v3wJ/ePyKQMH3+
55RegDWYbwk/TPko6GDV3JHju4WkuAyGp5mfaQgXxgK06CS/hHXv3N5MJBxXYDMA6iW6lQ7qPIya
RDlVYqA6fGs6jcrgTyqWa1Kyeo4krVXILwgcJlsDs3oS7kkj6IYE30WKetSwCRApfVeKw3Jm0u0D
VobUYcsBUxko1OwGLT5LGZahtsxJHiH2jWcXIXBDDKjEHstCol3IzZBZVj2BGp/wlu67Ofwas8xK
wYmLbNALAyv87vzWw/OYkky0ieuh1aGhTVUdznqdrqxWt0nWY5jQ7gKImVr37mhyKh04tF9V2hYK
Zdb8PDr+6DdTqIC40EA/MPvo+XcdtXqrgYQJXh6DT8mgqaD6t85moLlVM19o1hkqqtLf4xB4V2ZC
/B7A3CJ8IGUE6/DwJb39kMklMtt8rtrJ8Tr8IGyNQAND7+jVXvpo8Mj/B5oVrRRTGBNJCng/wg8M
W2LNAuYHQxkgySjgDdXHjsP98IqoMhqCPUmm3xd1kO2YBMutgjYd8RnqZ5Fq9ldouduWuyYjBgQe
UqR1Wk+7BJ0Nev3p5qw/oB47BBDe5nn3B3gXLL/q+VdjxfK5GvHQpNGkhPwNspNk4euhPrJILqW+
YTH3YY0LfhRKqBbhDwV9/EaDzoxbrmpxi99CBy45pOiWuaDByXQmTEbDNKltP9Eb2IdVLCDjYbA1
VX8P1QS8UGQNQlqWj1vhm+VaBaezuMAbpNYSCCHpEPqAwioRiNpsqLfgl5fohys+1JKIfME1wVPQ
uC/uANaZlQGBkJtCKrB/6LRuX94uUALpKhqbIgXQOY5b/Rlj9rcCTRCb1/jGGeyA9bARWg7DKZwl
3FiUE31Wy7t78rZX75XpczM+q/BkoZxozzJBdXNJID0iFQI6VGbtu1dcDhcosbBOFebmy1mHV/PG
D7DoF/fb/d5UXmzrc3jtdNE+wGRCXqCFeE2XYYku3Ss8LoumfZh2aySknxwJJLY8Dkcg8e+m6anv
9DRUA+ve/KA+S7fpF+YbNoJ7otx7ch7DfX/vqRd6D96+saGBqvMZNjMyDC/34B5N1b0mb56S5b95
Ujus4p4xH5efsnM0OyrMFVNBbHrf37gfTLhe6k27yhXlxQPW+4uJKWsUBRAvohXlaH54Z2lCYvea
vigPdf/uvVg7FElhsJadbz9V3wCxqws3En1/mn1Y8BpM0I9/Nq/2xS3FW8bOIErpbjt37xB8hau8
AkRQADpdZATZbviy6OjXg8aPakEbpHXXPTQ42+sCYibHE8KvPgDm2zCx74xLIF2ugidb8FzUYCVJ
3bUNDMyMBXLkPHyqeEREHm6jL4binJJTn+YsUimkgJnk0kgObOK/eq80PTxN03+Myi5rF1a8pl9m
CE3db4juSg1kN+Z/dHlR4hYqQtiJJWzm5HCInzDOql3qP3DzVa8s3Jm3QrQvhCcHPQTh3AWAJFfo
oWe/D59ezTxTlIn+KpN1WIqf3veuq82EkG13Gc/AdspZvbuNmxkUIIbUgbvAKGqJk8Q6k5aUaNKT
OOULVE5Nl6qhW/0L0opowmheiMZjIjXgqT5IXQdIVmy8KspuFuQbzF6T0AQ1mQoiKDaJAmzRmr+b
VAdNBkCyV9ckjKix40BUGaQfmFDPUBgPAggLm2nJLJOd38qsdJYh3uEvkz++X7M5SmG9Ch9oliAO
9INLt8GQVEUQ1bvIjLCjGtBJ2kVGOMBmMOEL5lQxx3eTMO83mdHqJ2vNIfYu1MuwJmB+zmZ+O/Gc
D/gaBFqZGa+sIM8+Y5mMckCOskebuhEC1Gi2hGypQm/VKijg2eSOk1VoIep1869tZgVUYo0OkV4B
sQ0JTr9gaeRLT4X+UigaLELiWTVdMzPJMvtxOX37ZxTbp2/kUnqP+Vdb07yfDpXIDWGjRUcoYreQ
4DV3YPYkh27wa6ZpbuY0vzND7AxmT4M2ip9vf6aBLAcU/YsGaWETiswZhti7C97ER0hOOt94ewTK
AHmHF7rIabxSGgTLGP7hEcpNabyjDbGGdnG+XZCEs3AzngQ22+rCuWHHrHAAHkkIIIJ8EvFPxlxk
lDHTB5If7ofEjeNDEvIVfnpNgMXlkJpLuvoCatgxSRSS8vhK8QFC0IpMjB9+f2c0Hw79MxPONOgJ
uU3g5HOMqSU12zvvb/KkJY+gNtAwzscYjlP4Pjj0tBBkKfE5hm9v7DbbvMDIpbVPymeNpNVfD8TG
uXrVng9YcCLHOFFRXlL31l2gj40sm2wxFp7QnawYVGeJsaJgRv72OQSlA06j3qU/zlQGZzRQmCGa
XM2yoh6xzuqHMO6n6d/Qd0QFzStNP08Due1ij79vLpJcqKkdN/a87D/ar3YtuU+kA13a2vM5mZvN
cLz2Gj+D06G3wUFAzZ0jwQuPi9VTMkDvULvSJ527f49Lw0anxLCiCp1O8yUKTv5YS4x47hU3Ue/h
e/l5jTgttDsL5VLVzAfEuT48ywp5VowCJK6sfqCssEseLaJ9hWB3Zl/TR8EFQy1DG/3u3S52x0YN
4Kf7s4nas3EbaZQTphlpYGfV/e7+dFdRxSAkgrO4OdL6+KmYXdDytjPfdV5++/FTbqHp023vApRp
vHahoLKCyGLzScRunLbj7qFU7GhLGX93URbqfvvjVyZZcMmQ46YuThcdnt6x8yRNgfeG6sLcXg+q
sLu3nVe7uXLuk2fVefzduQoqjXzIpIOLZ/W2zEt0S/7Mdg8Ulb0mfrz7WjtfpuY9Z1wTAQcyvYRH
5L0LUPM0AwtQuxUtOWJxY4zJ4nXe66DVwSXAGd/czjidwyhlMK1ZUrhX8kvp9qEeRzBruLAduFrd
g9u1LjYXt+k+ETaqTcDi3O43b7jAXO+p1P/cRHfRqbNTwgtGp+hiKATNQDO7IrX5adlfhsj1jUnp
3Q7aKt1v1op/vL3K0f7WsinwAJDWUFLGuwdrHzy6NUCq9kAcBrUPGh7bejDw8px3I2/dxxxh14YH
nwkEAQb1Q+yQrSyKvCmDOJcAiSGqD15FViUlNcTMx+OHyx6rUXJY+BxTlksCfZTWYJuei3pXTgYC
GqQEU7UqElyqTvAwnoAXIBgaIUfB7gvvqpLpVHNaPQWnDF/3qYsojCSgInWaj9FYh9yISKz9QCWD
D8coIvIVIR0oEqqIUtAZvzWCF1r3e0GEwEvBJ8yFBfPyck9KiclUBFNKG1ssVtCZZsYfL5Uk9OSF
EimalO/V76Lnl24pWBhIk+VTEGBgMtoeLF41n5L0U9fCLZwXOwqMQpOWrLF0/TU6Fro4fSmALnTr
oL9Hywh7a0uQydaBIS1KNEzlhLa+DPHX7VB2NbtC1sbMEBxCyvRpWPTVQeba2NJXrzlUtAqQSRXg
7h0n4zEt+DyNtszDA0Hdp2WPCb4VzjpAZRVmGaFITKZiamQ+/NV09aTEq4cijoovggmGqHqQH9vc
HXPFjzTTqq1cwATBtP+KBCsxd4GNQx+UFq7FIaAsJIoniQMx6uJdp39C+2ZewymsyQXIBHhlPcgQ
pQXg6fHlwPKECWgqMQZKyzuquSvn0W8sOQPARDwgjeyeoHJBAw+CqDBTqLoLiSUqAJqB8UWKCQgr
dYQRXXhomQASOcAz7/9YOq8lxbUliH4RERiB4FVewnvzosA0CA/CCPH1ZyVzos/c29NDdyNp79pV
WVmZfwpZbFKqRdDVBtBD3fF7Zejge27XiajYsHeh1UJOXJpHS/CFMZpRQyEW0XYIaWQISY9MGKNU
q+whbUblge4MKo4hHwgVf8j8i93Ye9N0enFgADpUSDrf9rqI0QDx+WQxg4yuZZPagV9P0urV5/hy
IxmhwUKakmwpMlrgi6IkLX9xDt1fH4yC+RSLHjCPA9lQ4gw/x2JVsEzDEbuBRelf/QdF2uHXxqGH
BbhLB6Y4PmK4osqPlcP/+X9MQcGx0iJn+/LtXjxBU4+RL2kxdJk7TrBRAr9SyTjQiIlBkYpm/zZz
6XDvUbEV0k2BW7aqddoQhz3nX4rzmoHeXe8emEgRFOga/WMkSsHjAOTWcHbMnqMC9U8aydV9lToO
hwAFxsE9/FPEcnAw8tWPMTpqFaEwyudQDZFACUHcmsAPMAbNLtSTex5ULDnfIRoGD2VShy762lmb
yewN3+SOFuEHouP5h1BQtXdrfnWmi4Iswf9+xbGr4Bxz8c7um2z24dcA18zm6DaknQ6Wt2D2W/fu
5FSC8NvEQBXcLqdPP6XRTWvdcOOjO/qxShk9JulTOGDbTLPxd2USje4Ipc5TS0p13vuk4SMcFVpz
ROu+diO3quWokLD0KqB4b+bmK91U/s7d0yjtLlYJ4YFYRYoAmS6O9gNjYvJO980SpKhKkB2darO2
s0vNBCzQXysOTkkIQICpYR08QE5D8B2Wi+X7FTTxxrE1Tvu3QdZFjuw+L7Hf2l+OP5RytpyVhnuu
2Hdw2dxJr06ZoMgV9fmfHEotrwUqouyHQ41VdJy1s4/94BJl7x0f4FLBiT5a92UyQtVu9uDUlPbJ
reyUOHSXjeExp5dmbpj2koaNsnjZJ4iFhIqOuwFyqczPMN2maNaQLePuWMcGmrExUEowYBwvXIaf
eBp6FhAVLnPjDsDJVGQvJkPuPPwryeJOZdeDheS8xmc3XzwGx3OUTepVtBLOd6AgE6TqY7jH3PrA
EIWz2nqygmiR+e/ZSyEDilUGs+BDb1D6N7UxtuTAsCd0VrKI0eYbnOWM0piWsBT8vCtPESqhcCoq
n44qQSheUChGi8yFcUZvGK2Y46Byoiu3G/zDvo6iwIgFmrl0b2u0JjO3knuV2ZkWjLhIX554GUkX
OKIlQKtaHw2jJ+kQb4x2PhbCb0nPsoxdMXVeY84MMHrCB4cGcuG0PWjrd04r6lpIf5lzDFOeI45z
255BnpcG1CVw8weDP/IUOt+cw9AQWTHCG6L3EFUCGEGiteow63KEMYwK3Ky15ZN9MCUz7QkMck6r
hlvsgfowRE2JJSvS+hBEWhlh7GmkNcU7bgBUQ0n9DwUSgQIgY8V0ITDKr3WhsqywEkS1b0p52xuo
8cakFF7l8ymy6OQzRGVa8F4JcUdE6VwUxFQbikuKq3lszZW5Yyf3JgOuYM0uSaQXo5wcBZUuLWE9
RaiFcGpGA8K8P9CYAB5QPDhOB539CxKyEbIhympGYRucT8fLRPUm/4+SPi1MsYXlmYgfw0+1MaSj
13LHCEGSaJGLMwC27j2cB7eDumF4seY1jt71ekr20G6rNtY0KRqmbQi75HJ9xY0BxQQJ0IrUiN52
OhIbXW5wcvdk0o2VoopMLCX0A+As4oFRi06j67LeL3Rv4Ru6VL4VMnkYfZBapRABr7wh9Z8zG4Sw
glTSBNxwuMNU34GmgIwTdhElRo+s0Au2plOav/nn0T3AbOyfe6e8PRGW6ymUF5piC1aow5F06wAN
9WDvU2wfu/vuGWX2/PezTac8uDavAVvqW/+7EpsVuLcK20itDYxOoUV85lQwHWPwvdhAT7H9YDjA
MPnJO09ijchdjTLdbclOVjGfI911c0iBvBWM10yH93fkCYcxIxXNnOOfSYTNGehmfPiLd7TtTz52
ob0NJACo5qK1vzDswxpg8Fr+htNEBwDSUetFuaTac9x42Fe//I8GDBTS/pYOjt4fl8A2VzyA8t0t
Ru/ZXRseX7ahdr845mo+JWWkPKtr4a6ih7Oc+E9tYaCOluSM6ZB/wIbEO1DGa2zz8++xvmEE7uAG
KoEBtn3wS56OU1zs5F8nFVmwkwAVSnj7ubuH6cazrkHdT8LczwdmKx9gzYFj+Gsra3EtdU4+H+E0
F5m096xGX1potPqx3xCqGTtcacBXDD7O9x+LAZwGMn8Xr4CI2Sng7qd3WZ9mBci+qFL9wAn86tD8
rLncUAjCVcJhrW/4vGd14OQOfgox1aEI0FXD48I189ymNxLJhOoqcxqQFiElGNr4JzJYSqSOJoMo
RShbaPUcOb1+vlCdS1NJMYUsEWzns1XbIL0gvmSuwLhZrw4WUBvt6FgeYWwlnRww8EVxrAI5pRLt
VTtlyirl6G/KXFy2mEcjKNSox9fVfqONn1LvBi7VMtufqFdrXWcJzWBMJeg/3znVYdkAGmqKxuyb
/tdtRPfw1aKRQwcZqBLlyNNAg1eXToFxtt0ogVXjDrfDcYk+U4P6AQj67X6jc6vSP7aKXXNxg/U4
2/1snXdhjE9Ypf3pv+aN5frYahzJGI9cTeoKAObfA9CQKsi48mMG5aLC5AU+TGJJcQfpKv3l2mr5
crZDU12oZfAP5X6iP24C1j2bPGSquD3/uUxPCcAhT3+QtX+DHXICQNyRQG4oEn39TccHv5APABKn
HHI8KKFX2q7nR2zSVhH7T5C5Ph+onqo7FH8F67kx4Na+GWpX/QtGPwWJoXOQNmuYppKsgl4boTEv
QVLDjSoFu8Sdc6BeQZEhIfQM/hp0i5kWYyJ6Tj6qpvXBKQwOVAYYs47pbPOZ0LcSV6bymnEzQCck
IYKBUlvhPc/mrydAXSPD1S9Vf8U+92LG7L6/j3vv4tbpBj4HJ+XwRe/tlmyspgmFR4+5O19g9AeR
UKQtguX4aYMjMJAHrF1E0FzanRL7PP7mosrgF0kgyYTWF6kqM8qRW7/xnW+0PPlCPru55a6szT84
Zhm4j16CB76wBoVzOlVxVKX4o2LCeFQqIGwKCltZVyxE29TDok5s04zhReqAHDkqNepJFba3BiyL
wWDFS3kto68/DvlHNkFykOmuRpSt0AH39iVQyVdlM93cfUi31Z2qoPgT5UEVKD0NP96o4hf0DcKj
Z3yAfaEH31D/NeNP72MBJLU4Ww1kxMbWNA4q7XdUpSuBo7LApCk/9ohFgOnjccQ2rArL+1PXRgd8
w11Tx3yjHohoGujd/Am0RpTg7IPAMqigcMQK0wMW2VDy+Q24v/KsXkAR6FXgYhv0yhQ84WUTCgld
ePhoBpwuF9FTyZTI4seAUV/Rqvg+iPViq+S2zI4pUqhuaI0SnpkxwtvRxgxVZyPjfExf6bipuS+r
2qPhhySNBo4+Xp2YqCAHvP37IERTWlRJFvSzuNfigou6pXJMt05WPprh0USE+gN6fhrQ/QFDCECI
6KuUfKBlLOiAGfGZ/EyV5epnqsLV5YjADcWIxEMkVz1hHVDMM9yR8yRhRqp0PzxhmI1ZNvLBe68R
aghNQsIMpf34bDQ0YUBMfvoWZCtl+wXrhtFsZ7QSjAH3UgDfSsuNz9B+2fdFtdSE8j+Q4u6funRR
CC9SnDu63RWnCBCWchFxxHWqcK5BDW8XUJ1KEHnPI9B2IBKyUh4cN4GlS9zes2E/zqoesvTADJiQ
X/dIKhWl9ePFFX7DOtMtUJZ2RThe3CmsYdAGyn35odbdSrhfVZgXUMFPQx4C83EAx5gzV/KO4qdz
tA7UXKhHBme65iO1Ugz+7EARmKlqlaWsbeILyq8DTSryR9r9YBnQHlmCem46JEcrniGwvwZH9f5u
EKJ1ch0Ifnqy3C9/hMsAG5Xv5hHzSNmMVJMqFxPrCf8GSgnT0kPsO0g1NAk0kq/hbkGezWHD1uC+
w+WkOSV/R3YhIyLa3jHCAMe/khU2hPDQlA1WqzYqtRROLEKD8wkCCQUZZiL8ple7nlnvG1SSM5At
VdqbZhBw20AwGRdyBqT58pwBbPtFKjn/0n2NS1P5J0HK8c9cHo7ZPDEzKJNwBsRe+AzsP74+NHYM
T0DHoUD5MpV2KkH1fIevpcaUoIR41RUXxHdCkOpehoeujgwxOOWuDT0VyMok/EBh5RJB44jMD2ww
3m7qChi8BLuW/h2A9TdKLTKF8E1KmUA+eCpjua8DF32tl0O0nTHrTMyR8AcU1x6T7dN5DFJzcU0e
tl/B/FGv6DQiQTOdks4A4MjemleHf4y+e6pD+LEo9d0pzrQBORyDYs3eL0AdYR/3+QoHou6a/6OX
8PMeZA7U1XSRyVVkjcnbBDpF/oihjfMC4ErNY+jwnHScyuozj4qMnMDeZAaapOXXA+eYr7RNFkW4
Dw/LM03Z9+SDnDYNVeDlL+kFtQI0l/DlTd9EX05H3KgPTi3j/R7/zganhQoFKSoU2aDoT6L4uiKv
/fo3zch/8WDWhMce0+6rfxy/YNRhn4rMwA9/I662SzuO+TK3ghyCYNz8kF236iPcKgdkHGNmNeZ5
hT42ECfdXdq83cSjE7/3f1jxb+D7w1mhnovOf/YLHyoOG/YU5xZsuaaXOp45L7Stbqz7IlUlaC+d
SA9q7JuYUGGYGKE8Ov3ug9DAbevzomSm71DCtmOpEkL/DgfrOviUoTKeoNjto1AzUaNSS6nOVZp4
xNUFIoXgn9xyjsumQdnfJSvALPbd/ATnqCa7mB2NvW6jaN2h13VT6sXFuV3OOAJ7OoEIze3qar9A
VQro7ueaiuPAas84OlkGZxfObbh4PjJwuQxeOd0fT3D3P1wFehDLjLIPvVmOnZrP0MBFpvDzM5bi
kPKhY5UW8gxtuBkEHNBOJVpselhIjOOT8MwxhAtTmgGBMafNylp5eOJuk9wCgVU4vS+53ViKHKB9
ZOBxW0O8Zp1cg88XtSmtVgUf3NfIpOrc23+yJe9hOleCf5l/U9wYYtoaRS+ZZJ6Me0o2OwNz9GdU
EmxEK9wFjc2hWpRAQuZpk9UAlWRa/8HL5Fb03Ag+0xjK56+t0bxnjF5KPRMloCP/aBGDJE21isP8
/S85W4DMuz1aYO0Gj/UPYhOx4MbNZA/9ZXODxFzNuNvqHYTxnMwv/CMqgtTTRNT1VFjsMt3ajQ2+
ozc/9zLadQAQ8FKQWmCFQnN8T6/ILdQzG7JjgCVGRggkSWL1K+sQ9v/Bqpq0YfEcdslvdhFUFpQl
du69nY/p0tCfG+RovJJYrxWDn6svpq96SrJ5A47942t0Kgd/PXQvvB1nD5n5Eyw/XSHoxBGP2tLV
N/FSb/L7Y/xVWZgRm/XcfiCJKqS5UbT/aiMjvNAe7NBluTTLI4Ylili2EnUp1IhKSUx0vMNeUZVj
hKRPl+a34TxVCRwL1iG2i5SiF/vN2Ik4c3Gw83kIJqviTTcrhhnlGE/bxFuKvqkQZ5VCjzmLL7HW
GZ7J5IMZCeF1dp09rtZaT8Kwshn9QJUeX9tYA+j9+HO11oMOALGgez/ZxvAZuw/6kICD1X48nNZB
E7xKtMdyBVPUgmusK9GXViKQ0AFx+BcMC66jnW8yTH9Bso9hcZ0sS3gTPVrp8tDRC49hYXHaFl/W
lfTrL4HHcHAvzdS0anJ4vpRcBjc+FSoIhEFaJZ8OVh28/QsForAogRL5N2QJJskAV6kw7ooEdNlm
Hs07mHEyqj1NGgt6pSf4+bjBjt+cjQ3rc7NLi1LayjnPIcq3S31KL7h8vCTzzD7d+M7p7Hy2L740
4Ypq692INwrvDyGNJ9b2HO+MubKruinjzGh2YP+3OFLxjnMAjkmVnDhBapx9BScLbyyuHxrMT9gh
t458NxRLZI2X8yu8PNr9SGuaTlaeXHNvX7YOd5sfX4h7VTzhGOmA9Zrbe+qel3XLnDRzuPA3mGbB
K1InnGzarXBi7s7B8IzUfTOrjG4/2sCJV/24CYDM3WmMr2vOBs5aXCkgzozHcdeFqEM3oWAPqGgt
zJYg7ZFpCfqUrBlAIB9EqL3Nwz/Df11X714V7YGynVLbQU5g61fk6nqffTHxdpgpeswYkaIUuNlU
1ClzNVElt291+xvV0oDu6g6jPwZwX/bHxEPsRtu7GLdzFl7r2rqVo3dd9MiXn79sAwe+2fltPbhb
mVPo57SYgRM+1HStF6UWNCZaz4Dqhf5hQH+0GpUmZa8a6Sx9u/Pr6FF170hzwzwDLsxpLHeek2pU
8L/LRnQbHOj37e1kgE2sXYqqdTueqdmrn70jlb1ay1dIGFw3fNq+iKp8alY8q355Wd4yvAR9cdvc
grjDQ/ocQQJunR0iGU/7VbeMJuoHdoFb3Su3EgIYHuqtqp00aSSnncvgNsgdF3APPcnr6Ouq513z
YHW2ljv8T9LB6eKUvWSA+EePmQDgU8gAmXNnLW7f2xP7RgUtZCVaTTeaQ2yK6a+l0OjDqVIZBv3I
p+MKywsYdkqTzytFx7DkV/sfwry4Pi+n3E2WJDMRRKNSTEV4I3hkMy3hBUuaZcamaSzM9v6KByVc
pD3u76Bii2q/5B+2pT4vKpybFXiBTMts3/aNAf1+ZVGuuEeWzqxMRsEMGhIoyLph4IasgP/lwGg4
1plq4YF0EOgEQZk1pMGwXfvSvKxqTqljupcVltXBlam/EL4HwY6jqHdpxq27Qu6+imF3Pi+G1RNE
Bd4eAe/O5dS6hXGm7cJc07gnwuExhGUxg637jcrrM7IqcfeLtEqdKKGks+qbjDd0022N6bJWD/vt
F0Ea5rAHPbh/DNn+zjfitteHJo6xk3PicLu5X6xePrm2WHSXSdW/X3XLl+/tJ+P1L/JjxlZPhJCL
TIvnr50vd+zdixv/LfcvyxZ8DoBzknoe7dTHn6VAPXqkB/vFbojyILWOS5U1TPLLaXrGlLXqGjQ7
pFySIL1eWL+d0lrmlpB8t/CmECkiwMFrPaB5wRw9uLZ7ttGokUdBcUDRRFHMobcCyS5SAq+YjGbU
vBjJCPc0YsKjguVDQ8y1xtqIEEyaiCd0QRKCX4x46qaA4iglL03xmSGbhvPyDRTZQHs/o8pCxCJS
54JyW5IffBtK9AxU4bd1ap0nGCRKcOThIo1l7yf0UFqNYdUyIGyT/KOSNcxpyLQnYPNJ+J7V2yZ5
3z58r9P1bU0j8dM7kTMhmNJJ2veghuABMjiNVqlX7fEHM4urK0+t+7SCEM1qAyA9wj/k4FZqOJ68
Mx+DV+hQ3J1QpROdmwwwHHr/Da+uLHpFDLxXsV8ZHlpAxHbtaMVUa3QSa216OkJVj5OEUhQ8OCrS
S4zb9f4Z4wTJp5yt51ogKFP1/DCDqfpyf7dMKN3aZXDR8+TW4vFF922C8TItJkdMYLAH6B07p4H0
RcjNzKM3Oikpbg38q0TDcu5VHYMnqa08XOYfkE1FqnTGGP0PaX222G7AErgB2P0DE3SpM/t4zBcB
zX+YQD4zuM98v5/yCwUY05hDLxYZAwn6Peq2mktnsOYyZOWUp9UYCvGm5u6kI/LzrUGnDEUtKugG
wAAk7XYXbsq0VeMhO2+CF0YTvQ6r/OvmDvx92ILOFQAWdJQT8jZRsYV0bmnLHrm2CosewBF1Mr/h
JXWtp1Pua0UKENfCSWxE35qTTeyCuvChgfWQGavRCC4G55GcOYE+2BAvJCeu1KSokNjojdBIDiZa
8XF0GxmRxg8/miJ5dQ43CIiw6z6tX7uUOp1AjNImAi6gKDS1kRFhShy8kCUDIkBVD5xBaatR8dPN
uvTKLPYPcn/tux3+I3AghAH3vEiGw8kx3zcBUrZ0aYquQd9gcu4wsqdLZF/21eDpVptATyXv1GO6
1y+t1VNv8CHi8YrBp990qyCqU6h7X7zgx3ruVGaHHnMaI66DiStzvR/U4RVYTOczmcWT0BFdJBzk
bom1whf+/XXFT+RmaSsCrWL+qtZ8ijeY4JBaxGa/oDlww6sv9g3m0DT6bbKwkl5SD04jkf1LLKAb
NuIF3umzRVSJTUeWe3eQLM5scL2lSbLx79MaPXQmuIyce1TNmhkwgPVGQ6ayLq1fqXXN3e8TPfoX
eBZBhZbrhCEAgi5KQBVODIZnCZvdBBHKfiGx2F2X9S62P1ScQN9psxDwVcI9zX6Uf8iIGcUnvK6P
hn8hwMQ4Uw0K9S56e3sGHCjhIfhWvSdyxff+N3Ugo/PyHSOqhah83tFXnVXi6F5rqkFxQ1PImr2Q
IFke3vKFRUoK/3PRUpO4fUVKgWFncDem34qReJPs1Nn+BBzFe24QoqDxOxnQyNtL0mBWOHqV7v0M
MkUwsdttk8j2lIFOZl9TaW0zXAlnZgRBV7whxtze0m74PsEM4t7Vv706H6DsUxcwCG8d0Mmr3d/S
BUfD1c6aW4gR0Jj8e+yQOuJHBEqZEQCxPHvhldAIiDX1T/ee0oGqfBggc6rDD1y+4XtNfJAWCJ+W
Wk+IpnkRz5fhdfsBldnCsGxMq8PDPwudAx3l2D0vZZFLp146Fl0TDk+JqhmBBV91V3lkmH6a2O6F
ANJqFP0pOVopmkIXpk4BF+QE0govbiWZ4gHXvK3w05+flohocyJDUwaUEBa4QKQ3BEQBpcdZU0Cf
OpwHW4SRK1YiAvZSDox4zGaj381kP2U+tU5ZSfO3s9eEAoNyA6sFYXJownAE/+gCPlkccJOrtUla
eAw9aZyqd18mSmNThyrWpkYNFsBbonfaXWFbEQO5wcZd9ZIO98wV4EydZ/89gz+wmle4zmAbd3ow
Iq1po00y8JgZpVa+Z1Ko92Ssanxfp8D7Gf9e785lVUWiA2ZAkDK5LDbEecKKQHSFc2dM5ezxuOjH
ebOw/SP5qDt9nYGSU4Sva/Ca9ttS6lbOrRL7ituLrlCJXhzDbL5btqJgiwhY8/pzaz+zALnh9cVu
WYMJkIjy+w7Z+c32q9/GtB36tOg5OJlwC5h5WXzQC+ZtbStdA09P7OnfNj2TNw2WojtDlv3O6KAa
omhBorfd3ORQOd4esz1FzqODMF1Cz0KYNwEZ5UQQFlXhNJgEpAGUqQQ/cwdM7gy9CiSA+OcOMr2s
7apMRclvPi3mVUBlTO+684pAzJTNopIAMoAZxXBXDDufFAmpe/sQW5BeSt5t3yUtOjC6/LaIRVeo
KnX7WmyzITlJEywl+9wp3hR+mgg4kUT1YZqwFlDlmMXfsNGwiGe7TrY9jKprZB8vCBuBzsZWg4Wf
W/xXp/bblqFcMlqec9W31oHMZdfZd2ijV8haTgQ+2F5/pXtQQvptfEA1DZbsyyqtPzNepZO7MWS1
8uvv23iBjmRtQdiQhOQ5V7LzhsAiMVdOLHIgRqeKpD0ehjlfKN03IgYpiQTY2IwiLGnpalcUApPz
FI+rKxawpd62jDUcSmY0X4e32XFVpknB1uelJbaPpPIaI6Y5NuTNw2LnvKIvYJkOjfIzVkABXCq2
gIhVCNTJ2RGauffz15MTXWxvqcTdijXpk0XJHSez8E4kQEdZUwKVAdVpsKSn0O9nCKEx/YhaHgey
2x8+29E4bZs9vK/cJBruujJhg1I4fbYPUTkYYo1pn6L4YG+f/tE7McJOx97aXgALWCQ9SeMR/g2T
vn0BZQD08JqEaN76pf3zzsN47diNO7IZ22DSfWc8ZbMpQQRA8A7qP9pdsMlw/eP39y+oPjNyR5no
zqOqjfghVbAu2778BVvaJEBBU7yYueFXVAYhdDBEMCzMmUFHYRwyvPbZcXpvIrO4x6Zv29ddC0+M
x+TN7Ta3voxgrxotaAFoYnUJ1nKrK1pGUJsSr+WHZ1fZVash5U/z0k7Gai9th6mNMkA/WyVXOwsa
vWQn3zbF+uJqg9SRtBWsW5u31o5pTPGWcd8k0+R9c6dxozy0YyynmUfjEupA+TSLYDpemywntsWT
AQrWPMcs0X43cXZ1m1OU8YCg2W/0TpAk4k7/4NcGHKySL1RvaGN0SiFkjHHsbhLYCAMJ+/HL3vRt
epfZBAbJEnEzAqu6MwgGkHzh1tjvI4fxQqmb8UFp7U4gWVybb5nNVmZNO0D0uTnREahhDeh4PGj0
zWnmUJEwdHdvPgJKbvH5bApLDBya5X6Jn6HFuu03gjPPHhYhL4iY1Sa6PiBSXmeUuzgACvgv+d+c
9iNVcM6fy4DTvneD+wMfqDyDgsHJuStqkoL7gwndisfZ1ZguApL8rUhfcRW78tgCG2InmNiicreC
T+/pcfWc4BynE6ODR9+UBKN9LNnF5sFN/Tcj4ZgGTqC/hMVpIdy88NTSvrU4Wl60/ZtPxq87N98e
u+D5OTcZ6qMbY0GJ0iMKkRd/jzDVF5HGzJLxY8ZDR+fSR5czOrnAByRVyNTX25/1frKfVEdZ8CRZ
DE5ZuG2YyE1KKu+IYj85CMnXjKw+Ik1hqhsiRsUMqrm3I8kna6b0YUbmAhmjnCJlW+2msxeIWffb
3SVesc82r3CDRMi8AkeG34qVtOOOWDNcDDqbm9rgQTy54k3H5b6K1qmvjmLsHrundv3AlZCpPKZg
gpBs8H+Ub5m+b8LdZYEPM24Ylr1spwMqoUcD50usQjLSY/eGgv7VvawnG843rOjY7oxZHizj6ryC
6+rBk2Nb4gPzWFEROIzEuOZcwcJmCAbj9E+rMEJKFCJK3b1OzTD5ewSnv7MuwxjQwfXvfB8jwlTn
0/qg7paAq9lEou/c8E5N/EezugFV51dXUZvDNNGlJKWdCg2ps8c+9OnXggpbzis7+fDTyXCbTaNn
/8WEW22ajpMInoBjwM3++7Yhoi2/C5oZVmpt7bnbIe1070OkPJm/2cAOxFtIMSxpF7DgLA+4ZB5g
pXuAomo6xAT6DHCWeMR+bi0ZAGE67oBcaCHcNmdvioYzTEmL+En4zaBWegxSRB0CyQEHT4xrGY7T
kNAFu3jG5bijWxhLrDRmiTtF5PPxKKZS5ddebGN1M2B+QmLOQiKky5knjEIZJiHMTpm6E6uhrL+v
EOfkgb9ChdVL+xeJuKVeDUpWzc6gajiMWfV0IxgYDC7t09jsmb2TzwihdxknH4s1cfs7ejilNhHn
8DJo/NG5e1MCGyS0uqhrehmnAiVkMOwnLbQb2fBiTkm2U1qjYmAhGdjnlL1vn4CdPi33YQWdiOiE
j6EBABGDVXxbouqY3ntUo6t57JdWkkW6+9XV1X+Cu6O5j0uPtDPENECMgdF7fDSutJdEgrr+7aLT
EGE1SIseQg9H+iiHX98PBRym7Ok+8DV0/xNmTekijUrQF+oQgyqDSgeNmg4CR24+T7p7iaE5Hww4
N0f6TBN+YP3qpV8n3TDAwPpIGCvTu+/E7Wxr/L1IijnfObMYfuWBo6UVwu2N4j7R/Nx5QCjxSSgk
SmvOYsRUNNjtkrLsOsA0IMMepyUh+uU+JgR/VXYl3NHzLWkSVZfYpJfwuARYkgPDP06ISRokydRV
JSGcmwi3qV2FJk5HSf8+2AGM9tJe7j5HVS+Zl5xjk6KazKtXsM5QLvJl8SfiZgqg2gU1OkviljPe
IK5Fe48czmPy4dOilJI8Izoz7Fye1LF/2HdOysT+abMbNnCHSloSMzEz5GlM+bSnwN1JomwS+8BS
pHYYVgJ9eoJ4JjW0g54IO/4LCTnag9pEqGpDxv2CBD29/RY4Z1wKH3go+ylhhiXE3q+QdmEttGW8
Dbk2CkkK0zUqJDx/Nbx/ksCrhy+aw8F7rxqdIv2YAS0uVKLe2MKd/Rs4MdwfBL9WjHNKkZzBNfLe
Z4D+Rx3uArLUf1+YNIlXWiXIsd397I+G0MKcJjDmF8zEOQxpI5KUjc0g8+NJ2ZU4XVvOSfvm4jZ6
TO4AE5IeFsGYGwgKgk5p59h5LJNNZQ/QcOoh3sCHWOtgGKieg94wrRGVt0fOZ/wHyy4yeyCwgwuN
8j4qib7hpi+bfKHBfnsuYDQ142bxaeejyuS6yVuXr4WJ+htUeFOHB9p89ndsyJKdMjFkgqYzDrU9
wwBzTd+YPVpF7zw69opO1T7Ozt4OEdid/Uisx9EuBuUmruHFZoPBi5/bbdHqQ8PkXCyEDSeJlNRU
0TqfNzb1BUlA+QyT/8oJE3dEF4071xUOwSFPk+DXQCaao5I+2oGh35TIyAGBSnPzjsgEDK0DWPvd
qwclZoCTwYM+QJ0cHyAbgpzDnOfiBcuu0gfYpej2KdesJZBFG85Be9eqt7CPk+q5YFyzDVEAZYe3
XZjAsIODNyzdbHplZh5UF/YJcJuWxbHM2Bg9pSdUc/+ROLXZPYzXScCd2DI0trfxeqZZRf5WtJZZ
643DeMnNRp/OgZT53tsx1lCmZ9DgjK8y7XzdHJrsX7fkFqJbpxBdDXs8zoIYIazAhukYj4CLy7AM
6WRzqAD4dwjqzIA17PmLh0AiRF4ULunEAbaEu03FTifYE3NckQhJ46Jufc5OEXbaw0tPQQIDqwF+
3dxVw/9zYfJM60x+SibpFn56KTty3xoDQ85jNRzjrKznQJB3zd4LE+JXQGUFNdfskYVylvCgeXMI
1+85WRHdDQ8+B3H7O6+E1d6m5j7nKds6BWDWWa/UDg4yxQk/cngekiszSCNPVyxsbidygsKIZITC
B1a00qkt/oR4Tfv5Codqq+7xG7ekzw1nPGbenIO67iJTKousqjNczr8s2o7usHh6BwrxFBf0ItlX
wzn4vPlmnV/uMxnsQhRWnlJzP91Nzt3lqO3qqRWtzjJFIOTKLbyH9C8ZV9Mw3GuudWKs96OSXW7l
oeqYYvCzEef9kl06e/zRb9Z5deer1Tl/NuepbIGd2eynTfj2UF1t1TmFUSunNH1D83p6P/lwXis2
uimET4ddZYQcH/koZQOpgBXA2OLbNvorMxsArqCV9rkLWfHoyGL6YHHlaw15ieCHGY3ZfyP2zmQH
5zq0A3rEJM7fiE7Ma03X7jrLZqlLbziH50FrtRzSx2h9XIDdsrOblTmjFqm9X5tH52La33Ya0cRy
isiJsorDEjXOYXyha0cWzBDo6BF+OrrNelRQRKxbPyUXSclldt59ZRz6lXncYRSbt5+yZc9M+Zed
Amm6WjBT8S6lwXSHClTuQv3ZQCf0b5N4TbOP/8r14NUqARrm1gu5ptvEsOZLDVzNG6RIO26C/nJi
qx2aL5KLBYGoGLBubtERjfpLv9ikeONd+crUL34xIAjxVpAQgJt5R+lAFS6NyM09KLSuzXvDqYT3
FenifO9so7Rv1zyNEiRL0TuZw4QyiryU90bdGZ1/qtKhksHatDSurSR78PRVvmUkcgWSaZIncgnn
1T17V0/v4txl2R/QioaIenVqzVL7TBAbahEW2HpFix8aNFVHaltx8d13/wPWvc7D6l+MWnbRKjeH
1b+n/1ncu2xdIzhY46FSPnxD8wBjT1I/xCfFZSUZjaF33Hjnpa165mWvENU8YiaC/mmUD6HANslp
CT5E0EA0VlQTvCK01oy4bHQQ6mePCTvYbIfS6yEP5AUxP1bMKjqwoOQRHGiLWpmqlmVAfo6VANld
oben/CfphYWIPj0paJGi/tWkKINeqYKIostTGZ74NVh990B0cw0V1MkBKfxY9VTRFAM6B/Qd8rXn
MV3J66mpeJTKOXWnG86WO7jFIeNXYvX75L/azppoaGC5emgXWjIjl1V6tcf5g25+CODBdsJUwQw3
hZBv0fgBJT7UlXED3X1GDwhT/0wJJFSYkjxIopDODNnpTxs4RDqf/GXxHImf+cZMWdkYA2AiZ84m
qnvJzNoTNOP5O1FOcwwbeb0r2F0ZykD02JdHjNp7ApNBnQiYzH6RCYncCBjMjcLHXe9EyTbO4oIj
KBb8Ctl/+9XURUnjSiTVO2NIqadsqAjmG16bH4XGctskr66iw3B3zaGKQc0vaDbhDqmVrhU1lFik
ar0c7JL6WFynBAQEvRCQBBQkbcEM0uznl9Dk0hxC2adxJ4D/BF5OpPdzIEZ1mn4tDriTF7w2RYlB
6QukW2xGqIGeqI5SitBdUi+infRoS7QkWIiKYRcKgFOllfX9DV1BZQRb+PRSLg7yJ1N/VwLnnZao
mh0kj9w7YRmeeKImRZWaHw04ZvLFzpiO0ACoZITVe6JdpA6puqPwcnhTEHA1TIMNBMqyLzRpd+Su
SpLhPWAYAtYLpE3+G6S9fVB0UdpHuhEHb26Rl1Mjb2QfzYBigxFHLdDYHRpB3HyPP+3ljmPi0o4H
wEKrwwJIKO3XmWy/dk/uu5N1jcAIPv5rc6GOpPgKIzgEz8X54NWat8iYVnEKrNmHKAsorTeSMUPW
gmX4aEL5DfnayAwbgEY4D+7YlNGtDca15OQb7r0+jFN7u81WFLIaivJejP08wOqyYO+9poKdDlTF
iWGVqKh57+Fp/ACOMTnoSUAEMAQU99X5hsQM4YxGr86aLYSvoDI/jKnRd5APwMA4Y2F3E20SwpLC
WnVc926DJ5SII4NYSZT6ECGaxWlas3fD53gPIshBu7Nv4/qUYpjv0dgR3OXumeSx+cSP5O3fogun
fWGLEp5bXx2sxvYBnT53sLdJJ88ttVCzxizGa00HvpLYpw4UMyYzDp1al669b0bGTNMY9xY9Sf/R
qmyPo3gNOylPnQIC0LzhUyBxGk4+3gDzTxSjF5+Rli3Hv92yWhFn+A6Q72QPE9eYAr1E4pKOxweg
qIiZzRsiiuFgLXW1HxHVWhqIBcElEwuywXDDgMaHhcDtjq9QQGjJ/3Qk2yGyhZpCF9+NOXWsZV13
az/CDPkzqCYAWToOYQmQ7V0gf7SYIn5ByHpHsdd7w9xQassIaASpI4OeJYZYb8o4v5K9Gt8yJRE4
WS3ECTglmYubk8JYc7vjTk0QM2gheuGTa+Bf/GnHHgaYO5zGh/7TbpX6n4EIZ60pMwVuK1q6UK3e
Eaw9Hk6I+SHdCnRke2ixbtYQ6uKAMgPdxakavlAnPHixdBIQRLDdtXyGvgyaVqp0RUhdxwe3Q9YZ
7ZiUSAbnsE43A32GKtheoV+C8iNZCFAA+DcjVrRgi47bWnbGu/XjQuYgJSCDSQ0BKzoFj3wGEE2O
t/+PpDNbUlRbwvATGaEoArfMkwOiONwYDgU4Kw6oT99f2rHP7n26utpSYK2V+U85W0bgGW1r8vAu
rsL3vHoVRYgcNw1bG15Q+gqAKrgb64k7nsq4mytwhgSpCMBaoJfPz4XcdXMfcmY7V+8K4JHL6SKQ
YQbKe4Nz0diEr70dBXpo5R3xfhauPtp3TM6fBBwVtNurWpxqdCrzhq3OBfNlJZGhJCcpnc1fnoZ+
0og7/YiJBiD0SwvMSt5VnsuhSN2LwEBHOYBjD0z3Y1EKi/MZvxtbMMe8TOuhRBdYUU76ibQHNAZU
jFvNzvgGbYwqh9zCKxt2iyLEA4zT7JsM3mEsBvYVnO2cH/8PFLkuO5dzNDp7RsAajz6Mq/mYyz5H
Op8a4JbNH4s1ADk41rpBcUA17twGkthRkMkxZ2Q8HdiKZXsOpQSixGNG1TERHP0j/YMse5vWgYrM
5oSVK1FyEGu2OgbvdplRkSU2+1LUYJuTM0gwIPmJl+kl0vs6Zpp3yPeeOHkiVbX2jZEqh2vZtrqT
AsPIzlMHvS+8UuFhyODjPvdhl1j+M5jX/mm3AKFCxe47OAX7ButgPiE6hPRHTjbqao1a4AFrIJUK
HUbBRQaya44q97V5WsdZE+fgMRag9BQVgnnlOaGRqq3S5Jw9LlMXeLH0Kg1PwjdFLs/nKPeUNN/0
NddiuiLAicrdrVX2Ou+0fg/UbSE6FXv73jsgmCMme/WPE5gZhiABNKedqPozgi9hdzyGMmnp6rVf
jhE8IYwFWl72z9b3T9xnim/xABBcMmJX5SHgnjF3kqP+DPspo2+3BrAqJwDFhMT78BgmZGb1PpRy
VzpflhaPz8fkYkA28k1ajLX+6MimqAX8aPclCJ6U93uE9WqmZU27+ULEJu2tcxnSNVxHLVxxFqub
gUZLi35Fhh4TDVBATwbk7c+bnPKoSPTQ4B1jXFXALCSCGf5tR96btyOl6jxucrDWISOIGi4on65Z
radwA7C1qr2llaI+n3KBNPtD0LdF+FG3z0dLQRm5bz1gBg0AiFX6MB+QDrBCxDVPmEhB4zHrMvcW
c7lz9+9TnithHhx1Tk/LC0YyWE2OyjPWpr/iSXOnPQErzhbPbNhxJ2nty4AmKkOP8VmQSR/73CdG
ctwBqNW8wxj5qyTLVGAPIvIsycz6uCT4ZHRrx76+ucUFxTU5WmzNN/S0wwZzGXFUTYno8BSXjpU2
nbuoWoZHh0nPfzV3czVXj+ZtW0b9J8UIWuwxlQMefZOZOZvvogT4G9Z32+JbNFqZLzeguc6VhwmD
QDEu3PAJVMVTUclT2snpfqQ7WVkpJCAER9rtEXj6f3uaGvTwYDjp9y0nOZsMWDQZHWyU+ohexm76
wMZUoE7Jc6raLYIdoT7bA/RLUlG+bD0B69t0mUDCTEVihSi54KGAcBNgeKBoekJ6KeAJd981ibfp
PBGw2m9HDJXblzeheWFvGXyAqWTbBJmP3sDWyX5yX3PX/C5rRIWmolaFReDNAqJw2cGAUAuzhWm0
mercwFP8TdsDNVUWcGQRTIHCkHKGnVAInpA+4NW1t7+6Sc5HxW1ZfUavAReIEL7GtbeSuoDfWo8e
RwBYwoePLRvvPcILRhSe7ghDJpU5hBJ/EVWp+Dv5+2Dp4PjzkjZonzTm+2S/KBdHTrwEbKxDNOff
lZP21eusFV+ZNqdUTx1ef7oP5R+hFK7U0MIxTYrUGN7WpfceGHippMZWBxcqfKrrsMP4rgqx2Dm+
ZV0iNvlIHBOtGesHIuqUN8HBuUwU8eHVADsFQK0r9CheI31vDtmVet/by4wvgXfQ39l6hPdNNIvk
t1Jb4JdBt4fod/zNTkMdtbfqTEnJ48y+EBF3IkCZZJ0BMwK8MvsYoltu9Ip21gIqpMekq31B+vJx
0drWMWt1+qLbvpELeEyO4bv3plBi3/lrrs8gR1e7SYHhHkqzaNoKTdtiv7hOyDL1m9Pd4LNWppf0
AP9aT4FvmB4H6k8XMn46iqf0GmSupXeKwFkr/Xj3nOGNi/amDK6z7gKhJT5AfPBvYGrGltQH/9Bn
zAiwOhIvhpNoM3XWzEVfKULHon/JZMyjOhD86RiUY2PwzEXP9x0QCRqKnm9y5Rrx4ocMRpSNKRUH
9HJSJ82kPditXrjDc9SAdHoIf3DAtQMqDLqx9xBam0CMQ2Xu8tqaMZIHdL/N20MWLVIk2TKR6RHk
8EC9Kf+IVX12B/jY1Dm6N7pMoFIH8dse7+n4EaP8esUD0osG4wGSL3RCtjXvW5OTmzpAkqgzxwqa
aurru0vwlYYQm5pS0q/ml+CuiDYeu8rONBJudsVkTRFJx5Pwalm2b5Oew69M56GJ3Qpeck8n0uz3
Q+6MFa5a1iQMfQ4K6zS9c5bmKRnbDArd99HHPPKyH08r9OQaU5ef9i4oM7zZbWTDQyWt3S70ZU8S
KZakVuJiMXVYZYpZlD1AsQkGgYzQM9fIW6tO/F18ewDWLE+jMouTdc3u8X70cpCJF8NnrG/awMIJ
CnEK5wHFZmfQ6O2zF4uW7PC29RPwVyvQrVkd10HpX8bP4BlA5o31SHePI1Fj13yl9LWwjN7eu7eM
TtCLfrXoTnW0OgmQiiArgmoISMBGxFMoVwVukG209BqxwZ3O7tz5+Qn821U5hx5zaZ4RodoPgDJo
MbbOJ3xze35bL6ni6THov0iXHWrBfV1QKAk+dnI10q1C3a8pry7zSac0W+zUeI9DQV7zlM4ryRnv
nfgUBSzdUNq95zTPqdjQolDPbnUr4vAm0xrHwbAdNEcXZysABoepGQEvC+ctTMuFT4EoaZfrk3b6
HmTPMGsFWWdBWTRmHkNPtXfrPc8xZyVVBbWq1IFkQPD35URoM7I5L8NyUf111hCh0HlwhJTQhcsq
LlLWsJQqcslkcqNMgUcMJdgAwdPV+I5vJiAWgXF6s628uYSTfYgIIAMwRXu082VccsT6I/HklpWA
BjNReZZzhfXzf8XAuVNuSBHHILWI1/r5fhGTCpuzXo9lMJNrE5tgQyNRGHaT8+SeF467AGTpJtXH
5esaS0+AF/SBmE3xA/dg2FzosVSWoaQiMR5w0fWYECiCzWUoble8Z4gwJ/tZzWQ5B92bN1gjvbyx
kOWt8VQwnhLGlXK+OapRZgR07n7X4KJ/h685O0PKqdwaMDiRb88A2mkCuFescWQo3Mxj2F1fBooP
TtnrCKeCb2sSMsuczttGhY+BBPlDOJye/SFL+mrSKBKxSvsFCu7GG4k4oDecSgQe6waUNHTmr7y7
ubJ2V5PTRne7rraSUv26+ABkOvtI0L9yBM45mJ/Gu/GUJXymsifLhCw94JMY4TsnHeaLE9mgYi1A
iUF3+Euliu9xHF7mmBeS9h/vG1UNHZvuFrNHomV78z5Q7MeoGj0DdXUZymErDR/MCCBnnbKtYMNY
cufQ+wwFasUZQjhdgNYO88kOpuYdknpomPXmKrg2nxihBx8aKX2A7IPgXZBTKyT/4aJQVUBqQV5J
hYsRhM/l8AcOSbGChS4JYWUjHmvwK5ICOPXmcf8HSu9HHZcrxQFssgdoK3ZPWk3s/BPJHQzD8OtM
kCHb/KgdaiMpayDdJ5Tl0jmkEDvh9UZftnSS/JJWf2CgLnjvCaB6ab6QPcdO2Vc9Z1g5w+5gurlt
Trh1sdy1eSvxcsAVj7nH5NquUFRfzfBhdadluERy8eidNiJeYmOzQiV68KORkkC0g9RSmCCKvfgy
moV+wc6yJ+BXh+lvJ5qkAFlo0ulzqrkAdvDDx3iHNhGCEZSVTavFg17Fs9aAkWuBnF0X+pfKJQVe
I2u0sTXAfzI6YzoGSBgeg+UGJR9VF1Npzw7hVbBqbOryBGI+A8Tot8NjNuTBmbd4Gh9Z2VdcDiLA
CaeQQyRMQ+GvCNPAYqZzK/tYaFyJU8ifaBWgOZ5wq3TyDwsoaTWRCmV97QmEXkDOXLmxR15GGAgE
k9eIojo8522e/orQjCekJ24TXhrKzsDlFVYn++cCelugC7UNnv0ZN3HjIEZoTeot6Q8tYKF6S8ZD
CjiQtif8CRWaVHeoc66eElWeP3lYRAxRBtMpXicSBNF101wW1idq2B3AqyVdkgD+vI+/T0SCcbF5
jF4egTh06aGjenMrzLdWmPrOvC/cQZOAV1omBqj70usuOVhkkAD2BprHq7BiEVsam2RWufsY4U5l
vwdHKzvlD5ftQ1wCKi2ODGS8CNXfpkTMOpBFMo6ewx8ck3xb08WlAIfUdVCrI7wlGt298d0PTGkJ
0k7mH4pCGafI7LuJotRmu2uQNcApw/BPJpj9AtkJHvLDhJqA0eyBGSyC8cIgEuoa81sMkRIf/+Zn
qURVdXGXUD7wqr9EOZdJbrQHlC5nADfGaRdZCz1QXNCBUfQRoGNvt0mviUbyBTLNMAJPoN1eJIPu
EyaxJr2ZiyhgIN6TgpqE7wRD27zsGQNPbRshdwlEzObbydYELPOHdf5FvEmtV9r8Ys9kOI7MHfoP
rFfu3W/LIuXUpXapOaeP6LtKWm5AP26AHPQCQUSCa5P4Fc7EApAUtMqWJq3Ni5pRBuWxikjKl/8S
00ZI1IIpY2xRDlNYGRRh8/s14xkYWUe8k8x7roJvTEIT7wPIekzxFN3Z+SM10ESGRC9G+llhtnhH
Q1GEGVskcv37GnHg/g8u5Q8J6fTgKgfrPtD9AmGjDO9uQusYxG614ZcvTfM7eB7C6+YGu3CVtnm7
lV4+PbgpKaxz4bJoXYmRlFBfeULAmWHHJXlg00klR/xmD0ElLZqY0AkVt/RhO8150zXCt8OEBd4D
XluuL912dkFGy+oi+S42aH84wxYPdAMfe2U9nHuMNdOUDdQ5BfzkYgsKi/0qnKqe0bvE/XJ1COgo
7LI//SZPthDZ1OVYqhi0BuYLGANeuI8evGM5rz4BvZQ5uXopX67k3z4RsbUNb155qUrxSzsGHw4w
MXV830aMyoalen2Qw3tpGqQkODWJA006boE9rpMCW/KBy7OfoNDSATr2IY3IIT0NJJrQmluWv91T
enUotwTiDg/pkW7zx1s5/mVgWWZsUeEwWkS0rtD31d+Bahj9Ks9SI4AGjfieI5PjqJaBZiwfcNay
EqGiMdwCPZSY4tkCkLDB9lQ2ZDCF2/ZgpxksjXVYC+WCDL6nhDT0HJCkYTaogyQzT5T2PPW/gqdB
y+/3mOlrDWY94Cl+lvA3lDPuekYHzF9mpYgMnhrMbRFxJe0iEnCCD86222OBhGwFoCFJJiSXFDJN
rAxrZgiE7Ac91gD/aTNg8uCvC9gTskh7djZji9jxCjI9sxeg+Ccrg7VL5STjVHHHr1v2fl6NX+OC
9ouG5hx3kEHf8UmggtInT/BhoD5k7ohLjo6GtOMUdXp7ZnEy4st6PGlczTv6Eb8CvHTwLywNi32j
1tz3oMAPRvzBOdQNq1kx+cnbrd+AJ7S1fIbtFcfYellZz4utbVscWV4HDpFwdFQNLjenxyET7800
36bg+n0zdkJuDbpg80Y/I/SpEz/wF3DDKPQzGAnqsAvc+3ONMcNmSqyPhrkRnydUxVBzc+4jQTJB
YgQR529Yr9pY42gmY8g50WwCwCCDZKgEnJpBRCU8InjXh5si2SSyHsWul9mAT35CyIe54E6tiSSg
omVnw4THBsyFbZMNsr6b3A+pUXkQ8m6vs4iYyspNj7apQK0i/0t4NbTlRprNEo2/SLvoyk0DJb5R
advRNWZvjBYLV+PLvWir90UNLYNfmsSnuGB7m1baCk44eAqqWrbE2YK0OpulxfNcM2K23+nzyBYm
zUIBKo8UVIsP68P0/21YEqrS5xfsO8Y4i1A+oBsWmNuIOxUzvhosRQ5ruRovgPin3xp2Ro34PT9c
nS174wuKCUE41/asOV0mBRD/L/NRGFTm1IBe0Zu5hAHyojYouGfQJDKWYBl1zkHr4jbiI3IYVi+w
KGvxwJrm7jH0vqdEXbi3ghKKuhoFBaJeprV/0gfgzHuiRztczfHeL/0vwPYro1degp/1moPC+wvG
HIiL1vQCZnB0N1MPcj3EF66jTwRjZO6CeJJFQ0LZAEAurmAuDN0jCaYeYGWZNNBTIplKmxGsIJpN
EcH7Pcb78lB9THaYCpb+Mi59MHT3ClcNGwG2u/dq05roP8S2YbN5IRPh6OCDHdAjoBHK7cMP3d9P
9D6c8Wn6RcFNLA8d2F8DtAxZqyjzxZpsCIrJzwbhXdN1cAZta8w30KEoBwg9uiJzCAQk1QKu3fAx
URj2IN/+gTvrGKK+gnK8A+P8Eun3vJkG0VkV1xIp41R2ywec0jk5NO3X2zwa8Rf0HxAX0daEbXYB
g2EcnOrNXzihQm3kjfCVPJDvcCUv9u1hKpDYPN1Dys9AGyJ+FSpTcEi2aOb6mTm1aUC1jXOALRtS
hj8ERnOaqGHFA/DiLXdFRsHP+0lT8AoPRD3BG/87DPbhJQVzo7m+WAqMSnPd5Nf94uzVvPudfRo8
3hSeAgiIguPjP6jpngyWQSvEYUqZB8v6o2lpEZhjBNHpUzbyP33NzoFQq2m+em3ahX3Xfi3e/WV0
sUNtpa7whUMXQvKiwbCWorXq+NjGv+C/dYBM7AoNdht/aBX890qIz2f8yLC705SInmO1H3Eoj1Tc
9LbK+bzbnsbtHAYNkOObSzGgee+cUxnrfFBSk3P4HoIHv3Y3YNV4HuMTB7Pm3WJM7zTzLfsN+OB2
dZ7kJgDtiu6GOR8W3CdcGo8xGrW3M/3KN2EfJ3QA0FR6yv9F8pE3X1iX4ddp54Ynb4ye8wkjiA5v
UwStvkxnqfyKsZ9A/ajwOAKowg2vO6MtCL4EnBvJlOx2sthYLkSmOZ1owoLYYs61Ydy0Ic8BuItP
DxUCovk0uL/ipOxTkMNGi7A6ER01qwUBCk4CW6Kj2PsIKsRU8uFQpl1jDe4TAGYeCeGlTi5EYQLd
DDJ9TOD9ErQ5YdjH6u+AAU+EYgQNQ2otapoW40hWHBHiQ4hjZQZsTEOAhJL7Q4lCMXFIxRED6aJb
KFxAZ3oivN6DY+5sekFL8cNJ16W04RdpQ2T6Rjvs8zjIQxn245cVz1cKr4RsDcAnl6dK8S8u+poC
dM3uIt4pLPrSw5UHoXm3W458saSboKlhm5Of95iQWrd4g7VzAkCUnoTN4HnkC1IzQr+Qtt9yUIw1
Zy/nQVNyCDCawY7/yi/QdOmMhXR2wgkoHuMFXtxw0fsIEs5eyTtZ8Rs3RMJFDAXMEx+niXRo1XFJ
L3iMzmwwhERwcfgoXo7zBeG61Y0elkQNsyXOvpO3p5irYlZvpbwDGKCO092aJIQGxZlEFrQ9fWD0
TvD5tUuVC75HWjKftw/XTfWommdwDIO0Bq4YpwF48zHsRNfknj4VaBTB9pHJDd/w9mE4OfN1rseB
Nl1uTOVpF67xyUVI+pC79wnwHeD7KSVENmUsGd/GUQ69JEJ9TrhgKyLjTLSJe/QxnNd4LUSw8rG+
rjEgszPkiLT2DNTQMEja1eYeNtz3/Por9W844NG0bGpnPwb3/eLIxWe7DxRvHxvsGclWg1BpD8ve
PfpALSBWTL5gbiJFghSW93BBAYWwi4qY7c8O+9SqfG7ZEQgk53kWju/IOkgfXq7D/9lQx4Qqh6dV
NBPmkmWE3UQgQM5zUkEr1J57L6OwInSZUguVT6D0BYOD9hMFyG3KHixbPyvDObnY6yLdF3YXWw1N
E1QxpGROUwlDF5JUDdlQuUcVpA8BUqAv3q5OWgHBs8z9KkbiQF4yAf1td9k5Ro1BhdW4zk4jQkxb
iG52X5TrMizcmEmmaY1ipyZTgIKdQvUYKHgRYHCYIcPc6qaz89dXV+Lmfs1pOXxmx6EEvhH3J1Ov
REDEt1kYDflf4RdUq8h6Fov1oCKrSUZYGHzlG1NXkfBJxidFMwNl7WouomppitRoTUmkOD9dV8yr
YiTf21S2Yr2uMaCDD/L/iXGjA9RRgVHo3XhV7jL39hxfMrprGa2ncdNfcYn9W5Ri/G2qvIu5H+te
MYKSype9oi9eB2JZc7lIjNZ0FBIYSB1iZg+C/qZ8dInXk/nZ1MOY2yX7Cqn5Tuq/C5fv41z6H6fO
vhThJ3IRoQMkBkBPsDXzkgaf5EHDemNwNurybe1UjFuTgWCMGUMiJdYCIoPRClDY8NORssm7Wya0
0rg9HzYIEoowhAhiM5drBy89bJPAT2P79AaiUL8G5/FCwv9kQvcCxy4ZfNxBTPlEzhLYzWh0Mazr
yDQIsUDsxdBbdx80UjEuvF3sakfaYlHPyaCaE9PRcFb2hKFUFpWNrRoKvrKXKx1jFAHldDIyIH3H
rEEJU/yTCE3x7Y5FVkYnRLS2BBjcsq9bxS2giQazfOnMkdMLg2YVo5a7kMxb+aeFqP4b7Gc8ibGk
XDedw4gJttyShkxwF0F+2x6IcX5BWCPBo+6b7ufmNUHqJTwPjZhMQLyEHUeGorbGqq9GeNUdHpcP
0reOta57hrvuZK9BmwQzuRtt15gx/I6L4spge3Umz4lMtPzwFBhE4+C6l2xFzb1jQ5FcUPIW7/IU
8oMYmIZ2DVf239JuERgmMXOEc1kqyAXpbl9Txadl3xLGxTGL6G6d/Lv52soj0Hb38xYxuE7xS42X
EaaSsfc2z2vGTIihWurak7X768yJ1GJ0yWEhk9POdveXnsAs0R7fY16ZB/wb/u6XqURHouxzriwQ
Uq8Gl4m85PoHd4xlQTfYElAcBWJf2Y95WBmMsOMeGeSI8MgEC+bE/h/0fknk/aCMVrxdBnPKviej
OoUBkMeD2UUflp7cmf/CvvuHJ6uL2AAAHrpMSW5sVgG5A3enVfzkkD+S+kFgdTb7T6EJIV2ijFE1
ryTcHnUDKIkC7eY+Q8On4QRDBZEpY5I+lF57fJxd7RZNr0vDyuFFO7JtjoopDSjM3bAVsOOpNuQe
TMSfaCgbLjEldFDcoAGaSxQ4mMtGr/mxhgN4z5X+TnI4kf9wZzXzjJ9mSpdKt7pbSzxnm1BLZdT8
oC25wXmXnjJqEXROYhG6NWYTKihN5J920OnDJnRGt8jYXqbAput20J5jkcPlNmQP36L8BJaYiBmu
NT9NRa/fiO+Rgg1+9IaZ6KuI+hrgQ+0AqyqqkLuvDRtbkREVtnhLt4Tzb0ERtlsYTDoPtPZTQalE
dzGyiYMm5TkSf/KdzVrMM/RcIIs6ewqBIrGE27PIJMbjy9K5r3RPlJUSFiqbeBdhkOSQZG2hPzUY
GL1HrgNhIHiBZJ9hhGQO7c1dAPvImNId7zImPeAX8x+uDCyHkZEj7gP5yxFzjAmQAVO44Q4itIX7
wMkEq8pHkSRXNaDNPCK+x2pF/40Wisgu4ltQ54wjIWGunNzkrYClHtZiFRLxRLfHGiUVgl5YNvwj
YSoP/qiLN1qO/f24t8OY86RZ/oSUBrpDcXqm3RZ5qhC6ws1fwdWZG8nr44QNv1DT7cEDcI7hWzte
GUSUDI20GbLdqdhmZ8aAmavYl8TShB4rweLdhmaUEAMJ8n5j4pSJsGiGveZI6f9UsRTmsGRHsPs3
9DGOfH529h7wpCIMEBBIhNMKOmOC2IeqfYJD/w4QNUEu9LjAaCO4XIiucURiXODt7/G9vzgi2W09
QsM5fz2odLLNEWoDXjhSFhU2TOb0GWnzZ4T05ogSeQktWKR7XN0ImkTwLTJypNQ4fz5mwhjAJKGu
ysu/mjoSNR6vIQZkKEsRItDPiTB1K09qvksTnl+HZ1BkpCJr+k++MtmD/w+8g3hPUjD2HnIt0ZOr
Q94UfIgo+UToVyboXu2chmCq3KnwaTevFl3jhOaGHtikFBfhKfqesA7El3Ok9KWQlVw5wrLQXBLr
NCe/5m0tU2DM/G01SYD7iS/hajQvtn61jwhKLr5k0qJoG7eQXIOFXPAuU8bJ4BJQEqFNJX1InL/S
w+IltnIWFjqPeDr/deOU+dSnlfUJJq1M8hlXDv6GM61YSkm3s1NZlE1f0FCp4DFv0UACsopwqIPn
6OuEaYq2F2bCmpSQKZDF/LQ62gFCdChnQ8Le6B3pOnIgXKCCGnEY+1Tpe13g3lBG2eRARAmXhkbs
I00COMYS5SbUWjtro1Elk9RWcXxgZHpnp+1yhvKW/hRa60zPhCMKWrDGaaISGSYsJYgvMEY1OrBp
9i7If5+Gyx0A8kit8DAX8a3ii2igjvurpvnc6tFk9VHEilolT37p7WFTkIDwZ1Pa7g8eGlQK/DWk
01MpRPcLBMbgEULJ8JR4PIs+O5rgVLL+oE6o4QDnz8ECtXgHyP5w5+CRQRqyLHRAMFoCCGRZ1Ggc
H2aLuTM0kmRB3yJ4fmC+BKs8P1+b81zXLWC+58stUq22jgeHxIKG2Gw5OF1+u0vBchtDg2IDqdTg
cQPsJoSMc84ryD4h+s+TvESent4UI1qCQoHQ8RwuUvMcGmMNKe8pmEqH3Fjc7R2BdkQ8cRsYTvkA
gzY9lMNwLaUt1Q46xoi8Ni44cRkywQPC9xERm+OMJFC1K8Fp31FVMNyOL1rVlPnF2oLOKhSlsHCq
xLsH2Jed4WbpEndJ5gkJqsnrQejm2ydtuPtyyK70RqPhEIptQ13Q6N8vDGauezdAFyYJnd2HTi2K
eVayjhkvSzFEkibjkvHgkoQcUiO1mdrUmu6olepJ/UfgRtrsWhKG+RslqDiPtP5TMJEvxmTwEqAH
uPmL4L17pP6tiSeunfvkjInxtKhQjP/pxC5Qov8xRYAA+zeIDOcHuzQZogTyYnYaE1w/MkYvv9TN
E3FQZFVPNIapcVG4GpJF+cuhK7wuMfvG6kmls2ms7synnm4Ma8fHJOXWM+f9CTiquJTJrukMzrnW
cTVqDcP8bLppl1bK1tgJ7pDRJxA1GdYH5Wl5x0xLjiuC0N8WXPl8yih1odQlGJ5JbrUrxj043jj2
+vPm5pgJ9Sv+nGLLpSR/TwhgUDCTNbXvd44Yt5obHWcEQPjHJHXyhTvUvsye5Lc+kJ3d7Xh+R8Z5
5pmp3V38weNNul93sJnCdbQtx5w+ePRg6p1L0J/ymH292DnjMd9n7aQ7QLUtOZVveFJENUhjjbxt
PeP6BLlSj1mXTAcqHTZJXA3eYUaaIdyAzbZk0crTMbMcQ3YTti+8T5YFVqDmTbsaGTDmb+8xQtk4
1l8Q/XWM8NtvIjHwZcvSsBzVgZErwBTCCV/gd9KKeA/oFp828+D6bGoAZmW0urlNiJ2X14nLqOM+
gFZfbONvD6cEom/rHE7gmnG8SWYnUxiY1bUbCsfD9YfHoleuxDQHOLF6Z5/YCE9joDJLIeI0xiTA
MlSRZtYbNAbkHmuYP7wLB44MYSV1YFD2if9sIkV/JF236584OF4QUq+VrpgnYK/TGF3cztxnww2m
0ukOpfzXY2KjPd3xcwRXQcfviKof4Sf5+cDFTBm342/IZQ+n83gas+WeR6cxAgDCaIdzUtZExcF4
cOdyQpSI0AL8zfsy0HgaF+P5fB6uRNC8h5oDhAS4SMPWqp9WCyNj+jnAIzW9h+ResJ/1x2yha8W3
eA/2o7fcYyznY3HJItw347MfE/jqeQglmIC5YbcBD2VsgQM6BGPu9LuRFS5ndQAO5ls8GqJ0jePT
uA+EbPXjUJBLpyvyH0EE7WtooclNSL9AEskjF1roOsUquY2IQpqJr1MyFgzO70+EWBXRLYLATgPH
ns6LXFIO55P79jS+eObpkklg+6j0J8/hNWyj8Z/cXO1P5ShX7AnnRwoK7IWphSpgAjSCMdN8TF4T
wS55RfeZltEV4eCQwY23IYJxgPWV6JUfjJ9suhygb0YIodNlbyf+80eQTvvwmu18PxKkU6c0G7xQ
iHO3iBthJ4wJv0JYUOV6eoi/DPU4GeYXXTnej1EDrJ0gozEd0P8JkCWNmQxg2DBsftOcE4v0x1Z7
6jUA1og8PxCQPtQcpt8xu6Jrd+zhoWcyI27DqAu+wxoajGXo2mzxlgwPEZncO+T6E3XKWxeS6uR+
RRH8sCbMQuIeAW97KQZFD9Wyf3RYm2RCmDbq/AmVRNP/RD76AhseIIWE/D8hAJDJz49higcoS5M0
RODeHiYfH3ed/wGdPLn8R6olvsRrnheI5a08atGkUGabW8E79zCuFHZUQvRCE1GkSkWqpuJJ+863
W+SyU4pC6kv8kAyr9KgFLoMDjbJdDx6wIaCTNo8sWD6I3BIFkFNGKngw9sfwdTd1/0AlvLO7X7dz
cs+0pAT8wjuC75IQO95tm7bAh6fhTWTZhLyKtWT1/QkJwcwLBPoY3MfV6oDghh33Bfb5YS9mCGud
irFG9VTvWdp3w7uu5vpAlCyPjGjjsaSFsokchiq2m3ncTd8cuzwI4n4xSL+KTqQDthlZsuu1JZLs
AdQ99Hh5Ocmno4P3h82n35cgkdvQCA2mhKMvDtnV4v7vOdXdCiD60rSRCQt1IYaU5iemrMaKOHyu
9T5lB7pw4gQwcXETp8JF04561HrpdQGR1DT1qXiijz0EgcCBAapF1iv7tNx/KQTTc/jq3dLXgicD
TolzoKeABBMpAlkF/OkyofU5prbzRC2GGItdDtO4fx3dhnsoV2s3V9xVI3wGuhtKolIdXKGOic2f
4wV1nrGR49cV51VntlopMXvyhQ1HPrcRFltE320o7PHLWW5g7EOHjQY5Fa/PymuF8z6n5GFMYuuY
Q5DsaMz1MTg323nDq7H2i5RIdEYxuoCWA4Yu7/LCrSYoa/tKFJycOduHxAxsIywIgiWBfNLMI9NF
L2hQDkor+uyfCbZox6cfqCYNadsGtHIGzxUxGmCPuz4ycXN2nUFLZyIs6U7uof7mlXBGuuJO2cJM
qPxePDbgnj+yXCArdB/0sBKQ2ibXAtnOfXUN+NFIs8xZl6acrIYvAP8QDckSKsdbeg/VeTAp6nSm
KBXnJxJ62kGioH+pFcsPaWKCMcvQpk5e+Iv1UiQuQHed1ZMgfdAklZrr6A4wMi74icLpi6ARaggM
0dT03vKPYpgpiSXvc9z90gEqgAY3MWqgSqXw7Wt4am9+s68Dt4ilxbABCcRzK5/1DcZxWANwnGs+
Pw5FV1wk3xR4ZDnJIho44bW/6W56RxBF+PviQy+r86eq4NyXVRXD+TMNCkKUolwzGzfmkTEK3NFm
X6ZXdDNmuQAqPgi5NxfGRveuv1xTEGqcCYGK1Rd0We/ay94BSPuo/PhuOPJvys3AJ0arDl3oU7t3
gchFpHqatoP7xT5f3NO6wjUDUN7jgx7Q4TXJemN0s9PgcwMKd/iQhVtOuvCotfndR8dJcTa1BurV
nV2QH7+WXpMl9+Hf9oXOjaFiJJKL4I96HyNjY4gHeb0bPKcE3Ryf9odRyqTp03n5zXUJHIjpmfUY
0K/OkcPuGmyC5UJh8QIrIontWg+4wJb1huJQHI7CJaN3klMK8Yvkj28g1IfT08OXSddEeTXcOA5H
KgftmrNzD1+xT46QljrHAazsm8Tv4F1YKq+6br/l5L8mCjFG6DxpL0vz+2anbU1WdVAHFxttse4f
lWBJ99B/ntwnTSxzrnI1xBRBID0VvydLVkZjb4aeDKCSCqad7AKpnmhLTIYHDh00MApbzHLkUwBz
rg29zXDDrOKv4wwpP8/+lzwLymyZX7Xx3uYI9DphKKXLoANgAkJ0QDWZKShHncZRtwuodW/xN2fT
CPUNtaTfZwsfSnpz15w+GYqAyYd/4lik5kufU/kSP90WE7TPGAt3Q3b4jcph3/DeiAS/nsM5BJD1
7Z2Tky2616snG5R9QlwC4Uqf/wf9v2j9QfiytTSKn+Co7VzZZblyii181sPTpx+2P5VtsHUIiPGm
o6ae4pq6qrOhhuQQwTVBNGYB44pBHlH7jOKTcbCUghqTwH6FhoH+sTN70OdL0X0mzAxHBEqol9N2
JtdVsYXKvQTXfjtTTOrA3bD0xVnRcZez3fzywr/67hWWkUHv2VXyZm8SKpbUJsQbg6v3WeMyoe9n
ZpnzpngnoMCiBMI3meBqWbwWnfhVWDdG9VXWPsSfcsY3eZrrEKKicpV6MocCsq5/V76rzdxS9552
+arES3WnO4wcAqGciXiBkuJleQoRPgHJEI+HevHu39Zk1zX87kIQfHXMBL7AGIMt5kgiFmQODWCn
x6/ea/EcPDmMvuBm4YsV4XzW1wkSS86j1W77zRrhx96PyhGqY5pkPLRTMAiWCm5Zke5+Q3LY53d3
el4xY42+Z9XGbsDpwaPCGIJKJMt0b1xnmO0ZimL0XwZ2rZLTvDvruFz4N9f3xt4TVBltAm2KDO2C
ZXWXaD5FN1DY2px/7cvd+qwb9onDlWCzinE1SAb10Q6EO97Kkct0QLBWzKKSlbhzj39gYOjABGoU
e1rNX1amXDPGKipAXIVLocvONcTpGreyigiinED62lZm54xxsF7Hvd8RRkCzAxQhLl3X6W0w4cbg
NpdERhEfMyKVSIUpxkCOIiEK6VjDNnPOFLujEJtrajz72W57GHaQKiJo5YnTrebTuyi0r7+EeO4u
V/XNU8iYM0pnQprdB7EwtXkDCN2iRB39PLLBzr2kt/Ris1zYLlD6OV1RBrTzEsBK89u69emUJvqC
7oYlcVw1YMJyBZNXrkKRDdoI65xXXpOtjQwBDQIkcfzIz2LV6HacR97dx3UV0PAyL4Ak4cRIKnwk
xwzluYKfX/5KxaiIWyzB7MyeaLhKy9YSBUn0hom54e3unLOCoUGBqpo7lLJouCEAk2P2mcm+IG7t
5kYZyBSKSzwtgnom40FZtYwgYn5CJ/2GxYVu+TdLfdqY7IIb7TqdkYwR3/xj6by2FNW2MPxEjqEY
0FtyEBFEVG4caikYMKEYnn5/096jzz7dXV2lCGvNNcMfSOOkCzLewHiPboZIqgyydkCrJsBoPG5n
NL5sJayZDGG3Id4dgp6vhh28jK6+GK8xaa/1DnYtl2E1h8sdocpDbJJ/LFJRHtoPr6YYE1aAML8Q
ElgMs26QuxLs2iP3a4CuuzrYYKDTP36YMxgUGBmd+Q+IhYkzCLYlA1PBWNBczbbv30xsOTzgp4EP
zdlRdfE32Q9R/mXQQxdB/ITpX82u6z7H41TBFuShUslIFO4ZlMAXmm5hC62cpJe0YzxCsA+kZ0Ix
orUhOejtEQ5CHffSEMR1zzjP2qPzrGEidSx89y00d64XcxemVK1RY4Wt9rBYXx0aUmTIEGntDphT
4xs/wXD4z7Z4AnQM5e/8xIHlMFsOz8hYH4wPg3ybC2tysCwtHFikoBJH8yO/Y44Vb+8/LtFRjzlD
xB/y7PeTO9aHqA2P7jNMEM3TWpzk7j4nDO/s0AmaDUzcB4P99jGjAGWgl5BCUaft7Xa8HF59lvji
TY6ERfuB+3z1Xy0LpS8sFe8O1z3g5frGIN5vVVCbGN0sxS1dXCwfzhJNXM56FOcu+lvrcqeCRkz8
5fFhtEGry26t8+zo0b1ycDwTZxumtmHfAz2cfP16sneE16UwpTuNubejvVNyZ+CCMpkukVuTkWMZ
gQxMxE6pQumrAfBaJp/KlHEIL8fM0BejrxP+UHy/0V8x68Y/3Wg5t+kh5AJpxNFTu4bXSXd9ti7Y
R6Ggjc0VJor+kpMTXoLThLlkFGFpN0a1/6Cd6DB3xpDs7eP6PMMxyf5Z2SPfi0getn0M0rlGUlXA
EBkmyMhoa0yAGK/KfPyrM/lj7hOs+X6uV74sM1g0+YwK97Abn6vHAButCD9kfiiD+R6/LjHT0l/b
9rhCxJ7aRAbYTNbLG1MihuhMA9UN06Q9w9vbikSfaThTJn41zQ9jRnqQZJprUHuPsODlwK7nLKKl
IY9dpEgG6981cLeO5ou2I/eGQwp3SXHww6fCKh0xPQb5Gbz5OpgCfmw5zj1IvFQa/iVY0p5aUwhu
82jPIWx//WN2mFyCr9hk/8b1XmPEWzn5z1xuieLgF0UU/NwyfhTRY+QIb9zNg7UEs4pTVz59y/vR
TMCYWDuylk4WPm/IywO2nXSR5eYa/JZf8hlMlhDL6N9SYh5u7jNZawxosa364gv3paPL0+GFAiC9
lRZqW026E1ZhcXmynuKxdJZLMcty3uR0wKLZKuwmEzE7rDYf4t82lT30QBivsPrjYwdPJBYzfzZw
WHJx8uMdsfdg3YmRF0tCi/mOhFAzwfzRLfW3Q1B6Y6bMTpXPJrsjPhn8lS/zBsuFvAR2b4QGDdlw
7iOfjTm3zLsRYwy405juQTa46chKH4wkllfjRfZ43pdiYJiIaVzNXZYp9dcBD8A/ibtvG1O65GVj
mHlkSi++fmz3DyqGTKANkG+2qCOemE7jq+soZj+F48X8ve+tZUlTJA4pEQFYwD4T4IrK5BojA0b3
goi4jEQ+BmRD3w4yNOYxbb5RQVLICELbwg7VgoSW9VMVOC9ebYhtSwjem7/NxGfG8ZDrXct7tq3s
6ITC0FBw3aZA0tf7XMC+okMDVt8NldUR+C9xSZN1+QoSlQumeBK7XbYNQWJ0055x7n9Gb0x+u45s
y5qtqDphRwcMQ6ExLrjsmm0ouOOMVSFsEfFKDFuYJbSMKgbwsH78lebb/WTXBV4hJ4v7d0LQR6Rx
6PV74tANDoBmvj6gHjKISvybiBJWCGaejLAeS8Ed/gApbLxaoOAdLLbFF2HvHxaiuzOwus6btME8
AMMAzGk07mx7lVHEpnyblX6mwEQ3sZU87RfIhsPkiEt3QUgp+P+zdfSSAcGLCV/TuPzeda8VRnKM
2nJFFWj4HveCV2RpYB7GaoCpB5LZTtjY/PxB/MdozsnwhUpmr6v6l+4bUxVTmb8s5EuCrnl2ni9O
n/NsrPDdRVPrMWQfdcb41hp7m32imkscpATnuNd7f70/dXSF3d9cNBfn9Z3DBsXQ4MvJqmqcl5wP
f02iKwfn3q46Rg8mynCbbwXHcQJYKb5q5xbzmxbFMkc0kw0kZBqmAoLgap4rhjal3gE4gLzpYPSY
3alr7c5LH7yH7Mn+eIkfH81DhR3C9OPN3jEPvDIwBqTw+AMdQmOwJLBd6KDA+GdHXcMqqhCAKLSw
p1+piLhPZ0t1SuednBd1cqkw11DSV/pgxI+DfZeIWyQ1hXy1qxCReulguoXGAG4tVWxU4Q16JzeQ
kMi3CkO7N2UujwtJK2xGDKBBkYOZEg30RkirQDTlhclEvwEpZFHloM9gtAc/RvQyKhJBFggIqtLW
pXelduf59/QPT3dvVrY6ayPQpII9+IA46LH9lmkxZ1kCwQd9ALRMIAcC1ZLvwArEaRsv+4hzsZyU
2DtiKnxHLba0CbJydyQ21YTNk9H1X3Z3uH7gctn/6ve/w0Ixr6zbgcbcH6saUA90NwZknm7RwCei
YA7Jg4Vld8TnvEfTUvfTgLj6XZIkDMwcv+N2fAb6zB9jcDbT3vgsz28fkEEs+uNyeyi0U1hGaDnT
GWVjC8qqHqJt0rcboUiDvTxY2YiMOHTS6fY8QShg5WFW3JWQUZd3RASe5wc2DBzYJRZ70qNnlab8
WvM9TcxMJM4WRge7Qcmkmm7xYDUOWMe9YfeofaONapLUNWlM95Or01iRFLfoOgM5jbAOBkWhMWgb
Qz0lBZXN8yCP7Rm2IHvPjNBXUmaBYdHppkvr4MZ/Q2bXfRCtL6cfM7+XYg9MrkNnBZYdsG0EWKIL
qEab4gktxifFDpRi6lX9mdCO5XVKrOL4Bo3BEqMJ3Pg2MuhSNuIhyr9z+oNJXt1cxapcCEQOpRJa
6jStIaI9DD8VaXwAji8ZEacRLWtrx9OG8g3UHVGiy1jEOJugefvQLWzpAv8EIUZneiEQMUddBqer
iu9iqMHUqY1w508vj/IfZzo8xBRgsuW4ZU77YOUB9MpYjiaJTUARZi4llsCeaWyL8BHf5jzpV4kP
G1Ii0tNEtqqCRPlARQRDyKgZthj4LLoe3eK9QQMWJlwUMX8aoY2E6h/t3ZEMtzwIC7zfh/kaYxvw
AlzhuAMO/IJQFKTy9J7SQ6BHDu6QsR8zzHoHlnYm9EzpOXzmjWDvCn3yRllCPk6VoLg/b0J1JEFq
b58dcl2cBMnDfTo5GF/0qHuoXcyWqufDPUWBkjCZJh+eshA6HOmnu7ZpcOSTU+jjjXy7PcbYfTzD
Z84mDaaMcO87AfjyXK3Nk2rXRLuqF8Jsrplcfs0VawmYNfQbCFwRg4dDxGSL9XG2PR0nEUqHnrEZ
jLZ2tfiMGazULNGaUrYRCYpDHNohlspDHC4H1hU1InX48rvw6pFz3yFMy0iKWYfOaO5HVJWHCO8N
or+Ii1BeY+SKghGEAC3dz/p6CgISF5KA8CWkdhWFQKmMHQ84LAgWf44ihyuITL5DmsTFDcwULcmz
7nmVu/BawV0HA4OKEBGPXqY0jgX6lGVp6v9R0jP4oOEQ7QAk5KM0Be4heH+opjROkCcHqwDVHSgl
sEqE6GCEgS+CRaWBkW9r6JeJ3PmEDgBkRnoDojwFl0nceiwwDeO6/um6VTPkVEDt0N51PmdcoruL
Xg7NAmXefxeLyCuEEY5dpILUBd9ONmbdKh3Bb2Z2NqgW1C3pZyKmOVgsL+wnhN0nu3zy8V+zF4Uu
Nw9QvhBNXr7gd9ABz47IAQCGh/zCvi+iGmtuGlX8dsUH4mJ0hrdxNd5vSmN6GddxX7r7A/DljHRS
VN/Yly2YxSPT2zl/EQMuZnwTBeTIasQW073oycmDiviULsz6FJ+BuEDF/Unuwf0Q6D/yIRxPBZJU
Em32iH/J4Boemi1zFE50wM19ej/gPhaodlsmzME2W16XURJNMQ0JdLD2q+dQGY5k6AsIh+v6oDD3
G314lwQaE4PExQpIDBxlLrmoNOIWw5EB8hlMV2n9MdJIZapbjEoXAOIIbHsx6v1UL8CHeO0od9lK
GynAB3qM3FrcHdWkzDFeswZJyKZvqBwbkme7hrVNNPuij6XhynTwF9SZPXNDiBZmzA9zsgWSv1/0
WCxu+DZ/G5OxSB6/3ariKUzKwwvSnVBNrPSY7b7ACiEVQMCDO+nokR8IBxkyMKClHc3sCS1DHiKE
5qWmjyYTvu5wW+tA0BKsNATZRvqIlqn8AlUEn8m7jaWNt/Ac6IJQnkkOpK8O8F1z/nbXQIa2Dx2M
kwia3SzgiM4JbhwraQdVzb8b6Z9IkQzGzRn4TunH784ZYjIoFyxnSCLZJwfRXkATU8gRdewVThu+
RuXi7GIzAhyeQWOIYsFChApo3wTYE9J6gsghZpg1xxpUdO9G6O0RcGA+CN+lDyiHZ0emh2Eu54TG
dJJuLIN/eXFP0EuljKplDsaC1PUVq05fwSraVUAOXzrbMUoRNWVAAo2Ffuk9wHRAYGtMLIHFtV1/
Uot6GPNTtjaZD/tVViNd2TsDTaFcvIzbcGFemUOKOKCcIKwmG9SXxYagvWQ2L8QurwleTU7eJz17
EUcoXWIfYc2sNQ4rjuVtYYBxWMBFASrAvuZqOHT0yQkmrQmEi5ECXG/on75OvxgyFAdYoQnD487B
jSofcBQPYSuPAfuUQ9bkXrHzPFjsnIECnluhBZtDwGUboKDPjSQA60AbAJSIZMSF5a5YvIotTW+E
KkfXYMK5+mIbeTx1bhNKM4ajm2KF7GlabLOOOXe9ReF7Ox21PYoEJpo7RLnk2vZhtOPeRTpbTc7v
FavCATIjbBAGJQ0MXHlajq+MroYck7qTdg0RYyZYsv4upsBIJYOCL6kaoPXEm0O0UWRgKqkJlKKD
CYYwFHVgCc5CaxG2Be4pEdRgZI5QIyCF5g15H84nvNuQoZL9IFg6oXgS1FnyT5N0TfBoNCAE9QwR
np4IZaQ0NX74NHCylWZAmQU7/wbmDOrLuK2YVwJS9wQKexhyJggs9Wamgopu8aFRIJWrLuzW+AlU
kjMAfc5UHDMAvMaD4Q6FWOboehvl7mWsup2c/dbXuSYEthjcFwBCBf37FO23l0eyDv6etikarAL3
RxggTaUNDIfKlSY2XFduzYkxtQZpGWYGorJOtT5siy3CdQ5sZk4KSDPxacpZEvMXpmzP2cnmTxUW
rW4fBMC620Dth6GbKDDSWOdwYCyGTQ6BwodLyxkicr8xBy8qowVOcAbE6rEw+sTEIg8ZsHH2jJtr
NpGTTwDaXVmxqJUxido2aE4jIcYqD2nQky74nDhPxTzA8QEVUR/tHvzIUFkLZe97hbP3CCAFKQ48
IGHhwQKVEVqNVuUPYogUq4hNdsk9rXdwzeqAicsDAtPDvj0YrogCpbCcyMVM7gqyVyVSa1Yd9cjv
gguILV1d7ecnB7F3Y0/iYbQG+vPvyJruWbC4AKWgDf9KWqSS5H+42yYopDFEH7bMhw1dX7FIeAG2
iBz/iQLeO/7hb0vFASuKffL1utEBHaSCprIYPEsaTq5J80Qzx0fqIMPWPXYqPVnbNk2TcNwjNCEm
T4+bJvIMq9hG8CBSKABj0Lj+WCLvBX/QBJMp3WsJoE93pTDVfxElX8ZTZiVy1JGjMeySiNo12fKA
1AmLPSRbL2IeYnxX7RVkoAolk1MsiNbC+ciPolc/yhdfs6uPzGuqzEWBkPCFFMVmEPUGvJKA2mYC
UazmgDNQFb1zMB3xfX7Tdj8SshnfYsw2+Gp3f3MvpfyQIY6EajiWyJWzS5fafqx657hKWuBVf9MP
3p/km9kFFHo+n6Bhl+ix8CUO7A9a/u0dvyMxLqoxfW3WJgCBshHwFSbW+pP78rEWU0FIAPnXSQom
H6Ip1RrbnkBE+Gzq6d/B9uW8rNi9gIIAmoqgCmCYqJvkCMKD2jfb4/a4fgHwVugMNzWRpYbsBTQf
DZD1ZTbAGQn5CZF37sc99JOINqKBTVB5kNYxZDMaCVhtsKnoUEE1FN3OnZwrTPG7WDwtY/IbRtai
RgChzSKPbVIGc+iwp5okaBNm3pGCkEQ10VOiFRMj+Zh41/8r4Djc7nwkiYR/FwA+8kcQ1ZrTo8Do
OF85AVhKTt/vwjYEiMQhyxRvykzJxVKCsH1JqP5k/NacP0BOmcVqSNnA+IRDaIaWbW5sMHPyKiuH
X38c7hmL2LOWdwBd7L49KTFViowcR+JWPMZ2760DVgQuh3AEU2kCGikCubATTb8sXpnvzoRGKUeX
NBAaiGTpI1JTkEnGrjObjpCqdYdTcNENIsHlqDN7P2WOI+ypu6t4H3lyHNep/1mL3QBpK5EO6IYP
gwKERwW/HgwDmdf4gEp+1gtQ1XMblkh7wowCEdGw8rUC+gJpvqvRpTSAcjdsxhDnj7OiZS1pXV2s
NhM7EgyiZT5pUAQD9TlHI3NrjmR665Tgde7aiA7hm6r8TQNru0ARkn3s15wgRHmmNSQ9L0BjBEwE
r2BToFv1NP1JaXRXHsk+iZS8FloUujPH+EVD0+tr3VYnLBYfFpAYPLyBq59dzhJfzBHp0qBBRmwG
0wAeDxVYOSVAVlAkjIGDAJFQFwDFDkHl/KVMYX71R+k0g66VtUMOrty8FvSqYwVCBUN+POcBmr8F
//IX/aHhBWOX7KIpHnZaRvPtOosB1QQcdwRLrQNpIrci6qEGhlYcXqCeKZ/6oE9yzs1+JCYo6zZd
6b19BacokGchrdqSHktvPQvm0Mfe85MrUi89O3O1MZJYCtGjG1SWC79sTlOGPpPiAQVHx7s9bKaH
MR1VeqMhaBwOZ07FE50CORvROBDo2ol2+CijVTs5hW1fZVqBTTv3U/gMe0gGEfIcCqXcAdVZOFyw
Da2BdU4gHM5PQxyLuOoXxn98h3zAcOcb3ApcgNzQPYTqgxtW0bf5opQ5n7NK9TqgN0GCopgd06Kw
9PFw/EAJq1JFT8ro6xP++UUh66YZdRN6PUFyQmIGOl0QWnTBhagF0JMuZ4y4CxMNi/7fVwulUy1a
nMJKxVM9QJoMWJ7AdNARmucrxcYXB7jF7gBtE1ZKbb3uVqvFsq5RYe989BowUg9cU20tM/4MQImM
hK5SOpgc09rap63Nd4NZ2XwZwMS6G8XJeszfmyVGyMCBSF/ekO5EYg1/Y+6B+EkWPBa8m+wuPb63
tcSweL/q2awuT7Hn+QglPUvsuA4gCFG2gPAiSjxfKI3wQilw3U7Het7htAA1yi47IdAggLTMurBn
iKzopbw3B/i5wgvqRX2+TpsshD4zH0yEzRIIl+eYdhB9hEtTcEF8TMW+3bWCuM10F+oq9lKA1ttc
dD1X7BeLkp8Rgdqnedvd0TPi+3cf/bGpN10oHm67pdUwPGkahor9EXhUA0AIRkQNp5/BtYHOGO4B
DTLht/v0Q9UJ74pIZTPCVfKNFtAOvs19gA2PczFbISbOnAL8S47HoxKpvPoc39zwmKJ/uUGMknc6
dczLrnvkseCvvePFeSpdLUdj330MtGuO6XThDpyGAwOJ7URycNeOOwzlUEzQH6RzcCRILNEimqAM
FtxZ0VnlXX4eALkxcFqhceJF7E8kIiBPr/XQv+F5s4ddPX+PG1TE09JvZqDg+CQv+HMdFulw2cYp
4TDQDvBIoscNcnET70/hzjVvFt/B6/z18fz8O28uqvYkaFL+LdptiHgwu/ymStdY3aNWVkO9Dmoo
naQXHDwkYi2+UO6KYX/KNdAlQb6w4TdANYXngahBY7cdlMid6dCVOtHDasHO4TYWldmMBhNxSV1O
+dzEi8fmNFwGGHYe03b4nj8o2Rnr3XSFJaBo7c0yas/3Z+aKd7SOhwoqoS22Yh82K/vtyeHNGUrc
Qjrao3hwpqYXwU1CJltcqoR6wmDtEoTzdMDJK995Nxg2zEXIGy01Mm+HLf6GC+sGqZTCH3RoHAHt
EdPZI/NydB9mFUMcwigPCpX2AO9rdLGYCApumAHaZlM7MBtoNxOwWlqQfnTohmIrU5mZyiVAO73Z
Fzs8Oi2NrjAjaVrATI2oQ26gHpndGVvXxRl2ntISpXuEIg2EF8jgdPflSKGgR2ByB11HCjJzhaQX
yLsIFBG8rcAzB/qUWoLnJkIhJSpjfwMDyhwvTUfJ4v+sIPCxOQCQTItmPmekNLAyFGD+0DiJeK2m
fh7XYVea9kBJDXVW0/rQWwlteY85Hudgi1EXUy+jR9e7O+mGctbWMIeFay8kvI5d0e7cHYYosw4m
bAt8NABFAbAMCBBNndBFjxwjphBj4lR9ak02yKq1ebF+Jt+NgibukmTJu+z4prJlv7xeRId9o9LR
LPR8NZB914Z8NmzAwYKVzC5DTYzePFzvB78IFZtCDCCRm4XV3AKJw48iu8fUN0R9hyWmAuj8hvN6
TpR9s4k5/UgL6d7x0UBInecKgCf3F0Fg20Fq3D028ItwfWdp15uPp04Q47sJUy//OvmKT/fS73Px
qu9kBf/BjKazhnraAGUNrw0EUvvFHuKReHyQwwUtrkX0z2g60neh6lUn/Sne9jtFOJVEPYhs0cdu
3wwmNBwOD7Kep3c1eibJANudx0eaARlWsKmcHFp6pUhMRWWcKg8+oeDAERwIHsilF+7vQYigeJrS
OJWSdMC8QiiQL5RFpRjuhsvgZ8ycpQediEQuMnnBvP2GbHfkowyf8h6+wQoFMUQ4SNhX0x2FtmBI
r0MaKv6EPIdCfGSQ9jjQPHQpw9u0qnxobHQS+MJg/CKXoDfrON7uN6MS1K5sT0iqSRjWIafo7zKh
G0aTOz6y0HNNUoCmjj4SP2jg5kIQNoL1My6h3Hf9K7JWxcTtmK/gah0dkapjGWOs3uSsb3pY/oLA
3HQxS5fFgNyvRxojzpOOQdveAS2G41VDo3JG2Z2uBp0FvT8qtjuxnRhguKnEKdYaKEjmJLDOay29
S+D3Z53KGzNIY54KN1RKcbIQw8iMeYQAoWzg1Bc1LqbxYcBzYuV7WN3T5k6Npwd5TkvpeIvMK/tv
Ik1NYOAGnWedRBeu3JqJYZIEkGElJ6HPwL3+I3pRlpPCUNQEPp4fNF74S8ZNCCGvd8xsQPiIVESu
uM+g5QwUpkL2PR1DlEwj/++OYpVFxsILPJCgyu7jpSe6VQIHvjOW0YH7dfzdJPLvFiltdkGbkjx1
jmW5EaDs99F5RG6b2rbW0Y5nZi0/izSsH014Nz4o4nwBvPh7GPLGXHvAXaHygXPKO1sCIvlUmmWg
WuUYV91D1FBEluGDi5Jr2Jy+Rl2UrvDikc46eq+0RcW8HJmr2hIRs47ZdfZmGM5fOop+oQu9oyKy
Mu3A2iaJNWpVmx7tBUg9sAXws+beHjP0GfNCICBq3S5BxVKUK7rLqQDIIt7alOi08PiisO6tIA3c
3tDFjTywAl/caTTNpkS2GdBprhZa/G7bNNUo5IFC/PAaYBlcAadp49pvM3GLly6IBwtBCZS9uNuZ
a8X2a2xSe22T57QZvEZnunNIUSw9+ksjda7Oa8lyZQmLvgQ0fP4Evw1MOjK3uugtTkSsgq7ZwTZY
DtweED1BkPoRkoL+j/7NZolo4DrQeyoTxQ6EImkpyeegJnBtc4RQnBsmGfrV6JfJZCHl4roatxz9
Rn6K36W99BAxR+lMQpk1kKWg78tBZAC9REPXliUepfOMjP0NzZnHRQhyIJ1cAxGQ0lFL4/yhRy18
Yuyd58YA8YaA9R8YQEAAPLlzKxFpPEDrCFMmwZztFs15pSBw3W3TddFrhNrGxSBC3NRZUNWUa2TV
RGfevuvKZ7Lch4OnubvlJS0aeXMuL+VoDiwVw0rGXrxMyMZYg2YCn8JqHKDXdxgLiZropvGFn7Il
n5eSg91v0CsmODksTSOzQoGxoOcdpM6fM2EeMUHpeW6wVMPwZLmcpjg6sD4y5N+YRAnqieujEpaY
FbC7uMKkskuAJa7qXwH98LxqF3hTxtyeT508RwOLsqGxVljUPQb6mYzjuePcE/BBlij6sUnlT3Pi
qC8fOmGBZv2IFYVdPB+bD8HD4cPsNc6AwABhprJNLrbFy5Fas90DJJhkc4oCaMn9DbI51RByNJwW
/AAlmoU24JpPyrtAnDeMPLYs7j86pHEYshjIUiBR8FZ42AeiqRSQPsxlaRGtQDG1NBIXThKRTStj
DqcgwMCeuyAPiZ0RCh2Cp0mPZVWjgvJFIZrXkFLpNiVOZP55OM/mCJ7RphFtAkKy3vVDVEKyfMQd
pl405TXkF3Lo+ETk6JGKyjS3wUri+EipyzEgigYEmSDgfPFZThlwOtCA1vo+efJpBIIQsLJRqOZv
2AZp2owtzQ1eZ1mAiEFmQXLlgiiOiUYh6C2OmZYG3iwuCStgAvmWlvFjeVjyedctwUYJtKpLrefm
0YEVznMOSZuoCSYJ2tnyUZICEFgIyYomhxFwglBeIgbLg5sHZFYuSCqXTpdpU0hj7W1YbXYv6t8G
0R24XGVbGRGYNQOILfs9G/5SGK6meUNAVQCtXLf23ZCVpZJkIS4J1CAHhNPmskCH6fZe38aJG/KM
53MoKsQDi8EljwBhES6elVRqmWbBarb5lKwEnt3TBppgtUB9xZZN11JbEPJ4FZfvUulqTmWO9WUS
CYATnCnNzoPRnbV918o5i0Prq5VepYFM4lhkpYU/WCHwOOJpx3Bjeqy2myzHPABeM4aLJ9gztjIP
kIfTNV0NaBC3lTEZmFDZBzKcCSwQnF4ca2OQZhkHn6sR13kMWyL5cAxHmoiSWdxJkKGuNWcyZzO3
mdk2N0rAhj02DvuW2MHb2rSsbF6IFBHhQp1gIndCLsBtmNwlCLpDGe0RuG5eckNi5jUtPcFansGs
VAFnDj5SLvuHwD0vdNYXIervTwQWWZ0sBQGUUfqDIbWS7owPS9C+EK0yVG9YAy1qEUn+az1mTljx
fNEFZr5rWUReAOAEYQZ/QSh3qcu+pGJgxYO42Ggmwx/OL+m9hASGOAk5gTnzBRJZ2qxj9gKHId1o
eWzybQkJEgg4wKk6z5ijRBfVUc5R4sTgdy5n3K7cHs5+T5q70hoCAfNFZ3iomZyRFpqLSNeM0ST2
/9jRNHkIFawW4puc2Nw1l+BOL4Q8leUt2QbfNveF9m+tgb+sETz2ru6DoA7+HdjOPs6II9SFOt9Y
W5LzvMnicYv40Luhjs5XIqRM+KGBkI/kYOjxjCBGkUgjLEcGfB5+ECNgVCfdJxJ+FyEZ+7vp2IrH
+0hXSfRWiUwXmlvSXshTPIcL+iH9qDKP5M5opgyl6yHtDuk5IfhqPn5C3L1MGhlirNLPHigOn3Ba
eYnSSZNmzcdGTpQQ+fLeVDU4vdNsob5vov9MGd8fHYa3HWkodYmbp7DA2iF1/8GlLpCX+9BiaZ4M
XCu8XlbT5kFwMaMCySmEv5SfEFvJjCBcvcnW6TAc3OdH708Lt0XxRVeCPLLcPT3RGhWplWOK3/tE
8eZ4H/2JNV8/uzasF5rDQGjRo9q9oVUjQkfNq04+0WGIcsywFzRoVgtDZEq2b1QerW+TnhD6x2ID
Kbeyh3MPJRnNioQvsz8POLBgKinS+IoxeSHa7NR2i0ndKXhAPYEKax0Cpwx33G1KJW6qWBVwxOJ8
ATEWjddGV2OagweJyTyJ5vZLctIMmDGb/Ctn71smcFbDDGn88gZg4OhJMnJmGCND7yk/rE9pflCP
9EYAG3h9XEoYNEGMIa/5O3mgEG4OjiZSq90tknUOEE4G30cRJu1uhIZYjeohOLrk6LQ5OIFe8/6C
GvkKSNffA7GWildEnsDpjdzqH0w2YUdbJKAMGMCnWBDZxntG/haoB6ujaowbMccmg4aLRyf0lqIo
xSkJOYV1L1jPHucbLtAEjBP6MJxZQfhAnoyzn6b0ZYY+DDtKZLIH9LdJg8mxV12r9J7BMTqabQAI
W3Y05AY9fpPgXmwGlbnzALm6HzU0Nk2bE4p/3NPQBxIkWY4C7VEatAIgYmoHQcHeAtIlmQilyPgV
rbLvYGLq8bbiTFi3eWp0RbLksgV8A0UAtBAmdwGM6cRNtnub9FY24pwiR++Mn9Z4MGKecN217E1O
A+GtwWXn0BRlM207+3rFDiI1rdZpMbmR3ALKlw7IXuNDcE0cUH3+dY2QHH2d5EpzmrDdo9lhkcJY
CX52HA+tTPB6ygIkpdeedWcgxMmEY/GMbHr97GbuPtoiStvsLvZkSnhnOo6Ox5ggycF90a2A5gsJ
G3oYS6PS7uitEU94WMTBEGw1Qy8bQD1PnQOME8TlMJFbRHM3pEWO4taWs2avDcCjDwBEi7wHiaL5
GCsUnl8jqiBWq1h9vMADksDjnJklcZ8z7wkHgw/gcDN6xvCcjgvDBrRizvA1PvLZ61lp3/Tr5Mur
88QQBsRbps3684oxbNP7GOgsZW81KklzzsbSE/d3QMJ4mkco5/Gcc+80yU1evQMroNfj3cgSLQs9
+K8FYB1gLlL+fOctANOWm/Ea/S9CJaLPbBiZX2FM52DV7jzpq85bNIzFg0flCqTMry0qwWBN9/YB
SLvHIvvySGi+mF2LaoUmt8gKKjpnupw0a/mqkh6J0IHqqNI6MgTu/Ab5WZpJaQOSB5JW6CnCMIyd
STKg3ruSr4TyLNztmxyCNEpoCF83pq6i8LvQQyss6dgXAM5KXuDqY2tABgZM9619tmdwpo/hPmbK
QAM45SSxiCMvWjYI0PB/0nEInpGAsds/RHfLEI6BUFEu/McjThEsI6T9Tgzz9NcigzuQ0ZXOPbmO
14OZwMdV7TFsW8XiTeb0lsKzMGJU2Ky3D7MA0D2QUj6qIJ1lCNAYSVZYopBysdWYoiRbJ7nnNrhL
bglw1n0SYArg27nJ6qTR8eSsO0aN+AYqaJjblYVBNF2nlvuw5hY4ZM7YLr72GUj+2TaW4cmZkVJN
T/zurqXYuQBaIqekxwizgradV1hClng71bQMXoiBcCdOPD+qVFI2ModtHMsKorL9LEr9CG8Hdo23
6YyPJAM5t6YxuuiDOJ8CXrGtPvukgvLT0HvjI4yq3qKYyKwDHYBxTXQhDySC5B7vCPEJDRejDw/p
1OcSCnC8Qu2o2S8tJjAyyqlRV7yM4IuQ/X84cJYRSR0rIM7tWNbFm3RThGDINh1en5hHsD4YSxfC
TQICe5sgrQyOXC4BFobdhVtDWDnqPJ22cwxuQT7lgix4QqNy2ppBXWC15lo5ZYMnQUOOnoQX0Es4
tF8btlJTv87ABsPqupfgsWSS/9ip4FiYtsOZJH//W5oNbAjl3E1xYphMkBBePEYHP9ffq7smviqP
L5iDNyf3BCOT+ON+JrfFd9XgnLwxSiyc41gBY/r1XnPMYnYv4yH2AQixGKVbPfVBcDerDbzUEN6b
VyPhf1Tgpl1NovMguLWM2+awa0wV2skvLaf76Z1JfzZ4tEyUCTw1gCnRYNo1+3ezHSjJ+WMsnd7w
QVtsvAfz+XppTYxdYYfzWGufLP8LH4mCR/sEorEINObXzbHAnHMUJhKEER1jYX5rPc+1EwIvoP4f
k5t9s9/rQ187EB9hJ3E+EaCf5mexn35+2GSYY61YWahmTox/WW99n3TmwsEVJIXM+EWhG9gG9MmC
iCk6Th8Hlx1Ys01xtz1POV0fwOcven/9BnlegCdUEEmoGSv3FXMAXAQN8Y7fvvxsre/bc4bqLC5u
aF+TPt/CVvDN9T2uubz3Bj1GD19McM2dIbYgcxWElCV8YmYaOqBH8EzgKLvjnrlciWcTKACU0jDl
pPd/8QUVj4YxEJpzQNMwFIWqbiLTkgc+EwNaiqB4vKZ9cAeYkEGRZ/2kdxlXMujRECv862KL2LC+
L+2L1qSLzxDRsqXfwKwgFvDS2h0DkAD+wmKr2VzqIHbE0wQ1t5A5BcDs8/Z+E6EWPgFzWEREmmsM
0PuauPt+/PcWM1CQFwUaybfwx1tvE3Jpy+QsuTMaD2qKgnHlosDPlx+jfG+oRFAUTiGdHohzyZ1l
i9460QEchiimt3TV2/817HZpgNxAARkUB+4R/Xlv/lTEMRbBFgS/vNbuCmiPlXxewahmpbcxnDkm
PSwXu17pXlcnviagSxQkTHpWtNxAjttDEMSgEgZd8C+l22F4tKpVNsH3ZZxKoxfylRe9fkhx4Lhw
sYVSWmJsBjQFNbioRhOuDeW0SVoelcMjgkmY8vYmp/S8q71B9mb65wBLx7b3sGMuWfBX+CGTswPr
dMNfZZM8LXYIeeKmSdtImFaMPobtgAObJkmuDUZHArdqnv2bsf1fLqaAgQhpAO5LbIPHMG2ywora
c683w3gJc14izj6Q/5D0JGp/nTayNgeNZAGuQ1RYR8IPSlrUllKmC9nq4S/dO8Joeuel3aaImHl5
dEaGpK9V2SV70TdrrffaQWGcfLZe02p79AazJrCrsOWUkcIfJjevA+UJ4YRZ12luX/YBefmm1p01
Os4rqOzGDAHS6JN9X9B1Wg29iyy93oVqzH2wDtSpzO/c3hba0KhlDGZldgjvE0mWUBkNl2OyB4QH
GqMuh/VINVUSm9qpLFiaSWfMAcHJQdw3RW8sN9ck9EIyajObp4okh+xC5GjEhGzuCFCjLcE6Ok3O
k/juFwZhRBuXcygOMDtpoCIVsebcg/faUfRqcXUuL2g87cKCp5NPKdWvCO+NB8hVrpdsJhAnQGEn
pyPpzXNLu80p0G/izqvw827T5xbhskmbhBhhuVn11hs8DBY8uQEcO/hX42LT3zaBqHECE7aSh/tc
NTaPYTHuqIby0fZxx2vPa050seq5FsYdu7YRA/AG09yRzF5AS0hr/7tpfhj0yHj3xeBGxuAVoRIc
ElgoCB2oPWKT+GH43/AfKInSrC+mzA/GewNJvdaPz/4PNFSGIIR667IAcwRIxRABihL3XmaW/m2m
HjQVv1x6BLklL8I4R/K5y6oF9OGyUnaDeX42+F+HziIdRs7Mgd9CpWTv1H/V6AuJ7uKVWUVTCgaL
/cyEwbX33jMa2Ytl+P4I/h+oV9M9zN7/sXReW4pqXRR+IscQMcAtOYOI8cZRZgyomH368y37/KG7
urQsJey91lwzcO4SpMl+zQHkfjhxek/9MzdAh9JwDPZj7lONSoIFdlbO1PFlULOeY1r9FlvgPoeZ
xdvXCky51qBUIfNsrEykFGcG7dZphXt7fEkbC3X8wqSVbYCfxRe8Qjh40xAW8eYxaakjinQImVL4
Nrmw5LIS91ukstRZmkUtdC8IR1lRz3rhChSnsqgPbiJuww18cv37Wp+R6hxXeDsngrZsDQ0UlQkg
Lf8HS9ESeAGP7n4HX+6GJ/AA47O2y0STqbbK1IQemX6+M2i73djC/aLHAFY3Svxl4y5XPXw81CbC
g2KIvAkJUQI5hR3aAnVgShowCIKWdIzeSxy64S2RkBxwBd1sQQSW3Rh6gldBK6UZY1bYgaog+XU4
2UqA3UWQAiggZInCCLhPP1BL9RWiAwEAtouORabFkB0pYn48lGTnXoaNjExeuUq69mgFCQ1K1Dfj
EetGPCq+oZIrRgrG9IQkG/o0lKUQ0v3qfDGG11XFWAgeLSbsjp4RfIEokE4d9DWFu0hAiXdAn9GA
zL/uTU9zq9Mxez0cSRvvgN2SXQoTdJK/iQuVgHkZrUm/XLsnZ4sh1m69o0KAH/tuW53sTvdMvny0
Hb9Tgkzwtcm24/mNSAm3XOx/trwK5iC5ZCNDE4UXKww+ddWDIQiXVfe3eEZlzOcWUFT7zbnFdspb
muc6HtReZ6olDw4pNzefAc6VGKNWcLTBRjMIaFtNwmTIlD8N+JClkASQVrDjg3aPOvzKFnq5EySt
rbQHS2CmNnObLe1LZdUD0ECuTz5Kw3hfGTRxi7waOFDNfT1pEZQWXDCl2JtMKukQqITL/paFwKML
Zrnap7ch13Dakf3jOFAXnXGV0ue80bzpi2og0KM+bg0fpF4tFFRMgy63bI8+q70164eht805an7Y
n9PG5OlbOk+HShF+RoyVnI7zxcd3t5pj2E5MEUgU6H51oldFfU2Ditk4zChmb19KcYYl4nD0IEi0
MwW6kUZcmgluEqs7LSSnDhGhhGdSBzKUYQ6C96W9Bjr8bLjMGdtxgCFGWisB5rYJzDJe85y/gU6u
sx136s5BnD8tXWSWIjp+MLcAkhxpHM0jztmu1r9YE5kGNs0Hyt55oOKLfQqeYPeiw6VdcU6YWp+C
Yk+hRhOEfBetNqvNFfEkkVZ+gV6VVoHtGP5T9maM96UxuacVqGnDBpU/B/TC7m3NK7n1Iu+F0kyo
9AT0z9ZnyKqGfP4Q9kI1pPMkuLKisp2PLtmjz/w514ITRZMptvkXvJVpBA0GEfGBYwgY/Yw6kw+T
0Yv/ObFMIf9loPnIPxjPo2+2J6RLcuhS4GJBTflSpyUCm2gj33UWTZvpEke7La0bbRSXyc1lU2LT
4jzEUpanNHOWlm0Bat7j0r7SCQ9kuPT2HqyXg3J2Xh9YmTUwZawH2AYVLC0GGoTn4RM56vi9gL6G
lhtDzt1gL9RGnBRQhp1NdL8DJfyG7/CNbYIAFlXa4gpxFy/35J2D17DsI79s4cyF5DMQoy5WlvIP
aGu84JIUjykZqdK3uudYRPJSlSjeJaUCQV/vqAu4c7znOqVAUbyz+wwPts7/IcQA59yNzuJy4WAc
3JpCCHl5uk/L2XOxS1HelqCI7pk+7hue5BTVi3aD1ftMQ/umEGDKUy12mJ5/x9QDq/t4Dr9TrADO
fLA+4vX+23tL59nvhBzNylKtmhdvrrvcXrw1bOLvKV4svLLAPxenw/vaO+tyvZ9bF+8eNvE+9+sQ
WWaWl273giGieX4W22HJ4VPgTj1tcLB8qZut6X7cTFuFPjxEUqgirHv9Yshfk697QSzmsJ2WJhWn
t6+NNpADNOhYSy8jFBhAcIWwm/E/8XXM+1Ask80badaV6VhtVhCuzSMTpfyzdzWcJnqcxbtibsUq
9k3wzELxvmPcCwZneIlnn+MfvtrgIudZk9WGXXZ9IR3BUGjz9PHF0YmvmzGkoReXM8gsDz8GELa8
oJnzDmFj/Enuq9bRbcGluhnXpOQPznJvfOqjQIe2sBKziVSxFjUDDiWqMoAVCti/eaCRznpCnX7o
i/uFYBDdrEel+HPDVbliSbBgX4DZo5q9WYZji2LsyILpenOnyR1Ht23PvSeSaEjXkw5YuI2Q8bas
gMDnYECduOIBp36haH1BjTuab3x62DsdHLEGW8YLR7jMyBKNZkpTFZJvHO3nQluV5cySERYdKcv1
8c43uOxiPe/6ZUz1aT+x7pWH6kWP3oB60ONqw9J2LIYLDaADeoQtn4h1mmoVVffvq8OQMd/s7Z2H
51gWEVmrxPPhN4azz/F7cRsewF74xtH5jg9iM8FgUlncYmXcAgQDVnnjDaGGinE/gEfXA2p4vKQq
lrrbmrbBWGA9wAs8GCyJxv/AEf7Mbiar1Mme0wBQ8ByXL1f1Hm4LAlx2DjoR5K8LNrXQk//eJdMf
BlHi+XHLr/lxemw65RbsiASK4E184pt9oPQWp/wCQiNchDY5GM8Ctmxxzpu2nFQNkjfBkM1Rlxjr
Va9loUpPah+Ck7H1mkRfIKn5Y1dyJSCDDYhircPMSLFeYLyBQutOMfcavf5uJV98bNxUXn+fkT45
vy143V94EHmZXwoefvz1tm49Hz6UuKuZe9ZfDHoZO4CGvK393GDP+AA0UnnznqBHICQAP0mefhk+
QFPB8VGEOHggu29PYfikdvxX/OFqZMzj10WVtUYahfLuGLUR4i0xN5nsMzKRq0wy/pLb6DFiVq7K
5Fud1ORFNnuT9uZNjkVzwzbgLQ62A44PVgywi0iD+2g/PfPen5EW9ODvFtd8j01NAbnjq0Z7sDX8
KfQJH0b/Anl1kLDB0gOlLd6MJGX0N4NgvXgA5MsNSQw6J0HMUyh4ab/nhor34eSIEYLfg83wwvVC
cX6TNboWYkOFCgclIwfsxJglEuXDA1MJqn2zG5xyQY1Fgf+MLsW9aEmCC0MDcvE4exPodB+KBIJn
YTWChzKk3jIrhy/Mf2X0Lq42kJ1ZWXyZcetwsa5/BMlQYbBl876uo9vokL/BUaPjCmfFam5ccR3c
VpgBMNWf1ESTCOuiZc83QNty4Oa4csuHxR/jhSfMg/3I5uQlC0XgQhbK2WnWgsfodU2Ntu56MBDO
98YyrhUMGXai7aM3zvM92w2mOcE57lX+kWQJAELt6Wn+PWS1bkggJvcsaxfzRDDEIzrEGPed4gRM
KbjkoS0Xy51kpS07BXAsY9R1L9cTQDKa8zEQF7toF4IoPe95SLlXUpoNe3k9ph2mGaUr2g3k1j+m
yvjLyEgDxK0GQgF5pnPSmHBsqujDquKNmzY3RA+zY+czuhRfORSKQaws6aYHyECaex2VOQEEkkuy
L64jXTeoOR6gOCUMWr99GOvMB75H53w179+k83H0tv1+uE3FrTHzagXdF0kYmza6UZDVa7EDKn+4
HWrXo0MDq2JTEry6obpkBKuQq1rQ2M77EG6rnX04hy3qVsaUdGy1063Cmger8M7FRKPV877OlhV3
czt4DT29aH4LmhgFMbDhPjqCZVfhFtO02tOAvA5eyf15D84aNJF58PgYqp5qH/PWKvhzdw+6wC5H
dGjT5snWbtGnCuGA0i615mgFGLxW4WEEAR6C4iGot3/E4n6Yd0KIxOmCZwppfQ8DHHMlLiwysHBe
i/jju4RfqvJ2l89JL2V4SchDtP2jfP9QXjnPyXwG+X3L8mKVo1dwJfyH0e2RyTC8e9ie3AtQwZ8T
fpIbgNuC8Sffiu4Tnm5C5pzP5jN+5QceJdm5eAFH21H5sSvMqGkHXxZfM1+meTxiaACqCtX1aBwY
lkAg+Jg82sRPYcIfvCx/whHdPczDR57Fq/FEiNKHDX9DV5efCeTfH3kFvuAHeB6vyYP889+rffAm
DXicObK8FDATH0CxIJkDpEXyB9Me6hEAtpvNz94nvC60SL4tbwD05Pcg82i+zz87g3/f4zfJ4169
tVt4lo1gqkMMRePD7BWdPMeaJoS7e2eckBl9EB0cmWS77ad1pd6qDWJd+LrctOIXKUz4M/0dJ++0
U1pPPABVW3+aWiVfNxP+aGDglt2nJz7a01RW96myeqdXZvYwOnFATb/Zx+3itsp3t8Ss8KUGgkD6
ShXc0DmV8j+EPh/394KfT7xdvLMm2Ryqz1vhVc7eO2vl75SIFmHuOhBy5eXOnrIi4PJIB8fTj3vA
X7V4YZCiFodxKyH6JftOGw6aMQwoEz16Z53iPZUADvDba9gi/4Mf7wBaPZn9nhYvjEeSKxS7X35X
KHaEClqzLjEv3QRjZsRvPEQXHs7t87hRvKFhoicuDgAslpp1spt3CzvZabyL8URNHgDPV552HbeY
x+UvxnWNQl/1/Nu4J1FlPFnEQ4zuwv3wNm6s5nnzTGiawEOdDFAgfngd/4Hgu1G0c9RLCUKipJvz
WNwAku759MeewAeN1a8rf5CGe5XMSkEIdkOdJLKXR/BC3EEih64tEaUSYTSxmHh8AMclN3cXd4lp
47Xyh8dH4/VEIwftlyw1ld+0h5fFD3OUxLRBsxu/j3sR/FsevtNCgsAsWgnHFfJBDy47wSpMe35J
J6gl8d4JtZb/zj75jsrBfaeSnfYwL0vI16hS5vC5SbWGi04mMiWNjNi4BolENHf0Vb81XcHThdqQ
/vlAiyLNJfEHUHnEnu1nUzQsZ1CeZuIFpy72TnEmj5RF/5jSSuDTBqQr7H06KIctA8+wjHoQ1FYe
VMIG8tKY6g8ctJE0cjEpY78wqAvZkBr2PTzE/8y2DsOndCrTEzVjA+ugE9UnmPLwjfLB0Nl2eCKG
AfdQg/709KhObGz81jKtW+8p+Jm3yK94St/Kp1wUC/FNU8dSHdIHoTfF/REP8zn29grue5rVAn/r
FuIedqCy1UlXEG8xZngUwxgp6baGA6GYz7QzimBmQeK4hlOX37CLtCG+B3P5TDbvHGIEvxbQjTYh
1/ynt2Yl+W2rc6BApnDGAieD7VpSq9jXmMadGURK/39mCHn3imogfeeTbZmPKR+PsvqEb90V5FhS
uqS65Ud8OYaH4dy/UtF2sA07c1rEz0q18L76TYNpcmne6XrY08XOS8zY1jt+j1jgtShlYdP+HgBh
NgsmroAAPEw9KF2qQiAGP+N9wx+ji8m0jg+RfFdoxuIBt7eknQWO4WPIAFKsnhr5LpWZGeNE93Ln
UHOax8+QFqyRc0o4Wb28jOsxzzbFJ01obbv0MDwMQYhw76NV49OvNauT6ByXvLQpOMAxKFh8LVvT
7yfsnpbYVXEqNH4vj5q5UCD8H9S5OMQap0WOGfpDjiO2WfI0OfqN35GWy412tEH3uM45GIxR1zkG
E9jJZF0ujQ7OlUB12DAKFlNzTji5Ns+XV6TJ/c1BDnhoUX7j2fiZHsfyd8mjOsmhPQQhX6Fd6gng
vVxBF68KWy+XF1fyug5veClQ1aEwmApgnMiF1uCNnonvzGuPGTQvHvPbabfKuEVgCHOSnlHGX3KM
p2Xc9dv+/eE0MMmWb8iVCphn1RAuLt6Xw8OrYxmN/gbmzVrhjYMrAQLgRSnIx7/XwgCTf8ovxh8z
xgfnd3X7zHQ5aY4443R9Xr4OafANNb8Sao1ZSqbkzYx3Zi7dI06T2GbOnW5kLN1vLVfs74P83gWh
JV+Xbp7kWOckA1lxYJ47c+fbV5kk8xm/iTojdtX9MCPwO2SofsyL/PI6VJKvuxvdcBs3ccBQZ8uS
koJZJ7wy6XEPejx3jtTw0Nsw1ZX3t6ft2Sgz3hCXT0Bvq86UWQ8DINTvO/PfF/L76ovZupuXjqFg
OQkGihMYdBgh8NyWz9pUkjkvx2M9gDFaQkabWLt7PLMxapcWD/D01mruqDMNBQtAASGnnEU5tGL0
yTv8pBymuaMVHSTBX17vuPmk/ED+yS4eb6Tx143EBojzSZBzqsbXJd24OuOwzD7pt/87poLSNbi6
YO4mTK7fwRwil8Fh6jK9piEvuMBc+Wrr4/k6+LadM1NimjtAJsgUyG4mu9F+tBshvaeQHDHaczDa
JtvZ53F+X9vgZfm7xG2E+Ar5/W57IEZOb7CVtlHbtd3md70DxVUA/lIO6XUpz9hv0Dhv+PvDjzVT
3rKrzniqfAbOJEpp/9snAAS321TOb3uw39wc3qzCL/i6vBKjefIhjqymasxIAD4hTDU4XYPrARPb
i7d1NQZPClkolpyiiTJrrDlw/KaEo9/2O/blaPENzgZnh9ub8/Y1Gn8M1Odc3LAUkmbW4W4k3MRc
zjmQ3+Tf0zmfjT+uGjgi3Jtb9gwGYpipyc0DLOO3IMDkHcSW8cF13IKb0PWhA9Rj2qTnTy0h1A8Z
6bDWrBG1udCUwDg8FnnYEuxUoUZwRl4O2YvNMx3ULgWEgqshG4EsVDsR1/klom3nkaRAmnP3awkN
cDQCwsEeBCyP0FTGb7iCfAxmL8Jwa5kMdmBas3nJXyXz1JPps3mx++nC2IVJ4qNW/i2rRp7LMi5L
8m//tgSkdRYnW1b63G9NnRywhbmfyAN8GjJSG92CTRhmEothvu27u3QvOl3ZA6QrlL1jP7jGSLrs
AnjYgDEEAupKm3lMj4P9IC/7eZHDwmVXcPjzEaeHoGJnu8LfgUG7kMYSihJ/FtiDQgQviqvrVCmu
oPK2gD5lygpLFlGA2B1eBv6N14f24yNqFpu/0mZ/Ks79y+AcyOt8YsGtyWri+aJ3UvF3JHVSZ5I3
S2+5HgoPbNHzAOTCbySwSweQpSSZ4G09/WfUDXDqo0uHy/GxT0h5ugGCDc1t2jEqBhXlzQLsAHoU
MC6ChUk3EPVEh2HUw3xahISgD6CI5/cWkJjh2tB5M4qlonq5D7dI2U9l27/y5hZ7C4SP08JBg1w1
AxgQCn0bpuMH6AK9QxzfRiiRYmsW4hNLm342sXDssaawY4PKX7HCw0sUErZXwSUWu1y5EuRs8TsO
KLELiOSMwP1ciGQyuxNYDfvLAJY6Xq0WBpCUMG4E0wSPMzuwCXNh/zS5zIIuwhxz7ed+BtkeiQnk
wuxveOGh2hhS0eNDoZF+Mc4ITknM5Ri+ODSfByYA2JVgjDXA0AK7oV4wxfcHIMAIpld/nzedO5Y9
WHFgkLPN8JU6ky6CCz5uQGMCe+YDCIyEb7cINnkHrfS4weDaxuuoDV/g269tfdj0cYDqUghAm+aj
Adfz0ahUFc6/GMdSDhoLPPyDxJYtwcU64eFcrQuOIddlGYlBNCbU/L/2snHvt3tzr8qHBBfZMuf4
+h98C4WKlh3gg67PSxYEqSgGe6q5jFuV24T/UAfiG+u2pvzwuusvQUHZ7agEqBSFRopxkTxBXJoI
5xKDdxif/N3mA9rRG6SVTLMEc3sYlERg25E95jn4eV/xftrhMxSZrl0bfLHzWsaAYz9MgqbVkthx
jnbQcI0/Fw+fKZYVD19cLyRV7oqNH0uGaqs81PX+5PuQf09I4ZoeVJ0q9jwaDGzZCN2pkxYELXnu
0es6KIfxPiH+yuh6JFrB+cEmhCSm2sRUC9uMefiH/wPuhH89ovFINcB7pMXQ9g8HMoegFCLhg7eN
laCYDUENanExlDCBsFQbKLgetYSLbH4MrOHQRaIfs6PESJ420WK4d/B5v3zka/QXJY0+WrGPk7iJ
GsilUv1FDzwksVlp9MuCg/Rx6hE+UVy0ctzkP2N+FmPC36EUHzCuqMsI8xPiFAq+HyW3qLuM+MYt
ihp9Lrx5OoVd0yempWuQ+t5zI8wO9RrHQR7ED4oD4yZiQMU7vIymEScmudv4ykTXqB5d+YEpT+Ut
kxUov8COcEO7yN9q8PunbU/J25Gz23PJQ8NFikf4wKTw8Pt4J/PB2bfxmrSn8gGi6VSc/nkFCf4m
QFEhM2Z69qco7Qybbz4s2G68RMWz+My8I9QFvElT/vH/AUjI6uMf8ph8K3F/Plu8NvENHDabI4aJ
FeMVDqqW7v+SeXrw5dkRn0Tvi4uK3IoRdmOk2ujYz+N038FfbPe3S5rL+4Y7c5e0IUVEd/AyIaft
TAxRxNVe6auojtJWyvRBG4zJtWgbVFDfvDs9v/xmm7G3pVJVEZaqWq2p8FC++asctXv2jch3itZ3
Mm8x5ak93N2+hHBwo7sYkhq9IZXgHfWC1O3efcGatmW1Y+7CWI8dyZe6GvWa1PxGO2tVTBiooWUl
gLfIZrxlJ+tOu5TQ1DUv487N/RuO0ZXOYUIy/mEywIx5VgZ3TgHDwR+D0+wldAhIhrCzKxyM1XsJ
7QnfkaGZmEHzS6R5o52EByIu6cCaYNoYkz+GqHZkcsc/WdRT3pv0Wq3hZ9YDaK8GLNh0RnhnN/lC
pE8iwWMLYMDpI1qCXWEhEUOr1l+hBJo4TDIAdwV5je8MBx0aRtj+oiERUdIMtLzDjIJWXVpGOq5f
WxlvOX55ucZ8BOP3LCujTBRw4QtpLdI/sG/Rm6ECYm20sK5spazGKPrsaO6NCfFouHshgxNigNVl
MD2vCGHz3iTfdUa9Uce8Yl6Xv3Fr6zKdW0pMlIrd3DHBiYdogsxHPAAgyRRAX4qGZrbLZONF5yIV
zMzJKcvRIYlx3Z4wiwrOKLlNthGJLgdFGVwQbDusXfF2iJ21JopzP5nIZP2CT/Vz+4mwyJyK2qiA
5kUtA/jyy+0WR14EwyN00RV4CxJmUX9qAYg/w33mwOzpr029JdN9HvSY2vcoqEA3AQQx7HBvG2En
4cTjrPpHHCO1vIXXtdAaEJUy/wf8l52WUof5qIxDZXtMgZ75VPij8LX4xjQcBN4oOJsm+rUVk35R
dg8qkWafkP0Ucx9RpOF3rVy69XeYrzF+GeMuxTHI1msb5XjTCGwT0yiMPSMZ/1PKSsXGvs61j/u4
UXoTaPa7CaJuCw3X1ThiNwxbn3o+4G3MVIRrOeNyFKXxbAZJjYuI0S6XLoWTHnaitok5v3Yiyhgp
kiJCq8eGr5AsTaBsE3X+dcp8mzOub/DgHBml2NkDk8plh6KDMgVVgwgBRaMhfIcZTjKiOufagnwd
A5MjL0I4veLiFl0TeJP7L0oPMQRHRYQb/4LcMSbnNOgYA9wnuo7Wfs4dB244Z91AkXKgAXMutxTk
EHLV6koucCbpTy8iHmztY53Pwd69bL19vFuDrA31ytzH57Fmb8kbY1jJNANen1W9DLBvPKEZyKEc
vUSiVcJYz1917VZtXkmR01dHtwO8iL6XIi/2SssjytjrvdyGAw5aSEQrpdkpJK8E70Gd87wzTNGL
MiJ2ZhauJCNEZXTLvsAnQA0GBxSFLcKCOFz18Zc0+1yUXA8YTKL4lfPM7Na2myjq/eHgZ5gBthYj
pEDAV3EELQxziivOo2QXdEgv+I6JLE/Vu4HMDDk2wB0VJ5EIrAiyjPkQDfMtuAyrI+s+e62IDBxY
FAUG3I38F34A7PYMeyorqqA0EudQDqmtSCItXan63fWyCx+PuMOkC6zSMHtAWmqCgfIL4NE7tS0w
qxax6mvQPAAhpLG84QsejxOGZLlyxmNec3cZxoAywETqSkk963Hl7exrgmUKQHbAWM1XGLYhWp6p
EdeuT6gJMUHbqUr1M2S7JJd0+EdCZkv2zu+IpLemQ9WB6YlxyVuOYn5KSioon9GLFoBrEKLPstFh
49VAYPpdbvE+S5isSvy362/dVtEb4sclhmGYmbLjZXMvwmY4Ut0rb5o4JIo0pw1+CWtWXHXRQIkx
C7R3Vi8r7Noh65NYJnANc6d7WL9w6Ych4W03vMKBvXlgMrmi/0DdPMGL57QRb62QFcmzk6i1/GIU
Joz1Gi2RrewD3J6AeL1sKZjP3WgNsi7v7RvAdnee5kcxhNvgZA3oQrxt3IPSExw34xRlF/uGkshc
GriPmXTg89ouYSGOSZvLgKL2IpfR8ZIS/QGoxnFvVmGDvcu+wWdO2BoW8yLL2tZyiXHXkDOKIMHT
QLhIi0mzJQGAWlS6xybHLsvwBbh4y3prjHugA1/JXwZ9oxExci5gRKrQlJgjsn4huMqA9Tg+yAyw
6JZQEoIZhmxUiX5jSy3FJm3wWn4vRHEdHuaRsbGrkHN9BIRVkpY0rG42dvmpp9FCmdpLNPQDZ0px
fiO/VSBBnjC2Dd9ZoO1mGx4KukuF7rudZN0BCmpbJ7xr6ZcaJhbhOcRuDYSVcTZ7jFzqd7gy56F0
TeCRxnJ5JGqmEyP+ZNG06XVNKgvqe8MYi0uC6zKRMtmnqrBjq8lu/JoqoGFCdaC1Tue8XO4ul9Qj
UlMcHuzFaghCC3bOBTWk/cNsDMzWbK0BWuFgmJCE8o5IvtlOQphbtL8KFQEcIv1uXOFI3eJ0P1lg
OgFJCq8wls8vRMtuTBgpPXQq2ERSh01IopxaWvRnSJkjUPZ+DHkUs05aNr85lVaeE+KuG1CCuQ3C
ufBygEgdY50xCQaRf4N3sYHQWjOXv/a//iNBWyjIMWA0DLId1yCauk/c/tuG9c26+y+7FUhZtB8L
br6+2LCPAdS+gpWaJBPDLe3xBnO57dgh5wRxwG6FDU1hB/QrsR6dRQ9yFdb4W4zNqtXWYwAOneHW
NapC24jqVeRY1GydZKfYWUZUgX0JibrxXDczADpc4mbd39/twdwjS8nt2OPXhGpE4/6h+nLe9LIE
LPk2OeEX9wEn/7Lg6ilEvAHRzWFCYTppw2CjFv8BxBwFM4yUmJcAAB21ERRvfCO49Zng86R4v1St
Bne/qHD27LYOPxI7lDQWAQRiV0R5ye7rkjxN7ycaQLGZXGo44YKivigSqdo4KBp7P1onE2CK2UWJ
TlBC4XKuVPI38a/FidULzI2HnzGWeYMEl9ptgShb5EHo/jg5ClJ5Vl0qj67JgmSlNyohqiCdfXTS
pLLhTbMZy3ufB/whIY2ILfu4UfRDXLrw37k/DKaR4vonDjfiroW6jWY3Yv36VxmJ85nIgD8sdxQx
IvRmoYi3MchY0wdO5oP2TBmRRF2fmiRHm+WW7B45QD1oQvYGywLzpljW/O2DjYK9SSryJ0E8OwRQ
2pR7FsjoRJkGCgRYgn828TtqaS9m7B07c4EZeRBTphxyxdm+UUHV+OXtin1Ry2ZTFUppSKjGpeBV
vfOyOUDi06PD349L90MdoKJ622GdhXqT4jpcfK0yhFTBERpZHva7VjiJIephhlBnJ+/FHVqwZJBa
QZYexoWMl/AsAOVfc+k02SyukNm5tAC6o+OiZCbQzpokp2rFN6/CcYl7sDQkglN0LZkDwAP31iRw
IcsBIKS5YFAl7vKXBeI0bla6CGY2sL2S7lTC0dvTIi8KJil5D2UFF4zXyCEjkpmzuLS9c18mV4rR
iQAOHWDAh8zfjAUmBfkjV51Fz/n8ff46LVglKsybGcIK1rCx1PGlseyx9HZ9auh7mPs37BgW63yL
DimnQKAgLTjD1I5dypV1DtIWPfBS+LkIzAS8guYW49HD9U5FJlcLvYmK40mbqrqBym+WAjX2bJma
EQQ0A1ThSt//LnoIRgyGniyNCwC3GdiUM5v8DOEl81TKQIxtqA+lXEhjrEKYZ8KexU8JZAzgT3Tz
Dk+xLHAmzEux0t7gXb+CUcCplWzmB3V+eMJcpw/X1cHBZ3VY9HFTGttTsp2N6cOKzACrQmapZsfq
DzwP6jrhHycIy+zeW0f8WuRjPeCVCjlTLAtkb9jimiNEU0aOg5wt8c2sU/QXxAM8je0QFQeFl3gH
yHXC2I4j/qXvW4CubmO2Jx0CGFkixMz3PFb2ndlgxGnWkHSVCLrgX1u4aL/VBaIV+s5TDkOqomaE
sejExWf4IngKvPO8hqHJlNRctwXmZlrjr1EuikUEmuJ9oidvPpv/XFyA95DqHpKTYnam6p4BsriP
TCazGKisNyaJZaTS9vWb8X1wwq+MZc9nqXXHOQuaKNnEp+U6Q7h+ReFjibt8NTsGR1vhcFnX6Rl/
YQYn4YEjnb68klmSyeid4fhtMTetPZEC0sxC81s0iCeDOIQdBacQYyJs1TaBQrcqVsWLGocc5iQL
LdQhLE87GJ0e+y2cVTVg7/Pg5OxDLTzjV9uYHq4o5nWm5Rvsk/FKFlesD/ueiffUtGe1ExqBBMPn
hYjPBmKVM9ouHmaF0Oy9pKcbkDniquKYkOpCQBE/gltwC2rnXcGi2LnnhTqVqfsX0tJaOzH1/83r
Q/jtv0SCJoaRg3Naud7QGwwSz6zgRQU7e/+z3zzGGyyY4w3yM3JoB7ULdT/GUH0zODsDBHA/7+8X
r7TC6Iu7jH3CO67IBMN7w7W/m5ZDweNzraggy3SyCeDzV3oqiQOOZ58/ffJ1VB6u/W3+dlDOUHaK
vw7BYtyJyy4xkzRt2FOc7JSD3w4gyuF9sbXRmzLMXa8zOzGkpGHbwaqjRCcK/Y15axl8w7OGOlvl
wrjfufVZoBGdChmyEx22rK7HbLG4c/5arGKJutR16HLHYs7yq6FhpjucNdLXpjGQ/lN4kD3jioss
Xz6trgjlZzAAzTtuCH3RRQunjS7S6iFdPkYV9gr/S1nxpYSnhBE220/6rw1/BMTeYg0Iv5BThxGN
S4RHbqTsuHsfz86f+2V7hl+DMrgvW/0HvpGATHE3PqLJplWrscA8jMTMTRgpZywlb0GbeFqGLG+g
dTCQdY73ikMTJVYmWDF98oZTLUW8wE+iYrliIXUdd+3+a6zBXIZC0gDYrONLfLliEHt2DnQkWERi
JXWfDfoTzOVGArDwilztZ29Eu+iQSiKlsdiUQAHZrM7hw9gIeg7iBiz6aQKb7wMyTyX4G3/7PlpZ
S0lHo9V5vHPpHOAOuS/0ngOc5C1xgprb7NcTJObgEjTorFATwiTs0CN4ZLrzEgWwENGoHWXLip0w
3zmADICB5EGcjWQYgEYQDwIfBMeUgbYY4hDf1zli23EFQfSX5owjEhZE4AtZawMS4OmoGUO8Yi2k
aUHFGoi9LMOZhnkd3sD7DjsP3UaDRp4rsQmkFzwXTTxEdy1zCx/xMvzQ1t+t65Pau+oVp0efErGB
dUMnNm5JHJYLzqqjNvM7nuo0dfqort05W+Sx0LtpPfdff51tdr64tQjXqo4734ddIGQ8/xrW80pB
11DgN6TQQVXzAORWmkppzXVynJPqNj4B8NU2pmlxRbwX26SdFq5mEHdB4cJwTPWEJCIWYvBk5+4+
O+cd+ew6/MI/5kizNq3+06RxpfQA5BnhdUjn1w+bhn0DTlqZt41S+1c9earjx4QZyO1hJB/HeGBN
OOmJZJnBVlb1RObcomUF0x7fBuWgQXR1K8dKeOfibWj3G9l9eOlrC533r7ovGG24ujxPzMh159YL
tO9yz/6l+OGs+7XTTtTAc4aSQyDPcpjHVERRekS/U5oTeIG3Bf2X8YJMoBo3Trq6dx+3cE8IdLCD
QW52QRQ71nuGImi/83QcFg1VNS70L0YXamrDJjnoi1kAK30nC9Wig3nIH7ytCpOWCVzfHW31eTk5
ASLtd+6VCOEREv3nIYKofIIrTQDG0/aaC519wnoiYZjeGZPuAtS7l5engsiyDSdMJRAgKia/fwU1
7d0xz5C2INy/y3A7bnSietIOFMQX9GZUO9XeOVwcup3z1ls3RvTuUck8a/kj+CDLE/Z5S5RehH+f
bgkzekrgbW1w0slEDBwNfxfqXMxdr6BOnl5Fm/fBbp2JIvC2kPWKwXF4ZwJyMWlKiUMiVGTfNkiU
b6oRMY7+mcYcBuy6BeF43H81jcPX4vOYwKKcchJaxt1Fb3Ql16m0mzf/RegGigCvqw+rvzeO15t5
emYHx+eTJR6FCtMX5FoOoUYjRMLPqwmaQeTtsbJfN6+GXV/UV8n7pShh+B/1CM54b16EZ3Ri6TAe
H+dNfhauSCKNUGo4/SrDrw64f9O5Yp9Rf71Hz9sWOp75mNcvNd24b84PF4N4oq4l1qVJ7JKArwcq
YMEIce2TER3AwtOMpuxOtsj0WKxMSYdmHI0VmKBLcy6u4982SzCt/DDmoZxm651jUmfa5nj3d7Wk
RXeo+MQhy3d4iT9mGmAukWkP2Un7oCaeGXAf2tuiLCAEMnoVi8GpCjT97UtItUvHQG9BEU0WLkNL
hhbMIc2AmA5JRXkD8ryWEjbbGwrrpjSpaDOVaZ/sdN+wwpsMdpS5W5DDSiuMf4qzNlyw4zyn2acd
c/O9tXax6W7BTqjt8Xg6Ndnawfj2Hph4v0sEN7S8W9imD6I5xxDB+ihmidTAee4ISn+iId860GMp
UbCotHFK32y6FHuI18xjPCDOoXQ2fZp4a0UX6PQHQ80xvRfhHxQN3BrpppvvkQRciJM4DCQevb8h
mu5urMgqskVIP2iCRD7M0W6IpGys5Wjep/jEi5M7eUdYbSoKJewV23shS57baO43Z8WE30gSBdXt
FBHhweBFxaV/O9gPH8AFfI4dLiwExaNvnNu79dGsSOHpXiEj7nAP2jJWfLpIada3JmJGjWoLliK8
H5jfHjxXzPs3m5Nz4bsb3edlxtvBri+3izHQiZ+WinrL9gulB1U+x4vf/81Wm5JJrD9oGZtNQzWO
biOT3chi96V4JKpbYjRQR1AEPjyQcM9rc5tmEEwluYp38gD27d+QG5JR5bGVrvrEovHSEiIyugV9
PO9WK/oKANTwZbynis8WSrebnb2m+3E16vX/aDqzLlW1JAj/ItdCRYVXZkERnPWFpeWIoggq4q+/
X3q6u/qeoU6psNlDZmRkhJ+ixEvRPubUR2BPYoOLoZLskDdw0emghcaUkaO2jMDrSBRlgZQIT14+
Rgh92MuGwiHd8JT4NGjBy0C5FoEt4GT4vdYOzb4lsTvATINsmIVzYRIvFtGAoxcoCXKIyyynpheR
SKB1AxbjsGrKgq7omjQd74IY4qmdbT2PskiPTBo6kW17MVr/4D+onqClsesJ3hzwk/HD88pFm2dc
BmjHbk/rhoQKOLulnu5fxyePwg2h/AMlh0Op4/pNU+dElKB06iTuxLvFdeDxIHigovZQBQeEW4dH
YbIyglfzDA/rbVMSQUbeetFYNb3TVIQ5+jcKYrnObwRAwPXQOUts0kZ/peG8YbO6FW/L+/DFQ+3T
B8tjQ5TS4wOY/TXuQsy3LS4lCFnIFRu3+OGQITDDJCj68As/JI5MqY+VxG9tXN2qKYE/ms/kc6eh
3u8hdonxjYv2rLdjXpwoHZK17GXaJUyT2RUfFpAUpEhSEgGZOKzqeHKAdRyAtmTg/D0mcG5yjxVO
a4kY93BnTDCmEnF8MWT97UDtxW5oAtY6hrFs74K7PY9flAOA88U4bKIYh9ibBwcl+BmiKS5qvKeh
N2GCa+wlvuch/8lZyMcR0nleAxHsuTJOTK6CesAcNjriuQazsT0VFw3kNGf45HmHXxQIGi2cExFC
Bo4hySpJl3/5Gmp3lsVER63aoWbjgF6VAI6OwChvS4uJQvkfsxL+K7hAjeQSZHZ9ImtkyTuxDnDS
2e0mGwtC8U5qV2DclQ2jHzkw5DWzAD12gnWpBGUGEbW0tzaRspUPZhRBifgDK5b1OH8CmYtmpuLS
7A12JIrJUldjgRA83QaV+flDr7yDtn2OnBypjuZfIwFyVLrghNTSpqwn7NUOxdE7zabXUQmEqzsC
jsaEu1LwE9dbla6uuwg5UADF7NjD3phkuXSbJPCARy3qDF1foxueVg5VuH/Gu+fR7CDWsTqAmeh3
35x6pv76ht7WA6hJmoeGWU2KQD/PUsKvP7EWIj3xa1To/g9/yFMQgb1GcOo3vFaMEvaIVgK60LWH
cz8cwwaGtLSkXEK6QE0JGlnZSAktS5rS5vQeObSlUKF7fU1VM299BRkBlxYMfr2EIpQHCifg3mVD
lEwTPW0m5aH9x+DLc5BM6pdY0XD02BDvKJyPhrMFwKLCt0bxSOQXeHZiJnCFpeTgRLDE6lfk1bAF
Nh1KNZSXNLJyAm+x6K3cqWo6D0o1jb+hvmwwNPTb0ThHYU+hLem+qbirqjCYY4LMhIiNvebDYgDm
KKy1gvyGil/fgSUHmYy85DmV0iCXQit1OEQMgLLu2UDql67w14EWai49nTIeWYiGYMLNikSqxN1D
qHCO6ssogbTCKyCp64JfHfISSwRQSYxF00g58HaPuehsSU81bRjedwRKUbM/spdz1JEuwaN6J5iR
koW+MgufqqfIUrRccWfoGR86NPF4PTz7ictAgLU7tC8ifgAxjGel+FhIkAJTwAq5aZTj7HRwW14O
+VL3vpOEnlOMBzFpQhxoyqKmGR4onb3IbAQs1oloY/FIE0TlLGt5XQZPTGnAkClLNu3vqlBJwWrM
HLAXbXK8YKszF439jD12hxtLCNqhjQW26iFgIdhEB79emsto3GdLXJ987Qmt5jlUg9xv+HaIy9H8
OTe+MFEKA6s1+vbndtskfvuYx7OBLGlhpAFMHk2oRxXxIe1IFqGcqAohRAh5qrDRHUwW+rzrVJZJ
CW6C0x0OatCATsYkCc+ji8Nh7OXuQY5VDzcptgzsA0RldkguJzpxyrpwAs7wG/eE2UGwo8ZFEm1Y
ucu+j+Q2x0DcgaLPNwD03jMs5AwoMTiiWis2f5ogvCTcee2ITTJzLn8iwVB7hflxSZMnOOkQm3js
prgHsBlZpOtIW/alaMoHahAy2I/vlukhN4QaPKcFPRJEPmKDMpoUs3wNtYri+tdElQeSGXKoCz+E
r0aMy0F0MnxOQI4eDnooUyBd/HfCJMufHORAMTmJvcPN/bLFoOcObU7oPk16yIwrjIaQ7GpDmw4D
KD5v0KNo1IIWp8EIws/Km4QDcdAatDDYCuFWkX6ndgjRczPhEkk8Jodf6HOQQ2d3EB7XjLMN9J4s
1L44gsohPS4R4Y5vQf4afYlauEqJpGJiHwIR0E4On9384EE84EyR460ijNvxD7uEz7nt68UJu7in
S77Olx8zZjyjw+SlWFowW3XM1Wq1wInLtkN7sABS8GeZwyyDoUWyLawywoyZjJIIwp8ph6d7ytuc
gLwNNLKHs/EnmCuDCUrFW/X0edMMzcnJFzdOjligXGFWhf7swkQoRAebSW6846pf948koVBT8A/D
qwnTyQrHXA52c8ElhdgWhiFBPOB75P5xgYPVC47UJvQncpM0XFlXuwANPtl+28Z4ExNIfECZvpi4
8XhTHgMBCo4WQt6kxGqy7IhjG8wredxHxMrQC//NhUmwIyzET8lGQLwfI07vTUgPJocdurAxkCSB
vpPY6vg067GeGQGiIUxvpdmHAhbHqkRWxFUIXtqin82LYcVZqZeI1+bXxAl4VBZWyqrEsBA6ZUXY
IWi0PiorKz1ZGB+xiyB5hzwo5jIlCM0L1hA8d0RJhYT6HaVoxB3xnJyn+5+qJ2YdrL3GIKNfBVul
HdBjYxoTeZz2TQDPlAgqRYq/ZnYQA0N8nRe4fWBhRAQiiqYg6mVqkgfvSkTSpf74wsKiUyCtIqL9
v5h+3+t7sLNY9fYF1yEOIOG9gqALMkn77RXRfAHwYaWAUpNtSX8LJTVIrz3jXTsaRzi6tR/nuEEp
MUYDTMxu8PXBuCpR/IeN4wSTgOhBiups1hyY0ln7jHSn570jgD+rRQlMLEY4Z+QiqcL/gg85H3U+
6xUXkTBY5Gg5hksUM3+C/mjZHnLFoEqNbdvVoB+BeqmoKfxqzMP29ken+sH6mbRxwAjP+Nv+bmYx
FLK3dMjCRpNb48jNoDejNCA23wQe9OabVajdRUsxd+R2ZTjIYbgkuDBNbkLMF6h2KH7zr0HfwC8Y
EV0LsFpgohkyBd+FgLMoeb1gfggtjRJiZ3zBps+jMoXUFQ1DqBBdEW3qmtdVHkGlgCJEf7sMNeoP
jDT98sYZMrVQs3lbrl+KU7knwoBHQyc9HEpkhYYKElzfRdOTF0BhpgGG2kI7pKWEipRF67lUteAL
1Ctad6B8JQ6VLt5sn6D1KgV96bfRoi7HcHDeF9sPpFuEMbjQbEgxXmhpzr4X9ukIogBI1//+u+0/
IJtn8cvVF6K+TcUDfU6JQ5BuHsJqA3SjSFK8DWhHIgjbgnx1R2IH3p9UbFs1o5lGQ2YdkV5fClAJ
O+EUVlPKrKPH5GGqPmEOOm3+3VeQu2xaz2lncDLXR0JjnhEM8pNzdQqWu1DNjRRrQ7qGKMTaY5cj
seyzafsxwlH8Dt3WWMBua02ReRyT11HEFAlF1Dv6/b9xCZD/9YDO6ZFCGrwnQ0OLtUH5c9w/jbA4
QKWDwfPGohgyFmbi9HWEt4PgORGrwe3XlEhY4yOh3pMi4uTAccokaaM7zrUy4cTdASo6dD/qyNwx
IqqMwNmDMW7hdDJcjraEzsb0R9yWmpKUECwMeAjk0z4/RbFYN4hpgb6Bwmlu58P6W+KarosUgNjS
SCoLUZAWdFQJDrxOxHUDCuBMNGpYXAGVAJIDC6YTFh1EOvP2ZNjFbgXNwD42bjYn4MEg3gDTwlPP
mJCn9cgapaHBI8Noo4NLvf3sjSzu1mLD6QkESGo0KB3QJdtnozySohYf47DrWOAVrlgFaiRDAAoo
Vm2nUAoET6f1gZFBFBiBbtx8oGFJ/71wsXjosAdAdmzy7F4M59qNkNeltLl+92mkdztkIX1LBJut
ObHYu81JAALCrt/oKxzsnEIABivvQKELs+SBbSyOA8PYhMQcZIw/hMANeuw3kH90GoDZd36jhyh0
u3/AWVgjWMocy8OMALMxsVo5j9sdu5giCdGD1kLjBL0A0l35Iw4ybZjDbe7n9THQN0KI08j2d3To
HutL/IHRJBJE1ECeluDkVPKInRB1K/ewV+3sRw1wmBbX0ceD57XfY5hodinZVkH3BYVen71CMaRo
uR8np8SPJvY6mVFU+TpD8kHLCZ6ywRKzO3VIecpgBohfzwOoV8APfBb6dJCNO6wQLBDggBxRSEP4
4myOnlO0KyhrfQYfjEX7RZTvqClmdCkwW8g/CyDAkWO4+PWadjV1ZXa3rQ80C2is1h3QvUCBTJAn
4gdfpRqyrxYnm3nQtjnGC/QcFe89a3ThywWnOCee6ga3uBxdhXg+IYZwJy9+I4R0vzOMVBe8qiIV
LyfeK8o56oGbeJK0wAtL1fNzWiIigRpQkrwwK8HG/AITVesJFkJICnweEEguod5BolBV2AnweEm1
e8vhJcwH84fNkEC6RFuQqYYKNxYieAVZxB0umwXwGXFD6ybqpyfiM/8Zb0xY64TSRB42FH6u5IjV
+9VAgtHu+FDBiRmhiDf9ZBS+Bs95sgxXbR/dU2pqDtWEaqD7uf8OZ+a5aSjb7gLXP88CLyGYZEBG
qU9YnYw94Dhu5rUgwnIPHrBJCSsfZSKuB89yEEoF5ctiJuJiFC0trseLSTz06Q5NPcsDreEujgQA
137BniL+KfSwOxTrA8BJF85mTJSvuQjLDNW1sEYy0CiNwASOKQ3sy5RsEBmLTQ9F+R4ZKlQh9+WL
IAZHO1N3ibma08P5DoIc/fVi3kXggYirJ7byEFEOjeDTNmgLj1USn4Nvhm7EZiwVf2CGoLnrtMgf
qLHJVgWVUg0T/ITbqDMLZqJBtsXRBVoOCReGLxLPdHaf1CCOUEPJz9iT5AkLF/dLwopvihpaQD2d
XbbVwi80UvC3uRWD8cqkpHoOphbfF/gfEc4BfRbIotkflzCTmHEnhRQP/VQDbmdGB4XPIAw1rzPX
53i2B0TVAmXNWtjFV1ZI1A1G9iL663oHXh0fIKzGFZYpZFRXl92GNOcAEVUEDhVESFuDh3NC9j4o
UHAFm3C6IMoxJcdAdzfYyHCaIvA6+66bs2qKJoCLroBjSyMJ0JEUDqVG+XafeEx/bJKXmwkVqjae
hMAt0jN/hqOt6OyC4Z+ObNhH4jqQbHTJcmY0PNt+mzoG+2ICwi37cHNFrkrwYJ32PavmR1Y9DHMX
gmUTWeNXsFCAhl+awX7v/7pWZpurfbNpd3ErIMI2NpQAZwUF7CVyLkDiuLd5HfgedLKzJwZpBxQV
jkZTdOrFKqoVwgQGRielOfXliaZmHGASKq4yd9DYNzBMdB0qiM8enZTAdteZdliKwIuAavfFK4BO
1V1MyDrY18GniIv9GmQK6AvRQSbKx9KFsiDb+T+cSmbSXZAc1Om9x6IiBAV7J85dj5pgJABHhCYI
wfwpc6K5/lXiroxgKZH4ji0aOwkxQxJDFN1pEm1hLdHvT9F+ynf1WrHb7K7rr6ANWaj5+lL8bJj8
cN0ZkU1l51iy1SbOBZhIrfG9ob2JXf7qODQZQKODX0UZjOOz/i0bRnK95YNxqXigbXDnnazWUHGT
zZszeKoPmrlk6axq0IRqy9EW7MAr7h4LnK5jFjVYk1hNEpQOKeoDiSA2CaoCcDhsjDQ+SAJXiXWh
MCIEJi3m5YyY0oNz5X4WyQqxNKNA8amASkyrKi3/F19kr/ABoRSLpRJ6fY605QGJIZkMQiVRKnYq
8qZTyjRGQtusSNShQ0RMKd3wEsE2F0xwOH8iDMWhyFWU8y/PrBTFDvGEfPmtWKjkNRSBmHr3x28T
aRRUqz7mohmjZutWTs0OSq6KETelFyy82eLTGek0rsMnFwhYsrSbe9ZIlGphD3nezIdlLOq+BUdJ
Gre8yeGOT0agLs7OjgzV7fTLLWjsEMxReBRDOJTyvJFHB5BU7df4l+csl1i6oRHpQO+eXRBY5qPI
MROboiFwi81ylIpMdxxMJmweKEDyc+TTkhhvoBlwJP6w+GyitPBr/l9cMregFoMuxfGhAELHN76H
F3JmJQuNhJIaobkKGQFPdItJaqKGf5826Yx624uIeShOLoMFuA9hzb2/gFX8jRsbOH0XVbIEYQTR
3w69NUFQXSXxkenrwrpcoQrS78zKieZdbS6X9dzAZzdlIf14Hiyhilx6J8mhgA0TKc5QVuEBSa3l
ERBpdcN0Br0G0WY7CdmW36smmz0KIF9+EhNPuxUXxJYv/Ch4tgVwLVzvChdh54xpRmIqvHb56Bmv
nlnHR5R2XkYLRPNpNQHYwWIRBkltHeisFaKPd3hS9ha/EN04TQu2tMs2o1yHENTH7fLT05KUcZHB
0k3MxoDLQ80xennVoo1ibGpk1Omp8+UsGrVnnF7W4xU92l5Ltz7Rhf50NHBogllnAdSzhT6400g+
OvXhfLfc8+HpsH8oLqcZ9X0uPrtbnT6LsDf9qtGz6RSN8euUG580sA7y7nurlZoK7cZ3Hy3PC1vO
d4RHrcT+frPrK10YX5fEu6DPhqQYhXBfdJWOpqbZBa1LDzuhtY3R9PLS/CrGBylcDli/3dpllVWz
lcJQWmYV560itqwZiz6jBcvSYS90pg3Y79DLUUf9Y31dsbZUbViq50Hl6Ah000f9zmgIIWEH/r94
REHODWSsMrWp+p62uRLN/ijU/M0u4myDXDVfcZpbZ2wxy0DpWOcsOB7RLlt3/StqBVhXgqu3J1mK
M62lItbT9BTdLinD586ra+aj5w4cuDjZGfaYmVlMM6QYpiR9Gi0+rBnUoUYvkwnUwzu565/plh5Q
3I9fdOnsmxQJPnFWMC/MN+Pgno0TVN6erT2n3YeXFZXxaKMcgQYv+o7IEoeF5iQRasjYjkGlfexp
Wn5Z0FIfMzovzqxpGsve7G0oHH6Pq6qaJt1Bzseyc7ECPj07dZuqpWZG/nF1/FTxRz/99awExPjj
a+H5YavY6KKjjoSplI9fnWETgl9Uete3rQ+STVfOTPRqk9qj8tDGy3eW7JnsLzAz6BacbjgDNs3D
+2EcziRTGapdH6PsuGdn0vIeCt4/OJxrnt706qenDNBvr7DdbgWF2waucGf61WDLS+xkXP/Yez28
Jc4u0URre6FU/u4fz072RK6HbhgCwDSBM2B8YZSbXVro7tZpzU6Y0/55hB7EF+q3bGflCFIHETY8
fydtT9NG1Ens1dN+49JC+bEurXdj8dBd3DA3TbtDOc+8EeUAYneixoDH92m4vWkzIoagxsjHdVbA
UrOb21jh6K2OSoJIK0jZ1aWmSETSjI5Ne94a5nh6Hto0NzbdnKIk7B+65yv/mwTZx0X0paQ1Azn4
o4eQRR3p6wdSX9Etzl3K14DoERN2q91tcs/LZaQpf/U7yka9698VIPxxjy+nUN93FeummxldM0QF
CfRHL88s/eINnlgWw1D9+86vm87V+iBh9Rh2Pg3jDObiXJFWtKoriH3QqawseruQZ/pfBfoORgKm
xq9wMCEmfqcP1r/bJcd6OPrLIlluXtyUXsrr7Es/e8fq6IOiE94ebIco/X+tCaSC28fmV7am3rt/
z4m1WDw8wGpYqFy5V4MM1X3p0xZUnUPrqg8uzb/MaaKofAmureCY9/W+Gp4VBhizYvPRCRrBN7Ur
AlgirPMc88p69CoHCa3MS/g7zbfduDuPwq1z70KgrXjFe5NJN+zNzaYpeoqJUWnbt52OOX5wMaPE
YLdQ2MS1AP9O53EyqFJcKVbkdAE4nCKWGc4kFiUdQYxfHUivMhrQ/+B2LJGMMAFJ77lttPBX/46u
C8qgBa3cL1q6UbkANCVYlSPalS/JCTumMmhuOOfPBLBgE1KKl6q/NHYh5+S0ekKFpUsMDkN0WhOM
kpMMk/A4YeY7YseIsSjTrhelw9QlNzxUgd5vUKct3FZwdzRCeInBiS/IpLhHrkE+jjwg5KHq1q/o
I8g3qaec71ASdDnLzF9Rggwj4ljBIcHhRgmmWU/X9XlUB7cZx+gYJ5zVThgXnPmgEdRT4NUiN4XE
FTrVSE/XAcX4IIcDkdiiV32acUfQIMZsQCwcPO+1sNPHd8GEqRK2+4/gNHyJljXFbKGpxjBDzNI7
zdCjYmCkfDkHZG6OWAOMDCbIvX4PpFhFdAvcxVaHnUnpQ+Vk1/B6UbnQV9WC8BF9lf0VOadJa8uO
Vi/IVKjTFzMAdofkMVCQzoLXFh3ZeQNOWTnuh/nstic7qAMeDgYMsNKGBGIY0iN4PWxEoC7b25Bi
PdwBCnlN4jCZE8IBSW0loJlcIx1Sg5bHs1hc4/ewpEH9PS5pchl0neZGiiwKiy2LEqC6cvSaqJ62
bQWzw3sPnQairn8DlWl5KpnzgXo+8VJGhYAHaV6osQUkMTuV7Py71pzc/7h3DnvjvCz8T0jxC85L
n8WasYh3lD5U52s/N3QqDurBFw6VorvtA94PTFiNvg/dVZZ6jPCfw24AMekncKPRoywQLIy5aQ/A
NOoiddCJPybcJZTcUEBgTPtvH+EdC/hwD86Kfsa+SfBNQC3+MPuIYFYH0foy/9WRNLuT3BPuqYS7
f4hDOhrRHwQmNHFNoJFfvz6a31TWIORMSP0+dCSxD9aDhGYaGLI79WywZMd5aCcnu+Xw13Ssuw2W
dcevW4buUs0iPiR3bB8+8H+nt9KBndaj0FXaT7sTd9wjIrwL1SotxBpWYcth9z+jGSMBeJewcUFv
q02wGUljIbYFf7DmB+jPWPoGOGnMSePc94hC0f9D+3IKNVo6Db4nYk4h2fNzpoyWEoFBU1eGv2zS
15FMz27PTqZfkW/pYCLE39rjExI4NKbBIEfl4Sf68uPHWTXSCHY26Lgrm/VaUGMhOs3dh9Nmt79T
TaPACGub2uKdfUCCb+H0kjNsMkp7FyaKFAOVwJ9weFBLKsyZYnUoF86oQR5ikARyU8F6jEnFAleP
Rkxti/n2o0adoYuooIGF/DuZhyleOPisWVjU+e8/XiwcLm18nVE6JjHIh6d1XZqy+dSANVo9EMyG
xXOKr0hsxPUWd4Mh+5KpbpnAZBXgyNHtw/zvmBsOEdYMu9czTALz7uTrclKNylEIVNDcFOM3XenO
fdd5SNKAQAW0IsXKQ50aW4sKm0xedfmef4WDx+Z771PseyO70HGZ3S6kwkNPdHrYeGltQsPIVgkT
VTSed9fg7feg470sozjgFvJXWo2hTEVYugaEPrZrNFnZMklwJvzmU8CcSJszExq68io3NhWyCNgB
hP7mZs/Cr/1TK5g8kUygADlhHZs+yDIAGu2gJjokDrXDylpRM2PwKbcBhRGUYLR3NKm1kgEOQro+
IAX5m8LghBGPXil3XeFQYasMSZEkBecJrID582og1UN0TMgPd9DWxDh5Z5G/scPb7NpU6vnjPAU+
FexIIFzMqUY1eTLd7gqEG6n2SKJMXSixRpR97gaTgyyIa6ioyz5sD09vKSZw/Ek9l2IyYKO92zHD
DrG1pFbyKxNBGrC4TshSKPZZQR0L1eRnTyBKsiTk4vJNkzKQbQmXxRImmICPZLF8EEfADnhpNonn
0umyE6I3Z7tU8MAKrJgXvmzxs98BoVU2xxPdzlTdyP/XpS3NqzU//jC2BdI41NVaFPEEHV4mQ7FY
1+jGeTqkw2FvKslzzodOetbJ5TRxcPID8xM3z/UQXxTeRQG1q2HNCBVi3ZDamDSGrHOE35mz0kyH
aKg2FDfL2q3jS2qS7Wn2tWffg+O2g609EcG47vhkimlq7S4cwkUAt1cZkwjqg1ZtER0+n4wB2e7N
q2vru9pZHyrvlqKYsQXhL1t8VqdzlL7j9+mv06+fLNH0417JBKMXdleIWhhE240p1dLGgIyKKuNr
Skha3q3Wy1GAVPoJ9RSi4QJPp5VKXxXEuLfdRoxVKNOPxZOWsQHd6GBifJ9/5Rsp7J7EfOT2y2sD
qRHaoj9ZeWTC8EOoNtH4YvC2FYHFAor3uQzIRcvgQckWYi126WBtoTD7oLntu4QIiYmbOnKVegcF
b4sUlW4o+CZuKUXeKkigUl/3fNvilCYI0oAacQIiBCHJNqh3HOcnyU5VfJ0RhhVWk/C+QHWH7cmc
KSDTWGSUoY0VkRDJ3swUWEIyeU4DyBZfB7RWH2gCcrtXPFYukwOnK+S1IXf4hTueWvBb9IbLLniG
dLeV8IE/tDEBBJ/Lhwld5SywXj9blB4/DZp3dZsrHsCbGJTq3l0e2O64+NdkJlV3mZjOervdvmLs
ymg++HKmagYi8lQ0RWFriLaXjpLF46+5fpsduzsFzoAF7pXUhWcCNH0XXfGOfcB/k7KtW+HGRlEX
8UYphX69MVJJIuNFgGrSA9qyUQEwgtJn1suKXLOyzS1yVowJfrCY9ErIBEeTysJcOiOR4MpMhA7p
GqN5LoJQAt2ZSpS8C8MsPWbQCCESQqBhgXr0uME20g1H9iGOHFhBQEHWnOchTCHZmnDXZgt48j2M
rmNiyoOARywMIjK2pyDZA53DurISFu21D3eM1cRqZaAUblNulGo1pVfpARS1EpA4htEZfmTboH0k
YJ+AcysCwWyHUgJj3yD+Yt9hm+D/mJMDMglTE/qk0BVlSn7I+c3jE5EN0NMWBcN/YhFSCRMwUVwD
f9GrdQEyN3cv/ibN7weC3otTB8/ZBOoGe7QnhIwDPJoGzEIx153LZGTneTsJ7pTyzuw4utQa4Pkh
14Xmt5QP+BQhFeoTaf5jWrO35Fx8wX1IBQFKmaCE9C2tRcmCxn2GZMnLOuyZd0+QZe5RrlJa97G5
fbF/5rQuyVYl+5E+yQc0RsQMvMy8f1/r0VZodaCu0nyJmjN2mFIgA/GiOwkuZT/hcdKY3UaU+usA
cVhyeW8YFTB12cDudkwcrlsa1QopmxItHAp3wiPt2ne7AVutggihxmIjee034eZdQkwyz1xSCxac
FidxbZawkfh32S2hDNgvnyHrsKnXpuKr/nNQQdKruB0BhltUX3gXBaInv1El7zg9Z4sk+T9DY9b/
WtDeJazr+ZJhpirqy90Ug9ccWiV7gOib9AI5xUDPVkLO3DIE1xEdkZQHR2v6m4R61ZCjh0+Rcgw1
ou8EaUgvRwQqlLAGypUjaYscS6Jkm5K+YPoM7DTIApjh6DALUbQRdGe6d6N6hFryheCCJlwKQghW
82TkoaKHg04QXXttQHG5Xk6QLVI+BMZgrmtBW5sIwkvBW+aBgPs9qzcVoBYk8Y7dnDqUKVJxsPF0
3YQK1o8Ei1cx7NRRl3+VDSdAkeQgc5rHgasRg0O8RnWp4WWMFDVBGV2ZJkws7heqDwlWwc+zR86H
TLjfkNv1nOkgJE1KZx2Y4Zx8snHwIOQKtZj3QiNFLoU5OJelF8uUlHEUWXohqRxDORshDvK71OYv
oerzLGjE+unEwYDgeXVka/y9qyz9YS6XAW8VZrDDjEV+nhM4p13/NsU/0hTN+5c5DFR/yIph66C9
WxTnFKxSJVaRRSB2MrAm0O23tlsxfYJMwFN3sI/98XYoPmMMBXVA7qacy8ppU0R+S7ex0Gl5DnyJ
WlHTA5I/SGWVlU+iTx+BTTls1SWy1lAB46i0SJnegCnjEEBAc8CvqMbGMXLkMtCosTk1Yy7wvNeC
5xizFSp+RvrjwjgiMLAQ/felrzCl7w97Fb8J5ccOYCLOAx4QeDz3xE0TYweQQQl0xC/4aV3x/ySK
meAcC8eX5cPisqjn8nR4olAbKlk08gRZIE+nCYwwkni9PMi6lO9z2DM/ZQY9NscuYQet6Ww9lKM4
8AG5K5NOLjZ66N01HDz2v8w66BEdWdDGW0x5YFxXsnJ+HXZr6w3SZt9PTgvZo/Msw0sWdTua/44E
uCyikiO65iDtQHRGlWx2SZwu8nAMS8vues9xc6NYbZOEFJsOomPFP+lkvC263WlZbQB4kCfr1vNq
KiErdtqigkPkLguUsONUEypN9bP9Zo1WXosyzDCNy8pVHTqU8FnBwRDjw6tn9lDoy607tWRpA3ls
1e1re8IQ4zl8LtG1/x7Hb4wN2iTwTobz6YD5S9B6eFvgzCdadGmxAfWFPb+8QXqGevOgf9W+a96d
5CydvxpOUdM4X0Bc7TE9yeO0t4kWC9IlCoOA6bdRVuZHc86oCSRBp8nyv5Aops65FeSk3iCsCE3S
LcvL4D/sG+Mukw3lQ7PoxQWhGHX32bjHMu3ZnbsvXqst2qqZIUSoJtIYOSmmZtSU4LATGacdr8Q1
dn3H+VOztClSo2+YnBW2XUQrWO19xuiM9sbtMcHYrNVvj0lIW/3bAtmLE+J4aJeo/ai7a6HMSWsS
GrzcxBPdqnS+oOtqiW6W3/bhQluS1NuXPmPgXAbdieitXAboDbSmp8UeopUIa6jWaa5vcP2zRVeD
24NguupAq0DLLUrDFU0ecOSptKpbhIsO1QKi4XFUDMtRbhJ6SUdSsW95T5LDd/x0bzbsStq/bleR
1Uv+AALspjyghvudJ8YmhY3wORBMk2+FKSsaDVILvT+KnP2PSO41H2bXuVKXOjrdo0G8d3IzeLts
8e6VHK/RP+M22gLemoBSUh6//NVT8u+WJNh3C8YD9OJ7RMXAMcONiUhG1zjS9MXXaXMGCamic2XS
r3XzEIcNoeghqOsC5jIQCxnIBFgUITDy1o7PbvKdQxqlpe0YXbsgF2AUBKF3g12ny3r1cq9sOjqc
Ge9L55tKdkhHWc6iMKLjAN0fwj+XEpil5GgOI13QzwNcbe3L0Hh6arRHmX9UIp4nGK+Y5Py5p20P
n53W3xuAAn2kLZLVUH4bmGLTZ4YcRdAD3WAD7aO8RAN2tJBiZNM/Tnsximtv8mRmuX8NV7dxjViN
YTNDD28KRPDpqr/HUh2dB/oQVcwlCIqNYONs80Gn78l/i4HRpP5kdwd1dA2SgRD1KF4R47FfB8mq
f5/9aEBYORmXfbdPr+Qz6ITNozjZSlEP/eQrSBGwEebPNjIqEkEPGJC/An0VhEHtjYCrYQhsYnwO
FypAH7NN8+PyfjZu8xsNhJVTLVESntR/4kUqYJQCSHBB4k6gn4o/n6cVoovaUncBzGvYrmVfNOOY
TTO41yHcXZjFCf+SGCHz8DJVnDdSJx84MW1fZlk57TEDmz7T8wUycR2bPjwL2wdQogFxShuVaw82
NR2UpXXGCcpuu4t7/z61ze+82GgET243gGszv9nw1w8/H1U7F1HETXPOnucfo3ScRcUm4bWm7q5E
jTO0Fx/b3AjQ0OWcAgQZfKiTVtYFoEt3M+Z+2//4tQPe9QGta0UZZE00y/FAZV3y3xM5obcZRbz4
Xzm2ykHM0HBDe0ayjQZsSjRzBKyilC5ywzol1/eC7hWr2CaR1u+wLyOe9PRaqwu2p++FaE5I33UH
ZUFE3tHvVnflau/u95C/THfPx4kmhIgY7wsPTW8+BimKEbPiiHQYwNkYCoJotxRU7RA0zikhcEV8
C12SIQ4sTl8k1T9B2jC1VbJCcR1J49ti/AzUtoF4kG6z0+mmXhpo/aCU/UBLWTfr6Hs0/nK4T2h9
J9MKCvoQlZ/xWEBPmi7H0Z8blQ3Ms4wOneNftFlY0FR63M7wL52zCv0FD28wSEY4O4OrMkU24XW8
CVeasWAjGHf/2P9L64RgZUv2npCNh/5bW1lepqtw1jZXG3hleETQ22AwgV3qBbD0pL/A81E/A1j6
gmmFQicTi+Om3XWIO8CSvNBehYrli1YpILOhQrdpMh8Bq2aeJylQTL4GvedmfyRlaQEPoe0ajSN6
UMGc2MkMO2qYe2PVc+mvAEukWbHXj33VuXoVs5KZ7kt7JLiMmQEzbphjQiuYKdARgpU5GCiOqJyJ
fGJiFKHo5oJSnX6uwhg9mPn4xoVRYkC1Agzxti7WEOGEDCfxNH1lgkw2pldX8T6zbAKrx6/Aq+q+
2fHhx08Eipdk2/Na3Fw+rqawkXx4ORCMYFbR7eAjpDHxGcaWlUOWp6fEnn2HyMBKz8fkoNLYG74c
Y2WaUCGULaUcksEJBskIEdwDGiGeLn13yFwcAdNzujdPtmftSOSlR5O2uhqk34XkVP1gVC+dUeKg
LV9QI7pNycQkNgaagOZDlFfSFrMgTZbASCokcxH4AAPzBcZACdQi73GWpMczE6og5I2CAFEyRnoO
oG5CadW99kghHSvnt6mwi+adiPaa1FXW0u0qDEO4ebNZwih45CpzbwcId3buo+MEltKPHtT4kUSE
ofWkVPQKzqPXAu7c5AZnCnbdDVaT4XszGmwxwRQOyYTQJPiu0JXA+Xu9zmC9cY0k50KKVaXtgMQv
hiD1dic6NiY7TDliDQkmsXQdjcjD0HoGfHI0hoXCjGHByhKW2k9DUvUdcekCgSN8xXoEyaZ/TQAt
BCr4G2QoEIZbP8V47E3gRecfRWYThugWNR0EogpopR/6r9pwE4TSONpi4sBmMW1a5IKQVao17nXo
Y+pkKPSMfUhfkQ8znXy3fUZwx9G63CYu1mboZSH8QEg9/DgWrEednFG0sWssHvPBkpo+LXC4rw5x
ITN3CanuizxUeEQfB8AbyNDaxdaBdSlUOJ/u45/GBvDjGp+RpkHORAamW7/FV9nE+AJnSFvBGqE0
0NbnAnwI2XN1XoXNwXdAiuqPGyKlvYWHA4sdiIfCCQRqwIKtaHwyuG+RdzKLwTKJIbvC2yxhVdyN
W6QekOaBiaW50lL5FqajtlboIwK4G6h09nYmJ/IrF3Zja0hDGQGF8zLPBcFyBU7wFpMVHY+YL+0U
mv3GPQPwpDveZYtu2BjoVhNCL2wS2jhd2piML0WSXzetEKJ3wsXqQUOi2ui+yE30fil6CDjGuG0g
VvKEBuBqiTylOk6HMO6oXO6hrZBdMAaKQSnxxSoG/SsX9OX2m6n12tIXHqYAhYnd/Y+lM9tOVAvC
8BO5FoiA3jKLA44x8cal0YiiMsggPv35yj4np9OdxDgg7F311z+QOUOyzLAxwsEPKOM5yg8Bs82f
/oLn0UGt5sCLg6QPKYPZ7JphnfDzgKkD6KID5pFc21ioDtvNbpHxd8Lu4on5Duc9DFPGD2uG6U4M
kHOlUn9BTxT/HpYr+ZKwRq/n/cSLa8CK6k51Si4daiTF2G1B1f8EilslCIz6SFdc3b4xgMhnXJeH
+9V6foizrL3QHFgLT5l/YzXLrAob8Z73WRFhRDD0ndgd8GQ3SJf817XeGGcgc/4lQOAia9tn+1a8
85HUdbLZ1xCBmdzgZy2958+7Zcn+kfkBVRtaSrszbzCNxgGPHeZnrbmifL8yIOQdQnRvcDZ/4DEK
/LBHT2W9olckJ8QX543oWTC3FUDKHIuxEDP0uY5pjbT74mQryCmXO821dOzcuD950B6JL6bJMAh/
trAGLIz0KOMK/H0xa1i0Pl2Vqw6RzGvEId037C30scJXpKuF745E+Ui/+qUvd9vsl0S0DzlcAIG+
32VZSEfm8Y/9gAsKriPL7TwNcmh+wI4sEJEnt4ezNATnllH1YNhdCEVzLudmhbBpWU8YJ8nMRIx5
OInoQGWAXrFqQuM8Aus9R5wmvoy70ggVmYM+rPbrCe90hpFdSh5yi0Hq2aP8D1sykBl4oAy7gXgy
df+bIwiHsVuxhjEitv+AhQhm5sxjPkfvwlei6he1OzMCm166dh4r+JN0wQ6qD310XZK8c7KKJX6n
dnf9Ir2b5eJbhV3+wMUIn10cy6J+SGM6htu+3a4izNVwAMTHZuBlYq7Mh4tqBmcbr3hYB1RV4CuY
zgkYkmCPgY1tJwJGmUzMXxGMEt73ARZ3PvxVMsv/WQG+eH4CpghiM6lcB4ms5pnWg5ww8jX8iRaB
Bi0FYJN7ACZdiucZiE8o7sM2Gt85oF5ozA1wO1lCWXnOf187LAmOHeFIg2JwZ7XTxQEUwLGx86/d
ZNKHJQR7FtLuFP4maEYTgtkCLwqWhWjMm2B2cuGwXjA+vvbQZlXbt6MkQYlPJFcaLC165ju5mQxc
DwZeWMFl+4gMfI3m7RTx7qJAF5syw+OxIYVfFld8Q/7uIMDnSbpzy75fY7ZfLKrLUFH8M5CNua9L
x3iE5i7YMW6PvVB30gM0khswL6lZDzg5vs5I0UKfZ13Bi9ZtoDaYX7jPTXvxMLxxk43WtTNcGo+7
+/DSiyAHw/swl+DcuBA9rSuUc7RfiiQ4nxcF1RNYTGtjJEc9gEEVWY+i8YWtloEBAbr0vB0V1H2k
H3tpWMCio3da764hQAmddG5fhw2ruxGoGM10cifuOlrHg22W77UeeulO7L6fTq4My9I1b4RSap7C
6nId6rEDBKd/X1eioblMO8+wE3Uhv9//cnjzR02TRb7z220n5e+r9J8ExFfAVzoqGNPpjLvw/TTg
vxu5fvq2vNL7PZe7HUyiiEmJ6t4at9Nzsiq6IkIN1cR9QRaYdB8oUep9xilPiEXPFe/a4muPPxtt
0y4qW3fHuXv3OMKxCx3tTEmAPGeM20PJVH6UfCfHalb4acdu6EH3V5A8Eqg92AQkJ+6sy6p0VWFg
XOeMvf0uaafcJUyjUIeg4ihY6uzmBlAltjS2RAR2vHggu18zF9p/MW7PHl6eiopE+/JEEnLftwvs
O/BsoopDRRDd99c7hcNjjFiP9GtHOWRzasdJDqWf9tHrRE8iK/AXuo1zuOc+Xz04zmBivZ1dMl8S
+0qCAFNy7R4hI7cuxULOnBOc6VSDMY8Mzi50kgqasN+iwVDI7j6CNzlL8PCZbXKRPUG/iMO7tb7C
FDWZPH6vTzf7ff9cMM4jfgSWIVSs6at2l13T6muTc0RmXjPf1RS7I/On2jlspy4jRrGCGJgUNWLl
04VRAp/Auy8fjYtvXbGu5+0YCllmWF3CIDh7mbkx0b+WrIvqScyqj/11cw1MfZy6T8II0Vrx+xYF
WzZ5YtyYvTwS/YQNZMAbfPk6OF3iMjVkXcSaYNujOGldk6E4Dk8dq0pDE2j07cSGXXZHNTHk6PHi
QK2ijjoqLyCcqfdI7Xe25/4c7ur2su8KxKT4JCg5wXJTHNv7zpsYlcTXsAvARcFHqNi7ufXvYKmk
s1rDxDB2DQbOQfGTuMNcnxrN5M6qFjwBsG/T2y/an8H3fR/nk2xMFfqKXby1DLIvOwhA6mxSkTDM
EHxU56xgLm9S/ma9/zu/nbl2VFFVVb1Jw241gzF0JbEbY6fRa9qP3RwK2Kna6Ewb74s7bxI1Jser
dQdd6/JyHncPfuh1VTqaEeTPaU0oipDrZ30Rp/ZCfP62auMCrWpMWfOhvsIZGfwnXVd9r7+zYWti
oIMkhJoNaYwxBiOtch8u2z1fHtV61etNXg+7R/kd3v/oOVSrJMG7P5TQ2WuyZiU++w3NJC2Nj3RL
HXhVMkqg8x2IqtchJ67L3IWk+u5AdkmCgoAjX+3a1996WS4VNrANUcUTZfJaGfuDZOysExRnEOLF
+/NpVdP3uMHali2wxgOUWc00W7VfFyJr6+FBFXMM2cOyYd9n8wEub1xgceprlbyYJ7eXkrfzy3iJ
Sh9TDHwpcDXQ0BDLdAQqNYW9eB6IbUOFcFBfZgPrUjCf17jw4nH2LTrk3Zaz0vp6RbRcw9gY6ytx
4vnDe2Z48wk3XJV4ic3AtQ3FLTlaUGsxBJm+l1zjDMQ6Y2aI+kXceNLUebIXrm6wQo/qDH93zmOc
79YMiL4YqWTD6+w6EyOP/Kv5YwfQduH7O82pBnh9+i904v78MsW3Qx9YBXNPWD+xE1NP/+6gp3N7
BlhdYk0VplQkpESkxwJl2bwqSvuUHQNaYfiOKigWKr5h6/6a8q637U1gmWvLdwVjGsXIvBNUzOCY
tn0GtxH4E0KMju33ZgtyC5AYY64R9reskSJoFjdDXHZxbKaDkPIpE37r6EvU2zWRBkZ4PbaGVa8u
I22sTCq/pPS08Tv5vYeNHzNDwf99KTFJJmpJtaaLY+o42/lNTjMziM6Ly7Qk7LU/Sf+uLBwsWeqw
i0oSriPo3tr40P1GXCR58G/gKaNl5a9y+76Mg+rh820ZX919fewi4aUOupIZwARkQA6SyQKvsZQL
3SMex5Q9JcYZxUc4KK9fOAKHAb2g4uLfDOv1jeceU6Y+e+CAUQmFzZzDF4zYx5Ha0KvfqPt2d/G2
QacJxaTrXsH/NcaG/0/YOaPL4aGdNBPN4WqZM8GKkLSORs6RmEwTkgMDBBeUWfYQkXxcoaoKS5FC
eBAUWJofu9PSU9hb2c3D0mOYFr4Y/MZD6bWb8MHriMfqkuVwry4VPy084ZwgIfrMcW6rDD0tcdho
UULDvgcpD0M2JTFNaxKzuG7cDy/tgUb74q4k9F6DCgkwd5nn6/QTsAyXDUhro9d8l4uzixoE+vO/
C5KR9P6OYzBzuMHnwnp+XfYvTxxl+oaTFpR7Mr+W2a0MpVlKdj4NfI+5q+7lIXJ3ceSdK2u54jGY
HTCS636102xGmcav9cm06IXSW8hbVTsDcJCBRQ/sF0MuIpE2KTbWJuRiiYc1/wrF5OQj2l8NVzK5
gx6M+TmCHFoVDtxEEwky4/Sp7hVo7Q9UziveHET2pGkxFETLI3X3J4LjcJ+n2yf5UukJkoWkVIXy
RBWX0vk2ZGYrL4xPcodRtGJv+ESYIdTF/tuRR+/ahwONfLNebSNWrsKhkONzS3GWu7kIsIRxcUQO
bI942lTWLHSCYaAPxz2mYoqb/mnL7Fvhyn3xHTmQ8kfaIanPpUi05YygCZvCogIbkAOnUDdyRrvJ
J+5bDp1c5bgRY0haygAfCxEyyMc6pxlsaS7rgl5I4cqQ5VHHYkcegBcnhxgx2xiAZtQumM73wa6Y
QtPNy9BfRv9nPkMCcDFbo6eUpotuXsjJkDp+rtQCLS24OEE9IMdimfb5I2LNFnLtYyJ8QKwk+L5w
nIUzIp4WkG3p3QZoG+UP9wFiSJcrnl9dLEbgDOLbiw9wWPvQwiEYfgjMYlfFY5zOHlSENcxX6do/
qifgSeIbYcBCmuP/NUjnX2OBJYCdifaAe+8yHhIW27+7i11RE0Lt5/VJ0yYrj4z+//EohV4pRF6e
NC9N+JXUZPKriBp5yJ9d1IfLWjIZgDZFS7AXxFOETXsMPghr2oO3MXIU8q489wxoTD7L8+hiriJK
WvSLtPRCLG9RWXZ84a1+uIwIwMZCHx3Y5wnpA2DlfVZsSeeambbMkHS/hGX4L2Ev5bW1H/Y45Rx9
aBUIrhP7gzEuteMGxzDhTeebs3esqPj64hIspml/InZSsIEhm0JlenVeaeH7w3Wkv/kc7wvvKLJK
oGDBH4Xpg2yFzpeSAM8+3Tlv7lD9gJOwugBW1WBxM6b1hDVXYLddepc/8Z9iFB6qkVBHxVKLjkUm
2Yz1uUStFfI45j+ksY5obcHzCP1kkX59dnO2STnXdywRNEfIC//njMCxMTj3ZT8TBoh8NlmbZIu6
joVrIUwIQVjFUh43WG4NQ4C7lVuTnW1zwdJgsR7elhdX4oz4oNDIZL0UG4yBJ0mDeGRgblEOdXpi
9OGr/p9GTV8MdQSgglbIB/ojLtaXJ86/EFNgKQFRMjTFzFGc5mWjldw6BrkjGYzwNhJjQOjv5kJK
sDC5JNI19nodoizIGcb4+F+gfcwvyoDjzp/X6MWCLcTiGG9vRHvwtWJo2YvY6THQJ44H63LCZROC
hiUTUXKNJeZQiFR8/sQZY2PCoJNfE6wRLIElf8KYbSQmkwzOl5JEJ9+7r2VroMgOiOHFN52FEbCS
X/RwxRCBJHc5lwdHuy+uGKE8Qb7CHx6rcW4mGk+mzryU1O5DIOLNJdd4aPx8XuhSpkmnE9y39R0W
HLOb2Z1QKdEoSUrAiZRg7kOeWr4m3C6HWb3iv8gTjwlkSh9cCiEl9DRZOrshdAlUqyJnzFFjym9I
2CNOIEKx60Bu4znyZczLu4S8LKIbyYNeCSdqEXt9Xt358xxh4vBDRDHcB/Ml8pywwcKE6xvPFwER
2O6BYGHMUUBIdscvE5XZAsRWzl0ON2fPAVga8kc2fFBVHUBkoOPJpsVplIYrnFmAroR8BajD5iJY
Lgi63DFosfiBQF68Tw28P4xQOEIEtzDLYesRXo3sjtTnbASy9IPWAKewF5pYZn+LebWUzyuhio2+
ULpwLsrHnAEKMBhgmzDPZJnv+Tlc4BDfDTHzlgiIb6wYv0GX5eWJLl04SKVXgg/21yn6R1F9Q8Sk
eukI52+EyUYkOZ5RAGsWLpdQyFFn2TeqJaC7ylZApeVuaHKcdtEBwaOeHCp+gRafyxOGGXwUPNPk
yX4dG8YGyzl37GES9AiNTWELyCYfbBz2colUlCmNrL3LZRhO9z/goaJcxxRU1iOKM9lcxRubMjf8
R12TegSG3IRZGHzHI/7iEzK45MoRSiXFEd5Fn1DtN5EeyHXdYSLVg0wJoogjD6ivkQ9NPDZnM7+H
ZQUnM/EbXFlC5My5ruQKkojwj0BYzlO+JmHcA6NLtnQ85JAIxWsl35N/IsrD9WYpnjhY7XC+cMZy
KhJdLi6BPAcZkaZz8Q6EKYqlDD1TkIRPSrEHoB9IHyeYrFH49YxM1sqEfFK4nRknmOb0XG38HlYL
dcycM8h4b/VggARTKpQDwCPn4se8h/EI1dHnhBG5L99WOEVZ5Q6HliBtwYzEfFD+DFiD/63CnJr/
2HQv57KAUwqRSvoy+rGvSyA9W8mUR9xJ5LMCA/UFmCgrLQic2AZJAJdcGnhm0Ax0//p8mwrIIxSD
UZLQ0uRDWGPyb+hMsrLLgEMYfUaoeoA4EN8GmPt9lnq5teb1ffnBy4npsSAz2kIwkw1BCqOM3WU3
xxZE7km+eV2hledBZQfISOIYRKLGlgpIMGlk7BKNwqb0GDOCkyqW0/TlvaHHn6dyyp6ng+ULE37Z
VfjJdylmTA8GSNLJPMZKeNn3cGwH++D79EkQTAXUA/sRhhcIuRRmN9oQAycTacWE0c7VHBI7z93H
Q6nABC+mUAsg3S9b9l9kZezZ+GEwo2R+gmAKBRU7+GcTjsHhTOcJJ1tKN/iCxEKy50vR1ueyTTc5
dqUm+oaFVHFiNYH1qfyCqKhoc4+UchO5O0aVvsx3JDdAPHWFtD0YxqeYPGWmoTQw6C/F6lY+pMQR
0Qk682nLAALtw35fwvHYGx95gMz/+gElWYbIpLCQd/Mp7DHvvfEZyzkPO4tPqgDaJl5gw7hUihNx
18Eg8fPmkahFbw+2XdFcJiSCias/VwXnvlA76ZPD9qQHq4wUj4QIIikX5ISVk9XknT4vUNbyvsm6
+u/NUCPpCIVEiWlABD2WyQc1Mm9US9tBli47VEzwOBwq1LI15kgkKfv3CSyEK349skHifvQTe3dJ
zSAV/r6OcV2PcWiWhUA2ZkgL7FuyMQvewWYd4HyA9wHbKosEa8wcNiKAvS+X+nMtDQjfDInEhW+Y
+zjXzNURocK8XC53rl/D1rjo5dYCnjwINfoXoWIwRpTkuh7dlQYDEoIxvlxJ0HW7/Ft+JsajDw8+
i9yPL8ZYSGzHyld8lAvxElwCg9kihqWsEHe3WYiB5oEABvAyVgt5XLE7iLlcXysZWRRDqZ0Eur9b
RNvIHLN1kSt/KJh4TXKn0r/RVUhPpuAY1IeWmHxJnEPfRyzBdfYlVy7X64c2y1VOjN+TJyZSFAXS
bk/WJanwMM0HwpGlovnKVrJS9f8Uwm1jeVWcHY9xBzC968uWwjv4K3RGZumQUBGzI2kXwUjhMFs6
sjF9e+Q1pYwGZIfnb96m1b9agOQ45gaj10hiJK4RWTTyFqFLJu9FPzw8xNS8TlmBWZ9dhKKB6ugs
tAdZQ84cQTnqPY6UpB/LksnH9PaES9ngxC+DLuLl+KGUA8xqnV1YrP4dM43FU/duM7kFSw9UOFz7
ZeWkvJGDLFuX7PfSA8vdmtQbcuxkfXpzetccZnk7hFD7oeTSwH2wLspQuQe5rXz/zoYo+IAsc7wB
3hUQQfbff/cg5bNU4LL4/VuLKKMm4CdvaKVKeBuDmcr4WzAXKXLlNjL2kyb4CR9/cYLVNiBvCG0W
G+UBL1p2vGrONsRWJJsOV/BIoDu5biEPsdeJwiib8dzZIOT0lVOMUxOfXDlW/6ohofAaTImEf/zi
KGjwczkw8oKVP4H3VCrxdHoOxCit9znTpXkg0I8TqVokATMiXroQkoWSLBV/bFOeUQLGvFNybhkw
zlvuWPNUq5nKtcXPIR3Iv/Iw/+R9yxPEa589VfQUhq2s30NqLXoAToF/Z6wO1/TiLXEC+NOD+wl2
/fKGYT86Bc4AuuJ5y5ATcwFhDVabwtapY9CZRHiUfAJA4Hvi3LtjErIHQXBX8W/M5Gj5OnK9xT7j
g3NhPxdXzOyQC5KWg8ZgNAeGURgKfbVfmkM4VOsSXfLVE/eBgllhxmTdBYHLnOf6FjF9Q7Ei7W+M
5MMt9j2eI6vzDZuDUytS8Mf0mroGdZ5qbSBk4uB/apcFThIXe518K6snzMatsUGuTzs/f84YTpdz
mbvPjbkyhVbySiz+z06P8Ax+aakT0RhLI0rlhitVwt83hu2iQy5p4KXZlZxnZlSS5GzLbnDBt+y2
FibAk3n9Dnv4CmEwG9esc7xOKO2gAsAdwZgekAAjblr/CDkvzkbnCD8g6PnisxWKa+bdeWCcqsD0
7PjJzAwT9oVh17sPTdpquKbCyxtqdie8CaUoLLdVVMwf815gjC6/14zo6WJuBIxzNuoaX+8wJy6o
Wqov+71uWCywD8nmaL5Hxiabv9Zv6J9oq3vBrkOkUL3OKO9g40ABOCsOw653xdyLIx/PkyXBGGe4
rSh5sSZHO8WraAJ0xktRcWO1gE3YKI1K/+b2AiVzyomCX5jk8uww0O56Gpw9DETBGrBWkhfJMQNQ
gRWhwFEdzIBXgCmiZkS1EDWby1LBSL3dtJvHCYv+JQfr57omX+iwWwyGxgIJlzkUCoYGXWRdBfoQ
e/oJAvIJXIrBz83AFem2hmlBWXAwf+T+gQvW5+Vjgono1bAHICiJDfuiM2s3IDdQEcjJsD7+KJgr
/Zgskctqw5PcYOLfh08rhrSdz7khSAuYzL83vgNpAwk6HVuEkhpYSJAl3mf84Hl+PEf9R+KMzFk8
YVIm1QoVCm6nnTGLO7WWbEgQ7mWfl2XpIGU5zWVfejjKhMhke6NkZvmRvZke1abtg/c/EfdTqalo
PjiKInGkDnH+oHuZzlzQIqhhgmjoIGhAKCvIYAYqaQogjNgwOcZiiJJwwZrFusJKmYyqxL0Sc/8Y
nskpd5qX/ayk8Z+9R/InJURMyJMXu0usWn9Ybl6bWyQmmBQ3a011S/Z7jgpcOY5tzyo3xkxprGLT
/ykPXfY4tBXQ3XmAQ9Z1m8q59fFOYJZm8znZ8g30xxP1kGY0Gw0Tpz6GR3zCgK8cqUGROQ9WoXWb
+M+zXa0BiGEMsM9RgVHkbfjCZFL0sh9RQzH/wEuHbzWnlkqcwCVEzCfit15kazEI2g4IMlhny1tp
m4d8yxReErnoNjYYqCincjnYMAAolo+omjRr5TTYNOtqorCLbR5kqa+LpblJty177baZpPN2jWXK
Mp1rowehXveg8p8ULsJsIFmSPeX+6X5o2fnbe86ZEI40wj50bqiPMq/hkT/b9PI+p89iJ1do1EZJ
aB6qNe6mnuxIUihpYEvxN3G80CIjPTA3RSSb1IskVzMYjNKwy5idbivDl5QdfynPgrJsUp2IQAsZ
QUkZZVGesR2cA5UdXEqvlu2hHJoUA10ex+DVm0E7TejP2I58MzADiqsJ/htQNnKCKAeeMsnDHWbA
QTLCr3D775tmcA/kB2aQh711NR/IK/MTEgUb/+6yv/AMpQUsojMCMowO5RtlRAnHDUmUoX7iwPDL
8S9xuqvG72y69HY1tzD5+d0dcBwy3NCLn/dQD/p7eUCJi5Td+kI4UibljKviXf723rf1/TKP4Wl1
Eoq0Mw/hZPBUcezZJ8/ZK1nEHZ998HKZb9t8NCBu5+KWs259aDQf3gV5OSvcFV9Y1qjDIo/qOiyM
v+LiGpzAh+dUvW/PIzJDdjUJMOvmFlzuId6Sz77TsuX3nQICPS4FtVXsrLb8fZRIQJgvDfyuOulg
FINuEBz27entqD7jYYmop9ZLu7xjNMJkf1oZll6Sx7J8zM5BwoRI8xWCZklxZePJf24yn2DoGTwu
tJsMuqAgxvbTTk9EyAQ73Xucp13t564OIUhcz6M33pdDs0dZrI3v01yJ0nv46jpGNhXjejPgibVs
PcM7wUHWGQh72GuxP3WrqTmC3rNz9IAKBwohUXN9Fz3L4MjUn6CApaSR8ZyghVyCpx8/OLNIdMRM
B7SJpG10pzvy040TB6d6uNXXDkuNp2ZfEplKnLE/z6GPvlWrLr6RnWV3m7kYQ6DXuDgybHPf7Mkd
aqmX10WScnYIF6PiozblyN69GLUA5vJDGfMwafDfGR3Ry7kdzW9KTiK3u1zvAGKJT5Atfiqw+1OK
YzqEacI/uIyqbHZlG4LqKMwitfIHSAt5vBsMQo1ggQGMULedcuXfgx18Seis2rA3IaLE76n+65uk
bmdHWNT4uVcdtW/192cQqCdzX/e+W6bvyCgX+ZfEfF9XgzJ86O6FqDvoxsqsaZziSvO9m+x69JsI
otIrFlw1m9CpJLSLKudl15Mr7Qbtbh4oUyG0ZTNAtLNTgKplmD2qLJrJCV3Bk5Z0eJ+8oVvS3gNc
fWeMkBGej9ShMTkPllsq0eLCdtNHprLUsfMDnCVuNcY1WJ0+oefaB1rPSFOtFKpOlP0Uw+sRhktw
I3i6dp5I0EB8AlbOzsH0FHg0TWiOzZUBIXbdh9hxeDefsc0OtjDlq/fcl0NAnAVd0hfVcKQtn6+o
wq8AyfjwiqMeMrzcQVR+VcdJzMkFBN+aK/0CwM5Uufytzf2gHinbBpRh3M53+qggK+YmTts8xRQw
r/Gzs9O9F06vh6AUVvIQhkPLPt0sq84Y6y0FSgoG3vWDhooUq48Stdm55vIKro2YGskkdfJI+za/
6WDmu0n8wT1gHDJimFfC391d0at1TaZSeGsO1R35CJJNUTimhFg2DNrYll0gqHp8XsB7QOKNQQen
LGM0ze7xBEDYFsKPuuyhL5UV0dxXc3HJZyp5pYzyej9nBqiXKf1JWDi32jI1zj9IsAwIICcApiJk
h2ueI8OyLgZPKNAqROPng0SkYMoFNj1Wpt15RoIvRN/7ARW/MXDY5xWfEQJ9wYulnEnbFp9Q6Zrq
pU4+MpIzzDrWCtdP8r37yefGvvcFnAWUY8YkdWArrMxFCZxSw4iFATLDB5ZwjmHOcr/vZKOn10GC
iXaHK9crVwld/5u++HDzOh0ghd2washcHTT4Y3yd5y1b/vIS7ob5tjWWOhpHEC64ml0up5KWDzr1
UPV0gQ6ia+7eDTvvsWUBTgBG77yMzmTfe7tdJEVcydCTZt8CNlFn8aIgGdgtRvKzOg3jZXW6N25+
ojFBZhhQD6hmSAnQMgpI1ueQ4cDW+Kq+kr1KvM4i/4OolgL5vofnQw/wf8AdvtiOrEr3mFv2/hAl
x2TP7djYXndbL5yzEgyA93aIMWjDimjFNsnRnxdLQJx5z39aLdaE0eq3rezZgdVcJJ0PnMcc6qOm
B9JCoOiO2tUrVTuZ56wv/u6+aCjiXhibefdzyBVdkJdzfJf7zRWb/Ls1oMp+2RRCbwYNp9La9KM+
0gsjSDHLSewqSla9s6OSZPKe1lMZS7aLFCZZA1h9vwZthUFnleMxi8kB1tLMHgMJFt330dFAgAkk
t+KM4SjE9fF91r/ZEHQHMOimnUlPYqWezPzGfeP3drEzLWzunulX3yUjN1x1fnsJllVBvD/jfYW0
xOzZGIoCHaZ7raay7e5VWW+MTLSdDMB/DUguF4AZduVbLWgM3hX+Hr+fbep05rP+Ug2fhMtpkyJD
4hWzGo7g6eWO/rT6eAGdDIMyeeDi4zOOYR/xLMWMpzMhc8NSxjsoxS9Gj+IzcAdbF4m7AQpwDp48
loC7whZlnUeBRTHS+7ShyZd2PBPwjvvLDRlpO4e396w8uRhAKqa3Y4YUdXTJH1achZewo0+Y2gcs
/3qg8fx+e2Dv7EuwHTh9Vubvewhnn0HM7AqEozG7eQegCR60apQc+g89h7LgFIDfkXnpOt4MeGog
F/7ugReJe0lA7V6Ld6BR4Z5YMf2Usnn0BAAd9lC5AWFE35cR+2W+OC+yGUtVjxm7m8JqvvYDjYSF
VYPOHtgEPEoM6kViAGpMV8Gai2cqBxDoyCqigty90ou/TdRrBGP/i50PzNQpSYg1CFV0rqXdW6vj
C7Ji09NgFnSWO980fwXmelToEB5DtcisSzy57NlsBIPmwnnDL0flidkz/8CKjLSgdKa0Vg4Hff+8
L9uvOnoMvPPEtJWh+XLf/mZ3BI+Zd8gu4fowRtRguNFfZ9mKPZSVsGWsc7cON8z6+yFV5ahZgNZT
nL4QUJhWZymAtOBbTML4kNWDD/BKon9WGktXgY4RUPyZIONPqzWr6OaZuX8FcxsxzeA9AYPOTlwm
mVMDp0JXif3H5IrbLyKdFUX2hM4DV7ppbtgNbyZgKl1PGeQnFvabXa8SquYv5a/FOIHht6O3XvMe
Zvmkq0KUK+C4H5FCRNc57AM3xskShpoFAWUAv9sk98HJN/AbZFYAY+rzjursNt+97fG5ubKLXaYp
1DiddV/kO7As5wowIg4HVyZ9UKJvdtYBJTbHLIst0WnmCjwec1wPmK4+sh+f4D0lYIXZD53D5h70
ttIE9vcatuJFQ+nXYW5zdsGID8/Jm8okcdt6/JziFB4Dqynbb3WUT3uk/DAmwPrMRl83USAZBOfL
8K3zyAec05kPct3zjgRz7FeDJ10p1UvJCRt7K/zvBbG+nISUD7wHNgvrYyRYtjJnB0+n7R8ouVuA
yTFbzH617/sfFa2rjzm+C0iaS/NwTsdp11N4YyClIk/tum92Jyw6rTd7SNd9UC4lFn3ES1hF0CVJ
aPD68w5GCP716ahw5VkAOEjga/UsWQjIqMyzIbULWwz1BJ1eEkgEOp6i5c7qcbbFy+7wBEidjgYk
BH7RVozF43r0wrsFzgqEm4xJiRZJL6+NQIC/H2Ok0OZvBz3aCs53LjlRRCIYdpp71YQW+EaiJIRv
36TabkKjmlCYsBtwPirY8sI2g5bJIJEV3i1pWjsSZW9iAtARY95JutVgJCzVg96xtZEOdNQ59mnC
44C+GK6pgl7ywIWc910OjF6fNOxr8Pjxr8vzG2VodHtQvHbfbGItLQLP9bl/xH6jDAsyj/F55uLt
goal7mMGbYeIkHZp3JbaLnqYXF7w4vAafTH2U/EirlWiZq02QiMP/NANujXqvcrw1ZubHytgrH5l
n+EL4MLJtTHsTPC52itMdX0JI/GKaWmvS9Ic30+AOGSlF9ID0Lz7xEiCXQUSnvEKUYwgJ9kILqGc
eK+e9oA0HLwRmXXM78ihWdRcEweuQ2fDZAN9PA1d4qGXnLazuuedx9XPjgZ4/Nio/i7K3Jg5MMAZ
8rtHGOd+nfn3MuoO34vsMcsJFAB409z2cF6mB1Ab5zYfTM+Ju8gdGL9AgJgriAR2mIwMPOcmKrEm
092YONDTYJKP4ecizcJeNATOlTKNBIDkS/3FWAT3U3gPl6v/hIL+dsqDMjv7CcAzTty+jjWg/woH
k+dY4cR0c+zgbk7vN1thNaLhg2Qli853uqDsmaV7cYVqruE3mJXVH6b8Ne/NujSFJeufyZD40qW3
mQEhAWRdvJw49IOSsEbWWtBLvXYCzwJ/GbGURR7afJmj/tUVT1l2Ktyjt3f3jV42pGQpcl9N5eR7
34c6El6M3/6Sn4d7/r5FzLkkt6X78+LdGdj+Lvg1LJE61/xRfYzFli6CELHuYPFwhA9W87lErNeE
h8jM8LoE/SB2rgNIEC8bkj2rmfHTo5J0EEWY8CKhoAhx6AVa9h1FhDUITQOegxDHBNn3mFS9A3WD
J7AWPJKvDoV6jZ0DA0jAQyghjKJxrirpHqJXY6kMl7Csw0IDuIF+Ynq/ThmR5QAql60Yi1OpOefX
KubWFw9QSR1Va6NYJxoWMomjwu4COx7glN7h/HFqFi3eSercdYZyZkTA2FFlyjPpw0DoMOogYMU6
bzuMCLHOY60l+yWHERSDI+lBVFHhO+lPMb+FWRyCqdZXp2TYT1kLad29qo5Czl0TFr8dzIPUn/6U
oIFw13hqMS3sYr2kUTxbOGZhqtUyfZh1asSNCnHnBTYkE2Jr3sPn/vqtdmyWFKOMyI/uYc9yBWme
DQLkLaBnFN/5+pJ5ODCw72WpXegOLxLha98qBu4bWy+S66ENLHlS903GglTAqnhBXyanpG/po3rJ
VuyUlEnJAQYq9kK3idlYt+uMnVYZYMSMZQGkf9Mi1hsigY71g8VcF4MiosxUhl5x49aYCq2pcfhp
/xJwg9vVhcHL+bnmNSoEHOl2hyheBpe504UbNcX91sEwLN4FOHnoHf9CvX63gG5NSkJMPmtwbHgh
PCvOoZ71FzOZYuz8DM3li55IuH8xlK8nA+vrkMAQSOzH3hp66RaZyaQAv+g6XedJa2KtAci7lv+U
USmsPPZKOBdCd2gWyYKhGG801xprHak2TrrY+VGMQDxo/fsGc27Id6+v5uw/NMiU6g9e1k+4eF2E
OcQQSJ9FeSTthk6begyryiWUltW+sUcw8mFhc3kX+EVPWeSSbXvq3vwy7Vs5Jsz0kxqA3SAdPogx
DOMsKDuN12diDNpnvC09mXfBUbqNNZh2ZatUrfvl99Yc38A12sDJ6OaVkdGlpKpXelraFWoOFvVh
t3YbIx6lNT7xO97YTuzldCi9jXr7NnU6w2q666Cg/DozOKpnj8d3067q0sYJJGFxUH1eUlzT+LK3
6IDFVKhUdUVgLnfvoVKOz5CWNOEuPe2SfYZpGQcsXgEWbb+vZtCnkFLHWU11Jzvta4CCr2UZeVEL
luPtdvfFpeprCG0ckGwemLpWRs4PTxut6qPwr9RgBRJoMnDXh6R92e0UQQUd5m0U0Vi29zAhQ55J
cY3zqWMuY6kLzrTk+Vd6C00ZR3Zv1hanawV5mpj6QM7Jei7NTCSYaqOja1s9p4hdb9QBnDzClQDR
w+nr4xy01ccHmswE3hUBQnQfAzSwUQFJB7CLrfxUP6f4CVg0Emegcxw9hotVL7VXq1Orwpw7Q/tK
ZZJOt6Jgp2tnO4hLoFEqy2hnWbln02nnORw8Nk/qwJpZKOAHk8fHEVLMAuSoawHvsWEMSeK63pFy
4zJ1sygLZZKYjHqnOuJYUZ8wQYVXSE6mm3EsRBM0oVLKXeA6Sj6k1uozQnyNA9lT9b9ppGqrwZvZ
mpgXi/DK7/52NCnHL6ffcR87H9mHTE23yi3cas6hAOX3yWJ4/LC+eMMcilt9MEx3FUXsaqR1eRer
xSXuOadJIIcn9k5dzVpAdFtl0UoYcCddsWHeQUYMng/719iJzUxiXw+a4v7i/dL7MfCD6Tn573lM
UvYF9o534PdeHFM/rjx/MZiyiS3i/1g6syVVtSQMP5ERIgh4yzyIKOJ4Y4jbAUdEcXr6/rJOx44+
vYcqS2GxVuaf/6AGZsvHB5UxOhe+KEcclIwOAl7f6NlYlXzt4e3IS2PdAU9RsAMjI75rD47Y6tnb
npsJ4ZADK+jGBUoCJ6lzZr+MVbmOYGteyIEb5gXjUey7eOd3uCiOcrQ3ht0/Tz/RxuwLz1JR3I9l
8ly7e8CLLQ8UPzAJOX1+MWWbCs7XABVDLHQxa4Ubqc6Y7YMwpEei1+ER/byiyf4bA+MPYTN2wTiK
YXV6Mh39x8ZcgPPpRBNxOnLsFw/+Jr8RItHW+FGYT/TcWb+CL7t2sVgAtz07+HuUfd8K8aYoimQ5
Xy1F9MHcCVELRNMn7MGwhIoG7nzLnmEzKjocftxo3a4X+V841M+50KuBfllWxYpOizbd4vK7TO8P
SzTnucQz94+Dft/fhhn4DGU6jwZ84e0dONM6fq0hTqgPcuhsquWxcreukPWT1ZAqxbCH/RWt8Yc+
q2Go2N9UlT/UIGh2Xkn2serXlFb26Ohv2lwAUjlunQ9t2hFKGabJjkpJ8/OxMNrbF0KGbDbEX7sA
S7MpwlvXQGdDYkCWXCt3f8Tzo8sQW8977jMGigG/S6hHY44SVoPLgnMNDFmvQY1F7gswp+UaAyxo
kp7bCQ2uQJk8Y2NvcWshlQ44PoV/53+CXwGzQxg0UpN7R1YiarCRkG/YwKBkHpzKtDD2Z+cAf2V8
woCQzQp6Avs8pnLCKWkgPUDkB4C3udowNC9BF3oMW3os1A4y17qeWIUJYS0VUpCsWSELliwTCad7
cFOrv3kVMCZQui9cYdg4dEYKsHGTMEoinA6xJi92HAr9A7ImxUmUXYCwGBuCtvO4Uj2ciBAG1pl4
SyZTDCy3J2i4QkzIkSqwOlKoBQgJrT5FkjXbbLZlMtz2bNwkw01pb0ueRyUb9vt9fJcMeyM+5Ezx
PFICT3Z7WMUvS8v3/gf2t6eFH4QXudBj5SNBaUrFoKBk8HViaHbCngrmUEypIxTg08SUHHqhrpYM
nk6xDOiovM5wJx82QrG3jBS7bevyYbjGtCx+JLeIeWLFVK4QGjU3bNmd3X2eGaE7nniUGrIKLhE0
S/50dN7JdyJzELknHfcSGAykDHbWnMkbZGYhNB0duUywHv1Cg+VUUzQLRUeGXyLXEP6ujH8Z4Q1l
04RISGxah9fjTvwlCoqsg8OO1hCWMNxpqNSccw7CDWF+nGJzyxyI72Qawc+GVsGP45pYeVEcUQCg
nS1UR6zi0A4xwGLVWLnQiO9/ETGwpf/IaYKd8J74yXxysKYhdG3WCscQH1pIyqy05RLJH0eZwrvP
ZXCZ/yXKcP7yHXsBNOXNCd/0w9Mlv3RuAP9d4KlDzJ+9wb0F1vVEGOQ8VgHdChutwMk/f1jPsrrC
s8zqMMIDYf/EF0jOy1uCw+lYOKPCz5FFR0NSiHcP4TWQ0QS3aA1OCX2BcLIvW77FhlHu7JcENpKX
QZXDw8oQ++7gFhQ9ZBX+8CvA05suRXM05zhrD0u/J08xrJxtNszw98HXgg9lZbBszTBjJXATcp0r
zTYWpin/LTjiaEo8y1LZ1Yabkz3czDTMc+R/atJ4D2dmiicR3k5iuoSFPr7Lp/BB99hf4Me8o/CE
mCgG/BFSDGZJFkEyMA8p84ieKv+oByj8hXGIbT0S/Qo+yhMBBnwQv4uXFQm2oLcAtYCREU65qCDE
xRmXP6Iarmsluk7v/f4p3FNbMYwc9ZIy7AAs9NG1jmiqMFaqXM05x9e4Zz88jSulO52hMSDG4QfW
FKsDLpD1xBHqOBCDptq9O8pS41nEwkt1GhIl9nxZz75trsGeEYE6eFmzIZnGIadftl3levhuCX5r
qrAE3JMPYsGRCykfeYEU+NwrueoFLHLhRv2/OrJmPP8bXI4gtR9YHz27O2jZ9Nn86Rn73KBse7GH
szsnpGgFeIJgKvgXRAtbA/u5/URupr/JcFUy+X4M1Mh+Xcg80OwfCy0HfOkAY7HjlGGN4TVCc3Hc
jjrQcC5DoGQ+8g+/sRfLRudTmf3DrArM/Nu1FTq5kFgwayNe2zqLaIZxsVQNZxzlNWuj4WVW+gzZ
FPCsSwIugZr4zZP0/CE82I9+8X3STBr67C2zNSUA+6zT++i8kT3nDF53Rdbwic3hCZcwCPtnSa3l
98hJzEj4fEwd0vQi5FK3HLHbndms1Rj+gtk4DU6cqG5vdoezswqf6YraHsXC9IlOBHI7hVMMRMKm
6xyBb8GwSiZOH3zy8mr4xMLgg0vGl8G27jH4uAEzc9y2g9ZGgsqRpkNhlqcAzufoYX3GiCUzKAec
ZfVMd+5cRzz5N/rGGEkepcp1LIdtZ3IL21CaTmHJNSLeYkTiHuv2TX2cG0iCzDG8I4hC6zbW8RiZ
iCsUblQDfqOg8ME0jzvIzcbcnvsoNuV9LOh5LUSMbmeu2O7A9HgUsC3bNTxeXWhRXTi8eFc5sx/W
b5KOchoest/uiuXZy53J0z9srVfBfYO9XPr2xAGP7qiqrTJsLUELfU4n02HJ/cNmS34ST+feriJ5
yBYLWnD/ZasPEDZn33+ynL0WVQcgUulXPA8q+xrEOcr1TMkMYky7D+tWgpBca8vgZN9jJteGq0iY
wMf+YkvVRcP0sU99BmAjceFn4/T3y4ttnfgw/ZJlSteba7kciZ3hNeYV3XZILcK/96hdvbKvLp8R
74heiCtv2L3JYWfYCkXMw+smz6g1bYfHYhVULk8/Xi/0rFjsfeGvbhSYlxQbuCKQYJG2EjVqz7ll
cyVqULye7eeOfz71u22c63TKAhtXvn34Td8NLoJOO9z7VcDAxvxHKX2BlfyjvA3E2+LoNROWN+xg
zlSwecZlTBTV4OLWIHLTw6LKkcclsI8ihloONAGnwcGpwsfr4NbbNv7FxJ9AZYyPo1N6wB+hN3zM
HjFtvzKkdY8+THoYzb8jOmW7O35uzKXYyGJlxIcZ3ZhJwxiEefCBxHsNscjso1bByg8835oLs71x
mVncpnSfkOj7NcOYIzIUsDpOWSFW4zbHCL3FfKg7HD0AlD9DbGkpIn19AaMAIi9AKx/dJVMPqoLu
awxvDwy8nvOWCgSEXJsyue0zGkDZfMVgBfALYhDLoI5o3QDG+7/hZ4ge+mtXGwUHCyM1Jy8m/jwd
a0aNfVxkkA62Z/oeEmPvSXmMT4AlcVi6s+fwZ2JN9YuNxtMvi2qjJz0usSRZv2GD8vH7kv0EWoPS
ZTfGmG80FW+v14Z4vec4Jceu3rs1g3JUD4y3MJP/E2HCgxiBPDkm2j/oJrxGTUE5VeZwQXsESMIg
wtra7DLH5hslKFrsVqRNBrfHQ9mwSrARWNW+Si36XoPwAO9a3Q3DkE0H65VOdA1f4ALhbfdLzaRD
EZXvB1dU/DA6qvyJE8p5SF9acxKzR+26KU5AEdURWp541IgZ17ycAg10qTb7r/k7IqeQolW8fE34
s6Hoku+4ny4Znn/QC/S5GNoSO2f/2eGrXthefO0pzzSHMig2ekIh+AHNpVxRHvcah9ArQ0Y2Ve/t
vXHmNL2Kw3n8xb/nFv9DAjSOQA9+HOCTHXa58+T47zi8wh7QRjeC86r+B8kdvmgZGyoxyaZ9HXa9
zhrd88ta7Q4wr3OEzzzrVdhA/wUoXUM9z8tMACVWCImgF5lYtpDOP1CpQuD5iiFLuxqoZtF6RkBG
3x3akM/sm7GO2NBnv8UL4RPztQxZvyZmbL/FAVsRUUV1oVQ22MKY4i0ClwGPIlBNaK9gjYiplpKi
QLoC7LwZi5zMRbiEuDCZyYEnhW9g5CHEdRIUIG2iPI3BZU7W9BF0BroLPIkvSGegwrZhHvXEidlM
9ASyrtthmyr07OB3kt9QG+DyQYAMtl3wJYcIalGXBA8MivYesRz+2yJHkmELN/hNlh9ubqTkrGwW
7fVPmVx7aqiEJiArdFQ8PR5X6KHnN8PRnwISQrAu1+m7+2/lgTQNsN9nyY5b0N2YR0J4AtmD1h61
K/Rghz4w2S3g0hmo+jU+KQ8WnjHuPRA3sDbMenKL7tbZP708A6TYegRwUWUBkDsg4nh52safVAmf
hDbB0jj2kcvjcN1EWFYNibxHLNKeYdLAPH/4Jrxelk+X4fcQdesPMumDXxiOvFHybnmw90A0mJQf
JiwJLEfYjCC986B8PDEGOAWvvMrFK4JbC3T4c7hxcXJ1ls1UZNF40zFpePWbtR41U6bTqzdeRIdc
3bRr78yywrqB5X+AZXZlyAo3u+t1hf594QkFK/7HpI9KzIg/Dmg7QZMBoARbOfsdutsCj8y3/Yt/
cDZu0fNfM4BPKA8TFP60XMOa2Mkk7GX19Z6cxgzkwQ8XGKJetsAdvYwZV3fAjBkFKZJN6hwFot7r
3wlu4uPOYyCCKnGY3k/RvFhC3zn3QdcyplXMK4X9iL+cK40AoD98RAnrlFkvAvVAfDm43xkbFGSo
A32sDKtbLzrdCy2tQl/E9sBmgebI1vZgg1A1NxARBsCJfW3KPJGhjkjY4OUnhI0jMfYAKWCNesD/
Gu0Yk9FE2j8RqjL4OYxBswPAq/tEwOAHspgSceorKGldIsB+/7RsWDEIZXKJb2Z8hqhtoXacOxeu
AxESJYsvONEMStMp1FCdEfui+O+n33ja+Lj7jfBp8tr/uq55xYP4xe5KSbvfroDBA1CMHiMSZLQA
DShU/97WmeZpzOzsJjNSqt8/Hq58DUNr7t0Tu9L21TZcxl0xRrZ7Xx2Ufh10MwTbnHei+z1NmIv4
zwIEhc4tOIwV5u+0sz4TIURFLbebPTH4PReiPRLP1I7MJnFZbbGV6YseIDz4SnLke+4+nRJUE3in
QBGpGhSPjA6T8oGFHv2wrxvvI3QtKdHwzneS87GsFk3uCoMYJE2npCqEgAz1RbdmbMFT6ZOeLjFO
Up3xUWkCHxNUwuLQLP6wpX0NAPJG+1DqOGrzvU8fUWA1xORJ7A2Y+doGIDLTqKjNviiUsGNfSQGu
/l5mT6968nu0lCBpoZIJ6HeO8ffG2BEnUh23WYF/WNq0DCeqMsviQEK/MS0HgNMQFoXGVZF03HUU
JFCyMbH7EjmPevIMnxcjiwBysczY2k7ja1BlsJvB+hKfmVV0yTCXkQOQdwH9QYve7nTeGUxl9g/s
zrMMG3Ld4u3quHMyVG/TkwuNSk5gjMO9NlYyzfrZV71mes5NVPoGQ3zkNBvxdwTEli+t/3w3fDRn
6BTJj0mZS734ZJXr5yKGEuE5graiO58ieKXLRXDjzueUSxbRzDK+E2GasOJE8wM0VNwRY4mcjeE9
FMcTukI23S/ki35JOfARy8wfBnjKhnEL4kIM2/58wOBhUahc+4zJbyJlFUeUa//hLpHYC97CFmQh
Srcz6fYvoFYpozQrviZv3oqewXOQqDY5w5DX4jUqnhWmLfkU1ETnOd6AhoddE4dX3EpX7H23dRUu
i3DPuAB6AlPUSKItWiyChqoRGo8nbFCmbSMVPoo95fNLkQjtky+XX/LOcmlZz94H6BiEhNVM0AOA
1oWnKwMxACPjGeUf1Lgk4x0y/nzesgr5PKJvF6CpmQhuJuPW6Dh/+3Rtsiy68OvlqRG9LpCLBfXb
OczBeezLEgLen6QPVxDAJt6ryjECidOTYA9YZAR6eP9E0IwNvqio/wvFECLUg09ztKec7x7o4f2P
BER5Hufc+SknrYnG0/53EaBXLvgFDJ4VzdcDnP1Jz3hA2U3iMsHr2Kez6blmSCeetjLU866KWzz6
S2xgCQXMXgFigBwTUzjjPS9FXfYKi178Yvey3lVf4mGYM5cftsx8BbN/9MLqRBaOGa387vy7exB1
O3i5h9Im5/C1VolW8yIyj0S7gRvHF0WBZbKCka8gk7Ka8WkuWdrG3Y6edkQDgfPr6FYgN80vt4iL
j0Hs8EzSGLqQ7vCOyf9KaguOTlxOuc65qDURet0TUDt8UpYCoKW4uXw8EdomrGoR4MqVAVwYzth/
aD6ZOoSZIOsPDHbeLBQGi4g6SIxAEI4OAwWIjy1akkBokRNFZjlc1pR/laiM9x/yg+8sDHAfa5Dg
H3MC9xGIKlwqQbl98rw3fO1NsRXMuuJWnySl4Jm8Y2ba3FOit42/G35KK9xNSCq6QIKA7stZnFNx
dTJ7YeGpEeP3uxvvIJBmVKwj4ha8ZGq6yvA3DAYBSnNxecHDDYWIlYQl0FkGHs+oQXSXRFeRqpCI
TJWyACmZHNAY1cxJO4wTDHM8vOrIvYh5J2RdKJ+YksPYnNbNTunxIa6N//qS8ENVee0b6QMWIkMk
FyoWhugM8CkoITCmx1CUxyLkF+W9EAVITEluLEznPsHoYsQMAiHCkUmx3WT37B6l+0C0bcjxGOpz
Msud4C/YuyTNBcoNyoal6nlpdgGPTlPaQ3ExErcLQnHva5HltV1R84lQDigr0wnSVZkg1hz3d/yF
RAErphr3TMSSyyd8s64HdIKXhkgMsSdDkvuOqAohGkJLcW872f+lzxSeg3DS0OrxnAuudR+IGvQl
6+sDK1LDXQtC65/Y0n2lCAJgJIplA4wGlEFtXu9FzBahI1eoUlQQoK+iFv8JpXTSAxQB3qrZY9IP
Y7cKo2Fyrq9Luuf4jsKJABVSXkUJJOschqEgyosfznIgyaSJ53crmYvXgRpSvs+hMDkn4jzm978Y
GOyU3H3RBhoaVLjpI0FwtzmjHOFx7PGAugWyNSzZ0WSP2zALBOvhVjHQ3z4QnryG+hR5LP57U3yM
M4xGKHVE9bcfoAZ1SPSYrrLD4JTf8h7U1XmPvsHTWDbTZ2KiDbvNOlLPGzQYDUW4SjAn4KdFn8bn
dtdM0ycPKkzs9BuP7Fu7l6ijp0t55hkwRSRpKtwCQcLbRh51RkwYDBaNsxARONEcvCq8Ypj90l4E
lKO25pkexjbTttOmVkFJglMtoCnBEJBZfpiIG9BkuxGkI0vsdBBeEatZTcZn11gTxouaHB0iYJOn
4o6jIHR7Jvf0aa/bTodl653GF+A7GF1kskISEXOhyv5MRHOIibZTS1hnsqLxMZzrCOecvu5sulln
IbjlppNuhj0702hGqeaonWHekkJQ2sNH+AO3/HrfOTEAOZkUeRNq/RuCwpK9jqDvIa9nDx45krjg
tdT61aBaf3YESXaj50CdKlj6fvDcWpRDM326veS6fpQWv/UxogRQLr3BM+qkhzVQUGnNel8IGPD+
lIg/8Qc9bTywrMqtZiFUS/jNDEx9IG8mbRgWBS7gahUfiirmff+hXGZaTS8HVyyABITPhjIFD/uG
v4h6zjgim+OQtUYvKL84Atvc+MCh+b47M3ehuqo9+FpskljVAsWx+Ld80ToY2YuWCdC3t9cdr+fj
RI/X8wM4NtZZkMlhNAYYFOPTng/hgnvdg2Psmql6DASw5/zaW0o7JNvFb6zd0YoAEcuh5uleO3/B
ThOPIn32xAkqmNy9Y9xxjI8jyCIu8hcwTePLvT9iDsjb4gfADCPlkmqOHf08YfnicbCSHrvi5Rux
4sSsSQwJ8HQSU248etl5JybRe47yD3YoZgYUNGGZtsLe8ItJctgUxIp0gpIEoICBAcScMbGUJL2x
oCSNMtqNg9c7fBRy/mDCQCZcK35j0IDYkATcvEUc4vRgBQ0r8pVUyVi897+ByBxPaatF7VD7dVJP
9KJTrHrOCytAWgq8Gt4BmtUhYkwWPJIG2LHyETCMZBRBAmFl38Yv/+OT1fq0D2xZqHVP3m/7JAPi
7L75gOIUpfFMiMO+2Km2Fme/auR1SaMrb0hkuyFkGJ7AEJdQMIHF6kbX3ZVunnoF5Qg/7YHiEzkm
GtXrEqUlw1peCcCQek+P/7PAesRNsEO7yp+YgdzlYV7zelQJwjB6EjI6FsuVLygLHEw3uH83uzbV
MvT2AkY8TEs2iZoCgSbfvnEdXzAseDpHX+LXWiE1xbrpAAd96C1RTXkKR4aljw+nqHUkd0Cs+DyQ
7FXaZ5ALBgaraKBvGLm8CebhlKOEgUhsre+kbTJ5Uv0LOSOKjY0jC4V8NIkpJLAomAAs3wGi+mQU
UCWwjecNl/rq70zOdeoyx9jq3tcxoi/eINEjvbKuedW1GHsxDLqvrBtUuVCbX4bHh/WmLQ9Bzi/O
KmbFPI+S87daw5x6EzT/wGSrnF2RfKAPP7pGyAW4sXFslWPcUsFicMAlypo751FWffzJZzpwy3x2
BxqRSKFDZs4HTfh7WOuPLmOruxdpxY7kdIKoscPEopDdZ6zLpnuobPfzcQYvnzg+qmWnHdcfbtdh
Oe6owQpyM0UdQtuPNTYDmWDxEliI92fVGyFuaO4dt08arhthvMbaKUXsenDHPcZq8NStEiAQt1Kb
DHOIJ5wfOumvNtkLk4NV++OLakU8N+B2FJb892FaO9l3G4qte/zvB7ElAWO13gAm0lyhSsHEkK2c
/7uDjfAY5TzD50npka/gx/MfHmHQkQxOVroWrcvJ3xNekgrHtbZuCvQyONmgynjxYjujw2xJMsaj
WSh2NJS3Cf41mYkHU4h/Bof78oLVF6RouOTMiMR8bHN3QZWa6/QFwL6ILyyjU3GipqVQ2+3GOH/z
fF05oNlIVf+d1nZ0pezkQ4FT3wMc1Pi237jzdfY3ALyr0SfE8t+KYQ1BtwI68RzqK+c50ZHIsNOj
S/dOIN7sK+2Yx1qetePJ3Z3SXW8hU0r09IROruzqDb0rwMToXZiKPabwHfzD5XzatZoaYp0z6g13
xP7Fn0eECdQy0W3meoCEEITox9igALD40wg+RV/LKEmXSjqnI8UiveN6uTo7jvHMmjvs9MRoiO8p
9Tckr7yAh2JYgNDzHjEIGOS8nOPKwpup9aDGAXhdWeBgN5fdHy+3aVJmf16WQZ0QyKrxT4jB6MHf
mZdQYOITuGgA8qaEbhMjeBqAC2Ew2hvoqnXzQ6boLRprGy+t14LG6O7OdZ++L6HrgVIj7hwZhZR1
3GAXO8LqK01Mf1lODYuKeCpNItFwtWfWVPMl18WNJTwOM6cr5CFgDatW4d9ktI9Fy91Ws630BtWY
MrAQ+6L5vOpZzrxQHD77nRkDrifLxJnqTJu4IoCuSSHkIv9QbCUZkIb9zkXGN4qPdv/C1ZOWXTxJ
0qsThi03xAwO9g4/0kvLgLXnZCHvmb4f88/ld7dMcj7Wy6KaC9MmC+GvhFnaInZw2wkps0iNwbI+
BhlZAfCIFRp3i+YZnskS2Ca8bMPQK9IEs3g0y7lYQiGJGBU/hyoXS2IFlv9q+AZBiBlTsDDESin1
wmMKPJTUaNXFtn0ej0tHfPkQSH48ZU6Z7hUARfzSGbtA4PnN4IwtYbjRcKeEgzoag5/50sMSLMwu
yfYKgrO3cDF7Okmr7Uy/EddBAuRYGbsYjMYDqch5qRCeTgZNIeZ2MLWCinXkN1Bv8kI+03tK61JZ
xcepL/Smy2YARe2R5Dc6fE06+5ALu8QMvTMVY04he4QgYhnDP2aSFZqe6PtvUxvW9hmEtI0L4DhC
t+XS/VnLQarhMIa0U3wx9pA+71f2Y9b3M3xYc+oDifaVyn2anLsu9zcNfW5JmLanrT9BNzf/4OGq
qIeZlfO8zO8HSUhMDC/fu1nOrQD7BAquxdc6TcJ8y3sOl5KOWLvqK74adFfYwXFtNXkllnYCaKDR
cwCGJDy26cPPk/l0teUKkmnBLsXfcauJa80OY8aSWWs6hOLdDjc+/PtJd8A8HrTgGbJqucK8DUgt
wILW7W35IQ817UZjoe3gxvEqjOitLPVi3EPfYBk4w406oFfWMT8O4SONIPbcJsAeURg+4w0sdT/k
gcO+9OM8dN7NBfJ0EvJCfs9l9p5lAERwzPaZYX3mJxoxLgccqTzM6kIohCkbCG0SVjxiHTOtGcVq
8YXfHcL4/p8nQ3Jb96xLBo0I0mGYFjj7SENmiHPCnD2dRyu8xB0eahCFECQVPJ5d21u22dClOZah
1kdx5rW3b1sjfQLmWLOHQdqcTXsBWCM7KYOXeSLdqVipAS0kc4yR4cPfiailM9UYwh2eIG2OEk4J
ZqiSdiz74JwjRwNDZq2xbIUx+pjkOZEroGGbeawKxCFZxQBWbR+8MKLHaWw4I0Ij+Xf0R7+xfEgD
PAEGMM9EmS3hv8J93A/AhGigJ6wpNiPypVhStMux8WQbTaowqYb0vuB1q+WRKRCrjJWQszwOc7Yn
ySdF61Zo0H0XTKkwJOZ5/mG3zBRAeLJqnLZm7AasQPGDfAVHROfYstsZ8LSAehTgWGm8wxDeHgDa
7MBQgPuFM4D3PPjaw/vx5d9YBylE+fDwVqJL/9D3sE0Q0YCek3NwBAmcBh/7ni/3ZbrSAXvxKqNk
4ul1k+WN7DyZMQh56ckCg4sLPe4AhKfaP4XDt7th3iaWa3cr9EB//66BxIxwvs8BUbVd8ckTOUP2
a5lzyjMBz1LgU9ZU2BjyA6HKIf47RmzfxxaEtVW//qKYJccO6P2QMo/D2vxBwHlQowkFkKY/v+K9
ij7w8KGwpojWTvYYg9jegvTKYHdJv9ZVs8YTYqE0zw7uRQDMGbUdO5CKUSKgeKWTo2IPe4Cxf7Au
m73d5RmhMOrSiNmPnKYGpdY7kMMaJxLgUaZWHNUJM8lykMiYRc3b3PwcCeQeZfdXLNxuKRVGTc/b
gZw0ODW8NRupnCBdytV+zN7WeTT+/pzxwepuI/GaPb/dMe44zjjQLhZhMkiRAqTKiDLodyj7/nWA
TAk+oIkwZSopEz5qghhqunNYnpN/v4VIJ3YjbN8Ykvitf0RpMThzRuMG3TMrN/+Nn/ibk4psazU6
GpuzfjXoYvLwo6oQbjRPSbvrvU07WXrVOM86b7Y9jvZmqkfi9icrXbHCErdrj1Eyjzp0UY5Ow/pH
GhfOCgsjlLwnokUYvrMWQP5sdsnjGFIxGNA8nr5WYsIFB421Qs3HhGybhylb5QP5HQgPk6jbMjdi
HpIaHm3Ig1WcAgjJPxaKw4CQxBeZrfqJd4rC/LQNOVs6LmN4tv8nZnxz7DfZGHBpsV5zdjFVji9J
+4UaiKMSj4aBrZfwMTs7ditZs6T1fpEJCGT4mGLmxEcEH0q8nFnKoGrDpf7LEJ6DuB+cHtzdP1Mv
8GVI2R7IbA5vzn7DRp5A1bPDFMkevDphTtEihxjScLz2cDg9NU62VaBgOkxmfA2hRkUnLk6lwhBE
da72C8SQhJnT/JAmq9XsAfZtp1N/PTHsZJWtKCOl5fnKYmABrKfxMRnxyFIR8kmY7wG+8qE0lmUL
3J4Y1cZSFwYHIjYGhrDfy7+vNX2gNG4St/K/wB/Or6//1EC9BPJhXe5Iu44FVKRa1HZUc8pG96GD
fOYHib6eagLFknKxobLL2XJOk4zSQex3mXRzKsn7SZaK5UHpoXAqhBL/V3+NSGKT3ZT9infEnetE
yd3yYMFQjnn8NJ2smmPIycnhUOVL4z56wAzyiE7pV31lA38MUfQfSmlKYtZc2Wg/cU01peAV07KE
o1Y42A7jf9OXuc4pKGNstVkkCmyKJ47CasMKy+GURnNUlDLZotQWgiYJBNeQEohxsxRb5YAqeQ7o
3HdGD7aNmExd+DdXzka57QwwGVIUmptQM3nT0dcK/v2TQ4R75nFlXhSKtVMxEYZow/GtePcB0c8y
aqb7uVMp0eH8woISvseQgxOaWYiHrx6MkwjPu0gA4wraAw7qTMM49n6zT3GxGbC9XPE8qmFDMEe5
KV5d+Z3GUpanvqkC50GW+g2GFGoHp5Whi6B02h4flKmQB0PMDADkP3G25QuE+l4US9md8Tq/piFp
nCQM5bm+oNDjsMRRiPaL4dav/iNy9XxaZwIAXfp24Pw+qOH+EWUMq/9RUqlZdu45fjeDkCw6gGrl
UA/s+W1ACAH+cXaIw02erXhimABQGoLOnoc847hKsHKpMFhuPNYeP30LjcsqvDkofDcnwdvgIP5j
zNz5Ro/qpsg8rHjS6km6Fo+iUlzoGDtPBnJZSHq8dA6UunImygXAKEp3WnvvBXvN3u4hUfdwIL1Y
286lrw6ejXeeHfHrsBHxIB2w70cITEAH3OhWJlxpNeYmLIonzUFrXmbGhiL+2T8Odei1VINL+bwf
JJLYMvMJqVuFL84FTA5jrvqLbETkHcvb4EeSLzSBkPI2G0J43Ww0x/dXFNb8EN7rwQlzeoveFwdk
mhBqKl6ZIEx8DcBhZltzwVuHfn0mshgIf1BhMVkT4WEfPoML5Kl7YH7CVRldtNjQp1DOrgDXeF7H
F8pNlTvTOuTXL2kyNCeL8w/47fTHFSR18f7vxkhhogU3aCTnwTEqafUEnis5FBnrDEANzu6e8eED
kqSLT3tSA8ideSvK4Eg7TYLat+criAQYongaNQxjGrFeB3WyiZi5jcHdrPe4t1v/QOzQOh0cowtn
HVbcjMJfI87WHKJfDKszChPx3VBA1H9+q8YXqTVr2m5ikO7rvtmPy3X5Y6u8nKMfUUJ9EywcRoY5
ZZr64VKSgRCiUhJVrbfsoLm5pa8+oiWk0pX1hNuO7eHKgw8hw4wW29Bj8MSsZ9altVFZA4OtMWgP
r0F1geMrnNj2x6feQm7hKPAqBqtlfJ73IOGTkEFKITYRnbZf0kPW0UXMXU0OZEhmHPySNXfZCIxN
rNhu1Orr7mthTno1Dv3o2Mklar5sh6uR6c/3QTUsdHQd+0HZSRnL6Lu3mhT1j9Tof/odVcQjr/AO
/lF7crdPYChcjqbHZz//69ZJi1do7rE2bcOlRIt9GIBnrR8kgxJ1gzTG/kkKyYsasJYMQ4h10689
LwfHHDvJ8QqBPN4ncFh79l33VlHB00r7hgMwpF56wFO2TNtA1iTy7h1t2zJ5FOs2PtfiJEo18Ah+
K3azjvRU9NNxcny67Kq3Nex4Oj9izpgtSxFuQW7gWEaTjyQIndX8Bgaw8tvu8s38rMSczMrVFcM/
k0Ii4a842WDMUZRyy5bMUOawlZi9/Gxl81/YGbEe7LRduo3aQ/0oRU1vPJc5/RI5PYf/PujsXrwy
/9BSJD4duHYuYemYRWtbVD51Lg5heYdnzSP/xksRsdvamnMGbAu8hDQWV+EooWy4TY8dJqcwiwyr
lSqMHyG+jSAJpLJ5t/EduBzQwML3Go0MzC/pU7v2A+mm+x5NxZuolXJC/PLUmHc9Wk/rMqH9frBJ
rcJtjVTmC5s/3H5FkHN0svT3pEV88DUh+9G5yGgETmx2DIYz0RSliLlxEGGj+cyE6L+3epWTowQ/
S5HSwRYGDgWYxAoFiAAYtMOcPtyj19zhvxKPqdlJMhdixJnzluvL4lGd1RThp0UCFgQkkIMVRgQI
J1ONGnxPydZAZO79WCYpQiX9hDYE/EeMyMQn+jIgxJKxmNe9eue5Kvf46/KYXVx0Up9AhVMq9RVr
Ib9EKMLSJRym0jp2nPOf4JkO00TuBch1awdUdX3eFf2DzS2dv3CAL5FkeIlBMcABPv0Aefclkk7x
lilGt3F6o7mm1yZN1doaWc9lL0/yEwZaVvYEwKsihXRFaq1Ab4mLQBl9sHapJqw3GmguGPIW6aIL
sT/9kH1zClrWW4fA6bfMENMQShzOeDQLcJkdcytUAyxAqNP+DPSt0JRjSmUzOS1RDdmdk5VeRnjf
FEwyQd3Czx6JMt02TkkI1i0ojUvl3Bc9zMXFKhwFanFFL8T8VrEwkOsiZeO2Zl3UIB+0Qi2CA6AL
vdiaUIIMDcLFSn9TUVgnV80r7WFbtdi9hu8NdO2rYflM+WD+bHygBcOFD81s6dHyUHLU1lBr0Bch
09vohl+VpHY/GTpa3drT4XQPZz/4wovNQSKkW27r65RGX90vTI051N8x/xLtfNnAv7VQz2pvsItV
dbVWTY7lG+cHJcmi5ZNU6Q5cX+65As8BaK69LoofV0j0YaU//JC/VNn3p3/5DpBOvJ2XvAFt85qe
/l2GlSjeOIt+GDDYxk6nuK8TJPPsAPjK+ormVT2kD4+r1wMir3w44zqdHXPNvraZlRDoq5hWGtoX
YP5bDB+wXffQg5Xg6Tw9ZDQ6tPDQ7LiHTo5t66RIGL7ry3mCgjDPhu2rZ6C9oW4fHxwfglTFzibG
qp/7dDH4meR6YLsq5jo47TBRRfX3Pbsq43CmexKdrKz3qsOBCbZO8iGAnRN17WhxXV8wS7VfXc99
e8+L37k7SCmZxp40h54Bhf+KMSEUYNMqwD4uSbbdrjw10SwNkga7uXvqn58YZ83n2MnwjBj2VK1k
5vcuPiTIS1fKwJaBGR3iwf9XbZ738MDrjfWRumkg2PJg9yy8Ttpurbst1AqQFo41JOVeTdIg24Nf
sDESKsgxCNSX02zcaxTIfgF3xb94Xwwn2RP4RcA2tGyTyYSBGMmRaNguvTWMBdY55xFzHap/JaUH
hSD7ctGyr+yPBOExzurlQNdvq9uyRkKJvcTT/RuMumWkmmF3hd0hvBKUziAOoNiYle19mFEmIQ64
sb0aYSf3RD9O3t+D8+RIqRBBCtWW3erNsaC7nNT3FQTatjJRnzfrXxfEt4uoHr9xBmb/hO/U8YkP
4Jx5ZzSu2ADgXLVAwyksnJQn/WAn+OH9nAfH0K8jOLE0jfknQISH5qTrzozKnvmPxfA667F7m8MQ
1SQ/Fn+V4n8sndmSotoShp/ICAUUuGUGR3D2xtBScRZREHn6/aW9o0/3qd1tlQhr5crhHy7dVRr0
AagtaPVgpqQym+YEMdaAO7gxly9U6D4fDjPFevBGzsJetSaTu9e8UDV3qFs1rgLhAFZwSCMIFawm
tWaoAIFxODvgwU4+Fx8QoHIm3v2DzcFOAPNklTv6ywJT+sUlwDuTyXGYJK0byx2GgiDqAICvJhx9
Ij8qncnOUl/DpQBjOE5qiH7PqNXjLCOjIiZKfCMrIyeGmRXhDudyxgL5IHEAvi748AqcBOA+Qsiv
jwzJgNWhhq+IKlQUBL33iOVMG4w3S/YVYTqcTMhXdxREFaUx8ZZ208uBhYfdk4BN694NggCHkdhJ
kZcQSUzZrKD7jxHFDjYeD96GSb/8TPRZbxxeQ6ygAj4ahA75DHhCSEQtav9V8TfAVBjriNWySPVj
j8mp7Ayb3EgqJEoGDcTDCKc3qL60aamfRvu/q+Xfwp7FX1HHcM1r9Py3nZFIyY90vikDjx3feB7E
GBbA8jStgpJxnpMYvb/nnw8fSaNbUM5vto9HvU9ONGm0ODrC5PWRDjs/NPPCSVh2qZ7bvSEUYTKm
hNbACMzGtJcAs7QI5r5/3Mzn0uMdWcvOwmXgkIYjSr8O7QfTVUZcjIFXkTyjFolBk8kkN4sebQL2
gI55OSIhw2MbQY1hhREdaJSCrf+ZPSxsDhZ5b9X/GUxQ+qBvBOw0DLdPKw0gQzrD3MCM0pow9SEn
qWjZG0tuWB7cPjbQV471Dw9UhnVSgXkU5fpiRZ44ScFEc1489omqE0/WowkAYTQHwuQKuvBXrHCu
3Cy+ftoTHLbo6YBvDFH44lnfhN1jTUK6Y2OS/eGEXhAREd20DxhCZQmpjRai3TZopVN+on6CZS5B
prKHmINpdtpCzb1ItiGpEEen/2FgYdGskULgdBIlCa1cO4XKLBqKT+UUb++h9k/dNytjffc7QK3h
julAF9xOc6VDKEu318b00Rg8si7TJIZ23/GjOYSysD72i9qlAkG89MHpEF7RrzaRTtiSDLAEyfKB
o0mawOnjMLaeoWZF+wSP5BPNjKZhnzu0boGb5X3t0DLeLpyOdiPKNTUyjTDX9sf1mg+70RroV9ZY
dOdhXc31E9pOTs20NdTWLkJixzy4t+B70ec+INgUHYEUozqlsuGfq2bhTLbalNL0zcThZ9mrD3VG
+2zX+/lh5dfkknfXe+TVIxZEBqjqupQ2cOvonvAT+tk2ice6EQM5FxkIULwy2c0dYJa0mKHRTND3
QJOAz8LtQbJCyNWgMv7/JV04bhyNAiIslsSF0HsFc06P2zojHxLXc9J3EIAo4PthIn0DLxvWWylo
s7f17v7AzBajM+KcmNClXbQII/jZ11Ga4CYVI/85/FKafb0Tjb4KaHdwZ/UCW2BD3GIp4VHzFWKx
mKMw6hTdu1XGIAvmA7LtyGEBMD4i80nw+boMm040jEh1ULETlp+LtCoYMa/Cf9RcUD8hboAOGFWP
9Jz62t2nF0mO7b5i4aV3LnNgVDhcMZyDlalAZHfua8t74uCMXmLwhSxF2xU5XPeUaFHhAnv7Arx+
9xrDD76gH0QoaPoAXYYzg8qRvP7jLihu+nQ2BzVAYHSEJoi0YpqSheIxBA+ojbqGKo8QXX/QcRif
/LNNFAe6F7+YMfP7zBRcpLC/TZtxtCAKxbFEZCMRDI09uAKwJzW3A/hPYdYr/AXkOPc0wqRg2JJc
ejDJOQ4YNuCjhawuRAmVC/2JL1EtQko4a8Das1BB+QZPvZDT+mMDthHN95g2m9nrzqBmiWUHowHY
HmI1Rs9xxhCG8el2S6Fp0fSrhg6oAj410tyLPo35TkxJqHPBInxnjjttRg7cz4/TJ7QLRBL0ARzN
/B12npwF3oc5WfgmVFlEqGGIyXYXJoNjLkowy3A63NOMyRucs86qwCodXI1uO6eD8HJUmDWNHmhp
j0unzlzoJiuAJc3DYQSrshN0Zva01YU/J83PRfPQv+9kSMpV0POgBcps/JXAloByL0PxycQgbfo6
5c2y9r54WRhhK17Oez1OHObIyiT7Oq+/d9vqtWPVnz8Xuv0das4fZHAs40g4OKEgdQOxZhB4txFW
MELiH6cWLTGOWum+ozPqCuW/NeF43YCm9PWhdxqsWKAkNbiSZON2sKLr1tWS3CHd8jwmhjgo0r3S
GOCgHUUhpkC/J3rw8AnhMxyGigFKYi4XSkdxuyL1CkEr9gGBBMizoYjFjBGyrHw76ZmDJssjQlMA
JUTKGjY9aNv97eB4LHOPMnM9Y/thHB/Hb//s3iMlOIC2BTRK4xQUDsu/SFRSAUpzxgFpctv0vfsO
ucY2QqMcLonnfVdPm6Ya9A27A3k3UP1XT+ltXJE54e4gkPey3wbT8OMwI51/QyY1hjDZgixy0dh4
kLK9x5OiryKfAVepX24l8RVhUoQQyDrEZOQWk3twJ9oB1Q79vvASlxw9AXSbEfIGRFb0C/YZONeE
caavhTWnWnMNjOG6VYSrv+cHPftIj5PeNDdPjp+zpdKBJRAa/pawCUCBuaa0zDPHtDypG3/KFJQD
oNZaNPxxFY2LLTNQR3K32xQ9QcWDazJUNHDmIP9RZ0DDDLgvwwU+OTo/gSqpTYp6npjXfCBNPzB2
uwHcLeiCUQy1iEGMdIc0XMSRl7p3Whoc0fmRgzf0czchcJ7p+tCEJyGc0RNF7W6J5CbqkaL3cHNR
Dy9W2biBWuCK28wieMi6O+Ek1/kwLoWCDhSTjjSTfWoaBiDc2YcNA2heQfJWuzQYHiuAxKRy9G2T
EN6oi/IE8YddLHv517dACDCRiOxxyx4MIMWIlVVzJIzsYjDkMolCucgmlWIIE5/HQB+6QTEHDyTR
gKKHoQUdfqt/Hmk03Ps0niEpkZFVFsmBxQkjIxrZnSmCpLAX/oCWshIuHBXc73RVzz/7k8jbk12E
xx1QY3r3M7J7WHbMX6wu+BPcDS4W97/PRAbKLEtYBmqScZDp0kAQ2YnzEMm42wodfnkI5Add4Uzp
3QLQMc1jzFx5OZ+HFpdEZKYMtOy5Lv+OKRFoaR8uz4pliIYw291HHeVIXwoZCHb9C+bV6Xfm6gs8
uZIjZ5bhd2JKKoSgLwfIqovyD4vrD/6JaFW7GGzNOMV+rj0JuqPeQ/zp8tCItAM2XAtzeO+Z45+y
d1wtFos4FmBvXIDMo6/GAU4UZHQntxfiwW7WoTUGvmfCWC0hdR6FOtseqDHwaLpRgnMi2REDMM4H
Lhf9yCt3ikHFsMWJ8wI3TxrAsOXkom0hiTLDoppRSduTZICoZ2uAdWA/Oaf+CfkN4CYrxZXJEqnh
CPb7vkGyjI5KZc8z6xhU/oaOQBrS++j0tLAA4TdaL9dhjgFDZ7T3fXitlswu+ababnotGwGElzcS
ljz1fm1fZ1/v2TM5pGhI8F8tKvyXZ27a/XqQuWh7RnSUe9rC/NKxMP2mdwkHbgAik2Fpy32V9m10
Gsnf18hqkIKm4al37Rq9kgAPZp44BHlubYv8Ru13KGxEkCUP6kTbKShC7Azizps2IVKwtmkDS2pT
xaF5cPnwqp8xFT2YL0WGtjztO3ymjoMCw7I9gImy7QDGuuw5I+Cq4eK43qGv1k37ORXQZP9YqP0v
TL+v9ViY0JWefC4FWBMkruNBXdXxeV4lmQt+nDgR1zH7YY+2JoUpDx4hnRV2NCdhoqFR+EWsc1rN
02PAAOb6gHxHWm+MUE7x1e1jhXpMNsYaix3tG8ia6ChG8IzaeKICGy0ZTQwqODczjQ3PlJUTJ/p4
iIJOq7iM5ueEe4hWkQeYu/cIW1/ryz/CNx59Ru8IvWGvse/0GvvSfqjCulegjvptvz7cQtTmw7bf
GWqWMgTtPk4ny6KnHtYkMw7ivQggtBGATW6OYLk/82N0G9JEYcYWPIdfthhWOGBxvde2YCtW3nVy
D68QbDvAAxo7aERdIMbaFnxwAUa9TanjKaiYrK3CKRyzX4F0+mIh+ww1z4xOqOLs9Gg9fAKa1wBt
o0jQ+0fcAys7/DjgTVmDbf/jAJUeNKLyIF9pXoPV0yTOAIIdXDcZ5FyGccLiEw9SgtSo52YAEdAI
wJHHnn5CIWZjsb7obTZV/wzw+26BjOc7WGDg1LRhGd0D5BF27DDGRYTTCxCnhi3YsS0CNiR49B0J
2TSfxJNW9ZcizqIgqj3OfSYdUMu660RdojXwRQP0NccTZoJt3agdGtAihHN1n97QIuu/YyDHTAKQ
1H4Ny8Fl1PReoSDA9ZnhlStQ37z2FcSB3ROZGVhTjMj4DDjn4LZrWDQnWQGm7efbnGlTHz4k56Yc
bcIXojdORLhhC/KZnikY27ByYHsP195o1PYrm5sMPR01i++iso8bva/3O9YDDDKK2f0cvUASPzgM
jWmnZTWQ0HeFQaCE66A5ThmgACjLgrzbCTXwE7t1EYj0C5HktVyTBZi88h68wf+r6NiPL8Dwwlvv
bdgFX02gO7RoXz6Xpf/GzacJugR6c2IMMO7BH+9obRiouZgZvPtnV5k3Md0aXbEnN1zc/SioZot1
/9q7EFBbZPLmEJZ8VKBcnHuwpbvAPob3/oVyKJLvb9sn3k3kvithAaRogLCs7TlWCUjdrC2g+iBg
mmB+c9BOx1ho5JzNPSM5TwGLuxmomLPV2vyTEhGRDXeO/hR9Jgr+iy1rLaWLKLOKN0uXoIaG//D7
h5LJx2FBXkir3NJFdDz5ye2ghRjzJev36wglBFAyKByLYXLnt3hNVoRl9rXhY6FZ8+WzV9LGg18R
1Ztmj3kDq+IruwpcPKWRswREhOQWOgibW/g5OgZ/m1sNJgzeaZh6glJGWJTcCZhg4XXodtzt9m79
snBDUJJnoA1a4ZEKJuAFLdwRINYH6bzpd8DyodWTu3iwh+pO3+FM5dPN/ATQCm6Zo2y1k6d0sz6S
n7heyT/ActcwfwQmj8VR9wCGmcCU2/HTNaYiANAY92dff3ZFc9H9MjUH/wfYnRiroX5yhgXlfCUd
hDz7iKrteokFzT75I68Xmg4HjvA+EBAiv83sN2xaGp4RoikKHa0AwbV7lx6niJCAjkchc9EcVnGd
tAbtAf0Qt0SpnF3CXHW0349GrUijgzXnefErp7fvKGRQdB1+vRIRyHoJz6uyOjuFcSzsALcCnVl4
vGWfp9pCvuWQAZs9Q/4oeoh08/BygwgFsZe4i1AUCi8A0G+0FRFdOtQ2RJPK/fD1rB2pEWq4xGER
7L31jLE2vPU6sGianhoNlhD27HSkEK05cz+omvCYOUORO4eUhG0SKCm0TKO7e1o+0LtZvCDBQEKw
tGFjekLKhWMOlSMj5E6yZw3+CwRK4zfQN5yGyzDeE+dk+Zujxz4BHQBnlPwOHFQM2jESwwOxYS36
MnyWHioqgohH17Qezt4T21RkK8Ho0ukkaxfinEb2IpWfONQj63VCBXuEyfOPrXp1MpBS5HTP/nl8
ZCIi7ak+U5gTlFkI6yXRRMoBph0EoPl32GKswKuPDhGOXEVdFd56bCD8wwHYQmLpFXIMA7fKRNeF
sugKxeDpPXYqm71xeIWm/wg/qFgJVeLKXP3jiR6PuZIYdmLHskogCYn2EmhW/0m1BFseeRro2HLC
tP0UPpQIVkF4co1F1JrCyfKRJbWLUI8eo9vonkCW8o5Bk2nH3S39K4fj2YUJQ0B7wL/AKuEz53Qc
XzFPMLAmxVse8BynIpEO9owYwGMF/w2agdIFxlfG5cAIDE/rvUYdPp94pL/CNtrVpl+7DV8+E4YU
XNwx6Hiap0fQt2ZkBjMzavhygmr87ddpRMcAMfdQgcbVCb6hEbTcpvPtyU/49u6D5wSaE699hceA
aCiEMwYyrgZ/TYF89B7Ubj4gNrsNdIpabsd7etdANMOMoMnH4gyHmQbmxuf0X8Hz6t4cGkpwIVLP
RDMXZ405EWeA389x+hSdHWzfsDjDbEx38EexIdHinw6R5AnWlBsibqxnH8/23RoWizEwBhCLMMgj
pAxxnQvwtfCMed1HuMS7J9ekhFIHRnrw9ZDonRUOeoDz5d1abuxgDK3D3sVIqpBoIIh2TiC0yB2r
7cLp+SPZBuhI0OIwab+cmGFaqwkjRiorZnUoLDoyM6YTzm8xH24FNMwxYcWifSv+pIw7YDEz1kRd
XJzG2SOUlml02yOXwA4RSQp9oJEk6vZ6ckIS4cT2M0ks864+IE31yy6tCMlRy+AdEJECuLJsPznX
G3AO8+Bf8teK77QmEYprEYOk//cPxP/y5deddqUMAsTnFMiL9+rr82uT7h1+YrS3A2y3ImFovvzb
Sq5dxRTshbIv6kld4DJ4y2J0fkJ+8RKL/JfaVbcigUEzlxkwmxnquOBkGLhGfHj0l/gzfvqIhXl0
auX/XhAKJDqKilca4F2B7Y3YalY/y802FF0gtIvqT7T5DVDbx9BYYc8DiCx3oPS/4Mh/7ZVH7f3r
Sg+9VYtshV++PAtp0shvKk7u7+8T8imFy35lJEOzQdQOuyVIYBluIO535IUi4MaS4oUiEiVWsHRq
6K3IpdLwoa3FpZMMSUJk/v4U1Uj5vSeTu27v/3MMkWnsSfpd2hIQKphKbyiSYKI4kZFT4HuBTaHe
cILzSUKmTWpyKhkiPx1698iEIaNMaCnQF+tYS6F1okdG8noLOb/4VYk/SsP/Ok1PlmVt85qfYN/j
Z+KYk3izWflXifgS+Q0rn2kLsMr8oLYvSmdvQlhjKu94oi5quyVaVDq/JVdGVoteCtXQvSufQeQJ
/4SCKtpEKqGLsACzEhpTCq7Pk12CAwQ59HsjufUjlMRcsu/Rv8eAOiwrAoq73D8aBzJZYjHymGQ6
ljJ9McLR6OX4+4RRBJ1pwRCJAqj0ZkTUYciZMpkI6l6YzDJ1kwchB242Z0iIu6BF7pyS/HBdaJFb
omhIKsYVYgXQLfcn5/QLkkK3OhETmjD2SOVBU+XWlUlyRVYkfhK0jglj0Lm4aUJprdHWEEhXZg2Y
avJkvkzQRaMvs2pk0pBq47c8s5xHIv6S8q8EE1IpzpuO3Lfngum4ORbXpk5ckm+u++rfHegLcjJR
jYtXybQVBzFbOrlMiGli3yc1xsRinLp9YfHK7ZDGt7h102/CCZldxrGKjOv+FMkxKouc+Rc1Cm98
HNxCOm/e3RrN4SYX3nw0QrRE+MNEOs4wJOs4qB7wimURkFXcenrMxSJNRbpJYnR4Izcl2nQ6JZHu
N+K7ZS39Cer5CE5K20ScxmuuWUjzKnChZqTR9bz3Ku8cfvn6Mrv3OvEdwaNOXC+aUYGBRoV4Nlt7
URw+5Kv8AGGCC8BM1EJRu4M6I2FEVFSIhsTAo4MvzfA0lc3292IPfRbAxFma6DjwW/aT6EZ+/+TW
i3bdk/2VhlWUi0xNQfr8h3edz+akdSslReqf59fuH+sdi4RrV/QU5cUVt+UWiqie3KBWxHyPJ0ln
Qooi0u1sBmKCKjnGDsEzYznOS5FkPOAQ1Fu24/OsQbkD3ICUS8rQ++y31VkFsk6kOJUkRI3nf4JA
YOf/zdPe01kHEDIBckieT77ljEoGo6ZdJ8e5xm7UXfP/APMv2zJFqJRvv/CYDdppKJzicfWvl/ak
zUMjSH62KE5KHSFyR1Jj8WIyNlSOZHBIwzTtF8uUzjPHDIeYOBR1IO+85yUaecgEEevQbGIYoTMX
YEjz+xrRgI3iqrhAAv5FKkRmx0CrcbtvsB2l2SScwX8deKo1zhsRmhBb4xMCI08ulGaQtFxGYhJ9
9mhH0YelQ+dBsiMgc3oKa6Um3xPUrjRMObQGKjoEKHjT+apZ+ufRFwyUzIPauH2JXi1SZmyRyukc
clDkhp9fpmCJDF+QY/zf4nl3fxDG804h5vbkRTI2QfwMu2hhO3HcwBFRGAfJWq7A47Feo7Zq95mw
1G0atVwAWcwEU4rckVEhxSrLdjGjvX6SrPGM3yyARMpFu/gQBi+6X8KkjZ5DpNlqdi2k/pszpoyB
8GlfXdvebFoQKCSeQyxHVUSyCnf9t3Rpim1U90JQX959MfQl7YOeDOnWxlC2k0DRoNkpuR/5D3U7
VOQAcLn82u3KM1QKhD/IibrkRslOH1WlmzeYggrFwsQoRnjUAdmVHso346AL1+HcP04rAuryXroO
fAYdJq4OZl1Q69+5ulQGO4hbALYLe+ZAuWTe6WpYYJGt+83kTHnXnnRQM4KCH3ZoKqCO4wIyloie
ruhJ512EdbeAgEUxFFUmxLPpjw1+HLc1HeRGYjCCJoMnnks7tcbw7z4UhSuoOu3upJiSpWBvgFIj
WRKdyRj2gJVvpSHbf+zPBl60/4oItEx2DEuRMMdY3itxHaEmSQTIIMKIxBXSlbBmnCPn+xYxELSP
FQbZWCQkXB+9aaEZ3KGaSfXy0dCace/j9ryGau6TrTwRNb06np45Xnt+97ZN+3thOkFul3lYL7Fd
PAVhTAaNDC6fVhspvhA5MuCELpPN2+AdHpdNJCi06DRgsCVd9KMNbhTpIS/ePRjLzUx6x6if2PE4
gpyNwrQ1V33cfjh1e7eetdT9TT07afa9Q4Ou7Ehc9tecWDOVBrYR/+bFfXuwJhTcoOW8k+YE5dGN
EbxGyAWgUOrm5ElTo1vhxUjZMi3aPs6JWsbCiRn713OIGi7OV2KbuI74CLLdVPoRNN3h+bK82Kbg
+ukWCAJZ65mw30iqH85jd2fs4l2j5haa0PYylt84XWT784pMvoVbp6NRwSM2gJrmx5ke3byvzC/j
Ay1ALZTGyBe2MLpBdDN9sUeTW8T0e0Gabyu0G4AyOfoIm2eEDb6Q7K9oZcnAlfHVY8YfzPfTzWX2
yaFUwD3BN8EqDuv4OMl6L1KukGyx/BM2s0lPKDyG69VjloUak3uEmDYF/THOY31xST4bxGd3IBLO
yxp4yObCTUkAHTw3kH2bubVlTfUz2tRxdWgC+D3UM4rrfKa3rexrlfS6FrRw1vR5jnCdrS9aWmzR
ZXNcQ8msBzgJdvNAIrrGlg0V+uRvImPV5bjLnCsr7rtvUylgKhoprkBEQ/MvT/3XrDFs0qb8Q7eG
gjVU4k7/clCR9gMM9gGy46KluE+HBU0YKEh33pal322RuHwsBP0wYwEg9kDs32IqcXpuq2VrqY/K
pTnhuxvelza5bqHgyXj2SimXOl9ENlIXNBf3bXaiGUpQZi6eA+O7+fx3pocm572JJ3runvnI/btq
c3f5JnBg6qIOa5q9kmG3YRN1jQmnL32ZiTKqQEj1UWgB3oOnGCuQVvYY8g8SCSu6o4+ptszhgn9E
yEUvPDVptm10b18eosfObfaJFN2TFhQ9c8RTGTqWQQdYlYwVBynnTG6vyZFYCap1TwN1dGnZbbji
NGwY9QCGW76ZqasuV26sILq3SHsWaPytXih02sfwBkaAiQTwNXyOSA57PwXAPvdzPU3JoxnWf4PX
2s3pzVGxKzxs/EVZgM2BkTyCDoA3WFs8+qSIzj0W4tsUmUcd8eYfcehyKD1B1HG+ZSGx4AohpYif
VB6o4UkRGD0TTFrrRYvzJ9b/jpOm7rDE75Ni9jXsDmv15t0G65t76VhrWjn0dpiQZc46eVA/ffzz
WO+CFsb5BeBbe1wtxOMyfdrlgzE+ipXMBm++mUDLQLSvc6aL09llpsMN1xHQZodV4g1FA+szYu0+
zhSjRtu+kBTRlHi6F90+/r1k0z0PRtw8sL/W8aUZcm114b9NeBXWg94ges/8mLRfV6Qk4VDm9GBs
Lsl1BIn44wtKbZ58BP9JLiKwQOkafcCSaSnM7fdRcnw4IKi1Y75oGegz2CYjSmhIEFti8N9DJlxo
WlL+f610jAiOsZ0Ww4DzEJ3BYNEBen/UbGJwq4fSPNr4pOuzb1yi2hJXMKNwYv07hs3BubeGfrV5
bYQKbnoYdfvYPCwZ5zSHVDG9B4QaJeLz8jOe1ALQpioHVY5PBFLbf4PuPoeo3jlYO4zIZAOVGqb1
1xopyXuJ+sKTpmQMcPJzuCTmoprjXDA2yDmAUSri8UbniNGfPGC4VGv/xg0qhzmJ3sUpkC6Mqh4v
gV1aD29dfceOxs4OPkTB/zJh0X5Zo3TuNq8BsIQjTq2cjcDoGKrfos+M7Bzg0fgcciWQQl9gzA9M
oj2w2R26TKgFw1WlW2ZYDAg71LuMa9RuZ/+MOiNYUeftFa/GPe5NR9CivRPaAEDnachR0sA9zIMm
Dbhy/rK1gb5Tjt4JnoeKE6Nl8ifpSsM+eU2AJaNWmM6LLXG8JGNs0vVhVHF1q76yvXkVc6CTAafI
Pu4N+7ooEDBaXQYVMFndZp4KsBux4uaK3adcnZJ9t+rQCW6HV7SKeJyw8V6pdUdciCU8QZsCNmEm
2x8hZiKaarNLVApxBqEUnH9FcuLegUYgyCPdB5kBGqS3BlkA70khi2shQFg4ihY0DLyAnfP+ss3Q
r80TpXTQPEaUNftrUskR8HQoKGAzGt5ZtYmL5YsIK5tV+Tg8FGCdRaQvQfIygMB2s+5flsCsOTce
itVYif42uTKJAKfYjpt23p+ZoKUWMb0ZqX88LB2MAVCFj13veNptyiSys/v0iUAvnYmXC2QXgKGm
+OcdKSp+sHjATHmqa24/NQKQhi5PdE2DJf6ukLtm8vvd5KPrSF28boh1lSGSc1EZZATf/Wt1yWy1
16HxenduiIluDPzA2cqMAfBSAoj6EnvpAntwNhUiWTlw5vhLIr+2rrt82eEdxXXKynYa9KA/I352
b/PWkBwK9BD1J4gdBn105VAfDjs3xi/g/3w9KOf6ttlXNt/pk4yPFXyJ6UC9h+ZWYWQXHUFDIiX9
iYmqWvyCKeJU8FzitHvcvWbgtexPUmw+nPMouZs2wSeligA5+AUp22b2tHlwOS2nQiONjhIh+wSH
8Rym9y63uIEK99plAV1keZ6y6DknatAaf9kG843UwseFkb82BUOgJtqwwITsUPVgCHU0C77OeZm/
nFqzsQT/3F32KrC/MxZ84BLoBzCFa4xYgh/DNseIRBP8ySJOaEs7xGMwTeNGV8f8BrdkFMEdIL7o
G30Fyw1NX1B/aWIcgGmw/d7j6mi9Rzh/ClftuW/ur39F/9s/BdmkeELOfNJzJLPcfF2S0j2OQhEL
0JjViq13X+AHnlYGfmFKMD+uHfb1g6kVCcjZbYGY3h3JsZJ0RVcyfvY/03YAuFXe+K/ZL3fYV7Vp
b+FaQRY+a4VcV3Belj1cRMbqluYY7fi7c95dUb19A2nfZSHr67bBYxNiGX3bbJrBlQbbCHBm8QS9
wfGbzpA7DQ2O2TZjsjMjnwFVHM2Ex6EZ4fQC6qW60Pwx6AsDucg8VGsDoKfcC94RF0uW9R7c9AGQ
E8fhaZCiodWxUEm49lhx+D3O1hx9YC7RTGdk+wlaYWvI7YdpBwpKg+6rxBzc1aLBfD5EyhhHhDMT
hqabAeWx2UdAb41d48VMTkfR/gq05YxaPhleBXyQkzggj8m2pv3hUBm3BkCfDEvdarSDmo5G6Y96
WZ8bVww6G3GcolNDJoByW58aiowgW0N6R4prWS+bCNKV4X1MYCV0s5VALikukEVQs6yoRurnND0h
zRk2+RWqBgeTdrvQvThsMATNCp9V3vm6bcruAbli+exfbpyjDqajX2i2N6cNV5tgCGz/45A1tBZK
rGAj83UyAOXbK+KPSMFJfz1k9I982z26stJWdOBv87fIKETsv0ERkVtxT5Wopm+gj/GxHtKWnaWR
sgQiTX+I3lYuKY8JP7AVtG54VMBmAcK+plIipyS4kY78QLmn4BS9u2lvjZnAg6IT/F9gLOkFgC61
W1ivYgXktwZvaPajN71zNA8BgxnRJdEOFcitN4V73UNOATQYRiA+cy2gZZd9HbBJCGxwTyIIKinj
J+nm5nQBMC8atICPZXOCpNplnQNGLlYn10xwanp331sy0WzcITAAi28siNBsCb2b6hakBvDuWSEG
OICXlxQIeJKZThUXi87ffdaYmnjVexUoercBIn9tl9sz8YtTT6dRSRlCwH2uwmcfHD1cI+wv8eg6
pXZ5ix+rSxWKb2qcUx5sh6/+c3+UDj8ZskKNwNxRHRTLToP6N53SKw4fPYXRfuXXm3YEdGb1KVyj
d4XUSozXqS8oRZ2KrPef/RRlrR48V3VQz1/7Es+ZT6C+acIc7yBoNXINhjQWN83Mgi+zJUT9VZKh
GkvBl9O5j99hBk8OnwfSPnajMD5Lm1vCiZq90Z8eFC2efBsI8zVAefOT/90e3c+h1U6IfFVzRAMn
n8BoUeDKP5g9QslgwpkHIGZxocSvoHz7VG+Lylnlu4wUESoIgRz4IYhpAuON6yHxS0E8XmuPJU0G
JwoZFYIHEMdEaOkVqKBHxNFat3BPXk3C/U8wAKbeiEfw7qIEg0AS0xAdxLo2u+/qHlRp0ML1Y3ka
sJEkcoTsrqweqeOdYQORpSDnvQXPi3x+P4WFK5H9VuPILFMftEd0bwumiknSGkAxcsk4CDlbZVqK
KMl3w/Ac13idFolAvF6v3ptDW2JcBt7pcJq9EPVb/XQB4HWs+jPm2XHq7ICyrtEjOaEeofEzYEfT
leKMXIF5HV66w7Tm3bf3lrVd3RJ8CChBGdlYKFqb9COgBY2GHNP30hYYqig8iPTQ8JP0IR55SOL+
KCoBJDngJpALV3TRvvxEyAQvMnAWivXdNDhPw8+Nr69LOkmUGQBffeyJCUdEIW4A+88p9eAYkqpp
Ppu+yynftt5Ag1GyClboXhlT+HjUyaLiyxnr9GF+ykNreQuEqR+oRInu1XPWn6njbn/BwxCoK1g0
Hu2kc6BU0IMtisMXdu+py3UK7PhKb+Cg+KTtmk+rgK1Icp48Nu0FSL+a5SnD4+NI56gCb83xh7KJ
83R1i0XD+w91TgTsEx9MTlATGczys1tQBPMyARGfNuAL5HMIO/5m3V9uH06kvA1LBw8vs7uFBbP7
3Txu1skt9i22Cm4n4aqPcqlg9ImBQj+yHpwYKDsv1AWKCEZUTpRWsKIdadIYum24NZw8nPLf4BO1
n+GMXMCB1xqD2IY5dSDHU3z6Qt+DbuHxSReL02FCdZRRIAEKPMEppnVubp820K8J/4hIfMIkHtr9
ho3qtHXgeXAahabuU9E9fGoEvBWn0uqB5P4jnZ4XbLR73W26etvltMnRUnQ+kFvsrIQ9RA+LHUzI
ojtQmZv63JMNpjEYuhL736nPfy7w50GZp3+znplPug7ZARvLd/Q2h1mzsi7U+4gw2+djAiQONTKi
kMcRgDM70rVrF4MCMC2MBcGvO81iUyHn6dCyUYe0Hz0wYVvdMZInSAYU5B5IEolK27acXLG4aFMT
gld+gqfX2qzYiJuI5nBCpZeZpN+7Fh0tZ9b3IJfx6G70rLH1hpdjLbowCWhpAQsXRilDJhCgi+wM
VF39egTsHgutA0+O9avY7KPVoul3u9BKBKUm0KGPy7fDJQJXDNf3dYBiAk3OI1mxt+35EDC1aGjA
hpZVEg63W8DrTvdkQObesB5aDhUVNMmPjy3V015BB+NZAp1tWH38G+VqyJL6ounLm3sUK6s8BOye
92hY1YvPJSAqYKEpgYnOGW0zj8IaNY3WNmnNuX3BdQhV7oW8gfgTDKHlXiPRKRpTexJpRc+O02DK
GTO+rdYItegthIbDCQZxiPl+3eMuB/ToFldiQNpdKTA8LVLCNqTa1wDdDfYi1hoWX60u3XDCABUH
KS7nOunDJ9m+wPXLqVCcaPefGKpy2DFDdaCIbgkuMK9IZ+iyvxC2ZdOWw22NICEZMw3T1UvQvKtc
IZ9dnVCZaSGIwgftYvixdtnWSJqQtUrQYlBGdezcEjkr0J+p/kRGCHGsh1sP6VAxT7uOts2NKOnR
UVOdfHnCkwR9Z9NLsTImjuGSzhtZlcLzYZwPz4EJl8Q3eJaLFEnELPWJO5t/D/iNROMKis8WbQFy
EIQlSqcxflBt8ILzhHklPBVRWRbRKeHcoCPTX2BGrzsIFLLwzDEtMLDpEnzTYNtYW1vqqjt7CFtt
TiPevRmxEzSPTUBjsbd+9Vp6eGz/fUq+U4NXBF9zGTfCuFuPY2SNxiI0GXytWPG7/S/DhqPjdGdr
oAw3uq0R/7DLnO7CRFqwFXjwDcj9HFmNqyEg7FSouzAZ6NF4ROAvgnpO/oeIwYJUv4vU1CrNbTQ5
beLso+lWdOse7BiKJPQHfdrsnfC4BftUbdcYrOyaKsNIMwH9Y9Xbhw3dUg2whhyDRH5EFKGT5+rB
MGOvAgEdn4dmi8AgDqQq0q1MxKEKsKHSPIFCZbZdpei9agq3azbkVOfKSV2b3DaOwZ+qAR1NLjzt
sj0gUJDMpDlE0l6FYTJcopeVLTmIZXnAgChHk89TGk1zxk7UOSltJ1DixpJq6EXm383PcVX+KSoT
AWMZXlYsl2fU2JY5ozBOFmzGdDbzZRVepuFImczVmPQ7Mun1WjkbxfsRjRmFqKvzVjeJSEzrmsvb
4sRgFaAQxhqmb4AxRTR1+n57gw0Kqz3k2xl+NkQUgCOkVITAhEI1w2PMMHn+CwybVOD1WeWDuCug
yND/uX16ZjBDxIkNSFPWTJkhsFo6V0IopTCKYoxJMbELhjWmfRg10l5wPlM6yksxbv3iC0Y/xNb2
Xz7q/i7TvYbiwKbLtNmp6HWgT5Fk3BAXVKEyWE1Wd5t1Y677sIw5SHF9IF9j8gAQzT4j9yRHGnvZ
2lJ/UHW20EOCnksJwGE71P+QMsT1GAxJZb/+Y+nclhRVsjD8REQooOgtyVnE8/GGUEsBFVAUEZ9+
vuw9MRF7uqurLAUyc61//Yeby+Cae7/8ytHLAyVnV5yVeQ7LTygPN63AyBHHYzg0nWcmE50Fq2hU
9wWhcvyck6lsCN8lSAawW7X8b93jsN5nourHl7d/fDg8PHKUwK4Omg4aiUW45rEJkrUgJZP2Ugo3
5x9Jm/eHPKAk0sLihjBJOhjjq2CJQQ0hp5x+APKGVwYIAoj35NlkkGprmweZ23wfVk3ff5ta4zYR
1Rfi4D85+jk+/MQDJpR3gju0HVmjl1eLmbRhHlATbMdjrKxgvl6P+T8HiTEMIt4Q1E9CQ8LznPMc
Ai5qus5Y81ikE3BJrm5rUz3sKUHv0zwqo3qdeBSeHZvJxT/CRLVAt2Gi2IDF7DK0G7PPJ1EePcJt
H7xyQPOXisZmP2NZM5n/bWt7TwGtbd8SR8YqtpCgdGNzk3WZPV2Ft+KfVRUuZcqi8JtLuqSvZKkK
7cRBzbCFirnw6aN7QzMDDPLpcX/smnIXlccNzvs+0iUOKAsC8miN99ieuk5aPiIRG0u9DS647E7j
pWPJMSNb1xgf//F6S70HPWBipBblFScmFSXXzWSqjY4Et0l56tqjPYkXMi5qi5IKrZbUMkgrkw7F
8+TINZUmoi68khQDAeBkHikHGZ+DAABIA/2EAAzFBAjLoIwWBmKQC/AjCbkQKt7cY7cfUkSVW/Ip
/zEkiH/JIGlPfhj7u+n6SR/uJj56qC2WgN6bg4LhOwInWKjnZCXVlAw6rbl+tTI6ti5xQXIO+fVi
zBeZp4MwWp8NN7yDqMCA4pyFz213r5xpiE/naqMDwpO/1+U1ZwXFyhJpoDaS0QAvKjmDLFnO5CUQ
EFwz6amEsSgwJ8yzoIQkwjj/DHKFSc+if6ZMR36mmwie4TEm9gC61G3GwG/8OuPk8R/kjE0GD9tz
lgLxXqkTASJiqkEiW8fWVi6oAt9CnEkc64KTlLQWGfvJDHGEj1xobL2p7B1zKFyf32Fq7BlIUb8W
mjf2bKqLuctFLzwmOp1dNRrKYlXHlbQc3/Y4jFSKpZ+rHRitR7n8EUzwH7ow2NhyS4fmz1wuZ1kY
wOjz2yqDLYoURAxhA+hWolvnB7E2zKudN5tkZW02T3yh4IXxKCO85av+luSR8ymHEE3C9hUWudWn
kn+K3cDwDPeXW78LrtIMQk0EWoHy385u1m/3qWgwNQo2dXgYPdWDa5GTPKT/nc9zNoscxjy8ODdf
STZs/KfjFgJ9qjV3m2S6O6hh43fCw4MA1F0EzDBjagFxn+m+4r/wTdm0ZjAYRW3YwtTSDMuAeA2r
pG8m9InD8Tu2k1DrW1A6iAOricf+zK6Fh1Yll4+xlzpfqRcpxZC6TydAVTRjnGAzHfoHqUOw8gFt
0R+tH2YJYZAYr6H4FHZfOvdftaA6KDPIWrUmdjDNq/WuDZXgC9F8x4gXeZVIJYmlndxebAnTzfBN
5ipIgzYfkMF07vvq7j562FPNZZ3AtAEMIwDzarXS0EQR7RjTya90mr8o8A4MlJ6Pz5KOHRwurKDM
5gfwT1jogP1CW/TfBzk7I/KPwcXv9MCFhiwfAHMsJOhEWqfs+H1ywrLEYRL2fEaKxJxLCDJacJ/S
XbLjkn/I7JiJRjTA7IyT/dyaYtWB6QZnPwiCN10ZNBkLu0uapnHKBfYwz2gTxilCWQ5DaA63zB+A
i1ccMRaJRVT3vM+l1MPCXtKYTbsMKFx8eoR0QE72aoOf3PIaI+/EfJHRvPMYeCpehExnKHAxOpXd
JMWdu35QcxAK822gVChXmZciw4Leb7C6Qy1q2HiGG4PlEkd4wrcK5WuPfZwC/ojtojl/EfA5+ZHN
gD/0ZD8CR2XoYKtwdxd1Y73fwQ8zLC7z8NCSmigHjt+vkz/5wEDPtC9Hyi1UFIcb5DjmMN4PHvgN
uglZEDAK5US/GdWSmoaZGBkNdL+4ToH8FCjj1UAb+E/iPlO7GLp619WZWvF5U4sBOV9/qbMsXlyX
VTjoSRgmfh25ZczeDF0OhkF75aFyw2j8pgZ8WYVTBI88l3A4hIjCp/VrhgvDTMoRdlrb5lcwEew6
erxpKqdDDyql1R+rUNfqTx41+euYJGOl713Vi/YKiuHhCSBMp1gip37RUfW9rLe93YKn8XbUZ2y1
eFwNcGzvYkj7yKzeZ2GwtJWUJD1j1Zm9VIq2L6A0Fpifmg00mav5SIfx+lGZf8QcEcbXfn+jIt4n
ZN1kfsl0qp0NPuCC+fT7hkV5gwRFbOYPhGFQ6biSTHKVGupzeu9eQ95asapqvxefeqlhfxWYgmqk
NlgAnTq3n6v1IXLmRPXlA7uokdhphYtxq9U83Oc10DDXMyByTPP8G/bTn/NKHc1sX9MbEpY7DRnE
jqH1VLZpufqimGkx7ukmzjDMGalqmQvw3FDdI7LAObh9LJ6qB/OHeKLrlazUxfu9K9JTJo2jB19X
6WBMPB/K/uCBeeIrKsFI4uGoq2ApNDfSaU9xNdg4ve/D/DB/g6NY+5wj14BPXygUZJSOV9UEW6t7
DlRH+UxgzWtIZ21gLywZaaWwqKVf4DMLGF+UjMYbb2VsrFHD+BohGUTvfmC0rXcNbNiHfTrPSzH5
TKFXqa6MdqHMekaG0657Oby063bJaDz4B4nwfUvJnXwd+hd6l76I1z2ym2kcepyR3czJWqjBhHtn
+xhy2gCuBAc/hKCYD05yEtVY/0Nt8RuwvxbfsMvGhGLp2W4HXEnukQp/7Hr8YbCb44PAdO2Lvx1D
2ebLeeENstONBFSv5XXKq3szwocGqIcWlRQsDRo8msx0zZi1AmZIPp6Rdq1TZ3pTfEOdlEQhqH7+
mlTXPkvEbxWOMJSCneWzWP1yvwL1RWLTMdZpLPSUcemohFWnWw1hv+lG9SlEBpBa8LQTj65tGEtF
aA8XlJi5YwKMCtx5ubNdoArRnRusq9zF+GnINofp+etYhs22G9uPdoI65lf85VyWxFhhyEhbep1h
btXtzQbGQe2c6W46TqZFH6QPxYEo9UQSC+zm4xWlV38Izh5q3ps2EY1KLEodQFN1ktYt3WwMaIWg
DOVplH4Sc5BN24997tUOMpoYi0PJVOQVuggLyI+2FNpfO552S+8h9dMULD9TJ/WWRrSGpu6/Jd7t
4s5S3uweKv6N5KJJg8pDCnlRA4NqAzYhV73gN+3r4viYsHd/vA6zh4J6D8UUj75ufefDHz/Hlq4y
ey2t/p9WIYntynM2dznupWkUtFRlvZH6w6pHyuSEMa5UDCnEpVT2tG+Gyiw6VKagP5/1NAhU3uIQ
hcYYDdrTmT5ac3M3zBMOSIal9j238wdl7v02z5BF3Rf+jf8c9SldtqwgZTKmB5i7z7erm+22QnDU
7Ui5i3j0HJQpbHhSoPITITKiF3XtPBoQVNg1Nz1ZwkiCrP5k+aBuhFWunnG5STfTMzU4l8nHIrPj
h24630WVCFBgeDIDREgF5e5rq1DGNy/rFob82sahCPLO5BoN7fmbmOnwtUUoxTceoqcjkF9RYmfn
+dA+SRZqeDUsZR/CzBl48k3fLw/8uLrm9RUm/vPpJxTPpX1CdRS6ZOnYpmtUoc6uve/idK3xZjfK
PvYG5E11CHwPO8RSMowzhNvxnzw61E+IOyyExlKfpC4/wiVmfqONzSm6xdUQdTZyRv/ce5lzvLTn
+V0MKYn9U9dFk2NGmi0o9biQLTz3ImqmU+zbmZOfJ/vxKA1HEgYExJuPGmbVMyteDVYoVE/r611s
rcHsdpGKfqacGKRReMN+5cGqiS0FelxLhIoxGHOeAEOHPfwOa5vwHGaSGLW+1lDppJMTzdDXl5R2
eFUrLOfarilp8D5BYlxhxEw9FqF14l5StnJNTSNiGZCCt2Fuex8452J0u4vzWd3FjJ1lD80YjRk0
NWAhzqgbZrgvFHjpjb+kKfbC3m937bhFX4Z4fuEFwidb259LVbh5QqbM205xtMmtjL6HLPnwVvmP
cvrsoafTtw07RL9c/riFYf/pa7OqoexWzZqy5jkb/rxb4g5RzzGsYhMmmZ1YgluQgvdiaeol+S5/
+tn1CK9o2MHubKp2RnweEYY/27bdE4+jNHJthudT4XX8ey4Lyk9HnDr1ODHC5Ha8vkYlG2WkwnBh
lH519eG6p09SwtBXqaXrmDQOkBhwJmHFkO2Mz+UDtEKbDnLAPgGh5rNLqw3jO1hl85QmtHVhSrTI
IPb4d7Hon/b3F14tvCA0hNMDXidWTMyroLtAU2Jwl/Ssoo5iq4PKD0i1dM7dCn55ATg4oW54o9KG
golmDA0APuZmA4QhpcIq6ovSVx1ZV1/XLo50iMuH4gM9rqSluLm84Fy9ugn3DDSsXN0f1vffW8hs
yWFl3o8AmguU5N6gz3wadsbr7QxQZu71r6nFpsHUmpacw0ZCVd0qYEKgAvksyzGT//PtG3AuMdWm
33XQL0lVM7Gr7nc+Tdqo6gbxFwALOhdLWJ2eM2yUP/y1c9InJ22sL98BSxbwbRuq22x6mx6Uy6EK
vBtmtYImbmDWCM6C/PRG0dYV6fyJq8r9Qky74aFc/bZw4BMGVWh6pKkgXdvPxHXxNiagQeo5oCwE
3Y50MzxDDJzyMJ/KyutDSHTuzk+a1Y2wcz5r9PNHB1Ly+rt7BZy6NmuM3fUccwaA15tYJ1wGsXVp
EEgjCxPV25LLdZ1VToYib6Ik0Kwxa+i3AgT/52ACBMfTcHohccYY1jrsPpuEnls2dAiWN5IvgwmK
5FasbwcWPRAGUFtJXBAjSePU8i6emDjmrpJPbj9vMK4cJXaIuxL5BssK5lGl9f26JD9qiIgpkEZ0
xiAT0qO0K8dy1LJCetMdJUp+xYAI9nkXsPPu7XvPZbHMyPUGtYH4Utg5qenM1zSq8ucNrJwZAODc
kCRx1i4DFcps67lubEk9wVmUCgjQbaYAcPLwg9p2bwJWxeDB6Jl5w2/0PN/OvVhuG//WjIQJHw+P
N/IF9uJTCpxPiCThikBKQ+BVkxOKncQOMoFft8sOd/m4jHccXLQWMiNL8nT/Rr0ptPikS6f7FjXk
q3Gw0I88IxZOsg2exWTh4I26120GUQwWK9C1dp9AFQvf/ieHLkA7YI1Go8XVXMGPmQ/B9sz8xLpi
EGgNGKm7lRBF6YJXL4MgszoEN9FyeqQ9tSZKyPNjf3OeiEccXRkhfqfJhjpCSMM6b/+5CXTQhweq
9fJ3HNwDs1TGX9vQCquiyUGwjDTwYd5YCVi2pzYmmbGJmhaDgNpKlj3ei2o9Xs5ueFlpqDZWT+Y5
paiIGoBGKfpSDB6QgDcMuuUiw635Y/WgkfftOnYp7yvxIcQQubgMJmg2UH0wbKSZeNizxuxNB/Zf
Z16c4L41QmMZSkBOQ6smeyxpgCQncJkyfVQ+T+DT0njsUHzBvQB7wggHro59+cBOd6+N512xyOir
tt4V3nA3tPhn1gX1zqZkHHOzCgLRvrR+zAgsgHtz7QUDD++BPUtaSrDTNkip1qxBPOrDKHrYb9m1
GlNSH0iAy6z+P/6lpR5Vrg4QKb460D5BvfAg//id3v72m1fKXMON5EV8lIj1MR/TqDG/kVO0Gjph
O9eqIVO6Lrp8OVZ+Rc9iDcctu+Aa13nNAWqgQpQvS00x/9Bt7B3v2Ke3UOBqgIOwOtFZGdgiGa3Z
LSZF5WdwqtJ0HnPznj9PJ9vt5lXYrfQkcn0FMWZMzyx5dO1aoydOWXdiz55k0367MnmmU7Ovs50T
yVzwvpR9GgcZhrhGYn22kARqG6jzkdoQeKXL/e+DSmU7lqRUwCWKTyx9KHU2WoBuygQVU0xQMKz0
HUYhSEaxJZL2u9Lzr54BPbc3G/q6lCFmLbgmPIuOyQkJ9Hf+zXmlwQJFuB/2WtPe6OQe2gN0SfbG
pVidDseNExKsFuqTcIdmOaCa2WyU9UlKfsAhvTPA5wNQmLkvqoYlvxSVpJnxHhOQa+gQ+OHy5/Hc
/+G8OP9457mrjU9gRRId+4pMRxi4g6+421VImJstVQd1pD6h2O2496s4hf0sxK4Fggflb3/Rvuyf
NLv9BKj/XApF132bUxhRmHDN38czStaTcnbtsP6Yu3BzK3EmQN3IpGzeJm5XGAotMfK6qGQ2QuVA
jqNkXSCRQ35K00KZhf/apcMAp4UFzHCiZMBxX3xwdIGW9mRLLhVm/a9L3ApuOJPqGiqaqWThdp/N
P8xHvpwGErPWDYvH7c1xLrYyU5XcUzRu4MajAWPW8fMAwDNT4YMjaQQOoqhTxZj7zsByi03qujPH
TRlOG6X5YH1E4YEpeMn7whoFPgIwQ+wqcIXTJZAH8766O+6/HClqHDA05yHuuyCTPAvSD1uSGvh4
vP9WNAjG0Dam1ha2ORbAjaUj/HFfaNQkdWDQ8hPbnFNIvXlyxpx0mROx9K+LtT7nM514ov9gxa6f
3uy+Gv0lG8P/G14to3TyzPGqvkgoG8xZz1fn9KqzyoLxPmpmo1E/8mKgfezFnjI6eOh7Pd1k9DTi
I2InvaeJmtwimd7BVZP2hvplu63gMey5KyAcrAYuARsxwdvbLq8NJwSBCoPPmbK7/P03OOf0IqAA
mEyq/v/Z8aO7NZfYSiHTkkDZeMuw0hOBCHgsoiC3mBqMGIfDUSmlp6NFuaGad699C5lUGN2jXeOY
Aj8gBivGgnN3NmtHMgYyumbCDt2NC1LJ6ObhNO7SdU/Cxll46NKz2XYQsAUPfcb6+vzKdrtjY3u4
F65Pa6az4HduMGMhB+fu/mlseopFbKXXjGZ69LAgTpkqrv5X0UdKymYGBtTAd8TmmLoeb3wkzW3A
DO8N4GGQqAgfb9pTowa9WJD8/H6H0uHjVJQ5+0ag2ki+IWIgRBeOOksi0C4qi9f8fWp/O2Q+CymC
hu9tsJmwib0cOfoRDKzloNroMljm8Z3EgZy290bHeM3QvtWCfTEFW0mnDJZfAx4vZdI3LEhav3LC
EilSu6POOo9pVkCO5dXBvfQZ64fFjJzFhi8pxan8qoZVxXRHvinAzz3jQbqyzByemBW1jdXkCFZW
ZChTglKHYJjZfY7TdhOrS1WHAlROuH/7vfYxjy1OXPfFkmKaCV+vhAKY4bL/mfXRuYtB7N2Ef5Zm
05g4SEftIZf1jU+xM6dDUoR7+n2sM3/EhQlOCwgBocyoEilr4JDobHXSgtVgRJFimahjFCNYvK98
Ebc2hv1fh6vwuvybXqIm33U1cwb3nAaPZTH8W6tEUo95pJmhQ7GEs9aHXQBV4RvCYEtmJcQJGFDq
U+gUr18rdo3aHXd/Dn5l7xk88x6T8P66bAEnbezcH341eUy0Bwr0h5Q5sNHnZ1zUB6D21nnwWd5W
OqzAJGA+BB8CAadLsFsvHmVj1ZDm4Hm9G1i6RoOLL3mDLYWEcwAf6szN+e43vUPfaqCNovZ9UHII
ABgD/wZxHs5l8+jaUqxsdxkKyAnmEk9Z8JWpgucwNjWi1wv6iltlyz5thgUb/cRg5CvyEOcoup85
ggN/p7dgAFGFc00+PbD6YOROL5+VXGKrx1xayaQ28KLNiZcsQWZQTEchDQFaYtxEYBxpa8J9exfR
dyKEaKIdOpfHqt50YvHGahNI1Vbe1uXa2KlN3YiNj9m8TcoQrz7GIj/+Dcm7XL/JyA47+44cFTyu
Vo+P3hn9KQW1S3PMrOpMLULJiZ7IC+znkuG6LNBaokwPz49YGdCaJovHHp2IcSZ9k7LouCAethM7
byq47wqPrHkX/zinTN1DgbT5cJAloHi8zKgvp/YF7qwFJFO7Y5VTKIy0Ys4u/4u6soDsn/BRwhwd
4GID/fa379ydEBifk7RpAVDU8/UWbJLlj+2mRcCsgLpV1i67hZuB4Xdzu+sOWPkCuM1Vl+65x0hQ
Q1xXMDyk4QdTwVUXvQ5bZe76y1TaRMvZc8t2DhuKbCQmJGhU7kui7NzRrFg1YE6pW3oVuMX2taby
MBn01yUD8YKeBvjrXz8JXsFMmXmutNLbO7lN84OJBB7DMAqJ72MvyPmPIZkpVHFwL3Tx8SV3iZ5Z
OikzzDTPmVt4bhjZATcNLYP3G0fEzNLcU9JwpNNWXFE3QXmFFcLUnR0KUghTvH4oh3FAQrmOIUHd
DbuznI2KZw+WcsenNqe60MaDMD22EIyRLdFqlKI7As/m+Bgi9UIin9OqdKE14lAJJPJ6I21+YZtu
fSUX1OnLIaE0spEBGLT7uCmfl+ylUk5bj4xdQqYCA5hh2NWs71QpnFjM+g+bAShkd0rg8aJYqTyN
q3trrRaJs1isdkSpod6141FOhIsuW4tZDUr0gd4s83VItN2iLgqUSbEsqVfYNShW49Y3vk47iN6k
5sINJDVku+bol2EdzhDfAzaIcnz2wTheOt57paBP50tYd9TEt39T846RVFfOgFWErD/YVbA3qR4K
tmjYPGwkP7OzRqN/kH7tr5YADfisKQaEH1hbEHqJXrT2cqJ0Yz6WuzUFEguBqRcU64iRHtopMtA0
EleHnIRQltgPR7LjNaTqCY5Be/jF5iQzuPgaVhE0sLSLam/TgYBwG2lewxW2s6+fZB7gbRVM9DV6
CgeW7pduEsgfF68e/1d95An5XYBj1Jb83OgQaf9MKBfPmZymfjeyAWfYzXNKSUF68x9xYGjltMyC
gDn9OcpkO/kuaZpvCMWIS5hjbjdCTy6dToonZF+1D6kZTAHUoSQkA528LYngcL+OcW3J3jMZTSin
0Ik1tjz/pN10mlnHUnOxZ1zit9jx2TUu22u2gpr1gS/F7P1nSp+Wed+n4H0HrslChd233xYhXD8Z
beDcIfuI4XFZQ2YivwJ4r+cBNOerpd9EE3I/2agwupA+8s4cAoiCnazHgnuJzgp3XBI58VokFo6W
wec38S9SE7pkz/shoM9bIg/hqiDL0jbQKEl9ZT06cGvJHuBSYfd4hD8OzA7JZqIf6Ji7zCQ1SRFG
kg+kQTbIEo2DjA6cqIf+AcAoMYCWWphrcLP1izOJ19DxSBZktzIpmyC7ZFxl3mHO8ld6dhNddzhU
QHe3OACzgcWcHjVjDb6OYhgfMaisMI+51wgpR+qYKVNnv9ZnOAWcQFWXMhS2lfMhrIfhBsmd62P1
+yNmKazMNVquFOT1H3GZV97zuADe878Bzp8QapKIqaOKV4RvvF0Ycqj93ipOtnx1aBCvKL9/vef9
y3JJb4UBhRAjA9pkoQz5SPcpQO2cDSxBqmsu/SMV7ASGiMNBz0Pnx9QqWONDPObhQZo94xCTjDOg
KCiMReP08WZhLkLKzY4yI6RhyOLoa1FplBFbEqRkF9ud94R/oEIHoRf4f6MWzV2inFtig/4Nx2r7
HX4tBWYemyvTb2g7RJChVuJdq8gwAqyTeR+0ZnCmLRQUFCY0BW+rthmGq7m1J/CskP8gewp0AvEU
zA7XKnPbxngagB7I3Lneac+zLSNJMSmVLFk8h3FCvCBXWONITMJsPt9L6uK/+tIaVRbKs5zaXt4l
mg4OiBumkBwguNIK2huZ2gWTH4HPloTLhn1msYaVBvCsmf3Ver//Z4fk9hCXHL9TlK/VSePR3I6d
HzycK/qgrfwhqLtjAzkY3j6gpKDnUGr/nWM0OLwJwJAZ1q/W9hZJD3R1P/sCCv00G70yDtoYfpA2
2jA8p78pYHlx4EEbHf3Voxn/hYw+4hVUjx0b0TNNtfl5yOigWWc0s3iMQN65O8jh3ac0bKCkMXBb
IA5S193rypN2fQ2QrwNeVARfTL4H0E2sgbM6PGgrrhyT1p1Toa+IeoKRZDbdcbZjxdPSLas1+K80
hAES3jSJDelmMGRKZJaAZ2CqMuYk3JSgXHZYHKKoinCJuC1mV51qFIJY88XkqLqLVAIjj8bsgNxA
uSPl2rvEOKJObtbiPYvi7e5R2IfSERe8UDPmfFYKRO0U44JQTM3ilW9L+98gCCh9ykjKnlaJOa3o
0OmAdlFhBx4wqVXa6/G/UUewTsOn582uM64uc93aXCxsPknEFfKgy/Op3xhQW4352jzcRTkhm/MR
BWLRAWrCPSfa/agC4XQWNl3WAD+ediErrc6IKs0EG2pNpofcNRpNEtef1HfF1/27ju9j/Av/VFZ5
7fxx41PIYk+74HzcrBVPOu2/Lv8CUsubd/dBkeF6A3jRnVaAAyKpHbBWnxvemNmEchhStQ0ULE0Y
sVgo+TSNaZCEMiO2vW/reDsCzkrdE1/+6+2glkPL4PK59QieymO8oAiAfYTtD+Hs+IrhBXmRVS7P
m3vp/cGwi+fZpBqnZr046E6ktebghLYzwiDBU6aLmyM/MLWtz/ta5vDg2BkdzRnzCNeB5SEI5QOn
9sLjolFnLnFw5PD967G94X3qbpEAsAdY+Ecm5iWlrqIhEtFnLcTi8vIuDQYKGQyO1K4LUwCb7YD0
ufCt7JmfTnCZYfHNVen5WJnxtPSEGGwPwWd/gHtAxY7U6ya8pgCxTO3qLF8eAgL/BTYEMtTDYED5
HyW796G/zd72B5QpwLbNe7AL9Cxu9iOIhkFUOsEisWbaFNtnYHKSb0c/1NewN1rs2IiJB1wshCEN
R8A1YTIYS27v0F+03JynqxLj2nVumx5ijBmyR+x6xKBja6xRng12CNzCwqu26Uid2hT0GYhyiFkT
/v+Zfw/Z1DmXQWtuc5ypgVjZyYbkYtRRi4oR30eb0/4JyFVHnAx0oaZBCB2UHDY1iaMwIZ+obupD
bOg+TNImGdfFUw6W7QMfBPQMOKI0V7H++yCPorVf0+zDettiEEDe3JOWeSvR9hoEX5McJbwFvOML
8jcaVMklv3Fu2KgfwJtkuDjZZpJpzvHovvZMdIspLBrAHpL3KHrVgDKnjJ48J9IXCS49ONUYDR+H
AfM0ePJ3sb8vr+2Iz4HgvrEhIkFtKdnE86hDoVVovHqb4VPTDzjg9T60fdAl6aVFsM5SCh2gk8pK
wHrOdQHHb8iv+llQ3xPveC8QJUyG+PcVdq9n80tUbUmPi+xdqXxADcPKGxlwdl/KfzMsLgpDDvMe
8rUGwlO4HTVi5MGwguUM+gJziHTCAPjkImM/NTSfI1KQxkffj8ljkaDShxRnd9tD6PCxsgigaztu
hGddZ543kitgTKna50ZxdLWyvkHChERMkdYHXEq0vh2b4dWCFJrxj6MOj3p6DUo9Tu7Xym9WTW1R
mtJ6p85tz7AD5xVJLvAZCjIIkg1Uvbo6vob9FNwW62pV/8wnKg+8BOcCmGxM5oBFZXj6fPmiPGNY
8YMZ/HP/+eAt0ZXkd5tf10hquaTpUmRTeTzXzvbfpekuPs4dCizHJilQVE4sbvBo7UT2XYKHA9CL
RxDha3zrYYBVN/b7aVPy/TyukczL6TXhYGmg69Ee9q/AX+DEOPc0+Dt3Ixim83x1lJjib6cy9asd
OF45eJ3ESSUbjrZu6i0eY1B++3E2dn/KkupBKuU8wPiRUfuFbgHs3z5snz0fCjVPhllXKMYHfTHB
dh4mHCiUWQ+oCTjzkfdSI085oHHLkHItyk7pCTZAEzfVkR5ncqL1OJ5liEJCcC6zaelxi7EXNbFP
0ut8jjnrfNlBl/KVTMEz+TkT5mAkF5cgl8MCLKb12D/pS7wFDLmHOZPNCAjl2mIW6DAVJ8OeAno/
flgzi9G0pM91d6MiGxlLdtup0RN/f8OwNlO8/8SQdmn5T2sDO/J+kh2Gm3G2ybaDqhuaQMwbvI3J
/I6t87nd0c3FjGYZziIbjK2qS1oZXeecmzEf7BhQShNUG6dgQVQ0WCv8gBnpwOhGMdYRQw43vrhu
pQgJ2rMznjAUgJdpIzEJ+aQQyP3590hMH8Nqnr/x8TjmSGJ2Jk2j8klqQ8HgVLL+8PVkQ1bl3ry4
cgJcKmYutKpeGVseB4d1uTO8NtlJb87NQul/Y8HheSmY6mQTurpPgXjyScOvw7gn7Y0UQ419hc15
NOPwMZ+KtSp32BWZARmlC7Z2RmUvQd/XmOUjKMSfZv4WmtkE+DKQXyNBl1n1tsqB85uu2TSp6Bmq
MBo+UJZyREMf4pmQ3Ej01GYPY1CYXVIr+ZKBPc9De9nWIOpkGcrkG3qtPcgiUPKWjbyOpw92wcZS
bg4YI5Y34ncLMbEfCv2S3DdayVdY9/8vlqGWSdsI3Fhacb85nUjTrIHoYD5s2HfF49wbMVPCHZVn
w39KJd72wYQb36sKInfLX1xOnmfX7r4tRNkVE9rP+PMZ46kax2CBHSqeFbvXIpnM/pTwrw622zwa
jxWPa7e7BL21oNoYhmSsxRISS4MLSpwGVhnmXDPeyhjq/n4vU7oIB2/MKgGZbNkM47e5+rpBTzzm
B3i8EomiQ+fGEgAuOeEczunPJTA2dz5EE5i1HKMOcqdCwA9NmESNjvN4CvuQjihR9aP0UYbtuFA4
cEHkblvVev49SrdCQIu0iUcb2z/kujuQrTroiuEFu+ePW9NBE6oE9xiDBufDIpWUGCPIklFkQNtx
D12b8pA6pbPBtpYxbBMSkWjv8mXEW0lMqh5cJ2VyrNhI58Op6/ovOnmUt6FpX0dVoInDbZkn9PX2
gT8H9WRlD2cUwL9ZaMPnCw6DUaA6EYZXXwfAsLj5A5z2cp8DCjgZVwzMGqQNPe4RjbWRBCtu3fw8
Vaf0dwtKaLg6mPtW3VmtXvAWj5/W7pm4jX6GkbiODolgYvhdfW4+T1WKvTK/rKV/dWHi45lgdjFt
gvANSmjv4LaQp3i3F9J4TZrMUrhQSAlB1W5PmV6VBAWCpxIAWosQusr0/Bnh9W6DVMHqX6s4K8J8
ga0mtAt+m+bACRQdONJWZj/u1tsNFGudtNLfY4bKF+YEFipBFDVsSFoY7W47iTp2rOhaYynM1TDv
8pMrMygtNma1qBaVjXyHgtppEbzF1Ts0E7aFzsP6rfirecCZ3N48mBSatrgkC0/37vsFYxL8yW/L
XbzVM3MVzCB4Mfu2pYE5cBvmYvZBcObOmCKvZ95CAwkV2LdzrRsKLixvB+YiZ6Q3pvwLbNfY0w76
0eMQ4ZkplKnX4cVKX4jcsoHqmKvgxpnwQ/EEf3zL5o2JBXWgrF+FbYcnKFgu2ondK4zkeKfjra6j
6GCGbxws+z56izC0FcPabdTJRl2e0ApQIY37uxtwCvAdaArmcHMoLsxKr+by+PpS3Vy3qTgiQZkP
OQBva7kNIUTEWxwtHiRtvN048U1fnfaXeWNuMlQbVwYCbo+nGNe7g2tHqfRxfB+iRDMPHVTHqVvM
sS++cg87acSjCD2ETt5inMFisFrg2+qAddaS0WfCl75r6n/JUk0+TDW5rQfMJmrTtnF6x0gSts2E
idbA7Gjr0g/DcrthALrcbD7wB3n6Bau5HVUr768WI6Lct8y68iMjvBk+pcJ0h+jP5qGLFdwuesyD
vicuLfM1WYHBM5btNXMzNg9+k7oFjGZTT23Lo60ZeRISp9+jXucf7qZ9W7YWfSqH9sCCUyI8kL9i
jF+yagY7e+ee4vDUTjb9yYaHj++32bc8GoofOZh/nhdIj3nbllarDXYrklJg8RisaGU2RAxQN/3N
C8/u9kybLAl8oBnD1SeXrhNKBVWxz72XYQf/3o8clG+kC+YA+h5ed1EKLcKyV5482bzF52OtUEYc
2MUirGzDwzc6wMZ4qnI+IX18BBf1o812xIeyaHC6ssvvIuxgaxYTcAENqzcfgM6YTDRCHaXAOPZ4
COYIF0uhMcNwUlofHjF16hrCrZ1d+AqlnW4isjuNFWsPj/vpYTe17SifDrZM4tkv3lwBLg8+kajG
8FCdsjUQcY02iXR32+YHJZTKI58mXKnQlE+2mwl2RsGSZUlwlZH+/Ua+P0+PzOn507QbnT4skasZ
eJzA2pR231NpKe0QeiN0UTa+ZPwFEKZsmfF6pDj8j6UzW1IU28LwExHhjN4yz4g43xiaCqgoDijq
059vVZ/oiOqu7KwshM3aa//rH3TqCvVpTDMFYOpYdCh9pO7aYcy91yM9PSWUCu7MwtQGwQmJ3dXD
UKMYYu7+bRCIDHDnvIRHEsaM3lWXyjreOCarpa2XW+UbB3iXMh2dMpvDjILHN3a7GL0j4CTsnfu2
Q53HwE3Uc3xLMDpr9ngwvpDrZ3EVn1yTuG+sWbQuajEaraP9y3HIgOXgvndDNbj3oseOkf/Qwi6K
/oehFK97TeKBUQNVMImS4cpq8fHe2I0bQ/oQrfMHkoIEQRvGvbhTTdnmiB/Xarz8bb79l63aVcYm
Fr2zS/DGDG7DFsObWJQeT41XcGRHdbSF382LUpfa6n4PkWdWH/+7lF2mRlVpLoJ2LRIYzFSBybmb
EvNQA7ji2TW/al206UZV3PTFu8HrNbi3DTakO1tSwxJivPMwe8Mt9i1eTmUb4cBnHGpv3Cy59OXd
aKUtGuuxsOAOqrTEqMKgLsKzKjR3KkT0HKow8Y94T3XNDXnk2nekYY/EZsKmOwCj61sl+p7Vresx
gWp90+PT2Hr6rP+hCJy8a9hCqKYPmDrilEAb0TUktET96dvj8prMmpgNY3ufNgWdBCAE2Ye8By9t
NnRmJeKaAQ1Hx/CwSya94sl7YiucHjYmPK8Ha1Oj57o7b0UQGEUx+tNetO+eOOWPsCO3GN8d0+uh
BUXYUV/G7IaoZdumCXhOf7jrouu1EFt9TPqY55Dtnhubodb6JGOq/Ui/isDqX7p2h6OeIYsS1Cmi
PqDs6hLW9uQxtaOJ5pYGujfWvu12oDCfXTOimHTJIcKu0WEp9PA/w6dP0hxe+L26/Ybx+MP5JQte
BZID4BOOIs4hPDv26qHeTZ5denWYtTpP8lsC7Chj3vi2PlC8Cws56Xq1WWLVAtd1MUTn2jZIGrBk
u6Y6bIvS8HBR33fEHcbQy8o+Hw0WWrvlPjq5IXs49blou0gniELawGR4V0QaGE+U6RyBN9a3ZZzb
RIi0wy0/b+h47cK7iVLsRDlk356pHm91ywdaE9ApMmcbP0uLg+Po2O97M3QJ7TBNVffuEyJDlowX
qRkL5PQzP+b9Z62udCMaw1vakUeYsloeH23W3YLgETjQUvSOowNynplwmh6sL2t2kUYFBEF3zi3j
1ZpglvbipOEJHSJjaIRc8iXAGKPY98lQbrMTeJM0xHemeFrjw8jDlk/SOsKns/fngCaAtNoworxG
+wsOOq+EXMzRjdkwYNedoR3jQr190/zB3br1TFaYTzSz2MoVNmgg6DS7HqbTRrVL5OjqwN/Aw3H+
GMVkAC/BWjY9a3k3OQzAt+xNaN7nZ/ITcYRoid0qFO7r3yiAmIF3Je0pP02oETf+nKo/+7Kgeyjc
OSjnu0Fplj2YuU51MZdw1dykzZ7HzlfnHvNrRnMaF/fE7fH9N6+BLMBIc9Sa/Li+zun6vGDbjBus
7GtyIl+4EFfQvtV/7iR0XPuhHCPylBt2iXnKRgKBBf82TIs5BT35F9Gx7Ti//KObMuHARZaf5M9/
+zkZ8C19CKu1C3TN+N8tO3CEYQbDCyrGA+8r2QSV6pc9HWTlrog/WZeJTaUxPGvovDhYoQYf8D8E
5m+Zcfl399DIvD5MzlCUQMsdof28k635uK1oboYYkeM5MRJjEHYZsc7CeHcTFYUpowWMMaE3JeWU
OcVm3f0DvMFhBZ/PP6RJuOBg3HbcfjFiBC5J5ny9IR7z+jd/MxK5U3Y5QhZu78IU6DPid37lfJkL
co6D4ASpCncv4QEjcqpV+wkUXVgNe8kRoPH3hZ2+1T+M/v6dwE82xim2QUYnKAyxcWTGjVCs4mBc
mi0VwJgChlpbhZQzF1zyqt8Xg+iy49h+yXjsC8rZKWxD0YbiqO9rHGLefp7NSxQ2WnFgrsC9QdLv
yzop/K+aPqz3MWDhfAGriJjm141VqO673N4EeQbXfOKe77Yq73szOXYm5UHvD03JuCGzIhmdoFyJ
U2uDiDLavxYZaAKSPPQelNLsmtDsgfy32vBfBzvksBwPGF59AWKV9yS6QYKS3jL4eOPXTVto5kq6
86OFGR8kIs6zHAVamvOGrrH9/MwelhY0hGcXeQb1QD8xCCgK7x/nswz31U7eNmP/dDrLD0RLCxlU
h0OyeCozm9VwagUvg05SAcSYE1rTkXk4zlwbHWmxXTH3uNCeBRib2xN7oGiH9uajt/BB/L5CJFhR
G5CAJMoWsIvrivXDB2ouP+rnwI25zwQYaevn9QjohR8Na84Iuzh7SsHZz+eseqiWZ0xTz4dD0zNO
5RLZCXcjZdRaJdOnQHFK9FjcbmB4tCB/ix9Xdh9CpywvbNaIYGAOTn+bdPXh/PeE3+d+VQeLUHYm
/GsrH84MXEJcZyEmSmcJBVL+2Odq393Pk67y+7LltNw2t02aQrDtYrUN5bakucPZ+OUklIEhf8zp
IMeGEYvz7GaiuC+fh/lysgGMcWJuBJ2g99b2bbDtDXR+xvBJr+vsS5zY8K6pcdKffIivBT3n4jyI
ZsXxb8Tm0Y0eb+dkE6X0TiCY99/OyK0x7K3eByoiMfGvVZl7dc2B+rLtuoNTMpgcj/HTbyqvWlDQ
yKWg2dHPP+OXOw2T+yP5rpxAaq2LKMIo7eQDkAXXDVdyVmEGl/gMYxl1KOhIHYGKX+uYGt3Dy+41
vfx2PWoCEAo1UXHQP1LTLt8gff6AQxjv6LwwvGhPVmPL/tqotAXViqLoJP0YqCX7jTc6oPs68dpo
/YGmvIL87f2DGvglWnGylra7Rix6n3dbYaGYQXAObnQE5Kd5cGOJromD6xzV8ikIWIT5OIoKZ3b9
ug/mPDfSnBGA+AOngwL2lYoB6fNktbQG71YzbS0UN9sP2TMqE8NUnPGIbXiagFzsDixXfU/nU+ps
UEyYjMcsPWm4rxEFYLLmJfZwZH4q43myD5spoeHmojbxdU9BkRpnNHbK3Lke5yNDIUbMcBAlDyfs
Iyf8eYzXyxqaXVxHZAsNqoFXkVA54C4b5ewq0WHa5zBw6GLAlk3mBwB8b5KuZFjT/WjAPO15Tjbd
nTFuRz9jVsLTeh9o5Z4vTie6V3o3OsL6UKBbxYUUiJBVrXVnAz99hBkPVjWOmB/e7T3DQ56/oFWj
6enwxRIAs7PgWjhlx3q8jDM7uVwMrNkk10v4jS5YE+NxRN/OreVBfqdzwtNs8aV0yWR2D+VdnzOj
aCUj1e6Ee9XwhWYOTxY10s/9J/0M4xKqUUEiAxzcbk8nTxh3fvYy2SZPHXH8wg/wxSSMvfwyhoOP
kJiEnoo+U57IbcFaCozl1f0KAQJ6wCbBBQOAUIf6nwxMAmSUF0Zo4RytHV9m9UHzO7lK+oDBUnts
onC4z1SaNzi0/G6p4nBymraxWubLEDUAFJa5ajyAhkhVgVAy2/vt+G0NbAELeZg1A0curLW+KAHS
dZg3va8pZkTsU1hSncKcmXU/ZXLKRq/NmZIfd8CzsPWPmPZ/2QEo8GkuHRMzwDnKXtjOsSrgKLSs
PiWw9dPghdwZuvPVEu8N4W9A2mCM0sfzbapAQDXiGt3HDVWVhjiaLZVVDFdnumY01+VngMUx9Kln
zzgfaRGScRpIztkAvur+hJtU0nWh1hGrhKTm6BhPxwG2gTXhold6ftD9w57SutFIV7bdynxRhHzo
hrP78ucFKyCm53T7G+mXVV+vE9CEc8yCga1DWBOd0LClX7k1xslGvPz073WUv3KNonJRaYFUiPds
5sbp9Nd5Hwqou/UpavAjOWkZe/e+B5ttg77E7fbYMCebSamXIZeOryfKmkZvg5YhuIJAEtECGBni
nwpByPOIiiGH9JmQ6NS8CYA5fbgMRuhEfq1vdLvAyvTuPzO/6Aq0f3rAvyFz3HwsQAXHP/IwR962
/9G8L0AY2Gc/u04KSIGcjpBXDBcZTw3RCQAIx6wtcpfWlDocC5Jr/oOGwdWPVjKLFBsUidZcAWbH
SnPEL4hDa337gjIwg2eQcjbYMDoD6ud/3P3Knz/wcSOpx1mGA3mUuN796Lm+aF/ovODd0rPyn3fz
l875/hYgvb130oIwMckEnDkUtV+j3WFZ0H6cF9yuwuNEVnBFWWLQQtIFrj/uru/UsFk6ZlyTQ9OX
d45oakzFWuS1fyT85avTAJ/nd9UYQJzaynwXg0SVC9YJJRdHruc83EFOw1IJ13APY16JVMcFlpcS
lTE2fbSwy5+F1aF04EuGVLSSTJJ4KCTBaP1YvNbOkcD+s3/95e9vWZk0iihG3lxQr2ZAaNEGcdfe
eZapTIUknQLhhWRWuZAfT7wQa6oAaq3LHC9Cy/edDGASWsYjW1TuTdsOrL4+mjdxofHewkP40YJH
2DBkzHoreDFZ1QPfNG4h7ti1P7rPfhUXZJ6NN65VEJ7zBoAQlTtHP2PoA693zfY8Oo4jCfyx8Ttv
Y9QhB9DFkYy0qNYfOoN6ZVzkiJFmG9SmXqdrosLuQEhBygJHcuwWqW2P0clivREda0CJnzf+Tfrm
30cv53wd7KvWhVj5IJyIozgTCctAUQ/tb5w8nYbDWWtBSY5WjKDkL5f4qMibYa0DwWLm9PwbO2nb
BDxslivA2oeWMq3ABH2VofldldGiVdMdAdBNqyl/8M0R7mpGejuLSHYrST6FKABFJdZhEty0Fbxe
3P/Y+Faw3y4zV40OF8jJXWvMlAz+Ku8OMzaIIxvC7TV1jYnIhZ8Pt3O0MYOmtE7bxRWPuTaBvR8A
QPNrbDmS9nbMu7ToiWE69BeJ5LG4LkHoOY0GrZdmd5AIXIi/euhRE5hd8BwQoUULIwQTrKZP6uA5
vO1UxDzi7UMYQg/UqV0Zh3HPaNt2EfUTJWzYQ0DdwfwsCbl8TsFzj5pJcGlbs1vLgpk4MbA3sF7e
IW5UglmllFQN4ztGnvNPLJNKIlhaBpgQyJ++ii4dcD4O3AZ5mPfY214n27urPvgMb6YM0IBAxhqO
EZjqaqUv0hiG0UwxBwdxU8uxnVIi7uKI+5I1f33mDIw28kf4I/2RwTvNPf1AdnS76/eFogtOchaP
2RdYzIMZmaiYX82C3gfaHyAVji1P6zA0kNKStTzCywhPFm3SQrlzCcidpLD1/TMQdj6+ad4niuq5
MJYW31K3V8xK3mYuEmBQ2YLFyGJi+LRqo9W9//U0+8o3qyG3Pbrv+VqAbB7uc6fS9DuYxcMwb6W7
bYLG4DmWKIyxG8LUdWLbCsjaz5HVyS0PospAOZEzIQDn6FhKsjgWxuLRB075mF4n8FhnWIE/rNUp
OtcUR0kfa4d0dRMoInY5r7NrFgQ8e1CsDYloOYmimrepNFDikWdGT46pGwr56lWY7HV8yQzozQBy
DdYazTTNit+abonkoYg+jM7X2nQFXGO92YEyB6XvAFNVtcmPYxjOdHnen0X3PvMis6sTZohkWEvP
5LVVOhkXzA+w/dVUc8hlAyPxqkX8Xe/DcMf06wGU2zBPKX3m9vbH4ZijAD6NVX0hQPUp+iI/BGni
ZjBfY9w+sDlZPPRfCPFnm9esNUZ3wQk6OIgSBYoyr98qqGMPuyVpLCuo6xvtOA5IkKF16xmUkFXX
+wbmKQowCCgXY+Y5q3ou4HvhjDJGKzZjXga9VEJ8JKx94xemABEAeRCHqH0E6Z41D7Xltp1teShs
HVmRZJ+cigNfTr/vFHczoRIDwVx8ju5QQzJi44tg3uVQA4WGM3yyMbOUkenMARXcTDJUd35WpemR
/djB7OSHnogqBrnmJfZ24AJXZEwXSI0ftHOi6kJRInSG8ALLEq8rRx1KVxReoVVtkJKCKPSnp+R6
1qB8ke+LtcpQd2htaPUdJ80SvGYH65c+cvYPgWy+SV9MyOf+jabbKeGaXiJxDFT+kH4E+HI3+pt7
7FbfyY8AEkA6i84dqiE8w3f46UXNzkmx5sDYJmorTpr8uumms33umrt9/gZs39kGvx9b+XAgVFfK
GGv5om8ozVR9r6qRpRD82cZvuUnaZ+AG61Hp16GJsMI9EvUp/6YdPJJbWWHjBPRhjBC7l0n/ueZ5
wNfiUPHBmeEb8BBQlviFd3yPB9xGAHbOBwQXkDtQJMrJVowyB2NQeymFjL7kqqmDMWwQ/dfx66/3
Ur1LOiDh4IbCGKARGlvPPXZ2Q4Fu3wRk8kd4QHp3vmXaonLo7VKa8jGz4bTTMWk4bvotafYzr2S2
xBpjW2N8l0Q6J59b6A0RKaE6NloamyZNyQDcMWGDtvGsuGGCYbazlYc3lupxnLYXiyN8bvdjst1J
3ydYy3PnXPsGjbfscnD7htoNW9baKvCBXEGA6ult/fGUkpGtNjn1AmyekSwVtw84PwjGObWMyc8K
FuOWzuhogE6DmBK0jfsRwzIqP3XiMaea9d6Q6DbITTMJ4sXZMYD59guP+FzkNgmM99BcASn3IGea
OYyu9VvV7aAmmEWGD5A9gbLhZr8mD7yNhu7xR1ATY4Mu5bQkTeFCrexCBNbKLRTx5bimmz4ouAmw
T6VMzivAkcl1Qa62SUWgObJq7IFabssKPn3NXpVHnU1OFKEMz1tBC7eayUqGES/r7aG3RCTEQgbX
ZiR/34SrIdv56jLumh0ZObXNb4CoTvN09jXe+dwi/4Yeqo8gRBfuR3wLy4q14vSQtE1AW4WWyeCv
MryotzxIBybaoJeOEQijqPHGWrBvm+we2+FRIxcvWCiHQMbuMA6PNNr8yLSzgGwIv2nkbGEYMMKj
lps8jl8kWD9Dteai/2u2B1gjzT9634beoOnNlLPEyH6TdMocNepYJRCNge2A9/D+PcTCTEau6lZt
EwICU00gSxoMOhCT6Z05Gzimx81OSn/sloBADiMzWzsEeFywKQe4sPWCEo02TIyubpKY+BcELDsI
FY5zTOvQ8+7j90/bspMS5WkfRrQQwz3Lw3nri5dBDY04Rm8LgBkgOFERNk6ScMrZ55xKz3xVNEJf
V4o09FduQr/S5buO1ovwPGOTa/unL0UCZgQScVZeC5utR3hV2AaUtt2ql4Nlvr+Qv1lwNAKQ6BjR
a6N578mMdyDtz8BIPLmlA9DMTIGr0HN+/sWctoONBwEHQ9nWUztCcoS9jrsF4Jwhi/rnHvsdEDyT
gHvO9LiL2xg09FS3E1/aBrlKEGz0LpvnY/IKvjzss3NtCAWJiwczLUxnWlN88MRVGpNXDDRx0SU9
pi40XKjv9ge97lDRngBBBpnZY+6Vqb/Zq04+ZJBVoK7HNAQLoVeBxsxyk9mjdnCVycRuxnZgRqkO
9dc73a205qz1MRV2TfbA9NHTUmgo25/Jil8NVLf3IMHyWo2P5HcmdDobt1MF+Acp+rNt/QDYmZQy
2sXjEEcNwBpeZwvLQbIfxx89oPmjBVzlhXEjAknr27efw4jwHzLYhikiE2Bq3VBeuL4wPHgKzxHO
e7qIyTAuIwF1ATTWaANsMbWzwguFjvAUtu52JgzalgJe8pQdmoKzoxo7Jds0bAxIGsO/Id35l3Rm
2Z7bupwMZ6/UyxTcE8AHjOjpkmal9SHhtueKmB9s/NnZqmeSaQzXY0Yk8Xbg1GGPVkFboUNhSM/t
OmHRQLF+cvbihc+yhlx1tpMdVR+8amCRAL0KBsGCxhe9bH/lpLOj8BvQ5NFNzr4uKr+IHQvSE8gV
h2L4ySNXtnkhk3gwjpL8ylAJaFlqEbyg9sEbWgzd3twpuMd5T4e3kY6HzGSFITDD/ogmFWkU3PgX
6lnNC4aY4Q7/GGKJdJsbyCuU8x9eT4KhM+HPcc5/tU2wgBk6wZbTLZwBndXsHQJnPWAta9VuDwdG
j4Z/0kbiQ3Je0sxBioWlTrA8W1c6xLiHf+ic5t7WcXjXwFdqm03w69D3eAOr8B0eSFacycAjMHFT
WKMxTDrKVeI5zQLzf6gNr0WSlus+IaGMUPsurdYBBh4GF53C6hvnHSEmOG6YKQphR7okquBAdkB9
lmZY+c8BrpcY4UOLpZBCAxJy0y2jI1V55H3QH72JZfjz1V6+8yNE9YRpiTqFtYEvgY4WmW96TXkb
xCuC09yk2t0ltA92zxkikWIQfXa6a1lCDwfGWOp8qUe1oQNxFOClpwd0hZLmm4lABHv0OTDMS/jw
o+KPeL3SfBNDOMeCD0MFUr/62gBKvWT2NDBo9CcxvSwQfXOgwRIXlp/VUg1cR0baegO98Y2zdZMM
/mUuHVtaxoe4pEfBdjv+TQcC4VmIOYyTlVxkevN4nOn+vuP7/jW57EawHbnqajGkOfON8DhZQ+wh
eQI+sEqfhlKDg4/N4wapSYs+o8ug1itDTxOnN7lWVtnorQlnfaZiLU9AC+AvNC94jPQW3FcWIDI/
pkgQwUE0gS0Sp1inV+FBjeD7YyqOWOdc2T1GFidYibX7mvzTB12xd7w4Ix+VFnblGKtCr16H5+0m
Ee9bFHQQjeQnqmqswNx9+ENleXo7PJ7bya6P82I0v/wmb5I6eAPAKDO2WrLH9U0djd5uCrYOp6av
BhkNqrqSp6uotIDt2yxzshTD+xTJBegSDm567zcBRRiN07xj9l7RLTwOsSJyW0xQ0tuAJc0AbhD2
FP9xtm8f7bZ+wJTv9gmPYepfXI0tVL76QA2l6Z6hDPmV9oy3hU6R5XwNBxGIWYoF6Vbllr04REAV
w7yMM4WBsQldnvmcMnFOGVMxCsbMp6fNrhy50Aez83ujudcnRwxSYdChcdSwAvnC+cShi5HNC+Gx
BeWtYNiXvOi9FJdJ0+LGj33CHPgBPbvtpzbAksVvz+Vn8nIEgQKUwvRcfsMknMO+GJJ9KHQnTqf6
eKh1KX1RrntXEwZrmH7gyTyN1UeHA6LaZNdDpSt+vHF/nkmC74oGqGtz4gAOmXnR5s+8W5wDATuQ
+swe+rYPyrF92ze9TGi9rc9AL70hK7cwGYtkHmaS9B3ipt5VWFM4KzD4DcN2sF4bjW44JdKd9gqQ
kb6CYdpejk/vWXq1DUDwZYg84VB5MFiRHs2TwT/F+awkUUAI8b5vZLMeewa3EMgmSZ7sJHqyOSfy
0MWt8e7kbROQ1M2ORoKklzd6vSP5ma32ZExJ2/AZp/K6gt6bqFm7Y2DnzoQ3EoC5azI+BaYADnuW
mPg2JkgwSF+IKRmYuUfGRXNyaDAk1gTiHCA1YgPmpndyBdu1xMbhcelj4/BCuEjlwFcVU15j3kcf
xNLWsCIHHyEBAplgpWuTG8c12lB3B0Ubc/DtGv8Ii5x7OgMm+ORdulMEjg2hKt77bOXNuv6rrc+f
GHvWSDVISl0P9BOBB5z3/A9nbgh9auzP37Ct/a9urHc7IQHGaCyg44biPh5bzYyjICLTuxb2Zvie
MsPl3NLS9owAmMXN67MlSbnMAR7oFNCp8NdZ3b8Gr0vrQw7HFGIvPiDrixm7E+aTH2fyf3+U6dtH
rKDHtMnjV4Qker0Bu8T1om2EoFHREsE19tWudcf/QHPhQo0Rfda7XDu1aG2qcIoIRXQBVxfk6LgD
m8LglbnxWAoTXTYfRoN0yjJjMwyylHbAg4iXgPMVZNsq/tJYdr4a/GPN2BsZOwEn79NBpf1lDHd3
bgZqwi5OQDHwahyPduH8jQM0kG245mVFsArz/o3qIrYIZalGyL3oJ5loAP0y9HdZRLlWxoJBTfsO
THwO748TtAsiDLm0HnrCob1+Taynjb+JCEsvznRKP63Qw1X2dNoxrXXHhpr/bTTMpQH5xLWIucVu
atlXZGmcHHUNkRy9sE8c8AwVwRhC5s/5+JP+ZOJahDP4TKm16vBxkCpSU8kokpluCXOzTfMu1LpT
9jfEwxsy0AUjbwQEVjnF6n0Kof7wajxlDuvopQ84pJqTMc3pxBocEFXn2sS+sYVN0X5M45u1DJ/A
ZCDFFvJPDMgYFp+MNgod5BunvyPCkWMizuu9WQw5b2QOW1bZdXOE2c8Qkpj2YmP4SVACOEy2RDFv
WevlyfXXiBnvaAq30N152tx5KE68qa1kKdpueTfc+OzErwP5V7h1IxV+6vTNQk8VF/uXnuydI53a
fPPR/OU6jKdu7rm74yS0dozI0KXSJg9c0oY0yGh2wNB7Ck/DqqE0M7awySGqQTKwSrGfJtTJoZ+y
55A6wd6tYWrxB3F1Ghq+nwFjoIrcGHtoISPC5mrrnwsMRksS7g7WCRqm4ZHO/Rdy5MYFUUQn+6+R
njbcsgcqNlUbPePhzYY682HM9zCW60e8CwFPqpOXkwRtzoF+pI05zYTZgl7hlJQeJy7F5ojTwBCg
HdAopkArTprS7XW1uWiBxGCEGDYsn3TU6v0/SRjPt5i/M1XW8HF01zusXNzJoXZECVLGqEp3H4Ml
t2WeIH3AEvcsmZ18Vgk4LadRK2MF/Jh0rfb9Aj6IlHgxEUtgXSCzAvOBd7MfUChu1I52bi4H9jps
8yQty29NfJ8AoO36m72ykExqK/QVpjMbFb4PQBcKAu1FCKr+QwklIRsx7x07b8YroFouApTCmBww
Y51YZJDveKxyULefXQ05zH1GGPZFTFSLoztWJxMQdetm4QXDK4qhCqNLRngX3BnqALVWQwxANFqw
fjYG34aXDtfCE0YvwswYwI3NRGUNqEfewtD/2hAL9OciyzKOJ0Qd7kqdDWIPFYY1wVEPxgSqqvXP
Woe1K648mMVRWUlVmcKzxheekd8OLRniF5d2iDVwgGF/48rdH0nbZ/Q74JgbUPZ+NNr+dThJg33C
JrIgSnKMDMaHCVvUp9AosjvJg5+MB4bMAoKu/cfnp2TSGSAINdYbDy3Tlnv34e15ECf2MUiPYGpp
9NAD5IbU3hAfbM4ZTB30kSi+SP/hd9OGaYFhKbsdmt7nvCN86IEHnqd10dwQezZFJo1yzyrspHoj
CM4UFMk7LJExf8ZgSwuHNhJwXklqxOTZQCgkK24XLzEHIIDgMuIKv1wYKUI4d5rV5Btx88LK9Lsr
RvdMpPG5cP45Av7HU0JijX3UmttIsvx6iZedMzsu6ega309aNhvIP8cdEbYy8P9XMPh0FFrGUJoY
g97YIxWtD6oNcQXIE/0ijjZHeTxTztu75+F8owF4O0OjPRHL0NKYvlsIrMlYJDtjzmRb0Xfsouyo
H206OYDfCK23qxeAXpB0EcBZhEqULqJFqdgb+7VFay/pvPfQYgk8o7NjYR82fa3PyYkNtk1QkVSh
KrRhCQOCqDze1p82ti2WCgWjitZxZ3ZjfKWJW2bixi1zfQtIIFuHvDR4EEP5KVFZNSCqkINEgdAF
wD9c7GlMapn7YUW1F5RgLE2MfPIym1GEZVFu9AdOQ9oJdUG14ikmCKE73Y14MXrJ1Q27xpM4Pb1g
irh8WL7MhudzDg8mMnUzJhxSVsiR5lc/nrVpTT9KNkJb6xwKbAcZqv/DmBFkTj+yB6EWlNXCAxR0
WbSey94DgeJF36kcBhoQOJumY7iWOAqimkqLAL/Z+QzHGReP9Zr9gfNHinr/Z40eQkq4c3t39Xgn
UfQ5UR/QHda1i2fgsr+01ipuMDAfENRDOOUj4WyK2aw+ewKDPWxHjpG17Ma8y8vlt/LX7GHTe4je
j0W5Jkco7GL9KVZi8PdClHofmI1LOcgg3vuydCgFJOoSjiT6S4ubPCVsSXgF+eTCEUTqMrAx9Vkc
uowQC4h+bp85fbU8iC9210JZCl7GFXLH//CVHFm7UInFS+TLUDdkG/0s3EPLPesaDKw2GCvmy5tV
e7frBoRY7nZYp3tPKvXkRGoybqlMY4zserjp6WhFYNoC0AzW1JAAKhz/GCykyNkT6HZ45i7DTdYA
SFH63mNK1UNG0WhDfZgJuR4B5gH3gVjAm/BHDh1SWG05mJGCgiVQszPmwjdh4TBkZsvvQV3gYZx6
Or4KZFnQrV2w+lToKph9+jvMVLhRy3nBL7Ind8wp4NmARgojRN7OGWC4QHppsh9EtGZEt2EjiojN
4nw5z0rPuYbwOd4ns7sarTgLZYZB5tPyFgh1kZprcLvFb3A+oP5W2ZHhkPXLze7Z+uGoy8dPsMoY
mAXDjoFx+5NJOTv61a7EKIZ2g6rCWly+MUMqhNWCHaMoldkryBfYK+O9f0Hex16s4o1v3XiV5su4
a+xyQp7cGINS+VZiMrHSfJqwQ8K2qJO5Qy+vF92dOWlDd/NNB/M18QrvMHIpyvWTKFF01iM+wrJP
F3GdrosVi5pJFyTKHpAC9hTcw3oKskg5IYUQRexvSE1ix04m+Yy9768ZB8HFhdixsvs/bfHH9iBY
+AXkswC2N5lgKlusC4GNTS4WkncPmJEemlYPGILX9Yxfe5GWkA83hsu/eDBxsSc6C0n3P5oL5G4C
rTwpDRLO1fIkfW3KaO7fHkH6FAaMS05KnLyBfiCWyndQUf5tKG/nw0w1D9jxZBpDEcNR2Joe/W7w
OQfnEUY0HKrMzhy6zfNKbelblrjJY2ck4Rt03oiY/f+4DKwxeA7qUihNux1KUyKDjuu7HmNQz+8A
9bVDvSgMfJwIwnmq8G0fcX+XrwtUKad4+uUMH3PhlX140BzwCfCLXHNg+4I6PJj7x99ILPlicYNy
p/QBeF1r/T9yhXLsWifTOBaeb+tLgRjTSCnwbNDyfnDYE3pHB+5tZSXXMEOosoUYDhrJqgbGbXSp
B2AO2bxP77oM6U7pVzQGE1Yc3uc4rOC0Uu5jsGWOSqwdqY00qEd5TG8/3sUDr4MAW8OPH1ORJsMk
jSn4y5bYvvd0Tc/+1TsUlgeuDZAxL3be9ngDniYGKKyt4wSqk0lgTIdqTeXEDED2wI+BGHSEgh45
u7C8gJ44yqFv5kPqSygwAFZwqyFIea2ZxWU9zVEqb7BkNS45z4acKdecLPFlEjb53YQbzHcBd+j3
+b+Ot4ay0sd1knuNG7HGt7eRSEnDJjYrZBulvERcEZ8ur/kwiOB5Iks50AneNEAGhkoezMi0sLfD
eSd+0NwbYc8mB4nBJa0h/w9HMLolN+5aBBed2Lhico7Wcdz1Y0Sx66XcA0rcPAxHKbEflbYj+HN4
NdW3Njw8P1pc4VGg427zgNdg4XZz3/LnibTWpvytV7b0n9HwlaEtPf+RFPG2RpgbzevRj7scroDs
SctF/uS6A50b1kVIg4xJsxhLSFZYm21Fn969XYh3FV1sBYA4YOLGVcHwwe3G3fG5ppOrf6jYhKZ1
W2gWqXu4+ZrrPh6YdImjNoWGDWmHTfactcELtQOOJ31Umw57OEghuyXVUmHpXL6SrrrecUilt6RG
/LxBugDSF8Ue1v6fNOYQyPlQfgou6fZJRuxwI/grnpSFKnTtY/AwD3w7wQ8taVFy9mJURVGlT15y
KeKX9F0d8Ae78q7/62Iq/SBi7rPHMc+qADDp0i/ed1a8fObNuMl3rCOphPR8BEWSVgrTvElg3HNU
3fEhXEwBVBMP70OOj9nZPPGq30esspKbRi7VfERPXmA1hksZ8AWUxA8mttxDosA8n9wtvj1a71Rn
R0nDdggReq7JxfXMntnhcawb0+jYfnusMFNnGXSNmPL04mMzz5CFqPry0rN+8D+UV5HY1DWScyEf
ipULq4QGZU1DAqGK92FTQk51ay7t3mfXAHSglERfrgPr19/N4MWFm6W193QZIR9GRbwMZRHy2Glm
CDER3tEMDPsJLyqSRuEz7qh6J8HA6Wv+K4c/I757R+38855kUHDX6Ugfbcr5m4z3yVNK8Mc5kI/H
nAgHfqIkPSCBMwR23BSZZ8CNWHUTRHI13Alisyh+POFQkgQVTv9H2xYWN8PTyGTCqWgQUW5fja84
wv42lclmj4IP0U8fDV2ZSVITuXKcWylM3LXZZIzqc61c9ioaNejPyXigdWBY3ZgHCiw/VJDwCokl
imb3lWfiunsEcgy2rWl03sNVcVJE8sze/g11psw89MVfz7Xdo3dZy7noN5G/6uhNiDMY2flqFX36
/MjFQjzuzBUZJijkysVk8nM0dwF/ZBtsyygaOCMIAEwwadA9gNAtlqY/faNYjbWxVHNDezXICXmS
h/4YglVwLJ/GFAO9N8BzWudVkFNauSA3znHJ3Gazf7O/lLsxIqc/RswjDgg35288SPF3L7Q/pE3R
gLG3+T+SzqxJVWyJwr/ICBVBfWVGRBBx4sU4WhYgTuCE/Pr+sjo6bt/TdUpF2Dt35sqVa8WcoSw6
9NY6s3iU9JPpWlX1KeHhTR5KjxYqXKEf6ot+ePHI4E8t4uhLRcdO5ulSgx0Paqpafz+w0+ZppZAg
9E9KWkBvsJhzqTGGEQ2rgRAx6LATvfAdIseKMNqRh/zPOSbUf6CgoB0dETmM8dfWhSPjlEH8OBy6
HaoNTkKj7hjMHSTknuMQQUOyUM5hYs9dztDO3RJu6kfRiSLchiSQBIAJGjmdAgYQI5rXh5iIezZR
aAGuo4x1oBTRgXPWHID/ULTBmSacMVZoHTqzaJDQnObvewHzUk+p1PO/AyDfkH4/RkQYZPiWe6/l
dpcc/xinhp7OzYF5FkrXwEtwkUTZ+MDRYXsj84OAoSfipBejdvMFYiVTJpq9zuqoRXGUTWOO2cKK
MXj6smpI/h8yPMyX7wLodg3ADlk7jKHHNQ/nbsRErH2IM1MYdgPU5FACo3rN8H5khnJsMED56MFT
wKvlEEuCs1enzEzojGo8Gqd0jn8TmuwRNDocBU3KTW09J9oUnVGFCIuPC1+Q17lUvr8k3jZhj1gb
QcbkPeKnrlv0B0X+jmJ8uOfi+RSBiyxv9NF1dRZ1vejJ+WPECJhVtE4w7k6rf4AWtqBhJSQo1/P4
/qPqT+c5mjpOkptjDoZsEo9+Loa8g+LUPYcZlId5KEkg9LvLHmPF2CRbKM6gJGx5ecixF36sMEUZ
M0z4szZJ91wq3Leydl9A1ubYGmz/nPdQsuPjLc/hmcqsr86Nb/QXeX9ArGg4SInaAfHG+PZ46iG2
u+Ge1QwIqW2PbIWnvn58mFiGVOL9qZeU7uufaPrcF4zgPtmKjc7A7NESz5QVozmTZ20s/00dz2np
jvO5FiwTRMT+VZGFQdx0qkt/ghZNE0ygO0Rn3xJxSVSc1NKBwOTv4PTphIotw9VOowu0DPQaR+sL
Q83N78t0WCXvtRpzLu6vrhgViq4BbBjEuKmdNH9UJXRoy3reZURw4Z4DmN4jBIdD2gxdf6EhXMv4
/nZIU4vVeZ8VSRdO9+ewfn4NTVtCqyhPsD6U2XvnNwyUXpxj922p0Nya8w1pzcHbIkzRadK5h/dc
r4JMnVXNXMQST/bz5t1Ks3KUp05mGHyOd2bMPtbD+b7M9jLHff7zDvFOu8EV7i7JwcJKWPckb3QC
Z9DYsQ+TUh86DUV9WF70vcykDeFz3chzuw+b/soJMpsIrfwdNLWKTw8fhKxg1Ju24M2r0WR/+c0Z
QbU6qMSSSN9I2Hbupzt5kIxK27Ub3w/PDaU9C/U+fZrfCV5V+Tjgt644pKHhd4WjfPldteGXTaLf
TTjNJ09zBDzRoEoGY5fGjfMzRkW6XIyjHfoaTDI2sHOvk7tZD62f7JdY3bHBM9SQYg6ismh9mdhW
K4wqgC9zbjsb/NWGOoBHryMqQiXfFQDoxC3B27LumcMFMn59uTsfsZwfQ1qTIbydDgIsyC1VGYXH
MrylJQeysLfHB/pFHFQJaRaZQm4q5DH5i/B04TfCMBXD9CHcchN17y/jOMhLwSNOOwoo96anMB0p
/Oyex6SKaoyMOUJYN3f+0Uc3U0T6SlFqemDJGipTz8Ns/OLkhOdyQlB6R8SFBXk+89LIK3ovh74Q
Xa8NHC7NHU6vG3og0w1KWjD6zrnDKCJpfxCOSgufig1chihFYbmKVTE/t1kthb5b7TO3X0XpTaYR
gzf5/Pfrroj2TCn+di/01IAAEKcghcH5OFRD/35QEPADIf0O9Z+XPgBQEZzUPlHJinwi84B9KoJ0
/51xznK+Np+oHqeXr9kUZkn4lBhKZGOZc8LFPTLfPumpmA4XXy7pe0yafYOMwJtfOZkhEZlkC81D
4ibng6Sre3Ig0c1GRzNMEiGodBjIMLE4oX1jVeQOlhzsClY2kkJnGaUXOTL1Jokil1dapKZ9CxC1
nSqFXTnXkEhITSucSMUkSDIhcxwyNQdCCLQhmp0DNIMRQ+W5C84FWmSn5NOkjzuOTmoQMlLu/3wQ
Q1Xgx+ziy5IK5QeSIEkzKFsK9hxC0rE9/WFH43RNQCebSh5c/pCI89h2Q4ZAODszq5nDu0QlXH/9
e/d5ME9w3JHTnbykZBMZsi+xmQkb2czMWpAu32lJZb+gFXaanCgriHQ2d+6a4HuFVG38mKlTbjW1
hBxHnTV/Pi/IPkgZzJbZCN63+seADjhvTw9ftG5IA3wNsS5SEJOCmUbSdaaE1Jy1zbwNv249JqIG
CO3tZz5OAPJRvaWWBFP6AXbSlnNa4QxY3Q1pwKHfRyflmpYmqoh++QtSPKYOBkrijnyOiIaG9Afw
3Q6+VoB1AC8yaClswP7SZhqYK4gY4GFisXhnivtXy3TXbyWMMN5DDALrLWM7fYoNfBpk8QYMeshS
U0xydjAcSlM2/4yvH3/YiojC9+cAQvRbGOiDAQcPgMms8ZYV/TPM9RXDDDRJWfRv2jFd7gy7Y6PS
8IBJcp9cwt+zZsyHTBOueAwBaz03wBH4DTH7ZuBv/8O+2IAeNtO0b5gr6R/8QJ35fdG7W/8ygIna
lrExA1uZdpf0CfSULw7yli+lZ/190z1BHdG5o4x4GkPcukBo+viuwGMb2jZBIgaZ4msGF6X8X5cR
ehQkqd/fQQzbI58CuIr6p49mzIsXwQhhjULw9a/LOVdnihnmrjDSdGOaY29ewqL2uHKZuv5h8PIO
olYBl/7wDkzCwR2Vdz+D+dCvRnkdmglYgSEKK3jLI71GBSQCrv4Guw+eC50JWnG54w/ulnD5OlGt
GcOtS90mT20wAbctuIraJvx9RKPEBVYllrN7CvbmHlNO02cZuC8kFmqDQz23+mv0RK1iwagYbpHi
xS5boyDqKFaIu6QtwnUIXXnalHrhqgtfGzM4r6Sq5ZBE8KG0ON04PfHNi3XVmo5VfV1KPgCqF1xJ
hMhEadH0GtIzMlBCxv5Pv5eIdgHGv5E3MKHIX5F/WhIMrhFDPyTphLTj8GoeRcHDTgJ700iZCqZu
06Z63ey48cOgV5uci0DaiLFKzTgAx2Arvn0CgJZ8f57/T1tQp9Ov6dkbUwJ6a+PBHJf0diKxOqro
7rRitEGU7XIvtfRdmavzlFbnKSJKcuy/RdwZeHb3vyAuUOhdBAdB837SB1uhO6Ff36c5mwO5XGpp
3eQcYTrNut0csJ88lWPIetptY2eF9ymYTGpOKX1NjGOQnv4aO1CRjFyOUXxcPvUrBERG1UGxkBI+
tHYZ00yt9OfYSUUI0eocUD/kXDRHv4Dr0n9hvSxbXbzUPymL53zX71F29tR2cd0OlrlRh9euORxO
qvnFej95gRywpwUNi+vAKY2jJ0zf0wZFaBAY0rbOv0ijD0iOinLS9uLAh7ToxeNoWM2bH3CJFoHG
v4Y1opDUO14xz0d6fDx873pcAv5xYPx9wDI+c/xclpI4i5iIlwDTi+Bkuu/R2eYw5m81sJ2xSGIX
xPgPxwvdM84sImDMF3PCPb8gNq2wKHpJ2OGVgsABJg3QxBwuNivfRSw/188p9Kk5WDP7UtAbuTMf
rmO0Cim8yKd6IPftLsQutumDXtxWIemAp1ecn86xBDfK7ePT50NLSDFnVhMzMLR2BfHc7zHo/ljB
jrFVMoU9guII77E6EQ9McNMRNIMnN+a59zm384g+rblHix5FnCceNPCUsYc2jvACkvA156YFeBzG
6PzrXaR4TU0UuQeG3YUSR2xdsU1+820foezXnNd08C4ELkUxXkQLH8fbQCeroXt4c+BN0eKhorl/
kW4xoj9g4WzSSWJHda3WzN8GUFyorkFJpWHfYWR4Qdd8G9cno5XS4QmXSy+8bZ/Rm9kjodCHtHRQ
raFFP5VbEKQD5lRQ/PYTkJBK5IILIyoolaN+Ulu6JcIcGEwV27v+XJWgEBiPbyOFigAqLWckwDnk
KSZ5zjT20wsHPVgEOwV2kyLxmNwcisGnZ/zWzqTHLA0HyGq7VubN/JD9Da5QPMgI2eXlMCn5e4ZJ
jGwxN0NFgBJlU1gbeJnD6UAtU6G91vxgEyCECmwQJeWDecOSIjIos8NbM6PS4SmTWAwszvUXk/NW
SA/7wY8ey5MJEA4gySr0RluYIUHj8kpbWIDcc1qXZIxCJTqsc8ZXgHoigOhLkNT0CtkEoBR8FOFN
W4WIFMR9KLvUoblAJO0+p33wumKOmANVdEtTiBanHxtkNmdGFpVUHOQZx2JOZHhc0v6a//AT4mUy
9E9PEPnybN4mg9JJTiSubB00EFSgx3EM2MImzqEhMrtECfTUGbA3ccXMnCnT7NzjJUJpovqDs4Wl
RR3wEvmWS48thmM0nnCaPlgN3R1QKOn6Bul+YhDpGW2igHvq9Xw8azDpiBoXJJmhP+BCB0+Tjbna
YdtsIKBbMqXjQ9sK2Hza8fmJKHhgEjT6IDrCgJlay3d8Qg/AYHogimixernqJY0EEyMrzfNIz/q0
WxU/UXJ9f4slPdysmkgOuXpqB3Q3/hawnZrBYwIGyZa0xVReIGSE8NHsoE/pkzKR/myCcmSmT0pv
mixXG1eKUk6I5IXdJm7blHk6ghEv1UwY0OxAD/qTYO8vZd+zwaRkZ5YHHsLX2OS0+RjxYUVDjbLo
M3C7DI7UhbtgsG5B3PldMcvNGUr2zuhqhYf9/osFQl3QCxgzHJRiSxAm7bphCTz3F54ZnITWQKaZ
zgjpvTuwHgTYTCxaCMUcHqsHH8mgDc7CHHuclOBUiTR3kddH5m9oIbrWR1QAjI3F7IPPGEBDOAsR
ky8uPk6cDvuemyAOyvycTDAwMGOhnqd7sXfhwHyRx4J++zcOD6kVHvS5WdtcDzKvElIcOI8FYVuG
FhUG7gmoN/6owdSxemIY4L1hVMP/R3uQz8Dbb3+NkIz0w57PezC3Efe32UCPhWn1D0U9WYBxnNyF
lOcAo7JOeQ+d1jvmxphgomjbYkJziLgzM0tdwTibMYVKK967zc8LCFEdWgTAPDKcw+QfU+ARvX+u
qyeslp4pW5hd2KU1vKJXdQTk4jybbmdTJ/LixzJmlAV8BywG1kuIofNpfQBa0W3arkjsu9xJT6e8
qZNObTKDHHqyauXK8WH1SppLFQCtkdKDpRMWH6UTyEu8NMg9SLtF1+1Kkcp5M5qEJCMsGCm85EhJ
aOqlD/FUpCZyPJmxFWcWx4Fas08539KAHmVLKCNgwXjj3TQ2Egv+ZoQviyRct4PP7yasqRQguOX2
4Id7iaImxm2ch/gukZjCeEAqQD4DKkxlUBaGTOWK8Azz0D2bghtrxQ5cNKCa49+xHDjeCRm3z+Yg
yiSXtxXuwTv22LnuGQgUDTiSOfJXgtDQ3idnDCBGZqS/7joZlB3eE+olueqES/nOeLI5/3vvOO93
Ji0/yED0i7gMaQlAs0DCbxB+N1/FiNA1AjJras7izE2pvybcAhQzuV0RSlpXEHfOTE+twDkPjCbp
HhU4YYs1iFXHldOXmytxXHE1DjD+SLnKOWoTknre/Gc+CJBFMKEe0brgLIhzoydlGYRgy+Ndjkgt
cvcJqm4Jyei7Sncwqj9CmihZtD1+9uYg2fQWG5OGC9v6BPPV6DJv1+Wh2Fws9Ynh03anpA/IOcTd
EtAhZf8Tafa5HdohFZdnE533cXib0N2iGBFtXqgCUHjncNaMzZCklMThTptEmiTkLhRz3DGQ0WM8
tBDgm1rnfxYYOFt9Qp1JrUIjSwUGreGdKb7oMt/Eu3VnjrYY2vH7PWuGI8y2g/Df4W8D9/BA6viA
zZeGnL1mM9FNJMIXK0gVvwSp3LS7QWCOk5U/IrGGKPKXvD5gAKXpEM0PWI0ytcLdsVADQSaNpHTE
QpgWEzEM5LKEYZZpEgOHLjnSLbioZlczHhkEjxiVsXVMKAFtrhfAGdvbnKZBf4BbJJp6G3yrGdH7
vvV/TLNNZx3eC0GDJw2KnZ29Pe+4i5LWlf4LxwSCy7dNNJ0ZHbYwzRHGeJhIsdY91BdRqHveJo2u
nfBuXjrxbcnhCOP1GYbcJ3YsDD3ni0tuFrw+iEghBySSQciiQ7GEQ3oEgLMbY/tABw3gvTEedHX6
STdSAsRdEoQfZ9nPCBL4cwWnrAXU1jvLA6J4jDMztFYG3cKvBibWWXCv4OR44yH37GS+99lkSK2E
7jcH7/BKi4vhyBEr6Wyq+08D7bGHTbh+ASGJIZtWb+sJViC1CvAWzT0eLTVLK/dQZx1y0X1bmEOk
Pqx7jINZL9RUuMGA0uDL0lMdvG9g0pLBEgmHfPPS+Iws9TUjh8ly91L63779AZsdTsZagJ2I1rdV
OF0PLIgDACA1pAkOotOlI1aBlvJR9WDZP15OIBkM3o300YUh1tLZ4ehS2dQWY8gIZ7/bMGQP8jf5
LPdPxVL6MVVUMwo0EI/oimCdie3T6GH3YInqJb6axaLL+Wag/65Z7RtFGywnV6OR2daTgTECT3ta
o393atyhm+9srTSTSjMfhJ2+8cYnbFK12/co1j5hudto9bHz3nxwzyxtDbKr4lS1UTXW6cCe7ND3
YNH2Rqz+7iXqtX7JQFxJn8Xpf+JnDWzamI/3tPhM3z+3q9nN7OK2gLrWtc6F2a0j1N2xOeaS7lU4
VK3uO+6OzO7dP7W+8ubAznpeeulaJFP5nRptWENfrS5m/+o/m8WjT0UII42E4zLbmMoC7hPlE887
Ou95eIakIoRBGp8JKxZIzoadT0SY+GQ6gHQJuResSFFhkYQkSRjVHvzQZKP7SyYJ3sb0A5Xwd/lx
JDgIDCtMhMpCpQ6swe+ngLddMJ49URqsjJ3B8ksoqji8CQIHGcppCNmDj4kD4OYJChXUOMJw7hEc
OETcMoQqdBMMFsRUKIHw1f5K9oqMOVbimvDdzUxEkSVlkS6Zuods3TULH/6Fxj806sJw/22p62DV
4YEo/fFwYLUIL4yCOwJOEGffzvg1eY5Igh4/GWRr1dpdLYg8OZlLdUUq1jmNXVhYOHFmTv83HdQ4
roTXN9wwNdtfc2QZjCreofeLB86Tc9uuk66mp1q1OkNjO+cco9mm7eMhdesFgzbVNCYESg/IuhHR
ZPOLebjmv26ROvq3GcLYGKjcx4FmUuGXQtYBfTPxftzAK9905wVSxU/09MDW4X3NCxqzeFsuxl7O
fPRrLbANImo/yKZQu5A/Et/Cl0Nxmg6BGhlzePy+D2DoHNZYgSCiO4GkhfEyHUOEYJATFaANVnAf
dB77Buwuma8p3Xehwy5WhZDLGWXLQfZH/iGrTz7xfgzuHgqP4BFg44XCKUQlxllpLXgglj3Xe80z
v4uClf21dl/pZIRX2MFjK6aWBwngGGfMFLJTH9disjUgVgpXVI73HMQUNASbETH7UmG+xj8uBxlM
rhhGrDLl0aX8LI2v6Abi/Nq/LVWpwzpEMGFVAgVbg44rXawxwq3JCJg6yRc7hFaRBAe6M4s0waeQ
puEd5m5Iq6YHEYz5nXUy7piflPhTqSYNTwgxKgIJ3NMUFI6a7qLRS0hL3L+IEewwci+oqxzS4ejf
1VRYjzG0zxgMXFBwr79U1yFVz+iXV8E9qBd1x+gB+ONQWPkXpDApp1X3BUZQzBMoXrQ+fl5U6SCO
0PYy4XkL2n1enBZJ8lnChJIm6N8x3tP5OGkyCT5D9YLKgXHPGEqvZjQ8yDL7Pee14sNTXnQP6aZn
c5AQOtIizs/Gq5kSsvOdk72n1d2/fv1Pi7mDh1giLDMWhqw+4/aKR53oVq1AlJxhSRSfPO3hIpsV
cHzu4HoXaDZJJ/YkqOBYwfHC1BBqM8Z5czLAKNGT71YYRjIsbH57xtztuCv4HrBuG1woVoPV27vE
wIy4z8O3sU9itHCeKjDf9BXSCOArQEn6fQNtkhFPfGqQ5sd/zl+tAO7w8ODfFLa7Y/cOK3+M9PUZ
dR1iCOlC9bCl0bNRiDUAqdBGJWeEQoWLR7bmd9ozYbCFMVogLO/Ra+JJoP53HCQybEA4mCl0niKo
2ZSLV5xeoZZMhFXmP9lsEEdofBeWXZCsBTthh/TnmHkwn/XjroSa6AfdX0xwxHUXUgv/g4W3QikM
lssdM/Nab9mYj0mJSPqHuTPDXXVsPxjwEfZ3prp7EiT1yyXzvCkRCYjWHcmrTQAOyNYeOXlEPoWw
JhXC1RPOExMWd/sBV1sMuG70ugQ6kP30vEqP5MY5D3uxcMlHoQ7Gol7TsQoH3GUaQQOnsgjFo+PF
IfMzuEf3C33hoKMYtxuX5ZynlXgLvG2mgH6FHw60QXt6QWq8Z7VyJPUNFtc72n8wDwF6+/4xcL29
HZgvMpXpw7oik7SpPSqqpIBnTQyhbaBRoDKPqchjExpyqvD33Ni2oud0YavTaAY9gbDFdiepu0AH
eAUcMZoXk+n9WbZlcwatSAuS04vNAPXAq7HOcJIeJ9Do60jtrP2OycJBEZ8UhAz/kLKyRUWimXfR
kVnn1FsnUC0e8bjDTmQIgWuh8pGYSrNeEJejjHN1DrwRt4qShMo5vlPD3KbS4RIa0HgtIzZM+uB5
On7oQgXjHB7ykaRQzKiF8ILOuoPS1tSKsNcAm9xS9e75loxV0U3vInB9t78tI2G4LIMw07BgBfmw
6tKUXmCfsm1gcVmC/yIo1Z1Ld+NrAQRQczPdfgcat1kCvU2a0ihW7KKilY14XvCadfBsnDEVDzGy
tVVmnAaTZrE/hwAWFMkUXuCOKtNwDv4wPeM5cEh8Bybt3kV35Gy3/97Cn5yVG+Zd7cEe2YsZAgdR
zpSiOpHzOV8pjPIxJWF8cQJtpNaP3sRy6c2SXoMcCWDLUvwu96yIXI/JQT3WAWMmtscaC+0X/bd6
K1lEEYjoMc/U8xB8QE2cKU1rCsOHc9o4cGZAAuG0EeyG9Ab7OFINPsYmKgrwMOCpeQLBerGU68+J
jGEJ9sthBvK+oZ9lk/YQGHts5IBYgW0f9M6hyyL+/CNeh5c5hQYceUoTqC6YbV5PRgyz7g4ZxIKR
zUkW/xGSSGKZg4Pjs5LhlTZEnW5zAhC5g7hP160xPYKssQ8B8jyGzrQ5JwAY3g6pMNOmIELAd2MX
FBdl4ETDJSXpvsPcSxo2gOpxsAmUxSbYJ4DgMeCzAxmpdhlCCzfSdmW0DSSK7Fws/JgOoqmc0i0k
Klq+T28ulGQemqzgPq0JmZbEi+4ABSUteaIEgK+w8cjz0ivL24udw3Q7uOkYI1jbWU211KAIDrLE
vSsnLSAa2OHZC4J39DCA/Cf5gnLgw176RBHaQ8aVkqk3Z0IN6Esvp1rlCq3qmEPU2n240Nv8EZA6
cKPjTix66vwHIzw2VePGX80ZH34v6UCuNqBUVM5SBN4cKkQOmVRgGqRXLOZh33ML8hui4rQmwldj
YM4IXkWLGEYMHG9/Z8xXsOHhCqMkqTc/rA1TBuMi/Fut6XkGNWwQOtEALn/Ge+T2s6B6Vx+Gyord
twlhF/hEOPgDyZAGDxBL2LUcUT3u+ed25D9kcOA9Zif+WTZJ+2bftwb4/lGYpDxXRbA+m6XGI+vF
yFCsGRqkvf2Pfso3gDlO7KwjVmoNOzwF2RoywdfGRKk0c0GP2Bl0rz1HmbF4yaAkRxJkixVClixD
h4Qv58YQDw/HA8Fr2FcJyhi0zijpU+0rz5cODDplZuS9tjv3juC4QFt7omzNPP/FegRD0VsSM0++
Oilg6yJNaQ8Jty/stZ6eYoKpOG+vmCke4r92QXJ1c+4uVriMhDxQahZrZkG0n/5p8XJUt/R3vE7d
ZPH3N092MHzPRtPXrz/nCPbIOaqnxb9RgK7euvIHs3Zb4cjeg6bhwO1w8mm5V8OKlmTH1Sa8efi0
X/rFw8PBQVPRY+SJQEaGTm56GDi1h7GB8cZ0awfbGhoiW5g2Jlv8OdUcmWGip4gzK/PEJbJyuEJ1
FmDhZJ/oSJL6MxEpg8KUpLDRPmQBjY/To2C/YBM35wvpdcyahgBi9+3DiTUCqcplRBZfzK+FvqKr
wrc4Qd+R90Hrx6g5ztAKJPf9/Vc7XBWTI2edx9x6a4wgmFzmw9FicAp/sHwFF1g1CtwajdEPRN0m
dZiHY5ww6mCL8/bkgX6WjIpe+G4KfGtWDTgyuVsyDDnneYqgTtbIclVFx/6vibLfyu07r6FZzs4m
UvC0AxX4LMXqjtH9efOdb17emDri68Iysqvg7WrmCRfWZlrGgD9Lkmgo7C8U85hVYXjwxM1sfXXd
4O/VtWyNTIQASl3NPWcQmVRVZUGU00byANiPutXQymB2iOPk5jB0QSk4ZrJGllLfOtslYAsLGyCH
NutwsXNU/kzeAuJu7nCWm408zesZqlGiZggR1ix5m461Izer+PPbH5mnBd+MXycHgFjusBwsKPlk
JGPuB0+SViRGshZMHNrUoj1EeUXLOrc71oClQ2eAePYwpQMLIHE46wrSSqJCJNZoNTMZ1OXShuPK
gQ/4JhUpTWExCcbthKBvdvhpayAWBQFxBKCDpArT3tBjncLBdMH42E//Sokhj4+/w2+OcUD4IRaM
Dart1n27tf+xUfqhgmigw2PSQ0mPwAqr9WXCyeDRqOF9ig46vZ2dicOvWzlvFwUghB8IMeZ1USBj
RzOwMgtuD6vtPaVOmmmTaqYSCo1mMjDbCcoCBmpJlBE9Buhum1HYtU8z1VEmtbULL55Y8AA7rPQr
IiiVtzsUJg0jA5USzAxNHDYZzzJv3pmBuq6JJtrk5NxJGXlLpIpqFFpUoxu2SAvtsINAuM3+a+PN
6NygGhWevJ+uia78pHYefs1U5g3p6MyorbExfaEEV3G3kX8jWGf2CK5gjd5Fj4/v2shGm1QDXGfX
flujsJmMg0GoOOX0Y48D+f/M6zlPmFownDNaBseYw4ITiVlt8gwJSTy/kfm1J6KqIQ+l5J/Jdg0B
+WFSlPIAn2z6zBMfF0AhmlmNcefKTiEaGTx69KWgSQyJEH8UUZZYpLgP5wxilZsRRiNSy/ZIOXL7
cGdEq6uvhSDfo4+Bex4PUlYF8qIEG/GkH/FYl9AfG2NgJvLeLX8FZZZdwvfF4Bh4gGti4FDm84xt
ibiVLIWCld0aBAnNoRIgFDVGtNMXT2jbeHpg6cEVCWNGTpMzi2WgHyuGG4F8ewRK7Fz/VjF4n9kg
lsXs4JdaKQHGMB4r8kjuExktAYmn0vASkgtY4lxtaUz7fMJJX3dwLB+YL5T2cqFikbEI915uzZOF
yQ7ks5cfioMHZD4aGGp4ZuaPxg9BkjoQqIqMkpknoGSNizhK3sFGp3oVVtOYAHWD04NGHY+dH/hf
rv1rpA+K0IqwiH+6vaO7iqaRNfAqlJvUeQPzi82SMlPGFbPFKdJOdofAI7e8COhZM6VlnVenleiL
gXDa/QkFoBHRJEPbq9VBHPg3iSZ3lcSJYJC0Brce7STrX8T5QLYkDNkOgeTBMkWJYKvRHB6z4Wt9
eeKlHd5AtidHiM5waEGCxxQANxQfJejWDP83PL11ib85pXf7t25QKmaFw5U/7Md8Lul8Ad+HECvT
viwxHrCx3Jl3fQH+wX9hpmgQwqIuj60gkRkYR154olYg3lJlSBCQ9+vx3yPzZSKUywGELsNAwhJ/
hbY6/3y4/wcZr6IcEadMsTiX3vTda0xCA+fXh6GeDreJAtxYvSUpE/Tub0WCV8c7Rwbm2WCyYNH4
4KmIzungb4H+H3YbdwhXlDFjLpzpGnKjr/6vMI3fD2/PGB9AbM/tIIyGdyS8HE5J8mNympvBjtF4
ow+x8o1sQm0NCTYgMn+xF7CfNX1ABpSAsEOn9E0RIcNzT5hr6BDPd+wjjhwMwz46B6IxRPqswYym
6139XpwF1zW5Z397Xdf+fd9jIGyNFRAMKTQJ/KfPcRf0fFtZ9/xHcA6l56/4qv9aPpb0NIpJb932
LUqB+XBdh9V86H4CmC+s+ast0UD1Hw4z7F7mP70nI8mZf40u8dMr4zy6zJQN5PzZk1mFKmjWLOIl
gq2jbREMZ9lSjWu/u82Cu69wlaUDMjWj8UZcwCAM7x99xilr34IStFyI3PJETzbnX3RgkXPeyJnE
rDE3HFEZbsiDfURI0VCsYZHK+UV/lRVI8OMefo0fGSGt6RFKgvPkeIYMDR9jaHGuACBLbFCQmWA1
yMDygxVO7Wf+y3kQJ7NPwiJZ14o7x/58CnrFlh9R2xFvOEII3w8pwQhSbMc9lrcEkQth4EhORoC8
Ixb1tv4xfrD8IN5V8xoOZoM8kVRUggUdTJ08twse1pEtbS3BXzh8xSn+oceKMWP16ftIGJJXfZvw
DViLpRwixHdgRc5K9llasgYzyFs0DImXQJPcSk3/d5dxFvpArBXOzDc3gSScLwTUa455lXHY4xPO
jpQmdcurCKXUflEi78ICJGzwI8Kz4Im2xNmRDkFoTbHMF4StxYKmGJN+NldR8QZrtBi3BYR+yKmT
1nwScR4OxwO39c20G/gGb+wQv1m08Os5ypHvo5Ix+zZHizXilvWjEWEDXqkxmLz+Xawr6RMXz0DC
x4zWQLieYhQkVD0Qf3zCTZGY/YYfElBaO9p0vMzXT7d2UbglfSomX6wa+Txbdc8kGBeW04XlNVxf
zQ/8pnz54htQqTJdhoQC5z/psd0QHvhCFOx8RmuuOl7NEVEgLXB2TuxpvrXzNof7Jzu8IhMhZPhq
yJA5t8sjElsXA9F+ZolXCll1NgmRG6OzKUdij2Efuds0EblueZqXQBy0QJs8mkQXY02YM5h/qFgP
ERpbrE7NaP2BSUQmkGKmxkHLOt73eTm0EfJefIjTmzuYgeTbY8KKRHsOM9S2KTI53Wmz2MMZRH4v
m5a87f5hKdCrNEyOqYLNdlagLjkkvOE6wcLbeaOfcXyBPsIN5u5WkzHbDB4/aW2o7B/LIa5wIf+6
ol5FmXDjTIDCCMYx0IkfMJlpWHFG8QppvzZd85ZyG/qjaWGhcFDSA2sG7mf5ZObniS0KOTsvv8uq
P3e489ndwJz22eEW9Nks6BS9Z5pqDm892qSpNox2N27k5U6f8VqZ42z6fDiDF0PW3h0fl/LLbwXK
a8F4fNtdN/S6XoqTDe3b2RvvCGEj1RwUx/PdyzOzr82Gu/lpjFLxa/ENMJZuHXDxUeY9Uj4ya+f5
Z5YMh8GOgYnd9NJY3b+mXKO672vymd0pX/e3i/sZG68bw6zOJU8UfJ4eFPujmO5LF1Q2S4rnqocd
VP2TXdwdPHtl8tLs3nl6grv6njRPL1O3558M+nifD5/0u2ExMuEpwrt5eqed03z9DmUqW3Gnn/9w
609h7OvtWIp29NWZNZYuM2HIfzXw21E6oFLETAbHPFxPDHo+Rb65nqf02qgEzu41KWBBfNDA73rD
wXF0n93eil61fIWdfuqEowv7ALti744ys/dFzO8+cvO307YLBsBpAj2oPwDm8zsjGnm1PQ3j3hfL
4Qliap8qyqE5ksI83e/ZHeVAczvEl3JODyq7t/Hl63/ASb7LlzJpzPqRpNeBUbTEwCcTEJGqHntn
EgmN5O5GjPvQAMrm75eKzRwdls5kXKFWFXSwor0nu9br9af0+69+/rXLW/TGmBhBkSETLadNn5kA
xctB0Bl8zvU2Y9ehI8z/d3KIAzfzDIdUs/9VL7T7P1gSuwuUtuaCZMPwFjA9AMI2/7QNqR9dkn/K
WTRQJ/Pf2xqdFUYAYGzQsb9GPJ7UHkkdEyI4Qk73tpkqbJcLDIuB2TBfNgZInEjXK1udELhkQF1c
kSA7bjYZE/4rbSmcheuPkLZBKlwXacDcgnf+mf+oHizrIAB2lqYj/hQbO+jBAaJVqoAIQee9LzzQ
Mi8s/MQW6kcCDP0u9CCE9DSxGdqkQpoMbyiKod9v8QRtpA1EhetjrOYw2ed8HXpwigH+mjNWYPzs
ZvOfO9AXQ89C639vNm8zqGFw3XTGQoCtfoSL/UXqQkxVbtZKwchnNVpyU8DJkVP907vxGONiaM5+
gc+tkhA4JwLRmsI64swHHkwIb/TpY+BkvD8DsF7kUESGgDRRp1KJKH+mY0PwHpIQUXi4S+un8LFt
l1CUWTGsOE/GXYijxyEBD4w+zhjfBboEfEsZWxK0T+yvtV/841mzzymOmrQujN/57p9wRfC8Ri1k
Ao3GZEroC4We6fh//X+0kwR3XtU2v4MmtQxVXBM7LC00ilRmL5kXphFLnNdflGOtCXoj8hJinqzS
lv5Y0n0BVx/zG7w5b/Wdr2ChM1EA2NtBu6X6EOjBxa+oqmZBp2tFfNV8kQwAKPcqAjNMJnNHGdLY
nawj8D1uTNDEQE0FCQTeRZekfckxPNbpAnEg3+LUs7N5UvpAcqzwkBEG1efzN2bXMU1cqROg+YRb
6iipF0FjghtCptCZgzR2qNhgo4ukuD7t/Gvjw3QQrreIAU/B0i46/NNoN3WsCW611hq739kM4c3F
cgJWrcynU+wSlm/nnKKKa0xAguOxEfNO/5F0XsupY1kYfiJVISEUblEO5GCbGxVgLCEkgiLo6fvb
p2umZnp6TtugsNdaf1pE/co79l/enfseldRyaYyiTLZwmglsF+qF7KsXUShW/XAN0hppiAqAN6Eu
3MKcCnlSMH5xmWghYKqEqsWCjEjB+S3ptgIMoXJuxXgDLEzH309NrtSLSIoX/Q+DzRPkkOOawURQ
piuphBKaaj1ALl1OQOlGBzpbXzU0qAx9CJdeLc2m8KFX3DuL+nTf6Il9rzx+Oa2eETPkIgGasGsT
gxIRDCkzwJbWtXcAZxudweA+e26MW3TfjJ7u6xVXC3CkhS5hdwVKM0XFU6llCLadz5XjSCg/Zlpq
pSCwcAkvR7mcwE3vV+APdTgqclDLwTsg7kE1aSTLMGGinY5FgKVCWoURjY7asX07zXJ0rK8ztx/P
WuDspDvB9XWW/vQprNXvLRKcLrtkEk9NV1m9fcgoKdKxp5vBpHS1cSjHhTxHoIFfwrDv2q9ifJOi
+YTDZqEXMw8o/WtavCnvxJCwteZjMCkpIqMHDf/TnGaoUaZ96/62DHr3t8gBQ0v6i+pB+M0GgR9D
4hCOcLpGjxrSCXJ+/2bjDj8fepI7i6c5OKWRyMkITpyv6p8yocSxgF4AzN/RNWOkx9b1jGcE85zc
xEN6dKOX5pSgW6appd3kxOS4JOFktjiBkB3cSTwWQSAzmdw7yzRcSC56rH+yMMzgRjZdrrVlaQ0J
vNITNBSqBFQfU6FFN8PzIWDk7Voii0sjnD+4hdlCeW+N3penbbEcAwXdV8oQFgRaLG6AQMahRKrG
ja4fDkw7XOUVe4JPzMNzwmqD7WOM/fVQNr+w2bQ6L84NNr00+7wNMm2fTH5SbBK5dKpI+bgygaTL
V7qglTBxBRBL2q0VaXOvbT2NFGugBZg4d+qrxDJjFfHmkdI6AJy9FkY4drsx4aVp9JHmKiiENKvH
qw4ZychPn1GteB1NrC1hpG5HBFk03zLlN/GqajVbLNx8K7QWKVQZZIG5q9p+OhtgiCFmR6vuPLDR
nYMSXqVw4VQh8tyP5JjJDEZ6ML2PHhmQ5JyCegoYjV1DBn4hBCdSGc04KtvEYSNgvR9Z1bYTnUy+
hW/JBRYVFd/DMjmqs+Y5K4fZBNd+YSMkhoogAAeZB94zDT9C13oVr0QIXOCQ0nb6J0rHKVeid/rM
ReZYEySG9Wrh3uu5Zs2azDmIIYuDBScrrr85dkbV4cClLPIYUuuA3YXI0L7PbOK/OLoVgzJY5l94
ZVhx9SGN0qLB4xF7Cvb5IFgPkRBJKfqnN1I8zKQ4upD/DMwUPNY5xggflTsknniDFFY5IhHnr2HK
/ID9v/4ansK4IIGHzxAiRI53UDXOpkSGpJkQqzrtNq5gaA+4VxYHXB47xt6VglKNU5sfCRHqfnNt
TOJU8u1tXoKpHSfUjwZBtt1iN6NTxCkyJd6UJlqQZPlS5uaAZdMrs8AJApddX2z8EvQoIjtf9unk
JQxlpOSimkX+hRwkXZF4wp0Y/b3dLNjrYs+P/U/gje+RiiWY7Wi8+ecswhY053rRjmBdm0xHXtnT
s0XftIGz75pMKpEEt2aUR4IrgtrQ0+g+t4Jqb6JDOt1biHNpQbvEvjC+IWEqpy20AHgZT8uhuQrt
Ti+zgvM1cXE1z1gFSb2eiY1aCEAW0jc/iTJ5YwDnV3S/9Bb9RUhWUPCgnr9Ox6PpOn1N18i5fB4k
UPITl0tUiymOV4oDx4uqotgczRSMmDApn71x80mME/oxYXMRGp0PhHMJH65aiLLETcq+wf2FJvK5
4WmNORy54cJKcd9sGfRQ7Nwu7Ce29BN9z6Kj+q0Ot7VANx6IeUSncZpEAbliLxoIoTU/1MeTGckE
YcQkPxW/1zJ8T9jiKbuVMoVwmnUoNaLkgs7CQTORLzlem6VMs09tovKxlAIlhX1WtnhCDLJuBaQg
zVH3TFs4WokTjx4Lb+XbJTVWKGk/IbeS+sBtgWiuWGjAzZe5EotDu6et3bp0LRes4AukvDLj/YWp
juEQYKFH6wYvyLUaGAjYxcoDIpyiE7dZMguozpu6Zl1J/958IKho6PAuQNNz5FMUaDofe/JgofWo
AGxUBNWw3B5R8HS0lxlUyxWRBDBHSA9EAG3Gc0ljCLtQ8h8C1OF8xzLxQ482woxBOyVEXDnUhM0W
IMBSPE2rAt6OA+XZUSu6YIsMBuJDQepCLWHd1eCLYDcJFgfdHa+qalX/0tjUHQEttPzE31KiEDw8
IMSf4mJeYHREM4EmiuvkI9fgAycecygxDiLLBXdizdMpPG+IUw6HhidyEuMZJo1pm53pdwDAaCWn
zw3TKkHzoEO3i8ZSB5DaFMaSJuL03jACahbOBFU8ae/N3Z4IajNlw60IsrIkk2JKTpW43mnEfUUN
H7Ky2HsL3fqNQwNBykLTuFEPVNWga9yCgeUFQuXz4st3J9ro7qsVn0QTg7xx5Phg7gTK/K5H1kkR
vxhV6fGEmo4rgWMaRzHiN/0bTA23P1aczAxPZOEYHsVhi3AqAXMV0gtkzJcPsZO0bFWG27rhkl2h
gxPdETAvAmVXQqWG5wyTMB0Ba2fJizNHnPSEYrZHPfUwlHOX4QdlLgnozRBjM2qhLtm5AXzBtgK2
l/NQb0c7YQmhZ5sKeVm65ggn4E9BzQrzewP4FYTBAc8AQDE9OL+9JmBAKMJxzj4+QLZCEng4aPsT
wBBJIDeRxIJ9k2GGF3gQ3az3hQUB4Dpc3iPYC6Iep95Djy90mRBdWzrFaVZAUVxGO1Bmzn3Llc7f
yQz64IWfXRgKwJe5DXS1byL6uER8u1qb0iAdZqJalqLUoYkQzzWN64MoMbtO8WyAeUw1PCk6+KZE
KdARDGAd1deqPWUDEphq53xNZmedRnstsjHOsfxhKcJXIseTWepV7EaYfXJPhTlhC/D+loI7e70e
m/Mrpz4K9Q7k6037w/5WgpLUL9A8VH1Cikcb8vR7ggr0cIs1ktfmDvrxBuluGvGY3ngi6cJ0NyNH
cw0vj3vINUhLkniZEvprviI/GPEiFOZ7hQ/rehCPSDsXaUgsZet9nr8eAHA3yi7iFGbfx+PSnC6j
n2X9A9tH0rjukRP0J7Z6E5E5gr8Z/liEAyQQ9w1TGS+7BtDDWHglJxh8WRbBmssOf8zglyhOfjWy
g+wSPp/Pak/EE4DkvTiBjFVWCiIWf4k7+5UfM23KQo5r6baxngfxaEGvaDrb20oYj7C92HhkxhDf
xcfBSQ+bkTsMTE/wsKlScDCSumwnH2s4l9Pqu7dS1S1FaHR5ynZsJ62YPJnHCbTojzM0S07ApcgT
O3PfBRghkS7kUDL/+O8vg2/OnEN0gfCojbk/4fVAAInDgIK4avrRltwiahr2tRvr7RqE9NSxWZ/5
rSHA7nFE9cQzNlH95ul/6BGQO2S8ThFv1MB0MhIyIET03NKbo4nM0ZQZdlqByyA9AjvfI1Pcv2oW
YtKXUn8JwKLymdNJE7Jx8+48NScXtfs1P8F7XEpWsNvmiSC8ry7CkYKgf0z43hgeI3iEd84EQZq3
RElZdIA1i2cRNXBgaUttOeYFXWYM/y/g8Ld/83S6rC2v6gOtqK/uQfE3grnR3eTv6gMM+BzcyY8R
vB7u+0uYKh7kXDqf4xWZhAgwOaCc8TsWktpvwTNUxMrQFZ20yzjmgEM0/3lTpG++BG6G55jWauyP
OM4nO1MP7xs0KbtnBUVforEOddnC/fy221X+DG49eT3qe9oPq3bYGtqcMGjOXh55GVKUheiElXTy
MpUXvNtE79AWb00sZbax4x3YY4vlMjJ5XZkZu1M7ikYTS4GNjSZOd+WnT0t2kdpE4/KByZoO67v9
/DERpnCKbSi3xVnCbcLx0tEBI+GFu13wyiTLcYT6Dy4egXA5M+esqGNQGvE+D975kmoWmAKRZx4F
VSaOTRBXKZoYwW4471PqcBZcuENvX45uDljOXBxCoMfgz87V5JnonckZLYjPLi+kKyn74MWxKarL
DMewaCkEnyPyOLkbsFmYpCBGiXiW0NuKUT1ZZq62NB3ieWDM6Dw1KOdyNvgEc2+axXuDGYQ1XoM7
/icFHWgn0GHo9LW0DRyVl+F0O3BY8FwDLCMMnfio+M8nAw7UPV3hbA68isjEDA8VB3APzRGRfoIH
XWJS4pPHd1615XLs0Z6jY+DbnQRvqC8OuLkFg8wyEL6wYOLIXbnoKLFFbCymAnzSgmo9gWA6CaQo
mQbiNwmDAISlOHjF3xN5akyhAPC1Sxo0USK8qSchlRb8ujDu17SPYsmtUJ3qMfsvAV9JIN1e12Mw
EbhK2BJYfcFNvVk4D2PvKhbyIMFLs+t5ejmTij09abBWp8w1gq0CB0P3Yl0mzsRBQYD9Rfevwqyb
eIL3Ed/ma8Lfp0WdVeDuYEAXFeDY7lgDhOTp7j439BzazwNWQ7WV4O7r7BABX7WuY4vlj5XDecIZ
O0KokB2TDQdCnPvdisdWmQ77nKAEEasaj2i4+Wqhyn9zzedEkb1DZaMfyvjOdvjPtNhfg5o1jtK+
t6UwZ79atnsinBDKGsmKeaFZckVmqauvVEGO1nxTMmqFCJoJXfCAFYWcoKgxLSYakbsdN/uJd6bj
p8IMxCRqHtISBCkKWZInis402aTYEu9wK4NX4y2NoRv5bS15lZ3bM0qWHo+L1bm3o4hdLQpLcusQ
4uRAM1seW+ftkvE64Z+kiTAXnOzXOZPg5PtxfMcdsn0AJwAtAwJdZyufrSI5M+FieQc52V87OWq9
7IxI5X9H0HUFMzXDSBM+LjiLf7XAaGymLEGa43pGpMGcGBo8T4Y9nic+FxN6Zzl4DRSyKeozuprG
lhcEe5CiRMEX6XkE42mL4kjJT5c5soUl64WUb3OWHdOt6ekhw66nuAa6E3VK5ESGBQy9AqeMR98I
JIvYXEfdXhv/tBNyXAWTczIT2mXDI9IYJZMvfSOKxy1Dr1aMET5RSPodsQgXmF+A5EUavvl8jTMJ
9b8nS540vwhHaGPAonDRFv8cjYLlwmbNpULlkMyucxADlZtx7l19tnwI+NlVPY2CUrg02LSxPJ2d
rwQ6z/QEAdU7530kJ5CSKXL0CG7mhUKc5HC8UCDOKBtNISGgl4tGOFTr/VsAu5AGhmllweDKbl7b
NCsIqhMC9B/OZ4/XBbRrFNeVdYsqtOi7iWTdyLd4OTru/0WX2GN9m1Jx4JoSsZsKOBMz7uuCGBwQ
r2oCI+NVQz9FYg6HCroKdmfpc2KSv+DynRGbxQX0S2/uGdhB0YEtbxd4NRll1ZiJgn8Rzv2afXYD
8liyaNPDje/FYGFnKDeIKJQcTlEeZkEHP2jmlAWlR7xHOwA/Th6kEOFoeYUNrZBglZ7HCzE9mc5X
/CC21/3ipV68uPDnBrZd48eJ7lEIrFAAcTAM3oDOgI2tvH9opGBbde/t8MoqZwLKhPA52XTIrpK4
Y4RnVuCXmGseHI4jcVIZttDX0Ep4Q7QU+iQAUr4r+iKYzCk3VrNl66zaRB68UHIg6w0HD3IICrm3
m/nN/mEgRBPGy+ScOhBzPLMYY+h6TevrjGkRgYsga1Nx5OZBEbwBbuhPAMLvsbyQXGNdLsaoAcAH
nHreQlwkDLWC1odxeQOsGvTmICK8PbgJxfJUzhBeH3QzLH9vIkjyGoiAurV6eCZNNeIU8WGufrFV
EU3p04Jh4R4M5397leXFJxTOgTtKzIczmn88ToV1bk/W/w5fq2XPpHX/qpEwYOq6ovF77MgHJpYo
dyRyyj6RMU9pj7YjL5mZVDF8pG+3n8undwSCvf6AgrLJ7eMS59WceTOnpUtADoQujy0ommrhewLE
4yupTu+NEHrgBAJBEOYD5jHrsjUx7oraLfQ1jPViVqSGgmWi0Kw9XLuUJZl5kOmLL4agT0LJg7bP
QKPNH2xOukMwKgF8uvX0WZ04od0XzQXko6dHzVLnSBHoGVXo6pc+zFjc/z1jVnHCQJGf/pfHMiXh
YDjGmnjd0wjrbuKwgniah7n191ogg+itvzwCS7VfAUpzi40c/t0bkcB2tXX75T/83Es3bDWdrUou
AccCwpiXe6MViOpIspU19pZgWI6XyhpSil2HTu9P7D5qPCn8+8mcwrK+pEBlAVDnGg6B2R7vPo84
v2w6RrMxcgVVSK9vJ9EdadPuEyvuEB4N/vrJxiSNBRPMO/wTd0eIFvqFTP6GeEmksGJ1cNhvyFVj
E2sOzcgiJ7tCa1jHpscewG8iQLEVJNwmYwqZyIY1yhyHMIJkDuNH8EG2MQ477+5xRrqSmzgswfUB
ahcj7jJdVah59/gB7mYCcvMcGw7gefkHOc7X0Q4PrgG4ceapyLS5GtlOJ0UqKafXDXk54ce/Lswf
kw0zul372cxw+GuCy2/siGRPzeg08q90/+gd2Jrl5s7Iv1+uNi4pbxSRdcUNuLoKf4St191udGIn
GHEo52rGL6hRDBBlP6pwYZROtalJr3is2oNy6dftugsmvhx/5l1wX6ZRhbUHVDDs4n5fH0ECX3vm
CBxuBESpyCsG+/mrHp9PNMSMtvSiYJNCM/MmfIptZXHpz7R99dNsXmGzrOcqgXLVkihqWiPswD8T
8GwIMNh0TwVM7vf9kQLO2vhI8RXuO0Kq8MbdVeKX+zea9kEejdgQybQ779avBStdo8cT9aKf+7fv
elmFzbrwzUvLDqjxRWXCd1WWGr+2o7j83eXOLo9KDsm72BzuspKv85QoPPIifi+ZMtFL0fyS/cMZ
Ho79z8JgWWLljK3iSIrLI25e1m2ZRx+uMluziG6pN/dVd0i+nuGNM/jmNcq3zJv5choZX673RmhS
eGhMVxmhXIqVjuzmoqdBgpYUUCgL1BPLZhJ91QEtpdb9sAFGqq2rm8jWmGd8Vat+dWl2r0W9kbTp
dTk45p/xLdaJaqdnaqnMyILgsV6L++oTJWOf2MM3GwERv80rwgrnrGULat7C1q+8yU5+ozJys2nN
m/nxxgtpUdljWAjWYzVucuiAy8fC8PAIQZdf/FhQDOof4pEdcgvlwlAmYwswvwzDSQdvciJNpKZY
G1MFmzezKMXoUI7d0Tsw1d1V/3p8fjS8jFk8ytmRPHZuxrLG4fnYgSSNdsbDag/5uVkW5xZbC9y3
dsk5JeeQZGgFFyoIInwOly4CPcoJ7trXK7cb2aUuEFAYOLbNF2dkLuxiYoUNKl22SINnoh58Th/s
5NbsEc5gIKrs3B+yc4WORezjqAuvfyEz4h9vnmLzACs7lGkr8g/4IYQlYp/Y9TDLKTY824y6KpRy
lx9uRvx4DYNtBBQ6byEkENA8HIbGHIttbUP+AO+/N8n+9u9PHtV9uwaNV4FO+U3tmgcsUp37z/Pn
zv8E6/DbOewgGBwfJfP4QV0APaQT648OnJAGvg0GB7TaRNmgCR4A+mW/YqwbAlZezJCKoYXVlupy
tPmM6cKBlialg3+kcp6RINkhCG4z44cer5yxoTPWdxPPOxfozCPRx9J2IdqnDaMLSem0aFEqGpXb
DgGWXywTbAan7UVoypACZGuKOtSxwCsoTI4W1kQu04LAGmNa/6ejBSECwZ52EaJa8BP+4C699KJn
rL5gVL+Un0S0/wE6vrNMb3HBbFb5N7SQQt6UbFE++WvNvlrXeOLQ2fBvgqRIR0ecfGawAbdLvS+u
nGXgk5ERy2uLGmXty/5aMnpBT/NWY795AkCsK19CM8QyXToacoDoQRN7Mr/jo2j8KUFVPwa9HsA6
+jwI1C98TyCuEUox/hEsw7jiwKWJmcDaIj4BqAodCJ2S89h1JxT/rA9g7BEwLVpNyHAhygWqQ9km
+j30bV/XC3krDjgx/WPEXUXXqPKZ8TA1fwi+amfi5fNkUe2zNSKa2xa2cvvhfN1XxxvQN3o8x2ks
6pDmItAKxMHON7JUwgTZCzhD3t5Qx2TrEahnafaIiYy6D9aDfsnvJvbLRR4/UPBU/0N5Zb0vtyq5
xix8GBzFLt1NDVegO9qcnZxoNNyCsZxy0czuq/uhAaZ0nyGr/diim0CM7DXqrRLzoz3Nf2xycW7l
hOS+Pdl52GPkvSa7lsVnlmgOv6i6FEhklfQHfJAbpNW3jIrUef+lW21hpJyJSKHNGX/TeLu1HL/X
Wut/8ukEWShvGwuHeHgHBD7g+rj3MzUYpf6NCyZHHZ6e6iRwkh0B9WCqV3ccIRqr0JQ+bABdjdge
tKdfMGMvD6DX+C2k6N3/5otyVpENIVuG7Pap/5wc0NxquTemUflB2Rs8EI/bQ7SGJk3ezNwtmA/e
bdig2subxuKw40jpUB3ml0LDi2h/dpPoGknfZr57bpUnZCXhtOi56etBIWldG7cp4sdrjt+/Vg6F
6Ruaq0jzCSpKmux/CQAwSUNgfiJtcDgMcD/jrW0WPFTFI0y9NG5N1muzzP6JIWnDdEiGBarYMbwW
WxyCCmXPt0qrgbGW5Px/GTy595HADUOSsqU6uherG8z701URGS8VjOgMaxWhw5F+0AqrmUAGuGKx
p/E18l9M1qf+NAHBSH3iZvVlcRmjUucGwEsEktCRv34nf+Pw9o5GgCYKYLPDk5eobC/2svnHFEuy
S/v5V4qPd27b6ZuDNAQ7CO+P6BU/oGkOw6psV+bxcXMLVJNnczb8gdyxWCLF0h7cQ2qmydC/qYlj
jJqjUdkGxZhXEN6MPG/vLoX9nug4RJFXD1vfGbnA9NpDFNGjjFCxWDL6lJedoPa6hTg96xkeMJ/U
iP44FoLMnLHFnJJDOFql2AgA1F50Zm9MYeaUJGS+uz2go32X01e2HC3b3HnkSJ85UIggezr5xEt3
BhOg7AwjktRzOqr3oq1DqbCbIcgMnjF7VLAQL3hDn1K2LjW77MELIHY4G3UtZMkBCKuB7KEbGIeR
fUmkluwQJIA9NDaHHPHb8GB7Ff3Itrpaz7XkDYxez0X/jqq9DpkEZslW21oKn4NTKtMYmD1xVJje
kaPXlzH2Kui3OVoJ8IOEwqo4UGIEOrMSpJW999jKa1/GXaZszcJl3iZn4XX3ALReywSBAG45czq6
BVLh9kc5FsuFfOodUHyzGRPTUvmfH920qPUJf3XjvZMCDLqjTZOH+ifo2XFOlERlx1/lx81Iu3uB
v4exooDkjDYqmEa1NxMBv9N9MAHWH2KAB/ezt2/rZzxZjF92hnz+A9Mouypt99YkLXjBSo9JC4et
rOTxOhcxxgOe8Z5FJ36pzuSx3eETK7xk/TndDJYrNbP3rF+UdKrHT+dlXGEGA1p2/JYdTWEbS1rU
S6Fa++n2BcUOZxxfcWokc/Zc168tF1eePUH2cFX0U3lZoZnJyaTgwQ4n73ldeiB8rVMinaJcGEE9
4Cwbv2Z1TUMG1jI3cTtQGRWrWUqU2gdfpA+NwtHjZ+4k7OOOsSLBSAoHHLuOS/e1qcgY8PyJ5LNe
NtReDhLPRAvZxVuyaNpSwEpNfFNh99004XNslXdvLNsGKvpqXfKPXKNnzy2njauc18jr2a10eshW
dblSBuat/4D0eLCrxJFoqMlnZdv3d1naWjVlwwzQi+mhjLvdncec/kjbT0B5r6vUeXjwAuml6vbD
Az3Rr1gibrpki8DWPrq1Wdm9YU3A4drpU3VMX8/mZWTGslij2kbmw5UAvdRpSzwHA+JCZ221qxqg
Mq6WW9muRJPw5EsqT+fly7/j5UCAr/cmsZclebVTcXJgn2ML7RYyvYtLB6gcjTnU3id1RiQSsz1w
rc+RPTPnMBtDCbOv54IvTXHNl5fjD6YeF4wp6EBBweqVzipUYRHRmZ6K8Jby+aevzXUSFGjQKQ5z
OVBn2iELZJZb/nVjYEuGbk3at2T+jN1A7t0yJGMqGkODZwuWsviPPqAq0UFgmWGLa8bkzoU7QKOm
H0/q3IDaRvV6I2HiFfVp3SNaw8Fq9zmAxW3fTyL1gD6iDScADwCZowCFVIpxYd17sNzk+pyM7RrL
ubIdgJHUzYO9cvvX+XHmnOpF6PQVQ5egASTkVx1tP9uCv9SvnAc297ikxXcN9MZlVND25HEnT7UZ
gpT+z61cKR7zImWIB3e723fG9PrbQFK3XnHUzo+W1bAYj2q7AdI+0IGdJd2mVxFjduEo0f2Scv8g
cdgYLjGgHJiIclw0E6+AX/qEOUBQ7w7goq1t9O5IjGHTYfae01d88Yb1TAdfBM+u2aPOgzkvwjs8
Cv96cjpwc1E9CGOrtk6ZcS0lKtnXRceDHfGr53bmP1eQMTcR28FYzJjOIVteWMVixFOIhXhLx9cY
fa8UqSQbbtuIcfp5syXDGQ4jVjzQdOQEA3ta6d4/Abu9rPm1WH+yU/87sLqoWmbcKLeaP1Fx0nA5
zfzxkwGr8SkIl4EWS7w7hCey3fj22yher8Yt6slnpLUhOwduHJ06C4nC23127ahddsFXlq20myvq
ojdcSm7DC2m848Tqhd3hymYpBOE8zZ3bnvR8fnsxwzILeyz/zWDknvGHZo0/YMwNbaVhKqN91YjB
A4vHbbcclkW7krBEAugQsfPz0e2nNMtZoNCvaftIMSuXNS8x+GIFiviJS9JFwXHWdJx69GT1KJRG
6dzG1uOsW59RpC6xjrb/2rImunSTQxXJt9UIRBuxFjTKO+AEb50MDw8gFXoPu5vMygweXqdU5lv6
MzisAZugbEl3XyL4gfZH9fhrk8znVdNhKK7wJx94JUiMoRZPFo865vlMSWB+nsvHr7TJoVy4Vlf7
Sl+9zHiyTbvHKGkr0D3D+vOO89mbB5n0cJpoACAHJCyQEkej1HBkSPZ7bvAq0X7CRT3dnOeN6CgQ
PtMuvtWVCjZ2SNeAlMhCbnxkeapkIZp2ELI1mSGVwI1ZSbcqYIkwR12R4rMRgNCYZ+awzWJNiNcI
RQ64oCI8++xIu03cyaYmbomqiniGvVz1Uf37OEArjrG6Z7ZKDxIqoVjYdVZnaYFA6IWb0C5qh9dT
bJPi8d1ev9ikWn7JS2P+7K0Xe+ZBj3Cawyx8K166H/8mTjW7715Ee1w+/ji32waupvV1YHaaZeB3
SHy72P2RRLwoZtcNllq7P1EUvnK0bksZzQjxd2va4uf0RqfynH4SqsfElqL7dxbfz8OmRr/rdS6/
0/3rsNL8jiHZDG//8iEjUHGgdcGy9/IpB6z9TJxfYlQEuZfaYEe3Kb+68Pjotg4IaFiVl+N1yXe/
jUvADhYfeYO4KXhEvcC5PH2pyATb03xi7sGr24M0GkhtZkgioCFPesDRbX08wxLls474RcGbPKEU
ANjE1bmRv4m6AnLu/+pj6gP8rqQNJD/uy/aPRKkzVNsMMTZW8D+WoGIHoln2lOUzinG5WMeS+Stb
e0zwz2X3O+B1wMbRBYP4FWtEl9EEQMFgIC4B0JR9FXTL/JfFBvPRXjligbFfb3hW7nlh69iq4Wdw
Zg2sVOStps/EsD8HV/D5yNuPg+BSiB6rmOQi0haa+IH/LglBlF1+IWPu2FUcGgiaoQb9HnvFSYDk
2tgNbM2Ny71vGdpI13bZKbn5sOh9jHlLtvog7sKUG487EU3WNFtd3edMc1BiJO4rnlfhc0Udnha+
5DVrTsHhmJxzX431kON95D5cQnktep0MxFLzm3kfKywpEQ7se2i45fK67bc3QILl03nEE1irC0ot
eBCS7uzzGzcxxKIyzYByi/VSwNRLkloxEFlVnBJKD2NkvYJmn7HUYVnNnhfASu7um+PYvfHcjNby
DxvEeaVNTHO4SM0ZBlNrVzEMN3PzL/NxLEWZo7rjkG7ESSIjylfQkf7Hhs+kQbJbKu3SkK16gbVk
Pzjq1z2U9+2m8m619UG3xcEL8bBHJfEYOSb8JYvSOoil/JvUmltUr/s1956srPWks0Bx+rUJZA93
QUAPB0PKuk/800FFYBFz3BjtKTIBlYeAKADOiIDREPqt+FEtRJ5rxamCFISVebEjhvUaJcj6f9tj
KuL1RvthS6ONsJzGCtpwm4QVSQXgRtlPPe9iHjhiIJEOX2EHqHHTZlvwzH2O96URvgNkdI+1yv+B
vdX+HFkhurz59184qZ/nUvruAhY883cwXKylbwbh7cDe0iTEnxgVvyjothKCODKoHOal1GcLoCsE
mnwOPhkfW7VmAER4pPjFEl9sTCQUpwtLe5znFvOHWCM4dluEkNCPhCkIcp19pdofpBPZEB8HDDgu
foeYw/VzfJPo8XE4IVlWCEmPvEVoMczvGwbft11sD/oZn5b1OsJm4qGo+HW9hvqrxMRaBQmk8XXN
2j2o4wkB+VhbYwiTxcdpxBIMsdC+A8eIU8yv+rmCqZoJnlkNOzffCqlq7Txjou0tY5bT6o1Z1Grj
6NmPf/Yfi1CjAyk1d3yQCCb/ETT/VsQhWOvnOhtR2iPBZnhxyeq3GLDoLt+SNcjWoPot83jvorF6
rEziZsMPqK0zic3GH3CCQmCCkUHk47pR5cXD4EThTMGdVYbNL5ABixfv1aLj33BQhf/eagT8KV7G
D2RtcAaOIM2fv3qye5JCMTgPeDy35X3C5IkevkSXGNw7YGmxMfH2D6vk7/eg+PKNNBzUlIPhv4qw
p9aPoBneR5nZpU5XvUhbc7X63Ck2FO9D8VBltxwBdIzwi+m3dK4H53aDyWudjh5/UcXm4vMnu1xm
PsD4exjNOZ1e2rTpeIbeAZhqQ3pGEZNH/dR5gXgXdKCiZT/HAohYN4EQCEp9o3SxWobFeFpQkB4O
OZddAERq0GzVU2CTkiteIC/38yy6ygv1c5TrFT2AgHETdE2OnHlV4+dQdg/vSmLI4EqZ3eLEoAzM
zNSbTJws88Z0vUM5neXF7n/4tgRqJfYCbudMtebn8DJr+zFMC7cz6uHc8aeekl8ETd0DmQDBxUJ2
LLIDLu91rfnaBkzDTGem8qOnsybZvJ2s8BVVthIjoAFsG6c6luCIH2eCChHlhCY4hT92RJkzhW3w
T7DYE4uW7T58u+30EXVyJP/Q1dVRi0aBWZaJ07u60vKpTrODBnn9dqU/sJc3sGPnGedXcMf8bLcg
6fyf2bQIaQsbD0DsrgbgPYQctohVu+j8lbjDWhtF75QsRn+07Fuk+1CdlFJKH+4ZeQwfktPLeXU/
TWey7Ew+dvY1njWgiUDE1EYkyGhRV8+o+GpIcspdmIJx9NmlFQJFm5Mv/8UgOUJvcFtTeCdAw2Jo
QyAsXpqaRv4LhdbJICyrhDxHxvYYQkDCkIFVF2FZPCWApYdmAeTwmeP5D5q4nLjlkcOBUcTVDbdF
7B1CafpMFs2LHSnI+MnlSVBtjTEoKBwxGBoxyEMD9FOIl8ITPYUZP9jRaLd+3gevJmq/6q8r8TeU
XBZFHTLUXX/AC4bs1c4IYqrUUQlxTKG3xtcmHIeZ0wKY6XbX8qbxNrnVjdnS1xg0O3pQHi+Cci1c
jm8+FQlAO3lyymqnIHtkOsYBya0/qobFQblt5w2K04eXkL6fGW5DjAzSCenhp+/ZG3NRT6Pplbu8
mU4q69Ou6EkM93O3akC4DaDJi5l0TJ4xxVDZXhGddV+MocDVPc53AuAkVFsdUiBhtro66X7koXpa
/rJnVg5GBCiFExq37vz5iPQ+kZszY2D8Gfv3BUFoDKukMRDdyF4ruhLjacmbxNHvaxbMMM+//PwC
c1nsWzg/nhNZlFBtB71eiQVfI49LWYc9neS8mA2wRkjDXlPj670bsAUseUhdirn0c3368gUG03sk
tsA2EM9YNPHS+z+WzmtZVWwLw09kFZLUWzIICOblDWUGDCBiwKc/39x9qqu7unevIDCZc4w/DfdF
ZZ4OWT0IQyLNbrxr335BtnBMPh01t0qvH4GK3F2gAykb/wCPqX80tkHqIRJaGLzBPqKPdd4a0Ans
6XjnvmM2m3z77VbV9qk5r56NHM5+kMg0sCjpqeHbwb7aNoiZwo87IP46lRffw5tDi+MprcOcHYXt
HrTBHCJMV1MRfXN1YFMupCqjeu+MorPRFqDy6zOqAO0cQr+lDHqgDBG1oItTsZ1AtoeXZTn0q57N
NgsS15D3ge+lQm2CCfvOWUjlKIxuDJsTKSdXysHyZV8PFTJZvsNis+2vwUHakE8NflYfUMO5jSNN
M7rKGlmUUPjd/TZBskkP4PStqu8ruUVE0zB99wKeO9PQmNOSMSuYKiB5TUfYJ6GLhN9GfBjkrONe
/PpQw3GEePWBDfNWj7kGDoW8qozi6l0G4wsbqBLgKOJtB7amBiZa6dTRSRBWWmv83sdRag7Sd8u5
dc38B1gG596AWM/8GaG5HJ13BdiffndB0rlzPCMsdWzSFexkZ+CZahF+gchmu6/ELb2PPA0v1p0J
OdRh3zduPOs5JQBZw9hIfZiPOQR6WKNJMkbtPX9yVzl3oQnf+MBdcTa2njbyGTND9zZiCC/5oX2v
2476yUWOLkCazZKtRFKCwdD7NXMsWFQ7z6GlPx2whMHTu9Rj+eJzMy5KUN4ctojH1cNxjT4VMwW7
xJMR20Mvo8yXPNzfHKSDl1vLFg+A67y+gq8S3ode93Tap//hWb7MYcPgHMa32lfVrAATsUkg4W+D
p+R3N4vIXuxaYHJPIjLpGEBceO75tlHCvIl4nr1q8nt6b54VGOOe9FJm9JU0noVZbVnbIKlv9m5h
Hgs45fGuDweWTOXFoI4TS0gc8u2UN6IHI/UztTXbKN03xi2+pwXHVH9ezZBKDjEKyWxyRc9HdBYO
x5s14oxiZA+I9FSjTRJV1YuA+0XJWrDOK8KViUlzAYbejOGynhMx8P5qar7OhgKeM+DFLZwAVt+E
LUgqMbf3Y9SR4oPMYZ2TzK/ToGu4WIAgHJMqs/oIoLC1SaR/yZECpEZl0aEGZBSM0MQQfQHqjuIm
xedAii3iu5vKEVciT8CLQNw1r2hjfScPD6+goSl8vp8jvhDySE5EwA7wLT6N1xbWGEB6xLGi32zl
al6WgJsgZ3Ts5BP7b8aGzKTNHewbrW1cESd7RTgR3QX2MbtT8HKHtMkn6A2j6qTtudv54RFnASO8
oNKp0c+M//yaHxclAHuD8IyQi8Ui/QZ37Cf0e4HaC9/WZk6QmfcmtktEP/1WiicStIhOdTcUtEhh
Xp7CQLPhSf36BILPCTi6m1X0ilBeA+N+xGD5LH2dnWday4S48W4fCJQ67i5j4WpzpZct+/LfFH1s
AKxq56ueze3stsJ6dNTBh5bEk6ELmyoY3YA9XDQW2OmE8wfk+OzhfiLc7AqcRXfHtRkwpxBSVC58
6jYQxhHIWUzH2hGg7RV2rJJ1N9HxWMuEZQ1S9JLOZ14llS9RFAErrBKJjDurH7defyViSlCdA3Qg
4yUlB2Ka3Pj4j5itwibiijsljOr4m0A4iOi4s28Yf78I2og/FBK+Eek07GcmETwxiWqNFX9mnCfL
t91ZFC6z+E1FRz1F30qnZ2YO+wr/G04AKFANJXjOIdckvgIwl2ObEMI3MqGh1yCYhcoLQfDsznk6
NxB6wWIW5koMF+1HUD/WJfy5R7A6/pb959l6m89QQbzTS6S7X5vf6C1F16U6I/QvQXoNpYwhB4ml
Y4n8Fo51ImJQAMKivqfvuKbnH8yz+B7dg3J6nveOFNxAKW+i5w2VrLIXPNheSAxRn3oIx8wj40TK
8Qu6uD79rlZDjW61q30YM0cTuJcVjfp0XkOojwyYm9FGcpQtvUJufhwEBi4oFrsU476HoTK97j4f
AjQZMu2LiBKhHEw+xGCJSLO9amhpbwGLzVMAs3L3TBbWYeqzyQUxpgXP8uFKfnGyEtAEeh2TD/sD
D33a8Gi/yu5VNlTZ54uer1BXvW84glh9MfFo0dcbqylU51pbd+yNCDHY758i+PDtaSAPQgzZJynn
7OSNOaQi4poI9mnMV3JR0P4wvWkI5VZFJRGEjDX+UtWSKQ15Z3RoG4/vWHX68PPQe0k1H9LX0jB/
FlIvaLfAJwcmtFJaYBdkS8mtXuOgvZBIRAA2yi1Jnaroadlbc7tjfvPdVobUThayHQ6GeTttzdwr
bTUekWIH6CAhnJuCbDt9B2lBNETMIR4VKBIIARBjoEf4fPcZIRwc2I4cQSbDrm7qvbCrSsgHaYeR
j3vgrQek8og+mQfUublfW7o9xI7D3Dy2LqQVWKGMZRp7qUcOPDsrhVMbjb5IlzjDzdfkkbRpu0GJ
ZHjSrgE0KoTu+DZvllWC3Zl5tuyxhCJb2VoiU09xf8GNlaR0RsN2yl1HI768xz3g/FHQhQ0De5Dl
Jr2Af/q59/HxvgPLVJTKxsNB5ffXed244L1jv0i+y+/pE358NUTK6mguaZCBhhbs6ZfTJn74z/Ae
Z/shwjx9XcYvR0PT9wqv0599j9uno+FcxQmf28jWOQDWIFYPTkE4rVNHxDMnwGwELH81b41V+E1n
I1GffPZvopYmrMNASWtOC6SriCxGRnLM5lnYgXbw0t1SQsXYuVzCI4GW4FVQjyhTxKuoAi9hbxNq
J3UdL1hvgKchMj3atJysCJN2w5I2A4uHrMcjBYaAPyS60phtSVVwhhM+UhHCficfRz50f/D37n1c
j2GciWmuCWPM5sP53ZMmQjjy+1hfe0tViryXb7cuCcueG6uZzRS0Lym3klMkWApTO59ef+ad3GPe
Rvu8uJirzurboHMHttdQCe7b23wUPH2IDdnSTjJr/GMhQSE7lpQyBCLq+k8xFTY2Am6SgvRTDzVU
VKwXL76vb98B2IoD2vApr5o5qwlk+Tfm0eEeGJWj2L0gx2Dwjl4zhnQ5o2UzLdlakypSdrht5nh3
BDQmJtUBh0PtCh37BXnMHg26CKdDYSk5ffMPwMPKveH44uRBHRWT3l8JkLiqsbNhrvvBEnoISkkd
UllarYOV4W3mzHPB93Pob8+wd5w00wewZJUZ57++qFTEqGWZAkt2W9CMXtBvQ1qoPJsNJxdfSbXo
ymStiY609mWwcEbph9fXZ42fk2v8DMv43rO1c/TAzQ6Uco40V8fFCUWq2qy6eshEOTBB2kzid3HQ
r9lO29PgEnxeZkO1tS+3fF8vYt8jMjaS1j3q9Ia4bpboMwsg1waRNJHn+Uryv9hc53JrDjbfjgQN
A18HkuzGkWf7vk5spva2bkhriejat4QtcNK51yW/j30XiOGMdwA4uXP6LHfNKJAYMdWQbZZtf+CB
V8DMkxq45N+QVbyqSY1wOe0h0tHHV8lnBrVDJBr5m/hS0NMvH/6PF/1u26M+M2WEzY7g4biXdk7b
MccBPGNANQEinZLeCXODRAMoatuj3OyMfgACYre2PuGl5CNRRPK5OJ+RjUwGLi8vB8+Su7VslixA
NlfpDKihri+ZwSEZPFEpXLzKzzqHr32xy2sfCzRFgSvg3WcIt8ISfno8i2zGvUXytGUn4HK/H+u6
5Ze+rM8auKVCw2BKDAC1pc/4G7wcOONN1oqcMtR2N6OHhX+KtRJ/GsqtW4R5T9thfnuKYTZi0BNG
Ttm/IOrWTFQnHbTQw1dx3LuKZpznIM33OPfquB6ZffvqfWa9IFvzB1QM/B8uYILLIr2eyhNUtfvu
vJqt1CDjVrSKIDDRORARFtjfKEKEwGxK4ZpiNqCmFezav9FgVjvYIUPq8Wn6YyaAD+XlgGMX2wRo
+WIERyiE/riVK7pJ/jpySA6xZqJewFuExTjQPHxD+OdeKRR60E4a2cRcDN2QCJiT4kZE5D4X15ky
1gDn73+/8H7A/sQ0pQsBT7gfmHiEeV5EQZPB8R7zUZJmhbjqjKhPqOy4TxTcgxiB1SVCqOUhEv31
TPlCaU4AiloQsldNaUkhQRCno36kGiEYkN2ZbVWe3L2KeFzzQ72e6qEQCg64H3hd0FkCoAh3lHDj
YtyKhoczaTurlbDbUFtdFn4tMfUxh+SwMJ0Ursqb1kt1JHgNQjwhGSzjr6lQQS0abGYovTNcKuy7
sk9Q/w4Y44O5GihUXOF7zFg/j4Si/u6OgQGjhPneFfQYsKdHuj9XlKLhI/wF9bYv+S/OBDRFznXZ
k1wgGi3inaUOEiOtCA3mGkoLhBhNJjPj8InCHAtb71QtxjLpPdTc7WXe3+WlQ8Coj3gNGcPX0+KS
Ihs1otCAggAjmp0DKzTzKoatUBxgy/YwGhMCOXmqRnW8LfipXEW9K5hG2CK7U9cPsr5v4b4NivA+
1mLMJiu4WBY4ywVU9re6O5BR6BpotEmtHn3F9PM3jmAxJqzCBnjfEVbp3Qk3YEPHGARPCLyVnG2m
krGfX7Y3NjL7RUYIdqRWMdFijWbYkro6eZ50yGP8cIxVEv1BFRTepRrn+lRCTkAFlf4OcgNKYYF6
etofiE7Pp1BE+oevx9UfAZpy3KeY3AqT2Ba7TLP4ueuFFbWA9QFYA2ZBKrLIIzjDyW3A11ezB3qb
9B1/406hczwdlgP4g+UGYgl2F5c68YLpKCmcj5EfX+NcFROMmUnDsYSPobJ/pDLthM+rICg5wwnj
48gTMTjkPb33PYHMHvhWwWoZ3tkZ+EgnWJx3n4ka2Kcnl0nrFmRUsFbsJnjHpZetNPN1QBBCUCFs
pTdUkIFYF9zOp/zpDUmZPLs/MHCL1ApCTmCC6cZLfQpqoMt/1dN5LHMZE52ORupNQ3wbF5mp+IMD
H6X/R5ONKimHW8MsArts69AbYNWQAoy8iUig4mH0Sf98+4oHkci/gZVttfU1gZlq/fsBSWF3eixx
ywkb3T2opxycQPWUY5LXl90vtAuOHi8H4rP5VSnTTJFy0nzDcCHSSElM2P1IH2XrTSF/uD2wc4jY
uzGde4LZl3sRkRaHgbCm6ZeFOIhY5jL9zES/B2kGZZMFsGwKP4WB84d3CC5/oy2/2b8RNwtcwWSu
kQ+ezH+PyhDwrPF7MvOZ9AAgf7Dmrt2hiDIaXCFeVkAPO+YoqjSs5ECMCUIFNX8xyfuOJMlWuICr
zeoCI4HyinszwC73M8bviJlQSx7YoBMdzZP13nwgW7tAgIxlgKKGo+5jbXGQuz2r9yeE9BBV5EPv
BxOmaLf4P4F0sAaZBe0hyOvTVtOGQSAi9rIWXjOutrDe8NlqBleOT3t7+1gPQfPLAWz/j6MGBvTD
tRuj5Iot5Hv8jHshWDWpTom+RBff94ArC6h+vimjWWis30TGbOMF8cvao9Iw4g7+oEZ/lZK3vtOI
4if2f/ATqaa0BAyC5pUFo8U9GPB7zXYCYMVGA+qMDm1xcVEP4i+lXCB9WIePE9DFl1RYYoXwMr7R
ZSKWUNO1yMcs/Txs1gi/sk1LJTCRERc9bDJ3zfHQJsf/Y8vBndhg4RXsXNnd4Meln4eBs8BgiNYT
AcBTEcYOa2YsvTKCgztPbxCBaqDsJ/ixIs4an2h30tUg1cwc4xOzNCaRGJFqpGU6SA6HCz/rYS9x
vpnFJIsf3gHRgJFGrCS0hYFCGFIfHgFhB2GjsCQejRLnSmlejzATzjvsrQHDGS+5YcwhaGQHeckm
Daol4gAB137EYongqfl8s8yJBBAGrZtxuJs/O6hdIGmeBjKhEF6S91SPZMiEp812CICB0HPH4DNO
mX/B7FbtVfsRZEqsRahEr6eGiIkyIJ8ZrmT2AnffiIkq9z1Of1AeKcBMJAIAa99a8zb751WxInmj
DV8wcQIFIuWSzzLW0FvwMn4NqFgRM8r8iLUwoDH5B25xL50aFFE21u8Hn2vDJNaZTzoSR8rqbDBS
GEzsPBG6KxEfuOFqMQ46G+CT3ZRINC5YCEOh9rgI5u4ev57IVaDOGHH/+FL45QGFveq2+5Jgf2Gr
JuoV5T7i4Pvys5bWWqq59+2Q0ntKR85MaaQDSqC4rzV9NILTFGPBogloshLulzl30RRcp8O1uRhZ
8RAv8zug7rxu8y3f4+B2poOjjvsxLfbeiVjp8wJIixRVnwJJnWts3RrdBXWSZj7BxVox9xkFLOF3
wnipHkSTpaRgMgXCi/XobMmYzsKafZ7kuOG/7Fk2bRv76b+Hi/qc1wWSUiCH7V+9fwYPW5lVduUh
c0E/vPwEyuS8ZE56f3YzEJEzcKkHf8n4aqfCbffp/q34CSN00srY9JnNvh7PUKca3odHfQ9L/3HK
gPZEmuMjviaIqcD0NrwRo/8WoFi/favlzKfhWQxiddZ+LKR6DpY1XANU13QONPSLwprF5MriJOeP
XPFH76UW0C4/8Ysj02BaKKFp99VgSqkWFehc0cMjFHy4hHz8VjrOCiZTEjBiF/GZODsSXqDoqdxy
0EAtQtts8h0UKo8NDhVO3vTa2NcSdQcsbsMIIJ3Z1c71UJdTshqRyOGmkKDpoT4+VEzIYRCJNKlU
J/3Rjviz8/PYDNxyfSkExMnAjLSPJuGvkILdSJ+QXZsrdo2p3dWwhUXwtPnLvwHh4ats7IuWwjNT
FaFxQ7jgFanAP29TdBRffcor3K30fpQnb6vHs2iDFowclaM8mr2zCdQKirjt26nFZieU5CbgvLxU
Qq7pHqmqMeihrZ6poBlXu6GsUJjXhhLYF2xRM1NWl85lEgRbKKlODPBiXsqGDBCRbiPyt0kmCi7p
gIAB/kDAsQwTIQd1+9VszvgivqG2tbhHbYiu7AqEoeCdYmlb9xAwPJWcjMngCMCN0fIHigismlKI
5SgszHLKaY0ZsAyqBqB91eZBNZE9sv1q3OOEIiu+Hl8bauEe7zm00RdJ2B1zAmfbDh2with8PVx8
1zq4OhWcjVxt8sySjhyAlwGZZpVsM6x2/1OhxpGn5eK1YsRmbryC0yO8+UQI4A9RFk3M6yyFaCJj
qofvDaygnCK7u8d0dsK0ct1IWPxu1iMZOpe9FPJV1fxm4XzcNBgqh15/i54HjzenIw84fC9xmcE7
odC9Id1E+9gsrtFonrslBNN8aCuqVax61GxXcpym32yJE6+OroF2/BwKDGLUm0kPKJXSSXZ7JHqQ
Ucb+jXly/fg5NVH8SX2h3ea1aJcjAsmx0cA3blEjsWc9idc1GuCVfEp7SouCYNVl0wmfYS+9kU9w
diXHfE/VEJU4KiOIOIoefsWablDumTD2NaJjpulYVH9zMDFLXBp6KgpV5zlBaIsyFe6+DwytBbLz
DCktOEr+tp4gSTIGuDAnxuKuE1C+gO/tkNsiJgHJe/qglbbG7KvS2KI3pPXuuaCpydNv4kwJ+5w3
EHdnq/OBQ16A9tm/R3CZDFCHYyr9/UFXo+/w8JLiJq0xAlH/cHaIoYxdIPEXVonwk0qbEUkW4cgj
RVaaFrvDMO6FOrMzylCb5T7pKGM9GkafgL/SytMXF9TlnKlwRzC9PesyEcfxNTpd+XUy8QTPf8Qr
ockWdTAnJLUDSqcZnJJTLHP/u5dSBNCsrjNyBpOF5kM6Y9jGnqwYmGcR8Epua1EALhqnn4gA7xPS
P3YSDmNCi0NYKZHyyw55ELN5dPcJfSNcA43zCvDAHEThQ8CO9ZvpERCqqR36/isoQzUdRmoE0yoA
KsDvziSGm5l2nVlsdRhgyPDLVmf3d7UZkOs95EjG5km+O6hsQRVz2TahCpLDmwuPQaeL1fy2FMTb
miK8Rmb4XHYdpfbrNEyxwzt5KAgtFB2zy/ZOYM99z0BdytoW1ZLOnXmczrHqDhmBw7SWObQhElk0
E8zQYybEl8Bu93G8pKI/fy2IJgt+nrK7z0hmn9TIDAmTx5ZPlvvxFn1RXIuvYue8zvgXzjwi0ZA5
4ps+vjbvBOvRJ36D1SADw+JI9OF4RKSbNv4sxG+cMYjuZr8nHSVDhbTx5uHIlBHEs951AcWjubkm
/D6SNwyaSo80XiGqc1tnzUI6yAG5RELimqUyLxq0Fjk/EGFZIOBAMXKvJqu4I6/mZX9oJFtrwD4p
2pcylHkmzAmz87nEt8rksw0mRG41jkaUIpxoju7uOr+fXT039dJf6raKh/EqjO+pqOOkIEuHbrbh
R6K+3H/3eoowfA2Vd9l++SEUjUtRqZwRQyvxJVLGufNcoPoUdz0UI3rUI101iS0141X6xgbClGg4
QEJ8TtMm5IJEpKLII0spNyl/sBkhgkYBh2aLnB8QA4+XyKpciR8kMteYlETbMtrnCP/b/ZDxmF9n
sEYJ6hDNyUIeYxSOWmZR4amHFqDNpvjoo2LR5iPvNymWmeReThxZU/Lo7W4q9N+JcuiNhwgv4TfL
SCWRYtlzqvEg5GVSfNK7mchsUrY8bG3G31Te6O0BxH6BpAC4Mkfk6oqxKaXPnSElINj08As5SsPs
VZHC9wWZG5qclFDeVCIOER08OlpH5BV6eg+VyXVEetbTRuVmkpY9v/uNxfCzN69jj8UFv0qiUzgS
TCh9WF9UBDRK1VZcG4NwYUxZIZFMaxL1Z3jfw8Z5sBgYQyTM9CWBO0RDeDsgKqhNKlfnjDW2dt4T
dACcyMGvtnqC1JzLywof7RZl4R1Rem+W04y0LCydsVW3+D5nGZa+RPUFw9rxNR1Wd65k/7IPKQob
0GzQgFR3kRMzC16EZvbXczEFbCq2BgyQfo/9mcuGGuGjvI0VKgsgTTnhwGbSxuTMx+OS2SUzFsXT
mOcWkU7zKsKAaqxE2EYvJvaBTlVGOPnjPRDjNHfzcoYSxQLL+tKhM1GGapbMD0FhAvYIKIJpLD3+
DD2pxaT4Cj0qTwr1EW8MgaOi7dPBnKjkC+h4mFlymWRwHWtIwPUlFgFUlQH5wqXrwe6/iRRzKnP/
Hg5FKKEBH8/D0N25GDN2c3VTPfFM/o3gkt3OvCJHJXWeRCnCIUX8H2uYu2irPEPef7QkYoIGigPW
q+gx0c9b5GOOuUfJfwnh62W63gkengYXqdKbQk+1yXNCM8zmzcwuus31IZCsk0D8BA41IQyPihJn
LGL+6S0YsPCI6SGYeHJmY6KHuy3mVGxMk7REBzIX1PuOy6zp2XC305agS/+v+dxXrHukdUhkalAq
Em5dnpXw+HIX+GriG0QqY3daetBGKBEaxqr9kGTf2KKE5FoMU3sZ7EdLAsoZesy6RazPDQSz5BkB
84kQJ9HEktlOM3Vac9+Na0Q/wM6XuWUiFNCiJqx99KUjY1m6M0TO7rpgw695h0STiXCHQEhlCr6Y
TDnGg1f6dEfOXEwgJXSoDu98M3oB2rXOGP21jugOQfvpaYfzEMuN4YupD2djCsA4Ye7rmHHLH54Q
+Lcv5qrIIqlmPALSpNlFTTEDrUCyrDjAfka1enN0qlDr0IdfPgSPCrNSRs9Q2724MENQdxe10tc4
rogjgCTTwSgpbUy3Nuyb/6cbbj++uY+odjYi+Bfbm//gWIWWIO0LFsjgfeO+DAjp5PvehrHHqI3J
nDODHVugBK8TzAI4CbKRf4qKc0qRgG4AtESAieh07BGTpAngWDDAg0NcHJsY6cfMECR26ZMMhG6M
/e3Lu61454CIXxScpQnm4PRIX0NnySHDCHX/siSrDMzpFkl/5O0I7prOYiL7hT9wSenbMFtv+ZgO
YNPlP/J1JWHiGiYF2wk7FqAyJCge6Mwh2gfJMBsEmCSjM95WjjUBsyKzt3BOwSGgFrMQUZmqc48f
uxuBNRmYIMbwzoHcg2D/Be8A9VDwhRRjxg6j3GDxbTw7CxwlyxfGeA5anOFoQZE9of/6Q54I1kzK
YIb64M6hz2fDOkznRhNGQBl6biBuIR3JkuH8KGaRvQMEZ2QMTgpztOgc6CLx7IIb8wMz1CJovBCl
Cs4AdvoRvLgSLT4z10usT0JmPIJnkEOgImfUEAEULA5IejJVBzy3FXF05pNTEj0GMpoOkZxAAPId
otObeReTlvurYcJ3tV42p2sCwIeWfVnZ5HE4J4r5nA3ohGWvcuq4nLaRILcqOA5aInwOHYRkQWkH
OuL/yWNgQ9zwDH6LyK70hKIDPiyb6OuH1R8zoW5G+oAtO21MId8363jknod+uVWiMwsNVFwM9tPH
BbFab2aodtaT98MbMCGrhvJBhsqZvn86A6ICsqSHNXTFaN3x0O+A7whbQPlqIrS2CzFbVfZ/KTpk
/hAMy6zWH+eVdNYQoykmBffCG7DVNuVW0EBAFrs3/A/Hqf8eS2tQcAa/kX5hDgJYvBvzQC9Js0T9
2HlY7IN+SkDZTAv+XQTz4ea3eTneQnuxB88v4RBm52OwnMEXO6e2hwnqz69HYrCJmVjH/aEEHxYe
REqcASbUDpstKXt8ZpA70dG/YhRjznXyhQmY4I4x59MaXAcyRVz2WdBJpeVshI/nJmZNiw2bsYnB
jVdbpPDpVKhLsd21JLygur3TBfPS00J5HAbJ+OwsxZZDQfmvYsAATYLWgDeVOFgzyePwYe35yBZx
3Sh5OTIoNUNsW/BSMJdGlP6D5QVaASHDUjUm06+ZzD/2hKVKcqGg6I6kZCkQPrDZfMGRhAUYlREy
pDZoSEXeCLmmUAlBWj35BrjcmMwbVP6olH/WfJq46pp5d2ROifmWYsb8lLgJX0xkRcwUENXmH+nq
OD4BPulkNDa0Lz8RIRbFbjmDNyyC4321/5COhWQRFj9JjEXrAsBaGllzBJeeDV5HWG/Wx5JLZQOb
UBgMUPfAbq8HFCVj3qt6TBSXTGDjhZoR/bY5At4gXJdJJKKyJBDyeF9itiEtjMsboqdB9CDYffZf
JMVMt6eMFvXO3VcBYBuy+7lMqkErpU0aTeTTGrCKS2HwDov8BzgHB0mb4KrWccBJm7OZ83YeUHfD
6b3NEInUhCaSy3o5GUeepTqj4DaXSdmhETG2Ci8PZChlE8NcgqGYRQh8t+JmGo0Ru1NEfV5lTlWD
UbkycVDoJIwFoWUnAQrcnAKVO22/aEIz8zSjncV+5BA+s19RYbGMId32TIMXUi3+BuLD+G+/E5TL
XAcSIWGFeoJK8WBdhmoyHJBIDR/7j4UNm7GnbJp41bynRcNNWTMk9AmF0/JKWx/rNL+UWAWW2uef
iKgNTmTnDBHcAC0orFe2+gUaRwxUfyP3GpOWCC7gNDZrreCzPY8lgzyJPtsnjBcOC19xeeom4jTB
TQ4i3jwD9tdoprqjhgHqKgSQ+NkNShzypHCbwktK63xLZAehiMCb5nOfnz6YuZDCH2RfRRJAmhob
yR1ZRu6x301VplWyjtkVPmdL4HB6boy2iCi884KYFzFcjkAZU9mga9v0U8ZUPv+vkOqlgzSfvpdn
M1uTQgAp9UiwqvrsMq4QjssfaFRiSYsAr2Y9BLSmlxujIKbex/SHatQQgY0f+tK3sOagLifLFsmt
nQE0cvVBu2Qx4hfYs3+RFBxeuKefsFkK2ARavi9QDC3QOcpRuJEgIyQ/S9V5x3mHlU0xHwl7nl3N
B2xb7bKXEu/j6HtNKBiQK+CwQA9jAtpQjZGRAZ/RJ/fDF5sAhDkmvixB+4XWb7CQ/H5aC1L5ZXXs
DgCkEw31EuctE8P81g67NRGX7AiIAFZ7eYIdzjoD4vC6J/uf62JzOL3Z9YdP9yWEA6SuwA1hMQbB
GQUwjdOX1euY4PVOpzWpnrDrYzSjz83j2JsSEWndx5n3YDoYCcPlsrfgxxLnSV0mpJOZ266/+/O2
N8kToRZ2GzLxatSCKdFy1alVbQIAXCVR428iB+X8HeaJRieNCI6OVUz1kQJ6MnqjJYwY42yxLhDl
3yenCPc1snWi+EOsO/2HdQM2Yu6RaME+zDHYiX9FNUfsLGSU03+aDUsU/HfICAGsx61VEQ7L/CBM
4wQmbr5MMHqTEInOe88BiWCGqQI8w0hoPtxX53APUDTxQMrTd/qho3w5LEL5TyYEiayzGXNnjc+S
YP5YZz/lC1BAoHvB4cu6Jkvdh8+74dpygHtGYS+UCJPsO3Q2bGRpcSqWyNavYe4rSOVIb8DYdhmr
7mNHVgBe6H5SeS8qmJVuF1Z5BBRcY1fKUB+uMYGdgASGKbpdwUn9ZhK+iM7qaCAk41diMK12g4Mc
KzVzm8BWDxINB7Td6gH7hFqHve40jHJE1VhnJhlzPXlwlK8YxjRRhtOS4tpkvvnyHIP0kYyIhSgS
opswXw0Pj7c9IP+y3Z1R+EL8Hy/HFmKbAm1RTrKkRCRMWsMfxp9A3jRrOeKci65RZl/6ZulWOzyQ
P+RjU52+7I+whGKG5GUh4VPTpz/NVP5+by+bnu/UCc/dkHY8yDcIpNqFvntMNLpGeGG7v61B7kFp
/DYmrEfACYwrfsYVI8bgisnNDuBFn7DSrUtO4gOnhSnFiLYjstKK2WeXL/rJ6G7UaEODq9+ErS9F
j0U7JpFyiVwzJ238bT9U3LHBuwYax/5k9Rk0/TE+b7sWYomsT8gD+4pUAqyQn9L8iILnhtC5wX8B
VFpISm4RK6/XRwFqPXmXGXZXIZ13FOp2LCmUpb3xm+ZwiILLvnMm8J2S0ceTBZ8XEHvwudhd7g1o
cTox8Sa9hrf4ImIAvpx1pzNB7sBQHFNIHOlvwTjAOmqazYHzb/S2sDwCcIGF29PcYnsvaGJJBxsT
lzEvt+2JQOErrtKBBZn4hvmnkirXOtfAf4r6PXgjfDcVCm3yTxc388oxvqlOaMsDsBBKvAL5Ohwp
uEq1HaxF4ugvGKRoY9GL49d0AZXAiBIE0laMfjd4WaMNe9b6G3zJ9CY4L/mHmAjy5QVcPCAyGusG
OmwCwagk/9l1ZHvEwOwiZBbACKpT/N+Xc15wcBe0z83qSB0z4/SkdM98tDrh+diP31T0mPG0MFsy
QJPCHRPIlksc7QEtYUmGtIPWby/uo/tcDQUIsBmJNjTRCQLFY4dTdDfp0aFjybfh4kawaej5XGKK
xXQeMR6lcMVGiDkppx7n499QnRsF+AE5fM5nLdi7ZnxesF+cQc1ZH5THTGfSJiWvS/ucVbXTQeuT
KdHOyF/q8Obikh0ij1EXHxh+urTigqdywq7FgCgdrCmRk+tYSX9BiY1wraTlCYURHiKOFVRkkAEB
Yjlqf1s79SVv5D7PrnKS2FJpoD9Of/PiaLWlBEKoIh8Q0ylUVA+1fuFJyxrMPMa3gxMCSBK+RkWH
R2lDCSDATQlQYOSp4AH2YCbOySpWt2KZcTNJLVCnug0LzqCDeyh8qax/pEfQoKyEws4J8cYaipj9
YdW1B9Z7IzHuG/KqAn2MZTAZUMlLnFOhkzIdDNYFugACUryCep2+ldtBQUJ1AMBHnCzPgJ+FhAYN
lq0ih1vIR2YB/OAmerXgziBslwNQUsm/xFTDSNI5pru4ZQYCAiYGCUDmcG1zzG/4ghgguSqdljnt
ivtA++EAy9As0NxK1ovJN8SzM+h1ohB5T6iaeMnxLyVVgNaFGJ7xd9ZH0v/zXu4HKgzZPT4XjTdI
dHiMcy5pZPIZ2hv/WYzpnlY1QX6MIZ7cprVfiGvG6RcyUuUgojZfNruzf9+DE44rBvCM1VinDWmw
N+fmd13OIRwVuEpg+GH6u9PbANMwAwrL1hSJl2QJd9fV12a3MTgDwVlYB0XF/QROkdHD5RBqk8Ib
7OtkAAJCoztlZK8G/nb2XjAR8++0nw77zNP7kONLOBkzNDFQDOg6qTTIR6EdvOIcFJZJJg+cfclv
IeQwU9BvIrUlzQ4zKdERjXvefFedGqt/yjRzyEBe68gjVadC7QsggELA4P2IGBOmkKUx+xY+JZ8+
PyMdR8tVRc/FldHaTFUpourrIrlf3gD0ootfEp8LpKMs1T1aTfHA1jIHaM2eVp1dxMIc3njH5mQs
+414+N968iIifvqd8zB+6EJm6AT/TSwAnCRBmmzB40hE7RDCwAjh94q9u3IZH4lWkpHJos+8Y5M1
MvJhAd2RzwSZJxKUR6I2gHckiuoJq439CbMTUymHy3zdLa5O42kALUTO3h08q6qP41b668ddY+OK
SPg9mlUwa5QxCeNmPnS/CCzGajQoLOQ8gLEcgo1JhPVDthYMOiGzAopGjR61W+/V9CsfRrp3OWVH
xDWX1fdjPFb5sc9Jxdn1swaqpbxxHpBdhKaYQ7bT/AvysJHFEFoXO6irp+z+IEWz8zLvOZQEXQDQ
s3yurguzjHqHvBwrFDu8Uz6uw9yTM6uJ5DFxTumXXAWl4h9v9wExCwsIp3Xm2GRl0PnTw9k5IWaW
5lPwzbJNtbyQCwGHMGW4ElsBO0AfVzmTT1XjDnJX+Rx36muiFX8oAj8dDA57CP11UHKAALXmof41
HyN7+C+07vI/ks5sSVFsC8NPRAQCCt4yg7NiOtwQapqIqIjMPn1/uzq6TlVHnywHYO+91r/+oYfw
5PZXglOheir3P0H4RI/A3eqvH1aVbqWUb7ErGaGES8VBJb9Mzx0jhW6ecMM3uF/Kg6ChqufMU5Yj
CpX3JP6RU5+HYzsK1LW8lA/6dgcBstOiOmJKHzYMLA/kiLDEhV1YxbDhsUKxKy1hDe/KZdlY3xFV
hXX/WB2S0B+N8WoWlPq6B49lhzas79PW4KN/zKY3YTgYWCcfwccwidQd5NWSf6P0mckM1GVT3eUz
lDOmOn9gOYduJWSLr2SY4WhiXhxAeMfzVOE+z1lxaKO73/0YlxuMkjvn7iKZfsFK8YoMurNxAJ66
I9KA6Zu77cuK4XB21gky4fD0nj/m2uJDFVrj2sup6hRTzhP46qf+Mt6qsxvYt+x2UH2Lj5+Q+x1H
Q6LrIFZ5lNrAR4d0xrGFnNGZzuv/h8NYU7BMbrHzpfxgh7YRkGBJvHobVsKQ+WEJIZP2u9bCIRyz
ocS88BXAnWAc8xWMeoFN86+HnkeVFiHCKVUADUgwUcBAPxPI3Q3XxYXKzvaafNkfdbshPxzV1hQp
8VaacrA7EyT/vRUzHKtLuMBOSYyMIeJDgAQxUqFAwTpuPBZEKAmLpNJXEVy4OvwUid9/im8AdymO
eR+E1NXHx2iq/IPJ0IeVm91DCSB080KCDHyGleDbob7tlpgyaccHlm+A36QTEYCAQeq6ifkAXsWd
ZPABr0qUywZsH7O9cjI+RWrPjzEvJ/3Qe8/ADeZdG46j0bqmuoMdz2yQF+9XuPopKzEfy89Dwiux
1aFx+EGm2UmzbzdRkQTmk+9wjTz7QQUA8cc0KB8p9skTIOVoSVPy02gOjdQMYsagclic8fK1V6Ph
3XwuXh+rEoLF11UCK/DSv3s72avmZggr4+/BPsthwg0Jxu6Z1Jgc02MWLENidJQiQfGfBX4P+Imy
G5EbSZQmhiKXxMBMgeFt9B0D6GanFvYWTBQ0yYC7sM80WhSHaiSgSGOKuqQsPhkzwLkJTlLGFgc6
LLaEkaak+CQqnhFn3q1s4GsGY5mc4DYkL9YQr+8yRO4Zr6qBDc0D0QrsWDw+/qhhhpsRRWu5EO5b
KEQL4RYHA/KCfhBF9vCIGI587aGvOQYOGt8NyRiOMBHhvKDIbSAJPcPmfNWt5z7+JU32GwKkW5KO
cl9lnELD90MKHsA7frwIgXGwUbCRcCCNE4UtkAh8MOM/PgoLbYo+fMHyv8TmiI+OHzhPmYvdJarO
zwo1K99u6KoULbgYgxNDcSefzsdHZrisw/cUL024MDezWXwpt0oHli5Wex+Xm/MHvy8lA0347pIC
la2eWxUVgGe83HaZT5tjFuGvhqUktMmAOpNslmtx/ZyZrcy6tzf6jQ+4wXUWeT3FFlXYOqPAJIQS
WaeaTEs44tSSA+zv7HxLdlXhjcud3NFn4HVBulkQ32bER6s2JCPgXBGPktf2G3UpSt5AK3DkZtjI
NcF0g5UMfYsifqKX84EaVEjadKcduOQgJcx5aTEwdE3C0W/iVcwf96LkPxm+srvRE2M/SXP83OCF
HYwWTlL6L0zD43DXspxDlrjMXgthdkHJV02NsF5TkTJEGD+XxcBO8V4UyhfEDqsxz1BhWFSJwQ0H
DtGhtqvukkF9QbgmJvJsD/d/4yP8HazsSjZV57eG8xpjXXPOiy1l6HDo1xlIK48oSXrJ+vYrvuUD
ayUxIg7gmt3xV6Yc4Qhejnji33b3mL9gK4+es4LxsOHcmXt6OqahkN/ICHQZUbdWU5sFQfKMii5E
IrrPmpF7MQPKenLz8PemK4H5yW3AvzWDLuCPsc55CKx1PYhnFNFFSEcJAxxMeLBnWwMMMYm3IfuX
yAj2NMI4IeI/QITW5/E/U5lmOlZMzuHEeYGGeAyAlhyXlnQxwGcs9sf+R3NIEoGTL0on/DIGUeq3
DHwpKJ4/EBGi16YjJYUZZHHMxs4Lacm2Ys78nCQbddlc4pW+H7oYUMEaU1weFXfwQqJwehsh+SRf
EkQpi9P3WWJyRiePPRAozWro65iVIiJisvxwKtXG5prUzX921tJ7oZz6z1wukM2BB4gBJhctmbPc
br+3S8F8CVLRkYeO/XdwO/fIQofJcmhccFIxQrnfIqP+/D4q1iIW4vebhb8Rb1B3IskBz29YN69g
fKlPTb3/aihVwGUJNKdIH7HGkxHUiO5xfKvTDPUFG0wzxU+LHrwDp+vNWmecWK8/hv9C/pQSUuqJ
3XevDCcMaL84dJsYM30NcRB8Gc4OfIwFWoydSAGF1N5D33JgpTQYe9Fe6OSjWzhyU+X0swrt6Bcs
LxWz4miYglB4PbBZExRMankJOUBHj70mgeFujZqccekFHXqoM7zLJ0k8518wPMKDQRjNVH7FRW0x
qNOZpldwSsHPMZsBjn5hXWJcssTt6lB+buhDVBkLBtYM9v9AwwoM9ajkNPismvjU3daih4Q/oNhj
XL4sjIHf/oiJrOqQtjsGl2y8I4M5fTLuNjolAacsDx7owxOazsNl6APkMnq5OU3KM7hX87qhp24U
P1DhAefuOqO9yAHZfA1BvHhwGArpa7xtnpndQxqAbaCQSSPSgt4UciTEoIVbwAQd5j4ezDfNT29+
BX4EoNv5gC3I1L7hS/7J6Kg07GHIwYntbBszSJb+9xQ3loYU4NWQMXjETZlB583PAY0Tf7g2IgXj
QT1I8FWpPZktCOI9mGMfZAyCGbwjeMVp9fb1pQKYHH89q+E7LpE2YrD9MFw++VDzBuBiXnJV7sts
hsxoaPWwxnVsbWoMquD9blH74XDYrfNLx6iRztaphhMUrfpffNH/Doh7hTKaDRtKBWwRzq4EmSHz
e4bTZjHr1nCjiMrgnpPZCKGX4gIkZ/MD8VxQlMrBURMMqW6ikTCT+0PUorSB2NwePkByVIOSm5RO
m7lvVEt327gTpFUedNmjcaS2va+/M50k4msMYsuMc8wHxl4Cyfj09lOFyERJJLD62FdHq5LJGmGT
6TImAyl3td8xFuk37PzQp4/8r0F+sJ+OgTi0yQMkl+JTzs5Kugxm7PLCHIKmCVDUmPevnwxb9R4P
ZABioD34ce3nPNLoAo2RHWPi22FHkEePdjLa3olhWlSXJycrSMffU7jDNFBuIBUT8np3Scoeo29l
rgLW0Jn1tvYqPPb5R1A3YLcwrbh1KDSKesoSU7PtQAqTtaAj9H8x8NUTGz/2RwCc9RdgCatKkEjj
iWigH8+Tl9ORxhQB6eKC8RGICfTF/bh0jGT2VMInwa0D7w1B1cVGQ/64lB9EGTOxUK2kWg/anZ0q
oYKO9QTQLKXIFTmccQp+c15ClerDbvrGsTB6jb1/HfCtAKjQA6U7GvfNsHNfBNSlwX0Ajg//A9dh
TiUDXbn/8N4a+M9EiprG0aQJdNTYeZOWhE4rdYsdvhBju/eyeQnNTPNsWKvFy4cYDqaU8L3se1SC
JFfeDeFsIJUeHWv79/wiIV80wDn3ID+9eAwf9lhQS95uLm2GDxfYH4xbnuXoTDj4cQfGNY5yXaGx
4vl207VECfXk5KqtXxkR7Xv7fJNmYOZQITeHOxYIH/N5edrx+XkYrwZzZQkvGbDVvLW2EKo2MGE2
H7zmrZrsEBQtdGC6m9XgFcJhsPLeXl0vk8WLRvuFljy8dZTBGAzm7FYecHMZIN8cMBYzfOM7Z9Yj
gx892EmZnEPKfTx3GYReGRk4jXhyGA5mDwmLc+etT+TxeYwIBouy6fvUPUJlryA4RUyPrRPi6M7M
GI0qWy2BkI3LrLarcH9oQppgVXWHzOwh4989bEFzAs7ZkYqTxOASTzq6ZD0spGikH7XC65PpiOjw
m7DFbM+NhmzRoZcYMXLADP6xqgeW8tjfcHxpyUph/o79F9PJMgQRtZW/AXNb8nk75j3uZ0Qm7PZJ
Gtp4BRj9WCgyo0g6ORj8t4Da8lE7PUwnvCoM+IyD4CWtpHLWVj8ZYnoWemPd72wqxrqKOE/L16Yd
Ri/j8qEXLWdJirdD9NQOhuLV7z/MW++/FW3Iy0mZ7n9Ga+mzGqrT/nvU0zUYZenKMeDzUv7rZV8X
XDxj1q9uHp/eKUp6xG4xWHxr4dD0dpTjPYhXj2U2GRJIGXyrkFwtmkzBzCtxT4E/7aVhRF6MSGlB
Dt8SgDjLSpeZhxJW0B/I4flgo5n4I6igJxG+fF/CyDyiPeuQLClTek1WAI6v9hP/6TWpT/gbWxWT
LIOrKLSt+fG1oEyuwdKZJEbm2h1F/eFzLq/yrAoEKR0UL6d+f3HTFdGNVnuNZ0tZUfITNo71S0Lg
BjwF5KGidWHYQ6e5GPPmLs/ElEpPh8iLnztk+SUMS+bC4F6uGOM/tnSlmtdENZE5RF+A70PbCcZU
F0uD2bm4DsSyI5WhWnu7o1Zk3kBSYkj3iNCs2Y8jk1qoZHAbPhujFd+BcTUZjfPXfkITR3kvOrXi
Rw75rGKnsUsYMkjzRhMZ/vXLi1cNfJZWn8SZn9LIJqSy2/3fp/ZoRQ0kta9r+/5Bb9Wp15j7RNGE
pZDyXt6Hf7gs8W2K95LyHQkhAYzI/WQK0OfJyPzsc6EaNJiNnrg49Y2lW4VfZaojRitWR9gYxhkI
meQneni2vq/cgQLPOANjamZntNJoVFBJBMPSSU/135frQI+AvVaGEwZeLcGw9ltoK0B0zPgozn/R
GWOm7KXxMiPCKp18dZw67CabJAu0bm9gaBPse128reIPsbVjTB5eV9ivbccx7N/vTnMtfDXKGdvy
zwOJoIqF8YbpJgUnNA+Zo5pRU/icExl3fvrMpKPsdGTukeGec9s8/QQ/1fb0BJyBDDeyKjAXDIbh
76HYdMc7FL07mdmPShWCHfmMKapLPcQg6uljHTlAWzm/M515E9cKry2Qrl9r8HMgfrEzMfx+rlrS
YQlcwU9tmidUfi6M55Lrtixg1u7JXwxjqOD2B34O0/ePi+MN83840dEAYmVGJYNem6JXE84SuldM
lQjtOWmbO4amImuk29C2gC4n1zXRLBugu8W7X7ONbtiKyXpBTAFkxcvIkMoucJRuWNiJzdox3BFm
xH2gh6jlHQzaXE06DtJdfiniI4BKySy/W7/vlroe9ojNrBs7PNvPiz/unlDYYbVy7y9yDosdKzmk
YH0Ix5LkE6Kd1Hr5bVz9DHWHUfwSjz/hQhRmRzwvwNVhWUKNIPU1cShWiRfeaszCGeApkANyOlr8
06k3d9m1Ib5pOyy8EYZJj9VwHMXVQk0p56I76X0QTB4L/ePFj4tBd1exbBkff/EBI2FwFELsvR1i
Qq+FGpDRQto5fM6iwoVjwRSlXeuS/bm7g8al6Sao4XCXrPjARG9HHMug8PTKbBiL+TFn+JIw5eVh
CGPWmZaANUh5VPOqjm3a/fHp21s9g/unXaJY6C0oXDSGGmjORKrdESaw3mgmeyvEf6g6RnOpdvLe
7kbn3CCiA9qfvon7AOp1Q48MKLsfTsstz2HPIUl4EdbZt9GRkosrB3Wu+aOTr5OwptRirI3e727T
vz2Tv0o8ehqIB9Ndgt00//NkXkLJ8f0RDE5SS6B7gvMzivupjh0MqE747X08aDomQbTH56o46qXV
cDwfixBXtIFhknIE/su1kCgLsTVpXAauoKjPzgehAmgoa4KG0dKPiRljQrFAtw6xUTOhTiAfK/DC
USilzCd8RvqVTXXBzUuZ48Q3QEViOAPJR+47tCRofDB8JHCtTQ4ZD+SZwRdVee5+rnJlssyxM8NY
WDZ5NxjfSCAg+tOs9fMveNGD0I/0+jBCkV4v/XS4zozgI0DZf60K4XHI2LLDbBFoF6OrH/jqN6aC
xXpM/i5Y5KiFdqlULsTRsbCXI6hMaLBiegiFLhT/S3Cfgc46cMT29R2GXPkyn74QwF0foqRlc1e2
j+dMyU9Y+qNuU8sIjx7OA17H+M2FQFz3RlOY1zu6DZJuWUEpYdcmqQN1Nlcaxzg8iKbEPYHR+qpB
+KBPV2Rwgc6wLTC6Xd9cfCa07cuFNMn1X378FNXXDnB7jG/JgrzXMYQZqHwkT3yORsBrsqtpqIhv
B5qpLAlgFmylx4xnJlkxI2me+2d76FuKFzCyqkwmTR7U8c+Y4KlmVkHe6Va1MnnAYHusSqZSuVWw
gXeRPhCD94EeMmNn2ABpFtW4hiUZLwoWyZohppoNoRUjH8aAeF0zeehBa+4uz1A/wmRl1dCdF8o+
Sf+K52XMuV8u2Sj51WG76Q7va0z6in77qmb3ZHlD74QGOAnomQa4pmIM6QAKzaHh6eYj21fx5MZ4
BqSvnGTQ9IEHqV4d9YaaEjOH51JOnccc72hMS9wBzBEqOjy2IBykXidb4xOZWH8fBoA0yEQ4BQi8
ggzeJJOoeNodJXyPhOOUj1iqVHhBjsvNh+kpyKyg1wBz07zUnT2GvArtAhcWUHHmpZlIPKbzhnR9
ERofDRMQyvUvs8THXkbQkM7TM6yRPY0Vd3yPSRmfTNTnz85+I/PAprHa3yID41M4NjxHLM+R1QL+
Y6bwRTR180fN4sPbAUH3W0bzy6bYMB9/XlsKsxBWL7tOAFxIeYIIGZkfRIAPlFMorb8dBqVDmQ/u
6eToJYRgWzB+7zzNBrzfy2Xe/g7pNWyyftXHlRHlh4yYjvIN0RU3Hpjpe36Rrhti2YN23nzhysFw
VDdrbZ7Ovmv1WLF1FcGbRhGK2+vEWec4ukchMwJJluGxfQmO3IxPMT3NJ2fA5imj6RjX31Ywg6hc
d/CDpXUByBqDXE6TGfU0TBBj+YAjxLZBJ11OuspMmCIYDIUX6WjJiD89sjadciut8zuM7fhuM/Gv
t6+S+eCOeNb0MX+0nFL9rD2CzuBDSxySWaxgt5Ifpc5HOC9H93Oa/N5egdwERuM35xG0U6q355mT
/UvnhqCVYqP7e4xmXbkh6LoPld4DwIxvHH0GdBwtqHvgXMoG0N/+idHx9zcd0hNLTH/YHbdvefqI
XfITqJRbmCbZodkoKikgZqIExWeZ6Juc1/kcFJArFIi5Qk0Oc0ZvcDKFm8gft09UU95S+py07UI/
A6dyceFpHbB7ARBpwuJfb/a+77TF4y/fl83ke4v0onMS6h8ZqDEpShCbkfvQV4ay0dIficcBdnpy
YBzfedprXQyXX+SKReepc+X3888Ih0lLAUQEFa0HFmV53n8GNd2hweG1TldZ63fD41sLqp0KX6rY
cDvVdEFVVb7WMjjUOFsxJs69nvEq0hJjld6XmgYedfi+Q4xPoHhwh7PtzWWP4/VEYQc0i2XqwCGc
mI2Hhw48NIYE1VlvIXzYgi6Q1vhePxaQfx6Ld0YeibtQQfG4JQy4Tb20GVCx30morsIarOfwDSp4
kW8n/ufRHkqfDfetySwctrVrtUMofuUjMDDIVlB4WYDIib5+wRRbQPWpw1PHkEPYsRDk6/G5nlBa
NLsHWpgP5vLSmIIh2/wHSN0wygUfUUXNwLRbQ4ozgGuoe8itl+mhjopIi8mXGfngVlS99XeKbQl2
zZiM/iBWjd7zG4TNn+QT3fNJVswog94xlmjcQ7ytsH9DPRtT+UElYMzJITNh85y8tzp7MsKkxTBK
Y0eBvLNjljd5wenR5q9C/KQOFDfjzO13crZIHov4TdJTVFar5+g6wMuQYg2TczY7bLKGSpgJL7EP
lalKHdObfbXPiShzlD3syyElEUgS5kVyBBYnL/tlMdU7rAapuETlEFxhCqzHHLUP2Su6/aOcj19h
9WZ4CdkAOEw+FSgc2Wzr4EY5Clz5RfibnjUpwB+m8m/02OmSvaaZQLNQFb9in5DF1gapYsLRMxYS
lwEBNM0faKq0ShgGz3rRVJmMMl4n9LgG2Tuyhf45I9gDNyP/hlvvx2rR1bAZtxbCoBRaX63z9nZ9
hubWTuAApOfHHoSHLC/mRg/ody8MmWDxInZAc7J87lltfAVwUXal7yQ5EmHIjh5Qy+PpKB9uu2TF
CEYGS0D2Dk2dmUBG5cthCWerc4lcUaHa8ykWY3RZt0vd7evYH42m1YRpMyuuYm5zp0RFBj3XtGVV
z4XPRc+KerZBNphUQ+bYd5gKl/jDxBv5ECqtHSULWzQKlG7K5to2B2h3tDa3xVthYHu3e+IwyCR6
h7W0BsMddhjDkhXN1SZgYRbHPqOjh0BEHWMDP2S8UvaojBv8LBhxPuh0KUesG4j/kJOWFLIXeoZ2
6DQA5cAyiw/rHcSHS4T/7x1W4MvfYSK4r2gLEgt4JefIeSy/72lC6k7pSZkNoTbDSuUwAEDMFp2J
55GsTqiP8lUMfdVLQmxYIWQPEJ+O18N5c6aSGUIRqnw4pf0hz11d8bWBW3XT4dN8nXlUXruH5uVE
SwG/xZMPjafZU0zcooLcmjowPgvDZnqWUGvvMCm1+h8DFy43hYKAOyQdObACwgYIFBH45ifCGgm6
kww1gwp+Ih9I2uP0/DPg+l26tVzZQFkADtD34WotkeTDu6TvxsgerSfMGUwMjp0/yi3jVCor4m+3
j8PzFOOlvWc4VJFlBtUqmfTXBeWTeqblUycMn8hDgN22asEDR56GZ0q5TtnpNxxyD5jrh9eZ932d
VXh9oA/zhu1p0wpRL3vWjNxKmvE5X5NnL/X4rE88WHMbEia1KQWCDJmIDmf9NV1wwz32IekPUlmi
woCB0lMyVwBThLBhof+qdyeDmIa/l86XE/nXdwvS6TjwN6K2h6zvQ1VdE9y743i7TNrvTAPK3Smz
RNqjmmaErjqDxZ2J/KLZq2DqcNBNgwSGZsroBYFaasKJcN2I9puulte31Re2yVYzgBWM1wO0T9ih
kcg1ZJOme2csMDMXIkXraZX0TXcTCM7aYQx38N7+tdvl/MUn6sk74adrpovH6L2IOEw85r/MoOx1
M8FLd0EtSpAFMlxh/oLhh/CX57S16Rjo5R3FgyYzQxKOiJ1QGsn8rSf624Qk/LZpc2QPssWRnzal
xbE/nXn4Vxi3MajF25rPmTKutRsOLdBBdxFUAcgYAKqKluMWIWlzj69f7efckjyswvLR7dWfPNkM
NFM7c/S3pr9pd70J9mLeOiA/Rw16dsKXO/lZId0HVScsGxEicaVWXeH3M8YeARKUJft/L+s5jvzQ
b2WSUjgqmLbtWp5fb4D8g0EEeXi4Fm03NbtA+LImf2QH/wigZWYvFvrEdWf4rAmlyAtRFaxxK4Gu
b28SJBoymiwApB5a48sMqy1ARmGGrU/3hoeS03jzU4c5KoYhZtisVc1UzDCk3HMdHOPdkK5MwsRS
Z7qLmCTsrm/LaiMqafPDPsHB5RolRgfipVRUKedYh80Hu5uvbvA4asfm8prqi3T+QfCZmnRmARPB
SloMx14hB0NV+C315r6MHYyjH0giGYK2oYy9Ue37eA9AnRZEqYmCPGJ7c/I3QdO5HoLTfzIHNhg2
b8yUKSVJMaOFEbEBJDL3sLVSkKCP923w46LrPfXD2UveQy5oWWZulVw/LQlGCiIEfvX2kPFOd3nS
w8MYa/wvWgk1GNO8wV30CVyCToyJnFfzNH8m6Xg5/oTanAn2mPQmkpjQEXtf9ux+XWoLzNBATmPZ
emM1gP8/H2nOc5It4nV7X40gp3EWYVdQz+Bs3zXnwfeQIb1B3VyngF6xmz/+Ri01VnvJB1vpNn1j
mk6IYAW1sFxmhjtE7lk6T78UYQ3jwcjUZgbJam2Y/9VwzW29sFsQmOFtzowGhzMhj98qW9Xt4bFy
BkwZQeqS2w88rV80kLzbfMl0RlgSDT++tDA8g2xPC4QR0LOFaEWQl+T0P7KKVjFJxAgpQ1uFAael
0ExBPOMZATx7OTfZJ3tIXn6GzLaNAEfOyml7N64IghLsohcuhjTKqGHgRbOFK7DvvkyCJbcugqfB
Ch/R8vpqvI+rWW0wfWrvQKAMsRL4aMNio34wdq1sILBR5w0FVEYhdYTeGf9iFVgcxdQy8QvJb5kj
8swhXQzoYhqV9NjZ7bvOKN/j9MK4rykJ8xT5oL10HTvfV1A38OkQxsqEE4bVWZqPwRDGUd7M4Gq2
2ryR8XHgcAe4eECR+E6a1M236+YcrfXhbAT88pEm+TUIDBTcnGcujHIrWdHqKMhxxL6m4Hfs82JR
bvVtFLXS383mAKLOcD+5HyzWnAFRs4sg03+hrbJ5bqABzQI3UpoDJfIa0CGIAv7CwFx37U8EWTcx
A/bWu8Xv8SG6bdh1DTMKcPGBaxPdFnyKDia32GPF67EtO1ESBknmBVBX2N99EFf6JgS+foEZziI7
xigUADUg8OoPSIhCugfL10oBDVK+Cegdmw2BiRF7PX51nHELVIUZVi3TFDvMAbJdKBf5rHhQiDmD
M+CtYY4fq/SYU5UATBLGZJeoERKHgQoohmhVXZx7zWK2ANioNfDUHp3GIsWgCNpuWHC1i1myykL8
D3PmQy4nK18ktkv4O8UVBIbvSKnPOcF/7nz+b8L2FpgOFWaUil/iWxQWoa1DKJwWv7VXfpgqGlOz
YlZfuSUKFBPolT69Bip/8QJo/fnLUFE4IOhpkNRAlDb+XUx1J2zf7/aDfMdyNsDW4LEBi0ee83y7
8GbU8xvQr8PrnPfmf3deAs0ObQxPBYzPmBrjhtwTTmcBmI0IPJIdUIuFOj1DVSCEkDtVWOciJHgH
LTO3MsLDMraD6Cvup/Bim+O9tibCEkR3kc+BCcV1FHAuI1Vm3MfWY+BFTwPGjSCSKxBG0XA64CpN
rlnugg7GdhQ8DlEGxsW5vlaWVHgXOhW0Bd9JJILZTU5EP/AGwzBlUH8lQHRrLCNIOZMaC+4rokgK
P3fNoyh6MG4dmlPi8ooTt9IKYI/hebvGmdkUKvgzjTQH7NO6vv3vnOzIIkDiwsp97AD6R0vUJRLC
Bki44kHDeUOIWAfnSFVww3d76DcZz3Firustzp5RFJDmbfH7OeBqwiV+sb555FLDYRBwhdUgmlIa
QRbHbcNf5G4+PS5XvYyas8vSLSyWq8QP8bfX734q1imvJVYJNwwbV9rZA+ysLkzbiNbkitdDBDlo
C2n/B7WCA+aQWkcNwLLYcrFd3jEKpDUvh2yU1JsFznyBKJZtXpOnuZ4BkCKhpdLnua+penhDN2Ab
40A903+8IaV3K2Yr4ElrGNUq2NAv5BvKJzyVLL3wCuuJAYBY0t0EU43C5N8pYaJmwnqkbrotqH9Z
0dkRXvmR59unTabR465jN1KKHgLcMDuWW0FRZn11OxYC41aUyNeL8TKnzvTE0MkqfslCYl8/VIZV
iVEFcO0B/jzf3RzrNsrXD1L9ZHbTiXHcQgJp28JiBm9JY+cuAziYXblMZdSCL5hGY/t235T6D3DH
ZzzRtVA65YyPlNrPaBDpJx96lA8Lu1A25Irza6RsPrunPq187VAydECT9M8ol141t+9j0ulRJH2L
HZ17vKaBuQ+g9xXNKq9nSh2lA54HdW6o89v4AEHPKu5LkFYceFs8EwdOJSw5Ih6X9aLzb67YOFin
xQzLDzZFPCmEEy9X2OXJFpcIhQfK8V3uASkVFlcOPnbGAqUqX6xVaF/W2FnKwVIIPmXXmQNLirn3
e1UveoLa2WQKG5jtKSZLyDhhjfBjcTc5QL8KmhXM2s3mccRx3PZ9SK/6khqCOSXT65HwrhgRQSZq
vJ2RmZObh3dnbyYbAUUQpRhbw9/YWkHTMnJ7s1KGJLFPv5Iv/daYzYMp4b9ys47Z/Ig5LIaS1xay
2tIrMYZfkgnw9ckaF57FwuCjEFYVOe5hU1FTinJ6gP3embEz9ptfe5PaG0OjCvuw4s5vj7mpPT78
rrrDHdGRDz/yY61elm9ZWHjaNNbtQc2dC6MXKoFyerBO3fxzxHUMXpc5lhxdn5SlfcO1E3smKo1s
WkYnwbjH4IoLYq0o9c3+B74kGgF3rus2KJC7fVKCUhpOyBDkggk0hSukoaJfj3LsikAP5LH9bvj0
42nyh83mCwOJ3IQTDDODN8PmKRD0a5HK4P9qAGKr59g2sPX8/QtDc6f8tsuYz/zglVLStvxKI40M
j1XuslwdLjzbHpJfWyA9wr0dfsN0sMJuzlpKY6rVRSwFWTO7acGQzFTns2s1WzkwQezt1OPdsuv6
Ap6CFuicYdaHd+RsaQYQifeYB/6JO3akzJgu6q0A1Zrzl/l6Z2ILFbeOMJPyxKYcBGucmgmwdts7
vdKAyYodBM9jFLD9MAepmAtYwtTBj+KAfHj+YNITW0g0EPU8tz35fOxcZqT66sCKSkaxWGhwQN83
g8l98S8dRDwcZhBQZngBTn/Oa6P6A649+57FqQ63iDwYV6RY4TzhfycSDwTs/gfO/CJKGQ4npoeY
Ua1hkgmH6cQfLCYkzgKpCNsvmBoNjHX8180qguP0k6zxu+wxWb/A88FQTBC6JNxVFu9fWHTkAZlC
UB++4nDCNfoEn7d5nIkRpmPAgwYHKmx1wUVU9wzKh4o5w1ILwjal0Hgg1jHfhpIFM5fam2Hch5HZ
7Hhm0+TMm6y1F3rYWdauqApfQG9DYflw5uAV1RMgc3FFq8N9uHaJeQXCoDRjz49yrIYX+A0Lr25+
jhXGKmP7z0DhvXsyxYlj7LI73S5AzU8fygcyJcUiWQwoOXOFW44OAYiylWhKXB4GnO5s18hIgrVU
io/G3kRZKqoczkTOjcfmvlkHONJ4gagVEGRpvsTfFWeSjpVucWrwEcDq6oMMjv6qsyncXxtIhHTm
ox82u7XJd8DDu/Oe5KKs8dza6rULJAzdFVlYtNTs3ZwmsDcxs/hgyPdE8rOXMn8YImGHqwy1VUcQ
6DRETBAPobkSg3xM+yqvoKXJNsCgQmsx7Bz9exh/t9oTJrwjqcfEA4t7nRldoxe72+tgTREG8IGj
dfBiHw7OjyVd+d3k9hg4+PzIx8l+dnYpCAChYbWII85elw2UW4uHChz63zP4XvD1YXthMcP2Nd5I
i1l7OmOIZrZUSMAwDPN4CQGrGAexbpg0c/JiiI0tMWab0gfqnRaBFVNj0J2LNIYPrEAdOJ7dnRtL
Kb/QnHPy5fad85DqM9DHlve01qgdAZnJSKf4gJZJdQLZocNEZIMH1iyb73ukacdXcByggGDBBcKs
gag+kgoohp6zq+4Q2pbaOCeMRB7A9OPIi/FWInUEGjOTaOwMpECfA6FxbFH1UeH8f1xBRpzQ37Ft
ox+BTL3Ee5Vi042q3fWqiVEl81jC5C3cBqZdiOsE1FMHcta8+5nDX3qvDZOUDvj5DOI0V06njTi+
xbxl2r9cYOBSnqglZLNkpi21ZqXidgbaWy2YeeufiTqXVWaxbn0YZn91DJ1v1vfLvHOZStxXab79
FvAl6IV36R2ajlORoq5IfvTvxOWxg6eMPB8Xk4BKMzBQHpnGaUEaEfueqYXCbwMDsBUMPjUCslsL
+1bZQxdPqYERx5inn6HDLLgS2+1fYhey/8DEd9K67b4e5Al4mJuX6Wh7zC0qa6uQUAwYE0oBaDj5
u+/w1E+1mz32vtaoFAPKIZka7Z7hVeYag2miOTVxgaci9ZTfDOm9dpSG4bfYvJQTTFxgtsa55rNo
sIMFIvZvRj/YdohqmsYh31L4AvNZV552DA8MySuh9M+qSc6+Tjt84ztnK3af82PDbVMcvFQqqN3T
Gea+pRelqyhfiS5lzaGt2ZzB+zTKg3nyNg+tvUOeaE4N07HC0WTDZLLGcjK1EbluABBnfxKAUHsW
UgLT0k9bUs7w3jZvPjnxd/9URgf6M8RazdN+6mx45kHekzmhr6AtJTPFgNfoTrssLCCMIcenfIHS
5Qnfikq2lpxe3PmG49kaINze3H5a9638R9J5LauKbWH4iaiSpHJLBhEDulBvLCOIgiIY8On7m7vr
9OnqXr2XcYYxxp8W6pN8UFb5E2dbPkjVKq4suixQarufL78UeXavcXRAD1SGST9zGP9fq8mQrhgQ
uBppH49x53zOui9SfA2u70C6jp+ILG0VvcicH51EjwL9lWrKvA6DD9Fc3QRzCZgeRUgManDLuRDp
PPpTFhj9qv2ctBQbrrIT2nBaAN2etNMJPFfFxmxuPNH9YDGcss2Jr7p6goHs0zd5Dp/Wd9lA5PCQ
3LPAzAG2K3j8cHBH/YSZOo+3xoVEs9nQfKHOfsHsdb7RI67UQsBk1yWWLOsFpxpnrugqcLgQ32U+
ubkunJwxuqk5n0DPguur3s0NllbYjUvW9A14MgWklG3Mksk8gJLcJ/SCkaJP8IyYiRPfdQPxbqz9
ntuYkoH4bHPctybsKML0zGYJnZ7+E27vD2ozisScDpQqj+hkfwHzkXuLpo+X53II9jHXuY6v3iOl
yMFrOnhhCWHe4BoHF8SWb0eee5Gzw7YrPG9lh0FgGDmHObjQSfrD5B9fEyzWwxBbz5lKGWj5oeV4
3ctJf2Hac9fWBSmMaZWLWLilwkexYbxYHyZ1GUyB6dlvl8l3E/p+Zc3qke/7H7/DZHXnfJGe40/2
sxwI5g6ohDCgHiXV5sx6sZZc2ShwTv4rPcJakyD4ICm9uv19knx8Rq+5dyMr2OK2sT9mNcMIvmdb
4XdMntIJeI3bbam4+tn53M1UhIvgC1aMp/i7INakgpixvwZeZzvAf37PTF5Xy5fWZwbLnCQaAdbn
ajmDMVzvf8SqJyU7MP45+OhEZAXhnc3JGq53DXV4iO0VFjNQYfa5mc+YztqSzUZNGFCKQl+vsIZA
DINTr/VUzeN9xOv1bh4Ma4zT8Kl1k9Ili8iJaclww4ikn0VOSWaFgzNseA37LTi+SdIuqw1jU8bw
rv/he5j5oQpzuDDDC4Mbnp9DYHzJyY0yb06oWg6D+Hjp2+e/LXilSm1cQXdnnA9DzYGS2XfQmvPZ
cZIwO6Wj0G3oUKHN/fqzt+fNzxWmgbfor8LzXIuPSoHrpJjN8gXwZci8lQrz29BnpmthZbQSy5TZ
gCvqSZOl+1ZYvdgqb0Ru4AeOzgcJJM0HPRU6vPFksWDEYLpc504J3xnlkWHKumNggYG1AoDIdzXc
9LzbCmSyZYMQ687TFg7wB1/TE2pQQRir+2UMzxkiyJ/g/eZr9Nl3aTVmeNzBC5wrrCyYycmDlVFt
RNwp9SdvubBmD4TnZnVo3fLMeBqDT/fS86SLfUREpRPlRXBUPQJ8tAbr8wXv34LBiPlCzoK1h+L/
+taD/xGdZbHi2/GFjmpJdpkBG8eGULVZ1uiFXzh+tCRnfXcYBovMdWlgM30nDYuknhf30W10yvCL
gAYgKngRabU4PZxmBblLwSouwsLijLULG0R0WfkotD68I+eaVF74ZK8+a2tNwo3VM0PCzvg2P+ZP
Yndsrd90gCgdM+AhSgfI57U/YlUm4d1dkoCzxs95ay5ZaYoZvwejHd5P9g2XEqob2vHcTJLk4RGN
bM5eJk6mfMOwVsGo8HNl+72ga+NCYpUidz78wQnEVKmOW4oCZsNA95exuJJ6rTNkFoo5VbxtfCYM
T8Uz8jGC4h9PGeP00CLPUhg8PMwdBtTD3KFbFJFaVQ/xYj57P49vAja/IgLpg5EytSkDFCjDGNA9
BlxGAyNN1xGUdIyuDEZlTHFy+5TR/p4YADE1CicPTASZCF1AAMU0dco/Qh6gNNQ4jTXVfucoceHU
J/dV3fcp/YaLod2TqClvKeONaYOz0+HE9YGLH5dl5PRcBt0cYj2zhblnthtIhF8reWGFsszZG7fl
qBwhobVZAPxrVplJyT1+dXucfTdvOzdsqbV99uprxBJqvdYimsTsu9/d7jKFnZ1baR+EyzIdcBsf
AQMCI0uhsF8PLk6WjmY3nLlwy0M8vzXjC6qZKeugDqzlMrzY58/oWKfb+FxsWK98kypOWyY48WVR
kW+Fe5duHXpBGkUx44xE8Yd+uKYD7x9+VkRxddAzc1qNUqZIFksreYK78bpPoCxnlhmNwnayNa3a
XYbZ5PiyYF9fzePsNeIwqLwzmMiNwc+Hzk28+Uk+Lk5nBbUd8WHtmPvhD09KeVZi48U5jGQJohfP
9fxzxC3Ss+PLKvQfZH/YA3uW9Ewrls/CumxZsL6Fweaxwe5+nfM0vDBuAtOg6us4t42C84zcX/vq
hkseSA15XKgbIBXEYhFnFoeKyc10Vqev0ZmsRe6s5dDNzeXZ4ABhX8aArGTXiKO5ELcLYL7iDxYY
qV2ThI8SleRGAxe5OKx3osycYk7mEKhns/K6o0De14fB+BeupVlshLXwgZ89xmzLUY1s1nx4if8e
319cezsOBflBmt63Pv4a930NLtKkaR2lD8PouuyTRWvs+TtjkcZ/mB1OevmY7UWFWM0Vt5ireO29
PQpcnXtyd522V0Gl+732rYqKyPo2bh20g5Esj9Gdrpqg+NpP5o1ggu0up6NR8/Eu/v2sNvvaLOeb
v828cqrnY4UNqzPTqRnsAOrho0uinXpugmYhYS/3kvkuhLMieddcro8/3VvTd/Tc6xZ5GFGALVtc
h8E6L9DlNQHs1OELPt4R4cm1F6+RqmPapf09+0KTormPH0PdWPj06WEVdzZMdrKQzR45s3xguGii
tn1FLM9sevlxQuvE5cJtaHyp3V8ItMEh/Ra+1fVWP96gPn65Qwtcl90Pamzcn1j4fYwEvnwXcPpp
tHsvPsHYSj+EyINzgI3jwh/wTnP09mbvbS6NP1YCdTMlbDqc1Ffgo+fhVxnWdfG6zJ+EmFzMB/Lv
awnvs14MpKm6TbLHZP3lF5f3dbh20ooyvgeJOr71USJeI+NDeX3TrJZ/bduoQguQeZr2s59cyU4G
rb4y00jT59egVyzf0vSHpTVc3h4gFWk6TxekJccTkwT4UZhAPjZ93XIi2SsoPCZQH9pV/7qRruGr
gDDIB+TwIeBpdwQkTqy+4eLZY1+7v+rkM2jcCMOVK3wqrHzNwdDc05/YK6HBbsQlsewSQrzJ1eMQ
AtKMdpe+0+SeAcGE+r8NteFelaYlOZ8s2vEXJQuMDl5avcDef6efr+TEfsGPu0Swo2q3pPbAgJUM
aRAYSCzcmydii/gSreHWvgO0iCuNdcyJ0RSuUo0Vc9mx8hVKSvFuB8z0ZFcqHPzxAclhseam2LKz
3t1uJfPvlwgvTCISKoIlWbAEYPVHqiIGMSvcsrFKwnTzD6U9/knb8YfLk3b0CrEEx9/yEtDvZA4D
2AJ6i6mQF6aP5IpAg2taph24vv8ZzD5ERFjbPjZJdfJp4ublDiu6VwkxM7XK0BvL/wZGwBZ0uRuI
LL8iItkCdskPo+fyhu/sk1SRBxYBGsCugZ+V8fYUB/5P1iMRyq70iGBsRhKYH1pvLXpgjtHYTwbe
Y1xbzxjyU99AiLE+oJYiHev4tO0VsLtqmEyEhjmGwm8Iss2uGbgPjM/VNXVitTwn1ewKa8Ce+TTY
ePxu8GNWrHz6tsdXn0GJXeOwaMP7LLF5S/6kEYUgcZe5WyPUgFHSQ7gcKzf3C3/hwzykPDEl61xW
mFCYMSlOyJ8n5gub7ilj5KOxmGEb+GSJUj+IGnrGKNex0sGSIXpEfCgtRcO6gmZvU76FnJYIJrgF
/gRmdLosgQ0Y/8Bcm5uLfWaOjcl4QzeEwOBrAg0w0yzHc+hHYtA1PHpw0N4EiHprDhgDRvGmb20Q
GuNGutiuEdFC0sXsLRNDNfOg5SMI+v+qB8lxijsd4HW1rLlmpItFtdwTCHz/GWVVDMGIsSp/+gnP
rvYH1l1y+0mf99242XGXYeoGxgtRwb6UEUrvj5c/oSUTf+NcVzEbwGhcg6OJ/07i29b8VQRlYHUR
0V4O882gRi/wUy6WTjV0uAv2TJ05BwGffQfI4NfA0gB8ihF+59PhRXC0WnP6kjC7TF+ICYuozjx2
HlYMhrneSi4OR0Vcv03C3Qk9LHvp7r5gBtAng7FvSgOrhCxLx96KBGCa6mkxgFDtXbwfdE+elOe6
t176fjJieaRvE+ZcLQIBYRAII2UoZdO3urlCzQWTv5zArcSES1gLv6iTMYhhhEo5BZF/4Mw1nSJK
WRy0+6IhhZdiTf/Ykdm9zPQSvEmyXA+Gwm8y/no7+W/3Jn9bcqxGd9bNQv9NauQM2PL8qED2MEFz
NPbDJf48B3Zy5X3tQRO8t2jUOL0aJk2lNalJwLjYmw4h/8AsFgMy6aEw+aseJ+QwYF6pWlo4lszJ
a3PFWZjhQSXZ6BMshrZfmxh3ZtUMaw80JywhM8ObD1UpBI5AI0YQwl1CEJxhKn/I4iHIWA1g7IQu
DYcLQaE1J4x7sYVVUJNiYjVu4u3f9o8R5RL0GbYDh9N7we5hooze4za5z8Bs9+7Y/szq65igM1Pb
2oAesxlBidCT3NUzGrtMJcVYG/YEU/50smACJbsrxQNnwOWBfmOd2cLAh99LksF6Ji1eyD62p4/F
S9nQf22oWTmBTOSn29rafNQFcvlKs/bgrny26ZyBKxZYU1bftDFYHqR2PqHyRb0mZKKj0ItxVI3R
azOlMC+ghJhecdZkc/m1S6UWrUafHqANGRVf8W3ZOt8OQXHIL/ZQzDarL7KogCIdsbiTDYPoYnhF
DVARGz+ov+F9GAwYGXXAY5Tk2jMo7+uLAe0HPmnduc9uUxfRrzp9S6fH9yFtFOXYIl/Z1j5XKiBE
9pPtvv4lyWWe8ya+cqhNXh8C6wao4SFMPuT1vYvLx4y0WlvZhh/1+Lwm989I+TdW8jFsrREfl+Zp
e2TsPH/DQrW32r6kcCN8SbUPdfkPFdJJ1mPQgT3XDrhWdvM9gxuDMQqPY1yCKXG1XqUGDJPEOdXQ
QZndEjRitr/ZYAoOjqfc9A2iF7snBsFMVpgQa9NTH6JLYffejqGNhc2CDUbxGEH/7TlsY8DyLXS8
RhcuRiRo8TJBVpiT40soAilPOjTx6fyBURjQrTCYP1ysNOqtorSXHNj0N9O7jXQgMMbLPB8ug5Uv
82n409bXt9Z8ro7ThsOX15Rz/iqLKfI3jCNfulW//Ww73/bcIv3lKUblvkJrI4xjsKOaD+HiETpq
ewj8M8m/eD2Ata3PgAVm0CDQCBLAALsOPnS02VLaRoXiI5gCIN/e5mgA4bM3arpdDJ7W0xAOlQ3T
EOfTp+zEzeu+/AyQF+ZX8wS7d86h1H8t8pahJJcV03KtcCACGfAuxhl6DYi/i8OAGQ+eLA4DGfhl
vj8DLzxu5/7VDkURaDoYoVm3T+nxOEReDNdS5X9Qrmdr5Y2mclSpu1JxZTOQteBHAix2C/YVehOT
RSBqk40c7Btzr2aeuxmM2PxCyAazQcmAEmkySPa728CCtZpqPMVp63qxRf8GbNqrveMjE6gtppoL
FSVea56TM6w28nIgtLm+70T6ZvpilpSxHoBQTj3UkJws0lwrYqCrKyQHAVfJo8XA/XdsTSZ0uwuI
STSrBbqmu/WC8Kh7A+hLrA1Tgu8H+44oCMatxfTWjAZ1UrzPknUKOJDewIsDp85CAPhefnz2Ad9s
ngU9EyNPMhHAyttJK4YSw9u8wT3WbA7Qr+f/hjvjj1C0T66OC9ODLquBS3QNWEeUxqWHXx4uYXjl
X5+zRhrjMUlZffP/jdZCRw+5udKvpSRQ2yF1/+L0467hMsd4V/tW5fnHy90+wr3sjUQnCWNztFS/
Nu3Kn6qE28xZl29zrQ+R+nm/Pwr4gZebPVKaJLvIwhkHokkF3PER34bY0Brl/ovHtAiWt5qpWAt3
M65VjN2RUHD+Z80s7h8gbheydZ2Xfffd+l3mimoM9gISwxfkFk5M/jRSUOQWPztghiDyEcsQUwGw
PTYl3Q8poQYJOTiNvoP95K1Yn6XIaubUB+Ot/IPHMaoRzWPOsUqwircLgsNpEeyxG3UYGQtYCXwY
GfG4xPyZEXKGKbxij7Yb0ieXfzWTL6bW90XXp/S8/hGAcfUZ0ldCaowDMeTrIupV8d+PihNzOrsm
Lz7cX3VzIUhME9meYJpLO+JfBjaD6fEE/lHhojQUZJnFZGz3lz0CFKE8qrDQGV+erwzPTmcmtiPr
yTYa1BajCj+fzWYPeySSHBlvlwCUFytH9+n1vjOdxmvxTIgmGLIaQqN3WMDNw7QLb+8ePllf2OMV
UB58+RHYX7k0T42rNCFZLDnVP5sawcsXtN+WxHl6ugG0/8QZKcvOqVurP4pEzYxQPqQvDjtDC/vP
EAfG9LWmXple+v6djLZe6KFl4eHHJ+0Iwx3P6HEp27dR6wMJluYc3CedShvuJnpf6tALPhbMOU14
MlwHutOPmC9UI8YG1waeA7g6n7jFSXqaC+oYg0tBb+tjby3MyoXtat9bTfSRIFt5HggG/nmCZAMp
J7DCKkwk5haywyQhaUR3Zck757IFEawPICrPVWeM1w2Qg0O1zSGaP/dy4bOV1B59V/z+Bc1n9KxG
d22OlzlG1QKB1+a30tOy+b0Jm8fMQNHwjLYI8i5BI3SQPbqAQWaYhUxJBDmhbxyrbv+qqD7/sCy5
qQwM7E6bfjit0DuAkv9gpQwctsFXdjgiTr85KQl20Moc9HNkN6AJc2/Ov0JFEOwqIFuZqPYLniMu
y1nDARdyeyOIPN87GIy9DTLhBCvgGmhkcMrUdPEFQccvxSIhCAcEgX6bE/iPt0RA7tZCELlyEHhI
TpDMwVZgo+MWxZ1XeyAe/Ol/rIdyya7yXabNfB//SAhjF+XlfTzkBcOi4C+YmiN+xMxPh3WvBeUY
bmiB5sjn1KvuPg4xMEIhV0F+M9E68iT8mcsGMd8jLCBB8Py85hOvUcaC/VsKvqCvjoyWfQ/xQuJj
TTAYIgbJcPhh5kzmsEgLzPsFJFSPYRs6twnb61m4T9RRfeICqne4KefwBL07BCr6PbYgBAvEKdTT
c5BU6Fr0xvBRl6e+mkDRKOFpLEgRD1xBFaFGgI7QB50KMeFzAfhx+/f4DGBQAobjLVm40Oz5Znhu
u6IL6sback9BioCBnKGO6nY7M8zHIvM3+BRUQ4K/xHReOOuvDCaWsIUvtKzuZABhT1AihtgC7k5P
vyniFwC4pUHKGTin4TuY81mWfCu5y/tmMsncbDIgYdSUYTl+nf032BDKtQEV+IftX8beFP10PzrQ
zljDcp5D38UwSFRLB7FX+RjE1UOdcR1EbP8LDt17vr8vDLd//8fGFvmrA5OVo26SSeeePHqiVi5i
yMCfalcrcH8QAhaxyt2HhoHXisXPB0sxTKC5QHl8mNU8wOLNqffv+UQOxT+uwBUrOSnm4oznzMGF
eIBliSxHQNHQ8jgP+NGCLxrOhwF85HInbPFS/zI6iUatK7eWPEG7jZXK/+AH3UmsQvIYtaKx7/9j
9N1PCFlcOBA9DHKI4EPYj3E0emcqT2D+zQfxIYc3CtYBJv/YndFH8l2gzAL9JwKKjkxZpNIyrfy3
qfNCF2CGQcBH/wh5P9spL92bN+70eRZ3MnLZzlWLAAS8pdXlBKTPhrg9KRX7+fcl65W6nb9eK/1m
U87qvZlW+7jmbb6WzLhVtG4cYu28xQmz0xxtEHyt9dBEIOfHZQtHPyixPGFyB8JxZrqhUZcTpukq
NcodnxyNztE6t8npQ531G6THX+O1oCz+EYdQkwieLRfiybA4zAcGHsVhvRIVaRN9InDaWHF7P9o/
+2nuFFZ5rH54KPW8jq6L/mpA4MtHifqIZ9+/yS3+Vph5zdHoQcRzovvNyv/yx99Ac0mi4Xin5WVG
i5V9yiWAG3zeMwF8ZnpMDcTl4fWjFLojDUjr4HtN2uTleLsxfQ3R+wlwJWWGzdBjmfOz9eCWfDE+
YRgekUW5Xg9XyJbj4chCvdD5RcioK9wqpmWdBcwGWANWPbTW3/M/Fsij85WEV9Wf5EN6KwEHMVMx
456LGVbn9uElpWnORAQDBrM6X552pAmLYlHimXmsQR1EDcDEvtrlX9txPPwxGdv3QSdv3cT4Tr6d
/3tY6fbKsWxHUQF2CVgwPPTcOsLcevY5PHHPZKuG3D90hWY95NqSxthwv4S3EPnW4Y1tKTFd6Q6S
KlqXflI9mUHYzH0d710k0tfRHxYO3SmDZdMI5fHQL93H5m6Tm7l7/K1l74CBsEZPQ/f0gFUClWPA
MmuyubRkIIHDlmITAkFOB5YPAg/gBcDDJ1SCZbYW5eSUfIJuypoHBXt26HVNtMwkn9Q+aU2PF5sU
ppJsplg8y/h3IMjAqBDcA5kx2EBhGdWfcWPd7nRU2DntFhHPTr4n7xkCiHXr9ie0BVhRcK4x9p16
p6Lyhwtkk+jC3H70ctPIWneUtaaAT7ArMj9TTDsEo5q6l+BR8lUpTYfQIqJhi0VIyYbzyps1jf5x
U5IrCKEVZ9P1dMsCvht0CnAMuZ+RSa6xi+yT/VLv5ZnKx/9STOdr4dB5ypZzyBDmzvJnft+x/cR6
BUk1zpHIWz5dhRNHERO1vrm+TNeio7yZDuhLBxRvW/65H1/3zPgXvQ32Of7fy4Ta2W4SgELA++lU
mdQHPqmA1enbx4uM+Mb0/aeXrMtAEE8Sf3RVmYt+IZQaU1l1EMiPZsRBMXclbP58zpLb+AWCRTmj
3q1QjMzVsAyikiNi4sS8amJCh2UAx3XkJ/qpdu92vJNJVaGZtF4Ubx1kWqClh1e6cZzqmyjlvFoX
fwDz/Pr5NWJK7GW2H6c9RobAnuZgcTxfJ8A3ja9PE9/XxB+xzkd5OgtDbO7vgRPSYoyO3wlkFcpx
k0iq5XXNvMZMGK6glHOWqlVOv3+X40Wz3gIi2dULJcqOwBxkyUBqI/fGNAgNhWBkptNKmKHj8yyy
cj5RrHvahCP4kB7U0j9kgYmR7N3z5ocDg5Jop1Mcm6x5EWrjAPfdlknHa7yF1qzzZnwDONHGmI+b
zg6KBJ+sra+hpa5j6tks4jg37PlBSazdmY95sE7C0DFJYxo40wfO8QZcL8+DFARSQ7cjeA94VGfm
kV5H0CCSpQWbwnM44dBC6VbkxD4M4xrsF/zQP/s0xvErilJaft3TZw7f/XnG+Nz3wxBwObRgVoAW
li8gt3VURjwAebj0UckHqRZPkHH6YbMmUE1lDHRuwYsIwaYusHzXeZlsoeGaFqeLYmBjCnzywrdV
x7/hsaerpMdHXP8xy9Z+tVgd/jMyMefTOXlTnGn4sEK1zXN3GB22iz7fgkoNCGnl4hnWZwoaMfty
UNa8qpt4mbexlTwt+npW/nw+DPC+GWMW65yoPxnMUS/OISTyuw7CuEnorCOIy4wvSW2yITpB6wuC
vRy57rwoA2AmWO+OiPuC+36/iK/z+RfGVzbe00oACieh/0d3NLsz4YNGIZNRMghmPtiqQmbb0IxS
jGl5KYzJFutpRwdrpqxOfcEKlrwwYbqHz8hNtWpHTkBKrTXBgByQln3mO/QNezZDMJaPfWBdy1SA
CB0Wp2KHiWEbR5CmWe70/GVn7xisMzoFdwYbYaiKtm9yyRyHt+c6zEG86GM7oc4WhmX9SendsLUO
O7DZzLKc4aQyYyaaZlhOHhwlgsCQtDyj44nrozu+XL4/Z+cns9yM485Nge55RZbNvFEhrUPE/0K1
GJ+53mLHST/TiCW59P2tMwiEndQQnAyGvPfk4hCaeuuvcVa/C/pWrAFWF1hUZkFULyLM0dM2VOyn
Zp8RznUatN6RobgVcMGTfh7CBmykwmGaQflA/hKvlNONN9MHRWdRQopp79YZVHom63SrzahhRGwP
51vHV3XrfElkT3em3fpgWI9yJGTsOsCc6chAbpWHTxOzaqtHKul8+/J2nY0qAn9dUiYMT+EeO+pk
9kWYLirYGa5r8llozyLY+14lw9nDYIncIUDFKke2TS2626p/UBgkT7EfP9M4ay6D/UEoC9BsDT98
nR3r/nwrhZfrstHOhrp4AMmCMTy/S7mGmOQMyH6Bk9QnWbAJgGYzPMVNZRj0V9wkryDjO4cqJCa+
Z3KrXHSnQ8BUZIMvoBC065+o0GwCub8CqkKwuoQn09zDm+Sj3jS/67/M5sdQf8H4CoJtQLwNyes7
cPeeFi4FDlSXgKXJ6cU01kZP73FMiwXDQBIaa77HpYpt+5reNZtMyfvHLPZqGdBbSjSl1om5xonr
2uiFgDP8BZnQ2E2/VBici4MwfHsJt9dgmlihI7N4nfg1tcSZT+MCWBdAMVY9cfRyfliAHHcplB7H
G6hwRkcr2MrTdTaNOC0uXFMdYCSE19Bg6/7RTD0sfEpFiMOli7NngENiKugo9lqbZMROAJTKdmS1
DlVO6Wj3yYPc+9umIXXRwP6W1X5T1091fYMAYLM6tqvhaqDjE4qpKtGTuIEq9KDB+y+v46EkMrOM
3+Q19PWz5H0Y53BKPccg710EbP8Esg7/UVlk+G32+lriyT5uWy4mrCGfix+svGskEcBs5mhPcvsW
X+Qp9UF1sb6DkZhQvTALgaLz6kZqmcj4wwAkEyg+pFYD7zWC/jXSpJApGOTFxTWQxtjn1+MG7QGU
EJArh6x0fPe5jX7XVH4eDKY4WKbYuGZhVb+vpbHAwusgbqbxw2T81nPZFl29GBpLAb3/NvIbK5o7
rft3AD9SApjQXNmp13EVY08J6K/eT3dY5QzP2tVjx8f4JO1dEJwovq5RzKMwA+rScnEbjGqUo9o5
O74BiO8acNxjnQP5sqsyafxSIwWSwBAbwP7BeByBvmvtLAIDthhYs/sfcRpfWocXSmUaSx8oCwKg
FrkE2KXBXBADP1rgy7bjp8WNBJm7GvGcAOZPitFPxFiqYWOvuJakMb0yj/p1etDrQKZwy/rFzz/G
khAsRDkexWpD85Ct2r+MR5V1l7uB9cZmbnw+qqGZGR6GC52bs5o6h4SAlinWdqLz9LckzS7zKOY/
sXKaqKiw1P0gwIioswce0EakE7JJLRhkffTpDDNZzBeIzAwT8Nh8UflWtRU94eIPrYHHgmzxXnVL
KKU/P42u2Yvtkd4e06dgQOGUJJ+lGUznl11HPfXPyMbPv8hRn2ZV2sbs9fL4TWhdDGqtQRFUOzzD
aOdQmVWeSKoH8mzJE0Mi63gsBGV2aXzaDOwMXS2fN4Q+0mB9e0ij7hNsR0yHuzyEHPLySNAELjq0
IBv1ePgMwIYKjCjOUXUfkUOmEHRGVb8DA6pzm3ul2GkHfm349GUM+S4QABySAdli5msLuWWl/gi7
noEQaQW8626jVyMa16+Vxw/ZK/V5C6tirfymObaIAq7ii4o0KJZkfokYJub1wT3iiOdnX3DRy1Iu
MO7KRdAKjE9OADRcjNEwtCVhoLbS9FGNCrK2HvClceeeDzHEnFwDIlmgMT8gCejNfP2tRhQe+MPf
46FCozdMeFOF7mqyrTcRjVm3+lm8K6AvjNwfGEm2nItsOV7B0+++KWRm0Yojlp9/oMDlV1/1jCKl
b6XlGuZcwRQGfzJPp343vL4eBDwN8Oo19JqCCaVy+FeQGH2b1gYzmsY2aJB+Y7RJpWo1q1+RttVI
qqYVb6J0pt9uTBX5pRbtHzgAwu1hN3RhcG2tY0ekCWB7RmjA/N3ZBnAW6r2smUjEsCKR0RziZzCM
GpSjLrO1cn0DUTNfmcPwADRJKsLfh/LPrZ8+h+xL/lOBj3kJ7SWVq2kBgwSd+Rv/aveJvaKMrZfT
DAJqoZvm4jjLT+hJ+aH+thlUkp4zxN7r/7+3UAItpkM3KdpiAorV1tW9H67MVXNSLOganZaONi7V
uTyIL1LQPry2sxFCvNYymSU9S4YpPXrQcvTxmQkZ1wpvm84e6OGHirNA32U3GAPzz8xbCnYvSpdZ
gauAJCyxkIbcxPWWI3aVzD65MWWgTRHOgJxRGsAGxE7fupIdK/S1GULXt/Oe390eRIQx0RN4IDL0
07333SWp5T4iSgDWXO09ICHC2U4HC3hDo4Z4C6tOOf7KvUp2vBar09+0VjeqaMKu/MHt6MtQZNzR
y23jS8Isocdhs/pM9NMNC7HF63ih7r9YFdIUKrFTuyFuN82dDN5aHg7nnXdJkU06okDX8SHaLn+H
LuzN1EUh2724wC8zHVpwgQBJrB2MY9fpuzF4pLPrzCNO2qLOYmhmyQGhO2YLbUTUkgS26eAFqJ7J
itIQgeWuzvyXGPURV5qT7S97FelT2q4Hi1+ypQWBOudL/hXH7U33wNiZkiPkfVer77R2+tCLAcq9
fnwfFfDyUeDLYOEUQ938WKaX/QNEa/ld59EAHk6WQP257xXkPt7zVJzau1tvR+XWatctu1/GJ6S9
CFfKDt7ZY4rLKhgi+SdS8l1Jo9r/FiCbucv3UL9dFVhzUk5GvT0PeruNeov7lHs1Iu7Ya8CtV/Xi
BY1FIdsjn/YYDBI6sAUasjUKOoytbq4OjTVCYNAD/TjIq64jhFObdeEnHORmB/5m34m+An28Y81o
3laf0Tuz2qUUNL4c4JtdMovFHQgDX+PJfWvijom91oPIIN0WxrouIu0gG9Ux8I0xeZGq9cPk9WKj
nPtU/oCoQb5Eyfp9gooTX/ekxcA2otd3rmNRgE0XGhFaissfoY45Gwyv8Q414YjLZbI9FmpAWAaD
jideFms0cAgpUDtiuLF/Ump7PajOOF2ZOIm86PmQ1UDbRkE/pJtnrJVvIBLdU5KShs4w/oyQtjK4
PlCsUgndp8gMAw+oS1sM7e3XwyZxuMi1MRJLVB5bDCnoVl42Voc8lxGz7TTeLf+FqRqlz/wV/MbK
/tlbKfsHQ2Eym1j/pa2MAIlPl4QrW2XdRv3Mi7ZJ6+gEnRc2BB+MPMV8t8WxGJdRHQjGsFqaQMj6
X4ZLeQxzL7rNoSZzgKNdocY63+jpuFyMMaZJTfSbdcI7CWxaqIFkAo1gscNDml2vhFdXEz3F6815
zWVbWnV/vwgJ0ROnmcZD4wS9GH4YxPSjOqY03X5GatiwO95MB1cUQAsVaj5GIMgGiOfckklJFBhB
0AjCxeFq4x4Rfpm1VT5YNyaztnCaVxuzmww2D2Jb3a1Lq8HA8p3mk/qEWg3HHv7GWHqeYbYAQwa+
lNcPBnNdCAu7dfdAed9fIDvXFgOrSAlpGsvekPaMIg+dkxUzDYR4ZtUiwNwIf6T8Avo44NcwBgKZ
eXT3941eMUG+NRJn8zEVCxa90kmjsy9ius4BAwmR6FzTVJfe3Psimz0MgQf0OcxGuixrOgefoDOA
MIDJfktcGx6vrD3UMny+GtMvhLart5Cw2X37glULNvtTtGSFJc+7tczegXJmk+rmSZtrtPXFTA8F
2J5btTB5ozUAaIGQBUMQRFmQ8Dag9x59QxnIfJ5TdJrLDAXRKcdEaWQUfGCnNsTidrVZnOqcJEih
TyzYfVYOAXMiBuzZuCJXnKE9/Y22uMF74Eud/TwlwGBM4PJMMP8j6byWFNWiMPxEVBFU4JYsIJjT
jWVoSQZEDPj059tzquvMzJnpVoEd1l5/ynzSlFCRVxj1cn1cIXBuwT8WPj1E8CqMBir3gkBXCEeb
VPhJYHmxIhU8ujgHr44HE04PfB3Qk7k1MLoAjMR0ZIkDJhLCVuyREwT+oF5FmE0w8xEeH+F7JZId
yXUMSK3jrYT/AFF4DICpP/4bzjs35UfsZlaE7L7OHLEveeVCEHT4EnSiER5k4bqBUI8/wPhcf73l
y+5b2E6UKZ4MwssizY9N2lvUXks4bFxverYyJ6F0iu0c3bE5vCJKaDzJ8Q3xtqgeIRuDlIjU4exv
MGxW6iZb6Al7LbGEQ3F7RHedHitnRxcmkzHuCZRLTBDciQkRB3B5C7vWL9cOoxbYiqnLI3FgB8Gq
iiwTZRMw1BAiF6YUgrAlUBbYnEOBuuIVx+ifXhwkWWMlqmcAOmAmOrvC2gO0VEl0vIksHN3aQpL8
B6MUIzF0RS4mVvA8JXxjgbJ4E2g0vPlW3LAnEQaqrXmSdSB/CCpV36NbLhBIRNSYWJF+zuMlXLEK
scAUD1NzxF0V8E1rInG5W/BFxA+ghiWm1pmOtlvg/fk8c4fiM84Zew7maxibWMeL9TedN+mhCNL5
1HSnAqjamtZtCMtiKD6X8DqgqwWbS8MHPR8j8rCFtPvBgwboA4sQD7nnDoUzl/ig7LwuuzYWJGyw
8WX4cd9Osa+Sg2IdhCCnz7zm2cluOURYnU6FzoGhy1PwNDKmPxUW6jfMlnjW16mOTxqaXTovdOqc
7Rf0sMcFRmy/XPB2sISuxIdV7cdU2AysJbjEOn/A75OZWfJpU3SRkIfcclOP6eR7eLaRDNuzxdVB
TTrqdu3+cQ88vKZwjcK/lpcWA22LeTi2WOfFDHm/83CvFkZfYR+xrskzqlw4z9AQxTIjViqhq/8b
EzECB/DDR+bDzRlnPAUc2F206fEBfpq9pNQBDLK4GQy3kPdn2WX0fVfPRW3AsmG3nJGPGZgorPMZ
nhQHvkd0gWiuArG5hSvZ1kJ0G2qcVVl/VGKFrtjkFOiu0yeL0aHCxARSFPjxgZ7xl3mb40lhjGHn
aOBehfVnOKnOs0IWSG0vLFJAc8Bc8kM2wgKHh3tnaTWwiePJPOKVcGajo8LzZe4gGS/sccE62k8q
TC2wRcTihhn1QiuoefJIwf5CgqKZbmHn22z0Lp979CNsVnys+Agv3xlrI216xLQRnbK02DF+5bCD
SMw6lLN2P7l9iMUITsUCG/T4wA7p4aaZkCMed5t21Qrjuyw+zvFyJswNivLXw7yDHxYwJB3rRbm8
Ldn8nvNHnJ/BTYoRLWCl9ul1y19yhE5YwZWvN9wvMydLY9nbTIFtWVDLpF7JGNbIfGiB8uIMpbsI
yn8iLiKQqILv5Vif5thXu1iBg/Rw9sEybnrMa5fOlFzhCOVVxv7aBDslhqRHzOaFwuqFry9d8fTe
P1TvGWaR3MZsy/pp7nV0n4SXuHD/NboAcuXFcQ0tjj4JOeQYGGMWX36JVtft4ypGT/L1F9mLbqpE
R4YOlTSib+fSeXnQKf+sJjdMWA8Uk7MrsRFfN1sLDRpSmsyG8nUe3OHXpKgZ6QpSuoZUzd+P33rf
49PVY0JQAa7p3M+M2oXHpsPlcjrmwiEnpYtq2pfiFweLC3ZzRXpufGQ6YVkfvzykGhNxkk3ZSz+I
PhtKCjnl7PV8ut+Qvsb4yvItHk9PTYwTDic9H/VzfaCoz2cIWvUVyBz33RoeStg77KqcC0lcztmY
sCcSU6yazOcdVg+QxKwLPHYbYTNorjCCZWDLfylqb2GG0OwYRLkNW05Y+ujeN97+84FFvDon/GmS
4vP/xMZAI9+KhX0os1hDjeA1Ob28OWcS59BuSmgHcAyQVFPhoZs+K+mHg6m/1tYYOGten0hyggzc
Lw6dmx9eAW2MnaJ34hy+PX/+GZunHwOlUGehWgM+0TbmmG4AOlyWlBONeVwnoEcxikcHE37sk5wr
wEVLqLQvzhyiCig7ZuKUhAhudYrBR/jh8q+mnXYaoW/EJNab1BTslv8dOcb/GAOwUHAOGCEoB5Xg
+oLHCI/If+U2LJnV/DV5so6VPZYytrHgwE4WUpG/MUd+r8R9/rBG45LOEo5cgY04ViixWfRus1Z4
ebEl5CFUYkEIvTBh/5FmHOXwC8hnxq7raXd0hNk7gYjoA1pzfDxMg/Fh9xufhyzSTL93Cj4lqEKF
doig6fxpP9L8BCvC1UCSQkiHD577c2AjrhN7S/XDkeqObRQFFs97bvQsk09LjcKH2/JNlauyUt0s
Rsz2nkBh0Dh2WfWGgYRo3DK7GCvIw2D/xXuyF+rsKWKVqTh32BnJFiJNCJgmlI4y9p0w2HKQkWPv
z4w+ScHdGd4N58dMc76OBDl7IAcqwWLgwtbOgMuNdFqm7Jo/rBTHEgJpPdlw4RCxLFGqE2iMm1du
ER33WymHi9MDSznW6JVre477udDt74a1zIIw5Hv+itFgk8+GPDaHWn/GJd5Hg5KmHBfyDabkGUhD
Ewc3vFWAjdj/dyKxhcHEvsJdg0YpFm3Pa8bv8dPm4f7RZZhCtdzCY6LiuC5YzkPzzdPLJho7EBqY
kSz8toZiCFQ2KBYuZt5ha4KXsMMJlzgxLBigecSJHNSCbQt3rHDQsQ+QTsM+A9Ec+zlCVEh18aBV
ieqRdwph5rGD4EqEX1nhPr72YyEy+eDuVJZ2oL+9eLLERu+Djon26g/rdvq77GGYHRx//jc00uKN
ZVpEv63mATfuQPkb9I4YApoTenx0FK8qBDqXaA1jJs5dAtVQ+y5ZQt/XNNcj6TIzOHbBBnHh1j1R
vub0JkEOzcssI3tNd77l8PJZ7Dhwswx2CLg3vWP+sHc9iqkQjngpNkQzlfWDrMbVxXsB6Q55IfmI
VYmsOHfYE6blg11d8STpLMgZfTx8yL9hP43lJsj73hdmXncH/1HPOyjl1WyAVgLVcX07qY+1mi9o
RO2M0T2bNmxev3Y/+J9u0EzlwaJ6Qve7BqY67CH77Y0xt7/eF10RYZY+6k97nGaxFfoNJtk3rFeG
xh650qeXt1cf4Jth9qa/yQd/nVWWZzxNKVYZDpCp2dmUQcjySnTa+w9mccZg0iC3Kb8pyZbu7wDl
8AvjHPuq4u9LDCCLC8+WMfXPOEjUlV4p6n+yNShzdXaCAv0VBeKDBbvr4T/TSHYjRu7Txw3v+h1h
U5d19nPyPWmOKOEGHVt+DwUCdnfLJzi41fP5prB1iJ6BloRlDPrstzMIsbWZHrR/LwIKAhEIWrhT
/dUHiMbKNzacklH29Xc3T2yXDYlVkoe6hEMwYM8ezMZYd6pTnBT7Mn2pTl8Gdalp+BeC4vILZO3v
Mlg/C3zYILUtfp2bJyWCe/sHMQhyIf3BIxZ0iFcwnr2hV4HtgUYST/ybfRTnseZNDZK5/CaR28Mp
BF8YSsMC4Pc7JSiRtzEsaQJYskf9czbHJ4Tlv3s8Q44fJhqAhyyFxJlUQ9QoLC9bswuUqx/LHjSR
dW29Rfv5PuQaBHfA+52vQ2kLEeXd8zr8lCzyvJVwlTOAPdGKRe7Ht8cPOt4qb00eOI4i9DGMGd3f
nzLJ8inzdrkLOO4m8obyafHVAo6uDosWYFpwPK5I8+L8ziduAF/lCPVwD6HLwzqXiOSsJgzDOklA
E+ilPACaHbhMq0tE8SjhxYyUSfFhA+XLY59cHqRb1nUNVgZXdIWIAdtpigaY+InOTwJ2HAFalCq4
5y6TD8IQnJUXpUN9tY5410EXnb+p2M0RAATwJhAn3Ap3QfOwzFkiZ+AgA3ZXnTwfAk6CXEcBY/8G
nhRilHa9LEh5qPHL/mApwTv8IJT1eNDssiSPAvurjvRZaNzjDRysBmxwML0hFLXIMINq5jbavH+P
GrL5cvqgc6HwBN8IFYq35T9mGxjqvbfMsO3bVds+Ikjk91DAVOgKKM5B92jOK057btQQ6I+PcHvH
5tfJNmgODRFjG6gKSD+adrujs4BrnuJKQrXN5B7w0L7n2x6czC+TElhvWU6RZoLXsRfZ5aL2oUPv
XHFX42KunAcEAjK1SLQdlnt1rbfxFxCXM5qNDA7GWIPrjYue0jbedjF8OSqemGPkqFAQsFQfCzBM
tXxE70/szR0+Oo6swMId3T3k+gMVoSUWwUgLYvIb7N/0B9ps0yFYPxtHuFT8kl4Zc3tYSmGOHV85
PAGPOT7a2Yo0xNhBpra04RLTeLqPuW4D3z7vRc7qL8in7yoAZ+GlMH798Izk4YVsOPpZCgpdCFSu
fMyAJlUH2tgL1S78vGZ4H3LTNTpN7fK3BDVHU43uDI07AntsEluxMOu+AvmMLS0X/jfc9/SHn0Vb
2FecOREHEZt0xqPG38D/5k057tJvxI6Gbi5kRbUby7rfkGvR+tCji11oloFSDHfXVBo4gMGdvqCr
dta74aOeI7sr99rPzjnGIkH1X2G1VyeK5vTTTB6+lne685xt9coaFENFsYrcphy/ytTBkTrtTQ0X
RhXPiyqD/ivNrmJ4Ba6yWN74tU/qxsd7xIxEeE5yjR05jVcfphQgYlxMi+TuvXj2hoV/jXPb3qxx
tch8EDpzRGvYN7kqnbyQi5VTX1wwcJoB/kHe7I8eR501t+cikI6/dVTNMUroxcX6PUjKh9fqSfu0
bsg3tyZdP/c3VoY/wh5jzSKDiYd1BEf6jlvnpjm7EGN1ia4JgcsR6nYIv9NnAOagYT0EZcBrWWUw
ocLSFw7h3vQTTjWdgZvID6FvFX8nRgwZGS/GXaDrHsc1E83ohAbBj58jxQUhMPIiEqi3THpbXb77
rvL2ST98dbh5oVirHCgi4W7bSfQciCemW3ImanZ/35tHmumUelT+96dHJ5+A8xxb8Sl6Bfwghjre
ozcoz0/6aTdHvVO95OuXr0Tq3w8dsQvJARzmgKHkJsMvKLzGn2MxxFcJPO+t+J+L96Qt8/KBVUGu
RYCy4Prfj5QSnMarcFfHvwMNO7IbKqc9/DPdu+NEdg8fZqiNGiKO3BLZu+lwOBU+avT5TJGmLYyp
ZnqJ16WfgDoK0Ys8knnvb/jyXkx6wx8nmDp5V5P1HxwyTyCNUilJLMdm0r+BSPOARYECvMmPrkEL
NRZPgcyoHlLx4p6Cx+a0TFsfBqiMc5VjknD+nD4eE62jIpiVS67uwn0inhxU+emynbwtdF3miFon
/ibHPq7xKDGBTmM2BxBmg8uaMFkC+so20RvUsPu8szQcSvnt9XB+Sd23rBZ1Hy0eV6cTACZgWkc1
fXpPRx+x+CMHGRWkmnbpLSASnGahYJ5lf3gUgyxm5KQ2NFCIO+dWqXNzSmOKpmo/ybaaLKz/n+xJ
SCj62Aa7ZqLK0a5b97GChtYirPMb+r+AlikEM6ePLUV/KroU/q1zWSZgPMIBELir8BhgyVyzJx0b
yX0RsriBLYFhQM9jRX8NtWXnXPADumx1vAs5wOHQg3+60ws4uncDH0OGVGNHTrvIHHM2BENhYqww
uYm0TT66YMEEie9FvsdjLMfVpp7WUziEe8i8kmGzdWWnT1yNB2sMVTQbmghmJDf4eaxXmbAK+J2/
Z64Cixsopmv+oobnGffWjIP7nLxZN+cNvYt7TS/2Sag1NW/b2aeZuRSH0wEHI6Fp7QuV2McesUdF
7yEJDhwXv7FOr5HvCb6QOERR0C6KlIWV7PlTPkJhu+mmt2NxIOphhlz+eTDcBX5/kChWYC+7Of0Y
Dsd4YmqjTJQI77C/1SDgfjxpxB2mZZNIE+xMj+oaKkUJ/1GfKCH/Inu4LARlJKyJjBY/nAKb/III
UtyMSAXyrhK+7tWMpgSqcguUy8IV37st5CfWUKwGztXR3PvY8K4OmYMhVDVWpA8GRlfEFOn5fPEH
PP3R5a9e5NsGc/G0k63XgVhQ8WgMXZzhzU251ftjdkCseDI6hQ+oIBDWhYAUSsp3KTarfxNJD37h
LoU1I5FZASBGVQ9cyMf4AW2xWx1/tDwbBxXEmT9dqM9AOUcKY3nyjjgJFmyrSCLfrgxUvKLNTEkr
zvlExHLCK2fv6DZDRpVwtKAdf0sJkKBua6nOL2kWopQR5/7rBMUIepkIb2g477kjLAKRomBNzXa/
zULMr0PRsxNyiPC5yFMycSZ5SifA+myA1NgvRbsRsrUM6fQyu/pC/IhLTRsqXaDTnML2ws6mr+Ug
rOP+y6rOHWfrwXaHlEw0ywkLVW80gW8xEXppS4O1wIPD48Q0ERbCNCBpdfVSUc1SsrE1QY0g8GdZ
zNmcd7P32YBmCJe/QAvJyIAStVeP0uSHPxiz1TcdGIYqBBc8ScSY1pY1TMOLmzyHOJDwgq7p98Bn
sQnoAmIAThLTEEpwiffDPX37WAlQODqUizcgaQRIZ6hxsGgHUbeGe5L5+l9WUqo5FGelFjLXeutW
X0PV12xYSPU9QnkMA0yF4k4RrB6hlishhRfsl54edHpAITQgUPdKfXmEAWJOtFsEj8Vp7mPqkpKF
3Eja+xL6AcRVGsOWmrk10gfw7Qxa7RjjUIAnlCZIbZ8o8sZXv8HkrPBe3Le+9UrfdHYlq8bT7tRS
N1QjM7iYVmEmhNK4hTxClD6A/YJAvQG/wOnksy06qx0cPlAy6a9mCefaM3zwZ6DC6xJ8USKaMYBj
mDqvJVG3Sw2iEgB0xw+QoGYVILedIcwFL5ggFDb55DsllRH932jF78IMOel+FyqxsTS914RRHXCE
pLLjTNaGkstafQTMx4LwQZdJXWrx0wdYWz5QtVyT17KYlq0ru0/+Ea7KRPZ3f1fs9rLJ/e9mWPMa
nOkltuAHd4NzqdPHmLgcEpUyN87oCchiu8XSLNtX+2uSs+6cGPucjRZ4cIeEZwQ1OQFpQb0BD8o3
Z3oqpcX059DncoxwSx5H9PSpEANZJv71fWw0QtGsmtRpVj4atDgZTE1kJrZ8fu5LDIfH2lplYif3
RMmZ0FR7e7jGqXKs48fVkcML0FtDswlK9Mt+YlE1JFWe0BHyYJNSMLCth45bLoCRSvALIb92degP
sxlweOaVf+bmSaRpTk21A0moIAy5GYLEpcDEOGGkNYGCbWz4txg2j/iYyOGRHrXBLeqw9NyawAPA
ZY4a9mxhNs5Io4VruPdAGb9cukd+taUTg+l8+ltV5JuKJSbbCgvvy0Ej5ooiRLd/sn3jFVFWiE0X
+CGLOepxOvvigEJ7+fxaS4vy/C0DDAZ/tY1CotJsBflSbdPKZrBi+di35BR3q77m08Jv2YfnJJQz
v2I9UTdthC4YYyU8SK/EuzEmbDLzvPf8GgDYe/QuAwFlCtSy+kNdx21AtyrAXnWoTPVp8QdrdXNJ
qRfF0iK5F8U2xuCiwIsBbXyQwAz9wQLwwkXXwRS0wCMqTp7fSfGP8m66Oubff0b82WBGVHmsb/vb
SuV6kx1tf3CUGPC1icyEKhRGTm+DePE6IpGT+4dGSyZ5Nyb5nHLaIcpsZ5sCV2h29uMVwGe6N0Np
UZhYRQbocR+Sh4/zqTdUxwJFF8ijwsqJhg1UdKd4354/KMYPkbwa06XZSUd1TLDhbQV96ElGChRt
F0qRpI1qEsWVqFf6fZolw45cGJ0GXQ1kvUPiv+OkT/cHCRI8BRfE5nLIz9BuUfPjaCbPDGjx/GBL
9ArDJgvJkUykt1fOKh+OV0k9NeXtycPss9eynyp0gr7RbsN+8UH8RZuP1QDkmcEK2Aq4ucT2QaE+
gpaZu41qkWtcq8Ilp79Gghh+GF0XEvU4sStweP/o2sn6sNuNXmv8Fd4OJgR9Dal4Yz/WGKcWbKgK
6Iur9qaxPvo2YD8EiQlXkRWji14xNWs3ft8iuRuv4s9a2bmDF+qlTvlrS8otW9X3GolW4NjC1B4D
AuMzV7E/aB26lgaUXXBY5I87VoqDcWpN4c5ApIC/C/Ll02v7FpnYVI1J7wTv8DSAvcDdYs+kIWnv
Zh+8UWq3DujJovuk9GSHvI4IVRvDnYgyYayJYPJr8YyT3qZYFCODkXsHNyOBFlxaSgj+nRaLK71e
Aa4KoJwWNnoCfoiXAIniPzbaXdwE+Cig4DHA6XPoUJh58xFgORtAqCLCYTBsI/x2HdzGZxmaOWlk
pNmYPhGWV4rdJt3w6nzSMrqPNRpggouxs0w/VKmN4Ok3e0rYngc93flxe0/9kHzy8WfYxcKnGTdd
yBZYmk2kkZDn4WA0wQSMMpujiSfcY+Eqr69DvlTRDDJm2uS1hprSS7XJnZ2nhvZC52Zmboth68Kl
nqERg556LF42GowlqKI52mG5TcvouUYA/TrC6vtwcNTs34RVBuaNtHiAv3r9rbngJKD471BmhSMZ
jmOg0FkL5ZoBfr5FWfE4PpnAOcoTHCJMR1reIh5jy7NjktXRrTcanGDy9BN0oT7n4MA4vUqngz3E
bOQchvq7ja5+Merh78Y8ox2az5B3uzSrCbEeXV1sQGiL8wGi56QbkaD+tuWWU2i9aU4ZGDR0TbsP
E9frkir6+FeWZbxZOEeuSgSz9xGt9u13BY+oPVQLTioAJuRM0PsnGE8YqxejelXhIS3zAdA2cH4h
xw8wihbyn8ghpBsDRNofs+BhXE1blxcwOJEvcFrDnYN+MEnDEETEolfDR0A+qoJco30ETg6w/wAP
fQJaQtHJo+/UIJ7yBMUL07iPTY1xVz1iW9DFtqsBCcc6ngRgSvAhCDPhuVP4kVw/iXncNP6UMqyR
E7CP/VxYuJxIyoEw76XrwlpbkmOUcwyipisT6Oq9IxQotg67p5yvT/rGt6Q8o67vzVvLiCFVIi6R
GP50hDHapyMMmxh3Ej/DwfbushrTCg1esGI59jRuNsTgIKlKv+mGpE8KAV7NCXAMg9ZaYShMPzQH
izggr1U7PMoVzEk85fDYqj3L4y+7DCyDlviDBDscPil3FfeHLS3NbouOuOjoPvG/rUGZv3HvL1/f
RMw7XC1oLT3H4JtYLrO4+k5UCVqMjkUo68Vk9V6WS2l0XRdY4RbZ0OD0yboF9LPLgj/6Sz/sISgX
oOFV9oeyZBeZcEiZti4CF3yK8Ge0JYg5rV0oxHipJASQOtlEfTh+irdD2+18iJT8ImyhNfuxpCVc
QvpdcO2/AyRBeJ6wNfLeNq9mIN3pBVR9UenisAiAvsLi2cFE3p7i4NJDC5XR92oW58ZWaULerCN7
Jnhtf/TP/0kU2AbdkSHyh8xc7Oo5D/hNBNFvlN02wBxqT+gyP8eLELLFVbN+4+MwGCxgT+EkpU9h
o0u1/+2N/hhSjFSFXcnLWu9HYkyX03XmoCL80pUEZB1+XiZHBeOKwAcaxqwfui0zQDpPJjn56l5j
1gurD0LoPRzkFWmlxf3dCoLdG6tA2vXsbdqEpcEctS7LUQ8J5J0wZP/2OlTNqHeU124Jk/04AKkB
mXulT3KxgifaL0C+ZQW8DOm+WRZX7xk/RTPe9NulAS99WN/PP2l822N3TQNSbcPLL9UV8uSXcn/K
kXuHiZBYcekcf5cGbdiWK4ca0VI8LB5xh2ogAxEsPjxZztlY5YZXKexQNrDMdt+oqQIlfKsMJuEt
A24agxocudvCH7Dvc593vzGueygGm6dXVwHE/4G6vN18Pk65f3eoaoe0Oh8vNgAddjsNg6RMinnv
SPv50xOtjM+a2cq5hQlJQ7Cnxr0ebnvOjfHaHdlswRSwx0D0SoeHNXmQylxHSlji+BU/5ERq43pP
B1oO8pvLkVe74OGESZpPk4l0Fw7r5IWi0Lh4pVCwTOt7wse6s7+DwmGWiheWMiynrBIf5BF473Cm
X2ohbTL0Cwww7hq9SMQDqCyKMZMcvQRiYixHe0eLl3zSNuPqOSyR1UdLnXYw3agKWQdPc6RtSf2i
fHC4RnAdNND7ry87r3iXtmdzxChVtg3F50lJWEEg7oI8xAxW6u3L9gQ9+iQFg9FVdxSTMsSB16sC
FnNmOvZhhuZehex5jNnAUsfNOMXpVn9A13WlWReSUzfSZoMFbZp49+XEZL83Ff6hASxjybs+k5yc
Yc1pWNHvDu0Gjf4jC33tPIyJBF4OEfrj8b8li8JKmmogazkymdF9cWsjUFpqypYdgCoQCdTd/GMX
bHl/u8DKd8ts2HnmQtwAYt2X+Mf9/GcM05okd8pd2F5j0pEsOoS1i5L4R1F/d6U/fJEYLjSY2/MF
zAW4lQHCyrWQh8gm64gCnW2QZtUiC7XDZ9TMvicVHQxdpnUPtSH1m5/HBss1MDEhQiPKWGpMPmYR
/eiokDsJplGSGaCjnmUAvFA8AscyIuhU8qu0ZYIy0Hq7UBp90DkwmeAtCL9ytn+GH4s/fcTU4Lx8
pqBjKYVp1gFvuZ8jlEReWUkyliqYGPCABIegso8sG61bLyuKjRbzO7RoIeqsDwJzcGM69RjrXYgQ
FyoD+QgNG1gkfK7pUXLcQQpJwXGNHyC/Syqeq8u4BNmlw4nfGJPjduZCMPKSaIfLNnG6tAkXXLcp
4nuyyfCfdO3zcutIn9ZBiUaQwn/U336OTLeuDWmz8+59uoU6+EUA8sCT5Mh0O8Mc6sFnAsiP+27D
K9ptJOpIJRgSg9unb1qN3lhf1RGbOOobNEdDsmXOPfQqpvMpfNjalIB94F3BqoOWAOf7X+YYVGyC
9z6WzrCyPx8OCDwjdk0RrIvhoMsmwXlIwLfzAzVCtBvD7VrRSQKWp8eUYioES03wS9+H70omHE8U
oBTDfaRyC6raabOaErtBCh0ug4I/jAYU1bg0edAs9WnNotKknnoHbdBESsIVy8PP5jeF3yS2fW4v
hl4DzflNOdD5KP+to6gvIUAFGdGxQsFd/4bNmeEJ1MPcZli07nX+o3Wd24whLEuV3lscSumoqEqc
s7RgLjEgFJtXNgkZB6jCbIfthCyRx1HFmuwqBXpSB9xrF9deY6amiAl3cygUxkaVOE+ZLpcC90xe
f5wfYucfxMF3QCgfbkmb+h7Km8EYXQfBs8Wio2xUvGb1HoQ/Kaq2OjUbjFW8W2ilgkTIFo062bpu
9VXvnVJ+vCqnT9yk6Ke4Re09Rj3V+0CG2Dmvu80RImma2fvwGYwz1YOeKoxBHgvOc0Ry3QX3d4QH
Gso3CDZIOMeUIqJz9wInYDb2UIkSjdpRaysYPgMKr9UjkBruFaCC6AncL2OTXI9TxZgiIC8k0A7C
dchhE9rrU5ATvxEfIdJJEIHMRe1mrP/JFlSHmaD7P9QPWozpa/ueynE71QvqTkeSkt++TmSW4rN8
2bb08kyK5TZm6FfGAUiMvYvMx2eA2up3mbXddmAsZMPP5lmO67798djg6amDwqMTG8CBBp5QJpcW
9ttTD+4vXz324WLeUg4MF2Gtj+asGJJyprPxc4pUwhKnjYnZjzQ/GyoJZ7qBLvy2OT18juaWAQTR
gI4c/wv9JC5yDBDghWdgDPl+l7LXXuT0g/sv+xkbC3smVS49yGpOtvwU0T5/pnrgA/L3OT5XOHD1
vYtJtvwCbRKCZ9QRxNj0PEB8yNXFQq9m6vFzxIyLKqYz9yw3Axp9nQVHhNORZCSSMuehqApGWitc
P7tBQNp0d02bi/PZKFPxlK4jkS4IGYzsN79hFfIgQVzNOLMgvyPrPND37gVPqCB+SbgO86KHhzAM
SaA1QFhkUj8gUq9hwzP5rRyCUXF76VqaPrwWYscBfrhe8XD76FuRKFANdUYgIXDZLdirsxN7trzm
EWCJopw/jsQzHT/n3/3Aq3F5v6ftn8EuMPltb0B4ch/Nq8X9+tVjXJLZa3ViHPzr0ymnTGKgZT2q
MHS5BEhRORSediZ0g0uS7dgfWVfc7z/J3i5znsUCVWYV/M80+KxZ0qEz5PtsDlr988qk26UyqJT4
0b5Cs9SRyiHhoSrCjOc6x+IELWZ20pV5n47f5IGWA/9kKHwCxqLo4YwZsuIwJ0VwC/QeYQ/CTlEu
W/fCJsIW1J8g5uO4f8YzAIbsDEhYljwonpSig9k7LLAS4NwJP5W6JL1YBQKnNpRnd9j7IEkutWeU
r2ggXVbymIrYbTi9Q7Qy0cWZU7Euvpltgt4mugA5X5qneDQFQ8Gc5qwhqLETeHZQweGOO+jCaGyJ
A9zpKLoPNAyCiuaRCNGiWebcacMm4qVKj7hrzqvkcfIjxyeaRapXDkedIAi7j1jaNi7CjxERqAJM
89Xx9BbxcVe8uJbUUeFz5HKwr0kKzqkzSFMVzdfr5EFfUZgj5bMvySR37EzI+GN5hDhEP0OrXUr6
q08o84gUMA69aBJEhCjdCsEeeo4EhRyr0fA+2o13wwpCD2A13ZhipMN0pjOywNWKa3n53eJwdVWS
JRV4iBACoULDEQTIEN9+HxEVjYxISqq/FrO1JioV7qlMDNaiwmaY5c0HG4p4yekb8PH/Jgm8W49n
9ce9x53wyFZT0AykRy1QCVisx8FwF18ic/+23+F4TN+dDBaYMZw+4MnQJEgAMSk6hD2/8A7amL62
xEOajm+gHjBLaEa1f/OzWY4ZY3e4+bdF5l1GovrHfgFEkM3XaeklhLgOTEoXOgg2hOZY6J8I8vIG
wW/UTK4OB2hPuPhnToae7WIbLizyOPefaNp3CS+LEtBYfU7gFDJKi40UvuLOwfY5eoMTBX0Q4Hks
uas63AhO0AJNF6/T2DFGNKCcanTzwe4AAMletYn9y6jXki/msFA0dKs6fKD29m19js7y/Jlc6FIt
jFL4Uwdq9FldtlkqB7c/XBNhB1cHGUTQr7BoVvYPBOwaXCyLHo24Qbh6BD3OqqCHaZU+MbajkRBc
x9y3s0FURPwYNst2z9EVfk0ZGRE66d2qjF5pSRIMzBsHghstFQKqFvDJ1IVSOOhLfsBJH1ra5UjH
L8Vm9XLBeb8B1egeUmR/nQWG3wxvfVdbUyWgC6Kpx/C7T+SB/cS4eeBr6U72a6c/BHeVxqoMeIjt
LHrkjJqCebKDQsHekFvlnVyWfXveiUfHnSwn38VnWCGbJW0C5ftkYDVnWfCwwU7v56+XdnbjgClB
wfBISNBxnYMQRoydI/r1d/fEzo+xbos0coczxqSPLZLzhNaK0UdJ4gI8vvMnbNYv9xsraHju53a9
20KyqDjB78v5Z7lVQ7wi1tlBI25lDNpKY5wtGKMUjjMDVgnZKWCLS84HXJJO0OwMYPSCaRjlAZJv
IDKhYRbFFrhceFtS4ODF0DlJSVCHDZPRYTvB3wcrKbuL6P/a+pgPxsfjnqMUd0pCPj7WiSFd+zhk
5NZsEZJD0Incz/0CU5kzudb0pnH20SBWP9wWJALDN0i0MBPGH/fjfv+hJpiGem8Hf+6l+Ds6wE6f
59kS0UXpF2q8GRR6IFva6ZHhEk8/RiLpG9PMeWFlIiFgJaTKF3ndMO+YREwnmGHCbISPRj4XWVaA
f7ewcu6p+NPlH4HNRuxqkVoFGM7zJXycI5uP/o5+uY/lP7ggNoPRw6OasV8pRwN+pwq3IfY5+DDY
gqQ1+Nc0LQPVEf9/c0UmkWijqnAAxK8ZPkoDNkE6Ap1D/5jMif//tOd2nbl5gnL/EZESDBxyToIB
SOaQKAjb/KeL5NqY+BfQzg+RRuIaCy93RYjHv5tOcAXhLFzp1evbZcDZGdOFn1txVscA4znXaPMy
CjZ7MyT6gNGcKDRwwUQ5G69oHiM9sV8YRyk8ekbEarxKkpDnKb5QTttqVDmVI24GWyiXS/jXudm/
l1j9OzWLm+TdOYY6Swb9kIlKnDoXgbyHYQ7tG/PoyY5ZNLoH1Qp7GLGOiQd18csFbUU386BBp5+D
IB7gHc8l62PxPaQVYawk8fAqDzgJWJYFTkwkh5KLLxWChHjEzHxuVO1oeORIASgDfyJ/HJsS8Tdg
aRaoNPf3wkCQmLUtw1rcPIamuGe5i1mvgHx7AZ2vmS2oBM6MgSwIAeKnsDXhPXDQHU9OrL6M+KV4
w8n5LBJLz5hQO2QfJYz23ArOmfi8GBTZzIkXAz6Kvh5sQb6WMKkDTaxQrviVmc0/i5F78TMPl6Ow
Zt1sGD/iFsNLBLziP8hzePbsv/a4xSwk4YMRluXuN3sxP+3z5ETaQBQtT0CEXuHx0IQrzqq1jUBz
aWfNUYbAUPidcXuK430SLpKFGHN8TmYvOwkDbFp4ZfjlvhC3yEBWXPiyieIS6zKIoCTy4HseTvKE
Z/XWmGlZe2gs/EU/FLTQF+Y0m5+78vGJx4fJnpwmlbVcrpe6RceeL9l/ew2PAS/fpPT5WsCzSJ7B
ffXibwzh7lMd2M0iRv+qDNst6lsVV7Bn+koN7z+azmtLcWwJol/EWnjzKu9BCGH6hQVF4Sm8/fq7
Q8ydnpnurqJAOjonTWRk5KUPRwXiBrbHK38sD3GeomoBSw1iQplTTOmx2AJIlv4BsTRt5suyi+h+
5W40KaBo5XVxtGhjIYhHaV2biQaWU/z0nqjSQCTBvZ5gwgaQbujERzwLKW775Z5v5tF5xXudrP2/
HMxSh8pnBC/9JWE5+tDG+mIIMWuxTwSdVH90ptA/eBvrPtISZiPYLegALlu3pIaZeFt/TB2h94Fn
wlHldNFE72zdmt+JIHubeHh3CcaEHbmgg4UU1A7FJMAxzE0dlTuUiWgjr88xXU3nEweTSdNwqaOi
kIxM55Fwqa9u2MGAcVoVevheRs+eMFAn6rkqIv38SGVEiscq+bzcI8HFSeJunEOzmdTolTY2XZqv
/2L0o1lsnYy1MWNkmT16sR8nZhBkGdaKUU+HkRr+F4wEk/gbF78kFsFJoIjjKG6hmcNOcmY9yXo+
s1fc9K5dfElMOKMQyePWYK1efrNz92IyGAcih1Vj3AiN3z6rSduEOXJhDNBrRf3W7F1IbWlZRKtt
MjV0C5xgOD7mUpHHnT0dBDPEBUjBke2BHoKtyBkUgViDl2X50b8YyDSHd574E3oNp7zsbe1bXA2v
UFxQbdvh6facXNxwaI3H5aCZDsMnSmWezI284DN7uH+phKLK8Gd33QOeHlYXpimYoXHnEg3yvyTQ
rvz7fYbT/nO+gkndXXJuy/BMLqxqubBqHWvL+Lu2jbLVAguFlaLTHbL7w/rXoYnxTU/b2p/GZ/ih
CBetTDYfnBXDTC2uLSYKevl0KcJc5IghEkzBMCi7z2AbaRLx8NVl5sjvcO0Pq3EHXqakF4bPALkA
zqE86dasxvW45FWg6dtrn2KbzVBjCA5HOi03/YoDVdzpdPc+fRFRJ4POYDztP38/qNPHCKuiR6/U
bjZNx2O6JGv+hz5qa/2LNjsHOV3wteGQSXlx+9952UxP0SY58bN//iGhC2HqVhz4CoHzzyeOoexl
mEnGusvJnNDmWz5HJV/WbGNVRzuLp8xIujJbY2q0gprJhCM9JWBDWW/2U3t0RRNOxRKIXzwRsXrQ
NAf2RXoSOZKHzTROqEMpBQB0wX/UEX/wlf8wJsLvMA3qAIOZUjgkD/w2+dwjaAGDU7ukV777dO6v
oALThppI+AekSlMP7/0xZ2i+JzbTzbxwmXqLNKzEyL8mYzxikDEMB/0yL3QIbcYMM5NFSkBiDP4J
LC/G/OLwuP6tHez1Rb7KP1dttgNB1gq5HVrg2xiwG4YCQThtTwU1ywVahFWm/fYaaMFhHTy0aAnn
GD6FUNts88PxI16Tb4NZMccSERtUQ355r7w5/+QPJl4fyD4AGBzY8x8bM2WuOQAM16pa5YjxGCaN
MqM9bfYPM3oy2XsUESYA9nA2ZcJkvtrGbHbigWD8NXVc2/OIoRbHTrqL8tVsesWLPKdYv8upt3xo
pS5T7vyGlbJNzrY8w5AFehoZqoX2K2ahFEG24ftN7EDyTx8wPm0SuoJdAhuTD1TQIt39mz3NeJpM
rKMYtVwNwHrR6XyZRmDi4laOQg0OPx19Blf7tkzcZrYmUtWaYWATtVoySMSNdhF9nHCwerfg6nzc
DWoDF4TB2ARPpwH3euKSLLq2jV+0zQm6qVwCEBENCz1qj7AkQFdIWingticgp6DQ3XkHFuXZGD+s
l1M2gXJp06oS9BLi2qXui04yao4wkK9Czo27yyHmdyYX2hu1dsfOwKfB/kfVrTe3TWSGMCg6j93/
YrYTsxYVtZ7+lY1gluAL1kD94Bmt9A01HInT6ArXBYrA/Id+W/dX+TkMamhMLi095i9lGihZK/en
96AWKzQZxjcdKkX0r2fIE9RUc4RhMOu5PNANEJUdqe14wCVVeewwYjhpijpX5tOfiV36IfaQf6uy
Z+vsTx3XJ/Ed1Iz+NbzCxGv1Wn6rR/jTo0fKeobPUIYyu16J/9qJIkHZTKJOWxt44yisf6IDSecs
jxQd0PBQpqOyNFi75X4nahN4LOU58S07B7U5nZQnMQVxJOHBImU3UBcnOOvwDd55a6M5QuDJJZE4
WnV0TEpOw2/aU0I+qDXMdcNur7o6t7tM9F0ZHJIh5ekIXxK28cKGf5wzUoc3+X+yoWXZ23uMEXGH
/AsGrWRNkw6qpKvuea5jUPL/fjfdDmLmDp/GaTiMzt6WW2MwAx+0TRWRvEmwWRav47f8dtJOGv7W
RW3HZa4C5vxoV11GR4JPYaHbadMtQ/D6Q4lh1195F6i6F2QKKEz4rfGJuR7OdSgD/LbbwQN5MsCk
j6VW0pp1W0gVYOPB2VPrrDKxF41WTTCn+MwrX1DLUF0Yrry/3sPfIWwAMS+psG9LAFLTgI7HRO2S
K69M0jZVgh5MYc/961b5lGnA3Byc2VvDOuV5NHK5aXc85XNHGo7V5K2s8OEciNhI+BjqBx2hT6bD
dhF6ovC75jON2nqaFOdxUy3j3/z+C8eIHt86v6pDEFW++uCjPuBlbT4+tngmS/kHggIUPHwEMwPF
BMphzk7jZQTKd2RERi4VQAZIGCfv2dO0xR2FEGw9/5UYzqYfqthQYmylbnzrBh2VqkMk2eCbLUM0
NcisytFxgTKe2SZT1ONHOkrTCqlgY18JbYhYXrGSaFwUBjnbAZtgFcnl2E7+plvqXYhA6fEgEyDC
sImOaPNn9yhY2hGhkxxAGieFVx5b2Ped8coJXOzpiICWX2itnruvnREcrUcqr6HbXZkXDiT9I8RX
5BWO8lHiZkKkrbcmVzyTIpxoPYOwFVUd2kAYLTCmiYZS3B1q09Upd6HiU5XvUMz6G7US0Zd2sSoE
LcjHK7c0/MZoTf9E29fUY5CoSgzOg7V5s2ywTgJAYIonSi/rSBZ/0JX7BGIc3IEdsLHoI+78OgUG
Fn6oFjk7yFKyLAI7Eq62XXJq0DbLCDox+DGqxhX/4jTgm5PuOQ+Hop4JfGSX3W9kM+VYNnpIg5JZ
3cNt3ExIqBN6dvrNRDNKG5PzqNXDzPAKUlc80IMK5j3QoNgvRnGxtCPJzsjVroHe/2zLU639w7Id
b/3mv2209td+/WTWus1/9ClGe76wWzYQYjaqLpEYW/5mIf5lf2isvy61NxWsfRTeldGgeFidLg3H
wQtQRy9V7Mc8DXHrdVzKwSrRblbyOA7HhIgpHlImy19iyqAfCEh8ju4jwESPQcQ4tQvTZjNl6W0H
npNCAOXNZLoQMAt7WCCLhXmk/EyOrF93aahauGSMIJm3TyJJgqthxwzXNIfp4loofgL4WB2+J9kn
/h8teEED2It3ISlGGbSDFBjvg4FKOcD6tzG5huew1itFPEneiohHqTqYDc+Qij72rM04YBQ/WHe1
fL5NxZK8iAYhfr84Je/mUAXiFzx58+aA0LEBeG8ZX8y7sUQj1ibJMNM0HNN8DwSBNWl0ZVEUB2v9
73YDI/mkmrvcDJtxhVUveTIkNx5yI2vG9+AMeSUuJ5/sw3vXjE+v5h/tm9Ctcp+ZqhbY2qCyGOrK
mzbKpdFqVBvoyrcma+GtSF/ZpeZxDktsAIyDowLpxXa1eshAmlRoyADfvZPNATs7w1ZjXtn861Q3
tEuRFYfsv5VVAx6D3f2v0m3/q7rIpNi09TJJd4coCaUYUuizrQD+Yq195v9VXUXva/8ZKHjX7zfn
u1AP8oaq24zpak9e7J+6u6WC0E43CUJiAti009T5rg35xGw23RaqNXQ83VmSP5+FfFljB6m0qBq0
yADu9vvND5ZgSR+Hn5p5t88MgXmN2e8swXsp8ZnufDDoIo/z4ed2s72/95vwsDvdult3r3aTR9t0
9z4YSBimbdeJ471/oiFAxOh3sPfPyB+zedp+9W0/ovHfOEcF/XeHDBWCFDcTNgYtcu+4CpSwjdqc
t1NUd6tuK/uUnCtlEloO7vRgBA207FwEaOhdRS8HFjFdEJAqP6IbvdAHmc91eTTrzC54UJ3RJ+eg
u/UbYCFI17EWFacZr2abWTOt/KwSRlxZKw8wkolu/pbELGKrZkdMicJW+sloTE73kJOyxw+bbQkr
zNtSq+9uoy3Hej3QYr/d1+Rov85WPX44cOg7bO9GBvn8HghNWucldjZTMMNOxDmSermESs3dEv0Z
RV8KM+j9B/Cv9JiGGbcVAAjvJkQg9mgwr+9gVJXAn5mLfbQfP98h5Wes3j5u+J1Bk5trxwhjpt/k
Tg8EKnqT6dN05dUZD8W83Hh9JyAqKz0eAY4U7oMM58mF3cPjxmlMOggcKzMDzMUMNCYYgGtY48BN
6Osj170nUFiIab4Yv/OkkNAA8Wngy2kGQkR941zcW3ruArFlpzjDX+UZ0urET6Y6h4Th6fxjPAiu
BBAiR6hT1+AFLfKFOIyvEiiC787JPnNXMhSlqIEBE0gHxHa2SSawYGEIAEnp3anS4iAQXrgz35JD
gfUYEvIliuBkuQBWCbL4D43tT4adheJBPguC7lRHRwKBhnUBNIT+zBhlrleg+MbpMDuMBKt/D4lG
R1KAJlDjIoQ3Fu/Bl/njUMZIcc1dQ61VwBEKJuR6yxaSDeHZFD+2JlEXEFAcK6xX3b1Zqxm8aFvn
uJnCCnFWyXHY6a6aRuOn0y1lFXILneExgojIgSClxkqRZXEjeub6aC2q3pHPoJthsSDS5DNkJ7ky
orIYsaL50/1DZGMO3cHewP9A7UQqHIPuv3gM3iBMGtejUBjocEUqt023AoiJUEcrhoIX1o4AGY3o
HA+Uz4IkA2nHRm+y5ULOKwUsVXSOPiFpheDLZESvIJwf6wPf90Zqjboz6u8BIuALicMnaPNLQSYa
jfhqvgVU2RqAT4sUI4+rYJGJFbkB1PItQtUzGRNoBF8vDfRgVSjzUq5XR4gaKZkyGErNNg0DWKxP
WkWZlncGojIYVNx/I0YnlnOdmuiIvicSI15yYnxbyxQ6QAY4oapBDKikjxGF/GJmQk/8558fCfaP
vug5EJtU7rXnKcT4gMnCqwnDCMeSPFgusyAPii3EcaMDGF+hk8HOyDu448Oc3XdheyBMQs2vSIuz
lBGNBRJNeqIERU6GkiLeHaCJEBLwmPNKmnsyJlGQg9CRPXQYOE1333ChAzE1U8/LPCtdTu3FdXT3
ioxCXgt9SO0RxTxIWpKafpxLRHPRLqFjtYCiVKhRSaZJyZ41lsKVTGXrv0Cm7uqFFUf5Q5XKVsWa
62Eov2VDmfP51YjHcYiqfQYdCIyPKFRhCiELmIatGPeLQMrjLnR0kikhG+g02u434ozenjoHk32N
ExVUSiN6XSUjIsCX0SAUIHviwFe0K4gH0kRHqvOgxLShCUf+4giM05vmZBxdOp5uSPQMqSsCK4Bl
J5eNObuZp+ASP37BmaA0GtmV5pupTTGaqA/9jGjVf/MnQDTufP2gdxSXTC0yPvIa6qRbJFYxBChs
h6CBVivYDWAotiA3OSDlwmxI8QIVb2qIwU9UsmWS8OlXZSpaEBXvyVMDMIGeVYTEUmPdzRe01UQr
EjzYh3ELI0S8W+0TbpV697lglNPTrPbP4bNlLAMb4cWqj/L55QCnqhaLEnuBjg18BTcBOmybgInx
xpxJtTwW2fxK+Q2N70D74pk+nXVS40fI3ac/pPjAKLdAsgxE6/An2l163ozeg5YEdGmbvTIFYqiy
pOfYQCYe0erSpI+l2aOTsEnXCf03EKd5CQSHSzgdXCQJAXRx8C+zsiZ3v0iLqtGBjk5yEJ+HAEA8
PzrPwcXE1j7n0wRt28PDASQYoWpL1fg66kxW1ho6NogGJ5QXe3rNFSaNwWafU8dYmQD9+xOnCU/j
brW5fmW1chUutN+UuyOTiwIENlf1iaa7mSl/qPbbxcGC5vkvWxL1JqsuDZ+qAS0eNIxNti6Dn89l
A00sHF8JtrDLOV27VNN/ruiXLd40foVqhq8mXgqQ5wEToXOhrEZa9CpYvEyAo1G9g53RvI4IHrYA
HSNye72IoQb2hAMspE2V+gmji5jh5M8oLTUd+g8FxywxxTIXQlRUBhQuEWTgpzo2MgxLj3PFEEL+
COoBXCjrvUhrwrEzb5lhWjGx037Hv4YyL2/sz93D4bZtjp4SA/B0qkMhRl39+k+Al3tBPlBJDkwN
4wJXVruXzQR9IaYHk48Et1zy2di2bG1TJgioCWCM9UtvSzrPQ1nKeIHK8UdsY1EI3ENgKGCWUAQI
FQGV+9f8UoQXs9fx1btiS3la846/j4GJ8MJCEvUuQgjkdch7BDWqVI37uZmFeRUMxK0AsA/5R/i6
3CB9CAAuqFKzLmH4NMdKTpSv6DDiW3AuCr9Xw4czzcuufCixJ7aAGjR5YNm9/VRw6vjOKxaKKAg4
A41PytIs4cqSb9ct66PGOtoNwX9y0m8CZ/IQYEACk+GY5MS5OTsqVhD/rT0QMQ754QyHHQ+TYDE6
IfVSy0MIlJJHMeHDH2msCTpwiA4YvRFuSp01I2DaCLBUNQ9YtsYsYI7KRNx+9hGln2gCkMnB/dEc
EiaRoL93MJsTNEV/e+B/DFv7dd3ezgRnXPnuKFr5+NuesE/emN0ZjSI2bRRVuyAldgRWAsXBZnYC
r7UT3LU2mJ6Y8mnmO7CYwuKu8jwLioEC5TIeg4Iq+TDqHu5xvmCDGRQKW0bIs2ljSHkC7BbtE6Kk
O89bjoDdrMDvCwVtLHJOJbNKauU/cXsGuxlfm7Ztfk4BCS9gBybcuw4bZ8gM+HwvTRdESF8AicjQ
4le4KEUcADYRRSnBxPjXpIi/ORrUt5hliX4I4CEJMjHPYvHpkXuGabbSdRDPsFfZ6Wozz4Oc9iku
IyNwMSlWTA0b6JqaEBVbD8dLDGURZ5HIDxeyv3LH7JX4Ot/m21gmRkwFDjIPj6VVg1XZERhLHd5c
sv3P3mLItgD0N6Spqd+VwrF9PDJrdp6uUu/IemesaxryVFYO6z/kk2OyvpsFujCO9R4ljzVn/QWM
pm0zXN49Uv2mAmcqyZyUlH90i3xbcZTOoMpUAKypZYVDYgjeuoi/dAkUn3k1Zz/1HKvrOPF46xNs
4yJrxmKoWiFHvVcwQ3K5/zyDO0MwmMPmxiALEuOXy4MjgknMgILKMlUapE1DWU/boA18cyVwZZdw
s4zi4sl9SR7iSn2jiC+c2yHkIvGeyKx0fMB/EMA8l+VjafSjDNqg6q53116VadSfdKkNbn+5EEAr
s0kVcLl12cgyiZAWlmyvjCAUJ3qQZcFeUCSVkeSRpqnoGl9bx9uBX6sWqths4/C4t0oY2GAr58pW
TMOwFBJ7czx4tAW8baE0wJbusuW4M0rd4DV8Kg8hXDTIDTvac1wDKpZP7mGabGMiCS0H+ARbI4xp
ZsRqWF66VOEHNPn9/mFjsb3wdoO2fQ439KdSX8RvEzV88Nqs4t3DoWnzL9/hH0IVyDp974lPWuF6
p/ZRlA0xFJSHLTiKOB3czzJjfdZ5Z4B3d/RUIIXZi5ArEeoFQAHeYgy/mFf3bFDoO5u+pFCZCDu4
upCEi4D9silyubILLsDnWGF40sQe+eVvZsQ7dywmBUU/0cmGiEcJ6F/BVWLelz3L2CGIiPhFpsGR
N8u4gmmoFION5XpsBRxZaXEDWbmYlbt3RJhdFoWbwW3pANA/5nQQaDPfUG567PgpWHvbli3frI02
SqmoS9oFAcF4j0pWBWlDfnxq8xTf7sVp4/PNT09IZcc6jkpRsbJXKNRVr0HZdLGeehd6LbA93iG7
xdu1T+XYob8D3YqyVR9dGPH4b/rnP6gDUQGxrhAw12ycTq+G5AaCiqVJdUpdVM3gyGwcuquG92AT
IoreJewkyS5ZTThyFdRP4I7AYKw4G6r/OOccbQOotqvxdmdv/gyc5qHD1uW9qajHl7jTowYeXtjU
HfIAuImdXmvyYtbcms1Y6z1QIwDagCqWnzbGHwXVDQ6NQOyeNRlGmXbcipk/UlgJsOT/vAt191rb
XM/K7bwKK/udoC5UQwaHJr/ovUCOBUAa0h+dXTbLg58maTh4dVr5kEc07nkFaG20CpBw38Q1WokT
tUDaj96e4Nq6qY3ZPiNcDjkdzWiPiyPor1G6z5Gzr82lguFPe2pPnp+pZ9Bxi3LCixEl4ZRpzMYv
gSnKXLcQIZ/XHEDosAoaNY9mxmN+5JJWKaRWhnXyQfxsCVxs8qap42Ff2WN4Tbp7Y3FdaZNHbLRC
gzmUi4fh9oyISD+KeqOz1fvSUuQjKSYGMBdwuIjAoQBCIxrMQ4ptURU94RqNcbTvdqCQfhDAuk+e
CNLAmEmqtBtAYB3V0Smg//eX9ie3KUetQl3H/C2RbfK3ukHfC8qIUkIXa3VDi79L50bwh0I7iukr
w+gTIduuwazK+7gV03ZP12uv/9vneyjxxShB9n/x86ORrfwAnv2LKijV7jGdPajRVmHJjJqLFal5
JalAB77rKbejdtQjaUfBDbzQkWgL1XVyTqXy/902tNoVKkj69UnOAG9I6OzMJn2IN6SCUeSxVgAM
Uq/+m6xCw/d7p7f1M6JRgbi3FiB44hx8Nh2aIIqDVXtl6gWNF0yjqixryONdhkef4VYiBHxsXL3q
MaomvCkEExMhTz1GDQO1IM4qsRJKxxvp0VsQm33l9SBxNHrsKR9/Y/MvKUZEJ5opkX9Eoe/AhBhJ
5O8Qdb9btQBJNhHLkZ2CGP6COiA9QRpoXeMCiRbWirPnr/RdNBgaQm4L/O7Uw9LRSey+T7Mt7b4S
gvddVo+pzw4S9B+fPiJOx0qjSh5l90QB7OCWu4AKqtmewksIaeeHPiYutUFL28V+QBVgoKP56tPb
ZrfAhrmbj3uxe5ouz06E9kVOm2d5rrjkAIEMXwt5gvO801gPgGNxYnAR8SU4D8qDBnhMwyzR2ykJ
YSr/Sd15M3AKujx4iHgOLHRj2YT4BbkgYabL23/BrkB0znu5LzrKUSMOPHKILbyNItZfDIlcM09E
NdEIXPqLmrTpczpGoyOtjAJPNMOylN7h6qB3ZRCjfjTBbzQRt6eFWRF5g3AApGjtzXjMjYDEaDMg
j+WhqUJNvkrpiO7IjelOWHe+bScmtaaP6dogPGx8uxbw3rawFihLuDdue6s6iXg0uRhVwTl75DRW
Y/v0LSUwhfslZMF5h9RhmX93yVVCoQRNazg+kUiH+AT7e4qLGFQOU3XqLz9RwSbGU6yM8AFxhQoJ
VFPAGb7BslPaw4krC8eHduGJKLbBwcGHoB5VRFEnhR9ESMVlL8m7NPqwLOeCf0zRLKJ6nWV6i+Wa
O4P9BsYlgiYzzjq4ieL9l2t7meKkeQgkwWJiBBkle5VDmfhHeE78vVQsA0BRJtDzCGHIV8JVEvLP
FgdJfEKER7ASeoCuYRz/RZ9xdXlcxvLpQtpIbgIVEUBCmCtA7BQTORLX+NdgaMXQp0xeQvajQJAy
TrB2X93b5G6GY1BMhNmQSUH0E+BIb0WscKNi8zTDN8U40GwSrydYLNEl3fG8AxOkIj76ZR2NOOQH
LoQ7N4tvcr1gmAqJeQ/+VeBAJjVsWGxD0lB2YMI5jtg54uw0+e9Gx4NOtYqPYIwRhwfKK0bMDuxM
VAa2UzLLGUTIEZhQv7En0CGTv36yT5Bzikc0PokAA8G1hxQHAXsECXJPi0liG6Zr+P2BT8wDUv2P
e43jri+ZXaPvuu6D2YUQRwAKRb3WSRD0wi59wtzJGRepv0ySpMzOCQJxdO3KUrud5ItX1Z0JBA9q
0KqtCqm5+2jJDSYvhk27ZQfzVBW08rAPHOBawAywK8K4/K3dFcX76WApNUeMvHCS2BMawDCwd2s7
LP+QML6dzeA0rEBixD7xS7bvhEiggAvkbQ0YgDU3mkyI0cF8M9HgkoQRkBHNEQQxaDep11JHGvzH
xVzows/cUmInE7FTmniX4raR1DRY2DudE624TrkGTSEoWHeHMsvwE6AREZdyWgaWF/Wu4eeUc17W
ZrUrr4JcadqMGEW9ot211r+or4OKNLIbdICoUfFFsecWthG7KkmoGKF+yDiDbtwxukjvn+mIET3n
hXAWSidwdnY4VXo5YnpjML5tdFXkUTG+VfJk9ZQi/+TucoAnenNoLOj/GkxTzeGi8Xzg5kFMiiZA
OVBtWQ0yZp5VJChH3AE6HDAOssAQxdiRppkwtOsHN35wf+m8732f+YSn8Smcn576u2AwirEAxXT5
YSqnivTiwMHcjmBz0+FRculZYkvM9EXE36E5zNg88s6ajok1Ez4MG5M8Ujut1+NDD9wqM6/1Ik2B
Qb4PFgQj6RjQUqbR/W+GQui6X+Mvb/oZmNYDognqi2tkT4p4IKO8tZk+LJ67uLlqloDoEtTnmDfS
YbyM/vBlLIi8VuXn+Ab1aOYpOXSz8PsFaA7JR+i4+lNhGVE6FU+In0YTT8jWynmLFeS0ycpTIBti
clVWBX6psA2MV5BuhCNhHMnqVKEQpkS6SCmG7EjBv5Ib0oN4w5cXyvPIclP+QL2JIg+l5OjF9CiA
V/oZFguwXANAqJ2TVQ9DADNSUdJgCEsAR8J0ZHWKOjVv0aJcLvaQ8kck+8gosei6g72NZSZH7vgC
4LkgKB4YXOpJZLtQiRyKI2sQC8Fp/LBNwo6altOQ9RK1XPgUszat50jJKD8NU1S8+BV2AEbDMuWq
oKaqttjBGgucB1wQQYBkFAcl7yCIBGc00+RWHl7NzCczzOFScJ8S6yV+SmAgk2qJEb2+OxpR9QCC
BNPBvSyXrB6UXlYWdGJlkasW+AMizK5KyKI8XCnL6xpUB9BcmWPytE8UTFGaMi8+/f9BzdHfhH+9
TfRIsNkXCvgNqlOsMYu/pm5O+VvIRNkUo2h+cq7Gxjtj6NX59rA+fK9D1kGH30AcivFQOJyeBJ0y
xWdDruPzpq565V5W2dz7zMnyS90qc9wd8svy2lQhTQQDldFEB2jhW/TjSlVxXMNwsZwmAAR7OlnY
BWu3wIoaQC3yYCIpiivQKqZN3PFbT1steSe/Htyij/NcirTR4D2/BBItFBCfnFVHZD7IHnpKsDk6
VIzb/7Y+lzSNG90jHeyA0jSTIlgBu0RwoHgexdzk5YIS5dQEZ1wsvGWON6JiFuGp8AQ/kUGoZ2ZF
4fS/aqK5qBmdwZSloUmGab/qyIDbsgaKgblC0/1/dIF2UUWn/aZLSR901DkTZFP2//NPMMZUwhE/
hZL8UEpqIqAgPxzfxvsIPCerwCtW+Udlok1SDZquPLLYi+KKtX7qwaqvDVJ3S9lxeKdmBC/NYTUY
CDIAAaCiKLoAUxcQi+fGDUZb8aFb6GrbXjN4VaWutvKqJkLfieKMu30Yvsa7IXyH9LgUzaaRfTlg
Wlc9cZBV+xJpDzQckiaUWg82qq0ocNEYBsFNhEp9xrpXvHapS2Y/jdvpc7mlMocyt7OZlbJN0nQh
OENcuFP1+T5O6rHEOFw+NWfdqHoatIf1/3GHcStowJnaTTewLq0L1DRerMtgcAKlsDpczle075UQ
xHtZ7XdRMWNRxQKqBjCsf4403pXtf29OcJ0v0NFFXkIF1kHGjjAmFBOHf7FmRDeVLlfTYqXFs/hS
isYUQdMtnU8yc0vq76dY1pHYEz6YeLKrASIbtNueAImLcIYGBMIXZmk2XEVAxDdJYhLYKELQNGrR
oiM3Ip4mfE7YZjsnC2aBHIowzwCbAomW6FHOReZOLiGnYonN/5pgIN8vzY0vYdQVb1M+BlMten2g
xHdVFqWZjOJYRinDPcWitykGPzqNM+0PDLdvmHlOIw3MViY+R64hGE8fsrf/+HWhkogF25MCkehk
tB4I/Kf7GA6UADBsLFx7sp2CN81l0KbDBxxoUBb3f0uDB9iHmHLq5YJISzgC1xm/zZ8poBKhczNL
sYRPqeh2L/dEnwPy0vY6LAUV++pffbGRG8HRP/vTribBH/ydr7DpmzZKCku+HLesEFyYigwzkLOF
ki4gX8H+o/Kdv0eAOzhMTHamJeWmG/RCnII2dCEkzMjP6k6LfAjeLY+V3mgLkJlFzxlNy6hsGrrU
bnGnw4EgQB3UfHtFEqXn/8aTK+5NZkDRejB8CJE/tWiK6WZgU2Qi4JwRyHHzLDUBHXz0JMmZI68h
7AJY/0tUxICVj2bAPDuZMACqK7mNyuqEIKJMwqMmdE54S304V6y7JqXhHZhxDEotQi5e2pcH5BuU
siA3krZsHNYmrfO+20C8fraLDXpFcAH5Ugz1L2WxYlJB195iA1I+LKrqoh6vPYIVimWrYoGYfS6G
esXkAOy9t097BsUoKrUMOmcrJxSnksPA5KsbRxUrBNHYeifTWy5aQP8Uz9N9sOkGVBLU7uJlOEp2
BHkXh4C9X7ZYrREhODF77ZdLWZkTnsbZ0SGh8E45UvHHsjWRR1bYogq8SO/hM12NKpS1h1dvsQAx
TfH9Yn0oX9EXWj6HfZiGKXREWEEp/B7qDU3KBUXJjb3+/8DgCnDrEBkR5KDJ3/KXhEBAs+er2e43
1BpQdMWMAK+s1qTjb39pSOFhXvK3l534H9wWiNmCBNgNwhN5HGSUBEzsQbgtsjsUtrwzbKV00bJK
kbVo8CLuBeLF1AyHTbuc1OOzjQNt5824/k/tJyVY+c4U9hl0vR8QxDPslD38KkZiiu14R1dUrSZw
OWFwbt3riLmOFGSBSBv+pk0Rr1p0OLaA7vfumQAIKDzb/6rqi1mrABn8/pkNUacvZBmLxqLCUYF9
pNZpq0woQuswVCJgXWuad7yS8x0MOlFjynWEfWzBpVLz8ilGEh2W0YcVgkC0Wlayd5+Co1ubtElN
w0NYEYFxjsBCuG1QHmkmVH4rvaP36jYpWLV6oixdnHLayKb/2rGgYJTGIQPtmByKjjMB6r+1DQzk
7VMRgstsZo2WnM4fHGfIAcTVjugB7/kR8XaPYjNYs+DsBpUmEVDruAA5gpqaci5+w2EwXu/Qr0Jx
B0FdoaAqbRIQRhulIOJRmts1/aUVMhOOCjVaoG2XIYQ9nhlZNXFHAF8I+mMmkvbbrpuHYG0eE4VE
KtgwtOKOV+oQgDEpNz4MHwpY1KlbIYLb+0rNmzz631e3nV+savoYn8j8u7XunViKy6FVCIYFb1Lr
drJ2SvvQYN1rLzuKT4erhG9cmSv6UoBytVUTVejAAEQBukjaQxypEui9g9vd3Hwkw4UmA7yD4blI
3lfKINLyCDarMnQSmujdPYODNkluQQ5NyeAT9NnHaJt03OfDYGZDDaoxoy//lXIK7zSaBxKXfgUf
qD60y/hYFWYSqA+PftTf+7zUEzsAIJydEbf7f+467XCId20DpAjvg+2dvH+eFsYOhQjU9kLQIXCg
bHW2KUdCASl7txhxb6uKCPi2z0V04IQ/UgY5oFzcciVmLQTrxIfu7bp3g8B9cU/gdnsSouUNJLpq
1udYae/0+xez4/N9AEU8f3oNaqzgxv0p/bbkDBudUCqgSX7112ElZ3EC2WkqQ716UnIOoyM8ls6A
Ngu/Q1ZA1Yg8pSjXFFwi0imVMUir3BZZSDimQDnvdjeKYAgqFPceKRRW3ZvzNxZtX4gMdACYs6K/
/MfVXxCtYg7KGqlb5B74/nyKzT5RFSVNUUlM+cPXCOojySi4ShgHSnpUguv4qt6qEFbkLRgickKF
F/Ji384SsdUv/XdUjhrmDPwSF0AsIleGH2INAhhnWZaqb3iJZ4Fdr4Jk4WPkgJSKqc8DC9GxFlOb
Ek0pUklMV6Latcz0NazxSEDV6D5VzJI/yHiLJFqGdAENBbJjibRvUeRp6tgHliIZEYfz4hzJHBSw
i9hMxY1JaqoM6R5lLER7FvF8StRBkijvqW61i+lxpXIRWiGcD9VxHlE1kUs4wAclVeKnqYvAVoSi
aa5zlS5xoRAjMfwsrugJMIN5KqIWNPi7YDR4B92XI/YW5EE0dF9RB+p5lXD/4ouTpZBYSQm3ohoo
k664om9LlHy2VpavkZjL+3M48MdqQwU8ZjUVaxLMJWSGvx1fJDUV3hQFVtn2WjTV48iGCU11Z3q1
0lil8kq71+45XLtaFqgyH+4UuXksVCcqOa8JOxziIrk6a4TawKELlCDAABjj9k+4eg7IIeB+ApIm
STzUTcGp/0+xidgx6nsg2BVE3GZsTRHrEN4BOREYqed/w5sSZOBMVZZVYfUblqmIV02ms1cPNm6g
ZEx81II6CUgqGEePTjenXcVG14ogDRjTGAUeoucpPERrwWkuQGGxIPURwg/0UJky6+P0dUoKth5Y
XkPIEeCz3pOiKhmfnqFOID/AfzolBbTwjaX0/kRcRwI+YsCQBjn1qOQEtFyOmsdX5gzkTURFmtJn
QH3iNYI4JjlxaOBx4VgsYigaizeO0BSpOpA9oFWiZVjcuWMOJxsz0/l6hhtCEN2DmMCcE1jFxxu3
Iyerq/velvjQSutxkKNaDzxZNVSdOAUgWuiliD06hiJ3wJ3m5Nxg54nb/02o3uxfpcrMdAz2g2OC
HWSXfn/V6VFSc5K65/QqJXEk5BBp9JR0vnTCOL2Yb/bEcQxfk97sq6/2m6olfifDlRaKCw9MB2tS
xfiz25h+idtP7v4KixAIbvsjdsTqBLQXO7sBdofQsGqdef29i07L01unhE6IVHPkr8EZw3yJ9+kj
ro7gtwaQSYiN9eeTusnVxiUuCRyAsFUy7sjLE8P/IsfxIE2heLtjXkWdJtd9cPh5RvumgyASA8/y
+pxgYJ3XWa6k2g5QzTMvv+9wzWzotXGldXzyuVnnP/9e8xkYc9qEl5XVuAQtazda0mCMezz2Pmgs
UrSil6JEm+IB+SGgPq6Tkj7U8+mM0e+0O5TdD+q7sOjtA4MyDYIpuszy6snelIgG658IeUcmL1h/
8NchxLQxY4PyBMmbq2Fuq+RBnd9DhmrKamo1+5eS16hbsORKrQjViKn5+TOPbFQmw3lT5HaBciY7
51M3muGTbvi6uWbUHk1SsD+a/T0nl3GbXSReazGZKCoaL1SzkMKs40JC5nFmDQJ/MnY2JctT8rUX
2/kUG77ENYezPQXCNjh0A/9KxEtjMBJ5Z/9vqPGpCMz5O5N6JVrmLpadSn5vneNT717DX77cKi4m
K8GgWTn1CkDd3oYXDNBvXwzKbgDgLDA51COeUYE0f+p+hH+i4I3lowbziwQO2CMRA467wtAFlYbr
1go6FaO8qH6hPPfT0uCQV4DceL/sqyaKOhLyRANGo9O01ltvHJqrFiWbSrP5U0v2EgNH16k3YKQy
Snu8X81FwbDK8G3w26w0XCFRhQTZ00Ek9zwNKCMilo2MXcYQqOfP/ef9w9Khp1ZHTeziNdLruBNf
aCgn0B+efzYl40126h1Q/SEszq8Mz6v9A2unAoni9fiTijy6I8mirK2u5y21h7PFYBshwk7VQVYM
s2sxB8isLKGPqn/26DMVAdrimIY4ZzVAP3WAutjgAc7/dGousmnvMVWHZhdqKtpalQuV5JrbSBuU
RspOIV7a7D6oBKNvTRSIDEYbZi/Wc4jU18Z4kf8yQ4pKwYZhN7o1xodUiKpqSEE/zCN16Dv+4DIU
wvGwjwwDAuJOtl473O6th0u+jA84TypDCjfUTugTzpCuo+D5tOwTz1Oe5H8sndmSolgQhp/ICMUN
b9lXEXC/MUrLEkRExQ2ffr60J3qmu6vLqlLknJP5b8mejNGWLFBm+iwUBiWtyWWrDTL03gDnMN48
A+8C4wyCTvisOIXrFXxBICwmX/wV3DFzPu2bmAsflhI90IejouvyNL88zE54Fx5YuhIY8d2daXLl
uQG/s18LsCDY+w9VbYU8fdL6I8pFnqRQUuStUv+KUsqBD0SSFUPQCfY0R+bOeVRNLrmw1YS0Eacp
03laoVyZ0bof1mQUDcOabMzHrnQPU677d2HkPB3Ym/kjeM/ZDKVcZYQ8Hkn1AM1w5jjF0odbfsgz
U5YwQs5wPeLF5MERkkbM9UyWwxKZjRUqDZ72d/XUVOJD7+oKncF+OmH+z7xhppTMdtqgaW3Ypd9m
5pySzBkwrGpgkSiP1xK9q/Pgb5+/UdxitMeQDvsMP42VUCAX9vTaPTEpy5iBb5GY0gSENbn/RrtA
ioRvW6bT5BxZEQS3tAUxE2D80lLJNxGyV3UYDzZriHOQMBCdhc+lpAAfEFXxjAl5wLcrGNETx+Zz
z9+4Ilg6vdv+uQZiMi/hffbVaG0bhMIEPYyfoRz5gEYpWzQl9USlx5Uas+te/Y5L80hZmO0H+Alb
lMpd9K0tazhFMIydiPCPLULSMdU6v+OwwzjXmkqXKkK2Ab7FoYs/ORhOkMVYVzSwZSRehvcY+7d3
m7Xc1xZdOMePdaZ7YdCdWIf9HP8yZRd38my0+qps+aS0EmTT4maRHfS6aLMJbSG8Z3SsqxcdkMAz
fCrEpWxf9lSZnMtSiYhNoeJQF0Kg4sQVdKOLdWAwa7D4DJJfzg/UrNYg4eXO+lgrB5R6hCTi2qZ7
MYZBxx1NUKTBtVwdvDLmA0TzF8vNqvaYIJberQ7FKNVrPzoFaPeBacWY0E978eihMaX4nY9ffa9T
Rw1Tm5cPbv6B+UmBEcIbz9LvHdjM0TJ2UNzh5RFLkxjyRD5MbOYCG2nAJaYGwWn1SxGDsBhUgu1/
NO0bn+i2w7vZ0AqTaMgJM8uCLHhH7eSTCiPT403gaLSVZGAiiWqvW9SwpFGh91W5AW5EKHRB5GnY
DZB1xJm87pt1Wr4vYMiX4L48Y6cbRQput2H0+MMzER/GPTsfD6NvhHBXem3xA7YTYdRJIk8Ik9Db
jbY8BoNZvujT3ECKGc/lMefHFwsERCbmAJTsZssDudLyBPgDrd786D53JRnPMa0J4g4u4aRLT6gk
yvjOxEXikYLhlM8FlcNInhERPTnhIJsZILsNHq7erLtY2vpYW/kBDWbCBpshZli/geiYUAWGZ2ZT
WGUq3QiBYNzafy/HF9dVn9qDi/qOOq6U0RcjC5TxyAG7dyk7hNNnBpCnxKcAmehnd+PMomb2BiGZ
Xglq/sN2SBnL+DpuO7ASKp457wmJNOK061NSungiCdFcX3HAk8FMbSmYrzyJrjucXgwU2tYweh3d
4b/63QW1kcyJ92RECsbB6L40CpGrz+QeGqevR8+7mpUvV0Qsli3rOCOLleBZ0rge6Ym1/lgMVw/s
Ql/SSN7Ft0WKk4MulmFdgzErSE0GSesXS82K9YbR7QHG/XLaZGrcOHwkpguvhKMk89sOvkeJQWWw
aRZzRtFZWfCKK+eJG4HdAAiq1l7CMdx430eAfqDaJmnSFjF8Ffdq3+1OuqurT6fEw7nfNYrxLKwW
V7837ly4fcTqXG3pJCVk47fEnEqPWmsqU65THqCMZSkKKKSwUJWk6xbbc4/OdUBHqY7zjp7tWfzT
4VSgAenZ1O+NLw3shn2oZHxCoiBo+LrfKN0kKwgEbpBc2UYeTrYvP8aA8t6RLeRC2B22Gxv1zW0v
87oE+8eDcdTYjlNF6/zMft8WA3HhPohJ0BRKU6CVFvIBDgqSkjiXkUtxsDL3F22SnA3CC5gI1kUU
tyCRQyd+SLS7R9uPfVAM+B2iB9qmYS0RxHoZMuMPdaaY3+W7ioGLXvAM4aGQrcE0Ya0I+D0t0Inc
OdRFyYbYzoSiB11CBo8tzZ7YCbUZsgBRlcEZ8YshuPLHWwj1j20GyDBERnVJeAU/CvC4xK5I8yxh
QYJa3TmqqJgH2kzCkISZIBuSrZo7S/YS4a0rYAOafoFFACr+0cAPriuNgzRpQ5G62tKASzAEOzb/
Hyz2N3IqYum0pApl+5tIL/fVNNHrCTdyI+ZIWkxJx8AKR6iAtL70+fSrir8RzERIfBgO++RJalbR
0STPlRDXGRFYNiegxN4J7a/wFoikDLGJ0Z+fTa+eyD8Cp03hZegVJAOPOXLEZElD2iOITL6QyW0a
h655cn5myOhMBuYB2JcTOe/bxo/wByI0QLPp8nmaWAkqoBXTRWTwxiyqj+WCiaxOihwhH+48zwp8
VeABIZrkBVLb8pKlwZVmVkBhVN+cmkHlzwX+yuwKv4W043KGNWy2tff9FxBXsfi3bTYDIbb588Ib
wQk2lY6YuGzOGM4azqebwabkYblePqEmN2FnpDWlCb+8LFX9vRzEPaDRXtzZbcJB/Blp9d85kJyO
o9t4T4udbIjdJOjjO2ZgkzjUxUtXsxcJTT0iNEPE0cKqSwKiAE1iXRGBE+fBl2mP/qmnhYnu7jZ9
TY3VeLNuexs8vvwQCO/DGE91m63qALwr//zgx8jG1fbaTFIWVld+hyFnEJKgsRapA5DauAv+Nli0
G734eZhqLDbwfwEFQnELaY7L/gn7S5fOD/laVDnCTu57+fV6I4UDr1j3Gn6TZ0RMJdt+h/iA9BQI
LYAC3ZKshO9Wy96W4eRrCF8wzssB+/k1AxV4eD2GmBUg8jikZ+L7Z5IBZ7WceKLYBhFj/CkFxle0
IVAeh8X0QAgS+2R/SnwmRx0NJTn9vB9MGOTmNdg/IV4IczgGH1xkwcMrOQNkk2yPKSMmdxDIAyRE
uchrnYmb/JQOkTCNLXiMGoLCWwfn6waHJpbUhsHsg+jrya5yjyupK6eSfyQGpvcRUzVnAlvkhMW7
VxPcwWN4vq0kW8GtnPfHPSqWVCFzNhqtNkOCPojsvO0VZJYcNBLTiWzzDjN4m2FApoQDLWjAQBgL
lKLSb4MxvWUKM/Lvy14VnK41eRbkLdt8Svxx5KqBTTR2QTTRlb0Dg0Hvg+zzSw7/y4j0SJ0tJHLk
cJEcWtiXAc268SIZcwbEgQOGs7ILdU3sD1Nln/sNw51q/R5e0TT2fIhYdgr2MW/jPyYHaINl447m
qRyTFDDsGI2RT4dIaTs63SCl/hkFU4dy/0UOQvF7+BX9GpswraTM1gAtJzllrFjH5G2+gj51fx+V
3pBxx/f5+ae9VHYC3kt6F2EhuxPXelnQ3RPUpR9/muVpfvxR+DucHxk9XGkD1yVwhrBPheZQh6Ho
ZVwL/ieRhF/8tyaK7pYJBUtw0vNvkwpxS8u0lJCXDswBk4IjCXm6uj1EdZPM2EEgSMoSs9+ZyZ1P
nvM3nRJ//gC4mC+XrJe56rMBwhJ+1qpVyjb7BfYYmbiDn1xKMuOAXoOYszFvrF5H19XwoPdAvWPV
B8EfIko5Tg/JcHn6LcatqEHQPX5RPhVXpBTUimGXKtnrRC/myh3mm9lmdt5ddursiEZhdSDZlurm
orMI8sWBIrEVsAyU8e8nYqQFlBC2Xu86fqLTCRVghEbrLB9ktD3+2DBuQWd323WnVBIrblkZ8/l1
5HuOCPDe+qy14iix21jxDgwOHbkgUlgAucsXx1l31VkNkphyCz6NbKceid5UHbIAIeW6E5qdBU/l
TBwvNfXdaqUPajfcrXA2xvxuKTZV/oNDYBAxIuqpfSeAXx/6yiPjwO2sqGPxNGyJrvrO19lYxC4S
wUpYtLLKGPv+0hnselm0V5spo3JXKucJxwl98fi8JVA6yfdP/73I0kMj1FmhV3TzKcbV4fi0vfiM
2kSUTdw46e8/3LYI9xIom4+cZ95gOYy78XWXNGwSRPyQrU3S/kF7DkmVxnXbTpnnlo80gCuG4F13
TdRfgxKU7hOxKVrMJfHqKKgHS9SXh1XbEikfwmeQ7K5MP+EedhGLcwJ/wrtdcUB3wvds4CsqUUU9
UtvUrbp9z5AsEL818M9xkZZGZ3/yFOcKisvKXsCdL+6krEG4ZFBgx7gH0BvDpsNmZNxVZMJxxI/Y
oCTVwKzSX4zvhOfNpKUQBzNzUPFMS+iNcAmVKZOEaS508BNZUlQCZB9c8NQOMIzAW+JlTKGdzK55
i7GjUOeg3WGr+P3l9A1EMJhb7cXN/sxuaxWAU0TWCAbXL3AzKoj1mSd/A6F7rm+UULM3qXTsMYMF
BKlKLfDWO7IJMqgHCrhIj3EZFSl3W7NVF5nXmrwWlxmiPlBUEEVm6Eo9WUSnmYgpWvjFH3wsbSwx
OasuI73Y9eUmxGUB0LEJjtvBlCntVBFSj1KmohA8pNkehJcvO9M3CkVDucv9D+8MOXMA+adAPbA3
ftcFj1zQEU+EdZdfx9mDuEfRXyM1R44zhNCe1Iua5vdMh9iaip+Vu4dqDwIHPgoy+pdOI9kkeKt4
GvB2KBqBEvhBkrZzsGr/sVXHF/0XhowvkXyMt9UQcGnR3Bi3cc1ctstYCWaIx92Hg2vMb3x1DBKf
Sud7sNi2oxxmuUVluMJKjx4sRwLzB35BCDLoiHNGxH7mmVcLlIfBQ0/PKAVRdtqgyIzWbfw0p9KU
aEZst2GecqW4VxoqriKFl/R5T2gSutiyT14vIHGWnReg+Ohxb/rPvWhcoPg8KgzKJDWMuZGCLqem
Erx/KmJAKEpN8GOiqUYIeogi507CjYQsZ7NQ8Esd9xnnq3C1d+i+U3yL8e1Ecqcp/j1sfFT87hGw
CEbduc1O+uxNTQlBmC9Fg4pCBOSnF/T8AXGjd7tjMsCCMQWKobKQNj7TgA3BgV4R4QJuBchdghH+
06j2eGbCsPUoqODNdxlIR4bu++K8oVPezMNm1rICZqWQgtfbCouCsAnLHLGewEkgN0Z/oiaizYBJ
Hmd7sTCKvoN7mDoPnpZ6/BCpyWhFR0Wdih27R4eFKY+PH2AT7w6MpHk5eAQ9Tt5s2Ez39osP8UvD
o4mVDQRzW29RaSbclShUWbYPJps/5nMUWqCcJnJkcghs0rRApnhrad90LHF/f4+tkDnoOPhvMyYR
IgEggrNCQwtTw8aO4RQnG5otWFa4Von/ozRgacDiYLo/7tn0aTdiTKcyuBpHF5Ej8ZVDgHyGRMJV
hFhWE+5x9hweidOXyvnqELM3EdoV2kY2muX8d0RbLrE1wgbxfFDNfOW7ht8htY2kQHz28t26/wz7
z6M5mkJOYYlIRD4qoXntIeuFtfLPGyHrVhy/0ghBZAxx6WczMi/4PtLNylpjqWpgRYhPyLqRO5o1
gAlXelZ+oKw9pMG0CkBds2wv3RmevMcWrkDgK9GM0I0JZ/iVRfkUbtRnf5RN55kIc3np48f2R8RI
sHzSAHEvSv4IJVnjwPCnaeYp0nHRi3HfaKzFN5t5b5Gy2kSWc9GP3ofHiWINlb2pn2FJvt+CpHjQ
x5JVV0kvp9YMGZA1xwq1BlsVEobiraAIFfWabAciqfn2imwl9A/Cw+HpICRn3ny5SylYoXQlh1sM
g4KO9QFhjF+5QzYm781C3lD5qJLvIEwu34H33ofcfmj0VLG8x/JLIkuE4RcgBAlUtic3qNhA/kpa
sJiTPwRHfHc7gdJ4v2TettAvWfBL46bR1rM7xjH4KVc/t04AeGCVbG6Sl/P33X8xvgpzS5g+/a+M
V4B4+dbVbT9bi/4wi+Vw4DwK0XJMRj3jTNFCsUJDxUaBjwZ3cL04zU57GDnu1+jlZ96REzVbN4A2
cNbC5P+N8StdTPgN3WOpIvMBYeSp8WZtuL3kFXPucshBGTRQjuyyQjmnMS9ISwuGo4u+vY0tZzaw
zp4KGv3ETkIPzEAMYPByIuD3wGoxTu7qPlmfEpxEO0R9LOztRKYODPlkw3bJMAfKzOO4Cs5z6B44
lGtwm28iYvUsBI7aeEGzwZei/hNiEt4W3P6pb5hpBAXlwsvAjwibIMrOQfCxB1Er5IC1cVpQatWM
zmnvmmWzfH1NXzgeDQUDX4MFhIlYQi7dmVkFP0dInxoNbQp5sBOVd+w7kV3zMpNpIuMckySrymKU
laWYW8gaSDdcgjBGBdTHxcx+Wms1bYUSm3jH7CDzBniVcAYyg+RurjjaTBky9wCjEUKIbEBInDoY
0gqg3fmq/K58JH4FPvJlYAuXc/hXTtpB5lQky6gA+CfnBbt7hOKnNOozYuIJ+nKLca06PeccN1yr
6D5joS3aW7g+Gibe+e9NhXvAGvI3Be9X458GEjOSeZzJ4AZ0kA7Ua4k1xMqp3C32QNBHcELy6jfj
POX83bApfKsDdiFI9VMIN6Ah/zrbPDg3KoTZE4EsF/ixSLgWIzCOXMJ7rppCB04txq0EuFzrAGS0
YPR4gifS8rElEwgp0ymKFFgeV+TT/HFI0NTmjP1L6fLaTors0iNhnpiC11aAt/SybwMOxhlT5aIU
ie9qxt1M5NAXH5HjpzWp2CYems/L5cCnzfx/Fcu+J7D5cX+ISN4wRitWtDDZrRVEvpD4V6dcwFaY
vY923kk4I8Dr8vp3GLe918vo1uYm7nyL+yeBhMACuX53GfxrbMN1FzD8ht78GZCC60paqAAf0qXh
92I7+TNwN0jI23OJx8BS1pn9vGh5piMubK8PwLLs0cyIXAIPI6hk1+EVAfsCjLNDkbFxB58daetQ
BHQA4blEi1LeEoWN+D9V4tvyviM3Tl0T82ccAecHseicju5h/CpNNGx8p8+O72MotuSm8c8mZoCT
5nNMGRVeNWBxDJK7EhwIGcL8PKXPiHLy4opxY7bITrpq0dDp4YAQCfgrlJE117iMy3WBQq8ihfeI
X/mYYmx2SgZruzndqH1YH1vgS5XGxOAsZbQNOg+744ys84T1dNCw/xa6W9mF2fcz3ZA4/JRteNkl
e0li7qr4wcz0D1M6xxKM2sw3pCNdx+2fy7QihEmZq9436bVSUaaT+NqYpwlDxVWvb73d86R31Yuk
a7RJiX0AdCI4vLnbq84wu4MWKfoz8H/B0lHtRaotqa/oBF2R25dM5eli2iBT9u9l3tyu9fhpzA4a
9dfHzCbHCe8/9gwy5z+kNPUt6wDxE7R5dvV84N3c149KTmxHmxa2ZYEzGSEIS85FrED+lipalblw
EQx+TWsPNiFAYiJKODU56sv1PaopM2keyGNPS/ZQpuG8w9a/IN6rJfhlA0HA1vCEn4YMQ9xD91fo
zfbScJRzlTkVZCA6dQxZAFmIPgx+YEjX3J1y42XB3VIJgVnjqeinbe7TuZA2/ZHWiopxnrSvXJpq
3J73GLra1ktanQOudH6Zh75G2sE9bdannVJrt0nb7Bq3aSc4c1XuAeGJmCROAY3whZRd5CwbaALJ
nRqlSGQgz8RuIcmYR30wQt1RQjpR77wZWyx9RMsSWo4SihNy9It+rY1Fnr4loTFCtUM/NFqdKr2h
TAAzogKhy0HIOwKVoERF2MM4BJvEv/AGGU/IXah8wx0OaW5RSOA1qkFTQSYQojMu/M0SFokFsrGT
Vv4WtXFl7lfm9xgxea61GuCF8o/7VOQnYgyWpg4XrAcDwEiwGfXlluaqx74jo1qEqxy9dJq6LyPg
ykiT20wyEhSogWOsbCENug/EX8z40JW4Tbwhq3Sp2sdpCar5wVz5NsoETG6gHZI2ojeEbzBneJPY
cuzTtBVdwF0xv+A/pT9FFEkxSCEuMDncjIQsE+cEjXm3ybMAMXc8mgOUQLDsV/0yLiYXKIeMlwYz
3QSkAe/k2GG23RmRezNVOVkQzJjP2UM8uOq2TC9r9F5pe0F5xgyoPUUWmYe8A/6IscSELkjOCQcQ
hWEvyAuLsGAisG5Ukm2S7t+hlG7U0myHQJarvuQrFjXjbpTxBYaSgQBrgYA+VpvVTQazx2p6Yi25
uXf3w0QhnCzzRh9RwJuMKsbVI8xZe92rNSExZV7OayEKl9bqhIqaBsoRUoJ7JRosPrPzGtU9YOUm
Oe5FyMj808kFtpwF0E+BnQCUjjoeLoDXr5rehhMTaxu6iJk0UEKwPKS9KzUGBbOJJihEzKHXiAj2
VZvF7DVnM5o/sVRO6p8OdQzb5Pu3cGr9El3jwTxy3SkjLLSkMz5xEi1uPpPvaDDcGwMl7ySWD8Fc
JLIhjwk6CF946kO2lDeOzqOVFyYjsY0307l47BufPib+5WDXtiqUDBL4BgcUArzEV+v8FR5NR7Yg
fZhQdRIZbk6nJHQBxIitYaW4ErwwSm7U1BAXBIn67LvxwRu8+Os17Dh5XNv4nrxX2NHuCN3Xhdfd
lnELTNfs1KRKXPddHlSuS3Il4sf+YdezC+POztaNBpIiJB5tCyaafaYFWJ3zdj9BH6mGdvAZPRTc
XfWPXG5/493dTknGtUTF585lqmCUK8GyNa7Uxu1DxNmfBPu/fpyjLKLjK/FF4tpVIVZpUFsxIhiU
MHBb9fK1bEHJmjKwjsLm70nq4sjMw9FYjqOO092+SU0lPkEvAZcHtoJBNGJmW1qR6VZZJW/WljFt
IR5bi3FuKSPRX7p8yZBCL2IUMxVfdAXOyUBaTJxcreV1PFK03vzD6+lbzbxvvey+dWIbLJyuVY4H
3vE3d17kiXNeoF1yFUz9FK+/j/Uds2P02R7Ta9/obKs3U1Vzqsv8ZZLT8VloFWO0X/phPULGtzH4
T4EkxvxwIbhjAGrJOQLgw66F8Y7sOOQSmH7tIUrwAk3WEfQEODp4/T7XLQZ770uOsH26wSOFeYxj
lyzv98BSFG30dx5vThaim3zKAAllN4yHMCFxDemzO/3dPUaVM+/eHv28Vs+hdietlCS8D3VVS7sz
EgC8cptFb6faM9zuOsBNDF1IYkMSMZ7O4Q4oGOfodxevHnPk24Sv7EvvZT8zbXoAxY1Hfm9/WdXx
lNrGK+JyvyF2uwHumrTddlQGwxjMErQyn+S/XaI75uy+lwTcbl79VpN8NfrrmCxAdfmeNwxLqGBR
oddA6hB26jMeRymJBhWCTmb6kDh11CDqDhws0Km8j8B6N/zi3ELmIteThCQPSv8jVxTxPGvc6Vmv
oJqIspL5biC0v78o5gbitxe/Ev1RL5BYyuEc+TYFOggQP0kwnQ+zdPDVM6TcvPBYnDOoecRSLQMl
cKUd9L+ZNEAj+4ZsFZH31Z2BUlp/rOUAIF/UZ6sfWrLS4BkPPRlNMRalZtr2af5pok2RkUs85gjt
xMn707OYfVXk1n84jlIUm2u6uJq9lx8uWy+AlkEmhM1UhQ+9fGmlZKRDbedQGdJtVcTI95hO85z3
lqX7/gPM8tpLRkOe5yXWd6bQ20+Gfw71Cc46hpUvGboOZqRErdnN7D34NI+VSdWI1DwA4sntD+0c
qrCOPUgHom6bED6azYfrvg12nhI1fxLCmVf68S5M83xoi0GKFm5+++NOXiOoM84M5SAxZbmxhrPs
72qoOYkfhK5kf9WZrz3ByW4r5gJuu5t0NGqjKIERQk8O9Pz+cq4KE7vovIUuBRlsto1zY7ZtBCzi
n1D9U3IvGMyEHpnKlT6FuELnTC/gdOfdGVez1HSeRTMxGbx+LjWY2rgVSE7qT4UUjfC4jdVAWOw6
cQmHPx5DvMO2M105GP8c49lstSIAp2PjTa9CamAK3AGCQrGoHwJ0idkciR9XwGZ6HTfr3RyFjbVJ
vxn8wZhIAgR3iBq0VY+XROER/Ji53o9xhHilS1KD6Ozop5HmtZc7bjOVlPlrIM+rT7aASMnFFmk2
DK+StpNhW0BnqrYY6vTzqB2xijBiKQjaS+Bw3EffJNjCrdDudT0BG3lNE3FRMjuPCAkJczQ93RPo
x9QDm3dg0sNYuQhsc/UwFiuS7lkn1hveBbqbJ68dh0Id3Ep9xJhE2gw1FnGQ4oWSGPi2EDQsT+5y
RM29xikqXmOiQPmdXEESt9fhaTrUyNMmwMc6B8LS3pFHyyekB2ppVljPefDSOmjbMJz/fpM+wigK
M5cHkdJxdgnU3n7Vg6rOj/J/fZ+eBgo6AldEgg0Xy4MUr5wPRww04S8iuz4YSBWGlMC4gXkeknQo
joMCGy32Ln70dhmio+JZ/otdKGlrIH0d/xz0MAlRxJxdGG4OhsHfPRDm+ewepxw6Ztfa3mh+TtYt
rTVKHTUealFvLkbeezAAgp3cp8+IEze+ZdrVJpJh8fGrwpTzieHUJ8orrtCeGhmWNHo6WZqjiuc/
rYClnRXeOb3OKoVB5bn5INgBS9Ok1vpWVEMM1uFhzTjmkrarDjuL2r7IOXQp9O6CHwUOh9CAem6g
P/aceuWaIabRgQ6IqY12e1asq3XHORU6n9jnMV+LJYvEia5fQ/X1eLb8ZF1u85GJiEYvvOv+45wY
vfyQ70OfjqkrydG3LpKk1rhII22gT49R2dMqAp1gT1sMn2aA6VidQHxdEBDnDFJayhsWXjVOCSbH
Gvn6oE1slCv7A70ms7yZqpqbYhg7eM9tSYKWXCjWm1OpBF/RZpJwMTusKzuPTymljUm9jod62vHl
dFoUlDoncq+u9ptYDYaEYxNq0+aeKBqOtJKid57wRhx5BCly9Lr8HD/jK6xtaCANA5UIiW9p9JCx
veSzc3HJgOuZb/e0ulhDp+SLSuc5edgFXaXqfYI2Jm6ChLtW35LuFhE8Ba/IHlra0CJt3j1o7qSn
jUXp4WDL1c1gJ7kdkwXBj2YAWdlA2cqAoMKV5Skz18782SUtiR1oaAOIMe0PjJzkKY3ViVFEjBRi
JpH0lJdxQPe+5BwSAE5sJiLIFdx/ZJ8gSV44x2D0rJ+3ydlgS7FZQmZnPzwpmwPe7zMrt2TCbR8E
4MygnzOWhq6FW/1vFHWX1fgZyCu7uWLkxgz+nfU78C6MyOr9HTDgNayXhoUkuTh0NrjcD84A6caZ
ZcvS/LC+/N+St12+/MMdhQP/K1DLpqy9EeoRMt7RgoiZBm+R6IPlh7wx8qEBAZRYSyi/xC5ctTXy
qfVV20rughqLTOVLLic0UTjiJXZfNqZqDqTDe9FhuQvOKZ2WzAzosT7lu2DPoI2XdHZAILQcolkZ
yf+MW6B2lc3mMmXsKUEQFXiRzDKgMWOqWId9rYVVH6gEfYhsevLtZVCP2FKEw5eJDQXoCsNp6H9w
2X9cAY1upJuLdYhoAj5qMIgISqLC8asudzwvGWyL3GW345bI/e70RLTrvIB/3if5SZfg+xJxnNwQ
aP6LlJAwiyiafgiFKQgL46Zy+Xbc/nzDpyF7m6RhP43Q8AGs2xjwHf2HIkU0R47/S0SFbMNyxVVb
8VopOc7jTXxIel49z6YSNNDzynHBFLULKJgkL3Qr7Th5AIgwqYchz2OQl2mbgyq5TSovJ3Wuw31/
Nq7xWQp1VoCsRRAlu+s/wkd4Sa9k8yzqsGa0LCvJq4mpu7KE+07XwTsgibEo2d7sgLobyX2FySLo
+oWHNWO2mTydFgFtOYU9W6ActZNpEedeGQ5WEutMlg5V/2XRYBobX7bU1RtmDnCWMgNGdd+Lp//0
N+4GWRwycn5nq2ePG3JULhDa/XimDR6i506tbZlHyxJFtixTSrCLAVNAJVNiwlWZKMoQwghwcydY
ELqOKc54LiVcSzzid/sM1CzYu5h9cI777/CZtAaWxJgxaDVQnY55Zx0jE0RoBmbBv2WgXG7Ly/wj
qPDHPCcP95zwJeIoHN+oP0VLvqi5JC16qttvzxM0rIOJISBEkXUrsh+xzHWD11jGHPFJQzGHlnzU
04cWzVvXGFoDxhIXnFXzx7gBfGuHL/tD2bHApIqmrWXPhPDphOSz8WLfpElR0y0g/pzaYhq5e502
wYG8aGns3ilv2cDgAstU8I/fcZ5pEmBnKlbtYITmBi8xliYkdIzbUlG3SyJB9dsuEegdnSboWTQu
kJkgGXY1FUaX4DyTWr926cMByqX+lt8fZBhIbEBfH+KmlzlrH8xSLyZm5ERwSAjHm4vA/Zi8gw0S
zQrMT3C/04SudNq5c1JXXIWBXnlDC7ux2/7qLiUB/hM8XcX8BPS01rQPH8A/cgH7JLTzkd6YgMGO
JGTIRqV4YIcAGIougSDP79/kM4R3cCByolsPu2fSaTMhTTGVH0A0a2PfpoocU1bHP1mAB3wtGGnJ
VKhth+d8i/heqNykUpJD48rN/Z0DUrArM8nc5B3mF/O/RwxF45w8WnhyJsk0Yh+U0+Xm0zkmicJA
hM/3sOw9zaLCjjMaUi8kiRwaKzvh4RvMaOv1tutLqtRHKzw5bN0HBYhETWFtJgUrBD6YuVNyULcK
J9sZlkSWrzyeP8OKszN9LzhHHbp69i9JnCyogQNWEJ38b9/TNBmwwi7dtwRpFTccyTZm/f0eH9n2
MDJ6T6fSS5vn2UrcJ1VCwjpMTiSkT8QmPuK2GqB8Uo02+gy7NynsD8JflyJlxu2mrM44lQjECJXJ
zW+vCp5Ezx0QSZnbQ/O8eDBXxNgVZFgOeHL4fhDg7uhIqIsVwJUXYzxnxEHIkhaRKmHM31yHWdtY
rUoXA7aMhZLoKTw5UqWb5fLk7/rmbiQyGrOTUO8X+mP1IQZzYJCWaeJvDw62zNbDvzQecdKa9PYt
WmxeQIdu2z+E/Ls52eNomfCtSLcauAd7ZB6YdC/NBHmLPEFKc1oxj0I/4gRc311O0MiaZsY+53GS
/0X/QZc87RnHLUmlk4N9YfIDxBXmolDmgxEMxgDSIfU8NLx1JUty1x8/sT9djSHtSe4qETgSdvze
r6R0byzSL+MbIdL+aSGDSzdWm1k/bnk0++PNFFyim/TH4ve6O/3kMLstbov7glrVKm3eP26qleyt
rURFvriobHWCWazcZxElBfdHi7ry6YDc8NwLAjeZe2OUAcygsmwvD9MFV0M+MZILaJ38nnt37k5h
7+TKJBJ/VoXPheqWfN9iRjXoU8LalV3OcnAhy22ZWSS/eCY2F9F+892GY4lYIwGVrZ1I02SUUD+z
cGtqy46T6UL63Ul9AtOo9Vrn9GTKBsWqtmAGfNqLdryj1LUDOi7QYxooxHbY45ro5HdDJdWOfxtn
k2nkwUVX4+Q/ucq4AFly3C+MCPNyd4QtsG+XNG+SVQf94nW0gZdNh4hcFTQmYhx5/F0yQyW/HVGq
KGfbNsoyoXFqYpAaW6B82KCW0yMwWUYp9WXTkBfPJT+YOQdnyd7eCYjv0W9T8XIEyrxr1eQTfLQ9
VwGXk4nmj/0SsyinFv19XFtnR/LqhnpAwalN2GD2rEZ8fPbdr/QrMyGBBNmUGLIii5400HJ9Bbns
OsIG8eNn962cwICO4a5fy80ohj/gJPx/7mZVzAqbFTq5OL3JyOwnJD34fO/t078tFG536npTcLjX
HtSRLbPjgMIV8ZUm5mqfpUnKpKVRJyqBqLyhs6dD5oItd1AG1QS2xtMAstT3mZXTC7ydet/ZHsBT
j8aDLulKHQvoanYX07dz1UEyuRGyFEed3wMro216O2x8QJtt9ifg3Dub/9utqfVpmY5giDX/DoD6
5gVT9bPR1eM6LONndKau4jnYR2Pb1jfeaffYd/we9rSw8FSjtmQW59lvp73fPOywl0sARze9WaOM
QlGhsm5xsJo8I0qkyjsZp5RXZb9WGb0DwDXR2Wz+t+gETfUK6/XZes3ocqCjto9QmV29z5SwDMno
HRPaQql648gvWYZ0slR5in4i6SGoEiBMQ/WEvTn4Hc6657Qev+h4yCYUVEwyxagmK+I6cqfDBn0h
zuLp3ibPgFIi9z/GNnfWp4gv5+7PQSOwkeJeALmmJv1UFIr01tTDVJcKI7CYV06KlkxQH1rXcUnl
BNqfPIDLpbgAM8TVT9fkvH9fyQsjnPOZ9n6kz4B5ersvm/JQBn0mYmJ40xKyGP0lIhuUHwxx+42Z
ZNI2G1SgEFTHXeFny8rrYi0mO0T94aAdE4ysH/BU4qQGOKBlt29EgEHxGsszRwc1SsV7wbXK/XZY
gFgj7WC2KbMhtRKS9+OU3DY5twZtpK96vxKhlMNpjbhLOMDGzfzJWUgN622H2nSfm+s5rmgOuJqS
amTVyQHQ0GrWb/fqtWd9h7fePJFt3JleSNJlu36x5+X7+6LLDEJCm+koBiR6E95ND9TWP0GmD7e3
6M5dMiu9rt/xm31tX+1L1PV3H00+yNIPNQZ3DUFk8kxfNtcsOkf3tEecpk4QtaFM6uVG22ccxxJK
LkkLpwDumrIGUbvfdbjdz9H7xnqo9a4jcMRbkx/R8DE3PX1/Gd9QF7N6usl04FUENL/2WLZpRf1o
WtoXeAAqE9XomzTSnlRbzYP99OCBFrRQm5GoxPLu0WAfrZE5mBxIudy40MZsLHQ8ksQjVvqvcgxN
1bwv3n2JDVgiwwNDKT1e/uIYnaIK2NzvbIWDL+KOf7WJvKSnwCbO/9T9Dk+qQzXyYc8AAAgZQoPV
JdfJA4Hu5d54QWSerROlbml2/dyUFkP6rSPUq77nIn7pYGrBrZwQk4O5bUyKuaBjyCJHTMFXCtcD
BeAM/Y9bUTlKUXeGCYfVCafhvAXc47IPs5zEbUC1w4/F2+vS8aye008gY0b7Vu5fGV7KLcdBwxbH
0ntaDzNPuqy+Z/AOGrBUClDJpFtHjOnioJYTclKxf6sG3aW8k4BRXDhsV4gYhCd7okFArSzr0ZCS
7mWWY+n1pBGQxIwNzbLALI2ZcVcftA3bJIc1+2lIfpNIlhrGPiIz4HESTdexCHWj5We9Jqfp6z+W
zmtLcWwJol/EWnjzKiGLEEJAYV5YWOER3nx97xB9+85MdVUB0tExkZGRkRZzzf6S52jAJoOTSYBR
c8EZNcst9EPc78jgVbKgn1WkA2jexgfKIHQXEygrPfEBD4z5nmxgi3swwSvRstuy5rtRQzKlWmMb
XoNG5xqQnE4DxfkKyCeqLuHS7BGFZTjjIXN4CxrvffYbh510E1wqdBn6drbrHDnWskPNhpTibEwF
u0oz2HP4hpGZ+vUD1SnUajG4b68BZVMKvmw3ctz7cna7l27JPdhpRxxb2jmAco/dvXWyb86D/bnk
PhxOga4W5J75Lg8jDo550iWld2znYNpzOjXb20EjIdTkUAyvpLbcBOHDKrXiNxOUDY6hn3oJXu7D
+5zk3H4FahEpJsC7b+MFC4TS4VsH2B6dHBHE7+/FHbzAvaUE1n0u9NOIn24K0U7BPQFB6966zvkx
r6O/qfI3dZbZXYckJxoA6uqCjw9AZDIbrs7hhiWGIGflx1d3x/fHX9gOKgo4ZvmHE50dpBiVl9Og
ZtX7grQfQDXmAYfhno6qZBibi8+yLFTLP1/qVqJ8RJ8k/qJvscMRuGd5jvCKAujSctcQ6GPJvVQs
TpdpNeJlGiRWOTpyhu7sN5vNlPvGqJ5NB6FJk0hlC74G97vTgLQRH1AzD61CWA2qwREVI75ZHbV5
/XZTUhhKYqSWHNwFwCQOwymwi2+CdcFXPfHKPX2tRCP7lKSwf1Ri32fH6BoesARXodcsT4BJPSwd
cNX+eW8P6I8iW2Vq15vVEaUgpHRkbXuIt5Fa875pc7XlZw2kXc8/lYPk+Ucyr3SGk9PNlTutxGKU
KFjD4fg6U3286uZflJgkUZ5zIzhTnL7t72a6aC7Pr2ALsMfGvbwoUNYBQbc1GpNyR2q0H6y4AhNB
oFOwm4oAEW/QPvwB5tTra135JctOoOAUe99uuXezwf7dJ7m7YzBF/0QqbV3pkrNRkuEFsH3YRZwq
eJ8H1tIB/vw0hPu5LL55jNHiyO7zJUEUjq80M4edpbrwaWqclVWAZibLRABuz6iXwWRBLsDy982R
eFKj3gEUgj/GyGY2Q96Lbd+DWoUxOtMDDoFFY6Zc3gORwowWK5lFjBXKk1nPSgGQzNZFbvZBJzB1
8PpzLSaaAAwhI8KxXJxF3mCmrEgxixUVg8KlNafUzMSrspHvDMlhLCLBetE7T5NKDYocFNPJIUKR
kCCNeu+oijJaEICppPLtFyFXGNhyjwcoFwSN0htG9u2/eVKHP1q2MyBPg3hNc+tj1/gleTAAlwg4
lSa7qrc7zxsyl/SNzBQ0E3lPNnd4FB6V6jbj+aRDuKOYTpeTZZbu7mqRvbuCPAU1il0zt2fMNs1a
e581F/l1+iOnuw942lwd+cUPRm3McSuJdvHZq9B8QElSmtBT9jNF1vDA20DuBh+SnJknozTlWd1i
uEcfSYZU/pJlnKvg/+F4cEBgJbzwQNBPlV1Fwl6g7w1eZXo+SUQ2lzhVRPSjGUl5RXbRFs0OOl8s
Iu78AUVDGrWvNSQbyGIzHDtgUfHv7KPc+KXJ289mmGWRhiYru4UzQ6id2TCREMX0B/0PmpSxWvdG
lOVSLEKAQK0JmkOuOOcjTeVKfyu2sd64OWcfyTkn6Z8MZ6jAnLnRVj1slWxWCaty5cPoB4KYxEZC
jk0xboSdxxAREb709ByUh5Ds1V5cT7WVbzZwLipQMnVln7hmRaVsEmrqsLOJBIDBpiidhp3aQoxJ
6+lV4XYObHGEEaQ9pt59iBykFuZCCMn7HNKF6E3HZh0Wdeq8LJGvdXoTTumcSXlReMPLkApbS3X1
+ongvRINYvU42JReIPvQIrMESGLn7B1FFQ0uEKzwKVYd1KVDI1kRl1s4jdvbLuEwSZSNLYCnsItQ
iZzODfz0JY4G/doX5zUgdcIffjKRDLBEsEwGhE61OzuLzXQMnh0ifxYmBn47G2CVpVu+IHcQmWAQ
pVtqCy3qf05ghqc5oCnx1Qhl2937e/+xIhPF93TanmHDSI/xsz4JW3IHF8PjFCCqB0biCQSU1FsD
T0FmCtI00gRQBGdH/4I8rn0jSALWfcnhHLkycQcEichY+FAOSo7LsBo9OSp162rnoY+mMws7hWiX
TQ8ymOP4yev+n5HsKnovmAaf0NG+KIDkNW+Ad/Z9YmIYjqSrwFbr8wpVDEBd8XyJzaBHWig67li2
8x4MOEIQiwEHv8IBQINlipi5/gYpxtxRaaxm0aQDaPgJeJ7DaTSN0Kx413wGF+rN01D9VSphvb+V
9Tu9DkndVMG8IO3s9P2GDbquAAPAEfWxbi9nXc8crpy83PPG/IQNuwbEE4LWyMKKsA6JiIH1X7fQ
2hptKbHQjTA/8qYdH50YRioxcMHkrIZ5hDIYAl+MOhUOGM1DxmPizBBsHaQkW8c4DBvmhwYmIqrU
UIa0NWRcVA20gzVCUBIu9xpK5hezTw+WBdLKhUIB4CaAr61t722Q1tx0LlWQvoJ+pqeTaAKbJA2J
eJkOBALcQp9eOGAYEJhgVi5kxvOAb/o3kRY7EYOvljkiqmow8cwIlFEwB+IA5jeTKC3OWWVUo7oN
tgm2JuJpGNW5aAfQnS+5EZMYklLXxZsylgRUPP6fLlbjx3xhgifc0sbs91FdE6/oZCKsDb8tUbJf
WCvmn731SaHa+g75zPapA9zkaRwJkkWvHtvn9hG2i09kKSn6OUEnC7PafYoUGIlvS3FM+Q3mnh9d
FGYGB5yOPJWKPl2snFywPg+UX3WZwFyyRplR83kDfqfBINObhxCt+SCIhPfiLTjfKdJo0j2CkZvT
oQIRp7edFX14AtgA7liMwplkT+J+rNpIcH0Dkm8Y7QQK4U4isGZP3kFuQdDxR6aNxU8sIwIDjT2o
9k3S5ktCqpXAJT3Q3Z6M2wBtlDD1kdRytzIsDStDSc4KLXJHbCkbyHI2rS5YG27n6Va9OuTLZcVG
QoKu26DBiXXqoFcDv4PZ+YKktH/HkCgsj8vwKEMmHKHmWLOtqKEkxbBxObiEsNA1YGxUm+zWl0Vh
kmePSylCSLzTOv0gZkHygfrsS4ebrbeb7WZncoprihOeFWMK9IkKIT1Cx0y7L0zWtVdpHTq58D6c
YqkFbqeZwnL7bNfCGlPLeTEQwwoMK2Hz8I7qJH7H5W2zwHIt48Hfgk4e4G91XuR750VpQn8JPuW2
kDeUvJVKuF9fRi86HgqZJ22malvAn5UVpkwdduydzS6Buo6sF34pFvqxafC+cj90I1rvAYqF7tcv
UxRBo9z+0as4eCr1vyG88TCP8AIlIXkH59w9+6T5z90XyVAJAb9sQuJ861RUoSmkpwIphRdMhmbc
flCL1XkiVXmEmVedB3CLGJyDiW+rlZR2cBhF88El7nkAOkjkdL7vso5/KOHt1tmaiWHg97RclAFg
DZMXrCEan5PrHZ2xpiFmvTftDvsZ3mpbR42e1BtJEUce9p+hiHmHFvQwDLRbQ3XCxbK3M/k55rSa
dC7UzDPsvab/tl1vbtvpXPESKQLnSoTE3stytVL3IySoTVX38DU8Leo8++GbM/dLyKR1lG0jLNoy
JFvDLgWsEQR/zQ0KDjWNUgJWf5B6sk0qsGOzbC60a+NIEhS9U0sK0Uqcie5o08FxmmEi9hrQqwKs
Qgjg17XmYLO1mWd7tc43zjkFTj86XTtNtjXrDNAulhIsSkJBroYNDiZKdvdKEisN3OBrCES+rm+I
+68eIZkKzHkFH/sjl+ZsYShB2UDew+ysv6C62DX7bw8hRYLhWyPUpntpi1JhK9Q+4z7JqyI2zTHm
2vnqy7JXgsggEtbw/i5Vt3JkQMS/wXXcCLElk8E9h3z9E5QvK37hHLEvzBTyxjw5Uk8V6sTYKEWr
KcOFhAXnWYhgXYAgB4Gk21eimdOggT52i2arAt6+g4QDJXBItpB3UZcVpgT0HCzRMzPQwBYDEjNH
mkroAjwBKyk9yZwMHpdWIvdesOtwJFMHeggBgQaQF8PK6IJLza+X2hsEA6JERJGMQGtQEkdjUkCL
/IfU5cfW3KHv92ihII0kRMJmg3/ynMSkmlvI3c35mX/BXzj6EaQvR0mG2ASAegfRiIwyz4p/GBIf
QQwgZwucQP/KJBWGUxQ9PzJAQjgPSD0lGUlwGI0WxxzPjHfWDzVVRaQxWhpjPY6SLaXK1G+3FW2R
JhTig0ynIACYWWbqp15bmUmS6hBsGDLDXIqB4hYs6kwqUJoy1Kw1/9qQ8gAeA1K69Yc0QZlqLQ3C
MLhubQpT5lzB+LQFRFhRkAJlaw5xG3H2IGti/1Sqfik6mPANaEGQRWjPCXcxuZ6TPVdKDL3Ny+Ld
JyLA1H3jOPsgZUC3Id9fnupkLloQ9oQ8hCgVxYEOKREYC2UEGyyqxEIkrRGxLoNTrwRLqXVwba1I
fnaOTBSldMm7BQ9IcIQ4q8UenTXpjZXetBJq+7hysgnulL1F4pS91CV6xmfPo2LbjcpwKzSzvTTZ
KhcrwA8MjAS1ihSHCxJ0rG+ORe2n7IPYIbBPqItPjovQqj5C5Wwd/ZdDnZSEUh8XSEdeIS8BYok3
tT2MLNgfrlUoQFmT33p7G/3OqNnC0kC1Si+TJhD/GZcDEpSSJ7sFtaqhYEolsDy8q/3uHBHUUeTa
6H/Hcn270J2TSvQS+X2UDBSfULsrzpaCFl5I9axHDapXx2tpalXIzeOrcLaKmJTIiyHXogym/0qw
yb1g/oT2hdn/wPHn4S5z9sdB8JLDzmyHffDF4l7gRVG+lCm4RJuCcAAVAh7yGLG9qBlWpSsIboUX
CotKjTtSpsEXXFsi8yVs4xzZk7bWfM7MFvIW7yXgqd3zl6dWXAAeY/p/SelzpgF3U1RNVxQ6UKgs
0HPm9v1G6tMmdOlXgee4p8CVykFZLUpkp5U2R3XUTUi28WxhzombT0J8yBW8sbH8pEYXLnenumZa
QMjCqIG5dZ33qZs3nwQCZsmMxYvePfwXKzjMms/wvHLQJQKtUQHGLy0brCsNpaSUVEyENa7z3dzz
Ydy/StK4fgC7X4MppYQJ5VWBf5//agZlSawCZEB2o1UgtdBFw8ZWVxY3bJV5D9htsjDjUlBmxxU3
l/9T3dQ9UHeSIhIT0Dc0v8jlF6YbX2L7CLcs6bHMXKfsN6itQWb6p7+rA8sdiaT2BglNXqEOHuSg
R5k2U85hfEh6SlQnVdIHTUSR5GuhqSzRvMR/xI6DIcwLybG54PWegIl9iism0WMX5tIp6DvACPfU
/IRkduYX40AzFoj0OOEPyiz6hXGCXL3EraGEUVStP1iSMC6TEvI2SfNe4YY2n5SdUQL2x+Zjvj3y
Q9dIor0GO5cAg+JRAZaU7AQ7pA4DssUsXXRXTwhsRGQznQVvSTDKpBBPy0nRnHChDLI2tjm8sUvE
TJTKVq7YUXOval57WwLiLNWBaAmxJUKoHGmGyYl0hR6EzhIycKXWySZbWHHTDoKpxHwjNS7al0nN
vfEpXGaFbf3Wrc/qq/yg1Czx+EheFJvV9Qnyss/0oCaN4fzbxpSmGVTUkfWmDGXTI1hdwiQPUYxQ
rlKManE94It94j8oL6sQ/jzaJTayOohkg+E9ceIOV1YgLTvV4wXIOLOtXYFfDY5/ZDDWdYTOrlly
v0RMbIxeEuSX+dQ47pp3GNab+aaUh4h7gB5rWF+Kqo7oZUbSso08Zdst5Y10I6CGb2av0Lp3tq0X
mjnW9d78epe7/fUQpCKH5bfO7bpH77MJqjFmWan5IhVGFutkkDyzG4h4hs9OcVYeFIwnB0v7ZN+j
8mDzMgi587MTdAuUp3mLT9EDtVp1fYlJX8bH+O7dyEjqWGIQ7SRE51ixChSvE2FzrkWbqVEbXWbU
+W2ifXwJ78F59ji3XgfjdmymReNFc4VNs/51S9P29RvW8Mf6GK+9++Sbzj6uMJHhcr52bZSQCFX0
TcwICMp1CiOaEPlp/zG794t/rEkcb6ZOmZE9o1uAB2cHy8VbMk/36BZyJcsDYjBv6j9mr9m3effm
UZ16goajyuNXcPP2EdUF5HatD7YV++htlUe59tHDn8iZuq/R1nvYn1GuW8afqNLFuRbTmhI+knQI
2BrXjyHWfMq+SwEeiWEKanfS15/tgnkeVcGjKHxc5iH6mEP4og6aExFxL2mu2uhOyQY9GhA7BVVM
rmif7Bfy5Ma/4HvQevtyML9xGX0A+h6LpAFDMCONcJongymdYGIYrEHSRY8MnGy9if1KQ1iAUw9Y
RujZImtFtEQHNlq8WB9ONMGn1C4PGoiQkJ3w8FIQYJeJ9SUzsiUfeOXwRDDC0kNHIChKV0+slYK3
df9LommH6qPyorpA5DH7UHx0/aNwprqYdiSYp3zmvcYCh2az9QZ2wueA75SQw/FgcV4bNSpGAW5s
Y55IM/WqRpmmtefgud79DdXNRimAA6+evDBySuvmEyKx81wTgU2pRrlA/7/XN6JygrEtfXioQBHf
Xev+RCdQvA+kdifj7JXgiIDv3Wrv7eMhXO9tvaTf6NL3bi2ZcMHSKYkFrIm4Dt+cm1fzEfDhd4WD
hWhMNHJ8q0TMW3KQG1Mh6hJ7B0mf6vxG92PfmDNFTH5qDn2BKnxg3Qg2wzwtc8sQ8TWI63zvMqL+
Hm3RrUkBGrsYEANWp2KdFxgs21j0onsoejd7lbo169PZBtob3t3EOQ1JRaEWEoJBqeRdieKny7S1
eJJcqA2mNgExb1fu50vG6jqEqVQFQkbfidaXXzNwS0zarveFo6tHUDMwXDhBKziSR8CNdArcfs1E
s4Om2olr8NKm212uTdekzMEKHAIAbBkDR0zHgg6QEn1C3wmbsvmrHZdP/cGS9u1Xx+1hncCh1d3G
HYhH4QrU3zY1ZZzDGDwjAbDP/hm5CtOVC1VeWvwabBKyS2B0CqTOFM4sclCt4GPaqr4BP4jTJQ+3
CsEUCSJqxUBnDueko/R9IpqjdRSgvyBYlH6af8zPwapRA9MjVdmjxAwVIetJQXhVMjlEWSyd/LiC
xuYAConLxGDorOkCzLToFgjg9pNNjnS/QttdR1zkl0tkN+l9KYdGkOiyx3PcSd0DVQOAysUoD2zU
PxA7578nRWWMUsGIG4T6WDQ40/6WIj6J3Yrebn6fmuUoWU2j6zBFOdQ9dJ7Y1Fsqyy413z2oBMAm
EevUKxI9hG9CYPDao0FMnXF47fccSDt5tHkZbZZRPSiay8WcDWEykHpILCw1dd1Si/2fEgFC4KcL
8oVdaGXcWnvXoxhhxznJaQAZhCVH59mwK0PCcz5G3g7URSJaqBrFzjtOkMktFIsqsgByQ4BmjxAZ
VSGQOnbLX4EoKLRBUjrNpSJHG9OUGBLZTsbncvzwdE7La3TBQuI1qKEnOsAEFQnp/hCCkPJPqe4j
V/hEmjr9IFtnRCkKabLGyG+ro4w09e+gaB1jcAO7Jeop79zek7KXhi7DDMQgBdQIW/cIZIWE+waC
ItsYE1IH7U88dZK4aJaR4t9xXt/CSMDjDG7tmrvDkob9MRLzBR/AoFwpmPjlZ96tg0TYtxVjPedH
SmhvOmiwuo/BrsmmzVBOcnXjRoZ8j/Dhg4Pil4t9woilnHkswLtbRAgx33fR/PFkP0/a+qRzGpqX
IIRY9VUP4jc3q8JuL1Eq4mqlQBBiJ2/AEygBce8ha4EcFHlTHKetzbCGJ6wFeQNfBnWIX1p1PI2+
81rNYNpswCPUE07hBLjNNgz0BqqPOUvdqgXrNz3bm86hd+ihHgNJKLL9ujeGAmaVtYNSK4OOt3aF
3YONtc01Ljdz8miWiPLUReUZJMgdqKOafCKkOq1iNLWzAwohGxLCLZuA5OVc1AlLi5byKDDtRLZi
XblbmhrVeNm0/4BUi0F5HYgVyBUpo4lolYNoQ5m3oA2Zcz6yFujeKQo8BYbkzxENirZILSlIAVfs
b5iOkqMmbUpQyXGnyUrBbZS4pdGujw0BH15GEc+IuIjzgxLdnR6WfBHSXkawt7YIub7zE8WK7r5b
TO0UxRabDcQYK5E6nbNZR4pbNesRTxHjf7LtBTS1T1pQLq/Qycj4HmTZQtjF6xCmPobmVg1ONdKe
Xm8WvcIbehFqtEpRQhXBOE18iSAeoY7ja0/YF4Y+rMS5kG0OoSG7FDqHeIpDIQMx9ZgRyqMUX+DB
dF4dHwd1bxpx/kMKTGA3fCFy6CgpgkqiQJgfJKOatda+pX1Xyr8tT3MDeS9W/2xqn6/QebfGy0Sa
UJiFHhrgCMHIrq1oGmVFLT7hsaXsii6jFtSj44DX87l9MkoX1iOa0gFM/YAJu3eQUlyp2K7C5S5I
KZq5P/6CFkNk3wNZUJE9T8BNwYIioqNBcQUnyb0JNKdnVMz/V8Mo3jS9jiIHJN+/a894vyYef/0D
UpSjX2DUVznTAMckE0aKSa4JSpsFZL3K8xZ8peM5eyAiYMI6kzbRXhKfcUTcRMiFn09Cpn680pa3
2DJj5gpK5g0KVxQNcons9hz+dN56UeK0dSXkEkUDILO8vgTr0EgFvpENpThIabGf7LZEAxNxKoTZ
nIBKtBzZD9FoaddFBFYh2jXOk7M/1wmip68aDZYbeT9ewLhmC0DLnwPqNpD4jGfqv5cVBPYKHLOz
yTuHJ8quc3inwbjJn4Rd2ajMH2Xj2JVQrUYZ9rufn4kzfNpE0uRLFUPvnCp7a41omRsrW5Mahk4Y
3hGFKhmJ8hDCEzE/eP9IkQu6QudsFeh77uJl0xjnxukqZbPdGFhAJBCX2A3mqcSiAaJ8J1JZ12Mr
lndx+OtdVzi1tU6TV+fexSLpE6Qh/RCoSpjdvCvGoGg57LuMoTChomUkHIBs5o7YfqRtfHk2PiYL
YGuoFxM7j7hCSSteih+IjjraLHS/hU6hc8EGOz95mYeAusLOc3Qf4RDzgBKknIm2bfALTsmT4VTq
5I03/g740pGVFsCk2tVNXmStKVjBju7TwhPRQniIpz9OsgfzTasG/xSkdKB9Wff+lZ6mimQfE0qM
26+QHDB8IamnCnLNR5yw2N4e7dzMGjTSO9hhG03mShPrqvRUefBykNqRgrA5z0EHm2aBc5udxod7
i+5w03O2Y/PoNojQkGwyXWB5K+R6Ki2YSgeEhRODqdbyU5YjjmwX2gni14AAANO4sBoe56XlhYL1
5hKMQ8V0FzvcpnowNcUIUQVm0tYPRrG1C0odWQu/jpRMPe1a7w2CcXA1DqYDUBgqB+M5OqifVAnS
RMl7UbH3ZkJ2ZP3wG26pgwGwV0FSEEjM9qSsppOOtXJUFlRoXqNOleqobdjO49zfx4u03K06pRFF
X/19jOKNKrgLBBiNTVhxQhATSJTZBqIBOalKBb9eKaBbTJ8QnnxLxX0x0Kql31KLqCUCOrXSTpHQ
5gEGDWqI175BWR4Fr786lotqvFqkOcpCjEu9u8XYJXEbjOBPTnmn8A7TiMzzpsPTJaULIwE/sSdy
JRwFhL7AeEdfmUtkAgCgPo/KuOfYbj2Jj2FgqFSR/LFB6ka8qJKRwsPasp9D0iLaM9jCQ20z9Laj
xP2IH22jXXCiLzvwFqU/Bd6ZNgVZrrMoxaUGFRrwGMvqMi+pmVdErxyTzyZBoFR2Az602iQLQw0I
Z9N+0ofzbIP72EsExCUxS90rNarIaAjikoic1gWRSdlgbydzaqJru9TIsi2uH2jevRn3R3jSv8xS
p9JDNNi9Eb8tap0TdJ8gF2CXjPEXhmJIcoGSvScm0ykBd4+mzEZjUST1g1zm78A2vzw2oMUgCXyA
jE3+G3tK2XaVQaz0yrjj/TVkSdPYgqqQ4adu1zAt2VE7bj7HpxdWAKfRhi16tHngXV12Hi/oAtZe
FTHLUkBtecbx+e92M6qzSrAZy3KCn92YRimJVhF5qIyVZG3mKDamIguFE2KiOpXFx24eJmxBxRIu
QJv2kaadWMv4pQ6tAexpvGlf3MKyiinQx0tHybpKwRFu33l8vze/nsIjpnCVnCNUBzluLK8pSrgh
MsF/us9wvKztjELIYI98hu+OuH2S7+n4C/UtReHeamD9gUbr2m8sjnhK4cTDIYHUFTMbkZwZZYyb
tPxHM0OwVZHW6Lgcfse7hsGwHBEnQEJQHzvaePfRw6QDJpJtmsRyMZVOCizzcbTCq4srhegcnSjG
mzUW4OoyhKlT/LtGbxijzeKw2I2Kg8ce0bew68VkkLa4+kyeVCYh94LXE2BEvqFMetp7k81tU5nU
pZl3ZndFuQNagUp4RIPaIj+7mTZrIQAJXIpPBqw/qkmEDLkTYOBILMbR16kRh4MzPm1J+48I7FZp
5+ijYT6xcB9sjIhsuqitmcoc8fdOmUCipMIK8qkULBX7B6xNyuMSHsaDuyszP0kbtyQDnq2UQhtd
gpKVVzd1i14lLPOidFiKsVEAgl3dzbAelL3cH2B1C54mr4vSDD5HNSvnxdfB1aAztTfU9pA1GKAn
48EJBpFc4PMyQLSUhoBtB/jE2menJolkqxiMU14po75U+YUW0RjXzMNNUBDw7PUH4JsSuuvS79Rm
XaF77qhuYA+baGtAclMvNhaBEzlKCJLxJF9B8MbnroT7q02kYhLFLZDT6c8CP0H2lIZJCRNF0nxQ
PG2uVkflPUhUwvUrBFDyT+IgBCGSK+nSjw5XSX7Q62eEj8MxlAXo0hi0kWtAwvJam9hHKKUruk8c
r2rhIAM6c0E3qXSO1jy7YRAREieFh6RvYsfTdxlhPpqtEQ5XZfT6m7IyZA1XpOxIsm0NI5bsIhZ+
+maAVOngPfoLJYSVfeOaibmZPCtJnRwvBhzuBxtQXkzky0m4Yn5SphplhaqupMWSbmhMf5lPyVyg
tRB4NGIikqg6zoXntreneEfJZvTFc4lXqMsaK/E1bZZqjE5WpBWip0AOJrUTOoVkoLqsBjnaGkVu
GFETUCRwOcomR2zbXsE5rCU4HVYQjl6tpyR0i7ffaD9sVacjT6VPV4rcVnVFEjeqxxRO0tSQUW+3
KkYwxnXIDZhf7zqE+LUeOHgAXqkPQ1A5JOmFloDygTBLf+EbgINPprfS9ATDUkOAxAggD2mDuHOZ
s6oo2la/h7ntZnhfN4bKhAFaUW0BFQTBKOk04aGeAQ/1d3IxIZGVbJqEOiBsZcrw0m4xs+KFRPe6
fCgpijmYdnyHnhor/rNYeZ12i/qs7t9fczSazHF+YrIx9SXGUCpeibkCDCS5Tam4Ocb0cI7OVTcH
4pfYRno7XYWKEn7XI14ydgphRPiIBEprKZMhSVHFpWtVVTGTqhIoIWjxPOQi2aG2qPYTlGosJORU
SvWV2iyeBXfEwsx2L2IsmDD90bQhnECSdXJL7QdWtJ44nK3KFJFiSZmoYcOdPESOoHSiXjFln2M4
iYh4Mf+SDlVfarOvUpclIY6EbZqSzNrwV3dN7EvtYJXXcyxkn4y1//CnXtViLhJUK/Oq2xT/Ip0S
1xZr0CFnEHo3iHwPtLtD0aWJmB83+KUGAq0q2QTdHe+tTCuFndGCyu/hMHIWdz50ETFdV+wUia95
IoIvfhteH+OpPl9whNE2l52mSn5iO4jI/jJHICok4tWmxCJ0hvihjPFXgOZCcs38J+ZmOvH/4eJG
/V6E8M1EbcskUWSONUzWoE0lrwVzhy3o1AgTM5wF0860w1uFYeijjJF96FCiOXNIu/Ea2nAZ80xp
MaY6ctrT/dWR2KpdWp7+7NLKS2ZeR6s0HaGLDf2vlVXV9qUwHqOllvaa/0qiDkMT6FuzLw1dxgVY
XvlJoLo+zSr+LZBafWrkg1mIsxFr3fRR5u8QzWKveohrPlcjYTtGMuOh/G7G41k4oE+Zj5ZW3di5
AXft9kwTWyN5qCr4tDBfms0+qN95me/LqbnXG5ghYzHDWA0tN1bb6HOh6tHT+zNJ/1WuTa92Jxpy
6YHsZk7EPZv2ct31B6Y5HrK9fM2xxNQlp+Aga6Ra2Z/1yJ7ZPUS6eNNUO9w3tDo3ayHr1pXgSc/b
iSJnIhDnDgPo7TDs4YVEU5kdn7Hu9fhkn+vpradm13Vh5R9NKxyH45pz0Q3LAQfdPl44FL8zGxw6
9Fi+ScTIL4fcZtFG8G81ULhTk8v7R8MF0b/AqsTYwdgaM3w8eGyqsMzV06OCPefTT8KcFUyeRdEO
A4fS7NjBlyewwnDD+B98/oevjAMmifR0xcuPByqQL1kD31Xj063d87HGvXnkdT72GOchbKSiKKDt
fTbqa7/nc7FMRCscMFSYJcsF9UDpxbrbw0eSR6euwnriiL3VsEYtVf3eek1f+ZB38Xl2NJHEUV3u
FY1mhYjSWNKKmK7zsOSc1jyxYEw7uw+V9ydLnvgKJnuMJ+htZ9A/lFfgcYCleqOpF3LfszB7LrTE
bsor98n46LNxnPDLbpEgVRcr84n1Gv/indmimx1jrVlL5QGaeYntc+1slp+MI6Kykj90tOrKrMmF
dkltrolhk3nl//iHtH/nOOIdiAYO8k47SzyX8UmtY0x0NkbS15IERUxGjPQ3QoczIiay2x2v04/7
m2Y69/iq05mImZHC5Wy0R6OK0RrRQabdtm2PLNKWk0gfjNSMPUU7JV93+tJY4fEi5ET9yopa7Kc0
lSraB7cBXeoc4+IKkRNQARV7jhdo78o0INpLhtoiHhSCHNiFHI6WmD2H6l3eANix2jsrI4rePj+t
dSmwA4tEvCrg4VuYPR2YPAbpI/2ZGpc+a1sTkY3nb8zXuJpJGH/GJUY7xmCQ+u/2YEYlRgHXQ62x
Dyvl4OCqjbV2j4VsGVRX8KmsBX2GafrkkXi0/iD0TT9v4FNkDHg970uqSNYQKjlXug0u1VwkhhMv
WEa+q1TKuuWb8o8IjAWLQKPGjsq0GgahGdIF+4Vz25IthtUV6O5zphM7XIHJPD0Q+uf0yTOtV+Il
LlnTQtUvb3Zp7d9OHHv9Tt+LPfpfUXjb/FAddPen7qJMCQejbI1NXOIGbMspL2X9jcPheLgN+Nd4
TEsC9t4jyTg2OzY/HNJqTnHElqopq7ICGniJVNH8JUnGHGa3o0dTz2UNzcKpKvU32TFQYTE60YI7
42ZZzGEaqktUisHWAEtGenqyNbIAWf95tkc1BL+ztcENwdy42j61efxe4PZ6vhoMuLgom+fOk+Ki
YkRou4V8J4IuPq1ESR242HbaYkAptjiakeSQiyj29j5n3spxjDEDyvkKsmOSsD+qrIaGIVgraww1
PlMXLRS88xHL65qZ7zwpXFctSZ5k6JbijipRNjS0Ft87XlDLpClWZhy4R0orHA7cs1NSDkVPFhA/
hbxWLb/cG35VZQJHUj/qUI7YUfYsIp252beSgbTBAqaZahmF24E0H0i9B9OcqUGFJcB75kooHMrh
E1KtjziEanq0Oa+YwNkucDtwLDnS4tV1ZwJKV4SgeoMVpb3mCnEWOnTzyfhIIrlasabMiCGDDz4R
D2hOcnHRYugstKqloo4jHQcLbhCsydVK56okYwWE8iuAa/BmCxYxZV2UU2mYaNlDAaavYyQLALBA
piQmA07vVgw8o94nlufFhTHgr0W0bZKMcUlbE0yydYBpov356K0poCZwB+oDjQv9vEmKa/DApsSL
Jp5NSrFwf6kV6a8iaWsWbujoYYWIwcxENqhAJVl8N5NYSkecXQHECr9UgOgR1So3p2AsJ8i7AFgL
6YHQLEYBqoWABX6OwFnST/LyoCr0VgfbxpoHBszu8Eu6ulIsLIiWmFBqXrPnqulgepgnkddcJbMD
NQOJDqU5V6LSgXgkcihsZLIkDjBzO9gyIZTvFUzUH17LDS90X7zF/+yvJtY923L0OHlD8i7IeQcC
svt2Ht6HpIx+SfB0SgzHQ7VJstzMJyQpSnJGn0er/Vf7pIy0VJP2W5Qflie1PbRnZY3oMOLYJ0fN
Ln3Emoucsz4TiUJ2z4BTcK1oKz6bGU0Vl+SnaAylT1Y8q7f//hX+Bj40FKa60i9oA92oX7kw0g4B
H2e9mo/QeYGs/RbrdpqdI3yj2tGsx+s1rIipPgv6maBVL3u5XoxBb1vNnLf0Ekh4XULLCOX8sY/U
uYyleyw88FcylmS3pfM70PRCvcfpxOjS7/6FiJ7uBAenEVUo2bzzIh3n6gMuMKFdKjuqaS4yfNC8
T+c8rvNjDJH5QzU39PPU/JNE7Q/Jmvqd7XhvOtDwrsvu1f4DkdAuRC17UPb94QxtVZHFqXcSekKc
Q2BTvCS7rcHFlpSB3VIWj7IZ3oDcBF8EbjQkhwmqblttvNT0L8931TpBzQvuzrtN1b59d/T7Cd5C
gyKZsyJO2qZOOG20B3i6XVs9TnJ9NXnQDW5tnCMZNho0AIE+/OaAU1AtRFRyhhm9pXYyemD0+MO3
dITLJuiVHp4YTfO9AaeBGPzuBXki3fZgBTcUvCKZ4ikAcX7Xj50r0DWhVw19D0w6iHKbWes/yDDa
5cTCQhsu94h31IZGLjK97zEOQohZF/gILDkb61ivMyc/tHuejcMBSLjQFYrVhq7yxBfebpg07j2A
JicXU07XrkYTem61iM6NEJbQcDS50N3KdVTXobHhAnr3bKxpTqETXjZ1H2ISAf0rhX85tqTmbOxY
qxWijIVgB6kojrg8rSFKFo0Pmb64NfP+GjUau6FN0bP71fQlJELoLDNAx0nXGTI1wM4bjWM2UIJ0
P2KurostzXk6EtFF5D3Qm2SolC6lNOqE1ZQXKpMOdehU/CAdjYCrjYAuHiEO0FYFq+eU8nj01d5u
daBZ1Me9fZnPsH/NdJCnxo8uYHLyZiplGPTOVaptiZ42i4cnrg9kSmqlHib8jmqCmQwNOlnqh7D9
JJjU+GVqoe6GbM+aUMk9LpNtMvnPLfrm0IJJS4pmo07O+2jdMC4nEkFaeFLB7g2SGKx05kmNf6vM
UAN1tgc8h99KZvVjfq0pafqDMWZAvttbP7gItovshXppth65fm0ePE1Wix6b/ML8gcad4WSlaVEy
VJqRuoA6d8D8ZPS63VpzCQZbEzx0/+jQys/VxvNhcBfL5VJbDzPD6vW0PQLIaswj7SxqW6nqyN/V
qGfXq3VgJaUOfWA29FsiRChSm5nXJNR4rwfWzAzojwqeHFgWszYMfMvn98xeOJtxbxqF7rq31pAt
s6YtGTjUlesPxZ48j6tZdQcXvqDvGFeUPcez/ctwDYBTGsYPs/fufGlayqeDrX6ri139OxmsiXfo
pNMoATtV6qnsoLbeDcAYpGwGgUelI+VHkPriOEDwOqfE81SbZPYDOdJor0eowTH6q6wSSUgxF6ef
XqVXA+F1iMIFdgtUecFnZbQEr8kSxmIzOTVhhTCbEcGqwgOZU/zwcRQDOwBue5PiVYAKmqiYtxSl
zndXMBTY4zmg6HgVewQ7VDPguYodifTTSMVU3vAxW3dWg2TfH1N2L9hPNYl+apD58mr5mO020Q/R
iD1pkwwxJh1wk5xF9CEZJ0xdHuQQ3A5nOkWJssgUr7J1hJzEiIJbYthif5dxatha06gQNDfQ761W
kdPXCEiupYD56ySesxKq4lQUQJ754wALs1gMbSz2jRepriThdN1y9IsBV0F6Bod+XHDRwwFN3NqK
zxe+UzQGkQ+/twVtCIUuKG2LY32NNkMgC/SgwdQlM6BADWCNjuq3QXwLfBMovv4prCgT0IOgy2xr
yihln8ujB2PhZAQEFcWo8kpdAEOUFTKqbFZw4I4wRnfw+5k8k+QolQEizA4UsareWU9QZKbQSaxv
rooCfzJRE0TiyyG8By1cUDjSWmqohaPjyFBYTQxHbKcgAa4EMZ9svUl/5SFjH/abZJszDOGftCPL
BfhFOxzcl1VUn3hP/0nl+tW6rhvtElhW/KzSbaI8ybNhBVo2InjT7OEAdPJwHhf89mTFJ/KGin6K
n1UpjhCZYnJRJjpssA+ecU5pFz3QgH7gc5UNR94GNeccVLoqdBgqInogHNR5gSkB+DahKh5nXFFV
45m4LsEwBUAklU0YE7kl7EKkiYqIh9E/ms5rSXEsCKJfRITw8CqLkISEEPaFaGga7z1fvyfFzvbO
TBtayNxbJisrS/6uY1ldpCqh1mM7qefxRy04L1dNKDA0SdjpRRS3HCY+xH5qnaTvVTj7Is+rcUHW
GsETRqViAmV06TwgdtF8mCeDxgibXE1VoBHcbntsN0W16Te01dJXeSQvJpjE2nrQj5wOwoKBA/lV
UZBuK0RbZojWyCbHFkPNGLrKynq7wzBJTccbKgNBBcCVagW3HsqorpHxRy5VGgQK+qhpsLvR39ba
1K5Qgo9agD3M80jGvjGccIpDRpWRVSEDqjiOvgjrt0vTRB+zu59LiBLDyw9RuMMKkl0KnvwREqaA
EMQOb0EBUxOWNWwuj6VMhuX89v56fb6D3ytDWaB42S3lj+UH+XQUL3dEr4apOV4IXHY1zViClzVm
JjK1iF+Sz37jweRrVry2z/Jo//W+fop3l5cjOAgIu/ALf99xYAau/GDZv4GNfeb3zD55OWMrpBnQ
6eTUWE6+L8BLsQifoSsJjulg8ZlfdfGY8knOrJPWlD7mWAMy9U5eu617BAoZDqmxZKpkY2lpLaXc
TS8b9GTIPlIhFTIvA4stxh7zNQxGqonUzDGmTCOm9UmtSvHsYyLppOLNd32I1KqMUdxj9SygHxwR
9uLErJbN5xmFnscKEn+VWiMmiTJB7h7yDvqVDZSewK1/BPs+2nnJml79PFuS+VUhQdZiQfIDHE1e
DfclnCdz+owS3KcFxfWeN/YMuorF88RAAguCEHJw9iAtwacLmPHzZLw1wRsIRZpmNN3TM0NnGJwg
kQnVGcDdkDfDQZFmiSmtDNbPZtkp5t6Q9CGwxzVfwROW2Hu+5h7K7sY5AlcnwWT7CWGLJwhxY/kl
YMnV00LFh3SUZzHuB1gtLmZFm2/Se5zXzSiL8QszI4I0Cfh2NCcTCQLQ77fm954oiD3I+6FdcIfB
edLs2cfYq88LrE5EfVp4JEn84qB0g01wfk2okiJ1nJDgfdh1c4SrK9L8IWhPP+W36TgD65NuaIOp
Dm/nRLOM2mU+bqmN4WBuC50tUInU9yNTE6iJ5ferk0vvBwZnwr2DsUS93ooB/7D3FETkkgT0iaEG
DQZORRfyPrxBVivkW5iMDYZQkN63P0MtNqqLfZGhcgCF562mbTFgFVzQ/cgxpmMdVY2WamVn9fC5
UmvBjZkKHJRDM7Sq3p0Y5FAf7ixmvU74vpy5pIZUcsXnYLYIXhyVUHJDn0i75AaC/PV9c3Wk6iOv
4WGoCTRwg8I1mIJDP9sHMRoUDqUDU7FTF0GvimfQ1SMbe6EjEsGmes60YkgVrZJqfWRgFQLKUnbW
vJsaLOta90b7jIaXl819cOLzJYO5DwzZrgHVisAi1hPd1/A19pjvpzUyaNJUv2EtutiHcBeeib23
ZtClnJED+CjUqFdMWPTBugaaGUMBgFhbiS7Zb85AIAwmBCYTli+4Q31iNIyEDuAMgG6I7oaWRH2m
R5EvSN1lYCTuuCAUelHU5gvrAVqZtRXzF/YM1X5+U71TEtySSg2yunDT9B0pT63RAjkinXxBhK3y
9+L9RkGraweR5F4Fy5w7axqVxBu/QEg7/2gVannqjShFu6tExJ0Kb2HQLfU90MNe/9SBc97OGorI
G86hBOkL0Hw0/nzaLcQSvn4zUwdueavE71Zo48qDQj2RNwOa6+aGNrYXI6/0dmWEviQW9nKl3C0t
CvpSYJroTfW2J78wR0dQaw4iogqqcBlqFnIMBLBi46rNGI/LvBQdjgqptgyDvrTd3Zlq3tq7H2xG
IaWuvRfkZxkAXkA3VD2xccSFiguSuQJuWQV9oJbG3wqK9TciYjYouwyLSvIZNkFQVozWtWQXJKWx
DWYKorVfvk8NGuI3bNa24YYzz4QwW9eBtKPY+8Li2FmyzYoIv+BaE+DGpOyhuGbjPLdWiVSWgsgQ
oRrV4KR+hFFdks6jWcNnu59iV8EfFAiASS0Knb4uI6M2ALdLqyW3uXwX/6ONf1yIeSBVebWYqsn0
G15AOUEqX5VOLC1mBLYVsSGF2XpKHz6xJ7Vb9nIdoWuCW+3WJDQ7OFpw+zBRbeqLjD3a87mGUwg7
LeClhFwuPapWw2V0QepEIfD3vnGOmDJlBrJ3mF83Nn0VjD3Qf7w+4LugsBcG4cFBSlnjYTGsQ+X9
cio9khwm1CbhMOjUpjRbEN8jNtQZO+FwLjmQuVSXCAPrnuOZxFaitusKcRDaf1mqLEHroiF+dSKd
C1lRHXTNTcK8poqsU14vZqu6OWVxReMA6sZf6asqbYFlaLis3MEknozuzH7DGWCVnhgPLC9dwqxt
Vjp2ySU4pFd5hL5uw4vi3AqoM8yc0YSgf/jNqOaxhkWadclzVkCR0H4c+BKOMpSpu5ZerwaTDJt5
+M1S0IdKCR0HbsQ3ts4Xy4WuqWvy9EkyFf8ogRfC9qeJVjunX3RUYuhQJ0HqAdZgHh9CpMBiE6TD
1JhmaehxVwnFA9UiFOO/0YdQ6VjaWohUuSJnVOw5QaPkVvPivsQNVkyVGUJeVrU9y7QBVm5CV4zT
Qes89FRUYxHtMOtFjxLbQptHu4Wn6UZc/xW5wnrvCT9SrQtqXkAN3zvTCbv+kQGZXmiFZHiivOkH
/cyZtr0IlYqZYNTQ0ak9V2Vsgjob1MZQholcsU7J2Vy3aBrNOZI5yszTxtzxm8hB0mqq9hyZL9qs
sLBy0ic/lyekT1Vdrmq6j6JgEATRiOcla6hmcPXtf1e0uum1Kt1M+bXrwuLo2nbkQhPK0JtH75Iy
Al1AMwxJJDKcMmj11H6wjfeBDqP2U9YFvZMzLia3zfDaBmqTp++Cy0ErHGNOVAknSQ3jeX2CsI+Q
inUro6J00Y9n6ja+D3SIj6/g42UX4ok7k7VYYgG0hPkFUn92Ay/WRx71EH9poBRVQW+eUvXMzWrG
iT/VKPt9i0XKN2gCILnVhxQa9AxlW2R3U/0+Da0QOvd4J9n8i9/w1C8sryT9A+msyXvL6+r5qetl
ouRKb4c6iFOhkZa9NJ082yVPGo7aSXplDB0m9bzkhgEiX2FaFFlsjkkKYQ8pyyvhpMDCpRF7oMOl
3oFU5j//J13ZGYw4AsejuUx5WooaVYklcItdH3iAX8zkDXDMMFbvkZSTZrqRMRkfC+DhRrbv+xA6
5nPl3PIW0JaxDYgKLOQqsvh7Y3STEV76tNIFNkOxkoq9CiVn8dbhWWjJafChykkKjnX1Mh+4s4iF
It/+npTpBaoy62PCnEgbL0zPkBarpjWoxKJAoMoUzMkEWjJhz/ObfWqVnnkfFash04o9lnd58tB9
rU96c3B6nPoRFUq1FXM/tp0G02zViETqqvDqKGfLY2fNKrk4d1W0Hj1FgLZGAe8U9gNys6VTWLWX
b/piyBVpjqnAKax1rqMdVWQmz5GrFx72okE5Y47BkIcVpY6oc4jeEh5e/pOOu5mgnTJDePAcco5U
C+jak4eRP8mLVUN5vpxthLdBP4lKDjJ8VJ/QWtazkNzDV8FJbDpFtNv+V+SXRjY9Ubo+ZFqnmYC2
F63BapmT4haVfK4xu9IgcGDqCuad/E3REI9Ji71MTqUU5N1RUzhuTC4WJrpTzLhBIlnh22EGanv+
2ycqysshCmBCKkd+EaohvCWqqolYbwqOeQEByg1PLC0ILCiXICqe1JSgH7ogbSIEIONOjl5HcH14
wQTjBnQ7PUT8yl6C9oPoLII2xO5gWrCK4AJBxg7VY7J2C5CmRv8NAMyQ/2+CSgCf0D+HtvlqVxAe
uto1FAhV6K7TO/kwSz4VwyaSWqoJzudViTWZJEDawa6K4DlDi+c0P1BBe48X/nIi95iiGsklLz2I
2mzRpmMkXyBLWlz5luR6eR2nLxbfFc8mdI+r9lUczCMIR4U53TxBWeLQ5X6CJE7hkxYP0kwy9dgd
7V8knPhXLlqPgZCRv98L5giwgf1YOfT/7pvnpsezU8GQYiE9BfIA/I3Vl9AXTZTMzqOjbh1UrGUA
Cz4PxYvmHYvLcyb74oieCbYsbGwsipBIO3wqUC+sR7WehEVSnUHGTaSYqxE7imjgzjT0snqX5/O0
P2BX0JAArIaiGnTgSoBlAIN3/34pjgUqXDUoNDCUPQdc6NhgNugfxblAoIjAEVWmHt7OeU3oyAVV
kXc/EUmibghy5p3zFl2haIJw8gATkLyv+hJf2NADDk6fGWh5HYbWeXDsEj+BSSC0rc7ZNaArTcnv
x049SsjwX444DGPDhiSm0ANpJ8LToZgJB5AmFSBVGRKW9qJQ/WLy13NEKpcvPsaKCV5NYEvmjDiG
BuTcnaRi0sTL3jiBeIvYLwBKdKtKrM90+0LWrGgfU+RAFZKeEbSUxKV+qp+wI/KqeCNGM5PoaM7Y
Pm88H4LPlsaa63B1C/37fMvhNeho/PMC0BHut/f12ICGAS+GXPjVl1Qo/4ZirHBpcio3zJjS1u8I
PhgcrEpMqJailt2eOEPmW+kIy0p4jcz/AneDUyAvJ5Jj1IAoxlTYabUUERL8FRImLB9MEq4bnyGz
ghlWiqU5lgopFGx034zZXgGeAfIIxOr9DqIIzCL7AjwKWgmcBr93C9Bg8LQi5e0u/KHUj9xB8Kvy
iwQxEPe4i2ZGFKZIcejkCCdg3h+YVg+2GqPrqyaxSpDNIr2ckiXEtEHMiblxHATNVjBywWEamE/x
vw/oDlZTxpBuoA9ADWmVUxm2qrMLRCmvT+4AL6PziDCRXQBTACtQTvMcgZK8TCMQcNET1lQljTgw
iQF5QU+6ayj6QSCtYyFEN1fxPoesqbGDi0YAHOv+t1KCPcnB9QWmlYRDjuLk8MxYN6AISNrCrb1C
K0YLAE8ULlFqEkL6tDedJ5xCPekigiliLRqMl2fqHBPTCx4YlnZNA86kSqmIk9onfkHhtugoqPN0
wnE45I3moRa++XNExeDEdNyzC1WpNNKGBkzUPoPzKEaU4OgXjGaMLJ9JpLTMhJqK+0bS9GkXujIP
UmSVUOvXXFxt5lciaPrdPCoWJFIRE4/Ej5UvkFsP9gQKrulDyFUh4ca2vIedGgNHGNOLadL5s19h
ESp3mwPlN/ge3/npH+D8UHXVYFqhnSB5edWfQrRZ91WgBC8VO2HnrISj5lDqn4WAOuON0KcZCfSZ
HEJFCvreBsKjw60dkovlpcC8lWolOPQC6ZO3QNDVPtpXBqEwN5mCHlix0NqcPun//ZGc8CXhR152
HioXpM63WzyHNGjBFtj0TxH2Sfqyouec+5sezf3hcoF04pCG7MLU+mDZUBARhCgRUFyM/GpdraTI
nJPXCFffLmjCWbxopwUHlO42dhpjDfAagOEEYlyXcyEf3BNOFr4Nz12MTHQvusaoAddWz6rYvtvF
t3kl9Ha2WTGfEnQxn9mHSkbdq83HS8sy+U+BuLLdrxP3IDi9c7XmC+2/5Qhxv/v88GfES/rBwkJU
Gq3S5tss78xqgyHL/Lv/fds3HCQh7a61oRn3h7a/+tssXewXhJJ58wIgUIs3A06IwU6sZ8jyzxGl
F8AXd9Ux5qvBOjzQuNIrdlazNz3Ge8T6NE8TfWI0zLubAfOH11kjPg0e7BxqMKDd7VP0DlTeZUKq
ffRXQRUiQYU1MYVQUbXr1EZd2ud8dc2drJ+bKaaSgV70010mV80l/Vn/og3iqbAiBrJBXzGjnPyy
c3aJFXur9t49u1fmK73JTSud81CiTuUxtI941T2vzOKiBiUbeK3SOQbdB8LSZ9tQn/SQUK9Gm9Kw
WjfL9F6iKzicMjn15m26t8X+YJaGRuuBAYXJdvc/P/vf+t8H2e0X5kT0nF1PcnO0B7R2wYf9pv1o
jJAtZE7p448xwFFpZ53q9vkOQ6g2Lq2sO61vO6vaNJ/ogIChodYGZxStACM5DeEQLeimbQ4l5i8Z
SaYAS4Ox4JRBmRlvgaTxTw1iD81diSae7cJat+Fd1xb9ph//0XtHp5g2f6h5lJnQgFeNlqGLgOuQ
3is09fv4xsmWYGhlbVKDX7Jof94zbZtu5bAaMeGYRy6p6QKwJ6jcmsku77TQOju17p0J2mvzRNjH
ZPAbHWsJEX4JAY2Vw+jLn1rVXGUaNF/6Q6Gv2TSnCE529x0UfZCwLw8LKez3HiNmUsqRBEYbBp27
263zRq0pKaZMHO1WCTwBdU8zKqReaXFJpsjc3H4/PMFwl9j7DoOuskusHnlcbe8ZPcJ7uhpLIh8o
0K14Vfs8LLj7oIFYP1PmcH+gjdbAYHNZJFwXe8rfCEIQWC6dxQ18OCmgFPStiNK3TQSnjmJVRkEv
8gRYYM9NZMwiu+3Jh9bnIaB0Br7cnFQjHA56S0pMNWFlwQgdsQpVA0iKFvOYyrCQFSI0RuX2MVwN
trSU4TZF06+FRVYcXQ0bmtE3/vWvQV4x3I0M7zE6N6zbmplXDfiCW8JQZXv1OU1q6fTvTZTwITc8
o6zP46UshNN6YaFUJrgxE6GKihVp2t88eRCA09Lq7skMdN5G8obVzjyky4zmbIoS6XJSrsQbCGtE
n7/lKkYE+dALu3nOWl35n7jmrGC80GYMKSQ6T+3quDxegfE+oWOARO2rTD0vfUyDvXVuSRSN00eE
7BSS4TKxr4/XardALwYMPX3nKhIXhMYGiGuJlEJYajXDIKCZtc0wwExtLgIP/cko0Ng/mA601u7Y
2hvnrwurWYUYVxHRwgX5KHl71qMO1lUdEScmoLhw5zYA+sSklnaLGlM3CALQNLoXL0jJ2TEXDtkv
hiL9sEfSx5RVDUZlgqJWT03HEFaImwl0gN5VpBRuX5kI1NfxhemfkUWqmpuw3tvmoFyJ2UcvUhoB
0QLuntagBtzP6AtLt+NBIryxCgmht/2ry+bYS9seaECGXB4UM84wAF4T2WeDBM6dO8OLYGdBXhHy
r7P4xN9IngKwcw9EBWmkG+/LiempCvwrhg+/trFeSTOUVN4ZrlKtU/ULIQkAP1y6dVWOobrBHIqX
wMIkVv4hUtWBt5Ga2xdKmZXpJyuY906F9YYAFeMpLpkQsCqgwYdldvK1Pk/JIdG0vs3YAOeSzq7g
f/pDPfox/Qq9mvX4RXPkgZEute4WT0OH8zXX5VDNG5xrRmQLz4Q2IzU+5kka2bY68ItkSRpGVye7
+pI8FCcDJNDQbGbk+KRvkwjY/kh5/eyo59QA4SswXUM3/kjmI04fNCl/1T2BzHJ/p1bQbfVaoGnA
aajYC9SVBKGqWajyTlRm3SHiqmpj2aYVEalv+nixCwXzkgnTk8Tr2oln3xokKAbimNzcus0EBWhc
RgrHK9AzK/r67tQRqYpyPdxCesBHo2ii+/kAPyRLbEuIVfcTU0W8RinjhSW7c390dxizQr1E1b3j
QIrG6owGzAHd4udAfm9kBFh3VJo0ekQUAzEaq+bgnU8dPZo3H5OnFfty6Su3hLeAB4HcELIQrHwy
I0JMgT74ov3yX9kyaLpvRi41Gc6F6AsnqKoA9bnMBVN7E6Hhr+/gZ6qS1YFYN35tsjXf3itWoC8i
JXEPpTZz9/tBpVUA1RE1ZukxH/xlWoiXqeA7Zp8w8lQlmwb6pKtE8vFNuptlIDYslRI2RM+T4WFh
mb03EH1tOXwD4Brevc1oKpSaxZsrJrpgPfaCC7bXNrxyT1yLi81NaDKH7MgxivGg7B+de/tkX9x3
epo3wAKcV/xOj85u9InLvcrkFasaeCfCc0uTYwu1UwdBAwe+JRoN7JfZtAMXFItEMHuJDpTnMAwo
SCaipZU6CCyGzdYqlK9Em5X31wKkHrumOXtKk32Nq24gMKY5rCe/Ppp68k6YPayPhPRfJVwIPyD3
a3iaT4u6G2IDqBauU3GfAKqRLiT4aiNz2GZ+JvcNmUNkIQr89BRKm1DxhJarADoE5CAVOGrcf/6g
Esf+ocwtOweuLLE+0FygYJSa/m5q7jc1iTWbovER11HuzlKgUcGeCx/02Yb/KhNogJ9KFrYU1cOL
+zsQe1FkPDXvAzdAsaM7GvoisXpObZvsoXBCUoM9LM4vLeYQcZ9mNfmDzShC3q80NJutUvor+uM5
KIRVLB40yOgeTO+uTJ+s0lJby195K6+AQlvZb7ZeyfRnj0hnKZIFRbMNpWUZ5z1b4w3GLi0DbSYN
pSt5xbjQKvaWf5VofTG3FOf5YEwtennVuITBACKe3PF9rO8T/ot1YBWTc7Ci0tGEh8moxXZpto6V
xOztWlBkm7UYrdo6Qiz6kn93cHk1I6JEcFoihMwprOKMCAYR0wRiKmPM4X0IPDnyDfhRS/c5q9Ou
b5cZESFPp/vJlSZ1u9E5t4BrvGurzFeF8PK0Kh1ulrexjM5AJWHdSDxFJE6sjJy8hUy/uBW6DwwX
0r4XDiygTdv1zcatY3GfP9L7kvmaahSSwGLGorEwkQxlU1ZHTbADVULEQaCh3qlFqm//SmuVt7Ps
IABQ31GKZZNpXayYQ0wcjXt8toke7H1QaN3Zi41Ie+GKo8Ts6L0xSDjmU3j90/B0kfuRq0L2MudE
cEbqiohT3yT9C2kvNoHmMqAPZVipwFEqAya8vxzRcCGqtAasod+GxdK7wuMkuRNZVRwdgMo/ldJl
8JuZSNO6YaI8N/i8kIFH/A64CsyjnBA+BekmzD3mv7dGEP+Y8+IVN8EihNeATC2dygCG0tDHcFKT
0MuKQ6QniRH3UPmLELsAMIQio64bLCsm+ILqGRpBSCweHZGAp46qEeDMmNS8LApYCU0/biUvkKbz
ufJyal5gO4gJk5PkHQjCpnVcaYg31EczvjGSUEkoRBzoNqrtCYTmbHOaH0f1wAoNRE7UEiUlX94J
CqKojtKWVQEjb7emJx7snID1HOUyN/g+qEaMWQdFl1oYVwhN0tbQi0PvHn0xKiOqqViAV5ZfjkVI
UhmI2nQG3VFTirkhQpw3NkptVFZFbfnaHkVakFpKVrTtnEIts0cYNUcwlGSgVFYQGEZrOkcA1yLL
gleJ0rH4nbJPqoqLcoLQCG+oYZoqASgo+HIprxTbKVUU7YkqappArY8jgfSHCVv7TunvhaO98c5E
ygjG6itZYcaCXaW6ylRjFMlqDWvfIXXxK22KhGhbtzVDWgO5tWsQ3HBUFHwkT8+gpIPCgnsYr0ho
mKIHi4Ja1Wok7VStE6ILpnAUYaZAjhEzl9sEWrdf7Jn9sY++DFVQe8CYHGZo2Ath+CqOSZ9Jd/FM
GMSlZ7PZTDa7iWYp909XMJlRUaAsihI32IDAZ5Upc1pDFQS63qLaxP/Ka/bOh2GRxBvmRMrV3Btq
P4KsY46rJ8TRVP6h1pcdxpKpruTUDc0abbSp+PFL+AheJnoRo7U9GZOXrXqCl15dqmTz0KSWRfeW
AFdSnGFKlL5kBeekAKQgVPsmjmDMigpzxOYsC40s1iVK+w6/RVE8pd/UGQOgOh2a3qi7pynriFqa
WAGK22mhAmk5eihu0zNFiVS3Ckelsb8sXiotwuhZKhLQTPfsCCbJsGbqqefGE5s0pNAjtynPC739
4I4+8H7wwhAMsGS5ldJanczuQO958RLYPa+I0IP3BXKhgKJWySjxn0IE1AtWBhJNpU+BJFhSfETW
D01YKgYSWIDUwZPXChblRDJd+wWCdij/TdAIZdQL0wwrTC5mbcTcHMxRMJrQnMTGZLvJ3n2I+spk
uDACosEAQeWwHp7sN9xm4o4CIaW0kY6OLPDvr9WiO7bVIv4nEqNwhyy6ricghDLSsn9uHUFdzkHV
XpMpF0gF5DawiEvaagZFlN5/uzTf0iiIdeQxRQHUesRUEI4+44mQYxmfZx88OPmH+PZLu9Xrf6I9
LOuOkRWjllhCA8TwoUxVe1ccKxI+g+aOlEjAMqLbtNS01uD6LarvxFS4QHlC2WuqCcB2JfvN7Ozt
uARWpvvd9JB8Hb3ddXYCPncacbGby4iNnc7NAkqEtagAMYASIbF7BZfN+PnX4Kmq7D+FG4VcDoEg
U5WhYd0wQEAYKNWq8Imp0EaRTnPFefTQD0o/TPKhcHeJBefdDmZzaheH4IBw5GC+RWtw9vaqp6o3
wF/8GK4XmtzcdOiEW1veUO2jDGNa4pBxxsE1uLd2C7FK1+75ZAMpnfrbeEuvQSXYF2yGjHf7fUiu
DhWUvkBhFXIoSQP0SwYDoKSJail97wyySKQsyVjiEm6sszNMzZQ+5Yz38h4Ma40gQ+6Dptlmdgie
41pWvlB9e493w1NQ+j3e7FpmJHeqm9CQO0ZyfTKCombXcRpL2vn4QSMrd6TRIk8CkTNZ9SRJONGi
zSfBUAU99lGf0fwTjYWBr0TdfwH8TlFFNRnn9vdkePCqs6UEeMRoh4Xu2CIWIiJ01g36rtfxlrUL
bblAyrneWiRlRtGiH7t1IPGbvIN17z17Er5Gp+jQX/YK/ikqjNVasya/PXkXOphek+UccUGn0gJ1
hqAC0AuyHd/nw5BCJTUg1XH093yN09OE6PncSwsONVoY/ejBsVUXYjop0aMGR4EFAhKlBUvz+Cq9
u9vc4sdVLUaQplUFQwHxpuBiccAvFb/mc+tVjkR/WmVoOVFFJ/goFWz8NFGlE0HpaI7d4g7V7GRI
2QtG+GDJV/kJhh4gO72uc/lmFV07TUplY3jTKlBJGsfnXXP1mFjj1rAidHd6Tkd3lEVTtB7AZQL7
VR8LOdjHOSZUHwDqVYvSccTR3gVoI/IqVbIg4DLSGST6W0v4ga48VukrpBxesaeUwTRNrSyCMlzg
Att1Fy0JOxHZh2n+hL1Lg73UJTRNoElD+bSMDiEYOXi4HBv21sRSyYLhC+jqxWBj9V+4QRW+KY27
E6WSD0gB0rsTNYDXymKrqC5Pns3IRuqmja+RK8d1HWz8XMGkiJozcL6yZ6LtTGACx5NJJirpnkcg
AhACfus6jhAHwJMldVVMAUeCr7l/+ktmlZHJbeX0+oBFCM6hjIj329nyULKaEzgcWYpDSkEa8OKc
mir7YtYoW7+FsHZeOEVoDXI58vWuPGmt/YDXyFDrr2fCreODqN+mCU92zZMwKIGnKZdL9QUNRHCf
UWS7PrxCNTeI1zRHcaHTVuqwtNo0vrfbzlicVzGncKxJypaTvYGZJuWLC4w+FTwoGH0cvs6b3JlX
Jxo6hCuHlsJKqBfIoH4GzbZBqegDwv9iyPYqVR2TGn6ySBYSQpIEauO37vAeC+wQGLlm3KgCojbX
KuipTlKnKVqf6G5figpdIEnoURdTmU7b5+4OVd/QYqdYm6ZYNMWdrG2BqBX+zvUGdHfkPRcpgSpv
6lGtryWJJFvntFGoxMtPkXPBE3sL1sdEhGw89siVti9SOHAGCG65zQqACzrIQ2NMQGWUtg4Y0aAZ
tEenABow6P6SN7hUuhauz2dV/G0UjPImC4b1ULSR+F1ElBTbBFm8EVSnyCVUYbFphUC506NWXMHC
5r84cgHyQCB7NAVg6RD4k+ZAi0fyIxoivXG9bhc0EExoZ/3+trotEmb6OrogUwvSZ0qzpKOugSOT
GxdomNP82BzBgPxYsI7kOCv4tlEgIttgFBwZJCFXJuYtY0QyZXPij4nF02irqDcjpt47MbuRixh1
aboLWqw1rl3EtkxtHbT9wxMhhtaV3L1LzK8oxlQcKA6DgikiRqWC0uhzCSiYUksGNoOz4c092mA0
XqQGczL1Mn55Mrn4EzcnCgEysDO+KIOm7nISdwfsi4iRrYhmBRYthvKtYnUGXB6jkJUJ0yXXDN6e
IpH7jECkS4MeBWZVBpXgg7oSYRC3gBcINhUUVGgZXtXsKsVDY5HcXh02I1aIstaBuH/kwQO+BR5T
5n7XgaPvylx/1WT4TZlHDMD5ksgKkLtViwRo4viMUWD2RU76ZnqOIB2UP3gr2h0Nk8fbp2Hmny6B
ut+18Av9RxtGgUvzhuuOphOQBSidrptigLywRPMMZpiS71BtDtoc7OOPVe1yM/mWtg8VW4ZgoVmM
PpWO7jitlgJUVUiPsDiE8eV/4gdQ00jWFKp5W7cCKaSYGgNo91aU5ps9uIyEuFd7hdaHa82bOPfA
XBcESN/tHZCTAictddY4dAA43JjPer6SYGt9gQKhBEJ51UkiQcU7jQn4OwO1UiUFouOR2Sk3mFJN
HuzN331QhElwIe5SGMpTV98aA3IztN8caQQoZj6KUUykTYrZ5/Hnb8baFXWN6BNGr0gQawbOn8Bp
2XR5ugdHLmAJZQfEHdA2YRIXfBOSLlIn9MEks62sFqOkMXJMrftysvJ1li2+qlzSCRBfqpoy5WGP
eVPxH0YAp6ReA2SiSNWmGHrlXQg1cBY0O3o6PpRmtMqI/Yj/XPJ5clV+ZOWaYOcF0ZFHXL9DmhzL
kEHWzDcb+w32djvLX90qEkgq2+GqcVpMa6aCRJVOA+cZEBJd+Ua1dZ6cu6R8mq5kaDq4klnZn5U1
wTjlsasYRef2xzc0B52n8YTVpIRQn4vHVOPzq6UWHrWefNGTNTTEu3fq6XYgAoczVPrFdaKMIFHT
fIiJrlZ/lNsrdREfjVEJLSHG+fvohugd9JtH/iBVMJMfADXhMsVGkXKMYBslZ/oJN5gQgW4cQHvl
7l99Mz15iHVM6fp3HoJXcI2ADvlxFVEp2ObuAfivOBsFCgoVlPjrg3P6ut/vl3Sq6qc6LLRSDkOq
yAmq4VLjpuVsVNOTH2o6CR3hwkKgiLEY6DehYQh2OpMw+aRJHq4UFm07/CI+Rfp/yECIwi4qKF/x
HQE/TM+UrhvHAohBPA1ohhcwyBIYJyEzJZamZYoZbz7CzDkrr9ApMUwETXCW0gzABLoagf5jKAF5
IRwqRlz7DGJj/pXCDjXVSP1PdyW/ICbVipKoy9OT1PNQWPN9ImK16afHvBtYmIm+A0czYuuiUyKf
/dW4SPeUB1Pdjlyij+31avEldUEoqsB8YNyi7+DcVC3RFtTNZc9a+dzWHKcAh+EGCq/RU2fgoajA
X6fCsC9ekqL0t/d04ewgbicdDOy5bV8SproDwgd0yXqm+hBIBvSRNxywgXjAev5SUtXC1ofIyvpK
i0Y3QcBKpklje84BtY0Gx+OolD31nIlS6QurEF/lsBqSlJrKyLvn0YKW6T9aIKvpu4pwR8LAyIq5
sFTxBFZdSALLRQpwJC7I0KlMLDsi0Q/9WSwk+3giVhJPi2Gj9sbgL5Exa5TyuXYLCC5PmFg8SBgK
mkDuhDujEEtn++3W1KbRluGN6C3gUC0NIF3INLHOZKNEWAXHA8mj8yDvknoMdb1Uq/NQTQ9DnWzL
7nqi0FtDcsVb1bwEGQn+sPm/21/3nt/lWehM0DNkEqAuVhcx15Ubvij9jCuHJ6qEomaWmeqxZCCL
fJWYUUqemAMNPW4FxsSLZeL3zF15dUWxUx+1VG2/6ig6+++Nk7NUeoVaffcKrY2D4fgYkUE+2qRh
+4BaTJ3X6GqRzpN6GTSGAvdJgCc6gKwmzph7me/oXJwz8zU6D3bWQK0B6vkaliOF3DpXNesc4NmU
25uOwYBKDYM++udwmb3dqqeJ4luGlChRWnXoOuajdM8pgVdUruAgQhTUv3LXUpZbZ3WPgSv8UrEN
PcDOIwHSMLhWV9F5Gvj3J4LaErhDUexvL2asOTTcPf22OW+zW2GIS92TOsaTD3GElJvpsyvM0DcD
uvVm+roOEgJP6APPTFQuGp3p6tEFUPr39WPm5MRFZPokC1WFiKCzOobQjAZleoyY0b76qXqFSLwj
HU+syzK6fXWY70ozE/VgwCsbSlaJUeJxg402EjtSLLgrU3vVCv+OH1aDU/JKvVJ8ITzRM+MJE67k
T7pv9CA5Bq+0+fPpnFpHEJ0MSXsQboX9eoJ1pxGqOR1CZbKawUeoW++k4t/RjMkfqfhl2mmwm9ED
gpmQKcuQoL1UCrQhtwtw01XMNzCImDbUp4u5YJCU2Gc1iqvCZGfL1sve5GO2qvO3Ne0y+Isoht4L
q4ge/DcLZG4ReeWZQVPrDq2RUPXx6C8sqqKSHYVfSsBAlEJLSwNV3K70TVCyybHT2bmt/FF+W/5G
54IF0fgCuSy1MMJNRM0TKiI7Q1e0YZPK3Gg0LPBOHzPZaozXfV7tslHzPt4dc4PEH7nDSYabiGao
yOVyJrIuaqISdQOzwtc8NSluMnzZ1mx2TViXXagzvRU5pdaU3hpRAdW1XfS0+F9tjWu/uuqCqlub
oZwcLo1uNm60qxmAut1QBBm68wZVeIAg3drsorZC2y07DbvlS9NNJ4KOU2cdLQnstP9WtNe+mMuF
ij+N7xJ7WOdrc9VhvpLraSMPNVQILpwasubaZi/rDqUGewEGxZk47HJtXiE484V00hY6Jo3ly5yS
g1IUtZUKBv6rLaWJq5hDwOXSWGb22x32Nej559AJck9JU0W6wYECjiP0ri6cC+A/msYM8uAGEFxk
oDeyiFT9AfybRFrvPrRv4q1XVkYLmb5Jpxw+U8Ie3CrLo/2a0QMLHkY7ttmc0cjnPqiu1PFqZ8Yq
iKIggV45y08gcpDkuRChWFIUojx04aSRqJB1jITBaXIUlhdrDzfVp4XiTv3b4CB6uEaManM4x96z
bSr0msmX8l4IoUHbglQFy94qxfUJny+RJr9BdISaNOXiUMuiA+/CjBKsOp8h3cXagAMEUCeOvhEn
07ARvsdbr5qCJG6w8cMXB0F4Y7hcbKPXkIts0dvREiuAnaDhJF7ZftD0FV9To6+Bu5AZ1i1jgeK6
V6R0sLIuQJ1MojwlzOXzYYiEFV7wyKph7loPPU0Qgb6xuDEqDjm4IvRftl1P8HkB9i9rOmDiW/Dh
++oELpXNCjFv/8jmped/ad2X1kdMK+PBQMu6g4mPr7COUGWyuIgHnSMbJOnXSNQvqbSU009rAUOS
+U4kIT3YcBKiZk9UzASfOiw74XwZ4Y6cMgXdBqvvPCrX7KPxV2EqCaGaTZdFjcM7tRUo9GlwWQF3
QoxsXFrlCTTfttF6MQHWhmX1hP5+iqQ72W/1qfGuyCMrUbBMGIDgr+Ndf2q96L30rr0yhHmpiiM4
0+7v+uUN6AHEU0lt7mpW+wQK6V4WBX/TXdtVxI9qrWeAItcFIkk9+6XFs1XpFMZTR0pajzFaOJf+
c1hIbqv2I2qD7Jj18aVPoeAZlIbNcWlvWicyVr1nfbx1X94WaaVNG9mgXbSKDt13cPNutA78vWfA
sqv2+ek21u5jgdz5IdoHkL7usxWJ5c3cnFyQWvtZi+DwxYfJkg0VjT8/zXZjtL5kJQq7p0RaHDUj
eXziw88BscHXnwFcMbgdvN0VgXEmI0g1oFf90IC0t4oNa1lZ7Bg2cVyZn0Jyn0ItQNbH8E9bvNvZ
33X2+41Vu7U/f8XS+E11VO7xdfi7oUQwLlO5uzrT2BjdjsEFjM3l4WwKNFCU7OG6/NdYY/XO3UuV
GXIebroKafVtnZZR+W3taIsuhbxwe3uaqKsSGjc759ArIYha7L7LZOlMh2T+RtGrbvzLtvV5xyVG
wk2dF+zX87zwthq8N4WstnFijsCZEXNVtwGrrlV9MxntcPAYUS4lEWZZ4zO5i57RoeRShwVhBPf4
ifJurQiv0y6gRLQZTSFOLRvWyi8xVM4tLu1y2dmszeffhK4t0iCaYxlz9qZDsruq28+ydWx4/D68
dJjRxcXprwpJY74ClGcrNNgcr5CZRDeY8VfrfR8zZItIMa7XzV0ju8LWupllqhtvSs+rInLeS0Jx
RqhRs2R+h3JsVK4pVi4QKT1W7UN8JY7K+ZzbpzRxru4Z5aY54+ZwMcTKqLszKHojKJg3S/3HEhff
WUBRNB91MyEiWFHuid9J6RcQ/Y7xhoD1dFa9D+RMKk0IcB2tOpsTzTtSlu2EvB/9RwYxPc3126s8
/Ab6MtEO8UB8ErFenR0EUnhyjgi/FR0Ys6/hLgYUuMwOt04tg2PPsLmH5SzHxZ/CwSvhaM7WNmmA
h959Hvd6bRq92sHaNNwnoi30d6DfvO5fyJ0RuWgtMIlGbwdPiTnBp94OUjeuDFr27uRWmR1it5uD
U+ditD6lbjOqZFRSnnUPQ1F3qowCe83QM8+4dMP/EC2W3Hq5/fn5+Wl625Ie3u2CrzTictSkG9e+
h7t0CxkG3nyjXYD5eD1ACOlWC6aF3NNzZu2OqPwON4t3a4lNaNdeSbFfPofngl1izIx/YLYOOYh3
4eEzcolitoFYSr1m7XiUh7N0RkA84h32KTq8/K5hdk+TMtI173YJfKvpbsrugYLHARG0/nFpF9rM
ZrzYy0QNC0U01MPxlSAA1bBjtmpYx4u9ZuNAlbo6EMifJQY72M6j4Nw+8eoWMqewdLdKFD/pvWkO
T86hSqnqNlt9EJeFvoAaDwKxEhGmfD45ExXzMJ93szRu/kz/I+m8lhRHgij6RUQI4aTXkjd4rxcC
03hhJGTg6/fkbMxG7G4P3Q1SqSrz5jXYoiybA4rN8/Y00jCFxp7duNhkPXXoRGFE8Dd+hRkoh7Rg
20S5v5jZdQBu3Gr/8h+75oBiYoH5EF4xZulkfxqWMZ/xvB7o9pmm8oM0g8UZ/r7KC1X8pLYB8Rvp
/j1BVwANw1BMrTKg979XAQlIQ6vERPsIUzltL9D3/JKqO+lU8ysmHsHzcMecJmxUCtL7pLv6daOT
eE4m5v4OM8iB8UF/tNTXp+Dx87uIANiCfqHRllahgIt/DVJyUPfnbM8+9Y6ZMRe/AbvOj4tSQijk
w70On260MchqiHrvfab1v1nw3PQfn/h7pYupy223aZefyXf/zZ27hkTsa53OTvkcPA3cIo0gN4d5
IdmZj/e+uwnNMwIEc6qbQ+030uEYc6SdRBTIxueyYXbGBEU2wwcM/dR7HfVqafYNlb7H1YcCyfA6
r/2D+GWUHm1X22smnkyNhJH418l/tXq1S9XMe6qGQEfZnPIZG3GFRvdEsijGHFm2uzfXUrlcMh7u
y/z12rNMOulLGkKifh6DW7puad6tvX/WFPbKfO4vt6vd6j+N4eYxy2p6mVGHSPObq003/oPJz8bS
IUaOnvs7wAW3sxi/yAQLurPmhHVdWc0JPSTlFNYGO50v9yBTVrAD8CGFCAKZX6vEUBQcSCAC2ktq
efI4UO2JtA+kzd4sXphMdJGGV/0Crxz4SvFaJrig/We4b2f5F5ZFSKzQzXfR/jyc7dnXYIuJNE9I
YfKXZ8WUTXhxxF9CcJ6HDQ9tnS86G7j6/9QgCP1kvsesxFkyK8RkSnMNC9/pEApruJYX4kEnv3e9
jsPpybUwJxvxZubzKd510zGAPyrzMbM8BBf/RtISBMU42r6PuWQY0UkiEbIt7JSWPHqYSIk/Ha9H
HihWiJyrIkQSzyvTa68khLSHqqlkeiStY1rSS9Lm2gg+mqGxz2Mhyre+6jK7Di6zNcZ550lJTUTD
/IUE36D+QNjCeY/UbnAbabhRTfTY0uPHCc3L68f/tmq7c7FSHsxF9+M/C1WazpeuunJq5o1P/wtP
iJ73Zbd3vHWchuu3qti4agbImHtfIZ8ylUPBhbHz0zdf6tK0fkDEsAkrXt+mwK15qFXNAvx7UY0P
eU29/k6ghXYJe1W9wnqV6t5xbsBOmV3hqDzWw5ybAzDdUe1+m2lEoU6V3U42fTgOmJIyFSLZCF0F
zSo/4ea+r/6Jr4wNUlIzde752T+fu2PSzlT0INUWjhBxLk5z8At/lirOTrMHtLB8U8uBo/U4lGNk
DasNw62TJ3mW9qkrP7swrPbGQS3QUadi8rvFDWZyA97GDxJ2if9Axm5akDfGudnnTG21+51J+tdz
hw3G3VjuxdW4OepurOb6tuzMMiyD2mjDTcAg8plahZUvvuNCUe4dGnH99lHOqHzUde9+e4k5JZNp
2B2OOetmUROYLrd69LdXiNqe0XSoKKGHtA6dWTP4vO0Cngc1CxNlFo46cixZT4aQ/RQkd4UJ4n1+
7p9I7WzbT+6KFzYCjRqXkjVzmwx2Hk9FXg4yl/4ZMUS/QHJBLR2uWnfruX2ZkIiZdUTUydWuub6v
yB5roK89bpIzlC9MH9FOLBqZ36Ucoj4ABjs5HB3pvAvjEYH7sdDDD6t1ZsYFfAoqjAlUDfZ4+jS4
xL1hF8cLqnZ1mbL5UCc3mNBpqknJXVKCwLE/2d+vpbE+YARtn5P2PB2DSrQR8eM/kNrlJvzBACa1
W5D7k0/CdUXQzo2f7xSQrLOZkJ/vsAYXr5NTAS8MXb3yOy/7FwXu7a872hzofIjTpgQb4nUM4TsP
4cFyuI9umkcWmMz/3kDHQ0nphPX2RHSAJupkwVgmPLVWYefqDSgJvpri8sLftK43R1iR7QkCjott
5KRnKZRxhX9BVMfBPDEgvVbhC2BqtBkU0ZhfZ35IgT+5tymmHCGPJG2KeiXEwaXDDs7PYXmLHn9W
8WFrJ48ufPx9bo4WhZQXF/cJGaGtdD+1e+zIhpPOH3yfB7cEHykwVrfHmBabt6v6vezrkPFJ+0b0
KrAkTh6bNU35zWmR0MCy4+4s0pv7q4fnRXdfxF87+6k2SwQ+WUx70bnb7D3nB6YBhEwtKthDxzdN
3bHzVZywArttpkXb0Tf9n8agmvn0sNFHwn5sJS9fut6+kTkpKo1Zhk3u6F1aBTDcdZASTO29OtTY
NSa3pdKAaveX2bmyl9tX+Ki5ICUsAsA4yhLD/tpdxhyHMnd18bNLhxe3DR2bk9Mtmqr+09RbZzun
0/Dayxa+DvMWRTXdrNJQY4zCDWTZ4Mr0DJZcNSnjDfYAnjE/exumQU+b/aqNupHsxj6pcK0mIVOM
L88jOlAMS+KsQU4bQ72xFr6atoYBldcFpCRx17rPxG6kFT/ceteefzZKP6ZbI6nSKDrH3flmwKcD
DnF5Io2e+ieB+/o299XufewNwaYDREph2y1iw2Uf9kkZd8/SEho8v06Kamaav2xu94mOVUs+JoS2
28PRre4CYymPRPeflc14n/3bGwvT9jIsx1WwidrRgxyrf1RxzIlgBvgp2WiMB5df1FQvu8DGBwQE
uPhLRsiGPDKoUsa+uMyL1QtZ6LjV8jCMgXCbEt1CT0Gu2ttrAq1ED/YyBEHICW5wSRuYjz+ijRv/
QnO8LE8KyECSGl6hvrxG5JXCPOx9nQIPYVhrLWA4k79/xz+OArUZZiSljwv8iNHh2JCw6lRdGBZT
3J9HD92nUzj94W2wWTeXrabzwkSh4Xcgr0x4ybfyWtdQOyB2LmjAKmJL6YUAG1CX6NvGKgt6oO1B
Y2XgsURScJ81skECA9UzoRh+fP3ux+vWrpmcIInfbf7ugqgYgFhkZhV0q+BHPjgX+Be8DKvbsq4k
PmrByLJGHDHdzuS1NTtuOkov9gabftLSgZC6blnElL0bFdY6O4qjXSdXVMrjkuZSdSmJEYz/HA7r
Pfe4nJTbdG9o4n+d/dF0vKzOn+U0jo9Bq+PmcPbOTjEsluz3m0E95ws37J+13L9OdNugu7upxsOi
GNHwxX0g3ooyTJNvZ3UZSpes7oxcZnBWLD5ctsiZSgVp7n96QJtGabVCeCzJp9+ad5885SDgrWuw
yUNq5BuW2T+Aa+oQqnPecLOPoe+4TQ2D5yBEw2l7d+zZOqNA+HMBZswv92o4/zZ9k1OnPFklRgPi
OP1cvpd8vGljXVLjXq37PB2OO/SW3gct309xOMJhs5qry6ScASQiQgFRYTLr/NaU2jhZxuEjV4Me
aE5mh9vbS/l84h7DtDuUqttDTc3CPlVqsB28ttz/7ZnF1aBIEs31tunQmpC8wG118YRcckyW1Cs8
BeKuAK31qdbvy/a17VX26RY/C+/j1B8IXqZyaF4z0DgJQDBMJh3NY9PS3SLY/pKnPeU0Q3/RmR2E
RrHpr4xx7vz2t1/QTposKwY7TuvhlvyWq8eFyQglZcRdukjwoMx/bGiapmBUFY2E+uhu4xo9dccw
3PG4YR/BcUgEbSOYuc/HPQpv9QWQ1eDcV1H2ptB9P5QWkVEKrw83ZoG6oPQ11tyisG2ouq//4m7U
bdj+p392fK73H1u5elLgIYD/WKWHdlxbghcCTqnpyT7aC9NfQSyBLxa4zA0dwW+Hq0RoH1GEKejN
De9O72/bZbRGWGrAykCOjzs5Nk1qo/Ge2heXVf1V5Rx7++WXoxNPdNxXXcgqfbhBLYXZsrBTT7yB
wr47vxtCc+A9lzJTtuhGpHtUYjB4ok7w3EH7hPsA1FbQ+Kw/HesnUiGDITrbZEm9b3Q8fzMZd6Da
PrC/oWjsqdNglf6sa9Ac0jfUnnhgsIy76C5oAypXZ+Ryj1o/8ARtrfPG7XR+Ut82bDbA7wlmZhzO
TK8hvEGNiN0ZlNSPyikslLe+nvs06z+QTUk/W76+VrF/ElOI8DIjBK22nhcFSzNb9Hp22zWPTSc/
0Pxn1qVQvyRtoWhJT3YVWOloo57Z7EfbO5dMEBSZCdwceg6WFDrqiTmj6Lxaj9rFVZFqBoUNauGc
JAvVw9qPUm6GbqMZ5A+o+dDxPUg5Xyg6vymSlR0sZBP53udjH567IxfxQZXLw8jTO/Ubo9oAl6Mq
k8uo785jjNE97h20UKoH+/YTG3aaqWTKDUD93aPZB/JAm2JfEx445KsIQood4suo4S5K9wNjxkSC
TFkGayrFMcqfzW7cEwbuhaff1O45SX5MA0YIBNhZeZ/XgDLyQshjTi4pTO3SjpJ2+LxY360Jwe5t
JeUFxWBHXi1smBLPRyr/exy1EAV62Z4aFiYSrbIyp7B1qEh1W7Q21QIXKSAoakRrKCQzEfueJk1T
Nfc1vDUIWdCoPtawjvkmmF0/FGLxp/Cujf6FloAiN5J0XYRo43xXqZvGf9cjaqmLgif2iZNiMKv6
zSW8C7Q6NgKF3Hr6xNDmEbqrehhRR3apNFrT5sfiDlytC8zq91BTx8rPo85l8bsi3mJV8JSwDU2R
gvfZyIZyVUOerLAdTQGMj+fCpjM1USgGhd85EGMFpZW8lW/BQo7TGVuXQet4mS1bnuzU5PzoOIn4
Xy/SQxO5LmZ3CC6Qyw80RG/ux2lycBnqHWzzw3tGRrshmmphRL3tT/ivSdev/8gFeqXuHzV5WmoI
jY3tJrDrvYiUVu2QYR0sBCZO5+OSuu3AnGfIlUwYsgVQdT9fW4aKfcpQfAEv4iwXGqz+jvL0WbXe
uJCyzkKRbHrXjJF3RQ4yYxkr/h3Xzq+2y58zOE8yLSiYuDsPPJQxnBjfPd/yt9b6Nlvjbj19/YkK
DExtbY7hN8Y3jCT1wIk7x2wRY53X6GNwY99mVzDN3G46hk6Jo81w1HF0/8ncj2ZdU60aaw0xcJF4
ZtMumWQjBuhfbGtzcbv4G8tj+6W5ygi9uq2+cQWPnvAZG/iB2wTTno366vxkOya/h1KnAVO9xmOA
89rJ2hJR/FW8HW5Xe9X+YNHTuuPiTbKCfzyywlg3TYZ/J+JsGKYOv3sATFBwQCQQDdilmm5fpN7+
FuGz4wzqrcYknKHKY7Kd11yR4/8yt9NleH7GnCNs5K/kq+grcUOeb6IMXvNzxjmIQZKC8Z8d+dGh
jni+dsD3zBR5ABK+/TSdAlGAim4cNtvugEPrVUkjM06J1eaQtJod658+MBVP3CTJB5qTVEeel8Yw
X8ieW0iecsoO3yGI2lxPwfsYczzUTXe+QLlumvYpSCouvf1gm8Rt5LKC79c4aoCcAwNWJ8t/eeW4
pW73z+PTVCTxV+/MAs8BWxYZE+2XZ8bNwDzH2gSra1xxrbHJzGVq+FtUMgWUKCpVJshYa7J/b2yP
YRPnMMAK4Q3MRI0qfGPBhG0tFhZX2zQpophVBqekhvnCkI2sVhgxIKggzh3Gz+JTZaaCXnUJLcS3
BXIs7gJEgFgdGf2eF2ai7QvwP9Cb98lj2d6+Z/uDeQ6YCblCdqfBDMZr4FvAk71l3kT5rkCTTu6x
heeDNR7zWLNMWeVFQIk4/dzUPXndQJKAlqWDv72lomvq0QdIRpnIFgkgQSdJdW3SI+ITU529Fqf6
VfcGJT8HY7HD+GWDPTIkRsciImP+iKn2oj1c3tFcHymD23cYz9v1O8Bxqhj++hrlIyhVlCOuYP49
Es/Q2V/anzDYXC47IbvFvbYvo0852TZ6dhMdsvvEN1i3QYDDe1hNdbVteL2j5OhgZsEDKtCXh5dA
lw6ObRBBKyqJ5ZOt8O5gdEkXUC9Oub0pLK0VsxDYzqoty14cgB65a5CRTHm2+bHvgeMZNqF65Th8
Tqflk7UPxumClADGkRXx6EMANu3DgdzwYRt5shKR5+RQkk2zbo0AVq4UlzySUIUf+wgwY/H1CjVv
9ln6PhLQLPrStRMsLku4+wx/DZ99N8pfzpjqP4MDSpeloRjt2VNOa0Y3Upy8LI5UWm/ySp3faVqA
b8um8V538AUunI5FyQ+cng+N5YVarN0g+YXKc0wDvRNl6m9dD/nJnQgfkKBemUPgXbqkBYfe+u6H
Z5/edMXja94goLBJ7K+MdZA6Ggc4RRguqIYkLb3Oatah6AOXuHHsAVY5MwQvqUCxVHIsY+iLQty7
hDAL1ayMsgcs8fKDsAsLQsCFfnnQnc2xeDj9nq7cbI25IptqX3QCTV0lLdtt+TMwE9gJpepoDmOZ
+7KEaPdD6JKxQZwY674KF/wXK5u7uhI7t+mb40b/Sd+lzggDnG1JMZbbI6BAaBWEBNOswVf0z+tc
CXPZnf3jb6H8/NCf269/9A5ozeKqtOqO7aTyZozBUEyvm52wRs8J0YYnOGgKeVR9hPpmPkOzp8gx
BSsf/AYqNsdrEDxhkD5JiYV7Oa2RyFCacHo/rc5yBq8z2r1Ky1Sv2akVwknPxU946ELGbYct7KCg
G+PLYvTsDy1r3ALExl8Ifriwt8UhPFXvo7DHwQ2T7yCYuXwqeH3ya0DjJIxQlLiJ+0khvFSeuCH0
dsW8mOdz0n9VMQdmAAkHNGNWS/T6rjkbGregFvhRs1pfF/4EG44AE4I+VE47/DrJezKsvHIExZjl
gSg8t00E7l3BHQ9MpqJZhXAAek6SXFFz2NUASkYwk8JW7YaGt6LkArdzRIHRRVYMQeMhtL/UwraJ
d3K1q3lNJ8mgF6wtHYjPKq8EtJ+xvUKn2xzYYkndO9sznmN5JY76zrO2ZCne7WDS7TCkRKsC+U9o
ho0UKpGYWl73/7SvyT/6K/jgEILHdPO09JJykXHo22oI7zZFJfuBhWlsRdZI2nrJR7vdUe/9QGbD
xwGRpmF3t1/ualjmXtGfUDFsIM58cisYBrLSoZbA9h/j+PO0qlqQi81NmHps62UEeMmXIDdOsuEl
wm77TGUI8IeOEP7lhI/5tkoECmC5Tz5qmLQKj5IqEcMSAGuQwaUBqIQNAnvtK65X97OzQSn7VEm1
1ZiKg8vbfOcbmsRsE954n+rVsl8jDIY29DmEkj+cRJSkVZLiX6+By3DhH1M6Mh7owGgosBroSpzL
2DxRS3K95dZs1ndRNEKy/taeXOIytybEzTjoYupJ09vfe/wCi38uHZJMgmzH5xmI7eb3b3bfUzhz
h09haukoOZoualM8JHMbaI7WsMavsLu7Jhw5/YFeYiroEibl5etmBg+x5om3QId6zp4nnfeE/o1I
3evO42oal+gPpu/GmgyDEl2+14wKhglEM3DsQzO9RfiQPmiILW4EPuuslSvWeiEwLZz5z6GOWaYN
JwGzCb/sWNDJtkmbWafc+V7bKnB37jhlsOvQ+87LEcz6NY/rO9RFc/imvUg2TU+H4T3UHOPPVNpd
9YV13VnKI6jNWaJDYNAfd11vTesW7Fo6QCFWF/9ozWKEJK/kGdURa2y6iJHQkj7/kCqqmwkJPSCy
7q93x/+arJeTguW3xIpMM4J3ZsfXwWcxIKxemQuTxwrW7PL7sZ7i/vhwmiaAgw5Tjsd4evW1+DWo
HYPJjpiHLq1tyJjlZLehGLA5SfnPjGVsdelkLuTKGn6Yo2hiaLcjGw3U8+7fVvOT+EO8iK1q80hQ
Z91oA2nrzoQygS1Hb2wic5nnvLDMI9vOvq22PXBjaQJOB6gjhtSYdpZTmFhMmaGz6LF5skKTSlVz
LzgjgivEKe4o43za9guDcpb3cKTlHvcO6dIExmYmIQiCBiB9VpvIMn9Scg/m2oVC5ZxZRW7rSj50
AHnGStePSee0uhGw0Fp87XUH7YnSv+51cJs9cOtjLrw1XxbjXDTWYYOYmsy5fp3OmI5+eyIeGvhQ
JFA5c8OTvby1JwyPufQPoo3TWXr2tnM9noKWjq2PN+Vof3nM4BBoGSCcv+M7boYMbC9vfl5G9Xu2
22ebTDZOCIg93DlxxLtANhvdZgBCv57d+QXUIDhqhpd18wgL5xPT5n8lACF3iMgEvcIgDUShGmWm
zfPW5t0haU5N7zJ6CXr2L/SNQZr6JPPvm7E5gk2bukUkgKBnvRk43hUISfcemY9Dect5YjCDEpBK
1zf92/K222QW4MziGqy+x+JY2v1+M/5feNS26LsQ/wOg7TuYLYXZdtBcbD/Wl3o683zJM6OmAR/R
k24SrR4BJxTnySpqTseHsM1k9T6G66TTk0hl+tsWB8mpYwrQgXMFPetk+cy6wUlMBgVkIt4tLAo/
VpoOzyh8OJa29CVN+J93xdqfWpRSX7voYfiU7lrrf92zgXfPF5WWPm6QY7ONQ9pUwEBx+ZBkOlY7
pjf+y99PSjSNINlQtRQnMIJDdhUM5SbaGu53WjqjapS7cSNZ0u4Csay/FBDWfcGqGXhx6/gvdHm9
fsZPFH/PABMut0E5muMGc/OpX/GRLK3tqU2xDN1gsYUMVZUkNp9tAEOqeDgCSzzc6pe17IwvwQl2
mypWvf5H2Dgdp5Mrifz9KS7gl9QL4rI4LSZ7GIIUReIRDONG9uPNmrImHF6vEN/dYJLjfAdHTZ0I
5NPdbfpSIk5thetldXIEcW71bGdED65KphR+PSYW1wkpGyk0mRJM27CaPlYx+4BgudsyqRPrS69v
V8Nw8BBfwi3T3e1lfcGwY3KmoAiQv5zsc8SjPGUA8YOecmNTR9nIK2k0Dr1wex4UNsAydsWECpJh
YFrzm0v/lZ8pB1RqKJhyb2RgL8cMjo+bTRtbM2uvuQJSqJzxGPRaEQSeof5Ws3OH0uYTULum4Cwf
GnpMzlvu0HR7iI85/jlOSLFiE/5RRWQXR8NJ5umVwXOyCYsum3ei9XezfN5CwTQJNIw8jjUkeWAG
rjhaH7fBPuEkj9v8bvjto34PzdWLZ9XA8+T+nd5uQbuydQRYQI3dzC2wEc1DPMwR3aECPGMpJw0B
onmmmpxY1mMsEYy3lXH27k3fADUBiMUCjPPJGZ+Gx40zxhqmpSjJzzPGvkRshYIratYJKYhpJfVJ
3F44mjTrEdBNeeKRfvIp1VQ5+icXmSDgnaE1ESkRwTOgpAf0eIVq+Pbwh5dHJx4mD4y7sWiBztth
ZAaNuez3JmegGTomzX1UUCxbg5+27WrR3qzhobFEG+OXCpkFUEwT5fOH/96stZxNIPh6Fp00DzIj
ASe0yDXGT3rUno16kz/KZI6uHnCLMrf5FZ2F+d0BxkieYGoPwrUF1/MGa9hY/2mHwo0115lfwSmK
6IgLArUBI7seRccNTVAwg0XqM7CZnF13ljwYLFA8U8oUHgHMHxWHG2jxy1H1Joh59PpS9JtzSRbo
QQkZNbai5COcG2Kh9Zhpi/tsFRXQJbAtZ+Lc9iAN4DfEpBu3soEOsy9g1kGVtegnGb5oIHvbDuo4
ZiZxsqH+HopxyE99MupSitx6uoNjeucAVq8Pw7JCwo6etaIWeeJ5jEBqWE8T0WWaq2KbFE7PtlGb
+nSBESXxRvxKxPN/BztdqtrhvWHl/TctOTiwqqe6c+NYg2XtvrN4+DYtlnVFlWKjVG440B0Sikah
5v6LhlHFOOGdUHUEu+eYfTLS/rj9CT4tGNnZAI9kDDwwWIIVMQZKPrFgS5dzALIaQDlc+s24SO3H
bPOlxWAuqYA7OlYPQmw7FsZL5R/bA50Y1To0nDdXz6+H5kaIjuClH3t12gxgO+hWtlH8+zTJ0Qyh
M511w/t1sulF4oNqsHpRHL4dusllRGNtT6d0xlbUUv1VLjBp7+RodEI0grPHlJ5JrJXBgEw4dibd
RduLzvSKi4JPPiycO3E/Z9pPZkdipPickEv0/WMWHfCI5x6Q4XeQtAz/PLqO3luTOo758eFhF1Ra
mAN5oMfCuLOBacrx5lA9mfBRV5LQ/kLvdkdA/q+JO0+RURlxC2o7woBTA/Lyx29uGBNAKvwrejCV
G7hTknnwtgxoWLSFH/GsfPd7fuvjPO8+o894xQMZXdypf43C8mJtCYv1j1ETCzOcFSDsVgxm8aC6
/pRzGf2OPHzW0Y++7C5nGAhoW8cXd4yUtN8YiqywPFBConeg0AxmHUmBlHYDm/oSsTC/rTfEf471
UJFh3YlQV9L40QnbveUt+WFPgW1LU/04FHy4sTY8C3ZX8qntD2OyYkg/w8L6o8FHpt+ecyUZ+4cX
aJ2izIdFnltm5e4es9OPhs1kR0pSH0ThPujgZHBd19DCwQFAy9mw30iIcKSiC8S1CuYD/yH+jYLi
N23uCj0uRDv5wu7OWYZC9Q/YANb/jv26z8pwELINu/+i017DYTEQrWvV5/H7xfhPurjpq4AnHcNC
ZmOuZjEnaCm7v+LpykUaC+1rhhjATsPcS8MZzkd4/1JmM66+uk14/qIZk6YHwTqKMOpH71/iJi0P
dQHbFTpI3GHkkjjyrKL8QBP4QQzA+GosE4jpD8I9BarLN/MToD2IrlJaOzbeT7DbVR5bBo24NRvK
ndsJQsAAEUFp078kLDXeA2QKXHOqPmY5EbISdnIwE5G3dfhmWuch6hn02sEM4NvD4I1jg5kGH8kp
aB9YrCgM/gDUW3Dm/sn9RbqhrdJYZMvNgfuI+5WzImeG5UOjzM+jzYtkvEAvOKsSkcmUsTQ28ph+
5MFm3KNW+QJHJagyDEG6PMF9TBZuXAcuLgZkJk8t1AAwinSQ4EsIiIKY2OaGocjAmQxWPn+4e25y
mohAQqzNEh5W/siAKbmPRC7Lr1kxWe4vgH5REfeBRbAMELiD1kpkfedhY4JKNAiQY0jxA+WZ+zAD
0FDG3w5pu8h2Jp6nYW0kuAhHTIC0DmkvAzbkI7nnuskXaT1mZf0EiTWDFjTeqLL5lfwWBlV+klwm
Jn6OElpVry7bR3zN7IxPxigby1M4RamdIyw/nme4rO3FbSodnEfiuCZq7lVkFwqPSjZZSCesxd70
LO41sNWxIFeaXKMtP9nF69TEaCenUHSweMdgoDVF8T58xSnGbfLU8uhCDvnwzUYitmynY3NKIhnY
iP8dn44QSOBP4XtYqYw6mjPK4MyvOLN4tlnMfaaJDQaPwHYZ0xOxqBC5j7EmU4hCJ01ER1widGkR
ICaymGZEKJ7zQrkpS/Gz/LT8UxU0UCZVTv6X16q5fLk1n6TtYWOI1KlJmlx7fcESrV42l+aynGWH
qxhqPSj9XhgRfPusfm493px5vxMLWg544pnRJbr5PV9zKsiZwCL9U5L+vf9E/FqTXqU7ACJPKFnp
OBv2fKyt/vl+ycJp7lk4u0TjlfDOefMQTokYeoyGjPQ4BqQmYktTnGpjjJAaOLr8sS3Ubsf+uBTR
HX6SuAVgfusm9VS6dVS8IwO2i+aY4qOHWgh2HzKnDQVRDU+dioNHn+dxeZ8iL+szagK44gr/loi5
MFMRCfGzDyrZDpDNtnwu3hOZMSKZEHPesz0hwRExufdyRcijH3qDfeY/V/rwFry2kJhguiokX/Em
LiMjgIlCvOchoxZJsgVh40qnrZv8wKnYD3FFcovBO6Qn9epRi2kZZDS/hbFbvexEddDcnZL3vCfw
sp33nGL9FjZ9B4ytaXVjJslj4W0zKEMYdR9+YcFeHHZ7iG2/HQ0QNsMjfUZOyW9AoMe69v/u76kB
qXWkoxG9ony973RuriMqUk0SRFlc8G5V/ndCZfmzbwSso45K0ULlmBwO8pZlJh9sAEz7sbGo9jD7
hjG+S//ODMZwd10iRaTOXDw03uf1GXQR/y0vjNyYuNOAtffdVQ9XHcOuoB9u66QA/VvXxzdw47Ax
LsO0X+4u82ecTfKg3KLUjJsYVLE9z/K4PNIdozCA5K/H6YiB+f1Yh7dZd9hzrrtqBH3oyNRPOztr
7Fn2IvVcf7Awg+qqyJyFW08wgOl9bUYNWKv/80djzBSINpQMC3103f3Fy8cCgu8A0ij4xlVN8TQf
Cie3/HtP704+nW512v6KKC3NHQB7rJ3KXkKIX5IaUDvrrljvQzP1nwcx8AnXNbCAjFiIf6/7oRB9
X1gn4VgpmbdMbcn2yCZXZUEcJuBFw0GTrRKbUZ5MOfZk7xZTrB7hNQKFinQczYSTWw+q0CDHHK7F
MpfUKpIrk93/blobTwImmb720E2KG0iJwbLUDmxoYsIhOX19TlIGxD45mTOpjIe7W4g2mePtf59B
CFaS90QHkoMUbDxxOhC/AwGrsfBA2+WWbrv/gQeNh8cTzoA4VBIuOHihj+5SCIh3nVT3Lc6m2+A+
M7wmmViPICOFi9E6hLlVk4cYsjeurMATWNlW1tv5euf464l9yDcU21CuB2cLR1tT8pKoSeR/KJb+
GQYSZ9TGwE7cOCIItVbDryw2aT6j5IdRSVBDURrwWY1QjFlMxWQfLh4VTk3FLscEfC9qGLkwGt7R
JrRADH3l2oNvxkaIuUNMwcT5jikDJ1OACxE4PccLdY6clGKdlDu4ngk9gGIdkyTpN02+fBtcRy3u
pJyPYIqcwGJ3mAUSEgo1hfcpp85lkHNVBCX//2vyWhkQyP9/qA4XX0ssVCIZQIkDjdxIcsjgUHDM
pXLMEVsKudyHKu77WMzx2sTGrUVM3XCQAzliumUKbWiKL1yIORzUqQX0K0aFfI8kvz+sLw0BxTtu
2OYBeqhFmG5UUdXXcDSA8dzo3CfbF//wxUG+84D7C87gLOWIF5JCwo8+EDDvh3BWMvjFU3In0MPZ
AFNjuBASVDK3eEtjoAn54497wR2mk4EBD/0zJjJY3C1+o7N3aJGuibUrS8pgeNYKxGIYc7klbKKF
+PLYEEf6/7xu3z533hfDvbt3aK4hHwOOtUbjwv9VTKNheh3e2HMzBOZk7dnjo1yi8bm/wXsPS2E+
5OLBAR0t7rCD5BqQTM91gJHkcU0INMgsc/GPOkp2giCk7gtfU36qZN0zGfWPX5pcsXnBYNuVtySG
4dXY9D8upVbtnqGh44HEgpOhUEL1wz0OFw+L22Tnk7YMNlgo8EYT6qmmPI/YafVWX4fEOp5KqLSr
LJZqSuI5WXA8MrKKfzYFz8qwsHPn+XCJc0GpWsMtXVHyDal5+qsfz9Y/W8h4eYKHNOFJoMam3PL+
9lJ2iam3+W9/YFuxmr67S2CkUHPb4+eOKOjxoRpzaf4VbNi3o5IYcJNxRWcZMa9d6y6WcrARpo4j
wVVebFlHJu/sBtzHlZ3IyCfwaOvhk1A67lx2IcG9eJiCptosdhLVsbs5aUhFjJF3hwdMmlwGLFg9
4mUkxWDKQAVLqtHIGTzYKs2Q0BZUiPj2oLjgvyWOorJrIi3kj0jpMaxUy0CQeUrK3SbwUDunwZIE
c75AMQTxEOCNMCDiPDD847Ko0RoKQsjqDx0HDjgq8dhrA9jxzG/C+4gdBtFhICmr/ZvPfqzgLkE3
GJ4DI8kJ7sBUW+4rDyfG+P0Iaynyr+GChKF/YMH2uMHUWYuUjpw6unAui+fi/06O4g6EYSf7yg23
jb+r/UexBz1efDPEAgNQM+Scs+XvpWFDRo0bLIxaaNlGhdT5NMajBPEbvhXIrTHEEf+1mivLMqht
PJzYml9CJ6lUEQnx6uXxuJEwPb5a4ykm9x522lAm2U0O/IW8quKQqlCfkFAkBMGrJ4lV8OiCCOgk
ijC98skQF+0MWQAww3jNxhE+CdQTuMQn1wze9JJYU5oUz1HELpz/PXHkPA8l+5leHh+M/j9bQ1to
QBQqCCI3QbYUQx/cgnBkEZ8SqcUoVv6udLqcZdJdyAZqKhYNzQNhsMYog6aN6wuSbj6+DGk5vlzE
y/QT/EakTozjKJ4lS4aFhD0AI1PvwpRbmjOZ4VHr4ZRzG4tTEAaLTCLFsaVmFUqMHB6i4ntSEOnN
NfdpmNFDi7HuDdV3gyKcrFfRre//ssh0RgIeaGgWYW4jNcQoYCK+aLwSAwFKct41kSFWG+d+BpNx
d7sDrFZEfeK7gYyuFNSy34Z3IiaEBap/+P5zCaraS/ZRj7/euEYsRmyp5c12w0DFluOMRpA1cMmh
PURMnQGvZT4JTpLfhInk6PQfS2e168gRRdEvsmSG12budpv9Yl0zM3991vZEo0Q3Mxm7oaoObcDC
U2z2HUVs7hMIUYo1Itu0XchVbA73SaIrMWJdajmT5dJCW0XiDwRyl7tkTaHbMkJVp/fPQxaxJujg
cn9g6MznMhmN78jVcRFo6Szwl7PzTbyJob2Ce0GhECo9HZkWwpgoMvOam5n8og4mz3Y6lvS6ZHMJ
7rxmAn2OIJo7CsCOwF1F8oevekIfhwnbgtRfz66Dpt9KmplUl/XepeMryQdqeN4dfVHcs0IOSE6/
qZHrVnXeAQCQw7Y8ezXzlxQi/92RDFJ323kPKPdZCcwO0PShkI8vsO1JtuKvd+UklvISUldsRAm3
8E2ITCCfRnJFS4NuzCHAX9AqxlW7ivYthHvSNb3qV97g5JfgxS8d4dIA5WDooSitElP+qMLbKT0o
0EXh+Ka546klcTG5G6a6lDCkfha8fgCbelhPS+LqD+CPV6KhbCtOhNF5jSirCbPOokpabhfB8cQT
HQH6nySyzQmsRkDMj780gWekDIb+nfw41z7TI7TY36i2K3sZEuSR3otDqYY5vhoNQx6Cb2QLCnC7
McAKM0ZeUo+dZgOvUvqNaldP2fFIy3XfnFIYMPJOlQsSuN5c/08znzumGK7QKdNVS7l8ztlJcJu4
QxZB6gzjGleX8m66DgeyO4hcn69o9u/ZhUel7I8IM4agnUhnjvDJYBsYgdFFY0gAFunoMAZy6PPy
VBGB1CuX2da/lbLhUMglqsN0BZDdHkW406/BsxtPsqeXAykhTvABWjn8KFgDi4B/dmNBUxUzVVnj
7qPoKX02tfCVVpKQ2wS5n0ZK+JzSxuGMQfGJDov+xoY/ySVVpu7GbzVyCKn2/qKGpGNnM771eP+o
ZuEpY20wrOTau9IbUquOJg23oF90mlhkEr6WjiYLE60LsKn/zkkl42t/QuPiyQthdbF2VmE6lmAT
cZCXNZ3SEFMFr+9SkqzvkrCKTik6WChzyt52bU7L5vTDm02nnFda++qakeQykkGtndX9zGRcLhW0
r79+GQ1iqCetFqUwCMEARFGb5k0HmXYGD8++bgiab/KTPlkUlAdzb1ayqyM1+1SmtWuG/or+YAIW
3S4JjlpXxeDFZ2gH8JlcUqrmABYyP+s0ZcsE043B/pn6aCri6WbkN0aFnOtgQ7g+XTXBk7ynpENG
t6L7vvBApkrcHVpnEsHKuz6LV5EkVXMR7DG2oBT74IdafJADtqJbg0wNmt2qwSRic4U8xG5huIem
mr2jMx3A68OoTcDB1P+OVABfQKSYrtRAPJZpyGNWw52ulhX/yDRkRCfuHd2f1A8H5JlsmguTEc3a
kwsqEQghVuPBobcPj8sXzt6nxUdDAToflYLJ/8XlM2r1P/1r2bq1kSVewYilgMftXTpQndtojWRW
n5H3Ye9UIYxVIPlzev8KdHSN2dkHNg7tpJNzHJS76Ast7wFH7fHptK5msYBs18lZA8MI1kgyJ/Wg
AbXPxnllvGo7q51dp59lreICKMiGQx8P74szYj8v+7PEcKbgbLs7gEMseQSxqhzC7n7wgkrHMiLO
/32bRvcEHdhep5BwRDmzGJxagy+OSg/aBkDGt2530r/75bd1wFWitxvTzt9aZ/R1iQcTk3YI8GKI
MN1jJX0WzU3B2TDnZfReAlcA1uHDLBZ7OnSNgZFecPYEaddv7gm3bpXpZVxFSuXUL85sCPSXXbSH
80IFXgZC3GstNiUgct4WmSXUNhAThbEKa4wpJ4iFqrdLN9ZjZ25D5rIV4LjlbrngrqJBwb2lVxe0
6tmd5FfwUJhWMDt0Ct3JBbXvVgTnf7zr1AePDO++v9oSgv9jDvaxj7Js8GDJ5Ud2IVobl2Ghdxuu
stGa5p3B7HZ9onlxqprvkk+vQwpXx797uXsZvq9RDV4ZsDVpXZyPUu04Q5BsWB++sc20mrH8YgUP
ZFSdMuUvAyD5OIANwEvUOC2K2aY72ZvXerhD1Abk9dWfnLsQ4A+VRXUSnL7Jtl9wabpc9s6zeLHP
WyAXp+i7ik8NDyBFBZ5ehZn71r9c2i2mEMWrt25QRZdGZemKfP33dWMdHm7zmJbLoCmepfYTZNG+
c50MHlskCqwjCcIxrN2i8s2+VEBDuq2tdwSmwXQP0M95eWmle7bcap0/KuYD317/SXfo6j9rw/OK
Md2m1wQ28EFnBTA159KPMk+76WpEu+j3aOUcSX9q/EYYtIJTJaTgYT1txZPODs3qUoBdIwohbwQg
kFggA1MWpp8abQlw1VPsSHFBveGXXk+LlGEBDSr3uqy1m51ae+eXMd29fvjtEh6+G78QH/jUmyWT
SOV38GZBqKS19jt4ODu/xoe0Yln97aDBfYONv+1L8Emq3S0ALBW3PBvcCjurBO0YRbEWnKrrtFVg
isD6+6KlxVzldTQPHPUHLnt/WD6sFugylqGzg7vgr/to69Aj4zOOzc52Yh9oN1fD/XV6m4y3978r
LwzYNirCp6eNAxrJ3z1g0nnMyoV25eDRN9yad24dZTPBNGn2Xaog2RFdQUIPDlLVaFKSUL87dWuG
uMw5ATB/E6mPG+3UZxf/KqU3WHIl9zY71b0dOF5MCm9HEMBu+TKsNQecPe/kUoqK6E3UppdPtgLm
9r4vWt/evlI078EH061vvG92zqVuqerU3AstQlKfj4PqwqTDy74fwxsD+d5x4x8/VtZIDPxEvcFi
xfZYRev0QWdogYLCFhAgVjYpIin3JQoV+0KGRSCKcKf34AHPGazGKWuuEM7InpfZBGAyLf2bfXh3
quB2mgS0BkvOqWJcSVfRbn3jFmuMVANu6Td71ozCfiF+wrsWlrdoXd4tWpas0db44cD2OX+QEBjt
jdewuXPqHURjZIjLe2bTU7yOestbCPDINGW6gPAEXUYU31oGGg2su4N/qphRxOXaLs4adM6CBvXV
w971GYgfPkZ4AwpEsJzR5ZoCp0tIG4iUwP7QGXvMNtEJ8o+RNcaYVE6oEiT/tzEH0tGjAr4A9KIi
HjXJh5DU8+8ciMYZwUPJUIhagNfucFDo1+KSi9Ek1Ui5W2SIzS3dHHrefOjTXDWQk2jSQ9mDSWm9
+bNS+x4gAWEX+pl7ZaghoYgFXelvu8Q2ADtYTk+AYtIZmnQb9Ov2A9eFI3KxbtZnFtHhRuAMXaz6
/DiVLCNF76m3CogUzmlB41kSOU+vfHJW4zVybtdBAxsfevcoEgNltAg5hIcdaR8I161NuTixKkBl
plWcsJWC0dJvZu9BhZgC7vApOYrXxqUp7msCkL2NIwC36ZfIk+04HWth6xLOyqhJQBpAPa3inj1Q
y68MzZuVW8ERDegkaSDfADjSjVrxWkRWWBO1YHTyXwzIjumeJsmQU/k2PAw5FgKsPjmKahwSD5oY
TYNCRGUsGm4++m4+h4N7sdSlflJroTUWMaN3J51CfIng5pBJbkho3lY1IPsma+Kuea1MtlEVp+0N
iE6kgZd3huEpT6SaWS4jtnKLsLhNV90H0W4oPSQ2bdzqFdNvu9WTHtm6D2hkyNLeLr8JtwYAhJnD
/Pqx+OlFmctE2LoSSuJ7h5FIGxjqpX1r3/G+vLU/cSVahacETPjjr7BGyZunguMDLt42muDbFoe2
fezSooAB9Kmpn0pGPyYt43aI1rBnLPBJH2uFCF7V/DS9D9mA9fxrGoAEn38VxPdJIex7vsco++Ac
g2v7kb7jzfCM6ta3d27fzcqi3ARA/46v7esYNs6js5rVgavhIspvvjGfPfBwEMXa+CxjuKvRBi1N
uMpxoVcsodzGaxmW2pX4HhT+ZOP+Rp8fMBE5xNs+Jg8e4Cqr4RWAdCWU34vzwQx1HRajV7fIBGNz
Ni4Z0MDkQpR/+MVoHb7wYgXBaX266/Di3DH6fnSa4RHGNkYUK+yjArViG2iEy+RrHR2s09VuTtrN
pMqZm0IgbCG6ArnffARvVIwQvLD+/kYDdvUEdBEmwXRloFI2HQiicgz4GMnFD5YWXiCcE1SKH4Yh
TRjKyKSI1HqNr71z796rA+cMi96+fY3Bf07h0dABSHfpIT27u5TmZ1wOZZiBUAcuYDSKPK93A1tg
0zQl1IvfZ9zzxkLMjbLHnTx7ZW/n7Nt8iYesCcwF+FOb2QVw4f1nw/y0/zo0XefQSzx+MwjMTpsm
4wmio55R5W83RN/gka1MeyStz6IjA2bG6dwh3WMviIzBrII2ZYPOx850GeRISxPOsl2yOc5EXobZ
hg07uJdly5/3r859VOk+iGPmDZPbLeTFI6IAZmDY6OKzj6XwuULD/y+AedLu2GaEBQgdCPwU8OjM
MkL/EBIUEyjEEj/G4GnOpMwIk+XXd6zx9W+bL1xBTvk7OEGPvWc1vYtT629wWIehxTCIQar/scrM
iS4+siyjJGm4/B2RjuVDrA+TZOMD3XK1gVbkAj/YKi7qVKqof87I8QYDHKuLDmc1qxeXnwcpiWQE
v+YoAZwW2NG2n406AIGgorSDxKRFS2zXoLNpGbaB7lLCkAxqM6G6cCbdOUX7/p1tJxkmJoKgwSTJ
xFCrzkUIbCC907PR+5PZ833R6ZXZRpDEGiRMurKIw26EBo4e/FmG85coIRULOwGlGNhtCegM3kHE
E6g7wc4yEz6b6x64YhHyTQzUOJlgy1lFuuoGsCrmEZxaL+8xaGFfre48gGTJvXdoNLIKX1CCVTiq
BfnxQBPH6+DYe01b2XLvNpMKUyK5ZsCLlfWjRgkYQbK5boOHtwVsG/OHHewEB5OkAKIWFS/+J3RW
kncmft0Hxk7JL3jYxdBHeQVVuuGQKOJqXASRGvbLOR85mPf7jI2WxWCTbNFT0EBGpon9PsY8EGDx
46vbuPaBIXS4WI9hxFINV5Z9u+Ajqb9Q8Uv3g0COyyE/aw7RAfBt7vOi0wND//eX8JzrDmRPBIJo
uG9dXao8Hps2z6UnFv0tRBxku2iNWqMzRnRwpo4s8jJsWTn4rdCyQCjQ0UiG/exwyLheCyLpawJn
2N2kRbQ/rY7+B0oVdMqevXeMM04KZbdoBGjWMQwtIBEBTFg8aqlRy5kRGyG4df8+/TH9oGi06xyo
fNbBmWEJH+PeMhz6OGTfbj18rQHugiRFagOSNxu5l/ydk6LVE31VFKxCxMPgarCcoSNknxflKbzX
IlasR4kTWG9gDimSKte6uSIMdLZjrIpgpMPP94r8AtPO+DBkyG5z6vMHW3vfBpK6bW9XQN0L1gNY
1odymGd0dKHHbqxnnWHVwVEs4Du3wdqmwluiStBDe8OsTxtIPrnX3j2+FcwrMHtkbpon6zG4fC0J
gCC8UxtVacu4JU6meL7u1fxaxnJzP6g8JbgHSk7n3Nu2z7BERqWty/IcoZC0cVjL1xg2YxuU/2vr
HDoba76Zfkfb+AUgo8hKuDq1+Z7eUcO44iahL3mFKMEwM7viIwDWZR2hqLSXIaF/CtGPqfhvDWCu
zmZQI4QcEMEQRRWSsPwf93ELGxkWz2iVyosPoMlqii3njAkFNg5Ht74ybl7xYz1HVIkV/9Uw5je7
Xejy1Tdv3YNR6dYTOfdxU4jT8K0Pr8Hew16g4mPVcLLnWr5M1ticvzjGk7h4mOjilMCfMHGT70Yj
a0BNy+sQMeeYZfmbwYcNZtfm1VxjvkPYQAeoafNV3Q6sY00TGepquqVZ63y+/HjLmowfbIZUGwch
gx7CDh+DMYSWNKGE88tgq+yQCbib3id8fOBgHAG1A4pmAgkzwVvby12HrYDyAT+DXQjvY3JIs2IH
JXM0sLcGc/3XLxurz5CO5KC8L9HuMFT4iUhwIyF72gOM/TiDoZ0ryEGyJddzzxr2P+2194ZHAET2
5ckQGSLyEi4niHnekb2Ose4yLwfJMF2Bf+crPFTAqdwl+/5rfW1cyYzfPZwSXvwNf3EOFxMakfxE
xwFnqXrUQF44y3CoGUXGItfMI1/Q0L+HSFWhSUt7c+KDGoLGg9viXC3Rgg3qAzkXKfOCLwxyIC/0
b9WfUefRVzPs0wNkqoZYyRiffeDHNFDNMeg+crTxLgQMNt4B4gFwUMPhuh5odK2eIx7o+HzFmr4L
43WNmPYzN0YYJB4++WNQRrJKmbjq9qvPv/OgzwmehPGtenG78YHJ1qaNzC09SNGV8IGYkrcTgxeZ
z4NBhtoV1H8BpO+MbuzN+aTUKjbDuqdhDAbAL6Gvzj0GuHivPby5JYdh5lCaRfnzy2AbN5P20mJi
bGGwvDeXTDIhcaIaIUAivWi6pRpvRdjnULkfDbGDlXmTgL9NTUxUMzBb0pTJcYE06kIdjGcs7zc2
80DVMkSWVD9MUhrT47irN0snk1KFbuSbcQZo0vx8YYKEhvC87KPHrn9IYo6hC+sjRhbae6hTwRoj
QPMweeZj35B2umS9aygm0YhppjSufTrmD8IOLXqV8XUkvav+OXyrYJlE6yJiFZL4tqMElDLFJYuf
XIvYm/xFIKJc4vELEDeboGiwd0yzLbOBxihs8ixtKkeDuS7pHlPVFupoDvKXGrrDDC54BYYIUFkc
TTAEMmCmEYY1LLlfxJfXcOdHCVJ5yT4hteG+iPR1xsSZoGsqknf0abH+GaKN97C30drvz71hqNUT
80KGb0fTCvWuU5Z97pZ9VUgqVs8GREQDpWUbdhTEM5spMw1bBg0Of4LGPTXyzRqQHTEnxoJTJk8O
uI+0CADxoXZ5jlTgyGYyxEtOSIWfSe/g9FB8IWgtl7BxGJOuidBWm0MHNz3OE++4gFueqowCJABN
IuUMIbtSvPbkONT+EJ06V8LrGuUqsmvAFQeLA4YJsXcO/uxfAsYwEvAcgkqsHHLKAfGPyHc096QD
0KpWxrx9wZV9uex1lsuKQSZDwhJu49tgYkOzX6WcYQnhnZDPKJ4jPG2bCXQicqwkSZAPDP54Hozq
jCcgSeAo/Goc8H5w7YAoSxQV0APmc4ynTzPXQkXN135I/+Mfkq4INAVExfJOrP+F3RPn6MHqjeyZ
WgOA5zgzBNd085PJ4I9pIe1fE1SBWxwdNA/l6zUzvLN3mWYE6vTmviYW2K1YtMq9S1wJa1S5v0/h
jDYQBbdQhQLZ2PSrmWEDk/6XDYVApCIUSgEwZErvnzZwLhhZ7VVW5VyepGrjQVVQarxHX0ii0Cjn
m59U1EO8DqKKqyWj5Ppu/7YT9QRvXOIuFbvuQFTgaZD8UBCYyC165kgFNON0jTY1OhZqgjUjOXLV
rj5MvoYpMh86L8xRKlPdBZZdXMERPesNtbcWu3T/bzSzadj06Wg6LbeF4I3EzKrDRiDe/h85kAbo
rJO2/Jt/odolDyhTB324cxQ+bJf3h5mhuSoZ3qvDOyH3BGNz8hOUJbZe70QyfHU7bRp0IQNqDm2N
iKZ7h9Hk12Lciy5+KBJxEZKu/HvOHZp2OrXyrMZWmfkxszbGeJqW6bcxqwI7ICzTRvDubVcepQIw
vQIATblgw31MSidYSZWDyqzqIi4DDl6eUECFnJa3gqT5MnfwyjotuDspkNi1D0m9jD7KFoQCeCds
xnGsrzlTjvj4+8WORqynMyzunckld9dgLrswPR/xscMMChwaM1s0FhbrDhfoOprflnBrAVO9hnO7
ZUoQ5C7d9mPvvOig30HRyDqNkh6ZCAVx2gF8xEMNWGkstHa+snOJr9R+KDufwg7lR+5eivL0TzTy
m5ZYkPAf2UTfAQ1xTPYO8cJlF1GsqggB4QRbxoT4Z/Z6rFLBAiFGPaKeh77V0kuA8w0I7DxVps4M
v83BgMKobAXRQI0eNfwo3lwOpTXZDfhhgYTlhTddzOj+Bq7BHPaQMKr6h1QHDAKBhuGoc2amdTBz
Y/BxskVeZw4JOFVWHTDjsQKgmm2mYB+zLF87aJzgWXAyBR2RqdvRoPii4vX33N/NiCtgVmA8gx9Y
uTko3DTHH+8zfA2PfZKbmdukOLZPoKJUcSmdlPwJOqcC20BnjDZCInOWqkZ4ZOtwbwNp9OohlECV
oTwwMJsGmRGKuk4FAObL9ywsv/uAyjBB86gURxdrIModZyjENtWzFcRaLw7fkfTqU+o9AgjaLiDM
Yk5wHoC1BJMFqMfPYQzZf6OGy7nvx5c/kdKrwPxS5oLKzMqoaaBPR8RY8Yo3WcOlzgQ+6iR15+aT
5QUExKXHOJwEUjiBQTRICq5pYvpNI6ADtmlm2z3ecu/EFZlEyJNFeuHxQw94ZxLYvi/sQsqKhEjd
dWJ6WAzHGZPTef0RKMawzsEjE6AXPP1oxBXUDcJWk19lZ5WVHeTCiiSTVHksiC9ukreIvoVJn1eY
UrrTsBNpwiLfQrD2m1DkuHxaSiiwkPtSj0uFZuU0fA6TyqiZFOZEC4qPBzHj5TWyOgxV6tCcuI7z
u0plVVPcwYkcWb0UzpAOMR7+r81/rqAGg+LhwbwA+qnao5aY3jzQfGb5xBK4hWHF99hP3rLQpYw2
+Spvyb5QXPnh48jM+W9qMTJXUJ3Q49o44ppkCO1Q1T2fPIFbCpio365T9oLD6yO1hp+NJvKARISZ
YfPwVEFdEL0YWft5Th4IwQcOADlri+iD3yVbAUyOx++B3jDcxcBuEgrVaDFHZ6qcw5TxzajB0i4A
RRXnCwSa313wCeTHbEubHQ/0538YkQgG7AZ/15Nj1HHa5E+gFbLbLi4uZu31mmMCfAhhDHhsB/AW
2fQBeynAShg7kHbnTUsfzLog6QCHphhIK5NePLguUDUuC4pFx3NyWHDkrRsgNmKdMHUYAEohM1/h
wyWnKE2sz1w307dkEsD79armiiQyawbMPdzL3wV3bCEDPwcl6bb8sZ/R2V+BFGnw95rLeOOt+EtC
BWscX3OKIIudG0C0Eq6ZDFXNbcYZP4d56O8zuavIUnM8lX32wWtwQFOzYzleAQ6waafCJv4wtWuQ
gl0G8EzbNanPXO6Lv+r7mVpvew8xQxRMEOQn/+OUYOVGJAWZ7M/pJUUnToIRvBwX+NQoSpiOo72M
0I6PdtjfqMAuoKjq7egdoR/Wxx4HwPW1rzYYYvM/Yw4mF3STqiT/wgLOqhbzRHuf0P8KOG3WiVpS
NOeaILGTA2cLJAbXDDgZ69aAz6Y1BSlv1PL5qhlyPJaLXI3qIG4LQFOcZZCAR65x5+gmhbFBjQG8
RqkawMUueBBVMY4rIYsAqA2QGIerW1BmxxrEafrrAc56R3hiL7IZPgMOAHuuFFlwZoe09Lp1gwcB
xoAiSBmuclyVTGoegdbpg78lJ47LgeglD1aOv0AU216hH9yy14hlFzszsT/kawNgvsgylmMLiXWx
k2F+lW/IfPYGLb8FP2YZIyZWZkbjcGHkxLZ84S6iSP03F6UeMhd4xz4KEC37Ka9WVhjVoG6mCwOl
YMT9l9lXipCrQiGgjGSbk2fkswZJkCobkmzb5j3ij0q7j9dwZDNzlxQdENHbvNYygHfO9yPM7YOD
ojzP30vMJBmtugbWqhp5GQZgixo5TD5zB5Q2A4BtDKfWicIIRa+RUS9ZqPe3NQ9h6fzKKlLpEAg7
Ai9Eai5GZmAElJ1fJ0vUGcsFKZ4kUZTrNElZthOkHli8wpXswLGr5CCsUOPGoMDl+0k77oHA0sYh
Sa7ntKiX1PEYhs6HRCC9qDKSjbCpAiU+T2udTQXYfGIdBrIQjAkXtGWpTLWdgCCBdl8ecozhKa85
tQTfW8zKHVhlenxcFXYtOcJnyS7WKSYnxwJQHX6Ykhnpt/6dI4hxcA94ynhytBFgMc8XK3fhA4dy
Tn1ViRyXegpk5zgUg5i1TTq3FJEUCbQpEhsTPVGkjQEVYaBz3zZJ5KVMwIJhf3kkz+Uuj7/JIcou
VS2xoE6pAMejksIgj2QX1dWN6foaUWHrRpzFAatJHSn0bckMarxLFyKOVgY0f/rz3CcZ27QLCpBj
fQCHDcQVei3M+xYL0E1CFfG5doLIlTgVv6YzVHZY6B16af8SLv5N4kVHWU7dUTSg5E8dZAkE5aEA
lAHxBS+bNw8L0JhernoRRWWUNWfcdCHuFpXynOhKtK3ANPHyxcN52V+7N2+OQh9vqw4ILxbQWrhs
nmfFmeqIA4oXx0w9mIXxT48uUaC2IUWfh20t/KWxHONVP72CITzyc/QCFPyUiS0HpgBbi8xlvvCw
Isgi2G9CgABrTdnOxXdzNt2CRHOqgyC+gfcPPYboEwLZX4/ikpXYo9PZ6SwpuF9mPB0PaVXAag7b
FC2g0PcmhWps8RHj2IKSGg+tkDQl4Y3DCKBi6IOQEwOEsx3GLUdOSrdDXGHdJE11YEfAonCa3VrE
DZ4RSZYDAOrfvXMA5exFMTj9WKMp9Elx/YXKnXf/DRzf/O8OHN+U8EmoTofh1RIqnrY3wMIhfD8n
l8aSFvvOZnG60V+yJZOkEIuge4Mlzf8dPDoNh7HHwOgFdBiqN0NNkU7kDAxIhlyCTqP3QyAzL4LX
XTZjyBBnTndO+6ZB1mYnNRcOeoBbraCB2t1vHFhDr90h7+BzPEi4Lx4ZdAWYekMRBm/0LASpPEfD
J68FNsfLdsZVO0a/dGNhVcuH6KMEZXe6WvUQwbjnoSX3YFTmQk7sj1lA9TTVewBKDEz05nansd4Z
De4lmGkyH6S8fq9Dx0gRdFzDWYXTi8mZtzHJwCk8SQhQ/gIuuzF5LrkfS5CNBm3BoVR3T2ExETkQ
KY8JjJYncLgu76WUTGC2kdSo+kM2AHEoBnjauzpEeXfyg8zIPwtt8muX89SX7xNnf04zkIRlxZci
yYQPtvB4vGMYFWp//HCiPO922Wi32/B2pRhyscM5E7S2bpplSGuzPadZMl+7qmHXBqsvVd0PwJC8
JoDantd9zgDyBxzARZ5h2ZOAufCmyGtNzhVSEc4BpUmTUZ7TxRklROvI93dtnmGbDovJxdAQQoFk
2EfBnnwVBVFNTOaSmCWD5FMx9sR5XLZinJ4vnKLHQxpZvM+W4cMPN/M8mt0szKYWXM0PXQvejzhG
BfMB9B8t/C7YRyynYbHD0dBBwL6Gy7411/GLm0apkE0OmaYdxtAsDF+vuebx3DbJB06V3JoFLdWZ
LR/HBdg43kRKVghOscihoP3G8c5LOjt3aLBquW47fpdz5g6fSyDzCtTEDZg/Kj4MONdgEiEy46BG
i4voTYzkoHr8kdAB1wSeqXUmuPKWbBnkadenSzJqDjVovDDhZ7LrkPJUmVo3iKs0DXVQH3xNlqRk
ceuoFqCt8rZXmU2dxClMYFjRT5dRdo+iIwkOlslwUX6HVHzUl0aPtfwTeKDhDeViNpsgpZlRjV0N
b/5x+6gTmiAwFRwIxKC59cS0bPt9xtxmB1kYggU5COQUdM9+m9SB3p12pRqoaLTIfax7USo3hpwe
Uh9TL4YlJMd6sDRWNRlClt4Fi+wqf0wXlV16Pq7Ud+lmUDA02gPKSS6ZO4LaEYGxZ1pJkeAOAm9L
49+wAxopJrXPku6d/ReNIjLZ2YDaNaG6NfwMtmnaULKrVUKQKTkr+GdTjj3hngGwr4zxPxg3R+aU
lp4C3QmkO+gXs9zJZlC3Efl557LA1Gy3AVxAg2nW4EzzXaKuLnGbj0aj419l2XDJnAPiKbKczmjP
XBj8iU2OO+lAbWQGjmXKU/C0FKGaXuD12YKcsDJYt0IaIDGxl223dihs6Pk9hnoEiT0ymA4QI0U7
Gaddwyf/U4RvqqVLBw+akpnPiFBBr6cSrmG1unr7tKGwOxIn6opR2rv3oRLv1QeX9IK2jB1lJ1bv
3qqFvtjjU9aw0NDowanNRxxJQSWHD/fGMmVjqcxa0PzYJx81xgi/PNQfscGrYsI9VELK7gQ5hF0e
xrAiTPyYdwpD6k2RBO5D/RX5X1aBrSCeaQ5y6AWcYNHgrwbDbBTRHa8k+BLxa0HZxlKQO+aKcQkS
Ihws53zrJSMoSw3gNFUOz5yzYKxAxgLhd4xNVO6KhsGTQ6Ix/5ruwE0RvgOponV6d0olYxshsER8
6y87exqry74O5SHnjCDu8Q/Crnjxcz7XbDMMSS0Vjtb+xZ7P6fbFKouZcwHLIDzHzrQVAlmEjy1b
dRhrKHebQ1HO307ZRXkfDpsJqww7MkRqiDhzCuyiAUKE3YvHjN5ZexnSQefDnlbTVU6ooAbd3fq4
6s49gQj9aJF4J9nN+XmqohlT6hiBRmyGpeExJOwJYE0GUbNUjYgT1h3HMjCPq3QA77PiWLeqm2tx
lI05kgSRAEQN7dE8w2184aBBds3kqMhpBMli21Fc+sDA10QdfhxXNSZwa2P9NBw8GD3CnwuJTuCi
rpLWD0v1X3oyHcd3YuCd264RmcC3plzpfMKT0wBigkA4QR2V5DapTtm9oikicDnK4f0a2QL63e5P
jUARegijoUDCo4EU0ZrDnRxtmE5LkbiiOSHYHzt9vRSoXDRG+RtjmAUpfEN4EOKNPlC6IKn7elMV
AvuIXIHHULULg2JMEdWgiEKX4ATBkpbohy/ir68xOxbejOEd/fGzXWnXYuEigUv82QACS2My7i/T
R7KXyFV7EoN64VBBjFJAU0tTKb2sP0bl9ORJQT/WBaAoCTt2Qyiomnaj/abhkdDxDFzSBhg57oyG
Nyg6DC3axfmsiVtdgQtBnZBZ2zadjO4DqPaUFzFF8ZX04Mw8SieBDMKvYZNCmH4jnQFLpFbYhlq9
TENousEllxsTDVNg+HpHpH6qqnaJw0ZE68bBEg7XNXvGYIeT6RGA+CblUml1C5Rv8XgfdqHzCslP
6f2w9m5B2QW0B+CCb0GnGw2mEPFi6MA0R/UylC9d/YpTOpiVMisv9RdZiyrEn6aTYE1t1aUUZ7f/
skyWEUs6RBe+SynHe7Iop6WFP2HAFcc3+YLC6rmaX7+BFpQ3Jn1eLgPqxE+nGiG4e08+PiqUyfdv
79EmFHG7PScNRImkP18enK09Bw/CYfqGLUDA0blPw+cA88NLuVbIrFqJrKFULSoe6+Dh/PK5dMqq
0+buI2NgjMm9TRzmjFktjhZ5l0X1dViPojjr8FA2NrH7VzYjLXhW8jU6RkVzCAmG7JEvXjOsQIwg
7KbgBFjtoAa4LJYoIgpclRYkiR0rlD4krWzVZAQeDdI29KTJTUgoxgXeoOa4Yik1vDH0ZaSNISHq
xP61rqDA6fzGBXRxIuPglFOlwqz4X0E74RTlbJ/xyaSs3en46pM6rSAv+OkNt+B8gZ4UMvi0usTm
I1q/MZoWsqnmKmYvZLQK5sHnmCkNVxDMv87F8CW9MsuiA1jUM22UBzNRAkWtTUYRV/HOi+5MJibt
0rAcIGPB4Aw5YLJjCXSwq2PkWI9OBd2VL9MoTcoxk8xyTW+na3M/u5nTE5SwAl049tqA7I8YqV+g
vuRnOJsdwxLiUNjuAn71R1EhVu50Jm+54XgD9IJGctWpO/WwSTtWzW2QfX4zBBU3Zrm0i5ykZD/C
rT0A/pXwqqY5sjYOVDdMYRlBUZV/CdhcBotHwxtkHJh9QI7La4Kt0jyM5bRLH0paDKoq1O/UPAE8
StjElrjBO0YkRhNF/VsfJUP7J3S8e9gSXNRRj77k3vGpAnBFwnHidpUD0pRnIkg73+3hwt3UtJQ+
wIc24FhwdHXhRgwsrgZnD3B17gSY6p2GGSxDIvTvWal5gW6cy1KjmDh6q6iM/1uZ4P97WbW4NUaH
sY9jK0MPptng42l3V4FbonfifwNAqma1U3Elfoja6YqPqHJkvchV3zZtC82MJdJwxQP8BjbzhaWx
cqJLV46IW2+7AhpVjdRR0owCgrZ5posKzqjSe3X26F0lNPQBDrKLVbsfOuuxuh7Rouo3u5xSyOZB
jdBG2Q6OYTOa0ZxYI7LXIq095isS5Cs1zS4FwuM+Y5QHedGS5OMRDwqkC+De/l4oYU84kzVqEGKu
gr9kdVYyr3zlFUxbmbY95h+iJ49YWGipyYx8WRYcW+YjzCeQWydbl2mbuv4fZ4WMIkJ//rQOos7X
5qi7zfbeBzsrsVOdtmfQCMnrb+IiyFNGM4U+r8/UKqw5zeDCiuXmhvv5p3/uNnSE3iDPEaMv41NQ
tqciqylQo3oQfFC4D2rpcQN8Q31I1eBYag40jEKOSbmXyhBWG8tKKxWZKgKHMrItxQkyLUWT1iQd
sB2tN72xLRObRJstZ3+ZM5qghVjFA74aWvq9gD+M2NyH3tPb9ETV04eq+aLxI2mQX4NXxsW2S2wO
emt+HaWRAi+pgBo6tTG1JOwxNPeQfjNvVAQro5jU0WOr55O8AUYUMGsB+BGwrNO0YTVN4GrmOtKR
fMPCSelADKl7Xoo23t1vBugtQG0qOVJvK4qQzTYLJsBo6j4VgNTTmohUPJGb2SAjfCcswstbHDzx
eNG9QXkNEINRs/YAyxjghs8YtCuT3QK/owC0BVo4WVygI4f13glMYTVpRWu35X0z6Reska4gW5Mn
RdEUeapIL+Jm19KfpN3b2fVvH+SLGump34BOD1U0BRwR3Ikk5UBJHVRIdGTyRyLymZK6L+3WtXHD
YY2Yr3XaYCaOi9bv0MXJ0HIdce3ogdIVIlka0hsiEcJplvqeaM+AFrDOnZP0jRTGw9Z8QUPh86jK
1w+rYIKK5tH/gtdOSkzBeXsB0rnBB8Uh1uMpKTME5/cd9KdfkOAkMcJMtcgHNXjG0hCjmOuSc0Hx
PIwf7gt1ayx0UpxOFmvznnFgjH+ESavF4L1CH5WYTfuuNXigOXR00MdiWknnmpcEPN9dA4lq2KQD
XVKRA3IjQiWN9QX5rGUCEBhFgLWDfXLjmHPZ5jVblcSLhvy9TxlkNdrN9NyPdr6mcYzTYXQh/+8L
0fu1v3Y1AqhtP5M7x/YL81X/b1SdPawn51ezgw/F4Vez4b2APeeAXE0Y8d8Rax0yyEqRlGHMisnU
kSgjPqc5CYox6kQEZKLcetBEMQhUl8W7Ad3vbTird+D/1SVdgXXZ8DOd+uALngEeEF7ldQtsj5og
/VegqqLoKjc+RkC9l5u/u1XofMh9y+7FLnWwe4J4dibPomShfGYo6yICT6uLvSM+ZgMd6l+SbdX5
g0JHL/i3HpF7Z2EAffSq/QNNXOuaHecoA3lP//Unniedc7L9iQuTOFE/6zzX75K+00TRiet15jd6
mFsaej+8rl/N6cG9TJI+r/8ICo6UY17md/YyVV2JsHoEL/BtcTO63G9W72kDtXwBflUyyf+Cv4tW
gbdKBSqkQ9qkD1ro1hBuBUJTs5BdsOiNtrGeAHvoWqFEb5SpsjggacCoDQ7qcbL+41RQuHZzRCI0
7DcK4Dj3vxoY1FheeVG73UJysP9YOq9lVbUlDD+RVQoGvCVHRUxTbywjYEZU0KffX7v2WVVnrzWD
icEY3X//gf8SH0hFyVazy5m+8uKgOmgyqsHljI+rMdRGX5vcRw/ZA/cxqQHsF2xiPK3sHpUlNn81
ztFcNvnyb3RHT/c0RcacC0P5u6Ay7jGda/BRNETKCiVCM4/z3OkM9ihN9gJv014+vPZBzoWfoYT2
Mbqjz4fn+ViaI/ap77A2tQ92IZWVUqYRSf3b3t7hg4KQFqbPinjY2JAZlOUv/jSdP2mPevqVB9XI
uzCfYUuaJHH7EVNGXMoMDgpcTUqrELsbOCFh4y/j7T55siMJXJ/DP/tLEJMvo0Rt1nPT4ESrQpVs
8sgT2UhmXQp6mT7ipYvtGC/Gp9Qn1w4lPTvChsOrZqCC1tSSCleognwdAzGHO1l6qD3tUa0/5ynq
c0pePIhoBnkKObUEypbPVd7I0o4mV/uB1T17AlWfxjbIGGUozgPJkGiAJb8oB550h0vbAxrqOHNa
qoTdXZk9+P+WWYePyWtwcnkJUgF/568pO5aPhyR+pktRvoP50PVJDPJboAODyZwSa7ue1Yy7HJjU
k0GOjPhoY9QvNo3CgZLhbmvOiOg8thMIG20vdXh77FUC3p7BMEvjhkDSPLb7xpc99koooLayn0/3
Htyxu1PwMkckd4+v8XNSJNe4ASgo890efwQUZNbER1Gy+oQQJLLzf3yPzU+iT99GlyTJjpwUBfwR
MdPDUeofysJLptwExnIkaeA2eowfKPg2r6iGSDHEE59TTzqWzZMp3kidX5awuYI+SxZXpvA+OcaK
BSmFA5y6A2dTniC+s0jUv/PkNWvZbV85kLqK0141U+kdZ31Om3J9nZySc5y65eAdomUp1yxcTpYV
LqfiI4kTqCVErL79quEA4aPoM5lGUw+NZ3Pn2MDhnI8N+ZZDIjC/8vUe4/tY9N4/tToLilTIkLOH
Ty9b4KMqC4XBwNssLzx+OXgyU5eXImL2Ctt2dmbG6CyohB83s9zUDh/ropm3hI0veWfslP2hkiFE
FaMfhZNY1qB01HBz4KudEfrZ6US6hiKsaRAyqjuUhxTfNqWusBpQ/afWaZpHDV6Kvtc8Fdh4cpzv
HedIXgjEcLxvbrgOH6Vnikmbp3isSaHGlz3srzkpvvA8r4ESqwlmbriomM8NNF96hymsvwYwGpJN
9gyp4LgbmLP5V4ZY49TCf8Wk7EUCrh0lzEaGyZCDlZ7FiC6SV3brgt5/AeMYWfMyCzAaMhhaevY2
ULpLjQIWThmGeH3yARhhKoph1xc++dGZifMETjddPU0eDLuEQNYfrpwWl4V7iVtZAAS+bL5octmL
6G9Jh2ZLiCae98AXQYlzhqAZc+zKjjkxsfR8DvFUeaODhJqhGJ0tTLE3n+bTYnYC2sq+sUl1oo/n
RybQDt/GtJzUDWIdkZ2LO8k22RQzfqZhxGDG6oBUc3PZHS0l35WPfL7S4+7uHLSQ7kq/ISZq1a9a
BFmHSM0shdp8ij6jw9ScbWRPWcGHwdiUGAd+ocv9n0dMGLhfRmiKcF4xHKEzkXDs0htDTjCrCe79
aSwn4xpsfCgN5XqKEC0wpqRDUebyBZbIT6+8IPGn2uDHbtx5Wtg8NBTiGMdDWiEjVOEjaxCOmaLS
tyAFm9IHXbCrE4oPTRCEKhEUdod3Qqfw2SdBWqI1b1777/uBAHmxfov0afWXhck7Cb74Pcue5RbT
Wu9CJM6NVsIS6jPGLdEfwuCQd4MGGMcYbHXYhVcenU5MPgzeqffNfdP/oYvmFTYCcXQ74TjXMDsD
WHYCRsGJAwVoMOnSTMBbLoODMpY8rSGAmCs9xnMjgd/xltn/15iDN9Bg0Ad+jdtEptBYOa3seBES
WibQp0QWwC+42ePMf0YIVPzpLyf7S1MEPrw4eYjTuz95t15t3z4K6MK8W+/cK+0MqMtWXu4b7Qlp
NCa32wtkVvo6vL2NfrK6GihIe4L0a2aG216HSd2eRAzoqwWOm03gkibNEBT2qeAjwsFnlnkOClwW
WBofutXn7GNeJplbYrxu57uK8e/gTWlYZFZPWNLhiY4E8vol1IZPajyCQysW0JdI+tpvTN8+Toyj
lgNPBmt3Hx0Lk+sjPa2QLCDgIRA2L7BcKwTFwsejbHyQVkC0uo7q9DoYQIRFFU0LLVALlS2SW0kP
z9w87vvrqWiZKIua1il5U/f9CaD7s7eTsuaHcMv0SwowIcyPsXXLQMOmDxbSlwuae/pCP00uHkwD
fzfbwV+hjvDLAywWyGcispv6+ba3N3y6PhHIHQfqgTjyxWCx6JECiehYs+EHMmViztFlggRBjrn8
1Djjwbi2XIjZ0h6jiLZSFLcHDUi+ZWQBYXdPOuwyBFFBXKhTiF+hyjZN7tF5Y9qLXn29czd6y1PI
V9BqMnxn+s4Rn0/ewC5oX2PBR08hLTkF/GoMnQishJMcoIH1frdEhhczKekwlugyPnV00FvQImdh
QcmD7nK0xjXBEdXwDVnR0i2GT1czeu6IqrGBxHSQVdxE/7XNCDju7t1i/6Z+B9OlDWEWwktmyrDO
Y6GtrcAyQB3W2rb9h8/Z7BNaPlzBkLeGMtWEknRMKtOXH63CL0/JksgvzPdkaoRLZkFKYbjIJYCC
OQ07J3U9ahi/BOxkJdKc+BDxlT8RsLC/CLGKwLcmz+pmDhlTAVRCIpLhXpumuP+MXMMXGvK5CwQi
skuoo2L6hnef6WL0z49r+pNiGVVQT89Gr3lqw2c+6r1KT21+66QhvlKpyvT1+pkb0J9r6xWqvkJy
BkcIbNmUvAwmXnIqXkFVSvaElVvFYEDQcvUtTH54OwlEc7611Q3ZM6XKYhgH0WcKwgwCE3I5PrKA
ZEtsDuewWaw5Vd8SWFpG9kuGzhuCXT6WcAkwx7vR2AppA8JPB2MkgMyJ4H4xjWLbLBfvi4QJ5w39
Q+1gfElflZ5ssBVVemsEHsX1w7T05p3o7Agxa4eVp0BuOgIOtU7oWy1/kLPxFl4P7nOpH6nAkRJd
JusuHbHRDI8B1xnCFJkODWAmwMcKXE4M+3MAFCRnciMICkRwcAVUl3ELr/T31yDVK+ns2boUYCuy
qOFdbK42lOEuaPZSoAkho4oNEfny8Be9h6KnCOgdfNuPYPv0Vm1MLivK/RNd199qhCQHQKEPoCsl
UMeuyOdLGVmbQidsXsyWFEzi/8QAICpxgLBea54N1wNGPqr7Wl5tzxNRDmWzIODenvHHfA7+D3/5
15wIggDNU/SKkI2Zg+H8PfFgdugRM1MpU6Vuv3rADCbmWGC5FbSdnp6uv7SnfxKkTp2+ZGgEhmAV
Z8K2n/gsfgw2GvrD2hYPKXmS2m4MCdmUodvMhVDmmiRg/wX4V/E/OiaaMRAOXMGoq5k0QFFg58ZQ
GGoAxRcWNIR3NQzeKT8Oh0vc4rMxtnzCqGL+64Rs7VT6cHYw6v4YEbwTJG2M69CCOqZ5QLQp5HDI
OyYdM3uqON3XXvzzE8ImDGiWBh4AjZJvjx+zK7wrJEsM3w3wMnaulsWrThnjwXiSHc2hgkgtzHhB
8GlYuAbSQTEjlwOJRhAoXYRbG1oV4H2P14bL+YQfHGZj3YMh11wkMHL4WfcbcBM90Vx4WKYJdlem
MDixYN+jLTQuyfCB7/VXAbC5T4o1QtaZeJP1hzXcOfLLW5R3jKvtc7i6g1Rdva7T2Uo7q/m00BL1
u4IBIV6h9N6UhCBK3FwECdMnMdczmQbQmOJSsW6BHVEsvzTQ/gcqFRq/pnHPuU3VrTbSRvngS3JG
OuiOiLQbNsnlSAdfRpeEc7By2w44ZchE1IeHcsgHf9FOjhw+bNtObJhbX3RD0v/dZm0CBbZfpo2H
20zxS5nd0maOYD9fjV13Kuu/CXImY9Jr+MLuXHMYc0m/IFRfPdEhlb8hJZKRgfmugE9qOGzOjnib
2/T8MKBMKJF7j5g5QQj7RK49J1gzAcMyobJPyQX31/NOGq6ohT21tDDieQ24AVC7iaLmoKMHbETy
u1HHhkSOyxorsL1TkLtw0ScXix6mt/lEGGa+nO5L8tKkR2M1Mv2Hv8cgAT0S5Y9Q5JBDcRPeDCnw
bdzsoEqLxf493lBx38R+HfdcvZgRP0ebxIwgM8W7ntX+Bx7E1oA5rccPsQ1zjiVDBqHHXdcnacI8
AsigC9KIaCitWcO90cowk0YFpjFOsd6ol39zTsFL+UQ82+SZbocGc3I8MqWKgA/H4M8sCWSljECI
zFki9C+U3z0klU27Ys6wps4FJvoBOjOZE2deuhbcpqKtCvsbUOix1jZx7Zhou37CbQFJAA+sPc0M
Ek3nS13AWAfO9Eqs+Y45n73ciaCQydN7xF9EPOfJ53CcMGe3Lsk97hobuRliPZ4LG3/wmjTNZijJ
p1gxMwX4YAOFxUK45XgQIk/fulDi4Z8KgAGZyXPmqPD1kA6rvdA4IwCnpYQFZUBvwVbBFgPcs8Qw
GC5xQsqJSExIK2CGY9YbZqXBHeNIyW2weXTKbId9n16Fq28ziC9hQ/GmbVxK8DYBHBTqg8LYYhXe
mZNAXZZBnrAl3wY8UOy466SPVYWCWQHlu6D1tHjUpHSUe84VMSa3ZZT2xa3Kic+bHrzhFLVWHSTw
QxIiYjc5Df6PRQrJHcN3pMkMpPV9I5Ex/n5Ph8Ppy++xv8BQezLXcXgS9v957tWwgQgT4ZCjvuEw
JooQVl4T/ynOzFtYH54HKUOeVgckCVhDX8z7wCFroZB2lm1TWob9NoYhvyagxmGXYzA0FzGEVHgd
SOMhz3U2VVGtsiU7CKtkRA4qVAd7bh0TsnOPf6aQTpmCG1CddSplphHWAsMeaz26ucHKEh284WNE
4FPH9cnc8jJ8br7Y0RBg+uAkFgpKHknZj3pGTjYOC/rqf4M0ZDHsqgle4cz2Bi2G9g+HukQceqSG
ad2Nz0sP3w/Y0ohyOKlFmMPHCzEJEr8wSmmj3eswX37xB4Qfx+VslDpEWf24phcgMEpNcJ8XySs7
+9OcPdklyf2AqteE/w5jRbb9JOE8YgHQK+A64uMTgJgV09YVeb/0aOLuk5moEITNbcOos66+v4YY
Sd3qjuFDIZmZwNi6Y+xTUT217RujLukry78Y5iAaBNreraVPmaQY6KNY+GwMHFRxwnYdQYGyZd7O
xwKSTidgaJPC/JFcZQ6GMvpk5kPDR4nFpUCrkunjn+nAmOOt7YoaW2rL1CRZ3qGj9r/41WApMigZ
rWwh/sOCoSSffwkY55o21m1vtRN9Bhsjt4YkXeDcoydK3Dc+DGxrn+wu7C/opVtWl93DTONHUkD+
/3HQPvbnT6r4l90ZPa15FyQiM64HEaK+0NU29lf3syOKTfp08YPsADbhn2G+ttfDOzMI96pa4qfH
/ZZVZh7yVm8pPULPKI7YWXEJuftw+/9mtuIl230T8y1aLVDFDDQif8NWarGY23xSMkj9pCw1rXBp
FJ9Oy/mOUk/t0KjxPMUfXCXjOG/Gyo5y1KbfLehSelS7PQtvot0n/sIn029/D6tGBnW3eNTbH8ZX
t9qOWxe3axaqTtG6Ks1s0zUrNGHGDekvHTZuJR3xZbojUTXqUdFlF/lULNKsDYtAg0jwQt5JH3x6
mquVR1xredSLa3i9mf3uqJX0jFe6vSMuLyudZjiPPqD61v1GuV73ze7kDm+k7XEX07Hv7i4jPs1L
8Ld1gJ48cITeA8aV5qX79qKTPEiVavSN3ldXvFsDiOA6X006STdW8SSL0z2+xrTeXOSg3JfTs/28
6hsonWmCnScCXifscAw6esx9DzU707voY3V7Q+KsfYsmMmSCrMsargMO6YoB+ZvoENoxlNKxhmc/
F65vgFM85vKHG1TcstAXJU7cgT2XoLc7MX4HMWdgK/sWlhKocvueeDuH7E/s0iREzOU+0c9BTIXl
SSqKxyLl0dgyIBv9MYg4AE1MTTeIhJbAeT+M+F6OFyYvrQHp/+3qT3FnIbQofgSrEHQqZaPvjh8s
sBSu6LJMzS5cADESFoprFaELkL29W+mPpt66QRngv+0OpIBOgmViw+gNlPgNFLNWKCdAN05tLqul
qDqujrz/bEWmD949HBV3SlGij5qVjl+x1aIeW/CHGSo/C+zRt7hoYg/Mv2XrlxXMOl1XNr1QpvcK
MJQtFFrzCa1l8ESWybwW826UwSUXBEKltNJin/cE8Gjat8kHLxE61O0dqOOWWcQUhy0NOw2ddHEi
EKnUDj2Mr940rfdBg1BXH6hnAosCXk6KL4qGowiNU/uPHlIb3jJTkFXVaMEL8NvbGrYnU9/hnegl
rHemTbEpAhPDiIgIaFjnzPR3RGNe2fpVg5xl+xXTxwspnII+MinbpSGRQTiVvTs6jzKADHEMqtzM
b3js7tQtF7OJu+R3XQ0rb+qfiJvd3+wG3pvBdOD36d6s/E+BdfDBtExI6aQfCt8deTn1881oB9JQ
G7ehuCM9nZOJKR8gy8toDWco8FeDc4S1hY36iq29HbbWjTNSpnyXueuOUZB5/sC7SugFeCWRmqJR
ppzdIreaYRvaVqyEJVyCHjghGBCRfV0bXYXxjOS9YNBiQGMIoP02zFRIE3xSw+9+BQ7A0BjjKaxU
7lH1NcuviY3OYmU0VJ1BOsY12RI1JlwLl5NmxPsJj3q9V0KF3f2uN5z1xWxveB6IbKlKH3w3Oi+z
iRD+GjWZaECmBJRUkfnt38s3T6Tn2/ty/Ih4ARwY82eUc5TyW3fOvXEdXWDTdGYtWLHypodQOQq4
WrA7DVgp04/XZpSmn/CUupjo/T7mA4ZFHpch7zufFB3rFCtymRsf/DSZyAK1vMLe4RP2S7sKO3TT
QUUpPhNPJg4ezjZqfRnANEv9QRAbahC/SBSDmr6/ZdbGhGLlq3aUJ91DB2SFqJrzTkETjmIDbOER
rwhHoqMeScLPm85ZtHUMRcBliOySGBtPVKkgXFaBtwOkZXp4471BvEuVyG/80WKVlgYmIQNXpBiY
abBZwB+jxwO4YPrOGAWdz4xEwa9NB13SFsh3Lxhj3GFaJA7o+ZBdh/affEFreLFkvFMwNqM85NhO
3ehjnQZ9HpXmxWMPBfkSZk5porUrMQ/F82nNx/Yx891j3TLSXb7T61lbqCoLAGWEdNTvjFdxNaDM
A8hEaqyNc4xEhOX7NY+7DfIk6HV3UtnkqJYOYwmni9Z1AC2SXPnhn0RJARt4cdgaOQ5/FV993jTj
3gddezpYjWRAWIyYdC5hCipwEfglmaTyrj/ED5vCk8ioXRgLneOeXeEYZLTXmSHW2/zjTK5JYfSp
7ikRpHUXuiXDvQ40tDneY1pwsR/TkgkW9jir+XRtLBAt0bnQ/qN9xBFeZW7XcpkhIWIHNurrnwNU
UKALUccrBjIQSlB6gRr85jFTR0S2ysqfskkxRqEGUYHaODbOSdemtHFu5mULtZCa04dtJcgwnlnk
tlr94+haGBaLUDU+XkUplMpet1gF5HACQONTgDEWg/BIs1ULl0S9nFSTr3Uf3BPFXAVsdiQHJVmq
l7jQNc3+l13tBgslbK70PsRfA6RW+GrrSyw+dVX4XpceRUltDEJ4/3Id85gXOWtxgZ8c8btu8KQ/
LvRndF82gxKgGQskNgg2iiZyYSgQKCgflL2oj6nlziM2QNER8FufhtGdN/UvuZ9DsSb44saUtiDk
KAGPxAkHcS06DZvzbHQZvhAGzvt420LRHL+nsrVCrfS/sGcKrBnawbeGPvUprHf0iNi+/NZU4Wjo
7a9X/4raQS9YARDyaGu75mug5aTLEo6nQhAmcFq/sqiYJDFBGDElnB/5JxRU9LLT3ry/wajdpRaX
2+MK6U7GWy2EdY+MO7UgTB10i7MuNUrAodFJHoEZVBG18Hq/jqvpcwzJzWm5VcQKKZH8QUmR0DYi
4MwecViy/ii+h7cRPyezU7EAzzEho7uCKw+XBaNh48V3r+Z9LJSWano2V7Ap2NZmX5Mt5jF54JDI
aDAUBwe5qVYHlaa8B1k6fq2VQ9fPGa+Bt8Dsfll/gLZH408QhabFr5NQ1+Usg7aTpG7GWRHeId0S
rghPSPg4jxhTKkpp0oNQF9PuGZsN+jDFghnLIzSj7+TUBPWouT3rp3G+8psXbME/KZKXZlQ5x5ee
VfozHqqYZjK7+5r3CdGqCnSdoXcNuPP2aEappQAFQQSvLrc6dhNtn/2nSWCruC3A8zGyYYmGNieW
IWX6SEdKY+eA1bMrL1QfbHcKpdK/I7RC0Kj6/nXUDPjnB5FKd9BaVDoH/kDQ985AHUiTDA1EryNh
x3/c6QJKHk4CH4xTxk1dC54OK4sD8ednV7njaQ+XxFebxxZznN9pwGDG7N70tQwnQS9BmPCEw2yN
k5GJk9i7iLkU0PrgI+ZAlD+wC6y9vP7MZk/AHwr53niMMOAAFp6PKzRgRXCo5uXmTiW8T9r0RNI9
MZoNvqRX1O6W1kruIs5gC0ePKQEN1J8jqG9ANYn4ld6DNk0DHqFPOEA0eCnD0S1mqlueP0bk4o+N
fjzGOg4LUboYwPHi7+szF8SRkOaLmXGPbF53PDamFv9zGLD9I1NeMYlkRsAA4m+FSbpu4AhZzcf+
oOe3kWrTjnM2Aiol8NhJMbKyjbyQFlMRjH2FucnGKbhpTwd74xRcdNCLM6GfglByiSkv0WN06RST
fEnvwXXBMAF2zG0AM0UU6z8yI1bhEhEFaSBPoJAVXytPyMk8I+eHYALecsg56QanRHOuobiO9EQg
60mBD1VWCMd8revkA8WXlIUPXD+m0EtxJekwFaWi4/j5mp81qD5EMjmLqNAjYN+Oe7JOo5s/qfZC
0MiGXS+hc4BFs/Lfu55gd9HnFtRm2XS7Pijp/WJ0WcTtQ9MQNxRODXMownk51GiZqXK7QtYafUcx
NwDoUmsUP8FIpC+QhvwKBYTTg1gbZ+BPHQFQvJNfQEWy/4JGAMzL+f9X+NwaJp44dPJOb3CeH+f4
M+v7X3vB42qYWwDvRJjEA+Xh5F9VyR2Uezm8mmQNIZoITNFOAQOCaAfsDSsYTKPdmCILzT13Cbv/
YMzaOJ0Igz077tTN7Ud0GB1KF7u2CH5VyxC+FYxqoF8ULE3iG5oM35uClk/k/pXxLDoosA0gYv4U
UEpbnvwNarZDhMP3H8T4xg1MviYcpeePERCdEYvIFbFR3EE4WYJyAq3Dnf8ZEAUg4RXs9507QzSC
TkN0HZz/f1/eHLq7zGR7gdfdQD7YmNHYYjU8FwFPd8etBCuwYXWYTmNROViZSkUj+py3jzL71yZJ
d9KQFq2kUDCzM9YZRSCaD7nfA2KuGqaywvXiiK0fxmFZ9D1COVM9FazzwXzPhsA2K/GnnDNHYIBU
gcoLIUrGGRfV4fK9zdTtFsDAxSDbkc5EDcJt8sDFAxG1Xq9QwTzAdKoPDAp+10cvqxmtOLi5X5I7
hMAOIU+hWPpAsogiylRCCErgI4ljm5ACxxBBaFC8h326T6ddL0NpRvM3EIdgBWSvAfeDD9Wi+jQ2
vIKIxTDmArv4etUgFgz5ftpOUZAqluoya4m6lknHzEQ/JcVE2uUyEhU3TFGbwQ38t14sco6PEW1y
WlebCYgp5pJIIzC6XIHlYMFoP6enIU5KI/iwOFyizGw75k4zghHPAC1ruYHfu4NG8uLTmnB+ZFsM
OWQwgYUbBE6Az07YcW3BfXnjkkjRNogzwMVI2YtGCFnZpjurEhXDaXZjQ0K0lFmT1TVDScIvyWXA
3scR/Bw2joNReWOAP4PXOFI5slrZozc4B9UEvAIfQ3E5jh9ve0XhBRUH4onR9DBD985H5rUVmpEn
LACiec4BZEwoBA0YK2EHAibNgnNFB7ktt9gkP7ijrBR8vgnOU9/JMAY+wscaF1C7fIpHeBNHXP3L
PJUXrX+BaUiI7yzVURtYCcjpSPXTtgpg+IfOlxoEMCRZGVY5U30e93h4wv7MVaN3wr67Qg3N2obo
O9EQgIV4qzf2nbMFx78wVzYDVLMxOzIfh7XBRPtPHVV/ClMYkFxRbhRRvald4IO9BnYFcVsddAb3
uYgGevytvXjAbzkdgwQEJFZTvTqaykJT9QSgnc8zZbOCAgF5rOKdBKIVwZzAUnAJikCuIBhUtP7t
uMKFxDtFCYcUpzJwFYNbbBuA8fBnSglnF8cFLpzwCwIIQ0dPWKBcQbaXs4mTBsZLg5TYIV5iIWgH
jgJTmWaJBIJYMLEXUGHxEP4UZGOSLL7IPdhJp8RjLWispoA75Kz89oOiAtQFyLCILwJXaliIUSBv
VEbC+yU4HkikI7AYH+fbyL5ITbhUQgTI5oqXbVQUXAr44FMM83tWnYgwBEYMwa/LF3oGlHZYbuNL
L7kKYJgpzwpTlbsA8aTgH6MTRAMufQbAAHTmpBEIGuiKxQtbvUlIIBWaS9WdQB1pT5j8OSCek/YV
WEjBRwfrhT7vdOV9sDWDfiR35o3z6npFhaz3NkSabrgKLlcHFlgJ06ue4661AWca9e0LrIyISvZi
nQJtJok1kowi59EPrON0ikPqgRuD5z7Fj2+glIeRzi6l/ai7H7gBd2O6CrAUVw8d/zioYauP5I29
/WxeJ6Q+dYESqF7Mp0zPLCwaiJkHo+eABpY7/UivspHRT8uZz8bjt7YCszC/BrArnBeq9eMQcxFu
UczUAqgA5F597OcBOjbTPJ6tHm2FarnFtTjiA17RN8DM/CtU48QBtKy2XI6a6wLBh3uMvo1kPiKs
jcY09W5/zzailJVi5Dci4qzO8sL2aDQL96nfWNI39DE5KGkP21Ci7r8yBSCyFMhdHNHfPqwE8kKs
xnSF7ST1m6+MOwyftmrUAYKxsFwJlB3X7jtIwxIiibJDU2eJmLSKgXWhHpHmiEBHTIfa3pHZy6Wh
v64GWSc2IF1cXI0KyI1788mbf3EZJ3cXjPLu5s412MO4wuJ1gKBn0t69GtgEdDhnMKkHeS/tLWcB
N0VCoz+9b0gzD5SF+rLvcxC/D5HqTWhNwKp9zobVhPuzb5xXRtUx3oB2SZ93CqUW9pV4Uq4m3O/U
HESKm+0J30PpaXVxUUmIiSEjhsEPz5xtvlRnrNfmuMm4kg/Lh9pV2rdtb8pS/gL6Xv6uLmKh7cqF
J8dnCRp+BWYlt9z9gId0AYJo1vsNDrWc+YaP8RzQ1KK7bvZJmmnP0uA1qCcX8gv8lFOGgJvBfSeB
7zLPw8XJ0zkyjEVKi6wp+neGDgegK3kk5eToanZrVsTqmj7SfQ9WmVNjQOlWw6tfDbWuc/bVaTls
B1qwmremD2OKf2sxrAWUygRkFLjMeYDq3Ue1g2Ux4yDWmtmKBOl7O6vgmWSk/B1p+tfUUS68KIh5
DX86gkBmZOTpQZYa4KaFuvFpssNhqTjK/4XlcW9V+ENK7wzmRqf7BIpEcoiu6AiMUoxS51EcTvMH
gyJO4IZF48RI+oKeZj4X8g+hI353KCkjPfRVXbYrVr8wFp+ZwWHBMDAnioRlX/sqOru2qTDUhrqC
fSiB16GkAYvbBDRLznh8q2i5ZCvbpwjNqKgmDSqZ4WQP4Vjfgu5zI14D8RgC/AUq6iK9lvCD3GA/
7eI8p4H4emeY0CIXRD4nRo34dqO46jh+7YDbXWx8MC/24eVqg9we79jOGCAjgmTWy8c6Xxnol5lQ
IIobQPkRLhDOnWnkrMK9SrEKBo+YW8ZdMhoHagbUmMcyl9tsXhaWVFIH7Z3wODiu5eMQIRd3HPxB
UVPhf4H1nUxJRYR4IlCBKZ9bLu5WK+FMYn4q32uPxZJUcJnaumA7L6a+F5sh9RlG4QKxOsUlR4LR
YXscIGQ6AVBMaQGfQGDwFCszVGUVAV+Sr9i1sAyaHioX70EQX36ybeOsjFcE09GO0/JDcrgNhiQm
I6znRnKntqVNwoTcy0JpZWLZhMTF/Nl4od4aZcl5IDQ7bSgjRrzba+DNEm9JCbL0xddTkkl3BUXz
z2+UlwElEhu2QOQVpfWv+O5C2xaNTsW/RXSBWJR1KuqGf8KlzKL99KddHLJwTgacIaRZooqP/vg6
5RJht04pLuqNnBKYzc+9bDKnY0ronEDmlMVUACYwcCiO80zmUIy2YbFcXQ6+nNNUTlHoEUyS4Z5T
A3wDwUs4FCni6vAYgwy0dHyC9jSwXbZP+SxSpsy5d+Gqic0ExsYXDoiUgwbDpSixcyATCKMwSiVR
7e3GdMxS3WPk9YPm4BOCH+PPKAwbOl68HhnmvfSYgUuSbEM8YFW/P2JKzIDs9ndkJshkF+f1y6R4
sxhgYhpzznGisQzjiiPDadJHUQhTdyJOc1XOgLsIVQHbwfTm7Hgym3fEQmkBKr9eZAngw1gWEdRO
aJrtYctpjcjc2WJjNRUXgl7Sg2wp3hOcbbIHn5kcyzmh1LypldlCheMyKEZQG3wpbYF1pt/NcdgK
zjRPy6U2WtIw4HfS4IDvwAy70mxLTrSgzrW+ikVbKlyIP7nndueI7iaUC/hTCotIADCGa6BYJwzj
NlTjv9YipXeABqU/D/+TdJnEZy4rLmZOk8bX9Wp4xuiRHk77aVtXAsTgpUrK7699MpRItDrCW85Z
nwqeprIF4pbzy/4drCxtILbgsmE+HNzaLZBTsJnCw7DkxVSaxQ++Qu3LjT/+J2TlilBOiFsDHHYK
mL0c0tksPs+E0EhxSlsro5mUUQyokFBHO+L6WHrHpMMgiT1WR0Y/zu3UFmdDhEM4l0s0hpaQGWyd
HZJREeEQPe3/YYNz0n+WX9xVrntzYTf9EKHZqC9vBOvCq+ErECgFYSHyy3KDhisuDRGqf1LvQONG
+M5jqmiMqdJhR1Z6K/5QTwdFUMwZCuHWf2wDTaFjQoIuE/H2nDQQFwVh0Hbb8/OSsYjJToLwH0Pe
3G54AK/TR8RUI+JuFWv+/uExUMkf4RAEQz2OHkwKDAFoRf/ahEteA+xqYp7L4ISiTOfTO47BkVkx
vE7w8YVmT8kFGJ15M8IhAPthGxNYzRgdIHXAATB9HE1DOe3YImBkQAMlf5jTCxLbGjd1F2sukbuK
wTnuIStj7AK76w4/SUqyr8gRCR7HMA73JdAHsDTjMj7xsZBFq3/cA3ER/Oc38uJvqXloB3i9j6da
wPtgLyJPJBvl7Gn/jIs7nuqVyN/aCcbxXubccXoIWgs+246HVmvaj4smCrHTE58ajXI/5pIJnqBO
VD2diQcFiOnLStfq9jLrj/GsDjN4aQioWvYl+axF7ZgHMgpsgVK0th/EdEgbjAzBmQp9n22vNX5u
2V7NF5wU9tAXzLK703Q/HOoKxYFivnYsNmylXcn7qNePtYqj+3XysYoBE4Tz4pY8dn37FBQjmQdL
Q0/CkRnDC/L7U+TtfH4UW0nz17kY38G257Af5wuNR+dCyJBPxSO/iRBRJMXZ+mPXNJ0P5Lbz4/qG
2roEI6TndBSMieMr9spi1XFzsA1Yec9NP6Fmf2zuc0IzaYnYdzYSBivnvdSZMFcMmQ4DouAf5dbz
fFTuP0yz4Gtqerq8yZQqJ7/5hpIIRIDdqdY3D4bb7DybHwUNr1r2+BusJxpusbUEwvMLMMExWar0
cVIOA1Pw7n9OL4gK2bPEYBMSiEH8Z46PAzxiq6I7UIPNBVpKy90AEokBWrThsLgBECgWqGsKkJ5k
UK7gpzb5XeAhKhuPL4iRTBUlSGE5cyDDBKYNJRiDkqs3pLSAsxJuhYuVDKE1sifCHfsBW1AXbw6v
4B1MxKFuG2JW1sZBRiG2JOkafIgQg4gc5KcpTmSWMmgz5AMEBclqURCBgHM+8e2f1RaBMnAnErxy
ch0eFcwbRsNx17SoJqYLygtqHtDCBwY2Cx8H1qsx5UShbAauDbcxDwI9dSJcq1xoqkIwDx0Kf6og
HSyWx+ZEA+wCYOYaYtOGEi2BZzbHG8q8wfd8DBEJNw0SJGmxVBg8LfprEQhDL/Q/PuBckgdnpAMc
w10UjU8aJ7cePm1h/7UwoxFSZvOj32aM5ai50PCQrMXR1RmsdmT+QtWhkIIARlpZ7mFALM6pZTSR
g2UjcxauDTeVK0HlTPtBvkRv/LYLOFzDoJj1h+q2eSjxNeWnuLDJL9lHDiNZHKLXKhn+DEUIfUUj
ZhQz0iXhRic5mDCwgViXC5tSSNBgk1hmTdpWNj6biTD3aPyBUmkauWqXKZgxSAQcWSphr0cphhsj
9iwOCWG2uqQd3osDLCWnTm+cehUt58NSeGOMSbetEWz7h5V66eREEUCqnMHmuLJLwvjY4B30GA8a
QvGB3SIcuoIjwTuKgGOaw/oBw/1trMZUDGQRqm37OMPa9FCjGOo5/YiW0euMeiPu3Bl1SM9X/t6c
m94C6+Q5RQ3K1QgaIrOlTW2yyklyoHaiGKDJEotRbJ/xpoHlTiMpP2wAxVSLT1zqb2yi2P/06BG+
vTZloNB3IxR00nefxNYDSvgFK6KGHskJZlNUxYnctDURFYrXo8qSo1exrsN0dMYm5m7/LxdS3X98
Usw4L9F5/Hbv87v0lKsFSxL8hQQ257Lf3zcrL2ewNpEBAXDRoqRbApRjhLek/h70lpzlcLMo/PpT
ZSwK6JtHjfuHHIrQrw8ltqSpcZht013rUJ3CF7TAQ9+5S13eiLTtddYYUZGJC8Mbv3e0M36P0g52
gn+WgeHJvIyfzkD119AZYO6nxssDbcPFQ2wdoFnCF1MPODX8PQbrhUblTa98QMOFGcOiiwc0/H2b
3Em4ag9/8OXe++1bXwLir/EjvmCwe4FC3UUTttKHz+GmZ98gFUuU9NFexdAUj2O73l0X3ApC5WUz
Bn5DZ1Rz88LnoaWpacme7q/+S24Rd5nxDrrc7LmDO/ev94FQiO2wR/m4R7WAMT6CN0tloNXxi7B1
EM4bJEYSB/YTngEYGB5l3CfVjFwLCgYkH8GUTKb1ZfKvmKUujo4B4TcyMfPFZpqZGa+8x95VOBvF
YirJauIgFGcnzC2tC2pJaky2ZKCnAFbWCqUcNu8RdHzI1CKrFRuFUcm9qNpoFKLURclJoX8dTzZf
T5i41UzBVh9YW8ScmOySu8yWhVMzxj3SWvRds2/+R9OZNamqLUH4FxmhKCqvMgsizsOL0do2zqI4
//r7pfvc2OfsoQcbYa1aVVmZWWMWI19iz6k9xlOGSEcgGeQ2bRRQOyYDqdpSRfLxGlhr3bw3BgxN
zukGc+mQBB4T7jIDB/wDQ1MGn8m2fV/zJ7a+RICgws52H8u1yanyWPa9fadGBbvtAU2yrUJaXc7J
Z2ZPZA2DQ+fJ9tBcZ6+U9AHZNNAdFJLHutok6eRBF4i54yYNCrCZFl+EqJJZ5+yLG4PYLbdc8fpg
ltvO6do9RoUcBW8PtxSWl0+Sq0UfIF2Dg0pDy7mTIKGiyf1b5zkhgcFym+6M8tNFcnY3fF0pLnkk
TL8YXFXojdB+6bDvPLTbUZkbAfrbr6TnCYlJFahfo3u2SxL/Y5eG6JOPLEbceG7Z0/7VGCkchvLY
vHMXDXprmhSHu0YAS2C2I+29Mr+NJAKy6z2mezAuY6Y6/ssGTufYgtyz8Q0oKzAO3ZuHT2O0HcNy
M+hsoynj4D3hRRaM/kQcAREowguspjLeaRAMiUUShXQM+5p2ot49/Wva1A4SfAAw2cYIP4FWZ0cP
vNKa/poYChBGy949TP7sOKXauPq/O1LoJ/2WKBg5v3v6KVx6FuA7dGZV9O5t0jIb77I9fOw9Bwms
muFw7owGPdTIsrKISJHRmSGvZJ5RhJAcywBOpvb03MZr0GpFvXrQg8zkdZbYqr3tX0xzSHBlNLZN
TkxHkAx2gwk6cJpdp+fGlafzOvyBV3ToNhpMluOUYRf3Fw7m4OHt7LzhdK8p++L8KuARwu/DNUAe
vhJScIu3x7DRW6t/nVDOoqaJf8gImq0U8ci2s3AYoaLCLO/W3Pr4FlaBB6ZZVBu9OeW3aATuftW5
sniPuIM/cSxyrRVidgLNERKByCsQ2wJGfP31LiSsF3fQfo3buMehzEF3zb6eLa1JDgwCU2NQt3ew
JDlVC/fhHDm15XMStPEzIvOEcsXYxZvPoLAB66IjOT8ai8y5ArviBePBSbkvWhCwIPA5skUyAmgg
ZP6Dk2zj3XeP9Ubi6G2TZzsDqfJLg0Xn+XdIJRUuEHs3vClDoVgqFjw0Ob6Nb3Eez78GCVAX6AZx
+GHo5VJ24Y+FPRhR9UKYZ0pXaHhcpZ33rxRnW29nf7pV+pN4YcRtt9alrNyN3cOne9+2ZovBk/IR
V0zkVjk6FZIzeku9e/BuUE9s/DI2i2enweQqSgnWerLz79GWrfnyDW3cnMXdEey3cKvpGx1cEDVZ
DBt2ZM2mjrwwe6cIehrERRkH6HUVraBBErvBOUE3tXllpTpLvqlTxRgvc1l+Ul/IchWTDmrSc1S0
f5+tqI4fKmxpgQm4ugEdXSN/0cWZ3x/hOcRCpDrAFzCFh+8zdrS2Qvm5Mtg4bxj4VnvRhb8zAGpS
0OkzOwAzDVAioAEmiYkEsXGZQTkrojH1nXayQbinfQA1Z9vl0iOG+yDv+5ax3JZzVE1p+EbN0YGz
AYsX+G/7cfZX9g9xZYWcx5mDY2KdhtNHWncroRWUe2ju3eObkaL24icb03vrYQSBL+ZwShCaHXye
NzOb7pAud509kYt67RQX7ulO//nlUJ65Ig2w1gB2qCiBUhmCAH7earCQnziBlRnCB9N5cNXKVYvp
98BnpaIGJaM8ZPjfiaOi9vA2SBzhI/G4GdjolR0QHYc6jUK6zb3p3JfPiYAv0/klWQ2Ji2eXVuo4
eIEkaNOjP8YZiuSUkwnE0NkzTAwwoy37n2eUDUA+OK8Ak+FqGoIe3kxyY2HJrKo31my0Zn/HrMHF
j0WkLQU02f0CcyyMyQs4ZHZpYHXvf3e3geVPs4ePh972neUAAjHISowh8e9l5gBlp5ZVagXWjH8v
F+TkT/vyjhkax6xCwCE5q5zCBY5zyq2HX4iH40gJeovtxOFOvdvBRuL9k0Uf2IvGH8Rjz0I3V38T
NAQcbmFDHqgN0NAwuxWa0R33qVqb4S7hA4mW2t5NMA92ND1tni44o9hFe7hQ+GtCKlxTxE0478nA
4U4PldNTyXXZBjE+HLinPInVu1DEAFEdJdkbdvuTNIVFyO5+0as2CWFyqti3d14jytpyK8QD/TCR
oLxE+1Esi5x/YaBM3xBrBeI+rThIE7KrUvt4j/uKUrJPRBJWpbjXpVMxLsNXNJzDpoKqQM+DULik
2c4YGAwyid6qQjztzzqLNfrn5QsXoo0pMtmy0ZvWWPlPlzm2Yjk+QZVYsLj1svjYPbY54LterPQj
m/4CRfVNLOKRI5J3f4Gh6qPFz21WEGe4Tlxo7N3TziZvv8HkOie6elevWXAMGfMtVOBwwd0XhnFz
VATJp0k/UhmQKYtrhu6dnV8zRWw1asyyLlPyDiPsqNLNfNd7B1/a73cFAhdjorMdlJfQGVi7RwZw
Xglk0HA7AzwtgGw24GgacLWHGiJ4ow1JxG7/tP8WhLseJcN0F9c7paABAx8Mav7q5vQIwxIAo8n7
Ij/4pHf73SsjBDtC42QBTskcDnFjcJWtqTYm80lKREGODaIGqMwRVDjcJ43pNdwGm0/0LrWG917t
5/rrLdrX4TbYHqGziRxK6gdv5BpgNHsBKocxtWdQA3MrSksMpXpv4Amsr4j5yOjqa2OUU5bTtx5t
AL7I0HAujJA/BVQrKoRVoso8myob/EBWCBy1IKlkuJbR8uptabLELghhZJUs73YOrQiuMJDHkNOX
VPWcbGYwg9rHHzBbSAw8DiZ78jT5JUNt3FhvaO0iZgBX3DMlxfl3F9WoIV1cSPAwyMkswElvDCRD
R7qBlmcul1yy35h8YKMe3XeygXntVlBV5gzNA4GANYQbOCn3Zcx6q64sVhoWP7CFMStO0HZ2Uefv
0x/mBPp1XKYYVP2l52889eHzJT6BNb+eNvrHDuB8h/kRnRf9ni8ofZtYyXaNfUa6p9aQ/xoJMgps
TNua6a1in0elhBvnkTQ3ad7q/n07kQ5DmTaDCyZdMpPRqKasl7U/Ewv4AtRezWv4fu1ju+iIqgEW
SaUgKerbLa3I35gFrRy8MjFvUHQOzlI6xR3hd8rNhRRCQ4ufqgK94WagW6eATpSdnmOzBwb2X3cs
C2sDOvRAYALcV+mHfll6Cj69PCi8fz0whmkw+vcUNOCPcKr5N+BD+m20vSY5yPfWvrFSo0pfDiO1
cGX81qrOHR0LCFke7Jb8WvAD5CWmMSIPBHEYstC0bdKnMNJKIvpF7tYHkrZTn4flLtDezzXASINX
xAtiQs/3bSL6zAO/NrjT9mBaOwIbvejjylekqbpeK3DApB7SgV2vhOUxyQNCi2BwIjiJGr3XjCeH
+BBW8QuTAhlQn4JTtPDKFO6vI0PasJKZ8n7hMjSId7vWh/GwEB5jeA0h3ftfoqVfZaIyBvT4O4pA
dYv2JJzUj9J4wcHAJCaBoBk+oj3OfXu5rXoWOR/08+sS9QhzkvWw+V+MDNAPZgrwzSqV6Poqbrtc
NaGUHfcJ1JzARkhdQ0YJoEUFS6IznqOAkemV5Z6AHfRvBpMQyPnhfRabv+vikPQ9Q0rAjv2+3X4y
JA7xW4KNO/ATv5hQL+MVUDqoYr7IyoNnawBiKuOHG3KULY38HEoPVArunmI7oBo9ObNz9y4sJAuL
y6az+vhlpg7iaciXZf6qSbNzJQ5JLdTDqKUZvU+MZRL0CuAxLxbsnr3CFPmQJS40juf3xUZ5+3qT
tHTstQp+8MAaMiSNaYfSw8qBvYWlG4LOmqbIQeDJA5lsWt8rWXi48qz1kNBc+puKsJ8t8CZfzqiX
UI0vZEq0vrIarTBiFmWXfgb7BxI7BBAKaHVnwVUhOmMVGrC3AAVKWjnRFdFuA8RBzr/9tS7RwHQM
3QqvoHsjp0sdnZygfeG3G15BH4c+g9WgKCR7Wnq8Gk8HKmLWPoBK8ZhgVGM5VI327S/HF1nuaZZF
26CBsU8tNr3y+P3BDpAcol1k3gNytgH6i9nhxGwt2AZgjqWoCKqYj00zJAXDQ7Rwtq/w3XQLHwes
2DLiN8zz1mll9C4QwB43+/KCBg48DUvJgpEAqgdurN5imYTxjrxgZ5/4rP/un/A5FEMRTzsDRHu0
71DGgyXGNfyXKhvvsLzCklmSK6B7J9ZWCTC0ElAenTkWB/+cw3EOGD7S0+CC19/evy1fMCYA8F+t
kyCsHS1AEKcHVK8Wbu4AvFd08gBgcGDp2iZUfqzgUYH8HiiWvxdELqt3JIYoZWGqVW0Net6qpRYY
WbWFHg6nzVLfWjZ/qMsYJzIq+vJkc4ecBsFiVg/h5FJAVpND9LJdi9MDSjMsMbdKVhOcRxf7QWra
fY6sklPGVq5wSugaxiYmXRxd9FFBT5mux0I08Z6tzRojVrjTR3xczFlhNrqaDZgXAdg7tW+MOb87
qxRqCIAmbhZ5f19t/XzG2A2xfbjODfAIvDs2dWuGkoHGNOWCs011S9SaP/ygTdjHReZW5sjSUDXS
aJlXrhHB6YjzWP2FXfCRLVB4+RhANYSf19t0y0AAnikvkRFj3NK3Yf8YXrN7tFrQ7D5l9wTtGOwF
zw0moqN/nN1x2AOhwwJBsliYEID81PsbO6+0r9uwUvbfeKgwq3oRZGvogbjIfhxOueFhYEYsENF1
uYMMvMEmJoObYqDUXe268OFA2/3m+jLShspncNYA4j/o2jCbuXsrLqPgVKm1ys9Wf2VJw5WPy93d
xn41vPJsgWPIsmEfns6CMc6DwrtF5dltO6wSx+sh8khgAcWCRSA/SFHROMFQhiIFpFdMoCHVRVau
EAZto0/aMpyjjJWFDziiv45TTMGvoqjMNFgP5yToD7YoxGxzCZzLNKyirLPtNEE+MZESTYKu03pd
ntVRIhqwAEXv0HgyciOiCPtZ7YU+5K5m6xw2fETdbebVeqeoRieF15ArFlrajPG2V36HL8cvoWCa
kUZSQRwl9DIok892jJmydgnJoUPEjc7H12vR6EXNJJUpylVgYoLKli1PJ4MIxQBdORBzA0oc17Ii
tugDZ7TOuHruTsqQADx5Y9BQDZSHLDO8YH30ZMnotRscMTpQIDoGe+guC9SoMtAmWsvDOOz3uXi9
BmOU0VRNpFH9Su3VCSB3AZCRHlR4vlg41TbeLPIxzth6ejh5cIYB1jdCTtwahm3NWGSwFbSz4NZe
ENnZGATnWFQbhU3OA9IWmjuo+9NmaNDp61gEUkgNr+ix/OCFX5DuqFmGiqt9IrxdQ0QrWH9Aujn7
jCHWMSqJNYkSI68+HH53DxdS+B3pq/9JyFbqv/Bo9Bh1NpHpPiLU+4kpla2Oa6FivFxHvSPmbFAx
bRhYd2ReChwNFC1kcAQFpkYzCw2tK8cJmDe/k/DyOx4kA/iWfjbHMZdKAeNcUTv5QE/f+OGo10lE
ooI7tRgfASGBLiDfKH6yRsQcIDKISyphTIXpVhLa8GeUA7cKJNfX6ITmCcMX0dmnSxCnQawGiCPU
b0/mcakQO7vYAG/oZ2kisUY9iUotluEcjAxASYgRP4vjST+fFcU5yEMAS68wVYwgQ6KmYR1SdpM9
xdWE8OteJ6T7ZFn0MpQWff/U7dSNUavw37koWI6SUvbAJbjaVQQ7dc6e6td+8f8/EKKkTkvd3OHJ
Waou1vvhdObW/ju3OXmJnPr/SPe3RC50jfQ9pLsUK/IRoHQWQ+O/Zc9m4+lvNbBi9nNVL3HCEqa9
VSeJIluhq6g3qqemNoQuFjoJf1MpROmieyiWdZly/eVI3aYxmsDu3F/pB7ft7xeqdv73P6GA0h13
GyoZ1RpvO4/VeLO+HzV4IfI6HhQPfb2q+GUYYwzUaNFrU56sm1swFK/UwNkMitla5GA53RYk0CKi
1Z3NxPwQi+DZKhMjCyJwsOnjT/9ERKppBC9zFHg8tKxJfWHRovsx4RbBiuxv/cWQ6BOp9jf7i9/F
UOkNAZVUZw8pmeZoUuewvEUnap98omBrJQjBa2nTqdElL88wFXDZwZhIcMWPdqVX7p6nn0S5mlhM
IjSJZreS+5rR3YxFUNqM64NG5/CHoBxSmaaH12kfSX1E1/ADiYJWFtjSBeMvmGm+P3uh+SMlBRmi
/0UbX/Ngvq/P5ARyHaIV4vzu58vgYzmOCs8YaMQ3/cVmyyfIS/nyILySqw4J3oGVcBbfIooEoBB3
XXcOE9kEf/NW0Z2VKGYjEiOOZNPlDMBFlUOfFUYqPyyXJM2xErpNTPh7TD6T4+hIW0GCbprsvnL3
9QrcRvueKYj+EnsS/wUqLKoEJN4qyjYKOZ9tGbBHAW8j4ZivyYINQKDobd0cS059q3bv9xeK/MJH
C8fCYiewy4cm21Q1ttSjLHmdD5wBDLUnTinp3PvI/XIqgzyoEGezTnVnk3GnEo6dJoyIZ7twztBx
UWVzxTGVVtqY7P0weackzPGjzSgBfPcyrhYIC1+IDzR5JurIY/DOA9WAgX/CqLKXM5jmu7ees0qS
R4dlWAvFgLU4gdRfZ2FSTIj9a4Q7TgstVXG6CeecaxC4yPJVPazYjMMzBW76nh0m2CKSzTDvj5WE
4QHbu0GY0Umka9cQMIvNvvezEauZCgz8CoU/ancClqZBKfBcl0efsq+zH3GGPe38zGR5KJApwiYa
35TxifV2JHhJXsyTMiDbUmPA8irD/l+qztYOx6UX7/MKhk6wX4Z3DAIFhHXvvscWttcTkjoogDgj
dOfXgeZ/kjmM6S6xXXHPC832JmhSVL09RmmDdB6ZAgzlqgHBscoptOVmkE5RCIR9twCz46DE38zB
9gEySwMkrsbDzZseuTNl8z90gaDMO6W4mFRAKdbM5WwrVGnapqjOKaueTIzmQErAOMP2hn9Olgs9
7BrADuSe9svUL5ad4VmjG3ypst9qXFSdjVl4PI8hZW9GK1bnj+RYhluavsIhpqvJxUsSEqVW7YmE
w1VhK7CStW5xiEirI/0T3R/H65MtzKWH0uxfzEOZMwvWTxIngrp4EMxdhH5TOOXBiRGdtBhhQBBY
l3Du/uaQIhxKWrR/B+fuG+M6BwcIEkuexIPEKKzMZf8A5TEbcVD4KYZ2qjLF/gA1CNB+GHR5yZEW
HBN9CrNN97qEpRMxFzqurwqvggHEswxKUR4cWIy0IN8k/NjnI+4w+TkgYEA2ZLlH/msbe4eRtrTq
THDn6xSIGSXQkf4sxBqSTEjowAhQ3/plCRFpLAY3qqGz/U5UzgBOuDiarDjqL64mbhw7rxoTyYvO
0hg/cCO7Uw3623a3BjQzO+Iks6cIfcD+4XAfmcvKxALW5XG87H1mHxn1127OoBXTGdZBcxjWGWA9
NNz1pq/TmbOOSLZgDtGIYLLGihmbjiakYnLtp/spMxy85j7CudmtYmSex40VbHGhLRosXn+43c5c
s4wcGOTxLMPhEZoOhLgD4m+8yGJ67sR8lqPK+MXs4NRtSDFD4IlC+wPaBmn0T+6pCYXPOe6phGiS
cKKXshUK+6ctfsTXiV8e9AwUYezzT8GFwzKpEE/IRxnN+Gy5po8DHJ0DEbfuHqu0s0rZ+Z3+UG98
2Q158rPZnh5/wa5T+rjtgN5RNzIpZNnFBsBDxP9hoKiShiYWNIiPyQ+7ZNJNlrfSqsyV+Iy9cGvr
OHiSJBGAFxSvVSdPQyS9NrON2wIDa0+bXVcmTr6gQ8ADEJ3szkkkFhm82Jk0LLhwdjiG43KINAHY
KY8eZXvHaHuiLb4xu8nCQzwgFypsE/uyQJKwIOuwAOlWxSoIlDERQlnnOWAJj4XcB+1vX0kKORSa
YHkl4Rlh9xVhqS+gzBRTyj7fhKXNneKAI3Hk4IHPRNICEeyFVxCbjuvg0tHks3m4W1yfcCrZ0Jlf
TfaGKov1r1m6StfFdxOUhWEXEmxKfiKLCoHUb0KZfDoNBrYZCPipMAl0ZzAi2VxZdjH79PNI5w8v
TxFBTo1BCzDaN4yTSqdIccJSvz4jlNw4Ss8cpZ8Icm9CL1hgDYwYkGX0hyyrEnnnHXYypMHWDymD
CYkenfNXUYfuGYMQaNh4SL7GJ3jhkDohm+49g1TDF+tUtBi99wVdrGegttnfpnXsvjARyaBd3qMd
czvvcCrxy1/XaLUkuWM61BrOqAwp5omoWIybu3dqwLe2/E1fhqwcfBI1xeLA5A0EL+g6Lqsa813o
1BLgSp0Gz0I3SOONKYcwMsrib7m6aZlzheSMwwveizAkls/HNmh9pOdZlTFtlg1IdBicxQNnrrJT
dR4hunFBu9AnVE9LksJYe5PC198k93jBCQ1HipN34V2mQBw9OTW/WZvMavuXlm0GqhMExPLwIapx
st/erXx8n76n16NTn5bMVm1a/TsPF9PG36fSMUsTC1JhkiQMF8A1cpNs+jNgXJo9svHR3IwPbwvq
FwpA8BROt0tIQ7tutDYR1jJ524gOm/ZhDXeVO/mON9fW9afkl2P+Jwf6K9Lt9FaMTryZuTB+CCvF
5PQabh+9BjYJQWbFMlmTj8DWvQ3uGSZxOBgw7yJrkAPRrycX0kSUKiVRVduDUY+nbgFFkc9D3EMV
+sOZbjez8BO+3csPg18sQmmfER5XaHwFdRAS1+ffm40Caa6ELITR7EbvMKQ5R6kCVYPePoQdJhYg
xA4L3CpikRYX8RDlJ46fNLL2f6f48pNv3Ao9GwzNKXoSk8FyePzvug+W47JPoY7r9uFPSX7/pfHW
eL57TV/VBFWRBvKadHisgRiFN6/ELIXG0IChAsFg9pQTxL7ZssIa1WG1dau2SnQQQqtr0f/MqzYz
DrIE55Mrcq4Wb+NNzeFcvYZTugcvSm6gGLIRSpKDnT2d3ZmmmYHC5GlPaRGNn+74HlzcnHhZuNsf
lArJy1G1wqlb+DKXonMBa15D19WTZEpL3b0E5QS/uCPiXFrJfFxE1OJb+iJHpAqxCqoZ+pgm8UyY
9xGcG4yI/tOdnFaiBpV/H3qnTBho0Ii+Mtfqwc8Va7VJxoh0jDRLjcUl94dbT/BD7rP8KD41qdrz
CC+uhltJdstKX8Uo/zRSabjQBd4Cg0+SvVMnCoFHsSlX8gWJ5y2q0pdIBZpT+1A0AvGEovJWRdbM
OgqMJlqyWlX6v0ZSof9M4X5b3pYqMikkQLchLi4XvzeER7jgzZR1klBB5NNcqsfyMVmkfAyreJX5
Klc1CF2zDpj1x9zeM7Dvv4SGw0oFMhUnIk2Yg9T/ew5tEtoLyCLEN+W77o45WeljopOIwQjU6ZAa
dVulMQKq0ChNVc3Sj+keFz6YCFtDd5iDEvcKdgnOE5zKu+GTBf3y3jTfyu0sUW9U910VKlCvC5wL
RRdbDXWs6aEIxEYeZPqQOs/xe7ojjaX3s9KPOjPI4EvBkyccGiAB8JKXbIAE+49vpYdRL5Gb8u3n
ThzVEa8nQCOn3lUtgkaVegODnSYBldqWaFtmNswLIaXmgslH+g2qzLBW8KR/JoQwgZfUN1SRGt6K
mQQ5s0rmCtnXA5v932pSTuk+dBZD1FvJVSb/6t/RlulsBmhzdaC/OGaVV+PJCLNUSACg/RfKU0qu
GgU0pYXfgDgMjhmaDgdHD7W7//XrtDX8FiINyxgGCPCKRpiICKQNopbdmUbrcv6vt21x7/k6lwi1
FDYALEM1phNaHRDlEA/shWZvjm8ZBdKm/6ayYq9wkLPgrjfi/ZZlKZ6p0DhtJHitbg41UC1+daJK
JOtqYWjXStxCP5GNJ/EyCWF44AzSxMM9SBwGlxA/YYfCqTIxAKetop1KfmIhuxJoKKSA+oorhIXO
wiqBNUpzpL/xs0kCYENoy0Js8OiscqvIRT6t1myTHMM9wxep/4mR7AkOCfVuwAm4y7SrAIhUbAuQ
05tdrVS3/YOISDxNgqCmRYlzoKkoUH9cfCPYAukeTzpehaNLfp6qQWXUTT+Le7eF2YtSbbDdtowu
cDhZSM2pzh9tuXqqyqFAJI8R1ZCikMxC21JLG4IopM89rf2zUyU5wiIOvx+i6OCB4gZ7aP7O6sGP
eheYbVYgFtpTdLXW20Zzexgr/YMNzdbrrHWyrq5/VM2I1ceHP8Eim8lmQkLAraPiw+sQ4w4S1cWg
4F7j/9WzOlV/M7ZGxYxyGASN5DWPzlgl0fB6phcGH56C0pjuxv2Jh2L5t36zP3D47BtVF9E8AxgN
eUfkES/+SjCI0eEO9hYGrfhzO1aDpopbRxUns/tzWG0/3AqW+fcpwuAcqk3Duf4ZtEeQBA7MXvVt
b37wauITaCx24IJ7z0R3mjkmEYNN8pPR8nuhPMYYHo/9XaeSlMb35vqW+3cIUiHbj+h6bN12vRv0
SZPFtKc5AF2C0+xqm1e7QGcFU4hRp/1qnxqNDzVcWq3PUrjCQo/0umHToWV8AYXEYBHVT62LRz3q
aKo6k4h3yEQt50Mp4+SdTdsIrjgubCAQvZjA+9Wfbu1iiFtnSL2517IAOrJ83jzpCiVOcoyPMsOc
FihxjeHVbNGOBv444UYlsQho+JuBJJClyWQ+OGEFtZp9ct/hZ/78xcgxeo0e6zIClqN3cHMYa7v2
Zi6LOKghJNnJwdVFXPv7mf5+9OqT4+Cwb+Xz0xxZkp/PP+vm5IBfj7huOHfOrNnBriPRIdEJiuCf
fFDGFpcxLA/4VL+7NkO8EQdhhld0P52RXUGp946z38ZfFUIzUAz0EcJgaW7Qf5neiVu9ImF8Sc2j
3Nsm0QPe0LgGseZtc8DjKCDqlIQFWI3hEmN16SAqv7kS34n/cwtO8iGVtKdLltJE+EDXBItnJMVb
dU6OvvJ/f0WoZu4AO5JCZkv8v7VK4xR3hYDZHjQb0OT1KaJwdSIQUJNxrLULjrTec134x16p3Hqu
Sw9vh9FrFUOozRQ/imNgBsu6/YA4On+70DQZM09T9N/wI00r0/xxBl/3h0hTPMSu/TTE5oYrnQ8P
Djp63KOXOFIPty4YsOBxoPLg+ykhGV3Q3HBYyYlfkFJ4Ky0LZug+aNwg+1tfuI73Dz9XJCUE79hs
M8gN7yhnDosFkx1mfxayrXy7tE2Z6iVAeAnX6P0lZkH2MaCfwdyrd6oweJQYYX5+nZZIrsbH1gka
l8hceSyrec2nEpP3HzIMAn9a3WLmsKLxxI82XE2w+uAFRIOE+YjJ/NrrQAzCpwe2TximHqY+jVYf
0rfpdZfYfvC+GfvDHSJki8B1AIRx6Sl01VXI2jwLCYkqxL15FyYvXfUyedq7RGqk0wiXT+rKDs+q
1jJhk9K6u7zACrbtUpJvu0ihjvahsK9LykMwxvrsjgvtMqOyNh490qQm5MdGfLsIRV3XZwDLzmHJ
iUsvBoIKtytj9uIOWiAWWLAoh+eLfUOS5yxZtbN9TwIiKjUk35HBefhCBgJe30RIUmekBYpK9rPO
R0X02m/5dzcxExI80Se2I8BZUz3cV8C4HppDtCMZPf/tiXGcD0CCqTb36yvlHEw9SIlgpEIE9nuj
Va74O5KMv63pvMpLPrOdnw9014H6sT6obpkDV3bv9Cs8OaXDwArL7SvKlJUoZVEpNiYnthn67IP/
9xth4k9CHfXM8HT2FjZKz14UFS5AzRJ/Q9gW6H6PqJgqQPf9tc7uEvf1v24FPSqsVLsg047oP+EB
Mjt4H/X2tvdaFnWwiuZ5UF3uVo8mvjOYq3jHneFZt9alRLeCJ0xtRHcH1ZIe/3VmeUtwqj4jA7pY
QkXRL3pOigxN4mbBMRq6a0ha6TfOJacB2BqzQTPaKi06nhv2s00LzNNhvdL0V657lcVgtYKbufcS
m96CQ7mFRcga+gNXcCBOlOu5twGPqNFbto4fTl6Sz9k897btTZfkr+hum7SVCij9l6ZTrb+C5z58
AmP0sgRu492u72Cvnu/rPZMhWGh/YNW7p387x9dNObxvuNWIrT9majm/C/vdtDuZRZb5dyMAL5qL
IfNCSlBTGpSvEeuK5KT3XHFg1i7gbyvzE8RW7+kZ3W3MSYXvjHVyyBCzl19O+zdY92QfrTXdSZY0
whhSB6Hma8IZOeNExA9ZQQCMEPm+81lbQNzr7os6ZqhcWOSU5pDsp0MNwzk1IhjS++3khSoR9uCJ
W6LBPc1ZaQGWBRMnQXKKho/wmjeJWt8eYplYd0VqRyR8OR0T2YmvQc5L9TvlooYNkXSEZPlZ+z5i
pbDIJV4URLgZlGjhSs2o5KqpSVbXqHrnScIaYg98TVNmyjPB0ZS9KsQT/wj1HAOx4imvnvrpd9AG
o3LYlvg3/GgAK6BGGq8W9IKUWV2cD6BGpYfDwntVH5QH9HcL2vpeqWe1q39wIfbpPq1Pmb4jWVL+
c2T3Y0v+JPbFpDf9rxkY8A7acpvmwZMsDEtqV+I4Obupg6MVCHeDrr+WIO0bOjNUROs6CAQNddqf
bSI8vEamu8J2hMjhQcKhcirRSf8ku3HpR40yfXt6R072tZfe8hoMUeEqTvS9eLfD/mofchkLDw0c
zXq/OWDIcTVZDB84f9NWK+C1Q1tjK/ThNpC6ii+gh8038eYYhCLjgXhC+8heVZkYRc43b5DcX6mW
FLfUnppoaq+aeYIa6b9MVq92isgR4x5f3Uw53n+bkTw5+Z+KZVR01BiG4+X3QfbD7eixPKJO/HB4
MU5bQ5UI3wB5yN4ASTj5LE4I1f/i6O5+rdWcedU7x8csUF4OVE1N7Fz7HJWHtOOBT5l8HIoeS1IE
iXkYuvRJujlGi3YrXXQnHgT3rR0+vjEY2f5PPQCEQwcwoZFHY1WYk1rmxFMuxoOJDbV/qNGIGnGh
ql08RDQ+gIk1J2bQ19Zh3pEFhggPIR/L8l7lI01MFZBSHcarNX1IQBbnuqRITCeT2T1+NO0z3bZT
CC2HgQfEVNph334ta2cHb6RVEZPrFcngCPjovVbjOMO5kr4OODks3+6dUmOwde8+CpgOC4jYG5w7
FSzuio6gJWQjFywD8rCz+X05i96iw2GMh9LXtplh2CG4NZ2G578wAYWM76xBu9aQWwSbjIV5Hh1G
P/7LVFhXhKsuVqncS6rwHAqMjqU9D3e1mqRYE/X7qxuLJ+Xuy44fDpdd0Cqel7vG4JYDr4HfoXPV
2CskG84OuvEdB2P4PXRGNeW55HMTNU5AjRcwOlTp75CRURa6mTNGE5TVEjwDAaZ1JBxqsfouwyLZ
cIhvFr8NzlroUDZTh8FvW874ztRLKM27qMJgV4OJy2XvCuG4NUlbmHpDmgHr/mHikue3itWN6TLt
V48WCLx8oMEsrXULJ1Xyt6JEMIbVorW6VPEwb307fMRh7KIAK+joowiAQsPaoCirPWl6YOUAakef
kFuCawujzWk4xvjSnrTJ8Cyqw5I8/OE4hhnYFTKdNELaiNwhUitZRdVoGXMa8hvxogkVVIVn7bfB
F1Htr/5xARSQ9bcF/rIaRbeSmQpVMX9lbzrvFGIYmziPKsyHg/FD641AXOa11lw/3BF51Z8W8pdH
RH6QMtW4hpRUzQotCsrau825gl9SzAvt/t5d/nVZgSfhlnSyHNzk68NGTr0tWksZgQbOYlbubyue
MctGtFBpLpQgKDBrDd4eP/5xbp+YjMJJghXhzIyQBNLBrIUHcLnOHmBgQ/lKf/91jailsNovpyvq
mk/vjeTzhRIGkmzmpDz/u22siuk+bNK+kB/BK4F0BZQvuYwmQcxGlc6IiQmBRmMJNKesBsfR6ID2
Bt+EAH9eF3dcam/qFoCFeDZjMf78VDpQsgc9Ep+d/ff3vmFWkNuXwdXXd3Fiy/MixPtlgM0e0ij9
xNmMkwRrzvbZ+azxFGqDDF9P7iW0/Et4HO5/TRhE6DCZQN4uYpOAYb2xsgY6ZrIdLG+0UhqTUnUR
CVO1n/qfv7tDfVuC5tPwE2ZP1IOfWRynhPE6PCMxjaBXFZ45Z4EpvOqAZFVsOecqfIYfRBw8T7E/
wUeHIp6QDqQNZ0T2Fbldmh06mXPhRz5bZ9SRVKJSAh1sHBCBiMKCTkLJAVG39wO8LJYD7BsOXIT+
X0T3rkZg/VRc+HjcUA4EnE7EnOVspg/EyQlOEbMogmyEHhP2NFdZGx4xYY/rcZneaX3QHOiiVmem
JWAqzQn1IXYbKz0IjmB9EOiFPvIeHIiyZPpoOPXVbbzHMmylp3kh42Z03jnWCHv1JTQLTa0sjBMO
rlD6rbNbW7t/jg0aixzdsZJlpkgrn5b9KwrSc3AJzPAy2a13/p/ecbPBnUCvwxsHOGC6F+idnEQM
ntLBfY1qE9AAOgA0Uw5uLdp7t/XJPnX0HVl3Ye86ZniwHzMjqZKaSqWB0XfG4UH49SHKCMSEHsEv
MC5yHv4ASsVR2IxOHtrZZwb/6xUarkkhJHQaYSrHnwx8vkqP4AXAnKHq3C53mGMskssSHZpd6zPJ
GD2lnhiXI1+Ql02rYr5pS4KH3YetFXx0di2ZSKPeCOBJB72mq0Vsky3ybjFjB6YkQO6STYK9EhRZ
7ZdvoKHpzd6AcVLn9hrOaCQ3rJqnX5fUcK49pFBfe/tHB9XTAIGazJGid7Rbaw298XcGM/AJE0h5
RxCXzmERV+wJQx3QRMaTmcYYWkmpKzh3Op2iFMEadPpGZkQRyzF1BBBUt6gSMKyeqoFCkNNUxUaI
OtmMT7MqbaVt64j66IjbM8RN7iHeGy5GEssvSau98K/hfcwN5FREv6vnIx9QHrtNqQOgIKDuSJTA
3bXbbVA0jo7zoQ5EZmPwswufBjSAKh0XlzpwUPjm8jgHBEdtLCu8nIT6FlE69vsmWYQ4DvAOmdIg
iu/q3/tMiC81D3M9rZ4bRtc7aLJXfFMCPct/z08GOkJkmCAaijb0r+G3SaCv+t/dbrrPGZ7v+IgB
lcK6WQKott91GxmnGYGWd81JwSzfKmyHhT/vklD2hxk0YocDHNTzy/1T2XNYcmS4rxweIWUysUR4
o/5MOWK+i1Mws9K2I7MN0VC1PfETq44JwNBYKTXaj99ACprZtf2u8joz6pUsZYnExZ2HARAP3JAF
87JNwV9A3StdnHe7TObfAXXF/y7ek4u1q7j5Td9MNz/FH4t/6xMibjcG7zblnr6GrtANEOFpl7wK
dyWlb4RYisZRUEVDzlBw5p5r2+HslhgJA1fAJzw6O3RYwrp7BTkSAgHBnEVRwX0PiquGy2uyMIk2
nQ5Vr3sMmYiG36fHvzC9oJAlGCnVltFyRk+AnKdjfUsUhqdWAr3ECWToyAt/e2xjc7pPtolmm9GJ
a2/HmxB1KC0hvRnsaUe31SbUW+QGvG3e2ikucfkIpFdZ8sSIkas8M2otC8rjQ8qNY62iqpxiOesu
FR2OvCUPojyYbiB0KwuQ/fIh/fw5y1gTe/k0SaXFLO46vB/c7Hce7sC3cD5XNLKwdjBcEAwcHhx8
vkcn2mIQb1Shg2jrPlA49hlVJoc4pNId3oSeR5bc6arU/rLA+nIC6XEBdc8p7rifZIQFsr8LoTzY
5OJVQ9ea3ZZALf2jvSvg2S6GYL3ZiHQYnOMNpHr2mr+g2I/QxHAUChUKGWo6fji/P3e02mCDVfk4
uYDmzji3I+yr8q8JVAr5fHeEdyVPjwKuinQ94LPvevw/ks5rSXElCKJfRARe8CovQAYhEPBC4Abv
PV+/J9mYa9bMgJC6q6uyMrMAmfE2BA+EU3XmeKTGgqT7JqOnIML1ZCNOD6w0RMN3YXB1NCuktDEl
Q/EPhBD6G7mhutCEv/kv8WLfmrc3TocP5ssgrvqCejnUUd9Ihdm3DCOpeWwVXy16NMxa4UTAQ9TD
8gKOYqCOGpIZG+Dp15hrJNWt83nDUIQshqgRn/onhB3v+oie1Fw8XshNTxz2g8mG3O7OwqMvxMKE
b0HLgY5hcKSWkE8ozfN8dyHFnNCK6X+gLdlAVWKXMWyHbIgKH3Z/ZKSSuQACGCklf1AfCabhZsCs
sTxysWRJSxeOTNT64H0TuDNuBQcW2hMqTdFKqzRrUBekauCVR9KQqBsJfZqWwf+/bdJY4Y2ZDwEF
M0kPpMDr3lY+CgRmeFXwD+mFAMT/VlRWMuP6FGE7RRWz2bS2VQeq6ufLw5Lfm80YhXENxGBTg0qD
BfUrrUlG9MGmOGKvvWf7Su+iuKwverO/xVuKaiEMQGCNwljNlrm6QVwoY5a4YrWLtKHnoqj9J95L
KiQpFqkTnM8mhBG4fMURTwKhx0I0M36Oxk/Gg/4lsqpo//+7Y4TQCViFG6hOjlp4uRhsIvcBKgEu
eDsRLJcrNIy5KJVMud9hiWyDYnKuiPXMyRKrQUprNr/zyEvIP56zFV4ZIv8e+iJn833dVZf/cpPE
t4Z/DU2AE4AmmqhW1NbiOoNSijYIK0sPGWeiDTAscRg4FIyRBn2Ryhr4iqlxNMl4ZhvqtWZ6LvK3
K9jjT9AGdCjig/L+cHbUTNQr03M20PqhJCzxDs+2vvk8q480R7xOE1n4zBmi7bX9eVEJaYHpXxi4
6ikzZZnTJNAHouPHhz7RvCJAcBOEq7eeM2LylQK6YZZKqFotftvY0pGGF4mWkUFOKWG5lD5GCUx6
/gDMQ4F6TlGd0pwDmELlLKyWdW0vU1YuDGzWqbNMpZW6+4kGqekil0vtiJQrOc6W+hs41Pwf3A+X
ZGg9zcgwzCVEMnJab7lMmZe3TBUWV3DbWZ8oCESlF4NJkb8Kl4A8g2UsKjirFoSUdoOwfqavCDSA
gIqwUzFHJC0G4fGheXJ8vfk/e0HfIPwK+3tQ9GILh+Q6jFtYHjRcaZHDR5sqjVn5bIGh+rQU1qSH
8tZFRYuSusNkVNh82l/jONb2kEhVHdrLj0K/jZkTuUxVOSqiVCkgmU3z+yUkGn0x7FatSPVhRkhq
bGjLYCP882IgsTjOubCeubYStIWlijkJG1JpTDKtygxUFD4PXVYv0Jr44Vusp1zIsJaxpCW6GqB7
vovI4D6hZpILR9x9/oGnDslEBqMXwPsMsBiLSJgvY4IHidtA9wfsEOE/hxCgtk104ZGw+pEwFOCS
AfddocYUnRO2NToU+cGNOPS6u+CNiGZpwUCNJ51BxAANl3VNoDp4gL5KJ7lOKlL1/Jn/AVdD00CV
RhGApidznfBYuYjOJRU1P9vHByaJiFUg7pqgK/WuWUg8aq7qfyt45bASAcKscYh/qToXeqtEWAk+
SFBpGKVms3vlcU96ZqUiUR3CQAtvTrdV48FkkQnV/3cW4JwDE1nyRAJY7owauFI+YXtnGd2S2dvH
JvrQrYBnjgsl2UL1Gb8Oqg06QrTpy40aZOL6nyGyCaujKgqGhIZyzuauQxE5O/dtvGp03vmNCmnX
XuH6hl90eDy3Gif3S8XIGHQSKGR9FaikQsrWs6ZTwkF9KzULPK/d+HbugBWxOm+E/mYeFIieGwpw
OsUA2Gu1csETwEBwQK90t1e3jLE5SD6Fw8G8bqkkTyX3agB3IA+4kRRe2+jGLlu7yuG6dZ6ABVAW
+GfnPLnaVhPwrcdsh9ZlzFTUI7JRNVFIeH9tlO+MTsQOrTmamwLZM5zaKl2XwlWWWfiCF6wLRARE
BGVcepD9U9yUXKlanvjsk/oxxvzpHAI8pmtj0TuKZDo75Ja0X6SPblJDYAr2sriZkGa/0Tr/b/EM
eEPCuKik4EPc/Wcb3gtcgSVbHkNXvEVjkIqoUQ9uF4QQcJq/EvGB+6zzfS5CuMRDv4zheoJzyPcV
zBcaelgu6P5xrqenyaLD/iAvbylBaiebxLQ+2te84629WRoNl+g8EenzQlBFz9tM1z0lDafwBBOF
tciim8+BVYZP5jYyGvOGv2AhrPfyHxVgvTafsx/rAkaCAdALPNT4gXCG9x6UkHWcX1aZgZG9xPBL
w0fRmx23/qWTl+79Bi2nVv8K/eQTI03iHOgwEXBRB8CqV6Bmi82f78gRi+aT84RzazVmfI/2V5n+
5WtaZwjArtVEcxCi7e+LCVTEh6rUpnQGYxPhicyuULReZFuQM8VMUoBVMsAZdiDyH7xtrxDJh0Ih
SNQPljroGgo1GfDpyNDPSRwMXzOdjFjN4RuUbIZjwGq8Y9YUOZZiG8orDtBqX4OAjlgdvs0afh6o
qrhFdONmemti/I6W2/tIL6J/7dFDYueLsqE7uKdpQHEcexXSBEQEZ/MFCm/DEiCXBSjmy6H/xNP0
5h6x+eowpVzZYYrPIMnSTNMPSjbTuS+QSjQIexgS33a+MvTxl5HYtWEJ0EBxTlfCGAwyV0BodhX2
3CTJ/VpYOlu5RrVe12zDDXiuOCDFudGdYOcyL1Klsgzuf+Ap9NaCLxwbgGQ0KDAghae4mgr1yhnF
xGlLTqCOd2vfE++TLs2P4zPxz3/P1qYjZ/CuMcblnuQd4HSdix4MjQkMldK1uoAZsiKmBygBh+tB
xQObRIdNDvYwj39GiJaIUxGyKN2Hd+uDmP4Iwol7eoYEw4T9c0hui3d0dDB6wQOFNpC9x5qyAdp7
RCkfBsbJRro+E8WHuBg8F49UtT/VPXktyT4HDjovnH5oVBBLGiQpGj+wJfpSdZc0abKRnEK5GzBX
ECX6qfvy6tP74pUydaWZiw4ATH9gXsuD5bU455t+A48mmzWJSuPNsMjL8tgDxue7bssr2FRcXBq5
evlKG0nKDlHFJYSS+l66tZzBUxxWjtS+S51P37w000Gpo6vpPpNVWxYr0nCU3Le9WzPfjchtSWKj
nGTNdtbxwZIal1ULyMX4azFOvnDF6Z9WTXRFxQttevCBm8sh34hXV3uLlLAvhFAWCHSXrBs1Dpbf
sKykBfgkZXzQOXdoclq0k6iOcTVYde6tMtkDR1MsN3IeOs4HR5NtSt+tFhc9w2x0DfM/X+N6xAL8
1b272Aa9WLiuavUGTZ1qWOq9kwcOUjSLEfKVx6+WqBxa3nuK22g3LQ3PwfCMDrth7aJCxaowVJy5
38w6c5kdMzeo6C8OrmTZNyl06lExBZhtbzAe65WBVfHhATF3H51LYOBS82RG4Clb+4CgRYhSQJvu
FSZTq5lseoWAfxn8aMi+DKS7te9eu+dW7W3eZB4P7xXH79OaPcBAM2fLmE9A7riZTOSkdMsveSMy
bGNRjO5bpOdNu4rlQt9IPv4f9uGwgcXJquPbu/WnEIqv5mSmWZXr7hFIJTRIGVG382M3n1dJNiWr
mRkbKKHWe3SYUf9eGUHT9Avt5tpcd4wOI7ZbZe+Ok8ra2m7M+njNlFtZTV3dd7KiMnrIfCld5fej
VTcARhBLjt8Ps9x9ra33cAt6Bks3/rzsOvSASbc0vMMUYfRfp9ytdo/kknfGq28DSLibKSKIWona
kZngT8qv7oWrHz+H9zPjaybYwWAIgwPMouFU03VoBAB+B3cFDmdvx2xGBlGuGaiFP41nYFb3fJnt
B3ZwgxrYRzgcE7FKZmjb3b1nAzFvzR7uvf4dhNrfW3hNAXNiYoelyifl8tNLu5AxZgXcDtdTR8pP
2cCNx2ThwXVGS5XADCiGmVBotw17R4s5/RhmLVn8teptEE6c/jCIOFsGO4Y1wHMeb+x9FZvmCWuH
OZl2M3j4PID31vm+TFzPl+v+iqAQrfsvzLBg6LNEtw6Y+cQx7FO7FhRqGDvxvaf2A0wXb62GU6Yb
HzVfWPEcq+aKj0Uq2MWICveqnX1sVfNie8GK9ze9B2dCwfocAeGtYtEuf3n/U/tSdXnSF7pE4FkG
YFezZlXwRwy3tKz679GGs3NlF3kkdw5Tr+yBkT0xzy7D0z5Ej5IH7nxiXk1NyNmaHXHrrKB34xV5
dQ5/J6eW3IkhD4/g17rNXyyes9V82rfhhB3fdGolB8BwP7FvT4de/wH5NrTipMpEvL5C4aZ7GOtI
BeG550+MY+qI3U74oaYKFKRopGs06kmiDsCjFD5wd3aaGrJZNkaMjGUGV4W5cs+ggLo1gIGJZPBX
r5CIA9vc2SxNzmsoB/yej0ooX666u/62YRIjyRmYrneWOSn1l+3OkCh1GGLKwU/+itKKknrGSK2u
gQjuPZOsauOo3p6NsS/8QGuqe+NZRr8ezg2EnhIiTxcSFRwtgqGJIVUhrg4e6RVPWYQiXswanaF0
oqyQOokyomK/ovPoSAGonGPrkrbI9fidU+iScaak90IJVNNI90U+wKEhMSUgXB0CmnjUqYQ/s2cn
/lI9/coghHeqDQxNLZEomWIVfJvro/YpyJx8L4OMMA4245/8+uhiSQxNqskn/vqQ28OZvpWzzNOm
kk0JxTXT5HEv4IiQIbIKHNwRXtAm0XKVLEbDxKuajXkr+RNVi1NnCjrtZz6ZjHuyLN61P9EtKpj3
RRPNyR7OmmZSraFkhpfWM/lEWDBzY5rmHn5G64nb52wmFltzyIDBX8sjQx/F9qSLIwUyBRSseAHI
fFW9B3wNTgwSHH1OXX7chB7/coT9g3m6oNdMUXM1P0TVrH5aBL86oYNCF1p+e9dWDgReJSaa2N8l
lAw6Kjf+hderuPz2w7lfpGQ+pDX3iSfpZ1qBS1SkR1B0XoOSK5+z32NvbaKGx9xpTiqn+Neg7sN2
mJNHnQnkM3Cj5RhWkM0d8KqOYxXc6+QylVyQb+IKtnAzs9Og7q0iAwxYDEi0KGxSCJqwjMkpg9uv
xf6gzS4Tp3p3M2V0yOBGzS/eEGNQW081f3TI7cFdGximXQbXToVSnzyPY6+Od/kqldBDcVTQmMAx
wWMau4bNCEnC63cX+LCwD68M1hNqQETh64HFIEv2HNOD5tarKcVanAHSf/m5I3WzYIcDjHCc4Ug/
SEEonfUkarNiX3/KgBr7vojH7r0zZvTbr8IG2qIaZ8VgQIyhGrmMnljVGld4AnrkbxtSfnR2zy7J
rFbH2z5Nn1T0ejR8J4OD1MRh/qZ/aP1qdi4MFAAPHSQPZDciTcazd+fDqjnAEsyyBv0f92ZlLKux
3hJipswHlP/qQ/DEkYdUPUhi+m2m1EtQRJaxpV2g8CZgyYY/BJ0wzZihgnwT27bOmEPAHHhefP6L
FYQxqw1eIvGG8Lej6MezoDcb83wIsZxGGI0L16QuZC/mrn6ALpIAHkkZUFywARE7xTErSytGryYE
JF2mMEbynGFxklsrdAmf4AedIJA77oC7qSr2zbhtwQpc3LVt8qRe1g9qAWjYz1hwUl0u8asNYgoR
3TIAyYzJhsgW+T6xjyYLYWENgQs/MBNaQRDHCA/BL9CMKIVvkNIDV0Azod8mUYRIbtRNFmAPUnzN
mdS0NHgFwkqpLVD+SaCpzFNQpNJW8fb1uWW8oCuR77vIWhN3m/9QEt4JiI6OdZMiAlRNBDqujgtG
l8jvJAOBX/CjCPDO/CVuQJDeKaWrvDN/DWxz4GcJlJYIFWYCST1f5kke+R98/9XF7vrwlKTFyNWd
b/xamd5cygAR6Csp4+ejBrb38ma6Qke6+xSo0FVs2pIfWyyCOjT3q6aqVc18FWAzEk2LZsSwzk4t
3HXQxI0l43vYeR3uBVfwhlAG56BkOfCwmBDywvfgDdvlg5+49J5qst1AhsX3zzUfzFwPUJcy62QD
8rYeXD8A7QD9cvLHcwC6x44BP9W40kV51z0z9AK1llMejgDk9D16vfkc8JcLn+NddUY5Q4vWQpxt
9R0oMpKqn+aSpKdQsljHstsH6aX8dE5BCR/zCGI4szeaV3MEkrRv85bI6ameuMVL6h8Dv1sMPiTC
ER1zRzzVVsaAo9NoCdgpEBO2tGI5qSjz6BAUWOq/apkjaeOklEKI+FfA4CracnE3BKsXQYz1+MEO
BULzS6RMgq2x8wbShwgWpta2nYvKhmoMDjBvcPa5raJ30fJVOxjADCqjNgrqYmBzYOrRtqf7gUEC
L550Jr28dbAjhyWKuQwLZs0x8vLOLE/4aVFTUmZ3WnTXTHqJTkhKNlYi4sQ1T1WragQcQHgEss4h
zj1hEWrRc8OR2wAso/dpsrSBAH4CYD0IkAVQ1B2ESkAVdhuf4GhnFPRce9GNxKhD30oCAgJA9btH
5pCC2OimEemgfiEfflvY0nVYOSSof31nBEdC+ttiQoKFrgJhKdQ0dQq4CUScTTquAFfKe30uIf5S
L6XAxV0jMWOn8RgLYElPbDBlsoAvEH2OsMM6ErlhZVWsVqtgX03HyefEWM+wHiPzAjxZwF5zmeJO
BdYpsDyGcD9mmngyWXwFTrGivuYS9gm3JjvmklASxaByciy7WbC8a9p6/y6XcefZmqCcBm4JV12l
Fl6rxwyi9Y8NwPAcE9ZYqoAokFh3Dm08sVsu/6GGPum1ddPg5MFVd5H9nyH+kRyligx8cGzAvBJ8
wBr/lpk/RhCj5bmFa/gGbKhEFPsQLHHNaEYJJlZAVni0LRkI4azQxUxMQiucQdkfplz0IWBgQ6El
l9gvM7kjHkKNNaqYM//AttXeklNLIRV+D4rm0S9MQNVZI6k+AIs8oOXXwF6H20A4EUNQjDVwSvOU
qO1f7kzxd/YK4R2khwXM0vXp76iUiTXQ3WKJFQOhkrkjhTLPi4AgRJgF9oswDM8CwoLW6FzZymde
/2FfghxQCsTM5GHRRtbxRRcHU6aUDzui+KT4YYSBx+OCLKpz7+geaGCYc69OGxFodMOFV0dNByax
SJBq5BWs/4+XkAveoWi9ptBK5vjjW3P6N1kYDl3AeFpW8oMjItBIp8fQ6E16b8LvOu0kKSgLLjqs
VXnJ/3cy0i2lQdpZz0AINx4uVQUosilpPNwGHWhsfJ6ckHJuODYgfDs3BOMF6gndZ+13KJV1Rnuw
RTOEsRSCiG4gT70dE3dtepYRDda6ZeB5TnJf0IaEUsmMFBNg64J1tIi6EVQUwcUgh7D4qong17ni
GVFWopvIS+hFvHslltOSQ0cDiCCfwp1n9ewd/Pb5cVwBeIrBks1+NY8t6FYv+w3bEH8w/OlCHhXX
uVP/iC7KqH+yT+60MYx4Gm+rOKwB5+86+qqFKAAj9Wg4Z04dA4o3qn5QY3YcwTBImQvm8HBszLgp
H4MLz/2JDmHKsaKXL/nUoaTzQJuR5l+wMJFVVzz5IVYzblZD84AbrqhrcCGFNFaY23wa0leWAE+C
Nr071828G2azaD0vkW+l5BZNOBOkV5zAOyv/Wh43LfHwI5JxPPoZBfPlKwF1JDxSWOXsuv/CvbkG
PCLVx1SEkeGirAm2eoQ1PhI9OEIhk4/NfApBDbV63S1qXJBTNPsNWiAczSDlS2Uw4t9I/aHbkXop
UQtBmHKAXJs4JeTyp8Q9funypM2AA4MAxgRBZnV1nA7GkA8b6B0LcHf0skdM22aLcjxpFN0IJSG3
hCEKToKY8IifBtwDrxR5LD3aO5wi+q+ugJeHeMughqDMp37TRMFNld02wzQ/zvh2dqpcQRjWx+C4
ZneVGfDj9Wcrdg0bV7dZ90juNb+OveMy7EW5NaqgFMpVVOZafh+NQ4mYNdctopWgXi+TqMPBQIv6
GJTcscswPg8GqVM3OyyxZYIGwc9pFKnhaTjYA4HDp16QkabSGIEkYmMmy4fgIrEStD2Py0FZ7Jse
hyJ8eQ8WrqLO2RzlH/pLiq1Vt0FABFsDHzOnOjpqMCsffMKKdyAkwYHWo9CiErNWzURxMZUJPWwt
bwbgwhQ09007BRAHSqyEK4380sxUZUgA72RH/ynmZDfFGCpHxubH4oI+AmHgYoOhY+bwW0bq1YuI
Chv1GxXhuTen3KFvxNlNC0UOUMLPuRGQmo64moBnkn3pWm4dA+ManIB4QeVfukFVUXl1ul7bK/ou
E9iLSnOvOKvCXIUuSz7M2UqK0hPSAKIAd4+0A0mSaopiAqJviD0E08QuBhOX1hXy0zcFCD1uCnbF
PI4Y8jDbgL2jmv5G/oS4mXGeCqj0LNL6iHSgLoswsmdUGrQ6IMnj4iYbO6kg1u6RTEzpx/LDQXax
C8vnlTyEXMRZNqdeylpUSgX2zSkr9Fv/KofRS8qAQO3NwHMihjMw6rWoR1kiSGlpErA5wOjDclVA
HTDr81ELrBQiJSCe44xyJXoHwop0rwRH1ugaCmFLE2V1t+r2bTTn5otkoXbfz0oEdJljF94K0AKJ
jihV3y5eJxxo8q5Fiwmhnmj/MwlUaaDzBm4CHgMIblOxSH8aHY33JkChRJfNLNQVZF705/Zy8Qqa
GDGB50v+nmB6gtvUKaQ/SBsHvw9LWjIdSwrxJxGdyAShu5PaqnchdbLatyQ/VD7gXb4cIa5tRnhw
m/Uz/IdgPOd6VOpo6/44Bsrcy0g9PM9xWr0e+6LXmnbyDgobHnbmBV7OjeZvMNL+60FBx/8x/pkm
OV7iZQH8KsLV0sR3wuOsSZUDkvFUPZEA3syuClJSKtJk5oKO1IGMpr2e0G3yJg1voSJh5LDVn8KG
pmyEIHhzEQpDFaJvpP2inopMWZRra+2KESYn8zcd9AZlt1AzjdUqkUyZnek04pVeVPrTM78n+wb5
IsTxaUQ9gqcZjfgwH5DqH4Z6t5ycjBkjYs43UnH0O9wXZfYJ0+59q7vo+hYRac40HDNY0l1qgFGz
B/dIQ4rBpUbrW1TGJRuYiI1lDBIUaoX2AYZP8E0/yQfLZloQ3GI2JwuFxcIgzeRX9VF6lXvF+EZN
qohQCeUMrcxAJQ+8HjrrAtBwXBD/gnZ6rlzPwaKHx0hqz23R0tNSI3z/7ItJ8ukM1l+YD8Zj+Iok
nwJ7CliEzJRQ/8pvwD2kL4ya1AG/W9tzcSXvQI3HPzR2lEysM5kUCHoCYAEFYTnPTSoy8ZAUdKSg
oaCREXl9cZxdZ8xkKjJ2G610G1MQbA6sZSW6UUvt2DWglJiUnmves5mp4bSzmbg2sY+0FbvN2XpY
4JmKz/fsSDFysMpk3l/TmD2hbLzNT78CdXl+SQ0XjETXFO6zB/Ba2bs47/iT3t1jCf7m4AHUIFSC
TqbWSdnSoC2NPBnUmRpT6FRMGk6YKQC9ADulp79iNAR554RlRhv3CKmMJjWIRAt0xINilBZlLx09
Pbcfd4qSUjiBqlGMgtMVSb84dnNVjdWs0Cd6kB9jq2KhPioC98+NM6Jno7VlET2tF3HFvg5oSbjo
E3Gvp1LHosVbkVKvmciA/pHtdUNl1Dll+PTiRVhjWRCLO8Rmzk28yMQoIafB5FeuBmLJqI4V9kwh
oWRYuNF/hqSG+5DsIcwVnOsqxBIdSY/7hGilvwRWTlC5uzUgSjU5iYgRnOvCRkjSOaS15bAZMrlJ
NJbZF5zMWCo7GYkDzrTO2ivYG7eetjWLDgQL+ShKKkIRRwkVU6m7HUhV73T6I5jw+OhqJGORD8s9
GkxijmjOSl449eb5f88pDnuWWZJT85IsUHSTD7RaXSbtYLzPI34Au9p//XJn659svAD2vJRKzKN/
BY7NZGugSL1c5qxwYntv0ezINmLaf/PmtOmZGvniMdVCWZzKAAPjAR9qZQFbOz3HAm9eNznrdbcA
7oUD8PHlueCVY6oFckI08FhJEZW20ErWdLbBYYECgQqhTMH+1aLTBAEsYQQAgI+PNcOxREWDX8yP
IeVy3P9QJH5e+y+ns+lt8eWYA15+cSqccRuX5Nnk32TGgmf2ZmROURQ5FLglD8GAe/xjeBe1n6qy
qPWCRbz2KqbfYjAxZ5Pn9PyWQzquk5F2CjwvFiGcQe4MJD9+Z2DaN7G/OUMJl4n+8kmPAeYuxv8u
bF2Bj8WWkE0cLqvxa1jhtiyDOhF3cjTpc9e6KxqCgyeZiMaZtloU/H+LtUkxBz2+pbeQA9PvuOFQ
ZGLFPHaXLGwBD+xxvcU6qXYRbBHnKWpIU5CxYSJRdDvgeKTn/9XHS/YaO5u7GJC2qkWgqE66pQ+m
YUSUF9kszqD85sxfOwU4PHFAex7xy/W8hnYxiyl5jY4zLJaVWJHDz6p4BwuxQ90zAzokaRFYrNEJ
6Bb8LOWZtBI86yi1ZLD1JcsAAxsVF7LUV8WhYkVXtiasZCrGS0jDPi4aJkq2L7g0Qnjcyr6gNmoA
bOA0N4dE4pS7zb2JZRrgSfjJCfzAwIvxIdR4RGk7pm6lyFNS+UIYcjnwwp08ybLZzdwuGkyWqNFP
YDqjhA18zkZrDKp49+cyMHk7JMoAp5i5Ydxie6DbaVLp5h00bhjMMWRBD+XeqtvEYySwBILezRzX
hl8i5/Q6+QUOea6oeR+kZP0S3mDfbfaQG3HFs5KdrYmKoOWh0vc46FRjLIvDOSYpGNNjY+U2u+cd
M1tNZiSRdK1JCBgoktZbM6x3eO4CwDeDpyTnZPHNsEogfTrbqQFD3v0/51Cg754uRQE2TZOOAX6P
WYFozKXnlDacery/jPAk3Acr4ltnQOOza1DiAFtSUQkS81J6QT8OaeahKxJdlqXegrrGXqBgwosM
whDfK1gKUyL27MQTg1r+rl6V/MmfVYYuhSV9fXHwP86MWLBMVTyFw5c1NCQIFst3zI9xLraDeB8o
A7oTExgOoaIPwEZlgSBXLFIIfEkahB8rVHRNKGzZ7RREH1BK0LY5Jx0+TLxlwlVw+PjlZA5GpGg4
Z71ZqdOhsubc0QMi88AklTJuyWJmtebJvIyIDjTh1Kr5Va7r6zLqpjOB0HC3Kz2dijHkBymUNpx0
4GK/bhay6TIr6u0T+jZWCnuQTF4DKRUbAEViVo87fKB7uGHukAQns70gvbiYrCVYeSD/jFT9JVyU
DGpMkH2I93PgeYdjOvI2cI6mkpQt5pORH0oAcbZ7RMshQ2lIPIKC/4B/Ma56bRqD2dtPkB3WPPnj
rVBYHaxOS8AkpiUuy6ZKO0gv4445d3SXKzzS12iycZBzEv/wbVsyfyyQRwWnGmBmwDcthZp47Ic5
Vpu9YqBMRiBnouotgPdqpjyIMCSB4hoAlQSaYg4Ar8l6p9q29Iz5gk/OQUVGRLTKO4B/cw/NPyIE
5RLmGI8ID5VmgkgVY7GMNwFqZcyh2pg843DIjRTZFXWEiOpH7iaeHroUETzdsOFdkfG4KT/In6lc
5naiSLkGJC1VT1l2POaFoL0L8py4czE6AdID4pBGd3csi/FnvuPJUfSNKDXCjs9yiJSkMhz/UMhH
HYvZrX9RxBg3YhehbXg6kd+Sk0KsXTEZ5CMTJ+Jjeoa7RDGa7Pq7vgiTmNgyAyds4F/ng4CDuLL5
r3+liVP7WNuGimYSdUgXEmEiyrwiP4DDwrklNhSpkXJeZAcpdMEzzMXlZ4T5lBRw81PwwgYu0lmo
JoMGj4v99QVAKwc3QcgaQkKw07EigxPYYM4eZaW+yE57cvXR8W04AGBzJkJHbDfmoA6BQbqVbsl7
dytjTCB5fkzj+rtiwoJvF2P+Whtcb+Ej2AeGzc0RHj6xsC9673RFLoRVK/wiUJI1dkBw4Zi9GspU
Eu+rruyW5xsBAcwCffBefHjeChhvP/0iw8WcV5iVcsAqx/zvO1Vz46lAA/RJE67QwxzSKXU2TETX
3J8NXsSnunUvWSTzFTKJtDp6cXUQzyqm0bRLB+KVgBxIBvisicYJ8UvGaXX7PKH9IWnVjn4ata61
6n/uANwbdAIZXgpMtsJK+EU/7TxjXGoYkMZAGbznjQTcNPka0rekN2736IkFA6p7lN+/v6zTN8YJ
NnjeqbCBDfAz4QBBZIVsElUFusQZ5syjY44bMOi3x3WtC21Qhp1Z2ocw1F7mGzc22JK839d/UNc6
lTIH5frb2Tivc1rWiWnkqufOozeZkBrht0G9dUy+HXDzF+sB5yuz/rHOFWsNDezAKMd10Ai/wzrz
5BvesUz2O4aCjfEXNIefQmjGHGfvEmYhJJ6V3f14g88fHecWXOskzpTRB9k5JlEDyK05+cU+DKlN
oOoC3az/0O7ezRxFspdqzenYEzKQ14CYEhiBqsrBK3GMPmLSg2Z/WIuHRG/YDYJFGIBqDuuhHYdU
ylUIb+SnvMraShqvVmPDWn2gBv0MmxybSHlmM8YCjg/MoyRyyfD+iZABujLdnPpiXs2SAiyBdwzK
TSLaGAUYzYjbSf5wGyXpJPmalZxbz5Y3zwXrsdzfLdneUp3RSAAfYgrUzXr1Nxf3U+Wz7F4+IANU
CqAJ8F+eSrtitLJ1784vzfPFaYxS2CysIVOvrXpgy0nX4JntmQtee9L0ynZPGz4FNEA/fnydg7o6
zJ74Uuod+FOyNWiCb3tDs7XkDSfhsNIbaFwK3CZ/8PEeFiwfHQFY7TwNk4gd7gMMkrxhePMwK+We
hOHVLhTswRNGlYIgbWxqGmpOyhr6NQgMOAdOf7+zKM5AiyzsZfEXfhJvSF42meMxrGZr5YUQXJFY
WnUekevyhyCOcuQ6DzAzCOBFc/wNQAHz+opsC6MbTmughBGlSkdgHqT0E+UKQHi5R2ikqnvZtY+5
GkWbrNRKmpCnCGfn9mdkWHlxTuKN5hkUuhQlyyA9AIZzI73mQX1iyLMqJymV1DjfjdMJR+TsdeFE
f6qnjT0OXVGQhvUPLtxYbnDrBzpGplRhaXbpqrxL1xiXo2m5PGwVdSnIycNBJfchM0b4C01AWWIl
P8fu9cwRw1YktXl3PSTK+4uVV7zkNtqAm5KigDNVTpwivNCZV6ODeOejqqO0he2zsxBn/WIucsxd
l4+gchAYHc0S7aCLea+yGrFWPzgTjhKm2QSQ8FeEfs7EYNOWVRNViEl1LiUJKRk+AUu4wQhM7geQ
HLfaD4IE+HEONEbtSctj45Ym9uPD5r2IUsqtYaHVSlYmGio1A5IStktTRpsbPIIL7h3/T9h+5qu7
3tqD0I03pFWD3cfk1Lx2DpHUXD3e2yCvUHM4xbutj8BTUwTISacfazPdBtugFN9g/faYkXsaQHeg
gzKHqUICWIob4GkdYgicPq9th3HNzw5cHKIPH6hvw2H02VumyzzEIZm2zm7vSAU6SujE9zrl+QME
1qwdmNr14Zii4Ennk6ObNKdXLsPeIz4yojOtGSQRFPO/x8Y5X5qRxH+Da48kbINLObzb/QhBCY85
o1hRPn1bc5hwJyDyXGV8RSr1GpNjEM9A2UnGCKfRS2YbeCBb3ebL2l5Mv9Bpr2E/hqXhcK+c3IAt
FIYzLnz3YJDS+NjD6FYJIlTHoEJTM8XOD8mzhVmB5Zj0mLmHSukrBS52PNwGw1nT5cef5kNrn0w9
VVoDzayXXXsfqlt+d1B8E6BDVjPcDNooMLXuGrCIdDYEywb2A/4Hho3WyAncA+pOh9ravs8H3cqo
3S4NaRq4QVqkLcBSYVFTFoNfLPXqtHa95lSoHXUYJcExbrqbtpJqYIrB+KLQHwgfss9Q6LQ41ug7
g4GxBmHg/nYXlexMULOeJf3luEJLk7Yb96T/xtW0aTUrYfPVuYPEmMaYxgseOjxLA1XeoQMD2iHj
uOMb9+CKcqMvTBuX0x0lr4zCs5nqxW0iU8UabKjLn9I5iDu6BUts5n0YNUVs85D4nZ3P2fyMrqgo
KEQg7fvchnCVwqvq3D4WEvOGd2LYbRF8gWa6tojkSuwgHQuQBrlDSYMejItxMXtM6BHdyWS55wj1
58jGnuDF1oOkVbiGAj3nNXSJHZM0ltXRMmCB73wGRp8+GKu9WtwOMnTXvSAGCofvuE0ZOoMqAWuQ
2ZYm6U+yzpFXXc8gkyL8ENGQQKTg4SlkB+xvKv7aelytWeNvjN5rUI9QpYjsebUB4vhsNGG36sNz
ngawW5iboVe9ANYkZRIzTSYgbG75IKeXc9FJV38pTWLT1GY7OqWNweyUjosf0mgqa5YDiEV4CXk9
zGbGByBYKz4z5O5pjXnsPIXhfnGcKJKEz80PvTlxIv0xWvpogmxVqzgtTBCwRYN9AF0XslRpy4Rq
yE27QThkhvJnAAQ0SxHR+5unI7Dii2H8jLnM8Z1pIyijj08zZBxrNV2cnB2fFCZr1QupM2UHZ+4K
PlxVIDkchBjiaSHAwE80OAYoyl/W4KW6ky0KQ3GIf91pa1UyLhDpA0VTwxtXv9bYHtYdBNh3e8GR
OqR0YUk4Xwb09kCBnW+yuVkMoG70txrzWYyecLX9dvvDzEvoHeW7vdoSybdwpIB68Vxpp5z1EDUZ
4YKMp2bRYROPp5Pc8/IoOeHBIBLVsinz9PPeTkyYWNsRZOijN2F4uj41kaBGpGwPx7AcMzel50JL
wnslxd6loklSPLkiCArCCuJHfGn9LEdfV3NYIn26BjC7fj+T7IgCdBTvgo5JDA8g1awR9ct+8IA1
JuqIcei6WWNBo5EDRF24dVRV41hC3v/6RTc8fR1A8W9vZ7bhG1PAmC+DGzuEA3i82bHhB26K0Lpk
8MqnMIjHzPSuO4MP+bcPfBzi78dq8pZNOeW8RjkgadkteFOL0W8r2+8Dzld7pU8A0AvP4rWJ5jd3
PaDzvjJZIC6QK2RgNoE0gRW7wEY6ROHwdvCemEGOS1TYkN7S21a6bBqrnYrXYFRBnl4sN7wMYjeh
mYg3X1DLSQwzly3pMP6AAxWlJ5X8i7aUWpnOPhrtiNK6QYdwec69zYoJhexFQDIAB+wjOZbyDTwW
wMlBstEsMyLWx/24dODz58rMT/z+CWMXYYPtxfsRNWkzwklWVlolSJicYR7VoelZDhwlBrR2D7MF
45bbPX/qSHEzwiG+t8W/Y2tiCyvrItgjbsdAKgHO41QwOfowXX2NPAFNA5p2c0Vrim/JayEo62dE
dlo4Oyl5aESXO9r6Pb9BNKTp1zq5Las+nPJ/tXIeeYNZeZZ/5R37N4CybApfjrIc3RYNl8WNBvC8
Y00t6+WjiXEWzaPZpQtcxyJHQ4fJiNZW22eWdP9ys/78/bjsH2gSMdf+w/X1n13sT0kPau69km3h
WhHsHdhucxnFkoqRiWKlya/OFKN4EcFtEDXIrlXMv5e5BhTFoYQ55FfzVLVOEHNoSpOsfExKDBq6
OJfdnTqlslke1lpX3G/4tMcIBlwnX0JshhLRT99CkVnbDbCWs5/cbAfm06NqtXbZ17r+UbaktDWz
rOwY6KYJKXTOz44HuNUweclReXhBLMVdaV3Tzz04LEbcojW5ilzwP8l8fVdS1PciB/bC1unRkkgL
3nE1NPZ50yu+23l1jmc0cO0UTXpSz6iTGj0hUltDBIzOdXAJoqh/X7YYUe9UWjkBAic2YJj7gNai
jwQCCUlf4wImtNgfjLnT/JVoZVk+qpXeudWP4PGhVLpYHZhmLZ73O5QJkkd8wSXrI5ZrsO4FnrnB
hoMNFhRVTZWNfySd2ZKi3BKFn8gIQQW5ZQbnebgx1FJQVBQExKfvL+2IPv336a6yFDZ7Z65cg2cO
9xgihShmwg2LKN4r+A514WJ0yNP9MPZrvbhs0YAzCsDw7tMhTLWW2WZbo1t2TMfCM3aBnf7+bfnI
bHw/VGF+DcPwiTXsW6YzHzu+WN8arKE7ivfF+nnuAg/GFk7CLsDGqrhZcWVHqDQV8/0YV5r/JS7h
7ug1YWpa2SuQ8iPZwsemMFMYf6AKPBsq9Wx3iELsiCXSK6jBRiYg6wm9uQ/UUER28+XvmsIZAKpI
y9UNh9tLUBnhl8TJ5afptLWAD/dlWITkyRDAokBZQvOTj5W7z875zayo3245bLsQBQyzc3N4BHMa
YbQvRLnPxK2bj1Kb4qF8w7n2umeAGk+L4CuevqNEsV9r0BG6VKBPw7wtr8Mnsxuao4LOFyuVScTE
cIm2tIrs+NxYPM6vC2RBfmYf799Z4iajrm5eFxqVAwwIhHiKFU+yRQH7vEFoVGdAERxmNFNFv+MJ
pS/v59xttr9v+GBd/RyRFG6I6qKCug6/N9qunTlUsSNWZYA8WHQYpS1mbDZhs9dgL86RtVwX0ehJ
drqOpRFGi5i0lV7bLz0qjcVlVvkPT+LP7wRJq6YySOxyWNt71IO4tmXeHvsghMRwLcTtbQ9MzjJ4
DC/j61DnMBQWELcJymlw3Xfw7RODYhn8NfnCx0BkVcUKKVY0Kmi3V09444y6TxlIjHmZ3ai/u/ik
VKIRGGke2OygO0jMLqcT+6MFKeXDqPdh1SukL3bpFaO397be3n1U+7fBlSEPBiH0H4aN1SnR7gY7
hqAUsOo8bdbyGttoDkEIQzQgqYFMW8AQJHRE92h05xEfkbhPWzURd2GzbU0qS+DImsOwa8Xezql7
Nb7Kt5AfO7z/GaQ8ExpU/t/AvucUwJc57VEzYMR0KTvaTO0JnljXNuU+vMsBxtyI11YUE61Jc9bZ
ZtCCy5Bl1J5BHBVpJOEbjEtAe7bpOnMIfDQGAINMw58ssz/SVq7Wm3OYNhRig9jR4WWzoNBrIHf8
itM18UiI/dg29yHCt4fl9AFXOVrBSufUBnxYVjP4mMbNevY6OB5yicJuvzV4HUEmQTqNzO2EXWIX
1fUbr1+8KG0GF7Rn++v0Mn+fdUYvMtBJ5tmeXvkbqgp0uFaHge/yiFPEakpOCtGbNo6CJ8UPCFEE
J+o7BQO2RR3oF2vxmA71d5+NjlMEmfAise/lkNor2HHf7gjJ1Bt1JvrBvybIBoKqm4dE61T7iSj1
zgR19GKzm9uhKsNhDS9mPKGsJ0O/JRsNPC4zmrR4fCj5IVtCnOLqsj+YoLDHW8XeTpsuI85WkxxT
YS4eaAkO73FuVnuVFA0dM0WGJhdHZmo1I3iUCV9rkDtLbbFsT7H1dqrZbCIrFvXblfVh93ACEhUd
rrwuttg5ztjrLGBKiAlzmA6xJ2Ieo7KNotoQVUfFrP4JUjsRaUlFWdtZN0ZKN1DWVxUwpxlbu60S
2dnN0t9Wa1RPVO9KWq46yJFaftzs+D6+QGkGBiq9zG56b1cbxDT9xC6ajIX/KkpdURPT9PNItXnv
GEL+/mbZovR92pgAOA0fvV5FAyO/C9zEpAXxisDuDGV1CUnqK7Q2wKp2d5vhMyzSPDy8Pu5/gPbj
ritQBAmyh3pADl5fJJzy2DT8ptcdKCMCzetQnmnckLDxbsw+djLVLya/7shCXiJbgRpRBuVc6efD
2x8cEVLNhNaeOAiMgNTm2y1gHG3aF4bVQeQIYmVC1dgzqGLFrF9ECsKBSpnaUH1J2Tem3RDKhhCE
5m7k3fv9acAYht5abirbz0DqX5QdmHyIadQT7pBIYbAgmAhbWV6TYY8WRtPXsh2qoUIF/hVBpcqR
EDA06kPPsGjWEaXN1cWFCwDfFpHHj5gVbcEK7wuevPlo9OUz7+724TB6wEwSesHNLmGpMlkTiFQi
hNqECGfBpx9vPn1+GlTvHBKiafZl0METBWGkYu50h7CpccpDiAFhgoA2Jyz36ZMKD0uGFHVEe8np
LfnIcjOlAW5bFzpLXHhtSc/s7uUtsj7pqOTz0WSYTwPlI8+DvHF0Kk6GzQhzT9FKtUMhfog5BteN
RppWVEgm8spwZF25ki0UdGLtIWgER/gaI0Xc6TA+xIzQzrymP2tR1u4YhO/IyQDWEws7i0Qj9lN+
X+h25FacTrK31j2xtpNvamLCd7FjFKakH63Y3tkYRBiqjFoojeE5XtE+qWHnyKIDiRCxtSwXoGXJ
NIFDzGUe4eHhxdi4dTfRNl0kEkZ8w1n1McM0oh7oqxaJUp1eMcVojuZX6RdDddkVrWCxfPfFhEUf
KetkH+0vS9VjendsUSf3hKmwHojrR4TvOHYBz1V7rMEsNaQLv0r2C/7COFaRPBpAefpOIxBV3cw7
6CflS3akAKk+AAabeYMMvYqZTMb4KmhNJSNGSLTAfTSRWHBa+GVCJmf8TvCWnlmx4rzEjbMzTK9k
c7XnClMPYJ3Hw69wigFg8FMdJ6eLp0w7tY3lRvYeA6Y+FGc3vwwMi5K2QAJi2JD34GV/ebTBZbPe
C1tDhgNQXHKrUHo3zuUDMxTAD+1NpiaLL8EcbNhiEtcmorO+OhSKuz9jepLMD7T1AOmcvXBAFi32
B5Smpw7bMNwk3g0ZWwNto9PlnR4cWakFLoqzAp5/L+RoRu+C77qI3XLOpt8gVgQQglFMpzDar0sY
d4ie2uFzTqnNjhE0dJrFeYtF3aBzZx3KSmY08IaHULjw8SDeiZlDw6JxncKB073GRLjB4kKLI/RE
jBjQX9DWdaiaMRqim6Cpam2ZZZyy1emk2aux0EIe8PpoaI0FbDf+ARI5xHTsNnj2JKVKCJYMTpn5
Axn9qCu4K3H6SDQeT5owzA6iVytZNHVor4twbQ/A9AO+Slj4DFlIMEFIKnGgJ6hxhBdj1xONH0uh
F4g26DqEqvJ/6veZ1CNgRhRdQWMYzxK2l6+vrOQAu2+rRQbQRXuIsfa4LeIdkiP5d4ko6+Dypxw6
B3XxX9fJs7ze1RwIBXp9pgSDgdwANKgQ5blesC4ANMGnAd6m3TkLCmWGZNBCNbXmqBhiYYeB+bAP
HKgqpghSqS9c2R80WI4qtPzBYXQAlYVkOe6POx4FxOcMBVtsTNuz0sIbUiJl+iuuLo5c05PAulj5
440Mm9TrvPEUsDnDY/ANhs3wdWFKS6Y24Lqz2kEC48fSDCBb5O3L5W17HwCPGMln05Gt6cASmgNO
iqxhChfx8etDUQVJNy/MYzRSfbbXAByGR5ZhUZv+TfighT2m8pKc2+NpysoDwG2HQMiiNpSlxpfL
y0r5SAg3AhaGosJj/6EAlE7MaqmQhqE1KYAAaJywpHWc4co7jtHhCpNMs/EWEwyW/Xws8upmADgA
zuD8zMXhM+Bj/BSpDlfWIwGGAsv7b4baX6kjIWH3KaeGi+Fws3ICBgncL3yZ0E3Oeb87bzDiqgIU
ui7txfJLXBKLDt4pE7Gv15qMBWFi05bpgWh08fnjMWo/xFmSXW/NqJp6gGE6RydY6cmDytqneYb4
AbxDDy3tPDaDLFG4VG+nPg6xuAVgGPLPF8glslQ4+4RxDPyvi+MWbki8bU88pAC5YQYxBhRrYHy+
kDdh2hP0TafmlnADXEbz9J9+1+o6k7MV8mnHqwaPxJ4ufFHMmR93R/RTz6WYI7doPRQm+pX7PENY
IGRwMH6TzCicc4keFPCB3RZRRwshEWY6bXMmrgyFefb9GVIEzf1wIXWRcykWojmQB3op6FpoMAxZ
ukxVzesWywNY0ZM/uaFWF76uQqMf0g5gizrzJzqerX9n4B3OOEYA/7OTlOGxDXmgOsqb5LJdhyTL
9yFVVNCuBMSFlMGt//IsdE198iXgR/r9PhsY/IX5VJT5DCSBIRk1kQKzWsV8eGHg05dlP5nXHaPh
OS2a9IgYIw8tejg6Lsvfwe6G7NaQXEH9ZobGqVxYyTpsUBT1uv7i5pQDbXWbhNWMvvHGZx5CrT51
EfdB/SimxfSLOBxXcBcbUtyhsjBnUwMri3oMDlDwdfCmpOCeibqV7Ih378RCFJXY3XdvwSChUsH2
te19iXNpSGV6pVZ92mpmacPvZlLQ8BlzaawSE8yWfQht9E8FLPwV2i7AoLMyknKy9gQfrliWbU5i
+UIoVMMHoeYSNgvXgzqGDA/gUqHgJ/7X7oa3+UDjQZCx+Zwd6rkS3YA8sDSbHnbUFw9EHcclqSV5
oiWPJendHXJkI4/TF04Npuc/fjIGQxx8WC5eeexF0cjHFArwnBptoIUikSIqko6MVoNf0xUzTpSl
mWmZ7C/MpTgbPJQWDqQ7Wyj0KHf6gD2sT55znjAK0xGkPA5GjOkgQo+JnHbQpIpIgv0BEG115emm
wfkzDPuTMpUWSW8M2UDYmWQ+y8Aak0YymAKiKl8mfjOUQS++hCno4uq+UIODxyVYsOWLj+qk21/I
jcPkMIbU+D/snAnEUErRbCx3VrbRGpaBFna9ZPgIvq54h7ycOmxP6vBzfLas9sSYXQMDt+LBjZvE
AAmymWDItCPkuE9q2rU3XiwOTsI9n+KpCbujFO88T6fC4HHjnGS2o3NnRC9SknTFdOyq28Bw16X+
A27vqXnh1tCocnq8kKV8yIdqTeDSbT/EEd850mHTAEIJtUT8HnULtrj4C9qfA7Mu3ImcJ/EIQiht
2wUqYGjF8pIKe8cHFS9c0JoXhgwPwcJp8UMzx4PLJsSG6ZhdiTKGm8QqOd2FFnAS+nnkYIkACgQt
Ff83dCPiRmGx8aGf8ETZRP/Jd728uZypDUtYuDtYSDhzYOMe8YFAcuLhbtbFjR5rJWSr7Fa6txE3
eaTJ8ojLAL1rXqcivUmoWFAD1Ecw1sL+kYnetRm/oFpx3YhoYOkJV/djoiZ70miIhSEVFNC8NeXg
YabNmWlxbB7HnO9sNLwaqQZLtM3DN3g12OfPDVBo7N6TiBGc/fvel+M2YIwhJx+tzoGSgJkiHILc
lRfk8QBllTUvQzw4qHMPTQ4t/61H1dQfbhChzs7hQjWHYTzVuUE/tjCll9DzBIqXa8kaoLDiMtG8
cXnlMcCOIswTtqEW8UWMQ2VR3elW12uyaiihOJTlrUyDMQx84YPKh/sO0bbIUJV5jQcZ4YUl5Psg
YmdGKZKE17Kb+3ngkKS1j6zIUgYW0IM9CyVUrWlzgu3l/CWs4L/UiUzVRHID+b8YostxMu4MoJ97
zqYfWv4fQgh/yG1cbdh6nyhtxfg6OJ54pCkQEOo0nHF7Xo0NBGTgLWJN+qDFdvtMw49yiG/2e/km
wkSOcjWoRIVIt1LCev0hS1AbAf5yzkqhMoY7Ae25wRiAK/71cF/bkMHNyi6ujiS5sEjl2ceFZftr
aqFOSZUmE27mIf9bNooyJGiwzepRfyr1C86YvGXJR/3AguPUEGleiPDnZVfjm24ejQXcDQAXeM7q
CH4fM1K6EbR1O1fkXbAlQWtGgnOVPHvATwo2aOKKFvWPfS5Zv29NrCHETE60gL4sotu94ypkLW1g
PRwxB0yrqZ/xVDtcQupP3E3+Tu35o/eypRrjmWAnDZlJcIj9VLcGzzfjD64lRZKwj07spiwcyd2T
CRdLzL0wAkHYxL/z9G42RTD8OJd5KlUEXgByjevRHbTXa+w72MfK3iC/+N9PPWJ1mhYGdK3h4wAv
jOrzQIQUbBRs+6LFRQxmSH7pd6ak9U0v0IvVhmy2lEpz6apTtnAh7NcbSUfkUrQGY64Esbx46jfJ
MJAUN4HMV8/z80xGJHcgCpqjBpf6iKCa7N1BrfAO1fmuRHAMn+5tX5q97sWBZsdobudnhs3fNWXV
pA3zDYuA6hdUoQebrdJE40ZVzonBUB5KN5wNqIonBDjWs4YXK/MZ2r8H/e6Gpi1pzbroNfl2eHUd
69IZt4rztTuP2qso2/Jh0xcbQ3KgAbzd1gxbsDjudDdNxf2Wy6oMNAXq41ufPPClhCcLYT0FocF8
QnHVMmBZanp/N44xKg3m2ndN9Uz7lp5q7KXYTTkAcmHpqJEPtSIewaXEI7YYlztysND77HoPnJnA
WyM4CdY1temjj91OXxIwVpvLmFNWv/mlRsPs1HxAs1Dt91JdE46g2/WaXS36G36GV7MR+3kWitDi
/TLPOpNxEpizxFSxmGFmbX85E0ap6pzRYWwz7k9jDj7eCWhAHuashdbDaeZWc5WxeRb2+TK6knTO
QOwVM7gy460fFeYs75q70n0M/r6cxFalY9/U+148/tC1atV/wjTGCXKYXW1Aupv3qaxz/gWmVWpv
2um6bxYa7MKPLmaQu8pr/sXPGWWgsqNKobm+l34NXPAedgmL5Ha2HoAd90Fb76PCjiron6RycDzd
2ULjsEEmpJ2zuOgEg+kRT7hNjReLR/QjnTVbempexx06NmPEpDiWpm1bD5qn6rQjQ2AASdXXXXjv
+cOJY3jm0XT9vVF4QYV52HqPG6mSaYhtJzruovCPUSrdQWPwWDIluDut7efei6hzNnsV6NVLOoAe
dm1yfgET2ClK4Er+Z7iJW0PaPmHNdZqdn+hSqkNtzsCuYRkSimFXa4QUo+H1Q03+tVYcXPyAJSEr
N9VvtLwT0Ucslnl7fmwzzlH7JQZoHGY7tY/tAjsSo1yeHB74xvJUdKwESH2jjiHZxgcDSOQ5uwrJ
CHsOHvDuRvYgRPIVmKCjYWPHcYunIvmuuf/Q6EAedjUqRtx5Qbgi2JMqpnADP8X2gDmHc/kbvuTA
+M2+rozZCW1j3jrVgUVMA0MKQmWu3LvLoPnol5/++xc8OeaNfLFxVDroozRczd33bzCQ0emm61Vn
kvbT2NZZ7N6nmFZ58Caz6OG113qo9iNWOQoEUm2+w+NU181TZzoej99naovY3sh+Jx73mT8Gz4nd
qouDvQpPb/JuWR9Yf9cAmE+BPp3kx0ce0OrG8/syyx0FcxH6mJ6hWilCB3z2zm+7ON/gO1L/w0ZM
fezRJAG6O3xALbvgq9lyrg1A+w4EWifCGg6nfiZqsIrNbonPFS+Ox5F/SDpAOE/AQ/Cm4bc/iscA
jaCsUtvrs44kOC//7qBVYG5KkKuj6Hyl5r/6/IDKemXuO/MzEC8ihV5PL4Wr5L1WGqF1QWf8Wu2s
tNdwM+S5s+akfgwNfQSjsra2patN1hpJRcvtoZoeHuN6CSJ3sQ4/iPMb8BSsWitQkx88rBjEPVae
uJm34DZgmLXdsYAduFxU7HgY8hDNc68adFDCLKqbkxAKYL3Hjz+M+9cf1im9jwarpQalJAnB0pn7
Ie9gQsDjNHwCM6tQloxZcTZGfIUdE8Sh965YOKkmhsgGqjyqW5i9TgYzEXT9zpVZV6j1SF1jUmiV
GJ0Ap/W1iNaM8Ca3VhEE54OEgUfXKYVlaHBs117re7wnS8HJb6MYkvXptaA9eC2gPoKS4wc8aWmQ
m/QGbrZRYvPX9AuQFxVQMXB/8NFeI+8Bqh5gqT3bPuxGsBmSqiJCM1KaihqODmt1IOKZl4Prq5AT
X1YMhcFpFyP+C0CvurDS2PFjjom02wd8Rr23ajHASSnc4DBWFamI3WiWLl4d3DD98oXJXFZR1M14
J1e3eC2yhvj7EyKXn4rau7lMcUr6UP8hQ/1BJ5/xPTdwO/jUmVfBQxfAxvgsnzyBlw9i4BfDF9Wt
k3FNWPtJvw8qhgGU7Iw68PHoBEkYXfw39n2QDCCn1h7M3oQAebgBZvEx84WyurV93kNrlWwlKeL6
tuYd+HkN2nrYbBd+JFOoZwKH136rTlSO+L1JLhiX5mlXUQDnNU8g4Lzxj8HcA1dSpyrsdPtafNo+
/sxRzFZzh19hlt0JymZOcnytmZQz7GhX7CMlPlvArTjjMRK4p2yUtuwjqfPAqRSpupSsIu1rLatZ
qPHQmw8v4k7YO+C8yGfMm/Syp6sUdhOKlQAZHIpMtVJ/9vDuT/ux0EuHX3fViSfJw2ygMAAhZu6W
jPm7svJ55sAEKS3xQoImX+Pc7KTF8LG4I0DlZU2F2cCp5dy49uRk2G8yyPkXCTLOodPaly5v6vPC
ZcOQiKRdNO5qnva0v/X807HVF46Kr655m1wdzugq2US0xxItTBIiyIseh8x4PxZTayQKi3dEIf8L
3r2yPdp3zE2Rids17BG/pIisw2SUgqLShvVUCM2xGTbtYXJ3v0vso+3WMrIKzUkv9qJ1CzTKDAyL
CFowtdLitagQvjgTbtXDNfZvhW1Izi+2tLVJdu5PQ1/7HGllGRhjn9hd3GHZNs0Xu63V7NfMs86M
rilU7m67l8FWxPTOafpkGJ1nyDByoGbkqI1pQ9oGbiiPMvootYTPuv0WHkyxKY7kzAMimBpZ76iD
dK2iefvm9mmW27Z4XbVIoiqWremUHX4akDjBGuk9uQtAHDpQZeTdemNOs58mkWkKTU6aDWDAaMfS
eZ+vWg+VCsV2I7acfUd0Ga1QGmvSgr2EvOzSefUvY0SVMAXek+EzNzMig7IQIsXbCi8wBnh0yuDc
GFe+AhVt0307cdPas+sDhsBZgFaOgYPwi5kDQGzG6RphW27BZmWAt3pShwDOJF5w6Tqo1n4DjJzB
xp0mgOI1iLZXpgUNHV9E3d+B4puAPYA+0IaeYYu2f9AZvqGCotyEZmw3KDnc2/g+veVQrJNnTzef
Mdtm2d8+N3yf8PIP9TJBWi2jxbhla9T5891ZfSE5aTFStdpNJBp+ZAyvnel6zRYsXswRwuKH91In
2KqmwGUa225EAzsNIg9m2OuFqSsPjiBBUzH/AVKZbjsclljqcbDpftPqGsPm3TbMi29AGAWHnYpq
amVsKxduEP0LHTizvGgByDNDS0If/zPzM1V8fx9gtWi+5Yd+VmD8wj3bUYTwh4wl96aJTktR/Z6Y
4mBbjDBGFQ8LjJtpEGgJGnfcjEPago1AWmYJPvCwOgO0ZCqLw8BQuo2fC40mQwaGPUzIe78Scq6Q
LIyFX9GWAwW5Ol6hPPpt/khx18+93FNPwIAkPFSU9bJSL3wyOmuFAnEXNMVUQ9ucGimUztiuSgdm
//R5gLeFeJc5vin5fkgRT3gkm68ts4NowvYGj/VhBbiwoxEjC5jbPnkD5rrafvQgLoHZE0aXqJI1
pi3ZrED9pd2A9Ms55PWFEpuvzHIz3J6tfPIlP5YzRBWf+5TniW01XdAFfRgtmwVvPsfzElnkWPuG
HRHgSFhAOnnM+FevyfonZM9qLvBe+sAphopJPfKScIKc/X6OP8yA+c6EbVhxd8PZpOhNekV4N1Gt
8TXgqPohPurAf2Y3tZ4jrhtpBdupoF8Kmq96DAYmthZUHofPjG/5URFgxC7bPPEW6UMSxMysfHwI
5LBlEoNHYzyO4AuW1gBO7uRJB98hJIytle1u9iZeDP61VQ47bbgWsd/YFDRpbqJ5CQp1TrPDGddm
MsatBqHlfSidn42yMYJk9OQGz9o9BT9ltl9aHMoE57mF/wfKDUsMgiZPUztkBo7cQHs4eWZVns72
koWXZlhLOcIRChCVOU/VOnzf3ID3+M5zN2Sq7CaUj0vxysUUOFnns8y6TRK7Zl5igwtjFA1XFsNO
4qyv3SmY5MOGqZ4TFhQod/eQq0BNL/l7pyrtNsxzxENWDfhYvI/aZfAaxob/Gn5KQpS5jDGD5b/7
66+tr+/DykkAlr45xZGdgTfZD/iHpnHs0oc3gzzH6NPqEFA8vKdeU3PLrxtxe1W73bWictqGTfWn
a9OM9MceBrEDIjPH1XIHQ6qvnbOgw0uNEPsNHoPcV4IdOZ2R3w6/a6WwqOnyj63wgoy89ymr6mI9
59nXTZCvZINd7jaO6cNJNQBs/PL6tzGtafDBoHSvou+aPu9uk1rhfBunUz5XI7O753wJtYBTsDQf
+ECN22Gq97Jk8cyDpMnaKDEIZZIvDHIW1EA8VLthMv0QAFrfQqGoANKLt6jB0vq4XY40r7OmXBUj
kfuw5LlkBuPFY67aEFr4G4EpKr8JqpH9/z8/oUw9x8o6jjE9xYUIwsqoTdikG93tBLLzKD0rMM2Q
Ex5jxM4LuO0Tn7mLMV8+7RcPy1wJOvO0cHHYpuIz//4k6+7vZi0Bid4uq2QHJUi3u9hV3KzZjPlN
yLzlPnpaEIFwFgs4iY0NtINZGD6cJ8bYcMkKEvR4GvC3YdkyfqvtMITLytwGhIDBzqbzMR84nmpm
mQShP8HOmtA8SM86y+W6eTGmdIXegeLV5qzHYDr3Jz5lw8td+DhZL8KW1XT3kCFDEvaAAu2e6Hhh
BUAqQNEO6iaIZW8pLqJ6oA3FNXzC3gAP8Tc4VaA1WR3b7thKoNtN/WfjsGRFYjPAWNVnItKb/FU4
B1xGMRMmarnCtkKIEFe+7bJKe/q80UfLOiGbspzseh8PsiikWp8Pw3tBiyCLCNr/PrdEv6/7LuYn
g+VzXfOA7RZNTwg/AyjWTKRpYlsYeJuQ4Vvmy7EZHfk927YRx7DJ4eMt8xesw/lEtthwWj4XG3ga
kxrqGTZuwgUlX6DE1wMn0XOxVsl3AZYGysazzQmt899kyQ4F1WhWcVt3gx1RX7V1AQYkLg3S1Hdt
jC77zgwKuupFIwiI5q0lfV7BdFcoSLQwjIBqi+4HFXWvY/cE3RwOqiVUlPWbG8ANCqsmyJl5tidL
iOnMoGwI/T4kaLirxRwYOgPpvfYWi6b5B9N/PUBn/Al0nyMFAMWP/ByNAZtJNubk7zGy8pU5rY9N
aQdWQqXgamEKU0EYWwxVxfo3s2nwSgbXOPJ+IKLt8PBlKUCgasCUgv8Em8tCyaOiRBEqgECyRPvw
LPW3F2hhsovm1DMYAWOsPWw6sFmYxiIYk5O+YX768jUS/jYaIEFkpP6/5FgIf0kxGaZApZokkxs4
JtR/mzHWdNomJAm3dHEApDYR/Qp8ojkCQfF8e+bW81CKQqlIKW7dOfihTRPH7CBZ0FZ8CZxBj7NF
yihMOX0ICyAJb+4UI0U0JlKmWc1ZJIgjNZtIwXF2gGrhNHC6EbyP48S5W/BSSkBRwN0fb4nzXNhR
wKPUuV000z8fRYfZ9ygK1JmKwghvgLBApg6P2WmOcfqAqchUjSAQImWJdrrw46OP962RlECADJqV
RUukkeX8Mx3xaAdpC/l1nVEXPmb8qTh1LvjFseHr4fc+4AOT/pFXDmWMChcPHyIGY1SNsf+iJuKi
PVAgsgPQebetQ4b2AIfxB1zJDTQqaKPHxrFyWut0WYVvnmVoYK6GHrp/y53vUaT7MjZnQdLUQexC
b8vlwMd2zK3dI2XGmEk/iFeY+LU9+88Aw/KrfagdkqFUCAzLt0u1bh5omhiQy3prHXE5buPxcAoO
YkgAWmAWHLk6I3QtxGeiwoT5OhZMwtx2OY8/rkAZ3P3T6Z72nob37OJNis0rlmQwfHAE//Dz+XmR
P6eOSabFnZWr7Zv7hjnqZGL13XZYKilTnp6K9Snw+uqjiysl5pcwCkbbaEqBPCCIej6X0WtioeTs
d2ns4I1frPpPI5Xe0aksvXIVMQVzck8DRGNZd5dfmwOt8+llIm6U0E7dz2ZUpuTJuvOCyJl554Bh
TsXrivHeG1sH6GWHrz8fsZWx4OWfR5c7OrkHiHvsZr0pJlb9TRo08QrpOy+FrBt1fZ/D9tmxZttE
KL08hADCnMWjARyFCS5R2/i1yDwXFP9EgUwgIXw9AAkkAGDSkmSsNB2V/4h5egnJhjfB08bqoTMl
+L6YjjiNf/M/alEXj0+GbQuP0Ze5MiB34lkc4+KJaxi0MzoOqD6M35whQ6dhieQTi0oNf1/o06B6
sIgEacwjB22Lfg0LfcEE5uM+a6vKw9RgnMKZxagi+oSGfBBlexRueGosdrCLzgazfmQWsyPckov9
y+XRlf2lmmhMCMpBBujt0wcCtuDFQAVOx0FblRPVwwx5UYG9MxxefLouyUsadGKY2NXkg3a+Mhl5
XhlCstFpW54qdoxyQ6eR9G56mHZskKEHc9wDYVItzADdxhcSIbjGiwrTUXodWr5VTNZWh72HpuAH
ZrzYCQUMgf3JnRjxPODz6jaaYqi/7cIptqmPLv5B2Iglj68CiUn4oqP4CQBX2Y+CdZ7Nt3FlvgSE
tsrRSw0OGQWz+f7LELFtDFf2vmzGo64ixJdqXhKsBrs5k/+CQCc8/IOCshwN7xMzQDqh2hoXz19G
I9chQyfPYajg3vrxEes+ZnzKJqMyFkFHC5VnWBIziRAaSgRUZcwHrUMayVO5N9oWXUQTIAizHrKz
kW+WvbfsQjx4Jh0vbSM8tr/D3cEQskKu0TKbAupASt7M7xNWf2SNfhU0r6iYGbFXsmMCXtAnVowI
RabMABdRCByYV/+auzq45aSNz13hKUzr1pV9Gb9/koVbuBLJdWPx9b74Y18GFzJRuw3TwywhPhyb
cPZHBQ+3Sn2Kiz77LdxFc5WvEeFADDq2+dZ7XzJn0kBzq1kqqErrRGNwTgE9gZQuX7soXX8HAGCV
HpBJ037Q6if9vdIcVaWZM9tdZ4w+lwhQJk1XeCo6e6LZ7ndVGCzD9z5VIUw1DS9vM+V7cEvtkJ4D
hP006QSoTlvmPaMgyNw/3W5sUDsZbmbR03wG2SStvG5iLa7OOwHJaisWcFX0JAJERWSVj8J9WwUL
HPD6uQ9NkcFvAyrXx1btSFyiSmhnDGaXDYnBanXMaB7hfQcHn4Fu3UfshICmkVrlAgfucwTlWxtS
JVEUX/zChMRCuUlweHMYrTQcj7yu81qBBT2s9DBZXvtLeNLUAp9jBUm86T07VuwVFL1oGyxkH1np
tGBWgq/W/YeVndorRvr03nb+cpoADeZsh80mYz37tn1xgL3MRYZ5G5/zHGYn4lcG5yx1fcRZV6dx
sRYaqTmrdq8BwUn1qX8bmzgxz9qqc0pY2VL1XJ1zMjsbDfOsrlBxgVA9Ia/0qGKplCeETWtkoxsE
3KDQqM1kBOFegS1FpjGFd/UXAwlYlRF86FXOUI68KzqbbczM5m3dWarWLXxQ2PmPRbP3mr3wFW27
0aboN+239Zo1xpTB5KB0HY3DK7PuHBeHZurcGBhgimDY9RTvuqbTyPFFCBgjvHjhcJlTmX7GL1QA
jOyQqESrD7kJudP0cj/eVivEGYMdx8XstiXHZfZe3IE74Q5swQaf27bf7aUzA6jcKz9mNmloVtUN
FRTLINIg8pHFJU0ebp0DZ6n9B7XXMu690XBebGAuFonhLVjud7tlGSGLtbaL4G7fR1lkvU9Z+Bo9
Qw2tMwcKE7NTFaTuNWTou2yaH+5DyjBaPTSCp1cSC10Esc8PJKKoZMUay5aAZMpevVv7MH67/LwL
Kslzs2+Era+lLHmQ6p2p3d2qz1xm3C3N1x+AYpvD6eZXpZWx5jhnLzavoLnFvGpbb4zwl48ufSYr
zPlii4vpJQ0fSpyPzYteNjfZwsy4tvPxe9raG0hm7y4/Nx1XDPsCRBWNMzlcd+s1Z+gas3OOOw9I
3DHNUT/9U7r2i9XEi33s5zRDCfNd8sbV/hME33pPbzcckNu9CqMN9h2mNx2uXTVqMFRYs0iTDT/c
WLaJ4F7e/KvPVkAvZXfJjrhY+yuo9x+7LmTqCnEPK2vBgNWqDpI4zojN6SR2xZB1RRFhFX/XDFtw
MCpBgmUY+1jEp864aqEkKVbJKIpNni+mrDsqcbBmo/+a7ZJRgxaCrTxhQkjcWME7afqq4d3/+Kwv
XGX5gI29Sp0P3EmBQul0C1vautmyHpAXGU0P02xyHX5e7FYVha4G7y5yWSncmg7DM3w47Tb+Jdpo
9eon84r3euaqdl5WR1bRc5puwssGe+oN5F60MYa3V9rh1YzWskItLfego1BZWc05d+RtZdPMjP06
2BvnW25yBxz2SIYvpo8gBq69Wc1YGdyOq+IjCnFf8Ji8yjeCeBC5BGHBGYFdc8fUFJgVQWxjn/nk
GQoerN0sKBHoj0ytrwzx44Z8AIsDoJhpIM2+5qPnu7QpNRiqZoj5QK4J4FERzoyMxthIT5/E3+3C
nNiADKolOsYimvKZLvNWDKXc7edVzyA/I4Pe+sU7x2nioydsrcYgKay8dlvfgarY1ztn0HWYX4Rv
E7WsPtcOMJLEI1fVA2NwXTKrceEy4OEzxQuBSf+KezRv1UG+gTnD7DYawFWobvjg2KcOqojeMaNO
Wcvvke7kxT+WzmxLUS0Jw0/kWgoOeMs8qQg43rjUdADFCVHw6fuLOn3R1XWyMk2Fzd4Rf/wD5dfp
y0H/asDZ+h5AuZSPVBuwjKB34RGWGc5wxD35bMcFRm9ouZgo6gxVkVThWib2pQ/oo+VRVVzyOqD5
ULFCfDyQ/0eunnED7n5vVyou/3ipsRBgHMk+Eg16/pM0NQYzILVa0oHAVpqDEVqvAeEEY7oyjC3e
O8RKCG14M+QrkyXEV2/hId91zebrnDcGc246FaxgGFBRSGFeixYuhxPIz99n2JMyWTGQg3n0rwii
0WKG+bYm5XzLzcy3cMggwHQ9h44DwjlGmB0PwwXA1Iee9hYpVR5MAVyXRDP9yrxoA5fnNVcaGzTk
bHBvjyGCt38E1nYClYcmo6Wv67Ccl9w9BQm100XcqW9GXzRHneRUzUlze5r4BgQBKNSEgk7Siw99
sZ05UBDbp6AYv8JsLAqj4ucNyerqg9jlbt6MLz/3TclPpf4aeEx768Es6wrcP2VuyWYAcRwPBGgn
5u0xJX/+xD82RjF/EusJS8QuO0Ac7dz9wFDaoB1RnMebr9yP8I7Yn0srB9X1Tz9j+Tz2cGYYyZsA
zqpwhtNYrsYwUSfMrElkMx8h+D/anwsf1ZIoH7AHjfWd5l4XBSacVAUKwZGPD7+rYZ7Ga9RXRr92
cyT75wpWcLmBWwBDjrt3HFlzkgMcgMUhJmcNkEKf6ft3W8ZYt+CMhq7qKvjRUgDW0SMSFdrPHr2H
+hKjjg1iIEsAuue8OsIsgb4FI4w3Pu8e+41+IkxaV6kiLy5AHkOH0hq9S/LWw/sm6SrTH5rnLH40
C1yhwOk+VxvQrn0LsotbMeQ3TmX4QCuHSZVeBNmuhXXpQy9+5vSFuhPq98dFWM7ZjAto1AOCR/kJ
KiOQh+aPdo2I/+6z947hk6oSHk2QKmtqjLVWSbv+PjZsk0D6lFvps5p+EGu6rfmPs1zUwScAW+ux
oSYCn+3aF83pvp1r7pW9ffbyytuqc4IC0Qua5eBlX5v1XeU4tLI8/BXWGYOaAmnqeQ5TtKclNRwy
Bj4/LJVa5ruxEAB2cM/Pw1tn2i/9onnprYYTqhfUnXSzqa0LW3MLO5TS7zVu9xRnyvHcWD1gtpKq
Jmnd95eNv4DlAnWvo/PGSmRV03vpf3L399xlFzhX1az4JllrvRn6zXN553YomA/0ONSB4SmCf86p
ZW8GXaPcd4rgSfXZe8VMjQavUCu4MhjlHW73/b2YnJQ/HNU/g+RSTbsDB01z1kS1gh7abf22ndrq
sLf0tVG7uDrnTma+GvfecorK+0ZKmRs53QuWO+3K6uWjXhcM6Rx1BrbW75mvmlo0UuDxaVhCf9g0
ub/Z+FzZGvS0uKN4nTo+D1bFMK7qJSOj9uw0OmNfjW3p18+Ymd3aAFbq+Dk8PKVMOMHHw/8OjdUQ
YgNt77OAElPvh82uKSenbN/KGZKQVNJdVx+LvfkL32xIF4L/8/gV9Nm8frveMxlk6QOGF9BsGVyf
jvbB+66cXN/YbA0wFa28sh/2zS8MHhofR30kv5u/aZOOMoA3seito/oFSoqL0J2+IspjWAYfYzuE
CtYY/gflGcfi66lTQmKbq64oDXot98YIC1cbGGA9jJvbdB1neMubh9Ve5KC37Cl6rdglchyD0/bH
95QG4wq+pesmA1jX1NF5T08Km453gkgdNns9afNI0G/DUakMrWDtJaeezTjxW4Z5+B547WmXSaK/
+YD2NiDpl3yqlTQ+P/Cwnq9UduvrX4izJMzN+ED1GxA/+RhYdctTuBzX3HrWYTtuXpDnbA2rqNXL
JFpwGPbSG59tWi2meHPMmR2Jp9gmllDDhtOQ22JMW38CZ9eR6v1uxokMzI7d2/yRp8j1yBFaP5BS
r/qxyjcoo6dL4W18PlbpvrHgWJyYuMVfvYtk5m7mzt8pyexW1KZ/PlCZEaW4sf7E5VedlBZSXp2n
J3AJLwK2B4rSZzMzqbj8kBfITVS4lLDakoIbCmTAHj2cdjQ6Zi768GFvuBuM7nRlcWGxGD1gu0mS
wASACMBAC+cE9NQYAH8cbh8yD2P45Y9ks6M/Otl/fy97jr0mG2+rDphjyMh1jTBZ3YkvS2WxkNm+
lgC3uHwcIRU1ugpDgs4AQwHZAYdN9M08cYapuCwteOwcuMD/990ZuYYh+C7nCbp7n+/9GMpYEa5T
mzTK3FLkEQzqapU7KBwGdnVf/Np2BY3CaW3cOwaJX/nOqoa6w5v3BtF9Y7aRyE3wC5huwMYChnl0
XLIgybFkSPs2+dXIWt7jjdGNTx3LnJ4o/PW/62yKMoWu0cXQRsYV/IglczvJvyQqk4XEeP5qvL/G
3zRRaDIfTAG5WIxWNubV4ZpJ8SxcBsoJwB737Hbt8TveaoxsdOJ4De7ycfgnb4PbQfgqxavCINVK
UGhChyBygOfHGOOngdTO2foXEyIJ64ktjYFFRPUe5DxWX0ALPXdkhlEEGLs2Bq5bgJcjeFOiKGNu
sa7WXevjrW/pI8w9fExvUcuGItkyMU3gnlsrfSGWo29LHz89X7OThM6P4UDlP69oesobjbm6+itL
oxW9JQ+0doxxHlO6PMZfrxvikB0k7UVmak9nqo3phfMDkxllDGTPsAPCObSCi4EieL1e9x2MC+cq
rYMesD4YPqAfnvwgSW08aL+H51ePYsKlkZoV1gSB4n55CwMWAzR1NoBsfE2hSzKdIAr3jp7pb9qS
wt9CECWaEsaWC+pvSz1mKYOTIF+IeybvVN8sfZ/7x/OaPaw/M3kxskUny/V00cHjkj4DfMI9ho2Y
iSeqiBBBncAg3Fwuse8r+oyWzuO1sIBETCOqNxRtLR5OyEHtux7OENsCre9YgN/gyzoDZsAbexXy
PZgmiBhqqwjWoGxMOD4Z1w3n2xTUDHgLhWEKSV+3HxFn/kSiyiyFBrgNMfu7LMIX1cTyNdc4X+2t
1WM09TgZxxNL+Go8oQRwDtD1726j4/VkJN2Hm5zXZD6fmHg1O96V/hfUk/kwaY7wN96MXxQgG4Nx
qhjV099bl6VCU0T32OAksF3h1uqJxuobxRJlBN6WT9Ly7JcjTWbl8NnqBSxOIZ7Ahhnht7SQ6sCI
ES6q5sRR0kgQODyJOuHEhlshLG9zgb3BpIdHEjMfwd5/J3Mp+qNzZH+84qQ3HMFQuaiEZaxAE9Wi
hj4o0WGIdy71O/dPquo4+sVvmJ1p1ItpVoKPizocvi4AK7z+Lmlzkwp1oUk+ITriGPstiYuP45wc
0HTCXBu2bQzUmJtcfKn8ZabCxp+EmE7QPBf78YYYKQoqcLrGJp8Ib6GtkbGGnkyGaR9nN1+teRLe
AoLMnsz+rygec5B18C9dxVQshdB2tb+z/tlNm1EHlTiBQwzeLEXuN1V47B36hOcoyT+JnaPROVY2
Y5vFwLFYbHSiCLivFjqCMHz7Du8S4J8eKTugkMbCsG/WzPQ4KPTXDbBdzAFLfM0GC9RJTuHjnfp/
pdsesq5w1DvgbJCGAOfLrtniVFwN28aNF/D7E3pTdB9IoJsI95Q91Q5O+RYMGihiUJAHTn+Zgfhj
y4ILx7yFiUWLvKVqefG+Swx9Q1B+I9oT50JDtihCPAiHUzFybyb4m9C6vY5vSwP5WfXZaHoIjb72
ELoBZKkFtq7aHxC7iIwuI/TPD5pKkUZUMLMUJBja6k4oa8agbhjYsQepajQYLZAfIQwAa7FPERb8
oBDRwyijbDlejSsblhVtSoLkOODzXpy4ZZGcSK+XcWEyig6GEAUZBrjKahK7AuUBhz8iUwqSYDG6
tqJq2WUAAUWSRYUQIqSPJUFqMhaRbZeLJTQf+g28P1pwjsjdXePSbx5ixjt7LaGCi1WemzidsL+x
htmfHP4JbhLiFQPt582VW9fivvxi5JX08KqPJdE44VME55ES/zFBZ9TuC+lafMtFreknqMQlL463
gMz3teCe8NApkye2vCjlgb4p+W0GkizISZe6QuYucdcEcb6OVfYzvQNls6Nz3hfJWw42PaNuCOtZ
m6pCOCy5/oj7NhEAWEodE8X8zWeQ/CnKesZ2Bd6qX/1qAr6Z+F/vOykTJYBnzqPAYG4hlZ5CaJsv
B9jbwSXHZMfgKITYjWLt5mQ25eHtcGH7Bd8zt2P6i55DY8yoSxy7xggLJGSck3OLghRxEMxUUeQZ
XSIAzvjCb2eZ2fLU6CvbsabfRF1aeIS317DrRLC2zSKeUbZDRxTfhTljc+cT+P7WCj/keWGvKgmg
EMpEFIZIlNfs8Jj396Xnd0GoN+Bn11gyybIw9Ld9F6czMWjR+E1YLb+O+RzGPM6JIQo3N1osrvom
AcmJaguwqm9j7GOgh33ujkDOqTrH6zmQq/fStwOHtMoQxbSmQ/fjzT1wE2ubK6w6p0iBRByJ/4Ys
JyZruEbAkxYvj//oJGKBTxdswpT2OKZAfJxn2Nj8djcjxRFNODcZLy5MfaI3GfacVBa9g0RiaFQY
ii2Uh4Xo/nr+N1QtnLpbvpBaXzqiW6nAj/Aj8GQw+jNV6to/8S3jvnELTPSw+Mts9ngBdHh2RbmF
ij2SKcbXXOzRXJ0BEcFrPscniNMCcUAG8R2P/rZ9xfob8VXCwUz1Dw+JKQB/Q7K+QmFShSveGIPi
jHcuPud8j3l2e8aMy8Mq8bc/2jyDSy4faaP/5lmEMJqZAEeygJVYM5F2PWm7ANXYFxHaa2I8RObJ
amsBZTZgA7nR3/XOQGSbBJdsvMy29dUv+PSG1pkPssUFL5aNhUOhoYUMWOgLhsjpsATbo2esOBsY
0Y+G9Amculi0W5xMcL5BXujCD9VD/+GbBcDwviTgcsjQtP3YknchgPlUveh+3yYrY8tzC+T3g5xk
A+axD07L0v8iYDFRfbxgU+dmb2NsEJ+yQj/uYfM3gNbOPwGsHUXdisqNZvx89bvoRipjNbz4i+s8
ZNC//wwoRzlO1LbPznmyaN2UPV5EPcg58JhxclDH+dOp8KcCtyxXkSpxdDw0HSOHRIbau2e9BTCG
Q0VEYp+fLs0WyNKLiLqQA/6/wS219TTF2XgCq6uaNz1qOjwH7/Brnyi27sZ7AXb2EZFUuD/PJUXu
jMhUwQZDbI9Xw9PoMb8SwCRnwr+Agk6MVpGfofTpwRZRtjBHtySTnxrz62Ba46cbLy5hZqei8a4H
RouWyI2wnkejcWQLAH1BeM9HSB/wWcv4dgukEmmN+nsD47dxwrN4M4pdwPCjVUcv2gSOTeNYLR4n
b/ix7k+6kBNThWOtUexdGHbbTzZpGVFfpgpyH/956DEGOwMhtmFsc9RJ9DEwigGd9/cx+zcbWzsK
EfFsAa1hAjmfkCM/v2y7Tjb/biytFdYlUBbQEXnyWMPqLSYP+nmlGL3lcKjjNFRa/SIYlg6CBGY3
FPn0HTP3MvGTJhlrGaVGx3ox5XGNY0ZfCLfol/TItsBXiOAvp5t7UJuBRy4a9Ftwqo8pXrs8Vlh2
/nic73Yv6kWVpJS9Dhe76zLIg0eqbyrjBdeVFtBI4HjRawpJbLMu9FOfoagJWeLidUqvDbEvUgw0
DUK1ENfNecvtmZoxMB93u1z8oJhclprxHMDIuu1fpjLtDWb12wHIYjKKixoWVIida4vOAho1MpS+
jPB6qBT48MU8gz+Xw+kF+FMxkbW5TBcXx6A7uQuiCxbTMo7EcrcBMobRVm0MuvceRKONMb1bd8t8
wRj8Wj0PEwJqM4YllL1Mzo7FpEWZfCwWf+011YDR9s8D96OizwJJWL9DklKBU6ac0tkXhdcX0Fcq
UAZ2hLcDQ+KHQ245pRsFK96gDNz+zqM7Y7K/D7ocSFTaNBsrj+iG7GeJtxnVsv2ST80VbIvN1fM4
v5wNZfTIGYf49x1SpoulbYKsNzqPtMYcZEFuQBZVvdvN4McVB40+gi+YFw2jCacARukN9QbQGG0L
PiP7zbTikik+w8vxKQZKpRqKN/6PoJOgcCtH5MqFf52gR1nfv97zMse6B1rPR2a5RvWDWFMnMCCW
agiGMjR4bKjl94ORBDC8F3AJhg8jm96e7n1oqejLZdOjdoV4je/R2Ti52IKQR9L3VVslDH0D3CpJ
GXB8xGpKsuwZduOofaIJgNO9PvUNoHAELBLhqu+wJiYG/me/QYOhyAC0cCWjDSTFuzWf3kZY6rC0
5m0nAMdzxDAMFwL2HhLPMdnn7kyr2UfTe0GxFlJDtkYOiRJFrAe6HqQNtgkDM0aeyBRPAWW+s8H0
s1Ekacalvefp/fjOoXAweJUhwBnCMnYH/+n2aS9QTkcva0jmLCN2bLioCNgSjndvQCImrhL4GCIn
7oFk7PsI/seKapyiC+RkEqebCXUxXqc+gy3053jqs5Q+nGn+9slZOXA47hh8WT4Fzj7C2giB99+e
brJZUlBo3KQ71B2RvzcHmaAsmOG8GkTS+ZikDz7ThBkzMILY0fIs4u060APW4jFfH29O4DIjEM1X
Y/DwD/+lrcB/M7D+8t+Tc0f/jiBoMaBxm7ZbjkWtdePh4gFgyAYE/vL+5S3ayItg9kx4/JcoOGaS
MYyyGMaJdWMBwITt8CNIjSMudmsWshmLXI6zhYfIKrnWWH5BsgCtlgo1QuetjihGfo6EMb6sM856
H+SDoNZ84O/hLBKC0W1CaGOA/Hs8Y+jLOU65ymZH9cTMgr3qY63GFMXsu17pmjOqDZFCwNlAE6nY
WDmFWsIbANayGA2hsFRtyGV4ZfDFPRU+Nb50pDiIjXD/l0/+nf2bV7FYb/YX37QsFlYi9jc+HJLx
235a83kw/KvwdGsGbEri4FbbfecRYlk2QY5qKn55vMxxVzyLpOxCCIGCLL6ZsewY5nyp6gHEhJk1
CPCpClv7PJIHiKkHiZb1TS8PZ/tDDe/WC5XYSsgvzJ9HUmgkcOw5JBSDbn1ZIKlLD29iZXCrWcg6
yWbSO+CqkeGUCoGPLLzOyyBuxMflh2phsWChifMJEYqxLG8Y88JKhh5q1PbHlk3mbcNS8XJj3h/d
QRfPzhdGKtMUShmPBxTXuUGCxzulzdB9mK2wPx5C1hCZovhAMwVAj8Oc9TMqbKEGQxpGxC8+8D9T
IWGkAxGOOQHPufT6GC77GBB3jTQ74GF1IDWcnKQI7/RUxagIe4hWTKUfi7P4O3gHUmDdSRgdYgFX
zi4gD3AzmcencvUq5zurGI2gjkvRVBnYlsxEaKYf9h8Ge6AI6xS/ePiR7IyE/Q148Pc9toeYrxFz
+c93BbDZgcfZ2d0S/kGiBpjIIKahQyMHPB0gnGCKOZnA3BQ7ETF6Y49ALALzCdeof2uJTc7Axdle
412uj3awRfHYCwjepISAuJWQPfK01AXWKjUcpkeC6Bz/5avZHGjRLujgMl9bMUaRPpJukyzDaoZw
X4oitqEDIjU86O5O5t/9FzfWfCU1kgMrPtAx4+uqb2Rxd1fxmaYAQfDIO1x3pGv/3N05173cjGNx
O2MaKyktb0meI2j7G0b7OL4b9sX6Oog7IixdasmO0lfn+MeyimNxgIGrifL5F3g1vMzdATO0CFOD
hCIiOev14bL0t1LU4dJg5os9bQ3eqWwEgxlpEr/faF8sM1yUNvreUZ03g7Qz4rBRt8X8ExRAvMBw
96XIwC/0xmNI+Z/hOTFAbv6Zr8DULummaxVRkTLPf9GC9fz3nFrbamPU84z4f7vjryyf5iXxy6ge
F+Z9ooCFT/8qfS68d8RTi9soR2Hz5ajX1cg1knGZduZY+NDIoKxmW9Yd/RBjaxBCANO/npj4ZGDG
ysbQ4tJ9LnpI3U1l8ZnSx7quanWDAgtY8E5N1+Jn0I8H6enptGzwa3vw1x23UgB344koZ4gmo4WN
gxxmV6daAOu7r9HDUeBfmNTnDMTvDIYNasuo8O4UwNOfQf39hHmJzsQBrp48Jze/XufI+mqYN40H
P8OFwAHV6G6DPGd04ZPku2iDN+ajlx7itYGSwfnBCfNnMNjxZ4oab/Zx6Ke6NuHES2tMJGcIawA0
0vfbtPNtfQCyoBuOLu45OCHi9zY08HbAOa3hhsoNRI+l1zsCnTk0xer8O4MppysE5zyiPsuZshcn
DIRlhXEHUkOqmvmPpI9FInlVgMYm4J1HJq9Ex2tRIYo1qtzVW1jTCKOAR9qoYP5OIxCMgyBdG8C8
DYXBGC88SMl48RDYfnGUFahPIUc283OeTx7L3WSdxfKEps/RHbbfroIQiHJKHLNEJU4MLt6WbPsx
k3x0srw6BUrpiI8rJhWxgxtYayp5o+yr54U4u3ysG0mLKRQf8r9ppGhhS+8cMM/UVxWtqyUG3JY/
vrqll8ewNzQbOwowE+goVm1tT1EVdo4Vt2LDwQWkARY8EazlDD8PxpHXD3J9vOKzp+/kG8Mwvxu9
h3X+YA/AkdnDcB+BnmS4a39cpzexhnz4UR+LMJpKnm+xQmGOTHDL/kmozxccrkh5i+6dyQroIYyf
Oa6wNNmr61z1UWgQO4y3NNQNTuCo9eNVlEi8jlDVebjZrFY0vuCjoh4w/ksCoMU4JX+XBQKFcvF3
DxTycbTRZiT1xZAEPyxHO6ZN1cytuMNUzawejp/P0cW6AUDd1xVzwkhm6JcYFc8X4wF8slKoBHN1
qfjZ+DTOFdjV17ANCmIiyBLrhAED82uoXjE/+tgyz5DfdUGItHHEG5MABO+aSInZOeslMrLnWs6O
fznMaZ2Q2mCp5sDt/GNCn6PWBGmytWHo//Dw+kfMhvnNYPmfEEg8rd4egvMnPlzViN4TLc87feqP
P3Eevfu73SfN4ATPa7wSeQ/i2SOlMPDq2YwxQ4EijCsAbnGOnFUQtDWPnThiH8WpuwOis8B/2BZP
GZySdFlYIgMdThvbckg3OGEMDhWamGWpvsQgs7GufwrF9cZB1wTYozEH44aSfbPOvW+j30LyYWg5
4NTPAlw7kUlUOOPur2doInKlJOHEgkkZcz6OHpN/YnSYN9DfJWYHjLz2ewOb+DpMvyf7bkTABSXw
aqa5/tkdr0KscArmozo+el+gDe0cdNOXixsErWLYX8kJhDICJp6E7eI9SWrT6+4zO76bvcomXuJ1
N/HOzMVqj35DrIPVgGkB4GthMKIextkMM2BIylzgdZqKpSK6hsLg+Lqa3ntxZj0xX+Dh5Psp4tgN
pGFAUuDVC8CimuRiTr5+34qw9NhXK7GrC5uXhJX7cizcLLiE5uWNgBkuK2RKItgy8w6oV5hP4LPS
XvWRrehV9DK0nYvndGU2/42lIUdipT2Inj8a7E5L/76paD7YupURsCdYJVZ6GJDWcbSoDQi3W41o
zf904Q+e694MnDTwZ+zoZ5dmXS+ja+aeujDIxXyqR4jTP18g1MHzDh0EnjUA8/hkNRYBtg+ODAt3
e9/6B2lSTHNyuHUsOQUFG/HbwrsIFtUXKG0Rij1Vj7Ng9cLX3M2c6wJHLmMfLST8mumEjN3BSSMM
IxZKUICSAYU0UMLCCGi/zZN/iAbQi48/ANPHVtuLQvniLcST6Tctl90E7HXSJo+1N8XMi+oJPAo7
JNSn7OaX2TPQ4qGHZNxQV8VC0kZy7wom8DyiVUS+8VoOTiYataHen+J8QYt9Ygw3tSdLETqKUkoF
ujVK1GvLgNE+Qq8duQIkfgX/OQjzqCEgigdJyWvTTtu/BDx//EbwJOAH0rK//pQHBN4S5hp3WD+Y
mWhGtzDrf+qmvoOO0e/Y6x00dzp46ucLh8TH5IFmMsTLN+NTwDMPdd4HMK9Hohp8AugHkxQ30E+U
1axOHJ0KTBgcFufNfj/0HQAP/3saSE4zzhEUMWLRN1XNx4RjkFI4HbHTfUUCch9PEDpF6GnpC0hH
k2NPbDDwNzCvCPP1D8ywk3HHYorK773gD4iki9O6mj3BeFWXcFgacSpKPJ3jd7qbtEcpbax2M+Lz
w9pfAx1GXwFAo4Nfvgfo+73XcdVj4YVlYazAZZlPOg/RC0e1Ya3u6Q3SGkAqETVhxgqmuAw+Abyx
M/EmtCrsKHn63KKPrz0asslmDlX+F+DIATVLtNK7/naX//UgtO55h2eqgA7FI74W3pvqeb+elDEh
Ts+M5F4Hpg9pSLuUiwda9kKrcMYuuM/YltOb+Dgr/Y487C0Qf6B8eWUyJn6OYgh4QyIwdUz6b0em
TzxgJwrtNKz9SOVARNXyQtqEFAEvFej27MjfeCIGIeg31zQCbVM0Z7J8LjG4jfHDwvPn4hIg24wg
dAATaEuktOcUHZrIKFC498I07SwEviNpy2OUR/M09A2JDhOZTFqIFOxqDu20BLcz0wrZ4cLjNmJR
Bd6xn6gUIycfJ1u7PQKggKaIcRb2VeTeMkNiU9bbdMUsmRrJNKdkxQsm6WDHolIObzBFyLHsKiau
G5RLdMp6H1+jHW8xS4eX0Qt9P3ENxo1NsDVGxsD1ZPnh7wEWCYFnhA8PPeHhnNC4eJ2AnR+Jz7+8
wY3HjPZwaG3xspCB01DSZ+jO8fOL9th5WbNnJZLxJSPTcv+kyLHE9S2dIHns60tIgXekVTkW3aNR
qnvRBwBpv2h7ZMviOepP4h7FoX9NCAGsU6IJGS8zNbKXXXnMMZSBy+c8kEiuOcC6DgDZF/LeS8gJ
0PZScNKxGoqU7z+t1DvidrV5wtCHqO5pmqbcELRTbXyEiJlRorgOYkhNGiyJG6Y/l0H4VccfqNQc
ZfXOu6yxq+OMuBnC2+wMUMHZipKUoPdMbhefjvU9+fcWWC65L0wV14RFIdIBN4LYrBfiuBkjSOGv
DvdSwQfJa30hZpIOGg/PtmaWJxQsYk+G9xA+CayiAcRRulRm0gysOeAhEmBDcHVbiLwwog2vZ4M5
5erGjEmv9tL3lOG4Y73j8Qp7iHsK+rrJbYMzCtaxlIybPTO++x+DOcZXr9oo7Kt1B8PVuxT68FBg
IQanRM3c13bMMDoef6n4jPKvMYVM+ubX/egd4cHKMv/SJXunaTzE2wZMDHlXDS31bTu/ZxIXzmP3
7DLgpPRj/4k5FwAMieW6WG9C10En/rXQO/JuCL8g1Z002xPgKZjANpepmGhAGrjxVn2zXqVOxclZ
vBoccbFxZ90Aj9RtO1wxmBiY3SVEYFUz6MCqUAZU+Mfdr0YYXtistp3tdugQ1wJ0T2ndOZK4QLpB
AhMFp7qSSWjSXyQJvPPcmYKRY+BlMrOavfRrjFRNPGGxBGw54Gj6qq0waSaeG1L+nPMsjuKGLpnN
4xMA1KvO/oABGHd4dLUBRLk8n4WghxTFtOu5xoOV9nE5ITWL1hwuChQn9/rXELLqfuOe++8pZu6E
5y+aLHLyWFriTkl50kJLhJ8aMBc9bWNsNt4ltwaUp2ekmNAk+Wyc4YBVxR86kfJljVe4hOxb40na
oeqalsbmwi+74O3gpZ8Fzz80ZfEFMnfDgAdL9PUYMTBSAfjj5FPDG14OZlXF9XAmmta1ctXXl7fd
+cg3bLXpcqkyRcEEHZS1eoUSwAHpBr9H1FKwtJ32ygHV4yPDWKa49dfs3iB72oGcBbIcojojvspk
sDBav6JP9Es7YIIlg7iLy/4qh2nmstUGwwCtGUbVFa7jfAHwYfKcAiyQzq2an7cLRXNXjVBdOoBY
hQKjX2JguromdgJW+fR4Grt25nE8LZi0ziVEyGAUTKeLWjuPx35R6VtjRdI88fBFxxZ7EEK2zVvh
LFrrsMuwqzH/rUGyUyBmi18zm+6MTwm8y0aKZzVmnYvWrGfFwvvGAGNEyf7VY8xTjfvN2D8KZ/8b
49phD9nzLoXZ31hdkO0auJXzXM+2Er9g9EeKmC4uv8c24w8AtWfDBANK0BjaJB5U2UOE/mtNNk6h
uQRfhnAW3GMuYaowNvtgh/CP4d1Swcxby2/X353cDrPd+/aDErQxMAVowRI0/5kG9KxXFzt9CsmT
jbmWL+EcP+pnHdEzmNqyAYeedt4EvBB+waZ6Y8Jn3Me7M3wnAcuRWgZsmm12hX1O8flpnQyRRQ6g
B5l1Y53hISlH4OeiYnzjdT7mm3Szy8c7gPz/ZwZrMbZ9MNhsMa39WavrYKkBxKiw19sMG8ZZYW8k
vQrzNB4OQ91mq0vEcH4r5SQOpgdNbrvDGPgRIQ09mw8Me/fgwpCCWm1rvymddiW5P6JZWJ1LfZWl
4MnsUm86IDLwqIH04mxRd/N9wg6JQLQwN0F1zH3v+avXeAt6JKq74VTHnY0FLXGRnB1XcgXSDjnW
Kv0JmYIeDfAe1+eFE4GS4frxwUpDirnpZJLxjK1bJZClDOeecCYiKRR54n5QpezL9PdPw47VSVv3
rjaOOVJnoAZWDBS0z1K/RSyVgVlocKvg3FEQ7qT7zDcQxA41Kg88BuGun77bgizAK7z5+pFega1u
webnsdwQ5YVUYkO9l+mPzORNI0fNWGMDvd5/WjZWwcYDFwko60axlSHTU+LZpPcD2BdhbmF0c/1w
20UEPOqId4ejmwZbjRT2ux5hK5jB1roQY8AVYrs6FBjQ0UT1OxCQjYJCjKJL4T/2z8pF0mr9tLHY
BQ46zumvRuzX2c5e6M+ZZoCEhHpGyz2RMa+wJs7Bg0gFvQuf7tiKpq1QeRl/Q3PKMWbgW2hZMzgl
iMnOKOAs0Pt/s+ZLKuawPPYkPtGXKRud1LUV3TUsZZMbBxm3T/UkntgDd41AezlICEXEwy74e5iB
9L02mXqpFsW3hQoAfFYhfQF0xqnQvfhJ4rZBedNHkhb0lUSJ7km7iqhCmYkJBEJ5OYOeA+vvY4jI
I6znqtE6ImDrgmyYZR8WQtESimyFiRlUUKKlXCWY0UJyWOfPSIG+CaRYhTggfhg+AeUV6W3cg1ez
vQq+x4bE1zQaqpdmZGllov84oRPAaUpGSdJNMl93/nlmTy6BKmGvMpggRqw1oTXywIopk/vGCGOG
pepBG9XiJtjE078W12KZjbFEZLv+efi6iMkQbkEb07slUPHWz/H6a73PVt9/IGrzMfS+6+teeDbS
akSJU+uQGD74jRdTJteZO5CQ0PWuF4C2g+RhpIB3sbmZLtcnVwb/UuhKpMumw1/I/6Co/fwxBASx
OPPLeFw8Ml+s4kBxdABt23GQ7YDhOCJJCJI/6gVAIBwXnOgya7C7ToD6qLCs+Lrj1DJgZ7E0MbUb
/YLY29j/eDzW2TVWhNXBaCBxDQF97BykiGVqNCmKf30Z3ZLEa2vwT3m5SzBZX+KfjTmg/mvZ2XaA
XsLsct23DFcbYz70zL4177YddeAwlzaeFGaY5LzgL6E9MjfHf0P6t5evREFSgFJfeRZpSjks4WvK
KblW/CGuhbsK1DHWgNGewBVx58lLChqUofXlczKD3EQUVk0PcrnLsgPtAAf0YwLp34gfB9awsqnq
jR5FLOnpEYveHr0++g51fW4ON7yGuhgsGLzNioeB80+uWk+Bvb74c+Dvh2gcr0u3OXtD5g/rGtoR
LcRD5oh4WKxPU5r2y4E3dJkBqfArqGrr4DzJfHFq4Bxk3E3Hyaylds7CbvgeeO3xpM3Id4KKXNzT
KIVJmFFlTjWQMBaqnOGs2kOoWl0AmICMv5R5nNZvB5N2Jcrycb4QVRJ7jLjt0zJx788JCQaSP1nM
sjVuAVKfegMoLyrLIltDy2KU8AwrRV/1eQtS1VrQBLVJPhcT1GqZU+sQJIePaeXs1kM5mcEjP3ta
C5j/4G5Wc2TkXo3XAxXocEmsDfzSkYIiiKEon0ccDyStXM8CoieEhKGyiMjBPjQruJW/hRcDXiEO
twZkrsDJN1rkyMGlp4ouYSJo8w0A4HXPbLWNc6G6A+3mWNCHTHiKAa8LYeVs0j/JKcOAYzNhc9US
8VulNM2p9dBz/zGRirwYNs6ISIeUaVj3D3wilIEEszyWyKMD8DCi10WaI81kJ7jR7z7sHaN7MpZk
UMT2yBnInZEy9KO6DwTmiA6dxXA6HIGZE30hdnZMu3GXvlDplAe56rg0eLGQVXpYSxDE4oybt6VQ
qOgMZRELcVBIRstjvqLIJOleb03xVISdaltM+ox8evWhu44bROiQrd0HLGIbG9dOY4WrVyHksKXA
Rh+DnEEMr6OzxP1+FjXLKsUowkmZCHi0aH2zyzCTVEQQa6god33VgeVw+rOaFHseOSMuCTW2jy3Q
Qw/v4aq/JyFvNvsm43GD/fkdTMv/HGYXiAPGbNzVXCY6YbUnjZFCcI8h/KINNLLklMGcSv+XhEHK
YNF38c4QO8frmN/zPbPBs0EzOl7AJNRbv5nwktTpYkDyFg76RJEo6YFUoP+RdGbLqiLbGn4iI6RR
9DaTHkQRFfXGsJn2oqKI+PT15arYJ87eVWsup2I2Y/zjb5rF7eN0YyzDedeoLhUDcAGFyvcgauFC
/+UEqYD09OGjEx1vXq9BNhRacKupGUsMQVqu/kivt79/zNRf4x8a/D1+32EJ3n6V5UM2B7vX9VtQ
haT3WhDgUUTtAEkjvUOh+yN6Ner1D2nfmHn89UmaA372TiBsmrjPMRJhEgLiQvhB3wkwFbG2HPMg
RuAvHp+s4E3nXDhb6xltVQ1drLW9JpsjbuCHQmLR6Rg9BmsoDbCz3D8ZKFU5FgAZNDwuZr6gB+Oo
A21TwLEt6Js443GGGY65apGey3HrxuEHosAMCuNyTSoL8MOUzfXH4OVi2jXcUx3z7CO0yZ06Eb6q
aQoOg3dbYsANPU33t90dvopfmePmjRM6xSfWf1SjfWUenveJIJcjFTeoQ5Pmvobaq4rB95XFxGMg
cYMcTmgG6gXKoJhRDnKD3wXWC9gl5E3llT/cqX2ghXSkXgvMWhxB8wSdJy7B6haGI8zxHHim8BaX
CS70ZUJXa3nVKuzy2boRbvMjDFq8W8B2zolRvYOfk2UZxwcvGHOCAHfVi97xH9WU0Y0yRXmrzemB
nHh0TllMWAIUYhrFvN7GYMH4u0DEezJeWtM2F6mek42Ce9cQYRRaKGhDbhU4V5VYs7q4OVTZmuAP
8Vj/8DzFrI/SiI4bvRtUZ+UpQB0OH4c6lnNO56svuSDUb6E6/zEJTulC2QF6aQMWss2pXgYQC3uy
Db2DH1t3XT+7TpkRRBmKcVPtRqjH+/MfCpQ31HG5b+c4HCyzaWdtyOln3NPFWht8sE1Q+/aEmh/B
EQQLGdZoI4SSRYidOabG93TIWnh1Y1apwqGRMmYUGBdRGvy/s9KswAWimiklcgXoAss+Pc/hBg+r
E1OUkO/lK/+mf8e7YhX0lmpeBRGGrCLqfVjzyU5b7M2VJMKSjIL0BfmVQrgeXWwTv4bwevV6G2z4
BtmZk0vW90D5XPwYnsKCfgkUdwfVzXQrgApTnvqbK18/8+kvyEV/X64tKFmivf0X80DBr/ZMz5X7
tIfU4hy2Fj5uqosa9YTiszNfYbe+cLUb/ibLe9JeL5UlseyoFo125wPmOsehCN89Z4kHrTgAZ+IN
wHWVfLGVkW2dqOt+5fXFoVCNN7XW8jZ+jyDJPXx1CdwvTsnyhQsCm+6fsoCS7GqfwUgh2+HXpMLk
gJf/uVkBeio9MiNUcClaszBWRfdnTV2//vKxVkoHQI4TRmSQAbNwKuN6zrka8mCYY44XvaFlcmyx
K2t0bbDmT5xFrYRt0ycqEGMynEbox7wxN1xH/j3pngyokeBGL1Ua/Q1xUdNwUYNKxK5ojRWK/oD1
MzE2YK8vSt4C4BmklpKhzTSGe25ixNRd2HzCwA6X1EQnzLUZ8DJSUkULAnvN+WlOcOf6pvydfCfW
RyKccTGojPDbYk/q/G6elDe+ugDqrj61NhyWvwk3EZIFhyEptHvAKkQfDqFF2LXEq3eonJqakTde
BSDD1HRgz3BAiJaFiTP5QMIQwwlBX5jSRXjE2TvlfgbWcQsngNJjFQDsQgzZuOhtot6Ab3mV8r2i
76Zi8Cnt1EwaQ1L7xnu7hMO+O6xn6oO24FyB24D2xMtNORpOzpnblRseRkAYdu6RqRsvGBYtjL3B
snTggEOi/1E7cJIsGrQq//xgFl8utUoFv3CfeAGQlnSXpW4rGzJ610CMjbaE5RafOdYwKCWCOx59
+Uu2V+TjLyN4VfMgbF/29q7b/Bx4Qbc1mEvp3rGIY7gCMZH+k6gaK2BgnapA9aVBYQTocX9BCryM
qZdhO2+XzF75IA94n6ITP8PummyNcHndKvdVQwH2BKoJHEr5XhHcXUT3gY/Apw8ta3LHf0AajO3H
xc/+eyIcAfHGofBBvlBIQ4cPKrVzwyB1RVNEkIv7oO6c9J3rKtINEhlgGjy90mCEflH1+MVjDGmO
tMMCys+/Ory7+Aeo823cpje4L5Tq1w1qmcOCRvrzZm2/+7h2DswnV0Knk/ZlD0RLdEvYVO8d3mpX
KqlbHW5zls0Q8JJSAGwFh0m2WMn7cH7QYNQ1xEFcUr1yDzm92HJ0bi+CA20m/C3pbVWw9yGgL3/b
r1awLRAriyshZ9oSojQmsgI+el8eN2dyQbgR0A7RiMnSci9EY3AJftl0DPZ7di82rdnXWrxXgFgS
bMtISh9u2PsMxAUrhTCmvmxzjiOIuejuGIYF4DeUK8OnFW4I4ID9rNY3zlYth9zCRQv3ENhRX9yf
RXcHxaqUjBx17JPYLNu/x+avO7nAOhlfiF70+Yb66DUJxgYLAVkfnwYY69LmlADTCUz0udIF8bRg
6ILzozS2JOdOTjzU1gBsCRT7EfCfW+3sslP/xWF2ORvovJ6g8+zR90zE7eBvhAGGOE35AMykaf2/
hN0xqWGTcgJoQFSMz0B4FKkupUI5eX99ub3gn65cO/TgrDk3pXky7dPKR89DlMdLbM2TvYUnek6h
p1GoXmTufUpF2KeqMJnGi7hFAmBhb7e/GJjTAnlZdmfP5evhnksPZAj/v8k3ZzkB0g7eqsjpfSZK
qrPCK+JAyYP+5/2ikhorQX9gtug/uh/nj58fT2g7VA4hVQNaJPn6gM2ysBGOe3WBWLtVhFD8HlA/
jKSHE2KwhSSGsGsMjglxGIsBGFTCwh1H9E72t45bdPEn6GUNo2wqEhIe+lfPY3D47NNrCC/5HQYf
UqcQmiuxG0NmVQnpxeJMEj11XA/Tijj5gtbwkBMjJIthllNXQ8X8rFteSL0u1dShm0GzauSigiQi
GHXUd06V042vFxLRlewJVFqvoLEXcXerAB++cOV/12d9tMZBMNq+TZeD6BUkpUJ6USGp5BHUZkdf
0WroBco/pReuTm7jw6F6R4id/8mJssNRYF66YrXJ81Okciql93ByvOGyTN8gwoRvII0RklQoy6WU
4T8Iqkjvw8OW4ixZH/01NjXto/OaTI9RNZya+V4ekCz1khd0Y1asUmu2c0oo+fujsPM7+MBgLOMi
ayA28Nlk1McNUil2HJMtnh/xxMKMYBdYdrlQCV0Ww17nQtEER3pYQju5XuKvbe6rLrPorz4613Si
E9Z4Gpz+umdWM9t52+y8ESLGCYVI9B6xZgD1uMlFoY7GDps7qujszkM2bNT+BOMbJoVAFGJSUp/j
zq+ouBPOThaJAkvPNzU2/qecI582ZSkiON38bAN6PmQe/ET+Md/ZPajS6HknMDI8oom2K9hBXdi+
KnbaQSwwhlKkNqmVT9S15GH1kOvbDmlbVYwdUhW/4n4bBcZCpQbiJ9eBoljGGjebHiqPDfBtGgqe
QjFCC/pSSPmS2OtADZM/wNi39WClWEG4bUAi6mNOx4AY0+Jm2asd9ZQEtQ1BEgdFkZVQKwOcjYG5
7uu+qGfodc9QYTCWUEKsPYr9s/ws9MFFDKJb4bUy4P4nobNAqOJa2oy951jI9T0SWUXRcZZDwA+m
PUuFLDVq1tIkwzc9Aa8INsst1wNk4BwVXzL0ZlgXq3HB+4BRKfIFzjayMEBOhiQTw5iAu3TdMSKn
ZLuFhcttTuGgfCw7Rwd7dCM05TcDn75b7uatY55FoIGs8PVfMsMlA6gPQ4vvgp7LQIWEn6FrRepV
uLsAcCB2WxGOtMjGYYaospAvSg5h6w2pm787UD6hZuqcfooHh4ss72xyhWBov7F9YYLPfJDecET1
Wd4kDqob0EeFytw4T4jkKxeQnpIfkZcOpn9o0sTNcCGG8n+bA06yfj96AfpKE96F+2GJti5we7oA
9QNwlo359bHozFVVd7qASDGZBnv6wxEQ24obZ2BvwfiVX/ToBPoXNhzMZ5oVc6ifRlfSR2gD+I6g
SGvTDnnsdH4tt/+x6dmqbbv2sMn4jU8BkjOcnBJz+CzkA27JoM12wMeGswcFs8tQo63tjT7VjhWe
Xv4twJG9JFsLQRlSVfJcdDm6wXNye9TAeKzh00eL5VIJH/l3vEqcv9wLd6Tg1ISXA9pFxT6/PSY/
LdSv8vuZvvDQh4ZhlO4KtLGkIX2ZDtdbeQ1POhGNgWJSru8jMHKRtFJEvSYYtLpMX243cxKK7vXX
CxFhoqHf+3t1yphw5zXfkIsXwapv8WeOxiOuKe+LLXCsrJ/oU14B3jtrM8YscK9E/X37tYFEBMVM
Mi+OMmOtYlT/PCWSVrUmczC9UB0AA3H+2aM3/ztJpGBYrtk0c9j86W80mMoLr7PYW8iI04fkxDwF
1ArnD3gx80KHWv2aQQ6mBaH09iDtfOmFOHOwJGIYQlGvsX4AIb/RySl1hx8dj5/UhNIaswIAG2GG
+XQTEsIXCx2QVFMjL2aaSPyUgGGpPxmrVMR7IYm/gaYK8yvPcyxi7DsoXod2Dxvh8yp4Y4YPOAci
SMwm75NXX0FIdt0ncNdraaDZ7yGc7jzC29/rj0304vZh4tCLybd+Tp/TL3LZYbW8Qp04E+2RVT3C
wX3sLYuee/39y1fG4Ix3C++1qlON0b0PiAGDr3uhnPuOIYUVdyXkQ8UaoT9hZowjQ43M5OB1TO9J
vhdDCMawHfno28SLPaKugQA/LHPSqSjDf0k3Y3oFy0uRVA5hka1GpFLqZHg4z8+E2CroVY0atmhj
vj2r+qsgCR5CksOYoK3MUWUkDOgpKKlrzivnowe/hgg0ylBIHb8j4jVnRQBcqhM9CbQAxxoLufmL
BAdEK4i73vNek9H30v2+fu6VtNKsbtlGx/4sT/MTBriL5xB3uAhR1Wf8AYepHZNve16O7yOmgCWy
XYPBklwfIZ+dYZSgUqQvdfYwOWjJBQ455wYug/cefHiu6bS0cDB5cat3NwiyNnuLmtGucrRadZCg
6QOrgPUIIOC9wWVcfBOUc0JBTh9dleG0q+xwgCStXQOj4E3WKNPQR9/7vnJVNH0sWskgc1+6c/UT
ZwH4ViuXNMCfVYZT1FyTmjJRvO/KMVJQP7lT+GOC+h7H128lueFKuL2FQ1HJlbhVHOADRbJu34g4
AXLpUv2n/AWTCNzaXhw+ouIC9H7nEGmjOhuY5/yYUHAXAx1e0J14WzaZ89svNFStouF3tyeFw/XF
PPRFKK4DPvyvR+DgnOcgTKZNzcH5yEJR+dmjFUiVKZ7FcMVwDrTDvsM6xo+C0+QD4++qjLgpQhJe
B5mQ9RKtGWeYClfMu9sO7M73NSjwjbg6hgmcU0KMxcyxLeCVrG9Hj/ZfZbzpaAkxGqfXcIh69BkP
sU3zQ8pJIa2n104rib+kwXjf6ULje7uMwSuHvhdTb3ibxzYCr+bJCc42U5XOrRxxaz+yy7LspXVX
WpvzW1oPuxo0U9DsNpcjPNIJa1SNMsloG5wVBPQKsaw0LffovSDZnJ1dZ3ciylQcoRh2MIBnk1SL
kwwmN+lSWy01dzCw4b7CKRqwVSEOmj1iR9CauEQguhP0PvxruITkPCEJam2/zCzszYBCYbGpuGNW
6fPnKaykQN7LzJDkIc4wOn7QSvk5iqE55czB9k82J0kZcJ28VzDd4DWraZlOWIYGrqF0FPC4gDPA
qobFRy5XXjU7dRk+ByaFzbalQR/Ag5ohPRwpYCCXusNlqFPdHfxOukwnVXWnhD8n/xvo/6fGndyJ
kryJDgUvghFN6HhjYDABfspoX/RUZkqVdhjHkbxBICSpBpQtnNkQ2wjBo+OA0wIMZSrmElZ4iAlh
dthFVg3uF1R6vOX/XxP62VuxrgCPKq9ZfrLbNVIuvHiGgFGJXuiugC/hbWAkGlG7LX5dpyUeE6bR
p/GTSNtmVs2go7S47fip+cUIbz+x8s6jEj+bxwjQzppXz1GJjvIZvcYPg33l87e76/ekjWvs5H1z
cQXntCdI7GavZsw9tUkNdRROLWGj4FcEGflPCmenvnrav0yp2/IKiadHlBe9nwQMux1woD9Ev8mr
hyddRHnxALvmu37YivTVxT+YY+nvbmbUVNwKMG8pUlgGHb+fEw/tngZWY5PN2HxSmKAbHhJXhEkw
393WDB9OMmXGL222PT1mOsXOiUkLojUIbwfvh8nJiwyHWlUDsIDe+zvUxY4Z9df0xdYUXBgvE2xL
7v61Q6t9gd6061rx1/A/ft/iFibjkTgooty+yjYHgRPf+6UrDxRPRnDGHvBsQwHV0Yobw/KS0hIX
udZGUirJiCSZhvv0bBO3+UtKTpS5cXf6d2f1YgfrNcF5eDDh2ugU6w7dyU/ed3f7CuDMafqVzw45
eIIgRnyZDrxPeuhBWw8uTMQOQlpUHFjnwsFq+133FfSiC6eR856Sfh0XEabPwxbSCqAInMSS1rQe
QVOt0MD8vYzxCmnP0S02nWbc0v3yqbRIPIO68Vaj3u7is61P6w5iZEZ4TCBhfgJVywqBHSAf0qnp
K2Vedo+5MPtdeJZcxlOAgaAP0gd5I3xsjr3JaqHlq8UQZl7fSm+627mHjMiWFZ/s5+kd+3CF/GJz
BGEh3rYpNa02k7vXxy4we0IsOIXTZU7fO4292d43N0ebm/teCAO0K7t/1hZtclcLITayUic9sujA
5uuwZks/sLh5D399qFZOrwm+3MR5821EP7gS5Wy/2bYm3o1sHCgDve33zWiORMSbWkA3mCAO/iUB
4tfn7DvU8T9A8J7cWXSV29rVOEGjzSzzF5bVnElLetlaaosXSNBNnyKE7mI9Jzkskd2tZBk2/o9q
44tP03GQ9cZnU9zzVwjKJNAEs3WgoNyo1hXs9t2QFqo9nTPNCvgYg/ieU97xB7Q1EMDb8tJz3OPQ
wmrpkpSk7wkOiAb75p5o6c67cq7YrDPKEPX0AgUAcdnDJ6FQXlu2qWzdm4s9Nkn2OoY3I3pxe7eB
4GsV8HPnxA0tXMGJ97xzKlkPv4WCGEIPVxcdt5pH8wVd1abv5+xqJtP32uHwUpNt1a2ajEwUYyPr
p4zuwh6T869/50qV18Uv5hg6jy7YpfXfYZ8Bx7Y9UA3IV65aPuGYekCxhG0irqWP+u9+9E1O0fR1
kKUxrZj8E81kBkaOXu8r+OWHO1iNv+n+Hjj8V9zoS6725x8l2JCzZIPb+4b/HvIEcXsfdswh2ggg
yiGfzmjDROIq+d6Dpjsy8u8r4wVfndzocNSQKMhax9z951dTdCVPh1uSYKYhH2QIWxxZyc/+0Pil
DOLBED67ZnZL2Cdmjyfj3HzkGBl/pXyGEDbvTBHx/JDHAxEzGEZ15fGJPsQKaco4IUlCxNBt0dCq
zds4fYI/svTgJvVgNnK7dUgg28GAbNnQCy4Www+7lVeYBhIuOFX9pgCmMomH4HtxW7k+ZYdCMvtH
hyJ8nEbPv6LOPA+vUdEMQcmOqGOP6/7yh5HYvF9EB90uZl/ucFR2+E6GOBw3WNVjhquCgRwG/n2M
WseosfAClz1/NTQzHWRli8sIkWkUWc/4NrmOQb/xqVvBJ1t/1/eTU63EiTopeXdcaiBcL9lpbHKB
3AbxozABKiybzmuJp7MGN1TDvcop8Wb3H33nZdgaV6+wGDDMCVZMr4OjUt4dvXINgAXjgL8SMkG8
xz8CrdxF4Xz+7sMOqgn9OcDPY82ESVD9l/zhc8KnWeNtzOZ5Tn4/3/oNrqWrItbfXHBrmI85CowG
+5QOPkbQgSwtLDrudfa+Oe8GaJlxddKhWdd8vuFglR0gE1HUGwE9xQ1EHmjm6a0Wn6hYIcT4tO1O
dB9c/q75cXMisr27Pc/0Ccc/+hknr6vw7rYMUfur6ED93uS01+CAK/HvIKlFVuXFF3CLZ0UAQs1U
63N3cIdhTEYOsqwB7McsymGnwFtSdJgxbetKUvCaxZD5odVyIGtUBK63kUDUNk00TC6e5IkIEqbW
tMvd+Z1BJsQx8NPnVvnBXOYw/PgKGUmaeGUB++PX0mKXlJQvA1yIsSdHPdA4iaembk9Xpw7P7swg
kerkRfgmJE9Xnh6UxDhO7VrodrNTUM4uI8DChHl5e/t4YGL2XSVnbaD/8+JeCRzfsoOra06rBlBE
20fkIUens1peg9IFZWSl6WL/9A+MR+/2PdM4gxbfNcsMm+q6DLRL9rLvlccEkBC+BFbBadGd95R5
DfKZ7Hkb9gdcuRpM0JKsTWYqJS5PuKMtHz6vbaFQednVkfIIrmR81r1C9243lunny4C3GINB4mk7
wsF1+56fwaH8N7oO+l6Maa/83ITr5YNvq+gmfHhA1Ok/LxMDg6FklcAMD60975sJbvhz2Ac6Q06e
e08aS2qWX0qoQT0/JuW6+/IrFGPoqhH2gMTF63vG1sNhRmG17nV84mSAen5AyyWx18f9H5F1fztv
e/vzzyPl6Zr2Fy/N6TEvbYnsmeugeFDLGLKtH/PulIKhyd/c3dtiffarUTc6uNjzF97ZQaYgtJTc
ArtX4mt+JNO2O15tfoNX8Nsf4hvnuF57vYD71KUgWpsZ80RZege7QQ7W2O1NmTYBUMzimZduX8MF
cFYxhLF/w+YhDUKcThn9X9IGGJj2cNY9e9cBD6uFhfmnZgpjnwjBjT5/KVzP16zNXDmreGddx6KS
7TE9Yar1IesSHxZZ58daPr6eQXvJkNnAowLTEmt37EGP949EV6IPgJ1gYra8Ne8+KW/Hb8C4+Q1Z
9J1r3+Aw1wY3JC2FQ5v50PzVfLXtD36aV+9gOJ3O0AclQmeEkH9nn+MD9KKXPWbgv64JFrApVj7G
lB/EKPaDXEgQDmZun/CBSw/BZNDldWCbF7ike8c9AfT5Hb/pPl/292p3Y8bPCIpSfWFNy/VjvOr4
n9mDyDMCppmJvqhH+/LcqH4Sv1+I6RyUxTqHXaVACKWHXx/xXz3ZF/vtHX2AsMwYBJZbgSRyLRxC
IIsjc4oiIsvSUmFFDH7UvL+Y6nZvqA+r2EJY0cO7lkd+FNAW8UlKDQZcmPmIB3+Gi9YPYeoH6pW6
DYqw/DKLv46Ll1u5v4QB8nFT+LhrzfvpcfwZtFhuTXCJKZEYSC9Lt4fhCmxmLGLfILIHXKmbMdms
7tv7Gl6Hiwuuq/cZH/kd3ILKDuo6Uy5mxh/2V6jF9rh4VPNvelERNg+//0VyDAOMkUEGOGlfo9Jp
fezr+jn/jq8lYNaPoTBjoHvcHmres3FXhqw0+wL/1YJGhBMOuruwt+3ImlLFKZf4xY/6k1Y1OU+x
ZaVerq2UNfMYvKefAatx0WSdv8cSq6uO/fqMGtKhqbM3KPiy08ojjaZ3cDQeMRNZhgOdcdmHZStA
GCHrXn8DGL7YU02fjPo5SKLOBuT/6MIB1MacRdjnDaopPS0RrM45KfcGHnM6cEV8C25QlfF9LLD8
fMwqvBvR61RBd0HqCd5xRO2WEZG8jayxYyO2tBHNRGc1V1ik9Uk1/A47T/sVfof3nI5APWae7tvV
gZe6osMwZ/6WzKlqyeRE1BlRALdRYbnnsUFVPDUkxvKYzokpIsqUecHoNTJ9dPpcwD6cBIbRjPla
QJPHGWwZx0lgWoQo5/0TuJObrpw0zZQAhEJ7lEAwzvaq2K5ZruklT9n4KcEiBVRPpCP1Jsv8Q+bD
O05ZeY2fnmgA/a8hZqR6TH2bEf7gCBfjGMz0QU9G3csgvSIEHtxBqHALUgLui+s3AKO6P51qzhrf
umecrLUZRLhv29cYneXnGTJqmbQnCL5BYv2IFQkQPJhVLHZGEVQWpA6QWvsg4A2tgjNqD9kHb9QK
mlzN1z2Xm8vP+C9/HRKIIGAQA+/cAoHoIQf/Ha9GXoBNqzVbO4tW2kdPAmMBVp49O5A5xgTP7eB/
HN2Ebczns8qS0WB+Imy1xsujPZ7V4mgK3gF42/4Fh5nD99/eVPyeTkfha16awqme3faGMDhiKxH5
sIB8fEYJajmI2S0q7ZZviFuU7ptN8WUjYRunoRiypRKeqg8QSp3xXcu7mDLBzaGnEggYfi/iRcJA
T80RkaE+9koLo75nnNzOHDEPfKSBq8uBrHc+jrO2IZS24Qa9wmfmxStj1Eq8PSogpk9HMSX6giek
7ZOpGa/X17EhO0hwzyyVRQ+CHz518ufwG5V2hEfkd5N0n9rGZPeMuBLwBU4lel02AOUO1x0CLSWz
fZZ+DE+9PUkWC4aIghfNXqybTl9m0/3en82OQZQenSz5/MQaYJNx4G/AcBIGE78ekJDFakxDpysu
FTTlhgEo7FF+Qx2v68n6tMOSIeSZnWw6J45RDsYUf906/GeKpWzhYX2tYAHMpwqaMwi1+Mn4oIvc
uQeavE/WTfB02ThqRWL4g9fwgwfePiYOxq2xgwWccuNJIEwfdprkt6258dfrwrnCzcpIIkwJikwx
WGxEakMdjgg9DOHzw3T77mPoYuSJRIvE2q/m/7wMQ7ZKlk1xUqttzDbCY7jXiyBtjbLM4e+MKHy3
AisJzgc22A/hBIbfzDnJCspU6ClwdU2+YcZV6Wf88XRqrGVqBLavTJBsFpOffQY0LgTO7MNWyP+Q
Z19miv6Z4nYx5RuCVJHwbaMHu7npoOqJ6ddTZB34LULKabZ/TLPQWKv7MYOp76MEV+aQGKkmytrX
pHQUvn+e+v5lG2ZPzkN3z6i4FnTbOz9DnuBoks/W9q98jtpPVSbj0+VDnOwsw1HkexZpupe848dY
yvQ82GfXNNtXLEi/WwR7fp4i5OD+7kTVXlXRoRd+oWGdwD/IOsref7yO78sj/Fv5zHlJPgrhmpCI
eV7//9KP5kKUY9jiToGkFemQKvgHIKusG/nEofOesUhJlYZhSQYkPuL//2d/RxhKNElKraZcG7Bw
fiy54tYhJoh5brThqbIveIL+HttnSFrSnxnBLmVyXkjilnYziHMtvykStGFAsRaw5mpwnylH6RBa
D5QkC6uGFg4ninLNT6BD6KUl+XLUS8AKYyQys03AJAjlwUZNlkhIxGYJqKjhEDqdpJJ9o/7GmwmS
0xPtWtRbKsT3nyKbAazpYf+QWgDrynUOhFfcODa4VP2Pfem4cLsHy0thL008z7Ck+jEF4h6DTuO8
FxCGkMuy/+yn7ndW/r+K9W1f8H3hpNh3uBXQqfd037KRIVrI6Hh0/Evmi6PzoGZkAN9C/j4EorJK
cWe7c82oRPUDf3JhGaYsMNyOmF88pFYHfGvaw4UEP4ftaEOVJM+U8b3Ak/osIzNJMxlayBRYmU1U
TNOpv/6CYaK+gAEUFuHxw6LkVikxoBpyWXQ3frZPd0ZHrRYvJRQ11GacSaSuw08Y1NlnWYTX1K8Q
oVyihyy6SbfrKc+lPbk0Ir37tr8+HsT6+8E0HHNPZxq3YwO/YuDTO06t1nptuhYz+w7tqlyseGto
gUFjbNM3O4E0HM3BdobTyw1h/pGTRbFpOHfX/Px70YSy9SQSTgBGEw7CH05x/iGOaWIxKGabZJnV
5TIOlSaGlRvHOswoCD5JmB1FyhCeL8H3e5vXMf5Vy+zqX8jnwkRCrPt/XBYq4P4c0UlOVuJ+c4uD
22k5756d0LdTpPyw1CSTEl4C2TlIjVaCFCdwNMKUOIPWbbp0nR3/43x6hFn5dkdxnqy2ixot6ueF
Ooc50uLxz9T6xfl+uyOOV9zgNQ2lTsF8eE7Iz66z2qV5K8SCwhrBW9lxoYmj6HwGpu05/P3Yw7Sj
PfoI3bAZ9HBTOBydeAz2R8yvHmK/zzBUx8M0/3+K8nI9CrDxxHUHX4wJ4A3+IPZjK9xinOtQP4Sc
RL7/xblbcMdSYkwx4UCc5jn4xT8427Ba4qDyZXgfhRiJSnR13AdObuJbxHRmQsl8pDAMsBLZ5rEW
jrAcIUIHAxZlFTD6wzgaH+tYjOoF5I34M0uOUUZJZuZ4A80oLxD0Cc0bFTNPhkcHKg+uLlKaMRUT
ho2HTRQ9YlwaZj3n6F0EpcXHdpdGvFzac5uTI4Wh7PsqlxevPq6SnfquuWopzUJ8edFhNqM/A/u1
lctcEnW0J5hmO2FGkUUWcBpKnmvCP/vqglbOv/ZuTiptVB1wIhsYYhelHMMhRCApd7uoT2lAAK3N
EajuZ16NU+3q+PuUGbKf4pKPNbFfR+pQu0W71OZudCTOKyP0h6zgNdMHUY14rrqveO4vfwckRiPd
OQvm5/7utNn5hcenUserYsHXmz3GaDMb5/oZ5SIWubwkf8rviOYrPCiWluva80M+8wHHmZSGqX+P
fCkXtMlCUIHwgCrx8mfM1u2QN+ZTcU95AS6+NaIxJ+FePg33qbZIo4fN2dcf8mzP0x01EJ3nYz4f
VLOBHfH5DHa7P4VNpbxwafPmMW5Yjo9/KdETHXsWkY8zmEeH/cwc800csj2Nm5I4kAo4u+L+kCt7
tA4sTgxUchFKVdOkUXucVn66o/L1Ofj2HIfJ/vEH/9chHJJaapuDK0GngzvurZOpuih5gqQS7Nb0
nxnX135n2TsCBez07dqDaPCJ7Xnj7aId8Q58+hqmTSM/JzGfNyGG4j7fqq/Uc+Y85hzguYQreWMw
NUq5JY8OqFXY8tjaHGe2fY7nON44gx21Uob+PXwuaJx9tln+TT32coKbMXbCfDGh73eQEgOOwEOm
cIKR7CNgwKbYoRqZEn2WgH9Rt6iS0D9O9/7Z4fR8hZQBnMFRwyquBZo6Rolzd9leK7L5JaEOnfNZ
QpmUswXnmIP0UIVVzEkW6l2pmAndtrkm+Amnv/QcCrDw/a+NgdofAi4m0o+OsfLssf5ZecroFUas
d8Yt/y583vkixiXgj85znMfPYO1wmqrrmUJ1d4yh6gt7UAaDuT0nuG+x5n4hUylQ7vDP+ZtGz+FA
CQtPyhh5wD34zMKp3+SZvC+kqt/TlyVmV1lRYfgXGo1PErKIYhKmxzlVuBOetpxmtwAZzKHn5b3Y
+2OYhNCWs3zBICjsChaDdDBXjd4LijcqTRrGYBHKcM8G4hDQE4jQR3LBhezP1gmQ18JgMi3qbclA
XeGdM4oC2CFj4l3FcTiZuGLMuTTm/IIe5DCqDcYcZB4VsyNT9ia/TL1Xalh9nniA/CN4TPChJoYf
BNCmoa8FsM/OsxgK9zQkBz2i+cswRVgsnHg8Vj898nDhjBPKpV2HohOhAnz3nuuHe77lNhub+HQJ
dYHDidCDxFGFqMtpov4z76aoC5DZnsYULHMfDIaGgGsScQDZF6DOuzVqZ6aY1piak0KC7SrNXGXY
kOzBYYHlEQT4IzX56eV8wo6zciH0bSDxYhI8gcQGp20A3+qH6WgOVw8TJM70ccBhrfjY+iSHD+kk
zxjvIW2Zx7AiklJQTQdpWh8ErRInleNpEIoSRwkvXC4HHHsgeyCyEB47wVLNCHwgR+fAqQV9h/L3
6ohB0wiqslpGP41/60Q2fcHOMihNsw6xTYICiK1ISKCQlNvcpw6C/EWaourlbGmolcNVRBluSN7r
YqTeHlcTdzDbLFOTwuKPtvFfWWVH0cceYAjJ0LwvbBtHn5aazQT750VSzz+zrv/FoujnfBDxQLOQ
C2YFsLwQhP/jkubwGA6lDX6K8vRJ1huP5iSpNpV7yz+2oguVFootckb4tSc8eVgbInCSjtooJALz
1SWXkaoVZCyQHfHI0dJ9oKWP+qxD2iYvIf1hIWhnxqxEz8sf+/weUDckTWBGJQKYwqOrJ/QHNotM
7ZDoSdBMEQPRsxs8R1I80YlME5wxlFruzSCBENCsUe742o/tTJtM+At+6HHs4d2mKBZfdKsMoktN
vJUQQsvhMR/4wzN4pYipcda4czEleaiQCVQZnM41PXzoyFhLcyXxIVRjQRkkuUNX2B+nfGEv1bmc
l4BdtG9NkHBa0AQDcHksDfWF4k9Ot8s5kdAiMcbzQ1/P8VOBIA/3a9fhdh+YocEwhQnrv1Ce73Y+
a8blcXbnatXUytbublqzTB72kypmnz2ILpbloLs5ii7TVcrCCy2OervHqfUfS2fWpSqWROFf5Fo4
oq8cDrMIoji8uEwR53n219cX3urbXZ2VN1MR4sSwY8eOpMA/5Kz5fqlPP2SNzuWvk5RZdleA1Yjg
ahZ/dlhgeWau7mi5cPxYARgBDpDPMarDwB+pqAwGXrscqxcseaug0qGkEsYRyiN0O8Eq9mzyKeEH
K0Js666Zr3f3miSKJa0EWAQerX2XtVPkCExZYRbfOQ5aqsWomTIMc4xjkICjxSKAofqEaRo2SV+Z
gkJvyruQr5T7FAY26QL5+aZAxhGhElAYIpyzu/oQdCo0Jeht4VvBNQeTeTMnFTIqhMt7fx3O72ng
7YHyHBZisfpxRKF2cGpWfXiHX7JHNgx8V2CJ1mgYTCYkULRb4RcGZsriS6lp13jerbWDbwX4oolV
dRT79bHqfCjNADYgQFNyo1B5X1KRg8qx8HNy7TN7TH+Pc5xteCZlUZ5GwFK3s3rjmO1mwZgjE6LU
pRD+Vg59oRrlB7kZNXQEpOCCawW8LkiaKKHR7SCycg9V2RkgGc7eLOAL1MYePAJSKiarqd/4NkGf
FexcZVly06egHvWEzMkDLjSwnN62HVXFmlt/6k5k9mkiypgE7RXuKhTxxT0YIRsxgY01rBEMqOZk
Wxaggd3tQp75TBmkgY9jd/MU9JD6qR2/kwqrdViC60o+Cm5Pl6ThmnQyvNCM6txPpjl+u2QNeE5v
/D39F5ALwZgAdthYteJXyChBIxnJ7N8oG/O9qYmefMPZu2nW+GOb1o0dO2zmddM1fVDrFpJNihJp
zZ6QcINZCgoTvDl2p5vbRKtHnXp0Br5LQCP4tDzjtYWMqKADHytr/z0h2V8tum93deudUyJ0g70B
XrBSGzR41CMZXpUcXSiHvSqECH4dKt3HGnKTG/w1PVlmN42QW3sOqnoIEEXeIUw2JgDZdbpdEUfh
pde4xw+rw48yMsJvH7z3JsVL0AFEWJW9ms6+KXlX4+usIMXpD1s3usQDTt5Vze46uJ35+hhktY53
RKEEHZ41e44F3p3jokwcDZRV0Fr6G7zAhLAIT5Xy7ADExBV97GP/1SCIoqoJvk4HiYNCI55s7dAZ
8nWTaPJCLNT6UlGxZmtOLYW+BYrJVpXcHaLd5h3C3a2v1R4VoapbGSIjNGqs4NyuS0Zvoe9OUB50
ERNoiDi/u5kxGcOgAaP0b6ZK1hlC1gP0MBTaTrLxk85mwnwasyxWozdC5ifRu6TCyqcwA9khI/Ye
Iy+jG8TGlLtAzk108yaW2X13SNlmLSAazPbjPPWOpx9zhMk1eVL4a3JPwcPbVAx2+k0YgDQtDgxI
AcLx44seP0rCCbNCIMUnxAlw4Pyi9aQFM4IZpG8MTwLNTLLW32qMeYGV8dKaHU+cpU6S0ljbu01T
s5PwzrgHRDK72YrS6k+aDzT9r47H45ywdOVDZ9I9NmX1F+k4kgc8xu8S8s781GCvKmV1Z4++LRg+
QiDf8HR0fk6jzn5qr4rDCi9Jo2bV+O9u2Am2jOSqmdgIBtIGsBBe4/z0VMM21ThdVRZmWmy23nfQ
HTRu5Er1vXdKNrQfDuDCjz9aoG/GFyIshfe7+8PL2QrubhtqEU9/T8OM3jibY9ybvz3ahoG2MMU+
ayTs5s25Gj1ggvcq3Z/c182vy3bxK4kR9j3cgG/c5zFrfsUNDrM53EaDErRttXmjAR+21gHqONy1
WR4ZgtCqhSSl3za90Vuza+RG57yeNhBcZdkhs4U1d5ecq12zFd5qNok1nLRjPWBQBXMP8JCs/mqP
TWqhL9IfZLsM5+2i29P6nHv3S1J5IbFteJfBvFGP3mQmUI0/GeZVCnNTV9CY4soe0asGYG0Yyf5S
kA7NepWtX+nEa+YrOQhsK+X/5rHHGrlvCo0dsRHTax97HA3YKg/bRBJXXQ96RPxJzl/f7O6i6lnR
HxrRyD/mqx3RXsZuRoiRMX8ND5vtIv46GzA5MqrEa2dWfGFNNRDJIjohaFD98/sVtWAgqkUvVC2R
BV48gwb4B3MOMTz5pFXwaFl+DNOgnbAf7ApnsstaKVmkpCpEI/7IAUzuIezaJTt5+BmcH8AFbTnK
HNGt9k2GSF8s0RGId2uxoydh5B269AIaavRkeUuOmlZHIcggTUkGqujM9fpc63LmV1vB0uyz4ZHm
44LPJytSVlArSR+ufL6jWt7hSCAJyGDgmuWPiGkoKBzVuP80pfu5wUXsun2ZHP1aLMtFDUft2eKw
5R484UJVgFAO8NPQYWAC05nu4r+KNXgwfsgIw4E1LWo9Oo2Z12OO/MEaUslLHw/LhWR/cEnqYSYf
Zc70Bo1pJWQ+hAb/6nDLPnlN/Qlt80YGy5gNIoKIYiyPf/3+QESpcGEJegqA3jh86mR2yF31zbaE
FLycDeASs5ylLbNoX8TMXH+b9Zm1d2VpQYQamgwL9C1ZavBgQt++oCXTHImQm8itGgh+QR69qJ4z
faPfe3acvt8eWP9AW5EFG4j2Opk1fB9YSFRZLBwTQfAB2wSmPFch/QrxtcfNcPrW9YA+KJuSKNUt
F10WH5WYge8kVQaYWEPh92nuziLUWij6RCh6NX2j1MeMJ6ZTYbUjN1vmMa1FY0DVQ4MBPLxiv0Zl
FmjLSsx+nzY2RtldtFiQwPjkiG4KEoUmBGtGkyh2wCTJk6Stknm1A6H716tAb2MhQvnLGfqI7tIV
OJJkMSNmEuEpHowtt6TfZ8IPaH1NX+5FKzlNSftoGjL+LPpjNnxHsooVezIDWkLRmSjEDW/DJGD0
BiNeIrqK7QZ6CJ8a3CjwqPukclWqhmQGTRY+IKvVmXxnwQ+gsAyob0FtvYPzARJdOYVdvJOm1Z6C
itCLQTyJb5aC8fXYyTgJqOrs1LTBmZG+eFJfZSTAYVGlD+Wp4Z0m5AXsNu5QgLbZ+vfbZvOy1q7A
MVnbm8Oiv+GL6aMQBVTaVk1wtHqWP4GbvGxIAoxICdJMH1IeE4n0gCIOGl6P9eAkYdFEBDiGgqww
1m4dZkI89NK80Q1lL/U4tYlP1CIH/42KHx6K3klnED7Ux1QkzTPFDrAyG8pGpriD8ACoafTWE6oj
aR3uelwRFemKn+PDaM2j1GoYSJEDEB+23xbT/GZRpiWQUEzWALiqR5W8IU0QoD/W44RSAlOaQURL
8pc6lWHegF+oPTQDKXlVmeZb9imjPLuzGK7p77mu+uBBh4eOD7VZmqZ5/aErA4DArpdRLBiDIQuq
vPvRjkG4iBqxkukD+qDlb74fayg3DNjZsmH1bAshac62eGOGkHpwvVkv4VOd+ytlSkcI6Vt9I+BU
Ptb3yGw28QIVoxKxGuepcB6LukvLntVL+z6s47i1uOsGSx4WFPAdDVHYovBfYKxW0p/BzI/QkvJJ
x2nZTSZMGY1ZcZmwTIEDKkOny3YBv2vCoDjAIok++Tb5tbL04gY/QDAizd2lUKwUxcsrvDupNLZq
aeZLRsjBYAieXearEihQBTH6MOSPPBTL1Mun5wogNMFR0/PgkTC3RK6kae917Myjq001Gg8pCnik
Lc39r3JcdnhfRhHQyvh1EK+gEOXWzSBcrXiebzr7FsOiEpzu2pC1Ybu14FJPJZOK8MkQQMzwHM5A
KOzI+sEw7W97otynlpTtFigmixLLzmSvtq5H5wKziCKgd7JmVGQBRoA9/rBSoX1I8lSG5y3Q6jtJ
bQA7abSxE46JGVzQ0VvoEUeMWwagmZYdn97kr4GRlrs/4Chk5iAsMmuPCQfYbCi4L7BgtDoozf5W
Gp/BZwSz2tUBQ5A6udiJhW99i1zkCtwBv4OTu6otP8o+5KDhac2gyBDQQjRd+5ZL84+LfUD9pixk
ZpbaVA4OkzeMHgP89zsalhLwV+oTxtlx748a/O01Z9VHy3ASbpgYAnPPB6L5rCBA4/3YivUO8Jqw
ei1goQlUs1dP7ciXaJnjGUeH8SLp12NyGMWjIp+Nonr3bLgb1lndu/UbyWKM8Ly4a8h6uyE6h+km
qP/Ta74Si+6/NQC+uzzygEiwNwFaSIfAZxzav4YJSjlfGS5mFaqHXATpOJ2Rmu8mNxsHWgdfPNzk
Qsis2ZAn6QDDaFRjKUDp/qFuOv+kV7aWNDNyZScNS+7/ZFQZjtA/wAQxAnF6eZYp1SIsNv7VX55X
tDUQn0L5Gu1PvR21BGa9ahgJcDjuLLuzdtEzAAcFqliMtjeHDNWZDGlBx82Aovfqyvq+bI9rIDuJ
noZyCWVWfwENyFpFAnlFSw6HrIykfUcyR4dWmDetCB3aFnVMJH5qTVwLwCSXlB0+Sy6hPXaGiD21
Bp/CVP6vwdnrovxFRsZNmXmu5dcpVjbpCvNZ1klzzh87AYWVPbKkuoA4XoeO7jCAiyRUCk32rHi4
LJRh/ZL8FpEK8++4kkPrgC4JlsyZz1MIHBZrya72lYPKTfuBiEjuNA3SyGjdn2AKcI3ZB0G3b+hl
hB/pVqggWqFJYG380XFOLEoVF6NpwwhYWVfVnIfAdmoAd6ADkSknmqu0mdSznzvA1zYpYmthwLkn
vr1TTAwcaxvSWAXBj9E1X+wU0Bz7nOy++3UpoSdAKEq2VLD/GOYKexyxiwk32R3tUElgsSdqyOxd
5VZJkoUyBLh8zLIXURngI2FOpEqWrKnRBB/86jF0NdDSV8WsicVJBmluTOusj2UHQbXODQlVRuPg
g0nLANVxxibeuEV6QQy8Kx3v485ajSJJgaOIRpAXtm5WWNJLp2M0U0dp5u1QCdWz/i8lCFDGRdC0
bZEhcQs6E+5GZVBSGooBE2r3IZsRZayaGhF7B4MhFMG5E5iOraNoDKGBYLmXunqrxYGPZaF/EFvJ
NXxbZHp0li1jIbqpWlqGNFxSOBEyYIqTulpBunfpe/texL2V8cSE6kFcHElQKXw08cSKD/q06v0F
jU5+C4Rp6KVtnZNKkYURaqPRgwxbgi9pRpYRAYNA/o3M2/VRFHO/8eLelDXHUmdIeJeyGVCHhkya
I+jDvwQThPX+LeTz8L9GPH6yHm6HuCbz2nbLUO/JmdYTK4X5B2JEMVb3V9YEDtvZlJ1gfIzJ0XpX
E1x7oArsOcaO2FR7cNFiousioBQHPu2A9pDM5Rdt0JTAmwN0QQYhNSYg4YKfXitJTki+IhHc1+C7
cIFZnUzKN9TNgOP0xiNIoGEfo7EVl4sjt/7ppI1k/HY06bgRFnEQnJNfZkYDT0FBOLMkyuGnrZtT
82UfligAytwWc/js7fF5AGT3oygyHLJRQOVKQgbLlzy8yQjf4eKoDvhs8DiXaYtBH52L5Qi/QthV
YHBbyOZh+fG2AbhV0HLiSSfV1SYmAql8g/MnyASv5aC9QuT6oD4i74yhHD3L77+haLIR26UhypRg
v4eGOyI4S3ZEWWiDwYEyU6jqTLkg3sBCRVlVzn9GIOk9pHXw7XDXcZIEIj4kiUEANvt052e6yiDK
PqOHM49YY1jLwQHVQMggo2XbTjZoTXD7aeqQYLPT1sI7yJ5l6D8Nng/Noyd9MFdVpIhgd0MN2N+a
15zrzXnTvGCRCJPfo1WV8udzJOjVkfLoKGTkELJBXNHHZVBw+oPm34a4gjm+w4FzLdAmVcjZy4dc
aRbR0Ho4xGMWkKMaeJOpY6vP7aboV5q8wl9pl/CMdVBp0eqKh1QivzSUdh+iEjxUppLwWUJhCw4O
8WZL45iiY6jjdgezb6ai/8ZEcLrod/qzYkmxo6shcoddNMGob5qa5ysZNR0dh4e/78fB8CY1nrfn
3aBcQ9IFTcCE4AHDKaTrcbGZ5aEahJAgR5r6UlZeEFRIS4EAXfwhPf6V7z4mTH0i9IASJWRxzoxM
FstmMCnEoQeyzZL7RD3kvq8KsZWR/oyv+jGe0LqYgHtB1sDTh/sKvDBIY98PJgekAwxMnQISXglZ
6OCs5lR/jwCxI6M0LTaxmxkdpCr90OfM4+mu8P1DTFlb7naEyCoQolgT+cl8408kvNOKS/PQCGqy
y4Suet06L+D7BUPgblyYYJ5klTE8N1z2MZ7AotkSR3hKE3wP6RwtysoQHYZFVJ0i+P1gbzsK0AyR
4JzqSoHSlqnRDz2aElRyY3vDM78BSEMuort7dWyp8/gwb4dJlF5+C9LMa3lDHCfIXMi++fZUCJPH
BWSelFehF69mS4qZw5+379LgW2VUCZIX/rguwhExVlDBIyDIV4dOwIE5UuTsOSSOOYUTCqQL1Yvs
UR7y3SV3flkrgD1IR+zAAB23j12qpBdRnHtNr2HN5P6Q9ULcR9KiDabVZgm85Hj1gODPqQQLdoZ6
sqI9m0R3wHbOnkHV4NLTncw5WbzRkjy/LIACi4cyo9ST5nRUpRdKpKHWC0PcIw8T1QwLbVeGnnrS
5s6hGRSPP0onxTwL/BayK+7sY6GJxpCCyGWoI90s/UqF1qEmzLbS7IpjGY1BwchdH7B1a0SQ7rgz
ioo7jmelRemS5i7lA61ammB8DnXo0T2GD0KckMaOnDa6tIMi3fSoCpWNePnCpEk7pt1GOcI26oxe
ds8Lth62Cu2Yo4PjVgwvdqkWqz6rfK0qJHkMCpr/VlVCY8pM4V4Z6Xj8fVAG1tyww2oxjIFh3PxL
MnknFkEhVwWNPenq1+j5Nm5Wzs2wzz7qwmAYzKIPfI5z76+mkA35/fJ7fCpPBx0em6rey0+6wCHU
4QnyZNs0x5Li86Sj+oXcaTFHb4T3ilsIqEtNcX5b5R5GoFexodczBXknpu6Db5dOkBAC2vg5CgYb
LiJfGMAWy2xVtYK3yw6YpNZxO4K23g3vrdkgIAg5AzNPRB+EFLKLfj4iglXz675ZQjfkGdH26fjF
loV/rGBQdZIUiuRfGUyagWfBzay/HukqT1uYgvTAkT3iyL+uFk2clHxEarWrPssUpIAumtMGuWM/
zg9MMYKvUVnDiWAWpMPSwzFN36BNWU9Ok757YVhd5JePogP4UagfdNOSU6S47HU+0hNhn0lb9OhV
4QKQNRsPeqtvreeSQoQc1xBRtAet9rzJHln7RLQH04zaK5thVhyVMCzIJTi6rNwNxkApNhbPO0Dv
3vKGjWkTFXaTmcEpZmWZVJ2qcVa7UlYhsiuTAqMqpQUWcGR9LVcLKcS0twrSMyAHRFBGV6gECNZD
Gi1DCBSTfTx5qxbpXLpJqsjUPli5Iuus69J+PMfzlkebHNJwFYE02fNL7LEOJSMlgJRkm3BA8CnY
ykuZSWXCK7MrxhE9I/JEuuLACGBjI6ZX4KGH9JBht31pkr94lsafGAdU1SLNr7b9G3tHvhk6b/9v
YyEhM3gWm5DJ+BUSRf5mLjwGUDuRFGS09SeAgzT1g6QK6fQnMl8//HzLXrKrIq9AQ/iKFfxMsRbO
/q6NEMYe45H99ga3J3NibTWpOfRtsx1ij1ukQGBwZ5IGw3kgLPiPqmZC5kPLbFfB9JLmyXl5WWXL
x4L1QiMUIvgXXdYPeLtMAwwNifoX+qp08bztXjdYLzc6pvW2HlZrznt5VRv20XLWrYdhV98Ktm/r
6iKU0ga7u5GzXVhjDzdoDmohHhMS3v/koDvJWZdeQpIV9wY9YgyCw97SJE/UAaMqQd104wsw9Z0b
MZ+/eoyYcRykKfi+WXOzjEnQeCxruFbcMgNDHSVsu0uaslaEMRicHCfCimpOTEimKwhRizxUYhC8
1ByHHEAhoPlPQ/ASzrfMr5w0kH+3vlJ85Pnrrm/QKWdAQsslbBjfQmRDsVOxkk7MwIq+KbCn2BtA
GtbBqVu7H6GPwzniioJNIja3tlDbyOrEm5heCawPu+XMoDvRHt+jDDHpTEe8jSYAHBb49xmYCy6Z
vW82VelK5vD6KML0jcSFUEOsgje07u7owYHwYHLQvOFocKbOcA1WNjvhGjFXABuaRvYDgIw2PrMR
1f2ozUAR026UhR9R5OdKxqRGDFRRinWCOT2nuRnsY1wNpb/LTKfc3g5SmpUA+OOcSiwo9w+7Yu+y
E2kIVQ0NGqus3SC/Kv7ZRrrWk5mBGo1uo+Fvg61u7KBfyHaUM2lZJ8nwx6jhgJQmnWhDYfbUxR1C
IQuiqb2aJ53cHMQ0TNd0P3hTLiBs3p2Wt1tggNDlkSELf5+oSlyou+c9TSl+jj31ipI0O/RwqIwS
fsLNCyR3YzOd8GwR6C9njy4HzN0KUOCX7WE1RZWAZ7GOfVqn545i1JUM0uAo2teqD7t1vjZkc4Xx
dY5Hm4n6yzIerqAPIyaPLQaPM76XkIlWo8mCIIQG9vM6ksJkPIILHV9D9je8gW3A8BLWN8AxasYd
vesuWdtl3bY/GtBEqo1HD15itM2tuARiPf1hpfiyQKxFspUEqbhEKL5kUTS2b6REnbeb0nkPThPG
0KClb4R2e6nRcxJ4eyuHAuq57RXnisVVHpxMWyDXizvbxQLTcMl3G2NG/pgZRUqbJcY7TgvSiAci
zhHJEqREaCwBw9ODoThxNqqj+v5G9/lNsyvoSnDuz++56yYGIym0rviLI1oZazJ3MFWbjJfvvSlp
+XycDHKnEQAkaRVkQTAXDusXZHG0ijir9HVojYClCIwBukH6nXlMDEgvdE85N+Q1GA9WLWY+uUz9
DhbJVZoFyOhRlVEJ3hw6LMxJ72DY0Vd8KL3PI3DDRIosihCYQ8BncoeE1QqvM5uFwB1wGATw3ag7
W947iBBCr5sM/C13bFq1qtZ2ATl4w+oM0V2kP0IptxiZKXWaMFfPYc2HM2wCySx9WiGB77N6sTuu
9+xuD6CNTtqWt2/bjTppPx8LSpZgJLgkVwPfEiil4KJegOBQCtozF9T/aFmIOFJR0X+mQmNPhysc
vGqIeIDoxw0QeEZIbHNWDJ/TZHD7y+uoP9h4R5sOev8aLs4dO7mMR/RZUMkM2zyMjhLrm/I8pHqQ
EjETESkB9ynVuZeIaDIJpIfE5ZkuisrRKmxBqBXJI0xTKa+CGpsz48ZYxR7TJkVzktINqnkseZ2z
4mgdT6QBaoKw8g3SSEnAn0q41gDD9mG4vAIcryz/BhG6IggFJRcENfxWtgGlns+/uVasD/jxxKoD
oGTIXoCBqMDy/MXLw75YLSTUZyHENfpdT5Gn2UY5n2NNJ+Mt4ZINLvgurTPJT9Km9QpsUgUPBaJY
t3vxnMSn5wEnCd9uG8GhQnum293iFyhLX2QiCJX1VmxdQwg5Cku69JhrU+GVxb3QBfLIJnFVTham
Rsw7Q6n+4eUKvAGm45scOf2QBtgP6FRhdz+QlxxTz+RwcYEGN20CMqmmPHVJ2enhg0mV9tAgWYIJ
HgRpWZy8nZV/grxb9fNLCEGGYbFxt3cekOjKhya3IGAqqvxKm9EDwwKiWg89ZojyGh96X7UvOgyZ
sYQMRC+r6ee5TfJH4S278JDRUGzskOqLT4ocA+XXe0ILyqcCog7bZNspRWwXVM8YT6gM1wx1EtIa
NJJg1decYV1jqm/2qgaUzrDIR3Q/NFbGMBwnAaS0CmS9ia5UW+IDpB6GD+xG6zJBwA3fw6L1gD1C
XtqIKU1r0MilKZeGNTA/5Gsi1Cj+cNhAfiMCwuFFJ6A2IEb+hgSL1i/GVv2UnlyKGnpnApNMmlOi
JxkyH9Oxeq9u72JN7RwFAnwqgyRwJKFYlATpxykoTlU0tWBdHIdCCeXTDu9M/65YzGuWQghIoLsh
M3/W9UCyjIuTMd0YdjY2vDNhGMaTkftOafwAWGNMOXM6af4rWAqGeeDaeUNpElRVEgEULjjnHy9j
WijDPOrWtiLnq80LGdHLl2Yil+/lJkO9DE2nHoMes9mPqMOYGMO/uppyEHUsQX7PH6YK40qEWWcU
fjefYTsOdEm6BwJVroCjilWPtuAN5JOCoY0xQSbHVP/1gihpAuDE0cNJfv6A3yVvaNEup/aw7+Ta
cGuRfJ25to3ed7XOB7win0d/004hUhLjWJzyFvr2vEiZ2HjIm0hniY7VnWY3WT9l6JNe37FLZxft
MAt0lsNHfoLWI4+AUU+ms1jdDJARHwYxfUTJRgFvXGYdDwd/h9P2785Nv4GHrFxqHi+l6pLeLDZd
VYVQpnvZpQemMlHQ0onK8JoFVizLHKqOR5YLaEFjL9BeAROfe3FhwoCEpeJz8qbcKbvKxgyf1yVA
kY4K4Z9iOqB4pc1MC7LWJ5M6M3/JZalHL0sfJouj0JX7PQVyGDSfPlKNdAbemV4zS0p5/4MDJDIn
c6QpIAggUVG7sAZSaHms3AO0aDE+ZRnTEGw6Rc7daLkQQoWaBLNXam7Er7o1vuBkn5GW4fxBY44Z
S2hLOebWu/TkpbcQcGF0ddkIXmLoFC4nKqwmlL9VD72gjS0s1+zUQ1aO/211zUOPAMB+3+DdmJLb
dwXZNW1kLCo+v8j/hMhHtVCxa3+YJHO5jL6iufZd4kkY6GZUEI8dPEE7kN0PBBlSqBvmLfI8C7af
QNAkkTefsC1EPHDq8xwJQ4k4L8b9r0u6cN3h5mUxbDxZ9zFq2kKr4cKNfjSAktOMEbnuCdV1Fi6Y
ypV6EqSJ7B3MuqjT0nL/TcG2FYw5v+QTArvomoM5jupTxvwRgYQwBNf8VzFzizkVGY1qaYRK/GMk
c9LqYTSQB4ioPjwwjkxJdsLcGb1pWhsOLQpiD7OqbUyDAoaLQtIfsBUOqczsgaFLKltbC9k11k2o
3gA4WckdI2/BsmbSfvBION7YE6i7HNoQfuTmxumyw/OR6ne8TsZUnEhh2e9JsR52cOPikBgHtfPz
Yn+yciEliIIkOWFa8OmR06JOKgoPyiqJnsyJMM83NlFZE3JnkQsLQYYgPmpLfUtTHbfIfYI/unJw
L5gSE0Uyf3nHuDDTCcjPnIQLtJyfZLrkKpj3j9eFYwlKPiSeOWCzFBb84t9yJpEFf+Cyd7xyAdRA
i1d+mS9zwDoU15kyHAyYNLywGY/CPoSzi3om03RtDo4QOdKQaAhfnV0E2fCXjmCVvAiFc2gzyAh7
dNzl1zwvhpgtI644k7TwQBxkaiUH/OMHmUWiep6i9QzrlH9CJyA8druhhw8FZkvlNBAo01fYsUsY
0lwh70FBzHu2odXBk5/TdAVXTyBAke0Kz5/l4+jjMmCBcZOqzslmdgNSFZ6jXEUYgkGRgZAKyPA6
BVlWAoAx+Z4pCLErBQADn4BMHCx4TjznVHOS5Z9D/hMblCsfm/hJSYxdZx59PPAnBnUy4sZQFHIC
qOoTTHPkRn1yuDfp43L5VOB3tBPA8OaeJBtpCGIrk1hAiCoDi8NATqGcigLwcuOUJSwZWASR5NSk
cjDl6c7keUqHUEc0naWZKJytZZIsRjURSeeYpV5RyB1jeGjr5nDOi+KGw2YGijcr+cAZBxm3s3Ul
7tX9vJTHmYME8ch4Gm2XCVJuEO+DA1lrHjWeYSxP9MVi+pn7YasCu0VYml1fyNiRTD3I8myJMsC5
gl/Kekkelbx3UXLAz9jJ8f/Ax/crBAPBgtH5RY34poXyIq/BBbGNuEX+mjJRu6cAEnJwWOS3lWVG
EKohIGM3PCm6HTw0fq5gRg5gSuZcK9nXkdzq3x+eLxB3Rq0FUBbWQaCnTMaFkh6l3BTIx0zdjbsd
66PftuybE7vDMPHrHI+P6iK/2Bt8rT/G0Eip5VmNQxPCEdctx7KQ4E3fciJ0yIybzgEh6mNv1D4e
0JHD5jh+FT0AC5Y2Rz3zPpw+rlkuedydTp3ulCtifh6fRao2JLpTL2ILfCvMbZoBZEB/vakzHdsK
qEMIIv9e+6PZSWH/Tbv0Cmw523P5qHKexmNJV9eCjMnjRIKhMH3TvnktTX4I+ssT4Q5wCrpcYq/X
UOwC4bObvz9AjjxGwfUu3sVbu18Iy3EbKvu/38UwS8AayXsxDWbuLhjWjghESP3NSOPfAOXCnEcP
HBrm43zMjfOwWyQxM4lcYsLiRjR38Pdmtod9kDHLRXGfyKQwT5xUyt8e8AiMkVFdcTyNFYZVyOOU
P1g4J2hjn4EGZCxe/gQlfRJeY41xBFANZOi9JMGE3svUFi8hpsljytTaY4Kfgz8c0hCj+OFYywtc
3fJIABEvmsUUIGQQhVTzBZ+W9Iy3l2PFJa6JHeJZBGwTX8DEnziQgkE3OQUMEfFja8weiKUkweJ+
U/sTFQlu1kiaVbCIYJ4VadMX10suRCDXmAb8ZdK3PMey5dT+DpPCE8rlZWe1ceSL322Su8D5/F0v
H5sbyMk6UbOgHEKqZPpw1SCKyccxEwlJbS2pQtNfdyVOzrRJ3Df9I54L78Vlw16S+0o6xV0qVpD8
dJV0vK1rfTRUgrNdCe/OmSMrRxXVIPftvJ3q4qElVnGYF6is/Y6GHG353j56aLGrr4PcivvvpBlI
qTWCXbyLZykbRyhkvrh+cf6o8NrTioWbke/eWCfkX6O3fYg3fUCZ4IXXaQTXqD5uXcW2JTy2u0+H
SXUGW+XtmEBH6fQTSFjjiD0wSXn04gWE2wc9DxEOkScHRCcw0yK3TYubfeMVnvbbabmztIE/k+DL
IyAnIyxbVadWtl1pTsj3X0HFQyUOzfMme+3ezjHiF2UG32SCl1etqamh5TzJiUIXn94e0bCNz0Q1
lV6Q9TfFR71wOU6XLzmgXexc3p9q7rGGj8OLdBm/EJ11eU3kXJz/76/NqdQX6CXipcdTXlKu6p/H
Ey/c6spfrrhwdOH/96ifQDytaMueES3i+Ld0He/HXKXPQH4XZ0A2gOpAbhfMtWAqNKm4ffQobHlJ
biRnvsBWfMwDG5ppbMau0UT31vSGalvs7EFq1D5gP4+w4//LU8SoxOMj2gPVE/eWrsk7xXBhavDv
v+iQU5vL6soSnyCmTLaK9SLx7Mu8VSNuxGu3jZXyT0p5AE9vizvqPhSAJ39aLIl5Omv/yf1vd6k1
KHyOkRE0GY4bI/nGDHGnVwuOfg3b2ftP7jHy8guD3rVMn0p1hPg6D6X3h4/tfp3vuOWigT4wLbrY
HXuGrLH/N9hmbPaGGiYN37UNHs/iH/hDiM+K0TJ5KkGHr5Fn/yP3kL8kavDVX+8P992xiAEhvoGh
rACiCzkGnppBM1p7c1Jo2K8xCAkpgIwzk3z9JGIWNbc7rrKmaWeo13doNIKVab2AtB4793RhM8GX
LUUImG6dfQ/NbyTHDm6lv2uQaRxcWcfcR9kYVKujG8nGZSMJMqWQjzUCEiz4Wemqx4ZlJG1h9rir
YG2vEa6VP1UwKJbwBuvFy72hfttQ7FrdhDV9+ynt/z3cKohVz2HeUD7yAKwHnjyw79XusM3cCDB5
d3o7eA2FvKy5tutOG4DWPx3dh97do73PqZDTZdAioqgfN2g4GajA4XDqScFu3mf34XXOwMl2notH
uTJAo5osyVCdLUISN2ztWyA6QqGYsZ1ii+Ug00F6vqV7826pNp2eSzYbISPh7LC9DRAvP5Opl1gf
kJtN7VQW57O4f8Gzf76PkslB/HVDgs1LiikyNv+VBiZu+eHUn3hGmg930BVpLaPaQy5KWvTkbO5w
90BF+ualpbjnoNqlkBRkqEQW4+EUm43TgOAshwUmU58fui9bG8dAt2uTtSvhmoKs04y3KMCcgxcC
owjh0I7ZcdQeiOqsu8+trtQBhr5WDWkuWp/5AdIrq1HfzgmMzh43FzhYildrijAwAizo469cSgrB
me6Lp7P1m0zLWrOhLGv4oPyvbqO08/S3yzYytW1NkeltUbXU1WdXMgy4MHyrfDwRZ0KH6JWunCob
XWAT9bcuckgUgnUKTejYbVVNTt5dQsyDnAEUAZFz1jUgkcwuaxzbte1edJ0LhaVmmb29P7s6HzaF
Mg9C3LibfjNja/1+/JxcPHCK74uKm+jFVhEz5c5Thu1So+3M1Lka1qvODS/U6EuCAlpT752/CXGA
3bzBruZe/RbDOA5eU6JDSxZdNK3p7dGv48a7+Qo6Mh+fui2/rvQT0WXmZenZpsx7ia9aOaZ9TFuj
KjquFuNAMsrFdOhVtTvO9sJ431UK7zd36XUGmWihqtjqcZsaNzb7Sna7040Z29x1wUM37cdufD1G
D+v4HrcvmMqLFoYeb+ZEKwEtZ+m0xlpceHXOjK4IWXVOCorme7Qd0JG9yO36kD/QkT0hHUosO0I1
ufPomPC0n8BPTVgR9IGc7YZb3+jYkotRXY2ND4GDxdkkN/f+cIjlW5AFD8Ddr7R99EqMuZm8WMNp
o7eHgCBTkQ8Zc8T30L3DTCAdX3p4I16viox67Uq4WBNEwovkeGYtnrUmH0OvAV83s2T21tvojLji
/qXyJxyQj308RbsWygOrV75dLWEJkE8TZsmU6OeQy+D/3fq9RzRhGVRVy/i02bBJA0UjBTSF5Ik7
+rq6b+yQvxMG+Yf8EfC23LNkR1M0r5wMcpPEloJrJ7yvapr+hPFAJoPJThQ4LG6YwQSlKq5bTu0G
DagHAifUracz8QwsRDQSKTBhyRP5QlJLIXWAQb444jePS97QNNoS7+rWZkT85O4yrvtQObyiaSb1
jAAu57tNx+wMANT6a90tPsaupg2vATxzdHE2v3YzrmhxlsYJvaxNBba0NLBPyEM/ImgnUtgJSsDR
4cfT4xLaNYGiw8I9npPj4dcq9gotPbE+ElqDYEAGTmLMvXyFF0RvOTOVo1P3azBBTzpvP+3wpba1
qIHOCpnSZ+txCOoowi9u2H6r+64CYJ5GBhqt4vAqICFYiDplDyGNvBlwoZfMcGNdXTfIY8EZONgA
J2wxuvpIGq5jZsMO+qmOH7Va6QU9p01djZ4QCQYj2jyTGEkL6feeerDDHXrtfFSwKG8DQQAj9rC2
x5Hk5OLlRHVJqXAPq5ysk4DP+mwLfPd+QvcPkJeuPR1D+lxhaXBXO2SzjGkIhsFBPxDVV+vxdPcm
2KCCvtt7lfHFuj7Va++/4ndWtT7D1xDt+Ir19C9t23n7aI/jJsFuBJUPq1KIPGjeWh0PDX2r0cf9
r7hI0pyCp3s460bcqdvFnTXx1FCM5SKDLz/wH0lntqSmFoXhJ7JKAQFv2cw449g3lrOIMwrq0+db
pk6dpJK03QqbNf5DE8ADO3m3zkAH2MyAxNVyCU7RRqP+errJ9xVkw44POwkkxHjE7lv9XUY16kTP
nqw+31gbX/DnKZi1qq9rLRxWGYD2MUy+RXh1wMbjfbaYwQAs/r3B3gzpYwozA+CNGaCtqbnIf9gB
1vUl1aWI23dYWQCveTH/xSHuTdljgSMgF1DQOZPFkrQ6aYXwE1BoOrwRSCOnBQyQedLCpNo73vjK
hIAcl9dpSXIjOgUEtV3N8ngU3UelGP1SEZoX+gXaogciY7IRBiLBzUQxSqYK5VggV6wKK2ww2Tmo
naAZWhH5bLsLASvsfr4qRHc4ipLgN/QZb97hHUyvW4O073JsyRLNtRZnQ6nYXpmUGt1mm6oHhMLd
sVZc07rqrc7e/c9qqBG23udsUHN0mBo7Ogm9PQI9nzllrwGbVFG3XIBhUKchnn8E3Hxy8UaZ2ld1
HrwMvJ2e6plmbLiEKrb9CDkq+iaj1bNPFbRZVVD2JoayfLoVpCvMj1dncuDrHxKO5YB06bw8YX7d
h3+91poaDRMLDL+oxj/xD+wjNasuKZLah9Z2gmdTfdfIuL24JbcL58O81yHGx5R0EGq/T7Q8jj3t
5Y6Gh57Zz7cUaamUaDhl9EZF566u27tCCElwDfwqb/28HUIfcFZPluNxc8p3E4cDPnmWZFQP9FU5
GmEiCPY4cCySfEIrkXX3tGMUsU0+2x/nlYmMDNtFjkGaICHUXkUsdXMxWtxcstCgID4zY04feZCR
J8mC17AWHb2SeCxEbmb7tTnPekgQ357+zqldasyS9oTLN03xA8sJU7EzYIrnd1+jBzJVKn2K7fAx
fl8V483Awqs8bZhMDiCAs4+BA3sLMv8XqjNZjDCrvgU7VA55du173Lqz8E8aSqtBtWpULpJLkLgC
dp8BaAlGhKC4oAc1wfLlOZN9/rzYu+y9PpTzUHXVooh0dd9A53a/+97hOdE0dXl72Mxg5FmMwGt0
59ps+kIj6LsrsLmLTvUepFibeeDNBKn31IM7dXNDNo1A7BEV7La23aeYmR3OzHcuxAywq+B9GJ9j
Yl93s0+CT7QFePo5aKoaqCesmJDvAfShKTS+uA+1/oHxoeaF5RbaOwMH4vEca2jrBGYR3Vnwm4gi
X9uNRR/U9VL2C+gtliyuMENBUguR3On4NnjSvThd1Mx0lnVAlI6Q116qGWs24HHrG9LsXJM58sbo
frIdvAB2AdymJTy7TB0YRtavzH9BiVDxSA+XpiZuUl8iCPGDrShDNnM4Oc3IOgXdlsWxfkZ/Z8BF
oc6xeiMbL3b32JD06h9VO9BfQ2FvuQeL9ZtVCw5AGAoyatXsaBR7lyEn7HwD6GZcQNkORxZGDond
B3cB9kqsCY82ZykftLyPwSr/DPCrnwF+OEy4R0xfWzD87y8PhasrQsBFuz4DGpGSVsShMFeXqaBy
wARguiSocMQ2PBKja3Dimf3NCBmkTemWAgirbA5op+rgx58QHbidSy3JboBojnHW2UoTxW2Nj2kJ
auoQ5iwhMZcnyoAYXujy9nm/xBThD534zj8Xp/TZfwFuKFyk8fq6/9bcZ1tsPXuMN6DNVcnXz3go
syGTEWyG4lW9oC+9Dwyvh7b8n71E1qQCtgC6Y0Q6G8GDHY1WTYoy2gE6+sWXgPT5hlfZIhw1lyq5
rjIyiR7bMVvkPp+QUCHCKIcWjeBrK26ijCgguLorgArP/qf7detwaj9eb1XjVIKM0V3iYItIcpgf
MM+jUZaGQ0debmizJ9udAZpo7vmS/lVdDXem8Xtzxh/trBpNRpbHeWnym+4Tnt78mD9jkp3xmZEg
yNf8dYzKxUOhtkYYmvA2PPa/PJsoTSq7bIOX2N8UlgzL2qndcJv+h6xwNv3b6GCoh+ZWXl4Qi2sp
ONM6COoX2v8e3ldFra/B1MBix9uHlzkQS0qCPOYW1SBd5cEw47MjyA4JltDOUjR3opWZu6apjDx5
3fyvJtK9L7zkgKzQPB25D6bZPawb9xhDgydIIf+U3tIDxnS02DI0HtXOTgSsJWOHIC6rcpfuW+R/
Man1vuGZrsRtYGG5Om9rRO3gCof5CRKIPYFWxSjCF06/BewSRM9bQcCeP/lfr0fNGOpJN6O67S8S
gxHkwdOawWJBuJTyrcPTCDKwx9jl2ZPWzaqFO+SRGViC8HdUngVNRTwi4CwYXD4m7IF5Zq7mwsEy
fV1ROCs90EF0nvxmUDt7dTuaF6j3HPc+mi9dUBPXNDRucS3Sprl/fIeatEJaQrtUHP3iqS7x+4t2
N2YizvcPawWSK7iNFpu1Livu5iE9eV+0EpB2FPiOfoKazk79KOK2e5YuQgUB63YatueHLgqCYgX+
w0Xpu3m5Y10p/pbAhi5uX8eeInjunf5T+H0jfSpQu60JL4/Heo/ZEHeBC+9st8YGLnKLlKswR9l7
OVQG9+Dj+IHxz3cGfQ36tnwlnm1I3t+cfu3lg0wG5aKilu1zg8RximcZkdE5DzMbl2cCT4+7g5NK
pDNjPQLRwZJq+9kIoECQs0DydCQaKvi57+USZ4BTuKwFcytog9wn+ZQwHVuZGi9Y4c0RZrLXqJAu
OeqJjKS77e3IH6Hl5EQ+LKAM3BHCCraTb25DHJtmWOdsbwFNwzQFSU6dtghsiEaqtmMtVfcfdy7u
YkZXyvuYQprZB8Mzn5BTORzS9oo0h/1zrqHIgQ0KVAa5gRofwIgyLFM/NQZIBaoz0EFMd5uze7mB
aETBvN2vCIAI9bMsfW3GH2xfvoFsb5fGAUjJ17nRK4Z6o4PKg6k5KE4unBpuBsCPXq6xBjtq3119
0BTRwtsEuaZ6GrCihYPcxqntLpfmMRHRDGC+TwhM6DsFtLF4TzCxearQyhnzgJN8IaZ5cDai4sik
ZU/LQjNrsXJmVVNa3uCc+QyT3gFKGUrHgNKtSUd4v6dMGbKAGeejDGlLETM0OjQBBE3JTeI0aZFM
nft+8GxjB6JJG84YoTezBYpNvS1T2VqPjGYliLPGs/e6ojFx9HP7lZhdgj1/RCBxsDv+IWpKyIO8
zOgJ7CrDHmvOaB2wi2ApgX716qNG50YiFsmkYlS5gCDB6Y5M6i8nj2DoZJgcvYXeCVv8S/uH9Ufw
YgFTD18PlxX4R5vgbLbHE+H1iGCWF7HhFOvWmEEVKPksqBTQkRL/OUq65mX+wNO6EaCu97HckiNO
2QXuUB9R1d1p7JhmMjhFLKVSC/zfwUMDSDzFxbKFLpS/apXOykoIyIwQo/0VYfqhXSnRpCWLOufB
qHBy2nwnug5Gorq2Pa10LcxUHejey5/f8ML1MYrDgcSxzoBM5hwBJBQ+rPT3n0SUayA7YvOh+Rg+
twNwjixMoPdelt/jYIGsCdGRhEpDpk62b7t76Nn5mPhar23eKCzxj7C07NI7b8lroY4qkJgnEtUx
DD/5K7HZVNkpeNUZZ549moGVvWOhmU8rr1gudn+N0epFWX1kxQ6CVA2P1WbhNm/eEIVwvjHAKIO6
2DUrZ4iJrPaKKjTr3ODNuN0paQaU4ay1EUYidC+qaSE41jFhQDpD2ohR1Sk3B+jqzjnERCwWK3Xe
GE1oTv1FDuX0kQE5Udi4noOna757n1huw3dGg8tVpFP9tUgsOxAc9O4XlhJ7KgJYJlQgNCWPSFOG
98KdVrVWe2cxj4aLUR8/RREKnF4c7d5ZiHsnT9lHLH4awfRcOXhDb/UTpyNuqevRszwzyjo/TOc7
WfRHGHf1hrZrwdx386DGnJl6AzQtLQuDbvGQPvgWEGnXKEOqiAOwP9qR/Y2MWGb8BW0WX4OJTtEZ
AYIctY6E0Y/E6n1sLZinf9FISu/ByT8PvsirOejAjLK/GiNAn9LSsa12CVl9wWXVKPoYM6jgcVD9
N/oV+H2ZlscSHHemZ/92wT8YfpePzobRaWFvUHNa3r6MttrcvqjhlhDY4Cvx01kk2ZhwHnCQ3pva
kb5LTvBdiWNmh9tfiMcbQh3cVgblz5Z/svmYQAsGl9bIuPLG9I+7HfL+eAHCKbyWnsUkwprzzOgu
XN2GrbQaZhS1gXn0tvvxHr8KksRdd/r2ASjvwXaanemNrMROY/Q6TBaLqN/y7pbX0MW4HKuZR7I+
Y4TR3g6vV1/+snss/edr76BKQDFq4qKHQcasoYdPHAXyQX7s8kioG3xjvNYZGIY13TfclqcT2I9G
IJzWE0ofQuo6RwB4j8PDNXg4lUFHQk47QbQkGb3vBGBKPcRkRgvea10srvFWX5ujRRY8wu8lzEtc
dAqDdEHEjZ/YWM3L1Qhzc3YRNJySYoknYJlt75wHDDkXjLNVgVqfQ++O2y5E8u2n6T41jyMDgscb
Yv8EPQJXHVWvnC3HfdOnXifdv9WjERAhuF/REVPeA1D7GjNk/8Uswj1fefYeLE2v023/Mt2+LxGv
P3wxrjcbCfdcbiwn9jwGio/rd7NvRzibu1h+QflE4PNG/ivhZkBBfHhnNks+8dZqxMVLlWfPxnQ2
0nrByTkcMHxSd/druo+9o424VXi3o4DUHY6GmLPxXbKeNaze8VcPNY5s0LpPxVgIaSz2aTFlovQI
DcoUzPLy7SPzz8FjReJ39eG29bOTFfV+zJdEKe9wJk6SBwD530YvMqbF+NhF/gyW0EL33iZodCzo
9rAB7xidW95i9BYNAV1+WbhnMP4N79q5GeE1wAZrD7vIqTQfn42Q642qmNhZs0IS4Z8ym6McFOS5
dyr39NnhvexU+xCrYnPeZEd3MCIJgv9fNTrb3pvKite9yTLeKM+D89+l1wABheZkJhVxcukhMSm6
PCaSBp0t6kU2FWkfv/uGb17G+rFTUNG6XE2S+W662FPaLFrOHItxsdq1eZ6mTTYzYThdrynohvmd
8GtGwToQpiP9l3EIjEYfKkz4XuocXzp0UoJ/7zf5gwbeF7arYwDIOHqXALHT+DZmuQNTBjryHm2v
VwJEZSwK48fAioqQNQtNqoF/CzA1RnmwWhBNBsqX6tjNI2etMNkAVQ5TLmOSpYUqfiBVWiAf92fl
eA/R64gVUa67hv80/aVRhIVGPADJfpdDLEIc4tktqZCiVggGNv9Db+J/hikuivLttZyj9VSEDjj2
O239BmJfuGCG1ut+wFiLCALXDwgBtbGQPkvKKPlqYdSv14xkvWpNxQDLuiDA91lctlBqQiikBQG3
gAXzDRpi6+as0TZRNQR8bJ4UOsOK47CVslg6kf//kegJbqRD/75trL7h6B4cf/tP1oVY/G63w3Xf
dIfg95XJrV3w/Ar/m3AMZh3HO+BYUS9C+Uhss6XRynFLfibG/Bki3zDddwzineUhVdjVRk92/tHC
L/wKi7Kg8IEUtp8xZYv7U8sBLwEnzgUblWw8pFrWpQqmc+RnGQxJcwNyhtJSBCjkKsvFZTlGOpYy
imsNEZs3g6xQNITlD/BSKHBvDh3lqNwLbggDIcig8Gjkd24SOpMySHlM7vyLlN5z+effVEn+TcCF
SKoShH4UX/k+8lPfHo3KHCX3JltPvrv8HcU+8FnguojNzpGJATLEX1H6EpDhjaJI7o2X6D4ID3oK
ahlmK+iQbheIVz/ow/iU2/s7MBKWsV3jf+I9n78ATSoEP2hBAvOHFBzBZgIbWYrih0BT5rig8VtG
LQk13uuCfws9gPvPeD3lAFGDzblugeFqEa0UDZXQgRnz82UgVvrBGsV3vgboIMdzirQ6QynaSlab
VN9cezOpM1ZSYn8gwgrjq3vxjDbDhhArFbGa4SPyeeuozS+ugsSDCIDYGh9uzjuUTwOF5D/R4I2K
780TyUCRMlLyOfhp8Q7MXjzXfPSWgD9xlaCI8fnmaBP91KB+EjGQQPrRiHvLDUPlR4gTfCMYN1zN
af9BshriRu4C9UYVhhO73coH44JwqCAZAONSgRNMA5gNQ6o80gZUrenUQVjGj3rUL/yZu8hb8QIH
cKHwxD3o5aIrBX92ABJKVvy5X7HZEhgQMCxpFGaCMQS3xXtXcNZg4UOyIJf8sWDd3QIBrUM81Jw7
Qwnh0i0KBVJJgIPNAJkJcLAuRAyu8wmAOz5OacrAPJmUkDCLcMNV35WyX7qI3vaYVggkIcgCDhoD
sRkXuDtnCibA2915dVSHEjBFguCHrM9vMXq6zRgUsFzrLi1cnD6JjaQegMWxmjdY7cISimMWUsgq
Usfivci6TTfcTfLtJYg4A5Kx1YAfCl1xMYNDxy6Glx9YxmK8iVPGHdAwUBDZ36V1JpN88l2sCVkb
ZgCDCtEEZV8mg9EfxwmA97nhbU68Q85WSPtGGGQYnIbgzncWq5VnU8FAZvLXVKAFUhuVxT5aiZHO
7WBt8WDMX1NPzX8ewrsVM5223qMDS83YLlRJKnOMhXtrgpy6oO4qSkFoU9E+MuoEosg3cjBc6J+R
+Mp7XPYD8iX+9UiDXZercp8/hyV3TdWTny5S0QTrzmuEggh7MgKeB3qtlCUdC74EkhJioHzUJ+4f
uXfu5QzlXH7KLTgLC7UKm0cuqGbJpWU9lsDrZA83wP/HKBRjG0wmRLNUCMu3TvXf18boNiIMlvSU
PcxEdLQbs69vxAU9c9A8AD3CxZUlMqAAg/vDGhD6hA/c7nOVxRQVtGqigqQAETTZd1BwvA2fiQrX
dD48Zb1t8GCkQqURER1y1n7wy3DkZtIMaI1BFGMdw7c67KGT7W21H9NwHVI0dzK/AauT3HGk5t/z
gLACFH8VGVeIgZAJO+reM0u4UvmME0DDQada+QyODkTY2Ka1c+mTH4x02KQ72ko3yeE3srT3ucfH
Q5TjpOp/Kt+6+fHxRLHhPN5h/RY+WFNQD6n0u726kGnAe0AQO/6xNIgbQLVdI8EHA7hNHS5hJOqs
kebUTlHtzhfm9bZpxxan7O7rW3zQeZdMINBFSejdeZgAJk643OedQD5B8X2cjIsXCykcj6Rs83Dq
ZwoxDLnA6/fGXz2ovcMyePLLG+GanPM03yVsqBdDjqush0HlKmp4NmhFRrxlZEmGFoJXFtRrDlmZ
a8t/koZgP1+8HCEQJuUZJPHHphg9YYKJ8txbuMWwQo9NVicxappMW2ie8znFD0wYjiuS/VdxvoHj
zLWBTgFZ8kiaPST7KrgCYcZqXL0BRp3jInMbk2sZPLqqPrK+0GWMhZzn+/ZhzxhdAf+oRx+XhQIs
YcFCA3kFC8GZHJRHd3McD4rkik7AFfwZrgI3oMEWDS4q10xPTozTGfvP/mTovGKQvTJUowyAD9lB
5c1AGptjkE+g0MfowAn/Bc+THQjYppsQPOfwAp1uPvrgzMZHz+fEwT3GunSYjKB7AAbvGuvPZ8Ra
Vwbr+vTEstmpDYfoUlFTlR6KU8zU6u55s3BYvEB/qVxK63b7ageSGSEIkVrG7fmUFbbBq2hzhwth
/g1fFTOHodk/+PkYFiJ1qYwC8+3wlgxR3grmuca9ytv9+rl9p1SZzo2ZyJ7QGpFlynB7HQsc/Y7P
CSoacJBEaxnrgUPnjqIf0GaR81ki1d0K5i04XIh1XsiVpPQZD9y8rTMfaw7u+OV9wa25/ceCAkcf
sCZgmesyOoHnLcKtDTY59/YRJ4oTShSvtUH+OyXUi5cVoLXnaij1n7wHBrEKbsOuhXMW/+1wiovn
sD3/m4p4xigg//FMX3iQmxmZ7x1uh5RPXluxfEKYAD4B6aA2Ql1ZUFXQOpnU1UdxEz0jCpphtHBH
I/Q5GQJcmSyrHNHTn+w79ERcI9z4KxM7XswOhqkdFTYnVJDeL8iRimcN6qWP7pTPJhwMA24XSaZH
qN5Nmj+NAmBiCzyZn/MNJxDlCqkLdCELCrYaau0A1wQQ/mhSYHTE2RIdvnDcmhCKKdsZN0O3RUuI
lDdtddrICgTT+gbZKTJ0TIrme6B1DpZ/YKszQhe+wAE2JDAk8Bpsk/Acm+qDMqYMDxgoSBclSjyX
ZoyQR1ftXgk4v8cg3pFaQlEEaWMyB/EXgMcvx7Bm3y3QhVo3utSw3GJeBTVCBBBT6Im7UHC/cZgc
PGEWoSXyXL/7GjpPQtKAyASeGAYxyo3gX8g5LDHdTFUVbUO/7zE89EhHku+FimFFGkpBPJ9i4Pch
MD6CVCQ+WrTT9RnVQXxIcC1Kqa3hMPDzGvOj4pVM+NuoFXIxYQUJoLm5dycPoFKtcPMmjmBOE6Tu
7mG4IoFRXNnvg8S5ODs8UiXtN+jMvzjtic3SMt9cn/ApzmRpayJM4D8ktyHyMIeat+8tCmFO5ThG
xBwGW31IIHBTlwVkd/mGSkklAgUSxMt1tdnhhmQmz8EyrrexPaza5Ve1YD7XBuoipNGSzbD/QsE1
KJVMPSCrwotwqGi9HxB88wJqDxvFEwU0QlwMmLqaSlw29g7Oacibb7B3AdJw9GCTmixOU/S3CZTo
rXDMGS25Ywv+KRC0O4VaCyOGB8usvG+2KANkHM9oF3zW1HJv5eBVTposa0EzjMAhn6iY08ZY1eXp
gaBJOaY/2TU+3M+HwXKLwUjUarin+4Bh8vHqvEAxg8bSAN/bHuieowBOrvXxaQaG+eEyB8I558pa
FQsx2Z4BcLM7ydUDLzhgLd7ZvbBAhHykJsmxzT8+2oRfUEr9wxHiwJvyJ/x7RiWTXzPuzBad/0Qj
UpxGUbfBdGiGO8vdMSlWSwTEAadoGWs4dl/WoX3JguxDqxtY4H/27ioDR+stTrwNE8Ak4x62gZrX
IPt/0ThDXOjwUI0vYp7evoofw8s9udwCAy/zb8JipNLo420iA9pf0tFWcMTX9VTEDFEL9iGWvbi7
H9APw/eEPTqvcLkp/7Ut28WMiE0+caf8bviFQYCk7MeB4eNeS3S8ihdUr8c3wGyVBsk1bzBvfloc
2EJBA8xTIdIhjsXj0Vk8SJwaJTFQYbQw8BErRXtabD0xL6aghp2MsAqydQyJDHRJUK51VIMT3NYH
gdhTKApbIbsUEm52Un0j6dWGKMAoYu+3oiY2N2lcDgWV90K1BhoKjE14DqB9Gu27U0w6vuatRjV2
NIr01vl7cPuYfP9OxIMIyWGCycN+veHWwLOp2UR4nQLuQo7IaaxhQzNYbpbOpf/XYfHZ6RV/D6aC
PZ3R/TnUljrWSr+tBh0ZHYl8cDjS9zTnjX+QdQ5UbM/m6GTNvetGZhMFH+ENHB/1tn6fvoK4mjkV
D9ocIcDplKDPjjwKzPY6yNt8bdxFa4r4l6oyGHvLioqEsxHnQFb2CTVEMaISeWlKv7iIdtyymf4l
QuD4yR1r9DUfCXNqkOXyvBbSjIZ0L8sejY5Am+5u251KZVfIEAh9KpKupSwvIxY3pgyqETAL6lFA
5yTzkaDdUoHJ7ARXEFIju6t+8Bsa3GjkILrL1ITx+Kf3jqVVX3A5yGQQhum36xQGaIOPK/DaO9y6
3EkznUBLS1NmQIj4PImsHkxiOjreRIFsGzKDh86PD6sGgOJpDWFQYpuEWgmtcbZ+B43OskG+4lHo
HofHLpGJ/v/l1wFAqLXeMduXxB7pQ1bSDEwSZuI9Ok9mSGwTpCT8xuxqwfs6QVQmmJlMOXcpqBtp
xdkuaj6zjNuO79pli4j2rMPUYz9+o0wXBBUDU5RKlFCLmv+pS8LwnwaVqD9QGYQpIC2aAmhMWOKF
BH8Mu0jLP1oKEcd1e9AzOKVl1HLqqvNLrK3tmG3kJhYU/0B6WqHq0H86w2vngD5dQI1EHWsR7cHH
sG2CUjoQ0ldJ2TeB+EYG67YBcsgDKzx10QN6B7TUIblpnJo8TRhQirNauIFWPcAJjB66O+feJTKt
aAWUM8lnCOMtoC0FPZ9OJq8E2sviyzNDcx7T3fbxXRLngkZX+nbcAx2CMLmREQda2AilojdJN09c
d6uECmDTojDxYCjCIGo/PvwcqhvenUo3O2I6ZdODKW4NBOaPTlYb8UzD+UNsafljaA0OAam78wfA
gSs3SUR4Ei0Pii3K2X1/vlym/BS0p+n2667tU3nwPTeDK3z+BIgw9pBgx4TBchGSUBmAHKVm4mJI
F5qt+UNVqB1yt4ABzKu4qYKPBJ2cMjnd5KtLyc2jxR3vkPnZMr1EWynzr73cjzE/PbtaTcXWhCcI
ITKnvTg46+NBBTwA6XQf9dvmzBPRkmLe14dgY64+Iqzcp3IYnryKHbSPzlDmUrFw38G19LnBVIaC
GOUqspuVccgE3L47OBFryZODZLEUTtqL6d11SjXFhP4vHBsXJrQ76ZQF3stmbQH+RyD+AzoCwNpC
GhdM4YSpSmdAfJIa4yd0dKHf4ptwCYHkvugvXmjFsR8jOYZcSpzKuZ0C1V98mFm0hI1CXuMFiJ8j
Kv3kIaQjHaMIQC/hQoXcx8iMyeEVUVrqAuBf0vzPMPPLCndZDpdZ5kLSp7MXDZ0TmrB79GZowPIN
yctpWkwOcQxx7xuG0w11w/XqFdV2VBHd+A4G4NNuybUyZC8vECyXeQtAYfgGRLPuB4EyLt8LEXun
CSmmZDsMmAMdKh4/lDKpH8aVw0TAYL7iiUg2HM+KAb7aFMAuw9Yc8gL/xHQXfury5nxt0S6nbIDs
HeJUA0iAAxQy3TmReAheHHNxVNUjKoQZLdvskJNnFp3Cexje00c+pJZgfvxokqEq4AHA/Zn3u4Pm
/FENgIKmQMkjEqkpU5NWDh+Z9/VZuFJmmlNOI7BB56y7wDk5FMD5OjtAYgMJJ4x8UgqlG/f8JbBe
jkRyPfiUOZuN2eUE23KrUkqmwcIii35WHI4B+TTituEe4oSUiqkltqK/+Ql9wE6bMveiutscOrgp
8XpDytW2iZMDcIuSnrpC2M0xbg7tzTVgGct0O5YWr8V6lgUb4xYsyM9Kujqt8bMtmuNa9F0WZ2Xl
UWt3G+4B55F4iht6tUBb3vSBPozGZ0LSPHnjAyt85Cdqu9eCGecNAzLmQce3l37fyMGqR6fxHtXc
r+1de1bl6TL2+4x0Ji+NaExLy5xCDOQ8GoQQ4TJ9vvCe/JaBJbDeMBGp94HA99LG0iavsJdICQGi
S78AkzKQA0C8siB4IQlnAPbG1nCDkZPpxzDB2TKcGMYsNUzGX+kLUyX3AUv9gz4eWG+IMJo0xrJN
4ePO47vpYU6iuhaNAhmFPf3SFpldUWs/eam1pAEQhYGKiIQYvqAXmD4AeswuzGwyudkySERvJLks
eTqeu3njlJoccXJqo3PqnuFMtVZ15C3oWA6k5rp/bjLpQFJn3n2Q6yaMIcWxzJzdR5iisHdn6MBE
JXcha1Br6+xi3oZjf6kg2oiKzYw22JPxIqGGkbPAFYa+QTa5dAYweQjUCI7fH+5h+asbZTLVvKsl
9/Lui2Vz2Hox2RibhbtneqYKefp5EPFnW35REAdmNkR64CTQhc8rMGHbSA3Etm7vTcubWt8ePshS
r5jXWgid4OjxVnY65SEaEOz3PIVUN8gMUgUiIHLByQ0/n2sf7jrIqBcdoB3aJcXiIZwzkj1LjLg5
hzfD36WJdFwqUrgSAeyu8B5U2f1egvmetgfNNB4xq2xXI2GwQi4gFlB92MN9WnPrXAl0H9DUw6gW
hAA/jxFRzEck9hTMaDEtRgeLe2f9bGY0dzw3ZzKECPG1nMfofnS7LwmFcG33KUwpThlyZXwRHRK6
mx1Q/A8/QeuyQ61aH48wE+7WUn5FIIGNAE35xzmzL+MG7Aqo7loHInnl/fmLWFP7oUWHrhn+2flS
D0DZow0xOxbYUEY/gs4RMQbRcXTk0wCFpVZzzunzzW9Qfw/bHdMiZq0AaPjlmKDqbjO68OaB6fTr
0drc7MGPfPp7StYypkSv/DptOkgaCqnpZ0PthQa8yDyjHYunM1mBgpiw7NJy7sa4V1PQIo9TiVA0
mxmzN/2IEdnHv5/YDYkhIOOlzwclLFnqUV7yi+d9d+1pk91H1UYczmsXJ/Vg2ITbA20oT0yKfKGU
ftPDhLEKcNs2Lh6gt28EZ5Df5/Fwq1HC6hQqhAMiISBYoKeucETCY2ffI4mJ4YEUx/wVTLUd9p3q
OCBGgMLlKUX9AXachnwHMT+N32QSxQ1QrwMXjmeC70OFxFWt8Yt+dHKd/ackBNLmkWGEVCtnQP5w
4ogSWrKzFxTBu1q/npz+QF0PBnofMj597Yalw05DwGj8/eu+om6O1NqShznCWAVrlTVsDnW0wB20
K1p9Su6ufKh46RlrdLzopKmxqBgqdHrFMhSNPSy2FIOaDDqebBtsJRZnTGi5KZxH+PUYtSI34Wkz
ijaS+ScKYyhFpEg0HFC7aotitUdlMtiTP53wtqXWQxUFNAM0zLM82CgNsbkZYF4grhsLZGuo6sMx
6n7XETmT3uVPMo+wHaANYYhX61fUNQxzeQp4T4hxtG3vCGl2c+yQfVmUYBpScylHfkoFFcwPMDst
5DoXASSTwksQLk+stFHE0uw/ZrR8g53509qT1JgTpiAMGSG7iwd4+oftFVhgrBp58AjuvXGzRQ59
cIegAlkuDIL7TU0m30ry/xepqQ0ZUW7tmajIgwLhnPHydnBH9LW/wQxtp27sj3afJDUY2w3Cmj/Z
syt1mdygkSDOm61gyaiZmYi4IcbIgaMqForkySblAGG/wdxcdTmziNLjryyKR/QRUhQgKyvzJmPF
I8np2zDUnDDEQnWanSbIpkF7XjLmokSiB2EJqoMFlGcMEQdK7EQt6fiZ125oJNJwBxueoQjWBCGl
C1oszJcwUJSRF2bBTOZI9Ai68ujHokeOWhM1DLtHcfA6QUdewE/TKd25Qg84TkKlbVaBqC3INg5m
NqTqt/ufMS0DLaGqDIqV1JKPd1BrX0okoLolTA0x/csW3GxmpRR7KWeE666PNpUlxuA07VdWApDg
D6oen5HsQJIxPkYPBBcMIMpsxQ5gj902CQCXErSk52x3L7s2O9s5AxGqb2PWxQst1vjpwjq7wJze
mSuRCSLYi/aJMZy8kSea8X47DeY8HdjGVDbq/fJgc88098X0c8l4o9pIYmaRyPN+iDkVuSfyGXw4
tjoNhejvqTGzjz1Klae4Aj5INFn4vAFvdND7LN8d2ww+LIwHRo0tzLEF9ZEp7YMCDa5jzR2fq6A5
BgLxLRzdewiDYSz1JMTNwISI8aNqwInyyUe2n83ze49RzzgWh8jGAUOeMaWbrDGWD1RN/d2xQqCX
DVfBj2RUwvvbTMTGBzrhckZfCZGwERVww2oQVv6YCzNUo1sjVMntAOeZIr7P+2OBQ1ZirkKD03gL
c+4CvVOdiArVdzK2DUBN1DQIhapG56lK6Kg8ZvxEDhUD4gneqcwheMijlgxSGJAB8QIjBL4Kkwe/
922j8/rcCr0J1tL42xGIouxlRMUwj/QCBomN1YEIfTPQzPtFhHcZvIknNATC9hEPkpcL4Fd9H5Jx
ZDYCLY46sb9EDd8zJEkZrlH36cCDjKnGCOnHhH05u7ZPr1Tt0xLzkT40JAd85XhrdcUujNCKBQMW
zw18XdWSfMys1oRw64aEdhGe5OYP0H6hK0WfhIG1R8k6NpIYKXlvmoHGdHCkoO2F+OJpNOWInxJ8
0fdBu+cKOZenCNGOMU4OfZpDXiFGIgRVyfmsLXlomtGmZK1HZ4dujSAVZPnBc+xxflKyUphA6/tJ
ImsizIJtLs9Ki2W5GOmS+9rCxMHIgpgiuhyt9hOFkC4P1YfH/wSHoXM/u4wtUSS2+Xii/YQWK5mB
L77iF0rfTJS/8sa8/uLBHIihx8PBIofWk5qkVrD2tEQYxfOmbDcNk709IkRPZDpQKWCSnl3pThVP
OBzXBe9LHCgY5wEnmwL1QGIyDHn6TjKD31HgiloWVeqaf6LLFXGdit9k085ICVgBOFB/eeJikt1o
a1jzHQewZKKQlnc22w+bMztw+TS4JbWcd5uR7d+fGfM4a0gdEZtzfyy1udQdSc1vAksjT9jB+asu
oztPvv8Zj3p5+FdzUCROZjZXibE+ze6DzCAelLrCM5kCk5KOtv+kKK0vCjz0QEIVw8HOX/2L6MEM
uRkS3o5+kAaC5+c+3WFKzkitTY1Ax0XohTbKoJDQ+WH0D66DQQRqNpuEcoCdn0LtqI2EN+xDEhxi
hMyEAA0zejE9cAUiFU8PIQKgBO0wmVhpEwWL6gPZWxapGKLjSsBi4BSiyVfiBiCNEIsXJA6FEqoO
UTK72mRQCMcLmYyySAST3BUZjQVLwwMbB8C7tZZfKGNZgOOmtSL1uWSpKjL4GAfdFxF5jcfsJsp0
tsOi9Qte6C2Is7c6C6QFngHj6a4a331FMqFtIQuKzeQPQQLocs3+7ggGGMw/MVlhFnEJp4HoGYu5
O8YrXcTBeCI8Tn37um5zvETMQQ7kZ8PzayHZtNbSgIKecqwrO3zCvLXh4zMs61JrROhwSjG2I5O5
tVJNmGbsEDYWsNDPZZCAQcXE0ozUnkrh0dq8aKqQmzecvOVMRb/tAp6z3pt6PEfizbHw2CtSUYn9
EKEGKTwEQTeDPQ0/tV2slnOe+e4Y2WHh+Yu6H6Mkgiq6ZnX1hHaa3MkdGK4R/58BJpbUwMpB5NUL
GNAxUohJT8LXhub3X3ilJRBy+KzxjJ0Zm+9YuGlA8uLwARZUhWPuDGnfkQkT4qnrBkQ7YN5eFyAd
5zfhpk8avYRpDcM6lLW6XVipXKpB2BB5MaF9p7AAENTLICz5h8QOsbWhTvG6393iiarb8v9bIg6m
F8wwavQRLR7WfXQ8ewA800xFtPxRJGPO2wWcT5/xavGPpPNaUhxLwvATKQIrxK28BQmBBNwQ0BQy
OOHN08+XTPTG7GxtF0Y6Oifzd+mgU3hu/oajCS0CTzASGHj09Br5GFZ42h2K1ol3mbU3aEc9prcQ
DZY+aC8I6zdQZj0ZA4RqEqeaPmX2osCc1m2Ko1E2X9l7SaYOkeNQwYDtSd2v0VHT651NWAi4h122
jaKXH0QRji4Cnrh+hH75cG/roT/ihExTsGWrjWLsYImuR4oVsg3MOVlWpjSTvBMMcjIXJzRxMmMF
xYB+Irft7S0br/8vogBiR5Ewy9s2NdyLNB87Q84lRhoGfKX3DUClsndbYF+uPrHxcBxlZjGfe00z
WNNV0XWZSSFuCkY1gQGEaAx5NnAqOUIUn/+mjq6jpRMOOK3/B2hleIS1Vm2yGkkm/8EEGq0omkpG
oGWctMebbl9T4uUiqYQTFiPAgjtSS7gD4Un3KWGDnpHyNPgwCA/ABT4Ohfb2SQQKMBLT9Gj3O4w7
Zocj0+eLo+zqLe/xeD5HpXG2Z2tlxw2QnZXPn0hS6nLz+CK6/+CO1O2j5cmIe2SEfwjakbHiJYZt
iWC9nvO+DsmG6AhB22vMiB2cJVPN4E39RXvHtqEDdhrpypJkfEhiWDPXWFsqxpg8dnpT5JkWXZjf
4UHk4bLJHR0sTIpnNYVnRo8VHIecTz1IMa/5nYzwfQTWZjQKbmDAWRku9SaAd0MmEjla9AKJ+Ezk
cyXZjppOZGAR+WLc77TSB0xpul+s2mREJMlB1ImSdIaQsta3WXsbyDw2jcUNic1HiXcB2zxvNp83
hTOg9z6FK35BRvrQ+dLxmyEavL7/3N0kgJHzl/1/RSbF7mHNKUhpL9CyYL2VHQcskbUOKmTScjwM
k2407RtrJQmdzoAZVk6toVosYrA7wk9lAhynY+qOfgTNja74OeJSqQEtgTQFLvrlRcLZQB6xRqCd
UH0Ghz3nMYw8oPo9jObkBQtoI0/WT5nG5QdORRhIySRDNfjQgqjDrZGe8R4zGt3/+HOeta7HIJYZ
yWIBx8shxIG9jO7TJZb7eabJQYdmIDDfMTvmOEg+lC5Pe36W+/JNA2Y9yeH+/PMJKx1xYuxS0+1y
czjGVx8j61OBCWqxMvYUFwQf8bCVS0k8JbiGk4JYUjlymD1ysBeAZSwEVA8SqkSuyfbjZOZcSU/c
yaGevWWZ38DDncsGgFrYDBpNeoqfbf7FYBRuAVUI5BQDE0bM5eUQdRXXjM5rPs77H/MwSQheHuJx
1zyjrqMbLSY1k+V3PDKsY0vsVguRB9J3pYwWJ9uS52gZPT25HFwQCnEQeIHeKfrsnSB+n+nMgjKQ
5EFxeRxMj32AkM4ReqT1x6O2AkkLuCYmEVUdYy7JA+Qscntkix7GAJeI+Ef3CfMI6YxI0gaRYuEE
2Y0K4kEpyOHG8pPZiBwaQsqkJCSSI0MYMg8/CbW0YxJzl0Vze8PsC4ml+6KWQagBscGfG1zo1VRk
NrokxUlBgggBmEVEGMgr5HtmBxKnP/BFrGJAql/CYUmgCupDPiprB8iShxX2hT8ap6Z7cOqIR7yN
KpLJLZxPCCAssAamCDmMX4I5IlpNQ/z0sPbujWJrDpJFIbX9VaG4zzjXOTjAL6h/oXzWfNOAiTAv
nmLtxdZ/sRDkfMEiFFuxvy9HchlXBqAj5Q9b73kjY7dao0y+HlRkO9YsFkGXRa5OkuveouIr2sIS
uHw8hN/ayf7H/MrCY8NBWk9gKvK/D9TZefoxFzXnG5NIGSr11Cu2cS1WF0/9tInBnd5KGEJLCcQO
3QMM4HSXFCGNvmDFs4VEvBUqiYyAOHMH5UAzaI3uMlSJCeO0tm90Ewdikdsdkq1pUGB/P2Y1mDz3
njRPN1xnKftBBSBXrqycy7dmnwcOSUhRRC+DdFlKsLaWDmr3NRxj5ZdZkraUC4C51EiJErBp9slL
JWJo1pidrx4cNxJhii3qTL/QaRyyC6NHvmvJwBeSU5gRzoxC54qvgf2YYxY+VpAgVw2+IJiGmqeg
mzswBiam8R4JDgDJgkKJ+SO6WCUAQwZJuCwHkDfWOdg35wNltBzCbnD6x9RXttmDKwNjlYq8gP6H
ZyMmGAVZt2xjxYKdibphiEMDXyXg42P+Ow/Q+phZwYRxks4I4LUTqhu2irbBMVoCIeaHnYi1DbY1
xJB8sJ3kPNKzzjPF5uAmrdhoyKbn6oZEdBPm/8SuzktbCN84AU03UHgK6ZjaAJbE71viAHqZq/Fo
5P8oqBdOUYfmjx2gni7JJdoRwdqZZPO34Cb99KgXOamdhHozh4qikmEpGZI5mRJruhm/VbjiZCNN
b45kyAXBwA+K85NwVO4Z8TqSfMV6YR+AVSBpl67xRI0uhfCTftBC8U+bhmFuNrAQm9Vr9d/C8HeM
C70hz6ZaYiZ7EgzJJzH6dJ9CLfKKJNcN6NP7CBtuo2UUze92dhtCuBL7tF9rDibwwBy6GTl3q0kl
3QutFtvB+gc5dcDvqRSZVghJNwLPQj6TkYHapp1hUKvgLmjuRpHExMwfzNWTY49Vz0IklyHh1u+w
33IVOnxTFNCH5Qx9E0p1H4WTaELqjHswsq7MYgQGIM+/+WDlECx4gQSeUpm0amKCM+KeCF+920zC
fFuERlAocldsmoxtv2tmfF+Ah4G+HYRZwKkNUr47SPg7MOL+yp0ZhMNwu9PAzpmxg04NamRJI8h5
Y9GPdMY5Jyhtr16xi9C/obNKWiMOD+kkfpM+F2xx0rPz/fnuEh5+1skYwAv7z7SDM5N1jkEwnCZG
HzvaxdkBMm1Sd0UojDQm1IgOJcGTGS0zYEGoFsiKv6GpgGhRAUEEpWmL6yCDEVg5ggC9qIqT7jTI
iIIgyI+hiCfnQuXJMG/6JNpmihdakoveySSz5CurUBQHBG1j9TjcEGqo9mu6gmzkhQLVCugSOQx4
yV3JbsglgCyataa06nM25YBKmLaIzkXGL2H1lZiKxORL7zQR6vAicgkVygOzs2OsmU/UfEyANpFM
29Lho7w040m+IJXAgbVw5mrwO8wds9hdsCULgI1+jnoLKjAF+uCZOB1x0Ea/EU9EZpc+HRxfGxHa
DBiM+5RwSs0PXhQc+Wacs5iav8SZ/kLUeXFwLgp82WluBnHnLrOKGjgAeZy2waBCAmSi0/B9QDcu
Kiq5XX8BmnFingVBV0DdJ32gUcDv3tjH9gxytOrZMTh/3e68rqxbVMeDdBje8veLGOVOQHhuo58z
jRx8Pg/qgw5M9ysv27ZGuDiij5CULw7Vl9GQdNGxVc3uaPaeFPi3A2qjpFfyKnBWdTFL1yF5jOHj
6LS7kjeT9cdKQGhS9qUD3sH/uum+x+i7gQlScwyZkEB/mjDy4t/n5WBefhpaSHDJYvK3YsOBFBH7
UGl3aqxK4vkUSuebfP3qbqnk40DLfL9eER8XVWWVB/dbGr2LqalWqdlqXDX2sO+8c4yi58IvojeB
WExwPHkrd09oVuUcMKx1PW1xChqg0Wzgd/rWQNU7wSuHbW8N7cfQxkFeJwXRpyfvSwAeiZN5NbSb
N5pyu3XykED2um65d3gG9pD0XRKOHEhcRZYlZOx33JuUM40gCEQCpLBKhF17fA6UuPZPhfeCwNpU
KUN//BYKrnioWlV68xiI6mMjLUx0UodRN2nFXxj6t3PquSdSdTbPnnuo7WNjfx7m7WVpb+eAaiDo
fkmBOY0GWUGIRmU37E7Yc2GOOH479hNHZse68xsNnl6n/XHumtWp7AHmjY716Fj8BfceISa4NjY/
P/fcV8/t8QrJ92208tXZbKI2Ue0dg6//2NQcBY3NK/V5+Vl7bxVzZgXxIh23i59w1nycXtB/ycte
XxZ/6e4gq4N7ZHzPF/Me0xL6JrFm+CMUlZAQU33ag46NOqyD2nvTIzmJY622uXIvxOdJ3ditvnMc
H9nKkr0iK5s31Taqpj+IGh1zJ6L64RCkpyJjJ9PzYXRJa4xeiYpDrzH641vW7xnVWo32LxNcG4Kx
MPZ+PZVbxXoMiYy7cDMdhQklatLG5kKyUVjzqFM+3XU1fvpNdv9A866mJCZoi2twJu6H2Lzo5jGf
4rqED8s6hfX0n8n3ix1pxZchyCX9puAXOBKuuFX2SHCnvYsFWNW5WFpj3rzW3RhmN2/gr9zBpE57
QPWNTd7nkZQFnUxINHQRHE30ydnbkFw8++bwr2J5sNUTjou2ALsImlLmVC3bs+ZgcXmOjctlI3Cu
v7c+gNZk1s+IHFiW6BhKwHqNbFp3n/boNKixWLtHdBlMhicsIWecBnqHGOb6Yl/IeXiaqmL0cTAO
DHiCHsEflD4sAzI1sWwczM5NSkzlZWHaQT3J/1WgQTpYyt6sEem9rPJtVfh0DlbBRySOFUgP2Phm
9nGWd83HzWxaBsu9GVp17R9afndotIfGp7IQic7qD0YOrKfzC/17ZZziC9kzLetJzETWTAFUq0nl
Hkf19Iwa/mAjqG2uLuGTj71ffSzmqZSFdcPCwIg2t1m5iGdgj1o0sIzKMXaysen8kyJwR6lQ2Q9X
PYBKLMHqVpX5RfePiR3RB48zFvjHa0r2QKu2NI+MA0K17oiMzM60T2YqVEJhahzgA7cmd7N2D1kx
LeLOvFRt+qTaRXbZfpsfgqOGIGGHoYxwekoQpNXdnSQMwkQP+X3zVHApDIZX9SBVVft9slp9hreh
anX454t/lla35TYM9lLtUzEftOEQzHp0xQr0sW83r91yVfvDUCX+G7sKhhHFWqWPB2P5jM/8nvEq
5eTR42cN8yH6MLdQ2a2rt5/2vy7/+vy6z737ZG99ON+9/9Gcsm8rPZv/iS/6wGxoXrV2mW5Yac69
Z5+qvHWZf0B7+c/DanUxf9un0l493D3HiOLcnt7n7a/a9gNhk3PC7zfFv3FESsz8IsaP6ZK/dqJ8
wSg9bQftTYFXnIQISRo4ialjH3EP/tBH0mJJ2vN8aXt6vH+JgJFmkTHdsCwaeU8WbJSPajc0Zr6R
MBqS1tM3Lk8SwR5x2xKVJ9kSGF49ifXFGapPVpw5zDQ6SoEswn0aCrSmlUmL7FvVFE6AWtrfSzf5
pecNyReE7sdIH/5TsjgUgXjPpnK/6qULpCF+OkjtPSCYPzvHo2E20xdSAvH53gOMpNSA8K3faE0f
qUQ5k+Tgvq/6c3JnVXxCisgRkoSHWY76JaV9TiiQ9Y8oA3BpNEoHcN8hXJc+mMUTLY77iJhKc2qf
/SlaooiJX17PAgl0J70aIwqyBBkKMXsLTkBLIHOmR6cJdSHHcbq7/9FWQMNJE9v2nvQeHknMjIPp
Qe1DmqCzB4pGpwJf5yAduYHLviQMV0pqIGGSzDjZTk4YdlKsyy/02o3VPgb/kF95oDIDooxSgHqI
KxoZlD3STeFPxfnqi1kVFbdDoEP8HmC36VEkH1BlwhmPejbgEEkFC90ZGH+tRfwSGRcwz+LLbkz7
jhV120fnFq1GfepgkS2QWr8ASqVjALrcJW+QHgMWm4rRf5k1owIZDjQV9+4V99uRjBpGqemXuVhG
HQa87Y3B5JqTDPEYkalsTbQt2c/EN53x8k8l/oTMPdZLMdPAHUyFbeGoO3hJmZ8lYmoLbyVjAvEc
bBm3BNz/AxRyQOeVOSmify0sukwUWfeplekhqVRTkeo6+t9x5kxyp02bCXTOWCmqYQeYHaRPSKQI
UQ2mGIrclfXIGSGQC9viQvEDbyJuopanv5Qh15OjQ3LRUObwoS+B8oNhQV0C6rMT1JhuMKMxAsgD
Rqts2EqEy25fL8Nsm6wmiYSk94VplnBx296QiqEXSyz/wO86+bm4vQ7Ono8NHoQz2klbGyoBFkaE
YqOmkA2OVKjy9BQmkh8zo12nNYHfheEFkRODLO/N6brPHjBd0XaghvzkVvysNy7XBDyYiyh9oQ99
QIeNRJBRFgpwKyaHgMmI0hNC7iGJzgHugQFBQrakt2JGTZEpXC1kOPR0vmClybZXs1L8NSKHGTDj
jskGu+QJ89FAZoEvRerehf2oSHuHagc8yqC6KL/d99+OSWXazISb6ED/6epGOIsBnXofKgZ1yiQ1
7omfcodoEbKhvmmH4yUKMpgUkEPINAZucEQDCQh/011AtrlZd8p70tyMvbrUp55qmEgREnYpWjLC
DrG5B3D9y5u+IRDPng7scaQATWfZi9pfmJL0yKfgYqBqOBAI4DSkvP50B8xXgfiiZyBFISaJ9CeJ
EFYt+40k7gLrEbFpZdweWD+8KFzahLof9QytBhd0lL/mSFdfsl6sEukZyhI7+S7A3E8Alr4O0Suo
HRvPN0HNQ3/n0nSsOPdkItSW/D8C0kLershZRYM0Ct6xkH6Yebp+IZCjYKAAbCOAKh5f4BoISsBn
elSo8RHacUAoIAre+sXDAyPRlc0diAhdmsF+zOQUCwaO/rUz2bIILw/wGKy8fwnJw30vyD5v9B8v
ZhLvSTdj0fWcDyJV6/QePXBSVCbNzYCpJF3gOZQe2iRID42dIEJ2gHuEcTrRbegkrvCE4tS1T2xw
qwCl4JQjW7IcNaKX6pt937uhMziY+d4T+fp6LSj488GeSMb4m71AyMGBgwt9gfVtDY3n35H6/GQL
N5meRRvwEdKH9HzOP4K4DWAnWScXKbNLgCl4vsakl5623tbjw2lsF1f7eHSYoKQOrXPPubQt5eEd
BsT32OXZ7jMr/OgRbfUuXHqWHgY+SbwgrPx4dq910Dn7na7Xjy+0P8Qzj3mbHjaDj3N9eX2kZ2Ts
kCWm2U9Sa/rOBW3H2W/XzrBt91wmIhPXGTzC2u24Ki5kLRrSOfbJrpw2gZKUHRLN6Sjmz1BN6J4g
oC1pa+4IdcOHT4Kuf8oOoypVwZjqeEXWIvPIS2L+FnQ7Oa9FEi2HfXy7WeVkP+4kD5949EhJ1YQT
6SHZymXSuZBnbNEJ88VUd8Acq+/sScAoPu07Ja5i8LlvV6eLsWdMx3MvfELMgQFPyeFglUSfJVWq
hOw1eKza86ZnFKqt8BPVvlTmvrLkJnPEU4v7YDTIX4mEyRenNcJ+H9m7wEfDvzOHOr0iLYspiC0p
ltpPJ4bGjtXDEXmK6KfkeWaEx9kUcVaafkShVUNFrUwY3yOhpjDLMsGEFgptG52QQHWK4B8MuWOd
GNWccmBNBQrfKkyS7LAPfBqgw+rk59OrOXxtf8VcemRDfDY85nib1qI2XftvJreBTkjqNgTg2Gfj
4LBPkkJjh3V8PJHyo/pPJrHvNyDr7Kmk83Xt44IsitibaAv951zlefd3sF3p1Rj9W00dzskr2yti
B3ZdZZskMo4uZZxkOvOx1qJRaS3+yNnMkWHWvJQys/jxCHUEz+mWrb6E4cCoBuTCC8CKXmLXvW1+
J6Vw3zn4ZWWglyIugzcBa6/AkFw2UfBkhg5yieAIfVRrwJlQvF1GvI4JU7waZGLgZNmhW5PdmexZ
Y6THA8wLxlqOK4hDBthvXeZ6iCRi5QMZBjR9AR4DCIA5cPwnCZCgiHOU7QEYR2DGbACUgrgGSTA5
I4e1Bf3Tti6UUyKIYVb0j2cbcoZyavZ/PB2nMvwN8d5MEQYMP8bssfo7YmkAM26r3EyAUdd4V3ZJ
3QaQHpogkzDE8qWcUYGwO0E60vsyKWm72xPgRmQcuo60E+BVM2f4p5pJh4mZYPQGzlhWDmJZ4LbT
crcTkUFilFxIZEcQvRSr1vqDusSAVE7eCzeAVuVWrj+UaYR/tETdmrf9kAJxTU21IwIcawWSxqvQ
8Dv4SG6/qPY5dFpL15QxZGTbFZ7k8OUiBv0gXWdjuBg3rxOQijoDxzhmlXvLCqj2bDA2S1zkMRGk
z6d+3ZaV1Z1r0QqBhc3e9cjZfjhCeA+NuPMWQiE1KqerXVOSUmdxp2RCS1NYq71NUQAn8yBA1nh4
Mlb6aN4/1jV79Ayaq878FAwnx9mh7xCV1b04g9JmkGWopUi3BxwcGP7AZTRUaldnrzrKnqBbvy1y
reeSG4CGFtaAHav99N5tu3lSYJF+HSD9FOkL2zTDg9yTDN+D2WZOKtOn8bta0mqsgeJEHOOBwdUW
RgRmz5zH/q4av9g6HH/dsYV3YUpwvniLvJIHWUxNRb7FdcRhLAcEK6ug4BaKiZNOZqSdrdebmVeo
hLja8O/WCAVh/vU5QVFICvOUbO+o+vHN7nbp3TEYtiTDt7aMEg2eANcGwfXYp6m72EZ26FopIh56
LVUxJT4NCkaccMZ5BHZ7mA3ZWJHGipius0nVvMMcJ9wCnK8X/QKzYDxJdCJFNz8UbvvtHDfHQI00
fJdtZ3jWuwUTo6zhvzckOomBF3J85hUnFsmI5d/DfXJkmfdCl1TDYjrwSU6+o77uGSQ9EhI5JOEQ
CyJ7e+GdXta98J4OWnhsvtxdJjhfKqsZ7cP+srW4M9xXMUDCBme3g2Ow8I4vq077dHFlRkVwSOQs
C1o5Otrvnu7VuaXs6QAnrABUgi2XqBWhZq9/hyQ1rpPRqNh+Mzp0yBMeVXGDbblq6Bl2lD/Ej8Df
XXmofEltQQ9GMWIhgqTe3Ro8Ft2p6/MjkGCD4bEOTCVgumL/5kAJTWRqLnaYiv6OPSNNRahNlDqc
I4Xa2Ub6sN6jCUTkoLoCkYA+sschVKRCm2IAKm3KhN23J5rvF6J8TiMwi5wpV0jvwpudvydv4427
f8JDgAbR4BwamiU6regiexk8UcYGjzYc+QFrdWEhQ0kphUXKXP/B4jNOQ+LtefiOXbfgvBmRhVDh
vbgcOfvbnjoCFiVoQIkVgMtWoEXf+aFwKuKhZgMSHMH1OJ8v9mF2soac2+AwWR1r0ZOqd2C9Rcdw
1MAgHJU6gKSDQXQCaj3NBuObx/Z18Q7rm/cpDfCxXsBJfqSU0CJe+RrdNgpC4786HKYPAFG1Z7w4
5u0bOMXlYeyndxII2A6eTk3h0UVb5F2BKZIhg9DrZOheMoJQsndHBxh65PxFFeMGt1/vJZQbx1F/
zEcfoxo63OwDZQqv4fbH1dco0mN2dx7+Eb5YTVTkAdkZcjVUxoOu8e1ZKo64zt0qOe683pi4WobF
Q/SXbhWuepZW8UQNF/4gqt0i5TL04y95jR58KJ+dCBxKEFLdV/YpY/PLv0OjcZXxO+/MVfsKd0nZ
soo0v3JrXvWJqyQok5tHhE2Bu+1TMemhP159rKjZwjyMwI2e657bYR4pqXrOaaZNzkG/rbdKo7Gr
SfvBnLBHWExXmMt5ynyuNG8SVuMTPBSF+xmOIdUmXAsYYfeC5/RllNRbEC/2OyWD2u3HDKFnRAw2
v/CSfdIqrbjy8jZ1eGfyCuB1xaCI4O7cvGt0CYbpnUFj4IugXG0S6oK3zy9wx5VwtRmOOt4rb3vt
NcKIUMvuXmOXMR8Rb4pxyeoZF6hAyA2rxPiD6GyzalwVHqG93o+pO0M6unPQS4jOlNv3CEuXLGP7
QBaAyiIDgRmCDpK88AhZYjxHN+PLPADv4NVxPx667fWJEcUKx+lhhsC/l5SxmjzCm1f7ff6t7YF9
3ngHrmDXq2f8uzZRQkziOPu+FrC1U/sDQlLPfg+JNUwxhw33Ywjr3Os5zdspLg4SZsYYpx2ohCHN
pVlwbEJa3ewhY33t5829oHAFJ7M797ig5H56D9o9B/rqxZJ7I1kszX7h8GvqwF65vXERK7tatQc7
hYf7A+vBEuowGKmlF7Wzn53wYV9gB1zg5nJgOh0smUPnNDqTTwPuar5PBKAcF72nQY7BB5x4fOBk
55byvaN94Q0n6ng4OVEMjB/RsDHbwe1uvtvWSnEOD/vu91l+nZXewdJBWB5PZ9+huO8zp8GCVyAK
CcaoX7jYYi+EDvIf/EVXp93Y97OhkaA9fuQwHhzeUTPUYWnV0WBxoAjqHvQOIv6EpfIhgUpZrC5O
/+3ATwhSXJj78SBmZ1KlJQha09IFN7/rpAGxFJ/YVnIVzP/qNBEDjD6a/S3ce0+HJqCrobIGmgCR
3l9MXjkm1+OWD5hiBOh/MYnUYZnR+0Fl1cn7TaV2TD85Ur09A6Xwt8X7MXMskgOiG+Le6W5UMq+5
9jF9NXSATAh6k2dEtAynpdTZQc2Ds/n5bSnpIY8CXPDNjPGEZBQxJpHkAyoHtl26TJeZMYp323Ag
E1AoHCpqXepc/moTHXq6sgC84pdkhtrgBXtw+GMBjUtUZTSnZuNLoVUu9+PmD50CzMyZvC0Vb9wl
1fLnHxckef9dDcbS5GAzjCBm6ELE4YU4XoKoTssjzRyvvx9zUX6QRpdpzVdTdGaKXTvMqFl+BGKS
GbM1aPSEKkFSsiryhCqb04VIRgq2ydDkUyuLzgbepxMc02KMVcvZc3rJZZGUY/iQGd+cyAf6MLlC
hyU2WgdXP9+bv0xTjMqC0RyzY3rTOHvlA3NF+UNq8y2gvGbEnMNL8Csvl8sItERPV/rgTXLdQSHK
pbxXK3j+EfEgH6W36W1O/FDNH5zcyTv6/nFVoibaj69cMQX5TMBNPjl8cIPYdOI7/j7YuT8bLjMf
4Q9LTsA0MKs36U5vvnBBX5unUvNvGE/FEKdIPOR9+Y3uCSFfIDcgvwUOu+yDpdoUGYisBGGI+zEl
E5ItFCr4RfXKfs60XMSRNY1yadE2M569cbpizvi411nzx4Xhxesl4WegYYK6/hZJNe5t9ibVKD4m
4CvcQR8+PYhCawMRYED5iuFOXo/VxW05MJ6cidF7ynVwUav5a+VSy/GFLV7hOOY9RB1Tcj/oUfc2
i3d8Mnp5B0Oufv9jgflNBK2WDswaZfYTj8uJYSBiEJCJxNKJHZLqH/dnKuntxERk8r2lkb3jY/q5
rtURPXJYRlS6/MI+fUekWcW4rTBSM+FMLSgqsYO4J1/WJ2Xmgd+8CsxCmmKbBYfJg3KpQsfJO1Iw
/SQCvBTeYcqhMzM7ZmrOguEvDEwlLMznTO43MyvoVE4z0qxzJZbWG9/oUtbzedzioW1b76wBhyZ9
DzwNfxMfpwJtYeoShe6jJbz7g4b1NCtsFif29EkTXR2Wqc5P0G657C34zzYv90bU25A34y7w3cVP
cZkecTT9ljGoKIlFAwSfABykOdvX8GYpbju+UwoiKbuZwyVz+zD0cbN49t8zDCJTha928lmBtLvl
kps/5sqc/solH6UvIqZGCLxL2uO7yVjHhtenrqcdlIGLPPdAAmVwNm/pfcmFXpaIFWSKx2oEfKyf
N8hxbGU7oHO7Grf4SUZ9Cx8tQbH8GWw1o8hxByWo8H1uNivX4ETn5rHY9OO2nYmaiUjHf5LUzgeF
7eXi2TfAI0s+wwPWUa/ZxLhNvY18ntuY7eOSSvcKu5xXKbZ8s+SWyBW7LiFGyWnt0XXz27L5rAxZ
XnwLhCyNLClyXsUh8WY3beU0qDhDT07j3P+exPDb2ub+e7QbxpoKGkMNwBz0nOYx7mBl8Prmc1Gz
aoesWNA8vQ8VII6dA2j9Af0xE7RidTKM2WBBHqk62TjvNEXy+dT8nN7/oEjcGvSYh29vd3IetQ6P
4p7xcAdOiB7GyCOPD3sNgbNLcWpDAk66vKliv2NZrPiXGUXe4evKvgg4ywtCz9PttaNXClvL92W4
GRkirFiXx1EW8JXVJtf4ScU/+/LdNR7z2iAbenoPGa4HyqAZlFmjgiaNJ59H8AzBxC+w/xNiRNoO
UY+sBra2ccWHFVclqTPxasTGCdzImMvJKVKmx00Jts9YUGaPyMiPDdwbEVyMF+wz81TUGwMmPPGb
4o0D1qid3gR97ZUTAwHsvLrZNhFClGNzQuW5j7TQbYfMHsXBcCAJbnlvXO8kqmdvxMR5kzn7zJmR
InMUoiMh8pJ7J3mXiqM4z+xGAugdpRwENPPJ9CEB7AX2J82UONsBYkOxEdAm5dfoCEkl1nnZ2PCp
wgP0BiDtW0wtwDXWm7QvMDGeFbk1CNBAhP7uLmG6wCLonhC0GTNMG55zZGz4P8SP3HKX40HgKANd
P84rFO5xLAm0vsAt8IwjA57lH6g0Il9BzQUnZ5QACfR6T2SJT7ud1m0TtzOuFhEINo7LX1tI2KZD
ciKRxuKMDVHbL3wf1IHGcjSCSkSXSRtHPtDM6ToIa9e+uaM3c8h7xD+jWhnhWwdiyKxFT29/QCat
UTvyLcB6YpIdkt5cD6IsJ0nJGv3wPy9hiYh+9kxSIUEyYCu4okiARYK7P+vOopyEiBG5GpAt2I3p
CGYEB2yB8X/TaIMvm0FwC9Cw0qgKHvTAm9PyGRQdyADs9Ibdy0HtPKW/PIkO6SVESY3lnktL1+Nt
0a+ZtHgtp4GHw1JS4Vy3ZBCGJVOY8kvo028y+iMkkQ3M28KAZXHtaXgTYiHEaYM2CAm4MQph6rrW
P4BBVN5Y02F1XgGdSTCUSMuA4o0ZnfpWpSkhXc9HjsJHEUQ2MYM2nwPkA5JjAQvZXkLdhlxq7jFD
22WL1Pe0S9NPsOMVDtEnkNAh8kXp9evJAmJ9cZwSVAatS81IuWD48GaQmdDIaDmpapj2QuAQNw9e
w0hYgz8oBWmXjONFmIygcBhSYBjcbMi4O5L1WcsFxt1e0IAbv/Yc+M/g03FjyHfGHceyAHlYjYYk
rYnuF3qAx937YGlNtlBda9hT9mKi+VAT0uaIjBVoiTXPzWTRYWCwwMvC4TIkyRUOhbf1/5dwN+7f
u7QvNZxnVfEsgF6krgZRBs8DnitHOCAI9rHAFAMq0LcB/ReJlnThbmUsGKRURrzjgoBRwZ+IyQM7
A8YCTFn0ruYQm6u4IBCPw1XlJkkvPxtd5cFJ8pklFRSwkanqvP7bXN6nkmJ2XDMS+ex+whGSiBGH
M3Uu3gU5mlJe2/iboD4zmVXk6c4/rPy6OJ1kn25mPGcbRWr7a5RiM8F3tyzhUnRFt7kLmAgPgOVE
oVB9s97A39Am8vzyFkSOLcD6OWZ4mOhDOHs1iV0YjSSfmFiv9fBvBrnDVxG2ZkvEhsQVzOlYLHn9
ptFtnMVNOF8O+OEcag4luQR/cAlR7CXFDv2huJeZESjJfWd5iJU4EU3xx0ZKEDKwyvEV7r9Wmmwn
b4felLre2bKX4rMmFZfs0Q1IooQH3DPn68fOqyEr/OdFEVaTLJRCom7gSnfbFTfzPOZVADV3W1n7
O6oGUjp5lITIK9gZRWIr94dHO8VZFKIkdn3WcwmqzjqegXS6nFu4PzA1pgz/obRg5ivfaQ1SjN+S
Z5K7gqQRxB1Tv4U9bN2wnfmgoFCmEvYIxobSaRdgc9zCOyTcCC5d1LHG8z2rmUGo5Juw4xBWuqPA
EbUvrJ/bc1snOw4dHi9UVze+xPdkgn1i4Yz/jgajaPI2nwPhDlcUIoVQYR4cGHiLb5bKrgyqxxYu
c1eLh42m8WGsAn+0lyDmNZewA7M44niyuiRYZlwlhu+KJDNQOc95GmEe1/IkskuyLxkUIc8/bj/A
nWKaYLJZUNRMoMSHteju2AXC15zQajKicB5RMxYpV1yFhoSrAyYYGH1m7gXd9BWOwuMV2F0MBhph
5b/cMQBdUFuGJa5kxivS6V/2N3KE+M0IMedP3f67mD8X7pfCHsOboH8fl1KuRnmqa8DDZ0SbXFi1
JAQJPkObAEVjSQoftvbAZ0vEZLJL2P0HpY7tAKU6RT+LhhPU5F6GJCL+O9JkSgjUCwusEO98DfIR
NKrFLy50GhjYrI30ZbylyD34IChS9EmLIYNGETGyAckzWzLj47l+AJBo4bm6dwTJu8eGyoZHgL3s
LFV8o3M4nJg+jgT2FIrhf3tuWyYrEYUxQm965VlGOzlCzknSChPq8ncpGxkmxIJbzFNA1stszQS7
0edp9LEQyHzJF5+PiYT6EXXvgfKoQ6ehV9k8ePjbjO0a0Uj+tPZeuFASy+9rRnPhKEFe39NP7GSS
tL7AziG0VoIRkuoG16Sf8n5WWByB3pFQcJhwIAnJl7p8kjX+TknwB9Gf8bjx2R9+d4zdDJtbdfBl
OrgIlSihCA1IhjHwCSdjago/9aJPM9gIDPzeyhJmAyCe/Rm40N0FT9KSAOdRuSCQYWSifEbiZEb7
LfvRAQWNhKkeTRgHPCCWal3nV/M3MpzAfQyy7njIdz95/PSG7RU3CnXITuQ8EgHGmW2gjODhxGCn
uSMiXHlwBZdOJQ+ThhsGCVCaU8GCzlPNHgr0KZfHYpGvR+JHxJCKIevN88xzRgQIPgDeJIrwGy2X
8GDYmAmQYFu42A+vxUat8ek7NrULR9VOagbyKeT8QHH+RcvOEuMPX0aO6EbHT48Jrct6xLy7YJYs
ePWVnk6oKQaEe6wvJPYjzF5YyUMpeemB2MH92a6VS6U3Y6YUwiHW9sDobN+TMOcT4L7jFr6C/kIz
QN+zkuCr8xpT9DfOdvQ2TloHa7FoEVuE3JJKqmWHMy2YyUnPNv1vdUOc1BvLG1JVcjoL/fIlZAPn
HOp/ESK4PGYaqYwfn90NXf+88+G6qOzfFKmzdJDhQiLE9t1ghj5uklcuiBBZRoLGb245tnGqjirW
9C6pSrrTGUvRPGCOw1/8NBD0/AKMrPix+JcvMFNxzotZh6smR/tZAiaskUoKAUBAut1CRrAvwEyK
rCdgb5XWBB2nUAytTcovYRT+UkDebzaxQ2dRiZHV4V8zitXBcqCajfVOeuY/IhaPZBnbds9Yivdg
bkePyPNQ93l/L1SvWInoyNyw9a+R8OqXiT2f/f9Ha1GtyW3491cQyBr3UOsdRthD/2PpvJYUR5Yw
/ESKQAi5W5U83psbAobGW4GQefrzJXtiNmZjZrobmaqsNL+ZcrZzOrFndrPZAshLFazqEO6iDE85
BcAWCSMLxaD3jBVF/rYbk9MHoEciHawZDBbKI26bTbnuCd8POAS5Gw7wN6nLQD8elr0pXWSZ5dsw
mHmgRfibdy4ZSBvgBYPOOpbIDXLKDP4SgIcjEFTRS1YfkZ8fTtGAxGPrH251iv4y+3wsojrfEZyK
M5Q3JtFTQy17r6Of+4+M9VGqL9MEj9Q6KMXcCvga/CU5j3LvNmeJj6lFODl5Pjxt7z5bdm4TChrh
C7mraF7tkK12oyVoLV6XZNFrar6LgDhAHn3YcgTwPcgoVuCTXGtBnYJ1gi1FieOP4LOWTMPxwhtg
53aBCjRH54iHtgHIh0yKnODpUhRNzQhdEsE3ioAKzxWS/L8EpNt0kjjgwRXYSAjH3ghovNDcJf4R
GgUHhEYCUMtB3RvIGQ3nhUgbgg+A/0dag7xfl7scs22IHr8HagfzMu0MxItEEH7/at7gHKARvKh0
TXrX8N4v6o9xtf2dH+iBtLtN1Ue0FNQdloqTbR8lVMGttYkbZDE/nYeyP8N1dDc7bFkccTHfw6mY
dX1MtGiJDMmZQReBtLK8LtKd9E2L/neIaOIQHbVhvEMYoS2ilj6YMpSqyAJECk2CP5o6oJf8RbVH
glqslm3QcKG16a7yGaxKHejWazox/G5XD7sCzwOeIVCyYbvLl2aMrR9YbnrvYI3mA1SWGOkd80VU
oitMjhp/+RyOEOrw4Q1iFYjkf08Y4BYObB+foGhgogtTh1ICthnzKoClrU4KdMrp8xrhdEgN7ijI
o5QNe9pXQqWK/SxE9T+VmS+hha1g+xxUMrmkZGXCsCGnI1SsFeM4UYqz3t6MxJAL4dlRruAKfdhz
25ceLp5CuYE7dUau6O0tLxNG6+ydH2DSgrv3T3hsp26JVgorDesMXELIX38yNDbkVpRJMHVg3xFZ
XvxJ7HjExdfcwAnjmpFQbu9Iplkn9y7AGvypfYj1Bdvn7Qtr/yP2FywscLxfxFvKKKdo6Bl7Zp/Q
R8I9j0BS4yWICuFWSr7X3/Sk2QCaE32UDzvQGlMqorPaq5JUeMGkQ+wraj6S3uFOH+QeJCXIqeHm
uyF6gzU5+UN4TnsQTuw8uEL0yQQZd0PbQRTUaBeme5DiXACpe6dH7i5luuVpEXtrn88piPWAZKAn
Cf6YJiyXybpAT5k6HPNzmHE3qTj50kZ7ONzteFXdbnPfBuJAbixLGwFMegMg2bQOq9mNKdydrhwm
opG2Hn79y4z0BloDAXFmo2NHonDoj4mWaTVpAvzJd5yfUFWFYIuE4XxOWndTl24ywdYEtRLsXUTV
jaYQWQBbVbSV6Ps8UBWCqWd7uxjF0WoCrr9J+o3zQ0DYfLviu2n5qJ2joCjHEe0Lj9SE5BgBDZaZ
vyO8Xbx6TArEYxANbXq89AnR+WA6DEsAh4t8y1aAsMjxQ9fQTUllz4wMz9AajpQT6aZDZCDuxs/p
rzADPWQTm7EkJ1AUHSXJAyg8lMFhEkq2BWQHmjGpByuZZj34P1oNbY7D6QbsHUFcTHwY1aO3zERf
3Nst2tdtUTTn0dvJDrILcu2/FplUEqL/yn4CsdQZgHNKRhJHJ9GAVoys22FhE2goofZMYWUNgqSA
/w/8k6tAPQO1VxQX+tSIoleP3mCSSeOXX2dCeOGdAViAOqTDoPLt8NKXj0P9g6LHTtbgMgW1ofdn
H+AcxlNSK9CyHGfXoUNSc/KxDXnSnpd23hO0G3/4djM8kGJCwxx5gQjMNJlJlYzv5BGQxfgk1jNZ
O2qMOzIeiQd+NY+HyN4ks5hsSLiJnfkbzx0rpB3TQiOYdxIE3gBrKEowTjfuG+hUsR2ia4sWTJc6
dyGIFDrTKT+QRqvgsUoAtdSrb1QaDtuhzWL2Z/J2uvjTf32WL81DQay6i+1nsEIbF64obRoEWdMi
GSNaJNo9PA26tIUiMbMi2okU0xRbDm2nMbuWA+qEy/1wmf6n+cFnA9EwfngymOBs5Tf6LjWnd8u/
LeZilFSrJfJbfOOcM35Kvkae0DoAloo58Uj+SUaYrQ8GqJr9SutgXkeDP5eghu7ngy6lpoze3xf9
Jjpq1F0HCltWUIVs93w4pjrmBEdD9x63vFPyj1LtD8kDskPOVJ4ZczWa8veY/HBKxe11TlCzG8Cy
pZf4sxvg1Dh2gflQIJues/q/RA79lcVC5+ZJi2cz4iTgPA7tO3uKRsgvmotsToZe8nifrlkbbOU9
AYRFRwYFAPfYIZdXCO11yNrF8MtW5DTUxxB+wfpDHTSTGd1sWL9WIFUhbxNB3N95IuRL6foSb5Aj
QJyRIawoYgg9H/IDyDFp7ZCEBeD6/10xRiIp4gTZ7U5HTh45+YG+0lBZdiLQQPhFK2N0bUN4jgLY
EymFZ4NEGYjkWHKgywAknUhNdjrahWLVSKFfpCqjO7QpBLaG+AheLGckiETZDdJHdxIe0hBYdChZ
LU4qqCdIGMC12+8n6LWIXtaEQuibSIumC/1zLKzW+0TwwEI5nRFVZ3ZH+LA5V9Fs48NESCduYTij
7KTVm80aK1QGTqPVo7dyIlFdEdmR6TLbLIF6UcpCRAfy5y8+HWjCoCYMUJZeiD4TGOtGT6qZZsRE
NZT+FvA3+WhiNqW6tAPlckQi8BBvIVout7aGs3WGh06iefddvwtUDm6ortNqRaUMLnOfj/Ce40l/
hd6SJOB16NLcQn+pz2kNOAsVEHRN+HR7/BNecMDrcnVUYrRYaIe1i+BmTGBY0Z2mnTz7HfChpSb9
+3gibhv0Xn1EHdHP5mvKEGi+iWazwYThV5mBk/g1uBsZT5AK3Y13L0gi7SyckbQ04LquWqpf9FDZ
Q6SjxSju1c2PJHE3l/t0M7+pwidD2sBJNW69AVSk43Ifdv/rH3kxzFa5B/mt6DFaTqvg3FIlVgUa
iOILtuI0vMP1sKJcUngk3Dt5UGLXGGRkIt5xd53ck6PRyZC0g9MGfCO0tW7pH/ivDg7gY1pZ+LTj
L8gxXBVfCaIgT6Asp6tnaKHuAlovMT35rFFoNEi51Yvj0CZF9vNj/0H6t0ILjMJuekFryuMZoJvC
u/RazRSYeUOBO7rNisI3dL88TZ/NvyY/5zR91Ay5CYMVWgaKCHhODAOtv7bRv5gLW1udq9Aeo3cG
iJggee8468AZ5tqAMPlYasjepfxMeT6H0c0xlXHpVLjoih3sPXkV0zosaGqKuzvO8bLUm3eIlTzz
7Man4/ATlkx937AbDB7KvhE03rQrv8n6pXgHV2QYFGz/MJvIGyFwLEqdW3e18MjruuGD/Fu0dlw8
B5dGAs/t5r8+nSZ0SWgHzH4QK/G/i+bQ6lZDTUPEgCjsPavQbCFK4z2b9HUdABPC/ngpu18uzhkY
nIwrPo7wMxU9I9v1iuBrdIrgIJzN+J5cbwo3qxWG8VzqxMGdqFdguMAnpqdmZNtxWTOElE/K9bS0
tjAatM4NQ2mbjgtYnsvM1v0TBf69z0sNG5f0Aw155nSLB3nCC8LaOq1PnU/oZJ3ajpwWI84CFMPW
Cpg31M6+bLQxnV3Wny6OCg0mEEUz0R7dzL/UiVn2Wld/QXJv94ugcd9bBWv//gnszLclU8dns/5A
dPVWuGKspD/sYkT5YiULnlRGZBVC5wHQVrrqiD6+WcURy7v0H9f4gl5GcOpV6gmhjuXQihbnumdU
vdLlSR8T4ivb9x8DJnkxLPQH7kc9EJknNsIDDmHfZnVz7xTkum/0YUH+14pqyioCo8nbEZQm8dxY
rx5wNq+sl34r17w3fSywV7C2+l9afp/u+907F+n5tbg6/WtrgAfPDeV4O6QIlXhgkEBczrFl0g09
3js6wLqzqkXvBN2SovOGWdBbm7mXE+lsDLSYHnutKnkFz9ao+ZhdDwFgvlv7dlQXSNBF2mykDbIL
x1bnc+ewQU/zCB/Pc/utlN89c1Hy4b7b18t56zM6YuW7eFtt+xAcWUqOcg9B8wxAgedpOolrjho8
Z+LukeqKoj8oj75B8uEzw2Cdic4wrBC2PUNLsfhu38zUNvwL49o2t/+7jkq99xzBtlfsoSq+gZ7W
QflOiGUPT3bMkUwCk5Pk5Qbgw/626yfQMzX5DGo+BcicrH82Uf3PWfHAKJCD3W1O3eW59AM50Wlh
aQmM+Ye0avaXQoRqSSjrkdMDT/bQlbA0lEjbSDQS5AAbH3knzau/COE1jYhHnnuTybvlJR8M3RPr
1C4l23qNjYN3xKXz4F3H2H9A6m96j9pz2PGx1Yhr/76O+DFmYISot319nmhLjx4bfdFQT9m6HFFk
lz6u5q1OhtMOycMp8zt65S1RL8q0uSPOplpU3ASGzQTIazJr6n1R1Mj8TT3bHIAckUYCJ+1zn4d+
TNL12n4+jneoQciK3Pvw+IfsKneP98gVeM/Bc27qlge4JZq2T7123ODl8w7/BtxNTqDxoDJmejA6
eO5Z8dXiw3wH/eZ9twd+h4l3CicTcZim2EkSAHG0MLaueN67axieWHXTq1gwmFr2PkTQ3p0cBTgk
xhPon3NQ+ZAfPkZ0MNX0/YaR/WxGyxN9X4bRCJd76764oSBk+vSYsIncDZRPz+tdkuiU84QObMpF
jrdaPkGms9GH8Lif5z7EXul9Gum9EV+rG9XLFRo3L+wOPFqdG8nhGJhDQJTeOQsH4OiS775lqLn4
lB4AUfDBBt3KoCGON9dH+yEihJWvwJeMi3mGYU4OAeKRapNjMTEBYdLpNVo9GvEC5GcmZAefc+8c
fcFEPKM1gd7o1abSHPj79fYclbTEG6huojlff/wd8yn8D+8eehxSHo4FiiALk3/TvzFQsbzbHJm+
TuWJ+DqFo1UG1D3nDtNud8KH0Np/oScDIfAK6Awo1hXckKwD5ll/jJgfVUd6Dj8gGR8yrSCiI0mg
Xstpo9OgvwVPWIEaneaNEHR+OQW7U3IBDugQuKVK0GroYRHgw+siC1/B959EvbfJ/mCb1yfCxfcT
1GjXzvSjnzX9dyP++jlcWaoJ2nNU1SWDiH+MQz6qyFR5Dxtv1F3ej3RnJ9UrcmxuG5zgUfAwxfbm
hgVTT3pblMbPlmc227c+8gggU9CTHd+fnScItqcMKK1zH4ScmYjb8PGQCF5NJOmFwMJf+a0t0GaN
gckYacT9c0oBeVd8UfVW73LWfJPqfkVyCClos4hbIJzwMBGl/hcG2ioXBAvUJWz8cO4RGRNO+hYn
+STv6myBTOzUjw7KDf4RFJBXXDxKLU78BUZOlbfIA3dsem/aym4AMGFoDwQENwYUD5Dl11SKd0Kk
rDXKWndiTGgR0b+yWUKt0ZnzzbsD5/WvrdHzOTxqK84RACR9kqAUburbI9ZOdGLfF/ZjtbcZeZne
BUj1JdX6euZzFp6USbbWUlu7ffczKHXo9uhYXmRoF3jrOj7UqkHCfNuQDHbPuy2UcN07/muaPvlx
k7NpWunxZ/c5Bfbbf6UrrIxaKTtqAe7izZF02tIQoST/g9qmrtNLOLyiFsyU/YSt+HzfYpunhxTH
69of9WmT4llM3MTTihjifZFZm3wYhRsyhjc2CFd9lH1Szts/qFMePPIgA3ijkJ/PXwFogVbH3S9z
N6J1m+qF/yJpg/KI3sCgZ5lA1769R4FNCGT/cpNtAMdBsS+m5f4wgQGtQwra1BcPTA9jpF5zgag8
STCuD+fYLtD/uv09eLK6bz/BLtPTMrvarDlwA4tpsLqI8RxW9dzEi0/Ae307ag3+6tEAddPgwJjT
eoD+ke4KdSPNxpKmbwF6GUefu+JsccV5FCgcZSV9mlEvQxPJHQIPB4p29c01svdlSiVGE1+hZaB7
aQrpKD9GoKxHlw+ZCsoC3suJESF45GnNqaHThqQBTwvufknWHktuXPl4Z5yzAf272nshg6GpB3RV
5QhYr9HWEjpkDWLU+Ax65zVtwBn8DULWJgAENgfnosPg58BsD+CS3am+b+/MGJWjRNMS+9R2tMUx
etk0sTjAy3yShZzeZ0OtV6Y0YN1WgKKf1c15b2jXGzTpwzWI9nNAFEPIBaxsAB8I0NyXiVL77Qz5
oG5jzlXo65mjK6sZ1Ja6YyKPmAocGYaPFGq1gOSAUO1KOjqS9Ih0cSNi2PvM4iq11oF+4MA2q95b
XzajptNDa1t7Jd8ws5PnafVxuzSgSM7KZufzGlaKQ5stU5MsPhthdVLPY7Q12MHYPx26Th7QhcJ9
ksl3xctqOwkiaiBfvRet/pMYdl/S/i1ere6TLlRXWB8o5mlvkr3vv3dg96ngWZpeXYcvV1E+fppS
u+SBSKjZblrrnnnChs7PcKiyg+c3EdCa+1X8iJmzcnNvUb8m5rpL0v+QQCJzxTIkIDTMdhmSilKa
ZcOsatsLrQIrSWVGgeQ8VenSuLSohgv/tB7/Pvh4oTs7qRiQEdLWLuBsHzRIIzm1lJNHOtQSCpX+
5egjKtQ7JEf0suqEEWAjdM9JK48aPKlD+6MF183SiCwtbDmR5vY405HLaAAjG+LOTXnwDl4+6hPP
dfCv7lUa7Wrr3jFuCUrQyBFYvrSG58x02Sp3aZh9V0zBzidFOiCkOLbiHMuRFw3pz77xjxkH6Qx4
CDqArxbcsgQed9bN2L6vEG4dfBC6SDfRQtlgTQi7AHlQpKMqIuA7uFxikxftP5udRiuEF55lvjVc
aCD/rOTDOjb8J9UhHVN11juN1Y5AT/v3Sfa6++joTp6oE05RkyyoLZDbMVLHDJ6cHqhM6SnIfM8e
8x4WC1gq4LNoxdjIcRLP+OXI7OioGiPn0s3jU544bkzTfnvtn/s3gEvoH92USw1DS+R8Ry8C/Xam
R8z7Gkmn5XoMjwAvj3FnW+o2eASnUCip/OUoApRbBkx1Q42a58CA95CDsjsHzTwxjhObrBIBAB9D
vgdHUWjWXdNkzI6aTLPTOk0/76t3vAXnOvme8Kn0nQOGEdcbo+5bc3/rZHXs3v6yGwm2qofv8GVu
3U/4sRlwrXcXu5O19SdsvnhE6CbLFYWW6YSzVVeTR/cd3ZiYY6dg+q+WV9+wIIVTgFCLl1tkUupU
BFx7OOH1I2fPodmk0rwMy7N6c3PfYXP3Pg5ei7ue6si2XVnLTQip14r2QABErY5OJtp8wdrwkZhq
gTN4hE4yaph8b3BFVMf/ypYLWHO+BuTS7Orv9uuQPoEJtJ/P9DefS8LDcL20ObiWJ2Iuv86Yf1A9
csVlfPISe634Bl4N1hXqFZVbXJa/GKOiC2S0++fF9+2fYmczufr8vHZJXLCWa5TiX10jnhS9kx0e
rAm+KHmgNf3avw44bNmprJKDq4rb+ISHsLRHHtf0Yrdf+YhGyslsQZ3oP5On/e85McKciocXpifr
GkKTeqVWEejexw3Pob01kIYwUMphrmWnqIGSpw4O3EV5Ii/Xmdt9zv3JgxWmz+v2esmpeQl0OGJF
Ul3+Pf7OjKX8yZXRjQ9yqZSbvPiv6fOioJFGOvEj5CAC089wiInDvP5ZSz9WEz6oUaVAY2AVKXo2
6MkU5+iP45scITmQptrKefna6kUDyjfOSQ4MFi7Weuw+B2bhI24jwp5fyNUq/zcwKc5Y/CiLrZ+e
1iPSwoyn//uJB580Mof3GTvgKv5RA6gwQF2AwvmH4fkVnHCMQsV4fVKIkBeWty2TGhNudgpaQJaH
ftU1WaNP6plz1uODHh1EEJXQJDhHT0rG9d89G9+MMe//r0JXjWLpmzyhWHqNPNFdCp6qjL7xF53/
Nvf5d9LiJkfeAfYLkJA81JsM3ZtLJ6l0LJ8i7ZF+88EaFKzMbsutVEStYmJ9k/uTF0cUVrdzT1NX
Kg8jcQOj6OQ5ilX0/QATxe/w7Iyr8oLL1dwkY8d26dhnc/Of8ybucysoo1weYc1IED0UogQ+CX/W
rnz3Mmt4PYamOSztlo+s2pOxcbW1QEBZ8efF+fhaANo9dx/ATpaOuzNvsWGPtQMEhIF5Bio7PNv+
/Ervn0TUr3JlRvzh/BkZ8C8IQTYbX+dFluPLGrVG66rmLq0QgmfwPKkmcP/ZegEnqsagieHrOzzs
0FVCDg4kB60RZJNas+Kd6GZIPDfD/Bqa0YcZ22WMCsxRNd30iDQMtbn/3cPXOoAJwhWSMcKtc333
TAPNAdSUgkOkSUfjDt/Ut3HTmeqomHGY2LhI29N5Eb7oLtr3nn7dOzDr6QYKtKheByemXRxk/cJJ
tHNSiBvi7RO8swmSexfqnIH2+vc9dBlXcLoC6i7H9YfGJN33xgMxoOcE5QzH+xacmP358jlz3E0V
Ns0RdDdYXpep/RxcSfhavHkMu918xIysNfk2YqdsU3tGRz2BqQjX9tmgueEmx0f0+EJcI+CDRDhE
8BVbnzR/TQrYKHBDgAM3+9/0Qbhw+4WdcBwWTQaHLc9g5MRQF9fMW+eSR6SVemTf21kVZI6at2jH
iEMqF78UROPa0/bATc300dEYJxbt4xnYgVupAinYx9G/31FqGBgk7ZS9eWTqqXXvo99nud2cZum9
rZ3HBY66Vc/ROy7dJh3ZHqzESnADBWOBzdKx43UfSF1Nd9cgSY4M9FahvN54qVFptxmIcadLe8iL
RmBLlpVtepTXfNHysiPJb3UaCGyGBJqjZ+F6TkLQe3+xrlX2US3zRRYg9tbCheTIwerbQ8dFX6oZ
FpjV7pdVK6hJ9LrVzuKkQ1j+40fuNAvevkbsqUkfsPucoZIxpVkBXSRy3iqjmK32Lc7fJ8RkZvP3
U4qWG6H3Ag8NBUy4N9zK6x09hV3ubMGp9mOsfjSmMpnfiop96Z8HWyI2clmI/13D6qD69YQRAW3C
TrUnl0Ty+rZf/zWZQ2DstqR2ZrZdbcUqgcHjsByIwAHdntVR9UVg8UEqeQm2oRwQDUXHelYuQZGi
SNn8YMyet+/fgDmLu6RIhSJFCj40ls0RTQFggTRaYB604/EuawFyAaKFDd8NXASKCpRm5X99ZFpt
3nVRHbwhI+tb1dEG+/2DcAMiDkgx6HKikMxImeohF8uqIi/PBVu8G364bOGFMEIHG8qR8aScIR+H
hDUQsKk7WRuhC7/7nd5pXrueMaEo+MJkM1XxDZk1JXYCALZguyGmmT9gXpDFwz8aPC0G064PYaAB
VBPmgAjMSVOMMmZ0GazziP0216N/jNB6f06LbOEVYRbIgMnSYlIPeFRErYs3WftWcnwF2sFrfBP9
4I0yGlVQQ5y+XsX32KTijZ3d33FceubH6/POWiVAkuTTRlvOaCejwvAitM0IvzwzjzwLD/WbpPcn
egIpx9I5LCC7wDr0tGfw53z89eTvkw46GOd1rPHAOnowGyQu0yHwOWpHlz9jrcjlvkFD40feOKpD
g94ifIuRNNUKvA8Zb6jL6rD6m5zHfOPoEA0Y3gUCGmHqaG2nyBvQiKH+BNfVFt3/75vu22VFETJI
BgQmzEI9UEgImm2+QxdgE1rhwdi0FKQqlaWMLdR3Uxyi5+bpVZ3NqQAH/tmI2FnBAJDaTghrFKTj
4/ALDAOwxk8c/DZhd9L8acyhyiETD77vKki1JfOF4YMKU3xP0kD28o3xta2S5NEdaQHHo3qSTNpd
4wgIBHk62mYb4tEGJTMsFulTAi7MSeo/QWNRhHmYUSw8QVDpwKrv2D37PNCC1A2fpjfavq9nvwfB
2HOp/uAldAjwAtZaDupz3ChDDrUBtfe3Ta6mBn/zQYde+B0waSVeMkGvAVqXyTmpOwbgNH1UvIH2
xSW4K31okiVeeEWSwSVmzLoK0OEBJWWre4y/3AvxbyZ1QxtRafLzN2LaGZx7B8/ygG7D1wYwQ3cW
E990Xrh0Z/+RTiqDI8YjiIGPO3i8IuyCm/QqIb31BnMicUYRVFH2dVvoFaoPpIUpzef3dgg/SWyB
T1JIMZUV707RaQbNEmxejHMQA1vCtytx05YpsvC0QPLE53WsoSIDdFXhSNKh8WWoR85DoLtZq8/+
wRLhNkR0+vdsjjPLQ6xawKEfBMUhbYhZ0E5AWHeXIbfIyHCJZN7z+TLn4GmEKa5PMRhp0M3sbP/T
8W3iSRYOBSooWJH1AtgRKLvtnljLePkYgJAbg0lB/4J4os7d/a0vEi56sEEBQVshKDgAf3KHDrPs
gPU4/Vl+h75MWoyFUIAahqqXCBPzp0r+ZgVAAPpWzNKDsy6nzIZ36fpc0ukWFOrzGxUQEJWMqUF4
aAmYUuj1i5SuAlCgBn3+ad1lFanL7nlY5HQ7e6xrPATvHtAkkBtQHZAEovfBBB1LolowB4Bx0bK7
E5wmVvBOra6ry9gC42WGoDQ5rh1KQhxq13KsmSkLBBHBTKGTvyP8moxYQQwibP+JtFR1TpNOYKrv
iicNuPIsrb7hMOtCQ1PL4+znwzzF/rHyNwcANruMOfD6yuxGH9NY4UVhx8bse4dqyT4G/gB6lC6R
mJpIS/dBhcVNSnRuTPB4efjsX7ibnA5ADfh6NGpBZYHcDAC09U4DQMd7ESqRJgWIYT/mCQPuSLAJ
PDm0f4RFfY1pZz1uymQLdI20wBWTtC6gcYYiI1UBpA0xbHG7AC57PT4QFIrGaD9miQq7EPRwD3AZ
cJ3mAd7HEdNh8gYvI6f3gZRl1NOfHNukIe1qPC26p35JgJRjaM3/Pl0e1L3LOpLuK6lsBK0/Cx3V
5vk9FVsk7b2Q4/RBsfTAnR7Fl0wIhDcyxQs/gDY0e4h2JGJsxiCHMHNihB1h4Xb28fMcpyhmKNdR
G4GXgHIYw+pBglKgEFKmoMlDTITdGAF9AptsMOvCYH3NjUGZ/F0SE9scrIH5AxcIx3Evr0CC5gHk
XbH23BMDjbHA/Z9wL9keUwH52tGZOeSVyEdNS51DWrMUD0dkzABp/Qc6zUzBv+2hpIKBvXT04Qfh
H7K+TgN0NWIcKYN1troPdA534SakmvvQesLbHIvoFTzprkaDPlfv4JwrgUIhugpoR1uOa3Yn7T0Z
qssve8w10OPe7zEfypRBnJfOjDskSvB89jCTYAqD1mOOdJ3yGyd4/ADJVjGWEnjYtDUXdUMLqxgs
7whpsibHMBZNPvUJPEuwNJkAMNacv55B7wvywesHC70ZnuwelO8IUgQtMD2vyc+evVTMiggrTEJo
jKPHA5ialQpWueysAEGIwLkF/CZGPTMGHsEstIPm09m70PM0pxukylOhrrXbZ1O5kxndyZkgO8fg
tlRM61OWaAslMy436UBKxPN9xKBKpj7LzWtwYAHhvwngfQgzhdbtkDnKPRLIKS4d4XZyIvEIX2no
+zJ4xR+S9TcEnlh47kDbkfHMf3gn/oHNitrfDqA1Q+O3V6yMWPeaAXfiMw7lXtoQcMQ9jqQXyosC
CbODg4G1zkPmy+RxM7Qa3QHrKH7BzUzgkbM3hg8MdK2tWJTyOumPkXAAleE6xrd/9J7xp6ddqwe8
QIabOJvkKE0CEuRLRRuVfseAGLBWTdpMELt4KbpgdZjUf5czecnsMNTp2ZGW2gtu9tw2N5vg3Zkb
0dyO8NDiKjh2gHdGYI3d0UX9s5U+jKyOJEPT0hs0E/TKPpgfoJXzTYFqJbZQQcgIxOYtt+XwkZDK
DIkwnnbEyMfeA+/moUCtWM12cPdF3qs5BHVTpTPaaW1AjkMOlCre5zFaNTJcoZ1L+g3+BuJISdrK
aMcvo6kWsVk2KaA9wjozMMY5Avlq68miy5xD6FBRu6G6/bzXZ6CzAJfI7juMs+ke/2E8Be/ELKQY
wIYy9Hn0ttd/pOlfUEfMsxFPlIVpzU/wkrAYbccK1mPvOuL05mFB7hrMkKNfdDPsvX0BZwn+ixNI
dV64/9H75LRNDyEe4yILpRm8grG4yzLoYAbGj8ZMHjK2xtvFWhiBDqDObZbw7MBDyGHVSaRhYHId
9TYoJuZfJHYzZPfR5AfhMcaMS3BImNmtNNDYO53e5GX7CD6QjMFR4JdSc0YxG8d3s8Dbd79jUwEk
Crt+rnZIU8jRQTc7BD0Q5cEKXUwEbWiMqMkl7hIwBNCICl04C/tXf2ttcLAhM2BvtNTF9Pp9q2KB
s2kx9uEv+85m2weiBVQTKt5QJJWeEnR3w4JARIPEO04AbXBdCx8N3N9BN7wANB1mYbvbp1g6BWFI
fxTMeLN7jIQYG+OGx+u77+xFt3/BV0obTUBlCdygb81W3TbwOnFm28FrADqUdlsqIQUfrDuIieMs
NymPqIDSyf+jpaptJ+BrP9vSG4X9llAucWn6N7MiopfhvWMxpuWGbeIY89ZGCkiCjckoFyuBSfcS
a7TT3hG0DOoT3QvP/f7d30pRJ9kSaqxjYLDtme9vdW8iGAFRtkVbNKdmRHYGV0I7PC76K+4PFKF8
14rV1vURRYV/yNEu0rNu/AalVAtdk8nfamuEuk9HcGQHIx4NDtD14ptJxO060Uq8qSY0Nx/xuhEw
e7nC1IYegJDc7PuPNikoHApO2IDg0wTBtGKWFXNF9SGgq+0VDrgqRgLQffjZP3hY1mG4I7Cz948U
URirR7u+jdBYyIO7DjAC3YSVgXKPVzCl5PEcE+AeplBnSZs2V/4EsF2YkOSIYPZY8I32kZpqmcfZ
fdMcOW5b06JdjVQ1hT/dom6hBy2iK0qOINfxpUbU6hDn7zYiPvr0otPbi1DImIIM3zd1lc/T+DMF
ln6jucJk25Jp2/i82ksBqi/P6I4HZJYHX2QpJFWwXgFqj0yFJYdqPoPbK8pRDyxqv3QCIgzDYp68
JKVoxLAb94e8Z3zJKZD5vJ7pCHp2iXKArI3nnxirQvp4EnAgoI41shExT0cR8xQy5S0uk1O450y/
WKsYjCgaM8GO83TIsHcKdU7gbQuK34ZI9aGRychFVXs6Nhmn5iNosQ97kFiuaAYAa26ya4ASL83h
WgsppjJfe7QN2wce0qK1HlNdmFWwrABTIMxFGoIqRUA/QyzyJBVatN0+wiocLkySybEMLUHPCu05
VIAPaBT51pvfaM8wawfxqpNT0zkg4pEiAwr9FAk0V02+nJ1M0onki+R/QPEbiE8AG+DvYFJJb1nw
52QGSGCMsJVhHyBQhG4hz5x8u2g7PaT/RzQ+2Lb1NaRnwVwZYLkJYZLZedciq/bfFh2WwwgowTPz
6c69KuYerFMMM09rkn7JKg5WuzpxlYEOaslriJEnjxPJMGeokfLQVqAO0odMWfPF9xbwhMCS5Oq4
0U26bq9uhtYL6dgX0EjN10MFZ9TdonU1R0WBrM32maoC+d5kDVJPizZUgGPMlNN1PdJZPgQ/aEKg
5elm0XMVQZMWxggQkUj0RPsBvDQCJns0wFkVojlCDiKtFIaeuwNfUJOrq/yWPNrkyyx1yHbmi0ML
5Zq7+uK7i48u1Yz1gJ5MO6vFcrIZgPRIH34WKG+BcbsJC/ugaLc81RB4A6+OLYaIkUGtF1VnkiFH
vWyvzIPbiX6kp/O2PfFUFsgUTw6qFCm6aoqvbcZ4CVd7jSQTctX66A0qQ3oR6rqnygQzAHFk8WU8
I/9svbrgZnYU73r38u8W1vTrgY0gY4gzKi1iB4VJv9nWi+RYsq0OpNjPzsmv6f3SHSiwQOCaTVLY
FlifV1ptKeNK26VJ5R8cb1xgOOUhJZykmOw8KChfGrfobIsdGpLd8Q38/iVy1qRq3C+3D9twd9tm
0pQiERbor/svfO62RUnXha/4UQy+De88ZoTi69665a1nq/PA9c4TVo5v0BCoOJlQs1KA6nZAFIn+
nJJUf67XIGd9Bs2J5QPhK8EhI27VwZD2vJn3mJqaKUinEQkorxiNmseaMieir7YCpMhWvIJ1Wm6E
MlDv6ZHMOqigY/K0eNq0WVl5y80BOMWAove/7YX5M0p9yxc8Aek6uGVwQ4F6RpejEZKmAcVq8kT3
bvLYsgY+pBnQDoCwUMwidWPWClQVlb1Bn0Vde70MEmCs/zWppK5TGATwMGDUtaGrk//wc1pw8C1J
JDVAQdwv604OBWaeqA308u2YhBZn4DS4QfejjoMiNSYuHPr79s8nUi2cK8k/rlC0AHb2hKQKmdXg
+kdpp0BAsUqZeH+Dd7vRwEh9SXJUkcunRX86HhPpd23rDp8DVVvEGfkbbgaHsNnMgDziYtlljaRD
IJIypQQaTF/YdP+Hz3wtLOIvhGwNCQz+j47sH8yerVApABxOpxROGyhzxfaXn/+PpfNqUh1LgvAv
IgIJGfQq7xAI4V+IpmkEwgkv+PXzFXdiY3Z27+0GmXPqVGVlZnGygmFAR+uCVzm7ARYgqGRflC/r
ifR0NZ/D/83NtIMZkt5eD4LuXeILg1fc29avf4X/vtiFC0Xw27u7B+cW8iSYugve3c0+wkxgzBxB
VssEgWUvFXfZAeTxSRBdLrSLjvGOprNdensgol1kKjFdeHow1KOMJwCym5+y4xr4DCyIMCZofMk4
6QHtAPPsVbAAG39Qoi57uiqjDkQkrni4W4JjjJm7vMTjp8BuKFM2c2es8ig4EvGmZBbmO6I2U2p7
fWE5k1fgmvxKBGbGb2cpPgNPHau1Lma/r9Bieg2cqT0oxnURN9mPglXEFfGhO5eFqfckxd/dXRBb
QB7VgpFs/yrH8CqqTMCkDCPciFqOt95FQeGHeFHYGQ0IZ2dGqBTxt3iV9rMWtXwrvN4DjqdWMSNh
X8ts3K29hTl+TIDty9+6xJDzbHiicMYOie7RkmHXxnwAddHzSL8jUYjiyvDK31hQO60R2RuichFA
KZBZOJml5wroKZotanCgXJgXk19ax21UVgPRLuXaEWf44fURHcFMcxxZCOPzO4bb9n52RFRm/cXX
ho8at1NEdPguiFiI6hL4XqZBY1nzWsfbY3ycA1dcGeDFFJeGdIJsaf+LEvf+gzPNhpobdTRsu0CM
yLCJELyMypHpsDjMrsWDRSYXvKMQPBD7FdHro+CfvODM4zxwSpHMh/FYd3hTWEeIGgQlD1QRsXro
UGV1vfVjtakB8zlDGJhzQUjnbjBxA1kjNKPuRpbHNBykCBLuQkL71wcFyQhJkI++hABI9UwLwKvA
qPFeqVYaVEYHNx7lYw9SRIhAfsjwxh2u0OPUDGhIOn8g1e+5icQ15qDks4SfyL8lTUBz19C5X6Kn
7IyILkSYFgoYqD1HynOpeo80X6wR08GILhx0DPrO5sH0JOAyUx9kOnpGFYUfAWYslO2oXC3sHeCQ
jfkWcsLXFK6mjRjdyzoiDvxKb3W7YWKKTURlmqDosYDUOPNWUAzHGpJ5BqSSF7C57DYgu4nWNkjh
iWFRSHw1srUk0KYZGAwcYf/cwWmWW5/1JTGI5SJxpT18OZ1CpibsVxg4yafvVtwRm6q3OQMGORs6
LWCUW9uUNfgkhlJvdm/4NnQEdWNcs8xR3rIYNoOS+ShHzWXozZ/ClEEPLwJBasmfsDdi7DHOrw7q
Lyqdu8+XPF/wTpZ/Ch0cvGeZ2EC4qZJ3SoxwwSizOckO2PmXZ6PNxLLqNEQMVHwP5YQpa0m+E9Ha
jTrNcgmHuEvIwBaEhx6W+p0YNTLc1C6rZiPYFtsKq0BJChVxo0H4K/XXPlHsy+Ksu9HWWUG3p+5j
qji6FtoMTqfPXEQAqQ9RmuWGzQrbqhJ52CWUp8bMWOobf7TztgVVksLQGeS9NOcYNSEQxwb3Fj3G
y3gKlAAnmIF+AnawcIBBbSRdOrqqG5ZRNMgwU+HScgXmmQviwAFX/dEOpf5gGBP5BKcXnQaaG9KA
tvTk5pr0F0GZMRtnrjumbxcb09uPN793GSdJ/Y/WzUSEifZ+7wRwmLHC8wuv7QqWPTi00WgOPLB6
OIAiRQNxQzZmD7rp8D4NhiUTr4GbS/zEqN0vEW+SqcTcsyTiu5/zm2T2HJ7Fz55JjSxShKRPjoFf
IPmB2O7MgdGBiKQnZ18s9+oDIS2OmV8/ILGBjRldZwYr+OwJOanxLSkWqfN1svzcFfMRSiMXv0p1
uu/LJjw//RCKLQpZkn3sxXv7Ck1r8Vgx8oAmkRRAyyG0YuzymS5lx/uiCHUn1mN1dqIRROyjXAD2
/NsghB3fhwQk7zsoAndJgRBwAqQAqHJOPD4CxB5vZmkf4FjhvzJ/gXgsQY5oMqaBCRtEZ/E7KfsY
NaxJNX8nZnHaukcKmx6jgLF3Xp8eLDjQDAo1LVAYJCacZBLmC+Pknh6CcJT2HG7dMVN1yLvZfEz1
gPkKqWV0cxYK9ElU6rqLiDCBVwzrVY0JO1iB49JjztfrWkayY07xoD425awCDcF14w7pm+x6vdZA
BhqXwXyondwX+EWLTiQYlimuH7yQCVYUD3YQWQ2XVeGdEX5TYUISap8VMZjnxPvP9vPbQGX8kkve
848R6nBkg4HC9n+4le4z+IkxF6RuZJTsQsEkoQ2jwM2c3XqMXzbAPJ5t89PE2+3sfbpV4jvNVM5P
liY9Rl6e4kPUb7XxsDBPLsm7iVkZmszpDkOnqHJHlFKQtPYBFjTphyh9nvOOn3QgKDrIDJk43BpC
fN7bEW1W6dOwepm3wX3h07ajO+4VyGTbdndFPMKGqqZqbAv6LlZVNdt+GV+jFngDyAGc8jqLOR8a
3H9+xve8YFozKJzgabNyQlMcECNx1yZkLue8ymX4YjGumeLUD3lcr1TzPdiy6VRTcEvSY9iDYy3B
NAb3X+lYYy2dMHFU8lVBMHond0QXd3SM9aTfRP2vDMiyd0QUolGy+Vr63XskzzMK3z3iiCl9hS4v
aMMgc2/Wu034EDGCbSOkjjfXP9wU2cwhLSW+Dka+mLX1/FPHXvR6XXS5JFkSLeDb8+7XeS0AGi0Y
rsjoJTSpZmi+9iEmBuc86n9cLuOazpJ2LmLSsKPRPoBB2vYo0oD/AFoSIDVp4b8n2HO0cTORIPHK
c2QActqYJaiUN3kSEpPNpliyZUHigfc5pQ+sKFb0ZJL3jFi4BgvumRFDJCW9HPEkuRlaN/AfKLyR
iU7nDQgkUBwJP0g1IXyxY4sK1pgwx4U2sfyOdQa4hlTYY1zIqr9CE4N6diQe5twidbXmvxwtKDPB
ARe9T9rnBgg++yvQExPU2biAOGDYpdtgwb45/LFFVhBAbGWMO0SwgZHPwxW4K6R1B75MzzhtR1jy
nRAUixEI4YtCZRsZC/FCNbI9LXEw91ydircHbaEYbXtDqkj83FiME+cjoFOQiDV/CAT8oo4zBj04
8YamQS0WipyFNopV/TtpSqhbJx+4cZawAchQeI+bE4YNICd8i0w7lpaAgO/j1pusLKC19sfy30vr
AYEwoBGhCeihvkU9EOW1SewgkP/8INmn8eWnH+eHdA9y9SaU+RXMXvFDmhk0vJx4bmJFQvuElOwk
R1Wb9DNnqComUrcvKACQC9RFj4znwO2OycvjI9CODBGQEApNA+t7rA3k3S4u6KT69yJSkpHh9BNY
YaBNdBFZkhRwgthsYLd88B+7OsokJkDjCideiqgyB+chkK9ENJzBwM8vnGXwsiUR85jnRJOHio+0
MWlnLNoF+xjxcmfQHVLLEVdZRVgwuXU0S/QCeLO3sHwMqmUZ0fRQ+lJWIr7P73/FjbkToB9fZQte
duARJKwIz68B1lmUTDkNSczqTOBSPR11gDVR+8puIlLjEvGagpDYRFh6X4BY7YxdgkKVtwrmm3XW
TBLAWZIEh/AtzVwqSDUQI7+uQ0JHi4Q76VVnmIgO+jBdStRNyHOtSJzEyLYel+5jRcOQ6C1Aosnz
j0NZOaCs/ieyol1R1DkVAWg1PRYj3dVeSGvbvCSve5BOMbyhzmHExXtKpqRIeCiWLYe8G7+85YrD
o1+Qim/0wfo0zi18dJDc8Ogc0EdL4KS8QKjX25wWHeHoY4BaN3AKfelrcKT2CFqoeaRv+krqv/fq
dsFNkvMHjx+NbuuCkEw1UcMZuPao6DZnBkiyXHn7oKNAMN/zmZvHzo8LNznPWOr0/BhUxXnd/L0B
X6gZOw5LHK+/NQYwFc+drRHigvs9FPWoNOLkVrLyybtwt+UeWVzWnJTs495WH+5o3wO7lFeFuqbI
GXXpTj4Fcdpdf0hia9CRYpmBY5n4+2N6Zro1Sr/ACpeWQ9ewELcHa8SXK/Fzi5enfTDtNMDNklxq
Pk8V2tMkt29SdSrsE4jXjRqK18iUkN74NspI12MKpPbDwf1i/OrjIcZwcoJoRMlB+Sv7ityD7pRa
TAFKUsym5niNwH9iKJonyX8h/lgnW4lx1iDnXp6izXVMmpch4Eh/OpzQnjesk50zAGuhkxo7dzpB
dA15UqQlXzUFIQUue5hcf/HpE/fjA6UKhLqAlnvB8jmhOcH8EWfS3cy50JlkJm42HEzJUKlHrXno
jI84lxIiZfr4NhHjFSZgk84eFkX5izXQaz6YUms72ZjARVNQGaxx/QKUBkPXKgfonTRmQAzBAoDs
F1un4OwMzzCL7tPG7o7g8o7S6fyHsEJTOVgzvd0HLJZmVsKJIrKVWByWMmf/i8VtwAIImUtPKxUU
xUs1GEGeI4ExJWrB2R6s8d4Mi9Z8M+78xIUYZiOFIXsl+CUcrfh2RvNdNOUG49zggzBfuxSAcSF/
dCKHFkB56TGjho4X9E67+MlQ5Qi3hgFDc5gc8MQ83i87IOf4rTxOD/Yzt1scC34bCo333JDaPOyf
t4t4hqY1EwW+RIOSo7OZHxyXeR7tvlgsYMwlJjFwCQASH+6G9+t57zlmTCXUsz389enwGEcRCkfc
GueZlhLegxzoBKuMO4+nwEElxHJil/IgOGjk4NCGiOaoFElpNt2h+APe7daPLiYvMv9cpUtX2hDr
CVkN9gaQMUDfyO9OABklDnucIglvsNiwemDNcJDs0kDM8Arbufke7zTnFZADHH0H+s500B4wh09o
DRAYDQ4FCgwtoDMIbYIh8IPuCPqZb9sADyxwyBds/nxCf36Nx1vOZ4WwrrxBSV/8IOMvA/rSxVrL
wvBE9U/dNfhloLPQ2kqbLNMLpC4h64d84DPljYTGf0uv8jLlXYP/Zm0Xsx+iJg1b6f/I9Tw8lN+k
GL0RVLwn/LZWBkN7MZOOozE0W8QXcS40KGREUKy4VIwhjZbuFPN1ShY2CynSN320bIIMLg2MNHNG
NN9IrOgECz9pucLyk2vIzzxVzkjEP9EtNMYJ0GcofIvjDZfwhpSRcFoWm4RWoeSO3cCIyyFutuE1
zo4jvhh7bbB7tjE/wQnDXWHetHPXOOAm7G1z4lx7GyHoXEFsqoCKKQ89FAsp4+n4OYojAuIO/iPD
yOHpFRj0OHAfrmwyQTypfSd4sZGQQTEAuYKewmajmLXCCTzXPl2CIDflNKBQhnRCYrC1Id8w5UTz
GYLJXCx2Crgs1RcyW/IosAM7FWoL74GqhKql7VAWyhzJgFG7fCstBbgGhbYi3Geg7AVoEA+LAs0c
EGcy9Wx7mAop6+W4iqhwRMfJ4Q1XCMR9+INHVBazuPerA/42jKIlH+CD2Abitzw4CEyDhaR4yQrK
SuzBbfS70m70binKFHwP6t9HDMcV5/kaZU1inmzXH9GblSNezSGFRG+n1wHKLWWGGscIOrKv82jC
RyDEhPT1dYbmqqGkbUImgFIjiEyX2GgfVuBTeFd+fSsxTpHHIfUX7IMEKwjykvqJVYd4g6zFuhj+
RnwXz+oqlq7O5qr4OH3lRKnYwUVlmjpAcRX/fF9fPSS8c2s1WjrGkU3dXL1Sl4uDVcwW/XI5WgOw
r+A9MNJfmA8EkwLyBmcKviomwn4yYQzhbw7DE7EwI8X5Jz5rXKjAmCRtBFgcvyGp0f9n6V19MuuJ
3DrHVddk7Tx4eXBSmFWMiZtwLCEvyCV/+rTSK40RpV/ipczo8ohsO8ZTgriFoK/u5kpvLyLd/rlA
UFjnjHmmtOiRdhLIgjF4MwQQqrsdZVqHpyQpfe0vvjXRFWS23mLjxkN3aWhlzFRj5QCmAeAKNEFq
0ichhwVxCOCYlHZteiRTLMq8eCcOzuoptCa05oQGkLg6ADtMOIexZqKraCK4Ok/ZD0/X9zsh7jJU
iFf3HXCr3C//JAfyIs5OCr+19YpJyzcY6X2cRkbePsCSRlOCmwcqRtxN8jiraHsA/cZYN3ruukvf
Xpk/52sHYflnArMyFlXw5D6f8GCHosI9ey72h+Jztdbna4ER7v7DMxV7v6EIa9hIPIkbMefmwP+W
5vbkIigLrQM0xJxZrJJXxGAxSD1f0AWjVMmZJsnk8zs7Nb7whmQaAN1AB5ekHOtfSd+5+UNA2ool
TjkT+2WswdeA5jrNhzrCNESg0hMMr4gfjKiuqDwdTM9qEiFSt3wiVnJ08Si4c4pj2CT5IdhwrDER
Hacd/H4UvNlwFM0cfLm8qsdIVUpXgMkpKQkcYE4/8UX/lGyVTc5DnxCBqQOFdBWDlFc0rlKCWgiv
4du1FsSKxZqHclZmTdcRH8zMC65HeyBWmR4rj6tgEBlZnUpFzUOkgdJ2hFVjwzmZlRvIOxS3zBkP
N+ZfcViQUx9ZGC0I05/wjCHiL9OCBKbLICA67aQOBGitHKItHBEKrKISGj8b3bc9YzQQpmMXS2BW
fGuAsTB8P0RO3BZk0J2L2JwVKukpTZyYSkWNF4YjiKUYGJ3HACPHXukp8CHIetaITkhkFfZ2BSsv
ef7SCiqDWat0O7/sB71/8Zo5PXRyQo8TgO+kqd9hEQHRbRqMJjjBXAbGmvxbQG4IEjQ2QNg1m54N
U8SmMp+6AgePP7Ee1J+IogEXpw+EUe737hhJg2k5G2dTvMCAKHWYZ2kN6EfAhM8S50vb5cBZU3fJ
rLEMkBgwx4Hlx1ahw+7f/TOkFTlc2IXkY1wA46QT0+VacHBu05wqpoCqP6S2jyKuh6hDeNCWy/vH
E0uLYaP+YcrrnQs1pDUkxUbp6y+Ovs3GAcoJD38hBvDHEy5dE6u/7LHUmFvDxWpTcpkdh/HJOS45
L4hR0oTYlAUPwp2VwzdrmbxgzScX4To0kmLrhRMCCRMcXoKwt0YUbbQnDu6BWcFXtyLdzXNlAJPj
nMIbh44G8VAOmuIKpFBBKiUPIxl9+L9LH9QrwLobLiHkPofWPazWmCN458tYiYKxQ2VPi9p3l5To
S9D/w031BXGi8c4R6T7K3sklBWnW/LHKTTCO0KOEykE1XgJ4cBMhoEKO1ujtY9/KLuCnHhJMs6RV
4A4TxsYZY7KQ4dGgLZgNBcscwe6bSvvpM5/lUowpYiBUdm0AHAjI5ApqwjQYDloeBRNOXBc/7S0J
Kb8CKSfv9V+BwOpH2xy0QgS2SPCFJnsSkjMkGySulGJUu4Z3+r1K76b0QZldKVcefrv0dvQ7SIGc
zKHbkUJCLlhd+RpW24UzH9IbJQ+WxO+lA6uAOR082zh9+8HvX0vmQvy1nAHGYp43ZxIlUQuCPy+P
gNyxSa5IaOhygMswa3RifHj1ZOkohck2ORsBZz+voOVbj5Ew3+4/JKo16WGGX2XGK8Sm+aFQpNCb
QQEDc43EmWkms5JRAPjCsiaf9HqJyAkH9Y9j/KbpG8PVDiXB4DGnchN28dipPCkJ+LBbMiEa0j1o
/A9lJIjHBvqJ+47QD8Ohfm4wvYjbL6wGcYervJq08BAzA4Q+2eB8IgObrz/C9+WRtHFUsruw/U0c
fxkTCQLR6U/obUuLJWsFXUiuth1059eET6PCpxV43zL0es0UPuA1YVvvDOTCErEpnGgnkWjjWkmK
BHAkA5eAK5qv/3BrgsUJk7jJBkG92TaxMm6zb0hh8Ejkjs1sMIABAJkyBnmkoga5SSDEsKUBjchZ
MJG+pNXR1XO03sx8luPnIvPtFMpD0LR0ereREyOtHIjBNCRu5s0uE9zWsVYuqEIYaECXhemGwgQg
8HWKpEUSQC+eiDoUy3VA3w2uJmtObpogwCPrCcyvzYZAjZ0oXTbOHeoNqh16PeFvgP2etP9aEEVk
j+KkSwOpj0ekS2tJXGmp3jksi/zGxNMA7PCXhBNnx/HPI/UK6SXI/JOcUHVITiEnvDB25stfGddC
eZQnT8XeatQy9S8CX8bowMDnrh066HT+MV2ce4ZiE25fPvGx0LnWOjizTt7UJpznnb7LaBSYihDk
1i6Oags2XgLNjUVLa2qWvMAvciiX8+pH5jYUrMcUmitmxbzOgyg24sxJU8sZbP0nIJJrMyoklm5r
UY1Ddcj0ZuETurLj8DMHoAIQ68a9WTNgD9OTdRtBsmjq0fzPqHjIInarVir9Oo5VSop0SKnkDH+F
QP9DXTXmti8EG1x/WcAPjr8lq5/iFYS163WBTcjVJsKS58G6axh5kC457gFeeJ/wLdEsOckXgOEm
Baml8eH2fJ+j0KvcXe5HCwGPMUR80B+pAgxMUJCJgzqJDsgJMA86MbKYHxoPSG+COwQuBn2A0fCM
4SHLm84CpOxf9DOTPU6DY5Xfam89gez5jpMnQsRCJ58BiwXfg4+5cBPCJ4DZV+MGo4oYtmtSQDSK
sKuTEcZEN3SjgQOvKurmszXeRD5eQhS+BBmUUXPm0EuTlBGI/YSMSDDHGw90HGfIVfHsl6ZKXPCG
ZU7LEtMxaVcxL8bTeymCBrDyMSN2t373RogXi2+iIMwEF6dN1C2/0rQ74NIqWgF6clQMDpDWkySY
vRO3U7HxrxyhkFohBIYCL13HpbdXnl1wmDp2Qjw2SGOV+VrY2e+hUIE3GvSaLupBUtHrTMzwIAfX
NoG4ResK8h0d2ZB6EdscdAVAs7WZWoMXVEpCq3TNvlkY2QRhnXZhI271JMcgCJz0ztN/bQA5eZVc
WZLTb+NFArmLyyfIAW77HQc5jMRBWpeDXNQpdHyQVlJFNchipIBCQjH7TjcFws35ezOwerLKN0Vu
jroOg0lUZ/LkeDtn2wE4rRZ0fkmA3gFiLIyi5wXsbcqfljzsJ0RyWrkHezud4jpMU8cZg9x8W7kh
yE06DQZiJjWkP3XckdgApAYPgEaePOVEWJAFHTjlXFi4gvjyMtfbs7SUtwEgcrmhtdcd4u4KE4oO
TU0mAGVaquNpQKzOHBc9zzrkGsgJqIlzpgldAbOtPuh3xx1dnGjYciKwfMQ8dBQpDdhC5YRh1hJU
mPTEMXDsRDWFqDTeDcjUJdW6TNsSk/GUb/I8Ce8smskFovsEMIv9ygVNNlwPaiHZc+bXtIdJM9oQ
8AT0uILRwN1STEJ7JWWVYIfKY4NDditxeybGkTMScx23N5YQqqOH8FMBgHi0CebzutTrPHX5bTqd
BImu9ylqsic2wqhi3jz5IpWX1+p1i9vswSCWAlwGSdCsmz99UvTuOKkPPnUeqxWm05Fbhr2arztr
GBl8J3BQYfCOOOnlfU1lWjfVCKGTaa1id3lgwARlLfctHW0Obc50VJ+bjmdOjDG5pNTZHF1CzSJF
TGIhvIherNhg/XWZTbMQchhLm6KDmdcyl0cCmskTZyRR42iivaOIYXtOcGIOyfjwgHV+ABsjrpS2
Oz6ygzlg4eCw+k0dBqHxGIQX0aZfhbJqThbMDkJL5QErgwCSrYKqztEwkk6y/0HgRbXUGl/kR/iD
13TdhQCXgyqxF1/JZbo2aBBjasusAl43CnESvcrLx+BnWGpMKbKouUfWgJfASJ0dhD3QgCl1UuYy
dC/mMGSaw2UF4kftd1w9IDdkZBdTraAcZGyHA+zBBT4YycCELIfDDFxstDbncB2woAVj+W2vLXSL
jf1cnSHcjJgNIsfu1gb2B48T7W8OuYsUgg5G6DCDyjohAxNHedB8XosOycFtBmv4prTJgh9z81M4
a31woZ9DM4KiA7MVZDo7m5Dl1oQP9I/u15QmYcGAumTLGTaY4psWkycehvi0soknRwloCODajGnB
CB8Szg8I0GtlRZarUGeTyVWeEhFO6mj3sZfBdjCjkyk5zjtlmDLZhQx1OG+SCQkpGTBrl34qxswk
nE5m/GqMAnPBRrcWABSDDGFf+YxTfnGQUod1s1OL4x9cwGv9kXrUnFjrTtQZcSSWeD2yotdL++s+
Mw9RPbjlcJawL3AunHLqJ1rcY2+SdpMyKlQ6Z+/TXxciy7xxzrPkV535NiDeixZzAx7PqsTPmUcL
grrmRCWerDU+adarCU4ICYi6lJDf9iAQJec9MZvGCnlxgpbTAdDdFBBDaLWQxcOLQsZNJ0/cc2dG
b/aZoSQhoQErXm+xtQEqxv0zrN2vo/oLF3zWDojx9uzz2ZMlO/E9fNBLe6GuXm8DsDnBGjivjhBJ
vR+O5ZwJPYQkHBLp2QjDzsnAubQR4BW5IOVHCACLFkm60JJGw2Em78bViUOb6EMwPE/Xspf+H7aj
4+vG8yMXZ77jkKRVwxycY3XpwemadNkqhvwWi850c1pNjPj+tuFqkbSwNa22vw22gbThYPeDj4x5
zqCh1+BcjHWaxE8r/YyNyheQjq2TWykBgSSdV4QqDcNMuzkG9Fh1+Ho0mQHYW0E8BnZTmfhFed5+
0K/PzFesDHZoB9Y7mC24Sr1/m92EHUWTh3YY0YMm2d5fksA9wXGqXPBx8jPOHNqeV0dDN/1N7muc
NcAThSCgAIm45ZRZM9GGnffosoqVHt6zQjXzTmwJMM6AouuMDyNAIxn0LXlM4bD+MQnJgUNpBjZu
GEvFHvwOcciJg8hIsWRHq/u1iav+yHDIwqiBUW5OhNfFq+SY55RAHcaWd4wZYCMdI0fG3d3bTkA0
BBZOaF7Rcje9rpfcYnXRkd7LXvF08W8n0zOgaJkcnlw7/cR/4k+IpQaZErIp57HCQGTK8K1Zh8EM
uHoq/pPj7ikCw5jCaqK93RwzQ2SbJxmzev2Dpk4KJi8UliI6Z7+KxE65woW0m8lUNTaRJwNQUTPQ
lxREVeU/u+/ETdpUlLVs9QdfAXoyUvzGhd1E6Mf1+DZlTCxsjRol9DZ+I+7GAYuEkMW8c69/W7HZ
XlkvAkGVn68BU0vhdrrlrAlEDi9cadAL3BhRpxiYHeCD0UI6y7yqO9QLWB1LjzWLYmFK1U2LSEwK
+Cj5F2sflp1pYxl1CVnBzZxYdJFJTSxBIprFstn15dPxnKFPXpQKliX2E4Ek/AE2V0PGUo2xoHHV
QAuoRn18khWfVm9tG47ut/GgVYAFr2Rf+y4meMAVJuGN3pGr9xtfjY1ABVgFwfqgE3APrZ8jFsuY
zXDSP9IuSFG0VHrtQ9ieHMxh24NtMjSNYeNWH79Cc++8gHo7KZdFKBJXnH3pHPYOLj+f8Gr5t97B
fzX2qjvh7+zLDxbPW7eZkQS0D8VWde+YH1r4jTrnKlJjjJcVAtIdn1vU9H1Nh7627KmrffH8RMrR
27/9xkFkger9CdTk6oGKx/M1ep/7n0PxwZCZlq3HEV3R2dr5HAcn2XeWzyTWh4srKNKIGJYvZ5/m
ADnqbwbau3O4twwrr+2bkPbe7m7nPpmqXdMkLPP9GseZNrAyyJNIYxVh7M3miPIfZbDrMr2ddbVE
ZmLAJDEv9qMPixc/N5bPuKBUP40RqnDeEmBZHGB+1Z9S4VFB0B6zYFjfltumBs+h1guaCPfNUVkk
3pFgwTRTICVa6siuobHtfPRAMiAZRp2LuIFBpd7+lyEUKuWdqKvpTdOAOeFw6GM/0jhoZrD4aLko
O9DMMOqUofIXhvYiZ9X+QX7eU6RER8aPO0df503+fcbIWRsbq89PpraCetXCT7Tz9FVmFBwml/3A
2HvL4+p2X3RUzzyH+9p/bZFK+M/V5R2o56FxdtA9tPeBtTKY3z3lT9vkjm+3HWnsxktwLuNbr+FE
Lir4dYThhmokfOpBuTDh8bxC5RLscrUKjCo49z64ZbIP/9QBHgqZtoSWotWugQwC2x84Rqq3xZ3s
Eh+L1kCd4s3Sp1N/ip9At8zNHiMEu3jttnuIEYXcg23+eP6hoyXidj1zrmXqLSlhY/cYIvfSQsaV
P/cTZY/T4Mis/TOcunNotJJGd+tnX8ckmgdxmiGRuaiYLXvbpvew/Ofb8rb7ba/DuLWHGb/MuNTG
l5d/YFFF1jvWPq6GOLTS3e7nV4dksFc056ESQpbEl4qEv8nVT9q2/OtlfG459yZ6MkFWKw5NpJyh
AQct02u1wqeadHf+vfavZVTV6dVwukQzhrIfEoseYxNVmF5D/YDO8Zq2sTBh9uIx5/8Jx49/QtbY
hSAAP2UGXcPQBMouOldSWGozFFRIkfjZwoBpvuBG0Nbo+4yuQ3gVLkdQFEWrU5wCfE9lMhvQ0WcX
fg6JlnRXkGVYnKeXVy3uZxAYUENOaTAOwqYbanxb2MENHr+2fqPZV3zRaKeTi7Eut97RjDXefJuq
vsF/obfNoR1xNp+G4w4YC4w3xueqH7da8N7QwZfR3Rw8/9pYldulRjZ87WkXWORLa3RSyJghSbAJ
9r7yCo1z9NYjrEhWuCHBFJf5NO+W82qzXeTApSmvqAmWPcsz+fJScTCElYdwahy+931PGmPwefU+
GJjdxq8yxT+z4hio90Etj+aNgcQ9UY3+HZR9G7L0uMVm791QVDAmePw6QqU5oXoynDNPPjlxmFzi
8HpJNSN4Wt6r4iC+/9Wqz68a+34D1qqTwaE2ZEC9y4umXuDcg2MDmQg/oXfS1il1BbXbf1KrS8Fz
aDxLtnNLmcmBdfSff6134Oxqbgi+200uWt9P2kzXPhMmWodBbaVbK31jH21zkxCDzL0HI+2ZlS8u
ZwN6bfbOyxExtM/65xg89lmHL/b7ow/0HuMKgIrL8rDuoZHA//kEx+LzpyizvR5VDZ0QECdASn4J
2uBHOMthu+UU6vSwja/YSD4Hh45PqOI4e7Od9sEeV/lT/tHdjup3l6OTXuyruaZ6RDClm+608WFb
XJ99S/Wt/WR3HKltuzPQsByftHBc5xQioeFpHpKuOSj1YqcX1p2LiK8wccq0xdruBE23t9x79TU4
vuY6QW2Pmf/LqzEPXyzfwQtFoBrdum698547nPS8N3+pepeX99it9d1cewdLFcfRi300s6eeYgyn
33oVy7yLz6tvWGlpZsd6eLphTBV3dfd8o9C9O7jGVervznT2n/zwCPHGvJT2e9dr13T67F3XLcPt
oAX1UA0su0GeoRPO796FA53RRyeP/+ZvF5cPVr/OvRvXnFFefcv3N/uOAa/4gc62d5opyIfbtIGP
zoEE6oUB9sPBfJ4jU/07aUMImguFBIhEupx+1hb2+iTU9Im343bX50Bi14ZUcwQrKGoEU7pc8yNn
ZNcznigCCDaCoGPCtH3OrUePSmu/agBPX84eReln/tkFTbXq8gzjIxzZN6RTPJx5wTiUHpA/2jz1
k1tipkTTzUrO8oRagaEy38DeAgdYfy3TX55SvcN57ncYVWfv9rjyNeEnxJUJp0DkgysLJ0jnUqel
zZ8ZL/t0c0yuxOnocSd7kE7NTecNkrNZkrR1HGvBvJTLBBA4pCRMWppXwi28ulSQCBRU/3p0b1f3
yaiBg3+7kWMUyA9RJis/eKwpR6Zgda3g/IGrf8GwFZ9/VQzrEAZhk0qNZbWjlolddN8KLPImOuIV
NoJ2/UwfZYZfxGufXqL7z3kA73uEhS2mkE8XgVmrmR/Nns6695fNBH7/w90esK9RZ9rLN8oU5p9/
hK4Hq6i221ZUYWhY4aBBGfej2jf5w2Pvw/ps7GqhYooFE77tavrBvjA554pSQvVV1dt3SF3oxniH
tqPpKXuus/d2NJrgjMDIa/4+t0VLl9NQuxf63r29sta2UJXhuf8weyX/rvz3y1ea3vWTn5Q+BlqH
zvxore6Gvze8ZnG+RXr5S1u3vLjY63IofDT71rUfLUk4IAM8apdAryYv1HBMX1+xw4+ueXauAT/S
Tm41DAEoiLfiTIpK3ubxWWd/Bxsfcx0jPCtQrfh7shGJq71nbjB1bu+88LYpCOP4Ut3JTjDS6p9i
FetHAjO5FKwBBF5qm1ahax0o7B/RPcOQ/v6xz3MdzrVqt3DQLPgymLZ84pQnINf40KPulI+QHLuR
z63zPYsp5mfIn1XRWJFa9NTkGpziEy2krUyl/jkO2EnAxDq+PJ2Gwg2DuDHG6+43+zo83JacgkLQ
F9WHjvESA6MvvAwIusAgU4IpwZ1sykG7g4tdop9F400dyLH6/KsD0v99n4TuhDKcQ8fGReY6fLvL
2ZWsE4dkJgIgVbW7jIrEXStfTu8Bre6AgrFUeWwfXAgcFQA3uTCVhnObvJE+cp/wy4HzHJeQbKb8
MJzP67gGPBMmOtg470R3rqxodt6Easp9BluRZhqh1rXbokQ/uhrkPvvZ2zGdQnXuu5CjaIwY7BCb
eC3HR9WpF6xmqqttTGJw7GO7DNWKJgCpwN65hUQBT4WeWoGayGA2v7PBc9CrmU4SXbMTOoxUN7jg
G2EvkuemMlWXdXErjvh8uHzvibm03EbT6/CAYt6pmnCGx11q0Tv1oRYgA0OcUfo/bV92I/uSzWxt
jJ39+TmyiRkn+31GKkgdmcrJq/M7b5IM+8C1k4pdiuWN/42+/K81b82XGQO+MgQ9+0jPjX63vxuo
fvOjutdMRdrOG+SQ+PQwDYIf+OgrY64U5Tr7nvqBC5W3AQFH3BfZeDzFtkuNICWEwviZlNLT1v/4
VT5l/2tNjtywQVOuh8HgV+VNL4+IaNM4xrVnN9NCFk7Tq8BDnOUK/ReVJdfDpiAXaMa4cecENfww
ZWZrzaRMAwpe+Irwc5OKheGajDI8kD4dZPch08cDgb3M0f7G/tEMMMd64oD+wT3d51c//O9XdACA
5tnvSpd1ZTBrjO2sOheQcf+M2qRHVfJq+58bPTzWCpd/9NlOcIXvPSjfKjEIuinqLd5+nSLftC1I
LVZeZccBIAsroYN0dt6ZoFh2Nd/wcZgbnuednxZnosQHbH74PtZDbT+Dt0rs+PAEWPisWP66WXQ8
drvSa8js0Z7s2GhUUCuiElWXMVQzXbYRho7SgMhwqR610EMfnSVeHDt7t27B7H30rzlb5/s6l8kb
XygR6L9TXJiUn/vNbqNz8zBDf2bwKpeag4SlCf4j6TybFMWiMPyLrFJAwldyEHNo/ULp2AJGghL8
9fvc3tqtnZ7ZHlvhcu85501/7RgLdQQ9QDww+PXGXJahzaVrxCZUn/vV0+F9fz5OFrVB56VgqHsh
j34y5i1X7D8UZsXmGl9jDefQi3wpWR1fq1znjSXTYsOiUtlj2MOuEQ8ki6Kjb8WbxtYb3gI7KT4O
zucNRt7kvJMSoeNdYNeRghkmD/U2vZpcoOnfzcrQx055P3yIkSM7dK/NlE9HFYJ0gSIDHiwPnzTh
++q5tsVFX0YHnDSeUKdKvAUGP5hBcYt0l4/C7U/RBRsqYlo9Z6XJGzV6W4897y3fs8L5V/f/XpE/
Ea0yX5OWzpMu3v57eq14yvnB3EiZfY3FJdni27nY2haLcyiuX+vqfwLZSbGtwDN2ovvt+cOVbAPu
CfZ+jIVZd9TQiC91MQYS94M7kUO4oCx1uHo2rWQbfJDezZVJPa85nvn0VjNlRiVv2fEGhNSIm1aF
o6Px5LPBKuP8OKsuv/BBjuissiG23xDhzS7HE95qa1tKzNvVzP+lNInWjQbqY0un6lf3MTxdqefB
b0XL8mAx2g3Msie2197r4b4abygxofQaedFjFVwv2mKWJh6Gt/mbFssfElqzNtjuIBpRDxKY9HSa
p9PjDcyo4KwyRXq40/EwqIazu8SLmcb3YLQ2jv4UJQMpxGu9bvA7HBYzPGPZHrZ6ZvMVuLPxPpED
M+L4wgqDQJtJ2kfjh+hQVWr+zqwNL1P7tT7ElPKYKOdbyhA4OWb0mrj7khA8GsaqOdmnhqfUPzgR
TRMQlztxQ9ZXWucfb4DFGsLJSpi548nO33gEJmXERof2ofZQnFKnfM3Q4uDObT7xdvaKWwC5Q/hj
FCSv8NQ05fZLcudtN4SU1UNtVSuexqb+V5Tkv8SslE/wZSrKQ/89ULuLA5v+rvLUBHtZvy9CQ14B
eJ5fNXR4UliCK4eOMn0JPsifblTBdYbp8odJKjmkqCRQTzFB6m3Mur5zGRN+W8KEe3kfBDfJ75B5
2pXBkPprxIYRpi2W+9iKvOETVngL3n+10iY5IAvakBqhdLvHDI7v8G5j5Ur/IM+bzv1oliFNm+up
BbchSQSLxUteT7Ornbx/uxyW1HevUeu9bPChoWYyPuoUG7N93vLT76AtmpATGOGiNtmUhNAjnOTP
GAiDn+N2I2bMgzVoTGvp3QQDJgYCf9Ts8VxY34D+gkHwotnhz+6PE7+frO6ie/f+vDyzRVa4VB8b
iswI2kuxYYDILHr1uZJjeejBbUS3LJwzCganUK0SLALiBf45FdUq0kAw03jY28AnwIOK12DoLe8E
hI0Necf03jlnNODAoKgkH5jxW49ddNHmYmC+yDbnlzyDJ5MWuOlbypLBur68Urjt8jHiOFl13rJ5
HbkCfgNop/DH6IPzhEEynBVSDxffObdWc0cgQy8kXqiF/icfvV3A5GGIavPHKO0t1Ef+alfvYdIN
Lz/J0HuL3okAte1V9UGL8NYDkLSUuPuHcY5Z0QV4tXOXrVwjDv51Q3xDUMLo3xP73vA18iqi0mbj
FNm3q4ogCVuHEvWuAkyNMGh+eHLt4DhDAguIUbvJMufrpuSyltbBfeK5bR6S8MHAkG7BavGeJ5vC
Tb8evVS85mkeQCsc+d8h9HQuM3Fkp9LKwz9D2ZZGyYaKxfNkrftNoZtv3cwXmWQ9Mr+gqqWmoW5x
mnQyAoRwP5t6s6aTymEp9hS3s3bzxEHEfN2n+s1rDceI7rmHxvQoWTIbKKLXEXuLOQZM8EeNJeFA
7kvWda6JGDMdfyEtc5Tt4bYcMw6FxvhxAHqSC8JWTk/S6nK0VpQNThCTkvtjmDNaJtSLudMS9sln
+RyoyjjaXWaAWDmTm1GTcmNd/80ylWwyy3D7Y01T+GDQbB5omDMnz+KCHf4I2fNBxVdeeu7dFYCr
MbwxBZmCBnRmCKOxG/7tzKfh9NOxmNnAGtAI0WZyQYL7at1usJtZ8f96KJy4C/lIWVt+N8WefHko
9llpD1WL14lPL54e9nFCBLgY2ZeoRjK3huWWBvx2zAjSKqZDtquMHMW7jzW/buN8v0SrhoadY5S5
CKZeBh6DXvBnmW/25FxmK8zouQm7Wvhd0Bbn2ICzkcf4qH9YbmR+QUY2EufL4nk/KHvOmlUYc2gO
ju9/99C1Ru7tiRqBdv4XJIQcPiZZIBBSSePwUMMxzjttOFgL8imtS/UrRmDW4OaElDHT5/J9vJ05
c16NxXkBgRBxDMz4HK01xRProsSo37rpofwh42HycikZ1A/igCvaAbETgMpBHWDqh36ayXaAXQXH
nT2GTMI7Ad6mKYeQeAXYvs2pLZ+X9Oty+GAo/OBOmQ0lupioe++LcdhzHIzHpjDOpAR1rDbYJ4Bx
D8BN5/Hzr7pcj4KnaUlvPDaSyevfv9quWpvzSHHJU4B1QkDY3ittkd3AdYUsq4QDw/r3yudfKZAL
r1fmBfiXNcRI1rD1x7IfW9gi3JhU4t6Pb2/KzSKsZf18Ch/mgVM2zsMbXj1jSivDo/OI1ylk1o3O
5eQZehNFlCPpeUDCNRmJZwB2cI0xA2p/aQt/lympFppJ3AAPYUNbhB3Wd8l/X14tsgXodiEBuWOA
cSc+EEQ44glHsiMR2kQGli18/xJgtae87VzZwFDYLBG1oamxk7i7TmRFMtu7+Xo6A3PUmLJ7z7y4
f0WHMdJFol1mGpIdQYp6mfWWTCHzWTCCkt1WDgnXaj4e39VtDETWDErw5bVhG3daUDuamU8Ph4c/
C0Zvc423jFN8zBkZNfgxWbPgugpckVg6gHqt/fsZhroXo+vN9if34ShPezYmeMKs1u8bRofd3ZUh
qsIf/HAzQQvxcsN7q4bHHUpY5mN0YhmMoazr/tBMOi6COx6ET/GgnTCpsWaf+CRPTl/7wCNFEh4z
LH4dzAT1tR+bsfiUowq2SGPnR1WNBjOyNysRssXhXDuKlxNfaZh3w0On+0h2jX07ysId76euTMTF
9fbOx1IBrLDfAZsKGbDF2y08CrObYdkO1IJ/G/+xe4tNG7Z8hHOotypnK1YUN1es88+Ojv/E881s
yqzA3CuFwK7ovWfs2Dtj8r8B698QCtuLsVK57p8t5WZLsCNy6EszYTSacskOH3Ig+ZWUnDULIfFU
Rqv2SUEwTcVGqW3dXeNEMsjskC4PRDHboxUBuZoPu67iU4A6iL9OQ8OmOhvkfJ3NBUke1lAoyFsK
rHIhjYU5DVNvG2lofG9buNlCLhJFkQ/PXxRScONNX12WvjChhx/QrrYtADnOmFiSQU7ma+g3AIn2
Bbkp/CLNHnBwshOHjNv4nDLaEcHsgPNpQxs6KzVYrBCvw/2U5+VOyHXQC2Eld6boR6CFySM0Qui/
i+EBb5T75C8LU/CkxqsXbm5DRmq4hEFGgu+3EDgD1GZnpc1JpfsziL7Q3m5oBfs1XFOEbkBytBSh
aC6OuFUddfYrmj/JPjpEvztlgPaf3fIgbwSYNmD6pouCEIuxHfUE3nezYmLP5MmM6t9svcOhYDJI
BiNOhpERCbsmzpvu7xmtucNg1JDF8BNlhQ9mzzXxSBnXlPurigWQIty22t6pJgxPKecJZSLVMvVa
AYWTQqugPcWyzOqqIC3/6QuelZ9XbqUVDnDCa/6bTfPUfZ8lxl+2y4x4eCkIi/pYmLDduWOUmppZ
E1CgCFSQT72imwv7ycgCN8WPyPkiTmeejPcImi5ciCXMwVaNNsfscNWe8DzASmXgjhvVwjjry9b8
trkZgwbrJ5B+LfewZlEggcxvu5c/9NiVXiZHrU42Js9S9w9PG4VdgHxJu2xmHVrh0+w9p3gYsL+Q
Z7nuMcTL8dewWgqsxZpy5MaAgEL09ylZY67/0JZrK5mXRAiYaya/p68/eNkNyiUmS6S5nUqCgYDj
2aJ7m+11I/uutFG3oNfNw8ookpgOBomX+7VX/oogadkvvQ5cILqv0nC4f4fU304yJ44RKp898pP5
1zzd5xyuvjA6fbt/z16o+a8QbwWZsBfraQ9Mahj/mduyLbvp8nrWgNtvU8kaECDzAu9WfrvdLexO
Y4DZvUEkIWWVRtcRDaYGUYeTPNamEGH92mzm78mBKZb3jNQg91KyRwEPVrRdjkophfdWRMyOqYd/
wPovreKGmbIjgIKrPZi+vOZkLFNqwdEu47vTaUcw3weGZOIR+xPUl1IEDHPa/Igt5n4GjZzdpski
ndIiWrJLQCiCyRHItw8/4vr74jHEfXZGaSA2B8xSeIZIgLGyFPZvEaOidt+oqqsDzosI3NKZABQ0
DLWG3nUymksedZBVT5PwaV/XVWCcrrOKsW9Q+IbzjnSC5aNyU3rDTU0xK9v9kdPqdBK/+fJstGE1
kYiUPpEUZRO8aiX78VTdN2FpJxMtNhiYEQpU2sDQ9IVmPx8GtEIkDnHAo61urMQdczBf3WT+jvor
R7Ia3LynO2DzS2yGGWacUn6+dyl3QFnfuODlYc36uRJBfgu5G4TOfn+MfyoXvHcgTcOfeJ6L/Sv8
6rj7PeLSG/tU1iTrsS2r/KTOL/yvZ1AV5LpjkLGO9RTi6zj39HO6yQFF2ZlgJkG+SdzKf3AH334B
m2aAMaiZA1LHlS9RahC3FKebDtUu4K2bTmAHZkPzXzrp4D9m4im97JiIVVh74ynGxBxMjwnU/gaf
uvbEUjqol0NVk7lMVUCUroLhxDY9QeFqXPsOtavcXtfuOxgkxBpa6zyUo9I6Cc9omlgo3fhlm3En
rH3kD4umdlKgERLbJtQgBMRlTnJIj5A0vDYkkhIaJogVvF2Cg9FjC4EtaljIYvns8ucjhu/ANTaC
BNuVGiqMoLPRyLls/QhQfQBBoBsPvpW1cWj5maTCcLts/a1YeSgMV36IIxMcTse/eouVhYCCJsCE
nI5PvGhwOY74XgQ+9OrQx6CSXydRBGMGIRY6AMQ4AofhH8ExngpreqhaUK0gVNgXzCRWlxWvKWBU
GF+LKGJfjg8zVL4kQVOS4g+NiKJmNql6T9o2W/gIHPcTiJ/Qp/Yp41o6L0hh+CgpJrKrZPYK7jiv
USRTpwvNv+Ehq/YxchYiTISpFBgt3s3iyBDFGIDnH4ueiamzPcNpfFq4mUQ/4sDE2hvuYcZwbHPp
8WpoPA4wjEZg54PQ02cPBfl3G0eUJ1Zsc0wvVoJGPqQOUaLqtxaEMqqQ3ufbN5k/FUNg6yL5QmH8
WIFn8BXoO0YP58ge8144ahln/I3iuzn2+J5G3bIYerB2Z5wqoR5Xbjd7u6PZkAJAnqM47PAp57SO
4DaThegaEGrhkHXYcHxCHDMgGcGbRkj0D4NoV16J5RIJQzZt8kKr+8e3/oSG/+X1hWSvCv4CtvHJ
EwsRgI7244qhFaS8S7YAnWEzep1q5HzGZOCiXkCHKWiS8KvFEhM0up5LJv4h7eDLPQfnyOBxCUcE
iOeMe4WhP/OwMHcvC64r/xsuP4WHS75riEPkB0GGAGooFnjNEqURaLZHdepvv3PIG7AQqegcfTO2
VaYMPcrWlqJTMyWysMdu5ubsPs0bB25yfM0GojNM/swd/fCiz0h/kuPp8kgZ0uSjRph0qw+nJyd1
0crWYNm+l3m7KQocyp7vSGReijXNj4RJOYDo/YL0DAPzrNmvU+ahPuI9MOWdC+7ny3lBm7vS8bri
PsJFBRinQNJpDCilQ+2fBhWvQ1hGxbvlXZrG6kkv8TiKfHJS1nmYv/MtvjFMloSW+BJuUE+ECSsQ
8RiCz7/7gDPLAkuVeb77QJWd4MZHb2V5ED+TmQNz+5J5iBVnV6Q8K+GSAJWERy3aPictJefWEsTC
BitK6KzcVVGysc7pLHWmtJsQMI1pLxxf7Aj2GJQdj4yOyQuomMsaYU93yEgOfhcGxEIdofIATo8b
QfMWTBO2BG4882gbsquwX0RZAE7bXIY/t4DQwkH8drIpFCBnl5OvU4s2EQ+gW4C9L6phkQp35e15
T3+343F+cN587B3Jc5umQhcizdp/cPji1wQsimSqxqm2ullh/nDsvmwGFV4B+9f6Jdm921LCgzwv
xJag/rsxKZk/1nS1zVb/R+x0ODgkb48xaQYNGIcLEY5QLcmL32cRaBvbVqjvvvETlTXdcpTb8L9a
DuX7ZgBCjH0SOhdij7CoSpYqqoJ9S68xwHbX6ndPXKfuG/7AT6YpoD5kRPaBZrMSuCCXxs33EFeV
CFNh/kDwZJjzgTTS2zOvdQTxSfWuTnNHstbE7I8ADQ0T9xIDdoURvqiPMQAe+uGHGzhrg3reHafW
84jRscPGN76AjWQR0/EYZAlvT1LLgDLG9o2oul/GEoWyS5JomFgML7U1hh3n9NJeffnt5WNXxA8j
X0Qr8XQoFK970U8aH8Ji/UI/dfKEqZJLQl+7GVIQje3nLIV6+DAs6sgnzFhdTIoeDIcqu3hQ3lzx
+XerIAfLCPNjRV1KSIInwTIDyCXkeuCPZJ7m7ZPaxu720DQPcOXgcFPNQC6tHeZ2S5oTaumljJHG
n8IBW2ZjXe7esJMJND6/GHJRP13ZLhgZi65HXumb0SrN3Nul+Hkiwsp+s98c7h1jFCSKuH5+VwQj
7MudEZQ73CvHc5kbyI0aOdr8zreG+kkcS1vajsWHXQnZagIY2/KH980XigZsVx/O3uYe9o8Y+UNF
KUGQ4m6AbzCJjKcLVhcPfYEhJEEe2DFeLWTZy/EIJwlmPM26wSf3bZ7hml7f9gsCD53KYA47/pPZ
mLsK0T3D1dvJviBqxN2qloS7VHj/02k1+EVhtc0CqH7z0inv/NWswyuGhTUBUy1C2AjCIwuiK8TD
Fq9djIlKVL5XbBq72ACLkb32HYCUkYtmNJM38X5NWFf7aYULK4ykm3D1gzyU0KbOXsDuseJCNbit
w9sZDxslscsZ0od6PhWAGAyU8cDJluo/5LI33Xt8FtfMqjIrD4pts8Xh7TO7Ovln+pRXzKDRFkrj
cKA6+SMY3ffvbqpLaCyxsdiVbxbUZy3LyIdrLORaoLA84u/cCucGp/bmMA+HKKNLx6YJ3o0/+PhP
ZX57hSPFxn+hefJuqDXLSK9/2xs7G1HCfZwwi+mf89fDU/KgvIVts/mq/64j+ORPr1iXy8TTvZ4p
GrOOn2LCMOTVmyX1R+tJtKtPv06s/mUj2ZLA2Ehl1vGBC9qxd9UdX8/cgj2aKpCBwd1+5xOsWont
pa00dnI9AvyxviQZsm1QAQ+CL6Hf2kQbWw0JHRSbY4HU6mutWQMYqNdFma+HFa3vT9/zDPv9c3qv
iLzFJ5tu8A6ZxM0QC67y3km3tys5zb6iQA/I5oAZHFh0vT2DXx5B6kaevv16SDuX6KwMrojJ2KgF
sAMZm0nA+KqQrr4ZKM/y6QBGQgY0OAq/HFKiPGq5CsaU0XpDvzNhtsMJN6iZIg/cxJgr8WilZdNm
n79NW5/KxWbc+LrsQ4eBcnKbQS/7C2g3xy+XI9ZnKgnNXcx2ejm8UZS03j3xFIdoS9G4Hsaco6VV
0UGTYwPWMvAepysup39xAZqdjhn8WffGj9IRkcjWRwMMP9wU7w0FLC09CUUBPlNLoRqC6of/LUSq
FYu5nMEG8fq106noG6nb7nBgPqxcVysPBZUWGnZaKdTujKeZGToNVYDVl7NKiqtR0K/V3QBHEqyT
T2zHN1s50Z4VdIFfO2G3fE0MCusRJZCyVDfFTyEDZDjjKuh0weyGldQxXeqdJomxHy9HYcX/xTiA
P3p9ff1xGbeRJLE35hNgLOnwIBHpn/Ini0+e0VsP9J4FR7d1+TCDI9RdmzWKQ/Zx2kNYNBsQnoaX
dbg+t8+0ScNxyhzoDkinxtCHxumK3Um6zuQ24M70kTGX5yzGIdS0ymYGQFeNfaL0tA1ORNCu2bhe
MOfP/tF2wF2SHOZcAcmWjzRQWpIJzO7EwsW6tzUDRYrG0IaZO9rDwVJ81y3sY2kzzh2ijKDDOU9l
8h07nZ0I9CEzPG1kDzBJWVQJDL0/+5l/38zpn05OsQElvmdQSqvUO0PwoA6up4XWHMcy8KPbYnhb
9N3k3sCM4gy4nXjcH1fKdRk/lIBB7J1XKs71yNuOpEkB/DxYUcu3PI452wo53aamx3nmPuC2UR9S
PuFJhn5KCOngzh5SVsiKwxIFHyAn1gs4LtKWX215rW8yaAfOSxP9abbshcKS3DiPzq3L7DuHO8Hj
4HdwB/Ae/WzjBjoC6+LuuUsgFHo9JYKC+B38gSwJ7PPMDNzBqV1C1cntWQdVATiDx5YrhDNHBlgL
yaX3pQX54waO/GgFuKLioIbANWI6U2FFSjejiTXReGp0Pcr3VSGFiuL077CzynzT6dP7N4COB78v
/Vijl+O90Zckd5e4UnWm3Fw5D67XoGEtpp50d4myehEi9P1djaDvwLl9bDsSP4bnDqEUQPvZ+fwr
UGHL9hzl5ufNYKCIK2P66F1iTfXKz5MZX3xGthzXzBFBZ6nYOXYJ4rup1joNB437Hgejwlf4LTBT
Gq6XLCVu8kYhW4rZOp6gsiPhBKZZcyNu8PTIrOZpWMbDGUpbCsYqINr6u2gYjUCN8r9K/C5guRLs
ME0zeBV4qIycB/PIlaIF92ckj803GiK68trN0yhVrKKGLmpKxWIyrPznFq/VmwSJ1qHALS2ltl9J
0E37lQU5CFXI+iE5sJw/EOFb54KBwWd4unKIInuk4iPDBxGBggdgmFfhJ4HqUSzr7+76xiTEGW2v
96CG12irsrUDfwc9kVYNY1RyUOhPbsBNkCcjFQziFmVw/YbLz8tiWvXipLKZtHWEOwzMnooBwO/p
31iNDLEQCWUWDMbFhJv+fF3A/pNirSZxzWrr3ee2uySi2B2bD8NMyBvW4760mWXkvdvcwucw1pJd
pkZ1GQ+SuSHBBzdWCjtRDfeLyNqQt8r1//wYN6AJ8teskgHqb4OjHKjJSb8yAImaxAYEfWxgm15n
aRrwmwov+dRSj4znru/gAT4F8bc/cPIAwgBJg58guVLDGvTFSKL30FwC1SiN4wbr129QzD4LrkjD
KzxCJpK5Q8jQTI4eMSOeMaCBHLT7W0qFgvvIjXyek278vvRtB6Sd2J0aavCErg5jvt9hIK3wzJN+
QNIEnYbtQBrAJ7HyK0miPnUyRXVNwyJbyiyfJK4UUG6Mn74E3kG2DfQ/D7py8CpFemi6MfjDF4jr
YCutPOIo02xpaNaIWO1qUg8vr58R6WW0hT1Q1ooGg5TcgVtpzHBc7EwGuWiCuguxnTnl4lwjznZm
CQKXO5Qc9pzx6EcZLqFJrTIVyiY8ILBDj3XzPKLdJqCyxk/b4EbETKbkxk61jWFY2csGTJPrP01y
dsyOt+RYA7Us8FNMJUZHu1cdNszTmaO3Px1Z3kwJGn80LUAG5jkNdrpvJSyO3vMBJq+6A73MvP1q
jBQtBpsKnDZ5pbxthQPhGSgwL7CXRKF8kK6cxcOYT5b2cLI9+cCQjOoNc0b6zporETcjZ/RC9ONy
hJ2XPP1gbh3DSAxMyoOyL+7xKImeuluDgqx3jeXAyblP4eAoxUy9Te7TQe88m5zC0SuMKeEKoEjU
7h75Lc+eO4ZnfFva0voJfsKKGDIRhx3xVQf4UjLyV8L6DtMsJ5zZb7uwYYpE+FbAfqOwF41taUBk
nP1U4jJBDQ6TmQXE62Gp/EE99p5xSa54XPBT5SFlz5bdaUwMr3r63iGDPS4GzmCY3YPUQxGys9N4
mcfrb9Ruqhss0gCfhVWH9oexvAgj7xTPgFGlRPP8TtQy7JxxaBRzWM9DzTeSObxDkKSbX0leV0QD
6F3lTN5+t5C338MA4jM2JICL0KWO3y/cBerAMOOLEpHziFxJxjSUCTNjGBrxhOdX/4Gop1Xzh+pU
gK5P52pYLCaI1jLD3WSu8yxNuy2YhOq3BRF6v8JRPfNaDRt5u1Ls0YiJEkfrHHuhrnK2t91obOk4
xkHETMnptkIRLluoSINRsTCQ5fb/Yk5prEfBtvlpAJeiaIGMwphnnnCg+QFMQUE+jTXJJhLrJznE
4zun/TAE4bRzhiulr2sW8J5CaYKDtWz1N/+nd+Q6yBQL575ibgDTNYCzG3f9XLEHaVPtEdyHZtJa
AUxpHlnGlNI07xyjtjPqy9zBRG2o2Url4uz0eE/wG2JQRhF8tWSMQgZzCOc07oLgDKiG4VhG0+1/
APOTXwren3L7niSlpZJaZI+Rzcvnbp5QaGsMXaWlNoy4Ko9nYOQwC80V+4vkhK0pKtEzVr+lR9EL
/4VBQ/HzauGQ+49hTIl7DQzsZTMLiUA2iEegot+gJG26MkHZppLz4YIRjDfw4xfsA/M7G6/P99/L
+1ePiinMqxYa40SrzPvAkb9Bwysbs6JlUJibkov/AkOKEosxWn44qZCRGKV1+6bFI9fwi3/t3WY6
yPixNzVYz5vrw5NUrFqEDT1Kqy8/pYe2Z6sZ1E8GLUPDzNfZ8ntkzCR7rLVbG8kPzyjd67Yn03tE
tELi1D9Oy6xAcQfPSCMOg7m5ielqKMBL3zgzuqJj5TA6DvbSCZy2Y24Er/r5i+NOMRmLuXOzZEQR
4elxIfkRwtDH19DqIUtlKKsiL71cGH6w/J4eUiIUSdiPT43LpgjD24wpTWm4qQvluz9Vm1fpKKfX
93xbMQApIWYqftX5yg5ON7QpPnh5LFUvMQi+HC21zNd3DEwGMAqGv1q/H+ZQHb/oRGC+3YGcSC6W
TPluWuh5W8g/OGcZsw+qR2NVjDwdqSilen1ifyooVobh9VKRTCFl9uS6FekKIwyRBJKCkWxjAfd5
oDp+cSCoZevIZItZys+IGrim9LN3gxi98w2aDpM33TI9jcPLpkcyIbYjKVJ9KwMapJmZDhZ7dkF8
ZNgtp/JWgm0/8nNW98xCbHRgPC4sdFiZmBLhbAWs9YMJo5nHy+AwnjFtvgyje9wMsDlbvkG9FJ8A
qr5B5hgVccJZbaG2z2Kk2qicfGa6rC/ykIRNjCxMs7R9i8JSJzO3Gtut71Mt+/4IeZnn0xoxKSE+
CBozhhSeo8OXg3Vrfw/ZAXEkEQ1Px8cuuhiYeH6FPXN1FEpKQ+64yaAi13/zIcpGL3k7OaxxKTA6
mx0wyez9F5pSv7tV64oLpzFhCYxFGYCCj+dCWMUwFUgtWWaHl9vOwscZk3qhMGCwNwjZB49ktFgF
noUn40w3IMWPF6R6iLYGHAXmw4ci6EC0tl/BflI2h8eSDhkSgvzvJ/8zajTWODqhMFudwQtceFDt
FqpCI8a/W5TFeLJ+fyL7KwZXUXiUXEt5YqJwSl2M6T5hDBEIV5yYNaRZr8sd1LgOKfIsG6BsnQOT
FsE1YPz83hsT9YZ54wIsKQsYfCM2mFSA1Ysvv5rYJEzuEzaPG4M/ULmfbcNEV+XESWw81EcBE4l+
0UF4woydQ7aOGHJJCal7DKxHMyXewm1UrhTKDHgDpEf0talBnt28ELb/6N2kl9+egIlunqQhErpT
uh2u6hT589fGA5k+k/aJ5tjnYvhvYpALBXsKhLNWs2BEhTMoiT25FiOb2N9jkVkkxm17Vh3bDFp3
aPJV3FZ4Zgh4JZ1h8nBmPZxxyfQRDC4uhPlRBNrZQuwY7GYIpzM3OpfctSV5Arszkx4H57EzA8CE
IWIL2gqh6ATdycY5787rYoPI8oSgT/YKk1gk9SEFFdHcFtv8YhwoAEtwIviUhw7TT7OQXaaxCPLY
OZlaufgiJcwFmQ/0jLrL1bOxMYbArZMmul0IqOZc7wz8xpnNAM98RGu5WKQrpumXK7GC+MIIj+wh
C7DpAgSEBhK/lV9eAUM+RfAZ4uM1BbjqbchKPK0LRvztghbTvjIxXkHyxZkF+WHXxB/eArmhSCDh
ZMHuAm4RM8ZPdGMUtakjJkpIR05M9LmH6IvUmF3vjqs3/pWwBVrIYVwKpoLkQCARAc4lyILtmStD
dvH2zYXCiikBBCBHpPLwiuP0WpaAXQKu4ScxM8ZShLFx1lrnRYvh7koWyscLwkprIeKIGZVu6Ztx
Y2W3JmH4A7TN8O7OZvFN/Uvl1bB0hEx1VS0wVyFWiIpXIhuID4R32vIBFsG9Yzoq5Pc07PBQMbQk
Io+lBQDVTy7RAGwcy/Sgjl7dJLHGAcaZDGDRBWDA2H5AxrXXppWDc3nilWjMCJ1gbl7Qwrij1/J+
uC8M1VqBxfEjy3F89RpSn9kJrTMPCBsX6hhfPTUdNg6oukEAGPteYNgwc+7mqjR742ShxAmcYavX
TAZUrCC6w/PZx3bl+rHx2Kak+CLYNnHlPQvvVMgcYzTkrszoTQHSyrIt6D6IB/Ta29CsBUTW7pD6
RgxusYv7+7viKyIPBXGv36XQ30EXBuQPojlGpLKCWiLgM7jIGv5Achd+Wwvp1YXx718qJKWJAMya
6WYvX7DJ3dzG4AbvtbbdbBSeSzg2XNgxZRBEQXBjpnbiCaGNGUE74FOvePxW8CfIeEbUY6bjzUM9
fjD63LRNODasVoB91wXxE5ePCZGbkkcDF6YXxg08XoCTbXBccFlhuBIjasXHjWdCnYuKoL7BuTH1
sU9H9o1XHAELSNEZD+zbo+YlHPNhbZoFeqx+RdIWADuMqIlkd+RhCa9Itp8exhEG1Vj+kQf5sPQx
JGGXqYg5XG9WYmGfDd6RsGj78hvciKCaC8ksuyEim50idhaEbkJXnQOVKfCRqIcZ6j9cjBNhVaHU
427I6NVws8APNOX68Le4uSx34ajP5z2fh+Pw/GiwUv8ivFDi8Wf9ARWi7h5bLODnGEqdM15LU1jW
DJDewokAV+871lk1oOqLzIpWmuEFuy6UOYNm/DrYKFMTg0bhNoDPB5igsIrN4LfYujCpvf8wzkG0
yCW78poa4ioazydPjkAmWA0fEFbhUYCkjMbAIYCcHK88AaaL0h1tLJQbN4JQxPolCNv3N1jpib1l
Ezo0BhxWiQl0nsMDYP/iGWYMB0Q5hhkYPyhaR2aV43ihtpN7PgcP7SZlxJxefC+OsF0atjsWJWaK
vILAPtgm6i+fgsdkPMa59Sv2qWFzhpaKKkTB8E2d4relOuc7jgN1dL5UJHY6quS3T7809vj73Jc6
F8FYn1mo6NmRhvFgPM2/zD3OB7Pm3nXQLgJKmDIcFoGiAJOXUX0eisxk+LS0K3ZqTYHyeTpF7q5I
lOG84MykUvsRZqNT3CvN0Z10RQsTJohvEBo/XFWxcdIAh1hmrji1cIaoWGpmOOrsow533EnnZBYQ
FcnQyTP3hTldscXrfHJAQnY7a9Q4eAU6bKlci/q0wJ2NooyzqcF4CGb/KnVHzCGJx6AZ4VsuCy04
LwT2iF4z5fqDCzs8cIUUSGI4JR+Ht2POoaIvn9SoyuTqC5BHGOgouz/2o89uhZkXBt7wi0Uq1iNF
//hwP4WoDzfpADdzNu6HOIUYbSNWK0Tc2eIMFt3NKONBfv9FyBXUBeXhWce1It8CG8I2ZPtnMWiA
4fjvES/Hps8/0au3DHyHxv2cNgSLnKUIt+VdXO3uL0+YYSjcHOfzhCogFj4/7YLAVrgHDNqgOLxu
e3ZcSBbqDnYzx0p7n+WMSVL6ayaJoPJLaHWRFrDDIx2J3hBnP3ax0HXGR5aSee/RrDKsG6LJx05R
rEFIqdgyg7YroNTnoSwZ7CdRAzlN1BsxOxVPT6/M9Gl+0rAp8fEFQsNZIyYC0QxQ4oToYFRT/TEI
ZVCjBykAxl6f1ieKq2rk/kfSeS0njm1h+IlUhUDxVlkkkdMNZQyWQAiEsnj6+XZP1ZnTM91uG8QO
a/1pDZGXrZBbIILIbcpG2QjT+WPTkgenoRDnDGy2A8Lnrfccri1EMp6m4y9KsHilLUHsMqfOYO+s
s4pkXf+NV9kqXxTH1HQiOk6DcTxQESGTiJCNQqqWGgiFhdy2iv3yJ8G+9oITc4fIIz62tO5G/14D
rSF/Nw2QwFeJIx9UxUXvC29EO50+wvI9H8J6uV9EWOp8eJVXgwVYVvvy0F8PrxWShTUwDHREBi0f
I1M+xJtiRy7F5Dz5d2RmmAPjDU9t+riMWHB7VFBF0D6c/thi/QYCAudIwEhJjb1+hB+8CBoUGq3A
/qQ5/n+iahgcEwfqof3r32QxYsEggUxbEcJD2MfsOa3/eM0IopJFnE/+56he4k4Q42x1U9g0zKj8
k/VAjfQoR2EIghbJQcOZLbCWEVGCYHwU9OksR+uFmKq1GYTB8Z9Y6uQBa7CUL9ZAcUJ1dSspszaV
pQEWHl47Y53v9CVmaqdFWoKA4TsGqfNqrwqATkDVY1/20biv6E08xYl9susXxYQD7QS8xcQNyire
HAv5hGoS6H81jMcyenm7wPli7FYrMZXjPhaK4Oh1JG9i8q3c96p3W46RZ6DQ0zfWgfwuWlehvuXC
EHFE0kusN0hIgwwuOIfork5EahRE6YZZpdmcn7uQoAGdIWyHk2voAJX7IT9evmiZ6UzuEAVfxE0T
NGnEhDIwjymj3pOqdaRSBsEXiZEVWOtFlUewGPQbnDqTykS8NT/oNdXOC1oLvo3Q0oKhHz1gnDOm
TQuWEYrfNhPnM4+iKoo2yZp1MPdXQMgjv/mbLp44wyyj8wi2W5iucb3RT0juBhQ4dj8Egm++XBAo
e/XLprzJTKNK53dmVs3ExHWRT8/06Ie944ULfdrkcGI6+2x2kCO0S0Klw6MSAqNKDE/CGi7Gzvzt
BhxBZJAzN5odMX7jonVyIUMfLmn2CIO/UBwovOWhzhsmDaWfcLTHjAtY/71mFPH0Fl9rxwif+MJF
uOIh8eyvIBTo1bStkAZBHV6BK3ZcqX/0evV46UDYU5o7qAbMIcpPJiP9HCBM/B33PVwkOLUNlv5C
VAQdRaaaZ3JOeM92LbRpQvZ9ipTdwJVQBd7vdkQ6f5QgAqF4tCCR7Psym4WbVcakDhO0dUIown3B
7pPsUTVnqB6Scys7IVvOUXiFon299CjbNZxxWBTQFka0uHykCeKm9O3saOO1VUMfyS/XPhZzzUwi
ZQe0nwhWN/S+Ub1KJ5G+Dzsr9OFcFjgpmn0I2jIDKv5YK3VF9gOvgyFDLiDp4/JrQn1MbqnvM1su
5dtg//gtAkY776nSFqtVgm7k7tYzEy/DwwkB8tgek7uP+RTDR75UHGXg/e4NelorOyiOaWuO3wT/
do7V4FUS2woexIm8U7k7MWCh9PN1qDfk237sKA3wGxmZWCtq4fK0M5+He59j4zihVweMZ6osd5jZ
2AcHw8GpXJ3OwsKxPDynCY4PUhPswtEEtSivr7Q09DxcfDwqRqb+q5mPT79ip40COAppnkGBJi+L
xx1CHFlM51t1Qczn8CZwXnLbxl11mIvAGesITDgGY9+Ah4ex9azn5GbBpUCCeN0EriF2Q86F3p5J
kYgn5ZWwYH2ErcwmfCy8oasGmwxyzxbsvsj04nzsCDjeXDbIsTcd37uCloGIjdr564q+/8tIju6X
sQvsJtmJ2GThbVVK1orF8vZlZOjqK/yiwRW6+uJ4YQkhxsRP5k0O5ZiRCnfZJihu4nCvuwdDCJkX
2Os3wolVE9LwcfHFse9Na3bgaxiWeJixZSdIT+YXTgWrGTpIM8IIigek/bex1KeL7t3iNRitXwTV
2eb5iKdS+2fN2oyw04VZcDrVO/xXPquVXFzEyTumtJbBTvT2WDDBCtCdznhJ3nc622TLTXh/2+Kj
SNlndupWawjtlpl3GJuBb7lsuXtbHYvHzIN7fEakuEzPYBJXBIP4g+/2/bDubpRPf5MKM8YQLYru
lpcWalggxB2lFLDIUmE98CtltYjUoBilecC1CgpAE8R1QyGxJQxwbauU5Ve0SeFxeGAQeD2yj0hh
t1vh+ULnRHlIX4nqbixyAuAqGB5zhJrNMVAz7gQk+4QGCzMvZBfpn6R9E9x3w04bewKrJ2ka4+mX
+anvPfYL0EQGS/zSMpL4YIvRW6Q7rB1S7ji3GNdR4+H01SvFCmO4Qb9JDwX+oDXGpD2BlULPh44Q
a8IHqoHJqWQ5WQV6VsbxEnZBdc1DAHb4GwkcoZKA0Lsj/pNIXlefcHSfFs6EU1VEsdOZpBe62wGr
lurRQ6BaBxKxpHQHtMNLDkxqxUnZOztKSzqM2GF0uKgKK0vMLxHxhC1oEA0DlSbGeZL4lk+2O2/1
6Wd3BmvdncH+TyQkszpF+bUGM7hvxCAcMU1RmHoGjFHejZBr/JnBfc9UbHALh+6e9yz6Hp/JYI8T
3+JF2NcGDd54O78vaC23aE//AA6wwpC4I+lTGdQiEGDhZG06zPE6r6AOeaZ8wjQidyArKnedzopr
lHI4ttYiAxcMFJgDERXzpPMlPQNGb34mxTCN7pqY4TmhorTkjHPoKdjXP4QDg4W0gCE09k8x/EKx
9jXwhaf0i/Z3OmVC8LwORUCe7rv7QXiHd1DZTPYesn1PXPmtQd0OUxw2lsI/vm7z1+/McRrt8i1j
Eng9iGHIGyMGT4wug04ALzCdP8ClfEbXiV1Y5C8jmxFokfsPZZEq3iSVOstftOvrIge8Ihzln7l/
/L4CKlRCTT75w8vNlZ+DPB0Je4XTpE3n0EPWSMe8XjOwTd4x7wJ6EyCGbi3+HWzm6ZUB2FtWoAlm
pXFfOwKqYR2QEX5hBKg1ShcpQRsXVh64TJrTGmPocnBz3wiAI1sOyZhlKvN825AcvG34yLg5F48t
3SeVzAgdMEgSlZw0ecLDQS2PmQMgEPHXTNt/SLERKX7yrPDP80px4PbzbXGqtqkHegPRwG8QxUN7
uYDGxOyNHt8lKgg4FUkiYkNEhAxE2JobPcx9luo8metLQHJ4AJ+eYiqvgbHCwV4/3lkvQu9Opwdw
BfrG/HHw3J/EFXr5IX+jOb0X1XI4iQ8kWnqm34ft9LHKV3lpZZt2Wq0eQdrYxgGJQluPEYQZsJIm
aMDljO1bjGX6LB46f9H0ix/6Z8zRRK794vYHJn/+DH+NyFzWCEwKqzetlLAVyoMoh2RYNn85UK7K
m5Nuo1NtQguJrABI5BeKhZa5MVaJZ5PRLIaHSejDFTFRqbIrp62c/KJR8WDCGQgnaIG37h42j6BF
YFGOPzFKR78Y+LU5/mCoJyIEzFmhWq0wT7z23RsFCdcAdkDvqQTy5Qv2pPpUh/x2gp5AG1NYqCRG
LKqHrVzhFlD/Qu79dYFxVBafyqmPuQsL0mFPAE7BqQ4fuDYh637ixjZJmHTz2WNJ6EmzTaPErdfF
6YsNTyREDgTk/SHOTTp272lMhB0RkQof6z0qg5dqA6eEKPK8fJnz5UBR0gR0VOUsIsGA9o9hKwu1
tUaY3P6RphyqHZLFXGSxfo/mVZvzn0wLJv+Sr6Emn2WTZKtwWITGCtIfDMdnkXOGvakjUJ9YJF0B
Io9CUkVFskk3byCBu/lXITYIqJiNk66BJx+37NKA/Zj24EQdWfRz7RF0r+hOc4LgJXb73hbzhDAq
9tYdTKwQMz9U6k34+4f/+fg1LqB0OXw7I9kDbYlLYhiZrdkr6CvJ7X/0XhzP6KgReuCJ6ax2zDQf
mtzSbbn3mMJM4wARDytGM9CTpwH6rpyAvRRhamo8zcdGh0PdykkdWeGDVH9RUaDIZNsIIuo+GYDX
7L+T+lYYNGu2vJepeRtiaLPA2A1J3MFDns3fPx3I493+/EgHFU5so1++GwNi61i+nMHXrneovmCb
sbRlHzuH/8T8/941U2PJD63CLpQuVSQje+BK2Ca/j0PG5Xh8QhChzEP5vfhuvOdVJwdXp7YhmxU1
4Zz2eVhYvLsS7f8o+paYR7Wljqqcl4ivYAflkv61CIt+JY6mH2ma3MzrYPWNjJO2jFfQQTzBgiJy
Ka8T3HbIrZaPId9ZjUYHBASIHUeHZmS/GuCBNHh5uP7VffZ03qvm60moNzOuWycN8oVMLbDQIx07
3bL7xTpmiFcBcDDExfiDtI1/Lab1T7FprqXfoeW2R058nz4fY0oqgp5sFBpBezxPk7MzYr8d7+P3
uFpgEOYJZaicTYBALKkW9ZhrbkqQQPid1HtvWLwYSAvuS+iD4apkDdAZdB5atDkft2+uCcU8Vkda
X90+T89OPaMph3Ln4eF+pB823dIjlkNorJRI2iqhFhaXe2yrvDFtzLCb+R1o12GsBwXDijAMXkaG
r0udjCYJegFU3tzQnoTuZiqyMmokcNTB7F+OTMck2BKwSb2yu8p6kRNs2u4kNiQZuCdwc2Py2RAY
zQng11BOVBr8JhUXpQ2HyjXv5tQl58J+yZOXuqh5Ntwkseix8QfSeM+/7ZILpry8R0G/GsF7oNvE
y737HuId08rY4yHQ8J6w5E8kJVCdzba/fMiddXVGYH41h7N0iKVD9erD2asmCt6MUoh4hIZrzUUR
X7uTuLoYEzXyy98k8Y5jHYXmSJB3auoZjVN4gLTpRT4OsukZFjPzkx1HN6c/qlvC0WpRHH1MB7RS
PaJOpuzwsw9KNOd8oQKB97bixQgYKnw7aMVDLR/np88xS3yl9o/YCgw9OI9s5ElvaSyVF0Mi/Gcq
nfffs2usO/w5smOCh3Cf1AAi6M4Q+20e8/PHYZbSvEY7QiTYyP+Z6uNluhjv5T9kxM1www1iFOH7
HFUGrHfFN1PWyR+UB29HmxZ9SERAhU6px92R+fJ8BRSwUnC8VNZo/3Lane71MxI06q06LUCN5mc2
wogD4jN/ODeEi/M3dpbq6/ZC76KOUSygCpNIOQ2/aCY6EYuFrgOJN1IFEp4+A4cbf6Q6T9Ntyi3h
ss0SYmGI2oz4dE5fOOq38y/+m68jwPS5hfl8y3bP9sim2hyH0+QTZQmc1d1rtjpOf4ewve5EYWF2
NoRhkmwUsBL35Xc+lcCg8nnvPLZHwRQpwQ84z6CETKb9tBd7AuHcHUWaY5wdFDXvEepAJ36ulNou
D9iYfDG5NTu8RBk1w3j0uVyHK2kq0qPJawxYy/xPx+SxP4OtIRHeP8fgwd2WoZEh1A445Z8+5LW1
4/LtOC1isZzUIrt7zw7JuGHamLTpFf/pa5cBb4P8iY/X7ynG6W2mPfkBDC0rp4SQbfvNF73R0CdY
iAqCMgiZKDq6gqSVHRc2M5H8Xg9VEVU2l/0OdTaYecc9qMx0IP74mjBqi6woQiK52RmIS21We+ms
fK2KvYyAi758VkWIEVFPEqxdYrH2h50/oM4KU90dhKUHj828IZZK+Fh9T8qUyCYY3PcE16rAxkxI
TM5Vn3nWY5Zfb2vrLDTH6YGicvG59BMCcO3PdOQrQ4wJkKjQt04FTbdkIVfuI7hvzmv++x3q4+JH
Hw8IGMWSPWzw0wgrDjMFfVb89IdXf0XwOVFvCcdLs8t3yBMItiWN11ZPGgVK7lMfisBOdNVYfqgy
ccasE14Ssp1QWvK8mNs1FDCrvhzF1nnz7AQK/xrfDxg15HV3SPe0b6MbYcYHkBzyuf7Swzu6/+LD
CGVcU+pYI0tvRAXTT7bqmB2zAlzdDh5OdYH9txE+Wm0gLer9Nl5sqYjJd8sh1tIN6XqMIdXmHF/Y
dLBW9qTb64sBNuYj1cxxSKyhO5x0PnUuHcdjQh+Dxp5RcRW0k7GiG6BwpZWoOs5cSzZF+qH8DORd
79SefFJnHQuCKPiwglj1SfmqCF9pUDQLJQ2Vq0obDb5M8cmgsDF/BgaBMGZG6zx7E4HBtYTml5Fp
CJTEYBqyEbc0rWjTxJC6+DByTV8DEfAQiDE3ElKWM3zSbj4h2s6pfBotG5fXTdAd3Dll20/39x3L
S7Dpvem+JhgfkILjZ9tiM7ASKCx8lkg4gmTM6A6iTk7N6jEhX271uaZIgb/eezAflME3nxfPcXmO
DHxJg9BQV48z41Qjs3eN3kPdi0y5+kZ3E4G2LWXEfnkNtt4yGLWOPJiVRHe+JwWnn+yr/KnkSsgu
M/eNGX6IVNHjTY++AX/UwKhNG1B6BAVArxRvHyfZtU6/kQijuWHyI+tVd3E1UZmWoe6XXvnbetsE
uy+q5DE+PeQbRu6qC/kKOf5w4auF3dP+ovWDt8mmKpc8YeYelbKbMQpLW0FubfWj5AkL6WdSk68p
bg0Zu8PLx4LpssEeJFMSrMVcgkyw1WtzJxIBCWgzgHIQ6F1V/4uZEZz3sRv+ar+oEN/EjmyetM8c
eVwBHwegn1Yi/EzZaITIdy5Cq8yjsk4d2b0v+tq/D52aR/Xz+BmQq2mIh8mhQxND+4XE9D6lU2n+
lEPOfBJ+gsG8UCvePD/2i8GJoui1zJMEtjnNf+6b9s7XcrG1qOqm91D+Qx0dk5u4MVltVSDA1Dsu
SsxFIQK3IDsWK5W6CnK43/TOc2f6MSGp9aXnXlDHnIjcZT/sdldxqkmMIzVE/XC4L4r5A5R5mi2I
hxNnxwdtkz4u2YdobYNb6XDTfxJ39EeWYpBGL7YWG54wH/gKrita1CPXDP9VKpGMI+xCg0oZc14p
r4C8NOlayJj3yanwGOdOn95hv0A1hDo9a3caXQhHJwWCTCc5YNqJBSJ1ZgrZgBCGR0Qggv0MC4+L
KBIFOCEMF33RX2ry6udAvvqVq4Nuvy7X8l+1y3BfssVxUl+AlLhEvNiON2A6oEP0S5jub4Cf/w63
ku/TxQHyd1YEwcSYfICH4nyMcWfbfnxNJ0HOZYrEEIQe3hwXDVgJHIzDm9TDl49CGFL0NeOgFCNY
crF2wEf9Y84EZ6weII+oLFApIbPQ8IM9bJoy7EjHdixHuAZfppURDXYea6gx7PcuD4vNc6HRs86N
sezEP3pUUeKqHvSH8lffbawW1SZftHjE2Ik0JxvQceS8U2zPI5u63MgXCR+vNmndpzSjOs8bCPEK
DTx7b92P0598+iQvCTUdzN2fFgsRKwafwSPsiqA44Gl7IAuGsY/9yIxAkhckz7yg/PqwfqDmIazZ
VXWix60zoWm4TX8f3J2PYNgHwrtFrCIMkIx2xzk/fYxdBH2AlpVj0tETj1u8gQZ76FNwP33gab3z
/vgPeWJSyXDEEwlcORoYlBnar62QDkHPFzXRRK6CQCqzbJJFXKKHAbKd9oLmkU96MiQAtltViF5B
ASHEWYAy8J8DTQ8t8o3H42G9eM3QDzTNcJoRhkeVfo9yitGGi07RQZXy09OXAmmNn7wlWHMoDFIF
dwQxu4haHN1nrsXsS1RtEqgTDA4yVbV0yxoi8Wd1CWSVLPzj0Gknk/YVIiorn7O36ispLIh24jK1
x7TmyaxVZ3QBac7wzfEo5ox/OO8BWDIAbYsUqHp7/X3zPNCNVlTGD0KykC+qCGiqrT4t6NtlD5gK
PBIihiU/fGy6JuTpZJe34tPac9Op9ptaWfGGykQ7vQpCvGyQzOEYjWpFv2b4su4bs/inIb6R4jEb
azQYpYMXAdy/M/2Sfmt+d3MPn+g4Q5od4TEHfO7VScvHLXkNl+bI+QzgNvbfzkelI/P/+hRpqwIo
ItscDEyFUABEIKy6oFx35IeSGbzETgds8byJEBghkOJQluA+kGzfWVxBUoSf+kcugnh4HDKLbJKl
QY0oa9l9luzEqDTs12BRJD9qh+MsFgbBdq6ALFQ8CJG1RW81JOjd0qoIU8rTSUHlt+KDQ1mdGgK5
eVBo8HGPG1KNA3pJnBHRm7T9Wzn0BP/p1+0sHk2+QdRqNvQOjrAhR6SJhJMBFk5D8UIPOsEJ8mR2
wM246SSok9zFg3xhSZ12I9tj8LXR2yccUCmOn2L61dGaKLMHcAxCnKTiMFjyUTVtgNyfA60nlbBe
DC7x2kbDCEb4SIIOqIK26s7IiIBetvy4gJKVeAvj/uswuoUxMlm7+KpzOiKxMny9YRjQ/HP5Pmj+
YwfjIT9NmhBLeN9xDGDNqw5Q0s/r45rOFQTXfxI64AMpgdlcH928iU45wexChZSzB4rjN8mPHxLB
UU15rTbRI88R76zzYOFAqzWynt1hzlmIX+flPtOp+UHrHTmstFH8A2Gv4MMc3pCLgxLo5ViVv45w
EfKZIdBy369FowUfvIJk4g3xQC1ev/34hfkd9+eVmQXIZ7bKY8wcpcfDNeBBankrZT/St/HURUbo
WWnD/7UYGJ8rjo4Rln0ag88Jm+2gnBTvqdowtgPfkZecvtz/JAHltJZv257Uz9moODUPdDspqk4Q
xLT7FeQ9wrZyUZmrdkjOK7qxbNWa8OjTnMgeFAGo45wey7ObjJFSIbZEWNaH5tdNzMn5Mx62B8VA
0kXZPfr6L6AQHnC//H6mLcpIqtRuUz6OWf/XfaYp9VFDv1TkWF1HvilHBtpnwoxxPVOB+AiI6WiG
e84G9cZHgkikmdGqBcVJx/rxcQ2MeCSbf8cp3nPz8F4gFiF9+CWHKoGZjFtCXlbMjMG8oRo0D+fX
aSDaAMiHGe80YbhGuQadbF10nG3U/DwYBXMGxEKUEkeJMFY7UmyPgO7qeNFzr1CTJITyKMvCECm7
D9o0+ZQYkwH1DTEPhehBPyh0Bk6aejSTJJ53CiHrBGjlS5ayzscB1kxpx92uBnct7AEN2mgo4YPH
S3Qm+UBh1gFCznAYizktODJ4npK00/byjB9JKKtkl++wvaxrIgT4QM4O+RtndTZmfmwr24ML6AEz
mOC1/X3+U50Q5SCBRv8kERcwo4/Jmf4zIK8QqTC5Xfdrv2m2KuNohlwgUDf4o6x6rRlMwPZJKS6y
IKYIJ7vvhZzw+K6Clr+WEcBCcGzvaqlXGz+1d0+nlIIlGVj8nXM/GWz0507+jqvCbgFwyaPXmIVE
tk9S/Iw0brFZkQTa/nvqfsQ0YJ7Hs3fKa3p9F7MKqvscnVXKuHWtaNZwqNlKujUx/uXiVWRXOK1m
EL1pIRlfmMyE0mXoDKgiJbc+1MQrcbNnWJAJXSDNPXVHyG7ZBpifuHoebskzMxiho55AcVlqReeb
mklBNn2Qn9kT3T68ANJ+orTljdnBuMKZxLRU5gw03vpBFeXNY4rEeTUnYB9pIuJZ4tO3rjre10Rr
vK3jMV1wT/yLpeDVHY3oZe0Rij6JGtzGoT7jX7uVCYShbYgYR5MwAuJDyBOWzr6zaQ0cpEuFVaqo
7n9QvnG/QMyx7VJGrHXUc48lAk/Bsr18NbkKGq0NvmhBhNYE3d4ocNSjLjS2Qi7c1ESCUHcbaMVE
4QqLQSKn6GhROHlrlGx/dGWckgOGB/zRGa6R+QcMc6FDfLeLJ839oPUABBgCgG7QHhNoIOYirTG0
+9LfYyKhRiot7vK8Jxbufbbm0tO6EzSFGoBE+pcLG9qXTlZSRrCxxvLH/iFnPfPQhrmsjv91nYJq
ElpQfhNCA83JfCQHeR/qO/4OqAq0WYkvU7XL63vglQtDoXW+F+7nxWurTmvODawoxDWg+XzlKIPJ
GsDhgAptQkr6HzX3ssFH13HNS+EzDr4CiNxkSCL/xdRyYenr803fQBFaDH3FqB1hEaWGJ73efHtx
s3j04+6fO3+a5xhO1oky+SZjyGW+Z6K7dcYTKJExp1RbitMMry9wVgiNN74J2gSu/FcIzQxnRx2d
gkgVoqw0afGK8QDdhNxggV526kIFrSVZctbuKcaNUqR/5ACxTWDGQSFhjpQIu1h9gGN66rR46D7Z
TgaTexk25LZwh/mP3B4ZidRx0fE5npiawSnDYa1UE6l2WE33kWP+fXeJ6SDA/AxTrLTjhzEdULmY
aNde/6TIOr3P/bfUl2oTKq9QRu35duJH9CX1mBftqhKj/8oxAXsPsO5n8NpI3ZoIv0+2NtuH26LP
ivXJt3DKvxp2gYvPHSF4Ip8P6mvMXUyEJZNCzksdLCdxsNWjT/xKPlcZem7pfIP9+8h2K00G3OPa
jHE934RmxXmp8xEh5OmOV/0BVTQ3vXZ6K2GmhJ080V9eg4VsL53FYDhDCem1NQWFT77kVRUff5XQ
TniJk+99RG4ViU+0LfKAX5iQdeP6nwuxB+gtZJ+14V14QFebsJts6PcthQYGBYhBLqn10ZgIWN42
1MU60QfdfpOe3jdkEEQs18SvfQOlRSTywg9Gc5oELTnBSA0mhNlRn5XlaYPxTdGneeOt8n0K7KHa
izd61kMseYt9sutsSL2hUPQ+cI2CV/TqtXVKZWfqDrZY4Td8uXEeZV/v/Ps1aKEwMvltMUMDSQGV
AfDK2gTr0Z8+axhlY/8Wk9DydO9krcIYOSbYmw5Cx9E1Xdxta9VMVgvFWTDWFZmDGJhMbKxrLkdI
8Bg144xW5LDpTKDiMJmcES0xI0sKYqID8SHqU0LRvoTx3aif8kuGavbGny+4IHW30sa4N99b+R4R
8SbNV9LHh/Gxs5gcgYXQ1jDs7iueeHepCB+ygNmFyKhDeeyb9OHrktM/kJ2yWAwIGbybbv35ka33
mMgOzicoXUueJHwokkIi8OgiiyI1Ha/4npTvt/fss72P+9SF+4zdARPoyaV0G/ym8KOYPZnO1I/5
AugqmmSnMjdhhYaBV5B83Dwlhd0pnrPHI6qbGSrF+5b1U8/JtGXODrOIDcXhmSTXTp0h3BwFxmv6
K0zMqpsiMNDtuN3/Lormt4eDFpi5BM74+Jnu0+kj2tQz4hStJEq3kl0LKViSu7eV2k1XTIi6mPZw
OE8ZqkC00nfF0Srie+F3cZyaVu3UZAUil5z2ssNY43TakLfngjj1zSQOF6MsWKgkksLjdBd4sgdx
s7W/IZ/azmZASg3yJpKUDbezjKO/4sm/b0nEW+axLKlsrfOOBsUeiGzpdKmkrnqp1roaDhRrZHg3
Pr9t4vHsyC7GGSb2i1CJutoDw/3cCAuyPz6nTJmXHH8S/Qm2rJHzpNFjDJm1KFyy6clwIrCPWIze
xW5peTFitYBXyDbNuHosw8E0bork4G4UwFC1GwVSyYHGpqkBqsR8GDFBCpLh7m2iF/KXn3o0u9Sn
fitbzYKteLehxG187E1UWjrrkhbbGxgLgiNRZRvkEMpEDVov78LzucOW7sg18KILhgUCxb9OgtnN
fsXzSBmERFUjY7X1yv1OH1dyL85+9txTQDTEwxJb5XMfAOu7issRfr20L1RumWvCpmKcdpvPOB84
NdNCvIGIpOTMSBFIu1oyxtQM9zHabt7LfwcICxlg3rBk2m6Oh0gs7fORawLM77hZmWK804roxc3q
fETEhWxHEeu28c5OgS7czqWJni7f6EEdocx6RZe4J+Nqibi003hxUuKaeJbpGC1UFSTOwRNpBJ5B
QlnofpDdObhp0Q0L6VAQIFXStnhamb/iHA4ieI08Vzg4clS53Cp/QDIIIk9O+aqHAk82MKh4ueCC
+DFYDsILQ3tc4sI5FdE6XkyCwwGQaT53MdPhuHhqNNIxwoKsOD3Jw/s6ETNm2Itr7iMljM7H/qZ0
KPYglMw9Ga7JiIjLgkEYXxoAHyCnqw5YBWaPkBTzlLwZks+w5hKolAIAunmxeSlkkiblsn7zRN5W
yj5OCbdrnaTEoRWeszWdXKWwPopFc61NrA1Wki2HucfQrDadfGCk0BB8reRAiOr79F4OR5NX68nM
8qFXGDhfza+Y4VO7GRMPNgUJp9Pi7vZ45fk8wgJ7fOIYM207wFWDwkmKHkce06vbJ/eVOroh+zaQ
25SeSemnBkNtLrXeQw0euv8oWWZ+Mpg+1WClJEGj+U8yP++YTzHH82T1jw8HV84GhFm13nN9GV26
SYmcBpyUQFMeH+GvnFY1YQPMlbK5ohJihdKrDKKW+F09zpWdhhD9bJXdrAuxWR07UI75Z65OSrZ/
WBOvTQCEYhckzHBa+s+IEPyMMelMmZOcentfqpcRk0uJbcqhxEgnghkxnOITlaatAiwhoGvI3k/h
KBCOUA3GjrRX4ymB+93sRbxn9By5quZ/OvfFlFo+rcorFkM89D7VQrrjM+ucZmNeBLHc0+CtgPoq
rG+bHObt7eug1DGYgFtgF+EAa8iG8AdPf4SUidwYmgzcATiHfoTsgNolB8a0SlISn1H9YZ7qRAbt
iJn0ENbZXMb1SGGGxtHEm3w56+QzLYiDYRf3TdRSUgEochDeyi/TKie1XxKWw3SWGy8ERFLNPBLV
tNxrJGa5bj6z8+I+k3akEQzWSh2WRNItsoNUTM/oeqYaONdzFPX3OenpRkN5IHMzkt1bAdEwIY1r
SCtOzE0EornJe4CZbPwmfrZ102Uk71Gqk/TwysfS/Iw4TqXYYQaYX8Epn4Phoo7R73cctTlB+t34
2aD4R5ZD2Wocn7WXVVSroUSsyt3wVbSKT/FHiFNJRDDCb094xU88ot57hM/2Z0BjS0BfCgTF9YPB
gLQYY5v/ZQfCWuMZNt8T/nG4D51Mx36RTuMyHPXu6Cz4kqL9yVTNMpdP2T8Dq6JHIXYH93pUcOyC
fsJdgWXPGwCYW+LxOgYqjvQx9YeaeEDLhI883kEB9tGPISbhGZ9KFNcOCAH4xU2SJsaNYSoI3Fo3
4V7uLhFS65L8EQpz96POv9nsmZO/Y5fpXL5wmCZgE9FbQb1LYWl6JCHdUSHyVsiLenCmc8K+qdoD
SG2vAsRtQWx85utRTVOAH2vAQN4CSeYLCQEZI1YIiyG3O7U/zOeKSGSEAfZQqWUUS42Xc29SbuCa
pd1kpjUz1phwy46h8eov3zrKul32OgyBTst1AzrBdFcKGBrC1r6T1FSswWBIsbE7zYa23zNnDfQB
q92Z2CUcJ+QS+MLnzu/Ex/PvAM5o10FwoWKoCU8TsEbJrqbI7V17b2ej3QgmQyndsW9YxXNduTHS
w/mUT11/3V5AAt/x2ZwRNFRA+HWaY9zd7+r8Yh7mIUdLRnY3zfWNUovnoyPcbALtgSIZNTV3M2Mj
30nwJr06REN8/nsc08kZOnf/XiaOx0N+iGmwtnakuKCUJlgMNPqKGi2ela2VqraOmAiW8Pej/cov
v4aXY3mMPgutAt0XCyrrJuc17CBFoAYJnPy0QO/OT2EvcVpLlGRbpquSAxnCZPEwuKuM2uUrqYIq
pygEka+x6ReouqmvsDYZnur+piGb8+GgTrPjJeN1oo9PVTfANOXyHkkcClByEEhBm4tgnF976gYo
pSyM4cElX3r6vRFJGJE/TsE4uDKSpYMJh6SdA12ZDenMr4SysJZi6l46lL2hzBPQfqafE6Y8onGZ
vj6+0Y1Z1Q+FRKYpIjqm+bJth/ffbzV/v6eGXojc7ucrHBnH0SvQ7pOUwA+1BrG/NrCRkr4xQYm0
GKrho7HCdh88fqxAmSFvQ/byNI4Nemgise5hIi+H6AvvobZ+M8FLNGrKqtZD2FydaIRv8JSPSsRN
w3wszPYk1LD9zcJTRjbU6bElNopLFOkss0emGPq2zJzp2CAmcad//5F0ZkuKIlEYfiIjEEHwln0T
EHdvjNKyFFeUReDp58uemL6Yri6rFJLMc/7zLz8p2+gDNwHFeinW3imjB+49/IGDSDo01p7jNlQ2
JWS0jrGpw7ZywdzcUc3O0pMWiglOZ10MyoRrhfoIFbyvISfBGYLCwBeJhERHc/gyOcVNlqCu1uUX
Nl22R+Tt3PeWWpC+5uhXShzGBvjgYO4OwdKgg30zwsDzDhF9ReWtaDbPdnN4a/irUF4IkJVXeNyc
J5QRCqvOLd62IPBjaHNjXCMkFBqEwFJYrcnU49RxrTA0Ob8ooyBWQnt1X5SQxWFgTrKr4l9y51Oh
rgFZmUxIgEdd6w5qQivMXmdqwbIQRu7NoVgPWGhEZJzddjbmzT2WGrQLYkGe3uDi5M20a932SoaW
YORwU1nJJdkcHIUQ7uCWfnOGE8H3iyyAXtGsj7jjxHvLp6KfvghP/r94ZqL4MquxrQLzCf8Jxifo
Tu0ryOEl2FsVto0SxwsNhbfHQUYjj4Ke3HhBMKgsdmUW/nghfV0JRRuDHi4IodXYbS5f/JdP3zBA
4OoN3At7dWXQODn9QRSlu3NA+9VykdFbGd3y4TFL0HULNELUyDy7Z/N2c9XKqIhx9B9YKsmiev/U
PIQ4W4IoWJ/kQTWH+S9nT3WgtXvz43kXSrpPH0sFwjavDlW7D4o/dbd3yE7FBkmNsf0Zw5UFvv59
85kAYmessklrV3sbxuwQsfe0n42jESiAOKWaP1xoYVqRfIhT5rB0JPAKSDr8GN2tST4Fh6Fwgu5P
hBbvbMV2M+LxZHqwR7zgDJloXpd9Z0TS5q5Z9UY63j6W+MHvY4snONReVbyDqszYkerBri018lnd
D1s3Q4i3desA/nBtXg6vnnLGtculb4K0M5ik2m7kdk4Bb6hmKHnGRwD15+4zDHiepdbJSbJE7Lzc
Q8NOJHLKjcL+2LCaSgtoEbGoideYXUavaJ/kv7ftI21Jfans8XysuXui4/xuO4p5Zo/AKD5ZLDA9
EDBaD/+Z1YA92M7B5MPEG9bmxG3/vg7QPh+FcT8nRg5SHtdRuYD2sZrcjWfM2b+SkvFc2rB/jfG+
WJCTTaSEDh0G0dBrSsgagMcKeyUMdeU1U7UvJKkBOcOQdLFEMvKUOuZTOt9oQF4deuE10+znUt0q
WUOMHtKwX0aouF+U6+G2344WuO/MUW/m8M9Up5p3RACFkBz/pL8rByEsDcISkaX+XVI9eHh7Fw7Y
7MOFY8TjTaJeXqMEl7Irm8ZO1+cV7/ln6LyLsOtEyMZg/qaWPLC2K/CHcko3z3wIKkDWRJe0cV4k
hQCdeZ+pxIBQMuRwCHt2rm4hgkUcBjN+Rn+UOhODo/0ON2/iPMZQmzNlqu+efnHNmDQVmw51NoNS
lySX3HwSg9qbXYQtlH12ICsTh0vm1pbw4GHtDeejBLte3syf/HFgun6w0RVs6MJ9YB2ib2/rL9oY
uEWYIp8gEzAXbLxRmvP+cCNMPtNmqpr9HzBtx6x/b4Iw5C52VO761LCLHX8GkOIxlIDDA3VbhRBG
QtrOvRBHie52b3/FLkSYnSM7ULim6q7X8KCi8u3rZQMlJlRy647j/wDKuPPAx4EVg2hMTscpMjJT
dRlG2tAsTurXZFys1w4IatdZDLcZmZbr+zJPXkwzZt0cQ4GffNv5cgjjAZx7fxZGBiXkmUW/LZH5
A1fPXgOy5XDwgKsB3v2ZPt+RvP6K2i8SzugEX3rw4SC5oTSymmkxhdEB/e5KWgwTZQwQ4Mzc5hco
BeSNIpE55eDNnc/8qp+y/kLZU7zWHeMjSzg4rgPGNVOcel7sxPV9ra/TAbA71BvjWRrfRAkfyRXu
+IH50B59gnAcJBSaHsls3Xx0eDX4hxlNPA4/00G6x3yEZuPQINRoWdt3o2QZ60hurEdDENR73iG9
gaaOKCG9WTEMPSB1okEfaLEr6Grfh0O5pFd4UftK9J5/lt9DuYaQIb0CDeDKZZjIwP41CHMm1jPt
Z/DH4wyAj24BHzN0TUyz6pShh/yZDldIcuZj3Ep1rGSwFcZlf0a4+elDahtBsARfym6NJqKzoaTe
FtVqjz0aA8bKrqM95y3+egbtHS2EdTkNtyz08x515OyMBhdwXxHzT/7AiX9gVzswVi00fG4abLza
G9vDIUY8R+KtQPpvSTHbhw/Wpx5TJEsaZKhqNpfwg4HxQlLuyyKDWkaySJfCtGv7KIxH2ptDV5qr
s2LV2wjJW2hmkoWfrX/2h5n+22Y5ZkQlxyddQPT8YUkwcaOAbO171uFmLwvaZu216dC/LIvG5+rv
rgTNz6jDdVjyeI2Bgej4AU6H/IEdJR9aEDJPeGmIis2GHoVLlCC/vTzskTLE7bZwM48/P3ryIQu5
TEethYPGixmke40nroS+jLqtgldAU1iaVw2iqj8kmWbdo4qZjq5YoyHaoq8gCncEaisEUgzMSRdO
tghycKRmnL1qzCtrVVv8fQK4r1+Go2jNkxJcgrZlDwUH/h4oscERpRF127Oi4zIaBdw/NBVwkbEJ
arL9hkDL6xiLHa8rvddiuMLc0y7JO8eIbwvRyGLm2Tyt5gejsxH+Jq0wvwOPvv1eQrQH3BIhvEXJ
wJhDwVtmbMJNkg7P3ScQHtVjGJ83a892A2DQbZoV8qVwtJXPhifU3ZX9uQYo21VmVj47a+1R4+cQ
Kmlv6gh6xQzZviG0XvC+P2rMxBq2DGOX68CD0MQegJSEjusqO/9URwrqXUDCA9sG76rFngV9CvJE
qkZeUziveY0eAq7kBUoyg1qiXgkv4XNsLjphOjiCeHV6V4WJwVjGwL1EDp4y+3z9NkzGzw5GlV1D
7+L0q3LBOIzEWfsbXqZDn+0Ppi7eXLvaq7YqjCr8InZjxaxcZnQD/ra3Oxf729FRTSbei5OfjJnr
Dpf5Ar7d135JFk1gKWgT2hZ+mf70kSk5r0RePxk4WI+E5cH+hg6FEG/67j9CN7FiwqSC3lIPmXaf
Nfc5+5yQ0XRsjG/VZxZcTelG78E+VBl/D08w/l7IjXNbhmG+0InI2Ns8bFCPQJONOZsuA2/IowqN
9DN8RF1SW1D1HUxJevO1Gf/fnNO5dyLLDeIZzK7SZJODugYPN+2zD+Zq78V7K4cwAC+sGKZjZEqx
CRonPfpCmYWZa9+WhdcEkxlD5mgofHAZjfU2sZAeB6K3JRdgqiyI84GmQtezPbvXv3PUu7X1jEcB
DYAAkysQdBzhWwTl9nOuRqOonoHEygAGpr4Fb0D5T+ffrEsA8l257Cj3dcZ7gbr+ntpQYPTnJQV3
TjsO/MGknRn5M3qJct/RCyM/4alKQiLziC+WHImuGGMsehjX7qr1kLjDEFTOLZhwkRUsG9Pxqtud
C/eT5myEsA7iEscC2FQY/VVwTcAi6QoP/Cgy7vLGUg/57jlvfVS2n+RFEwJsykh3xuiEMF67ceoA
SCisfunfxj9yixz4aQ1DupHqoDT+cD04wOKREBl/nffuFTSLzpYCopLsr8tLwNKwdQCPG3IRAK6L
tI4VqAEGSDmjF0Qwz8Q/n8nKZMwGoWneQHbSDTDAsjWe2y/Bb000cT5zSvrHSeIa/cNR/qU3fXVb
3+YzwMNIXoFxdkDPL2MYaSIPiA/YnSZhO5f5QLtqPlkX89bLT/0+LNZMWETWFmM9geCeJ+JCyb15
Y/4G5WnxJts6GrfiSoHARc2mPd793sIl4hUwwgPNgQb1SaB4STa3AkkP1Cd6izsQjfsC0D6QlBnU
yy4ufnW6ZsQSiYwrbMJUE2sPzDlGcIOPzF6JMeI2hiyx2c0+hyOHbWMlEn0u7mhL4TGIuuw7UxPd
rRa6228qVEDOfgVuvxjdUJJXAE/IZq6UmQOy6AIYiKNRBMlsVR2fEVNVC9IDGDPV5fNC/tMtK5EO
2ldc5RmUG8CCCG8YUbxjvGZnnJJPGGRgzOUOEPOeAFfRr1KAcnsX99/cUz2WMGc3xDuYfoe9/yVO
CYFcqK+e6R1/CXsYgi0O158eM1ak6s4AQZtuVPN6WYXl9rVhj8WhlWNzCezjyyvtw0WkeA4hmWEE
nnzQd19MdbP/k3Hr+MVfjj5FsvMM6wNhkgeW+AuLo3YvSdFbb53z28RhuEphhOTeJCSF7Dm/QlX1
996EKL7r8T37nh47zDR1uO2TDXQ4RkZ/QP0ePfGI39yk2HJXqcxu5tzxMGDmEeJfvbzNcH7+ofhO
CCor7OF9iqNHooa930eveAJiefc17zE7B2CrrEuW12xsUuIYTdT4F7xp573H8PbAmIunQEflhojt
O62XNSyNner1vj4K6phhAFzZiaPi9aP6DVeLZAbwTOOC2wEKCQ9GIzAFwyl8gy2FFI3LLyKa+Jwp
PNKqjzSEZEiZWdeESQsQiRBukfIFKn8oKS9SPWJuJ4aKw7BCDZE7t5vdeyVJcHVptNFN37wzOnjK
E9bgdav/8Rjd/eb43LC9bGp7ICRj0xsDp6eTB5eE/5/2azCl+MPs1nk6Zxv431F8stVQ7HAnmWuI
HQaizhJQzWZisczDPtJeyNIANldwfclcwpMBw96zCTGwJn/XugXwWRv/Nh1kCOrsJkItGOJ9jurn
FdRC93OZ77F+GJTwb4EfwMg6zQbxEMjA6DDy2I8gAkB+j6UfWHRoEG3JPFySyju76nS0kwh9J9hL
Z1rcM/IZev8QYDbg3WjNHOY5f8xu3sQYB+eYFkqfXVKow+ZtNlxfkkmsW88Q55rwbuVgwvIJ8w1O
WAbMQT4dxYPTeAEYcF7epvlM+FH0OEqmbfTFppmHmtvm9axIkm6Sj63ZD2R5hKxhPyzCSFExWhi2
QKxP98GbqTHP7PaxZHm364erZXv/ntzsz+JA7bgEa9r7pcsNx4N6yEQXEg+GFznP82/JxKQPUXuZ
h1q3xitpyrD0hrWafVEEX6Bii2o9+ebqaqz1llbYgqqEoBivNOvVufXyFTM1u2VDB5IoG/ZtRgxA
yKQGglkAnnp1Jo68Kn/KVYmikjmICiE6kjpjcpxsilQmsMYcmxw4DFv2q6fzILuv9RlFXj7BAIIZ
l9NmgqW33pUwbigLBuNNv40IMrjRp5EZjTF8nIeqV9WBlsgzKSj8yv+k7SfoJcanxmcO4oZjsnDf
PGeVX8Oe8qQx2XX4ShlMKsRck+WcEUvDtjLXwYJLyGfGpQ6gqm9GBBvvLscb82uauK1EPCBxdaXJ
Jqe9Z2yjBe5a4H8IGEPOBez8nyk71Y9wbJIDkRqFH/H08UAGqsGn273+8p/bj7qBAeQPF8PoPSvm
Yle1Go6PaZldr4J1Txjf7WdiLCrc7CLFHaLQjVBpEnz6T+/ZLp7Oa4rLzarAB0n6GzqleUlQvp2D
kcPZ/IY6FdRkJg5iljKdM+ARsXxV+t01rAzWMQUQeVe8AOKsTSKI83LHpkzsq+ZoTNi/HFrsVAIs
A0x4cmDc4vvi+itDIqPHRJHLINiS/9gc27lkEw3dRDnQ2eodj5/Er3ETUjUi3ie4uQNxzM0KR9as
clkyFsseP9o3xN1GHrqvTLG5ngC6TzIBK49n9bdKKRoB07WHVSBjzEhsQQjRYgmOOGRic3wab6un
swSB+O1SxiBfLhp2UekLNyXx0DT06UiiCYUSJR+uxAOXCeJs8HObEiQcKT4bAucB2OVnXYzZsEkY
QBmWToY/N7hGeToAty5GXv71ZC3kbL+x16K4e5tcjclhQi0GTnlN8p0adsiuuH5MkkzEg/hf+IOM
w2zvv8w3UTnAri3B0d1Stp/QCTjxJHZmgmTw0TbOJ0H59iB6UMLIn1+qIuqwYjs4PLe4XOsoMt8n
Lqp5evgp/Apu+nsK0gud+rW8ck3WKjDdUoO7BzJuchaIqQfW1QzoGN3zLzgp7igly9MFOvucow9z
WEYjOxhA0imfIeVlM5IXtDOP6O3n6c2/h9oOOlEMc80C6VHAL3jY2P/3VoFbEFa/FupacP719bfc
FYuW5s0c//UoZaj5ZpeLS01pFyz/N2Vb5SkLsBD3ln4tHOyPV7wH0DZQ5qygpwCS91CkKOM/c6px
ZsJjUt0ID2IGZ3wvbIwnJZm4KvlcsEG9gwpziN1gWy7zscWINreVrZ4ytNhzxD+ml/mXNmnGfVte
LeoU4el1VN23rwHpMO71lA2ytgVojkMawoK2HGMZwvRqXJTvKzDZYWsX4BJMStm3nV436hk78b+d
gl3ZvyEQAwenGqzZTzUDkgFvqHQ5oAdmyr0zx6nY8Bnvqh4z55c7sVX7Cwb1/Kk3V3AihHZIEUfZ
w8V3HVQR9tn2optn/7sZ7ZTf/gV51+ZRpS3G9IgdgJFzFVE12cCvpuSL335xIMyu6BNoDc8JH5Pw
LMqKGUA/nvGQ4x9eH40QTsETu4cTiDPs3CDcEPJX7+jzQ77RJ3uzrUUkOEelpRGsQPTB+sXknojl
1XA5+gO+5/SjwyhewVWiHRHkkCZ9YvFTHJ6eljFr95QlBdScJ85WM7A+DlDcKrhx6JOp2jh47RZd
+shqo/Knmn/Q4Ca3WT5rOJaGcFw+c6mm4ES5B7ELhEPMBAFrB9M8arPm30yrOEC1Gf9qMVMpSqam
B1BJqGRZGASrwsfKGqSDNabwN4rNkjzQnb5FHxA/VBO+6xfGJ/yKcIBbJP0qQi+7p7/7kxdyel4y
k7kme/Tk6NoPIIjP8BmS0kBxLVoLWdSJhPlsqSRf5Mc3CocvGa/m9uHg1xo/f97Wcz2Jm4MWj+LC
HkneHXy0ZRU7IASQW3PcIp8xAIonRcSH6KhJUWNaQH+J6hYxi8tChcj4WuMTFyE0/IS/67pbgkij
LA2+zKnQFAVxa7cfh0SIkavD4sE+tfNabDmB6xkGUnQFIEq4Kdyt7vgUym5p4DBOG1LuIxsevB1Y
yYxmlEd0pex6OoUa1LhIvncNs2aibvcWJ8f9+1sdrg5ca+F+BLKTanEVQj96RrL5sPNADDTu8ysl
1Y37BXFR3jak8VKrsvgvFuSjL92PsNJD/JGIzFYlYFpo3scrSmQPE65pO6O6JEDhy/THaOFyOPcU
1dQ1JRudrUugTap7pDzEZBVHqC6Gz7BAwjCjRqSezEZTOeGbdgOwMAytIW7hLQPBSTLbp4cCePyb
L3H2dlsfkk84sbVSjIPgLxnfJfYIt4CJT8hj9IvoSjNuJxpt1cH94ZPo3FgONaP47Rc4vZlE2/c/
wwBc+ImOlg/IwTODDe4zPWOl5/Yghi0wirW4WWux7OuLz3qcXkBkjHJK4SL4ZzBywirVyFiNHzbn
O5MOtIU8oWCw9uvldmwkPm/huX241KhN+O5cGuVJhhQjvB84nPb0wcXiS8rtwD6KA+8OaZ5p+wbP
/HW/HrOvwWAjb+V4OZynj+kVwwzx2dFZGWMsAcQJOXSLkKkXml9M9WM9mkyf3mX9LNbvrznCKVag
2xC+oCX/0hWK0tKjVsFt6xbSUsBSPXNvRiFnVvKiza9SyjwgNGw9yBbdvFb4L3h8ODBBtsJHcLa5
7AjwevI2GIsjRfu3OgST74PrH60CdDaqndIVrS4rAF4RkcCcBZOfy1x8G/CYW5NhIP01rLxnqph1
TF28mmx6S6EfYnJnfw4UNNwTIFMeMfGbmgCxDl/LXd2C27L/5XQleYzv3VsM/AydH0v9wc+/BaLe
YJIRiLKINCqUV6SoCLIFlTWkMKJzeClqjunAhOvAqSsvKfv4P3ZeNNwk3Zjj494YO1rLpqInX6u0
Wt4NAxjjfjjqFq8V7fC/ooXEFXMSc/8mDLzGycBtVvfsw+jiC141WOY+E9uoXYEiUQM1dsHXNdxz
ix8QPXQ6fFl8DKTcmCPxO2qrBGL8BKNVbeGHSKs3DHtjjOuRowbUxy5etdx/OjDkIgnJFiq7zt68
qPaQAsf8rsQlOGgb+V8pfeZaHG4huOWyov8G5l8+gnJ2EEEZOKB9TQanBnJ0nNt5Ixwn1BcmdE0+
LUoELjeXUVAtBBMXmiiefiJamSwPGhqZRzHn5wMkJAUcOjplZ8BD9v+nePvi83eVdSuiQ2PhwYVP
B8b0+KXU9sc/kKVyPYABcRau6riMS4SV0XgYYh1IALfrcnYRQvrYvnTv7GNmhea0sPUIqKChWR56
A1h3nJnnwM80E1+yfWLY7kTYxPmchHYHhoTYzM/cHpNBQ8Efy02H2d5xI81leAj5t9C5+mK/SZmP
oEwcmgMs8MoqYsMm1XJExt3Ah8d9PSoge+w0N3OP791uMUS1plL54hM7MDGsy9g9Ui4TfS9EZdeB
S5q5he1iPYFGA5YM1/e2iGxXteGznro0XX/siOlt1JrppRfd/OH7xknQozWb6Jzk8BSxZGJtD0wI
DBA4GzpqYQzqL7ibiwTam386jQvjOLYUi5+2xdoahTigMdfnYW0j/ZEMflJuGoEq0F94fAWh0Jje
fnbTQ0LpCsE8tzSaiC+86FAiUYPnFL70ko8whQwmw86yWsWHJ8tp/q+5pPrgIwsLRSRtS/ZcelkY
sLT1vLMPVfCVBB2F9XA7teyg0v0ofpYP4/uomWkUNaS3sl2kTMXhfw/NLWME0pPxdKum87MZ1Lld
Ppz3HGGFJqYr86eJRh3nJIPBADMDkpJlCrplu1p+jCXAsCA9zYMlD1KJPZfi18kP67k2f2Bn6MDl
ccnVWG33iQiFrsRetygp6H0Da0xyzozjemysxxuIUY1B5aYb69SFnETjzENg+ZD1KZcj6eLGjex+
Yry1Yu7D2FIzHYaTfRpCLmr98U+FcN14Bww3GSNZi5oHgw2Qva9QTsrX9qFX4lcIm/ZDtdY8jNMJ
0Wwdf93DxAClTHZY+B5wrDzbRuZ2CTFrSOEvK/fsHk/FmntMo4w9jAshZo1b5rU6Xdro46lYdVZx
UQQatwe6hEVVSfduSbqZnCe4STGQcAcQfGl1uYnSd3t3wJIuzArtIW+0zqCJc13cycNUo9Kopzw6
izMQ9j9C74RdydbW7JY+PYHjILD+Wvi5uswCnEW5XHC7tf1GYhysOZ/6RKHP6r7QdC/eXEOM5oA/
2I3p9clO7/NE2Z5tsXOWUz+jimrdD3Gtw7mKru1GyrEgEl50J8cwCIo/jZV0Aynywa1a40Q/90HH
9WoD2BFoco3XdKL4En61mI1pTlPNDqWZlKxeKDQFkVlkWDdTEGlem2Us/4G990mcFcUsJkepoZm2
8XMlseQ2zagIFryj83RfbW+uggdvztgfze80S5xkOq2sDcHjfqaKW5Y8F9UClgad1tNYGIuEK7bf
vkweFGxqTTAXg2VwgANnTB+5iaFmDbEXFb9VwGE9J+xbwY0DOflmhzOivtGstwSJm/BeD6q4zmjD
o/HPDrvPAuouhwsXH2hsFL2Cb5yUowCIOjyUkw3wOTYzjDiM5B1zkiqmmmcTHK0G/3DrgTU4ANHt
F90yASIROtJadulakgd7jQEp/KCwbuC1PEwBvIk2t9uNzQQCd/I2/MM/yYOPHt07cx8lMwehw0+a
8YbakLbj4L1EmUabNDH2biIhaB6VuDHEErNj0ejvXsRY3+LNBmwGuBJICPHPIGHnZh5iMg7nqOr5
ePdUys02mhhDto4vv7rn//kXQYNHOr0RUSerwQVT3w2Cnsqa1MZGMuu7Ma3g3Nnfb/b8TQZY6KTF
2ZXMHT+X/buofGJpVSDMpHD4yu5JhIeDlTSSaKOzO8l/GYw/xky5n1ZeOTuaOsFetRTyXb42AYoY
x3LdgXCFnOEc4L/KOkI3gtYt4Fq6HCFbQGnaYAy5OjvnzgS856uPQdvBZYL6N0BQ2xlwy2rnybTR
hux+hrFIwIp0wMwD8EoYQs3ifmwsl4GImyAU2pp3Bv4QP7e0n8TIoBt8smhHN5AnsV9SIZPf1zDi
uHLDIBqfSbGy1nBhRNo2jpzM1WQ3OuMZ+TLWKjuj7q6xwFDxY/uAviGDgERURqQiBTH6T2Hcea5M
MhMy1UXh0eBiE/3IFjNhG7ep9InnZ8mbJ1UtK7zjOFpTCuEZARriRmkl4VHUQDo6IvW5qOEEY++P
04MIvVwqFRqeLw4utnIEbZ29NjJdIVxKHCyYmX1FUXJJPowB2mCEWc2AL/YuBdhh8q/hoqdnfocr
1IuBrZRoGfzIz3qUiSnzxL1noipDdiIwVj36rJX0S7lpU1CheaA9RTlC/RVzKgi/UvPYUlIen6SW
4wHjVgeO1/HipdnX+7T7pVQGLwFqh6ftPp1vzNMIdlalVVIklzkcr/NMHHUTkHg3P+19jNh2Le8T
mARePK06c6DLqENaTEE7dJCk4QwncXAtyC4Fga574R7xXLwo5X6IA6p+27kq26hetIJsUHh5eLS5
3ZLGtHa/E3yBTOUkASFRlOXO63SF1H6zGLJosFMa+3lQfuVL3EMeOXxq5zVEWu/0mZxisP6EGG8U
1OWdif0CzlLwr5s5bU3SeBRIb9irD9gg91jZfFigDd5moazSadn3dU8kkwZo1Rz+9TmXI0VDbt+A
zop196vQIAocrDcx2wN1645d5wB6IPL2CVeeU4LwVZAx1JAcl+RNzrXdZFkFjwiS5wi+m0q8NCaP
Bm7Qv3gTBSMXrI6/7aE/3PzJss1aRrWqS5PlMBbaCGbPcKdbj+kRJ0y6YBVqLTC/ao9mrO0J02si
ZliLwfl3uLql7Z9cm1rAdDzL6Xg7Kxd0LaFHbF52uxxR9lAXzx9H/pVhfgENN1LAbb6bd+cM6HJU
CEet/fXfikW+fGHifH/FVweS5ZTPi7qIbmdHrXzG6ix6R3rSu3RcMa3pJ9SjEYR+Q5uYwPnMOeQt
dKSPOSJLHqMDZ1ix7+GRV9svvHErS7qke6by0Agm8GyYt8+uQxhQE0Fgbfch3E04uhAMLwmt7AB7
3s5lggnSiQc7zy2EEPSyzEXd/m3XZ7OXcXR0vxTUO4wy5S/tQABC2J3yu/WZM41kRooQieIcoQOg
OJgqYhx5BtS+HTmfCBvCpJ8rKIMCEvCao76P1Dkbd88QaWIMOGHQQQYggHu6b7GPEv+8ev/B6cDv
XzaVpfbAzXn42nQ7+af1786bgYi0LFDgp3VPzTJjAtDM29/iEqJfUVYjDOrEgKMgGQ7qsKWsXh+z
46Xd9H1zUS8W8++OSdwEwtRvsXdaAA5T+VOPpGNvlFiKMQ6bY4ceDRf7gMkQsAYWoEXIWqLFAyWu
Dro/ii/rjiiOfcijTseYv5zPyFPq6UUlDRXuIfpX1UQvSJs+idm+Bj8AU/ovwMkXvTO1D6ok1hAM
11HMi7tf7DFC5jp5vSDxjR0Bb3mSY7nU5ntIAWYNd8olfjAOZ9fWV1T3Uusq22Y9gIubnd3XkyxR
KM56QowZRke8z3LgXecPTHOxb5Adbi+NKi3GHkSCJgsPmUBl8qUEVIr39MoAtMcelRQ50Zcxnmf/
0XQHXIFv5oUPh+loa2Ph04p+r4dzAjooVF7QIi6X8NAte1+qnCf+jHhv/dAy/gDtfm2i7qZwLphD
PKgycAPlGH5BdzZlc0c1wu/j6bGBCSye3whpEA/pEhNYGLFNZWQ580ZqETAFygbqTdyz34I5y4Ka
5mLFnkW7JujIYswszM/R8+CIh1+XmEUxzxIkAJCVBZ9P/hEVAgXtzZPMwcfXSpswlM6pO3T5GJKN
KUpwcLvY6ihi/LlF00UM68nnrN4VFGRBlo5H9ostYJ3BgZ/sObbPJxBWYmitnvfI7xGTe4CoK01K
TkOQsbekQ2ZzTTDWpwMFT4PUiKI6N2LZGQXb9WA55jlejo1t0Lg/qIYtwlN9+pNhNCh/io4IQPw2
zfQoL27mE33lnm2rZfp0mWfAL2T7Afi8rhBbQI7Yws5cJZzyD7wlxwHoNRa1S/1NpAkBUbylq6Nv
mXC/jV0d72STUiU/8wRU6cji9jMLnhwWtKR4tfcXw19ckMzeXESWfNzwtjsoJiYItvyHl9CFKi9H
JBAWDrMM7ivtSimUeQx30B8yX7obVyoZVIoCQgNPM7IS11wkfDjQ24uF5mw0kSuidMxCmTq+MGPg
jUGiXdwxEzaGzvlpPcAv0Isx3LqOqN/GQXIOpzvKP9ldyeAzNj4Cf3/X4InxuPDtnhXWSpvDRRbe
rOIYZQYsmVOn+ZURX1Er/uxVZwo2xpUQTp+9f99SCsuQX5wabhgmXTwIq+Y3UZk2s/bq0+JRW4tR
9LAf3kGgUA7aiSznxmLczuacVh4NMcAP4yUWxAX5HwFeED8Wo4NoVR5upvju4I3TZ0C32MdvMq0U
A10jzzJXhiyBHXA9tWW7wCkKh+Lt85cZyOIdMJdPBmv4AWc87ZzHrAS6guzlS69IRifMlJogcK6n
BkLCisDAjK4fdSBbO82OgF2YcJ2XLJnl6UFILCjVKARwj1kRzOo9ll6PRFf06NkLPx5+OrDA++Kh
9FyI3YORBarB48gipv3fSiGXgb2BwldB3M+cu6U3qXC4GNkdktTCuwA0twzxpKkjm9OGz7Gvox0i
GsmUinSqOsJC9XAAzOX5cN29R6ZL5GI7INpUSuFkB3uFYrtkXHR4Okw1xZLNsi8OUT4EbgX5WU3I
wzFreNZFQ+h+UxcKuGFHMhRP8wSi4YM88q98GBe5iBFtUWNgl7bdDoLGjqKU47Te0r6RPggpFupz
cnjQWCzoqs3TeYkEiUK8cHzjGMkYYVBzpzSA3FExMW8h6YPJen5y+aIappHt4usm1yh1PM5OxHOg
ARwVRM/e7UZyJECLzmJCjj0x5Eu4/BCjpGWv8URqhzeyQyu3z61PnAEzOqyT6AneUzRf5ne5oFBj
OMYT5PmGsY4mMzsQXt7yocefXEQoFSetw5We1FPEqF+QLestiC9+zrCstXUJJYD5uOPaES11hyp1
SHEEmvwIJYq3EeBOpuA+001+0UdVnSXPz0wER0BbwtIOZBFJBqi0WCaMuSnDD0hWd2fPmYTsdcxk
AWngt3DSoSa51dZDt1/Aybztf1kIjJ1hJRq75PpLC/ExppsONVhIxPyxMzevn52zK7ZsF+MVDQ9U
yumdvmXOHIhHTTE5+hUOiZX8x4K4eYtORJVzTLDA+D4cUtYcVezvrcQZcoe9xfsRWuKFylacBwva
XfcfqnQ2Mp6Depu7hs+GRxu2Y/mjKHNOaca9Fti6iX9UyOazIapUSzZ8mwMcwMa5pmXdFcSWYsBL
v7nZwUQRVIpuyQo5K8YJ7JB+Ib6u0/p4ZEBycpkL090xTmTWnfi+DyH/yqYfx7pn0npFbyv1qfYz
sFm2ayfbLxhkf2Fbib9DSfGBF0D66LzkTQNR8P7XwqU3GzWQtkCztBWITMBTHwL3e4bqND2NNMBU
0IICEE+gcFrGE67YhK6KxwoMfzSV/NSFr2RliIc4tBaLh7fwM1+zDWgeC+Hbv8ZNQcDR0Cr4ES83
Q6mEgH97Wcvz3Lf7P9tIK+Tv6pSPDcpyM3m/w9B3QToNmxlDbNvGcb84ic8x8jI/lZNzFJGULMBG
nhlU8hkY3dY+Mm3IDNf+WgatmeEPvZJHGWCVjX4JFtqHmWFg4UDZH4w9pjhCkGiZLF97ezbju92G
wzWfiy2EMwpfVcPPjkN3y9vgRqdDMzhvXls6XsIgIbjdTW9uBgHbhK2aIhCXNrMx+Y0sFiA01rlL
O/g0tqWFleu2TjskVmA7C/+L+cKi9x2+q0kI+piKO6RxZ1WGXnw+1g/Pu7GbGCSxgwAki8f0JA5+
sZceIHSYTcRm5ixOhmZHa+XI0+fCDr3tuAXw9BxtGbl5avM5fMAd7h4g4Mvlk5nr3gxGIhuO65Xm
DFoMV9pATXhHUWXQkorXE2LDMcGrxOsWVXgqtxDFIXz8R9J5LamOZUH0i4gQEgjxKu8t/oWAwgov
BJL4+l7ndnfMxEx33SpKOmeb3LkzBXbqTRCUIAj+hYZfCEhg08h4i22W6V6IgCTvjBB3D+ZYEekg
2LVLpIJNypmoNQHY7Vl25vdgIlenlHJ7z2ErluDhWBvN9i0rzZ1JaZ+xlAn4b34ULd3IcE4xT5e4
xTBIHyz3/3r7O+OJux63G2ond3NcLuf6xIbpKM3ydEkAinFokMxYTx0wZN1Zhr8sDLEA8Q0XDSNo
4ToY5iPK96Dd/n0Tx7LuGoHiYQFRGzE7QLevDr2+0i3przFj2TTQ1DF3iJBlynIYhe8wpKSeg0Lw
U0rLN7Oe7brMZL3lz+KHBG1iujzpjf8pQIDPSTVFujS4R6xg8g+u1puDKPFdj6YxjZdz9g43n6uR
6h63ROZTnwyPM+NYViwB+vaBUSxWQ1JrOfb55HTYAu/2NI/Tak94VCQSwbfKz4bjcO5i/xfFy2XN
VI5Df/djwgTP8lxamNbkueAVx+ibhMulswcH5YQ9i8l6CQzOQQljVjpMv4oOx6SIfes5s6atY2k6
qXXOh+CkQdunGeFYrkPPq3DigVk9z/mzLESF8XIzCPv70NkTMtmp+1EtTnrbyZl5AzOTuZpwPBpb
WTk5h3sv7756aFG7DuylOLZXe/LJuEMmTAYmI962LbaU5+QDi1+PuBCfgqWjc0RL9t4mXsqebqxY
/OXwyTwG/bY3bxYq+wqWZHKs9KQtbC+v9VT3P+lmifMce16hb5j4ruxoZKZPM3MNFJXR69RjJNC+
zgk/l5tOHXjSpw9zMzS4OWtdD53cA2pbRaoxETHiB6jKc4AzlZRmPrLyfzeknu/3bQ4VA99qfU4c
HGVL47OzqB4c6zUhcV7zmEkC/lTu7KIHA8c0i9/UP5yLg2+UrmKd9JsN7DV1sxl4thMpdvI2Vgkl
qXVwg5dVm1Fm4AZNK44AF4RFU5mW+ma9wJMi9N1CQ/57egiyxWfW0s6YHUhdYXbOLFr19BU8uPiA
RdgJp8YgoPwdfanh+uYvtD3yrj3Z2qovhDw+OTQs7mJVvJxmP7m4q5sendIHFIubbnb5yLxGLucZ
oW29ntb7AsV6DIYPbBXcVyLCEjGrF/rurPQ8dRe/Hn4fc5SqOVKVWn7GCKh8CD8eU9Lhpvuxa2Sv
eeb7FgQY3S/F8/kVgSHsg665f3WLItvJZMutMMgJhK5GFOClgsBXgSWv0RW8K+sy4c37n8TlOzOi
WL7dL/YpXHCus4P6zJpEk4Y8M//Qba+OWBriX0Pfd1lvwmsi48bGMXdyLlLXc44mgCPsfVke2R1r
PSCzxlhcrirn0GyF7xCgoi6HPRyZzwv3YmdllJXkjWOjb1AJRTRE+4EKa85q1W0e+muD1RPWum3k
sxLBa3NdDNUC/FaNhfCpcv2pFBqGOZNXWKriAbzbZaSdmgfaw+LW7ae3p4XtpwnPJp7JEWapY3Z/
MvfKByiKcWoUn8RHC7vAWVtUeE3Bzp04NjyyWWtDL/JmX+GVh3fQmtkW9tD6JeUGos9+M0cRjJtw
lM3LA9Qf4iyWu5iNTlnP4C0Y8Y86rlvMgcRSbm/taubfZzmnClked+BOTKcgbTDEtee8Nr84Jrtx
KKyMPoer1+JLVqHPlqHn7WItuvFFg/ozehFd3tOYd/bGd9niGuSNm8kuODRrXOGcMHYYJOQvwGIL
ubOsx4ot6mSZYTSeixfnet9wIBGNQJSaTRqDh/m3akN7y3DV9+DHgT9N+piL2SMdr731KhiFrunW
ho9yM26jBt602XkOaAnzdsGXE1S55cHQ3B3NbMZBG+kRWTmKhmYgvvaiz6Ioull2FGjiKIJU3Qwc
s5nMNr9ERu4TEiMqHSGUEOBs/TWTDFxhMw7ZAcfaykSZFYsUujSqsQ/y3d+R45JHPqnf6dkA7MyY
sbGor4W3a7SQrAVjXn7KeqN4O95syZeJiaQ2B8XQxYltL7qBw+OSUCPU48nQyBxenWymcPSiiKlT
WUyYEp0mNxgTAZL5DSuNGj9aSZDEnoi7JApWftWPISgSyMYsFv06oqOBMxPucIqShJ8u5Kh4aBjG
1QlebmVD5capRAQp2uvWfE5ADePKOz0hWCAo+rdYrxRYoyOPlt7nPO8+AfdVtNJshfPnvn8X5Ntf
SPLwrg5CcCfDjztzmfTqM2GsaSykVfAKDp/gwKIxdA8UQQCMzWaO/SXbJbjX+82EG3qehCp4kzHv
RUwfGCNTW6AxRQ3wdfM9g2624nlApCoar4gCLY2LU2bcKANRl7xZKvgYLgGYB2hffcoyNK4bpOrM
L9069zt3x3TXmUEuRyW5N7CwjoFuO9Znoxpyov5Lh2qoWcqSIUYjVi9xCabdIZRoWxQEJWQ6EWpK
/LL0p6XinJdyn7LyeVzQSzJ+WkNwiIF7WSH2rbjEw0xK0lzcLuh0FE73IFWcEEfT+dDqQe9jcalP
Q8OM9hqQ8F8kXcCaDbZvhmX9YscaO/GmP71bHRL9Z9sVd5HRvhL/fUlJTHlAgHmRvMfZpROJUByh
oyGsIyXqFRu1PCohuWcyZNk8bjabwRsFVVBDlCInPt7QufednyEvzjBQqNZcDXaCQYjwv1P/sYxH
jqD0GcpPnztLCtI23lx2YJgs6pIRcHcP3Bl+Ppx8uzzjbglLS3ByAJFEdiErVnZGguKXmk4P9/3O
VPSIfwOlE3rATBTg1erOjoX+TnyXj98vVI6qe99LrrY9//mSK81Bxa2XcJGT5/50pOqkXcUw0Md3
OYhSVplyptKDHfAWAXcfGpkCKqVgUfHcHxp91zYoi6Hg8N4eOmEkg1dzdsru0a1A0B+reb3/MIrD
GLNhyjHWannXA+Zlx8SVMDn64sA2FAyAMih+jND00QwZUP27edMfm5fdJV1KlRlDHNrEwhMPzTp2
E9Fv1U85AbnU2Wc1DM2mxrxhUiIk0ub0N7wy/MCxS45wG4cx2nHSgU39jlX1URRa5ClrDo32zbE2
eDAsw41IW6bpx/q8bpPQksI4pLpPAR/DcMldxri4C7Q8K4ypb8E/RH7bhKpCGNkQZv5ZiH7cT5AZ
ckDpwv6Ygy7A1whDazm9mb4RLmt9r6b7kZWytHUIDeznfHd361uHq1Gw7Utqt8KR9Ze3wf7opJaB
KyAPyCGhH4lUpE/rtKr3vz3ii7oFkKnxIbC2kBfLzabyp4N58bCn9GIMdTKRlGDdbHoOz/ay8JfN
WefsF/yuvYlMbBZeeOdEpsvDPGWsgc4aGzb5Q0NJXbdAtaf4ouSsU9FZ1vLs0cxMe+mBooB42s0P
hhbE8XJY6b4lYyAe3yaCcTefV1eYPtABTZFl0RbE8s4KqaGdnLbe2s+t8AqNxmgj4rFFnLobGObh
7Z0YvswvFVppuXUsSnl+R8ojahN31093xTczDs8pvifF11mSRlG3g6ST5DSSkyfjOlTlwD5ywCNK
0+k9K6Ykiat/aOYNaKXbBIcDKrh8cC4WFSVahjoVGFxeStjxJGsY7aAgEykIBk2pz+h9sdNxO/06
NQeg2/rui6ToDpa6RD3QS3drZmcvfcckRxjoZic/Mx9uEKEOatZhZ0XsnHVMef4lvfsieLv85bcI
v7LeymIzSA8wra655yXyPxAFvwaXJCMFmAuZybMN8gILhJE7NA2S7cCpOJudx7a2Yhm4FUJsnzCt
GBqBe3f8h+0TtvX2QGHeJL7M3mxG9gU3AVnHR9gXE/v3y1jMVIsdypi7NvUHtrrYFD2vsDan3PIP
bIQiWZXwIT4GVqAvI5Jn0dNjRs93cBRhZosVQUIY4Mrq90WHUwR8HpYr5ohr6UfYsHgPle6a6R4F
0BVs/V9p+4wKzbWqmH3qmHPhV0bloA8XkL49GLF9M/guA8Tjbqa1qTYxMXhNTALiNg/odJs7HKuQ
Y1iszkESlbAoSk+hNssOBfffQEAWRlZ+zX8zulPx6jKzz7elGLnytVE9Ya2F/9EYtf0IsjXb3pp1
2Z6iHYfvUBkxIdgCaNHpezX6Ail0KUF4cLJPDwB85jx0jbf5oMOghg6IAvyiRclpLqTgMBqmVPH/
PBDpM/Dxs3SnPsKMopQvTsgtZ9fFDGPXhSBNqIRxpGh22Dw/M8VSjM1oI+sD0iemUkg9/45kBioW
vedpR/3wjzRlGdSGvJKTs+uuJq/PPfjf3CdUQ6UzNu8JvT1B0b1HmZar+X2h4eVTb7Taj9+TGBuL
PbGTGSfUcoBzNcExJLr6R+qCwcAZonUP+5R9Fj6cTYS4eR3TfcjoAMiEoq+PhqTxwBSG12vfHc0a
uz14DRqFHqVb1LOprtAzYK6drvMuACnDlRf3YSa6DYY3x5vxs4D2e6zcj8gELONiafkwOxc9g+yB
/uQM+5H5yXkHn4CFT3hyhox5ANPjiDV2YequQS9AFITdvQvoBt5H5tW6R8wWQ+TSXCQ2nRsDVVd1
3rPO5wH/c1tMVau1j3HPLp3ObXaf8OoPZ32LKx0zmaPHYtxER8r6ECAhRAv9YT+dZi7Ph2xLzhVv
sOrbLJZAs2ntMmzT0rlPqw/dw2zg1zY+DkGDKANqEnZF8XRgwx2Xn15UzTT3lnySznvTmRbPfZld
krgBpBoLj5tTLtxFqikKKwysmeC5knufCpPS4FzcEjVgKxqVFedRwJArs6Omn47GG8EvOFeURlt5
Pr5YrJ+j3k2pxPYmZWYc5vsxtIg5Am4fvY0kd4zOADVtOe30V1o552Jkqmg5YC7Cf30d2WQO7rxc
lT0wE7GA7Lph8k1Naiv7aoWooH1naQBgqMIn6hX0gucfYhEjZg0GCkw9H96/ZD79enpaDRHsxaGW
OuXJdBLOK7sQ9nU6RI+reHsAMk9WF7LSHy9PCC2I5jG4eui62iK8Kkwg0ClkZLBR8dB+RiJXIARF
P9Nycp/EsJ5ZRk96D9glC37sOR3AOhLyACc4laseeOvb+Q7NDt58NuKJYvFgInY6OzKBXuvUD19M
aGCLYoHpNyHV6mM5onlbQ4DpJvhtLi4TMLhtb3YJB3/1rOe3cYMosjP4gz4LksZ8BP1t0LWH84pY
1GP6/KXSpG8jL6JwZmA2x/hrmEJccHGcpLyEfAtW1WOvemxOuXf6Z/uMNoOEP2HSI2Ts6d/seOhM
19hkkgCZsxjX+XN7Yn/JOnsa7+RAbTzdjDJqG6sXLYVFqsoQO74b8wH8U1immIAgwapzVkurjRB4
AUjF/A3tk0DwbSlzESHQ7CfFDcpPLCOOoXg0MEVgNIcyu6JixYob5PJ1duOS0Y52zxxPkC0w4V3P
Wtou1dLiY4G8Pi6Skx6wBfkmFK3wxfxFyqZ3+GAFR6BHgMPjb4jSCPKkJZUWTDI4Iw8XEgUX5oSg
xY99rpuCMR0v1OhhKDuewcMlhLCRtFmgpBVgoJa37Bd5JI0bFTyKCuE97s/oWi4J9R6ySrTMthCv
wVrOvnqzipIPLeN2M/YR0ngkREwLJy3hpIhZ5JecJTABKDzZ1Xlwkm52RzWRCcULdjSwVj2bs7fV
IFB6Nj9JadEnM6Vs7ZnAHjWXBbRZ6fZZfDB6y3oqbhq7GOYL4gt4JIMPTJkfc5mRfzAGS7oJBepm
W/ovEHwDbsFLjPPHMfqGE1Y9SrhZ5g/g4OFcuQFDq8wbBKE27GupC2Si8Fq7pLB9zz+bDgcAMZUX
b8DTXnZOCcpnRGs6HVll5FAeFg1gh9dsF4Bj5J9JtekTaxz2LRxJeL82aGgcUFDBR+kOtjcZzkRh
QOhk3BP2psMV47r7YZg13KUMaxAIACF8PeNBKbv5oTaBAgx9ClzqxaBvQr6gVTzF4idPgBVUAfYK
yo9zht1HYEvOtO9ZKbQK3mh+Md2Bkua1V04bWtLW1VVgwTNGQZ3tHr/ALoWgSfjbPDcS7SG/ctrZ
0InQklrr9azc9Ng6YVcMbdT50WJSyr0ZqYizE+tLv4eIhb7uKMPv7INd43Wh0Ms3+MOdJ2qiId9L
d4CsPRKTi8vJhCV3n0FRy35s937nctqlg+UvaBBvbNgwP0c1lk0PEhLyMsJbRHUHbBI5Es/BlxKF
aXXrjlGA1AceyYbqhPFa5CxV9+/IpgZmhwSx0u08gWihARRgqeSDRVhTcUlJ/SdnOAHrMtUYqzGn
V4i1GZk4xcl/+98l3cYImyY5KwF7LrOX1Zug+vTS4152TB/iGQuD20E+nlT23fvamHWxHHVaybCa
Rhn2ttRc6xiKWfgBpKgb/UlaHPtcoWp24oQTW9tZf/Ywa6fO4VPBgKPSdDFB+LAXt5BskRDrrGaO
iWmM4bKABxHsQwg9iJRxNKspbxLys4sCJaFsbVXIvVEMcQYdgUrU9tqQXKzMOY6owq7uvCBcgQ4g
wWeyuhpTrGCZSG+KRXFHkikDocODgZNZepdN568jBETtoS4EYFQ2opzLEjuSo+mfDZl5ikLB0kPU
FA03K+ZBFgS9t3uelzzTFz2AVNyDL+aUmA8Z8M8cye4xphXpDQE6MfuDG7UbbogaxtO5RmqOL3qh
Ll42XoLRk4K2BemanbKp+odyILqap+xCIBRqhGMXJqYVN7Zc4MPBTz1ur/zUq1/tMdXUT3PEKjO4
k+wsUuI4H4LtSShhORu6eatCYYRjbd8t+mJ8e046a+F6tSJIGcok7lekMdphyG34Qy4womdXsTgW
gxEGNmT2VDPrLexpfsjmbIOdNsb0zacl5D0hAJEP4cZB9PV7qAFR4TkQ6xxcK4ueKeyeIDuZitM/
/OhxqZ9DKYOtYJ0DsYo8O+YtOx16Pz3aN1AWvT5cASwgspYk4pu9tvpL8A6YfJzwNuZxeGQqv/N/
BcwOYipC2HgWbeXgk/7II6wrQ2OBQ/jwKmNtXcmYdrlXwMwo0dGJRWUWrIC0penf7MgFpa40muxt
aURnTBeAlR4s5QwBONsZXoemTGLFscp+GiCxN321RXTYaU001KifxaoJezK0S4r1o+/uvDYC4psD
MYW9BLt4zuJ0iFyqZi2QgvqlJwcVUOPkoav277M/mAi0Np4vHmVVRUeN4+uSg27Mny6pxhzzp0Ce
+VFZcaPYLwEyRwAY6Toe8QfvIfwxiDFO8Q6kgAU/S02IPzsE+xxmQ6jLG20uJdeZQlPrINzD/RyF
yCMCias5OkpQKr8+b/UVDCeDiPgg8ivMbg6qBzmRM8PjwOzC6PILpw5OU/GZg/+CW7Cy9Nc3VLvT
Nc4qzwDX5bVRmacJlS7rklO0JJIuhx7Ce1McpJO512u+SGyJt6RNOne2KykKLbINSJaiY3E8fbky
u8G7tof6nk2R63DTcxzvYoyT3I/bOWMXLaHkGw7t87x5uMP98IXDamfUULVaSuFT9Gb3k5HulHcs
u8cE01Sq+G4rat8NiQiKuSXaVQCsyRu3brovUJ5qRsxEomtosjHq98MvnHXqNC61/kQAZPLg5OF6
ZBUbwDObKztXLHbFSC7hAIJ6Qd1d5qPZDbei9/wxF+/wk05DjjjSOW1QB3f3bV43by9W7Tn1GwIN
R39PlQVaaTyKXooQE/2IJ0z0IHVX4ezkf8C1xwn5kw8hapaK64NaPLD8BQjh/uferREPlm7Nebjr
qWbdIPq4lFKsHc4gmrH6fGRjqnYrl7uKcpsooR/subJpbvfTS4JRRzoGgCE8Qe8LK8grthwcnybr
HbfkiyZNqzOb2ZXWdYVynxMSW5g4IlHiKDnKmexvnARY6BDjqVBilmVdiKXGPdzdo7s/ZGzcYoIE
J8t5J2tgRkt1uXEUIN6VwMs7MOHhUS7FMMfQG6Dm6QVlqFooj3O/6J15BXxRtt42u2dOU4QjZ+nL
wqtxIYo3GIUsMXiZRqRtEqwHt7dCscbQX6iwEPblTg39ISXuubjzfEBP3M4+TkRVPEYL7YlyoygU
kWDlpwwO3QZa9ic/BzeaddKPrcyf9jn4ejSxr62K6DLaBFp0QDqUDRcLlFidV9HaGpnn5MNLaVzu
gnFNW2odb1xwpN47kRXh8sSDw2ezIF4l3AEIbI+45fPPEIuzjvnJG6cUqVCVHymzmKEPgfm3egLy
UxIyxYeJJqh6VQgpGQvlE+9pezPvURmNw695/OkLSHhP0cduCUV8jomKv6uwF1UzzRE8sjcNpl1n
KuYBEc41Hj8XHObO0+VuU/j7578zXaQaD727UVHCVLkqhLKMxjjH8mGoH/h+LCLT4eZUcD4ifAER
AW6xaSmRwrAfd5DkTTPDgCC4Tu8AHP+4PANjweRwKfEygj47vl14WmE2Wzv3+JmPTWXJWKbPuiGX
FNCMN0ZTxpRbl0f64QMKikLV8myrQeepC6TWWEb7MWnlE7Kxw0laSVRMgoF9+asdgCuFXfaP9byb
LQy63WdC00cLW2vmmYLgZz3G2zIH+z6xyM2goT3UcReM0jPoOCdgiVyiFpOisLEk3dJLnBJth6Ba
OJ7KrLSE9/lzrmJUJoHyuNpkoOg1WjrM86Zil/Zl9jasltNROTCnxbInDHsgFWhF38mbjU7xDzZQ
qOkbGLahskiAZTk+uhvBFeysCwYgKD1gR2FoBCYoWkNWN8TMRBRF3GVrTv1PiYldKM6eAFoPm/EE
OwDG0HQbO4QKz3rnC/yF32A7IvYSY9NnrFCH80ZscBFLtIugYiuxGG7gSUQiPPnYYK3dG4vZQu0g
o8qW/97CCgGlDMAXyKaCka8YXfRNoXfwq55ThcoGeryl8hlZXCcF8gpZL2WvFbxVc4GaSmumcstR
nEfaC8lRjjODEspASCioFDs18nElvf8Vt+qXd6BDclSQwSOfW1zIPk3ZYH7/A3GA0Xzz3gCVD/xg
uch9Y3dlb6dhba/n7QiQ+FNy3pPSqE3GfLZEvQQHnfv4AV9s7Y9VTEU0BG0hY3+sctdnNyW9zSqm
6+2iyX4p+ebBjl3+4yKhu0kVwkTlRZHRGe6Ny0TZ7Zfh1ZOAcZg3Oq/DQtifQxoNVVSS2IXh14Sl
5kv+LX9QhVgDyM1sC8FafcwGALHY1/f17olwv37CJqVxStZb4esOBK6xBowhTR8TLagzBuA8HDh7
777+TmWmdwf6MPti34oXnfRx2Y/uqws2RSg5ki9vAU3YeUNoPdpv5FcBiNk7AZ1irXr1YsjNdACs
tsorvisqrVYvIEUnwGRHbs9jciT7ok5Li7sO0GaUTdot/2pAVXWkACKCMra07W/arlijOXmjzekc
DQ9UlmfvxlPcqMWFwSCEvAQV7QkSvNhoVkewsEtx99cnxApIux9PWqh/HXsrqCDDHjpoi8HiPPmx
L0KLPtx/s1dKUz1YrAe5mnzgxw7Ecg9FVVE7IzDT4GedMZFjzvc7qHYr1OBb0kB/Sq1sA7n66pzA
cvwE7GEgG7ie1/nPQrAy+0JsZcHFWEphH2bJXU9P9itqXau/4eNZR+A+SiqGieq/v2VbtSuIDM2u
oc5+BBQd2zvVzMkbcqRQtsvqv1Hy2Iz/MN8YoW7jqR3Nx8OS7i4hsR6YUilkGDUOsqbfWFYquuLD
nraa9OldoEGM6JppBZl7VVQbAhKE+n0YbWr2ZFBsYXWIuAcOCHc7OrWZQpqukUIGWMYHAQ2LbZ/V
ZwBKQLBySlkoPOYz9GS/+1ZjT8oU+NzqCQ0ZjIfahlh0FMaJ4xTnQXQfJvC+2/CaNvE7U9kuY5/n
6Z5/zgjWOlEVj1T+IYQ1T0ISSaq4Jn1ztE1G+oW8Gd7ytnYBSmbj5Hm0FLJox9iaOshEdMW8FCVe
v08bjUS7pKMnUoPZHtpoTU2ODr95nNbzu/2ebfMGVqD8N/RfqRY8MzXoY0F3TBVCw7DHp9BB+Vj1
AdeuOHaX9JoT0r+I56nuWJBjeizyMUe8ZdT/vZRJlMW3iJhBJSpN46IemQOKdE+JSrrn6myUjLEO
jxQXZRqUi8cpVP8qzn+Dr6aaMesfonBDb7IrGrNFGwzh0EfY0Gdj3M4An9ZjqsE+bGhLq9mQ7DHh
AD43GDLPfo7qSUWDTzGwG+EMTetUPBRu3eEL+i2Z1NMcQiRp9TOpunGHiI0aDS3lGsiMSJUCK16d
uJ5V/DgxFqQFoQ5HgxIFOvQsSx1aC1NX+0hzK5pNwkTcm4xN6oA1yfO2XDPjA4h2kAA9FhyOlD/N
x+1zkE+zG0wYpuFMYk7Z2uh7rFimJHqQpU9yXML9JeVQCffprUDMAuQxA3BbE1dyLadMwzCD9TXR
tA7Yh5yffEIKbV4PcIZ+yuntepiKPlmXQGMUt9KOAF1GH9bQ7BoGUz95/j1xhNBPqIv+ES5R/nLv
FJ2iRr8krN32CMrXxXMBSb8iOnFkFxiuDaJ6SbM2nHDhFgr1oqO5ID1fX1KYEOjyjka+B8/iPK/Z
+/qaCnKa7mVakTd5r2uMtaXww5I8fXihhojELNu1ccweGFyJtXaRr6Xkbd/CE7PUqzVgXvtX+fW+
IjVTGdaMzFHH8EcO0qNRDWi0V4MedmMkQnCysc97dRkQqHHlyCgvfJFd919U22AqeJsP0+uUcQva
7h4DPryyQFYLmUTW+suzyVX01GhcDPikPwO4A3Fiswkp0hWWFRu417i3cIKYDRkHjamfKPyHC7bL
gI9jBkVjlbAyHOifeR/didocTX7AGssmuK7q2TGqXSVmwBIBYpx+hjbm5w+BB7qlNpHulDHH6Bge
Q8bBmszPlKkLZLKr6HpJCVHNXZ1SVOTiP/SlpHmKbV2eIAKi49cGe6wikyL+Su37SgiQTM0AwqwC
VylS9+ocIpxN1VJGWGvPmfBQ+PwYUd/AtgjBNih34IndCxV4h+cuIhgC00HrXBkbilKimpbU7YPk
s6zwaQMjE6oUuIfanQ1UEZDYR7wlxhbnCeuaVjU/gjf2fezhnsGXXYVPfCpYBofare4Eavdks/8o
oC/mRAwdSmZ+KD64YqdQ3DBRU/Q9ytScN0qLmpGiBzkdKTw02nOFwWj+LGHAweQ6TeWoWrTJ0Gtc
TKZ5NuBsNF4opaMMeaEGh8X32Ta42hi9gdnDh+Nr0ypg/HfhJgVwTL7gEZNb0dmcZ7YMkdknUDm4
RsjmY8vMCCS9ikiJK2V2ZGXCpO8W6eQ5bUHDDoC+l5S9fbaDOggeyAgzQqI3PfQL5Hp4UVoi2Cwe
enMi35BE8XAbOg+PSTHTdZxCZ6+/G7P4llrgSsd1huh0gM2hDhFgFMnwnpExhp4cM0vup1cH606a
g98Oflem9sIBiqCxFLwSnn97N5kSats1embZBcWfAsvY4tk5WHUSmUWvufXvvoa+9dPEtDfHH9EH
q206ezkCqVLDi3eKL55sl7jeGY/JeTcEkRgZdYBtKhZsR4fELLpGCXYbQja/4JUhpolRD5JeRM+P
xy6Auamtl2mAbkW95dr6pWqkRaioJmr8pgxWBUitWuL/oKbcuZs3BAINTsDF62cULl9u6NF8uUPV
+h880OIn9+K6GYDSO0omJeMI/wE83lCVvufQTH1pe4UGwVF1MDdwTsWN7ZqzP7aODt13Y5M19U9w
+xOztC4oGa9AmrRHJoAniSd/RgTVu6OkCsXm/Itz5vYMEeeoN32R+ftLxZPyt8sAnHHi9phIZxte
wA1LQQ23Ivs9P+FuzWiQhz69zTmeMOt6OykfQ7D272/vC+JMG0dfJLv4lg8eCE675Z53QiAbUh4A
mqcPRF+EINnaY6cIsvjIkc/6kb1JcZ7gEvCBUKkma+HgBORANBQAc5/hwx3VgzmLq3yDPkmADXHu
GkqmZxStQUzM7h/KeEcw/O12BruFzh2Nh2XPBE1LBXD7pl6b3uF7GTBELglN49ijM+CofuBt8+vw
B39p9TcsviBFQracrOr9Ug08qQxPnEx51UCToHr3GbAyyKmQr7/DOpRDntCiBWqkA2KF3ugmX4b8
LSgkb96kXXGRa3MGQeXHX19htPwNVE+FTx+ScT1gIisWBeNlqpp/GrFIQj19PFu76DUDLAoxZgmd
d0JYa/VntDD0UR28vqPNqu3y7ZeoNt7Dmk59ZB7QE2FvhryJa4EF6NnRhK/3dCnQqspsuGHQZaKp
W7SYLIzNEhwVmgfRxETVS1qQfw7//yIaHmhQPlzKCyKZ0qd+eVrHiMj3NKTFGvYZ10dcbjAOOYLG
xkSx74wsXHqYsVE3BgVsCWvK2AtAaqLalLONn2FwBSQIJ3Mxos4fKTojQA0fccx/f5t10d9oNnOe
ARqJlbVOTpRfEamHvgKvUgk5XDgwDLrScg9WTaM4jJ9bDkqPPgWVd++JRGTeIMIrJxpMX1fMYl4h
gypeDRU7rphW7QpfDullHp379s4+01JOr1DVz2hmi4oSzhwlo9CB0/jfo5WaMC9kfOcPzX5Ne/YZ
60CHLDOkhKSeq0X8WsAoiJicz1h1HJe/Q2Wp4SgaZb1MFFU4WSXHhWQyOV4nfb+ajf0jRTQD0A3E
EWg1bhcAGLMdgvA/WvZ0zvQaNwBNUR2JeXDnSfRPtfPNGfT9KYcbNyd/exSBs89kwPDlC5MN4yd/
OIVXJ4eYdjudR3e1lhmM3LmTs3VQR5VqnP/6BwkOYqgcOpxZ8gdZnzrFO0+YLqNJoNo0/TbwLjYX
5mYk7mHI7Ae4zf85jTncULL5Y+9FkN32zAcItMPZmKEQdbigYS4tFQCVBFG3GBVVDi+XIJYmygw5
dBkhVYDLnz+K1vbNWXspgqbGcI/zNgjROmkWo6himSS6vpz+zWtxL4tPNgUdF1Q8UCQ5p2e2BhAX
EVZnDXNYduuUf2KFQCiQ5fBESbuQyIxfOYH7ac1hgrN1Cx8HIMMu0AkQpIfOFBL9d4t2HWLGcPqm
VsaSErjyCRQ09h5bxXgrYHR86B/06v7PuCFFhiADa/zrZCTmdVRMYK8I0Ng9tujlUCKoiWqbiQuG
LNgHCqqD9oYn3YSbK18G3wL6sHAFaPSX+4JKAjQ9YT3oR9Fzmr6C4oPYHK4JXu2LeR+ccO7V4WQx
D6AAP0WV3RgvF10C/c2GuuQj0YYKddrbVRTfeK7TGHSmqLVPK5V6quAV0alDL1UpQOEQfLYcWkIS
M82wIy1QfeSC0dsvAN+XeAkI3K+1qQPMBuih5jl5LWwEIgP444zbxnyX3aUXpBMMKzJ1WzP9AaNA
IQ5hdaZezByYQGP9Mec7eqP0yQisigGyGefC+mQiA/+IhudNl38iqNOLh9QlZJdyyHiudeTwmfPR
OPZkzh5EJdW6zHtUEIgmgidQ9w9sDM/NcvVOPpNXyoo10wsyLfDZGbMgelwxZrjuh+Yb6sFzCizh
MQp3Tmm7QATFUg0JFjHor8cIGzT7xex77TB+Sy4Pc5CpEC1uJgig7Jw3P7hPD6DI4JRxhobLW6BO
b4dqIeGzUTDzbhbtQXRkHqPtj4J0qzHsrFNczh5jvD/01x+EDSpBkVjO5jfrwX/tTSF+2qLWoDdf
0P4wMTKfA10GDh0DMjySa2N0gYQa2ViYLWiUdnHZ4qdARa4s8IAh/FwZdjIek13GRJwSjOCsa3gF
vlbScdpnBAnebPzSkhWYhPFWcD7ZUraO+os3s9ps+Cczx4KHnSDm0fJv7ovaHPhnyBE5IJLTcwG1
oFnVSzqx7QXp7f5uBPkCRpL9wGQobOMD+I8h+VC+r1DQ1oYM6IbANWqYDDSM1/xlDTLZUZ2n9w2r
UPLr8OkN3xac9zczz+YDLeQKx+o/ks6zWVFsC8O/yCpUFPlKTiLBeL5QZgwIIiL66+fZPXWr79T0
9GkVd1jrTQuZdkbBI0THE1Rp7RoplMM3SfVe2yVJjRxoEo1Ohl8IfHx15djvLyQ0jMpIv+Gl8lGY
4jVE5O3cYwE8iOQCs9zAJL4Pivc2lD/C/GgZJAcIY+KsuqSg4hN04JOypLL7095pBCXEUHiKdQp/
v1oo0XOlzpXNfWhVd5EBMnsFVA/+wMpmwrwaqXo2v/vS5uFkgQqsuZ1AZeSLj/OIB3TErX2zNpD4
iPs+QtoCBoIgL0vy48cRiGJFq3DXtqXBzh8ZCyzT6zcZr4jlz7Mn4re7kLcuoLu5IoNbAj9gj9LS
/G1QR80mKwhPyf/slI1iFH775iTJp6Xz9l50/rMRt5zGd63fF8p8gkyRP0xrCOlQjfXsZ/T59/nd
o36uH0amOuEzYH6W6SkG9efVZsE1iyqm6KUgsvCxEKO/vnNT5+bdBtwD+GGWln+e6IWvzl8rcsyy
kJVivcHZfKaoI+u5ILVi5Bohv4scyDEu+vyY9SVX6sYAXYZAEgSh3//yHWEuTOgDyyCx7+3l72TA
xPNMaydGXjIywxi8bBlZL48WvwFh7yQucqp1U3gGisv4y5mByCCEsUNeHT7xEMCSn1TiP7Q7OBdQ
MtvrIsQfz/mAqRGIQCIW1Y2ZDPsRT30GgceF9IpQoCkPU+Y6h4SdE5111XgI/TNhF0Z9Ii5lkv09
luaVuzSV08FcRbepYAtQrMyr8OKqRPiJzrI238ZkP7beDDuGG61CUZC3Zu48iW/zUQcaGCezSHhe
nhY8Er5LgQshIaGTvBxVOgkESdR2Z2NE6xBLmuAX0EaoQZaQp3NB4w7jQ93xoYHgsMv5DXFQQ4EY
NQXjxc5QaoawbsmQsgPM8+X2UQihCqB86ZjhvG1ZhP8WV3A99iK6q6iAAYR6MX5YRtAjMLWp4HLk
ahsDfjesbOBEpwDjABGFRe1vnubVLbf8a8eqiEgNp4+B7ViOqH6S+4GsoIro7zxQgzek3OCPbpQ7
2OTzw9ugILyfTSC265R+syFE1ea+4HxbXH6IEtnmDNt6YAJO1CMDhnZvH00RGwWxIDgQQ5YqzKKY
f1Bdgy9ewShpWgDbwa17LpBEz4VKpYITzdFlUTkr/APoGchjByqVTjUK3sGUl+/NOZFt6lV7BBNJ
MS8cJgyY2z2mb5SdQIjAmfoFAv3tXSDQacIFtcp0qmBxtQdhz30yMOazEsTtI3ibQzEgaxRdO5vW
u78gqoe1ybpd8AS4t7nx/EFY7p5cZPAgYZ/5Wsi+/P7NrhOG442Z4Oj9Tqqgq1uDkF2BUJsjiip8
E0sqVwyFcEbs5YqVisryHY25lR5TNjhbDSxLOVIj0NTRiAMDtEkT3tY8IayBvhyQN8nbv06//ksg
iZPwxygIvJ1XA05HnVLaoDUurM+cvVsZr911ypE2oyoXJ+9BDqlXZpLDweirrD7mWW6FHv0cLa7H
0WZE8RsjxjSRcRxyjhImG6dcv4BRQqGagWTU3LSs3sVlL9P+0/AJ5R6oBUUsUcra2W4ZNJsdLlwi
RSquBHpV4oX7onokuAhxA4I16gzz6/c2RXpHQTlkShcCNX4h43Ww0yrQlG/41XbaMDaM96S/0NRy
puGC5NpbS8HVz1ZPcS6VBqEThd1fEdSZWw2nMVe0w5wxP0tUV/yNAlimpuPSruweADqJof7+x7S9
sX/ZM5XqjnDAURDX/XJE1jHaLmvAANs2KSzKqPoPmepnR0VjvNidjKLjiOpYbURTgrkJRc0Dm4a6
hMTjHTILfN2gaDHos1VigBbPtGPXAgzsqK3J5OZakjnxEC34LCFobb0CrofykqEjeBQuJaLTxGBY
SBI67UMyzodNDybwxTsNXUdCAEzxxYIyRffL9yfuOlp73CBD1JmdCYGOscThnkK9xc/axR7x9Tz3
brO7jZRi+tpRbrtjjIF3EEG4X/+6FrxzhZYn48buGc0iHCMd55502LaQAgtoHn4bZRT5b9Pn9uJ8
px+z2P5KaCng/THwasnR89zEI06O8QnVzxIOX6+55i9Q3DsVXJjm0GyCiYd64++Ljuy9WpcJ3DLS
vIATpIsAbfKvxox6k+VisnbZeH+DpKVu+ayYx/SI+9MKahtRi0Gpyaak74eiml04a6w9IiW4Hs5I
rCm0eKfbAd0mFgE3Q7HZmEJ16NbmU6R83peQvCC5E6Nv9wB7EiK4N5e/nsmcV0fiewTC4xLUJocv
Ibr0JyJS+GOJ8/3D+eAM9tmso8X7Oj337sERCGqNQdzI6ri010OAEyZJpfAzRzBlYjD4PJcZjyDi
YKPI4fsorf6mvE/fL1+ZA2VDjPwIQfnrNhJIBp8SEynJ+bOKONuRzmG2GPiV95ojqWT02x2VYKZt
2vBndncxgppxmWZ/iL5C6KYELYxviy23L6YlmfRghpbEDqv+mDXIcv8nj+7sygYOuFmvaLhsk7vH
oc7FGQuV8MgcrRgrzBqwWrKbhT63Y6erJ9R40QT1VM/nyNfpSaW5EFS9ULrfcLGkI7tjAXNciGvI
uiUIC75IFIB88TM4qRAuDecDexJXnH/IN0/n5ZiBCyMDE/y8mE0S1Hj5VAoxdDCpjVJFMe7g/H9q
QHX49p+r8oWnDZ4CcnYU/SIJ5vW3LsMBT6HwfvMzsEn68Z5340GOFbCzojWlNRh76GoZeGNzg1P9
fvz3jmXJrdvYL2BaoXQGEP6sajL6HzST1bTCRqZsaLt48AR4cyaA5gOih4M1d7T7dtFet7b4MxnU
eQ8Uyx2HEClU/5wYzxQFb31sqNGQPMYc1WeEhT0Hz8dvn/N1pZftOH57hd9FotHh7OmBUzG6owN1
cCE+/0WeddY3/q2fF72a18EklmwpHCNPcq8qQ4Z2XYQ6PnzO08oYzp6MOMFDx8kthaWP5omyAzy2
tlpWG4IYnbtUPUnGaS39X7lz6BJ3bH5j5EuZHuqIInCN4QqX4NsetKNgVcnplJoeK4zH52AvfujD
TYxSq0NYsfqnsiDTkl7ng0a0OyMfEPhSmnKHAULNwEEMEEYoUFJ36eNOzFfE/edQBhxGBzI/NAZ2
DjurQe21QlbXH9JTZsmJXF1cRV5IxQetgieE6hmRHrz07h1Qsh9ddOFzIkkISSaQVyuc2fwOtKAl
RG/P7V9r3JdfEtdc5CkoDyZOBSz4bly0Byw6rYVyUDUCNGZRVDvJo3STRguiDTEElcbAwSnApoWW
Gicbo2zxdXnjHapCUhjehr3p86junjfaYlAOb3PB+BbB6kfuLp4vDIvOoTKwAq+d+OSggVE/xttd
pD3DiQ2/P/N9LFEewfvszQ5POkXx/JqA0nUGG9v00O9pJ6Z4ig2jG9xHDsdyjoHnN9G3qLzSu/2/
Y/wxn/pTf3nqxnjIOb09/u11xxjtd3wJPdicSO3slFbhibNC/x05IwIMhCdh+1+j2THWyxh/EvIA
8Uxgifog5xSIvHHhlsfPBlSN4HmAREP2U9QEC8p34bldkDZQRuAmPMotUy+xhmppZwtY0Rzxk1vx
hm7aemz73N2x4yzOuofNge6JeAyDG2LZIEib3dKQT7WhzcTE4D2S7eflMEqXitrd8BpUxGP93xqr
9+Ki5WNVOnKuE5rkRsRzjcODurmkXiHrYVxb02lrTNcqr204+tvFPUQWh3A3QbqT7oYEY42ackmV
OZoEhTC+PzfM1600kjvokG6Ydkn1QEyrrc6U3iWTfmUYYgvJHcFTmvbYQtAtw9ADRwrxgk06f/NI
2BglsaQrr5tuM+1yIMdT2GQ3OcEwxVtvrw4f6L4NN4uBhsYxjrHE45WyY87dtG+2se7F90U/+nKD
FO6ErjRj0/AUQRXppTRuNq4w09NTIIAU7JZXCSkxCW8P+qVPE3cCvJqOkgG5B4vUoV/EzsmDrrcg
F8+DvJ6QWL/Hsa+5F889jsIs4OPZhFuzGvxhxo7/aDpvmoCED1CFrfERv4y51wn+gNdgqdr7ux9J
m++DqTXRPkB9aNpvmHUaeFRcWvgI+RHvdE7ZMSZLesPWCoRfNbw6WzNPPPChUxxLYexQg6UL2AVt
K8w4xVLAN2R5GbXFl5Yy+tIzDh/uCFY0dnHkxD7/L2zsYOAuKz4+xKwDQ5mNEyafoJdDYalq3RuU
7w51A22tYdV9NsgEU9D+WOiyK8ziwmw7GUKVEy1Re171d5vBoG4o3SG4dd71F70GvlexRlM+iuEc
4K3ujE9m0O1ES2GkhqJpSU8i/jaemP5wvl5eltldyDde5rI0/QMcLwZuCPnZQxvG1xvjn0AQ38bK
FDiF2vtn0nzE0MHhlvwB08TasDHDnrf9l6xAczvUP+vA7J/4KqwagE4MhzomIvG8LBFLJvZ4fjyq
CVFNqKww/ELzEpNEsAq5PrASqX4SmRbD6PDhaxVp5Cigif1hi1P2BCvGaGv76KbbpOTPZ8yQEJkz
xP3QBSdEKhGXQxqQtvjMdN2MRmaSkMk1T8hkctDotIz3nG1MfMpkhUEBwUxg7TWPdkJ2HHdYiCMB
RSN29cbrvI5s/QBIo3SeO+a7zWs663s0vNlPkUnZeY9lsxR9BM3N15BeDncMcrrxDGX6+v7UGzUc
TFz2QQllM7K+AIi1pSrGOep/jPtEHyv8NtmUD7CbsSsoWNwcPbAnVfw1TLzlyOerqfV89z2gS9Ma
4gAxu2Kj2Y7XNfVhbfRiEDvmg+9f6+/sx92RlYRUYssjdBEROCGaiHMZT4j2+OkyLMD9/bUUPccr
DtB2SzeGwaaHW9C+Lt4NYji62nfaJvwn2iCs3OGZakrRozuxtsPkZmfGGzZyyGUD3EFZQfkk0mj2
Edwzu4VyTdhwwDrAMxDAnVpzMIMNY36BilEc8aImtGfPbJal1yUGAiH8vW1kCvWfEKT89Dczbxiu
oS6qr3H3eckphettyoZvmH6CrMGR3N5ikvKDvqLjxuCbuASMMZHnDOAZbIagf5ziOB0Yb/NeZG4/
lFxmrH9nZOfS34Qyy+msNSsavI2i8KRaxl0xYtD4iJwyG6YQneIwEEMBKBaj3ChMYg/NhMwBgPM8
7LzB/LGSotfmw9b9QI0fcwVCB9dQIlMzdGaLTnuwhroayiTzEbHTV2C3maRy4bIHnfgx4O1qnQHA
oI0RSkHtGZJL09BoFs1IRlI5YFiP+K+JW+ET44+VsJCby1QJnwwv/+eo6ExEyC+y+caBnGKsKQjz
go1BsKpHPZNnNsEhx/wDngWTWgG6HXBgQeixIpGzRJOrqYaVv0J50tjR46U/yaYrCb3KLNoxNr88
R84MxDpGTUJLgyceaMQapjnWmJY5ZXQpoIdCg8pSQoSrtTpQIySadYZExNsEyPf0Pyj24RHVRcu5
JQfIHBe94BPjUPnLYWb3Q+0UKiM4xAUFVU5SlLgx4NiFnuo8KxBFiFiLwb76oiq5svlRaYA3CqKP
fsbtHYR2XjgUg4zXL43DC7ld6fQPjXVO0Dj8vfV0qz4J+u/is6siqaFExGiG1t5bNU6zYrQgwAGv
+7VwGtK1yUE9Pc+61kF9Vekhawy9A++iplJe8AmSEZJNsIL8+EggEzD311PKcBmpmm82eCXQhpOF
1jLT6PI3IbG5NgdCGL8HU8O7AUmJkwvdNh4AgkkKuF6c7fZX2xZz8gG+EeOQtK0KcwFRe5DBZ2v9
MQVmuxKmgJsPRYAghSDmkIk9EmEAbizZVvtGs4aqU3K92p715TWgX+n+OtDpt6Mczsiy09506KFr
W0GUGQXbDqyRCBTJHtjlcmIj6NCbC+k+MkPzVOdUCaUs+B/3HgpIAP3fmphtozmQKRzgG9B/lCJf
vo12yRGB+OBOsYKkCsgL2RWYlUR4PA6E0+vEdBLWikBPZBBFGYoW9bZdc4yCSeov/3PmnRBvztUN
RUkRBnETQfcbrCKz9xNWTE6wh9lOcWYhbQA6iuVwSL+5bMknxIaWXhyapx+eAJVRRM9lywlU0EgI
FNkRgnkIAgcqTvzVUF1fw1Ri0TKhLaLX+yIBywFfQc65A/6qEBUBC7emPGgsvgGWdAvfOB6bKyTD
nF8ZibhQ1leTq9Xuu7S9NUITxJL/VFtnuJPaGKcIj9BfJ2d3nLICpDUtO0cqZr3CvX70uk0Hij66
WQfJurFXKwcpCoQZhDATWGYflUsXDoP+JRbncAOZeZ5Dwcc1WGUoDluhrKD3SVKcqRTMt9XwYaUB
E6qevPF1bT9OD0RalL6XtCbLEHgBgcdl3mf93jAUyUm+kMLzaTTLYsUYYN7CzjH8GwDG8AVFr9WY
WYtiwin1jS3FBFGjbw7++msMI0zQ3CPi0hWj3SDiyfGJj+B5NjKUIY4jrOe8S9QsUirPRrGiY6N9
WRdXsdWTyin6QPq35RvliCDciivNKHb4zWFpWMlIq3KjDIfGSEjj6EQBfT4sVCEYpYB+oAuXgQzp
i0dGyoqnzZIcaALk6qO5yuJTopEh2VWgwCPlbslWE3LELxBwurhvB8bv1J24vUzms24FrDVE0Ppe
ga2DI9185upqo7Ta3wGNrxHizynCUAVDGl+hTm3pvyjrugg50Hr81z8jgB4vZF7t/CKzu3dhUkJX
G9dD1+q4Dcjxyc3+utgykXmCMO5uDWrsPVIh1nwvEIyLDtyfQ/wOzY874PDCHAA9yn6wIajmmKJm
k05jHd92w817VZFDDmbx5mFyVO5vq/QdcAzbcvLkc9PPOoMXirgCdKFnC4XCDPR5l+05i3m6NWg9
5h6/ERyFwCKQJoAQu6QMvEDk777ANx/eoZsdagBgBv1ZNCtfG8Q0qOlVbx4DqtdwZ+Chwl40Isil
OVZJkRZzeHdQN3QX3MIhE2C93mwARcgMZ6AvQMSHvWToo7DsMJKC+b9kKBudxy+Hw5LVMZqqOrO7
mBsta4rTD7gouZSweD/EmcMg2yq9xW0qkf3WzghbLfH4wd3ZLeB/TRnw1/Eh38RN4SixUFoK1nX6
0TPSNhCLngXRcwHLHR3ajeJe45rcsbfeQymmoEIk0g2iuWPEbEWs8Idjl4gmr07lRcev8XLs3baX
rczA84dxt8oFJVbfeYrpz2X4s66uqsm8nagNhlhxPUmvUcbLJ4ZnxyMueIJXCRjAAu6eSWJ9MB86
g9mBxii3HakZpCiUsx98rcAg3yfgleJjKMyyWyMjrfdgGKwUcq24N2E6ciiMy5JR07UB78u+h6g0
Siqa6AFkFr2YBUrHC8wPzxGotduuH7zj76ylO06zLd/ahGno+oABfsIKLS2zzrxmHvkUd/PNQLyn
0KT2Gklzzqexoj9UDaOdIuFEgW5g+W1YPP3M+cE4cEOpBgplRJdcBYgjcDM106Jy6uNdDLe/rGVr
WJhAclcbhp1cEoBMkmCVzPomqEwIJACbqhZYNyY7PDPVET/KVMLOeRyzqPHh/WYIfgZT5QCYWDxc
gLAh2g7umZ6GJqwCrL+ZA+CtqRIh74JznUK4EBcBz86ULVsRRnekZke4/4cOQ/4Gc70bE7wIdM67
kZv5qHWN3wzKRTXUswETM0w/8C5XIun51rRBAr/F/3rGF4PAgeGFbE2UCtjl306OT/e2viJpo0ID
u27tlhEVi4FF3WfmU0oW/bsm0kMc0gonHXfG9o2bgLvd7x/G4de+EWo/u+NqLdAX3ekpjZqhC8hU
XQTmHw5lhwvigrqDpUFq/tgk926SM+MRP7rRw1FjD91qD3sOVYm1f4i5E6rgI54s0munhCVByyAD
fKOhxyEy4pqYcRb0GHzAQBLtS1x+VC8QkBeYDEJ8CXwIcb/1XTG2/osB6ePBOZFiMvBrnAl07aNl
V5q9m0GxK2PImBgyHv7W7m8rvJXAwjxdldhUhr4Vbj5078OZQqa/fiFoX0K6Mwwz3AOuMDRzQtGT
nCO1QKUg7Uvuh/eeGXTmhFFGGPO31QuS/LaZWANyMwi5/ceDFMxypoqiWzkyfYtg2seukvScUuOi
dSeJQ4CRdBwaQNbQ7jzOE7duQzJKnDmVf7Y7j7sf9/R23DckplIwZwXbIs5s9VSSOaAyp1mvju9d
uWsVUw5VB7GJIf1LXofTncv2BL0moYWghVS7V72F05ANtPEsDAlVBl4RZ7gYW+fDkIwFFrPdR7lw
jSuPqUvcCnRcpVksv7mupGCfR6GKNVphTcrWV6cjV0oKyvmLMALILqg4HygN9u73N2j1MuqdPjPW
uf128HwiWZkr83w6ih421zzTAmQ4ECB5IiZqA7iqWt5ceiQuYZi8B26165E9dAFnkBC//Jbw2zWy
2af/Swmx+dJ3f5C0EB8xtp6bHjOjRcQj3SZNPGS2XYqnmTt3fMDwc1yr+XTBFEWD+H6FXOJ7DMlE
e5BNiQYkH5vLEJ9iSUKznwcPNBeK9YpVECa/AyzpBO7NWfjThoo2Ru7siEz1r/76Yot8uP3gs705
F7PlfnjqP2PdF9I9wBb1zRSjBovcojPw8lk5FPGbMpaoQlchAfDjKRoGIHOG+LNv3fw2fU+HSMBI
Hu7NcnyL2JIye0j6zcPoB/KCX8w5IB9n/0bRPjDyQzPH7ORVaMmcD8NY3WF0nz6ZbYVrAVtoE09W
8OUHObhhIIRFxX6Jl+2Z5n63LAaMIXz+s13hHsVNYlyPt7SZcsNiUCVJY17AIKXj3ZvswTH27/6A
oR0OKjhtvJnL3hBk+3v67c/ba8AgeJxgAG41EqTnjPPbhbsLMJTgMdmMrHF8feuyTRZVR8Na/hXO
E1MjOenQTwjm7wbTsr9sYKRmP6cOGpcxH42LRh1HLXZ1YbEFYcC/3vq9ntE9uKaBzS99s/noHxRa
9KnwPBWRK9xX7kgc+N7jajwZ0noJx/nsi1YAhnfocCN85el44DSKWT7tEWeUYM7x/nAg1Y3x7G85
WAfUkczxHGrVMH2PvZGAdzn+L6TxM2qWIvLIy8FrU3nTFUk/5xGUQN6U5SMvT25Rg6zjpnPMT4Yu
NMbyCpXE6bCn9MPyVNkvAOq8ROdKa2WOgBxZ6IWONjxC3SpCIdBJsj09WUPvL6XoSXB1w33ig597
jegwajtkfkGxBvlBep+bqtGQ/5AH2DB0AQZdkwcFo7hWvsnVXowxyuAjbBygAKOM1OVzJlKSmPzL
zVfbNY4dZvrR07mELs0QsdBYU+4wwxKUjCl6ZCqiwgZaQjytLLAvJpfDgyuFO4r9gpNqi9mKzhBV
U3LeqMvmDwrmtpaZX4hmWvLVCFHkxaCsZImwj2m6SIKhdvfeATYjcv5+A84fngQlL32m3dDGkoUZ
FseGObJ4p4yrLzqBcpcdc0ROjV5EAEqMxBQWPITQ+mWBfpA/KZDmLAXdNTIuxCADaNwUXFZEC6CM
C0biSEMVArB2BVYW9qNbMMKlyoAAf4KW6aGdNzm2JLFj6AxhWuoj9/sUF5E5XHYM99woJ+TNJh+N
OxZ99aLsiy/MJ89wUZtqfIsw++D0t5H0GVvGKllZz3jEB8oO8ZnF8CrxribQ5l9Hwbx7W39QRNCo
km0hB/LuN70W2gQQwufwlLRuQSEt5NUUGn8idwPe0kIaiHQ6Zwyx6Pav5sCHXRNlOeUjsTPdtF3g
JXvTkx8nwlJIGSku/B9CGyklPmCMXQhHUgJh1EwVyMDfy3oFfe/i9nQUTmLkjMokWZ4GJT9HcdAj
1nwQSS66W9nJYyV6HGVsXfj/JCuDh0Qlw8GuusXu7aPZ92EUQsW7rSFGaeamhOXd0PjZF3iICevo
Y6Bf6kyR5SvEb6pOOV0uGr+3AIi9+tQB4tCqmayC7qA0Nj2dgX+wwXvARvQ/z00VE6wz+B4mJrsQ
2QqwvymjETneYwR+9RHJFmKYmoIGhpikrcautdUVe9Xq99L7q2ZgMoKmwz/3Mxig3u3aHU0+6uiU
6psd4cn+hbU7Zd0iT0HaMSaj7knLgEdmwJ6Q5g+vW5BBhDt/EL9NhD7OBxPEaiAzWa7HRAukVFxd
wv6K/ZsuEoyA1xlYpswiGKIPlwWu8dUkzAOIbNLrEdEZvc9wTbqLUxxVyER1LkMwIPCj3neK8H36
qRr1V2ehaBrEfun0DofD+SSUQkN3kgC/7/MYYc2G9yyvvjuwzTkXACGKPJJ9n/UoakxMDODW6EKU
iCKIzLgxngDaS0owIdMg1ABBC+UOj9lq/wAUcvwCshGiftvLDiZUJMEoXoNxUNg80W4HUFk7Ed8A
P1+kZ2byWugdACwk63WgySbLVIBiYqcLDApq5eXTICKoIkKMYv6S63SO1L3yrn8cYXl0RmIj4zfn
SEWZgbn6gkHgazTJKyX8c0C+Ec7+lffww3aKRxYV40NfCEE/6dYkWYHPIdrgOPFxsqP9qDQE0Css
N0SVUuJzdV+jkqrrcDfEbBkxTPSZXtYUDxmOHgqOneo062da7ChcsAN1PDXw7RPj4CmejDvzuRHm
H/4XHyoYAtTgxAbQYYZsUafkU48B73D4MqKZTn9gN6Hmx6YzEngnhzzpCfpkRY6XyNfqdo+UqcVp
gw4jWw2X+KynFwqFIgV0zq09iLPZ6gpzU5BvLfGR9TssOmAqiItfyymCHep8XLGi9HcOWVy7fPve
xVFIG/khfE4xAzHgUBafkwiktLsaFFhenzzD6Tjs+aRdPXG3imxZbMaf0xkdt4FDDanVeQwje/fP
Q7ROA7yfzJGGJAgkYLWBP1rsATp0pdTHJYEBaPhRRGyxsFmkixIt/ERuyv6hoFl16JNqm0AKQ1qh
1YCvEdZa7oi0t8lxduEmmmcgBRxsQGDSClFQ8Epve/RvFeYIomORMWIX33J8wdKVXFBIQDjmCLch
bq9YjeYTwhA57gptlXFocbMiyQFs/yIjJvun4m4qZpTlJNTgqCRQ5HzFPLHqZt8xXQ+p7t4FdT12
WX0QThZCDrW5LjsksC2gMCqfNxYQ0szgm3kVvCXiS3jED0zE5BxZWylFCuUSmEGavI88cP3mkBPK
DSQoBzRjo2i4kcOJuSAzycasnz/161JwYDj4ENoNhIbK2CMKhUGqF7Qp6HrhTHzCZkD/gB6BB4Ov
TkQ8vdmpsJrp56o/l1Qs2OSLeZmbNbdgPLKVKRtWsq5O6TIHL4dLyf2rT2tIrYI3nwxQulF2NFg0
coR0m1kMoQejZqAwEv3cP6CXFWPe8ByHv6AzJAZM5cZkI5njr6mQ43JJWqq/BmhrmXGsAHOZDKH0
UG0mE6ed9m/GhNyZFNcG4Si8vQ6t5xmsozTLsAradeFDRsyG3EbHKr4jBcl2MFGoyQtfWd8PNaJb
w5dXJEI7E/bL1xotEfdhvwHkvYfDLRsS5uAV0EYRSYA5zkIjCvb/EbP9ehuhWs9d2R6T9oiKzXlh
TKlPQiv6WQ+CETIqvCvQg8s7DXwLYhvJ2Auk1WV1IYZZYNj5H/1C8KLFa2nwiAZjr0BSADHKHmI5
dMMmFS9TW8ltVDUyQTYPl9xIuw8M5KV4JAgnQfFoeR21SVrPM1vIRFCPz3r4dE8Njx0U6LxDFma8
+wZxZQQFk67BHZ77vJDO2SObNX4wMGuvTF72z39NVevJNIWAdtvAwH4URiqhJes7jAM0CctgrurF
mcDxMmySMW2lOZmKW+lu9BPeZNRCMiAu1V+M/RMTuxnzSrxeFQ2Z/XFhvENlleEzrESq2Rw8cgZP
bDE/pQwlXY4V7bMFzwBqHEybfXHqwaXNctnMQJLe7uhtQgwMRdQOwn/GbiXN7Lr+gR+jzpVWjAHb
KQJCepbm+U2VQOEuIviMjDuhJS7mgCwd9oTU6G9AO0gXx5nTZ2DMHcIG2EJbv5Ih8WXX+QA/TpNQ
M9CNI/oxUxH5hJWR4y8XyyYdeegiJ+ucMAhyV2YtMl5zObAAXkWiY7mpWITz1xxh8wv7290iOwcH
o4wNHAp6ETYvK/dJLhcD5r9GnVysyn0lfCetTWdbzr7gs0GzVLiRBev4LyUf2wXa3o/5+2PeKPNg
QWvR7/vPeZ8x5W0C2QLSlLQ26mpqPzJ/su3DJAbyzp5rkm/wwzXFlRHeKu30dLzfskni1riQ8USC
GfDxv3in4CXkmm9fYszwmphNN0s4SbXXa47vY/V0eWxAS3zAn4p6kWKfYpVjdM6lbq3F+F9fFXXc
WsWkxu9wZBKhSFGIcpfOOxKIHajvTppTz57UmYKYRM8dLtArYeMNEInI/yW0Nx4CVJe8J0azsgkh
k1DQ+/JUaA+xbeuUXQlIeLv56PJIOycXqAnSxBzju8Je0RNyZMFH3c2JrwovaPXXxkOErN/ZcKS1
XBWHekVZNqyM2ft4nY1hVXxhZxQZex0uVBRBX/RzKAxWmEbFYFcY2D95LhtZgPgd8QGWzj9Gg/V4
Ew6BlnMmddYrhm8ys4CMeLoKiIqZ1OBNox7Z/yDBSFCXHWWb7Zp4y9ceEd+hM1+k1qCjmbJotrMP
c9MQmdzMWd+qN0yYc5nAZSQ382wC7gYyNJiyfBHVO0k2qMsZ1sLdzKU45l4kfa7aPBE/rvo6SItQ
aiGHpDJ+gSoxTPe7JUsGql9nECwtCGsxuVudBkXIiHm4VpxBQ/hVEHM6QFo2cUEdMDZ4IovPHviS
JTIS6RuLI2LmQ+Yrx8umWypf+vfB+s6YOggBrZ8MTNk7O0Per3180x724LD76BmKGcGCcc9Fr7dk
NzjYzcykLw6EXQ8rLwm++lYow4cwTugSyUxH3WqR4vcPH+8bBNEMhLtogEWgB71a2ZIIQEyZlP6K
8Ij3wPyJj33hi+kbI0sM8Kaew0Py0YeYhL/+wEVdaMvIPHDtbSQNAQrVpOd/TMaEkmUEh4AlTawW
8ou2wtD6mYu4Ks54Zij1WdBMgMAdZmPUE5kvL3N8kpeMA0vBhj0yuPBGvjQu+3IMnCVPwc4X9QK2
CUxn4J0JiItJSwNaHQBxvJ0Wl6ca0crlTII8coxDLfRGlLfQ6D1NPijhDav+aIoswhcW6PF8g8mi
ZzchAcWYtcyLx4DMuUAMya9lTuTVaiLA9ysRO4INvZLjVicsXdTFUtR4fJygXqJ84sMIwLnzfz5H
PQumNUexuEzGEywQI7Oh6mCi80wxP1a1JbLgx9jVCVDSRTKfyF4W17TGcvNsQQekVhe198d9Yb2G
gaW9J1sS3G9CnmJv/iYs9xNVCMe/UYZrswl/qCw+syFZYk+8uFiq2R+Zw1HpwtHVxD94LamkphhD
QNfiSu45ZlbqeD6B9WyJAWud7+ZjbZ70EfTqCMCWMrc8DQaeQGec4NFEJ/+m7WWbMqyAdOsL8sAN
fDYjE3NU1s7PG5kDNBeviGIgOSPgkfyXT6QOk53Bzn3hiW2mWTh2hIpjo7Kvfqzli01PBYrLaBNI
89c6YjMuKYCuK8BekNuKTKkSpqhdcr2IQ5LLlDZywN9W6nX6YiQ1+iWYEB50QSwtNmNkbz3wru+S
rLMfpzlpmQ5dU7kT0uP+FGpUnl8QpH4wAjIdjekuNM653xxRgrO9nFJbX/W04YB+IfVMOL9xHjh1
2JjCPcvpxjhCG1KbgnNzi/pbKF0bKQCYZ8DQtgxFg9CtE2d8/OweOhq9H4r/aOwW0/5fh8ohK/iP
bBEGyGPsAmr2ig2MxD2+pGNH4SWu1ijgyLqZOTAko9DGJD9hlGAL3GlDs6kw7hC6hcMf+yASf7yc
XIeQxOJSviUfgH5xb3bEI9Kio1p+O2/IqYdbzV/bxqUQYPzFK8DN6sEtuSSrg10BVmbITLmUyL7w
adh4zz2T24iKllf+YQ4USQcvdoB3Sxc/bliJyMEXlytqP1ECA2Kao1k/IApauAMs5kgC80G/U5T+
vB9X+JPMlREF3m/zAd6cCIBBH7OELvoPaSr/QPs9QC0QENyz/ljyXMRfCDtobcMgTnwhkka25hI7
Bvkiskgh1Zg+5sWSM87tKl7glNdp2zkSKT6Eqvpp3rZn5+aPHJTZbnZSidaZ2DKOCTgH2Xu4hwJG
hXgnKkf8IDbBTBsqA1DEBtXHyyHBwC4gfe7Hmgjbq7DLC0uzwM5QJp4pAuzHfP7VY7pSYr1vT27G
80raVoKzqEtOdGH5/1hf0ofPPC/ZwZJqxmP0stAE3ImdeRtok33OyCys6Snp7bbQ6bMeyPERnf6V
lG3pCTzOhRFxM16OZORABgYV+VTY5lYFjHauItt/BWeGuCTM6+BCqnVegmwSUjYk6teK+DlR65MM
yMsSXMxuEbYdA88AkAs/gRSAWap6w4NjA0VF+iLL8Bo2eMe4UjJMF4ibHLIHOVxE5FvQT86aavU1
6m9QKc6Hekv1pMSvAI8dyi+h4L4RpCC899K8x1Kj2ly8oaOQbvDhnkMk4mfSE3jMeCv+Y+m8thTH
kjX8RKyFB91qyzskBJLghkWmkPDeP31/kdUXc6bPdFUmSNtE/C6m27AG0l97L//DgVNj+wYeNo/O
Hs6WXHVzeUif00cs8Td8Re8YD2BgWah8Gee+1Tn5LxYWJiY+Ou8RHSHlcb9n7WO04s3sy6w0kG8I
lrcxtBF6Nz0g/RI+xWhwN7Zoy94GDOmXjBGc3Q5eKVBpaPancciA+cE2p7yUy4Y9APOS7KMDbpw/
lRHrg85hwc9z6JrSzeiTlx/1MZvLhQ3ghEVwaA7/LkDVKF7LmqkE8mqTExYdgIwH83QdwFkQjBH5
f8lzyjHJ/+uAK2/AGnhxQ7sVyJeFuCNzVMoNdquNXSaRgLC7TUl2Jr/fPKL/ypDTmq/R8AdRPnAl
YWoACDUTtL7qzIVH9WI3Jh2KiiG9H0bnKWAxMHMgzjqEFGwYyVjlWr5EHWczx1IaylMTqysalili
GX+oSXjM2rvbBCKhToD4DI+/mEiJRhgkBGCpPwMMBA19Wa2HjxDp2cd7Q12zJ0icZGX6a0TWho+k
dLqzviHeX+8YNspD3p2eCU9Jt/Z9RW+uH8tjyfVMYfP6OZATgEvL4K3HA+s86tDbjw7J+0cmuQrg
+XOe9Iq64sYktSllxVEW8NiQFeBugr6+Wnv8atd4gHvcgQsGlZ0h7EL7s9d/v1L5SxiTRhQXhUM/
5LihiD6L3AE+/RnsAFSfhEfivzJ4vviQ0vcUM55d7hy0mhZjyLPt7AOaALiMg7DW6eWamoLQ+8MC
jff8Or+kEph5BWpd8KwbqaTokZsSDBXMqr6btKjCf9/6mkLZWPh9fM5kcrpo8uUIZOVT7JFUGGvM
I/OvGM2bYJMDBKy0lukw6tFTXmMmJQsT/rnp66KGzoUfeyrm3hpva6czC6EzfZWX0Q5HCGo7PCN7
Oxw4kGV8u4uercl1Qy7liYeAwwFiVf+6/AAAKJYMeE6yT2BDIdAQQU2O7sLejBl5QOQf5+DJFEiL
zcRE+Y6BOeNbQn2bV8ZdYH1QadsAYcSNQifoEDKP15Be2LN/UdzCklnOm/cLEsXIDYaYG7eh0VzS
69prdcu6SMfH0FZkpA29VgwdijUUhJZIKG6Cl7meDUDUBvTXffsBQ6FNtlMmHZAazeLxW7w86vdv
tie5JOva+/gjI5z87+9u2bfZECAdX+vuklvoETwCnU6X1KM92WaUj5v4iy6dM96UiDGxTdW/z6gb
DPEvS93DHAlS79a+5hJUY0Ky9LwXs+05GO+qJIcesuCGCa2Ghf0ojRV59C6YcRHa4mggDAJxTLA2
+u7TofyyPpM11h8mQwjvySrE6UrkEYqTjg47fshbQmUaiFFNwE60O/X4XzY40XnsfoKIsqYS6oHj
/eQgwQUfG2JkhA3h0ECPoTb+NsZYhBrrRlvE/n+pPrQVqrwAvJS0VMCdGBTxaT1rg3AxigTO+smg
p9pkE79UY4JLhg3VottHyvlhI9NZt/TFzb4OLDxdA33D9IyfFgVU2UCmNCZjhq+tAQYafQO3GFUk
7rA3j+eu3iuJE/ySRH/BQjAYvxUc0oFkmyGjs/Adj7bRevxyc21c00JyDXLSQBcJcXFHo/gkSH4m
M3mBnNk8FBZjAtRG3gBwTqYbAJ+x2AbY+GEirtjCkDngtVmK+azDRziPiZ1zeVc4YyB9oHB+KHxd
OmZT4BQIT5Idt/YaGgx0LHy4e4BJDkBu9y+P4qzTrGzmEqkAG46CjZrLefpMiCaVD//sSJC/EGID
5WJ/fKO5wkUr2M+AUAaCbgnXuVsvs49wlHkoaBoN6gEhk/JzuOMwpUiEpN5FdzI8QF5R2G27KDRo
04xdKG0t8TCIxhtu/dvm5ibChEALMhumQ4ld1whyuRGco8/4qVS3LYBV8U6gqLOZEWLMSA0nxOsZ
HVdnmROFcIB5AXTsB7thEle0Uy0qvT9lpt0eE13MJXEzXrNdsF0+PdwnDBjGJ+DTl+s3oiBpqJHN
ouywT2oi/2ro4G7aUoUwL5KefG29/RjUx26Djh/aBFgNzWWbtnpvZ2w9xIBXBH59U0J6YUvdKYNn
uOFZyr+UVoozvSEGOg/ICGCJP2MSMa3FB+vNcIwHx71GFsSZsChSl/EvI6/5IfCbG1iL6bbROVI5
GQS2UTHKnCWueqhGUoB5FELBboxuV+FUAyh6kWpyZtkRwDvUuRM+W0ty6z/U01zPaLqg/EhVVq+f
rZ01TY1p4+riiaTvz/UNtELgvA2+uTOoSUhhIJWS8k8evBafV+qFexB8bAN8RiKIqOiw6+LExBnE
tJQTA9OZqnT5aeaN4IueHN3xpWWWckGRboScHjaWQw/ZzOhibqJG4BsDzKUF9AYh1lfbhOLA7zAS
0xHuCcVssiOy3hxnkp8wRyoM503TwieCK+pIG8O0Ci/VDI4LmaNIOYE0J/9wIUxImWYnbTbkRzDT
oAZvYmgT8hdpO8DiybhW8FNV1+/z+MAFckJD7U3yBBZq81Dh5Z3IzHHUmIw7o0rhVzkwzTbqEBEO
MRnuLJqFmsfbI83gjL3LNlfn/Mm0a9M2vVScKVWLY+3288LTM2V3eLMhU72JItzrevA2Z95nwn1F
cUsQ9daHk3ULji18ZSG+S4PZYkAcMF4GMNdLRxeQGB5ARIDfzCTLhGGzf7OVTfSefBUcLtMFE9RM
j0BGA0tUw/Ep1ZhWBZpfEJVsOLAwrZCtxI2FNO0yIA4TSRB6ooN+/1k4MzYln6fiRbNkkVU8gSxS
RgzyZRJYZdYGoCfiVE/DWF4mKD54L2R16HVxwmEDBMO7qI3TD/4znG1MT9M5VyZjm/+OTEY6eQTk
9+2mBHxAD/fcm0cMvG2UUHPMfnQqUBhw1wfFHG4gQ1yGXacSP9VQlZWTtp2URCB/xxwFJFfA/Ien
xdpCJ65g9MBSxvjFoNuniIJRSyJ2sLDZfs7mm1020EvIiDp40Y8PdFKkbqSCbPO+sb6pjc1EchIA
g5gJdl+YMTA8F//Ng82saNXuKh67X+ZsuIeny01gt0wTk/B4XCe6+9Tzm4WpCPeDwRS8vhHP4Pjt
vuQiB78o6u94b8ArYoY7D5mR4RHdaZBMklywgy9BSZgTyz9cHjrbqn3XHdyBDDVuRbq5pPfEc0ay
xXdnwwb2wCSmSGocGhBWRgd5Nbau+5T4mNWHDAz+JlbK1IG/ciAPnuNaeSphf1Bw9FayqStmi1ZQ
Y7q2YjVcCRhwSMNFiI7yPibaDK9PBP7qXUbfcIfcYWvhz4PDPyHFsB/zK1pvNHXSv6dX4S8Hs/Lj
835MbIbMleK2wJDHGedLtsTXajjMf51Mt764lDxGcf0K9+yX7OSvETaZh8u6ZKHDxZFewTjgC5Ym
YMzRM2JyTdX1CEtB0TGNnhkiqolARa2QMWmUcfM5v0P2fZmmSnWORo16UHkGPEURXuEiuAEZM0qx
u/WnABGeBFKo6TNqLbUMeO1y5I69W1mWVDS1mTGn8ptLbReiLH7oNCwptj/MbhuW9sFg5fUYznvc
2uUiqmin0ONzLZbMuk1h/qnbVR0OyL3IBbJqjCcyYr3/NN8+C6Se2khFYmw/JH8aAHDivsZwDRfU
/vP1YNcmgPRXozwQdQldfXUoazJdXDoItoanVKSx6hbQeyRO3Kx6djQvAPfO2qvElRi9kCKAceHi
ynH9MR0cdp831DZe6enhMHQEutrc7KanCbFkUC+Od0+mKc0hZz13DP9HRTss4sq8cdiDeC4oJG1t
2rEZQf8dx3kQEFFOia3SqmJq9dq+bnXfgYqsvMgkJ2WH39BE35KCgJba8U/rsvcb6ipY3QdYQtSI
L519SH4rM4/aRo9eTCPr6aQDh8xx/zkXp6w8h7GXQU9CUrfR7OIyKwCXNnfDNuEnv5wyIV+SjFP9
3uAiyMKWscc+I6W3WQhnpI3IHwlRAW8QDQpe3LULCbxg+s6QmwjKJfnkzR8A0erxk+D1Try0s5JO
9kwVq/PMPEmYRoV2ElHPMztSANTx53d7UWKPyWQkke7WjMvb4BaWU61BbNQIoxwsPjRSAy/eO4JT
+djVCwIvuwot5+OYZnmyfzachYiHHSzZRrpkAji1FOP1jDu+h6XM8GgFo69VQCHJ3OBG/O5yfTjl
AeshI2vE2euHA47HHa5b9gN7AjEouhU+CJmiuhyRpzStBnG1xZ2sIebu33CoVCBucB8taCC8kdxf
r4bBMOmGnu7DBHUgwsFjkGXw3j66XWEM8LI6Rnf8SCsN/O7KTceZc0vP4F9vp+fAghjX7Exo8o68
zW0eM7oZmtSrqDewTYN7c8Pj/0b6t582jJKxyB+vyBwsCgwdZUxnJXtIziKQl5ORkoLGPlPoLcQ5
TQ1W4F3lW8IgA5aBmOPyXZiOs+RfE3ZKnZAmSXYsOAEMx/OYwsVuoKrkEfDJI/y++FW5PBhUk/Do
KBQOzBoxPViQ2Z4IbThwnMocjuWDOxKGWM/kMMJ7zSweikfcDyxocVMbMnGLoyIBBnNAq45ciARl
oKE0Fi3T6WO04lAomSad4V5tosxw5z94snVNn5/6+r4kXUw/LQd8kbvFryHtyV4nGgHxGMYdcWLK
U6DI/6HC8FSaUCsjUQaikLmVVOJ+iOAi5BGwiq52isNWDrdiaA9ozPq5wzoDzQSjO/D3yuxN/htv
HJoGQQohreDCU/aOOGVJfIHpWPE9UhhCOluKSA9g3knw/Ke4ANBnkdrLgd5jKrnm8jTJcIaZpxzY
pBhO94pyXcqn5g/DzSDHnwej+2vawACcGJi5/M28f1R2bdsmg7lm/FkeoNOSAUKx43PQK0qBIB6Y
7fiFxEUnhYLHzB5jJ7HMk5tE+jO1lBcjQ435sRLNpMNDtIwA0D6HpuUjGwl4sM50UZ/HzjlP4s4H
2Hg7JqzBTcrWWS/5khxHpgriZqqb3C4q8akEMBf7FR+LjfBGN9fX+YE4ybmbdTApgTE2RLSu8w7j
Q/bRVDkcd6L/hNtWSZKKb55e2ZvlVwg0yCmsmU2LNIkLadqYREfApTlfWgOS+OhMLEiyV3I26JEc
FDHejeQLajstGBjJS8dX5PtGsYnY0JiLMzYvT/w+XYwPX6NyOG6pBTQ7yHlgzLpNNr9ydsvYTAY2
pJXUhYxyQVcyRVtM33WZ3cSkygAXVaHMG2rWFMSHyoG4x9kZpnPytbofBo5jr69/yI5QDBsnAogs
1pM+C+yNG78TchKGOo8DflifYgBgornBTqP4/pjzs1v4iVHJnfd3GjfXVpkkCEvNdI1duOpy42+X
fd3Of8c7FW9batV1xzmPbHnVU/BIogI8bznUb099qVLoS6o6CZkllQJWF/3qDpnQFM6Kyc70zK01
Xp4HjJR7Ct+5a41/z774l1lEFDknngQgzSCmxN4YVMGE7nB02ddf0fszLb74qOKF1fyh7jOpGtdc
7WcjYydd2zobqh1m1LsSA5Fy+vx6PNejqhYmF4OcRgx4tL7xGrovaoEhNvwMjrrAB54dB2aJSY0l
UVXNvHJK8OxKmyVJ+2Mg7WW2uVFov0zVfWBpbVsDu7dqGrA4ETWh3e7oUGB2HhwdG8f3qvUALcb+
QqsLv9RgMKa5a/kM8+4bz6vCujwMLi9FmU664GBeB+PrzyoeKNsOCHzgTRFe4XPU0bEwEW91zVfx
r61EUU0ySYDP2cYdldS0satWxNu1VdQ2pilogOPccsX7COybEQdB9JhMZwM7sEnZ0d31aDDWoiD4
smUfMVVBwkRkehfb/equzW9AA+yZuRmzfTkRPw6AOIJjpo0GNFvN2SHAj2yO48cs1megD7zpv/XM
hMsJyijODO7Ri+1SGTdskK4r5BvOfto4LCEYZ+eph4Lurtv6GDeyooLmIY1jF+rF4y/py+UUHY68
d/+VZByNO0NY4abGQFAGPHim4kPyh2vlupxGegRT+7jaPKeybI8zdg9GP2+5dqZpSmLBd5WiZxug
EgL9NtrZcaHP58/J6JFdIqtgyzw8Zv0CkeLKY4zAR6eh5kqHeuR4OkNAUN5toX7bk9zmilqaBOV4
FVpNtgUhB2zvomhZ4TeYb2O4MissuHJC1pMVds15UZaX/Ju+1JcbQu467jJOrP044t72YIU4LpQP
+DLfbvWRERolVxdGmYdOjkFKYWFGMosDcy6EAi7QMuNcmbdVyOFokMtw0LEMarrxkn2mp19KVuxf
nErsa2re0TWeU46HJNXQgX08vz2n/so4wDHbeqqqkt3P4O/m5m8TFh7NgrdHNFjUopDjNDYSoi6z
VwXfPnTpz2vmVk08WR/ou49jk1gGgfhvLjGK/HGnG5XcI/wDM/QsYCgKHj8zkpSZJbfJDPL4o882
kxO8SYcwEKdNW+B0dCM8usDgTWUwEsMwmPTOyX1Xf/PhS4rHJKWDZWn1C5MrFbcSc1s0RIS69NXZ
h9OOC1Y5Ux7sclEsaXT0tEqny0dgcusmdN0cCaSjHGg+U4YE0cMb2dD8duketj6S6jYKtcyOYUx/
iZEeDiVcaD+trl2gEroylJj1FKc6gTbEHq+9JobeO7cAROmHgc+ga9jfZVeeV4tokfPbP7r3jpQj
0TFQ19cXz5BwnCQxssFaz8pEKeIXgsE81uwDad6L6GUe5XmFvM+E5QgRRmjLqjr3DHrld6ic0jcu
emEgMKgSXwv8F88h4Z5JaCLM+EUXaiqvAgDkJpebHTy6BBQis+SGBFo5Kmj/zoCfU15OxlrYuujZ
DMPhetOpM146Q0tEzc5vaLK6OOgSqFdxui4i52rzeWlEOMiKnGzNnk7uFUkV1ZbInNYswXDIkwDl
5yex1UixkOSgAXE4O8vr7BijrtkoDQLCM2bTjztV6eeHV8abQE/N3uZyTIAikiQ5UsOUnTP1dfJy
Es+5tbhM6Hngamvgqr/0HQ4yTY1dHR3NodgSIeZuqAEHRE53ELWTt0xR9HAc2usbs+SrIJryF52U
cLbxugNeQmPTS7AumPSAWPfuhmKWg5IB7BUFUXqdklzCGKhpQqXNqdKJE26GEN7lZc4bOtvq779x
P9bWK/mgBv+mYD/qhlqWIdlSqS7GPPB8FkWOw+q8OeRI+uGbhJtNVhTrSQGMQwvLDeeXPEsmehTT
fj7tLRE1byaM+K2kV0TmGmwmQWduz4BzIshkucVshPvICHi8KWUQE35NgXegEZLplGxCzfYUiYQ4
1IwbjEj4YS04CewdERcJ+oVXbV+IyiOHipHCWAjcmuFUABm1Po4Xf/FaKcGJfGu4rRHzm3h0Cs+4
LC4pBSjA+78zBTQFhodrCicD9eeHl/9eCRlYjxLOnmZEZXLzXgkUGqRvSo6c5/Utz5wd9x4AKxtV
uk3/xWyw0Xz+QTiW1UYbS3105+zfcT/zseElVHJhTR1xFKYnQ81E5RSZfyeTLH5gf0AQnwqLvT0Y
FWfgVLb5Hnryo5rVw2QImeYwz8D0PM47iBCa8ab1hjB5QkiiQaLr3YwcyRkCnRrATcDuOX6pUQTQ
IIF1tyiLmmqxJl3JGFBBu+z7TX7JWReb0VlhtmQsynRvIpkDUvdqMjdBga46I6T5Bh/9QZofWThn
8+FX7S4Pyhn+0KFXoN9si0cDh8YSpxlH1pC/QA/AQKsQFf7uZ5cj/nBqHFr6XdrdzRKKr7oRgQuq
8ReLr6ED3XDZLxAEMbU1ui5KWPxyYFxbPHTyPe1v7eEZ4tZ4gfltUqmo66zZ04enrCfzDz/H6GqE
jVHfW2RDW26oRYhWost9vmxwSYMRK6dOyZaAdcBBCS9VLcg6DijUj7YEIRlPznSjR/OhUW0DGzED
hDaKoB2n2o3S15GH4HjwH2dSg6a04TbAB09GW90hHekN4QbQ2l/nPd472j5RKNKq89BYSZRr+ynU
OxtKyjYEsDz9N55qBJb8sRW7G41YFLWtiDqFcvXv9EJtTJwhPZ3jpIufVoj9P0AOSeA+TSnjvCte
l5Tw+xWFxU1GeCvotarLrT/lAiSNYuolfH6abjelPaeH5MGQ0A//zvEMHCHeUArQPaxMT4eYKnx8
fyF1BQMCT8YS4QaPrsl9yGNINnedlmZ9KTa3CIfoeyNBqmdjrT5eWVasI05BwdfWZgWfT+PsSJof
hYXBTXEyOa35yLe8qo7TiuP+8sNdckVRtI9/SH50ANtaRTGvnTCkbRJ8LOxY/M8UWglOArn2wrYy
CnpsZnhm1I4j8LX1BEBFIAkAO4NfwbEZtkpWxpeTl3Lk+8utX1f0tYZvgcmFIdU2kCtZ1NmZuxvz
buEPQGTObX3essjtAWc7mIfp9WczJzagjT0ARUDQupqDPZLfj3Gm2wNOsRgv0Q+aTEELDlaTvh9c
l5u7yWuH7Inq8tbWZTRfDoCFE6sitgPQ8vf08u8b91XczUZCkjs4AuWGYCI7Yb0IaiQjOPyGgGHz
rQbLw80DSvvG3WZAT+nBLFJ1kUaLq1HPIjSoWPe/2Qxh7lB9P/AJr98behh3qHtLzrh1wkowOSAI
FSEZzttYaLmJagqeKqCGWfYkuPRL2jS3BeAT92hxdMNwdFOTtTGxwjDMGjRpmPD9q5URpA1Kwx+t
fKzfZelUG6PaNA2cWavv/I4yEcC3ZUYAEGc94mOTlYIUjMiX79hera214VJ0+a771kHcgwi0k7Ki
EkjFFCiawC9YKS4E7OdTJx24hr/bAp1nwDJZ1nJ9ViD4WEWjGB4T4BSiApmmGwd8b29HsUylTUmw
BqzKSgnqA5330/S4wjDFLBI1TTXOWb+qKm+YCx62HFyYjdJ8+zyK490Cg53NtLWaxcE6/wUbiCDP
IRbnjPOlCPKWdUnbqSV5G1Ua8ZcRjfaFu4Den08S0EXwSUDaF9Zdd5lO2OBrbpQtD17GA57h4Bsz
YA0Fx0JMj24Hf1cRFhDqq16c1GlFuTipR10LfyPjvk364vU8ncpHB4475WBNPo2igfuACtYhSXJC
BU1UCmyVczJvV904+FnCjewIkARw3DepspG9s0n2JWwbQ6PBj+8W+CgwtX/9/djopgAcKCooArkk
wTkuExAMygw6FGq7BkFFPCUrUiKGe+mG5mTDkGvGeKgMSAZg3SjpV48uSnwNEzx76NMw8Q63JkXx
HYVFh31VsO8I1cT2/seknX5KsCnWE6AQRB8kUJv2oW9mEh1QJhwMD2wERjv6QIbxxui90povp434
/CHjj2UkaHFFccJQFhDbHvLZJ/wrH+AQQVO1cVboF0RfmDO4CzKE+K6f9GZiBmJOzITm9DcP8ih6
uN4AtekWWXFBM7EYze5HfNu8VK8HN8EstpyLu07Z1w63D1AVQ7DwVKno23S/F+ZLIxCiv5dGheg/
zqkExseAC6TMumUkHNLN+/0xUAp1pT6NGvYStgFYDZS02EX8hQZmj2awfLRJG2AmYK1wU7Lcuvi4
5YlXhs8PsEOradZNjOy4LZxzyOfQaw09Gi1A7DMwB8qUw9dJn0kbIId55lizuVYJzqBf5dLoiJZT
HBsg6VM15VI8ubMrIBNUF8miMoQkrZIsmw+sEZUh5yzdDlFyvRq1LjnKJmWqzYF1clnQ/FqgEjsp
B0ECoUZ5QPuTCgwOAun7lOXwmYGc2XXFUQ3C3YMxSzruFuNs4PG96AOSNel6wNyCsX7B/5yGP0iR
bNEMZlfoTZx4fyAjzigCiFsExWG71GwiK6l7zm+Dc3bKsgXxe/hAs02HH0G9URocmgk1PZOdRvmN
XIu4tomAAtGL9yQzP6yczDppzakDD4anTge1/JpIvrjW6bNrWo3mvM8NWfQKWk7BvRwEQ4BxIEQe
qY508lSqRApyfJN2xUap5KBmJTvd1P5LMBXAkmeScglwNARfezVuRCvmg6uzw9bOzUcQ3WJvRg1q
go1Q1jKSzpKP1lJ0r5xmcKZc5pIyQ9N3DAp2ebNCcY+iXLeAVlUi/C17sD9NJPK0SvuozafEE0NM
PIzNpCMnE8dxp2qpRdHhmFlf1R9/Da4xtnbe5PPVR5Zt69Hjay1qG97viNYUuGWXUo54RNWqiL9z
IiIDw3sO8JrcYFSIQK7gKGw/bFkDMPknUjh4b24NPP2TY0fnTJLGACQdcMETFtt3FjeqKpIZ8NEI
7sVVQ3eI6NfG284yBHoDaeNJksMHC89Rw7aHrJWldCfTgMzzA/ruNUtqEk0HKw9DNafxgNMK8AGw
dcexBrAtRTM7CsaPCnVLfqW9m+T0azwJZS67gceRenLX2S2Qx87hjjc11hxJdixGmtx4f9Tuw0+R
HfoJLe8HIWK3afeI6MWMdeUE5NOgTRTgjuZSYJCpkpYS91oe9Gh8GmBEgeIoTXkt9MoAehw7VGqM
2+BvvVTmTL2o5Z0gAOgfnIq3f4P/dLshG68PZwnAseZ3NFU9FikXpy3Oe6wC7CKBLjbqxiTm5bqc
jx7JqNvFzTAa9dbGMxii7Sv2bt8m86VgBiwpRfhNgVlrRecGXk415TMS40wmCOab1PkgXN1jOE0Y
ZHZGzBOtWjRQ7ReTRRdqhVsB9z1Bz4BqvXDLpIrjGkXxnrs64ggUvtsTmynJ1qTkNlHkro3A/uxV
cDe3DR7Kk8EuBoGAUdMKxCIZ/8XU1sEKG8p4jN59tdpcdPZFE+hs/Bauum4A6ON8ef7E69zW3eZK
CgY9Pjsc2LP1mPbHbo8EZMew74H+6fZ4ckg0dBFsR0aVL0WiAaftglWOYy5gyiY07rPpFDzMYYCU
MvyLyf0VXmm9AHsjz5RF1VPpX8LuZ2MyroEJOtBX1Mw0u90MWScPFppOSH9O0FRB+FI1wAol5RZr
kwG/GQRiDEf0FEVIRgkgC5YKjGYJFw8bzwdaAQtTQaioLqRuFyEpe+MZngLb/vJV3R/XXv2aKLMj
EM6xOxFUMOCzBabdmeeQlO1CX8VE6AW/6+afjoO5zEkw61Xsml4WEb/JOBHbdSeNrgKKpqkTHDfv
JChLlLnQdEI9ObE84tNQeMhvGA2cm+5CBo+RIgd6BBp2J+6Rg5esMDUEEOrngIgotJdLwAf4p4RV
X4Roc5GBwG3R+6PiAGROOShIFF0C3dKOqrVH2dTam30MIAq+6UCygroy48GYhwW3I2fqwUrXeJSF
x5SUUELME/85K8seTI/XDNhB3CkKRWLD2UXgknx8mpfCb6WyIeb10Li7UgnJPcOLwaTjOVQSbKL5
17Xmm7G0m3sOXbmNYGlQ7x9GN2A8uaj56LK1P389+4leueEqTgyPvppdCeXEr+77bO1DQPnDd2uP
O+nJIsGUyd0Bop28lVDc04jDf7AdnskV42t6pAUDu3KUR/FkwwXY0gIEF3wRYgNlijuKcPxHRg5u
M0NJFD25HxYOIK1AEyltqtGhSuQMQX6scBUJPiKKC2hHidYlDiGpAOuoIve+DbYO9c4ghZJpED7n
DT0Iv/rJoegffIctOCO1Z8751yEQYoCvixf8nHM48meZDkChlWWDEXqnlKPpsBRc7oAAgizwwhcs
1qBU4KabUU/u0pvP4IFDcwZZNmKMqw3an2+YlMGNwxS3j5WbSznum/J7zcCOXeRq47Gm7NwkEgjk
x6PgT/wbb9TDhRtESwohf69xxbERzVnHzrv6hm1E8Y0xJph1yfk1wZfZcfBhTN0gYmBrYzJ9z/ii
a8/ZA3HpKI6FdMWWpZPpS24zVkXJEgo+TCSbgdeYszx4epKaTUsMzsGopAEKYIUO7+zEAZ8k2PTM
Jfsecph7e0FW/Fi+upq1iyB/FOB9AXSrab7NCPV8IMAypDAjbzoJrht7hvRAgX1x24HSFuFFGCxh
jHmbN0ojRvFE+yhSSRvCGTig6rkZ15WizMWui9BqSlOVQEDD3z0vtIPMrVaADRF0vJEjp1Sz3YSb
jkqjtipJAQ/sRRDrQccj9JhSoDUqSl68kGQ0E+in6KmOOiLEmEcJ9u6xbgWoh9facRxDh/AlaRMo
aGr+huOvG7rcDmQSRu3gW3Utnhcn0mitXFx/nNt53mQJycqiX6EAmzULkx0QmbQmN5ixxIlUYMb2
8yB0yRRhs3RJLG6laIyTNxT6T3nzAFyxfoy7tgzqhTHUdPZjimxANFQOslU+FPKbtSvx5ZcG1fub
8uJpZYQhoBieSTi8Bua4ocACzGxCxqbtQmyjo2AW8C85tJtzlhRTiY3AJL6QjTUL/nBHlibbpuW9
FV3eiUl31Nto+ESxACwk54gGOg3yW8F50qx8RyeG1ngUglD4cNpUmngv2NtPj5VPAm7BvBDVtHfR
VwA1ACwEzk+KGcnnbk2H1LY37yzdF4cQ22uQ3ry1d/I/ZEswCjzyglkLRAgJbYM5YEDu5FS8Y8an
G2VGgp8P/cIxhznwR449Ds3mHMc//U/jF4HFpdostRFu6wdBdQPgcgQ+LdUAbzBvlAsIRxmnBWDe
nmuluqW3n7v9B30zCVjafwGHHPoiZnzxM4fzhtNzz0SeLDFAqpz9nffm4jDdDjiqaO1FOl2lfD/V
QWGI0Q/xtRTMmjuM/ujIlDZjOfuSu9KjmqTcxqyn/zKShY1IrknE4SYgudTEnF2bICCe2x5LP4eF
xHIn9ph8b2oMWD6TP/JV/IFcoGfqO64j6UZskCgqvaxNMhIh80IP0rZ4VBfk4JNKydUr4pe/YGmK
CaxPvyifQ67fCKY6IqNsRrkNzTALHnuOrSYpGIMjbo5DlgmbT1H+B0D7SdZMsjrqcTB9xqDa6UNm
GEPc7JFCJuuGWd9coj47JpEE7HhnlyNhu9IvguBJbzhD3y6kI8WhUrNGIqu2FOVKJZ1DZHOiAEBf
VUTVQrwAEAmfduLedGs8XsmKjRgVSmsHdYOiEbMrxf1iRL7DgtOOX4TSLmXwFK2zFNWCsTUM5GBM
fwz+f4IezCH3jt5f67Fc//kbm0uBYCDU4KI7mN6IscsafulT0EDPmTCCi9G/j8x9zxSfGr6VGA5q
Kl5+VUv2EoeEyF12WUGFTaQfMDC0yCddUoYdAkSlzckSbWHQ16Mm+hdCF37ttUX7hUh1QVVIbcK8
UfcT/j7EdJh/rCh6QtNy5cqdyyXB24vjoRvHnDgQApSoVSOWu5SDhOOGO1LCD1qOxB/9IunIGxlX
BmdcfxFiqcLZAkYG8mly9OlIjSP0S/RJDozLFjKBHYyq6S30EDku01goB1UlWrl+Aq8bFT2Psrf5
XefzYV7JAduJFp7dyRm5nEMKJDO4Illb5tyqbDQ+YcSPpAr2ELZKZ8lK44sY1elHcI5s6y7YsuAk
DhWNiDLOOohVgD5/G7adh4++WDlLZXeSnCt6pse/f+Rxrbtxt7TzHDCNVohItxQVJNQITDgqCOoP
k+KXqPEvS25jSbNGBQY1aiQby8+adnEO0GfBXSDIQUyCfpBa7bQUQpccOplF2BjVQHJjazIPMb5z
INLxz4c2f4AiSaezC0ctfWIfesrVrXmvmN/06xmglfaDngQEZpAiTjirewMPUnOpgSnLAdpItxhn
GLvT09eaDoyfMDqS4z97tsBHgOTnlpid9TpZ82hNFxBVjfABrY2enJMII43rijuOxgsuA0z4hbWW
gv3Bf5yLZJ6VJycLi/nLtiYLwxWQkh4d9hQLHwSwj5kqSVrxMGpGw0TT1+XoaIww5d7UOZ7jZolJ
yTQ6xcCaHEcjjlWDnBgf6xxgDKM5ir5yJ9uUe2/AJ30GUOA9DB6MFcwohgrroo8mW0Il2uaoCMsv
0SXJma5g7W6uOoDV1SKP+arvJ61AoB9iduVhauk6YDYYa4XqTtAzYdkFY53PKWNP1cXszwGg10Zd
cUm0rljTgJzJX7AvVM7MwIJ8BscS++FugK5wOKc86yOtWguRfbvwB3iDNKVUcQzKkktjF1mPmz5/
4P0kI0n75Yc3sHc2rFaa+OnrR7jcwrDCnxHjGEajtglC17IEqOFshxmwfu7g596+Z36fOM3w835x
DnzUE+adiNFNa8IDxzqxMB8Pawhc1QrAWQbqTHgze+t+tErsVFsiT5BB947YsBKELFuXh4mdZfWl
eRN7W5vliJIZaxeKPuoetN2P3EESXfbPvNDGxt9/ipowqokm1xowgxAVh6q7Nx7ekdCRjpndHyJA
w5vN8AxuuxoURWmB9iB/hl8jVPDrbKJwQuayL7BOw/OJKKEkWYn8HO4/SThs4vFAhWOXzTlqz7Y3
n2sYTfpdfXKP12r+McE1vS9pmgsEM0Q3yD9ebyZ8BRI3ohURSSwYUILq6Xfb9K+wtltquw4roLGz
jvTFVDBbjYYDHaU8ol31rHmcTa/g/pYXVr+NC0brJw8d/UCPUn0kCOYdGuRD0as3DmqEhhSU3xhm
o9t8578YYoy7sFqvuQsvvBradOvK8La2iQOVXKUhkxt66vBDqBxUns1eJYyvmVxpRdQFrifcsWtf
4KatA8odNAtDG3qwWPCMQfsf6tggyNeSiuhJQKwxCEiVxbc7zQAY6LCISsYXJMDyEbxhX1Bw9IWn
bIwa7OTlgRTbZau2UVv8kZfli45Xmu//SDqzZUWxLAw/EREKKHjryDwL6o3hcBRQERRFffr6dlZ0
dFVHduZJhT2s9a9/GAXhsXuAHDMZo5yFNFu5Yh5kM6FMBXgjTq3w2NiUzuDhsSXBGRHMfiaKWAee
6gXMm6WY8+szVbisH5FVzyslqg/PtOJ9+dKeHJ7oDKumGOfKjP18V8fMM65Ts4x/UALxFNgPcIFm
F2+uR5Hcuk+eEHFwBaBhn+z37Y3ci8loXCaE+KA4huwypZY6Twu/HU5kTAQyyDnaGu5hBp+NxXvC
NO6GQp90JUrCtLcB9Ww5O7C3eWIP9AOPgfj7/9teNQKF53hGMh9+1FlJcSgmc5RuMHC602swx7rB
5MGuq3mBBwY10sXjcCS2kz9ILy2g/A/vHYB01ju9CSJZrXBI+/9+xs0oyjHqzXIG5MLDvfewB9qM
DwxPO2YgakkQBLkwoClALHVlS2K58fmwnGT/XmCDcGg9BPDU4YXPbEF0yazSUUEW+PA6SzmlLrdp
iS00X7RP2JdzA1ZeooSA7zEDZemg9NxRdDQzvIvKZOjiYxzw+iawV3RXZsCM6I5hAGfMb3xB6o4W
fFGdeaKQ03J3CLxmcn8x/T6xG0NNxo3rXtl5ohxu0qzPDjrI3fQJ7Rm8ghQO+HPXVduNf9osHHAU
sqw2Su3QQwsv+/ERJK/LICB+xThF5EIx8u5mT/CpJT7DRk2y2bh6zzQx4R7zcwbT6vDDmVZkZGGL
uSwedjt0OnzpKm13rZa/znooGC9ZJLCOBxIcSsZS7PgigETKdT90m9T1O6/n9uhHrQKRyTXmUpfI
35DpoCdbibTPn4Ep0GfyxRx8/Dj2hCGHgXlBi5JguWS981SQas5RsRwFZ/qiswmqTR1WYCK0/Q8c
Psa/v4f1G2IMAoACv+eQb4o9Sn6IB3vdAEv9RyKCWDxX1iNqGHSOLGOZ2gXgQKIDuSGe/7ymFsrZ
jSyGvk42coGKKEYUMCOwvpl14vHRb02WdL7X3YwebRLXrgi/poYWBYACEZis2om8Z3rD+QoteAZu
+8WvB64o6MtMqG/kfXxis1TMVEgrdMVIZzcZWGuY6Gx1LqTBMQSenFCOqg5lnlOd1s6OIZvoH7U1
/lJbRDYfFCFQA/BOb1aPmeRgcQQb+gV/l9hq3ABephDrXUV0GhQTIYi/sBS/Cyw5cbySAjkSwn7Z
lYA+i6xe9fFP6lm9iBkIbssOdKUrRsm1KxyeqyXYsCOhF9UY/KIVNbBgxzFEM79Ghc0k6k+x55mx
RHd6D/zg3CFQDvrhNVS56c3NJ/RlzR5zX/MS5iYMmS+lBEHAM819mpW3xQqU0AUiV/J/KdGlw6UR
nP3SVWJ10wv1ME/ei+tOhcFx2MoTmOwBuNocVrNwnRtt3vZ2rQY/r8Gn+zbXjlKg2+S3EO6oLVQb
W2FfO96zwfoabeM8yjeqB90aFMobiiyDK5zR3OHb0TpRTW79q036CF//hf8NfAbujR7a9+PWRZG+
/gXsSzrEoHL6ziBjHnHeQb5QYurJ80mFEbDGkpo+H3apljwOuvVZ37Ov1SwfTpPK4cMZup3VoeWG
TRx/YfofalJA8M1joflYy9z9LZQn5P+2tLmbfFBmKr2ovwYe//hPTqBUjmoXDymnPJHNwMxmiNqR
ZBSY3rjFnRPe+ZI9WlsddhPv9JHekwJvuxeZerIvjYhCH4RfWu5Jh7jTLxIVp8jO7k1vzifEcdob
BVJQEWB8x8dFNi/ru08cLDbGFwODMYuAVOi8142EwcV938NURiMp6snd6jwZm+7AXshzTGiAe8HW
Py8/1t2pUiJGMJxplyWmtZSLks1I2dRwmMnTl6MzecY0mW/qyfEQQXoP1V3u1y3WgHqCE+g56KjW
fjGT74aYB92tXf5MdA8Kv5uPXDwKbJHcgNOps13Uy5z5zHWDOwJA0RWa5YikbKAUsnMTCNDRgwk2
2YPCHwXXvUVj3YBcP3/5RjuqJRYi+F5u5GQY61in9bMrWe/LgXVOMCzC5qCgY7Pr4Gb89oX7Xd0g
k/fTK3yzu4n0ziumn0XHeLYNRsLFbFExNd8p9JhFKosjoT8u085BYwknpP5TAtaJ7Gl+7Z/tziMQ
APH621WWP7bXL1bdXtgiHOkvlEUPE9UBSoSUWxcvjmbPZeB/UKufDTbIjGU6SnoR4fUzmWMA3tqX
2+PA9Lk6lsf+bz68jv3qWMfNUhcnOU3/CXrVlev9MJj7EuUGVnY4WAsPyXaDpp1OMRIU8cEJ06O/
vvtNvvmYc2GgjJ97mFo3qpKR+9jpEaV+LxockfY9UCNSe8KFMgnxAPpHiv0bN7YS1toY9y5uMh4f
iisqKRzRQf8PQgjwtR+2ar4JW8MnF0sop/CH3MTSGL0hs2quG3eqJXLU2yjxbf+TxsUeqcwzq8My
QoVcYqXC0Sg0P1g3LR6zJ5sv6gINnxK3yQYY9KKR3fq5cQ6qU22JOtC+x4MjIe5Ym1/2PLyL34se
Yb1TV8X66la041LIqvXPmzrV5+peMTsDYRX9i3snHxZyijWYabCxb4Zma94WC+fcym1wITxy8VbE
wH9ovxJJB3K6wS/jm9TLEb7b8cVX7e1O4TzCVmupmEPGafliC2NW33zI0PysRwZDRVxyMBbU+G+J
NLwDk1IzdEKToUcNNPvuy+XPf0Ufh6DLmUy08j+rjV42mOoGhh193Hh6u69bBcL0G8mvdQc2Il7U
o5VCw6oi+sdVyIIl/cSaVuOM5E7I7tnv2PNUPtnVudtXE0zPJxnMeeDB5OHVqSWcrwUWOvqhsqrN
cH8Nn4Jec13wmbFxVuFViYBL2XvD37t4l9M36sekaPhge+jktbHKKzYap4i1hMVRT7GcYgV/F2ej
xjyyt+jQt9AOIZZo9gQ4LwmW/QWIVTHfrP6YDuZ/IMWcvCb/0iNeYPZYYUDkq9nAIu6dz+ZLCaoM
E/yn3b2XWG8tGuabf0A9HOJySIRtuLWetHlE1q0obPBkOZwxedCNR4T+Pi74appIUT5+lpy8xZRQ
+Ugl61QNG0uBJKqYT4+jHB4BG6m3Oae3E/c7ESrxAEYzd0kJiFjsLnsO7BJlbrvgRvH4GI7u/2a/
kwICJZhDg8M9fa8lXEokZ7h5iir4nlXh13mEZ//NeTlaQ7m8Yil0DS4QwojpjYQrJURA6+32pnJ4
2SFE23UWD6leqjYiQVRobg8zvR7eHo398s62Nu27T19YO2m4B1NfB88gx1JvAasSp/tt9M34c689
6apoxW5h5VQQiS3uD6iOw6wizBwk1niFH/NmvGMd76MtJr16ltNC8deW4iE9URTE3FQjsVm33OP4
u2ZY7KKCHawx09gjOSEvK+ElXGKUbvUYNzxPt17uk5IbQTD4GQ6nxgvvDRGDzI4wZWQ0X4dk10jF
GJX/+EqEFSMnuqvFhfeyVFd1Gacra+04XI6gfvzW1NB4vHhYEDkE6Nq4twqSCF6YrYtztoHxdNQY
34hEoKwFl+7vqvCZqfubz6uSXUwq4CUfe8UEsBpEntpaY1hGoURtQH09GJf5NJfHz9PrpLqliOG7
E48EZPClJSM5afxaSd9J3kN9POb8rGYtIlbW5GenE586pixA8hz2wmukx8rmE3FwyUAAB64Rp+Fh
kGiVlXG1/64fcevX8WCvr7s1wcejDSUoP3S7omfZHjSGplFp6+Cgqza81JDg2hSPJL7S02efVX/v
PxHnPdw/wo/HDr3Ej1BJdZv08rBYPf3+bBQ9Mi7Wd6jbTQwpwr2E/WwYtx7B3BQRQ7MlFf2LhhCj
9bhIhAXfiNLn7eBeCT7iNenWwjAay1ZOy7D+uyJuxUJredvh+rF7WXkgUkHAxWDnaY407/ZN/E77
J+oEssLjm48hyFTLmiUe/Es5G+6H2OICi5O+aT6CKiaShvWvBU9fZnFfpufV26uZzguPSP4pZ0zh
sgcLRDwQmxxzV1SjVxcRv9U6OXpMdmkZVmwlCvJMSnABwvHwgwkOHZ0rLIIPPFDuOo+fUEa3NaZf
i8dOOuHHz0UWNT7WWJB0MBKhREsHad9tQSHZMu8/bkE1q6hkVloxfgRnvjcPuVjhRRUwEMZHhuEi
pOX+bmsry4dQqm6+pr7nSE0K7wNdc433jDLHvQqvzORR0By1Dj9LR7GPxQR2VS+//YxfvMHevsag
P6h5lb09RQ0AUDxIPoEajrIvU0LhHnvS5nI4OryTzm1OOYRDTCrRkD0m555oK+nnCChIesnbG/x1
sUzp+9f+CfOF9+ay/rnNMY+2h3bHdK9JRimW/5GW3uOGeJI7m59ANCSBHO5UJ7X78n+717HawHbE
ePVK4RYXBLok/bhLc+t5vKx+G8QWv+UP0h73PZEf4XuzzTROJtWplo9ETUf0gYFE6Dl1k6XBtRRJ
je1ocvHxnUqwpyPvhdvOuUV6Ku1/Zrl+utsl9R1KTizaaXGQTO5H64Evn7bLfHl6ioJHjziQ3n+X
qWZe6bTLv3pVHrUVdvKrV0rcN0/Z1wjVwdTrF9/g4YQ/bJTCOpHTkhWn2YrTrs7Rc1e6jzBf/rDx
PNuPmBN4FMubm92uX9Y7aDxpRe5Q9I3uHDb7Cyc1LAGMqpzmPMbrNxju2qAJm6iPlf3Lpls4lev7
EB5KfhScwOT15a/vvyZngCLuKIxpE+REGetnaoyMR6LTAB9fYX3cfA4aFRKsrxt8LLfvt+sGjCzI
w2GknhTxDAGL8c99pu9DfRVw/ks2Shf+MXZuuA78o2ItIeSSbZW0/t26rnVKNeOzkffsTK7vMxB4
1oa/v28GIRfC/9bl0k9rB6vD8P33+xMaK8ngfd0jYAMoc3O+w9Dd7ocZ6A2w1xWf0USLqf24XXPx
nhmxr7n0vM5pkmavBRfoN3GP+zx7h+pejp4Yq35gMY0W0OtBVKOHs91XSzXsRdphZPb/RunLr/6o
HrVDt+NrKjFfjKsBATwG8VRi36zEOLUc95cf5l3QNb8RZzOPHxQqe55GK2X1sJSUrgjLk0s8iG8e
g0dMx0YMi7Rj67ZhPxYW+S5Ve0LGEsL21dfgjt/3oclSBlJ/s42KjG6MVl3GoWGpZwgiMlE6LvDO
KXBk01Z9ypoBjyHV1lQPEFfvp9tOxTYCK3M1GxrD1Stp/+5Z6+C+HLcmDZP/oKfV4vyo8zvqZbvS
DA3l2t2jIu9wgjqBoPcDTPC5rsGbaxYm97vxPVXJ4Db5us+Ikl79ApfTbvY2VNeU4p81D2Vxg0Im
+s+nxcSTMn40Posyp1zfDGVzX7JLAT63f1v6criDPu9lu+uFg4Db729o49e/3uICgxIxHi01DMTo
aU/NGuNIog22E9RE5y1TQv7wBDnFgNBEFXu/WfecjLpJbzuFDvdWccybIul73ycysRLnya2eYkqB
JwuG9iyfop2I18XvJJ2VqThIdTNvOU37k6sKgoT5RR9tKCfHGY/bcXNkgYobg03CHAlBgiIsIs/0
4/IYGwl8FAsCXsZs7S3SzxtY9Hg0nF9WDb+JbCZcItXJ+bWCfvXjcnZQcxRbEV3Y4HR9vDNbuYB7
iw8DBkaF/mWs3Z+0JIvAk60c8GsFp7argG9eeMgiZJYnDTJRzkNSKumeVMbc0xJ/S9y1sLd6i/C0
8vC+RrhfjiYVBDWC6rnpgBPbWXGbvOCrY350m8CUfnd41U8YB+oxJfWLKiKfdP0pbbnaTL+vcVlO
SuhG3wkTy8u6643ZYwSl+E9MU46c/G+onuha6SklnveUSTzS0zuphZ8xgD1jj8FW7E4F5hLDM4aW
/TGxdbzfqj8eokr5jpXe5EdFTn4A7AFopRvwYZWJKCuetvFPz4RQHJOnrA+Efhqcfun5yKr4Jk8f
nr6SKpuhMi73LbB9I+j5s14+/eyGe+oKBck1rNv3eIgsZTAGVbljwMYFp0y4bnkP5VP8+vc42tER
XkmMGo0FEsMZgjJm/T3cidT222VL+wxbvbfHEYnTJ9xmVaoy2Cx0YYD3ImRqa482B2S56QS+1suv
w6efbzABDZDtmx8gEFikQOu6jWsXgNptffbzRKeAfgXv5dXl0KFBknGUR5FMb9azuZKJ5DRLS7iy
dTAZRxst/HkD7xtoYYWLgurjeBvdXCntUcXVaRGU4R1lq4Q5w2s62vTD26qD+tGH7t7Ya5W+k9aL
WEDdVNw+2V+58Z717RsFl4z52B01AOkd1tsauVJYp18a4V6WGzX/j76SaNae+Ahdp0/vZ3KIR+qs
WZyDp7k1LgF24HjS7j5RgSF9tRwFg/Vy4EmRGpN3zDyG2KRVKxoOBJqhal+93OuClm7whnHLOdCo
8R7WM4Z3jYqeStC/x+q+2rQzDehiwDH0Rtx3jz+UCzAk0fIBNGbXoIlGPOg3ZmZ4xdhKMHRB4wBA
QGZdZa1vBsGdVpJK3yUcmYMMRxXnugHUAYtBdztdsmXHo1Tm9dEmpIPDd4eRNn0cqIhBa+jcs/MU
81bhWz0FOUz0TAXPo3es/sRLemFlCRGNFkRay9YbQ//CI2fIflCENpjhxKp3i4Ws6Qvi83Au0csi
YMHvofHa9Q9ydP0jOyeU0Z8PfMw6bxz8JMDwlYc29UVO5t9o8U4vsba+00PU7i3AKzl+b3Aaze4+
3oarJtgeYJABWXKAPu3n/BsMkXwlg7BI6p2++gjM7VhGGkc4tSUePcE5uRzviXr4eOS+HSqv3dW4
v4DViVAQgyQDV7E/toax8svszc/WwwDb9bsM+urLJPAVaLs0dJ7peUkA87K/6IJhQCgr1t5kf2Tb
+YAf3Pc072zVvoR1of8Jy/SSdCu2V5XKbNxDyyjgAP/0G1z+fs6L2OT+6bsaOhpwkfvcXP0Lx+yS
M+W3fy5qQ1/rZj9tkltSscrb3cciA7pY5shp/7bYYP69+YRFnC/x2VoMou0x9+7kdNRx5wLmbQMJ
CCprmVuSRg6EZ47QFbAG7WbOeMMf2ARu+R+bv2d+iUncICgYPzbAbHKPiNsAfAuH08qv7TwaGlIg
zX8HnfX1cKtlz6CGdyScbvFzSBB1u2ACAQsnuthPwiXFZtlaX+O9eRFndfcxPfe03TvqOcQv+bh4
WZ09CKjf0UE7T69n9GzcK73eIj/WyTVAYuHnizIZgAnfE3ABLvkr5SOIciYbCm5GfmXmK2p8/wYf
6OZ1u44Ob/Fd8r27xTltbID0uz9TMfWjVPKp4oHSRysx3Y++hBrr33EVPBJQGPjeKkoU1YClR+f8
dF6Jbuch0/DTzbvtXik2l8KiifAtLG7oA9v0jasPQ85xvbsnl3XPPicN65Ml72OkNT1bSvac6nQe
bJpFY1yixmui3oway6ajW3SptKKs+plVcpsOdkUpiD/zr9NL2nCwhITP2Ve6xJZEoII+B8y08+qA
UCHGFx+vA2V9RJe4mT292qSMg8ww8hWno51vFx8Xe4s5UyTEhw8Abm5g/xlwdJPHhMtbvI1GyTW5
GK/FaI6dG17TWJ7gIXwqE21V2B1Ql/K3FXlCq5q/hFSA1Rs4l9KvdKn4SiyoUAV/9p9se2T9RM1U
iy7Izz80od/suszh+MGppH9RDYZic43ZjJD816ABAG2+jPbvE/cdUiyCJr2uG2uQURQAyQnwvPEq
/2Eynp/iAkmsHZQ7volmPrxz3OyhXXA0LOlH1f19/iC/4ezKpnq4JFw73g+cp5/WhAXQfHZZ5Vqj
SA8EbiURT8Kxv8AOd6LMhoSHGVgP8t3b8BE+iCx5+l1ck3PynhcspHtUrR+8TkpQrl13a3Ny4886
nLaejKOfZAxPb7MkXJF3br1X8oms6wvoQyAj58xGcwggtpY9/77LLwadG5kRkMq4KaQjuMXXv7dz
P4+l/ZcJfLxNFaAfIq3dUfbiTGcSW5o9cTRmOnLLD3nkIim7MOoAg0RDZHkymu/tBs7PkfnGUvAy
3om8xHIoe7EPygXOuHi3wnxg0NOEw92HzcREPfiYRLcE5eq7vNLARnkyZNMzRWdG82OGOyegCXdc
hSAs71dPFTxIC7/CzhxOIUWWBuG4h2v7fVbTMD49lR3zDG4BVSJXFoMmUULLVotqqHSf2JFj+5UO
0zN0Ru559DgDrDDV9BFcAJuVJf0a6Bjv/GvjyXCZSjMJgQR8hTluu1dXdwercv5a5KQ8jshFmF+i
vtMGj/hiNF6xvBhn40yF6hebpyunWPfGPPCD4g9dLAZN3UJUOb/iSoudNC7XrKyFfBowz34TnvVL
b+vO7y+Rh9J5QZqwPybv4xVdj7X5c59BcTivtnsEFknBTUgy2Zy0cOFYan3+ZAvqEWtzciVh54Ol
4y14e8SOQONnOH8+cDEJ5LdkEtKkA+e5+RhFM+H4oM+E9bEeOOrfL8lp0JyvVYVdLNrvm3dGJUzp
dRytPoTpdAlxXsQLa2u81E/drglfG9FaoZ0Ck7p5vQg0Or4xOQI6lqYFoQn7lrgYAfczepwTwalG
/UBZ6McWEhXFMOdgvmFegZADLhBKD/zK7ZdNVK7zYdrvMqNantGwrEdH6jTilHrrXzhcjQCYwY2B
8oO7TdaYSaju8pxhEA21bBRy5U7xEd/nS7C7Z0b+N95jbNfD+cRI/RsdlUX+RVw8hmCN99Vy6Enx
2Tt7J+CcIqlo8Etmt9pMp5lYE09Ay/gDd6mtUVKTIF/ORgb4slnMP2uAagWv/Iy6zKz3I6/D7ZR6
YlLhlgUXAuKOFlhfnwFEniJ8ifhAgBu2bJ+DvtU7nM0Bc/2st1a8a0rFCdf2mcEjWrEA9yD/keRA
WuC4IlRn0dszlxqswQOwfY1fe6R7xiPDrmJzIdd93Y9IiECKGg0jfO6iwuTI+yP+A+WiGFGub5AD
zgJNcH8LQimEq9ga6F1k0TOkBzOd9TH5yjcMoOwuGKB5GVA7cea51xmIMmdNtwdKkUSONFUrzS+4
zaREOfFCvEeio3sGJiOWy9SSht/dYiow9LSk9e7HGveFJqU3veye0d1jS8QtT+I4zIAjYokasHeo
l7ioo/iqmbgvL8vz5pdVNq3D1u/8ITOgluLnlf2w8FE3vxWrOIDdYiuYG3cOyZHm6KD54H5s9Kev
DcllgvGwwO95Dqiz9SQDvTzZ4XTpkoNR6b7w39RX5Gu6lKPYo269C+4beTqKKE3RoGA4OqE4WmjJ
EIf8rfM6XImQEHh4b9zLWpfoIYjhsYzW+hZVx4IyKWWzE/v+3o2sC8OAIVRn+p2RVay65Hn8gC18
Dd36JVVwjjocaTqXkcxEOnzB4kc4hH9PefJKoe5jQ48Q+R5gTzKrk2aH46pQoKdoU3mHwCQ0somA
6PFvd7Drjwa4gbfLJi5d8LUbF9JwNlrpHIc1RyujQ4kEwvFrqWSN+zN/vGb6aDl7/JVMh8htwC+e
u99vjvfgFX/Q3ghP9CsZIUXMuBg9iIaIrsL0tcW2HTa0KehqwkGXKv39V7HKCOgKcDGe1fFz83IR
VwUKY6b7aEJu0NsfGD9SbDvvFbbiQdVHTR4DaZYIwVYtioS1lPHLnZcHcGqaU3+lznAXD2ns39HH
YzSFOj4Ror3KYvrtc/eozttt3beb2+/wx5C3JlBxa4vTpKVSrzAM7y2Ic4aY+F7U6PsonwjAei9F
c5BHqv/hTJeCOzjcd9qbT5zWvlkX82pcwc5J7zQ7kzGRwdDYIJSO1a6wkhi6O7Uzmn+bSX58Oz9w
s0d8s35TTFBotTAu4/no1nYiT4W/CCOLCdG8VDwPU5k21tPVCFp9WuCzVFAVNFQgBS46bmETYmHY
mnkgraSDMs8X2lyzQdNeO231ssiZ9y7zNqTbC7BfYkW8djk/JOfVfLwCDB0qE4IiEQ/WAASAPD2t
1rxFN2sQ6dOB/Ynz1cXuifIh+PhUpoa2b/6U7JcVmALeQVIV5x28vF46sDFrd2Bjuvf9lQuYfe1f
N8M9lR5yr5pVgTDOAW2qgueOOZH1WWhActsMBD7CVBxGHw70MWBD9PQoYvkqechlNG8Ilco5qj+e
hFcZfJGoMF7exdi85+KsqKkPFXa+BQGOkpjWEejrEgEuPqgPHtP+sg0/m86nErauwWcK+gL+lePv
EVPavIM27iKYNvAPAdx5jo2nMWTkCRiX5XZR4u0ETJl+nEcsRVf/nhKIaaGzpHoa+cNmgtU7syMI
WHS7iyroPIKwLcik0zIczgqjjBX27dkrLY0SCAMqiLIfu4I2e/Gw5968qWxf41ukOB9TTmmdCMn8
KlPVGdDHEt/pfXfQCFYj+x0UdmO9k63VhDIqKBEm+d09wzou/XfWWBoK8Qr+QM/d4nwO0UkCjFmK
q/PuV3yAC3ki9xkjPhS428XIbrytq61+Tnf6HDgOmadgReLePDXts1LbJF+9lq8NSc/J8F/tyCNL
XpwM0qE6QkFs9GkOprNWd48AaLlN6udUWnHIcAQpMaOHYSo+MwtxcCgTvC0HhxvdzqGzcqjBl43O
CHRTz3OHa+G7l2DbCwfEOvzsrrt8B7gl4nEOpd1u4GQhUg35vzzQuHvCza+F9J5KyGSsZe1c1n08
FJEm3ZN2R/h3tEXm/14+4zp6u/9+bLsU9uVbpAZ19H8MnpcnFDBNpLtnmn4c7pF/vtLbcEySXJ+x
YUTYmSDm4mbss6DTVmTSUTXy7W7YaH13eihohqkgPHgEn67gGO+50OG8lnBKIRJSHoifgyUpSYqM
tqhRujHj2Qt332ACEojWazrcwGTV1qEOnZFoKkqdSsSBE/1MTcMf5BcbfgOMB+ITy0WBm+6/X+e3
DXi9TD9x8ge4205+5RRuw79BuYhal0uk/1D3xI0Ds40Oib95/8BTqAygWUCv31wOpDaNTlRaW4bh
S/7NnIM50Lk/7v+BroL3dzoMOGZM+vixwcvqvSmgF2co5wAYSFP4dxHIMNPQ6Idks0Co+IN0CGAM
Cn77URoSCKRXk2JJKAmDT72bbn8m/+woHzH30ydFMVGxEKCZek1YHuSMiySPJ/wE+fBSBET5IJhw
MAZmVXZ8AmZe/PO8vtNnAmsGsIG4MUH7jwW4wbG5CUCWe7PBOhV2Ktg3D4cxCsyqrEjkw1caP3gg
sACfk/sfXEF1rSZ3emCQyZppPFyjQ7uAA3Cf8nd/fcCuKiK1kq/D3BXLfv4Xi89WFsMVPRnE0aBb
sVJZiRLcHmzvujWoZjVnXPd0f3ZrkNxlqj5wp+bhw2MW5nd9NuUg93AyRoSj+g0Tacb5BGe1KB2h
Dboq4QwKRnLkVo2JKMQc+plpQAJbKGvDEEf/FQFgPkIoPdZBX1b/DGodWTjtCz92GmA4dlMYi6QO
yvO+JaJ/CuR1pFXNRDI9A0iKMom/d5uA0AxQHvYMipj5di6ZcEZNbdI5sEM4bq+WIBsspoMEgXV/
9WO8GV5SXF8OA4E59BZMYU8DqwffQgJmgJ1KCd2Z1EIcowACcDckh340wn3axqrf1Wb5ToPSUuLy
K+qry4Y6FJeIh0fwFplsHJnCZO29eyV0YQxBfgxThlTnggdxnkOuxiS5TIGwzGfyMj/IPBRs5kpb
geWO0ez/piHYjKew6kIFe+n7XDdUGkEG5DQwX4tbJvqkPzKzGzqj2oJVn/UFxOUyZl38mPzUFo34
rIjO8KUJ9kluATjN8/iOGD5uyM8mv7HnKGlHwGM9+1lbX/cxTPbg9qVPfnPpXU/D5Pw3IMoOCqUL
YONUizNqxdEaxC0ZbWCWPcZdsD2WFAFvynkF8/BmoZBVRPia0ZsD7hil8Zx31PZqfF++jbNL5OAi
Nz72bTbAf6Azm/nHj2+o7M6AwIyJ6JGJxF7xy64eFfSPfQcWTwFhvKLMK4DJPjuqEOA+hYRx2jkH
UhcEt44oYFDdYMgKeaf4VIC55VGJ+8OPNCJ9cTUbTycJ4eyfEahCAfOFyBeSiKeih9i6Z4+DtIdC
pHLhw8ye80sA1mRL8waHQNASFgH5EsadaDPZAvdZaNhIjXwZTCC4RdtQci6Mg69iXF7vmL/w6n1S
CoLB6ZkAjBqSBbMQIh0eRZ48k0Rqn3Wx3ybwU9TiIz3C1qaeLHW0g230MlFHI9lpgp7xcK5Bvu7S
W0R80uIe3Ej8VK3nbjSXFz+niDSj83rWaxKDTcKU+iykE0QrYpDZN3MCS9AcaropfefkMeFUYUlr
ooS8igKOYaioEGGwOne4xXNG0jrEQ1w7OAhJ8OhQRxUJy4z3z0ohRwZQZjyAlUD6I4SDfxgaOFAb
V4C7MIm4vaxBDBPGEndMYV9sZa5RIFRBGXTGD1IyPirs9zmpGw4xljjSNPCERbmuYuPeLkFgTMI1
Js0eUCW+hOqEC0+l962WOjTA7UJffgSpoPHkU7NDsmBCZnBw+rG+GZaLRDH6tAbXsTs9R1QlAThe
w1M+06BAM4r0xcAuGTMiRTCoqePXsc+k9Xm6RQOiiaAfuEOrpUBlHMokeGhpDqjDdCDG0fPpfQeM
xEhXOVwwMeDPlCa57ykHNc4gQwRP1H6r85HkiMXFEBx07DHFrHi+OUf/PlRDaPHxfzSq4d59GpJT
/XFgsyuLfzxUjmhjQopNb6HOYLtMz4BcI1ObEkTGJp/UXsnRDi1tgXqHfqhE0Aj2LZxAUIpdF8Km
67vgeScPKE2sfKCVMoF2sP6YBQ0O9V/ukBUXjU6flFQjPuwDMhvp8tEWNl3Pke3i+F7o0P2J8Es/
JsFt+9uM3ndDBJw39G4276IXvQ9377N6wLwn0XsUblkwHI84zELbpaKsF31/uJDAWUb+AAfwr3u3
+lMOJbYi3LpJDksGLjTW9WduSSAu/lOSGVGxJXK2sLr6MhoLYO80/1IDCKudfsWfMy5r5gr2w4Xf
d2pSmJ+ra/Jx3g6k7YBh4ufUOR+A+FtAqg2qmjsuvSOn4tO+WItySlvCjxlC/SImkc7mAZ2dmnx3
jl671lGtKzeJeMZfk1FoQIbQv1NBX1SOtHrA5ckD3MOneYBPlMe4DhSV41+bdlBxbh6honY+23oj
enyidokJOa8/ZHcMY543ABsJXMh7YHVTRVbJGzz7dyPl8stK4TSgIVG4nOTZk9dP0QT5cOsCwVqv
CMo3M67bVDlI4s1iySmyrtmMC+D6Oc60bg18quPZAxsVHO9s9UOZ7vAOi1aeylw1jV8TkUi5QMQK
pDd8zAqIkZVJj4z/PtCvwccRPkLGHT6RoMbp9o0pG1cSyDp6RmY/0oxJXNDAopdF2DJzjWs05HwX
cJ3yxxwGu2jC0ncv7xl+N49A5Rp7+Qo8HdVRIAdUIcNK6BI1IzKEPsqBuKPeiU2WJ5eID0tWYRHd
Z8NVwalLSBSPZTQlJ2D2cB7TpwndmWYA9VSYMxsNMHy2Mfk/VVHNuGRL9PP52KZlxGUbvdOGpKXS
IFnY+pE3lDsc11HunL2bJx04KO0i6KfbQ+9Q7qiN6Pb9R9hyacIRda5HEusAGkQrJ5jG4m/FmZT5
ndiHfTN3MRq0bos81p0hbMZATWCFe0SorDruE+H3+x9LZ7akqpZF0S8iQkERX+kVFBWxeyEkVVRE
kUbEr6+xz62Iqoq69+TJNGE3a801G8ZVnGjnD2lWZKJOiZlzhmRRwd7CErfaDAFk5SlGz5BZ4OfR
yJCIw7nuRsU8C/J/zU98eR3vGEaVx98xRZzmwbs6fKff5Lr64somQwh/zBn07tL1ZxZWrszn1Ehv
fpPqfjvLkx/SdbLozZTZXIEvOZNWA18BhNnNFGUaKq2eOV4KOURto72UMO5/8JhHmE58yPZgZpER
wUQ5SbPKPmZ8BW5GEMZGdgS0eJ8dB8RsMKdGxwDren7zmTM4NVOSQsAS3OGqHk+6nZgpQF6gZ+yZ
TEzmUOKtDLUD0+MJuDDiR04GODVvTsLBsjagAvYv2eLu1txJ0NgdGjzswpicyNOf/5m8+F8U+I5B
E9DziWqyY4uYhCPL6H3MaUOZIp6GnZ6uqWjT9e/CNKiFOwC1EUanSXu2GC5+wduTMESnVsYjAy9s
FxaT30wfywLEBopqt5IPvXm5e+6GYXv5TRoLodOxPdx9kEVCzx3SpgPJphV2iPyG8alOm3ltw0yj
KwMegJ3LNwYw968OoARzKOIld/WBMTWd8yBhpU0hFds1YCaIHezXK+th8A+ax+x3FlP/xZy1o/Vw
nScqd7uKnI/8JXjhIUiOgZCeA/d6Rp107hJtReNUikLrzRAoXolUGzhty5ho4wxCbYeRGRYK9DRA
oQ8AE8hckzEWQLcBEUxjfMJyi+Aw8DA1kRNqIzfG2uIZiZkSGGsAm7CM6KFUWHw0YcP9fVIjepG9
VywMwpWRlffR+gsVZY4mdCnxhDHeu1ynCt14wU3UTsReLTcjSkycsaHyoYuxGmrt1OgLoBr9emWn
E95R+OZhvH1OrAOEIFRX4JGMsbHxi0Aql50tQQu6wohukPO+GOm12zF+ZqzKVtAeuf8Xj2m2hpNO
ks/PKi/1tASkEEaMfWbHOaE3b6eJCOokSblxtIXmF+4QJoEEIFxvx14T5TNYgwRwjQymwekCM2yE
NX8vjIcykQICOMsga1o5tYdKEGWHxmr6oPa/zxufu4Nc8h+QZs5g5EX8ZAlOgZ5hwwVFFdqJfzo1
65geYYgtet9vVkRXuo1PHcFQXRaJxxRn3C/AZ4IkL8z6uZWYpLNZnRew1sg0QR7B0aRt42TL4baB
dz324mk2708GCXEzK+5NSuTeFo7GfLhDcoFXBzAwIeUci57M/tYMukL7cwE3dUjmIX/5xTCFUf2U
Qjb8IWlOV1+bCwoFAeG/dCa0E+gEhqxDpjdW5ypMAVGGQg7/csDKK2ZcukYHwcmCKTn89MLSIHST
jbKh5HBIwoNtggCKw7VFSwRACJpfO3dwSgr97SsUHCMgNmgTOMnZOKbAAmewBwaMws9j1IQRPviJ
w1pwrlAZ2L/Q8PKgt4WCPinBdDIy5zV8WmOw0AaqBl8LWvIxGyJQ0R65JXfaMIJTj1fpldFvSe0n
kThdC3sxLoB9PnsZJAvMbsS7P6POI0OTugakmeTkH9nmdN5A5Zo+Xg0WMpqsgZdjffeyof6BPCOd
mY4ov8X1SHAbhP3X9GmDa7zxRhI3JjBDFcSA7vX5viTrFyr3CBvUmxEzqVIh6aoQ9d8hHI3wcxbk
3po5GPVYWHp5hDwK/nk6+2GD33crc0C811+fl5kS7fSevWYPm87LER/nRSRbST4TwiGcHOJAnkhc
QVyhlGK5CzHHIU2XXaF42fK2bCIND46n9VjKHoSVFTQRhsX35TscIK2hBqBSegD6QWGhSJcm4PAu
7CZym7PZC4HHl4mAGCHDFTQfrGTGy7RHnI0uSdrg94yc0T98aTA1f8x8UJ4ULsQvc4tOiIGG9z1B
vMShn3cgpACeRkIgxRXKtJIBFH0FxE8+EdMxtk8PPg0o2mArpvIelgER/RmBZPCj7a8D/j9Tk/vh
eeYBiJN0X3is/CUPvo937Q0thcJEiJlZHvTPT2iekJS11chvtvKqg0wG5BeUZ9nPobakm9ulJMCC
oS9pxx5eil+G/yRSzGQsUiCKuOjTIMv08AiVMLvhKoR/42l/sBPOQsax7TnlOuN6a5LiZaDSvJJK
koiDKqSTXWQeM2Y5SpkddojnhuvrlDLCfwbDBEPZm9ccx8kYjM1V7Crp0ZIefmciFDnsny+Ds06d
y8vU454EjWMFn9stC2+mObk79Abn93mcDGa0SFAbYgvj1ai3Le2S8iVbdccx6rJNMWnDckX4CYoO
TtsnDjXtZiiDCcpH4M7n6bVC4ArifjupwKBcCbLz9ZloO/eIO1uoVt96GRByisPSB1Cgc7TL2LuG
jPNqD0ASYnE3/60BsOlyRRQ2VnqoYILfGqS5Wjbn2htb1zDe/5Dpf9b3fTOn3A2UJN6TvBB+vTr4
LMQyvU3GtnQDm73vU7sfVcGLYm1sA1I7KN9X4LOT4eJjV6sSHGLov+YtFd8jVPlznr+fLtsNpHL8
Mx0uSCj5vaj22J+c6CvQ6IO2UBgM3E8wmdF7YazXbT70FY0YkDGGxhLiAFuFQUzNdZT+Palz2LXu
d008pT+cpAHlyHDPK+/wtU/nn3Xh8+/wlXjDfmGxFREo9mNJCHCUInzLvK+fhWAwsyoUPg2jI/xP
dQrPZoV6xCgRdU8/0dAs/DcMDYkUEWKknbdOaOXPLiYVi+TFryJuBMHeghfCnGFIjKW6rbh5mXTi
C4GS8HCDnKz4wPY4Xv98ZmAu1PWpEo2RPgjNK2LZrTLJ56qD8vFD1tN4glCFpuPe6kO3WamOGHek
0PafaANzONYfp8/ZWYI/Qa+x7+verAxBfgJbtn5+EfQiIu8oSuAfeVx/01/SzN7T9jj0GHRsia/0
QeFarpiGT5xvUlykmBT/3ZGy/IkWvJ4ICcg/3eFCpt6K8R54ksxHBYWSFYq7toojKMg7aL39Rb2L
EQ8vsYnYo1qG7Xu5/mMxN8dmlaAWAzTnuTfbMoJx8ogoEm4MLmu93+r9oUGmHuAzIPaPf8QjFRY2
MmlOFfcEpn3batFnB/H5dlQxavJhYHjFoVqA2/JCB9vfWd0xZT1koUZtXHEygSb+326326h4Aoz0
+KAxj+dbloC1HDmQiw9fSrWIRTWW9L5E8IYxYjtjzFij6jeGJ4Xcv9loQ4w0hNGQU6NRpzBb+WPE
RvxgUG0kJJ3wiYIMXe8rfEGSMoqO5HQLMSheWt9LQ71wqSDQn0oucKCtsQ7xlDqmoZuhB1xVUEWO
Yq6/KBfNyIScqp7uxBgi3Z8/bHgJm+/xFfKYUC7FNMzb2+5x4Bn1UXASPQyjPTU+54Z4iEfQHKqo
ABXagkF/MBO6Ex304KSHCDdcjaNfR/CYgBje65v/m7cONRcO1Y0N3+pnyvvRLF9LE+S1xmnkPDdC
jfba9gNlDVkGna1Q3faJJIJ8GQCRx8F9A/3PF0uQXK01oPfiShDqOGp8hh+TD/TYTWVe8UFfUbE+
lxFKK6+ev0OuoOWX00roflUaedClNY4KCwn4eOwML0IYRDQ3wzzEDX6Lh+cX6443LBsZiADnX4Ss
FB3wBHp7WmogbopS6qYHsB0e8CtJbCXW7hl5Xw/dmYrFBxOpfMNbr/f8z29Xo4ZC40qwMLNrggQ2
SmmPoF8cv5diQ8HsZMmV++cP9GoY1LtsU+x404yggKeFAjcs7KffjoQFz91XjQEtQOtlFD/AbtN/
m0gKlfUI4JP0I+1tguY/3kYB0f1qfC7yTjw/IdiB3ljtrsdBkPuENxI09fbL433OH8tBy+QemmAo
eY++eds81hhLCGUWn4F5F+L5eKkaQPeL20pEwMvWOIR7wvgskihX5DnE+kQJPzu+Xto9FwL2+2Lt
rMIPk5zKv67QT/0rUXAwMMebuwvfK+h2w9ljE4eqL9DwetqztQCQeHnzByHvFo5wZw7C0ey7zPl4
jVlsYaZahN/6sJ546/nsmRSeSqhif5GR39TsXn667jspo2BoGrMhXFlYOMvib7zGhcyCeI+edwSv
n4PQy49DUzlpkcx+2hV/v4VQWKXg02jxhYwgn9+OlXf1hptsUS7vkXpQZ/2wH2hRbyl5mflePNzh
+nbUeLO/A5GS84zUa6zSiWKH7wFwk/vtQlmiFdrF/mNLIAPsOBmT+4E9nBYYUylToeTvM1DoLSSI
AfQGRL2c+LAQ+l3Ir+hK/eEf4gzOuFUK7eLtqtM3w77v4vvHbE8JOGQkjzkeMzHChH8zriv4eugM
wFxw8oKtf8KVpdghe/juOCXz+QuFCnDv56icSXJpYWWuq5BAFw64epXtygPag94aDQL7qACiYNKC
xcCN7rBbdlP50ix7iBN2V+adDOSY050ffb3BcWTAcfnXTc2c1d45MI5Q53z4AGvGiXgB/Bo87ZBe
I1jBlQMnlmWNDPxlDLachxz9fBIqJeT6qZDCanPPM3gMHOCKJQdjxo9PA1LU6KdDMesTDALXB7nz
Wx//dOncCyvOupChWX0ZoWSDwoK4EC/ZfXOKE8Z9SpRziJ4YtH2WHdf/6XVK9wxjm0V54H6okv60
3ceE3ewY2pSr3xFJ3gZeDvbeYq42OpIxKqa412U84sqHzffRR1HJE+B+GqMHwRs+PYFcfjfvU7d+
n0YXxHJa6vDXJXRSl/JtcBwDO6WY3iHCyI0Mcx6cfA7VPt+N+TUPqADwvBrBgr+b8mQ4V7knTgXR
fNzc9IlYZSNBUfQePW/02UAHSBgtRy2fh9mcJO4KxETQfTKbP4GW/ls8z+9QTgZzGFA5/YW0Rqn8
OADlip37TykEowdsg/d8Sk83Clge2+jyO/LblPOfxSNL2iWEo/13T/mEJPR10fCHY75B21Kf/8nd
01DoXBNWYjGTt/eo2mqCLN5N3otui8AJ0q66i8PXia3EKM6vSAu+z4YhxmeM9eLlfd11Oku4ZXTK
CXjTqcZKNBErrkw+Hou0OPcBBDpEwDnfjOrqyDBlCt4EcHtLsOrA4y5Q9jcEKwOEtYKLChF49d5K
IfrXPRQ6Pg8qnOKQtrac8DTd9qICS32jgu+OZ1mGeuVfodYg+fms+pXehuMNkedKxKNQNre/D8rR
Z/Q4VGuk8l8KwnYLmYTKoqcr/+oIIiMPCHx4LQzi8B9i//bo+LJA1a8AKUm7EO4S2h+613WHUkmY
0w2X+V6C0tb6za6BGbDIuKBxqiSNnEsM3QyvixsElh0qMSAZ9Hlbba8ifb1FVdRfqWHKHREqI13b
04Nce6RlIx1R970TvHLmN9WkPnwimoBZ+id4tuU037/W3ZrngXYLoEdNxBM4a9C4CECFsUXfgSsX
E2zkicf878pwEcgNfQoj4jMM3yFBXbPxqVvdqFzo0YitODO8h6qB8qRXESrfW3O61nqFYe6MRds2
+n8r/caU+NISqLGV+3rO4PkFP8AQotOfzs7GroA6hP/ktKX1RjiY7OQdStTq73FkTiEokQBmsEJO
FQfLvqQE49N2qy8yHVjJ2KQun2Pjs/msZJ9/UsKUbg1UINKWsFtn3fmxiA9Piixl06CxvG0Qik5u
a6aE8w8wh7Lvlp8/eTncdTCOEAZh2TNa9pf1hY9SzCGVUYIKbA5a7Y6pkyvBURduPoVfWZAmcDCZ
S+sR5ymHAugU7ShzhvGs3KirAsbOmpsdEpAcVn8loh/k9RQIHDKg0sAx8Z8Kf4uicnUF08YZM/rw
fEXasxrcL88NdAFmDEdk/8EAbcMQ0CmDi0rlMQJd6RhK4jsFWYIsHbYgxW23pKYAtubvTYtIXgHS
ZdsvCyuIwUznMnEZbYJ41W9GRpcMZlwQOxg/h18g/b0i2sE130qc6GwuWMbYDIdvuG3VchQoCyjl
ePFDRuJwCymTYWej2Zzz9Y8dHBEKAkixi17Sm3/pptWohK32Js8bzUS5bKlXkaYizUf/jt1T9B4J
Jsl9rBd/18Yo/yju4S/wknsH7i7lNETPNVejNEGgR9s/e1zQhKFTlo65pI+PmcQWYJWND8h5ytb8
XEXtw04ahAWg3K6eM6irxRmMYoNr7SwINVNGEmul1LksBi7buIZsw3X7OVOi8xuUu8GF1MSDOBUO
kFTGay4iPrWgj2Q7BohYrRLBFHyczlSmze53gZNoA9S1fFUaEImMmOcz+86IVWDX/Ued/OcbsqEs
IOCHw5fxgIhsgqprDxj7K1eDfF5AazYbM1xSlip9gP0NleF0uPxYjJZtOaitOED7vxgAZGH7h4Vv
b6KSvZH/PX76A80EMBtQOn+wfBFPzFz/bag7RgnfeT22mLmvi6cFUMncAQphRF+krsYmB+ecve8r
y9SXT41dof5UP1wBLTNHxiHPAyODdTmtgH/OGWZR3aRWGYNpRAfBtmVa1hrwOPgAkApO0CdF6VLC
gtfmEDoszIqdxvjuJGKetPnTqRkHMwfEwK+yCn/g4AzInQvFA/SbeZkjhTVc7saTE6EoatlSpx+M
0wopLvw6fpdjfAUEgyzBtyUPU6AQzH1EinBjIEdRgTKQyzzpVhU8S1Lw5K8T8/jv0wGGtx4DPpTm
jNrBlvp4iw4CRGjAr7xtCv8F0kQOHubHfBuyiYMRvOtr3xhZqn4sDC67x+y+LP+pLpwRKdEZ9GAE
3i5nIpYSX0bpSHg7W8ETRxhm/bAmHc0enZHyfHs2XaGTwUh1qZ9ZMSBUHHxiTIKESohSRvAECn+z
zAFhcfoW3jms/+QDRp7ElnhkA4NPb4Bq2SgEAKGw6MDRUH+adXC3MU0DQO3N3/y71qUIM564Iwx1
2UAeh/U/1AKB9d0Wo43mcjoefmj9GAvR7FyuqyGcTEBYvNxK/7q/cTCbrPsZjm8TRr17bEY6Zrct
AUJd8DUE8YevDwHscUwGXb1Pun/cjGaKoox5jZCylqS53fnGN5MZC0iucEJOVxjE6WOcY0Q+S7fR
Ng+bwFqzrz/X0KR7Tr55Q1mVSYv6+0FL+IAZd7RmfbvYS3w4MQrCWdlmEapwudFHTOTlL8RCtB8w
Y3xZkEMALhDm2pjK24Qb9flWDmHn8Ed94hFuwk+IGA2WLL0DzEfsFwtfVKngcyP9RJlnvbE0K/jw
lY90E4wbeqeJaqCPKr8kU5DjibFez8qmo6QOerwPyG9UrJh84EB2nQG0G0ObmxnbvdZSRAwWGRUc
wzSKXI+oCFqIasbrn8C3HOiogH60OEOTth/XCIjooAN44ca+/jGyCVN/DIRC+FZhZXLJWb1JzVuC
SgPxBws0Qlr0kTUgX826Bc022spUTwbUD5N0JWN8obRd/GGpQQPNS2GlM7Kb4n1H7LBAdDHLI6mS
Ugg/Eh7HIeVtsgkniEZRViwB6Fk42FWzZNms6IIxgtMmL9KD3Y+BxpswbBDyqEooLmtI519RC1AR
iOpNFaDlnW8HtxKYjfuHsR1ZFzi95XafoJMY37rUrEHESNDa9twTTeecJ6vz+qDHTACiOSNGes+S
tt8QWgZGkggYJ49JZyG/6CyQ/iknKWP2MYqR1NP48ptJ8pQ4Y0T+F9Lfh3kQ/tsMzcwHrlcFXNWf
eeLQDtI/aqAcPoCm3xkv/7766EzYkYfWDYy9wtCXKQIwrAExW+mZ8NZrvZ0hHwa1wv7ycTe7VZqM
T63LEyyNK6b8KEAKsk0Qf98y4BsUo6lN8SR2L1wDQYzm20FWROKlYRe8AO9hAgF03YbCVAKZivXE
hRMOe4nvytiuZkAtIy5Otv4G5wDqi81jouinwgEEv+Q0nGnQwuChd/Bo3AT/4Lpp/x2ST6Yaqk3H
vAWIFSqAgVOPiCSCWIBXN+hROkBSumd2zuGM74r/nFIb0kOWpDowip4tIRctXl+z9tWlOsNpjW3T
rrn/uvULttgHOkAPsdCDGVEJxQkDCahR1RGyTjdvD+KkUjDY0ZwU3XZu9Lk9lir1LI+DPQQ4/jE5
4dShkzKguYD2DqwKf3ygZMwrGfva2lKewrTi29ivzTgcImJZDkM8Az3KH1QWKBISIt+Eb0/48Z+n
3gZqPcqewfHD6XULqFVsXGl54i3WOFiLYIhe2GNSqF5wZiuXLpAMG90T3HmkwIcTiTUmdP4ZH2Va
C/4YHo0cpF8bduns5yomxKwJlJclYsaVxGMU51sxY041HawYhDNTx6UH2kfn0J09DJQ6x6/Glfb8
G8wvTHoN6Bw6WIB+J9GPzWMyJly/zBMLmwENjAg4tKa6q0n2ZbbGzTnC7NfA8N8SpILSSSFhI8/t
IY9W7B7EKyT5PjQXp7O+If1g+A0GePkoC4Y3h0a0VXhsiuOQxM/c1oCztMpgdoCqzBwQDH8Zw1xg
y0ct9X1mgjbAcdMgS11ZYxdFTGB1uaL04ODZQHiif7ktaKM7+G3iRIHmQJRCB5p7ed8w2mVngzAA
W5PhVa/ulhyb9zOwgtEg5TlJpIn2Fy+33t0Zk8Olglz3xK8NFwGORJ7KwH6ZCNXQU3a+zLQQPk4D
y4xzWfa6NTQeSkdeiIQhgc4vIqyWhjBc8AywpAnSThZ8j28ynN5gkUGXn9C4K0/jF30s2pUaf52/
IzgsJGMJETVpqv7tfIsGGKerbFwm1XeeS3m5brIJ/uaeNkmX8ULeD0yf6Yk3otYZOlfRxCM/jyea
mVpKcmUP5f7xeaAaNgpLAP89JljgfD9HnTy3caH/qTpPCD5EVPl/mTG2IFhDuxOWH89Z1JiUydWi
NRco4J2u1TmtNRseodBRzQUxo57dp6+9Ypwl47wVDl7CWB99yF33h/P+fMiHfq46c7tSMKV6GSTl
TJAUcrQPMOwnrZHJDrUGkyQxVkatSPcGlMAjaU20R0RX9swtq9S+27hKWAMsEcyxcTXFYFwzCwtS
ctNA90UB72VfI28nMQPBr/cIrnbGWE/UmBBj/Mx52NWhO59RN+FnYaDP3L6dF/s5fC3jPdYMSAWJ
1Svh0vn3OZ6DBHYPnbeJV4MC2QszjOjrFsm75QNUJpvFBGZFeivzMTHZxQYWhMf4uEDP+zsqqdTn
00yGBqc0ahSK9zMsBmOPO+F8jNj79TeiEpMuL6S/PJLbP1dGTlMYEFeow2RnkNeGI3JVGXQl5Jde
bTgdwYvJcfi15L843KJ2WzRcpNvjE61NRVs/3j/O1/OF8pKdw3EIoYIgCnNDLe2WZ+JSfbY5K6n1
SiGYcOpGKGd50syXDRFvwuiA+DFeRO7Drsff9I519MPAT/G+kkhyJKnR/HK3Q1hwC6vcQDyGmnCz
HkFq/aHNms6/S82MFzkvQl+XmFg7t6V4Ef6HfIGFthhjBjqCV8BQm+TG1D5y1rMaUBCZ4wlekq8d
tYWZWflSjG9u1gKZ8xbCJY1cq7/OYA3xZIBMlJ7SGc0Hky8SXUf66c9EW6g49pPivu7sP2bdztj6
4YYlmhHeNsuA9tz4WPBODEg1of9fqahYgr9CjaRBpj3Rcv0CWAtz2rub+ePm6+xiDtjgPZOfgySB
leozekvwEqE83rLXvdi+TSAKyUHs8ltbGAMbICXYCgrDCWhJMstdMXiaJmUJP57LnxIObOC6PA7M
2+RjkZyHPFiBJ1bg6S07y9ykv3qZnCNRwe5k4vaZ0+44FDkGZBXjVAqjTEc5dYRxCu1jpkdi3C0y
cDPaps4fGvOsNUAOQTYGZm0NiWOgyXgwusNEgTsGhxO9cDQDJRPgpwHfzAawmH9ZxDeTU6kD5n6J
Ynd6cweXco11lPnxbtbTZDmBAuvS3w8edDZvLESD1AaBynR+RN5kvboCi/pPY1NPvphqLTl4ZRfQ
6sZoyVhyD1D5I+/BRhH6q34SGZMwdsB34hW1B80Frn9Xvzb7NvoXgDfVyJby17AVr6JQgVrNT8f9
2+tjv3VdgyRwAcbLH4vmaaK0RRM3Safr2q8uFZ0/xRwpZvDfubygOGGg+AAvKxzJz4E4WtdTTIlk
F1ecuoxUK9VpaWhEmYxZDIsFqVM7H1EjpTbqjuthU+kPhGF8KLJZb+4Iz+apuFfQyn354TxMSHcF
Fk0l8uIBNoJjZs0P/osTD/f+yPbuuOq/cBFgDB4OHFFOimpwYL1o9EN+pHx1q4HAkwFaUDlt+165
5XpYYyMr2Rg2+lj0Th+UytBV6TniZTHp5kP3aWoOVrscobnxsG9Wn+YqP6bzwQEQRZR9gl5KH0uA
ztt6b/DYYxEQGes+UXzzEVldeFwbcILteMogn2+NmC3k9ofHZQeAKn2bwbgDgxp6KW0bB248AaGH
Rf6zX/OM69NnBnO5r1OhX2SMu5G3sNCgrYpq16bSJsSCDBlAiMdUVBVGByOpmOCD5nAV93TynKop
HSS/A/xOnu5vkryJY7luazd32vN7Gju3OXoWblWBwd9CzQIT1F9OXz8gDYJFL2//K65zF1sHq3Yl
K9kIz05miToGSpOXU9ip9TK+EGDpmEzGjQw/8KWGD+lBiOjwbSuWEqShTt8fkYbO8WWsTfvQh9ia
9A6yg6gm/ydPcmhlGLxfz+OT4Gif2H/0thLmeUbLisehhkHmXJDggSKsxzmSKUixKdCRRQw49Kl6
J5xEn5GlLOi+Io6JGREkMqyjAouDXLD1baybUCCFe5ot5xZJq5thcGSCxFBb9xJZ35bbsbHFppGl
OgUGulod1aKKIUfDgfCmqRYdLaWT8Z6XvOjl1cLfjVKkwPvJqP9ohvGCBNB+mVSnXCVow8HsJOYl
lf4MnwRWm0rr/mcT1dcEb49KbJ1yG5+VSBbepSVDruu019NzLHQV9wf9IrrPinOL04wGlxbLdQt3
Ijoi+Dw1pnFgHybX2vjEb/0NWBLmLDeS3QCLN/AVvs6JATdwiBHOtU9i2AjlMIZbmlWCfQAUPiYU
S+ex1v5FhZ64eDda0EJefrhtqOE5egAC5je37lBDOV7wVteVBd0taaNOmYnfAesqfEtXj92V7vko
irynwagJ+zGI4AMPqwsGmTgN4IqOTb+eBdczwuwFWcfyCrLDjBL/5d2SNzgKBxuF3z+yoXwAJVI4
wmIPKragAcZPF19UzKdFBV6bjPlQvWvYsUirHyuy/ivtHC08YBNO0qbAQyBVBC89eUdJzOyO5A/j
Nv3CCoDHgr4DJhzyzcdMWbAfQZ1LFF6wMCT9NbtZmcv1+MJ8ML+b6ezjvmkfBkTe61+41mcMpnQA
4Sta4YPK+h8GeIVTmVCi3id982n/UDrcbYzhSPAAt/wHnYvTGHECnj0PG68ZDMdGYn8KQt7TBzvQ
rHsQr1+8Fhg6hc9F0lKlI2dEgHSjRsJXjDlfopmiLXhf0DLpcBgogSSDStchZ8IerwWwAmI2E3/2
nRTBL0mnCYAuJzKzN1zx3Z+BtIqliv4T64PcegYfbuHt4T6BZ4HjnY2C/I0SqaZBklbxQkwl6O9x
MqM/LyGZg7zLqzHUue8eU1VQjxvnl8KBsH9xlfBzNQFTs0Y1kDvq9oXo2blOghzJR286gOJGEPw8
WX9dbVF4Xy7ihDL1buJHMwEv+e1VdMYI3LnAh2Zj9biF3jM+pHB0kw98BM5QHp14eod4/4zNbsDS
Ma72w9zJM4YFvFHrzggo9z6Qwjl9LpAUydrg1Rqj1dcbr4JDHKVHxIOuKnBzyW2Azl5cjnXAu6ck
Htv5NKVu6rsfl3mVFc8GZIPDvbEbur503lwkiA09a/iHJJot/uT+r21yFEKZvJXHBEKSz7S/ipqn
ARnpgwTh93ebxwxYG2q0lCgZaQwziEkYaezWdUYU6ABqonBQsADO4xVtvDGGrpm5vSkLdXbbQlrQ
eZtfsh5GXH6KDTJ/+AZ9KDJkfUA6hmhwPyPNrFxKmdjQttySSXz8BXTJrnapboa0o1Rhmo0fj3/3
x26BoR0XhlXTTIh6QcAXGyzeIhFMefe7ldhGcI5e+gkGDWcpLv/GkyV+N/tbsDzqGBgIpuzkuBHg
HdEPTzcbHUtIEUhrUeLhj0bdBGoA2KUOEOwZ8cBG/JUPSeP0KaZC9AK7S3GHfsl21YyLitqCaEJu
ZX0nmSfN6W0+5gabD4bm1LgWDfmitquLBh0UiNzsDpnrMf1jjsHppqDCsvjARdRmQsOPL3kH4R46
AaNGEhp7ALD3M9aQrVGHOY1UETaNyZ0EiZQcjg8qb6hcs88ByQzfczueFAKiIpWEjLff5H3oMAKX
jCJUzE3rkR77OKR/8RZ2MiGVD4OfwhWA+Z/s4nwUdQldemvg2ohrNBXKx05IlUs6DL62CqUaGJo3
u4CmMecFqMEIIMwz40l2y0ps2Jg7lVPR2NKNvqiusXWCCTiaCFQVBIUjowKjbBwegiFOBGEJhvD/
SSnOX3QkCGP/YCyowm67KsKfS+3JQVRtqa544aXTYbbfYSyCXIDLB/J2MSvBfVVQ4oKOZ8B6JaaF
O+xHsVLYDzibnD9DrmIOBh1+acp2xBXHyyKVbplkp5G+2mbQmvUVrm1rjq/l1+NoW9z0w2Z00mbg
0PyesMU8Tt3HGfuUBSZlXMIgk+J2JRjDS4TBwW9PII/x9SSaWxomhuWUaPYNKQxS8gRbx5lMd6SY
2TSDRvwkvMoa/wMEb0QspuGF6dmeMUXrbg6qavQTzpCcGoJWSNny4Cs6Qh4iRLMRcKNYSArfRPxu
2Ta11SQNBAsfDGG02ATfzHhhFNxBj2K4hPmLRWrR4jaFuWP+3AwWD+43jEiAEcc8X57NtKRlWOWY
+ffOfei4d/ICF+JKEEkzXNmktslzZEMoccXDgz97+GxHbraU2CLgUE465XE614D6LQE75z3LXAcV
XauyH5of+5AfOP7ZQWNcng/8Kuwi4DnO4PdZsmgax9SfYlrQIHw7MGCmEcL3jSN5/7JKBLsg0Wxe
oHMW3jI7S1Bo+aIDz6jfE00Bsh3MEOiiyTt3RC34MfumbCE15AQXaNMQUIwB3QSalDHLPODLZ5DP
GAzRGr+on7lUbS26ktBa2KNtZlEk406SYrpxC/HexhlqF2PpDY5haScGZnxWNLzYSBs/UbdX1NLA
7Cl0DHElsLUTsIN4n7L0oPTYB5wBDYB4DN+oxKspNBQlvCI3g0Blf71mpu0ZTz95604wpJkYgi8/
zBjwWfK4PKjLsWdE20XQ1Eyy+aug0mRctfhBrjJsx7KNuDc7D0m7MmlHmG2IC+/htzQE16C/zRvu
YtlA4UnRMzYpA7nr/111Y4qZJGHk7UHQYfTOo9Izi7sLX38GF4TXsbEtUUaIwpZXtngnsTioOJn5
UUaCxRIvi25DOJI7Q4YHIaA/hG0cUaHcj/cZD7fv4n+X3MMhs32H+wsUtGcwvpzmYLKcsuMJgNKB
bcaoAsWdMYklfU14Bd0Dr4J9vRSA8IvLrbRbqrwCIigl/Go4eaBeAmNGcsaR/NUpVzLUgXx4M+C6
ZGbbcwgVwnGU3ROz6llXf8R4wk4R2qc3cXt0vhZBiaZokQ9vQ5rPmGWYyct50Cq1FF+ygeOZ0UJ+
CJ5/QjJLJThB68STCt5RznkJgMvw2MKLqUfpCIJgc3Jx7RHoa7QJBN5/xIzeHMVv0ngVPTYjd300
YjVVbDPh5ytzHuXR0xwJgQBJnCNGHVRhkAagnQOF0EuK1cahdjUkAt+GHos/SJAtOljdTzOIArmj
jox+X3j8SkhN5cpgfPNsQOyk/b2lGoeVg4Ib7IthA2Bdn9sDappopow+3ic0E+bPNDmH4MZcZyN4
qq6A3pn2gRDhoe6UiDEV7xFeg6vJQF0F2KBWpAr2QItKa49SAAsFfgwfvXJTGAS4dq4QoHEbcy3g
qcT0hV0i5qCasavXuY7TAQYsQbxSJBHhMpjjk+72iOpBvMT0UZw6fTfZYHfHXMK9IhgVKWmkoswP
J4bX0r4bzt5ENbyt1srJy5q/pkpyt6XXlOVqZVuOaW6F9i5Itld8lHCINjtqDlWfxQaREil/EXt7
ADHwC7YBNQklC9Mz4qMSpacfAIYJNdLmFZUm3wOZHyDoCZEgnwxFPmcYAGTAhb7gCmR2poBbm2LY
hqk0JAzRM2whkVXsacjjlTGgpmJCiTDluWLtgH1bOwzJoOrzWxEJ2Yqh3EtxR2uA86VCW16vR25z
Hm4lDs5ZmznKNj9k5DABsvF/LQWO6DeQ/AfD/piDKOTF15GCyx6/VYEGBSGXJdz5wVv4IJ+7lT4n
EA8B/EQh61aU8ClAwoOL73mz07fwePgI8IFG3xHVLZfV0xhQhrzAD1u22xjDJ2ZUwBd49UT5EmsG
dPlRn11GqQIkUSxSsBVGA2CjMO4HfCKuxSTEdqqGjUHjxNSMow/+LXmqhf2eAXtAOOvrOwS+W8yq
uNC5cs0skrgtOArvvA2YOiY1vViLPfYCCzaPVFgn3Piu+Nm4Xgh1PLOZp83TYWeJ2Qn+KFyWP49+
it+Jr/95A+u3leYa2JeXz4YALpodDByoqmZ+1ihNFspKnPF98728m2zTTw+3DTovcuKNjCeC8Z2D
l+hpSONBF8Q8eyqaC06357bP6bvKo3IbT7gCPt7/WDqzJUWxLQw/kRGAIHIr4DzhhHhDJKjgyCTj
059vV5+Ic7q7qrIyVfaw1r/+QVv/Fg84/iJn42elB2zdIkqyjFAFABUTM8CCtsE4X4yFxOrhwGs5
+nvrzLwA7IyrMweQ7QtPsEVHy8FTsWBnSt4sn8lnRuLTHKZAM9IWOsl41Sg+MIJkJGRwO82Hk9gs
bzK94mClzvs4hYxU+jxD4E4ch3wUAZ/8ToG4yeXfD/g+A255XEW9vmgRoLZ0BM+JEVjwPbTm1Glu
EeIrGONoAIA9p49jMuHQghcvdiqlBnmoA0u1eCH7JyfnWUd/yI6ia2a9iMeQUyHwxIbWywTK9SIq
omJNTsfXJ0BwMMfDBN8Y2RItWFSMfmD+0PEIaIGKxj/RfSUA6ljIQr7eGiyyekKZ070dY/ebDg6H
ryWyPbuNqMdqbLb8beSw6Rh/f8ffFxgZ9VX8MzPEhOZrLh9+zG0Le2CLdSNGaoZ4fA/eIWXxbsAF
UzucX1QSwxvPjY55lp0iatWU+wL0DNZVwQ3FeuMGiFe1k7On3laDQwP7CtfB5xjI2oYxxj57raEH
gbbx0ZMqJrrsf2x9298JrKwjThCz68lDwFwzGhlU/8ucaSXOt/ZzVmNPxY+BfdCMBwQO/cBkYUYy
P+eCRQosI9oIatWKVIoqPKy2TzbZ/e2PJN460Nrb7PqkQTK5nz1g5GNxgGH2kGURX9Ntawu/M/wg
sTjWp5yjxYkHoUFiYQwMVN8hk9bo4TGlqmYsxWmyYlAF1pZulGN7pBjr0ZAd2Rp/H/40JfhxVnhA
+g0LXD0amt0LktszLHbfaz+3voX1Y7qF9VdvpP42hWZWFEiUWPBrs2lF55PbSTOOTzkx70C4X6Zc
nOHM+nGRKYlioh7JMelxmBgParPzzUc108lXLMd9nl887qsIS60noztoSuW4hG+c2o9mIre4oa+G
D3vIKE9wHvsQGyFo+aMitgZvEypcauvt7Av+SZaIAFRMoSkGUx8SEs6FLNsKLT+efKSvqJTOHVMn
g+TuCtOyliF9jtgDPlpCdJqxrZD7VXaOhlnFINtKCDdhOsUVyFwQJcMcIgWUGgBqTKVMvFyZM2Lk
hZ0QjBLIJPRTYPJTDb3jGD7ACaov1a75WnrcabDv9C1OKCZbh1mJh9x7DjSKJSTRXL8JkhaC0upZ
D1byHAWyD2xpbPFatKWzClFz/Caps2J0CvU/52gzY+J4crvmOluqFlhSxnguZMLGT/gC1iP/FkMJ
aYrLw65Ytvg2479zVazYMKFxxbvoIETOeGk4zLUmnK2prVr1E90vLI7WLkF5YG+XOLvhnXJqUdrC
F4OZ2dI9QxVG0P46D8aCgIG0HbUkvSVdHrxlRMz4kMtvhJ25PcDNR3Tq0Z4jWQRM/4HdCdNeNmJN
4tnTLnhiKM8ZwfBF0H2m+CLTKq4/vNrfCfo/BuSxbQgNI+Z0QQbr45ayr3CprWyGyXlP2PcqTKoV
2G7idRoIA15bfrNDfXxqSfLDqAa6wHVolbfn2DABfFAKCN/u5q7j2ButJKQVrAxtpF2kfcphoM5U
j4vG2FXQMByMPSwW6YJBpHKTOJAoZExlA4W7tDA52bNxIGP7hwftLU4LgYFZ69usYGwx6oEz1Ydq
o5kJwKhq/v540dgEWf8oZDhH0HXqi4g1W9heEU3ePZt3ojCMykyEMEILo1s4LPW7aeuvelCEGOon
20/0l2DzlM96360PjHrSCWgf19C3hDeStHmZkfOb1t7b1dc0LNzNilkyD56T2ulhB1Va+vod5FzF
YESBbpc1hZRdcTN4xho+cBOUNw6rl/1DeWfEVt/6mJqdT+WdPHney2bc+0yfrg6EFvA55cGDxpA7
N5mAm20YVzALjmAZ+xaYxBJPF/TKIDtQPDrSQJS5TCmBSNGNLmKmq46EpjQdzFNm79zgVH+3+CUu
zyfAQHr4Xn/y6HkVVtICnn1bkcOVhGcFyM5w0uM4p/KrXJWog13GACugKOCbKMkyNsY+8zuIcvo8
Ncb9oOuZkf1whtuOLeFJbJ2jBisowFwb+jPLg8RjJNKt3WPga6OtYFbIQxNw9hSABgLbul+NOqQ8
V+yFPrtGZL2JwqCexJYKHc83qyBZFc2oo7YDE5j4+FJaPKcQ3y9UQriWcBGY+Ekjpo3mvJzJYN9i
uCGictiSZBdgrlqHybnmQhDnABYBLWaLnMHYl3fEMTuo2Cn6x/2Enm8AJUVDoFG9x29sW3QKUGE+
QjAfio/4CNQzpGGgzjIOJLfBmERuf/qs0XO84Zpo4XuWj9Ud8uxlf69vcqsKP6i31qUogmuaasBf
amKcWy0oviq69qXPpZlBx8TjfyTULq1F++g9by2sQrRcTNY+CwU6NuBmavl/NRw7ylnzeWHt4kEJ
SdmtA3qHgV078FwgCL0POlOrwURxcgAOJtxLinI+S+qcsbLm2qNQw4MAA6cZr8pY8g8MX8WFKqAW
eqz6lu/1MZnAVjHpptWsOPVp6URn+lhRkRRjihJBMCzosn3nc4rRoX8ZDfl41pQQ7IpbMnlMdk/r
hcSzIzCKuxIBjrQ11h1WzUCbDP3BYgQEqy/epf2EqoKZBcnG9+HQVBlBv0ftnSBryImnnEU5uIjZ
ZDdKAyBkM1nKk8rUJpyqKKyS4SRH6s9Hi9cYLWVYfsdQJqQ9phjON8PtAm93WnuLWxu480pd384/
JGkwG3WBwl8vewBUUdZT2WXiMk3gDKzRsW777JUCv6rkYY41QOtk1SwejkA+iSkj5ryysjVe091M
4Yx3aaukweiH8RpMVbwyaC7CBzsXJTDfr54kq9+iBJpe/AKNWdgAFiTH2P092gUvxnk7Brqn1Ct4
jxijUl+BkaCYmg8YpE2qA6U8/pvYAQxGm3x6G1qUeM8lKILVX8rjiroLkgLkKmeIGWQ5pvmXPboq
PLnxBELbBE+BBawC9aAzhWIBFH18WMJyPGUMjm8KTm8fFxcIxqXVWKap6phMikZbNZV59DdwjGas
EoxKiM+3L/z1GMYQfB6rtn9LHjPigq5GvOi+yzK14V6iMYYqKDE4MmYtF9ztpVA6CC4b/2xxtb09
qN0KUyBkqLu/Z3TNvGOqSVJLYH4O/lJol8eWnnbComTZNBw5GwMzK0zI+NFIFmQC7SSm8pHVEHN8
B6i0pPOHqYo86bh7nA9IvYKOiZ9EU67PhmANwEiAMAgu6P+wyvKhJWGe2/FSkXG61C5bJUizkV7Z
zNMA0xz+RclCHpU6hn+wMg7sYkSDoKxD0FbcHUB7Pi7WVkcSHKEwc5DKJkBlBA5PJzvl84LCZdHf
1zJzFkUyCx3d6YSZH+iKwRmSM+6vQauEweqQYpvMmG1BTvhCZvKEbWNvVPiUR9oG69tmPsjNk45R
TAcstPQvMeMBomeRQDFfFFxOXF3oTGHTbn9QQBpL+loQ+dAA5hbzjfaPnQW5tmWqjBPrjX6n2nxL
uyptMSkFLWZa0ljCduqF0ezcCKHB4bYozWM6GdjhuKC8gQiHJx3pVgeb06K6xueSUdjTG/6plAMq
rwG94YTKmR8Gczgn5YOTOENJO2oIfPFgBGJyuUqRnZerd+EYqZdK60S6+Mrc0K6PxuIyKCEYIni8
8g34eOTSLDCnzy05n71zCzgKIQQ58Uwm2CERox2uNAYxNMJ42Ehz/6+3KDGNQGg6h63LkBWlsUoy
cCLcMGno36U1cLW/hMnsJ0AkAY5TSAKDyYI3Qc1lMFw9BqPyjvdmhYXt96DMISPhBxMmu9SLFjQI
JOowGOcZ8uOjU7d/P20uB+I+AmWH7JglR1AHJRVL1RgplxdLjiL+bHCi8/KBPkCqoGbgKhmxIghG
ylqGB6MKNdpdLynBRwmAHDJ91KJQ6WG9MJagcIY7zCQw5JsNjiyDZit+iUBKFvlRz7Mc+DDs3MFd
oSu/c6G9twY4L+4x0FivyS1CvXPHRi1XxNdL+agEOb/6iKu82oHLSN/7PHMuoujT6ApXPGDuZG5g
97V4X2migecHNVI/rMPRi0BIZn8I6WHPZYRBA39qP5Z6f1/lsAs/l3zDw6d76rvGGdAuu9DbRbve
uZkhwz9yygKEYc+/b0+cA5iq7ejNa2GX+i9v8rtNHMmD7CR5zw0fTnLSmAoXp6ewwUR5yDvDt38r
IApIdN7HSbCxxb1BElAHYI4Gz2TRHH6BUfAGqr16anGeruC/lbeH86GHub2OQC/PkMgCBQuj317j
0wT8OzZAYld+CoE2DhmWu9KJ9yVeLtkuuvBpfrVNfVSPDT1JUN940dKKg4opi3wZeNkKsopyU0/4
AgMpIDMBfglk930o/uC07rWAH/G6VIf4+gW4gMeJBMkYZTnA+OPOpp7VJ8PNHPXEHyt3jLrY0pQ7
q9JTr6JYo8TnVKVw/gfio0tTrzWwbyCRdkRfQeMBng39hiXmm7Irhtg72rUlthblrb0V3MHXwiF7
ST7Q77Z/uPASMnccenTRTOkeU+kvp1iir3+YbG8DlHutj6ndg6dbQV8IGlESgiNx0tHQ86Of4/bo
gzqSWFFdy12J+W+9zvGCJuzs537OCrp6GnyuKQbyLHRENsidD9TMxrH2jOMbEbaWowE0h+GzGDds
+5ALvo8HYPg95eQyIhs4Z/h6JhsgJDtfPG4dEsTX31sRYnwV7JwNC4+MIgqWoUBvTOjtBbIbDsah
yZlSHUoW16U9qjypQAt41BSV8BN4QvyPRd6KP8CVGuHyy5Yg4aNzH4oPmsE6y61Hs3Pht9kFrB9A
6Uu1zz3ktz4hQKy+356UZHskBkX8XfDhXXpga3JhDWk+sUbgo8SLODP5QKMUL1hTmHiDSvGBQGGC
yPURzOw0trnS/zvYhuD7JIxpAhuN7pwW3F4apRUlOicHOIA07uANPBhi40DBOiQNAdKWFeORo4++
nGnIcv/yALABABBVIr/2r3Sozz8wgNRlk3xuDVjdhlDDG2+MT4QakALpdXuzrWDrBG83/idorMnk
kVnhTn2ut63HYuecIDaArTaPwLeaWXbjr2vB4PSEG85gVxwOzZAP7Qkv8qjepD8dSRbu5LlXH+Er
vC6sAn3NR1k4yb9P9giip4HxclYAq0YXxUv51xLwIw/AfXkIvEbdHeAVzQWknAgGISnUQHMJSrFN
5sotyU0B3J2qDd9KzF3o9URIX74k1vRgLHowTSRqTsRykAj++niQ7QQoLg4AmU5RGTX8GcOe889j
kgBmi/KOJwealJ3oHp2Ii/0q/w0UaNeQ/BIik8++i8BC1fEfMe7DECupW314LuogJXKvwOTvte+T
oUshdU92z/OPS4qZWVjtOTKbfcHo/koWMg3KnSr4eQXsYwF/Y5i4UOI57NXUTLQxKxoki1fHivtt
yiPbGrQaALNhL1JQgAZTP+rs/xH7CkpDR6QOyBioMfcDhyg3uKdfPpzw90joVdtr76Lun8TFcEDA
BLmqHBuHzMk3yind6tSwqJANcYXFH5MLPb6yfPmN7A7Cmpy6M9cjNwiihNPPsmDAEVP5XtUH3DhV
A5RqFA9GBTTyfUTTv2/B0K4SRH9aPYjNd5ozIBM03kIIyGqmZsp84VxdvcVNnmN9xPjwbbLWO6gz
IO8c+GzFmFpgRF8Fe8IgeKSeDGEXQ2kH+4boqtvIjDO6GMRaRA91GZ3r6NmJ9h90AJkhmkSFe540
0e+dwLvmD9/KGIwlM7/IC67dhWoPYdwFMGuw5nD5YocMJQOVUm9OzG6/b9IqUtREnfmCqveHC/7H
ZIlQdGuU7K247XqlifRCAyfuh+zjXmbxVurWlEE3ibJVxyUD/xlvw+/AXEaD1qLOI8KQ+oRyhXXE
f2C6TT0hRmF8AWQesD0aOSYkNUWD6d+kx+zn8elnCNpTE1YQ64XFW3cmL4DT+3sdYj5x/XrNlWO/
2pRwvtl0nCecHeIyogwPMpXtz6On23/umRtwM0g3v7alW72TD4Ruh9UGbwHabi8F1cKxRDgXyfTp
kCOrUQq2zH75mKyVejB6kJjOcsXpWjVBtWOfzWo2ryUnM+g8+wsDTpt2vyxGgz8Wf2ZzBFfuL2Ds
zrP9zkDlc9k04C0HGBLUfFLingETYen2cpLbR4Aa38LkTHjhQAeAen2z6a7yBVSURSzx2QTMLB63
Bo5JPDo80e9wgOPm1IySgalXCJlGlHvkv7uwSelEub9A/vlYODY1ifkgQib175sSB5FuuRwj9po/
Ym/yjlPgNc4GwG2iOO59cZRR3bw9QUZ9Q7LkMrNOcHhuyZp0HK7XCjnhWQds2HIpOuAMOoa8DWVI
uaLw3kqr13qF+7DzmGYO7mFwF+RFhjFLhHVZNcPdCrynJWUXVyZ/jnV/COjTmXpIPZwrpNObFEol
5Wdnluj8Nu2kf4Ybw4Xnr/rn/oLFqIfR7osFLCLQKZW8UHka9CTQoFnKiFdouiGEPkweDtcRN2fG
2cNdDQoCSQZb3HsFFwiBDCP0SwuziCI0NHBHOCAy/tzVdRSkoX5NuGvCDkpDLL4i47oKY7AlRBqg
vLLF92DrsAx6spW+lqJ1wHQOmG6u4CxLhFFnfhI7g9VaWMjBkKH05hSKCsptIgnzaXZqDctvCGec
iHI1m75J1BA06oII1/euDN/u8CCWwfcOqA3kh2qUJlD8OsNKl9cMnfJC3UGm5AOkjzkw07jYImgz
wpniceVMMsCJ8RhBzfsAvNoTQ10iwmlnHWfYIYVWL7BGSpE/g2+z8zfpSUOMfUnhcB7IsPO+uFad
FTqQYxGipI9djlheBhfcEMNzFhKnaDxmnfZORR8DH/6tI4chji9Z4CV1l668zh9UA+6ACX1sSgmE
ZB+CIZgNAChIPccqJRG1DAgmrjLUES3Rg7wJhYaJ1TgUb73i2TL+4wSCrwXx3BC/wymsYWPISYiB
N/gaXVtn+kxrCuHOwVuMOf7p6c7NBdA8Orc8YWixl46tkdsl8RZmnz68wbj/I48e4eNswBq5yDAO
YH2eOk5WSnZKLLQkFbrgKjNfV5LDcF0U1h8vZEtstXPJ8V2KbA3GdtCBmxHkdAVfpR7bUPRkHN0D
36Sh0X8WZ3797/rlwPtC+OBG00e/WjRA3BSI/dDP5QzemH8AdO7aHU4P2zKgrVLWOFWtGCpskF5z
R4JyIUphNETlgbqDXQgn0FX5W7QPRwwWBi4BJg8baYpHEB5cYmxNsVX1z8NxvXxhdpTOyzEBRfgg
YfZM7Cb6H5yAe5d4/Tn0cb0V7pq6MGqk6V3Gi9cVxRi37rXmBvqCLp58A3uvCm48QMwPH/qK0BT8
3IiPam5fpzoqASOP83dEoCf6ozuBTdPa5dPgZvwxlxTVhbgkoVtgvQf5tjdqesIthKvbhZ6VcXXu
mSpDO8NufkxmpoM7E9N66OErMkbuvTMHsHLCToDrnGMgbOQRLWofSSxOpuSPL1lQXxEwIe6fHMML
vJDRhlkyCuXv7kebuOGjcvOarrNmrSwEgDMbHJgFfG6JOXmhnhEzkDOlRikklrxcDYUNh8QYCJZ6
hA4NYLm/y4Qdv4hrKff5wORa4yeCmFDBcnK8mKRR6tFUQ66mbWUlaEK8wiXJEcPLJd43TsyITB/h
W1EzWFn7C6T4iOSZUThswpyL/v7iO/DHvCb4D0z0fZOLo0+NVNp1yN6I//AteABg4YFMgc56gjDi
4QJ1z876BdH6nPHK48B26otjo3dUr9xQQ1iVcGdQwXkUVdkZixC2dwtmHnC/gGVu6u2OJ6UKClxO
a4jQEg42sRXUEjUg9oKGiasWpJx6vKxNhga6uLRaajXeNgOEaNQy06P3hEQJFkMl4G2lGcJQpD00
TUMeG4fxR2RKoKZmfCdZ+r6F3XmmFKBDZuzFrgYcB/Y+SLzkc3wqqQ1AE5RR4T3FefjwkusDuixK
zDuJGBxmKAUOPd4JCmSKF771X41fDFMyTpLu0qCkD4YuZ0J+aW6UI++bQk3AYwsagFT3NRzhbfL3
ZJ+d3pcanC8bXX2x0XJh1sIMja+CBX6DUcM8UzjAsajZ9K8gcZnlYexIoiG2kNpWTO5pK5DcP4J/
nHMiY5eQ4Kb0QFMkSocf4Zr1IplWEC0yHLqBhy8gbXi3kczLGn6eSGFyhu4D1VllgngC50nLYk9C
Ji0YLSe3ivuB8wPDgU+VZTUcCUAUxDTM7v3r6w5p9fgKefEcQEnAyoTfjt8jG493/growwDvlG6k
wXG71Q77AKoJG/C3Kg/pPAPqopRx/P07qNzP7TXLSfdqVn08H5igTbP9ZzMMEH9tY0fH2KhjZQTY
V2oj9YAvWBLy7LAtB3Zz2n21K67ldghKyXMOIzTtiwjFFQAegyDGZwfaNBpXdta/cs73lCuNZzTr
Tji9GH9MMZEvikXL0bF/hj0IAeT7QN2hXdr71yog3YxqZ685Pvk42V4+Rls1ZBtxOyl7jE25SBWO
Gcp1MlDed+6r6MZVqR7iu79nh3AuaFBZkFfRwWamds8HI+aVOZXE9UeZBKr0p5+af+c8GotnM4oe
1JCQPi6sHNwSAzQF3GRnAKn+ebGifqW+odYefuwhRg3MjyIr0q14huN9bBoMrmm4niZsHlQbmIgw
Uv4duyuVh4Gwnp+MyypIMJAfAgIuLOE//TzyJDNIj4mJPmHoyljcrhGzSu7gwtiFpCBt895SzvA1
+JeOSfNDfc1Z4ZCJNtGERC5ewgC56C5lYj9opviucpZ8MI1PnB94C3GM/fC3lHZ5WB2K0xvzizD6
ExFAh3TTriiymu0g4LS3ldPgr1v2XBVHF1QKvCm2Dja3fxIBWPQIIIKvQLwPTlFAYLictQkQTOy3
gTgJAQtEMKirS4IpF+qe+oCbnGP344kyZPuj2v7jdwg4uqHsqi7Nkb8Gealb+S4RoDfSg/+9Nd4p
8g7u1SPfXBMOCPmKeTF+eqsyGOz4TcQQ3SrflRtQx4ikU9zlN5zVGix2tkYBqwRPEKJ9KieH20EZ
RbAcdGGTIAiHhws95BtyT3CAY0aOvxM3ghSwUXpecRgERDQ6WLaN4ULvwTBfQd/jvsAW5sAib/4Y
snPvrcS+5NLYyMv61O4AKXfavjyl1x8z0QEmVIUIe0IrJDP5q0e9Q/rP+49TaAadbIGJuEPehE4V
SY0LoE6ZQO1Am0ZMeYf90XMkQYr8NwzgU365OaB0vhoEb7wGEBZw+X4Fm5sDpHXRFLHaFOjj2k3G
wwlRkygHiwML/714HFBjY3FdwP5Mmazx1Q8mxIAmQ3xBkv1gDIF/WYWsJY+bjMOTO6zbMmoUlxr+
/9VN3n7uIPMDDGXVv/ZEOU8LDPLD5T5wmUK87qBIP2Hd1ruqAPV3cAHJiVoBMTMsargXxLr5UVnW
/04zSlf4QYhGyUqnL/Hw/+OYCnrk+JHkCNqii860Cv2/J/ECJIytf2dJ2AXQxAvmLaRKWeayx8Sb
FJgnJqfVuXdl4TDjYPvxur5nHvADJ1iMl7fZQjn24NjdekGH0kWEnu20s/KZVK+xGEmc2pMKGxmf
qXxc0kYA5YBwgGbASm1RqQDa9/47r/+Rlb8UOGIr28P+rKlsVh6PyGAcIi/ojuWnxRGuwUWhy7sV
DG6GTEeNPbamty907qOQRYP+us9ztygnn7ks8KsJgBjdpFqjqn1dPkcEUdtMFo/Jx10P0Iw53g/d
MkCccN3Cv5pvhRYZQIzCBDyNLYGjBgfscMSyqtlJQY07l7C15BaAeShJo8cQQMgqWPRUKVSz+v8V
Xirwxf7tfWA5QAMC5WFCSOdOCwfG8tjFGBS9HyYekZRhD5Mj6pJ5lKRDV6f63z9poAVj57XnwIDh
stLmaLo3XAtE0blpLfouSq0OkOKQHhilFU6+5dsL1IFOLrM+HC1ogQEKqYToS8GJnxYwAucMS7Dx
jAPia3HgUKOZ1EwpNiFQpanaHlYBqtIxnBsNoEZgxUxzt/PFmUPFYNQWfVNKu4Nc2QcmEm5JMTGR
wIT0TYRlXlUfuAxEqHcvQdAgY71GH+iulyHmRfQtJGSH6TrClE6+v3cvQNK1epW895pcpzuF9E1y
5dvPAWUrDu9TapvrDsvrMqDGkGSbep7KAin9A8CIw/k2HFKwcMfQiOBB1N2zyvzuJHIec4BIXDjZ
rzIXC3sJBPqfHRWVEoUOvl7Uk82uRJd00S+Go5z5taaNhiEXHl9QY2dO9vU22ReiMP/sc+Eyx6vI
MLJma2mkDcJPxAoC1BEuL0PdBWo8TgIuJnoXPtyAA+13GzKcWFQiJO0JwUt0eNT1dnN5hBgV8uES
AP5F7iiKA6zAzxWea3SA37vxh2/3Ol+xHqWlkZiEwsCG6u6/VeyYKHH2qVC70mVZfAXs4OpS7zs0
Aje5GfmBdMB3dNo7KpZw1kZkOKeMoHz8d2trXK3waIci8oxHwuugw8wYAHifg7qnNrAfS+Fb/4MK
pF+SZYVx23fH14CrsS5RijvqnhsRby9b2pCcNEFZSm+TeNiphUVIUYQDs6Mu8eRiKLbAeO/Qh7Iw
yCbcyPWCkpEmrdsMd4bDS6j3UJ/UDQAdrRWVPX22tG+ojAE4HW1GDvMuc39HQLHSJdIrfBzYptxh
xV2h3XAhm7Gnc5hkFzVUA7YqJyFn/vAIPZnLK3I1jlb+k2PxKbopnhg/3j/GoOJAVrD+aFCwNgKq
x+yMpoPrQ3RfNyydOVhkgctxRsChn7HLJcrXATCWU1+rHdvg4bUU3gQfGMcWp+p0p2H8MDW2wnIe
/4ufU14/XIL4DuJtOQSJECaPD2wf2SOseIwHT/2LsikYe/As1DPXuxR2DlvTx9vBhSvcejLBcYN9
fw5T2CqW9bS/zdGUZS7nZJ+HqyCG1YinINP2TlQaogrop5ztBttOeLPtMsXU/+hKF92fhgt2PPVh
zH13fUJsBotjZyLMJf2x3vWDxHl6CTc8j4eKmoFfYQ7gt3uN89hCkALO4H/td/y8KxsRtaPs4518
alZ8pq072MAK8rKwhxiKuDisScoZGw3HAo6PJal+J7oweUf79bgV4W9eb3Hvn6uej91PtPqJYpov
r+YVf6LAgL79MCNXPYYSjxW+QWuFHJjvIp2SjGZHok3HNSv+gxEIuVed1JhSYA0aQ95iahG7GBvG
a2zDl70bZxCd4vue332kkMt49KfPipmErwHfZNJBDertIuwUHjb1cbfmy5U91TkpeXw5DyUEy5bO
zT1dE1OG8dVnmS0/SOsTuzdtbE7rzpbQ2n8s3UyOOpy8eE218Dk0yHYTfLFFNCoOMthjaVvZTPn7
FVZmySKFRYQ9Mba60CanCEAdnOlmkWUQTArd0dI28gbtFBlr9bKzDayb+W62viGpaNkgz2DeBrFE
xCD0LBryHCUwWgbENogOTBXFh8YtLiEgACHEWIHFZ8kQP6dsVlfeR6f3Eb3EtnSrI26MW4rRlDa7
FbPJojUrTiyqFlFNfE26P842isx4CqB9xdpuSyDSTjrHO6wajqA1kZsyAebuVyaLEsK76jQhlQrl
AxwMdrzCQPzGRu177EVREmEWcWwu5R5Gc2TynftMhTgew/qabTFw9FIeWOPQoaw/m3+pPNw2rBAM
lFfIQy8RkC39BkRNtIy1BeLF6dSGPad/nDDoXelHgRkAkNPTt6OiDyBo5IJYW9QsP/p/iXqYqSoV
Dij04udqdFgM2b3B7L0oLRzzTGOCFHCGEoN4HHhXtAs7ZawsVBdS9pwFjxNrtKfd4ILFyz83G4pZ
r50STzHvOS37lA7B7B1lpzLD9JRth+ha60VvrrqQxo7tRA5xsdq1xDs1obGhDNOvnOX5hDuHWEPN
LM7PtSqMAPmM4enO8W+dDOYqjtnpcoj+BExlGnsyhvz6njPrfaZZpVBjuB8fsWjfJyeGOAwphke0
IXAVrsCHoF+BKM7JqyuWrMEgCyL33mwGeKdTLvOFaHYpcPD4CMDsgJsueBTmo+e0JBqcLnXs7z4Q
doViky7FKheVMAvfFW5vHG8HuwbPU6KSXPKz4cvUlnA9UdZEsAMijau5fyC5ZYvZ0ZKMIkiyC4lA
eVibaLpfZPXkxyG0Jwy9cHGFgkMaM6b6lpMcQNvuj9Xr5jOIfGBMra/0eTSWxAGzz2H8sxfJ3MIB
bp7PCGaBZgyuPYXt4Qp8Cee3f5k2qbAnd6q/AR9sI9IRpl9C4bhjUdIhXUXTnm2JKJ9mQOvg6LNX
gLYTL5nBvMHWrr8Yzn+hQuJNOZfD2O4RVaXPoOeMic8SeRzINJE4rwg7n2ugvEBayx6cVpEhqc8+
LpZZUyKusOamFcMPDW8MBkjTOkBgfTI28bYL88nnUJBkThbUCYzEI1keb/Q+QvfnLCZAfJ8QT5Ii
j38uBVonHHk4e8doqSPr6tyvQleTLn0EPKSkmUJmim8FZ+jcGBuBPu02BYYiKcX9d4nN5jy+wAyb
9KapQHIZs8La2LNncyTqX08+Fy1N8WdNy6sF2UkWwUTsXTBX9xsqKzlM/gxIb9JlePkB/XFZPC2N
mWNq9yDsEjibWAAyDPLYHYB73MoVJRpA1InwOiymHa5xBL+Mt6n0KWsXqgfW9sF0glviYlCEX2nJ
KjoivPoYt+IbRvsPY034t9GLAlJXSLa4ohlt4Yq4UXAKiBhImH1V/B3hAkd+EHP7/WCBg9QBABzo
kCOCM704fI/+WL1qEwpCCq8DOdxzzH4uwua1XPLTi3OxBLsNQL3+IA9OkR04pJVzZGgU7P8uavbF
YKOt9VW+kIhNJ6FAGGKeag4eaDTo6Q/GXx48A0HMi9dKSPEUn74jiEnTaJMs4knNlsisMBS43pBj
g301f85z5hwiOAs7s22yQ/+8ilfFyVgaM6IjLQo7zoGfqW1bK5kReT7pzbVZA5DNhsJ9a/1dwKO2
8RqYvkawPnvQrPFn56s71BnyBN/zERtiTIM/Vq0JZnXck6xbR3GTcX9WeT5Jsi9a2zrAcckVXmXv
+UdYrgYQW3fAKGt1ISP4Ind1yZ62C5JiU1tcgtxHY3VNpw2G0ju8MRD/JlZ9JsUWpn05Q9A8JUR2
OWA4heJOJlsEhI6PuV360z5uZm8CWThNyyknyFpdPvacGv2tvvye4R8md/5O5Uk4pmq2MflOJdjq
+amPf/4HQIErpXeAQMub+/dqsWwnqY4kqDWeQMfGU9bYWuCTInIH4XmSDUXgjwfugyf2VVlzqhHU
R04YFir9Kc7C0+EEneDheVCRcX/QRqWQbPF8Q8OlYnDKJT3tnzO7cNNVbxuvCHrfxrOXmxL8zuk9
GawZS1vDcLA2AIp+58+8t64wNMD8OIy32p5qNiZhM7lHJ+WScUkCwY3bMwi88PkTjksiQdYhnmby
RO1LjhKggPs799CPC+9PZZWHwzkrhEbmhPcmdvXjfMkV/j2npLfXc/5vSg67GcCtC4eY0WijF+0b
SoQLBbFAArgaYBdEa23TYDQeuY9A3oj9eXxcGBRD9hgwjabq9sD92m0TVFApoNEsol23/53p74G1
mB8yK4xvErxz1wBiRmexkO68EPWCAfMKWd/se8CqU/Crhc4nXbX7r1O6aEaE0tqlixoQCMRZ8xRn
5rq3iILaSc/1Hbb0MVkUnJs9L74kXDqPQ/9u5KOK7KznDTNTRCDJ+EjM90oVijPhtg9XlS5YvUAv
6xtQ2aq9ETwWfQ44+F4MJvikgCDu0R+h2bx9jzKEppIun/4+GvOPorN8XcynhBZUsWVkZALLinec
Hs1JTPgY+V+UsN3na3+ahO0ZjkM5A+tSV8WMcSQizxs2AX90FdoW9Poguf3jiwbgs32vIZG4H8vD
y23+XjQmduVkLpOp3NiNqVwBImYTTIeuwlEU7hTla73QvHj0XwJHhFUCpHYQkwke0l6LRuVnk3NG
O45CnkCOz/79mmBlZpg6laECA9Rqz41dbn6X1lKx1x3jdisQ2+/psVy/xn3zve7m30XGmE1kAY9F
4FI5y342bVn7HpNoiQyXwWRuq/rkvZApoJCL/msCqKTUawYz4apD20fgN5kY5nfK+8Bqhyka4Qtg
Ymfw4mRJ0485kzR9Hmnkajqp+EIiM0Ja4wBigsCamwzA/Xv775N/ol39hi3KO+uL5JmwwqlYqpD3
i3/plJLzxOYRGSp+S5A+WejZ9AOOWcx1aMSc947qQCg/DY+qw70Vwtssn7PXWkjCSxuVuTCw9Mnq
Jb8Ms6bhGwu03GEEvYMykvrrRkKBSwIs8yJ8IoVfmL/GCYQrbOHLyIaEXneqWUXwsgAVx/W4IJm7
E8EZh2aCkIfESxY9we4QNQg5Xj6mvc0PGgV7DW8tlOYI2UWgsN3ucPjfQtD/J7NG94LS4bvVpwzE
tzDEGsrnO1zbkiL3Dt/ie4CIkFNkIkdsIQtEd21/T/Y9TEGORVC47xsdLxMUOojj76QRBP5b++GQ
2e02wvNvuGCPXfhZ+F//zmx6bnr4LtA3AP2Rv5GxjnTjbep48CHl8jHnQL9Llyv5IxnZE5QLquh5
bw5DZqtT8GDewYWhxxADqohkEvDxE/uPjxvXs4qJLMD1kT18bzk/8AnYy/v38rEmRmBj7KUJ5I2J
uo7BYgN9hpGqBUKw5i/hCJ1DotY4CgfIJWIkTy3aFX/CB4jYcw+G+GlHYoPvtT42Cxk/moLKHUxZ
5LQuzMFxpesLWvjvfySd17KqWLuGr4gqCRJOJUdzPLEMU8CEiIh69f2M1bX3n7rn6qmEMcb3xohR
4Mgd5C5qqwrXGtQfnOnnwKc2ieqChmXBOl7WT6qyOFhwKJiABcAP5XtAVjTvX8xBUEkj1GGOlqJV
ohxvtv3jE+T770SiosVwIl4YW3EQDBEMwk6Clbhnc5EhZceXwUmQzFeflK01CCgoHEgbsczGEa0g
2WWePmFIgn592SCwyvjtcQ3rU34eoHQU350BjBmSgzSafySV9Mr9XN177MgjBmjyREDg3a6X8ONE
Jy9RDKWEa6a/SP53q24etGDBwfPEb6EfDj1UmVChemqTt0/D27Jbnn0ThAVt0nZ3z13MExGvBSGG
ePxmaoQnpWD7Rr3BZTRdcYUE8vVEwuFQC9XbdMiR2HdgcTYSfi1aw4vC0ceyBYITlvqAemOk7mJj
vTqIZDgcESDvSkRSI83IvotmBzgKaULaLLt8f0AYD4mi2Nvgwfk0KimrKK+uNG91p+YEZyRN+U0A
gEmz09CF4+cl3pZ9a/cmXPlYZeWkJGRkRe4dINNtwYHDF3XBFeZXJPc2gBBpVX2s/Ev2cB5WaBUQ
t7Ca3LgPVA+rycUlvyGmaG0gAtbCi9tPSMfNrgB9nPHxlaCoN2IJYmuq7u/4sQhDym015gFqsczY
DaEPpuBBzYzx1t5pywdZUSCFYQv8KsZEUmDAl//5dBoCveCqEHqzNuscXnGAI1h48q6Jm65bDocD
fAa0HIjQBWJwuG88DDLlBp+Xc5QZp/gD2ZMWGAxhNNUs8eJzsFdSFesrgyER4nA8HDnq+DNSOTsw
6VVLdaalXHFEauKgSSPyCkz5HPYAPlKVcvRIXd1nOK+RhpZ0pDaeTvZ4idfnMj8j8vQxfV0CiVSm
g7HCogDQQI6ONjYZGbYRibhwydgHKCoD0QL39tCNdW6z67kUyLXCXuxwxCgpQ0VFDp+It+EWW0eK
b30DthTy3NkuKWKzZaYxA8ZBisvdQyXCEzbWOGoZm0TKahu/M+rhOFHwdhQpOwvGUBGTR2aGsDrd
Dz3infqHe8h3JcqPoAXhIlMTE61/ctlpvpIBkXcRDdpMZAW/ENLebcmneFFc/k5uaL3MMHflgcHj
SaO1jgGtTHVHmaI9+I7gf/u+uSIrPbwvwarOFBHDRjY2xsHXdEsWDaY3Y3U+ok3GqpByXVDNYTZG
zGVxy/hYwPasT35tOGcC9iNmMdGx11vwGHr4Kd0aIbrwPrhFaCGXNzwFJsAmrBWtLP/8Osv5p/mQ
AEMUweUYMa77Cdu0IOWgP3kEunPmhQ37CVkRBAAQP2aOSkAS1d4OyMOEFuI8EutrUE139AhaD4kR
GBu4OVLE2X2PuB4Vwy3dhpf0tRexQeeplSE75/d/li3EMSlu6HEBViJ1nwPm/eV/fwZswvHm90JA
P3Uj4l6vE/nujArCHbGxdx+7z0iqL97w3eufQkgSu7ZPoEdOngeVe2+HVsCjGaWPWZ0VIv3LHjQO
5hBXDzpHHxaLLyxY8omgrXMwG0C/xx4hhjLijKKN0GBwKhFSQBxuKMC5Mpr7cR7/YpnJ5WTGRJWa
sD6JXBElw/Q3fhykhDeWADngRN5p2j75I31ytNmr3XYsLctNm9u3DU4aSwQTFQdlLgfn4UbE2p99
Ec1EVsbmPRLlsCVZ6qnK8P1YY63yWOPY+sn35+JO850yNjffcW/CR6JHFCXgoITAA1ylTwIGZomV
EwulNioI5Bghs75Pz1OU9z+S7nhrxu28jvi5D9NMS+YEwU+EVIdt9ibk3zh8d7rP40Umm8MVecU/
/we8KWXYAkhwuO1ouBR54V+dNxhTD/pxFLvjFN8X41OIO68lixWihNGwcC4LXutUTGCMr0nP11KT
QpyhFNMznYr0ceqpoutI3YscMdxFh/5QSfszthuJPuQa3kc0RghAYrt5r4zh172vzcgafgjc5qyC
/U0Knh4WK6I0RCAbg8qNS4dqVEGoNvqejNU2opMa0eAkh9nNHqExPCevA58nX3LMhvM0JwzUUxH8
ScABoaictgj6K//ad6AgEd48WLDSM7yRW8ZvxLJk10kTbc3rcGF4rx3VDy+0J55Lr4friqDdjxCZ
EzPtWanq6w6iTCIc8SuvasKXq/nV6bm3yZcEljIi1uGPx19fmzNysKC45jemtzZ8jU1Bh28H/E/n
8w/Rn4kXLd8cPpQ6cuidwctPUcraKCV9k1vDCrX4nC6jPtmjzLnGuKUEoQ7ViJXml00MbtvD8AnA
i6nNJBs6Rw7AJ5QjeEnu9d37ZtuWMCisHBbWRVqKa3yXCqtryCp81uwtjaGo3ymiuQlpKb6D3IjP
PK41X6QgPws7tftenqn1fE552hAXsXiJc2I/d2NA5HPj3F5ewfn55pgIEGmCQD+0Ih0lQDpD1qE4
pLcn/tSVbB95CixE1aj3W7EfE8qFCLd0K6Zo7YSF4zHrLb5uJ7kNXc07HjiyrpBWbDcU22B3pUwD
IGtEZPjtPvhA8GBqBAPQN+wCVA57PFLoiZSH2+1pHRZH+nZfBdqmDk5bjnv4w2NaUkXd+xiICPzW
CMm54LW+JVc4ik5YtpgddmxM97eds/lD61IDSiMEC/gS9fBDsr9Q99yyS/Se4m4oLfdLQoYe5D1H
zacdJr4q+PxrWqB/lLNhjSYeawYqIQl/KiEUQm6Mg/uoLj8xRMUVgYhK5hj7cs9hxe6H5YalSjJR
Y7Ma4oLPEBwrEdqu30qKH47mb31xvuDK3SIsH2QvnefdzynmNWXy6pDAhCUBPnBaG2CAO8sbmYet
jdaFxGsFDK0364b3SQfRRF4IhjNmUJTQlv0mFOF4w384JxAWCVywXd3d0hFjFcpqAF8C/4hGxgbj
t5y5iG9++RxhKFO2Ial7nAdXl7VlOs/MOH18bbnjcWYkXd0n1foseE01gm0xyJlZ9V0Rog1El4Ai
YL/1CTaYlsLlYRLlsCCuwJZcBVUof4OW7uic3Vr/vOOhV8G0zjG8JbTPJWGlr5JyBuURIW8ZkwD0
S3WvQa50rJPttFgoU3AKuIgE4gaQyP3EqN/JFyCPuwje7jv6hytqQ6R+lNGzJjjfEdK+S2JRHgFW
DZcPZiw4rxAQ3ET5wh3gPMqssZKGaK0h8Hlllm8vn+RBH5/0a1XDdaSMYIJ/APaT5KgqnPtO8pHA
fmm0gZcWnB51KlR5cHIuIlNxIWwxheBbv40gLhiPb9ytPiM9DqRFn4SDIuCv4NvuH+VR7+G+JYGf
EggWQaYsIT+hwa1Q8mToieu8jnn6EX/8IwFeBGF69P9GJO2gvBuqScFRN+sfdN+McHVZvH9G8D7m
1Cl/yZ4F0Y3BPejPFC2GP3IOyFAC6geO+1NIQSILkVZwDqhIGMWn544NumP/D7UwiU0ksfG64Bec
c17FRXSQ4HU2QCZFdCRuE4kL/ccNabY8kwh05oCnktcfcWk5tkrsK//gGAJoQEv4PlJS0jcso4y4
jW4jMaylTaQ8hDHSmJroBs05lmQfGMPhodS809NJaX22QWJ5Wsx2AP8nR+DFUAui4YkYFCGP/joy
MPm5JmaTF7fm1YyJ1Pe5m6xwLGDtQl5x620zk9fiUtIocgGLu4wUMBDS92mMtBH10fXK+JSH1aGf
IQOVsorkBm2AEiM1aIlAQjQFOHr8UaGAarEJYKGVCeljeyEtIv4A/JIuZYaumNUMwm8uiQoOdT1l
rQd+mUIbCu1xMWgk6JUC/QqoKnvtnBFu2xt88PFF1ei9EL44/lIFLAgFZZMs8HWw12xBtgqnDrWE
GHvIl+WF4lReR4dEYvZfhk4iKCnndTUqd+zb2lz1PAl2EFwCGIRv51OzTeJAQcJzG/DJrp0rAJIX
CfOYnZFsb7rSa2OEFZ6ox5QER7ZGCjnnyuZToY8g+ocivpLo+4JyDUXjPUe1AsTOnsviomc8pdJs
OzlHyIw4+J5erjL9cA69u5DqZtwLVA4+wLR9B+FPkSJb4XAWIYYqd5S0emDLHPOlI37zOZw8IkNk
GmWwXVZD0r+pYv96zM3E0fDkWiD6lOeQbeMiKeSXTBDGUhrHYIacjanW76KnCBv2ITYQ/FyjLqCK
j3hWRwXEUqYdfV2sMmgzNSrdtzOgQtEh4rWgvAguOdFWHslja+QgIiaQrY17sIf7mEHxs6NhSQJT
zociH7pFxKpnGMPRwZI1/ZgbhPDzCeIr/+22BC1yKZRiq+JwBxFApTmvJT+B1uriGTstAfTlvYTN
Il7OhS7lu0HH4OcZyu41QFVCn0vv4fSWbyAPE6mEKEBieiFWR2JRV8Za+hv1QxA2pSLtekC4LC+h
NGsQu8HiUQkFX8xLwfBNrWzAo0SFgkke8ZP4pTcx+QJlkxLEsPLwmii2NQQ5koYPdiRy/KYVZQU3
Xw5MMlJRov9dSYkGOubIjLZu8gnLt2OwXB5vNAoQaAgSyD8ezVbQA2lGbZe28+dQFzM0G52xrDmQ
kIXyp2nOZ199bBReBL5TYcUKwA1cWTF1QEmJiYTgs+l2QX8UmVrhe8ZYOe3Sx7qVNxxSvh+nlkMc
6EPFra5usepS2trpAEXO+bDr8W/ZpEaMC4oD/Y+b20fw4L9HltcH803z+BKcV98dOjmwsuyzgHBW
EkzkrhTVHpGvPu8mrCdhYbr3WTwGkMLirEwaF77omtVVfF1wNGK8K1R+OfApiXJfpjaJJ/BJrL7w
+reuHpmCmnUbZLGkiSEa6SVl43wWPEfs1aT91EHtPiG/B/USwfQW0X89zFeNYudQ5lMV8cfd7QQ0
rMSifw7XVPqIClp0v+APKbVx2WsDmQXygfeViJu1goyShRxnRjndksXJNo+smG6FWOH/SDb8tA5/
YNqAI0Pec/n4CdLOxThenVRy6Vu4W22PwGZ+KOf9Ca3RFEXjMgmWRFxx1MDYmqERILQpvrEbmy57
JN/3tEai4vd396uP6hPTZFKuS6pTIZ+q0WfXm5V4y0OS/eLnpifZ77+OHZhF6Tdqrg7ABPEgjInq
9HZSfLQM029gzSRnXtP8jmviPi98FDMLcjAzDqUfB+E6S+nbN5loO0fQpcDkMMz99eNPBPYSg4BJ
jbyBmCRDYUg5p+x4j7kFp1OTFHYZHO+R1mNL0DPgWpagHw3M6gigRlq//t4YyVTnR41MgV6Oa6mu
2STPoPcvIic+PgtSLIKGP4Nuf/s5KMO0rEe+bEv/Akhp4WDRkJ3vqTupQ8aZt8U1umYXk6pvkqa4
/S/7yA464EQGK61TOlcvofZn5G+wJgPjPQl7F4c9gB66GSKTZAEmPJB3ks4J5BnIx88I0sWRYuog
DxAklTu+BkWEOeacQjQLiSfL8ZhkLoh88Chy+6QA3SU15x4//l6hS2AkXOgnTN5z8LtuJ3vkOzo8
NQLpJsFlXPPJD4UiEI0zMhSGdhA3pguPPZ4FowkepFnT896B04piwgJfjbkvV80QAaK/hT+EfgAV
m9ySHl3SuKHMKSpQIsYkzjdMFDFL1YMtlbR79JqU6pieuXotXickbUC0ARoofgDwC6kxjxixEzsK
nuDd5+KfqvMSMUEgIX+zS++5CSBtKP2B1ayjeszx1TGlPOM+Ma5CbV0WnlBXTqESXqyD7Fgc55OG
5Xi7I48ej6qcu98TSngUQKJhAXca82tLmwiodH7zq5MOaoOi1qnpfTATZQTgMr5Fr5EeIf5yYQG4
KdcQxQK2HT3rH7lK/RF56DCPHdjNi8vrI2TziW/h1vDtS++T3oZocKRQn5SomOP3uolRN/eQmZOt
uyGSnZj4hzWAjZq8eZabgLqcUF4/RaS/4vcJ6Wgz0ZdniNjT4k/LpH8tLTl+2+OzjL/AxxzIxs8E
EQ+CUWKDxEYKOAppwlQEBMF5tCJTtCZDUBxmAcqLdFGQ1V+76uFNBQnp1vMpZxZ0CURvDhtazQkh
2s552pecWLF8EErK6L6N5GdgkdwGO0RciubCHH77InR9h3df4MKcrVcNUHVpX+4u3J2Q3NO1FT0S
CNxLoNKwB4jWOf+3B3LMRP1qk6vYp/YjvAVIJua8C1XFttGkvfkHne7GiMsY0KeAqBVZzncPa06E
LDi+ucBBlkdyr8/4TvYSB217j6dtvv/RHfA4lCgeCpIm76FKOJe+/sUIwyb6H5a/WNx6xcWHC6pX
HB+zFo9vSA4hjzbjOJrfkQUSxuhW+zjsP3tU1tGP5EqONxxG3g4T9XVGnpTo40oUel4lNtScztdu
AuRRZdYAA7JOwGPlv4MzJ/r4FzcfEYV4nlZzEZK4L4MbGWHypAGR9X9Lfp81+fFvO4mvz6MKG+9i
Cs4xFZ2XMCRIHoFOJsSKiqWChJl+KNKIIUeJpQm6WGLouB+2+BzKLOfr0DQjWhngLP7evMl3n3JW
5iAKJYMma32sxv75+CoH5Mva0sBifw0uQHZENQLwW1S13IhPBOfdGd5r+t2oRFhv+eX8cYKhYoVa
SNO/ALMS1kTwE+8oSFCdgbMywr1j1N/MF3Ge4ukVrQN+4fVGr7jyCXmjEo5nj/zlPLtlJmxfc9JA
F6gJiABO7e0Ykb9GIplG2lLpImiEhvKQ8hDwVEai8oB0cOotX2EfAIBBkJlO9pjiA9Y1qGKRX1pS
1HKe7llWMexO3qNLNOTyoygfAxQQ5YjvZaZIZOSCiDsP+tS+J36Se4wBtO9eZ5/Z9qSfDO85RICD
SuDX+mBfK+lD2ZU1fWou/pGP7LRf6E6DVPBeJCDBjg/NDsF6QYUD0eisB/dENA/cAg5T5MK3LjjB
NeS/sP5teSNr91q4gPdgjNwrA4aBqjcR2MPP6WAtUIdUWohT6BVdK5NVJ9aC1Y1IbXgDPv/V4+jk
k2JF7E19At50PsdiLaCyLWUMWeVj0onaBT4Xbur0mVTA/C1gnHLCFf14M0RBsz+gaV5keHV2/9jz
L4vWZgFBMvLGoDBhv4E7mSDKXL3TGxlGoxo93c3TgLGGSiwRY8liwgGn5TRChZD8QSOYr17+229C
VHi+FGIXdfm4zH0t5a+So0+QgQnFOfMzx3sKmQC+gHV/dnl3b5nM2B2ej9Wk+Hjmgr9l8eZ+lnnU
puJs+uR/hDxE4cOT4xzLF3HOgeHBwYrI6Q7Xdh58aCi9zz6hSEYjfUqh7E6Q0fdDi3/L/a0bUul6
7pa6wu+YNYsVXGRWbzmmkF9EpjuFOoQKmXD7KCOMA65oAauO2uwSl0G1OaPmzy7I18fbtDQccwzQ
jNQMo3aojQCMHoEye/Au/4RtkZAXLcSvhb2Z6h+y/8T/I51caozqNvHqlCCWux4vNQFJU0InWHUy
awWHXGcymiBg6K4X6NEzgZLtnbhcq8vCGLLQWlN12Nu8nM6t6DV6WqzFz+Q5kxMu1B9le7NmrcEr
jFi20bEI7BGdfEWUDWYPmZwmJk+3RlRr+P1xe8hnOq2x4GGC2HO6A2FtYEEEQ8yv+0t6Sznus528
gOdBEB1O3gYJb2B2H07sRNWKywdNcpsoKDyd5+w5emAjRiMwYiBJEbqEnDQ4kkYWROl5Rknlb6Cd
ZJbq7VzzBZ1Nnsq4b4EG4PSg6BZScQyA3aL+EZAHCxhB2kCF489KQRg8QxpLkt7RGpCIj88GnyFy
OIZAHNisD9o4zyow898Mb66jA3/Ig5br87VLoq6vvvSnD59weR+x1xaodeAWX+uaDDnNQ/7WaN4T
TPxXO/2L9/0CXdY3Bwfc7RJu0eQsVFYDsgNxvdV3v1rwWMGma2Odv7e7zuBHJwqbhRSos3OIWGdV
/QYXsCBm5pCY9CfdvuYDbIXsO+BwBmRR0UorFglWZF1frk67MTxRZCaDvb9XIp0mpXwElOg3zDOs
9pFOTEREiJfbQgcjPQxIlAV+/Zf61jtVlq2fbjvh0ksJCZCpGjPsPrQGoxYb3x3MvhddTkymcgj0
xhrXT17Du5NHRqYcFRoENmQAwVtBPfloION89aSGmlNYt5dGOuMKLpw1JVG3uIt4LMGvnPP4jrxT
FdgCYnTRdXS8rwihH7VQ/HxNGGmEZUhj4KNXuQO8ct9cDtdIIU3U4+dxHLnlcrqDdYKbt5jWheIO
QGhoom/5LcqVqAiX/NdiO8QKYfioAPQViFIRfLI+u+4MR7u22vJ8UZW7KCr/rPh38L1jNSRaDJbE
GF4VB0yc7gFu9uq3YgEsft5H0KGEudAjNqmze8g6BEV9I1Aw+SBbYHCA8WCSQtJOezBauKtNl7dw
25VMMjTiocSrht1UxSoNpIvYuiR7gg4TDkdoHmZGpFO8fcSITxgkXXcyIvfqn/U2fddeBSnuX9gI
Ihq2yTEm0WDcJE144WA1Zc0nXJ/RBLDmG4AMh8bmQ6zlqfXMmeF23i2U/GckowXPSY99ncBgG2iM
LVLGn90IeTlOTgR6Anv4xteUocgRqhctye0Ip50tpTmB2M9giTBxXR6RwF+OFvJ6pH1RG36neDt+
+DKCy5SgJlZp3mEPmcN7jEyGvk3sU8MCwUoTnmNWhLS6EpoG+IQMG7sLqBnkDPD1NZA5fSKUvnNb
e4gYyuF1/pxfRJOqEUaR4qE6Ht2O/ejKaR1GfVDNJP8SPk5qJCgBTbJ/f+VBp42VKOqZKOQ1B5+o
MO3tsJpZEVLIDSWTZGPScKcHEvX1BLjQ28mvUhj0rQisflivb0iufrCHUCST5+Q1bhB2shG/1jhI
ngwE7FJP1Kce2s1lB2tPkGmK3Aa3l3vzri5fYsJj5Bg8AkrQp0kTZZt6uoOGv/hIdM2BdEjYiX+A
yyhFtjumMTJBhQ4fswHo1W9KBwjq2jmv0KlJBCNq+O2M9TbQ2XXklai/eKaPf7W1BE3gwcGBzZx7
okrRA+1FhO8K7oKc5ljPxM+RbHhQhWLUJtyBcdmF8fJeOyVBHDMxrbAOq6QPlyv6c7nw1LgSC37Z
t/tmjzK4CtroTkBlk7GHuWaKR48qG3rH6It6hkLI5L4gvJHGeHTeEEFKDCQrKU3kYzlEv8nqN0Rn
Trdj6SAYNoD+WISsKRXkAULhc4qbbwz9AYzrgxeSdXn1OSw0jPmshhBcQtxF6o53HX2IOtfGimiz
4ApxHBe5+7foCdwxJtDNJSrH6zMj3KBIh2pgecX6E/bBqlTvAliNWYzpuaGvgGAKL48x+7qNXfmC
GRRFxKL9t3NNbLyX+DmrIxkiPPySt/B1m8l20VtQ4iVvByabxmNmnvIM2lmeljvRDW/wteWDaEn/
lQsyE/JhGzNdQnTxmocKboB8SugZ2v77QZRn5GM2MYe2QShlZJzlgsKmtNzrOOVFmRCiKaEGD8s9
gS00XbULbaxF38XVKab4G/rsHDlPHQJmJWx5jGbw8vmYC6Eun9MyIjvvIfMIuOaoO7uYI2wrI5an
nl+HpKKGum8gD0GHhlSdZFmOyz9y/iUXPBZ9AvF2YX/YCoUHnOJfl1oxUTZMSZyQAA9dCf0XHJvC
ZvvdS1iw8MswbZPn4rcx+Del2dTTo6TFqcI29nVvomy6GHHXf17Jx34x1H7t+6zLPhBhL6+HiHmq
skMBRoIpj8kJAd+EnufP9Tz80/Xy3o3ZWs4+QdvYlikeZMXlScfnzCEKYS4uTzMgDddBKeCrPI4S
/Yf8cAWkgBnmRUMZSi3Kr/nWXwZUB3l/+D2Bc/KvV/J8OtRbJcDY4NBqR9dn0Mnk8/KC+OJleM/R
enE1/xlGz2wnNDH6pIocr8EHRkloCBVqoVj8QSP+Hpvcfu+uuzYx8GuxxI5/KRYTfugs3CT9sNlf
5xf8Ug5/mIJU91/RhXK22RoLMHrOE7GB9jvGspySt5cAkA0uyB7mMDqsDfrP6e3Pkb5vho8N/7vd
IzOyZlUg5ky0dAwIstP3KMQbc3j9xyEhFDJCa61vHSCsAoXj5nVxmd1xN/jUqgzr4Y9UBwBzT+I/
h/IFOfl1rJkDOX1kCtvvNlP2koMpiY4bKzASPn67RxMCDG1mxKtvCiq3xkwoDgA+X9+ds755RcK/
2yfEPeMH1QhCHamG+Qm9kzFSSYsANBLJ7ESyIhwOC0QIpAUzumDyQOb7tpHzHs6zMtPHXaSOOHDM
eAa3Priv4qLsGQK1qStUDvUJB5Q1rRdVVqyN+4Z4K0X3ukz5Y6CGO6/wHaJjHfXIZbBEYPXWI1QV
Bo30zMukT9gNyX2zXImq0+8ANcEsx/g4kz2eRzT6K/1kDc2Udlc25oSzHWJvLaKD2VHSJugh0myC
3xRVfYL9Z/0gfRdJFHoihRE9u3oE/HqI2Tgf9kkc9noZyJpC9sUHIZM6Mi1HmnWoOLdLzqaLKlTB
gVli8YmZKYkzeJsEX6vtv3h/0d2JbYobReFM4Zqx5hGOgIkTb7ENRypnVA6cVByUz5C9n/MuWwQB
Z2bIjqYNv57gRw+QqCkZFOcJHb1u5/BEsJAc2BM4QysD8m/OuyrE5OTgRmBANf1/qzxUGopWUUtf
Up9buSzm1qyBQWgW27TFU4UR3+4tTHGTZ4+VxAxPQyVSNO+eYCAZLOTwtUK3/iIoGN98hNgvXxAE
9zhgSiu1FRkgiAuBzBfo1sCGYlzgl4cnukiIRWXFxjIP34gQAa0lOSghJw+cCUgdmxgJAZcIcwmV
OAjGgGBUTwc+4GXJngL+gv3WGDXvfwoyVCDH+XnO0sHD7xK4T2G0tWZ/HNREbF3Tqx9A7Oy1DFlC
b4yGvWTaus4QJ1h4+1mfTmJkUVu/bjyCpbGb3sSsp5w4FGJUOiknBg1y3aFpvugRiHiSeiEkvVoT
dMRXIkqoXCPu5vixXRm7z85a9JxbmJMAzdi/qhNGHV+cw6rkgYTRcOT+gEFLEc5P/eNxyDKnveGW
QnGsjrJzSWoOy7n7QAeLP4SsCRh4qq65sZlMzwQEHuPRshs2YY2/8vMDLi8Rf7Egzcqj6RGR7NL6
ltyBxoSz87rLjy3hcKdm9AIQdDiXpycoRgxWj+zDxy5dRvsP7pd7ZHG4MD6sZELn+1NdSrlAmsDM
wfd/GuksgyuKeKIktlgtrUhO0dbxxQQIbDnQH+wXF4nV7DE20KxhdAachYBzqlfa0WSK2PNUZD3K
XsL7REt+f/ryu9ySB6y9bZyFD45elv/efWdPhj7icMFYcu92xM1MYLsani3U/5VnLntByyDFkobb
zog4ov44rVWeaLbF5k7/lODsLrwcCuQrEdQY+zT+Pip+X5q9+vYTOj14zo3WmRJ49LTfm/6fsWg0
u9A9iei2tUzjC4gu3kGkoo1s3+eYvnid3MuBZJLWuTMAk0aA54RGO4ZHc8BOAWMtxiEYP3xNj/l5
/Lv4BFUI5hABiaPOv7Mr9CA7HQKPBS9wznkCTD35hpS9ihL3R8Rs/kTG8eK0eR6XUyG1bh1t+jyt
GRkDrnUiHjz34kD0A4MXLjkVu56gcbkKgEe2NYLZJrEwyA7vANOknKkpmo6wCx+kPOmr7VT0Thgc
tbtRPn/suzVVIupYjqhtCLeqXXEgWlVS2vDGMpd1ozOhQaWv4Dk/n8MbWTBJ472/zodfhaVhqcws
6Hn3h9KSoq/Dc7AuEx01atgS1yV/HWOi0JSCG6L1zks1JfYfl4e9nTUcAMnM4mDo3RKc1avzDt9o
D+8Zbki/9QqIF9wOPFu4oLA/0jKyR+9+RVV7TZnMcgfG3LFI/WIxVTxjbA7ek5+bjyikQB5S9wj5
OEdAUW65fzGBkhPuCFriDyAdXYLgithlTfQQTFV7pBDcZdZhMjmGn5RNcKKOSCZnwMB+CWIaP0mZ
oKRuiWXuPCfZiHyTmlEn/k7bYQ7BfDtYC9ENcGPZsZDE4D85h/U/3OW606dl2CRQ+LDA4rmFx+aI
efxJA42xICz++ELPlEbwSMGpdOLsXKQ/g4Wxi3oIJjAYyS90GFYgDyF6AbZGv2MVkLLCmleMTZ5P
v0hZK5uIbQY2wZjBEgc8exwlET7gmQuFftmV1u2eQi3OchSwuzfaECH+OH7Omazzo3XKOeiSaicY
FYQI5/iXEqnAJOneZrcjRGdAdGLWInrCdbvlboEHzWF0yZ+IGISbocJiwTGuqUQHG3qnUDoWrkoj
CqxTwsiD5nqPEmyLK43Vytv1YD9ou+ZyXACekjtDG758lUYaoZR4n7qD4V7332GecCju9e0Xdoo/
hG8Q2XnEPmn3d/kKUYfFvByUbzuRB6Dx5p+BKQxxhXNY3hsv/3nWqR6RfvGYbFc6ke2gBsx2XJ7t
JFrinUKjS5vpJymwY+2ayQ2EGHJqBljQXwEQK9gxL4RHMlvY73/q1i6hAga0ljycn4vVDxCGp3bz
YjHSkuekmj12xYTF1RVCFPZX20oLGo45Jkzb9WfyE2GB+ornXTsUxNchsZB9RIQLgg2J/gUnQblK
rlXtvlBPpKS+c62Ty4qAChSs+ryHVv8ZvghMBZI3pgDzYwIVHR4MqCaGlerhclC2BA7LCW9AqUk5
v8fP4LV870k3Cz6ImnzITr/2Sallh7kbBDghsNoO6xBS2+EAIBg8pm7cUPxFJGunXkhKcZlCqtCD
au0f6y+9NZPHEHn4c+ug0VRLoOkqusScw95IxDCFrKnwdJRwIgcdf/AdvGBWUcEUMeE7A8Mu57oj
XnMjUmgfwOvL39WRcHwm15OEefODfJJyC3S3xA8EGhVOIr+ZBqcM3uQd/4LnWp6ZC5WkI5hAzVZv
NMI+hp/9Y6rvNKw4KJGzHxP/Bb3BG4KcFB5KuRDbPuB47gEUUdDN+3HNBZnLceGJPIMUoQP6sYTM
fNpJdf6bCSWHQH5Jnwl5opLdct8hoYqpCbH3LzUO+e9zD2/BnPaiZo2u0hh74uAWXMgaGJ+HVmbS
cUFWuYZ/94uQwuYomRPUFJtH5NmU7o3FJfoQVleQoYkUkZYuu/NgfSnDFFryPG5sErv827hjVD7C
R3g/qjU5tftykgvrXEmGqdB813PaLwhpih/Tz/Q9KycIKwxSYNaMbd/NNjoLwQUVpV/TbVBzPMiY
riccoWO4EcTG6JO7jKRV9LfX9Xm2HSvjH70rqNHArVXxMtx2/MiNr/dL1FXXOf2pLOPGQw5OmDKw
Saz4pn8d3UkcYeCFxbJFY2KBmAIv0c+xiJLDacq8XFUe0DmC9POwRAfHRxvdBbdG9SsZD2GNnWRU
xv34Nr752ug76qc5mTF+kb1E/kODxvx96h3UDbHBLm+3Rhokztlt0MNZM6HYKKb0jF+DwZPzqG2G
Mi62lF/HzdeP99j/Do2N7oiC8tp+xfelnljz3gFxgYsCwaaeZsQvUo4N6kv/FkJz+prDPhgWopWF
fqRX9Muu8SUpQ9SJTTt+iiRBAbs3h5yGKJpZ5Ml3iE9aHd/jbtTVTr16nt4ReN51YYH5fW+2uQL6
Yn92Sh9CUOewR/n0223/YK9etKAZU0aWlSiyQXodwdjxQvELHG2lDxuvW79RZgoFFMbf+IlCK9GR
jPBJDbBHizC6jq8b68ecHdUam4R+VGEZSn9PfPGdo475cGCB+2eszeQHgcHo5Cowql54gyiDUwxo
/d73PYT9njKqfDNEpo2Gcyc8dSRNCtdphIcJh/WUqjQTRgPFteZIi3vMyyH1XI1fhtL/EZjhZ/le
6iMz6WfClVE79OymooGlF5KB0hteF9pgwsv114y3ISnkMGg9t8v+8QUkCt6CMqI2OOR1oVYUqA6e
lUTFsB/8gsLj+vuUHtpGQBm1/wleyNQcbZiHSggTG0DNeWfnT9QLPZeUqJDyhr/KPJozbUbcwbB2
mhX2kOTnC7V37r+WnwlnMMmx51VIwlNr98cv09ZBmuFKFhrECo9JUIfAFJrLU8nSXq30xJg8eXk5
dmsioMjakFHSje6xlX1odzSoeturqRopq96hDMmT0Sl8Tj5V9C1HOXAv6Ydk3KAxPPxCye1h6I2Z
Aeij+olk2mIJp4Gt9UbW9dV5nL4v/4nUzJh3B85KzA2Gi4JXw+ioQ+7XIwh+X+aYd5sRt03mzvR1
uu5UKsyg4rhcYDoVCGw1q2bPTO+honyS7iQgQwhybIXET7F1AAgTaTz8ubj9FlViPOzf+DcxWZTM
8My/wIonF397VCn+HgtK6ON8hDfLYfZAMtJ5tYKbX9QD5aG0o1hrVzsX3yJZgjK2EVsvXJnB2xw/
aHVSV3rUX11ogDKdt91bwbxwqADvGLUY2DWPKDAbXIx7GF9SsXouq78JrPN5+g76buu8F+/FkriB
pVhNbuTEmA4B64+Y0+plG9CgBzuGOUZoPfTB/MsB8doFMmMDMJHmkLmKNoVYDhJShsjF8cDNmsLj
IPOC/LsHQC7IjcjRAxqXmVYVZ7v/ZPX6MTFzbKivuRacwfrv8zfiQISJeMD+beQdHd1d8E7FhA/9
1Oy7vd7Yb+Isig2HMksIWU//NJT/sXSeTapq2xr+RVRJUOSrZBAQQxu+UGq3JDEH4NefZ659qm6d
vWvfXqsVZhjjHW+oVmBicE2gPhm+8Qvd78lIAWdzqLjgMznWsEvZh/W3Lu/2DRQkwSjkyuTeAmwI
6QaXT+xWWEIUF9zYc1H1oCW/wdN5b6BjI1lgYEJhVc0xUbPgJdm0mEt5JSAxY4l1wRTrzNNtwyAs
tyAfYMG4kX04OEInB+2yNhvcMWCwweve4ch307AOHAIlC2IyrDY+EcCdYlXhJcZyt58YOC1gqzEr
oAkNkTpS+PxcmRsJ/i3Vk5IoGwObIMA0C5oZtQ805drBtav4A7uTqfKBbBMlZR7XJshIR6vX5srh
PKs5aB0mtHjXjR7gEUxB0bf7n38NPZ+FyhZGBlREQZbAVaVej+cC0FBn0Gn+Da8rV3SeDFpA1892
xu0UvtzyZX4RCpNBDxHp6z9hcd3X+QIsLBeNlcnQz64NzI/+hfmJ70119f0XXHazO4cqegQt9PJ3
w1oUgXequvmUQ5WNa7SY+FO+9i5K7Run0JujPr4yy/RuoUQTgswQzyEdSjSMl1YYsqkpyACFIQ0T
XhWIs6IaEy24WWuqoGybM4gmGdLinOViLRImzGfK80X5d61c6iNtyV9DVceZUuCxzE8tX4G+K3lo
XAwObSR4yzkeJ0QDDlMmxN8peoP+Z8gcqPKoLVCrTZ/Q+IeuzijR3QIh/eipEWmgA9BJow42JcO4
gTDDUgPo8Ee+Lt1jUvrtyOJ4BSpsFkCcBVwRCP7WwMJwhz8ZtHEfkdsKXnjATYadcN4pXhG+9gxX
znscB2cE9dFi6K6WYNZo4WJJQKozcDSo0rRY/FOxMG6NbiuMDDG6oN+dPuLHlcZONCMYhEBq5lbC
AtxCW9Y5L3xBI2T/o8XtbBFCFjV/OccJZW8XFKQ21Ol1RQiYfQ4fVysjuctudroIZ0WbENakk0AU
uqeXhMqljO4v6830yDtTnFWYtFm5+zxyPC9B8uuoP4BzlZxKyW2RE2TvZ8gSr5xIHy632n221A6A
kejNkVa6V1eiyr95Z9XuonJ33SE7YYZNaJwCwwCP2HdUbTSiZSBAvJA2AwKbqlcZ6RLJy+hq3gOd
kSZtXkA26nsPZfY5/85JSyEwgKqr/liqZKprQtUJRiapC7KbOeYaJTloV6+uK4xoOYWpjHS7OiFC
ZJIi0Cbmeqy6TQk1nIoCS6YyersQ8cxmmkcjn2Th6S2B0MDJiB3JnLO1WMtA9/GZ2w+F4+CvShS2
seZTb43Qyv6OuW4/iM1+RksCMaTVeY0B4lTZVHP4k1+/CGjwNvX0uVXj25pzPso4ghwWPnUJBcTD
y2aZbwiTwBoi2m5AxqFJWK8rrlTUTpyK2Jw0ljwDuZxKXk08GoAk0obOHc4YPkbXA0f6l3J2hFwZ
c0Isae4LVZi4AKmO6EYVFu55P+BPYONFCUZVKSj8nEqv2qJFfYdM8tgT9ZIigN6NuTPHrJReILoF
EupzKPSAf4+5hg4KjoRkCgI3MUSmhlTiUC/gwoBFXhN6MjQY1v451ZKPre8NeGMwkLmXhm6OGQtq
JubguQPg1iIubQUFHJAAdMFlbgp0gxTAx3YOuf4Evj9aCWjiDEOBOuEK+xKHbi3a6u8B7z5fC2Hc
clFcXGN5BhpsMWNpWYSkHTOXr+gnDfZUJpvIGSTrCYJHa5zyu++KjQFaeHXIzEY08tjhhkVxhDzP
Qt5ADtslashiKXZwjFHcIu/wx4KSAeorBDDA4B/vGb69U4dQY+zsb5PtkDuYZwf8FWScw1hURIPj
CHTug/eAMzpyPfWkHWCAga0aLKtqKk0NphVI9I88+O0INUljIhL64WF3U3wcnHKB8dmZehHFk4B7
WwwBix2us/R0rEUx9hjBbMUOkHPQxVFBUJLwwDmLGff4oIWoMF67Jvn+Q4AKgO8e14XKPMG/hUg+
qXLzvQA3HSzFrcxxh5kdOQNoQMrlELhuFKJtIAgefZe/Yj1wWka8ICPNf6UATyJfdQfJi4tW/+kg
BggYEj0AUx4dAOqdPBED8JsztikoonMFbLvasmozx7LgYlwEsbdNIJ72QJYEZ9HasKFsqMKTsftx
fn4QNsw0YUZ7pSJFFt0fkeLEGHfQKTOdlHhDIOFuFgKxvtLOL0JcJhdEI022Gu5fsk1wdY6nT+WN
HcjC/RWjAmpBruEOvR4sGdAmwS69+C/s3OEYKm69zvaDOdZB/6i62vqB5b15f0/evzxUDJYmGpwL
QYlKcAsTvveE3gZPZsx/Tw8vgiHMCiDSG2UsWlMGy2+sH/ZjoVc96x4WFA22Ene/6YgxQZ0naoCn
bN8YFsomwojnGlOVec0nPCGlgw0pd85N4WFZ3xMCAAWYHJwAIR2MCOr13pePEN3sfE4MH+bYzAmb
mKkwOvIuIAscbSxjkI9NaaZB+eYrSebl61ypbhBlZaf3Hl+xKWPOlkjm+TuqoUU19nmGFtrYFLN6
gsy5/1FgpLqV8NoQo5yxd+dI+phYbj/iWzDGnk2+UjuFoRLcEf3yXXcMuzb00vGAIM+3/Q2IXUHE
S/UJaB2Md3w/42NKT4v/hZ4AebKCN80PwRaAUOKju4GVlQzWCIEiYbSr4BiizyoPjy9gYrxA0OTB
lOHH4fx8gfdFwGmzPkH7F6Sw8/7GewJ2iRX8QSS6P7hLjMRQd1EOr7jTBHxfpAyD4VQPGIiJGrBf
oCMGwJFSAL11gyNk438CXMkXBrELyPdCfY+LDQSl4q/gZCs3fTvRNSrtAbOOHDsoghSKFIocy+Nu
xUq4H9rI+ywsTJIFhjtlVPJDX6cmi5fJ0fRpZdOKVKGpNtmDnLJqSUWh+IHexqSg8cHZyR1GYusa
83adbcdw4DTexLqcqu59ilkKIOXk9bNCz4LyCcM5wiNA3rME7YTZuxh43hgxhW0QDytz9w2gOBdT
ZnSDGHtxnJDIOxecy/tKPiRq+H5Al838x3rgyynHl7JUAa8a9Jgz6m7ymycXJG70o08yY4rEsP+G
BERjQ7C9rIc2d5cc6EEszGiMHU/u9CRWuSCOVF/3/w3z7/il2cigP7cAeKeprSYCKfpuz29nSFSm
5OZ/HVcGZhOWNoGB4RBK65UvCjKziZoUQyggKMNmH7ONswkkUC4PD1jhe3VgDeAE9MAmFWLPsRm7
DyR1T3tQTdveE5ZJnAaptmTmpMY8lwE+b2aNdAkIoCQvfFLA/m6hrZMNeMLIo56z28r5awZ/Yt3Q
070d7fiF5tHZIAI7Oc2cC6fZ8rJWGZMfaprqc6Kvz4CUpfXtJ3AL67Db3Vii4UWeFIy/1rluDpij
RGOSFUCcRMOMJBuGYGc+SNtqMWIDy0F8aqv2aFKAW5RgS9w1gg2BiwAdBy0TXoJ4YXOb2STTBqX5
8tQ4+4WPTXmV717rEcZBFhUyUIJ+jqD8e4+k94w5weA+B1eRNNHwAKyI4HjJHS8DZpXhnRilAIYJ
xJgbUZwvOtM5CX0EI7sjl5h5M98/C3KVHLQH5QmLo/uJ3F2HYn4NAmmstbGd+R8wxsL8TAuzx2OT
bOevS7BvQhEHUXq8HFvtGt8AqjES1jwhNweHM7G2CZodzHDoOICLBonUnrj98e6zcMy8W7jaCS+F
jIwKJEWLB9o477kH9nvMDMoWHgoTRih7UxWZEFm0gSzI59cIegnU2fDFOcO9Bh68qoNupaye8fPn
smTGPuCYrOHFSCDyP7Cn6zhztT1O7xhuPGZwjlfX1huu8T0Y+40rgqD1sIur7TfuBOQH0gcfG1I1
5OxicuM2Bg6BIbGooGQ7ykr1rlEOdRpnDLpB5PKjrT7X7Xr6mSQqMrQPHG8DLBZGt0lpzG9h6PuJ
BANYtl8YN9a2fIDU8xqThdVPheGAguWLKiQ22VZeE9XNJu+AxgURiSTdIXFv5CxRw/UnPaUTAnln
4qQxe/WEsbQLN3ZK1oMw57XAHh68g8q7pTT5u2cyvtt2Zp0Tqu5BbV3T77xSRTjcUgalZRxWELPE
n+kE1fZ6dt4O5EPSAPH1NqHKkNCL+c51iE4/ab3HgYZMgmsMBG8Im4c5tyvuOpDJgXLvvQ1Ze4yz
SGaBZNW7S0K1D3EHyrU+g9/39oa/xQpl2wIhJ9Ts+5IBb/+DCRR62lHcrKkPFvBsIQL+0AHvDPDf
zT0wcjfjVI3xFoDES9D71ZTiPGIgEJJugOFk7t3BmkC1W/C0Avp9sdFD6Na0Mw9OKqdLZJYkqjpb
hdTK6D8osDYCep0ZBtWriFSR4uGcf6NPbaIe5cB3rjFBXT2ju1u3AvMG7mkkr5xs2hn5tz5pdcUS
t40nVFsOk7PT/JElxmiQ+gGtOFDXOWTJo5gAfb9sXwuqbdaGFqFTjm5voQ6GhJx7n6RddD1Mfq5+
4V4F4AfXzdSsP+gS8fBjCuQUGhC4O91NsZd2Jbt3cwv1+HPo17fkO5co2xw29hk8SfMNNBnG4WrW
5qUDcgU+9iSYFeYgktEjQniGaV4Udn9EEiOFcoI9Z7mvY2hnuNsrBKoj+YL1Aj/ELLZacPbRBkrU
H/VeKHOYPd69nJcRDmfcrzFSOXrfjQZRHuBJjIDlyEDL34VM+T7gW8IpEkIwihg8jBqY7ILUJXkd
FNLFQxhlVblda055Gi4Fix/IA8Yenk8vvM8p8e0Pzh1UyUGzMp7h5zDyn47xLwKHHpWtRLkPj06I
OzDJQERAdeZBru/JSxEOJ1g6E9k4mnGYos/X3Se0k84fmhBnJ0OIXIfBtvl6Swgrsy6Fps3spGFv
f/8gLlHt/wsy51qj4b673AHH/yclNnQmI5PLboQErzpierMeVRYXJ/0oBLigPbxgIB64I8hLnT3p
VxZPhrDMS/DKwEB3IQYWKHII5S69LzsJPRYtGZZwjwjxXvZwWhRJYn5KF0hAuEYElZb2ibREG7VB
a7vQgIU6T/IRWqRjtAnoQFFx6SjxFJhs+pIQbah1JZzO61rC4q4+9As4JMPJcNE6KGND1ZLho4jU
7w66vHX/y98WTT8ZL6Dft7BP8RrBBVP4ldsj2Oc3Tt/v6iEcb5inCG0JdCcKUs4KDF9nzRxuo916
jKoUCpuxQ1dNi/0JdYocjHXv0TV47/oX4k2eMvqVacFP/j3/dAfeyhgLXG6b87Ylj6NbsdsGuSem
f8rFpDDQ8UbRJji/QsaYvFCYOTOeJp3sgprCJcZMd0fJzf5bVr/4apq3X+CEzO1O2OGYgxy25SNk
IPfzD6BhFwNe3N3bArIRvg/FAdfgkLsXHKqJ/u1fPRraEkc0cP6Mr8G3BwngvQ7jbInNWCKtny5+
Jgn0Tq6FPB35fawtuOB1F8ga7/Of8WIk/gAXojxv0+6IP/jHBmh0pOg+ldzOB2sVU4/aryllkVuA
xxCFW66onKrkdeA6oSy5nG4nar5yppsqdEWsVdcZNSYTSEE4tl+gyXf3y902cjk8FOhiiqsxJNg3
2AIKQunV/bpn8mUG236OPmI0lefMCII2xRsDEI4B0RkNFWNxN/c7qMegg0k36+M25bh56DzxcUIo
5hzXV0oOoK0ibgN434yNbvZkCmr7iQTpcH3FPRfPyCGGCF9cyehJIKvogLqV9Z3EY06TnxJaG+At
Th+rHvACLwt4RGQFMBW1mT3OWIB2lVDG5AhA5wA0jNgK54BM4SRGa3RXEU+U6aXJRZN7DGiT2j5v
7wEDpwoNOtkqhIhxdH+8s2zLfIdmCpKWTRYcjEB1NNOTo+aPyALxsFxj/MrB7t54ngNAue0s/xtz
gKFZikfLEqWxhKrFwTW9mkypYDgqTtUPVmhwNuj4yylzKu5NZgVs5wHyxyxFoaY7SCEMpG3YfqGR
wZRk3dgDyg8QsBTRprjfobDi+Y/+SCjTXQqfOmUzhhQeXTzC7YFB+IGSYXi1QPS+W4DQgRiyZEtl
Sf37ymy5jwZGVI1NUVHytpmELV6I42Ne7lTJrbE8kR+OHo2nRgzgWr8tlRGUNKcex7c8LhzmqRrL
NsxjGllShaeCTtbhHsZ9JMyalpjncbGNHpxOKr6m+wdzAvyODJv8tuktLPArUnwleR8NcKKAGu5a
WU9mpPS4iG2ZEEXtXElkMB+D8R2rDYOqqDvyeSmzYfWxEG4/0GWI6MNkt6bbafcVQ15BeCf945W2
5F381htgIvXvi8EMpHrk9fPLHMX5ALD+CwoWtPCy8S3khTzNLXMmxpTVgbiir5Pv1DXFFsjl8ulK
7Jrxb7G+eNs2xn0UOxef1T7jvy+wJErZxMghRdLLWIQQ6yPc1xi0Z5bQvzG+m6MBpOSVbkFOVzMy
Za/HabBI7n+8sn4N0tm9rXqHdsEvEaTiSO1ykg3+eOjpmIl6G+Yr3sGDxzaEqRNpnLURPRJlpYyj
14Gfp0ehbacH4hTiI1BzPtbC81lOK84sydbjIaMhqtLapVDBc83OpqLMhnIC9QTE6xxd3L1uPq09
BqsJ4BdTwgWdNtjMlVF8TG4TyJyF/7OIVWL6wVjg9fdYdbU5AIPWQgI9kiJleIBGxB29Jt0tAPsD
QvqwIvlfyGC1Cy33EagaFEATStkYP7foPJxcEyh5MW+FZfCr2jzX+98ZaziDAh+Tdm9M50uldWun
6FNfWJypIVUaFcnVRd5IDGtLUM7kCXOIEcq/S9lgoIB/8vwqTfKomz2dGoo/JaRFm9rbD6a7ARuc
Q3OYji3dXJeAeoNwT/JCY703avQKzqgbmY2WvgB+o+eqAFDFB340ZXU7FHkMoqEoVE7OxLYDX+BO
wHMLADVubCOmp5vdnKQSE3+NY4y2UE0zr2Svs3X5Fjn8Mny1PGr+91Z0O7OXx7SCSIsAWQgD9nyF
sNjXKC/Fb5IDLLiWo6WM9xDQXAHUzWxuT0wQcN4QAYgK9xMPjyWymvtvB8Y1DokkC2osy+i7V9qS
zpwPfo8oK9Y1oRBYrxUzQezFwUAE18qGlVMHwTGGrEI22ZPUXuu6YlEBa2fDWeuhWQ4pSe5/7xUr
ibrDZ1S5Zr1p2+LjXPAOmMmx5vMnWWEsQHrSbMt5yyFicy7iNIO5lxFWXOjs9yFvQg/wytp8IQlB
LSJBtsEWzH5UMEd8BGxMLGd0hEIhDVzI5Xbgc8G16Z+mjvP96hrVVKhDi/ot37EFR1sFsjhLEbqE
PoeA14uzhF1eOqVDx7HT3RxqYb54Y3Yv+YBFSOMJOnUb6+xhyMrzo3bHc/w/guDIb2lMXyFMPwU0
g/yNlW63qRoZ0WAD6eLH4A6+pcj3TdJ3Zni7AraYAzrTkIGlPMPj6wHnrXEe5pawzkgYkJ/wyJbR
vZ5TQSEg51EkGTAqPUdv1DYOIzxs/QnEEQzUF4Vjvxy0Fn57JYrI5wnxP5/88XehI0G6gHT2TznA
1QdlbxQbvBvvlu/Ek7bG7IkPOvNMuEwPBZsu5ZTPP4DPPxnwx8UGv+sB3KAwbmVmlqhT8j3e0EH2
J/vXw5PY0iwmLIIGsDSfL/vZwArtlp89+LQ0dNrTSDVBoeEBs6OcPgDTQRB12w0OuJ3xwRgUrCvG
M2xJVhGrC4YQc2FO4tx7XafMm7trcGPKcCCdCDohSQMSvhhQ+B/YumOEhqXP/uxhKsTUAQr08LdG
3U7LYI3X51SymgMGqfCYsLaSPOBhY6q/l99H+NBtIFZY3CnCHA/TmMzWYtQYOHa+Kb4PjJtxIUUG
O5ykmIxwCMyFPkyYL5Tw1vUl4UrBBvRRt57s0EQD0ySTBwEgIjZVUPw5PmEXI4aBTZ3Ca+cgm5e0
pMI2ZLWXkRBgoCL8fOKKbpD3UEQZhk0U2ORn2hKZ0ZUNPxJ/HFpxajsSxWB2ZaHM/iq4pTOzb4Pr
msjy8MPI/beAExYLTcKC9YJR/AeESRj/kPYkxHKmPuvRs6NhOU+lxSgYIW5C7jcU8XIycCU1S6pv
GchzXBs5C6OERRLnCV9HwqhL2HZgzlWL89eVftvvpCdu3SwiPuhwxhNmSQlI9Xt48MuQyIxwdHuH
ddKQZIEnkUUAKxGQBxWkX3cV7osshLNBPIt5uhzlrTwr8fiBm0c+HQ+QGTkWQVC7EIwTqsAwl2FF
FUGSgGYhRrYrGl5p12ChJuZv3OguEsLd468RmYokkCHegG0aYaQhGJwqZfuRRBwXFF+yFkeOJaGN
fUKBf6Mb5/rH0S2bKltGmuRZX+PWB8sUzpTCCRTpcjtn5Ab9MCDTyYc360KSNYfIudyBao426o96
go6J3G1KNUv0CoM4ZlE72I6oip8kIPGPat9Mh5G2zH7vuELN69WztrngQRZW4L0IFgdWFrZ/t0DQ
UIW5H/Oas9Wv6sXNBBTEcyDIIY+71OZlVKGpNw7GerwvTCSAzE5yd6iDk0AdhAM62qocflzvHFO8
gbTGa2f2iUdkv+SOMJstbKCeDcU99j7W12doQgf+BamwOvcaZvHKVbYUyhA1CekwtSXP0XnMcEZA
lKwvRBuX2yOiXZl+D44tYoafIob1AskK4zkGBSluJ1Qf7fructIkAyxvnjYKU/RnRIw/QIJ7FOmU
0OLYHEFslla5X0CdKZf8jWyofOiWmOS/IkZK0ypWaUHKmRTBSRcOk9YnLFd57lUH6G66CSMNtI/6
dSbv1JiSmvNuTRWQ+xq21+H5oMfcDr1Ho5fTx/DFqBIuIXbIc9FCA/gLwgxXkYGpBH5qfx3d9t3u
Ke259S4DC9Kgf15csJA6z7IfqlSK2ovTROqcho0m4oWSH73/mrdOf1OT60XdiX0grvsbJTlD36GE
/XiU3+A0W24pXhr6a3UOzEygnH5zGfZ+ZzCjYp4RbTy5Itf4+iPEe3B8KSQoTiZnwxIfWrz7IYL2
FlBTmOzaWOxmBBQZXAUp4m9Ob/0oHTVhlzHRbGV/IWkSoIsGPEC5LU/yn2w3IlpqfxNaBMyYoMnA
TSCIWkK1bCwoLYE2W6dNaCSC3FNhMng4JZSQKzMgdTmlyQb5UqefKci/haXdfWzW++uewQwqEGJe
FTcLMB5wHosvTfsLXUoOAPEAEW75JMJAGxiGJiJb8uYK/Kl87W7l06vk34aTnINuet/Ai8Luy75G
E8wmmQx0SenSpNBY0KMzNc9YWZy3lIdvS5qTV4wfajD2uU1YxmWMf4oCucmYZw59C4SSMHfHv4pu
q/ja+ud1YeE7aX6uPv6/c3WubHsAcopaDNI2WaJNCJtsYj7nbiw7zA0K5oaMY8Z8b4LsUQIBiwiv
AX3T+98IvwJTTTsYI3QdeFkPTIDLzH//SfPHmuPgjam+BHOQjBiB7hgxbPIds/4llcL8Fj5scQQM
uU7YSh4LSrDEDLq7ajkiseMOpphHF6+PxzP+zb7+jXlYup393g7Ui+QvoAu+oakjPAWDqMFk2x3p
m+8WQl9UfRS4LHhm6W6x7lPqJ3PXxJclzqrBfUXrS9vGNvHxcrMokxT7TmzDE/KeINBwjnzWMqYU
K1jABFxT/dHP0WqrXs8JihvUoXcF8c8t5s9pH+TwCgyTfaDOP7JN80AvzRrmkHljv4wtc8jsxZ6e
KeFJbL1PVi4jCYD7oF02c+OYe2+39+pVP1Fxgr4GKFWZYJutg38L/0/WH6ex4s9eQTkt3fE2/0PF
6meOmuoiDou7B28RCUq7RCHNHaGvRjh/wP5hWXyEWS8XevNTAmJgz2s//xhhzAdbfdUwf6ad/YUN
YswpcanF6dCXit+m2VRbqryrguUxvx0wrRn47yNczDaARBqrOiw9kBj29GhG/a7OeShyXL/Ip0FA
mwIQJ//ekttsnqVbQCRXzYrIioGBly5+h6EymTKc8CXKPpgcJZ3HjN+54Dkb+1afZI74Vuxkusjc
z6cqhXORvAAe7qvCyiMWPmxTnPTN7RfUSbA01X9ad0VIpi77Ydp+IfcaYI1c6UukKCJ7V2S5aRuI
3/RRDBUokNMGt4zefyVgY0vWHs2M8rBhUpaYJDxsdVd/aZBGW8QyhSM81EHxB8mHRUCmnrN+j2lT
zo3LOUdcAWgZEp1AOcLsh5nSJS8UwumMdEwKKygtIONoZb5E8ZFktodPPvrtY6WNb97lAGU14Fpl
zWgYdOxgUnGw8fn7FA2MeehsDrgRPtQNrjhGTApQClOCH4AwT/yKgB0g5qCAm9Ikjfjm0Azg0Jhj
Ev9ieDORmCXCLPRr77JgSJ3CLZprM5LO+WwvwBJ4ucQAaW/ynkUcvHOB/AWGQFKjIyyHaNVpThro
QxTFlmGrUeZl0w7KogO99Q4RlX0GQPwIASmGDGB9fT7icL1NvpjPbpVEgFy0Bx5Nz5tcaXa2Zhm7
m93PdS7W+LwW66AVWvXJhUfF/GWcYD+AIJVlrroquQc9Lq7/bbJsWWq0YbqHUdSeoQ5flEU4sgaJ
6pKMAFHL1tPzv2C5egn6Z0S9cICGZyy4b8yoz/E5LpcZDrbgOgFLXxJe7AneKmbviPMcxyD+Tuvf
xFbxhwAoNMMw1moL4ii9VMNCRxul+fC+F3wsRh4vnBg8gG1bXzfegBA0yRu4LBQALGPOaG8jKPrc
sThROHr4Rp2B0bWLPaA9WhZI2Xm8exkFLP5vNpx2n5Unz/t5Lzh+5ZKag3/CJ3fpTKlE1A3W/HDE
7n8MX16ShasR6I7d/IQMTXJK9r1GsYhOEmMRvGYgubMmjQnyc2JYMU69YhWCj/40J5iMZRu8KG4J
Frg/HEVzZNm6oUBrLBxMvvgKtR6QyRv//856Vja9MoIObHFuTFkHC1xsMLkf/wpu2MXhEPxuaV8/
mgu4SeGnWgy3p82X9rwjplbbcfKwRCkWZVv7lQdmdbPx75YdJsGVw7llSeRPkB2OLQhBv39ahLUS
fjg2oFB4w9j3S5qBmFBwX+JQwtHqc4kuj8xHvXZ9Qx7tUluu1cLhXTNF01cfvvMRNBbYPadmHNro
WqiTNJjsb+sozc+M1Nf6HHiksbH6Z1aOovdrI1l5QDBckaSG/ADSMHwXr/ToF0eYoe2f+xz+8Azu
oC38wLDAZ/mDFZjMrJKxhUbXHfC/YwQ+3NTQFQnbhG8sMC/md7qjYgL2CNVYYQEySxSve7AQWKdK
gpGLTMOk1OE+CK4tltMNKKox53T6mNve7EUuimFT3kE9gY3JGDBnxCjuNMaEs9ZcxR+YfLe1kP1B
nr0Fg+ndh2BLFC+KQdBtcCPUVAjd1jQv+KRM2SU6s6qBW53eG855NswvQ92AioV9MHRHCG4Gvr4S
bGs0e/wXzgqkqY5qPyCmafMWT0PBjaa1PIBlkevEfDWvbAbz2mR7M1ckfmISBQUMFZygaF0/kyMf
Y4NrrWmk/IdsA2ZpDi0kdAASzJ1mNWCXEaincaKnuQ8bFlAbzJaWqLVlF13zrP/5JjCrIZQNMQ8R
evP3ZCWdmlkVf07ipoEDTKVqwkwk/8La1wn1yF8XNgesmhH9MCgfcW1CC+c82jIuoB2Db0LSyNg+
kZ4Mc1B3Sa2noYG7JBjyVwQVUvo58YCnrRnXixUvuaSuoxUVet/OAoTh2qk2d3PW2sMT6eixkJcO
Z7BkkNoTVm5dj5cQ8jpdp3u8JH8c8b759PHzRUuMypbRFPY+YxfrS3gt30WHK43Jip8xIrnR375S
nhMACtsXKIwUxwsevxeYD+Spih2PK5QDMTptZwA5s2J3hjKHIzKfrXMuBDMCjQHqUNVZb1hP9l4J
WarQDT/2HeRGxSr5NMI7M6VZnyqWMBbu6LM7ULhyWYzECBIF9+QkyERMI9PRVIr6OZp0SEWSL3AI
PLvEyIVrTGBKbON/YvMsoQUAsVh/Z+q8XL28c6imANTmJUV06YBeJ0MsT+8OE4FVs+7SN12RHjzM
35eTpYXfMQCVI2yTt33M+ocmB89YhMhm9neCjsTmOjEBkDAGjCq0phBM+rieDl3DvVqnbAWopJ64
MHGRwGhiuHwHeC/B6UEzC7PzvO82+8XDQdvJIuCvrf3L/nNCzgKeO+BT0RYtidyxj+8tDABMWHX7
OHHZbVe8Pr98Dawd+OtwyhQMqn2BGTCqwmrOj5r5+m4Ls+7vZKFYugujJoOn8fq5zq5bTFAEzHVx
x2FOoIIUMuyNa18Onss7AVeUtEPmuLg5osLO6fB5vG4WKRzhC80RMaUdH03lqx/lEBrJZD4iUkNK
8f05DizFwxs0YsJpnVYBrjSYrTJd5uJ52xEJlUskjADx8PJLq8LbVvhuXAKsAqhXAa3ICkKNR/EK
RB1kk0D+YUnA0LLvVMjOZ6pPfsH18MnG9/iX0DaTsSUvG40J57tgItDTP23+kLAP7VyNNgdbK4aR
gxOX36pyQUHjx4RYvzruYTa3fDkJgT/58txXQ+yDTtxY0nGD+/iUMRXiBReiPnM4g1tQ4SLkHw//
PMNG16aPgXMkOzDKo0dC9yrSQdC8Hh/T4ZE2v8KfESNg5URywpvtfDdvHEgEzu3fLO0QaxT74+tM
4eUZI5S3ebMYtAmcEWuIPW6HL2f4y+NjeWBw9SMnmKAIY5+I5+krzgmZ5eMITQPzsofVTEJmVVzF
8ubFsSTCdTI3S8OdkcD66MwwzP7aLfTJ78RKK5SWlvIMU6/6Iopz8bCXsBJNeQ+4hZfMEZDBLs6r
AouIusOyLmzgoJnCgR9mPpc6Gpwi1Mj7bkiwysIB9FyTXVDAjX+HEv34mBAI/q5gRD+HQ/IEH6IJ
HWX8/h3ub0CYZLG2EFzEQYVIgeX/9q7eSW8RQFSrf3IU1/OwVDCgfKlYKbv1L6AngnBHTOo6hPRl
0nkwtbHoRzoGSdQI7NWFyg6k2xttUA7sbyku4yAiDKgsknThFcvYdK5APoljxi1qhlvpZLqFK4c/
NwplLpHaqSJMWXCO5kgAHeNjUc5gXVHwEduZcJLHQRAHYo+0tuMTUujdgpjXPRyDhr/y+XfJ+x2t
yV1fo+bOOco4/gksWXWWCutvcICC7fSlqeNw1ZOaxLElXjmsCGMcvdl2uXXHM1FzSPWRN98flSU1
u7tlJP3dvAwd0Xff+nJBxfY5nBeFiXsGYaxoSOY4qSb3g3K1nowstuPMfCJnMPjQA1elJUO3OoED
Ivsm5yQzR6J8EIXAjXOVX9o2wuYtwPzyasK/oEWnXFKWXE/duk6uIP/ITfgbc1BKKJ7BdyEGQ7NL
LJ8AB0viDZiegj503rpGaUGriRaBQZULpFqsQHlriEGty/FUbvPtZd4tjL+K3o8Gt4RALTFy91VQ
cFlQAfIlhYsD1BtC6a2CsXfF8U34hsAsd3lvsA1+LvFzlgFwY5XTj23BilZswqtJHL0jr/76n90j
ABtHfqGNsWoH3uboFvxfwUOM1xS2yB4hR32CoSth84edGxROCAlVPNiMuJIunnBul4Uw0cm8LtGw
GdODDHUQ2lfSNUr7tRM0dvyfFZsn3uPbLNsYqjjjSFS6AnI/YCAH9IaTfnAFumWTOMpnYl5iZaNt
7svXvH6Lq0NZ4wZ0ZwYFqbHFhIUIJfIA4Idek8A0V29YYOig8atAxK5bBhqSfblsT9wBHjkarhSR
OY4w4XSJW/dC5mXDUkf2E6iUPyZMrLt/J89a5J6vKhINHhNzDbhJ8IxXAhKjinEuTBqJBYixDPkg
1sOjncf4imDqPyIN+7Jqzi18N9uO34JW/DJvY/1qEmjrMCYi7sBCLfBCIdNMeVi8pi8tV/KaX+Iq
7kiimpakN4/WKHisnjKxZUAm+hrC6Lrf6gdtUba447wCtRx4y6fRh04q2knKw9GxiI0d3pXSCsh1
4F8YD6QNnAtOlPC7ASBzK9jqcHKhtHz824He9HwAimHOBb6JpeuQ5Tx5oaHa9WvE2l8er7zhhMtm
2JMyomUqYAOLIaOlOk5UroeXKQx9bGvEXGJMcTQ2pc3HZ5xpQKz7938QhSABjZnBM6d+OZ9mlTGn
mz+WyWbc2PlTbF6oAwqZ5RaBxzSBzjD5wqFOcPLkkhiwMjO0cuYV52U5IfsIIl7CxdhbJVJeTO7n
z7THPbSaEYrDhQEdD+eFnKkQCNQeIFKGNHxxMRAeEsWI6ztJYgwNUlUM5ETfTPyN/V7BD/duS+yF
59eWO4W/qPvBjpie5+BwI2iudupOsAFFeM51soGu7jLCQYBP4N0Tp+rh4tnhqjV0UGyltCHidnFq
77UcnWTMwqk6Zu9eWM7KzNy9b1zSmLS+4TCy1D0HiY59O3C4hszsCQAb4jh8W9zQlN88NdJg+YwX
xkpCHAA7iQnqxR+TQFJhFpRP+I3y9OLoHpR30MF7UNs9c8rz4vl3cwC1RUND+8x7BXziGVq00oht
6W09aLDq9Lnr/Qo46uPl6dCrU+b/Hu5MfzQwxKPxmWhdo3bBz8oMDqFdL8qvjTmXc6X/YCY8RSDs
nY9NCiYnehwc73ZnR4NC+5pe98XyaxuOcQBa+O74NUKnXwn35tvve5cz790Pfvglw5AfeC3OwmED
lPselfblV3Ch9DXL7rNWts3q01sf8CL6VHqDauJUMPQgK7pC3PU/ks5rW1Wka8NXxBgGRDwlJ0kG
dJ0wxIAiZhH06vup3Qd/+ELvvZZC1ZxvDBv2ID4tHwW6zuJ1s++ggEpQF++CN1gA4sh0JsuSCw0h
vSMVdKS9/tSHlnb6Vviy30ss1viQGKxSYhcZej+LTbMCPX0QzYkKkUzrt3HrbBEZgJuGpXPCbWai
7YTgRF1+MZnw7LH1APWlQjTtXGXz0qtIBvIlhIBlU2gzyWBm//Ju+pbGV8bUDCmJ6f5NLDgUO+W2
wn+rk6k+bywygCBbej7pNVwwEhLAhx3jVw2v5n16W3P77/m45rLRbEc2PxGdjxocBBy4wdtDxddD
T1Ps89zYXKjEC2kpgvZA2rMZ3W1uC4Zrpun55m0GA//Ob59rW7DYvRJYdIIYlEJ0PQ1RZgCaxR3Q
rJQHcll2c6YIAbi75Ry5TbttjS+OcmZ8XYo3fW9kfhxuxjP6BzxOaJGHCD46LdvIjrd+WRJy+ADQ
we69DYLC0U6PcGDWtIS1hphvaIR3boTBs0WM7iBL7QxQVsZaWy/CDezxQLNJKNKeSZWYtGIMQ1L0
zb7Hase8kacOZOiRousL/Q7XjRpNqBKE/3e5QgVyAzyGGMDs6V97RaotewgmByyuA8szPQyK5IT6
LIFBBoeF6CBDrqVnbyfbqJmaoRoRbF+nKxiDyDtKx1y5b/vNnQx6LvFU6ifYcxGTe+aAqJl9Tz4Y
jchN9I6uEiomXpmO8af4QInx2RRX72lL8aPgn4auhLZU4I1aLZn2/o4oif8uJA1CLfG6iQbHFwaW
YOIk0LdHOBtYkgfJ+nyXdfJGMgh0AJYEs/bxZLIfLp7ynFaK9eWHbmwFqffIHLD20CIx0eSxg500
p8QBXWxrqIOlCBqGXGtcdA3GmGeJ4ZXQWl5V3P83ArNPKRjWT/vNyc/lIup7TJL0ccsr8AkFvuyI
BRWzKZknD9EbKOzu1HnZD34vjETo5ifi/Vfjy553usa8OZfCU4Kw2ESTN0ofkvPrmypYecQ7ItDf
uaj1O22ebo9Q4bjanbFjnpEm38LBgUpkshDJWeDIOk9fmKpAoqhnRASMK2/aEvL8iZ67byhB2k4l
9vr96W+sj0H7PpH45jufkyhq9mUiuzmEBikEJm48VCwErPO+nnUERnGdlVMMIoLwMOINfgD4pmoL
ba9jRhCM7NGSKkJIuO1U8MYP+2a+gv/gLeYA5SGPJaiSWhxGM5XllgiUUcj9zK3Mz4R8kaEDzBj+
UN9zPBqkxcbgcVIqNC4DD6yHN1DkLIkfqyv4D6GUHvt3gdqaRP3SI9Ql6lgtEW8bg3gSil9E5GvO
3yQprAdr/qIeThhOJbvOkFjKvEADZ8FvzHfoCuKx7z1g7DaisFJhPTm7mwNumTlwovXJkD0SOf3z
LsDV2yrtDsMNyiYo4j8hPTq5anT80e2FsonIGcaW2cni2aSpQPiOpKAvIZL6TWk3IH2VBMdzdnh7
a0KTxneNcuAYEcpegRiGY0Kqwu1oxhw7HNFN8M0Itk3Puzuxq4+I+pI14q0ZUiLmDl5CUg7H7kzW
HAKf1kgNTtamdEFb0cqGP2itWvPy0IFx4JPFR5LrsUqdN28Ip9yPRBapQN+EjXgqmSgw7ae2OYac
rCP0MCWNgPZD++tcjCf8cxEKd30+/GfBLe2iAUxHlTalgsx6zBTrmWLbtI5aUIq4zwvPgMTq3IEm
LWpxCi6aRWluszZ4HwSz3cwfc+7iMNfue9YDpwUH5vw9wdEx7ZH8uz/u4atZopDLVNoB2IajWo3i
ScpXqNHzvWEt5vkSfQold1x2ePleTYTgHYJaDYMPzpkhT0TpTUI08BzLGTQhjUnY3Ky1cC5VFl9/
+w9sp+kY+8S2tobFv/xWhjZc7cjQ+ETuf4pDZGyCy4+nHm7BwibPPv3lQ80k70UBerA40EwPM0vp
bTywFYhEgWSJSE3gNJNLhoYsELtMRfDNW7MjuxCkFy3F82+8VxEN6QO6FgcaXuLyZfSC28w005Tw
ALbgzbA1zlC6lfsFh/TQFAyNs0SMJEGqfAdVJAFqMEAB0Kefogc0uD9POwfd7DUb7H42Le2A8GQT
sncaJ4GNg0KF8ZD0IfzhDvwj88OL+iV2NfMz8u4Ef6YDSAM+LZIFxNIDZ0nTUcarwiMXeEMgy8Z3
+NOh9sCD6bkda6P5WCu44agxVFz2QhvWBgdWCXvWcwWVwm3BQJJDGGE+BnuxZZ9UpPVFhBDEgvRw
nxjP0OfFOTa7niUHclAnmxhRKcdDoDosv5Y4loEjiSKyxLiSCv8NXAQxOZfpeTFYC6MWRG2Knkwn
54/hV9QEkqsGLPotiLeg1qU2FxkgKONT0S3WyPToOAUwBwbWJ9Q0GRYlN2OkcjQ2MUDiNxLuMIrN
JVKbj7RxQSCDFwOprEnN9u/Tdyi8k2twB/6oV7LfAsmjthjpa448/oAHAzZZicLNAQ8wiMGaT9Gm
tTxuv1o3pSXmQNhDckeHLtEmlZ4wYBJrxVPGhEI1DaeGfcarQD0Buz+GYrcLiYSaIr0DDuGcGQNp
lRseAU4OlTd3JTJ7R/MZSPyZwLQvzPM23330zclYQHXz443tsJdtcKIBRja+dzdDyJXK7O8wRIO5
rq98XiW2TWZ6NXyQKE692D7kfLFxteVBblGhx839Knicuahz3lh0PSRxUN9h3MWzTWKGLR4gJkiT
L/xh7O+ArAzuGNfQ278swNorN1V0nvEmq8YkLafxVZuBZM5UfnF9vMbpHnpkNXQ68Dl/EUARfWsl
1FgevQi3Kk2UPmSD9ziIkFUle2ZGNvKvxanCCx5sc7yLtNKfjbAxQucJW8VxNAFHpPEZTRd1ZJ6c
fqnbOseLA7CZAfpYO1V6Y5ATL4BKvNf6YiEKkN1PBsVEVetFj0V6xnUvIvhIYdRNtl/I9Oijrc/G
AlnMyeLAQVOJTNPJuLa4RdOvxVFOtjfBIfwQNyDhD4HjT50nMe3rfVtMoajo0DMO/P7+tzcJLiDn
wHAxpvW5/ahFJIgKFwfaduLnOc+4hfk/PszdP7XwRN+02TEhABfdAD76E3Tv1S+1aeuhjyJy258I
zarCjSFrIaE+WV//2IuOqwKi8u1T/2v/4OehytjJ2XZXCEFjOPVIoDNrVo+SOMOhvr4yD340MBsC
bPnkRDEh5MO/F+KpAe+SZ0ueNDJVJNeYE/j/YrKSuNl+2v7HfSRepnGKboOQ544HQUop9TA2pjFE
v8XFE19Aq6cssdaRYu+9uhWYV0XGCtCSz5kefEmkbPhzQfXe2tPsNExXscJvBnIS2MVgcUtIveBY
v4LvaiQLg1dgRWGAEAf+tq8HPLJGS/Eabv2iy/YXd7B9BLwbbBSgwJNllQiHr6rFLlD1GoGfrbA8
4MkUMzKQIrWUU2gFxMcBABu/jSC5IIW18EBWsXfRs7XNWr2n0Q2+Qp5Jm9wxzStX5dmChYE8T7M3
AoOWubdDBMdvp8lAQx4R9Xxz8EpPIa+Cqaf7dCluR0HM3DFGuGekR1ht0GytgWYMZVuFYhrnxpyX
+uL591lg5vdHBogAM5x1NwhkAI4GCqDxS+Xo6ll88VdzgF2elAJhK6bY6+URGsoTiW42EdfW7r06
b17UA4vsuMNnC6DBwWGrgPUihveWHT2SNfFcuZxg8BifJaFL4gnFpMLrZsETAEBzC67qkfkm40qm
UgfAkkd4tLuZd8z/JC2XUc47rTH3QJ7SCEa5CuFhokSrhRH4ZiJVHrHtiGKxbtWRkgOogJvny9YD
UyX6G0lqW1DjFXJjATnTJkldwxhirCyYvvhVf4yA0OhnlGnEyopjqgz/maEIuOfbu8wVQNtJ/OWT
rnzWPkS+P7TbvKpzIgeAg6A9ZHv6A650jnP6KF2ElYTiM8qDc96nV+/DJ/6imoBDlvlFbGdAqC6r
2jE5AwKLIIiW9q3GocptiZuih9YKR+j0bJ4deXlySBF11b9rAFjzOjQ6cSyycUxYr00OUw4uili1
GczPb/mIGQ8SbnDO+to9PMhdrsm75S/OavFRmqg+50edDKr/RWKi1pjWLG2HXcEi8CiRe/A3Qjw7
tShqBt6M6D8hJvDOw3dQ7TLt8VW15pd6a3azYXQkTakfgVlDtMlT1LIg2Wa7e1j4Es2V+GkZyhgE
EHVVcbN8LYGk3Nah35PMAGZffs6PMWZua3R/h+KCLihpddl8qHoGNLnBP/Yt2ssTKtinNw65Cb9W
vshR3+HlHOhjvwua5RvrFv4AnMxPeMfN13zPQexniEVvu3au+jWFg8hoa92HpV91JD+ajbb6mjjA
vDzBruJevH9aUdJmdGyYGgGfyCzRvvKvyLHjbPhqfrvkK65iFBHBh48gP9CVKKKiKbskqpIf08eF
CsHmNDOgHUzTnfWZf4I+koY+ZTbLA9lxfu0d0OKazZIaFI3MCh7qPpHLJwtabSPNwODoGVNoeVHQ
Xwe/+S29WmgBOdZeIv4GP+XFf5lIAXmNQLJJRaB3F7ZKhFS+3d7hHl/nfDmO8oLXehLyAToRdICO
VLPpr4i3jl8I9fnmuf643YwaNuzPl5AERGi42t3V9u4DRia+9BfZxAT4fHY9s3T4MwXx1LM7tmay
vfhfEHj6Y80W3d9f9eXAxkLIIDwmZAPtM4fRCHD/vVnshtsvMZuzo4NLE9CIlYT3GGftWjzWRyL/
Jiu4rkRFRM8ZtfoDhHsHCsbE3+5SqOkT5oQThWDgO4PIjWKfCjPwiTPmS8ZJbbYE2dzWaJHRjj3o
sF+14owx+T+1U0PsjviCPsH3cA+o7f37wo3947PeVoufzGqXR6BOt79V/gb/owg5cpa3haw5PqN6
igcpyusHjh2w6+HhZ3rImRa0zPDnotjXl5UHTTBxgSosCML7tNZXKiX0vCyHARIy4o+QC7F/ojM0
Sx7kGxTvJ6k50i9kp5TgBgWMtq7Y1/mFX0lPxuhVULZ86W6SBZNnqfrhzJm86fHB/Xt2BA1rrMqU
PCL+LdSRAQ50Hee7KL4Ln1uyz/iEZe/N49Wtr3wSMvH8DGt8EiNrhLMOepRCAc7FMTR+dil6oe+j
VWBvhnJAR4VIzB6N9NdY9NsGjJt52Ba8FObwgcSY391IlgRsg+JOnwl5IHhJ+yKwdzLnviH21z/D
94HuECxW7Tmsyga7diXxl355cvM9UKTxTJ4LaJfm5r7By8eeRIASE9LXzlXr2IKlRKe7QSGIhNZL
mfbYFsmoxxsF1Fq6at9EYF7Kzkc1S2rwcFJzTVHoMbLrf7E/+c8g6ufcipwzotgG+o+WjVJYKUX8
GSoBKs8bKiJ1ctG+sxs2RbA3FFHcJIp+pAoUbcAdxctzOv6K5KSG2wS64G/Ei2f1XM6fTEDKBKkz
kyLc1p7LDTMHwSFtUPnk9KK63Y15HRIh3kMwjqd4Yk/wCcKH47eDqJapw4F+Yuy9HnLrWKA7KtnA
jjNqsfV+dmYnE2IMIr1ISxSiDP5nrc6ZZpFLiukS0gU/w+IKOpKF90VJ00uyo5KFR0LlLceEYIAe
bPhjdNzGTFW3mNtKnyFHahyuUK7Um7a8czmOjdPsOkXkgfTwyXcDy61fOSmMMal+dDC49ILMlXQU
QybVeHFIVcwZ+MT5zQLBEzOZA+4fF8P4Voy4y36GwtPXSxABYLzpu2Pjt35yf10w5Jpf2EPJvvMQ
F0/MHZSgfh3lYTWVgz6gIVs9N7GJi3Omwgxe51DFPIlWd7V6Y2v8njYTgyJdjkOGyIt7kVY3UpiU
5Ws8+3I2r79f46mgzzQed3P4SYa8Cdz8aErXNOAy977IE2ndC5mdfUtN8RB4HUFkJ//SM2HSZfNs
IsYq7nAm3AN2e6Nly3oVJeqcNgJPDrlnHzGn3pCEW4ICWeLIT6IK6BM+w/xpSNQZNh52A3lr8uF/
56LevZuqdDejgsfPjDChWnwdNUMPzqgHweX1hNm1Brs5AsKc3RHsIdpMplEIyOgNPIvOhaWi1kLR
xF7xzXEsG0sU+/QrvdR/da/Gzb9iwtOGmzolYolqb/XHXyBq/DDi840ioeDpXHbbq3tn39B21FLb
oFmgB+Szpjzjwhp1p95qm9NYx+3y1t9ID9nSVHJP2OpHHqw6OxOoLoaN91+VfOmlGZjvqQ0CTPgN
WAjodNo3CU8Qmc6d/ZoTWo86hzP6RRDHfrNHiwUbl0dcB8lQEOKNJv8RA8V4D0N4mRM8FhB8wY0B
WHK4ktfAZcHXxB758HOm4G6BQ4USqXtCvhTNgsy7LaTBxRuRG22I/ug6qemiYcTlOzsmRA0BCmwR
LepbmliJua02P7M/zam+gsSsNl+DA8cT3wllsM5ofitK+gGQwXA4GaQ0N1ZvJ00nNqFXfIg1f+TT
/vy0cv0gNfVCOhN8L0PyKWLcRNEy4Mmn5BoxE0/W9rypAtKvtOTNbdzg4oYjRrTORljvCbWIEIEQ
IYxTIP5ZEq1xJV1Z3q5yDn2iFD4GjY28qFhcSGS5LJW/jsvy6VbzyayHq4fpeVctRrtRPFk/5k/K
jCmL4CvfbS74onrZiEWanvVzBG38I31wjPuFu4e3FoiAMNTaORk7BX0GDPp72bjikkD2Jm5y0++s
IcP57i0iNzbNP66cfZv8ahq3htrX+zImtjtOUksStqnRelGyIElYsVj6TpBz8VhUFvRDjPLC7C42
tNppIMtRb2leyz/EXT5ghyMGyWMN+uHzyaP9w8MroZ3jcv1OJYYJyeUwEOHrF0PM6y+KKwDokCyC
rpM7lPOVCsnHzRhik+847B/RHXxfy+5+cNm+AVIBTXtQt+mJ92iLU55FqMd/YWy3u8oknR09Bpik
x6/DfXum3egWXo2B+QxQmbN/Imn8e+kriFAksFzzVXyDfEJig7LRkjmHKLUkJzp+rgzAR34Ha0J0
h/GjbqwKKxzfhJq/OVA7hXWAYSGnP2UCuJO8V7ydrOsiv5+T8HTYrcvOF0s+J/TQJVeDaZ2HkioA
oJg2wCQdIUZjGmXAnw89AT38nF/xFnG8EFAmd5a8IngXeOI+RSxABvlTlDOwzMtAapXGfSsOE4yM
RvlXPe0jiXxw4jbMFxeSOGmu6e9qEFwPzZPPjogjACFGnmItWIF4SRFMmQyCx+CO6C/h8cJCQNtP
A9zJGUVDMT6RHnTtz4loA6SDrN5jmxsH/WhMOdMSg7jbQrAp/Fai5vpmvjAVdUz4o1UDjeyAE6+e
/K3bksjexm1nAmBKcJ4bdxZZUt6EFJmngIJG684ZQYG1d12x6wQIvq3N+ciZ1udgPEXUc9jwPkyN
3ie9a8PpCXkZzxu3J7OkKyCNCWEpZ+9ogY7oVOn4iKRbDLh1+Aj+J+jU9D6l2k4vD2pCnZWeAK2K
63fE9NbCEV4sLP7fgpUJ1HcUClaOTgsfcbeFeDGfDiGNSCeJ6rmyGXBqo6nTYcqfF4a1yt0B5dAM
LZYjCqcOCoMRPDm3bAuqdV0wFalkxNiX4or0kCoCgIqjyemZ70Rkj2CmEKOP0KPiohd/MaCE0Qsl
50PRLGQ7wS84EN0DECQBQJYawJG+vX9rKMupWDeQRufJdc58CIegNfpquerPWKF5sIds1zys9HML
D+3Lr5hDYpzjUwEHCPlvuSBMWESU8lFxgEYyT50Q5Q1bDYisR61VaXF/mmJ7uu8rm0IC97FBgjaT
7Y5VjTCu6cVRSQvhxXwU/ZjtOcSlVMcfrCychQ7KvI61Kv4gQSVf92Y0sq761wQbu7A90hzLG0kX
3wS/Jg8AFslTxA0XkKwEUkIda3jzub1FqUm5Os/OM4WXPrsR1TcEApEUNpWxfXIBrDHnRhKpqBQc
hLd5GaNLyfmlTpVGvQlT53mGodJAu8ZVW86w4ybjeS99ZE1xhFd5AcYidAFcCXrBfTPSCSXkPXsh
Su9EHeKZvVTBxyfEYKKWrgFuCN5rYF2aMcjbnT4p7VDMnv1Z8TqQiSkakjhmsWBK/nBdGg0qtghB
z4nGVYzoiQyaDAIEsGC+4LibYLCFQSRxHMKwJ8D2l4VgGRyK/9IQv619mpWkbWrHEB+E2iecQjZO
mE9gx8gZIIHb6cjqkOzsob/sMoFBZZyFAAbCEwSaugbeQskJjpw7T8z5WUlinZSI/pYee7Kc1vuS
/WxEEHdOIfUwvTv4W6AbrnMWawdYwpe4BAhNABsNibYzocZNKsSgCAgXN+82RtFqClL6Dz1rnAGA
j48fd7Ijb3MSc3phC98RCB1VZusK+U8tmQMMOIhPef92T4C8C4AZNq6cSgDmtrNHLAGBEvbdIsDL
3qvaeadqGcnCyR5bJFP2Q29otN+1eBhyOG+zjzYMbIcDA6W9RWQUGnM8OsbAuqdoeckZP2BqYbPB
RS4qMR/rp020NhzJxHugi/q63HY1AdkKg2AdHjfj6QkeleyJgu8s5TTgk+N6hl06MBw2iFVkQN6w
n+CE3w6JrsMZOTFFENFg1lo1tRrjP8DXBBgahAtqKCQEg8RpVxb4fQv8CkYP8mzWlLapEW50qiWZ
0OK3KXgntEyF4qA590SNJAmiBtHcCBi+jKSxPINExpSCEBYom54i8YNWVgO7YXMPi0sHYl9xvDE2
UXJ0mMWWPzZp/nSIBK/NJkOUyReeMLBeGhx3UB7JEWZhzyNdGiL4nEtsDO1j9eb001TImVghGXwT
NaUJYcoAYpPsggSUiw52PxUX4Virrvpf6Zw4Kwc0NaqYM4CKTlhej3YCouAOwn7UbWUU1LI9gS/B
aGlOZmSKgkG+XWIneYvoVCKc4fPSSUqkgA6MuDKu1Jp3Bqm/cccGY1C6sr4smWG4BxCboz5AebOs
dg9eVp2zUv8YE1pdzWTEbF6iqVxc9wR2wwcQuAQ62TAkCDebRLQGiWTEzXy5xZWQVjUbb6bd0qKQ
9tBlaTmRu4vSg1+cqtDiQ4ua+JODSmjEQzEbGs3yw5/aEl/6AFLr5g0Ita0mGBTDDwme/DU/7W/C
muV/YoZcT5BEw6xvPAm1js8OjZVMv/x3PpRCtiErKUdPgusuZHFnQ5mDyplEQhXApHty2cw3YaTT
+2o0xyMf94pq+nC+9mlZMi4CJpAmjYi859Ox8wSkwHHVmATyXjGoqZZEYybLE00+6GYp0hT9UtRD
ubeCFtrRXJQLOwxIDFrj9arg6NCJ6iO7QX8t/l7FRUWCUiHxfCEkI+KdW4IXoiPD+x31fulNdm8f
Kyd+9ZYyIfWo4pIdFoY+QKusnVdy1rFP7Hni2CcXBAg9+ubpZ1zgcNHq7JXi6UkepU6P3fXF/Vwv
f9ziaCsYDDkFXtR4ctdSw9v4ZObum4ij9DX78V/10Hhg3GRqbVeThAVkKJk4xiDw2fJcWNs8Kud1
WjFrIrg2lEyohk0ZiLuzWcMT5hC/M9XtGS5pfkekwoAaw8++N9werTsYaJ/Nk4iDcsWtkJv0HRaE
hiZy0UY180AETRadjuaZCyvhz/gtj/5IvJn8Luf5MW2pqpV9LrqP3QHohWH/hIAAMStmgvRXmw9o
iz6VUCNYsvS3Qc9KWH/04ZQAu/gG3m1NTj29TjRzWR37quANQM477kQkrnzAzMz3ROgFhNWkC2Vi
upMmnh09Egj1U8w+ysgi7BE5uxBMdt/+HHCeG695DvhG4ZxzDJ6IVzgJMFnBX6tgbm1QY+LI03JG
nJib843DzSCc4c4exwQT8y7zwBEv8aBlg2UXAJzTnlB9kahAU2uEJMv8RXJy4SQoffRBX30lFNId
DgtyFoYul2c/ppKwwC+W0vjG7vZyGEl/8c1/IM8CU4cN4/0l53kx8AcOYtg7cu7KGTAV11P8hfad
Cnr2Toe170ZVENYJ/yEi/h/gxpOdFJDSYfWIZvwYkmScisnuS0YOK3kESlXunmz80K6+FBzhKXQ5
27D1PAuZolpMkyBeU3EKI7NKvplSVCYLIzwAGwpOwA962m82iUe0Xv4jJKznFATqQiFXlo/shkOI
ZM2rxqOvABg4RzgwG+US9hcesQk/7Y4nU0reS9QYumg66ll9s5nlBbsD0t1ecPR57OCeYp4vjVw7
4iPhxj7JZ1HyJ69B7GbEYAjWRKitxpHIlqjtAYMsH5HYpupwSKAJ7W//qCKnWyspXh4ontq+I6YC
d0Q/gZKEl/i64AN5FcgvkPQPPsb5zSiJ6QFWiTjspVj2zoK9X+D9X1YEX9NhkDJufPEayNsvPHXW
GqEMdS9cSdSDLXoOMdx7RusLyRzMP/+KzOuFAJbubjSeaNf52yC5Fmpy7JVxS0T2lwTvq/3KhmTd
3MJPrLByWvSb8/nz0EsuSnYO3bja0xzLdAEcetpSva6PeCuZqofm0alTOahIjeataEAnwHHO81tA
+GMBQV47EyHv/xYzLO1C25uJZuATYfc++9Vg2+PffywGhAMbSPwecQ9sT0wDZUOmFmPqmzQTQcUJ
BmgYc5BOduKdhBhLr5s6lHjBVldFG7XGOGms23YQ5dbHQVLEUIorBpH0UnG6BYW8wMHcMaa0gy/y
zsvX4eiiqWKf4jXySdLTqTCJx15LaYnZW/3ozOE1xhaFM2AzseWtdNQHqxJFNtPDZfEAzMNSS9YJ
VQOy9TvIbJgE1DFYCMvZ1e4WpC8XVfL+46ZHRA/33RZjrtys5/SnbfSYq+S3PIgRG1oo8Vktx+Y9
E8Ze3BqERRHaDjHpNlzjb7jsDDzXrLOJ+S6IEJTXWxh587TC1yEGeYC6E/GU5l5aDt56P8WFf4TH
Zj3tWcCwJ9Qv2DqE9/y9GLjABEc8452O3mpy+OnxECIayB0rDTJYKGYqEnCDtLMHJqgHPQ4qdVD8
PeOYiCFK7gU8DvDJn/b0hJL1icqq8q5QcuALLHSdhqb4hBRCmA+BCI4amkky31xOAcGVQAF5qxu/
XJ5i1dSHnhph2MUBiSIH8p7LiqvsPIOZgDJlbXzxo7L8AtmxHpwnFseOak6Co1uGeAXterHg/uEi
iK8LqjVikZEpeq/pPYUOzgNhHaADbMUPwf28Z5snFR3kNb4wpKLYNtGnkXs2mbZWFYYtyzD/MCit
iZMtk9ZfDqH+kkAUQ6FIAc4e0ZXzPYLSURMgtgtITn4ovlqiu8SNgdPL54gA3ocVzAAEG7hmbBuy
3+9Y+HmoG6h9Xnag5GF0OUAl8J7jvtIQiAJPCFuKM1pAnWUmNYlsr0yD4h/j9eYXq5cPzlwlU6wB
X44w7KCRAQgSha7VH6yuR+0glMe/gGfs4z7NSAj3rg6ihgphF93o1NUvCI+BN7Lx6OfA3CoTXevm
GgFuZyZ7Eqi4thqkgseoRiJ+BdiyOA05MUeorUR5ECmf89/0WJv8MvgLrn+DgpP3Djb3ing/7cG0
gT8VpSjCEkE2O/45REL82phChJlOtdjHwA3kiPqnOQJZzN/kQFBQZJTJXiY4Jp+NEVkoxAQitrLx
GQUd9ocb6m7w2QWAqiWS8ylNTIn2n7ZZvRBfq0s+YjVl6SBU62TffRv8n1h9mYYMKhCaDCNHDd+q
D9E0F9ogvDlEB1dceMw64cPqZZSOoc4jNSNWMLAuvv54/V7kxZW/gWdH0KEQHSLWSehQaJrBKTKx
OuZSjkRIcFJubsadgY6YmJtBIjdzOwu0RCwbUTXlvmEtpzciJfoA14GhUFxBoAKv6iS9kBwjIeqA
8dCffsbRkrMf1tD/fMmCrAef4U8z2U95ft7Tnt/Cn7B1ZFwtItcNNTGvHnbmPv3eOWsS0mo/5q2z
+JbgCyJQEzSNE3c8h0vkUBCn+CAVdxL1PBb1oyHADWHqGsiYvWU64lN3uJjw9NiLjN57/anzfjKX
wL3t4RKJgxgRFHc0Hzz19CLzcsFPcJ0CdyB24ykSKlXAa3FworU0P36q8DpyRE6lmHm1KfJUivsx
bvIfOVVKOFlfCZKk7DUjFwkRQRUSCGmJgs7LbAIehVvyAxor4ElUYaQTIKU3UV84/T1+HuuYiuZP
bmTwOuDqK29xUyhEluv3LXh+wCBFNP2IYDgCBSG9kWGO0ZlzyJTum40O4f70c9Nvkj4BosNxg8yq
tQbuMCSeG0kQ3/ziMn1m4gXpGWrR46ZdvfcToMiKfRPUH3u2SDpgiWIt5XcGO/c5JGxRfys7zxQZ
CvQQnAozCLGDxBfxseLcZSjqQx1mog+T6QWdMyK7fxxG7oxRGJHgw2bNUyYwyxcZZOhOpLXil1Hb
Z2xcPAIgcnLUyCcozcGe5F466+7U1tBWC/xPE8M+D0drpj3WUtTTMCbg6wzl/IG0P4JDlDHiKeo7
xF2EJAtglAUZbww3UZ4+922hE4hQEO8JyIMNlEPDr23Q1Ne68zDTc4+tyU/xBxyS4WtGFqjKbAii
cJ7KLY/3cYZ5jpcLfYx/isAu8lQJu/UtgzYVRlDeZY9jyu9zuKhEhgrXPC8v5Xc8yjkqJyECIgOx
0XaIYsyzu4YLERdWqhjD6d1vOM85+gWU9lP0IfdoIfK80VS91n3+JPR49tsEJRVBWyOPvgA+8jE1
r7SosMRpLX3rjQEYBvf6Kq7Mv0BCBhHz2xekxtGjaktMHxdfXaCS9zjl2bLrv5wnu/bJjIYZQQf1
x21jPAuh7H4Kxy6J+lMP5E8EHIIuoRtzNvwHizFc7gzI8rigDrw4GwTbyIy7Ppq68J8OgAtofUxC
eZdz7I65zEhNgGXmzyAoKz4u8DNe9c1jSxmr+JumuPMIaTPCp/n2OG5IbrQl+7LlxHiS7yS7DEQM
tURyfblU8G1mgj6XrtrhNsPa7DUWUcBYxo4b4CTz6gmpIRFrXcSHPRIxoideClIHap88HsbxsRAV
RKiq/vCtM0MyhYQHpnRcu9hWe9xXsAncXJjhjU1GXve8Q1/24YSCUSWzgTmK24znhfUQpa6tZoLS
elqK3d8ys+GxR+nt1uk3IH/MYVe0PsA0ELpCRIfNEApZ5NINF4st9v0COoSv/2apQGJ8ayMTXcrF
jlWw5ido5OakbzcMc+BTxCUSbqatX65sZQqBJSyoECx4/viPsSgVz+yajfUNv1qnHxoAG8CW5DYb
ZF+wQ/g5TmWgF6KthH1mm11A83Uc/Gu2jD+Zxiq4XghbcHXjQ0wdT7Y9WrP8YzD+N23WaceUIp4e
wrg5zhd3XKw9+wviG0BA4+w+xsLrzNaLDKsBNWk4y8htGTA71eSKd9YTrZSAhqH99efsM+uEH4yF
POqsf6BO1thjf5SNcZb9mFmIyEet9vJwvNB1QpAFeSS/rDbkDm8RJrIn2q/e4uzggBtBitNE/wa2
ADclwQMBC4QWFZ7gHGD9WODOaTuyyvTNhjwvNxcVRSLqpL6hJIQDBecQPuKNh7sM7/OPmy9beuFH
s+N8QCENEbgiq+IdvUFlHqbkvOG75YGNQA0xHdaruFrn9sdomP2oNza7mexJEUBTiiADWu3M7YNa
4gsgdPLPPo63+/zskAa3zg+PdLzCfE3WO4Ft2PTQgCy+f+8ZNavpkIdeV0xmTgxzE+tl11E7rVYD
yH6MxlmO906XF+qGlON3xGYmBP7FmYxSdS2lj39iKcQUPgIbIUtx+1o8tOuN8EYerYs5AJdmb6Ob
BsWOzZrUYug+RWqBqIlCPa1aj4KO7wglF9IbRBW8WXDOzHUzAQWoJilGRs8cOc2+4NPGe04WCtgb
7RHeIyTIDFvAbay/LuFExdIyRBPVR4T12QHkcJb3OOUEDP6LSfS3yfKsEmkt9C7X3d0Chia7Cu9Y
j79DRkTTS78HauzRez0QL/XfRv1xxsENTgYFoYiZBz1sGCDQn8KeRvyrmrTsxU82bgVx9BLrKUFP
1n1+NV77djoYsusr3sO7Wqtd6wwKJpKvs/whWldZJV9GnzJ27ZH0sBiJ3KIuA6MxmSj6a07Gao8R
L1JoinqZY56Nxj77r00/qLf89KtTxr53K74ilCNHJo2aguVJxnQvEgDyKZuIhaRvPaaPW/BrbwNs
0/52ejU7Q2xf/+mkvt59RWsNoHjQCmRcTWG2Sh00IpTmfBykPVs3X01LYvdOEKU/xNmoqTZDFsAj
rOjiiPTmbQ3SHoEJ94vOBzC7ontQEtq30xFxEa32mHG/s9wiyF4gpKadG4z0ZnQRURelzlpwjqrp
LQMlkflBXxjD2LHN21ImLA63E/ZwRtBEFtHQir08IXCZdZv+RoQvvHyWJjm8gQWxCYqlf/J3BgDY
gFRM3/tvhruLSDvVxhbKhgWNvRDwxFrMTmS0TD3pBkDRcABcjWFxtQSxNOTsGBOLhWUxbojw83vU
BZAOK4ab254QfaFz01uBQwMP8EEuYMkLcRD1edrJux06Y8x7rVcTriBSKQAm1RCV65RYvI/Go3Vv
dPJu3WaDsotT0JY8Bh+mo6d9eEAEjN064MVF59dFAFcIPSVj+V4pCao7ciqktTQXSxw4hiVoXADy
JwyA0uPnRVYVk0w7PU7vBsCqq3jjviHzC9LdGMAoDV0eq5FQyeknT1k/UMYqXh9XE0l7ZBcOdKGW
Czg4HsvX4YO61X4GyH2piNNhT3Drowm0ziHFeCA1FZ+s6AyZCLFkQimJie80wU7l3HEtkVLpDrjD
RDgQdTdQRN43RF8SSFtaSpkTU3xsQ5hSNuLS7iF2aERgYIMHmEIqDIUAdkoyjvhP6vnjan7mbaqw
gJOmnV1I15iN/Z/i3qO79Uq/P/0Zn32Fq5NvF3EvByFJtFhmQKvcd8zBmiicREddzk0CJ/MeGgcZ
V7l+dHs6P0zp58viFwyA2P4j6TybFcW2MPyLrBIMyFclBwERDF8sw5GgKGICf/08u6dqam7fnu6j
4g5rvesNoPf84wy3u/036rDUEig4tTcghUXwVN/JvRxyFtcnvKwcw3Gd5wqZDawdWtFvnaVAl5wB
m90CpgpK0ARtYsHQUiHvZOC1nkKBATQcjGH0zGWz4EyBVGR98VjsxT16a18NJHg+fG58MU4pXqfM
ANj/c0Dw4XzHNHrWpy4Fd3VLH0fUI46+29FfzeIehRCKkq81BprfzbkMtGxxWxKRBXPrywVLVTVh
tgIGk7C+xbmA9GWGs3Zw2bfGqTafQZOINDiRFUUfC36Dvw7z1If+nl194dua+8N5rJq/cxZCG3/5
hfzPSdgccagcXtt4vMrA1QVt7OqdiuBNDfwxqYD+2Bh6Z3f27vAxfyLmyPkCKMIUQdWr33X2sBhI
ww+ANYS7jFMnMoQhKGGisZUtlcNOQLn4ynFGgFaBheTEkSNsZL4KGs905kppA65CIhUhASgEBqTK
V6BWtEjaiXA6QyK3Yqxz0vRsmQ7h4VVLMgyjCmDtsr7R4xA5bYPdM3TmwPsAZQw91dmPDyN4dr9Z
ckec8g8XveoflGPCs6UlSIQIeQxKqWRUcGjYjMtB8Dzf2OsaJg+wFjUqxJvOspr1guf8BTf1NEZv
w/m3VcWWWssRaSTTF/S/x3RO5vH+zaiurw0SPFFnnUnfyI6eScy28sXAlLb0MSbGQ0nJKA7wA+Ya
LQsV4oumKUuEOIIWIEHvB1UEdwTGL3Sg30OdDFf0JQ/uSfM7G6zJt9jAfZvukhLRf7OEAKb1Qny8
piMcZVj6nf7d1uGERtch02MInUgcX+yZ2mOJ3vFog8tdzHGCIQRkAvxexE9XILrjyB26/5AMUJ+4
8Ts3/sZn6iZpekm5VShhPuvXezZ2yg128gC9Cq96wwyHabQFVZznymLW5uj+QHphos+KudAYidlZ
JYQF+tvGaxnDpLj2OC4wrlGQ6NKyomHKl/D1AyUu9pSA3v18U6eI4zaTeS+8GJuHN14z0aEPCX86
8gpX2nMGQ66aRLVHpoinMsa9E/jSali/TZiSXAlvA1MDev3pdIFiYMrcFLMtYDUkQWjExaPuwJr/
7rMARAF/EN1hjUKBB+zmAnismOjDsb6uR1CsyiUVClfmFVsf2MKACTg6GFzwRBf+jmOAFextmFDr
mwvcOUhr5gAdAvcingtGg1SBoanN1ghuPpYdsOWeQOwoIiCy9TZPS7WG/gimVhWoGwxw+CQiZadH
Q/dKBKu/ESglSQFjRwwcMRrQf5qCJ8d6R4HtS/F3umduzX3PUp7my6vXP4+oCkuB8il6hbte3+ko
l+U54zkqCHLeyvCBp8S0mHKE9gKMiW4Irz/rZ04RPpyJcTisGErWzxrZsQZOaHUhTek0ASnoDA/j
e31i18SZ4zqJaypxaHQNJeW67FCyowSVnXxWRWN+XOfAwUWM/YVLzr3tfXnQHaUjyYCtSknZasqb
EeM0v2JRfUl3UacjNgS+H6DlKxJ01QTvCd8u/XaZIbvDanZ2jRUo28Im1+hMlbq707cyQV2U4nGN
mkgxnrMFYYJ8OJ9so+kIFcOOiehNg35ABYeWU0DbOt7FCkLD7d0ceQNrC9OKTVPzyCv8pFE0CwUx
f2NMQBIODPjcDIwgXz4xZEAihUT1GuOdOHqYOAi0q59HtBraqAYYKsQ0pIJuRdlR6/fx7BqMPNVV
KVkK52s+k4Kjwx3q6MitPL44tH9+H4abtSNDFn0muUqA2gMLY5CpmGzjvDBEo0RaDqyGXUpWArLD
xhPXBB7lrB26DGoVQniMweri1mEdcolEP0hiz1kOesnKXdRLlcHmXXy/PgpG9hib9hdyBrLeC0MB
muCaxz2bysSOOGG0CX7Ly4qCGDrshbwovkidihHjDMoooz+kFAedsc3J3zsZUDfcHT77T5r5ikZu
5INHXxIkOELp+aEt3cFlvYGLfwTKgRKXcCCeTBaRN4CF7/JNlH1l9v6JDXYwVyzmbEDt9fZCTUoV
v+/SN9LNzEctx+r7+304h8gzRGcYv6dub/o2Jfd3gKJvPBmwoXhjZr+iP7ve7Qd8ZY04YKhIcwX3
K4zfoTq15ATnaKtmgvnMzzl1yEIw3/9rSXsXnDfkbi2aYR4Yt3zviBbHxKwYawWWOna3ukTR1om/
bwphLUaxpOdMwlvwjvhyEyF6Fj7GapwTdUROUayubpvMKsMOYmHB2GBkERLC/hN2JD+Z6GHh0V/b
Y7P0frG6VKAlQK4lzvusF3YNyz6PRLcgzgMaVEo77jCfi/bF2oA3e2gpF2bbkdX2ELCQukA/2hMZ
Gb058F3FuVKihb84bwCw7/TSkm/LNyhhUQkb4HjwO5+nxnJ/mHiLBBd/Yj8hQmPGwJm37kcXJiNz
qrDnTuskQaHGLsjqO3i2EJYgA6ZouPPPSizHJDSCEliyddUqGMp0u5ueRV+NpHe4QaIr4odwy2gZ
O6yf5ObSZjrvM3RkdFPr+89WMp0LuhdzWYmz/WXdFByFrmLdAFryxlv8OrgGYQG7fCCrd+wYSX6m
NfS/GE4RECHOaoawHqKRkYrwTk2W7JI7wqlKH0Y71gG8DIsaewXQzoSEfgF3BBF8YcqsGDql7bVG
oNU74U4R7xjQwxhLvgeO7xo8ZMWw5AYJ5AeZRoAaFBQ6E2uN2YgQs+FFxz5rT4UlVGxiWtoHQeIW
/6MBnZBCgR3OB7FSafwVf6XIrP7ETdil/XNp0wSaGvMl4Cz/s6EIXJVmD02JPBO222jimKf+Q8e4
qEpE55u3lSrsybfPgTulyGQfdBg9gA0EwuptZHHC1QZHgi2ebu71+0zyMwPjInp52Nd9YovFiiIa
hwCFzpLRm9NgFVZL9FzJqtPeJpZEKFO9kftMxLnkov5CZjLh1oKUyt0HHspxyRnR4vPqVNZteYU9
yDdsYW8jgerLOu+ihaLe0q9Uc5JI5lea3sxolyQiLq62Comlm8lbWLTqMvfw8PCkOCd1APYAD3Uh
BhUjTOVmzXDKMFF8eHLE/oXNoPRoMIbuTJbkbnEiYoLjAoNHt0m+qxP26K9/9cjNzqw73g85/qeC
toO0IosvaBiSi/4JSarg9qgRW01MyKghk8q44QfXnrx6cViyjy46hG+f+R+SEwpzoIEBknUYeNwn
tc48g6XS4z662pJRnkZous4PnP1LYzTg5VQgDEbewZd/o8LlYHnin/TxrniUtNonuAUcVQqTLobt
4AkukaFfjpAXQBK/aXTz775Zfk69Na1Zjy/o5d1wESJ2lOCojrYJTAxmGgMOXNui556YxZQpfDlA
u2I8SVgHMUI2lo7W3Jp9zP9UgiWnA4LPULl3M0omqdGBT+UFKRT0ln80+f/mjplNgo5/i+hX8XJR
EDUm0FTIvzIeRgevmIkgq3Wy6C9UbbcYfHnyb5u4KYsDVeiPyiU8Vk3dnD4atca34gpJYbJQfs7u
58YgpZvGFGcob0K+W18QoPj1aP2FLkDdtv5GKLLmw7kS1n/yCr1PbQ5XLAbIBj1+CwKLTyj3Svoy
SnmDcqMSvzo0OsJ8YOeSTD27TKb7CYNbjHZ204T8K+rTj1/7EFOMMfgVuAAfmHaG9IztGDgPCpOE
jghMXnhEtjPKHMYGTBI4A67mcAExk88uEjF+ABOUo8kY8JmADfigYOirXN/jTEYOxM0Z4nHfm8Xt
9gUXKEIRCUYt8KbC7WYSTOjPsnA54QhpF3pu5nwjkSBCFfdBxaZdRc0IU+CNN0iqYmvNWfi/OPoB
NPlZqitiMtmkV0y3hqjBdwTAOWBDW1l/bx8mW6/YQoh0D+Jw6i9e/FHExzCdDxhypcR2sW7kKDef
LlaF7u5AMgi8GrAOCmsZVyoh9XR+9vBviMkLDw7eezsdQY65zKihLpFqiMaCc2cSceHGFENm8ZcH
1fbLy0SYNzHZAUuxr7KeOZzbCKCZ9wx+2hci8wpLsYnTgBHz9Zo8hEhoneCeLvDmX+0++gvMhdJn
bGZzcVF/LuI9SMCqDU59sUgn40IotQcfWsSk8ifg3nK8EP2QjP6dNLI661R9wkUZt57Q4FEXPP4w
oQJaZuEbjL6weMl0AQANHzPVoN7pAbwhMON4IdI3eEbXQCaJIL5Q4zOtYVQKk4PHuH2aKvNysrDo
W6VpQ3gQ1TaevjFOcA/SCZwaWo/Yx+hV/l5kBl+iWwwi9f0r8dDnMXpEdnZgKTKxbVNlDWzCDXgn
rxjO1nSH71jwAQqhHh0ao1g68lVdO4O0cIWA7NaYJMhNz+Ss5tBgvoKkt8N9SqGOtvLvjAlUfVRk
bAuDy5vcA63o72so11v+8sTPUICh8YaKgBQHFQBLD+mCinKowKOWFmqIOelz0fdHbhGVtVZFL/6g
vTNldOxAU5neEVYPW4jYeFqqfwTcESKk/fgoeCaIxuboBxmx8TShfFrtHOy1WbTpHc1bnjYAy35+
ICUSXoeM93L4QdgGGR/DAmZw+D4ogmNwx6AcfzWcDsZw6V9bkrRBAJhyeOS66zd6lxjx4GKHFx7U
4tnIFwfV6F+4+9fDVrlgznndD48VBod4ABMvx9zewfN2xlQc58rLqoTP2YeVRbCMc6F41l4+yUpN
AjXKfsI7RSZUsodbOiBntH/g24OdYNIHxWjN4vjuo4m/gSFcoPJRfb3Qp96XwswTRPZPPrxXQ9jp
d+HATBzFG+POEfM1wc8hJC3lPUFyJ4vEGp1fTFAYQTuVxwhK+wagdlPKqvWI7r7eMqrfniggcWXm
mkV6bzDY45DjDJ43awETXWHx9zlOhYHXTReyhEF6QeO+qYJSNpBrChzx65QY8EWNdv7aqokPpaQp
5Ngw0RXIffA9PN3qQLPAP28KzjdLiaENqmSNUDpq0iZ8z9cnZGd8QWUyeRsA0M5lj0AelO6yh82u
BrjM2ySNhR8EvWNsL6l8d5WOzhbl8vR35ExhqbdLOHfYNtPZAGmEuSchfFID3GV7MS+HzQPElM+q
SjAufCEJIfjzo+WAF1QrOL+gkO07b2cQRzdbORJWb3VnUEpW5xeAmG4JbgcXnNM7lqdxQeH+M3AR
SwYgfcBJtFB0AeC4HYVzz0YXxojPPGGJBXBgMhPSHzGg2krmsCxtdV17fI47dSVF7IwbDBDlY0vL
ccsEC3TFm0SfRuuc/lYGeCW5CnQ7l4zbzdvB1St1wqMUEIwYGr9JrcBckFsHcIg52cgGXtIgCxkX
oxXlJnjABNMzxRaA9z+oGlMb6KcfwfWCbvQROVuY9TK5boRQ6QruLFuPt05HLk5XGWuX/gqLBqta
CoXDec+o27lDEKeLmS6wafpT/uD1YdLy4N8g8QAFA8EGhnvkl/ixrboVVIFr9DHHBKS7uSN2GJYU
jAY9KhtiXLYfR4LWLySJ1CTwECUCM7DGEUkQEUYgcPDeIao+ahFTZZzvsBw1Ubxe7c8axQ4vBBV0
mSdsa4pzh9EORcah+fv47/hJ0+I+wyFeW29T7HNExdPV5HTE2pceNwkFCQ7+UCMy3bSUpkWM1ph4
1X8sdGiKqgNLCt3rCc8ar1mIqkIGIRoENaoQIQi02Am8MszPP4j40yf4zw1WPMxAviB8fGFLXLhu
8dauphzCb4cJ1Furgux4w0Q8x9Pniaj3iwhLJm7vHgxXSIc94GsWBxx9XbCBqR52FBWsrVkuGpJJ
R7sGH2RFZRhJSGh4v/DLOa+Zs7fWWANGhdDwhrGHT+3w8GsxBLvzDTLJII7sDj77wrbVJFwA8RIe
rWntNCxdl2JO59uL1Tc6qLHlAQALp64mkob4Wv8J5wlaAI1bliEHOm5hwAPedIPPP5rl0IKNRphU
Mcrn9DRrS9jX9rUSkqwwRxEqMP6o3kM1CWApyJPiWetd+kXJRpWmoMT619FUWgX1rCJBEg26mYNL
ypgw3Amx2GGmMOv8ai4jAL79kSa5wDkAoKgwqoSiwR9NcUAXPCbzLZpn+s7Wvv8dj5TJ8H1pjGG3
o0IywcKWCAZW8Ga/kGKfZrPtuyldMqUlzN/k5c9Xx6Q2Jd8jeQFPeCxtMcsSxdZda8wTZBkKVgEq
1xD4QbeDxmyg2KD5A+++A+U/OvwiBsYEsq7zjhAAfEXL80ze0XvBIBMe/WhK0YpyZ3WCzbO9OdSb
qKa+KUkOyOem7YYKkPtuPOPbvWLNDNVg+4YK/T0x9WFlCFGU8CzrbW4sjidDyob5cljQRGyQMfvc
4JDtpRAX9+lM8dt6hkQnT4cxUGWTwiKdD8SBcee4ECqY0XK4HaNaujN+VLX9yHmlgmTYXzIAhDBx
93A543utoZXw92d9VMaKt5v/IDQ/Gb4dcr10P4sh7fR0spKRSrWQdya2WIwTNMnQPSF74o8CC6I/
5/RFvbqWeNU+08snJE8iU8FIGfYjhUUQW3Ol7WCgN8YE8ZUweGDS6ItBC7wKWp4a3QWuIe6VlLlZ
fuIaYBkJwB3X6HQQX9e/kHxA5I5DnDmG2tMhDNd5kXH3MlTUgzkTgZaPMo4lE9I5aOBLL3GbRkkt
PPpvUbkFBcn/4DFbHNkmVx3jvHVH0/VwgJ+oaHZ/PeM0ODGXeTrECDIL979n3oxkEDN1IPuWS+oW
gDBWZDnBcPuaNOMnvDwcZfWIPgz/GGiuX+vrutZomW5rDLE1BhydwHBp+mQz2yvHjg4H/c+T3lmY
3ap86bQYLkl2DDtZFdqErcOFeX1To3nArjJXz7EXEOaHgYvgTn4bLHYoz6rSRiVPbYUrMvwnJvv5
jAb5JWn3FLMd+Au3YlohrDrnuUYYlwM3YlUw0RMbBq4iBqyoQM8AiKR2818ZR8Il1S4Pnb51R0OR
/wX0432SZRMQiGzEPHVgjdOPl82RYPyNTRmDs8Zm9IW1L5P419+X467VpCmZL28K9rSISxxkZgo/
L+3DvRDFdQCENnsfiNMaPZxrUAeAYJohbHdSjIFFzUtp/mQCSguN8QsAASzMbHrMCFkarTBOpipw
hB1rDibYO/TwVn0C/b28dt2sJXu4IK4SMzFMcIGa+qBcspPte8F7v0OuRJ21ZozpgngVW6oIvsiD
ifE2fAwXs7Ukc35ApCio2TQgWXdNgcZyYr4dchLRlhM3xY5Z9J/TIbx1gw9UBpDj3MXTz4Nx+HOv
0LulRQXfAkB2knZ7BL5mW0ybJaADQNfPg43hi9Cv2r6DW3FkvpKedsIV+f4voHAI2djqJROtpBZ5
mwPrkKU/0buhJx4yiBZOPxQoYHfK/GeJ31UeGh/cUAyYr9jSjEQwECac4H8S8Li0YhvZmDsbO+e7
lSwigcIrFjmFc/EJw/WH+sTpn/n5fgYXZEKQnLT8oiC66F+8JcB5+cab5dDBaR6ZroTwmRpz7HyA
0Qer9sAr7kI0SuTF/WNMjcPMAZcQOeaH2vvZA3dwuJOH+7GCCXSZG6Do5Y+xw420EL7nXWtB9NjR
DCo0Vxmn6oJZAjYzhcXPZ1V2ZxLBaF8/MlfLh2k+n4LRw4copnsCQsOZcdl3DustoWNOr7gqVXg2
sdfxKDP6Dhl31sjiRc3fItducRkwZCa4GoW1gC3RMfbxyME8jKQk0Vt+Yq4drDacEl0SfFod0hDN
6/csCk+OW548zQlvUdZH3sg6XDVgQoZgMFHB+/gSxmdQ9gm+sMT2aNjFGGi+gPeWP60MP/YVGVDH
5IN3bPLcUUBfcUyCiwBQCyglkWFSNxrZ2dr7PIwGMXNEutAHsxFmyxwdfQQkZrvO5szV5s2GeXh9
EgjSTeuElB6PZJbpwBC0IyxLcUwWZe9ovb3vM4Vhwd2pokfCdhy5hIGrrpx0I+0l0C5lygh/OOMb
qO56jsoXq108GpgpG+Q2EZRFzutTf8skXLqcTqpiV5IJaPTDiuAXQuXiFBoQT/PVVDSb8HPwhKdD
lUQfubuFnED1YIbT94tKD9jrfhJPyYGFCA0hlPEm3BSEZvVDWUSTP3HoMb6GcLUAo/eYx4QZReME
tpw+xJlxF0IX1sfH91FJuvC2EkXfE3Wx95anUorXHmRijqveYkLt9DXuQknuMFamopEiTFVmN8SE
jMm1HwNsKrw5FyIgBL65MziUBiFoDOZFCAHahCPhnhKaVXhn5wFWXgOYghODyLP13cMggs4GpdzI
U37Tjiiuppsimezb18OIUT0+qAxvCdUeMuvETxeprI6TOKbwmUmuEFU89T1qTwt96n3L0EIlbpI8
TdgZ49mrMO5vrbzbxcX8/nHZPKfdXw4DmWIXjp5x2eYGBMmf1YP8lhF3mROw1E+AWDBhGkDdqPZ5
mM1fBqP+1ZPQH9Hj/cLLgTFsrIgZlY7tCqnHpX5+aRTFjGUzgxoeOJQoIJTUUGUn2OWJtm+cCPl9
H27BAHdpmQGhCroKf4IhLUIeehUYQ041fy1r+3vmOkBk+MH8qtKfyQBTMOB+qgt5jqiZ5XmD3Wpy
oQHrXRnTCvLL+KBuemQcYj4KHMJIkKNbmK7f/wYaKAXsgNJEak76xA5EiAkxuH9QpP0IaGOAcP2A
onnGq8GT6tmgvJQwuSNbACgzGfCbbTMXFWnPnhAKREtxg5QmCD5sq9IWdcDAoBY+yZ3Gc4LoDaYR
oIAagVBGQNAEShiorUCTaapOaNlMpI/9LXa8YH5vm0sZ0BC+hzStSOKw0Gj89U5391VqPwpcgZj0
TRpwf5ygfnqxvSwM3YCJA8a8YMV3Mgdpzlig+LsULGRE8uiCBKlhgI2uYMOOmUeiHVj/MNdUEojc
Q64HAThS2rv5H+hmB2TPEIOKVvCLFcApQqJInFxTFHzQ+WKJhsrMvjHT5D88LEqJH24WPEjCnfC3
UsgSsb6dPYJIxeAwksb2DRjplcr58peHIEA1ml2JljWBlv5Y8S8aUdTngahZCS5xJ9hEjgmj0hR7
MmOMS9P0FcbVEFsVOPOftMcubEBnG04XCxYFHBouvvUz7cVC0Q7zSedLnmUxtoBwAkjp1oSuS/gP
kkhLiYEwYAnjBK7p1e47LroiHpJoIGHtLVNaEWotNj4ByvSX3wC9vk9RjYvRQQQ+KBhyMfTUT8KX
hItTjNDR7k1MsV1aTmtKFYujkLUbSK7kjlvkxbjPWw+uxnj492O0Y5Ta34XbOFtMnIv7Th7j2XBD
diPOZStGtuNs9l6AFP4AoMLPUvAprt4n0+n0WGoUgHwLssDSleCaa5BIX8xbbi/tG5H/VqTA69gc
PXIAdw2KQ011B8aTUtkJE5WHxeaAH7jogZEuPxv+H5ZjI+0X8OUKfvYbIyMcJU98/2phjk6wcksc
0zrtCr/prcuydW+9XW1Wdw0yNdvsxiDk7gwQ8ELep3VEnvmcffHTmRiZNLugpoA+ipwCSvtqGOUb
yhbgQV4XYYhKPAR+XEMb9QNGCRFyuOGqf8gC1c7B4so/eQHtkfOmFAAiZLMKrINRQn/aEWpNQ9Sb
fmtdghBwh43m8qo1DiPc6ZDB6aaYFcKDpccF6ANxmkofnc0yVqbC4Ic2nc8G5o95JDHVQAScGjjJ
yW62xi4sytsZRewXXyPCtsCVEdNzooJT/DSGc4zz0EvgesR+BimB4cw/7PbffYanNvv8yZUD/lBO
76eSZhZtLvNCocYX4Z0KYmU0d+lj2Z6v6XhZH5jwX/w3XQ5ZWWTktBbu12nfrbVuVcGsc0iN4fpq
Hcl9+A9MOIvw7ZHyDIxyhc3z9igM2T1I9ckzQWb28SeGGtMlUCEseNCv5MdgA1PsVYNh042YK5J5
MRx5BKNz4zxDITg+wsJyh9g73P2B8AAgZnZ8fHHONFhx9Oc8fSb3vd60fxDziy0tqJL+9qCumFTd
GZOfa/NndiG+/mQCFIGEhOnK30WsbxFuT8Lk15usCb+zbys1GcaNLgdS1N9wizar4SaL3lB3aTUI
yaAp0MfrSXAjLiNfFvOBL0Uige0jJiUBepZIJJTJcS/p2KijKEekhUfE9rmWoG7HDxfXc6dCEIu7
5kxGdz4BkcD232tgeg02iBt91SldocRQ7LtbJlcWWuVWK6ZJ1y1fm+Q/T3yqG5c7OZ0AG3zglWzf
11nCzN0eYvmd/Y0Wg3m2JFo+kL0+bi91onpE1EOcHx/HVAmvA7T/6B68CQCUoozze6NgRT1yHmgR
gey3w/BjlguoG80hs3P3xaUumuMPEhR1XutDBKl4CTsoCb08OML+mlCFvE99l1Z+jtaZ1bsiauxw
iYeYfDMSxJ1yCA0Q2u+NY6Nddzza5CVS4x/pIJy4YxJg0ZDjM7hVTuwELjEyxCm19+0aHhjeNa+E
oSlN6OTQ+veY+ScgIeSNuIyewQ46Glzl4JeW6diGtomM8bb4RF+vmTcYOnHmrx4BK2loDVdjwqXQ
aHi1M9g0zuBcn5vDG6z7EfQIPIRxFE7Wo/N1Lpbf1Rn7l+ABI6637W3zeRGq0KZkDcyYYon4Xgb1
83H4wQcGnOK2kL1H0Ia9+OswR15PjmVK3nHUhc8l6UZBa8oICnNdTTAwQpAJEuKVUZ6wD9Y7B6WK
eUPDXS/um8kKpDB+2mNrQkqttMoxzHzEYHqu0I63a+LitGZP8ehCDbOrlXoq4eTCAwH8bFYvDqaE
VHHGCwHODYHqXYIfcfZsvZVKuS16OB9HjPkIIcfT+B2UxSdj908oMzY3pn25O0YP3bNHm+LwRCtO
UqNVJUIKdAlR/cFwpH/Wx37jKVxe+FgvyWcCeuuWDhi33efr/Bzvc/8Fg5l7TwkbvfBu+CXN/xHQ
gok+cgqzPfDoocE5xJWxbGBEU7uV4ZfIC7LP/GLPtVLhFnEcwlYrwMIKC08l7eWxRrWnq1pfc7e5
+2AqNqDHdrCENQLOHgMh4UBBDdVf5EkR1vCVi5OMtpoTzpLPfW7Ra1ixoSn2LS7rjoklV3P4NSEp
QT5m8PuCUU7S25846p8sMTB6BJA4tGi/dOj2jvWyCdX1ZN4wlwx6geQ1JBaIODfZbWYNvNOJC4/W
vEZPku+INbdfRyQWS049EmKDPng/32GEH5JVz1/zMT6nwzNiDyfboJpJkWLDRaQogWa628JgBOpQ
sbr6dAxp3NMA/06C09e9uGm0oS+iv97W2Gfe0FuiwNqjeVvcdR9brVAlarfFiwUpfIouJ7gfxApE
Lsi8s3fuMMXN/wVcYN+y4fDk7d+DPO08JbqlY1c+SPHO/wFp5qddlMWvxQ/+7nPZt2IQdvjVi0GI
4Ir7WmxexgR7ttgD8e5Swfd1TSCW3tuXi+rYzKtwd2DK3C241aLv8W13h+fh7rbwduPPurVbu1lK
FD1wYEbxbY1UJihPuf2CgPWXR6M15h5yWu0vcRNV7oAJgv897IIrJWe1yBaF+1sX1PIHrIi2EJSY
GrDY/KufzQnVXH7n7bFOJusmZaCdTJxvNHFy8xONSXUrcSRDi6SrfnuWfACtPtpeceW6paMAGMnz
Gxjsx/u6MtPWiHtGCkBtw6fdcehkcYaO3GmRv3GfSRCAMF+2fyfMF6h3srN0ogYZ4GIFM4m5BxNB
kS02WUCc1gbhgIg3at0MnByntw+6glavD1nY7FEZWZnXS7LlAxFfhWa85TYVZ6riDcLLkuw9svpG
MJ8236iAJ+CP1+Di0RivqrGLpPMSUDfjC/gH/Ma5iuAfWsXmeYALwvvgvOVHcsDDspeOiGi3P4c3
8uFGQSp/O1JDxZXLz6XRkA+jzSNAhA53PJXdWyqljA+42c2nVqbTeU700Wjbw8W0xG4PK9XjJHrZ
KBmZ5Vo5lCevW1cnSldQLWzolPP1x6iFcW+RYv5w4kXYqRJOF9Z7iiefwpzXadZiTeHKO4kGm26B
buIztWrui4fx27zTn7BdazcQOdTjYFMtK8xtkjeIICaEgFHgC4ayfu8HaxDWZ1pZZfA6fGDqgf1h
5KQGu71CIg4Bkag0BM1qRC4ETtBpz1PtG/M4yOrrIqxCnAADwQ4CZll8z1nahg9MvYQxfp/ei1U4
CCG58yal40Sntwr2IwhLnDE0dIDU0EGQF84rIkl2NpnlRoswdkzJtAvx4/nHWRgtW4YRNj7G9oQ7
llAuD2ss9Ay9wJdneBJDuJUXfHtwSML4bg0gyoHaeGyTpjc94UpCI4HaBeVBGTZLLhG3WKwN8M5l
jTEYa6a3lDZ988ESyfXf8uLuooo38p09Sfdkrk0nW0TKcQjTuPafyH52ZjFX3Ivo4+e/YzFvPdkk
7bAHxRLJiQVR1JIAhWlswrbEl4tbmAmsh+xiDz0UVh7HncqZ364faY33usjnfKSAO9fliGaA8gsr
1erA1lpN/O484UV3/tO/IZECcjWb9S+WfcUrVuRphriYCj9g9EhVuvvDenWF94zF7JsiWT1VLsTs
ag/U+z4zHYVETaoYWehA5xP+PQSPgD/vMMn6CPCUeX3rSWvOzSP6fot9a/bn2eEX9hcyk5/HCi4z
LD98oKwvb5lHBkDn76IhxSjif24E1cp4vITDXdzMZSAMJ8W4Lp/pMMoOJdR3Zt0jG48Q/0L+0Chg
D5Ke7DIcPo+esFFVqFJrHJZZ4TZuxfyYM3OXy7kUnAKNb5BB5r7YK/Or8Qt71sUh1S6SYYk2q+9m
GJdp67wg9C6aJfLAtWySISsi2xxpA2ubDv3HyjSyqHaxsULw2xxqA54XSW4fG83TW0AKXBPMpDfI
yNDBgLAEfXRnyho3ZD4IiNVycCwWP7ufDo6PPVlyjJ0mPq7R/i381+DBSpT9PMFdeX0/V+ds9RG7
fZm59H5LupQywXuEcpPFwm3kfo7PlL+iQnkfuBd9l1yZV49tvD0w0cn+dmQ/YjgPNWFoK3MZMYMc
FB7y37t/2V62rwDnb+qT8VklT/4aw8JoCF8COsX26SRy6QCVz3JULS5zgX0+UHJDD1YW3D787xMl
M2TAvzqWrPu2Bo+AtPJIgeaG5zfDIYBxeXrdoOpR3RGrlR8on29oixieYDRSTNscyT9s6Rlj9Quc
baoQ5E3MguAGpcWZ88gfBBjHLJQY/nuITxXu4NiliDHGI32nxSpDLRv2D48VFt7pfT8K6iPsOl+Z
d2HfftBUvPjcgpNXJb25HFJE2uPze9GdWdgZBxfKisXFua0KX10/55I3ni2F2ZaJ7BaG1+Z3uCT1
Kg8yvo7KBSThG3h3Gqo/IJmMpWK9NvRGwjSy+ehXnPS4lgUDGrrNmcH+GvfaPzyl/lRMO/nzCjVx
sWTqDvFTXsjbNhhyqAJlJtKpPWLJ+jyzhou0DHltsqyXtIZyCGHvO7+eqG14NrkHWnpJP7guMmy7
rocszDiD6rEszpfVC9MyDvzHWbFINrlEu81HyIoeZ07uof8OJR+BCcwN9zMnpnZTguR4rzU9wJEV
xm0WD4mAWsLAfAW/5WPPqSIz5PHH25/3CnFJAkhAqoG0ZQ5gm2+gn+LXuy3RtTEvgrtAuCgPdiVc
UIEasF3wBueHgZDwteE30O2l0KPXnFQrMJNFuxkZwJYMQtJuzjTnpXNbQNmHEAF6wZPYMSKFmI2B
dMzPIInVU6EGmL+UaBohlrocMLY9ZuFuz3XG22K+xrNKu+QWwxMHc0m6fY/qTmMYAkGed3UC6rSQ
x9fIQn3GFiKMUlxi1yloHl8c0wBxbrmSOu3OpCSn0pGG5Yjy1JxBXs1N7EFj+JhUWJvB9vMvhFWG
Ahlygai3WQXKRM2AWPU7/f8X9GEd/AimsIj2IbEd1VAIm3oCMkHIlW8fSwBIVJAQPvuHlhlYnfzS
yt1tKT5gG7LL8+mzm7bIO/sjKsIq4PeITC5PEtIs+BsQIk4Fnpk/cYl/UmLHz+qRpAI20VQr4Njh
ggKo+yB00HodcdHB/mGhLOHDtCGeGPBS3Nv2ETCyjXgAr+WQ4G++ykHM5romxaam38Q5yJECFh3K
n9vmndxC5hDVnuHF1219TvI+iZozFJpwaJa/uEnosnnP6XfZRMCp9wNgTLktkDW/KCVOlwV9xHM/
Tvnl/nFAsHEul1hgho8QPu6esdeyt+aPXNJu4RpAa0aRiaFDUhuAVZhYDuf/PJYGAu7tK6CJJ1Z1
u2kQeYP94Crwhb8qICJ+m20LLIS5Nnca8CZeBYA3GTQ+8ZVQf5V/1Gz8Bs8b7gaYJBL8saR3ELdn
FTRwqjl0/x+9IGqbduUyzTCh3kCL47URYfm41hxehOTg2v0HxwZ+KOUhS+QSwIF2+aX5w/xsK7VY
I4/++J8ntG6IzEBFDIkn0+oImzSHbYFI5a/AcAx/Cybg7GuUH+IvqYJuAqkKI1ZKPrRcDCggMVO5
7wGWct75fugJyvBAGOpzIDA0YQxU/WY/IrUGWB0Bjc2U3VRibMmohUcG1wsmwpTIzz6ayJ/wqBxA
wSOV7w+BAMd+hhMOIOjpywEPRXIDO6wHaYwxDmsAby262clUYkb5j7CYQfxHyQIauOUoAp+XwTHb
aY3vwVNERzGr4G5RAKOZvv7l63srBCfcGOWEnShmScB7zsh4/0fSmS0pqmxh+ImMUHG8JZlHGQT0
xlApFBxwnp5+f9k7Yp/uPt1VlkKSuda//gGxk6TO5xJT42FBPdCKGxxsZJ4ApUB5B/krTOE3QX0d
cSNYp0vau/2COMwVB4ZI5O/bB1GBBcYXR4Ar0PwSD7zLHVazWiNTgKsBA489gJ27eC1Js0aa7556
MqtRQXtVvMsdYCYjOPKNuGprvna16fF+Iu4Krj3gflDk8L4AEXv2hHy+qd0ZZf5bVXJ8ADt081sq
GW6oExdJIZP0dOdRv9OGtxVST6s1auPtnbOn+3R31BjYQsm0ENmYGtcMkVMxRPM7Cnp4H6DmzYY2
VIb/5//VYd3V+3Ioy+bLKqruOqoBEHA4zMPyRsHQLL6VlMt9c16cLbf+sYkrBfRoORKWgNAzb/Op
1QvrisfsPV/N4M2+8kv4zqGCYde4Gfn3bOqBTzB4bcn+HG4/7mg2Db9Qzn9pjzaefT06cpR9i6fd
zDsJ5ykVWWMpSWcr5zrhy+O8aoNfgio6Gdto3r1zRILFmvo0pF6EJbuFAxoT4ie1A7x3nr9LhAsj
7JqvR8exKcFbwtu2441iJe1Q+1+dHsfadSnnVJ9c7nMcyW2IPN3HIdaQ1jUDNEpcFl7Teeb/eohP
NthivR6xGVxag5abx2uBidwuGxfX+WChBByWJ/Tth/xuXpIx9QHnWm31ZyuWaMYvqxkHNXRxCpWm
JOcybtGC1Wtq/F5SS2JtN+vI+qBl6/1GgIvxIZnEPfvntlIS1wN/LpQtb4Y8W0+ik/XmiW9CAbo2
+1EJ9hL54tZr04tfedekVA05GDtyjnh2L0a75oK22Wur4N63qTe97XGOMRGQfafEAFH6SVAwnzYU
Rbj7Xv3derQcMwuggcKrnwjuF8zNt8UcBTlw34WJVXStB+JgiZqgOnPYyvB2J6BWCcfp3n+6dPXQ
z1+Ljr2Poe68NfIWAHpAXOYXb+WQS2OSAAgTyZduI3V4tW/+nUDITgp4Mu/ZzR+aeuuXU0ahtEMJ
BxnYa7Iu5881f0rvzhGRVx3ocY1OIA8BKDh7AUpgHY6hM67luZJQu0N/zYgujzvLVXJIMZRHu3vF
qRIOOqTUYmAwrBAKCn9C6VHB41jjNzmXn9S19+ajj/33ljP6zrG2BhznOc1kfVXdtu8vbJhvdIfI
1E+e2322x7oHFaA7wLaNM2RafuMpYUNKijcg80S2CiacGw4PDgzK9UOMGQin5BDpljt6BVh3pbhN
JiitkWdgWo+7wi4Z5I+sB9D++GuQKDfF1VGwgsRvOfx5HMYzNtBBhqOr2yU8aMSQCQ88dvpDgmDu
Foy2e9xc2FpGAbweXRp2USqM5XgGd1juWLrDHXDsN9U56yYnf0BgFKbIbi/qh216dHbJd3NbPiEd
MnUmRIGbDK2W+4oJ41NwR1iC8u+oPcrxU32xchWVGIeu9nNIla6gguTwpI/iuuGqQH+a18l4cdoM
gt9il/2bH+02LLNOCIeJsG1sAgPGndsbzKy3I2O7H2EdjRZs7mRAz+vgBGnkium9ZM5Y4+Qd9MoJ
vAIoVU4CcwhA8BZ2ueRt0HPvWQ/Eqh/I7cnfb0cO1czPflYfe7jZe/foIEOVKdphUg7MXwhb0VDD
xiDy0SIUhwRazFjwxNrDPEEuZ3LKOAMUquxusL/lvjjwUbqaP6tJGEObBBydmKciwU6QbwA0Mem0
x8YxPFk8w9EY9ROgQtRiA8981oeHGE1nIJsEF8utqDcDL3/nPIs+/u0VWu+0XddxTXV6SEfbEzbW
Tcyz5IyTrgnOUdTZpdiJXjQIWZx39sWRNcrvLgIifK5f/n12Db85GD0bKzprqV15eRKkZFAXyLVz
cgiwRiD4yGtobDAfeYhPsWJ/5sw3UyYvMstwalFphwc0gF3YW4el4k7AQabFZyaTLU5AbB+fDBm3
612tM8y2M4ZB04jECkQlEEOJkDa8GuE7aYrawHih3MDj2+hj2z/IpdnpBQroly5HkfP0D/Tni835
4t79zwbHR7+NSL51GnuAFxmTqr9D0vxhqptIOvkFw24yEMg8hybk7syBVBtaUCgYAa2cSTTxj5IA
BwP2iu/dKvhupGeAYu/tDJsxm0LYzF6GhXVS2KD1nxj47eNv2GYH0KIDnJ0hSteVA7Tt4PS7hWYH
zYfcMPKEutZeZTpE4gsVcMgz8I1+ZC36RCfEhxxZMbAhKqPnptcajKmtewU3EdpojYZnjqY0JMxl
M4ixwuIz9KyfNTU6cU9d0oFlbfUomAM7XV/510+FHKs7pLwTzM+PM1lyF4NlSzyd90VFWKt0s+cC
B4lZP2ISi6HRfoaCKr1vFHbhNpkkFxLQ+/EQFe1exz8Uo3wdb2i3406W8N23I32cnH3CQBm0PV1U
9v6w1sg+xeYRtxYw/lvBbsGPCHjcpV0SeK0DgWx51gaxHKhKe3gOS/6DLXrHgXCVvOABFlP/HPOj
GIAzL6J0S38LSSAFYS1e2wHE3xupO8RdYIjxsofJN55AAVkCEULlfAu4iQ3a4Z8BK75EKJfUKVpX
s7GOCIJ5Q7/Z2AMFaJALds3HBtvqoM75zl2wwo5ugpJ+ypivn0wxyzvj7fq2hovPrB9AeufgdA/e
G150/oves1EIepuvmOBdMz6KsuDVgZxQhWATk5IwMwfEHANA9ooj8we61x+Tgc4WghMnDUNgxtOj
s0V2BP1AY94hpYNVuatY6itGwc/45WcDNO0fZZ42gg34VAFFyN3nNP/6GO7H9zkFWzygtWCE+AcC
uWxzKEx8pKx1xyUjeJQOZBudTYev4I29FvxUZUYTIYcuJ4up/jBF4wEAp6Sgss6bmo37t8H7eXZn
h0xRxk6TFtuaE0jHIOoE4K351wcEc4+E25+1m/0jPADa4rnoB9MQzoG/W97csAGpmvgcersNANVr
u8v5+dgm2G9kWVihsiXKWomJCWMmu7gZ+Hgvpt4pqi15P7KORbeF65JawnQ4hryB9TFlL4xO8z6X
Yj6CL6ZINc2Ly0fbkNNP9+fPteypGUuhhF3SAbPM2XkQ8S32s8+WZhu3/oonj9KImS49SzBM7vHP
w/KUUfU9p/R0uwFzeyYa1Ng0j4OY5YP9RKFUraFgwRUwZ5E2l87ZHyqIVNkcnwzUWDeVMjvl3Nn3
5mAMNmTXzUfub/3Ijmt8bRHxvAgtHjtnKNZnOW04EzbU/K2STrQLj8CYStK6T++Q7maPiqZXP1PW
Ig9ilj1elKwDdlb25THvSvIj6LlOObAZsqROSqEAh/u7oTnoyYXIYtEgaC7qavW3yy/bGh//Xfrd
kuVDWTSvjVvWz/tw5+id7oID6J4PybeiXVehy0xo9aceFxfbnitNfTdQ0m40ALCkD38VtMLBLybG
d58eMsQ6rPNdlskVxN0eLXcVuEG9lo+qEl6jFu+pC5SGgFrsXAyZDQ5JKlP5j2KMtwAR5J5Tfg8b
yWB609BeZxi0J9/8mtfr6/qTTkPGSFs4eL3tOLwiiWHJbV+gEhdSGWRbLQfqDenUki7fzccMpA8W
aA8VcI9QSUiY+DPgKxbdXZJ0naZQPKhc9hOl+nveITr5jL6vXf+Ky17j/GZK1wYPG9Kue/17+pIt
SY3BUaa4wFNDHIbYPnmZ2bWSTTjcqICYPvteHWJk/DF6O32c3/07k/F2+fR76RNq7hxPIjFNUZTS
/1g/4+xRfmMHxExi0VlM7Zt5nN3pnu7BJxl6tLrgGT10UGts1sgrMPbeazEKnpszCmOJjUnj8ACb
05TSF2o3o7ZR/pTMJtZVE0P9G+CB4O0hyJtKwuRk4ncMpeh5lDGFstgvT0QpnGZoUyiuvzF2a+GP
DmzkolVhAvU7mPs5HCWXchEYCGL+IbvimTSIJiZKsqSPrB0r0hhmr/SbtLnMzj27xyQjubCW3R97
DjS05KkPGTZPoMwxBkkO3BLc9F2K7QVTN/+WkP1psvWzLXtX52ZLTwS8/BgaYyCcNHZTojX2eGzJ
Y+j91SHipQLTwxSL1OmCQSH1JGAZ3upfUi+x1GAYS0UXPSLpWNrfTHRF48xhGR8jJmg4dHWKZ4ai
e9NulPDrH8PGY3RyZX1PbVzA+clH3ixRkTE5557iHdzH7J71mfmSUeuc01Ukx8LDYkrb8csmBQZn
y86Mi85q9W5L6CAmz7SLVwfMgu8GGm/Moss+IRtR35/Mr1UzR3aUUS9giYSrYHKvRj4k2zWaymqQ
vKpedaK3ZThjrGLw9+Vkydlqjnoa7by0OZq45KZZmITiyHMssPfGsxRsAnHVJBoXE+y3GwY0DZmR
B4/jG3z/ZZCCnP5mxwgjcVwIIOKMwn0FcXO6BBw4zM7xAE/oy3qSvLfkA9ivJZNLZvBHiABjfOw7
JuyINaFAh3RKAm834uTUVnBNSHSSgms6PpxVpiowLMgoTBCecwCbwxXlOrK2xo7eCKuZDSPHZE3r
1P2sqxIAj6EI3zQ0EIKgdDviKHg3B+HKOodwpVGEY3QYX9eAyGejM/9EP4v0TwDqZwVKxPxpuuW7
+ePEHs1ITPWbdGzdCCI6wWL/4MRO3Yq3BxMjpHxp1z/g+zAOTPqA+dBrR//cQrJ+NkzYK+v8Frzt
X3FjajDrztFwyDeGR+ObEoIP/fvbEUD8+wNwREeGxqBHXhWJWBi6RteslzOH8N7znnX9I8XMbGMe
2TZu5yMewwx7PftRHeNhtAIU3HTyzhZet9/POsWkaoM2qOOGm+GdNkqy+qPAJ+z9UjTpscRMKB8z
ZezkjAcq+hoH1TdoBf8SHhePVArrkZDM2YYlkzGFmVjcPaIMmPQTReLT2CtbQr+Cc3YjxJOxNBsp
h4lXZ4gYdbzu6Sk0DuX1sBiHpLFln/KRshWaB7N1VosDSqZpSmgm6euTeFjQeVbtegBgOk52iL6Z
x8qQDuTQ9M5/GO3mq3S8fKCqcOur4NJNhlyG0eKG+RFuf4tLCugKtEH9gO6Um/FhOHOKdn99nY8A
3OeDNmTXeOVwhlMvyTrN67Y6rCGrnASPJRmDkGYwrIQ3vSRrNOZenKpbwX78zPBlgI1Eeo0nJ8cr
zs0LhddpjQeZ3BcZDehobrORP5rRwCw/s8ny43ayznrErHiyoGqRU/H3BmNALknOgROQTFveUiAt
cBYO/j4o2LVCCo83iJyfUn+JA1G5Q6MbANIwPqBJ4g/KFsXLCyLJOx7NhjEWCj646D/Oy9PH6jLj
QvKKOrPpVNKFaeYhy8+66xUPD/vZkRHKTv9ADYUiM1aL34OjtCvoIzB17zontXN9Sy8okmrxi70W
jUcs77AIG07sDvqkL1rKindJHdDZc3T38LP5ateeTtYQgwiMMV1ruqhIw0Rj8lArBSUlpoUH2KbM
Z+htu9pbZDzZMT6fK3XKH3jK2L+YG8TWLXoCnYrrwJJI5Ee1kmY5aO0Txmkd3LYf/vysQ/nX2BVT
kN4nDkeE1yeJ6Kv6wtPf25zMdJglTgBYrp/VgfoZkVFPdOi6UZOvRVLMTrOQBWKeUomkrzm9qwgY
rFoBCUJYWRlr4pEWADv27SJmXjBPjoL4NsfC1drCWveN2Q01GBTkqjxioxIeVEp0kqfO5GyqUeMn
yDB5ey3vyzoLAjmGpfvqqaVMiiHSykZDg5EYRKyX1qohMLI4ORfD8LEFxVzHbCVjyS+yRpRl2VlE
1iiIMjoVJL+InYoMTIn0n47nDpYU+YksesuVwMBRnZ7hOfM+pmqLPBejFI345KVWUAdnvdn+ryw/
i7K0SLnAjT7kjeGkSRl2RPDkF6x1gED2eoZB0UjP7nDaGZEx9AshP+DzgyuecKujWbHTRpjjIXCk
5yxOaqGoroYn5T2hLjOsst7AkhKgvQdVw2A+oTeCO5mcBfybrIs+jZ/zVYc7DW9GyWvyn0KT+lLr
QCoScNB0VoIqzkorSgD4HC3iHvM+AAUkTYNnfiJuVFIIjwRk4+piv7TC/0Zu8aHuov2WnKeC5VXj
52OE9j5JwxA1W0eHze7WjciKkemPqi/TUrx7xRODChRsGDhO1SXui91siCC4vNg+YrqMmY1o7taY
cTHEk+ONbKRuR6/PCEPBgDll6i+7HtPdKbzppAOdHANGMoVYARAOnOXmZ9MKafYOXl2a+n5BDbua
D0w6TEwV6ZrlRwNorTP37riSGqI37KA/bcDk4gq/Wnm+EA3iTFtfTWlM2UTUtSTN12ELSRhBiLjC
qeC7RIvf4T0EF727v9ZYYVUDU4lB0FRjZgcvaaLTITFIuuajeDrysGIc7cPfWOeffqBtWLlhMfU0
hivr6iqQhniYPzXi+HHZb0TERYduGv/jHfcwooaSjOYwaFYx1pJ+8wgnfWvfBC34MS62H5MoJ4Wr
5j7pm0aP2f65uDBG7ELhvp86xhmwrt7+YHAf/QHLWIH+XWIs2XsRQ3ODcaPYeA8N4anP79b7WNQg
/N1LRxyVvDdB59v50JOCTd43b2C8o4R0ZdMkThOGWEgHDwfBEsN0RDZaFcDYWeBMBIkKm2WMs7Rf
oxGX7boMyKKLiBhuYi5lTr5anwFiRlzN/Qg98bEdos+AoCDHqMhVqx9uaeHUDTlg0scYpIob9JO+
Tzhz0Dcf/m40PBhjdG6iPa2/dfDDhv+aTLTLRf+sIMSfzOfO6QRj5m6Y4d2GJnNwO7XJCoBzsIsA
Y0GL4CF8iYy7E2gJ1V2Pp+KPgVzyU+1aH0CnpqUHmWmtNP1tmDOBREPyNvdJrceTd8qXhrXzGppp
ao/4TC89rtX447b+CJ0oPijYs/RED9kBw3rUIBd4B+J0ih9j9WbhcrY3mEBhnz2bYCBPNMHtZaS4
BiFF43tV26YxOwmbBd0bYGDXCuVK/xopK4Eh4GyCSIEItquwz9iijemju/jLaszQcKyYAiXo/z6g
iQfgB+LoDbou76nhhX4ofRiqzBUyMt4WDia2jfPW3974Sz9u/PehxbZtG9td/fBxnoMZwTEvzFWN
BqMtzgLMEuefeFIOUWNQsY71Lpnd7PtH9wQdH1frIZlYiwGOW6QTqw8GpRqRDSlBC/geBDYSwvEA
odnS52wqI8hY0maXQAcI9q6L25DhY47L2HnZFcYlYdf2feWLNu2drZyPtvTveuGO5syo0XCqYLZa
Ie0NREFU/F4t3OXEXCqaguV9XzDkZvB90GqMWFaaQsoPa6h3M1dPPLqP4U/FfaYVKRhaxIVv5z81
Hbu12ttQxoHRo7RrOEEZT2pXyWIV3M0dirEBKnpEYEgc8d5j6ggziN/+Tn816+Yv3mN9Id4rZPPx
35hNR/y93/xKzYIaqwk/Vhx/OEtEv1FZbSe/FY8zd/sHOY38mPdYZwSv5t5IzVX++nZWU1QdvP7u
j5eSiq74b+LFfFEe/w3smW03RoqyMO7PYj5AJ7exy94cIBXFcIy/b/VvxNmJbnQ25a94gVpPJRCZ
8rv9d9mYKRuFajO0FOf8DxacbcbXhq985eeHyk94qduhbtpxz1Ltv2OrQVwW8UE+PT8Ml7miuwgI
k3f42QyG2lPq3zEaZEI7p3z8I9EOrX3IM7Huz8m8n0j54UeKbA8n64pN2Moc7IzvX2+l/Vob7Rl6
TISLmLPxnjnAzZ1qHw38dnj++HioAj/J42p9au2oaB/Cz6iNtYObKtbUXZ5fYvMg3JViZM6FqxnA
7cs+ON2ODYwRPodQ+/tXpjmd8HGz646OqlQ9SvfX51h7MSxBnMdc2uRMGRctgrczUxm0zCOy1FfM
2e4nbdhX94CDpIfwTIfcG4x4etZhb4Hze9LyLmXV/ZDSKlrIeSctLA/u5rpMrz4bNNdaDgCNzRvS
LidWo8U8+n9x184HxEsnsB/G6rY7G1DD/k3Kqc6+IFeZgXn4ex5P9dnZVWdPwyOMqOM42KGqX8zf
Tqol5sSSsENyIyyu11FL8WG3NisHs0s1JZWHRmql5wNtKnj9v9mjK2bDYCgT4d33S5+QvbVCqtNh
UrnH+Q9/BEwt9TE1CQIAcV+SG4x6i0/zXsPU4lhWjCVGi4vNfYKV+ua2UNDJEfXHUPKuhR8+29dP
ufNz+YgQRbHS9ho7qB3ijTzZGfQdyVnrpWE/Ww7xF1U7EgIYh3Cuu2K6XYLszC7QWvRjuTzpho2N
uY6q6SD3Lxy+hX2Y8xDwyIjHSTV5y+yTOdMbPOjvahh+MzpZxFrc8jE37CVqq6NO/kJUP95y99Gg
CJWUbz3/o423BfMc0Su6Q4N+cqre0s1uDMD4Nrm10Fg0SA7hwYmBbHk4+SAd/cS6/HHzbqG8z3QG
FZ0QZbr6zfhZQ3BPd4rwVrIzcJk/7rRp3kND9EKBqVgN5Lmj9grxy6/hh6jnk3HBDBZX1pKtkXoP
4pt4f7RJdc/G21+Bsh7W2mfJHIo4PVUp3vqSsTMudZtUPiDxSuO5ZY30MV3l1MRESg35YIezTtfB
oOOoFR9j6YedlbrZsKrxZd3rrxMK5G5VnD3KNa4BRpV/QxXyI30J0+VsDFTLNWT5KHiinM23hWO4
QTtxCHwMXV1qasq7IkPlbkUXzfX9exAeiGShR9Ayam7/WE7Mj+xLVUl+vLslTAcOi0COHzNGtVb0
SyKcZxl8UbOWsNXLCgCx1t5kv2OtDz0XQ7sfFo2C76yOFFqPjkpj0zW5Y79CKkJ9bsAAiPfhwgU5
OQOsrt4Gtw19uVqPJYvkcYP7f365e4LYpu5xHJDGMtWfIT2UfoOKU3A0TvQ95Eftu0GUOQreUebX
8VTdSMjwygXAeWeV4RLaCkwdbSMEjlmNtfc6PExdFE3w+L2ih6EvycHMcyWNl8NtMha8VStiEPsF
KaFBQ/D5UEuEZvwJcpcJXoZ6c4Xz8EF2YtSrm5uoxrMKJfNVTarv5iyc1zIRkWTwqsy5R65sjHZa
OdFXsuEDS/5LMLLQaUM35QqzAY4iRLTImeW+gJ/PUViNTvQPengw64ne3cA1wWJSBmS93Wiv8jBa
60sQfHxhWW7/p0ZVnQAgg5eXoNQwvgmVzqPo+AclyHScNb7TuFwvxHSgjg8awLXJfcKoYJdU3EgE
M8SV/2EookZvmjQhazycpXC9LCvM4xKYTVa1Em5/mZVvVRAukNz8BK426R09EUUWs7VbVFlJxGd9
q64lAv2l55Nk0YkCx7HeedW1LKsCG6ygzDhzSUPYq/OjtWbCYTY//aI6DihhIqtpvjIJVMXkm2Hg
oP752khEgO8aM7E+prAi4mVKS6x3s4uqd1WRINzjdU/GrhCWvA5cgCvdmJ+ckgqVcGxZRDuTYwbb
+HIwoTCq9MOOE/RrNdgJgcgzGhECi9iRT/xWeS3MlSpumZUBNEXlTqv6aK6G0xhr7qTbZbnzZb1Z
hEw3P/N80H6UTIIYlkstw3avokOIIjrhaBXggE0THI1nGI69/w2ocOyA6kVGJZfiHTqftUO4IQZa
uB6h520v1hMvGDUIHKhMMtEQyBLQteRBS76q5Zwa1eGDyEcwoa1QX1Gwv5adC5pf5ksC3pgzUYP8
pusQxBZ4HCGGpNUWjhCB5+VKlOtdYyESVtlf5dyEEPoJj7MXrkhDM38WylIn4Ym0HOQ6vfnJGLAr
qvPfXV07FQ4lV7SUFy2JBhc9qbWE67e4rANHcOGfLAn63PlOOOfAQZWc0Gg0DlgFkjknUL3Z7LfZ
qebII4EQogo34c7fT1R92wtMTkficF+BCM6q96hg4k6xmrnaa9KWrGQPhsaH7auLV/YlaOhH34Cu
d7EK1RyCV8d4GjnAKro83UmqzKURAnAgeJX1enHWayhdwXzChtFX58Ermwskwp20mp+2c6ZCR4lt
PAgC1FYPnemPzi1sCPd5mEmA4ftke1aDZ7pejBSx6GpYuXEn8CxTE4ubcZgFwSu+BWsijauVbrnQ
/t0VrC8uJnubOjkKDy2FvnZ4ZzzFUVRjSiGpn7S2EAjcqoS2WIKZ8AEdff0Bqzl5LP/FGjUK6SfH
CHsceNX+UQ2gFryEjsPKUywW5EKzG0TVKkALPovg2LggQrAqJiheIZsR7bUTSRuSMrW+xAFXeDEJ
R+rnZrB9Y1UeOFfDQc4NBxU8aVnRHJCACN4Ddb/+GW8IDP2VLyODgvVDOEf2nim3+GjK3Og59aBx
EQ+febGDi5c2ncExKSNAvBzjHsWFG7SXklh4d879rp3jxe0qjlDECSKT2xcGCet5F9Lcg+2F7e+G
19VDX+xmOvGgvXmjrs98jdwtuCyvqOFJZ9D2mmNWBOXaOBkrUoz06VAb78RJAxnbY0yqt+HprEKF
oMMV9XbAmG6P+yyjmZ1xfQYgb8hT9W8H8z/W5pLdwq2eFkN/rFil/weI1Jjsz6p6shu7cHlYc3s1
GD304I0U4Y3grVHno9wROji2g2iVz/PTcYRCBkq/bYLPPJk41BXYkP3lp2Jz4BzhQrgMIb/CBIHz
nFFfDdZP/nj1GATIm8HY6CMW0y8z8CbQuTNWReBUsK5niyaosRaKeoJrZjKi56vHJoX33ucfL8G6
r94cCf7BuHvDhziLkghqGGCCk5HVw0YGfemtWg+onwLDt9pIjlIfW8sQyS++ZAOukcpe2QETIAwH
gU3FcPAtMQKuxO2vovJ4w0CoOPpo7CmwtN7OskoGTcihmXkTK/LUy4iLW0H/5kdLLKHdgMQ8jTs4
3/At5MEHLTFkZU4bnaCcZ15hlCR3NHKW+TGHDjFS+UoHdfhXXnwJjNk9VXIam8jqzKrnhq+NukOe
OrZolCMRh796m1dMMLXHQCvHPRANRONzcdB+vrPXrQSFTYUbwL/TnDMx4QZZq6AsYYAVbvHUiwxI
j2TQRJ4M5K4Ag1DjyMMP26ix9HbDvHX+eeHPBYsQBXqvx+eZXECcntZgjAwRNz48JmCHnqC5H8QL
qPFUDGHx3V6MKbAQTgCC8uptcUatiKFmY5Vgy3Wi1o0xehn4op+68W/i4ZQ+OVtRezOnYkQ/pFiP
77Z92/dD1nzLyWkTb0ljJ45OjIionDoXqQxccxb8RiQRnpI1ylu1pjwlbw9yMAHvV3sxpJMhPqCv
slOj+q1QI2F8nBznViJw93hSpUGaeGLxwcJ5RXvqhV2yj2RMWSk9rYbQZTtWdH8Z3HRegLxComhA
+G/8cmLejQ9vMwNFkuv8dMHGkUuGbTiLgsenQjJPkcPf9IFHLDxsYSch9uQAn3q3oRjKRFZ30Le0
ClAq2RnRi77HKjMNXcYI5OBOniWsHolATlEHP9nCA2Js66GOGh7uISmC4Eja+jBbvHQPNPswVWfe
XXsxOZIb5EHawOz6/J/nh9y7Fj+y+x7/Fn2ABVqHAF2UJ/xC//bVL/qVC2xiF6OPTYoDS/AgQ9gv
3ertJgmyPz6krAKxo5PPBr4ZieUgwCTG7bR1TnjQY87biXSPZ202M7+c6b65Sl/q3y8wvY8AcG+C
U7pS16+YIkgXYr24qJ55rO6aOVHbvup5s5VxsxQ/Z7MkDuFxFXzBu0AgQlTFIwC0H5rESFDEczBy
OnaNKSww2xk7DkeS3Og4fR1F5ws5GYKuMXoKUnpprYsFu4QQkBAtay5071mw91AlcAkFKW3EGyeQ
3FV6ZDYS8TAPBrtGRerMZ5a9ekDv7gGyZildhvdjm3zreVZCCJQhiZAjOAtFMtjwqaxgwSXvH/kR
cAzkztZzppQq9uJT3TK2O9tTburiSnkRzOcWcJDsk37bLwg60LwUz2nXvgMw9FSLN/AqAPCosXYT
8H33KRDZSrTfzXr/6lRJYYHnyQTrQ9Z94fJPEpLPfIZX3BUogmg6LqSsZadcWbgkkmRaYYCj0L7b
DBV8Hweys3yJ6oVfG2NnfMbajNZK/fCW8HkLCzpM2ObA8m+wJJVXgI2ElEbnGlwE6R0ZF4GD8GWU
UAS4LjQRS8Y4lkstJA93tdNz2RgSQjq3bI1LLOeC4Fursozo+fQH3KlGDQZ3i0tCwTcPRGt7nmJ6
T20KXq42UOkIscDWsd0ONIZ+rTYbeUxu9pQWzZUD5SNME/hnhoHAVau9sbgvZoPwqHr7YCGIx5FN
WWRBHS0hDFLcDibULTXzCdbwl5t3Ec4zxK7iL+lxbJI+RV3DnGZOfaaa3ZnqwZT/avoMIGMCtDTU
Z0NzpG7fi53t3bJjfMPRM5kH3r3gAVNgoEIJ5MGYvyKqR25JSAVzMOFBRv+qny8z3OYP9JrShD6F
/Q8KFmmxWIUvpHIZliuPmewoK1gEKo9xVQLOP9XsxS0DAryK0PD5C4eiDy7QAcsjfGywsN0LhS5M
YyRZ3EFyv40O9cj4qRtslULGUUMNPLF6C6LfVUD1DCIPFrT4y4b+ktkR1a0z/OPdRFQjlnYzNPpl
xfD32M7RwblLzLg0CTuw0rizArPtJUuNiRRwhT8xacjvOt+CZetQX/pd/jcxNYZfpWK7E9Fxwcaq
G6/QCYExZESKH06NMGxNIA4/+4L1Chx4ixudKFayopjImSRGXIA50MRPTjjQW0aaBzY35HT0+jiE
9XklNI8SE2MMRaORHHCwIWg1ZkDmZjUf8uJ9jCEpEQquhDtro3hhykx+AxjHvqou6xjBQyY/l5w+
uUPNxWKjEp95IjNY3/lQy3jywHAZkLBKOs5rao65ckfP/SXZvsFjhpgLbGjJ7jnd0ZjIWWePJXqy
92Z2dy7bA2Z0y9pCYwtse+aGHJP008M+rRUGLN0Rr76pGGdWFVoKynJuOp0yVd85cnpnDcoUp8aG
YlnD+RU3IPGIOcFYy2zRQ41ncS+yF+5CWCGjThctnDXGdyQ2qyyn8kQdQoNO3ToB/VMpMnYMhhgF
Ua3a1eOviuj5C6b+jAzBG+zPlqrAdWl7WbzB+iatTOcTZpw7g8Zy8OMxohTNj181189B8KAxCm7r
hZC1+HFJQzX9m1N2JVrJ2M2AU8xGAAkpvZq1Go4NQ2MmSGsiK88+DLo5gh+5MSS8Q97IwC+xBIjc
rCgU2A6mv4FOrQLNyO0MTiHeR0XWMTL5jFTY5LN3HDT5APb+HGf4E3SU1ASZ0jeV9WFLdwJB6cMG
omMFLCh+ohI8RuLwsOt4iKBXGwBODOPCg7s8zgDiDekpqPlZFiVnp+cnzuPPiq4beuqWppba0OnN
HeqLQDd1EyH7bHY32PRX2y6lx8BDzCGS87z6h2ZwzcpIKSM6ZUvcVKHn/TQ3AQcWsuGi5RKSdHyh
B3VUaQP1rydkFL3TuD5jbhObAsZX7MD8wih2p1oZA1vX3wz0Rxj6bkTROdTo9UvmbFjbHsaqW8CE
ZJuUQ+EHawCHIxRSQWQFwoPKQ+J3Tk+m6ncNx6zgIeaAGZydYzE/UDwCj1AxUyE7CmuMNv6+EjT7
mrv6Y6yPrVfUbqIKoxKcficFhKibGnj5zNNpeCfcSAwK2LlATcrylzDnpZa0KDi2P8FefKFrwGhO
V1kluIDRtYjg7i3mxCv8P38DkEEExTadYFEjWmYYwCGNqgc9xzNn7MAgh7Hu6dwXkVQVUVSi5ITj
EOXMbPXMikAF5NWw4PT7Y3UZhmnPYt2FPsw1WUgtjZ7h+i6+BfAGMzq5rwmZkVOz8JcbIyQaiUCe
vm70KwZ7jLndbOzJHE7LAQGAQt2xo1LSslQk4OCZ94AdRM7lpcAcqDCnVNo4L1mrjDlZMPMCTNH2
cJmms6n9b6zO2BVExbJAPRSdpYAdQvEfaefSpD62Zfev0nHHVhgkhITD7YHO0RMEiDeaEJAkkgDx
kAABn96/k+WBO8IRd+DuiLpV9c/KJKXz2Huttdda0rdHPEmgGEASToGzgGDCF9QU9peDTeemVoQj
57UacLS4sznLAwl2oWOp7lzxhHaGPM5AnduqtNeZVET8AdukWf7ZJp6yvvAPDE7hiJUo6p2fV00E
R9xBaRb2CoFr4fQkWkGUraaXtxNdpbvWf+j3FNDBW+DCdbS5767fblsM79gEOOt5i6si6GcoC5nL
EklwoHGN7vj2fDyXK3E5uGzd9TcaVNwA8KZu4y0pzYfblz90HdTMtew6fwWrfefvlkXuUgYG49/e
5O1sBkQZ9jESaqcd9sdgaTsw3uvruOMdS4cZNByyKcyx8Ocvg0YqAAUEjNKjElsUXwbiDXKtGK+i
QB9xns9ftQPyNj0m4iGG685qwFsQtG26Ew3vM6hPsQQ5ujguLb9CQYAPt1slAmE2y6GTq3fsJgMJ
xvHr9Va6QEiA+cPwwfFEagDPXd1MXE+3l5NeHW5HqKN0xcjPQk1qLoLKn3KEU0TvQRP3gRZSA7jA
c1xfqpJDmvDQURqUXKPqjkxruCPuv7TNqYQWYBuvKPoIlwZS4/Zd1Vtdfel7YGNo48XMuqbMm7cE
GQah5XRVcYneYBZ/NsPG/TwGDxVqeZn1uDCZ/+P2O44Jn80U8t2bPiQ9no9bxSBgcx6ijyMZjemv
/mZqSWTsl9SEfr/uq/uwWKww210Tm4P1xzNemPL+wRzw2iHLOux8pLU3n2FtjHScmtbJs78nqPA7
MTUFjDPrRHFzRi+LZ50q26tfuxZga2JPQgxO6ur+54ESsNeGyGQ6N91RZKjMByxaJ5sxpPEG5nhy
xyEyc+g2gTrcNswysDpDhxmdjzPLSHXDYjVjaN8tITEURwo7+xym5ZDh0JOSdjy5VIc8cWoIeZ1Y
NRWBTpXQc+L+Qy5aZKukxjSn4OeKZUJTHTKwCcqh4QxJV6gJLIgzd9vKJUnRFIwPsgKcdXf6Eq8I
k8tyZWGnXK/AStocmKCt5naDBEiX62spWGOqBE6Jiu7AJRK/G3BmICwm3R50Mk444PDIgBdnOpKK
IEGGgOwblGVOwwESeTiDCtED4xpVh/SE7vAZboHI1gj3t/MOYk3cwLx7yFbt+dxYt68zNAQD0yc+
wHBtLThyahOwtetdXxj9gkJXUftNC6SAy5TeHQiTkoHKkFKDp4CEnsKT42hhp31mPnq1G2ML2Ef3
N6XIVtAy/ZTLEJfCMKOzE8LdhtySPt4/DNN2pU/JPHRLGSkwIkloFZAlc9XtWXGsBgqsZL5Ffq42
5tufq/REukAdRY1DQMSi4yjDJ2Ubx1TcvLdg9fydTijBwWFVqaJ/vRdvpMv+xRNtUIQAviShLcdj
WjIaQlDTcdRMyW0Hf8amWX2HqEc7zA1+HA7o1hDcj0Ab3cmpcZZW3KVfG7RFC9eRGQ03IhKTy+45
miPvvzqcjuZ8vn2574vvtl7OFgNbPiNg8pJrFogx5/7qvESEeeXHIdSRJ8TLTRYYgMaQMJTNqpQ2
nH+w4ymRGFHAAU0BRK6UjEl/c1JsW1bqyWP6GFOqENfAVA6V8dVBRsA3urrKx49b5eJPi9VcO8zz
/hw4F1nF5+9cXHafZII+ZbVYG4fqy/HNUHVA3RktyOxI+nKVK7EdcX+r1eoOJsQFPy9uzrali2Eb
SHYIjKm4hXx+OGBOjkEMI1eXqxslQZItsdjpThK+20N2kn8umf4d3GMzDG7xVPXVw61xGG7pr8H9
QRQVIhUYlKTT13waQJMBGzd9nk0pXV0SGjllal7Z40/feHu1BrqjPkGHmNQpvlnOFlSfawY7dYSa
ov07nz9aLuMJXzHvXJz5VA2gK/BPzTMliOXUdc3geEjfYTkxw+AOjnJI48rdvt9ABGLOTNN6+WHW
G74CpG16/gUM7txdesFmQ30l5AJrzwUkD+sbxL6Xi/V1tp0r4JbeZsHVPF2wDZwAgPRJyu9fyVyM
Dq8YKHWpENz58evM2awtuKJSIsJzpwnH5oJbmetklrZcgstNFUmOdlOkIKFoQ1p0F8CpGaRZ9640
51JX+kKykYGP9jUHkgqGqwYpjdBrQM3nruLzQLVYhF+96JuKPg3ThOgiwuamT9/c0XJxvFFGxClJ
vqPPfISP+wKluu8ptcesFp6X2gRPOycjsm9johlv69E1oUd7henGJ2sUf8/ae9ckGV7z1b2AQe8x
WfncvVmN9wtKGKY+Q+a91IPuJDxxOjZ1qG4OukA7a/v9FdOoHl4z0LibdCXR/iUJaUkJY25/r6pG
n0fBBrDm1iAATD6YUOAByt/YfPmoIlDaCQOrcvTeNAcjmHuOfDrd3WvfWZAN6Ny/rn1IGbXL+Yoe
BDC3MT7KeLOqT4X0VQ1zkUaCsat8XO+ybWANWPgNVmOvdY5fw61Fv6hPTX0KOMigCLMqluFAcxFz
t1LU36YMLYTYQ10PFnUAyQQJiS+mv1XBwkfFCZJ6EcD83J+YZZ05Bj7y7ZYlu7Il9cE26qoxeVa6
hN5ktTOYDw1TTA9gECeHGuxBfDO1lOLUAtAKxV4jLIIor6bQvAzmj2mLB5SsI8pbigzqX6DLC+sF
uecgkRCS8yi6TKxoa50J6wrud7klMgEIjmZxPOTng5pWBGsoPO5w8ff7j79YsT8oXdTb4n/eBQfN
Z6EhfXF2qrJgK7F3CInl3pV7AxNW5xwr4iCP2XFNn7mi6OtGQOoKV5tiQzevRwJwc48kEVJV0YUH
ztjkPQ8uv9hNgHgCoVd8aiW6nQIUcYG4pg81iuoQhnILlBfp/M2wiqYcnXuTfoQGif1z8RMyo5Hp
/TX9ORiKrw6caSeIrsR480tuVkPjzamTiW2x3/CZ5oFCg3Dzc9BF87ucVwtGuRIagUgxw9+U06QA
lhGtl1+dQwUPtuf0GiQG8kkTdFx9LIqcawD0FUDKfZwtl5bucANyWs3n7YOrQMV6TKqjToBszO3M
T8Sig1YdNTSIb4IqAKap8A6nEe/9PdxGzYss3dN+XlEOciCqvsj1l4zguzQG6yEYN5wQJf7H+3hv
N5+sDUpSJPm8PKfYc90jVaYi8JPE5N0QWM9g5b2RxYJSDTkhONH+uVS9Ebdd1O6wVGUBKHed8j0u
k2Y/3FC6cEdFoF/aGBVzpmg6+I4D89eq7UwCO+jyRMFPwSoA8znEWeENn3/KAcr511WbFx0za/VA
k8RV4SeApn93e4NhMzERND6KoOFn85/R+iewYLxm9KgkejGLCakLIvAHFc4rgiLFfRNqhdh2uAKk
sSjXm42jhMQKT5PTO3+HwwWTj8ghXKqejSP45zmbEG7zjEEAW0voObxttoZHm1b+jcVHcxVcZeQO
ltocd6/FADIR6JEDWh3zvT3xHMG8Zjax4NWXMK9wLydIIaqVPs1iiSSZszEuAmDoBnMxHGBiBoG5
xfnXx/3dsVH1p5dx+tjXDuelKuIpZrNqhzR3u0g6lrPZ9LFaQXiqyYoijlUXU69srV/2OljFGySD
8+H7VRwsd9hFwNQu9OFjfRS2i2TajQBelNG77UEJJuiu2QXBvusyRaeeNxLFTGnuwWXxfVSDdkzx
qZ49gvmNKO641Z59XFu4fuNpxcpReDckVII29ywSbUxHEgxdyPflu3J+VDVDkcj1Te9y8wUHlOMi
UKB13zjoudjJeKlQMpZI7ckQAVtvC1hw1gfKCROXc65uxR98dgFGj3+rUA/42fPXZAqzTXVJ57io
vE/ykHZsAV/QvtJaEc5XKg22HdGhrI5Xp29xHMVpNd5ESiPXsdWTZtrs0BLcnwyAhn8KTkh2MlbD
NFaDDCY+SqWzMFC2Ee3sg7IPRoyFOPebN9vIGVpKLwbb68TY4e5NFn8f0L9vjDjprJ8UozqxO65G
14skPbcrqjGG/w8vrokd6TMbQ/QTAwUKzEz/1gXDiKqgtUWhOEcKmyGdPkqTdc4S7N4CSKOTqlip
8d5gDkg/u4v0vuVXAuZizo8mZdNg9/6h8HDzMRDYnTGN28NNW9uOiCE9uCExDbXdBa2AJQ3LBZdh
Etll17FGwQzGSG1qmEQG1VGcq8X3ZCspuT5Dp3ywG3pwqd6UPeJ0VRKM6SHoPzwZMz7ImQ9KOkQB
xdgCP+wtY10tbKZZwD9pT/mmPM3KC9gRCjs/Pdkl8N24w9Bjcyfgr4H86OYwmiM4Io5v6l3EfvzK
ig7DNlUGGF/T+wGvth1GxrT1gYUOFzu1FAddeif5SAT1YMIU7jOi0bVZGqJFdVmroqIXvNZ7NXmi
ypw4tSNV9oDfks0eL05t9woacYKiPGcByOfRoXuhdkQOwF+XisSyoGN1bh4y3CbcF8ACm/52C+a/
UwUowMCGkl+HvBlyUOAPoN7j0d+ffRoi4br1yl8DZ4GKVpNmAJAQMeCgJhHkCj83rmHKBGy8cSVd
SSRtHgoz6jcyiz20/ijo0pS6nhWniJl7nxusjxsG/9gSd/QeVC8EpBz5S8zcDS+NiWLiAriPfaq4
HblPqZK3zS7enzrTHOyOa0IwnNbdwbaBheNatNDOTndnRn+HoFMjN+HKElULyS0nb5xucXG64IfE
l4F1DjX+mjLbTFVES5eOzIuze4QjqDVALko01P0Z49vEkQ3yDbOizFJ1WBfsz48liUi57omAI+vZ
aQh7VKMLBMvh1DW4aR5u3n5/b1FXHAcrC0cYwR/b7MGHyrFdU9/V8FHMqumqqPw4J6uPX1Kp8StT
6+H36agPE2Mf2WlkzG8IKMT/QQMPnLv8CcMOT8Sz+TMl0FZe2jxfVf7R0wP/EWonUqR0qTJhUoag
CuF+/tOgsIGs8IB/ESUFkq/+Cv0c+kS5WeyoUpU9bo4CWsb4eX4s9hwbiFm5f/Digohv+ebxvL2V
Rv3+bXyqz3WSNAHEwduhYz+LDpmikQagd2MCmMOxoYNnv8I3g9STD8X4BqlGxNDggTCyOJ2aA7FT
OPLEO8v7pJ94RNr4OdCZLsV4ivaFKGG0j0xJv2nEHxLniTgd6agUFZijSsH7xPsOrkNq5pqJ36oX
HtcPMgIRR/L/CI0RrPJjGNhVu+hF/R2BeX6VFlQtga4lU0u1DH+EiqoAC5tlp3V/PicaGuLjc3K5
OwqoMlX55LYg/N6A7Sx3dF5MWtCSLCg+I1y4HKKYMKt44xaCaalzUCUuu/3j0C9RUEAfXoMVwctM
4aSqlv8rLJn8wtW/jk7Y1OC3BdBFZ6xB6mAThh70qZKYPzykGDkjZAWHITcCEnpaBtA4xgHvWxBZ
Jxec/0iKnUcwoTHw0FjDNG0yMUpxVVutzJHSd+YDJtFkQn0O1ZtQuKjWI77jGSWeWwS3JHcI3v0L
M4XCnlnMtSqtAIY0DMKTUVUuTSYLAEg49JA3YO/rgegGDCAiPKZszPtTIVUlDgGmGrBNxIYGxSDy
sI/HND4KSvLUhxN7Vk4fB9O+hl1C0i1BW0BgwccDEAH1UG2VTrmjQUqoFB4mRep8Phx2VjhjON3l
FAUkMLtqah6U68Qrvs9E4ylTm++ea1Wh/+RP7CF7qBjwGOIwjHATajkYNiV7Vg/+SDBhhJP3RAXV
Hp7amOs9j5MMvWd6wrp9aa2TDW0YGNAyQVx0OLp4P0daRC19AImkIXVvPQodQk5YF7ji6YLRLbAA
crBlsS1A2rZp2sQj6THLvGJjGt4XedyWN4gdLWYpix6A/YJCZd9/j+Sq94N3FzcPUxTofr0v6bQl
+buq5uKAgQxflQsyMfFBZa7XO1cx6pzBhu+bKS00vNFp+H7ygWgUN9HoEnKVv3o8e0DLFv4cNMYt
G7yPJvfr5jlesCmDSN8fWsPTAVsQ2kKguPkQBRuBogLyZt+/MJ/k3zouYmP6bQSKG1QnBENLFiIm
NOzl9tRwunB7zGk5e2U0MD6KB8NqdwyCr8yHmA6bAw5JNq9FcjX9BJaH4BhGAlk4pbN1i9V0ipLm
g1c0JR3dDFX6RcCHfNS447RHLjPVILf9nvVCOM6CU5YJJPWkyZ76MARX0fn3VjAS9SRV6EGZc7R0
aKQ2o+MDPEE3EmI0ZxobIFeblBsG3IfdhxeT6DK76aQVuTO6Y2T+cayBE/DgvAc6a5CnNL2Zi6yP
JH27a/dt3TOWvZazU5rxN1AbghxXo+X6kgtBlz8ZYYXulOwzXVCX5YI+lVRmD7U7kmTHTm+CxbNo
ooUtGPjSKbb2Zd8GySr7leb3ysFDY05ofN/gTG5xnsYokNRljtJ3CVdKlc/gZXtBUVqxW1qO0UVr
RIhJoHM5+dilo+e4SoAiWlHcjCk/dbTI6vqX+5YvFY7WLuQujuGP0Dw3y4TIQslKiknp4pygyGmP
1Xq5OrvaMTVhEr+DcPoGgP7l0tpEKc1xNrGolB7yQ9QMhdaX41nhoVwElD6VeNw92rmGDrcOUKKv
eODUe6+W9519vg42udyCM858aqs2Pos4ffebGwj6WI81c1AexctwsCvlAqokWMnRp3tAH5Dg+cCs
74woIKHWCaxcSy1BuwzK/vENa0afYzmHKfrNW6wRod71HycckqunRIyNHsOiP0MLNtFpKdA5oRSA
PWyhsi2usjdDViA2k/tNMrFKE4HiTrn8YVbVVjjwY92yhhSW9QTaY8HGoglj1zFnFS34uUPIT2xW
yEoBu56BfUEnE/3c42JYMJ6oeZY5uOB/bQl+Frvt98ZDY3iz8jAsnnEOq2RCYK+u2+L5YN0tee2M
ixN18kra600HiIPA8h5TXZJ/5jMdf9uqcDQeox4f1AgNc4xSM2GYT+0gtJrEy49uMCOoL1EdY6ig
CXxjVCeGKCT/VWdkL2hZSuFy2rXXe6iIuJxCggRYUXTk5orMHjWbj44Qe5Y/dR9mr5eX+2krKd8B
fz8Oa3peo4OSPTjs+cQ3fIJPvBpc+hSVW95II3/graTmCdBGA7QUQw4+ZlcZ6qJZvXRkYLK+kxsE
FX0TZ/0JlJAb0+ShCt7vnVYcUXcvCyqMIucf59EVG4YMCIPi4phQzzq4Q9q7vz+4H4nqBCK9e3dE
VS3305I13WXPvVzF9G+KmsbZFKQJzOlMTnCgHvwtg+viokoWwbrJKWEJzeyK63R6Y0S+ppJpgV76
3WD4XiCTElH1W8jv73TfXks0/NMD2EN/fwBK8Xhk1PNUB3yoZRclZL+nhELdL102GMMMQGXeBZBB
l85GidW+5BFa64ZeqSBgiadUTiM7iCwy2XTJZXN8y+EHj0ToSBJHRQmon04Z+X6f3aG4vWWkM4wQ
DQ1bwIJ8IEXL3G3bMHpb7XADkC1QU6IXOkIT9kzg+RMVF3FPzqCYQRzoyMRMDKRfbd/4hvnQRAlV
gLfkw2UL+HVwwaPEyz7e0wra0evsrJuSb41UCfaxJ33Iya9A5NzCEcJZHkHd3wIlL02zseh4DJib
Hwdo8fxFpc7P1FfrNpY0TrVYHtX/wnf8NIYzNmIfbt4QV/R690RLbGK6Ab5uliBfotP/U38gszvh
Locgg+UChM7Z5woclkZLl6AoWnQK8F+KhNPq4cOy7BMQAl5EsGe9EwpCFk+ILTwKRudf//Hf/9f/
/Hn/j+z3ilvhJ7te/uPyLMfX4vKo//Nf7da//uP2z78O9//5r67ZNYx222h1LaNl96yO3uXPf7aT
4pKpr/5vnzx7no2r2Z7TGbwIBgruDAkgVyFjhkV0E/+fP876rz8uz/VXa/PKWvMb9eM1c+pYAxQh
EWKZJ//uR+n/j19N17u23TJMq22Z6s//r19NM2635/v+bGGrIbn2e1O7Jy44KFGd4Lm4wKolLjpO
w+W6kYUptRbgHxX8pyPvaE8Ml9Tb4j5/VP67Gd/J1KJXgm2/Do4soQ55p+LcxjpfnGvx4iVBoym9
vv2TzbJN9BnzVcbERuF4HX8tlKX9buEeD3pbloRvzCojsTHG+DofDgKma+b3z0R7hlj/3ijBLOdB
KNTbJ4TymYHiErhGulqxfCP9IwhYIyOR2S95whwH3vYmCNrq4lP1wCvo9oZobIe3Ctssg7IXy56M
uxI6i2aPqoOFC2jknmO0R//mgett4989cuO/PvLMzqum0a/6vLiM21wesAGT8oYj4WNfLGpMah5D
Y8oc7c12PsPqp2Jzz26EqKG76a1RABcIJJ6HsuOVdH4dt4uSEGp3cIy7lX8CCUDA6OOvCovWmaB0
rGWbjGLiFTweAuCLPjQQUeG2EnJhfn8vlrjNu9eQUTHgk4EOulvKzjYH6dkex6d+Nz+cMqEt78Or
S8V21D3umCY4ETeKQw1uzKKtCrFyaC/M5ZV2kLtC4ogizqgWsSgrVI93lvWPNdE7alz3268TJjoL
fd3Gtf+MKi+X9FRQ8HzyuqRGcKsLxoRf8earNgQHXvnJjGirDNkH2sAqeOJyT6BUz/+uTHt7sqT9
ETrP0e7237ZfL3A4gGMxjqW4mBPtjd4WF6wYC53Twb7IFnNiTybZEkXpm8zi8Ei9vA8maFVOMztj
gTGnu9WX5riq4b0Zzxf35GRK5tUbcK37wXyIDxJNZmOvAQP5qFQNN6NuiDMbB6Y7ZheMJCx0qqTQ
xoBL8EFqENmfggPshWQZ+QonHMBOF9zNHDGK9F3x3+Ot62nqhtCCmtRrXMHooc2wsIEcGv9KpOpR
ZhFZpcpVHtUj76rozywg5kLBDF38rxDoVYNPT5ig5RMsCajO4y/2jETgYgWFzfiTVI/IfCCsuB46
bpH2bmQJdtFhjQmoCQs8G++0w07ZYUZAHqc35iW7vnH0GAb+fKIGm7CWrKD6bamc/2eQUEdDZoTE
L9/ZoPsOL73Awkfg677CU+OWwGerR2desy5wTYAKMtv4tqYMgVvduGV418/sZI/b331BKHiRtDaD
9hknMP9RSOvZPzbO60tBSsxFR5iZ/8I9itGQB8QHr/j9COv8gc/asoMDPFmYvTrE2gtR+ifp5EHr
92YwOu7me37ta9tv4dxqRI9aVmvrJvVO1Aak1uYN4H8ev/OUWNO8lmg+26Z7sSdnCq6TbBPxi0/A
pHUDmM0ZI+N0uI60s3fU5nXyObnd3zfwg8LpHk8WRR/vdL5FxblDMPNl4+SnQd0OLjjnFu4HKcvH
K0lGgOkolJMGsFG+1+jrDV7ok3IcSISZfI8e50u7WQGR5cRRELnh0xaxOtEFUckBU7yVWOdMs6S6
trYVfFcrLTCxBTQpsGzf7krltnHRgBA5JQmidB4e/+nj6N535I/8muO6bxN96L8Zi2ULY58JKhZj
9uChwEoe2L/tlftJJaETcXwicQclj+I8sQ7PZxarV2K7m5QgAxKrWVFsV/gD4MOQ4TTBYDGQVtqJ
+LppnD79sIgmr/5v1WdK+On+vsAwJjOMB/4PcOXAp2BuqRCFGN2o91Z//tvbEqUgfzMbwYL4sYTv
av4N/27stZzwS56oDhqhC2WuJCaT2/I3nO08euVVr0ZQ2dC7wkP6ilhkYBfcJJfYHrSUY0MIr9gj
3+McIpBEhHQ8efbiwTZnUOzr7t4zwOqznDhIotfFTMvFwP/NnBHg4fUON6nw9fAXTX+z8scThn1H
JLlCIjdDUCgEUp0j7iztUZ82uVGIMkJNJqkx227m2YT2LFXhwYz859JphT+vyGfifza7yIIeVF+g
W6LDVy5GvLdrI9Uc6EpKvptidl9KBU1PycnKr4cK8Ay73Wn49cJcuQFkmjO+bEgydSlO4m+J5Gsz
wrI8/CJyKwSZGadfHDVCppI5YbzZ7DjNZYtqFZWMQAMOWS/MIbP8YScLJp+j8wLh9n/ZYae5PyGG
tsCeEKlIckT0Pz/KwnnGmAxYu1flUxJwGkFApIb29wesBkVeZ8QughOjk01O0Uzbdbe5uE+uE2yu
up7hwXXDvlN6gmd0Sp8UMzzCSNPt+V3SKc4RaJgtn0xKd0hD4Tok/eDFO22GBOSRP95jwOxP7Kow
0KqtooWfh6KUtQtos4F9LN3TZbiZV/L0DXl43AN5HZDO8bz0WXDHGQBbR5z3CmF7McGMLUIt3vsR
SI365raPa6hqUWfkMsuU1OajM3rGUCd/8GSvIzhTCiMendQgO9v8NmPhw+ogplTgFQIKXpRVSa2S
FxZPgcAfpTslE6EpNk/ndZPGLnOxQdysee4XgXfFyQXe42SFGGGcGZiCvQic5aDDS58TCJUH3FoA
jKvsCGjWj4JFkdTzs2wzKQ+qqLmvgYY0pFMAH/d0iSRuxV6A4uPq++mprNV7g9FwwkiuotxMwdyk
t8e8aHVRExbmiIj6IR3mgS4o2LdDNbRebzXT1YBDnj7uLXJSxI+jKBtQj410vJHiCXsZZP4mSY8v
EZ/toBz+idxykV35wzdyWGZClCiVzJXuXPPOHdkZZtiM2xCJ10DTEX9jnoAMHJwwMdC7oy6kSwSc
DCCj8fWPoNjjwwKkI2byWwlUP9GKRn9lFWAY9lvq8AzpaUjr3SR/yvseYLia/aYi4nWgkTsNn4jw
c8yHOT6xwetz8MShiW9GkZw9ZCLAsQqXhvra+ABwkOxbizl3YAhchuCMNy6UJGB1zrkv6P+hFzjJ
FczcbHefIevTmflm6Uy+YLQK+kazjC0wSJaX7kbha+d5HhnYiuVJ4THCnFnf/iRTgc+/vy0EtsLn
ka5/Cb2pvVY4scMQ5S6kn0KISSdnzoVDZoYPSD4NR7OvIQmZcj64APOhQZybVvjgaWD2xj6K2ArK
46xiLXNj1g4SFLsVPnX/KzX8nVmPPNfxx/1QcZUeGvLSI9+7xe0FXVls0dk+xIpnnX5fKi7iThrO
GZoOBuJz4Bt7IDzhnoljXLDU6B4IYnzoyQUa5eewuAkTFxdqPiwA0LgotcqZhCwqvYhEZAXH5Gnl
N0w8wxsu1LmGEsz89FMYI/BsJai3Zhahcqrh8MEKNm4Pmm1Ir2sKUiavyHNgmQFsYWzGMmHkJUM9
y4HAZPBdzil5/0HmOYgBKd1aofxWWyHWIIpOWwnOLOesy7ZHFcVrQmZORmCwr5cLlhiMwcDr2Q5P
f2MLxjT4GmC+rhYwZ7o2n94joPe4K5nmSZrcGiV1dqpDIuGEjKGYkmpLXNNZCLC/q3ikDGJYXCNe
Ocf2XPtjJe4sL96txSAAjnAItrhucWWwJJgMJgLW/mIB0h991OvAgaAozGJ+4Ngzaa2VYVWD2vCD
O56HGQV3QloGHicLkTgVEZAZcWzxQ8rNtr+C9XlgF4boFtKBgS/Qc5+JhhcZl9cJjVAWgHQsqUXm
32Ofn2y71VFythhhrdSReKZ1mX+tiQ1Cwi5WHdbGtMWy762yoCNmp4RTiyxqkXZMj5OTuZb57iwv
UxV8pDw6wp5iLzr4d4XhyFM8XLcdrQxO4bfk487AVec62I6DcZM4vZVpU1D6JTd2e3cXzLaQyIVe
h+IC4oF0tP3RT9TIBFe9GuBB9oVKYVGA3TIZj3UU9888l7aG29QovkMz84Ii/mUyK9Ndmzwi3j70
D5LmEUw456hTosDE1crZQByx0U7ubER25Ao1TYJZxB3bJbRk78GeOTCTyz4H4+weYjVYBqa8g2Hx
w4ztf0MXQgXBOT0uuOk55ANyohkYRGX+e2J3Q98YweeNOA0VfIdHU7p8K8iiFbeGlNYUpUAEbT2H
2fEqqCNG0FqQR61UYfKpelhYwVB37J6nsIGwJKqvQQTWHBrg8AzHIVYivhIiFxt1BXDsrSrNI1at
4kN3OTaVh9OomWCrZTv5qnRxzJGADdT0dCxY788mv8xNflZgOiGGVDhtoPmOqKXZ2K/B6DXFjfIX
d53nnIfqNmd0eLqL20x65QUVFwlVjtbMGx1HZ28Wp0rRkLaKwPTuE0XKAYvqsLBKyG2sUt7bufHv
ES0iD0am3KGki5YJhSs9J4Izxqek2e+4x4sw0BGaCa0T2/9B6RPexWiH0z439Ut+f9TMk5JQaA4/
OCP5jpzA4ygEolf0qcaZ9om6jJpwHfLKcAjia9b81K7wYjX9x0sdx1R4vBJavjAE1WBB5YKaPG6h
eU/hp69+OC7hHkU2n8y8dzhiicDvgZPzq1AFh98NdmE6H4ol3HS47p9+503ywYdwrLfoIfOW6K77
dDGXNQvEsVrOrLcRlFNPitQ39mePh3P0eqeZdpVFksvuld8FBYWcbbIAnyM4RAfRZ6z7D/gQVemq
JUHGsmeQ93xjke9GHEF9b0SV2Vl3jsr16uFQq1oYZ0Ft/X5rYGqBSdjbKeMJHwJWI5ezB0Hf85cR
dGENOeJgB9Aud90quIJVz7q68F+ONZzYY/Wrndxaiec4Ns+INdnDmJnx4CYTIHCxBMslnr47ePEv
jvLsEfuktm7MqZpt8Y92S2ZMdq++/9H881KZW6kyuKuUeMa0SwzZKp7NctshpBlkSrzxjWqcH20B
sLj8DscTNjKKwRlnM1bnymFyM4danu52KRXXIY5TfKFCCs6e5UxOLr+6ibcfRSvWYNCsSlX4ArFW
VwyFwQfL4j7rQnJGh1r592tQt7JZNzjbie56MlH2YMVvQ0nsmF/nVvXVPuY+dTx1dn8ixahwf1K0
z4u5hjMqLAeiDuwtd88RfDcDHvcwR75KM+mAM22vCBYNtzWbH12ka4+kjcIOuEuFTCDdKqXF+LCt
pmD01RN34KL0UGdcB3nJqPOx6zTyOmMec/+FWhLDrDd/SkxpGWmkE/V0zcuuo05nYlReGYIYV7cx
Gdimp7NB+HI+zbyCNCCO3qtRfGTf/lapMtFdqegqM2OQTiJvwt7CjOgdqIUy930dnm1R6AfjIxqK
3UZaZb/3iY23+2B5ipsZGbUzttvOEqz39PWKl/iie272jHjrcnvsytdkvr3PXm737CHYDytn/kh6
XcHIrOh4eFG0YCkpgICSsE3g+zfy9HK+kU1deRn5x3qQ4bZFk6IvS+2HuXvLfSNXrXBy9C332HK4
k+/GEou8b0s8omd7UXus2Kr/OcpXYHb86okNHRBlaIne3au4NdFmuJrAqLCdOT+fMVMyeIMrLMi9
syuY6y73QxDvwQeM3OvILmW7p01fyC28xn1q3LgcNbgrsBrz0QT/sFyGKLRuq1UcKyEWYY0nDAJB
4ic4TiaNg4BN2Q2gLCX6HXov3DPCC/l1CY5awBTyZ1JHesKliJaZLU63uONS+a35SN8XZ0XHv14H
l0t4M+P71ZuojagZo6c5vvDwQDakRlLYis3N71z8/m5euNBxnc5L1cRWaoCWe7XPpcqXUKmGG7wY
b0RUIz4URRMepWHGf42FMtaa0DPDoAnlbfVAesbm4Ui++1faJd270ctYvdmN8aV526lT/L5EDvhX
9F8h/fTm8H24ZvVXltLAaUq6oi7qBdJ1Y2yOiSYCqQ3rSAtoCbjxUApRpN6j3W1KmAunFFFlonkl
N4Ih4UIBzbiij31NnGJs84Ck+Q3Sq0BALt/3qDlJQ6dEU7dSxq/Gkfla0vn/vnbhiXma6zwfnZJ8
ZDzwVZu1d0afNtzpbNuklqnj77t7o+/ACmVX5QNrdz2N3y2ZaYuCAfOW5dgtl+RX94n/cId5RNHM
6+eoRDFqBvbKSor4MmqhVmkTTkcJhf0JXFmArcew4ngl02EEuWr+fJW2OMOKokxKO+qt6Vk3DmjT
G8+/Znjqymc1vnewuZF37A1Kmd3G70pmXM0noCrw222GIm3+hfb6LXIy3wnEaZ3DC7rtj4/XYkaB
kJi3QNns2RIWvC7l+eMBsbZas7slT+elheplawSW6VtLfsLNEOT1xkdwQjClZnHEhgQfrokx+Vpe
+XsZdRbtOsz3zTa/MIbgdrMZ4iWdBdC4HW3SI0kPSQqRZYxhTC9VcN7QImbJZfdEvrvOCA6vgGri
HkZmW5qM+vprg4FtM84QSiEyRimdJ+1PwDnSdvLv8MVR3SWmItsCggGBI6kFznE/c4DomyZzRmEM
rwdf7b6Cxwy4QP89Lt87TtzzNULN1L339Rxk1QIAOyrEh2mqLVf38UfPog7Fun/D86DjN3iEy2b4
wlXv3H8DXPy2X4DkvAyn+8ut3YqRQ5wxcfXNQd6Sl7agjNUomC74UWDCd89+P6d+nX67SEuCmyE1
6Lw6JMQ9223+N0fnsdy4GQThJ0IVMsArkZnTkpQuKImSQORMhKf3R1f54PJaKxL4w0x3T3e1nhON
KplCrPQwz1087YXp92NsdcZpbLZCjxlHc9R48iaGNM6rDXTi69ogTzAIVzYlRZ0ifH1Og+JG1V+r
wbqKQVkwxyUGYYa8o+QihlcRS3xF5GO94LEMsRNRHDxBlGvjbjTHt1qFWNZBCd1cRW+hcxQiGxDG
8/QXGesXS1SKAZzkS9s8ypdpa8p7nZF6uJlSP8np1l5kbfIjNaThkzScZ2Y/8czJiz9peNqCKu0M
47ufPqvFPp/3AOatyP09zcGLdzADc1eTm+aI06bPFjVbgW+7ztIWQ9eYUixPmL3TnAm9cVm5QPVD
NFhJ8RH1qZMitVTCldEvnzUyueLHaO4iyhCpDhIqJAlsNFA5NBIX0pybnOBSTIPPBqfTGta9LBw0
Y/9QNagrpvXQePIH321ltX+l7EG8wHjRGvcM/KOa2qGBwf2VjpU7nb2Ex37vmYnPcuJHKxJr3mnk
9gvNItB+NDlCZCMSbECC7Sl3KsleYK+zWOcVdEwHn44zopOaZxNOVTkvQv8lBMgQpOEovly9BTI+
Mb+dECkQe2KMu6Zdf3DxJeNSTNz4jqtSDYJHajxPPSOhaZhPserDYMeAuIWdYmQjrsJHMzpJdJuS
fXp/pQdEAqXLLAZXMUkR1Ts0uPIp/XR3+sYUDk+/+dxew97VnZqGAVXHgu6A2faSxQ9Z7cJSENy2
w41QyD45646NO6xzWJzRykiuAgjgnZQ/JZ2034rv0jMlUPmqOfSpFAg/LTAaHACiCJAe0nOIx95m
nv4tMMxfBpPpNqMniwQHGg+Erz4Dw88miMis8ZQTlgjyUXiESCTv09e8Zmkjz9Y51hQ7O6tPK0EH
pSIgTh5PDGQs4QSbhyrK5UqQeCnWU1gRHr5SxbV41ogAgw/wsQBUkSbeXiSNgN1XgL5E9HEV6QI5
FgK/tLuDgHC4ajdzDDjEkoYY6YgSZP8kNvLc60uCN5EhViyzL9yafkofjGt24RlGxSaFBJBfQpiD
kp+gz4lMK9qA0X5HKMiQLyVzgAhSoRb/AbPkkKu9X392C1fRV/rgtajgAmJtiXBEFN1ZuE+C7BUB
MEV+Q0+OTwbSiNjRvpP99Et40Xtm+Oki2snQJ3zofz28v6t9juSoCG/5IxNL6wlYC30sGGBnZ4e+
cPgrwbLavxjxDyf2ktyAtxQxYfissUsipKozXwc2KvwhiOwreyiSxWmHfylHKLwh7smINPBDYjNF
XyIZnoFwFuBKH8rGUHxtTQCKXUK3+jNzaz/1dji8W1uV9u8tucIXlV6RkEYdbJT4D3P1Vk+dzY3x
qQFq7oDgFEt7ejlOTT+0RzMOxPxDKAddg01EzfsvIwVjteCxu9yTJlZELB1GY/ks0w8L4Fl7BcwZ
ZT+fCannZ7mdDEdac0yrDtFlmM6jLEWh4o3I5QLB9GMFCHTS3RdusPqhZxLKf1+qXBL6FQhf8VXl
rEpucuNQ2FITFPbz8qaQObFRyS2fH0bozcY2XgVvmLC3mc01EqSxQWbrDaP4ml/v5IVj7PLUE9FQ
XfMTOtbR0lIofQtONEUrlkDyfiwobPhCBu+Vy6kACq7eEYuzT8Mzki2TnmQDbR/HwssfG0uYl2bB
Wz1wMFJ/7gppOd8g3XPYWocntki31OL4yjxZtw22MYr5wZfXnP5e/upHhdp+Q2TY76Jz0185UPcT
Bw2KwiDkTr+PR2mlod0t1x1I2bxsSM797WP8rSnsaR0iPMnEbRFt3x+DZRU5QmEvTo3uGSqW8fBX
ys34jD3KEujJzDaL5Sgu5wRMbjSoO+nGGe35mDO7u9XetNNHSx7sfhd9DsjrjaXCvMIhLr4oU+FA
+9IhftNRv9LPcKCIr+8tx/A3WFsKrCQtIR6UcEnEbXJnA3LaDEvivw/Mzxmubkm+QVuGNMcCbZap
Ngy7ZgOqGwEsskcZupSE7xBxoOIgtNZqO6JNWOFPBXzwjzJ6rgg20a+aZNe7lGYWgnnD99LtKbM6
BO12sn+NGxFSSva7W/iR/Qmn8ohRc8ZgwRH8XbaEfeyMp8ztEYcDyuLxO/6xJEiDisk/aGCzjrkn
bumlwo1hMqWQTWuiT2HaiAA/V+vFNtwktvzvPYpBljr2xyNMqo2pLCEWe96ldK0QHWuRA+AO5w48
eBs3IURRTybF2tgshOX7RFILFM7smSoQeY1X6jy21oxTOB2TARhLoO93RZ2HPoCORp4c01HBVsDB
vuhqT6U3aFbLnDhWE4jYml8IaDyQtDPOq51q5VdG3k1uiWWBt8UMMyPqFlwLpC0jMYMrnGKLLMsV
cOk6/wQIER4RDAg6LQInvjFmOVcYd9vi0yeI8ZeuubW7dU9ijK0+BhoIZ+Djv5O/JZ8lVv5qjxaV
+o1TZD6awbRd8D6PLIpF7dTJj45o8TAexYNiE08G2rHL1/l1Ql7OwAclZBPa4tnYLVjZuBpxagEx
75Lende915P4iMJVBja2mttrtgdeESLD9zDBRVzhlZ1aNCLsdLYnOPZzG1YO2GgHMrwWKo7wJYoY
6enq6FuDGA8pp0FbuQIbw1qcYUlE/MeK7wDIY7qscC5EQXuraSfn6dKApsS7Ff87xx84F1KymoF1
jcd8QM2suHAKZuHSvpjYiOMCTz5jclNg35kyVG1wsqyz6A7qo/p2Q1bxSUElIznthD2PwHjlNytx
BxL3qo/z85/COl/Y5XfPeaH+yoBU21CzRgJH9iIoam9LqcW6T1dsn3ZXevEWL0PN4U6oqKbwYSyC
ArHmiyh7nhjfGotS1MfjKpNAClZNd9DBrW3SuIhFGlhyZwR7aJwrS9ot8mAhOpq6rb1+JyLMvhbf
zTt+pKNo52RvgvnUma64+BMWdlpaMlmkDxlztNlKjyPp6OvIodnS1VUSO/Qz8ambdyZTyNbr/grI
yKDL919cKw98pL0KqoUIVl/trPGm0UvuXhA8HlcWNAwLD3epDZmF+B3dpdhBXF39DL1t3DpG1eXf
cgLgpJeJVIcG4FXa4UFaT5lT0We/aXtOco0PVdoNv51fc4bo7/8oQTP0iUz4dpssc9Ei89w1h5t/
XUBq+STgWhxWixX1h6Y6Krrw+zA5xcWk8/irBAJ5ZdPqc6f8qiTq0Yw+h49BlKBx0zTPpDg2aYc9
+Hjj3SYp37wY+cfYVec882hMzOoE+Fm0XhHZFRlWbvSr8EjsLqASmkhhFDYJBvePpzNf9VPcuyXh
WpTQs+oAVA50xqx79NLTX01SjhNv5XOr2a8iwP6BkGXNa5kGld109NXBx22egq8m/xddfesafvWu
AXxOm/zUIKh42rwMvkzM0dISZK2f+trp3xRSpznIJTTmRnGYoh5D/YpsMADmL8U9jvTtF2IE2nxK
MsGWXp4KPkXXQmvvAHB3K4EBEOSfy7ldiU/rZQa0Yxq5z/vx23Ceu/Cj8pXPxVFncLC2UjJiORji
gJ2V+yHyqGpL9DG4YLN8XfjyE/MjgC2Vn0KN+ZPgSO54w0t6JItnqZ24Vo1TOwRw/dxMxg8RQMlm
BOfe9H6H5Hc3Szyqwh2gGE2rhHu3ZAaKdtT6mVc6WTDDywk7ih20IAUKKrJvkf0ELOX6V7HMg+zS
js4VHyBnUXs6ORK4Pw7vXrb6ed2ef/P0SGQaJt98+k/hQzpFx+mXKqvbcxHLGupRGLQGo3J2l09Z
UHrKlh/uNw+OrtTrKLgQiFmp9S155mE+gdXpEEqbhmz1/B5J2GLzE/pGJlx7uOaTV5K5O2xDUnsh
ZjBFG11po6zRQmlsTE5UdDn01s2d676fHepIQh3Sf9VaoWiBCJGd13neFJhvtV+LfU+Sm7Qn53of
r0kZqNbsww4dGVkOrSd/KfeZCn1DJApHDkhYIhNOTZAgHvgzdj9+um7OSunDrpShH5f7+dgzaOCA
pc4nsjhMwa+hSOp/PE4TW0600//kf+X2vd9ubOiZArWxZd4FKd8eiq4qtfpPKj4qd1/YEaeRKreY
WImbXG6y8P24zsmlG9Ztt5Fzol8sAAMAHwmlHN6Lx7Jd697zIyHPx5lzYjlxQKNej/zx9nouFUw1
C5A+26QHuAyS1Qyk1KYokSD2TukvtwB5ODgZ13uSNRkWCkHkLoR3ACK8y/6QOODWFrctgVL3kCpb
vqa/SuK/Gr6AiAzy1LcOk9Qlgwv5Vyn4euTz9vPRKeGpC4fKiNaj8GluqOTNIPQVTPCZ7D+IihX6
PSLJc5k4BXoPqntvPg1wKxlDgCV6Y/ark0z77uliWMpfPEB005AJjFu+CaPZlo8NKmKqTJiFbWZw
caUnzS988xECkBOCHYwgYor8r2i8Zq/PF2MRVKqFWpHtQgFUBM2DVFAumYvpKYfw38sevOYbt4ug
/OJ/AejsIYcA+Zgb9mn3KSHsYq9soJbEealPl3Dw3+gjxLtF+MV0oDNCXIxmqyJXyRqJi8f54vJk
JLbdKaf2U4ntckuqQjLTeN+6hNkHw0rRWdbWhy6s4tZXit/Y9PTo1OC6h3HE4g+qcnptn7Zmuor4
nYt3JBaL45ulel+sloBXQwkOB9MFyOLBzLwTMAyEBL+8icrYVrTCdPWPkoqPACVjDbZSolFgCsx0
OIup2t6R42DknJWR+/zoRwwvkYjFg/2Ges9MjlA0n4jHJNtn19CY3KfcG0BZt0NOKEF6EpnKXNj5
nmkyziQn9tmC/XbhhraH87Bz4JLyATd94ZvkdkY+aWiPT0YyiN/IUHTyWgMkiGybyAXG5ez4yYJ6
nX6huzzK+IdwleKrGP+lzFiuQMlyhzC+0kZW+wYH63dScPdAgwYFnK5gaeguIXpQj6s2GRMWM+JA
5QiLq01hR4iL9CC5RdsEzqR1GLVbURct401tP79ffM4MHH1GHE41SbZW6hXKP2qd0kBgVm54eZWJ
1nVhL4YfCasXWtlTt4aZktY1/p6MxX7wk+N6+BB2Ircyo3YIHFvIZ/VsUK8BvL5gJuxY9yvzHHLR
3aPEUaQvKiCBXZWuGoaUFGsgeBJDhxQ34HdaOwpAWh3/KeIR4ujYDrVBeUGOPxc8iffpHI/r2aB+
dVqM3kFtL+C7Y3yHPBHkYikyPMQC2aVosP4xZYJ6FzkGnlSrf801DTJS4UW3utabcK/LNl0GQXQK
rhWoqy+q+vtK/fQDfbJUeQppNz5g3ACbAq034wSUyKuxonRBJw8VHS+/ulVDRLVpyfOujzy99yLa
DP4O9TEhtEUZC9zBb8GeLl94gx3uF9OnxJQCMSf3kIwI/c4sQSd5gkoQxlbCraX8iettWLOh1R9q
V/njBdWGJyCKwGlpFHSg3jO8iXXQLWwdU78PHcoarClhvJat7hhoI68wonVIAtfqRXHIlNbTfbKO
e/wkdOHCxL4eLSfYiWHVxCCnS2a5p8KfiuCJBuHpL6pN+LZUlEa/3TcoXPAC/jKiezStJ00G8Fy+
6OA+CyVo/Ehyc/zMVEe+636LlAu9httz707ruXOV0VbJmznp31HjTQFa7/4nGt1pM28ZbAlZB26z
Ddd1sPiUN+h7wf0Q1YI6/kO3jo0OJL1sF4TQcG/u6x+GHRTp2CIRiu0GiON38qMX9Y2GeMH0O09F
l+M+612vOXXkxeOZxzV9jZA8mx47UCozwuT/MrJvHsZVxaYtt/OLrjnSP6y1TUtk5P5SBprsvUB5
z3UgXaOfxS/LEDugWQoSVPNvM+AyeIW7PmMVdbTLRiBKGxr0V7FSG6cWXNr0Jg4Egb6w7rgN6PJU
J5zcApnGauY0pcn6x2gLEeOtheVtUgficy/ETpus9O63VwMe4ryN7+O15ma4Dki+Pe3fYra6Fy7c
jvI3XcjteM9ebWd+o3mmaZ5/9OyePt3eL7DqWlej22nfHanjgHhUSeKqhZlkDVTe6xHXBJD/gXpE
xXqUf3H2e9eKWNCtJtGJcBT9iHU8B0d8kUHsjMU+lFb6FIQGh8G+d1JH28n0XReRAtobuE9rvEqX
YLtPPwpgbIUrQVCU5kSM4MVgHrHa4fAFAMKBFF7+uTQRpiJcbLbmWwjJ7Chg/kcn1rAQW5NZtF3/
AoMK+KP8p83cMjkZXyWvfPbaoBj+gaKylvvpHF3m42JXES3Q4LK3TlaZjyVZ9BEhiyfz4xrzS4jF
ZcbH9Lmfua5dQbWbKDArIOVV8otbepd6FayC4fQvt/6m8H2iGjSX5DK0xrsqYpGqxuo5gCkvB9nv
0fWbeGKl8sf8tFP9/jyAiMxB+28WCA2GBNKYN+9Xo+k/NSi5lPJ8OqCZ1EIKE+VvQQEHK7OwXrlb
9G+pvRR5DWe3apWlp6EUYaSeiWl0gZhLSq4RVKCvtB9QdfQ/KwPC8GLsF3e0QDnUCmfDv1C4awcG
zCZf7KwKBuNMlDsCvOifnGP6fM5vgOFFb0/AgzyDS3+BL563/WxrxORij0Ml7me/CmUKZmYKucpJ
duiQapF2UO+Z38pLn/g1DnZc99icSJhlT4Vi0d/eWgtP9TlM+uSsZg7ZfAufT4U+O5oD9bNeA3VL
vVOL3sz5wH4YmRmAbL9zGdbGegEIg8/xvMOhL3th/7F89U772jSq1fQrUb0U8ffEyultEeDgntD5
f/EwF2jrn35aWQJCxFK7RFiVH+EgDAYIn2juwwvZjxDHwop7W5E3AwaGfxXtNbX7HO1onOtd/hUl
QefFPPtTuG7zbbIaycMlyLpaS6OtJ+7MmDYTIuYHfddG/MgXS87SdPifFuWYQ8eJUHGvtk71BePe
Tucaqg+r1cLjX4od9M+Y+3D71VY+DYaV0Zz1QXUceX6zn4jBwPtg6uab5zw7g7BSsS4SyF1r3IVk
q5kd/o5gyr/y60rSxdPcoCOl/8WMaLGV/qSCaWmnOhkMxqvXLHJj4lhBd1Cr8KbhQ5nIRYqP3cLX
CwT+VvzKpmsmbr4PQ3INVtw4RngeWW2qvDERQSAgaIH3CDhk3txk+oXT5Kna7fc7i6W+pBeD0Kqj
7Cal0/O3wurk9iKz5wmoGdoTi3yZfbLNiMi5FUfp2l1LUmABvr+RkPQbkcjYJ3CG8ywQLi2Vgtmh
zZtlBxeSKOJqZGe1k65BfIHr9D9RCkAghEEia9OOnkd1RfZ0uzI/B8HJzGABVXGsdy2eCuTv0UIn
Xhn+PkkEggBD50NqORCrcMpuGey3sInoD8x9+ioczp3AbHEDiTfJe07FmqpjW+4bAbvA/pFlZ2H2
NXRbLA8qNjekKGHwWF8vMk+Ct4I8A5C+tpOr6txXvjI54QNGiYfM8fzSmU10u69Kucj13jT9YeFl
IsDSeAOxkWu7adYV2+KhEvrRg4dTLiGUGQ7muSZX9LWONb8ZnFT5V547euZuqXEZ03AKThtMml+2
dttZvB4juXbjkhyeYgwM9Kuk2xAn8dWGrk4e94a5gGItfPL6GcuU3Q++kJFweD3UC7mHRe0IEpSu
DXy6KKBGiAGF/LHFMYhwBqDbQv44WuDMyb4fLvkQZC9Xe7qyvulHry42wE4dRwqUhe6B9Tz3A60z
5oXSt0wEdHgaB4iubzp9ULGc++I7UZzhl6r78ASbXYXm7kUJ37oxJctvCguiEs1enMvhA2iD4puw
KdqkSLXl2s/aTZgj02VkLgnEfcjyLIWA3ZdTviQWDZsor2OIDl8LoYNnyjAiPURHeq6V9wa7EkEM
6V8MZ8X0CL0/0+MXOIsyulisQgrckKvUzoDr4ZOOOG9GgHFZ60ZYbGxmBqdyB+w9FpbTwUB5MwE4
r1oCgkDDRQfcftTuoe6/inWlr+fQGTNbxq07sxUQtkz0VNRBtNntd4NuD5x4sXwZAAxrQfGors3x
HP/kumPAqIHILLbjBBXrR+gHmCeLN2B/6fvGQjvrtNSLRypCyq+beGDfybml4sESI94hs27cpb1l
hu+i+tbjzQ2teoqV5YvmyBou6n3iTGHFUuaIB2Litxo+A6UjcU+goPqml+qgVdtVwwSvYcvc+FCO
kcMweV3xyncgbOR6jRgUyOeJyRjhOEY2U1fIxkthnfaMDMuOwbTIb4l4H3iAOYwIhNgSGTtEEJMs
29pRUOQNbtk4Wr7iHGmueuRFHaY99rN1aZhnaTX/jV85ddJnuvDNm4Zv1euSI9bTLAa6JuqpZPf6
iP+60fvXfTYpOeaSCUeACbW0osKTJqtVNjOAMrEH2xx44dQrSKXWLLyMm6QHy0WnYDAKPwWveauA
8vEt8T4avOo9Dr6ix+ypP3Lsp6ellnsc1NStT2OtA6NpTtK6NcCubBt/FdSweo3xve6/O33dDbaI
rxqmjBT477OUwy3svVTY9iR4P+0cvcA76kdKyR+ucjCmYsPAZG0sGzrmCr7PX/wgQk5dcZN9weXo
e32x7CW7+Hpth1t/psYtqZKZxXKVbJmbdCq0J+StL+xIc80/s3zjlpF6Gf4UimEYIQa77gxJwaj8
st6bG9Qaqk4Gpcwgnf2QgbQt0498Uwtn2p1BhdNht0fdpZDYzogI/wJ/kHqMoBN7qyG3400WlgRD
PSPusgc+O2XiyLSZMz6Kd5w99ioRgavm2WZ+KtLWhvwjUMmz7PDlyWE70JC7qnZ8dh7vVNdt4z1j
jyCc6VUGchb2jJDzO+cvHqz6r0MhMXBwMn5BU8/s4RXWuMMjwU+Am4FGSRMkVn66ay9HYOKR9XHi
CbHu9XRDG6KSAWv3Z8KeZGQ99KKPGL6kdiTZ5TTtMBdgjM34Xfwt9DUsaL+J9b/ptRyUTb/45kin
qJ2YccWfJp4DOT2/quOLdr7YvLJTra0X8Qb2q0PSsZdJpWQoGyFedW3uZuyzXBPDh7vhOSBaYD8o
5hduetORJxFq9ClHNlQ5WV0HD4LWKDTPReSU76TDfSa995aw2OrhoZ2R0YbVNYP1Rg+inUTUIUwf
qlSplEKZi32uyquCe1YnDjxgmm4F/bbAsI+x+N7jn5oqIbm9OG1YDbiBMmlWB4yA8pB1kXdedhZA
BihwdeZE4K2gPk+/lAdstDjaxqPNuXQZNnxoMdXYfHr+E7QbP4hGO+6WLfj+YJu5M7MXcP5w356a
xTrrwJfM03P9ErdPNLRUKxXdJGuJw/uHPoDUG8wy8UOKv/LBruPgrXdUnRcNzvO1L0Z/OIflXkO4
ht4PQBJoiM8oKO5L/AdvKiF+mV2dLJqriniyZSn5OHUoFRqwKkZLuwQwkMs9Q9Dpi624RFTI/c3J
/cTdIferxjVyj9ddfSkzfnjZtsRY4iDq5IuqdxoP+ociJjIdoHF0YHfo2nHz/J2QluB+PbrtipCE
OjtGxfZ9/dfWa1pWV84WYVsqm/Yn3isfNaJHWiK2ztdwY/Juxn+QYEostH/gKZELdTS5n+hZjIjR
gEtzfydDlyvOAel1DBVKfE6nAOn2C+8dPErUH3EO0mn/JN0IL6HXUYD2+Q0RrwxkEnh0GSPlBp4Z
AmIkK+zXze8Lspr5MXB3bmNm/3KPAW7QxPL63LA+BaaGNcQwt/xvAf5lql7HRsQMHA2f4tcAb/Fa
UezqweJ+Ph2ZpaaDcGGzQfd2MRECnWsEJsXOwJ/EvKujzZhWVgBiLMWvOL+N6QYhEpKV6Q88rK12
BaNKJ1hRcA7YI8TohdVNZ7RfogvaCT+BI4p+fM+6lBHC2+yXLlcXv2bs6GGsGc/gIFKoU6AZoCke
UrxrgI/+RjcL1BdLZJmTeCRar558awA6q+La/YoRawJTOUwvD5yMlFSNb3DHEjOPlx/rgrPEMT+V
R2UGpYYCkZttXW4GM5DvHe7Z9CCHaox4dAyyMMKSTCuJwflGs7vhoz3nyHIuWFPV6R7na2Nky2/z
2qG7fGHvmT5o4evu3e9SWWBg311H2eP+CO8okZCV0ReNlsiw+T8VsE5ZPqNbI9+1SbNQHtU/3VXe
z6BR/SH6mHpLOi48bJXjQ/E2VcNAknZ1qZ/Ne8xwkhUfOtEjCPuSXOl+Wez/opvE3E5PmklbOYvA
HHYL6EuTRz/C7uRAI5klHiLixril/8Wb0QEn4V7fZwXzHDZ+A+QLlJaavINDVxMNlN/J2/yQHvIH
rb3K7uzevADHbCKcC/ViaqcQy2lEtQyj5yfjDRQjWZ/tBhAaO0m6e5srTGOuoPDraYMJeaRjEWAh
lC47X2VqSbALvBE/nsASFAjkKH6OTvYVVpeygZlibRmZF3lSsTIMN5XPJInP2XEYj6GEplD9UhQ/
/swZO6vsEdO+epOdF+k+zkClltHrIxOP+nDOOEhD7VHNe/lRJDe5WyWnULZpbYenI3ar1Awo4vJq
C4E1N2sA2tBFvfHCJw054JGjKktuLSliVA3gtA9VPaCVyrpDV9qwsRooP4MZC94XV6qAFy+2bSVD
V+vXtt00u6dmSz9hdpx1qIDd9C2+/nROetGC4zbwwqxXz99O37DKZd80lwK+7mzvVCPn/czHBoQD
SWWCZziE5/bjqa8S1WuJiojdDLeBzLxkOmdef6mlt4TLeP3IPyqF4VmSjyPZod33cGEYKda2nDEx
NPBtQNLMYKzqsntQTGO1Iq6zo3YQEcuIzkydEP8UUcBlIT83nHjSr84VwNXRnbvRqfJV/5NBTVJk
ubGLv1nx8kEP+NJ6EcQ6/Ety4SzBjChmWCa7jwe5WPcYQiBUovajxudMGK6mvlJfBxMZVxJuKkwW
8ucuAoZOlNVT2jfNVUyAijMqSa/LPQQFWrNOkoumeCXgCEdnfIW4x7Wp+K2//UkJEkwBEMYpvsTQ
zrCleonMX1k+xP1qaAJieLzoQZoc4UnCRRKOM4NX8hGSMfX10AE3S6pPAcx4XA1w5Pzq4WoIf2p6
mfRtz6c0zaOS/Bjpj2xioUVTJDV/ZnKSjM6bprW8+K6aH0Gk8RXO8sKTuVWcFwIgRunG/Dxj+QRI
nKtXAaNdbjPk+vRFL4/4JylGriKsjIG2jpkx1pFhG5qbGBPSGs/Izi8Ot8K4L+bPij5eKP4mcEGl
P+njWgZvDBOyUiBV+WOeeTmdJfALXTx077qOARgdQSpjyp0TK9fkyVwBc0nlh8x/FcLbYg7GBXO/
4ex1xCpEMABG/QDUzPS12oHHVsdcdRbFNW/8NP6MFGukr5n/GZlTK2+NC3YwWyaJ8iNHDXyBJThB
4Y4E3TxvSkl+R3VV75r3Wk0Yk4tu+zEeafGiAxiC3yDct8ZDfdN3Agkj+FRt+lXrNFAbFCe41L+d
jv5WjA6gMFqjN8BH3CLe/O23vKRXc0NHCJAtkWPJCLUbufAMyx3+/eOaqO8PwFYHXg6Z4CHdphYu
PLTvXsNgSMK/WvEKEZaXriJHtY2jfC9OZrykrmgP83Y+QnyphRWpMOhvcRDUZOVgU5nao6et6gO5
mT9cYpCcULnI1vPwThcK265mq/nePWp//mHscGUgVogzJ8Zg+KqJu4XL4TIzOj/DYzi5unsTn9+z
7kiaJ4XMFnhz7L6dXs46syIMEVLQwgNv5kApg7RymdRqPTr79KgvLPKg52r1rP3yZH6Zg4P8Cl+J
brqqMHXoA0kCRZxUbMeXi4wgByqI3fEbNUtCytu0mcB4mBLlG45LmNUa1pABmcNr33PoLo4snPpX
/qev2j/UApfxHB1hBMt/A4rxJZpQhID0ii3osonGC6OkJUywnK6ZYWhU3PrdMHL570+w2PO7yoS5
1954IYWjwAToJUGtnzkggey/1ITP9TXW1gNZHnrguHURiSYaZhdrhIMLN/4snz4Ecv6yzcGXR4s5
MkF2lBv4hdrbXXZ/EnHhzBKaEifr3ZizgMDC2jOxh8Uum1cHLXKtmeTWbPOQJmtmCepPxvhQScFq
1SqY6ZbaD90JY1yS04kWb0jQPKUKdOJKdJaA+wSLWklovaiXIRXhgNrYh1mTc9RDwnVGA1p6NcJf
iRGvxB1G3Aa+o9GZFx59TdQgag0gUJlnf/2EQ1CcF4M7AVJSgR27W4v5O+xZ5hqpXxUeZuEzthB+
KezNxb96dk1gzsuLggiQ5w+KA7aEeheGaCf6WIklR4Pd8WVijvEjVz7gNjBsg0fNb7MTufvVa4OQ
l7GI0WnnTbjmYn71m/Y9+RR785pC+m+GGd41GA4w3zp8ZKt4dGtAf6oZRApSaiNnoMCn382Em9r4
NMPhWfzRoRbReX+3GLavipnRDZeunLo/Ft8/8eo20vXFwTA7i+sChJxducZ3h75G6e2kObWH+EAd
/ZZWkjSNk7ZpMtToLFYaR2X3ts+CEykAv9ZKbtN3U+e/41AeUesAw+oMcoKBmPY42MNDwsphXUfO
9MHQqXxgwol2nSeZ7N6tAzqFnnHF4TPGlOehpD7wHmmWovrI/sQHxBt/dZ9+ppkroM5iT/zE6Is7
B7OKeQ44FNvWX/Ba6gOdp/aHmoQxLqYbo+8FtDySAqZzMB54Nx4eaG/7r/rFYRj13ao5SdhqeO3s
yvN5ka+wKzfVvYRP5soQ/KlcqehSGVfTrfhhPuQmiH8o6QDVyf2rFtf4DM7LCzMMOxTcrgBXsKf0
3/z5QocJtRRZTGCJujeFbk+qKeUOtp5foJSN5gqiFwHqPIZLdRQlJ/5+Q8SMdNGBu0bhjOp6JP6N
ATbWEo3QX4vR5FfPB70rjCLjzmvajbx6wc7tE20NzQVMBmn3mn1R98uBmhBnFJRXId4QyQYQlT+M
TRXZdcBMmHSKvTZZa899t1g3SrD4EhtASDhi2J3WSVEX3LlRpsih4C6x81AsmXmN7FMR/Ui8Gbx9
1nuLNhtcx9E7S8EN87QY9x3j0hSe7aFkhnrZUBq1WyABlVqu3jEIJx6oqimnJ/qnVYcFb+sujunk
fhhenbtjdMzUlYo7t3Ytq2Bu/yPsvHZdRbt0fStbfY5ENHBqMs45nFjTYYJtMBgwYK6+H2pLrerV
pb9UUqlUK0xsvjDGO97wc8d9LnGIO4CuIdQhxLc6VCRfnXIG59fTTZzGN2CTD3T8Y9HSegWABfEU
RO9RWAk8oHeOBeoXzBmQ0aG6fVHLUXp0NB0vz5Ds6vgywGNHGf18jIWhxwvuGieBEozlDZ59I3F0
4jwoSRGsgeYSt97KJVidSxUXzWFJPVFsAhRujPUTdREauzkEjnorkSHxWsa+IofaQjresQi7ZIYH
vvgA32bRbKgH3hf2JIhVRwt3/dxH9zFQ48BA5dRDnALBo4z2viulsSOw1eH3gkiCOQmjWQUwIrOT
X/4S9ZJ/iZgbNsyySBjoFvk5GansQfZMNmsTwqudF4QeTK07S1MOVNCV4vVFz3OX5Nc3AAapoKat
zorlm9Lg1j1sYf4Kk7ermU6x1EUfoIZvJFkwWKzT5UmZDXKcg/Cqd2TZqfJlNPCe1KWf0ZfXwh1Y
nxF8Pjp6SLpNxXpQQjLc4UR2gUCVXyp/Fn+e+LzeavM9312ATPMdTDTErRGowFKZ0/RFqv84nqLx
KzREO4fygQjyM62fl/LcmLa0QgfEix8su7k+g2B68qRLUuzhiPqIZRiw4VRJ3Yuhfm+kEZ0ViP95
2N5oEWHkkUOAyVe6UkB0gWLg70+oNKoFBhqP2Mf5K940mIOg69o995SEpzO50srDphAnEZqnS+GU
zl4TEdMYuNjRNP8hwqyy3mdF6BMA2E9Jz2xj1kr0wLmalOwkG3ZFDA+sWsqX7zV573S+dsmtH3QC
0ZJhyYs8CIwk0kAC3DXncnkQugNNDhipjjUIiCRUeICEG5WFUqySV5C23l3dJTsTgYtidzXkRBj6
JPAqKM6OWA9mCC9xyN4wCIRxmAG0RfhDDjvGDdjR3fikHHjZKcAqtJsMuJJz6AuAD8OWM9Tgpd8/
vnFaS1/vhdBMABKf9fSBUffzgBf11hAk2WA8vNJ5g2QLoWvF7I8oCiaUT0gL+IDC9Fl/ejWAjeb3
iW2GOZWqZdOBEdGN9h1s7DAtYRCnao6KeXxNBzRhmgzzhGfJ0d2IwUNw3vK4X00JjNNt3E1eWNzc
dUIYWiw9Z/S4CSBrnwg1aep1nQZwAvkyntE1f3vp5jWTDAYQXb2lU4gR2msIKR2D18RcDsZPbkGz
ehghMnXa3m0WUrmApaRLRH4CuNgB0/yl4tNiKH68b3BavlInAfgxOesY/8S2nP82vwI37FSjtEAI
d3m/VkqE9c+8wW+aS4GVhxtN6zw7L/3aTE9ywiS/+9y0IcVz2Hw9OleI3Dn9HxTXAxwTiXE+HSmd
FYRcyG03nZEPmzts96+L/PKKuQgrZ2Dxp1SHGyobQSnTUOqc3C63ESpq2DPsqFmielg5DaQE3T0l
y+i1hDL3jRDLfi4RKqitooWpMS7hhOKgOc+WxQw+l7REvHD79NNWiyNCWyghoxnZDOkxoGAWSGdg
HrWa9/3MxMbJqx1zYWaG5U8JAZVJvTRp9yYDwGF++eCdx6VB08qZtSwuMaX5FIuhZI6EqDKHJFUr
K/E7awDHEr9GhtUPxK1ipuMx6xg5SgcXzRoXevjkr3KYbdU4AMwYWrpEO5S3soHPnVSrJg4hDMP+
qoL8GXxOP+YEUAbAUfx4cDWp0AQEzaiLYkugPLPpfQ0rz7gDekF59VyJmGQVIZLQAhz+DlAjWI9V
79/3y/kOm66jHM19vZfxEQHc/58qQxw+VKW5gbB44L3ba4xppDSCC6kjaEdZjWQ5eHCVk+e2R72m
4BwV+UAvHYkKCvwHK8ccKA6+5oIOnw0dBarpcmYW2eohhqZIQYwRi9C7IZd33HrfoyiaV5/xyTgr
1VJ7W9w6KQR+NPebE3qTES7fWH8OmR487wftOT09TLv4Loou/NbT6pheSFpNzTP6O51HAJihATr1
BsLIEp/4Y4w7KbIqY/yiY0cFV3rPgmaGV3h4pmM4PdFIKZmJhxLtba0hZ8hhA/R6yWz2Ya57HVwL
xMpnhCynCepK6RsUOF4pQftYA3cF+ZYS5n63ByWN/vCEA4TgWG8GzqBeMjeyb6BQPblvcWfINh7M
WkJU+5jTgIGdKkCAHoq5bWDsg1o097WfqFvRnvMFM2HeDerdacbjt1NIv+1vpUO28OMfLuhS/+kp
eZJom+YCoixjH1QgaMPcst3WC/PlaJSenILaoak9HZdAyKOx30HNlPvYEygs77N8xCyI2gz3wWJC
n4Borqgcg/b2jc8flL2c4GZLZy6qjwGDXpNStup6ZnYeRh6SK44EAicl4ml80TeWErmdeeI1opvJ
HG50EBYlJkUjmA7HMBM2pj616cjcpWsAKAGfGMVS19DLpK+N9QYU9ak4lx+OOG9D7nvqWVgBxfQz
r6DHOXXrYKAs0Ol5At4aNoQSVJ7NYCa0dhcv3jMTzLpc1TIMBUudPAp/UA4ZupSGWzUL4wPWA1Rx
YXjxZFD6HeXXzPvUPq2oCtNRGtJiM/dFsEg3ef/OWjebvjDGHGvmMNH9LL/wxTwKThr0ON/Na90Q
U+lG2+LuGbCQA/D2WhqdClwDLHiezJ40TlJfwBn8ZmJlgO6No20kvFl6Xp8ErLglsSg9MvsyYOB7
32qXMV9g2X12aRb0FKIeT0tKRxjJXLmAmbd0d6KtZeAe+5SCIsKc13vacpoA6FIqCbolrrpyGkGG
PksLBacaZCUf93V+FCskJwmjZWnRvOCN0fawSbGOWlEU0JyUd9RARzNF1uwC74Ctxtkcp+EvnDqm
b9oeiOarLgf4ghdDXCH6neNRT7+gvepWeREmHWfMoT1mM4n7ikvsBqWyPIO4QH4IpdVndH+HnJrs
TxESicjisJICbNlFS6OwxvjyDDd59qUYSnut2Gg3aj34lY3icBF/XTFaglXnP8/Yy4/fXYkNJnT1
CY0pmwqzDeQWladhBUbAJKTp1+FJEB1eyfIwTca0aaUJIbDwT5EN0w63lib2X5j24KLcBaAbOGhh
prhlR5b91Y6o2T7p2NuhUH6+LyY6KQf6ENTdBi95i7LkdRNZXjTHZo1L1QSks50jW8EhsV3ejdUd
k+oWBdj4uXprXge+spGu8LFktBlLzqecQzOm9RmzJN5ooJzs4zTvQ1W6NJ51T6Yb3XK64czuzBHy
Svy8Px4YdmclPi1LZsswJGnpkdVQcYmnH2yaP8LEiG0r+aGaZVbZzY1efPGd3r9TLb0qTEKgfur3
IJKHOlKGlz0Afs4ukfn7hoOJp+kTU6DX6iHRtuKeOmRQB7oEnSqf699Vg8MuXSlETOa7NQCB7ImJ
H18e7TamS34NzenJpfLvtNQqmNoCu9YdWsmCHp4oogG4W+Y+G/5Esda6OeEIaryAfaMtZSBlVKiG
CtJBC31rbnm3TbOdVu7AcbJ8zLFxeOze3FOzL7t4pZEjj+PBFhMQAGtxX3Aj80njy2l9OtxvtS9x
6UOOZg+irmL+7LwZ9AbIKjNErj4zwhOWk7Griw7ue2AQkK4FS9lR13x/spDLkj9UcsxgxIvu2k91
3GxgZbrIKETcDzgDKPVNi+IDgVrahaZOoRNZ/AB2Y/EdSw0ngwuHVqE0vhknhyzARQ7ZhahgCFHN
0KQnH+Hrw1f8PN5RZb0dOD748UpnkV5ddpBKQkkCE0QI/fDQyL1vyUyyMWiD093A1IsADTwTbRRl
DxL11qJKKvQhVY5JhILu4HLGDAF+WTl5L+EroP6B91HNYhnwn5vRargSmRWwt0gIk2/YUyFFQ5uL
gAv8Nrt15/diQLkW9+ZaJ9WGPw86ZzhZ24vj1Nb/IMhAJX7j9Ew+gchLetw+Gx10xsjHactLpru3
hBZ/3zkPjbgze7AQUYXPSmr5HIFPj4m9uDV3WHv49Olfr+DNgSQMcGmE1WxhYIl6RL1CnpF1uCAj
OOX3ZsJjoAhR8BEAA8EIHwPzGc/6iUPMKSJiadT+w0jnmCqpZ77ww13hpqt7ne1HvZ2M+fdAsXp+
GfZ/KHniqSyO8KCRhaDC6Wpwn/Ilv6rpqc2Hy480Ql/zlPjWHU1GN9XNIWLFULcy5wESBr0fbykm
HhPEhm0Of8S6a06irulxhUkJ/IMYZfRlgjuFA/mYqMfC2D7V4IUKY0axBbjwQRfxdcsrxN0EKtoa
2wHIxAWHaxUMvjuUwdlp0k1nqE0wEGGFIjSFDhEv38weoc1T5pl2/XHNu9+4HMZfRiSB6pazL6TW
isHztfxYjWt6Ao3T8jSDH2QuYLRE0FBwtyec4WUVi9PFQCFMR3n+oL1kYMSIEBebbN3tmwVFgHHW
PD7wU+3hMeVrvZyo1yIU9w0Hjjotbu0k30ZjtFFLJuXGCPaJ6KautGq5ng4DF8qZbuNOr/rGI8wv
uMCPwSMgWmQ2mRCMa4Y5g1P4DrB9rMqrf3rqMz4+81azeyyPCGOW5ljC7V+e4jFQXPR1sytXvE0u
QAakvjFpfqH9ODKDqDPFziX5aReDGbLZ4LTJfvHqqcgzIBYMI8PMFhbplT5pUu1qzJKHCSWD4p6W
H5gBl+eynWsHIPiXpYXijJA19wl2E61lrBfgOk20eX1goK3jDiUN7JcOC1SeZ+P3vDpGrjiNlrIX
mfxHu0fwp1VoJwQgbC8hhxLE8LP67AZu/Fs71bGAcO1/nM/y4VVUgtdyVRhOPJGPOde/i4uDBx0p
8dv+orZLn3l/7MVwzgHkTDTlI2MhMH3Ej0dwT6jgAtr1+KjM0xG2GfEY/vHD18CCQm3Lbb+GJzTM
Dt/Sgf9JgFs9Tpm8WtHyMa5sX4BaFGDvylYnExaDHkAyDgFXuMQTClv9UIbSXsSutAxf+4wd7oHD
Nmd1+WIBOzIMjUkTgIS+tn2NDy8Eyc3LzSdiT4WQ9+lcHYt/mXO8xsytsvPzyj1ReV3YilayTRzl
AdLQuAUuXDNePuE8I3r+AgvCjb56/vQzfOs9fY1BYG5vjFiWNGRM7vBJGVcHJn+UDg6uAiYnFYYI
QOXDVLDSAwUOPtD4D0bb++4FY2xhjJ6zDKo7ahjo6fCt0DKuchaJwWUCiXj8DbMd9UU+NpbMFt+j
frC6IVpvilDrLpIhx/UPhMp++utlCb6OByt6rLGx++yiX4Yr5eY1F2sb+nU86cUM9hsVrRC8z93D
u7OomcmZTzu94p7OqNFibAzvCKbTY/bwQbPo55RtvuAbXjzaBe6YICDt5MnsZ/pZaZEPP0Boho3k
aOv4Bs0I/EoP4Y9kB/Qh7xXTLyyyx6VvEPsDIO6cZrR8ZSCvjXPx5BzwPwGna4Z5jPMC1iot5ihb
0tIWypbf+MIp2+Hvx86VgYdoS3ZjlZ0dY7qHKvpzLNY64a3b90jawx/jqLqpS8RmCsfhTJoNwFMJ
piVeByv63wg+aIjbFIcw6TzcXxiUg4RhTR5Z9aJ1BsiqZIoKIp7ApLQA2p/6tU5F8ObpnGqje0wS
8oX2sD8UE7e34eqHwpOg1q/UnXKn4OMgO+ObJHkMDrrt+4pwJqtC03twLzcuYUbavJ3goADPfw3l
CVMrvBGmyFXWpf/2GWm9xqBsA/LZgM05uyG+xE/bcLr9GyK3pwXAPkgogg9pydUWWEiy64BLV1px
auXWB6I2+A14W+KQoJ6x//n4U/4yYoVLGrd19l1CFaOZSG1p4FYexrSTmCHUEl923PX4Vl8Hyscx
WmRWDuwqwmmk1tMfninRqPQG9t+A1NWVFhYbghNgFvdFTU6OYTs15zzgyUlX0ImwO6v9kon1sBmL
u9NP1VPJwbOOfLMtR9jvt3C7ZqFqXnHMSOpkEw5gaTjvKoyuz55TlW/0CEASgEMA84f86zO0dls4
dIjp59B/sDPNca4B/2aqIqTDVD+LO0hcr/v0PdLDTp6pM7LJoXUzXA7v6wESHUBX8WsxjY38N8fg
PAczD2Fn4s/saAvBY2RjeiDKeXiAyq15ZAdNI0axTo5P/g8nnxioB6RgyRsVn8d2RrS1+sLwrcaQ
u7iSqDp8JZ8X0oQb5fu2+V0anP31gwmcn4wHEiYq2ckuVb8+Znl4UlGXI5XgmOG+q37FsU5F/suJ
Be6CEK/tLSOQuhZbZplcFovBtD8EEUrCn2XPco836+pYN4fq1ouMrs2F27SnCNLoEwiEeSfgxop8
bHh6BIhyy3CWd/5T2Q6wo4CIs0ZFOiqWcduDqcC61e2Fw4/Rt438DGkC6IcD1KE9S+UYmDIcTMXp
6bv8htV9qB2es/aotHa5H+wz7niD8bXJGXURZ92WC4qIe+tzo1X0zK3ss1sotb5OHtm0Xkn4JoEt
5nWBLM6KBXSIgA/bEExJUAzZeRUo4IRoXWKUZ295/hUm1dsC4GRZ0L6L0SgmQkj5eMlVi6ZYSqDD
rjkTp9lZQGBb/pwmEuY2uW3SABECMMyYFaDb1/07k0rJxz98QB4Y1F56wMjpRPe54yxBMjcAK2do
PMvx8wtY8fkPxGdcbxhjTSM/CQgu2px2dwJiuaHfPAaAbTJ9uixVqIqo0gDj11FsF9vXLVnQWQH7
xEBtozKoHHoC9SJhvjj+CrgulecPWq/KhxiYM3shpMgMzQk89Bud5QqnL60nr1K5Ou1GCOq3/TL7
e3jy+qnOUm4VkCCHTfDN6T3Tgw7h4RckGNsNY5+jWiot3B3znbnJ3H6yg94M/ZAyVscFBkvp9mSu
OsjURxh18PKynUoaHM69XFK7CpX+DhSKBhEDWwgwvf+4tMO8PLaUK+/MoM0PVedF3hwzimFJIwSD
cPi65pDn2LNXUZ0lyKXfYQclKF1A8m/7EeVnhUKaW4Vh1AQTSdyc56hQ2bdTyNHxuEpcPBtIlkC2
ixTF6jkcfWIBVqAlR42nkq+ABX/TQlDxChQ3VHFU9KN6/zliOIeDHHNSIK3E51dSgKoak6V5Xnu4
UzWMfnjpS363S3h63/PIuLs2IKHg/ayroSGNsEqBQJBBdmSun83qaPQk0xbyvYBziK/AIh/sO5QF
cPDfX3bT2ICynnoDBhayvorSG8LXUrmDXIawzFpAUi+DSf9xm0HY9UNuGAPeW7ex0OgnYEwCMbhj
kn2y7tM+UJHp4yLdkc2Ftx+IZcBNRupnZINzVh7FoQxRc0SuuvPcQSEFovwRIOxO6Ecn8AThL75h
nZRr3ocM23OOgVcxhdMHSHlO58Y5vymHCB31GIjWfYKtnUu2zbHJQ0oekDnI9I3/XuEng3aaOfCE
62iHT9wUmYQBdYWhBcMi1F3h9/j8oYRNPNXTyUBYnhYRlzu+FLZhOOYMgijCa/llpzCj2eJ8PTDa
sVqgTSPhs5wJgWAbTFAah80GbPrpUzCKaYYXllnYj83brQ0OCRgwPsk0bysPtnCDKFbyUJjfd6Zf
cj6OiTa4vf10m51hO9U58lEn4s6rsJBaAbpxfNwpXJ82tVxkkTPNPdyzZI/mQaLAgkgQL+6GSwWM
s0LI3STkLodvGcoXJHI2BdAI0BKIpzoI0GsRPTVnYazPSEORHSZN0qFdyaTTBInpxmMFLO3t1Lgv
dbN+ILaTUC9CO0R0CdQyu//oV7mdIQXgCktniSeGEUcGZw+SSU4EMWC8/pjE467wmxC5On9fO/tS
3UIA2uBT9XWgXaQTvlQmGeTvFbJTQujD12AhyfZpUStOclU3OfXEF5sBC63angtRmVXvScVN2GH/
4qX+a0XjtI3ioM4C+abjGEEwj9GbLJr18C6s1GfIq1BmGGMgk8iPnys324OrR53cmUPRcm6YOhBD
Pc2PXFJg6ZkTA3xtcAg5bVNmpt8jVj60vM0m3aQhu+WzwfhweQpaDY1NgtS+4MZ2EwBlQFEYc55Y
9W0jkjdcF30FkwP65RGXegtzBDMHsKWDVuIfAUlOmQF49HBj17fZD+gRwmf6vbVXRDgMiyDlDhC2
0IwykWJU0yEfCyH5kiWg/SXP4/fI1A4FLgWZMJeiH77Z9OOeNqKHhRI5Lrhg3AOwort6RBdAQdaI
zD8QPVGr8J/AwFqAKBBH/Jq6nV2CEU1jw8EGiAveqU3uBEwY3OlmTFP7eNq7K22/hIqb4/K3K910
1V5S7mP8f8fRitpf/BkQ6I0Z2aiDJAi3dUoYD0YOYPBHRJYgrCUWfn2XgIXbB8XuUN3ikVROiitu
dQ9Kv7UZL+P1CT4L7l41vTjO/BAgSTqxTCOIk01SBU+METoGPlQkkLvA26lq6pGJNc99SQIM9KZZ
qzDR8ZBgBHXK0xQc/HYetCCakdPotsyAHX4ZsTkHwZdHDD2Ya8ojOjtxOaC2GnOn4jlVwizaauc6
MI7kpFLLavoY91rIOgo8ZBSAk9c4KrbYwlXdqvn+5EB7zE1FBe0Tn5AS8+kkfR2MDWcaQOzNsE/9
utFYnCcnWxJGcS8oGd+VPREVHap0mRPYIRAK29KEXCGTiVBJaoa0Bgl7wy/yklVXeKXitleA4A+u
HWCneKV0ITYWUh4OoAa8n06zkUtoI6GeUhlN02KsSpi+9llOKt+rnh9yfdmUF4xx3vEiU+D/MmsU
SQBsvMFzpGJ2XK0wh1elAIMh4z7JtEP0Rv83wYAhPTHIHFKvs7dP1MgalneXB1dmMeJEbKVxTW9Z
zfX7mfq0JvlBrn+kmEvh6TcFAEwg4ehXwsxCh6gtQUOinQIPwLAGHXhexdE3EbtJgTFg6qNMRYIg
K0dJmTcYoGOFiY7i5GQpYzUx5EcogUBEMxqBQUA+6zNnEgjjNuO0KfMdMo87huASBF6Psei05Nap
8eyuMF6+Q9eko8WYL4a0YBN4RtVYzsQdUxkZ7tS46u0ZCreFvQu88SPBwPAj2GBSQDM3MFwqQCoW
birQA2bDwt54eTWfligujI5MdG8pY6N2135dyOtAYDKsDcQhb59WjCyqF/SfA6YgvU6bucy8fPgp
RHBhovcMiXlfPbeLbCbKlqp6n51IF4RLc61ZEBHSFX2YIAbpRWKuUc8Hu0czzo/iGsZ3CvuYSFgl
TPpZifQTrROjt5FGUgzzFGxf+YX7owljJF5i6UO5eLxXuuINoYGfhONTCKXCVXT7VV6e5STFmAzr
QSrgBvM1zIUoEAoHgR56Nllh7U3TwRLS/QOjW+PcmtPPCRI5tPEaOWdbWakefOpRh9flgEVt5dJP
XnNDNl7dHHPcI4VyEAhoU8B/08f2iTFP7AvlyjwzD09Ogd4fepP0yC9gp5A0Y2BCvVyqH/j8YP/0
0NjlM3/CsuMUpCcP0pX2V88qaRCmPAN4DtZjvRJk70Tcs+jGYGycRDZZm+ZnAlmXbNNTbFpNtv3e
g9KEWRlvzP64NhIkIraBMiT7QldhCTqFSKhZbT/0rVSQrQbV7In6ISpre5Bh4oNyulamMdtv1fM7
KPoGQRNgc9aQ046BaHpuZ/5jgkgLwsfjlv0y64YQ8JJt6fEj7GN92dE88+CRTdxwgS/jCYuPUVQ4
PreFwdkEXO+18899hjiFWSJywNoqyGGsUVBC2HDUI4KtZzXNqvnrUiE8vID1vIhtO4HlgWgARiUJ
bDTr3ddph/t3XDXgSeouByasiFFGvwVgNqDEBa9U74cUU2ktSBAemq9zq9ZWh7BTtE+glc+Lyi1Y
uRkCT/KzWrsCAnivy483bJEoCTPpjSSth27pazt9VJSu+tgwH8qr5ancI/KOWCrMwSCKlZUNvJ7g
oOvhI2k0/HGWtfN4hrxvlKHJfa2+xp96osubAqOhnREmkdcFyCyUcknFI0LGIvrSNpSt+QylbIo+
/PKC8euiDMK5aP08CLZ+jVb1QZh1jNC811X2vqrP61Qly1jKS03uia/tnC938RnDpfBPs5icvSH3
3NPVmyGCnFsxocFcIu1m+MlsjI7n6SoC8CsNdbHFSQI+hfA7uABe4kqR69b72ow0aVWOCgs+Fr7L
tOQy1IIFEHXJxGb0gVlBLDeGk1iNEI+8BX/g9t0XHCW/HC24PChzubZJiop+Ghp3oDyn+W1omhkd
MtEF1U7PCgIpVGXEQkJYQSNNLebTR+LUoVrGQqJwvEM4tJozidqUbbYs26Xm3+9ePfn6BO7iPBrS
bnXOYAf7Kh13yiSX1vE0PcTJ6DTC6HwUc6OVFpr5HxAJhjKbpCHvBhIZ3IYJ1CQa8nMHh9KS/XQO
akZPh1KczlObJLIvbLDPF30TPRm0UnEEi2n0GOVbrQGwhn820Y+MutoUfc/gaYEBoYa1QKFyDwCG
PaocqA24tJ8hPNr+EQNYI4RUMn62kWH1hQt2K4zzfLil8E7Pn5l5UP3PWCViu29LQNUj1PHYUfHb
U9nTLx80LH9Nf5Fl9YPOB1QJEUI+ZZF9kn3ksaBYE+KAoW4yp1znk8gKtcJNcXHCWAM8+fvwe3sb
Fz9M5gazJoC7CL3kxJt/siJ4nfwyg9R622YeBUZ6d6sbFBDAec2qMZLiZCXqMBC/ttoHuiMxREED
MwOZYk8rgXDgNCN5qXNcDAieby6MLVL3S1JSgAHxuTtIDuA/JRl4IFztQGZ9hdKEUvY9AzDDjUAc
AQPUgEI3XNf5X7IOgW5yp+EiOpO6peTehZO9FlYASt+Qsyk7338y0TJC6SK4gi3NMaemnz3iCD+L
2t7NEPHIAg9ZbiMbv0tueBIftZU5VhdPvPme/peJP54qLCcEcXtSCjwZv0QGhyAOL6o3PCKQ63GK
0HcCZGAdNusYHdHnDUJZZ5oOR29VQelag3/CGLho2PNaxT4O0LR+QwPqpxRSJNHeR78KqVQOiDpr
qzdu1RdvKqkfIKg4pNMIZOpm+FgXtiCYFtmOYS046hiQCA6waNCFuQBaT9NtoVjNEXRo4DgQSsHH
wsxHS/kKETRCNMGhSzt8BQuRV+JI8wcVLPc+XeDHggOBNCfZoCMJYOIJCzg1McGqVgd7ljnpSL+m
OhUJSAIMxNSjyEHgR+bHtuXUhafLCMdmlTZIovuZ3bBvH3ErcpMNRAV2WDnEsEmeccYAaHcgS1co
P0pHDBxiTAIoR+2kdd7uYCp70C6oe9/IoJcUI70dALr4fYL8Y9uEeKc8SwuQD5L/e6TlLuAkU4Uc
p/AXY9sQvXsEqevG+dE3qJXfHiEMTxv0bNU2ciEpXZ8l9tqLbJVpmCqRrBZgIUJ4qV2OWnbWa5zs
X7rfu5pPn6N24OVXcWGat7rx0l0zgqP7rd37o+eWFCRe8FFeC+61CgOS8Huy9VvT+5aUJxvNLqAc
ndOU1pmjMoWh5kn4iz3BfGk7KNSZLzTDB5xnT49/6ItcYCXeGs6KEXUGp+dG9YCDopNN/xuzF5Vb
NTktB18bIkXs/RRHY5mi4YR8Ons/fCng787sGn9GV5+jQfyYuw9KAoyrUpLfIEN2PzRJTNIyrPzh
GR2zjw/c+fKglqIxPw3p7LNFfAD4JvmSebErU8Sfet8mUP+Pz6vVJTuTQzYMzQRkHpZSjhBhDFVS
Bytu9uWY+DDgqiewBwRO18T1wqbSwJjlPgXwiZ30kFFZ9q3ICLkYYu2lCEFr1uAKtFGEW09sdbgG
iyNDNJ5iQpkIpSidvWpbclQqBQJJWRsv5I2jzwhchAKilfugjUah0LfqPWeNsK6QWmaIDKobzJ81
luDlUg7VJR49HBB0P/feE68PKjHXtAWMVTQOHwBs52sgq8AY1clxBAQo5OHweg/Nb6BDlLAQP/YR
Rw+w6aWqwF3y2t982gKo9VNaAzsL3AvtD75c8fDNEO5fk6y1//p//yfJWv5b3LPKr19+/ifJ+inV
p/yTRkz6IBmSSouzrzqvMJinMizRCKMQGJzBj1q8S0b/9R9TtPU+1/jPFG1ZERWpj9MWJfGPWOuT
KkR69TW6DTRbtwlHj8loC5Y7xDhOGZ8JBdHnW8OT8VSth9HQ3hqWP3HvfbyKu/9O4Nj4JqlCLdaV
+UifBuMpmNJjiNbp8xh648oh8FyxKgdljjU+8EWCnv0OpkTUPYjobv4lyNn8xxTnv30a439/k9+v
oaW18Gg2o4lquUw3LSLNqvk6CCofX02CvR52gA7SuzGPQafDC56x08VhgE7TuoyFXoCJyfPQCwhz
qlbrzl9HMIgZx6uBN37O82FYeyGWvsfGJ6YCGA9ZNXdP4WIoC/iyxqwVRN23CmsqeGFP5razangd
iYt4vIhwgv6Xj6z1i+P/vkBF13iLqqHq/eL6++IR41h9qHxkgNtkfH+Glb1XgO1sWCI92Nna7n10
zhbrh71cJmfu049zafvooGy8k8LxYUdBFSRbYzbOFGucBU7lrXyYncPrCurBa3i9luHnX55aMv/l
qf8Iby+KMovTnKcu7P37Z6KMg2E19BqX+eacInIVufa/rHRJ+scfqUuGIevGwFD7R/rbF1Vr5bvI
qhwPNxmXbsIMZAcKbb490RWtY8cc/+edJf3jrlb+5+dpfX79335eMjDywZ0mZXMn7JQuySK6ARrr
Dyboc5GQTSg5eGTBO2aOU/7b9/uPG0HVVXMgi6JkKn8cKe1DFc1U4sPiEwABs3PQDCJkFVxx/3KY
C1N/vbz//IHlf3inA0XXVVGTFENT9D9+ZtcNEvmptt1GnUz28KSPI5Yk5dB+cpwt5YN4mA/GyoIZ
8vY+h+dgrSJ7sf3Pz/DXav9jNwwUQ5V1XTQGsiT+sa7Uz/eunhrtu6GYAAUpPn7PuvorBO60IHsM
y+ByuJbwqWaCOlwv04lYB9C6wKBqZyC5txOxTMt6BNwK98uqMfyqbInxbZDQozO36d3h4ntwUYfj
1nKc1rO+TAnwhoyGi9UvllmRfTWcchQhWa2DDkJVP6MgpYHivYldhjCK6Bbuf/7Y8j+87v/1sf84
xbOnYBj6Q/1ujA3MiHRoH9ec0R6sZe/ZhDACh05k+QLPeXK067/tZvXPM8g0RF1URE3WDF1hyfdb
729LPTViQ3+XD3W93afD/b5zJ/t9Y+23o4/1HF73hM8BwnN9REMu1eGcXp7DZ0BenOUcDtNpyEHz
u/iX/a7+uf/+fKj+O/vbQ300KXpoDQ+1nx3P6/5HY63DSwfcdtZLUnK4s55WNRzvxmOegUPdXy0W
ONcNr5pN9zvkeyp9QlMX//llSXL/Nv6+SPsnkzRR5wzS9AGH9v9+MmGgC0mktdKa9djZqqVaeBta
DG5spBML8mIXs/P/z4zFIoMAPyMU6WoYww1FS6fjR1XHsobjZpl4/mK3OpydycQkOcdhvOhGDtGm
PvlbJBeymLl23QNtsqd5YypDPi/tqZXy2elZrd2cF0HrH2LvZ2MhbJFfFzCT5Z8pzG7+wVmJixpb
0aAcofWyIRGxjtD4MUKjFbYg7vkIP2ym/3ZO0U3IzAocwkI+xJ/+hbsyvP7LN/hPr1biq9MGpqgp
svzHNf9o0+zZJa26VghIVy5UTat08tyYkzcFJZjp6D0Xgv/8M+V/+ZnKH9eHUjSC9Ol/Znup973s
H8KXK/lr3a+cE97b30m5fywRNDKBTKZ3jJ3LMQOvx7+csv1H+z9rR+cKk3XVUNQ/P3r2PhV19X3p
i64OJe03SrZqPHrRXeMfaHyX//Kh/7wz+5Wq/DdnZ7bbOJKt6yciwDFI3mq0ZEs25dk3hJ2Z5jzP
fPrz0RvY5WQKFs5GdVd3dRcqRDJixRr+wbYUk92qWbY1C6dlGgtv6CvxYNwyl76RbpnpMD1Pr+u1
uhE72xleICPeBLd03j6HPfP9n3/A9M+fPy0f2TY1Prapf92x386wqEe9ikLfdNpm79EK79W9Zb5R
Lv68jHJuHVNVFEMIRTcMY7ahBpE3tRlUqlO170MGqwR6imw+lZYTtCkCVS7OZCNT78c2H5m//Ak6
/SbMUP+d+p3AT3/+Oee+sanqhk08tTRbn2UOwu56oY8ugJk6Xtfyn1p7N8uTTpagRKAPuqefl/sn
GZu+MimCYvGmVV2z5k8va6E2NLZ4wK8UMA2smhey4j8gYFd3N68Exm5xYUlteoT5h7V1RTYsHk9R
xOwRZb+Okt7tVCfraD3CyYjSJ68eVm4ELEqiFxR9uoxIYn9cWxn6+aF1N6SMmcBuS92B3veI7JtR
PPlTT8apNf/KQLinaxlnJte+GW1pjIfZqW96Rjd065FX/fmlfR20f55AKMLUTUtTNDG7ctUwaFXP
D0ynMbOjryMLhKGTFwFJzH+Z0WOU0wSYBtvwujCMmLZNsE/196q95k1vGku68Ydo4wOpyYV8o6CF
EeafDTM/I482Bn2v0ABZYObXRfvr55+uTzffvz/dUKj2OFymNp2Gb6eqkywlddtqdHRe4CSqoMYI
8xLb1V9WF17rOdZo0qrtWijmgPugntPJRZhAEjFchRqsqm8zaao2KM+PFi4nKXJ16DR1SglvF0iC
faoVNLdtBCvzF9t8NiE02NFTmtTPuZFtAqZUdYCyNsMkfIqyo1UgM4r3GlAe68JOU87lJrZpTLub
C5fj9PfDem7l66UW4JK7tfb1LjtCS6aWLdfP1P3b9uiuf367yrnb/duC89M7uHHNuIkF/R0+X+u3
cmduxht1LVbP2KY+JA/+dbxWry6sei5S26ZlGbqgElTndTxmfN3QxoXpKBrN7sCROkbV7lNoP9vx
3gNY74+Plv4uXXy/lxaeBQ+5UrRIsSThRF63bMJwJxX7lrKzOsliXAXYJ2DGE4b7Rq0vhMmzUZuI
Zdg8tSnEV1r6bR8nReYakjUKpwej0xgm5grvegD6EfeVfvh0bcY0yj6BsxfDxzBB05TD41AwsG/f
ErjpP3+CefnzFUVtIWu6oSo6l+bfGy3urKgYrd50Ir3aG+JPoD2rEfhTwrY9jPS491l+Ya+p00md
nWRLlgV5gK5rsmxNScu3N2DXihvpqWc6Xi+B9aWJDEs5DN+n76BV5p+wLN99qb4q8YuOPMAPXnKf
IuHeM9XO8bLsm1Nmgi+JT6qdPhcbNwMsa95J9P+qHMqzb0DMtC+9KfVM9OfKIf01LVszrPmHi/wi
HSxTFo46AJVC1VlzD5WFsJf1xybiqP6xSjcWqteE1AYYWA1FgG66OexdVNIStGdJzS/UC8q8E8b3
4w9qZY1IoavKFDW/vUvVi6q+rg3hNHScR5vx8gHeSed+Jj1EkvZZCe8H/5TD+0BQu1b9C+uf2T4W
t4mlaaqi8UFn2yeTRBX1Bvml8YKEdcDsZqBYwm1lP3z8f29UHpO8WZFlXdbErPxoFcmVksQVTqfu
RboeBugI2wQlI6bdtoPY48/Lnduj35abn4sqHUy5lkrhDNKxk3bw53UAC+JCu+VM1OWhrK8LzeQ/
ZmG+VWGyWgEPVUt7nqg39lbDdOuIo+LPj3P2O/230DxzCdSuU814EFjKrVXEKyJAZJOKWPCYZS9N
MAArTC8sqZw7L6qsKrZqG4opf7U9v23Nom1CLW5V4Zj184CjkBdtUTGrIPQjWRAP1GDkq+JS9q+c
yUMt8kGCy9TXMb5+1rdl07r2+iFP3QdsAJZUl3h5A1z5qLZi93xUV7icAmYkNy4uHAVtOmrzsKbS
QdJU4ysJnp0FP88HOTN148FeHKRFsbgVy4+PD335cXfz/Pz8OvUM3veP8EKm8jJe/r6w/tlQoFoW
L1q1TUG78O9QENieJWI7Fg/KvX+nPqF7/Kfdu7fBQ7GRXiGBXwjj/7Qmp9DDs1osKdtUdbNsuIzK
TkkH336wr4sCNaAl2lLq7/4dgAukiggsk3FpS525tqdQw0GhB2HIYhbtYnKxJvMS4YxyurPBSXak
1lUBFBvgTHmK+F8YD3sT6aW/UMKq5yKtpgmCgk3mrM/Dv1zESaxrVJXeO1i77h0Mz1Pj4Dl7VTyq
qK29ygcAQNFLhvzrL7GZHDvkffd7uJQznTvKmkHDyuC9G9pXXfRtf1tt2lWBmVHSb7AyRnhc32Os
0y+LlX001qgIOsprtpG25KXWxn79OY6cS0ytb6t/XZLfVs87K7PkttAfpFts+W6i64YB5z3+X7fK
evxjXZEkm3c/r3muJ8aawlIU+rSasGZFi+zadqxpRElTIDhaT16d48oNGN1UoOSkjTZCmVlJJwmg
ZXaTtYcWzrNOZo/g+uDU8krvHj0P7Xr8OzDdRUDNre21F+PyloCHRMujqHbmhMYNFSaC1p55cD3V
bCrFAwQdoOCbpkJ/AYp3CFYigWuUoZalBQ3etvc/P+3XjT0PI9+fdnaMu9gda90mPyxrFKxwl77y
xCvmVwFIkcB+9OpDh5JqfSsDQbiw9JR4/bO04A1rpqrK+tcR+PZxByVNrL7thWPHAPTAztloFkjo
uGievfCK17Z41FBjGFWHxhLYBIC2lgELk9ZDrux//jH62bP+7cfMLnxZpLVi9LVwDPM2SOs7H47y
CMKcxd2d0ZKfwsDCOTfDV+5RU5h30bkuQ8biJZgseE+YKA/Fb9AZgXET2dcK7yshmywB9gOaE6A9
/PGtz1CDBjYTAdLS0LAoyxA84y/kQDZu7V8JpHKL3YAx1Ih8OvYZPz/k2ZjNOaavSqvKNMxZQMsr
Y8hEnphOigU5OlTWjjy4xHMuK5jr5+DLaHcOqIpTkRgZYEblUhQ/l+gIY2pTTdm/ELPtVseeKO2E
AqAt6l2r3I0QvyDTjFeiB04+dQY8DwDdszzggiuBXrHv0hzWXgbAJrx0hZ1LGYQpNMOksaNY5vRj
v23AvsjUSCS54VjJXV7CMT/2GCX3/RqVNd3kUK98UGQ/f4Nz8VSYNr0kjc+gGrNPYLSukXRJYzhZ
dsRDra0Pkth3AGxcxOoxe8yef17vnxHbdG9+W3A++0xTzypbOaQbC2APZ59yXLUl8E4Lui36DVaB
0H0Ks6z8IyP7Z4DQQpXWjuybYRwfLvyW6evOTzzHnYyBzMES8/JByfLYdltJcQZ1r/aHEKODFpNO
BLt8rdtrfH4JFnW9t8J3pX1rUrEW4CklL4TXiMLs0ZAuXLPnGhEWm1HoMhUWteHs2JNsGJotIVFb
Yu6UUYI2+sS1wFfZlq+jEbQ8AiLmsZtoWiN6oOMiMSJEi8tlV8D4yyo8ni4FxnONP34U7WQuIZP8
arZHeikfOjvUFKS66m1GILETwB459FNuvfDJwy+ttw62q2x3ZLpLBa5BhJFhYxWrFvHSwYi2wsW8
s3gxgKE09i4rER4f3yrwM65Tp6c8OPXFlVeAPLfUC0HmqzSaf2T67gYzHVsxxTwj7nK9bpVSuPR2
wl3ur3Sm+siYLdEL/oXBJPS4DbqbK/uuQnoWCcu9gVBphLCVjg3bhCJt0YzBKLTfe5ifC+hx+N8S
THfZjbdEcCyduG5wP5eusab1SRGDM0F8AmCFMhjCh4DI6kdxBIkobRArg4sNNnH88B/DS/mhfe4G
IzGyaCUpmirMWaqQj5FSjiWpQgkAInb3ZlruiybcKWq/MAbvlyK1T+FQIYecKYesepI97dHQBgCR
yM5J46ccS1sFaLnV97u2U3ftTe+Vx7wbsaFpbtQu2QlEu0oAdiEI8Bxd/6bSQOKlS1qTElTK9Lod
QBrWqGArPu5P10bdncYeqDXqh0M8PGaIGqkjvNmsWNeAjDSvWHWF9lsgjyoIeJ4P8qq2fyvcPiF4
7LqFRA4SWKMhWzfPI5waM8De4TmLSblDHWyvVo63D0KtHisPS2PaSJrI3sbxT5aDQqyKpS2pV3UA
bT6EZMbtaHpvNXJKsZ9uR8KrgX55b8LwUIdVU9qPgCySmnKQ97Ye3Map4uHYVsnLoCPDW+AkEf5u
K/8QeWCrdRzO6IZ4MMSlxxHFGStu70a4XLmaLzU0UBpPvYo5vbmLLSZCYWD74+Cm81r8p1ChAdWb
lU7wEkrmpqE/q9Lzi23lNvPzFxM0JfOGezFCdaePi0mqhpo0fL0c5B0/Rp8gWHIDHTG8mX4G1RfO
hlAu8WKVUOZCsicPsZJT8pXZ8CFp1GbgZ1ysqXoYfqtGzbF2KFTQ7t0SXGLQ37QS7GFz28fJTeY6
Fo1tCpG9K4t3KwHa66ZXOQAvI+KlM9gJaHSr8BaNXF71fwL4qE2OJa6mARTc2eqxRue8s1B+Nhdj
7W60xWCjtA9LIrYRaLIbR8q6496T7yuUdUdzeEjQgFF75G/H6Kin0bbR0RBBj1R3keQkgi+sCM0P
ACEbPTAuJZ7nLl9T2Ipq0ZqjzzWrX81Eb82xChUHw3dRPGUGZrCdoyQobOI+9ubR9tLC44UL6OyB
Bc6vkYMIbqGp6vp24yehEUl+6OlOrqtX+uiEUvPYtNq2BZQajY8ijK8D7ejhqGlIkAENApDVHaQM
9jc9mQs/5twbsLlHNHnqiGpz8Is1KH1Qt5Hh1OhJvY+2v1QMTqi8ZYLX22i4DDdhc/vzol9z83l0
ppy1ZdWmlfcPlk0Ysj/IRq06jQAdDB/JAJWRxPeuQPcFUaRRwxgrvjdrBrcF9HlSBM9EBdUAmQ5O
l6Sww9GgAzmB/lMV1ysGIp1gKB69+430Ajw6smS4sfhuoVI0aNsGuqQKEDaL953W3fjgu9Ic7UWk
0aAZQODgXGwT42TCx65AsPpiU9ngp/NPr8FLy70lRR4qBvkNs4gO4bWSPDul2mqXnfQZIvYRKepC
RQ4hRhW8+NTxOLYaTBVvUZUK4SQmjbX0R6ctG7zdt1Ua73NsAaSA5tcxwtJdcz/d5LrGIzUpwJxD
v1OIZWRGUG9TWFpdoVy4OLRzxca3j/A1R/+2DdUgNrUuJsSQB7ELkYpMudrLIbyuBGY6A6AFq1rw
PpeZVuH8+maFWG7nKyRlYfVzRvLCWkftvW/ZyI/vo9G9Ekp173cyzKb3IkQ5oZQ21LF7j96eFWwK
y7hQMJ3LY217agRblmLp80Teb7OeBnWrOHXwLixEeDA1D65U90C3LeoE6h0Xzu6ZBW3a+DRkLTp8
TPb/Prpl3StFVRraFC+qFAVV0kfS5XcOS6KDwACk+vNRubTgrDrI6qKE2GZrTui+axDkrPDa1JH+
A34KA9V2NPXCgue6HTbdZsOUDZrcNPf/fkQ/1b2InpPpZAiI1SdbQ/1QPOTaY+Ahduki+q06TAob
NFwrAVEE6Qdr8394aDJhWTANpMM/y2h0O2663IhdsI0nJXVEeEwRBc+CqaevqkjOXYKjnikIeeb/
FpwVhHGQuGpbJ95Ja9DMh+DXF9s8W9uF8n+o9v5aafre3w6dKctBlatM/2R5a1a7Bu4xLqNYa5dU
+u2j1zh5Jq9+fp3n6ovvi36l+t8WTblspKxtTExCjqF476VrPfSwc0eKWNsqyquLUK/6jISgnSMS
F60zxdoomP8Jf5OGHz//mH9gsJSCtqEbAgSaqgAqmL0BIeKukwuDzKaGUkFLfLQffe3DGCECMfns
3graWKH/qEEXDOpgVSOaR/N75Q8D5hRo4nS/6vp1EJWTI5nI3eGVb23cQPDETdV2+nDfeQDEMR0a
O3fVZ5M8OTbdcv6ejMhJutBDc9g5/sHuukOc0kfjCtDDCjXPnQ7JOKn1nemeOrypZBKuYEAAoEYo
Jju1vdMCx5c7ZRchp2O4p59fDZ0Hvv7sXgQnJVvT/NsGzjPbh1pc1jIQDMojE9YJFlVxJC8zuKaJ
lYPwxeUOdUQ/yfaMbo02OGnyb5UqUO8PjV5vTRwdP4oYGH59IIlde15+VDsTv7MEKVzxEbYdWrTD
Jk4+lEjwDHh3AHRtg2sKAy/HhWHQ1yao/+aYj6cChWzyfr8rVmP+0MB9jmAphoaCEaE45JK4LqQW
f5DGMbEDhuORbXJ0KCGe+rGMZ1oFM/4x6ZNNV2E2gXOY0UW/+aWGta19rNfCEccGNEhbrC87OsiQ
L3E7HJDdl/KV7l35lCRC8/a29KjZ9ZXbvZSo+bTVtWnUV537q0Yj2OIaTUHA6QVK5ngw6ScXz5cm
+zX22qqAIQlmokjuJIGvLS2drDmoBi3c9j33JJiP6KwY/W3u4kdPbVshpWPW70UqQ6yBTZRUS4qL
nYtGepGZ18mvLBw/7Zx/OEQ9t4IMO7xmBEPhw6KpUKHwnZosfXorlgwZO1rXyltKy1bAh/JBzMQV
IIxujYOgIgzuKqyvbwd/WnBDbBthb7sJ2hHxWoy4K/eIWDTkPDayOFl+VZn1Wkdevi7Hg1RDxNSD
azNGj7pc4zqUQLIB0nsAdLBq9edirHBElnC971eKlcKcnrT2D0MLMRO37p+37bkrCoyfZgOtYVJh
zRoFdeGH9PRke7oTlZoe8xOoghL1eu8IBdmwn35e7two3aZXogIqVAXJ4yxnb82htQfwhg8hMn37
cIcoxl5dp4g2+7fRQTnJ972j3iY3N8hUXcV7+SqG08ioHHT8z79EO5PI26rMSdVUC3zUHFlkxIUQ
mmvJD+NtvAvv/IfwN64o+/4KXQZEwT/0V0KspS20Aw6z+u8BwhHMNZgvG8ipVy4qTXhwmczNkHdB
G/IVVJ6NriHyABd6Xufiyv/+UBsY19+3jlEHVuV7BS0C9WYwbzAr7axFp+1+fh/nOrv/vQ+Wme0E
tQ+SoitQm04qpEOsO5uhQV8tkZE00FRrnDF/B9xiR2vpLtYXPy9+pqv319qzoioCYS6PbspYGTEv
TMwz6uACMP80w74Yqf+BcU+XmG5SLTGYo+kyb6B2USirdAwt3GVRj6lRqMBupYc9baqIRyG/QpTT
cqDBHGojxESqg8voEhFI6dv02GCf98rgfz0kqBYV42MVHczmwuc4N0NiCq2olHdf86tp+3679uWw
NmXCrO0Uvbr0g2EFAdyn4xqghWqW8U2TXltyvmegiZbPlLTD79PpTtjupuI66cqnWjQnNyrux9DJ
0AdvFbKGBj0KvEKwG7HkJ6N5KhHMH6Jsn3T6BtX4ciKnu5BX8ye1xmGMUdmkU8W7SKuUuE6Ds7rG
YLB1T1ypaoVZSvDn563whRSbX6PfH3w6Dt8eHBCVr8VVqjxcZ0Cx7cWbvfioFh/KQlk8BIvdw+l0
2m6fX9PF8f3xEb+CxeMEgL7/dJxL2PZzB89Q2CkTgJx6f1YvGHaqZSnddqdvtmlz3VY3xiPdkZ+f
91wANhS6tDJTWoZYs3Q5qCgOIwPcRmAdI2UXB9tS4VqXXzUEkjoYnfmFhvW5uPd9wVmaYqhyEkQl
TyWSrdpfBf6pjS4UWtNv/vcT/u8zzfu3QVPUo9zahhPY1+Sr5Kl1utVhJreX8OIX3t48NlZJySyk
q7+uLxXm7I7ch9EL5NscYbr1z5+Kz3HuwQBLCGBw4AfmlAJRMwLIUgVJlqfmvd81hwRTr/zBf42R
gYKEu4lxKsk+R1ieiCgiHLsVx/HVvFVeERt6Vo/pnfVUvCXIByIoV4H8jVaqtEgevf34bB6RyL7t
P4sb1KitbNJPNT6DB8NxN9I62xsbdz8cEOc1jwjfvvlPyj49FTfRcoDWVWybTXOTn4YH8YF9E6K2
SHFfJ060hHD+0N2k4yL4Xe0qaAvT35jsMC38RIQO6SztsUBJ/HPYIvT6Jl1pt8z1tt1ObIbrZp/f
YNl4sF+LD++UoNknjth3fMBkNi7ccV8far5lBPMsZoskIuq8kyUPVhskdokRcbXDQLdGMCX0fpnN
0R+QG1kjLxzYmGW2F8IsfYYzn9SkTp0GikBhvrL6b+Gmiera1kWpPLyg6ncF9vvm4/b24/YNbqax
gLINlRBB7mW+QqB5ZcKGv/+UVsHKg6DRLJ5eJibO28vb4Q0VrcVHto/WweIWKA1x6wMJtSV/vY5X
4+LBWz8QxYhkxQJd7oV3heQVVeMOtwrSb/7iGWYsFm9kjO0t3Yh+2kMoVwEeXLbakqYZx+cuc3KU
esJlQm2DP7i9LIwlJpIB1q/ycq9hz7BlCgiDFvuDV2QrE6hBEH0RNKJfixoKUA/U0tJFe4APl/5B
+WeJNzh/QOLaRAt5S9vy6496lS0OL0zTFuTi6PDbXzQYJJ33EzXm5dO5xyJiCr2P8Rql+hX/BTjC
Eg4zTOX/4bPQUbkarib2SoDz38RugQq9MFe/fz6V+pkmKOjqiUKh0vQQX4nN9y8YJkFH41p5OLzw
0dD02r4g8cDn2GTL7Ra+4zZanna7B/Q6oEdtb14ftTX/ep+8CYE2XV1C4p0DRNjsJrJmyKLAZmc3
WJrEktHBBHCGFCzouG7xXEoejO4zmDxYuUY8Piudeq++2KA40xb8b2ny69lt4oZ6b7VFTICCXh8s
ujf8b2oUUpapuuywKkTMD2ta7F9LSpylz2So5AMLNm+9yE6AUiCcA9zur5LlH9xhFr/0xXO6AAtm
LY6vR8qgBbIVG6QjdkckOJbTv/mnLodVcjf9n0iRLjipv7Hv4G/LF/LKWO7f+fuOOMPwBxvBCdB+
vequmuvqGh2CHeMOjtb05+lwAUu1yb9QfjwpCAbeiSOwLOkmu/p5z5yD+gE5s6C8gPejjz3rkyll
FMhF2KNagS6yQL8oR44nOyXWk+Yl29hidGJuEu8SBO3cdfVFJ4LEB1R+jngbfGnwotgzHZQZJMZR
co0d3SalxKd/0dgmZe2FzPpsYKVZwyRY1YRmi+knfTsdkmtqedTawhEcezTNVP0osg+gjYp1lLCJ
EfeB7cjBhSGBOLcRvy07b0SSNnWJnEMLRPmEgDHAqJt4dfYEM3w49YuTt3i4VQiVRMjT3V26eL+f
gIb5dljsj/ni9eZ5e9cv/vxhZgWV8GH7ClFuv7+6v3ewYSGMXDq0/6YsCnRaUj1Z2BBbvxqr315T
krZNrMfcP67dbjOvRttxG2oewCKUM04Xdt+/KZiiMP0CPQOJVhdzEI1p5rVuVa7mMEVHmq1DTYcs
Zot01nqc9A/fOwYN7ako0nWQtTcReIFIYwpLj+XCL/n3M/39S2YpLsP3Ks4N8FEROiQLgP0yU0LU
EMbhiwilA0LFySl/vrDsubcNLF21oYsoKm2A2abUPD9WKh2oFKqKGWY5UCnsDN1kxGf9DFphqSwn
PEJNPdKg7FG2aJsiUTHg1Ct0bjMqYK2NLyQD534V+b5OOoC4gTXvtJp9KHVB71kP+SZZGutH9Icu
xZ1/SwrYbyAyZJjTuvoP+j0bXUvto1Z16JYaFNjCeGVGBkABO1JvBW6oIg7JGNoyjMqze0bxFpMZ
j6aqEpgXPv7XqPLvnIsfo+qmaQsKAlufVQJjroS9IuCUSMmtiWGpxUyu8M0rF8lwaKGLUHnG7iw1
8Gii0+wEMDzcSMUsQlprDBeH4uBBvSyLd0vRX5X+4AmUyaoLtcQZ9NH0Ky0V1qBKGTa/0kY5arTY
k8yHHrWFbknidCyvo0flhF4i0jzNFdb2F97MmTEKa9IgAOH+FRJm+9PN6z4Semg6rvyKaA+wJmQ0
s63mPYEmpEGWt5NPXHI1kKamDO57JoMTievnY6Ke3S3//Yw5OCQ0a+QNvILTmfxuanGKoiu3+Q3/
a9mUy7rbhlieB+V7btrXRlxeYbsSoQfeROaiRbVZIChi3kZCW1U9gDzRAjZ1kgbfbOPkVQf3IjXn
DJKd16ZPgGO4OZA8Zm2cuCu7LOlo4zTRPXPJQKBoFT8ZAttz/0Tn1C7/TJAK79ZDyHsMr8BpaejH
Iokc1AXgLenCCzxz+fGDhM2R1iYs7hcC/ltUb0wjEFadGhg1HVep9NgyndUxgpzcBJFf0T9j+nVJ
eIm1eH5dE3zD1FsUoOf+jm9dZyjpaObqRP3rO2zQkSwXqLCDimnfcuUgjdtq4iBewnyfyWtgeSpA
EYmu9KG/CthvD5ynNS0vGudOF90b7juN+RpD+F5em8VTjVUWpf5F5smZfJdFVSD1YDFskvBZimGE
QilzEcLVkPDz0ZadjRdYsW/SaSK3HQWdI8Qtkd8E+CoutHG/EolZEAPeZrPveN06Ndzfr9oOsrGX
20xx8mZbDKsODY7updZuUvdQIO/oLQcqqcjceMNOZjCubnTp02T2WYwU0xu9vq2q2zQ5+Mpj3z3h
Wx8N7NtjWW4Cb2soa7P9o+CAPe5zv8C6+KmjlKYN1onfY4STo78yKn9RKU+iPOBHKpCkTAEw2AwE
BQ7JAunPwr0vo02ZIL6pK4uiptc//rLB9SJiOhT7OF6ne9V+Va29Dss+P+J3G3MJC0QdUanlUmiR
W6u2P4eWMwBBuhsQTliTUE4e8vdrM6kU7KH3NEdScShFXJXdEqhiBZQ0Ex/AZwVitLJWHlv2qVTq
m5B7qEGb+H8QNlI7XD27Nl7zWBkkfs9pRpYuVW/CDoJBfws0cRdqxz5/B7+1GIzDzz//3Jb76+fP
tlwgROSbJtBqW3uS47Xs73OSpB5ico2UcYN3lwAC6FdAqp7ki1fSvxWnomq2LHgKBqF07v5+eYof
mkHZmOJB3vuv9mYEW5gf07VAden/8JwQ5Q30bYDbaLr690pVGGi+pSVgbciEgmbyngIKtcjzdWd8
8GeTCjMlmDCzqZILi58prBUOs8ZkyCBp0eXZ4n3ceLWRkB+8oFSK1p1b3QQ4RKg4PeO+ska7nCGf
07/Avz0lb57TXsdwUOsjPYmSeZ6xaBAKXtrb8nPEuALhSSxwaHh1G61AzAI4gD2uHy9kWOc2Nmhs
dRLkMdCmmTNuLNfVLCWLOqduARKiRJt448qQEdpFWc9CVbUb5Ls0kTeqXGy1/jfD46Wa0OipEFxm
1KiUaODupX68iuWJ67m07Ajp6WdTDneVXq5tCe8kMH11ypgZJ+EJ55Pj3vTzh5+O3yyqaVObke8O
qdqaH8/YrwO7oHxgAvdoBGtCqV88oe4LaCRuL7Q1z60lZJLwiSqqEUr/3mNxlRRhyDaA03doxSdB
jvtiaPZWjfz3pXg9HY35g31fbLanLLKOGCQqcadah9VWdWEBBVe+euBycMmgKu39wpuc/on/rKjI
U5xDrUhTZyWO8CTwoJ3SOZIxbkssL4tuXORuv8ihDfctpF4NRizyoW312BTPptbemE2xNPQTGcWh
V6JtoAFyxK4vbF+8Utk0oFAV6zRwr2kh9qc1tgatfKgGCwz65MjQrl1aIKX+J9OCfYjTvG05Edq+
9loSsFul7CYtUCGuTug7U1wiLLWYLsnWfxnzo0X+RlPFRXO67V96GBxi0tKG3QOh9drzm4OPxLxX
Zdel/GuMuoWevnqyAbJVvWq5j4p+S2m5sfQO8s24y7uKpB2nA1d70+XkypfDbZrHqFEXdyOq+mYN
PDXB8n009z3AmSQFGiCjEI7Y888f4lzMRq3KnFjk0B1JzP7eZ1qRN2HLFMSp5H1olkur/ONKJ0W/
hhSrdOsqdhLxGCKViAzCz0ufKez+WnmWjtV6N8TJqIDDgv826STGe60/ZP0TQMSfV/pKN+a7jXBJ
S4k+AonYbH9nSthaWsPB7bpH6dZLUaYHjXIEcNfpJ4ACpbdBpV0cLmdh546xaSosTAo+5WN/v95c
i3rkJgIZKsp1KUBL1jd1frDknQccNEWA/qbXNyrgkvg0Rmhk4Pu79rN13ZFe/LrwFs5ckGiT8S3B
FaA8Mp+TaGGvma5eao5F4aEeTIx1cbpDlENJ9ihUcMiTS4Hl6xzP3zxj3emdyxMhbHbOM1eGLT7W
U0vPX9BP8Az/asg7R667OzvHML3TPos4vpaBfiZYMUS4ajSqQsbyDi+j5veNaXUT0hPN0TTPJftk
V0hzD/WmxIg3UuMLIf5cJLRJIPhm08zDmG3K3rTaERgqO6X+oNk0AXeH4egCLq+m+9wKLtyM52oD
HQExS+NWRLFuzgeV2roeRRbojkBB1/6d2uptm/0qfDTxnWpiRwE+MrAJ+HkvnHlMVp1CL90OCM6z
AzGMSiWisNMdQDZB+0ZaibxQi6jsngSgw/bCv4QxOXcG4YzwnNydMkKEs0DTNIE26NNxJ2FSEL0f
TSA/AFtd0EqoEy3o6aFtXvDIqFngWoCqyrD6+anPvWyhIIMy9eCRGJpfqpEaNa3tUgF2bYAJ5Of0
3PD/VXRT4+69RuFlytnaSwOAL3Tl7BT8te7sdUNtlAM/92QH2fZUuSvoMZp/ovF96B4V7WiU+AC+
1CCTbHOban8C5Hz1/Sg96MZRufH1pSGupMIJcQyKb9LKAfSQta8GtqWF8uKZ3UKumgUckbR8iKS7
FOiY4eSomvejukhRfhloYz1I4wfaoHhZczflbxGezXhqwonAwQzpXO93hoUXbFS4kQOM1TfTvxXN
gyQ7ZIt+92b5v1IX5ez4KQnuQ+uXnn8WUb+Q8fFuysdQfzf6m6RxYvAhfoXX0DNxdcQ2UcGsRPEP
cXJnl0/ZZMxkvSQmokrmr9K6N0Hs6PDyrhRtE4+OFP2y+SA6P1Fu7qLuGCZPcLDzDJGdPSLGSon6
Lsayybuh30n4dmLXqXl/wAjQiI1WdoyHbZkCj3kroWyUuGUMIObUxxoRyvaPrIGBVMD8mYfOv86M
Wzl47QqxBNK+NDruYqrEn7fbmUMmYJYwA0MgcAJnzmJ/0BmTUJLmyCGK7ifCSZSdyKtoONDziYcL
RfeXSsZ8l/23npBnJ0yuyqI11V5zevcxigGHF/lODdJNmTkDokN2fBXRoZ0uvVQ+1ZOiO9jUQeuZ
NTyGo9OVMpjHgLFlh+FBuNe0S03DaZv/8wO5gadOlEz1MrsMG6vrGheGhpOYEfaBza6zgn3hRY4F
DQ59a9sorz3R7b0Mp882oiV24RWduY1hhdIPQXdQBmo+fbFvjZiyoDVqxHYPVHhHcbWcqo8ca5Yi
26TKy3hRaEA788Cot01pDuAm8Gx/r2eWTdLWZqE4rfSeK8+Dd1tMNr2cXHuihbq7Ojp2GU0/DEKZ
K7ftpYr8TK+SetjgYSkk2IWzLZGNUeVK9NWdBOyjp3CCAyeLtmRco4Zfbf9RVXsfHRwMwyPjxpff
6oD2x9ZUL+Qe55qm33+IMb2pb28+zIs+lnVE5qaubTx++pK3pjO5KMGflA1iWAUOKS02Sow8BWpm
DWYFg/SZ2lgHyQc4HGkWbZRgWDRwSNrEe+jyZx84R42xeu4e9QInoIu35P/j7EyX27a2bf1EqELf
/CXYi5RE2aRt/UFJiYS+7/H091vKvnvLMI94zq5KJbGdaAFY3ZxjjjnGteVicy1TMhOtgPZsvdad
pFq+j1aYqsLIpTvhqVUvU7Ly6bkLb10SV8JhgdShhIEmBSnmbKqCsHYCI0r701gfNHgDuf3TqnA5
ogyKvL2qb1MdMXuYeF7GChoxG8TLQbvzLGSYHWnlZ7uvTy8CtD9XL2GiRinMJOulIPH7nJWBTzXU
44nwTk00F3whTJfLtfVgPwfwRANRy04ey5f6Sdvme2hgBnrY6ZPxM31qL+lT9b175Pkuyneq28bP
6nt9ir7Zl/ol+4XNiH5xfka/jnzP7zletM5OWQePzUN/gX+BSgFn5kLdJdShcNHDjzOEfo4XKo4Q
kE6q0GXZaDaG9ktdXeiUzbNVvsPWfhTWQS7VY59Sd7AcMEPll+CKOPSBkKAshKUE1ROKVpgkOItW
W+jRktZpNLI0vBdr4T1OQ2T5Ju3hWFemSzNiOi35e1zsY4rzvqvjMYTF9bCgFg5zD7HdCOtuNO6s
hfU3hXG6OG/MxGxp0BdjUWSBoas56FfQU/H7RPhE9GlQpNFB48NhDLMr4Y7Y/QvAX++vm3oj/bD7
XUTPbLxL8IXlJ+3oYKVR9JzdumXmVZh/HgYukGgSIkK2Zjs5UWkp1eUiPrS8sFOd/GAfxq9NAS+1
vchTRQ/sJoT1xekm9acouq+Sp6+/hymShk/3yL8egd462t10MLBZkF5oldyOQxgd6DnwF64XJauy
eW8V7BXr/q6zn7JOdqsRKzh10/T48qnlwph+lBwftQm/KwQJ7/5WsmNvPg+BttHNgGqSR2O1tpRg
mo5Y09WhcKZ/MjJMA5YDllBFF7mK/G5m4XZoRmyj9L2UPwa8qULvsw1YkqFBOuV/N4QllnnSaKlx
YgqH2WvZygtnMJFoDFzTzHZVUKyTxHGn/K3C7cEej2N7tustKQlsV2vfm+mqFwcjPVAjcN7Xn+/j
rP3q883iErVVcjMcg+jQynsDmxWpx/7Eu09xr5EwKo/6H6aHHy7CTnH1ZKEt0GhnBz9ZLEEUgvZQ
XwzWr1DBZGBSdj41R8vehzKt9cZ9iZ13jOBhO0CIwtg2otlDWia95Xr+vTX+imSajZtD7Qd3MihN
bPZryXmHx6w3I3yVPLUXbXMs22Fp4DJb1vcBLiVBs7KGTUqXdFIbq5srWhxjf3wO1KU44CmQ0UD5
++5Krd6wBrG7+BxhAujBcTQ4dwhx0lbYQMp19G799RTMUZd/VvCnMWebKMjGopIRPTvgezNgOhlX
HF3lMz2QHksrDOloyLe9Zi2CwtzakIK+Hv/WK8+yco3WWKOMnehAPVCmdmt6y9I+M6xsHKNOg/54
43a7eoI5NATTy2CijjG73DIjzVsjZMdGzT6pN6WBl5qxT/ozzaKrr99tXub717f9z1iz08H2u76S
TD86cDiVkYWpJVitPWzYsAAdY+124B/ihPp6XO1jocwXEgiPOKRF2WuO9dhjIQVp1ESHupsWUz6d
SsSCxl/9gM1G8I4iy5Cc6HAclZLsxF6Qf9aOttLxei4nF1molYV8iq+g4io4gfY6aaEK+tiZUx1V
uvc8VvaxZcD6l7d+IF00OV6ykbjb4pU/pju9tPNFAy8jLoJ93ybbyo7vohCmVr0ZJdwdJ5Ub1Qzu
rCb4S9TBerqCEMlaZA58xKFbeLa9ozaZ9M7ScrxlRINRm8pLa9RxuO1WCR5yLUBMzJT5eDrJff69
s9eeXz8SP7pmKq/q6LUtECEwsIjp90JmyMZ5SBh+Z6cyfvaTHHsnLudR26rlnb6qUSmIWqQzu6NZ
rqcAr+C6cqUUnEX6HnDyjV7jZjAm/RZLKO1sUeEHtNk0KQ5Sw3EkYcmltdFFaxP42Kr6ldo8OubZ
1/dlf2z80VXwWRvfnKl8K4fCzbpLj4a93DXrAH82cWlJXnfMkObLyTyLbC2sRV8svDjvIg2897HB
gJWseMCeLRrvLO3giz4jNXDz/IWTcaBwmLKcMph99DfwQgRuTJ9J7ULiuZP4zaeBNa5OXoWSWYHX
EToH9lucxjhzC0umAX8j/LfQg4qkxyj8Hv0IPcyKmnE3eYTB/YbuZzbVKjTfpAYlUwXvNeiBvnUB
hV5OWNXTDDxhrI0/Khr3vB0dT0540ZSLPh1aczNh6TRyf/XSc6S+WlhhmeGqyt+r/pfFZkAVVKco
JE4g8T/r9dGMVQH9Q8VZ0aydEXI5Ld009SbnnhBHE+03UWiuiwC6Q3jPuu40RCMHZ6lY0AqoIiGo
MEUXWR+XnXSSCkzuxzc7wU07ftPkZ7GGIrquwr1BTMeVGmrVJq2eHP9FhmijhY9+o9PDM6wz5zgV
pcs0B2H+6GHpStpuZorra97KzIafaA4tFak/0OO3kKozfTLLom/WXpzsYvZTiL2yXB8VtNwKbqlq
XMajc5d474OPDXqGskS/DFTfzQH+/eKHEmPZENFrDkcWo3IcF9sJp23rTsg5iI/j04TU5O8tZnyW
966EJ5NThCNUohZgZAf9qSUoTjSwfVaw/KNr/5Jp07aktzp/59T7WCjSOXyx6RIpsXVO3oqkw9r1
vqhG7pwbye4cD/g4CD+fR7MSkoccUxNUXDKBc4aaYoqpmc5N/x4hgNVZ+lLXpC29U83wmlYn2ogG
PLU5c0b/V+MjF8SsezHFQj3ca+l047j8H56OmiAyfDLF1Nm1C93LCpvUDA+SjFh/uFCco44iXmMQ
59fP8Gj84ZQ4SxOJ1GdiAkI1M6PB9Mxvs+pBKgG6sWS+fH2Kz1K+f76ZBiCrcYiDk88uqtZ3AtUa
M7RFlA19m+xy0k9RFK2fh/bGTXXtFjY/jTW7qAI1npoRLe1DNyFEp5x0zM5y2NDGvgmLnVhwfXFj
TcwR0H+9H4QMWqFszAPE+3/Kww11DOQ+1MKDasGDIARFbsbizMGyI6CdU+nwXKIop/4fZd3/NS7E
LYMyjIzS/O/jDlJdaJqshAecDxG85ZrhguAUyLs92fTXc3j1u6KvDt8GqIkK/e9jKUlUjcmQh4ca
xxX7zeaUSaUNGzdu0YU2n43+xled66F/vB25OywbitFCCOv3EYvR7PJwmuKDx5lf4udM0VYttY24
Hvyy2hkTvuHtRgreB/koFN7pz5Y5luH+BBx+XdeeR4SDVEz58ve887ZacY48665x8PxsiEc52rOB
ttQx2H79ra6td7pMqXioiBH/QXrlMJVT00zjg12hRln1a0SlaXfd1NTm7TRZshj+iwF1dCcpsGgA
U7MF2PJZCM9Y9JH6zvxI3T6O0P96rFG8QUX+RqA75yn+MzM6elt0sVjCSOH3mWlkq+Q15OAg5xfD
jhctbH/1Lj83Dqp4XOpVgRbD+MMzRLLa6pskjFwjvVHtvhb9AqDogtJOeDgnnnGVDahFhfEBHMnD
9m/Y5+2GTuabbWtXZhOOLGQyWnXgDMzlhtVc8m0K6eEhlDdyS29kgNNeedJ67q6lWn37eiqv7DN0
lCFoI4uoIqs5W/VJMIRo77F20mSf+c8VWRvgP0Q6BeIPwcHtS+NabM+QoA+UMWXdngsQj4je6VEX
xAeqZbp6FGGUNkWL79wIrKFmoDUy/Dvrb2ySK/OnQcZCuAOkha0yO6glWjd9tWRUB6Shax8771tv
HXN4TT72dF9/1GtjQf8VSiGIxHI9/L5gs17pFa2K44Mx0alULVQPLpGPfZ9yrGXnxva4NoOfB5ud
ynZf66HZMpiK2gBxSfQjpbDkuYiQR028uJlqXwOPtM8DzpaMFA5SItHqe6jwVete2hxLxG7Ppadk
BCgEzbntLxIZYwRUhZKT3GJE194kEl/bJgbqTKqYUQoCs9euvK5CIUmKxCpqwcsMg8sd7zvNo/yZ
rMUzOESSEbrSCu6N/RvRXpc+eU5zKCxCcf18E9O6dlAhiPufZ5p9maGIIe4lPJOwuQ40+TtXiIVD
c5Xa9w4XAwyGpQ0C0wTHvNzHePCK3EKd3BBI5usl+JGNzxJZngUxLQ5OiGvyDB6IjMipJoNl4dgv
Oo7RXNicm5JKvK+dCwwjNXxhojfJeOgqfKT6nUoNV6RoJWa8koXORvqTvxpcJ8fspcQM3sCQN3Sk
5WjaLuo7CzS8KPHiliGBf9GJ2qbjfU9DVJdark5QLdJf2AG6AjnWxoSJ7KYlM67No6FuKBfUFf7A
hRB3ELJP+Q+teKu1c1YMa9+od/4IEdzEPZqv9PWnubphNCoB8Dkom8y5306ZdEbW2sySTHKXuWsb
kSk8XdmdFgnb+9ejXd8uUCeIKqDm4K3w+2FAgaOkaqxHB0AC8qyc6CLPfwztXm6eLT5TMjzVibwK
iOyzCHffnET0xt11DarSCNoMnToSAhFzgoIREzNaTR8cgB/IeAm/fR8+bfCrDFScFPcZ7urqWSVZ
HbIbY897IcTtzdgoyhKewI6wZu9fR22TNVMWHQrFBNo4ZrDjY7I0hBC85iE9i6VUVkdWg5O+j3G9
4Xms5NVfI4DEGhMtACsBEsj7ItIWN8Vl5m2qfzyf9vv8SG0kh1bXxQfFphoScGaET6k2AhwbW5Cf
Is2Xin/xWL0oflMjoPjAc2TSXVCoq8lBWis6pPFbwDI3G7xEK3zQ9W8qZ2EB6RGA5W4Y9V1kPAdk
xFJXQ5qw12b2FAN711G88gJrYduXlF6dIC7Xuf+txF+OY1R8JPGxwKRW6nAi0JKld8AEkU470rln
myIJ3NqPtaIedJaPSsJX52sbZENgO5LSb0Qsm2LWK7KySGAdxT7D2cYCfRCCqkhprwRCZRdHrz85
aBt7MOaQMA/BQ3T87fPqXWUjZhghttpR6skv4xfxw/gVTRwiv5HDVx10qKg2ZKpu2Eeu0F0nMgYc
EHFEeGKHk/+lAnAxoP9Jj5Xy0mEbDhzBrCOwuAyGo0havQpPtoAjInwJ0LhV23UQ4+FMYchzip1e
458FCBKAs/SB7RpJ4BbBu5+dTQDwnlcC/FqrUnmwOs9d2SGmw/zQRLvY+h5F/GWaPRO0JwTJorDi
oXHEapM1jC3bZt0pzzVmikIak1wjACECrbH9Z26wKnoVCL6JcfrgY0xzEgFm5L1XQ7QMEnMZM3Q3
7Kye5mpA8m6jgUuxiROdBR/e1wWJEjhc6Ky7GOvOR9PB4pn1JOLzUCufQDKElnis0HQcS2sLB3sJ
oOv2pXD1zvy0Fed3gl4HVayYbEXnCEouRxcHWFoFMZRQMVeWN04+sbP/uII+DTeL20eK9wFEAg7a
dq+DfxoWPej3Imli6bAiyMcFhAvF05Uhsnw9+q13ncV7yuS1VeG1gYjXB/PZoa7DavRQgAhYoo2t
3XjbqzGfpSpUtMCOEc/8/RiJQQ8RH+2jA7ziqkeKfE+yCtrRRTcyY/Hgf3xVUnCCHhMdE20W+ORp
E8pOwkBK8JKjQup7zR3Q7E3o6doLmdipQbSwHEht4s8/oQzlSL26Vgjz4BMTOQC78v3Idm5m3tdm
ihiOYiRyIKT7s4EspwAgn6RQLBMRRaJqKSLHYg8Cigbv18tiTmH7OO4/jyae5tNr+bnUd2rDaPnw
rAHzKd6xHxAiDh9z5a6lxjzaNMuCFSakXPh/tZcbD3Dtu1rAUqAasOgUZ/a6/VROYz5yH5bFheqG
gSoY5U0Zk3mIy5QvF+FZSzdhvUvumzoHeR9JITY3p/f6h/j0HLMPUWV1OdRNHh18lIWlo+h7qzac
9wB3OCzD3Kl7HFrOohHxv0Ho4NP85xvMNovSNqpeKIxNKcmcMArvjlPq8B2exeFLCn/jm1/bM/8Z
jwaG3ye99JMwSQfGa7tiSWnCAI8pyr3chm7dPlv5XlTbwWesotyKOy1PT5IerXxiZFGGvvE0YofO
dzBsIl5fRlMBGtXvT9NZ9mglRhQfJCeBzEe945nSUDXCWnCoblcb7ha+fHPT6uzagQx8R2e+YyPt
Oyfs91njJcnkhQcLGXf1WQ/fnNjaKPmKUkEJSQPlrhV6aDzB7X0n7pY/XtoUSAPHo/Bp/P2lzbb0
AbL/GZvgwUfhcJSCdS95Gy4FuT6x4SkD7EQ6JCB42hfLWzIz1/Bq8COhSALvAZxv9uUzo/XaJnHC
gwH0rG2C6c1pN6BKFZ6v04PlP9kFogXg5KmK/jfyTM5STImIy7P0HeBa3NGTr7op2dzXq8K+OjnC
ipGqo5Atn53rrScVQ+1QXoWwcadQc0CJOgusZSRYoJV+MCnJe5794Kf3LFiuzz57MqIXNakhXMUA
YIglv3jNtKBSUBBniS8sqoEtFTmRZ5BhFYG60Z3hTuawM+2drT/SfpxUb1V/jIcnJqC33or+mMWY
41IvJzAQh3EoSnPEo8RObXgvpT8t6Y6+xEWoZLBuLXp1Fn6vMEa/jHplX48NGsR0qgbRup4ok6LV
aFnDUvy7ZF7yiabz8ax272lnLOw6dkuEBj3yUrEb/fqeWRCBqpm7QFIlyQHN4xuPnrOEcDheydEt
xd9rBzJ2FyI3Q+uE5fn7yiympBZkFOD0ZMVyoGJAoVlAJ2SqX8/xR0f1fBN8HmoWlPRTMHR2xVB1
CuFrIdtuWS8y9ZEYhR5azt9OwfpuJcCLYXwW5a3cEowlwSL4+lGuJcH0EeCwrooNMX9p22p1m558
INxmL0kPmV2h8Z8jEXBf6HdUu0hRvx7w2hH8ecDZq6swScvRZ0DfkWlfw0lA31SQtY3+lhnu1fn8
9Grizz/d8LZUKImVMZJcU0/1Ujctf5q1jZDlEe3Kr9/qw2r0jxkVrewmXZMEY7NdG0cIaNKdCVpb
XhKgiqo5FemJJo2F7FA2pAQvqANphGcL2tekbYE+HCzZW8ATMKgD6+F9lzVuMdIEaAQL+nDhpvlb
rR5cxJzWNvVS8ijdqIEpUdbvNmkwEi2LyualkSi1iWK+KOprzfbrV/voaP7j1WBBCAk1WEtznKSG
UaPVThceyL6pfHKsjNwUILWBtc8wgRBVvj7hBsNu0Idoh3XIMHFowuisQnsJ3uaAqtTf7BEojnTn
Nl1j7mn9EczZnx5xFsPEGU24vjqGAr22Ip8mi72geEVAyg7+LWqxKnX6gfL+pEU0IYL9jSNSuch3
eTsVmpuEu4ma4/LJ8iCv4/Th3vVIdu2oWI23mMtXQ67PjzsLe5zA79rIGULyr4GSLDFIdQRb0KON
ROsUVwpNM020Nciv88xY1v3711N6rXKIOeS/p3ROhjXVLtLanAcQCb3KAgVzF2IT1kXJ3ovqLHPc
T+Hr16NePWpo1YA0BPSO1e7v+9HLlQqmX098X60SnyZv71BKjUv1Nycbg87Dqf71iHNj1X/WhTDL
1WUSij+oSkEXqL2G1vEhdHQc6KyVo209ydiJ5dp78Z1OaJsdjfLcQA5tU7cysnPd3pvqrariVfSP
7vl/P8ns5RvqALmO/MeBEFtc6i0dkzR0TN+bpt8KGkyhcfk6r2OTwRgmCuqs52CidGtydHz9Va6d
iw6TAOqJ0yoysb/PQ0RfmdENdnDInW8NDElw4Fr7Zmh7m3bnr4e6MuXQ1RkH7ROaJ+cm71VRWsNg
cSqCN5LVEeNyt5FVEEGhO3qzJOFcCS4Zj+SRBJLEeN6XFDVD3Ts6NTO5dCU60AR0wmbuymofxfbO
wI+gjuRjxh9zksXkGMAfhf4ue/G7wOrJ2QWTx0YJjsS9aF4Ku18qxrEt31QM4ELU36QjiTf/IBo0
4kON5rOapcvU8xBG35hZudKJs5p4Oyib0TipxZ1vcJFruchtutRlsy2hI4yquUtb/EmSH+0LgHDH
gszgqVTOtuiqh1EBcvyOvHQ/jas6Ny+e+reV7mw7c4shWnjREweXXqRHogOpfY9BpPgvXag5HVXm
vD1FkIrHXgKSAlHOAblQGy7SvZmCPta7vP9JT17HHgjqH36BdkV+15R/q526iwjCOqskDz3r2ubr
1XAt7IaDTlQr22iu0r/5+8pr6cNNApmbRLMxrZj2CuRw6rjqlB2nxtwY8vd+bNx6ytcTlDbPf6kh
dcmZv3WU0ZXM0hURqfj88fiaj3+Zyc+vH/AaPi6qdSZlV3gNaPbMHhCYVRq8IjwE0ZOIPIvBXKfe
Ozw7SDVaOCzhrhIRwTpKC2l9Y3D96m6hddu0TUByeU5ejfwW5mzGqdyoSK5b1grG9sqejmmLogVC
2nSHTcZ46LV8FWPWAbIYObgBRolL67yrJg95u2hbYwGeqgLBJqwvcJokVVfMpkkhTkTR6HgQfbRa
u/RbEokEjlR9ChL2Cm1gvbXqkfUQqK0FHCBKNOmL2r7Ylb3OYawpzbC0GXq0q90y1LJt5i1kM7wL
q/FOwZClw5Rx4cDMkK2zgmsiR4tY8AHdZBAR8SoIvUNYB4/eYC8N1NFBQ53uzcffeoTYLyvJLvVf
utRcIogcZNk+t9Nllewlo3BT0TXgYssENES6Q2jeJsQeVPyS+9qOKfbrG4kfC8Y3Bfdml+6GjKUs
SWDgJ5yWD51qCEpw4sMNbJxlh5z5NLx5uMssmuoJV721RgRQ5s6KZ+gbm4+aLUmvNGyEnB5Znzcl
qP/6IJ55OwrxY9jtQ7oj+DeJE5RPO+bDvVXS7KA7axTU1xp96iGQtJEimy/tdaGWQfYlkjBBGpnO
iu8fEjPfmPazE2OFBT2v1elcKLIlXO5loDlPoX+eZARMDXPlBzeFakVNYxba0ToqkwtD5EWfYLbe
4yZKDN+AXTMU5jc7j/dFecRHQA32FiZm+D31R3B+UTxg1cNDQC9lRAJTHTd9hpjJsPSA00XJDpel
8CT4gnwwTx+W4hSN4D3i9kvRINo5hMQimzGQZjflxnUoTDsUV8Kic5PxZGUYSWruBz6/t8kpCQVS
ZdjZzqNiPeKjBdjfrgQ07fTVlgUp8bP07NYWFGHiH5/DkQElKJBxUM1gAT9GMW0aGzBBRbw3d5XX
Ief4XtmPZn6DZ3TlFtZlxyIK0xxx2sw+vafYnRxZ9UfIGsCojV6tTJRBbkfH16I9+tUJPmR4Qeg0
zY5dlDak0eqZZXI80LZlkVnruj/SqGf6mCIU74KMysl24zwTbzD/mp+GnX/NVJZUu5/i8AAdDlfB
bSf9GmzL1ax2oaincWF77DwNAwS6I74eet6jK+K+z288x1Ak5OjjIBmCh8bCDyJ9tY0fEU1zlXSH
o+HoxC9GvoUXESf0aBiIJ7H2dDVfm+E5Qsso7fZp56yhj1ZSsDS9XRyfmvhZ8v8q5J/0ri0C9Qal
/trC+/ypBCb0KVVN8gKOVdMFD2N39uJtZjwM2rG1toBfSXH++uNcW3ifx5rVOb1uxO5KghWp93Sj
Qx8uVkNIzc3Y3YR3r688iHT0YnxEvjNIJfNjtVc9lgC3DmZ2HN2iLgiBj9ouA3KDEZ19/Xofy+qP
ZfdpzFl4W/hjVcYajnJcmaEqrzNualFyBVoVAVwbIlyrCoas1ZebyqD5LtlYRIK2COvCe8EuFhVd
vLPX/PLrhxNj//lsqJLaMNgQOJrnqWkdSGbAphc7UUrxKN5L2XQ7EP5Qr/lqoNmWH2ttyCybxIeu
8B+j+TOSo6e2qI89RVYU07LojsaDMSruxxrWP9WjekwWHPt8JBgcpGRGJh/8QDtQcB7T5kHgflG2
EjxGvfPdmgBFa884QCHxZi70v4Y+3ZWytJY5uxW7wBql2lameYTsS/7/9Uf8H2b4/3/FP1roKqPN
RqvjmAax7XvtUCnUh54FkYWeIlwZS3yai2BrVeG2H2j2gpCdONOLrSPHTRgiarhVtp98jbLnHszz
68e7OscaimkCBpKp7Py+l7GaLCyYR8AlKm2Hj+A7jXZS/PHGGXf1yPg0zOzIyBDzVMqJbQyGLxAY
AiKmjSI4teybLNyPnPCP9QSNGrEFmdxqziKi25+dUolDA0yiT98gBV/Y0IEz7NNYXUx1ykU9rUJa
NHQuE1sZV1bUrdumokMHicT+xZIcV6/G7ZD4dPajDjMBq2N8Y9C0fd/QX9diKTn8hcadh2VNK70N
sYJoKYEf0mk9bQqBhoGdj89Vkix7TV/XOC6EFAjKlo5WQ10Sx6yp6q1KB4yNSCTsrR362y1yCjjA
Noq/Kup1ont05GXrHnecm/nN9eMO2TI0KSybys5sTtpY6pRGBnEsZRC98gJPQ03kJc1KfbOhahok
m8G/pWD2wSL8Y250Tjz68Mmt/qC5l36v2w3Xe8cgfBTBXYnYh9ZEMw4aCqmx9H6VnXIWlQCYR35k
iQ4UgXs1kf6NzCZtIWHgK9mQadXPah3ASzn6FBNY5XeqUe0EKUNThYuous767r9ZyjrtyWxlGWBi
FnbFbV15pcRnY5mg2qoZR7SjBXtE8mHP3ziCr2GFwtj636PN9meLG+80iNFE421jAAi4YeMtrTRY
DfZJkenE3RWDt03GV+hIxGhk7htL0hCOzy66PqD1DpJI9SKpUlcuJJTMClfQOeER3kbqrgZRn552
tqQgH/lVI+By3IOqbhFNa+Cr7rVQXGAUno8ldfvaFtfyHysKMVi6Oaj5Y5rx+xFWpYXiZHFAbCpy
7f7FTDj1Mzhyx57+MxWiEotZzp9HlpbjbyG0pBoNDsnp65P06hEHWQ5FK2qF6M38/hiOn+tlX3jB
AftCUZD5IIsMx77Y3awIXt+6n8aaXZgF7olDM/HKgNzw2Esw0OhCoAIeCu4udu1NvsPVQOw/Q348
0qegL0snv/Qshsz09xi/t/6kO2cpOLHqv/6O18pN2Gf/+0POixOpk4HsJ/D07exS6YF7zMhw6TZz
Wnqd/xZEqNIwFhRiqPR10Rt9XWL/AwIAdHz9KLfeebayssrWCX94Z8h1xJ4y35Vbi/xKRGBfD3UN
ZcceEQl6BTVooVLy+/JpJsPuy1wH50QPjOYx/6R4OD+kJ9T5kQ4wjVWNYk4ISPj09cjXXhLZT0wt
0Ikhk5xF2PQMhHBkG1iW5bToaiCTBOE6XQGBvlWz/Ji6+ValW0V4bmpI7c8ddEYsCXtzgM5O83FG
d3Z2FDw+Ea7Ro9IDYb1DUqMV/PL1K35UCL4adxbZ13Wa6ZUi07ZPX7jah7R+n7XqZGK7mWvx2cb0
Lm/oo4SBl0xH9NhpI4fQz0VDqTkLToHhY453HPFFMdK1MbZrfh9Y2KTK7RcnTGbFw4Nyin5JQcXQ
icspZ3MCnm3zzKVlaCl8UFCjqVhJFHvUzlsbPbVpYB+BPfUPYXsXgXdupIP5kE27kSbQbpHox+Iu
pQxFnGvL9IzCfBNAsGjrKZt6i5iaYV26Bj7yonxVGpv2bdqMQ2rUKIZnymlqh2fiRgROdqHcnkv7
5Ov+Ie/Nh9IBdJqK568/NcapV45jcFMASQRRqcLNNk2bFm2cNPRm+AFz6VGnsJ38ux5jK18X7Spl
/1LRd8mx4DKM43PXg+jq9lZ05UDqgD1lBxiSG0BnP2oLLUax2WmDVCb7Tu2HdYtCgFMMbh5VW8g+
oq2YHSmLfKnd0dGIlDUQ10Wiyd9npgGBYj15MPsSPwH/vbTWk7mKsQKmF9XWi13jQfv30eHbKMZT
Wk6r1smPjuXQHfzgty9KzBPo7wVm37HefjAcjBEfworuZKnZor/nNngpEMsy4xKMi1yzaNsXHcjG
1C1N9BcM802JkWZNrHXXwqZkZnvHc+FsxhpUV1A01poJXUHsBYk15+DlOBnoravvYzoIQKILsmWc
gUYo3Q/xvmRhaUmsVMrrRHBh4CHCGXfpaieFUX35o79UrHXRyzpRMeO3tVboPZcd2Fe6lAL5aAzx
ArukHXrXe0ESFh3PkUmTL0hixPrSp/pVrCZx4uZVsB5/VdXdxJvExVFg4TWdbZogV9Q4G0VSuRFv
OSrte5tUew+aBHeuoKySlJn6iWgF/LFLlVVdP7cQYqsCUxIUqd4D5SKn+vYfmNTX8Rop2kXY6Ehx
RdBJTuJZRAlMCWVqTtqy87uH0Aw3RaysOiNEjmYxFdjLo+ap/nKKCxVzeCGCuJ/qR9Haq7w0DQBe
vNJbmDHEQhI98MQhdnWKADtRMKJFmb3QriOOvDRPLx72qR0Mhogicaoo5JqQur1np0uerGjniY72
5tkuvlU24DGqDbWiQYu4T86Fbq2EWgWtm6KZQNKDFVQXPC3DS4+4Vd1l6zxOH2HXE2RjRRlBBs4J
6cgAgtRAHR2idXSx6LiAhssKexN08iGbXCq8Ul5fskFxReu+YJ0EjYxrjL731WIdUncrke0zjxH4
K3LUz6KK7Qe/QnZAQP9G+y6aA8uoexBNr8SpooZT0QQv+CyYARNHag/hkD1PfHTKRgHLmcNl6E5y
ghxJglIkss0PvH3utwtH7ldSvu6jB5qoUW5AUdVN0Y3I9ZfQJPlBOgIgSqOdvDXDreiXMGEb1wAa
CcuW2zRJ221SndREelU4FKZG21rGTTv0a+Ho56NodrVhid2gR81RxFAcNpIo3IoIGQaxvoeu3Yw9
jdbtOm1vBA7XSrloj1tgph/i93OiShvXY2j5cOy73LgP7zP5keaVIP2p52vRa0nvBpT4mB5yu82X
nB7IjxKQGsYtP7QPbtj85vv8ICL//xS2QReXUvCd+ECCZ4Q4/kWR6wAriBBKhkBtN1x9CqZlcrNv
gZF/aT1ijJb1MVFinwxxuyN2QBxFcOPvxfxRa6c8OnW0L0Fu7+XMdLvptZArwYmbUHfLv4/qwrGX
arDV9WWjuIpxalZYTo1YsSnk4b+ouFCpEtUPEdjhmP4+lRUPdiaUq2LoV0X2KyhZaF2CdB1OBurO
yspvkTHtvr6vrhbRiLaw6GW6KKXN4i4rJs2X8xFBEro1KvrP9qXFWT9sRPI0wcUx/Q2oC7SKxLol
hnKtzg7DAJcxBfV17Y/2vgYcqxv6Njr043hHZzLJZJk8yZa0pD+BwEIcTyQv3GqWBFftf0Fwuhpt
03Gl0gMNv9GaE3vjbGqbSYVkypSKgEdE2tK+R/tL30f6R7NwbdPuQv0fmUyONt9oN+juTM/iaPp6
MkTaMl+sNN2A/TuKJtNF/ftiJZXXps5ADwfAkRxDMMsq1xqeRXCICpB+A/tCNv3agBRO0bbSqKE4
swNC85NAKduE1gIOONtNLwj+1ODMwZISA9o/OLCh0fCE2ljwqKSujxtzikr5GjoOTs2h/EDp3VHY
BrvwKb4Yj+FDGT/E6bEahdqLeY/U7bc23uVPKLU/ek9p+oAduf3K2YoltrlyvqeKSw0yy0E67hzt
sYqWKkQggk08tC7VY3pfPhWqi6R49a1FMBILg6UAGhb+s/zLegpXSPnd+a/4BWsRwtMLrV8gQXV2
Hv0lpasquZTEGz9xeQKNoqVaPjmvmbbqg23xOHwzftgR4n/Lhj+L75Lkewb18Yx38YP3bvuul7vY
z5Xx49gslW39FIRLe6O79cr/IS1NedX1XCeobWxS9Rx9t75bj9bD9Kj88h9i6Q69jlFxB2nbGgv9
XvlGW8/Crtyc5k63F/TwDWwAnZh3mT2k9qqVnvLn0FhO6kN4Dh6kHPfnI8S36M571B/RYih+5Oqa
o4P/Nz5639FPky7xsTxH+bbufhU/mmwbvoHZtd3Oi5bF6wAV8dQ+JhdLBJcb6WJxAqGGtcxep6f0
Mf1et64TuN19peIEcch/eIiUHuv2ZFjrzIRE7gY/5IcUx9FxPcRb/Wf2FCau8RR9i0wEu1xF30n6
QxSu+97tH9OzcVeeu0fZXNf1OguW+r3/0I876UG/aFgsnqf/R9p5LbeNten6ilCFHE5JMIu0giXZ
OkHJQcg54+rnWfp3TUsQh5zp3e5qd3fZXsDCCl94Q428wmYwjuNP01srwFxZQ5gG3o63jrEfb4HU
yf6etEDSduGdzWBHNMbth+Dk/4msxYajU7lTs6X9bZJXyp11pySu/s37Fm2LfXIXAfrcDrcgD8IH
3P2mU/C3dnW3l9b5Tv1N6ejd9I/SYvRcPPv76CEr9/6qRFV8JYEiS1aqtjEOlrdsjVPXrwknBlaU
Z9HUPIT2SgrXRXuSf04n7zvqfxa0A+0ZH+02WQ73o7QzM1Yvz9drfKtSXdO9CmC0LuKj9mzf5o9G
tDYmt8m39k/xqXFu+kmb+F7B7Gmpg7zz3bY7RE8xIrOo8OC0dZJpbt2iW/lcydrCfChO5W35rTT3
7XPzFwUU/1uoLOUb88FXXOlY3o4P+S0SzSi9Uv9B1fUkH7RuZ+mL9Fv6LP8e7uIcfI07/jR4TFhy
SwnFr2/Kvf/YkuS5+t/6VFIjW3XoBGYEQUuobOrPKDk6+H2E3zx1mUirKmD2g/sk3ifVOlE2/HfY
uEOxqRu3aggpAWzSd146uTsdfGdlSSSaq+6h8N1uHYWu0i0zl/hp2SmrUNqylnN/6xWLelhUwBR/
YK8RkO+hBmstSTCSbiH90B+HA6qdTbuu2WYdBPC1GZxaCs7+Sm0XubpIQN+9BCsZsO0vxVgGR14Z
d53CtaN1MG4NrD9XKmaQ9UKutsxtRBxM7e8Fy5limT+E3+Rv1h5rjDZYaw/Ww/RQ/rKwp1GexamE
WYdE73spy6vK38uizrpFfdJv14Z2Sh2XjC78ZmFNprt1DOoj059lFdlfZHbvIrM9Jlqwi4oRtQ9K
2Qjht2vUQNWt8+A4i2JcO9W20XA2datHkmCy6O+2twDAHLZI8W866b6IkKJfEY9O0iIM1pfvmrk5
0XvXFVAZVGyFvxGF/XzZTHaoDEONCgwA1lLBNFVTb6cmEWQe7mBRTM3uUtRrq+kl7PcoPHIFTdUK
7F0zfL/8LOeuIXoQsJ4BNeBONItBQs2rg6Q03rsjRAFBuSIskvrHhhj98kjnipQfR5q9tNVnup8h
tSug3LR7GIlIx5Ju0U2wwitVF0c89vw6R04UaQ9a+Vyvs8GaQunLRmcwppdE81b1B9dHEEK2aGPK
bxo1ibTz3UjDGaR9CtRqS5a+SbiSVPltkuudRK7WFd6tH9w5AfLMsXwT5vspSxZWarvNS26iSmWc
hIRArRyz9K4W0Oyo2DrZS221x6ZJFwT7fnhXwYeIChmR7wnwOuV6+y6iM5ir3r7N5V2jDytVfvFT
soK9L9KWiUSQ1DzxX7z8tdJfCH6MGiCJsx3DZl1qj0lTnviJTA6xRH2hW6kLKmzJcEaOkKyEvyp9
6tEJb6UxcTOldx1r3I6W5hKF7mv9UeI18gy2g6lucdpZtBG4Mhpvnc5qN16snj1d7Gt52thNvf53
gAcoZWiswnQGVzmriTldkPhNRne3kp9C9ThGT55ZLQagbJhPQ62JSKBJG8erHMdzUR46IQ5AHoZn
/33eeLna9WHgQycIvCPVmVL3yQ+O6M4ju5+Pf6/jasU6m69DYmxHSD2ZVDpnAzaq1rdBr73vdC14
BZ6+Vwl0+KGRRo8BFb5r+d+5IhiyqXQjhPrxF9sHX5YsT64ltDS8l8p5fRfdgzZlOSlOAkLlJoGy
Qwbke0dB5c0Medk6u+ya5M3Zqf7wGLP4toboEiRp+r7dAXyiAujFI4CCR44zvTOXYCGuHDD6ucm2
McO2ZEsxALfOJlsP0mJqKg2CHomg1SOMWyMxSPQTPIAVLmyKC8IKGx2tfl8Mj022UmLYreAXLP8E
OdQmM5fbhT6acG+W6kNTW0t2jlto9SnWHxGhIEXsWD1AuFI45oZWbahBkUOrcLBENaMBM0EVZCky
+3h4AVFz5R1FzjxfT5BCSJpM1CIQaf68gDu5rKvYJ02hZ86sAouAGnQVcmWfnUlB+mQsXIOt2fGp
633u9MGABAPayxRME4/qmo/Ps7UGTLZQixApjB+ahmNOis+41H43fJhK+QkAI2iSoTVXotqhedIi
4hdltQo1cPguqtCVnO0dIg89AGSgF99qb1jr3jfKElDFvWhcqrHxLBFXVu2LIzVr8XuggC71oXYL
E7ArXkpapdGRRVhftuOlr/imW3r3KjeKGpWrYbyvIEeJ2lk+CmHeF0pTktbdmnyp29r2VzKlsV49
1U62gOi4yooNJdzcVFbREO5E2VIArQTTIfNzTHGh+UGq1wZ7I5vY9Oi3E0BSv/9doKqUyYsQbKRt
bi5flme/84cPoH7+zqUV+E0BOEJ09P6zayn0m9bd5VHe+YtflhM1GNSMwF+YjniMDyWa2pm8Ioqq
WGAjutt4dEsUjECX3vSsctEbkdL0nhq+0AcwqHv2CTF5/65i0EjI1NGDsLdtc1LxHMJFIfyFmnyf
XNMfOdtzpLMJpAIcBzt8NhtSMGaNo5XJDRN/gF39H3j83zK65dla9V+oEemo80EsBN6IJsxsVvIo
8tNEkM4oRkJug4XP0vzf9I/Fbp1P/zup+Z1ggrbT5+mP487Xs4aBIHog7CRqIERfVH1MI0eg7kpD
/9ya+tgBm53IqS9X6NpUVHzkO3+gDgpYutv0/4I1AfDln0bbbPZ8XYLIMPBSlB1FGUWnVC+4qlfZ
QebZF4IrIQtRbMpos9g10AalGaWEZcEJbJlCxnXQ3sDKwevMY3Mtd+qSJm5pkWihN2sex6mkFECj
BGQ6dcWO8n3H6vGRX+UGoAqnTdWBFiBdFxi3FlBcSlKNYiAZcGNHpyTcibplMODakzZrEjDEsER7
ABtglf4LoGkvehoYIOZ6UQsdSeEMZNVeDbp1nxg/Rdt6VPbZkJPYWK7d0+mkteqpw0IbwJqoLd2/
5mgy8EhNEgr7VP+V8ld7wpCcOtHl3X8u9McTiSAMcrMQYvi8+hK8OaXEmCLcVVaCxouaGTWvmDiB
NsblobDXObfU6fPqQkAdI6bZjVLhQWbENasCgguRlyDy8LlsZzqp1i1BuuAHS0TKULs9xI2CcU2a
ILDugKmjoV6C7teMNzhqAmGT1ib4702evglopmfnziIOvXWmTzQ5KzqXpuuNaFgNGxpgkR67eiuw
5kuBvBctWAp8kPZV66mgmyUkfEXDhZFFg1ColpI01pa8FEJrDWJdQtDQRvFE8FBq4MAsnVD5a2WN
20grYoEGJWPKz0LSltXOkvFj7izZwmSi2vOWAlfPbdRTkDLit8B/zLRpheJuBja7zO11a2OPm72B
V8nCaA2vVXTj1D7bmXK6atKj4BT7yW8FwwyGcWjJtBzXjuoK8D0chrD37kw+m0HHt/aXgkdJFqPR
60aDQujcDrq/6vI8oyX65lBHHYm0lYRSWRMDUy+OCWxLiYoLXLcfYz89SRkKOwUeo+B1mjuvLRfp
znDL3nkOsuZKAnouTiQUF/4o2FB/KYI7JdL6igXkQpB7vEc5FxE5LWcKr+BJrkJlzt4lKIFg+I1I
h4Ea6OdVL0d6nerDCNKWbBfkBnRCWol8Nyl9E4IGYXEdSnVO5wybq38GnR29dpa1hdZAaoMuw8or
Jer7/ZNUSMt3YEe/F32YZIOQ6Cbi1rXHEFvAewnl3Sv78Fxg9/FBZjdOkbZGoAiKKi7EQtfKNCgi
RwtWKFsfoSEBcKffd1XU6vy0IwYN5A8vLPAen6c9T8q+g8rzftVZIMdtl/qfis0XqGowdtyuomt6
+W3f6yhf7tcPg4q19yG8GXPUqO2Rbx1m2JMehfI13YVCe5W0mwk9uwYVoyLB5yI9dLGz9HRtOYwe
R063lum4oBHo9jEt3qC9CSoINn55EHyNinamQFoI1QX2XISrTfXkcAE0xm1dH7iDQEwKPqpABtFJ
D607M6PnJRMQO66ABfe+46oavoPZkwGjaPB+dyHF7lMrUVuknyrLr5en4uxZL3IjAzKrCYv980yI
+A97FY7fyn5s2hWhcqYfiWro1l4e6H/40P+MNPvQZV8aQ2KywojTKPOgJUzDM4EKRQgQDZushSpS
X/nQZ5tZzofXm31ohdul6kMGtcBDSs7xP8I4LGkhQYV2EpRdMl6a7pP01rdPhAiX3/rK9BqzSES1
pMKoBGOXbm8aaKus/oUiDoK8ggd3eaj/YYItS8gi4Jz33lX7sKj9TE/iMKF4QsZK0IiwLh1/sLPT
qja21BOvUVPft+bXXfTPgLMvykNMMgBuTkzoTYP5Jis/dCxIyQkIGWBiJsWi9/dK9B13Lahr6bG0
lUfJcDZh8SJ7/kG3p42QhVeRASmawk271o0xvmFzoCWDzluXvAlsLdATwSSHpumBE/DQZp9SREdo
lVQm3uFk5Em8Fm1frN1XZTrRGUvvIVCuRYOybpxdp0UugsJRuxeqI0I9T8szt806mKHakR5eVCRb
MA4AB6bMpJ581SbmXNmRdPm/v81sHaqlEyCrTkd3Cu4d6gE8KOU+M32VTV5MpX9NfNh2V5bE2TTi
n1HnfeSonPKyz9ncjMrKZ3MDMBLEuf+FIszZOO7DWLM4jnRJtsISSgEpS9FKrj5GLuf3VYby2Xdy
FFURQunga2fXdGzUmUbaj60E1WK4J8SMgkLHFdWrGZS7p8u76vxwxKfUIyFEvW+6D5uKipJO24C6
CmuD89sQia2MJIOFP1//g6Pr8nDnNzHMXrJazSKznb0eHnRR0snwvdt0062DqkC+hLg2f/WKnIYD
LeBbvLUvD3r2kPow5iwIoa5coFqRUxiEU4Pb+3BP1MGrsYsuD3T17WZRhh37lleH6DUR2NPT0NEH
EmSZYGW9+d/U9lZocFwZ8kwYCRGYsh+qnQqiQPMhrdQg0gVmieoGYv+cipxLSBo+gVkTAEaqjUAS
PW71jHYR90GCXo8oaXjdkwyAv4mfzNheXX6qM5uFWh3aRDwWzzYnHOBlAcLDgSUtp/tpBCUMGrKm
Knhlvs982E/DiMf4sHhNNegdWTEhcrWv4EiYcQqcItf8FzVd8mx2I9hCxFTmhuYAVqS0VP33ZhGs
ZDAalvECEYB1JMA5/wtG5plithC9RvManSeD/ODzqxWdHXaxDy+OAlWPJi4/kRBiGwNpdq/gCtoM
SyQ6U62GTf2mZcbeNBEILq7kr+cI+Z+eY7a8+mCyoxKg7U1RSS4cMeB0AKPRoEyVH5WvUazxlxnC
p+SUzS9KzsuJnK1PaCdW5I+4vPj+uhzC78hvVhTOou775ZV2DvVFOIC1gU58bcKYm01U6Xt0sIgK
WgJZ4Z0Ecp1KbGO+QU2mBgqUhUIEqOeM6Iv/EH4fwNcFUPjyk5w5ST8+yLyhmDX4q4RK+Q5c9+KV
VGxSqrA4qNBcuaqUcn4wAZ0irNUhE31+6w5gbumZMHri6UixrgFXwYpMYKqSll+Pbc+xBXm5f8YT
z/Nhp4Vl1uYBZmg3LZT+kSmM0eIjdRcazFxUAuEmeF9Tb6777nvnHZj/3njWZOo8bxPGen50D6bb
1B+BChOeKuTowhlGa37YuLROY+3KRr/omkCoHBfIHHrhi17cAUUNa2hJcMjTO2yeVllAlabeZ/md
Vk8birvLqciBYeYUkkKc/tZmdSrV1q2LaNPb6PwH8M2CbhdlAcGRijvqGxBZ9KWoFGRL33fWKIXc
CrFY+gkZ/pzOd3xtmEFTw6fEQIo0u6WuBWoO+FxvYlUNUVQgd0XBmJplAIZB5mVgLW1rcBLV+/Z4
tYTQEmUPQRZCv0J0tvOX4k4ONWzkNRQqsLaU94LzFxGocxcxLSJ2k/OVUNsVuyXbc+cPMp4JMc5p
xa7rVgP7ihIfkGq1090pKADC32fNrlVeUp5FeEeUNUSlZjdZnPW6LIx5euOp7VRX+LtUf4fi1WsR
xE2rddM5CObe6XHvpv6Lnrxk3PthOC4vb4tzPX9TEZxyTATlrwovcepg0uMjdS4qexxZjuO7hoMT
XPqGFY1h4ASrZOUWQpernEBTU/4N6Sj7TyKJVCDHWaOau5cf6lxoj0UzQhpwL9D3fvcc/LCeda3p
YgvWlDANqQFWCWyvgCGWLL94L8DhTWftqNDZUQu6Cd4vyJHeDB4MoU8FhzHzm8Nktn9iGMMYAKH7
AUMgRgTYfGnTXeVtA+R+iQ8rKGQVmqj8Lj74UBPQyW8xkGehLhGC5gMiLQDgwjoILgOKJsFLbEEs
oH5L600Juq0Qh+5ByFXha07hxMtjtywOEj5VJr9u/CuoR32Z0bq4EhueuV4xJbDoBegCpzgPLcKk
9ZAfkAIEBQuXiIZ+jGAGslGuE5DEfTbLtT6NNeuMV2msB0oLiy0t/rBA+1zCOXDPEW6m9xLlzYWf
PzraT5JLWX28vBiUc1n0p8FncUTM9SGnNpwjhE4iHFESuGqjaq1zJ9wJYgAENwoTeYajUp9v+dew
D3/I2VsXufVAhxk0uh1tq/wY6/TqcqgKceaS4lUcyyFGHIaUwVc1l0KFRyD+Y/jGZRYs22EVKY07
OgMt1b05HGJwMVFU7CJw7HntrClUsFUXnAKjnLiK/bOMNgkjWVCj2pt009oAh33NHas/id1s03YX
R+kypqDqYMA11YGg4UE5RM+60zo6s/dCJL9WXtFuxI07ekWbxApJaEJqxOodJXix6TohMRCvp+ER
e4ojVYWU7qTcG3RN3nyIAb78MtF/HGhOov7JH9V7jy27x6BLmir4o5ZLUY1G5cjQEXAIjh7o+Zrr
V5AFIckJ2obglgqzsapRV5gE6QxbNuhgY5DlNMtUbqELHYOrPlTn7k2AxwpcN4OAYX5JT21hmFUP
YZByDJkVESMFUKIETuCrWrJngmA4V+h3oG8lgLWzOzqrm/+nooXgH/Z1AJqow/ybCgyCgkA7+Kcm
FDw+38xRIylWEBiBkBU0izeRuKVvdvaSXOuinZPMENKFFpYsDqS5Ly14p5V6a9ICUbBOAeHSL1L4
ilomVLMlP77ROvu7sMND7oUqmFEsclHVoEIiv0nRodd3wriNFoutcE9me3FiIu5Q2v5agT4jiu6X
N7Z59msDNMMQSAAj5NmhkoIRSbOKrx1abh0l9MBvte5t9D1K7RMa8m4tn+xCVJIEs0eoJxVhfSyF
6Qend1UMOMnT/9U2tYzdAlRW3yvf0dlycDuF0pqLWPkeOweh14MynnDqE6L0AmdiAizUM2HwhEui
MK2R45MdQBuFA9DA3WHlCfUgIftYJ3Sa2X/pHrC5QRXcy7VVJ1U/ffr0wtROVSqMj51NLyH/F+cA
AwsXTKMjH2rbc0e9PlQttgiR/l0bUcPi1UxPW12ey7PXOHbzGitMCALNUyCjcLygHC0cDOiKFy4K
ZL65s2J6NSCiEWHijDJCBzG6R5oJ78zwSLoZfUDDuK2331paSZef6JyxLcLEtoVFMoKs+nw9hlZo
m749ottuykt4M7hukm46PSpMr77dn2Ci4AVhbalJw/QXLSCtgIm356tVirpvS0rSQ+9SqBUtpRjM
L3yVglacECIwJf2AzrHubbsupFnKqs52XnNMu2f0fSGSdNTAhwY3bpBk+C4pAwUTE6IZAZz9l3y3
Q2az8U0QnRvSUdHxEg4VFEvfdbpz61r5+exa/zAbszyoNxqzNUaMOxDeoOTPW41VysZyFhbRxqRr
ZGTPZGkQeFN9l0MtCrybjqK+FKPaDmNIIkC8/IXOHoD/PNK8OGzlEV0RFT8TWoscgCwUUea8Crg6
R6cwKX+YQumeo9CZleaUwomszuDVRYaMCptFtbbYV/kzvins7R7y3zDVe2ofVOtS7iEhVJBwS7Vq
9d6quPza58Kmj4+jfj6RW3ks1UTDT4A1KZCQwrtTeEGEVHAvj3T1zUVU9SGM7Sp/RI0bHvHQbNon
v/5dIg3ukQQLqyWaLkdsrpGsd4rnsEh2glQozqYMBFIQXwmpzybiIsQX0DcTnYlZioiRsNFYHiA0
MxWIAkAQSMWUwMvtaHpofd2VVgA6w+wIKTQMUJxI70SwgRbjFbjHuSqciXcN7T6b9g5WMp9nRYvD
WC1lZuU/+ipsBT0Y95qRLQL5RVhwjMTnGe3gK1/jTBEcRQSVkpoNk57C0+dx5SwOo1Byghupe5a0
V0O/wc9D07/Z+d2Ef1L+CpD28pBnN73FoOQyWPrZs+/vhaNcxi0X3C4du0UHd0SLXQEU0NVv4/3l
sc6Vghjpn8Fm05rVRRWnnZzeWNFrj+qwBCity1Fqq6pvHIim+mYQHJLPfrOpNhJOhjXBYbOudUx+
EW8PUe0YjAeNG240fxZStL78gGcnQ8w8WT8gyHnJzFa8HLrtFAiiu4/nsFjqJPHC51WQn4FQXB7v
XYxynrPwtf97wNmEhG2tmlGsBjeT9mapHpYIYMjkV1JAaKE03CZpN9HJVg1liw4RG6LCG0tKzYOD
TF1tPbV+g2fkaUIYsNb/WBaxPNW0VPsb1nhMFRqkTX1pENdbZcAJvhvTbg8jXuqe4LcL0MXInTW0
1i5Rfg7t66Rjy1XuBKbB6H6W1bPQ6CVWG7xHADWJ+qKD9EuKm6GMXJCTHlgSHtULnEUwJisSSXFJ
DdrPLEo3SOttsrrepgBK08xzuVIjBtNhSXhheeXouPbhZmFahCZTHA5c5DZg5JWqLyT5N1qoeXWM
5T+Xv9k56iH4UdrBQOR1XZ0rhoydGXiNMQQ3rSISACT21yLZolgOPBdOu+iSWbdE6QKXc3nsc/cC
ECD6OuIHho2fj4dQxoi36hj6P7r1gC+o2ZASADu4PND7tp8vTAI1CtbcQ/RaZhNqF4YeKkXMwjS4
CikaTaiCOwMKF3F4X07e+r1WV981UIj5soBANWG6470kiNoRrWsIcwO/oYw6RlvTTAQxeuGV+NXW
yWk01kFfrN5lnvKV0EmwydgKBNN0fRGE7RrKeU5mJ/Cq9J3elSZA/5Bk2eD2LaBF1LXeqbDvbdHX
jmqPWHwhpk84aJTI7oqfqZyVEAFrezOZ2tp8N/M8ka6SqSVe/01O1ylqA+ivEPCpqrGI6oNokToa
u8hBqAEaLcWkZPTXWmK9y+K/y0XgOtDYe0oxzLowyhSm0MnVVrU4d798AKQ9MBsE6f8FYdbXkNrV
KQjeFYTk1mKHoWJVOAvPXJKhOUa3GBXF9VDyp9SEq9P1RxBRxpdHMIEWabLDNTiHWCIWUceSHgY3
CgRIUneOY1B6/l9IFrrfiJ4QUYnABIqA6PL6O7PQgdYJAzcUzoQa2OeF3uNX1nW56Ryo4IBYJdXR
e4oDaGrf/X8NNA8wax4/rWPLIf9Z0hOhWlQBWIsRq76yo3SxY2az+fGV5sQlvS4GW2tt5xBLN1q5
LVDY72AqypQ0PYpjE4xy2TO+ZVK9Zt7XSYb6mIGYllNTtQ2hkmb9rYnqrapMK1U92f69BtjPg6OP
4adWPCVUmcaOanlsf+8mNL3TUwt7r1Bv5DZzO1ZOr5abDFEnvdfc3jAPWqJjQHScdI9kWvNwMssf
NYryZd4cHVhi/+eZJo2m8YVwNriHuQCX0wZWEFMOE11pEKNi1yN8CghZicMrQ53LNG3OZxW4M8qn
2vsR/iGo1RRwjZS3UD2qkGc8mqKvENyrDYZoeLFMC+U7vBm7khcezS9N2ZQgkszkRakfU+vFuLaX
33Fxs0/P40DZcSjm4NY1O0yrVB1gISGUmFPzaPrBhU62NeojvUcU5lAN945OK5SC7K0avuXk96VD
iQPLgJZS8ORW0bClBaTqf/v8OJEmJtcMzM6lAZ8ecRZ4SobmhJSbQMaYybrwlKWTyaj1P1XJUUcy
PEzxkqyXWXUf5P1a45Tkrhu7N/Q0kC0uzSu78twdaxsa4AXRnBJz9nn/pwqmWVNKs4hq5qTTdWv2
kXXsdTRl2C7IN9ucfAipkKtfG1r80fOPZZO+aaaGdiYibp+HTpDMDHJc3W8k+2iORy9/Qn96qmn/
LCnaA3sekKKofwTB2tILti8W83fpNY77mXjGpurHCoZRLxby54cYUj2ip0uhrAnkZajfgUuhhtTo
NIrrzVWYknLmsvk03GyBaknVJ8Q03Pb+qgXlNxxotDPniJTh2xTbb9MJjbI26a9jss5J5dk2jh8a
MgYQBuZ7FXv5kgyMXHeCSRh5HZECLWBjNbY3sfoj8u5KYnGAg/KNZR07woTih+a4lobQxO/e3oT5
t7B7mPwaApG9SggBxoiVS4368vF1dkniMIC7AsrpomT0+ZOUhWWOAfXwG1uVF4TroAWSmqgALDxt
OONIJOagOwNorZHMK9fhufYCgrno5AmZMXJSsV4+HGhGpIVRpBXvhVOpxU9in2Bmlp5yBX/JbMWz
xMRLbfAUgccPU3i51xRHz74/+bAqozqGUN7c1lXR9Eaf+pSUODsRCqgp0Px9b8grA26niexPdmdb
4jS4akJ47u0xQkftUpERH/tCPayNIi2CwWfqib3id95vhzcg6Dd5L7zj5CfsYPRg0RYC4eATjF/+
9meiETHrBCTYmcl4bX+e/SxSFFR8EqpD6p3tQPcmWKijYsERKae7y2N9PX4coYeI/g2e7F8NCsfJ
r2QEjRGRViHK7TnuYBii1XN5lDNf8/MwswVVx3EBLsa3T9Zwmyo7zTrKyEvEx/onBa0q2XoNKl3r
vF1fHvcMCgDkOAqcio1zBlX12VT2Q1PVVTNap6Ta8TXjaK+muzAlggHlF6kB2kur0Dpo0rocV56M
oQoY4gl/3K3d7qbxd/wXN9ukv4FKX4+3Ury1690Akb9T9hOOvunPyHuOORWkrRlzt7rIRhoZaADR
kr/8KmcOTfEqSP9RrzLsL2BSCL8ewH/LOvESHdia4jAhFoQmHEz8GlLLDQmNj9JZucaS9/LY8wVJ
PkDyCfPE0JCm0+dA/CyNjXRoJfuQ9q+oQujBoQzvrZHt+H+sDr0P5Bg6FFxgfKohVuuHc8cO8jAi
TrIPeXqY2r2SojoVnSjMlOljjtrE5dcSR+jHq1eMZml4d4gKINfv7Ih1Bi0fy3K0D11aLDv5LrKv
IWyujTC76AzACW2fMoKsH1TnCRLx5TeY7975G8zmK5YgRnYxknekwQuszvrqJQyKraJcrRSeHYkK
IaQ+E5G4+ZlU974uTziLH/zoAeE+V96P+UaT0o1cIJ327EQoasQBq+/gLx/U9JjBxezswL38vu+y
/l8+GeAhTkfBMJx3UBB1i/C0ru1DX2lraWTzaqGbRCSntEcCc13q5UrzG0T2shc1vdedaWPEz3JX
olBV7xw1QGuZHa3Xx2a4sna/ZFzvHwNyjEaVRqWeN/sYodklXeqU9sEOt/KkkijVSwvnJYvSTH7C
speSA2YPaceNmaOOAjE3/53It/jDou/hYTCY7zvfAdhi7L1kmyc7ta6Q3sItXJc25vSIlZHTpyiq
dAAHn8xhaeDPvQvD/t4Jx/vKbFcE0zGdrUj7CaXt3vaSdURok0TFk5mqf5iNb5HlX4lUzhwOKuR1
0MR4TCCJPzvaHRQDba9orUOGCrZanCbjODggYzmirCvXyLWhZrGyqjdUDtLGOvC1K/Oo1CfAAsm4
l+srBfkzq/3jO81Xe0dnaqiqmneSHvNBxqsSgxnYatdQ6F+iUdYMLFmTc51Fw/Eq3vjDgVdq8KtH
PbMPhrocknyPGEQMQizQSZ8hquASXtpPFcpOLYiLcdyM5VvRv3EATy3ia092/mqRI4XqgUfzTOeh
C/6E05+xaa585C8p7vuDcvyD1xXkL2v2lQcNQ0VUOezDUG4tKb0FS7seiwL0RMqnMEFtRFuyhiB6
EMuzQ+R8YZvbBNl6jGyg+MXYmStrMqgrB4L69QxX8eGyFI0DAT+Q2QVvF1oFYyBk02VIJZitq8Y0
+Ke/xvjL8lG+qRFibIfNhL61iSrNFFfrf/UERKhEGByQc2k0v0s5MjvfFmznKk2XhRXCugdCuqh/
+t5W8lZqtfPRySqHp8tDv7MFZqchLy+o/0jU4P8xWz1hqPdOMuBfMBnxrre90bXBoIyBil7Os1l7
Ozk2XWFLF7WnBiosnYGFjxBTYYQ55ccwXML/Oqxy5dbx94l5e/nxvuj4smaEMZYtVOM05QtlvdHr
3g5IxQ79QKG6OQ526VLERjZqSajJrRHY/d0Amk66mj2IBupsZmz0EPiLgqZIIz7vK8uw67bIaVww
dDOts3Qtx5vJubP8kmrIs+odSWxzo7y58spnLnzGtR2U6Xhz0ofP4yKNWaSZFZsHydlnarOkYD9h
0jhi82oM96o9rYHMsVe5RUU8gx0Lt8OVZzhzeHEJ8QgCBo0p4WxVDKkELX40jIPNZWEr5A/aE+yW
Qgg4YRnIwZmpCRDTQ1aFlBbuMLRd+Mh88Fj6cH/5YcSJ/OU74JUnVimG7nNuiGQ63aA1tnHAirxA
/ZTmvZ4ucv0t27TtKbiG+PmSurHkhMUwiRuaIgCZZt9dCjIpMJPQODgyYDU5PEQBksZ++MPyX4yC
2Uf9HMavg7FW6WmLypZXWh0DIu0fL7/4FzFpngR6EVmPTqnD/GJ5DHTc0XpkQQ5Doyx0wJqRZ6+U
Mv+RRVyOhk9LAoOpddZNuDa8iVhBNaSD4b1qQ7DOfQExRdubqxQBYBX8PO6kjuuoVMKweUCr2K28
8SRTHqqLJQEHWdzSKXsZWB/wPMPZNf2myEG5xwBWq6Xu3Ld19F0atV3gmBuRwgwGoka+O/op4oLl
CsAdaiWLGhLWN/GNpEx/qDptVYDbDXPQKJY6risOkbIFldCDgirym9J5rftu7SmuqQUL0KZoDyeu
X0trVX1lMfWSf4c20SLk9fy6c7sIDTRqJ9ULup+BZqF+1NylzvfLc3/uXGTimXadqprOd/i8C82u
6nyp73URJ0gN2iuZhWgg0PapcEdUFEnrqaVEbQ1kcRu2yCF21SLKsalVfsF8waoZHM4hvSa3IDb/
bDM4jkk9QRYgeH1+ONQoy2aq0ukH8O8UXdZDUm1kZDouv/172vJ5GJS0hPOZkJ2BziKqbx9iiimN
TD33Ou2QjyuY02kC9gqEp+EJ0fZwQRzqtfGtkyoupFmtU0FHjsegbo4KFiYm0sLmJlNeKxviuXUq
Kd7jGHgvI27XadJKxk/DSLotMkT+8DSm5kqGPNcMGsDnEyq6ez29Wp19Vxz48kY6bUhdtlE/mF+x
XV10Zialmgg+vAicppyhoS5tjbg6AhlR1ADlT6qWRbdqIn9dGPZ3NWjpGqEs7hl4jyrwtRTgqpFr
1yYt5lL7oxePO22sFyR93yc+ua17YBCCP9IYHnWAYpFR7HLcyn0/x20PU6lsOWg+xNRkgxjEo47n
Vk6JIJNu0rZ1DY3tZlV4x+0rNXTFaH4QbSK9Xao52nelsvRq/RDGv0ubshLWXJEAKIe7YPwVJf0C
5zdiuv6pMx77cHiqozcxSCxXp0It101QuiHNycTrNkXsbJr8LXBuuylaCvf2vke3z34ZURhQ6SMi
T7GHbIG1eLMxen8z2hjc8YJjbK70rT6YCwXRd8eH4aDiZhxYP9G92ssmMrr9PqzyracEmyi/se3i
l2yd8iBwM6d0gyQ/ZFPkGlbpxs5d13RCODuwo7sgXqS9/Duk1ROoikxm0+8tQ9oiv1gOzm0IiUv8
r7prToYSLmT8S5O2WKEwcQysaFVIi8walwNCZ/i33/LBbiMTzYMBS7IADmjyw4hs4AbpMjeKtdNJ
/A60PFpvq4MjvrJ3xN6YrzQD9j/NRrFL54XPvkjKdpBs9YAcl9U2u0HJkEKEwDHt47/NdO8Ev+Ts
VzM96Mlt05eLNv2V0lWrnd/IE7lZBR8iyhad84AEsY8gvP7dNrZpekzyNaXCLLodtMPo86ev6nSN
cuHlx//S+UFzRzbQk6ZcIwMgnXd+hixMutDD4Ka2T3mxzJw7VLTN4XEsfCJ06PKkpU5ccB7/teiL
OSTy3VOJqayfgcSgQRU6E6bRe4CtgfpHauzFlQf8egR+fkARu3w4m9pEyumg6eqhNZ6DpFqx0OWs
uPkv0t5rSW4ly7b9IphBi1eIkBmRkpmb+QJLkklorfH1Zzjr4ZLBMIbdc7rbendVsQkEAHdfa64p
VBseJralJlmXZEs0xUdpypxQj9jDRqXjlrZ8P1I9cs+p9lCEbxPiHJwAxtHl7HOIWXes/MY++hfg
9r+HCecCER2FpHXRWhhO3ToNhNwjq2DUn8DBixHX8nbYpoZGeqVXxedee6xjSJfQ7xvzRrd7BewQ
D+v/uwFR5P72sMgdjWdV4ga60cLJ4Is1b7J1L2sLGVRZgPMNu3u2DoS9vY1r5pcIeWJl2UjD93XQ
/WhEpB3ddcRQ3HiJf7fh3JfIuuVstfncRBH8233ZcehIk7SoR6d9nI0vJsYupZOzZO+H8QvWbjid
jpwdrddjzjUsL3GVn0JDT11KAs3XpK/NeoADfteO9cY6JE3sy4uySXHUSRUxeE5PI/Xyv2+aZvDK
0sZOwWHogyHbX7RziNChZTYSdy1hQZ8S19GmXtakGL2EXrzgPFymd4aF+6mOJRrICTldNr24kzqB
jPl4WJ/HcA00dtvSxJ8xfJ4GdncjObbgT1kUMgLvH/SmO+Yzc8OR6M8GjhmW7VuKdA8l9o4T4i7L
ktM0N/cx2+CCmNhk7NdOrqxKEAI6N8d6wq7ah7bn785kd7Lbp1R5MtQKUb7lwpBwdeW5NZL7SPVa
yBmh/EQKjjsuqEnlTV2rx5iynmzS+xAKuB2dZelRZ8KmdEpgx3Gwjl+jZuRHZ5i3W+7SA9pIqbu2
00Z23seML7zEzPZlmH9MxocxBb2Mp6YteaaZ7fWGDNWlxbyYbXGdPQezrfSzUL4XrYIhGY7UcebJ
5kvIfzamqt8s2aGwxr2tRzc+wr/Im2J1mjQUzNzRuAOI//kRVmEUtS1xnEc11nEE/bZmvARbRWx0
VlNDFD5zZrs4OA7E6dpJ+dHpkofsg2YacvRwY2P7X3DT5cnB8BjZGJMjWOcXnYcySwXsd3a2Kuzu
5kTdxJRSdrtyfNwbjtimxMEntpKx8ccBh+4K7g/8IqfsMJ9agmwhnKHrXcCsfiByoR4UejVke9G9
+dqCHKJPhuEPSb8O3binmnXRDbljSfIPMrpOIR1ZfaHhzDBFcuf/iAneNCjxcut90B5TffKMGnfs
3qDdhrpRk2yXGg+YpnhxHhM/cjCME1WNqJMx7Pu+GNXWaQ7Y/G1aBx50fsYdFaXNoLn4k8zu0CGJ
cSBp0WSuw5MUTSAIGaP7yN5BTNl3TecbcbGd1slVk97tOmcrSZVIuA0kctDk6r86kV3VfI3nwTPn
t2bYY5U8FK+Z9Zyk/X2yvlSjvlGNNtBaCS1a7C78/w85dRqdBVY4Rhy6bXtndZh6rZG+XQuV/1jD
mpXgLucL0Lgv3RTN/gqx/deLviivLSWt5gEy57HSZb/mUdZlvZsn/IjS3DcPFrnBBDi6EQMauZg8
+Hs+ofdbI41OsuzpJXG1n01W78VbaNd5k6yPhA86OoEj8kpDhAhFVdxeumuzt7R60CGDWl9kLbDz
u0F9lWCW1fcjHrHaZ1vgCnTXgXYPTrbt7bOxWE9ldpiih6GCOpePW9nGST6FhzM9STyOZVQwxiy8
1STvReZChH3o6aaX6Bv1fZ3ONwZHrMVruy5GDRbkKs1GWf/nMuUjrExVTrWjli5AEHyEneZ1uHV2
+XPTbKWXbI18p1HcwR5ceaYVq3ex9VCkX+P1jCJIThrPIFuBNFswwMPYAVwNcdBYtWslQd+l52WF
JR2R/LNXjQGTLnxEe5IXI2S6FRTAyYtMBG+5xVf9U8dA1IgtL1TvK5wETCQeUU6rLSu+WiiPeR2d
shY5KmdVxlmP8a1nTlDPuq8lheDczxsLxw7pqS+5pf2k4kPdSYaHdoO7mRAtGLidtT+KVMJj9Lm3
hKXcW1s0XjEZftl/H6ajqb3WaIYTQqmTJ8l6y3QMVmHGzgCW4VlvD/0IG9uX3vPqPEp0qSS049jp
ppyyc/rWc+bU02u+vK6yn87f28om+vvNrlDan4aw2jkmLXr3adRfDeMps42NLgx05QYVb+rPmbov
rEhkiuxlO9o7Mt2R8TMa32Mr97MOna0wJbA2OZbqo/qQMRFL1NR3WhDo8TRLzb7lOCzDbCuZIemp
JApxbEfyW8XSjNooMAxiF+PHbrmPotN9nz0luCvHBiai1tuYy+TkFl4XDoHM+GJNDK/USbUoyAg2
txLz7bIdcZb/Mi+psJtHljJKnjQkjMChc8r/rfwGHct5U04PtiYd2vm7vZhBqnfnsJ7unWhm7jDv
4A3cWfEpf6rXj1B7xd60rCuW3tM4fdTqfRcPrqW8JPOxa/wi3stj7hE/Uiqyb3L7PW5jNfKn6mvJ
PqeufpU91X3vG1i8R4xaMwr+LJfeyvqHVu0JBuurU9jj5kzPlOQ+oqZO2mX5RsfLfXrR8p0UIRuj
yOjzXRvt5+ouCSfM4EqcB47Ksp+cfdL5U/1Vjx1wUn8twsBovix9kOmN11YJm9zDSnaAeofglCPt
sUoHToN0u7Zs7yqIVuvKBA6kk5+g4G4bDpDVk8YcY2ns+6AyPacLIq1M9saGZ7l8KN23SY6ZRSWn
UlrP7coRv77F5Nx8b4vnrt/F0xcTOaZ0lhssg6ynrPsqVT/i+LNx3luG4X0secz0XWjfSw1FPN8t
9TZ0jvH4tHbf2nQXjbFv0xnWgr+AU+9gYl22bJL23iQTDd6XNiL6wQEyiO0HKeGj0XZpc8KhVXW+
AU3gJeslI+jTl1l9sWzMa57L8nuUn7p1h1rAINWo7vZRhmoD83nsCu5sDoDkR1cqrszZ0I+7GwXk
31AmBcdvO9lF6xI5VWha60R9BUBXgKJgaekNdFBJbTw64HNovgsNJ0SHULex22jWY2QJLhv8grz7
vgrsBOJB3pCOod+qbq/0VZosBqJAnzqT7ItqSGvVxaxh9wvEC7PhTlIDffw6zzPQw+wqK66XEB40
ygF9KTe5E/sjYVd9+NRjmvbvB/X3jv8LdBNG2oLDcmlxFC9dYyaSjEWhvU2ZdZaki/bnhkoGsnqx
Pv37an+/FXE1Q4GehpMlPPk/zxe5iFuCtgbl2Oqi5hvF+WoeBJLpZMNmXrZtZtwqPUXj92cFwDVh
KMgaPhawBsU9/db/FNSkSd23ytGaz0B5eKvoIBJV9L2ToEdFZ66qAnb++4cqV69qqw4UeboX7dLq
NmpM5hlTpYhXDEc5kWvPTM9asSuF/QLNPgPKyBq8f1/22vOFFMhQw7FRSV2CibZBASg1tiwAfJSC
ZWzsNIMZNF4AdrT4y/SaTtatByy+1ssHjNKBH+oIKMa+eMDhVOZDEjaKmKIIrDR9SsZ3eX7s1HNt
gz3yg+m2Ge102dsiByFw9b9/9d/LiZQFyJAGEUNAjubFCMU20xWZd6ccgU/4nBgXGTdHFX930X9e
4wKkTjp5KbuqV46dxCoBIC9mzEIIzUnPE/EZzpOhwLqL3dA56UTJKcwJhE6VLAamN0n9/O9ffAXt
4HYYnVgyKnMKnouFpIedlizYMonPiyaCcHFXDMvyiJSRt4kZBp9Y026nzHGTet2NyfHGDfzdn2O+
Dw0WihMbGdqwP1dVHU3LLLN9H49oHbJ5cLXwQ2oOjCmkqvWZXb4O9uO/r3nlFZA6AYRDcYqD9CXa
F/YRysAOVTJWFjAXmKzbo0da7c05/7Wna6F2Q+EixtRMiv/8cTP8tNGa+KJ1B1OTO6l6EbnjSAqt
gB8Yr/veteTI18sTvfi/f+SV0T2EVsSmOIcQfMw09s9rE+BYhJLcE3cTHtr+cSI+eywXhsAArlDx
pwYXG/UF8kwLzJSRpW1bTIlJtwSgeZyxaZ8oBv99T1fOiD9u6eK4Mluobr3KXsbMHHcqOGXl+iTH
H4XzKNdv/77WX84pmsrvRwWIDJyd8y+Rox2WlW4OfFhN/6RG+WMlLzvRmMuFSqvYwedMfKP8rqhf
pah/tJfDLB3mWHq25XSraMZurUgOkUk/z7X0v1YncGqyzoO+nsI5/ZoDhUPVXo2c1NVVmJOFdy1F
gSMoO6riGUsJOA8KMEhbtUgOWRkfGUAnTOpKw3zKcv7uxXzql/aZx4zzdrZXGmUnaDr8E8kbjohd
cR7LgRxQNnl7DNIFZg2naflkNsMmDmdA/Run6pXRPS6jKmNbtFhQvuQL7NOq50RanVQ5lsV9aTyh
C8bvVmHjjxr9IJkbm6gqM97qYPv/fltXGDFc2WB4C5kDyuYvJunvh6uUSEk8xcpRS+Qgi+2vg7ps
hXFHjAeDriMYjWkjZDKDcOCpnmz1ex+tQWzYlBdwTpz7gWSXfi7u8t7azelyX5hf8keMosBMej/P
btnZXfuUWVQ4AxLPR9jDxafc99QlyaDJRxl7kupcEkyMmd3owZAs1+2/H861/Qo6uEqxY/OILp/N
bHdZ3Zhciz2aYmdIjuShDG2w3OLrXhkk8BZ+u9LFnhGSwzuE4ldNdBG6egptryUtXgIwsPSOge+j
TQXcMzaVZmZo2Uvsg63JBW4ZSbwrwRonEJG4+GEAz2evmvP67ydx/aljUAwyLwzzLmAF+v04Ypgh
Hy2bqYoLMwqEBOSlXre3i+srJxNyAWofwb9FoCZey2+fZBktid1Yk3yMzjm/c/LVFnsfRn1p/bOp
HgucWG4chn+lPYg9CwqHY5FziE7avPiqwlTF/cNZ5aNePEzyQWLZr4XtdbRxg0TgLjwGxFf7cJwA
l76X6+wPOI6N9X2SYiPga8MGO51vkpl9SabxSRTf3KixZmfogft/v4prhSnJyxS9wjzRxDX6z8dT
J1lcaQObeUOvFw32BrkAJBOKGMVJvUGr/MHE76m+pfC6uklR+WuovBh2MRv+88IVcIeshLp8LEQF
bNArmyfGqMrPHGi1IusQAmJnb+wb5MBfy+yiPOWzU1iESGLpAS4+vqzkv5YKE3ZLey0zY+Y3npjd
znLQT6qXoOCuOikIFdINF5Uh8g3OG7Igfti/buDiietsa/3aLdOxoqFTyA5k3Kc3rzBGmqj3ejho
E/Ym1mejJ8c5cXxMRmIg2AySLujyWn/E4/tQOwdosIxyNg6S6Y96eJ+T5Rgb6gaqqV0Vrmkswdjv
FgzyeI8FCEdcfhE2Ookz7jCvhfnrMDqkLuehx81rbjCbcL7kyJBBSQjMErcwyZM/QfGyYL1MB5xv
Hrrho2tAIwil6yE2pvPsZxWZ8tO5CE7xgoXUuniChzDSXwuyjADKzZhhcji68ph+FRuPTghy6mGq
z0mZHqqXmgexTvZRqHnx67/H/THtd7LG3hg/FUzFZw5pi9MKeHbHfoY/FofmGId+mLxVsuGN8RTg
yUfO8rhpUtWzJby+DcuVlk9D7p+j/FWycbApz2w1K9scTbbDX2eUpy6SvJ7GL5UiODqfyaTxGWxB
ALa1/UnkmafOJ6E+1MDBANJh7hbqO0xaKACMuclLMBnDi+BjAvL0OQys9WGBbhDEPrMUKJVj9gK1
1wvjn1HDoN8YgpoQhXR8zuQXJ2sA1skVG98zLiH+XGsPPktPth6GNt3b6X+jbmyH9IUeiaCa+5og
c4OXq2lTgJquLcCv8btRGhrXyE9I7hk0qGCAb+jzsFQHgER8g7paJpBBG9SjSC/IGnlnlODaSJEn
5ZuVfdIeVTpWz9lWbmSEpVAfWAbghO4JzhFGJvo+zr7Ry/WwlxIyH3qgWgX1H9Tn5TEqZY6PV4c4
BT4oqTNw3XzGOqhmv4KcFtaBap4Qa4zVR589MBmbJOjuxmsm7+0CZ8d6o5LhSWJUaGw0lTA3x0te
q/4JinpThJu41DG39O1WCyokZdHZTieE5rHA5D1DzhkLvcZM9OqjStWmhL3rWNiwYPpgf3TVY9jU
z3pBwdM5bm6uBw7f1YldiHv8X9gu3dXy4uUaDjxNGGRlv4Nh7g7aB5YKdKmis8ty28eLR4kYdAo7
OI1NgsfPZxR1iyv4kBaABd7Q+5h/DUFtm4b1AXqjL8hqff8Fd56KIXdib4f821g8tmZO5Aig60Oo
v43OCwtN7u8ka1dWhqdBlxBmq6XePBFecOes676zkLXXP0207Esb4+EAvPvTxglIXcdHm+S4GDgh
7MpjJ39GZg8O+6mNUSCC6PIzKTEe06iglJvtCNSNtlU41uQd0Cjr7te9q4bXogbuE2cfRaUvvphO
fctqNoE1IQn3fU3KDQuzZETXVfj3JNyY9S7+HCLTUrWOQ6FvppZcd7kjJxM5fySiOsQc7N2Ky414
EkzEoPRS/oZnYwKLn881FIWKCsRilmK/JWhYa94bThRBihw3wfe8LuxXWjpiSu5ba/Y6zIYSFlzq
UHCn0tcpi5jyvrdTsTHC8aGkPhzNrxVQaYoXXdLxOdqLXygMcrI8mOF+9PiVAOZC3dTYU/99lv7l
WCbOfWGAILSo1t9kYlNvV6eVEuXYM/DpceMiXjrNDHw9E9dQYjeqV29hC45qMgujgzMepOLdZPac
RJ9q9x51P8z4IUVQ4JgUw1HkpSZepwUfUav7i5TuJgkz3Gm5cd9XprG8cc5g0rEJqEQl9OdRbObz
pAw99UoJ/aUZ8MoUoSCdcTe86m37HjftozKJmQ7OskO9odXfrOF46gs8wqgbu1uBOeIEvDwhkU0a
KPrp6ymV/7yfrjWm0NQp2caw3ZKGazSvobHX0v8L9rfGi4Kl8cuuTf5lQfNbbQibz1GargRC0Or7
WsYuYra9psoRvzxySjV2u5v1goxcfd9BliP7wPv3J3O1CsJLGJoKck26AvXPn6p2UZSNvfyrKTCZ
IVMqAlk52GMpjxKRmulPVoxxi09xrQT5/aoXDUJjALzWqcLvrj7lPFA0PEXhpBRMRX8q5fcbv/Ha
6/z9ahfl8CrXaiKllPvJ8CS2mxB4aA4zf8jeYnTaQxBNMcDZSD4TTDrtCZdrsDLBsK5uZSxcf94o
tR3khPy3cXEv8Rrj2CF1dANwMtYKBl3ACLc0oeLOAf1YO7M3n+do9+9ncK33s3+77EXR2SkqfqMT
KA5YFagJOn5+NgGceRb8v13oorhM1WiVU4sLrVog02diljkgdD7dTNy89osItdKRB1jkfP7SU/22
dPBRMNUqLGQh9hulAy8S9YgoSW++sisgNhJXle2Aah163MXuVEhz7KQDV4KK74SIEVbiW0bO7NfR
olKFFI9rg5o86tqZRdMlH0MjU8vVECuoBXTZpZkfsxttxLUVBGjABAFFJUzDixeqLaaejibrlpsS
P5/aOhW6Srk93KaSiY/ycj90+Ms0CksDX+OL5Ro6o0zJNcrHXm8DIUGTu2RjVPOGYnoon4r0Wxdn
xyUefKHHEP2i8Du42blcvQ1UMqDqGhqiS5A5S0cDZcIs0y781/bJVs4Yq2qKv0rzLxfpsIGROxoj
hBjKbwCHgiBSPVl2jPolwU6JGLSINV44k2fVCSKp7iVdoaSQWiP2gGIqvSl91dJnbB3HYvovJ05M
6OAgUO2FSFKruxvr5YrmAGIDXwHOEcy8eMh/bsCOUkajiq+AwCLkmZSV/lGbf/baB+uGb0lL38RK
bV4B0GEM4JPc+v9esb+2nIu3y3tFFQmCDnIuXyzZWKLLGspePU4yqZfQnjpR+JIrPDGQd+Znvfxu
DcVGUKMay2vS1lvU3BczzCUVbMsasz/IghDFHYQFHWy1GFaDoUmUEEB+ymsWOafVUb0S2hEscbyv
QExPa1kHZGP4CFFcEw6ORhcylVu1kzydEqtWtE0tyQ9p/SCPbzVllEA1CzbKqVFdKU/9hXO/0r9P
yRRYNiahdGHGrbdzZZnxbLCAASxianeJvKvZqsoV6kchXO36J6GGaqtHlWnKsJwQF2vcLYflquBU
fBfCZaew69PFtWk8ZG2XLP//JUJiEVoYDuJKwxdzUZpky1I6Wh5p4oYW6h9z2Sq7rnzSho92CN1J
oUm1LE+aH2VMmAUbLF62//5grggk/ryHi5rB1vO0NSpYOUZW0tUReCdNfp0y7oErkSMSiFsLI1dc
Z5cs6HC9ryibu6h0FQlC+rE1Ld9oT5JJo2r3bm/d0vn+5QdGHeyogKrg62A7jGj+XFONPDv4ncP4
bzfyoTpbE4mBfKyntfBm6ZSc8a+fsj0mqPhP2AfpPo2CxiZOyrW3mgibxb3zw6wfxh5JrBuhhCW5
zLUP5Q8sTQYq/n2tb7JT/Eai2ehaB5ssvyB60KQ75WBNwpCAL7RBQYDzteozoCme59Wz8aQPRmaR
nmFsoDHxlawHOGf2ciRtNvuqS6ew28XAQJCoJU8t3R53ONZhSyLOl+GYY4MOxUTyQM+tWyjcry38
r03AdDCWxfHY4n//+cjiJWy1GiXc0UJsuaJvKcq9kTw7BfzR2W2mH6nysPaL17bJtis6V1HfSv1z
ifdx6ZynOqbD3ynRMYYXFTPkA+ewUfxUzRgs9uBObiztKuO/fn6T12/L+io7Gnm6DzY8Urs9trnt
LsnkGgUm76v8WjlnRJH0T3QuXByVAnyv1XjNQ3SgX/MUz/yPPH2aplO0PmbNeSb3oH4ddLibZ7zN
3am/y4i/1v02+dInJd8nrsbrpzIf0/S9z4TtebPknrUcozD1mrOkvxp670JJwLQ22bStuol2Haz3
uDrJCZ63I0Ou/GVacrcJ4SciGEeKtJC88BkXj85iBGg/mMIeamrGmdmnqlTYRsXP+B6gI8Eof3Du
RW4kLJW2xNP4qZWY+IxZoMwsAJ5eDevWdsfwuQxx6N5YQxb0te7Z87yR6/yQDRox8RPOaSkhWBN+
+NkpUVVcvXdL8dZqO0FZWE2wZRmFQAFRxIGAOQwd1KU1KOf+wVEKulZo3dI+BecgNRPnOSKw+/ag
Q3psmq9KbW9koLcc6loFimFOaVDI89bKvlvFx40tRKzAvz43ajTHQsskipg/P7e+7QxtSBz1GDbo
6OAQxX5tcTjbCjbqzxMMkwmWUlw28O80r5b+K3KZERb/0t5gzOn1XQEhlV14+NEtKXZYt7wXrm38
cGLIARCuBdh//3mDY91pejFa6rE0v+GdzmFHWzTyYHFhuFk0X6kweRYaIxnGA1j7XlxMx7ZuhESh
HudQRxfwqFTvS0QWLd62IH0gHLpyCysgU+fKK9AU0g4w6GHZX8qiKmdsYG2EHG2GvCcZNkUNTg+E
eymD5O8OYEkIhYCiJxx0LzEKr1lqvy9JXuuR+/LvV5Xx2ErtE51blcfbttvDag9BsIxGundy27OL
6dxlMpmusXpYYmwE2D8dvdwPbbITyJZZTVvLMQ8rIGfXxu92MT+QTgFrDvqAFQZVmD5S5p6awgpy
fdemRL1yi5r6AZdjVo0gnn0+Wz8C72WmQdFmUSMkxcbOuzdpjbdh02y65muLYDFN8t1Un2K5ZyKF
pjI+FhFgRljs5Inkk2l1i/8yEh8Y0vnDCt9SZ/vozV0cv6xa5M9s6YK6RsbdximfR3id4kRrcV4Y
nHyzIF4EK66Ldqun57a1912OzWNHHJSGtV0+/Bj7Uw561VakD6xjYFA6/brtilm6crLa4oEiT56B
qezHSfsJ0Ds3mFO8OcMPMZ6sgKr4AwJZy7pTB/DVViE8yP1oVggM8JWCV2Yu7Z0opQb5U1uQ5aQ4
u0gaDDflJc0+ycT6UTa5byTfUqPcNpMByHYWwLTDeS2MJNXmZC0Bot4pXO81Gcb1sI9GEAnk+VQe
dI647Ew/11Q4bd1acVe6dExCoVMwM+bkviShLSIqTQ85gSbeflQEY9sHtUqUZqXdKGCUX1rJy+2H
tpGBvs5kX7/snhyjrhAlmPC+pE09atjS32O9sVOL+AUe6YjB4OQl+CIIpMDRXtW62CZotsYo3oDO
WwMp9+q2hLLn29A+tdrxVYvzmlSdzEkwNjzwElN0ehCAsvWr5rznrbGlYZSrDqInIWkU0hH4n+DH
LzGa0hhGcPEFyCcp8mchM0Y31/EHpFbywP0xrl2CVZbuOzS39HoL2T9Z0/rOIOKxxBylAjQSXCPt
blZVX1A8M8zYsH9ALYNmRggQZb0PPsAkCZgpXcKit6nC8VYuz4IcPCkKZX0Z6Hm9G8kP6myMzFB6
IBbd0hlFk/xqjpIv/o4+0ndGlPnMCwKIRhYqRYmEJLwGfLlsg4i9SmjuouXbpOMbXzWBKJ7ZVmph
8aF+xKzoLopxak1/3DhWru1pFOs2JTKbNsyDP3ftqZXGRjVgWa7DYSozFzmh0ODQsZZU7jmHZF0j
rZvM3ZBN98LUQKzBIRmO4p9jAnM+PgVp96P6UVj3FNAJLhBFO95oK67w2n8hFxY1POXpX6QS4Ntw
ScMGNmi2IIVmDAd7RX3v+6CR34sGwfv4ZjuPHDSmgyWK6QmtqdBDdXLHvIvpmqQTs8eggAJ0re1A
tagO+zQwi+ZVzEsX5FvS8qit4w3c4dq8FjAE4pMsYzoCKenPR6zBOI+sdvzf2jCcL3Dr2EVCHjGm
GcC2Y/gqRJ7/frH6tc2BqFkZVSJuS39ZDDZSmZeOSsuBRGsH99zrh3lHzrCvMxYpoymYJwdV0rtG
B18mVHt83tn0PTMA2Yjm5lMIKyiIAaPMel8XP9PwOaaUKAwJCgys67Xd6AjkSl53Kzu7AcbaqGt7
VXl+IGPCreVD6sz7pfXVaqLR8odUTFyO9acqWcSH/1BKiIXDjar82hzf+f1XX4A8qS5ly2QmGg0C
srF0PgpvUA0us/KA+by70JU3rc64xvItaM02OsiSIKGSvUgr8RGpFAjtvSdWpFru1gLTPRyQswK/
VSaGdPE30GT9Csv0l1cDjSn0n7+0fZ1tzEbUAyVgF+k21LVTjJiCsrliHCSndiDBErfrEslVBNrB
rQ96ALIhZiGUOXXMzEuYuT/k0weMWFBwwYcGkmFLNIrIzZPlPjOW96LrvY6sOzj6nOWpXAZxgTp7
+NGm35345zy/rHZBKMDoUuTeOj2ubTIQWsED2GowarjAS1IrR8rdl6qQyUYOLNbC+qLXzE9h+A9M
WUTNNmBbkwEc9cvJmkei4k9ldIvsdA06AjLCb5QRAuDcpRu+ipP0HDFaOAorurzL78aFOaQtTDow
qSgeeWiVDNFHfVUZZUM3SYSDyK3Ui2tsnz9u42JHqFfHjKKI28hp+fPRQOqwGYUgElN8RWFQe4Ia
OSq5N0y0ed375wBv0ABax4FJ7FvkaxnVsm3M+16f2Mke/713XIPcBb2K1ofZKJrLi17DWmuzUoGl
jqZNmhRmvswDISPHkU58s+lDJHPJknQSI2i08gbbAge9K2X271e/wE6jubRZJ+yXqB4fxnqG9oMT
ZO/lvoPqncl5a3zKMzTJ0jk2rblZciRLTnacVHKQNZ3gwcSzNi36vFUk55l+psneIBoR2QgsPrFw
7r+aQGpyRzgvSXhRtou700zbm8fZebzTnHanO8mxBLstVEyWGjUIGYdGbejmCFaMaOc8xOpdvxyb
FKZy5RoLw3cj3djlz4heftVKb+ktt+jgxKgdEs46aAEwVHV0Sw0f/y8RA1ccnQO5wY2kzuADAJu0
/zXRQVU7T1+1u9h0Xtcciur6mVqKKxXfO+M4Y9LrWPuC0kVKDa/IW4/tgf8hoIwGNhgRUPVTvtlH
kgGuON5FxFqucf62YECEQQISxpRXWUTnCIuDtMn8WVIOWGQD/GJFjGUZhIYfmtz4DSAwzhaBAkA5
1oUfSxgLFJyYyD+AU0zjM12hRU+dH5bvllp5ce+NtboLpf5Y6PBIhg251CdLsl13yPJDCEBjZ7Ac
lHSjymcTFp3SEklq30/GNwN+V0jmQK2rnuABrNVnn9OghOkmKoitJlJ7Gd6qZiepEEja9qBgCKFo
fja/DaMe2MWTBk4wpVsteUPK7DmZ6saDtulkazvi59bifFLDvMjCwdetcachY5uIKML1E5LO+hAJ
qaoE07PFLsGnRUjXzhuobTSjvfF5q+a1g5mhyC8anUz2zcURNcX5mOsppbIKGC/sgpgA/MIdU4b3
ax5kuB5Qeg6QglXIsvCX0VtsjYX8SdzuTWcz5mfRYvTFK5QIgP2yT5Ekf5urSUzWYYZMreWp6Rte
aqIRnVE7I4eE6JN12UHIcXOUC+uA1jnNzxjgyNbMWc73jbMCvh7NnZrKft/wdtXqvzHV72AcYZL5
y1EvDj8qfWK/+kg083UCKgnhHkJQEE4TzhgHKpxVQdOoPSnFHyNCaw5ET2WrhGpgjq+MgRjeTgjp
BSeAuCPdV/Sz3RyYtm2jev6vL5Eyj6UnLlGoXhYvMBUSjoxzbbGiiSsQLYaBtUhrp8FYgH9jnbyG
99GkHIoqg7heBHO8gHAf1gwdeDg8Tnq8EXMWPD0RKgmPHSw02HoLJhsLhj9zJPlGh88I8fRcRI5Y
TOzFq7Y8qUAK/MqePjuyq1+okWKWfqhhrjOpRJpyp9igxMLrqDTvWibSpGkIqkmDkU/Mrm5AKYDV
ZC7dTofWWeo/BXtMfrcwJBxlYTeE2iANdV/MWVY5dx/w38SqPIIAFJtAxSvf7Cmn7+EfA6Qb0VBP
OJpj3emmDKDx0X+ZQXaiDu7PAHULqZaW7Xp02MIikuZ00SHLtF8FXbSN1m9ZMR+k0txsRqv+pmQK
5iThGyC9bPavLAmPb1J0UHVmE0XQbmmSJuQnadMfRM2v0ImVYehJlbKbNXafusc/D1uU7GwmX/Je
u4t6x+0hB0+J7tqdqKiWQONP3WfAaUz44HKJLEIO21YPNwY4hcGfzsv/5oZw3ionx1J1x4xGemt2
u8bZSfHPZugDDTZNuDSujIOQRjzB0C13pSrv867/wuAH4vFqa6wL9UDTb3dvxbRp+hwJdum3UGD6
cTjGXRo05OzhlwIvaARKp1/wmenvkiS6z9Y5sKViL8mqWxfhUTgtiBFPXk583ep3YacUYxCe+vkg
b/B8E4htjtXcXC2Hqh1v1PBXnIU0VLzYWmmUThzE4qT8bWIbVXlorjhSHBHHbiqIBQClnQmHqpjw
jzLxNvgUavvy6wwSKPpZcB6MCgVU06AHpNVsZzJGX4T9lEW+VZhkp6po9oLBw93/by55TrAY0v4P
Z2e22zayreEnEsBBosjb4iRqni35hpAHiZI4Spyf/nxMA+ckjhEDB72Rzm4nFk0Wq9b61z/0aOkp
u3Stmhly4pT31JKN9b/riu9AO+YwfZLdJfq4r70mL6efQ/j9JTMCHnziW1Aw8YFIygAWev3AP//7
A/+yve/GGp2EC4e4LoXnV/X92w3MUbxHdUShhQbGjNvA1tk7ZJ2mljsAz9/0MThSNwOu5irfETTv
zaxc3nM8d9Mfq+CubvkKoeh9rgfyLlHJX2fCjwuKG6UqEZSxpKIr7ecQp3Fj1xHyCrCq/i7FjiAd
UuOrZ4WBws+ymO5s+fMSMJ6m10efgZPIX+T5W47UK4jvwKZqZF3B+DkmCK/L6xsv6KZPD4fcWDzT
wu56hwiUhDiCOIH8Aa30389G+fscZISLzTGDOcmgzPxS5qW66j+VmiITmQgvcB3HdlQr6HSJ19Pf
mjCyi/jmPnJImZdEyP3cSobBSCGtmTpOPFKFl/ioZzK0E8dPIUKCEWaYaIXRxfIHw9EVDy6u/t9X
/Xdt+udFf6nc1UcS6PmDN/JRvYRxRxdFegD7BXfDf3/QN50shmUIwzqSF8/s19d/W7rSM5MfRVcm
GMyQcqYKxaWewl/oJDxKlh16ifUIYg9fCRHCloNSiS92iXqgvZ7rXnrABIlDRMp0ryBoXKoeSyno
o4Y3QG7Lny72b+yfi0UioeAS0umuujf/t4vViG/VjcCQJ3rZTGQay3Kg2YVWOk2puhGxahrDlIKa
ty81doDkCqFZSCwVNAK89947uJakkBJ8rtNEXY7IgZjdU5DFMIJ7e4r69n5nblUQl/MTtPTdtbMI
1cGQF6MjGf157cHw8gzVfiVPGNdfQjjFWKvIZYpHoY0x1Zx66t9P9ptNib0P91KwWyS07O1/fqCe
pXJLcydPyAC0b8dIpoxIVC82NMjErF/Z1K770Mhc4HFy6HEeG6BeIg3tLHX2b37q/PuC/t6W+2Rj
YhWBAbhOIt6XNR2psnzptUh6L9iK9H8dMhzNdxX77NeavPOfTMe/6cI7w3Hee8SH/O7rB97S6+Ap
ZzBxOhYbzGu/U9JC0I34N6shrRP32aZ2xyYHBrhz6N0GBhHkl59UH9+8zUwo0UDia9PpIL9sQXkT
+VIVQXPr3zbwXZ533dKuRYB2e+gYTKxjOXPa9qUjLDVq8/mkpshrYqNqQ8L3hp7M6vVYzvh73UMX
kupYSm72fUAdC+wVtmYfDFlpnq2pEXci/v3UZOkrJopvGiMwSFvygF3UUL/qZJp4GMEcM7TtZUhX
5BiFSd7Q3VNDc/De+Bu9gYxv9sNNGJy02H4Y7oCZ4RUgmyTdCT4fEVFqup0eLyvpQmrQyDjgShat
UaAaYHUudV64jCsHr4+wci9YhflClawQqXvrcjw0fTFsPpvUGTQB3v7mbeiSfgRUT4fdjq49FPGW
Eixg3VfaitKTqbjhVeOu091X0LMpi3nz7Xxzbc1qLB+IctZcxaebsGvMProeRVxiN2KWHZ2l5/oW
Lxi0+gicgqVaieZe4S3uNi+3coHVb6J5Gh0d3mCKrV9FOyPaDvVOrZntEnek9A4zB569Ax9XD+zI
it/j19ts+HHZFOMQzB2VKP1ta4hodJ8/EqFrk3xb6m/Ij8qr2/jmkGl7bg17wmfHPTRuP3OV2W0A
y9fUivljPFjGFyzz3OeTsCdxcWo6AZgP8PktP7Hua5R0Q+d6iqE4fOqPObUsrCFDWT53ig3eF9x3
Ad5rLiO27IyfD85dzHT1fZ/I4Z6ZwmOaFWflSJj4jbwENgccIF+7PLXOcEYwFPc/Eua/R+WjptGB
8EBYbWWDe0qnAK7BTRRrZZzr7lC2iIC6WbcX6ZO2PU1hlrgpJjg7CssicZN6d50nkeVjbnEKcXTZ
EQ/TODnFkegZp1iZKv5LdKfcFZc3+Ab6cyJjbXggrTkReYOtmHkNN9fHe3bSKpyD2NucwiWzwyet
bd+cW8gt2Al+4k8RO+WHj00FOgxS3G8TedRuw8SDL0JXVEKLw67s4T7JZnvs5KfZJYaK2yJv8Bbl
mwRjnGNuslnmyzax2hIWyazONgEcdBeMMek3pq7S47rPxMxTi5lVzlQWE7BgpksrPbQK3zaSrb6K
H1YVuT0Kw4ulS9u85+bW42KBh9fL6Fwb4KzvSWQ/h46GpeB1om4MRrygO82Cv6Qq+/BDp4jrnDns
vm/XrZM2mypdXhKbO1C5j6OiAUcgm5gTYNc42cW+7lofEHpa7HLeUEAK/F9f8AmKs+1gSkQXoDo1
T3bd+dvgXZ+qTIY3aGcaeios+AdYv80yxanhC2mzdlJjXM8KGPHuaZElX53s6RS7R4u8RGQ7fwoi
RX+AB/6DMQhI9jFfcBsjOBfO4KXpQ0Iy07dUNy/TULb5DERspY3/aHW8rpq5drMxQktc0rtXCsxN
kEjMcEOLabNKk3iKdNo38zKwyXYevlLaPt8vXou33Kk4qoGpHTNALN0l9crQX/jUy64MZ0ltan2h
cX2fMYSgAvjX6i20xH30rBwNxPb2ruK6lVqQM4YkCYrqqOVW/+KhWrmCFXX3kzVfGCxZ+z66QoQg
bnRd0PTMgKju4wBoYaZ/Kiwv7+4G70liDt9iukyd6Y91H1jlIthINyte8uG8HcgspNPlhJK4Ym+v
QQIBOcR1VRl2+daDPmdXy5YAZyHjcb1lzIdvVDBvESObzdXtL+resgjZAoW+zM/0h0cCCvGLus3J
rIEikDq9oQhPYACXj76CiZcljzsZ82RwEfE8nuUmtjPBOkAoNBDF520hYy4lGCyeCqvjcdiYJweM
RZEaiebI3dXx11GIXxAxNEinymAO2rm6lVhWKWxOEToQ4QORn+UTrjDl6rGXQU7QozHqx1UAcqbq
BGAGV+bqXooDLy4pFBcgC82kJ80Sq6+eETtGQw//EsVT4JzU61sg7snpMg4QnwRMMk1Jt1jddPkX
rEdFeJRhA1R4hjrJq+o8bovBTEZE2Tf7Hz3N1U7Fqh+b3AhSVNTSSV8wBIzPYRfyYkupQBWDlOvk
GzBQRbwnjUqJTJluqLE0Z7irV/XrgwXjGCRY8XQbeyC75ZPkdo8unElffh/BEM/zaba8RE4pEXJj
gz5E04B5/9twLw+sPLGfRLO13Y97fXqDfc38+bpujQ2fSkuE85Fy32Gx6C+IASuDWVrj4eQpCepx
eSapnCjmTd0a54YdAEPZYzyTD+W2wh5WtD3REOW6rhZ1N2QzB8fhPv7MMJiIcPQRqm30YMdb0Y04
UeeKbBCfW13Is/LTYBDFa7NoNJdHGdgqaAi54RRhdGhhLFqvF3vV0H4MxL3fvZhhY3PLBo1HaKd/
s8PnpG2sYM9aSgciCR1+Eshg4fq+7MOa09lOrHtpPvqoy8XAG9xE6RbQyNZGbfr5ZOA9JxiARqY0
UYhCg7DXWtUiGBsDETlxaN5Bck1g92toJhvYLPLstsL6iCCh9sJM3TY8fVVeOGHddFXfMcgW9Q4t
mWoG04eL331MWsEaRxw4LpnTf4XCL7lNYz9WueKyXiPncsqfo3YatWZ9mdRbbBR778jK8DLsDh5E
BuNY3ScnMr8oDXxsza5ASATPOu0BHOqK8omGPjT9yO5HEw5ofPgeDCqZlrvZcci84O5qicV9Dkws
O6NFRrmSCUCqLBacJIObO+jPh1tCGJ8wes0hdfg+sW6f2bGnmxx2i74ueuPh8ayNlNIFVapdVVn5
YMytULHMnekG7kOWvErnNPB3J81gW4kGJeWyYOrGNmViHFVFs6a1ylXv+NzEV7Onmbzt0gFHphhH
MkqHQPS24ah4Cz19rgNNrQDyMt8qQ1t7qRfQ5eQNPvewJSFxDce+L+gNU9EbNSjyIOyZ+fyyiU/p
GkJhP7Dk3JEr8dzrMCrNKwZNJx+TNMXuIQ1+2nJksQ1hZx7gyAb5kJpW9npbBgQXRE+xo7+UK0L4
qk04YJVrisXEPcbcJ7P0+1jOZkppwfFsb5JQ+dtYwgROHzumJ38YZ9R7NuY76qVzuTv9w5MQ1jfG
wZRqJcaXhPcujauFs1Z/RZGom1fJit5+KI6/sOV+lca4T5Ccg2JEH35VIPipKteFL8k78i+dZNzv
z/0P6SAPOiOFIrSq5ic040sr8d8H0ksQA9ml9Xx1YSrqsiMR3qqdMsstel2bpy9eNXN7FV4t3HS0
ZOz9YtvjTSXC2Spwf+xlvrsCbDCxvqdTwDiruyW/9eDV8JlK+GC2O4hojLJBA5E8OuGy2NdWf9/f
Ux0oJ+lkOFhbGG+YpCritrysgaIEL7qgVErNh8Up5Q3E7E7YmpnZw8VgE+2bcexNnrYF1916vcyt
xZszO1iH2awnFBuAeoYr6rjFNo3Vs1avUEAc2TEWld3fN3tIUsXsPlY4sg/4guuf+qmdUt7v4Rl4
xetCdnz3PvfdcnHlddj7br5BeMkMiGDr6eLBP5exZtYTogWWGcU5vOhPJK1jzDxtKgBSJtbZwY9F
f8GRH00ryqZpE9jPreRk07v3pLQ4YMKWeEdGAaI+T8XUzcfT1nxxUZKOpKW7BJ5Y6GIunyqPk2du
t2d/0wZmhpG5eZvfvchTDjmb2D7nExQODKG8t+MKix5GkiUZZOI+xc4bnon3ICg6NPHrkQrBxt1g
AyDwBpjxO32hush3qekPvtg9VuzbK6Quyebi6LZ2Eeg/FqvnZFDhjG82b8YyNJmWb+DSWneLAveV
cuEmNuRysoCMJargDX6TItoE42Qh+RbHy8CLZwiap4UZeGzr+9Kxrm9pJbBgEf21hKx7zu+Q1hrT
AOq0YCJxEcVbNhku7+JjePTN5AfezvC7F/H3VflllIxUYqAVSSDvhs/xLbDpsP2VHJnUDPExOXEU
6UA/HxdqnWlOI0axiK5V0JadJbLZeW4RdnZWD24irnmbHvQNzBKP/d1wncUQhe3iOUZxolD8aFYv
hodpqgPvMblkKx38Zpefgwt2n2Ymz0MDG0Oregl6sAxN7eVxGck3N6bg0zDIM3POwjU3ZxsALnIG
koY6ClfEoN5/2Cq+wC2/dorf78gX0OFZJpERFdwRXJfgvY/LUXo2dLiQIv4BlvvqgvTXR31BdjIp
vj4eBA/sIOxIoCiL55pOiLCwSTOV9zgNGkcMh/+99X5lyf71oV/mm1lRxEWR98rdIRL3uXqonUQ3
02kPy8+KztgMA0iKItnTCitEjzu3rWQG6nTQZ7caiky8elvP7bqNgdA3/OJvMOPkRKWQhI3esjeY
2J9Io4QZUWTp77oY99+pUKbj1Q9P6itz668f5QtSN4gLsN6aR9VuUq9cEGVhzJtFYfGsovSnDzO6
p/EbOP/fp7EyjC4JE9+TboP/bQP3B/dLrjbqYAulX2eq6QQfdeVcV133sYHNpsIHpEnYlYmgL9K9
UvfYdDEn1gjvtuWDfgo22DZACM8bAdtxp1oNp/9kyHMY1wi8x9ispo0ZzaDq29H8zn8ngJ1BrSl5
2Q5HzscGK41xczHVRbttzAKWiUi3tFqti+nRQvQtFR4jMAYRy3OYC+WEbb155VXJMdwUN1nUb0gP
4hN2s6+tU78Elxkbsv9WUK1tB17SCB+tpgbxzFTWxbkwL5a8p4Xkr4NRTNgsodPDzdrhQT+0VHJX
BcAHaM7+7vjDkTKS5sWoWOC04pCkYt0X6rHYDE/hKyWjZYwfb+iAZxADGfSgelpUE3WcvvgOBBGa
1MiGKzJJRghXCrOZhCfZltC7tO/FhvK9PCThmN7BRs4S26ELvHKgMxxdl9A9sZFi5Ow+PxRFtCxE
fhZqd/U9PxYvt1HHMlkE1JlQFXqCTqT/w+DsC0T938oYDtUu8gpS++ALvJ49jVxKy0La1Y6KHe0S
+1DpvaeJZPTvd1ftduOvSxA2PXbaAPkKrO4/l2CupA+oBX6zUwWVgHxozMODk34hiy3aQBOp1BpQ
wLTtVJjwaSab3XNpjib7f1+G9t2bAE+sc6XTYC9+VSNFzweKi15b71pqlN6ihUNgMZMCRsmoC/as
Oc2RpTm0FfAFeVRuLxNfcZVyGqZisRUe8McB4+KjvwjnwzGjaU+hvQrHg8J6bvBYc8keofF7zozW
vn9o5EaEo/ty12xz89GV/xt5dsKggBF5MNlsGCeZN/PfPyJWVd/daoYO0Kz6eBB8NWpuwyKvArzA
tsBQDa8Jw9tFsSdAyh5sdHqXKTUcPUzA4BnoD7PNVw2cA5b/yD8S3rBrD30Tx4bbcjAp+2a4SAgj
kJzn3UuY8JD8BOAWdEdpcLjTJL4W53gbmP4K8DdZA8Eq+9iT3Me0as3hlJfPOObH7MxV9AajCJMT
st1gZkMksC5jVRfZyp+GJ008ZwOHcsclKJH8kBTTHfItBJyJfjkJsX3eNcrU78MtvZr9B/7iNs0/
bcwDWkuKLbmQYCChbDBO4BHsaLAQRwWRKaUbh6PnBd2ZhUteXI3koR29Da6Wtvv3ff9+hWN4Nuj8
Ursktz9XuBEq4RXyX7ujse0PBOBT/tiiVcsPmIVfQnzcyVJ8HJPXZFddPnF9wKP//CBNSsOGg19X
g1dj1UAhptHt4+JuVn2PKs44Vj8tEf27gp7x0P9e6pfTh6hgpdGzZ72jn3OHgr7X08bFfnjAJmga
zbOr6buVDRDBtpVuw4/GrqdIGaJ5a+nj3IMxsH5siSTi//cCS3WgdbxRmEdrydZMPIktz3Mvnuqm
9vJlsHpRx71V5lHn9sa9MZ1cPg9GjTUHL7N99usTbiGlkG2S0oGNjtCzcsgR3vUYr6UpllcObsni
p/3oFxnqrw2pMxIkhlfVcH/683ERuyI9A87MLScfjT5U/9vTC1lTuY2HcQ1Ku+0tpL6Dyw1OnXTR
+M9n2xpeJCOF5+ayR46orZqVcewTBrBCu5YerqBd6+teo6UtQRnoqw0wEVPr1gPqs3wb3qFczdp2
/gSLz9hvwykJB/mF4t3spbPrSIEvBbq/8GfZOuPmU18aUA/dum8qjyVVK3+Ld4wRQnp8TDHlKe6j
4dPWx0+bl3EAUIsXt2D2wVrrI785GRLTeLuI7AHkF6SNI7htK/q0Bw4vAXFloJfhWzKvPkO8hWac
4fEbejkfBCaZaLLlY9UTOPfrtKyng8Sqf9klAcf35tfGVVvLZ3Ppe8xrroZdqU702pz6ofdQOMmB
1O+jbFb17KwF/rNz0FVafcO9jGFO+56yRaWMcaYa2EgngGCqRwdKSBiNsZPsc/AVy3gv3/3Ypp7I
FZgxGOHbt3xSVeC7TlLaUG+4InAsFe5PpWLzhEARf3ImrUQCWsO7WelTRTPv/c11dwfPYENJbbgR
gxQYwRqM/Epkczic8hZjbPBP4NWBGz/EYA7uWDL5aEDcxXPbvMGN9t970QSpRNa3CfVsz/2L9dhr
oLS3BUJtif+F8DA/QcAoRVvQT5FeLEZmOBUFZD3AMMK5foVM6kpHB5zMbGVoPeZBa3Pghlg/TR5n
Y4gRD/FvxJiYWJbLwHXnfB5/hj1xWTTAGb4LrqS8F76VjtF3HPLjE3ODTqJltusaT6SbqLa0JZB3
ChxkrEfkqpiQw8mAXvRa44mOST4RFbuqN77y+m/5g5fQueQ2OSrDY+gFMz43YNHhIPpwozOTqTo2
Sx62QAE4dHNujchJbSeSBN4jqo0IONpKnzB7oJDDThU6xP1QyHt862gC0jvULFaJgDUR1u7lGIBI
vtQyoxST0Ub8CQkEBEOboErpfran7b8Epw577dv4K6EzxLT3bnjKY5UxUqpgo5kaV86rqE277IhN
tkhIadhkuDXCukQoQtG3odnCn7u92Ve4bDc8IMSjw1YD6lBFgDB2Rk6Mb3ri38eA8t3eiiMqnHSK
K/71ZV+5h0GRawoVFc2epZiJeR1HbuDgjOCk09grlyVH4vwKQHCZ4jg641YyWhrjtzO7OsUP25zS
HTpfd7khTgYQrjvXVKmrh36r/KVKbbJeeZN397lsPc3SCr3W8cfPFRW8bTg3K3B8D2o6e3IzRXNq
BZNiewMG+Pdd+VVz/HUdQ7hmnb+f9JezQlG18q3JLvIOb7OB7sr66CmNGDjZ2pHqO4Y/S9SrnT1H
N3H76bO/Kz1huXR0Nwk99a+28rd7oBrVvZLVWF2qFHmRnY1l6+a8q2N/Epv3zb9/0K/Eul8FNYQw
HEQht/cpq/+84Y9HXcIEjNRl7UgnGY8rYrpkC2ya+hotwIhK3vhoCHQU8rvRnbDaHrIljRTWRmpt
o2pk2B83UAk7mBepeh+N5V0ki0cfUOX+w2ql//tmgVD4A2hSs/RRoP55vW0qa1kkl/WOATS4IlSJ
tX++r3PvMormt6UGZepAr6Y6XJ4THGVHd9OpPktsdlPTuumjmWPQtG2FWzkvtmYtfeti4+K2q71y
2045BDh0Hu/XOSjdMZnrsjuLDa+x++MMWDr1F4MbyTfWoWrsA/dK1d9+VRbZHIl/ugg+hlexAAyM
rTdp3xMLSXX02mzm0Wjg9ER1wqWJIs/uOtqA44GaBWpCBJ5YkvHFuXcuOg+nSWHT2g7FrDhhO7Bg
TAD/NJsxEC+tignjvO9GJN9ZdLDiMYXdIJmcVkylL/ZQwH+Qznd/zoleW4vwmPsso/sI8qnwdCty
vbdFOR2i7BSL+6jcvL1qYzDMSc8pxOgsjcbj2B5rijjhZfB0iyUSAmb3o83m8bkxUUs7J9kEevcX
YIWEVwBaKwKfgfwtWMeQq3t2az/KNTGDvbFsUhthXVAaRDbZp1PxsI4JxTNVVMVL66debJv2IJ3s
hp8BPgEOZ7wpbR+irC3VHBv73rjxAiyJR6OrU4mPFcYdhVjFrjkCLbROnFln2hfJk80xWVUdfJ85
J8ma0p6vXVCeWGwHL2/MVhfyiIbNgwFqwlIj6WskQPvti+BmzAykfoeSDm8g9kHuTvruIfYUs7W6
27bYBs6nkDwqXPdG2f/SDsRLUphTm4nVWXHm146R7TxEV2+Nz9XLxVr1pv7DbFPsLUY3unuwSo5t
YhjtbDLaF6Y14UBBQDA8XNUVoO/Nk7TJ4z6N5Fk+rVAo+PPgaSVzuXUUKNWLSnELzSnILDwqMLJX
vfc+ClyRe7NEHCZk2tofycvHfj9j+ybC7jXeyry8jPFdBf+TAlxbdu5UjalHJotCwZiKt/vorZpx
QoLMsi4GAzgNTFcRLW/067movcgGnh5jjn1EvF09Rf9UEqwGWskS9ILj7Yhe4LF9MOVgn6agtq6T
Yq7QFVFSA68DKD4tvkts0Yf642Ttu+30OrqPGPazolmunnTC5iT+oHaXbDJUzl0xTlPXTpX94lAx
NIjWXRnfWtvtbXG1XVI/TKyU18geLDJgzMjsQYMW/jYflUL/8KfQJMIXxet7S98Z2umoGe4Rys7e
O3TUI4RHWl7N6ZS1hyreOtas01RIDmNp/gNweCgMVx3rB+ahTPScVNDnKM59m3i6uKOLMPM9zZ9X
WZfldemLrhnQDoZ7W6dMaLEwEfPKC0aZZ7h9p8C545xsZVNxjIbvy+K/iR3f38TF06pt2Ryeh4wB
PT5lIlnJMhypXNjTK+3Im3dXOFbti4mzkGwzOfOG45Tu/XJseGEUq+9onTgj8yj2nYAxOhd9rPeK
0/3TTLGW2g/P5amymMfjBI3Qx4dU8HZ5eujQB1FuZVPNIMrq8PQY4o5zk0HMyGrcgzSOGPzaabaV
bxzAA92TzjMMFrA8oQzOB/brkE2JGa75sa8A7sU4XLMbyMnkWWCFC/xGEwl/UMzTNSY+TFtNEicp
G+e52WxqcBOrdpEvtYaZOUPG9gC99v2IyPbJdct2SO6O/h5MaqDxdCGH46x90XonA/KSjnAxgRIF
WMEdE4pguv/r/jUWbBOHeandd3y2DxBwoZoEFI1OwegYeTbaeFwtzPLELyGbxO7G1wH4hM5Le12y
Bqwb0cbbwoPPY5G+ZBWb84/n1rdn+m/H1pdmW4tVvcwKjq3neDYr9q9gjWxPZoZ9gUmhM7/G1sJP
3J7ojoRnZuJN4Dy2yBfX5FPxogYOPCChzj/jkZ6b6qo68PKI58Vl+T6e4jTYoeIbA8bCS+A9eRtH
sCSEMkrN3fDE165WOstn4ws7tjkandmPfjybfx29X2um34/mL6XEFfVMrhN5vzso45mjWows3PXV
HZp9K7PsIw0mB4zhYXrKp/8AlKlf1KP/1TEoibDv78Nv/6U1+q1oGmQEvt/vvWZXkvhjTmZ1YNWW
E1teYnIFU7uy7B0o2Mu7PAS0O21WjP62/66lvm3RcXr732v4AlvHRlO1lNPSDmbeHlxZACLRB962
8fTQRwakrmeH4YHCwqzWi1Z4kRuZfcCg7cvTmpb2tL+hU55KqujIOlJpaziqBmANo35PfEKA+PTk
uWBed1RN+Llm0kF4PFszXZ+qDb8B67bOl24CJmmz84Uj8zlSP36C59XvavTff8wOo/3tVmf3YXR7
3LjV5OMybwdHO4CQOs7ibXGzYFd90mZhhSbWfcvtERUj7HI/N2N7M7pY58D9+Gmy9i1Iqmv4oA37
GMKA2X65oCBrqdXTdjfYFOdKm2QRYSU0pcyzLEyLS3lzuwKRzlsZJbd9P7cH3jACgvTA7GAHwBTa
TO7niZPReEs++zURymP1TSPeTh03e6045skokje1+moY9sUflw9HAQKOG6jcHvTWjK1H3V6pDjF3
4jsRbpuSrWZml0kPZuEOy7vnyzWjPBKx4iSkgNL/D7fBT5ac6ncjNR1sHA01fN7Br3L/t2dz6THu
l0n02z2szD4cHLaNy2c+8Yutj0xHsx+YdZgk99zO0O26LeRkjjaj4dKwIPlUJjqrZAsEczO5b2HP
/VCXH/nx368JqSPf1fC/XeSX5xUnOvG5Ml7fsMskN5etyrx5xqZpKdHpMbo3xBcGQ7lZqVgUHbCm
doOeudBPkq2Yh97DI7TZ6dL3eiEiB9N5VacLV8GTWlx7bJOGvY7MwKG4uVLBOVRbHC3mYbHwvHfF
a+e5CEXY0sX1IjdVVlCoptf7VHKYiiePGVO129OBKNRGtvQOQcpwDZl5tf+uM3YSEl/mRON120iT
zfC4YmRTgFVXeCRhdLse/uTa9qvn/XNfxfJdI5cC+QMJW7/Cen97phJTkDAooTOEzBEf1oGfB3Q8
Eh/FSDcnYH0oBkzYCgB2/AHMZCSeHj5czitZbIoZfrwFOBZa90k7feULIDMj3LyfzAdqsR6ay2nj
vAxm7z2bnGvzantecfxkeszs2fQdHGcqKz/HaPFe3SlW6AMKFdU83fH6taknNHg/eLUJyjwxPqUM
4AEHzvrbZhX0xRnu41h7uI04x+bHx09ZLt906X/cma9UExpBX46re7Qrsa9xw57VpuP+R3rGVg0G
KRUtIBXg2RYcb/BTBoD69yommlmiB5VxQUJC/8UvJB4+k6quq2iHw09vMxTpIt5kO/UOgALHVH6L
F5CaX3XP2GUHGbdCoVjB6Ua0PQSnl5qqJI/N5K2GbTK+ff77FfvmNOTaFEUjo2CAvsn4MiZLB5Ey
fIZRs7veRpHY0yg47M/empHldbeulu99UTmaKDkW57QuXUHAsflDs658e1D89p5/PSiGWjRoe2rD
0JgnsL+fXh1ZOHASGBqsu5eQfKmOHDK3RyOI9+Ljh7vw9xPiZVEw+8SHC+ngV2yjvGQ53hp6u6sJ
Hy7w9rCua+z7OSbxicC3agmMmk+Sz8EQAFXCwWMSAwZuh6ti+oR9czUTPP/OWmQyyAxqu9Zt7Hby
nzCvb+df/3eZf1mTXsumuWRJrOwQBBljsOn+sRxftm0Gw1bEK5xRZPunQ1z+9t4QM8YkAckHJmV/
npmkESXGvfdQdlhE44cuSNoEeIBioBzSz5+i3H69iH9uYTwJ0CUDvzCD9O4vK6F6prFPXE2zQ02x
H4pDPLUWzpphuqscjmwcG+vfj/67WhTyF1nhEsIQoLQvMFHYz5+9Fm/UXQIiElsJzuMicimuvJ5Z
QMsUvpPb+oEufNHzhssPqAZiuE1+oKL9+pgvPzceH0Tm8RLiBSF9Oen0KstTTMKb3eQw87a+d2Xu
BISxn70CE3mu515NlzZUNQtvbm4+gNed/8eN+P0KvjznR05aKunLze4ecDw8u6FYccLeHW8AlGVo
rRlIgOYFT1rlASTt3vg2gQAEa7dOTPw4yCmAqvjvizJ+gcp/3ZehrhGfSLWMBvPP1dfejOSWBshe
4XJCgVFlgcJaWjEpukEbeM8a6zKXC7cKYUq50tXEzst4zOBZ1NkqOfdgc0NvjvH2c260drrbczQU
AJuCHrALk3V8zSKtU6bBVMY6JzwU9oWiTYrG7txne1NMbqTIy9QTeSIYSxnHFq7Z+BcqTwfFQfpZ
vHXq0zXsC4OeVYeRdGtcKKJSaucrZrdDTEekNfMA3AMLKBEINI69iQ7/YXw/QaQvMQQlzhrIBfOC
LRg6QhL4vsGVuZeDRP6WMzEe33pjY2Sg3umYvHd0JO+EHTJvYKjh1fkBOUUmBtN7beFzOoh5PcfD
2/S2VNpR9DJ8h3bOWJsoClm1ZWPBkA3FRV2K8rZ7DOwI0mptxQTBk9kHU4xvRUWkAucA+cDCnj4g
uqtbrbUvtT3oL+TeZAC/YMewDWI6iAosOkkgrpTf4KglHOXw/m8O2qQQNKdw0Y1g25HA+a3hvZ4w
0JEXCrZwAOYbngr4F7w6ihJl/3xFql59EiSAxgXn01iky74XTY3dJcEuwayh4c1pe5LX6O52+bu3
OUIsiPx7uD1kgUh4FDRuA2DFRACPHKbr3OB2fmudoHmRyqGpa5D+HLmeM1AJd9cM/wzSx6flsQLV
A1qMsReE3SN4QitsZZS1piNhMWWSHH4VRKRjn+XpgKL8LrJ1qnmKtimHHYAYwh5nZOyDERLqnK2Z
g23vFxeGpepeXkHBhriVsZ3s1dnzfwh70+VUtTZc+4isQgSFv/S9ffvHiom9oIIgevT7GlnfVzvT
NzvWXLNZiZEhjOZp7qYWHA4aYnc8lqHsRFlYh0t1CE0M4g48qt5Fd/SWB3XiMr2vGwl+bYqndKJO
5Wid6KbRHPXz0e2LYgAdyR2W5MylUw/o0r4e5zSwDiwVtFNOAczXw2Gs1mELIxP3IjnIcV7XOuj+
XtvY55Y2p7ywd9sXh6agkk555BfAUKsCGdChOqX3hud30L7NWn0V+5pjkGdIs5Cv86pUQEhoHcO6
aCztFCkkwEm5VZvaMr5t4ALKLbp/fqswhXjjWI0QaBfLwLoi6H00tn01Lulb3AIUlFAuiFswRE7e
ftHqo3g6bA70i7kbykMyQ9qJxReXVSx9hV07RfDUKGaXhn2MtpXddAvKVXY9XY6OuQVY+/GFElKL
8p/w31Esee9WU2Vde5hUlBTtgYcbkmK3S8yCjGzTYW/fWeVMmwOfzIeSD5iqomjpImy6/dqPbgte
v5tKEcDPYkgHUoV7b8uzK3O0tWY9S8jdtzLr+Rjfpd5z8lBsFZWaz8Y6JTO/k9r5gslEyqEg7W2B
GavCZa8z1e4m/37AIX24KGewveqD89ZvsMrMcowvhuaTh9ExpaTYYmF3IFoal3NvP1KiayQNH5h6
o2BKJhqjAolVrqo5OhAupNzi3QrOERIkYBh9PZGHy+4N02Y0ezyI1zwmsH/nFpxZjDuAqcPhAMJl
gWw5xuQ/emZg+Q6P1NW7ymAXnXILlgZw25R7uhXNUbR66i697tzRBo1QhoIqGTWqPkBBlgl4rtPR
kA9M7gtqad4TmP/ZvHYh/7G8so6tXZ1cxrfHTyct/0bpbyo37ZSeeA+pjCLUvfOG0lSZGk3s1tF6
MmrKoYw5t2i0NlrT+9LcDsHA7humEKQb3Ucg11qQLVoWnXMaywk69ZV5v88ArbK1QM/Poq1VLXSf
N1hSbfH3gCDwha4QQXVLD/iAMsjsBroqtF4iNWZGg5CLkT5U7Hu/o4AbxsP8vlG/gEvwmtucvLN1
YekG4OtQ54lgCcAU3zvtDsC7Ru6A7QBWyLzODO1kI1aDEA8g91WBRWPllw+rDJWQp6q0PF54i5ch
dsx3tIAX7cvVOKMevDXOsGO6QIaU4a4LMvdBg43703C1ErUNlA6QYzQgULVpSyA1CnckN5v2NerY
ouEPEqo0tV7VEcTFpkuAyPnTiLSQYVy9HeVXVXRoU073yjrevGcA1YMHtix84NF0m9FDgsFrHD5Q
4N+OFBht/vJTsco+kiY4kJ4Bsih1uIX6Ri+wjBp9ZYhFvfSlx42TfY4Uq4HCMpKDkDRs9enVkrmH
s+Gd7zYQESQsjtatByLk7D562dcZS3lHWt/aMWpMW/d2/mzmDMVeorgEneg6QdKacvusHMHrqzg7
Aac1rcuqyP0m5/iYLTgbChiH4rPFSMN9v/I1xh+3UE5dNFe3p9VZbe+mFp1dgnjZv6ZOO0oFUIB7
w7IfXKYXOB8LlLpGZ6sTHzL3yfPivn7WUA0RCjYPIQ29dtKOrxMNrTkiEHfPcmaPq83t0UxRQaLe
3C+8rOVStanWVFaXwPuZAR5r4jrfAXsAvO0VCMb17qEUURU6jjAOB3fHA0ieopsGbCU9OUcFc0aj
OZBnoOtvyM4bOxp8VmfaIbwxGh+qu+fNkYzZO6SQ8tdhUh98cCJyy0Sh4+hXuSlR2OkpsxruSumy
Van9g3dKWotHPWx/AQ5uLShqkGxW0wxwZ+HtzcJtB2m8myw/EYKGXQUJqeZi4zxzOwN9uiP+Ax53
tpDfoOeIjRF4fkA5wflmqrV1WIBIQ89/dLB1MHYLgkE4PA74DiIhFl1VOxwSzj1ktxtvV88Di+rR
bwOo3dF0MPVLzKJn6znAcY4o7iC2P36ut6tielkfVztabB+PoJjwTq1PQT++TrX+eZq72kBaXbvl
9DT7O/b8rXqJBv7/DT1fUpHyfj235OtOGuefSpDW1m1nVZQ6Tk7nmUjNxZbGAFYUIQfQLTwMmyyk
rp5621FRwfDkRKLaXi79dO/uqRdZasOTpmadgPfgOT3Xz7cVvV8K2/+M9yWVv5W7i6KUBPB1VwIH
DmZl3Rgiv3t6OClIZJiVrMezKQf3h6E6bXAi5nKUekDbWfyXjfSJFGhydVLatW/kG36Djvwc2msF
JD/WHamzZ2hh3G1/wKU2r+OKRisVONP9dF07CAKSbTwZph4wGOtNzV/9BQsAQpcMloq/RCnmBbry
RBByq+rXejx5mHdbnR2+2ps6ajrsBKbqgJ9/OpUlmc9Ic+8fTSceue50/uQxCgqeKLjPAbkGtktX
8OPhN224YoU/fZrRPAg2/fBduerXqfdzvC9JqZrvVPTsDk8wxYBZL7A744uF6S+jhKxv6mFTdOiX
Piz1hp2vKJHIoyVbLhYEdCovSTVRwRpjZEWy4r5LVX+pHP9zM19S1efhuc2rGowlYIRF5besZ6RM
tADB4TaAwBNhFzLD9tFHmaTjjof9jqVbm4cBLsAYN3pgzWm+pc6DJkT/zdA6vz9n9J8k9JYRzhTN
tR8F0POxvVX07FaPAfsblUMBNPOdnUlX2O8+o+4sZreZQNV6UuM62r6x7ik91ylMh9LvxVouZrUF
WBfdAWMhB43hYrUCl2g+IfrXBvQAiqRQkYwznVsErujnljSpP4h+rGGw0a1+P3xXDwFC/r8lcFGg
h9yA0kgT17V/P9JBO1/RY+IjTUDmWZW1aDoZ1We4PwtO/0nrbOwHfIdTIiLV2vVqiz7DaDsAzFzv
eQEyCaBB7nY7J5bKRofRaXT92CkmW30n5EX8h4zd/WoK/dQEWGYKau8T/Y3iQyYR5X2BPM4aSOIU
TuMWtJ6JdqdR9djARBJfhmsKHvrUA1kT8V6n3s1HE4agq6frCCNYmHBervPqOUxvjpwGUM5PsgmF
AmBlUAC9QKCRIgtaWybBSJSCrZ3PP4IEQYigmBH6t/p1MKdzbjQW7WHppNHliNMl7r4bgNIODTq7
t/6c5hjIrVP/QQBCzBGgBVDZlJ8T5LLteYJCrLH5sszM+ISSRqvcJrE05goI8dI9R1ChkeUUmuS0
h4tImYnL1fbDmed0jJsbINlLOsU5hX3R/BclbMV5TpZgEI3qoxPU9lwN7hHAX8LYnuIojsAM1B96
UH9UH0RIpQ/8zLsYH9WkpPUPYu80APBySSQ60U3RvaeECMogedoP65IcewIPADazMrA96lX0pxUn
wbhrVH1kAyoXhKuOvskGydmnJvTBe4ABQPLDryb36DoKNI+OTduIPm7mtUf74ehIhmlwm2vDd81I
Bg33ZISm6fU1EwwRiG2P1G1FTnxGMv8bkeJjfQT+N6dNnrR8KTWsGgW5+W7c6mkQSlRft3TuQ6Ja
71rgLVFpeq35/JzyL7vfoS0hKHNrPMcl4F+4ULN44RxDB3rLbFUY/t599vf+IWkb88dMNDkfVnAw
BDah3/Ifg7+jgF/rgz8H87LbtdRCrQ6iVz0pBYhqQR9w0b04Prmoy3QtLRvriHkwfA/k1t7dh5eK
HFKAuXRUHgIKIPix5FZLu7RrhenC1kuZ4bTYKqPdzqXzlW5HK+hqWIiSd7EKCLGLWPloUcq40DhO
E1UxDw0XbI6CDwf8CDW3FsDbBp8dt7wFqmv4OpAfQDaIR57P7g7SdhsZm5DSEd4nWeWyseguGshY
oghfAIolsrlA9DHE06CPygHZLZnmXMEsZP4kHIcXKIDGqJwOR4VLPg3v2lAaQ4gYgWS2ZhR3q9wD
cN2VBcKMe0pha3FEGJAzTZmT/yDSc7N6FFBuDxZk9Nx0MKHFVPWSoOIw+jjZAihwoWd0Wm/IsygP
hMDADh4K9vnTbplkVPPG5mO+l9m02w6tODufTHE/wWaFN1waH2eH1bEJz/YM8F9lzGL6mSFplr+R
vaDdsGCxbU3J2ECU6i3pS0mJalgz/dMpk3ix7JdNOAYQljkk3FHbXDg7JG6t86SGp0tUsRUgJkxF
2a0noQBY5PBqHlKyuznVGQ+g8EKECNs+s/lis3AoFkIXeH7Ixv1LD0isRm5lDgbnMeiIz7Y1FZgy
E/c+m/36MzPmZGmaESmGbZ9sEIdA28xxApJlzo0hAK/jIIJfkhnmsgL3cTU/tl8XKifWPSJ1A95s
XkDMoWtwcy/EqJiiWrv4q20DFKtoD1ZWa9aE+3DWLBJMfoqEZ+uWtuYuRIyE40PTmandMPSCk8do
m5sEqu22O0lB87kCpbzD58bOTcwEztb54j/Xbc34QOqnOvlsTGcEPB7qhNtQC/T1vDxEpbXF5Obk
RFMy24ILBNP2MoasqAJhMIebPk/nzfKWf2lvyGBCFHqm9H2whPj3fFXqRyZnna001qfOIiaUC3dj
De5SONv1OrMFDR+o+IaU9O+hx3fvZgoKwJjtOEWvyJ8QORJECjI41sPG184loZnAFzViIo/uanSw
rgixGQQgg23csVFajnrrdq8yBjvnbDqy3bJGg/U2dh0/Tj/ovjUtY/DoDkAdHhfGAAzW524zoLRI
iOdjER3gmWsguTFHEnRnyler3YGM0qysDgqXXnPAJGE/qjdaN62MeekfZwLuU3SDoEzNDxHFClRN
q7e0w0kocLELLVhIheHMwrDvDc/OkPzM8gIWxy40vSBzvTBdwfqYw1Tgo1pd1XMWJ1/8aHdRdbtx
/DARTPC807qPk9S9/+xye3TanCEAm9DLxuzLjZE3zPrQwr4h7NSJ/n6K37iN/zkxfjzElxMjzarL
UZJFfC8BiCpsSiPJHbV2SCvbQcNYsaWYsq//17fuI15ruJ+QYD/GRwtw2nxeWmDLtkDtzdQihycH
8cI3M+1bE++vMb4cJNd2cdUwmqI+6xyNmeJaC721fjpx7q+aowXQR+4ocOGdzO5O/Z8ns7jMu0Xs
16Hfy71mjjEK6VLmTUEh1BvQXB8X0GgfjwrY7UdWW/rGzoMxrPXQNJMsoU30MHZ2/268+SS/dQT/
WTIv59Jt35LPdbZ/jg++OmPShTmTcZX6KVJBhHWrvx8uniC/xQOQe8GHgFSRX1E7+SW9q8tLXo/v
cPTVbmErfa2kk3+IWl26NJT0URaJH8HOn0CoBZyL7+LVqj/vpsPSAr3bNAojJhnQjdWWk6YGuvh0
HmYHuIc401EPsjXi6uI/LDUL2DOIEB8kU2B3k+Wws8CLwYr0mHkyjziKkiHo53llJwDpvC+u6vXH
w0mIelacoW577XdO+EJ7wIuAV1MqVDZLsoQyKj+y0dOCMXvyCME1UNWyRUEBYG/jU6anV3hLl44I
BEXN330R25+QHtrFdxCkqEFwkAxqDtV0sUMGGa5lYeFb3g4uOxeTMakxfEoJYgF0euAxZYhY0Fd6
grm9APOVyfubDjb2gHoKv/jIejJJAZsyMje1EC5rQJKlbBRL9mF07ISHr8OIDwHh0V61TYDqWjCb
MZdSp8+GQPAh7iaUOO7lB6MhKnpoKAnYjZu99c5Jy1lhygd+rYZTJ9Pood6bIBfk7CWT3QbsO2xJ
+2l1FXNFC8klDKDP1CS7vdsLIOijQ8vA6zNprEaD2vh0e9Sp7I5Ld82g2EbWhWYnutAJuo8GRTmD
zIyAubXZz6Vol6Nx5SmFpYJdADZsSSPZQrjFyNenoG65xVcOkKBH8WEwosaGEqDTQSLjGTbM3tTt
jcD8ZySN7Y/LF+PfGeqUjdam/jTYcVoOAR+HOLHLQpquTCQb7DEQTIn7u6BVvebIxkCF6cLjun+q
/RNKcOZh02SiRUtYEiQtYPhUN4LKE53qRUdLavNGskEZyaZfFVPvbVqU5KYaGxM5BRUIC7Mlq22o
1Bo1VMHk0ZM4AgV9F2UrGEro6NSbOnOp+V5BuG+/7hEYBNIfKcoNPQA2zK+2p3iXxXV4o+G0ZMbh
OB8AZ0UiOkuePDdqQpk7b4IrNIooHXGnRQ0LTTjVPhKyaNbxEapLMhQILWCSOQR7Ca9Oe+CGYVpd
JK+2O4Hu8mxsDvQcAYIyqvAvqkG9I0k1ajvfrRNSG4syp1S5j9F9m1Rbp9F2OLGSc9tuL4H5CryU
F9L6nlVEuWTsFovOTnjQmTFdr93BwDZsAd7NB6oW1k2PnxIgHpvSleXtjK+jEW76FHrC8GR+leT1
N+duVk6LffXkVw6tDcpPmuAMdobNzwr0J3wPOWjTkbQL+xLN7mZpC/boNpmdojsAstkMrjs/DLqY
AEh2Y88MhmbfJKfy/YFvRzzPqYDIkDAmMqrZdukgaoheGYo+JHhPzmyagIimKCibcETPcxtxgeem
DpjHfBPQd+L2/K5kOqN17+4UoKkaDzJiFKjsnKiBn4lcd72+GRGzx06SMTDygD8iarTfUwXwZBlh
wm5gbwAB4uvvTfjXNEgAJ5WmEEHWXs3jdnvlVjXk7CkUKpx9SB7RJovHQJDev9GxyavprC0RrYJ6
i2IAoSSB/9Xo/z2Mb6rx6yGqwekH5daE9tV6Oeizw7485O3GCbQGEwOLikksu2dby4KL9RxqC7KK
LTxGaP4Gi3oEgZK+ATKP6y1Iv8U5HgzaVp2H68sUXmVqatA8wPxu98Z0vh1Nj9EJuqcR2WbLHmLS
i7yPXYbew0AKygwOXsAXSUUIizzEsTIzHz+Mmzts+EOvf3obmv5WZ/v5WV8ChlY7Py7PF0BJd3Ny
B6p3JuGCKJRZDUHQ8QkK6dgabBNqgB8FRahAYLOA2dp/3/Tf+N/yz4G8nPet6z4tH/d7cwzugNju
SVLQFaBtf4SKJsyYIqY1aAIQjEizaDrNCEgCLzM3mvmcv6sO/FpLxscQ3WQsjcEjvaDpimK/K5/X
Qzou7DNtT4vm++gWVREgqGiEG4DBjbnYLlOAVpB9m0CRCIbvUORNcfNfJyKOdlDvZKG58B0j/ag0
nvSiUq+1fhqrXnO6S9rRsocg7HOahTSzOx/LRB/dV6rk/P0olN9q/DqgXYBqOhoIyktPotl+KJ1C
YRkiWMXxnFIHKgX5eNfxSDpP8wZeJjezsXeqg4NpQRvMDEBNPbneESDgf5/eXbX25LRQsakZX61G
fPb1tkOj67JUDVAq+Rp/geWKlPddKUX95Z5xqwQ29VtdXn55codr3sH0TX2MJ3HFNO4ikXEMRy0r
s462HhbmqnCp1OKlAN0bi+e460e2HAZ763uZjc9O26vcIKhcuhRDyCisSfIViZOdMgAL8+97/cvy
+2e0InH88YSvRUO9bosamAuNAvlIX7C00Dw6jd+tr99S0H+uJP97JXmn5+fWfUu9y9Y+Dhi0gjmb
uradCLTlhpwMGoRdxcs3XZlvC6mXOdyiUo7Sv0qzAcTwv9e93IA9Zq1UGhMa3zgE6W7F6AiRXeIc
yaHFfvL3Lf0Fbdr654ov23dRgsBsYakxFuUFaMw2Lp2ET1sPOSn6Gmj3GeTDPou3hnmDlbHxybEi
aqKSNd78PZimWCv/8/G5Hng7udXhVPv348uFfCzqbQZqIwiPSXwMD05ja/Tao09iOPs5RsNkaXpv
LvrbGqDID2sXmwpK+i+zSjnoCmr9XJQSwdmw4vtgsF9zv5ewnxrUX95c7vdn/ON6L3PreZWLqnO7
iM4bCP/lHJRxchyD4F77OVbZt9FtJF96Nbbie5SHBrFiOjj05rfKugGjUGOlBYyEzi8NaGIYVI96
n00q0dgGIP66D9V2//PxpSaDy9l7rvzD/Bu0K3tKa6A/4zM86BNkAq/VoWySRCUWIbkJzHuo3xGh
wVPGK4sE0tauCR+kia2IrcV6Vw502YiR4z+Y/cu4L6lBiHkUBXKIuG6SOt5Xa96ZW6AlAMT1s7uh
AdIhlMJ1xUQ8vI4wGwVkjxndKcbrel1Ol8mbQKQlntPL5KFkRF8GDjpozVfc9LG6FrLSaEjjUjX2
BxCF6ux4HrbNqtf0pDYO8ohJ04s7uM0BKrWtTTk6wtQJC9zoj8bDrwbStOxdKOShq4kIaMNoUrb1
3zz9X2b4j0H+Dze9sX0sNSDDcNMn0gbi8RpAnQpLfgLoxQGvjGrLHgqKr3n7rpQU078v/43V/X/f
o/Y3u+PHDqo9TsXhkJ3uYyUOZ6Xdda4k5Md4oI32d9PdWf6x7++cW9gaGIZ9tighO2bWD/q65aFN
cqpsQvm/h/RbN+2fO/KyHK7bvZbfDgzp0VeQGDFjVIIMv4OVlrN0PmFmWgmBfcd6Fz7/+iTasoJb
oahgSOKw+XErjtrycsl1pC4prh32BhtufAXgfhqyJv1Br2N+asM53RyZba4PyjN8N4Bf52tb1VvY
W1JI6Yh96ccAOrtnfWweGUAosirobicyjcFhSpYYmDvba/S8ULX+vtstcYD8zwT4cdGXwPFenI9q
WnJRQT0RFPzF4jYilRIVcQQwKY4O3Cyk7RfNSTMpH1NAJug2Tu6X965o9UvkpHR+jEUUmX7cgLO+
kxvHE2OhzxsvXdXZB0tQEcvw8WaL/y1V+udKYi78uNIxS680yMWtju92ly2QcH1rjAbup0GHcd8L
TOht/a/Wm9X+W2D8z3Vf5pjW6KTZ43i8j7Xx7LHBIMMkwGLTT10Y7e3oc6p0yTwTQbEFZrYpjTdz
DCGhv5+39hLgaaV07+RnVhciJrDaulLQASWK/RI9QhKHzF+gakBjRKT1IOzotziQi67xyXJiS+On
ePAXK4yLCf14h0LzwLhtjbXoWzqUmfebUKwaZ2fpNnbs4AIH632ch08i/nPHlr+mVZDSD5lu+SM6
JfPeeWa7ugtU3QQVVxtr5KONk7UC5GfHxwmr8GysZJvCsHtJjc9Wf4pOvv2B0O/FGAdbawgcyyGV
2WzaSXawrc2wcm2ybZHHd+JpEU3JLS7u1tpbFCxaLQHYz8z9sE/ZYZ+/2bt+Y+z9fL7aS+hwvTcP
e0nMq3gGwFigL30aarRXqKShWmAPsuneFaiQXsfuCbk5zDjssZlqQC9IYBNkrZE/lqYAFd4ReH5L
h/4Z28u+ej/V+n57yZrjQnWaqHkQybkqatvmflQtguVn0b08zXTYebPDyG92GO0lhL3d76fOVmHO
X6zcAvDhIIzDbFkzbXqUcFM/YrV5X5qtv1vlYu/6Y2/TlH9X+UndNaViy5VbiNCJ3a3pLHbmSCw3
xA98yQdBROcqKbrD/tXrT95srb/UxP+54a/7+XHZwDpcbDLbu0Ujh6oxwgVBHtE3gL9n1OGRykZv
Oi3pfc5Nu/Uw7O9m4LJL5UiGSHP33u2xrV+C238G9bLfn3McMjFgYlBiZTltU1+Bbmb7y7o+fPTP
KSIS9CYC5L2H3hivAu8joNfCebt9E3vI74byst1Xea2cb2KxKKKCeItip+M4/tIaDOpBZDT6CdkF
tXvtfYzBYfpmarwcADe9Ls7YSN/HwIlmM3aG83QSIgtjdE8WIiEDdcBGNFih1nIaxQ22tsqJ4xbU
oy2ELgJtGuG+iiIJL1ovMYLoodQb+doEJjg7ueQb00YfyI0hd0kS6f2yn989lrhqnjwzW/cP7iHe
OmDp9pbXbw8aFqa44I9L84sHwH+ZQe0wOKBBQs9PM9/MzDeRxquvVdroHFL5zKe/Qy4FNWIt4lU1
HB37o3OAep5q078StVzJmQvQStmkaWzdDesdce3dFNBfTqNT+v+HPA8XyFdcRXTVutQd6Aoay8jt
0b8Br5pQ6uM8fovh+8aa/bFB6C/b9fJ5TR+P9rk53vkN1LnMrO2mCk3cE0/LQkoZps3R/vveq+KI
/+uaL9vwGSmkU6WzKVHK6VefIsWUiARkc5U5OKQYQPOMZjjKCTtpJrtJIlt0sJArYvbITj6Jpi1y
X8mHGWSs6eoNZH9aOvNDogYCLWT198y6uBG1H9ab4IGU9M3YX7ZyLSvvt2c7FWPXFqUdO6vRNa7B
j+B6M0A2FxRex8YQ10LEzRJYw64kZEZA8+cGOhKLloVVgWag2JmPugK2V+NGimUphmhGPRUM5nzV
SWpDX5r+uv21Ho2k8QizXJxv7PUpFJMSeHMUuW1mSOX1RBWml9vZpArcdU5bxdZwRblaCMR9Cjbe
ZermEPtZS9ShUqfIjCEl2GJHb8mmudPbu4/M7D26RjIfDhvzo4VSSxDBaYki+rb+bQCKJXHRC/QI
Xy5TGWT46GjeoDpibYEUjA1K0qriM1A16l96r9/5emIthc6f8G6o7pAvQKRRSdEqSwT1Ezws+6kQ
PQKZQwekCJC4g8fUQkfjuoK3sXkYeLZuNieXVHN+9VTr2Z10hh3j2kBEZ5Zbk517Yi+RVnc2ZUxR
n0YfUglXtNqJaKy+DWn+E8f9a8K+nKLLNG3nWYfNIjUeeDjNZl0CcxRTD/zpxEJpf/sBxEYxF4SQ
F4TKjX6/0esTaM2QUJRoHjpNGuW7HpAmfmKG7PIcQIqZ3CaJXQ5Ta6j7RSC7E0TL0LQ1m36oJWG/
NRJgB4rmSdSKXc5pO9icpw3RPhp+6R49DrgwNjpcApS0gjKEPlZhjvzbCrT9+YD6QSOMOVK87nXd
9PY22v7x82sW3yepEXb8L4IRHgeqEf+1mNFHs74kARFpXgzNRIrAHQYJGFJzjMsVVw0Dekdu8Tlt
momE9slyUIYELdKgNE5mMe2XQTueXaKOjtNAFwjc4LIyIAhBYQEtZTiruB0AVCGi3icLFoJzWLmD
NIY5xIbH8WKF6hXvAZA7OvPd0CxXLYye72eOv8Z4EEYTE8rA5rVhDkZlf7S113tarmGPXvduYLJL
J+bHBZbKEf6dpTkPh3nbtm6GlJmu9OVGoHxkWndbE2AvbGQJ8IiXzCOb93BHg6dxx35gsOwV6NOk
LisRz/Ykmto4DQPtpG15t05gte5O9EnMMnC6JGh3G0wLR6T+ueiEq9pjF0AtBFC75VMvoKsfDAY9
FOqN6XcbNJAIabJ1w/dofyV21ADfbkTgvJKPcQAK4jwdmsHcjuoAYS/kQWmnlkj/lL22Y9NFnQfj
Z2GwF9L18SbHqTLoex4Rc2D2S48n8na7e5Mq6S/x20HTy1oXydrVRiHPoQzRJfv3e3YzIDQhPLLU
d7Hym7DkleQu6+X1fM64ZMObzEClXekntU0RFN3CnTVYd+yIDi4WKUZzLIowb3uI7wbwEpO1isul
LC8MwIod0gTL33EOAR8mciGuWTpGFKUWuWmQmeX0q9/6ag/e4anlN2G7/hKbXZfZda9r4iaA1vjG
P1FwXrIEOjbIZsQrwHwgV0X3CtzMduVdCd/+PqRpVf3vSUcLR0enmDamsFvh+z8KBIebfJOPZ/U+
onEZo3UbpPbSz72tCx3ZuXjiX4dp7i29tl+FeqL5tVd5S3/5/Xcapy528e7VzazMUVAkbHonp3DT
4JHsPcAePtaAqEJ3t0nma6hVo6sKyAxIqI2bAIiPC8heWtsHP58hqeK0Fzdn52vjy2zn73z69T6t
cJQQMz9WAg1GkOaKv+UA3vHBX46xyPHbtkYhK+fnsqhyTv7B33KO8S3xFjenwS+ccZybU3hYmnoP
fuHx6EgeBu7W2Umdg527R0f2cld8PYsRE+ZNz/bDlVzZPUU35xGcIqyOGKAYTuaryETd3QxbvKON
WZN3BDwOG5HvnO2du3MRyrEhGyFHxw7dQsfVy8PTVAEsDLmVP0lGUXq7hbnXsYHhWZfw4hXOxd77
F7uxKB3xCwKeI/6/dGBhjp/8jHhF4UALdKXhxUZgl3ep++DtwNwVTtPd+3fnHN1p9nc4tSkLfB79
jltAv3Pgz/m85ad42yfl1qYrVKOhqn6Ki7b4gZSXnn3cFd1jT4iSFT7Ie1dAs6985+oDDv888y/J
AXfrPHmFiAhyl/XhPihb5eOUW5niiuWKu4l4bcvPnZa/cxEbdcuQ396d00j1d3HDUUeUxB+D5/Dv
2fxbBv5zMn/7QfyYzLLU0dFzoKGRcvzAkRbKHV13Cd/amKb+0wSGRrVLxt7HGL7Z0ZRfNhQNKacO
jZRmS6hT/LuQ9Mvxpqed5W5ME3jxgFHcQdPZPXq4DD8bNKiPASVGfy3yYMqrU/R6imgPuN6sBmNA
8ZpwJleiBPz91hwPh5hZ7YI9yBdTAxTmv0nZ278se0aryU0ZhR7U619inXaZt+/nZXUfIQnlnpAh
xbPPQaA4KBHKxSzi5MCpPrKgq5FsS7ZiZ1bNbK37jbGYSjjhOEwLMbf+mzmpf/bhAaYo2jXtOmHr
9BClP7m7NTGPt3PFTGg4+6lYWA0vd9p2dXkLDvitealJWrOt8LupatrLMzhVT1V/7s67cTumh7jZ
9dqYpD7Bfh1BWy69bFMg0AhDlFQDgdC2d7Q2jbe1XXGRlzBSE2pVCobvrQ4txH8nQvXcbetr9tiN
J7UeyzzkY1Da9w1XFkgQDjohb4QBAvGEvFmA4heykasHqomGtC5cyNBrv8tZNCXoH+GeAawBxXSx
+BsOjI+Po7leWkJZr+nB/CL/QCAksltEbehCw5mFFdRA4jAZkwrgTbR3CEfGqvmIzAei/8ZpMn+w
iA+DORRMD1ZNLFrW5IFhH7g1eSFJVf/WsbFA3Tl/r8+OmFX/c2s09G+5MWAov9OuH+uzelZbvXrk
4rDJHbGf8nv2CNjPfQQYxNaK2qfbcrYeUpyWysEs28i6s8le3eYqdZEiYQvNvf82UnEG1ZxFtaf5
SGeyVT6YlIJMcraw2GQionzfrTdiz9LdhrucFT1Mt/u4aXt37+QeXN3v+FcPPvmOA+Tvz9rs/JZE
amBEmxyuktBEfqmB76vG/q5lrWp0c8pA4Wh7AEP327GyaNs3B7o60pK5MUGxGEQNecEpagy5B/Ql
/TxS8OzK+JszMsKF51MOyBmos4J27ua0L3j9dnDwH4E4pMSNbHiyiyaTr8WnSBx84vwU+mQwNYCj
HnyFZX7gaztfCsoNmiVSIHGubZPbp7Z4BI9A4Y3E7yzKopO/T7S+4orXSHxPRSqfSwUHzsH2gmTP
IflON1p85y0gkzKCMrg54rD879p3/k+Mh8eMCzFfrj4Z3N44RQoXWAJI56NFeldc6sDFyCe6nPOR
2m1srYN/8sWxDzFcRAB5hENexstPvsIodV54TE7+MdG7eXTj31Kgd7HTcLW+CBWUYOkygUK84gLV
QXUN3WItUDBZENMrTR4TxEayUTuoYFgeeoBce8KY4WHvB9r3DBShiggzNHfZz6P9d+iydIllknKD
t9//d1vww2SI0NpAqu4NJRBDUoLdSNw68ehkHmDr88LnPfAJxQfa8inxzuDJ5Y6IWIh3wF+fZuyI
ToqScevrqzTVEbB9++B2/BPHpuA2gVzjjGW+ijnb8EXocuyKM7WD7yN8mzmvwcf36v0fws6zOVEv
3uOviBmk85QO9m58wqSiKIggor76+znZe+dm889sJluyyUYPcMqvfAsYX3Za3CD5gjQ49899JE4/
v6J+hjQNYYkIh1qeisFnhp+xH9eBGefsz4Yvfhp3nejE37enHj9zZyjixOZr/L8LIOeWq2Ku8ieB
mxVS+68I6jJ0osWKvcZC0RoaPMcdN2EH/w7ELRds+LsBla+F4TeRxMW33IZLUCJxLaIrJgHzSgoq
FNL5CA7wP7ShmFbVRtmKqX5B1d3aakM5tKPLk3TF56x8ZYZNM+Q+AjE4cdcYPq8PADmGm9SnyiDF
eSLF9wgp7H7Jat8jm3SPZD4qVC7gIhzGCorwfIkQRpqU3N4ugjSRD7mz73zSRZy+XSTFFbQUrX8I
jn4V5knOn1IsohpBP4Nfnw+7qOGfxyE/KraWswPqivuaD60RLtWThqeVD4/8B/EW4r+Jpyk+uxMX
lXwmxidiqY6xUfPgO8ehhuzEUxPxRkMzPr3wwHnI5OLiIs8RZypPxnwTsRV2SAk20FPx6mK2VLwT
s4VbQ2w9yHkMMmvoc1WxAGOxDHmAZbyPSgxiTiHU8YTdtM+BT3h7mRd+4Zd0ZvENj1h/Hzx1dGdZ
adIc4Wd2AoO9QewPWv25b59XrAaWV/35oQa3gYxdhsWcF/NFrHmxG4n1JdIApsZnVCBmXydWBP+T
lRXyBtSFWIbXgZHoG+UO5x+oqxG2H+nUHFus/WOcioVJLsDwgpwYXPUK/8BgxXFRelXQjLJI/lzz
CKGzA6jBYcR2xy+x9PKBwcw6bi5MZ5larBZKc5HcK8mR5fpn70jDes8LqB4YNbhMAbUJkd9U83PI
nYpQ5IovkTFB6IQkidRIHD1YFhGp0/F71UMRFOlhL3kk0lBN4Emp4SHGkIQviLApfy7iAx/XD2gx
mFTDdSV6siC/nQcSZZpQJxzX+ccJKG/Lwf8INY88gUMOFXb8y8nEADuKg+8EsSs5DW997J235Ge+
ESNYQdamxVWkxJA0av7x58DEQKRzrpyYVC9EGndA+CfEB1wwX+FN3KIHBLlhlojk7tJHn5qfu0ST
+9OFvz4TFXyZxOenkC5uckjEJiv72QwdBPZLcWpjJhRkYRqJQaOzECBAHksrIWytiZwSzpERmyMj
hkBkxRX5j8GXqyjl7knLQ3z5KBZqcoqfey503dh4PdAplekdxvtl9i4B7k1jbXKJLBwFyDv/DBCp
XpFO+QVFBPwiUQ8gGxI3gbuVXPvSqCSqPZGtZcl5+IgQ/+gLu2jKp593qm+8/YkoLO6cyHb3/Ki4
jxeiDO5iX0QW3EKCcDI18cpczBsN3lhcVtnXIJiLAeyxCBXPp4ry9W4t8rv7k/gXvwv8Pxr+s/38
J1n749mjeWhScvE8Kw9Zt+QhLPN43MwV/k6jHn/roTU+DcSsscYdWdwjOUCxjtH1DHTmXPqZKSKD
8pkZ/skC4d0LuzcxGJEqtq987j+SP1NSTC01gdecmEzPXpKg8RiiXeTbS/G4Ksa/J5lXPZNVowbi
oXbPPGK2d5kVdiIAuzBcYc8FdvzGuOytSFJNX8wLqmkvKvNLXNFtKua8yvvtRqSlvIXM9P3zYDTu
NIxK0yc1JqIbijfNSHBrkuCS32I6pNxo8TWR+LYt915cL2MU32a9iVsmMuIH/+kxawNlfk0+v89N
kgM2wrB7QbOZjdRkQyRJBUMoe1qAWrdPQz0UW6SMejnqCYHOzRDrV+TW4lXlOF+LRy8uipUzFHn6
PjwMbaqtrP7TUNwG7DzI65mC4v/YPG34ofyMuLTTUBRILGa2GH5vlPK6IncvNiKvP36o4ecjocAC
y/JNWol18Oc9qAnwail/MgVHR2xUh2Kt00/nTK3ibCY2XXMsYjmOS44C8SFOAtFrNWDqEArxHSOs
YcqYgYiLC+6tGBbrJTJHYpJiM8/qvfK9W1+ULc6UJMRKYKJSERCDFc/jMGQQn5cnQA2sWqaG2AM+
p/jnwxDDf3AR4mJESpjF2hw1ns/oXCwIsQTEz4hnLp7kjQfUUtSAmsU87gIxDw+ULGAn8Kp1X6xj
5G8+VwBU+z3fVEP2T8oNYh8UO6II70XmeRr0IAnbIaXa80DMPoPtzFhws/k21QwY2WIliZe4JYe4
l5TP4s9mYLzeg2Zwps6hbQQL/oIZgxTiAI2zIPVXpOk1pOm7AeSFROQPTVyOVN7q/zZkyCixIMo3
vIJQtM8jLThGXUzGDqcoVv0OPQ59ZQU6gkSYH/DbxqKHV5fCYgLVaSGF+geGBdRnaGMVvCFa+xBV
mrgdgH0OT7jeHiZ28vBtCjFaIIZ6jilKY1VPJYZ3ZgQFf18/RM3GpjID1yhuIPKjBM/0rmaCn29w
HcWb+DcW5KHIg8Tb1CMtMJOWK3hwbbtIxrux94yn4kD8W2WUBleFCYBgxVDfOUYoeftWdOJru74V
ILbDzUfl7PPRQAwZ2OF9UPp5dAqu4TU0eMVriKsEBSARZxFSEa2eIPhjoh2LyxUnHI/Ql1HUv0Dz
VaLLZ2Sbjs4U59Da4ndOsiB+y/8bixIDdQRF++AetUx2Ed6a8R7pHlY38bEIgpuoeBHRnygxmIM6
OEWkIhuRkJCxEH7sRzW5A5kBIYio67FgCJj+hIQpAZwoVVG5G6gL3pTyxGOuIDYQZGubUf07LfwJ
dfw1KfwOS3rU2gWgc5Ythcfv5viqy84j9fbJIkPicah0jtLR3YMpQlaPA3SAqg80qIho1eyEvmWb
j+/UtgDo/pKw/oSItxBWNSwUT1Ft/oSSfUnO7+m+05TSAEQyvwUFBhlFovazKXJfcYiJYXDYmqB6
2LOrdTaUYyU+LY87sB1KbM050hJjXoS9/i6wJu+oX+BhAKbCMZgbt2G9PCa21zRu89Ltgttp2Jvs
DLdb25Nd+O/72/usXH2vMQBuxFNORkRX/qwRfbmMa5Ee7uerfVtggN1Hm6DwpdIZE/RlfneP1DHE
K8XZY7uG9RfWP2MEC5GakFFYX9f7EMKmUUTW3bvnSSY7o03/Y+UlCG49MO0cHzEzcAiE1Wu4J9Vw
C/xMIts1lBGeZpWJdcqkLuNHmajNqDt7yjjrebNJzoYkBjIGvwxquSM/jCrMF2e9xHTx+ajQvg6k
oV56+WpXB0Xup+UArWNEQIpLJOGlNDj67QLfPH8POCF7yQKI7MDmKKFZmGQkxMhvNV44l/ENtqbu
jjb7oHg5Dk9d0ENN3/ylafCJxf/PLVYtYWakqD0KHH9XuOxdmta9Uyot9DElNsT7gttucF429MFR
YFF7EwwMrKdqbkY9xaHZXfbzVa+HV6FM3XzzcP3KEN5n+JYAm3ugP1YlSL9pyJbNyYZeOooDgP4r
57f6cO+nGi0yvv838O+kj3P6MM19YzNwCJSdr0xRFXeaznntudSMksTo/6YC1PsJjfYp26XhCiXz
1t9qklYq6fvD4yotvE89a7TEQuyfUHgd7kD88jUtvLtDD8F/b4jcNXRAh5uabDwk7t3k2Q4TwLDo
Dw+3Q8QpHnFFRoIkvC1Ay/WaQMMTAYg5st29O/EHsFDRZ/EHa1qaNI4s98N9nkMRZBOn3Hk5gPue
Y9XrKOBbXWBPeOgOkiRyvV9J5j9gKP668G8YivOjqKsqvTcTjfKQNLxSOMllBEBc4PH57Zd1b/yA
ptZxXrOhQCkImzMt/56UbakpZtYzT0uyR2BFsndcFAioA6jAPDluwlvQ9HtPKbkLpolQLKn5+Bi1
tyS6VtLOGmQFPPZXFd3l7oyoK0KSOYcThhiwapuXA3Ujm4YWZp2Fa7xT6/EvcT3Go5XKpT0ol/Ks
S4rRkYOwwa8x0hGNgF7wXI41Ehkjtg5I1HikaZH0arwj9VckR3AuyJjifbIlq9tv8yY84HDJuh9c
D26aYO5MRX6IAK2NDSwZ6YD6XzdCS5ZiMT+hoqrFZap+mQekdh0u4cKZch8ZvFrfAJWlOgpqA3a8
u7pC9dNwkVJSI2l0h7w+L7a8C3K7pH2wwo/oAcbpsJ6gB3uT3CwTBi7rdtVuCQffzu/S+zEwKD8i
SWqOejamYPuEQwxJpg9lcn9HbSl92hOY9JKUMp7yYYDdoHTrAed4pt7WW9d98wBYxEXiF7bX3i3Q
YL1F8rReSK90ERF9Q9DJQ06KmlKRWKqjbx/erp4ewvzjPpR4o7k9w8MoaHIi2nKOU+p52FKU9Kkn
QrVD78s/j9LEer70nNONU6qd2B+XEFHDWYUi6IygN0XMEtFbfXZ4g8wqubc5meiOTKc3EB1D5B8x
W0H55BI1y/3ytrol0uqAyAipMvqnY2ORTigjqH0zFU4hwOLqhUIGfg/Z6Ubqiz6ijJI5+cW5jK+J
pjkW5fiPR2wGmeZIKAYLT83LyyNE0vCCYt/gsD2+nL362ViU43PCFtgiEUX/WSVlRL8A6mC13o2L
o5vGPZYsipeYl8EOiDlJusyv7gB21Ol1ctAccaBEyK2tdlsia+/6gTY84vHPyPa2TJXIeKrvjqX5
KEZlE6iR0OnRlAMPXXsZ3QBq5kFnOt08n/FjSG8CkT2rwt8SV4nitXpOxzUKL11fagZIjnFjhwp4
mDnhbu1gEJxN1Ol+U48y29ljEHBwUfaUQDdwRjaYcHPCIo3YQ4cAHrgZ74C93R3C5eg20dDRqVzY
nAKOsrTZ3QbcQ/nj8SYtTBxJXtvCqTSnJmzDMbR1qC2q44PslMyiESx6GLU+YLqGXv3gDjdofmVA
CFE47VipPEt2ISW2YJao7zUvde6g9ahgYg4HsXG7l+sWtfw7ssU+VU807AObHfLEyt+x5PC2cw+b
xzOlgLfH9vGu4fSGKAAtz47GgTmWAlyEJeBtg9PbaayihuRgE6oDtxkUxN6IkO92EW6fyW5ExP+A
W1YEiG1yiSPoLnBw7PcMQwOKpfjz4fspRPKsWYYaDjJdoF1uTg3KCErR1HBTqpgZDrNo2bo2fixQ
awm0yS5uuGmn4hcx7aCeHqMWZ1Mo+QsqUCvwL8Wr+n7dYnS1zsZw7jelfxrLs+MCZaDh7YMmHbHv
vHzVttY0e65f0WWgLzUyNyDZSChxu90gXH5cllNlRNEzpBotewrI4vWdw9p4OUMdH5IxDHR6DsaD
6i1p1osBZZKi6kX36lEn/gKqRgOeom7l7MC6HLDidY5bcwIz+3FPMsS7D+A9uAVtfBy1MePumPB9
GlkI/Mb1+298wx94xH8fF8bfx8Xpol3lU5Y+wLxUsUQYS3bvnsIjm8DECcMZvZnwAq7okcgg14G0
uhYAqCELv39e/xZ7G/8NTBhNT1V1SxGWKZ9Yyi9Ba3GD7X68dbIAKwv6ofFhQzpTnI0aUHoEfHtd
A5+imbwnY6eLEswENNemIgZKSyq8kRmK4tHeGazl8SfNP58l5zHW7kj417G3ObrTebXFMRkEvkxc
jk8teDrsLf4dfmv/7fD9dSGfrIwvF2KkvetZL7mt/WtAmuKwn2NGbrtjDqtxNd87jz7kgFB5E83N
8PXgDtaIxuWgfBADsrxE8cBlUKluPZnoBarc6tfG3A9UsL/H+A0Meyp7ZdraO+jSBNGle6RYouwi
xEAs0Ra7AQBeMQ2qoEUQNrkPFZSygwIc1mMDuRleqloMkRjZcTav5aSBNvd+nDSri+HLK478421i
tqOG+iy6tZEuFJNN5NGaIGdBWd6xdpG0lcYq9b23shc1+YzHdlJdFM0nMvsdkizj9uRjE6QQnRz6
thYab10PSXvfQHnNwPTYk6hjlY7ZB4JWWtMG/iKyZSgmDw6Kd5PmB7Zvw8ECPFcTUGfoousfVTWq
SVw4lXe+ifHc6FBGHJsoSTfzfHmHTHlHGTtIUUbWQ9q/Ypsx/asEiX5VSWGXYh8thGkmp8+Ip1zg
ToDWIg0eYcGZ5176fl7zgkLYedKc/f1rlbntHCm0dGbqbomg4m+d9v8GmH8/x2+RdZY/il2ppbtp
yYkij9S2r7CdacZjglm2flhczI+KKMFuZnlF1nq2w/1tVHIynKW7f9+vW636ZUifNN2/MyMxJMO0
YfHqJnTmv3eVDL7fo1AP5bLBDTqblRvk+iUMcSOFEJ72P8plHwRP0rgzPbwjrq+0cvk34MzHPUAF
77L3hOdn8Z4lSEcXyFYg+w8hfdZgv+XsXnqgKuNWR00Kv/Fgl8ePjsSSYhkCbdU47Xlkizz6Mgs0
kHMoHwMefW9/c7b/AbjGZapI12L7Ihj039AjSpHtrKt0qZcVVgQZnsvX+IhDyewa0Ok5utsLuAQ1
kimMge98jOzt7uwiXIn2yqX0LtM8efv3tvPjTDB7pmFbPVO2P9lKX3adyjSv6dm+1cs6oLdFCRNq
x+mX+sgPFG3EemWjp9i4FKHf+y3B0OWuvSl2WSyNKb7Dm5qwrho3oe2ia+2aM5xDafYg2hWco39f
nfZffObf7/ztrLLti23pZYOVFtbnU6EQlSFwqq22qASrA5QPe95YFKdnlG8HaLTbw3vGGe2dW0xB
c+S38P8aJBas7g/6g0Co6RT/VhRQf9r5KQWAedF04A6fkmNfnkH6aBsIYU0+3VHBkg1tcvcvjR5n
eoe61UEeZrvboO4wl7vGcoNLWze53Xy1d5mYueGXB92r2AF1TYny9u6q9tJk6SpKFV6MarEr2tV5
lxHLyzBlzcuNWSZ7et34sh3cd6bXmr8wR35gTPCsZd0EqyLAkd9LBdn+ZFjprTsvhfjOoU9KtAuU
+B7IA2K+6v02/vcz/qE08ff7fTuUyipr1bPJ+6lz7GEToT1g4ufeP1FpfrujNnHDGQE9NQJfd/rv
9zbE/Pm+a3291m+7VnfMGz1TjsJ2CDW4DcI/W82PF3sft8eX8fgyeAmYXwDYFh2VwPg0XDgSAdLk
PglDAIc2rHOcU1y/G6DD/oDDKzgscCc3wDS5eVCbVxggU7/EY3D9q2wimj8/jN8UZlky86qnf8KO
vky9or7a2bGoe0slhOW0NaPtpgDyTg/+44Ec1n4EuWmw2QrDKCQkWT7DLfk4Ih+nJOtfBpvNKfXh
63Hh27svOYh/nMM8uBAn7dCSAfSa85cwiew9Zgqmlgdch+QO5JVGC9SZvQvlGW6O9IJalwAR0wVC
UN6FRaGfvPfCnUgrNMMMGK9CyerTi250DXesxsl87o6eetAweuHDdPfQcxUHSTF/dBslT9ZmlKg3
9xbW6Ou56LxZo2mUlNt5pE8wK6eKpCKgSMli9dGsz7JzzKLURZO+E7r1FP4w9FCjaA78YT8nccHF
FMtlAng0hA5gm3EBXHlDKnYQLnhaTTQlZI/mNjXGvvyLvgeWlj8+JBRXDBlUnP25f3x5SD3tqEmK
ZmCPAEDtAzU4E4t29usikITld7q9C3BTL1amp5VUBLuzd7HwQdyPuEZ93pvkWyuyD/4NMQOaBwBp
/Qr+zIStzL/hDnR3e6/p0kjqsbnRVhrcFzd/s07CmVFuAoNwaKWq6/IUWGm/xpD7sNGG2bNEenbu
W0M0KHP3BMEEewqaHvPD/AwsRvhI9eE54GvdYu8SgVNvD5HyiHeDW+N3vYT1Ao4KO81yxGnuwS3G
3onK63uWj8nLCLKLNbodFqmMh5It5nGYDhF24+3TuFdW9uxIaL80VQfEBqkk+/RInqpPKd7OrgqU
qEkeQdYvx7s8oP14OHhqv6GcAiinw+m7xqhlcdhWSL02sD5XkGSg2Bxd8Eg6BjgrBnkbp5V7XLQj
NpM06eFdYofXVzhgFSAHIoadW9juEVHA1SUudMAYxbMCd4Lmo5cZ6HEn8kpb2hc/75wCWEvPuVWe
QTsSYRyoAn0ZUwVzbJaOPU+htGwfL1XPzcn+Rwb0BeAlmnO/0W5sr/7uBZHRFRJ/JZwh6E34T04P
iXGNDxTRUcoirbc9/kzHiofaCQZ/Np1SQCcu7QLTkT7dc2rgX8JigqIDpwG1LQyto45mAlbfENrM
bRGj9l56tj7WLac6uJXsUQ3LSbnTQN0Hel9Zdatr67aklYNeBItrv22mcksU5QgbaB9zDrAouaci
KnYPFapcp9zbT6kgNZJTDK+AUe6E8HCciOxd/ZRgA3W/h5qEe2x78TSu54Yvn7o9mh41FDwr1CF+
Jd3JPVZ4lfhG7p/0Uct9Gd5SFPzKSb1zJBzEo8cg7RxNwscjsNR57+IwlU/eQ4tIBa6ROT0vnmw/
xdT70Ddyr6ElNgSZgBU1bBmPEgXgIkrBGpgbOuOKV2MuYjg26iq0JhvkHAMTMTKNLcE7XgIL4f6P
x5aCwBOMuxM4k/Hp4kuEaSjqTQkhsydiZlxEXquj99ApCU7S18ush4MPC4u04hRKD9fez+ttce3j
2rLHoxmXoMhAKmeAvfhllrXIFCory76g8zHsKBmqTJp3VQ4P8MUO7umeGJN6nZNSS06bO3vVlRDQ
pKkLA4eqdu2qxL/T1D81bt0N7euQXStT+Nw3Mfk6U/C4ALCiqNgTK0qn2kiJ7V1dKXpEWtPqkbzA
pwiUK+jfuX3D3uYl1SKF4XRuagft/S279M2nRzvESwX/uC4+Aq1q5pRe2tQrE+xvhZPOLzvhj4GS
2aNKbRK1Gdb3QvX+VkE+KTmtGt8bjvMNafFxzCkCj29dY1lKWc4ZOfMK+ZgMlxIqXpNVFJXDyPv3
sa/9eGx+Gci3sPLR03pldap6SGCx93JLgzTcwWJ7WTQndwEeyMG15p2GX2gM1o6ex8j9TeTY8Mpo
4leO7wrr7r03hzS9zxeKGr+tmuTfY8RX76dj48sgReXky7FRd4WattK9JTaBi6mj+3tTHSkCSnp3
q4UeAFTD34kS/dWMKFmpZxQ1BOGbk5RY5UXgE3uUSl4oRbw2Pi06kCyodtI22Y07gBJ0e1EibVzJ
ZQHvByYcNmada49l3Hq9o2e7Kapl8asgeQLNLWZU68KqTzJveNc1v51FrDnCFhTtxFXThvWzJmDx
6jS/+9niFJ8Xl1GqeBc0Rp/OARnyHoN5CrDzOy32Q5B5WIjm232gzfRfsqIfCx1fZ5pIm77cu+x0
VaqTkt6WuCw5H4XzwklKOYm4LqJq6j2iGV5ifAAEE1zPfu2jpc5HniAz2Dmrt2ntoNIteb+tgZ76
U8EL32sDvgQKNNp32lFmXw6Xy/l8RysBeWoES90qdTKOk0v0UrXOyzZ/g6IOnejk0hE5483A07J5
epDEZjMAQOiwOvGjv0BMN6ADQ3NMHuqwGLba2b3GHPofJjpiw2GaGDfnpYG8GwMwQVwjjoc3XCEQ
DVwsdt4kxJLhhihHUtMiO8/n93g0QqRAfn0i3oKQ7s2jW9jGSytKcD1AbzSHpi17lNgrNyJcgKUZ
deuPuQZ3TlS8a0cDkXOJBXVyvvr3avh56/hy1741Xo1KU+9GcTosjVBlikdn5EHc8yxjKTydp1SD
uLIElYsEyyacf/RniMAZhhzvt/BZQPbcASsWKLHLYforl0z/5Zl+Z9+UasdkO7WnpZaYICoOoxZi
F1jM59tgN9kBYIrV/rUveDiZvxs3ngS7ufL1qWBbUjcWMJ4MZI8ADZZACK++nUiTLtIBtho+kCeA
KCbqCW10hdF1Ry7BHlP4CX+5xz8l2+b/wvZ75p9+7pdF05m3TjmXteAQ5QNi6Q6yKuzucTCpIlR6
b/3Z7OpC1396psTyLDvIGvySj/2Y738dwreNWcWaVT4cGEKT9I+IaDxwWsVlV/FyalcruQxFmzh4
P74QwoGsWvcqYXUIP7bBATF+RlqlRrsKcscrzCLvg/TY+fdNUn4M5tGnRwPbguz0Wc/+cpNk+arm
R9tuGCGx5P7hyLa7MYVHHl4DIEgP4N4G9QdhGl2nzgNM1UxuWw7WfPnvkfyYp5tfRvJtj7PTx6lu
7vVxaVL6Y4d4YPygj64u8v0IzEu/nJk/6BrpkMj+/8K/rcAr6IE228liS90CHnaFxqewHz+7QuKk
87AVenaxjzoKptkbm9OOjfSXS/4pXbdoEvxxyta0b6WC0z7dH/Jsf17WHkOwXGQkeo5Kg1Xz1hjA
P1/CY+v9Slb9ccu2bJO5p8N1wb/q79NE0oq03Mv7YmltTxZanp7ZhnfqkKAY6SniTnyiZtEuO1SL
L4PjGxZM+aSx3A548969vJ2n3d25griB/E7E7B0xwMMvA9JOG1iYJH4inAT4/rwb3ytaWPR17can
D/fg2HrFIJ40g1bU+UNV3W51IVf6MIMiOYeyNrqeIoBUV694TivHXOOHCuGq9E3Za97RYngy+6et
KmPkOqmO053kAnvcuxouc0cfZQYdP4M8LA5eOSbDOS8FrKdfk+5XCOe5fGK8cQi1VJ4eXga5f9iN
8dreecXAXFZ9+rVpcDfjg+qmWHGSSTrNdHdwMX4l73sve65MxIL8xQB5EUmAvbvN6e3mym/ILstX
x+rTAUSDAeLfvX8rvF7nYU4PnLmqnfNrTR2Dt+TEQ8l7m21tNBa4xFCdYqlYznSd77n63Tmge05S
wXGA8DIhvb6ql+rHFVaZzyFgY3jvW+tifqMBDYRpLX0AKsJDjw4xfpGBslUxEu3TseTnElLXMqOR
ge1d0d+Pb8tCj2+h/qyRkyTFJJ3hUT/QPa1/fpPEj0mRNLh1fXoDa7QTq5OrgapZ50yJEG+5D3N1
3eaRSaa7VWRnXrvPOXNjWhLgtr8U4I2fdu8vk/Q7+e6oGPvHw7zdl/ej1wmpL4166S0wrs/D3aRr
Zw+POOP+XESiiQaD5eDlFxYx+djisLw5hs46rjBlnp1VdLWazdNDmoDJt8xov6B5kr66z0cU553H
8jH0aeLun9D+mrL1rKshHWjOJOFEdHRN7zcLwB97C18v7duyV07V7WoVBeqZO1wH0kFvvKfIdfUA
A+3D90W8hV843GzekAiYUyNEYmfFljzevhQJaj7T93cDU7Ym85XaX2Nsdc7Cp+PeRb0cgNG/d6gf
uLCUgP9/q/hsvn45HnbX7H6ubTFUdY5M/LAhShfqOxvqvxccXBBfCx4xGhnxzREFs1cTvHLjvArA
4+TJckajdu4/qwgmlKAIMZCJoui3WOqnXdSGLKpa9C9UQ/t2yAIhMm4HSa3AfYDxea4GD3Tz7/7Z
oYpHIcC5gqd6f0Tv9vCChjomWm6CVNlb5GKhibh47WZYyZ38X+6cAEV9L8VCHpbpqmgKnZXvm6yS
aop+4s4ZxB9KqCIJ36yQCtrjsteEYOkAoKMkc6QeOyNhRCTg4B56QXhBtRKhfT+xIsxu5vMpBSbK
TyTleC79cgiaPyWO/z9IXf7GcN13XbMzjMN9mQ9Q+zqf3eEGHqs0PpSUN2JBZzVZW0GMMAaClhRC
F5PXfR21r+2GrmXqC0VdahHe6+kVbY93OV43nnjqCXU3yPnz6RxdmI/cveHzos9Zv+PWnTZUMnc+
kY43tRep+8t0sH5qIX29pm+rqzjal51SSrdPDYwN3KjiU+1FxqYOr6/GJ6l8ecTXeUOirCrOSztF
16dIYubKYPD8NBhMetvXgQ+fwH1WnOUTqG0PMR50zVYbTxpv7m7jVx5mNq77tO7wihuNhCXcmVQQ
nRX7o7mQUieIbbB0f4knfyB76+hs/t+k0uVv9f3LpYe6sprf8TBr3UPZf+DpMChWj2BbYAW0l5xJ
hpLhy3grvW5BG5AWLa4Oeg9OiOzKjXpNk4THleFc0FCnOFE94zrtit0bESbl6PfiaYcukI20F1w1
5zetEEMM7z9rAp66pahsKmj+/x14nJW71RKPlCLrQeYG7BxpPFw5uA8uUlKQA7GOovgGTV5faC5o
auZfOZZGSFd4+CNDRoNWPUyfNNAc2UAKgTqBzEc/aXmBXJEmpMNPuH/FuJhAlEZ5YSBQLN0a6FLb
L8byi4RD8r8Xuv7DQldt8LOWCuIDrvi3uoa1u6c2Kooy8201RIxUFgYkjTueXddIy7hQlN6tpxnr
ugnYrc1pEYfOTESbdBhiocedfJRDi357iOXnYqWNVuxGIJqcXwaq/hTyIg+NNrfZ0+lsf69XYft2
bI4FFRg01HqiKowkj9IxEpXGXuWZiObAGzaEpWPhg+7eBZcX6kdjKi3u7ehCNAzu03Kgzi+YX1xA
+uQY+ykhll4D9DQL3NjoH9MTj+y9T/kG+10Ft4mHO+ZFvG6KcSfaMPD4l6kHylF+AqTDU715+qvt
XCayi3KI7tC7QWL0Eb1Q7AVi5L5kiQ6c7eQ2sAmPLOF9dJlkCVi/u1cs6bGj8wzx8cEu1QMVGILX
UENj5wEq7A3MkTWRNecRK64JHEews68eUE1zfYvwNqUGhoxyXlJH0n3btZ52m1MGWkRpvevEvDKA
COu7g0+hGsmtJx8wlmduaf0gEISlc2xjBD4pQrpI6JsdBsqmjOrczaELH/2r3Tnl3TduwXm/fJwm
mFUDMDOprXuXVamE7WncgwduOw2citenc+oQMUohWganMZAqDMu7cOdfAJvGSrXmdhHLlG7TlyA9
FR44m4/neQWKKQctKUXWtiZEetOf7iFqJ+Woufs2HSUaxFiqfMBPt2ggnNjPQcDO2MLwosc7OsK4
3KJ3C+zV8hEY4AzCYiPKGm+XBc9V+Nx4avi8zAILNBssZjDz11dlKM/KV+DIhJUlt6QdINK0vYW+
BAhZdtr13bkMoT2/lcMlbuK1byEAkJwD+p1nIXyajiGTTUfPXNIMaJjlGkvAgLVHLoG/DbeYPItE
18XFmbNI+eivMq+ezaPfVD5/im10GeCDacuAAAgf/t6NdrZaGvrlKuxwRcMQluhWOOxtxy0231ry
YvdfZrvAEGJYt34sL+MYMwqhAHu4sOcnVTLfYZHgKJzP7PUZaSINol+61z/l5yA0LM0yaF4DO/8W
3KRXVb+WdlMjJ39a2Q4h1yGivQtR1HbtZ2VeMIE2KtQqLaiHJSxldWIu9r/pPfw4DGp/lsBkU+37
DGm/xIGZdoJnUp0KirfnD4tVPc0e7uP1+NaE+/emFLtcFZUvpktX1ZyR6bmPVfuW2x7e9WX07x23
90PApyMLwkAIrlTE0v9+cHqOZcxVdNhxo6Y3Fi/QnU49GZElcKXuUotu7+zzv7zrD7LTtDy1T1if
Qnvze0B3Lav0aB0uFNmFJg0mXMgwf3bRYzpYE3PYELuhD8uOLoUV40iSqflEA9e1F78Jjps/nDlf
xmJ+j9se57utp51xYSdPUYnoPmq2PmeDr8MV7bcsMD3hKXhltlSE5z28kWu/Dfc+qHUXfSEItogd
35z/tcyifY46Y7MBydxtzhi5dgN84G3YlCSlJ7yfdnB/andOg8Yi6u/36adzXm1pafAe6Pzj8mDS
a6bp1ePc+q34/ePFGtRJUBrBJMj8tk7lVKuafdZBPdqoY1tk7wae1RKVkjGdvz5w8LJBaKuAfxPB
YzLi1513AHoxaGAdf1h9uZ8vrZHZOdJb+/CK9b9nI3on/41qNMVWqKWYigqq6NsSbXeZVdWlclva
lLfPbumdEmAKrigdQZmHXKS4afigcD+U2KMp/1G7B8FTuj20JatAKE/1+g0qepy7OcEYJQB6+HQp
hJQaHVB2RLQRUINWXlKADhJ7pcx9/2DL9GT/ND1SPLLRnp5Td3drdKMzGPHgD2m+LoWBSedrHKln
fMksjmhRYuKs7eFFlsbr1wEeAQybmeD0U0ba4ArECHNPo2kiUBb0zVwJeWvoLGjsSXyehux41MmE
yuXN/eMmpYc34l+dovmsgetQuMAv3SuIJtIKFsWZH+v8s9/5QoIPER1Uw44A5I7eIcmDgvIxjrcK
ZEv8EuEs5o5PTA7JzBUyiPtE9DkyDmiI4y4vS5Mj8wHMAthCbk8YYU2oRpGVUqdALisSgbjhvIqM
tGRSPoVkXN7kwYs7a1C2wg4ZICVj/R/C3mu3caxrw7wiAszhVCSVo2XJsk4IB5k5Z179PCoMZr72
3+hCH3SjqyxT5Obea71pMc958fx9BLXwI5dLZTNeFo/k4kufLe5/ksS5jk/Vbnd8K+iWh/r8RH5l
hDvH4zNEnhX6CxY/ObjndmbvJ/vCkD/GOIXOV0P917iM7zoChvPbnvPFGn4vY19Q0Ej880GxxbMV
+fWARXz5hNBDPLPcgucnwKXO0Xi4guO5FxBqetfLkqfPCa6xvKgFgIifZrJ4HjrZwnOfx7jlfPsO
rMX3+fRsshLQ08tzghOSNt8x/9Ln6v/ydmr/L4CpGQwQ+tVCTgDwiTLS51ZzLgkJDqmpov0nZFFd
3w/04PXuE61rgNFuUc4SlINkpyBxWCB2e10tHnDINVnn29IJV4w7q7ckFXrz/VpEZkim6XspP9MW
G9t7g6D5iXZ/M3Yp/1bBGzKNlapLFqLD36qjKEqyUBvl6CKmCzV1m+8Ecp22It3H1lbIHeZbQMx0
xjouXmrf1ksbJlzlUu9d6PbMuj5hwtbdFF1S0y76O0SryKTIdJZeLPLiqAglu1RnwzezlYZVD5pJ
AvwwC5nLt+mRG3BIUE++dszuY4DSJzimtFVuY7wuOgaH2aLhiB8TA70jBmNz5JFUkxyoM5uVFrxE
eJSYKniVHzVKM+vJ8IsXwBmqe6Y1S6WLpInhY/E4L8hSeuGEMmFRUVGcJZlTk+lWzRui1S5wpWUF
7u/ZtYXgeabEdvbtndhlu1X6oKhu1PlYu2g2IhbReuSkH4F9r9m3yqo+16rrQz7upeAFA4iCTciJ
M0xQ0Zv0xnVbrV32s3xtWLOIoYy8basUoB3P1LYv9tT5JUjC0xBnjq6ZLLuD7ju56RbmLLilA145
343DWVD8VGAQ+UJnJe8UzxWk9VDZGtqjJRmq9w4S+aZRc6DnmpefUHwyoi+EVMwyDWei5LTKU5XF
9Nvyy+RPdqPGXKtZ+x5Wjn7sESHZDHXmLjDEhJONA+M9muyAC5TXCvuosUSDPSXrcKUh2NoNiKY/
Iub7nY1ytpSCpcSXuGfcdVt8TdtFx77WzVKanVPITvmVUPHuRcjMaAYsHpvzQJojqC6nZTzaMhPO
Pn3uMWoFmi9h1qEV6lbg8+Kp/6wo3VNb/KLDH/BmMWd7sseNh6fjg6K9PRjapvtBK2zJcxmPuQWU
ecUQgZA82ZXqXHwJepfBOczSe06pXhUPJoV6Z5Qiby2mF+6QMec7WO81Sn99VUd2cRF+Moy92FT5
ocAxsHjuLfz/+/RNVg8WJJ+wwKSTYDcaN+G7VM6ia7dLIrfmtHpB34HmHO+nj3m1PCKLSnHB9KhH
Z/1bA6y8Ace2vsXldKVHGhU7PwwSo/boB3pgxIdxNL6LL+tVZo+MnIqDcFsMTkgMP0Euw6yD9P4b
YPeH9fgFTrALGKZk0sUbhvLEyv6nxFVQrw7j1EaXHHPho8GiU9rqAw2QF20KzzHCV48qW5qb79Oe
tRfXS/OWnntmSW+8aRYLPPRmcts36egHdovF/i8FqPYv6ImBZFmnU9F0+vjnTvw/F9i2ZZrEhR9c
jHqNtW6Y5n2Mq3GSQedI/e1pH1Hqi/lR9m5qtI4/8mQ9Pt0HGHvGjSTPanGV+nPpltArwm+/a0w3
bFy9W8YMYkWlpzNRs/ugWZpVZOc3lFXb/t1sKGuwuLfbsb6RE5gTVZHaee1o0BXpsAmYU4ol1C0N
to3Vf9dW0r+dLiTMSbKoyU+A1/gF5qnt1KbBkPkXkcAMsopcOlAHb5LdLNsdG2FLNGBylLZCRwlU
ukQPOH6Aj4yIagKGQBxWvB8eSQEFdqBgXt7rPfSLtmz3A9lF4rp0c7djiCzF0hXvWXYcVumSP2IK
4qpdaBzaF/NdPGLjG7+J92jQokindjXYykk8TJjFiV7v1saedAwH5w79PzNXJzdzPxjrtqO1tnGk
rWUsaw0pD0jPnC8DB8MSjx/F2jb8gxw8h6oWu5pP1VzlpXIpMFwROcea/ttwaa0wMxIfgNUQsv8j
3cav1V54l5CgvaQb2FJrq79EF1agsMI1gq1Q2RO54Wbr6hHsgtNT/his0mu6V585Va7Exjb/7wf1
Ly8PAhCRRgS/BGv0T6/9P2uz85RQLnVsT4Wzew6ouX8eXsvF04mF3O9l8UYKBoNFn4lniGbQBP6N
qPiXIpwLUFVT1CSC+jTtV09Ye12oFD1jLc3LNaZDQ9OIISN8Ak5U0ocV5ydD0+2B8u3xYu3lgieZ
2pXndOa879zBY2o8lWWDEG/TP1v+R3hfveDb3DJRgKgNeTZSudkwcGDC6/S7Wp8Bsen7Bec7U52T
bsy+y00ROd90RSKHJIW3t6ftQAn5amz/+3Zbz2/zz73qj96GroO+wwQP/udWoEopQxw73CkMqq44
Wz9kcJMR3Z5TCDPZsAvQYURga/lbBEabD286uK5n+/cUWa15JMyAKJh+RreEB2maHI88GLJUlZme
bdVs/sz0eYpCo3KdvKNqBCavUS4yS/iDfUMAmFUYj7wcdt4nmRbKaJNJHz/aO4US9Ghox2SETB8h
8BXaN6Z7KugLVyZ4VOj6X/5t8JExBzvlO5XsInamR3Ox3uEf/XOKERrnIC+4OUcZ7F0kGGOSRwhn
Qd/pUb1SPujMohX+QsVr/7eJ0+nt0UDImsIwK/PXHS2sOK2bqskv8o4qTV0SR7wbvnT6X5i22XAk
emK4met+FxJLpW8DHIU9ndCE4CwH0xyWj2bDtyNuR3VQj0HQlTvlFhOEYwKb2epBWhNCM+yaBZRu
5spL+eaTEi7u6d7/dlCY/7Y8/v8vI/3WZCVCpfij2IDWEDRU3DSA3Rd0dj5uVdsChwMP+J6I+b8T
00xmJaXklwp0Ql3Jn3zWF+uz3+PAJlHKJD5/4rU1bEGgCHgur8Jfh2i9voqL8WrhIB3cEnGNts5A
ftBMCzZzohO+4kD2QbXLo3kp2embuJ9uVrTNXvF/a0tdg0mJjgzvfmuROr/197qeyfosNmzx4i8H
EEWwXxMZgkwxdET0nR2GyTHoq5ZkqF7VA+lKKLzf/HI+1Qv9qv+IP8lqOog/4j7ch5uG0uelfSGZ
+qaxhDbJRsJy8SByBWDDmFvPTHsdwzeKw3c81zL4HRjpFnd33S1VwOYLMSnLepfvK7rJZOtdvecl
GmeZLCnQ57fhDRLmxXpDMeNP2MyVRYXJnDoZoXRnF71j2MZejDYY/IrwHR2C177jIbC0u8obqSOX
dqs3rcZTKK/8S1AiN6ghMoIDMxuO/Q3BPzU0zur8OEknal88fq/Yx8HNpc9wmV4KY1YR0WJ9Irpm
MVK0I2REB7vrNvnDbBxOjQZoeDseqBbFinMlOoeL8dCsY6xH5yI+j4CuKPcLV/lsX8K1hbEblByl
wmuNc4FIKdSPLT0mXPoWA0R9qh8IIszXiuYadEnf0lDEO4UO+IFwosodKV3hqiev9YVYt/BENIGs
zNhKqh/pNB6tk/j06GfLgKAiyvvppDLhke2ixl1PDdvPNMSap/ErNphsYpvfxksk0AgFmMlPBDS8
NW/T1lyR7HUmCTtj/rlTmHZ1Ta4NaTV37gEpBdJn8p7v4Fi+apJBUweeCLmG98MFxxFRZh2N0SL5
CGsnPgb7ARzzu1gqOzz0zFJUn6Lnt2lc5If2OM7VYCZdKeTP6ksiPCt26ctAQvkT47utbew746u0
I+okojrdcwobr7myVCW3fBuybXChyu0+qkVNJubwriI3Eez6NVqPwVwAmSPeUWoOLF5m+maLqTuk
h+KBbZ0PbyfiUhmsLk0LxQc9nYkqB4/wLr6OmksDggOvvBluxIRaPJ2r8enV3+ZgSPJCYl7ze/ua
3ZV3hVBm4tISMI1oKQp2Uc6qaZadgvU5woWxI4ACbwBZT9UsqYEQDKJrQK2WhdNRjbuRG74KC+u7
XVtncnC2Ei3wsiFVnzetnGYIO0cUJuWuwfFhzRi71v4ot/7KDPTiqH2Wa9zCGZhThpPWO7V7bVm9
Vg1Gm3plDZun+Ndf0D8aJNWxXoRFQg1KfJm68PMliUionkRcDnsNQf1WQ8/8XeQQBaFgc0AIcIPE
yEavIVmWKIlUddcqS2jfWUEUabFFPt5gXdVtE6BIdLzSpa3ckN7G7BEM8cz8zL7CyUksuyCLc0AO
tOSuM9voJwmgOYZLeGj20g5jJo9hfCNHFaGOPf7U+7Z3k2ZdV2h/7Fpwk+9shcc4jmzWBWE9wqqC
WcJ7fk7fkLEzgDTa4qboCQtwytJGHZyqS5RzJccbTfFG0o6GsY27OcYSMl85c9//u0z4E9/zu0xg
xLaELldjurn8q6WJQyZGhUGSXji9KqJtkxm7RedtmtHR2rnwoLcTl95H/lZ9aSvGm2rRovwU/lKs
SBAqv8oVE2mGKEm6pqBxY8L6Ly2EqLZCrAlJu+voVWKy6XTSXIthKajsERbIoV2ZgwPNMUv6p6OG
4dOeyuNGWjAyuNh/cmriImAnazsFlP1aGF/WyOuubKuVzralJ9hNJH1ngJ3oXWiHLSdUVC1Smb/O
pB4BLjKguNZeCgttWRIuhzSHYeud2julg7YVWXUSxYZsrFqjXQrUNxp+EK3kzWcpdnzuqIS21ZWb
SiKepLPssri2U/whHDQ1c0OyMrpEm3laP4tpKSChe1wjtWNiBBbrxxiMGznmNc4qt6w/y+wRhsA+
uB7GOYKrSjRtvzOdRvA3FkVkkRJNU08mEuTBETAl4dO0A9PjrO4XSoMZmSgNDOaS+R1pidvA2JkK
kZLfYdxvcENC1+IVBR9QoF/1Cn0xyJKeH0uZZdprS7UMnTKT16nZumX+kBKGOeClCIm4t9iJkSfb
c78is5ayVqHYigfo0w7WQ+Agm0hDlKL9ELaulQVOoPnL4olRaaeCud/twxKMWdSmS9+41TK67zol
gIs7LZRO/ZT8D819gL0VN1rYv1QFuEb1LROD6BPfJxGdAgyUjcTzSuCig0RGKHVJA2qEECyrNfSK
b0MNr6hWrm+d6xL/z1eHtUfsDrX/JZKoJ1t2JJwqHbKXeKJI1ZxRO8sNyS3W3IvDeaE4sURy8oTa
UV3Wg2XX7UfPV9S8Zq0b3Tzrr6187jGgJPOm2raqvCVqwO0yYZlVJ5WeOsiwtzyxo0xalF6yGKAg
6vCnB0WRpW4+CT3nh+ImHgmCuGIFt/FODTmWxw6HStKD4mn8h4Q+T0o/zBAIt27tul6MkO5lx5mp
IGjIR/RWhApV+BgiKgrtOuZQ4QZd4VMT3hGB5M9jadmapOUGkWNk4UoOVn18FcjmSap7rVOm16oT
+0xrw4SXdT0+o48021vauwH8I/Pn7NO9HuwskFm/fymTDHK+drU0WJql/9YjYHpmtvyYTQUfEHA4
s34mmYzn2nLaloI9Ll2fdISeUqiJrmL7aJXC9oprmO7rwT8yKht0fJTwAgZuEgfO831u8fArOmia
n7mW2s7MfK5ZAPUVqU0MZIrEGMPTp5TEGyZFD/uB433M9359DXod8Gvjxfig+NKOj0xpWur6RrpF
OPkSJ6ffgHqBNTHnnbaP6bVP5WHSnMHa9pLdvfNiVhUvlV2iPAhnsbr2KfDBQcjaqRwU2kgdMBCq
o9P0di7ZDGZKCDK6GsQjqHM9fuYJ4s1vbRHuQnYsaBg6Q6IgD33rGG/UmYa2iLGWyExGcDziYlY+
LI6Am3w6qzzaykH3WuIoYwxR8KH229QDzQGTbSIEncY5Sq7jM0GAEzZIUWMpBHC0uLU+BJbLNHGY
GPlu8j9MagN96Db1kLt9equJtLLAB5meFFJfiRqHWv3K2IIi9u1Y506ljmnBMUyi7ZkbVuOIM4vN
b5N4B82b9zoGJbKwRdkRkA+MPkW43K/UQl9FabxNEz4CjNbixKUlrOu7bhESZ9pGd1XDW9nhtlS3
hvwIqXSCgGOu+DGwcPjTig1DBTkfQZESwqFT9h7SDppj31wVqg1R0lw5zeZsk32YE2UE2Bd9CDjz
BDmaix1cY2sgFIA36D61THBFXoowShfWCI0p5gc5dUD2T+HwKRfTPqU+mUZ5ZlGXE9QltI1dAg91
RH4AZTVKOIs0ws9Vbd/ozcoTdWeo4F/S+xB4tpEGLERo5T6xg2nTVh9CSFC1nOyzsNobUzkvK0YM
DD2XGWBXjcj+Bwi+TiPjzIqcZkqL3mXD2DftbdRFxsJ9JvyQUO10JPUyNG3isar2caKSnYSxsVeJ
HuoPZWmREAHyDvUxsGasKXH7kLQlrADTu1zPvIYY4PCaoCYmU1DE32fQB2cdoDXHZuMP5PmwUKV4
VnrLiSavqwmvAus3C6J7KIWs+E0Bbc4FHE68oiK8QQhdsfVUw9H8WzWtBq2yJXFwgwLxqzxurIGU
OvXVKm3JVN4U7aaHn8Z4zxVHpJ+RsnMjXA0GQJbBrM2PjXgVu0dX126kQIOi9bCGVUDX6Bcy9hrf
NSBIESmQnKH7pPFwqpbVLUPlPQ2HUIG8SFb9wIOl6Bt5dMqYzXImn094My1oM0m1ZSJXnjtqGF1L
6VaMS5mEKSYsJW8J1lBGX81E9iKl3hoVtR6Lw6ctiqO9zkcO1Uuiv5qqvJBJCbJ6Z2S/m6R7lj9E
4SJ9VIAfpbUetHcfogAGhzKp1MiyUt90baen0jJj2pmsks/FLtBzn0e6lgjgPAu3VnRsAmhpPTrk
43Ig+kCsYHRUNrNsXMSthMnTBDsqKedRJrX3ZLr1+g4BjTK1qxKKZohkWij5Jcste8BcmgYcrjUh
xlG21mqNYNlsSt1OGx1feQ4Z30vC5XnY/DEUV0zh5X6rdOCKqJBNw87XXYW7Z6m2oezM3rMnTwVG
n3ZZtKw95thMzawglaoXTmO8DeL9VNxbg8iSjFontFuNCGrvVJQPblYWfFX8iG6KJwMzXVshPFw0
wVWaFKdSaHjFRakeSpNqenyfVHiVeDnAZWnJdTJx7eVbT/Egr7764ccga7kdnU4HTuKLCwahYqXd
Qw4M8i0BTRjS5E10xoas2T5cGFO38a1HTeRQKM2rpUIrJMgHifc/H3qAK3UWssKihv1IH167igl0
uBBu4kjlnr42cv4M4JRQWFWMH2wMp0pXEayIoSu7BvdjQKIF61DTCHCRzrEfuB22vmexJ3gPjp2C
aTnaI69epJZEMeIiuoRNhOOskTynbm5lsFfL1ZSQsKoGbHo/oORK8TJhpDCY/AYdmO7DlKjEAKyN
xL7ekm1NqZ1pEMHn4nWmqRSHu6r1trwEDe6FQXIbuXS1WJq1A6CaArTEyeDVR/FpMsYhrIvPZpmZ
LtXZon43GWtgdMHJjOSlqi71ZiPkZLhEj4INuVPXAs1HJRtXL1NOBce9ZFROb3zGQ+kUaM7QyEUV
MC1J8mqB+KCubKOeIDeJLM8sZILGa6rJy0SPbJ8Cqm9XnTB+NYjPrWH60HNAQf8ZgPaI23GHONJO
i3Tdmj62/KuawmIVX5J+UiZEC9On4OGYmEgb8u7mwGNTQY8kjb/qL6g+Z7WxqAQQHm1kA+uWk/Am
qUSfUJl3YuhSHY8EomXe6Oh1u5cG81yNoPWNSPU22mLyYhGYIIb+2tI+SrjPzHtPhqshvyuo4Mhy
0autoJqziuN9Au8MdZVFiSO9HBc1hFnasaexT1JWbxs8yfj4+0Mx9vtekPaqxaCDVhxwFDDfJCX/
OP6p+gecUCWiIDcYs2Pr1CxGIzqG2EJg67SKxFQ2xbEogoWn5GA5Uv6dgv530Ahyc9PCYi8Q11f1
+fvQqY45JByDtdMhcMQLXRAu6zGPAsRNGfONaX0WDbWQlp1HkhLUn5KyPMQXPqaGM/SgH5XswiQn
0U2ZXnkhfW8uWR0OaQPijWJFoCNXHhlDPvTHSFSlSIaCeC/DYZ4ljLbKeNbrjDSsUGO0gnp67nCB
jIIzpUALO1eq70G0NxKD7Rr4Qyyo2YEgtCSmFf6O2fYNcTf2/SwMi2VPyQCYQZNgUNgxMFPxOA2Y
OZImZ70P3yaiepXBra1gwz4mQs7GNa94fDVG7gP761AmR96iTCB5izOhMD6K5/ue74Q8nvequAlF
eTFKN60KOeAfCbB/srNoJr1TNqSu7+9rj26Fi7Q08u/rLbevpNkU6sdLluykDsmSdDfFW9E8YuUB
ctVWp0jLXZ92pGnvVRzYSabMUOQ5/VDOQzXHsjftUjCMhoOp9BZ6U8yGult1A6FZ/s0zVFsRzn6R
2Km+zgNUHbl2FJt2bYpHUdn2sbAM2KAiwhpT4W6UPVjeuMtNBWRoJlSNmwClRRTjz/dRHR9CcZEk
tor4+NxFZfoNmfypCMxHSSt7CqlquMnYLHF8R9G1bs4GFWzSvgb13QJrENhnaiF0ZZUNTimcFry6
zr4MGmy1XZrBUQppouKTJojLMsCsRXHUNyuKz7pK9znquvKssRVIoG1R3sMtHKg/uuA2dSqNN33k
GLua0dnPX8A9cjywhdHcafFVTlcNg4LT7wDKe1LAR0am30KVBKAPtbIVmChAY+0HvWNRMsfzZlzH
PsOd0KQWvbTUii8FlPxZ6/gNh25J/hlMWZc7gTQuFKIndfkie7yv3sNTPbsC7JK1mypXKF7JyaJM
kM15WmV2lUzbSJa4dSFtdu+IZvoXilL5TRyAbRhgG9AwOqE12h9v/v8wX3Jn4D9RfO1UuqifyZrM
qNZt86q2hzhZZGf9OVtCHI8gq2j0UFUxPKVcDaMjwPbJh9zpLFftSJ70+xm3GBvbOK++yvhklnPC
kMqaeZH/DQvJTy7jf2GhP5dsKYaM3EU2QGb+yR71vqKLXiaop3Tf00A+JwyExqw61yjFhoUFnEhW
+aKctr5EmkKezRWm5FSIAP9CVPxJ8/p9IRJJAaJkqpLF5fzzQgx1zNRAS0JULG5KwFXlhFfvgX78
dfSfQoAqn4E5UgHiFBhIwST8lUqdmUEvI2sAh9dWOw1XyNN4ZXluRsAEzdgHbVGOP2/RzeXNdMez
f0M4/d+3UPqXW2iJmqbrFFQK+qdfyFpUtaLUNIVyGu2MGA4dLjHHK7ao1jEAj/dXz5j6FDn+ulX/
+IW/RIZSXMd1o5eYBffdd/rMtCQ6pGK0weRYrKv9QIihAO7kfBrlujDWQnlQL8VB5aUnlxb6GRHA
ehu89KzAfap+trINuf02LjUFrbl/NudxsJBJM9ig4mT3gHyrZ2Typ2jYxr/cPe1vd+8XWZsGYV5O
XaKcsuBF8xcgTnK4DcNr3yyiN7l7FbtlpCwlZTl5eJ++UV/03kshEaO3hUIYsqu3jcZtXN4lhv6Y
7wkc5EWI95XvUmz16ioihsBcoRjJSdMjF5USdHixso8EKVHn9oCP0T2r11Y2r8WL0L5a443sEIN5
ntVf0sD+pIv93+dmEWctioZi/oY+LSuUfNPjq1bODgouBTuCeUN2kR1ldgnOqllwVZllZK6C8V6q
iP8ipPp/Wa7/skmxev6/q7B+ifSQM0+tlLJ6xMXUPr035iH9oAgQ9rBGRFZWP2VFDWv3r+byb07r
/xPqxXZjiQzTNJDw6mgEf70rVpbgg09j5eSTeOg6jmydmVNHPnzh9pWtVgordxtWG5MoIPwVdAZL
UAGTYVWeS0usUycj2mKaIjtT9WUQ4lHb03NwqzyHkPIcGV5BncfD2UhdsXKOYTov5LV1p+D9SaYV
HFafvseQ+mN2iGu3Q2xKNFi0EKOjlM7oA9J6SUEe7qz9tO+sfTEcKprgo/rMELIr+fTc/rSjsKFX
73EREzuMEKAir/cE/RAsvmvqoGEGg+J9/fdzk//sI/9cPpaCosIwESaJhKf82iG7SpzEKGr7nQAg
rse89Wj2DHLifePkI22rmuioD4qLOAN6trrGhEBl9cpv2Iy4oGRguKvF9DmtIF4cxmNCs9agNS2P
qXiptW7md2BO5U8DSmKJzJMNO1uRXuQW3BwYd+LLCnCOfZaujVbcZXKzVvNoUcepk2vQUYRSK310
NM3eURFmaxWHszkFL1mjvWrkxEkSrXifNaeAZGHDLZ8lzIicOHrNiOeCijSQ0Fjpj2U5OnJAQaoX
NZ9T0xoo4b3YjvTFuhHShv1kKS1Dn8+FIH/JK8TAYbeQeaUUBT0AhYY+3AxQNTEDHm3pahoq8ZvK
nHtjX7btuqDn5yy0G4JXJahBDxlMwFPkvZh5YmeP0WaQXsutTgtZ1KbzLIAtJieJpGoZim1MoZPK
4kVlPVQDQuXoh3zQnRXy4KPilI2QA+om95E8LBXLt0MRo5N30Akvkq1L0N0rgbZ7gNUyBdpvxM+F
uC0kZit7bxMbXO1dDOnGK5F26TbCFiShCS3TntDTr+kJ34jVSgaKlAXynijLNNk/9lQ1nvEqB76t
Ul4N0k0kMOqZM2i4sgiw8ukNKCUjbZtou0b64n+LKeloxDv1pbX3hGSucf1DcDMo16jxS2ZQKNmt
C+A3odhUynYTIlkkM9bnVsnmPfQWnnkx061WkfylIZfOM2cihwzcqiwZ8yfR4VIoT9FeKG+a/921
0CCRPRY3P733kB3KrqfmjdBXjNsUdZV8iMFJEn1rUTAhvCznSuVS340CMOQcI71McZqIt75hzIs8
NypzXgeI6DVUC975WYAym4CMaQcUo1W0ea4jwMxe//tFlNTfkgoILOZqG7JoaCYMlv7rRQz8Vp4y
UZVPI0P4mM76mrNxf8X3BjiNeuONBq4358Y3bGB4LW70U8BxIalfuKZBWXPHo7NuZ+VL+4jv/vOp
AJ7apo7ArCgcamQK+0h2UxBrc2syf7Bip95PxnogipVeIUROCsrLg7Z5xQDY0dNybmYT03zZB6Lp
y2wOBrP2zFej2mTKKhUW7HwaNX7qpNYCx2ePfw7fP6iV6HAF/JIAIQ8OJ4LMkFUSmoT0/C3H9jYh
LrShhXkthM5h6MdZi20TCARm6ociQYidEN5Ugwezjedad7x6Q2NO5jBiEjLXnt4zgvo+fEC+0p6Q
5qnzIlqg3ux8u2H3LNc+9E2/qCxXlt0aRtSgg92APHoICb5HXGHMGqT4eHYvplvxC2XXYAINSxib
GCIjzoBjScWHc/Epln1uy0BB0Ll/efL6vz15RVIRtakah5io/rNILcc2BHcS5VO0JRlPhONxCEWP
tvR9NbM4KMF4Q07iD/RH9w0VAEqQw+dA4edsz7bOKHVrzhSLiMeN4vuNwQWN7CbwLzNlIG7CVk+Z
Sf858/VNxvY6MbTGha01jU1BOeDN2pDlRs/n/TDaQoBeoMYhs+HHymxEBiPZoq81ZAtYM6XRrI6d
znOqT5Taw2d64oOKG5dakZf/heoTuU1wK1GhDzS45GI4I3qVYh3RbtGgoE/XYaXQTXCVNWIh0AqE
YEjZ3oAksoeOlIexFjv/UlCcobIzXOEqIaM4CLTnd5I/1H6O2z+6WpJdY8Y4ZKBfm7Cbxa/pMSo2
2T4MHd1ayKotQvzh8kOdcpBv4VmIXDQVLK4QTb21MMm6CxyFBOpkzl9DGxIIbtksyi+iDgxieiFH
MpdAh460ja9usEfWcuzkjIKIr528Ub0/vSWq+xZywC3JsT4HOJtw0OR/cdFLf5bAP05pNgfFAAEl
uRT5mPxU7v5PDzh6cRPLqSnvoDj99CeMB1cvQjCpL1gbaJLCA55GJJy25lwdTEcA37SCgrBv6BZu
NOKMgiLW4v0wawK0xPGs5OG6In2qE+4gQXFJCgkcd5B/6PD0emDNZN56cHQ53HfTw4AH6I3uLIXl
PG7juQdPGoRkPOJoaEBHByybtOZQIHG/TUhTHCGXVDLLKGmMrj6Tu3r2EdrLQ3yUgwaDDyAAfQDJ
HupFoWDq6Qe1aR525Jrs88jilWVTokVINQm0MXcb8v8jteCcCufhmLkNUtrnCco0LuM10hnZ15ir
LtmglWzg+tNo2TSwTj8RP6e2PzxunUwkrb8QeFLl+yzz3VFFjx/37pjhVn3yZemPCtyjzLsKYzWd
Az+aZ397msq/vO+qRv4xEdEQIvz7nw8zGMsh1huj3mVGSm9F6Az8gH+Rw5NO+z7x6HTUMBmPrzEO
vv/TecPT69APWyHaQozPesVbRxZWDT/fgbpqpeyYVTcTgO9ia1pYSnCrZH9dZItMMuDbnaB7r7pd
2/qbNAqccfwKSVAsw/lfdjK+xO8mUuXokohelknDYqDWLwV52QtGmtWDdDLOUksKD4ODcQQ/5yH2
PRA5NBI+o1BizDN4twYfPh+xpTgI+zYVFdZBcnrsJddkm5YL4b3fUNIU0VFbFahLHTNYqy4OkSWL
ws4k8oMZRC+7wWqY48ZrddxbhyMJJpQ+t9hypE3MrFqrR8TOEcaY11f5hE0IU5iiEc5Zji7ybhOM
Z2mhEYNw2NQM+7uyT7LZEvuSIzc9UDhh+q7Qsc+qpw1RYt4svdU0Nx8GR89aL+widCVSYzeC9sWU
gJw6f3wv0WW2c9GHu2LG18o/GQmh+PNuPZoHARMV+UcBiuFFiL9GXPjRMZiDR0PLp9FGYaYVMzrG
4dQrm2SufFK24lPxh53C3qnLm4j5GTk29XhmHjUKqVhxx+nS71WCyMiw0X9MuvQB597/w9l57EiO
psn2iQhQi607lWsZckOESmqt+fRzvO6mOqtQCVyg0Zjuqc6McCd/YZ/ZsZzi2MhucWGob8krrFXx
7YWF1/DTDm18U85eQcnfxBDgVUivRsTU1J/hICOgUwbIL/JE9es7PwQfg8tETgbIwndnq/VKE20z
3cxwagtiLSmQDpWcekRXASe/1Zh67E2h7A+x3VKLmbMGrKIlQorOsYaMbvhsqOy2qyBct+Mpf8zH
Mcoru2BwCu7l+jYonvLprg9vklauFXE/0JJiPbVcsBFbNyNFavr6x1D9Ut3WmLKo5xzP1Y3bWjZ8
63dpq/cvFKJx1Ajk5zF96p5xWef7iPyMk+EJdICgzZW2yq2r1h5rhM7KwZ6dFN0a62QUnzjHhLPh
NvLHYL3xCz5N+IV9CjYZn+jvcfgTQg0DBoD6TO8muCjJzQSacAueKZTUeCunO+ElnTcQi9GTRi/g
+M4xzM+Nc09/ieSkP8wIuheDypIMKPkGHFf/yi7ENcvRw29cnngPJr8TVzRqmqA0aJ3RTpJ5SZhJ
d47EbYHVj7QV6hD3MHCMEclb4d28YcdYL5duh70IxhOXglVwpoPoHBGc+aL+oUUN0TfYFbGUJKeh
XRM+EK4snpSDZS/WUX+jwQjyAkxW7j92j112N3ziyhSIXqr8U0cek2QHPG25NphdAugI+aELVZog
dpHJXxf6kezgy09TY4XFUlqb5T5R/TzETbOKwG1EaG+Lj2+KW9bqXtySU3aTTWeu92blCmygsHWb
XZh4wlGq+GPtR4UqjT1AnX2yb8Nh0VA+5fQ4RuxZZLEPeHn76dKNbgQ1TLMH1Y/fi+xSvkd4P3q7
o7tlcLUSIAHjII/GhPYQuThW2uQvR612lRJ+P/6OPD3GMjzOJfNqnmHmDnq4aeHHa8KbxuIbbwvs
HV6mP81UpDgZjs+FaM5To4N6YN0FKMJUNIF0Szt9uIujDdN2zt4x9hmsoqlXUnmrHVIONuOXjElX
cmbhO5Ge9DccMTNf6qjCCB/oF6PE9tx7/NLa8IOcjXtZW9/J5dVk/UaAHunktXxxc7tmfZgJquJC
zfuTKbtJ7QQzRdETxO6celUcL5s8j9eDsgDWfZ2ZRwbfWJr0O3bavse9hY9kw0M0qa4C2QHDtFLa
U0FVurKHztUy1Tx2RNpKg4DvR092tve68ntUr13KF1I8xWhl3bGiT5ejYOfXWyO5GNxJb2D41+Ow
mgxc6yL0aUpxDJ85XqR4UCR4QeuLac6A33BNuCXPvAwgVbrEZMqX7fA8pT4zyTJEhrup+3I8LqUn
s/zCZk+ehBLaGvGbyBYO3Ggt3jFvjq7cT7mw0YRMyhKPSbqhmwplxXaqI8bjYhWf8s/2BXuURcGU
fOTclP3U9Ew/cOgZk8J18hMCixHOOENhbU8/3Vr50OXVuCc00z1hq+N+m2AqfBxZOVkdYBl+B4fg
IG/jj7B1o3uzNy9agD9fuWHcxd+pGZ6ZHHQHX5bQOAEsy8RjBDvulHP8KcubOrMVEtPNUzJeo2xL
AK5ac7KL95l1S1hoyOeCwaRmi1iea/waDgp/0JYdxCi++Vrk9K37aBiLIy3gpxJfZs7e6bBLOHbH
gVuQouY22b812ZXnJqbOjls5bVFpjSdsXIe/ovre8QoN+I/tZvsw8riFF1JiriFv+PKldwg8kRFK
t2Z5Zu+BrUktyfyehodp9CSkrJPCfZDGyRxLg8Tt6apgUZzZEFYzA/U3LqjDw5k/XAoYfHK9Mi3b
LG1TI1NstJ4QH+m1KuH7mcfwaGDkC96McTNG3qw4470QzsNxCm/Ez5L8wTEZb2XjGWz2Z3wp5Puc
mtzN47p7mlhAwMfAk2NXYdI3X7vObhKPROFsvI+xW2teDGwSYCd+e8HYzFu+uqdI2LQSIJK6stXK
TnbjhpxldpXtpbCVJ06/DwRHLuyWzh5XPCLZIbVcDkErnbPNbk23WPSuat6cHdpwHzLf3wgbhZri
N5MM5VnGxRFcAXks7QotB/dxvvrGfcjJeaj9CK5Gtq3ftNQPX+uXMt4ICtQN4977RCepPy2ap37e
M9zCb6BtEnmHGdiwy0+83oS0GpYBLrG4kgkbCLb1EzDnc6J3qCrImEXh1hyogifLbtwgPg2HAAs2
+cZkrYCkT8ttHp0eh0q/fykoFSPACTAVr7D5jGVjf4x2sIEfcJilcSj0WRRHe5SCsD/epp/RXIHE
oFl4hUOHSIaUOvILr4zY79Kb5RceepjVHaRNPD7jQ0PtP0Ew1F8r/tlKX4dQ75WNRnQOnekIDw9W
/5WkZ+nm1lb5CGEvon7M2wfaR5pdGX95uFUNV0dRW6h9WkAyy7ep43iMzPVjjdsZaySZGnGxab/F
683/bwm3dfCmjX7o/ko5NsZvDMIWtjpfIjXiIkq3+6xeR4w41goh3H3R8oJj9nc4MrPQz9sFmaJv
ufcdZeUp5hUBlBKtR5Z606aioQ2f2ptl2hZwI7IcuFzHc5zeuXNh7hPO0WUO7rUEtt5GBGV8d2PW
+FO4ySfuigTwQkXkMLsJ2s5c8dat2wAvfuYXq0zZcAOdJ5fr8eJUWywSgLTu2nsIpxFqacnNHX/G
rWC1nM8FMQEc6MZoj8DfiQWvayhLOqaRU/yohNfitY5NSLEZhGeX/pZhwiBJxcmJga9K5wAPDVSV
5FO7ElKhbP2BW+jejTfwKp0dHqcvrhPLyoh9UrwkG7Vtj6E+4eR7oC1O8EvMqO+vnRc8LPQiXKOE
yyTMgTBZPaWIO9RGVxQ7PZw1p+ipjJiMeAWFOB8KNzXOig8nJH6RnA/qlIHaC67UT4PLDMv7UK2X
48eZZTpYg/qd4OoZQLZhQIHdRhGoHFoEazcDcG8/Ul6908ufVktidYcf7LlxRJyR63Nv+N1WwrqL
QfaabsI1xg8FNYJB8efoFJtub3pJRslX/qt7731RxJPg8G26hgRZaU3+FIw81gUW0rV6MKixEt8z
edvL4BoYug7M3ZG6d7ymqR0E/FtX7cj0if7DZ2PHZwnb4LrWHYKubrAz0SIuJisOYUks4Ycmo4pe
uPPmyellWQc+uZh6n7KbDo7w1uNNoRkiuzB3RpN6SaFDXAVML48ERsjaahM2yja45cza4TwUvRHD
3IZnMSVO98WMNzjKD1581uxYfNx5wxvfageUQ005ZuMFLFMvoPY4b4u3lHZ+joM775oF7R5/6c/j
HaJhUlsv303sLdIKNV3hw8g3wkfgDhwBYogD31zX2tvS+yHPUrpDQPng709fTEfBksg8Q1qRtEah
597O3yYQYZNYvWDXD4IHhZCPBKmt8sJoL3/iMedKLoFAsrs3ayT6tUqMz7L6NgGvNxukKcAPJ7bf
JPRbGbSAw7KHfiu3L0voGzNhMMy/m2g7vtSKPxiOQu7c4NbiV/JK9dJHq4jWHJDY9Yt+xUlBd7Y3
IeO/qel3xvvKkVM8cxvgAIsHIV6DJcCKq+FQ2yonKbTDX3QKBJY9t9fuVZJ2OCP41RCBYj9KnaJ+
N0S3Cb1oQ/0DYqyyG7I1xthLZvqYh4zP+X0EKcKBp6FZ1uRGc8lXCs4e6dB12xxKBKc89YroWX8u
z/m9bhyJF7bbjYmrTNsu3EA5KD9HLhUchzEC8tFr6lbdScku05i7MpekTbFBPcUUUpNUWQ3o99fB
Tt74+5jcrI39O3Mqh9LL9D4cKDxL0bhp8kDWORAuwPNE89gqhpEAEAHL1urpO4RxtuM5yA4ZwABX
AoE/uCVOxjODjeYVMuE2b24NbZWNpx64hrrNK0vnfwsNxkMh+V85DKwyzgJdUWg7pPHqfxWUUevl
UtPrR1P3h1BvhxEiWCVvVDTH54xIIYEEN+/1jRwvKBCarm1qnhahQRSQacpkLDvMxUvTCze5p01n
4Y3tguNEgDTIjoEm+gqLd6BBgok59hBAzBJtpc3Wi2jIxEEQZRWeUpAWMcG0trzkOgn+IV0hfNkK
e3FPl51KTTc5/SX7NUbPhVjYbfouSdO6LQWnSaJLnL3zr6KTvETLt8V8MjKCceb3VCqe1aDLdvwq
7/hLVjpSIyNlJaQIJmm25oRaGkM7rfU/SNH/HAaq//u5/uYB0CZNDZNmwdGJSGiZP3MiXVSt4umH
rDBcI84yCm48tYIjRMhIElk+Eg54ylewcDJTrY2FclAohyCrKBsBA5kfe+pdxvK1Y1uD9Pqnn1h9
KJ+/PwoyLkEGwPQ5W/pvP3I0TvKi9bF4kYntuxCkK6VZde2bmvxon2BRRHM/UiluXZLWg0xEMIYQ
AdCSgTzUhtmOVb9VuJAh/KIqhSdWsoAelP4KdIA50UGmlyqzsNpzir13lOQIbqCijx4YG8oQOUka
Gq9xSOLCiy+mDcvNfNZzh4ZI8nzBJaR/3fQHRu9cYnISWFbAPLG4o4PpySFB3TGQfVbMLq3MHU71
475dhVQG7WJeYOHXiFtUNfYY/SZfHf2anVAbzrBipMjRsIoVvIBD5wAczLJT5lJfHQAamQtwHK5K
C8pwnJF99fOkIcCfptgdPpmVicjw8VaInPSp/SJ+Uic7Md6hVuWCX81XDXQLMCmCsWgF6/SpYO7i
67WNfV8edniLPLjAwgPsyPC39KwPI9lqyLyJHxT3cM8RB4+F7nTchbmsDni+t7gRjqP+XYSXgaLM
0YZCnbVusDSrhdQLbn9puFLGGOmuysmx27RIcqbmR53L7U1fXEDK3XCIlB1n/RcsGNQvEXZ1tfQr
mr0lcXBQWzDA0SHwFPUrdadq+3Hw+N8Mo//YJo1Hym+eWszBXDRDf+Y6RHgKtV4q9w2wY57XxVbG
Ay1LCfMxEhEEOg7Le8gOnM12cwkaD78UsAVC+MfaDY2DFd1wlDJk/CsJiRnQDsjrUQ8qP/4IzoGC
wRp5sBKv+VLBzjCtGC7mtFdJInMj/JNP7N8Wxb+/Cb95XuI8MfpsUZZLbb2UdHtnNzy2Fpm03WM4
cIRwQUtqdBaOLRff62Lg8OHZVvnEkRexYbrHbvoo8UPbIZhBSFfoUMX/xyRDAmMKnFXUgZkav9tV
5mgEma8sy0UAPba3vgKF9mu2O8b8jb4uRUctj1F+tbgrkm8scpa/yF0IPqsHon0qIPYyehstm/5v
c2XRnMwFF5gm53IkGoDz8XksrwXFAghXnIjcpblV2onfVuJfcNMiIlfEUJKbXLNfeILDMyymzIC3
WnIfUO+6T031SBTjC9qRB2QWKNrkBA3cxmsMD6PpJzwOeJ45k88SlrttsgD8CJmXum3lB7sY40hx
z5KjwgX7iVwa8u3oL8kqocN68PtTN62SS8C9AUdE4oDpgUtrwA1nMHWqJDuw1j13Ywve0R6Sz39v
nZjf/mXBZJl/yPS6TDXlbwvmoLWdkOEVv3Q9AXiPrZOBYMgxuNua6TZlekf8pHOM0KnJbnA4Xii+
4+CGZw9r70Z+C4FYrKL8kDGT0w7NZ4GYUWKqXjHy7UjQkfagcFu7jJlbUNjNywAR7aJNTpdvWoxS
rT0jtMGNM38Y2w2NmwhO+0XPqgrSqXrvXiLxI6Mpq7N7F+0qKh3Uouyad451aetTiLjWkXdZCQcB
mkCRbBqGjtEuq2CXcBs0j4hdFufMXNx0xkZo4AZsOMjL6m6avCHBPMqWjSTu9SiLsDmSC0Eu03pT
q1uK5d2OOjSElXTrXi0Geqvqi9lD6qrtkb7tP7wO/zRK8k2oD3y3BkyXOsLH7va3ud44x5qaySHv
7OyX3CiKs5Hsu+Zu4LjDDnkgyo/HnYrOhFbMTRmdF/lN77fhF+5cBTxL+4fGqb8GNL9vp3//gX4b
4ChkXHtIK9oBR4YCigxPKhNhcg2W29YbUSFmTva+IUHZI1/NaP8Dgt9/P6N/kff/8UNgdOUpBUuK
J+J/P5UQG6wStNLMZMuXVG7AjkDNpbFT6sNi+UnwOXNTp4MIfzRK98ze6RUt/9HD6kKjGerk5Ejz
ewNj3PpMkAphu6Fyh1gRz2PxJ4+p8s95Hl+iqQFmFjk+WcZvp9G51KW60bX5ktOIJvhDj/HrYIpb
uCms+VVD5+Wv4bXvVTuWONqhja+0lknBLm25+JzEzBdRgOhl4+qOzj/vVd15zAYgvz6N+ttIKBzr
r75l9sKLmEEovCF6Si/0651UtFgmMsIzcx0SaZSr3ZFRH/yK/fKghdaJDV9q8sbBp7QCrbvHh1/6
XAMrxH9uAgNyKBCzSXwxkmsUfPYNU4IHBAC2Weuq1TmxZnAEeyE/JQB9dwlOMWWF1QKdP1HPhfVt
Pmkn/HPd3fzpaPwLrvTQjYnXoy4bTgR9m4siiLLpoqBZRoKnhbvApK7a1y9z4lO6SDqvlrfTXi5s
9YnREdGhRXIKuBZYT4vtiIrW7h5hbP0UcGzRfwGMgxErHdr6bCEnDdXJSDKEYz5cXlyBGRIbhCqc
pzhYiwr6nYoUOTzF8jakTUOyRfwERNpaVozp2ihHVuHxk3MCmw26oSA+aCQqySGslEny1Ja7Wjpw
SuNsiNdMZTSkQus4y8nzON5naRdLuw6oiPwdN5sq38jWQVB3o9vTvUEwzRO4bHuj/lQGHrA3Zl+S
XfYeYgd6WnoSET6EU4P5cJBYg69Tuu2tjy53rHexRawyNjUPBagHdiHps4yY123i96zbae1OpLBU
fkwtC0Lp3UlCSmvWeukOkatGx8YnIyXflPBAFZ8RHkbKCbDZo8cYF36Q6iM3fWl2BiTji6puptHJ
FZ8Aa/LOoTLHqkoVy7TJKk+20+Czbd7yGerJRQ6RyCn/k9H9kuvIGAUaEJmCp8Hcy9BKEDjntwy/
Us1pN7wIUIIC1nNk9HRj7uBFzs+WfqzmTcbYijPTQ+O0df2Qn8J+x5+lMBI0D41ux8xNKovGv3QV
vLZ8zygRo/LTm7xe79SedN3nUhx52lPrCTPukY/BsejBDDxUSCpwq61MMqTT3x7RmU9RWiMB1kQp
5I38WRtbNNyyvunmfc5e6/YmD66pe+JupgLVrG+IjP+9qGmPResfi5plSSZudBaL3/fdebBawSpH
oNPVWvl6BVH63IicMh0R5dP0GJOqhMS+1dFRLBsinHEkIBgxDzyHrLDKldwR7ETaMjcpDzhH4JHi
0uck3iwJbXY2Ya/F0QXb5A32ZmHH1L8ZWPki3xjv8fLQEZCjTUYYit8Wfjy4tbrJ/1TtbMiP48Pv
vyaIWtoKRRZwEgu/rd2hHCntvGiHvhK2IvjVqj3GOqsfr/dX2DzHIZJL9zklI7qI6U5CQCwUh02m
+rh4v6aJ2xdRBW6ZovTWLPdHOB+z3og882AlmOLdHLE5NJSn4TzhHysxLHXxB9c7o38uRVxvGCqN
9KNWYlxdNEIQX2qtisZPlpChhXhwLGl8fcwccKvU1uw3IqJUouwSrGNlhxqIddDi47IY5eIKSOeY
wSQq8cwoTP8R1Qt/2sFMvgUJEZx1ohOPCeEnbfnRDU7Y2CJx+SLFRuHzmD2LOEnVCQJQ/URWt9He
ixnVm6xeAHK+CjWWotipuGMpmWpHmB3b+acwplWfK/asUFpa4n3hhpSU0zo3DLqT3mr5gqMl0a4L
FtOq1+yiFy661W6HarMMbBuxjzhq5a9NJkHvk1xhWDwtmn/JcuuHnGfVipmg/oMwlaTvuE8iSmsE
1TcFi6jmlRxgzA6QcF9Yko+YCQ7MhyjBM4CanuM+6BfOwSwSMln1ThsOufpVaqj3CcJINduknvS6
PFY3PtcHT2AwidlY9GGrM/17y4uCOjJEhsueikGr9jPSdhEJ2nYYbiMdSAvR4QpgUU/6zkJXMMnd
dkXvlFlD+SJj1VYp1ya2NBlKZvKEx6keU9Tl2q510DnKRYqOPcNuk9uyXOLtjC3baCa7Vf/KEuH/
WX5EBmBmNUGiZLz0l6NtfESz7RT0S3QRGNaK5d7M2KSK8IrZGffNcYKBo0rfIymoBP4kv5YzKJty
fEz/XwP10oJZYZ6kSyjjRMqkJzZfXVi8x7BbDHnG2rM5bgISJhXJoSS569E3+II048+CP6S/V7WO
ywHEcjQh5wf445AlGGyZSJFtqtpq8SHNG3DV6zm86VW+mkmPW0+Kxhvmxf0+zM+L/hMAP1uwpZya
fB/v5OEjbwIkbIRY9TCjGeL5qLFSmE5vIWoT4hSl90k/pKatsiQR+Cvro4A8rFYfkvqupi0TKETI
7CrKMBlThTG2tDZg+YCBmNSfEmQjiINpelZi22Q81lWbVBv2EvMdsiMZYxXwsNn0jo6PQk7sPBF6
4DjtJthrYerlIt+wVW7HsNqODZ4PKXsb9PmUtKT409jTWfAsmc/MpOd4fgvDp5xgdQReaGyTayv+
UjJ6nqtjbpi8nsl6AUtwbikJy38JaDoTiVzV8uEbRHgaoRCk6eIawtfA7F9WXi1crhFKu6k8tcap
kN6X4pkQudy+giS2I77HR7wsmyQPs0WyMzPDixp0+KJ36bq7giahhWJcm6Plitnk5XPlRPHbKLhJ
lvll0F/IPhJT585aBT+aDCS2P1r6rUn537jTsJ8J0BVIsSW+jtbylZFxPKiSPPqYMGYm5OmNZlkb
KvYDI1m3aGlBQiII7aaQX1Pe9Y7U3dCoqzp+k3uqm0VYEsQKF6DgUcuRRt5l5D2b1roos/xUwmEZ
4mQvTtNKTcdNzgGgWzBfB2z5QJzUVD9K5XOJ7fGRZtQySkqJMibpYSboQuuz2ONMt97VHEGwylay
iNtDKF1SAp9KLnkVNW0gK8iix/ngs2+4OnbM7KvsYGCLTDwK/pvuS8P7rXBqBCwQok+JOBjYN3CH
XlPIVsTGp2ywRXrdSjS2mchxGn+IpC9rk3lp6EZKsO/Y88gzP03UAY+sqFLLxyW1+yCIryIp0VB4
KlDtYnbKKMruEba4PNlORezK4lcC4UQick7iAL8wRPdBcEsG5tEDT9elrpKC0OCrmPvsJrFF62lw
l9N3QTiHwscw4HuMheKXZCmbZCgf6ijG5BetCNw2LjYqLr1On9dDQCgK8G+G07XknDHI8UZBrmql
5S607P9MNJQq4jxIKq3GDmYeLLEjyYeKxfICI4WURWVPIW0Wubgr+Hq6qvVlSdiJ/Jxlo7tokr1I
yiHgVI2iFSYAAplqVMklDCje+DGQ7BLifgmoWy7YUqKvqxr1QTWwkmR7NQclmIscqRHWJMZySb8q
eRgff1bFHLihS7M4WxAvcsVp+eIfqKEestFryTP2SCNbTGQJetIYnc6hmy/xPmEUZ6pfqsBlhRti
ktJV0p/VHMBemLsBooPS3CfdQLf3Ycjyk6rkKHBPwV1ceLikgHlLoLs5hL9DXW0by2vLX81snEyh
3LWitZGIs2YclsXUughG6MdNvNNK0Y1apERJdKJDXi7uPAXOFP4Klx/QTCDneK/nXlstJvaJ+qjw
Utc9NdwhNFOTyIjKVKypz0s3cvpt1tZ8R1I0LB4HEwojU4BKem0YsXUIsghDNbyrpA8p1RSw9ICp
4xYaMgI2cS6LMHpRe3Lkz5pB9WTtDIHAtbKSq22BJTHEvef0rcdQuckckE4KERpmMDjd0R4Vrz33
fqG4NVsZ54s3Eh/KC9w1uoXTr0nH5v8wKAjxc4QEvDE1lxwTinMTf8WuhCHqpn6W4HnWWe3C11Oe
u6fgYsDsJKXGwGxfdmvGHdYALYNty/6Qgcbz5GCShvuxY5wmo70hxzq6uglKv8m+GM8XlpMa3WbM
ZicgRD5xmlcxhyS9dtFYniyunnEj+BrXJK3wpYT223Fyy+UlYeEmpK2BlJPr7hDKxl5hEPDfR+t/
17R0iW42y3rUJP0Vof2bjCKEVTlODRmTeRsBVAodyYDe+FC1ynaF7ZTNd4arfI9ee0Br+Im53DrS
p/Tob5fIw6+4q0TLvl623D2jG3TATPN01hi7w4J+qHiyqRtgivREmIFP50Gowel5KO6MKIt96+Bd
rTawjX5GMhJoV5ptvjXqQQALk3NxpCJoHeSu9Ry+ihIfH6qiMK/TO1wCmAjhvnquZeTE9cdwKAB3
y2u5W0nf0I/CPb54f63gfX/mantgoFd1bgJPKvT2CwZW1Aabxp6JOxLuAE6I6gYnesZWmF/LaouT
Doy2pjv//Yn/A4ZLmpauFhJjqFaiqRi/yUSGoPatOnKZGUX6kPyo99R5gwWZmUFIW8EGmxx7nFtz
9ZrNF/WdNO2suTIeCf0qAycF54dXkcs0d+reqe7WY+rtpFhYlFODslBPFL6D+NGNfQEqtWtW7Q+h
g3l4SAnqudnNb8MaSILXC9sRxUfY6pTTiBsBQJp1aKW9BfkQvGZPMfxZdqMdIf3yBjsR3z6whF2y
DXkASLlqyyV5l3fzJwne5fzfn5Js/sudD0M0+WNZohVL/D3T0yq5WYPGWi6l0+SuiswBMheHCmKN
w1IsO7i0+yvD6FXwIdO85I5b4TRex2uwlU4sPmChIrrKF78hqQAvn4aOrRERc6CUfr2Yp1Z/pfSO
EPO4begRh0Rtbh+9W5gBeONzZaXBo8INUHx2cIEsD61oCDamQQlAv+PwYLUwqihcbcNXidBN/iBt
Gojs9H0rn1p/G5+Im6nchlhsVnh0U9wkx6FbC9nFFAjrrNS3Ylfu46+EZZSzuKNscQugnGyaLUPL
wnxEV0iRiDtm3l8yMUdeo+eAzoqnxK8ZMiERl05mOc213gs/2jXDB+QugM7sJNv0tvbOX1Mx7txN
Hl/e4GlbyB/UlmarQXdNomLjOcN0zYlGUiDBHvOKMqztQpghGC+cDACM7Aqu9YDm8ZvXXkzP58B1
+d38llMbrkN61/B5MrvkxIDGRmkN77cBpgn8zoYHeLGxFG8foAPPIecBputVdKXn2vDigc6+YodP
V7piK/bSijk0BkLtx5q8bE3UgKwSNe4fHeYa4GIvkXGLT3Hi5idz/tbL18d1NtrxLi9redP5nONY
7ztclesbTVnusawd44NvdE/EmhKwdfmqAMDa4uCRBRxha/4obBEpo0EOb7x1+hZ5T6KLLsCvBVq/
fHlsUumKhiTeUxxTRxnRqd7WvvgcX+WD9YbphgMzFE8GHhDFAZBSOYFb02fSIjXv9WdHQWPjmZ/8
TL3P1D8+wnPFb/kn2QBf3D9lA5Uh7iMRwWvEhOh/ZQNVKjvTjCPxkil70pjQ58ko1c+5tF3iJ6ji
VbOe+KkUa9tt6BBONkEwYmnYGKfeenmcHaYA4wEDIfqvd9B+Ame58X/DASXE7gpfIV4oQtwgPCOP
roiW1EiDR/tx15+rR9LMhV3cKd91tmpgti2YPWs3D561Cngb9mQ5fdahkpBsNdUjzvvruLwO3TGa
aM+Ap66sVVI1O52ZBRZcvOXfHMnK7g0aUOi291RZRcTItqz80nOFzbXZjDiOidNfgGfpbrbqspci
DzgPYpGc3/fDsxFeNDwghm1EzJqZQX4I88lUnR7ISeTkJF9bjtS2yMHfbTQblVNNgYTqOFbW5R+K
/aS/VJvfVB2GFHAINJQrBKzfJG61muppmufl0lfrxpY9dlaNJMaDQhvaGkFKXPbdVw4VLGIC/pjH
bGZqiq4VFpFHOtrOvpvCJWjPOsaPjc/LeK3ij6a+y7+yAVznKsBtcmDFN3xxi0y80ddJ7GKV1uRr
PR9VihGGTTCcIlcZbCZPfYBBjhxS1mWrl4f1UOSWuJnVaZWRfmLf71cxI3CGg/MuiS9FfZyWE1ey
qNwlsp+Yd4ZWV07LnQ3gQTrkwPkPCj7doXa1x4Ua39I0QQmCdOcEL2AyllucH8CHKImd0asic27X
gMlu/7Bl/Nt78PcP+rf3oA0nM6eRjA/6EpINdnpngTRmuPSkPqoqexwvj4iDYa1z8kuuNfk5vtT+
M/oJ8Qzjc/0jef/fxhvkeXg7JegC0v87fP3tcJVNVqYMcO8uXNoE7sTn18I6kdEC41jtm7dX0Wn4
0hDl6T7mgHwyEwpjCCJ5+5lcUrniYhYqz8ei2lV/VZg66RcO0R6ExcGq8CT9YXrEse9f1hKaMqmz
40Gmd/638VG9JMnAZQH+86MKqtyp6UtkooBfo/MDa8pb32g+5khRuPXZy3QP9ZdQpMhiRcQ6smDx
eeqvTPtOzgQfuFhiGODWTzhVgnn0xHbIDao5Ja89RuWyu3LROhiokDeJ22zeAVyQxGtd79h39eUS
Zes02lqBbcp4rVJ/nA6lwY1d94xPhmjjeCDdU4brQHYbXHX8mK78xA0tvRuRm+GgMghHU9xzlmMv
gRxIGcyrCEHyF08/QyBKYILQwd3OST+6AGmlLF1wzBNsYfOW77kjQ0pPxdu4b++FT+vix5CC5vaj
ow6YnyhMnbtluMvEjfm1mIyrdlzX2WEk7cYNPGRfd2BZaNjmxb1Fbwzmc+JLyQeaT3OMoAQdmKFA
eXiYMPDCIwd62VV1V1z+qEB4lbYQZbNpo+4S3R6AwCGCQVVYFwcxOcXz3jxqd+Ob7tTiULBD+yM2
5u6UpF9m7aXaIaOvfc8LCB/J+oEO2bxHTMXzi4j5WrQZJZDami5wjBQQRoeHYfAzHM9Jcq7Lx7y9
tP40rv2XSZ8qg+ARFZFqQO0vFsffXoWOJTpKlni5GF8FpnvdbdoXbfeX3OrPym7JD3LiESsy6EsT
N6H4glmdNgJiuhBi8wuM0Nq6M3amOouzgvQHB8hfPXW/r9K6DHBHVTRFokrxfzfRtEuGeWzU+dLT
HcoIq3YB0dJeT4KNJ7hyVY9B9pj4UrOBVdzdMf2r9XeAksZGmDGVs7sN/j7BEUgO8dzZKuoO5bml
XTcuY81lo184vXOVXSq7PlKSVJv7AKGV0UtF6tItVJdNrdMfI/2CzsTYJ+HY/Sp5diH6Zf70ixt+
12Dyf6rI1g5PEWIdClnaHtK33nLN3g0qr/5rXEthhhp6MMeL6dB+i7qHdyLx/nu5Vf4lr6j+/RN7
LCV/+0IDXa+zOmF0K1FGKNhzuit/qYQ+sdbizVgDHw9jX/0/zs6rt3Gs27a/iABzeKVEKljBkpxf
CLvKxZwzf/0Z9L04XSUbNnDQ+Kob/blNiWFz7bXmHBOXLZTWfh2kUGthcm6zV5iVI2UsgbScVjpH
+ImQKhfL+q1694kV/jVEP72E5z3Vp6urKATVcIVR0FwBAgRTpWlayOOpSdyqJR4IgJFLgZ/SfuvJ
kFgxLKtJ+xYWVfnDjf+VaERFbPn/j/0pg03P4zTyfI4tHJsC6xRQArQv8pO5lplL/zRR/2oBnzku
IuwLzKTX8/9OYfrf+TVX5Yi7PE7YU9IbseVpDXCH2mxhWe5Ax9ty2oCNnDspm/4W0LC/7PqdDErj
DwLjETvPgMUAGxBr/rAL3jOew+zNWq557Xx/H308WZ+ujaVyUQiDN7TraKdI7bgyVU4O14EuVAL+
WbP7PY62Or4RMSkUK5W4p9/DXu5d8Q4wYLMHK6ayOyME25/jub7/QNKXN/ZfH+iqjvBJd1K9nA+E
GxbWAXxLdne5hgyfopFS/4RK/YdDfrU4mjP5y1Tm7Bj9avJnikkPhSseT8mmkXYhXetq2d0yf8mO
4Dk7yanpS2tI8W7kpXav4zz94UvLnxBWKhQFXaY8RRksyh80sL+eZtGMY39Ufda/xK5RVdB0MB3N
PJtMh94y4UaH5r/UcFqxrNXP8qUlNibe+r/LZ8gvFRaAkW63U0Yn67cUPpTim/L7+3P0lcD270+o
Xp2jFsIW9vwAGIpka7jGVMLo7IL0FJx/791NydT6Qt890bfsokWKUJ8uwSpkc0oYNuX9XeMGGGeJ
qwx/UP6o8hfXD8u2yt1L5s/c1Pl3LYxbPQLOow0nZLTBY1jeDLt8cizrKMDuVDDYBaySEYXdAhGe
Kr3IlBYFsE0d4ZuFlSJLdlN833e7sHwgs7tAO7FEj6/jp4XB561F+R6zUT84arXL84O1Rsc5znZW
u6ZcwGqZ3glkbTCwzl+xOAFEsFP0lMg+cxf3yIxZYAJCvZEuFXMlQdBtsxUyEk1f9/mvNN4SmsBe
AiA8LKJgKWGNJTO7OIXtXRAdG4xf/kVpbiAP7MGhjwFeIWqQTatd8G9m81QTU+XS7I8QZpivmK+T
tjbjXzE5W4j8taU3bGegRegGF799JirFm/1wrie4sMUMaStL+CDdsaONdZvRSDWHU2zSG79T0Yv6
dzkDT96d003xDINeqS8GPQcZYSB5VR3Dk0We3rZYXyqnwAq90mFNxg4uZ4zbmI0kkk5rTg4WwJMx
HSIyYpgJV/p58vZqe69Gm71Yu+Zr6y/acTuMtD4+zOTys+yv+/AmjJ3I3Ppk/4kL2tgZvqbqQkTM
XMs+R/5BnwfETntmyOwxkZGzs6YccWNTdmr6Vqazg6qKJD1j2pQRwTAFjNx7Ac1x5FbJXZnitjVM
V9Ye2cJZh7ZZhuEOtuoQPvbc5tO+d7vsj27e9xgoLn7tBCDU+5hdPl2XrUr6VfiL9oyOzQQmSMuw
gJSf/jmahc3HQXY0LH84qOV2l7CVZgSxUZkuAn1qgIws+sLFER6Oy/wJBhOqJ8uwUQYkr9rkdESn
Ti7ITsyg2hY/1ik6BOfJP7VocEK+bLF4XeBruUc9tsVVz1xTYRcDoPrBUxbFAY/VRQnfG3IqLd3t
/bdiIu9lI91jQJP4KVy9+VmNhGXAeGvKMVT5wMH2ibSOcZ/77SqIyPpC4QhQA5ubIwfLoViov4aE
3SX72oO45N8q246oABwcyUtquil+KLg+jnfwZhM/ZbmDhUjgrG1aeiDg13k2lOC9prrUZoZj3Rxk
w07uQduo8Z0C+2P5J0Kf7TcH3JYSfjMEL3w+w3tA1hwVK49sR8gA0WsDCyvF4vfcnegqlhd8SsIz
IiPA0CzgZIqUJ2R07K7ZyxndLq5XifkIwDn1bwT4I+M75pJEPaAcam+yiWcejUWxCy0X8HD5RqwN
Yx5sezODg7J3jdFEn5bjRc8hl4ubKFv2ybP0znQuxLGcLwUI00230VF7DPNGgF45Gx3IUIMFtng/
GUsMvZJ85+GTeaoQNd+1ZAGTPswblbYjlnU5XHqYNo0ndbpU22BAfn3AePb9Oq7OtdbV+x5xi6bT
q2LKR0Tav2vl5GlRF8vVcGI9Cu6UdjUwATGWTAU02v0Ezet2mK5lauFdKjjQ+V8kgAnjavgNwFOT
d/jCAUy81CClASaQpIQm1fXbBXayJn7Uql8gx6EKZzCg8MAR+bobHtLbqqbl5Qqyq0xblk3ckmR/
ZtHb919O0r+ov3BUEFgrAqQS9es8bD3Ry7Rqw+HkpWyeL226zJoNMO6QApPOm4V+SQqdWRUqHWgK
QNUsfReHYAUjrV+S3zxthHhngp56EdG14ZFEEozlkvkLcuN+1WMI44GBBGitxIeOJCTTtKVfwaZ2
iNaCFLuiCUssVpKvY8RetuZUbFXVXxX9Gfk+QaxFYSVY9qQ/pJTbdJ3yA0hcZj3R3cAbAK1ZRvuV
HSDmp7kpCrCx2JZog5kzFhsmWaXhavoR4XiEkzF3CQUwhy1oLB1zG5k/sD/typHL0xRupOymYOyF
vVi1sFY24V1Nl/R5dAudb74oxr2GGLm7H5uLlRy6aM+moIfyLNwmUGiY+olL0iGim4hWQNn+YdAv
ppZtFLsJ86whvMsh8vYVtanJRrpkUKIE28p/9Eiu823c96a5TnEdTEfagz27deGtFo7Y0/p1fkNJ
YMRLrd9A3pOnC9kxTJl0pm6u+Vb/NiqwwgtWvw5RUeiK9UUnfLf4YQ/1wVC9fhZ4Dj7kupZJQuK/
z4KhF72VZR60eflPKq6NgkGmIj70UbKu8OKUMfXLtmNkqMHdLsA44YLd+Qj4sml/CMlrip08e/j+
HuZe/fyEWsxeCCWiaaVjD/r3U1mJ1xSh0A8n/8HH6FAcRlYfaRMQRYzrJ+LmaM8jxQNCCiGxiezQ
mg1dZ+b+pGHmG2NTRDgPFiAsjRukIskxxpviQIsUTd5q8zMOAdF3o327xayVktF8IBDF1pNNYvxO
zHML2LFaksxCSWI2kCcAYq31V7yKMFyiNQEdre4CQ7f07RgvxWTlW0wmV+K0ULOl+dr5B5W8ZGaG
N7yupZs8dkoAcNzZb37iACrWTFeYlvM0rHCZ2XitMzKDhNcInngkWWJBw/ghzNmJL/wKj9EyBv9m
HYwR43A/v3dX4y1BEclR5J1r2TrJR/WGxmkGSadDo2CnTKfoiNlATqcHcS2+1W+ozRR4CfTQ6Phu
5DW7LIHWrmOGiF0dlnQWJWSk0bqwiT94Jrm0/sXkGj8PSUBQJLzJzZHL2Jh4kNsCBg+CS0hej7QR
OH/lGm9U+KxDJw42hXHLlC5Zp79QadwGhIosCW2KXqk5E3LSYUii2cFqfKlBimDBZGO+JDqobCjm
1k2/D5X1lLv98TCzRx/G5VZxdMgqKHSWzRnjxu9KfYGVaEEg2NCy1+2WwQlaDn4A0ydsXwI4qm1o
3jPaFrbxscqpIY7ScIAgcmGUtytZvbbVivk2gx+zs5k1MBJG2huS5meXUI+g6eNkBWxGwHC5RuZ8
LG8weSRP39/qkvzVna4DXwXHpCmWfjWLJcFTQIM1DadizqJdGfTlnwgVLoBr6hB9Dt2D9hDGP+y1
fjzq/A75a69FTlITxg1HhQmgJa7+in1MVRzzQmsQf+3a0m5/mvPL8ze5WmmIUP/vm169devGgqEv
cUwNISGFKMp/1ckRYAoIZweYNSvhva6WLZ7pN9xlitP9wd6uuNPkiHeDuRPq5Q/n/os64J9PdLXN
Fic/6upOZJXRkZC6xe+5POUGp8NbA1GzrRM3rKyvTPc1wb20i/mZewiZ33+ML0S3bNhMXQOzy9aX
uuTfi9FafQY53G9P8gpuaoMLl71T+yIiemXXH96qd+3gqrdo3Xgt+0teT+oNZasIhibb/G4fKWSj
fGH9RhX//SeTPm8qZXo4dCQJPplp4FebykaKfE2veip1LAZnr7gHLMQWqVLWkWEr29KVACrMQhN8
d8ptjRiCfcYPn+Hzq+Dfz3D1grI6PKqTwmcYjYvOvD3PiEVOPHyHNgLw8Yd74nMWncoXpToERawa
onEtRsmBu5mTZTQfteGmARrphsXvonnqxX3D9mgg/VVcKaIbrejVeaAU98D/vUWkLZCG1xpz/DMA
IpV2SWHdD0eJ7ilgO+q+hYlQ/85Xn1vRQfWrlCu8OC0WRMH9KBFoeriUdE4iMdJ2vADa2623Y6Lp
4HHUbWWFsCW7wYvJZ7CNV6LUtRVzGIovYSs/NVveX631LgBMgKNs3o/aWR3mbc+TkmxRmCgzKOH7
a2PNd+a/j7TMuAs1Ccp4en3Xi5fhpcWgFuzk4mhr6kuCopoCn6qdZ4QvHST/XD540zG4Y9/jU96x
5DZOmiLn3bQDlSYEF7anISmWwRoJ9ggbiEGo7PovZLAK98O0IW8Nk5h+msh9hDH/xjtPZ9t2MPa0
coX0MGwZCRq84CRj1+bb5D38hc8BO4nsxroTnGewb76CSwWq2EXAihcDmFG9s1C6eNTtqKa4vjxQ
sDsX3qMJiVQ/poUjCKf+Qt9ki5IaG/0yX0u3/Y2xbLcwd6R2SVPSPIvo8B7xm3x/Ur/og8kM7AzJ
EGV8lop5tU6Gfo3gXC9q5FDU4foAaouIr97fAGBkfojgrolOooXY165SRx0PLAgsT37k8p4YH7Gt
4kdC2FbdyOYdZB7MAuLL959R+bzHkGWFjrJu6Sp53tcKIkn1lX4w63zfC/U2saSlBupVMNObOSlk
QkkuWGgx8PhWg/FuJOWmwD2kWdXKY+ykGtm8oTbkHBfjLs/uVLguMnROH+2ugM4tb4W3tAk2Gd15
3Vhrfb2wtBpe7RMpLbQ+RHRBtHgQm3//tdSv7mdkaJqpmkxgUKP9uxIbRo69dJDqU/in4gPO6VgL
HEfla/0qYGm4z6nzceN+2FGnm5E00ztlp2/5cx2+m4WNmhPZCr5Js6UJsdB/6e2CzW6tOej+kHCO
ne0YtxhnSW9/T96hqcBmHt+Uuy78oa7/GJNeP5rqDBs1IS1gxLt6w+eamSajPtR4Ex3m9iidUfJA
AUm0RQ/Vh1AN1cElKOCN9PgBdmRORb6RT19+oTQOHfAA6yfSV0DaLtrr8CQdmASlEqFgLrkmI/xp
kxAqjWaPE1CdIyIzSGZGvrOYRz8YlSj5SgUPmYtFCNd92bkktAJDx1Tw/XX76j3FDua/L3v1yORy
JoZ6NNUnXMR6tPF113uI6UnegyZ1sQEzeBVpGI3wkIFjoLvJtB9unS+fCGxBBs1zEVHdByD6r4pK
7/U+N6a+PjUuuMnf0S7aJdwa1V11l01uevb+ZM/Db2alrn6rHNSN5nRbWnXTn+KgbIOz+YTNwgSe
BlkPX8ulXn9/ij6eyM/3w3+f7+o1ahj9WHsBn29W6nJ5ClhYjgAnP0Jsu8Fj0AhLZjMyNFrUTDI7
e4/MzmQ9FkRt2QQ8z2UaLyeq7YeC9t57SFbkc2auUYRopCMyHC1gyy5xq0NByH+ZuOmIUI3XDWyU
atXRuBrxUyw6mQYZ6JcAEDxvRe4daeP5K/bG9IbImMjoO9DbwiNA88RcEsVskbQLORwUKhE5wZbl
rCHnobgvCFbH+PbTldTnM/HpTOkignbdmDegV5O6XBNjSfYazlR4JmhAaICdY3dbABdq2X9VRH6S
XwOpfBGbCwR8nquma21pEbkJOgm+Ju6NAJyUq5sLCcUF0GRh2ZBdRisBZdYukfmG4HOcOWMyIV/U
Ia2Szi02QAMxIb59ZSl+8BoG+S4cbiJO47QZR1ceXR40Mkd1BXvAUgyWlXwSTTIKb1P9LOJ4RpuU
uhiqPXY0pZ1fysfv7yJlXgCvzg1LiTpXqRIVknVVEApyldRlqZQn7wQDH0Zs54SPKXIiTBnLqXTq
4FJF7tyrtnYK6kHB+UV0QgqudhO3BffQYTYKEG2MlEAn8Y7zeggvF+Lnf3gerU9XkXqEa2hAmDGQ
PV2vfzJPY9krhXTKyKtO7CcEXBvzNR/su4rpZwDlZS9PgC/huqIYM6dNSOacT4TkHAm3KVe0vPQH
/4Qehh31Hi+sR7RsZm9YDQH6bQOQYnY7B1cfwWYmkCj3MD2JXJ3Ku/Khzy/xmTF9t+h2Zn8fCStz
XHh7jKndU/N7BB6p7JUXEV9+BU0dE9KCdXZUFp3T0Uweac/HjwOQZHCrBYzF+s6jUQ/BjHxfl3ip
0X/QwVU0ND5cCFq9+IsHIYGVVMM9gR+KI5O5HZ4Pw6c//FOk0Udk0T83wXxqGdYRWiKZWAWv9iup
VFWdHqfSySNlyREP2m9hZy2VjUIgxi3TbfENZih0cJSP6MiLN+2sb6Yb+BlHgTQw23yowD9cDAce
YiHNPYJtzwhnHiQ5XbP0zhYmjAWGQnohB498oR+lFtqn8sWyFJ3a3pBQ9vL3q/aSEAl5a2pxf0J9
KjyG8RKGShbfjaD5dgV5RulL+BoUR8u6F9oVoPUXi75vt509aoqLnSCldS/CHrEB2KpoXAUcb8sG
Cmq+SB6lGwIdJ28n+gd5fJfC7YicNnUHBEN6B2/SuMHgkCWb8RKXSxHiCpmRgCOfPewzGy37oZy8
fg4sw9SleZ7LFtKgz3f1xIqK3+rjMKbnOn7MGR0Q45CupwEcPGAy8+H79eGng83//18vwSzopMkH
YH3WGsLiGOS+WczEZEgu7KqVnxYj4/oyfnw3UyJASyd8QTOvLmNpTlU1DIN4BwlRsa1j/JrrtomQ
CjWwscj3HpOHtXwBoLNO1wURuTZGdV5LNrSyHgLIRaUSOlYuE87hmZw0apMWN4gbARN9r1x2cEvN
ju0HcC82dNEF3fOXcVE76gpl6vLJgEE2/6WvcrtbqlsvWKDldnL7Zf9yfCntt25zfIHAsXyx7JeX
hmqgZ6IQhgvtCbf2AXK5Y9lQqflTXqRn/v7ET9IG4y9vK9hv7WH+x5eXPRrpw/xr90xkbNGhvX7L
UHH5puwYMUDVXgAKXIx7VrBL6rwRzLC3XCalNk4nu3DxBYn3VB5LyWY853a3Ev9N4Tb1qrsIj+O+
PEn223h/R2fORh+5nG7q0r5Dxr/AwAhb272T1j00liOxBm5yjJbhNnKprra8gFf8bwGogD8Tt1zc
hfbxbj7usbZd1924GzYm9vuZae6ScQqI4uKRmQCSf/t8Hux3ABRrzBvLdJ/ym1L+mqdt78ICp824
LBz/jhfwkpgMik1X2RY3oIe61+TV2KLeXpC07Pa09n+Hx+kp26MpxzEvPrERpm9p3ee3pn0J9wjS
78bLBGrufnhBavMs/4ID7ox30wo1/e98V+/GXQEtYZ3t8yUvVnAo+whfqzunsawAIZ6wpq/6W8+y
WYbXeI06G5nIiRYngxOQ/qCUHko3YCXGQwmg6W28dPfmut5FaxUAR2FX9y3IjVv5UdprW8iG5QYE
7DY783uX8kuxL+8iMKbBS+mgoWsW5q8W1T7gvuqAwn2Vb8Q7eU14humAPv3+if205fl4hhBWk16B
6ky/fk+2Yh+FcpiFZ2LV1iP2Bv3UPEU7YV3DyVOO7TbajSvSgTbmiXp2Nbm0siGFx3vzNr4XDv57
xKvUcKJHfTdsYw+zP26tB2Ob3pa37SZ3Y7ddVz+saZ/0MfOHlnXdUqhA5sCVq3pfFsaQ2CEjOJfm
gXWtx6Ch7yVmybGwquUHNXQEq5y9M9+frE/Al+vjXr35Br/044y00bNVo4c5CSlcVU2Fj30WqOZV
VhDiUzKGDkjFK8KfMflG+GXE376RLDIkwa15CuEcD160yvUf1MdfLb7kjyjG3L9C33h1UsAWeGIm
y8GZsqMlU2bcznbSZJ6iVt1PcrbrQvDjTPx3sOsGwDgIVjqMZnAexoNYHIgGlFKyUhsnJ6xY3nbT
czduTfMky6/fX4NPrev/d2S2tMSGkVj2MdD66x1jGhoZC1kfnP32LKJklLQ/saeiJjl7Klp+rHxG
/8odAF+QIfwPB78WZl0d/JOEVM8qozXH8KzNzAdmPweJMUHy0JmngZzEcI/Mj6v/U+/8E9hnPu68
lTcVTeRldz0PK2ptNNqpCc5xVWDXJWLqgVsdvmyf72XvVQ1uPOu1QFMLG48OxA/f+roF+3F0YksQ
a8OFMOWrOysL0KVGiuqfG4DhwlZgLojBn7tLJIMlC06c6lH84VRf9+avj3n1qOVNysDAqIMzlBlD
IdeBTJKVVt7EyoOH1LP/oXL5cknRSWpk8y5Lc0Pz39JFlcs6KLLCO+XpKiFNqYgXRQ/FrEK3KsF2
BgzzogYl+ud68/3pnSuwv8vp+Zv+d2RVvKpiSC02hm7ofCAfDhwMTiuSgQEacfzDdVSUr46ksymC
tMhcVZwf6r8eHTnzB56rzDupbNWsecqzFYwXWTnP/UXLEZHQmPRgRTBGAMeJe1KjW9U8hhU80UiB
u4b4u69gEKRLcMjYM2TWN5pefzp2S50XuBljt/Bew4O2mrA1fX+ePslY5xM1t0UhS8xbu48B018f
P6ujSRSsRDjFar9Eu4//rR22YnVks2JPIpbsd07b9wf96uIYJBNa+kyoNKSrihaA6Tj4sSmciulQ
E9hR3qjNtgDOlJ2/P9BX9/vfB7q6/4a29/pRTP2zYL2K6VYsXjlckyHTTvHzHuec5+8P+Gny/3E6
//tq12tZwGukm8zEP3c4D7Vu4dNcDj3iKYwXicwmYe7Mr4VqUXWvYrdSEPfFUAePXoKYbt7wVAsC
G7//TB/Tletn4a+z8PEC/usSj4pSSmajCSfWV8PHnh6e444e6rjlSo8tqFZyyXm5RpRzgwZrZhvx
ulV7aueKxjybTmVfWMq6mjA7FOsMxagRSG7ebXuUl1ZD/WxMSzGCQok3L3qqSAZTx7e22NZqsmj8
8CYv/g8LmaUovJLJsWWYdvXQBUmDr6mWrVMWvdSdgnXmCW2cKgGKP0cFCU0/HVCal8ark8iNOvu8
CM6VqJL+fcwHpWCxTv3wnGjn2Rpdkhse05s7mvGDAQS5rOjC4JKz7wO5RbhIF4aypU6rH775F8+O
gRkQIB2gQh7cqxZ0oXqSFSohHFXh4CWRzTTb896ixAm6H46kffGG4lCaaTJeZpKuXp3kfPS1PtMs
7zRNtzkhoeqt5O1hY7OGqt6lQ9PSH4LWqeZUI2IF2CK6ASZRfigKbqsJaWDJHh8kQwU/E6iKkS97
2p6kl7C00J4pA0fIF4LYLlPic0O6ocM+4X0UvYOqqppfU4rb+xxUD6RJasyMjExmsoS1fsWfprpm
uQBW8f3D8sWKwXe25p2vAUlZvjq9Sjl4ZRp4BGakzZIyhHqkIHrHeq3mkWC5+/GVrH1xXylziBnt
H5Fl+Oq+mgRZMoFN+OekOhYFhQZsnOfvv9NX1Z2hIEHHJGGoGlXsv/euEIvlEEi8ohIuGqE5bAfl
I/yBmGancdM2p0IGj/qr+JHlON8h1w/N3we+qjf0RJBjYrjEu661wa4Wl/4MI6pdsSmadbNuKT4Z
6YF8S8Y40UQQPBoBuMEOaPB+32PU331/Jj71qFieORMI+NiaIef+mHn8tRQOXpEIrcCZKLJjYUT7
EkBJA9xB0NGTmTTHia6p6EIJ7XAz+elCyWhcqGdVOYXIcsFKVOm9V7QYK711NfypV374Mq02w6Su
9Hi+NR+L6Rf7cZGZlnHftyEZWljmrApzRg1X/jRlCfkOPrHrzwo38tgTHFLSyR5xD+WWQ91Cmgfc
+OzUDscObl9EXjGBXXFhnGXoSo2s/fDK+mKHY2gY8nWGjtyH12m3aVfrfdk2/rz9+t8dzpCveCZ/
9mB89Xj9dTD9akmBGSlMnlD758hE+1SzyyWTZtAQMDb4xEzU2/vGIFsHU4QFrF2E9FT3hILkL0PH
7GP0SZeq1mb28uNG78uHhM26YqgKuZOyeP3koyOCe1N7p8hcjbCClT3NNmK3oHe3uDbyVWRK6KyX
kvLDBfhqRdd0XmJ0E3mTXfdNW6GppMqPYWq15xDubTYP/CgGfv6KH4vJP88jS7mGGQS2KtebMuXf
hSBXw3JkQC7eCbM7Fav7SrkQUKAfsl28Tk+gpzRaejLBbEd0oqhbDzTsnk3DZmc9x2NaT9JdghQZ
N8baB0nZOdPt4DssHNUTU0I/seHH+Thv28f80m60B3OtPUTb9i1/NM/VPe6RZ+WOt2T15L/hy/Uf
A1rAycIkMma0ZfqNmGQhSj7Lqq2INpgZAmcJofIHW36vbhGoggSBZEoyNe0wlIlQ2dAMvBctkUlz
/zjjX4SLCYH6ZEt0R+VFx6+BZZNuArDWfG4DdgKTJCIFlmRfFNJqlJbWQOTVrI4Xn9C/oI1I3kCl
Af1EDlGaG98iw+QtReMAcJEgzGxawF9kzEgmFbwZmmIjqCXEgSytPPU2AG3AD9T5HYB0uzmLbyUJ
cVRa/g83zueaZL6cc8d9hrzzT1eXsxQKZqYD746R1nM1RbedCX0h0IlRspxMfc3h6dTEFUgE1ylQ
oduLlwyPfsrAbSJdrZ5+qOs/1Uh8HpRWkqIriqmr14/QUOmFqPaidep8cUmDmbLsPpsD2KOn79fx
T4+MyaMCXVaTCYhlTZ+Xmb+Wcb+Jq2xSPevEJnZuUgVH6r7UOgXKDxYg5OvXrzC+kyHT+kHHyyH1
q1dYMijiUJgVMMHqrKQM5sOz3wNdZIwfKQ8CSbuy7yrCmzmW4IsiUHS3o/bkI1qOwSTD+28JbbPw
7prFTTRItqFPWyPbq9PLUPfM7vaG8Wcc7sk6hlx/MRpKbC6mOt3rjKqELXJzAb5SQOu/2yrea0ys
rKwCvTkE5BsS/tJA8ZiplhHtmix+kOu3Otviqhnlbcbj1OaHjmGrRraGdqKhImUna5rjqN6bYTu0
5dJTUwAovyRWWjm7MeVVdMy0YwEQIsSaF7XMp09pJ7p6lywHsqn1/lWSZLvD3VS12Cn6XxoeB/AX
GVpQnuyAIUjLuUG4OoPckgAyZXMAXR6T4dCJ++KSNkQjUjur+W0CSS9kUpSKb3o7kFdZoc3mCwQL
hX1TzHinxORUUkjCu58IrmFn4ffJwRLuKwiCjZc6HmpZGdlRS5k4HSRlXkVLZpNa6LQGEZEqXow/
86cp4zW9TA/znTb8CfRwWeh7LzJvtLXfv0ai5fJuXNJ4i0Vi5eLyrWaQFJW7XEeUVwPtnLle2MtN
r3ZEGWaKuOmYzFcSccJcsERnKvNm5q9lki07CbJSB4ubcV1RO1MHSY6ZAtcSW5GkBashGHF5MJ02
3xN+b0XkSXiD/V4F1wL504qerAGZujwgioYro/iH0hzckg1FpW2IfdhYlrHSaV5bFgl4UoIQ+NiY
hFtZvFFLbPnRI79K43ZNkDrNb9EuYOnsuJF4+C3TlUBymhAic86UCdAt7Z0SDSBtocFseHSDNdvl
VlYI5LRuAFY6WpZtO+W1bmBcgq5k1BB72dpDAR5BLtKMduGTlDXvIrXiIqjTnRlArck2WWzeSyUV
n3DfIRUJqkcBCo41LcuZY85VyEKCG6NHLx2XI1qEBO1sZrz48h54pd08MmdbiFp2GxfmMWahbVsg
Jz4mmTS4zbXC6aVqJ3vtjoJlKl57QdsqJm7/hjgDdrMTzFI976FGwqziavhSva2I2RRZEMX8psGo
XZg+FXAIMu0RkzWR5khG4qBcVQw8KIHoLcfeIh6VvUifyuPsS1zXbdLgsDMzu5R+C/RMChR4vuJE
qY7HG50x+2D1V8IbNIxWcLK2mbQf5A2u8wRDzHDqqhvBH26ldFvQcDRCxY3EfDNKoFLe6gi4VlXB
M4TlX7GtJoSMK4IwqMq73+FmSBn7ZC9R/+qPxJFiWQo7akiZSCyldKpsy7PkiRhapYtfwGTA75sn
r6wMU3WU1ENNMiXtsPwm0wy34fH2u0NOLiurWzk80OwshcYW+r1a8YKAED5j9SruuwYWZqhB7utf
dfZwKlCIhFt6QOwn0DJq5PRmEoD7Cy/sjDN6mQqkOwt6W4fERR/ouJAakJ2rlrRlHsH5v7GaV5XZ
ftjfsCj1yOEb5bYsXpPeQ4N+EC3ye1rJ0VOZ2PeMgc9DqT0UunCTV/sa8puGel9HANcT36tZIkTO
fWU9tmyJB+VVqpqVVT+Mk34ailcztuaEkYL0O6BoKEtopklE0oV4o3Dbc8YsJVzVKMekobOliYwK
6zUd5loggsptkgZOmrPTzfz0gCyvdBHSQJKJ8xI65lyMJKpzDYK0bIlLOBs9zSWfHFzDegilR7Mk
QDOrj1g41eLCSU7idynv1uLMOhxLN+kGzJrNrigLe6b2ALQlhUvfiAWybfPU43mSEmIGiHgQ7UQq
1gMh7oHLL4otKJ+ht2xiJGbchWGwjvgZgxhTM3nnZWFxHRJvw93rzFDPKMvdli+gTvKymu4r5VRU
CjJZcG/+SQe9l50tX7FznEImSCMxAQttsRPXPbcoGKHxwBhYrJKtyR2ARk2un+rsHPuvHsfRCYCM
5hNKh3MKjhbskAEmme87eautvf4P7luC75M1Ygx+RGFNS9klaaOyTTP42/XRxGZM5Qn8I5X+mCxf
Bby0xzZ96ZVXi2yZKlBYs7Esa8pNYSU3pNBJKhushunl+DIQPJeMb9M0LEQyrFWlBEVAc8L/k/Pg
VxpvXlFfw1leSj2NV2afNNiDnGVQbJbfVydflUF/lwxz9fJXdeJZYybEY0Znn/c3fj3RYXWKtR+K
rY8u6XUx//dhrqq/tgV9qQSed/LAUoikIvJ6n5t2dKQJYzrXwp5NRBI7/Xjm2desBzEgKUKxx1rC
oEnBKF++/97zAT9/oLmRzPAQBchVK6MXRH/qe3ZQvbzNlfmrE87KQkVn98cG4Oft2lyXabKiIjSh
jSxefXstM5Ou8nLj5I8vOoE4+iXMznL4RmZwkaIZeiLWEqvJYL3/H76kBr0O7hN7RfVqm5jOGPMh
L4yTTLQ43YAsOnZxTbf0CZiLLP3Qg1M/zcbmr0l9r1kUugzmrsrPPkvDVPBN3qfhuuZpBp74pwFt
DvkI8y4rSLVqtDmeDjQHcWrriaro0cRNgLWUDZF1n72SHEz8NLTgaAUvtiOo+l77UyPDe6226WVe
MBr41Iv6TXxjzp4YP3yFubl0fVeYooi+jb7aPGz492kYw37oS6PhQqVklr/4PkLd2++vyUdX/Ztj
XKu7Vd0KOy+hz0/VS4d/6h/67lGPDgnvB1xk5ySJN33rsK9W6vu01+3RYJtIF5KsBrqZ1MB2H9x9
/6G+2KPQOqXRhIZGY225ukHzTpRGzdNI2WJl7YnQxc8q7EN1jnH8/kifmircI38d6frboz8QanNU
rVMRsqm41Ja5EMhJtvZDtLcwYhLS+f0B5a9WOMY3SJ80PFaqdvXdyrquzaGZzFMq+6hJ9eWA+hzL
Dyu+SuzPXGiq+OXmd38dwjxmTp/Fu4JSGt+93mS3LXiWoXzzYqScxR+RktgqSZqIMRiSvRungbqY
/+H7j/15VPdxov73Y1+3P9rB9xQZItsdveVf/cN4EN40ZLP+rBJNwUqQnEImSjSn8xTSQkbUjfQc
BuFvSoHstTqhK09NGNvkHs4xRQKTHHK2TBdYA9FWbIO+/7xf39b/nebrbW7TYjvupIESlF2fyRuV
jWOIzriqmJXZinYy4f9pEa/FqFx01QODOrDv0JXPoVJu/4ezM21SVAu29i8yAgREvjKD81RW+cWo
UVEEARH0179PWvdGdNfptzviHk4NrZTABjaZK1eutdehQI0lf7kW4d/37I+zLzAS5RCdkifyGL/f
1FejMfq77t2aUTGkykXMR9eX3UNt9bomeEM0H1Ovan02zf/DsxViTZ95H1Y4klO/b/jQPxp5BZo+
a3cSaVLUhZVwsZ7+fnzo0/xh1vp1O/L+L8/wpuwQTimJunzw1IjK4IxBPtvk9vPAsAf8yO3RZjOB
lLXpOpPJ2x0XdEp93s5e8q/NpOu8zecBEjzz5WTDn9Xe2zyCnMWJe3//zO3J1Z5+7uw5BqiQuYSi
hfKq7T4VcL0QB3CXEQGUPU2c9yBAy5Kka7N5OtqDAd1r9mby9hnw1zDDcvttMl8SibPOzp7QPCD7
OYcDZr+vM/tlGpycT1QXeHU+nx6deWAhxBmwQupGw2AYzN+j3Jl/8lsQRJbz2fHm77W7nq6vbPNN
Klp3ewJ1jX2dX+3CPTrTT/aIHe85rB9gWgpXTRhnnyd+ZbPB+3TKYQapzedztPcYOdDF1Z5P34P1
GpjCHp7tl9fXeDGb0ePlfI27dhyffJQWFns7VtxXfiy+vuiHn32dgy+REA1r+8Nwnz4++FfH3bm8
/UG64TU2msAfs4+nD1A+R4NPiGy0/TGjL93m2+xrsYj5sBk5YGi5tCaHhxWuultv6zHpWy708wEa
Kc5HzUaePo525ZHMO/EijvGLtm/214w32VS4SNzFTDYNaR0x05p32MTs7xde70/P+1+vux/Pe/0A
zpjvac5Ky+huDEn/KcmGW4RxDvTJaShK3Cy8XhGJRUft0jPdol2lCcoR1xcIq+6ZCfWQvTRdXIcQ
Wr6ehsotxccGFXbwhwKCVXp5rVipbmeHY+PtMzMwLyurgwMfgibIPltl4qpoXzcWp5ViQ5sTrG9z
eweyeSu5Rg/tsH9gvtQxY3RytJrBEeDeQ97EoWuP9Xg6sM5pcEIY5oKIgIomi6LRmPqFLsjx2Ni4
2P8jEv7D80+YuHTBwl6zoNP8fq9mPYwLKMr0Zr1TUGmDrj7mQBGXsp6Qna26q7+foj8813/dWu/H
zHBvm/5hW5rbGcWSbTZP8ZJOnT1wlfYvSen/yEyinCUtE1KPIKlBbfT3AzuY1/sZErI+O20xdLlm
49u+9o+k3AkHq2tBXhPNl6q/VbFbPFSI1tMPecvoC0P3swgP7eQMIqFlGoK/J+K/Z70rUpnve4Ms
V0sQQUhDbJat/UehKS7KzHSblXZizaxdB+sfGtRHiRFkEO7M7cffR7Fr/PGsUYYwTAzN+nBPfj+4
5ppfjPuxUpfWIltWTwBSx4T+YDqnnXtuG8P7G89jzNUE7/EOk+2HNW7fKpTby2eYydm7tuxgnX4A
JEJ4iNltg6C5t9ncXXplnBHK2k5hXyMIv29MYvPp2Qs+mQWXusOKslT25u1tBzc3d6K9O//8ZL6a
ojpre2vV8YZDpkp4t8Xs7Av/NvEmsHYdPopukwEz9CSbCPuXKXLCfP8J6RZW7sGVSVhmSub+eWoH
zKre8OJNP+dsRcWzavmYR+efU9MJgpcVUxP/K/aKiYa+NXuxtb0xG38Zr+LVgjdAWR3cwuO4dBZ8
7e3V+HXMBMrMHo9XvLNarFbxOH6N+W8VL5gz7cUrrmnuuBNYLIqfR+TzTLpmsJtmaKeU9iv/X8fI
QOEX3xOFGeo5eEhSf7db5EHQX3Pun9XiX3HqH6JGClykhiin6iqiZL+fcb2CvFDtdH3WHudNJ8Je
mEgFqZ6/X1k0G/A5P7KBHhIXptoV4Xv98f4vz+6sWzeZfjQNKfIa+t2lDdwtGpNyd2cIJuzvc5rA
8zYos5kmVd0D7Ve9haXp/q7XhzpC02y5ga6m1R33mlqrRvdvd5Bp8gZsNMIt9tt01W6vL1tzethW
fnKynGPuXZcKxd3etl3fLtvPToqtlfqkgrumN8I1qppJ3k60M6qPJnJMIn9fGk6F+I2Zr7dIdylK
aZ+xdsLRxO0TSd0O07TahpVeuKdk3iovxwz5xeJGpYl805I7GYclc3a7KH7aNPHupMx6tERtBePu
Uo7IDBQ57i3mS3uCVawdkgup8hhJII++X1gqV4wn8xoJFNpjkpcM/bsWVUttS69VVQZJxazS2fT6
eHSjx3Om/+mU7L0UrYsSKzzqXZfkq9D20CUptQFLypr1dlklN8dYtmjUfPRaT8PYHR+XCGEyhUOv
QecG12SU68PdJUSY1cSljoxBwbsiQBCv8wmqSgMPtJaULgdIFzdLj/BVQT3rxbQ68QUvnaLlTFyO
wTFBfuRy96qWyiyom34q3Np6SZJ1Ub8BgFZo/VtbMr/W6dz1iGxdP8LCvo0v55c8rUb30+suhWyZ
KO6OpxJFJUr0Df67qO2c3zMkqXfk3F28KTCsbdb9i1eC/OOwewiuF1BhExPwy/rvl6/xhwjgl6sX
Zurvd0nWvfeq3uHA86VXeRSlbQtbwqQcn5FgzrMuzfPbidLRghLA8YiqQqVAHWh1d8s9XHQQHKuQ
OldQyKLyoJvID1G8yNOzez5TzQXiLC7Iv1EbONpXDZNiBYl0VEZMFMfqsZIiGIv2S0ZRSDD9Bp+9
9IbPe/Na7raj9l7FPS7CA+wvI2Pnxtr2Hh7rZiF4Uud0pOku8+59zLkM7x/DIoH9//+mNhR5LP9y
U1+2Tc849ht9Scuz/fycRt9tIjjfOeYj3iWiXdKtzex7tT/f39/x/3MNDz0+72JTWWZ2j2/2InW+
iOceIeXOzxwJL7+I/f6RP/yXVSkFSkAi4fVCG/v55M7L7nWX9EsIBNuYepxVdmi6ph0YL2Ue0Tku
ZlHb+we5hbzrP4yt3zf7U6/wXFlZkR/v+rIcWr45OT9f3vsba5F/VV/nR8ee7uA9S+fOLS6HmW+M
aw+1+ADOS0TXxrK3tMbb0XZ1m/VHdPZ4tNiONfcU7Ea7oHWtEFMPtzPvTrvT87pcN54+us30URpl
Pr3qk+sQEfT1ZXgJtbES4fZMzjFK5tvV8evoqfN0AiA53S8gHK2MQfFVM2F4+9VhqU71mOL+4DhD
1OqtPzTG5fq6vrx1xte3ItBHxdfJvke71X6C+/U0G6rT07qzvL+Yi3x8eNEm+dNhiLLB3Byfh9n0
MKVjdtUOj8FuXH9tYzM0B9lCmeostIfFxqSMrmE5OK72Cy1UB51Bf6Q79zAJz6617I6tRX+ae4cI
PaaBGu42XVpVFrcxJZDdCpsaBDMJi4b7pTlB2fSJ7qdb0B3tXsvn5KkfnKdV0I16w8PriWNV3zD6
mWSYoPS93DP902wbdL3LYDtkZ7By2I1uU/zto9u7ERdD1NdjJbSCMjyOdnE9agflgHojlccV7TY7
+xbntI8owX2YTU7xbZTMtlEyYsIb7uJtZAWd+fbDnJ/Xt5f+Bykh6RgtQsEx+JwTdpCd2m9QJFgG
tXN24SuS55DFbl1J2o6kbeeB/UlYz78+N7LehVYt5K9JdE5kupKWPpJKss4J6azqkwDLJ+S2RVM7
lB2alb6DH8lnlwd3OXlGS8E9u1huuKbbWZruac2E6eGl7Pe80s+97uYWdEIMPriyCu/qk554+owq
mNe6EqDh7OpKt5V0TEHosNER5ycyHq4sj2N6oy8LT/YOLV/oUDl4V7lXFx8ZJgl6zJ7Z7UlLTJc4
iSN5L35Rg+OIPmjUMPP/+X4nrUcXFz15moECi6OSvz3aypzD9+hGdm8Btah3WKYOqlXSuXaSaHNC
5Kfay2XhRMv5nExY4sUNEJeDya0zI1EfPMPttdVn2a9JtPzcux0cEdDKsJ8rDhe7ZQ705t1d1Pro
NWMQOcgCKIDM7QEJLOkhQ+COIUbznD64DWeVtJzkGq1q+8i5opw32/sIlkzJwz3cZqa0tjI4O2/P
d9qYydcFCXgvvdp/Z2b/n0Wh8QvnEMLBuwf33F4/VkvtF9r0wp1zHXfdrT1c0r72xshzJ2AhwtgX
XEmZL7+1j83LiOLQ5MpycubTOXiFznT7/hkdfKLcz/V0uh6uX17O9picv2fTvMupODqW98mVRCwt
F+bd/mTGRjAkYu1gKAjBxQO8oDhjv+APY4t8VmYHU3CFl1XmrVSPCBbzH+fm3h2MjZ3zI6YtbYVw
Gekw25teQhmeZCSIhMXAfMpu8iRkdAnSWPos4zFRs2T5RHQhIXgzsJA5M6MqREfrDek40ImUwDse
j8frdxlxHdaPMH/kE74/JbMl9g4XWUDBwd+5X0T0q65LaH/yVyvcSpCyxb9FVsbjz6ZUwQcEEZcN
qYDsDvhMMF8nztmbzrETlktLhpf+PQ6Ac4cQif0YDCTx7esY03R2WDARHDAQhcDXw3KJ5NHKPIQ4
VzEGYP2OYsvuZMHWSwPTPQTmsu8RkxUDI6oG8iIOd7y988kYvITvyK35aSDf5UgS/8x3CM68m08I
CJ0bH7tiP4zNlVFA7hYNneMwHRyjfbiL7vE23Ib9yZV2yaft5B43w9OkftMXOPJExaQHTrm0pgjn
T3cwT211yr50J9Ymf98Nmdwotid0VT6RT8fVErHO2Fwdxudx/7mcH2LN0we98Dzrrs8rzB6H5agd
X1fnEWKg4Wl4ndG9nc6oxhZhtb6MFH8XNUN885ZlbM7O43Z8iJV1Ps19StmjcpYs1Zk+zFblyMSo
yW78w2y/6U6URfp6GLTjy6c1vUksadfrHiY9FJF2tK0PsOAr3gzpYrXVl+5GmxR+z++G3fA8QiGH
Bvw5ObaCu3LQH3eiQ5hH6kux6DJn70fVWns5vp0G5vCyqcOZOu3OlX+ox/ypHEjIYUkPhzRzaD+Q
0VTHKAX1Fwu7mHmiQxbRF0aGulK5TDkph6zjb63YyCq7o9NEjzEhQV1+wTPW0pZmitYADVbbw+jv
YZtALz+jti6pHlCxqcP4+hG11ebuvD9tScVU0CvzjsLqdN+dYVJpXaPrv2wu/iPyI3gJ7STYD8KG
o578I3Su81t2bLemsgTZ48H0NOAZtZkw80aCeDLJ1UwXZ0m5wfNm/5eYj2okHUA0OlGv+wFDNUZW
t9WZsu+WVARGFh18QES4phXXwr3Q2FH8Iyb+b+ckx/vLFn9CUUpnX7aqQQWYQnNy3fTarlOSAaSq
hcnIq8ZtsYMfcii8gkq4pfNc6EiTUckEcpphOJKdwhI3knPj9dHnP9TB30+++qeY3dAZCcuAfI7n
1+8xu1VWZru7UL+ANAedTZrOOkFDRgw3AYbbCTYmHUZGc1xd8Fs9jg/Xxd/34E+XnxBeKVPhewLj
+/cdKMpOe+jc9M6MHrtTSmDx6OC80gyGCjcim3/fWlcgq59Xu4FgV4+4H2OYx/X5S47Snk9n/YjV
9axjYUwtNXCMitO649ywFIN24Kg9lJDvc8QCLHVGBlXCcyYpQEJYV1FevMU7KksFJKoWP6Vj9S/C
6H9EJuQG+WUHH+//soPFua2PjfB/qy/04Du0rsPXYlaEArzpvB8HKFsgk3gVjyz6fuDdOrcOLChI
UnZR2HrmqHv/unX6XYpdzvWGGShqXmWczW6D0wJVZuSKcS5pYBCBFwCy8Rz/zC92s0bLlScVyMHf
R1wVsPW/I26ZFn0NJj26P0DE+z1P81NR9gX63Z0/qr5TttMebjBGOuoA5J88Ze9J3xKC33722Vz/
cdP/CcRECwphMcVEs+PnjNNAJ7rvOpYx692iiqfGDlXoO2S/eafcosg21jr7fxzyn464bwJGoeaP
OtNDouWXU1iXdf8Mm9yYmTxTk/38bPpl/q9M8g8IGmx0DZ00pS8t4T9u3JNatZd+UvMs6WOdEW25
dTgB4ZZHhAk3ftuJdiV8k4z4rUeQn1zGZ/1f/JY/3Lu/7AO//n7vpnXTUdX+yZzpvcGNC/HokUFv
7+NsF1Fl+Pt19K9tCSbzy6B2sKMutEtqzjJEl3rgRkNmSrskbi9bOy/+MSupf4IHOCCUXh6DrPV/
XLa3pNxZucGxXfTjpGruzq07u8IkT2D1Ne8ZXceHrpOS/dXZuExR26/WquXn1nPZUkApno7ji/55
pPLZIK5H15vVbOC7XuA9demvwnmlh1V233o+n4TdjjIX0q29kj7TUzXoYUJj7CEGDa930qx0UVqh
lTeDtPfak/6bLnyBOfuEQ6hjpcP0DgCQ9lEdM9eFVQWHPO4cWrtXSrNG62gpiH1GVao7uVzHwIq3
polOF8Q+9V7YwjasOyokWdq5ofGfXk9HPHgOIrd5nJpaeKJBNu8EKg+h9EL5uvaKpDft04RjnlfX
ztE9VibswVNAy0HT7G3NVLwjooLGgWYiIEoLQXScx67FatcfpQq2b4jB9bGWapCLz2f5DcZM+l53
BrcUNkI+PJD/a/ThmFZ4rz4Bqf9xc0o482M6QmCQXmds+1Dx0X5cR0pans/KnfMK8lyYAyQUdKSZ
GmX8z37E/0pM9BWUAnCfMeho4rh/3KLHKlWVAkuTpVQUvou/knhL7hjMKb5+zpPAHH/qNgWIsUei
I7WGr6/BrHGQXDTcj45fOyhpRn+/k1TI8b8PQl+Fj9+FLY9IFNK7PH5/v5mUe2VY6BimQ4nCJDU3
fanDdL0NTn4mr8li+Ggo+6pfe72ApD/AHcMXUMJwlQ0A40iQh8a5uPQkkSNLSad1UWz5zu4FmGAm
cimKspJh33jzDeAcIEIn1ZaXul83r2EpXi0bTUxZHDRdAAsk17Z8nT9R/StQw5VxEHk5vLPZWjcw
FpXX+gBAfvose7EdUxWGhOwIwoHZ3Xv9VHvIRbIyxlDeOUJM11U8vBfcbKqSzmOwxocmT3JAKH9s
sHiJTBcfMBfRrnHXgWtsL03v5FSByMmwj084OfmnJ3NBpObdaJO3cw95ZBATjL09DFDiV8lWX6Go
ONfgEpwdDMQpdl9AOq6uIB9HWMcXt/VlQRkU5E4+UhY96AdZ1Od70QO1yaIKxndwjq7DcyRLP8A1
6LXlRBCeREC+DN6A9hbyXvwVYLi6CaAp/l0skpiqLHI6jAdKIikorh+sunNvpKXk0Cf7GVCD1iIU
WQAtcCZizTykUuk0IDVy2lu/YTtyehE88MlOHyf7/t66IuGTRTg5jUdyaDfOlkAOsPf5KMFIUOgh
M7bmfbfvWs52KD/BPdYYdHkWEA/IgtN3jwF+r27i9Iem0zrHqAVzEBBI3us4JgIroooD8PNm+B2u
RrkqN9Aolm9vlT353/vofbpe7wKU6B45Py0F3jueo0iHsgegLSKnw+/aQAApwdDeSXJDkQPqOenL
G2awIDY3DrLl8tgN7g9gSo4qXdJhBuqTuXvn5snvcmRI0/idRQa8mEX5ax/Atf+4vFS/eZILbM/H
IoHlJmga6fym8Al3V+6vNxq1KD2qXOI0psS86DVjFVCpfpUzJapHcvauPsxaOA6D2Wzw4aaorctZ
3WRRB+tCBd5I4ynsrewhTvOPS7UeZ+ylgHBa6INFIXIVEQeyt1JB7XJGjnOgt6HuyKWPxTD3VcFd
uHd2dMr4mitjcY3uruFvNjocpSH01Ir7RcUe3Ea/MSij76PBAQPlptatn8xnGZvdQOfeYJObkbxl
+LJclziaYgTcfb1GfaCU8Io3oObqHsvq7NdBFWR+TcX2Nr6NUHH1MoYCS2rGmU/jGNkorqbhLszv
zEemL7unuXksQ/e2n2IH78tucA8/lVHxqvn9GGmyOWKb3NVHaIOMj9QbMFqQNSkyexoTWS/ezcsq
pNsBP3Cu9g+5KeRmkPrtHjAGjUyQpM4ARre3X9JqydixTY6vst8eEBjeOIFpdwMBDw+BwvkCM8XR
BDSxwfxTCZ56QJGw0bnh8EJ/4DFnVJyEwcIdp3BftS5GyQ8w8RuPFfS0Hh29KjgvUhSGMvf7K/Fg
DW1A8t+OXuob+NbI65mruZeFvCLr07jjnhfGm7FO/dRX18WqCOqVGh54N4nTSZ07iZctaA5IYjXU
wio4xkmMebBfBGqI0UtcIpv7SZFJC+GqLEpwR5SuaFSxzZAOD7dySnaKzfjFRq6wwjHW6F1tTjGV
Pk82z075/AUfyLtB4lWrqrDzIJnlAYqx1AzJTu7hYUFfG/vwli0o/syOoJR0goRyC+cj7gn2TRsc
2WMT9G6G2taC9pjdbDfLR7t9LAZ2/j2MclRfhGWwR4sq9eVKKuI8PsbHGZ6McTvYIyU2+x49BOl8
Y535sJszBvV7YE/ecdB7ZdiDgw/hPUBGH1D25fq2fWFqYGoCigWORbSTSQl6PyBo4ZZYeJiOMbo6
6UCmp8o1nWZasEbto4nH+61HlopSVcO/Kv59eSxXXJdbp3KvOE8qvN96d89wtCeN7xcnd9XR8R1b
dKcd4VLjGSv03j3db1Hbgg1ANXquevLSDoufaoovDH+msqLmQSe4jhHUcveDLnpd/ITG6edTwyn5
m64L/jjo+RhN33G09orlPtyHun/nw6+vnaCI0A/jZ/Kx+7ghFd0JdB/gzr+5raf4RmAE1qZyUdH2
a7/0qmeYLNHNP0W9dys4LethckLPsvWK6P7VetmryR9cvMbvoVyPq6sRHF77i5u/WxZDHBkgM0wd
gZp3U8xiXNVTsPns4GRwDpTBcZKNmnDHd0ymeYRlo+MEHUeUyJLJfpZMmjAdYZc5udEraTeDcqQM
yk/6vL0G91DMrTWOFXcFxkdxZUgxAAIFhYHjIDvFsCh84Rjp3Z8OIWJkvu4rLq0XYRWpGD3UUSfo
ceSojfnaE9ZdMYP/iuPr8YU/Ydh0H2HuAOejqGBV3e8+lk6gfeFR8rx7UR5nNfnAy57DUjg4OV2G
w055aKGhDMtJtj55gT3KXdTA3O7g6BLxOpoDtQ1t7R0r86dDQwByT9ggHoao9jbE19JVnbunPSmu
PsS6wT14IKkOrWPz2h7AskuZWgRi3jmXMebaoOty5eD+AZNEzgmFA/Yzp+BUDwu+ywbk+tL9bH5/
VZ96/vFFBkhx66iafn+CKn4TfvZ0fjKDU3SMKgSEdR7Q97HcD4lTenJ5fHNU6uGdzy8inZabJ/lY
nHYIMGQivPBckvChZgZsWDoRtjBBOQKlZumGelgvUi8Xi+Pc7YWZhyWIU/iFL8ephwfMlg7e0T/5
5xnECCf1TvwZ3gBOd3jwBOKmReZ/oqpHrBLjhEwF60A16eB8bBmkzrQz3W8Sf/HlLODigJxwSeSc
F04DJyKN8RUf3AQT3pSbS3ANcj/zVGI8wGIGnHsCUzsE7NDEGNbg5l3XehLvwcxjNxn78LYw4eur
HrysKHlBL49VG260hl5qlPg4FrkKrKd6ysWFjQKfKKdFJoqb6ylDTDrkVoja8Z17SLg/fC3zpdyk
Xffk3rjg4fk4zURuZ7nSCtYwUe67eNVjztEnOsWXdCylIYw84DtWg/ArnM2+4gWXL7wjeWdr04Pt
YvTkyeNNKEpIbvOJUpqwXPSEee/kUo0IQc+J07FbXN7mHwwP0GtjpwGsanv1KsUKeTL+IwdRfnAo
HimIBgtYw65J2HM/8rD7rXvODyUpiOQGEvsojuFbNjZG/PZIP+TJOnvaUPwWrUVtILmD6e8dmpUD
KYVRlJlLVFA47800QAXHFrHVJAgQ42NS9Gz8Eu6B7sLmXcPIGo/hs/aRk+1SRtq5KPk4R8oNXFA2
Z16C4puTP8HflbD5eZB7HxLXr4poxx272jmL+l+Z6A+c6D9D8CML04Ebq/TMEAzOEbHoNlD3xFHH
OeXQnQ3jt+PJgRMJSCDiGOQkiGTz1ModYmPYbJ8kkeDlL5zwV0x9x/WSUmGcQzx7Hcs553Zw6zBB
xh8RsccJHWzeRs9cxFJBesQnGWkBudPfT+6PFPt/jgtNGsysVVob5P1foJrinvdOnXs3HbaXABZW
jiFggkxeTKPT3zf06OT5JZlnSxhngubqEC1QZ/ipMXRPy6q08N4YXutikDdVWCWzppeFaa/yrwhG
X06nsKrnNS/tybesNDDawamlCblf4WxUDBAYcXpFgYlZ6vavjdvtoH1WK5uyQtj6Vkj331S7dO0C
T6PMUGb19eDWKu+dTac+70YlfRPJkSD9TqS7Vx15PTkAKOhbmpVBbttmfL5UXkMktMue/374/03j
Ef0z0Gzj9jG6aIP8uIdUvaKckivGMMcn0myn2/JN7aX+Hgyo3+O27YhSyx5n49JDVMS/nHsiP/2R
lcbT9kS9U6OxqCVtu+5dqhD8bka3unJUBKxBadw9LOw9mjeFTvMvLhqoj/fiIisHpxNTDqO9N24T
MT5I99wq+AB29lhOIfKr3K4B2dcpalvXpILAvhx5yB9LulCLIQLYdCKhHhpvYSPb24RHIUZlR40K
/w4hYfTXS60cF2bmJ3XrlkiLnzpnt70zyx/6zi3LnhJg7kQbbnfXld6jzaJY0c860o8d/+8jbP13
iEFKNFxq/vdaFljyl2v51C0z89RwLQtQQAMveAiJEdEvfBlSJ1pkoaN3A0mSCy8lM6RbNiSjIRkx
JlxycRkprIkXpJ+E/Rib0XmfHuvpfnpYJrjvTBBM6izg1HYmnUl/Zkz0oLMoadLn2QowkJHiZLhb
60iRYqwX0IwdQG8P+s7V30dKUIWm2/e2K416eBUakRbl4T6QBT43v/UhkuiB6mORDRFCsAxJ9Wnf
YboX6MIiO0H5af8g7GNvT6qLlLcriZjyJEBMl7xD8g3C+7ggdL6TK2hrfBNJ44xBHVAm8U/h4RmL
1KB8wSQPu+0TRpdwDbveNUpI5A4vu1BLbLqS434sasDdOBnDSIrQkI4FA+kGz5r9lHvCQyk8zMKm
gnEI2FPDNhFcR1AHlDafkdfzJRmXAZWlR1A+1b2Tp7lg+j3n8iFJqTZk00vVbYffQFYZCe+E7NpV
4g7sRt9a3EgEOG19Rx/r41SStKn0CwgC9M1tEQAhebBYylAABenuWDJJ47FHokqSP1SHfJG2au51
cv0QdkvLXvVInCR5Og665Hk3ck+Uiuz78u5a7ypZtQgWnxjTKmAE3RO7rntgtAYDeplkrjK6fugg
Dl1HKDPNA0IjwgGP4dNla4AfbxSkGJfygdIIUnP3b1+IL0wFbBDo7MSWSXfCb0jtbk+D4FN4IQcX
gXX7NpILgb46LuPUh3BBCkde5tH4zBoC5QATkJfKv8jO1kVQrFAVJb0jnWQ9ZO7dw0KSPxE//lZb
ltGBViM4XhcEz2DT8hEduqFJI08xWyJvLcjPZCFpJC07+yevu+o5pGXOdXLy4IDxmSikk9plfrM6
k+Rh/wq3iVXPyCEg3tx+nBhhZSRryUkH2B5cAIMKoCKhSR1Z9A8BliSXk1f6rjkWIAglNnerwbuB
c0MuKexvXR0gpNBmYc9FvPXq9IbTOfr4wkW52H2CB2UiOV47h/NGpQFyTsNiBI3fJQDL7OmLN2xJ
BBs/iTBcjNV4N91NDVRyEFefbScmRiL4QtI/bVfDdGzE9RDrqGHBdzW+x8fh9591Rv3JdlIPzVgy
Dck3ikiL6fkIal8Nqnc0GNZqoBF932ON10znEp7DM7ujLNRAjSsiyg7R/42MdBvt/V5U8i5xQJTz
WV1sSyV4rSekQKRyZGaeGcTaIw0lMPabxSXohie/ZnxDcMvgEBMWSSoWYDlDTkNvKhE0ROPihYD8
ZHfdNOz7pFLLOuoTO5OSNou+3/PJP33gz/ltSVpKOExgSeZFIhVDLWZU5UeEWx8B9iG0ONoi6okk
tLwgwa/8BhGFhQFshpdXMrEpeRC5Bu7LZNENGfY3OSlZWeTld6hMhYtz76jEP4BwuEsA/cgstm+k
GMT4vTed3HEfn9FpJcesB82A/BLPY8CfhKM8xHq4e96u5chP/oXjhVXupV4zuXD0zAovt5C0jfce
ecii5Ld0c/DaQBK5xkVcyaEyRA5DAspk+j2HgEUHwrsz7O0IOEngIhYm6rkkRLu+3YS3N/YilJwI
b0xfMiJ1lfMbgjKPwP87h205rAogYVi4XIMhEh8eDiaBHl2daRvXOUyle0zjYxvD7gnQSMJTl2tG
rhXJ/nS/JqsgT8O/kIwKstAthFTEI+HCfCrhdNepPVQm6bTqM59cYAIyB5IT5NgjKiEi42EygY9M
MYlEfZDRozyow77TTk2cv4R4d3YrlOCEhUSTcyAIhVwwB6/kQsoCsni+70nicvc6Y3Dl1c8mPK8S
jvvAQEtS9rrC1oNT3AkMEj4CGZ60UmXYenWI9WaA5XVoRVa0D2jq4jOz4AyAyTmV0ZQdMty/P/VV
5Qcr4juCpTdBo4ormn8/iDqKca/rJlXSIdnAhAcCeW1/JI+GK5OxMj5ycpNxy/TD9Oe8vVHRobcO
ihQoWQpMh+oF9QvhCQJYPWiMTJTgiV1H82HmCbB9BE3S7feL3YP40ovmWzfizMLFW/fI3RqMu+Di
vb7SnG8vVpLC6YO+f3FKe9WizP4NWYLo+82bmFoKt2x1th88ub0NXfrvA4LTCWHO74E2YdAvAyKp
zC9hUL+67tNr75YOJevOljcCnCTE4yPQfI2QiCc0wcotxkaU5c4TqaR2cRr3Y0yiOFx8bjW/8y5/
JJhuM2+urom1q52EBBqe/iUwbfZi+giegFIjxS/ZnfDursB9Em2AEYYGywnQ7xSm72esAsPd4BRe
Py4fVK8+BGk+hvIJOhTGSAMrtQCe5eEhYVrPESD+4sI49r4rVNSl7BswrRDtjJdmAIOsepPrrAmh
kNUh6kk4M/odv/Rh70OG3QcG5ZsGBLzLAx4vO0KT7Wv9CFR2PdI3DfxbcGghjGr+/oXnKM/7k7dE
2GLNQ5aH/jG+fX5DsXJQhFWbakONifCKSiuM4npUUQGITzEib745kJ+8KC81/N2d8io4rvKp8v0C
ezHWBshW8V2G5R7Jn8gKAMY4sMpj9PbZRUwgVHhObaBmv3d5rPI4ZpEAxAibAB/W8PZpDNKLo9A6
yCuSKNiam74TWq0sv9nwxYvWWhuog2KUj+4DbAsgP1vj62Ab4ZoUmZ4e3V52wTnsRrvg8FaGF4QO
OuPjqBfpURL0WSuhbVWAV9pypnQgz6HDji+q0673i864/wI3etqfWmNqy9Pt9LS68nqLZ9aqQ1U6
psNsv4APPpGtw3UdAPkqOC6rodxx/SZCffBiqyFd4kWAj0NAtLE5McdV1DhkkSFuQ/aJmM4a74lu
KFxMtk9EETDM1UE1kiERDi0snx1XHsd3DfsR6RxP1gvw6PY9jyqe3g3P2WuYj9heGwr2DOrA4fYj
mmPYgBwqNac1ULxtglkQCH7unzO3nCBxQj8arjj+fQ3Y/BGsg8odJtNOvKoXmOzAPrV7ru7KFK4v
qufSU94FRNYBnXvyNbw6DQ9xQYOZ0MFRd3BA996BBesGvu4jFSeH7eAor8e3gQLQtY/1N0A16hMD
jASBX2Uy3g9AllwNcFRoumR7GMHuHLAemW/oqcdCl2eaBk5lACjjQ+XdeBp03GIt1FOhpMIioLPe
7r0JhdUkI9nOs0cc8f0001aX2clNng92vLhgI5ESDwjWKlFB31dfv6ODKlLwHf8AP4s6cQuG0YlT
YoM9yNrh8Qe8ApT9eqAZKyY++pL16iHwtoQQPWILuJKI8EfZOBvzKisMszGhFsUcXkUVkriL3+iJ
jpLpfs5Yzw7jw3g3PYxVgikB5yV4qv8fZ+e12ziWreEnIsAcbiVRWbLlbN8QdrXNnDOf/nzbPcCU
ZcPCHDSqu2eq2pthc+0V/rBxtqJTXi6dh8RVeWYZ3WdRTYkjhiN/Cyj1IICkE6M1mpiQtD4zBnFK
ZofgICC7aOOstU10QNBh41+JNqS0KQ7FIb4tRFObH4EpvLqWd1hZkYVwjgKzD1btzjs6G7GedwTQ
GlHSaZvWApDPLGlVvrUQhwlKyaHndYqDINpCDFvL62TbHDhoX3I6jhlbIKavWegziT/sAYyl+aqK
a+Q0lxciB9CXoj/NC+ZdelyrCeEhX7dbdVXsi3149OFmqMTrhmm5vaJlQZFYb5Ur5UqM3qP5ziZQ
0tPdFYfgxM7a0au/9a/CW/Hv4vaQB+Xf9Aat7IpsIb5Sd8lJAVW2E78jDuz4li4/O5HEBww4mZTY
kWSZEMsjl4vTySJFcikS1grGMtcv76RNyxlvusNzvs728hZPDiI3Z96VDK6Xx8mPFnlAz2bn145i
dnzjb6QfsD/ZqhaV8+/n4Sc+4rfj8AzFqppTHWQGx6HoCuhU54zm+atjzK/O/TXEAyZ9ouKiVxcs
aVeuHOg12o0pJkJPFptQfNgN2SOC7uTXAhEPYmAp5vTRfFyJbqxIsNgJzN1/v3iMQn46zGH72ooN
fkz/dDf96zBPsyIL9IyeRvYE52zRgKSYnuTtuFVPEfQbLE9WyZ1CySkGqBOFZw+MQt56LxTj/CkT
OII44OWt9kf8eeUPUAosQFwMaiHnLvutfa++NEvsN1fFE8S89cAWCjYdhX7DaSpoJNCBsRem12Cu
/FdBtLAoTE/yJyBi4omKKau0k5bW3nbVG5GgGs8R5TrOcSA/BqATWEnRFxEdFwGPaD9wOFrGr+pW
WUJA4g7+fSuiZ0MP5aFbqKvq6V8wg3n4l15TAxExV8Gdd+oW3kEAMpQn0fzQKFlj12hmJXF8jdMP
rQ8xMxSHh73Qr+lTCRgDKClqRaELUWJuyKiUxE/0S4RPDO2hF/Gf+m55YJiJUi9/BcxJRfnLgJaf
L3pIApVgL8zrcIXJ3yfrQpQ3MewKsUABPeKTAnP7b/H9b/FMg4GCveAkEUwJ8Ze3yA8cWpJrXovK
11z8ge86VzherHnw1j730Lax54JuyHSTw23Ddc+7bUdzXHsZrxrBV3FcaX4jaujVZnbjv9B3voee
suRAgz3ikK/q1zGwE7hMqFNThugUJNFHvTQoQwu3cMtFsvPhvIjCGVEC0SRYJmJEzb0ytt63RzHH
F60R8qBbn3GrdePwNL07+45nKkauFHTil3IqXI1f6m3B8FWUucOp5lcB54dgD7L/qC+mm5Kzh1vF
bYyb/ry1o3g73CJJR0rB7y2MoxDs4L5gf4vJwRvAI9pwquuQpxlL+i4PxrJ/bTbqQ7hWeO2qgCOQ
KcRbEqd7GHPknPDLGC7bm2En/vK3PjN08W/MjjnoRZbT7YZHsTUcwC11PytplFKhNVRrIvPxD/Fc
1GwjGpvvw06kLwznlwy8WSzKKAsmABLFsj6EJGUtSVm8dR6VXXBVHiJpHl0xn88+OyFieh9d1e/h
Nj8EVyQdXA0+RBjzzjyogc1bCi/N5BXrPE/vjuJ4ZfFeKjdiUJu8ihGh95ReF0eO/jsxGhKTUjFg
E0VtdbIfk8/aU8wrmxvrlfHyspZJM3C7gCbT3Ys/Ro18/1mQvUnPIg9IVhw2rmg9Wpt2Lf0jIrWz
qd9aCj/j2XOpeec7+cYU/+Ki4kEBuY446hjrXkHSEAckgyiUAzcUegdR7EUcvxy4bsry8FRf+qsU
FspnMiKul268O3AHykGbh9eU4FeiWFUYb5YbMdkWjRBnhb0Hg/R+AdcbvyvGzqLdoXdzfhQ3d5oO
IkmpWEvU/OLsEQUm0uKigypO5VwcN1clNbw7cvG5SwV4Evy4+M12IWujDvpM15WiGVuMG2MhLdUj
hAKUPiAliZaqhbSJGEiLZyaK/Mi1H7OTeH7VSpx91QktvZ2I/CKVy8mmyCNWjLp5QoxMwXaJf4oh
eLv+z3N98z7TBf0GaAm5l/rIgfr5s3KaHokrUj8G45TUFZPTdCmvackv69uU32u4e1H/cyW3ZG3k
KGAq3ilyklW7Tt+ot4VMi6iDcFGmKVw/iuREJCC/nzzKT1UkisCOpuJDyMThbF4hD5lcVehk7j21
2KIejGs2lk0GuUbkemqEW8AHHtCLxu4Xukb3DAcxr9z2xQXDqHP1ATE2QhDJ/nRNQG5fORu8lakH
QpXRzefcZPD7hRcBPEtlNzLfc+YiOnP4HKJYeFKzj0D+0LOPvvlQ42pWY9SdJPbM6obVkCSL3oaL
7iCojb5Amps3lZku9KR6GjSNcZf2niGDPhQ4Jr6o/jhDPHFWGohgEOCz8RpSdigLFCyNz/aUlOR4
k7mV/H4eZO1dow5zL9ZRAAUCSQFW0wLWDiOIsNGzEL8Co6iVO0k40E9cSPriBSDVylOavQTZ+KBo
d5G6MpV3P+j205St4wZJTfWan7Pp+oIRjL8cI4B9Ki6mQfi/v2oHBX8b9T9MDcBRn71qzKLCqHKG
eJ9VuO7c19OL5Sxy7b0LwIQ6mzA7SMHJIkemtsseuuoS1ep7joPGrqUyFkPokNGY2Ip/5Th9hl5L
G4TxXlOzDeq48waV3VaPXV8bXSkzFuJCHE66/tRayTN2UtqErKysl9tyuoi4/d5QYq+pKtLUGBCp
tFK0r5fT2GqUNmFr7FsJEJon3zm1ilJuUFFrNveLKC7R/iXdN+7NChIbEJEbBxdueeX1e40ChRDZ
AMBGd6V+StHHsBXGJE27MP1iVhfNXBkct1VvsjRDeT9llEn/X96GCrxUHQ1Ew7gtJch1/kuUMNof
aFwp+CMOeEPn0nON6F4Q+KukRalleE1UfoeJYLnUC2PeWXfynSm9RZk+jxAewuegND53cqhGCxPJ
6xqqJYK89p8i5ut5TMbSbTNqhil+zkxMJdjPZhjNC63Y4luJam7+PhrdQ1aiY9piLJLo71lJnFbZ
n6G+aNNhM/bIf7wZg5uKTdwGD5qyzdCxQ0v9w5zKRYC0qeX1z7CXFoanzLXaRM243cdx8mamgZsh
pFgG2V2CXVPGg/s9jmnfBty8TV1B0JKRK+n1OXy6NypZnwpT36u+uo2Dg2auUt9atvQvq3BjFj5u
O+lDMEqL3pTno54xhN5PDWDzDFeaZJlngD4itLNtexFF07K09Ye+pfAKEywXZoUlbQNJWnV6MZNC
dYEWBc692O1Fzborsp3sPSV5OxtjyosKqFn5eOH+zigz1AXcn44bGDQcHa34s/iY9j2jWrnS9+gd
zdK4WUelfIMyr6ltGfu6wtPGNJdI1z5YGaAJBcizQgZoKvPYi+b4/UR0nUY2sOxt22nrVyer33ve
vZzyu0q0Eb+G5FHKd3K97ZInBWGbMMJQsbbL3RSlC4M77zmV0lCbW9NTCaHl91vEK/W8CDq7x7Mv
snDsqUlGNE5M0KyoGXXMxAuFe+sWmTehIS4+v/bKGxaJ59ybXX9Erdod4UtZ9C0720Oc9TokybMZ
GrbHgpl552jboWZu0weI+FKjtogxM/u2wxeLMiNvXUOHlGu2iwLK09At+Q1Fea0tGpZ0DYf9YKVz
R30xKqw7jXKe+y/miAhaXrmZ4Wr5OCd4z+zKX2g5dWR8l6CD08lUnhXYZQyRw3KdWEsnQeFe+HNq
Pj9iUQ2YKa873FdJSLtZgL8bNggNAonojSz4nxnEQtzuC7dG+Jle6bs1YbM9k5AKaXb8112wVjrX
6TeluZJ618+WpbYYlI3kn5TkEReYhNRK7vqbDqeWorjpJvB1l/hOnzStLyU378tCLchGR9NRNfmM
TGGMea9Maqvv4wIkgXoX2PF+GqPj2NgLQ9MIMeB/5KcIkImHcvBgF6tmVG+RD6+yVpop6r7ScKNe
VFa9dMqDQURqc5hDpKG94tr5hxf96bxTWHOeRsbcRrfL69WFjSaoV1/b2XuqQU/Qq2VsMAWOdp6E
V3ytAr9k7hIl75p2P82k+4QWofKhGZAHsBmoSsCAnn/lhUBLCnlmULbIko52j7mopMekYCStAwMv
NnF0J4MKkx8lJOOtFMF8ueHcUpcaY/oO812bDG1iOBYzUw2I7k27dJwRi/EL7JB/WVvnT/rT7UjD
eFG3jDP4jj4EU9mrtr5vIuq+EWOngnGebiNCBVRSemvU8i2EMlhYB9AlM5y2wux6YncVPs6XtSuV
0RztJLfIvXkpq8XMgJXoI/UU0FLU904Ja7GhKTBlj4o3HMryIdF7ROuYg/CxWOg9Z90qsipXSul9
Yf5hIVo07bXexnQUT/Fs4yto2w8vJu8vi4u5iv5dor0PwmAWdphiARUmj7V1jkYfpbXyftJI0t+C
pNw1WvqYTFa5UNQ/dTjNfS/clP2w8f2nmimvXTDIQ4TNBHirastOyTD+i2emMw/aazI5N8GgAN1J
YC2YMR4Ks8KDod2o3rs1ygvkZGZR/4L23mzopqWjgLui5MjAbiDtlI+A/1PtSpGnU2otzbDcRpJ2
VQfDIu+a56mUq5ml9o/cmYXxvawBbvVpKJknZDznZcHPhixVGvm9F1bLqjLn/ZDP1N5eNSW46OpR
qcu5JWdzu8bYvd0kZjq34g+5u6uxRBmjhyncJLSMHQtjgDfDpn8Ag24w8ZbiKk20iAyLgSUPM8i3
fk2KmNNwsQnsxdHLMIwft2F+7SluQDFrEFCaytsP/bjGMmgxVfrGkpN7o+7fU49DYWKkESbMyXYV
c8/mT2a9FzZV2HhPWp2WMVngPJ1m+qs5zZvrwHSbbhXuChKM14ouDOEVCKoz14CpPvSvyGgl19Hz
+CA/5GA10ZM6NhvpT/IPEoz75Fp9re5KhkzFXXSNAU3y3NzJtIP/2CtI80/mQ9bNkWP2bzqEPfYt
EzZUOOhYMRanGTCW87bE7U+AcQD+V1k+y+pNNT7KGJrVHfogx8G7yipQAutR3soO0WR46p4T6SNW
vVmTYoSOrE3jQ5lbpmO0UsYB3xsiAlyvKJ9NfPBwr2d6+U9Dg6C76rM/ZosLRIKrBqWOVmnXlolU
1mDNfJYMw56EHRWDdtPnKiS6ayBPi7HIFhPhv7MV+HVQClOgI4q9KsZ4lWV0Ivth1dEGgEao1Z0b
Wt42KKt1oHkb37xNyQhnMfWvF5jLAR/6qPUPZk0kkupNHSVzP5Z2tc+54yE1YQ53KsnqTBu6qxpz
n1RqdxjZrIKYlpBf7bSa0bqZuwMsT7+Aa4IpJlhuh/a1hcqNBjSouy78id3aqs99U9CkiFZTDGNF
D5dyCcWIgBj0wXOOy4MnuYGhbaO82prDm62jCj+Amgh3esV4FEKaOpJ0ym6eftgZ0kyqsp4gydt8
l/pEp6pi7GMr86YP7iXs0jKgzom0blRGh/ZTT4EV6PKip8wZZWeb680hTSAqCE5i+m54aJHjpNgN
/NBev80npjZBuNSFN4d2F6MgN4XQelTmeKE9C5GI86LXDBaCPZIg+Mpx0NDfqpz5NGwCoePJHCEA
bEyKXba3tpZgbco0cXw0lXxR+Iwby2zuMDvqE4cic2GZ4Leb7jDUzjzXEPpzLLdIlKVeaRTlFlRt
fYRU4RfyUqlufJOevAWzRbOXBEbZu3emVWbS9e8bakjzqHpraZhmkS7NkqJfDapF0yPZSwj7cOmj
hF27kwiliXmt/SEwzXS5Rq1M2XWELzsH5WF2j5lB11m3N9lIydqjzEI3SaLZ1X90HhhtvbgfA7LT
HA2qKFuXdrgxvGg/ZMNTi8beEEhvWQhlB3uqrodLp7zDE761xlNTv0R5fFcoLeLvVGNwSEuDl6iq
/6jNppR83rJ+NxoaqtToj8jLTDaguQOncOjmGBj+7p3pqdX1DaoKcE5JSvTHAKVJMzOvYUE+qhnz
RFSim0yaGe34pOugvShP+qafhymg9hrvQwgHo/litg+Z8e7reNwMNBIR7BxSahXSBD3XFrbt7+UE
7I/BOT0Vy7Ij2KkJyuyM5/oacG0IbCprVlF303rWKlTyK1mha1JEa63RZ7JJmhhzDFrDeirQ4sm0
Y9bCFEzkY59LbhpVJ6kgx0IFNDTtvePMx2ARs4zeGYum891MkRddvFZV+nE1ir4abmt6eNs2NWVA
zLFIhqboL3IJ+S+hL8b5kcD6njTU924y2UT7EPNA/15KrLmaUYQM4UwfPgbaFtqfEufL7MYEMtfQ
gLOgCoP+saiVULOeW35wVLt2VfnVvMOsJqJh4YS+m3YIkYzmLMBWa+jBorGsGj4HBYOiQMcAmtdG
2aahZxea0a5LKO+mfau9+cM7rrzkvDhGA7jKTVSabGutFcuuYj4K1ouv2eSATCKIIMNcbe/H5tgi
k8crC1IogsPeK61ZYwcLFYsmf+ru2ty8HsD9Du9S5d8Zdja3en1bYjgkmiGjjWFP/dD0rj5Cf0Ck
tEEKMTLQ87JPQftSAORHmWMvrrfQyQeg7vkVhT9YHoo0zoOMMWVkzFo8lsgu7hRjmQbWbawyySxf
TXLCNJDvSjwHA7j9bbEbIiauVbUcymxRqE8F/aQA75dINXZa1K/rmvrXfMyNgxcXKzs9aNRMYVc+
4BywKLxirQ2wHBHos/LgoGTSqriXNXh+kr0Y/BsfMpcf7APN2hXGY9vcGhTvRvRPFeXXpV2vwzJf
y4Ezx1YMGwv0HsSGCBNXKCNapAgmHj6TujTiY+QAb84nFAlboFRtvXHCcl8bEDzkbuEbl5owoslz
lkni/iXcHDE5Ek6oX7seqVWFw9j56r6Iww1uRfRbvPaA341oAcXGvkn/EEj79wu13bdlHYOwqaH5
QP9HMZWz6Zzc6IlSN6OyDyaaoLgCJi9Kt7IQ+Qg6Am+INBLOU82jE4UXBoPfOgMqOoKyBnAI3zNd
15QzRQSzCfQg6Lty71SwKG9K9Y48IkPGCHAakDEwq82L3qK1dOuALWs3WrbOpJ1CGu3FD4O8rIq1
qS+yj0xbyeHCt/6Ru6epvzHCQxRRex/b6FnqngtKlf7O4tRlfNBf6G6cCS3QnoIdjyHCp2CHRg3w
9aXZ9lBhQZgX+4mPHKcGpX8wkDlRg1ds3rPxQi/2W0/4czkc7TXadBitf9bpfzXqshQblskZ0OtT
HuyaCrNdwcmXwf82ycxHb9ju5hl+NtmLlH7w3i52g8+bHZ8XQFuOfFp2cCQ/61R6oaPFeUMGldOM
C7NlI2FW0xyk9qOnsWtzMnnNhUd8LgT17zP+a82zBkuhZHao+F6+N2QE0mz5SUV8qNCYe+clyuDl
rYafqISgaBcu8166Cs33ISPqR4RgE57aQJRUKAiVi32R8xa9eBoI8uImrKqqTFz++vZD4cqq5110
NcLQrNclojjyMYKTVMR3Ot1Ag3IOkCKJcXtdUfc3nAa/f77qeev230sQ7wMnbrq4Zy8kCtp26hy6
85RatvqSI3ejSVcWrmgmLJbyKtZPXY1OW9stfTZHG0IFsrCyG21OOn2Wen84C2bTVC1i6T7ii4+m
O2t8VcgHun8uXOuPjwvtLPxqFcSstLPHVcetYVZaXOwdYJ05B2qkNVujx9zFlm6KAiXDKmTy15lr
HblclH5da/TWGhyJ9ND50h/S761u2w8hkJvApsgK/4wmo9EMlmWaxxtMrF5/v+TP5t3fQVk8XmQf
NMU2HdEDO7vkaVLCrsnbeK8Er1J6GjU0JtrtkCXvSWie4IDcdBVySG03m1p2XbonqZjXBZqZtaso
d5U1CudTKBPLMvfX+NLPStzqwil5xD2zjINNSWmYZAyThveiI99KwBuBYvHrSxYnPz18nSalavIG
uB+xkf4KHaElhZIf9NF+km9r+8Gk1lfx9CzvCg48T2aEFmgqHw1AO6wnW8gwXoz6yhIHttJY1d5i
9PyFZUHHiN+0gBdRWTP87rZGmSwuPPTzI+nzof91qWdHUt31cZCYZb6fDJOO+ItNnpDIzZa0QfNw
Pu2tDVYa7mSFEqWU3FLZMNOpx0VQH7W6mg8RjNybUFNvg5it3hVgYF9tHOnJwMIhvDaQls/N6a5U
AIlb9V0xmbu89WbheEnJ/3M49m3/4OouDjnOV/nsiOuSJC2agIQ/zNxCEunwvMOXsEeq431iyo84
dJnCqhu305hf4OOIx3S+tmkgTa5jjGuTjX9943HSBlPTx/leql25freHlWm+49fz/3hbdMBYwOST
Rjbp6zKWmSlNlaf5vi0QJm7w+VVWVVyss7xbUt26imGgdX1bNJWb982y6a99FMW0GJ0GIrIVTYea
wt0yVdq476kBPmtCXNYRDVdk/pQNiv+2Fl2nhUJzEtBEKNuwyKo7u6svBNPzSYXYd3/fyfm+i+Nc
CookxxQdPwHvpBgHTnHd2iJLd6GlLuLG+bvBvEcTYRCdr3NhHafPK3ZcxENTVoi4qSN0XRDjOXoH
xtaIw6vfX9JPx/bfy51tBWskgUm8IN+X8UdJtq4v2IRy8qr/Sbu51K9+X+0zcfvt7s7GBY7ijYFh
sBzq2VhFeYzmTOl9+uSsnVQBSJdoz1uq+/u6qriN39YVMfCvGGc56dRqQ5HvezpDego8UjPWmRPO
OlVamAGTZNWO3HKoto0zrhK5nfPnbIU6pXpvS9RgXGZLZea4U/OSOP3MqV9a+cKb/8zjzy5SoS2P
B5rJyBVxxa8X6be5nGst0S2tfdiG7HE6j9lhWMv560C13HRUmhZ4J++gp+hZo2uPRSGZXKhbZL5d
cyHc/rAVv1zP2UMLglJOvTzP94WzJYkQ7kzeh18fWDGKLpxCP3xhCgZbpqxwCCnWJ3L+rxek1KHX
Sy1fGB5iWIO32TTD8ain9DL6C7nyD7el6kiSqUAW4HyaZ5HXT+xSSgMz2OvyituCV9sor8lwgzah
A23z9533w2IkqJZGgMe6TD8379OnUUdDPgixBHNVZ5+C2HP0Q+Bcp9ZLiTD476spYoucbaEvy52N
d4KgyYcuC8M9prQMXu4L+92pTmPuhtJ7ppwq5cBJ1ulgyYaDbFyQQFV+OJ7/Xv28bLM1Bkthy+pU
H3mxEubEfvqWyzurXNJ8nAxYv8NDdEnT7oe7RojSJlZ+moRjKvT1wyHZ0FubdsI+s6DuYeqgY9TT
xkflDUZa9crsuwNgIjf+vKUqcaLr35/69xj6dfmz74T5WGO1nZ7u/ejRaPANcCn2LH2regcNrK99
+n2571uKXA3VW8Y4MsTt87GyYk10lmU13fdCMg9goHPiXIwwNqSuwyr099V+ujmV6TxaZyoa/+cb
2I5y35SyId1b/o1CK54WAO4HtHpSCCK4fV4sJH+6PRu5QEezEHckKf36MtUO95Tai9K95h1YzBxW
Rf4YOvdy/yAlN7/fnCJSkK/fiway5b+LnbVWGsXQusiP031kr9rJX8Qg4ctp5SsPZX+IhxUxiFdo
Ntu+EX8P65V1aff+eL+illBMVBK/CwcnaZwpTpjucUj/j2prNS8D10Qq1fp/bJ3PuuU/a4lr+SvK
NnRwvTDm2dYJ7pnSYRxXZXJTwe5RDjjwXni4IpB+e7jC8Ej44FjGJ5rnr9VAg5lynvFwMwAy/UOZ
IgwS7JjEFgiQkOilQjw4uxACvx8keOVhlyozcUUmVTtLOmMwD5PqWOl+Cm54nET3qb7hwzAunVg/
RJ2vK51t1LGQdS02WUktElH74X7B350EVfJ0S4aI4bUZIgtXwFyHeHQRfvft6dIZM5nh0++h/DTP
gt7gSVpuVgS9BrGahq4r5dmRFg+YsAvv8XtY/7rSWXzrar1S4omVVPWUCI9w/ZSO24omsbxiwd67
z6r3NL2wfb4HHp0QB7wR5Vf++dkj/Hv3jIyyu4ioyv39mwvjghior6wImlEuL6Sm6vfd+nW982+j
C2KKGE0EuhSTH2gIKYScdM/IpiqDqxGb+zYxZ70RHEUB03vVjONOTHH3vlahBmJLW4buRoYQX1Xs
LE7639/DDw+EBwFWiA6bie75Wazq/UApjYa8xW9fdfVE0Zj2JzU4dvGW/TV2H78v90Ouzq76a72z
ByJntikxvQ/2I6MwIjG621X/wSTFyFbCjlwDyHnxNfxQF7OqEBnGbFVn2nS2ahcmjpxZciBOt1A9
qOHJTx7osePhcycIzfkBDyZTvrG7h9/vV/zgr9FKF+0nbPXo+fFdne3yEDOt2JEy+xhH2z69TcJn
HW0f9ZlgVV3KGH68y78XO4tSvjI1ZSF19lGBy4eqo78jVoXQgpqVpWwZ5KilK/WMlC+koz9Exy83
eRazPK9TtdRQP3PfILqpzAOpA6DXi9Hpx6epawJhJDO6OG8xlKZe5E06BcB4Dj0918586TjW0nve
CaiOCyHqh08DKDLAUBy5UT8/jxV6pkdYJnnSzmq2YsdQRNIVnZP9ke5qAR4Jl9KiH3rP2AUI1Rhb
ZTKj6+rXo3QKB9rTgyrtPCTjlGlh6W/dQCPK5cRx2o+QzpTtfWjaimxtlqMi5Ygmi+w9z7PuQnX7
QxaDDo3Cw3YUhcLxPEdT02CklSSFe9M+Nsi8jcd6eDE6iIbTitZu4yB7BPNwkxQgfIqPJqbrc2Fj
/XAacg0aUGWhoiPmRV+fR8tYzZkCh0InvLEAupXbodjW6rEKmMgi+Sa/aBJooundyl+D1r4QG7/t
a3aZQ8AQq2uAlc+ihm1UpVZgRLWXFETewpuoFokjFU+cGRfixPdvl60GoBPwO29eRjfp650OObjk
viEuIk+dAzNTg23jw6VE/yue9SjmckpobcLWe2m119+D1PdXDR5cJ5VSFLYfHuNni6uAi6eRwLyr
kUwIXNn2j021C1cRZ3K5ze7tCMFrdUkD3ytWO0wIfl//22fN8jS7NcW0HOyarbPaudfypi49Q9rR
tSRixXY5E7YP1cH37zOgrb+vZoqP6EtMZkObPGREqXAXU89LndHKukSvJm8nl289MJYQkoM6FTCV
oTGxiazhWJvwM8pmQYtaMArERSF5yj+GCXmTTWNO68Ix54P0ocqrCmn+RF6q9k4yAD85gDsL200L
KCz2KlJOrQ7tRAsXDdbz0SNYhfmqg1gkqXdZd08PeZBdLWQhAF1Fgb8rQDacKDpeeGwhtFcKwXjc
RePlBJcZ+wAHhFyrP0XFoTTQormxqfiV8QRszLm0K8XxdP6oHINgBJAaULUtkri/0qWp8Z2plkZv
5/cWWLkAh4LXWANXYwMHfujgQntLsyMb3UbD3ATfNxrWhdf1w+ZUVBGBTdG/4lrOjtBxUopK00pv
15doWRQfMZLpQ4ygc2gv0/41zl8/A0K0j0mxmgiJl+DVTxmpX6qpvucuNAGIhjJfCAjsbxsni/Ix
9IPC2VnIx8SWDxavcHFMmWvqq8jLm+0kBTtvym9/37HfjwUHgXKMWUTHWAHWfvZ9enqem0NiRvuo
EdVAG26RedelD+CtO6cFko1VQ4UYctLOAvWgQNtKnW2Xv/YyID3TWBmXBlXfu4pcDh8Queu/7+Zs
Y9hdXGSVVkOHlFdOh81xsW2T8TXswVJE1boNjxFulRU27yF4sm6rkHeYYPW0jwoFgvDiJhFP4OtG
FdeDWyCliwaF6CyNjZw0aiLYFftg46ghomMLDTGHx1h6iIoMyEg4l/juoMQAwFiZuIS0vrOoYF+G
j7+/K/X7oYFxqoPoHZ4aio2rxddPpsn8LDSGJrqyR2lrq9IxbGzcZXIaxK+Ko+yiuFg2obHQe3kt
ZzykWVT1+1xFQ7GCn8QtKNkzU4GZnq/94soukcU6+CESpdE2UHeR+hLY46Vz9luZwutkSAcegy/M
Yoz89aL9Oh3rbiqTvQLliZEW6UaYggxdTcXRfMruM3X3+2P64bzDyda0HZ4QM1SYSF9XNAKz6DSv
CUUhVucf9KjxY0UyqgkYGh9L1Oeeswbil0/iEznrC6uL7Xm+Xf5eXaR+f8W1QutVRQn7ZB8EtLr8
Vz4qbpm8ypoORVkc0uo0RQ8dwJzfF/5pm/61rn520slNVfmhPoQigU3qFQQnuT715v+K7aEVQY8d
cA0dNlsY93y9PW3qYo6QJtk3Kla3SAnVbxR2dkiX9EUF+cmHuYbR9Pu9fR9ef65K6xvaumLr5ynM
BGtLaQ0v3FcF5iawBzsJzSOYJuQyNceXVwuoDzKEMjlb069G/8PEjlUK1yVKyRHwthpFCam6ty1E
Enrkvg+Gukz1j+K16K+Am/v2Iou6bejfD/7JUZPN7zfwHdxwdgNnQUTLWz0j4cz3SisxeA+Hbezl
kEI0jC994NralQa1i9omsKBIjsjtIKyIb5frYQcFWA1ZYxvtgEJyNVrFTZSvfM1fd2gk5qZ5Ncan
WrmEVhFv8ttGtv/7zM/edNwnUWgBcBNxmDKh0e4pT+rAJWO4WH0Z37MBsa3+u9jZVxPJWeh5zZRc
xQnSXBroEqXO0JFMXMt/K3pk9NHyZAS1nML7qp3HD9YUHeo+B2yeHWpPUcHaOjcY7S4cvd+AZVz2
eumGkNcRqjz4Ehx3tCEicAKJZ66rCoXgGjkWFbyqhr5EbK0DU96g66UabmfVpB3GUSuZAqcBuKSD
1aEDmkFSm4x9j2JQ0vpbGfc65A4DMJghqMy2TrE9LIBFgBpX+m4emNWFfOVzoHb+SkTR8omtg611
9kr6qtSnEAbr3qC9DK2Fmk0AC9QA8dzmBQh6ocyVFh9I2KwprGiTsRzntJ1hdTi98P8UzKmz4OTo
QoohT+eVVYHH1S/E/G9EWxEkTNm08PgWpmv2WVIRR1lbxsYU7fUSqtihsu8DyE5WVS/hhDaxA01n
mfnxSo129uTdt2bg+pCV+GrbARNHkPpWiF9HT/ozKChVxqtgeIiL4aEfth4pAQeIIV0T3GA/uSXi
P2EZbxKeRo7CYVXfM+0M25NvKm7f+DCnKuDziBubL0291cgjxkBbViWy5JC/vfbD6e/L8d1551Ai
OofONBsjGCkHKEYKSDQxT1X5OkdcfRQFOfzQTVVraVmIz6gfEmSw2H/po2Gnj81W6oAwQ0hR1O0E
EetCGPnpMP37wZ6FkdqTm6nogL4kvrBtC9pTWeE6PoD7VVdjeZ/X6dLhbEvHR8PcAXhRhhO9ZMti
xASGzj5Z45Mc9hf25U+R4u+rOtuWhhMYXuJzJgwI8qFO83+Undlu21rWrZ+IAPvmlo16WZZjy7Zu
iDix2YukSFEkn/58ywVU2YpgnX9jVxDsSry4urlmM+YYke0p3QfHjTirA6378yJc8ZU5XYSyJL6o
QhDXfn+ChlAzadfq8k2b7W1UYcqZBYBigKpJD9phPTS/0mR3Y0zxM/+5ef8b0754Xe1RbUdHanj2
AKNRJH3kZPPOYBRVIw6UXAmS86JJ7XkHeas2+Fw3vEHpvMUHkdF10Q9wmbe3LtrVhYemlryOBTLm
Mtw0kzOIwgbUXodjeoBVxXiWlWdrCECN1tINv+qq+wkOUMg4Mp76GU198WxU+2hkehhVKwUugxdq
m7NeKpalTf+H0kKPKqBLxgkVKwjmD/C9OKCuNDgvAFYrlOIPEwez25xirzTyILMz/NCwWPYFvKl9
uYz562kEW6cFc+Lzz9t3dfe+fPmFPTLqY03Ki4YIfFDnNAX+FubFAhgRBzRXqN7zUT+PKC7iP+fF
JGeHv0Lx87Py/GWthqjFf9LaTORcBMsAsTj3UNxGGpB+HupqwIStdWA2YGcQlvp+H+QyOUeGdMxW
Rb4Qd486JMXsLOf9s6z7qIF4EkRraGOu4EUqiKiwXlmZLWrQ9Z1E5im/qS/5T52SF4DA0mbulqiJ
XNwXxz51UlvFGVCMdaNteQQUFXC/tpa4qvbBmDs57C3mE6Y3keNpKPG7bZQkjz+vzae06uU+YC2I
OwQlAcbi+9qEZYGiGnJlwBloYcD019WZhm3Vs9QPukV0Z3nQIJ3Rh92YgsEu7pLDOOGVGJreE+9Q
ghOvGkAD0reeyKqO0imPT0y27JgsGlufyQmk+uOT+C+D7izqUzppta2GI6J2Kkryt8g0rrn5Xyd0
YWtHIz+lchZmK0k7ohe7LqEoO/Ao3jJ410yLKGmQMBREDpcGjywo2cT4kKyaii58XFP8DAlrK6e7
NsLl6AhucqADa15VUYxN7myeTsC6Z/R+eVbFa/zzXv4LGRdnCgFPRNwgl4DN4/teKnrSxuexSOGW
UANUzNz0BMmWU2wSCrNmRfN1TMatgZ2UdiSCH+EF6XrvVvHHz1/ymSu/PFU2YS0Nxrqpm5/orS+3
W8q4MUZuZCLCjJqBRnCKjAotOPEEkGfa9f6BpmqLq061mnWpM8snmW4WDyoQ5W4U3TZ3ivxBbJgl
qBE1zUypomUjVy4/dyUfIcAsi0fVnrPAffTRKxaC19ER2b+Y+nC4oxv26SS9CpwtwSQQei2E2FFr
Zz9P9Noh+DrPC8sy6O0oNwrzLJUtX6xivs4LSv2ndn0TJfJvQp7t/TrYRaLAafS6UUM9W8nlTpJp
gz9+5HhuRo7HdTzA0QGsNFGt6dDBzzVka/0Qqi5MFT9P+d+yKp/hkH/SyZqLcuKF5dKh8k97HZz0
0FR+J70m41NVoOpygp+Dlihx8BWbNGGuP3IBKLR43ADhZvYUWBtOQN7JnllCA4BjONKq/fP3XdsS
NPxIbTgAMBAC+H4Jmj6xZUnj/nf11iDIENwENkXcKS0aSnQrBryWHgSTINBgQnPgnyqJIVXV0WkZ
LlU/ckVxCWN9UTwgpRHTq4C7DO8Mh2IwY7/XZU85fGThnBURf9iRelexblimT0DExeWjcCRQBKAJ
QAVfnBOzbkyA3imXj5BeN2mSbM1p2hRCTnOd2zjnB/kjyiEoTreyAuU7xSznmNNdDmdlpS8PxUcm
IgIpnNp9NjEwHgdY/SkO89nHFsS6E00Uthmwb4dThxqScRTN1ctC570ckRuj3xD/8/9+2YD5URYS
WUZqQhdubVrGiZ7IVro6L2R5KtWLuATesyLiBnt9w2fQrgUSVJ5Iy3HpyL+LY/bFgrVx21dDrWQi
krRQ6B2M7UFB/y5vl6m1VcPk/niGA1XbRZypUyxv5VgF+7zTbC/P5kZU7ynhm3BgaAa68zx+urGP
ZQSPVAQ2gHlh8AZ1kVOooMOsHJ2bj8HVCZikyjHAIBUvHwO1re1hyLNc5K3BX5ZculyBD9l64vkF
KZhbmWcZ9Y036PPZuzh8CtlXCsUGCc1/sGzymB5MSfh1WWG6sqAEhFAC+Mx5yGYc16WJ8y1368SI
PZI5IenUAw5PjOefqr/NsHqZ43yqZz+FOk1/QkbWtDt6uKF1M/e6upZp9qQpr5yIJwHzTyA7ymuV
wyweW+JnY3zK+aEg1T1CVh1upwRkLUhQFRV5nCl+xxIkaNyF9DkkRzgA8WKO8i46cJqUharRKUEe
Pxs84Yw1qS8n8YQ8xn5wJplu70Z1F4b3qQWJWU5jVLU9mpAyH7c9baEnR/Wt9A6KGDpv9uLiJC0i
ahBdHcobdcPPW/zvQlMOQavV0OXLYCMp8ybLTV6DVq09E+YZo0JMw3mineQ4OH59fGqVj+z8m041
Ckc5HqxStGs6JO9sdr1pnJWeC5SAmSNVlm/N8xGaEOEqNc3CgUlJkp5s6R1fzqHPW8mg8R7fnRyi
RM2CBAQi4Az2lei3TguciA7Sulwe7KBLkteuscms3LBq+rUQhfrkf+drfr+Qcmc3qqJ22cpsHS8v
w/uDbm7sV7uVJwnUVUcjWg2K83DKYBixT2vVjO4eTCRT2hSxOuh/j85rhoxkTtfsva0jFg63g2FC
yACJO4hk4Y418g7eJqBCzu9QZe8SwEASufFTcVejEM7KVr25a8p5LO+j3ArCficseFPQuohOagOZ
p36v2DDvmRDwF+NGH2+9N1dfN4CxMiVjgRS7MEt9fMySIqb2U7a/Ca+7OJ0o8m8g3BlBpDhwPz+m
Vxadlw1tciBKKgWei1LTYTiOBzNVs1VT8FpQ5t+2nwAT2jeiwxOe1c/DXZndt+HU73scKlKsHFss
vGM+8XbzhkqSco9/KBkGTf/25OfhPoObizsE1E6YKbj3QJtcuG/l2Skjmb6ZVao/qBkUBtGvClIK
U4HKEC6ErkapkXp85xh/Rkde9bq6LJx+EjroUdFOnxRWQC7sQBYxiaCwHQGU2V2gNRDVaTCHtLgC
1JWOdNaPSAYJ6MiwhwlMj18rPNnBRNcxe2WKHmkBOO3O7qmAGr/rxDVCip4gAePZZ9AG6XEg9dPE
PsMfmd6w2dc8Oq4OtU04z/AX7AuHwTgfjv0hIj7mPos8ZAicJIUbBMFLZDM05bUdUCey25WSjxNi
GayGiNLxXJIxudOtaqIVvWfHRvRp8X/epM9utX826cvXXTh0Dmrjxy4VHtYROkcTKghjXpHHjZvD
qp9V0NefvEinrdgq/Ix2r8Nppovv53nJ7Dc5nzhGCFfAnm6HtgDGAkXCELZeJahmgGNp8uDCWOw5
w8kbxmeKqWToNGOdto07FeSEhRkv4xKBNYK8EkmN4clWkbyNtQXX4Uxbg3jlFV66Oj5vm/wUSK20
OFRT4zj4uBGuIKkpoHVz1idtm/UPR0vfqATyA3pHlAp0GmdyjVIRyVglK4I84a/QN2hPyrAAMrbI
232NLABgHb+t2o2wvV2KqopdT1JDnUb9rjKhkRCdhNrG9hwpuWEE/u0CoD8HMBJoOs2gteizNvHF
F+o1SS7OXZGtQuc+1UWbT3+6C1PLC6kzIasByXmxjVjHn3deWPTLjSeBCWDRlkHDXnZAx0YiSSeH
jSeXe5Cein7aFhDXmzegZreG+ef0l20rVwxDXwWvJnNii2+atquLKHrOLOwU4Gn5wpTadaEWRu5k
op9blHkpx4FIT7lHouZqvNPFTQY6TW+V56+Z8K/jXtjUU2ylIc+qiAbWnX6cQoiiPXzCSyd6qMIt
8X/t++GwfB3vwqZWtR5mccRyJqhwfSa2IDEV7t7NmtiVFOK3kS42bnCyEyVPZobbxmoC0B4gq5bX
8k3grPhJ/5xEqjQOqQzso3kxkt6kknwopXRVh+rkTELQwgsFpSsQFjQUAPoAwet0Xl/+VpK/J5gq
k+ZGcvnqNkLXKahDyWdr4hR/uYNjZtu62Y3ZKrJh9z08iIylhq8KXJhKTyc5vmKF058v4PUzawlk
mAB3yJcUAFFop2E6ltnKVhbQmUlONY9CB1q5KW8y+1lWEo8lWuY8FT8PfXVvv4x8cWqdLCuSWMpx
PLStoIY4L3D2j/Z9f7jhR9+c48V5xQcYCik/kC/EQH+iL2ypnxhWheQfrCFTER4cjIjGnIefp3gN
hqHSFPrf1b04VfaQthZsUZ830xAhtfz7ZFQz6YxgC44r1JEBQePZMZZ1CRGGdjN5cdXykSm0ZMFo
QIvF9zOV12etheQ13Rg1jFrB2K8Uc6mmNxpSr24leSuOD9ZP+fQ+vpxcI2+awagdap3ylDR3SM1e
sBM4c3PQbxzYa/4jqR/6oCmq8s/Fip5j0wh7jaQ6qUOqf7zlIVEuLZXkL3iCf94/9dryaYJMF14Q
zSLT+X357FAbT6NDw3ea5O+QO05COgRKZycjQAVm7PlEmuXUH+/kDCI0iYYuXdyZcBwXVhJCN0dk
mKAc0L8OxqJt0qe2PkGKld3ZbbjJnfce2hsdgdCfv/pacRD0nEiOQRfpKM5FBCFVZdmVWpOuQmVb
Q7FX0CpLoWewUZQ87RtSV/3APt3Iyl097F+HFfbtyyngZJhxJdm49tHvSF1HaIn1C5K/wsPiARwj
sXxbrndJ9fjnKV87gP8bmgDjYui2CJukN8HGINdibK1ykR5g63w63Tp+1xLwKlU0mdS76OH5BLl8
mWQmlfHhUKvJKoO16Lx0jhqRqu1G9dmF60YbVuUZgRpjxn32TW1mIyd2C897DUjz7RsuHgpB3RoV
xViuEpJOxGxSWM8zCpDRXf94COdFft87CaBVkedwqhcoVyajpXpx5izFmyLqAedz5Nlt9suK7KXe
tEBjzWCMzRVNmK/HofF/3p5reW2+2CbbJpCW/7AKxGf9XB0ho1rpfPEY35G89IYI2XoypFa/l/V3
sAoixeeYMAZkQVk+//wFVwMg8qUmWWMyZSQZv5+QpMr0oTe6RETVhBoetCkzJZJBwy0E7MI6IKTh
fBjyQ1NLru2gCqRNgUGF6eDxaSGZkBGtyuP5hmd687sufMY2T2z4biHrxpgBIgOi3fYvyXMWVj4J
FvKHRCAlZmKQCdqOB7dDSiRFDU+6FymZQ0pzk72ti/bWZb6+ZV8W7OLlGEWWJm3LZJUawQEmSrqV
7NXjPjf/GmYyHaEsTWV9WqboJFil26qtH+oAUP0YSYH+Yaxe90WCdHUNg+Bcyl4OBvRnSG2YO8l+
OmUzObuTwZ43FMhNOIMNuLmdGj3YOp5EZuPbCr2/EYp8DcEX5DtZpU0PKgqXxn2sUHiMdq2CQFkU
PR5G1SU4Us4o0aB0eJIXHVLvZCPtrQ1i2tbm2XigDR9G5VN+pwJgjiM9IBRxo/jDQoQk9Q+Wuiyd
d4MsmADRRbvsKLmSSoR2etVgQe4gypWt2Dedhh/Su+QYQ8O6H6BeseQ7SmvW8HqCEd8Yp8fiPqH8
nBZHd9CqaZhlgLD6pfibTpzTlAQkESrWZCzuKfrfCagub0xQ2u+J8/fA41JLkS8SlGN2mBVpFYj8
Egewr/8/bNmV/DH5JRr46f5QLfp2v98J4O2WE8MGuTrYUG6quGDFrz7f0vNDRZVWVmhb/Dg2bjgL
ujjSl642jykZa9EpTF3l+7CVNMKgE+XpipLz9NiCpisQWRoQXCweSAEf262t5/AGU9ahnGQM0P+d
SEpEndcgJ51b50WJPoXA8yR1hWJBunSidQ0ju2Z6nXmf5vcGFkSgvJw1tkTNeIisd8I92EgDWX3C
hXALapMC1zQILp/ccHMUSui+/9nofPbP/DtTQLhwCeuabFwYarNQ8jId4dfSW2BVz0qkuQILUyxE
Ba3X0Je03B5UTNsBq0dF7bWM3/AfDll0ywBfXXNiCvTmdVvRL0n4jV7rjPMRR8ax0Yrr2wVZOL+X
1zTKicKPtTPCPe7T7SrLdWfky8gXLpSuHaReO2X0DygLAdkr0W8YYdb6faq3LcaXlMvtpOZVf0D4
P4ZGfwWdFd+PWAx0PqxhcRAePw4phGYFIsPJgurWjS0Wd+SfLf4y0oXTE7dVrzaWkcIyQ/JnLekf
FDdEHsrRAhE3CuwcjT0V2c2bpBhX1xY/GJYbgB02HW3fpylnwH8LreBRI7MgClBUAjNyUojQ+yYg
APgFQUVYQB9vzPqa5aBhBUwJbZcgey5mnZ6rCn42YG1J6Xj4eniXja1RkVhTZ7D1BShjGutuDHrN
9f8y6KXdaNrcOSW0KAqSAWIZgbWy02mYv4nsCrLsfXKciaZTggGRTD5ztXFyexX9xKchqwLJlm5d
q6ufBJadWrnAZVsXFlTPndZpC+AYUkHsCsMqaAZKS2S1zTMvN1Rx+UPMBeesUyPOjPdTmEFYu0Un
rP0tsr83lujaNSeDAGaFiw5I/MK0SpLVRNw1MjMCkYG8nIhsRz/DcSAfpEhwhaZLnpObVDDXAFhk
LojKLFxjUnkXMbZzLHSj7E+pyEGVlu1JnbjtZjLe0boLwRcwfGmOjWNw0+p9h3YAWw2OMPmrsbQu
4Iv6eSmuJVO+fs/F1ZDyk5yi3JqtAN4WZ7TZzLW4kqxCoz2BKMl5a38e8Wqa4euQF1lspewox3bg
IwlCQAl1KnBZ4LspdcpsQP7J3lJequ0IiZEbQfGtyV68M6Cx5WIcmaxIAI6GmCyPODRwnkjZkoGm
bHFjslctALstWldJVV1io/qj3BVaon32TB3Qf2hJWbfk5dZp9SHS9EDZbnul18w675fh4LHAn/CJ
zvwSfIXg/PVBIkmHWeemmcD7zBhZAat1oSy7cbmvDkYmDsUm8uLY2O/G9WTWtTo6hLNACqt60WR1
AA2GTgfNba6yq7Ez8Lz/DnZhSPpT0xQStCabU3ifFcC+iwATlxp7rd8rmeOl4S+h7p09duYNKPHV
adI6D4ejo8vmJedpahkJOeP6832OkwB8E5UR0uPlLW6I66/Vl5EuHo2kt/Jj1oFApXkBH2hsmglW
kuoCToiWvA8N5elb5car9T/sMl1QIg0H+c73XSxbuPvH48AuUiLiFZhXtuaaom4Dc0tqTdlcAwqz
M0zelXZ0KScvz4QEp26knQ2iwnqRWPdOrLhtsdZrJRAPuUBmCZ9FcgaCk+0xdtykX1cE/gTj8jme
5acyoF2R7mcS8MQPcDnJgjH699i8R9SZhN/al/LcGJ8Eat/qynlff+TS2a+y3c8X9eoL9WX+F55Q
pI1hZjRttbJAIQMW6yv/fPIORzS5q7kZ3rK6wqxeukOg0TnJ9LLQ/XsxHCDAUqvlKqVJqabzDqkf
JOzyeaO8HkUptOpRR6g8GtPekhx+lzL3k1PrjxpQi/roHijJg6eeO33uElN1phRIwzYd46lU7Sr0
AgpK+NGJ9DSQhBqEY0vyzI5BO477zqrdCjEZKoW4lIIrB8dWIBmazpqr7Utkdtv4V5kO00xR3fp4
DCJ6Glp0KhLDU6JkouYfWgQq0Ro8ulucwz7M/iLt4I7Jb43WV8faFMbTiYbmg7SWbZQicO2c7jmU
Tq5yfhjDv3W9FBCDkN6Oxn4pAHqXSDfB8nYudyr2WBWFRFSh5GSe0mQryvlx0fmQAE/OqAAV8Roe
JV8tgo4DaEarrnmQ6c+h5Td2Hn4+Fdfvoq0S+9EkSGP6hXGT6aRVRp3ulAJh0vOUFrIz2Zf/tCv8
x0++7ZRfaTWGl/rLoBdGLhvLpCpqOjda60mvJ3E/zc9e+ZFuQBQ70kst/bUOvsLbIZiPJ7Zz43Be
vQq4Js5n1Am50XdTECP5AhjgmK7sw05VBXLQsLZ6/FmZO29/XuCrVpX2SypKpLzsT6jLl5eqOh3z
KLZPRH7yNJJhXaer+C7E+cML+HmkqxlJAHOYOPqMyPZeeDpHksDEOu3nS/yf6oZlLNSDd9REPdVp
IeZFDxjqJrT2zPYvxurGB4htu7zzeAFAEelu5W2+cDrVRI/KIuYFobMA0UBk0cj7gjAspmoX0E+E
eVd4pWkv/3nga17P13EvzrAiH8exVnkzD9W6qx/lMRiyZeI89FDfnGmAucXAemu8i+PbpaYTSTIt
PrBU8TgLWsDRWAz1GopqIGE38VBX7wusFZhRg+Q2gKDvBzaLwtY6S0QXsfPEEwJhFFdVANEFEDeK
Fyd7R8R1gDfgDMIQhssie/x5ia9dGeFp8Q8OkGxcPNlnO1M77aSXwqUlju5za4ohM4xXAfTVcWx/
Hu4zPvnnKP1vvMujlNWqfho6owSmQrAOnada80rq8YBsjWd1IYI6+uSQJlNnPD6aWrqra/u+iNK5
6XTLxjruT+l7raBldkRPvDueHsOzvQ4PQ1CUCIWoTiBQ6DVov/A50tLHpEJOWEpoURjXcYSqpDJu
pd4bJKozA5Q+Svie0J4zJuY8ooo/Jm8/z/catJjGmP+u72X1FY2NDmhxh0VsFhWyZ4cIKZ4MqbkC
BegzZaZoDOK8CE6fpaftOc0UF5Sup5obk+LSARRljgLSTa9BFXfn340gvAeaYfHPRURRhpKCVsKB
d/xz42HkcKVqnHRpOpM7VLNZDRDPY/+EYVHIYomgqpkKuCSVcov0OW0keU+Sq1uHYKd+XrZrrdCC
fplyJqhIMKgXx9JspW7QEUNbhSBQ03MBxlly5Y4EU5z6yinaaB3CvRIiJpl5L53KWXdYaH3uQ3hi
HMCdKeu4nNI4AmRcwosYNVIE3czoT97Rsd04tX+1uh7oJHJDHfnePp7Lh7PfHDn8N1Mp4tX5Z6X/
N5fLI08iugw1g0vO9a5lA7rrCgW+3fEufFZML2u9bhoidYX696NjdZ/Ozc+refWOQ8NJAkOF88nQ
vluZsNKGuqljFvOwU8I1aHpWRsITAwaWWOOt1+Ja4AjZEGwb8DA59LF/H26Ev77Vz7wW/2nRSpon
Rf1E5FTgrJ9ECvx2cuLWmBenucsix6b7PF0JqinsJvirE0XJg8iNTWE2DmAOcG/W6a6i9KEjsGHI
FW0y8sVUISJIG2KFdAUDA+n1pivvAbHQR1I0O1MvwN9SRZ6nyGyNXC0zyKXXNOZi9esjiX/Bnikg
kYimILBIBlsbkPjmCJhHWUhBUFJmxw4y+jPDezEERrXF4xU6CbeRyFefeKrgIEREquuy3TRUgH8c
Vc4I9akSX9WKn0QzVJSZrjm8prjHVrG3NZQr6YRqJdfEtz0nj6Ed+VGvLDQ4W8zhXoCmI+IC0Nl5
BacryjuhvA/1ZwRFXaV7iBPTl3sUVk1R2QLy3JozJyF+St9TB1WQZnsip9J29TQFdKfnzSSUg+Z8
C5T22br0z5X832wvcxtlXWpyrR7KT8bNVKGl5bAQTdkHJ5+1eQdcWrk7VtVUIufQnncqrNISJW2J
YhyyTd7BzO7K7k5BQOLYab/GqJw6TvyrpXvg55v7yeJx8aHAWjHQJvlfJA0uHAQ7ocEwdij0G7Be
Z4fTvKUFhMM26MsyEN1+bYi6UlfPCLft9E47gIusz4GdTE8V4m8jrTzhOo9WIxXg4nBcdk3yiYzL
UffuUq+LCl8kkE66CJIaT9j1Ahezp9HlbFfzNrkjtw8tdwiH2p8WMcif5/cZhfw0v8sLJPdpV4uk
Ylneke8ZSpDdU0enuD89Q8ZDPwDlHP1mS/EV5/3bsl6Yi7ivqNtUDIvfZVlb0auGn0VuAjf7xhSv
GF+GAkkA+hXTewk7K85qD0gIE4H1r7pFjmPHiIzWJBE6ZU83FvTKPf423MWCZoNZ2TEKwasqpgR+
RGfqVPn5cSvI5rSpXtA5AX9JcXb8xv5rFA83hhdPyb/7+b/ZXixslxRykSl4FVTBSh7hdhntqc1E
8tIQqL7O9ORnFEmb+tZJ+iQouhwZPlJiP4HcIG35/dUJz7TGahGOlqXR+9w4kxh11Lh9jItoSuWm
OpMd1tGWWeTYsgwlTM0Izg2KSVQPGq12DY3mu1qbyCeB2l466BWROeqz3+lZQ7PvvW3aoEzrgLhS
lFuI+rkl+4Fm25YmX0uiqQLQAUSgAU3zCoXsjixBCBC9P79bjuR2TTVNT4VbqvBzdmvB2JqjGEXr
QTksWuPohkXryqfYr09nV8HCsl1NQTc1FR4UHnUqtUChImtHin0cDc+knwkITNe/hdFv5/he208C
o25r71rz+ciKrxQ9XA4PLkCZKNmb4SaqRQvJglYXerUzcKqaVS1E/24CG0tmLXqw6WFUAmkX4n8m
GGrqCv3TEW/qdjHj2i38umUXfgmkUnmVhJxVeqm4iITQhB6C2OFmMvvaJYTBnghahrmWJvLvhyOC
GUnTenoS8MKBYQAsN4vfFAxxqymf3bgD166gYColUBfSYPrFHTDSw8GOwvQzWo6oEGFPo35L2kTw
I3XdE+RBUR2cT7tjYt96LwCufb+Bog2CQBJAP+y8UM1cZtDPvZ3ljlQoT5mrTtejv1HcTeSOz6P7
2Lh4I6O33idLZFYQE7IDKGRnb9393lyU7suwwFtygQ/dGfO/csUyeSd311Wuvyw+oucl4urTyM/f
/8br1EtALzR346+dvX7J7vaSe55Wm9S31UnpJe5mv5Umf8u33NvBfLCcxYsZoH9SFu/SPJrkXu6B
2nDlPRKIqxfZc15K14cx6ODtwnfDjfk8r/XTx/1Get7UfLbjApDxwAkkwcvLOFlPhjVodbf0LCUY
nyPXeX7s7un9WNTumreZP929oE76stwTx6zX6Ee6W7uBucbdptPMXZKUY6K7bRhsEz/3yueURkip
IQLgr1ruIQ5eWp888HJpzNGrwQvogr+EOh/VenAXXhDfvf4+ut5stl2+SDN5ulTuzcb9qKh9T3lO
Z2fG8Y78BMNVF5a7dGaF+2K8+C/9veHu2AZ3PzG9icK812Hk1YvHelpx1dx2c0JL12//RG+F6++1
1cRhq6Yn1/B363Gy1NydeUdqwq1WLzsmtRxc6fXszpAn2jEI/yMDZbl/z1sWfRv5H+yAH32MHX/T
XhfuuvNBWsxVDyY3x2X9m8F7WYsPGoL1kuaI5XIdTodALCHbIBZjPdGD+UMjub0b3pdesx4xlC4/
xFotpb+zD3LMqHkGJ1ZrB4xmsWwnW3/WUhtz5SXccc9/bcdnRfLSm/168gJjenC9u9mvaAICKOXv
xuCxXTbEX2/il7f9i+b+de6lv6y7zE/dSv6v2NWXs8HdbuW7v7NkMvtLHytI2u3p+eNXHTMQbE2z
rU6vjXeeoTrpf9iNN7A7J5dt+fvxq5ws7nrvWXeDwJwEq+7j7AeeOftVcaCd+7/GfIsfZbTe9jST
/J3h6tOX5GHfuG8h1ySZGbRzuHTWzh9jT77bhpZ7RG7RryUvy5jA6e3jL9phYdBwR3bHCaVpbw13
zUJRkbWdwQR09AkB/sSURfaImJxB6MHe5SKe5aaO2060X+q2YVNl70X1THSAa3dTTRK3fooWkfuo
vsPdEy/qqVp684QA3N2vpWWH4vTjLp1zzCm3utZkv37Z+dtZ8it8yKecWec+8v9a/aJN6YFxlfvU
Q39hwb54L+E2+71mfuOc82Uu3uiX8t5Oa6jGsPXuY+QeZbY7AnfFL/U02kMwdPZ6V00DFLF113wt
QH3dhzP2slbd6fSelAwFwrfIndIVZWru9D7xnoPgEAT39Bmu04n9CjGnnvpNNLPumjSQdp23aoNV
RrHCbVav0377fEDVynstVqZ7NwaqH6xIN0ynof9eHWbREynP92iFIipGaPAC15Omd4fCXQSv58kz
nutqmqzuX4fJwb0fp856dW8EjjXpuU2u7iuWpz8+vM/TT4u4t9y88NaT2JtgRVCScbOgydzHePJw
TL1oPdV9OgI80+U398iggxYTsy9BvrrvCCBTcZ92bnN23x94wJ/yX6c1/C9v9XvkTjbRslxMehIO
k7Z1Y+whvaXbx3nm9cgte+H9IxCZXHHno2ulHhe/8Y4228zC1u7D42aC1qe7fnvEZcNwu/PGnSxP
0Jp6f+W75cvLfqP4j8py/m76DD4D3AYzlFss8l+A7MRPsc9u6D/ggLjFy/Mq350Stw8GVvO5eXkO
kORbBXer0nFXD+1MCvjTD1P517sThD4bi5YN36x4hVc+ibt+enpMJ817/GuuuJN9jTnoE06f4j6O
mIDJBsHqN1h5NpsimAiQoItYEJ+Tjqv//JdwOtls5hKnJp08TiYKpntazd4z72E+N56bdXqcnuxg
XgTM8hzwYxabvT3dowQpTiHEVf5j7mMTlF/r9WY+f59qo/vuRsHjkSV3Jus1Szp4S351R/F91evx
10ay+Qz4Zvft/Vvppo/rfrI7V96yn6z3+7cudvM/xrPYq5DjkNVsysAGB48ch836HLz40gwCGcM9
+lhGe4qxo1i73qy5njunXJuVdxrEKzFfb0yvcdvY3Wj+W++/wKj9euZLUpfWQVVccO0RKJpr/CHB
4yWNu9E9sIpMcfHiD1MfJbETv4QBcug76RQsh23/B+q+oE3cWPcct5tvzN7dKAW/h7H6ZYTrzO94
RiIItP09RnxdL4ogW4yuU/p9PZU8/d5p6OZFz8t/B7PJLTa9d0FGrK2f9Q11r7O/Wj3Mc38jrzdJ
0M8enaXkjis12CQuBs7nD9M/hcXjh8m6Hz7+iVbUxO9dtuOEJLUXorQ9t/2p+vin8V+d6d0wtzli
9Wp173jTh2gx12ZoON2rmLHExeGkrZnzjb536iNw8eYeZ/f99v4ZNYjBfU7m6uP0wXiAFMkP54/8
O9fPHrelpK1+bnk5f6YNYDaAbcVbrep+wjE2pvLkd+X+Tl3Kahueksr0ngr/LnBhIUKLOvQOs2es
SLAIl91Uql0sPTzXGx4bCjTuL6jYbPdj9vt1laxWqz6Y/kmf36P393CyWhnTaetOzfvWfV6hIX30
F8kLP7pZjYUPPDdog4M7eq+Hh99P1YIS4IH3Z3jOTeR1s0k7fTqtXkfvSO5WdqWUc554f1j4Vyqe
yKdNV/dMZfZuw1+K+yLdcesXObtUT0+G33hFsH/LHt4OtS+3E2OVuI9cJn9UvHGWlN4j/4avYg9q
703zJ1RffYmYYppkbu5rs8PkMbVd4U3hceC9WW46JaxIn3I8uePkZT2ZF9OHyf4crCeN+5j6SfD4
ttc/3jbiJzLSH2OmzOaxL2FZHvlp8YSmC49LqLj7fTjdYNaip9h/2MTe2sf5W29OD/MpIuB/EJ93
uVHzN8md7KLdco2NmDzQ5D+6+a/I5Vgd3t5Lb7OZ7LOHPTbhIX1LPNcNDM8LpvN5+R7zw8MVVET3
0k5y95BVrk8PGBdtWXrMqnffNojXz7nksffoyJiqEgCo++mySfxfGzQQK/fwN/ZiLmXDr5SSXeyr
9NDNkMf18835brMBSvIIs85q023emBKeFC8oxsLgGeUxrOZ7zc+2c36gwTqWbsMkN8BN/x9hZ9ak
qrZt679yYr8bF1FEbpxzHwZ1IQhW6IthkRZYgCgK/vrzMfc9J/aaa8dakWtlzsw0kWKMXrTWeu/U
g2FVruNVvxFpZTa6UT8Z4GR+GEXM5uN30fYeTbt99yiULiE/ry+j47bH/j+GxBSltVfG1eKuE5PF
vs/x2ep092zdflTZnCjGd3KmM4ePxVHTlfogFOuIbR7DY5fR84eJelHPqqfRKtU4P+vsrzSR9k86
JidqDWAjucxlns5LY94bEz9lejYbEBl+JwpeH1M4zmk6yKm+x1HPPxP+/6/DoHBIru2bfsavydNn
OnYT9nktcBKMWf+Ic7BzaUkjXkOu66SvRo2uEr4wnDmcjyrixVXXuEn6g0k93Pu75bL2cZyM5EY2
JBL80Vhym12X9mmpGP8kb976FE2Jgrfteh31Ol4Xz9IRmjXNY7d2jqPxafH52PdFR1eZSa1LbtCN
B8a48L9Jrq98BHDcP2F1ROTmtvvyAbTqmxjXCaxSdHEXlogA+9WFeyKU2kajgWqsvtOn/b7j6I1k
GNBGZZwk04H+EHWwilp/m+vJ9yjG3VVAM12aDg31vujaGDX8V9EaSPrAaWHNkmQtP1ekVi/aDHNf
brOfn/Imfs4jbDWvoVdSZZw/BEWd5EcxF1ocBL1RMu6Sc6+JJdi2j5/ktupsK3ub/FywOZ25FD03
q1SJ0tFTx/29Fz91ZXV03Hp7mCz6iuHYpldkYj31s6NZxBaJ6E/pF3QVSxiExfhnOL7YyXiByQyw
YsQYRxG9om3POXoYk5KN7v40BFLTy5y4j3qh6drrGV3xdbpcIsbdtfCdm4hrraU2lii3P2tCqdWY
MfIB7wF9by7e3KOXpyLukMVid9YR2/+8nB+MVWSNWJONl2pixFoWF/Z1ouljjHxwF/30LkzbFsmN
nk4iIeBwo3LPhXC1ZHHkHMRjxYOFmf9gOHhu3el2bb/eZCHTr/NT0wnenCY3z7UJQiNal03NnY3v
SLDWjQU824ivRyPQh/6S8Er2OKl9giTr+TG7kqBtzuppTwlIdU3S6Xj2w639IaZTSBjpmDm2g68X
ZGGxCcNP5IlFfzqWlkSzQuDZAs1eVm4Y7NbOz2CfjGt9+TKzTWUtqqNhL5bLCzNJb3og7n5hBgFY
zlCEnlIbPV1+i761lKxFvxI71fzB07SbC4N0N9yhKy/Hg0AEemPgnEtzIVnLgRXsuHttEL42RB9/
KMxrWIRmcNbZU2zMNnwhyN4RCej0AEtN/aXr7AmyJf7xBfUZK95QbJ5nY4YAfpJHWXwHu+Y1REBm
6cmkVNcLwI4oRs7E25wc1evqZjA+Hexg2TtoQy5wmC4VL7j1zVrvefR+5c58D8HwaH408elY7aIo
FCs/U/2gLwsRvvQT/jBWPuRFh7Lm3y1s4DCJJzOyD2k/aVizP3XNt1DDDhdxI4D+6ZBlsFxcGiyy
GUflTSfIrcV1ceSvtjVINTFf0nNwT0Idim1T6w8bV1iLocGDiNuldbWW48L8gV8NS2e3WF43169e
iMeUc5p5t8m7L55RaBIOf4wKmI0Jnn7xDI6lwV+HnmxMIDuj8FUb60qnkKTSb0F4IRAef55Gw8dl
SvsbxILu2VExWakavYx0WIoVwwZokPU1v8aqb+JFLZct/nib90U1CAj6i4E36FrDu36zB7TMMgmx
M2O9dPOLkVm3h9CwhtPLz9GkHwV5A+6S4OBGpwiT/fteZEaiEXeLt9h1w3GgFDpTMO8if8GEWuML
MU1pZfn4zY/55jPeYcE6Oh8Vdc5CM4mGeENVrK1+F5JXZ9IABrIv8hRDijbrZPXvetbDUfUWZ9CM
avm9xH06q+Qwo15CbvTz9bVMJ1hunxPc/ULuuGp/1dH8QhXNfn02T/1R7zTVvrO+0e+Rdk0eRv9h
dBs6EhvfxmQ/Mh2aflTzxmDEdw8/JRtsF/npvB46XQk6WnhH1VEZp3AdvbGw+mNoP3lGjWDs5rAS
WTF+UQRS2cvzmgJNuyqNJ2vvq2OBmq6hXA3paCi1WaKVwA4A2g5oB+wWH0PpBK/GrL8Oxd6d4eSu
kCA2FqFdj7VpfAbJWlTU8Q+dum5PiV7B0ybobtbiy//v+Yeg70n4nl6K6PQ1+7koQs37wqOI2y6v
nOtNsMOoIqNFEc2RyzNrrp2TKdOtWGcmFgUsi2x1oouQLonHUDgdVzP2T4f2sXcr92laYUj+5Gad
SpEJ2uIwYPql16Ek+s5Ecu76s6s7N2Om6OFZCr9zLr5HdxtEAqKSLK3rNuyYSjwnVURYLtPLV8wO
d33vn0vhP/xDoR8G/sWQ/cNBj0ki10mLmFyiw9EAuOmMb9BE4smZdfUztF8mJvJ2sva91pBMhg+b
jvvVefkc0iLl6B4LBEbirj8k4fAmF2tytQ+KsU9HvR7hwMsA+9GcfWajvTIbkJjD6ahnA/0AIqMB
pO0HmX4gWmYjnsSh4xoZoYscz+WRHyu5VTkKGdGofrs132y13KJjz/mif5H0sZzfzvUChngrPNX9
CBWYodR7ROg9d9/vbgaD+FR7lTgapwdgnwnD1eKXjQ1EUg8Ryuu34aTeUaQ2BOk2VAzJScgJt67L
+JBQ29NGhKROiT4644NQHgLBLxUuJVbEqg4KVzqQeDFijECRDmlnXsu4NaOJC+O7f5KAdttStA6A
BE/s8HEO2vhsxJ3M/JD+MDVaYFQCjk/QIhNaqM6tazf6WyOIKh/Gu5p+I6A7oJmb2d1dWLZiYD8v
jlI6/Rb5JMttmGpzc8gvZeKLYE8F2p0gUlQHgrubDV56JIcgC1f5gIhNT64ijgvEi3ddIn7RK48+
SD39bRXsHbPgDCBqjXYc6Kb9o6fkrE49QRRGMPvgcSq0CQEHbMOsNFICuMQDl52eZB70cd7Ysf6c
9B3qi/RDXOm+MepZW2Rw9qk14Q1A7csyAMQOkl/8APDBydMJRwuAwq0hbVJ9wL8L6Md2cgdR6Vk5
Xlo2D8eosA/X0WTy5f9hEnulN7uaLCB6q2T2O7eyH2dtTu529nM0UG++Z5OStmjed/QeTZzrQxy8
x7gfELss3rY3ASvSVeOQXcRkcqpxSkN6VYI/xzFFvQeoltw6FD9OvD9uO8GVXr7u3kjvLud+Qe2r
O/Db5B591uxNNu/8PfjxN1HcTB/OXhZqVo3bU0eDZF/unojV9bdRdYBbUPuYhZtqjhZkuvrS58Ti
enk05unAS3k089x5rlmfR6Pq6oDFPbZH5fl5ntGnPyEQCvzeGEy0J76a6IPcNgeCYHFym4KnYu0/
dzGUxETRJWP2XdHjaOnNJMdxtEI4s9AcNlY5rzBdWN7QnMnCO9xnk0L3zGJ+F+fSgPQ+zeHihGrC
XdXJrrLUEa6+EJ2BaN3mTQ97+t0kd96oV7Fpc+CmPdvF4WjddW155Xr283TUiUajijwgVpb7fY8s
h3X+sq+URepDlYXb2Ht1+hGPz/zx9NVlIx59rNoaQ1DS1dC4zipgEnmkEbXkcXuBLeZcyuI2949X
lvc19fcsYIzjZp0OLc9Ym44kckM3lwwQE7CZL7NHPRJDbfXegQiFOl5e3Nu87dlgO8uE2RvBrJ1t
ZgFJmfhR9fGyRX8JCohUHPL204V+zEIvSURzsDFJtKumjVrW5vfOUslmGKyCfZz9YLy0cTzvCd+g
ECuB+hjqfqXPQdpjfz6SdYsmbqsVsf1hBAC2fc6gMmZP+2qRQFtfS0VabszXhLfO0xve/H5MINE1
Iq2rl5Mv204UF/1JVEzCTQDegjq5jaQcePJUorrUL94U+Dda9azTGI++mkt2G2mRn1kgthciu3tc
2GfDUd/OpGNomcA3sfu06etlDBrDYQPVn1+XJPmz2frcxopOMfOdllSodx0H7L7ZrsNYPnLUSclt
xpFyAyBhbM/jBgxDGchh8VbNmF04uRiXyWHdvti5rg6HdXg0mkzvIhHJdHJPVp3nmUSPAYiNqR11
QtIgyL/jr8ek2iFeGlnygoXXvFF3L5dNGpjvuHJ1wtiPH/fGH7EOD5MWgHFnLx136lxHqgsTcHJV
kW4/JM6zh26N0pQ6UiMnmdYEsptR+vT2R8MowQhH2XI1Ap5L5wqujz6iVj/8UAmgQ3J9O0IOIT5e
KbSM7I1Qe9D3TbwCGBGcE8fETVSiVnRN0YeNUTmH/kuQwq/1p3NctCwbrTXdlQR9AoVkZA9MhTY+
ZN5dZ7eUk/hMcKZDzQ4KM+4nJ5tZ4bdXyPuqRvZ3Q+d+VfT+Cw3+J/qvZUL/RZb8GBZqcX8q9UyG
53vo0yfPpT1/6Aej0WuL5joGSTyB1hIgXWxloJKbrRHMyAYWQbQZ8MnoC2Ye2Y31Mt/m0SKuwjGt
+di35IHTgkn/+I//8//+c1f/3+NPPv7n+f3HvbqN8/P99fyvf/RbHcvvp00bbY2ekzSnkru/6Vw+
2fBYPV7r76xz5620CITZ2J49IB1NVPNVR5zSwabTAt1dP7nZBPlUsZCkvDuA/wFz4G/6bc9UafC4
STFjM/aTntt1//oslVY88dtZotb9VenL2DOGAfzx5iK2f1Qd+q3MUpDi2lBxlCv2KSE/qJdkgnzl
o1oM3ClhAnjU20+eBmJTq+t99SMGh/kmQhK0J4/u2BrN3L11c0K/VgOUzk8fLQf2cf76nOV/c2c5
ZyQRzOJru8n+Rn0P19VNWsvv7+xlvAwJDKh2t+8CYKyFDsZmEB71WXekbhj+C3v2d428fxdytuvx
D2//24P9Xnqfr3RppFkb/5QBZHG66uyYHmHQkBK8M/mBiVg7TwP6bLfUnY3kyOJieJqRm4e/vhW9
3/QGfzqX37QxH/W6/hzLWpqN/K+1XVkrRtnbQ88CsEuAKN7i6o+nP+bC3Dz0RWnXoKbO1WQyx6Rd
+399Mv9uxf/hxvy2lorh+pS/a04GohlSttPDbK2iLUgWmOUdEkn8jAHcXgLgG+bGsJ9ByBKaZFhA
Ohti1i/GyWzEJDb++szk37SUf7pN7W38FxMiP+7HByPryxkueY1ej/pCr2/eo3IxCO7OWF1VBiOj
HTzTjVU9K62/fv+e+ufnNFDoxkPRMW0dmR/52625lvn6cRn0rzMlAtusdzW9C2YljEJpZKNPrEWK
VaTvNlCmeYbdeIPwnYs1CFmkdI2sNKQYiHZQWt0dtS/FXgZq8muXDgjFRLPy8O2XWMT4OpZGzWy9
HPRFDwZLNoaKRXg7UMR9LF2MzqJ+i/xpQRNmBBiQIVeLLqswXDL1bE9H/rry2rxgRLv2q7KlA+zO
54CauxtIc2qiqoFe7LuOPDuvXov8Y+Lh1W3/55MoL7NPG/0HiZ4opvmqmTOyXcX6Tq/L/ubY6K/9
WRVRtXrM7vQ6XQHt0x+xOIm3f9rUyXp6BHVtmVghfSg7JoVuh1xWH/2ZW08LrPU4Gsr6A/9mZBNp
Wfg04EzAZ4ZRL15bw/GdU95/7RvAhrueSOPvQS6EhPhBSGMGz0yuBEupFiJVM7UxA4FGfUuKmn05
J3+1yviy/0jiXRkXK5/QjXXx9BllNOkt5VBZFqvuqGcSkdE1fKGuTkm2odFZORDVTk5zoMOP0TTW
czpIJXw0MIYpp52VPOlP15r4uFWP+j1L21znD4vqvF4sa+LpPlPVU9x3+o6P0+tZP07P+8rNnfWK
YcfX8Lm7b877QdSJT74CJA25+ApvY5ADORpOVUeF+PaGLeHvHHWJScWNBQB0Aa4JKMY7T9/zGj7B
uYZ9X7N7cWeVTa7+0+VQZUhOfhXF/N2I9vb1TYVBkhPwhQfA/lcHfZCj1824Raec9lT0oRVZkiUF
bXcWmfM5iw7+dsZI1/6wxQPkxR3QKaiHpsaEpcWNPsY6M5tC2fzEtDyJ822RstDfd3RkY2Z3V/q3
NE5TaU5C6pcX4zXrJ7eve7UZvtQ/mldi3oHTGOuQEFVSxXlD+XNaWm93WFplaVzf4jFvkrf7eejM
z1J6enfXo6ntvExr8Im3WR49UvvO0Xsf3eeYQozv/G1nDqjg9rhEdTyi+eX89LelTN0/+9A/bu7f
rAu9sTp1PpTymW+UQIAinfdXRvrBefJwoBF8EnTG2PGdBqHSg4yaTKfuKQKxTV5+J0T/EG2zXXQl
eA9RHW3Yd3S6GNoDadRvTDLzq0XnetiOz4w8uzLrq06M3eMtyqt1gYIT8Dbwt3Jp1daDPLtrUHLC
VloTYjsUcDWSOZi9eyTMsebGkyvYjUbS0XO/+4qci6huEO7nzAvdzNdkpKeYTP8jqCGxUUUNrcxm
7ofLcAjiV+fQgLGqJz49CmPyJGfb1qtCl0mL2aBMbhKKS1+mypyvdb9jYNs/bh3SxNrQP0/9sCZ1
rURBXDDqpcgWRUxTaOcTD4hpmb8EoeMO7JUKYn+3us7JOlmWO1xiGm46pMcXiJ3ozgRg5KXPOTdb
ttPCADOZf4htV1AIhMuNnpFzdfz9yZ73eua+nxDoQYH7yEp+SURgyYx0YHLOHWN9I4/mvhD/mg9/
/4THlvSVxegyeExY8I64JSvwaHe1guv3SZT4s+ushXh4phQgijTGw3uDdC28DDDMwNH7qbrjEU3o
leYhd9pEmGzoyHgKaUMv51qG+CZ1Ipf07jtkXITw4kzqCVdX2SsLWt74xM3J6t0tAAYnhYGAUIAT
j0arVtQ0n+eL/Tqk0EOvbsJ3HPasByLBjUDtNvKLALDFfGe8kCjMcgFwV20Gwf1+OvHn2GJNc2OE
RIHYk3liPuwowgw8SrIdjQxf60HmX0QKPgQ7ifWG1PMy62RE09WqpQrx61+fpM+eDt4mnDojTxOk
A9GIC0/THBzStCLURYmiGR3zJ7cty5JRc+udYC6DJT7FYDaySDGMeewcsDfO1fb9whi1NG456Ypr
NN0iALqORx/kJCg/M6sl69ozLBau6z6Fm3P++AXSyq+oOZmbSYwBseQUC+g0mJuPfXO2sIB6V7Ml
HUfX/6AV6+6+T/M4aK2JfjqZg7jgST29NkmvrevQRq4GBIXEgSWhjlvEH0AI7RJkeyzdxAHp1+Ri
HeL7jt1DmQO40XHOKiB05j1d/NUUFmr0Qckn0t6UR0skqHcMpzNuhNNKmOhzMYPhj2P23lU/WofJ
lTCfLCSOO05KxvfgA6usTzvJ9ALLhZFoKVLWm/lSGKRI+oNZZQXOP9BSFWuwVUGhJyms+6Ql8o5e
S6j0x+uWL7Ygrnxm53zp2nuxjJbH6gWrr8VzBouynZPZYkmVvwfzIvN7CzbmXDGcQzxPKROAsIpc
GKBkWlhukigh8iEEVGbiduHM+obZIIDxebvTBKoLFqhjlmdrwNckaUl4nogotonFqpY4vhwjkwyb
VkqSspwuP1GkIWtsZX5YtJb0jq2oNhpAvITNBrLi3Qx0iZd2px2dB4vHi6oYjjQXZYD+7+N1K4Fq
Bo1vyO6fbwu2imlN3wu0ZRVr5MXidfoQvKOOMxpB5griY6uv//o+mv5TIJK4ETZn2kqRUGzUArWR
KmzkTDd9WIgfAhKMj2xawAt7REKcXIswKtEDAz1iQAzcqZ5Z6/GaePdhY9LLSqx6b7G9I2pIhsZV
4pCKad+g0c4i7LcaseM+VGwSqTEs03dlmmbOwMuHgcA2XQzRVRMoM/1ofvoYnVkrJNahQT5ZK4qB
Z7UTCFfcZuT29Qgc9bC6OJZFdyJh/+zWlh3kV3Ql3dXLk/Y/jw9Ikcll57OuKCIWiEjGqtkNA3Ji
PUCsPRTeJfUaQw4y4Ul+ZpbARxJJjOINdpBxYFrUygn+O4UXt16jX7kemujqc5swHtxQaGtkDG4C
r027AuOiF5pxPU/P7SU9l6VTOr/M+NrF4aGtstXZAjYFWk43QWzCu1h+iVTFsm9tXjB6nfFB7uhU
358IFxFB6pMrnJ7Tv7sT59r/5Ysa/yQGW6iFVwgd2bkZj+lLcrQXjQOgBDZwQruOIqS191QdgsR+
MToOZ5fvGL7pmWqzxRN4nDne+nr/cxuhyionj1Hpc5M1/e6D4TS7wBxCn4CZRpPZUeebO5MzWpZw
oNoqTc/NPhFk6V+3Z/s4+0EbwKHguIfG89U+8R6zj5GnfVoODNuETetJ+JVp0neTzo89EE/ahAvI
OoQ/khFyqwU3OghU+2uaXm/mLY/jpWKj0w/WHavWK01k5XbtfOgaIM4jqN5kMH2JuuUpzdnQ2YBE
XcUb2veFlE+XXWlMH46T3q+JeH/9UYP54AVj4JF3LAnpokPR6IzhnJaP8UcxZWst6o1y9ZrOqAGv
67QcV0DPJIGmKATDtGBuzPC+CQIk/EiF9B0FCIxQNm0yOjMMS7GB1ECPJKSTQGc/Q8iKHKz90Ic+
M1GhjUBspZQhOAcMiGouBECa6oVebgG93e3YJ1WmG6b9Ye9nKw724AYRpABYw3Nt76PbsHXA+eK5
ZrzSASscn/oC9uZQofQTR0vaAq6XI6ArIp1SeLW5tL/2gj0VLlE4ZSbGF4BfFUilTyYQ84vnI4bW
bJCLkKpva0IW+vT9axobEyD3GFH0F65Hw5j/dWoo/1agTWpK8EiTVro89ugx+XvzifJ9OtdHpcln
KK4B9EaQ51OUEw5KEToH3hGv/HwTM/gYhBZwWyhzQZtHf3caXbnNQP8IBP3hPAa/FcR3P4+7dMqq
fKaWoKZUzcEIIT+0BvPttXC3TdjXpYGIlK+fF/oK+9dLG/2bXkvjXTq4vksYUcgu7pMsOiGad5F2
fbo+YgvU+NA/BhY9m6YEAYlLvwjEGbnZnO2CKeVCGzUdCMyBIP5PlwVSv4E5OxYCiB/urrAnszAL
l4zoZKYFdnECshrmy5MoVl4z2VSuevia5Fmu1hfg3/L2cDgN9J5KJHogtqvAgelBb3z8CWJ9pOwf
Z/96O2u9S474d53V/l0q0JW1dtoiI5YZ6/dHoKFXPLIzk3ALShVUIllAEJwNuAfpMHb+Y0AR/s36
+TO0MVDo40XfEhoMUaDxGzo6GKin07uW76yfxuybzY+VWRds+tk+ux9Lsj5+od8A0k+ENXLy12/e
/1X4+vuq+dd3/62o+fvKroPiMbzO1AmTkHeyVxGQIKCCEGXEdKjua1So00rVJapCUb+kBSnm6sU8
YipEZw9KhFZDLAN3i3C4FxTBy5WTArkQKARHuADS31rlqNqxPnCLjSCJvM/kuFvpIBQa/L5/215H
N//cTiigM2e4JqYzkfkfN8V0GJMkyhDlssF8dVjFYUh8rN0FgZl0+DytIXMJulBdWmmegO7Ibh+G
SlmbAccJ5CLZvTRfrDcFtR1LaWAMWchuvvhObnO6Mt6nFBmd3uJDGS7IeqxMFfqkvFu45nPoBLn/
8dTp82uQJA/1cnfcPH3ouLRDPfT8cnGP8+8Y/vCbkdiaOLX3z8ftLjtjGvBeqEHPxBce+CvOtAGj
IVwGU1Pv6l1DXRNoK0UukCw9/cuOW6qSUBb92RCmBTv5NK57vh5Xmq/kLak7yFymFp2IgDO3Kwcq
yDmXzxDC2oKTQpObLV/jnn+aSPthM+5KprR8b6lmIx0tFHtd23TzRN5xzfSvCnDE8US5IJ4Qjx04
yAP9zeEGNefL0xPSBU3UXf3e0XsQurO1RfoZ0Dfmuq39Dr10RscYn8uLmqWanJJ8/CTPpaLhaLxV
vTNrlgobtgLlqR6GEqqMnHSPASAORJB/IXwnhMYd9SOQn8M6kgLl63Tsbniff4Jn9A5RKJx5wPHd
z5ynn4+rNj0Oq+HsqUWnxuygAy4mqo/k9znCKX+yVl1yjdQthaIZrcydh0ceo8QN6QcCna4OhNQN
H7Utvc1u8k3WaJq0EJ93mbV3xz/SR0lkPfFcZdHlp1keR99YUQ0Z6CcoVG6QdNVv7m1E3PMmClb1
V6EzhavQFe+6/QKNB/fNe37yVfc7UnQVOi7uVUbz0r+1IeOTNbuUnOvX/DCZutXZyE/ztLnJFK00
LZF5OnO0J4uTe715psfpDZSENZlIT/NNari7Vboa1wf5LJSkiXqeNu5bg+B6uPhd++kOomJ7Gx1Z
CaYaH83O2qzA0p3u9PjGJt/2qts1c+P9ky9OaLFH4EyvLzNKhGTpmUnbWnwu43Ndydf2Q4LwxteC
k91Zvmbrp/7x1eCzwHVrnpSwafsrdV9tqZWSrRoZKeO7b8yhZBA9bOnFRUZ5Mi6R/DczH+jg9+/c
aztqTKEtBOXsym/YDF3ZL8f34JbP+jato0aVnc++24H3GT1H53jttZv0El9mt1n+w/djxECaVY6H
3i2EuQ2zsepfja54hJ30lnR2bBZ6p7cdEkU3ffD1AAQV9SZqICf9izhPjpP+CG1G2sB+PB1l3PFl
rxucxh2nBV/Y2UkRZCM56TjnzSu4IVUvqI2o0C12nYujRR9Pm2hR6R6T0mVamP3daRN18t6hcehG
3Sg/0D85P6iTE7dr3o8zIIo5n9TJZU4Se5m/09vHUCf//HQ4z7Eel/l5jj1UJuSoh+NcjvkGAxqV
u25E8+BPzGjtiUxEMdQbrzKf5suiSx0YtBpUqGx4KvbLZc7BSAvg/e2r97aRwYwfTu5nXjkrR5Iv
+0Oz4+YGhK1dUxAhQ0EoUMPEleS0igUlAZD0tueKdQ06Vhcb3+FQzbYYVdvGv3p5VIyy0W0iO/cR
B3EaZ+DTg8ejEbmOlpPqujvBoeR8nJtFQwtLc2lNawBEOdB/4cnr7MnCrJ7ouDfrbfEXxsNT/ad9
8db2xalWavQ0WyCxsFRueB4eHeTS7ivA+Izy5IYE7sLtZ1c4R+c+fbkcczzwOtHdrkwEYVaecEyn
GfU9LtAduBdPCdqjPWzGKvlnp7K/7tvtOmf7Yl7CG9zC0Fb8Pp7wFOCpgru79qhQNJm4w+9qpxcC
5QTl9BYew8o+O8/Zg8qPZpSPSqetAVH82+oeoaW7xN/tY1YvcgAv7i81vck6GE7ruBufA211mg8n
WThIc/Bn8N50sCvnWfiaa/x2GPTdbjicHkfSUloqifQy+uNie1+cRyDIlL09yAXrr3FcPX4es+7i
HHe398k9UraK/4FGyCqk283oNWE4Y1c0I9JZtGeVAMh6j7ncce22n8/+xa8SLo7PveDs9+e94IqJ
9+tp+6s3OwiDG599ZDTJ//zBM7kluOdDMS2mMBXtl+GhnD7Df/4IvU4xlQGqpzRXhqwYHzX9tG/m
2bizq1m9h3Py3LymSgAp8RpX4dF/JOWUv9/UwXPD/uyluHe25+aS3MfblRz3C/2N9/zu8rm6y6Yc
hA5o5zl1xDjC6nCXBehyvpGZubQD/xjQPmGODFJJ+UZJe7m4TmkelG+KN8dWd79ep+3wweqOHynp
//+3kvKjB+86OFy4xGz/mXMtl+TXl/uUL60Ev93ur0Ae6urQ5agP5qQBPHB5eyV9tOeg7poDh31s
1Pat1ZTfl0+3mqvpm9hmrKElMZSUV+Qb/l5JTy+zPhl839wMzrqaPzZcIcHNfXqf/rqZl+S0vI4J
ztp7c5+2dOXdvW36pbhsrtNyzInvCLmOm/a2bOq01zdpUfFCPlDyPf/klURfvBgNIMQ6E6DQocGu
01Gd69/xO17Jz/gNP+PfdcpXSCysZJcLsDhALyUIO286uLv+iGcSvwNEam4vUq3nSLFOAT1N/Ktd
st0rbzjilRPDQDht9e0+xjgPFYRGl806Zh2k37e4OPSV9+5kG3f3ET6IzWRb9pTo7g68m0e/EfOX
W/KGscx3isWg1Qh2AtMMisZBG/1jDrx70I8bj/0adazSusyHtmy+3Kd943eZ248fAJMd3qFnaVaB
zem6mV0asndhH9fYGBl97921vumQa3rv1Ik24Q6d6Iy9yeePQw+zzeAKRGhuh/oVA3lUmLlqdHbA
rvwOFrMXoWdx87DrDI27Q7U8RuRuHX3k67YSF+aANKv1DwWq7zVlNeugE+Y/XZ+tuqhGBXBZN6jd
clIH12kn/diDw2dezVk4FHtsSgiSjZJeFTPfsJalA53x8w1kYr5R25Wu7ogQf4WJ6u62eXRM9gF1
5Bse3m1+mzO+9zLXJoTWciz/N2FnttyotmztJyICBAJ0a9H3qLFk3yhsl00PQqh/+v+bdf6Ldeqs
WBWx97LLliWYzJk5MnPkyFx/R6P1S8sX6+nHjFW/+mAzpjrLJ7saCKD02w1TnjejfbH7rM+qQFpA
QMFQeFhM7GiXnDY3KtSX7dw75IrHrIm89mVsdYPNXqyv0RBcEjNYhIcYZ8R3RnrYPlzTZraqe8Mr
v3del0hp8wEBiYDzyT0/fg7xwlOyNlJxLKO9cPrIDIYPKV3Qe8C09JiuraTNxlXjndOrX2fzaIoP
2XWnuF2MyDGmv4qvIYbN9I/rziuwWKNl+uP2QCZvnpzD7hvwpd1ejl61rXzFNaOD8wzaD+xsB6/6
Fo2bQ3oPZmvZf6768OXZvagrlVz0lr8z34p3jG27bnJA47Atcv3tkD13l+0tvsRy3GZiP0/x/bPK
q8BpRQY3nnvdFlGD4LRZ0GZartv03CxxCUE64kG4qbyJlXDKIW97l5UwxefsGRWwpF+KcPaqRDfi
n2al/dyt+/VFobVZxTFrwdW6W7JN9Ru/evZPGzPg66YITxmLsxmT8le7kX+QexBnVUpbbNbVBwoF
V79bnX3Dw+1lj9dipWAG64wZqGmfnv0+U6IivEfITvpjKFPQltZ9PHnP6BmShUyOkZmfMEZjcghk
HJz86nQ0ezziJlQ9g2oF5jZQrHHZ5FOsho/4/qsJG+8eGXtK4F/ocmWF9/Tn/KSlqDwPDTz1mGh4
Z6YmuEM+BBoukvayIlSjZ3SPFnszmBI9YEB8NCVzaPbH9ZNi2zNUdsW7Eg7xkWRfFQvXd98hyBb3
ayZnhQYwoeLt56G8vcRdMPdO6c1tfi/QRAYYr/2Mjji/cTUlZ74fkxv05s01IhZrN7//027KX/do
WEkIYCXjakym5PZB9mTgT8q3Kemz8q3nmQ+J9HV55U+ohH389jnyD5zID5Z/spsPouhyc/shZB5e
uw/y4eJ5Vit6fm5IpQvT3X2IkRboc/z+h4CANHLi1BZr6lJYb2Wv7HlF9YFBHl75wQlWwTv48Kd5
FZF09aLRnXkQ/IMvZX/5Oe+Z4/EhFbYCStnzRvzvN3o87/8/zhx+tHcllXN9+0ynoIDLkOqxlhev
0trMuw91X2b0lhPKsx39a3pkd0zfTS6sFKAMWHBZKaCER4LZXs9385CwC7Jb8EieoK7Za58VhGhN
TDvS+y1++vdNn9W/OtYQP3Z5LutfwrDUb1U4rNpfU0LiXeAEQAS/FC/B9M1e72wB7bXN2sz84Xj9
6je/DeL/+GQDB/hIbjEA8b0IlejC1R3T52e9fvw+kcpu2Pap0iBhcMmN8DfoGd67HHC0vn13+fh+
Sg3vjqFoQDviaTJJUXxSn52uSyXCGm+ICasQLaOJjcus22RMrpu737EHD1n1XW2bbcNi5DQk06f1
SdPHmVVo11S52vW0bemE2BKKzJNnoIXHmOG32SNqssdXFc3jaT9LqZjDB2CKTk7yLENDO1BWvXfw
ZuuZX3p3t0/OP3Lah8TqC7L1UoDGnT1saE9123DmK6sqNv02LPxF3IZHr/ceae9dg2dSxMT+nMAq
PoaLZB7fAySH97yx6D/nbdVAsS/+RN9QtxmjwZGCQ2rki/fBPwamc4naDxrK8zYki+7WSZV269G5
+f2Hnmrp7WuWyv4suwZmymAL9x40XFHhVhvVLjbX4AQBAHJrkxWZwV0VseoeE8MtfHNd+HJ6DdTg
EY3R0TshvUMy29jKaZkscnOtOccVVYmI6/c7n4xgoKc3uuposc+YYmoxCCeQQcjF5vTDm22uPxD/
Y8H96T1lVbi6rzvEHnntSfnjS06VRHs7e01MdkD2pe3BK/wzyfmbc8HsV34bNA7lCD28RMWvcrWA
z607DMbcnOJZqMQXHsE1ubtF1r6K9dOcKTrrpJdPK4k7KH4Z+TxWV12k7adoRgI6/2XafSx+f+Mp
qz9VNv85JiztXoIh8vh6QgGR8ntwDUjnJ/0aHACz+QgDtYJsetjf7YuzSBa2gSYB07tc6hIkBvqX
k1uHU1i6s7lAH299UAIpzkvJ16LOPzhEDggE8aqHC3Xz5IzePK0SJTvh2pW0jOmkgMEc6+FQ2eg8
MgFDjqpfxXVpkuGaiZaiGSCDFJphwVXmmx7ma0JL8eGLFmMi+gvTYW+WjgoKtiujy+78atyssbSZ
PmvCWCjtI6QTqo+9XR8SqCxPUxBaoNCWSLaVtjykd8NqSrsrLZXcG1gZlndnP/YF75wPkWZ1k20Y
SyUn21JFErUuNu1KZluffhpi5pwmmicZwZtVqCg4L4+k+PJu/0jLn2fySC9vJLwS+ZeyUlfyW7Wl
dtkR6A3fYywl/WezlVYV7Yd6dvgFVawWfeezt87lzuIJ3FCE/3Oqp/zuT3hHhy8E+QCzUI7v/jx8
fpqZlhkdGODwhh30Hq+98JfCo8TNNxPucGoHX8vMX2g+0nMZXsPDpvfaUERsZtR+zrLDhiLJPFFX
4suK/Ji0atNL8owWzvnTWFXbIZcSWOBgDZE9O31WTN2xTp+k7J67npK86P1t1/NPw5s+DsE9Gn/I
Afw2qn06koOKn58K81WiKcf7hfNPuk4DPuu4O+4wUt32tCtQmfpkbe6fkn3l7MEWCyenWfpfetaR
N6mCGpMNjSs2EurzKq0325rWxO9Tj0zEPZyHFSjs+ikoBkp4jXqniuU1ASzPqojLVNlxB9kJ7AsR
YinZtIsF80RfL+imgysVn8vl+QH76Z4fotEtsXH81auK6bpl85w6VdpEN2eynoTFB+/oQashXxlC
ddLWRxbzyHkRkO3iFNnI4Ryj3tICtOGWZjpiEgff8C9enevQWucxf1ZtOj6CGjq49Iktk7OZP/Pv
eROpUJSGiAVKmrjaFhzMNhwj1F6igrTHwjfcg6fivSpXSzus4egrgb5mfrsz+DMLDYLw6p1tEgEM
XV6O1uCrwRhdqcUFSkCBN2ZsJvZQcYeoDRBT8+q4So/bMr55pwRCWHITJsMRrXsXZ5bO0sW7FNeJ
3b5qqRGXKxUWVR/2IQK0OZSbjMHzNt7BQ4qH7xRX8M5qexEfPRKWAcy53SEqgp6VNqNqM/gS3J/B
m3kyadUy123JKe3Wk4JbJOxWvVJ/8Dh5B9ptEBWY0bFwt6cIZlizmYs+z9dqc4Ovvsc/SfiOiTIE
Ozp6itpvOvhX+yBMOZoXTdRF/NYvAtM3I5bd1fyFi8yB+wgfvuZwp75qH+2K393tQ/rEzxwT2avJ
GusplcZsQfGad8aUHryLo/IQR5/ZLu7dMzPFZYs6OuGUBhfiGB486HSs1DwYNotgoun6HrAIiC9t
57HsH9l/XdBsgfrBZc+slmCWTn7r1cn9ROJT5TPKHYuaLahtjyQRq5z9sO7wfw3lQSM408nzcv5Z
5E/3kVbRuMfC58LVzHOSnEbevvY/z7xEacdX3+VUThdbnC8JHCM+RDigmGrzbr5aJKRDncYT8PII
lYB+SfvMIkJKJee9oNpcEMZKtthUVXTAD5oRqtWeSaVHtU/eM9QjKI3W6XeyrPU0bxEI12vEz6T3
Kr9cVT7L6Pa2/nVYqzlPCTHxdLYXL4GiGMlf846Y01wP6lJL76haWqwlT25fRN1ejc3ouTIS0qR2
5zbITYVIO2PkuuCyrdMxnrZNUATGivg0Ljl5M19d0evFg8dzf6mczv6HxcyfJOhpgB2kF5XrunG4
QCqbc0izYnDwpLj8IOmfyusiunxxeekFuQ7xlPrwHDxXM5/EO6RG9RMtF1fxDEFHzxsaUuaIv1yc
edxZl3CwjGWBAEzhNr7ugaHYqXNbTU6h5tPs6TOeF/cvtg7GDWRhro2Ykc6vwl03vuZL8exrnstf
4uFd9jQrxwdKFodI7BiGJb/q6TmoCFmmmJbuoFxfQx3JF9GX3WxPxOqd2xJyabjZczDnk08hdjhR
wpM3h/cMfnEuPnl5AAXno3PF+WiILEE7z6DwxZo9vNHr3Rbq3MnVeb6l1wen+OIg4wFwA6xB7uw4
HnUIDIvvK4X54gdAj5HcQITzfAGZ4xCxth4nNppl7DAeXRGpbudzVl/edtrLzbkGAtpp68WHkisg
nG5TJpiU14ODHkssxRVpxCP7rOQ67nRQHDiaNILED7/GGGns9kdq8iki0VjEp89ybdiz9OkCrXas
4vsCBHMmzbbHUG/Riwznse5Q3MkZS7EtAzM5bgdrZvGx3uAsPGano7kTkaZZHWN0ZzdG0K4kV3Na
0rwPRw0EjUTzZhY/8arUCC7O6HcpsaZVYI7ntpyePKxe/CQ5cyQPs0Ibz7s5mrVwWyw3YxD2OIBU
tS/Rg9JFlUqbIzb2tB2xH112deWdlBXrZk2Fzr/tB5Bhl4FPgmMw+abT5mSr1/MA2w5GRn/ZUy0N
Ds7T0/05EO7AOxbpLJxTnrnHM6/2OqD7Mbm/VhmWa9/DnJByKe/oFSZpW3MP06eZFOv6BWlan4q4
p+Ne7jgNTiyckqvXuDQ8S0vgXXJwFLd+LVwNWvMY6Vg7hUD1HkJ3FutixDPhwfLKN1acPkf3Sg/7
z34kWZE8wYS4D6flBGgYXc1vHaa62QCr0FgegfWY3XD0VReIzpua2ZPgHLTJ6+/YqEOmhAef7IVP
CiluYh0oLzxri3llZ1HqG+PC5XrzyZnxdM5uHy/eZt4IGtOsJjatb9OHpkcQrltnon+ojY6/WOk+
N+bjoTzz6+TdPcPuvXPYgG8XwHYeCyITjTu5qlfYPFWPFmtOw+zl6cq0ohS8DlZz3jlQr8OTjf7R
+uDjIr3zktPi3cJ+q7EOxUZ2BkvKprDe8oC8gT7PBw7C9IWDQu43IGZaPl+R0YHSBY3W0xzIrEHv
0/63O+Lr5IhEIOJ5rT3HhUhul53B2Zfw8lkHhEactnonW/QJ5rOQokaOBxWRmH1MBObok1N8jO/x
JZqiggxeF592Bj72FhYpmwR0QqCFj5ZTsH6iv7EPKNhh5ynZnWxEY71HKG0eMHGPnNJ5LDYm7xbC
aubacZwJysJOHyI1n+O/wz4vUSojSHINLGBNJFmGvc3gwPQWETD5dzyI+K+Sww/zH5mZ1Wto+BVe
6uWkCH2OOuGgrEv2Yr0776qtvtEtaOFOE2j+s1wWlIUmHJqOTMliZdi13aQXz/CrNcVgl9KQ139S
wk30DRg2OmwwIv7FvYcFcd+FiKhxZOuGM5s4meryYtHKb1E/iWh2ZHtNmMcWvr7iXkBOGq8zwALG
Eu2QmFIoznC0nhB5VKIZMoMhMsLulXCxpHKEor6P56ILdAVbhUrfWcAPsFD7ehTYlefBVN90ijA5
qcyRAvlEGkhwcAjpWNffoaxvhuwfk7YxE6BaxMgn8AMz1Cw2LMs/Xw6YcSrCvqhxH1j8ea6xMZWg
8+ln5T7bRHd697wSPVIoRdptjtRi2EAsKoiLq3TxVq2P8ezzd9lwdaOMphH+NZsnIMtMga7YSpC8
h9OzR2dIcQSeiEs757FrUvoTa/zK7M1IFsT+ZVCl5XsZkC+O0Ml7OzvU7BCK4g8zgKOn7c11+0qh
3eDdCBRxYIV/32Gywy4fYu7wW/arDWsey6sH0Ef2D9kprF8nnLcKXw1mVsyRA4ldWczdHX/ah9y0
bWYVXgEBPIue5jWIMTLtxukDTGZcvo/OiO/QHcrN4QLKYHxyB8AVKxPUcRnrq9GRCeqFo1kERqB9
mSk2Gk4ZLhoTfgqxmHYZDtHgg6IwN2oisDhZjUBsRHwJx4AiZdj5ZdJtcBMJ8CrBJadgbkfKuG6b
2B5rzAA1okbxL2HqOgs0ifpbpCCFRvGQFP/v05Q0zoX08ynqIzVr49uOvv2wWz84PeXKYDsu8okL
xv97jQ/CFmbfp33HuXp4zKQSCQgijdG/xjK4Q/JLt40Zi+VegjEcOMOaR/6A7Ohl9wgvYYGQYy9u
ADvZbcTtjCyPRnA+WRp72HA1b07XNub75M6ci4VwJ0w7MjIO+wrausoHNE6RikLsxaOPtd0+qLCo
mYT4gBTpdukuMmyHX2Kl2N10GBUreuStC+V9w5Vi8gXUXVSICkcbaQO74znOfc2t3TOA/OGV8dkx
IabP7IEk/cOWqRLPghls8yuJeSbEuKpj0iM/ClW5k9/6hVdnOkkIjV9dqclQ0omRSoD9IlGj1Vy4
DUvqgh76X8HRP1AcHtFVwGCzYGVA3sE5syRHt/R764my4rdDt6QcCKt8jjR35AqoSXNN6IUTcg1Y
6Tn9VEkfD+eXR3ijYIMWNIRinVVX2LjzZQ2SKlJ0K+nzunlzv8JUkULAfsMHw8bPXObH+pfoyFfC
CKy/HlMSoi3iah2tBV6k9GdQpfm6KbwbJWjJP1Byon8+pU/BulBq1uyB4hItXuykmn43hcKw4UuA
GjNh+kVYxnLOrYJyC7RjRhr2LvbojfZtqbk3m1GfvgndQk90l7JDSBcOtaEZ93qlLDWEJ7QE5/ii
BxH4YukTQmMlzx7qQiyio7uzZPAoY1GuKoNiDXOA5b3Zow3AQdW0YLsDctxLqMWQrKIDFf7aLzNR
FDN8vuOdF6SIYLInZPOjCkGJRI0uON0uV4D5Gszc6LmfW7NwXM9C6Q0jBMUDToVLJM3VkRQmdGvW
i8x4U/0ioclMDiCnz5ZUEaKHq74p/pP0kk6PhbpmNVeDJ3nFislqjrGe+1Ik55TfnBpbJXvqG+uU
jWEdMzfPN5N7eoh1eBMdHQJH0P3Z5VzacPeFV4ye6RiaybgrEZ59qYNH+VKCUBdvE2ohtCfHo2ey
qRgsHuLV8zPrukjruI2fGaXAUHmDvpZpyRECggZgmza3CGOPf6i9MrwuFy7a1gE+FX9xCjTQpxaZ
ztUVNvbE+YIrHRQbMxWJwFt0fzVIkZJuh0jNgNGNlFfZsAEDgWEPL+0Khmm7MoLaY2QukI/w2zfT
OxZfyo8fJdHt6QN9AxjiJb5MjjiCLDeOeDM6bdDnp5hzvpOBL30898nV8dhq70Kf9gmYw7uuLmR7
lVeykVktREXIEyjB+bWiW4OpFWGDiujgNykEVzIFsKrbQLVrb9hM0UD4J2IggaCpfyqbB66zThdC
1Izy3G6IV9Kq+y6o5SM8Q/iqBAen2gIBPTk9AKQMvAQR+W+Ed8XldqQITvY5nGHUNGyxQIQFB6ED
bTdpC7E7P30361PcSctqXb4vskNSf7NNY/F7+bNoliim+JN3clRWugh7pNXIX7G3Bb/kYR9E0wjM
QLu0gIYODVM5YhLuMxvCxUZPtGT81Ffttv5ut/22fD/FY3omlKo2lQ9M5fqnqF3V3tXVeYRDegZw
glA9Cm322YUAb99fgpVO1gb3ZY0+4G45WJhI0OsMWUQAnYuKBjQXvMvyuiREg+Q8+DDKMd06me2G
JE8dXLzROSxnroQOy+UFFirCjYQePb3/D6eB663ConpgdXubVCbuWVoe8C18XHznkl66uFo+bXhj
9A4cSJGRMLS+FZLaqkuyBb9nU8sObiSTOmuG1cRcweY3bdiRFjGHo5OlH5yOPtvzcpGMsEyuu8qd
CPBQtgrOcbEUwOdq392Ou4KTJkjgRGOFs8jAM3yqCGBxdkBslbscUy4+Lji0OpI0OpXyaXmMFKIk
+Ov7ka4F+gzP7ozIvFwroE9OgGUgCSSIPQw+58pPYO8H/bYn7hg0jeueYZc5gQAmnS7zOSFV506U
OA2oP51TEXWKxPUQWvgQDNrRJaoDD07ch9DpFJDu6CkA5Ucoh3d3FrY0+t8sqh501WEdWig4EAJo
AIUwaAu0zpQJmtKQA+FPmtTwe/6IQoEtnOoImF34IHNyghe/BlF3KZg+niFEA92PKEBsD5YJgR0h
8lPR8kXW2r5b9IdhmHKZ0L9ZMvGj33FAIOgDCOMbpQ8AKphpYPMh2UBMUXrNpuDYKCuRqxNkotqZ
Yx5q8H8Td55BBxztTxZEA0QsK1vzh6gg8niQyZOiErBJGytljCK7RTIIVhRiRp9axZ5QEZeK3YsZ
XOAvu5S96dQA3AWpWomz+kB7RBg0nCNhiOTzQnJud7yx9FbwjMnWu6N/+qh8sJfgNvlk33jzh39Y
8Uhc1a0yEYppWB9Wnpvq/NHBhToLUmhcjisDOOByJSJw6aPulf45Qc4oYeZ2H+IEq+nvIucpMixS
VbindguAdHWSwIolQygwcB4LPm/wUBpKa3tI5z63/lVuqFp6D1eKjLd5hhpozAh6TPNpC87AvTM3
MxRmXs/pB6EkLbFX9eRGdK74R6v0D0visysnj6gwZcOHx6BCsUqOiA+D2+foUPfY1flZXwqHZiaS
MwUAOJSuRLwxs0low/oo3RNXh5NNWordBq5MhqAipVI6vl68E/WyG4xVwsNs/mZkRTqsETBPteQh
EM+mSGhxzY0UllhwkF/wqplJFUEL1PQB1jgTLKh2h6diE0fzQOIcyBbdOVSbSNFe4wdRUb2mGEa7
zkCZsGTHD5khjlOIcht2mOCWTV1BAC+xQjK8Fdo+V4fVZQdgmmcLMmPMmSRPfHZLBLJj4gq/WEoU
E9b9VjRaDKEOdQZIRp9NYvhQVlYiyy3M1yMsI530wQUfIYqa1O29C4zJ+x46t7TpbYEP8PX+Iupd
sCd8F1AT5JxHIHk6pLfCa/3fLJ5qdXcO7vxKX9ewooHNEuKxVCvQrweBwXzpyAfcg2cggMgxo8rv
ndYqhf87BKDLe5kdM9HOf6HKDzHCpTjbw6IgOeeVa/I+tqAfniKISOWm+YDWUG6G14ViPeiqWvNT
Pb8LWrq01nN4LgpzU35MFOXguWg55e5cTe+weka+m+XmO3TP1IQHU0aHLeS+4A6GmOC4giP8Z6b6
U4BIUA41CvJMdAt4oUu1sBRURprvXqadmZj0lYtQYOD7xUZmnzyAfB0QUKQz65REpnOm95CT5B5B
/Rgp6COsoSTikZAAm+08A+zDlgIBT6GOMJnILvSxmtUY5tuO7zhCpL28VgRZMI5OUCzmZM3oYPfI
3xEGgVrWJjLiqMHxigc4rcA9Mn87FxGKTrKdmU6kxupvrGcMoxUm0g28VcfTDsy1P8HeGl4P+Sma
72FyeUQHZC66reLUm7kzsycczd3TIEo9PepDAao/cWuNMVgiVPAHRsZBt0VQIEPTxDKDhZ/4ebhQ
tgRSewTq/uTTBWkzN90FRaOrS0bDmuwZLhiWKTovs+XFhSsF8/QINjeo4xgZw2H4HntMCeDA31+d
qqSZrHQntsvACl+tfnt08QsCqZ99GPpOAf85rF3Dur4Bwr2ZK9AENNblhQChIJ9BCEGCjMDAPkcq
AWPtGC8LD2V7VKc790Ar3Sc62J5O4/HIJ1+j27Ii+OwJzWS6oBlQgMb13Rvi0VWsBduTTlPOAxli
MlZYRJ6uzDbFMMEf1gKm1RHhYOACycEEEp8Ur0VyIEBquNNijSFyDCt/PbOOFw+OGRHAxa2tq6eE
nA+n3XDWMFkcWfLZwsljT1yRdECo5btIpezEkzYTkWMW+8kANIh+ZKxYByX6FDUr5g9awvWeSJcZ
2C89qdb1O/A8779N+Lvd7haiS0p24pFqcNz1DHZ/YCRE1pjUOqA4TYJuIDKvg5Y+q0NY7Afk/662
6SFQgPnA+pbALNMRdSYJQyqug8RR3JAWqdIKHRn8HArUiww0T0QKQxmCsPi/5LdxtZZDwkVSTQ/k
Gm48VmIDnyiMeKhNK/p5ofxa6ChC+S08dU8UEtTZERJR7zy9DlV0GuRc2h0g+p2wNA/ijisSWORm
yIGER9J4Wjhx/YzSzjlqwWx3d3VSYn0wphDfl6LwWbmXWAI0tAHqkJYSXCwDZFKkJfYRMENGg9Rh
+PA6vyWP0RA2kpakFENyZNu7A5seSr8LW6ePHkRriH04T2tOlrJ0Efzm7hlzw+WYK+JZ4LEKh72F
Ki1lKMfFyjeZhU9zBcxNMM/1i5EJX6tmCNGBiOYkD0lmbXFpcb+tA2FA8MmkIYTBqLeGT0rTPhIo
lbTaHeOfe1q7Rxcpr3uG/sJiU7NrWjIafFaOpKrkWfrSr95repkrsWCEcuRxbITPJuGeOXf0Ww1r
ROZIDhwJOOegJPb5ASCmE9uBtSzdvvzU9BtSwARYa7sjYQzDIJFJrZdADqcRM0El50AaphChHvBK
AlwxsGg5ejVoH0OwvFJ0ZPXgYoIAxPECfeg0kdakScuggbctaJUU8/364+YPjiDR4ExSzj+hfYmY
GEUYMG4BVu9ZmxuuToOU36LCIcMY7+ikInx2x1gP4CTSqhwd3JJcAojFuu4v9A0gDcJOHHcGlPMa
wRA5EhUa8dhJ04APH94RFUTSRQ/WAeEJa5EioIfowvyXbMnO0/aCpUdL3weN+zmNjq5OrC2KSWWm
coAlKg0awkpbHO1OIGfxohL0KhNF0b9o2oBOkhhENvyzj0kvIYXFFia9fSMe1El2zzyIJO4zaGJq
2B6V6RcQPIamzEn/+ObStOlN4YGII8dZtyfmkHRpx44pgxZqP7NTMwXsdARdGRkJJBLt1fpGakLz
nkBodhmkFr5z6xhdORuRVPdBiv2AAQRWcJIeHk6K5InYspgtttcJLNIQTV2IJWREQFvADWUuvJxI
N4GupJd6W5L/ID8TTN7ErfDIyWJ2XLKENdUTunzZwB2EHXzTVuFEc3pJLy1AG5PXkO9Q/Pm6I//T
MtRm8T5FdKi8HVZqZmxowKJI82TxznsFZFJ+l9x8Cc55UHcE6FLJYqg63obujbcrQmNbleQRZhSW
apEy/Nk+cfhKThNlYhgaEEUAZyIfTQcDJQORqEd0JBCH2wMy4i8bhyIXtyeTd1L3lXeOlLVEHkb5
MvPjfgpohfgmK7hCna7E1vbb/27S0/9Ne+ifLTB/dAiWpaK3V7N4bOEf03gN/Cnw9lOJbIgc7FEn
C/f6De90cAdatavlu2anLT3rQrf6fKBb2JX9TH+I4QbIvcB9oeqyaC2almcnCyU9xO6iyH5Y6A2/
rK3whCCCtpJL59fB/intH+svgivq/5X/0mmTNXRzIeY3G/IfPZalcjbKUXli0XydmS8FkLlaqQhv
wTkLqmXpQFCiknD25LfF8oye1HKyGJiAfUfFhFyojDbZmeRplf73Qqv/1opJl5FiMGtyJuu6mGP1
D5WpSa+a02E20mGUUjl/vLxbn5+NPS4ROhpif1Ut0cNGzHFp7jUnIc7arhcWkh3/fRWLf78KU1dm
hj5HbuqPjqd6WlzPlV4qWxlq9RzCuwhIptfp4/YqKIrP6JZcJkS9X2QYkCKvM8b1Gu6R/jbLoBEt
Vs33YkWbya/qm7kM2wFY31N4kCi9UIqg012iGSxhZkSA2HI+CLZHs7n/KD/16vrRZc+Pa2K8Pvzz
aoJqgZgAgEEEFKJegS5xIn8+PuUdIo7zTE5QuDKiA6IQIeVedB3p3iYVN4T9198kuH7f9p+dqtqM
saaM0zN1c/ZHf/NoKmrxmJ+ID3+OFilfS0okeXmiAz5jqIZwL+ausHRAQ/2XFm/t3zasJmaYzdm1
6lz/o0m2W4yPmy4OIPou0NWZ3pUiAQBV4mX1rf1yV/609Ve05CckpB9WcMm8NSqP2opBVEs9tDxk
fMP/3iS/u8r/XA0GERsGimS6ovzZdX5Vx9Oj7g/Tto4W6/7iXi35Z7ZEdmdisk8Vo8wOb+D1RgN2
wrgB6Ck35DgRrHj4Ks38TBbz/3JB/9an988L+mONTlIjF610amljpkEVtSc9IOaxpgTpSsOjG3Vk
alUsLXeHF4XJEXBNVWatImX20mUd9Th6Rm28mv3fl/Uv+nrMh9fmqmnI6gKlwT+OtCS1tXboOh5d
uH9nOAXC/YwBcpgy8rI6hq7rJjaZ1CD4mPxkS7kSrcZ+mXuv/30ZM/Ex/+dxzWezublg78q/L/Mf
lkVjJt+zl/VxSwIRWXNkVBBlIQ9IJfKAwWOcFIX35fFDEslcm1zORsn+cgn/tok5NuZsvljMGF/9
h+iidO8Xh0ad2u0tN2M0gemuQA3oq4kuFG/3PcybQsw6hcBDQHl1wRHmy22nr/7W0/lb3fHPtfjn
hYgL/cdaDOfprN9P6hMri2DM06FHaVl476q1YaxEt5wnXwyJmCws7egnH6ODFKwbUnDJ//JQ/tWi
/PNChBbAPy6kVKX6eqqOHQ+FsNU/vi0gJHWNZZLVZPB2pocFCd6QOPNvSotz4bL/XAN2pKYpJvYE
sYH//dEns5qNx/PxsbX2aIWhKobL1hv7BBIWQnpCcOf6ifCPf92hNEb74JIe0c8D9bkWp/7y5SK8
eAjV72G9vhyDnwGsbvV5gPwcIun1O2orYOkXjzzy36QYfzfc/tel/7GPlEd9Zzjw8Ngemf4X06aG
Ptoj3+9jJLbSzRgzIoE5Q8pydRfTxCDHchtq6HdLl8E69nZQ0HgIuEAEaT1IM4HdJyhj/NaH/4sn
VcSl/Nel/rHTZmNRyhez6bb0x7r0St0YrIv0y4tMc8Tr0b3fSJM91385Z/921P/5aP/cVbrUzE4H
hZ4IW3GeGw0xp4Bm9cLT/FumMQDjFuneveGB3agrXiAGrhA9+esOU8Tn/J+b1zTdUNGu1fET/3uL
XU73y6T2TFkdf0bKIy1FSuZoFwxApB939noh4J07YxEzsL7rhJoWquHSmpzQ6nBcVskTRQTELHND
tc5MekSSng7BIZFOPr2Hx/DySgvaHWac8YkEJi7x8mG+tpkhoct7oKwamnlBVrafXuqZRa7OVAKF
QHURzHV/MbnVEMxVy/iloDg3WN3t+wa//jKF3fydIbRHORRtMPHxYd0fVoGOjBG1FLLo2789GYly
ZtjVeV3OPwxK+eW66xiZ23925cli7Jk8c55oyeqMYvBaxgK867d4RMhR40o+RzJ4xWMjPS1FWTYP
F5mrYTmHGg5FhFYy1EzquT+XQnXhXGjbq5w5wfz/4+y8dlVH1237REjO4daRnMHAjUU0OGCDA4an
381zX5zSVGmXdG5WaVWYY2Ds31/ovXX05IiwAbS/LW0sfKxv7t2pvhPMkXdTsj/502k/hLANf/Wt
jdcmG65en8yox+P8eB1MYaPqa8y7WcR0gvdgxKMs2tImWySJK0LsR/uFfQIRfgjleCyDDiscaZfB
g3y4BoAHFOPgnwdi4uSclpcK6+fwWzpGjgwOreO6JWwJ19gQD4z/3sqZ07pJ6AvnhGIZJsvmXvJV
2sXPjfbpBCTkh+AX3IEhKZKWjkl0WnPVGPiTQkEAJ/i7p+Rrit2Dv0jSEfpX2bCRAo9Tw5H2CAsL
C8LyAeKUBJue6AkYH7TJJJFc7kdomPzKj319AukxEzUyhq04IhMLvMtz0SzV3G40m0kH/k262B44
HOyMKerOxuBK7+VtsVG37ymzpbM2rYOaFTSCE37XC/UnmFnTRmtC1ggvBfbiTGw/pV3PKgzAsh09
3EQZl2t+2gsRK6kzPytq/Fpy0h7ZRyhG5a2iE1IB4wLLXbS48+aZdEam5iRDyzm9DgDn2Nmwe+84
dMWs7deNK63jmeH0Ds+fm+HAxIqPTeN+aebqVByCp3ph8XUZm6J8xy6A0aLANzQ2YaJg6vt1KqPM
QTnDR7+L7Gd+2+ems2JYws9J+9pOVD2RD3RHO6D6+pYPd98Y8GFn2teNJQtBxrrnNJr1Xiof75PY
hmFVV+PUllZvkR4eZ9W020mPofVSXWuLF6jUUzhSV7pTJa78vxQSvBWSK/fgRKGeOjST+7URiYvu
q6t0l49g9+kQTKZFzzJy51W499itEg9IXXkKAZL/HLh/Z+kY+vXHMb9evo2OIr59YGdD5uQ9FIek
irCcEB0yvFnYcluTVMt33MVVfEbKCTrT72NVPHteHjzPhQLUJww0Opt2DyKF1g76dwgYxZIhovIQ
jhBaum1NpASKkGr3XX4MW519Fw0YFZ6IypFFqyG+hu/oWg+bPWKFEtBaQZqYMKwihxAK4dBh9SCN
+iWTFJSDazAsmWCVBMzkzk8fd3/7jk6FfuGbOyLaWCIEnqQt9B9MnJUBIPYcaDwJJvCz3/Z/vCb+
rV7W/3E8/1UBKLr4MPLXDxqrfUhtoilyi+zc1jlpiArW0CIPwcPaH1VftDf2NDhe/j9+vqEIhiHo
9OGm8Vc7Vf3uTai8KYwLZ0fum27yHp943mxJU+P/pnN58bTGR+7JVf8GYsX+r3ez8m9TDUOnZYCt
riua9tdUQ2vbpnqHCZY9kCRuqvdr1OGeyIRrvAPPQZQl3qY/ZshKdJCzEAb+Kc5fxWvwCo4AQO4S
zWLUcarertcFL+NvqYJro/i6O5dLi9xQFU4anvjIhdOmzMbjKLRMqJo4AnhfkRD27HexRN+PNf9N
AbenxzGiRPN49l3Gk9NjF0/RZybiQmT7LYLUircB8uy5vplnDE/CGX+Lrq/KLLwQQSZZ+5LK8TF+
EhDr7sNzx4zi25yRUrXAXkCSbIwb7khh1vi/a9alUr03EJHsBVtpwJpEB/dXzqX4r0v9r4XuPy61
8VdJoqVxr/kKXOq3t/2dCYNhD6pttjpSLh1CJmdxzaYZ8mIIF7Rzjv4JWZFxZoGX64s7A4jxCvMp
mdpdFBb/Ig1MF0d8AxRqTarBoWH8JJ67FVTr/JxTMko5aiyMulayAYJtP6vpPKmcL5KHiTCba1q/
vBsWCV4A6ERwiWCIsL5adbHo8VJiumgQCe9qlki0A5Nm2X55KEpWhACBrzkaQN6e7qri4nXxmWxQ
2H2+HOhuNLf5qTQdGJu1rT2ZPn8hYcrW//3wiNq/FVemKhiyaKoiQ4G/KsuakuOTaBWilPF9wC6c
dfKHTZjhotpk2/q5sVUbPAAY3PEQfFg354d2tEaS6OkD1cmnT69G4K6OVOzYRByPmtNjES2qbgSG
fBe7luxVo980RZdGGixrmbuHPqIT+DXIEJBr9gUvvfX8egxnhd2DXw4ZHrNzS90vei7Ua/4fYQwn
O6qPOhDZc2EsACSJZ3PO0tjXCVycsIb2Pp5uN4Mubq8EqlSSlEOGFxruFC3hy4lQHvPuYuLLUrsg
1kRgO2SunwxEO+Y2iV6ot8efcVd0fEaCx5LCT8fsxlA2A7WZNgiR7kxLAJKywcXL0yEmEBb2BvIG
ASnKSmAw3Qqejb3+HzMJ5d+6rG46IpuGLsvG399S+JGTqr7XDBqxJOwUQmmxBQdcaTa1WNUmhCxO
KO1aIEqPDZp6p8RBBVqcygXJD/zMbp9VsheGOzQiVBohbYgotXZgaLB3g5pg9RgV5/8x3BGlf729
/vGL//XAhqVSvQpBTDcdZgNTuMlyvPOS6yukCU5Gcf31yxu8D3p5esXJdyGesYljRC+PQsZ0TJo8
MGeh1l3nVBcUexRXu19tlywmeHw5dMr+9wYLRD5nWPoCkgcBgz0UB3CWAu0aq+DoCbf6iq12YOB6
uwnMxqFxlZJFqYo+DVLNrc0ALKt4lo0VQwRWTUdpJ+y+Z8oCrFERcSrh/jtBmD7DfbTGg3WKcqse
J6iNTabmsouWDkPoixsKvR7+nerYSUipTL+DBBLaz1JOyGr7r1PO0iQiZxTahI/OhODePqt+/T9m
JIxi/qVpMvXusdYVSdWMDrL4z5HALxLvtalkG31Wv1guahRx4EJgakCorftmXz7juITOlo7vnUuJ
/1+dpRcWzfeFhWUfU397fpM7Bn+MiLjWpc4qY/vF0H6MxPOQYZuyVBnomtUsZTJBnWIiylZRDVna
ZUfUQS7gU91tOwMkSZ31JktJ07Vzw2mxHLWOSiINUQu8B604sd+n59cxHs776+ilpatD+u4ENprk
6cqAXqgygAuQaZgTmUmILptOgLO5HVJ/TYQNH8O4wvXoKyxN+0rrIAX1n84LAavowaSLn0RiRBCO
XpN2RdfoqAFawmhT4OIi2E66oI7S1m/CKCg+H45ZAgkOxyjDGEJTB8JDmwq0wOFIQHBONAA1ZjQU
gaF2rCcKdtXTWusJJA/CMDF74BVYX5Reb6WgArxDjyJPZ/4Kvgymoo2CZDijTPbTgkI9c81T5v9O
nIUu0IA32uYmiL1Px01GX78lCMXLcTB0viHjwlNuaw6mVk+YIQMbU8VD/ifk44MgUaZzgueCqzXC
lWZhyd3lHN6ZCzXvs8e/g03oWxNjZ8tT7Lx8CPdFAruIBOKL7EHZELxOwqeESs0z3WiAadkXkCVR
Pefel0xFMo7mnVm8o8ZRs5MPBwiKszWylU3iM+0h+/X1sj7TX19Zc53ii9oB7hJXReniCZz7ykA/
q6dkUu95iB1AJ7CC1ROSkAGW5nRkbJv+7+PoXYFijMmuJoWONCvdVaF+LzWUP2t1yb/Z4G0u8Beg
SMf5PZAu6ZbxeXx6pxjo3keUlW7dWb0Q1/MYoyx3HkGF0tw4fPryFZ1bBv/fEsD1tEjj0JmClmuO
Jhj6wubLx+YokYdB6ey2mpNpfa3qgrLpqWtsRdn6QZxI47zJWAFupRc2BDwDKh6+NVa/PUdYK96X
xYogWdhRkZw7xIk9Zh8aScRL4qC9mthOnts30lzWQHyXIExpvs5ASTa6h61w99yGrN1RqDILY9KS
WLgVt7JLGH15/pqWjklVuPARgAr7rPfAa7gvbp4Dqz02Zd6XrqTYQbn8FCzIfy4+4h/ynWl+ym70
o/iXYfNFiJrYzu5YE5tkzLPqRXmocrUtedCcX31+pZYV45e++Bg68iniWHaT2iLPwS1BZWB88hDt
gsQ9ddKKx0pdE4fwXmk3SEhIunku3jD0RTs7Cl0ZAKDi2KwLkEzbdg1XIuqDjuN4AYL5gEkuO9kJ
rhfZCQhal09kaVROKMLQjJAoi5e0L8+rc9Oz3qRCxfaHyi9lBjECDJAidYJYCPauqm3VtLJlb50D
9HTNLZ2a4D/nNMMRj7JFTqHC8fJEvYEyepPAtYUqlVqcWZoOr9XcSkBjE7+mIsjHj5s6QGaVUD+U
zoejm27/zXj/ClfPKYNolAQoZfpEieNoAGriibvsYSMP4W3KkgIn+wWdqNdDLrRRgju5VxvzWgNB
GXNvtr5yMv+wMLitNw8H6rHVXkkZGaVr0KCYH3i2Q0jX8C3Ylb8CgFlwUobymddoPP9MiBJh1bgt
UZJSLN7HIDbrgCkGUlZPBpHtFfuEbG6cmZRab5TEgXJ9ESD9BzT6JeUgnBjEkvgdYapghkGnrn9I
EbFptRGhlcffWq5IFQBPBw2QUEUOGiRQo8eO3MgXvpTnmuM39NvIjW7kSPJhARe7KRqK+/y545uq
yFkFOT1qr9IyxrxN6o+XhtTqCenVK7QmTkUNPqhXMLRR71L46bvPLQNTO+3hndC3GRar4n/z59Sr
PseHvW1JAIXPuYffzPTIvQ8VuoCboYN55AMwiosvvb20eBAmwTs90J98wg8aARbH1VbBa8J3iITW
AuHOgCfoDVmBjhhbZjP12BzCk0xgEhoTaIeDnxfLsMnicclsg5rhiZY/2tWhVR2SfefBxER35mJR
X65ialUtIhWxdt9r+WIidlKBoPIjTMtYmaRLU5PBuOKR7QOPqABnN0fMOlgq4Y4CMoF/g6bkvibP
rN9s2tzmJkKAzVsKMfNrhN6PHZMWIB0Z8AleA4OxQoTvhZT21k4xLzGlQN+JrK/6jx5B+vfq0yBB
TNc0Gu0/ZMt/1BJyIqTfOlSzDR0CLmvFzabZVnHR+q54NRN5MBDQndYn8YLk7JAOekgYqsmjZ6cc
7Om8GcS7Ny1wJ4LAgUN6j0PKbHPEw4/4Rx7IoP6PBIgMWg+BPQvQbB4js+MwYU5zUxZqV9An2Lil
s8LbvxC6KGuNfnSIglK58cDzELMtHHRi9ehQFU5+QFgOIye6qqP0EnbcWt6NFQ81/KwUjLpow7Ua
QfNxMblvMLfiRSiwjiqAwkRH7hPL7hrOkrioztCErP7jECzkfDZq92ec6YPxtsMcDSDo2vEBQdAA
1CwyEgY1HboN8glxqw5DIqZ7CFY83suOPGckwIu8saf7F0L2ErcWDus59oRBSTIF5aBLqYC+u+7X
br2g37KjGeVj478X4hUEOp55tltd5hGNJUa/CG91sUT4zFTKhRGGvSPkcIDu7goBGhc3XnayTIzf
22Rer8xhc8gxOaRuZzxKd+gQEfsbgYCC6oEKRpwrB3q6U7gAU00I0DLGryJz6rxQeDG+dr7+/91+
snjupjN/D/fN/3dvKX9NbwyhjXqtZoibCEWistchjjIfX75A4nUZKOpMdehchvoqArGVA8fDTYZq
RJp0jpovokCwyxjsOvpJMmyC9pRv0IIu0S2bThYk2/eZUyk6qfPX7X2u9iFBAlMsNpCd9RWPCrW3
ORfn6kUnohHFzLQeUrXBsNqKq+e5Y4wik0OtVw47V5Ex0dHcirNsKg1z0jp4uTg6AnsApMD2wIwy
3htqboTBIEZt9Ft14p4Ht7i2eOM+8jgs7ouCdWEFeTGdJ7AbCmTNiExXGgLJxtM5AdFdgc5Baj/B
XYElWPDVdT5S/B+YPcVFerlp5xLZRjK+lmrYFYwFp5uIgBSUCE0vs29khzmDTpTfNz7gF45Gp3XP
l7/ueF3WWxGaWjqXFlAMp+9xOKmH8UaG/rxA3jh+uOaMAb/XwVOfgwgbwHv+XSIfAqxXBxq3Z7oA
sDd5O73STvHPAfa+bzAAULJOTYacg5bELJcpC1lBY1r+DS+IIDkpy+RW8HmYU/eJHp/QRUyUyW8f
TQ94aMYx60BAcssYJaq4olN1xYArIUzeg1EM1ZQEA0BA4p9vo/PeaVMMSS5ks2lpEToszn+zGkQG
VL3KeyEGr74eGiNGb4batZN4+fla3xe1O4o6DZayrPbZUDwlBMLUfPFQ4xjdM22tlgV454UAkgPY
7AOUxWeTTfXz60hF09uJeIeLOZO7EEJnbfO/v3ZFEwpEkx8TX/iPK8np6f2QJcuN3RItl3w/9t59
BN40BR0Ok5112eENJartGz8zvshn0fC1zI9e9vdu32GuMWYHPslcjqCDY6fKJGSIP/HwuElLSGcH
/g8fjqss8JWvqAk4DF9dJw3ykR+tdmVCTUQxEx2MhWxXbsyn0x3/AonHP7qPr0f8ZnFGNz5Ldwyc
kNV9gD8rmH8ru9r2ho/9c9lOiqXS/6D70y/ZrJ0IJ+UEb/lzqmH+XF8zE1v3+oGc5zt5HQlbW6BI
a+1iw7tQhh5IHzZp9/pYXslMumWLooAx9KuaVnSd5hr5+bxzsxgbcfXYKjx8HQbXmHxv9PLGLRvC
g10wW6LePicjc/R9WfGqm3tIrj7n6UX+8QqiFbPw3uV5TXfZCdVMdS3Jxrh+T9hjHieFu2olnSi+
yqD7hcU9F1LeGZENWbGfnWRumGYVd4RYnt3nlarCwNk0bxbqkbKWF820t4fZahywx84QC6U7rvwH
Uf3xvjeDDzuWeM6KaVm+uOnZTGRkkuF8XaRL41BO5dmHNHFeg1/40yMaCFhEwqnq9RMwdbz3HBGz
D1CQo3kzTq8Rg37lxmW8ZvBLerP7quXL9Aiyw4e3iVcGNh0/nLzn2YLhyJNlD+m1h3BMrG2+eTEw
fI/lUbXStjS8eo4OrSTBmfY7XxqXL0zi7Yf4nwtzuXgnB4RyPKmBI7w+NNOPA1iku1UunpT223jd
48F4Yabp93bFCKqkZ4xEpmrSNTtkTPe59v0wduBJ1Rsz4FYWFvK+uv7m4v514qrJe3TyQTgI16TN
BymsuTaIZ4/NewbkkxOZ9cdv/4AWv5cmTBGUZR5U52xpBhwgxUBfZ5fvqfUgUh04nThSGDIO+LnZ
lVdwFztH/1CtS/RTsc+tll65D+9jjleK7ocnz7uTKr3esVUKJwqjD+3jjLvkSYRva2FM2fMfFSgs
J/xNFQwSDnpKDL453SomIXYjej6gD9jQTixVPmRLd10FxN41NxiLqW4xxPm4DDfigBHy7XNM+tIw
XhRDiUJ4pu90SIp4P8fvCa0SpjPsPM3ilzixSsRYfsRTcc5Un3JNEHnHp+4vtV4rFKfPZhLCwrV7
F15GI3FToBgmuIs5LIshJPaKo66ei3pWBualPBGiNEOZD79knLP29mj+erjrEIs+RtUuQhbPTJKL
gU54ClOIo7zX5x9izcUNxolPgazydZMaQP4jU6jU5hCBZzz+kHYGxbj2s6lweGwFiBF0NGrssFni
kmWcpHCK1w0vMl5YczO1v8eE7+GsoY06SBfQqAQjEuI7zLidPxsmEFk/n/IU53bG5E7kEWR297nV
wxCaC/rxnbYwyM4xOtD5igo3ebkEugknLh/P7m+e7jh9WZyyZ+erCu8ezQVF+ghFdH56hM6PUc0e
u0+2VCmL6GjWr359Cxnhmiv02DQqNOdTRXcgZ4or0JcTau/Tq7Rxl5CtIM5BcAdMy/h6Jy9e9/hh
Vky4oh6TVu63/Gqyac/7OWjqNywz/EHTJrGjQ72pVvn2e5OOEBONnvVS4TXLDxes5jjS7dc13sMs
nURIi6WJNKwXzxlh93hVMH8h975LdF4mcmikMokl9vNlNYvYyJBwEI+Izn6xX89IKBnHbIFmADxh
rL132JkXTBvd8uGFmwg3rRlwhauf83F/ihOPs8MvdPitoaWzj7vjY2EVP+VNsFCXzIi5nqGTjkty
xUYE2vWu5CSY65wnhd8yOUhIu2Lnzk2PMxIPIRJ3skGXoOHYL16jkTLV13yDzFyLNUNw3lE6A5AJ
QRjKQlvgRqfVXlfndJ7/WGa4MZYVK64dnq2ksrjfeiOS1N7jdF7eVGxKDB5FO52JYNkD9gal4jyn
gNAWitPkDu9ZlOgrALYiPjqsWg+FVap6wf41/CXr5uWH+9eCsmJcT+HoM8WUriXoWM5+4WqOqbtC
h8G4OhNiu10VO2lRbtu5vC/GlIZrk3OTa0ze3egJevUDmjAQA/Y54lg+sYWTWXSR6Hd6Kn0DTv53
CF1EYHwwMKAZvjY9xedapo2XnipqUI3oyQm0kueIrnKkswyheBEt1Y1HzyU04atyfLMdVhykzOma
CWKR95nRiKodLcMDWuDrfYw3iVt1iHBXo+L8hfYHym3jabor8oPDbuJa0zzzFsHaC6mknhnJ9mG6
8csRwBszH+Iu2vFh2VhrLJVu3J2tVeOr5SIwZTm9FZt5hxk7rOmMDYMDfUxy6l7b6uMnMRSA/2Y5
M0b8TRwMflnDTLR+X0vkmvD9MeWkGbtx2CineCNsI0ZBiSPh9aGxzhgG8PajwnjGDiHhvdiuW6uS
+4yOYTY/be6H+M14Uz+lM95Qd9V/2SUzSIy3kQUr0K8CgMJ0tKpPYBXQl46lxvdNE4xxNxpoQLFy
6CfIPsDaZd38OJaddiQWUKp5GpkfjN7bX2CA/gK6QjiWV83ICPpceUECrWeIDKrRZpSK3cLcJEqH
BKcrZL0aLfSdOJI0Gwl5hMuPkRrR9UeQW62TKr60Dp9eiN12A5TM55JwczDuI3gShWM8/Il+y3wQ
fEDrPqj/5HUpj6XHuEidhx3DhkJI+vntwqb/LIZZvnxWxKmOje+wMBdyyzXXJ3J0aCtb+6ZWXm3f
D6dE7PS6CWnfAH37i9w7l6goI/uxvLetX8mi3ZT9EFcxx/GdIkf6JO4jJmaM7838qEgmSjt7nc3v
VPraUea8U1sA/fDlufYbzvGwX1VO/LHz3rhkgvl1ED2rhWUckqOceL/Wi8kM/TPvT0SXe6XZP+hr
y/FDHYkrea1K3TCIj9XuRNH6EAsvW0wOmZGYvOEq7k1LO/Xwxq0YzPFaWqiDyEvw0z19wPFNzS/j
JQAkWIZgrlTtjGqF0nWZdcVehtyJGEQ7OWrL4qrkjvDsE+ae8zUta/oB/sgUgu2jX7ItRWc5qya8
0DIaxIpiGdUe1NBiQOATowFih8fKhAKlnH5TR6o9A1UWg5pZtf1wwDt14RZQ23fMJTNujQU5QeeK
GdiqUO03l4e517tPlsVSWvAR9RWnnL6jcP5tWJb2X0uA32YX3wgRU7P5s5EIEYcYTs0LNOB0LO7z
6cdPdEcivGOdTOMZbbqJA+dHsA6Qk76xaT42b9V2L+PVBX4PSxrcOXkvYLhOd9Du7FQ37yMcnlFx
NfdERYUHmtf9G7UJL1PwD61P9ZMYFnktcUtSuwYLyWc5hoSGVE5txASBYoaWPh2/2ITV3abiQy/Q
2K1imyuCzMpZb9hu2AIxczoaGHyqa6x3IASCc/UxDUl4jY4E3eKCFJ28C4Xlw7G2Axa550TqZPTx
MuzBMFTOAFLVRToVb8JO2zHWIvKtODZbRFYCUcTluX47ygz9G//Ifk5zmHTGrIZQAxdsFP8YTRPI
dgZ2EdlkyjDeN1gWv8Zfhs/Dct3pbSjuczu9iteaB5+Gj6Hn0lxJi9/qdcIdQ6znOpn99khjio99
5/Wfuwx8w4nkhhdhfkAGGF4x2WBJICspZMg9+gUx7Q+VtU9dS+wY6aAUXdqhw5K0TKXCBafZo+to
XvhNIHvzEuhQK/cBawXcNi+KyPVz11s9+p/IflMXQpzBxYZzjBfrPEPIRCGVrk3Q8DTcvtpBsLFf
bX9b6mrMnMAbgt66XPXGBC8zPfB763DymAJ4xglFF9twIuEr+jLl6tYqt4pZB8mzE/Yg/M6DAspr
b8r7XthXHVUFcSEiEt78MBGJsSKSgAFFBbkFnD6JLaQ5yQUWOmlo7lIIKxnte3xlsNuh9mGt9LMr
hfuku3FfmwdoTgU/ZQ/KFnQ3lz0RBmrETkuiWWA4iH3pJuEaFoZfJvJvnNO87He53xI1wPzAY3cI
kPa55yRcpg5HbgaBHS9pbVMfIKvErSdjXTL8bEuwG6MQJB2jB39sQ8PvJJtqRJ7kUudXhprw3fCW
Ip+AxXfLa44RAcD6ZAjFB9lAjw+oDFHpHvDMkorA8qHYCdMyqEfqAzvmfc73DdBnTAMoHVgWqBd0
sz1sMPuWtnReD/ULvQtUVwBKkldInrk3llhCT0xYlZerIPPixHZKpt8rBtfscwrnfX0BB6Nie+PS
TXmgCOCyMXMBO1DG8D3INEwc/pYy4RCMVgwQfGMpMLxoJ2CPcHam/Y6FoA8cs+k3ufcosF52lj46
SYPjtw9PA/9fvmjWbDCYbgOc4I4itFgfIu6qnLsvdCHVlFUchiZD9YZxd7SF0TNMAvJuUMW6FEzz
b2ijLemmIH5+u68VX+115bQ2VWeseqVjTft6VVBJaCsWP9EQjNAhWyD7GP/2yqQaM1uBKUTn5wnL
mJ1iRXMHdvzwY68BDvA9KoJm8Nub6wSMs8pBynqbKQ0vJQ6pTURXLVsmagNf2jbB3SN2i4UjwWzD
qN+JaG3Wq3M0a8x9bB5CbYOGN4TlL9w4ujWCO4Cfx0SDafve9L1q4U6L3mtyL6y0dHQWsIMmGqZg
uj6c/ntzxMIpJ/wSX4bbOVJlBmf19XGIFvUG5jkV1oeNF/3LoEdgEg8lfdMc/7vbzpIppGFqHC4m
FAVjgwNow+4FREayyJiwdqBjinm3A2HdL2R+TcMbCmMdLx2+dO41CnUmdjNw/0OxM30zfwuwcg47
T3br0HNhzt+lzp2WmILHydw3kfbwG+asAYCKMHEa5cMHAAH9DGbm8h4wDuHulpY8s9gkHWRAOQBE
XsP9FrYVzDdEner4yZ8mbVlYlJOn1+5fk8+V7SWpBywkPHEeLnvkfszM4NGNob7dgUZkAhNIAj7m
RAucTe81/WFppNbhi2OZ0m1j7pZy+HDq3AFMZEvoBHsFg61usTfKKC6n2uE3w7lNy/NxPgy4aRrp
6u5raREFJuNHRFQrdfXrl6zQps9BO/hsufdRqoJVgFK7omKF1IjggGU+I28CGYbZqdxghCcZbswH
Vmf5MWMs9Dh9Czvky6BunzIwo5ycvniRM45hURjbOgy/HvhR+ERoz/gK0H/54ZRZk8CQkzQjG5v/
SvTYG7Ncb0lzbr23QwMkLfmCFJvInjmPBKNmKHkTlCEemZAurw9EhcRruaT1YYXPAihtMAzYHgU/
RGH8o8/wD57HI1kQ1sIPJ6jSlwKJ+4mDmKi7Afr0CW3CSFlE/eSoztjGM4zkFOOYBE9CqJTNoPFc
33gtEvuM55+9lQpxl+yVRW/5DlQ2Qjz29LeLO3dCB02bvNev5ZcwarGPUH0UDelI8d2AVk5FO5wr
+5+f2MK1HaEGckEPe9SQIYqrO1bzCA4SqmosdPCRhibsThlvdsfqMO1mRDyrn/uGdbw7LKP9cvpG
nhXT+VoN7abBNQG4CFizYN3NltCCVj/XnCIQNmBf3a6B5sbznys6xeIkMlVai+43tcUb8yc4kkAK
x6wFB4kvzGWgEibkGhQVcD6TCSTZCalQXm/53XJ3llB9HYa+hv8D9NPtmJhOMQGKFl8Av6pHutWG
0gEPOMG2DYgBjILq9OXHzI/6bxehAq8euiYIlSw2+Kt4o0ScEIDHjtukurJL71jO9rxCEagoyErg
tmywy0CKOkPIpaKmkthWbs0L92mBJ9yAXEdLBPQWJSAfzVfWAAg7QaWA8ExnWWTsu2k3fWu/A4Jk
7JUgUbkPgnGkoYHwDRWHowJVUuA0RPyTZFAQygshOxo/GAY74DgVq4ITGT7BrGcL1lQwSYnMAmeF
cMFBW0EJyy3AtBm6WuvkvkpHTaEPDpH1vIaWAz3G+0ITaAINwhUwIJ1koX1s5oRw5JFOaDYn9zoZ
x7PqRH4z7lu7OYEnuT5KOw9eATMPkbR7LgiXoOkveaF5+Fc/NOfiSOtZCth2LkS0APvGvj2Qg96y
k6xIsctiToVe3/Lno+nf89/xeAANSmyNmRPpm7t8oi8RrjGunUJN9JHXIAbvfhZoQBsoB90S15e4
5hRFysumpQbbzDwAACwuWvIPuwInp6roUcdiS7hy6zt3uCaaDXEe562I2palQBD6j8X9SbNqsyRb
mN3vBFxDh1IWz+Dum3vITyP6SpyPmv3kVFhKdrIVuBivaXdg3sEoyk66yq9PR5+RvORCSUEvA4uM
sWs+jKa8TJE7AV1mhLdpKAVlsDlYYOwvbQDI9HQhMJVTPbwqN87RHpS23pwBuFNee5CUeGeO1cGH
avKxQCnFjo/WV/LzgCPzbn3g83exZIgp9o2+6N09VbC5Y4CQD+IRQRIkDj024lQb4Dh8woIv92KH
u+cXXBaz5sT1blbavDVxy9buB3oMXL45jWbHPW0C40KHQKxVEsRjXktPFp+CA71wrPA+IgEpLPh1
GGwJFpqizx6l7FGZRMtXJ6c09tUs3HJCz2LiReTREy5SFRhr8oR6JIe8uU8wCvFihtBPgniA5ORk
LOqpcNS7uW2XabnsRtY/nNIZxhSEK0NlKccufz7sbmizqJsmBVKKcGOCB6xm7/lHIfpFg+GCCIn5
RX6MTg27zbG21y7vU7Koj9nQnIl05Zh4qZGQVkRWFrQztJjLaJoH6MM+uceYtN909ohGwPJCN1B/
MFXwrZJIecQtAkfEnMmkLWWTvOfK4B5VGDCs2zwkad2RjSyWzRckwtNz1o6p7k/0cWQzPVFi0MSb
jgqQhZsAXMWAv7x3pfvokzyMWoQXPDe7Y6y4Kw1aOIzhskPaidf2kb4dAWvOe3PVVZg4XungSwQd
J92v2GjyQMuUhGwgqIJY+Di8KJbtHoC3E21Ext19WBndDD2exzW+J2la0sXNO5whb2rYQBMC2TJI
j1sQfKw8cl6nvM1dbDt9GNzXdFZv4CqziYK2KpkO8x/Cpt+h9Vp8EXVx5BTOb5BQkKQzFVMFBwhK
A9S+H+QAvICVjTB9kc2JZl2yyuV3iOy2z6iENqvkRXbnw5OZ2uUbtScyLyfGWp/GCMHut+JrvQNK
P8kjnrtjvOaJe2eHf6nP37PBtnnV8cSKGYOykURoC80FAtAW6++BvgN1HHfh6T57r+Ie8lfyA+Zl
1OdBIRg1YZ5CsCDMSltjh42cBSwjxaiEHhAVVkfucmODdRzlMN3MmKGDCCWCo5eXlgZGTbV/i5IB
SaB+nSqY6SPUbjGQnKlwVs5Efsj8q/HJlAdvw3twDcnaIXOKQ2PUzJE+Ian53oQXARnMr5ox8/Hw
bqMLZLxHBe7k4+6d435/XQPlf3zhCBaMxr9gLqWOGWghrJbHVKVVxyD/buN9PWVWaeJ9GhcX1A8s
wiL4iPoUDWQyoJWmHp6W54+nUkxsnipbHiI18Sx19p/ngBoOVBII0jsVp/Qb/PBIIGGm4KspvE1P
RNgOloNwECeeiaN0VawIjkL3zkQkntLBP2qb1y/0jsV92fIW1L2q6XSO7zm0xVW9eA15xzDABhK7
kKkpOz2hcKWxIAxrT3DFuKHIrEiDKBVez+mxzBnplXcnr51iTcwYsx6mKbDMyAim0nz5SOK47yjY
aEKRAPKRJUjyxR5VBASi+sj2kaF5vwnQfN6e698sO5J/dahO5I5kbBGoeZl3dBL0ZBSyU20xCwpH
yScVkmV5h2/+8XTR60yYLcz45EjrmsF3An2gIH84w9lYI8lI3C4bLHMLIrKSJRWW+3PwoEEkLf3w
ouxjAJ4dqogXFpsExLOvScZQE3qSbbBxJH2j6kdDCHLUBo0b/CHT+o2FbW3ejhBz+qBSyFnARD2Q
edHmYF7g/qFo+BH7xo8/EF7Jb8VTC2KYmIP6+gu4dYpAmlcBVPbx99zxztlkQW8EAwTLT/YB/6C3
z1DZbJR9x2vvkb3ZdfFMRCiBEh/Q/rnH7aMR1hCSJMEfxhDO1amVuJ9MchCYBU609WMTn9BOJzHR
COhh1pSVwNYpNtnfPyikiITiDKsCaa+Npb0xOD68aJM+PM75ruG7fPZVhD2lQyJ2NSfJAmTZreIj
WUuQV0zak47K/RzdOxw4QS1PwhYoBy4Q7fuoqb/Y2WSPpD+bynGBCy0ePe6ufkAHKqzSoOp+N9DW
nNE9KI7GHDy3A0d7Z7AGUYN36lA2zaHIrVgKtrYwz6gkgoI+OKbNzSEJKLP/IezMmhNVwy38i6gS
UIZbQETEefbGUhMBUWRQBn/9eb7si7NPn66dqt6704lJFPmm913rWRF6uKMVZghqjREjnWBAbhXK
rBTqcSJCipctEoyTL1Rfus8NyO4EkuXkM6cxq3HnEBP0avvoTnv09A/vsN+RnUJ3utR7Z7euK1Hi
UJ1O7g30yiHz2XSeu1s8LEkdfzlVOzQQ/ZJIPgz71bTLqot2j8MF/pQB1UtIWlDR8eAI0KLYwr4l
xjlgBCJbuew+RXoisY0v4nZo/8bjMLSTm5NlftgO7r1BLY9657qixspaQlVUw51pWHfTVXsDExhP
B3maS6kd7yY1/NfXTXK6ivsMbQ15E+Ur1fqsnuxCETQgPyiFMDb2UvETsY12ZZRUKOgqpgH4x6fH
WGf3/urHXZgiEe+6ILozsSLqYipREDZlFiWGLvsUwqYoVyaDx8H4Rn+VCRkDbhLs18yXUwag7j14
JUgCb84zIZdDloWAFenwpLM8IuZZJwFpB+TzEFi2pX8jYa590OPtR9RjGBwvq2x81hzlabNzN++Q
QVyaVw6/tiYKbdVOc7xCwvaZntqwT8U/o2Heb1ovl7D0Wqo6IKUpoR/E6YeTCPlSI9yaGoGn7KAU
BxNkqwZmfmkBkoe411/f4dGtDo+Z3tKA3lUoVMvPLD3VkVMHIL7PWPIi+hjsrr7CncRJyrxQGtmS
7o6fEPqsHtPnsV9Ig09HFGd4Y3v9jN4IvplFsSHh4zXIcSuikk7c3mOkm7Z6YCHhZWTqENdXdK5A
mJZ9qR3KlAIrJzE5elFNfcyeEaV/KyUukNrqTjKX98TrMPcgJuOVXKPQbTEtxlSRrZp7nmQNvf++
j++N3xpuyn0RewpMriFR2VFmPwkxrimafQ5FviENS0K9zB1bX476oNCtW8ugyJ2gFcuF3aMjnnGh
y1WnshMU1QOKbV2StkicLVFLOq9r/nBV2Ictajo8nsdm1NQOQeUdGmxWCiT+zo5aCD2rSe7V8K/K
DY4ddoMI1RPn/dVCAuvZiCWLQ/fV19coK6HiuzxD6vy6Betpcpy20IG2tCIK9Hp7CU4s58XvXBEO
yS42JT/irWUKRqXdjG6Ewqn4gofpwnzauInv39TEn1Ocqv4Ntcx3QkolNW1sI9mk3dWhU+4+j/5j
ZbCoKVCWnlu5sdrlY6bAb7zSFGJ2KHcGR0m6UQEKVTDQI9YW2CFXMm+S1d3DhvtWwTj3bNLo2DGW
nvRBrqhY+gGTya122guTjYypmgVD3VQbftRtUyAs2nR3RTZRBxIYrF3+Hhh3FspBeq1nTLrsG0JH
xFqVu1gNogRcyrqK7Y7kyBxbv9+FnzW8ICrq1VqRRKUDVesRftU1NwdHIBKK/9JGLfwsYj2O/RcV
a8TrC3a5PC96XPx+elW7+zY932nNUok5Y864b+t9Mswhvx4n2cQg/6ISCjoYkOGwJT9Hg0R4P2gj
JWhdkSOEHT6It0BVp711vDeEmsnJV/KVKZbVqNg8uUCfjbKjBalcVMTABAj5+vw5PC4hjE2I7h2/
kSS91tlcHmeTLkEVXPni1AM7rSA5k75e47un7Hq+4vHs2F2ksd2XN0Dppq9TPU269v2k9qt1ukCe
K0ZK4qGN7yYunT2NvuWq8jT2lQ5/6t1z1QbNqRNk39GaKvJnF57ijfoVfSPkKNbmnmNHdqF7s200
qFbWcSRd0422qmfMX+Y8m5fDArcQ9PDxnYrVNrxWl+NB9M93Yps3p2qfc2fnllpbN5QeX5zbyGvo
ZzutR0ouAZkzjucM0JTf1xK+oZfDph7WXY8hIMTwqfWmskPSGcW1Ay04fRNRWdvneIrZWAl1PVwB
W49sRP3PFTiQ5/nGyUvuN/uS8wrt/Xm1+1ze1D5DhtaXjBmfMcCA46HYFzU08p2FWg8fmVeCeWQr
ntg1h1fOKN9mHujRMDG5iZ0Eejoww4ebA9aTph/ybl5elyHxsd/SyTDXj2xPOp/ZQR5zMvJ5LPmV
7tyo19LpzDaG5tWy8Oecj8uOi4lCx1CguQUAntaSkm2XmCUwva3NpiA3LbLzUP+vpPVj1ZzwXNWU
XdguKY5GCTTxW8klfie2PwgpmMCp1RduSCVHWfWS5a1ah7onkz3yGeLoKPeh3sd5ewTIjy//lKuW
AsjmipOJu5t9EVtFeg94kfCnrNojXMGhmvgRIwXQJxsu4urqOKg7I2o4HbflNothINAX5ETBszEG
JgebzNZA2d4GSSq82cprEn8W9FhRenB2w1FxfDEoTfppNSol+8gyHdofRcBDqf4a65ix+OzH24fO
7YZUp0dwNMedU7kVAotVs6+F9D1EXzPnCEiT40lP52g49/uZZUiRbVwRdWRl83h/HH1g+0bf8qxs
bdEgvTudeXzqLTHiLe+UKLSxuowCacQWAF0OCMslosXHNdyU2DxuM5os2uFNIjfikpzioXx3CeDO
6YSDQWfpURzOrPUGQaK6o0z+3Hx2zUU5oMFd0byjJ0K74HHm9AowAWH4Od8KgdWo90X1fYqLIe+3
i+6E4mf4cVRst0f0Ot1JcYGHO0EzeiEWdfcAyPczhh62tumJWHakfSdp+SLK9h6cU1LwOAx034Kp
UYCYorxSr4la3ecL48oZRb68yj6iyMYVcJDawS7MFUB1tkMzOa6o+AB1Xxw5vY2iS7MyFec17UHu
qvsVlS8CEE0G76lcdL9LKj5HBzHOsLfjNMzI7plWlo+RaEYr+tu3yEGVWRL3ssrhKJoWw1kpRLcu
BN+NfJDoD3R16kAFFKwM89apupgcOdKcC72vFRDu7JvJs+GUY4IZkDTTSh4UAtANajX4nfA1iNlM
pL1J1g70BGGdujYe43u7uh0ShML48IgNbobVxy+4h9emNsnprmiZlzE1UJwlyes+fJNaBMOJjmFv
03sHFWsU84jSmZjvxfNxqB+2yeyfz47GMCzm6sdL5QFpbfpj0NDjeM6U7iL/zD7FOSOQy5ge5UBB
206XiVQjfV7xqiK3S6Hv7R1R0Tt66pgYJPfkW/I+s0kExLov1/nhM9Q5vCDgAfVNHSIXzrisz56a
0WiSoPiddqxXRoW2b7z7ec+WTvq6lh2iV4PbiYVE1Z2ILLH3PsHHuCZpdk0wCujzzlJtcZE4CRJm
3RZBtcaKLXkzL/cq06b4EoonaY4or4FjT9GFtey9qn5yUJn8pq/vdH4c5dM7PBB6g8iXQkQF9otR
ejBQLFXsadkr4Vq0xR/yUpj32HE97FqxjItJPYVq7a4AY87MuLptmMTYDURkajoh4ZEcrOevQT0t
JtqOfeATfSksttf4OWUPVsyl3Op1hcWoWD+XCrXiDWTPBzh8UJljBIQjthcsbMSe0kLnpjkqzjt2
uuyDKPMlTjtsPpZGMeV03OGEIz6KFEI8hDLZbGSbRpsS5Ch9ChFZllxI7SH5zMDwgB/p45KtynGJ
Hxqz20fWCFVSZAMkrP9elwRoTbzot4rYqG+Q6/dTylnyqcqwJXQEl4bczo99RKdBBOqCEAqvhs41
Sv1swrbZ4KwS2ixiCdM/tnidV4pSF3EcTtNVw6WggzqGNJLbucJGIe/aZLmq8oDVg3ftjUEKW0lU
4Ji3jg9bHhd+uFchl8zQ8dRvOyycN8UVGrUAM7t7RYDn2URjNI4A1UgHbZmswn0bfPAK5uxP32jc
LG4jsmMVMNbcFyhTswVXQCJ48EFZdsgy0zygtfQV/VQj340dgw4LO1qkTGhFDo+7y0VlSTLD8Vv3
Ohd2bt0L2+Hu7iX1pdLlrumMmL/p5rG32tPVbbN+jxoUurI3MygbdDuuMd9SS9p0zIGk+P+8odmi
d9Upn0lUppwer+/VvxebO3bpqF+kAzbDd8BFaNGvN4bX6LiAV/NeKl07nT/2WmLHYKup08JoxetB
V3Gaz4xzUfd1HpbYvc19Ub5QezpV4uiAvwsbCA7ekgfhm8XG8Npg0h3RYVM+VmdirNML5eTvoudw
c93uwxeOLGrLPu8uUpJIx6fNMCpnHKHyfSexuceTGRv/YtNA709PKUzjDrYH7uuval96nS18t9sv
rBJVoKL+cJtonY6i6nKvZ3aV7p92dCOKj7f8/Vhrg/oUde33prv5iBpROqXOWlkzWlsbeSLmkoVK
Sl9OcEr+lS5ytxRNvUc6/EDBcoz+f/tglL8gRDSYejr4kp5hyOafLpjeMZJedwUbraVahaNbD+vA
6XbprmCkDS5W0H/ldt/rWEtv7vxCj1OEFfzPi6L0hFNc6wKBMP8AuGjVp5TbZ1cgIMYH1z3uM4PC
XzMa4n6acf8Td8FmAR7sEjELh81fTEA/Fp//+v0CfvYve1mUqmWpv/j97Fo2uBd0spuIA9LsKVGX
xQhhFvGCdn/frybqpoPJ3lvOQepu4s1IGc9ra55gTfJIfvjvN6Ur0Bf/9bz+QGPEqRkqWnpU1+It
qdzxOPEEMuRp7WhLW3LhHFxgd2iDx8NBdL7I820/wNHZX8c3azJh8fBtezm/D75+9U0pf8EqaAp3
smb2TF3p6H8wKh+V0lEjU03XWArAp9od5OMWPhg7tL7fexppwR4MsOWvl/V5Pv+NRdn7i2nr37/+
T+ROHMnFSwtl6E/L3e5F2bvq2mfVieFMJUQjUIiiIm0hUMv6CxqDTCYLUji3t8k+GvnVWNaIpfms
C3t+63ucLu528nGuknMNl3bHunJOs3+5x7t/HWD/e8GMPxhyn1ukZEdVbtcg4JQDCRCOSvInqrF7
IETLnwu2VS7htLG+K5tSFhs8KqJ38q0qm2Dv3lwdP3bgRfCx5/S/u5SQk4AwyanAX2H62+ZeeH53
fpuv/noL/utp/zE0P6EkVZnO+8y9FltsEw8wUfvFtFyH1pCtUjH6phhr0VOywGhbk6V/FRz2mk3R
OWSa6jm/ED20v82g/7rzjD8Gq1K+dSYy3nqE4RZd+NjC0qWRvc3RN3NWQ1qb1kF+WgelP1wNZ3S5
qKhhfJ00AHQe9vel15/RyAI2zjHIWRa+39ku2dV+z5GPLhnNnF3udihsrjESGw5O419egiz/hY3x
f27fPwZ2WrTK+5Oo7fq4hsSPtsVw5AknsHHlk9puU09UqWlhjznfDPoMMH9odNPvWaJNpj75XKMP
YiJgpVzq3ELK+M3qCQE+3CoDTk/sFQb8D6+5aS1Qf18zzpV32lK3c3YGZTzLET3hrJvoFCI5fXBg
isDVLVGihBRa0WAc0L9kplVdOIWEG27RwXCBxGB8gxZBdjDdfVoBkktZKDoRfRNAtiMK90TNPGKJ
/tioEgzODW4ZHAHbkdOdAZwjWBy5F64p3BXCUlHbyN6QAkehz/kKyTjHTw4jn/cvi9vfLJ7/53L/
seh245epHTNumXbuoLiM7CIYM9RKJqunPfzWVnfCjpgceJJWaK95dnh4Ymd+7P/2zv82nP6AotwN
7S5p6lNdkwG0glX68BYxkyUJSa7hcqT5ZfgqYjD8vxUEznKn19Pljtr745VLcah2egnD99nf4QP3
pz2PfZ61WMiLywsyK9YXML21Nwcg95tr++8z3v/+7j9eq5amrWmG/G5cpVa6QqLmThEBLL5BotH6
sbZN3wdAZ13T8ejY535CkfffCygQ519ev/j6v1b2vInjV/6Ik7Va9LsIkUB3pl+q7GjhWDeGGjlg
nGGok3F6IipcR8ZGVy+msk9E4MZMV29EyPKAssSndRUCTLJRTqsnQiI1SI9+7zM7yvNb4Sht/w5G
p7IkovmkvsHxCaYEdA4VJPGU3iHWVsgklSchqnraHcIRiLwD0ft2MCuhz0zsFtBXGPAxUjUTRT1Y
iqPTMdEg9yXMp5wcyO5m9CGNp6VBXgvhF29aQwIGbRJLQSYhOYWvfko67A9HURx3aV2+iJPNZ5x/
Gip4olKF664BPVG5n20PDd9cKjF0OFo1NN8zqXKh/skAw2wacvKZnom0TUhBQhSK8EyDP5Vwgm+s
ZgWCVbXTdNBrgT7guhTHL4Z8dEXHtso5H7nvi/KFnIDKGP0kyp4kdxn2fQJXZPICFbfDZY5T4Kta
871Vbeu0XKbKIe9YzaErXLA+5d7jl9k3x9WG2Fzq8QwQXtTXDf1gxems7g6MBjPOKwsKox+CGeRU
D/K+6kupndYe2PdViwUEVRCVdtnOiEfNA047Zr2XQk9W6I4R+mao3mdM/ZWMaDA1UxR28vj+zcOg
Rw/LjoVYX/KP9CcJmB/XiqhdmbRLgKdlqBAp+UwpJdzw4rZ9MESczOjaKJejGpBsTVxXMUy1nfby
pcLNNEopdjcKKG48SxoOg3uzahr/3S5enV+mmt5vQ/8PKODx1TDT9OLueuwcquFhN8Yzp1q7yjlQ
oBD357ARq/f06Q8pxETuwnA+i21jBx2yGakc2Aro6nVk2c1gvSR7xUZMQ6SoBaV/9P5lrpD/up0E
9avrMOC0/4dQzJ7NvaspqQqlC7PhQXYjezV8XlgqSGj0r8dfVgTlb/tHCOZsFDqA3zXzj3mBw070
iDR+n0g3enjIjnLZrWf0GIxLO7yvaYF4MrYKpiVgDi8ENdpvT+FvL/nfT+GP9+dVya0uPRTilxz0
ltbHPZS2C/t+dFy9IM4LkF9wZEO1lJwvnZXJ+e+5UfvtEvyxg7+/4s+7q7EodgZPVGGH1xfayrs1
lSzyglYNebQrms0n4i8ImUTHAcgF5cPs8plQUZ8G++N0r7i+X9jL0OUIxAhmTWfhnKb2J7QxH9zm
y+fREbEX1/n8l2ev/m1i/9+rp3f+OK+mSSz30lLprEdOS2o7IpecOB7kIDWqPbY62KqG5SFHWKTs
kzt7aGGQQk7ZUa2m6UdUoC36u16z7sauMNIqa1Hz2EtpUPr/faGNv635vU6HwANCKDjhiq//aw3S
u/e6TTvFY11uwMTjOXz78l7DXfF625hYPzSMsU88IRsSSQfSkH7dumRvlw9iYGKBugmHIuWeVrwH
3qocoFge6CMa029Sg8iONM54vsayBwJljjTMw9Szr8m9xqTSJd+zc1EI9q5I/DqOdaddwfNJLNIC
/CMBhqn/WpNnts3diDxXgrQnbPwkFH0kcnv/fR1kVdP/tnf/16X42dv/+1KobS0/I+W5BqtnEx9J
KJzpVqPSBeTtpE6CWFPBksTmrOyjd0ZEY4wLFIzoXzwy1ElRBCdL3Ck6RbiPDaFhXV/3knFXRn4b
roXOjYxcFxYN0DPTEzlg2fS1/IxgSwE2pcnoPNeJh5MGCVJQTpQNy712rTdAGYhhurZX3bSKH2LD
+1oLsAv/4A8fPF+BemlaFx80VK2rerkJ4l99xRTcu6gXVOfEr2RfD2X+QjTHHxxm7MP9Y+G+ObbT
874N37qT34YQE+40JjD0nMyQQv9nx2eIkCscCE5kmG46j36zo31BsR53Kw8Q7QAMOz+P/+ziEyWK
5+ax4UfcuWWW9Puw6G0S8d0V6R3ipz03pe7wuGbHT4Z6yINoUZjL45j05uZS7VqsU7tqV7Y/f9FL
DA0bqAB02Fhn7yMTWiQF/E0OCO7IZYQ+bUragr58XeRpb2mslbk8fV3ePXoxMjQIjUzibBcFMB6e
8Ea6OJBiMDT+HklWDp1K4JVaAqzupNth5kUKRnAp97s8NHx2T6SdZpQ4MOXY8KwA1oHpIeBS9G1b
ryRVMBWB2PN5iv8QqKIbEUzaeqSJgWmSSWRle0cepdHn9Tz7c6p3RCQJ4i7iDKZusjQpZ9/8BO14
b3A8V8StYfpekxE+eq3h0fis/wTDpfMX0YHlWYW5FC4ek/x0I06xnMBEcyQR6c4uPSElCh7GBC/B
hP3T9km9wZjB1ROuOe5K5IwDbG+kIOA3QirWmxrc1oCwkKIIpDJXjzBVQiUHmGbojLlC+aOMCORF
deyLLONyS5yp24VXidp8Ql4j8eQic49szBlNJ+T25eCxIAR48ljEhArqS2AzCzNAP3oGBTl7nrEI
LNQ9SVRgv8nDmiNy6CuOgRCd9F0Lafw4JPRHXAMa9wK2QVoYdl4SwQAEYcNL6G5r0EkN8lAJiCVg
iryrKQ2BbTQH0rkkJdhVApAeQTpRyboyyJQnsnMo/k9zisSL9zQB/wnPZAx/C6IUwWCDZpBiNUPf
7pOkSnJUSqB8OcJyhPbfQJNw/4nmY8Plk102orHAIlLxfmTf4ZRc0VE5zsc9Mp714QOGEI/ZJoCK
BJbn4X1VZDVyU8xSyoTMbKAXypFESe5FAuN9SL6nSIwjBTslvaw7yIbvRW0fSZIrR+RE2jdujhgr
k4TI43jQKMi8r9FMxz5zFzERI6StM8w2gbJpQGYZ8xiquogHIwXd1zhMSwjse2AS76BvyCd02N1z
2cQLIWZumxK5jNCBlwKUalqO6vOdJLvb+gG7UyBezCX3gQjFQ1lPEjhYMnNWkKcL2ZNkdfknvZ43
o9/1edu4Y26DF99AQls6AzbZRzZovQYGGrYU7l0+orNJhCGWIyA0DapTYwC4CFEgLxIaAerwIfpC
0E/6wqR6ckSRmmHQp+aO/zAb0qnFEkFJxe767zFEH/+zk6bxglm3zyaQXGeelEj5IOLuPWrcGGsg
ki4is0ICi9+EMhZ48ZJJE2Q8u6cvojJD3iWUsYSw8zIIKlQ8jTuihvGTDcV4SffdvorXp4+rkKhS
spg8sAomuN/PEHKeryO9R+4lLUxM9I42fpGHVwHGIkwVTS25AlNG2+ThV94TFnDK9wk0Y+Qa/Hbc
L33Iy4w+kyvC/5dErU/kXQg2T9B1ukikDw8c2WLaiyc4+AOejOCOkMTHbG13eUngqcgNNXw5KA+3
2YNceJquboGrC8moFxIv9yFLrYtjnR/0AQacuykgAnx43Djl6eiHo2KGhXL0nNcsSu1YdXWuB9ct
SLzE6wWmm3jFlEBQAAxHvyA0NEPKm7kG6XA35wUFSedKI2B1M4SsyO/Eyvcj3YfEu9KpHGLGOMFM
4iln7puoqtdIWkT4cKNVFkRBEQhBL8I2nzOdeOYVa2Ey1916wq+cxKOYtFhiF/gl9ZjEhkG2BA43
aCZoObiQD4JtQ2GIoCHu0+ctZqGHh+mF9+sg3liMJ9Bhqul99t6oBdad6CtZxAuqwnCeVjTEcUku
utc7V0O6NARj8KlcrEjSEncTMqTTzwrHDIr1HGPlc0PrOt9EK/4SSx2OK7HwRRiaFOe2uoUDgYjh
odKSRAyxriZ4vLyQYihcfdSv/3xjef3s8g19b/Fo8IXH+W2lX26rcME/sNyKsDfzgi9TPPy2AlfF
AW4RLhQGfzR7f+z7Cv/f6v1wbrN/Plcy88eLFgNjtFIJrSuC9wZ3wZX62ftq4lLadedHcCe9KWqx
nTFWZQueEPXeGFkuNrWeRchcuMH8WWBbxm1uBsqC0ZycuxOtA0RKnSVnbKQTwEAz8Z+YzsHJLDBB
TtSZgVA3SPjEZ69MzABOCy61laFCOUp3SAX2fG4CbyZiLrx/38YkfO9/sgHJY9LIuo0oft+IM38u
CUAfoMBCe5Gt30y2hO2NX+uOp/Wr4D4khW9Ye91RxVxUYBRlcmaJ1ZnVngR5Uld0HmQLZgx3LLCE
TRIGS/RkSgQ1DEp8kWLe7DLdCLIviw5OX+hfuGsz4DOAxEhhRU/DdFODKiuZID6eTI2E+wsjE41K
obrwkal4GfN3y45BhbWXzRgSmMzESMQoRy7ojZBp/BEMhA+W5YpFKht8lgZosngBiIWF6INBNQNN
pthj5qARG6thty8iUXWk0jrjCzciA7kc9Jj1gM14zCUk2yK48cVTDkcihxh3Ird4zpgD7n1R8Pbj
iCPNkWJJ8HGiCzGY5GgXA6psgKwrfoOKLjwZI6nSfIY180Y1VOz7wMQwjJ0TC0w4Twi5ZK/rS/Yw
91VMGlAAcdZJU9Z7XKp8SsNdJSYLjJgjgTc3R4CiPLHHz1nyUPpPwTmPMBSRAHtbk+cH38UYp4Hh
ox4cgg3jSoutmI4ZhEdzamiY6NGF8TPzQY+ppAATB+Ou/wl0t8cUGTMVvZkB0evz8pPJ26JL0gfl
9UPvJuc9wP5tixxiSMoYuZiIQPspTDIVnMESYvuIPGGifXtuTPw7efROh70LolwrdcL+Y/CGqhhP
OmLSHKm8PPJyBh32VBMU6yRd90hBp7gVdLA5MVExjSe8RaQCc6WQAzBJiuWg5KrQBERrIDmNk5Bo
S+OHuM5IQGHBSMOw0/AHFcOSo0SD0SRzGxh16F1xsOED9Tv2K6Bv0MdQwu2h+ETq8DXSCQchOUOE
NVtAkeP+jbuGQyUtBq7Xmnds/F730Mz3FiIQzgME4GouCfJ8uRlRnHObfwT4doxHEf11gJAeqqM6
EK64BWW5vkAsx8TkhgP8yl44EM67ktLvw6nIOiAhxmtnFCYnyfdteV+iti/XgKtq67N9jzG7LO+Y
fdTRCm+HOtJBF2MaJ9RdmharF6OADvIYSTxZbJiRRg8P6BE3fBFgG51ks3ySztqT+L8B8wsV+y5b
AWytNyqUtk2jOJBPNwpK5NXzxA1IjTOHUUBjjZ6aOBolpavuFJRVG3X3vrYDWOKwtvALS1/amPMB
a0wzuwWpE8+fA2nSsPXCJDhhrd0YbMWAOPh3kpTxA3IbIQQKmoCL7PG0HVZsB1ttn7BzvoJJkJhi
DrNeQkZ9xC6YaHQWGBFSDKWLrRZRB/36Z1VPl7ApRkeQ++whlgRK85KB9u7EDM/igHGONL8skJas
NI+NFDr8MZeJOC9Vu0SsPw8CWPgXorCdoKAzeTyvj3+OYeJExZeSDZLlmL+eV9Gue1wLDoNAQeG2
cRLSl0f6Iksep3IIUvl3dSHpiVNSbxluaKj0GreiHnGQKMT6UFRprUyR33UhD6a7zzSO7M9UGil8
Vjnw91hdNdPOBDJg5OKGWqhfUFKUibLofQGZWFWcfbZUg57b5xbuSn5GmvU8Axumxrm/f99zi1Da
LTK9u68P8kAEmxsYgpsxGpF+PFXIY22H1YCJ0W5gjN68YtAV2czj3r4Yp748Bro3KxaPKXKYxZsK
JhJiMu7vA3lIkg6NsTXJsV+oWkfg8sfqjmNQAHps0dtlFbdGsytYhUAcEdogXwBqzZ+n5ybfZMSW
MaCX9aAais3Aqgsocdm4xGKwGyOHmQ5xOyD6BqEfvM/OPLxKhBrfB8vSG8NA4WjX8VLmOIR2buWi
5OHwp3GiJB7ek5m6CYkirvg2T6Z3nxPAJOboxmDHMkkEr4AMRANSnv0kgjrWE9g3E4IlokWeIVv+
rTh+Fd/STAoyrg13NV7x3vLtq+wW2UkPm6nOKY7CwcTwX0Os9SnkNgSCQ2mG6JKDESlbE5FqS6j3
yCTnQIT93gMBsRTZvPeBBjRGcCc6/o2DC+ldzLFkN/RV9zFhY8TU85wUkGpNzhDqiBgL5vwVo8JN
6NGZS+NA8Z4geBgt5O3WZ/E+ikB6fi2czzIwdu9hivQK88ksF7m755gTUga1XZ8YnJVBQCTkA8ON
9u/fNTpkUJF74i750QArOP6yDixQtaKiESxOVvfg7cYopwnHmIZDEK7AQbWxuITsRwCCZg6wC0/i
I5VcVc5YwXMTjRvYpDFba1YQkihAVyzaOcOe9ygeq5Mb4IJjIC+6w4dAE7Dg82aDFWaRyjmxlqPe
THaarcyrTpkNInbDuOS4MPzbTeEiqFOKskMZU8Yo2WDPBlSQ+DesYrzfo3De81qQutyPV6HQPB5w
w7FmCnfhJ3hMwpOoDD2ndKeZuJ6wWxMO6z0OSClTEzDaPrzlKa6AcQXFIeWpREN9T59+CAQFV1S0
zElngQ6Bm9MMePaAPomP5Q1bfIJmCG1tFi/0i0SwAUgCxKH5hN7pZw9RS2wjQTRee9Pj+LXCMzYU
yLrOFebqnLlmmE86V+SdAo/KEy0nUAjAvqZj6C6MGjVgd8C+nbOCl3/LIxRc46cPEpuPdK+akvaD
TTQcqVssufMnjygF9eTHnAN2PFtGU7owKfEkMgs/SyqGPb85Z6NjcN9if8IwjYUOq5W00GbpWRcY
F0z/C76p2KoTI1Bm1ajdq6CJi3MPs9RnfvQ+rPt0Lt8iPtqZzUyiS45TrOosZPwee4KYPZDGMo/S
gudP/PojOKK9L0gDMuc/gj+sG3saxE7X6i75ccGjxgTdXckT/DaARhbZE3spqv5s293jqOlir+68
nOOKL8ZrSHNHjhy02vavM18ttsUWNUKHjADckhqfxKR23Bv7BufVmd4buoUtHz++mzPGHnIG8BY3
Z4G8wsJznD3W1blC+kexHxXGd74GpsniskVp3ZyPe36Y+E6j6qMBheJx4Mu43vm58haHT3yID5Rx
44O81UEVbOmVydtEPKhcy1sij8s1bD7eoCV22XKdHPgXNd71+5sviHVeBvoGWoDlXvxE9cjPiA80
Aj9brLjg02Ifg1a2VEf14EUJqBrmC/S5fnKKVtJS3WHyBvr9Ytoy+TgfCOpC0X+xvRGMKpC+I5Wt
D05Ih9AgT+yxYl/q3xhmBeHqzGU/5QFqIuwLK2gojafZrQ/aA1PzjfJORWD8g/lJnI0zRrM2JFra
ppvctTPOgI31hIsnB9VQ9hIMgHlQ7xIypxn0zn0YE7nMo86KoOctgAHNBJQ7HJmUBd/BKrYUtoPc
4PMbhQCWgoHCoYpd8zKGaNfFaZ5/lQQ3ZLySGtEn1TYO5Wz5qLuxw9DY4GCxpmBwRkvAj+UZMsnj
G5N2HZvDCtvJfNJOnrjK6WdOH3N84tqsN8aW56XLB3mS4Zotx6yGtO5hx/R/krNn+apiP9ILeqPj
7LgKB3FfnJ1TUCKfQbu7T1g5qWJILhPcQHEeK3ndcFSibOkTSDV+B8a0pe4eB+qhM1XHzwuOGJxn
91G978zkRXTmNl9gB8i2SDuy8/vpwgIoziZex28so9ycNI35VAcKwkKdrFA0Dlk1uU7yuaSe4kdL
HgZJscs3aHv88r0FpsK+xDRZb5hgPHG3fcSdWK5/HJv6omS7ONKBSGeBfnmykj0XD2aQ5yGbZtN6
nU3zA9WJMSmPmSs+VR7qcXkopi3/z6bP+fFpt0SdtGMOIoBgoQ7k82YJE3csbTuYs3YdvqKsxSfE
t4n/iqXwiyK8GTNq7zSAAa5QCdpwbrqgQAeT/WC33Y7bxKpmKfL7BY5+rLoCtVsta7JSPsxz73k7
TrA1JyOsySvmw0DbJKNm9aaiAVJx+oKHZPNrtvRLnmNuWnZxFPD6+QaH/6JcYGFd/fNzxc9J9yre
/2omBw8PGT0nO5Zf3PVP/OzUltgs19RxHwvVJaGL27qikxTyE0pm5uiLCsb+5yPme+b/E69g0eN4
M8tmnVNKVQTD4gLIDOWESlBD2g31HJDXH0qwsQXxDFAx2yEabeYOTzxI14UUOeIRrfAo6GC5kR/o
O/PChkrs0TsnOehuVFAHDdgHncuAKJ29PadCVilMHLMn+6/3SdQlHyI9y6s3onT9JgMFriwEloig
psRnvhk/KOjF4LTSrTKMWdFgXI2Y1dkkSBPcPmOcz+OjZ1L9ajj4JpwyPp6+4HNkhYQCsc/bxe+d
hIMb8DEZdJCKVblyunSdeNTsM2+DdvjEByuK1LTE79akZtm5n3p+PexQJbvNKXG7xTqlMmHuKXUP
PxiUCKMgy3UYzQtWkeqUTZJZcQrSE2a0+wmh+u3hCKXR5r2j9a8to82DjsbhJv7qLu9XJBinLqDb
m1AhHBfx9LkUFre12mPyEAzzvTbr7I9BzgozOa5ahmCd8qFY3HoTZWZ86TSP4JqxFqIAXfMxkIMt
g6rY1t0fEzN2h2ILUeTjsMq8zjiQY1fb4/U87o97VoCQViNTdTJnShHzOHN6vo4PP0e4fI2rgCln
0u4VPNCiqbcGgXKzQCxjOOVYHK/vZ55Z8Fl0eMD9bATpqMe1ibCAJ+zCzLX4TAdvAs9NTb2IqsPH
edd2Dj6w6zSCT2i/zqgeTYrGE21lBKUKwCX8hqRqODWRJYJ6wRK+0gJ1XF460+warlr3QxpVgON/
rK+JYxUXaVX2bGOlTt4s+FwfBzHHZ/DxU7aRufs/JJ3ZlqJYEEW/iLUQVOBVRObJWV9YDqmIKIqg
6Nf3vtWrs6urqjMV4Q4RcePs85gaXra+JNekO32xiLkSyi+H/57Aj0Z78cr9WaaYg/D9MNWwIfGN
Gu/KGhY+6U7Fju67Lnba9hIMwhXrYqqF7WV0mw9z6K6Xo0yvcxfpztB/JpwJpNICJgMpsRznyyrQ
3cdeC/Oohxa8drg9wvRqbaTnubRt0JOf56g1ScN4UWnbp0ADkQbZ8mOpAMInQp9gekKbV99pYVCo
ZBLwwZInTmW3QLN7thY+gb9Y+LApMcgWV1D1e+k56HC6+Xn6jLH2Wsvx/aSFRqish/Hd7xy4LUBw
PhD7LxE9MM9xt8Y7jIyHKiEWLcHFK2JUpLFIyKESsTXDYFp0PocKcYVB3CV9UlhtYYUJ3b84vB2s
AIuOKIITuDJE8hl7rDHLE0CbL7xtMLFAHrR+7SgAOf1EDUv/xlX90vL0b1bIbDmDiGMZRwVhe4EC
8Id2jkSD0ltAbcYFeLVuvS9lso8wjFn3wdN9OfbI6Lz4xb2ZyEt1fn+XIHeI87w8GMw5TyGF4Gj/
POttQNSS2vAPHbZr9F+BcXi7A7+JX1GZDAIJW9DOFLFNt5IAsm7OygT0gH+1JTWWwYfjcINon2Id
brvyXlMWF7Bl0ANwDHgusNt6EDybb3XXcXx4donUnhdOVQloKwhEHBigeOo7t4/1wOHllvZquyeZ
epf++JX4SLVBaqAJZ/tDmPxOuybq6ZNfm6iDEOp9f2jKNMu+R+h9sK+5bS/Tnv+lQXjRP3aQUQcr
oE8SLHp10T6m+S/QCxu4awsms7B+zxVyd6yODdW5fjbfwSrLPcKJPsUssnUKjNdlxrnmIOxlPhJ+
1Bfob6s1Ilk28xsixZEQJSNDKEPhhtMiQMYIg7Q0ljbUQ60c6fDA6x/6sbRoJ3gRo9pUXAVTM3i9
8BiGM+gaCvUwXDYdaE6+4hYYjxijEvoZ6cTta2FdaA1GKtltL+YJ3b8TwfFHTCdPUe5BBUygGsJw
+VjDUJohLXsfWgHVwobkjJH2H5zbAi7AlIXjxflBP75d/A9+FgXmMfMr9TQwAHzd3a866+5u/20Z
+OPQQaUsrjCQ3uEzWxbEyOBt9XRQOZg+569VTY8LKBeqtvK0bOD7xc/vfMg1DM0PRkAd4pxR05vq
8Bw/if6On13YFZNSC7/guPrO64xve7k30sEWrsvlOgLOa2xRFA9+LlKvB1yz9kUQ5XfY8g3HBnZp
R/SAr6jB3ovuCV4NlWgZlbqnQmq5eK/nREIMntvdEY1+qS5K9IVFxCqaXSLji3Hv4p/X2Lewv9CS
/ZLeXDiIl+SJtZ42h5Jw7q9ooatIdh7o1PGacGXhMrbJic+u1huoQe58rkt+fWTz6mp3FUwBN3su
3tlcfkzl63hgiA/4+DC1LZmwVhp/WC44Sx2ab/q/79yxMejE62/03LZvYYKGWAXlklEA0BMshMHN
VXu7fhGdOZxoQ40+bMSFD0+vJg964fqr7jeuuvkbPyl2JorXegpY5olZSwP9QDQQXruwYTpRPCfC
w6Txvr6RT9b2QzFzOSg7ATC7hgpti9rcoHrU2RJ77oSVGWZ15TZnV7mFjerLsJnxkaGxHUjnwx0+
xi1IEFzPUCtcTGRQynv0RULGAiYsrGk+G5+1OB+Qh416OC+qZgdv62BgO7x7AD7aZYcHh2In4w+p
z3kNzqIBqKI4Rore7stKLidP8P15DGPnt/49BbkXp+Im+MXaUT1otEEcPl/OCZkltCTiiK0rnJ23
AKeT89fKpmpswDW80Qq7NtAZTkRXUJq9rPfFbdrJ96gYU0BjGLhSThat2AU0+pNeoRg1ZXUKO6Z3
OusuTc7SnzJBAVXiwEWXpIft4t/loNFk8Cfp4+uxaAJqPXT9YRmIuvikeeUJodqZ26GMc+8FSiqg
pbGneuULFkTpv5fNqbcdHhl94M0CDbCngAD03+YFZeYOPTMthf24vUyflC6EIt8dqPYDRK394uCn
Fe3UyyEwajJj6t/pcEoLB+IuUaFWoy4d1t7LmF5xSgUJTg2uCwDD4G2ujfkwYvfEru3vQgmQO4eP
rfXAXITAhFtwDe/T21xLC2DA7QzZ1puBeWwYhqfvIQOhV0SXpA20ZQebl6bIm3lFXttnSRihtLpd
xsivsmrUnepIE6HbXF9VuAX1acDHqvJpEhwMZ4jE8x295IVfD0f4lElYhekmXZVZawL2yFSzQrbY
op/HjAoq3xdtq9noQpRXo8JjfTdG4H+/tDqDPX9g4Di60TmLADhh/jzX/RlUgilE7LFERrViEpV7
oBzyhjyLbKzHdrYnIRPxGg4GdOneCenYmc8LjTPPVbZhtW9tycr3yjxf9ehEkc23o+MjeMaZfsR+
18mj6/a6nYimo2avH1nUjsaUksobwDsmOQLbwqp+d56HBuYPILopr1nE5Z4jGXruyvgesWYsz3Ph
wafE2gJJZDpEIfr2OzJrKe2vrwkBcz/+xiAPT90JaA3Q25nQtY6eqCTRBowfJ9p9adPvH1ERgEUy
pqSW99kAfoOJ/pzwV4S7eGfgcwDaUDSvmr0t8CM6+PXR74Q0HvkqIluNWiveNqVHjNZHkvoZ4/ys
0EZFm8dt/FJGT3AJzLd/in6+H3/7ijyH5kVOQMpTfQJLw1/zhW7z/yFQMToOKlptABM0JdDB/DaN
p4nZ+4CyPF3TfP3MglP/Hyx+DCFMJIToLVG0ZuUElAAvACbiPhx9Dzx40YGLMVxj8dZcNiQNpJTD
X9RZjJD8boECKZFXtmK0fAxBCJH/7cuoFHgVPtNDdu8/E30ko6UGycJhMkMIeSQfFLEs/o4wKUCD
AxdDyki/Ex+aLl4aw0hdkXXTkkAr01YoR7fPnilrQtyA0Ydm30FTUPG5gSIaX8KGgubbb/943m9C
/GJP3gDp/pVmyxydNDkQQtmvqdPMkWHiMnpieo1KiHdjbRAiIJjZJn1m9IShS/8sAfSQomALCbXg
J3Dz1JHw7VgSbOB5+IR63hs9PuMHZm80mCLbPZ1dhsY1H/e2IDFvR4VTDY4a6YgeMeiV2QdT4r0L
f0wrvG76+7J3jhthFT5i8vDS/EqVRP2KyUPOoa4eM66fcov8V/QEI7dJYCJid8nN4u5wo3uARUYV
S+mRTOezhUf2mNG7jhmatlIDMqVbCtGAd4RIJ/KmbTu93Gg511Y5/iB7+dgMRnA+mnqEe6SxA8kg
C2YeD4ooqqWesad5f7BnerFC8V2XQI71OXUTZfNJoOGkfPjbGhqLfqwOBQITkELwCKoxYYQGhq9H
j7s2ZbqXKyqNoKeef1T8xGyl4YQC4fy1wBoWdj8XzTtBL6L3PTvdkyYhzOyt4RME2st8bAwmEQvd
PFt2x/7pwY2aDvYqZIEnn/RDdQPBFPyy9x5aCZfJMrfXfPnwZInjRJ6+cKARElCFVmi1kTpn4IkR
TAzEWlHuz3Mx5t6YpJgK6Fmcln6CQ1EOWbTGCJ75DVBzxjcwKH5SwdYHZBD8YmOEshjaBisDy2J9
4sbJCQvdNwZhBbQiZlkjEmbkaFvmK3cwh52J99yiOtw+PAFuBU+d7JfbQyP/L8qXdI/+UshTtJHA
doGj/kCqlJDbUkDb5/K/ktU/J3idFBQwbgEcNHP5XW+PYYUmFlfuCmJX5gHwUGyD/vBC6tP3um0S
ZYEn8Pev2vbucP2Guwfjasl+jnFDN3tu8Z9g02a2DJeMk4YGrWINxyPo1jR8UJkSpZIzjiKs0SOs
bObvQFsReP/86x+sjfSLJ05IGYwqKwbuxyJ+rLgI4LGi8btY9meDqKDSfFS3JKzry1xZccepP7SI
hloGtKUJgLjVPcyG4WiYd6a+ATBBECw7TbAqyXSS65YaQX9BQjSV/2TceKmPbtkXqgUfN5ZDemio
Okv7/tXi3fuJ8hAPQD+qONruahk4RAvOxewozjNWmJzcroxQQsBhUFcxeL5HUFoM0Ros47rgmffE
lCgY0FTZ9mx9DAXAYm18Jmjc1uTqz9ntyO77miv765HjwSb9mdd5kxqsOnMjZAO4xIONgdR8jrWH
wvNO5W3LBsVKJrx6ir/Xigh7n0WoHwZ/PfxgH2aPZAsCr+E0lJlRXCjusHE6w5SzEV+fF5wqAlr7
BhGdMz1WckNApggLiAXBWfEFFepOv8A/NcVbB66Bldm4908l8XyN2QsylmFKxUS9pdOii+Q3LNVv
EVX0/n2nzqrcN7st0v3uT/V+nrJGuxCJJQghD1cHsRDWAN05fRGF8lXwhuxOExA8YCTQqYFpQMyf
jaq+eX6N2eeaIRKO8P6zkPurp4+B3YbJNiAiriz6qME9i6SWSm2d3quThE2WHPbysGq9W2P1O7/K
rYrAtN8bM6p4qJd6fJ2zKbKUdgjO/hgpbDM8pVJKzhjQ3hMJFQtNCarAsvFd4A7L/SAQ1Rv7zALd
MgZNJUNRN0EZfye6zJ3uMckVn9mtn53Pa3sf2rBMjbA8VGL9bKev0v3ApYW7Y0R9EKGShX3TGbxL
f/TAENcY0RSvvvw8g/ZjY/S3A0NSJ+/DzyVZoFGJEwpONAaT8g2zY4Q8j6YiuPEstEfqjH/vl3+m
ORVdPbUvKGe0zSCVxESCtnNCdH6iGn+lkTyAkG1eOpvMCqLlU+Imj9m0eA+IqN+FuucUBQzmG9Ar
7Rb4ZZwJNFk49A0vr67EKUzMxkD9ntqeeQarjS8MUzShfYZ3Yw1AfgxqjLoImx3NVaIrfqT+xFe+
YunStpgLTVXZHIhzJfiWt/VtDVlzzQM5J4+IUKb4WfpaPbUuywM2OcmF/nySECLMKr7XB76RHXB4
sX7Q8GlihdE+5bcw3Pk4eHU3WAFLSE+tgg9Omy6uRWAmnuOK3qrrRG9MwHt9UhRD5DnfI+um/HTZ
hYgXuUM1/VUFmzYODe7kgvCKz0b5nnWRug1UvT9RF/ozpvcVf2Xr8yIa0I7LYOJgEmgqger6gpOM
mrYTONj7Jgjx3WhrjPhwBalZ7r8jKKjAFQabdqvuqctwSvYndl7uJW9PBbPBuoqqIUr3l8mD6e2B
W992b0502x39R4sH52PnBSQOl1SFFYlduNSgQWCCDOH05z5mFPzTR/IRT+y358jhnN7+BhE1RxBE
51CdUrUl7B2kpD/W83g99tefA+d1C4Ui2ntJO2iMqGsl/b0pZnC3D4geUra/+47HqcyIDcj9YZ8t
s5nlPsdMiQ9d4hx/EFc+TFKUXDdrJhzfR6Agm2INp4gRc2rHWGFFJUaCPQXWrSnH7FZf0B7sp3yA
uXKQZ8RRQ86OKKIis8/wo+FcBaQ34xV3ccBpHJgihqMNJ/uYIEFxRlpxp9549HHcAKmQYw1kLymK
KnX/6Vj59b8myU40zmD8Yg7WohmiROgILm9A20l2ogMSAuecVsKh8IZUg3LzhNay00/aOt/3Z3oy
pIKokc3mM7beat3bGel7z7vksbzEqYdNYF0wNRbSgk8MSQ9a6Pz2h6LUbxftWpmxYf1OXfo5CMzp
oo3ybJQf7zGlL5Xnh2yAfqsDt4R0j+QIJhW3rPHuq4vl/tJqzZ5zrkToAeKPu5Yv5UO5I4bIdwQJ
P+Bvp2JPdUqesTN1YlaQ/vPYBI7N5bnUu26RTfKVFJFeEL6RjhHJ6JN2hYBssHksGb+U4MDORPwI
nBYe7n2HbZFIRQh5lsVJWoDW5KLeGqEZ14dvC0sWYdOJ+SP9cdZK6f/4+SOWKVYEgqwpPEZklILX
yI1nj1ySjQ2X9/lnyU5M3VxaKOvnmuTyR8JNkRiFfdiukUWzSvCBn1TZCDbZQJfl33d/1aFT/Zb5
roXO8i/85Oa9v8KdCdDN78SWy33n9vLF2L7vuHD5wEvrhxcYt+Vw/WXVr8lp/kVlygFSZ8Rwvq25
4QpYt8PPY8+GWETOwzOk5ZGkFW/zlXJgnxc5MEQpSpkrktI+Jlnkq3tWjWKlpfSarTGpH6JSp71b
YK5YQ02eFQtPvmJ0S7sLvdL9uABHx1UOnQvtvhVOJh0oosYzNS/fcQMpzPP09AQtq9CXsyhcyFmz
QEsFuoGCt3I0apN4rUq7eUZJmoun8+ZnRubAq612/bbMt9UeXhuJmuaKPe/C+WFNQ4ZAtcNUSzkB
SYnGO4qVDW0JdJxxamX4xaxmQZpi0h2PSE1pg4ufeAG0483FVNEkwWUJf3BxNVtLz/Y9ftGgWTvV
vIOI0I9f6+EMXuaSHPPm5ksWi7AiV75zoqFOtW0vyjnXYYhJW33GfRyuq/l5LgPb40yXvBkyEAOA
pSOV1yTOVFRfqsnNbzcEYs3+Gz7AqI2AyK2zWT4lD3xbbN8MznrMjWbYs7azoLy4q9whRMs0svx7
gMwX5hNjpDLEPvRpRZJCZMd2Tszc27KLEC1/k0P/yIjmzV6f0Rt2hgrfdsxA5zCHjYTUjVWd9UfB
p4BiAi0C9AYsODUacLKZmQxzth68NWlj4MAHGjZpBl8f+vfJsahFjXV4qt2IQrxC/W3VF7+AmIGm
HUprnJX5L6Z1Rym6LXSqBoZo8fX6q8GJBaE6yEl50unCuIT1nlOP+TPplsxe7md/dt9fA+rRs8br
Tvq6C+/ROfmupXTgiX8VoLkwzjm3ouEJ+ttS8pnzNENB6bDveyxZHCNpV9r85tPy5oiTh49/nen7
2lM5v3smpNTXOcVz+728uXVUcJpYGCaVsW7HL79lszwff0vtRCGAktD1qACB3A2ZSPQzJz/m0VLA
UsVqyAwhlh9MJWopd1+LboESf/zWf0dUrcr0uyq8YXyl/6VelStO2GAxf9ii15+17Iqmg3pvyzHT
876UWER7KQZkcyq2rBo31eyvO+iQ1J9P1drYStuSl29WnKR6NwwhWD9FZPFDe/OIJEYj6kkOWR9+
7XReneLL7Fcc5uHSgOmEkRZRi30Poq0d4KQdMKfQYNm5zVsXrtkSvlTyDW5zFpkCCmu1VhHA4DYd
FVN5PUghgi2yqGe9l9VEPcH/jCuXuweeUtpe5oiWfYU2TViqTj2l9qKvKba2YEMGloEtQS8yAFYq
YyDKcS99HgY2PotBZ5Hf2zwsoATfSTse/cR8+e2AmF4Ovx3Kn0iaD7Av/iA+fDhVcBG3Xj+wAp5I
O9izcyqW/2hgH5F6ajTnAVmiNvO1vijGEamXE/BcvW9MpYWCzB1LCoy9KACX5oUeYjZ6aBVnq4ZX
2oM1abJM5YUpb+Adpuq+Ex0T5JpElISZ7Nq0FRB4AoZnh2ZykMFbt63mGySNEWEpFUCasedl/F2C
AU6FnqtbN3Nsabws5eDqcOMYHeUAHhJ02sVveqhIGTizMyKyMeDXv3We3LbSkpU5+Rzsc5L5b4sO
X5yqaG8i7shJnnjkNMnyli+xmUGUnFH+6KaXPw33tzftNrWTpfcVbb0+S4M+O2+5eRb1bIf9oeF5
XxZZrKwvwSvgnDakLZhU9UScNCZmZMNYU9tkG32we6G3Z+lOgMAnX/fiEiwcu6mxYPKSm2OcNH+t
KcixPykzsc/MidhU9nSKgWQdfLFtcLnsLn3xLcaUkFumt+qTXNKfn03UKc0t0Wut2u/Tg6WUqgT5
ULMzTpzXpdmMhYAz2fVrcg15DbYqcXi/obJJWZc/3eaPLZumywl/mzBRgZtBr8kavObM4mvxaK8G
G6b52nBdrMIke8CKWlQ2D7xlWdfM83P8hm0HxOuN9QVFvteY9JHUkMyPfJFK4eVtUoQEtcZ0p7zI
kBLRBEUThigGWw9z1fXhfjJoqSIT8ORgiCkJIiDdSfY3YTvner5k4YgAKOHBhSY7AYgtAj+8HLDN
HNBUTl0LAyr8JsHb7TlDbUSD2FvslxdcIDHTC8TRcbN8Bf31b8cjZyvYiOjndE3uy4p2bN6oOfH0
nuwh3Kfl0GGEUE5gfsNXIJlfMXHnTEyNuJcaKgNedLrdvCql/MIZJi7w2OAwvAJWivNxyBYIb5GR
JiDUInBgu+94kDzOHeMNe5SApVqtJwbo/BPfRzxCwbIKUA8BURikUqhT68Ma7/2kpjsyTsQq3fJ2
bLnCpbwmmWJDYx/7RVSgORNZZusXhSkPfFvPO0Phy6dPbBRvLlzdHjYCefR0q3kb3Dgur4J6OfDw
Z5wPvBw2m+Z1nhwboXy4zI20OxWRZqseG6dVBpm5eNCh9vMuLp2m7MiiN4ARDIlJnODnbOY9gEcV
R9vnIF+Vfp+WBtoRjv0kS+oZxrmolN5+D39gLDot2kNQO2B9EwohJp7VqxvSNyZ2LAD4dx/og98f
YxgUSbDpOci1B5Ex1V1SLY8DTBDwD5/hNq5pX0OsEIoO/Wb0wwk8pzeUDnpLh8tGyz/Yds74zT44
C0yHkMMV9mVMi/ukCQsrs8B+sNRD8mFFZYew4Q4TL2kJvh8WHTeQ4htn4LFToqvIUb8gY/YZZdRK
TSHkKK3CyUadp6bQMB0iVAxD9Elt3tghKnYLcWcvtOVodt+lkc9TaU14TR7+AB8fYh9OB1hvgUZ6
DcyMz+Rnaxj9SKHEul4Fwtomj8lr7RfChKcrZJ0woK0BaDWT/Hb0c4TSH8zJGKD1DhZOO+5Z6HRN
rO2EMGWscDZNK7in+NVY8jiM9c6JkdZLYd/0cV8Bwk7znAzpFxayUClV+f9CSEPNZjfgOAo4J90u
9DOgsTA5OkY0olhDlzN+K5v8dpxC8V+JC8/iCk0I5D/3hgtWhnq3/ie/A2XPBTPi3MLJp5qHP6tT
0sOOtygmjehj/2kCc48gPGZ7Z3HAlWjIbkdnS9J3B1McnjBQq5AMThpEJj/nwlkatBPnMpXoRsdy
FI8V1Lx81M7SzHNoWMOYUGQpzl2eLrStSUsza0XfYm4NMDrQQmydCH7aoJiqXM+VKaJ58sT6TvIp
a2eYT2lciRsaeOlDnvR49gObYIJ2WbGumrp4d5vPPCZboKmyc9rgOyaoVhBXfm2aiNC1lDwp6lrg
MMBk0tTP70dfbg8hP8qr0ioR3d551rewc3S+o+fdxo+xkGoOtkVUud/JiwjnzOpOmyZv9WJnl8dA
Lvkpg/713FZoNcah2TfGGbL7nqnRBF/zj4q264GCS7P1mRTeaMHBvgdq9tVtHMo8GIDg6WWEA7vB
yB37JZtoaSIzTH6W7MvjgfdYtoHhyfgQPl3olrbhCbdBYyb0mz/8BDDWBDxwY/A8GevWkxtfo0gr
7BZ5aA8JJwYGE3pQ3TxAmLFUvCdiEhRUQN8fSJyhvPpCAZNFlNxcoU4TA+Zrn+OXW40vuNIYCaJX
zmARC9t62E+vS+4ojnGD5N9rAGe/uQaXz13G4k6I9pYDDGhKOtMHiUb3OchZF5jAQnVbXIIukxf+
eKpbrYoFL7+9xfScbW5xFff3t1hfPbyH18ZYIvjNtI5YUolok8vxARorm+gofPo8t6EjOKlvpBbM
mkR35GDATkvnHJHr/L1jjV/zc8X0Os8OddQs8T+ZltYXDQRqvIQu6tk1oNknuM5pFvAfLKtimXiy
BEtbOrV2WVxG+ho7tTBfngOd0kA/yeNPhD/Mqu/SLLGoXVoabTFQhwnD187TM33xPfqDB6ajR/q0
Rxd3Q69V571cpBYTPSYc8EDlOk3IY0EWwNIyMRhO17AKvkggCu9DoFmNUZnHtHqjDK8thhAzNCfe
pYmK/UEHv46DR9CjlTyP6audADJziCSSIXwKw3v7P9oJsU4byayIDGqUdoPkgaGk7vBIESqid5i8
hf4OycVt0np0ArufcGhukepDIejiHioZXGsQBzrHwhhhGrXCXtHtJYMjLQxz6pjP1XMF0OW5Qs2C
cavzRqx7t5DLs9joPipxUJuKUy/QRaKH5K5PpNnXQ1uCrhwlN3f6y6AtnHKKHUagBHBxg+GajZUP
eeZAmyNw7zmnekCJzpY8/Cx4bKhsIHGXzAopeToI0YUa32eO+KWHyNH++tKkCEvetFjkYRnKq9yT
nXPCo+VFOf3EFY51mdmjOJV7nT8DOoypcQS1XXG1OfMUsTFrRrH4OLDXHx6AD36mY4PVZ/Qis0J+
aKHW48cU+bj34X0FWDZ3aENgAIpWw9KBFMAdPsciPaLMLyAJ5ANs6flSPMDhQSxXA1vmR1SxzAXg
AojD6MODdES7/4dwFFfa4OfjOZfAW0hrNpcRx4znRF8bRAU5GSGDOCYrsxpki2/7hmBm6PN/HHFn
RGsoTaJO69KlwhsRakwyq4+gnuvEsOyJ5OY6owRhKdjR9uIvlpsIgQRnwMbXdFId+emFHj1XJa+u
+Dfu2XDyQkaK5x0r0xUioW7yJyREUPXMgZvxJArELU+fJQZaYYsgskK2U+HuRfFucl22aN2ftBAi
9kFOVNicq4/OY5qmwLBKiFe7CcQCrAQv45qfGozP+N5lUcUJLJfSMmDvy4FZilseNrR7sOS5tf10
BrOaD3dDw8mDJ98aTghgLfQlVomXPGJUS44QXaGnBbOXvLyXp86FvIwWPXTA9ORFQyZOY5eLgrWx
A9eiskzh7BbjY4u12pveve8Ub0znjuYIRXGY2QhVZ8JPbIgiWeA7sDhDAU4/MQ5MKloaNAV/Taz8
PZlBkxuypNamSxqxe5+M7DbOUo6npRhFNN5c5OBfvqemE7DlKeTJkBYzhKgozRt6/lHkE9bF3UGs
3EIYaMzUQz+lmxD5NUprWmf8AR8IudGpWg7ThsvlI2x4wvE/LTYlPJXLe1Dzm2N0jQmnNKOVDcBI
9MEDLdvyfNLP6R1kqehn1OLPSaj+ZPMSnadv3Ehrt8//KYI3/Y7sOGtUijGvJs36wDZBbiLW+9rw
6TET/v77VY7o7GOpkNBmXdMM1a6QGv54gyaodnkCGgEQglA7sQ/5uoXVAMn9UESR3Ls2KhKY76SQ
iHposMtd6Mnc6z6NeP8r+4YLDM5Q9gGNo7irhOc9iHIWJmOO/7fB6vTF0Q//2g62w0oGQo/Gj5M4
uPSbPn/a9whci7FaWPzlg3FIhyZaldVrJZP7TutFwz6Ghx7jgMrTGCt1JE5UPb6+Qbb+CAE9OXcz
5dEFPKawP83tOtDi8Inn7EuoCMtQCaXAQMgqlo+vq7AgMI0moJT5LKorzVkjfWn+RTBIGQfxBQg2
BJrDqYEOjmsRC++mXWHYcF98VpimSBtDs34UoO7DRKsm0ibHtWXEMr7KOdNZ4TNwnUEQF7TFBytB
mdI1Uc34c0nroElXWb19xrr/W7BI+58ZrW3OJ/66zW8EQZxNIVvdxoL1YqvrfHPxOe+tGDTq4R/b
5rzjP9flhWwm/sX9rZzKtg+kBoM6Mk/I/H06shQ/m9FBE9VLquLy+laPz/PHqTWAU44pbJzECfop
p8doSNo0PJDRJB03BycmUQQuow+mLaX5m/aTZ0h/zdmjzQMdVrUgrrWVdW3ZiaC50qMnEnZUw/qM
2P2Ofw3RkzG9EGGSmNNf74hOY9UTcBQNEjncEPc8k4nehX1X55Bu9JFPibWTvYMzojPOo70U0jbb
PHHUhGXD1tHL0voYGURWDUOZrBJGy1f0SUOlEEJEY6MleagmbBITOq4xNLr+kfw4Cgu7Rk9qH4rn
j8j2zJ7fWT/CWJ3VELLshKYgYjx5TDsCpVyxCVzGLWuiWPEIInkGP5YgI1BnYs4pyP507rcili2i
KAY+VrM5/Kav1yA7B+PANb+cG1KmalnQoDcExCIF7x4TXEOnB8OJnu0GsSrRr4dKycmDCgAUxSea
j7PFg0kt5tNw8aYhdCVYCAUIwaDZyFEXD3EEVKLz6pdcsWbvJe+NMsWVkGkiYzOD/Q5Wo3rUSahA
C6I6JKciQnBrpFCcGaT1AUzDcHum0sL6gjBTCIOHW2FC8Um5lkDGsxrpKMwjyUfEm2jBZS9CDA6F
1aMWaHPxR2UK02H6bwqjz10ZtFFs+ucR5+hQyl8rZhAmQRypt/QCbD7/zwjEuyAIxe/FX6FmYAZt
OIMXM0f5ja+zGxa0s8f2HXZhO+uYFS39c1+3TYy/fzMDk4Amyn1BkD8f9Zi6N6GJCASJyWYyjcXk
MLMM5S+6NjT5sFWITErgDjudhkMwCAgw2gDPp1DxX7FIrl5zg8SmwJvsEmLdGdwI/qqAoxT0fBQG
PCPR5rgO7Q0c3o0NhIkQq2+S0jP+Wwatg8Ku90N4DxtFRUaKNy3VfryA+H0Fo6kG/iVPakL3of8m
pLqQrJ7JyAqKjyqJEhJ20pqc5Ekzh2jtJdr0X+Mn45ONNFRoW+6c2krkiUoaRq3Qu6Wd//MK8lpw
aSJ/8WrycDCcoyfZOPkBgKLCfphOhtOqYunesbG7BTQLOBuVX/lCnGTELwTeOCujHUfnCxLutspD
LJiR3xb20K/JzbQZ+gGqBz1EZmRrpO6ENDbnXwQHA1TKpXM2O3BLWIfBu0JPB2JJmM7JXLgImdi5
+TNgpfQ7mj1CEphxGREtQmnCLMz/Osb44z9swaItyZTLpEFOfOdo9p+BIDblH241JfIx9KZQzG7q
ze4j+Dh39F3IipGK3SeUNCYZEvgP8ujL8vtPAy1SHSnIMWknx+FSh0SnCICJojoCPuoPNsmGDwVq
gip6ofg0hvBxFB/8Foo3ntm4cPriIzu1yYKQO3goeRKfBdMBErrOkpGdCxTRizQdUJd3YRPSLaYW
sKkWxbACz4ODcdTQQrukp88lnbZw8dhis1DdGMmbIwSJawI4ESpsyk+fKRMargJZpTdW+VyKd58L
8A51QYfIzQV/AAkIA0N3SLmGIEOQd2wQZpFYg25IGnFP92jlHUuBFHzTx3gM435czS4z+hrOs2tc
L8za/sO02q2ddvIJwF+yc5bwqkQqfCWmq8Y98lqhDy/hVpkS+CotwF7be0LQQY7h9xAbtgRLdMvv
+kRgHIKMOZNE7HiHQCXSowd8J8rALhNb0JcxZTDPM0B14ztgFqQE4EqylAqyi4wdsfWbudlnFmSI
BFivAZo8kbfXAirFZowTd3rFXobN1zk74FVQMgg6zWOeb1C9Re/5BUIUUmcCTHU2iKVDiUJZDz/A
xngk0BiKgKMBdgOoJT7HCK6Kbq4MUM2Ba2GXtDVaFSiuYLBmfhnVMxpurZpIF29ympdrW/xLjD2R
KCZRRqJD1r6HdVqHDDebR8eAoV8m/mBprrqEyOPX6mHe0ZVmdji08cugwHjdCHa+dCqRmYrbc0Y9
TJelhw218/Mse1Vx4wnqvRl6CvMMspgcCZIB4nOnjxt5ZRHmsqvQzQougNN5qwmoMTPcKkdIKz5+
th2YVCjJofDrYuiJByKKhRfntfx4kgNBKD5PNb8OejlFMHpLYa/QII0MG4QBAUNvdvNVdzjtibB+
pbpqDPgHlTw8BkeaS4S/EooiUS8RcTcaeL7vsQCPwUVmkdhergwoMXGMABcL6x72V9dJbr+WuODC
KcAJAgd2PNAw99TR3P4gHFwYR0JLCHEX63bKENAWwF4BFCLAXhe8p8Y7o0UnahNp24fEsrAkVrYn
tbpyDgMG6ElmGzPxCVTEPlyvuF0cuxVh61O4YI5euPWCu8yGONbxDBU8Ak5a/NbMqJa0PD9uHXe/
ZM6WLBgfJqIGSU3dpC/fmD8dBPUUa1DBQpcUuCCyVjSwrF//sjnkVb7hyCJaJ/aWAf6wzlEnECsM
K8qIUUVSN87FOzHJuSPOy1lkrG0v8AmZRb8uEwgnVwAzGkm4FnOGMAJEYCkMIZmZfsERFWfz6Yd1
ieNHIqOzefNLXJJJgmxKWssa5MKX9ZPEiFyvRuKswY3MAOXUZBxDqmcAKyRfncPeiK6rGq0ai7yB
EzMDmBPDItTmVII2dNBkxA/8CjIbzBrLUUFFBlPbleC3seAkn/0Fh9yNHoEnYLswAL/VlJwfPMIM
SKrJp2PC35isVNvI3BUCKBEKMXztnMUdR2TwZGdEBAB0OCW/Or9AEodPu4b06rJj+Z8gjEXrjUg3
/MEEkuI7mmBhd9/zQYXRAAS3CxZMTrvWRBy2Y+Q+r/2byQn/TENA/RJwH9A9PQYYdKIMBcb/GZFg
ODJeBzSrEYHlyKerJWzJYi4dXvA7hG7MiDXIXV0gkcBdd/+AXAKBBegAbIEUI8EArP78B0b5R03p
p9hqEjcBVJFmzxMQFBEw9WLBqdI7q88DkPzf7N3+7yfGf2kA9uRISM6Iv34zkfOSmpCfiZH7AXNI
A92ER8fLMOnTK0mphxcl58nshfP3mDAv+sjmVzYfEo/x45u42Nk4H1ukbAywD7bTQCKsjyenjDEP
qdALLiWH0gwtbX2JGKYzIItslSjjwTIJcXtNtvo50QVtvgkPBWpxyBz/d1XR0+8SNVYIGH//mC1d
okSXvYg4cc6bakdpXiyeez3KyfuGoZyCg1FS+T/CzqxJUWxrw7+ICCYZbpkccUZNbwg1UxEQB1CG
X/89O/umT30d3VHndFdnZaUKm73X8K7nXWRn1JWL6iQvHjtCJxZe7H/jJkcxAdd1n8L0iTrl2QAx
czuLv/D4XaM9sH5wK9iBmjmhNhQLHIVHYPYAHmUk3GJJmwJVoy/s1W+mK63e5yfTwAJAF4+ysTIu
VhrLoN0I6NwbeMV18IaMBsYMxcOs3jSTfP6iN8rWJ2BQ09tBMNi00wNbIx4aYt6QizdqAvFlca9x
BDwJ5I1GXtztRNih4W9sBlCG4H1Jp+syXZPJA21TAJE2IGGeG1zY0lgsPPHjuhOFhfvmvoHasbgs
s6W4C7Rph7/PCMF3xn+LJAIVIoipUcdmjK4gEksnYRsUQfoIUCYaCC4Kt5PihjITf25PRO1PfC+F
FP4Wt2YrcGvilpNKVF62jfGyAHrCtrzV5tJEINYArIldtYfj87ex5BeSyS0C2N5X76uh4RWVWyIG
fFPJI5bPeqNwDDEM1y27y+ituO9Y7BEYB2EeZIvIohD/kuZIbkmRcRl0r6v2KFhrfwFAL159JNDj
b1xWOYxIApE+pU/Kn0wDciBmHK7s0jOwRUMShVeU7DFL3RY/xY+wHv2Svn7TbBnTxv6LY3eBcmkm
Hz+6U/xciW7ko2DipPtXaGEPjRJuny44aXDM+uufVVSFxKR8nfJ1SSRZ8A2imp2RjevbWHZS330s
dIpIcuFUYTkTCE/hZmmP6ClN8AcLKMVSh6oDXfQGAgOGDMU5drEy6Ea3NVoF6tdKvxkxQz4vps91
ArIGV6yZRR7xGRVjlCaDDyQxs99iQmpQCFU5b0T42Zvj4sj3Fogp4ul1RhAKqbjpq+QT4l1IYU5l
UgofG5HYdAsG7IKKn6T00ZYN6ExRv9TfbroUpcsKG81e35H6IEspKSfDQuBn0Dq8hyLkzjxOMh5d
tmZB/qmQvbHieZ4mb7Y1NPt0HiDLbRra17vLVB0ZC4FCS4cycZgM1YBRMuAL1+UnqKA8a+DvMJ8k
GrkdahgVooB0WZLrspXLo9x9MoCc06hIR7QyODExcZ8lw3YE/5Ct5z5lBH9ijCwQN0wRDx6rNMD5
g0YlHaJ+yhaveRaHBehcUETJmjSFx03m92zDnP8TUd+zQlEko8o4fhEwE6V8UzP0ee4UStpqX6LY
/wT+xnv3gYsMu6AhWxB0iCtaCBE8FHCfSHeASggo820K/0FkXdRDP7weOMwwZ8ZZ9btAFBIvS2VX
TCD3UBM0WQzMDiIV6OMNuDT6Oiccl2XNpCkApYJ94h3mHkkeux30vzHFDIapZT/D1hwXIaqfHTnT
Ew8oYwiY4lBOBc8FFYccYs0coOnPQKOZR+Y/N6CBItEjNuZMNd4jdG7UYT4jfaUzDK0iZbIj5F0m
ajBrVQPl4NcKHaON/BS80e9MPhqIW4Ti+B7B2V5nEXqrn3wlLW8/JnzA7uqAU34F2pqdmkIbbE/a
Nyo5Et10hUrAddlj1IOx1FXv+AbOox2N+Wsrf722HzEDXW3NJSNmc7QfG2Ny29G2P992vOFJukUi
1ix7iJK2RjegY2GTeLB9i26GGMQWp01vTcV39jxTMKW7wRIVTYzeVxIlfX0JGlLgrfLIGOckDBbl
+18HSyoxc/zC1On9zCj6+s7Ps9ngml1vJ/SRKFKqHQM+BIj6Xp1qvAQHVk1t7hG9fkRDq1wh8q9n
yfhKLUEavZaihmSvBfEMWXFdewkSfKYsGcBUTiCntdP7jMpVOSknyrQq1fHaaxQvw4YGUQ8jypyd
OO1ucpbIZZoMxUF/2bCBb16UZi+bOFJmyaTgQPxrk+/mzbxghmnJxt+AtVTm160y16cNh7y5NtcV
WnKYmRCi6J9IcE+pzZNUJwCqKB+RbIGlh7UVwvQNGHvmCUgo8thryl9fvTl7OJ2WqCWZpTco0hnJ
iwktpTF7whI6ldcSdzwmz6kBLJBHnOp5TeCQ8qgJTrA6gvMzjukt1oMeCcvdNwhzb+PUcVcaqXk1
aX0SPLaJlvMS6TDrPiVyA1I7BSFGkhHGUT3qOHUsYFVQeRefSYfqpBmasyvi69u04FjWiWvsmUgn
E0A/HLpYLrk0IIGStSTD12lO/Peh3QKgF+6WOVM5K6VxC1f09lvNeIuolmiGYX+OTbsgHkrYNTSB
UzWIu40wJZFO5wWFO3P2u5UEl0E+t1oXUQM1O4ukRnBz8RWCMC0QYcr8vlW+xFmpfDFti3SG0JoQ
mVqbxrOQMpnHGdvABqTELGLzcw/kpfhKCTBM5GsqP1PEk9rsZTvakHOUDEcPcxaRg2rKfwDzrP0y
VEf64sK+acFkafvKkKbJWpSoCaTWiCdcoCcTJNZneFkgax/zYi0ilhf4LpPiz2NVhtkCClMoFI/E
fTyYzxHh8rQjylEJjMoNMbCyI5QFeCmKffAArVCENffzraV2zJa3YbFDdN13qKbgAYpYUBG8dnsl
iA8a7MIX1dAUjFsv6CbE3OyENDe4TTywK0FwF2xAgiN8lhXaDvH+uhHh64NUjkVFE4Ie5YZEkhsl
uIE0c4DFiqslilHYGkKp6zhv5IUoROlch3okdlviu5hStrJj1GlGrE4tRRkrXk3GVpJ5MsIwFPGi
0A8gPWctNuSTtw13mTYLW3rAs0CrBXE0y6EOb6HgwLy2qIAjBUjxDQ6zRiPnM7ni4wijZG6Q3lX0
QLnTPENF9ISb/R6bonK5sKYGzyWWupNuxRMEpk7kUjaFUPFLmrARQbed2t9JhN9zGC/ZN9PIWEK2
/bKW72PxY8/LYz2+rKiMvI+0EhCKg/HDbfhYby/Mqx5/w5xsdS1A22az9mjO0x+Brr0RMF3cxdWj
iiaQsiX9a1oVgY4FAPS+yZNTHbbciH4JdY6aTFJsQEgBwK+uziJbHVAJJLXlQl2B4LZHzuE96m/+
MRMt/qJx1C2znVWIWdDoNssBoOu/X4ga2i8UZO4z2OOj50wHJv+BpVf4T5mkWcuQo2hMgsE1f4VM
2zg20qH3UJQGPwDuGS4ZUV0xsGNHYR2UM64vHWeBsfkwUbOo+GyCtE7XGDQ1t42dgu7kkorRiCCS
Ko7IpalmkYbGS2pSYy4VZcx2a88vwUUEjriYzh6hqrhUq0Afij8jmOUOAAL8qY/wDpngYMgr4h/c
D/gQ7Ilsjdbycw/iJTZd/GAMbfnryZ6Q9u3RRNoW+EUUUTl++tGTNgxyoFWZua8oW/EaDwyoefP6
ls8SKmogAk4di2f6vkvNb1cxggWCR9QEjHVABkLdwGhdR1FZm/Z8FPkB1EpUZSktGSGgutFjlajP
gHCfmewrgP2wCOgR7lIPdK7zcnKbv0nF5QnDBHRZrvzNdlIG4DNopAhVEFeJ4OeBZIR5KTb7DFMB
0fWWiLp4hT6iyACvN/CGkLTpKfco4Fj0y7IZHJqAINXjtnKuJD/oQ6mEcj99C5FJPbl84StATYwK
er9jFtTwrSWkyRB3D5Y/R+/4va1YkZdDPWJVclcopfXLMaUk1iItyOmT1r2BnvavlsKb84B2sC9q
dibFHdGkI2edJBH9P1qlFDSoVVB0EYtaiC34a1Sd3jRO7sR4gtzYA7ir8yKiGaRDhmXSmYtINU4o
t8h0RTgnoOnPsXg89CXoFzp7oiRMmZVGO10Vir8NKjFuEooCKkoTMCETvEhgGIuwUZlxtnBKaqsr
oaq2s3flRibG0N3S0bwnPWTMlkGndZ6QNZjr++CNaudDpUvUolJMNIyQFi9nEnk8nP3rgY8t/N6V
IdkaW5QAzAp26PtMqBrvBVybzY4S8fVwAzANj5ywEMq2qNpReJkRl6HUqccmfgMyBTcSyA0DnyP2
+NGD5B3fa3ZiY9HMu9rRl4IwZ9NDqkEi3MhUGw+nXPJ/0SYGt8q1oi5Hpp8dXvCGFbq/0kyojujF
h89BxXdhOEGhmiKiOFW5uRXEZQ4yUUIo6T2D2mKg7ra4R/GwWNWh2Eav4/Z8O4jv6H4702/Onna0
Qdy2eEPNeTGoirnIDizPjJODqeI1Se9ZJBzZFDMvygzcHrb1bMqpyVDbukT+oGF8CcOSNSCMACAA
UhMhdoIHTUBEIZxe9Qqo6lBdFjTpG84EkLU71hFZARKm8YVKwHNT0bCvN8lcuJUrlIuJCkbdjGoc
tZB8AnQUSH3cJ7lhY8WVfnSdfoh/nnx98wnEKcjhQ7mR6N8DDD0XlKM3xSnRNM+W5aYHLhD6/g6t
Rv9Gn58KPhx3Cw77dUwvY8rBRL4DWAx2rAkxYPI+X7lQ9fkxDM3dLyu292aIKl9ncNlvh+yQrpWd
qP/j80hx4DqVZpXQCLS0/1VRxJRdnFSSNfUy6h4kUMDcpRnXeSPgs495w81o6PA8Q+DfAkPfEuBd
YNVT6hnCEhSseIzcyKOwfwdSxyKUz+kcpNvZWnx2CiH6qqJ70JsRlGxi6h/GX+UWZdc7oR9PSMzS
ucaRfSc8wSNuF1MzsSlfEvJhwGPTwpFd1R1EzCDwxEHVR5dhg5IXHDcKbOiF8aj/JQ4DEiUqFjqN
J6+E70uf7ZUNCUELySEh4UyaKaeeCE1uFIaIyIYK1WyLPxKaCFH1t3mbD4ophHssbJMWH1pHtG28
PXLVRDDsuFuABSfZ6B4WM40CVA8+VTYQP5wrSzizeZ/fo5KnvsUugWlVFA4X2OKUdiHFmTsLiG7H
VQBuSmVaPCGi/aty5Smv83CmoTI3MszsgYovaDCYPLjZNEPRQb2Zl35xa0UMI3Y2lb2BJU8uYREM
AeafmJMMzfCITlzcz5Yi1eYdUcZ8LlDP+jZYl2pSQrUDl/WVzBg4glVoB8+RSN+qQbb+jB4DJPe9
abXtKL2WNNTNscogFvWvYg60FW3mtS85N67w7VCetVNpueYJ1u/dBS81eMy0iegF0Ag+2GPInyEz
f/YYrOZOE946xJJAVillMKoEzFvj1lj9KgDQgKWXKF3ZVLJVHqDbRgFFcrgciqHsYt0QCcfPYtBN
b4yvoXu1Q8E1k6YlxV0F3ww2Hy8IOXFm8uAF65cCf//Cpi5iROhOIJ2wT2JXQx3CAOlcHY8ubj0k
V1s8Udq9Kc5odFGuro149DnJD/oJeMuh2DQjnX43iRhAACbYkNSs32yQ7LHaicYG2+37rJykVXk2
YLXzZUMEm6xHUZF8nu/neG+uyOxgZe/NJxrpHtiwGOvmOwJoFzQCMkYRR8d7lkLPiSNrzy96EO0S
fd5QXiLfWdzpFivkLO/R3ReZrkyjLmE3uyzTYRbYBL/mGggVB6U9qBEWiZK6uqS+uqQRSNUrXlIA
20LNCokQaaILmqBUedIcmxV8hyh4RclC3sJBnlURjtlVlC7UbUpMJ74///mNNEV8g8vInAodv+V/
1lL6JjS9i2lmJ/nht/a8+BHKGoQnEyYraDGIkp5oS0pjdN3ioF41LGx5IeJeeWEP9CWV7cAjn0bd
pw2rnbhgvRnXz16xzRxM9EcyIxkU9imPTvFQwiviws7Y7aiXk+6tyEdEQVTkD2zxmFFxDLQYTtDJ
2evIpTj2qIiQXNDiYj6W3FTmVBbFH1FAUobCCshmafAc8r5qykTsYxRCRbKJemyBQox9kTSpA94G
FNa3xzGHhZBYfThImJphgxJ6KWPBGbQo5g03Rhw2xqK3Myk2K5y+MgkiOQ5uUQeee40nVPRMbuQs
ypfIXKT1k4yGI5PfEeeMuy+kRRyfJpuHdkJ2dhJzMQ9mnZuJwrWA3cSRjOPLtBtmsPIaCu9ALK9r
Y2AFCdY22YlgbpAiIBTSASqBBFcp2PILUbrI6A3uXUJOIcohlN7/ugTioG92RHV0uVOkm9n6L52i
PE5IYExa/tKkPJqV9427OtyTr185Rg9nCoBtKWZYjhAz/dQ4LG8p/Y7oMNOdqHnyRG522eI6GcAE
HMN1Rc0aD+IZHkujghbob9LSbomIs5W6RbaRLwjmfyBKLNA3gaHe83/CZCGA+v2m20o9Evc/yBqy
fm0HOa3CzGvwcpHcV+0rdRgr7rUO7vBIkgHfpqmBTKC11/G2ony7gtm+5yeiQyaz4Ke/Qv34eQRC
oqwfxQvC3lyox1+Z1b4K7zNDlHeLfUvbVoeAXoVdhD4D9xqkVUE61ujpajTqUff6rMLaF028mIuA
2uW3DEAdylgmEcz53xyNhzESjW28juojChbSDoEdp+I9K+jdzs7fokH+8K5B36ZiwsQEaRGfevDO
qDvfqDnni9uMD58u0oUBo2D1VxJR8GZFifqDfi13A68BFjI2tiJb+lC91sfA9MlNnyvxe31bFk7D
l6vQ2tqYPChca6X2PxeXVIyUjI/82OO3EKL1ZRYE4eioN/rLvyQlQy4hp9I6+7oeKCgdr94VhqIy
EgLcYqGh5hQa4Bt16PsqB/XbhCiBR9TMQvkoUosqlIm/5UFLMolunpVaD3vu1KdOP0zQDMoEcRjH
UDLGNoD6vjjBkgn+Hbi0XEndih9aBLxCNhO5Jr8Woqss/i2Te/dcjLkCgDYYd4m5EtrbRNg6AuOW
7nIWCK8WJjbG+uTO2P2KjJmaDILXJEQ8zREiVN5FlCANMxB7aFHho/JBWPtEatPRUidrWDwQBLy3
9BoQP4j+JI2SvpDU0kZH/RJPW4TJKgvuSTMgEpfgsRDqE5EGlzND5LUL5NRcmHgbid9c3w7/dXHJ
cgcMJDAyOjJYYdnpjY4PeIiQ9BWAt8LqRaaSD26oHFhWtIiZAOsrLEXxu/z3v4XmTyxORgh+a53q
xKCTNBauYSTQpD1M9xjBffL0ko2YsmCOGOELOqbJdZgsaSgvhVq6msIDHSciry/ITIuRTbVhJt6H
eEXx5sRbBO3BHLL452vx6RcjLcJRnhqDLfKiPnAsLOSgRvJwQNTngUeszocWF4A8fhCh/Pkgn2M4
xDVHDOZ4F/ijd65nTHGLmQ0XJEgAaNW9D1gn0GrFZ82RR+Mq206ajchkaZfA0I4Hz+GVAaLCzwew
vchFRY2ziLDT88l9hjkFyZaSnzb0xFab0ldqtzz6nFc1dPtWTFQ4U1Y/Q1K4veEAUfU/pI7J4MlS
bal9pD4zYG4P+QuLi2WFrIm6f8ffqFhmutj6RDFBmsPenDyGFUMAYlVyjcgySV5RM3MDyCsNirG8
A9b4dYocxdenEon1r6id6sgzeM7pmPeZ0CuRO2J8zMITVgls4t5rwkNHqmX1IfyTAwvBCB582PCK
y6NxKYXfzisQCnCR/lJJBMRvMweQLgpUcEyW8CYq9EsZ1wpnMT7nI0q5ATKqR/E9KOuod6DNRl8E
3pPU1saZxUbZQ4lYHOdM/2jB94K92TOmOPl6cYTdwUKYUBBVEFNUrsJ0Kc+wSa/9OrBXEgJGfCm8
GxIhUbvKyYowJXRImnHPHEqTK20lMSx1C5g9QLyIfZj39G8YDvDpaJkxIvmrPKT9j4MJvekAKcig
mQu5ib2mxkAwQYmN6N3yeYDFlIBn/da1qIIGpNyY4sADZQni8jeh7hoJPc97y2FIiVwZ3jY6KYb9
ha743608tX/08VR0TVMMQ1EU+Q/vWsX8XKr4ourRGHeOkO6W0/r72YxJeJCR8Xzp9AGjfFwmDPv+
6OGuzncUbC7H5r+/D/UfPI5NRVYsS1MsU5Vl4bH7Nz/Rwui9rSrv2oh+oagLfLwZfbJhXwu3DkrG
L2aphIBuMPgP+1lbfMA/fNVNRbFlA/t0Q7P0P1/4LWcfK+GFe46HYcS+9ckECIk2prOD88Gv9Rqo
j39zG4fZSf47CKg1BzAeRnuIEZScyUF3s4BL5v00Tv+H+MH0+0PRhAqREesOqg33JCS5J4ak8eI4
l8DvEu+xeWwan8CEM5TxCp/VFvs9yhZvFLRMJ43rATFLTqbZgBFAU0HC6WzGG4akaDP/l7+88HD/
8zqoqi0ruqrYClfif2/A5aNeeh9VySIppxxvlrQS0OcxG9I4wIZqVNM3YItdEsAvoD+MGVT9xIjM
ItkogxT4Aco8KE9L4/4f9srWP7jumqqumj1LUfQea/R/31lntqVVmKY0197ux+43KoO04wSiOzJN
rv4pbrEJ08GRsqktLpJbickN6mwKhxJ3iXF0Wlyqd3kvu3jGqAMfRCsHoPhI+om5D+0IIUloUymA
PDV47u7URkrA/DEjgqZbsAyVhbRhXDPqlp+Xa4N/c1uzr2IR5z8Wp2QGgzhi9LOqJlBsS+oWwFed
K+LVF3yyPqRDIIiwsmp01oxQPZzsMgbTmS9bzFv+/THS/2k1q4ZhybatKZopi8f9b49RW0rm/aJp
xG9jaBhIR1djtqO95BwVhz4uODynAm82HDJse2RC2xHzs4ct8RMQi6F/XcPz24NhmjcuVCcPK1EW
pWv5cjLrfWf/tfn0/sE522TNWYZi6paqKX+8XVXX8kRrH1DUAXAwzgPbZPOovF4cfCIDiJo87hTv
WuGdqiHhBOGJ2N4Yxzduv3c71rGHhZJETyaHtoEZypEfk5S+9HYe3+XF6U7voo/RcsLA9IC2kPb0
3q0jaYB3HSxa+WYDxNOHgkHduuasmssGtNwA0ICOOyX+uU3il+rXOxup3aA2x0k1vCnhY6jScj8p
H7dlVrMc3G1E6I4mjTruOl6/T6I6xXmZgzJxry+3g43J12GBoMvGscu3WX6Z20K1grJ7oX/taQiY
wcLnCxMKeTPPoXPcTwbarnzx/uFH4IqgfXBlsKzJc5RZnoW7AIEskmcmZXGAvrqS4r5Qy1BBpnV9
9e/UGSDSSKPadltj+gJRDSy96evx4NUdmyTI8fygbEGtgbGYJKjhSFtubrrtBzDByObQvH/HvWVT
Bpe3X328vPBsOfwY41RdX5Nl9zqazyCr3QzfQsYZrLrfI5tj9IS3+XL0zO2dFeARX0Bb6rdzyYPr
MD80b6+l4yFDM6Hy//bqWZn4Nqoa14HGf327sEx1hDn84VEZJ9vnHGDdw7/R+4AUyvwzRCZqtYUv
fQbJ3q4Hb82/XOa3U5JxNKJ5uYHEpAVqu6RsxtaaKXQeSjCGEyb062FG84NVQ2OjcYhBcJ0Dews8
SrROAJVeT+DjDIZAsEsARUqr+lzSb4M6s9bCPIXdnxxB9V/3N9mVJQe4ZFm7IN7ek/e6nolJlwPf
cGhwv0Pfjs987dbrcl6qbvN0JbTUQKp68yduBYl7wfwQExVod6CXePAAH7tKyaX3Y6v/aZwWW/D1
DYNcJtEgjorcU0eujNCJD4lMfVDlAYZu8VnlkpzvlCJtgIG+cg8JbPLUSw0+Trpn5pJ5736nOdI9
IHT4NGiWDIzl8AsF8CR4bWS9b8th9vHFDKHCGDUn2sEYA4Qls5DdXPEYX9KXOdDezns17oUnBwnm
GcpzA98cfmROlaWgunLxtDVzTVk1Nl7/satp6j+dTX/bJsSf/21X+7xj6ZGlXRdtvDDEutEUBzMx
yjoJlphSb/v+5Gs6LfyodSJrO0AsOP73fZVD5h9s6tmqdNU2TVWVjd4fW5WeW4+kKYpLxJhIyd0c
NJjs4rIhORSa43NzekxQl6ib9vA+KKeYoUuFvm4Jre/qPE4UJQbWMsFEDmFvlrGjXjYA3WSof3A/
LyC12nEVtCPCCRSZQzoPLpxJya13yhY428WnEjyM95BvoK8h81XFXBg2B6ISaRPhHq5Pl+oq4oFc
+Jy8QGKQnzfA7LABFGa8DRhURwsSrEx2GuQJ1OWUUiDrYjLGmiEHhZWO+4c0vD/89j66P/t1tnjc
JzKPzRp3axxFyYSfqBWb+cvynzP7Rycyr6YNyJ337nkCMT260Mz3WPyH5+TCJvwDevzHPKR+e8SV
u89UWQZG1ItNhymOSdk6rHFGu67nJoDXPGwPDPPMaflJwEGJcb4RuNMVyXELxa5tivZuIyzFqHIC
OoFCChl0yEzt6uO3E2ZsmPDUwzuS28+ESc6+PaGMtIezIEwhNu34orgdmD/wZtghY9b703m0BzFI
G7NzMjkCzLJvfxfYksNqMh3s0q/cnZBzRIIRIff1W7868V917MdskANuOz5qi1QoQHBSX93H1hRx
YLJAqYEISfx0Ya/++aJZVUSMMvVvUNH7LdoXZpsoSH7jKA6kb2X4mZcfXsx3XtjqYAqIHdPR2Dhq
/GUZWd1fF7Yo6AXZj+XZRwnRjuUmQzFkiTkzfZ7HJF3L5Gk8sSgOkOQQmXW/qEeGQRNx0LHyPl9P
uDi4R+guEluYH8JSdVKd9L68IVvz2iMk3RkWdijb0lFMY3WE7uC7BZMFMAwzBSVIv0CqeM2b0SuZ
QzloyDxRq904AcdWA06LqmcKenGX565E+9GmZlHoHp5wsCp/VJxc2Dl8usRS68TjqmHimGGb3K+m
NFNL9/VTFfgr4qbq3kNQdBWwMaraWFqUxKAYTRbzdHWFqdBhLaefQXlO0wn1KW0e99GTbXpT+csM
cPENU81V2d392zT3sP9EByfR/AkrvAmGzAJvYc1+d0G9oC7M7BiS2B3vUFsjdzEEo/kzh2vMDp+n
+E4jacI85zO+/8iAghNQXYzoodCsAiV4EbAs4f8t3riKCiLHxf1EYE2/3ie8JJlAm8DoScpAbYMP
M8W7F1FpPZFp84OvYfjhAjRoiUVBKrkZA2VuhVlYPKloYC+yQcy840DCMEaN7mzo7SjRh/homFPs
nAfV8THo2d5lYW2y8EhTBmHfvoD/TyXpC9phofi55ZggG58/AHYxdGCkO55wDbaYl6SePU3xsZ2n
VDVpBsl++vByuoM4CUCOwbSU4OQZ4qD22NIhWShLHEwuP8YIzjJ/BV5LkGLABZna3OvDdIZgL/pM
cKobGm+vO3bezYWZ4dYRar+jxBglqCDbfUdCvf7iAAsrgsqUPALaYMZc6t3r7QlCwPgY39DS7mEZ
guhBO/EFyFKBsVGdn/Hguq6P95W1k+I54ba5rxVP2suONTEjfabOH134gAp57i2TMxcauBRkms09
IOCo6RcDg/W0BaAhRKQzUnnm71SyWn0GMHik1XzBI+KFcFV2U8IiXaWA8NpVNiWv3vFT7+/aMgO+
roW27LfwoyVwbzZRZe+JjG5Q1/6d1j7kvu/XF6GevmFYjp79iBd8AejI5jUkM/0r5wDdsH0cDd3B
K4sn+3j70Y44mOBrR21bGeaYQgme+OIx6yZp8Nref64RtiGfrbDogrbi59wqHN3JM3oM8aADxeQ7
WxbCCE+hgTRF0E1gihoRuPsShdlJFYpI1VU8rEyEP4iG7wfiVo4rX9lak5YDHRXHN2I/JLEbk82N
R9kEGZVwMjHeWoY4GA9VElsWU9hb4INwmVGN/2lXeUivaGutARMPH4uockEddT5zvZcPh1o2g9MA
gIVuDdXJicZEPtdEdmFSgln5Ya0QM+50+uB9+L3vFZnVk5bvAbIiUKknG7zp2MhBP3pfkt3YM3SP
gtOQkcqBKsCYDwC891F1FL26FD5V6opA0nvi7QJRbEs/jvfAa72AIqXHksEKYSlHzC3w5+13GcC5
KtG9/bIwKwgd92/5SJm+x7wxvati03r5KDtawDWh/46Zc4tYT+tXiKTDrwPoXGpA/L6E1aSe6hVT
+4ExBtBebdpB7xv1E9VqCpEGQdXl+z3Td2CJJYB3c3XIAKAv79ItT6kyAX60SqefkQaT0qsBOz2d
1yibXCbJomNw56j9lA9R8E5FkcgohlQ602XRc6CElUNZMHdM2IC4SGF1tZKAn8LrwAcgWRqDy9fr
57HHDGaubjtIsa0XMwR2tLa5/znkFzGbDZM4JUUmSZ1kc5pn1BgX9tka6MeXitDlfWpg3C4sTnvp
GyX+gZTrgS8iwXRwXQOU4jmiPjwrmgFvsYSkgYhj9B431GVH9v49l4cYL0WgOghtCc1ZswuQHfAf
CkHmPOso02B9iTYNrIoSZ11pfLMcFPbNj8Y7Vlw258/X5cBgJ2TWOUdbL/Xl2G0HN8rheh9R/yNK
aEFRQD2kQ0RFaqB9iRLnp3ZuPP3sID23w332ifYRn14GSOg69XRPS516IdgzzC4iyGqRDjIpSbvy
NrzBLcKykjyg8haio4TqFdWlsd8QDP9O8fM+FLPP1DIVQL9Agku5GlWxObQX9vxBtSr69yDU+KdC
iEadSjEV27LkP7PlTk+kwrpXalQvmGxFpxI7KRaMDzTflD9oqJ9nnzUbtTrv+Q9gYRij26dmOARF
fPspnb1K65vGt/O+9h/jxNOH9dx8uODVatVFR0aiFJPFgJRr5KE6BBjf9YEIUrBAdbgqfJayI3uT
OHaK/tnEK2Bvav9REfjHMuDfPqJq/2+kr8S34pHVfEQYd56xIOZFQyV8iM0Tn3egDcD/0+AlndrZ
fWBX2DRGj/8oCar//zqbsq5bPVXh36pu/FEKa7rk2rzK+BIxNGOsAHEa9ZpUW2Yycvu4jzhbPjdf
x7yJyD404nEcu299kPw8CjQfAI8KTltC3MO/335V1Ln+t0LH2zFsyjo93VQpWv5xbbTYuqSfnM38
1icNMF5O48EDBzowry4O9ppTgpZLP1srLqMIPGj//vraf73+n1lY/nxeUuuqR5ueE4btdGY7Qa9w
jkAhYufuHO3xbPj18ZOl9fKmRuFEnyij0eL+x+3pKWIR/O+FMEyN9W+bsmHaliJStb+lg9rl9iw0
7ZFH8pMIFm8kWtglpyjNu9rTESqkbo8uQOyg0eh8RB8cbEyN3lwFuhUlyvdaHltFv+ZrQNuRBFir
HoOdINvQgiBB0+Yvqf/W+y1ZCsQD29PpbIOzqxLKJ8IN5cOArO6UxwdV0T1lDXl6bYVVmVnRySGI
xwzcdj/YhLPVbOGS02lrPfOEu2SKjc4E9CAsf8Y/8tJ7JX5xIrPpUPJwBAoYMIIJe4aPtoSJkWMB
aWWmgZvdGySgkSd4d9p0g7pZy6Oh/Gip10ON+XLuzylTGnrrX1umzuTOT5rg3frlOUUNjGxJ5Bkf
4S01uTEUq63YC3MlYANs+uWuENNXqEaxXurR1q8PTUxNbRZz7OMBOCsM/3bgvJ1RsYRqeGAM22VO
goOEUYlOdsw2SKnaSUG1NvalNpAffXJkTQqu8PcZ+GE2s+lzaqD/aPYoDWRUsAh7SRfmDA6gPIB2
XHrUMRRsRkAAArHjRppeb8CEGYqK2L1tbiIoeuMl7DA3txMoR/gmJab2Xin7duknr4Guj7lxjeqk
tLAaLy58m9CmnUrXiQSoq3bjSINgaXi57nKtPhaVKk/B/BffGbCrI6wYevXmyYxu56iGmy3J0DVz
kBcBmX0ZYlX2YJTCJSUho7o+phANcC7YWlzlMJNGFXzsSXw5UNhl1pU+JaY1cmjep201kihQIw9j
GV4YNfHMzTUepOS/OPNQeNtgU8iCaX2Dgg/7M0B4aLrqJrUDzPByooJueTP6HdXYZTHngmuhZnsw
g6K71dcYbbed5ExQf7WdWxtgqyW9XB3EeeHA95Fy7yYNrle3N65pPK8paT2jHIxf7rGg7iEb2e0n
J12Q/Fc2Er5LRTfE6UDZEpbLyMZ0X/5+hvpTdHkpWzE9Zu9vECpnlLVfvUCNRyxxrehT/LMjANPw
PYmAqom0tDZPSvY4A+3zZQ6VgC6B5bBratx/6LEg1aheAOKCx0zkDxqwcOtjdygkHwQGvhz0Rwov
HxPq1J5wFIpoq778B6NHHME6ZYpZqXr6xVexURqkUwqSvDIhZYcNBeO/rZOaDp/5oruE4hV1tyhb
6OuGAm3umUTu96A2XUV3wK2ozh1o5ZxuB5Ghju7r6vIiN4Ad+wKValiiKUr8bkmeZAAqXcP1lwpP
+3jWNxI0jA80WjgrzgVpY/WEeUJHlF4KzvrLv318yQp6yN89ApKOweVSMDshQ+P8jdPVrkVVQah6
4t3D3AcKa78CzMdGLAQWy+WbXcea8bnkIf4WsEhbUPaL9KjC+iRAf4vaIXE12ZhBo3mqbZqoxt6k
dT/hNfH4aNqGDy+o4rpDH5RpcVRgL6Kkfo19R+tjMZODEZ5+uC1zZoWqJaFNfunfXs7l4RsQWUvh
0VTazE4WGbKYx3vZ2+BWU67+/YgxxRH2586u0+Tp0cEwtJ7+5/FfVkVbt3Ib3Rmjb4JOca7AvQoX
fU6UIKaCg8NU7XV4x4wRaw3w9xSx9q+AKdwpNyZsl4wMy8uOsW/BVEQsSNpzhbqDJ0UVe0CFjZS8
4MlYmA0Xm/SJ6P9CX0RQpXeacK3FpfTpGZjVPEKyEXw/Xmd9xub/OlO3KNk+VrCP5V1xgN4G+/Df
L4D2T104Pr5pWbqtarb8xwXIOiUtrkmWRcybUGUqDwZ6UzwXZoz2ns3xjRModvVcoLQNR1licJif
9dP1u7chlh7by85Nbiykh+XCJ+yT+TZTaB+hKQ3z3b+/1Z447v/fveIIVolHLZ2g7X9PYbN6pKkq
5QxfoQjX7L5Uuv9H2HksKY5mUfiJiJA3W3nhvdsoSEgkAQIhh+Dp51Ntpju7oipiFj1d1Zkg/ebe
c4+5BozoCPjBNs7T8KbQbWAXdWiQcfnyoXSO9E3xhbF2Yr+mMnbLSBZxLUSHQTszxvaW3rEYC0AS
pyyFqGBsEt1WvnJOE9QMZk3e63tQAuBDqEIPJod//kby76ZRyv+/kfGjwHq/X+KzVMrrCjjlDv96
SLLGJxqQpKEGBRbLeHNQC3+ZGYAU5q3ocNxa7Y6x27z1s8lb9etqAIlKmBuNwxKlRpan3P0dCHq3
n/pfCrLf1Kmaroq6JmuCxKb51S/8ow66N1dm9/VNWY22oy9vGVrz6Xw4HI5dOwhms1n9Fxhe+jVp
/fnKVUk3FbkDwjW9W73/+IW5VsiNVuoprxxi9Q1OL/5M9zGCf2SBYNL6EQCkxUVrG/lxb2qYXcwt
FgYCcZEwXHDagzEIiNTYd1JVmLWOI59BlTzouZ8BxvboGbGR6YbvnXgXbEWc1NzXoCRdPAo+jE//
shBxqsF8BUYC5yRQ5C6fqF34FOhcPtXuvgC9Vp1ngG6ujHQB53TRS1Kv3cgEPdcOJEmAdcvAPmSH
ZBIjEn6w+KUwzyHuJCQhDqbiQpyTt9ZQYRW22C/GJTFypYsTPXE0zDu66JUUYgTmrcyrHHOgPsJk
IYTk8RUuahSQo1PSOjWibRUVIt7RwvZxeiyeSgDgDKKOHwvTHNiJEsBQ5fa+cZpX7WbWfuMYCYix
M/bRWL06l5tDwcXg2OTO8psL6cWah2q1rH081i9jzNpd6E8Q/GZkVzGcbvApSm7Qzxh+t8eLXe3T
CTxKeAQPw4J5NCaJiY9nwkvSD1CeoCmO5DUZgjNBt2hlL/59bwS03hgbntKpjHvDOclIB1z3+u2e
wIrTE134X/bd7+p5TRC6mbUpq7LW7ct/LCu9F8VlYrbSCpDdR5/bJar3JGtvYuTAEkMppy+qI+Dk
mlB022/h3O4Z8wsET0ypOQ6czs1jkE77kCBBmfXYzm3MFP+y/H+1FT9XvyYpoiqyM2RT/dEWxsXt
rVSvTFrlDeMndHV2CS8L/W00bG0e7dPr6KfZX0ZPxn/bLjaarBumKgqqrog/zllViMurek2kFXOf
nKnKG/+x+mnT1DyxVZn1OFm1gNlPqjuMBcil/yzfcMLefqH6z5WBRBwLAjIp8PyhAlqSUyVN6BcV
QpfkoEL1DRP3JMJrYCL9oTQODdoMSt7cBXm9bXK6grfdBRVdQ6583DeHEDNfkwwpAEow7A8Ssiqc
9EtGj0T6BaT0zk47qMA3Cf4lXjYPqtrpXXw4sVgCGvTMZ5Pkv4+jL+PNX5aS+LtbSVMUXdMFVVbE
n2e4fL/Er1o14tUbyRCaCsPPPi6MV/BF+8FJgjST4ZD78GX/Ow2KMFrBFriOC9AjHHv8eHAdKSei
zfwW+cRzXJ6xFkRiKKxER2SwhDvKWdgTOzDMpzfPcC6QP8834kBvZ5JAjCEtBaZT0iIGQE4d0uho
9fChqDrksn6FObgu1DHeXcxnwQ+Q/sjRnA+Du3z78fCBdBRg8EAjbSt4wwE1Uc5HfrXB67dP6iDq
Di9bS3YValCwOs/cyJGmuPdTzfhkJ9B4MGTHI51hzJKZAuZsNLyLyKNoxCz6pC0+HBG5n4OFYcX9
Fa9l7JPJgwQMUiqogyYczXIrEfV4cfgf2jtS0hmhQ1skQ0bZwb8kZwXVnkx4iVeSuf7BDJufSB8K
jwlvKWA+jCBFhJiQ9yD8jUlM4awiZyUCU71876KcQ5LlRCDJ5B5o9JTYQYQtPnENUaj1RN9dPf7q
KrUPHDyQBciVOeYdxXPKZ0CMIS/POFS1ds9mMVpkk7uakzbc2JZA1wKjk061j0eel/GTrhOgRj7T
vfXlyinfDmVktZMnXDtcW/LNproqMuwftD6UJ5tPiHpBxzgaFFYf9hnrM1LTLcHuHdcv0OTu9FSX
2LuMbz6skwJDoJx2wi445Yc0p4Z/gV4pjHtEjzLlFJENgEiU6AxfX0IgLSjbiOTE4BBgUfJSXBn/
sgP+C16BiciaIUGoMVXF+FFBJnku5i+1llZrYbbuyGkPa7RczjP7TUAsEbfCCyKbPL5ZU4DfpTsu
lyu7vwjWpQ4b6Zn/5dCUfjc2///HUX+BWv842+uLoYiv60taOUi9Rh4tvz1ZlqMwmrI+v4c2T7hd
ySs7mJ3Wf34S4u+4UP/81T/KuVjJyjy9RAnGkt3ribAQnnxAOCeXDZVn3YN3QWt3abvUQlSVjIhg
yIp/ex/d8fzz1jAVXZQlajUO8B+oWaILvXsDu27FXINFD6xZYb/bOAzEwMwy15sfGYKRRDEc7hhB
N9Zut3EfEwxeg9PfrpLfHI4GEKKuqybdhfSTZBnpV/HSxtfb6oN4XncEYSKRm4ybMNblUH34cESh
kGJCeBcAjf2MEQF9HgEEBFg8dKKfWbRU3tsKAKmyGFzU+AgwHYx9Ah4OGob637qbnyN2Yd88vxL3
WjokoJLgaBAVoXpPai+8newaJRLhz0yrVkrqlqmb00EDNDOpqOIwqR0jQf/JIKD2LuFnF3OKIOW+
OJAqsPXZZNPHpLbqm1MzE06tU4qR1vzPa+d3fRgdqC6bokFFoijdLvvHsr0a1NaZrH5W27uzHo1G
+2ZK7WEBiQ/miB4a64jRvOCsRPv49twDPsEPq8a+4nxxb6O/LORf1MsfSwhCn6jQZKlwT36x6P7x
YXqfNMk/vUhYydaAj1JaUC+tZbtp2dDfpD8mDvCv+7K4TcZ4sQU9/GhQm32de06AOphXRy/85wf0
m5LtXx/pRycgNZfPvcyq20rHrK92E9JNbnLQNgBGnvk8QCD58++TfzcZAOnVZRoPIF8ew7/fSBmL
DzET79mKaEiOcC4/mhAO0SnON5ApoeHjhMVlee3relCDPi2eB/SUKFpHqkgKmx0doDLF3nMRAxSA
OXoFCVujTrj5GL/GkkbGn3x8Y5dT+rB63NJ/9Busp1smzZjaGMty99qJRKXSo7o5XhHsioxBeW9M
uJ05F3FemmianTFWWyYp3hRZP47pkZIteV4wcUSrWhKUPFM3TNh1gkDnBuFwJ9Or4FyYXslNFtwQ
dUaO4ry82DcoLK8u2ZEUJGQzXNa9tTjjpo+H4rz9wnj4sjB2kMqEqbRs+83bejpEo3eVXTVIv/U9
m3JOkjRDwPVrSgRf07+t3/QaxpGUgPV9zVQteFV2MgBd1Eq3oDAAZqSoHBKO5d6hFzR9ca6PClcl
tDrouU8f5uG9qyO54Tu3G5P2/ptuXrAzhusDcZNIqCFrQoyXS5JXIF+0i2JxWVQbdazRxwXXECKe
xsMCQx6mWK3gHZYha6AfGUoDOCGcCre9EqiHhlRkn2riqBFB8T4yWVMJITG2jFxhLjxWBREuDXc8
jEuDO3dQzKCXjD/Hzn47JL5i9jSsdtSlhyRzeU02CFr/FgklvnhYU5EjlwOEJYNkhuWw6gEOl7yT
E57czG0+lAkXWya5FKx/fmV0vOvMjiM/Q+uKHrKHB326YTaAZqLkzrBhIzWefrP1BbN2TEwpjRAP
srKSVTSXMMHMRohnIgxrr7a+q3CNUDCB+BwLxouKY8Cy236woGWYJi662kOEwOf/efv8hkMNF5im
XTU1RZCpDf69e3ovqa6uF7lrsURlHt8Hte40R764gMKV73jfXprgqni9BkELLZjhXBGofk6Mi6EP
AmTE62bbudeM6JgHHyJlB1fVSTVHhxsTXZyMxJ4Ux+pigA0wpSH+ekqfbCYijSxz1NrS0ShC8px6
GPW1IP9dAN+LqgiwuXWYQMaSo88w7uY0CbLjBzwIIutKD2mUc6fxtoD68fqBVP7WuTlsIKcEf35C
vzlkgbIkmMgmvZZmmD+qhSrpVY9LK8mrwRYyJXMh6MMorXXL2+OzBRNnoqwmHyty5r7mTN3hsGD2
f/gAuGEbBN9hNfvbsf8bhI2PxP1jKibtsflzzpVEaVL2UiVeidh0iUMgUY8Kwq4CxheUlEgzPY42
pGjU1nsKWnFrwj/AYvbpIoVxGVI/XDpnrJe3d7uzHnm66YGJBV0GPXZGHkI9qJkMQft6uyI9hEpU
Du+FlzaroXHUtuyhxBh0EYY7hM0XiLn3webp5x7wi0wuQh+A0r5PHj7awFDZku/lCgRqXf3b1/Vb
jhyyv5NjrFs1RuvBHZLX6rHHK9cVj7xh8J4B6akuICUX6s3R+pyIOL7CmrBeCIvAfJZ8WnzDUr/Y
6Paj/+IK1ui7YkyvwWGeTtegFgP4R6GwgDPSDNR5FACPPp07btPRsLFZYWQ0weVA40jX84L7pqOU
Y9wxBt4VI7e1YVAcK+guQuyIY1r6WbaMT10DJXRxlbiYNOeIMLIp1rPe7j19eTA2GAHRm5GGw79e
3CEpzPHWpuB3ejPDezlDkW9GVwYiUW8+o5TYCdzGaXUEVLDlFHdB72NXNtb6djF+TMtF7q+i4YY0
oT5ERUdbnV7keJA4SBY87nLwPxlSgBA9vAIvFd3nHrhtUsIRjSNUyBVECytDV4C5YONwxGBYfGPl
glP6Pa67ixtjj4kvb4eLYByLPcSRwVrrzfA/PEcyPxYSKozMXoA5E+onzOP60DHx7Ey/YkDuC4dE
NPp4NY6KdEZ9ddo1QPEaq1jbJPgBViPP0hMtMTBxB8B6A1NVqI0j0YYGVA9jkkZju7CRSVn0uRyw
X4ZtjHLI06hsZzHyqz/vZum/tf+/t86P866+Se0nU3rxCpeRfNjQWXLvkDe4yIk1GbSlrc8vhieE
2MmlcCceIoPO7vZLd0LDTADC5qdxjTfE6m9IRToe1tVfoH7zt2fyP7f3j05NvUVSefvIyYoxsYGB
ThFKzEHfCxFLJ5jtel+LtgUkwcOlhI/lGYKrPkMlC5h5lOagrL1bz79+AkI8Gh9njddjXEWWChls
9Umsy5EfU98W13xawo8Ck9XD9jGLaLyZn1TRvtni8ZYazsMcx4CL0hAjACUL3xFDLQbLXtX6VT3K
aHDfawEK/Si5EnDuZS/HgLH/imdtsXyC61IPfGJfxDRcc1vTes/T66jG0ReqMlEa5VDBobn7LQZk
e36WK5YBY9u2dBJhfP90BU/lyJCS0F5iIcB/DUELc+rEV4nNfEyo7RCGvMgoIc09cakuKjLJbism
y9xK6YfB/0Kgp6YYO3+G+saUrB4mOEb/GhSN93gFKaaVOCn3LAlEDCyVW2vQ4u6rhCml3sNOZwLj
BK0fX92mYqAbGDhugn8yCyasifGp5Lxwyrz58P4NxOt9tQqrcvaWZp/QeIzrOYgbw+KWbjqUgCnu
VmkMLnjP3MKYmStGcakdEwajehflmwJVMewIq6OkJc1bBtq12YkNasJAeU9QKTFRfn9cnoAoWRIG
MpoLZ6+YEmLZDTaTK00Z2eTomt9k5s4Zae3qGIgJljdzdOdN8gvpDfAMeDYlyd7hMx8/S6tepR8L
cgRPqlk8sn6XW+/Un/1l2tu0+U5QPR3SceI9LqEsDtteP87HKZUk2AuT7jE05QjNCegTtwreXPCK
bogTLIDQZtvKZ7lkbRFC7BilByE9w9w5sbTTAwYSxIk9WFcuDaNvEMru3pljN0Bw7JHKOuZTZW7E
AK8aSrdNr3Bl5BCwJmbFzVM9HmbUV15OvsxLXN8gr1+bQ61aMfY1LaNuq209rH/req0Iq5QhAlPA
1EoFu8S7anAhBiUKEsRzj2oiPv0GSKeXOz3yPrhGnzDfnN7TJU8z8V4kA/OANzoE6lEX65rcw6df
HsAGH3hEpi4TWuHqXu6jJ7m5qF0e/RbDl9781hvczN38GiNQ6cczRXffXI7kBRC+SFImvfRB9TXZ
ql/L6/0LwucHVojI0LljDj9RAcFUcYSWjJfgTk0qEex3YTj8CFKoM5AdsxHKn2J4P6XQIw8GV6Pe
ByFUOAJ2Uj3SeviRG5sUNzSCTrgnyHll0oRcALhyVuj4WBpriLbpEllyzwU5fg+fscM+UE7J2FzD
3GNWniMceMH+d3WqvbHYl5MRtGUhh3rntAwYIDTLdAeBegmzyq2ncGSram6iPWH88lUDvcEuJZWB
CIW5crwSQ4P1Afw3l4m5vtYxUyl9iWNVGVLXPySHH6Vs4i8iCRRUyvIkWUmb9gCmxyGHhDhZVbGN
QwKANUxB8WldFfsWkPWBqSaockIuJrN7XH1U5/3VTjrrXyjJIwWqwqT6BLpIgiOO7tewB+9SRccD
IIHSiDQFR44xDO5M7j9CQLWpMUscY1DwWUNSQLCN7/qQiK+n9Zg+ERp+7FvlGVu+ZSv6+Yac2gRq
KDmAzUiOgzvmMd8FcdnKzlzDJmy5HDMPFLJ6whbtkmvdDJoCtNv+M3Xu+44vSV0yZg5/xXqTOwk9
zrWCUqcdy6X6/UKIhnyK+BSM4K6qhwbAcC970YVzwdONYXPkkn9RvYr8ljMzj8/aJLIURY6xgRZQ
4Y3Nn5WA8dBKrJZILLvVnYx6ndsPhi138eo9eXvpTh6nUxJakznZhZ21g00Hm4bwUuFUNnPT/wBY
8lMXWAnwx7MX4C8uO5nXji+r9zDfg5c9p5AGeJvKUOmhQFc63NpO7r7BidZllUaFK37C11AhEyHM
djzKog/e+tABJHF4LirnyTJn8DZ54EHQe3HYOpA7hS6DpzhrR3K0Gb1HEwV/uRkq6KCEMJ73o+dI
px562nARysdSv4HoemS0ZV51+PQ1OBCEQax47MjIHSiYPVpLIgiMyfVUTuW7+8YP/+l02zIZVaL/
+kxRm716HicxM0R53OVFZAvVj0OIwZeAdC508xy4g8cU/r6BT0sEtgzSnw15V2RYHy57c93Q8kI1
CAXoBF/I1QzkK/Auhozipe1jytvQHs77AuvZkb4EIh+vnGydOjSBQrGETsCjf3PEzjNM4Ea3eHYR
3NuM2Nz6rMwrzE/3cFBf6CkIesOchbkoG/mG7T/HCcrDrK9A/HPyD2LkQR3RzVtR46SH3rGAFjWC
KcmcSD7Vw2IEuRsEtnYgXPUYaOO6xaGW4V4gEVrKkZhRix8blfvfQorRMI/QbHWtFl5FsvUhweF/
TsTMoQyrdauwzpC53rzbxy0yV9uROrgpCULBOy4icg6Z4F7vl7V9G9RwJSkTfJYa/rldp6FfbWau
S2D7p+xQk5BCk+F5RDkWkegXQrLyr/YUZHCQLtOhsUPFme7NEa1ltIsCxrGcd/cAXMDAWPx95mf4
/O2UyNqGPHB2YLRIp7cVFQU5fJBuNM3hnIiPMGBMTipW4LfJ7goEPRBhq7spSR14AKgD/bJQiskd
jVthy7TmqY1aS4f8OYiO9bF3MO6TWJyWhZOLsxeU5I7x/3IkLAAy52185ecqs3oRGoh6p56bWW2E
GuGT3RuQhpfrRkAa1BJ8G4MiXUJJObZciCW11LoophfZa28DNQ2S51BcPVMoay5ryaSzkYb3nHcb
GhLEZwdxUY1th9J/1O6rgus2NEBpcTCmdMGTLHF7nPUfG8uUP5fV2n/5OV1ZrQuyYMpgoz8JAPXN
eMn3dyOuap2Rcbp+IVSDryfblGMZk+WnjYBg+Cmd10GDTATz/uPdT/WcIYuM3VBylHF33BWTzDbB
jsojw8r5ZcP0Z0YLyD0PixJlE+JDIDzyYXzx3EtGQFNgQ5/WgVNazCvwenKt7nPAhf77C7pFFKH3
Tqu/TKV/jXP/jbr++7v+YJk+7sa9Ms2PTBIfpx8iYxABTyb3PBy9fG/fONstt/xg2818Ih9RvD0J
5+p8/gmSSchbtn6t4OHwY3P49g92NRu/GIMSGih5Y9qhPjjt4C/jFvO/0x9ejmIYMHI0pIrmD1w2
SxThfkt0qMtv8mpkJp1xQPoxhn0YgIVdhwwhY0eb4TDXRX7hXmhThR2vp9/YOH2vbl+0tl/q/GrX
W9bde1ISoo5zzpggeJsrDmwSPxWAAegH/t2u5lhzIL9DUjAATBwiiYF3ns5xSnahi5Fdm01OqnXu
TjjGYdSdmb1OuIk7k0alL2Cbg2CJqXIz47lALMdT8y9Q9W9GUL9o3FCneS6y8euZ/QM+z/I3Dg9v
JjAGPoTNVOyIHncCHP3MBrcgUTg09ybBv7ySzqHt3s3mIPyj2ZngmBv+eQspKkjbz2UFBsdgCn4X
fhs/JgvxpTTaQknU1YvC1b4RU1a718N2hKV0p3UCE1m2+IzPmcTY0mk6be3NYwiRk37H32iT4c6w
bMlZPBZ3++7POnSfQfBflpFi/HdqBbdaUzqZgQpmKP1Aw563LLokehWvytwGY5JGhWqnFxtSpizG
Vgr7EISv4CzacunpeBgBPFHnyMtL5hEx+RL7uTm5GD4lNzy+x4HzDpszZBI3T8/wjquAOpmD5z5N
HMCi6Et7TunexZUvaw1pGa5LJDcjMiH+g8OdWKaeSzulYJMCx5pkAAbXb5ylvl6ot/DCpSP6dB0J
PGnMPlF1H2BI3z5eoroiVFeWLic2rcX+Q99zeBLM8HE/7YAiLOOU6aH5ci/yEPZaLjoGUpCrhSS0
Yt9Uc5Eh6i83yPLtXkGDy772Hl2LweOLkWkOWFOvEkpd/gTnh9yOZho+n29XtSr5xG+FyIcPtDGp
r4EBkdTguLeabu5WznRwuAc+EpSsTh4KK1LQFEfpzT/3gIFBM7nnjkkiRTtTiP2++r162kbOLdql
ozvX51JKUUJAAH1cO3ZB/nQhqsFwLFBvW4ajywGiMmSA0EBixVIqRyK78FuZGkv6gsvTV5VRpfaF
hZ4NxHFNvU91Dey+Llj01z5F/2Oo7nE/4oICKKS0oo6jSkmrUBd97TONYZ+e7xhoGCHJ63efXgIW
Eup/7HU+DCEUsqlTX9dpKuFIFYg4yHVUUrvK3SiaJ7jssZAQuV0HSBgU+726bCV6EcRLkMCvzmOE
8IKCAeEymq16JOBals2foxdGGowLJwqlQFiPXvgJSyiKwoj2q/Z6FC22B20XqecH3kIDfdVN8biN
reLjNPVYoW2ihGtbp5pXXZbvsthDMMymxqQH2XA7bg4o/p4h/izE/CLV+jVhaOYwCY54eEApp9ei
Y0d6YVPmpDlnV1cKbtmgBiICsjq5ArGVIOJqpj/c4vxcYloJv4vSHOiai0QlhPmWu8riszfcBta2
h+vXsObonOnwKUDr6PLXFZLrX0JvvZjQwmqdqAQzBIFSpi/iM4/jGWRQIq5xM+gbJW/Xfs/IJyIp
oLQxYssZmyKKu1qx6eHxFbNZ4VI8QizYwE1fbn2qMXSMD8JRNjdwqJMzHKAXBq6qC9pFi0EzgY0R
0etdP6CYEwwarngs4+hozqE9Po9G7bLC2nlDRoQ4LOFjK65EKCyrI3aeRzVzIYELkiNs80GV99Fj
woaJEKlVk1RxsJFBUAMvuVh3tDmcOtnJ52tofr/h9fEwTYtyAHLb/QwtNCUlKvhUHmz5J6uxAr69
XewnVPJv7Wj2Xwb+j/4TTxj8TVJ7hhwMNyp2Wucp4lwZBuGMAVRkldqo6AjOzaoX9+uKHkgyLfqb
2ZXmQnBfZyiIZm0Jgqu0bnX3gGoYNOOdYDLVc1NlojZBlx5FZfgMhcv2z5cDw2XzdyevLutYMqm4
DMjGD+TykVyfYv3+3FbRt8I4ta/5+Po6p87Ajdc5xRuf3cQZTITHqINzwMrdxiuOjKWGHSuJbCB0
v7gNHZ4d+3n8JBAkX4IikF3isKgE/47VfjkmFmhuzFQS2xbvswDyyWyDzQv2q4zZ1DNAGkTlGN4f
4XC2icMEpj5o3fNkXBBjORG7DAiiaGr8ShQ2Xg4ijLrHbzNmN/yLG8QCD6epdqo2fIguRh5XfZZp
/VfutqTCb1JMzO7ze5/kvs7TjqS0Ynh+Lu5UTivhi7bFx76fWNk1N0T3FBQa3oa37F1NR8b49bIF
85OJHeEGgOA5xZq7oGHCt/gg49WEEy0HdzavTl2Qkez1jnfCkZlEWPh/U3PUfWOfoA4RLeR84oRG
UUfpQkIf0sqELuTupBjRCV2DLuKPgH8Z6tRRxR/2ExpS8ySfSGfAl5OnO209CMN2c+UP8UEL0A0q
ewAbLgKFMQpg07xalmPtkC9/2f0DHU5eMKQJv4VkdMIBdcT2QOQzuGDAL/gqXr9ky7gwTmHashzj
ee/I5fY+POYvOn2VeLHSPb0366fboIdZF8s2zALtFyWWmGcXIcJARB2G1UMZ7E2P7okcGFLC/Cay
WhABDglcrK/EdRMxIDNyIQzaeFv5SetDe/cvg2xq0n6jqCX24BOiSGB2x/0elqFK/NmpGNdD5Ygz
BC7L3OK29GAxhGwgmRx04ONd87LLQbqA6jTGDaYaodIJzmMcVx4nc/0AGSNjOHgtJevEkIrDhqa4
W4RAvckS92wmtyqIRZdMotPoZXbPtKDwAMeKpJzhtP4hfU2ye1xBqcuTqaaY4dz9D0IGviB0rimV
1LXjF8+Y2OL7YyC1puu/elgHkTsRb8hItPB1c+IFMXBB9H1lmUBjppujQI46JnK9plbQ6EgAasJo
XfyyUyUlclS8mKtR3Hr64IGNcr4UC4eL/gqXbw3COL72wfHku6UcCqwWCA2+eUXsayiaDBvAE30M
H/aczlkbyLUQH5UHlZARjWy7zlCdhqq3YBjQ5iNMeStGP3uWJjwLvgMQCrKOOxN8qGdcCi69Piv0
rrsYSjBX6fLzULKcQPaJQRICM6S191uYbaR2F9suAIRLheSXSaMH+KJvr2tMpildAJ64V0FpwtcI
R2jdudL4zjVbwYYbvIEQGD12THHYawYGMQbzdveeEQRIuG7r1v2E2c+JzWou007j1Cm0QieGz9/D
/U+YUUCyyTqe5YHZIh5ONIb1Wqjmb6ODYnFAAQPHR57DrR5RnAtERoZ0Kwctxx9e3jbOcw27XD3y
YvRjdkCAU7pv0hWrEBuaTTOIcIrMSLK9H4zagljwPmqQXib3tbHYIOgAL4XhDC2AbC2mX6/vG04Y
iMkxVKTNUR22B0cDznc23hjNECcGYWV8R60DdZ2iMdmpcLzZJUjKMmQkFonpVWPhonOBw7AG1cZx
2s9DMke0Pnlo0YxYagx24vGdK4PSk0RADWcFBtgQlVm/R9Ur9ywcr5P589Q8XLDn73XrkOBIRDNo
uM1mJN3SwXMTJ8TIRukNUGF0rPtuRnTzUPaZDG0/GNOVPsYN4QPq6nuN+yIEs5LaVGPGGh8yghCG
2I5k8/pAYPIp2RUnL9mxCntHSKgYik+1dY7TXxHQD0piV6cAYSMhRhcIHUVAjdSCJfJAbvgluMwU
mCbkJ5WgqGGKLUizqGf3qYS/0piE+S9GTxvinT7BfYIYPEQdGM/S7+rhILu5YPw6eI46JKffDn4p
tGCquI89RjePfe+rXeZsx4dfk8ChcXZ6LEE59tkfuJQwgpfOIPxi1ddlGLGiRRCZFrYE4VVO/XXx
1xQjS547ukMqbbSTTBdy7oFfC5vlzU/SjxfVhRkk3BOrvC0anN+3aRA1toaoDftzaXL7yruSGRqt
zaLBjqpc3cp+WmJZ3W0b0vEYlvNmmYVevRSBABfFKt3I0y6bHTXpGqR9ouIItNGI45L6r3VFREmC
Qz9NbvBYzKpjhsd+Nn+NhVV01g7vsXS4L9kUNEthxq952VI/mT7hRMxvOyzGoj4bpHx2+Ir07m4T
jYwDEpnA2/afGjU6SwrtxR3BGvFcXJGtB75F3UASQrGNVh+yu2DbcoPKpkVK9lc5x1CME/QFAzpx
CxbwodQdyAMXaqmFNO8NMcyOPRKmsLIW+W8mzZAYQ4/kBQgERESHPBuE5ZCRP2TlBMxt0KNltLAS
k7oEL5z0/H7blC48MTh7XQPokTbRh2DjgLzvRJmQKx0sm7SGTtItkcYozKLDJ7foAAEFcoBem+dM
OHgnAkfJ1n1RjAFy+yV0Kpr0S69DRrLNrhHh4gqcN8RHVRg6cIUKHarMCV0ztV0yr/aFcz6kyqXZ
sl6J16UtkY5ExBQDXVm1Z9rKPEHG2TW7LsCqcXCF6aN7w4Q/yL7gl8XnLmKjFzBfdXHk8UqXz/7q
d35xZEbQ5T2Dlt9mVcQBOC+uZdz9LYeDcfDZ4iwzByhZJtiXcRsrXOxdPqxsYRrlsWxdbM4t3Lkb
57IiTtc+14TX5PbDWXU/sXB6BLNcyAQeFLHD+oY/gDuOtH/PC54duZ6WzrA9P/764uSgU4XAYyeg
gn+itLfJlbC292myxORb2aN9pv6FzAPx++JgEmYur1917tI3lOTMXEbnXjiLcCfV3DqAMw0ftnNl
fRHmIzAeYFICpM5wtnkivbOeC/jO60OBqW8QsAW7+idx+7DEFasP2InvK6oDC8soCx4DxgHu4YB8
14EsiVuxfeaHwzjghwA9qS7/AmGHYXFsYoLZF/t4eQHxuYsukKhjT1/H7GVCoh06EnsU2Vs2CJxs
5A4h/A6e7qCcM1ZhUXH+Ozd7jW7TGlXOCKO1AFsWa7THE6x1Hv39Nl6/503npEowLK/2uUFHPF/Y
cNHs3J9xCu/32xNeFGZI8OjX1UN0Zmlev4fN7dke7R0AG2J2WV7heyMQi93rZ87M2Y8GC6YOfdNJ
+EE7aEGw6rtiEcL6tnYHNQuPYKPA4Sq3Kg+LV5v7cDITd6hA+Yi3EJ42oSPBxLQmy541AIawtwQH
MCJ7WN69+x548ZLYYUvu155HDvWCL4mHuwVPzU0D6hGeAN9dB4P7hKB+Zxwf2EB9dVJ5UNM5BWix
OE7IsMidgny2AYmZVAg4CPBhgsJezOquZ+hXTkvKWudp/QSOe1CIDs4Pr3uwJ1rvkDl0WLprk/9v
hoMBVgf+CBzPJkkHa631qYsizqwt/Yd3mX4RvmDzIXlvW5UrtnL2sJgmexEX1R4aCI3afgvb6M3H
4Bx2ry5qXVc/UomQHVi6eG6564tv2KxcNyIwtjc4J9ZiwN/GJ4RsxFkXfge6g0+lykM5Z57prCX/
SiT0LVx3ETmITYhHPuX2bJBZa+gsIXFauPHisvIavKw1xxBL5MU7VcPk+zUgUmd3s3nteL0EyhBP
r/4Flj/pnjiUw4W2TpVDcvwpd4L+xwYNVZ31idONCKHUOeRWH9Ytpx4NPdSbxMKT3Fns6HGtbqc0
DusgOBG60v13FPAIOgwYVWJwdWkzLchUmT+hBV5wlNHlMWXFTWnJFPSAuRplLyejh22gTWYFqfAY
840rZ/tyAaCxOnj25eBpbUu39V62zJvK8SO+OYR0O9VShEekcXDgBkpEpJeSIUZp3LWAULEWjxuK
+f4zkE/VxW1RyKFZuH6R4n5SWKKq3QUsoPyY1htcszrYfV4jnccxs+VcxoCF7PXFa3B1Ol6cZC0i
W1687NniMAQKt9zCsqzJ/B6Mx5hCUEFaRHjD/bIXjP5AQLuVYVq8PlomH9LZslOMAo1Y2/V5rYf1
hgRDO7Ngd3IQMvtDB8MIi2/XLetBl89e2JCcsFvWncGLMpYwIrfdIsJUF/FZQitKitmJmWOyQqlS
k61Bnj0UArSmBjUYpvZ4xtz22gBrH25uhiuznLiwbi+LWIDHkLUgUgGgOBjr2GCvMGwsbAp41zPD
PTOYG3GmVd4ZhpXbl7yLdV6gtCmHKBturOzzYs01Ze15r8GCuCefGQBCgHQO0QZBVh8vM8h43UEy
GD2syahTCXTGZuXgHSzWFP4eaYruftlY84nA+S5z1FH/ejUZOUeykq0VEDGQte5gDmfn5Ows2cRk
eyLsm9EsXElYiNn0hJphrXPfR6iXhWHRODIP4diL7XfYjJ+1Kw0bROsDhcpJDCXYwmWIqy8T8PSE
0Q8qRI2vOi+nPbYO5IwvRC6y6lQyCkg7o1FF1aBZ9bSYxy+rEdyCIdpahWoRWcjGKGcyGG63GfG2
/yPpvJYb1bYo+kVUSQQBryKjnCxLL5TkthEgRI5ffwfn1unq0+22FRB777XmmuFS8qKQbbraPWaR
ow+IqKXwuGZjnJnxFmhHHLZQRNXSTtawI67gBtjmowu4CuREC4Hdi/8iZTVBrrFfyZhaUbqZ4cug
r6YAGF52SiCRakGwVRqvxQZgbiUEkMOw+KxzwZGjA61MM0MgtmnzTagypglxGrhiEJET9jU7FBw9
1NMMopBSJychseeB/9K88Wc+N2M8Lyi1ra7FXQfb39QpaCHhutYTGS4h/GPYzlI8RIDz3FFziIxS
vXf4kGU74FBDXjw36YresO9Sh5JO1R4zp/0GVoGwiVJE5q0Z8bgXAwuKTJG4XCApPBLBiQFhrjm8
hLR64m5Bd6frO+raUqPpyrdyuEmBJcatlpBlm0Dwkf+p4nqGa4J+qpVjme3ExJ+rzxaLirlTJvcP
EHXq6DF95i8mHiH1MdDAp3EWwRUKEWIRPfAJmck+f4AIveblynE223zzD5/KjSRf7s1PY0nED3Iw
5EdxdIqIphCfB398wrEK2Z4gCWB7hc+y4lTKNljsI9gPhFqQEqHbIN2QtCTW1+CAbaPblUTdSAVI
R3SZHAew6wWz1/zqgDOZhI3fwhnoZoPbOzi3IVHxxaMUjIEQLaYm+VpRfWE0vaI3BtHWcz+CkQo+
TkeebtRmG3Iuq36s+kmyL3BmSyxlsXnXpzJkzAr27kHk12DtRy4XBCt4CN+RC1coIJ23MUN1P9Ms
pHzSVZXdgG27WAeNWRIiPFs3hPRovpqbDBXezMpiW8ztRbtLup1AgUM5BEcTg/DPpq8c+ZKp1wJv
cXzhoS8oJj8X9VaOwwz2/M1Ke/lqvYo7ewzX74WDe0twTvrNa2ZOtiCcljBpkekcJHQAGvw1xZtX
14asiPw4YDTa7XvFUz7fOAVLNKA41pCkJnzFtZHc58JNBCHAA9iQk4kQN7Q7/vwKbJ3Q8MRKeO9w
YBVTo00FMQ/XgviE5wYyv9CYwKyy9zYaHRWRfL9Je6YUxqh4Ms10fYqHX51o9XA9gxYREe/euxL2
gjOo3x53hZKbHwFq0znopqdJIx+tUdd7CMJFVBCFz6vpyTj8z/ykTYzg5c9LZ0wMLtD0T+NaZjIw
/PK2wt7jGoyQuqDUAgl3tv6Mua4dVEkAZ6OdmfNx3WfsVu8fHFLj37zbLtR9C4MoBs5vRGh+zepF
MHV4TyIsGJPlrHd1mq5YsuodnwRdjgxRUDVqwuAwQ3tb0dtsFfc9Ww/9MsMPrbDK2fSx6VdFmzz9
UixVZ2v5vVUEPEpNXBA+gHEv/AMwcUSdK+J7ydnSG3gBdiP2zW4WTvc0RL4BAQnMRQUdPL0MGZOU
W3hQ8na/mWG19LiF290FlJ2Ml3bw+tBW3mV6wx4r4mefXT/51an915dGid7bn36XD4YAAm7wiGAA
GhxwHEV3MV9R8YvGF5RMbRk4HfgIMQMXGwc3RhcxOpke7J26cOF89oRKOtijXfPemOEZyBJkFIzW
NbYl8gY5fA98ociXkQSHiPOjSY1ZuMVdpPgXSWYDf4vVfONAwFDwtZpvxi+iTvCaRsYJRwv7UIY5
E27Fy5ABer6Yt8BSW04KpwOURoc+k87CIhsPjJBEh/hW7wSoNrDLVRTg9nBpfvFo2L/30A5aGIgE
3NGeURkLRmDLpNF9vR/408RHmFYLrIOsQDaSnzCxcX2J3gYyNMgFumY2uxz689vi5Mfn5nOoj+Ol
PAiRUZ3Ku8JZCTRCRXfoGRAChJTrhMpWYLRoaMlkoJ3yV/yUwVtjODPM5957Pbc74k8XTiGYjeZj
2fQLAMr1GqYrzKE5PVFrKr/ty+tOjHPEmVkwUZVhJeOwUrBAAfNoOjnxf6va4EVjOfZyZmtJM4Q/
JlDJPtghiq9+UshTiP0ZBqLTpXwF2QYtWtAYO+VDBIdujfmXjuBV2M4afwagymHNVcLnBQjzs4Lm
B41r9JWFOaudyY0Ga9S5U+NjDx5F+Jnq5MoypXAtjcDNX0ZOV68bc7oSwImTstHvA0IPbJfcWllG
1GZ0IodxMOK/rjBb1QgJ+1h4PBjzxhLnm/aUKzjHbufRVQPC61af0oY7ly1cZXaW7oFNyBnPNOxD
TznglshbMeEUegBlkzlW9kVwyg92s/SeZOl5hWItBlv8CT1sU5H+aAxz/OgfvDBIca8tFwN1+vJW
EJJDScObZ7jJe26NPeplFw41YJMCLZCC5csEaQYnx7IdXLZitEBpLPz7Eqi+cYYdTdlPMJptzWdo
KTDvlsNPttYP/bJ7nGsrPMvf2VmfdMqwMmH28RH9hBQ/aNFFk2MN0x5+JRBK6Bu4w0tT/Jmn1mQt
g5cTYYwVlg5DaFWSkcKCRPPW7RBx9eGSSz9DkcPFD/NLQowwjRm9cOti+opJXQIndc6QnsEApjf0
D8G5EJZwOeH4ibcBkMVHt4WiP6ms6m10tcOUDbRUxVQHeghkEIoa/LCg0XJWpZO1E19syCY+MAsQ
v/MH9KIIM/7R6gkxwhuIb0BABx7+NsXE5qVKWGUCfVAfx9NLbTpUxzpeyS9HBZFQl3SyFrvcqtqM
z+CmeTriBvwwjPaXYFcYx37sIlReojw5i4/GiQ6pA4iKSIGKXANQgBd5HlSriB0JjcNmkMkLMESK
/tHELpQaIKJ1ma80RPeKIe9FjDa2+KeWQNFMcuaG3q8jssBlT2ntlpDMfC2hZoUySTymhh0+LqjW
q3PA6SUFCes0fpCKjQDOP8FhOsGfEo5zwNGkRtM6gr5V7qxev2sLkBEsr0SPCU0dqTpsaHxxfj7M
QP/kP4n39jLHylOBSgUfskEUbGVhP0uuSBb5q5SSqEPsWrDjVkxER2JRVhidroqR3dYYSZtlFCea
mO1ofx+MQiF7Sg5jsAV+rJIzPArsSaCQv91cc2ueGbInPNfEraXfujjk4lfKbILCGljdtgt2R83b
kVbZmUwE1vKRUFdA8MN837hsjKSoJ16DDgfHoULBtk7ZDPZFMBeTdfmRZpvtfjYxERMFDoMVMEVt
zJbKQfFGSLxvfFXcOeuhs1ObMXT3BGa05+qFWrf6gyPCIHGa+HxJ67Gz3xCF3nBEKpcBDqMRbFl+
sNFkU6u88Yu7kd0r2KkHog74pw/hcoyA+Hhy6I4YPMU7OCrG7C+FwLBLpkeHrJ5rANBuMnfAE/Nv
jDNoK9TPLxkC7cdBc8aceTQuH7SxsUfOkVOQ+Ug1rqDTg218DVInrr5bMM0i3ITtI+5PZE+8ehxb
vVnij2DxCfakFYNPZjTzAxJUtIRj6ZYE8uFx91mV4rroQNJqJ4N4G1jJZ/UCvGacgU0Y2/DAvH3i
6OvDVkcugapOnIDU2V9FxsFgI3SIYCZuy3U128yAIDooqSEGrR6b3KL231jc1H5ZGFnoMKT3Uy/8
t/hhvxl9YfN55MzQg01WuboTL/+VUPYNhTzKmiQv2BcMx6GsBg8VKsOqmHkoM3IiEc7xv2C+YSKT
K1bQmVBuJglE6ODw+Br5lP6zHk/r9Qv9JzMIzBMTQNPQJeyPE1MzAxxCWEC/Pfwq2LCcv8DwC4yu
lymHK3zhccccjxXCZWakY/aBT/+CSmKe3eDqMEUuhQ0qgzJY5ujSw1XM77ShhfGRDW6X2cx7kU9M
2BsVRkGL44mPslneEdJiBhYstaj1mH/LlC6TRNzKC5NB8U/IqdWaJaRkTnneSuNVksMfFpKd4R7I
lJFw0Zv8aKAiwtVmegosLU2MoRg6PSpHbAP4Q2/t6pI2yhgrR4pMJbJmI356RoRFpM7LcwJY+9QW
oaEBx/zSquSYajCL7w1e1DA6XBvKfapDiXgloILZmr/mJIok5jih14HGMnB64Ry2bF4mUhRRX/MH
KnDai4/m83jFe6UhYpFs3mGnT53HcOlGP0t/qCopSdsdhKSfjlKoN+LSipsTFb3cb+Y8wRvX/RY7
S+8tWYSQ8B0z6MxEQxMqxqlIjcUWS00Nkkr6DRGZ8P106zPJMjwlthcIG3DEEI3i3v5DduYxev3E
Sx4yZIYo4qWB0d1yjhFMSiO1fHVoNMyeMO2H2lJT8t5MvjbUX/RBAmQNLCcer8Zt/6UfH5fFBPUF
vgAl8ySHCIAss7r5JItYoC8UlzPQjtBmXHWj15Q1s2KXQOlxREDBg77wLnk5H+0YzSxRM7nnalio
AN/IsBFO1RbkgRm89cxCeiQsM+U8kK/5KCtTl9cqMgiTb2sw041Q3OFjSVkZj6tuoue26wiNbG2/
GR5kjgTqxh0IKFJsQ22VfswenvHCHgGotVVeTTNCJvHDVxuutNnuhQsMi91RZtvZ2xXRe3D7MxaO
JnyXSfUg+Z99kjkyW/wHC3HUHX4kOSjI++rA90a6seAARikVcOSIpp0QvFoYi/TUiI4Ay5wdgiev
LQBwv9hElxH+sbgTZtacbOLX9q0jrz1RD85zo1IvGoPtqnRfUJYL4D5Orz1VgNKaHD3XTHX70o4p
WNjQdu8/DSbXZ9sHUOiWWuFJAgkXXlza0mcyddGRpXy28cwZMbAZpnrT0ZlGvo9FYqMxSaeyTTwr
kvMesKvbRhBFu3Uub8YB0nYobfVqqmUg+muR02NnUxqteta5BbAiAtUCkh6+IWH3mZ/ETto7n35d
zO0qNqv23KO+xvhd+xoDI6UA+hzVl01NIGeXhQRp3Q/+fXD54uZrbKmxS83mrwODObQbcFEYIDJC
BEpPj/laBmKN6P6ZQ2De5VD/Gvql+47xFh3g+edA04nd58YrNuR/CIqajsVBgeTI1S5p3Tc+qt0/
JLKC7OTosVTrBcIRuoPwjzHiCPGfl5UeYT8lodsAmlKowIsBkCTHhCSehV/X+xaD7YEpnNnVgGk7
MT3OGCiR/OMOPNvcqpInZv8jLk4xYWAG9J/3yMgF5TnSJg2/Jjwi3xvs/+cUfgv/E5jleAyhrxXt
RkG9SzmWIfO+F4LbtS6/a7BcM5+LEoBSSztexSx5dgjPUUbidhRTXW1F1aJa+gAIxjAP5xAsDB4r
cz67xH/Z1FSEpcLKPOB7YNCx2pgY4K85MqWJDsnlqJkKgHbhUCpbGfUcZgaYGsxukBs97IE80h4h
gawWS9XIn4Edf4VO6FQ2LlPbkk8i3C92rT86UzGdks3nS6CgNEdPeV06KflQYLcA+AmpgAh2Pr5m
p3vOPv1QQVkDfo/Z4o1g/hWW3ixEyrnPAyyZ1sKwkdn71K0i7gpC1ZpzE7h0TB+qQ+jMiDRat0O7
NLdeDL+4Z1OaWoy/3TBbc+X/Px8uXdWQgHDpL9ovZaBOCuxMWA7AjDBa0RngoaD9LHaz3XuVr0rc
m3JLOwkHdH/r7Ftr8WTgmERqhi27hxmA1dgRKmV0spgJyifhUXwnksHyk6GXniIZU1Hso75zF0cu
hvMKWdM/aPIGfyqgAPngRpoot79y1ZwRf3UJp6RgnHM5jGngygPf1nrDJj6BE4Xe54tyXg+ZYbvq
HzirAjOFa8ZDoQ0dbY2afmKsgwzHhCNi2pWbAI2Ch7Rkjui0XlIQLOfXHuSJ/hXo5zd1ibOaPRbF
9vNea3/M3/G6TTeVYmIS08K6wHNBYCf3w3vloBE1BCZeWOj5mJUTHLXYqwAMmEKoVoIzElVtjhYH
zgZ39pwr1y0XsTM+J3cN7m7kDsaI2pJjg9O8uqSa1bvJ72JPxvj5H5ZLjORufzKe7xD9WCSI7X5f
9NeQNlhQGzrphgkBtQN3s0nesOBUksfZyMT4M7dRiUyODLEzUydDZKagWYaIkrQjmtRpKDjNHKsH
jIKcZnr9sV87fSutOHoXxRLtFEDMsnUjH1Wjr/lgHxsZxQB50KWtnhmkQHtDUM2czqNayWgPTWnN
cVt39oK2MOmowpbNBa1X1UBtoZ+xSR+DVFd/I0O4Sje1dRt4rQhYgIYOiH2N9htdG0a+lrTLLOEc
HIX9UC/jC7FpUNhP7e+jxd/BzQcXCihBttmOPopBbnPNrjVpNyjQkk0oEexDlwvdCPJVa/cTgwvb
LAbBEoerI8EpaB7pEb9bQ93nF1JE8+W/hAgpYIonTx9PFCCm969pnL8lkeX4ule74Sz4r+W/Dw6h
cE6CP9VND+NV59LexNYNfzXFmLH2RjP9HKNLEbo40AXJ8/P+ZsVl8UqVvKmxUzZF6BfKPoWSLHml
+Hgrmw5SDQ9B+gIblNiz7J41MRDKJtmI85UED0nZ5zP2tP0Hz4/soYiXgL0y3k/dYXcYJUxGTDGj
/gAPUjYf9MC41ImPdFOzxLSJX7XTyRgI/U74m783SqQsu/jnJT1E6M7qoYfs1XnlAGkc18lj0Dt4
IvFjsuDKn+P0qFX8k8NqnLMLrV7NNgVMrKFrp+wUTXuTlM2s3SSJpfHBdjz5TmQJtN1vtmBO1x8A
tSNlG/bnJhuXn3xhxItNBoxR1y8jrk5x6VRQ2wqyBkG4q1WYrEZMLsnzTawRvCmIv8i6XIZo2Xmk
jDVChulvMUm/qLgNfoJ1ww99qlPVeXw3X4Qmrls/0NPcMnEWkS0+x0t/b85YM62lzXzLdWEvFPcF
ZxKpYPv62q84JMqPNw5HJIb0+znGFLQpMVJpKkO3IwNrXcWWbnW3rDM0wcvpK+E+hnhtKkSu+HqO
IpxjhIOk9SqssfBvUND74FyDEQp4NAbLHKKcmj3DzJetXqiR896eUTr8Zw083qAzkFmFwzqcL9Gj
Lc00u24teIjco7PCQc+eZu7AjHJhwGikYSxPHabkUzcOswtezfgdjigCXKmE+eBMhEtQGVBygAgM
hiYJGbL4ko+KjCJpVcW2Ii/ftA7EVhCym7nSjpFPcC/Y2ACc/0GykE5Bb/U/hMp76v51L3YqzFEr
sCbyDBigGeCO+NvCzRWtSZY8tnsp3kUvTGq8oBxoJM2IyIV2n8+fVc692GKuih9NWQbQ9LghpOk+
2c+lh1rCeXKT/BHlD50/5xR11eBjzqJhNJObBZwZIRBR0MPGyI4MPxC3KyNf39Q8sSq9l7nq1xlI
L2bcSbLiDuSTwea6CF9oFchcbAAXrwJwVYiGMRHtII6MhptU0G81LKu6ZcqxSy/SeNSk0yxbv5Mz
C0elAAn/Im2NFx3E75gYTYFiqL1F2VFXNgui15FyAaXVwzri5l3cpUogPQZMGtOQdJMx3gEGFeUC
U7RbOPt+vTEqgS3wwZy9vbGQw+Iil7DJmp0OL/vjsbzL5JyXVxZlqR1mMtB8dqqFVdcy1W03obIt
WZbp7HsR/iKm4FeY7BkNlQ3+/U6PnMQRBSrJW0K6E68qfYaoRfk2DG6QXYzCqkW1UFCc35hWlagM
0uAr7AHiGGNtWUMJl6tOODLSJ0zX7MiEqQn/YsCiV3CL+6/QSjsN+QKLRFvn0qUAT0/7s8qPRGgE
Ek6rxYbM1aQ/CHxtLPA3gdLSgIxaoa9AONbWbQlFKX+Mwa3OC2YuEnj9lxh8xcBfYw3OvO/oSLPk
JwO9rODQVcFXwr7xVul+ikuRPj/Tn6Cn5OPPu6RPJ8GqvLI9EKSgIxp5c+W2AXEn3b9XvCtwnCc6
PALYOEkfpBb3V3Jm72KDnTYzPlKK3hncMAhhjfD3jne5gl0iOm1FwlCIsvYn+KBoQa00XS8NZJ3x
avf7wdGl2avlKeOGChEy7nhx4aEJvjSyBRcDSXDcbTVu5A17zSz50Rif4CCjwBqoV9GdSyBzvd6l
I5SnXnFezPCDryCzi87qmCJpS6ZkDQYEuFJP00d/HtyY8yHURxCC/h1RPIesjgcdTdCVYV4Ugv5u
tNgUgLs2jHFeIEbKFfeFZCxX4zUdHH67p3fp+d9nZYEYDskeuX9B6FxJFOmm2Lxie1xFKJdmywLN
Tedpg49yp0OP0v8hSYkOKFokF7OvEIdRtmF8J37xy15Kbjb61SbdUHEHbMfLCkWuq9v9acqfTX7f
p/QQ/7SxzStVMN4R7SxEb/3NZGvRGYKFsQXIKLw5L+UWNLIzPSMjcQK0c6e7ShMbuyFzmnqfAnDu
D+bHAqGTMuYasQ8BxCb7zn05MenYF+AT8jCWAO+U5xnKSsgP6eQCYyCnhdQLJ1W4Ubg5jb1Y4w9/
6kxQapswVIqDeC2rBvFvEnngggkrITLKVdOgn6CSxezT7O+kydhzDwl4D3Z4ZegJZYoWZlmYIjZr
tK3U37JZma11mdw/Pwft2d7noQHzPNC4j7EicOab5lTMYecySFlGhSldXiyqUwNhA37JDTyXB+y3
l3ED9HmMfbCuHe42GKd2BldhtqK4NBaklNO4QEiO/+HI1rCBmsVD+q7+ShStb6h5uKeS4GqEawKI
fOwiAXdx3l3jvv7AAkj9A2PLIwNKBDagsKjutS3Y8pGiiQEI7qQSifFIZu6gp0unMGDZW7TJ+qZY
I/Dl8hEiNZzbA5rYFf5n3r/FHWG2fM8LzyyRpezS0lZ6e6EaGsyI/gZfAjH66ze9SmeRTJzcnB0p
3xaYjfIqLUKn7AZH4k4xKrIucP5ULdHTH6+/KFoWMAaYv3j6ZZiOSaPkNe7mBwzt86/knPzTbEZa
orbUnu97jp8Rx+SW5/wByd3Ix2qlwQylu3C+5nsZukmAf6x6pkbWYR+CvgdGBbeGOeXvXHB1BlAi
4VjQBxvIVPI23BEcsltzgx5EQJGlsmDcvBUWBt3FwHn1Who9Jx6WQzknMoeX11TXrjrR30k4RejE
lOBBVFmetm+vEqaZ03j4Su7t1EtQB5OBi5bMvNzeq/9q3En5/PJhJQ1PduRRXMmq3+ewvWHQOrJu
K503b0yxdELRGHM7SW7awkloTRKkb86AfqZzW0YECGSBtPlFbgIjFMhOLCOjsWbQ7dTvhGkUWMK4
or1BNW6BTzyE3YLgpdHVE3sEVznB2X9/V9VWLo0F5hpzm/pdReTHOVSHf3Vm0Ke8ykvOLkPlIC8X
7OAYPenrZpru22lp1S8PYYnaG9KFNcDmmWIS8l/S1oy+LLZjPxJMBYLkBlV7R4HSmPTVTW6GgtFM
K18zDjQJgB0SZOmPOUysU5DmjWY1T5idOaXekyvzOsDxJBUZufs7ozVakpcr7QWbMMntpF+Jv8vd
uIJOvZ19O2xYzEuQ3zU8FR0+tJC53a/7M4IZuJfsaM+3OemPYMBhNIG3Oma9jTlXzKrbJhhfiVQQ
FiPfonbhBKG4q3YpXNPqKUNDp3ggwVIlsIZ2BjjrhidAeW/vReCF3xp9Ijvviqz04Vy7AEA0jxRL
Uecuer+JVzr2U7ABYlMkd1NYyTjrBUZPmckdj8FHvcfsJa/JeWRyE1HKTPpIqpBV+Ps6UXpQTsfs
IhFOR1YvWnViCEzOLsigD/A93AUD/Doyta/6jL8hNAE4dh02WMyGlFO6Etm9IDT2625b4b6d/ObP
qW6l28X1kDqPTYqd58z/6Xtwpc/fhzmzzum0iBIrono3u19cqkSDSJl++TrpR0paCJ57ACSZPDwQ
FU43fmBD4uWvcA1x1MinWZkLIlWu8HLYV7+tjgPSUlkB4/EjkPulDdDfunbb3NIhZHOGVtixkHJs
zZ8CyizePwNm1Fbu8JD/iL1GzP/BY3rmSDc0JeEysGgHJmeTzzY03BZj9m6SXbW74v45xaf2Su8A
lKQwL8KwBDedmhhkopPTb/43OWOzwdM9OIRm23QyhrAfYQqClheWkFgqCwtmMdj1hel5C0K91uCk
LAePSdVW++63go/ikIggNAJGeKsPRD3e60O2i++fDSX2OnY6F6/xKRYaOhjDzZNIvY8zEguZtQVq
LqCB27Fk+gz8bSI4tPAQD0R4YHXBvE/BrYwjhNKoPCYvzJ62nKD9Xz+69ZfGza6ZA7NLLkRsRReU
AdhzgketuKnEKW5TByoAjLskd9IjAFl8Qt9NhWkykdT/iY1zeLzS+vVP/gPR/eClAt6DbdXLYowt
LHuUE1T2PEpySaZaxeQDom5pftWrbocr4Rv7Pyw/TeK9SM+ksNvIl2HznvgQ+mSO+DkvDAw6O4OP
UllVd+k/HuDLaZ5CbOIY0WBEt4RvuGxkVNYG7kJ0hQkN7xbEr1wxIq7mMJWWP9yt6rGb25/nCB12
+gsfa/APCYeEETwMukuwD1TiGvg4w2wK8ZzINQtYCcuUe/ey+I1WiMwYz5DNwKvrvib1FgUpLz4B
8qGueC5CN6L6X3ZwqSh7sTjtlzC8SkrjXwr6ihQG+FW7vrA66mPJHmdmfqvA+g/DHfNUZgHoT1Rm
+8yJsEJMLuhF5qQ+pTZOaMxdEefwzPVaBRrFli7e40jisKj1rbzn3gQ9FUGRfwvQw0t2kWmhySW0
Os3iyvCe5O7APkCPJMA6+0xLhVeJbhXgIO2n3CvpyY9CWcsOYD7DtiRUEirqDTVm3xqzByMr+WOh
PIFxQ+b7Pwa0DMLExVJq2Z2XxYH5UP2vPlN3lPsZ1QxhnpFLnQeRMj3khKc/tc5Vn9ldB5u5wCKJ
IVOeusucgJtfdtzqkB3khRF8ZYfGoX1wZ7/d9LF3DlRxqV3OMXqB7IHlQ7YtthNRAeWoWWyQCJhE
1JniV0ascrjtSa4I3Srbc0oV7hgvp6i99xptD2xk5oHexK8giWIDkCiCCn1HBCwHD93NVtmVtzyJ
NqMv3OskQopGd/6jfJfsip81pqI/wa+EwB8dmm72e/hth43mYDa9A3zfa5PBi6n8sQBM3YYSRoXv
UHDVQEdMutBG4Dq2fNnScYENV4bhpnoMLRbqmTYbH4rIS9aLNZb1ZuSVX53NqGEqGXu/socbox4L
EeAGqoU9Hn806MjYnF7Z+onGgwMkHMq/AdUA9Ht9WTNp0Dni7XxFri5KVRjslClXYHe08hDHuWUP
1f29IxueanUT3tFhufSJN/0IsrAeKlRRWItdubFZC8jM+XH9SNyQemS7vaLUuren1hPxgwpgOuA1
YaUOwEZIyCpTH6DjeBefYGNdZh4RHtPPsGdHG1Ykvpe/+jF3calKHLb/SVn4ttlTLHliMrTPqF8K
RyBdwYr8Z2t3B1Q2W66xKRgQRRY3ea9zmWf2pMBghPQML1FmzDkwgORvn9UgOJx6m8DV74lHJ7Oe
TP6B8wztFh5e9nwr7gF7pSNewCt8vWv09jSDJL9tZ55qLfaZU2xCWCBLca9v6YaEbbvCFo4PM6PG
6KwF8CdU9VOIjzFQM6Bov8rAzkAdttJR2oge7JAMnjMEHGEj22R8+SxeRzTBOL5VBzocAsaBPchD
XOurBwgH5mIb2pfqTNLH5WU9hm8VsrW268yCuKOtsGGuNaVV0nbY2/2EV6FaFQ7Fuvd5+SQ4dE6D
7QefM0T6yZYgd7Gi9WED4hKAy7K6/aw+q7xgl50k5mARIL4viwKfHDCyV3YcCovd66/6xsWLQQOe
WiC6FMMuqqDgd+5VV+pddgsLDQzF+MdV4PH0f6nH6Hmr06ow+lAMPNUQIbMpXll0hUsI2gmm7nJS
KWSrlMyVSdpZ2+G2skQnvCrn4qr+Q41jlkvFh+lFr7S/Usvfh/l/fd8C2r2yn17nguAGPkPEBlvK
1v8cP7tlfyMLnSZr+JGc6RqGJ8G85auZhz07YN/UqRAVYgZrVODe+ws/I6hbGMFRuEwuyzYVoXkE
5tjnjxjav2Bu0+/eH2xij75m5uk0KQUEj5rEI3ACvLfATvTlF08810idaOzWmlpRxa88gJANumCz
dTSMNyZamK07eCr46ZmsOTQVlozBzGDWd3EKUso3tJkH/Z5/4Y+A7YWCgKCxibdz9N/YQjcNs+FB
mHO7VIwEfcaU+zXuKzfkLnhU5ujI/whpG/1iLf5gGoRbJZh5dnq7DLEd4Z8kkLeIewLaI1aRtO0h
+x+4CbCFmKGBQ9xMC1vyGoQDUtELWDWxx6oJSX3NfbmqCdlNIXvhT3XG0ZIHl1dTp4eSaT/148EJ
rhG3Z2/gA0knxgGK3xEVVHeWLJxQuKWaNUMVWnEknvW37rIl2Y33OU4/80NQoFm6TGPZ75zPldkY
Hyig5O41idDRGLVG/HxRynGrLvTJdw2bhBPeNbmxlU+Lc+6y//Glc7emP8FQjE/5UHzrMFxPuZVj
tbuFEbOqNzTpwh0ZZH/A+3D7SglqjvbhHikt3MBwjwUWVFYH3oP3Qn31Nikg+VQajI1+ytX7+l7N
nZSEX3JC/nHN6Yab6/TBqX5xBq93Gi/f8ljvBzdu6kl/uEugQ6Pt1A+qj+GbR8SIn+1HdgDtew4B
AjbGoffHIyl3BPIhE/gF4PTvT2EnGw1q9vgfclYn8mHKr8CR1S1R8eJeoQPcCBte8vs4W+esr+ng
IX8eIVrlCT5WUvTitVWYmAXfVCsmRcip/7DndtF/1A60wv3rUOFMBMmB6faXuJbXUo/eI66YJGOO
YC6wxq6t/LHFkQrmG+HL5WC9vmiopS3YovtGe3BWNm/0yLN9ZUZnnMh8Ejvt8i/0al9m10wJ2068
7IeA3V2AFeRN9soVNEeMiznkNsGpIrKFYfod0OY27mt8w8kkIdNp1ULVROIMSa8clpX9uWr/pmkq
M0nYPxiITTfAtIrFvexBRn+UX7PvkRfFFZL3i7V0ZPwdXxle68fQGR3UsyYHEVPpi8okFz0X6nND
M2VvPM63N187fgzyoOERY+kCdwCGY2fPj7N9bt1e7CHQle3pjdYrxdI3Efc1RZ+f0ePHNGcB9siw
XRDESRT8lJzwjxMOzt7lIN/0fuS1fni2GEmaE/uPljXkJ7YB/ounac8Aip04Y6QoWpSQTAOdaS+j
ZPZglaBxQ93sdctH6kVnusptb4g2RcWb/RhW3AovWjhQfCy1xTnhVMgXCadJzc58DO6kTCR0Byrp
NPT8k3wmry/iANYVNZw1+6mg5XmLn/LzqyvfdbZPBhv6gxR5En7SyjF/csCrRzjrq8k76vdjojmx
6EK5A63Rxy9xKaBSSkxpr4PKSAYTFye8QAAyWEMQqiHbYNanm/5nOfxDQ/BgOkKGJS/x0TDEXfOv
YG1zg9MFOx62NhEWL0zLyssxPfDIiXeodg2N45JZ7zh3VGU50xnoWQMCEcHaqn84YWpYC+EKTL+2
sDGvHjQXU08ZVVFhvCiMStABn8DvRelGFJT53Bm5BXsIEpIRMsAJ8V+TrRFBS8iayjbQ+Dg4WFp4
RExcEFcM4Sg7qU4o6q3FxJq1S2u3R3riUJXg25p7sjFfvU/w2N82HjqkwF85jOMpGpM70B+vwY1n
Hp9M4QBlaXgoO7LNeA3vkT+u6v+6XbJqos0VZRnHwg3UDkwSw3w+Z+41GAXhITzQbEHe4Auxy8Vk
iFi6xLzzFJOpHPVFfwR5cOer1Jmm+k9qKrDXe3JfGN0XXJjwWHvJKj2Q4totIwtzZTve4Xi+nXy+
OyiQVJ/Cdb4K/Ax4ttwz7+U/XBH8aBUzAgF/krziCgcOEYsXbqFG8V5+Olt1eDkcBhrhTgXEnHQj
m+H/SDqvJUeRLAw/ERFIAgS3eG/kVTcKqUoCIQvIoaefL3tiZ2d7u7tkIMk853cn0O3KJR2U8YgX
zPN9Mt7d8377DT7TUyQtVzTQOAJxd2Gs7jzsP8HTWuEdiHhJI0F2xmoaeKgNOO9IPrYN5sEeOSY6
2FCrS8kBYIS6zyPs/4gAtrFL/1Rx9TnnKTMpUYfzHls6acOJ+M3LDEGGYVXbF28hTQyAAmpPNB7d
fhOo6WUPsz0xKFXPfCL2YQc8IdAYwEA/1MyPe8Z7Zd8dbdvXR4KM2qWDep/UWFaRyDLPiakZf4Qz
ACWhEflEJ4Lh4L07C9KLfCJ/fytu1jBT7F4lxj3ANE4Le0rUtF6OJx1cP/M5TIn8ypcjHpkn6hjh
txwzdg1lG6jLiB9FwvmkQDnuSSNBwn8vCF8u4gtlVmu1CfuAlRsYx4zwuwDYSe9pO1FQiA88VMoP
8oBcJFo95x+8QIQDAlqEKCgTJt8BbQjG4ZIEyuC9YkNj+7lBdJobH6klID3tCnWN5j4Btmvk8RHF
8sbuLALGl9IEdYd7LBAmgBiN3Kezu1nQFgwS2LDjnc05xiETp6p3pi4iNzlCiUdjwxHBtI/SgUVh
sNd6jOyZQDPKubGjB2UCF/4IyVh0KfytgU30iYMQhboYW6qHTBjZLtQ15STnJ+Nw829IWP4pqrDV
1q7k/HI4u2POeCMcOExCxFd6KkAEF2K2Wenkqmd4CBEpMob2yb5kTMuGEIZf2Ot8NmRzzitixkjA
IUqlh5+GpekbdAPMH3EY47EdJ0+EX28+Lf2uQ64ZPHCeD6y9lDJ0mbAlXgO1FQ4A4iFEbfnlPt49
RrhTYIf9pPOZW+D1ZsqMoDVA2TA/ebuRSz/t1Pbd2SPr5fGB9eccv1FSk4fFkjl6w0BhT27HxPZw
eyi8bcwEQUq16X2nHQAUZSSDOLesA56Ye6TNNrNqySk9HXFI4ecQufvEG7xDiepxZA49PJuuTLkt
OpCGrCLmKbsUM+HIG89fIc9J3q+/RbcSs9WkZOz1rMSNhRjN7abKUiEOouY1ACrPcz0dBJiTnZNL
7A2X/UiIItkaGToFlS1To+refhO0HFxfyHcO1+mFjUef6mZv0oAP0Mav3xi5z6S0kg4QNDixu4hz
krMg6fiyEDi35ZLxkzOcCM6WChFsZ8ozBs8FkrHJmVGkWjWjBZodmQeNz33VY04RR45Pq2+C3xOb
6RuuR3zsccCZn7YhaA4ALuEvLxfNi4h/B+JvwJOEKObAeMmQSA2aMwfd9seaaxO+27yEWKp/Sn7i
GbbzcV668FFMlyLrcoO/mt6nZQQBgb4p8/+stZiqw0BAbgEDKiO4TOlPDabIGmgBqSN85iPoace/
zfNyqfsX5r6+l1zQ9TlZYyjhe/ByYY+RXzBbPbskyjE0llbtkJ5DWIWUDynCA1kWoLGU46T9Q9jA
6czWbDgsTvxfoBBUiWoOvdLsTjspphj3ntHGYfs5R7d/K2y5RWrDn5MetElxOfAJURYiWBN1DyyO
jzsaY62KPMiwVUYOUJa5pBeIrAyQQIEKjwItZbZnmd3nBqWY9yWOkJf7Ar0hoydq19H9iuyF71py
z4EcSv4nA/snJ5PU5J7QjnicH6fHKV+/pqoZ4hY2GESDqxnpol3Ho0D6w3/t6hEf1R9S9EwVcmKp
8DLA1Xtynp8IxqW/PmVPrhsd1jh8Z/qynffL816bSH/H7L438lE+NBAtci3Ul7Op3G4JGVB2SE7N
McgEgoDs5aHXBZE1uOwImkR2MN0fHyPnMqCyuCaHOlExX8AqocKozcGafAqMVWIQDtXhpP4B1yfF
lr/e7mtEfvP7Xuf1rxajcum1wXOl4GaLHZ/8dDw/JsFl+M8f9t07/UIu339e3tfhC7hzlgST9brp
J1UX76yCEYTsmzc57qgPv185NL0kFmwl75arof7LqCqmmxtsnAkjrr1vlOM4oDa42qdgz5AxmBZ/
7B7N9T2FoHhACpoIQZWsjDdTts+w2qph+fcmi/53vG/+kMu9p9igb9lmeZpWc26OBC72XDbLW/QO
r4SyvbeAlatDK1sH3cFmr/4NaDtZGrBPjOd7uKg/XTWmdnCuv0bMWhRjWSmG3aE3cKXVcNFbzwWB
hU12T54+PCz299Ifg5TdmBYi+2V2tp7+eU4jc//ROA3fiLDB0+2SGgGLAdFhNOwnUl8xVpgiw5U7
Z7cecrjrXJe4IRKcIQPNOosnhSe90c0r2vMdfCojaLFuB7dZyXFCtenoI0pQqjXKm76iEOniY6Am
dHjjFKG+iUNEXZ+yG+PplfgEZpYfgazCzQo3I1VRb8vmOGc+GbsMG5vTgwVA1VFQksVQFy+PZPH8
mCu9a4SnERnnLY8n1scGpbQY5nJv0IiYbP3Y/7fHBP5wXrto6B0avw/Q1wXoRrQD1F2WxB526JwD
XnSJcptKhtK5tKZs1WlDvANFATgNMbZeH3Q5zEJDoYoTnYg1imtGZhQbV//b+M1qlEqkdlJ8yqxf
IhM8SDeLrzuG0cWFyDAkb+N+wSwNDujSMwDa+G5zXOXUaT2ABoQkYnjUfg/4IjZR+zW/z89o5ZoF
I2k8Wnq2X2CTI+Mv7yAiGxqY1jxguWMtH1pm79AWjO0HdBxILEY1gvNrb0CPIcYh3cNXOnTxgPAp
wB0yMC3KTzLj7ZsMpKBFdNzMgZhd/totM3xjmeqOqQfgYzjMPFTflBNPflKzUc5zhIxE8cRFuZCZ
cfdULid0ZajYUoKBbPDzsi5WGTJ0k2oFOJ22yyG3Ja8Uc47XhK4CXxk+FPu9KpHzZ/JvnT7R/wZQ
NwldIcUCPmmbBC2cm7UNKAW2YG9mfXYzzBtjGOkVjBD8jRrKMUDkqKLdJVAao7bAwtnYUFowHM2j
1QVoEYjDlXk3IvdjlJ+Tx5wI/0k90VbYn7jl1BI2O0WsY4+DcCFWVwPC6CjTsTi4VZoT9wWjO4ME
2uGeHLN7iK5VqD9pbEDUyqCi8ECjy3d1CDr2icF4L0UwBE0pHT2Lhq/24J6BOeSXqRSoAdK0Oa5K
Djax0EqmmaneY6Hx5i1IjliF72nlX4Im/l/++zjUKZtPjz4WuBRc+HNgk4sQmQPgNNA+A2/L+Y8f
0eIOeGWMMkGFEzHLaY0YU9yiJubo8+ghvfPkhshXnl7ikhmMfN0XPdu0PgA+4N9xHyHtnPeaoQ+6
UKSdEsBk0bh9fXx6uD/5ry/PS+eYiEZT859ZDF9J8TjvaZ6RhrufhRJTiSx75Bkqmo9tF+BkyZ55
W1AyuSyh8KuaG9aTRvzPAzzrEjer0lPYvyPoxoAZciCA5Hsl2HBoi8XBvn4AKdJHcrh2Lt3NTGwY
/CVm1slTqlVXiT8ct2oxEGKCu3MmEcL4AcYXI20ytO7H4BhX2+EK3tqBS7yGW1FIcP4w01aPCJ4L
OvZqjI3cLS1jFAZ78If5Azg+rPtCAWURKYWftZKowdUjLmnGwY6KBolRADciOnKdquREJUNS1Se/
UyAx5IgbwrReCnAtFWqRZ/BlVggQpDzpqUhID+Gg8nogiVcytJug9gWi9w1llyVK/NbsuGalogCh
QmJ1MbWOBw6vkaiGlMlTOK/hom2OGS6SRzCNpxK/c12Jg2VzeKf3rJufs1E0BG+/x0wmRmd827UI
esYzhld+I2Mi8mKuTCcw21VUHjgyXJIsEmjWMQHLDVhyH+i7CqUCPYRQBbwjXxQukJEpaTmVg6mY
bYBUDuSOZICBJV+9z4+y6yM9RdzhyhF/6pdTdjGUkkumQvGjHUjHlrmFy9FE1GmA+VQpBPQwPQ+v
RCABlXdLKeCEBbMZA9WpsxHGw345DgY5SjtONB61V3Eb8hACXYaDbUkoXfrdar6+o5oDNZlskD3c
BCru4fz9e1ILq7ya2PoOD7dZ8oGEEAdBE4UcOc//dgo8RFS75IxP3qS9fHnA/kW2QRez734IRjO7
mGlzrob4F+b/a+OHf3yES/tUm88OPxOGJ1MnD5CoPzx/kBeE9F3s54hpF8zEcPQVqA0YzIjxqthY
FWsk+zU80XgCHtNfOMtyhZUAwoUD5hwygBZPsErqEuGpQJljpiOMUILo8xN9TsfXoXRhPleop0BT
RH7KnhAZddSZqKwRyhGywCRl55MOgfgJRLtBKJyhQ4cE05PMR2oyHDO/oTIXzSluOcH5BZIM7mLx
KnoSejk4r+4jR1baeXW218AI8TQz9SXop1VkeE9CAYnnmUskdzLo8bEbUO2Jn0Hzdyo2QAIoFMB/
PgU7lsVRvNYIwKS/BsgH1ytxWiaa5sgMK+BZoRelFEYWdQsvRxwYjZgkeyoqwO+CGQ9EawmmFrTy
BjyC8a1JCLMGQG+dKgVJhE1H5iMPQFb4u4bz8Pk0H1/slINQ2LXiMgYrB4DSAKCkVLTIm+mYLZ2g
GEoqKhquEsU5i6q3lUgXPM4LC4pKoXiaPYPBFuGgfeSE4mQ7AgMdLdhKEJ+30Ahbx0hhowYx4WR/
Mg2HU4STwyUTIh9FWORsrCJmkw6gNhkq54wnnGhszFRh7oYcm2HWHoyfzdTwWGP23b6vdGt6ygE3
6T/lH5zs5tjbTDFoDcJbQLv5g/g9bpgGN5pDYdppR2v0FBU8F2OAU6aJMUMSw3aCoTjxZx5lGPvU
zT6HCFFpXatovH+eLEgnEb5w8XWAMn0mCjjdRV7JTsn/Wihof64Rg8MjboVLILqrTy+cneKouvNM
AYBAXgItgeN+wXGXEP/uWgjGH8vvEta+LHAmQBMuP34TktxEMYIN53oYM65OtLxYWejOpT1CFOCn
83QxthHDUDrBB/5eKSHgQilQ396HzhJqlx3Xf3ogbjkrPGPKQmV9xczqgXMBRkNpZsv7Zn7ZbwiS
YULr3f0uP0uVR9452+0M/RcYwHsFzZFTflLh8KVNmIsMlURwj/AZ4cVRPQR80CrcK30hqFVBisgr
bGD78xsF4gg8N8fjEm4CyLCW+m2Cso6PBtylBMMA8ZJ7pYwPXr5CHBsjaii8nr+GgCh++J3hGk0O
pgtYm+mZmkZwQ6+lFmxiytSCYhtY48TmCBozpX9AtMiRVgxvHDpDmxhkdrIHVYb5a3hvDo4h1MHd
ocas3WuGyQTYnUss1hVSnqDK2kgB2R5yeFJO8RiQsEB0e7XdM0LKgbuk6Dn/MqvTWnK/Y0G4xGD/
TmWfnGf6QftBSaO7IGBo93/4kl4sR6Sc2OeFMh2DNZWoIM15a02IVvrZ43TxN/BdnKZssGwTCLOs
evrLvESrRYgOLTS2TpQqA48ah+eQ60lfvsZrbF8zMoakNE9vGVkbA2vOBbklELPmDCOmqTKIByra
hfJ1KBYBo2o+TzpIUdzRPcCnjSaxFlH+A/wQhhJKjqjPVO8d8xZmyob1dZrpM4q+WDllEeUmUvpI
U4UjoYVsoSr7lZE6HNwJ+Yb87Rwg+WStz6AXr/3Ze/qwYhtM6d5+ZBFLAJ989gm6yT7ezeY0ePEw
3pERWZ4g0JcQxHsC2uf0Kia9YJnRMtfMwKHHiOfUvksMz97vEmoHfKTF+zC9ZJu0mkNOTJsMSRtu
PjkaLNikwiYXQYQtblUc74MQxtkgJJ1PLzIijB8ubTW2aUZjqk4HBpMrPaK6nMsgiqoHX8tKt2F9
xJ7IgEMbmylrXBT1UKTB2dMBtsgfs0Wcn+zpnhZKJrgShjyrdatQW7YFGwWTgnQSFay76tK/1Tck
lD6R8CrRVkO7zK9Xj5xdmUZBWzUNcIg6ObLrQv9fo653rxok+u8DOV/rP4cLVqkCU48+0a+Snl0I
uA6o+E4kjklaF3o5+5I+KeusZof0HimTcFYoqTx5AQbMKL/CF8hkiBTOPeH2Gk9QQDx5BI942pCq
IIlBKeozZcAfUGpdZrjakOd+WRtDOnoGmdlIjF7REPOhgb8H6SseFjnv/4S2AgtDaxo/6pGLJZTY
ZQhsvRssDevs7uGemAawP9InsVGVocQaJSoSx8o5e+04gywjPVqM3Gz3sh8fGZoAW+6OfQb9BWiO
8b65EyVjxFZG0e3CriT/l4tEJ8JC4+pIYX9Le/2bi1fckzbOScDvzHkg2EY2dk6ctvO2RQFpkC2u
I42gnKcjGQz9L+A+os5PMNxXK2K6i3pFCBHXgRVHaEXk/bItmjn1kI/i4Z08933CdGtUJIDIxFCy
KfYBk3epOMXWNPtA2iB0mZUFz3I8dkT9z9ROjxPHpg+Xwoe1xjNnn6jvGH+KlyJngNTFmbDVwrCV
PCeKCwDI+5EtQ187Z1XxNk1wdf4APEzO4piHwBz8UdY4GgU3NS+mBwg+QCBWCZKXk8Pm6o1drAGe
84HRpINB9tCa0Gio81ktpwl2CP+OMJ7NScxZlVLsJ2gfJyc6UzTtEr2HoF+WHEpUc4IugZHlDxLU
c/AZF/HU/lN/XODbZJ8yPfw4BGuA+hp5Qc3tQMWYBlVk0RMUOY4J1EP6YHH6qs4arYDH7CqPQRYg
GnAEup2PIBk4h3YSmyDO0DlITLTsg1/k/vYEua2LJ9RpoyvVPw9wCLJorr9LNRUDsRHZcG1oJkqT
PWv7dDUzr6gj6KeZDYEGchyo695fD+FmQXTReAQ4XcWhwsReqKbQ3CmccSO3MVtqUg8ey2MoH6oh
VGEJfGquIFboAsP71QLRDr8vpDGB7UiU0NS08TA+gCDyGchPT6k5HEIbWDhlXLu7ASK1ZgIVEwHW
T/RfwRzshWTHKEQ9TRVCmhtwC0cn/dRpJ/Krp7LrqSnX5MbRN7QftL+gxvltSiHrItQsDtR9Ox5+
6Hfa3JpXEz3+7ORowXqIeMODBCExVyiJBf/SxYI4uHHCEKEGjoiYxWkxV+ewDTwXDJDq4duVVdxY
WdYkSLH5sc4m4KeeDEHmHwBAeD4L9I6L72T5Dp4ZnLHmEimT3CBm1/2S2UxwxWTv3vfH7DIVIwJ6
T0cCXwUf9HBV8fCYUxABxr85Y+/s1JsYAf/RRWqGywJFPIZSkndjxUHIsxTZrgTp0sGICQyCCR6A
Ay2RS/2zmes4K0q6oU8GnO2geTAPUAd0Klz4lPNfdCGnAN4eTBIrgjtmEfD8/RxjMJu3N+I8ydcU
Jkj6joyMZT8zEpa8j4sftVMgJYZHwAypSE+/89HQUlw9qD6QMTR/8V4MJ6a6h3hQWHnkWOk+KowE
rB0vNhoJ67M/wBCTcqkwIr0NWzESkXYPEP85Pf2+M+Cyp/m52u0EM9Z10n6EgRiZXUidUHyhYyic
zXt28cYT7zNPZaQ7xC79i1pBNCO2ZutXR5zG5urQLb/xlLxsEX9OJAZo/lLAAsQyTYTvRPdbKAmS
AbiGtX/8ewMv/GKgT8h/CY3i39HCu49DgE42XzZz8VQ6HIExLYiccSQImo/NLMDvjSW9oWbt1p8J
JpcC3q4tTaQMnKr8WhtQ4CC2tlR3RJmk0L9f6YMExs8W1Jm/L4RwKLmoMfJvmp8nl+BiVaj3qBsA
3km4hkMQedHiSaIoIttrxIaBnsHjvGn5RZlo6GZESc0RzxUfsK+FsaihGCfDEGtSfGzd5SR0vrnF
2EIkjlp+Wd1WjZ2eE4gXWrugkCny2ETXqAgYU7hD1uFikWd/AjZfDzseOTI6A21FHUT5OT0vToH6
M/55/6Imqt82KJpob4jb2Qssk71k5N1WvEptI0Hs/47eDJssR9N7LZAYbtjiSegYsKEh8D6gC7Qj
RLUmRkK5FX4A39BRHeqoYnej3dvgNIZkI5R/XDAUkKq5xOwy5BziLe2StijgcyszpFZF5TNclw8D
145OBEEwcwrHbIYxcD1aGT6pDcDAZoaujUIL5ZxTTUbM+FN7SsMlLSs7OglQHiFfUsiwqhmU8o24
Tzp+AkAIBUM345b0Oy/I19KXfjsOREQlNslgwnO/Za4McVFU1TrFJDMh+cYnMWtXYf5cmSg5CTJb
tm+qp7HAkJ4SChpUL37lkkLx2okh42pYR3fKGoewD/hTLZJyqAqjdvRUd45kKy7/CQKDs/84oNHD
nZRUcxLkXPJT+HrPKVYX4CNQYSZ3C2KgDSqS99iIMikAnGcAzOH7w5404c5Hhn3hR6vZQwzdfQRk
/nM8lC7S52QIOSaS+m7L1jUe1ubDmjB4jHlprhwmB8KBnDdswd2uYtli6gKgT++r6+OUxCeJA/B7
AMFjI5dASN7kW6PEs0nxPLzSza63T9zw4++Z1GuYIwIXuFMp4q0jaR8A1li0aEDA7V6hsvpfQ3cj
CZ9ZTvaI1hWGAMCXOPmQQpwnG56YgQlfPgdZH8uaaL7GNfbQYJPaIx87MH7xvcDcvs1uBxtRJwoW
X5ichM+5PeZfEFJKhlxZd/aanZtqhj3yEQHzU+UXML3w7KjrBGpKuAPZqtCYnFiA4DwnY7vf1UkT
fTOSMT0VTI+MtWyEGrNxBqvWvuCXq5kR6o7X9U+b8Dk0UsN5GxqWfc8YeM50SLXxerBucPWSauPz
QTlO3Mv0WAlK7zFn13zNN9Foy9BdECNBJrGOV6+w+T0lHPoo06g3PGE0wJEHV/JhJK9oMAgCQA93
RGLDvWjTD8KiDcViUDFCyX8DwyFXYACBGF2ya21mpjhnwlUsSLsBNpx1s0MFCOkZ1eF1X5lxvTt6
iGRktvstGtMp2kE56NeDAqKEhGqD73BZiisuhs4ozgoG2KnDs4cmPOPiGWSckrd3Q41ac7NIFOS8
whMiFyXdJp0DiWHNkoDPlfKFLGb0dTRlz/AaFqGSfPCLGWs9faAsmRnTj8vkCvfnHQ5yPFuD/Li7
9fhBSd4gtNdSxuL2kpxotWfr+tuiZU0kX5o1kZy2q+/vJrmuhoWBE+JtlTsjPi1PywvK6Cscr+Ke
SV+/cfyWGDuQWM1YDQ5ySrHmGTXvN9HoLQINhgSorFlI5U6Dr24tSgHGblmAQf6AJBNOS6Lu13RC
0RkuyGy9M0fnBwJJ5wAcpvhcA3GgDtK7T7+1EJt5nbSuxpattVaVCJrnLllI+REEEXV12n4MYtX4
1IPssZ7eAtRc2cZB7U8Y/MgnqQDXpF7ozmowe9nqlMU4GQQQumtBkqFm5CF+WlOAcSKunzQHGtQv
gc0XCiVMNNQl0B/FFcUGgPSIXUNIQP94JRd6hex5mcWOcJpDiZwLE1EJGBUaXaRogMQIHWzWPKIH
MPbW2b7NhtB1Di5TZxYOZDaDcql3c4PbeNw9fXhNfxToKTuA+Wa8wtctrLftzKHxt4sNGn8dr+XG
AlO1yReHEL/bxcn+ezvqVOlQSxGvWLMM6pi5nu7mh7AJJlgYNumKOqNYzNHsdgt7wx4+XR7okuqK
I54LzN8GmgCPxxZoGUjsc7xD5kviXs+3YNSkfTKShq0TchTeZsWCpYAn9A/KLDQSHtwSYeBgOmZo
Ch+DEwv6caIx7JFUKvR2wwT8JmMoXLyIil4YRL9QyB0nglCS0Mwz2OkpxBPdUpto89OBT31ZKOGq
27132G6hLqAriIqnp57c/DOsveyB7wHunGKhX5KCaqLRG305P7n/7iNtIdFvJKYb6zFamy4Csg9Z
J3TjWcc06gN+F5YsdiYPo6PQ3KLrZ4jXAnze+jkxCaBzoPyZJCCHbBji68rgdNiTqKMU7xxg83PB
9Im2660rbrjK3RjMV8EP5Q9efodupp1KLJeXy1O3oTGpF5xYo5q1X2ZPcgL0+M3MMbKaWGIYTcmG
Bf5SPeWZG+U/jycWyhcVdJMdoTkYAxkYQsPYx7p5IKo/wWZESdvtIDqRFJVZNwU4gXIA8v5BZKuD
vp/BLJZKgOvOvhfybkPbxchiLtxDNAR0FAw/9ubUW87jH5WqguGfqchgf8y1P2UHqUKQsgWRTVjY
nDdzSAkEohhC3cJFKwxk1zy5PsitLc9KGEKwFfpwDaSAFixt3BFte+9/4GIXj0TmnWDT6gTtKZZT
FgGjxOubBcGBpkUMIWiTcnpG9dCwZogbSzoYjoS9nt1hK1Q5F1tFEq9EPIjBkb2ZmT/RmTqPn8AZ
gAjE1FE5nXlem+WZURnIyygKeQZpaTweC0vjn3QEBYKj1gGccVBFmFfcFEohI6Wu/Jf3V+OmwV+N
kk9hQMx9hkwzwtTqStn9yEiY+0oGs/O2n/BCrcmVtwfBmIkn/JhH8E4kntIq1wosoKx9ifNDKA7f
DKA6r3jZZR+1VpMb6Ds0MEnYMSH6Z5hLoeL/VXmA0BGmVfx0GMNk/qlrzh+sgogNvcVtqdoMNOC0
EAmOGxuC8YRgDS7Evs++sXtLUUPw3BKbOavj3tKsky9vCRfswwefQHaQ0y6llOXvGRGs+hy0hzkQ
R3NPPXrOCeO8MCoWCg/dnpHqcFTEk5PPPh2zMTIcPZB+v24dd76US/EdMeSqx9j3uymMXxxhpGfi
jrmaq6gGMDU3IWK94Bq83L44UgPzCNmky5CQbATsedxwagLm/cwlK6nihB91oYfnr4hzS8ysPIWk
3/277LvbnOzQUDmcZ93i87QejK5nygZpUwOzuTjvHvOrWfbmnfPnaz4Nuws3SQPEFw7Dm26ROily
c8iePODoZ08aoawRwgS81VZP3PGD5vygQtsI7QwDwEM53EBx6DZkuLa+zIHdXCLDDhpzXmr642Gi
/ZDJh/BvdWBuiUkdMt19OP6ZNQYpxDgcrwtJE2IwEb5/EULd8IKkjA4JDWYgC6PXSO5jYqt8UFcc
XyNrTEN7kH+MGNN3sYGOoTolJbNoQBeZj4q6m7748TuejjCMLTi7rTt1sv9ZtQFTs5IzU+oOt8rq
J3YH4vLXMQtDtnvkT+qsig1fFB9MC8BNimyukKNVveqSqsKztHFRi6NkZWuGdRSFK7G7oENdQR5i
/AYAbaz9qnVXCagq/8EkwsSdVYv/jS/Cnt/jG+8PzPYzsW6P6e2+yOBZU8w5YcqClEncYpmX4sTY
LZgvBGlUBwpXBRSB8xHVBvUSIkBnjNq3mX99xXIJ5GI+h5B0hXhdXDaPhodCB9hKG5t9QMz5YbKJ
hb2O8TWcoYVgM+/xHSyBMXQSGIiGrA0Ewx5D3JJbbbMzIprsnUfMVS8kCX7QrAG14TQ3VgnDxa8R
5vY2RdQf9aUdhmcu5331DpMzhRvKCbi/jCklMQqkJ54/3hqHEQ/f5IKLCOWapyTl1jCJqPDptQkN
60Ps9vYoY4JIrGEQWyPH5aO8Zoz5GlACIz/fjg1zg/o/bmflxJiyKIyxh2c3wAzLpRN4xtc+pkwa
I7mT7AeGNWWfjOeJo3jyccXdqdwjciVCdjHE4hNEcjCyP2+vRWb5NSvsX+QWW6M/wiCuEoU4Y4GH
4MFfbIh9+GpsqgaDyNkHcUpY/Ysao0aL2bfzn+H2tRjSUFIvcQLD4YjP04vgBnRRPovuZT57OGyC
E6/5bXGOB9OO6i+5HHhKiFdYX3acfEPKtYetsB2gVJ9D9759n7aNykH37BYQQHhY21gpyrSasaao
aAlRVq0RMoVb2MLyoadFyEmIFxT6Y689wEzO8zf79+6JH2HofNExbe6hhlnS1Tk/kYJTw2joDacq
yhrEFKp3xAbZezc8p8/1mThVrgk5z8g9gIBbAjEwn7rHU0EHRM1zgi24vhz170K5HI8ymUnaA3tM
Zc3DqxSMjfxRCJkVmnwiB8wreoKB2zzdwZ8UMfonqNZIP0Ry7qFLGTwDSaqRWGTYeAwJfJm/MibY
ul0E+QNBL83Gf4M/OSUemDmVAPMd/qmWrg9wAZ77uwDrdVGYmRv8Fq0L50T7NZwKLhHltzTBl6P8
vRlaI3uCQPNQ4y0MD6jTQWs9SMrVJSNsnJdyv3WkiJRBwh/I6fQb9GjUzPxq9ErG74JWBg8a7wty
W07l0+wiT4bPtHnl7W2yMXj3YXSFWBljJoXXbE48eRsKcHBiUtNP2FQ/35GvH9efMwo2FaSCl3tY
Le3qyfsSVoB64mZpiq/AuxKSookhlXLj3Mr4RW0HXYrXCrQTc1YZfE/R6Rs/9kjkdOwXLhkMuNlH
uqPQRJw84+3fmrAD/IUAY+vk6xOmnpfI4VhfNIosFV7ry6G7lE/WW5nzE7Lf0J2MTkxfKTZwJZpX
DoiYsXgBRcsuG5E6tWlCEYMiWfd2SxAEmRX1yOUVPlTxtfs4wqcgMTo7yCC1y+w4cmoycD8+H/KB
fhd9AHTjx9dJUESrjclZtdsfhcDmPcLM0ck+guQuFYLmP/5Q8xSsyMCCBMOO3I9BmtadQdMUl6f1
RvOGNGEfXt5mCMDg6PeEzozw9JlfDBMHcMzT37dzBYGEYh9k9GbibXLPS7JHl8NMh09kEnU8+BHc
+WhXQU7irEIRCP8quhOBngH+mBegZo7R+cjjvehHyMhDwEeuIEdv3DBaBzI/poAHTkPQmzw5eJlS
qoLjCspjrqMQU+whZAuE17+WFoBkOJGZb8uGJPqUqdAC37cPq0JDJ4pn0QydExRRGVIV6LnPj4xU
gNuFpGACABGDvz9XHRh9R90qVN83xD4P77oHD+BPbsE7Fn/x7PSRgtOcpHynKgYkXwwhXT/OEeOY
p7lnh7wLMIZndJ/zUI32Ck8W7gDVNwAoj6H6McunPyjdkWGNhokE0+WPb0x98dVLeHn47Vb/rVJs
reE3HEMN9XSoRKehSj4viFCgNojpwYuRA9ScYRUFJcPELDhgZGyYRaZYrOACxtQDaFdxqD/s59V6
uxzPoFvA7wz1fixEZ/xAFCOsjM9g+0C6BWnH0U0TWprbrbxjL3Qqkxh6EOUTffHQ/iY3GlJy363C
KLbfucIHObkMJaE/leyTECRendGio0L8G4X/5DakdCLtWQB8k/YZ8zrQnvhO4dovicgcAXINj/k9
vaw/P589xTlAqMKeQZzQffGhnlRd/lF+VcjHOr4fyK8d/QBEkug5MSY3MVOUOZv19HJyGDaDvkRH
ADmcPs/MA5Bdkm1R9SuBMaHiGIAmYHVA6vu0ZNYVAnLzdYWAQ+YzHxVEyeXvQOFZBWrwySyb/jmE
/D+FKJ8GgaMeyOkS4Hm0FpoXiSVLHBFfCHKFBjfk6DZ6nLRNoEG0c5QJmreCcykJVLRQK7x/kY62
IIBnu//ThUWPw6tDC3PPbvPKzR6QImLeJw4Ut8L4g1sbarmcA3LXCOKEN3Yk0CDxHbB8MOadIbXj
3TkzoMswHoA9v0lT9c7ZBQ6t9L/UhKMJRBlkKdTaA7+9kEFcSDQVNmKeapDBp88a5v8NEISI5XD6
A7KavEIaQGBHTCdo0hgTEqhEPToFh64QhBZjjAlQpdzRJwggEjaWCPMNKKz/Ke5SoDj6CxSQKPtQ
m/p34FumhtG8CrTgGlNGwrqzK5y3QGToAEV7aw3+kFnwnLLIOBXMeZnLsUHPBcJmhPcJU7udN1wq
E+gJdHUeqIBQXFkdtZ/X4bvljZYM1/Buws1zQbo8FBSVzx6Q9sHD+xNlGjCNqxQ+9xwHiSbMECkc
nH05qMjyGaM9E6K8a0JhWLArlGv9aXUwuWgFK8ZBmf/0X/LTqnHfId2q/Yaz6aeOBsTmwRbxlHRM
BEGU6eqUhSh/niamXGaki2QBWDzCmpLfJVfG7WZCCvD2ax6ry4z3gHtvgaiNjIHtUB16F7LUv280
kAh5m0Bpw7Gzf+DlUuhyESCQli+CHy4Y/W+MU6OIEsbR9YyUV/KPSzhcAsLRCzHe2x+nCGzxE3f4
gpJmPvKx6OUDyl2SuzwG4nyCkQ6pU7mUCcSGuNmQglKjk8To5/PkEF6iTvQ/iTSen1uozHF7LsHP
0VJxoWdEBmkLBr9jnToTMVDj12RxXYvWI0Mb30cohd9Ei2RWKEHa4XtPwIUIxCEuKf1OLpS3uG80
95lPBkh31+RqQMlwb5Bw0GdePG/uCbyX0MXtDbQLnT1T4U5T2Z/H6gV7G7eFZ7EKiQuKwYxYULcZ
LidSy4w9KgY4IzSEIQSG/zmZ6dsV2it0zmzmbfrYVj5yetrYkiF9lYull+4r17PBP+Kbrx6wuk6B
Nr2xmOcsApohuB3KwUmLnRxPL0uQ0poHQEDhPdIiRDOzx24YtL6EtIAMaWplaUrDz9fHYvcj9Iyo
Fgom16IOt5Tf1iHzFNLixnbKcK5QjIqx7nNRCb8voNwsMmaasZhhCwVr0mPjRuT1d8cx37tYFpAw
oLYUlG8PuodeGtxK9s9zjZ+G8+NDIYLvgmd8XwwYBfMrZ0DcYBP/VGjWiQ3yM8E+nmgZmweCm3n3
K5ytaHyCcyoES499ixizn1WEq3WM1K49rgGCiEEIw4xLAUQ4ooUU4Jf1XXBoDaBxEOgS3ntMIB7n
KsQ5jyzwAsTNJ0SJjYE5Im5niNyCWgoRdL8ibA5Qt/ZldwDRSHkVjqKm+OD9HE2QnBUVvrdr2sUI
gjnZ7lzeGwJC1ZESRCEQVoJ5gp/kWMQpI7y3w+QwYj+pQGnOqKqZoMd5Dq7KWmISzs8t3sIrwKhA
ctiQ8XgKCO4lUEJmNlRIdGaqROg7i7qgiiXQFQZIsqUZQmlLzYgwMknRd3UgHRW+HUiBy0+HD/Dy
EfYSEa2KGTs1EqmAeU01Dnks/td5sxRMn1ZU8eM/ws6saW0sW9N/paKum2jNw4k+faEZIcQ83hDw
MYhJCCGB0K/vZ/tcdJYrw1WVdqYNNiC29l5rvROSg7HYEzMod84Ssz64StAEf8lfuu+wCHkCwd73
1H6IAOruh9zLzo+gID4PFJD+edvajkiwpd2dgIPIzKYu/c5QW9wRfIkx7sMphiQNY/qQVHB5xkZM
o2P1i+SxfW4BbQb06x3evuoXP5XuyuQdnyYtDVdSBvJPQ+mI9bDcbYYGKgmgNLpbTIJZVLbg/DCb
XBJyMWBAOX75922TXFZQLonhvCRmYk/pT0gdHt5AZ/AEm1n+a6Gk6pQA4y55l9vz9nVECs46Rzrt
ouBCou+RDh41KHdpYLrK8bplmnVD1hPcaT8AKCqvRGHDWzY341eT1E1iVMOCrKdMS1XNs98j8Llr
neqkQGJzWjd7/TL8PshKmZ7N+HVfMufcQLysU7qyDzHOp8OnbIh+HtGiUfk8HhHqKqiUzaGcIXXq
NgOQhENNzhkTeJuBAvAffooUgPXi/UFAEKHFMvBdoUoA8qWZqJ0VSBtD+Td2Dmum2tZY97Twsa23
9dxkLE9+6ce9LVlG+w4GNwB5zNo+C0XUPbkvJqdw3+YiEQlcgIV1S4xRyVhSYJCqr/A3W4MZ+0BP
oUSGqyoKC41xFrVI5V5GAt5R1i057lwpzpr3Gk+SUd2jUPUZ2iTiNEeLyVScfR2lmUS6aRW0gXas
Eqiu0QuoJOqQunIWvqJIlbEr7JEpfHHblZEyeYnNiTxohsgp9rjArS8zfZjPULyFl4RkamofI1LY
h/qiZsK5C/JqTtmSb5HjY5R73p031OJSuOnLky9zsoKBp0V9IPTz96nFxlH9MvujNaOixckCaw/s
hD2Ma3ERKAMykEe3hARboA1jhBCVGU02bfcP3yTSWsyDqgC+hldNJJyONrpzZevB26MJyBMekchC
XsRcOX6xiYRrZTtPdk0u2Zy0RQeXXK9ZbrB5E8EgpI7Zgb1b4y3mDdD6HV59tC/sSEnGjOBMfp1r
syRwHaAiJ9BSXDOsKEWG6btrhOf0Auy209GYM9m8jr9bc4B3oAxN6dgMIPP3NgcNT02GgufEoExa
lrRHBAJruGgyBll0EsqVsEw2fcPXMIKE7oZbG1PZpJMwLTjB8OQURrrx6tnJA5/v6+7SbZbPuYyg
f1js26lw56n7eFfHYpLHDgvp5ypCr0xYxUsLQGdr1v4dGEoLTwDuTB2h54DLMqAApAWmY93Lq6Zh
qrP4QFwqeyUAUQ+W/qf3QlHZrMi7GvOHzO6X6QqDx+gckKcV3JI3P6wRKTdYV8GWbIYSSNh5kPXl
4ZsQ4p7GbvaANmh+XBwJPzKzJ8AY776zfOAYxJgP0mE1lv+hOJgrzHQwCEuON3dGz8/4j+xY5HIb
ClsSyb3eA9ePyWlRLitCZGNp/OsGxWYSfRXYVu+xe0T6IE8YKaXwldNXJI3Z09CDgAFwpnvCEFNd
KbJvYxVf+CWq7kMHP29MDBT/A2+WdfXxrTjvatS/nWHRbw95jN1oCM/oMmLMsEGsCOQffXav3WMx
Z4eLbl19AG7FyzTDJ6aVoL67mVCDnTwMkhzZu/vrkv/UIb3NOB9yvNYqzu7O8EL4EdshnDY46xxp
Jt6ZWzOLnoirkQXYoqEBvrhixuaZCPraPbbVuIPbWVRfAukZI//QtJl+PryYByC2mbCZoSoA7Oms
EGLshZ+8hDUb1GDdM+XlWXGthX1LT6/wcx0odsCueONIzJp+PlIW2MmzDQLzYC5bX10rgs2CzP0y
Qt9qjVk6nx6sWSZtLdXOh2AXfDhcxWR0Koyx7Z7JaXHm47PlDD8A+jCewYAmOvHkOmsYO0sYAd53
B90YaQfC7XN0ZQLGad04dNHMRTLTfQA556OnlJzM8A0fm0uM5SlORx0y3aLMxNnPJ16whm4FqZ/c
sWfAxKRhbM4TZgw6zksbJd0npYDLaNBo6aCd9xmpSK+wjPWsWw/PuP0yXKlmjEE+bB8Q7kGcT6Bg
BXPst3drfAkcSPJMNbij6Wicc5M2N7/Ey1XHYxmAq0CXRW3AztIZSdZYQ0d8j0pyAU7TDbQ+AgZw
lj0LIUlueRUDh2U5N69RYTgS3OdyRmeKqR9bLkdnH9KPBOvlgF175tx/qkMxg4XAiIk8ClZOBb/W
tEPCaqSWBBpPM5xyysatN70TyQ142s4NjngOYAGXMP23TPog+yen/Pxh/7vL4Qty07yO24nB6jsS
J36Cx7TV8c0rxYTYHrzpqJjB0MPTif28YaINlNjGtG2l9NlW7ilhCGln+QHcmZs/t6kknAFlXMVf
QYHovnaZ077mHduxYry5CBPq5/tH6+OESfGHRgbyzbilkyNhpIKxbdEEv6PHAa+Rz8wCToR6Mm4m
uOURc9Z4KmTgLozIcQcPtmnTy3fYVsSkRfjfg7HNYXdRrflG6V1u0Z1fQN/7aY7MMN95D5cTCdg3
0XFPQnZVet+fE1QZJF173a9RxXPkXqZvKyBo4Iox/+S51hdXDqIsljgVQY8Z4aDp3slTY3uOqgRX
Njcf1ExTdK+zkLabYzn9pN/ZI77sz+NTtMGNNC6Hb+x2gHvtJWkFP0WXhIvuO6mgjYBbHQ3AricA
gFMozqZvs7OSfvQA8jgxn65OHCNVHaroQieUD+ylsMfjTXypiQfRINlgCKjFbzZ9IS0vu7zQk2HD
8TbkuipozUHttvrEHtDobfptYDDAgQHJTgULO70ez/A6N2v2vqHYX6NvzE3AOB4PrW4ZoO2G5UM9
31UhkjytQK28doXFswwEzQqFWY80HvOCNXOgFUVZfIsotYEODurJlQ/cZzHQfoSp4OyJRymIyQML
Vm7pDGV2UHe4ZwYyjTobepvohqsZIbd6xW1G7wJtkcR4MIbthhkfTmj2UGhXz0vVf06FElCot2jq
uFNxDQ1PEzK1xwjMQM6vREl34Pbe5zfFs53DgmmUHB9AksasX+4FcKt8eVqAPiD2I1U0G3YmRl/p
y8TFM5PfMPwksiqqsZuyfPkyvyi9y1X477a8SVhr1bpAXqNFpYFWyIE1sVCFvn7crrJDDuMg4pIj
89fCjGoDeCx+xTAd9yfQAtY38ndCG57+aWKkz+ilU4dtUvY/c6V26/jCrLMWKq8TgzOfBXGenxdA
g6G65+2ZU/oGcEZrlkPx/LklJtuYzQQKjBDwT51Y63YvKv8mohpgOJ6he4vblTBsBmt67nBRfUGN
PZFNuYAQURTBRt7xbVivyZH9lnlWowHQQ1B2Jkp0H4C7wzSVdlJvkkFpv/L75+AU5NCYci46Obgk
ewPHOZMTlUEOGfQFAQtFlscqQ4pwc3u9sxYiWuuRRQ4JCgikxw5PUwavjL75uuS08K8/NfRTBkZx
jhAVjIReVrhHYFIeGvRzd/TkzQxqTO89w4hjR7Xdv62lqOgDZ8CducT3wS0WekUeQVPAaAXXFN4+
RJoL77sIiY1RsFEQokaeBgoC/TXUFuJhjB/6WVwcaPBgn2RUWUJEsaGJFNgUA8PwAdsGJ0Z+JWrV
JwM5MjCRtIX7PSgWtSezx9k7IGeR6QmZ4OetmJth0MR3b3LWb0akdrng4EN4cex9VbIOus4wqfzV
x8Ov7b19dplL+asE/RmtLPKmEK743XXCnxDFDnzvIb6Kk+w4/CFii+HgeNwwbwn439oIl30oNgPi
IeZgn0uTJoySU3GDLraUHbC8kzPYrQmLIADVBWV1LkOaQgMnIvGubKcve+uB5BoxlSMxaLQr9ImY
dR7RA/D/2unBm3AIOPy4KhCosf6OgBF5Rq9kKeIUyBc5iT7OaA6My9M7CcbiFD5mIo25x+ShTsEM
v1FfwbZ/7iiZzNVr8UAvFJ4sdoWOIKt1oMRAiQjzIsnWcCgI9Lk0rkXszOKOUvMAiHOJCfj2b7Gy
AJehCLUoHAnMplINAXFUeIOA4bv3DJXT+k2PlMVIcERVNeDLvw8eg+g6oFSjdKoOgCbIXzufLrk5
LrDNr8XtYR6coVhAbE6jReFFK83f+QHKgfj/HjyEmzIBTs4HxTC92ENMzDdiCQHmgOpc/OYkSC00
PbhfXD35CvWTW4Y/LN6kFpnwaBiQ9bVdvuY+27B57DDix7IYlxAOHoR+YgDGI1G9dJz0BaHsWHBT
jmiQv641+vgE9kAemX+gJHHzoQ6cwE5ixNqxfEjYbgGj/YoBxUGhQvNU9EJ97jrk17EPeSZ0Xdfr
ffkxwphmYvR09jRcl/xfHvvYtuPXjcLwFj9gzfG28b0ZSAwbffg0FEuzJ5w2v1zbpIXTf8JAP9yp
ZynOTkuJHR3IIZDR6ZNJNwAXYTcBArkNs8ZX1YBnSXjPMhUDveCKvsjdjjYbUYh9HQwUVMYVGygm
WVcFQ0717huDka5gWByhfNx3zbChFb3vxCj+SzMMagRKBKkF99O2p2LuITRmuBaNziDwMKtiewbc
4QIYfOkopu0Y8hmOgfqs5W5rXTyampC86OwrSsX2MzjjJMtI/ATBoBzC+32uVBjQz0A/MNL+UW+9
KwNZVvdDGJs/Sj9H/QhkD9bIlAstJOKmMyeWV0pxu26Qzm4cc962JJn4CiYTSDdgMa4sQJ5xuzZe
XkY5TGQCNoSoMRny4SEBHZOcuyLk+S2eEzgpQAa5O6eP+LMGgi0uKdbTwLq4yVE0cwJiKYYGF8zw
J8ebvYypi/keaSdIaIWOhedIuaZZMVLrPgIaZMkZC+6Wk5RkWVeD5IoTrRadGDBqs+yWWq2ngxVf
5+Ti5Hqaf7oI4OhOZzhjbDbuB5uPS+9hou0mcw50VqeipWOy36sOVfzmLVTB0UvdPouY4/MiLb8c
okWgkBJiX3qXM6k/W/MUF6Tu3CGWekxR0Dpb5C2dmYOdV5UxrL58Ld37O/1gfadsVjJpQR8tqq8D
IFydA2tHAfGhM6ILAsyIS3ICyB23HLoY7m0qA25PBUkQrOoOvwQjFU9kLfLhgUZZvRrOhT8vCMcY
xmL3RqPFsJ5UEUwv2QpoWeYsCY3RML5bmvsg6TQn2sDVyGOkvsZYODlh09l4kgLjHFI0bD2kgCAS
JEHcIlMPPsWg8/Fys2dgk/fo4c93r3wKUvTR3LaGj3yEaZo+pYLnTKfCyt3N2FzRgutD0ythnkAY
Q3u0CTBaP3ctxo3CyQrqgEzLRa1G8ErYYR7GlkJorGeawqcFme+j/14oHUoUkAcxST/88p1AUYfw
LGyEkYmj7B8/8sggAt5p2i7g1BcUpe2qFYPszUL79Dp4R82zI3PW7OvrWACbs89qSlXvnPGeL1HH
AvpCfyyP2uTUvaGBxvFJG+IWv/7MEJx+A/Ye5JuPdduDFcGclfv38JoRGGj/svpC/iOUdMhki53F
sAnuw+yCJwVqIlwa36hMJJDNmCAYrDchSeIu+ct53VyWQ1iTtAufNFsKJRkpBwi+4BFNc9mpw6sv
AIELtoCS8KAc68I5vxDaD0zuIOxjD6GwEQvtH5JHzAfmuTPE3hgpmzrH/ggGNA0T3wXzkuEtRUTW
gwcAXkimBGodMZ0ljndqhh2IXHS3zuyFNsUr4H6iFAtzAX7BAW23VQqbOH3C/9eHeJ4IX4hP8k7h
WMbvMUm8TAvOg9t6AyX3C+MHNLknnGzufb5ycACW6ztkjvyZIPB6edz5KgzyEmkWmnMKJC160fvi
mzqhKJUbSjLDh1KOgkrMuEV21ey7FHYvJLYwpsucVTYnvhI4kxMUw6gH/PRbioaKkkwGVzx7R4ON
nLKHXfE1FOIcSmqYr8zuOEgtl5HQEV88vEfQA/06ggVQej5maXmUAuy/+pCSfNpLyz0ihEsRKCMR
oZDjlArmRMkIcJyTaVJHkE/pHBiWuhNpyaCcsgdFzFT4052HRiDzAUEau4J2Be5MYDV/SSrgRb1L
ienIc95nYHdpIZH4CZ2hzDOpxeAMFCmAv5CreUcJaq68MmCInxmSwZP2P/HraMGppL7+gR/Lx71F
r0HZJ0pgDm3kk2Q9tqoYw04YV0yxQU0Dc7DhjY4yjF/Y8WKVpgrI4Siy/vDsoUadl957KSCED0aG
yBnxfvgFQPSEqBIvFQT03AxCZ4LCADhVuLSjCqPaiLFyQMqPcT7nVhHYULyCB8XQfWBDN0GoCR7x
SmAHQjOw2C1OC5EWIxfOEXc3vmYhSkMBBVcC4BaGqegbG2hiV+ZyZWCMyEuPMLGH/Gw6IxRxTLHR
lwgylfApQe6v8Z54+SohuyACZo9pRZmljiDOLvJZ3VPG1F70HVIM9zvS6J5u/lKHdEjmV1870J3C
Sh2hZWB7o+nCniI2B/oP072+Bn+cAYlPt6z3sAFlrIyih5k+NV5fAz6qHf7ROTlJXHiRe9FDPZxr
tN8e0oxbPlZN/6SHjZZaUPuMGG5yDm2j9ixizZ9ASb3vffR1GEW9dJKRRmRNqBDTKXtAccqQjf/d
9HXMs6GtrkkWwuSjiBP/O6i92/g7qSdNyjKaSsvTNE/FnXUNEMX8EgBextyByHEJXB198S00qXAJ
AqGKJafKL0ggcE0MgnGmelHe8w+w7hTNjFfO6y4saE5l8SsxVFRGFoRJHom/nFRYFYxQ4D8Yhxc4
fcA2YzdxJTwA0PVT8QE7uhAQQO+2JqwWSBVdbN/4t6jCtxJbFaAGOKcYnVMSEqQ9f8/rqZK0NNQD
DSnSfJn/IgwNrR4+JJNsdAF0+TKPfEb0jzqNDAQlXhPlhL2GZ+ZyHBaHU1CQHkDBL4WAb5uBhh4B
CmJYsgQkGNT4IuHjwh3mvHaCUm9OO1Ele3OE9mvG9ZDoxZ1P/DzHN0AkfTIsjhd4Q/VzcRX0Qigs
RVpVpI2fghbTF5UbQzXBJDnBULwMr/AMyx8pficNuzeK+LkW8hjlex5XlLPKzmCzrCMcaiK4inOG
SyX4/6cP4kSbjJCPqRUODPCHUdvNTXGDw5gz+neh67zv2NXiU6BQEaIXje4WII45uM8f4AlidMld
cPNuk8z9wJzMEnnIISyuPOeRs8Bcpw+Th5GuPgUWH32P97TqVsO2C9cZ/YQ1LuhLYbDRwSP0WeEX
rw7AEEbkJQyndu+R1tt2SUvomcTThEWMstRn92G/+GBqw1wZCVO1bElYaAJrZiMEdb/PsN7dZprQ
RLVD7hIWEgfFER7uIBtaMVgS0vLzhAh4sbMjJ35YzEAYVlKjX0Y5XpsgcpCJSZjnqXuwywRN4/SE
cka4p2MSdhKJMxBm8kmBsg1O32335WjECV8cGudJ04kybWLrQ0uZfTBeegQ6ToZsY0wtHt0KGSMZ
SpjaTqh+odMpEWx9SERvNxWbs8nm2Il0JgDoaxkk+1avGpNdhhkT1U9XEtE6FbZ9xEwzGG4nkD9H
zwmj35NNcQoTnFtJaAQ6gTF7r1iMGCAAlguvaGFPxWUcfUANhSsZzwJAhGjMV0tjVBL07QtOcYvy
whzCxx2bXciD7N1fnOeEhcLLW3xgrnDY4AqFE1MEmsxJKAUK574xtpGuY3POTgi8EFts2VoKPhB8
WJSnhbi2cIAB6umsaxxFUKWxg7bLDeXVvMK3D94pVF2WF5PTH13m09EFA9VTWNAJHDcmV0YLv8d3
YEfyEFVUV+mx2lrvKeNU/sGWiK0Gmdeeh7v2/rGg0kMn7mnoakBLTJ/Hb+8+P9tDuYntfY5z1wKr
zL49bYRLEt3jRBhuCekqqofpnek9zJhYKMTQiIXV9uspsDcwvePcpnMFUiLqsVvh8of6BLlcAHqi
pbel3AWUheP/8xaYFqPO4Ep/NS8g/ube6+HW4dfvDGyeP2qCHot4r05fjM+Y6ew2pP1i8/X1TjqO
VP4DZuxK2WG6TxsbkTnce/GdEdSG278Y2Xw5xkAlx+CAXA9zzvAGzzwABeQURHVYwK2og4CIWN36
8EWoGgACDwM9MTEYXSebMWfF7IXh/vHjdUYnBkiWY4ZMegMwiqLPZuc8JxDeYzzqBsyNDvXiPKBj
ackMxh0LmmpA/HuIUgc83Z4QVxIyHUvvgdZ7Y2cCaYfev5uPslE+Yy6GeYp5vE6/1HRwfZcmFBWq
Z0zDgXEoWwoig7M0A0mu0NEAgTK6gofU/3LqorqwMcIkerb7DcXEKGXNpWxPKPw4oSdW/7r95ODU
TsUIE4ZUmk+RbsH//yw+wsjLVWLo+/AW9ydkVmuNaZL8g+wivHMQX1nrtnMeI4p4zK8C7jcHr7mC
DuJNz4exjK8m2uE2pNsuk9uwZuO+cQ9PdpeVjaqycMouL3vdgtvlml+jGZgwL0U9wYQaezfQPRvQ
jJK89u0pGBxKAhPCWmoHXwDv5WvcJibb3wVhyjMxlu9tNX5jairtHoMypr3b0gQ1R46gd0m77+NC
/x0whcc0/8aNB78P647v6rYj2Cu2Q64rzm4yE7lLSEm4llqhr2CNAnJ/uxs1oIA478x6Kp9TvXCM
LFAhe76DdxO+cXMyGd76X2zi6gAN1AnpoKjj7GFzOAm/1SGYqsyEESHMrCMOCG7V0RsD5i0oYLxb
EpGTETxxX9RImhlsLp47vYll4ow/3Q4ob7b/oqY1YijNhNEq5eQLkYBpagFnhjkRAJu1s3ro3Rkb
9p7DO+Q2pLAhhaKohtsZOk7cbDkB0urnG1uj2/SLXtHdgyeNhIINCVfMASIAYwxXHZDdnyfA9wVz
2YjbwdxTNRkzsY+Au2FLEEvoh6DaId1hswhVgbTCIjkNWN9fSuf3DKEjvh5MAl0cTZEXnxda35xw
Xs1AUA1acsdeiWVfbAkP7Ap/D8ymekcq63ADvNsONjMm0igv/GxVdG8J4wNA/hd3Y/gVhrmgv71/
/uN//9//89P81+nwGD5u39Mj/0de34ePc169/vufpvbPfxT/89vd/X//09AN1ZRMQ5ZtXVVU1VZ0
Hv/Zjs/5iWfL/+tTXbTqY10uM3mQYWIS5kuUE5zkiAHAc66RvdQDG/eAwYvulvgzJmyEAoQm5h8j
YrUIduOkm+ChAE0IMmT/2VW4lBXpBlaE6SrrhCM+Iy4JZvIzwKMOMz/SGLRn13z4py5VH47HalcT
BjcQ5TuIRoDLAu6U+/aB29wdr/DHFK4LbRdaLy9fysM/XwJF/fdLICuSaZmyrSiyJYnH/3IJmpNi
KbbSKDNlPV8y8Z0yTOnivnVOmBZ+PDoNd+KNPqP/8LLmn19Wkf/1ZevXvbjeWl628DxvWSb9gTEP
upZ3OOG38uMnPjx/NHJhBCw///Nry/rffGZDtg1b0m1VVWTptxfPX/e2c24/0qwHetxj+kmnEtD0
sCsyMun118v1OpgK2/2bN1gHc2bJ0ainM/pesyM+nWCXBSdn0O9/qe8GgxZ2LfWhM1jvsN5FLoRe
xeny53kAd6Dp2T8h/BIRbONreHW7hDLB5BvC7Rty0mIyoDGtlwIc9510G4NsRPGMqXc6ocAfMB7D
bNZcgYLDOVUw39jwtXyC7Sp34u1sMprzxnpHl6MB/+tU8OEJuBFjTyZmbg/rRMvf/4crqKrGv399
hiKppmlalmRZurix/rJqnly/j5KZ0uwbl5mvq8ng6cwl96K517FNsis70CtqsRZPKvbfkNz6K2ll
5SrfG+70Fozv0YnO89HLaG+Z1hhNpCpwGstBRtB2ufpsIZfMvtgBMiZy8ccZNzjh7G8iGf0cq1FX
Kog7MISYLWqTN4pRt9lhjEA7yEmBmiMglBceNPbqcHy8bPLeX5h0NMTJl6uzj83ah2/j7rYoUNF+
d60zGSiX4Hp4k63m3CErXv2pGehBX8a/CdQ4IM39Nngw5qrQtH7cgjs0ZmTlv6MK+Y8IVfQP9IKZ
H7NuKU0Vx0Wkeu1fBtXk5L/zbiHSIl6HB7FroW7hu9LBjUTQ/zsHzDQKBHfLOHxMNSwpDgs7R7dZ
xg+Kak1MLhryyx3IBzyz3pMns8HkKe+dwXhp4jeTG0MhDGbQLKWoBNIPnLUt6ynB3CLO09yp+Q16
Q2xXapyaiOBscVNZND4uYzbuHow5R5wdxwYH84vjv8jRKsYh4Ha1bradxs16nwGJv4MatO85z6eI
ZBgXyvQcTw4haYfyCGQr5uWFrnwtTS/Q9jbOcUSbB/4wwEGMYQQtTHTU0MdLEf0X7uvpCyXEgfYP
90f4uRCN4Tz3mxc2OLn/SlJpWvUva3mGK27/wwwaWhq8QOyj4UZM24lNEzdtf56FYC9doVV5t0dC
S6+uzpcBuA00FTAeftYR4BxoYZwaOng+OmFtNatmsNPuMMk6e14bAOX0QyfjMAajyRFnmnEfPqMH
uZSL/7D5KPrfbH2GImuSpVuSokn/tuNu3k9ZuVi3WRmg+xdFcBVLHM2wvUyipQfGK3nKMcXb0p70
MtXNcaqhn/JQiBYgcAjaTC/ipERfEgjBWt+I1wOzN3ge2IIY89zTJTLvAY2sHaul/xk1qzkKNqdf
4ireuYyf4wyDqTqsw101hFwUf33l+NwCZy9NBwqhe+9xoSEEf5x9z+jPqfqskmlV9fL7c2uERIEx
Jne08ALGygcyf8stnk+xW7wmCIYRy+WkqhyBv8+LDuSfGYJa9L1H/YeRhi8Yo4NWcQdvchKB6R94
Q5Bk4tzJhiO03jkZDojjy6c3rYKKXblmfADZhJzCdf1012XXtCIYIySFgY+NjI9XKt4GQ4TmDtkG
P6uNKJYvezm4v8ApMQ/oSEMtpvRmIgUa33rfs1uudrgNTbo2mDF0d8ZWzpTIFYfh9r5og5MNRAKp
okD+XMMrKLr4rjgvywN3Urx1ORxwD1XOoMsr+GuNvv1CugSkxm2GERBMCvgW+M/iDpb0gUG/DjrZ
s4QZHr1Of1BLPn4CW/66Bm8MlKdLTRwk+k+/oqbvMs4q9+ts38BYreEWUpm6GkgvwTFbtsSnsza+
wL4SClxx1oy/vmG5azhBL2cno1amcOdjDPEEMEkPmU4bBBscQE9n3HG7p5hFYoMVsKeSrZ5SV7td
csGh+gcNTyeuj0m5NQzvfej34phjto0qzZHFmBuEFyIIvJAlvOBIAtDBF8GT3D7mkk8c9WDavLiQ
If0GLwpR6Ne/ifbttRFiIpEwy3LvDVRvIFZP9CJtHn/NNZ8QXItwLvF3td5amw/Q860REExaZzzW
uodmwfuL4Lnz5rr8BGCE7MTcoVAhqIdMwfPo6RYTmChwof3uHe8X0tVPPrhENC4WQIIou7FyusB+
1WN/FgtImapex+ah3k0E5do/k2AmENIQ1GGRrBiRUqFdKINzx53c+oDO9jCKRSI6howpZgT8gBA0
PLvfFYFnvfbcXSQiKunspDhpxZPrYIIJYdpR2FYY3ntVP4M1m56H6QxqMuzKSfzFS49G4egsFkBW
wv5pMfwOnfF91jqOsIJC8cfRjm1akGY9qGVwlaKyf6xxB8D3cOK64vWHKDGxHuwt7DU3lc+5ojd0
NumjmyS33jBcpa7NFDBIQcdDPMjuSYISNuTxVfV1Eji0Mlkyl4jyIXktkfU6q1fi3qLJBB6dPWR3
p8ngJI22W/Sb6URyRMpib7LJsE2PV7w7Yl1IJXX8Ycbfhzd7yZjTDFP/uaq76QblLGIB5HVvHIX8
GzFuC6qdHCpCiBFIeosobY7RaG924YkwpJs8PN/Hawyxme3/oE9DkJZ0RqvCcQXH0U1XzqMJUOIk
kghU9KtUddFbIXWxR6JF9mcGo5cHX2vGyfPpjfbKeBRV7mxFEhsOYR3vVUQan4iDZk8kO5hvsuBb
x0M99svtCqT3svt5rWhxZS5PSTBg4sbYPMSZA9bt1DiiCDvFEIuy2hNKVgcpiTJdGEwGlCWHenha
ia+5dKP5+ag6DJT5TBjG5c7CeHpN5q6+zOBjRILxysfsFKcp0xmafnKhKoS5u3ASyBtphdVMzCWq
g5Uac4B2vKPGJ+M9nKFow+4Tn3UCwmKKXKPPbgSjtnBo8G7rs6ctRMHIWhULeQoSwrKModIILDV1
I77RnO8EYtr2bbkrMGSGm7MUAVEM7F/A9j8eYV5EI+YdLEGMKp+47UwZGpwd6eRjwBinKi4u5dNN
0/iY1R6j41s4yRgHMYwW98nsvY3rwUwQD1InMV1nPN2s2BSc7vDWC5OV71PjTuLYdbPxig9JFgEJ
o+QKMqvtHn7akAuKHmyb+xHe6KZ3OUyiNG2P4aqBKdtP2iO35lZ9hMwXA5YWgTZhkujUQhRWpUvI
TbzfgyePtDFuSwvm5W5yR5zHlumwElKxboRR5SrkA110yOGE7vmkfbBiF0l1B1/wQWYdn4H6i8uj
3V3fAdy8J4vr9EVQgeqyRt/iY12cQ97jLibe0X/Hcp4WvLfNYGWL0m3xQrvF9S+cbelMRPBLHKc+
r0phNm83/rOmiltd0lRIVTtPsJ/oiKlkTyAg+0acxEc2C1GbJf6CJbl6zy1cdSV3Njl5PfCzUeS+
6ZU27v5TCkJN5c73I/FHfAgcobra5yzf2CGw1E9nM5aRy38Kq86Wmarus9cBQHC7nLyRvvfAudgN
2Scq/NL4bisYOPbQRMBeeSe2kHraCVSVUfN9xzgRKAO8ydeFA1ucWr0JM7jRf+gXTeXvGg5N1k2V
nk2yVftfG478pZ0et5vVzpYUKC+KCBKu833G3NCMdk93Ks7wNkJlEZIeRukv/ttGiSr84RjfcxaF
B81bLJIWahhsM8y8MTo8Bfurs/SWlTfHZcU9srTIrWT7NNj6bE+ll6LrxnqTvf/PdaBt/fkDadK/
fiDNzDOjuNktDfCHxlODMIW2JMlXBVN41TtHny3FTayi0F9nK0xQprsByu3gHPNjhBOPo0dmT7Qg
U05GfIhxq+830FDOXYp8Z4XfJy7Iyi+vSUgLPxcw2lXORsb92+VWoYscZD3hGsLxA7ysiCx0xg+9
YzRp+2LHJ0lEuMQB5SOiABOEhQc0WOJqRjpV7f75emh//wVbmqbrGjMZTXScf+koK7kp7Opzuc96
NbJENxtSyI5tWJVQ3Xh5cFsXY4oO7fj07AR3d8gGLsgLk3pDog8S8IB71Hafd243mhrZr9zIRcPx
HycXf9v6MjswZNVSTcsQX+xf3qj9fBXNpTq1s49b+wTmObsdBY7jBA69PdA6mjOOW7yehb0hFh5/
vk6KWBe/jawM5f+/vPnbjfDMdUOuNPs2YybefR5uq6dIJgR5Jc5+SDwjLeItgicPy42OixGmljLP
z/p/fhvy34xQTMW2LV3VVc1S1N8GAIXaStn9UUkzULIyofRsGXLrvfDtvI+2HkgMof/8isrv1922
ZFMyVN2wNdOwZOO3V1Q6l1ornrY6shGCt5L7afmEbdv9SphXggVKqMRP9/jaUdJG72/sJqZvuKzP
JkwUnnJnrgX9yrdfmB59CfVQjUBCXXXmpkLrYnP92tqM//ymrd97vV9v2tY0W1U0WdUMser/slg6
1zbLNlpHGoErnu5pJ+/bp3UF/SKLzGZfKcIjwMuQCr63Nn60X1+6j83q8LhvTSDqulflfflFmRU1
r9H5OTSa9dv6oimLb8hP8+1Vm2gzGoE7Roeb+aVJlGf3dYqbO0YXQM7Qlu4GmPHFfzxHBupsdKw4
POHI950IqwhpXOtRe+5Ll6SCCItnvbbP3kkL7/htBCrs9I7XbpJPHT7eYYUtFj5Ct2WJI/f1WIHi
nIdneVdQDnz17hPKdvXtfy+DurN81IcNRuyv2QudjAWzIcfxFYjsPK/s8Z8vsfz7xiEusWYxz9MU
3TI1+bd1IV21iyLZjTR6tusCyt59Vl8qp6z3xH6SLVPNNth+FF7d7v7DC4vh8F/vxP95YdtQJUWl
y7d/27Ha0rCusvVoRuan94bAlI+sO+obWjSpGpww+1NGlxYhGRGJZ5GR99jeL7Lz5zdh/82nt2RF
V7gRbUW1rN8+/eulXVtVMt6jU/nT+VaT9x0K/5ccrSIpnzgvlKBJqj18dorxpi4SqagG1xZGWXMO
mg582goWYmFjRrYxZiUkLU0GW8h81YDng8JcVyTnUvhaS5cNQ/z6GGsNKV6Ehv0/zs5st3Ftu6Jf
RIB98yqR6i2btiVbfiHcsu97fn0GKw85JRdsIEgh9wbnpCSx2XvtteYcM9be69rNDIqadJ0JUFi1
ylHSmWYyrfKQ2l2Vl0YQvGSKeSnFBjljtS5bOi2QbNQKkriA/qZ0ZJH015e052AbGbYlhmj0+1VW
Hv0ESCzEpZFRX8gA+L6wopWsYlvNQdj4sl2baB4eUw2lkqySu0KZ65erhG5ENpXL2AKkF64N4zNP
3s0sXBrjqpI5x9zAmUKzr+uerRv1rKE2OZ3lxr4XHvMxfPHI8vrlJn1/UExTV0XJMnSDp+Wq3axb
YROYUjC5Ub8P2/vEckXpqWruGxoA41r57Y34M7W4ejBN01ItlbVZMhX5aodS/C6QykoeXEQ09DpQ
PdC0CAd7UJcq2md9ScYtMzEDGzboAqQ2dIrmPz4OhXTZ0lSraHYQO4i1sv/lgdWuNw7eGksSDctQ
LNEyJPnqgeVODFUgFa3rkypjEc2HrkU3ehIN0dKAmL+JFDrGzP/b5pInOASE84AXTSuXY5VszNrD
0kGeupIc2mAAvywA6sQdbSa2VYufOjkCdXIsSBqnDe2lravr9Lo+FDzcKgRiuk2e6WY1xABEu6Ox
kqfyMIWfebSyDFpNgC554lMe5zgdnBpErVJC21ANhJc5syA6yh0C9t+uCsvVt2dkHr7wlFiKqnHj
ru5ZEpaypwmV8KjACEu204oC6Cw99y86inuMqbQQqPhujdsEgFm/Jp51OVOAEULUdE0Km1hUBV3a
SJCjRVJmdEKJ96beKx+ii6X81XpAtDIinns0XwzUUbfSc/SYv6rUeY/qznNLnFbxjYpKCtM7WbkI
R0/KTUxDvttiVYP+l5KD2u3SdUGDAZJXdki23ba/QUaZkrnS7OVbyH9879Hpj4T03niXaZPuLMB5
JA2eUKb4aHwYkh4toHtUu25jS+i4iluCgYdNDdYsoRUHZ2hrHb1tjZRz2OY7f2cdh71Od2xcRo8I
BZCoK6uJD27X6aahI5+h0zqVpAD5u46xjH4hQOU0o/0F9HD1GbYtFyzDsKMfeUzo3pjAd3pX2AuH
Ga/IVLx8S3Auk424CghYhVXxoDJkwNK3DsgtoGFJmM+xPJpb/IuOBjlLYpo/bcm1BFOIXepirJBi
II+1jvGNfkeoLPyGwTFuzK13SXeU6asYLV3pFIcRuAqTi09tP0dFhAf5AUCvndnhLjx5RA1Pa+GI
io8RYEpxbzypjkycrXqnQvaHkE3/aw4pmkl+DDVsmC6HgnFpsc2wwKyHLWiXk3xXP1dfCm3a8B5/
+rl5DBB438aaDT19xVfBtZu+4BLbzsFD01OwIhfjLiQkpqGPpqPSqA5A2J7F1+a2Rf+5p3lIXpNx
L14MRCY3b7LDr97S39ubWyaftHTq2zuSZT7Ny5w9YcCOSR4H/vZho5ES72+FZWarNBHbU3QbPeS7
YYv/btpXe54y5YkIe6J7xxXkeaR/2a20QTPtzIE7h+Au3IAhxKjczvKRW2ZsdErqlQa9Ix/IqhiB
/AHOIt1jPhHlp/Zm5Tuk0znhnLnBNatImg++iKa7xI5k9zecDjelLZyaP0x2yBoMjuhygqvkv4Z7
lh/Y+PVK3hIWCKH3lry/g3lJ8Wa30Dagd9PRRAT95043b/7Jo10KF5UzV7cBO0R+tf9CxMpN8eSt
oJOTIZHbmJABZhwNfCv9k3fMwD1nzpz2O/MmK7QHALOXGJQeKlfe5Lf+bbRWjxUYQXSiYMZPNadU
fG6ojOZAKhVaSL4ilpemwSog/1HljW/WNOFh2xDK6oYoQkLaIXgsZotVcVPAl9D3ihPATmXMjEmZ
mSL48k2wMwhPs7bpQ3sXgecu1iGSYkpLyLkIqSDIdCf5AIgAsxOLdESSIUgshEzVWj6M2/zCTVvP
kKIRtJECbbXYTbBrzOd6NnbRbQTYVtFtRUv53F7Gy5zVzkHFvCue5Efhpn+OXuOD3xMBZrwQG2Eg
WhufzXfSVrc1d3lOn8lXCCq31hdpw92f0N0UoDIazJkKL7+L+L2qXeVGn7P/JuDdRiv6rtxFYDHI
hkKAm+xOJxTmJNDNeXCGO8yYo9nQ98R0nr9/DmB8mIWLTJAO+i36C1iw7R59FHpgOpb+Co0z15wi
CuwzUieYKRsOVE/+Qw8rH4OPPc/X2FyA22EsxD7BEblD/pzcl3ccAUmNg7yAhhq8FeDYHRAhTG4z
mppqKjpoMDDI/z3iEUqc/FFZQ1/dRffGDsMOFzVEZ1k+gaw7hk/Sg+zmX9YBytFyPueuih2oaaJd
SwdyL51yskcfFORL4jHd/6F0Ak/BuneCBeBMN5LDOQ03NqxX+icgvYCnsSCmNOnGfQ2+WcVTpu/i
3duHtfUcbsaGIdgRGfbbxFOCioznC+fAXncEOImY7pboipFO1U8tvEz+bxCP2SE8ey8Bqh/QmEgc
n3XSLFBkRlBcpo+fiyppPuj+XeXIzPB1Q6Tkl+gJXe2Ygl4WSd/3o9ukZGaKRzltbnXpuQDWVnJL
e2ASUreVg49mJNO0DQick29yGWcboo2+Tx+7eNpSAZoLM0vtn7+c/MuXuxaWhJ0yZGJiAP8SBtvE
KDdAk8DWq9JnnwDGjUTyoXrylWInTYydKF69yTvNhwdC8XLtvgPtpVgYARXSz3N95evwNdOdWsZw
Dt2gHhdqSlaUSrBXjOsm/2VM+a3NYJkyl1biqC2aFpf4qmbVJjXW4yg13HxgscaLqyYPviAufU8+
i8NrCOo6j85VEG1G9Zj7eAwQ0lkaxpk+O7YEFneFvxW1dQWlt7Kcny+vNN/bq3v/32/35/L/51jd
jEM66UZkuDGR51K2iQv/aewJiSuQyJvkOhmu6p9jA3Jh5606RDlhR0XJLD0RTVsqjaVcBlu/836p
bv9clusvZlFyyxrVt66pV90Zr5WtovZ0yRUIt6LkDlN1KSZgEEFCvo/BfRFDHiFQSU9/+WTlui/E
DTOoHxVRkzgG69dFf2rpiZLoleKOKPiwaldevfKJpGgksHVyvsglzYlLRhVDFZ6CBhmtZi0SH/KW
QGyW1C0DFaeKYazGFqtRR/z0TT74+zA95CKeJUshrykme7gOVtowkfBBzVLqq7EXhl9+yj9urmXI
mqRwbtVU+U/r6T83V286zWq8tnH94pyw0Z1lgR0az6X01FjVLx/2rzeVs4gsipoo0Vg2r/qwo2I0
qSeFDfxcJpSYcvp7fwS8ydyv0BCgdDUWvFeObWlAMkAc4NGGpJlNy26+CJ6/ijkQt97sOSTMt0W9
MDbbOIXkHnbLpJ4O/kgMkXhKwyd5kraN+vDzu/C9wyRbdCH54jxyKneeV+U/V6sySj+LzKp2Oe1r
oaNjtPDqSxrsZTH9pQX3zxvzfx9lzUe7/3yUIk1SLFpR41bCCzN4r8IpSWB7cO/7J7X87c580xjN
T7SsqSzx/CpafvMv/8/HJWU4yYUadK4RYF8yjW0lWIA/7E6WbFN71HtXTdG6gBsmKi15SRmoJR/S
JN9mzLrN7lLg3025HEFRniwVo8NEpF3H2KxgFFlgPAwoL/ODXrnSRClqJfKNbOE/GtTnsHK6Utkq
0EoDGCE/37F/dDL//mFXO1cxCRpPXM8RKNIOppqvE4yWCYfz7kWM33raLgYbetMjNcvZmNneepp7
rWt0Z09ueABTW6eT4c1Sp4TBs/CVjvy7Y2rTBuMgL2ziX3e0f61shmqomiHKc7/rekOom0zR6i7t
3QbThIKWWj3lXON862W3PVQOfxb1CiVNhO3Pl0v53jGQ//vJ14u9oieRmHsmissKvERCjzvJMcPh
LWx7/7mzsMRZ8jIINcyiIvJMgeIFpy9MjrxeBINny3DpB0fLzNU4rmgvQ1YHzd2bX7n6JbQv4YDl
U0Th2WLz84xin06Ej3AiDLFBadlNVZa/vEj/ql1M9gddlXm0dVm9aoKMRTb0ilVNLl0au59JldFO
Y++PA/iKOMzbozmQ6UXMqHhTh6+hig3HeonGncrxqXK4/cny56v8jzaqzPBF0SS6+apM9+jvty1G
IloWcjq5Oc4K4hs179XQ1+1Lw1YVRA96A0F2K5O7hk3j549W/rGEzY0PemO87pp4PfqJytII20Jr
3TBfp5YPqmPV1+CxsYvp4W0oQY8L5QcBaxoqqDTaCRq6uY6jO9g8wESNbiybgjDIliQIaOuZVy5y
YXQVzVumwYcFuddg88jtQfKO6Lq6EOEBPoti2/SXgnXeM4t9h2q8Ed5//mVsWVy1q3rA1DXmJJJE
JcUA4++r2mfm1IWK0LkeMFkhv2QpbvCwpySkldDgrqjftQEOKIrfUSeFA6SkeavHkhMVNCYm5AT9
UafM6Rm8+mhe1lFMeq7gXxoSds5WGq+l0D9qZb4Xo0srPKpkqeEvTWQdyftKNn1bK3gtkDBZ6b0Z
f1Vj4OhIxkvmaQPujP6UANSrdzV/eZNcrAplFx51kW+IkVIghEZWEcl06FboGNbZqaHVKgqiw4WN
LYDhdNaFXF7jz14L+iX3SluSiYKIXjxW6oQE6aqFKdqhpvY/5ptVtpltMGCXGnkxdXiNtYxFuSC2
VZlQbhgJEgCThqzqb7Pp3R+UnVGso25aaBTDYRtsNI/WAJ3LeK4HEn0piHutMx7iR6nyFlKEj2cy
ll5+6aHZGOl6LC61mdslJkx44GLHFH9EFTHi28D5EuBDjzjVFV+K3m2C7m3gm8ozPr4zFq3BBYeu
JT0L+TnNezsxnyePeJD4FFBzZ0FwY2W/Dda+DxVYElQNVa3G8UbRrh4YSm5ZKoWgdYPwrQluFWZG
4fnnp/If27g5670lGd03tcPV4jOoRlcoZT3wVL1OiGHIy9B2vfI10jLqfvmsb2NuNvG/Pmz+vf/Z
xOtRj9tJanrXKO0ssGl3X2A/4gLBUaeEjvBmPSXvE1o8xkoL0grCL3bo6iFBwEFZBSipwpG5JIDD
O/cgwuB+oPA0FvqF/xTuW05+0kIKFkOwULCo+Zg0l/2wxIBWvGVfOm8CRe0zA6j4o/zozvhoQAqg
sa1428/pB3MA7YYxiGkBupn/kfaKnRLwLmJ+TlgWqPoRgu5jw+HrM3rJPq0PIHLGIiO481Q/jE8+
Mqw9glRivlDk3ccPqE+faiaRCMNOs6sxfPp/3DzLUGVRYpE2rxcU3TeFqK+MxqXisYrnlFTT6NSQ
u8QoxfytErfmR+F6+TJFlKq6JKKU1+S/71439LVqSFnr9qG+0lrCbZg+BjmyQNNb6bzKaf+ml/p6
kPb6nADN+yRGD4khLyLSBDz5YkpIqqoWGBf2e/Uu0Y6CqG/Kbp91xCnRk47FB1D4CQ2lKT0oqgxs
xTuWprgsjZXF0tMIgAYxESlTuWv6O4jABBgYAVpEBWFCoyyq5FB0AW0p7C1FOdmtV0C/6pu1ihQg
1kYEb14Kp9ebDkXd2Irfk7+hkTFTOwMK6B5g/l5rPyzi4/1jC8uNva8xb9XqPgDihYNIHAEgbC3j
Vc6gbrGLYDPrpWUpvhsqMlkcUAE0ERK906PI0id5JWcjwKdhvPiQinyfa52dN1wH3zCPWfDLCyb9
49xnMlcSLUQTliiKV/W/GlpSmitd7Y7DSyhulfqxaAe7ZfRbYZf1K5TVLLtWpf1WMPxrGbEMS6NP
QBmjmFfPhjhFeh5EQuEixDaqbpkyCpSCdTzSNBv3pv9R+SN0cqCDeMDx1BhIhgeCl6GOTBhRJ0Nw
dPaVn1+PP7O0qyfWkpEJiLg6dFG/XtyUYoxaa4hLN2mIx+jNRU4r3KtWczGgceZXGQuyYR8oFCyA
X6gZq8yx/AyldIW8ifNfpK5qXvFJ2ouF4wPt+fkb/uOyzc4Tw+B9MkTNvKqzpF70SkrpztXjTcwk
haSWalO8ek8eXoefP0r6x2bCuVA0KDDNuStxdYJKK/xRqoR0oDFO1gwzJloEnA7kF+ttIP3JBIwk
sC+ecgVmun70Yuv/9xVU7oWqKzwpV5uNUSMg0XuldhNJB8xQQRIcZumyWaQrDg9+7dupdjR4kQsv
XknSsLSCrWzlztgcf74af5Qx148G642q87BqkqleXQ1NETPeFamG4yueA+nQ1aM9+K+U6QsepLvG
rw8gCtO008C5eLAm+6VgSFBSep2OEliwYrID+ShWiLfLdy17pIvCMoKDOYjQwL9HNCDletrU0RN1
K76/XLfhCbuDGTKJbh2pkx1BeExEdWmV6AqDCawmKbYdfFWpOKRxaXsRUslhEdVQfYwBwhQGVHBx
tXj2dX8jCU8hHBhw415gw9LxYg0RPnfOB6wlDssypleB4mDocrtJthHnCt0Xbw0RnRJqjRyT3gCm
iFm4zJYlVnhYBJZAnM3BLMOGHTnohjOI7JDj/c8X/19P/X+v/fzP/1MG+M2oiZOuFy6NlIA1qRP2
lXXsgmeD+hvA8s+fNq953+40TWG2LWNuhl09dGYgN4qUl7UrkWzSxw51oBoQ2tRefv4c7ZcPMq+6
pGozZF0eipU7T40bkxG7l628LnZ8LqZeMgqgpKiHDWvz4H/IVeOE/d2sRvJD4o2Us9iXD1I2raW0
PMX+R1PGTpKh2BxhOWdAengtLdxImPOoSYsQPvBInoqNThL+dLcw4mhVa/cJR2G62CWmVJ4pHXlv
r3CiLXOOURCE9f4hEqVlEU0gi3HVLgaP9J38U0uNFduXlRFNkIROzHOp0yb5+RLNy9n3WzGLUySV
cb8i/33jrcJqOW9VlduPqVMKCY6LrWYe25RITx+WLyjX6ZeP/Mdx0jJVk8JTkhVasFcfaeZ1Ynae
VyDHWfemsmz7SwAxrsRR8Pv6Nv9l334f+67GQmvNdsKr31eadRx0fFjcHMKxcevyq+lfpJqjqFgi
xoPLhJsqea+YIuvNL7/0H30ERRRVDpcqe53ImeHvT5+qnp0kCSpXLUBtKIckQEUqnYLumabYwlOo
bI5t3TsNMFVtl0ejM2bk3sRbi0VMiIjyGjhJb3++5d/fdb4UXWhNRBTFfb+6/rGSFoMSppWbxuQN
7Nvy5LPYTlsf9J3yy5su/WPD/+vTlKtLoMSe1id03V2V0Z9IEQ+qwopexj6EuNXB8CMunMI4HkjS
6OZOQrU3cgJSFHOT9AifEEAXvbdoKJZCeGx6ehulgT3RZ8usXVkMy4o2Yq3BMSGjAYmsUdKCoUYM
G3mnt8VKC0IoMdKLODJwDp1ZGpWUoGm6dBNAvw5hW1gN6HT2h7CZt7wUfZTOdtD4rhIFu1I9G7tg
eDG7rQ90OR4CpzTEXaBZ5GpCt1b2rQ6czKbGc0aZUX4+Ot5ZQcgiUlcHhJR0I5U3Z3jCQUoA+6EC
1ECK7KFlXG/kz7rxCWJUJ5eI42QD6Lx9k7kIAid+cpZk861hRlH1dCEpjdSwvAmq4mwUb4HP5NS4
7Qd9HVdYZyKBwC2oHiw2pWjZjU72SrxNgTEYLV3gCFBcpi5rsKjpKTZJc6zNFQ7QgaXIt9xAKdeR
GJ916w2NUVDsp5mW2t71dMx/fvz+/VJopsoQRjZoil8docOwLP1oNKr5lazRiolYrJvHQZm2Ij9p
wiaqDojYSafuXcr+hkVJS977AKVbdS+2x8SiQinb9S9f67vChwfV0HS6p7S6jOsGWy5EY8WRrp6/
1miN68KbVon6hnrOUPWt3JJsWaAilPe/blN/6ry/F6m5HtYp1SVUy+L1ithKuWykOaV6X3xE9Es7
dVjVgb8ph2bDCOa21euN2Ej3MQGsprecommXFyXEvHFZx0jETS6NGjoaqazdg0T3bR6FVIVd+QzT
FIGdL3eqBJUPG9zPV039XsKinEXYyRlUlHByX+2wTdpUUqJZtTs/inG/rJrKienrNlpoi5HmWEho
KxXyS0Pmj0cGYEOUCyRH81mWCPHIJ0Lei1VbQfsopFNettsmx/EXGZ9NfhZ88RiG1UfRvCUcZBsU
Sw0RkQmxiurRF1cV51BlRymlaTVUKWLUqVbCOOFkeycw/fAkYkGKl4LunW8Gvz0w33uH/HSKZnGe
gbGRXdWrU2LmmSGxtTR9BmjglFj+igHFMpUVJ5XpWIY0SOJbMRudeXPLCwnk4m9TmH8s5v/9EtrV
cWWIestgal25nnUMLfBKuStpe2tqlwPpY9avKu9/vCWyOr+7bCHQGa7l7aZvKhOFSema1rGmdZgz
XWuGOyu5DRNHn5YRRay65IBJBSkO+9Fayd6KW2XKuGdBfMaesaDLEP1W6n0TvM/np3lEaLGlaRoN
ur+32qo1m9YTE5hR00oeXdVTlmgO6UaP+UPTcW1KO/AIQKLwUxXjpUrvf34TpO+1Jl+ANjKNeJX/
dX2Y80tzSOOob93EhMbKMBd5mxJuwillPxCA+wt0qfTipBtbAc7swAYojsGf038n/QbO+Fb1/P1d
ri5GEgttPIpa4WoqctYZj3WJSECtHweQ9j//7u/V3PxRjCXoMNDk0K9Wc8UPklEzs8o16/uymQ4R
Y9W8AhqkiA+ZF/720v1rveFwSOVi4DPg9fv7NkdBNSZT1ZWuSAmXGfoDstBn/AJ2I94r2nCXTNBz
W4K9mnDX3ilqwY6YFLu872+UUP3lt/9jOD3/+P/7NlcHmdoY+7xXC5Rhsuux8XYDWNDOuumK6hhJ
yHLwRvvG0UDugF+cMpRESgM3APZGcx1T1JsweCuKesbCC0mnJyRYt1Lh23P7zZM7Gje9w2Q6nrKd
rADHSpPnn2/fP3oQ/IR5roNKf/ZAXF3QKc9TSYt9Xmi0o3m0NDIQC+FFQP80EZuBQkNaM3uRta9e
MSiymGvyHJOz8/P3+Nfbo8+9EJYVTTSu9xFz9P0wztvCTazTPDuJ1hFFTU2z+efP+S5NQS2DZMZi
jsZO+M0epJaiEg6txZEw3o7VaTSgyZgTPN/wJkHlYxT1KiBQofOl4zznSEJXj8x7kZ0zMcnIatV9
ViIjDVa/fC/0DNcvLd9MYf/XaMOYimVcVcqBOtSWJQ6FOwe26CQ4L8Wz/KqeYeYSlYYYMriZExAe
s4v4WlxM0s5YT84MmXO3wZPWPCPsys8g4nYS4jG69NuCqN1TzgDtLH822UL8LB7Gk3xuDv5+KDas
3JO5qF+sNyS+E6cvMLnYsiFqaAvzE+XJ+Fp9yGea/8Mz94FPk1+jS/eREKgA3cD1Hoe34jF5lOfI
2YfxdXjGSM9Y9iyu51/QLCXlToy2SXzw4KWe6xeNwMkWpciK/1IeLSihMjaoJQ4lc5znDX69CBkM
4M6lQb9hxE7b2GoXBdCrYN5YUMvdmC/de/WeAv78SIm2ncHCYCQWukizeaFCQhMOxGs9h/fNVj3X
NbIomCKI7KMLkeHr5jZ1yYvYhZ+MkpqFQVMAx8Fndde63VN+ip7NL1GHwTwzCgqyl2iAw5d794/1
l/SQvQP4q969mEGChU47ztbBB4QFpUO6MP8puDEiPR0i2JNdV9l8a48k1gVp2hVtIeQm+KUhETG0
qxbyl/clf0nv8RnMV/FOA1a4q+jyvKTv6XvmE9yxKD8Qimbwa+kkkMLxGb4DfHzFGxUArsHFQm/0
Pnz23hB/cjIJGbR89rf5Ry8vVPTYBJFlIKcbV30iKYF/2t4mqGM/PNruz+Jj+5h/tHetQq204M/E
tujvsbZGAP+ZvxJ5Uzk5dzp3+g9I5A2z78Vw/EoO6Nz9WZhO771+09/Sh+RT+Zg7W+8tlIrx9X8H
Pgp340TUSPhKH8TqFsJTD478Q+W5xqcM0WfPy0WY15/rKZM1gt8BuNQbnjjg7+mtQszJsKheuCT5
bfyQPuVPKNSFTf5Fdli5JFoE9dZEpYuwopxzL4QVp2w62K+cnJUz9GyfBKP5YhW0DzldV3QOYX0v
I34oV+dxuAn2I4J35aP8ilAGeTyEi5aocKy+0MnuondmVvoZYsRBaNFyOOVX+9R96k/ZC6eUYAsS
CWI+D9XJf9KkBcu7cifcAYR6Azm4H1btTtjmq/rBvy035o3w3NxOT+HJItziNr9n9sll0Q7Ju4I6
NV52D82DcDs6KfpyEbnhmwy+GZMkrzuj9Md8Jk7EL9Wb92heRvShl/gzBSAAq/IEp6FBLnoOukV+
LBlIf1WPrA38M67/lhdxIhZCewcJx8GKF65PFvyr5VcCjWOcI0WkR34ogzsZ0PFFpHf6qZ+Tu+ph
+vN+qJ9zPxj5KwM/qjfWAACiD/kbfNDjNK6Il4lgut1Jl/ipPAfv8HtAGH/hABGIm8fSABLcJySD
hDNwfRWR43xixVeFSffOexE9i5/C24i24wX6D69+j1ORz4Flz0uI8WWrvkrPw3N6X98Unt28hSUJ
eCP/E7pghExE48QJ2doLQalv7Sk9wDXoFzr6UqirJJExWWl4D7h8xjM/6q7nTcDiBE/qzcNNc6EL
o7zkz4MbeXb0VioL8ZLc1jfenflhbhObLFWA18pu+pLfO9gOb/IH0DoM5kDCGkcKljImFmsRhEsG
FRjhU1xPgTNx0Ge93OrWAjCQAWyHrEiAPAD77toH/w4bV8njMtPuDFYo8qBwkMO7Z6hBzjX70ZuE
B/9eOCVEBHyYl/BTP7TvlBcMSxEh8Nnys8+iwwL5JX9wLjZe1Ecd0nVuCzzGtOqf6DXCvWd8mr2a
B4Vx/bYmh9I8B4rNbM/CN0Sx4kwuH1h79/htbIqkSDMWw/BRxgpcLJV8Bv041y/n8Fy/ItoUTyB9
FSA8Dz0wOgoWXj/Wa3rEuEGewr34SrccpykvOAcB/igs7OYMaC1kAMDG24Cb6xNDCndA9XcqDjx+
H3ZlgHRgo9QFI/6G1jMa79bOaOz3kMlttih6KbwjGkvQsGTrCAGuXtKTr8//Kn+oEyppyc/mrxgm
2wLSw26A4Zw5MyVE7GBAAJxT7zhkhtwS766ABB3vCvFWMmHRrsaGg6Ndv5FuDzpgXBT9QuQvYTy8
AXaoCFvi2hs6S9Km1ZxQ2CEsyHm9TWQ+Tg4y7sEvttMLsIYJkxw8HXq5L9B80eVKlFR72vxTth7R
sst2d8x23SkhIyDmr380KKxWsnJHrDYYeUuzZe1m3soQOo3YBfgKysg8HmaZt5VJAEgljvacrRd4
oWJAWOmSZo3x6Ws9HCm9cUbCcAcH3U0drTj+sQRyr4NmxeS8JqvlqJP8+qoLdhivEC8pr5WO13Yh
vXZu/lG8SiNsYAgnPK4M3CvWkpD9iNUStgKHWHIbyBBAi1XilGCe/2owifMwyKJdXbTm4k/ncpG4
w52ZOBFDihdWH/MruuBmukX8hQhZSpfyK3MN3nLKEl7+gUtDrMasD+AtrV9Yh+qXcscuyTpTv7L6
IVur3nVgNcJCIdqh50YuZcTa1Mwv7XkOpK1f5uUULcBH+GQ8piCRTP7uTzjUz0lG+ObdBEjBYSvt
u+WA4oy9l1vzaVI+OM0Ae4rLFIIuIaj0DChQOKGxOsBxRiJAOTRs/XYRvg+QvvC9PVeu+ITG25r/
n4ZjLC3kJxKIzig6SZN653XiRZYvycMEQCXaKDfgei7hTEGZd+WQrwC62TrlN9Kbcgwf0QVMDm54
Nvl5rx3INKJpscT6iOOAGZB3Ss/qfYB/RlqQ6sAuzMQUPvgIEp026gcxTlRwjBz+JKBUyBNpGFIG
zM6K/kk/BoSZDATe6A4Gmk3iqgfER9JrDVJg9pYutVN5C7HZevy5mP0uDb0qZedq/z/jpDASEq+I
y8It3sOU18LpQWmjN+IKQvwGgvRVk0d9z+pRPXTNvKjo0LkRCVLtPYDqyN7Gj4kar7fBc4gQayE1
kVWWksOAtZRkZJu7OD61Tz9/7++NuPl7m7h0VSYicPOuznNmEMlCkje1a+JxEZkKOl6wtbqjNb7n
62B8D0F60OZBnCbgcqIzX0QIIk4SjpoWxaMDtDwGDl4iaYA14JGACoaUGcovX1P8dujmezI7Vzhz
o/7nwPD39a3kQo5CScpdnbysdknx0qCKkG12dsK09gmLp7Zs4zWTTeEQfSL7IAESxhX8qrY9JM2m
x6U1x7TBzJrx/gWxT8Oi5mkuGP6v5ckeiGfBn+I5IAMrdZkZ6zzZFoqdm3YPw507CjOb1TVaKcEu
J4GD7C1roQQO5YLXO5Zg878VDhlofJM1NoixXhmkfU63pe/KBNbxd9KkFJyO3GpmI+lJ0w59Dxgt
WjUdevZtfl81G4H/VHZDvTWSVTs5amb3ZEIQvjAsZZLDWruCWo8zz1pFxSaHXacvdYjDsFwIURmX
fYXmeBkmK0Z9mWVL6KiGHV9JHXayuB+Um7AiFxCmFJLDLAyWQ1gtSu0z8p+9Z7ld69WGSZ86rmoO
KpQ+81o7yViYSRZc6mwiILyx19XLuNhV45oIwChxlMH1RChYGOykbaKQq7Rv44OWOVlmD8CnZFuP
DvJ0BEOqAY6EaknBGq7ichGzxMHYh51GTCRka3R6+JmAnTx1gx3PdC7umF0LbgP71nRMQMnmii8Q
9Q4yCGp3C2kLCDBKIlCNiC6JC5KXxLERAfNZMvO4wAPTJBskm5/ZHEkyeX43NeL4OPdH+AeWQ+9M
wJ2tlcXx/9Jbdmv8dtD91rG8enavelOClNWtrBc1so9u7VfKIUKMnzwN9eCEs+G3vZiCRiSpuRba
FFLwsc+ewwh3G+k4mbgbPRK8AusXEATOpH99LwXzM5p2mgPydQNRp3vq6RlrllTvJO/Gg08Mgllw
0okgKlu/F/ck1mgUjeOmF3GFz+cFtjLVtMPekTFJnxWcedSAuBQ3YrqQJQfwosolTGxF3xQQuTuS
69adMLPoR7zbmp3vh/cQiumddIAFxyZwhqWimFveCypkig/OmUthD5qPzy1I9bFhA7T1qhY3N76+
Mqg1eZxi0g5txltmQS20Az4B7M56pzob5EXJM/M1EcElLsI3fhD6h0C8w3heAZNihmY4Xr4rxrUF
PIgMk24jYzPGpjvaCSVANZeBZbobSMMpsausZcKgSYwGaycybdtKFBVQ12bu96qFYuE7cCzLYa2R
UdA6XUPdf5spm4i4k2xTkEzhE/Ow7FVbV20QcJS+Ki3kNYdFU1tCFSd6N4XWxn7N2Qt/pW9jebb+
dB+QpHwOpO9gzkIiw8kAeq+0ysBr8voQI2MsoBhzYzAMa3dis2hpNnhLGQstDPUPYT8f2115JCOA
zsB0q/quChpb2nSI3/bEOKYUpcGyHplKLtN6FUubHm8pUdna7cAUgcyg3hGwSeMZsihN7T61M+J9
+GOuC5YtqqQP/QuuAq+TRpgvByngsTClw1flubgbHsIXbLU6TBTUjcRYkgy25t/jEv8PYee1HLeS
NesnQgS8uW24djRNT94gaER47/H056v9X5w93AopRjOjkKg2QKFqrcxcmbXkO3uyAIncrjxt9ntG
rXEZi4kE0/YVc6/3MfhP6kXkGeWhGnEm+vl4ksYbR/eiJBhmZsw8KgcLaTYJKJZLIcEV4JIYFGtk
cxJABNdIK/bOpaWvrG7xDzADxqt68lVQ/l3XtFW96HIzokl99jqgAgJiWasNLda612K+/A7hdolb
S+E2lu/UAaK6ugq25pSySWZ34xRq6VFxXPY9FTfX+qDkp8I+rzaXjZpoKu5X9to2eY3snrRKPXDy
IRTImlC/LRuBbqy5vIMg6kaE1Btmm4/RTGTt+JqvNyUhhonlxSQX2L19RBZBlkwbpGkTZGgxpFy6
1RKCIzHjd4BaXtBOG9lKjb7tZopNBVeV5HlgEEix0H2kL5W6QCVRVMGgqZlDMwKT5syuGkfYFUTI
IT+c5GybJ6d+ZcIoKT+s+FfDZIK9fY+EjghiDTFlj4ulEj/m2JzzCPZIpRuSt8wenEUJpzXxej7A
opAhWpDhHWvoOMI8y84N90az8IxvfiU0QbJ2vxVXsoaxADRSMWi+1ZW+VYkeyqG3gzu8mVkLcv+U
d8ShtzarpoqZ85iloOc6TrTuM5adm6KHYP2rQWiUecjYrEzu4KhxztE9bS4i6jWlgQUYs7aLxHyv
aoed+oD9da2fEQha8fI1DgP1mjtrJb4AhP5dUryDX/s3pXxAmJdAvjolFkYxNToP7kC2UHunLnud
IoJrAVRXN7fSaGB5nBYhN2KkyJQ7YsvT/aRWbuzcNatxQ07vmKlYswumpL6RYCicMbQaBi1Wixn/
hhBteXgTHidFNrm2NbltVDz0mAqX7bVZ91jiqOEsWX7Zz8Eg8yS8dDymK3qwUbvWiv7KGVJvxcA2
sUu3PhToB/U6OWUZEI89SJesAlerfJMZYp5KftPv6d/zfo/xRvZC55olPtkIBg8pjW7kARzUSN8I
tsYAr/kwsa1nemBnMirawV9X6J3Hu7hefGWFfrBOOcZxxgbIc5hMWAGWt+VsvkQ2dosxco97pFnt
F4PGamALrPPjEvs2jtLmYclIDMfPs69w9tLT/aI/miLrLsmCbLmrB3o4mco5I69shk9QwReMnrF7
fGe3jni6sroDyd9NtolwjDwO6y7vbovZoNSrHtKWLazkv/ED6qvZCs31eszoUbVxV2AwE8FKNAgS
mLhLMPXSwVNa4a7Rn7q2vJgE3sexcM+n137XFGYn8UIrJq+q8G3c3idrwAuEEj0+xznJRlsZpg6S
jU2MWtoflTYHytoTPT6fDFp+CeVNwR2IadyTmR2QjarFnTVG6GkhCFcjlLLWmc2mg9JN+CwbIknB
paTaRjpueRTqKCm+LHXylpQJGLPsRzTDTmw/SCuheSMutiiS6+lUM6m2IXvFGUe8iEpZkfTNdRat
wabcbOgeu3E+MpyXFhYg9rBXYvAGNH1mot12DZgajNaKuq9gG2JSmKd7PNb56k0OtTM72RaBfI3P
Fv3OPJIs15OutxLIw4CH/jQCczgMeMAXn8TYx9CShQ0c1zzIOgi8fm3ly35kDCpZL0iSeFK16lnQ
x2tF4orpHCC/gCh7NwUfMBCfwPYPuewLcZsRMTAXzmOzmwo9TBPCotjB1S7Ia8QBe/y+Oa+elOsZ
yTYGVXTnAIK/ylf1Xv6i7uQh1xqcfPGPrDCcxPjB2kGdZS+M6DaY2JHAhmnXxgma+PVtpoU0ZQyT
FSBJWNdm6PJbesxaQBwpzqH3nW/gwNn4FfmukW9aodEFjnyIi3OhHDJWXrffJH56N10R2IRcvxWq
II+qiPITIIF+l5VN5mL1BlLICU9BoYDAhFPp5bjEEgBGmWy71TuDI9NGEeCbBaHBPjYFTBPoGPni
O4N8BihDCviVk+yqUzewKnfOMZoEwt1hy01RTuFstC5pjeauYK6A8TXgA2CxXSO7ACXEitfYjOCc
wlfHqLAM0cVJk4eWSUPu3noxZaKDZiWQiYfCIYzE4mseDxvDYvOdA688JrkLyKWjcORi3bZYhWqg
tsBWdPLgfm840WN6XbhTd9Tp9fEO4A2Og+lHkp+q4ZRgO8aT5YO5zcBTTkhCXk+uZ/q4Tu2uYlXg
1+fGPHcASuA2Jv6JpGpHO0ClmpQk+mYsBHS/4xliVYjalDIBfm/H9UFuyjc3HkEWCJ3XEPw92/Vh
4f8/tCdWiakCN1oX9Qu2/1aB5YjcenY5cVktOaDGy/rAI0qHxC+grqTArtgj8Yo8TA3zGWBcW2T7
AJWQjs6L0cLo5GAAxi9wDx7wETGVkUgzmxnyZFG/Gb9AIEdMTAsaGQ/dCHKSp/orHXyOsurbuu51
6hsPKWeNJFkPVv3OXAIHDypzv76oNxRPq+5z07VtzxDwUoUD3a8dGlpYYIFsulETbGbY3NdwXx2x
XIDAGNAxq/Q83eo+Byly21wHlnDzweORyrAGpi4HVVfC9kxnssjhjCGK7XUS8e9eWYig0Q6ncxu/
xunCSCoQDnERxi+RCgqenfo1VI7p5QR6yIFGSjt/nrwBRIFA0W5P+k5lMVD17o0Gw9BrbJPgZvoD
6uVH6XW7Lx6AYk0ol28qsNzcjaiMSzdijnzaqXw7jCJKtIwi/4WkDNhC/LepNPlh/oRan50fq+8W
aUzta1/Vr+Gx/RILn4BbWt9yxxKwJQ/KJQZpJRar9kbIUIGzeNS05qMOz0USCKgCkdakiHQBBBf7
H7jDEgnIfhl8tcI0wZW/rTFMOeWwH0HcyQPxzftD4kX0QdS4n0B1Eykz39RcK6cqGFvOX4hLAMWU
/VLfoA5SqM2O6LP4mcpBmmH22EEtLpK9s94dsSyBh9Yv1PEbmVkSX8KdIRxGSFKfNE7xnGPZPrkV
gvbNhUvjuwL/wXIBiDqbS5Va4HvRuT11Bk96H1QSoo0ApjsV2/WupkKGccSkiDyk+/irTf02/WiQ
5uPFLWqWIGF7J6mPOpvIH43DCQDLAz1eXjHlit4ZMP/Ov6XTjK8S/RGTNN/xB6eJdd7u52/EitiQ
06fxSKN0BLeBZKLdlYkdecrONG46rmDsUiCbDfiqOzNTxcV6426xt5TsQwBo467lqAVxBlVk720O
RuwSbGoQVM6Ay+jhm58Snwx0/wByCbTBTQBxfGN3nW9a4skLlxXtzB4bBs+hqe8rshbY/VgYmZfZ
/kj2zlvyhgghJbRT5X89uo38HcA1gTakzcDu6RXQhIXREIp8l9LWcivVwFAD2wy7BQ4aE5Ltlm7+
3jizVOhy9afuXjxh5C0zasYHxJ7pAXqZHgrmOqaTu7Pf7QoJG4xU/YZ3rPMB6Vx9wXvzxTGML0QH
2L87L223Y02BPOVP6bvx0D+b+AzVewaKFMtXx8AhLQ3yGSyEOwQ9zp1Hms+f4P5jeTaYoho663N3
G+PEQDgGvFMqSBRTCzRdtKPwixzR6XPxQtvDkmdikswy5tYgX6cdd48XoyG3IYfYsN62Vxppliz3
irU9koXc8PXYPcKWXFiCQln4+L5KfoPU3IbKcZFZDsSBcZlkGSnIjlfkkPhAT/LNS8Nb5bQ2LoeD
RItynz+v5W5h0wboowQNpZf8xMX5pDRuviR8AYEDOvj6+bv5grKjiobxqdG1vsJ1dx9caW4dr1R9
TQ/NLWwsE3yfCvAhARuP/ZVNogmhOaxpfVfkrgUPyfnJnWJ8DQpXelYCiKOIjQ41S+8TubfaLkeS
yRcloTpnSJ/meTffsUOBPwxf0dP00D7RaFK/E9R3V52XK+ZWmQJXxAwec0ZyjeubOCOixiMNm1KG
aO6y823ZW8lktzlefQQn4O/5i0hzJNMZXEzZOdQ7NOW2YGu4KWQ0bGO4UGayQng79gNI8tSfNx/1
AeaTuLl3bzjFqx8qHOxZZY4UFHLwky/a477y+SLcDUQJ0PegoxJnD4l5hDnyHQlYMIKEd452rMMI
zTFPHmlocMXmG0uf8XaS4HvUIg881eYTrcOhRQ7X7goiqspdWfnDGIK/ipd8V+WD2n4BvykOlwX2
NuRZF14k7XWB/a/mcbNRLI5+88t5Su/hQmRs0B3Xfl9/cb/fufa0Lz1nNjUYtvVsC5/c3d72a7AP
NrP7Wd85zysC88VtwHjgDiIS+0J4Nx44m88AE8PJc9I19u8dQAzSDxnmgccee15Ga0Z3u9Lel5DT
G6KAoG8YDzhKDI60l+iNeMEPOJCJ5BG2dHI/ODLAXVUf9FM1w3oOMi0YHvUP2O/GAx4drHOOhf1r
/D0/cbpqw16sU9tlshTsEUyydGGu4/foDQx2ZmSzdxX2fJaTgpWw7SoiCWX5jp6pJG6Ni/VIpDLK
5W7X7eOj8yHj5zV8a/jwAzNDFnx1DPbAoF45t6S+Xpf3xrorv9AFWKU/RfeNhJ/3UQdJNZ769lWd
XLgcw6LN8uc1yBEUJCH1i6Dx/O55Ib4SMWUfyCiAiFhz9oPs6+onzON+m2ks/RG2BnAYHbkWwgsU
xATr50n2rTxcu1Cr9/yyyEJIAqANO/YNmZHW/YYnV/ziUC1pt430xPGjAYiAQCV+MzNzxSX1KNmo
t53onjprW2+y6pepnjt5Xzrh3B806zSUx7n3SpJQUrHr0+gMLkO1JVPWNOzk98YB/rlSHm5amFcB
TuIac5TNVTockcjrxp1Z3UQcpk1x356H4Uz9hosAr72CCWChVxLed6WMBNVYVBQL9R2V7Z7fr7TI
+DS8MZOC5/oAsp2HUrzXIxeuISOYOeKmA5H4NNAtliDe2D7N6mVBF0rMec2LB5u9XzGGt+5G5YBq
pCRkjxoXmwy3yoNSOQ5ooBWoCMGDwWXWurvIB5PjC0O4jpo/lFlYs2svuxUquvN4mthvU+LCV3dV
jtUaJKWof8QoOIdRyYnK8IHb0ESL1IiA5mJlr/8GrZHAD+/o/m9wRsZ2OAY91+A+wk0NZbwHCZ8r
g46a7WiPbnXXR6ESX7r8QBk3yh771jicUoSuH9tCb5GGDRsOtTD2j8Ye806KVg7aSTrzr8ckBKpo
8a2rvQLYGMR9Ie/Ey+O3lnBCTsz2XKf+mvrK7EdtmEj71g4shgCXsNdDUFwjC8d6nzUBMebcCPms
NNfOdrOWjOXvda4iMdB4pBnork5t8xfm6Xe8078x8h9q43yJGmdFx3ohHrDEbz57EQOKTCxsfxtf
/cs7OT9kpUYxMjlnISvFzmQlrdUONFQkhMj8TSr73xkx+Ahc623LAkhjSOcHl6bNEzLBuq4uYJTA
Sk5/4AjRbekY5emVpdY4NJDAPZW3WUI91egkys4UwOPrhChOsRxXalr8KI2JwAWNviXvz2JOdbXf
bA4Zpo88RWcb1R8ceb3rmX/P1k8Fw4RN6U8KKH/BzIcC6t0yFqysiDfAouGP5P4jto9R+WubA2RJ
Fqr+JY4pRki+zu4liz7QegLdiGTpbhXQinmTpftEbfZ/Jhv/MyD24/L8oGvQ006rtFTVpUYSVvzK
+cTYGCXqI1ONDCYesGz6i6qWQUDoy/+ZhxDvaWA5ouFCa2raj5s/2UtiFnpZX+zHjLhwInPMXS1K
ZURLyovCHKbj5s88DCYTwJs3QMNhu0MznriTsD7tvkrLBb+kfrMJxICJZxelRa98GBMITTgwpHzw
ntG1ZLhYZDA3pBDUaQIMiQ1FL8McGSh+jMNZNoJtONItUhDgnYohZO8DbiFHKFEx0kQz0kTX+9Bd
bVfxDVm+VOeWu2JynIT4YmX5eZWvKA95wbQPNMXTsZJD6PhhfKKp0RE9mX4jBxuRAiATKgFMtE+5
dhwBLxRgE5zPQypTKjkq5Kr3qF95PxUdnSlUhYwj0XxA8EzYJhPTi6nGTY5VcOaW1RGka2thWKEO
dvL9/NkzPtvu1mtEZznU2g2SGhSfDtGlDxpSEno2ev3H9S16ouzVbTezDziNUEBD2U+oFolzUHcj
ObDPzaU+KZ9UIojKRsiYVwp3potMiwjuwCw8FD9qflBtoES24cDm9KCiWdyYM2RAiEoZ1drPSM7U
X+2FAqXRhP7MwPZnb320v7Jqx+y+kiEYgZwwH2ZEKVQxNBuNi+zJUI6gPTCjKrHWjAt95g8pUsOI
T+gp34IppeG79GebFpW+PXGT/2vgL9G9AklEkMoxf1j7l2R+lO3HDq0piAFFMR00itPGBdFpCg+p
lWm4ZM6Bhl1Pz9WHJbsWRAJxuZGHNGsBfM/cCuELQlo0GPkJaMEWGh50Y+11d7Z/8bSvHMtvcBZz
5mnVnm9FPV2QxDvs0CepuV+z6CC+PshYZz2sj+1jeaVdtO+l5bDwkyeiaLJvhFz2Z/OOUqRFyYOI
r2Y9UZT6qiOERamYP3GZIb1YtH4MuFEs0v7jNxW7DvQIHo8VEHEotbf4xUm5N5ENzhgr+ZZruCwP
Epn2iOssQApvek/g8ijbvpaQ1IkXEHLwIzvx2smVYB7BVWvORmZbvfkLS83OPCGaKahtE1+ifEGH
g/sLmpIkmKbAHjyDwmIXvTrv5s32lN6un9kTejmOLmvZtYTQEDmF0nSggmYi9whBokou8XCT6Vb0
+yoSnYP8AZ2FqWgE027v6KhTcpIReEGI0aeMXt/CqniIk4SVWwWegF4Wqr6+xd+Sjxi/YoozkhOD
5PFc2V6xeOXkgpNVaii+z4z3uacBLLK7MGIEfEBmTOoqTw2EKgHXAHX6zv7LvIhh/WeU4ccup7IL
fv7/cNOi0eq+VPPmUsqv7PMFxXRd3NvblblidHbScNtdUMccZzNou8dJ/YisW7wK9Zp7Gjb7eb50
ykePbXJxoGOV/RTzhnzfq6+RHthKKB9zvNrhAPTFTbPvuggVCKjqsK1nQ98vHFdDedmwHB5v6+Wo
ye/G9kFLzi5jSre4weiMzqyeMe4XRI3NiYVttcc63ddkVi+XNDluBEa3QVYfB/3AaS00XIwLAMZk
PdAYIw0gQwHjYAnuwPoOJxQGnuFQCpHn7beLKxuexP36h3pNsSHeoAxRUhDu5hsfRdA3QTTiGBmI
D8VkdRduSJvao56HqMgVm5SFkDAxLQr7a7u4taLXCRjKmlATssnxZexoTxWcIqpAE4EqSw2aOVhz
+POdRcMoFpLbGId08nCuMQilSY6MoqnzYTQ4EBBEQGxBEXjCU9zawU5M6Y2DukeAs4E2nEx+Ptm3
pvgxkP15dh1RmO1L5sXpXAERXBztErKDLYBBKKwd3pbMoIsjbY+kV+oe6LwFNWn6Dtt0Sian+KDT
h0VnTDgOwoOIZOPXtNjHtV/GPFBUC3ubw6FA7LJPUPMM546W4J/zjCMp/UgB4oWAvRhDpD0RSsHR
FcAGGRQgju/GORvcDtn1KFR3OQ4b2bFz9lPqD6nvBHxoDUzK9gxnn0hhYoUEeWb1YWQcsgsziSXg
T1+xwxBruNEJlXRnHp9nm46Ws88dD6iiITNJEjm8uelJaL/lncTYaeVND+meLyaxAkCRUN4L5xPX
oBmPvDRD3wJRs1tWX/8Hx98SgaUnNEnN7YzAl/R4g/11r5Xh2B0q+UDKZm/vJRQ08n6E6EOfJwt/
roLej8+BQbh2YkuZQbVj9pNbRb9OjdA2jzDmKiHiy5HgB2zlZ8kDkbWlxwSJbQzbFGSApGBjUahP
Lqh1f2O+qM6uMJnXpjX02HsTE+m6KzwmbRQzHvujUOkAZ34xAQkxlQPK3xtw0v2uO43WUwmgyq7/
tDAfR2Y95f7neI8CEdy3CZgFG+ik3xiMIyndJgabhaRxyHuZeTYxPc999j0DzVHsLrYfA46+Is9c
MP1cfBDPBgYQ/AvBsZimxpdgN1ADDd4miW0L3A59IAHYUuY3hjfbR1NmNpgANAW5ueLlOH8jrYrD
mKg401OtIxdtzN1YdeUG8sCt8efZAgW0Qb6pt3uzu9IlBFkBpBgd8YaAFHO2ITDgGcHMRm+phe5I
Hk/M1beko2CnrmKfrWinrThhLASW06tuSgpUs1eJkNb383Ca9YPxz8c1DK9J95XjZ7Gr1Gfo+K3d
r1fOC5DfDOgBDcR/mL7ham02/S1KTDnZQWhX6Dfo2Cnezu/RC40s3gwi+QRq95MDykLchQ6XSv1W
KX2dPwVG/B4PzPes4POfSnFi/SBuLSFQbcxW3OnXMApCygZgRtDHPP4X/ax+t8BuRy5VEG5Y2mt1
3l6mz+pFukk/NpQUr+sHE+awj2RwGYENn6y5yp2N1fwE54JnK/lDyj4rTtJ8cM6W7iHZdDBVCYcn
scYtnJB363gcyv1mXnfd46y992S1IvbAICkCYOm70N7utvmqMG7HiOqNokAlz1w5LzEbqN/sFgzN
pf2Wex1AheHLbClN4cftvsCLuS93NdR9JoqgzGs525blaETf+fJZ/82k+D8zXf8ccMxjCmMJRvV+
lPFNanUNA5HdZSwOFSNDA9AgE6kSB/+fexTzd6NTGDXaeAqRFq6ZP3SbVTRKSacSomNjCWkftBU5
NeNCnXTUqxNlu1x4KbDXXblvr3IdBZGQCEYoxn+ZWFATUJlf58R9IwjR93Zz1pHGU2RQPEB99HsV
EWIU5gJVDCfER5lXIZS/ix6KkwGsstvIGx68tPY05uzBn6cg0g4ovVSseL/we4cLfNbXL2e6Kp//
/MUt8cV+dkrCWcoymXhFtfqjhmBuvJlwPegvWS2fhuSjw0BGtvSbxXjbdGunjAx6Hdqsfmykxmtn
Czr4rkNdJizAECZs1mtM5WTDt5mrhS3Jw5Lp9DPMM6zWsS0+BWGewyBpAD2S+OJyeR0TNGtD/kLD
anDVcDYtvDY6o+Qe8BifBCXCvkts8gww4j6dgIcwOf4pRepznrCCe1wVkKiXmG9ASlj4oegdLytt
xxm1gbzcpY2PSwWSaDPIs9e6vowivBTN+dDjlcGOO0KxtEDmSdGcF4RxU4+Tv8IPVDgwKFP/F9hD
EUOQ/7nM5H5YKh4BzCf+WF9zrURGkUj1ZbMfbWzVUnQKPSKJunk0lFeTc9h6lIlSLk1fSIoMLE7/
fKNV5XfVovOvj/BjOnDTtnztlqK7aL3q26gtkiUw5/U5S94rQxCYBE4N0BtjK0zfDHbfeXtIZdRi
q/mJH1KS4BOa9J4BWYuLqL6091Ob+IxbmtslZ5SJAX7xM8JdQ7xgOYBWKY/Lku/n5w6GEKstAtwu
owoC/tRq2fuEHnKDThj7sym3Z2EjZzBT2AbdNgWSOWPq2+x5/b67HlUU8JNtIWpDYsYggTahRxVu
zRJDG7L+UDfOPib1RULuVTtoC5XuumMEtVy1LzNbT6XoC5QpiGEMbOgozUSfoDJp85STh5XMXr/Y
npX0d5ZS7lX0CxlWb0L8IvCSJH7ssEpY6exllQav+J7gN+bFCqaaDrfJjjoUlgNcaIMXTvbFMaRT
Zi0HvI93GQ5gQngygLVoWX8oVdNvnY9EflhAp2urY5KbY71/3Eb9KJymNEQZCGfW9KbsnkHuCkkO
k7Q/EOJVDe23EK7IuXOnZP11bxf7lPHsavmQ4NQbBQ5QWa9sJUgjhguVzuXphCH7pY73YvJ2iyfO
2i4E8sOjGLw5mJ/tEZEnRW6KeKDUcfyUPxkq/scTYpBmj6HhCtnksAAqWhss53NZgxCLazFLn3WH
l1ZPtIhJwaPdRYHMbjAMSIonwWTuMaSFaoJ5xSauVYU9oGJWl966TPV4SONzE79oAEJbn1Hesp1C
kU8xuMv0GsUMOE9qiH1GrqahaiCnna7w/z3z/leDAWnTvCn0lFNyXSYP1uAPXX10ong/opKS4Wii
oaampnRuD4ZlBipUnw2Ri7VDITAopGTOq8EGPeW2bxR/6c7U3z/xiOsxudZ1RxZ//6/mzEEahFOd
xQTDRALLqCPMdLBiZyuvcSxBq9kqSAnqKtTWyhuzT3vsKeLJoURnOur07szOUI02ID+Z0GWibtZJ
baPfr42/7A2/QcuIZMSpThUj8Zgq/e9HbaKolPSiry5derfA2MxcXEy/i3WvksHBLfnzVqT85rDl
rOXI0ZjCB5/7sRnmg+X0uoajIUhYDcGq4eBvX7CZRjclfFmVwmdM589v+ptSgkOOhC7HMDRV++cz
/ft2LM6Ex/TYX2IbmvFQoqUc1JeBsKM/v89vROD/8z4/7EzSYjVnDiJMYFZ/YcDKeHCc19h+NLZL
Nb3+5b3+u6Vj1i7sAxxyAYjV/IE8L3Fn5FPvxI/W7qqGUGx3HzftLnggFdtNfQJvvYd0R2g4xj47
JVDdj5uHZVc+BsHVVXBzOBxy99eBAtDlc7rhne8THkzwsEnSM3IxF2Z093p9FAmzq4iDjnz6Zb/f
R/43msjddxqs+zSY99+Xv5hPGP99dvA9lU0bTxQeHVwF/ndBKmo7qnNaMhX6mV8vEW5D+PNx44Ad
lDSQGTTAVQ8+RkIzvkOflDMj843XoqVfreMVAj/UOIZM7AfyUPGz2zc17vJrhu+x0X3tpcmn4kgy
zGS8UfGZgKDpQBmyNIEeeRWJFtkp1Q+VRHtMpetPvErNoB8CHLdjXPfPt1GXxQP2ozqgJMD7g3tI
eNpPT5R0mobSXICrs/wRh/e7f3yWDDH40+PLkzCvchL11ooH4YhPqw1vW0/bVdUdLOsQmQAzHNro
Zk0qITbL4wBnIJXL1ciwTSSvVx3CcfEPTPtFn9Yj9kmerClosemGLAvjfAstjHISz/26dkA28qkG
I86XnBGlU7N9kvSGDzXnukpUEyx3UiNd6L7V7d0uPqUNJQ5oJHBnlOB4LT822lNKK+zI6iFiIOFl
ZdBHwStria91tP5QMEVTh8KPLrNUIrBj9A300vFbZj1XzSNIfUSgTXbGPYmSOl+n0HJqRGPooB1j
r870iUBE03ydG8VZZ+IBG27e7VFKGFhHLlLSMqmPOkhFulAyIAlYOW4SO+JvOxru5wHJdlR/6RAv
zFTo3amY2PKm4SnXuKwq9ist00bOdNcj7RKmmegvj8JsVEER3b6WsYIaDoiy2rw8/0xr4r0586So
3efGcwYgWX1K840KkShF9yajTTmbv90BIBX7EYmyMjoHbO/3lda5m8H0K1CAstiv6gZHrHEdefGS
XhO7v4cYyVkxfJQ2sjOmBJErRWLWbbxuUDSNLfhHRolCIWnP+dXGkN+aJ1eUykcdG6EoZYZa2lR/
SehhzTxColsyeBg3J2av6w6lEsg8FYVuI8mTcIXPh9s8QxGT5n5Sln5mWkeQyTBuSo/BCyzHIhlV
DeVj42jnVXC8294xGALqbu3kNbcQAMO9dvqxKruXAvNvP05nGBZ/UtOgW5h5GhPkklDvyY3S1/u1
ulvb7WDBLm+IGLck56m8rmqmauXrWVGuSotBKKSwObAKpUqHeHtEX2U27a3CavsYGQOT9Y+copBl
PE+MRMQPLcL+TdHg3KVDx4Gb9FrYq8WCdhWyQQcRoYdtZJXjGDG+fYkZnVnso2yB2iuwBKBri37P
QVSuzjdzeZUMdpCuDLABtcW4JCkVazc5LNQd0lCiHyu7AJ+VFJuI8YBgnTof2X9tPPwauCSDfalR
2GScpWjbTZ4BzjxrvJ5oQxQFtADdSUX9jzVqbX47iJ0HR/K5ntJ2nUQjHS9TcPOHAleURWGqtvss
H2EVejB8oRcaEJRpSH+AoRfkTOaACPBbZ+x5ssQk9JXEECJzx31/EbpmYQabOuQ5UQ11UheMK8m5
6Q67X9q0NUzeCx3CdN6ey0xzh+0d96UlSTA+JjQR8XuuPKe8mbgkmKyq5CrY0YMYaLCRXFqe1dW3
K7+LG18Gxh8imSXNxU7vZkzpM1DOub4rEKwNOkCqyYyeAr+wyRlAFylgQHia5jlwdGP7WNjDYVKp
S0viRSHqnEAum+si6x90YB3FsEJVPUipL3yQ0DxLSYOikyG7/DkDblP501arAiPDQYl+PNEfbPsm
Uy6U39gp6cah3oCltosMJL7XkuUgHnXxIlncICumteShGZWgFcORAPq8uVsCWYv0SkOHsUEhoXKS
cL3ebf2wIpCUWd1/Ph5+V53963Bwfhzypk4E68hwxqWGimvTBT3mhyR/jjyfmOlORbFn1fz5LcVL
/jyPFJF+jR8W6Qbmj7ds4p6qI036SwKTmF4q7RF3x1T/sKa/vJH2Hzcwhk91S2QngPGY1k+WPjdm
JTacpL6IYRYxHxQARaMBQ4085p5depN0tZWBg1oS+H71nMprSV3L2FR2yhG0rZr3EUVIh1752IGn
MvPLP7pDajhTSEp/uRe/m0s28P0RBmYc1P9xA9VkrPtpIetLaewmcPP2IcoODuOh9gmRXG4GFca+
tB3MNk0BhT/7CX4hGQA3wt5EQK2AhyCvrGeaM44fRjhEtC4avQlxslBpDsICEjdTnyW6Ru6f7+w/
tfzPW8unx0JbRKqp1o/B6m5drMSM2vbSOB+UXiJGp4UWtQc0hNFJhdqTiKVbSP+D2EphdP/y/v8t
WWV4eVNXZMHLm/KPpVUTJj1MVdVcrHvjxXnRFJJ9rmhdB7RvT9Bm+scAZWoHXeZ1fxkc/QfL+vnd
//3eP5QI87rShqLUIDrTPDK+xGGmutt2smKyiMMkRqq3M+jnmQAQngLA+kD0QZZ6qCOQvjnkXO7b
2+aoXQys+EMTraO0a6F9MegAdCVigCl95jQaz7I5OL0K9k92mWRrWRR4Qs/o28KUwYT0m6N7etXf
UNb+zVXwnxyw/3xLS8MP3BJd3c9OR82Qokwlj9T6vT6hSqWtVlQGltEoh0Ozr0x8wYIOBH1F96UC
EDRe2R1aNlzFei6tK4fIkfwpao4TgGYUMICSq5j+u8rXn5fCbzYZPqDAwnR2E9rk/y3yGyctx6Yi
nKnS74QoBKIxR3UMf1JHf2kolN91f2xjiioz8a6o1o87v2ETmTF51IoNjWArWZ54L1xUx8GTnhRm
VTtgWeIBIjtYKnSc0MEgWEv22f81Gei/vQ1oK0P3hF7xgYAH/vdr912XYo6o4jWUMfhzmPWTnUDD
o/SYiDH9ZMYIhlqeAmEr/PcL8ZvDhLZb1WXN5hFU9R8g4KjTZQyWXF86vGNaMT2O68e5ymXXXN/m
9BJlt1H94Czvq/ZLG4dwRHqmQ/jfDtX7un4p68ufF4H2u1VAStL/HQGGZv/YjwZ6DCtzVHzDIVXk
q1W6jaPrVczI+mtxrScH0wwGHFxa13Su7fweSUsLc4LmYRY4Os+g3fnjGiDIbJGS2AwRMGzFBBqU
YRKOWDmmd2qQEoEJUrTww679ly3V/E33Bnru2I5iaoql/vP3/4IWlqbBjT5WQHrmU90FqLqdU3kH
W9qg3mE4oWbwMFCZ60/PVMZ1GWa6368UDuIRpB+xbU9VQ5HpoIbim7Ob0ICvR/pcao9pRWLOENe5
VU427hDJrzoP8bEB9lTvhYIFVfTraJy1mh4Lz6vHEQtDt/+c4O0P0ec67GWsX5zPvn+INeZHhVop
32Cs/7az/3jGbFYVznuEXckmWSKGJRb+vy6DPjhrqcizfGKaJGtvqu2kEg+9TN6UiQkcF48ivIyV
5RFBcN3gNDR4Fucbbix/XlI/ge5/Pgj4kmEpZDDAG4ln4F8fJGurBTDNlk9dtyHjhUdG1rxJ+v8j
7Uyb4ka2NPyLFKF9+Vql2qkCCihsvijANtr3Xb9+HtEz0yBXoFni3tvti9udUirz5Mlz3sWGsVTp
j6FyIaMuUFWC/ZzAU+x+JOCgyjb+X0adfx6EQgZeEKpOC2ty1nWVghSI4YiHvDoX/qtpQkvgURyK
TkWmHfQS5sCo/kYsho9AK7PDMwBFiqBbBlY6J1AwOXn/eRqTez3fCPX0jxj5aVpEL1QcIdREVFWh
KrjiwW+7S4pSQh6AihRXMoSfToc+CdYihBbLnWOVq9U+gtMfcD2Y+UpTuYTxefg+bPmx5MiqmQTC
WpWH2Net7nAAVLZ46ZfUHRbHePEDN5XFj3Dx8oO/gUdfDGv+X7x4g33Br0GMUeci0V7m/P8X6l78
c7e3L+Nf+MM/Onv8OT9+eRn/MH+HXr2m+0Nt7PFx/XK7Pp83mz93zfLmbnP3fIdqlM31fdEs77rz
n2axiZd/7qpFbvvLX/zOzrThlyxussXpab9/klb7nzev3vbkLlfiDebAtEu1pbs86YvXYLH3FvvX
YvH0c//g2+97cfFAbez9/lKvDvHChg2Et/J2myzftw/bmemcJNLjbCKhTKcUMx/d/KuEJAyoA4uy
2B6G/uSCzNCJRFpqh0/OrQJvigXWwmANIdR9P/D4lT5lG9NxzUmLNsjUxi1luRt3fQyuq9tjzYcq
ftRv6L58P5Z8ZQl/fklzUlxtEd5pK0PCiF2G/ogWiahsUhEyMQCxsgJ5i7pLh4CVxlWPAoWP8NG7
pWSrIDk6JaISmOomuDcReWsa3FypIqFYVGTBCegjKXz7/nGnde6/5kb+GoiSLEi0NO1a4E4ou4O5
0UFTPDjpqYN1FQO3hJELuv77UScH6j+DUsmXdaR0dW3aM/dlKerloO3wi9syA4V+LGWqbk9VNPN6
V+I9jgj/DjT5GJ0gpUlQKt2BV3PClWIMkMnuZepR/78Xmsyil0q6qDmssAABuoSCzD43L6K+q5Lz
9wNNcqP/nDkU1MkS8dNRJwGpLVpdHCQGgjcCDKBORldfPd8B2aE8PHtOXRsOtVxLG08HOhOTzEdW
U70p6qo7xOlpQJAzjQ+VcEwC5FMp+6r6H9N4+f4FpbFuPt2sn4ecHEhl6tW+oTbdQXpQHoNH/V6y
5YDhKBMtHXPjP0ZH7uGmNXcij0f/d+NOZtbRnTKh+dIdeMeu3jdABx0ZzQDICM91cnbMrQz6Njk2
0kvJmf39W1/bEJ9fepoOeJSZUiDiB63aV7Bnw5WGybm76dGQ+36kazvi00jyJBa2latYaH+xgGCs
mfeSfM/uTrOZRGvaWfxYp5+HmW48TCVkLNs+Fo6r7t0INiudwQQxFcKYKD2zRbQeoQb/LFh7gwJw
X57d8r2AL+1SaERwxNbQWHSTpzxG5g+gbBArD9/PxbVQ/fkhJ7tW6L0+Fi1WN7MugDTvZapp6ev3
g8xN+LjuPqU0cWLWsREziACkXj8i2eUIdqrPZE4zC2jajfJSXUMcns/qOa9SM2JPOeKC7D3qZwa6
PmcwFhRDFjVCw9fX8QZDtCi7dId82PzzLr04s3iuv8t/D6FOlqjSDkmWCbxLAZOXFg9LhZGM7D0J
L99/m7mRJqu0qCRXqDqZww+Bh6rdZBnYeMBw5VIsZ6S/1evx5d+3miw2SS5Qe9dGtwB5P2azEQKr
aneksY8q3XtvjQ+AQKmHYg0GGP5ZTX6V4CENxdhq3bkTj4VKxclQn2mQrDX1ySnRsBrlPTJSYY0i
coIhtYK36j2OputahvudN6e0AEeP4mnfqDdKhMgCTEn04iQB09PuMQG1OMjKUgvSk1/N3baur/x/
33iy8tWq7kKrLFiT4Kv68MRrZNKRRsb3H3FmRaqTRqznt5WgSEk3nkxVdepo2mmb74e4lkBK3AQ4
APG8pDDxddE7OPTVYRgRzRA1TWmygAbfCMMLnVfDuPl+rKtr8tNYk9cZPFVAUGUcC00MEzLh2Yr2
Xb9R+7fvB7r6eZDEH2lhXPw++EmfAlNVF0UaVHkHdHDJgcfU6Vyk5uLF1Qzi31Gm541GxzURqKAc
ZBDBLNsSM3F2M19JA+UkhXTDspkQdf3FTBErrBFxMHX70nw58nOdBeEF5/G0Ybiif/KwY/1+Aq+u
Ckxh/mucyapIHUX25GacwPY1se4zthq9FugUImmmIcyswavr4tNok3WhOaXjdhVvRXgnIobCxve5
wexb7f85feN++7QuRLfXvDrL+GLZyQ9O1CH0Ubl0/f3kzX2k8fc/jdIgtVRWGqOwa8e7YKbvBQMC
hTUTHaaoxn8yEV0CNqpBtDOnp0naGJWH/QMWYEO4FvNfASjw4KGP2s3HN2tsF2q8iVqGkSD719Ne
jC7fv6p1NfTrmMHhIILfsTJJLZPWM+TE8tqDexp+VIhdgHQBUrbQtuUxuHNfGxAk7UY5pHt3a27M
I2KnXb1C3y3XtmDM6SAhnhy/IFuWI1IA+8sAhLaWEGU/urt4U27MO2O1cHbwC/baqHKHBgic9T+Y
jdrJko+3LV7KW+kiruMb9dYAOIPa1zG6mLfDCrbKPlxH22KP6smtf+fcQtxYr+p1+FtfO29U2E/+
T/en8yM4g5tMfwdbgP0zG+lqjPg0P5OcAj2nxvG8lCpLiSqRQT+gF/502a9SPdfCsaBK+P0Hubr2
/h1vuiQ0s9HromErKc6+TPYYT5vFfZSe/y+jmJRbVWyj/uoi9UZa5o7LwiO46gFl4oOaHBVrZhTq
t+yUvy4u4JD+a5zJ6qo9S6mazIMdov6uhAJTWUiVRbbum7cYpGbJ4oDxko7Af+uE1WiRHQuYS3KZ
n4FKd2tBqI6GL2N72txrrrHWQ2MLUNYstoqq3AKfyQUEcxpvG1XSWjmXLQhBpCvX/U/8S8IjwpZI
LQm72gCHv1QAEsjBScmfB/MRlHSLuHyPkCYcp1T+mSb7LC/tvkbos7lBE6Eys52JLqLcZABV2nWS
IU9VQNIJvbsG/IWTV6gYAoAwgWeOWi8o0ZgKMAf4VW2FBHZ6dKV6I/MhC5jvNZBUpUJExoseGq3n
Z6ItI92WqTC1MF/wEZlKonin+8pdikxwRb1XKt7KprmLnP7gYgvRFagwye0jd+9lJgsHNX6tut+x
iagpevo5svoK+gN9sNeUY4atX52jeJBAYPXAxyJHK3VoeMKR8DwFhsxWHsJdhCZhjgypgEo0yebK
yFEZBV6hC+beEIUltSAIgiIN1mepSBdqmG1qqtCliKCoDxs31m0DbEWBHFcxSDe+1Gz7st91praL
Q/2gCVuBSQ0EMHLCL67OKEXehI1uu1Lw5og/RcS6lR2WrHYEriJK4PB3xraVnjK5PEvgfhpdPqWh
dpLBbuY6dLoW/q7v3pq0L77fEtoEVfmfwfjftTrZ6Ra6iJrjFu0hUzHPhoA0Vn/cZCGlSNjUqGgB
3o3WabALTyZmGsIpcu774GCp5U7jkqoIBCevXzTwRTmaSJ/b4tKViECa1EJRdg6TfCVjZiPqG7P4
o1CjsJqL2gi2maL/0Vu2jEqw7699mK8NTUVAaEuZWv+IXm0wZwziN+pDHhfPMHzNijsTqJKez9Tc
r4Y7Ku2aosJnsKYJa9RSf/LkYDz6YBRtI+XS9xsBCWDYTM+ztbarFT7gvcw9ljsU+ifxwddVN8sS
qq7keVjlWcLeLZ/qBjBa+tyAJ4/gkTgz9Ywpuf3jQyuybCkQYgzedXKzauUAQKihtQfROJlFg0T0
pTSRXKMcqnfLlJiCiN1Rjs+iSyv9cbzcmZAly3s8g4CIG8hjZDOJ9cfVdBooESeQVXqXlvwXrMCX
wyR1VYXyM43wnqrZnV49DcHN6HYkLHN3X6Q/shJ66gEaZivQ7LUN4VZp9ho6lNFWCtk4RziQFYwA
Z2U6T2V3l0Q7xT0aGsoz4C9/R9IRSjM57lLZW+mh3ymXQMxmji9pnLy/X2RkAlEFFMlxv+ZOphDK
puP1Ldre73n/KrZwC6MN7ZFhRCm/Gsp9EOxnL0FTWMY/3xQj6v8adpKyxVHeeakvteMtqNOeMuTT
AvcphgMT0zFqCV2x0uy0MN304I1ma0rXTm1FFSVJB4kDHWiSAOsxa1waE2C6B0G54dTmNqkFc/d0
+drkfhpmMrljvboHWNQelK7bWJSjKhepxdpEQchAPxmnagcRmFtFfjUNkxPlpVHPAo4fBbrYVmd7
mQwScD8W/iWEkHzk2XjMonsDPItEEpylhSIfG+Fd5cCW4XO38i5EDLkFc+HScVTEYJ/D6G5rxFm7
bm10JytEQHD4GUHFnwnH114VbAOtdryKQfZO1pGual2XU0ym9s+MNuISMOH3Q1xNv0cIjTKCeSx5
2uhsxSTvNaf96C8IAGjGEO7mZNpxsAzVyI7Edh+iNTfUFCmQNh1gWWIJ/P1TXLs7QZbRRYD8hoYb
8NcXFdoscrMCG2DK8yngSh0R8LGryabpZ65pV1cpjpEgImm2i9pkTkUhMdxM4vpuYlQ0gOccCxKq
MXOrmXry/bMXPw0z2YsAopNOKaoWyEBNjehiZhgmIVqe1y8mPFhJRC0IxTYZHaE6RyDiQPc4RMjJ
B7jV9UijyuvcghesvJMC5eGvDNSq7J1E7JsaeSFwSbcA8Mr5YJvDHL7q6tf49Ozj73+6+hldk1mR
QbpPpb2WNrU/Xma9/ALp8/vP/qFq81egtDQRuLpmAt4b9/qnkZpIigepcZqDUNgozoo41aCq/IR8
BBIcyA3bwy/nRXigy7CvX+X3AOQuNmwaaGqEySSbpuwWxK/d770baKy/0zfYsS3sFzu9bXfd0Xmj
1WOba2HTrapV7my0n0J+TKpd2dxY1q3yG4u9EJR01p4GddUgY3BDW1uut1l5EpwDk+wTYvCjabax
BID/4se/jeQgHOU1NiIbbS9sOHNuiot36XF7NIRn2dymwn2fk33ObBFtDJ9/zxWwfBreMr6Vk69S
pmISOm1AdEeeue+wmtbf1IiqoQSlt0b2uXiUax/3Aiz2eAspfVEAkaf4qWe/jBJ9zixalsp9CwdO
NFDZFaMdyZmrQYYvQaL6K+5Amm8xveFCgJOtK5hgcXI1KPWWabGKk5cUWTCEgMfKaI7mnR4Jz3WT
P4QRJkTZu0zKPJZzKNjaMQ3TQu92ClqQIRlDJUhIrr92mbRxUcVo52qMH2Wq72ZnkkSVet1acksS
1fZbQ/3jFaiVtfRzX9y+xF8AYdfwl6w8JE2DGvAvH68quHgm+sJ+KtlOd+lGg4oOTtsc2nMcePpg
YFqgKMmmoVBj+LrEqyrAGDkGd1PA9FWc1zQjpp19NHQieTNbzdP+Dm8aJ6/GXjJ1mVRgEt46pKEN
33PbQ04M17Jh7eu2iEqZ4CxzhNeoZFNHHGNrA1BiLHMLDqKLIZr5ICeWdQtAawPEBYVdHQ0Gr3/T
1GFPO0jHU43zNdLbH0GCRgQCHaFGnlWeixy/LdyOidSUusZScq1JG8d/DnL4EYwkNBBJAojuGJfR
2JVjLq4c17XEgaycLVgfjQNtNzh4UbEum7uxnlBgUR5q5e77eHMl1f46O5OoLLUuvUszlA41XAj5
hTId8b+BMWC1Txw2fI6InfL9oMrf9/+vg0427pB3gpCUcXswocIE0VJUbtHQYptswBDQqW00LvEb
S6SXb70awatuIFvXeRsxe/Vrc5217waICx9Ub0PTIK5/ZL6zImdJkcLV8otQPEXR3kfla8zqguGp
DBzKS8JMLnIFN/H1NSYLOXBB3Xci2aWG38dNed8EtyAmGtIS905C/kbCgo/+nLQV0IJ/Dd6T6uz6
m8St0A+5NfQH3XpE1EEePeJxHPl+js25Zf/XvbUXi6DnIHGGe8R+FgDGbIgPiJ+gHbEAKg2GBwPs
GGIqUtgLREf44QWdoXW793b13nho99FNu9eP7V7ddOthbS3e/nBF36h3bo5vs3vIVoiH3iAbdBLu
R24bshPL1sZ3eok54gLZxz0KB8v3eoFjyFLZWdt4cUHx0UZV00adEpsvfy0vfjYrbYNHwKqYSeS0
qZIPKcf4gQgyYO514LCTdWYabVMojdUc6lW/Ij94JO/nLV2OyGgdrPMle3pJIncj3Whrd6utJbuz
P1BRsHCXv0dJC5hfzE5nKxyqcDXsbhevyg3uSvw76k288pbaWl6pK8Uuz3hJrNVXhLWW8Pk5rHFr
ssUl8mx7CEErfcWZYms7qGXL8dflKtg1635fM83+Sd8oP3rQV+2yA6dVLh7j5W7RLRbn6GAti2cU
E5dchFeoey7QpgU6VR1gstiOTQ3LHr9KuoSUKNkZlqlI14S8jLhyDxYPr9kIJvyglXvT2fqmX76l
SwzNFs3i7PFKP7xHc4Ny4hr21zrZjZ86X6n3YDWW5ZZbJ5Lr6trbPhVL+ACLdnGJF7fS4tZf3IIt
AxlmLAwyD6pvC3E5rPWlv4AQtTzSNefHgy2MADNYK/xv/DP+4gUmJSyghbh7Pt2UuxO4rtVdaW+A
6i+FlXBCKZbfHR8xWHtrl1+hYLQAx7zQF8+vyeL57gbPylEnZdnbr6/jbzxz24FcGS1+AT63pT0K
QjbCax+rEXnTvX5b2hjD2DhE8h8U/QChIUjDrxabzR0Kpot4yVTYmIwubh+xMWPwsw9irVv88da7
c7N89RZPYKgXxUJevxaX2n5WFyX/lmjx/PyLIhbf485Y/jGWyz/NFnMG2108qotnJPPX4Yqbta0v
uTfwZqirbwFJ8xV/jX9Dcp1XAw1uI/PNc6A+yF83z792OmtNXCFEt3wbiB/881AtlzdPvzZ/4qUL
CRVgM//o+NDKASDaonmA9ww9lVr9Ft2bpbfkLLIfF3+c9fh28dI/InO+1HfN1rSF1fhH/5zdxebP
MzrjbFcMN/bFIlkVbN78IVm5wO9am87yQlrKa0yJlkjQbMa80dr3N8K7sVcu8s34c/Q3+PP8YWWF
NG276x9MqvMCZXj1Bjj/FrGz8oEg/GAeumN3LG/LW9iA+4//3Kc44hUbZDwp+suHp+WKOTw9LPfR
hoR2UayRB1i2K2pjm/SCkijmADbpLNukXFW2uWkvWPZ8bFv9iFOInW4RZMKjEFI7akfnoAUJvjVD
BPUPPm0DHFw2zhKxnrW/xkdz7R3rxeU3G91dz7G//y55KJIMche8AWBZikqT4OO2QdaTeGBnhuRw
K70kzW8vfxObA7/M/4BLlXtbPn8f9f8+zj8GRTPzA/pP6exrbiX2WldXMoMGAtIh5RvlnxT5aVP+
NaKfgMb61ognm6lASGMO9SWlY1jQppKuydSqaBl9HTYMoRwUomDdqPv4lGI+8RBiW4faV2Inb9hX
miAG8KqlaOwuorkSrfSR6H83/OTSZBh+a0lJ6B6VW9aIc58J+xEYeFHFnVDtpR/pq2ydivxobTnX
br0bybW126JFNmMR4CaNZnl+Ai12Ex6MbXCLK4R/n+7bjfrq7ANr1168uwRxDu4CC2tdHr0H6MSn
/q7aB6cAl5Nzdkku0cW/UfCnJDjc9Deys7Fg1y31W+9dO+l3Gjze++pgnMCOb7Ots7WO0JZQrmlv
gjOwLSPchXfuHT9zHuRbZwtHUoNTuXAfg1N7Y+0DLHW3KBIhoxTtqyMqLZhG79U3aS4d/Cs3Hz8k
/XVLpxKgcgn9+iFzMxJlJ1CHg2490yMO1ftEf5KwC2wRNRERyHiL0Jat003un0PQwtquQ9Qjp3SU
ITGmxfVMqvh3VRaouaxpPA+8Gw1I4tcHCgJFNnr+e6hhIxQ6wu/5jwFpbx8R5eS+T5stHauFSK1A
xN0BA6NaRt+8eW2dURtgcEvEh+cbztc2Nx6PlsFGo5oJ9+rrY1ECcmNXMLsDsFP6WFwtyZwb1M0B
JFDJ1EcXp/S18meyuuvjahSFFAD4lMcnFcXSSQI1NozuUJro/aDf2NV0H190nM5c7BesJ7nVYFN3
S8W6zISWK0tDlcijsLaUJNX60Hr6VJkohYZ0MvGHgz+avjBuZT3hweea7CMIo724zFp3oSHAxVfw
I8QqwQlV7AluzzkxoAoqxFCcuQXyV39GkcAMKTAqpTH2fdw1Pj2Wxa0tS0qRVlhyoDWjDIii03GT
f3EFGKkA3Cs0Vu7/YTLGyhxjmuDKppBpLxbjzvNZlk2+BWia0ryU+RxKxCzwvqBGAMKoyompMLtT
i75/qr7HqmabOlTA8KLMFYGnLDxTYR40IrBisTYQeJhslDhIw8E0hY7Pk55UAygdWEVBHlUF8dHD
e0Hxn+jmUTTN3izqaUZuHDUjPysmqu9Ucb1c31tFsA1RulbTZp/I8SHTUKipcGminGv10lqNcOJA
dsaPaTr0o6gs/36WeyxCBcDT1EDlmxreSsDJwNW5OwSIKyqWt+JMwkIXM88eSf6slW+kQFvFgfGj
KZ9MBg4i3EtKpMAADuX60XJ/ff+9/upfjZNjgGagsgC0egqnl/IYxr4KKcJN3h3rwcI8hNNq6aCm
id2ZtXaFmY06xsnJiaTyMXSkJ9grtHC+xoe4L8So1r1+BNqAbEwA2nA/leVXT5k7e/+qgvFuFDYs
ecwyEP6ZHH6F6PUSHK1+XP0AbWgzB9azkdpl+0h/pZE2VHOtZtXmiDo9qt35+5mVroUFKtRMqwjY
jKPj65uaWYhQkz9ObXqXpC0SQeE2T+JDi6KC2OA5YqGCIBm3QW7+BNMEjLSMnIWLj3iAM5yHv5V8
Kkxv/f1jXZt/A8g58uEawPPpsdEUndUmuQalQbkgrWb5W6aflTUbkZVr0w/3EckpUR5bh5N7diMJ
YuB3Ol/axZAPRUgPBX9TdHdOQM7QychlIvZpvFg4i0ihX64GUUUWRNjpPfoAQVA9ecXYVZYRlUzM
I8cvshpA5YP0bBjFfsiVfe67h4OMZmFTUksSGiqPQfjboi3u5LpdKeYqt7JLbcQzF+i/SgisLABA
1tgGGcH0k5XVD6VZp3HVHzp8yax8H1XeuIpnMa3XTjVGMTVV0jlQoXZ9XUN+X9Ze2uZgyUnzUUS+
uB24SEAL8CerfVa/ZCPaunj+fo1cW7pjm0eFtyVLxl/qhBI4C8fE0u7QOJhsNPVS8IZb0xd3Wd9u
Cu3FsXAJ6eK1IvxorSe4EQXGRI1e3pR6sdRxutK8kzG0czvqA5s5CR5w/UaMnszCUqbtb60dqiQ0
yuHAmYuHCRJfCwNNjkQfMA0GC+HfN4p2KsVkq1vNXsS4Jhq8teRrW0lo0VF9aDBLaKJ66xTCoVD8
I6pijyVV33E/OimLTL3vlWCvyMNtKrsYUCPaptgjXEEnEKtDa4+dWS871YVlt3DYQnmvaahB18HO
U9slYWYsa6sDMoZwbiKD4kCvLhx+1jtUdeqMpS7Rk4Dsi3yN5d5a8Xtq3qrdCfUM25JvC+RGXbSx
feF90LmRKCXa8Rr01IsRHXu41bn8LOdoZ3d4R2OvLpQAPVJUTOWN7HPtEyRUbOSnAhlcT8yW+C6u
kUHcoBOSGMDwB6AiOJRLFJmD0P8VDsGhdSJwPekzGMijHtZ3tRItqsGD9+b5q9pQjn1h7RWlXUV0
hzUrR0nes4synikaXtlTfFuV2jcSEMAbxt//lK60tRdHgsua64wnVJIRtJMShKD+14BShduYaIy5
mi5KpKhfh8krGiaWag2HlOZEsuRQ4GTlzvn9Drr+Mv+OMslGY1Uu3QEgIrAQOqLnzDsOqIM3/5dR
wDKLvAgJ9/Tw1oQmyipEDQ8xgqHxPhlgXYyx/Pt3mZLZxwRKZ8trBiQB0L9TiILvpMjIueIwnqMe
2sq9eyuhLjsQpSvDRTYCHxPQfX1wzMwf5fBM6zci00wN7c7Aq3Tmaa4cYF+eZrJOJCuToyaUh4OE
uEVlYM4Tvla/B6ziMLVLK2lfWisfyf3Oy+2ySDAoNxeFpB0g5d47pDeZosys3Gu1BR5JA44jAkZB
1vTrmip6LdYqUxoOA5qPDOcXr2b6CuunD25c4VZM7ttmDrB8JXEbmWPwaw11TKQmRxBCDPT4BlhG
IIGsmAo7LmGuMhoN9DpZTY9b2xwx7uqQhmVx1WHj0Bb/+poKaaoQZQ30YtR7k/usu0gi2NNSOEqu
RxljM/Olr1xggIf8O97kFYtEifPag+Bt+khCbLhKCvrelXHu2QrINLV3NAi+H/LaG8qSSr7IJRIN
nEnKElmqb3ZqIR4kZw+FBGhBTm6BqaWdYDo3s2yuxQiZc0yiA0cKMW3SAiKu8tzL4EUnKMIt4+AA
4nw+hZgbZtKLyU0Thc6Sdxr3SpuCewkOsnNEKwynTmWruxHk7+ehqShDwU41ELHLkKQI5WgLiW7p
FubMDr76QOOFGcUfayyofF1GfhVhrJ2K4kieoYNIKgMs3a9nsv8r2bcORdkAVGWyQ6b7QwocpQhp
Qh18GivARLh1us5rJb004QkP9u/XzUf1Z5qYQE/g6AKKxi8mC0eBfDGoqFocXLBmY3JShs+J8CTU
eyHfx82xwlHc4Irvg48Vks62KI5Yd9lA9y2ADjIre3NtIX96nmlJAtntqFZUngc00JgnYUwI3MkK
fviYJcdA4Oam+1qmyosj3qQSCJEZmcyAGtY++FNfHOs+hYOjvPokACqDrxG0r4rmkIVhZo/OUDPH
9tRYL9O55wMj6MSSAhoyCRODm5t6AJN2HLkVUF7cz9KSrhXbkBD6d4xp1iAMJCcp1eM6/RXLPxvb
cHbSVu83tLxBEMe2rGMJqe6a4c3LHkDilADNIkyrh8CBKZPipDMXPq6dg58faXLo+EHSIZjNoUNo
JC5CEdQo3MMVnOOQSOME/jXBH5wLqo3SX9CyNGswOE8zzv/2uXNegXaTjSrZxRtuivSkhJsCD4H/
yZq6dgDoMtBTlANJ+ada4R4JcNl09XBQlDN2jOBOJPU2fkIwuQSpeQ/A9/ttPJUy+sh00IkF7IWK
HTf3SawkPc+sSkuHg5BWO63B7qPBHdvFBFmt3wQpWQ0+gFex3IpIRFYZiqscQaqf4r6NA4pEf2hA
7LBB2d80lSP0vVwFW5StxdZclRgoVevR6Yzcyej3Cbr53z/+tWYDT68SgUwVCsG0Buqi/NsObjwc
kmLbV9JKJQPxdhmmXIMF3vqHHzxprbJK/XMp/IypOem0X6to/f1jfCDwpuuFKrmlKgggkStMAnwl
mq4qIp55GK9QnNoaPvYORqTU8hMjufH9dt8Zfwj9JCvIyRm0P9ob3YptNS7J4taN8DCWiYPmIaXM
Nh8cr86TgXC2RlEQBaDpCVQaRSX3gQvvtTqDsekxyS0yeo4GaLGf+vBDF+9wzoCSVYS0lrm7eahK
Y2Y3M09XCiSjRBSnhQafCe7Z14OQUqkLmqVjXw3I7Di2mtdg6KW3XH7xa6zDhuBYoxVhGuGa+RK7
e66L3ujdKINL8Pid1H3zW/foVJAoJAOLEwhFqbymQ9F15u3M016LN5QCRrcCY+Q9TfaGLA1CTyUX
lZ1WtV3jJ6g1SlYt3n+ee4Z0jWC53bTesirqTUQtV+qwlwMg2iivbFgfgE+gL8DiLvMa311c6jq8
E/XEsEf9eZ1Hz7tLNHdDunosfX7qybEUKIHitobUH7BPI9+IXzr54wbelWcaNVW/wcH5f1B7v3b+
jntQRqAI9OhUft8ZuqyzBIblRsCwTXV0vPdS8B5GWfcQeTY+ZY8DCfBhkQvVAjRRhaWRvIzNbN0i
MNml/2vyJrc4cxTQAC3Pqp8yFWTHypzW7foRqSnUEqj5TQV/TVZPlbksWtw6zt+vmGsZGKJwqMDQ
h0AcaXJmpnSnlFpK+kOknck/zIAwviHVKxHLmhvr6h3182CT07BQZacMfAaTE2UVt+gvIZwKGjWm
x5sibzrub9BsTHthnhKzt0m/VMo6aYdVuzPz5n8DpZlr7g/UBkU0h9XpOSJKnZLlgkbpEyQIWCIS
QjEbge7jhdRXTvQw/Wg9AL1sU1jjM6nv1fsoVUME10RdpdYx2apCXbS+bvQcY8jkOruGA2C0M+rP
KETI7tMIUa+HmbPz+jsjByRTsDQYefIFdCmV1V5hycvBw9iAs4Dx5Xg/c49CKmHsQdIgDRtnowNb
w6ZKfv1+uV3L0XC7MOUx/5ZVTp6v4bQo9bRJ1aw/cHCIZYHYV7/Mq8Ie0fysP0Rcxm5TornrXsU/
DUpsPTbkkOeK3HVS4MoXq/jcajPH4fXn0ii1I8tPEXf6NVQkCcNUiglBC1Xjgo6IU/8Qo4UA34Da
ENKdZv0za3451l6lis038uSj0h1r2t85mfTA1M1M1ZWTh54x5/PY/eESNomKrlkogaxFw4ihp0LV
gcWLIozqFVzc80tavBf5s8QDShoZ9bB14PPSS/7+IT4wZpM0gZI2fSBalJCnpsef7Gd6M2TIYYbR
cy/mW2RGtgaSCePUWHr85JF/FWMnAMqg1e0GUqeyim/6Sln7gfkYxO6pQo6kKn7k8apQ8cY0w6es
3pbeo+bneAKLN1ClMJC+N8gmBiDNlE6JBPhGp/ycjdAa1qZp+tsPbbZWXiY0KSLHfLbi/qcaOvuO
UnCjpZsAm0cPyWnRMTYUzXfWkG7k1FhnQXQf1TcaLmllet+RRgSBXQYzl8u/8crkcvTooHZYOknL
tKUe5rqUWAZpsCYMGz1CYT98luVjKzhPvYEPUPymIt1niW+aq453PFEBHFY9jt0UeWi3FmXbXBOL
j26vKKQz1/kreQGLmpqtCEEMdP4k21MGKkVhQU2eKg2i36PCBzXyWH035ki41+LaB+ODcwwDDQhT
kx1eR6EvewzFitEUALGsFtW6jKJ2MXZZefxE8XOWrH91AzMaefUH0WGqxxKpvWdWSUFazbEpGIMd
G9HOlY9ycuip61GfXVTjncRBKV3GTTy8MAEFcvpUgLeKWazFTrt4SQesPrW/30RX8gxjLAOigUh0
4Xr2dUbI9evQ0PLhoJZvg3ohz2A1cOfOjARz9P0so+paoWNEWFCtgnoD7W8yoCB1qdfiNHPQlLPe
3+qbIRZHnEUAbB5b9r5JF4SyCk8y4ioYB863MY6VtLnnG7xXlh6XDJH6J6uPo2dSkNRkJZCErCeP
N0+dLiyd+CCNaz/bEL9A2SNnD1WDyignTythNA67Pr6X0/q+pIc2S2q7kvBYH45LiL8Q7KfLE7MP
tW0qKtOc9SPio/YPXMmzYUP8nL+VX4nhKH3IqJgY1H/ReP366RszSgzH8SAn9Zg5jv53I9imdS4Q
MXnfWh5VJ1H1kqKLQSlYJgH+fu1p196X1Hbc9rQoKfp8fQLfLZI2NaGDhbqx6kQQl8VvzYnvhVy5
N2p0IJKoPnimufJFPNTEHK1q5U9OrDT921aT8Y4lvmYK4FNaZK3Z7eq8PGVB8Bilty7U6zzBQBlO
vxFoi1Ir7Tq+yEKylSEEqB2YqkG0m6UpA3flXK/K4IaMnrttgalNKQjrIaQPafWPCUaPQtOg6+hm
TzHGFYrf37bwHg0XAIciPat6BUp28Nexjg98qtw7yNOaeXNDYot5rzKjyXFlzwK2+O9pmy4TN3YK
OdKplI1qGR11bFC59QqGB2f+2DeZ7cR/IFwmJ61FwwugmAkOiGD99UOlQNdkUn/g+NobO6IyEqjx
+CSFxh302ifREADqnwUx9Taj54XfYcrHPGKB0efR1tGwnWITCfmDnLyOd4YcuWkzFraQAal+VGNi
N2YunQXhHbNTywHHTXjWOuGFqs5W8JM1rX/XwvNbKm7qODmmfvwzLYWVKGGf9h+cnVdz48iShX8R
ImAIw1d4gE6URLkXhqSWYAjCESDMr9+vpHt3ZzQT3RHbDElsGqBQKJN5MvMc66UdHvsh8crzrkrK
P8n//LPOBQTJJNedGM2S4MzPfNP2vKhzbSYRw9LPBPw+FPNN0bY6qmSp7F+PG6vxie14CeHGhbLH
gpUpHptgVzrVH9crl1asTv2GvBUbhNMtMSZOiJAOXXe/TI23brQe0i57EeKtU1SWj8b0IB0R87N6
wsqG3Xep00u9jXKc16FTB9Bh1x3J5+pqJknvtAiX7Wyf1HdRvJ21JcLpKDYgwVcnflcHFF3CQfOp
SbfLevVHTkASF7n3fx8bKkEkhepGABtw2x9m+5xIUg9U/FXAx/ZHptwRtRXTr8iV10o5Hrvhl1zM
PrXfc5dDZIICWwItAiR+3QWVdyQbp0yNl6SAdlcykil11YrUt6gKs9Dj3Jyy1tHLzVRvpfYum0nD
u2wYXIZU4H6ic5HCC7Z8Ns87HJZVqqqhTlnPlUxpkR0zbjQ1lNBJ77TXRUVUfz50p95e6uTEM0cL
WdunVR3qbXtTmignsAMniyQW1US1Th0A8EObIEhRaA65aBry0WlPSRvsWlwOSWObqsltClCoTpJ7
hM+0+cDnSZc2vm63OdYgFXurrvei+BIZXFO9accHSEeP+ZsI9B+JmCzgPpqOEwARSFZprFW5QGOF
mZHWm2KEZMosb/v6SLXdkdDV9WaUG5yjN/bqlEKc+hqnhiCY9nult5UO7gztQWc2UQlVa+urJEoK
U69VH3HmJiATVg0h+mbBcgBxVdu+4dZmyKsqSPO21V5UOIuy2HRGU5a10cyvuB2WTcX+5XwKOAiR
4uMUq8NtfV6r4wVaPvRvPqTm5Mj50QdItweldix0fy4wKihV7hRlTjLbKxmEglL0QpV6iquyOtHN
5nGttyiflnsBhUrK68lT1Df05WpIGtKR5Ivr8jA0KmyL2D9gHUabbsTWrF0Xztgo3PxNne4z9ODP
04CKqUmwdiJhIlKSdaefgP+QCpSg66Aj9ONrj2VhQfA25ux65oXgumAKyb3pelmfcrpz+Bzkzpe0
kriHtmuOMuUjFtKp+iWYMdYyepY93C5h5JlP+1a+CNoKvViu8c7zBAT3bOKvq3bBNBdtTvSK+B/k
2GJrUh16+fMooeU4uCfsvhPljTBTGSxaJTVqJjmeY0jABd6UMWKkICtxLm4wiUX53Eg5ZT5IT0X5
VCDhKqXsgBmRkulNMDjkfHdxVPF1qLa4/hLwzCIQ9M3sESOsby3s0RKtbtXDOIXd4uJBLQvba9g2
iT9eixtRqbcAVzOsi52dkJdcfDbLV4rW1C4o6TYcy0v2OgCB0X91U0dSuu/p1VKnRAnJnGFMPQEj
NtVewgWTBiumzk1Z3Bt4hZfcrY3SVpX8RaE+MKt0u1C1oMD1man2/kpTLJxSLLCs/gt015Xs01wg
4tU1rlkp/rlhbrZHmBjwxaf0VqBfg1QHRfsx9/NmOp5dKnzXc8aGmHu9fCPX9yl68BxthMwDEUG0
oS92ylBWKp0IZkdVIFk16a2ZHj2zQwOhPXt6jZYRXL1JJUW5WnnmgLxEaZO8DdHb63VqwpJel0kF
RnW5X0z2KO965Y0V0zaSF9QomELUsw+F03HUeiLhhSOSPXzKX60zdSoMsfSCB0Y5nniXfAtDlxxx
364o+IpWwTo1yTdUwEoc9Eq2/2k8hwhjwRCPHOjDAmEEFSMEeoz6ukDNCa1uJY/nEVXfM6k+DB3e
7ZhnCfWXJuUqy6u4dVYr7WrTJcDDSJSLgUZSK5aQYo6ojnl+w7a9SrVzYo3La4DVGkZ/Uw3OhOu7
1PCN3Fz1w2VXNFs1LXbXtt42DerS2WJXXYfbUc3Y8vVdDtlKpiAH3sFsXG0EjRbZXbCxOIo1hnom
BdUiWKS7eqH6ctl6V4R8ruTO9lrQJyME0Gc7m6tQ1ydKqDU0LcXO1rNaKvCEnnGmGerSR4sPdawR
QMiWN9KEIiHrBHNEHyCzJ5aUEQaQjzDxJ/oX59uRW6bpnyYmy1AGYm0sz9btmURrTZV2pHBFyDlQ
M3AJL3rzJHYg/Viu89QIe7X9XB7DedFlbt4R/dAB4XTfPH3MproWRZHVZaKo33C1y3VbN6WbzxpL
60uGBPcf6QS++BF+7LWosQJRQd9PZvzP3Eu5NlLlrMDRIFb00wUxTIyeUT8FRTK5RSOH1Xh+sboj
GEg1kw65vWjHX6nS+GY772HpKGqkMiheavVHClF9SW/WlvVwrb0EWYKsND1cr0lR3Bj4AyopP4Fp
dXFStn2Jfk1fByXiYkNuYYVZ3rmJYVJiQyIPejoItgbhqMqmqxfIYOmo/hingwRQqly69aL/9Xvf
4YdPTVgeAjfhQpIAQeI8eep/N0kHFe3UU6Ect/JLkj5Rmn5SorIjL+3xtMhsXQ5MNRqaMD178M4i
tj3Ib7K+6bUwYVHU/pTh9HeT/D+tIV4GpAC5l/oVAf1L7tkk57lEwexxa5y3i8s6r5/n4/6CBnj1
kmfPVVK7bUchxxzNC3JQjdFVsBusJq6EPl+WuNOMFjzZZL/vJOPfmsVgwS4zFMz2Lxm/vzbLXMKP
38jJTp1eFO0jUTZphd7URk59KQ+QiE4FAVeJfiLswtUWIqusXsEmgadzoyPnuWTbVUNN3qanW6WN
GyoB63g0ghyDI0NyprzGyRgtWJPzcK4Qd416eOoGH5ipa1bHJCi1mDugZJHU+Fq+z9sV23V/eslO
LxL2scEwWVbBeHnIfFDsxNhIygqxcB1FDXidVcQwzENtrOY5BDm5LHaGFqat0y/9Iv8DCvVFlv1/
c+vrFhJqwJ3QURH6ZwbGBMip93p53FrTpqmdrAbVDWBAMNQITdTpCrcNAswP9amyj/o+JaAM5U4S
oOen6A+VsDxi6bxSryusRBSvKEdYW8foUjhXOehVhiSB3eG866w7ELSlHqsLaII2kKpDhTnpYZWw
0WxmyiwxhK/dGqH4vH0Z+k8N6YzfD4sfGMz3paIqA9vxQobc4WdgpbsU6nSRhnx91ow1hUj54oCV
qi5yaMXuxyOCksXrZKQiHrjWaohmrZvSSmwV7T+m+rn/k5j5j7D5V4MUQcwBKsfSBirx98k8w70M
R2eXbq3hjNlFkSoCf2iIxdc6ys5v0yJDqizKGiQ0lxY0uMS4jta8r8+AEyd3MG9naZuDAZA34pW9
EX6W6Uc2U7JiZpHZY22ohzm7bmEq/sOo+YEo/qflROnIciZFn+qQv7dcn6R5KRl1sR1RSap32IDH
fnOZ/LFdn38Zpp/AJ/b7u6f93eH6OiVkYcBVBlFfAPgfndWOc51IFRLW1GJWl1vzTnZ67ynbnkY3
/zUVLNzRfN7PpOlksf7I5JxM71StDYT7bhvdOT8ppB3gXDfbkoTH3gi6YbOkmtT0f9/Qf+sbFmas
ZHKoQHd+7lYLDd5u0MtiXYy4ER3iZ59CRH2uvO5MjjKURyeP8P0f+ocBTJ//nMkL8sJkNEwWUKr9
iONoQ75cZhchXjNPq8l4HtJ7uLGgPiSQOl+W2GAPDHe0wqW6x1Ocn7G33bHu17IK6RwyONSz7HVY
lPvra6tdbBX+wRFtywlqyONwd85rT2I6QGiiW/p7npNLnT9Y1+q+0w4SY5bEhcUI9chDinyDrJH2
bY0kvSuehBpqK3w0qsXPIGqnsydXGvqUG613sh592OYOerTJdIdTmMLaYxjCnZtVNHjKlQwnlH7a
nSfYTqS7rZZp62Mle2aVIPe3H4yXrpZ9clSzTrf7fngoyR7K0KAVXFPaXASLdZuWTjN9JBzZIu5h
fOZQnZ8uSH35DTwq7I/aZLk1JxeGbJ/mfn7GcVLUtazPIvqNEPf13BxM3HFh5XabHOFuFsXu2gRd
Fg9LZDwugaweOovgfvuZTFrIhzO2BDlrQ3qsaQ+NshnkvZJMEEVeo142XhMTVCNT3EGyXMSHlu3H
ORpho5OV05q8IEN/+f3I/JFg8r0Aoj5imgYUzkQCfgCPSz3Xe2NuMqpJ8cSOnuJb3ZukR8m4J9Vd
qR+pMLKzDHUQ64FxKsHtVYKkIKZ4ugT0NMK6nYIczp9CWmzL/zZ2KRC1AA8WMrp9P9aToUWmfqyK
9anU/KTESMDbqaEF0s641RdIJDRqWgcGMdQQ80TJSlzwP12lM+8QpvpQptw36n6XlpJXNPrBZHiC
7uJd7otcRoqcoBaH6xPF5kLS5SFVU+oJB1wuryoeT2oS5VnuW/nhIng2FohdWlMsIZ+Zl7Kz6F6m
9OinF3bJdC1fJHDWysUt7eobmJaJopB5sl8QOG1LRh9/l+VD1lmbNNlLbbNrFDMAdkYhF17akqyZ
ZkHGKnUSdZxOQVvGMEGOeUTkwazwwe/wMM1TfI6SuoiOU2vP1Jsrg44NXwcKfkMNcVhxOYansXSW
Yl7KePX1edNweT0mw3IRn46fYiqNHeKfKvwPqSxkuBpjPfQ6/vKLmiNb3LLvptR8In1YjLdH7WMo
by9T4Z7y7XxGT/782ZzqMC0Gf+4zKP2M8PIkQfTZqc3tOB39tn9Z8l1jeXQN44yEApR3uuxo1QiS
vLxJUGq9pmggN/HiNLjpuMl09JvPoB1spqY8u+ImKkh8X/QPZqjGwhGO1low4CYduKCR+oKSPTWk
m8vZKwEnxtbT28ktM9U9nSFWMKj+SyGSx0ppO5kCkdZj277+SXLki574H4vrEtIfYYCTI/Bj9zFg
lk/r+XLc6k1UH3dWdVNJXgsxlk61ptfX5CL5PDnvATchO1LjdF5NrPiLXT7eWp3uqnioOgVdS0qe
FIMiErcG/L96mrVGv122bovG76TQ0uN5iDJrL+Vv0+01C36/BPzI9xBLwEJm7nMRlgZs+bOoM0/N
Mgca5TpklDtZ/ZTOu1637akX9FTS+AtS21HbXKt3HaTRTBl7AHwGkYSy/5P38Pcw1HdbiPHKMnJ/
BuycPzYswzhJi6o5S1tTZ80nuUBOnpYj1BD5DmRcRC+o9s+pX4f56AIiZJUvpvRgUWYjuUV9+EPP
/HP7pF9QabdIYBRFyT+WoCOZpmi6TNK2rFFnnp2l4tERRMvJc9lKOXQ21Delf5TXWorj/t/IIs8J
hw4CS1NFr1SkAKt/X/qgrJWz8VjIBxXCsIfaB01XYc5JyPq1T916hIMF4fTXdo2cHvjl2MUwOZmV
naGEBApuQ0DWjGEve/KhkZ0RigBINwq/kHYXE+hsaz0w4tpuNY0BSZip7oxHVHNsK3Wqo6drjgxi
wmpyI1n2ZIF5whlyjM6Jf00CY5NuKvxmcPXNcmlfIzyh/ALFyzlUZID5l7qhQOrGSsKahdfJd0i+
torXEtmgdgTR69vyGij3wxgpxX1uxdVIZktw1B+ngVkjxFcTeUV9mJWgPRcdyexB3JQVsnIaHyUm
BdWuLLWBNhuaD97Tg+Da01u10w/VxVUO87CpduYDGZDjp44QUELiIQe2NcM1ltxEp1OJetlodl/u
SmBfB4n50VPt0vKQb9PQfiWH3M9URG7cC12G1A35eEpwMQ/zvGmutnQKOjrxtGKVrvSdIaL0NsLS
z8iCpvAfDRxs3pqbHnHpk1cIUWMHBCSBEw649Wq3LzmsFb1d3R3ZrKgfCBMUoRMURkM03Ybl/jrH
cGW2mzxEgaI49GUIN2HtDI9zidDP8/VPtKmLL+vzd8Ptx6SbKhMxbzU/H+RgEZy2QO/rnlLpGLib
KNT+6s7+xohhns7s4moPn/0Du0jz2jxQbXHakh/m19DEqLYOaQPET28j3NSovKnOMTiF9EfcRRCe
2WjPY+zW99bnZbt4SELFH9ewIh1t1bDP4RIUl2EbSA4i394YJ5G1vt9clzYBkbvlTvUA3V6y1QAH
0bjaoQh3OeCV00DV08PpY0ztJMaUX5mPpz0i7SFoHyuEfX0sS0h+To1tQbDpHd1jlL0geZDupC2e
VQ0LPPLUkr3cLj2rtkcTAMDWbpNAexHUN0k8Pt43MAut5xgGaFvQB9WP8NctKYd0qe84Ha6YiPZ5
cw5Oh26lNAHeRfuYNXZ1ECeFCYc/6S77IKSP+OPH9fGMFWiPK9NBmC4Ppc8kt8ftddv4033itLYM
WYxgw0lXrP4w36hQ3jj6A8gg7D3THSK11ko5XIPDXgr3MaxAnuyenk7u8sYMShsdk4AwImDwyooM
97mOYabYGUi12/n++mE9MhDlt/Yjf1HfFm9TKLma/fSG6Jp9kCHgyfxllLjGCkamA467U0PyODhx
tb46hssCGLUf8qp+kcPyMHR2HnzWDlGfu3pTb6bHckPtUn0oYN057VK4ddJgGVle915Hk2fKrrKq
NmzIhTt5gpNK9ieX8IRXwJEzhaldeDN6B3gT0TZ9fZXtdeoL8iLFqePOo6bUlv1nrD/bOlxCOHa2
C26CYB3Cz/AqtwkJtNhQGD1vzWCAWOq5sGvYmdgaUB2n63KbmQ/nf0ejkA7oyR70W/uuD+8WK+T/
ls/yY7E/u7rTBosw23Fr/bNLWGKXPM0vuXf2YUpxaelbvlneICHwbMJmvkmQ6rxNgzTI3v5U3v+T
pvMf28CP7UdedBdtOp3OB0FIdPFGn4kF19fsQ9LMnEpCIz7GLwRD3PJe80+3xIS9ZgsBoebCKwNP
2Dk0T87wQgnrnf6Yu1EQPNc2jJq3iaO6iUMnr3XuH6RKzoKb/y2H2AoCKre/f32ted3wh0jxFJia
xKekQHYPmvN6vjH8PMxD8Wo82cMfHNeffOhcObUnuMvUKiiwsvxUU8o7BVWPepoPjW5vnmRnd/31
JNH5pP57rt+gBBg09kvNzPRt9bl9vL2Bo/xhqOybabeene2rsYC4a+G/Yua+ovt453z+yh391x/d
FENsxX9fOy0aSQbVVxI8stx/36q18TKkuH7zQXC+zT1EUsfN6CMJC3/UKPEH5+5BhyBtOUAQV7Ov
0HLdfxuCHbshW2ZNeg/sXfg3u8K9T/1byP3i0l48jZL33GHXbNaLyR/ciW3l83ktdkAbh8ZjOKc2
Yz7cP/ze6vkJrX91PnXqSHuSe/PP6uGmvQ5j1S6JD/urTX6/aSB621mBaes79D030MZFiyiy55Aw
7tM9NHCHaCZnyCUxMJ6ddVy5d+Zg3xEmSwnO2p931R1PXDEnf9/SLwv7Z+cLPXIBfQM5LX5Y4LM1
Nld9Msf71u98OaBsO8gjwSSoxou4jbIQwrwAGqHgvDkFWDD8ZMHCzSI9mHzVP74vns7R5SkJriF8
Zp7mW0EZ5TzUuI5kTwmzwPSkhznQvTkY971fw6e0vrjnaAmZ4MzCW3gnX4qWUR8u+Q2XXXh+SwOk
fh8Nrwmvz5JvHAzvT2roxt/NZGEgCiybbFOs0yVa1D8Slpo+WVg4etnBfXqZvDLazG4XSTZCqi9L
WxLceQWcbYIjjg3Ifrdt58793O+dGDIod72G8590n8J+dhg+/Asn++6udO5qBzZL2BTjOHbCO/f3
dwv48l/myl9b/SNQMcqtYczVMN7X7983Sw7StRbJQevjFvlyrHpnj8kQJOEikLmVMiSRKjZJEYmH
9m4Ecgyq9yl+t+tuffWzbdc73O/g/KlCMGjEVlCviyjbLmLTV0Lr635f/DHWPSUg4zNqwzbswsVz
G1o3RmREdQgQ/ysL9G0bHv06ND3dQxgDvkPda0PxHF2cYAbk58vsqNFpk2GW2+WKYC71DsGCU8hs
zVEXZhvL/eATDCdxYhj++W1FyYa3gpZDQx4U5o8XTtP7Jg2CNiU24TM2AyY6pWAR8jLR5E8+ubFB
71fr3sfNjrUgiwZfCQbe5Qsvk78MJnfcGj4Ypt8GU9ivQOHECMQ/g/vxsrqs9EiiV1s/XU/0pZgg
BcP6GNTsG21URyU/oocxr6NpVQZpPIVl0K+KIN2oQbk2viZREiZh/uvIHUGGMDwyLcTDCJKtmGhp
JIUkG0fh0qX0Z3WC/K4OxFYpu1JABMqDtoEJAjjLtopf6eH3M2UKaAo9OawDORSNr9mQcaduxBwi
4zxoaDvZU950q0VV+PtBuPyXmaPh6IKwUwMH8cWPJaOz2l7uemW8795blun2SQ06yEjF1RRrmIHX
xTr9WgLSCAP4ezFgJDIeYzEaidXPd1NgQLTZvncYMRb0nGMo1pWL3/sXH2rB5UvvaywcGctNBSc+
Y6NdMcI8siH4RO1dnrLoFIk7PPAdPThF8ye6LX6zNgMzaD1xn8U7vb9wxW+N1wCLvJybewklv/Wl
PwDUJHH9c26CAoiwD+EHcrt+rCiwYfT56Xgd7osnOVDuinX3zmK6Vu7EwipzN9RgGbZPQyxmLvq7
ARiVf4mPHx2/y6dlyDgKJdmtPCmkffycPqUwjVLNodc+B7Liv1ZVg3VZ83UexCfc0tdcdEw9KbNN
P/uiEyVTApZUwZNaukpYfS3NooPpxHABEanpXfzLM53ol8wo07N+nQMWb37Eo3sT80ws20lAnSwz
THSgmGcaU0qjq7OvjhevZ9Ec1HS2eF28KqZ9GZ6hryY8pdi6OJFfky/JLVOjIzcj4bgXX7xxdTg8
s3U9MFsVYDnZx5xlT7Hez5H6JOh07OFpeq/WtSdutfBnxBeucUYLskh+t3ZmsAzEBB6Yc5eVGc3P
YtyL+duHRTCExUfJ//ow31zCPNAj8QMDiS96noi+NwX6fRUa3rW3XSk8vor5XnFnKi9di9f/lJ2O
AfZvg4SgoJg/JOZ+xWP+EkTNE6vounM237Rw1CLlnYf6fXJL9hGw3TRH43tPdDKPLoNrnOJrGyWz
wzos+edXHERwBe2dQI3ynpNC1gJ6OhO2aL2eP64vHbS21FGd4jKzjx8VPCztXQUioQP0BxeZ/F9f
Wmu/1Kur3x/h7le8VML9MKH1vUlBiYLGIk/DMXdoS6AgRkpJp0IkaMteT6yycY6mC2RS4a9efJih
oE0zSDazzQay2vYmu+11v15bh+658eYnWcFGw5bLU2+wnCnQkiBbKVjM0CyfnFHzlnClYoXdpW1g
STYbh2YnL4gfDgEv1zemnTxYwYVqCxcVgatnFrbce9LhOPkzWWAKzEpgAzZVIZ13Ktcj1KRAAgFX
LuoQnVZxCsWROAqRB4iQqPIjt8Ax8T3JDz877a44u5JzOTRLb0DG8pfKagtigfezRYxpSe6MDwj+
eFzpMbkvy5jAgQRZ7e3yBHpi+eI7fWBRZB3PZTDH7coM0DG72Mdd9V5Fxx6Mg2/peUyNBmgkQuyK
mzcg3nF2Je1mxOIIy6Nzj6ds3OM7n821tjVfSptcn2OCnNLKKpzkvsST+DxvxsxNPPgbj26PfC9m
Mi5ICy1uFRyLrdLeHd0Bzi6CcRmaVnD8OPNel9bGxbN6mxShI2JPTg3S/KsgTuR3L9dDR7KXjKpM
nUb6AT0qrr92NDQFbmAUtyBYIp3Sry7hWRLXf5BcMtJ658Tde8ef6AqYsxxzbdrq0m2vXvMGgpSU
9okw4R28WGRH5ZBg2S1cQznUzGBNsmmTW0RS2e83I9gp/m1CUT6EKUd52z+8B4pnz82QnNIDofPd
1b947D+CN1uOF3vUJ93N7n7pAcajZd+uEBUjPcoVPhwmeOF+LJ3Avjg7/746wJdipz5JkUAVMz+C
3Dh3M3JUNnrY7AGi3CaAz9eHkFdylO37R8CHVuJjqVsFt/ZNkG75B9cwVMdEnO0jjxxQYCW/SW7q
Je5nnNrYhwMW4smN49rGP3wFm3JwQ+L4cFjG3vPr4RU4B9cyhuy2eQQksPc5VLi9fbw9eixlgcUu
ljsrKeyeK4+sJucPViYFG//apxTPLZcUM2g/U+nVc5Us81M33A8xZuGRjYtkHH76uPIgrjoIo0UN
xJvXd/GsXaO1xva+YJuvvOxxEej+dVf6l0DQb18CSnAh4sYsPTT4Eko4h+JZiXVZuho7WMlOJsxW
QfethEBN8QybchNMB76DSrfmTlvxProZ+0YAUxB7z1+bFSzNPMRWpXsaDoVwJ3IPSyqcQrEp1F8P
yh4wlOqgRfSClcI9Y0/BcoIvPnvtq8yeQ/6Yf47OURWJLeWyJvaJgyIe4h0paCLxI7uCWfkSqX7y
S/b1eHLJvOBd1V/4iqd54qgV9hlqkBiC5tdW8/vx/m9uCzWU/3trfqbrmznZoBP57wAa6Is5YHng
dxDX2Ru/fd4JVmov9m4+3lvv5sxYH8OP25sACZGP+93u3g+85+2htJ8VJ77bu0+bFcjNW7bL0HL8
vIREisXYDBlvv2/1V6Dxh5fJ5ITgj31PZIn8KAGVSVJqSvmcHmQHVgzu/Pwo35Cc+DS4lU9OJdIC
f6g6/SnJJfw7Kk6XSx11HmpCfo7h7GIumlE30kMfuyw/Dk4dgUXAZ5u0TWd3H0ne7c3CvYEh/J2l
9cb2nteqH7+WsfpYME/7N5Zh5+EPHWH+qFL52ayf9w+fNO/UUz/cC5MQf2sjHAizcOq1Glt77GMY
/HYZ0daoXssxeYP8zaPlnbK0pxjAj5dIecSd6z+TrXDpZExswpkbKBz4oDCzy7U4ah41bI6Z3a4t
fDodxncV8nvFxUdnxhEQcQUZvphZlz3J8zvhNJ4w4IiUgVUt1s0NGVXMJ53fujN7C5x1Fa/JxO//
tryFUXjBpLvGy8M1vvgkNyxcDoDjJ/wznWcKyQOYfrUHdTp/5TtkcoQF/yRMSvNFWOiXdf1aRfWr
sAGFJajziQuu3fAsZvW3sXoSYIGreW1QMrMx64KCZ2KWZ77KvD75zLjV2f+e4d+vC0iBOh9Mvd/f
Qkv/l8URpTCiSkTXyEURi+dfLLijkjXTKLM4CudHx/omyQhElg5FztbBt1uXEeW7RHYW8fIJCIRO
Fosalc/4tOK3gEqEPZ68KG8lN+bbnFcfiMX6FZfcsxSxqND1jX/dA2CztOhOuhq5CdJ/liQSMr00
1HEOxcKmhsKJbVnkKGEK8lj8xoVcpS/T2yVM/19doAJsQVoHn9HPEsSukU1Fauf0sHgZ0BYQOEJl
75ClbOzz7QaxNhud2afKLs7O5gzcrG56OyRNHfzKW6VrSo9P2+mBZN3ZmaP7LP4YbYlEPN0xSfR3
L5J9I0c3CDFeyWNxHmUI79vbm95fbuDDfaY4q7YDr4q2mncgkXa075pdat9NbyqYe/Ehpu0ozlSr
d9ovTn78k9rfFyvfz+WMTCER1xTcE8YPT68eEHdfZEV62GxSx3369blavWx0+2nwZr9dL3ey80Kp
weoa3t4jAPxsm07kw8xo4yi7k4MbyHoEFmj3zv5zXzgrgtzEv3pe8z8onbOj3dK+v9rRfWTfzg7g
ZuZhYATbdSCEB24jCvWdp6XNzvqWfR6dpZsHq4cCpPTXEZOXcMTqbL/MdlRDsPzMmFvXb0H1vm7c
xl1PdrwNahPrEQGDhR2QMQCMtU1todmwre31RyROL9CNKPoASbU7+3aBOCafJJSDMgLsJF50dgj+
6M6H5RKRCcZH8fa4+ojat2/dAsslA6JdJZtsg4gh859qB+lV926SzZUzriEJ98a9WCk8i04aQyH0
QfqxfbN2PgGF/HyfufERm/ds53HHAqQ5UNFurR0SCOGI+WoXe3Dfu8EOV0+7+6MbvTDKfn2KmeCg
ZoI6Bxujv0QTBGI+94l401ev0zWu+zz5z7gwtnf1MAW3uR3uQ7LX7F/mGmmVh56RWgYr3d2LrUm5
aUJcjWhAt0Dbta5uP6zCz/2DONKK2/cLOSLmGDcQINdehqimYLMJK+3o5E4a/BLYdUd73PCuFabe
fukKJYOBwM0ltLa/uuCOGMqy5tbhsJKyFDEmfr9q/auZ/NchK8CLv6xauXauC8msh/vK+3Jvow4H
WOwVNTAV0/c1CSHpww4TWELtC2ur8BsEoBseVdCB+QHIBNrn7NW3RMtqu7mXfeGi4/wPoG1moGD9
ZH4PnCWgp9+3n+znfzNK/3oFP2yILIdArMiM4Z56GrARYZF2/G79fA0wx48agJVktnhZmKntU4o8
zoDJKtCp9v14EAareKRcvMCpjE0OUiWDxUxxMrgCiyI2D4zVvWfwZa0hYP1Cs8r1f3Es8VegqjnI
lnhYXxst6dZ5VAJ9fe/A+N8CRP9+gLO2bs2eLfNxIR/DllyzQX8fsWaN5C4IKNDciWcCIis4OJvI
uvnkmKBjy52Bejdo+hdYWGAWuOLYBT/UdCwC7V2ODTDbknfEM2ETlACMMudLtsJWEDZAiYX+3Q5h
pws7Qtx5cVZhR1AoLU5Wiif/BYsxRUi4ocAuUimK5StGIBBNAUKJr4A18xCXJODiIkrvxXtWsOBz
Je8KC4Zna+295BsL0id4k63xqy1IOSy4tDI6AjnXUfVaRE89YW4ST9G5p/HTp7iQbk36ovUf/0Ic
eqadvJttSeAQx+LkLFQlp2+/mp9txcnKiOoUXj1tRf+J91sULwRcKx6igeJdcYJ6zVYtfxJf51Di
I98fEtgZ1yviAt8tPnGZavzfc0yFfWHCyJ6IIMJZwalFmxdx9Sq+QOheHIqqJfN9QR8tYmn3fRiV
Uy/i4VN/Fw2r2TfFK8JiMAJ6XlyP6FDxZv9JleNXFxO934lXp8+WD4qro2qVCi/+iC6FQJBn4quL
WHvi3OK/4DUMJ45ttNzEqnHaNdLw9fok4CTxDmSHn+K84oA0VPypI/O9skV/CfRf3ETRq828E6eE
NQh9oC17m7gg3hN/+8/v1nLqia1PdD5DjLOqwlD9soSWXDkdR9oD44ycB+2dposBUzP+rgBEvCs+
Lexf0Rf612D+Hp5iUglzV46PG5pCPPATm1aMKqbE1837jmaI74kDijNhCu+/hzQUE4tA6m3M651Y
6Dg9n5O/xm6yFUdOtswfceLvoSouM2Ngf7eO2yIazYieHHQceXLc8HHxPWGyk1izEUdgBi+YRcnr
cSOGvGis6L1vixxRNgGI813RHaKZ1lfjxIwVr/Lp1s7pmAVjQMRkvlvYUZjHN4Sdz+HF1XeugW/w
PW1ZXmB35iG871IsYMIDoFn67n8IO6+lRrZli36RIuTNq1xVySIQIHhRAA3y3uvr7xhVe8c9p8+O
3qFuEFKZVcukmTkzVwK7QzwReU8HV/Bn5VzS5hvXSRwOD1eC5AOynPrKqik9HT8A8ogrKpxurYp9
R30PPX1lrP6KMjIfbH68u8PjhXY/yw5EwUK//K5K8Z6JbCzHUg5RSu0dDucSyWW2I/YVB+0+gCQR
VDk2Zz8K4WPz/LX4OYIyrEfJ3/l3dq9G1quzkMqxxJ9G5Wd9pxMPiNwfTV7VBP4tpj8FpUg1d0K3
7DAkzHt/MtLga0M4sRJm8Mp3/FRhb4gEzF6nwf0tFwkc70IDJyRuhdNu8ntHMOUQChwLIFPVZU58
J44OhQYS+NgT4v/izAcgB9HnUlQp1DjaqGaJzLHqIdxgiB8MzaAdd22N8mmXlrRz3Nd256JdSH2i
yq9de0ezDFFseHRoUTT670ewiRuiRec3P1mOdG9ArHmQNjuOv6X46tDy1ENr8nqDUCHEvQvJz/Nq
R/YCQXemgyKklfjqKtB4YN/3TVJkVm0CDY18V61adLLQ07n+nDm8+6mwBlSbl5ajZFwimQ+U12g6
gY7kzHF5eLzMOKYJcUljZ8kgbNq54aFlW1OhGhRGZheKOfMhiRrRpC6onaO8Hl2pO0eUxGGdRkn7
0NBEVGyp0JOP4E01YfzEWeWsM5p2/spkuE4SknKWpkI0JrHNZP7azmTtAPGj6Tc/mf7iR82t0YBM
C8o8N8/yQ3Oc4tAQWt7PD3N97+aBU7rkBo8TIo0P7H2cxxd0vA9lYzx8/Ax8Rp8mj3HjUhVmZZFu
cY0dmz4SibUM8i1YYq4YEio/a6is46CamJvdsMe+sSMIDzWvb2kCtvT0vrlqw4ywaZmn9Lvr5NQq
slLGz44OG81mWRYuWJtmDyZRTG9IF9tZttLB8qXJ5ANvfnKIhOQzrn3lY0dsE8amlcGraeQRrn4F
Vrp1+lGWXdBZy+ExRhtQRM2jmnUeFcBkPVRpoyQqDxD80ZnD9BrJG+igfcpBqo96KgeTx+mDdoGf
q8JRo1gVW0SnUn+GBFdtbHGxgBj7J4Sn91AAOj0XL8qwSS/1pMW2byIpD6RNYwQtaYFmFttbcDRi
HMFNtVBkVp5Zs0MTKs9L/dQTstdn8rC1nhy6d9HTRFHVF5pjwr+nDz/RojBGrnonANLpsnd3f9Uj
YhOen9b1Wetarq5jtEW8haCGBvUB8HLRmrV235vuLjh9n7f1C8BzJpy0Mp+b7w2W9jiKQ3E4j7Ak
ibMbOy81pq8lYunbtqE5fhMC34fTT2LroSG8Od9OX7cE93KEwsm9qM/ZmE0xpdRTSChQksCYIsTo
IgspHnVlpUFiCVgIqkt4a6ci0hMAUBfN9XcqAnIhtu2nJ6CX2+cy/nsO2JmaAE3A520kOKlh+F1n
A4qKLwDfrRDkWrlWAZJatnl/KbUyQBZw0iNf7MocipruwFIrwexhFy3hnO2iXSc1uAB/HPDe8BEN
2i86bLoV5ft39gcEHHqBOTLYdSbDcn8yXETlvmCUYf7xk2H+S7PcX3U2BBUrg3nv9EXmN6HfXLDq
pLow/d8LRGuMVaa6UgRW0WJ4i6Febk6DCSMDQl2IMUpe2DayQ8GofH3cZDtNIqeTwE8y72xL+zSm
4wWzkuiogcwFpJjs1yr+XcAhopQiwcwxm8X2/HMXVSD2GNuHLTfIhvtg09wPliG7RzfZpa9F6YFG
nkhPUBymXg5NXObWtiGwdgdmI20YiHsS2R7BtDEQGbBaaMh80ck+TaI1w++3RlfJBiQ6e+c5Y7hN
mC1+wXIOJ9F1ICDHhpRRdngP1rh2e9gVIneTKLmH70uNzSgb5YfbMBvd3tah1zbau/yJg7r8xR+7
UXY4Dr2M3XQPJhHbJMPB8BCRv9VoN8rXDSIbLi68iwLasFx81KKTfG5weUJIV0SRbiTg6+dex0cc
N8UXyQLnfpPIAfWbcbgZ2aTk2mKMydmpZ9sgsujRCd7oENmZOQZxwnSZcRXvSA3T5wJ3AIYgHG7n
bht2Ee2jpXZhmn3gDILf4zOTDvb+3m3LJsNVm+LlvJGPeGj6pbOFYgdxnNvvJCD4O8042Wgbk4zV
tZWhOT6EXUO2CDPt/jh/LUbpN+fdcVvLDq+Dwns2SrGTQJSKoVbJVEv2dU29JFH66+DwRrZRJ/0k
HJt6mb9+scsTgyiKWoA04wkMLZJk2/YkmTrETNiovgeZK6BsRk+YZsnWXwHBzMej0qd9BLD0ryw8
H9+Nfy26+5At+toLqDmScnxXhq6Tf0g+ZY8qoCxoYsWo9LhvE6ss9Y7QaKlkxBVI/4FCOKmeAT+V
dXdQn1x4GCRbmiKu/7I3FcrqIKkRxUaqox1TiLBtsMSwkYzhww3D6jJGP3uFOfGmwsIcxZ+EFV0/
PhXZ23WMm5INtqN9swxSqWGp8tLOwPpOcPEMlB7czObsRaNYa10juzgYBzNiUxmg2mNYhKvn9Gf0
eXbpyOSAv7n0MvRpvu68dxhWyOsyjz7j5dAdmqmXLeclxzjPZKOwryBUCKK0xFdHM0V8O9UzmAX/
oi1XY7Fh79FVcIbvImFqFrAfm+uT+GXIio0YwlgpOJj5X0ekUELJotw3e7yybH1twxsjT6L6G7ib
aB8HqztWqWo+Ul3MUCteK24sV769QdDacpu/mFo8EEPNKHJa0pByxLa2DPax7eCxvVzLn8tm4XNd
N3SX/Jyj4xjU1x2DCwvtfRJsQ7pJeKiV/ZKis2AOx8KAJeTjFfi9IPC2Yb9h+VMLmMwUv4K4bTCO
/Qw5xukjzujR+wbKJZKaqjIxKIF64We+qXBNc+7+W+2lhkrXsygTqUCusTtrTSGRcFVc2Am/aEZP
nJrrH+RlA6/+Z8K0pFweK/owglI0+nt1u2Zj1koxmvKYOPC4z6uPDXs2b2HkSLnJNs4PxDTDWUPI
X+wsGdop6SfzWJ/LmHPQDQKs+NZVMCP2shkcQNsSI0FDwXiMXblu7t4FgOX55OrHhxWRUqOmxdoi
vL3kmqtergn4oPXFnE7c4NjlxmASqplHmS+MmtgD14slGwMLNBwTU8g3CT8XWsRWiGWiznVgwi47
IIPJ7KMxNCPDultO0qNPHGPfiTrAHOyUgaUKhJJWYf57hXVjaCnbSNOHd7bgjTlKszDPF9RkR8Yq
KmVsKf/RFkMtmzy9Ual9j38lc63QKEIkVB/tQxKkII1wzL4tQdCPl6/FofOaZZNM9bgr4yV6DCus
A0/I073OWefNnu/i979O0BVdqt60yK0RjQ+QFVmch2Z2mGi2DEI/05u/upwxpdhTBmNApZ4aUFYT
Pv/jupduHiAqGRZGnQcUWUmmV2IGqArIWWSCV7qcOYRa06q0spxifPj+kmeqaisZaya3hsltzNmX
ca8cSwRjJDZ3uCvjor2UaRQ5y/NEWrXwPCsXpN5VOC6lTHD7sl/hPX45YXOYMZV3P7m37HEnvPpK
5eRPlYTBOWVWcWhXJ0tsFUxak9acGbdgjuWJvOfqZ0axiIULaikMpf096WnDTwCIErhKEzjbyn1h
Vcc4B3NQIAiAbtHTwteeT8UYEnjXDMt7AiqXeA2JB6FhLmQD3ngB4kpsfeebiI3iWdvfi4rwONW3
SPkEyEuAvhsOSO7LqS1RoQiofoLOKSNMNzvVzMWgN65UB+Y3FAOXpMvO5SmZAHIzj54Y3/6WA3cM
zyzRMVJHFeAsUiVS2IS5jD5zPvqBkysRkdvXIxJbIakW8DsUnQdp/mgSZ5FXBFFfto+ZWC4ZZq1g
FELpRHaNR0oxCQkGWiUbZJtnjOYrU4gzWaBOGzaezX5poM6wlhJTAksIrZJhZmidJFNaTZ9+Yv9a
xFjSpjLaV4LfpDVr5NpzWBYLRli0v9C8fbAbeFhq5kgmUoYdIxf2EY8HNvCPomDGp/uoALebLSt/
dHFc3Tm8oULz9Hh+yNUhtsbSEG5ip9hKN6ipgQzbSSuEN26PaANc0ad2rwrk/DntT5ub7oSEpUmL
wcAhUlqiUqZ8hH5pLFqZMIMshkTeWm9xqTYoFIeMI+ZNPKzw/CkhfUx3OyTehIuTC4RV4pyONWFs
GY4hlYWzGpP+WbmekNFV6hiXFT5WTbkeEvayAkHjTZtQWqOvbaOC8+BfBVYWaxCXQysUjb6u7kYa
rplg+bP+yWeqrr39j4RJj7lga+6IeHPzHpOJqeV0ktS4YV8oHKQNEgVSCdQViuLIWgwIYbf9vSeW
u2ruyKJRO55gVJJlIq1oGjp9Lp1tL1F/+F6s+suIxLcfVVxiUsYhUy/aYALRGxNU6DhiaxLUOrPn
o6TkJ4R8rMktLtSMvc8/dLd0fS6x3MmyqXy+eext6rKP8501DGR5yUolWTJKrPmL5q2yxqwAr2o8
KPbxUOniaXO8S1+nWLVnGtD4Wli1jdgQeLen/R+bxFA+vQY7oXGNHMRuudperxTkYYYWgpVBp0zr
3lpE6Qp9LVk48RiUgfa5nkTiTWiWX1s3EKXGscCPbKbqR37pK7HesSg4aYKVILXBzARj63c0ZAY6
j498ws5INxXZG7LYbl8UWEue2L72vxLYGaF0tg2XZv7LflQa+4JlouMxDtc/NnDRcQHnsEj0VD1M
8a9nWgjO3MVTpx8Z/r7QvR6x4mfsFPP8fDn/8KASG1SOskQo43v4MPaEvah04IG+kjmYet91oMdT
PMKzN9EuYjvYxq1d+XUA8YR+/nbAtb/g8F/6OagGycjiuN4QKd5O+00V5U0zLX8qjcY89A1l5N9e
OLGyFEWJF6RHkwnWP6evpKep/8KzM2Bb2uHM0eVOde2I2ImfVfXcp/EEXMT944JL+ryAcizF97El
eu7+zO2BCRKNB+sSeMBZYoOSd1tqY9L6DDPl+KMM9v2GVjjK9mr2S+LxjTbd4sm+Qermm2ybxmrT
At3CqLhgk5oXIPVOZHenEwK6eQSYO+J1CN1lgUwproyeyUHsqYC1Cbrk3/f8BCXU9bhx8J5TxLHF
GC9EpcFgQT5BeAVs1VxCg/4/MCiLT/ZJhKhWqKURIQodp7I9qnDSCfXZ4J7+OE+wbflpV8rA1qqZ
fsrBcdHPgunr9DWPk64LQ92+50RAaBQkRhk0Vs63n+YfSc8kykWcIYvPoVWlQFV08UKAUFf1UScw
zstA8SVeiN/qvGjaQhbQjYHIJ6ilp3BFuMdcfr6Mzf6CKi24xhJFE94pxkMiFwqxg2LT9Um0AnWp
fSA1XAxxDEW+ro++F384Na8D2LVILl1qVwKdxWKzU8gH+JoBBsbLw37UAHVtnb40ny5fCGLzCVgb
5A+4muxw3yczs9LNYEkhW2EgJ20j0xWnCX0RSy3F0SY6N84/CpDUM/ylZ32wYjR+s/V2T2J7Xbw5
nf235ZfAUMUvysX8JU+BjTpUxoI3pb2GEap/pKLxxmtu6e9J3PPl+mO+/orojFeEYpdqf7LoqZnV
zWE20L9Q5kEGP5X4erGpZ6XUuVXoLhk0B6/8S8hAoM2pk0wXrZcz3n/CrUw8yuTW98dS4/Q24bpm
XbgoxfkKQGyytwpxvykO6AXW9d+LT26XAkL71v8FwDa04q3qSX/Lj2IfkTq6tlYd8xLGHa13QIsF
XsC5le07purj6qyT5kKiawXmKyk+cfcuOqVWnvT2DEkFGhzbtvM1/camFqYx+FyXN82DZZM9PwJt
idIk9qv1ONahHZUYya4EJYVq+8qw+39CngOiFGqc2QbT1rSVDtHRQHhzdESaQee+DLfWoj68Rs7+
UFuZuqJfDzTQXnQrDeESJ4MQLtO5PX0FJvhSWZMkMWY09vQ5xum3WEKyRhSiibo60xyXv3POn3oD
4sKsEma9Mx1BRtPX6HWFmiqj8r7+IUGjfnyBVT4JYFmtjvX8vJ7p3UEypv3F86aWZnvTz9OFKhup
6rVDjsE6KjyVa8tgXr03LlaXrBa+jzjST7d09Z6iaLmknGkw+Zi+bYdwvHYvF1ICZnAEtMrX7CsX
Yh3io/paNI5PmtzLpqY1giBM1So1zDXoXw/5ebD6LlGDICzB0ZzXyQKYS9Cnsl1AHYPdYP6QfUQY
ZhqZY52c7DEko2K4KA3G+9rxWI8jHYhaY3WKUcNABhrkIc9ewb7bBseSMIiQEW4BwpzE7gbXjiY1
NLyWFZtgxUYKMhuWAqGAdJAbGmjbtOX4EZfBizaAIOHDgGrTGxiXkIOhi21UyBtMA+CpXXsTkgfB
mQnJgxSgKP1O9U+KLnQJ7ROjMN5LaHfS84rGVAyU6PLoZE0fNh96SKU4dKIDpJ9EXAkyJyGmNCEq
PyCaC1BleDkJWpW7BGH18BMmaKkvW/RYX4F2lQdG9aVtJMFmg735dwKz+1ESx/YahL9QTrl+Po40
C4cZUp6TJTP5NKZnNBeIjBEWY0voAX9HdgTN8P9uxJTmnGRsad6hqTTSSXEk5DMOCk25Rbk6WYX8
14fIECUyEGTbDPbo5Nk106G0VyLNg0nPAFa5a5zKIH4Si1aPEl97SjG+xr8ckwVUmAE5PYNcn1GU
drDobaNV7xzlG1u4ZbsuaRZ4diwvhRtoUjc710Fr5x/03I4IjFLPFZjrLbrF6Nq+4hqCviAtWNI4
g8WYunkOKxRa5q1L9MySVTUtovMP4hYzOtOYk9KBC1dhHcohP8dePxMY0UG90gdsKwz9I/TMVT3b
pugQJgalphv+vWoWYza5EtSghcqJ1c5NFC2unVii6EDphgoyUs4nYHtZGFjvCkMsfrTPGJ2o6vfl
EwnlxTAvnqLWKvIfO6n8pa7Q+bCdGnLgFchyTbQiqVVpMAsBNF8lPl10dJ10hNEP3fLDMQTeNUxF
l0Fwi1tJb0YFejHpFkWqmg97FKGe474rjC/vQP2kfP8CHog6+vIBE//a0dHrnkxqcvx1/sTA9AxP
z6tGqbl7PA+FmJAsJLsJNeWaiS8qMJAB8r3Dr4pAr5h2WbAHF1XhK0mZ82Ad3jxur1PQ9x4pWccF
IvuCVAam5DjwUoeP7I8IWOmrHABnXPeUyeVjLgKeFlGAHdpOfIqLQWhi35HOZKRwhsd87jjD9/Gl
nePObkgjzMt1RFzSNSMvUIGVcDsS3oTTWVFjfJvqogMZFfIzZGyU35NjiG6ycv28/J5w0SrEP2+A
5mdCywSEM0oCItNHDlMmeEFzuu9fGbgnCXtHIebnrilXUXKksi4Wb8Hhx0+8yRkzlxj26C9pyLE2
Mbm1nBMEA2CNosiOlCdlR8p3YQh4OPEdo6rryHUppLgHXThGufqJDJEd/89PjCmIwhlJoe7YMvag
o6xBOesKWs8uAiR5RELjsffHwbVjfyo7IMzzJOz38iWOLwXFVhJVUITSjCR/kmNpkfK1PPBJ/yK8
xc388MHsU2LlcUUKSSG5aDkiFHGFoUssoimkROChLTMEhodY07ybinSfKtGlfWkvuxVipnzSPn2a
TQwOhccAC6RxfMs8GdawRoxzTSQVUf9TGu3pEGCTFzb4GwfpRn0WTt+UsoIvFxLhAGka8wfKVz6e
OyuCz0di53YjwpNpZ5ckv5mTytpbY+T89zjntsOianGgHNIDKJvT2EmaZVGtwnN/2zz2U6/rZrph
CjhbJ4yDMssn06SCjdCy60Mk7wy8A/BDixzCHMcfgYeEhBwM28R9VtLgo9SXi8smik7bnPKP72yS
FzOCTtbQTx7Z/xdtTkUQU7zsnoQSZSReDehMkiVJkXke/QiUZ4mOXF35PGktWjvMrgT10W7SQtJq
0vnUctS2/ct5whlNDD2RA219zS+lppZW8l/0QDml2xjHseP3uuhZAQe/0NxK3GwFauKSwJbWI7gH
oAyAQpiN/FV6VuZqp4l5p16UzEaFskPjQrpqYh85AiWrkbhs5Rkv41o9FmOw2gBM4gOpo87E29QE
gIoxwij6mM2hxJJIThGLF1/vgHWlBe9PUbfYZQMelzOQrwt+C2/rpEvIvg4Er0ymFz4zlJTHmizR
Mz4vYJbWr4rF9Cp1HHkFoZnu2r/T1oQSFS2n/7rrEkhFbHKA5Ui+rcsEI/H1Lh8nkS+wXjAzXEdT
FoWYwwYne4eTm6AOhcYZhHL1HSsBQgK2Hes9JLzJ6NhfPrHPtcJvSbwvB+LCE0w/GPdXEce/MlTg
HbD7OoGiLDr1/EKicGsH9pFg8EXQGc/E+Rvp4yVwjD7QDXN8/5OAMtTs+TEIpZ70Z4k+8ZikPWLx
TgZ16ZQSYg0uXZ/DP8/SN6J3SANlAp0CNx8emBgCFIsTpQXm38IJBwpdaHryocddPtOv1OJDCTuj
jFUQn/qVDCAbCelzJi74/DVfzzJKIl9mwhO6aiUotHCzSdImZee/7Inxl9lswjVmrQk4n8mdEDwB
oRvIzyiBsm0/oHLr//t4yWPpvIHzzEM/vNFfernCUUJgenHZUSXQXebDxG3E328cWI6q6gkcCTvR
JuxgcmxJs9PT8/pgF3hcerFLloWTcg/HwGu4NEQpXBQu0r8zxpOIkINfHE43EDEoOUZ5ydjTMqGQ
UC26/BhRIxBxcxxScxR4O8GOFQwuhDOwPVMndmu1M6h1hXkn6F1ukXdD9SmsQ8y8cxzfPLevbUq7
T/sYI8REFi301KBEzr0yS86oBKOkdAOsQV4yaHZhOl2zaokVHYg8zOoZ+HQyDmNGHUR0fZTi83ak
plIRQIfrCCWpX48w6aS1mVGZcLOkXvmeoHVMQb9/3b9uLcz8RFlL1M6jplXZeiKY/rVTY/EhP1Z5
r0kiGbjwZYM1Umx8HrEus1qzXAGtiC62bg3NKKqMYVotGpfAhFfdZBH4jIYwORl0GEmyxDX1UK9t
AZ573I2g9hwyax26M8hNHHrnHM8Vu899Sm9iOwvMOA/zavH/toGmE8UfTDY4xQFPk0QXjSm1V+KD
vbrwUWLwKpcSQeSaw2odVvBzBR01wf82IBPbEzhq6H8Xkd7/kj1pv5xTrivFXSLiE8c6EQSKAIN3
My6J2JOikWDaf4MAgpcuCQRhLD0EJwVHQRkFQnKtNPD0rXkEBFJ06rYr2mkEQhhM4Js1wcOQUbyC
6ZVvUHoRVVrGUnHcs3As1XpqwnKsSFX/WrdakOpMZwIcWWaIOpHhxSQ8Yo848xS3mwbuGLYRCrxm
/E72Gd5337Qy/06yOnLk/ZH797zGF3PRlFt66+wvjUdmxOfwoTJXrXMdXpOPxL2NvSymGKQKJsgh
uOyI0ji+BqMPj9oIHML80s3zwjNSFhKr1Um8pNKMj5ZYCs5B/MW/bc18cI9p39qNiRmugZTYp5mY
Kl+soekHZqLoeqmlSgylg6WfZETMIdU/QbM+wYa7xWifgjD1LO3C112wMB57D/YFULasg/RRUB0l
oCBXVBJoGO1iRZF5MR6nZK8E+aapworRzXBHivZfeb+gl3xZCTI/SlS9KHEuhd1ZokIczU0uLvaV
/6IStEj0lVmiOvEkKwwAZ4nLExfhOkQ8BlNqkDUOHSOBS+67iQ6d6SNzjLPGX+hh4L1KUEYEg9Ak
yE8hGPdtvl9uosnDoZNHXVsvJtM4cG2K0zFJZ0Pmq82qDLzhqaNS9CTTmjM/sweK7PfU9oKUCbiu
xAaQpbP93AUnhDkZjp+U8HecyRThbo8SwSt1C11dUKW7/uka2osUqoRbphuJOfTiXwUIbxzBmNwD
SkT1IB/VUFyZap61uw4Pb4DYr4VGmvWt7WKc2ugq7jaKUStAbo6h3NU3OJsfCgnLEfG+Em3kxLFF
G7pFsHbcUcMkIgECT2xS5LrjUKbWJGLN34MbZbGjdH/RIVozOAOL+hKTpP5lEcof9fqZTXARK4Hs
Q6cgYFun1Di3K73ig9gC+Xa/VNUVYAR/pwj6iXzb0EOX+sMsSfYBZMFVRrBcyY6ZPZoHU1nWKsAt
i5dyV2mfDRYv/tTzWfSmQ/0is3eFMPLDMwRFqHvtLN2oGZoFPE11T8zjn+WjUWTDdtm6tIMknrxd
1RFMsANWhJ6OL8kURHoNxYlJ5DLAxeGHzrKHOh8YN5I9oG18onP03bFRuZsizVjmtlEkPsLNNWkV
wPb9sWXQef4qYycfsSGOKjuhYkjVYN22Z9DMHAxc/vby08Mo+WiBH4azjZUzC+ywMV2J7UqRR9AA
ceATkDarlfV56VRa0/DYW/+VbG9isAFJsJeP+SMUUubx/PFEpndQYZhScC4LtXPAZjOcYPSSv3oZ
injsQGKMahabfq4VugQONInWUk5pomHYspcw3TYGuw+yYTY8BkdIm5ZkyhqDFdXJcKZXWQ+oPPCO
gUfCKznm7VRHA1j3EHwHaXBvMcnQUnYVaCm7t8URTMrcdFYosutLJVg+KlSujcWDy/jUSagivf2L
6Pm1tX+JRcWyp6jIEbeSC6tCknTrLRJt5qBRaZO16noUQsqwvhSMMRzzPMH836FQ1Pdo5E8Sw1vn
jhCtIWmv6KpW2Tnvk/UtIm5c1KCu/Wt8lK2diJTZbaenGMzC8l2/H4lZpdtsY24K8j7If+6p/sof
dqtp2uRyBpS/pDdF0PeAsdnPKd9u4+pZefYzCT3UnO7kpDR/zxsUh29lwyt1eRuMQ3vT9xBeXTKe
+dKyDhZ3WDSP38Jp6bYFILLUBORasya1NTl02pjSpv8/MXFh9FzMKSdK3p01qYXQl/RMqX9ceX5K
g36qUZozru/FpbgredXXWvZYnRbmdbZcWe+eJ4vamrzkTbgud/gkxfZUu+rPsfiwyT1f5v1Uvjd9
p8znpUHb9qd6+lhlWi0nP8vv1Lw966cugx1V1W+bkCIqlXN3vKlzicmucWmzcVS+mto+U7F3Vp++
8zATmBD1efHhlmrz4e3W4c6pc3e/q6aXg82usWGHv3VtT1WSS1iAoEX5nPkX23JVzzhf5eq0sX3e
BoXV54xqnNk7hVvZgr1LpZbt861At/KOo5bX2tOtOhsPF6Sof+/xYdhwqzbbNSjxcmuvit1FqTVj
D/uxH+8vUZZqpNvWrE/VT56pfmqfL4Nr7vWCAH7MLro76Pr165w6n7dKfXpYkdf9/TK5dlavkNKp
tGTGy6ad7RmMjnNcYO5gUrfpNxaRQH6qA7Iu6XNCBdlOvictNEdiroZP7uEyr3liquMFdm0Kp76C
0PAO3nvngDHOt93Mgz7nX5k+4Dfm+Ey7ZuAcwkpHkz0XVTqVuPDTLTB0a6MWNPEQgvQI+nA4Ld1x
+OxVk9/QgydmRf2BgbiKbTTphStQ+KZxJbUo8QgIRrTLtXLtxLEexX/vWGzceYxN24eUmc8TvnqL
PTlfPeEmBEnXJnrI349zCDPr2qVUPaeqszSXgxEbP2Y6vjbdyBvCJfQGJFm/pifsQGkY9zkn3N+4
6EPugQ/ohWLPFKYdY0XVIOIonsVoiVpV6gM9VSWZQ+HJfJnq+EEa7k48TN7HobCXuTOH0k8FUqrs
3Hic2sXeGNcI2iQHlrbVEj2/+eTy1O+le/nPiCd8rRNnnriHsfZT25wDqsRK6Co98CevCzJ10mcX
LtG2SxuMDfzt9LncATyc2uPeuHdqz3fV0oPfJYeX3lIR5f34vMvTfHMMJQq6/LhBE2PNpc7cxjB/
AuNBwuEu2y7y/0YL+JjbemolSlGQu1srcU8cdzPBeNb4N++XAVt4xY3mYebdebdkBQoGhp6JDz3O
68mUM6Fs2iUZjKnqxMV49117m6LT7V7/MGODWRHPlE27MPTQuL+ZdkxAONFQ2/AtJUH7zp8TZquE
NzxLwlGmia2oPcW0MqBlxpiO6MS5+y8J2pl439I/FUX4bRuMWZ7dodKb0/SZiC2hoNp1RM49SaMV
sPLDY5/yZbPHePv0K/VYpqsatavrKyufjanQOlqk+wVKbZqv2qWsVKtUJXUTxH0Zldh0t72vn6rn
TBXpRrJhcQCPcNQ+js5NKi00M1Wgi0IwzJEASfXm9n1ee5xVMST2lTp195evD/tSs1Rb1cbR46xG
HYnGbOy+eBjzX+vqZFXrUCm9Y2XYYv9t5a4jsGpO9eKtCbErWj3sq+P2c2tXrj5RBnq8qn3cP/bV
S5/qx2WqHh9x555+kMgDpPrZugQIeNi+4b52+fWM3KQSXY1lU88N/5wSn4k3MvqfHmdfj1Ipn8+x
n+5vPZ6/HK6XSpZaMsY4x0QcLcYh0iZ6AESAf+hvEj+p2KSHKbqQfGKMM/EnU2akPTtBys/ILPLO
PNtpIuxt9I10dZw6IzESOmIjTVvbEI+mXAIoaoxrw/Efo24WLD+Ncxd/zT+F8URgxLGEIzH2tAgr
BMPJB6AsQ6F1DD1cn+7+mEnXeNs2dCV1If10HSRQqa6AsBYWCTathTB1bvxtSk1iSyxi/ezyFXHb
gb+zHGPeTmaOWCLDkrLlMfSIjEGMJAvekLAWiIaHRsElpFSXEeV/XSSZfyz/8/9DVvmt1vFxeV1N
ttfl9fll9tLuNvuPk0Y0bI5uQfFAVQnWCGX2+4Un6n5PGhTue7nU2FCnRf3gWXU4qT4GbPS2/HmY
zrG8T0zeea9jHY8JmWZRNHwkJ2T6E0R+sGjgJw/7p977/Bel3od8GF0egu9UL/jukGTV+YqiTDv4
qsIvbbB1Fxd867Qu0bwxO9awwiznZhGV8CldfRLbpTzGGCUL2vxv1aHYI4fiE3+YyJXfKooWtnN2
xZ7uLaljpML4wqV3GogmJmTkdZ13/F9hufpJEhQ0/0AQSq/LuaWzgQ8SbqFYCpwLcTsHYZFgCecC
IE4dfCpNuvj1pUEk+UnWVgW3zwgBoMDbNkxTiiOgDI3OTPrNyyYgLAXqiTWYp3dvC2Yl+NQ1hN0v
bihdhkop53Y6Ffsz8Tp4TSBb14upOKX3Er62YV9fzlfCvtQUBCIgyOnzJkHPK08AQwRXSxte71o+
ijZ9HE7FPpc5Y4h2EweOLTt2p8Qp66G6wQ7GfI1to1TzvK1qybiiyYUdTdAbCQafGC/qbXNrVEPj
5zJ7SSAQ9k3tG1YKWukQYmVQHCxeMKLVwvpaK+QPvi1u4J3Fxnr0t6rCQuFVGJJY/amtpDpaaYZx
cwyeISfy2/B9mqCApo6GhQab9/MMr1f8F+2U/afiIYVMmd1ZCsUCm3j9NsOO5cz4mMqXz0MyX/PX
9zTlNX+uT+smFfzGVLDJR+lfKxyTryKVyAyJU4BvUqfytqWo/yy2c5ac/32y/2dTfqsfVSmvZ5t9
dn95jkNlD2sCelviouP6/tXybTu2RxilqO73Cc2O7bw6OH6gDOI+uw65B+3d0/a58kbcpRD9uWXZ
wj9Jp/9s2m+7WGSP+cz1MNtNnteI/nlnz64V7JCUqW4a9/6plaummlsoE5BOa7tqHypONf+GVn07
hykCN8f2tL4DRd8F/H7eBQUcJLYno2AR2UH1fO3OmrhSjZNNiJ6L0XBXZ+uC+tMWj5rdpZFYq9rD
pf7ABrW1bdhhKwM2MvimADqbJzZ52G131v+ZdrOP2Ky1QXleq7yRKlk/IKqn1Umt9saZm1qqNn1a
BPNMjdQzEtvybxXoX+/jaH6vb2q5oxVCB3ALYHXU2Bmhew/3r7vunVunEBvj+pnUtdmzzAk24K1a
jn3aW3GfUztcVakKRO1GFD27LJSbp+jcK39K4QBWqBFmQlqmmvOA8u1U0YxOVEifdYj9VffgV1/I
AG7yVXygRWTPVWo7YoIz4nRsb9+4dVdgwVox0fdDwF7V1eAxWtfTDcrURdVOJ1NbVzsPjTfE8tOt
/fRUppIk1iqVhChgj289OOHLofFqs3q5N3lKDUv1TePQmrxQuWNw/iIRfBoxbphP1kTYYPtjZo5x
U8aNeY2tW/BQ/jyRMmmX0//M8XyRne5zhWLxf2qkLdmIanKeV+BqEOoeLajuQsYIGHGMOtTFGhaI
zzWBfcMg0ArelRD4U4RHNFSoJQGMLfHGUOAuMEpgjOA/qqi1j8QPDgDkSepVtmEBaZMchQZX3+Z4
KG9PzTnoqfjmpWOBonJY+BAQokpzI9P1nSCQhLDct0W2hYKAgcg/K79aW+2Jyp3/IgHy/70nUlx6
Ps9eUewTlUvzr/ybBChuUqy0FBKg2B2/lwe7l1x9DtcL5QfaB9WDsI0a5vw6rV9rb9Ua8TuA4vqy
m6uNEfp3a1m/lwYURu4Roa5lovuvPw9g8Z9q3FGqkDLWWaRENv1btajz9VTIzfep8zNFV2btTavU
vjxPcKtSb+VHJHsd1CUY9zIRBKbXcvfwUwnzgxLBmvXTKlw/ncHrKq/bh+PTpPpA2KfGpkgE9cS8
etvPW78A/bTYv4zejrX6c/rzhgAmBjuium6r3Lx1igRMYZTg4P/5qTK/bVX6V8f/x2P9VkIqs7zN
1+VL6oydYeGSHFuk901lgn1GyR7KKFANGt1nJI00f6JUDEN44LeZbTuqt6dgAlH8x+JE+RbIT33x
vmFSUs9yKmGCD8f8uSKxZhxk+bnAXtF0SHS/ODiW1tl62Nq32MK9RYxIE3AHQ70/kiYCXUFyvHGG
bJOKvGMEzBHGIjkc9czL5C1N9oVYZvrVADzJ+OBjmq67/qF/6R/Bypbvf22oAENlHlwpEvvnfsxa
3u731V1kR0zKajJDcnE3/0ctscVlsqwsS2N2dx1R5XBDuehD40C56Gh9po5lelt77x9qZ2qA19fs
6Y1dRRy1UttQAXf3dqWmc2v9PHn9c5tyqqY/tem3oS3uLuXS4UqbiFmxv+LDiQqZH+dVrUJB4H0d
9ta+fz7U9oQRygDgC+quFcNVtGbz9zp46xmriR3dH9kAul24htsF6MHqX0qw5f7JBimyHXA6Uyhl
SkhHHuE/uu20X6V2k2v6THmO2WA8ZC+a/vktG2wJ8W2Hk7DSzs1ZJ8WHTA/Y9UzmwpWKd3eEf7a+
ry1bpbd0eHo9tDNvf+46dkT7p74rp3PZQi5nTcvfnJLFZrPeFa6569CKoefaYtO+7GpZ9pB6yqXY
AaN5uwMU1hYAwz+zj+0k2OHcfxX61DIMLtTkqxGyCIqzWmbauIA+Nilvtatfo2X/+JRmw1BwTygR
7BUP/kJF2i1lMfqXTW2bqt12zegzOnzf6/t9/dKb7lrzJ8IBkB+W9Y98f1KprsHzyXqBTHOZN0rz
Wn7SmlFTunirda6vjQqR0od1CID+QFXtzC1KH7Ham5lS81hswZapZqPM+7Zcu7BV2Kl7BPNnDya2
e2LTifQ5OgBGTKv9+y5gc+USiAF5qNOnFMyhI5bEko2KsVTfJq0HOdzd0u1xvm2l8gEFoK9Hk3nZ
pW39Ojs3xuT6okcHi7d5Y4qBU11fohTYPskJtUPn8gTSk6+3RsXHxqh07q437LNaT7dHT9drrb2/
VinhzvN/43XNC73NuHn5fB7tZ79S9fpTq317LSx6AFeTZgnQd7R8np2qq/q5m30t0pO1e7Y9omIg
iGxxU+8dwrC1wx6g8Yt24e1M8KJGEsnzDBPkyH1yb2+laqtQB6Q6hflxe9TKPCyq2Ar5bh7RHLH5
8XIOzsL37EhWA6A7N8fnn0kznWpf5/VNPlw41vAjSyBphV/j3nzwPDp9HtmVqz9nL5iPf5mYapn/
XtNsCcm0zFFONMdmOr+X2RyX0ufbtpx5rmB+vec/2LGskq99pl5X71EjU8usG8fHwsu4unrotah3
8guwtvrnJmT+15D5ryZUfluzmdQ5fyhkVndK8myjzGsmUyt8frEdZ59tzU+L2p/v9g8SopKpFPLZ
MqYBqE7xtwden4+L/LR8zTzvoW1307Xm5xDrubsmMJrH2j5XAwrPAVVhIv4faee12ziXZeEnIsAc
bhlkWZasaDncCI6MYo56+vnoBqZs2WNhZroaXX9XdfvwpH12WHutHImp2pmRX4Kj8uDUYI/dS0of
0i8kynyQrmokl9AxMvUzq9rKQpLWA4LX3fr0oD1Ejxnar7lrUTtQbdHHaV0+hM8LInI+dORBV1cY
LhVf9x2egVfNu/K8wVWck27Dt+ldR64ylX1HuN8N7zEMpe/vOjynGw64fd0sdrVk7yJ3QxzN/3v1
OveEkok6DvpYgfcxZnxt0mqO7R0C+/6x3uf2rN7wl950OtVf8M4/0sXHm+l1uLX1gwYb59RN7/LF
2ndz1UakjItfIyrsxLKD9KQGHibHtDxloCn0TaLaA0Zp5LBPn9K74JIw50+3Dzku9IZwqQzFwLP6
bv+DTJOLTPeluwRifrKGEB2S2p7RQy4sQMFNLxymTyft7PrIqiiO2pvqSJB/tnlqKPZlXFUnTpO2
VMh7lTChNp700HwA6iQzO6JGjQcpcOUPDPiVtSUZB4UvAoMT1REefMs5HR3RiQ42tIvaK48oSpk8
DeOzCjsWve+VLe5fBi872U/aA1rXYFYxF/v0bUzhPMmeOQPFMD8dbMktZu0KXduXAHk9FyA34Ols
L2xhZ/UEe7iV5qMQIeULb7FYTK43hvPOsVBQA/QQjnaTJYzhIE7WXWy3aDOBDkfrS3f8m5fqqt2i
xZn1tnSfTsptW4BDSieoRLjZbTs/TSroHRFdjAs0EGxELlq3J6wVZwt0FsPPUwsjLVCBkRAijRz5
2nR7GDPuwjvfyxanm/huTOQgz0DUVrkpKhlLCZKiZlK84srVAw+mbSyEp5pGIFJM0SdHQAJJKtp3
U/OeqiT/pKKxgFTFW3myxaNjIh28Gztoq7kEDAZhvtw+Of6qNB3y0Wg5jr3EJKtgJwptkCAp3Byb
Wyd9ku3hur7tn9GWs65wJa9Kx3gmDX2jI3Uoc9OKHSlrOMQpJgMCmFc8R6Q8b1BHbp/93BZgYaKd
ddkRN+ii2y/Me/qZ7Hs6WCcmzfmgO0O3o9YJ1fZCv0cRljpFwhWawgUO0jPyqrdwOdgqOoD5Opph
CNAvEFxjdaD60NnaI1hG/ZY4tHK03EZqxJqaDtJ+VO0mdXrBYMo/4xQI5eVRSGWklhc/cy1fXCq5
aGVJKdPhDjI0G8LpQ+cu4ulkGXq7K929PzlcrhHjMkP/cXtwLlyxTw75bzdMVVXLNDXFlCQ+RD9z
nISm6iP018012hSOTj1OaZH/zcAztkQPFTRCMrY70eVlaF5J8hrB92lczprT+2Ct0wEyfPW4S+LD
eyscL3zbzxBOVTU0yU1DUZXPN+W7tVFMJQ79qNTW+sC54LuOeeFJVgWyuHiMjMgruldTrrxIiR6g
uPQb/9qy8JTBw7onCF/FnnxPfHSy/FVYJjFyynuNVuOIzo0srlGi91QJrHO5CbNd2SGVWNzIh9kQ
I3vhv1bJS997J0LE6i4Xrzv6y2S3bzb1oE26t4FiAKhxpbe7WLtui/BE90gF/qZEJUU2WnInp0J9
0f2j3bSlbSraVjN1rkwMv7qPTompT4qIrIvfLods9rfd/BHc4GhIpqiblor8mv4pwPDlSEVFGxt6
L6ikLqQ5JFPU/v4eYKzKnB2abwOcmeU2a4zIzAJtNzgEk2DwrAVakjznfw/zM+XJREaOelM00dfm
GHw/AInYpoJZp4cdnWTYy4Cki4b+awl3jX8NFgIE2whXREhoiUTyTfdySRHrt4kyuqLIOqvJy/f9
A6wsN6Qwbq3dYTFSezxrkHeXH8BnLjysP+PRcaZfBjpb0TzQ9c6STlRI55BD0YaIfZ/QfbkYUUbU
q0CAKpuRa0eHbCNbjulnSsrJLLprLtw66ccbf/Yp45p8OT3N8aA2Rt1ZO8gFi030atCzONFQpgMT
+2ysLmzxj8Dt22i89d9HM7Oq6YYjW9y66myklM9XoJ4nBo9aeEXKMZ9SXoczot4j3OuQ97ziAl/9
/RGS8SOu5SsUyZRkc7SDymdW+cuctRoHpBINehFDbR0Fro//4yiVT6rYXwjqaWIYw8pqeJX85zSp
dmIPf32BodAS8arMhOkRSmCrOk6zuAFaddK3x1zxLDpmWjchO0xOA0BsNG0a/z7so2t/UyT011mz
oQSBJNFW4Wdu3t0fktot0H+KlL0K76eauSVR47Ha6/gnQUEiWQCHp0nruuvnEV6gMip5d45mhPf1
CGbJjq5gHbxDKzyfymUkgeU/QaeqeApGW/BffZpU+wQ4nH+nWXudBKqsOY1AruPwmtWlm7YzqQFL
YwIvFz1M2PZUd47Y3ssHYRIDIcmGciM16hXe9jw0SIAWGJhuoZ6eK6VykaZK63tLBK2r5vaxAep0
HF3VuZrldpL5dkJJGXYT+fAcBEular1QuS2KRYmGNrKDxwJ7vRfbq9h/Uolhc6x0NrwnquF0ouEK
sIPlCFLlUXCnGGuBREzWKVcJoV967G8bWcYl1Fappjlm1DvmcVj0VnkdSTB4WslNz6gaVJ1FGG8E
c0Ckoba1SPIMCfQYiS2i+0OeeQeLvD7Ji7SwHMjcXS3xykSZpwUEMwoMn4SUmFYSNVdVGs50UXIF
/+TxuqTwZQygkOPAoT5qp8HRVfD1go6kEjLVLfY40VdVStVOfM19ZTIkmlv48yBGvLLfXDjTY1h3
bqMVxaSuLqNvqFmj3/HlSLea0ZdlEB7WUhshDjcz5aeg8HLKcShjZYdni4pfbboFCZHQS7ILw2s/
3JrxRn0Z/iwOrJOh1Mogsnbk8K8LsqrS8vgiz7r34DEb4fXRe+eFXDU7fDo+xbGdrbJJ/1K8Hx7j
jXGDWjdMN06xRJp+lW17UoLxrt/XzyMWNZiaN/UexxDRjGxbzY5786lfHSdaZ9eL5JJt+M0cKqrM
e4p/ZCFD/H0ddd+3jFYvrJ26EJ+LmfxWfkCi5ckb+YLcz2+v9peBjDNLWGGg6tMxtXYgzrf6VnZP
F2ztz9icPdE19dPZMyTOxfep9FZTZKFYg3aYqu817c3NvtqXoS3cx3udsHxx3Mh7RbRRswOWC3bl
A8aw+un42lyHK3kk6pn2d8dt8l7iT/99XH97aHXS9IgNk5Q11bP371SGZhUlvbkj+UyAXd/gM9Gk
dSmi/M3dZQn+jXO2mwfLVwalDKy1qiEarr9LTbkLYxr/UzFdHrJnJUGUykR/LpXdQaDgJsfTKHcO
9VpVkBEI6s1RxK5mME0numX/vQjSuAHnd/bL130KYn+5s7pRhFmiDSYcxMVMf9ZniVsCAQBNv41f
tUvH4bcrioQjjgeZcFP8rPF8Gc2QUqk+toaxqyltKjeHlbAZu8wDV/Aobj0F7ogNoHRwX03YjZsM
LXpMBsXOeKKtDhsZgJsIROVw21EOv7ASP5JWHNWv3zb+/Zdv04/lMRSM0tjFtBef0DkM1619Dy5g
mVwIwH7iWc6GOrsVx1ZNIuEYmTtjWz8g0DZtyI/idqClZ3kqHQz11Qf5fu+SbvVvRx7VcFnSNfTN
1fPISzELKU99jjzO3rS/9tfWVYSSt/H491Kqvy6lQgGTaIpgQD5bSkGjXlQLkbEWNdEOEbDsLWhU
1Fel1nC5ihQtMWIkqXGsrpk1IvI8AW2J0BJJWe5QRlscQ0QIKMGmcuTpYWUL2jToQdgo8a6ut73K
FinPJnnX8bVUUi11jubJPZ0Ob4JQASDVasc3gVwq0sw3DksBzp3MiQvP1Gd1/vz3bOXfnj3zy2zP
dtNoJCEUWhP6Ux63TvcTNw3c4NDMKx/ZRIlq1gmuo6yaFXkINJJ3XgDVeTIDdrsRb8XwMDudfO+k
9o4R994xA5lcAGo4kk5JFyJ0AX9/sPTrLfzyweOEvpz0NLT6tDscjB0t1TOLWjq0cB7Kovb9ve+o
UxVV5Qsj/shJjwfeIJ+m8wZQKjkbMTF1ySi6ztw9oPOBXmS8PlxbG3+hQ47QoCtvKDbSq8rjpSrN
b/H8t4HPwjldKgbZTyqmipRdexM4llc4L2wP9xsVC/s4ycArbqBKoE2vWnSLfDIuBFRLYJ02CS3l
EdKWK6h6wNBHSCch6QRxaYfqUWTnVyFgB8G5HxCe7LBNI6SWkzc5ICUBDN3eCpNLV9j8xTngCpt4
BYo+VsXO7pYYRnIRBoW+c92F+7RYTpbL1J0sAwcV9sImNbebXF9vwLXt+M1ebVbvVxvPcx49SmL8
PgqsT9fTqbONbOe5dp5njjNdu9Qr+M995Ez3F7b+l8P27XvPbgcRpmT1fabvcjd/BHqfrszGVe6V
+bDyH5trEnN4Ylt/+/ew5vh6n71rpqySydXI5MiqchZGG43R5bnMsDfuw2KyeJosd+g8LidPkwVK
Z67rPjxMWD3FXSIld70M7c+Fu/Lu71mmx9tHhxYVb/Y82zrTLas1nXne1ZVtz70xse44W/J36/XN
hSTHbzfz21ef+STBqUsFMcvha3WAe1xbN8OddA/jUrgTZhEFTqpUxOBh5fy9Wr89SF/HPX+Xo0NR
RJVS62vhuLS0jZDmTqWsc/M9PsqOQBheyJNGezHSKyUkK0uAlQfr2HiqBO6LGykX/NLfNo9UG9kJ
jIWmnn9OnQ3ScBj9Un0hTKWJsIGje6JO/570LzYJrUsks0TU+CxSkd+tIJKg5kGWGmtnLeslJdQ3
6b0RL5ja3ybCIdT46SDoqCh8HyPRkjoB3k3gOI3KqYYgXT+jHR021+KS+/LbPRv9KomahaiInzmW
L0ZdDIT6kKSxuG7ibUIOUMwgQQs9ArBUTwGDk+NJX3Wg3sReYjmr9NJJDzBxNJcu/C/pFROnX9Qk
TVcpjp0ZKFMLQ6nXYZs6Dbcd3VcKSBYpvslTYyaQsyTjqXWKNwz9JB5QX86KyUkM51p3ae1/iT1Q
GtRlnUqoKGo4+d8Xv1cN1UyCPtz0k2RXbKBV8m2V1t0PjTJ4xOMa2+HULG1tnplefS+SI9iFAbCL
9LZ4S8PF8ZVOBrzuKnf0jb9sTJQH/z6CP+Mv3cIZVsdM47hnZ7ZRSw3dVxUN8QboP8r7A+LYFAD6
/308aeiWzl1SdRIL4Ci+L0SbHZQgGYxyM97u6Hk4zkx4bTT0E0s3z50YMFGw/Htm8s/bNY5JyKfr
AEjNz2fsy3HsxUzVBUFvdxTBytbBhtEubOL+UKCxSWz60/g5vqkeKBUdbXVrlXawP+3FeXONEjbN
W82LvFEXyfv/5bPGIrGsIm7L131fijyyurzss3pjHl0/Q7uHqBN49KZekiAocSFvO9Mz8usTyPck
pgPB6ekEkV2hX2iwzMhuIC369D0o7T52exhH5AMJ9QtWQx33/fvjxeJZYF0wfej/nt/lOFNSIQiL
etOUsX3Qbk5h7tDVIRQ7C5fRPs4sTuWzRGSytIxJf69Ybk2pCJURGgRBkSQfZuo7DYXlN9ogRUd9
CJ508/qx2NLXVj9pnRO+tK1XCh/mjaG6mWTr6XV9IQrAlP46DXM820CIJfXMwqpHU+vqRqk38WDr
qm3ctFv9vansZFUgBlS4HWWV5cGf1KFbiV7zHJxu6gMTy5Ef3UcPyWP0FpfO2OsCzKKfGEenLpbN
s0TH5G54Nhqn37U4cpoXrLqNFk7MHF6ACpRt5aiOVC4EyIEBmalODazqNpXsuJ74G0gSeFC7ZYXY
gWj7vRNCCo8G6ck9okNpYRVd0DYCFLas1U39Yj7qud2lDuCVkP6W/oqElilO0sFDdbVNXHUHLeTJ
EefJu3Sth0uF1pU7HdyNq1aOv1V2EB9CXo0tgaO0cdsribpFNOvu78JVBIOJaGuz5g3p5GnnJSsF
yEnpKM/5Xrb9LbaRQucN8PQHKocLn+LSI9TDm+E6a527Zp5XdhF4FS0NhS2toqe8mPQhZR8PmEwa
u03lRkDl7vrOE+SbqnbAX5ixI51mqmkr0HlmC7lYhvKtAUwC+rJm25SzYpsO1/3VEbWk7sLB/vS6
vh9sU7U0WaH+x+sgnxs8WRwaQWsjddc5nTNKjS6fAqfC9xoBzyMWYvN+dXX/2HpjUPB4O7ubBfYH
/3p7A2Bz4WM+USg/Pob3QTMAFkikLL/bgkNwytXyyMdQjnYbj7oihfwnnOhPVAbEJrbg+fbu6emp
8xa719dR1fW9BVHCr+mIm+6n0TYa1cJH4Xsw8fwidHBimBpjZ341v711IsDH9nacwgdT2L+9+S7i
UyjujjDs7r7j1q7onMX/drcfs7vnO9AYnX0RkfMT6Key8F/mOnoPX8yxKNdBa2SmsqPgi9239/s9
6q6+/e7br++JfbVabZic5WwQVf2gzOV9TN/+Nr2/+LbfP+HM9OKPDEkzxCqPXe6ayTbhXQ0RHjsO
6zKI3QMvcZj41yWt4GGwqVv0iI90I8fDWlfD/7WDOX6LDhbTQO2cEOH7csiDfGiUTtDXkTz3QZJn
mzR7Uz+T0lF7wTP7+RKaIIGQe8YTEcfE1/exojDsDTUd1F35ZtGgRVlLvjEvzOenpTXx+kTd4DdV
453/PkaXN0PB1VJ3qGuBx6jm1oXM3aUBzlyIcOh9QyoKg63ytNYZ/GkuLcLm/zmNs/BHlq2mOfSh
tjtZNoyEaK6c0Mr6+xz+dMm/L9XZo3SofEOoTywVpHcfxZ388BrNBvfvMX4C4Mh4f9mP86zqIetq
1M4ZBGq5eKM6ETwF6hKZLlovLuHNPrNpZ3ZMs0Cd88gqsqXIZ37u6RCklKoqCkRe5TWeZYP0Ga0p
Vzuxe3Axj3DK05v28XEJ6Deu1c+R8fbB4+uGpZ5dIytOJAtvX901Xj/nFWWzOle2L8Tyv9TkWU3l
3zBnxmsoT41QU6PcLfYPD2gj8W5kY7zOYzEfn4lnEG0ff+/g/7Co/8Y8u1GiUWjcKEPdjY+CjE/x
cr3ZXGHTeZW2ASZ9//eAv5nHb5M8u2FaOhRt0jEgGEaq4PYOeffYAaIp2h+XTPFvJunrgp7dMxy2
pMnHyR15gJe73WZD1uP57mP9diGhIV86IWe3LYutWE5Ttq4fH523/bh7T8vlC7kYqEHtFV1MdOrM
B/cWqQlWdf33qo4n448Den4Pk4PQJJGoYxdRAyqn0ebvH39p07SzWLc7KZ2aYY+pGYxy5cWnF/C+
un+8xW+5sJYXNk0bg4YvT7ivhX0RCaK602fH22xhXHXX4vTCfH4mF7/dNO3srSrbrqqF2FJ3yVy5
Tpf1/Stl8DlELRcM/U8I2mggVSIw8LEiSeGzE2hknahEAwv3wM2iRbfnVPQAW+9nd2jT39w8PD8P
9rS54PL9kuf6PuzZcUziY9A2dBnsbh64ZE/0/nKl54+3H+tLplEabd+Po/dvhudHzzxIcn0g+7Sj
bz+ze3fDHN9h1tnSE/z3rv36Nn8Z6ewQGkOWtr3KSEinkqZedY1jPvw9xKdj/nM2OEo6jRAUjs6s
U9aTc+piLH26GplVKxv0OqIqipfTbXCptfn3Cf0b7OxwJH3eHk61aay7zPPFmwbgbOslwtXfc/rd
xKv/hjk7DNHJUMrjsR6t4MPi5YVO8dHi1vbr/A56ztEPf9tfsLy/msN/Q54H9omWp4ciYhmjFcLf
HoBAt6Nr89JbIpo/lxBgJQBGom7NNKzPusgXY1GHcdao6pBu2on0eiIslh7UwOm8yhmc0q0nBfr0
MN7uoYQwr54G/SZyRsoCGJsn7aTy4DichxGN/jBywOe/PDi6AUC1dTXbcId7UnjE2LlpV3TexlRE
OpmyMVAdYaihhh9sIzCvkztTXcq2bFsz2l1uof4Cj7MJvEZyhJzmWEiEJ/3Emsg064MScY0dXDEv
VgreSj2AppUi16Cux+fcNwfXuM7uw0l9R5RPk+yjCRcqMuhIixTTnun5G90RQbB3HpE/FBnE8/zw
wRtorjnuNZcsjWdevUjE9PRL02Md39OcTQzqyXDmgaSqAxgDwD3P+2ttChZMTchzM7X7kcaEZu7I
Lqk2riApfkdgCPg1uYzesWBpjGlD3cnQF8mOCCn/x8jxkgg0hI9t+cEb5H2u5upw70LK8dCge3fT
zVgxkEbQZLUwY448Eeaz73eIB6A9S8aDOhhNQjNrGkDFXjIT0M10UpwmwrKjiehwRxfew0jnDBv+
aRK96YBjF+I6mFelLZRenS+UwtXppdWpRS5EELa7xPHdcNLeaT2eYDUznc6Ot3S3IBXdzfYJ0P/T
a1u4JiQt6avB8h/4owaKTAFahca2Hqtp/9g4VN9t343dcBu6J9iPFvILhC+u6dv041QvodsX1HZp
Pz5laOVQIJuIJxfupWAdbmMaskr6b1I+ZZQbM5FDWIz9t7kD5huIdkZTcuha1/QFXR9o1w235Csk
+gu26EWYHgm3RbuJx9HhhnKtR33T3KdXEXG6G2/H0lLmVHT4AgijGpcuygXMV+EkXobjwGulsEXo
mhKwxjeGW7rQWvAHoZtVQC9swmG4kaFusK7fRq0AfaPBgA123pa9sTjUEqmbybRJYxtEFuL2Yyaz
s9FO5g9sAMHXgHUgnwNPeKNMjAl4Fpie27kiwzKh3AChtw9rmZ5OtMjIzSyLxcidWr4lceA2w6I1
j3eVF9Jnj2CeIy8C+gy4puQlHG1lOiKMTjQ/qLc5pceOFkn04z3Ov2ON7fY5bYzp1cHTHrMMpgGT
vwGfR0dCaL9odvjCz9iW8CIFaBNk+84DZedSXYIQIoYyNPRON4Qpfq9cBfIAe8xN0h29XGntQQ6W
nfmx426vQgKKwI2dlt46ObNrDxSgQzYrLW2SvNmsWFSYhIIYIHBTqpEZ0xicE4vazy24458CFkqi
QyLY6U4E3sN0W6ejkbh0nlfgPrC9Y7BSo3wKGaGjAuxX3W5iaFfU81XITkduU3gs3dcOvD6ENXT4
xHzCmFUGpZlkrm8MNqm7F/1EEkZJlqK+RR3DCzV2UN5rqEA0nkBHR3MzZnvYH1e7H9V1wJqTPH3t
aQ8aeybGRoKVMrRuKW5KX/YKJUY5DQ5a6KzKyF4k6pvxWABQdTLuCMkKFYo4T7hp+PSVfrIlxW6z
yYHzrbmRRTM/e5RJzsHjhrmCLbIqb9gv7FG0exIOtrhgF7IZOdARxx2duAqHwj0eoYzi69s3wQ7m
YwMKMgy7wCkWyhSlU7JMVC9IOh00W7X2pkT7D733ovtI/yMLwqaM0FX7VbehqZw9IjL4PK4bTbDb
klRl7GZbWNkcoDVPtO4ExuRUvh4QJWvZQS9jG4TbmIWAPdC9O9jKwtT9ZYRyTrw4uMFWpZ+KLOak
pY1McczWFue53e47OPlGrRdxJ85NdujEeMlaWG3JsQnq0YlaGmBSIJkQ3a04cU45A/IA+QDatpwl
raKZUHCMI6+wBO6Wj7zXHtO7g4eJYLbghJ78CRQ1B7jT7D5HIGok2pEse2TjUa5Pj8IbbYNwWI0E
hBDKldW7rO8tSZiRn5WXNJJwWJb+CuBFvcmo/Lfv2TLNoLR6o8G4BnkBTWXttTRfAfjjPAJJ2LT8
xdgBKSzKvcp3kunFnMSTlhRl5/mTaHHqbL6nosBGPw00DzDQGO6D3EWYF99YdjQdipAxzil+WQ/R
mznYg1fdJo/ivnoWPySS2SKvljFt7kZMgrFuISTpvcNDIk2VvbTvn6Em/dAEr7jOac3YK6BMVMk9
gQdWqmF6aKOpDzuv5Ta124U3Od35GzLWx8gNoC5eJYYe29VIMiSMwoHmW9DBJGplj0NQvET5bZiR
qPavIHMyG7vsn/KYTRkQQw/ojwGVRn3XcDUSz2+8776EEo4tU12kPWahIMMgTE+qW9y30W0hOcli
GKc8o6EzXG7pFYtTW4FTc6aqdwceqvJWkjUvURZITD9RTnkE9nU7LvAAW6zijGlnQJku/BWi5Ogn
3i7T+bR43KHkDsY+Lpn4Ut6NfduhO1x3Lfhw4ehadKq0z+qkWYpuiwxk6rVXSTiFHJDWUaAagxNu
aky+siy88EPMPNMr7v1Jik2mC5Depolbx96Jdhut5dEa2RHDibEK6dnrnHTBg8ZDhL577FmRy2PB
f4PcJ5yA+K0LWkNoHbUdpZgfCqS/H/wUXlzoYqWBewSlBh2tIxvufzqb8jt/orGisCdBfTi9CA/5
EXWMfp85klvRQKB8luW++H1y1h9bX9OPm5TerbDZZLDlgPWVa8NVjUWe+e7fTvQvEdWIr2FISfyk
rDhLPoWCVldtoKeboTacBn0hAx9ArK7DHqU74M3NgSpU5+Qn69pKZrJBr4tkC91CyqGUye97o7rS
s/QCZ8Fnyut7uMJXkdoFQgCMQPwEqH1ZhkopD0MWFOkm57Yd95E2D0WUeevWy8TISax1a/XOETRl
nwENi/iifE+t3ta73hWq7DouYQaqBccXjvTjNBfC7E+c3V+fdxbKF6Iftq3f9vAmIIV8e5z2Lk12
8qynqb27qjzK4pAnyKpNiQoeD4VmbWkNIUoMzfBhh0z4CjCBV2v2sBIfhsfoNrwu3GIe7nRyy6mn
35QL8cZaDS+ctuUwkuJN1YU1l2+PAw1lOAIXQinpJwfOiO8C+K3T12Ww3mczqsxcHkAg9NCh6RBk
Gu5JcZJdhb06OsPihBdyB4NZdC8KdvJKpV042ULkVJB7847xT0o2tSKnFm2ZVwzSzReUvaq1Cnmm
aiNmFkL9+0GbH/9uhIkMBOZduc9mbUBB3zX3NDJqoq12tkH/Cpc6HevNRWHrc7G1tU1Cl8ISo38f
euUyfLfu1IcShoB9/WF8WHt1Dr4ldwr4dNbG8/Hx9By+xato4cNVexuDAACT/5E9Qo3bbg73eLpy
5ES+A2Mjlh6HW6SYc8SHc6ikDgbcRxgpfw+/Q4PDc4/fSGfv8G5tdRyiTXzf487s65Vg2OVWvsOX
rG4Uy3YLT71vPrQMH89cZxt57b9oq5LmhM6WHg8bGANMHtQF5UBeN/0pv8O37TPghY5622oO1KrZ
C4+kjCgMIY41ao3plxAV0pj+OT+3pkadgawNgeV554zWyEpk6X64gR9Cyp7yAM9/oEkpds3saEvH
qdlcBcM6NUDK4xlV9aW00S9JFYkjRoZGN7A3xlkmWEuPYlgVabkR1YkvBdPgSDGr1/Eo28o2RQgD
Wx3V0gE/o+xhwlXhv0VYDe/puFTRcIvy6kprae075VDlVB2sIsKq1Ietqizb9vpUx5u/7eMvSTsy
XaCYqDKqimKNcfoXQ1R0uaGVYqWts+NVkmyKYFX5V0F5hw/z90CfqYPve0NJS6JdQKR/kfaLs6RJ
HAUhrQStte56r1Y3IEqOJryKOa3w8D8fFqKfuiEn/e9hf0mwfh1VOZuf2ZRJ28vML2jWTM6CPlS5
ACX5LF79mNm/orF4lnsaskN0ECJql2T/n56IM8CSOBsYzQlJQnuzERxKtfTOv1+9zq/k7ePz7GMd
Tqi4Js746zMgsjWC8Es5vt8290s1WzxbcsDLhy7NLX1tIsqjrOV+OkA7X72al6Bq4w/6YwXO00an
tOvTKE3U8RT52ZV1vJO4AlTi+h1Fy7939PdS8b/lPgeYaq0cRrWMy77fkxh7ePrERlJtIZiMqYdT
lngfC8Wr1L77zJMdYeMbFZgvJmt/TUZ/SZad5TVPsZmWtaZB2/5gOsWzdlO8qw/6q0mf9d9T/j2N
/2Wks9crSAyxFhLSckRi/FpCbrZaMcEZLAkXMoDyz8zcmIL+76zjp439YhHCIW4aLSTrOJYMDPth
TDGMLGZjvW7ED7wzrkktJLdZ3Y+RII0sw9/z/fUTNJkGI1kEg3F+aU/1MaeFmoQxWmUryJoGu72w
osqve/dliPM7W7RiFkbUffZ7nkSiXot0xDWn54qi3QpsBAGj9wy6Y7pery8hO365lzSf/Zvf2b3U
A9Noe4WK+2lSv1WOtW7eLvnZn9ilsyupk3ZlEHo4wbWfvUS6lVlDLQD6Vw/wDw3wmuQkR4TrQw6o
TL6JCRSKiGSDkCxzWMBTzfGtamaAcMqRoZTofhRvFSt22/r6RFOhKSg4GjuzJIcK+i1XAG/q+dNB
Xibl4zECxBnD4mYFL2V/17ZHcEoPp/Slz4pn1cwXlmjMToCsjgEA3SF0BGnd5yRB+xugxGl+tAWf
JB4Pg3Kpa+a3At+3dTh7AGq9jeLyoHwCSywblPXJ3oDTmgKAoa7y+Py8Xa/37PDNDfCXv4/xL1bx
29BnZ6w1JaVSwPDsyFV7gG/IV0Szi1bolxcOnIiuydSqCCfUs5JYrQ2tqLdU149Yhv+Unnu3d2Vn
TObBvKI2Tvb498R+gw98G3N0g77YiJPuF6ky2ggZ+MCT/Fpu+xvpRVv08BEQG1+qt1ya4tlZxqGP
E0FjisqDhEqtnb7/PZ9fqh7fpnN2RmJaEFUBROYufD5B0Yj07YOCH7u6dBgvzePsQJxyOe4rYQRC
PKf3+bNxwXRf+vFnZiUPD5oyWPx4+SOYmKACLni3v5jlb8t0Vo/KjnpT9AM/X3g4LsAhjnTrf2/E
hRHOa5JNnlfySdMgQUS77LSh+Qocevp/ADx9ncd5UTxqaLuIDmx3ussn7U22S9Ct+Hsinx7Pmfk1
LEXCo5ZoZ5PksxvSHfVj23blYX0kr1hDHNbtY1qwrdpmUsXJ1S/6179YG8MydUWC6AKwjXR2iI28
qstIDPV1Jz5qcTaBuJ0cE5TISegE9bw6vEQCL3n6VvbzBEjwQZub6VqIKQ6o00GJR82Lvxfhl2s1
dgfzBo3kjNL5F/WS2sbHPjHWjT4JHoP6ZkCbQJ9oj771CH/934Mxx59OKP0Y4Hxo6pNIMp0Zwjav
A20AtLyWW/FBaFEYTXnuxkw48Xuo99dqui94/foEMjzr8/U7YE7C8KlWAP928zFUbA/pJCLRK0m3
YQcYpC73rewWAYowZOOGen8iR6OBwh9EzdGtWy1t7FM0L9S1Dm2SHxSoaSSb9HDXGbCvCLdyFLuS
hmIOhb3UD6+t7KEN0Ied4OCQ4HFD8z5MhNuTjD5MXEFJMBcsWpF5s3sFwtcDpZWBWl6/VM2ZHw2O
FH2UIlLD/A/Sbm4g9xXDnBIQcbT+uM39fxF2ptuJam3XPiLHQASUv4ii2BtN98dRSSWAoiI2qEf/
XROe+t5dqRqV7Y5lgwpr3evu15y7TSdlI79zsXuAThZOv5Ed6Q4mlxFPz4elEc8397rXaJmPV+tl
ey/eEvMcRIeD7+Ykxsi/2CALmclb9nJjs3nt3NucufBTdJudTxCAvm3i5Ra0pa1Jm3SxtI/v1qlX
XG+feXZob5sg0m79tNXy1vWX7WqZ7t/i9ePJpUuuRfHUuPVtuzVZHw325gAt7cSzWvSzZoODnkAa
i/2Pjq2xcevk2+UJj6CogzN9edlE7+napCl/uYti73Lfz61vM3J/0TxCVHHZhgGsFiH87xaNnTEE
5Tn4PdtbxwFKaTff1Ueb8zca9G8iij/btBvsOqXl8ssadYzzrnB2rtB7+rhaR+s9cb/pKPrbhbCp
lDYIulbwCr4ontY93dw2bM+bJcUP8zqjPaFGi3j2HQ4N2ZS/LDdyHcAAkMglqfY1JrHN/e2Ytgzi
hC03YJqIfcOHx1v7maiBZxOrDdGTD/zXGDwcoMFAl35dTGhTm1+9tzdym74A8N/UwEZvwzz1hk8g
xk6faHqZ44oLR276FLw8FdQ8Xki7Pb+Mx+PlePzkeAd/DEDerKBn8OYtX55oaJpRWVU81Jt9Du3g
R2/2k210G8Uvrjd4HOy90etz0581+o8/H8IxOFzD1Hsafz48ftMG9Ret19IGZpMGXsNmln+XpNu9
caUhMKIT9dg/keYrNiRKx0WtfzdnWzKDp13tG9X3F2CJVgslqw1pREwtQ1P1H3fsFu8PxdpZGYtB
5f8x0ItF1Fm8csnMRH8OBPdwGvTf3iYBV90Zrrzhy7XdGS8/n5mvx97Dw3g8A04vper+jVr+i1n6
7dy+iPztdsyaxhbAqvQKDWXtAtQI5Zrj5NoHXMYzSCtvDml7Zc12xr1dL4rQdgZnsq/xlgxpRGXd
HeTR+puz+uscOTR2sf1bIF9fFkl+YUfXLU5Xs10yN5NPVvvx3NuTNow/WfOn5BuRYP/A18UC/CP+
AEistImaqJjfZ2h92F3XjfvBAHHxuQC4qeZ6YH04+Ou7oQANWy69IVFKn89VTrzr3R4P3msj6RxJ
zaqTNKIYU7QpVLCfxPXn2xHtC/7bvT8ZQdbcbr4DBQM07mfWILMMeov/mvWN9io8gNM3uX0cqMte
3vaA9YYgfiZh1k3fXye1dzUKWCt6cq/dmEZSSCKnp4Zf80C+2I+LR+rwi1U4cQeLdFKrt8FSHUx4
a7fyzkafFZ7/rHkXIFrBZWqFE0tBx1tMPpg9fN5iE+7bi83yIwafvRsMj0MS1FTbbt7TZT+uF/4L
lWTn+eWGtw0FWSNseZtzsB920jTcbtv5I9C0psdSv7TXUB5SL751KcEtdx1gJjZsUkhDgdwVZnu5
8XufxWB2XXeoAO7abs37hPXKaxTtmTXf0EsDUqsZeTO3IOeOaqfsubSGudcMV97qpB+ejp2u63jj
7dR53v2wnnedhLSG4YNVe7xQjo4SfzvdOZw/bjU2vuU5E0H4jpdZ+ABQ6icJ/ZeZyw6Kf6+e1h+Z
AsGGGuBQIDlgrRhfXG7bzXZW49C8lSwwI9cjubiIXhfH9ivt5zRSv21ClsqGSnr/OGs8lf0SJFSp
FfaoWwhgkSrDvo0qRlBoTT6LdmRSZz82atj6GVHtgCWJ3WOds+u916k7e+YBiPtgTN8D+4rZjkWD
k3UImlTNQRtb0v7EuBLhRZMZLiN7yQ9PZ+8ARRrcZN2f/758QEn/XDdA3bEdDhwqtqh+Bbu8tKxz
cUid6yIHPl60o7fQfbAnYoLX8waG5xwaAMufutZIjPdnGgyhVmzClFvRkIow/gq9blw+3w3dulfw
RHw4OtCeOLPtYz5k2aXQNbgTR9TxRljxlKr3Sl+zfXQnGxwbEMR3w4xGKZG5ins3GtPjxCv3rrh5
dYIpVK16F4J68Cn7JxA16YyKoNeFS5IWX8iw4fuwfAGXieFkD0GODaUoYPBt3OSeQWU7+3Ee2rRi
Vgj3+346bvAMCMkNHKSAO5kLMMTh7oMXBL5AsdSK4a8JwvhG0G/c/3q9pMEGdVKMqeuU7oFreId4
RHzo8G+C4Z1+irqzeN9DSCEOaLHfFl1YDOtha1Kxf5677ugMZ6jIocVygvcZ/HueG38R89+m+YuY
swG4mdRt67pgSjoNxqUOPvsmFCMM6PM01oh3eA/fUBPkf5zo4Aqav7K6oveCxQ4esBsceqL1gzPs
W+gV+w97AUIQMLlAUtTNZtNufVHftfv9WNufNhLDHJJnUS7dIPFEPCBXERtKBgMXPv2nRKr1WvAe
UPfIghVEoM1DBF/OzO0962jQxfdSdHcM/dnX3JgPMI5yVP01Z3NMBh+S5qsJwtP31/IXFgddDHi1
dNE3bWo+X7yFDahdq3VcKxZQMsBULPKddVeMzOTuub/CBR2Fqz5eI8TalAG3jDsVy80og82pYmcV
3XYEo7uIn0XVc4emR9D3Vj8aQfwNn6gJuyuX0oufMkhLRcWw62xgQqj1dyNXpG2NGhsKK/YZIOHG
NGuIZK268cY0hbZNXE5ietMci8yR5OGaaIsSMZTckFlp5EtCwJIT5xuZ/MNx+TJMXxyXU1Zf56kd
Xxeax6gHG3LJUbTrniFidtpWRwTLRgcqRrrHItYejOh9cQob/rHfTAHJAeEf4FUYLxFVCeZ3GH1/
8ypAYGywgdnB47dbXwoQh1V+T4xz6zo11R3y3rzG3UseFHPjIznAeuv4K7qGwMdl43AbEtnWmY4j
70i34MXLWu300L7n3gXu2fl7DaagdZBe/XoaEL1lVxVnD9CTrh//Paz2n4lpXsKgkRoBD9t2v4bp
xCbxpmWcrwuxgkBcIiK7GgRBIgw5h7wAjqNRspVJS2tB6Z72xfK+9SoKm+J/LNKrkQUTifRsPjS4
r70bUDRoSoiWe/l05196EUvNhub53qH1CzXqojZdJusKE7jk+SJZZvFBKQWZPNxlyDQKZyCSBxFh
73kmVa3uvju0tStYPK490OMhiGJD0VMSchRk2Q0f1dU9jEHinMIl30/G4mVrvoskRQZBDbISGKuT
PdRLFcf3DERPnwQiL9ail4K9fpbGALWQoNohMPbpSHq7cNSFVXZhlcpsJCGLsi+uqj0rkNotOKA6
76uoqkqATBhWdLKboFy/nLT4ii8DEfZWlyva2gT2KhExi8si5xMib6NvEXqH6EPsbuK+0r2o3XTU
hqNY5n7GK8BcM4BOH5IdPqUbFzFwppFOHRPTvHuwCS8cToFzH4hISyzfGvFt+YooNG70LfNdUWCh
QODReD52d/qe8hzhl34VYbE7uqM/S26soYiOK7tUhzw3EnVxCfEs9QN5OHTS66d7YECnIj0Kw9K7
WMJkHc2uCaEv62OWw0YVw4BlwKVs+nDydkUybnKi0ccJXmv6DFnJu04enCiCte+YZ9Hnims7mtZZ
1dJnYhWmrAji9SgO6b1CtW3glwEHmzd0K0k7QMrawT+j19PO8YGebXq3jhMREu8+CmwW1gs9J5as
Oq3isiy0MIdaCia8WTpLBxAMlB8HTkXc1RqLfbLWPdNHK1ZJ8XeKeFLUnJCm8iXi9Wz+1COxf1ZH
H+gRdzpiPY1HcbCFdNTpnKCpkDGTq5QioVkppeQ/wuJRNO9gidMWjvqyQ9jItX7gKuHi8kBcyiLn
BHmUDvcWvaQizNTvrysiUhGOisDe4RRFn3p5uc0rDjDSQOhuEVuWtH06TNxjogutiEL1CAj3Od2r
fLg63zWDQw9lL/rUBzUoUvv6a8BxVpIMwYSqH/i3tqqXJfLf8rhftNUXy3+8HzarfXpMlhnteRAn
jKwZWTo6qtftn/Tsnrq2d6VvVxvi1IV9VxmaPdkX6rNJOyDRMV8sjt5o9Pyc+bVuRpGfbWYkSMBJ
IP9RQpUvCOk6W5ZpjX3ZMFk+PQEmU/h3ogxFSSVXCPv66VZNvSkZSo9vnlKKbUBXSV/Qzdv4FPDg
jVqyz/Dsv9TblC0JqekbzPx/j0e15/yP8WB7jXYnC7nki1XcFvWrebCPV6C5Tt3V0kTZwn1e6g9x
o+PVDuowQNndqLcqWZygPUL9uRMj3A2R7RC/WDLXnEjU63T3S+/fAmckip4TfJTSr0kIsfpA+hbQ
q49198ozyEXEEmiMDuicilZy/SSVyNDRfM0uBxRsMnb4coUJMQYjZUcCCLqd49xGReucwOp5Zmsw
/jutp3Blw+UTrGCTtyDuEidfdV+HZ1vMgmLhll2vh5dPvSdmePHc0/YdFHRCPcuauEH9k46WHzSx
+BXR96G/ehfRz3kokHK56djcG3TsNXTQGVbv43Bb6rAraqX6NqjAS39eHNwuPO/sxuWRGN/d0uMm
aw4rZgONJGdCdLHQwrKBQ4NYhPI3ZTLJOocyjhrI6t41fFHwcYOy9/AmPuD9mxYnH+/+Wzaaf3Hi
XTqv/r9o6P3/ZqHyg3U16ocrfqUU7Kkr+31mIqgnEyRZoWxgo4ulxLlvPMkWmLAwZgPQHKH0qr+K
LEnW7oQSTz5glccIyDTANu1X/PSy5EK3lqulRm7p4BsaTpSfch3P6JIjNoWeGnmOKBfYmSsiXbAt
vrlgsyxH/WsxfEkam9vN9RrVcWUK9CfaQRHhiQtlSw0yz9YliWM2TMZrxiDup0P5MBqVE65rxd24
HmohaawUj8rbAXtpzFanhHi0OdHQKeIkCD32Elq7Q0hyFJMSpEZ8ud7Th+QeocT1I1AV9HUqVeSq
gDTtm5wSO+/HLYKqS09haEZIIoF2s3aBoyE5lMTrRT3f9p1JTNembG6Bq1QQAxasgxsTYAfxuE6w
SKRJ9Cnxxk/8RMT3hJ2bPhseYHMdMqFB7VFhgByAS8kMp5hXLpW4PncIAhtPuIFt7Zu4Tna3QXup
1mjWPw0jtIgcG7yX0kk64T7I/UmC1U8DutKgtmzww5Vlvod20Lbe3f+x2ANmEuwXWoyKFN3gRIf6
lddgB/00ER39ZT/2sIQe+jfsvwszV40j64hUA2stpjhFl+aTmGNrbLBaf3CPTNV+lqYO+yWWcPfb
SLNu/NGYIoPzn1X0JRQ+ZuY93x9pVJVWZKMPHL+aQcnGLYSOHXGwgtVIjL/IyacV1rsOf6tAocgq
WIU2eHEKV+yuyUYaDe6WUMViE5gGm27m9hbiRvaoIQE2l35/lF3X5VsM2BVjn/6wmeh6COtFa8K8
xnObodPa06tVsuEaKnAlNYCDdmP7KB+Wl7PpKmpj3ZUKRiyh39GU1ctN+3+uOhoIobIjgfsVtee6
P7oFBELXhcZC6Z0bCnALagWr4cZKkDOD4z3ZpF7yCGI4mx46VcKHZthbSB4nwUnfduSE44B3Tmw0
zPsWrG6lA48LXfmyDuEvoS2BAC47OYhrqY4Ar2DZFN1oUefb3qvAnuWSlsmZ1kSZl+ZM60NWQnoe
vo/SjmgN4RBP3Nd6YL9eSMRIqZn9Y1d+s/xqZwGPGbaNFdMnIYo3SZd/6e6UKhw1btO/TJDE7kBZ
gN271AiPB0eYkW+9TTcHiFY2okApavRv32RqWiqi/jn4wFPVHbZGk5H8Xclfs3Nj29oy+AyrtBbx
mqjfsShiodUrBfk4lND2M2U2yH+Md30nNBnD/3H+djNWP2VYTHZYpnmkClAJUgywCrLcnYUyCMYk
wtSK2ffeqdJiNtsUWNQh4FbwImEPz/3oRdpHoVLSv4bSX9v+vh/3tr6SDUcs5L+N3F+4k8r1+X8D
8CXm3tWyXbba5bJyAHRwgVWmUI8qx6NSx+zHguxS1IFoX5JBZCaJbddDZykiXren9Ys7CZ0g8LqQ
3cjXqaiGlTeh/yTYDhG04fE56teWK4RDgc6u/FeRqzu6hnbnTvgmG3nkExWdcIPHIstUQKeYVeTK
ojrUJtBzmcCQeItEE+FD7RG24LeUIUspPBIi6IvZ8JiSr9nyGixvpWDFHWUwlJKRh97qJAZ4UQ1C
D8VS0oeiI/73aDc0mP+SNvN3acvhWdlGCYO97xQMX4pvo63BbFBNMYm4dpQoZEYIYklQJhitTT9J
SHNG/d0nGcvODXfg3+dUubj/OqkvfQYJmI1gF+PnkIBiLlMSguuSh73Wi570WmPiktqQlQc8GNcM
5wzpOHV3w+v74VPbmJUYlHuqR6YkB9/oF297jE9cI0SSNCElnS3huDIEqIaflUoi/mfNgAgH5arT
hvw2XLN2tINKx8mbijDnUjplDkHJKXIbirZF1E5JEh5t7DPbAskymgsbkiST6FuCZGFhV2g98bNe
SS1sIUpSek9WuAzWFWTb3FBZGHi+guS1JK62VE45QpkZUF1KsWX4GMjnsvkqOyG3YotbIcLjPR6c
6JjvnzK87P/DrmgZK5XNUfIf9ECeBXYcHtctsOdic5ctlv21+9HTHgc2fb6h5WRr2GT9snLbjBye
p25w4nKYSKgVMyu41o7eY6/B5jUcxVaHzgT2nejQOn1eclnlKcqiO0zpNzJTZuL+JTNfwkizHjVq
e3d/BcgejxCDo+QhVrqb9G4jOT7KDcn9sTBHRieDqNQhPCGHxaNWkGOg4I/AMOS4QScyrDIS+UCk
uCcmR45Rlb2qaEl3b0rzQJg+oPWkyufgPZEYwvuLQsfyq8RTdmRvI42JmuJBFDYGDbJfVI7IaKV4
Dxa3Ewi0IuRVJEa2qcwNJ536IOnYb6V2YRtkuI3aEpO4K1ndvVmiOO+ZC2W1StlbJCRXlBdW2KZ0
j848GuHnI1QOQZUycjl7saVdmv1fvryenZlF3cuhZ2NJlQk23tTPbfT2XefQgdRX3KkP5Czlt534
Iimtil41D6welYLZ+UEeHdaRnTakffQniva0syabc+KRCIL3ZDdEHSwKYQVbEBGWX2b04vBGUzfl
hoGEZ8X+pCZZB6SNnENOwkZrF/6PCeRntBLjTgzlccsNMUiByAlii9NwTw6mzHWMdCrgEHCz2YW+
Dmkn4h1yOiEsNq9SqLvAfEP/IvpkW5Dgbw353/xMrFuzydYP+oS/7lRpZafk3mogkZWekW6SFruR
Vtfv39BXnPvrnqWhBSZtFvO+7LuuVgzQpX4K62ghpRjl4stFZz4Jy3WTGrkinUoaHkmwkVibZJ2i
zrbp9Q+FcapvycCr0iVfSapAzqhyZfJ9iu/tt/MXi/Lfy9b7/wlSa8nqwEqs3Rb7+t6LSedsO3Db
XXK4B3u7fT8/PLn7JzOhb+vV3QUHGCEagzi/fZNHoZ1KK/6LRqDkBbAvyOLUeL9yaGyN6/l2iU/1
KewqwCXIa6CkRNSWUFKMxgrrZDf0R+KEGPIydMJ4uuGdZLwZn4aXYTQHknJxnOeTTJTZRNX1Af3b
pRUgmbr2C8gLIra6UkI7Q0ibdXFmR6rqbEfryX60YVP8HY6DeHIdsMc53I4Uk1+8FUewjxpakcuA
zoFlvVc3PMr5rxlfQ3uASbLLIP9E5Jb0zE4TNIHKv6sP9rhgwHmsScSki70LefAxOIxoMCOGOYfN
Rtsh3e+2m+j4ZQ7+QI4ibH02UXxJj0cELzYqUbeol75E/Gt3T/3Vp14/ccxlaHb4Iz15QjmaKMvq
0fol6TX/91naTDpRz/ihz+p79E7E8dW/et4K9Wm9CzUNZ6/XElSt3ok4WtdkAWLQQgW3whbea5Nf
13esX/QJ/Zv0qse/flWqugVARzzN4B3kEMVf5RnpiBPXqs9H/EL1rdXRp+GpDxUsr0ndX5jUU7+e
eI0u7VI1qMGdPJ+AAcOOwbVXZ69vbj02ySNEZW0hGxaFv+Ja7rlPAdq79qHh7ETzBG9amvwcrPYD
yhBDkAsv/SuVinhyH0gSkp4TRvMVmOyTaE4vClsio/lpuBmD5oFY5UP2fPI5na/x4wL7lOaaTB+N
+qZHbD7fjvn4bDvmWnPTq01qE5IcC93z8+Nf/1aPqme1yXrBb3HkBvFNxqtZPI3KR8bNo3gO4i6v
6ljdYLJMxjskXcX1bOhO8mG8ULGdgo+WipaFAmIL11oLRUpM5RY9yp8rV0pplbLCRDS6L42/O2W7
HZSHTegST0E0kUO+7hin9sYJDg/A7BleMYgm7pSsvol1kd+Rf+yuvcbDvld4t0Fteh5ELS8dWcfB
/u3Yc6eyVsQ/fdvPu/cXnVa1NhkgplorluHVE4XgmzB+znCi01E2amLwodbGLUlHl+7db5bLN6Mc
e0KOmt3bstFr9NZM2LoFUfF6sp4krNc66VUK4xwQ9WhWCIU8oWW57ZxLavMG7+5HctZUplEZOekf
8R3RyngDl4FWtdZ7bXwYXQdrYD7WE4Wcygc1uNdNZZ0TmuQw0ncnTcQZd8WXNOyRCs0wCSiffQWM
Kkm3AXglBIJKSKzLaEAxa5n7XygToHd2OLpKgp2GO/og5LzI5ZCIVmtLeD4ZTR1VU4amnPmlX4h/
qE4wqgQAs2KmKVYSuWrmkAhchtJ60Ww70lWtJ1HI32w/imbScDBVCMdkPeFNkAHQfRqZ6iY9qNtp
sAniySZkEzN9WBGLtY5gyI+0/dILv5BQcydH8od5F7ihYD069u4vujIzgE+eYURXlPV+1DSzHPW2
yPH+UXIKdDtrWusb6tSZripjDLZj1Yyln6RHkl76U3qq0lFJ7zgjMB7ghDHlzD5TpInfhEqKi73+
8Hpkqp32ZMeXSGCKecOX0jr1a15GsK3Fq/vqC6XmrEeAPBSB6+8caD3r3ljKbMhwNHqVbj8H0lZ7
vqY2Wc1qODQx21OZ7oScJCqhr+wtYswYl6GBb5tthTpauaUSYdLKuWOuc/SJloDkWR8sqA00ynVQ
na7zqFPWSFTmKyMjiJ5k0aMZkIxkhqPrF1OCXdqZmr08Aw5dQlhdoWyh/iSOq5mVoz8kN9IBWvWS
zONgHbjT6GE1pvXLnaZ0HpAoGQGugLe1xgvX6tH1uE9w4wIqJX9N3s5truml6jZYh3s8MNCQ0Qvy
/fS1Eu1qpW/HWhgHZK82xn9G+0qFbxwUWja84CyZfJ3OhmQBwquvvj/YFIL0KAFHh7fNoPVa5ntX
sw1GvrIvmqcmRl2LmjlnwzarGoSMMfXf0Wq650+DqWkjrRJGoXLmdJMHGzHbhhdwXLX+dW+8yCOo
bnbn4F/C1cQOodrE3co6x5fmK9Xt4YEeKMlNZYDl+ctwa6bpBBlQ2iFnrO+rvoeYAx2zHWlFaZLs
zn4Yj1cTQCVUVG/148lxBDoIhshcWp3Kpl+GBDRHlKG0ogxlbaKFouUhR6BaChEm/jRczSo/SAoB
bCqW3nWi5JdGvvrTAFZDK79JR8tWcDw3zZLm6dATRNGOV50O6P3JRFOoj7k/o0kyyUYFjrVkt4nk
NWkZiKfUkFgfcqNidMbW8qQxaLYs9W4DlbVCV6poTg4FrSPtqfGW9rg8yEjKGTrPrQ5s5kiWFjFZ
LWmiDeBJwDd4tfllkKLKtZ4PqCkN5AYdsh2dBms/6sQJV6ZaLX7hTG4DW1Sm+UsNulZdo/NayYw8
RkppmrJoTKUYhUUwW6ldhbOSK2SUP4lhq/wUS2McDUyWm+aXpYnVZz02cQy3vKCXtbylG3TTBeDv
kQ9QOknKVfOpoyR0dGkhFhoKBffU6Ge12Xps01xWTCvBY1vfet0uptd5+mb5UrpqAognmDCCTeSE
fRX0m7lzjV71ZZKoaCbLs55g89hVdg604k+DDMlNiCtVCUIhkC0oaKJrMTo15BwGZ/Id63E0PfSb
Ie03oek7JKSBmqClTr1Hl+D80Ho6BUe2pw3yAHAd3qRAN2wCowXME2mzKk0hQ6hrsnzzgTh57iDc
usrSKHINSWC8/FpO1DZYcjmvytzUBzJFZIpZgoeRbr/+xYFe+ZIj+B3BzVCM32QIK+m5nrw6l0lS
PilNbEY2JZpaOCmUBClQHIa6Mv7t7yhQXGaKSwVseJlZ5LxyTlX5FuIqht0h0taJ4v3/JKGs2J9y
6lKqwlhq5i5ThQHStPi7iwtYekrhAqI2kdcs11BJ2UoSTpiSyhev/OHL9DKVXyynAPcSC4VT8tDC
oRCdNvRoYWU9FBNoFcnSSEVJjsDpCsgj6GNq7GNAylWTYOjk2WhkJByyxirx5MSSCAxa7Bwclugh
RSaD08B8UfyikVQMU2U/yHN0NELnodcID/QZNxm2Js5M/qYvlLxha8Ny3s7ITz3ImWIAhUqdpqmU
F3ApVzOKNp5ojiVmSu03wrinQadbg4jUHED0NqlN2YUSPaTPtb7ZI2tQphqMnjFIHtQKAsPBQM/g
5ByRZRhFGxB6ygP9fTcbHbobGC7uT5e0d7NoLdmghLMOaTBfvun/Ps4X1KaC9dOCPg9uA7NX9ZEU
E7hRy8QEqYsQDBWSEedehC7L+GmQ7qa6paMmeE+9kg0Y6T+RRHO6OtNi8ut8U56ZPd2U3z2xAW4L
3tQpKCbFJMZF1mWrFCYUKl1hQ1xnL3ZyYc0Cen0vy0CbUjhJ/9GjU1UQda9OHWkEqoBk5d3XqrKo
69RROfcqGukY3ZRGzPnTURpzvaLX+daRau2/bnr1+Cxhr46onFu9Wj2igavtLslnsmopG/B6tYrp
Q2pj5vhWzan+5FE0aXpzEAYVnKsVLtVSTDXzNvnkNsprD4oLT9Mn1aDJm5JDBdSPzGf6pFctlr7W
mjKzLl8YBfV5xCuylJW6kGzpqF83vVodK5Xh8LkTn0zpqtTNeNEnpVJPA8ePiEBeWn32i8jCSkIl
pzpOirT6t5JbrRitjeyt1oaCngxvbdyi8evEKqlieEzLiRBCC0xLp1o++rAWkUSfj8MdUL5ZPa2N
V7zlsk+tYMnLw5SCkuI/B8by8iAVIhcFz5PlnXWlwKT8SBl78kfkwFZrXKZUZk7KsFrzWv/n4PYh
9bDFXlZqSd+9RT3J+MrT0VXT/NvRNUvh6pXaGGy5URMBku63O7VO9oZjjy8iXaBRkV3W2HBhAQ16
dI1Eyk9imPHU5WXeUSkXTkQXoyII0zY78g4XGRyQtlW/jq5EF3N5v5ygg6+iCm2uhA45VWQ6M9pR
/85kK3DQUCnpJWlSgFVZOZ1C2SfH2t72TR+G0BEMPURK0SQPtLQaoTKifEg3LSTZrlqg5S3LZT9a
safj4l4toPM7fjy/RB8aDYn37V2l+WrZVUsuHlP2+kGef6hRkOKCzSgA6aynHhToba+f9zDnDVVF
+HXa16BvZMFTs20R2UpFxeFmwl8dbEwCHSmf6j4dkWH9lI7d0opORwuWyeoeOdtj/0gRXb9yHOr5
eXgFMY15GdNXoDXX5IJOFJhsjLI+ops+pj/2g1zZM9gHxAitoVWtS9MK1ZqlVX2uFcnyYhtm5wlM
OZ6dMY68whFa39XSqIyHJLlaIFXgq351GYUD1UC5AbL3/Pt89kHRk6rRT+qHaVN4VQOEFNSmT9V2
SxtDPD6WnwfXKqTPKsazsNlZwKtNEMF1hL5fpfBq+HXueY/zlI7QCpUk6vT+757tnqxOPdc92Xre
c/qqxmCl6Lzkqa5WelDf2uAXdP5pxxxENHilo/WIKMYoTYH0cqWnKUJfQ/O5EeqSNHZZB4iGhlEq
pioEkFaTcrrO8477WnusXqXTnJXv9NFyFKV9VZaqM2uiICuVre0ElLEzLkuLSp0XWmZVoCHfR1oU
+hZWUaUKFQroTxdvd3LOp9LrpSVF42usLL+2VPFIg40pGcvFkZQfWSVxz8LwgLZHCe/5EpqLywqk
Bs2qBlIrS5Q3v41r5TzrXkBW+NHqX5X6wytpA/6LF6boVgpJ7seBXVPSA5WHq3ekjqoEAnkJ8NFx
yKlWYERUVU3wyHMuh0GSrtDVkbkgZaoUw6YPa7e+6DACeDLiHBWcEa1fy5ZW9NScqtf01+DpXxmp
sjbGvxvQ0W84FHk5VeXEla62RNsm6ozvJCwk1frdsicAnSID4VJcqxyeLSIr5aj0zeGZ/hzG2ASw
NkeK9LgS8WqUtUyPOJHnoRaw1uJheA/hAEXr6YKrObrOuc727QX1P2uCF4I+RiVyjjpr9BSJGzRv
APQYnxPuOg6OiatwHpr0u+JGeEspFvuxga/qdCsF1sBfdboWEWcMgmYMvF2b7b67fUAhP1M2Tg67
zZqTwMmZlfxrDwveOdIR91ZP+oIcJ+UUNDoqzUhi5ATDVM416NPaMdNJEDAbCywhZS3ivleLgv4M
elsyL5rmebfZbFs+kUnVwCKfo9I8kk2ZFeS3reqoRu/2Lm9GfsyWr94TL0RTtIDppUS75yHjoPdR
xgA87joGalSOnxIGZg9ad362zpnKodK/p6ufTLNjd5WCN13nlNEqpZ6WWtSlmH4C0Oi2DR8GH5HS
cpgoG0Vz4Kfj8WGYsmBsfsxgKOSlHfgJE9WG18lUJJMdjqBut0F1n0xuK782zUZ6g0ITPuM6XIfO
G+fHeFaH7UbSLqItVjpzTW5SiZLzwH2JHkzo5v3i4TC9BoepNTzCuoTNIFcKfp+KcnZfSNVKligk
r6qxCtH3NO8Cq0wrcvWuglodqT8ZlvsL9Ve83Ju/HUaLXQgoHaSzezD2zl666gmPBixNo73Z+82G
11xs35rT/eHBWg128U/z7huUh5zXjTFPfMtdZOl7ZP9IzoOW262RYIn713QQN9vszbvTUQZ03dRo
AdQHY55fnE9tNvvZPxDf0iicgMtjT2BlJVQSvLxmVBflyBc96+R1a32ceFizPmgzPBsAbcYfERYS
N5vaJFVJF2LV44l/zm+E1JNUwJnpweMAjnb7Qm+OJlG3oHx5uYxy0sxJNy+nCHTojXf9ULyQB9ab
wbSwoAQQjT9/FUrstR0ZvnvwNs/WpR09q8HnevAguFx/tN5ctnRSIryPZpiJckI33fsy7mhqjUEW
cORM065q5+Hnei6Zvfkw/GgV7fABFASwDfNtJunJ2vQRj+j+OHig2EYPBYEHZ/DBeSMeuC89wF2A
C57qITX4B3AGKa/TUNqNl/DRxYELvu2e/YCV30AOxt+/dauGbr3U9A9vKwC8qzQa4OhTa65Ejerx
8RIIdFrAAd3Ol7P1iHeRQaTmrQm2un5Hg42c8rpu5cAjGKSf1Y3CjiL9bPmUF1ZzgKeJjZiB3vkt
8VdjCMjoWEeYmRBJONP38SmHLB0VveZLCuh2yjKgze9pHchV00XqT6/qBJovZZMpVrifcpEEWGQX
dcZc1ckb1V80DtrYpMiLN2yfzUosgOoZC6TeWV/LZ1oKrbb7k3I3JYSf+gZ6/B/VBK+kFd9BRz0X
Qbth90ZHSTl0Sqx/qDrO6wPb1+OiN2OV6qUnXydSfbzJwlIOrMwFbT2+R59hyHwkVSfP1eiaY7Yf
6NoA4BxkrSFeIPEqkheAV+4iB0qPgYMc8VDuIYDrWy9EuPlArQ9WZCn9Ax42qYdo8NYBZ/5ZPear
P1ZzfT2Y55Xby9izT8+v1ZBqwtNlQTWFekrv9oZu4jun7KH48BX4Sl5rfSBrsyVj29mMlXVSpWBy
y71BbUIH47g+ccbrWTHZ7NqAJMeUaxqdYnF/ZDlMzJ5UsCJamaRS+gmMdb4aFZjvGA/d1FkAtvK4
XKEJZ7DmfDXoxNz02v1KJOr0W0TZ1TBWKTY2obn+qoOQTY2B1p5MYaWFUYz9tH0w2acc66CI4dFH
hWqKnFI0gWgYJPdD59JN6e7IF0qQUzYkXe5SHlP+U8U35UejeUa5JcNu9pTiVOm3Rma5rKiNMxXe
zPBcD063bouN3KBw7wYH0JtnSgdKBVfJAyn52lS2YUMKVNNZ78j4W6jxjEuWEEndM8XjaBLPpNor
QyDDUN1WkGJe2xDDDQAUljWpQXePgBfrNjqfBXh/+HfPjPtHpyEEk1CO8h/V81bjKykoQJrXQ+qa
14diCzRK79oK1sQQRCL37rEBdqS/m14WkQEBw3AFmMC1RwXfvIdHa7Cnk9fwz1cyrp103b2Ren09
7tv3le9YfkyXCc1vez85+Sunb7P5GVBvrNXNT+vteqvbAJh0mN3aF8c/0dFStFewg7LdZ5BSNIy7
OzZ8OD7pgTvbcqDVptMEHNemt3mInXZxBwi8U7+G64/bsU2iyOzsnVH+YSXdxGxbbjcy227Ud5xR
6zy+Z8M46rfswLH696JXP/vZ2c+XGQnfODxbPRgRL/bYcsL00l8dv9lZ/if/aTm8tM82GzZApSXF
538aIWIQEKLi1EgWwLLdn5El65M868PNok7UACh/387BOO9HC7q6AvN5uXqPd74xJP8IZ4Hfanq3
mO0s38z5H00pOqkWewNbTfCawSX9vTuj6az253h3Wi/q1NvYvQFAiI1ehwyiA5/DYzJuYGRMWurP
4NVHcJezs8Rb0axCx3/H7h4BpIc+ZFh0zp3aw727A7a/Nl91AfInusxJIcuRlUfteHUCadpP/dYz
7dHe4sgGG/DUOy4AC2uyPLhhdKg1QjDZcf/SudVltdHsnrV/Jv4a18uB/2HVPuM3NL8ZhRIX6bfW
EBdwQJrAm3XovVqgGf0+CoXdaEX722azOA2p0s32syP+PDWw8EzHTBY2/QvNpebbv8e+8cceZ37V
bplNExpGcGC/rjfzeGiuLeuWP1h0HXhglQw2T/X+9dn8PM+3tEXQQdp3hq1p/BB3N6PzEqbm1AlZ
DutD292B6Z4CazHDtVp7e+roICW/nS9dY2ABBtgzgIi5fNMd+mcLTXnGDlgrttsE+kktNv8R4ai5
YrdJcTg9RI+1s9dETgC8y30XUvJ4sj5555f9An/77fREesvCbz88rJ7AwMpfAUzHBH0zgH8RXtsx
Gg3WFOA+rbKZ9T+nU79tLunGdgAV64OOPVPBuW2wJyonyk79jQqFS3t87CJkmCWSxUt3scKRPz9h
mFvj2ku6tL8Tpb9NqmM26fNChYIN+GWIbln9sLrkV+hoQ+vx/Erd9jV+KAK7V5vffp46BQNC79to
Y3j7zF+P/j0iJaj2V0GGXrkJQJ+p/740W13yIt+3bus9QGuNQfYEt8iDQ0IDRtEANpRvf+4vFgNV
9n8/92UDkuEm6xpot0yAb5BOdNgvFhMOwvhHumQ1/g6VtfHHDnHk77+/92X7z2Z/PWRXXR7Ir8tV
5pEOsJbm0gBlDVz9lncHA+XkJQvgUPrZ43mxn2SvrR5g+7je1A4GJPsNMKj1fytoGCgva+y+1BYH
oMK/o2z+c6/47ydbAqL+Rzqz2qV5xRgwE5MNbWG0+cDwQOGmB53Ffnmqt0EBp1I0xoNob8PLE8mK
0ME5O0yKRe3TevMLwjGwSuX3guB9efm3rPyJ3laen113TSDjDPsriPLGco6FkTdPD/TIw5NCi/+z
+2DO6s9Qv9Qv3ubumUv4j2+gk/+sP+1f4ydzerS8NPacnzfQdPbeih15T9Ezsdyx7m0nq32P8Ac6
HOyz/c3Z1v+6rpz/O9svU7/7f4Sd127k2NKsn4gAvbmlKW9VKrkbQpa+6O3Tn4/6L05v9aAFNAaa
7lKRXFwmMzIyovWNJsgCZvau/xLe4/vsoXyQX7NNeIlm15hN4tvTV4qgTH8vrv49VP/RI/Q9Voi7
wh7ES+FbkPqPdxl2Slh24ZjM+rFQiJSFtspWPOhV3JKXegleU9r2dsydyMs28em2Gz1qAjPCfI8M
QPqYUoaUn6EAvfjreJG9KI8d9kaH5mS+itfxqr3lgYOUTI3wP7HXXl4rB/2kPwd7+g820qsJyZVl
bB6wyt0IpCPdNS4XKAgWeFXfbAhS2hndGFqBwrO61X17RGwHXWRS0jmLE+FBoYeyI4mRbWUdLIzn
2z66yG8jQOdvQ8UR8NcOZCAKqBJYGPK3Cd4fI6VPYmHKk5jfC1t/X6zTI4zkXXiHd/ove508H8p/
Xwk5Bt1E8tEy5hnzx5UsIzXjtmBGYBx2Dh7KL6gON7p1xtDhOC3RcToEL9rB2Is4cPioCPE3SD1p
togUPL0+yS+n47dD4T9u6KfBfe53aSkFRXMR8KjChku2h862YAqGuKU4OB9Uz5VkC6hT1m5iOaiv
V51jZYTJtkqBT3UGenS2DTRlGREkO4yc7g73lcl2GvgtmavQn4obF849tT2Vjlq5irbAjqKgQRxR
oS0pEkEAaWWFQ8Jvh+3f+przEjCR0oM6ixb49wL9Y7inzKxSsZzyex+ZxW1+TbfSpjiYMLt/FWv+
qwnl+1KWrKqIEFmi9uMMleHvir6fNRfCyoMV2ft5HN/hRSmpg9n9bLOFlwKadLXtpzbqxoGyxPOs
f0Uqq+vs5l6IsIrgSCAK0XGO/2jfzYv67r93d7eX7jO7qDsvuzd3/j3/Op6sl/hVPeo76j33kqdu
/bvxDT8X6dpfhK/81H74j8Mn6hyMLJtbe2rO2XsZ2vXjv5fOtwXJz/lDUIWgqDVbops/olAzRjpe
H4muxnOd2lBIDcvGCAK6Z4WrjWzLxakcbMiJYXvB3wIzCTFx5Wu3yq/tJ9HqV/QRvffH5jyuiztz
K+2rs/WJXYW6SwFJXnW6PphVkHmpm//71v+WJ+aN/XnrP+IOQ5ZDf9C19mKljpA4WeuKsSsTrz/1
FzwoYhM6kPPva/7dqvTjmj+Cj9uY6MimM1yJ6TwhYRkbK0FYICs1JivjnR/1zDOTVY5cF7qa8kKl
/FVIDmmnAtw8raxgP+58DOxwziphPp5vpofJEGKc1/I3rdjvPOpf7/bH8YXdaZm3Q95c0mpdT6tW
WxTCph7twlj1mOBw/vsLnXyjw8dubRQbMz5pAH3mTio2Y++VybI2vbj0FN/F/cyXbCmgSHbX3E37
5py8TxOeazavubkjX7xO1+KckRjkzogfyq7aACMfa9NYjdbCnLDpc29I2xW/tCr+NQsMEet0EhnR
lElsiIL/d0eusJ0slCYriXhk1uhdfTaPyX24Vb6i468K1T+3/58X+zGig6pWspXK8cV6uyHH9uKf
2n33pB7qzUgoCnNFQWPdbgeE+MhNLsKhB4SF+49IdwPFfqa/UHc5ppd8XyJGexehBYHuiy2C8QM+
bIbBzo/NuOw+q71/lx2nz0Bwb+TnrPy3hjJV+MuE/ivE+flEPw40rEfLYLTk8II0bb5VB888x6Be
odfXiwpHPH+hDV5R343YAvq2XrnpNLOnw1/OMeTqf5ysP27kZ+QahF0kpK3E0AYueSQ46Dq5Ex8g
o5eQItXZo2uLqewm24b3TOT7/ks/V2u6e2FNrsYNqOglPGnbcCE4M5+sfCXqDtxpjdrYs3ZUfJu5
i7YT/azYXqnL5j641I/JnVzaOV6Om/hm6xsk9B+Hpwobn21DTaz+hKSPtIR5lo4IHtYv8PmARTbZ
Kizs27P4iVhFj+cH8m5UlPbBfRm6HPhyvc6yhVm5g+lOr23nAGhF9i1y0tfUdINn7bW6Jri/OVK+
lJBs0tcWPZyrG1to9aINNjdOCC7QM7SHQmr+MtLqzwT250D/aG3NpUjS1VCILs2i7VGCcsiqB3Z8
2IwX5V2xc3kzoW6kefGz9V7dj4Jn0M+ob4Y32DHZdqQCSazQl3sCm3ynxOtB306Gm90L5+Fh+CrE
Ne6f2Kj+e+dV53X852b2f7cNcqTKYBec0/+7zuXoJktaxNJrTs1Fe7wdxc+abIHCOJbvxltIfz/N
knXgNNuIUAELDbyI8KokLKlgs9R34aVYSaNtKo7ymRynK3tX8zIBP98ND5lvx9tpn8eLmpa2R+PU
pY6+B8vPH//9GGiC//IcPw5cPU1vVpDU8cUvHJlOi12IqNPT6CTSOs52N+1Bl/eislSrkyocxGbB
OuwJNru78OZE5763w9xtJbemPs+jV77dE1xOjnUpAWxqJ3jNi8/KWg8QvUQvs9PKlZJd1S19WLOG
bvfhkyBRJXNL0dPS+1Bfl2ppq8PmJnkVRVu63c1lrexk+h8C6raziljYerXyRTm0Dj1temmyi4DD
GvZeE1u9a+RfqrAR/Iuk3FvTsVOQW3UgkinhXpz7Rva1cdc0Dx1MhvzNry+thufco9Gt8e3DJyqx
7jvEl6plhw6G6EbTRilWI6hf6Y3BTuvXKHlqw14uVrT+1f2iTZwJdT26nbDVU39Bd/57E/r/k+xH
SBH5XYLSdlneT+/9q3II32CFyI/+678nwXeW8K+5/OPM0q1kaEWVOTAcI9LIk4RLqN0fWI4GwlKy
rZ8Vg8Jb60wneY+lV4oj5APxpQbatfQf5GuK5+hl3PfXZLBvq0y2s1NKC4biIvJ4tWA+gTUcceaR
HoICS0iwiOmRcD/FHpOoNl0IcP8/kBLFgvCovFKmHxsv+Lg9iPikqmtt36S2GrqsDMo92lEsvOYh
fs3ReF5Xh3BbvcSf02+5tvmtcvrnqOjfsZUOImrJ6BXqPwZfNfu6Gvqku2j6dZTXerZK9VWIJbG0
vFESutFzQe9Gfhv58U4qzubgdUBbUCNCyBBvRvlk5HtB+ggQDolv18ra9NnWooE2Zca4prjxMzxl
t754DoJ9Eq97fTv4R0XYtJjCFtuSJZbcmepzaka2oe5uuqcWXxEEM2Gfi8dKxrI4PyXiftDu/OKh
Mdd1vE6CvYwnXnEY253ULctof4OKCy5V2Ga0UftjVryNwaNOJzOun4N8l6fLWL5Tyo0fXhTrnBuA
F8a+6hf8lYafo79IGydgay1fzMQbAZm27b643I4E36k7S2TOinVhkNtdcuyy3o61tbLKX2JkbI1T
hKJi/Cw2N3saP9req6adVC0b7GOLXRms0+4wDvddfSGia6JntT2a2qEbHoJ+nxovwvAxDQ8NU193
hmYL5tJSHe6f6+CiKdfBv/f106Qd5WKnDQ/tcBbDz0Z8l/t91x10/4EP39L7rDtK1lkfzkmx08NN
FewCZcufFnGHZKvK24mOEtmbcIohXDJ3qX8/QvKgMKId5+8czrp2yKcNb1oqvcDaac3861INVKSu
quTIn7Ddxo3TqnZjLXSTsV6N2iUa1q30VKaHZDyHt7007ZLyNeAdJCc1WIfjA9/CuIjSE5/P04NI
gc3YWHgxFytLXUX6QWeA+lMA54N6TbLlXydrtiWedo22HspNMG2i9ET9qbV2OAbYSnfgp+7kzxas
C+5lkD1+qJLCTpStUi1rkCFrF6RbNVnKiWtBZwhXybAu+dfkWKArO230cKXQvNxuq2LVBbvU2HPz
Vr7Ook1TbgR1laUYKmyzTQRJTb2WdKn1Cz/ZRuHa6A6GdGeOy++Pzw9RpqcxPSVEE8NeTA/C/DRb
RT/GxrGlZpaeqnbrq9gC2BoJO2wz2SlkRypcFTKTtqpkZ8TdunAnwYlSbzLRknTF3gvCNZ8xCldP
XAUxRF4fany5s5Bzx+fwbS4GVtCKZ+aOzqctb/7lfqEJThMvrGqpfP+yqeFu6uiqLZm2IDimjveQ
y8SPZSdXFlyAX8xSj4CqEd1BcJi+Q4y/hcOv8/cixjroo8GbFxxu1CQ/URaMKjegQk211Rb3Pyey
PKX0+t6bLy47grXoEBmkozReRMX8e77p3eJFO6z/7+6GYsXny2nDE1k8F3ddbshwVb5YA0SxcVSX
6foT5uswXEbphViPd+4YOHHlxXgsYKuLiSc3jtOx4SisYdmZEkfAN7ZxDAokw+wOmaQe38CKptmk
9+pow+8xhGrvcSmsmXTpiREZTFu0dmLgkGeXL8SmSEBINmPWlR77AkaHuuby/V3i8GsmY9mf4npZ
Xfj8qLn8ggyTxHAMYQ5MRW2+TS7Hm+SfmCZpy3mOW7bNUNXTcn55CS7GC+6dr2dqcAKTqXDjFiiG
7vhUgSVm84JbHQebX2fuMAUY9/+bOybvI9gxumHldVjBD/MYZ50bQj355L55ciZQ8v1mg9Stv18i
b1ziO7jT1LUKlytzOww3n+dOectlxRVsPZ9nZ+ZxKwaVnU9xoh95ng3ytBxw2E2cXptfFJOX22PS
6MM8HQG0OrbQzmVd8ixMLEtweNtZuUi1lU+BK/F8mtVHVMQVL1DoN0uXQuEmml1wJ5pbpl5HGZfX
iUCK7tIDzd8zOWoLdxAMVVxzcIrK4w4jzb6FO+YtI9o0zsSbkGzePeLTKLM2zpEFM+vJWo/mp2SX
EJUKDOrtBk0fBfDfGVHDI5NQbAm/El4Kgdgrgvjdx/gyfsvCV04XudFWq5emblfGMiUGxGqbrmxY
QmhaQdATHZMXGTktwpPlokctBPAJ145yXq2MDm+FO2IS6oHjYxSMEAITqXTbav5fRgC/QF4FQHD8
rvOoks1ja4nTVPN5RFsozxmSJJiYSjvYoCyYAZnhMMQMA1cXU48R10s7lWz/YUy90d/x9XwlS4H7
jW9OA3LQOcNH8Vy187shwWxBE1VHxdob7b5XXEhYHg9m5Gg1nuN2IK81ABJUv8FRABgnm8hFQisA
d0/fZsjoT5aR1YdqC0lbnGFMq5s/zAMwd6LKCfGFwUJ9csJ5rF1JdXA2V1QnhsaNyna22LevE56w
r3zxrWA4bZPO7BKjFRwopDUX4t66jwBScuZ0naO+ji8WfMCP9Fmldm+bE3KDzam+U1/V1/g5wZM6
sPdYa/OnuvABEMT8VSCCo6+03vOiaN1NPf4W8HBi/t8zDxgan5aiEBzomfEiVeGisfgIWovlrKYt
2eenYj1FXhGBxtis6hS9zuaiaMeq9Aa0e/2VSXiMq/whk2wDMX2q1v5hXIPnQnvGf5vK9knfqmS3
pKB43O4t6IVSatf3DZIBz4h/wfd7ZPeAfCrB/EgSJ7pI63Djbwn+E1e8M07mY3rNHyOqXXiSw636
QPytfmoo+Y6yPTuDE2Tmzwm+3S8Vy5bYs1sMkByY4NzcZ/xC1bHSHYntZaO9Gg865aYQL5uP7iV6
yj/6++Bd+uSjEEVbZPrZcDBPZUseHJllyZb13sHf0DGTxcbAviEf2SwU2qNkN4nwSV4EUK1KjFUd
HfRbt0PpaGaO4miYz4uXNFjotMhYTocQZ+YEuPOCuiDyzyQRHYkEx1/r4RJALju195SVlGvyROoj
gIYislezWu32WB9HKI7+olU8I1kJ07GYZiJn5ZL6NAAkxBPqOjrOuY3maolbcTEIFdbStw182ihu
0R9lOgJ6JpYNn7SIHBFbAjQWVIfE6qYtpIQDaBkVM6WwhER1L12EwI3RaaCqQoBbOsO7cW898wIK
FYs9+yKDEHefNVb1/apuPYvmOERu3aFHu2HZ++cKBOUJ151BtVcFDRLY9eisYLcMCR7Lu4INQe8X
HSdSlS/VZlW2jlHd6ZcBhlFN+O006RYiZcn5mO2yE7AfMRmdMerbMIPgAJvlQqbQRAkEVyJLdybL
EykTNYuyxeIPn3UYN07BDkoHo29r7D93lkSgtJHiQ27aFIehieFhzIzR3+qjoh0kfRunjwZ9G+Mi
Ux6E1FX2IvNq9Lpp1RurwQBUgQK1wEx8lOwRd+fIGSZ7UjbquOV9VeJGyDY9C11aheL6hr8be3Rq
x6/a16i+5+WayJlWA55RM5xKszNhoamLNHSajLm9kbRFx+CFHpOfe27kjdFz1J0FcWXk8yRJuh5C
xBN8Jti9JR0yqrhOIKJm4u0rHvCSGjJoV1F836F3IJuX9IbtE2FFps5FlGccmAoMqEVHxVADeorl
yJ3DVDQbT2OZCsdevDT9W5Dt/Gwh6YvJIjjCy8MdoFZni5HtMSAG43cdfIdbZLkmd5AXXe8BsZac
iJSaiRlpPkHipV9lzVbovMjYmDCeghXujiMVinAvh4sYDqe2JwGv85VabG7DvkSsId0G2X0CrQpt
BD9xRtkbiBFaV2ndqfcM3RFvNotHjDjy3DhYwHVWvqtCOnbhtWfQD2LZzci5z4dt4xOC+1I/d88z
/Ks2zPbVaNd8KV5TVB4/HEFcDsVyuqN8aEI2vE63V4tWNMnBiQKOqMZZVl2U4NqhpyZ5UIe1mCDN
uRVX3VyM3QIuFd7TEpLOsgPh1+g9n3iMog3nQudQzcoLOxsWt86dAt64aFevWCrZebPpqNaP14JO
OfV7p8AJhE0DkO4uvAM9Ljl5nb52GeVcdtLRZRlrD/JTrTgRdE75PBWHItyzGYjNU914iriyKjvB
O2taNVAG2UFK8yqk394j6SqtnKDaDMVdZ3k5ym9INsPuFigRcEy6SbcVpFUV70UD7LF914hsNa+N
75J5o6of+C9PFpsuC7W13hr1ObHWyalnzfrLKXLUadFZDtsj2WRsODornWAbgcjk2BZuk9eeRHtB
A+1PMHaTfmrI2ZJtED+rw0PRr4R8x+uB3dZTBdbPrbbJlLUfLqpgI/pbK9pKMNWFVa8uVXoRpK0c
a/bUZwu/O1CD7xKvotBBuEsSkQNfbM3cZYtqLHmXZpEjC9sSLiTINqFm4Cgzydl4lUDn2keVxciR
x4v+FBBxkDiLnRF5wMbpXthg8udXi3SF8Jq/+D5N2CoCfkaGWbKZiq3siOZ8aITDnfQ6cER+mglQ
mq1djdfyGUI1/1sNpJLstR6lCc4UgczhWJMJQt3gX8AHSRt0MkRQ3GMsfE4vPkG7aGecPayACJ7e
hyr2cGrl2zrz3bw9pBAC+Sc+w0QV7BrChPBtkX71tzC9YfgobNuOUNhqPpuxm6ITTK6pbW408Rle
JS0kVA7xo32RDxksqnwFyBWZNo6B/Ca4GMRvFcolXI3Jbc0Fi2HM3bJ24GeakMpVGwovNXiZNF53
zDvtFHAss+omSBEOnMSCaL93mt7ORoeVLDY2/QEcLHxjKTECjiw5/rhT1TXExSnxOLA78ijJKfCx
Y7WPSw6NCvwAsSfdyYl9Sc/M+ctxpCvY1Fs3zZ1U5xYPgbkQAJDoBe0dLOnORb4YafccNiUOhBSG
aDggRESTdvRujasRbD0HgqMAaxI8sHdMVBhcQ1rfjEVPy/yTRDBt4Zgx3uvI4rXMjnctvExkSUhj
DI4FqFBd89tC+yw28WSPRPYsfB//mngxfQ0v7FY0DqQymRx0NHqP5oKxRhMf2UHhDdpjpi3Zztg4
eV7+pGziyVa0Fpa8MGVPgEMVLW50ZhRuXWBC5LW03UheMrlx74W00tPjAR6XzaTYBNC082TfASLT
kJBo3XFyu/nQm3FTJlkuOFDRCrSQ5oDOvX2W3WGAbf8yvrFEiRk09VHsFjOjFHpjSWwC/8Z3hthl
hnQ0Y5RLn/yWhHFRU0PT8QJ0WhTMnmvfKfUN/yEcwCQKpTsGgEKy7/b+YrhG8LnT68xvppCSw1Ra
CvT5yk7/Hj4g3wAzAYumG637QMOzLlCb2tYHd0V+k4EFOT5xS+IG7wObfr9ms8i1Y3nU9WWVuHMY
cDUoDupLVooqexIf+qQ4PZq2Wm5UxKdpn5pew+AIANzd5hXXDKvght/n27DXuFc30FYhLUSVo6Ey
0NN5tRBaNx7WKeUU9vPGVZlP2inzJ5uR0x9F9PSAqsJVhLbCQI63jtOtWT9mSProxx4FPHkrmbs6
29fQUOjiNB8afReHD0O/9C2vVJ/k8EgsK25ZEebdv/Hcv92HZ+RS0nH8g8dp/mX4N4hdo/dhnNxn
lD5QOK1d65DcgS3RWE/ByBZPGeKH0bJ3xaceZjwbNY0a0+eNDpR0SSJ2uJ0JHdiB/31j30WzPyFV
Q8RSSlJULGBQcYVg/b9Fk0kQJr2Ik+YSAehWds6pJtu5Tlxjo8dkwrrFAozyWuoTaSzKc3kN7rve
HaQlZZJppjnYMqSSYktJV7my+d6usMG1X2o7f6PuIr47MvZPmggP4SeHJe6sqWxV6DuFa6JYcuUU
JaajK+U3g7a/a0jzhSxdFVXqxca3DcAfdBKj1sreVMbmYqZu+zDdw7nF1pBsmsjkxWps7Q3Qs3lr
C1uXCDpn7X3zqb8vL80L8Sp1evbAMHcUzaka99+v6j/qQtwbRqqqCdsFZvRctvvj3iRdUBJfknJU
xlUvBMN4Kx6ta7xKr8Zp9uf6ZSyMuV72Y2r8z/V+lAHlxs/KSumyCzq+6/g068Yqb1y3mBDkPqrI
G7ZfPX0Mtv5lgUbfjQcQJYXeb/wLDmBqu6pworWzuS213hGeq2t0oadQva9y+rLos9bMhR7T3W5D
NXSREndEGiWiBX0L/LC5ndkvtGt3h/zWsbjSQDVSs3NuV+GkPKvJ3vgQfzHl/ItLxFr4nweeC3N/
DHCv90U9ClFG3TMv6HmUwOcIQacrqpHhLwtP/u/hxUpqZuNijftdhf3jalJRh00cx9lFeSrJXM/S
BXrNrbMptvZf5lc/OeiyjfSRUcVDFxJyNfLand2/ZnfBFnub/awF7e8r/HOChXJk2e77BzbqqKaK
AFiR3fX74S27Fhe0GrYC4kwaHfWpO35hGYcYWe3RrPEOkycGJMFCIiXMmRlMhmxTvNY/Z9Q1cRsJ
TJEs0EaBwEc2vCeTI+F1ayhffMNDc6lfalrnTRrmh90sWYf5xa67b8/ty+2ig3zMpM3ajj/i3gYs
wfgRZIfngDmUgEl9ySyiyG66JUy0AL7ZO3L5cxcC7DFOGFJI0DcLLQbEx1qnfb2d8oOIqs4gOOCe
6idwHrAjRd0I4BBdvNqBGZp81ot8A4ZOd7m4uL35HyfUjQ7i+/jUsWXtmq/xqXnFD1e5Iux2Nh7I
AZQH2uF8Go4/wtHRwWSIlGjAhKs8eaRmlulIDzfwRRAGatsQFnE89+HR2eZ791qfSm6zsDFBfQcd
eIfeBJrCV6LptWq+1JO4br7y++7VCtflMxHIa12j80G/EsXK6El8Ek/FlkxZ3apvGdA6zmr0aWLf
QXPUYjr5nvqmbmEsTZ/SHpqdDM5Ug45YX8QQPVaP9KKEjlpvmi8qfcWDj9gm+C6Esg23ORNhW5sg
I3kiZTcgmiVwMGeqGJgpXH08Czlxvn+WZ0XTjxIBXGk9z5l/72DWXJ/7a0f5Y8r/2FHyqm7lW1Fm
l+q+P8gPASI5wmF4E97aPftKcgahBUAG52THhTlB/WZ4xLOZTpySZoL36dyAwCJAQFFkB0HunN6N
9/5W+WzOxUZdhVuY/bsBzfPwpaL/9nZOLrhAoujEZFyK2NLQ2LaqXpSruk0/scY53T6RAlupS+ER
jjgiX8aaRPBepZvkds9iJN357qUleNvg34dZw27WDqCVdtuc8dNd9I/mL3vQdwnz5xDNtliiKJlQ
GH7KgSJ0Xd4Egz2oeKpfE8TW1LNYsaLUh2mXfky4XOC9eFQf1FdtBxAM1AhzSJpZd2XrRrrTvEFg
SS9A39U2unaP9T5clL4tvVIxObQnA+2H2h0eZl8E6bVZQjQ/0lt/APM9dHflR7qyPtW34GZX5/4y
fZKQN6Utvgm/1HK1v2lSKJ7+/8f8eZYVSXDThlhkJrjDwlySjCyK44iItaOi7C3vKfw7NUSaBPJT
/14/4fqJKC9tXHZjfyaesYoR2Sh8B9DYaXdUDjk49IO2Fu3YrtdzNyv1XAdpNxdLELd7Dvf1429N
FcZ/Tec/H+LHdO7D3FADH7KDvkSUlYV2IssOvDZ0YIQOrojftte4/aaH3RVRps1Waso5WSxyx0T9
YCrgdgVE9Ih6zC4U75hcOEpgz3JNGAGAodD5bT0AdlzARmk6ctMnDfeJ4rphl3bE51lIxz/SL+36
Lmq56qpcmKv8vl3H24dwbdHXaN79xoLV50PwHxP0p93zDTs8XyuC7CI/4Ha2QFX7fiIAhOnzkLOB
EkJify7OCD5bPXWqiqQ1d5LBCU3b5/SgETojdBneiHuNuxyRcCuxrbP/XhJxPoGJseWCfYLPFi9s
jmSy8edMfCov4UtwybdQnp45jdOregh31sp34hfhmXRffLRO/i+rUfnZSTJHBBZONljr4axHbxGD
8ccZncpyW4qBHF26i/E24RmbUF/ciboTTzt2pybbM2e1yaV+nreu/4w9ov+RrRvaDNfqN9AWZWcS
xwbKcLUEbPkGzysq+iY1Uzv/JWT7zxDRUmce9GzsaPy0SY3bzMh7i91j1sdFtG9B3IoG2FbdZsd4
U/52uf/KHiwCckmRZFmSRfFHxDTesmk00ea/tCSEV+U4veNEUs3JQ4peUAvhyl8OuwT5OOkRagop
ncuwoco5LpkU0rY6EhUY23QRXsr97dgdy3P2QkG1fiGrQzKM3etYXqNzcSyJMDrCh4d7M7QfMd4A
oXZ8NBxo7MPhli/Hq5KutApgfC7J2MMbPqtozwj7G6EEuFxF/2K3gpSZ0fFn4dxoTAs62jxKrKy0
2wHaIvWCnmjlQ15EjuTVJ8ICskkQp2HfAiIASBsb+pjTq5CjSt3wDpMZgpk72xS7EWzl5oBRkgLw
UVrLWh8e1pyb8xkapSOBXn2m7y76zYT9r5495un/vId5Hv8xT2ntzNMwrLILgD4PmSBU2F6/W/Ng
kKKqmG18JK5mySN03pEt6R6bt2qr3N02xRXE4Y1ABMBVPeQrwClh7kLr6WckOKe99fTvIOC/omxL
gsJDGxiu2//X1PLHvUamqE6hUd7uqyfk0T3psdj2i+CkbqPjL1f6j2SOFgxDV3UV91NV/EEXSuqb
Kmj9GF3IVO5uR5PexTPF/pqGk8upeQBgL48AX8H4AbryGxOYR/p7pyRThYyIZzNJ//dA/PGgwa0W
C9xi08s47n0iuwyWxyWOrzfLTmlJx6+B5tnM1VpHIrMqbJD8AXU5JhptS6C2/SroFjWnV78cp1Xo
H0djq4ReEO0pHIfTLq4fy+JOVy9Wdekl2DiLDjxt3E3tqRTI4VchLFh441LxUQmeOh0U/cnPn5uD
Tl4GuDZ6MoK2tJpPp0Y8Nc3mBtFpWhutJ2q4sG65eozJkOVOJLSUqG4wc9ZVexD4BmFt0iSCMLyx
rnpX6d0EFP0dyBNkN6eq+2BQwIhOOgQIPDjRWEaKByAbUePBTfDWxNQOOR86xmu354znuE9BhN1a
WfWWm6HN5gOeev+eD+p/7OaWKam8DojgGI7+INX5aaZ2nVKiVfjV1W4Hz+0+DBzhvp0c+cvECIgy
G5Vjyipgv7QwURHHFVLw8sCOMPOCM3Zh25FvdozXER2lw4FiZvQxaQv1A67WXUKxLnLBzNIzTS9w
hp/yS/n474eQ5P8Inf7nKX4gNro6WkqcZslFokkgXptARsq5z5dpcGo7N7m5IeBIZ48ERof2q8sA
/lcKKlsKJR63LbattPbTVdwtdfzLP1vUz0iyOrI5t0+3sWJD2Iifghv+SJuSWTK4Ex3Q+UItLjH6
ZummqdeDcIQLV6k7o0aSYJ/Q5yIJbmzCTv/s1PVIFFAmh5a9JE7OuvyYFC85MgbKPm5OlXEfv7GT
U2JDTUl5aYSdX8LncCMoqS+3YR3Uy7l6MFEQPQXGshKBNil92WrndJoL/71IvUjcxZab46RHT99V
GG1ytgxuEqaayjZ6rxHhyR6M+DMJd5W1i5D5xYsh9cLoElCOYKOnj0Y/wBjVsfoYN1qwAmIcp11G
8t19Kte+WvrFRjs1lg319Jc3+B9glmVqFselJdGPoP8IG608CG9qk8PvhUTSG4gI9CFrTPDKFFvC
qnMka9gbanWMGhovBexISUutCSVT9XYXJ5RH4iKCx7zLjeiXgEf9y+F6PknAJyFRmzCTsZr/35Ok
NfSoKPQ2uoxfs/Vn2nqBYTOvuAPqoiGFWkM/whOboPDRdYkTYWtbFFNR5YV1dSN199oBPHClJ9us
3FXpEepSMOzh00Q5lBZqgvlL/6LmlGU8v595aD5BVXVShJmFkwZuCnwouiT1SrDrP9tw06BLRwQJ
IUdw1OchW6ssUvPZQrEJkpjp0bo4fmpkANQh+nOQeALFBdQdAPTrJchAfKmQVafiBJhyQ+qOPOK2
nm7rhPIXcVnrQsSSxDtpaz1yeTKpIr2vk/cy3JCDQuFLEOhmj3osk4e8PbbtMQ12MA/98DMsVpAr
05keyDo8F9kTumOSoxg2N2LcVj3txgaUtTdgCVOjdiU55kcee5bolNHDGHzIHV01nmGcK7Y8qgPW
c2Z6c/0VCgwfxw5ly3BEGrDaDT7ehbyYuElpe8cyWqdHQb7Y0IFTJ6dWvfDYFfUZQLI2XjbqMRdW
k7kg5mak4TVq5EKfhEpji1i3B+cLupv6gDQGjL6K4qnNbMxBMTmRVYpAywAQWp9g1SAu3xwbxL4S
l0aGLrk3B3iJT3Kb2xo2sMRDAHWEZvWXLD/q9f8j7LyWG8WiNfxEVJHDrQDlHJxuVJYDCJEzevrz
4VOnxlb7WDNTXT09PS0Em73X+tcfVjmuMckUZwzrpXbb0WVnNQMmtbo+7dKpjtRJeEDHVrUPx1NF
ihrrhxGgB+3Qjs5ufraPAq7Uxx6r0PrYy3QLmtKWQ51E3h1Qv/jYmzDt5Nou3uWzY0BIj8h0IY6l
WdXtU8KEErcV2CoJcWSyOYTSQDnWlTMQD7xkwo+r/24EDlB1wMSomWjBA0VA649pNZiVRat+1r1p
YZC/jMV4ca36uVZibijf+DmGWez/xtAEeKkHETK2GcNwFQKiOWAuhptA/qRZRJtemaQbg1qAlD5N
5aHUC8841h2qK769J+xhrijAHN5DuS03rLWZ4mHI5ae2fmLGBqmlzHupFNY72qdOrXuST5228qEd
RrDubQpKxmkS4A1zcNaTMfC0aUm0D9oQzmCWD8NFMwPOoWMkH5bYAngOb8xtI5Yn2XSyndczTVkr
UNfOrizaLd7oac8sOeaz2pvSn8T+1Aqcyn9uKB+ReBWzd8oBMx4z45NP5onLyuHzMaqvkJYOu2QK
9wGjroapzXvwcfSfPVBgQAl1lxEJBM94dIQlKzHadz1uGYPGYXaqTv3PjRd4KhqlP9TdWcGw/ylE
Xjqt1kyPmxOOQtAASfpI3QAZFepTHdccbUlXVXPKYHozhk9UQK5B3pFuM8FmwhdzDHqY+2gT7vWx
fGwm3pvA9oDEEpZBV9BqInXbMLMy1XEhvtVMNP1pzZMPdKaLI+bgPCqBAAe4EXhXRxhG3bM6MXv5
1E0//WPDvTnOczUJwu5YU1oU8yZZa/rYTB4yOtw4HLYdapM3tLo+HiYCU133Gpgs4hf1Mg5x2Src
gq0Of9J+qGRzghy7cWb0tz8lGVKYZig6xOF5aXkH81Ep55RdSUGRyQthw04Ht2dfy9y0dAu8XR86
IiSBZFsn34WfZ0zaJUe1BnHrWJiprOTYZTiXwvkZcATVsHeOWGOjZoLSIVajOpyG4kQmwcO0GYyk
0iakwC7UbZ6s4TlU2lYSIIfDYR2b+VgoQEiCiWSwMX+k2QMfYrzfOWf1X+u9b2fZjXItNtJjJcZ5
sFNyNxHmlTjSxGHRsTQmMnKaz5zKm102oeOZp2c2k0ngufEc/p3/doZg2MKbBm/3snVwhMTUS4Yk
Zuw9Nm3o20s4Tqq5ct5e2YlgLjFmZz+BuQHsY9pYkJj0ne/yZys5oHiHy+YIYcgfQx9NU4d+Ndsy
rq+iqSYu9ZjDDuE8J+kgY455caoQx7AcbP4yN5JBQfJhvvDkaaMNdMJTZci6dluNIhyLAKPRMEFq
5WU68tydIhjVOKMHPfIC519fmxKbpHMu3Oqp1+jtQ/ZqyJh4EPqOuGYmyUZe8cdYhxx7JXHE/NEy
hkrnluKYbU7geUaOr6HtGVgPlCIsJAGz1EfwLaAbsZ1Z6fr6UKzqVzB4DSDyOBDx8Mzt1oLwZTcU
BVQE3DZeag6xF95ZZuZUyAr7NnC10k82YprxT7lxEn1WV4AWlODnIy00XOo0ZCE7cYXwDOkwCSHe
JpbvyPb/8fDoxWOiKgHyMAeVsZL5Wff4NJGFmVyjnTaQp+pnAa/6OuG6YFM6lavtzHbgneQl4TqD
fCZs3wrcQL2RdTAdEmrwcfUWcLcU93poMFoE+cdZ4E7d+AsYxSVqki5pzCYN5XY26RXHML1eaWf9
cK43r9VLoT6aDCByVK01BNcgYewvvhXdPpOeLDiMSnseIDdQxjRtcfaIGj/TDhcoOcCQMtMOBYp3
RWgXgwsOwbpCj5zEHAObzsj7tsy804B9DZN/7nU/vsFXa/OtIxbP9GapJ4b767zYEH6eDfa0Vi6s
DG7rdrSezx9HH+uPD/TZK/zV0SIFd8ZuvyBW/SWYzOAVy2TK2w89v11CcSySVBd5zrXTEH9LPRQi
ClThunAJlXNZC5hqPk/KlTZv96N4Cxlj6Y+1T1g6A3V7Pt3b/39p535c0G030MZWkOcNF5TOlSci
0cDMEltw8Z/FARs2ql3ixig/utJWnBwgW2L4aVOl3rkv8r+wLpeh47qiMFxmGHlzX9L2bF49q+3X
P6GD09hJd+cXoUeiH5O5sandA2ZFtniyHBGUqMAh7u/dWvu3rZVExZBY3iLOPdqX+vfbgwm0i69o
QRvs1FHyejQABKY8k7MyZfIpkn9nzGjYNZgSbl2PLuyWlGHkBUjeoHkzLTKnodBq5FtBV6gXiuP3
xvHE0IMH4hdNXGyxUh9zJj/Vqn2tX/OtHU+VZHgVVw1TPJhjZ/f81L7AGMMxM7pzd/VfFbWYtCig
yKYEIvVz1dXZUZfFqEOayouVrtnP69IN3lJsx+B6LjCrYgQs4gYUDoPCySy7M1110ddQSes0VzcP
tnTmCR0sBGMc+Dm1/F6e0xwUXN+jub7CzwVsAt6w1iGfoT1wmE5GUc9+tbiNUF/xWYiGDDavzFfQ
1ICZopG0r58qTH7KqWIkQocUXfiGfz/Z/0e3zc4qy6Ys4un288u3vnJVzlUQ7Hzcpz1EaI5STq94
5mnMdKMXo5tAmaTYu0B07mdT2gFupXcHDJT1f9vunzYAN2igmEdppV5jLkMCOdhkx/XR3F0xZoHs
mXzwE4SwirbVso0nIudbpCYIyfAijwtrWeBsk+4jbuSDaa0DKPEx8q2nWJ5X2pMRPwvoLy9x0btj
1CZQ3aiUlow8kspzynB4PEi+IzEth1Bz0NZGiDx6Kl9dlfNbU6ELDuPjSyfax/PkmLxLx9dKWogC
feD0Ek67eIdymeF46s3aYhNUdBP9XNxQ5hQUfrkoVVsGrsbbzhtavsOC0UH7ULxg49rOYsDqkG5L
XBn5omw49xnCd/KmANbCYTpdNyTMBwRLYNWiPISyY4Awtq9avj9GUDIzjvKRGfYIgH5+j5t1yaKL
+3rHxKv2vNAaIPhtcX01CD1oJxIUSqZOl5nG8SJDP85eE1TV6kFLJlK1TIOVZQImvR7Pa7/byh1B
GApaMgdpWyEPdQOEZq/ByTzruOHGSxV/A/HZv0xF5A/yg1Wc4NXXue4IRPxKDxUdVZ4sI/0tUj+C
an4pXb2yS++pxDgekfnVNfNNAFnbmmTaB8JFceWjZSD/9CjgqnsomNF7Ysz8dCFoM6HcitheCbDh
ZpK1VPNxd1yU+N/xEl0mNajRWYmca35xWxXm3XVRpftLO4vEdXtcyhh1Ia6o69MxPFAjSfKiTXax
gc7LrQ2nFKeK/ATHmDUuoqpThpfdeRcaw5qIFwnm21vQupl3KFEgESUDYR9dBrNm0Q2vI4lZXjOA
pt9z8f1dkoFLWGiFenkCRE4mbeZlD00xAUYDa0Frxy914d6wHiIojPG4CsYwGAKY8dVQn0fvDSJ3
j4GFOqB1hWarpuPIm0MK1ZqBFJyOKpK4VQwnTl9cjo4Vbv/eEH7BYSX2epGwUchMbAo3UzWBPSKx
SivYxU8JCau4OpoA0lBzyb4Le76L8MZGT0VTr62TsEX4kq9APuAdyQL6VxvHzrNiHwFpw77VUEOo
+bgL+FvpwUcgghsE8B5Ct1MFJ82z+wAFmNo7mmnIin9/l9+O7x/fpT9Xvx1bpaLHzcXMzrvrW7U9
u+qhcwm1NPWZtOfFd2oUuXO8HYJtAyjw1CUD+rfx9UB/J4MJuZF256ixevTwpsbignBMxbvRFDWj
b4q+XdDlkltRKnqX3eXosse1/lY2lxF9ljw/WrsyWRXpOtXcHlHbxsTZgCvV+luK7IcNRRzX5GPg
L67v2zOoxrCMn45zNDyILBnLVcQSPOtUCO+yyQk2S9RdftnLyfwSvJndExPdlG5SG6ml45+knlE/
CHpGypHZE80phxtk9a2/aTEyhUW0vEhD7Bgx27BApfq3zFf3irc5FwvFnNVU2kgUNh1O3XMxGHq4
hIczbpxJ3hEQd+RGa4HpK5O968YTNpmJj8DCD99UithUX9fS8O9n/Rv03i9cg9LRUiUGbjcP+yi2
F/9MwbYL/K1yftXZWsLxIpLGsmVfsAJtnWILdtkynrFLahAsurHPutjpM0iEQSUOVXwt9vJsq5sb
OBvIw1idoIOu67WPKJXd2RqyEUrE7SFKlNwUxsZ5dYEz/yjvQdQkppLAPRMFdsOUJ5eeEKjIb6hR
Sp2u/OHYzmTfqa82AEoeu9mahu1Uh8jiHUbkKWNIyQ0b+7qRrhjW5xsNLLBFK+r2brW6nR/EEyHD
SOgRzQ+A2qVFPAW+Rxz6qM6MVx3nawi+c3WECZDb2I19HiPmcChe2Ut2GTAbSBnkveaxGxNaCvm8
WVzRImmT7mLTPwL96DR+uYykh3/9+/lo//b7Px/PzdK3zqaXRsbxvBO7Sa2+y7oTQWd1ME0QxUVN
Kp3+ZigfVXkigta/Ph6bgyZgqmvr2Xv+XiW2nAwxSCP2Cg49te5QO7pHc2SY6SAVXHrSzi3eoQnn
m2sxjBmNSOiuxIxdeBymyyZZwVi3sKNFrPd6WRMafbaLR6jVKq3vPRtH6cux7t/3/L+1eFNSFmZ9
FUoL3AifKblACzUKsGr0ZhrlQDHAkEP3hiI9PthxDdu/F20zWuA9FswhKsbC6N3deKGxgcsSl1lS
/YYc2src4DKUffQds+g6itXxtZ17jCW0qdmMIqAMeoNiUJjjIJwijbm2h0h1OY7O7ZglmJFWeLWB
41gKxSNv8AV6N2MCeZgWg6wZV8iUjFmqPkfPYAL+hZcBzwBwYTvXevWf9CxuDLGXaed7iNsdJL9e
KQFKUyoDMcPIGbQ08R0hs5tVMqspxIJhoqLWX3gchRglib36NEHyGk2ji3vZ4OnTJaOmfGsE5EXw
zt2sGSJaisNJg56ZiiGcV7mLWuLvxfgL+PRzMd4ACqKXnrtzyfOJcNjDLL+y2YSVlTaQesu48Ln5
EFVYT8EcOmfeM2N8YKfAPiqD80Gqh1DyVGMA179ARvBq0ZRhkti9FB8WHGNQTQeDj8kjQowl28ts
mbzjenmkIB1x2GT4ajFg1ocN7sUFJqOXnbGmoiAvmKEd4i7v9PeX/aW0/rEv3pTW5VWoPF8Isz2u
A1PwY4hI1WMy/vtDpF86RAmIhu6QuZnBVP3nyaYcrajymvq8K7gbiJM2lltPKyxIXVwCMLIX9l/i
kb8/9TfAQAJ1gXT9v7Trm+5FagVZ8Epat2Bf9n5/IflqwlxdXCfZR7FoJ6RYF9vrXnWlfb4TdMfc
WRsSDdtXEDPkDsWu2uWQBe/hBl9nzT/vv6ZasOFZaMZXHfDtnG8AgvLUtECDJnB4vQdxqkeOaBNu
w4h6ZLwRrvnubcN380ObX3qyvveufMKxYnZzdkvWP9E6uE/Z19fivbtDDPqXeMElfbu2m3PS182W
wHnWgz8J10QOruR5d2c1/KOoALDjM0xF07DGtpRb6lEWBI1n1SXUrDdz5NvZSzZQ8PN6Sb8YwC3U
yB6bJk8+J+DlMomXEDdxIsVAXfRQsmDdQvLLpIb4u/97xfxmmPbjym7WaRDWQqz5wM75G+++/MC2
a3luWVGUQNo15wpi7JOkjOnReSypuheB8j2bWaFk/30pX5aU/y6S/27SzSGR+qUWXQR63uxsB3uC
ZtUXD/EGhk3wgvAl3dRsy0Q5HBf0sE8V0METRt8Y/xbo9e1y3+4l9mdbPsDE/Egfr8tLOBTDofLi
P+T5QHxLP8Vd9y6Ql8wAiNK7QsI06AiiCRYUal3qdPoKJRXasPDi/P3d/p2b/Hz+N/urEvuXi6VE
wU4bX+vh+cN/vcSD7pGZ2D0hhPRrSf1tqd1sb7LSxnXnMxOvn0BUZaKjMDBhXvpJYXAw5ne+16+b
Ke7VFhudaSAZ+rnNiUblxY3Q0wNe9M4V49GFucFlUmpuS+9vTZLizU/EQYjZkkbXR87UQdOdmKwn
y+HIAGRoGDwgJmI44bvFBrqlYQwFoFQl2MT5LJDHJRkHiNd7i4fJ1bcbhvrEyjeDUmOSMxA5zSOb
oPkaOcahd3LL8Swc6W/dnFtcPccPyXWIrv4sDq8461t2GOCLZuufdHIw+Kt1I+Nh10rD4FOsbG8u
l0449vpglWPb64XYhGS4oJBmF/J1wCyF8W9hlx/qMwR+AkhwrxEH9cJ/8eH2i5SsdsxgLrizfn6D
peBs/Xefbzb2ixSpkt/xVCmmo09jVTundhx80ik+M6Jn0EWn5hoONvbtGpHZ30/598Ps26ffzKYu
XhtHflcGeNbzOgbpAO1MLbnxbNt2A7TOxYpxtf/B/P3vD/5tivD9a6s3zffZqL06U9md4ieQuCIf
Zp/kC79DIycwnhJj2M7OM/3T/MBrSEicHPujfqI8VI42gyHxTfs0HuJFjmtQQ9XoVDLSFIxd7Hvm
rdqvb91/d+jLl/bbASfoyjUvFAooccTGhGuqkmO/QfWCP+mR4RRN9bNwUnvcF8+kKSStcBevrdX5
saehQPPEX0S1SdaLicM13w1bfhI2FbojZeNvq4l2trNnIqKgAnUT+YJOIB9aa3+GDbO8L9GC3rvx
977PzaHYBVaalSnrLX7KUfK8nRmqyQMthDirHyrG/iOpZ6JAJEscykHmed7C8gbHYWSNMNasyKNg
Y2ba9P5FsbMc2rLj9u/VgUE1u8s/J4auyTKdhaz/Mx9JOkEx20vKzDRzms/uAQ/6tJlR2qPrQ5pB
7CYTTvwjFKTz2AbYmWPlQ5/gYOMU5PtqITYT7LDUdtwgV+9mVfiIraDpb0w6vhqPTEfJhyUGDe8S
lvxPdCHUt6iGGkgcYwSO3gPkiew6wGgof6420ISum2wk4DT3jpMMxB+skUNyrcC5q8d0dXTwg8cj
yCdyslmlIpEdRjwNAqwA5qo0CLB7nQjeFAVQyahT6vqt7vrK0KciAw6LkjeJQEyQIjY9JiuTCIbw
wVAYf9pHeU6XV5gnOulkB0GhMFzNtz08YjK7yhfnZ7TFn5rgMm6NOBSImwCEmDY451nLRnNF8H1j
CJujMRboT3s2mQCRB1uKwVXbyRhKIgn3362zMmhfAmsgMTctAIyXUvwaJdOzOLrzZL+YW3892ZsD
U6jj0rwKHJjq5sycN5gz+A7kQb1PV4rkolRQkG3WIAkwgBnRQ05HAZI56rVPn5pZn57TwBVSZ3I3
rgFr1tH4eHVDYPyhMEWfD5QE1BbZEPn3Oh4gjUMOUQMD9T289mOHc4X9Qy9p9051NjnGs6AbIkTj
QevZQMS+ZCky5SZjEoisHpn04WQ0AhKNhHEOPc5Haj8JrQlrShEWOUkO2xI7ocgpOI1wZaA3Ok5z
Ff3EjH6XBlKbMzhiV2MJ4foEOQ3jMYBwiFvnxQXQ4pMEwDPAljFBcyC/5VOR8TbmK3PG1FcUNwx4
fQfMGexjT4FjnCe5uaulaT6QiUByUefNNbi1SPQxDHwkTzZHKg5iRdWzqSOXbaResviHnu808Cg8
p+vRvxhQ5gXRFqP3+jqp+cMQF81wdYPHsSESke7NxAgQi/VxsYP6I7fTPi+SwNY5ziZZN0z4DZKD
FUm5CD9Qmp537MoN9pgbjHrwicGeBHfZBDndO8QYsbRzgOh5Sfa1ugLkQZ+fPRbxRO2c6k6xKfV1
7V8L7KZMShux9XyTBdZsmCboD3i89ZsYxlscI/hUef2r5mNndm+8Jt/75JuSqRDVNujKMNjhcCB+
5ntPG1YnHY+uQfFa781J9ST1t8fEKm+IG5K3bpyMPd6Y3Kkp5F/mfByu/+2etzXF9ZIE5plTXRyJ
rslIbyGcLlP5w3g8v9QijpsKnnC21a+1EM8KTnhW1r0Zt/xr+/XtKm5qizjvhDJQ2MNRjrUcHjDW
MHvlaPFnleg25zFmblifWe0Dp3vwoJmOFbtVNMSMqLJG+CZFFTYBG95nuE91NkgknOHurZbfq+r/
rlK7KUT8qmr1q8q9wpxT2YFOAWDkQ0redg9qqr3Vz52bvzMWQEQEORlzU0zGktrBCjB4KwgGflFS
Ryj75A9zXW2aJfleGu7Tck+xY0OAASdTqVvDilUHKHHK20HL7BQpFXSpKS8juaCvOB4wAE08p96G
L+HmXILXOtLBn2Fnh/F6B0A+IAsKOyyYMB2yq2gKpEsDtWbzQuaKsEWekHAOtAZdkjXGrxJriqrl
4C+vzOLYkg5CPGTkUuyLNVMcdcwwhz58kqC9g0HXLlrPjj+Z/xDZ2JOcW7tD9ej+vf//QuylX/p2
u/vy5Hs5JbddGXeQ3zE3HdegTuG7/65/Jmf7vKXdK6GxDsq1lk5AofGhkxg0J26ooHeaXWrOQgdb
NvwpuckR7hQ7mGPpSdkIn/hYXQ1C1DDbguVpFyvOvAswIDJ9srRQGosL+c1IZn3YKzRE3BtEiHku
zwhTE6Pu8zLFmchBXg/9j7+/s/QlI/x3S4JjrRiizqjppuY6J6WhX2RAgoQiJcckkv2eZtxRo5EM
VE/TyoD26ajTCA2iT5o7bxYtj5/XoTXOoNI63smfxPM6AcHsFyc/4oggb8yFiUfEQtYwBhxgwNU9
cPsm4qace7PmFQM6HSvNQTApMZ4G6zcGcMNG1q7h1NQeMdF7vZ6gVoTZKFXG6fUEuN/YyJc0O1IH
ggv2HAHgRGODNujRd8CrH/yhObVm/E/nhbWpkX9HmyvanKWHkxWgByJZomxfWzj1AjMEh6gjbE1g
Rz+fD7hgAUn3K5hD0uodCzBsUMRR92Zovc0HvsJPwbLndVGCINmbX/YeIbMBAYzRcwWXaXom/S13
21NJBLk/EDEcQygBf6ADJndrgVrHhkKUbuRiJM9gwHqU2tcXBgbkUNPxzcQAZv4EcxnYm7ATx3jD
tM/+R90nZBb3kHG5P2b+eeYwSBRN11QR242fC51os07PQjCPtJwyqwrm8pSwBUhy7VjaygAxcOIm
oPeKnc2pq+sXnmV7EDaX93oZE4xrbtv13+vwV6wOyNKyLHI0JFO+efcMP5SFKGkh1T9cGd4/mYtN
8ohT1dB8xb2e4JD2vZ3jVY5xq7BF31Z8ucTjHPPKpgJLfK7qIyZB/L5RurjnrWH81phIOowo0TIU
DDZurq7OtFAr9IYRpjQQWzeOV0GIbZaNTAjIuqQQbmY+VMFoxJ3KLngOhFBL6V4wwAvRjghTCMUY
fYuTGi7VzC/Hnbo3tIeg3FfKQrJeiNwe628wPDIiz5KZiDrw6h4IikECu6yp0sJprQ3DK+Z4xaDq
er1Q0+zqYnvulth/yZWNmZX37kfT2Bvi0+cpsBkdHHSavtJhEWIxIeN1ua+MQXrvNP0VJ5Asnp7K
3en//rmeasur0koCaG2mpVO+VZ/iVIP5Pa0O5tpjQ5jAsPkkgZrLItj0zsr57SiXLFhZooHEUr4l
DnmldRHPV9Dn8ythS8y6P3t1T2Vn3SAEZyMYkPlTZOe+a1kDVVyEmgtVJH4XDBv/dwifTxx2Eic6
Xgq+bTF9SJYQdMEYQGEKzSWmaA9Vo9ur47+v3Ohvy+1r+P3Kb9qN2jziZVKKwU5+weIMJVES0VCW
BZbZdvl0XiYPOSqGOX/viIHiAHqiZtrom69qgPQI8yXa5o/KUn5OZ+JKWaQPOK748YAAT+K/8AmG
OVQiqg5X4eo4SWeMtYzZ2ZXGaDoMrKx2GbbH/FqAQ6sNC0z/2qSK9eXNz+Y4DOGSCOFcQTMiOtiB
tUtIUOg/vRT3jBHOcOW22it6b/P19435Fbj+fmNuymTpHMU4jTClTFwOnGxJs/tZz9WXfEIw4Cga
x+ge8Ex8Rk0+4bnbWjzTuyFYdh05nQN7c2WWGBNc6zsVgtmDwbdPTGaD4i+T5LUvw5LvFYJfCaXX
T6z0F3XazkHKq8duKj+Utd1hSdFXKS6DTGHoYUxACQSAzNnnucEjUMHi+uVOiwepmg06Btn4RAm9
FBeLl3gGyaZ8TE9QZbakCND6N8NsL0Bwye1uUu0JFjnku+SQzBl/AYwvVUfYNPPLM3VysoLTssTx
zHq4LgAGMUEz4FWHE8IDHsuD+Bh8MGDV1lf0Fql9tMOx9iDdeQ2/SBP/3Br2yB7XR0hq3DQYqSwd
QYEZPZkj8SGXB8JOo/k8mBtYkhsU/6Nykm3LVfhejKQpxnzWSPiE4b2oRviyYumqv6a7nnb0rqNf
Goic0amr7yNM29ZXu5xyLKtP/niKwJhlDeYxon3Mhl4+anZoUxAp4hJ2PH1xRjBrqwbyQt1EALeh
w4/hUzMmEeDp+ESY7fB4b1n81tMgBCNdTtM0Wb11iMqKrFWkI7EriIVmInHgAVbMi2yZEQ+9lalZ
FtopGudD4R3zTjg5C2V2eS2fWrjTmqu8F1N+Bpicj7EjfDOzQTLCyjfF2oQAiCHyEnnam+BasDWD
R+8DsNFK6FQGKd7i2KRj+Ezr/iwcGFhJm+4ZXnh9whQwWsElUD7xZIEACljw4a2wrDAXMEIYCV8g
HDxCSMBJJB9VyaQ5kc91Z4fT+uLxn0WhKBoWEJqInu9mUehFEQiVT9ep7EzlKS6mqGrCgnDvWUIh
iOE/JCBhegwdshRAd9FSV0CVFNLYGqdQzMaYfhY4PZxg0SvSVEuWZW8I0z3Gxsw8Lmpv4VG8dGtP
GIbYUkaTozAKj5gE2vVDegBIUl6bXSI4VbTALg8fQLOAvjVI8SC4ZxP2T4hcP23rIxf+77veHIJN
2FhaUZFHcX3yn8kZqRlh77tP660aeRsMLS9z/P6A/yfi6jw6b+H3TCq4WmN1jPecuQ9x7sQ/blQu
1VN3QizPQwf7mSJyIg4MrLU6SYj6xpgQxXuCL4cZKdx/77vSb0cpOXFscKqsqsrt+PhYxWLVyMAT
SDMyjJd7WmO+Mp/V3XXqLyt5gHUgfO8HdZgu/NGdD/8NVv3+4f3e+21vNWvVylSJZtdYaW/xJCfA
u3OJBHKBbqSXy7C3GKgX3Ti498G/HcPfP/jmGI4bM+TJctpIK2j3k3KfF73EUVh6i+ItHpcPAJAm
hLT2IJ+U9zvf+rfK8vuH3xx1hZqbuZb2cEg0y+eSYwJcDciQ3Puf3vou5eJXSkxPXe9zi00Zu7if
N1nQjlXWmRxg3egi2jr15sIXB6RSvIs7mhUdRaLqMDBPh3e+51eJ/M9WgCjD6N3pDPKaf35ylTbt
RexJAg1+UdkqlyC2TEkIsi7D63uEGjqeHI8kldeTOAYUHQD8+xdAvxUTuhRsHzFVNL+oe/MySeHv
hPAxB7HnSMbCy+fQiqUxZhVHmDPFuPuELU4Wasc8G+i1esqksUqdgsvxceA/M7ZlmCQuxIV3EImi
pZnoyXVf+OWnAoBtTmJpc1S3Mu7ETKetAag2/6gKwQtue121uBXnGyjkV2pMD+Sz6mbx9pg7+bZR
XKvFbwUGl8YWYKduPL4urVG+lRbYcGJAG2dDtR513qzCJgv1VzE2u13hEZne40h37rr168mkqbKo
y8RtSl8b9LeXqonDpCHKBVY9s3XfCYtxjsEwzFBMXU0Xh3aLGhdeOXT6AnwYJS2hjMi2JAwIdDdF
jfyRbHQgjsApznYMe4iDSJozkkkxHPFHIVoL/EFCu0YpK/cbuPUGkB/FT9YHnW9XLPiOZs3mPTHZ
Dw2C3o/5KJjqC32TztOJjEv1snSCdZdiKjmIlh56rX2OrFFlchPNSNyjKPaozsFQpDW0f+IksOiH
rcX6NeDsJ2TRLDrlWSrd46dWkNE+NrN5Kc7LConmXPR3KLCzaK1omI7SSZZXW6znKWsJ8x3sJRTC
2bCHR8SEeX24MjCCKtH9zgj3w+yNZePRmpNn4E918IPMpbg+fzD9ULvHRFqH6oYHd63mGqxrbRhR
oarMeuwLiHPgaIkjemMxmDUUX+28xqQymzQg1JilYWcsjWNMiM/EWgxNfn839fMhtt2NhCmEY+Rr
K1+q7bq5PhjYoV+xvl6q8aLTxkZx8MxFHI6U6yiFIO3h27EuxGGNu0s183I3T6Gtk62iY8G6EY33
NpwI9aoO1wIFP8JnHFb9Z2xYjtgOjIUAasVYvBdG9+twUv629HpE+tvSS8vOj7K4OO/OS3BAmBRo
217LXdXDhZfxZQm8Yhev1IRrfSqDA3PwkxOzRyAHJ1ZeUc+TSM+JiMMZlYFDoTO/AEhiq9AjiEiJ
v0R38dI8dQR/4qsRTwUncWsHVyfshKd3XqV7b9LN8XRURKvwcnpcoiFyssGVLbP9F3IGhMG9McGv
7G+lby8oJpD7qDfodCdoZyXs2RQypetezgdwBuRe5aPHrhQhzoTZ7ZbU2JUdwEHO7GwJn108POX4
6ng2pAQ8fOR1+8k90lf4+TJKA/BCb4hvOsK7mDdqqFsTg4yUNfhJdXYvQ/MefP3bHfv2LW7R64vi
y14X+4wcPhti2iBgFHbOomOM7jv6mKnmnUf0m0Kr91liIo56DUpPf0XflpxqoVvzDECkanqWp1o+
MSyw1LFuOCL6S2vUdo+a7xTCjsWWXd2jPOWslWnRKAdR2RKxapvHZYDKfqmSTfFa0mdqbi9eJXJq
Qi4GEhLmNuU+XpfvBH/UJFnxStvma9UyiqYjMexyHaxhecTD66P5UDwIuESUzPVe43csdgBmvAGp
wfn6bDrFkiqR3BbQNrwbCRq5IEFlXjbHhKQhjv04ZOwGFnlFcaV8Vuct2QegQUJ50n2nRyvkKc86
dgNytTDAFMdMFQt8yGekjunX4ZihRa6MrsRNP6BbMlpU6qCpyJ3tCuy2nuWG3egTM974liPX05LE
DsUJRAQiU/SZgGl3WkT93wWhGjwb6ImqSK/0NR379nj09Bye5QRHO8zrnqKH40Z70mFDZ/bllYYR
uIzlLmLkiN32pJ0j2pEcsjP3BXYA5AWc6AllMjJQNqDCjHsZrTuCtJ3beFg6CQsY4PUtf8hfMX7E
s+C1oSEf4YVM7YwTQPKYPIZ2/Ka840OtTcjiHhxtjQ3j70X4bwnNyhMt3AkV2TKVW+5IW9Rl6QtJ
tkeYgZkB6tJNNQuf7nzIvwCuphiKImHAqxh9kOPPhd40raIejzTbyLZDa2AwkoET4HMgLgPfBWmU
fDc+IxAc68Iy3yO3yMEVodiCmgwvhxJe3wgYvKvIfxrU4oabKMZDbCJK0fa1qYWzCCuHsF23Facx
bnMyYMqbZ8G8sTGYtJitMlbGhTScMidkcxYxJTrQl6lDuFAz7Yx621aXDWPgaCtvz9EEGlMijw3d
vVIWwZuqJmpCduL2+NHTDf0V/73ElS+0xe3f9+qXyef3e0X5+fNedbFYWEHLZspdYhM6EylhkAAX
fpF1jntZmCRMHTDwwWEJ3aiCLzaAMj56oDCabTW9TYWY3auH+yf0sxyGeYYLHRIUFSRJvynEReNy
LNpOU7dSSP6nni3kAme1SzH1Y2xJS9AkDnolFecCEvAsIKgSV/K/74zSNzY316CJumWoqg6NxVRu
eo+LEkZSnfrFXnnz1xnZiZdZdqhnAAr1mIHnErMUrNoG+lx8em3dHNfIjTr+THvC+VriZdweXZwo
Rh6jioe/L+03HQlwgaSgNP8fzt6zOVXvjfd+Rc7Qy1M6KBbseeLExCjYEGn66u8P+c99zm+bPTsz
Z7NNMYkgLNa6yreA3NVoyv151ZST9DgavaeRlB4SleFlrLgCNlbnibTDrhZzsACBZORpzpPrjUoz
xiAB2NYHYP3A9I6JPCCW2AKmcDvP8feTo8FwBUTmQDQgZkd/ymmD3N2sdRdGgsvbBl7XB5ocSmtl
Jo1Z353zBB2YJ84C2MC5j50wV/GLCqg+jhGQ8qo12HRqWCg8RU1oLvI3whqqj/cBkImGntFAGe39
6+ASXeYghMTM3Y+yTp0elwOYpZTp7nhcYSzj537tn0h4EIIp48dSH6MO3klZmtD6rM3GyY4+rhAn
XDlwM8BJg3at6pe9QPnlTvkLwf+Pc/6N1//P/FyqxUHJ67qaHRfiSAJCFt0QGURGgRCWDm+OfIJL
tXmkgO9cIH0PrKywKOLMIPNw1zOTDNRVJ7QRyONzv4ruS1z4cB+1fhm4PysFVF8liv2qgqe99D2u
/3OcWXZPNwau5smVVsb9EF47nBKdhTLBQwaj7LIX/jIcf863f+xReblb92LatoenKSSqHvbKSz+X
Sle/q1YPRtAdxuPBp+OLeuetlzBxZmYDl6miTnsbKtkvLN2/oO05FqZ+mblDod70Uq5I9f1ezYu7
mCB3kqMLK8J8HW2eI6lKbhDDTuFJc7FHxA4HkzXoc4Ao0GlRfL38TJ+5u6exXlyR/eLPlkYZHnH/
qL2HPpGEuYwCWe//4WIhmq+LmqR0R/3SOjMOaVEA+RASKV2qyif+kA/QCsYmFMz5qcv3Lta/LxZC
dT/mNc34zy6/w+v/jI9reWjuanWuZmdr9fb2hu4qKrO1U4b5eB88HfqJPXQ27xgJ3u2T022Zk3nQ
5ywuIVbYV/9qX+2Dgyg0+gu6tVosDHfxqSWV9TlBaJltlFqzm40dnX9Bd7O7SU4OIp28FD4SPAjQ
7N14PP7Q7WTEEcSytSqcFc1n62ELMK6As1mzBN80a3myPmprF+6tWZgV1hqV9/UafUALzrO1xAmR
XGe9XluDgT8gzLMH6+H64QyH0TppLZ9fWL9nSPoSJDn4WfXjm/W26vdVp19Z/f5qVTurEwIdKwEV
+lV/0e8P3e71NtZa8LrdsyscNgaD0l2fOk1oqGkqWcGDAjaGTNbqU46QnXdc++FsrPer874eLgc+
6lI6XKSjc4iINPxPJED9r8/PBV5QbLol2KZF7G31J5+Z/znZ0NRGl9bW0ZD8TW73Lwh+2rJULakp
yYYhKS/LmFI1p0Mv35Sz0mvDM4oVqOtGmF7adbjFocpqvQfvvXYEcih4WXM6x/SQzaE+fBCIWNJY
d1kdBor3dGELge+2zJCYLf7UJg2Gf+DrsJ0fX73aT71e2Btnvwir/CVC4Q3QOtVNXRO4o19KY+a+
NaVrrpYzpl1lJwOy65M0+U9cSaZoJp9jorLrB929JS5wY4xnqC6ZM/lqo9H173vnL8qjukj/QhE1
Ot1dv/vPZfd5bYviejURfd3U9lG4ss44FSKVB3Q/jJ63gdou2s1h9u/dMmn/uGV1USWOZbWXFP0n
IkFEZFijWjBrbKzlGT4S6tBlCPLIpkVmsRi7ZxepOv/onjwiVbbUvc/l7X1338HzSifHt86C/k3c
ninW7J7b845rnMgEMIQz/WPc9lssnY/ROQIDay6FuTDn4w5HYBpyuNXz8THXl+ry+iZv5W21O3dm
Fujng76EECYMhHk57f4KZYnO45Of4EkKduOtWBdr7d14r2HuW/X4MXyG5wCsNegULw0kV3FJBpkh
/jcv0BlibkA2H2XrlA00k124oBreGk8b6ZP/bebEGJkTio6bER800+rRl846kInqEXcrH/VX+wVg
YNht0Po5Tb7ilTbyfUifQO61iegdAQzfcXyelQusp5Oe322UpwI0w0IQqQjvN3i4SzTOlka/iEob
FGJk9PNJPrlNr9Nynk2yyWGSThF0iLPYGCJ7z7qeDZSJOlIm0oRaLux/QC5xE5E1+uagNzvMjWST
UKjqP/p53PSR7yCgeWYuBhz8h9UMXwBs02MrsWVvxS5lCoov/Ool3mCvdacgPaSEo4+Rq07209Oc
GtI0HWWT4+jMdoouUXMAJCYFh6jbC5QLcrx0dIn3oybIduiZhyf/f4/MrwIgNAEOaq4Y/lap+R+6
4M8YmoHLgDUNU+n0r19umOx81Q83g4Fbenf36YkotYPJC3E4CoB39o9983tTB0VlYZAUC/PeEsgt
g4kyslOOmlhH4lnvP2I9eIbdyPHEQRpsUCTeRPWgCItQwVRTi4xo03Wc+XwdZjg8sHQmUoTSdiRE
j++tiQ6hECGbESlRTswse4IrOt128e4+N0wkBmL/hvDxjU0Mmh0rF3dFb2iMDUcaK2PNkZPNzGRk
Yr3LGoaeA3cAc6a17bHo0cHlI4km23ab8kM5+N/qCc4diSJ4pn43cbVLPntUpb63EyE5kIPoyQP5
OkQghhC62QP4BABymGb07F1vuOu5JjUrSh9A4JZamMZlv3tgPR5oIRo2xKBHfQCBN9GoAoAGE/vP
dHSaXCZYJ11Hx55TxtfRZULT8zJB8wNuPL7uk5LOMM/mk+L7cR+B08wnKFtM63k9T7EBnuv7sMYE
UllKS/AOhmifpxiczKF+xbib86hpPF2n1xHOa2UMtKDGdKjeAYZ8k7ZmO0OMDNXEIxBlkJgBDcpD
JAQZ1sHfrfiG4Xzzmz6pUsw4jH83jVB+BjyEVzTeoSQwUZJS/jlrP55PAcXbok4ISfW92xMdav1q
zzt/Sf5K/tA/oGVip06CgjjmrkWbELJwUJfDYmNLG+ri3hWpLvgEyNVRV7o3wQku7FnAChE1cvQt
WrxYq/h+CQ5KJz28x8JsuDmHfHm+BDkKyNnKuPyyFv2M8sn7TMibJqJAsDBe7qxTnjU3/Xxqk6KI
e8a2VecXLTrKC22P6St5U/ZLzikpP9cgzSAT7VBepq5+g8D+EzYahQyVRmvaBPr7A9CA3H6VZ/xc
doaCmvNXBtIzJ9JPM4QeJBKeJ2aRFKgfxpshzTM0Twm1sxaFPHHvZ41hNXoFLpiuUPNLLfpnwxKX
p/8c6EtufCkq/dYAtkikS79zIEYIR6WBcKPFg2z1WfglPvlL05D9SZJhqgJZl6Z0J+4/J+Z5et5u
ppiVsLBliNXn7GMjodCg14OHDvLkRPr7NMZyngY3s3ZP2tW9F1AjjV4gytVvB/OzwMbBIE8tSAij
6LrxkopJZikqWmreZ9d3eXRnojuN9pG2VoBtxvmy8pRBHmvJdWkGv8QofwlRNMrxJtJfYN2IU/48
Cwcx1UpJvLaJvHmXIFidr4mGv3mB7vBxV1OFO4vTa5pITwSpFr1nX6LzdTQOb5USfrEQ7zG3DSBF
HD5+Oa7v0/+yBFHCIfAlITZV7TUd3u8l47mpT1WiRBRvfRQKRr1wUTvUKiLSF8KPwX14jm9vj+H1
GPaWxWwrzA2/STAJa4NrzC1tuPpQDfb9HuT7arHBjWMBaehoSe8NgiVhGjwD2YHwsg/ED9mCqEHv
popOIXKMkCSOyI91SpvmBzNPD3xLdAH1nfbcR/KwFyc4xOqK4vKiAlL3Xox7I1BRU2NymCJUNgJ/
7p1GxwBNgmxk7Dpbmxj194+Do4RIQqHAZ6GHGtCpSzUWIpxv9tSElEj76vXTYSbbW5aUiw58n0I5
Wje2BOrjYD8T7ETtbHgJBE90YbWtaqtFO3Hf4YYeFvqpmFXah46roiXZUNe/vVPUuHXhzUBij1Uw
vbunr9xdsMD7T33ygQds4SLEZLVfRl+Pavs8QzEZimY1vg+IZ4IM82WiL/gKH+DC/XRp+E8uBYAw
gawn9XIHyQLak/29R1CEyppmaUB+jOA4Ehf71RNI2E62Dm+A2OhTJ3mCb1rhlBZyEaiLDK/efp37
rd/QPIEM6cybfuEbnunjtBrRU4gL/JiWfWVy8X+Lc1ThZ+1e1wnMRSqF4AdQF/hz9Jd1LQmHs1zO
VquHHQs+meVqRUZJSlnZq9VitegvFov+3uEzWWOXduoWX3XPrsh7kZ+z+H1nVdlxfxXr1luf3Hx7
szyT317F/Iw0eRXzt1ilcN1Hve4/JbzR909QlXTeeOqN9DZedTHIKJw9rVlq0Y9lXKTWdjTi+8RK
rnZCZhwmZNR7yzfdJOFGtEOff6n9oQ79XW19/5Zv+SfL95PdLulU/MYhX1hjAGY8lSRhbfkl39RW
UgS75GgnYxwoXdXlk+aMd8COrcRw/LG/2/lHe+xrYXL0oahavkEdEeWFIAln7BxHj9ba7ZYfvATH
hIij73/41pjDIIHfJbunxf5nBwdsPRtf80RXfdiF/N0MgSCqE3zZ6T8uKQO4w8EAWLG1tNZ84w58
hSdJ5Pk3gHS1BqNDycB27Wgdkee/R5HrRpFg4ZU1BTRmN9b06zP40p2NTXquOp+LTwxCbZJdI2ms
rxOxysP6+v6f2/OTS3nBXrvzIX/PK0TzIR95tWH0rtrR3KYSMRi+R9Ovr0cwzakERl9f08lXY31+
fR0wzbb5+JnZX5+Lgz8JgulkOv2aUEnRnc8v6gbd701OtuaClqc6UFmTyafpnOz+56I7LsAV1oJf
5EgnEwYYVZSj9cnAyuw+MRefPvkt2Vrw/2QvJv+eXEXjZ+VPh2Audw1FRdOV107LOSsuR02iJnru
xufbiLA3c/Y4ohDcMgi/Q2HqRqR0adxzT1iruF3k3D3Rs8ffJaAxlwox1NJt7dJtHGo9jEcGypki
E6A0O0x23aDguiOgyqPLDv3x+OaMS8uvrTGGZEOe83cf6/Wcc9+dJN3hDE57ztcn565v2NR7Dn73
tB5OcOlCsI2yBW1g+5M+F4QCi4sQDblyk89+V6HpL4LuauZ2//u27AewwpgWJ6q1mHzxkU4m7437
79bdtwuuwaK7298455zmE2OoyzL/l22euARcTH7n3ydf7jozrwsbPqAqFigKel3Cy5yDv+PhiCwi
MGMKzSSTmxHLLjMrBuJ9tep3Pdc3+Zmk7fqJoM0jRE6waSYfZsJ0P8aquBofvSNyiTi1OFlvcTh9
nkHjwdop0VP/JVr9W5Ck67ApFNmUUXoxXsKD++bxzLJNWs9oX8KAwZiwPdv0tTAt4cuv0w3a53HN
WvCbGgKu6D/OE4s/Gh80TMTOhumlxHq5Pc+6cDMAYyNr0uV/p87Uy+qudDFAYsyrEXLF3Nwvwg2P
3mofyB4kSLLDrlyGdbYrbKbiuCrhGmMOh6MnN55tkpApoRT2EDG2OWX2JjjCoRFIE3W72xDTcypn
aVBAFLyG8uCF2qVo3weAM2zZHr4P3+fz6J1I2GntbluOU3usTpSP5ukZIWSNU5zfhpTYECs6lsN2
wH29YIRltmEf4q5YaNjd49/jSvrr+dLoRSuIGxDWvsSzPbX3SK/m9ZbkTxC2R3xMc2A/t9sZwFNB
qadEyyELVfMwlFB5eMgfKiqguXkObz0jKG4bp736yCKsNrepgC58r7x//BrW/azEcSU7PkNHyVJB
zb2kP9LpstnI+xpXngJQv0Qqm/qiNC/uyEK+HYl5lNTV618aHT+Ca3YK9FMTdPgUXZP+z1W+aO5g
eMseOZexlU6LokQ9XgbJSkj4Sxvj73vC+0c2TJ3R+3K7mFVm6PdSb5N9lWzuC+HwcQDbcp9vnsm/
r/ZfTyR7kdHL7Sy/XmfwWisuJ/GkVcleQMnDV6vhXQKgTcVc807HxR1CQfZLf/5nSM551LscQVWo
6gJH+fM8ar2qtz8UmztmvHRWbbkvBreo8iv/RGTABOQhw+Nc/EPALURX8xkgA9cXxoUrR9CSQYqX
HkpggzbqxVWIzkeoUXB7joQhmnHRr/D11+nj5WC7RPw/6Z1SSY2mZFKblD1oOzZaTjjjrO69+Ki8
b9DM+vf10H7k9X/u7lXa8njPDs3DIIFjMqd+iOvpOOtCjsm1wPTJhvB/8h4RyB2ZNANYg74yQ3Nt
JBkaB1aGAx4+N+/A1xYAdu7vz6n6aQ5I1pfYuPYRJ10qs+tKmhm0X9uJMuPN6G5m3QZCY909I4DT
WiRZ/wAclDhzwdtTDRRdbLQjRHJ52gGpda67ev8v+ePPWfrlfb/M0tXmsa9uJ6FNuJeKNqNLGaX1
G00zey9oNFfjRsf/20Vl+N8n/Od01+2YBB4Xa+qTxutNLeX3slSlZ5vcj9ODBiK1egy059y4bHZt
0T9usBJvb7TjDjhtHIEhYhuPO7iRwU7QGKf4YLaLQ+/Yl6vb9Fjug1v66z36jSz/Y6nnGHH5Bcui
y6Lyw736UhXmIVXb+wyG6Aps8nA/1EeAwHEbxUXXYT31ae0SzxzoCYiebFVR+wE/anxO4Jp5XV9a
RQBAj5HtRI2GDkIGa9zGJwZHAlQg0zdprcbSSEMV7TgUVwwq6qF5X5mKE/AN666ySsrq32ZGUMZy
pBIkTZp34+uyzkd0B8BEKD1rA2jSUpfPUN4eYYJG1UIf9Tzuz8ltiS+I+anPyH3HTYK4Qhrfb440
u630+D44DYvFJTECXK+oUUJ6mF/mjyVutfW8jdNRMccWYU7jbWwMTSxXD0MzFsI8AQ4QqE7nQmy4
0rD2rtDOLWl7C+E9RlLw2J6nyvKIp/zFRQXoPL3M74E4/mX4/GSLyhqLZDeEmNJ0SXpZiXpp76GI
vfo+k+Lm0fl2HsYyhe6nszg6mTXvQkE6ADbcDZbqDZmu5LceRpBot94QddPcxwT2s7N3dDThxFE+
uAG/aDDVtdKvYnUY1LTqRiVBygM6cUPf5+lgYdOJvXiKa/aLvPMu5hYRkPKDXQ3FPdsPLlN47VwE
FkH0j9bKJ4jbI84yGTzxWrVuovOkrZvBx7Z2yKMC79i3yKfazdGtVEdADgeGHA17SrelDfUEwlwq
e1CQwB1LCIi7VK80DpJe4lvmyIJ1fXtCgo9UyhQoiwIlTx2MQ0pwlakNnPD4nj7BatJ2tE7vwL46
wkpuP9F0IAhjsXaYjFJHk23564AfCHYE2IhQZ3hYxbvxsZecGrwFttZI65QR0wBGaddB9ZG/U2A6
4YCHqwV6Mjh+xdKy3T2WHU+YvuXV0TNX4OurB+coe3S2EQB78VR8bAtcsEhHd7yYgXh5Jy2BYJLB
6driWItgVH6zvrAuX4JpoKGI+OHNwoEcRattQ+t7aZw7HQ9kSxlbHWhlbyPIAF+I11F3+ZsG64qo
BAgOqg3UPGZawmFhG0yzaH6Yw2h+rm9QC38j2oCR+rlgMZMR/quyBqPAeFldUYrfZHKvbBJhgo3a
BTNi7r3+leZ4WExvaEmOQRjQ539/es3iqtunkexUi3J1+Wzi05RC0zl4mLRgAOnsssxrVVyokkyh
LN5vmgC3KSm8+ioGz80XKpI9AVnOkCFy3+XXsNweoPXj4/UJP+uce4hEUL06YoDkysme/rI+RQN1
Ii/LerzJfGYfcgAE1wbIKzhpBHgYnymNrtRag/tgX+fbAwTBhAGWGRNMqajQmzqKRszEl9Hl6ZyW
z4C7gFdh/kkBabVRu5XG57d8Wz6dOznY6uyPa/cJTGcogA228jehZz84Uh9MdEuT3hhESIu7Eoqe
bVdJKi2ZUj8Tmug+ag8sPSof4vwWguLpMuptb2SO8TPkYtPrReEC/PvdlgYHt5n0wma69yZA9r7m
+fDsaPD23cOkbix6eO2u6UtJs8QpBj07RJEmVbCZ9PqXueDcvYeTR1/4G+mfe+qNXVMdins83d9c
qZ923lCRrOAxUPhtE5AlISJk125GvQ0zGHu/akKg4HbD16jnXp2x6VNtix6inaG1fByrDyxh6Bce
sZeyr0gRlVZhY2slUaEz3N7nL3PiX2KYP0bgS8hUmcrRqMu6Sc7vQBYPlS3L9hvXNidyAGvwDIpm
DAQbtxm0XVLF2c/y4ZJsaq04tVu3aAf5+CcpJc5BGBD/cnA/ShadhcL/vT1eGyfpEcjhwTxQqL7T
s22Yl9Et2kBmuKNbZKDR8DjlDiB8/BGgVUOVlqwSTq+era7N8sB0eu7NM92wlObmqNSCjzqIRO72
5zy94XhS6mGq67/kZD9Ftb4PmsVflMkIxG9rgv8EofmhRxngIkC+GrShEFdJ9f54E+ZPAT0gC4hf
GcBLiu5vyKcGaZwJVomeA63K0+IxQAOJii8a50RzzbTYHUX7pFgpyepS4woI8COtEijHbx2qn4Ih
Lwf9OgzuVSHeDgyDE2m25Eqq1xzxSxxeDi4wcTiN5nKzD88pgEU3o+qNvG9Wex91gDE1wclEOiTF
4hEekvPB3QTSSnYp2SQUMjzU7K8uSNlJvWAhwBt7ynsA0GsZH/TubtTmbf1miQhbOPTjfSZtpLFU
6vG/jKUu4XuJyxhL/+eyvLa39eMzV3vqvUlSo1+ZdoXUfp9VVL7jkWF5p+1jVOO++jV++jV6OA6k
8VtpdzXxi39LvYv5S0lI/dvYBjaLSERXlRNfp/5ckPPTOeV4eshkdwYIdkGiULiHWSWG+pGaHB3r
Thz5Mr3vDnZxtLX36zNq+/myR1AY6v6YjODSb+0xBr+Q+3QPeyANsYKOyc7auB911bKjI0cAb2zI
WzcbxxBkbappFjHJ9WoXn7qqWTC85N+mFflHlZ0BJarQ4xQaudx8L/m33Lsc982jaJJLmH9cxvdq
QGFCWFwQrrTNj0cEcPXYOvi6mFtWDK6G8LS6kYYo4bDAYHsObWuLkCm4lPPNeqaO2E8H2YgAeYRz
x2rztTWXyuKsd8atEI3ulvyxiUyCm+E5MJfSYhPnYbaqDiEi39e9lYOHTtJF1w7CgXLPsHOJj9BE
m13datkxylA2tB9vKcHwBJoKxBRDmVRv8Br2+RW5Gw+B7POuwUXy4VcxmJlTx/FGlgWG7i3Og9q9
5VCygietHSR3b4gvOdX2uq79anuJardTjujkNrg0q/unin4vbpZBmYjzXldK660R5IEjKgMNRvFu
eAMYJ8dg+FLMauAAAD+B1gVyTQlozbe+APadiv9+fJ2JMSLJwRRWl0eZNRuma2FWUamqraJ2it0c
fgVPcDsC2ftESHt0gcpOdeqLDs/nBanYwDjawuAE+K2P0D85B/xYJx1fncvJjfYjqrHow7kHcs+W
80RZbNPnjr3f3OMlPmNsjFzJQIO05N/ZCboBnFfnQIogbBFcLKyH/ynVSETjqEu1GOm4LK6FXzSI
xZ93kw4XAxYo/dROMPqlwFrR673d95cyyfeO1JqhQMvyCse3NXzKMj2ujSGsJPrdaQ+Npgseskik
NxVX/eD/Cmz9uaZyMJqAtRFFL1WQu4P9zwpwewpm++x1tadNi1YrN9nV8BSZtmljV6THshQbwvbf
81sXKf45vf2xz1dcr6YWl2fWZI9EqZJSgwwE/V5NCqR8he2vKLefqsf4RgkANEDtYrFsmC/LhXJ6
HsVLLT2T48Gu73J0p5kp5MNUQA6ql5wfEcmxX4PDIOE+Q/oRL5Ne/aFrQEvvsvckEHy2Ow7u3+fg
p3pLZ2dl0juWRRB4gvHSUc/Eja7cVRnMX3obnZQ7CmeA4Su3bT6x7bBTWImVQC7RLKpN5T0bpMNQ
WRHhiNz6tWFax2t4b5RfAoK/CFNxWJoiw1ylG6nCX/1zPIi3oyIapzNRPppQ4gd6irE2zwunPQBw
AbHnQuMCJG9xoGi5g3I6zw92byQN92j7IyZVOrUjO3K/cTPqCGiQbxYibnrfcl25d0EHBeoc1g7t
eXBG4utULdFBZNaUoVo28wM9xtZS94Ma6dZprvlaMa8fSCmgVwU0E4WNpbiZVSacsKtTalEawQ2l
400nbXjfu4dL3wiFMJUG14F5GTaXEU4JzEpFsJ/V7yVx7EI8Bt2MQYR6XoukgWSad+f5jldHcvXo
1FTjdNba2ur82Q4lwbmOr0QVqdUa/UbwOqNAoKH3zENlqgc+8W3/cQQGqfmXuUS/2Zvn8Ymq0q7a
HvoHlyLC3d50luVOPc9x/T1iwdK/59E1Y7HjRygfkuMgaHmIEEogIaQcwRLRJ45umCRRNoWOq/a+
Wkp1FoimsrHVtf6JlflzQV+agsy/B+VfVsLOldIwEBThppGll6nppGQ5kPtTkxxmi41roLM0vKyV
3aFHrf6tFu1jE++bgFqPtkmAM3WD0n4gfPGMbs2YGcvArv6we2gRRAT36u7hnP37CEXp59whgfvr
Ds+UOyX3P8fnpqizTX7ktnlQkFLescKilyeF+UK2yyHT+S+7+9mBh/GFPl23K0WiJPOyP0F96vlR
rEuCzY0PbVpD78KGtP0lOwj96v3LJwtUQtSzuif5rCtv3Yf56LCG85KA/9r3H19ZuOjKqih/ktPu
TsvHWAnxxewh+Lk7eKO259zm3ATiUrx3EcIxJziyb6t18a66mxDSok/RtG6ds0Ojp8E8zTnKTi98
jlNnXrs5mvnCrN6ZTh8c+exKNeNgdQwXuOZB+bYhJcNIGibffH+xSpw0OyOUp2aLnLaeDSemutsy
qLpfTlw3Ul7meDih1Ao6u270WV6qBYe9bFZpW0AO0ULE5jVz0CqBeA1kLXoSABJFgOhQJ4L8fp1m
1D5/G8q0TX45gpeZbJNeUsG4pOQ2Xv/mdoQmxYemERLkhegGsu0RlNY93RNnPBygemMRFHsbQoH0
OvqCab3xv/sKWRcA7R3EflUMdAsshs4z//9P44fdfYsbLh3AVdfoBU9xtlQ2M1DiRQfPrz2VgGJR
Rb0+3V4iN7dwFqV3GCyu9OA5xK6QR6Rj2JXd5ujoYLZmtaOu1V5ZjuF+VjTqu8b82YpXcQesFz1i
0m+wqfS+7yPv8L1BkuKz6XUfR1saySNYWw71LSp8G7+jB6BC9f2OuEEtpluBN4si+qxjKnS99g5y
igwfhUbZ6/rsYKltpC8dCUg4EMAOxT88xkW/6Cshmu2ltY/zvhSa9CUJcPmI4KT1nNy92oaIsfvY
6cMOcbG3RhpYjvEYgAUgbRuwhe/TxqT7slSsj+XAhR/RumArBgArUHW2ziFAHWsp++dBwRi/OXfn
A9LGx8e4tpSQzj9derr6pvthzPjc9e+NsAXWSpcOGIC76+Afpr3TXdP+uPR1m28IOmtSjA77fXcU
S48xWBndnAKN224fSCd4uo+5OY/nV+M0jukbVg7fitnFPjulLc+JEDAKDrpvwKXaKi1XGdC3gWqB
9z+sN+LDycNpeUPcaPY5rJzNCD1yB0oQb4yxTlj64OODyLN77Q0sEkqtFpRoCOHSMkdY3z961Ji9
1MOW0DEdzJFhsfknHihXuNctPKLgvM0ztO4tbdhBrfXwBtz6N2Kt8pf5loTPpLNOZ1ITjJcVQaqf
rXi9PQn+PWg7MwCIcbFUyavrCLfbdWfJ7uC/TsNdQdLx3nB+W7fFNs2+4wNf+Vo/HeF5zu0zFte1
7qMfqjqPPuUBhCjNgOInDFfi9n9PPz/7nFhh0VE1BB1ShWG+zD7FgR/KR73osJpnxC3uGIqby/IR
p8BJ/70r8d/7Ml9lqK6Adi9NfqtnWXhztbgaagvK2tcYQcftZnSjODLQtoAftOU9+PeudZCXf5nk
/u8bhcnx53KYnsxWE6pzmRjF4IrSNIZ68khA4pfJB2RA7pTj27F/EbxiefJiBIakiRJRIrkcBwLl
JSrfbnmJe9cAeoaux6cRiL8Y2XPqtzGppUz8t45v78/QO178eip7zGOh2vmDag9q+06NsMRYieTK
ItuMLmHKfIAv/Dw9uyI4EIwSamq7yrDXvy82w1YdptdQznx9ds6dWszsmzoqM2eze+BoBX4Oy0fZ
ahR8opG8tqjRnj57WA68PSihPTtVumdlGT5RJZyPB4BgXh5Xs4NDTn1aiTMk3e4+Psxe457jqrEU
V9YB9dMjMMe4g2Mx1gKhLjzODu+oZcK2xW0MXANjcoKtEa+UbvNPoP8UaDfDh5/N7lGmdFrt4QEV
YMFGWMAuLrawPa0yw82pwI40mj8nTFyQIv/sQWEzKcCgnuTfgMfVjocV1CUPz4grQ554js6Y3/HS
PLtXfOpk6v7rSLGWLIQ6DjP8OVaOI5zk7xtHA1i5ymbi3UldLlUKuyTzjGpEGPy4vyskLHv8UOYN
Aou4s2UqMn2wmGMswRE0ocmBZfgMcgiXkAZcG7AijGVH3KZPsDGW4wEK9Zok3iD7sS082WsFSx2M
es8hf1tuvIbFaQ1FGdT/nMJ4QQUYLo2BVJPsUTOn1B+egL7Qw+B8vl8IZpIjBfpuz/T/4ArzUekE
ZPL1HaGgBQXFFBoRZcW5mhw7bUpv38f8cXp0gaJON2Mt1BxxWPnXqIssd7c5L3CanpClJ8AkMJ9j
VD647buvaUJViPnBAm1ClLz1e9dLYi8e/tG0sFGBRxBU3TsxaPw9JXoW7WIGJNzbJwrtTIxEU3vP
GU3tosbXvFMnomVTuWgLw+CU0Gd6R0gPgciqr3MsW/TOKVJJ2/yNAH13wBbhuFA/rsNifI/rLV3K
vETqmRJXDqcE2yySChCMKdSNy8gcGrPLlrf5Zi4vLOATgr+Py7uGtO1+Jo0OW21tJps1L3JjoM1v
E2Xh8QIUe4BfoSCwKlcU6YPDFL1eLz6MT2Fb0SZS+hdYOLlfhXYbcV5wc0Q7YyBOEEY6LfJFOm4G
J7g6FM8g9dyXnTTSTB0h7FzQNbvQKhvI63LeTNVFSVEGeTZ1VgWX+Di6T2/jcvFE03VxCCBurLu/
p//C+8+iZ1wM6aSp/mN16j/GZALFFtZXazUUvrorbHEWgKtLYbWSVnvMW6hZotd4sJ60XblII0BO
lyewms4AWH9YPeQT4FuZlFhxCtZhNr9fFjgzPqPyqzEt5KdzGxXC8it/rwbVWJ5fYlpivavHwIOf
fXk7Y5NR+MoSo7UV5XIiXzwCl8y402yiuepIn6Zf10U+6A24ioonDnuLx0haHce8o8PutoXG1LXs
4JYBbDM6WU0ayqhelsRMlDKRwsCo7gM5ZZO2ij6DoWEOjgttqK4bauHARHenUO83cTm4fm3e2zEy
XkEWmWuBcltrZfN9h5q2TwMhOc2vAf40wXkIRQFfXq7j+et6sK9fyI6+XwbPMbSvUPvKPhk6m+jx
ru0QGb9R/3vLtupQ3Ir9fUht0k2jW3TZcv5HjBxysbUmd13YnI7gOhvpibYGOj6+baWzpQxbqpGM
Pe8W1HMoHQO6EkaCU6JbxbHHnBtoMM+K+Sk2A6r1+/+PpDNbUhXLwvATGSGIgLfMgwMOaKY3RurJ
ZJZBUeTp+9vVF9UdVXmOKbDZe61//cPLmX0/TvSvW7QzAbHe7QZpjVj44N+ZLkaSQk5GVXpCUAZq
KInoBAlbcSh339I3JsrWZE+QXAHd+/DyuXrK++mJVMY/0octdtRjyTtvOcX6clzJweivIMkdqUFx
ppiZaO+xHLhHcoxhionZEgUvYAf7+eAvlk0ML8EYiLlE9U7rgvp9sK7wAmJYJtEq8SYb9Zw53Rb1
f5jsZ7zIhAC6TCUTc+Unu8m+SeyLiEjD6aV0HKQtUGGZVuyamTGeFvgDSoyFqcjrtYC0m2W9RmS8
LHZv922LHSb/R/GtUyvDD2v+HSo7OSfGFZZma9PCV8alhDTxxij9whdl7YeNo7qLfwgDVBOhGvag
xF1+3yOAUhJFfCV+UBZ6K24YW1u1VY/AzIovbQmHMC0nmQnweSBpXRb7P68XaTPXZPtYVXERDDgT
OOMOA0PK8HH3LUpLUmM6t8YsybybsiVtmx91WYukJtnOtsDIynE+WtrtmjpTfwiAbXE6PD4Oiy2v
qjk93Hr8tSHsM1CbHokero2MXCa6V9Rfd6/2fwi3bcF4gsuNX8Tv36HUtUGKJXBoJCFXCAXKKpx/
jZTiKJw0eiabYzk/PeU4cZGD+jy7wZ/sXv947o7joFkOR95Kg795/OD1g6U7dP2nC2mX+XjEYqut
InPq8EMYyJX48aD8vQA58eRCDUj87s8ONOdrqLPHoxJcazNxL9bVoV3D5d5UmeDwVcLLNwXQaznA
bf8c5eBOAqHbuleeTr92st2UX6piZ3Ghw8E3gsLbWNFk4RQ+J7qHmLC4le0uRnuNHa/ZL5n4uuxt
Gd+Rwz9glpHTc/+C/uBwYqbu3ZdfcHWnZBzzqihndUs0FuvCnngLMuMNaaObk95GTDA3E5KnrbBZ
Ytg1tRkAOKgILf3uMlFHhPCNeeap3l58LU7O76g2ryvsj1BVy8Sjr5FlITOpDDJ7c0P5Vx4v3mxX
u7NDhn015CubLJRFmG1Lhsnfd4/+xpzsCnvGYNxXD5jN8HnceWDzy5YwqXzV3NgKlhR3OxKLuJ9M
+fVjbb48Unj9qF5m3/8Z6Dany+aWBMTJLu//0gPHCzb53xd3g/2TU2/TzZR9BhR+R/cDBewiOclv
XbiXt0GL+SVvj8/cpWDKsLdvxSn84GRERF/yVm2yX0Jfn8bGSdZYZLm5xSI5CskLDsQ5x0e0CFPr
JvQZWUQPOVsr35ydc/6UvuoOVAzU30lwex1145brLF4u8HUr1pknCoTJpg96qk3yvUOpYnjsQEpJ
nQORtWF6xYKZCfjFg1XOdXrphiM3d4SHieXMNpjlb1IzsfnI3sZ235XBhSaNkfpOwwzjpsF5GK6V
OZweJl/pii71OobGhBj77xn43eH6jlH7ONmW4CpQQaP4VaOCUFOyu8EITg/oCnB92U3Yfdx8DcUA
OToebarx/KGb+hgG0/jYNJVbH9lIEr7zEz/GTJGO2auF6Tf2QZxLfnvTS1M+zN2ZnR0CyU2CD/eG
adydI1bkyhTL5IDrXqyeaovPnG4eVr7L+Xz+HxQEmEZanz80aw9BLeDinIERlP8Bp7CPNWRh1fUU
N/mbb7AhtCpSys1/968nBDDjmsDleNx3A1Ko4dpdC14I58odu/y8NaP6LPHXJ7UWOtndk77YJHAg
JAfEudzdip4/wHAelFUDEGEruHMksESwObEwpMzWpBF75MjlcR9wRA/WlGT7Gx6UgebV/A2IM/Nv
TqanW+5a6Jw0JJnDPuLGmTXV6LAN83n8nFrvHXBWQGJ7bthVgTpgezxMllBj/fUey/ltAvS9P+Af
pdX5MIGdbvkszeRYEClvkLzAN8IY74PdrDgX2iNQz+7ebHDu4byf6uaboycTAArsraUE4gF4/B8Z
qp94EJyG8OU/gp7Xnoi6i3lUIHyEY/T+42VgvjjjwplczY8yNIc/3AUHZut8N1TihjyxCEJpOF1G
W07tNgWmoF4rIsw7tzzNdhktiPwmFBGDnnOvwXdFzp5PPck2wbIhY/b+UNiCIZIfBUPmxo7viLEe
rZtps6fva0eEkVR7nhNotoi/elwRbkVJySP4bOEFsnb2lTUJTHkjdjBxjiamCF3gS9i1BfrBI2b1
sY03Hiv6fn6DbDQIsMx5QEzDb7J/YGQULr5yf+an3xMgohWQVrq8m7mfH2YW2xzJZ9aRQnjYJA4u
/NQWn48xpwSLIE5RjTxTwCyZISzuNw97spl8jbSvzvSooY/z6PY9jDXVn9R/r/Q/CRDnACONj90X
DBh3r2gMwa1Wrw3PPeWA32jXucM6VYZlHd7xDBC0l/eTaLeCJ23r5/AufKmIjzLmG1BNDpn6B4/P
ihOZ4N8jS5enz3MdbeXvMnr0IrBUPtvWGxWrtRnrlPjPQUVSjoDHfBEobHXQuvNltV5cBWrw2wLI
HUELKGu1F8SEHy0u13mYn7GVLP4pS/qQ6QPwln6Po2eYA76YsNISp73QHhpP519rj4Ax56fFwWh9
zk5PmDCvg0nZnkPWsh/78txvmDnCz3QBCWjSICDRNtrF3HwDQcU8OMkeH6ZQJlekiH31lgv5ySWh
SNc8jLUbw8Sbf0asqwXdB+AKNiRUo3lhLBcuTwrHZL/CtYNHAr8p2SyWfcgEl5KkPt3NccW39RLe
SrsxYohR7cNtpuYHCMuGUrUt7+4H01doxw57LvP35zL3H8f+vDr3Z3Sn/KrBTGVb9WGoyISirScx
lmli4nt6BdMvrK1PFKsoBH3GOrWVbOcnckvY5N7+1NExhL4lB3C7QPFnQczjVbzvy+ljJW6FRTfl
UNwu2S3kVfXHOQIIyLXiA4r5lWaTctUesIgKcFLPfgn/6QDvTClYp/VuGl5MFk2P3Au4wbSBRWFH
niuKqZhehx3z3yfSSKYZMZ94ehExCZB+zBkeMnsDnUp6liIIYpTbkDt6OBHAe/yPoYQFHT9wZfX7
ITHImY3I0F5AhfwZaw5JxzQ/Mu+VYZI1/5UyJW/N2/Pvibojeq6bwFwzeIrNOTq8gREj03DAGo61
w/T4OGZeYvNvH/v/Usnn8hOU0Yc1e9luavcqCtOrIwtS6G8fU0NZcPTW2faCfcvsYl2wUPWe1yfp
jHOc+Itbu3mf5hFtJNcQfrwAAxtHxm/xgq4l3cyprH8fzvPIbPu8oC1kXX1Bwuf29kj/O8M0dZBc
7vq2IYDFloK4UHzWSe03Njn0i93dS6LBNaOWAixIotcuQzVi0n5057u5OBDmmtv3nz1UJAM3tX86
xecSb6HGk4LWEUwecv5+X0ciF6zJcvEtwtQholq9kx1uHxG3kEMKnjOdo3cQRz17UMF5QD5os8QU
fkNhHbCH4Tgm5W4XkBhkRJPdDetbjB0qqIWDrVKS5x/jObHbDUzQEi1f6c6Nt8tn9Ua2n4RvT/X6
k+0pX3iuQkiFumYGPHndMQG7qWtQiZnrdt/CAMsc0VhJDAVTOzDNEbdoh4Xq1/Fslb1gh5nmsrhp
ioHdrmz/mBlL/LVFDVSTd0STbKsxwzsg6slgKEw2y6vmJujUBOGJ3UX2mpiDh27lhWFLbFP73B6/
OvubnZAU/zFsQOrslqAINiHv2FQT0dy8b3nKGNlTmC/hs+FiEK3HVRvp4ecqMdkCik6c+IPigk+6
i/VOdc2yzswxdmd4LO0vL4MgbstgXgC1l9HIhnPr44DQ4lbcRmxytFJrZZVQ7My3Ik5I9u9GIG6m
4fE91nVrAW3I4gMGOyXhd0Nv6Dx31eYO1s6ZT04LtbgGH8ysIRBZ8q75bb/TLcYKyUnbh7xj4A0U
ulM6KoYby4YcE9aoQrsnB0ekwg/75X9sCIWiE+XfRfUOPklWeY5KujZXnBqv20YgfAA+9pU6Bn8M
QigW3uIGjpp+X6liV2eyEFY5bcnVWdxSn3hMpNqqzbdXVrwkLeebV/8svtpzvbs7LV05hZYippp7
CFVW5Sq8cxbO7ORBYfZo5f5gDSjGX8uNKIyBRtvVAgWF+WReM/jl/j/ojV4GZ1+DYwbAzpOusKiB
OCwHCZj5tq8QXUl0iO/Mjc4fECFbg+MdA8i1IIOM/nEDNlkZhGvqo9jdD2LY3P4hj/GONGPgflS6
tFjrRcjUEuTHcZ4WWMDUHZdFwOYb0eRjYYfNM00fzV22BjZdfCtu5tVut2EH8dEeociUPD1qf+cO
yQoTEz9Is9vke64MUHZVm+OyXq2MYt17n7A9CRk8B+P/Vd+J8+/xA1yAphu2BIPyMUo2qjt6V7CY
90pgUsLMKbMhQMmMV7mw+kiH4QxkWW51/7qiH98MJITAOGcLRCD/t7CeZ2Cj1v24b5Duf1MXzFlT
THZxD6sivnDok368xpsSCrR/OcpHuuO7v3G0G+6zD2O5Vx2I2/86xnNvbvTMAfP8Xmm3YyH0PXwH
ECBh+J6wlfT0EdiDEI7zAoxYgWwfqW1AHMfNApYuaDA9hhZRZVMQQ0hXwFwzDjq6Zjo2mBkLGBY8
gRUrD86pZ5jZP6Trly8QZKGoSdcdOMA8ANjltJPOpBlYtOkhDoITv7tlDuPj+vaivaBo496tx3/k
vrod5gr2JcKh0cWK6L9maNXstO/P9QExCof4y7bY9WZqK051KBk5QVblWtqQcZbdUSDitXT3Foyw
yl9sFSmBeOMyLt/9HNKg5FGIAwaTKABvs79imUScGAwKdf2EMdczjwSefEMEPF5QOIgZhVv89Ova
FBhprHmpQyVjscIOD9yVK3N6himd3H6YrkcfQxSx75Dh0vFuxuCKSCbZZMGYedL06/hCjaepj5eq
aIA62BY66OgU47GeNzxcv52IjJ7wRfcc5EwuqcHC7G62HC0+hSBn1cJ9jV40X2OJYLIYyRczAcVa
wOozXjkbKZ6RIrtkCJ/sJT/9nQlgAHQVJ6p18/fSwOUN/aBt60NxywMN06jc+lCZw/SjskRRXq8y
kDAa08bm5NJ52fH8+akwg7gJmTuG9RYeh98E16zuAat/O48o0F/O/TDz1KdVyM4zqh8G6Hy765kf
7zk8XCBZAb2XduHRH9cxzeGtNvEYOnIv78aN9I7lw8Fr4d8UBztIKHdb3ksh3uq/WgiPAcLB+k1j
7fP0R7GIvjhWlB2xngF3ZCfOLM4vtr+1uoJXL5QfmidIk1a+R5MfiGfWuiAYwZwAw6cxDyonPb/o
GoTgYbJ9xkyrOEgufg1IDO4/D6sViSmrLsr/PXYjvJ7LcrKm9JnhVhwCOx/xjJW/Sq/fXHD8hB8K
jE8RM9bMyDOLw37/3Mre4rvkMEUnS3mKSQqmQIhhsZuj7raaVR5XDFhhWs49IBWbupiRKtlvyoOn
P9K09i7YwIIaovkrTwJjF90SM2S72024Fdkh52yvhLOEIe+fR1z5QDD9SvSb/ANnhxcBYa5HNk4b
0ja+maGaPSKdhsJj5so0kvYcvixVggqTV3DnKT9+1wxQ2BZahVvLiulIIqTnAVhfvXhTOxAuFMG6
fwMdMOXb62dxfIiKNYbYvGt1buRpuN7msGch7D93tc9U8BDTTX7C+G1BlgIyX7IJDK4gSmIaU3qF
T3sArYjGmrNSOSd7TrXj1KbXh+zLWWT1wlcDSdgYTc2NEgDGmAo6o4vbcF7MIYSZb29mY5gmW/Pc
0+LKj5JAX2ZxhLqXIXqMsoCNAY6AbLH0CpZBpBuvI3EAW8ZuJt5r3mVDgXZ6xe9rFUksKqpa64YO
aAmdn9hAUI5BoLom2YOkAqyxWuOBst8kg2g2/9pIZoiGfGgZg/qs4QFoNpOZqc/s7+0jUdCdz6k7
I62z0u0lJOWU5Ej3NIRa+GI+u5zsVH/EPYoFgrYBtiDPgTmNwfNBNpHdembZVI4U4xysCG5IotsS
K0UlkQTNqv6vQqdNMGMCEthM4AvjYfgJGe8V9riZRQkFP5WpJ/Z+QHQJZC23qHaf+2v9o3BnTir1
bO5hVuK9AuafNleSLH8mvPBIjoLCUkhUGti0bdZuiIWySKtUbbKsTDa1o+QgLPcZla4TpK61nzhd
gjMM6Q8tjTMAoNjhusKmKoL+ylGTkWDEIJ6cMYD98rqQw/Gc0MottnEZizKFM//6oWM4JU9EJo/T
e8t0VzvMJ7/HaZDsjpOo4dazlnMQejRZhry8n5npwwv7SzbSTQYlYmz4e/9SNRbM09RIat8yVaio
v8pg/MNLmx4JzD8BlWPQ1J31C9UWHPzeqr85TMTxHixuwH9xznYjTFbufhuMDqcjRsMMAD72B4a8
Vf48Tg0xU9y6wld5QEdAZDYDlVxn7cbwE8CbGowxTQCzOpjvQesocw8LSyf3FOHckfN9MGqm1oQL
KNeOffS3NKkQQ9Kr0CKyhO9xcaKyrfefLVbV5TZx5tGD+Fobyiz1kxU3JRsAkjIjoRyjCtp+QtLJ
FrIjvVdMSxSPuKxRDrEXbhRjulOOYjcn8g33FmqKZJPJyPd6aKgifIWQgVHM7/FQLb6TD4/4OTGT
dnlnODtCQzc+v+OJcXW261smGc2e5CItXMDNaJxBxoYcQ1VQ0j6CbekN/OLDQP65AQ6pMsm9Fucp
lj/Fz3C7O4mtxTntTvdvlOGT24uOQU2j3l4P+woPqjSJVVdaE1RFrDRSxTqMTjn1ZcSYWPor+Pwz
K1FXI+Apqt6zQNkVnUgT4mifM1MMXRiOYrwBuIMkpv87lu7jLoKNnvD3wpcDuMSQe3TP7N9MY2tz
dtok9jROiKhBTJX/NycuXhZYXfIJcgZpnftol7SgJdvxlf888nTxpIYaj0cUJ0yx4gdec7FcZVOt
qPO6aHQQP0OwsufQuxCnUEMJ36A79n/p/vKv5A8RPT46TfTYci9biFPPPfZiAlBtjPynOSXIVQkU
MNU1lg9/6de8CQZ/vKLGYwunNl0rdrnnQFzpSx4xe3XElBmL6zbG8kCySAGuj2QgCmdcOkKPzQME
chDeKpDzGjwjZp5g6vss3M6Z/k1CJaBwuvifmEfZ3wrEawnsLJIN3AXjbG1PbdB6JeVqfmjJo2ce
CxnnTbve29kpW5eRZpw/UL/Sr4FS/2Nfq7W+zb9Z/5YaQBrYSFZ5IKQeWJ35MgMsdiMtqLaL2kPN
BzSkonHIHYAPt3mZgjpAjDCps4kN3OdwYAbdklIwJqeBNdWFomJxH8H999gfZXeyefngFVzXglcX
n9DNR+SsYqBU/jZbUTpONm90m3DVCjzyFAxcZmGWmMxv9GW6uequHk+pDyvee2CRNxOULb4V/fEt
E9AGmJZsiQaCxcGQhx3BINLIuGbMCiUerrxi9AL0AMba/rAoPd6xKx8q/LNkDKNxmnMQDTKig8Fk
09od9Q4GBGXSRwQ0XcXOhY0UK4kntfAme5XZ0lYKP/+4xS/duDb+dPe4th5A9fEJgYHlxeB7O/1j
EaHObNim6tVstdhFtf86ahfzgXeswEVHs3XmAYMa3KwkztSl7s421VoSx5zo8OfQ6wiPbhxiKyZU
sJtyBrOatHoBvSKgYPuiPzzLf9O15Bzx3jpfVozHTvKu3jN93aT/KioSUw8nwUiZJopzABLmYR8b
2ezdYlafR6mb6jY92QCPmE2cmcixOKvuh0VJ23F43YZ96pCTlznP5RXR9lJbFqMFNSaifyHYASMF
HOfmzjXdMwSSjSPzdLY4FBdbyCJiuALGzaOhyTH+egMGKvBma857U8HTnsGHaO86r1o9fthKQsSM
1c8YaXR4/Ul0PsiRFYPXd8oKmrJOXo58ZgxR/wmVMqhw9QO0cPGS/ZzLqijx4Qq93XLTbkmd82m8
SV14u7RlNgFfDJ0BdH2yhpaN1bAWl9M/tGvQqUMySI5UO7vMOZKvhNtZj4/Udg7840+vsNeIxQKG
OVUSCLH04kgxn24dXU4cUATHwymoHMEfoLbiY8kschs2fbrnnhM4ZBCR238yJ5Z9HL7LR0D8gmZR
rX9f4n/aK3xv0eqq6zLmhwjdueF5yOxhEi6oFW09Vtklto8w2Q2bHNsAq2UG/EOC1P7Y+EiqubWX
tahCjswDz+wpTucUPeeXO/+eZiRekVJklm+vhp3TMIS/oC3e9Y35+FjdcuFptxws626n0LyHw2Nb
eBw5WTheibwEoOyZOITIYgUo8Y5pGwZvIahD6rE3RUlyrc/wnr8ZrTMRrvCzy+1Z6iiDiGx61h7k
M42+DHVzZbypNWj3UkfTjHJC9orR3ihpIfFX87VCU9AEMIiaicW27nTPUH+tiHDS7ztZCidsTABN
/3XfvPcgSjJ4ql1W26fiLYqDits6nVggY2Bgz653jE85GLUAjfFnvi8b7x0LzeVJOt0t/RNc37yF
HIEqVokwUR6Q14nCiBeoQiVjbIP3sHoyCuVLYx86Cz/DalZ8p4MznxwSJfyUYV+6bIMTCzIPP3xs
IbN0ttZ4qeYSwE4TIywz/YTJT7t95L96zyFyQc87sz8LchHcUaZN9FDNvXwkYXzQ+XGWgIGxZtXh
emRe0xudbKLhQn7Sz5wnJFOwol+kd5QnTAjFTvykyhZp3uhKJ7cyWtA9ORL8/NVCmGRxtuE5C3b0
H30EXZ78o1MC23AJKtVK99H9yJfIscE6CyUCwLlDClT/QyFgSBAewGc0WuV0w+S+Z7mdZwSlifkM
0E78DMcTO9vPbPnaDKfPv87LneY7g5Pn9DF/QTo9XLwfJtcZ4yWJfjVD0bHkhB7+4YIYHTJP+5oY
EFKOhX1gPWghh8k3XMk3lnKVi06Tle0W3nPT6QZkhVQ22QzfZHcnpACQFw4pxwDdgSdfbbmN3XLi
weimWx1bl/d++jv56tfsioDa7S6/zRimqNa5lE2WAZ7QeCpKFPm7K+jdhudFRNfLHBmXZYYe9KvZ
OrFBwZRYPnb09tz8i/GimZaWowGUV2wftGa/HWJnUz3Ovc9oVLwnxnODk71bx+AK4TNKb/Ml27mb
rUCgoEt9CcQiMycr6Gar5pvnSbSwHb1CjBg1+siA75FHmFpYE7HtYwMF9OVn5wGYdJ3MgQPvTK4u
35ggpBuQdOEsLBntuaeRYsJI0ZGjVmWDX33ESzuWG94bg+U0n5jFdqpYkR7hnmRl8cKc8a3e0XDS
WBwUvjBoACRQ9IXJVjrxZkA4+v8VTYVJAyYQOBgjTFAMbTfu7kctnvwqkvHZ6HBwBJTxRBd+YSPy
wRG6PSrrJU5hPQe4goc4hdvm2rqwlKig6hg3zBZX7sqcrXZQiMFlG2/YJx4n8Q/XwwQWe7FUHP5O
r0bdBNROSrEA+CQm+arc62ZzIVMWoLLjdGVHYRRBYAt1gZt+dX4PZY4J6n+3osGqHDl9WK9g4BzL
6FrF8/UlKmycxr3WbbfU0IvKyYGGvmiagJvWSTifeylE+2WhmYtrv5XtQxJkpg5FfAizwn3ITlGb
XADFszi4L9YH9/PwTryaFNYxCktKxQk+GyjrbWCdGEZu8GKeu1qcZqfsnMWXAy/QXaxmycM8JzEh
z23PsLutlsnRObP1CG0EC4d9yKT01H1COGPZx0rC2Vffdv5jY3Ch0lYmaC7zk3gsNorxxM+P9bL6
0q16xTKHVNSeS2LjmfEx7TkMRsQEA2KU14HVq14pf905SnhqtxG0SvOaH4Z4//DFGGCygl883S7O
Yyi8pxnHrKufsi9gwWxiQOt7irIF+e4eXz1qWsCr93kB8f7p9CDtdW4/nxFzxNTCOBoPPVAAHr0Y
E/Ffw8y9S6acsxbn/dssPgHMEIwceElFDV9u9Rxwa05tb1zbwp7j7Hei1vnJdsJP+/OrYXH22N+x
ZpRTT1b2Ldc/CdWXPWCKPeFxQybkFrLUqruZHUb7s0ek1QFzMBdDTjO4E1xBH2EvO5can2VQXfui
RrNq9c6CUXXLdzRnqHMx5hKkKgv6HzWdErATV+T8yoyXDg+QvgCgZhLCzT0wUWuuKTA18NcGwU3c
LyeVD0415w5RK3/+o3Jsp+x4dz9BrwHLkILxV8av3GG9pmDsqSE/CN0zKyAEFfTE+OxoABSbDbqR
RJQICnfNko/EFREC7pEXxHjCpKCE90Oejqf32GVmRVgekQcyn4EdxWLQxNYwYGlqdrCwwNKg3AhZ
K2qRoNEgyPCD5SOYfZF2J5kDRoQDU6XyiCJ7xqKXrhfNzfE4ngWLwhsojZmP5dg/cUf+Hr/v1Mc4
QsEjh00mdQtSzzDcxBOSKQkeh4qBLD/PDOSNcc4GTG14UEu4W6P/4l6vkoCj74/ZvMnLu3CQ+6Ub
HF2+yna/2Kkc52XwoSTHJ50kuNRgJ8igfTwIVIf4xow0Qdts6nLwskpCX5bad7JWoJRu3rUj3lf4
pxR32eh2M7yKngfI64ws2J+WXeXUiZO+hUMRz64crdsd95xHyCxZna8/z2OhnvDjeryW1cPoyBAt
nUcAu8OpQpBakkR9Hlm74nWCcsXYTTI7PqYypUMdc5imEWK5mfPOPAYaLAMQWdYlm9dALOXQPm1f
7wpnwM9H5txVXwtb0tjZ5pk/YekWSCJfSLw0eEpdWnlJRsk2zbYyeTGTR+pNdQQiMp+tId1+wFJX
M78oKjLmmNhUL7d5zzkmBi21q/L1xLFHkZyXQjFeijgxDghFrygpOUEowrsL7gGvs7R4r5QJHdSF
Tl7lAMDmGuoeAZDZNW19rVbty8T7TCbRAG91BD6cUGMusKgYUZxPEZDDBs2hvFIGd4wVH6A8c8Wa
jg/CEbNyrxb3aPaolqcMv/oZMpJ6WGcXtPNTXL6ZgEutn77RbkLKT4YHTkOUi5Li9N04J7p06k8m
jFvnkFZw8lqNSth2aHQryR0gYJSz7fuO08RDDqdA3ONTM9X596jIxqINqpxMvqk3qzmY+mFcpeP9
8NQLVxckI3oxtdWdvjqWzU2Zd7vhkjkPWLnSaKOLNSc8xk8RVvJ5gQpbnn29K7p84sKzisN4El8m
j+jeBupjscvr+0a9z52ipB1hZbWERknKDAI6s4+aNxYe8yzpfam520UBRfnCdkAPnU+jKcNI7vRd
jcUTb+5w1WepO3n/vfuLXSFg73VyG5XNdGTLSwDmi3Qzpok7wSekDasO3b409ZpuXyacLgkNx+Od
2e0bDmdXWot70EkzYN+uii8tR3wT3bmCy0hUnI1+o+HdmQxQVnjoi3HXTwiTIIaX3GnIaAOHewft
kB60UxVTRQnaBkUeZTLwbjaoo9lUOOuVoKwpl0DmnRwlnWS+Jum/9HW36g7+JpGTnyyxx27kyGm2
46gf0uQSsVmK/3zXOivpvvRXY+fvn6yia9etIqXGz+tIqlS7y/rtUJcs4en6yS7XKrdGSIpnpqTo
W7nG6ikjwmtxyCosCBZElacwO43LMtGY1HRhVD304CG7CdMkBZBYK836M7Mbwgiy1yNOoM493sVK
6ongw2wie2kYJ+nGhT++6FUiM7B+kn/uSW63E+g2aIfU9hVMLoVdPGf7l/CIfGb0ysM90B+kcKil
O5RYGACBRIOE6wgkllm+/syLbUsJ9JjCul4M5uO5Fe9MUyaerKdxjbnC490BEGGhIqlMPvTn3VTr
lfaM54TBvGYHAhXk2peBRtIXZoodV/n5MQ0ZsIjUGHXYj8Voc+KQFJPIH3+ejnBBlB7F6hw1mUy9
fAcW0OpfSUfFjNFVVzKymXB4Upy/0OL0jBiHp35q2hI08fNVXNxsurAufemoyScqtVdUKb4mOPJi
72RAV+OW/eRNWuDHqSb9tn5V6wJq/ogP0Ji0waCy8MiJ6542whU0X4pEtMVlao9zJcwYJXWEKMJP
0Hgjpor5TA5D84gm6ptZ+nvKFviBOCtdFwhan5o7b8l/yeCRefJnybqbY9+4WCYXZzLfT5UnPro4
oCywjZCl5EdYg+IqvF5ITyxdTCaO6kjegjoNlWFGY5UFQuqvDHY9YVY5i1VxPsoquyls5bfbUj8C
AeVSw8PjPG7Lr3c2OJ2a/+gq05j87zLT18/Me6kvp0V5+/Lb2nt7cOfDfxa5azAmzeKCTZQf1teZ
//dOnT/R1mfXfx+shuFzEFFCS3vNYam/mC/AKoE/ywBdd95G+DaOwPZLdFGJc8wkQWuhegBekcHS
nlaor7V/bPcwLSN+qiIjXL3gTeXroYl5SI8THjAXPF5/88JSJ6Gk2xjgxUxDUyNg0n0adVudu4Id
glZjkQS49rRIRC8Wm/M9CbiMtDVC/plDBntRJwWTJQr0MP0FuzNCBYfxLfD9oNlstcQYD+7jymhB
MADL3CrN1uNY2FUQdqElC0QMMKP0F/upe/mdwATLIAxWSw4ZeaNsdGPfXzWL8alIuVF2H5hCB2B3
ftMlOzwlB/Ejbuvcj/y14ldqUXXVIt0mGcccXv6R7zgOroZ6APtyRgm4iqz4ctyVPpz7C6ysfDEB
Ycy319EFgIdwTCE4fNtpYjLKjAf4+Ew7Hh7ftnTbzez1Le6DGz5CVGi5P/3rDj2m2LzJxwXee3fb
eyLU8R5X6Fc0HojyDZI5ZBjcjxBx5m548yYVO+6nfBHMJO2b+WAdjps51oofG2YrsP+XzDz/a+YL
RpFg39SoEqCC6i6TtJnhQXmiXp2Z783EWosJl/4NzWhyt5gYqob7zbyzWRfMj+BYIVrJ4xnAoli8
2Ibh+GcJSnJtEirPjIsZfge5rib4xRLkCVs+xRdWlYqpFCMm/cqgChPysDxjcI9Ix33F88Iaodbx
U/PzdrKnqWNP5eCWYD5/g5fChL1xpzS2d816HdtDsyPxNZjoMHMXB25aH4xCu9x6fwSrMTVW99ET
ChcLNSTVBRc03PLw5f99j9Zbjivx6PV085gHGodkhmKNaYUrLf4V1Ch3808VyW3ZrvOfFAoG2b+s
NXIeBEgyR5X1OyC7BxJ4EjUK/l9ra0AMpEg2ZGdQ91kIaDCNP+spakXAq98quG/GUMiUvOxcQdyk
dW3COcDUFF5dyeD/TwXucXG1XOEXBULBlG4EfsSfe49e/g+CRth7qRjDYaMo5rlMdp/QLN1r509N
nCsshjNXsjg2gnayOtckMskeEt9DXGzUU0e2Fa9nb+VvO3MCQCUv5h6Xdl5xZ/NQ+NMA8+Jpsfqn
EZRAQ09hCcRJoGxOa7Z5HgC5luNh7j39bLdxFgKnc3rQGaKDmGUTsQ6yNFvK1NG0pFThR9lG4yAQ
7csOpB/NFXIL8RdZfdAfOzLWytW7En7lpqnSn083EzI78XiCMDrEMdKy1FoTmrwagLNcRkqrDgwQ
ZkO9kXBYc7rj/wg7jyXFta5N30uPWxHyZtAT5PAeEpgQSRoJkIQMslffz66vB+c/feI7kZVVlRYh
pL3XetdrXmf/LP2iSdNwtMBXfqkuoIoShJ18sqv5/aTc/Lq+/xu5v6oHzQ8pQbJlnYeAOs5YJbx5
ISzCs+mTe1WGgvwMYA8uiRPOpip5QGVoz5ha/pozQ9gM6UzkAntmO4Fqc52+w+fu/fRexFVJIslT
3g47/PKgebvWF+g0oVljIYlByBQeWErrjzj8vtdMEfWtM0FEDbFKDqOlGD9x9o7NF8Is1noPsVDp
2ZYHB2KYXLTRTh+rnjNFvKYcrekU16PP6JssXi7tcYZd0OsjpTieYxFZfSTgRiSrYVD3paxY4WG9
9IKg8Ie5BaPSXeT71SIh+H4Jwi+truEwyXZAWNLLY7wBYoQG5TU6KhpJXARqj9UPWvFt6w4IGvEK
6EdT0jDSCdufqtHt3teUTqBYDNG/lUW10mfyjOeaheZWWXdr9aJMoKgT4eTqW+jOm1hDe8fiUd/Y
rViBTRb1M/2BhB3xhebN3Ei6StURVEYoZzDXZln8zSCPQ/uhShPUTAhh5gUi0qS+n58a60kfaqC/
0aR9nXg1m22N26cR2sQMPISGks8xg2M2c6VYcG1tImfTakctBRVlBzVPcPbANdmLqNaghJf+XV1K
oBk4FIJ+3vMR3wk1i3UVricz895haTAXzhquwFzeM7CZWgEU/bOycmjc4CDnpKtBLpoxKu+6kLXb
2tc3iINc25mfnwg9I2jNOFZT+aYv36/IM9GGmMt7skp6wRasdiIJjkAr5TN9u6W5t5uRy+pM6kjm
R/K2WMVUN1fXvPFEVfDfh8ffPOIwjwlmgMjj3l8nnpiBsxZ8oyXxOQy3YdEErYwsHk4IkaIUS2HO
74EFB5loJnlOssa2ymyWcefL6tpJP9z3J20f30ll8DbnT6LXEMeQXj7M+nziWwL9+hwu4B0fYjM/
dWs2E3kptpikZNaJtLFDLnXoAv0QvHEQKTdW1ENzrabPFYJMe0zIod57UtDiyQ6Js+e1cMU5FEfF
wvMFI5Pq2GE34yDfFy2ft/v7F/aUGzugLTI+9a/M+pDeF8pQsjT9tl5qmTDZejcriXF4NOFm5RUo
oWxeUpqXSc74F7YYGzfXCcbgflEg0h5l/UZGaTbwrebSr5qRAb6EjPD2kr029/DowrV5J02UNWxP
Vpl6nvn1jRqNikVyMzHZf93MBReKLqLiw/uN/2qf1GgfTHgMSOnCX04GX25ZlfFSWXFU0jcybLov
bziAX1S79j2rdrwGcoEi2X0bSzNbFJyK7Hm0+WFkby/fEePZJB+ZcWg5c9sIsZkUXkC0d8U8ttZK
NIUq9FwixkRvD0U7hxP0Ukay4iKsvKnIhPATnd6lGbpxwVN93SDCwtljvH2z2CcNyCpCXX41EsIm
qKlr4LC3bxxNToMRGqCM75nmKzIXcoQl1C7Ou4m6tVby5bFmiKV7zw9uJObFhgu9odzyAT0pxQ/9
o6jUwRwmxuTBWmtAX7qXIR5tHkV2cRPyKmZR4MiwbNgLoYqYMayhO10UcIGehfjPrtQFlJAXCUhg
ssHwXHOH67cUzos/QAg669WMpQh0Dyj5HnD2dLhQ9fBlj3npW2ilCoYsrOsSU/X7FsWaQxmci1N0
7+cJ1nOjJJ5a+z7BhgznRU+iNY2Y1NCzHuXCmjy6KtTN4Txkv890ob7SBc+yLamEpMTkRarPg6oc
H/cXJWN7dnT/zWxhVt4rBHYelzfwN4Jx3VNvw+Noqp+cgMpcYdeEnvnAy2OXM0hGbfdTsPa8o5//
7uCgaP9g4GCbpqlhVqGZZJ2Ir399bu9ZVP2f/6X8byVWaXlqE5tnes+ePm1ZkZYeu4YId7TmDrXX
QtkB81i7JykmTE83pT3BMw3Mj9viBEWymwMfpv71mJ3faWCnHrOeVQNNS+R5ot1mOvGCAZIeuvEw
o0Cn+onwZgTthNsM7EV03XKAV3x1ZWWeofL5pRKSoMJ+4JgLNNijG6wCxRjJMDkkUZiS+QxUbCD9
ALFAzeOgGx4NoWGMSiqMHR/H4JW6b+HqID7SNtLC3mVHBUXp1Xdy11o8k6DtA/xl2ZZlnB9ZJD2J
N7qGcUENoU1eY9PnQsD/9npQaB76EKJnmJ+UXXSUsPjPG9/cGuUK5jash2xNSN7z6l7/5RWy/8EA
xSbvGsMpWm/sjP7mw/3O7rlSFGq9j+d15kVEZ1b3ydsTMUwyxApxhm9UGhg4NXtnKR9Vtgn1fNWs
qaZ4Nfi2jPa9X8Wpt3syo/69RS2o0jHV3C9QE2osJlA+xceft3hsBmZgB5oPJIDx3yWz4Yvdg7s5
o20x2xlc08GtvoDSXsjSuUY3+Wi6azFDc+WMwNxlCcsNJCMO7rPZsBsqr2DaPBz++2WrKn8cVP7m
7/Q/fLjEafvLdVvbkV1nCenXMWQWm/CzBJ+LWNBxzbCChUO2wKEihr2dxRMbjHHKLaqMkP+8sCtv
f7FjOkCqB1VeYV8hdiXKRtDwML7oG1hJBzigE9PxmZdz/RcbEHn5d+Az3IRBbIhJN5If8n7G0ear
vCWrW/ZNiUbSWlR8a/i1xV5Gnf7Kwru6oZSpLI8Rj0wFJs2Tk1kKxjhfflLJvN3mCCJhI/Ricuqy
PNkuNUw9LbJZC4cS74Do85jZY8FwgRD8ke+iyx810Y7C/Yko0sMq+kQ3sUinThPcLUCaWZou60+J
9AhpZQV5YHVU6Ax2vmg3Cm5HZpdwDXDDRvU9vH36hQ6ieuS9wBu4lSB5VqJbKXeQ85sJgoCBgPsQ
iYI1alTIvmDZj8ORaIYX4snYbQF1mWDhx3fi9aATHL6hXfWcaaw3YCe8/UFzy3KsMchS/zCVBtBA
YQkKKxxXE3X8RBvFek1b0S6ZzaorKXUbZcl89eX46HYijnEqCzEunFy2xmykqT5Wicy0u3wsDZ4A
Ct+vyYtp2/0HoxKTVkVj+ohFb/TxwJaFfbVdP7uJc+OjNOaFmmPQG7OpzOVTbsL0C6O7VzM9TH16
lqvt5vBbIJg+zvci0J9IMtMvWaPptdZ9PJmg19woZtjtyh02CQocFWtcbx4YJz29qsH+2287usNc
4izrALoWrgUenAY+gdiBwbLE6v4kQBXaAdLvgokKMxChPupbN/5wPntgmRsG5VWPp3fYQOgaPIyl
3zizwD7Fj5yhnKAVHpBnj6L6UvGIh+rp3w/KVl4h5PlN1xnaEdUrIIJh/4b+AEq0vOBFMU5MYqLP
l09HwIxkQLbQ6QdTcGnQq7DvRIxyeR44/37EbsX6iEzp52J88KBZ4ZmgkeyyKCP5uLgUG64VTR+/
eTLlVDH9alnIU6YTrbksauEd7w9IqJ5uZftXBhKDx2DQVIKeP3BW+Ax6d6ZtLBX1OqOHvyUQ6+pl
IxwWIWLUdLI6jLrU8DJn04EkPNlW8mTfQPnr56BI2cSo1y+K5yfa0c7lT214ZRnKaiC3PjNbGZYj
lAvyjQaPaQ+nGrf/uvZ6YIqrJ5xsupEtIW2FgNAyrQOyZ0W96RMGzbuchK0esw2/6X2ZVOZD/eeo
paXDLHmBSpGRV0ZMuMzYBp1Y2F3dAQUjSnwoZWxgzDYY5eM2ZPkMHfOry1VXA4Tvuk+AsYPo6M0t
f5WX17dkBED0c0hpBU+R2wBTkhk3KR4zzyPaTPSCtr0pFFiqLAhUcp91yDChclBNKP69urT67vkM
a24HMGQQiPW7WfY2RLOuWfPqMk8fplqzpM1jADQIJU7Es+cmZaxxo4ViKMxsqsRngZN4SDcpIEWy
gkZivf9Q58F2tYv28myMAa9B7tfBx2QFWypkSBOavjYhiFkbgYFR3Z2yfQtyjp5OK0NGQ4z6OLE8
nHj9xGMxXRwZoNAcXvXDfX/grn5NdbhNbaBi5G4uy3oGAWEYZ9bbi67zV3W46Hx2VypQKKFoDVT0
5iceTsU8Mr33+un4gA/UVFj2OP4dGxCHjvT0LOeq4A+lRQCYYUSXsjo/suCtug9qsbjgcvPZuIop
JwLJZ76Gfgi5AcG16WYzGPBi4bxUm5hYptM98S2eDyMe2PnGZBi3YX5OrGl5G8qZ2k25lnFwMKPx
G0AB2A9rzhPJDw9StWBfwS+Ab9AtlWkd5MccWKP8wa3+nMeEkNw1v9WE7RvDMrvyEi14bKBSZTS6
1/3Z8TJ6m3qXLw5Du70ax9w18lmMCDS/1fmYi+yShdkwbVBuGR6pOR8MuMROo34k/dk5JpB2B2QW
b1c/8UkksPDxMYjrMv8N9U/ybWZC3tr4FW4ciHQ11yTWq9DBcdx17AH7SVNtmqkQDLmXQ2dbBQXh
zAkhA0Easi0N7AP4nXp6jbmOn3NCCQLN3Ws9muunCiaLPE5w4Hn4JddhPYnW9Z1S7uJcfZPQa3Nm
Ud8jBuumA4hC2gQpwNAz7BZw4HQC3POZ/dheg64fVXPyUNhyvmHOfaG+ErLVA1Rx/vDkr+By0l5J
j7h90cDQedoQ37mecPzO/BbEBv0aKnFkf4DBfUDS2S22oSajxRTaTELSP39w8vez8QeDkxIgbc2K
ZY9I7Fzpc60XpHNuxC+IEB9YnyPofK5gE7e7jIreGRW4OEH3xN4rkCFu47MQjRaYfKAXotcDPGhv
XUjW8kTd2aND+QNl/Yniqh8PC4jZzFh5Rs0SyILOhEoBIqiwvfHuOxQrOif/jDkhXFxwlzmORniS
Mw4GRUcPxeSN5t9leKR/3Cl46lFuBT3FxaqEeCn6mgeHyUBGH6Pr/QKPhkJYr2CILl9n+2QHyoE5
3z3y3qlH5Dyz0RnJ6wsgFiy7ScmgeYUOKzgCxLiZFE231g4E6sLMFmo+fC3tswRreHBZt16JKAMA
CKcMIIwCycQruG5ZHRgNfziU/EH/DaEFfiqNGQWmCtp3AOI8OJuWbNUnIMToc916d90txY/6XQB8
BQAj/BigjsI2CNKR83XDhEchbPa6IaBmRF9SfJp+5oMpqHMU0jpmExyLGaBKBYdQkqCGP2r8HvJQ
D6GUpCxV5qbGoiC8kxv4W56S2LtRHrE4zHtYrgxxlEVz3dnVmJkqolqmx8BTzBkQ4v0aaaCB/kBH
z1ywmZxA9uwOwRHGoN9z5HhSra05hR52EJlPrv0NDAxE/Opymz33bDabJcIdyAEGUwc+3LI1cD8C
8gsdA1n3cyGoA1qC8B9vGfCuMARg8uVxlXMLg/Uhnt5dN9BiNcYv8fSBLBPDfjBVDR7nqEuAJDCM
eJ1TGAuBefVfVypk6BgMtX9jTBIQQOESsVW7wNrYdE+pF8bLu/4juoTYgyoxLejSNglXVTwyyB+w
pwmsb8a+BIawdBWT601HpugxScumVFH4JVxvwvqDrlVkjThMOUbFvFnwK5iaQkBG1qOF9hco6/1c
ogVV8desJvLJQbeLCh4yApYS1f66ynG0OD0pfN3XJFu8T9/XRY/IX6HngfHBZbi8Q09itL174CyD
7I3L90RCCHlQsxjdevOrHClBsAliCeC7uGm2yYKpCdOjNW12HMLzlubCpQMNPohDS5ghKQzXmx2w
2k7QvpyRVqgfEklReGoCl6twJVdTAfrEUNHpoKQQnK06obdZIntC/56zeiMDG+5hTFTMRYVdv8VU
TMMxTYw1kOtw/5HbEljK5MFLxcVjnAWKQS9JQhxYJz4fhKz4yVjykhPDM9pcXspjNjcvxp5JE0P9
+14hNulwXR7BmIOhdquSnhBPQu81o6hm0zTpEGHtHmkQmeUNgbxhsmvwjIyponmcRs/Yx2DXS3nB
jcXdtQOGRX3GrXzENgqs/9mhvcPv5KZO1QWA15kugHgu2Cz7BuGVCmlb+8LiiHtE9ALJhI5J3Ao3
6MMD7IxxvoL4xjh/xqQXRuhCmDbxsjg+qLju4gjZfZnsomt9hoqxi1y6ICDWev5mJ0PUMGkvdogO
gIwBnqg2MkPc2trRqv/kOZ8QL5w6L/H4jQIuR8Livb3Ok8ZUSRHWY6hFZjdkthNcEwEkjtBhwbmL
n3prMnIH6H8iLycoetIDu3EHwpx5zB+YfEmr6MIwY6zA6kcBIPK1yRt3ZYuaxpwqJ0oFNUwWqhB2
rO6X5uR4ww6rMY9Hiz4S1ZPocvgt2PqK5ijbP1jbpMA+cFvrENij0fG+NIJkns/fX69x2rtNYE/7
hFM9kvGURokhSEw0g8Cj9Gv2QkihMhg+wu4shbF0QhgH4cZVw/fEWmFLycx3Za3spQyeC+ceXynE
4CyrW0RSaBCcHRc9EwihOTkil9IJ2sYJahWVYT7ND13Icoz0jimq//y4ewfqRvexwcKGVUbgZ4xd
cFE5ZCH6a7xNcM3Zt4IVOnXWNNpcNiC0XDNUeBPhmkKiONVMPUOMrP0QTI5qZYQ6rpKQX2gEKKHc
g6Beg9Wp3uAOy34n9P5ItMc9leea0WA7yT4fDLWBLcujLQL88Pt4+w38TIZL0wN7zRsnWzhrZKQR
DEELuI3xU0PQBLEfWTOF7RT9DM09PAT4IS5YVQHpcmZh47Qz5nS19jLfsKIzT0zHr8pj25XtETkQ
NrJdRith3LFb+PkGEv4EJ4S1TUO5YgLDpO5Hx3idzg2jiFW1TsBBmEvpbkFfTVlJh8U0BrDc1XxG
Sl7UrIFS7Vv/Aez8/kR8n22K0jeZraKspEYtR9ZR3j9P2QVUNRWW1Oyiju3HpmcHuIMAZaTrKAWx
KnArIZbOrfbaES8wUa4c+N70GijUVGxJ2AIvIBYU+w4fqWb8Vc01ONlUKByi294wpZ0BmT7c6haP
CqSyYceo/RARJ9ehGCLQfN98zWpInIQ/WfNc2McDob+CN/bfU4Sl+LPlJF5hlsQrFq3p80HK5Nv3
u/DS18xeQMp4B/fP2wuaegCjCZOc59IK0F3hP8rmjRvXJgdCPoHXwAIaVt1XxCRkH8l+j6bH0660
KqFaMXqkPieaEPoaFy33AmOi+OKcqxkvrXfkmmvHmJJz6bEvMa/fv5maMr8HnYQUn+CUQllh66Q8
hjz3BMMJwHLUS2jTrLEGWHh8zp/y0kwCQ/KvuGZdZNKD6EoCnm+yoSAR9bFJuPPAZeacqSlQ1c0M
EPxkfI39QVmkFvAmVs5YYUI5Mua5PLUGeoZxjjga6hWZRWTIYu5apVOYpZ3HiTsVJIqzyfnpuain
STFLHDeqSerCptKXg74iDxQOnvHL4crYJYk6F2O6oz3KfXSSsB7n+VLsN5Pu0qJYwqfr9U2QF2sI
q2nh4te/zA/NAu84B0WzRaCjS2kgPY6QGHCzaXFifIePC7FwCc5E1iqfvvN5gzma4N6NgNlpKKTz
QQqtjVCQNgfERCOF8LhjTFzfLq++VWaUe6kM7C8ZrP5YtLhVICH4qdZOKP3K+HrElLiNDssmRIc4
4JTKrTLLNuza9b77RK9IAXZOYZfusilj0akVyqVvz7fYyZHviSpq9KbxDZSpTQX8Gt0n6tdrQhHo
yVjkucjWKUFnoPMQLt6Gq6wy2g5n1hlidbOwflui9mMPtwDqRxr7wgfmkGtZoT3tVvbW8uKDtK9Y
SW/2ViVWHM4Ga4+wFFn1uwHqg+0pi4ReC3aASqYdXgqz/vY+6GNeZ3bdZFsuQeToNyR0TnlY7PIf
aW9X/+L/b+r/gM9rsqrrhmEQ4KWrf8Pns75+9pHxqJlA4JsJ9vY8QDvlZHJJlCG1BtUWqxOlAdHP
GLyj7GXO+/aYnaHKSjCLB0CgI/nPO0+Yt94FaGGj/E9INBcorIHGOwmD+ZOwYb+GAudDpIsT5mlx
Ov3n+7lTA/HbxEfckl811UrGT+LZ7oxUt5xcsI3jPxfAAGUujVbQ6Uf7FXd8NVrtVwn7pPgfcPV9
fLncIM+wiVYRynczFEdXsPNcZF93MbjENh4CthfwKxfBfrJYFKPLIlhc5OMKlehtBd99tEp9ecEQ
m4war5sI9r6JhpN/3f2AVqSbpcj46BCgynao5juci4g7EP+g1ARQ4XvwwOJ9f4NAy6y7cve3G7/9
zueI6hnhOeMpgkehYP6bbp5TaukDCoGFwvO4j24VX+NR2aL//M3PgQPeefzhz7v4W/jOQzckO0Q8
JDeNIEqHP9jFh9sf01v//LARjKgrfz7m+Wg+D8kpgpU7+oCcUfgF4nzGHOwln/gprhrEne3kfWyx
2TyrQT46f6x5m9Oh4ynF/74oS3mAlId6eMp44KkC+UJ1jzgMRjCoW2KMuMsPiq8xrggc0N19j/jB
yvv4Qua6JPlKeE6I4yScmNWWd8n9+QHVWD/FwABWLofnLIRXPdsAC6QYnJBkQ6uHh4eLDmiLya1/
ZcUAKf3zxtMRkwbD//qKwi/qS0Y1DCjllfh1CXwi8V7+Cs/9wT1no7MxFb9aPE2eo0gZP58/6z9h
h/kjZHV1p8iZYGwcqPEpp+nP/98IRwxyZD5uQhnXKgABvuPzAOVq9Lk8n8/L5VIdHWRvuYRZNz0v
PzXX5yF67zz4n3wPBDXoPuw1geT97n538Yg/PVtNO4PCNYmnUu8+dDBKvkN8oh19J2ELaYUVbINL
E3ch79+QsBf8hYGt+EUZlWUUiC86E8p2ACXuV8v7/j4eT0duOOgY3Ig9t9GJO3dKJ4rfIFpc/Azc
2fEbXtjs6uMA5dOyUaiga6B/IJwl5j+/YmaVubtfOlEO4RH+bn5/KVY2vItFAfWp8HvgQWsWCDBL
Xq2cz2P0wBtVbsDjjL754yADml75GZjLfB9F6r8FeBr/f8qZpcmaohHKoevKfyY6f5nYSO1bL4cq
Jfh786DvTJHI6n7zQkf4/oguiBBy2StVX0h1dK8K4xU4qfz9WH45G7mb4W5ReOcH3ggT1Lvh86Pm
bD0m6a9Fi+kpP5SSFFyuvMGRLrA/4kN/Q396loL/PnnSRN7A3+ZOmkx4ueaQ1Kbp+t+c/bWitBUZ
Hv1WqLiVLzHn4cgxmevchx0Y+uTOBWKR4gqfAauPeNlOrlv2qcHXgE3Qb62079TGyDk7YOW4Akuh
FvvDPKLw+O/Hqv5D0JemyLKsW7Iq28bfj7U2a6UZ7mWzL0FnS8h99tSetkd7Go1Rs3iSj5XzpOAN
Nl4IPr+sJ4ha8Ghw/iWj4B9yHkmxkU1HsR3TNgiz+Z/TOqmz1WcScyQxi6uPe48QCTFFj0/WDUQV
a6MCQR0qYHgPCHOjTXtGFeYcHp/pXp+/N90BHg9YWPnzWl3pkG7QigSORXOBZ8zKmEwf/5JERdrQ
P7zSfz1mcSX85XqFLz7AQ3+/t5h7wtcWZTGQJJRAxtl+tGX0ssKvi/MYB0IRl05R3x+bnX5kcwJb
76cp6wLCScyMpQ8gyT1JvTDY5i0mjcWhkH2eNdsPnhDJBHEuxm/cEeCEmFbNi0UBnU/4zgy0/6sO
W6lZvubsIBKs725veTooypy5Wn5HZelJiLvaA2MltH0q+2CMFB5q4Y/eCg8f/Qdt2ESL/W7fXvI2
YPZ0lUbZB4Wyve5/3mMtvJ7LSbWIiQtWCDYpwBIRsFthdvV/LBxd6ar89MTFHMg7rGHv+zQ0fAvP
ZkZ2eP3d4C/gizEzpo+x8SunAZS+H9Wc4naGtwerNCTyZs64GGIVZChxkSlTlcQ/zM+zJbUz6luc
LwQYuY4376VgdHBLrQ93vOCjoFtRhIKVoWuwUH/jc43Q4CzprObpHsdReEUYLcl/+lQLXh6INQ1c
RwNsEGAMisjat8CnZ0tWFpxYmrrkeqSEjD7++w2n/Emr+/vq8Ndr5m9pdpmmRrbxaojDALNATPcJ
hLIjOSKuUI/9QGp00ahM8DQcTtepPgVLhAqIlxkTMOEl+5wNY9UHKhEqfKjhXjOxTjipXSmidEIh
KGg/ohU69PvoSSPBPM9SXXXzXPaL7oYm9geDjvuF2S53xxeBTUwhRg03zo9+QOtIkpx/71yJ1Mfi
YMyZ+tyqY6sJ8w1GUyim1tF34uNyPyyJcAzw8ZtWGAwx7lnQrQR9wMjRf6b8lXxiyvc9FSBbq3ol
avpVsa5w7laSyWtV4R4E6I02E3sXLEGO9y/aVRY+5m86uzNOasaEfkDFFxEqKo8NJfu/vxKqKnKx
/vJKmCpLHulxik3tzCvyd9qElcdql9aGslFK34gPCsA9nnn9qL3o3QgrXBkwmWQemLWQp2i+aQiT
4IETQzLKUN4rY0OG2Ib9mq/Te5FhxIiDOyeaa9G8Bzslp42gYiTagKgmnG7CEVEHkFM5j81QU3x2
AiTdzTcPxYj1AVsGkaQu5uZWOUZNV0b+Ux3HJIR0Ig4k64MuCXh1zLOx0S7sxK8DE/WWbDk1qM8P
vEw0lyhG2k3uTPK5crq016TdQkdmQZBpmFSfV58DyTlSJxiuXv1zJ8eaBGah84yQ6QIB47MJJ5BY
aJI4YfE9Fzhj3nXfRM0pYwflvaSpHYm5zbPEW5QgiDF9vhl7SDV61Yes77wCDYKgESZ9aHdzBZxi
CTfXAnDaM0SErsOxCzkvBNSzXo8QcBSNQPSiL4YUzz3TL3LwaM41OkF+0QPRpeBUmjtnYT3G7953
cIkARTY9SR4jQbPHTuPXqlud+i540PSQKo9dt+R2i3ibWGSkwggkzMSNzeDRbEnJu+qTDgeNs22D
PgTvLnzAadbG6Wui1wEiDgNOE0xyllu84nh8IDUcdnJCSVlYXRhPTelZbIvoXBPPQIn6JcGy7zjJ
rsqZiwOFGA3o2/AgsKmhRo9HHVcBKjts1jDQwSBEchsg3eFftlFb/4erWtMIibUdohFt1RF71l/2
pFTN3/q9bSpCVb1YQzYsMTVj5ZaZ3ZgVzU96/02s1HOuhMd3zGY5Qt1wxi2v39tkmB9pOIzhDOqA
mA/zBkY7TLzsHt6ljzSB8JVZnKGOsBu6Zr30yxRXX8gfKqbjA7QIZwg1YS0CkhYnVmBa1EAyjVtm
o22U25Ec12GtlIGqQI4uTa+I8+MV4zuWuVcDcP3iDlQAKp6vZZ6dn0yENdPyOrJ1H8bN0vRDalT+
U8Gc/kWySY71LdxLRccEc5tX9B5Y8mnkQYBJF5g9PNJbC1vtGlNcsdJVverZ1wZlyaWOsWPRMGJQ
oZPiCR3J6POT56wyYSG+CcBJwnuULIuioIVJ4+Atm1O7H5ZJSbxyMkwGQ9s83tQneeUZZBMwTGa4
nLGaMRbuEOd0tP7tnax2687gq70S09qfpAYzJ1oEtTj3sRPKT+OUa870nZh7vcjPcbvJ4hfKyH3R
/ah2ECl4Et8Vv4PQ0EiXyoS7L+GBkRihmegKdna0kOreSY2jDW+1ZZUe7hbB55W2GWDLxTAK7N/2
Ct96aJ1AKwY6vrpC1q6t7YGJbdy/J87gBPbbmMmq6T0e8Y51EXL4b8+nenCOFjkaNXdMsB9Md8v+
tvnnauOoNrBMml8Gm2vR2EzH7Ykm1+OXnK4SCdE5Ri7tk8yX8n6sFBOGZRtEcUfqj5EhHm5wkkO3
ynwwKRDDoKZ7RovnY5JZjV/BpbKfH2+7hNw7tPMYZKlTMYBriqAwXpvsDpd5mt+xcoIvlWVYBoP9
2KDFpUNkASAjPpcyexjQsp7BRrWhf71OV9nA3YRTVkp5aEo4jPfLyDI9U0bF3l9MEw6KimxbhsTU
mkhgB3KjsV957JrSZpmqRn1OVslrXw4RU8wOrUs6+C9N0AuABN+tL90zXzP4P9eU9SvOjBIv9UaZ
Vumwix1iLxg+V1nziRNHPWhjnSLVKRFTPGjSDOsitV8xdgdyjbGi1QaDTMfdfrVA1XneXZRrHryF
Huyl7isLq62DQa+pttpI1T86uHVDiQicSbtsfbYqA4SmfH+Z1dWNkheytas3QJtX9JWyl8Ac7xy/
pFaT+yHpGbw+Ixo/p6VqbEZXqzkb2HQqCaFAOV4ZwvevnusRhkZpgxUbTFkHd+nkwXqPLtwgD4DZ
QqqMenv6LKFmDKRIkGRVXXGNZPPo4mqT57gppaXnmK+xbqGCYZhjRw3Z8XrQpXe/S1LfThYx+dkd
CGYFw7NpjqUtElh/h25FCuYyFrtQ9tjF5Y+UtIQeRre2tm7FC7i+QHpoNanvdJO8+HlZ2V59xON0
eARltXw9qCRieOnAtJTGZV4t5FPG7dToRIDh4yxLxTRJT/m9ASa3kNdjftYifqkYyUZTLiS3MUq3
Me+ewsKadADmu1Q75OmXAuU30fepkL7+3GuskqBZOJi6DxB0WgVYMEu8AXZwD2MoU/ysYziSyFvU
1mwvaehw0t9YNbdCUK61OM3dmcxFrasmuAhRx/UKEhdqcrlNx62uIeQl/aowKIirRX5NZvEgdptn
7zcmXtJPIBPMb6J805oqU47X7NFhWGlzBTu8jFLVeRZS3brbWTVqm/d7ZzZJSNYzl7y2yhtzXkcy
d1l6kPSaOenQLe4wtsxicR+KRa3gl4GKwo2yy0ObxtJ13ie4ijtAsEjPNaxZSbdJUHOB81eNAZmI
Xgg/xcikxO7Lx7qxzHH6wPIq2rbxM6iIvFZSKbhnlS/ZGgELr9m7Jgn0DQX3yrizhXdS93vLIeOA
LSR6YmaRInu5qn76Kkdq86PoycR4FFP5TabfkI6lR7xRnYNCRHQtbtQMGyjjiWfsPIWMpQxQxUls
i/XCz4p0clVZZF71Y6EYyaVMil9TdAaqszZfJPDgaJXV4MLV8v6eytBAdU9/Lofy4Wk6yD17YU7s
sAWNFQuA6r5UFSx301WfYVuMPro3zCDBg6GvAzN+rWVJWTgKhI8GSmHTe0o0d4yfFKaZbnswwqJ8
X+LeFL0AWJ3Pa4XcXKzPqbPRLWw0tbmRf8WiJi5+7i3+odImxfuYBd3lxvIl6e3ZXJLSTyX1E1t7
+PeUwd47UCxzkRmG36TvTTQ4h0zLxtkrR3tRT/QnDsB6H15huRzKAgvE7L2GFF3cv8gm3ZpPotHx
GWxVFGS7t9YyfawXesqVae767JT1yUQ5DLQoEwpIJlkIfJk6CFjOwkNrrk0TRkIQhRoyBuuJBCwX
EUj5R0pGnV9PNPDAgsgo+EKopy2Kt88/wOWnclQ9vJe8fAOaJfwtm7AIGASKUIkaIAJ3DKDDaN17
vWe4oHiAAK7M1wnphNXLLxXCLYX5YDzu/Hz0iSk5j9XOxQ84HAcE1s0rwGdzXE+YsEnTZEwaGUAh
n+IRzRlbmJhoEghG1Yfw0ppUY/BzhjKjE4FaoN/yFFIrURD2glnmqJolrsGEHDR8TBeB3ShguxR8
f5cLZsjkwQtA/g84N5LH8ph8ZnX8CnCxHbHSXXimYLIzfa56nzyvyXvET8DKcJ+oGgWgB8Prz2/A
LhmXUPFcBCE7Otc8USCHLeS+6Wc8+4zHn9j1B5Rgrj6W+dLgn0sQzAODWSYgQhfJcdyD353CC+kO
tscQibIlR8U5HMU7HPplP5fUF4oMIWznBh5gLAzuc8ggDsNkdbWYKa76DkwHVgIcXc1pxm0Dupns
r/nJjHBthbMAy/lNS1/gLVVoKwODLBUC1xVrkQYLm2hcZfZcUxAMpBBr2xZ3KUThTNnM5rdr5X/B
uhTB9/5bv0epqDEnUU1ZN+2/4XJWrjilbT6rxRB5VTLR4Km8E8Pl+9GYhWYP9VZDwdhZ0Fdydun2
Xw7A/ocDMEzazf/L2XktN64lWfSLEAFvXukAWpESKUp6QagkCp7w9utnoealLqUQY6brRvftciCB
g3Myd24j6apGNrR5E9Tsm0HFphRm27rvx8bcklz4ZERnT0StOvQDUHeYIuImFksAvi40pxZZCIXx
x7oSOZhcrlXteIY5EyoFW7Fy5vkKXMF05kb6o9n7OzP9lEPjlEf9Y6wqWJbBGLDZfSGJe3OqUy1Q
F8XwRzSVmQjQhnNZqpe2aCBBrobXrjOWtRgQG1V67678NFbsXQutfJUX6irBDDNLya+rMPEcznpj
XgJPWHbJMkbBo1+RqqjGOtGhKWG0ZfQaKByWbzSA1xT1OWdKw1JrIjBkj/S3DE8CEW9DF1ukfiXB
M/UyiX7OooYK7R553yww7ZAxfvD8e+N/A3mObb+hEyBu6BZQo6rfAI2+1JqaK6bZ1qjx0NIA3bML
WpDcuJsvfQNnj1ci3VXSRMngv1Fo/LcVs2L1KvS1UB6Mcp4yEYYA/XqFxk3zJcGigBRPFa3jsaMt
QBbEYqFZ27hw6PVLUgeVuc4RWMyKVx9KnTLNH115gQZ4+FPChcKXBpieCKjXAZM7alyFERN+GTh1
0bgqKIk4xCZY+LjpPtVf8uhcKJs6f1bjp46Fr0ZOQFqphecLdcY8ZGZvOkR5qRUEF/I1aeo1yuNN
C2PXmMPsUsqNJTKJtsUOcwc+9dzNl/ToyecoyGY8i+5JwJ121GLKpKN6KB8pS6fRC2nEPqSqFxPP
OFQX9VE4CVgjmGAM21xgFu7U+cHLt/RU5ZXj9FFtbR69BrE9WhkwqfpdUmkTUJWtVC5A9tAWQjJk
govngHkKvpjSYqUIEoIewZpigj60M9MkdUvDs5fsoXjRM8Tvz0bzrujrmMFMB7ceS6kJwA4PYUAM
XE57RozYLQHL+Hfee2lMuP3vxqNbvFPyiK8bbAA3773he77UKGJ6xOvhCaNRBLx7EeegcBbZwKgQ
D33H+0yOEhrh+A5ILY2L7PbiksgsQlIUUVfMG7xRj4w+CK9cHIfSz8hBsIo5WQxQpx+b6Tv+zUvU
P/BSnu4h+vr35Q+aL6nsdLImS+qtbkwEHfeH6trsEg67ctWrSyF/udaMSstNJ2HBIxGtYNp4A6lX
/KgUYgfQsqpRuXSxg/OQWRUwHd1Fwcxc1dxFhVQa7AILzJimQHIs/CW0iCVsYHOIGa6aM+UXSaHx
T5V03JQR0L/5JLBW9O7cqp/iCwI5R0TUq0ABKZRokVJZB7Iyi8pjUDVTIykWFFp0eUv9Kjsdhj4t
FWOZLPvuQWhXbuYMwr3FcTNDYJMwJKYd7EOSpRiqfLMdCY2mFYlqFLswO4QK7Pt4pXGQZlI36dN5
AwqvINwy6tNAKHGtMW/mGP2/7oiGBZCkSJZmjEvkZoyhNEY6sO8XO+x88EhbJ8N+8A+dtv/9MtL3
ndccV6FicAjrhm6M5+M/0FQgXhuzMhQI/5Dvu1m1LKfNunBUws0pYeCjjrp6fX7nqt+X4X+vegOI
+W2Y92qgXo9bvBtPgX1+Z7i6vzf1k749R/x8VI2N3hAtSVOUm+dYV1rcBs2QgShEjofGJjSJEjwl
wkXamVmyaGqo26xF/G/yosP61f79e37bZLi+Jmom64nXTbXG2/DPzdUHoe6qtMh2VmX7rR11gKIz
i6oSfyDUstmd2/r3Yf1nXxmvJ8m6JfMgrf9F1/+53jWP3EawMiaCEcgfOHgdozEIMboNZNiuCSRs
+PZh/AYUVhiPrcRUICc3z44wrEHVGV63WtkhdTrKXj/pRPRDwizFD+JKgGUcHSTB2uekWeIrZC2k
AQAIgbXcnVy6+CC49ADWaFZncbjKOxU/onhOkyuBXKGSElTdEXs8BOri0vnRUgo5astlqfvLTInm
fkZ4NZYyQYllfklnCOkpXLVh6OjXDMNdCd2iGzCEsj774lz5CRMyepZ4dAggbFU4RlIyQneTwAro
NlHCmN7296epj+/C7e1FcmtpkkHlIIk3Z4YoRGmd9H1Kalf7R+ko4JVmVSskbfcoB/LrswVGWUU+
rWMeLgMA1UYALX3Ncc5rTwPyk6RSwdvmaY7K6rMKD0FFZAqqpxjZbEVzb0zHO6q0YxWMHT8vh/pY
IYfKo1mipwtLyJ7BYGaJGzFqUp6HFpJDz1B4WPZhsIp83LpDbV1mbwF2s4G5zF2FNnaZa4znFdNE
jlXRtslTPwanR5SmjqK3cSvLTgb+gm4DB9K6zk0mlL/fO+OHQtsU2VFFTbR0zaKm/u+70AdlmYqS
XpCjHjxjwrO44jUwvBhPMriyOU3aGbEsEQzVD5A+nef4/oKNPJ7YqUMhCGkpn49EPIY2G+OBULw5
RN5NO+dYsHPmHkhi34oPdSs9YGUNsbFehyvV8VfMC9Q1CU824ekvsHlHYuNCA418dvEBx/pg4dv1
uZSmwrE9ENb14SUzFzu40dlnrb2ysDu0ZU8A4H1GbJOCihjG/lY+xBvzIL2UJI9z4+e4xO7leWtX
S3RHJJQXUHGYlsKAo3t6GjvRt5Gp1M+HRbXBNGtoOEXhCM0jiH9ODtOSvkzaeDCuPzUH7uOhtFM7
IWoWVyknIw6IWLatT75J8aBsKvdUlEsFhxFknphr96vUgb37oM4JbYY0Og4UFbRqNqmB2IsPcwFh
1Qu5zAuMiQhgcFflO7bP2GUTEgtpo3rKnpKD4mQ4G5xlfRLhmOrP6xzX6BpzGQiV3dTdCUcMSnba
UtiIO/9yPWmfwbNqDx/AYYRdixRti/pZ2hSYyLqvzLLaU3d0v2RoQivVdrcYEG+ypYFoY/TaTLa4
8yIxax64ce/eWj3V73gcDTKmD2wCkxBfCFLsC3xevsyvcW7jlCQsjbmH22DFn80PhoM9fNhMMbMv
v+Sv+h0T3RWJ2p/qVMKmvuE6cG4fhmMEoRpSP/yo2Ml3xN1jAB+c1D2jVAkogS0EpdQ8PTXnCgbA
Xx2dtkkO7ixaEiq+CTYFvLPHYMvgcSsdqD6EXfGn+5OeOJrbk/mMYe0TrGQI5oyL2y0/6z9Zk2M1
OfuzkuHag7ZWEKTizTuBn2h3z94eTXcxTEk0D1kfqOrgcJN0dCq3/Wt0xIyFdKXCqdYVtRCZ6+mM
OXBGxu3e1RjuIf2s9tpZPA3H+Hjd4D+71qFhvaZwL1hXC3Um7eia+9BGziZerk/JWwFHlM9tjJHp
dTBBXcPYDfLzCbftZbtusP3KDvqiXib76DXfS8/VTtz0AEQ0/vz2VfZIqsmjYG8ujKqn+256AnmA
gMUomdEhwhp/Mt/AuubftSnxonDKCMkh4gGqV4F+A5oKPzUCPNk0mRLI/XV5tKf+5NBP3r+QRAHv
DPP8WLy7L2BU7cY6YCG5chlgl47Wz6kJfV6AjWYzx5knyw8b8Z8TkLeSI057lLZXA9fKifUFKQYh
ZvlHooM+ZQgQH9MP693b1B/5i7XVVvWLOhtIy4vXwpZxqfTWf8Znbr151HHKCp9YFDbmaA7kFOjT
iB2/rEP5EsYTbCgn1LXMPhXiyhhtEgu0luz2hWEpM17mG8DQOvls7ZSH6f9xkSThRAeMcSKxEK1s
BaLZzHNcbtbF2ZiL++7xOtHs1rN5Htbb6Mwlc6e3GQTV8pNJqMcMCzHzu3IgbvshfCz3/GT5V8LU
IleCdjAs+BfGSKCOC851aesx8LzOimEiIgaH6Ec3aTeXpps2j+gYkevwd6aY5s0hBcwAv51kET00
UMNhKi+HU7nEgFF5h6tzBg8f8imr0JUm1gHd5B56BgMV65VhyehnZYMFBSZ8YwzDSncWoMhLZ9JJ
PBuYghEsSjHxVuCLpl1a1pRAbtOVxB953oD3Y2eFHRD+avUaf/zrKTvJa/kcIdsxz9IWr68Tx3q4
Kk7xIX8wzzp6KgN+pfgxBvJAoWWgfERdvwuX6jbHPI3KfBq/rV5fZdJcM7tF6O69k7HD7gTYMg23
/luxTZ/Sh+JNP1e2Mt2d9SeXWHIWKsdEBGuiOBSHA5wNdtBZMcs+wM5pdICbsDsSlkExkUjdVdj6
auJGkVssCJM6WOxmd47J2wpDNEV4VnSENKa68bdr/aeAE902DXQjL3aeAmkoPrScKMqb6v6R+EC/
X0r6PpTmWqaimpZFl2PetoJBKQR11vjFrg5XWswkgiZ74Owtq4eGlqqJISygTum8J1/tp3cu/q2U
EuHbgbnJsi4zEVdvOuD+2rh5f43yXVfg2c14yPRhdgTXbdqoH17w4kEM1CpcC0TroVUDsh9N4/33
z/CXg31Tzo1NnmyomqhakjhW7//cbEFtAgw/FZTO3S72H3E+KHsoCysB77KMng9Q6NHzVpF6ZkJE
+nINIp+/m+/hg4B+1wBfm5SZk6A3zVFSmZhpOVdCOX//lMq3x0SphOskvaAmiYZ4i5Amshr3PId2
B43NwgoTtiUQIHN7dFjdXPJmybDVpOeeNkZQyBBjEzpZV0e7znpGRtmB3aco9wG+KUddmjKv6wn4
RbGozFRmv6OF551P/J3Dwyc2VR3yDmCbpt6yHfK4jjOla4cddAMObuHcVKSlQKZjIrFo3vJlxg6P
vKXC+WVKNNYBdSWzkDtLTPnW2Y4fQxNF0B1jbKBvllguDnofRbCimIYEjJZIKcp4XBgO28Q8jEJ7
zmYS1GHqFPGBFISssIt+k5obE2OYC0lanPr5RAwfLM/R1WVlzrt0g9dVYB1SCEEoirQH8OFCYQv6
/aFL319OPrylaJYBMC4ronbTavS92LW+ULY7daWTqzqn32rho3tLFqGZLoBmQ21ZmxvLeu3UpUaw
0dpvL6rw6IbzxlwY1yXpQTMRlSmCyXpBKN7SIIS3dFxhUda2iJa2cMh0z10Hj4OK4FRmq6dmCfpN
naSjG8IC0UGkj3H3ODZl+gFfZI83Qgi9jaMML05hoUtPbrALv4rnkd6rhkdVfZAZRBTvBkl5KjYs
ozSwGA2oF/zdaC7AUK1JWIzJuHSYQfCQpKtwq33GW0DfNJtfofcxDqEiecnMZYXmZj9IT8onVjVN
uC5GcFCzr/WDTNGHW7TfHbhehW71odH3DO59zPwgW/7+OP7iPbc7haUDkCgQoWHm3vTxll9UQVgF
7Y42INlBASQNoFujzN9hjkFvq4ezLJ8mjMzaauqvNRwzF7KTOyIGlOfgHsdV/2FLUBXJUHRzBC4t
8WZlVzFNXp/79Q7PmwdlMVad14cWe/QB8UCLgcZDCrC4J/p12eyNhfESPKIRnV2PBgaA8GARzy5Q
pW/FPU9/oT6kG5DIPTO8HGuolfhBaN47EqGAcGDUfY/hY7Ey9OkTDwurfNwd6SX5BwHcpn/8/U5/
h2UllaPPGl9ZkVX/l0n1z57sJRmvrBuXmHmsrBLJ/9TID6bK/Fze4nlTBQsNd+rwqUaKV4hLGR1V
f5KUY4gydC0lmzsfR749j/k4Cp8G9rtpqdpt01o3QpYrfmvsWoyk8n0m7xVjGyNR1IKzIK9SckHC
ndvuDeXpzpVvBEQ64KwOlGNpGuczj/hmAwgDPbMgXxe7rNdeOwzLeW5iDbRRstw0ixTt17bfN9Ad
o0xedH6376WM+/UnUZW1oh01+d6oTBrRspu3QNcARjmNNI334HbZGZWgdJmKWRRo/UJzYzaHY0NB
F7NhxvpXVx2BtFvIeyKz+FRhl1fvbOo/nS26BSDLuJB78+22VCZDzWQoc3hoOBPJX3l4zocHH+5C
TI51or+U7QkGYBE89oU1r7U/XVAfg/AtMdxzCjGnMKYNsEqbIoRX7nw46adnZpnIvqiqJOh+NwVF
PDSZ1WtevvPCcpRPpvVoiTi0ZznHHY5myvtyTSQe4kkU92qhTQxr5gWPKWLOILjzYb6NGAD3RWy5
VZWCErjl5mEJesoXzNJqlxfo8Yc3BVzPiA5Cchlq/PeEy531+g3R5XqmCu7If1R+jG/SPy+u5V6j
JJbSfCcX5jqVXzGMV0qwCSSUHtIKZqdtuh05Y3eua41f5GZVGuaIyilsGoZ+O8gxB7UstUHIdnEM
VwoKM+OCKYpsSZrAz4CpqxNdBKU8n7X+FKTI69/UdCfLRwMOJnZ23ZoUBuNDQKWVTItmwsEC24oz
pCHUOJ0AX1DGGBxkdNav0FWRrVnr1r4S8hrPAEzy3tb+5KMQhhkACgIIRcjaq5Gl7128k5xN1GW0
hVqrfsqvJf6H+/BsbuIvcIUjtgmH8HlYUVZsM2QdHqlvqd05yFqdfNZMMwcSP3H2oAXqg2Jn8w/s
fOyAVHt6Q7tHZokDlN2tgmW6TMbmGEdieUnE+bJdoNSdoySdTiyAI+x9txCE0w0QIIZr+NTThlMU
IXWD1UsQhGdn7+FOsE8ABvSC5iLbjTLh2MGm6VX5Yj0jLkJlhJIHWStk3Q9lVW6SI+mi+xIpCuns
6T50ilX+RC+3rtDcgzTiTsrftjbQ9kBnenDnqDGddu3u3J2x116t4/BK4hjz/c8WewHmS+6dt4Bx
2g/Lg/2TLUNXLUBx7b/rshjyPlTcmnW5xV/6wd/gB0goIA4h5Urd+pvRIrBaiHa9Sufiwd9UC9IF
yfqeqNuCf/XJOxOJKxQP2UeH5sx2T38tBfnrmJ7ZyBakpeV4Z4G41hqrBXEH7ejBfbfA47xzsi6h
cZxGO+FPYU2+u9MfylX3gG+ASU7qwXtGUlW8FC/Eir7EG7zOV/IhfTbxanBtaQbGPuaOr/0HYec/
GBx/62btLr1TcIK0q+2MR2/rHiNbfA1smWjpzKkcz1Z22k5d6kvzeD3Le/O6kF+t6T5bq8uCkkXe
S8TVajjkkA60QTtg87uPDHyW4VlcQjVyrGkOSOU6hOJMPX5PhPBscXX2vMVjFA5xVSqZVFcqh/FH
PqtJSMUmf0rw2CJjcMTUYYFd2rxaVSvrTXwaf96YlouApGjXgdz8ihMQhoTb+Gu8ICXtLNg0K2/j
LaMN6YZ2sJEO2huH6hxWFYJFpMKY5Fn4OukzKLfv2WSOgdncmiKctO0PBOOzeFJNPtBrr4fd44cx
/cgcVP5/f+Sz6xqdNt8S9MO+OkwS98pWrlGyoMWGwY4XikqoAgZtI1ZlvUKQyLGSNBGNx6jtVE47
8VFYyDtrI+9Gc8mQyGemfhT9xBHZA/YfqYOp11yfS0vsJfGDTta5gzPr/BkfSp75uFCa12xm8Yf7
R+w4sI/G2sKWlubp3shL+VuS3OyHpsFSp2Vknkfp8t8FX5WpKfuSn+464i7iEVoXvNFfsSMc4EF+
1j7QNYDY0vYpH9qT9MmcHjDGPAyb8sQoegEFCkbEiwQ5nxDPvx5nW2nhP103ArXGMwAtzQDziNxb
9u+lNbPqedY4WPHW/RzHvr3wBzIfA1uiZTp5asjzWFvK7bKV1xiuufXEJQk7hLY87biZsHOB9jEa
gk0BVw/PLeZJBAmMvmCIec1848r2UDoiIbKkzZvEFoykCj+YyM/qe31o1gSmLfstvrI0cCBzA9mr
0RT+ij/awg2MlbE5iqauOssxValG+7bkpfmCleh3s+5LsQuwakSzD+xtJeS0F+NZOfkHXF8nyQbX
WteRHqW15xAAeSQCfp2tr6ju5gSmRs3cAp0XOFUnNZYBCDbcKXzBK18O7IIgc+C/bHIlhU2ZwYrO
XGj5c6I8cg8T/BXCK4lH087kFygR2pu2Zc48umZ89kAxK/+ZPC/m5wYZ6khR8tHbm0ajeYDlD/hN
AiLOtEQDjZIVrBPe2c8jLDw13CIWIY4DSIoPfG/+SeGbOtIB+zcKeoGd/1K9VafkXAPQNScM0g/Z
GxbOdrtA7+GoXLvBpke2i2WziTe4Yjn1OcREIMcVE7+J9EH/UxPhxvblEMehIJ2GVXdsH+jnn2Ow
S2y7do1NniWuJLwssM0+IJOdcS2Qz+VZ2GPTjLd2zmd7S02ifCceoRTDSHYzH4YvINd+KR4hL0Yv
yZPwqo/4/NQFQED3cQEWHC76aFAQcNzifBE81FNxJazlR5ZE9yA+Wp/kPDC9nOTn4I/3x/oExVM+
xR01Ydxi5IODO4bIlCHNaFiF8qM1Jt2rRq0AEQgXp4t6xiV9wRcG8wv+CJ/ZIVtp/DZEKS/0ly7j
pEegFsKX7hQyPxxUFmAFlZMlaiMu9t/3VkvM1owz3BPrxJbjFez469ktQViteYu/RHEO5Pc7l/yp
27JEw6LjUjTNsrSbok1R3Ijetq52QzlX8ZckPY+uDjnK13iw1f7CFYlNpJJyK2Yq5rtHOyZdBnV3
NegjZ8Sbdf26wTH/rYR1Hm9xH00wg5MWHcrLd0Q1pTCXkTm1BwWRUWgd8cQMa4hnuElZrEZt2wsf
srW6xodIfjFHo80iReUCxKI/dsafHi5VmaJD+SzqndGQvMJsJUer0bgjNxoTVehuK11ppkXrPjR/
8Ngs3a0sbxpcICXgDdeVtozRgmSumMm6EhNbiRg3Zoe+12ZGJy5bVE1BgaqR8du1bTeShYeZ3GwK
gq+CTl30Bax3cLNMhook4b0pfhlRNC+9fJHGikcBgHR5iOHQAbIzxImlrSjgDd/0l6jn3JHSaSL+
AZxbdjE7XATeBknKD74Y94ajDeEAVTQ6DVn2WEDqslQM6nP8opjHvmrL35/3D+3JKKwzRKbXNCe3
lXIltUMamGGxy6Hyh+injHTle1sxPpnePZ7dD1U5kmFYRhBLDADMm1YoNE25oKmpdkF2aRizNs1F
c199gV0ENN0RNAD/LNjozRsh92YH9pMcOuHOF/5ObpFUSDSyKtG60xtot7hN0nhd6KnFripXtb8t
5J3KvltpF08mBHIgt8x7bjAnUCv2XoNImqWGUKhNlun691svjW/SzalsQW8UTRkuiK4q47P5pz3K
A7MvjS5kXNwfiuJsCo5Uk8FKyRJP8DNHvF8YjD4U+/frjtXt7WUtoAR4TIzepdtiwIu1rC0Vqdjp
VLmt7WbbqLxzifFJ/vcSYKzANSrXQVh/y7EJ9aEupLYt8PyNZ/q4pHnVcViXulOuXaeq+xrXd4gY
33vb/17ypqYvg6tbJ1VT8DQPV87GjsIi2+qeLVMa5/Pfb+H3t4aLKabM6tFgpio3e6RhVUYphgW8
hZxDAd5EXTCsiCde2k4E8/L7xW4V98A+XE0FXTH4H+7nzXsjhkZyJRCuHL+aV5665E3DqTA4FaAp
aWY31HGVzQLOzMsyVhqYnQcBVhroWEKUnCyg9600WLrKRXHnKkMJZieQ7xCqYjBcbjvwagUHQBma
v/BqhcWiEKiLqEQKC0J+ichUDpZxeuri653RlvnjjYSfxAFnGDgx3CBaVinJQuexULRUXvpKsVFG
xYnfLw1ReWjzSyKki47t1iB1cfz2GD9F1fWpEhg5Lgo6bSXAe4Rxo+jNZRKIa0IcU1yRQ7wYxaKY
mAEOfMDYUo43rYSwFfmLvLV010GRK5vGLAyiGbJYL4rn7HktuubUg+1MPGPvxbMratGrpgINba8t
1nTGsASgn2gkVLvoc0LyNMX4K+iUxdV9SyGaCJ8GlMRtSRBYaUfemwf1ceht2X0VKVYkiMGFuc/9
2LYEXKIUaSMafxTlVdY0LLq31+IiwnUed0RR6JxRWoPJBhyYdFED28ccfVILJt+jf0D2iKTOlZo7
j+Tv6//t3QXT02RThQ2tj4/sn11Jc9PyGuaMAM3sQ6nVeVFsDciNYFSBddGDE3MuPmrQZBPcAKJ0
9fti17/vTiz20V2C0wBbjr9k1X8uL9Re3rmDV+yu2dZNbZlAV0vadShM4T4Nb32xNgfHEIn1xgmH
sblHhNSyDo9d9KFIVHNA3R6ITip0KIjI5ew/dYG8yhzrUHxXeQFSxE49hBiQmZQ2udnyxpFXKc8F
DZcbYvwGPHnFV6jPLYGvmIMpCia/8BR650pl6w+PmrxN5Vlnd0iMDfja6tGPWAHDKoa7wqni8qwE
bMcUiYF94U+t4AlpLrEVW59Emejj9zv2A8L43zt28w51RV+XQRD83c8jv8ADda6F3tQqDm5fLDr3
FGPJ4uj5W4FLRR1h8tMXm2uEJlTBZM7X7hSt2thM3i4gRbRgqMLb582+KVojq/CD2BvynYGNHdmk
wyRKbG7VIM0aeaZgbZmwGc2uygTwHg6OEZM0BEdwJMTzfzWMx8NFCMzFyMqakTqK7hJhsv5ObDxx
XSADNHZsSujFZ2nPrzpi5WQIbqEwmIyncNJexrGTmA6iLl2cEQNjyIvcWJk5tIpFli7uPIDxBv/2
hW/emERK4muhi/lOkhmeWfX7YFwy69VKLmodrVHesHXtgXup9e5c+aft899bPR6K/7wsmnSNo7yV
8l3ozyBnISTA3gQzdBdLgJaXE80xYm3Ev3ROWTdhTWLRUNybqv5QyGijGxAU8nEghkPDfz9G66WB
pgUwFHJaQMPvUZHN2xJ0z4DqicLYgs1YFC3W8OQZJO99d48YLX1vlPgEwNq6bsiGBbb930+gd43R
tz67hpc+xwKhaR51Pi709aV2IayiG84AN9s7J/OPe+W/l72pA9S4GDdLLjt+cV2K5pZ1TKKLob2Z
9UHLLrLMTfdw/YguqaXPyvDw+wL4qc4CX9cUcfQGok7479fOjNj0ksrId0JxqNUV+kp8aOGnVNuq
x5DkHqAvi9/HPZQhAPpMoP+OW26etFtd1TTvGLW04rECpE2sc4LeWX0UJfKt5jmSvMLxwmUXbmoR
jcw2TVaBiGppDk0BOUxYz1txXgIjqnj/zbTiyQBsIeKNlh0HCQ+1vl0Nm0ReyEcgaGJdDCLhooWL
DB6TeGOmqnMzd5Lm6SriDFgfh+ZSI3QhmQkJbDOPtH3a2WZ78LJ3KzoO2gPea/0JRXtK0nG+JKK9
9RaNuCHTgIBgN95juqO2MxV7cAGes6OghMl3A6HN8JTLWZfN1K8Okh06Od3pla1QvY4egtssmKqI
XPll1VZ86DIOIROFMDOEKQTEwFtgCtQLO2ozERYhoHkws7r1tdhWwy7HIqObiPBWUWniTMH8m7iR
AZrYrO+XgrInpNTN5ukrRKTyhSaUKAcsPkPbJD6hc3TMbfHA9ReI4yvcHRMnVh4Yv1NmmzieFAcy
YyzjROpPbhwYvlfZu4GDZGe7wrokx/JivEpPUuE0HrOxCfRJ/EVifkl9EunBFQyucpjU5qtCLoB1
GdKzVWzUgoyNrUIsmHZdI1PB6eq9zaK1wgyjx1pgeDPLg1bsEzKrgdN080OBZd7rzxb4mt4yZpLf
riWCfhjI1ptrbFXzLSXAtIGKcBVBTxGLMMsBo8J3mEF1JjzW0UGt9pkx//2V+WmroPWD2KzLhiHT
+f73nYm02E1dn3cmgu9oMBUcjWRTKAJA2qyhcgbw9Psl/7Y7NwfEfy55szsF1cA8VrSYAQ7LQuSM
KCWnheHnp49ae+jCtUCOm0BIjC1XCm/vSRRJ3nCCYNti3uGlj62Mj5ILsx1oenBCVUQf/6dNgeHx
3lP3FcMZvF2rYqqg+g6EP0rycY12v3+LuzfuZrO7Vl2qxLmZ7/x4AeqaW/OO7DSodfm2qxaGh83O
/+NkZYSI54/OsFIVv2miKh2mmMj5FsdvkUnEBXYvxqbpCPETVmqPGs9GzMrKuctF++Fk5cocJeAV
XPgvivDPySr6ipy0RZ/vYFJ5BpkySJs6d1MG8Tm74tQcfCXAMr18ydPrPoTVLxgapsTMvctwTMEd
WMS/3/+/9J5vq8ikC+SYQ3J6KxyJleqaDxEfqaGGM/QL6s9pEMBoZt/AWzexrG5SFS2waJJNBcUf
fX2Fs8TOlTB6iU4aM8teYYlX1rQ0YPMkDdrai+pWC8X4tNpLMNr9QJofx8IanVQPih3gXO3qkT0E
ydLKByhkX1cYDiUpVlR2F40OSIhldpdJbZAHYniuo6XdwfVFWzHTXdISWdEcpOtHI5OJOQw2qcC/
3xf1pzMJHGPk4cCLEv92FP88KiQLSpqqLrJoDBosPmvW52srYh/raSQ5OUls2kll+ZV7w9ZUICSn
b4EG2oVvlOulu7QlNMNIbIE5Q/il9cvEdfctqny/HbbXDBEMZXRISVV5iNZx3AnwMC4TPJ0Obm7O
++5ipv1UZkCMtrGrqfs5gq2ERoLIM5M+c1AxZUYwmwfDHU7YD+e/xBsAuWAEauGj/HcvS3PsXYRa
zXaa/x70zKrcmcQwWoKZL5C0cGr7OyjLD+iZxp2GbcH+CYL0lz/5z81u69ISa5eRvmKcJFlZGR+t
iURjOHXBogtxt3sVzS3iJlH/yJl0CF4HTL3SozuFzw88zf9+jttvDpcQ8InP4W9aNlRctxmLMhdh
iPWMZCB8jR/kPR2fhZMG1jrIuXAKiKcqyn+EFw+Y1bW44eA8xVbiw2D+fU3+uFfqsJVUCBdAnX+t
J/+5TbUXCWYhUUlccUiScWuwQmxBK7YHYT+qes1lzDHpKol958I/7Vv/Xvim+TKtyqykgAsnheTk
nn9QUt9pSPbMIryCwo2GfwsOzRCpqmFbBhgL+YUdloGTF8OhMluCGO41hD8tUkPhzRQlzaS3vzk3
PHDCmNkjVPYGcnYzendMmxEXb0/XDHETBop37//4+G/3yn+veTPwDPSk9XX3ire2eolyadFGSwvH
G3UlhpyxzC5wB7/23bROprW11DHbNglrZAvEU1pARHNnjxrv+rePA6AisSQk+K83T6WEn2QEuZjt
dBLBvAMiL3j3RXvv5aSA+eFCYK6SYcITpye7udfoFuE2p126qz6GD+89RjkjTyBYJgzw9UWGZw61
jjnTfKS0SEigrI00FgVbsGYSv/YcIJ9MFwVoxM8Gqc4uxjr6ul1pH7im9CWI/aTxx6hmoib4A5/W
Gpfyp2SnMWXrz8mTCk1/tJd7imbKK1km0bkBEA3n2JdD+rheGJa1h+bDeybN9Kl8LnDUwNwbKeu0
X+k25BrphWTzTbLLNuU83vhHtEZE6zK0fR0+ShykqBIfuo9rvMBah6+1UEnZ5sX/iCkMCN/GEbXY
dxsyJrCiFl7KR88hVnGFvkuzJu2zwPfcBE6xZAY9QTuIcX5sl2sUB5NwI6/4JPw2uKjlF8e9jmm2
MPVNuFpT31sZnyrFMcHHHR89e8Gv6URkXrLGVZ8goBwGQLJuCewmuPRDeIK1gdXHhpkRqoxj8oh/
fr5zMaJ2V7jKIPhqNtlCWYdouEBoUTDM3UOM6ckcjgzeJGtiV9blWfkMN8E7/QGaMXcVLis8iBnR
LoN3+dAe8rO4046wUhpuzWhlmrzXz1hLboyPeD/+ndgXWdPkMd8FjjWaDEgykOe0jlf4BwwzcR7u
tQXpoI6yluc5CRb5brxhyaQencHnR2/y6BFpxzAb7xSUav9D2HktN25tW/SLUIUcXgmAOUqi0gtK
alHIOePrz0Dfh9stq1rHbZeP3RZJcGNj7bXmHJN1YeMDZXp8CC/DU7zNr3gvT1VzgICVhKvYhdYj
PUywMh9bHo0LCci+spimHdkbjuziiMapN7rNhqbiiWCSnUY6wEN1Nt+0vf7or/G0fRRnxv7Gctqj
2uIt9hDNLDxww54Q8K1+IRASj1/+GPGw5Y/kYdgDfNp72+oB/9pduo7XPAKKjeQY4MRfQRW6DyVB
KhCZP56XISzt6BTd4xpae9tiE7xwC6iPxDvhrpP2MOUu+eVdPPgAWhlFVg/Scqany7a0ADEurUcg
QS8hSyogTggmJ1cbnS147nw1k9GHvbZPzioihOpcW/Y8gXxJt+Nj+yZvZzkR0lX+mGB5Aiwi3Gij
LTGAPTa8/XKb3XM8XHqPeooie9F4C5YD96sO4G8CzcWDaqciJyYkBvoOITcQLsmdhQP6+6u3fsGU
V3kQPjZL7xDtVfYZZH7FNqxtcomZpvd2+hQ/DWdjkz0Hm8cEJDUJlqucRTssgw3SJ7eGEV9ssCLe
zbwc/q0bIG2b5W3EIrIiOCnZeAMX9VHGI8iiwq7JzYfSGJqiO7oI49z2wtHWempv3kY4JlgT64O5
ke5QJRE8p63ZYS/Vk7TIH5V9ehielPfsPj5YR+09XU9PJpeTQREzwXsFgRPYyslJlvkrcBWy7gZY
TC/EJmAWIrgIlNKVghNnHq19A1vehfg5/rYj9uHWvoLnYssq72CMPSjr/FBfLSgDO/i+d9YRIYj0
jjiP34697go+jJ9YcTfzH73nN1TkO6Kn0Y5QImxxQq6bd4N0ZcbHyI7IU4T+C2YewG5k6x/yST5N
d8g79A/+UctOVyxIBhwFLBbE29jDe4hwgYHUe0nNzXu8GgjvxucOI8RZevL2aDwYHWWPxa7cC+g/
TXt41BA/IEciWmmchRwgQZ+aXX8QjhFJmTV4anoh86/0Sq8Z5eBufC5Sp3lMP7Jjvs/e/LP2KN2q
G0UOKalUODi04HpFh35PFcTRc/pUn80H6+qDTvjFSGP49O7BAN+l++IReu/MgVyA5MJIpiEPAeFn
Uyt0HDR41whtfo0W4yOOpouWXDkSa9hekV2btsijI4ASuOBvUK4I4wKGnmVrYBZZkkSh1bbKZcFb
APeIJwXZPubskzHX7Xl462zVMQ4eQPvpKJIDseAi6Q3WDMcvSIFjcLgAHFjoc+wdBn7gxIHrKY8J
dyS/kCFmbgqkh0AVNmXWAld9hZZLfIo/CNgeAdbRR4b6Ry14V55xIijIOMUN0KuQZkt8j4Iku6Qf
02f0Jh3Fjb5HTc3HZysnqJgas7SJiGKMRO4FXUWelhz0hhk/an4IZAV0rkoxBfGJLEzGNaRe8Dnx
B7Ly6DXsJfBweE3TFSBM7cgGQ/MD06W1kR3vibjvFQ2RsmFOSnt70e5xDQoVzkbO+OGHidozhG01
WYuQCIyP4I03jeaG6ykH/H/hERQS0zp0vZvqabZnMnc4xLfSAex452GVPIeXltQ0ZHOv3Q665rq+
13fBFhYgWFSmhWgnNsmuv1l35gs3Rr1qDyi22lcqg+i5vQ52dkcfOaKH88YXQ8NuuDMfkuO43Kun
/kFYZffZSSeMNtzqGy7dBqqtYUt3lr9InvRzZ5dbZR0f2LMc6X164vA8vUvvxntNRu452XmwMaEE
gvZYzJMJz+EMpaDnGx3q5A5NE0ZC+m7vTKLqa/euv/hX4WZRPa7zvZfY3i7dmPex7Iiyo2UuvwBi
slRIOGblcPHQ9WEVeTP4ErWFxBHg1yiBXVy86IoNaxCqGWtWuppP6FOT1+IAoLy5Q96q3/ubGrTf
HNTnf3QHBQnaCSOLjDTkTvQWIbs0IPuzgrpJ32WcILf6C/sCR4+C7E/I+O/o0BBZwnNhcgcxqliI
kFWeNVzD3IfFW74ZPkN8pBv/RXvEXcvtg4PBYrqBhdZbWJh4QW5wK9HEZ+PEXwYxHbS+nTDDYh/o
FynaLm7YhX8PQB+9lH4y3Lt4S3DwhjVoslyYYPZ4h+ejGfThhymFX2yr9AwUyJh2kDlR5hjwKtP5
RtWuFgGzaO6wlQaOSJZ6vTFrt6kBQyE7Wg18DkDkhYs412IHJn3rF+mxFCz34B09ridPKwxm+aoA
gRbPyegzo7ddiIRHstBek+fyKbu174AvLYKDX4Zz+xSQHV4Qj9Tv+g3xYRvypdaIsbRrfa9C/89e
+1P8ktzV+WKvKoyJbJ+YSIw/v9hWABuZ7CYD6rFgiwfkM8ptdFv1e/vONcJSSoOx+5Wz1aC/fcvf
qMm6a7lTL9G+fPPIdrDW6R1UfTLR5NV4TB7QOXbP+We88y/d+lysFQTYMIz4bSwcLGI7OV2oxgLi
tEcIYYMvfSb/V6abFg7bDRI2gnLVjuwm88gAOOR3bPpPNJbETYxsJsgoP/nkXjqPY2gW0bMZeaAw
jTdx1S9o79WcRmK7NRli2A3PWm6f1MbWPIR29ko8zQex00XjVJHrI/Z7+OEQ+d2JzUIcTdPNkk1m
wZwy/ji9ZrE8KYXGcYXh9txs6lFOBbiWmwdpoN/kG7gYtOXEeLXKpXXLiLpDQ1AEn2aK0ZuedyAE
S42nafzTxOWbgxTKFaDJEkdrjUPO3+8MeqJSxKpU0LS5xvFnBG6wzC/Cjz0l5ZsDJOMUFB5AYhQc
BF8GHbGf1mUj98VRqQnH8pECFUxWrfqijie65pr5rjCG1Kdryu4vJOSjDkyZC9L+cAGaZOBqyWqu
1zTE/bBsb4gxFIZBGijkeljPPZNkLFY14jNwQor/6CfnsrgLTXLihHiVEZFcQ/2jr1gLw6aUx3VS
gNXSxZdWucxHr7zG7oa1s85nDQ92P3/2H7kKfAbon/nw2gJqKdcR6o2yuakJwubX+WN0xspnQGzd
kgFdN7jx7BGp2cCqS/nu0C0gWrDgh3vppYdN0omJwwGZlgX2IZW+Vz9+ZvG4CklCBq2KB6wz2K54
8ID/pOOxVgKkiWx+nn6mR6qV2bkbnzTy1XoQnrUJID5iSDnKdoxWcEzOBimPshatNOTv5DfnOjNd
1lFxjeD9esm2lC40zkE1q8tZbZGw/wKyAl/bOjHaPwGXXcZanNtuXYZ8e+Ayoz0ljoxqMd+OILE9
KJlSpS4EEqBSoGL6tYJu0jWHJEYzKq/4Eg3AZ+a8tY/8LZxNjpYsMD3aCjVdbgF11iFDj0bzEbg4
nmQZZSP+Jj2e7CYnD+wzqA99Ap5hjudqqJ+Gc+gzAxoQs/IS4aZjWj36JI2E2yigqjMJXaBQACB6
lNJ2b/I4DdS3Dm+g1nXv6EGXUoWMhZOv3ENZpOEst84kYx1EtBURAT2S7p7eNVRfU4sgBUYEtB4a
TksfJEnNFt1nUH0RqWbToeRDpL7/MPdvk5hYBwAvHrR3PRM3QeEMyhtM3bG8tgA468at1HRnhrrT
44xHBdl1neOnwOkQBrUpRxaGudaIEKIhGzWGSo8oQtVemiHcCv7Z1I8BO1c2l2CsAvZqgS2jTngI
JQZy8IvGc95I1JOlQ28XNQol2AwIEwYNz4wBnkCo9zWM8mCK3awm0FS4l+RVN3r7gZR3I2MO529l
oXMpmwXpgsZzP4N96Xd21WtJa8KDj+zpHfl1pG/kykWlqkiw504TloRcg8J683yTRbvtTJY0ql8e
IXHyKg7y/XxTVBX5IMWNHygCPC5IMBk/0+Xc81V4S0nUvjcsY7VjEze9e7lAfE7LLB2GzbysQn6g
RKNj/q05FsRZW4IxUipXFvc0AGxePm9XAHYdhd59or3MmLC07xy9nWfFW3Hgh6G0LXRvqbWcDef6
Yihvakldj7qjjl8Nemh1YLe0a+Y3nJMzSMd+soQtv69CD12q3kroLwnZuiV4j6K6Qj1fzTe5xuFJ
WSYyuYJ0xSK2mzaj7hxuChpHhfde4mPMItnpm6PcbgTiT9s430394LLNlP3BMhCvcqfMDbya0cIg
ncMxPWYlgZ4jp/UccGVu2AIvxBWUWIyjLzgTeKEJkRahcdNcw7o6e1j8EGvgD6slRGKQ1hApCGmh
jQNZil1TgvRkBi95i+EA0W7CP04p5bLRWIYaxozoJgjTRlTTVZaMa4kWK0uc2atwrzK6iJJg2Um4
OFph34yHlmOiT5E7+FufLys2Xtv0ICrpDiWWNomvEmlOFltPo750ve502jkgvSDx020x23iZAZQx
SSwqhhWTMpNT2lQnnIVaghWknSnZ5fzVBwtMkqljqOEmKn8Sz/74RPoy65+UtqhUldZekUNG8pe6
tM7MWfTPxw1CV5ycPFoPgPuyDuIrebNTubQC1y/O8eRO8d6YllHQcjZXLbupXH94Sf0nRbobT5K4
966Ft2zLOzNZawb4Rgf4euD9wmvKofi+8E5CcJd276n8LPvbOqfvkbue9yYwtM8QxftFtpAxfFEp
GpyfzatPw4clkOTbNLom5ETpawWmTmldUaQYmOj9ytkDfKyMXVEtU2M/iK5uHUYLH++TXx1ac1VL
O4IBpppxzRpCSmAxcnAGbVeC15959GsZrs649fVjQvTt+AHSOgIm8sSzGOBCPh119cMQ10PyOJCP
RofGXPtYnNJVYpAQRzdFOLSwjgDUp6vU5C5alxP17DVGv0JKeyOQ7W69ZCX5NNhWpOGhGFK7p5zL
eOQMR695G4JHWd6k+sXXt1XKkqU6TdRzIN8mghYMDxJ0+/jv0uyb/q4sGbTSVeaS7Gtf6p9q7EDf
emlyhD6YEWurX+TyNDPRfhr0fP9CkDBEqF3Mlr5MyYdR8P18MuOj0K54Guuhy90uBdsfJSzfydeo
MWUdt8GsIvr6Snoi9nFWUmmBW6VpKno7syRwgkmJM0mun75bkEQnms4IJY7CtFLpy0CKTH9qnn9X
WprAPxG4WLAPv0Jg5SBSA70rmaXdg5dMrGsovsYcPgskthGRDOwb6Cwq8BTkhk6hSnbBQ+XnK79c
/fs7/qb6nqdruomZH0qh9OU79uOwT6SSeQnlz0CYbUMbY9T6UyfPatPrwDTRNH4YWH3NQps1xvO1
54NrJixc+cuLTm1Y9pNf58fKOjABoYAUsQSLLUOiPlyLoem2BFDNEtrWwPhTR8T/9o4R0ABptz3+
MOoHQbqyPbp6E277gdSbhMSXFvZ8iT3r3OjDpucsoXSv88Y8dlScGlaukQDBZlpLmoON2P73lfym
iJ/ZDBA7Ga9SzH8p4kUrmIZmosbCPhO1F6ajpnRDvNqTkppf//1av3/YlxmPghZcVAwN3iI267+P
JpZfTJ7vJflxIuixHzeJiRZuLJeGfhs52hVGulOARVn0EKlrNpL5km4meooWCQZ1rIHvoDnemm7X
ryQdKvBcF4wxqh2V8Ppx+EEG880iY3yr6bNAEyPE14lUqURjFTRddsyy14Zjt/cpjjwu6dUOlwxB
tPTTAvvuBTm1cYPNiGXjK7JGnxotM+MyRQNjixD9aheMmwaoTeXESErAQp5BHXYFewzvWo4KxynC
paSsgY0kT/QcC2pyze4RZqtOJ9rEBxmInyjARdeInaFfS4jWg62uQ7xa6u256h6sEOXuDzKM7zR/
qonUEdDGzKRQvyyqXhzMzuoNf7aPDcN9g/mNUIiC9pYJNfklry4JCunWdzAPVj9sDb8FfV8WGS9u
GCIoHQUV05dtOanLzsfc7x81JoldrcFCuhlitMyY7mBiQhHWedh77dhLn8Df2KK+YcyY6NEPy8eY
P+V/3giDRrQoCsDsr74hDrBF7TVxdhTFA7BPPDvzcSwwrj1cjtJCA1NPm99y0Kx1vOrG7ccjS1lq
con1K0elyG8bLv7Qu1bvLzT0X/OBSK2yZSJOa+4mkuZoU/Hb9DIiMuLVRHA0l+qJkKzmNgQix6K6
6W28avNsVQSXOlCXqX7tOLbN5ZhqfBAMAij9FniPakkUFAc0zrIROgmfClKorlTOc4E+Pz/Rcngk
djEAyFcZVY2SIMFLOSIduhx6cfY5qxks6uagfG04nswHUa0Bc5ZfOk5a/95Lvtm3wEWwtExIHzPy
9++tZMIAoBeVlh7HZCLSi+Qq3i9Hx5QtZSr7Lfaof7/g9+sKiwldHw1n1Ne+StfggQrqNj2WIg8Z
5ItWBODdB0Qao07sAcP1t8C/Yg6T6LZxWtLa6EMsgJcSXfLv9/LtRqHjEZMVmcfR7/vvj+aTEguK
IFl9yqbtwuXV+bqabMuJjOJc72/DT0v5d4Hxn6VMkcMi5qbSvm7cUSo3wWjU6bHieyUxyO6pVHM+
d84ZOSIIbtZDSZLpxirBDgagpfK11D8mXXV6Isgm9ukCHUMIs9+nDws29d8X5DutC5hgHC+WxfbJ
o+Xv5RDNTKvcitOjZJ3MbKfyluR0qyECpUekcJiX/GitkLiYCGSX+VsecvGDSDAdaLyACXF3zTmz
hwwLyZ0izuH/DoDcsjPG2qQhoGQ/veVZX/H1mrKWZKJhNRlYzpcVDDs6G9ogSI9h9mkQ1TSMT0Fb
/VaW+bRijIz4vChx/cpc3eQAZ0V6wzAzFwLzJWyyO3/8ZUUphLUXTKqu+K5m8ebfl/XbjfzP96j9
fVmLUmxTY1LJPfFdqlyVAUrQb7tqJYmH0LhDQF4dqFagUMQ/lXjfVNeok/7/8nzRg6R+mJi1aSRH
XQkZYHFWJmMeutaM3836y78/qPqNOB7vP44eaEUWf355aHTGYFKBWCxwslvQGHOiPhQlt7Yb0Ze7
arC9YCeoZECQmbQwMMyTBNMto3wdgMBFcvrZP9Ps1HQHl5XKpI+xB0eu3h2tZVIs89LFYCd067Jb
kkATaI5K3Q5W7ic79G+D6JdVpYkyIEQ8D4quWV/ULY3hZYKeQVfy8XVhsNcunb9KvDn/wA/WlMtM
EKQQtf2c9Tcx2mBIlb7y7FBZcwAwOTRKUeF2T4KXHEUPz5UAXwQqsinFpLErEQ6FBz+9G4fkFKk5
nTdM4xke8YreUT4F6whqmhqgftQWpjqdkpYpIMGCis/cx+8PBt2cfDiN9ZMvZyeRGaGm5He1P9oq
t4KsvBZzUqkCIIIIVm9X1fW7Ap5UIyBbp3+rMtwa1QkRSkDACPhD/kOoB6Px0uZkfM3RG2Xw010w
X7Ov13Smg6uyIhJ6oMxL9Y/tthEmacxHNhe6mAa93/6Wko8YeC90sVj9NVN6LoQnXY2fTKLKdy/N
tmvQz0cWRuH890sHklD0gdUyQzQcmCjCfVYDQl+Sj6bjHxlXPdo8kM4kbpFbEs4CbQZmA3UfLSrO
h3O+GhMs+qtMZTctkA3MPbGDPF9SXDFY6mQHRD9Uf+Y399IcDoG6ioQYHYvc3++5U/O4mSYhOfqP
lrAURxQXwYv2Hr9KTwHpQE/CPMpZUNTyV/pzuMN/K6rQIjBM9S9c4Hf1mkQLVC4RbcHakVH85EsZ
m3fhzqnZojPs6iVK0vY8DYu8pdP0G8FG7v0d3U1MBwOgRlzjv2RQO0wvPewGXASF+5ODBf+ZXjv4
yCF2UMX0di46loMaKFDm96M45Y4BuD4RpehmF/TkJjBV4SV9+veeI/+eEX1dV+q84cxnL9myvny5
XUYFQz4Yy76/Cwywcf5bXX+EAlNh0m5i5n2wrhUfOXKlgrwgyojGcKDQm9JoozRMxTok3in4DY0S
kHBKsQ+eWaiu4R3K/NZj8KHpocBKF9q1KmOWvMU4RnLLlgWaFibKrWhJ2sQmyxO3Vy51gyWTJKoM
/QCXbED8W7ev1KR9kRCydRGVyBbCbpVU9I9GcncjCZWApS7SluOcWq5rhVkngpeycLlloG3Sdl8H
TbVWs+KhFuTl3JIvlFsJ56AOqJqwnVYWM6IKBVXEuPFmjvlO7iEEm7xjdp2Slmcg6rynFbesG3C4
1sPPIGFCTFMso9aJt5WuLKP4Mje18/gK3c6MZCwi/jYdRdsHYGUw11Ty0I0ksFAMnIw7uryRRJga
WO82QeEMVgfISEPiXtjGpzaOHIz3YnlommvOEINrv4BlLRE2Mi8Uu9D8S0wkQdeLm8l8qQyoMaRM
iEq4nRh+tvOSzOqlVkwE5l49WqkVB1eMs0nNCR/ZtNdnb8mgO5UvHqgUW4+kLgn5FF1oA+LIGIQb
CrqcR104XNL6FRJ+i0B1iDqX/jXbTiNys5v6PRjkjsSzgRNFtqZIn+Wpfrcyp7OWoDSQX5rxmsH9
0AWG691ynixF/oeWj2t1ih3U11aeunNrfH60aintwvwQKViC9IWq074GRTzGwNY6FmjA13jg3wMH
mFXTIOZVYW9ow3oi2qhggJJV16B7FesxXVj1q1RoSCHIGmZaNOcqhGRJNPV40MpXSw3WY7BC7Ls0
lWJphYf5gDCXzaIigFTi3zGSlvIlkJ2S+Lq5jR0r/TqREqf0O4D7481kFjCPVKlE2IMDtOMcVWKo
M7G1yehTD/5nDvm9J0AUO/3YXTl4tXMo33yajo5pejJbxnsD4+8CSqbp03QVzU1qLkfFh2wKXLwM
HrMY28ImUH8wisx39tc7X6N2N3HXcPN/bS3ojahOWVcmR2868ESZzy5Mv0pEBUh9/73NSN89QjSO
weLc5dFk40sNFyt60bZ1TCHFLDpwe+5XxSS+ZluyvGhaltJ5zLgPhxcz+knX/E3DUNNm1wHYDJ5e
5nyQ+ePJWYpMogyuzFErLlq9+u2iOgvWD7jJb86Cf76K9aV4q6NhaMSSVxHFi9RCOWkOYflapDez
Zp8Ybv++oN9+d5goGfxr85P5SxNLSj1lHNW5v4yrD55pcpGjVwgKtf5Tu/WbY55GuhtUGyybIrTO
v69eXYyGQXeTVRLzZTGuNGwTOdVIUlmxpeVKuREit1Tt3+gInN10/+PkzazJQi0WoZbuIuun3s53
n/7P9/RlNcltl4StybU2klc/2NJNmfxLml7o9Pz7MhPz8s1N8udLfTkBtHI0ZGIi58c5gReoaUhR
fqmW+iuBDZfwMUVy2zjRBvlVuCCAimF2ct+RBh2SWzCPsCqID3YMJAskmbBEW0PwhYgKk0DbUEF/
gibM9gkg9O12fWkuH/oqX+w6BnHMhuw2UO0+DB4GOPpg0rHBoGeV7eePT8bjr80K+L5HeOKse5WQ
zJaoulArr0W3ePBWyfwsd0WQgSjbyBXjmaPTNVkMv6RfpJ0NSPQ6WyFQGynTuFAB7dikMBDzy4G6
JoWZ9E1bFzd0/BjtSYo9y2JolU14AmbtdYyuFryX7DB/QTVtpbYarnPoWpzDPYdAdKNbStpKpXzR
VnG/xny2ls/ZTgKq9xLde07Kll4uFMLT7xuUO8K1W5sfwxZMwKl5PxfvI/GFBzy5JlyFBfqHBR5I
Qic/lAPBm+vyBvo4kuykcFAHMLINt8M6XAEnzq7tS/AJdUD+hbvJVckiWGVPynu5yrJF1C8f7vbR
olqRF546R4J1ttGivE8uWxbrmTxZTl42xwTgih8a0srF6njkiXR/L5zrbmm9KLQ3FQV8mk92u9o9
zqdkSVzA5OBYCvZui6uKU2K6jqRVlBHQMsYrOg1K+1CLSL2Tyyy3ES20cvHKj14YGUwFx2ePlvJP
rvOflu6XPYIJcJBqCnfuxFMblNxQMH5dza1sIzh49T25qf++W74bEbFXwAfBczQXlPNT4I+d1kxp
E45Rwk7LNs9RvUpGeyKTId4jLs+YJAjxge2hbWNbiraeLNkdEk/f+EAY1Jma8++3o3/n7mHjZ1pC
GxYPxtcDtVBFQqUaYXJMkKDv+8tQuRx2tSUQKt9wNMc6B7fkOtc91SL+LHeAcZcNirBrdDZIxfhA
EH4dcDkE5/wxfVMv4yX8zDEhv6pknFC1f+ij07wkG5IeVsmK3BrX3CYn8wz+wykezE945WwKBMqc
s/ue80NyDMJV3aKbYCXWTnaugZhvoa1Gz3huqSfritoW8ZgzoeaGuBBgVF+hNE/OmCTy1RS4CWBR
DyEbEdTrMN5E1UNu7OaowWQL6KT3jnloNw3a47VvkEBy4a/RtMzFtWUt0pq56yWm4AqPRNd0xroY
idHiS2D4D24LIL0Ld8XglibU1CRkud/NPFbCgelXPZVPMTrTd58U1zkmRF/my2Sbn9Qd81NH5p+C
wiMGrHAi23fGHQEmHJw2KKy3BeBO5cSGhPxQ+WWc0kdhTV4oWGv8Afmb+sgpK/mgD30ZD8gzTgwx
DyIHD4f0Ojc8Zhtu43ON9G9Ed7JI3spw4T/IvyziGd1hnd0nDmJvvBPPaJPs1h2W5srHOHBi61uy
i7ojNpJ5i8REsbSeBWwX4GPs18eReB5pL+37A2qK5ilakiCxb1cQRVa1jX/3FG79nbUz+Fnltj0o
u/ySH7wNWTsv3MXhVnlvr4QzYdtkD7LumHmeQvYry3YFG5qGe/IX53DzK3Dm3BVpdUOVvkgWv0DW
2pPdOxIgAFvciLgQ/cWEChUrhbakYiZzxtp1G2tZr1IbLNvep9thCwf6hNUbQe8F+7O2kGsnIZSG
Kygv5A6/EmHzdvBZ4ovhNBM6RNVT3MOjTa8+4n7jmJwkfvrolnbkDPavp5rFhz2Bg2x4aU7RMrU3
OLtP0y4FRk7sVYyNYcHnC1ml6G4XwdHYVo8kihylR/25eJu2phOulG129E7KhSmPfE8aS76t7lHh
E0qRw1y64BMgziZ6b969jbmBPrqBKOoy57vP7ityZdZA/F2SsHaCQ9wV31tyvvW8ldhtsBbUdxhF
nrVluG5XxmLckh6NZ0S2d7tXtlPjd3Zwfgxdyw2R/+tnCNGu6Bi2vpnWJwngiANmgDzqAQnrGxG7
8gOKfWRa7a/ODY6V4E7o8DJ3SJ2ge9MY1dAoQL79GRLBzE1h9zfhrdihcj6L99mn9iqe0VLDLBWX
7VK/1+/b5/qXzrN3RBytbtSHMV5ORzIzH+VN847BwHpTLv2zvs+eoAFIo+NlC4yGvEo1ENYSWTa/
/JDzDaXDGpSNIrhxcDfAi2IHbY2VaV45aM17dhetQ/wivlvXrt84nbGMDMd61SWnRYjsWBuNScmC
c3i3rSEmG44xuR3hcDrA2kcpemx3enfLKyLl0KmXyLdbo1lT2/DwdiYiLLtloh+NaTVq+1LfDNbe
MM7q+IjCjenBiLmAH5PClG8XDU20i8nTnSf9VUGB/pHAPX7rjmRqNEfoCzw2nxnXEJRGm6fr3bTE
UrtsoMtGi/Fugh9BAvL7vzf736eVr6cZpgJzdIWi6/959ohDmSWmhhACTRZg3nHb7YeNsRwP4J0J
r1Z5rqPxljfGQTwZB/8hwn8R7r2leObmYBmzJp8Nt7PFJXJrR3vMndChvMKS40GHHVfBpt9a62AT
bBJ2s3JnnBGdXJATCx/Dy78/izTX1P/6LHPX/o/nqNVbWqeNfBbYSmFNg4ztLbwYGQzuGEUOJ+l5
poBIfZZuMdaIptb5EdSmfXei+fOKfqn807ow89rU4mPp9lvzUj7mxxEHWHGydvqb5Jjb7mF6UPbK
U3wtnoY5KMS6a9byBpT1WVpprwB+54KsWLcOWmuHg/TJ3E0HeV0cePC+IkrbApteoSbZWef4VFyz
q/je4vLL3R+u53fNwD8/yZfzQgjYvSRlMv6txrFWVrMZQp4d8UEaX9HLigqdoJ+QL7/lH//9Ek0L
pPwsgv46Whk1oe3KlvkzyaxRj8PFHyCkrPxw6xH4buJWcE1NcZic/PBpvztrE86jKCZJLuTzfOno
6X47ZVNn8sI+kRxLqzAXAV2UfmMoJ5DuHJUs0mXoLfw4AftvNq7EIFQxZygYvUSm738v3FosDKmw
QFwpDUOid0X7pfZviX8U6k0kPhY8Ps19IK2kjBKG4e2kQ5tNK7cO3yR6rf++Dr+FQF+/AETxOiBl
E4WO9mUch7TB64IagEhQKLaJlg2pABJGCpKW0ioTXCXCdN7DD4juYrilZQUMh1MFym0h2krJPaLY
jGdGwe2nJYBHYs/uZA2BDXkmhWVntQQ9OXTCMnLM9KegkG+LaS4jQ3uwYfRpvpTv0dRIUy0DP7cg
hk/rQd6zkHrzqE8HlTF3+kQHjLNKbqxjiMTgBLLpVeY84cvxD6fg7yZwGsGP5NkyDJsnEH9/rVEi
RkOpzDABLKXyg1TC4N7L4bpTT8V41+LoRHjIBVaTB0U7//A1frcZWgYpGnAcRRng3N8vjlPdCNog
A/Yznk3lWZVPQvOQKBSq7Z1PclqB6D3Tas6kJ7VxinxrqQcmr7SGSRsx1OcwvGafQkuZyzsUIxEh
dvXDBZK/ueVIc2GxgQiFIvAf8mOYNFGjo0mL/YNcGDg8MZAkli3FmA+TCJw0NaLU3EvDqcE1IkQ1
J8b3tkVmlJAp2ODfzf1l7uM2QOHa4qQcb4P1+cOV/OZAyDGI/A9mjL/Dnf6+kp0aDY1RA+DQqHR0
jyZtwIE+sAO8LinTxYR3K4XQKUxvkRafoXLoiqesmWXYdPxFPC7McapNjPslJEAkRVSWU9upw70/
27xbrGLKykzPDZ7x4v6HN//NMgADJM2ufP6H5+XvN591oln1wZQfsxagdgmNxwnOki5wknyTg9nY
G+SB26QHtNLeJNrJtAwpUMkZyoPsYup35gDNux12pk5RgvMo08+zlOSHt/nfRw3DJuSYxGigg5N/
P1T/eHTXfjJ4Q1Nmx6KVFhrbfojDNaEIltXeVsmiUrBmkX8rubFpbmZSMY8CWJP5MLiaj2pfO3lQ
9hKV7r8s/bAl/g4O+XtLJHkFTDXwFaSiREf/fRGnKpn6NEOzUdOeYMYJksQujIFo5Ws1xhtDiLdZ
a5cA9SlsaFfjVBmxRAkiVubpkRP9VFXuHC1s6Q+9qKEMslwVMUOKfs7EUVVZ2s43Ouzl2S2lkdzH
6cIs5eUEdKdUbj2wMdWVVVD9uHFmkYPf4fqj4zvgvRXDB7OmQUxtCVCL2Lifvpr/LiH2EPYwJoJY
hngi/P3ps1bQxLZR4mNtnRHoMjbqXgtpZrLXrmfZEymocvErJxFRLvpVTnaC5t8mn/Z//6vD1BLG
IT0nSi88J2idCgndE7PjmPdfeHeDD60gHWq70vVfhnXA5R3ojUsCHKJ4PqW1G9InGh1MLcR8lsOd
LeTMvSAzwaW7FpxQC+lVujcEZaHce4G8ZUjRxK8e2DOJo4joYzqppk3dFksJNfWsfqEbs831caVr
D1xp1SMTtU3X6bwr+u9mRbn+qEi3NCACUY0WTcv8Nr9VYbIlRR6+xH3XNikrFGyOEN+bw6s8yVsg
H4mG3hBrBiq2iLqFnqWCXTdT93H1YQpu0/ZwgdGF3irNWokRc8pQfda19CmLD6SfnTQmwl2CrFxc
ZVLrWoK3b6X8UzC1XW+lL1p1FyuDYwhnuUE/KUurwqrxEMN4KWoJLj3bks5kNa3J55RzbuhYS686
IrZOl06Gh84kVulWWhw8teG9YGqqmf8j7EyXE8eabn1FRGhCSH9BM2CMjcvDH8LlQQgJzRJIV3+e
xH3i63K/UQ7aLkyjee+dmStXrgS2ydh+QiCeQ5yhZviobqd5XlHJZ/lKCwU/qV8nmgmL01R3Stas
lDYJjQsqlvbioJd3j3k++xXbI2JtLW1YWLYNy9fGo4dkyi/pej8C2B6n5gdsO7TEzcWoHaNCuZWZ
ncKeo8JkVq8qhC+Px4tLqch2oLy/mfXhLD9TkAV9YHLYnqg7u6TL6pz6F4p3Jp29apO3/KL+apOC
C9TcdG9F7aVz9P2Hote+bU0cA2F1HoVBdRXlTRnFhifk/MrpGO7hfDXpMSwKpq66aihsmp4Ip3H5
bivtdTCWiXSLoKIyzSg1ZRT/fVb9F4r/c059w8cv7b4wYzJsIlKdpw9J5h/0F9h4BH9/P9D/oH9x
JFpqGbMpzQnJ7P85e6vkNB6VQ5fe2KeNnRwCe7/uYFqTZ4EL4Rf7u+Qwm5c1CVF1l6FyBAdhuFcK
kB5K5Eh9jvTJ1R7/flLT/7GkUMaG1WdFwTH6vqQY+WxCZjMhsjg/1LMwIx8ZV2U4Gr+pd6qNt/Q1
xusQhE+y/lTq9nWzueBzVgf6K4177zTNqOEYAilPPFnVvFDGTWfEa+l3FcMQaPbD4liZty1MSaRh
R4jHJUpn53xhUyVYELcWY5BDTUawaJaQjZygmptd1g2VdVnxCBzrppRKS5SoZnQSgqKut1Tpg8qQ
qT1BmFfQf2FZ0rIfoq4rxeKbsaEzJxk3hIPorPXdFO4vWn5JMw3FknnrgCGCUoHyBsld9VqSNjBc
GsSpqPB3C5GHej6852EJbEkVbe4ccs+6oONxj0QYnUjAPwYyS5T4jwuQE7VbKauSAsZ7ymtumsBk
72soduSL0ZXSHKrA95s4NDfgUq4RDMFxi7bNZ/nrcAclamfeT2kdvPfgscchSW4X6Ir/RshVN4pz
XLbbcts/1NsTSxEktwuSCSQMcr8L/j561KuG4bdbBAmdTmgm3jU0bxle//IW1LxBpXNa4jdO4Q0k
zbJRkSILk6pAZ3OKigNMR3hmea9vjp26AlJNfpEON06HnZG/m9ZNTYZDnexvi0S7K9GZO6GDo9Gl
o9/3jkXVo7B8r1JqtFdpKQ02IZscVSWi5HWfTKP9uD3n5S0CIaOJluNO8AUaQqhnJLyTD/00RbVy
28KgGGkhIgQNtVJvTuW4oo6oVI7Lonk5OLlBi+YGXzDb3zQVkmY4BYqO3kcTb0cyHTaqa71yR/9L
4P8JqHK+1PXnGS2LGyoVsFljU3pmj+RL7qft85HH0rPaXk5unOd+UbT3vaqEg/qRwWKjImgxuUNl
AII5HWLIJqmzOQhq/GG2UIqA1RfH3zB8+I/0Y4XGKuv2XXJ8axMFsQAXUoJ6CvKSNhCD+ntQ0eYQ
ueXzpNueD+WVeHlkGp3o1KRMHdisx8nMNfHe9+SqZ/bcArO0Nc3h1BbYBOry+nSZ009mbF+EaywF
rkccPET09fZCPRP4WDVw70FS0wcbtqpJXSlTT69eBiQRtcxcDi39TTK/7zOHQu4jiaRJSlHtaVvT
Co22ukKNMJWL24wXN6b5SowWxAF2KOwCQviYZ4ZobpoenBqkDVnr4nTbx8yJhlK+v49Y489AB44z
sunI10H5vUZk34OxmLyzVZzOyUbEfcgqljB0tLmNeDNZQxpRjzKjDVpzjC5pCvA0MsY8BnvezhCP
djvsOdCpjuz3/PCovFc0h6Z6QqNZ5XA/IXZ94haeSJimC5vQNtn057kym8eb2fvfL+Rbld7XhRBO
GDOZdlOo+n/OvPxyqBHQrS83SmS/TQ7ukDtnVKAaX0UbZ314QmUmubh1GZALVA2fCjfgNh4OvZEG
ZgJJmocU1RnDV8rHop1PL5HdhzDZWrJK4KI5kj+eyc0hXfpygKb809IhdvX/Vg45f0NRWVzpmXgV
gP9md7VJvtczs1ZuzNqzaHVXwX466ECBMSxRJoZWuwk+XpM9HIb14YK+CYNGHV+p+SkN54ebqf53
WFB/puiCsUmvzSuz9V/r2LEZzX7aH9FMQa7r4nWfDAdjS2rXASp1hwiFoGCIkhvobJtj2D+Vjrk9
u+ScUdJicUCZSFtYqk9+PTbpEzo//bp4+vx9RkpgstL8bp6hDAX7d56F9iZ9TW6cYIukrw/rgI9w
GVv0tuwgeSyWMFiCg4s8j0Pxq2PddGTof+0XyxeNXWQ7yQs1Ny2dVc83h8UMZSReG1jaQUVJ79xw
Sfd4MEWDEOEnFa2jNEqi6iH9MG+nSN5uKFed14TC8EOLhfXc/77MES1ZbLxw7j7v58+uj7CwS9Hq
s31HPZXjbe78525FfzOKacPYJwXyvL89rftlvaSP5Dxd6DcjyTeH1JqDWJYbhulidbMPxu10PVk3
K+R6kKE53lE4kpMqv9BjraAbJdpHJIMWiWfNlU3yjojoaae7+ZpSWfQDUZjJRPKEllgnFxJcc3t2
rNBeDJ7tn1cWbKLEoSGPg57bKkcwjFzNrriNTs7rK8RiH3mf+WWRho8R4uTz2ilcc107+u1hjeCU
0wQZHdSsOXmooHXLSKGXmg6xoVuc3dyZzqlqocc6IjC3phvEjuIYXu8for1LoeBChwkR00Nt4txo
nH/mH+cHJFEYCPxVSyJx/nBPk7jD3AnobsUXsN5+EyTODyvAt1KK6wxSadIMsHSt1LG+RYNWgYLi
Cff7ZkQJZfZS03ds+tBT3dQoy8EO6vSReAJ2Vqst1eG5SjZVff/3eUM90H9nMX6jTGSpzWH2/LkK
XUy7jCtxkc54eTpsDBqBOUe0ylARypz9MaL55bFxZzj0Jz8dXNsM4JIRLprlgopqtEstJGY7lJED
8tKI+KOAahtvk4FaAfoxdmenIl3tq8isTTxr72bVmrRuR+cQi5hxqU+809m51EFDCi5eoxdcDS57
ZPPySadkitTfAsl6bUvhlH9cazc6umwkUpIP5Tl7ZHGnTwf1Ng3MxNKPz9SDUXi/0N75QFXoijNv
WmfIJfuWkvlLbrHH6GHnwK7ANY/m+/mZvNqFLl5oWSPT8I7VngIoOba9qLkw/MBHSaeOd2S8JjmF
3DT+AapaQKVE+C/BHfGMllJF54ROWkfpGWJH9bJ8NHale3zMlHn6MUHG4Ob8nJa7OH6FW5lRboEY
ootYedxGRxLSN7PJcr/RmgVqJT3tMVHMTQ/uQQlKwqqDWxkf03FjXZbT3L/wYRZcoIKevOPgHDIH
sasjiWCKzt2ucql5JRDUY7zYZQHsV5I591HUaaHgkOLVf4A0vlWDfo1h6gJVlS4OlojA/Dl+xmE/
7jOjSjcH+MyqrPUzJ69ZgptNZt1yeq3qdayJ+qoQfK9Cbml4P+hOu9/1l7fpHq794Z0ofaawmk5Z
yIznGVX2s6UBGzXRf42XsK2zBehZPNso+msZQyqyo5n+Qxz1LeMlFzKltNgCZYbPRgZPoMt/GZD+
XCJqYKrFTvEpNJuXt/BMofPQ1MwxPVKKsAn+Pve+hZPUzsrEp3OMAeVZRaLmWzhpJiPSo4ldr7WB
BOELhXLz8rSFB6ml/rT248sWsq1BK554jTxT+qEnH+VDDywGk5ais0Z/+PsJXdebf1l0OSGbqiEM
OoGk8p9bkEz2g1FQ37TmgcITOf3OTSSIKNo45tDGWjzuVGdZJS48NiYqWRq6cohOlFvjsklZ/5va
Jpaq3bRqg7N+Ro7zoDnEpgSkZ781VkZxr+UnnMjKr5mzhwMJ4bVFCcOJ5jF5/9r0XaCQxjhW7Vwb
YEtRmHGJ1OqxsysPRRjk2tbazB9Uz+rh3cIfwWeaTHV3kr3lN6hh7Y3bmpafyGOpUUzlN6IRuLIp
YlgWlPGquziVtYv7JzNFLTSZBPH5wBSr3a6la2emOTC1iksF1tM7l6RFI05ZGZhke7acpG92lzt2
OqPwkFIYAyEw88Tk6l7U45uu/UCMVb/l7q6Dg9pyFmZyWCrO7rfBcdGmfV5RcoGEaPM5oefnPY5o
F+mZh3OCbwM4Wba+3eFu+bbh7lk1Z47pw67ryR7fncql+dnRqgBPZgzwzC6IVO6FfMf87KCvLMp3
qgqIDaoXBByOpaghtlKTcH6dErt45FIRDKnelDD/rS/L9+Ju8jRALYlmT5B1rNfxDnH+wNj147r9
RCgtz6L+1wlSENKkaJfCPjo5x5G0PaJ0pBuqBcnXR4SfferNqC3qCCE8OA80lexfj8vpx5EmohqS
evRffhwCxM0Y8tArmtWU0t2t9WQh04P2Xf8AXndB+X6r/5Dl+UbVkjuu0hiEWy3Nt0lQCK7+rwWg
PidKX7SkZKd7j+DBTncJ19VMPiw0R5uwyMAxMHR/n3PMc3b756T787DfHrRKCtAaKRfdHiFWgNQe
OkDx9J4YnK6renKX5hHwXecXyIDR1jBWFieaNgMqVvW6QmgWcS6EbSlGmJ/cTXqKLpN1QfHAGCiF
6CTog0e71jP9KnexbtGs+oVn3eTOftyhakev3nGPmbR40tZzU636CpL4Dcn1yQYoCJzX6l0zvrc1
V0Ovr9v0l1UGjHKe0uLpV2N/Tg+MR49moqXttdH0E92MatVBYYv67pceQc+vqdr3jh+isBQQoc7K
O4NOjyUuIrJBfp2/lc0vPUMVg9jRTVFo/GX29w1Nfk0C8LkepKV/slfp+hYQ/ODQKaXx1Lv2MS+c
uAlays+zSJ2cCPq2xdT1Zz7UBJIDdlBlh4Wi+6c1eQLAHEfE++atRItIEMTjL6pdkL1KF9MDIeyr
RalGHPR90NowAyENnGH19z887G9Jun+GmIWzRQWpPrOUbyHTWLS0YIJ5D9ldCTSYZOZHcn5VKDY5
mzbVQMbcQG78MkPL6aoZtWwyxFj7sG/eVJRuR8I9/bBKZqjEpb+AYmmq+ROxWftf4xFzzvKPV6oT
3/05DVB+auPzdGaslMnRAZRw+qzwJogJTtqje8S/6egCMM1yX6e6aDI+xscOseV7BM/ody4CZy2w
y9mJR/12YiFDrFRuPKiLs5Kj0MFsfjUn5g/R3zWP/uccgmlAYzh46KyUtOv+85wv02owB+VSrk9o
HGYmzQsuTjdGAHymlQbIcsytdQdtNj89Ged2Y86qjUWdjtFQx63SnSDfqHvXoo+xkQ+0f/KamVOr
K8Cqir6w8XlTaavWsh9TyjbMxAwUjYRTfGF1zT+7DuDDVy2F2l+VMsd6YUJJp4XTeTBoJaD0bm8+
qjCmRipy4j3KSMoJl+3BmiwriMpK9mOZ3n8fIPlfbWbOqHWgLPx71r5GYKm1VNblJJ+iSnaJZnO6
aBakdiggLddTqF9J9jKr8KneFaqaigki3z+M9G80jOtIpy4b90YxqZcGJPjziaACNmvtw1lbxVDC
+wj8mHZOZD+VF0Qraqpc8pbmjsnH0G/LtvTiZn2gvqX02uJ3h1LYj2Xrxrc4h9WdjCj92UAJrioE
34bIDCE5SPu0jC3pbUEPvyDBt89of6Ern2WrtwiJ7kUuGc7bRQ32iHfT1G89arDVTpV32OsPdXZa
G/GvaWuBa9YRddaesqfFOOGSAZccvdAzrcVMs4cmhRgrWkczetTbzcPpQBQHuB2bH1lPlEDWT72r
29YboY/uFfRS0FISeSqtAwJOTy7yZDBoqPrLf8Bs/ofLiV+H6rutWKSIQcT/fCzHsjlptBNA95ns
uZ6OhNr1hWjirqEDNF0+HET3KapQp9u0n1KvbgRWdfFyps5xeDCLzqkgrRTk7tEb8y7pT+1vvnUU
lmEj54dfTEthenQY34zhwdDa7DKJ9ZWhbUflsUvMzQTMt7ZPy8mphyF79k9TJaCZyr7OEdoE2Nvr
cy2r7w59sVROF2L56aOWq9SIuT9Y6m94l5ybiZqGwXmhD6N+d9en++6iqcpFXWlkCkWyRT+80iSq
QlVi/zGoy9LY9NZMBGwQRTldvMKOBC5t9x8/nMifCf7rTYLhJOmMmYkIw/cUejZLkvrQDMUOTQ+E
0ps55VKEk4WT/4C1WopEb/+3sMJcmpI/0Wm4Sb6enjpX9OBfPtGZ/L3ST7LLbvBnXuUzVALwSSjC
e3/vm9HwmYXmNoORWK8oQ1zlqwO6qOrbGLvWC3KJ8kMsH/Vvmm9A+abpGFTqHP7iJGi94bq95R9X
5kvhtkiLZyBt/ds5Aq7zChcZZn8SJCj8K5EG+1F2qfjjuwkbsgr0cBoe/NpD5DAsV1lo+FmYsW/T
16ICfE62OYb7h9ob/MG/EAG/tZ4d2EH2JJunv9PHDqF8JZLNrPU5Ktz6TfFbz9oqUczmx3CIspVI
6R/Cr5MZ74WG2UHCLCCP25vh87hrQA/lm9ZatkWs574IOHl+Dv7BF9yo9TKOAurHLSvD5Mb09y9y
utK+gC4XvoLCEBBivoKjzsnktBf4upLzZ8mpGZEWWX7Ov+2K1rHsCATBQ5TMGeEZGx6cCWC9k1/4
uqOjg69DWEcPkXYBxzdKcfhMd1JXDQ7e1E3Cszf1rY1IEKvRGJ093T+/nZ86TzjRIBEnQL3t1/8t
VlO+pfuQg6LSVf3iDZVBIA0Eg+ll6c5cK+yDyzKGv5260IYFxWSIND4FHqjc7/m/fZD6KfzL7FHb
JYwat3SpBnWnbuzvvZJdQP9lPOUo/ituEsRo/8eB5X89b3luDYmzIUD8NChcjZbyOoL4cj2qU4eo
262mG/NBDcGSvHOkbrpIYbzQ7JWUJmDgL33e8FBNN3lsgiaYhdVv+a2dKMSIGYYi/W8uaH3yUXzQ
5LNfpkCibYB0CJLUw7PBfZ25ZG72HhlC3qKPE8zceik0b36WF64P3jTNDNp7QMdAD3Iv96bX3zkn
ijfrnohqIisyIhn18htCbWhty5W1tgEVO67uHMDjILVnh01woIKj9Zzes17y1ZSHlzvFS+aNwcnv
oYDfIWHNjeVJB2fumvJA1OzJgeqNHlScChJj0ciJUacRsDmnQy7eiynH6u5oHsG3v3YGWZqTF3iD
dk3Liv2RG/FN34rYiq0zz4DnLs+j2uoBo43vWmEbTF3DyYPSzfkLNPBDboTcJ6TYXe195pZQbUsX
RvN9w7hU3mQEqZEaKd5+I79nvvKUhkWoRkW4twG6EsqVNE/xqnB6/Rf97Gp1YpRWBVx/PaKTlH+h
LdIn398U4SmE1xuRUmV72bfmNasZPr/tdwI5j24VEsGHBI1+s0L3kyFehNVKjRBvVwCeOb6HMihb
UhAWDpyjzkhsPMPpmAkp+2efT1O/YgeFbOYjt43WvWvs+AlLV05eYbM07DzoSwzoMZqy02k0urNI
/ZQDyE64DtzPl699nij/Ujz1U85A/bR9OUXZRI1mlC4MjuoanupaHhGQX0NGrv3CM/kEpsWr4c0+
uUHQ6wsPArNjfxR87+ievNSTb6feib8NT4phDF7x88Qf3W43XWgeCCN7aRe0FHQhOfO9wqm8KUTo
KZ81KimvQnbsZHxBC1Do4SCIiMs2SEUvFM4sl68EuX8OOsYr4Wa1bK5vZSo1fCSrHOkOBq78ZYep
J4ebLuq7zJWDcaBb+VtOnmod9+iWPiqnpqvvfjCLX3pa/7FWBhGATiAvyaA/vZv9xKoGOOmXXesZ
a2N7xC4dsR2Esj6JtXDvx3clS67mY5aifKd7M8ptaEnBzKHMxe38NDjdSFWlfEMsmeZbD4o/RNMN
/CRs0/5BY5EXo3Bctd4xpEA8vDxpfny1UaZPW6l2JS+DliEyoegUs6JmbwPtgM/2fvcq01KmmcU3
TBZ6LaKNmrWebsR4IKbMO+sF24X5MbBjuBr1yvTPn1p0uP2yE6H6FN8Bqvonv1qnNAjptjPm6vmV
g6726wMGS8ya5dPghbWwCqbSDYa6gZx7IeaOk2LfOoWaKBI4LfNddyysZ73ilCOqXXh1vuaW4fFW
vltjkcQmHdkDW2OwrvvH7msRazLrCgnLO2KtBcy66/1sWEHEBuUcI8VA5F4RFS/kgXZim6bcdVmN
aHKDLVO9040lRtCDAYjyxNWktx4a8SzaECvcyzMjC8973gXjcxcQpVGJTsMKLZBJkHokf1wlYCIw
cRjkfCLvOqpRmDbXSW8zzSZ+Exqro1v7wxKJbB+mDMsvI7FjOOf+JBRLU5NjoHqeXQzLc9D8jjfI
ItthR00AyzRmSMZ7sazwIg7cQrhZn5NAhpnh25sM4XZ7Q0Y6CynRNXiUHQ9AMle81JBEuvUw+Hoo
D4TCfvwDcV40bny7Sm6SGwLR+M7y5XHvt+yap6lE+22+qvk3xXf6eolzQpESDgp9fDQeqHyx+9Rt
BsrkXsPGJDcydr48oRpTJ89coWmSPF+xocg+UQfVB3Vgkg7EEuNLxL4YOTFwbTC7EbtAt5Car8R+
GeQs/CXFKaUrq17njf7UpcgCM26GNkVSdD3BKlJAiVGZxfOTf3Do1xmgurAEUAlgSNTkGlv+b89g
E6+BV6Bi+jPMjb4Ua4nQ8cduFkx+dz7lCZydib3RwuGdYiKQJRRPrt4DS/Dq6x3eDGdshvuAbgNX
gywH2LOVFYqNJCUSkJ7BLiY0ZkE2kjIv9VENysO8WHP8ljOMqdgVW4hyzdK67ZdyX1K/lzoxGprw
VuTJQ9qrs4fcofZcdqFz3rpThoO7/8yfm+vATwJxTXKv3fB/yOiS33hvea4YfZxQcVGHSDw9mZbX
Z+ZPcV9nYRfQv2BJJxDG5fggY7ljXZ14E6/1xH29FvvwMKHYsH+ZYmLuzxxfdaQ2L3VlqnJWy5GL
lUQxNP2AdDFLWo6TSEMldOD4CL8BtNc/UloXRyrf4B78HoOR26NzeervPjh9UP6M65Ngv66myi3I
emND5CVTaOZjTMm+MAJUfx/M/NI9e2OECLCfhJfotCqw1hpf7sKW9b7dSnbXxB5cbqjUxMoUXoUF
QJcbS9NzzUcXERVMWbutMFQjh5JK6fh25ie3sq8TJnp4Q0k5PD+puKIcYTV4cHn5ro2Zu1pi0Ebg
UBayPb1tKK5iEMtgpoGJZ6/FwTXeTis5ZxnFMfVA6ZrSs3YZizlfNXxhxq7EaIlVpVaeKHNx4jxP
TnevYQJVjkWiLRADW12v44hR5KukiltfeSRF6h4ANw/RMboa5Y9DJH8ry5LlxPht/P5al2SPyAQG
0wV34moNEzgFHNFYpixYR2z0kbPgjrOwVZt/LLbHbaI1zdft05zqtnhW3f5mdL9OTeVfMeL0MuGW
GyvVVVaU4eERTfG3xAOobke3CLNXzSu4uR0PCYgLD0S8oRm+CF2UPyUSyF77T3Fd5JGWeHT91eu3
X4pQ8748pTiUz9IVnR6ir6gAIgpoLCGCOPaqD1tc3sgDafDvvxznmhVA3FcZXNcpFUpJlvzIb3Gu
pjjVEglIDCMLA4MYn1TmpSwW0BRYlWQ1MNme4cnDla3Ttcx3+dzY5cHlTh666r9pO4YoXicv+kKz
Zcf5xAxPKjpxDDV8p5rJJ9YWq8jLJM6U6abgxhBnsDjTKZaH6STeAWKBPNESR4uny4YJvIVs3QWH
j26Zr8WCYCaYsWJPbEwIwscptILrCCULtTgEAM08oJTHLM4aHL4t6jS8l79kvPDZmtGyFBcLS8P8
z9YZ7UW6Jby1SZivUfz5yP0DjWbkL3LgkbLUArxAhqI8e3GqLByt/u4YiJ+I67UtPINFpePUoOz+
3c0y/wTS/oEEpMbRVhQwpCsR51+QANBSl5l9Ik6W5uO70AeFqLz1es8pV7Iq1qG4Wi2/6fOLt4M0
Q7+TqE0CRNbSj4Th0nng9HMxJKVLjBlVjEdZZySmVd1IpkHKvZbgSNxWGdA4y8xiuCcM4cLhseEb
/P3a9G9Zt/9enP6nB2m3fabT9FkuDsGb4OrtYU8tX/daPB1cNpZvCd41olTxmPpkrr5JFC+OZQmy
IN7xGVcC/Uf8DBk7SpB4gzxX/AfxlCcEtnLDxMVEiQP3Ut5L6P9lqDn0k7hw8rfgBoZbCvTCxGgJ
UVOiT7GjFhMhhcsjBham4Ae26goEGNeJ8hWYwYN7l2hVphdTZmlejb6EcOZuyvQ8UY/KrEO5SMwA
2AHSWa5cpYIpoyUCs002TDgMZp7Y7mtplYgpDmMMBbMcaauX6yPEBlAlzkRLQoAEifAUxqLGzZDG
iRVOk8AhMk1kWQTD4+YMv3MmE4HEUnykAzcFx48oXv4tXMVPP40X5eqD117yeJB4eZky3snUeqSV
DWyBhDgyZDSm+ZmfhNOScYLgA4NL/BT7VZYj+YtBR/F35xV4Mn0U4zp8WQS5g3J/v8JiuSWNb1LO
b2J3O19AFBMelbywvgSJgzfxZwzZiT/x4QZ4utveySwXqyEsXS55ffTTR7nkKoDiUHGN4vSljy3E
Qy5Ulp0B/2/CZU5ApbjYn7oACJT7n2CIuj3LsCFLWt8R+HporHM6NYedcbqdaJ9J+igNlqG4DUM0
0XRSsJ1zTh5mMU0/toYVjdXDMX/9+4RStW8FX18A4r/O4huroujJsRRWetkZDLDMi/FM5KdBgL++
J0Dgnmp4NehRgY7tfZXiehn34vso3B/zgSaFDwQeRFOlBHCARDJAxcktCcEEEJx44pcf11uaR1Hm
j4cuIQp7IdQArHz8CvAE+FAfxay0wdubjFgxarKeyEuMhIgCyOcyjs5AFQISzPBnbJ+iDVyEy3XY
nVeDU74O3p7yfQnjqeX1i51BiC5hM8H2C7yc69rFWr6MWcMILry/39bvksrf7+o1lf2vNXifxFZz
qA6X3f+HRbNVQkE/syZbPTUu4akEgdwf4+VrOsmUkvJxiAMSZSo+eS0Jb0siD3K84ehftn20Z36o
fg/sIfdFvDybuQ3c8yl3R6y8/UDvyLl2L++Q8ri3H+SbOBSgLRoWswP3/Pu1qlchqb8M5Oua/a+L
Ta1h7KhxuOwEhpWOlDGx0NmFc+0yRXGIBXYEjprcFDzdBO9WxpXmGr8sglwJeHJ8cgHJIFOycib/
XF1FMz1ZnpRA8Qo8RFkZ7AcDmNLYyW9xM2StBX0DnFRZHutQ+QQ3ZOG/rsw3mm8Hw90Bd+LIPJdR
isA4Ai60SKbigsNSZXf1cUCTAKY074zs3CuQ63XUyZhT/ZEeLiwpggpVoQwjWdsE1xXbLqYvc5uN
uqZLodgUWiCJdyImxsY4SviAlWdt5fCsLhOifdPNnv7+CCyxen97ApIl+PcTUDN1VulkAWj/Tg9A
8Gxquq/BokSHyeLqxWkQ3mgS6Y93tdzkj5hwAoFs3ksEJY9mJEiRaZhGaAyChJogFDpBjGhyqFf0
Ta5ax5u5usq4RpQRSFguJkR/Fvdsxp2mCy8X2wXVby4bw8ElP8CP2QEphd3i19+v/VvG7B+PQAp/
LaQ8kakTd+hf195mDYp7ujncHvaRZjWLFq3H2vp1QkpmatFxdHwoJOVL76YEYrZ9vt0nq2n+ntjk
O9po0D9ns8o5xlNXaX7iCH0vL/9aBugaziKvTcnSfMuWlf2gprOzet4BJET56vImwaZkYUBomoAS
C+kBKdNc8CqyLVH9dAa7ARVjAIuDoUXAFbKamkDUcINM0B6IQoJMtYAF8n8sVmXLP+wk3yHJCNRR
mG4yi8R1U3G6LVpFY1AxrWvx6OUlHrvhXLaCF8uy8ZVRGDwmGrMA7FZ6TxLCYL+p3uNH/q2wqwKU
SpgpK+tAquLyKZ9JsCL+n8R8I/FYfidursb0oIknDn0J7nj4gZ2HN/u/Rj2STTMqvXT6XHzzBfd7
tT2PxZG2wzhsHZmEGd3fg5L0lECBsogOAtL5E6JkzNF+Ok9ugGTkzuIIryabvhBIJluQj8r4WAGn
EffRAtJRohnQobiRAkcCJMo+DD9fCUiQ86y+niQqzPKtL8Btvx6wiwLwyRYZKQRrPdvIV0nn/vNI
7Xu47V4p54cFlPMbBCHi+0hHRcLp5aRl//u1JJ/k3T9OvMZHsQBHnIScAttDx+KEyavxrWMCSCnH
yQGU5AIhpvIQP2UD+S1n/hUMkDNr34wXceFsFiO5S4KOdZ8MtTPfFHd3uoFYBfn+67TlymugksGd
ej1LSxKh8+c3Dx1BhCrtrwklDC5Hll2bpJnGYE1pkS1hxt5vXpMgezdZSazIFgNG3BvfmuQeVGI+
PFSGaXmFqwwHbAdZTcmDpWFG/FGszp72JoNOhtcpPLymRMASJzdkISRDILHJGUdB8gWnFVvR1BbE
of5UyU0IsC9ewik83gigL6mFw40E0TO+Xn7K7DAcZHsIUUt8TUmgCT4hbvQ1l8Q7OaU+ENslMM24
pMKI+VWBjHX+DD0oeS8LZ8pNqTfivYhtEtiiI5VyfG0/8XoheIkp4WAyKYsnSVeNd5LVSLgGToj0
xPGmOThyXvJV0iuDJ5tKBoRMxVbBpRULhTPDFscb0i6uRNFy/74c6jGSuyAokMo77b7zZg/iOqkk
QOBkcqQvcBDdFY5OzPBuu1wccf+JFV4ud8ZpNwA63MVXSZOQrTm+TraSdtHZSQIg03E4+ZpaLwSZ
jH2NLQlzBI0jZbUsQBxJOQFXlnzcyt1bClgooIAAD2cCkyPemVwy2BF3yV6LhyKPTy6Wa+cCBGUi
3HwrQgETY0R3OV9ZuySrFUfXX/vbFuBBfACBREkNcnRJgdVL+UyiLINI48z5yo0ZSebI0//yJeVG
yfCT9Ck3iAVQbsnMpSzst8CsskRyHWuDAAsZKgBJtKgA8Bj18oCHZ0FmJfbaA0FeD825gdVz6bIj
A0kthPS4YHm6EjnLCJbhKJkrOaxcpgTKMkg7L2MgSiZKXqTcrrd56tOxFs4Ad17GsEyEMQK4iS5s
OHkoAVUvd7MHGbF4QqG2m7LWw/d0gHWC0p38EjRt79FL2Jn8umxHrlIANdmCsYms9VYyvDFpUnlw
J18N6OoO5l/vdIcsJWMVfXQ533AguK9uBVxDZI7FXXWPQY1i5fleZ3EXyEXyT4jyBOJKJxsypcf5
mTTvmUDxQPwMuYDVRt2Q4jcfxntW6kBS9KYr4ZUagujs1JCOJ2qoh+ItiIsU/5ZwU/yHA1E5onLy
8cTTQ3uFlu/qCweSmFUcO8UXdoJA9ZNAZ8HVCEyO8B3kJaG8WNOWuFWOZ7oC7NrQmNll+zzgd0/Y
wYRjUiPvFld/5YsXQNBL4ajsXPgEA77kRcVaFy6KvahvueicS2A4bKl8YTEdfJXTl4RItZxec8Uk
EnZ0VIoO4enzzBnAsVjLVYhDSuESip3XDJ2gDulv8nRr/dZ+l42JmLhuBKQIvCt47RDVbuUM9g/5
W80tQ1iwYX+EX+N8//p15gKVkUxayiUaN1VQLC/PejhZQc18pOva8ufyMvFe/uN1/sv+fmNspac+
m+mjfsbrPITi22AuI3OLSd2QacMafNEy5DkXruTsJtytglsp4bWcpjxieQC06IKXImifOJACusvQ
kecpuoBKBsIiqHqzrbaxu5NcN6DKkkpOSSWQzxAVuMJPo2tODMFSoKC9P8XPJ7JgtaZ9I9EFf5FC
F89J0lv0541OfrIGY8E1ap5kdsiSKWuULKjKW01j7OuMlVnwtYIiNk3qO6H6SeIBcYRsv32dYc8k
sS3wOOvzNV/chKoLtOje6CRqJVhQ6Ic8RU1UUruFQ8PXq2d08tBtf7G55J+8IyQrfng6Aj/8yy8e
JwpyHZfTeFvHrlm+pVOvgRVEOx46vL+Ub/auU+YndUFNS7aGctFSMcPKNc4Z2v3EV9Gva1aIPMa/
cxzF2wO+Z+ZM2sUFVgCCJFvYc3j1wWl5+lTD2TtCIRdg8OcYGbKBUmAEQlzktY94gS8od3f50pzO
zcGdYddwS+aInO+dy+9kWKsvFdJLNJDdYLqThXGemyGt2iaLy33h032SCjzqeEqy/BTd0NAmzB4p
EXor1jmFbgnNhyium6ounbn7bI1mytCvawrlji49xk/nLZRdhPv7UEObEPnWZv57bF3qUcc6pMqc
qt4berBRHHwh/4ekfpHCzplsBurRV3BDRieHpIIaaul0Z1chI1pC6LcWyvOFpFiHRL/qFQuCSVqD
cznouNAtNTs7FE+gG7jkYp53IHBUjmPEhGQ4T6nHOCyQi23elRVt59Vq/owqPvRdA8LpYX4Br1bp
YChl5Yg0dO/lnSgBFfMzooHpo9SB74pJpIw3F9U3ntgdgvFaS4PLuWUFdMw475JnSkrLOzXeov1I
ZzdjRWX236Oua7Xm97lPQzsF+igUNFisf44utZ6aTXsu4oenJ2Xxy3R/IZnls5LPHc8Di/z4CH/v
YpHGbUWQnkY3zv8j7MyWHEW2bftFMqOTgFd61Leh5gWLCIUAAZJoBIKvv8Oz7n25dsyOlVXtzJ0Z
IQUC9+VrzTnmBPOi3fgbwryD2ctxbv+LdFIn4278P/XUAItBcFE5Fhjm/3fgylK1HqnyiG4Wnh3r
vn677A+Gpc8xH7pcQ+5zry/tyjFXLdwAi/yU6u23XGe0x53foZ2UVvfon7/Uak4Y/UiKBj45zLvv
1gHe4XyYL5zUii3hHkI8vmjM/+kq1Jgr6UWmQYOPNXW+oD1YvT0x7XHl5+tXa73OoAyeWF79d7Ez
G1JE7BPl/gnxAVtBGVQO4evdpphtcIHhn4i4t7Cl7Tv8jeNrgZhoYt1JJLNz3l24Ir3AJFULGihr
fm8phTszOX/fzFP3Nemcmu5S475Vxv+jlQR91RlNrHbLEKIVLlHDqab1elCngkg/cYaD3We2LR0L
4CVTCmhP2V6fs9G1i2x9DxHtMPw1fxq/6awgiJYDMJPGmg1w0H7yBTMBGyYzjjjcCsI78nEJmo92
RYtQhRE/7K3XNDJAV1hmx/MBS8dlORnNR1dHrBsaNtCdHnkGSv9ZPUUwL13SH15emsnNgo/sLb6o
xzkKkSBZfzzOYu8sKF2OM/HSGBgCoOoc/yLrUByMmsCp36YdbfhjufcAC3B9GifTnfS2mL2Ig29Q
LNnqG8+Ls9hwZpJ4QFW3LVa1qzb2aYzj1Z+VukVeyxNHTz1la0cAKDsbvbGNIoC0osYOx6rCWSVR
aP6exm+bVaW/hzoJ4VlqM8h/EXEZvMlkWrCW4If7wg8UlT+Qc3PVrm+c1S58/M2Jc9sIdcUN2AaH
8Ty4X5MG4ui+5bXhekCJZ9gwCfBgSRfKImdYfV7WjpurXnN/DMla33OrPAOJSoGSBp+RTSrfDL/z
bBSYc2N5ff/cPrCvsdA+A32NNOPtpKuXD4nrO4kt19yU4TZeF+vPN9p8ViBzPT53P7vUi/D1aL/6
dBJgu+8k59uM7dTZGTgCebRH9s50Hj45JvVMp0K/PgPxDpRlZNc/Er5RS9vy+9GsoY+bBWLTgEeb
78xTsTW0/ZMz7JvDlB4g464vb1Z2xUv5jDs7cRJU2+T+cBKDpDu7v62IpGKxGldj10SBtkFlfHkY
HoXwk9QUr7E8MqWFWgAEOGJ1zNXvp4f8X8S4GM7eJLLR6s6cvmYs0cb3XhotkYCQXVgTisztq9ms
7YB8h8iql7iopK+U3iyw5O+JYddL0rtBsfuTdg6A+VIWwSeEKfOW0fS88ACdKm+BgnUlX/MyrH5P
+k7Xwwz5KuR1SFB3EKEV+rutfDaWrewl6SyyqZMnTr0ztrXONdPX9bE+Kos7DszadbiMU3Kc+MFT
9+eN9PFHlvglaMiMzHEc4BI/CySKtcvyNC9DPpc1dvAjjsjjGKX8sbAnH58smpocRdw/XRBFuH/t
wrYmD/vxkwUJOniLPOTUN3VLnRXTO3nwtZVJdgYq2LjhUattbUt1q9vPgK2dh9/BJ8ZnPbZN56au
U8kCfjpRFwqRf2H/CEdIun1UQIrpSJd++1nBhIq3Zgz40G3KRf72H6YvhDe6oMKP7tuu275SltZP
/W+XTUKdt9WGTajYI3UOxRqqVQsVpt3XmeNtZQtQiUkmz9O+e/kKXvm0Ozw35KN8RMaSVV0HZ+zB
w1Y9zbCbOR/WOZUgcFxr09Z51kL+E/Gg9d89OzafecabtT/7tAieWzifM/h6okoce+XysafNhpHv
7Y5hyTmfEz5q5aJceK6fMqUp64jTmbYBZ8t6YGQUY6OUbduRU2c898Cf0ckGfeGqWyIc25+YwGTs
WgwRsf8eB9P582A0kfjCngEhDyq31TuY7tBSFnsqyykYMSUwsP7/DYvP94TGkBXRqVqVv01OrTQs
k8juOutvmx6ayMGIiXyknYWPBlxAwycwQuXTZX5qzFvii0nsdgbDM85pBhh/tISZH2dg2bYtZVoH
j1p6L+IDg7X7TDqPHwHfMh/Zj8jpNWcL2xlSuzeyW+4DgrnvHqx+8Im55MAcq1arpHS010+H0IYc
eE925PkDoCimOIMLPvj0bvGgz/LRIcrCuPm9rzV+d1W9xUrVvpqxm6+72JMefqNYYxa4Hub2N826
b655ci2XE/t+1pLQnD3L2VsKy2WabAgl0KSQhxOcSCOvm5h+GjQ1fadAc9iMwsxRgSM9LPk0qpzo
9aVb2fe/Rpmdz3ErY7aWGb+I5ZTR3777GZ3F2hW5aeS2HoHPp96w6RUyhXn2LiAKyT+BhWejZnUb
fsz3Hmkaotp92YN6712cgPDPcVVpGyj6CiskwS1Ohhw0QDRuY2gForfPtm2oHVJgJbMROjymj2cW
HxY2ngDlq5AXKT72lpQk8rMgWaM1+l484w3mE80uBuqMZq7cjIqbNt5GLKlsch2JCwOIH2qTwWvG
vywgg+cMyrwqN9X9QlUBNA0L/3PdVKz8Nsdi0sUrL/5RQ9alZaQDirdGoEhYy6s/aYYbTLEiyTK2
xdPZxDsYsM2hD8hxPb+Pj4VBpo3grvRoZ6RZVro9D+TPy24OMa0dSMco/6gNqJNWWm21p/b0mOu7
WfyTeZ8/KNE6KzyHeZKjwtE+cp3nsbrPJlv57vLI+mzUdklqFnFChiVSregb5/4miaemzt53tyXT
yX6I8KBVCXYgWoxm7VleKQuO4i+7IjXKel2yVeXv7mQXL7Of4QxiTjO8m76mWfBzjVzzDPEmv2Bg
5gNnemlasVhobU7wcCh6l8zqN/reHbAoYiY23bGSPZiXxrJpOayj1nhb42tVOmP5n8l3cOtv0Fnc
KfGs4drXC91aDRw0H2G8rUg1c6Tj8NceZtIMiCzBpA5MYyt2qthuk+D2uJhPVCZfs548jAXXcrRW
9fm15hdQsTl5OKlsE/Ujrx+mNU4cbnH6vvve9TAI64qVpz5YxfQ+bcNOm/UXDRDVNkMCvIWrADnw
ZlB8/OIe66ebCY8V55Cj8N48LfMtVivGu5XfKq6xSeE2sAwlgZI5CklZuIwc/Zg/rOfheSCUtsRO
AC1JObEU6bQClbfLuWzLITxxyGEnMoFOUDQ3MOx1dnl4/ynZDEeKRVZBkQbUrQrcH9VOiDl5OQR9
oC6FQA+84YXzmB/MspTVp5hVNwrJ+/LF7IGGdhUg2tZv5AH+4t56geabfihPYzezOQPqlGgOGwJ8
3fs7SKmYOrjTWuwpr9mLvkseJInLyY860Ds9eBSWWDgfrkoJSNDBEhri8C/1jX4ABN/wBwHiHztN
29gEp3IyYEV6196ind+vJMDVi/5Q5r7m3lVH+q7WShI6ibys9rFLkdIsWwt0KECdFZ6xBET/qv8d
o7tTnX7+ycJUsz9f3VzzotMon5q+YdFf0A+fbWaPbFoY5hK4wKNdk7E0Y/Ngu4cLSkiKTlrMue2d
38l6JC5eY/y2XHmCSThNLsaDsxpAjwXQ45j5RED7wf0Ox48VP+exhR0BpiHf/WV4z7Ejb9kK3Pw7
vj7orKO1AsZeeF0Y77WYrnzDA7XqWGS+oMK8a0cgHpi7dr+ao+yhdZSqNSz1JZ94hGiLK4VekQIT
bxP90Uspkq+tFw+eNVmHMgUOMbeGG46PFe1OenIdBwk3nSGUnCtfg8PYwOyPo9VLgDDhASXcA2Qt
57QWkFqBBq1tdBn46u/2lZAJO5m2B23ebvAtb6IjdJ3C+sJwDbwi/vm8XXlHdxEwQW5TcakvPgrv
TWFjyeuks0c7+bWnZFdXw66eTg73yjEuHxWoEFbPSQYgEVsLqz4VSmazc0XztqDk9B7UjrmGdicf
0MuCx0v6+ai29WegsizYNS5gnaof0z4kCtOeXM0BooIFfqA8tK3XFCeKgIZTMNkNnT4XHwQgfc4/
FoJrPSC504PXQq3X30RjFL1xTKilS1OvdRaa7LMxf9z9mFHQvop9s9xEuvNKnIFgN+7gJCwrT5/D
yr+NyNLoLPv1N8YRLFn5gv84CoyG2bQCLQtHfUeuWuqRtAk2S6ptIu1C+I9/L4h5VFteFu3iW3Zc
VY6kTEcndiAKHM7EEMUwFydzts8lzhljxCeN+5PUhvdWpfKePjxN28Xwy/joG2pU35K3JpPVsU18
RWL55ZWAvuLt4s9dJgwH6HtZn23iPf/UgO6MySlDW47KI2pfQrek+1e5iLn9kStj3/uRZ4YgWgY9
93XjmCDkC+t1TGo78ZSxnZl/xry5T43dZ5Ph8SVa0jT2og5KzuSNj0p/ZfFtYiJS88qF0fmZ3n8y
3tm6Nlk87Mc9gE3DyJ6ExWlWbOsUdu0WC5W6+jymEO1a2xWyxGxenrp8251TAoVriPpz0iJkJeQm
IWgwV9znH+8RzepfSlTFYnKu4+CeeCN1Ad1GW2sIKKms5/hQaWYN33WIpeb0NMMGSuE3ZDYjMDz7
pfrKfMKwYPh6LA12mm/jaam2H8i2OZXm/cBc/jNrZx0K/HX29IDCWq8gp1vHYYmyQYhmw+bpyFBO
GxaA1Zzg9dd7OYqo6G1Whbo85KXLvZfer8/OrfRLzvTtc24pktg0pDSYcBZtSLeE2h2V23YNaDYf
ZnXsqWxs1Fv09eBYLDaeMRHPqsSYSd4U9fyFZRa7MFjn2e7y+HiR6nNgL3QePtFQLziIxlQcCEBa
u1YCNqFXM63vAafCe/hV3Mz7nPD1brReEPv2iH/y7ECoVbH0nku5sMfDLj+37VT7xvctDXRFljHD
EjbvfkNPpEUwqlrNejwr2Xk2Ik/EbaTrm9tn1hD8ZHB+I2RzvJStqEFcTSHNSnWQB4db7n2ZfN9J
7ZuW1CrXobGKvwcBHs+5Rh4BrxPTqJyyMFdH/W4jXaGI56i1SSe2roX1Acghh7PSl2cmWm8iLya+
NLHBwslHA0kEV9vjEDV2gC4qo4/1fHl1vIMLHFspXkaVs9vTLzipywY1cfx50bOJwds6eRMk1xhp
Epdj1FFZjsF6FCon6lvSggMmHCyjDDZu93rT1cRAT67Uw+x6/WN3ZysekthPrgKuB8zwRhATiKFt
XC4lfdare8V+Ta71aFdFjftKSYB0snJJZPB9OBLnxQZZyQ87fdWca1adFKgRXTCmkJylP0agZvPn
5EkLE4qb6VeTbat9USwzPn/OYuOUqhtZgduJFwRjUrmUE4cQMBW0QC7oKFn4qPYauIvPaDpWQJsY
hW0CzRvnb4e2XP6epoObN+593eMpmNNftGjGxai/X6s4PnEkuxvBne+UEW78Vvca/xMB4e8OWfWV
bmPuLbsK8z+A+yvWxNoeOaPwZdP4yCyEQK8TpWO/HSfL+/yFso+zFgoFBgYpwor6i2K/ITimcyYT
Jx257Xpc2++nC30lkRx1RBZTthxTwhT2JW1+yEXqElvW3H4ItTFFo8e6zBPU6mHcu+lXN1V3koQ5
Zhze8j8ixxOd6JOSwQBi8dWOS6TPX7EToUMnVUn/+ZwaFa5I8I52mXFKzhVRuCW5KBa0KxraEt2c
3iHWM1qLYgus1rV4L9iMiwWP97p1RtGhZ4TytKSvZI9TcENTTMzevgav4wwwr87SX19f2gnpsorb
+Vz+z7W6chTjSGaQ5ZlSHm4f+irDWz57ecM+ZU2zY2UlAVSd43MSUTod7wGhyfvCmZL00Q4xwB8z
cQBbKaxa7rbBIWPU4ZAyUfZP8Hn1wbS1fRTSajcMhx9n0IHjOazrKRJpsmfsBqpWbavJqm3WLKmP
md67pI4+ZgxM92DMuEWQvsWutCDiCsgMPy++1bdjnD+ghF5uIlnauTgku4nN8+ePHTXUtuq1mhdb
asHofamahUqR/xjPx3Ozdt73BcmyZRaMP8u3G28/iaunLLCBMU3sfTHtL1lAai3KgFs0hZp7dyTZ
U0e2WEkv6eaO4X3KxMkxRJAAnLLnwx5wPpj9KvodsCri86EN9QaiupsAjFLDLOYYbN7u2SLnoVDt
zL4f2c5exx5Zw5JzuBywLNPWoHXzzHz1NWWV+WQ2z612+LQ2QV3v1AZslO9IbzzRRLlSDSvJMhkx
8zU/HOk4+kMpvZeuTOI3FESKR6qtJxNjXzLnk2xWqLMK9COXAv4TccIOYIUquaSot5YyW+adLvlo
8qdSoxivYdp/xzTKiSq7M0ib/PGMcHSngmeCVHC6tEqAbNoAio55kbJ43b+fHJZlWqATK4PLVt4B
rllpf6iGHb9/6kR2zx9rlXWOoYgNmymilfsOP3S/jxf5SieTuSVRzxnQi1saVDRVvOrlRDJJsMsR
rsjep7DiHro3R6UHXTNLmJ3mPtM9g2M4hV8EvHDShmBtW0+PnAa28aghGbC6KW7S7HU0JbCC6cSG
CQw0ZrSxl9f7iH2iKI702swxZe8p8jkaYZIHV0OCIY2OaZa58WJCh/Qv3tQL5RNGX4BHGDoR3xd/
xRxVoWRVowPkLqdPWldnpdVJURfd/O/H/TvWnn7ypPvNxyJFDt+WS2qMeqfNsJw2m4/WOmX13eVf
lPFEFBxSbpr7yM6wCuIk/xPtOcpL2TWuWrg67iNvZcyrPsT32tHHcAe7DGvBmbFr2oDGTOwX9Boj
O+CAVHJUi+YgdLb1eP1u3deEkZxB2LJPMZuNdyosPeaBE0Zgg/zzXsjSbzFl/yJXMmtRR07hr3gY
qlDz/kWwtRbQhGCSMN4f2zJOB9Lp0GqXk5+Io8yUH8UilIrzgWxNdmx4Gk2xf03dpx3d17SRshyS
EePav3xmgPzCgOfERF6/Fp/tZP/MvPc5mrg8UvJzOnBs4+uZr6n4wQ2PQK40/m6KP9Bf7zNswKHg
IDhN8k2SWPttp1nvgwlkeGJTGUbKckDPTIzleDFZj7cpVpNmTA1mmFZj2EeFe6XcjAaoiLSc/P5E
unzKKYTthpO3S8cub73hgV/yyoTx9/5dfafXahnJS40QOxL2Rig3mHQwJ/0QCO3AIJHQQ9hSBWbE
1wXJfTteR0saIm9yMbq5EpAKbH5Q249CidbOsdiV3hs9ymgxwewvnbhxpuM8fI3cg5WBtaQnQxjP
97f9QEOE1l7G5ZjuBspsiXcajKfpnjynr/Z96PDVAHuiQDAs5Jj5HyGgBWkL88KZvTbCA3V/OL1T
KQvzPR/02STdRnWonB6c2rGS+txIcRX4+qWn20x4Bz42cxVjqICRs2gpqui376HvkHKjSvYqt0Ju
3jfGdbryyRa+Pm9+qWiBqR9tKbGGdFPVVjeXCRiQZEs3Z28KnEt++9jdsIao39Kx0h3pM1OjeSx/
kRcy7lnhOYKtOatO1UN07KiantNoWfyMGhYqx1RmuSE6Tdkqn05m8iF+7OWDRC9e01fafGBfiRHW
VO4xmxeNzx2CH7EA6OOle9Ov92PTvbfbxyDenFyt28EHeNYt+v0ghVTSla/z5sJ+LunbMnXKfZ5P
s3PGUmdVyPAfV+aD3Z1PAtW4+glfl+iYu0Bk0tNLm5r3W534r+0k0PA+IOSwrnRJb1diQAlQMRid
3N4rRaI91fiIi7elY7pjiifA9GRynQuFvg5otWS8SfLWJQQiU/GQkZNgNK7aH17V0pRWOVMLstPK
VZptdX6bbLLUSSq7pbxvrY8ctgZFC8Nj6WLeinJVXIcvpnH6A6SQlW8bekU3CYkm1GrTfxSKFdNX
y0LtlwbACbil/XbOyZYDh0yXG6KntP7cjNVn2q8yO9pTZJgkVFkKuxIowAMj967z+SHQDY9Xycrc
JqsB1+UdV3rw0hATofqy+9O4smWMpNkC1dSHx+rJmTVnwM0RcJial8K8jjhpQJ4vc9vsocnFllpU
4Eh3DVTM54Oqmdv+Wy2C5m4beLWcKLw7oRfi9LTopzivHFmtmC/JDO2pkXqMV1cFhhVonp/hvn+f
5xYZw/2qNn4exK2bDHnrjjR21tS3ak2Kpye9AQHzpXXHqRY0H3ULMYov81h7paMumqm2L5XjAzFx
yZD4/OF4mM9ymqDI5eQL0yjK+s+SYQzuW3RV/D81Pkb5IpQkVAWmpXJiOYMj1V3KpdjPj/AOmcSo
poPDEZlZo1tChKv6ORym0hbiRqGiJZwPyij/CC6DkNhOUP4l4P0Sp/oWYlt0uv8JUfjpOaPKzIts
Cdn/B/kG4xYgiPxF/VbBSp4QmO603+gFb/rt89VSyfEN7sve+9xQwI3xAgGCQx4pqA1U+gjlsGSi
ehH/ZtymOKZvQpXGsQuFpbohkQa2wgId9SIKmDshAow8WPn26C85RgGPtJDVRSs2n5WxGvuTVTsV
Fh8C08/dmSsidIT/+RfEVlE62VxGiI5VGEFhcreFc/jfJZ1Xt/t3yWsKd6vy7x1qPNtKmPxoCN6Q
IdKJHLvdCUuhUMkJj4AQhQ54LUpboCckD8bETftFtcMsOOxTS3j/FMSUise14WZnGVd+sa3+ip95
tMj2Y9pzUB24FuWcLRqFnrkQzkqhnxQ/tDDVCrWeuRB2V/Fygnkh9H2INv8zMfLRMdb1tadVz+Pr
5wszFP0PYQX9LHNUvtPWB3ec4zUEwOcO1KYDGy6ymVk2WoyfVy05vAGIwEuPvsUYvXN0JrFIRH47
1Aq9W9N53PBSc0K2V1GzGJbpnA2VNmMLnoNwyBv3siv9Jsr+XTn3aPnB49JbJhPRrQyTqUEH4JQN
4dHkOPtx6Rgvh2nDnYR78nlskxBUskn9LYVrNTVhREw18OdvGw2H5iJr1bZ3UlLpXWEL3pA4KqSA
yIl6nba+iYrXyQDtgqJQHc0I4sSFI9lesGNe7MpXHAMljEwPn9McwmdSKGHOGDbDL5NhLJXfJyxX
6oGZUWB03oiTCW3L6TvsWpvvw7yEc2fhGKjdKYoZFjZT7i/0VwYlsdM3p/H0XUBbeqDIaP34ykF2
kMOX4n+YGn1NpYJZqWEN9mgjlqFx800kJpcfXSbyozU9LQSVOTfbyM+pdwWpJM92iC55yniaddsw
2NgYDbdTvXXuX3gqFipVPBuNfg+NXTGXUVZ2636tbyHoFtbnvivIlwz6dA68X584T3XbJl46ouQR
cltjRzvdCMY8iuPErvrVRJ5zzNOuIIlb13hv8h/UpKggcnos2y7zEsM2JxSSzqNZ3xnUIDVaZqS2
Omr+R9E1eXPgCCZnMUjfGXTQEB4FyoiGv/eXR3aMvqJ489CAXW5mRbGNiu1WeX4TVvvQAsj2bbdU
2OmU2VND8zzGGglO+eMw5Ew/CzBs1Iz32AmL4O0bGsqM/fj4eAVDTuxtypkZsN/kizZNsSGPg6n9
lPrZ2sfM9TjcLFYx5HzGwet0BvbvzLceUFss9XbKUV+dSy5IxzEiFCSgtoHV1FXsZk9u+Bt40Jaw
oDMBwBbBB3DRuqedTc1ZNqvxPBTWUw5KRmTrFbTNT+FV7aks10b5lbCn0yVKt+iB2GopaTxijvt4
oZ5kbzyaNgNw79srOyhfLRnjHG5s6RBhR2LY0b3p1g4/CrQXekBamL225IQyD373vtKFdP7oVVJ+
Jit2R+byIgxYWPjjqTD1zwpiK1A4yJHDn31md1IZpuKfJxtiQjwPgnLBPjDxIA0Ip9EvEALgl3/q
Dw0jwebofFrwHNWFrbFdd/7bL4ENEWgj9JCqA9oXISPZ0UVh9csHJ/b/C5aaclbSf+Qj8elgBQiO
B3OPEhtV80Ioo0s2iJm5jK5CRUkOwOSaH7uzfkADj2cLbXN3Zhn+Acf9+JngT6VBYy5xcq8FY4hW
dsMAeczwELc3e5hIJ2emzK3CJh0SISV8RTRDhRqb02SKMFvIwMlh5//8sG1G10ko5NnGtT8LqbVw
lrMDC3O5UIpnKK/prAtZt9gfU7ZMmRbuf7ALzExok4VWnVOC+OJhK1yB7Bz/kt55MxXvke/GEOpP
ZlOGG1ExSQj5k38XAFm6cEAJaUmO9ewVlqVt/hrMf+bmSfpSuLDdQVx7wZOoQS8IE6S42IUwQToo
PjgwcmCPUY+2vJn7ERn4THyU3H8X1UmRhDDg4M5lmLYVeKeH1xOjibLaPPZ/0qHdtevCJegS87Xi
Ql8BCoGRwIum/UK8rmgwTos/QegStl9QG8wXZs8/YcksoLcoCFkVtvevLEiDTHwL2JkpJrsPjCs5
gBohZDB8nbiawjQMNDWM6ecIHgWZ1LykfhTRzcJWbJBTzfAPa8YLndjoN4JRu/xHJsFGVC9lp11P
bJOeKSbQg3Qo3HLDDwPYhl/gu+XS0Lz4+fCwihtZvKbwjma8hupEvHbJawi37ocbHb68NyZ6GELa
BNDOfW1M6Q/ypoSdYpjRnhfukn2zFxcvC+jsyTwUwkMgbgKFxAB+WfBDRWEOtUaIePm6YMS6wXdu
58na8Ee/QHVuAqKifIEgAym34o0ehGpfGDaI6+aAwu0m/pEZT1J+Ir2iUSquq/Ap0qHl7YvPW0BC
xCevueIu6DOnuKQX8bUCyyJch9gAyC4PAIBN4bcFwgHz4Z3VfyDGvO5L2GTjZTVHGqbybdAP/fuY
G+SfISITxCvCYsuDKj5jFglYH3zE5ILRHfL6P4x5+Etq3BO4yLHj3a+TG5/OS0wzBaNI4lz67478
93mogfzzYlPjpqFhz08qLJbidzUfi37MXBAkrBwPTzq8L2Pk1IpLIyK/sr7+Y5YAGmJT4xGZsg0I
VAkfIh9kepFn4hpwbRjxbMnD2HYX4dxs16pTb2ju8SyY/IXRkQWKaPYHn4S4bECbHNFZ4R0yUxMP
ABd2Qx4nH8o6C2iWb+mqCnMoS2gg4APikovvHDMgzK9JZD2A9bywMgkdOTzj/2z9/8BzWOCEhluI
cYXpqLwJ7yznbcVGiQF7R3CQoB7C03mEKHiyJSng5kl4G1SQbTgcUl5HOMYlt9k3iQsjSZACMIbx
gq9Q2JVilBncjCsCX7Y9CCeBXPvvmRF+fp5I1pK/z4yL9bywUPA3x0EN5Ilx+rwIJK4FtydPKJBt
hMvee6tgOxX/1lthU9W4w1P+Gu3FKXPwKTpiLrBQzigu9xA+Sedz/X9XREET/aXy44pLJQgAKQ++
9pUGNT+yeMq8+xUGAbUsCBrtq2UT4O/y54zN+IoamddNZqmbTIvlKyy+34b9H+vuH+jmpv5K0wFA
grC5CS9/8yv0+v228ZBWPGE80bjm+goK0gNVPaAonmYW2PhPrOrYbXC6AJM/j3E1cZABwyY8MNQh
wl4y5lTECYl1uLNGB1Ht4FHxIGGLvyeQMCMGphSNeGY6GsK+csZ3c2Xf4CvJfmCDEb9Clo6H5cV/
I8S7oQhxcJXdAy1DqB/oDIdMSr1PYosz10S2AAygCH/Z9S/kmIt4SWzD9P1/Odx1XhQ7/S9/Bbm3
LY4LBD3ol9dNOCWF3xekuXkR1q2edtBUWKXisP4VRsn6FAX4brBv/UcqqNgzXIw0AqjyuPECr1tW
QS8Y+6MLPWAAc8LoI1f0l9obhqNsOvD83iqmgBcojnx/fNm/Q2JjRHOjEglXSFk3voyljaovjWbR
q9tXdtOL2SBvpNyWMakwmG8lEYulKoGMHumdUGfQiKmMs04jnEgO8a76eRd9Pe/Xsehn5QRLfW71
a86INiYEpnJloEujWUUr0IANKTndZ/GGxSRvtZf3mfh1fx41x5pux4NZ50tHXzV8qZNVVnrgZyNj
XVVTVV/UHzpur23FoyTbFf3KTYJa9EAQWys5k09Y0GT5k7CiT+z87nWlpyChYIVhh+6d8jcbkebh
mkxJCeNF5ZK5SeVH9OqOb3Wm/D2wFum2QsE5QozBQHeu/JUXnePpxzbrmQb9hqOu5k+qlRbxCZoM
DRzkagrorORavZnTBC0SnL8ROEjja1R2TG3L7CcC1Y1gpITg62dEoeFckz2FQwKS+7czRqkwsUkc
U7PVHTYAWxqt8DFL/6QLhmJRFZuxPvW6BQqNaIKAZ/7BEEG5bZl1mFR76rDPLF5E+ZY2YqMKFR2v
9qCezfftkVHF+AOzejVRvOwTxrkv6yt+Pl07jJjZOwhej4huHhO/Gea8v7aZPTt6ejv1SKaZfCQ1
jPVoQr6zOz7qsr3v32yw4x81GB8LCisSbJOAO58fZWGSsKItubAo+Ihckdz+VM8/fj0GgKNgv5I4
j3E7Ph/ZNl50awydVAlNtRjIulCn1M8d2odyzaoyojYanLTu0ZH8ZO1vDYuVdj4zoUazkyuTvUTl
zYuMtJ1BvuAv1bXSu40zXqF4Rn2G3Nms3DGJFC56vpPmt4xgp5I9PuHC6N2OEv/Cr1RP/U326m9n
yzuWcgXX2b5mGxocyByyJ5VHJFvDB0lpwJ0L9W2X+7d3jY5WCrRjvavXSCefIRP2NwCIOjx0u8dh
gk45sZpFs0GOeOPRXnSjy/F4/1J9ntKPPZDtjmXtSvBidiJCBJoW9hNp+/BbJGge3Udea4MyFhHK
wDH47mrbWLs8oqBMbOEqaz1MJCiFXDIAVzKVUW0z5WXntMaEy5VW8ou95iy5BT4D8gLQIEXrL96+
I0k2Lrke8kz7B17ql0MEEQ2tgwTmwPHZyac1SCPrTtxCPHKSzTnGEpafetlP7/aMbKZdTuwQXeK9
GarEOUJGh+sWzfTHnDYupJlz3rkJi9K0vPacEzzVpiWRrXvT/55QQS8PET4eupIdoTDIyZnOVahw
7ldC164XKilKjZT8VOYxPncA6Tlf6Mfaz/JzQizVvef4egmHmDpa4X/BTn9bdY2IRbsg8m52tf1X
cpThCKrt+/NjNiDOZLBHlnrJWq9bPKkEA7FtTOZkhUTsGMu1FRvuJ98w+18RpUf7YTNYbKttiBgF
24YzWZSc8pjifs6IMCfg3K/MWMaMEZjWoiET3gBmyALj+7jCsjWoOcqLQMsVnJGm8pEW0XHYt6Fp
UdBWnCOpp9BRboQJvAoHtLeMNtEqT/yR7DQ5n7/ZOPrcDKJDujVPTA8huPUcQilwIhRMaaCI6yPZ
i2xYvepA9vAnvLe0yZlUbeoDY1mUUw/GbOhlpwnN6JDbjmci5T4sVXtuwZXMkFQz9tXc5PsY7SxT
ntIf1zfRLkEO6xq5nSybLED0FuOpag0kVeGkdp/ptikcv/utzyJ3ObLpsiZT3stf+KbQ7nxqiu/6
m2eSJDKYZBPLZF6ZW5dmj1+FMTnOksi6d3RRf54v3ic/FKIa2vV0QhkgAsQhYwFn0whtW0bx7aEQ
Q36sed38vh3c0ZS0FYTUVkUzu7IADHCM+z9Enddy8swSRZ+IKnK4JYkcjMHYNxQ4kHPm6c9a0vfX
KZdtjAFJo5meDrv3hpu/9AZU4pGqE3JRJAIxsE3Q/Zs14qTRdH+rPLIN8p9vmUzjVgxWEPWRpMgE
cXxAsEMwUJ6Hp8+srjvYhTO42/SpSr8HVYl8+VF+AKiekMSSog+hNiYszIyn8rMfayFqti4lP6j+
A1f9nVcHLK5CPfuWe2e5pL7xjbfzKnrZ5y8Ej7nIFSxA4HWnieodNxKLhAuIxFnj1HsCXby/xZgg
FD3Zo3Hmr6M0SCeSw63naN8hwgNhTg6A1bEs8TvR/Vq+xXK1/ZmyKLSD5xE9GLkB6pzPEnlj5i5U
uT/X6X1apVy6pa9nGmfWFIoQEJTjpeufwMwR9DDxr8ulvAr61yaGqLT6itcA3ybgNevH8q199wk5
UC3HLv59vFXXsNP2Cu+b9oA9Gr0023Y27Ukp83n82JQ2v/NyGS4MgiaKf/hei96OfgDSBPhIjQXg
5wEkBMB2CGLHwAmvxTHeAFEGRqGUbbzKIOYB0tSuHUTJ0eQ5MzSAlZI4HG3mk4gClPoo1p4KxT66
w/Qz5BFdJ4eIi49ZZZ8vn4Yx/h5c2nG6g7MUQJgvtHW0l10wMM3d8EkNphzr9Quf5dzngiIAW+YV
lDbeOsVhMjoF8oPL8uEduGaL+51lynZzY5oUChNoHsF97rpHSRMXZQEBAfef9YX/BgqB/N8L/Bkp
q/cFPiGuaJMcWQBAjRiLULj4/C2sPuHXbZ4G4HaOZJLO7eODUv+8shqsqqsuUXRlu648Pg7UPQGd
AcNkRk0o9iI2xDQs5zqHj1Pt2SPzfKvcKfAXAVUeOsDBl0V+JqZTUEUUqMiwfgLfah1IUM/f8SzL
DxLuX5TSLjVyIvlLd7FDqqJ4RA7ZRN6vtF7xz8S9lf1J0O5MKY8FyakRO8wm/VWhS4U6r3xX5bZs
JfLtbWgEs1+FASXvV74ey81W8d787Vk6Q7BIzmvRI7YpDMAs3+nEm6+KwCMRrruUR83jfpS//CxX
tVWq1I09WGu3cR+rQd2QCmticKfVgAaW0fbVXb2D6oAL9/gDSr+Q/aY7KTte7wEu97JZcDL0NF6m
lwJtFB0kXBbv9+k6U7xmOuNtCVzoHNhn9vsJ8v66LU+Qxsxcg9OziU+Ygpq2T/SzuQVkA/O7mdiJ
fu7jSEpj8cBRApPF0OfrR7p3FhRlXq9a7llLp37PlBn6CADdq6tnpUF6VdHWVPe0L3cP6aC7pU9q
DyfzrT/fvi2W9XySDrduDPswqcTn00wbkoJb+5VuA0i5w1kLLvInO/ggu5uAt6iFDFbsUMPGzBES
XjWWBPT0xCRLaDKtG+kV+QpaRTnvNQxPwLl/Np+nz/mheoViGeNG13iaFFCGxGVl84QS8NaOsSOW
n4NkGtk6iOfmG5y0Dm0PGaBw41NicI2X6HHrn7n+/LE6+c3sqvNEabFvnZa9RC9Dxr8Kti4W/9tT
U1g3qhdgVt+IEKWJz4Ncd5ZE4ReMNCNc2oxzYJTp0EjuGpPp+o+98b4sbQDQ5xvA4ChrX79i6dqh
+8J/QrgyXeyuNv03rGCiRG9IfwnwhI6+W2U73AexeREfdPX920RjLHNRE3BTuw7iNTrAHmAvUlRv
4RSozKdbum8Kxdw3g7YGLDdd5bsLNtdCkd67ayWWKJ4nleyws20mlgg2A09o5TIt1FkeCfrotiVa
F87xOptyM54b00wjuO9cvuX+0ohaAnnPfYdsOJk06xv2biKi79ggfqqmVq0b1eQW2eBT7ZrqLn5T
sdrhCnUUla416Zd8CdsH5Oln/075GSUmWAs2jaGENgsocaYpNJAnCJAFWTDIlGimF7gNy/1sMy0v
aBxzsBvtGhegz5QvEyDkm7tUc9+FHrLy2o7y8eLnz+eYVt7nvhYrs6GDCQVbWz+VN6sWtAY0EKTf
aIlL1Y8c5hFvbi+/8c4+/RVrZTuJZe8BKw0SGY8KSy3eWFCcfdtvy7GBIFy6sGSmSb+67a9cskzb
wwUxZWALARDa4euNmlYr/40+4x81eRycfr77kWiAWkObpE7FgNm842Et07k0uvEemgC9RTV/LdOx
c88Wm4nWVzN2boPHATe2XrbPnd8M7K7F91UPmM6ryqa1LRdSpe2ULZdi8qY2GeXO5R5ZjdVP+qtQ
S749aM0svvCa2fuO50tpGKvXOj9YhMP+fbloZ4pMe5o3UT2O9+J/y3iNC0Ly6krxqJt9VoCIYaVr
+RHNCM1DLwdC9FEkSC00Cft2ZMlAur1tPrat11t8sLkUJ/wXbjF4lPuwH1TyJQQr24j9UEWGPG/z
hUucOVT3n/PSc4srXlyQd6EMT4UKxApsn0yYcqxxKjV3MOZsivQg1rPU1vEoV4W38wgMJQFEJYtL
R7/pnuI6/QunV5OaWa5OUXoFfY3kFttUrb9P0U7JnopkYxKGKRRlUqhDwSqR3gRooDWRjanFWo8e
j4kf7h/E6lnW1/tm+yyvL4ALEIYv7wDkQAIbK4G/Ss82Qy7luqstQZXVyqdsa0KraZ3gq57u3BOV
PTC5z0OuFaM9uHIB90n28DtBvIXKe678bKxHhe4ZbfjK5VpKB4i+X8hDgE0hIVpO0ZTV2j4r122w
y0+Xf8uXMMXMHB8ebNwzXd3umvHEO6TVz85tvP8DEncHl/ioUqu+lGLZSpKc1Qrx0BJSZJV0sr5e
dNNPSBs4xr10q6JqvyD0mNxb+2YBE5bvzKco34H1ZLMiZEgwGLdSHLHdzBiHB7jk/VlMYXgWzPZg
RdfwvEyLLR95bbzorv3KDyFEn1faqWP9a/J1aIFom+ZNHdGHCSL10c2ngkH3BqnCbPlxoIM6hgrc
tvb6ORTekCjkTjRPqJLeT0DF7R6eVF7VRfJFR1a+hBitLUz5tyuggSbB5LNJd3M6VcsjMgtLGAAx
oKPcojuKeMhLN5cnCDHX+DNJ8Fudxx+V3lz/cSwNn4N1dbku8W7ZoqW0UPbkH6ek5Gf7yg1Ba+RT
Uu/gElPBFmYy5HLZE3KjNey88JkTeE4qmSMtU5vb4FHd/82XpdjH62P5CNLk7wGBf8a7pNGyrWOi
irY5aQboqSAtq+e6Bi/AV280LfSyP28nHIO/w6FHGyp2g6aOc3ldT5Q2I5AKw/33Hg6wXMtlxHwm
BujQgnhiZYE+6sQYM5ypajbTK3SKW7w1COuy5BLqz3s9Udz/kiwtT9oTKfAJaIGsLPPBq4W3fm43
t7UzPW+A/sZZ2JbvA1DhiXWVqDDbpg2Ut+zKrA5WCtiYc3NH3+kstyzP/7K7Dn73+Pq37JxHOHyv
IgHWanBZ0G6DP5Y4VhbP3xwotfyPXZaP4uxAevtYptSXAziG/DIoXsrEwJuKN4SZU5U7juM7LBTp
NFC+aj+dK/6t2qtkdTG8N59Nep/PxJ5sW8tOrsw/Uz3azzOfk1MpDmlOa4v13ldH8TeSa6tWetc8
FuLF66hQ3PRgrliT6UuSk17SdkidaNdcksWO04/XX07Ze28EcuTDa1Bp5G+jGwnx2WPyp+lIFee3
avaNiZbq0T7XO34kGEvZMGmz+4ijG3wpjojvbhWi+NhP4pOGFxTDt4mSDJXkIlDE22TKNGev82Td
yrFPdpEBzwOyunGnZpvG6lFkRgMAW9Eb2RxkKTo2CHIeJaBkB/S6ApvuCQjuzey1ulr2ClkmZi1H
CgD4am9TyvVAVWeCeayZX/e3z+/c54oofBVw+rgUs1U7ReT+uTF/Vs4kITLc1yZTrAE2iFZ6KD7m
lLLzZXz2RSdZaqvijekZZ/GOWIkZ4kqwawnA5o81I1jAjys00u31orpIl7c0DPaeRPczGsuRKx/e
+4RDNNDADOP3cgYVAanoQ3vxtWggK0UPagWRNgR2JuOI40uGquz3vFcA17GAZhnljFBpgCFpuy5h
JYR2Bi4heHAKPzwawraDBa1zfapiwMDy6897jTtwb24C8kbJI3y4d4QF7iRcZHScd3nMV5JuRqhb
oEa/DSNub5VAPB1hJTSwxYDniD0BlQOHFXLrKeinyEovSVWfq2aQVx/gZchsW+JE29uS0jLYzSj2
hERZJrvJa0P9pPgKqiRQtK8guI595phDICwrORojZZi8z54h0+TqaxdMOiGtMYSMCijE6qfgybku
q/FZ+mPROEBpDWbzS6eGUDmktN9yHZLi4slQy4CvL8m3xNW5aRbwkcw1MKqUU6MUCiHyp+57icr8
XiQXVnGQcY9qkDzMZZF/m38u+CNe3hFmVI5diG6qyHP3/UCyrdVDX0J5VVKkYL3TWQgq5ta5dRBe
WxWTiPgmJ8XEKFu9vs8/ZXRd9xjW0bmeraIOGS8rWJKZpmsywR/4PGZBJHrCvQtSlcRIjmEJqvM3
PprXcvwkBDZjiLZxg76eNa//NkzOdnjuNHpBBGwbq9Tg+P/SHC94CPSAkjgpXcisyC+GY9w8tNkJ
yvca9J50UeFokDsmZSeJPC12sMvjd6wgC1993YC9NsH7ntrpmTSzSY6w+9pDuLBpPH7PtO5uSsde
6kpu/joZxtkWLa+s6mD0ZQVMyFLevPySfIFg/tBO46jQQwrhvMMYjxfjH6QFuLfz7pVZyW/6dRV9
WQU6YcxzPBIJpUgX4akcm4U6E/qBQdH0LgLYo35SkFLJafzoQbw0fr5J3MIi+2DfarJbti/VMyMA
EZdspVBI8aJdLIhTHEKW5fSWzpa30ATS3U8p1jJ9+j17KWWYP98ZijpWR/ZjaynXanwALgw2suSA
Pk8KQ2dYmQ4U3ZONm8SJyeD4l4A3Kt9Pkk7A9YCjMAvnU2wgayFFvcYTfqgnj9SQ2uDocP6cHU8f
a7dPwlkcr8en94x1TTsPBKSbYDtjbbSx9b9n8Jgu+xV8W+vZbVfaw6q1aCM4NdvOGA7ZxJQwkWhs
187U8eHmH/hVsWYSPofNGDeeXJaJkhPDtYBR7PL56mr6lh/IjOSKElbB2AWP8Br+rhM1jSYanJmf
PZJWaJe1YtXDN58k49W5lsJwMsPYBOEyo3uwlunlfpazZwAi54SVO8ELZr8U/U6glLlOq27E93/L
UfJZso/7e1WfT5MB+SR4BHDnHmOVbhb1l8JpgxzMr2AALdZ9cYOWZMeyBIa2ayBTkrGtnL2WHhqo
GMuLcWGWqZLv2XcyqMnAJj6IYAtzKtn30aF+oyZ6aZFr4C73551clyjlClOmslyWwK9VXGEykEt4
xlPAmPPgFGWvg8AQIFuD8heKBccSfHVPHr0aAP2EDxK5kf9cw2aXHchHtwxZwHOV+A8sfvRHYgVB
iLRy4DMutXmbZCGlFDAdragns8WD2qS1hEuYSizqGeAummIaxBzMActkgCvRyyv516aniI+lYlkJ
LlwNDR69ZYc+ts37okc3Nd1JNHyXrCPvbpSYE+PNuxd6HMHRSrmTSw9i3d37mmdOi/JKxZA6XTH4
tKS+6rsedD91XCCAIfQFNCjLThMTopkHQCa6rSpo9SAbY3X5QSaxm+omA25MS7KzVJfMtZxoZAhz
XXKdkz7ndUYiKN24jtg1eyqTkO+hyAB3wHbEeQeL93wfXgI6AzhjOpG4l4f6fopf28v+URfhDGLf
+86t9WjN30xEzjsZWTha18btUMQwOGVrMhdJbI/C9gga2XqqNcmX00PTxraAb8CIUNP+eaCHdP6D
FZUF6AReBMszkxYP6VhL/OSwVUkqdHK+BRvaZaBwgwCOpZsM4Odx/UpxOmlnuQRwcUgfhFynWLjB
flGa/y3qMVgACcEW9fXooDVYwZIHNSm2MN5IJAhnlDKCebWI+456H7anz6QHwBk8F6VLlfc8ETA8
nqDCywzgwGtcvpP9VQsSvvbV1PB29MQ14ySSAX9DU97e1FlFha7mhZ5bdHkmKAlOkD1UC2rSzzaY
7lmUe3YsGUpUcJmm+zTfkupqw16Wf5a4jCzPzDsLVRXRckqTPF9RqimS6HBFFgbyti7QA4aQ8NCi
o8zLJsBiUfKGPTB6Kg3wDhi8Jrg3ctWeYCBMddPBkXoABHUJ5ipJMcrs6ILDrgN0RQ2/RKjDk+d8
EYeirPaTHF3eZdFAyOGdVC2leXEu6usAUfjJ1rPvq5mlc3kzLzUSa5QvSPHLva30E5x4YPPgLQUY
wptDMmxwPegYyKQ5R+JnS2PjGjDBvHZpkXngPrdU21pg1mIUTdltoF50p0jBjKBCgMZ5Az8ilPmQ
MsH294cNx7amoH6mhwlLizpUB6+3wMYVUmM3z7gX82IiRUYyg6mlgQ07eG7AhwV9JEyywQmqAsaG
rAFILZm9pUlWbFA6pMenBjNTJ7Y4A1Q4Ngm0OQgu24Et8l67BWeMojJTCN2sKroC1MqQoyKpHqR6
md6xxiayGUvPiN/OIaWPhCeHm+lunO1DbUsbG32gse5LhAiihvX7lEYikRj5PzLjFMDJEoyvU0Ar
kfCEBO4KljwDOhT5eKRJJh97/BedUxyU6eqtAJ4VQQSaAXeVRGVLnhgXKVFZdhd9cv6wv+2MNxFj
f/LzAlg4z/6/D1U2cLsaZyoqIPlTDbIZUDaDPZ2M4+Vza9JdwW4rOaHQa1oiezs6DuUczKq/xTEk
6VQpy/nnjWQbq7wYRfrs8T2erHLvqr+1Vo4CAJyQhPjpYl21HPoC/IzeBKS1Wic2JRfqAUkMtib2
7DwEyHdYL6/wXl6qO/YmH0ujuWmFdMOBTJx7FkiBAxVq8a9YDaNQSdQz77fP5Yx9EPXRfS10Qujo
DQkjJ9PXoAC1pi4JzzDlvPN+qM9JIupE83qcnHGuQhUPX30E4lhczqgasvnjzTd3pT/kwwgmdN4c
X93kQ6AuWeQkO/KIDOWb+Kp+4XhlKAVs7vVTm+kY6ypzwFbTiv+uqts+i6h5o1HybT1a0818b8Rq
p7EGcHxoQdkNBMmdJIIukd9zo7lW9qO41maHIWL0KKFhSCFAovEfu0rATPoQQ5gYxIitpqf3XX0P
SpyVATeC+jeZOuvvAqiX+0EWLiCjgq3ZjfUhDrFiAuNK9iNWe30DguhoSpEzJU+z0gLStpr9unxD
3pjhI3OtJzIeVBF2FOj/IrPtbdSKY8m4h9/humR5IJ7a1UJrjDHNEFxHE/1UXX9wPgukQuT5ZsIH
JKmoXgNzwYJDZj3UlXPriTF1aG7flUKbwcuhJDijHsc9WgQ4rIUfvUwm0meqe28s/2BZZbLMR06W
e2MO1ANzmUWDD0EX9gkhSYK56AwHVfVqKfOFuWL/p9tvVMByQ1wdg+MHG4uBovIReZQyjybqeYnT
6D1k+jDps5XJL8FwRFea4jr0E51Tic90B8JC7ZpeWowQ8onhvnwW2MHY0L4L3UUvMQfRlOppFs5g
I898kYAHIXZP03IWWnFQZHTdYWKFyIHcqN2Hr1ainJpfqjQgetLCEEFJVp9DX5YCGZioFT58xFuo
KgevmcDAeSP1AYEE36Lz6JQkXfK7bMhF/ao9gWm6Gawbh2oBv4hOHQaHKv5x0k6aTM4qhZckb4TP
I0c3/t70QVWiHh/lqgXEX1aVc764HzwemEz0s/mD+KNsCEf+i5VCIhKDih0a0Tz1DmNPVU7TLNGi
loYG7t8cTL5JTfGGyXBXeIt+qR26Adq7dKb+GgIhQT8B03YIskY0RIYXyiS7QNFASkED1LOmKQQq
6X2cxsvX90Kj0DhSdSAoCz127LaWav4hyuSPfEJscP5bQuUMMXqaLBsarlS9UqXYt5IkyZFr9tKV
CDZVzlQXn7s6K3FTzw1e3yS14A/EA8ErIn9Rv7KGcalNreWoebN4Tq0nqFI/4tQTYICQI2JDjFjl
3kkC5Yv2pQWLzA1cSnYO7trWnSOyU9ovLDLniW+gi8fgkENmSM/dNGE2VUGifPt9HiNzCA4wAkvQ
dhx+5VR+EuNvQ+2wl7sFITrIDsXQvFfpjwNhrFZsWQWTtfhS4ubazU03lUnz3Dtj/vNjVMRK9L/B
59IzRs9QyYeCskr73c/8Z/KdCXaAZ3TZX7S7SBaO/0764o9Wf1RTR5NxkiSEJ0gRE0zehFOOtZEt
Q18NFahevHbqk6KYXnI0eHhKJ+7jklNS+PH0qxiEoXXhJ7UrYShStGKVIUGmEx2CYtcivEq6p+TL
ow2I4AiTvp4VoM/BsBDB6UHohkJlzE9c0iYFsVcv88NbMyR09k0sYSsikE6weOczGYb3zRT/S3eg
VCGug5VC9wK6k9kOVhgemI5k4eu85H44A1MACtRQ6YJ6+WcxVENV2mn2k9aWDeTcTNXJeh1r1E9T
P2kYnn61B4Sk2GP2UWYkOz19r6QW32WHzrxL2JydtF4/mlHIFMhek9keQ7DiLkf5EHXtG7skbr6W
T6fn9r1p3UJJ7gt7GZbUkCGi9ocYsEGzB5BtZxd7BwzJTLZwvikpoIPcCJn/9VNVxlLDQ7rjNQxO
QqmBWOIjzgnTKdt9gtQkcZeERPEFNFMy8dywwCuBXldQlKeCVL8NwJpThwYXLVYb/cmKkjK2qdnS
lKgce1To+idcFlwMJsKznIE/fE4kR9dbILD/MJPV/yLUkzI8mBCRnpR28j9xyDvoFOCxmS//CTQb
bP6zfetdgRzP0ZtWV+CEK3IgKhMPzCILNTdNJeyIfvUz9CgU23EDa6LPPAy3KP4Rx9cJqb9xPpF9
x0aFuoBYLDXMtszgFBfxT68C+zfHjSE/UtuhPp3GWNA8iwKPeGGaQthkMNhVNCWYXDCvMhkhmMUD
NXdijOTs0iHW/yj8ZLCDzh52kdBpprkZik03I7Yz7njF4MpTvDfQlOXRAk8qEzKYG7S5+xrAGK0p
LrEK1WPBErG9E+7w6jN+VZYMg25P/Es1Xa6/ITT6EpohAx04lgD/RgJOWnvq0qhHu5u5Jp3+Yf7p
T40MxCXYUQm+2inugTjwCDkPngpixAm5mWjvp5fakIbzpgZHnUuXCe0vMmwntPDwsIGjAPkIHSvV
xFaNSI6RTletjwqTmy9RKwofcx8asTpvYW/Z8XaDCY08zHwsR5MzanA5qq+BgYUyv1w8TqK+lsPm
36aTXCKEhzifDNWaiIW8WjiyjjZXR1eDbQgG7M7kqJsgC6P0gTmtVMGRTgxzB9purP+30ZjNBI4Y
crKL0uRZQdsI75e7YWjOeAEMIKfCJMXG69E52sKyT3R45MbJUA32wlRZV8/dI2Y30eaiSZgm0YJU
RRrJlGkCq09hGQNrjPCqpNlM40xQs1OQeNDmGmpwkHNeVZKMMvVhqtcZehRvFdnJo25NG0HX9cff
vv76QxBrU8w0HpU4rasIoeXASKM5QeMHDUi4CVuswLl654geZ1N5Ehi409xreGQxlBLV9HnioJlS
NhdqdvzEvTq+mxOmtsS3KjD2XXrgSZdEPj0xGTS4TVl7GV6WgoHqWOshpJF3vPRvb7rVuV+1RtHi
atBtHWpSO0VMR5M0LQ+M19AbQIpxy+LUyuyYKpHeEj/5AFOiCnVKpQ68uPxgIRMEoWqXrloCUJ87
1jB1TfD0ucU1oY+LkDD3a67ZA7GT4oH4KM7UW30dAiosl6F/oPeI6iOZ3kXjXqPemukpkrdpxxEb
Rfpx1c53QnFY68Kr9oI/V0G+84Jxn01nljQHe65R0sCldTIbdPE5BL1PImBqC6s2bhH+cq6O5wvR
vyUJtAFkiD2Ty6UySRh7/veV7aQRInBPDJ/h0XqW7MCQbPaSWoVSzJ6e0kvn5nLmNuSXhkcT5G93
TffPY5OdygqlqVE3U1/GC+Df8BmWM859vLJl6ZtzsO3oHChmT3aLjAnpMNIc9xMpmdDafhkBEBcM
Qo7/cDWQ++It6knRZPS7b6v1m8Cmq55hT8q+7SykE0flFH1WhYDJSLAk1/CJhccc+nLEm+iUU5LK
t3sevs7uo0tXO3zpoouHhdY2J8n/5Wr3wP8caON54pcd8Kcf7zbbwIJb95U5HtOTihXXDbx1k5UM
/U+27+h9R9/zpgbAdyXDHitgnvjkWH2aMy69RDl00v0YOIg5meTQx3uowPhV4Ljg2emGKfAyjwHX
Imdga8e8pj5eZIpNS9KrFHayaCzmyJrbjKaPSY8GCSglt2NdJLgAO647Fza+QyvfNzluoiyS/DHc
VmdIHTkeobRh7OR3FPCZLSepXYlccIsdEFuyLFyTdCSz9Plm8YRaBCwCZRtdEhoYTbgFJ0pcwY7v
PU65svdmI2CsZDEmXXy+p0a3LMbNVUOR44u1rAqaT5DAoLjjIdMYBC1WIciAUYLXDM7iT40cdBp4
sRtEVCnBIKz6q+GnHtPxt0bfjZSoVt+8PmmDUMbqWvhWdMn8ohpFWmNnozuSX5DqGm7id+FZwsND
uKzkhjXADEvQKNVKH/V9tvsdKOw7y3LrAxMC1m10DE5EJljb8vIzhZ3WZdbbgV4C1wEeHy7fehIi
ok2Q4pRtMJhteGnYrjABOAfsPExs+xHRyf5UWdfeNdu9XuTbbXlKsKgy1Ri9SZMA3BPwUzZnwxWA
VASwNqEx61kL9tmZs1NML1l5wohL7v4nygWumSmRFDnQ6zCCQW6EIJ8RiYUxuw7Q/IP9noVu2ufJ
39YvHGcCNfjYCdGwBWxsgPDDuRq2KhUB59H/5FlActXxyLd3Vt2PjUjgI2DL4g0J0uKkIycQjlnb
yZNuj1bLfTgP++VOE5pQWcZNFnbfxrHjm/uvnXlRKtJgFdBb1LCmaVAMHEIkDcOaj4AjjV6r5a+7
tRuMrXfhF27jDr/ytKITlB5QCAFylOOpteOiOtzJT5TMeTm+pSJE+6Cg9Lm9f/sgNVPr0tyqY7ut
0H5s6H5np6dpi29MA0Ph5egvIVIYCmDmgwuKWxfaxJKNOx7Tk1hzwU+cj/4F4THzYNEcJHlP4E1f
Z6jManXXNtXo3PWyL3E4FK5swOAzIHg4tlTTTjV2U8WuE39Wj5+hZNCtEpELKBGtDAm7bZAKqKmp
5WztxY+4hy++ttSR4o1QWQI8FgOihIlHcI9edAp9uM5L9+p9TJs6slJqHxXafBLsko/ipbGjrHPm
yw4pG6dskPI19MkHkA3Qf2XF2gSzXbo3M8XhCCshBXjEmc6Vtu0Bgz4rVEiaB6k5Xj8tvNZ0dvSy
+xEAMLhl6mEZTPJzOA914i0aPhr0VXFoda+u1Vx/ydXJthBrq5iUhZbEqzZmzvShOdi2InKJA20V
FfWvLw1QLsyTSLArwbzLfbAffbl13IfabOefbYu5cJm5jIySaHggXjLZaY5L3zZNyj5GygrIEGAk
HU2sT7Ab30lJaXzJ62t4/DrhxD+xvfqnWOPv7HAyhM12qKumAdxjQNRc32vt8GldhNlg27n21+xa
tGbSaqvb/qxQ0an4WRg+lu8rQYouwkH8F1wYt55r976/fdmCw5uTM2XI7y/P3U1ihb1cUTAE4DU1
R7vsJBskNdxF9JJ9wf4vQ0LPyk24Z1BMzA3IXfDbtwAwMurUsfWztLA6B852i4qM1otWwiyfxBLg
ejy8n2W2I0fi0WQH2c804+sIE69ymPxXrGYrYZa/9bKjnzuOAUyfVZbEe9iHrdXGmWqKz4MHSmlK
yG/HTNDvaFpeq8tWmnjWpX4Mnh3jEyp8bJ8eyyjRPItBwZN4yUSx6gjeKiWd2SP+lOrzdQ6EcbSF
IoeeGgTmcMN2p2d4CEywmGjRSzSP4Y7kvuTv0NbznJGU3pmPFriDERgs864EttlCjkAEn+w7TN7N
16f+mNsSwpihh6bPhiuIa/dxJqi6Et5Z6Y7VyOtuuF1egUcohDLm7lSkrAUx4KOehs9mHO8SpEcT
Wm72MJAIONX8zTbulq1a/YUrYm8j1GLXqgE0hBMErIH+/QbsC6rIfDi6yOEmhg5Hn8oYDadJdh59
rzmi7zbF6/YonGoj66NFUSTduNFXm6rONaEwBuoomeF0h/OnOUr6jyspZFq1+Sk2Dz9AD4oua76M
95V+tV2cfhNICpTg895Gzd+Ym/Ztdk6zJRwG0dH15hLsN6aAHVADvGgxuM8zUEhvxQhJTUDG+Iua
B2rwuOw447oWXGmwB9VEnaNHHj1W3c7YHWn7CG+pXnEkLuZg6cgYm5gnOH7CHlOOOGRk6jF8ekzn
n6BekIE1QNGDMrIV/KFGOvkx4ibzcxCsk6PTMVriI3HfDmT34Nfgnhn6Gn+kyYV6QN+wwcnSwXLm
IW3fR0X+w8jRaE0cjW5bomLMo2ExQjKWjOFnGXKpP3VGrxYWGhw9gzWkjyvp1qomlOc6OHfRchvu
Cc1gVkFoF0xK5faWgn+1+OjsQv/OTMmqRpGKpOS95UfDG1I69zgZTlS/zWtZQRwSxEUZUVfbVp9E
UEG6tun7X6ep13wiAeCUTM4O3APD8EwVBOG1f6NdFN5G/WQDcydKNGEu9F6vKzRx0X/f1wXJMWu2
lfyvKXI7nXUyCuzNTlC/rqgP4Ob/OOugNeP/OvbA4CsU7XHBdeMv78xSDn15nzcfuDJoP/FJIMMJ
FnztkT7tE6gB2LtLPq8PQGjwTiU/nNUmg1wKMHMMLaBGwVFYSq2cBjbBO/fxbbBBdl9Hds6Mip+p
J+Hk9Ug6WrRks8eYtSJZMYwQB+b2PFedwPxfqnoWeI1luo0vgi/ijSeJ6jj5DeoizHijCanmdeuY
6eHth7YojL8LUkThdpu1PVNoNOu1LR+7Oq8CsUB54emrzYpSL19RGkj3+kWqZNdKfFsB1Qpdqlda
Viixa/eiVIxWzZhUq6VFFPR65S+/SInhzrPtocfJLo29vuJKRJRPC9icwKzDmRQxTJm5OAIGiZQP
6QTD5cnxXLx6mEZqyyYOoOkK51Y6xN1ZptM2a5P3lHf76daxd3hLs8N6ZSjbhCsc48vJKrbsb9Iv
HzHcYLN2WSqeVgr90lAXfpS9v35gDWfAhihCoDjNvNX5N3AxH75vPRpKd9on7qWQKkWV7B3uveBA
Hzvt4dUTZNGkxYe0aAJs0bXDX/l3K5Jcs8aCBu4zDM8uz8ObAtKnPoFFy6VupLUMl7uBheGHdkdj
4PoRuMbPvtkRt6UtGicA9hKVc/1R8ZMjk+QgWJo54vaplsqIhoWZWPCYHkm/eFEuTEfP/UzLQtNW
AxQbtQhPwkv2olNkkVQD3mJDzLeY+ocKCfB+6A06s6wK+PsJMVe8bF1hVYtyQ5qm68C3GR8ynnhC
2ALKGOwybj3coqammKDPDJPx2H92GfsAnSdy8dfaHlCVE9MZ5r4Mq20QG1uAoXnBFKdb/QFgjynu
FBwgKRx2+kkpapmA0+34/6PrVM1kY+w0qT3S6LwTPNSmfv0jZz7vnP98Ls87WPTseMfgOiWuwlUx
+taX4fW4CT5ONs5/hW6yAQk15RyXuUVhY/c8C59o3pJw081Lce012xpkCe1LM0Zifd3O47ZEG5zu
r5NHrxsSALg00+V77xQGKxDqzBLkO5YkUY7BNti21+FUe73JOCB2CsAyk+0c+utrcFQSMhyxnxPO
6NBak0UwaS60DjsRODrmGqgu4mNa1dfw6NTpAqXx2UDGiPLinSBMuM4syBhfpR+qP6KPq8uUZoyj
bMXix1f57Yg6NtHfOxw5QyZCJ81qPzKVZpQ0z0uSsJ6LR+GbkdU1lYaCctsc1fF4IwXi2nNkvC3o
MfbcA4/i0bR4lH2xfJpz77PuB2eAW+c5RmYKdDJTRldPJ9Yr1LNNUCzQIQxd5jBhjrv8ta+sPzRk
yw/D4rD49GFEHOc9JnQ9juwkksMsYdc5zW4UUGS4WCE2Vj2Przx8YRi0A9L5EU+dCXhWs9WHwVAU
J8kecx4a1oqDFFXjGHh/QqFlUGX4xppbT9ZvavX46FgvQ/h7w2vhnnE+5LVwjj1gZGoUEp5UYcQw
skQWEG8ZGvsnf8ZGFnXCWDECHjPNanrQiBA6h6C1a8FXyCf5b56p7fhkdGOHZ2M9XuHzZz7duRqW
jKr377jFHJR2lY410SfzT6K2qkIYgxN3ZXN0m9P925nB4L5bO5Fxha2V2XPDUTeNo9w55KYVMJHZ
ynomsIPYin96W6N6UxwC7A/Yg8j/MXvA+l26brO6BNGmbZ4tQQZPQiA37Atpd9eiFiCLp2FAoHKO
xSKfvbAOnDFqFyiGJIuTVyyJiIG0SsTS+6WCB+FnFIa6hR0qayJgZXGP4wQxsWNy8Fa3DUG2rLwd
52SmlPZljhVaC2YgpUr2nAs1I0MSMqeqouYLbPuCWrPMQRBwlIi/RFto5Xjx527sRgVTfrTywIgO
AXmwm5lmjX+JiTAgiPN8gQBV9VrDQTfnxE8Uh/pBEQwr23YVW24i3GhZ3hTyGn2aM8uD+ttQRLyD
r1M4F4RaPT/MDgU5rMj66hvQ+8F9sxzhd7RC8UoannD0Tj9b39vCpzfUIyEranL5CpEzGTjrYuYl
ef6Mwx3ZdnN8LlVO5tuJHoWTUekOFTIu9hkcys0bnSh8pB9jzGU+nd0M5H2k0hrdPJkavUHsxKUs
iY55PT5wRUTPHscQvoTQe1cLy5gJLyuYa3dX812a1mjiC1822SLHjFt/DrFqp4IcMYpIs8fD/FiA
nTMqIOqrhN46W/mzuSKbGQYdXDt6Rz/h0NTpcbBW6C9uG8BlyodekQMlEFvx4+UHUG5o6sK5Y/Lh
wvoXVrWi9Gc50LA2A0IrKgM6pQwRmWWhCbkCuHJmaS3431+UptKoALiG92ZDHxepC5MXeXIExMRC
ig2ImaHsbf/dX8XoPfIqzDHjBe4rk6Hnp+tE9Rz5ZM9Xr5CpR+rD+xKVzC/VXDeqJaZJm+dYnMJ0
DSBl1Fp/WYVyw8pVHv1otEMDFEBBR9hPZimirxKhqDw1iYD3Q3MZkEwygXc2cgwhixr+TPcWZohV
eXYpLD9O1d04Mv9xMLbmHaSJ+m8r8JKstzqsExbW5XsPiW/JncFRFKxGWXXoCrOE7/oVpOYHWKj3
Y8L9g2QIICqloHkpLrR3UOjVjhxgZMmp8HNj+IBxtLKFsJ0IVsMEz5AZPY5qvNmvLPkb804ehnUv
nM4vIHbcde9jlGWZP0FleQSXbfrLvEJ0OmCtovP3T5NBDgk4litPR9uiR4qO9gBagFyOSSxQTRoK
M1pWlb2HlhNMDXH4fxfruTswUfU3VsvTbL7l/5NhgeQDIPQHIEBnlzst4FxnlJxSPgVxZSUHAB0f
y43d6/D3Icw5kSQN00peRpSD8uy96qjEHQ8scLvrmcqJBtMEa7hwGEoLWifmvLfaYfaugL7D7gjS
9/q0a9oy4YVaR/97qS7/fOVdYLFQPQ1cNDK6BmHCZfsH0o9xYwTiwOO8ougWWHfwAiLjh3tA+kzT
yGsFD4OqwqFMhjbSy/dtAIijrBkZw6lQIXJdpi5Io5tgcTuKk0sWqafD4xH8dPEOZph1jXTK/PDI
ddUl1ZW7j+YAvt3UfEZUxA6z7OvnHYa5f8dcO7AabNN08w4ZQV1eM3xgRHC9+l6/J8lQ4YB57FvV
s0h9RyY+xVyh1Yvb5O01d6YRcttmxnlX4NPsumXrJQlnS7PMnx2YCackvwPoLrjKt00PVAE1dAoc
KLexuQPNC3NGbNuymm07Ez7AYDZLNsni1y101XG7cPcA4XJ9IXdbuIU7asLdoaXHXWXihN0jMpmJ
D3EM/A5Hi1HWUgDgAMqc+dgQucPRhytxBtyMbwFPXV+vIVuSVs0WCBIL70kqhGa6SBkP8cHx1/T8
pAdEECA0ZP/SWCCnV6EwT6aSJYwlJQ0oN9M4EsTmAvrn6/lu/PsKtOZA8nvSyoYAHOxYWwFPuDh/
6DeeGUZmOnD2VLI/sSkdYXgUFiywerMLSOwXtpAGd6B/JsrgRIJOD8RfcEchjADBa4mcLCDigMRN
JotzM8e2Di9ETwq7+wt3b3D7l0CL/i89pZYZOZ1oDNKjKxXMmUCXQ/VGudNyqeXVIxQ4E+5OlCkn
tAjdKWdh9OV/vHsJVgHR2JG6UeT9+1tQxR2BueWa6bekyYEZj9OGE8YyvNYO6O0RHrKX03pFNpJM
pDmzsLxWuwJJADJukc6EJUk02EVotDoQVfptXsmQ9kSkbEhrdir6y2eMnp9RsjP5YW5Nf4HCPkm5
za+uvvuYNhmQlSYgTNOGxgAoIJnqFvDCbP8ZLqiwzIMt0q7ojYVpeLDmCdwQ4YvGsaImRK2IXTEP
aW8hgAGeBXhs7MsrOB8uw+9JR6SFyT/zsIIbdwEFyV0bhADiuOF7uEZQl4AwL0NRNOtquomypIF1
8xQ8frnU9gmEuUMQq1PSnIBEcAvWx9CxANXmR5nglW7KXLa54sMvggS8LDwFDn7hk9bVG3hRhsQv
EQp0jTagQmO4AHb9nmiqAhcR0AZJ6P4kbcA588z/aDqz7lS1JQr/IsZAEMVXAfsmNnGbvDiMiWCL
YAf8+vtNOHfknOzEKCxWU82sWVWa1JwqAMAIwIDlb7yrmm49mS4syCFlmY8zEqYtPnz9TktEWnCp
Qs6ksZawBMn4Y+BDUIlqGZXFeuncSccdYOZ91nsZMWwKGnj3pTUSs+TFn8+BkBOtt+a2ekyNTwuu
1y1+FqYiCFwTcCtn3+hrSoWEFZ/6m0glIpzqeoptg74w4RWKIXSGKDiIDVSZhf5lHJ07xLfXnKQQ
qPxnmPdW5zoRLe48T7fXSRP451LG3rKB/CllfxJPG1z6lC6hogEWqlk6XBsQpFtgYbVuOtaSsJ7A
I6V+KvEz6Z8+zpMMhs27QzXB1/7ZV/ieauiUM4BS0wEBXl7BdIUBx7BESYXkN0WoxS96zZQKq08I
JcqxV2EHsVmFBvNu/nLv38HkwqXCgdyi+17LshUi9+yke5o3g9YpjFhWUVTYTZ6QPCV5RTKOrUXr
U6UfVZhXQRtqauBTVYE+GdXyTsO+wLE7nlNBxJFLjWv4V3ckpox1XQcgjexBmeKqUazQj8iACvHq
J/loITFHsYt4eF+wlZhilTdT4v1sZqWA6FBXu19HW9rexAowu/kM20nWamUWSOPL7qkt5OjIITl2
f62JvYRM11+LZyD7uFg8sIuESVT6XppUBJjKkJHWlK0kQ0vvU/DAWeL8EDF8AtHqlSpGxwAAGSrj
Rmads5Cw0T0wsfdpv4krWkdMHtBqygiQMQQ4Mz4RmVBup9OnwhUkqWSaI242n5XT9iKnQfRCghiA
nXIACRz1kh9w2UnlP9UYv+6KZYGdIvP2tlbykaaoTHRWWrNm8f9zVjEVuSBDx48UJVVXwAiO6IqO
r17aT5ojGY6yUt1v+Qgy+CQVZb1hWsovQPSQQymDq/LtsAA1fRYJVvVZ5epWbh3f4Ufmc1nazV+l
b5IhD5GJQFrpqUIuwpgHxy1XViE4aMM8rKZWCK8MWPnFgqP/I0jxabKkEcRjHmyICKwyRmSiV6G6
6spiZdp9ZYXOHF+7oBSX0LGIEzEKYZLD+4/SvlEXY0piarreiHYJecoK8J2YUTl33Nv5BWUuacdR
F2KxbqUrEl5qUGxgqLa4XFN0MIgiYNRXvkteSRBLakUzpCuFqYin6B6ijuFOqYleYyIWNM+iXVot
FsVIVJ1VmkZeej6QnSxzUdadUDIMzD34pmxV1lAmKKqscmsULNP6aL/oihqMAmRSXNmXTGqxRGQy
C82XE18xb/P9Df7KhVBg80gtczLFkEq1rjIx4VWAeFI8iIYoVDYPKYFUES1EEjgBl9igx/jRHOHz
T6OflRBn9hNSNDpaFHB+jx29pjLaDjWHKS5NnFCVgusBHVyxPswAtpa+qpDPEYNSJofwWRmqICgv
klb08ICWWNhAsjsVvZXtKEi4igpXBCpM1gUpgTq+Z8Iq8n61dzOq7ZVxbnkBsnN1sqqNVvmQ0LYh
uDxGlIKjbIpgUwwGLFJV5ia+iaWk2A1s63k2CsuxW5xqWCSy3FkcAaTUGsSyxQwaF3iuxrSCo5MV
S7cn5ZN3uMChWsAzoLI+4870XdCnrHhZ9lknJFuaLA7orvZOLdJlB0MBFxKjw6pgjPaGLBbZNHo6
UaLMLt5qxV6IsOQliRCMvNwiRq1oNhkxygbT/tce5QRg3yjNXLod24qaPJgEdZlP0uyyV+i2RySz
VKqqLUD6msnniLsoHb3Wf3xBYgCo0BcJmiX1QJSl2rK0SQPK8CH4mKwHOzYnCR5ZiKE4hIOzNCl0
TeE5fJ2cKskFxvmll/4+KHcsk51e2nxvUJqPrpT4+JXb2Bi73+5YyWslGXhg5u1NOYE5dRVL8iL+
kIUPdC35dKIggOfv66Tq5nvYCloF7SKSlsanldZdNGMicWxzNvp/rJLLWCwudjjsEtneqnOdQV06
fGvvKtp94qFERixRCqBGRcKFgMiJgHAY4FZQxQbUUKHvEtuE5QWySbutN0a66NfnjvOTfwrqeMJ8
rILnpSlfHg/hoFVknhrxHJzSM6CY/LlzCGBEgK4M0x/xpR7DZkirHrc8usoognf5/aSRsQgxFRwj
Q1/oqSx1Yd3VlzB8+F5loXoBsjnLocOooCj4LrQaUcQ1DaoJjQSA2pYNdT5FrFGKU/8QJGLblMGA
ys3So8qjaHYUvidTe0dSTd+k9r1mxQZkl2+nU1aCi1pVJFXJbcWkPfwIB5SS0cbmjGIEiFxcW5Ha
gvWjgJm2vjAWaZ3aQi6qwhK0Tgd4lmepgJFWueKjSMsr3U1QP91bgZsEJ284sU988oStrHCiYlUS
0+LaIodJ9yeEODr9nAGwS1OfZhc4FjoROSwKKQnpxyqq2igxOQlUCv7IUngPlCa42VaQqcDdCkUj
baTwa62VSGBmZ7NrrMkNwpojED+pj6KeDB9at8xFm1S6leL7suzo78TjE2DMiNGrOZBMvbivV8zO
m6p12H4FhmTUK+ABFMFzdIdupi992oDRWC/jqzlPavwKllYehUIfop2SlixYQC9U8kU+EgkIGB3h
z+PqyT6RCtT3VunwUFmJIir8oolDTVL7tXTpVHFDrt2NdYsGMsnxRYbyaSq2qHwYxIpci28qmPzB
Bx3LbZJ00ecUoMUzkgiSW5BCZxHz9IHdb/XgV3h76U1liGkBlOupuOZtpjD3scxKKt9cVnSp3DMZ
jhgU8DDyMmlYiljVX0QPVVqi1Csmhdw33nf9o2XP+Fo6RvSVRzay1g243j+bicrMHMd7qvsAgDKE
8iIV6CtvTNK4IrQqI0RpTjLq5GXpb7JpROIWHxxfEib5ZoJCpoM2l5FDV+no0mbj73zmOKZkFO/V
Y+j6epDy6z/7VwQjttdI9yjv9aF3yoTgeIhWXn5SR0WfdCfRH0tWmSW6TGNSDVBorqyYxoRLUcBK
2rDVu62NoUw+4VNYrHT5EjcTcx3zH6kDZ6vRT4eAuJjvlzF/+6A+LXXguvFf/ClG5uaDuAtKP6Kh
WZuMhO+MdyqYpF4gIMPk1VKVDjkgZOvIaa+Kj8jIVECzAeKjL2FaJSliAGYnBSO0tPqSYS0ZL9uA
g43SrCKJMtxl0sovl7958Vt/NtyIGyJGuTzKebDwGrVFHQSMsMXqmIosW1Hty/SzQKa9LEVtDe11
ZhSL8wibVvadizku1dqagluiZkVJ0xjE2yX98FfJIWJQHQC4pLoEDKMsSfSowLqQiKg+4X5XaDSi
jueAwIdhAZtcBg2xLUGHpXEBoCIybgGwKFhNWFazjLk1ocKIvKLmMdCOgXNERFH8VRQVRWKF0ojP
+6KtWgX1PEFqVIJAfETZV+xbrNMjo1RJEN2/ZO80PMr29ikmWeJDku4mLBzqYhGClmoSr9ccqx5x
SOpAfXajpIO8HmGhVdBcgXTZP1VAt6LHw5sB1eRaK2FE4gOKiaNXXIJ2CrDrf9l4Km+i6bqiqxWo
0OI/OuKp4ItxYqQ3ZL0K2RQGSqM11L5sRAKPZMyVwCG+SDkceS7aQe633l4GX0kXuo0wnLEGKtME
lcFZknCp5kPMMtABEkvkcF98iTedcwpuMgRxIfWdLO6ab7Dh5B2qFJVcFbZU6RcpaiINJ48Rl0H1
e0QkxBDjdJcOgI4qLsNQSWYcfFwVCQAdfEAYDjLpZ0QeOMaUlRnWvoQZVeKvytnRkXbnksSSEvqu
L8keSQ9cQKWv2egyXVk2IME/RSHwK8Va1HpJ21bzGZrKLC+HT1PZ4ELKpX5HJGBMyiWFcTdo8Sh6
bj2oHFVK97Nz9D+Xx5QyhpUKVFRDF8crUdBJelhLoPXUvwp36V/094jCggP5IjGujm72f3+9epSS
S/JDLTdN8Zv7l2A7qXIHVDkVisbnoajHVQRbGKtSIFMIhqq9BaowTocNSKbCF9KeBcJQB4wRGiHk
oijDgva4mCk8BfeF1+FdrCoCcoH/cwC/UBQ+n956EcW/5xW72aSZHUW+RmqMZ2xvpEVd6ff3vrUV
xVICZh12uoyzC4alM2mC+TA2yOIFxi3tcVC8CoMrxq149+1DCZ+aR20eRWm1WwUgyNkpHYvyaOjE
yoBqQZORcaxTLFmj36iiv6r9x8ZQ7o2cLeHZAoAjD+MTmxYfjOF9CMbRg+rr1C8Z2NTsLUEhodzw
uoQOCQgS50GRUYE4p77xzXthQ0B9GSB6EDK3foZ/koKY6JxWp1aPRkEPsT6qwyUT0MXIlkyq/Loq
wIFUUxkj7BDIKTqWVFeh1DLBCJ1anVUZU8AMI1w49ilps1G5e6rJEXXEpVaA+L2qwqOwh0ht1EKY
KrCuShY6gbIkhdaUO50cyhavlFcgxQFTiGDhWEEPzb7EjJznLPHN7zKsz580DA1E41OVKFzxia53
xXOpKBBaQkIN3TdpFBK/kogSrSZACzYK2J3sPH3JiiWGLOoUwkYqQadPwIW8UeVwVRrZubW9sKPs
NB3xSkXptBBaizlQErCCkaQDZa2VZjPnU6mi4vtVgkSJYRdMarl+QneqSBkVPavYHeKeZ5GBIPuj
AtVUbEtjUYBNh174mQ605kJnltJeo+jrgO+uyEKd7dfqOMP3n5JX3EE4p2wS7zkQiWqVtrk1Y0VZ
2i+Z/1Ia4aDeFxSqDSZAFMIKnotCx1U9GgUNKs3emkpL4uCPDnOZBbpwpe2vZQgTox4nTmCdRL7m
QgaLuO8KkMF4Ikd/ROsAKRPy2hDyhJv80zcssE+9V2wwqZ58JU4qX5zEiqhMP7HBgfMjj0e9wJRc
Lb/qMAAVkQFDVOiAJyYfCO+OkBPeG+rwiOem1+TdyXeTz6bwjUqI6GpJl2rL6gWnG9BdFQERQv8S
+ZpbcHHRaUSBrpUDUowmxvuUE6bEGSUKiUorD9oKin7pfpb+GuO2Sy8znlUf0KtSqWwXnhvniA0q
fhP1JmQdlGmyOZJDKjpaFpS6+c/awIKxVjmlrWR3KOBDztq4LJtQwYANaHMxjmLah4BWRinZ5cEm
o2YpGKgMHCaebVghsVVItzqdyutWAhyRQsWQ1H1cfCGyoj4YnRhe5WgO27FUd7W5OUMsigwcxREV
E6TrFqkLFkpYsWzpfYXFIUuw/14f5y8JV8kCmVmoHm1wIWcxzh6X5GkkP3Vfyd0zK1b8Z9xe4O8p
bR7eU8mXktQ/9dUAVF9QPakMMy5bDGUDwV36X2yhJ/E/Oqgm6/taALewfuXGGyuawZIN41KpqQXY
3QrCP9GIYLqXBZgEqT3QGveObqncZNEJadFXkrBClAY9JMEgStcbe/kwUMqTsDYB6FIxUnpnykxG
P1J0deS6rGu9Qyx7ttsPNcy7lK2Z9KdPcjKPi4RWVwVF8Wn82Gv61EqlyAbFcvGCXI8KCRSXy7Fk
Hl8JwYR7115c19TQ8HNqHyPgjelzj4mHqAppBTH3V/SwpISeijRSEpb1BmVCc8vhkINE5VIFrG5i
2fYenzie2MAyBLDiKb3Jypl4ycKLtIb1mX5/oQJVuAteybhRCn/Ft9kNA2pzUTg79SmCP9p8X/vD
+riZ+Lf10BHjCFr/32tsjVoCrTDVZbDL3zt+n+WB/ou+U9j3iqllE2UJi6rP63iPygNUMFF/0890
NtAlcCMpyApptxaIf6vs6pjAjnjNSrcSF5CUJxZfG+O2rYxD1eSUESYbC7YI7oZMtIWIuBbOrfwG
ZQ/LijI6stHIiecDKlEoRlblP9rL5kj1qVClUmaAZRIFqhYTI0mOdEToHzu1IdiR+PPJTICTauPp
u6CnCqjUT5V0EqqEyY6EotEhKkqokxrrKTvusVBWblliBr+hYlkqCK+2YimOnzwHSRExPR9LSc+U
7OsgJuJPl6elGQzPvzQbH8SALpd5rdOhCQmFbqbU+aVbQHD3lnh5qvlLe/i4k/EPjddbE2ferX/8
0Vc9cOg6aQT3ZkDvPRpHT687tOrTGz6pWBtODQOMwfBDitz84EcMrhuQPkr6vYPMl/lAzx1qdSUe
mZWXyTsI543IA7a1BvTmCJT5xA5pLt4etfms7nP/4NEptx68fH99pyrguD5rLbLdmCTRhftNIw4a
gn9SosmYJbUBJb/lkb38sUmBmDeA16lHMWIAvdsXVdNPc3QSvS97U6RSh2YmnZPZG1Pk7qPVZnci
5WYUf3oGR/uP4n/T2lruoV7YzNTzjkrDZO5RHnsKX4PlppFIvH97Q2yL87yBl5X7K+e6PKf+/TXq
GO24jZRMqPvHo5pe9MEMjCi0S79gWA33Fa09Zm+vMaOSnmo63S/d1kHuK90XuMmNeHg/AgH/rs9U
sxIUnPZYnZhZo1Q4HY0p7k2ZOx8mEX2ZnFQgFsXE3x6+OJRVGhap9vd5tKYzhT8lJ6j/ZPYoNJj0
qV5+o+UJFVpUT9W/jg86TOOeitdQMb0HZ67Rfvep1xoN07kL1hVBS7u2G8OcCrI9OeX0w/o0vt54
1fYXFf8/koDi9wfKpzCcLNzWdndOvtF2qNsE5ESp4pg+aHROAa0+dI6QzolQb60eEsaqeW8qhIbT
fYtCru6EBu19KhNTDnvkvzqbgNC5H/qUN+T5hxHF2m/N1f3WrZ/FXgw3HhVj6qSQUYI97jwBfACi
yOcf3uku6vXsjysU+TmYyzz8Sa+eMO/Tvj4bNsZUH39QQV/f3NnDJ2EqX2U+zTXp6zF69A/DpE3a
+PiSBcsDCbdZnyITq59pbZR+nD/GP+yVvE1PXdoBqUGNtNP3mJa+FGFubwY/Y2Wn0DylncwLfwqp
tdOigy5T6NEIDpV3XBf9ZT3oxwNV/mv9w35w6F3h9JYS9QWvRfQmb1N47En7RMrnUWmZ+ud2+zf0
qeZetAcEuIbWRZWixyvz0h2Pa+tw3qSEJv1uvqf0am6/u/Q45wz33a9NNrh4ffo3haEX/x1m4Uz2
TNQJZxD3/k4PP/9oefxKb8jP8yLr2fT5uHvNk0dPlrN/H2ftkC7BdIOjHxBNBmuwX5Bro1+fEiO0
Tvw+9eItLY//XT9Te4LDfPMR8EhSan00O8bBp+ICvi22U9j2e1ePljQHty0FdlZdwPbv62sYZlTy
g/iU7GlOQJX4qDa6uV0KCEI9JnBJIBBi442ikql/wado0U4LNsz3qmV2GpOhH9c8WiF5+02wOns+
Pdw+3LLY6+bzFgbmPKt14h8f5dkMDKDNZnv4gEALK8Pzkx/iS5/1CbBS05se9i+4d3lXVeaPXfbj
i25ME0pDBknu09YAMMeYUTftxmnkdNamdIPYXYbmYUktI8qpDx8WnQloPWIYvu8LT1agx189fLlI
lKts0uSdJOoAv17Jaa/xibrL5jCanaaQZmj3SZ37QRCdfKM/oMWZS9cKNNAvlaWXlEmrpcEwF1EU
VeM5i/fgBIkUZljqDyWfHk9vXcZzSQx6DamN+U0knd45H4e5qkQI0BG8LjOr+kr2L4hmBaSy/3/p
PRUpjfdhkwum33QzgBnko+JszOSkoJ9SfXApGUNpX4Y4/CZaU9FDKYp86FuEAW/9514Wn4LAQkKk
KsmkFDByxwREBq3TdR3TUz+rfZi0qapeVDpVUC9qeZiXEwCmIjCvQWlJeykESVDJfWj8llMjBa5S
Hfl8Q36vHEYF2KXQBX4L0raGZSGz4NKBD4OtoNwdGRDh+tJJSLkTd4TaCSPlyYTkEgqvn9AaGRax
0VXfugrRlyeoSiYUbyQLhybkgxut+LoWoL/Af+UMKaNrg+vkC+S/UAcmGZUVvGSAiLtukwZQWaKi
c1DP60SmlbKrrpMjqTpV/QKwdgqdkIwIoer6LTA9xbwROYnK0tMKwMdOUnpoiXorwCFKFftHML1M
JHIZqeRTZpKVjqjqFjaoWYHxXxny7OQONoL8NhnpQiRMYk2yMICM2/SECqySOyIDlTbT/fqXMVEs
WQZwirn66N0ojO6CGUcUcFO1EGh83RxokUbK5LIIFxHxQVJdFpMcZKFPcknjPYFTUFNOOPeukBBl
CYE10Hr1gMsgS0ZZA3YZjqKlQWddUiPd7+JLFaNMIHhzKET4BmasAqZEPcfV73kPPSFS1G1MBQj2
XAnMCXN3KHlaOTlykwViiW4MfRpmrqpLlQgZlbZFCqmws/NaFt5x7Hxs5sLwxEBg6rmiyrwYFHoU
m0WEeOE/LcjkcsuT4YuoEenCcmo5RIc2zX5weLmdEEaM6ZFLxRpQRGgVsj5rH/FQBA1QEyFy+l/Z
xporXV2vCg4R/CELU/FkneAXIWeVMlIoWl60YFvo1v95gGeq4pnYlzGgj4KehHbxnOSsPrEkS/sT
O7Jw23J2D7iZBU5x/il/VaVd+Jc/41GUbMPHr0kGJ31u3AeFjiULZDHVSUu8ytbnOQXMCjhSNSv9
vUpWUlRAbr05oKWZJI/wRQypcl5AMvRY+gLvKUE0fcfBER8komi4XBTtGtgWnzFWeEUPx+BkVeS0
wNfXW0A5kIkCB7SlYSbY17YAT6NDaxrdsaJkU4MqYh3CrcYjHEpTZzJlShiDEc2o9FrO73qXSDQU
Gl8jXiVmcXVi3gFGRiB6LwfoWFb+lpyU46tL6nL6MNld/GxMoTbsQwoYiAZAdJMi0fjJFefH/dYF
riXzQEVlkpUc3QNBEY2iaAGDVKn9Qj2EqLx8yl2TdIWGETgDikbHFjxkLYW+TpMapwl3nRiEvpRl
p5iDHHChkc2pxkQWKWXEFRbAP+B8vbcPGi0KbWASeALAFyYFBAFasMi/+l4f4EwC+okYoWWvAH9B
ZeG8nsJmcWc8G0nnTCP/aGaFKCh1odqymPIO6yCWOEADNBBnp9wfbY6KBC28UCECRW5AwUWyaXFE
dRAVoDlTnzmgFswJMqCyrLOxIP5sou4O1H8h3kpu5OAC/a3+wkUR2Ata/F+elP5VLl/RVVKDylQI
JVAekdNN97VBfafkVlX6qCpn2TR4aBK1VSjWGVidBGqe5df5V3W1JMcrbhwOB7K/CJ6oBLmdbwqJ
yfl06DRhIfyVVKt3062WuK/Kgt1xZUZmp7ZXjLdG1Ld6o9DZy1oQNyjEoKolafWkmKjFSeaoEr/P
5JSjYFBQGTqohWd7nNxHCicnI9UaU9ZLc+Z0HyDDIiW6Uw1T1Tnowjy4lDRoEfuUJCXs+P/5NMrD
oS1zlWOVjAocDLSRHjub6N71TgMdyEMybvnSVblJ5dfQkqp7nNDNKxnVd07kOdQBCZd2d4NLwk10
+9Y45FYHsnSVjAcLG6al5j7vtGNGTWkVXmIRAhVCUUKvSqJU3rpFCxEmjd8S7tykVdEgGT39f8mo
WjCbZctZDjr9UTVlkNNWWo/lcIfX4ED5+2r9QyqmnIdVLt3p3W5CiRQyrsDCofv8svoiRArveTWp
ePgqywKV2aF/+tk1oGgIYEqJnwp713hPZW19FeWk2iIwy+7MQrBDOnKV7jTYuAJJUH8peMBy1Xdt
WFrB8HP9n9VT5n1uBUey0sx2mHbfBq2gPZjEpxToaxt63ubSOTz6X/b7s2bPHHNsEmNz2i/v9fbr
cXviBZtpiOpPvKcfLo2bV6CKcFPj6Sswiv4jMM7+jfwLNHhK8YffVtFuADOlw7p//HcgsSrsKmqi
zaA1GrlPsoe1fS7s18vIVAWbeyebvZ/tgjiL4DHQ3g6VIQFQFKPR1KkL+AuiDdmzqUe/5jKBlpS7
X4FxVb6jDp2K5+gYVRiMjg3Nu5lDrXarG/5mwWl5KZmsCmDcS/LquxOzW1VUR+tbZjcLsql2lD4s
Fm7Fw5WBlqNcl7QkCUzkU1fFrOL/kq+TvrvWAbM6L4rVko/OgdLq3H+pvM25VWGGBgeMNLEXFpvI
GbqjbiarTKwMHWY7EEtXoiBeqmaD+LwVk1dZ3aqkpctCUIb+qtC1mNEqM5Fik1W53FUiOZXyvGyC
N92TNSmp5exlaNoDm4CVdnq1o6t+DQ7zFv4WQXNwH2FglhltTR49JnNOp1qLp3HGyACNDuFUmqAq
AUbZcYSVZEWudG9fo9L/dPS2vPvixbJ+nqxJ0x4MJrd09HAxX2tjNmrDo1MGvX4O+yR41Ohb2b0i
h0EvMF8omk0t9cQIautinbieEcI/fO7tZg9dyJjajr1vYKflt98n8ND785X6tfX99lsczsAU3eOS
luAUrDfIJjYCNNgjmdHS97zZNus0jZpkzy7aFSrOHkQIH8IYrIfTewNs086/a+vpZXtcMprEmm0u
wU98VfH3+ttX6kJBAUjvcJu4s7i8ckIp3g+SlQ+bBQO/xtPa5dWuUT6XDlF76ivz90Z3faUhJiZE
9u80OULpTsZ0d6CJZptuiW/SViH0AQ0tb/QKfcVfFJOkEwRIGm2S7ZVBldiF5RkUWh+tqSm7m7pg
vquUfJBm7+VHlv86d1otmnyiHXM6r46PFy+NgvEKCI4CzQWN1/Dvk3gIt+59pSdW23x/Hsx+vLIe
IwwMI+3zKAk27dKmf1VWtGnoB1rf3BlThzKskG3sEU88Q6U77WmTVk8+tZKXTWH/4/0jCurnurfu
NGlVcI4C0/j4WTOtL7/x9l/FBG1+ugZ+c0e3UBMMHq/ICZIVj33rj9/BcPP2Q6onsl7JKt9HxvhS
eDx+OIcp6RCfWVL1H5u8mNyNYEi3M3cGlkcHOhai6PUfdIS9B/SbTOhHS8dI5q0fLXloIxtmHdqo
0S3jHZy2BDC4/r3w/KHFwjCiWvhst4CErlbDS0FYnGT8gBVIz0BaTb/89SvyrcY6egSb84IujLil
MY7pix3PE5xGhEZGM5kfjCU+YS9xI0ZqNn1zf3R7racX0w7R7D8v/nKc73kozJ/A2qct+oJe2w/1
Qjwv31BYiBg/vftmsnnZgb0eY8XlbWPHJjDpv8hqpZZ/p58blZb4aEpzwC6Dwgp3OmuzXm8zvwd7
6cCXPYHAZ9mQw2NcYrptedd0xuJmITWl2ImXLTP3pAeeQVdaq+m/ER+jo+U3KbFG1VI6XG/Gb4hx
6Y414qYmD3YepBuKx3Lb45LprbHTpiGVHdhJtIPY21AKqXT+3jrr/NRza10+UyTLU6MdP+dsXBBX
kPtBDXPc2W1mffAWzDAhCnsdJtzD9QEbboVl9v5kZrLIv5CU0LbXe84szWzXP+szxeKpSx2o7WXf
3p0mDN2N/5ABGsMGvDBstNnJDRILnh6lzZs905oxJWBs0QfN9Di9DgfLduaPdMbJn44xbcu25kVn
/9M6e5uHzaUGNmk0bAC4aqrySm2w9ssiRyJZ0piIkgn0nrD8HJCMyTK9y+QE/+6OPprU0llz9w6Q
Dw82KTPTGIIkn+L9ocEY423GGSA2h3jeUjvWXjNqbOymz26hDWZIrTWQ4zOhlvPiTkGJzPJqKY7p
PH9/5o/ROx4eayfvRd2U1cteMRs5HKL2abNgi923hu0VrU8YOmz5G5KHfoDWLInGhFcvgfuY34yt
Ec3r8Z9rfDjN3mmrHqpsOR4iHUWNnZsHx6VLUwBa9LKTH8483zdo4Pw89Risua+5faMePEbN25FD
UTuO4hU7kblmY97j4c0YILwwsbOFZO0R9m8647nD24THfJ96iL8E33p0vk1r8dRClCNcYysJOKlI
QoZhsT61dXSY17J/L0RXSHXclKY/tK2lp0AB0Bl2o8M2e7OU9tcr+wcwf9lM7gV9Fc2Pw+HcS2lP
CZL0PnTqVt45puMWE3GOtg/q2Oox78/50f0xNlPEhNM4tgvzo1FwzljtY51e7f6JArypfwWgPLL6
Kf/iUYJe3SYnylBmN9+ChhV5zP07ytr2G1PL3vO8SbLSNFAw6cXncsb6BkSLb79Rq+vefvPr/mWP
zuYtaECJv7deA5RVo+mjiZxmP3do+ZPsovyfIs9mOD7XG+3De3s8MQcN2i96zTqhEZoLHiyY3nyI
Ut4Qxy7ehb0D2d3Pw1lMg+fprcV2Oz0+Tm9LAjA73npWa9IMt4k5fuPAW0uLGhWPWs+yyYN8AsLs
rBibIDfaVq0bbzeze5gFTWbm/ZiHp39PC4roNR7w1JeMuvho3Qddetwfn00m1ciqXbZoZwRq4p2X
4fy4ZOEQ6xxAth1bhFXnUDu7A5XFZ05Ot3DJoyNvzVL/uExW0ZIHpEc0QR2a4jWHsPlnxbqo09cV
/Roto6W9Pi9ZlcsWHYky5dI0j50/A2T6kT+jhBpF//rs6loc6Bc0s6eXrJKVhsOy8B9i6s4LiFnK
aCzvq+OSobBu8Spece6T1WaW8CKSngfghpvZZpYSmAWlXXIxklaXzbwDXs8YTSNADJ22dNkKfWcK
QISPigjl0iGCxd/MHAZsY3tcvNO9o0dt2l445+/GrqBDecEZ9lG0aILNLFo6Nb8xO2A8aDLqauQU
zrEpGC5NvOMVcuTB3y48HLaNMdVD6X9ay+P95B2+8yPjjZbGImPaZ+Eclvvysg3nxhSFEs5l/yzY
tsnKzIP7HjlrLDSt95WxM3YYAy8f5cROYrV4Fj6DzYWYnx8yX7cCgID7xrVToky8i5ni2jtGCll+
b+01Z+6MBsww0vUcXMPab5q+xTJxdTYqS/r0bqnukb95B6PVi9HyvDwa43BOm+PbhH0hYRR2GS/L
mnjc97jkF6ablWOE9IKfGwvGD97MH+318YNz+9yyMEUHkwXpsUzPnc2MP7qz2pqu9LY2kpplaXoL
AppvFoj+olTEn3NDBchsPsXzb3iCaMluUFCDT5bPga7RHmMQPGKT2eAnpiBeGQtjETPvDHBVkySn
ucScux80dNZK12IURCERbPvMokKdJlMYCt3E9QzMBRcOWL/yTuyW6gBpeERU8BiYZ92clUPZuGgs
j49ronULWaH0D2bxdV8NhWmn+TX7sSDGlHjl9uYz/HhcWgPWlmczaxwThHY5/a17cNajcUD4ndk1
Fgxqc/Ytcixmz+CNU8fgWlOOQGvH2miA/MNFed9hG3LymNfqwGBXoLQZIFtTewR9cl/JMtYM8spd
O8PU4rOy5dxwGV5nT3Ex9zpkSthlzBlP8N4zIFaBTuVcXluaYWpSk9Xj2eWQaZzcmi3IPqulfrm7
KRl0umiHci9mUbulXLh3wKARCDRDqKYJVVtNULHGav5Bxf2g+Y6H+esxyM1xHTNgM/spMscnDJwV
tn8Pfpr0bo5an/fHnBY96KTNhgOMfdwYotONZPbzCrtHJ8AiCzMfw+s4QipZtyM8/umFTtmB7B8L
g4+F+7nZI0zDR7S9xVMX3l0DfW17/AWrcRNPsuwfngjiD0XMkc2bfoY6Nj4Oj4N/3UzpnM0c/dyi
LerhB7V7x+w2FvX8m085ZHbLjOhgDqLm2OiX7R1R/cP5uDiv9ikeckjRuK/N9NKika57I7rrn+I/
pPyPups4nH/AHlg7HMhmD8l9oxQlfgDtpdlFmWPQg+5KRkqChU6dqBCLAfsPC9+u/1IPwPVOxXfD
BHLEL4EqF/lsI66MNfA2PoqOeV5wXszTv8v2J8NGjIcNS4L5RJtofKP4/Yl9RR/fY7pkKt8rxtOy
Ro37T0JQ4/putW+owvyGJru2PFrfuY31iy7ZU3Rtytjcog8VhadlzusnmhF7GZwr/A1oLXi3ru9A
sjQ/cI/e3mG7AfzJ/l3unQ0L2RhaJsDX/dC17T3nAZkvU6HOfQv7L8UvwJBwzkfv1crb18bOasBl
p6NUFHlvrJAnNkEUBbX461lMeVoW83r8rCWzRv49feDCXIpvmVbkN7vhuPGYa1Kd+i8uTX7657YW
2PvpwcQR8RF5DXbh8zG6sDfqrcWRw3W3Zs1Dvf3m0RuDIv6KPlib03nQyjsPLJLzIrn9HqGdO8fP
07HRxobMj5b2n3EPMHpTaN+bMacAl6/x2uIZbszxxezfT72sg1VxMvt4QxYPwdZpFYmH04JndeAM
bajdULToZxjvs+NnazN4JeMnr8dOp6nO9E40b0AnYSMgx7G72Mm1tIfxy4yjA93Z3fhgmaJ0hul0
tOkl+fJqzjzBsDX+hcU3j4+Bxc3Q7wa53E4nBj/ns8D4WBfx0HgM8BMxKc+Ar/G0dRwVzs6lwXOB
C8PdbsxuzX3SP1Mcg09uazaGF6bDHnEu33R9R25wC1yWhDtiau8NSFiP9RubjWdn8nl25umR/Qs3
C8aG0xvJRnlkw2djiF+PhcuaosDBA+hWj3mT2d4bdAyzlyRkY4CNgjF/IQEFohReE+qiCHAGcYUR
qBxz7GdebJKKyEHH6438Om398BNbkzv7E1o6AplLSULiMyEhzps2bpCT+jfgs1PPIFCVBxg8GMlM
FmeMsbABYjKfdlwOZL4xbO54P9KEE2ozTcUEgICNarvdJmwes4/0wI3P0v4Ytgs65iJTkSfH4b6z
VPGQk1Dft3DouADtP3ICwD67lJszXPPUk9tnfNBcPk2WYTxEizD0Iu3XN5y3AXfD63tS5AEDNPWL
ToNAPSgJREVnzsOGZp9Wo0/MTUA5RNJBMIqSU3FlQLP3rPrVGD9B3wXNWI852uwnpC8E3VDd/hTP
io1et+gzOz/Mm8aZ4DblNdE+nI6z2+eUP/ccMlkwpaePZnfO3jXsYm4hLtlFU5YupzUm9rLbj80+
mspw+3hYqB/MFOyz5wr1c4x8jheqhCWkeRTWY6t7V00GXSmWV4NKxwg5e+wG9KpxW7Lnco7PBlLj
qcdLoD/mlYZsgVsb4LMjh1jnZhtthPSZrp2wm1Akl+3LbLMhMH20iA1SpsY/a3x2vO0pWvIMae8a
5NbXMQq4MJrndPtgmOyRVxTIdSSjywh4ncUEl2DxeTJeQR3gvmeITKyQ5DZ5gQa0dmwqZPLN/OBm
ljnGN3Tz9sH1z8ucwsjTab3pM/1Me83+OzSGzFZUdE5GIPnNWt47iPXracQ1WLYm1jjsNo4t3PyX
YkQvtx/aSzSDhZxHTBqDB7NLcuirzUzGOKCIdrQAH6kH47VLYwI6I2CwOR0O+nPF5meR2HPZY4DF
Qret1oR7xZhvAKVp7/3aJptFbs0adG1/zJk3bn0b8W4ODII8TFbOY1CnOhxWOnU1WhPkOs/EyWpa
Iz3HeQCa9bBlSvD8KV55OJaWA0OGYrXHFsFoKbIhfnX2al/rHl4mQq5GczDkKcoQ1fBiM1vLc7Js
Em0iGJV/I2qw5Y5UJeMnjZbrolsP70/b/dTMs2+R543rHhGBFDUWnC6uh6hAfthUXMcLBlItPNaP
LXSN5gCep3SHqYKCRKnX0D6oZVQbXrWErfs8eBGuL2IJ6yECX7O+Ig486VOYdIf52RiXfEh2HWAI
e4hPn2kbfzt9y+pA+7BAXJsTjQ/KNDoWy7qN2VvHYmKQi/gYGG6Xbcf1rHCMyOQEoDviLaKcOa03
1pypazaU7kWVr655h9ugwu8ruyNgc4N5Sck/Wq8gwa/7ZrZIrtpJtbVtdC7EgxhrwhrQDKw1wRpC
yrAg98awhr11wEnaNjYBppwWc4skLR1Bezc+Q+7bYzuWrxdrRDG2JejaljnjnxU203tfrMu38R5n
5+zY+fg0zZ29dnYXHD8CmYhStCR+FnLc3r33ZFDjy+0dXKPLqjE76WqnLebbDhMp2TILl9UQKBpW
3hb1B9ia7/Vlg04ftjRFhia4jlf2Ll7hru7yfbxFl14AINrOmm+Xra7PlKxra+uNS2uvk62+U7Co
6R+2xZruvtvDVpfQ8BszHsAur/PeN3etBeus18snoiVRyiPXkBQ+JJzT9rS9rzR0e82pBF66+Pb6
wjVxN997/ozthrzabU5qN4nrzwB4aYNVwzMf+LgpU5Kf+QtP1eTOPPjqukS6cghdGIXoqB0TfVm1
MDfhEV5WJ0b/XB3m/6PpPLtUZZo1/ItciyThK2DOOsYvrBndIiiIgqRf/17lc87asycodqiurq6u
cFf3gPosF1bkps6nuBxAPEZ86NoD6b7LNLpnGWXNAjA8Vgl9RKac7DgPWMLoN2vnBxu686mzkDT5
TbjxHxgV98b2ACdiRuOKgK9LyIcF6beBMB0yeLiQC+lYvbN87rmrrl+rlXoQfVeT0Uib3XNnI4Op
ruwoZi59IbValo27AGZFGnz+ooFmMBsjoHOMVzIIGSkUj6h/tEl+oW73rJ5D7B7YjeARspcxHR5Y
R2bG3wjv7pmBtgfVGlbCJPQpg0XPEubgpiNc+WUOen7u2sOHxayustJCQeC2KvoQikEpuv9coYOz
oT9Vhgzlz/I8jPeWi1cj+0Geh0BMmo+hmnzpjkGSK3lFH+q5piGGdBDtbYcUkM3Cu3xhXqBplCFa
//4KgXSoJRRlgHfhXd4V0nVhDD6R/KI68BPqokc+fx8/WIIPHJbC0MLD3NSgt+qj1jFrjmKODggg
+wE6OfWe4/U/XuDP79Zj6WAp8znPLda3ukJwZxP+fq6ys4QM0W93IdVVhbNautExUmNTZjPcfLqr
LFiXW4oQ5ts7L1AO8sHGDWE8GOhLdNmeXCiFSOrhy+vCB7gDfvms/Pgui3oQaiEeoChcDyOo8Jas
FA1S4FWMMxGr8N/y6OxPMauysDws+4l4A0YESdCaEv7i8MFqtIGb+KqYkvnuq2c4nMsbEcbwkDWU
4VRXOtRll/P1f7SW8cEC9AuDIgjp+iPjhM2fUIzXKI5wKKERnE3TcJ7QEl78kvi7a7nm/X7ZUv1P
giRMnoUSaqln9nZXxB98ojBk2pftAn2sIU20IujRrK7QkyekY946s7fpbIGX5D+uYrw5wkBEwh1C
iXTilFfPHAWIrvsvl3x5kGtlLUzGdGSnWnTUHmhZGB8Skpn2tUTJnNlK/I5RFi1atjyWjxWSG1kL
emXL0zzKZ68yVNYlEVMW5K+uLzRV+EakC9wrO5LAbtklyNMY/wHzigkEpXz2D5HhwhXWmSF1Ns0Y
XZm17joLm5NKqQ1fa4dOULKLKFVqJl7jxcry9cEBll1sO/Cs0nHl0fgVehm+l4dAkz42TU4oaR75
OjeNz8sPcStmqA3J9Rbbohd1UTGsIcp7VoxN/Y5e9We01CpPPyoXaurDcrdEqwy7jZ921wk+BqeZ
a8H+87j7Mbbpd0Q1eG53tBYwipqXNJQ77bnM0ItfRNhkIUZbsW0o2lF5LguqJqHJtoS0oIWUFgEA
3oMLlKrtHpRHoxwnCpBWbk0uvO96z3UETepDTgANqIMCkzqBROxgXQyPGgj95iSjYvgzdlUe1a53
XFOY7+8nNO7kPkag3DPRs+kGPZuL8Dv74bQPmoVZbu/ouUkP07uCnQQ1P4191DUuE8UaM3ZAgi53
1x02nahY33TqXjZ91q3uY/N5cTS9hzTPwDrp8YVRmthc1Pe8HVoWqCPP+Z9FTS3OaTvbNRhhbvpV
z3saJbsR4OahGyWeX/fR/BkFT7+zzH1bQ6dD/PoRYznStD5wo4VxuNgg5GAH3mnRPpFMRH5hJdW9
0kBosvSP/ADHBPmahCeUmHojWg8G9T8kwV8m96HJnSGW9hYzRKZ7jBW9L/mN8kKsgI52DfEWIPC4
TivZrsR9+nqd7VVEzQO0rhy13JkrVGoG3KGMp/cddzLgXTELHhirY/SYh+jGaLcAm1Cml2VyBE/3
tfo8lzHLGncKN8T2ZJqKV4kIsonTTQYvZ968UB7sbU1yF1BQr7dcBk1n/uwsmc8T3JV42JIts0iI
rCQx5LnQG3taqKQp2rnXZj+5M09h1WdKDCreZWNNs/n1jwuK/KneXDMZsEpoqSW5UtmP2j2/HhuU
VP0MSGb7ccg7wNzREjCXr51Q8fJwJg0q902q7Uibb0cvpq0281o3XbF1ISWcWcukjOz8uK272Y+T
V64S9NrQcLnS3p/LBwujEjj5vGCqiN5EhL/ubnQf33BwA/GpzNq8l2k71Wpcwwq8/HmJNXWacC/J
sLBgtgrwnUwjrGW3NPcf9uCm7h66p+ENdObl4U6KnWiCxtiq+4Q650h72LvaCJs6Ue49irjXMK1X
/qcAzvRK/9XNvHVmefGr4Pg0J2Xee+VrrfFyDDy29+YtFjlbRpAt70XNwrnZ7puANEfdvbofGnMV
jop+am9jY12nCyxqOZqAflEJaq8IPzNW72oSKD9aOn+GMwXOKoMZzqXkQ0jEqHleUm2aapcIWyW0
jpRZRAAuhp9oS1NEVZC2V6SLonj0wjb02wb8FEzrSR5hRlNdxwzcbhAOb52ams2JpxZYXXVsVFRs
pN6OOUwoNk0fMB1s89Z2WmeashH1d+MV2Y+la66hHi3z796EvpJH/QiydOFUrau4Uf7XsXFipZcC
GMWEZDA1G6e10a+CpRKCxE55kFD7cTQT4zdBjzBJgwMgvQM0Y36ItY09ZLHXNGRZG8qPEYSems0+
cT5JCmqK3ICXZI4P3Mz2i2SdQapyZdE4NTrE4hOEYxp97qbK+M8Y/KGhkdBLfCFxSM83AQLkhFbR
vkoGejVJUgnYINMElXCcqys2EbpH5f1hOKUFBMgd7nL7bUY+3i5EYppkdd5Mt2CmWYYT6yCTiB4A
oebsjhpvbrpAAnCpvy3FaGltM+fXVn+wXhTOgvuhsGhHu6gdxwsowp0giToVNqHGzQrV7TRkdb/K
yd0g3q+K+7be9RQL0QAJorvdb8D8OXzuxNY9UWC1GzY8TO2zggpcDywchrJ6pKEXMp47rdpZ5JM7
/cK4SuDbIjWQ5MyKBMwqHGsrW1e8t4JFJAXVKim8kPSXeF6UPeyU1JAH3SI+ET+Kj3yQIqTSiapj
YEW2n/JH68FfZkluiAMa7EA31jHHHkXq0uiDLXqhOXtdp4TntEhKL6v2Io+L1ywVJxHByH5mjSJk
k7HKKXXRDUhfaIgAhrGtfGxRmdna2mXiRruCATudlm6xswdLWkYKpfGpC/0ybfp4d5G2JMt8tlGw
x8267JDZqNgb9ckuLTMfYZ7nlitUV0oQ6NiFwpAhHGjp1ITXw54ubE9ikm2SGEIIoJBaJ89NHZTI
n5h4qldBWIClioB4cCLna3nGiIcVAXvZqn14FUHXqH0N+WU3ihexiMaqinD9MQq1cyr9GMv1Zxsg
/SRMgkytFFdJszCgY4fEMqwMb19fkJuNSmJtSblCKFD6GKRcn2PXiaZ5O+s2InFNVBWK1j58h1AO
C5QTnGXnt7Eu34hMA8PR8CUF01GlbmxXx/2QOsmoqn3HHKYQ8tEuMwP7T+225xIz2odt5sXN3MFu
jZdYHT+NwzM7y/rZCxrSohH5JzwSnzjlELk6Ja61z1ZxQo+FajrEmUxjWCrGSjpXlEFLQap42FE1
Ipy8IH16EdoEeVL39x9FsOts9uSMzqeWdlEYWkC5IyDCbls0ix1/3N6E+ufrG2vKrrkHS1LVeDpK
L9UqbQsPyVQ1C8KvSx/5raTLR6ev5i+3ZetpltcmR6ezSgCniEZPmn8SimAPmoefZquGNLC729q/
zMMofqt0mXZO+m2rRrFnflrXRkLcoLzuxciTB1zByX6n3PdHOTphdxRVmk/SjRr6YbBk0RkK31PH
BSm7WXZqLEqXkmqyqf3bOgU7Ew/9MM+narM0m5G6CHGmUqyRtAZlUOdd/636n3gYUDWmhFh2QZVR
IMEIcmMdlFfYe0X7sOlFzr4k2gk5AZEYbRda5zppUnwuRgKqOUHRySSwiAqZvEPUKGxCvRzkUCLN
ZjqZxulcSybtaxSDfPXoVezbmuTAT4edY/065eSRoX7P7mQUanHrvV+jV+Y9HPfNGUCOgeWl5BbU
85ik1RrLB5BuTPlmL17K8QlvpMsb42UuL5Aa3odSX8fhWi/3CWEY73V22yovThzr11TG72RhFtso
k9Mb57H6r42mELROFgEYf8C+vrFmr1LVfxa/unKldHozSqsJCVWJhu4+7pA8phjuMxBtynINgtET
IHnI0GlmecnhDGZJOk/izcRkkq968Xn9WflrUsW5a9z2gRV6L2ZYFSRzPo4pthB1rzjLiCloLHZw
2oXx6k02tYJOO7K0c1wck+pksEMVOiIpMe6oo4e9SClweicmlrSp11/VjDoqGXvPmTJXQBgBaomB
wIUtjd4AntWGurXTiTAlF+B5zmuirCYx2UcgR2ojstVCZh6cHPWSPP4VRsCEqDxTXJ5gFTXUAH86
k0RT3OQW9p16GXf/OjD4Z1sll7Z7d+OucDjZXrcYKcR7fkP6TlHuTfiJVWwGZbnhTO7b93+ZY3rN
E9UOeAlSwDodnBkfci4RRwWAmrfu3/N+7ebHW+EbDedb8tsxeyWQBvHYTHdBM2uamaovy/qQdgZh
tG/svYmi6oS7XJj3Ni86Rv9G+l8X4Hgsp6/m6T0y0gU5di2Fssiwrk6U8JISAxJViRm81418DRnX
dUmwuFuuk7q1DgXcW9irqVx568OMMUF7qouG2rxpEw7FtiocSuom6knSeJnD0e5SUr2Dy2jGOtlb
feEM88zjm+k3lle9PbY2xSdWvFhpI/rnkHslbnqO9pbgTzfDFjuvOcy/eYN3KnkQE3i2NvpGVKBo
yPgqxctCvwTB7/g+FETRk8qC55jrQuXmpEIeaRt0f4uNtHZ+NJIOCNtO+/zdXqI/PsooaAyJwvjr
JS3miVseOZ4gMm+E+FdIfM2+JKjcFyPJXa1171dFEgjrY3iFRGQI+jzzCIYxSas5/lOuSj1l/iJc
W3aDm7wn5bHU3Yx868jnCfaKmkyLo3oBcH/dJTVCXWrzMvVUUobI+u07kphItnXHL4/txjhZ0/se
Y6044+CUkXKqlyEVZa7GiZW97x7TOyF05KR8ru0ZwttEXkiEhL2yZ50FKVfp3UvXj1U1jDbh4sHl
07fXwAxQJwQQWAE4s7fBP2vamTSrlpHoZGZUvQbYzbk2Q6RGf53U1c0esgFh0JrD7Mwkw2u4l5Qm
UAHId9F/tBkbf9UuqjGp06T6GDMWtZyGO+iq/+RjQHTI9zDH+fjR9WKOQ3wmZBvcPO4igBCAlcny
08W3WoJygtqlRI3KCsIJLKyOsmjhf/O7Qd8OCJ707qTd1v0sGtzKfWV5ZurbyRKB+8CpAY+luwJF
+90zXn3STAxgrpVe8fJt4KVf/rPxke08XBBM9/QrELM4je47DL7D5Arfi5b2ZVR7W1HfQ1u/+3bt
MtjymOz1ZXdULxHGjL8LmNhGXbbH7k9xZGPAWGmKIuk1K3YiRoR+u4FJkDvBP3gN0qVnmJ3tBCda
kc8aQg5+jz59c8t0C3KBmYoj4wL3pnK7P8q6ONZLa6qdgn/CVQcyhGn6y8rpIatc9RLueSEliD/2
oNQzFsJ1KO1GxXOO2y6i1lMv8oHNJPjHAOlZOd0Axm/cJPbYu+8zeZscHX19g5zlaeCTgCscWYDF
vCfZ+QmSD1mW5+gv/NN/yqNGDPcEm8Ij9tOzrP99r18Yirlt1gBogS1MLjr7JKfwGvjrJVmeReHL
VoyCiYEU1t37nviIu+Ii7brL4mjh4BoiDLtLXgPBt1SxgXDPBNK3PnZ+7HXEXaZwkz/N8ZM/tpuy
fu4B69VJSAfOGa2QUOqLetRI+zXXnZ+adOHnRF+CDDhCFOzkL8He6SzVUTIxYLcfSQBsl/oScDke
Bjp4ZC1fewFkBZOQk8rTZgh5wJTaA7wJCDOJVNqKRDcMPQdONUxfBNLu7FU8tTZh/0NsddeNcJdy
4F3VBRQ9gJ00s35CsWc+ry8MCwd1ARzP/DbC0jnkdfsE8wMk9LpCXyQO+b0r+IwXo119DrZUjQGw
ud0gAVHACRLChDgPbU+6fUw/hESeAXybpuCMH15XbdXdGCtz1sUetiNZ7vA+PK8kyO/IsZQminN2
SA/q5sF3riHm6dl4ykkE8vTV9BhG5rcLm8pDCI8hHEey17PnNytlBY7TwZzJ1iUl+OETJY+mvVIX
zQrhuQ13kkxXrdgBGEneh3oRbNWF/APSYaZvIB8J4OHuA2L8Vbi9kd2ub5C92eEzLrm2soVPzrA0
h6i0xokNaG+Nk/pB4Far97leFPc+LyqravUA1en6AF3b3FbUeWV6dEmq+BY5Mwx3xilXBiFl3Gii
7tmvPls72LJn2gs7O7q2l+AX6QLe4OqOJbdaFQeeoNwMtaCQNAiiyOjvEKXvO6JDBBFfbEsEUXrm
AQTBh3SnVXlmz4XXDOUTQYxmjJ9yi3Q8ML5qpW9iMijBeIZjBKM8cHr6Rt1AIBAWT5wuSMb3mc7C
K4tYnD/kgP+YW33TrK3CI6u6MzW5fxwpR3VCerGfjVMLWh3soZwMqT8OgjDNKCeQvydS2s2ZkqbP
GQETFXWf2esbEvAvwT/thOQxZoy2WiFN5p2JApJx4XGa3xsP8U4zxRH8h4pNJ9ATzJD+kLSoerwC
hgWDRRFRN3fCbkG/P1HeEVgWTnp0hX/hFXzSfbvJrT6UQChyIkoTsRCGHPt2o//o9Mu58Ch8Idof
8q08mrkciywMXwrnnJP2w115RDjrn15Gzn6ETCmOwRbBBNIN4qo8AktLEfIfji/npz5yhAo2AVIj
2SNVOcGjvQM6NA13seD4T8ul1pkln1ZI9VXWEzmsCXVOvVBxER7QGeQF58LpigS5/9051Z5DJE0Y
YFR0kYLIMIxhAAQCeKAvKYMz6/wgv5wLH1UC77l/A3DZHKzLc2/PX3sWJX4hpPIhOc1//GTc/2gg
V3tIO5Az7tivdGI5MRC6NXrFH6aaBnURXJrQB2RhKWjqSKMcCRTMb6fbAFH1/LMuYcua+d0jZitw
SrcC1qFMyq3dL0lrzI8huUFvD4Abn4tjP3Xf3tvTyBmsyWPKqELb/Ie2MeRdP/enW9ibtPmrlIOL
LyQDuYeqNwT+1lP8CqzF7i68mOS+cfvwAG4BRo1Sw0sOYTAZ3hThelNlFo2gd/cfHoZiVxsSg9kr
e4Hb8e++4hKg44b9zCdp20OB5L/eR+EEmyTpk4NI7uNQsqq43fvxIPA0tyApjQgIvxllfCfBcEQ1
9mK4z/0l2X+0SyK/Nf6MYDD/w1wyD9/BqHBzqp/CMLQg6f8AHSHww0XkZ7OCQWPCcMv+x/0wQGI8
3EtCPqtgRCQblXQufAPbpO+MnqT2lzNJzEz6nqCNVG58+sw179PTPKAw2JukfnO0e82EBH73PX2B
CzIDyAIklJs7BB/Avf2awwIACIXWuxykNdDa2hYln0wQsGtqHyRuXqy8u/sZor6Q4ywFWDZ3PwJz
I+gBg03KxovKzgJgB8ai1wDPErsbNAR3W9GmPY4moM+sNUqDSkm+frLG3ZTMX7+veXAlM3wSkG3f
HUZkhTcewqcPEJxveXEfqBru0lMA9L27Z/WcnuNRSFBwwuYCBaX2O2CCEMZHwUwgAIavA9vTJW/5
GoJy8R61QJEWI2BvRsSp9THKAmoE4iidgGcChMabhPpXD63GB2TVN4FoC3uGdyL+wev6n57qIxLc
+8DxYhBS5RwGtdM/IS2GHc/xfgxAXG4D394iDUFkmjBT9OCKfCLe8TUgxw6H1jc8LHIEBUl+sekB
guJr5J1Hv+n0QKlINxmroPqQXu055DIRVA47YmWlWApAwYsbYe8EBtzIng9GzpwQWQ+vGh3NY5J/
pOyoYNdjWPFQKUdAv4xDH1wMiix1YejUy7bcuBmMOY6GueAfTp9zSaMGubnXuRLFCq9BpYkkXxOy
xx4kObGvuHySsLF42bDeGBVJHi1mb++5wZi8ov7EDpvvsv6BN1bfWvFcCC5hP5gre8FYNsasbK+L
EjV89QgZmhYbCAlYWj7oAOpgetQIOBR9WBPo58Q3gFB49exB7QPDS6ais6QpjxptQ7X/+LnNXpxC
kA7tPpw3PSylar/w4buJ8d33jzGmeoCzOqB2PAADkFUAi8mvp7UvuztdAdc11ibVPJ9H3FRg5lEG
4ISAq5DXA1Z0l4LZN8Ka7QEuHz5VQLjbGKzWHgjSXiawX96HVmG3vaD8CWYmpcKbYU125ZDoYvaY
yfDJ0kAa7mQugB38Kj3wa6i1hNXPD9asLtB+Olg+mB4Hd9/4090WvqMoLZzoSYpm9eWvaMK+nVeC
RtMjjx74trj/8kAGhyudfjJ+L1rchIsEXsXK4EbjBKpKiU2yVkYqcIO3zX95wuWY5A+vHOYe9vNx
zcCLYeGavpShJJKqf0N4Bn4xtv1iSMA4KTIZ65nMiepaC7Ce8y3AWkzrKWmAv8UI56VnkhVOhV+N
1NQGsTggC2HoAN1RT8FiTtz7pJ46BwLQakJh5sGYzMf+a27RUDEtRwXARS8wNawz7tVw3ZCsQu7U
/TeSuHp7FRI/ZwO1SKFcMNvCeTG9/YS/927/TsgAkc0SelNiDTyhTRorXP4WceZSXK0Zo26R/RLO
u8RU2w+MgFLs4YBX2RBszynaUHHGhQikAZkZw84GyY8Auko/HMMNimc8xTgGeFEe9G5AWpj1ojM0
Zs0AHccAvxMNGPOlXwkmAVZdgvxILMcljBFZyqZgQkV3/Yg+XIGsYc+SqzTJ+9PPu/9VYVKq3RGg
DMrHGGu6vA7CBkH1FbjHgsaRTjuhH7HVqd0n9ftsywtmzRuVnblgLgThtsH8DgIRtb0/DMjjYSlR
MeV95/tRBgCE1yLGGkvH2B0ZU+HZM56iS5PJmjNRhIaowuYMS8cUWgBtkBq9WMZDL6Atvt2cO9iQ
xt5n4t5QTasxSpl8AD32wSv86AxxB5GkpfzwVj5GSgvGJ+qoJdo6JhqDx5sB9Ptq5NWY5h5ip+Ot
zxj6MSC5df83LuLi6YQPmmjvdIQBCEjVaszzTwpGw3S8HkNn8HSAb5WH46m6QPvmAnMjM9MHuYOD
QNpmiSLGqC8ABF7kUt2QKWqQIrryPhLk7RKY13zJKI1hqU1hNhbYngWcOcIs0rzMRWU1jJmMQmZM
25knP2RezpB7tODAhlfepAgYwb3E12BVIrmGRWm+NBGK0IEQ0UIHGaCzNgNjxi0C1VVAXmQRQEs/
c7UApsz5VlcE/Viodpt2Q1wfUBVOkp8CMivMFpj+Tfe4AH1bc4rvx2AYLBIspgC0SbsCv29NE67A
8VTWTTiTtYL0fAzcFgwnUsxRurwJEVX2Sb0QHGXpHmRnWQ1ocZvCDkxcX2A4arxSZbxiu+WHOcNW
xVBknwCTO1HrvsavtJGJBk3z1CgDbVn+w4jYMwuvM3EE4Zlek4k6ggoqFgWggviUKPRgS02bQTIR
xx0WWylFggGa+QszNwPTojNuTYQkSlVJspGhH3WU2CboJQUsiHoPC20b7i6y6ugsdCaDwe+E1WSN
KRTCDZWT9CgLKQOS+5fgRzPQm7uDzwmgYHRUEzJ9Jjl2KAKkjmiRJ/MHW/Hx3aT3AEAwBvVlTmco
1kITWYEhiQmz4jga/iMAJmVwqbmmNIO7gSwW0gvJqLBizb8MZsyw6F4xjnGW8BYT4lEYggRFnsqe
P08G2AD2K0OWHSCdZGf5+7vt2I8XfQQCtkx/1146kwCV56KcPpiuhP75mLFwiaB1fKoDLjtieKEB
rP7/OryNcQVL3nfpWR0swIOcDoN/QqEPEIaQAQtVh5lgnOFaCL2nyDQgCUYGxjfkJBYymegTGwkk
goaW8NWXMTU0fN5yABkZYl91pIoMBGP0DBVO6EijfEFMVCwAVzCJTGFoykr+y868IfSjBdrImTZj
42bCNkDDxyrC3VGWS/5rc2pTxPwpLTsssILWQiPflRY8ckpReGJ8kQE7U1ljdfTiOjSkkUflYZ6R
hVGRM+pITJ0wBZUFcS1D+y+BSbqWukrq5Rb7zMImUgWLFwEUmuKVhd98+tzJ9MujHmBI4m5WGQP7
7VHhSdXlvvT86/58KGFY9jScD2t9qRv+c//ZW0epb9XRuXSSqnH7dzsVL7eoZsW/au8cc25k8rAz
xWKYntuNcjK39YKJGPN2+dyzUYLfdoHsAQNbY6jG+jPR0JEFPkfqZAoUk1RsDXfYYTLwrsiNCwho
vS0F7Qc85qWgqZH7tgvnhKeAzkO+4W/eSwgYIuIr7DlhrzzgEhfwVA4cUJxXSIQdfmRURIwaqMCV
MmYLI9v4Dvh1eojEQhBd80bAI3kOSYiVYxWc6nN3Yy3k3NpEu3sIjiZ5kxh7iK/h/CCE8cq3UFzl
wKdhPsddSTw9yE6Zx86wNsnNK464FctDTUVP7dSsOSBgNW7t1/L8PiOB8YLyaHEo0ehrcdkRiYQJ
g9RRyWQU0c5ZXUTYJtlywT8euLP92D414Xr5FfsAdiJjBusPVAI4PJ3jjqsnjbMLCu77QIuvkINY
Uepykp5LDn+U5xNjQMQyX5nyjRsGo0DEIZuiKygW7zN7AMbOQdrUe3w+3HXBJrRcWVcaxmbDVfAm
4gyK6nh1u27N4d4VBxbSmE8gdRCbWJHvV8QhROwgZ17DVhdTt3KiusEXTxNgQXObnpMrtk/uEkCs
YdrCcLVhNK8elmPM4WMOpe4m2KJcaaf0zMZBBhH8UvoGth6a03+QQIA+rpoV80DngFhsz3YDevnD
r5f8A5Vxip842GL9Flop8+A33Ae/hQVGNjLne7Qwoxo8Qyz2v+ByXrBN3ACEw7Z9gmjYaKwNT8o6
8oKYLHE1YuxCUrSLxwHrtxjqoqsiteaqFf4cGi2OCAkTU1u4Z3hrrMcQVKxZJC3wneAP7BRcrQiQ
cNmnmIbrdw/LFBb4dzkpgCtExjZiJirZz+xFqHZktphHeIoVxyVnU+H17WFY4swocTF8HUbQ1PE/
GdWfoStCYkSp4GbEeoiRH9NCQE67+FyYGcNE0NIoU4LHQLxgHhz/+6rxcY7gJrG3yO0N/nw5adl3
UY9TgokhQ/gy1sk+2mN8HuJAwuWEqZLlIgrqBGkwB+E+Yl5isMYg/dXbgINcZQd6Z6GYEY8BNcqS
MjBeuV95il+lAtp9F+00rPuIsFz64jvGdcQe8dY7jIRHrF73P7Tj+x9ykVLX4twoDoR3c4pnZz4R
7WEFCYJBOqNeiELYCNUzLJL6z50Ypz6KDaFeJ0y5H5lV4/gWuOuEGrBrPvin+/i3qEyHy6FddNHW
4EFQY49MB30BhxhdylkMmsgUCzVrVX94nizL7YNLWQd2xdVw0DfgehKmBcUxzZlbsQl+xigzJKGs
uz+I36zTZ4Ox9DTFI/95OjAMMoJO1ItDCVbhLWiPiVhUZMsFmTbuuOgh2OUK+x/Hvqxp6nVKDxfe
ywEsBn8fgr/HKYRzEYcK7NLJfdjVKT3gYMEyR8756HU2vuNdRHwGrlSup46wIjsFGxU+H2Qb+5rg
9Ssql7AUookbaUcWlffRpW7gtWses4MBMWRDZUQqu4hjkczqURQPIQssWtd9TJsdjDGkMFiEpPo4
w0VX41hC8UGd5GqAponM4juyDmOnmDwxDODwg9T5srE2EZi+ELcrLi5wdPGxpcIfjIBxIMf4XGiu
dL0HZzEPzItwirJuLzlAXiFO3yGrxnZgR9bHe71m3BU46Igj6qy+/C5VfaiMgDSr+8isArv5q/9I
jmkxYKPxORYKMvMLByznIRMRTsRpRlV6dN1SKCJ8gQX6j9gTbkEQD/1/lQqzIcOwTr7ZHl15Fkjm
LshgXXF5YZ+lDdn2b+E+xCbBDFCbhWH+JUWDGYCM9kEQG9EkEyQHay6eIeOkofpTdpdU6RNnA/Tm
U/AEvMIjCH9kDvu8OEbX9AD5/nsRtyuUw1cnHjRigRF0mrAg4+S7WMDZmvCj+C9x7eAa98wEGFvg
Zbl9OYAfcSOJrsyW59oNQ5cW6bUBa5hMHhcv2tn6wU+Ggs4ysa20usf38IqhWb1ADBhCMfEb4lgc
Yz1nUcxohZuPNhk+vzAiXIoMnx0HMdioXG2/yj+sAUHweNI540F+oAfy+6sZ/afgw4tyThGSCyod
scnvHgcWTeJk51NCERYLd6X48hrTh3gQjbHzjqwwJ3kyxYGPvT0C8jT1uE08yer5Bo4wGoBtRdYR
vsHDbEhiELH34wDHi8PiEsOHr++2ZIa8fmuWjNF0enAK1H6fGWKjADjxXbNvkwyXLz7Ed04znH7/
bXl0PoajnBCFrP4NoxOG9swFkheRBd8wqVePxYd/6ZozpVlB4v+GCVFgyhLpoQyYVuCITxKxiOKD
axwvKJo0J/H7rF7kHKpd/qixIVWcqpbSh6D0ijKrkx2LyDC3iDuoxQirt0f3MCYu2ATndEjEp4wP
iUm4A0yDrgBVhOnA6sTn+8D52mNStEZcjBzmvIEuItrG+DXBF0mScuGhNjNtPsaj2oyh0iO70VIv
ohiARxOTzyk+EPiJV2iZazaDIbpHmGCGhr2kKKoP6DzjNIdsJk4UNoRygrR6NeBE4nGqvkEhx+zB
sQyWJfme6IaPLo0XA+IYby8knqGH4eF1RTUksRMTDE5ExWPb42VXLwhUlTIsUC76Yz58iKEjf9j7
X433cQh+s3N7YUcKkTtu5eBMHwoRYiE+mlDaIYBRKly32PCpmEfMEgILPlZEIQ/+sU8QL/yV2H2i
FTh+cKI02NlV76NIWezZZx8TQKf7GO8w12Wj2xKLlfwDH55kPRJaSLJgK+LixL5wfaP2QjpWCnxg
nFp4BQj7xETJjQUD2R5D8RRHGHqaFELIgFihcJqxvv2LWi4C0R/+N2xnO+3Eoz/Asf416+ILWE8U
B5bG2LvG/MAizj+yLKjDRs0zwWBIR22/ogQ4+GV4MkKfS9asFKzSNbU5xR6xvF0MAEUxQnGIDh5+
h0JCuv8tEMRBuepsJAXHWaDmigEGyA10VhRNceChLBLeQQTilDC+/49PAfwdUaEQKIfLXSRb3vgw
E/Sl9AO8wLIH/6jvwJGEHnQ1t2xZdg/Cr4LNqFONcyOeEVZwhoFYb2FiRaQ7gkL2e+0SFc3pyerC
CBz+SDEESJSMOHFFvxFwes9Ix/zyH8dZ02+5QfYvCkGhE5wp39mXcUwmtvxCB7zLuY2A4gznzxrA
dwwKWG47jBdQyKff0UgzEuahEw50RodmxO98snuBy0ouc5lwFqcLmwrB3GBQMk9seiBgnWDIuitr
CMe89Qu9clITUbJV1vUSYlFSiygCaQQn1ldNw3mMXoCGQwgDmig7H25G+wH3W7S79tjIBUF2crtB
OwI6MoOZ/e8e8K0LRCHeCR5Xj/YawuImxjK9J6QDRuQUzaIJUo29cSt7TL1eoNv/SP9cWFD82Kzn
O9dSYs7480NElSH3WYITGMNzf6PG4GuAExCrDCdG64flP5MQgc4liBZPUhWQ4F1iMuhpHlbcLuNJ
zubxcNIGfvMk83vssOHLXklEkL3SiTSamrd+ow+BYM9qcTsSL0HWjPrsZ0+kzdBMR5HKuSrBDnzX
/nSAiv9ZJIIAD9wArRxu3gNO71/l8JwaC3I03GBCHpBLKgg4g7igsQVgZJpy8A6Ivuw3wHdT7mOB
xwRXpVSBC+fmAP3Zd5ba5LN4jBW/BquQXBtOh9ntBOxb3MvG8TwqXbcg1gSoUUTv1PxrwLMuZ/Hk
M33vKGKFd3Ke7QADPT92tvtcVtPX1J4aS2qwDPIRQbMGDhWKqXvZqmu4hFl3PuvCdK1dAgbfzlzU
62Rqn22uogAzkDZC4tiB7Bwj94Bdf6pIZm74j3F5UlwHhGVccdTvUyYc1UzN8UGvXdZYL4n+ATaR
Z9ihoBKPMwpPwyz9zoJ4jQ0O5l6X/MmAcYAOO75tORaeVyLLwS6u3cfW8aO9vVU3uGiN1Q3X3/A9
M/fqOMa3srDGzhh4tFTpxauQOKN4vQeFnAJR4aJxr11fI++x7nPPslzKVdNVsEI/7nWXt9Wjdpt9
sMZMNgSDT+CQ3epPnKgW/pjOEZOp5ld3VOoebkdgEuB3FOnFrfSIzrTOzfi+h0doJZhH3Jscn1ow
a47olXN8Tux18SEtcULl6xX5HO9pkvrNPKNig6KIPFBWgG68xh1SaFav3/cynxUU01En+lTt29xU
D29UP4pNCUoOkg1/Yz1uvXYAmPjNM3C0UWqKYpTpgoJTk9sSoB/CS4i38hCuXj7lRFzjOJ8oA6D4
ByElqKSa9Wsg1Qq4eeJgAs6a8nLEbwOMfZ8/569BjWONwJshyeEJaEzFmaTYNxA74xiikNWxAKYA
F8j/SLqv5USWJQqgX0QE3rziofEII70Qsnjv+fqzak7cuRNzZiQE3dVVmTu3MRxdjvHCAjSdLoOD
qBci/LfC+5Up+rJ0G8VfZacTYf+Iav5edyFeBrDVWeSGgVy+HgD+8Z1JGFhqfGk5JaIEPFtQh9mV
e5KgVKW6fwZQkC1SQxaDIY3s3l7siyZmFibFz875KHiZBea6nB+/8uG0iRYfY4OJ7eehuxwlV7XX
JNubj3YUb9/J3q57iwHQimn+UXGGGq9iZt3abavXTjYfkNhV7YScFza9EdWe/fRauRJ6lefRaThz
2fp8smcqPKSUyNCneR8cbrX8ZWCe5m/J5p+CPSgHg+JLwAwh49ExXZvTm28rSP9UMImnTfffGObZ
zGG+xKoUIjG6BsV0bNmK/6PZO9y8Qp9Y+dlLSXd5fReOjYO1/6TsImn6R+57PirHUOEXYyZz0xwu
N44PHi4udVCCeEuo8fVj4o3wy9Ytok9Zwv5WC3ab5K/2oFhfa5J/dDO5buHCEeMb8faJ7t/fzZqB
Ic96IFc/YO4hGdBhccEj7V+6nZJvgl6ruvdGlMCj2zSNY9RG28lEOc4ZmN8nT9lo/2qcv0Igjc6f
eUBtN81molRXkakWuSVbyjVN8S7fxcBWu0p7wOu/oF9j08zL6wQJVBFG7fNkYDMvjSX0XQ09QuCS
e5MI3CSQlTPklfk6SXV6VB10yXSkIPbGqAd2+LXzfygWKj1KwQk+rEk0BYkNBaHMKpo6tcBM+3ub
Bjyl7dTK7Pt37vG3XX1RCDTvfaGn099OrufemiOz6CS4oIPzX1WLmjPT2tY1eundOL3tOaHzWu59
tYySo/1c7jrK1dyPl/iZ3VsYR07Qe1OdcV31z5G79Lt0BplpUEIiBsb51wuqTRUzfJCv+OahVPdv
TqH1MNbysPmPu4gtZFoBuoHpsDAX3dSW5bzhvwa+tDCo3bQVtCbu8zqLiWn+Q7Hy+L59qwbi/dSj
Sn+Q3TVTwg/W051ZuYdTfu41KrydqoVugRHcbapjSjRCYu65Hmb50sAFmHmfIjJu8Bl0sZImUAG3
EIjBeODTHvIZ3MxFYBFJdxem0AVp29eKtTFVl9kl8p1karqvHLXwWFz0ApcSILSQRdGBW+CjJ451
oiA1uAIZ2IQnCS1YVEXi7M+h9032EzjjFdvC/I5zWgvokd20Pot2L/qfYo4J9e+z6e3Ulx8yJ/lg
lDdDZVaLGZhJo0ABhIVlifHTaf8eZrcJ8y4CYnDso2uxXP3+jaa/02rMd53dVcooIDDVXeG9DTLX
xv8FkkQSxUEMdXcIPlo1HQ0KwBRJSryaededbLgas87G7uzZUYA429AhKMsuuVbi1ojlKqt75WGC
8KxmU6UFLBVVLl28DdYBX1eVL37tQGe+cQa1pes5bFA4TxB69elrqstKBnITZH8ag4EIL2PBwkMN
QFSE1gs31Pa2l9U8hs1PrLwS8fP3fil+e5DLI/yksd3VJ99GCtHSEK5UInaVz+CRakuhPpvSKbGt
h6m3/0wxnQqOEDIf9QWFUEbjXqGVA7VbR/t7gDI9FMizpXgl/YdAIYwHgzDbuVNxBOLmmjtG8dwH
2Cfb+zEVQf06KbxhMvLJOU02lkvapFkfxi3qm2aY6Nw5i8sBn+7hfNZy36ggE85yaCc4x2kJVLu3
2K0ob/CMDJSLdm/b+urNlGBWzumtcH0SQYh+6u0sgJ38XzYBS1LweX3fZAqBWJlwcHNlajBx7jx4
hrfiMJZ4MesnBNz61PQKZhlWAmFS1955u0V2Xbcivmo+aGcgeHDm5zbyhUvkyPGNWgG759H9ucQj
D/tJWN0k9LnBrzHVlXJQTJcyZ4dJgfDbpBTw7aTcVxhkFgtfJ35APBGBV7uj2YEOxFxan2pLvecn
yvDD90L9rtOZfWY0byf5WwGUV+OCrohEHp6fD8h0oXhv7bL1+KqfX9Yd1gWb4s8TO7uW+Ym97drc
6qupksOonDFiQj0rMj0pQ9wqBBWNWYWkTnK3UVP3IM9BQsnrG0gnUSL3IzOluC6fJ6h0Bo9ucyfX
U++nekrqcrLJwlMUkeCaKIRIb5rJyX1yNYlGWmzsBGe1pcuU9P5IJjn10rr8b7tCed9XIlG7v4+u
Oy6R3J9rz8l8qBtRS207BwHoo9SjWOjFonz/WL9/nbt0V+r+fHv5hfygLw6QQK/Qc/cvv/N/ecUZ
QWmsI8vP6Nwy3JU/fHv3fMXKh8H9y1UrvC+r+95rXnrkhGSkv7QEJlurKH8cwnDyAf6XtQAvZH/s
cageR68GzaTZDHRUG7GdaKOwIIEs+IXnv41bzR9T1xTqCa2l1C2V7qZBoVdcvLNXQu1aeda2xa9z
6QuQg81z/BSmWjoKIZ/jQmE6GWfWPJJ1bKvPTH07Qnu2r+NtQuPaNuDyLmIyVHn46+rl2xHVyTcX
pQ9q0dG8PH5UldPl43voKxYjx4WNiLVTpqrFPzTOMtTFEmnb4HvyP/ajbAN1a/r4wrJ4QxFI1fe/
27rN3LRzVjILzPL8qX5ttUE77DZZRQAKeN1fvlkQ+Ltnznxvsix0EYqIOOlipsW2aTVdP8oGeaoo
XlfR3vEVCT0Khld/xsCd2eTASguqpcYzJmeZYTVp5yJOy6yem+0TLjI9Ib7cfIUSBPlsZEuvS9Fc
sLatXxAFKWdUtd2QlfGg7lBpIxMVMNiy5PiBCUfmYGvQE9qcWzpWaxolR+AOip3KrmxEUIcRVd++
dPC+A87WorgTQsW/bScGLsP0Ci1RZz8vKfv89JPO5s35EeQksgiKbgV23zexeIU2ugRLIlAA9jYB
UbVbIxPZU3CJILJvV5N02GOU4Zabi+Z9ciFpM+v+7etJH2EViJYRXtxKaqh1gEtPzaW8rAjoqHxl
HbuITn7orhdCy2cCWBA8K8hzbPQTQ6Lb6nM8P5WebZyudSnL1vlVvuXt2IlJprVTRY8T9fzn+Tct
GC/TWwbzi96mm5s+22atjf3opIpysbDsnPSnroJDl4XnVoE8epIDEQ34hcYWl7nyxJHcoBymKyC/
chBXalWTTRtirnquHWunSaHjgzToW1uXSq6fay7fLjpOwRnlTF9bV/JVpbXYuAFh96W4b84O1YfB
42eW8za8ubqt+z+Mkp9ZxiAOFDDKLell4j1S9i0nJ8JtWkz33uMXxN5NQwfSw3mbicBt1own+rFH
FbM+Ez11QIdQZhjp2XDjZu9NZaUxRP4YqRkhOE8U32uJYSPPKpYfuh7uEYBasIZxm6ONHKieaN+H
F0ifdQDbBnDlgI9ku05qpzkowIl4+jav/dg7f/2Pu1dsuHLiUwvFvrkCyOlVeSzKHOPJmE/p0suY
0K0pv+Kww+IhGfYV2gQkdJWOr/6E+MkFvLwH0ESIGTXDq6iDiSVK6zTZtWFeebuMbnFGA+VVovS4
uM+nH1pEwUblUxBvqCpk8TBur0EmZXxlrXIDH1lS2aavyzLl63lCs39n+nCLsHKsgOZ6s4pPc0b7
ROBsBbIdt1+r+4G+B5Sr7oiTLt/KeAzBymuCw+dP9BmNw7XkjizJufSxh5/kn81SC8A04lhyAvJi
0JhwDaZIzsWqTEIZZTCGjTWDlH0d3NtusL7Z/1azOg/nqjHCw7pPkseGndisnQXfncaUMZ4906Tu
1FBV0C9SGOu6DufKKVXyZ7JY/UCAjCH9ZtD6rhOb5dLrHi3HcSbjJXqE0Pctwzfz/ogDUoz0n9Ww
OfJX3IU9/dBGKCeT6ewnxy/TEpCyYwYQnlPBl2Y27Gz4PTngx8LH/VNLe8bV/bNoTz1mh71XI7g0
88AZ3zs5Fc3vtmMA0j2NLrV0PTN6tS+DRPsmrLF9n6DGq7wUS+Pc96oXH6+jU3elrDpSHhc3w1PP
IxbckG7fBgdq+vmX6lddiZ5XXbef7w+E5K/177Yf68q2DJNqRRxo1AA9No1NtiPPnFdaDTOtdYdE
XjvqZuAaumLE2SrqsqeIHYkGLJ2uzo5VriH5LMObMiwxp6AwRnga6lX8p2rZl4ULvSgZgVzTNeT9
d4mfToq/lP3RMG3OA8Ixmm8fBIy4t2Heo7E4j1e9l2isnG0bZiPknpGGAt6ABci4qyKOzCdmQeRv
Q5lL3ePvgkEYUbwBof7X/FAB5mG+zio3vuL/3s7m0EZ5cyxTZLvj+7zSU8HizaF2+KVW06caJXgB
43PTRx2iVvCiQ3TvwYHbimVyeXoeyt6mV/ULJrzIflFvGwRe9U7Z0ZnU2NSLR4ENRrnMj+UR9Bq7
RwBbLwXUx8aJ3wtAklRE5Uklxpt4b1WGgTjF2OsnDLMxhwOL+F7B8GrINoF7jokhSRBgTOjfhUbg
Kuc7hzLrohu672l0j5KD5ddyEkhHa4BT1jnveB8uq7PBon2PVnBCiSrlsGMfJ4UG4XUxUTKp/sC6
Djyj0rqrmw1B4vLx5DC050SM7UVz1d+0gyxiFyAUw5hMkVMoxnCyKZGgco/kxvVEOx4q5u2efMbC
RPtoO1x0O/HK2TnrGGxiI+i5Ckr9wJ8DXTSZy/49RN4iRE3Eqjix9sjbgF77EB91u8ihxXbTNS5Z
v7Pe0au7nn6ygS/4X2/eK1TiPbhNuVC9I8rnopdzcl/TNRahr4jXi59ApF/8JEW1y7suJ5zBJxmj
PCXr86KSO8R9hXCxkHELB+jmG7PqebpuZZyt55rIV7tjSZVZekz4J0a7MtPAJqWY6gqAM5o3t20F
e4WncU0zrBt/ou7T24/F3laTdkWWFGjH6xJnyXI4QlWKgb7NqaRyK96iZS0w6OdjVEGhYdQFHTbw
Y0ocld4XHpEiRuBxcfWTqC4HmPlvD1fWaR6ZFHnDgUEcZ6AvhTjEp5f/VYyh1ScqI024NHbI93ab
rWHS+7V/7Cfe1tEtmmHO5/HxKdnfV7AjIQUtscXOIzsQZgrx/8/pDYN+/GjE20C11GTfX9YVddPF
thocrQL28wye5Z4NpOj6Q9cfTO7Rm7PtoDU4tPI6PSbuNVd+gNqlir+kKwjmEqt7BLAOk0z3WGOl
rcbCRWqlyiRZ9XXbHnSJQlVrYzBCCwWcCymgYTykXiHQwJhR7nbunxjx7k4SyTRdW/RUkLfyrmU2
UmSzqopIyd8zTVHfBSHDI5q98wABW21LsemtcXS5EpaS+btUMXXYJ4//NFFbSx3q42Wtlq7ZmCMm
g1TlozI4AjuD1exMmzfHzkwFWEQYP/7ZfTSQ/IyPYwapIihmYWcBT+4aD87if7ZTv+afBaU+Vtof
Ywb1CS/IYJI/ryVc0TzRwyacg/7tgWyWNZcsZUyuqL0+Lt+XKRbZnQiFM1umS2U2DeYOfzOwnebR
sGBDQVYBFc73Pzf7qDHUXZVsY2NKuf+DjYHaZqMr8kGw9iwpJLwDM7CwESWMyWA09V2LkrGdH+2m
vohJhEMc2m4StPxT1KQDeY7b5ptr4ee6Zs5FecoQPy/okl2m87EBYG7o6xzOwFZTxd3U9+/VdvjY
dzbs4f1SxJpdmjxrFwywFFQ45X9ZgbB2L7fMA5K2qLYDEo+OprOUrIsJfBkZ5ID4GXeZN1Uz0wpE
QBM/R3PHwnOcKR2uWo5txYFlKoW9cH01rrwCk8XjOFmL99MLo1kXhct8wCzg1Tb8hbNIUkyYGyLA
/H9iHDCPnxVGnT4pBxQXU02AbABa2nAPoVzhgiEnR4kChcoP/RPCiz0fWSDs/P84OY+uW1GAlX2D
Ux128Y/MD3gKH2OM2NsjJ3tLfF8YmH/eMdds7Mh9vXmeNm57seoY+ng6vdXr11x9+xYPMlgbSPpv
17r3NXyGm+EcNxCH4KKu/fl3N+D0vU7XaPh+T9/7z+unpmqoYkt1negKHZizu+symx27qyfXG3DY
2FTOEW0rRgr7f3mcL7OmZFvB9mql/2gdeA66mja6vn0+Fgg8Hg4e9Uy85mOUusmrt7MXAQM/44N/
XT9L6uzH9gt6qDblwfkZELeZ/aHwc/fxGpte4i07Ttc057tpbqgkI3K2bAxOZZvb/MaXb4vs8JMT
iBD8ABVs9UMtWQesjOcDLoyKl86lx82WBgP0zDmtjhSwAOVtfk+AhJAeOyuGZD/pxlVimO6skoCb
bzvz+p00ZdmkYCJ+KrRAf7W98tUcJHLUtBFLlMXxwaZxrfmq9qM+a5prlXf1DJZT0yppn4axybq5
6apMIy5z5Fqvc7mQLN4/th+noaMF/pGANZHDOMx6sekyyti2X2+nXniOu2V2IY1Nd9nfl/Yj4pjB
zCmUr60HiZYj6/3cXzb5rDXv7WNnPdAuROy7Onpx1dm8k5tm/9Kje3vVTdWTo33/MYQu7H5uLS/t
JqX5sb7F2+ffWT1XSzUxedun3pHfnq+ZjRea1t9TXSAtjkQbbNU+Nme9nGFTG4rxeee5ynByzDgx
/ZdjtjLIjzcHfnzl/afhft8QPt3PDQOlPEyNcfZgJxXbXGXX1kM3kxVBYEI01xVXuJKo8xql6kI+
cHuS/euYGmryRGaGdXeI60jLuJCd/86d71R72QiBubOWo6CXrshN7W7K+9qsbEJVXFRjjm3bcjWt
iQd5wqNm9ECzxrw2ow/CeGpaZ//HZcrCJTEC4Hbv4vBCXyI8pZMfydOtnN7SNepsYJq26vkHB7Qb
sq/0+w1mOOW+U00KTdw2TmMfujZrpCaQsoHzrLnphSZ41rtdio8zk64ywC75K9NniZuZLm1utVfS
PhX7PlL8OLQJiY7UQMvOlWKHJwK5jpjcCg5KA5MapGBfcoKuBxDfFnfmWNfbuX3rK3fmoIdaCh/Q
tLsq7aaWVBAW3p4DnUoZNOjyOOAJdl5dnJzUT3aUGc6jVz1dmZV3PeEExnRhUxGILopcGybYY1l6
yZ42pm4eyb5WjW62KXDkjbynD6wK+gvu5qUbyv6xnntbUVz2PrjMVx71lyuf+1r39837R3x0fZQW
w30t1lkNb1HiS9k9CETsgl4/5I+mwKavXtgNaAorM3DB0Q0H7vsEc4w4RSTgC45DK1o9NsMCXEdp
8oB8c1V2irYTZdbjzSCxsjvLBO57lz3ckizzqLjSMa5ltXXfQdcbVyk+iUcwXMK2A7HnEd4CZXNg
YHE20DJKt6o+reiHVO7Kgmv7PHiYpPJZqSGxv8d6t9GhBsBQcISTJ70uX9SENyghRVXtSpEavpjG
tRpr4M+WFibySlvFJD6bQcZB3XxTUykBaOZig2176xozR6nc26nWdnCnYrtPsh1+9RFfzmjbP+SL
8z7nm3ZIjyyUvuZ1viFU60FNtQ/NTGrq9FEUEvkE3r3m+1RGhK/s3k5qQLAeRWfS43al2Jw1peM0
AvsfMNoGEVbCLWQT6C0snbDhMVkiD43tuFPeyNVz5NP0npGU90tDp+cDMVlovsBWsbHOiQQw/blu
SjyWQn3p3WyY+0/xLTNds3EYMwLDZkf7ohzy+PzphckHjEVeIhVpZUGw2ejSvkaHxioF2ryUs4NV
mxJFufpsSgFqrKMcXH9vJWVaC1zR9zOUgAspYzklVnPXNjEPgTfih4AEN1DpqhlrxAVvY/vXUlAT
/1LNUb3sx4e36wczIo+bJqpKaBUKI1zFyqt1amXK6c6+jieyn+hAexfL8QFkGiSbmemtdekda8tR
ugdXS0THkNlTib1TjNYS7+hHtVy1EBW+rvPSc+QfxdeTltTP9XslZOw4WAfJcaihe5fetb8XGnwp
ixqAxZqEK3tNG9yAa+fWPfUW7yfkBjPc8gIRrQYq8MQt3taDy9vs79q5fvKS8cRvfHLQtqaPKUh1
HV16gC4l/8/hfTXdDeOjmZ0v1yg4bOyq/UN39Q1+RzO7VAv2kmwNuhIfFaJd77kshfNsP7p8sZvs
bPPl01v2T6SEbsCVjfELLQZ9Zm5Q6Lyia41B6E/27z7OIJkYBHhawuikEKnDqsfBEQ6odb/WCtFl
SvlDzYUmVYey1ne9ww+rbCo2BVW6LVys5hAp5VuZDr+8+jpady7yrdssPikfSHjBFNlQZRRuRbLp
ZghONzmSD5vrJL4OwwJYFGOhd2wuPTfXKP6lsxU7XwgT2C5sWYt48BXbgY+RmIXmJV4KbdMMv0Qa
ROfCO5fmeInZIHG7vm9fJvP+uqkhFOl4rgV1MVROKPY5OgPjbvTh+eatkWpdfuKfSbBKKlq8qyz9
As+CvQf+mpGOAqF/p/uG5CgnH9x/rdTPzfu2uWzGvq7tgzbFXK3xKK9NRWxeyiNPXkeVPTUMLC+b
QZO9rMRKS6mvx9q1TTHeDh2mDDRJ5mGHmJXvX7rf1uFSUQGU4Ofv5/a1nB7OawUNrLFV1YJ7DPcf
OY0RInx0erMaDQQu7WP38pHr4Yf82XDGCygjhZVu91ZlxGGrkplUPlRd6mp3Vb5EGXV1+dxelKnV
K4kBlJrFRntWTjcIMwDlNLp4zoN0g8wW/ggCroO85870ta17GJb4usbqaqm1ZjQqdduV9KQ/qk+f
hgjQwPACuhYE1on/URrlpo6dMTfoieZMU3/G8nWmL0fs8s2ai4fuum0sj62Y17kvBwYFD912QPXc
4cK39dvMTBbwtZLDuP5wY/Yof7bE+qx+iSzwuuFFM7yfc73PT9FSmVWOEebbSpA8puzsk6Ara4v/
OhcZgVi+mJ9jZ5c1E3NCmX7YYJRhA+vICyGF1HOdE3H+IdL7d7e67OyydAK+cUyj4Rab1rIWFMbq
hiBB7sd4LnEQqf7knEOImzqK3tJyIME6Vbgcyb2/R3mS1UPr0ng0INzCqg/1ZfvmUdi3X6FAbN07
u+qhmxXAU5Irclh+xl8kHH7ArpGQ2WBpwomN0JFPx6JgpEbqKWehBZp/6oe2TEUZIOA9PaXd+Hix
kCG6eYtXCPh/9FshO3xGLC37ChrD4q4T2FnpsXebwP2h16xchueOi97lQI7v4sldsM8igntn+aLU
u5scx8pDP8uGCP93QmrhVRbIrzrwi5nytryjd3F8NcTKmgC0qXobL4B2oXTvnXxu6att5xQOgF61
ypPE9k7fboBY+SDkhumsyi8Lbl3Bgeh2MWnMHW4GNwJrS7FSKMGX/xToierH27pUsDL1NBUzsrLm
rrHsX5BKMaX+XWZTEye1uqWd7bHjdCW0l8z2StfOoZccd0NFFNTj6drx7+AEfpSv43n9Uc4V+9nK
vn6pwvOCJr9039fA8rnqffzCXgHdOhg/483rXzi/N5K9nk3jcNHsG0ps6i+BL6HyM4rVJmvTS4Hc
pv2+KxLzNWwQz+Wi/H2uKlPLVGF1Q8bqoooE0U1Fhha7ZixEsYVlufO5gp1DGsMrvatkd7Xkn03q
KBRsV6Oivk1X7vFaXTKv08gXvdPI8KGxgr5nNq7pvxIDCUk0oWnWfFAIeQp8WeOcb5cuXYbBRbIS
wHr2uh12iNn1BIeYSvJ/yWc42fG8IO+vjhm+OYWAHYw56xBKgNLdOY8Pl2bQ5Kl866YlIeLPcfz6
ns5vwXWSKy8YH1whd4sV7E52U2X5qfyX0sFsl2Nwjgc+/yOhZrB6Fqlfetg/VawkGFbS4BuNs5EW
RaDC92jS/w9ybK7/bgpi/KJm2DySzRBZIURg6R2k+8SAf6CMdBAC64Ffr56iMs3J6dnUwy7H2uEb
5ZzMCVBCvv8kwA7eS+Ykxrr123TRSHXXr0ZmyDMXF9nJfZlmhq9vbp7BpTRRDlSnNlSEryhz0Vb7
+kfk0LLx7jrAJbcGekOTn2xnyok7fH9VI3hR1s80a2iGbd8ZiunBrAWFf5SOv9t5KeVBsLu2s41M
qCc/CrDR6szHC6iqxWwpzKqz6mISGyyGpo+viT3aucCAOF08/8bnjcu6lJrcR1tE6dwk83X9vZ1L
s16+d4oSg4NH6esxWTYDM1wxxbchu5GKqlJMTEOB9kyeK1Obr27KDVX+TrH8E6Imsv3wVwduHOrA
pW0feMGwIAnEEISH/sdFHA+QUdYyTHfELMuPTYYhIA1mO1QPStexQIssLEtllylQbB7lUgiTq20/
080n33vdPyXnTIMAW+3jKPiRKbmPBTwMtBmaBjeTnpy9vyWcml4r+BceXk1PR2VnnLuAFbv94T+z
DLUMddw6NX0LImLMedcm8dtY1sO25czsW6xisGt3pXBIqjyPPZ59oxYiT0YHsgeYbSW+DcD+yLbN
vXAMTcasPlrQVxeo57MuO7kua0OCHngXml9s6J20WJTuCMfoRnFzZm2Lxi+u/JziDUJyWK5B8cUc
1NwBcLUMwNu/Zcl6sWvI5n1k+xwlvMm0MoTL7t37kbIbxHKshOefsaGF6qFST44TXcsUP9DlW0nj
GOY/0v1jaD05EMm4uLFqH/IO6VqyLjJnbphP06QgsI1CGp6HC9rJbH140/IYxxyMwu3njYCS8SJ0
put1qska/+JwjqDozNqwMB7SRHCu7CKYECxsvUb8fj+0Zm2dNhl8sn9u3qaeP+BVE+DmERv6zMZU
k9kIEpf9OBSC7NS+sGp5bNLbGrPdzNDfmikZ1Tw9ky9KJItSUfBRyHeD+vsQagw3/jbNL50gyfaN
DrWKcOjjzAdxGj+mXh9WgF36DPSkCflmGtDysoL9gvFBnrunHjropoNmmh/7H9iOfbewIKjqh2Fv
IWvfCTY5Ts/ZL6EPRvYw3rTDFwsMxnD6z02ug98z0vzNNBTk8eajqvKD/R0bXiUenNGSjKV4uvYX
p6m5G1PRu0uSGCby3UeWI+TxQK6uAWEKqTfQhtI+WUBsGTByh5ra5qpmCruqJ2TmhLnU/sCGhsIl
FsWDir3OFjGcoTTtj3enetswgibjjWK/SqWFf9XyfTy0ObWCX9luDR7vR+ZafLNMcMB6r58V+mFv
JugW1JZoMFUKfBh6FBYh19LPslooZ95oWDV6s09880QvCzbMV9Dx0o6dBD/peQaNt5vkANml/pgm
P+JN7R7KukVkTSaDJYNfGbkECmx+WLk6N3qmE/jVLka2baeWQnv8W/4bikA0dayp0oNSMi4tgvrM
buPweQOlXEcPbn0Geic2eA56pd1t6VwIDiv8VzhqdW/fyb5v4qthtOdnzD48fUBrxC1vB1GTLEQZ
Y2IXUyc/m0zhWBwQ5rCTyI9ihWZqqGTcJpqLdGBI0ismCk2yH3MPIw0nGhH/0EveprIOWTpw8hOf
fQpKxmS8uV02QKDQ1vif4RARdxAdbcpGgCeD1TTq2EW7kucOkbjWYcY0HYfb0J1INRZ8uZWBzIx4
rSVLgUpXaDHRRSjiSECxyLp1F+zkQKZof7PPJPvdpGn/8DlA5koWyolYg2n/4z1hDNJaGw1SPL/T
cbzPD/CTl7sHAFGl7stpro7rLyqrSzvdyZoy5v7J79g9bht1s9uEafe7+XOa5IQdW+BaDsjG0UwZ
Z6mJzr17P9nhFZdO4hB5EhY1R5zy9+cltL0q+GuqguibuFNwebCO400j9FD2Z/zXahbc21u9b86m
rqD89N/m7Sje06JRq4baR5yiSD7RqaDD8UnyifS0yvNvGzNmAgnBnAfOoOcYYwEycQk42lp1ex4j
b1/Hhjpy1fJm2aDHxNSPzGLDa1TlgCDRNryNgCs5+g09bGemN3IlxBDmNtUcGjuWkZZv8SnmQbn0
Fjb9x3dwzJoPaBqm645A0ow5I6TUMcDIKpBd002ZCvZa3+K7HZzpkDwbsofiGDeGJfZ685D0KcS2
Siqzqz14SQbZk5gOpADE/oUZK2+XZzM2DBTkMG4zccn28zyaw4zo+vcvmQL9sbs9jIXB2Mc2rGSN
mgrfoUYKnZjxmKfBhmbBqa+SzX/mBZtZWy1mSKNss+HiOGDNeH3FGtbEQQKpBIF/Iy/jGl9miPGY
nrVxrcDvoW1XCrPBCqYWzBbbnrFhpou+kQ9+InBjxOMYbqF3iqc25m86DchWsr9ieMZojPD+WT2A
wxasUOwGfBjGAHzHpsPPrCRrCJXknpkaGon42XIYbRWPb2MO5dzYnqGazrfNvz69ZmuFzb7veL88
E77xZHyTXBMfIc3owedJdQ/TI0Nw0mAztSAJZAACbnS9EIZdG9+KR7JPvPMg62T7LAGHi1PdTqOJ
TwXVetrkZ2z90rQGrCx40OTbgdee7AcKdfYjMcy1godw4c26eV8s6kd85yUrMU69DQ+aYUJw3mnx
Q/1ajGadPF0JzqLOiVmhAf6mcij97GqnS5egpTw6FT/fZ0UD9SISczn3npwxCNFTRhLkyuQUxEY+
Rj2PVhkQG5Vryc5jOIo/qJ/iHlR5lqoPvK2bmcYtyjZOqcYMiH8oxipbLL9Nwlh7Qx+y1uj6z/K5
liSkmNCY1O+j0IVzeW7EFNCVJfJcaFZn4yd4RWRpDxV13TGICqOixY9CCPsohuqFgl8CE14/40LY
zo2CnNEx6UyLwZhCwIlM1WLBCXFiqIFKnHewMEFMljYNTwGzURWHWZTmMo3EZt56aOW6aPyhOudd
Ahy4gOBvIBMMwI4Eoz0Swu4vA7uHFiDZAH5nH9LK1U0k6bjnOL/7ItxIgRS8QEIrFfLUdU2fc0OK
kKCd+1buAf8/LPPU9zLEIu4KtetYa4U1nK++EJD8Ve/YeTUCwqT20+giGQ62zVT91Ti9mSlrd04N
l2XbOQ+ExgFTYVWIUekSW/pWCrttMcx7bFpXZT67v+gMvVlWeJBX1PsgnmzrMmFtVknU4CxRvgUP
8O3BwAxi1NmOjllzymL+fZsurnE7g0kcTkw1VzrWtu39aNPddOeNWzNZz6MVZQmG9v1z7VXb1rIH
i754qIpzts9u3k5sWratglYXYnKrXS6VbbYqEyX+pxJH23kEDxhTNNv1MNcguIK2i8gux+2rqfqp
vh+Y9gMMHcBo2W0mUh3WK8X1yCIraXhLNovhuQSwAjAN76P976JamJx6aXZwx+K+/zJuuk1erXjl
UBVnVdn2Zed0wUGd8+hcC6QGhIvKsYY4UtuPjIur4AvLERsoTCaiXAe9r1Kom9zXjqP0O8u59kYF
nS7Oeg+AMxrab2pybmtuRujfMeGSveDdyfSJR9R2opF/K0wL1VdLFBw3xJkaql+AoR/1Z+eaM60B
aFPg4qfUTtGunquso0WjoClHGtBzrUA8CdJDOqP6/R9L8/rL6yY8ZlWFKxrsqnwfkSFXbm+ZxvmL
3C849lVR4ZXPPmZ00+lA522im7KZRDNXvWE/HMuvchBjnbX4x/62Px9BZSu3iPK/cxqitUYXbEjX
RmZRd9nMvs/eNnrEkUCPW1cgzSJMuR0pYXPDBKvneoFUYtVTb7Vjg9uXOOSOsbim5zzYVvKMBPVw
FuTT6jkApO6VkNlyqd/fZ43zB01XzOTZpJTTXNWcMSrgy6hggASa1kwYU3AJOdCvLDh3UoniZf/A
8jOt7cerdXgvTG/dveSURDXRSo7Tn+fa+mPVzY5vOIMrQ7wklswG/o7BNdh2Ct6MLo/f6auVaOGc
DvM9A1A0jcTk2kcx6d4ah+HxIxHRCfT1so1c/crq78QAcvUdm+Q621jxgLXbvv/C6dBHVZ2/ia95
+/L1CJG9P9fwSHwsuvm3eKaUfT/BOXgPLOqzdZScT7IP6v76Aw6SmDVet9KFkm5Z6d5SvurtmG7e
ttUX/ji+x7V5udWQSGxCLS1UJgw+Ct1M4GNkQ7VolPnUaSk6j5PUMNssWOYUfJ/3sUri3oz/LaMt
rozWuwKcKHk8e+a73XV9Pdq7QB5wjfs1+Mh3X1+3hljDv3k//h63efOz+TnfzV2KmTm5R/FsYgz1
KsmU6c37SFPtbGCQrxpTP8ocfkxUz8XrYzfMdQrkgniu3YPFvegm6pvuJTqODAeHSFH9VTcHdMz+
mo2cDFhWOIO3xtPIZsNJkprE4LOViq7tRdeoxF21P9ydAWwh/9J9vCFEPIi8C18y2TqXD30ha5iw
n6vOuna1HDKt1dtL60MqML00sn0Ab12qpyOonOqi6nwtW/PRoUq855kNlwD4Leiiww8WYxGhVcyW
o+v79bUZzj+kGUbKu+bFTH3/4UwH35VUUEaEUaKrOEKKTHUX7fxgHj1/L8Nl/djB8xrO+7HO6etR
v3xRhTS93891O9G534vz35OyuvocrqJlT+SNNLkmXvf8tyAfubhYF3edB2a7QewBML/p3eHYl66b
tCpJn+7PPQ9b8TqVDTeBIDR7wFTl/FX2jGaXJSyJ+VcbThfIJu8+oyHyMHTfl0q+uR5lQ9x3MUYj
bXUM9+BqKn5Tr+jwlxqnNdMqP71LqlTaDZaK31N5DxW9VZ4+NTTQBTsvf1Zicsrr3xQYjABDApHS
zhba36ZYhjoDeQCoiE0CgB5GQwFeAen0Ui3QDJhzQkfZ2dbmH9s2BDCaw4Ve9Xs7SLtiWDiJqNA/
VJZ9UyB5l8VXP9ta9u3f7RtI/IUf93v7ujniXaTzN09hejoGBdSS7/P6rbzsJ3uZzmsgjCuKVbJv
B6LJEzt909PZT+Ah3HOV114FArCg1E6lVOIRvQh87+VCSldAahdvzPbg38Bm2d91zQFmb4vqrJHp
4FZGzkN2nRkDJ4MVb30AHB7tHV0Yhs15Pw/YOVXXHeSJ5mnym+zFMR7zThHluxOIz+7IDWzEf2at
nLNM1JktbVj4gqdNzhic7blnaO9RTr+vcfGHt7dY5/met/cEZwJHULT5ufVe0YVp2flzPYCYGYzJ
W+zeupvvVfU8WnX37czXJrrlLIdiZ64V/kqydXBCmUz9PN/XsfBE39sFVANFRS9uoJRHHZzxCFZz
VbMKMiFeGNUW0Hy0+NphIPR3iHm5r3kTv5uQPloOjOUQu+Fz6ygw8miXGvO+qu/5m3O7132GqWRe
o0X32Nx30Mado6nDfxyd17Kq2hKGn8gqkegtOZiz3lg6VRAUCQro069vrKpTZ6c1gzBC95/alnu2
0hFIYoqfep9X08cKmjJUwOmAr1jgpBaRgoytuL+vPW32GAH06TuF7wEuer7PVSQmV9XPFnnw4ix/
TOWxvn1x5tMhwXoRMu6hureIYw1ayCGBpr+DYspkFitH91ePq6B24vC4p5ix2vDcc95+vdYXyl7g
lQg+cWHRD4bQtQzbYmpc0CCMfEcZIlCINdZHwj/xNDXMA8eg5WZaSJRRCjk/Z6T0n7EE4G2ExfmJ
rodWeA/c5MZjnTQObv03YgwU9VR2aHKjF781YkzskdzboJjoEUoUNjLX76HnMCftSgvLvog163mF
GCTuEsuIL03UPuIV9kC5rucSob3I4qmUEGAjQkhdnbELhqmcjE1/3Dv3T+n+C4HXTPXtEXs9tSOZ
V/vPCWI2XyFTCdWVSHZkLAnsLqHB88wB/3M5NoCtYJnNH1qP8j99ABkN6n9EqpLj7yExl5Q3fjdw
OwKpRSlP+rBwZSRAvYASlhKI4iN1vw6MD8ReTAFLzh7ujOMKSgqAufIVNi91JX3ecc+WcDLvFyF1
QdGQzZFqhsUSnC7Aa74SHh88lPwZNKy8XOTbVGsfLAXsXu6mElPBgagStB86sg8dUoXz0eKItn+Q
E8eZiMfOCPUQbAgRXeaKxWIBYnPFUgDw5EpqQngNlooIt+YdcBWhcSBjCZMNtRTtBZkyKHs4Ba+l
f8goa00teMDa/NAwULYulQ3rglBINDv8+VjEKPAGcUSPyYegWnohtTL2uQ+jKZ/F/QgkfqUqBRDn
/pmz6ymC90R1j/C6RQpN9ZMcfAbcR802/6N6vH5Zu78ziVzUgE1U7ejdr0IlxB2HbZD4Db8Dcijc
l8X9/bl+D1/iA8n5p9l98WS7Lbch850WciS5Q+Rp4ruprhzkK3n7POnbgvEy3C9IfxRLO4nWC8fg
8uMVfj3GGDhLXH0ah/UkCweAscRzl2Zx3nXBd30PjyGXLnoOMH8AZYbQkHRZueff9geMgQ10hoVB
iJvZPL0JZloU4QJG743ATzCIIFTxjBkeDr6YR+jxsTEckRHgUlNSyL7g1XsL6BmXwHBbn+gL7Eo4
Bp8RVTvrEtUBxLdsg8AK5zG9BPCjp1k0PyYdil3uVCedPtx6U7IMMmpTLmgMVXRD/DDKio4jIGVL
9AA1IDGwph1I2UXQjT6fRj71KHY5z0FHF/IIM/42Xb63eJLh/yUfoT5qEzl6LJ8h59644aGBkJyp
fCKq+HyJfS1dpstqOgAxYSWPVF9ZqxGzqc14/GRxgclPOpZnx3drxaJxeOReE/WREzEJnquMSv3u
HHj4ojylo47J1Qd9hUenaBWsJOYzgvyc15h9ZKvbjCeNkkb0ctwOLO8+SuYz8zOIJiXSWijV+6gJ
OOrQmQ8d1pG0RbvAZXourZUeEQVDKDVHEec1XWYwRMbHmpfOqKdZOvCbkvv/JqSpiHkC3CW0IWK7
8AbHCDF4w0iloB3uE4UyIVmqixiTSAOtX9CUkjQvSNuQJwwzQIf69ABi3XyrU55Rfr/oCe5eurwj
zFdgt1G28WwTF8We3R/DVDo4Svip7YKk9dVj/1ngjcwRn6EmQi5TLz6LVNoa/alSznovvGjfu91Q
1KbaLVE3/QGolLL5VLNC3dST8pbNIbuhgffKz3reyYHCD221KPCBBGl3LoB3SLPV6IUMdlMdydxh
Ch/je22pgWFbx7E7IGkoXYBnSPVYMv7uz23NextSWWoJBXSC1LZ8gWeiGlIkq8TG1+JjgeEcniXl
FgMbIHTetucUkwkV0x68gpG9jEml6YceLxePy6OykW+T90Ardvw6xumNnTcRsln+Xbfi7Ed/CRAB
pMl1mXPBKqZOjUY7PwbtRCoDDEW25ujDIck5JabEYR4VFXH2sXGXUQUvX1gKDBvvG7SwAW0T0InA
yOZ/HQfu13zTsuHF42EhjoMszLFHEwHHSzt/YJ0P9fg75s4WMRXDLdclRTZv9BFhqu5W5VzdPvbo
DlgDF6A5EB50fvx+KB2ZaAUjOdzWwEsDSHYJoXj/xO84PDNF/Tx0eURw6bXFjcpBRvfYv3LhPV+W
PEov+JSq5QA73B8LAm5v+l6WqEyPrag5KOVyYBqsb6jNHfxrvSMvwykV0yAAiSQlLNUkYVEfdaI1
YioksDsuBb415BRCDzojJOCb4RI4H90PdW+r2j222X8rHDV4+mfwkyjkxV8RZC358vstk6wcyOLv
sW8pn/iVjj3O4mxyPyt49JG2t9bjwrpjiBsKmGr3YQjL2tjLpVcwY2Pg4vdUM+srQvMaNDk9pjGe
mn3CYTLS1gBNxSXZtYh8DCY2YRIB1AfsJjt46CgIoEWSKg+YT/k58SFpR39H6w1zdW6oIqb5LblV
WxhguNocZ4bNMzOgKLFl9M3+bHBBjMPhUS94fXJj8SHVc674PEOFxpQVfT0Ggy7sCofe4rOnKOmR
B8Az3A/PyqZaPdDSTiGL72B7U8RM9fqpWfUB+QUPmqrpKDoLczDV9lSOb/EveTrK6phO+i+3k6yh
JNbDDwcwTRHpmBf6wvT0weU5zwkKn7zGx5Uyk72+OF0HL96p9WwdLWUwI9CJTePEG2f3GQXoulXh
luY+zwgtsf6Yl1pVRHFZdJAUXAV2wzADnOjG/ZdVZWgnLKgAZQNfj9CWOBPdRgKOJBz/DxT4gvmr
NFNSBEtY7X5/8uhBxauY35N2Gp6RIhHYBVAS8xEchpsb4uNlLH9EFbFVDZz7Zxqj8NWdBfe2SlQO
fefRCjBhPtEgY63LrVyyQF3u198874veTSVugThRfMyp1zJ2Sz7VLUHpoap4Be5BXl7hPOmnUcvh
RHq7nyMWE33xBWBJs8VvyJndJ0CM8X3rTmLBdadHXdu9+OmqTzFM9s0QQiq12NMgKp6fc55TrjJA
vq8gKzOejAI8Erd5eBh++x4dEYMki7KYKM1JPZ6+r+vjOM2Oy7w/28nvkOHdJA71Kl8l/Jz0lxv0
FGFadd9M1yWUoDYWjQKzRkjOFO7aQoR+YDDCz+2DIwBysXlKq4IL/Nm8SVq8H/Kf9rHUu2WcbfNu
+aRIMoIWNAn1aLoGpK0MeKEgJQfnuG2hXVubOGb9S4QGi+MHh87Y7izzmav++k4HR4fh4MyT/kKH
Y/TAaywxL9SJy78EdW3nYtUYKC7TTDUk9CK9XoNm02z+hycCjpepivwPHy8pf5kuJhUNIeXXEPfj
Iaklz7O2IArK0rliDSz4sPHY6Cqr8H5OPep5nykjYOYDBKxKVPskrjNKp2Y20oNAgs2HkTeNl2Cu
y1w2gqdEhglyv5ZQm6H2s5a98OUO/AHaWmAnm18Gk1zPhjD01aBYV+P0kHKUuyReoVBjao9dEc8C
wOBhgnSXzGKYDBAiP6flEvjbqhb8Pnj1Oo/xz75BQjhT/sIB4X6oSSfyrE+9nYwrgmHq8MgvxbR5
huUMoYB7YsYwtAA6vFEf9YAYKsa8GBu9vQPjkiJPAeEEMP9E3bgNBui60G6jzOP8Rz3dWgxvS51+
NIRfH0Kw8k/mh88h/hPBfA5SAUr59NDjC3Uoi3w8nImJNHiL0b8hrEIIETNa6Y4n2knnHyjKbXNV
3PTzXxSIotlV/HqZjGG9aSQoKEcoX3kx/DY+xogVuhQks0TYUDAxEojBPzEIauK8vW8w8PvocGmK
IBeOXuZDDQQlAQL20aDA1BtxxxrMublbTzJB6a52aYN+YKgAwKE//W7fh3qqYCYhS3BWrbCVK7d0
r51Asl4LTM8h/ttRdRggnoaIpGrfQZg/ow5XD3i7BMlhSo6Y8dSaBHTY0jhxCt7LpvURlvKg8sUn
0Nxb32+3CB9odQ5wN+bp58R8BTowR0ypyVGXM6qHPg3RuRBE4lx7At+9aZBI4doLyTfzHPiTN7RV
PMzEHD2cPHzPyXO1QQ0ICdCxMXLn8lXEVlj2JaPrOlobokrA77Dw8I3mMVo8jEWQ40i9HVhZejr6
MniWXjAwFeLXErR1sgvBNPtu7241RrQ6w4Tlqqj7Sp/RGwzKYS4AQBHSP5PkUnYMi8V5gieLSVLv
8WtpRMZ2EDFrx6ugNZqbHMq3jFofJWYSDUP9ljv3ZXKIGRfVZ+BUG+Fv8ONdPc0IElAZrtTA3w8v
BFNsCclxuUbnROdEfbPzxFQrhndab2cwKubduCI68rHuRy9XD9OI7F3rR+BdMVaJjpfGVCmBNGPo
JsJ5Ou5ZQuxnSoDHkKGDONb/ECGN8ALMpVE60+YcF0DlZp+eXOj9OCdCurMpVnE6zT5cI+oCeflF
wYJebkUlInyMovFBbqbajWKr+0Qx87U6g7VXV0TaBs//cn3ma+GpZa+QZlN5xoKJRk4vILuGn4FC
gSwUgXZx3f4fXUB0J2gMw0ijZH5cIO33EOihcn0TO6cH1ZjiEwLwA2YMB0ccxe3h90c/h4PGT5jx
03CGfBeE50Qct8v7sjz3FwOP+YP02ZoF2OUMJvIeD+/4SYpPiTSdxo5fiwwg4AINjx1SdXwSxJxx
DKZjos4tAq59CNMxXrBITGXBeOGh9IDfbElqKcYNiuO7W3gMtg97dh2JeICW446Dh+2PRyFK9wIr
RZ3NMCT6cAcck/eEG5yfuS5CfZO5xqRHqJDBMCTUMP7AlB2OA7HEOA8jnaQ3ARkPl2R/RjhAAraH
WQcXqHdksoKITzz2ZCk5X66vkBzJUBerFPRqg+EBhyjZzwRnZIgaUa6gHAb3BiW8+9Kof7pHiLNW
j9l3Ylw/k3TW3r6oCp/kYz2wIn9IqaHRn0gX4Q7WCKZ5RnUULwGDY5ZHEopjTmZq28N/OFoUw++Q
p0BGeAM4BQoGn1ufiYJBIlyAK6mALXe7v/r6yJdg9kjntD/Twit5gt/ogawfsCcqrijXLnem/Mh/
yBaKVYNGUWgrfjNtoi2GxCTiZ0POoXFEf6Js+Vj3YGBSglL1i7ZQZ6x4aWYs6u03IvoJPRCzWHgD
S/RCnCukEYCfwbhmSyhta4ObFudWjpVeLAYxQk1k7rWTFsJJAkmCn+X1Hs+/azll0tuyz0yso4fu
XUKXF7v6Hq2Ih+Euun3nd5cCJOR32PfoNQtItKOYjMV8T3K7lzI63GbVTmjqQPE+ZMHVDnudp0j3
y26MiDQJSUlxH6AxmBtAamuGgxKXSR4zA6747mx60sa4DtBh/ZeUoJAI8GjYWkSWJ86qx+pLUAwO
xagKizXZ3C6nEtEooH5AtF9rM7zqqLcpqR2yJq3WJ/ASH708Y/KWj2KAaU/NiKbLVEYG7zKH5UWd
z7p6H6oDvgzsW9LorJM+wkNeG2whzYsnoKQoeTAJIaMZQbSSXnun+eFEFuuGJWlWIR0Z/bjskpvC
J2dusp+EmhtbqZ9GdIdOs+DUXT/mDy4/KhEQjQJ2fDhi8hYDZ6A2/o9NIYpyKbxHQ5u3GX591FAh
8ZpeOs+5Vwpu3HhDxho3P9cF6/3N5qcTLFArqIzLm1Bl8tvkDrW1mGhGDLCKwZ2hU4CdNPnOBoun
26IkxfuCDOXLxKnjgW8BzCKGvAn8CPpPuCtEOo2l4qJnoLoHJkWbAgHlk6jjyVsZxlSxt1lAZl8w
mPaFrwNvTQUU3uH2ukfv0WD9xvvT+A1JU4Cq4/MP4hZC54SKRrjzKVPwCNgf+xH1A2UqeczsCp9Y
AzM2cBMRuOOgUjg1MO86bDlJABuawCfhvofinBomKTeU7IAmNEl0VRSZDwbl4WqITWUdzxuHtjkX
/Ai/+z14b+Tw6/7F5oq8EtAqwTdjSweCuZuLgB7ZHJfmCuQZLOusOOccI3/GQ0F0+7mCp/3XqrYM
l/Cfu2QDNVb5v8k97F/vnu41p5jIG5mEq8UQgpQuml5xJTNTF4tFDJD3PtIO/3xpHq9e9NtzZfZx
MahNjMAghSYxlZ2xSya5/1nHFF9zIF77iVvzDpaqQuhRApzpxYAUhRohC1PGtrGBx3E4RNNLpIpt
2LCqPFUSWqKcCB9Iul187e/T7TGQqI4I/EHJLTpogqawBCO7T8Ctn2sRdwQ/GclA9+Bak+/1YQhq
TBsVpI1PtP0d4mrXgX4dWjT52+ZMgu59f7/2tkqgBK/569qfVrf8rF2Ua7ccvsHkB6v7Wlml4BN/
A7AoliTP7ayVJnlEtPdK4fYyq0lgyB5/uj+M6l1+MkbfNRiAIEeT7ePUog+hhMrtUOGN+PeILqo7
MmPd+hGQ0FglSNvQknizV2jARzRAvIHVpCcgDBpywroII9u/VQfdCr/8/VpFXzo+e/hkfVgtrGVt
GexKtppYRjZdaTwwE3ByOF9gXCQ1YNK3NwAnAAGjEsjPuORbvkPKSaq6CVJ/kDvQzSO+Uhttyqu0
NFJOE/vDDvtYNe4T9juUCyQg8xVserwjeFNm9+BwcDkgC8AZg0OhDAl8Hd0jkVXQ/jfHaJbM69RA
wtF1dPOaWXyxRbAMEjMGMOAVW72X/SmOGFzmU8BEZS9PlAvIP5lcKMgoi+M524GnDs2ATArpPe6+
WPwH/O3G4Xs9inSa9FYQ3rsHGeHNXD4QE4T5beSIMAjECQSOTTLERqLiZg6BmeNY56K1+sufbr5w
06IOpRfukNVZSNyVDdBBze8SW4+/agn2BR4A5UHmkQLA9bLZClDyemY9D0wc5AeA7BBeFFvHFRuH
pl+gD8RQYgjC816avXWL33YAN+PqL+R1BLc4bzq/3FJvQ0LUdCZgmymzKjl1kUoxMgxp6zlGOYMq
A5ETp8hIxh2DHAXgZZ/sBtCvVOGGWVEwsukXi9VqOl3BI5sQFAthCu84CiBOPrYs0cHbNXMWOfZp
yn+WNrAFskOCL6Ct4RmS3THzELNqSqKQq/D/M9JkgCaOKWM2SGoYx60jwJDM4VnAGuv/EaUn5Joh
TFcNEzjIlz9gyNZJIPqaQ+J9SYsgppi+DUk87rL/qQWFyCdPyIlL7RcFPvFYlJacTdhj4EkQ3JMc
ztTOHvFG6EFdEvEacqOZpPFfZ40UHE1dRZg9iTXEGxBKYQPO3IH9CVZlBk3JfAUSwUXQFuAnHSXJ
5YuEnuSmM8la15yC3ZDZLfAUWKnIokWZ/oreio3slLD65AK4h6ZywHf8a1YCFtLMDyfFeXCV2GNX
1WA4ryVRm0E58Ecppv8jTRq1yrlbDoJm29v2N5zjL7YHQtDYbM9G1E1RGDYrLOky9u0Ow720SvdI
GFFsFVPwsBdwExXtioXav5asGqDJKwvwd5ZD6Ji8ttQzn5SF9V1/Z489GB9bRcgOC6Ei4IOTL/yL
gLXwOBMjCOQEsnqRMqv4COkVsHABRsc/3gZ/8PIPoawCQiJ9i29b1daPL/+aL3SFgOb7hveB+ZrO
lBLhAeZodudk01vI4y8vYghmy/wZyH9LopdEWFRaxVHsZay2bEXWDYfifwBWuaHqRUyAjADdLglT
SE7BSPjTgNB8/rshzGE1zhJOOBLBtyK7IrH7Nyo2+Vwh4bwMalPtWTEFNPM8+lZlmC1D2DNHWgn9
I+Mf8MaSBhPxG06B43MWCwpkjI30YJ0IGcsW7MsfSwr9YGc9lkiD9UsfzBeUJED5UDHqwOU1UhQh
xOR/3ez/z+dLSSY98SD5O+UKEP+4AEOjL0Q7UdhayVEqEk8wdbYbHFYcznwo4wQEDkXWXI44trbD
abfCag/CtOYFZ2v9wNHFSZ9f2sNgH68Ekg9SLllAzQVba4lADEB0JTh7dFAXeczfDTbl32/+OfV2
MmAHymaEHbgTsZGuOTbeZ96rxNeC5125HnIu4c13zZmZ/D1OwzGDZ3noiA036vr4B9LNevteqCMk
LkYOPTL+ThwsXFRIx+QIvnnXbLV9fkO8I2HDJM+cJ89l9xN5bZDu2um3Yx8Od5yidYwONj6rjN6p
LqSfEP22hXgBYdqBonIKMnP4C4PDZcT59dgZ6w+6mwY0dtG7ZTDII37tZpvekl255izL1rwjLsH3
uQQ6N8TZydN6X7CwwjdnB1QP4Y9E9xsFHJcuq1BwDKiPNumFB5zssGP8BgLx5Cu4VD/M7GG26qlN
nD5eNriYkrdksTtfTNKQLJ3gafovVvrXYlUrBBC2Fn+xP9w0mfvGnykRDW3rfPjXqCpC+TtSupX+
HX03ytvlgbDXMjKqeA4cGj/3+XCUfbkWjrvzezacwIwwvnCK57cdays+CwnhRKAd+u9Fy0qY9iL6
/VE8lQN5154MMvy3SHXwHD0C5GlkdLd71A27Y6htyDBCWtOaiNHIzWcLQaxjWMNozvmliiEfFfJ4
vBwq0pHrYCE8CJLNm0JTjij7d7eGWFlQVI6hdNg2cAAcHGi/TqyV5jxwtZG4NLf5lMeKdxQ1is51
MWIFCIdnOYGrei+TnfgtEjPdsWi4N3+Lz5x9/zsjsesRwc+lwSQ43gjLGDJEpLrz524x9wL7YMe/
Y+nFyOc5XYfCr6Vdh1i7EJqd6sNv2ttpZCq8rJQyXsRt8GrYzI+BxYn7aZ0fZkODQedo92c4ngLk
Ned8+8SEuM4Y1S3MLRx3R2yVxP0cMMFxdU/ICqdA2HN4861YwAmdcci1xW8Mm5SUDmdphZkdFIxx
9/BLrOJVupSFWZjUtzWfsmYx70GCd8ZeXWijJsz978zYvw7IuTbG7bU42jXWB1zqz4kIIJzfcalj
hjx1I8HeoEuDetiWk95WPQsd5pkyhXVQXvPZkVEJ1dwgT5PbYLAZLKrRe1WyNrCDcFsB8Fs9wmAB
8KcDVMAzevAJv8UkXfxC6YRZcnfc45qdPsfaHrEPxfomIb5xmi+leXF+TMhjh0U+F+Jmun6n/ZEc
MqbZqSYJGmvR8XQLsi3B9KFBq8+t4rBfSxM4h8qvR/0ZN3x+d6kMuh4BgkSv9nbfdTd60aRFX5Q3
/YAYW3KTVBpH/hARTnwm6cM49udYCp9/TQg306uswdsiifUAvqE6xp8+zmaooTgr+sFghcIlVJBI
3BEAgEMguIbvGDjGipEQsB6LHNYfTyVGgv6E/lDnmamEs5DOQ5pP6in2d/Q+y6PX4XVVHXDbnqds
j7sH/gu46s7nwL5blApTg8jpv3son1UHk3NBxdLrWTxLQsTN7yiNfusOvMx/OxoRdjl53fm6u1bX
4lAvNT8BNWkW+TyNXhf1Wk2OANG4G8HemB+2ZCEhyJPHQKz0NJVfzmKvnL+XrBr3vYgZ9RC8nS+f
iiQnX3YEijFwOZxDEjrs+0wNYwB5JQKvhs8WKQPHQDHplZE/UaK41ARvzyCMDhljlPiUXFtpy8At
j0IwWX7mXVAzZYeyCPlBuVGRONNZ/FADdTY3JqIL/Ccmp7M8xvFktsIRz8Pm26BlkM+Ixv6/lgRk
opkMIUvZ6mzTHAmQw1AyP0TfxwO4InEaXTtekki2URE+lROpF1UROzP52XBiNOAnjRF1zucQz4VE
gmu4dpWIepCd6DTTvCLDMFCf80oPEb8R+MbiVqNHRLsDkxUWzvOQIe5BMibk3lt6MLlwUAgiZtZD
3p+tRIz78DPv2wVUKOiMPWpiLt3kLF+7BftMsyFv1e3QqibZlK1QAiKs6qC8aGZFsAv6qrmOFDD3
26AjntLSxyhAMVjv37QWTG1yskt5ua/v3kP1KS0wHCCLEnpZVB0X/YVNk41eoAtMYqE/CQ2gjLeF
NpuqK8hWulMejvuY218jzsnIJoZdB89rAzGpuO/TkQXxWPT3r56bURGgOxwpQ7M5fP8GO4rnPkAb
qwSVCPWz7ohdQxSD0Aax0LlX6fBSSjokdPyFTdqclRk+fa+L3ufhIu6cBi3B9QFkugHApKRD20aq
IAEDmPxnvITsIOzzIqIZ+UYOsC4gNH1b3n6oVXAS0GUlq8K7b4Z/rwmIXGcS/Nu6En0TU7pQyBwG
eLGwjWGOz0JOS+HXFRJh5r2flA1uJ3YlJz050O8Lja/LHUbWmteSTP6KOGbvG2R8bHaGhx1Up0MO
XF6PkRoawTBScf9+xu+lYrfTEm3f/6xQfky11aM7GUYUeci8PmMiP13pXI9Vp3aZb7LIQgwhLjjO
pB6XZBK0YA5xwKgavxzj0bI5kd1bNz6aA/8zVU/dQR0j60ShUqISYvPyh7aFOTDRJ+SsF+g5s1yp
6+c09UuXUKXbY6NgapnHo2ZbjjXg8ynBtJPjTbPrUesSN0z4BKHV5fwzbsdqmEL2U+XTzWDA83tn
lhE+AK9eMGr+gOQJtdiA+SE9TyNjEwgFD81CXfTdyj8GYJVWFjTR3SJI9SZivPobhJTzX1jPxM/5
zIvpc65bQ4/VFXUT+fTe1CsKvPjSv0N4pZNP8Atb7qjeCZmFjVsH3PC++vIcDHt/XLJrQ4AEruAh
uYrfaRncZ0/hlxnl/FDQWjvxU7843QPkFoQ+Imsk6dtBSk341rpP7lG15LFCxLGhlyCbsDI9qAk0
RqTew7mbTCCbCrPIB+fD59AsG6THybQD+EqnKFJNmRAXXuMo9RsvD1+z2s6XR5fQX/8xiQPqjWx8
/88uqjzxxBWiHH66/TkU+wE1SEj5E/2Azh7Ae5TiGdIm3r31GmOnWdRredqu5eg3Qvu2rL3kj6NP
Pv+4CvDbj9AMsKFTjo3rhLzYoHVl+J8X+JjMKXVfcfbOUbZYksU4PZtphu5zTjwMCwrmmOSut/+d
CgUc7maYuCcJHqAtAbnWXvsxjSXialIiv/OBmA3wRpeFu8NMpz+PkUa+jGqJ/+ySeRXFsJok9oFW
Pc79ae3q854jMd1IEdITDH1zkcDSmD+rOHHURj8QKqwu9vMmqhYrHldnEAwkDLHAjO6e6qENWPbt
FvMJKScezdhcd+OQa8mHh/K//JfEJnoDBLk/KhbJJvf/qESObgk42ICF4jW4Els3Edr0doEWyC+m
wy1xdSgIxYT1FyleykZatbisVACeLCKJC7g49uvDESgeD9mqRaXXesVeC405j/oEKE8MPmoCTDKU
5NGT8DTBf5ZEdWTR09/EXFAUxYANTsNaRVMG6gdKi3cETJIguMQm88fqADiPRJCKHIHv+LM47pnf
LbJxEOsy70edqWhadbwxeAug+oF9IzShcICoFO17RIKdfcSakXlE4/BjYugMpJ0usdik1KAsRWmK
QpQfLZNnUZtXCENnP3DJgCTqAuTXElOvmPVgMtw4khwGbtn0pPy1thlda9d2Pxh1EC7YCsiF7fup
w1nf82q38WnwAOexS7moqayMlAwEXD4BnvgojEBxPRamzcXpdhMDnvHI+VbwjXVvANPOzDdkeLkz
IgPZAf2wP24a8R3JyXg7NX4qZmw4/FtbDqnnFs9Zy3Go/f1CaAm+LWWO9XEH9tdVw08gz7OAdHwW
gmSB4mF6SCfdKQuA44InvoqHXTg/B2kTekbcxZZsbRnAgbyRkTmIH5FDRtceYUD4MHgOeliTu9O6
it05Q1a/AQp9D99+5QwtsewKoemmfCDHMhiGfyUnmOwPnSvnbOobWBc0lwORp/UawXxPicvjk969
WeI3mzaQQ22Zmw1heIbbTAr/ec2nbP6Z5j54olSQ8G+NrwSla0xjqxw9V69AggPrjTWukhlK6GjA
KIS79Z3okREIOXTqaqbiZl61RNrolHbHSwHJolpDmA18CQgLYP6DbP6tYh4qsRt85nwp/E2P6R/n
gYNfzbqPn0FDbhpv32ObBrI/AKYDndzi+sPuA/qhEhDXBKj3Gc1RzxGJ2j1v9gxT3jknDDpkha+u
Dy9EopiLIyr25R/5UsgisQn7HS9h6PTm0AMuSjlLYuFR9SBJVVi6T5YcuFGEog26CIbBAnAhjB7z
aHAfc0SRT9Meeud2rCBP/YxBnVhmaFuEePkJYyuNiF3jDMJb42JgxzLWHgDgifMBc+IYXXxWRKN4
8no7WGPaYIc88eURI8Li7Lu48a3HhFsP70PDa/zbdpMCFWXrGYQZG+yGh9/STXt9jZV3/zsuOfN8
AgGsjp6LmB83neBRtr4jYwc4OeVoEgYAlNjS5D3hQ7J3Mw7vDuoGH81OR5uibz4XrGY8THJHPN06
snt4WVa8JuzP1JGCECxC/rG2e+0TLsRZeUhcSJywdg0eexze1yTorY+U1pTPyMtcI0o3Km9PpZT8
Bs28j+SabBcCr97OJ0CTNO0sTXggx1jrfM1GF0vaV0GVxjEF8zKgzEMigtQ6Ou76xGiw2/tBMq3H
3RkY/b3l/v2jMBghh/J64SSe6fQ8z9GRJT8Me6FOdd9b9DkEVmn+c1NeDvBc/gY2g84nb1V9qO4H
uUFUhElMz2fw8+lO7nD1hlP8kSbpJ7QHFOk+8dNQ1IxXQgPxpbwDMThn53Q8YHnQdlR3600dyuAY
IP1dvjGE2OB97Z/5g2qgrfXZHS6+Xb0u4uPsmg3KLTrD16w3r106qCVp3gFxq72LMlED+tAZ2Qpw
97odQ9oJ5YhsXVvPU2/8mLwD3PeAvF8Dc9IwFqSySyLHvm6MMRxTQOW+j/i7LBU5hrIrkAohY2Fa
IXT3c3wclbyhQqN5wikocHzFaTfFBYs6ANwxpOTavp1fmF1+t/7usUg3g+kwlLjKpYk27e/Rsz13
OW5L4omAjDa/yXda+IBdgBEkny6MUd/OAnFUfljGyu7uPcPhpCa4SHUSXlE3f67FqsFUddHEJZz+
0b5EoEy0ZAGgA3/uw/6DciMw9LinsnOIbqA9o8GiXKBv9oceUxUnsEz1SvsDK8UFBSb7wfm5lrac
/hw3eBsn72nGhZ361ZwzFmRtJDncG6Nurk7kyTEgig8DA9M/nIZDBn+7pWMlxxo3ZHUO7G5cTxsO
7SgnoIEEfL+cHhfw0YnTo9BGuAvozLym1mrQ5PD3WH+ynZTNn+lMl4NSH1Wguiozjan0X35eLevq
AAoMPdQgLCHjM2cojJshn2JGKk+Dk6Gl/A1Vddyg9mRQIwZRmK1XELfj78cGPVKg1KHxunO7bmZQ
mDG6INLIaegWhJOecFyxT58Qo9Bc+BOEkwNPLud3yoF3J1tF+GnEnT/FC3lF6Uk7XWYzxXCSyusQ
hR0ItitmxRb5I/oM+OU2eGYe9QssCp/aqPw+Xw/JRj8gjY2hJ7N6ucx+zjFxGjCvBQvxwz34sN+3
mhxz2CO0Gzc6cjYGy/WIYuwEufX+CZSwedo9PgDLF8nin0bEL20BSx3MsPDe1JufcS4HsT66S1Fx
n97jsHxPeVw/yanxj6njx3eUtf4Qyr1Ay02BUy+bbvOgFYJKVb0+t0W9ld9Rq23vchRjeSvD9juP
q9MPCGqO0g1kBMEc+eUvrAkv8sKFTgPI68LUxS0f/Ltm8ArB3PfFb5tMYYKAjABXINX0u4mPiTgg
uOkIYwDVVG+iT1KIKlOfiFc1jQ9I8Lmuhy55h5iRPgcpdRPV6oOnEwAD8Itx89T+TLBr4GwMn0x+
XsUL2WYgy7ZAbo5EawF7ydANmDzwP7y1e9KxeUrkwsQ3ApTxIu20Q/9mHOITGTooFxnTgYcQNXW7
kRioQJL3Kdk/F6UHGUuuIHo7gXXzzb4kZMYIAA2LsTvlz8Gc3+JS/VmvExJajbQv1KgcLCL/bizP
Sh9JTUr+I1wMqDFaAqg+gj8RJpCkIJFiU99IulHwgJDpwCCkn9niojp/oDH2wxkMzfINk+8oowFm
SVrFxussZflIaTQU8jiJUHlTL9gYm7BtSWQ8CK+LZnUBQnDZ7y5xbkNsgHsi3ld36Pt/iCtosYZi
9q6CQGPOKHQmQsTbAaQdMshmH5+ltVyaPwq4A+f4kBQ2foaxyHcyYbSg5cuU1FTIAu3SpAI8UbfF
TLSBJHdibvLhMV8a+LOTcmWRaTd/3qDGcfSibWUNEFkhAsNbmwf+P4eauDeghNsPPBMM9GciuzEg
thoIMmMh7QmMj2J83OshxCK3xnW4yne8KQgscKAE9zaaflq3WTMVnNbdSmobDTY/uQ9zBFoTYDsb
Ds10QDKHDd2DqonxKHA5zL3G0wdJxBQXGjs0fIRFEV1bM7lIsShn4Iclt0WwVZ9Agb8n3i0OT2Br
EV5DD0VqkMqYW0aXVeCw58chBa29fighEUkbZh+ujWgxcpGAgKDREHUf7m7JpK/KPsD32jtwcUsV
P3VEKKhrhI8V8wWnNcMbZRdmu0Luw/dpxPCJfN8uhN+7J+xEOOwZKXdDoSuvPj7kd5jgx2fiRGgw
bMxigM+HBGDFgVIScSmk55EhaX1B0tBfzzL7s33vhqvnViPD2vpun8vBHw2/f/xH0n0tN5JcQRh+
IkTAm1uYhveO5A2CIIfw3uPp9dUqJM2uxmCARnfVqXMy/7RLVZbNzWjWPSaqGnsZs63StrJsMJQY
Kc2Km+jPRyxvw2ZXJ/SvZLt6FaXlN6X1s7Kd5IgP6aA/Yu14tCSDik8vvBIhFmWtf/Mfbwro1rfh
v4CUbkaDdL8qCaN3HAMkISu9qtDR/K9Buqm57hiGgdO+zXGUXlM6LicLy2AlXmzUNsrkZPmsxsg3
9wRzy0rV194kMIs25SDHvEwzv5dGHH7p0ViPH1hQj1cJd6UWICIJXtD/UJWV2SDRi7VSIz5ZdWUM
lDZRtiJeeOgmoRH1Lss59Y3x9dKatQ61ZxeEt5GmgxTvWk63U/Xtv113P14Nk/NZR8owbRn7HWlH
hEZeaeueEaru++EtPmpgHQOgI1N2/AfGuW5iABIipQKKrspWgM0YrH3kYLxACWzGuNcK5l/yXM7z
ff034Bszo1Auh3CuRTuly2+MQecVJ6YJpOF19HKqDWyUrGYAqjuvJSeE2iGaB4bzuhcYNPefbCVH
OCLRRCRJcXIck1hjKBSKh6FeqH8+vkJbYulImCNVtY01zv/uYMEmH7iat3aaQ54ZzYoTjFImdqE/
Ly2XQcRaPT18beSiZLTqHEgc47qxgYKjlqkJjIBnVDg4mYZ7bN/YV0yl/zOBaUIpFxs5XY97laxV
nVPxzmODhOEmR3n31fE8RyOaBwdJIiNpvaLXKsfKw1Hg5XQ65XJ0KGRHbad7uXahupzksB4CrQ6S
tKor2/O1+ctSEjxOVWPLdPlUujqPKfSr5PSVQ+tWp4l5jM4D/fravZNs7b8vLbv0bWsQXDoeyhnd
5CAO5khXPc0QgoVhsnuvGgsd0sH7h7yfTOuosbIV33RwBAXPZf1U+btWb50r4mH6LGdYQWukY9Vc
kSIUlPcaBTFzGk8wiKhWfh/Cgj6FgrrEXUlDlkPQDP2PX1kz1OEh6CWvevmaSECpjYLuD22hZJ3U
S4D4w88ZCGiT5fF0P+f++xMFpXLOTW2tIYBKuACWA70kYwm9hYKeg1DFEuB7taWHW3E89kVpClL9
eP7yfr+350dQUVR5HkRCsw2fWvDHXQhlE86SeuP6ACeI3pS2Cd9ghLbRc/Bsg9fqNd1RUGz+CddC
ITZA0PUX3DVL0HR95nBClPYSUVuRda84AxPRZgJ3ULxMdG6CflgcQOBTOeJKsXlHaLguFSOsQaFz
E3amdxRsqnDvLJ2hY/belZKpfozmHVwj0XsYiGSjON05Yu3AUD256BcutfMZ/TuXSJXXv7IjFs37
ub1X+ef3l2LqNLLHLxJtbJtZoroD8FaMyfG91FeXyL/8t6/ZZ3LI9RuXNdvcH7rEBgUYfonH93Gm
S8fE85bQqWRrkE3uyN5/mBDwqjUTvfj8Os7wGhUXvPub7qJLvYx7uOOjiI3ebXPSaD9+kBkHRbPA
IPmD1vVu7BMSd3qbxkYzqkxTlM/l17afqKd+n9Gz99b8eg8Xw9f8MY/1NI1VCHSwTlDGYJ/7f6S3
EMLddOAp6WZxzsK85AesCPVV89hibNl0s/OjW770mr/Hd16d4Rld+jWAytMrvha3/1Qs5oM/6f4M
XWzfSmjdxjti2Sy0ByCu5JeNqfbsYVdj3a1bmNNvA6zsqeJtpDtK6UT9MHiP3lMjZJsV3eiAeH9K
MkODi0zXTIHDB7Pltnpt+zPHPoEpDem5HaPnNaWi3YzXhB81RV6SBJM3ttOOIfno2D8xKgsArW94
OnbTWSdBxJ34dHoU9sRBsR2zr7QX3VuNAXOQ8c5TgviCISFfu7ev7eT02BbhDZizoHBNN0/DPaGu
GTfmZaL8u7ck54oxGORVuXGuritor01egVS5vya6VTpp90FiVjaOSct+9j9TS9BoKsiiJfV5thkz
ee0/hpfujiyetyFsoLrw/V20/1o3yOgg/d0QvfS33AUfNF1jFuie6cd9VGp0kTd2zrAMnBqL8s6r
4hhqW1yDQvq/5Kh+zlJtXy8vxxZxrH1/PXk4A1n5yeJ96T+++OI91VkV8buW70HJBE4lQ4mKCIXL
i6FMsSz+kMjgBGDrNnvpUbKnz23zfCpkw8KrC1RX9LTiXxIe+/SLMFSE+BIbzVgGyUnhI9OMj3+u
wTapv2DEH/iP3dVAxk99M8731lYpsUftrYylfV00wzTNR4Wi/EFTdh7t8DSuQzMUxrtbZ9+jLq65
eJb0u5gmdZNVtsAsbzITnSvJrqhQIwRbsb0tyw5gNgd7/G6EuYZOppU0pTKtnD5yhMungcTx3qHa
e+suriO+ae1yq7ZGET6eThfZd7/QsU9YYgAGpoVInHk3zSB6Hr0sEfXFv+X0qXr5zDQjb7UTb9/G
ieamf56emdrz7SRw+E50wrHmZVrsQsVMO9cZJaaLr8JUAsRDe3xnELztIe713/YtKovx8yN4mSSK
8YvPqjwPWtZWh+kj9IuKyQEsoLiGZEMmQc1Eqxb7L4nFsWhuHwRPzXUPKqY0HXSGjn/xL4lsEA5G
qW6oOTLlnbXGmKIibiV6IxiELSSs4jBvltWcg9C++whbc8IU4OTN088ycQdLFyzG57MROoBWYe1W
QXHFfC+ra/KNSqq9sZArcq9ktTc0Dyu38VUGxpP0+IKfM+ud5yYd82dzV1UtFE8fZq7mir3MlF9Q
c2OQIwuTG9S2s+ry6ldqytKg/X+D1z5gEgddEqD99nIM2RJMHz7cYiBf1a8u/r27W8FVNyv6Acjj
of3LXy7gpYMTZKa97oKyuCZ0hPAVL8BsY8DeZYqAZsvx+blejQXBBFAodKeAnnb9p5KOkjRDu36o
pbrbXqz27u7MNsWPdnBQphSnxfgAJpPTxAjTkvhURFEClxbRsm4r6F0MzF6fjgYdkWDYEHNCBg3c
oA3QdrQrvkWAirBTh7mm9dCHMOUbP6QC6H77PcRhl3a+966+3QXr3o725FHKN2jQB7sBjngvxF5Q
L0DjrgavqoZPmMJ/p1ULp+YSf/DydWqbLpRWdboY5q+fe+043XhyYh323t3YU1/5Mspi11eeIrOB
X3QvA/GfQ5emehUPa3WhHH8CJu3HUikbkkLmJoVNt5BDhxQhg7WAQWG9iTxJ7u9ztDanOeqtGTh1
MqJiuZtk24aFyj23qVEahVa1/83klsSCDNuhdinmk3VTziYNOQ1z0GvjsDLDNr/c7fqPidHVOh/D
LdoMyJECmOz195ocmsv2ayK0+ler1EngNFgxToTJ7HEagH3su/MzkbYbEJTPTcGmtaidBvJWmBXV
tk7YDEzVMzqsYB54uHv55uFD2WqcdCoCr2DDm7KsfuDCawcyYP6HW0ZmUshhhrSvZaKDFi+lJ1uW
j+GT6ZwlzAC8mhMYex1m6cnmuel1+NCP1j4WtpCvr7seRaiHjEm5wMf2EzX50hD31M78kuWxQaxQ
56+RhGeRu0HFvuna7NlGQuLxwciF3qFmr62QlLqwIfnWXlALzqJc/VqdCVRKFaktK+t2aL0fmiZE
zIez0nHstkakRJvpBHCxVhCURCjruJzsJ/yCoK3KCpnB/AW2PctPUEErdzALMrVAQ4xXqfHdySo4
2Rdm4TTDIQLv6DoYqbnNNlU2CHPXRCWu977EOvBouRP3kQTXmhP44G0elI8e5YSBvFWkpFowZRT4
ID0nbRxwayUdNQ8tS3x0pFwxvNGwmxlFaFQqrZ2ppFctzMLD/MxRJjIr9aZ9Zf5+N2uRNNKKt6z7
mAQ2ye6hRWRqfnTRIr+EmVTFCKHHbWZOZswdDBNm5F6hcVDzPksE+DZb0aSKiEOYeDFqZyR/k4DU
8upiYEO172fSWQXiyWHhHjKpbVaw40LNK+fmclhon6lf1rVH+WzjKt4iUugihQt4hAwMqVib6lFm
MeaTEce+9k0QRr0SuvbSWQX/qb8bJihkAiAqJTU3dpP63ZViURAtlDUD3yPVuE3LSBy4Fm4FNb9q
wEHOKoBedHfNDDgtqyEHSlaGceqicmIx+33/d4nCUJu21PoUes27qmaogl+QhssVOBunkn1mbVKi
yreqhBPcpr1oBRDDmWmN3sSvpwaIHga0DqZ2mrPSMlFO/LwaheFKpk8woaK2OjM7sjYdOsumCoqm
h9ZDMKniwroFPY7RIkrylC2iY3vCOeMLTJovIbU0dPza2+munaKH8LCVdjAhmUrGGSylyEm5NTW7
S6MbLiLmh2JpV82hdFgA6hiP4bTg4L//YYMVf7l0p2hDlrNt/qQxny4ZxHFowOQ2ZSL4olNoHfoW
ENZlx0YWtHhtN7yV8/Xt8PZpFlVf1AmxVq39ZNPKjRetTZ30K9WYDePRjcgnSf4zgxerplhgX36X
TvG1+ZxeiM7pYV+BdmBnNMp7CoRtLLiA1tVYqrZOVgoZgMPbc7Q6Dg7cC6/RXvIY60UhSiUrLzX8
tpk5ovXsb81TZpgzsyHgu1TPsitHmqhBMGw+arPQsNduoHceLdCE9OIoT5+VGPXL09XYyRFh1T3q
pgb9ss7rPh5+8kXFpBDAUH2Vc0HyWT7CjArQqscnlDqHvxAIem2lJ1beiWXxO9E9dVJzWRwtSiE9
u9z00abaWYnyM8/KRQ93nanoInr4UmEoFoEh4MfnfxJ+P+4OlXk8qzNYZVBKT5h/vN88RvEvR0t+
VfKHCGhX+fLRj+8gF5ppFekEU8guFANkrLsy0/+xdzYYs+hpN3rI9ImcrF71NKgBDfu9pV19PXVz
rn8hFhSbw/OlnDc/SjUWMyZOrpb70xSBJ+N51//zFxjcvEl8+RSWt4/DeZIkk11Wt+xjaCGvt0QM
aEV0XZZwTyRcuVCINdcvNaw6N+ABnSd3k8V3KPvJxJV1u+KfiEAHfy0Yz094rjBicUMfjWClsMKq
3H4FepLjQvaUCWdftE+35m0KIjxBuBidtKisS//u//Qll6EoYILhrEBS1kpyYDqY/u5lrTIzN7Ly
FIJ9W48rwMSzgzszH/QzQ5id2CwvU353P0iR1VYw97VxnHw13Qaki3bdGMYvbz+tTfA0hj9xdkTD
Bvt+fuhLDoHg1VOOa+sxZGbnPUq1Hl/XYQ704HM7z3Ry1TQjLH97+TvbMxgK47P7hMyoRhls8hkT
7pMgM3kK0VFHe6gLjVXvOrljn6PcfSQmq8aS1HQxSn6Il6kZtTSfE3C1f1rEOdrtSnY46948z9so
OSo4ihWmsnD1JlbV5Cjfzf+sB6feLry+wk7+YZSMbuXjlC6n7zYXH5NqnedxOsmNY4I49rxAusfn
hpIS3bJSaJgrO3+sBLZSAcixq9DyQf+M8+FsaBKXNynH5whd+XftDmaXMGNSy+q5E5Ba61u7huzd
WpZNI+S2pil4r9NXFDMyTLhFAsFwZxdykC2KKK7t6kd/LxZHqgM9rp+1l8UVtBeBXVkomaRk2hgI
PvS18gQ2EpU2ZmtoTHdamjH6J6rT4rqhne59eHvmCgl5NnhORXJEUUb3udrQVuWpamaaQQ/MgdTw
ZkQtkcBo5+XLJLOLMBSvUOq+q1AEIcboKxmiCme9RC20mcAlBvnSh5WU8sLDWjqFbORid62WFNVI
3hLc+NrBZjnIMIqiUNeCCs9tiZWphD2/ZL1XuGwai6/A13Ry6XOxbKpW1w1Mn3GfAm7fBf9DilpG
vSAT+/w5VJ9TC4rtFzuWEc+LNP8prduhVwUtTk1CTaaLfG9/94wXvIb5WuU6jXXu9mUeRkkywopq
8JWRIRyd7rXxiZhTvdSPbpaHcmX7Z+DuVj2EWOl+qpGr5Nqn1tQrOfW/jV7daa4zjGuFN8E84dQu
lOI9cV5toKX/fr7gLoyVNq1t51DPVEjQZ5RVDf9WzH0tRvFyMloPrkQ3jp5lB7av0b9R99/PdNrA
WHJPXYv0Unz6+A9R4d9DziL4C5VPesp23cuMqf2SkhiGWkg/2SjBMGL4NMO4tLWwCZVyX6vR+vvs
yAQ88ZVdlNPg5R/or2mDAvVT6fITW02zKST3ey38Y0HtM0OrynSuGs9hRhIC6/NlDiCyFPkqDCCP
/p46dl/fyVBd1MMRhXYLDsi9spZjkWyYwOkt2/YZx/PVl61eIUaZsZwcK3Ir/4UsqZA1GK/MB+ly
6/uqODx2AEV6bz3igm/yVB1lMXdfcM75MuZdrDRN0Gr4rjxq6eKUApbGZFsereRv0QspJBOls3pl
WXunjb9M9HKXM59QLb6spVZR/FlKnKsJ3X+Un9r11pzlJRf20o/K6d3IOxY+KrFCf4a/unMuqqxP
tXSWXp9kJkUcrJ5AA8k3mODPlVWutJu1ZmB7TP+piNcmgXOcgrBKk9vmOrfLv7dF9FlM7dRcfm0D
R0x0IcNy18qq30xFqU5kERMgv5rZbe0gAuEkXc5mlI0Ns5rPt+PfLv+xfk/XObN9nkCS2mP3zK0e
6z1Sn+ft10HWpXqUmKq6o+C7NtKZCCg/d+qf3l/H02gfa69S/WO+qiWZ0efeq+2ZDYgSKk9COFOk
VAgXzp3KCdX7rXQuwIrpWJrUxFqZ/UX/KRTEzOTlR21WUcx1CC0xbo07q1tomFmlvywOWVXaffM8
IZY0AOVUL90OfQn2FVg+52BSDdZxnbNYOVfPlA9+bl+6ALM/xPbFmzGcmEPXk2LN+IiVJ2FepgsZ
bbm0eYq6YZyy7nsbRWMg7jl7J3xKtNJ2exSHq3I/WRxvq+visNPizqsu9dACEzFWzBU/XsUJVIgk
DeQjxfvvyxPZGWrj/d2KX7NK4CeUlkU5ICGF5hr2Y3+6+bsumoB9DJmqHJuOxU6n0YcZs4hNNsU/
Z1EMwL9raTjp//nDHgZ3pD5B6ZdnfkirvpBVuoj6D2uf8r9I+8lAWppwHNYn/mLCFDlrj+nfsdT4
Y0o/43Msynpn/nMt//71ptPKGIsXPo3i/EyXdi1OO5lSyuV4tq/V+zjruYSl8EYckueCRpjiH0Z2
gL7+mbGNoxC7jLvor7ms/o0xmJzoFHhGCNqZuDR+46+3zelZDU3N6uRYnviJbGXoDW6K/f61/PFn
x7taQse2dESWXfG7wzAaOkU6SY6hflZqmc9GyGG+2S/QrhWKv31tpmh+jb6uZd9xOEDuivqgCy2R
Sar4u/USjyJpdt5bNYLyv2VpRI/p5W5FF3Q4/CNMD5dzU5wbf3lDze4Xio7vTvOqq+grft1VOJPx
MDQIHuGT9FN+9umkQ3Xuj/qLvnLFuX28+GVr8lZ0tnwdgRPja7Al7YqToY+jNcapb2Zaagz771Lv
6tbTLC0NV9FQLxY2NGTXu8OrE2ElpW3JjXAoqXzCqyRE1gM52W2VwsWPbqB+zj++RnYpx/YXjbfG
Q2ng6bXp/BhQg1ug+mGB5su5ihhT2k8GQX+BjTHYE8ofozcV26b0809DyMn2VumaqnHxa6UVu4Kq
NcBirjdYPOc5GIG8bwde6csZv4F6olh/KhzvJcf1ndvf3fcRXmDwLM6/uBfL7e65Rp0rqRdK+T99
57G5n650Ryl5tIM3DfOx8r93cY5lJjYtXF6ag5ZJlrLgEV1Lnc7Yvd+ZTlu9kEc4T1uK78WRY2+J
Xqj1QzPsDYYPNKCXSlRiVYOaobl/O11O9PPDVGNVpzIqJ5zUFsLCizPSaf1APB9y+tK/WfRu5IR4
xUw5Q/kcZq/vSGRbnZxV7zHIOwXCiOi0Fge8Y6ZNy+wMu7WpEnS2Vu0LLv62/A+kHcp5Vct8hNi7
7mj6GUA74dt4e52LE+2q5Z1DFShAfRVr14CMtAOIpx/nS7SXESOGoWO2fp1T6Rt9wg8a6gWFqogT
n5/so0aHXdnV6Jw8ABrP0AEJonXWdLvmeviebvqU6060Ka3rdXnRPlYoWFmkN46Y20Dep8v5Sn6n
/6X/MfNziF17bK3p8ZlW1SNfz09u/cydZbykL37qbHUAvjH5NSlULEBsxq7vUvJv9nX4E5us8ark
hhI5/L1Usc5r9YUcx1cV96WyHl10i8JQMFZPdHNazFdP0t2KUag/KYwoMo+j5egZfREWwPDC105Y
oD1Y4SME7fTyE6ardRgE9kdONACXT/npKeL1gbRl69fH8ijGtPBCsmCYOSyaAncNkZ3OyC8mHpWA
2RFe1rlNpFPoUOarJpayxkwDGl8HqJa5Qz7cbNbXfYnUqhHvj9hq0ZVKtAorU5TxG2iynfIdat2b
/57FUbYc76b6uXZymG0t/vnOkd5U/26+yqw2Lbh/c4o0LaKP4CoCQ/bFBj1w3G84x4s3PS7/xSOM
Hm5qQgEus2tpYXc51m/bZv7Z3mzL+Wy0yn4m761MoTabZMJ2/hzO/lQ5cpa6yazO8bkgbdPxJ8t5
OL912BvrbLp3N92zPLtEyX1lky9nNXUWaBsEaVckBerjRTHi9+yuE53XtpZO9YVMbA7VJIjMIoo5
+iWrSxzpeH1/wTGoxxbVlFF7rJHeNh6YTct23I+kSohOGV+GMiERw7XOfdjWN3U0hc2ynUuVLrty
DgUrXisQHwPK8sfjgYlDCXKZuOGRqWIQKtk/0uEopSWbgQp/65PmK6Y7dw7ecmHVooxZQhl+HrUS
Scxk8fZ1LdCqWCyJURwHzayWfWiwsnoCRplOR6Xveo+3Y8q68W1OlbDshzgtyZdYNfGBoyPZAuHD
yALfID/wOGZ7sco9tHCri+EJXUu8N3GGv8KsF0Kptm5kpDHEonV7pYl6Js0akVGoPI9c5466p2qs
kjSC26jSc1aYdRkOtFT4OjtvhNZb0Jqj7ltePI9/sfFZuKE18uIAsfTpLeqkxIfWvsaSbOSMnGC8
8bQEyGXQyAJR12Q7tTKNcZpf4/id0Wky40BQwuts7D0gZG7VHa/j9vtsOSluWtqFnbtzkDxCuJdk
PdkjPNFsG3NrsDMdh9thQJBs6AzwIYzDeTrR/Sxx6bJxOsebGW6RkLm7BDwyzc7/FXyxlujy5Z/R
pb1UTxku5O/eiP8UxtiF7cRgbdWxYi1cjyDTAIEx9whHT8TmakLiSsZ4HvVgFDQBbt0unwzC370y
62Y8Q/faP7L7aqoUXEABUkxAEKlPqBwCiI3FnpPDkxPBbL3K8qGK+aLTjH5iWJiDzUWZZLZGQu1S
l1zcFGm/pXy+kT6arGcDldcy/+YKulKmr/CCZZ8YL4XQF0FMlUCjCo3mkCQeFq4UVYYsXGfsJT0D
bLXc2KelzyC7KwbEwT1HPBJO/LwtOn1081rU1iHDy/8UP7a7u01QlU/LMAcrBiimqLHvMRpUwsDs
VhmFILYrjJHPWbBJb0DmkraXkSpp2f/I1LovUagPL/uMAjnqad9I27jjCPqUqBXE0oobuofS43j3
9GwkiN/l5foQ4cwvrNiuc2+sO1Igvp+Vi12etyJR2Vf27JxX+4z4IT30cONtWofWqp5rp0foOChB
h2qAJ+hSctlyEvWzPxnmLX6QXvyTa+8fcsM+UyWtfbgfc40nJtUTcSC6Ocov6xpzm3t5c4oeq9pp
W3WcyaaiPJZPbH7mcL7V72jsie4MHtuc08Z4GO6TvYODZSz/k48NN9hCi85l+RHPf6wWo1WybcXb
kyxSxKQnF8JMJQaqmsNfvJ1kzd1XHTSgPZg0x9mAeIt2HBi73hK5LuUKyFokMN5E/l892c5WiLyI
n4z7jM+nIZ3LdLIexjN5eRj0bqBGMeIWrau9OZKTx8t2Zx2kozq8da0Zi9v/saAzdtpkaZBgtWIv
0cY4Vo4KJqLBVeVmcNDrvSJNx/CbBWHBArBDATa/2u9BHO+Dw5bAWtMbZkjizdBuWpEhqv0u0mEA
3KVkS9Tmq86qti5n+q/orsLv7cbbWZTd1uPbeo5X0DTX5djVksfmQ9A0i0muGbvUr9f67hrF2G3u
89MuEJ6fl77wlNemvsO92UV6j2cScXKBfO3Mk5Ev+5fXrYWU7OLuGB6S1YX0hkM1Vaie87WZxDIP
XQqxBelifH41r5R624Yfn9JnuUL2wtOiXL6eTTYut0Hy3U0mGzEywQQAZqF6xLaVRbxpPbYNHcvl
pS4i7iWMMle+7avZR9nPHG/V06aW3zdBR3eviqPiLd8peNgzpcX0+AgKv431D7Qpohfs70a7Hmxi
N+cLy6kJrWLVZzv1L8VEMBZ3HqXZvNDES9fxlaDFXnGT/iK7azibLhTbBgmDdzcreMdApZGs0daU
172kaufZyU69qUFKnRRBCnZZxSrv7rK3UKDEfg4DyUU/YnOgspKNMFN4RoeBjfpZ/52kJ8dfh+FO
lJqvh/duqnb4Ake5/JuHaQixs9ruQy0QlMr+w7/gEKROZLhKlExaNtWfuydaK5HbJvEB/f5FUFRd
HLV2L1CHBJQ66TXBW7VH8/Lf6ZkiWePU4Ku+p4YToBqInI1ZNUumuG3FIWOcNGpuBdfgTIFgEls7
0ljoohm1wEY6tgQz4Fk/OG7yNyZHqktQFqZ5rNLHFIFRo3315YWzbf3vq6FZqtS6lJedOyJcHKhw
AWMIcqdcIxmk4N5KHvbtUcdunThJBsW2E2EprC982CE/Pf1XaG67SE+zXkEPRj+J13VLTpBDo1u2
T82DPNWYkW5KmEjBgcprJYStA+lPVgNvf/L49iFRGSQVZZkfr2GyHrC4hn/auCWLmCPWZ/z3TR8P
uX3/wSKQhpkUEyH97y+UA9Zi6+VtfOjDCSabKdlWzqCcjPtPoamtYL7Fg3lflW6HMQD8b76THxgp
xV3bEGJrqeBja5ydzVVz5I8hE1p/3mndCd+VuAGqxStRqnXsxUyAmpeBoL6vFBxLy4mpn/7LtFej
w1jwSYezsbn8WcCPv/4VOJ1MT02k9vqdvVkyAGkKFZnZ01X7aayTKG11rnQHkWfxqlpbGS0Ev5Vu
UkiYtnYP2rR5Hu/bG0UyJ24v3oizBtJxtjfR5uM1fOB1vvoCog3y3tLUwmjq0jdYFiyREoOwHSdJ
kE2kNvis8ea68vs4+QZiPxs3Uzp6Tla9R/0F9NO/qs4IpF+VbANciNrj7XBEr1C+jx/F6+DwiSX+
QxxnfjIIoQa+MsOEmpe7CQ3JNmadZKfQhcaRL2mHPXV2jgDH3u37hlX3nOOeflzG+zm5pFHbhNfz
i9DQL6R7JyBftgx7VexVftKTHyu5+fLzKBtBfN2xTGe9iFKfpM67XJHlGzaDEM155EK4PU6LdtL2
nhvLLYq3abadpkPWLxdo0IC6OQxA3s3Xk//wylbwGqVML9+Xu/ex0O/gqi/CoNA53ZspBX+ytxlv
2hBkOSQjZUCU85QYuPwte8FlCvAvbwwRN9oUL9Mk6cFvRlDsyp4gtzl82Cwhczv7hzP4V1BkXaeL
wcpySa2UnATsQar1rmdAbFlD7ZO8371tunQnKucC6TKslNJfsVaydeslLLjj45cpU9xDfvtejoA4
vNkIpqZha358n3+dAA/j+JccoupjfMWD6yTmAGFJlsW/y0BmwzzcFPnq/iMr7WU/iv3w939eOQDa
ijdTh9OEt4OC/oOMoBjHQCYq/1ueXMbnJ05vm0rfmfI69NqO4uaQeFvpR4B7sUYNFOuMt/OEyJvf
3K/l3JpiIodoQ2qz+d73Dv2XlXLdO3+SUVA3eZCp+j4yH2kygUgV+x92RQdUw+rrRSCR7adaVGTE
Tc/eqWK0K3cRRk8Ksb1HftbKU2CvrB0kWD+qoEePCffV/vcyMOm7fb9HcS7KPwfL+ZsTULemu+5y
7gt4W/7cBkqF/rZ/VIwqIFbNNPxJ1iliybG6AGEigl3pkp+msJ9MhXMZRd053kdvZblyM9ePv4Vy
kuU+WVPTMWsz7npgr0C/qK7lGMEJn0VGDUkJ6uWkUpGoHbvyGxwUFjyDpuzKwHz1PiexifKfhc5p
rHKFZL38xYa5H1KaQeZjGYlVDbPt6a5b+A0CDOEoIb6unZvfqvnP8zzvdBOLjnS/TkcaVCFoR8je
+D7edDM9KjofmIe8IUNrnoSZOI4X7MzEUeAyxFRXDhuZYBcnkmfzMM72WHnrCpK+PkJr1179S7Oh
yUkYyHIlcH+WUp0MqdfeFbkwfyXm+25MtkeqexJIuhqw3JXENAN/PRBEg/Y4aDqCvkzPKsrArx58
ntV3OPTlG6noj+CUnE/QvIX5qXFCkNuLjbL9wkjid2AQUgd3C/PbmOBb2/4+vTdv41xnNd400vV9
c/E167kb2TSPwQRbSo4MTg0PLtVgEJrB6BRjGJooMlYn50aCww79TfX5kWwXRrdmrAeQ3Si09mN4
TlndRs18JpdmAPKm6i9YYrL37oVkhk1nMQjTKC2INhpSNwhGCh3RVeOg4M7UUuZL7wgSqIOtPDho
0QUtFBB0lB/khMBkqFeJvVqCnSaxj00z7ZjHprcpDXRDQ5MjDOwaTnj1+E+YZ+2qJ8eak3McZkZN
T4MA5Vy7197z2SdBIebEo/hKFV+/z8a7IwSMcnIa73lCEb9DtXCTLS+2Vz2QK/EjikVZGFD0s05B
HliqwBAfeP6UOc4kmbdgv7W/QfKGEnOml2YQGaWahH2VWSU2Sg0lcOTHF89q17Cme24FvUua6YDM
y5hzDB+LVHyaY4s9JtK8Bkchm6sQzmcD3/4iFtRQG+RI5cAxEq3X19twk2SkOEo+lOXrjxTGz7Vh
gptCLXo3lt+GbU1jWr6va2/9u5nkAW/31V0z1nWcMEb/otYomf7q6M2GGeNS5Q419717R0hTV+rO
QiYb9MUi28NmGmvd9YX/7clwOWoQQv4LgPLFIjhrW9OO71u3CX23DQBd4M/A6kvSQEOQlSw+rnDq
RnItq2WmegCiCM6ABD3FoQoqGlEZuFx5u5gmb69Aj/CiHbsPU+bAvFHm9hatnD0Tt0VFRFCFYXY/
lFdMEq1si/3TXskMB+Wzm27ms+8CeyynZHHZ3tB8Mgs927fRUrGMRnpECLqYBtoJ62uLXWM5Xo/P
Y/gylpiF1Ps88Y8dqrMv8xUHy4Ox2K6WYQP4zo2yfLq1desxWYSaERluWcl9nEdXA2GB7VyZssO1
JfN12/NO+NFsxNflfBRyGArMeerB8f0Tc5L0Q+tX1Ovl7xjBao3f9d1gO2onq9m+uN3+QjTxNlmW
XvLWUNTP+GXebuSHad8nCouqBiB6vPmKfyOp9AhQbHPlnHmugMqwN9lqc10ps61LJ95Y/8OunsVJ
MYq+x8X3tie48ufxtyPQO/RJR+g50o1zl3Th01hdrK1P23S0sXEzD7WGGbkqs1Ksd+27qisb5G+s
d7KyGcHDe9LYZIaH79dYs24UJwnc/yb/ONAHj444hv1ctYDLNX31nPAK4/1kP8kOQRS5YRdEqN2v
PDaWCSKXY60gAaMjw8aW9BwdA1BxTZryDoS/1bf83kmWG9+D5Le9i6QqFMHKBYINsidPj3PEh2uR
dODZBxDScp4JGYmZ6rux/zs2l5NXa2WWXn028t1LC5Cpvwi4iPa95NTeyLbSYeh6bmLvNn2Tsc5W
RyQMmtbZ4mqUaj8nQEK31gun2EimtZ6j2XaelXRv9UX1OHlOnCrn++BQXQ/yjmRm0Og/Epy+gYL/
kkaDEz15DYRYe/lm9883TeRqaMPD+G+hYkj8TtXiko4vze21uRPgDcmZEYzXvF6G7/3Hi9acXpEQ
KV7GSks+i3GmAmNtSIN7uZCpm6WCiD6lNkEIHKtq5JWOQmUrXcEEAxz5XMrumFij2b4yIzAQILCq
xBdRjml5EWXflVM2Et1zXjRzt8YrXlvlm9v3MIFEE+uEs6//m25xIwqIjCc5fSIoWWqmw/FPcgai
plJWIbArp2LthGki9YCi1ni+TV5m+FPMfrGDnhQ909XHa8q0uAI1iG5fMd0ttSl8NRBk6TXK8Rp/
7TVytsUUSYjKROETKDcQwPQQlzEplWPTYRJSrlOyxM6jzQAKC6Rci0rM9OdjyiW//jrFA3wyNeJM
1YQA+m4oyuxGuu49BXjMAd6d9G/3LK3pFFlbZGR8ntkxhw9nnwE4Zfc/zOweAcQdWT4Zl5T4Hq8/
Nuux1zpfyxyfb0I/dF3V66yctxhFB/A7osWKOzefVxjFpk8Th+/XpmylYHW/mwF8ZqWaQO/pStus
7bQOIBQwTEqexjWmr1wufazehszg7yF95Q+X5aPw+ew8fi+96+e6dx8VuGm5KL+3n8+PAssrM9YS
dpcTy/ujx3As+jzG0JxnUcHg4z68fCwZk/7EPKZ/c4XyQz425Mnk7khg5hHzeYp3Gh/hXUR/my6I
F/LhS8KIMpN/jgKmoMVd0arQzFjpA7Qvf+xDH7FasrPozijm3QP5zpI+OfeJdzgyYG7ERvkv5S00
eer3NlFVxz6CW3FZUsLWr3wWPy/nkcG6uneW9hH2Rbs+AVqL+Cz9Z/ZPE5fHEk8HUJ5JzFZEyX/6
NPFH+5jY6NLbzCgNgJeuZ4c7a5feJMVk6Rowp7BycijAgrYj62jsh43tk0Wgne2m/mIvNIRby/Qe
hm5l+k4MZ3SU7dExcB+8WF7gBLDfdcPdR2JxVtX8U35DaU2e76bQ68ZgXpRvhLTvUg67o1DbeZSO
kJD1pHB1oTdFqUC7Y/M+Cg0RoxItb0mE4JRPPmKF7scmXrtB3Jn1r+b5r1j3pEcmh2rRP4zXSrO6
108WSpl0qUehl80Wl6awptj95HdB70nUwJ2lu7LVbYfiJV87t4lTs5E1NFao6g8GMauv5aglagr8
K6Hr+2Exfen6hb4fcXOx/RVyH8K/JyJ+Ws9W8StIir6CXeWEen9v+Zm03k7B6xCe/B3pTQt6N///
X1ujoKIoXZa9s9y5/CbMxKpyr43Ou9J+JAD0u/Azq9Itmdw9/L3CXBwkUtFx9KrIx5VjJ+RyBXsZ
3mYiOG8ip6a70etloncyMVKbPP7Lrjl0sBL/+3uD8OXWCZ1q4pDq/4i6r61U1q5bwFdka+ZwShCV
jExETmyCEswY0av/n161vr1ngdMARdUbRux9jKNxviaYk0OxIp+UI6R2TAIxfnff+1EitNJ+BV0U
gskAwOLf5Q17LkYlCpKEbGi4AfhZWeA95iVeFpThJ9NA/Ewj0e/WqqiBuzVzzWgQOd75KeKyR2NO
6J5w5duwuJ/Di0N3RDflvz11oUVYwBSHz97C1L+pfOljjKwpLvt8ai97N8b1925FLG2UYz3a6t70
j/s3/aPu3mwz3pl9j7/HWM2Ow3T41C8vz+OqnL8UPcM26f3fSn+UNLwgbUdBzVM8c4QUWgCP1rzJ
O2/5m2px2q8AjxsaEId1vuzVQLv9FXBJxiGMFD9DFQ3PF5XhIJjlwMEVu3D2X+lvkXc/h3k5sXaS
ycn79mrTBPI+mEMf8AX+rSrdnN8ndKXuPQb3DjrAi3JMc9qVhPD9/ZGVzrhPNag8l3qcK/9+iZ1b
xAiHO5Vhdzq1TidBWATQoOdQkeHP5ZghGeJ2ru9Z1AMEYSxJP55MfPBw8Nh+rroTV7CqD+113w0G
vUbDtbgmQN1q6ukn1cKtELWxO6zNH7lT/v95Vm8Wy+rsSEIKVR6qFxwfsWAf/l2K1qGr6QChtCWN
YbdkGMshzAVnmNNw9O9UMrhSTNdPpdmW4CtOcFKZtMfju9HI6qtJEA2n06EBC+AjZwPjcgDcBLQw
noIbBIawqkwzH3lJXuT10+H9Pcj6cNrNZwYkIBk83sv7As7IzezZr3vYFgK3tk1I+vqbo2ZmyuRl
nI+BgRPthqL4cPfF/LfxyLJcsv+EJX1dnOWlS0Fblb+NQC4B78wo5HMn5jQTPKWUnGt/nvPZ/OSg
/77q6pXz8blbdQ1JjFVGS78f+fxdmaSMZ8b+WJTtWftiFX+fBcP2LyjQMG0Vb2f/gRA0M/YFF6+Y
8kizieptw/OBDtN6W9AcG6iS8be1HiDMRi49tKR13LbqR/FV0sv3aTx7Ug7XqHlcHY0CkXk2ZMEV
bGs5EUDMO6yxXJWr3phFbus8YTJVHsyGEDLEyDogkgx73ngjGBV8RT49t5yfDniaPzJgjouHoQIq
KQcqPiYNreqlOCDKwNHpSy8MG/3JBFHl/d1qIIIZZpXWLYNyMsDpZuXMZxDzCQgykqrncFQHtbsx
IIDln/tSNM2QSU260Bw2ESH/WmneaYaCJD/K/ZZLRGS+Nm5ioWx7Lmo/lfld1lykfDCGuYplFUGa
uLlrjmFe4ICyMiIQwlAQcjX7h9XpjkYB0p/EAADIYNDoNZQ3VFXH/ptOz5O8PKxc2X0NUl+pgFNs
7HTLcRmTqeWbQSzXrwCNYX2o2fzlkbvJfZ94baBsYXH253f9UTP3ZCclInV0xguv4LFNJm7Vd1ms
kWCImSYrYJ4Ik0m33Q+A7gn6+250UlPJoTLvH1Xa43I/uX6yUhedSv+9cqtEVg2Ks3IBOjXKnebM
OcRqilWbtWjMpUoMRo4MankjwElVW/xyoVjFqwzE/G5+V4y6qiXGLsLqtdJF5HGN3Uzyjs2Z4R5e
tWQa7yuN3tX1sUoRTxXV/yI7M+ti72b9qXUEITIeG+lI2/whCzAfmc08nZKtm8o94NtRo1Vgzmat
QEdy6GSA7UHsiZvcCC50RxbPMWiW61FzHgTYUC0icANcSz+ZWrPpk1ZGGp9DDaLTjMP0z5WDaRLy
Bjvp6nQl2THU99+V3mwA8RRZQKdSFt4OM/FH0iTvEKERsSCB5FAoRSg17YSMsbHM0GT95TV6h93d
SLSIFeqXAyz4vyFW/YyFk8WTqULAII9y51uVKQlrVEj4FlGAWIRWUnk9v77CsLarnngW2RX3rpKJ
qYDbbGD8imWkr0MErLcONpXeYLYBdjmszGBJKMWPf3/iJCTk5fHob7jLEFf5e7g1VszzVr9X0BLm
/Y3qyaDgq+q2Cv7guV7Or/2sv+8WsjQSLrJ97Cax9gbPG72WVHRdNH5HP6OP2309p1T62brkOMln
42WPQM44dp7fNYNzUBndjYDz9Cs7P6YMg0AsNTObzSbvjicW1ZTWGwyA3jgZoGTRHO6JbmH2kMXj
dX08UfSAdmm25VU9s533RUPGqAkRgJOMX5RwTtRqXV83ilWRTRQFtCVyHPGQCWr2+3d96iZH8VOz
P/qo48uFiH93l6F1beVfmkSFG/oCwRiNt6vN0Xw+v+iQES+VTl+myiKMis99WQvlVrJuKqMbQEGF
NmzsYFCr7jEHtZPJtpRpcpUBqsN8AcDwy61K1yb4T/pRj90spbtmsFIuh8SJ/ZFOzyky4an+xAph
TM0rkdFnoIPX6vC1es5YNzARPRGoFG7OXcD0ABS0fjxuix1frkZHl0eXRDHIlbX8WIF0/XexrPTn
NwQVjKPiJbA0BOyvJ0FKnETb8Nrly6XsoCWIrYnSNr9N6cazH/eKj84wLQVMs9886/8E0Vv7BaYk
jY3P+MOV0P0pcljo3kBIlQCEsJyzEMn48drSlWV36dNSJYAv2KWwgTXwtyoMCsLcdadz3RFvc1zN
HiEogkQJpfizIsSaSPEiKDuYEI1q7JxXMBWcAnW+RC0BV6bTaSm4Y9TlUrrNzGHKsUTJ5DDksRGm
UZzL2mB6VAEgzhhABXNhYEUiICjyrLfG4JzxGSmbcY98zY0ZrRGWdu2oGzmX+VCLrfhAN0clo+9E
4k/3zqZvUs1ZpqXTQ21X7Zq7u7v5D2z0qruo3cEbZ5nD1CnJMolbRIbtQJvi8DBpLZa5qGg7E3GX
sY7gcQ/6iQpAM8BYJDkmp/ThW/UJaPu9ejkn3++s2kijWCnv5yxTO/2HtG/DjE1ih7pHENKczccM
u7H8Ypi+VgdDqzu3y2TfsZofJxq5S4TiC8BaPGJghlXoT1mGnCn9KrXaQo7et+Y+NAcdHYGFiQzZ
QsiptfJpC3oUglWBnHNbpznq341sxNIKiy2jt45iMK8IAkh/ZOBCbUQ1TwTWQ9B9hhLS3wb66m24
7d5ji22xCXeKQSOvTyrdp5oNpuENTnEcFIIq59+p/coiwKcUCKMYXDnGuQJg6RPqN68C2TFW5dIl
+E+/LkbrenGGLJucidhnJ4+iduyBcvfEmYmBJc8t9l4IylhaEZYTY1pY/bEDmIfmlYGUtZhFFAO0
Pb2nH+VdSty1pVnSTo5rIMAxAFIbBpXQ58eT3NQm45ENBTZtCcvMWHVAK6d5rgW3d5rZHRoKcWDC
gaUJ8F5UHANN61xeXAyyOTPMMRlfWSI2zDQb/1X2IkO9VNdySZd2p9YE8XWWT5iWVk8Q7CR6jLnI
OMvHelm6UNZR7Pp4tjHP14Md3vuLwiKT+L5Rn3E/10pzl/7xS3x5eI14LuwlBeCWAm4P/3aBFB5b
+bqs7YPnK1ZOxGhrA/wweh/vXB6rAPXcPCT0zp9awFykfkL3pZdCHP+3wjPEZgpHWitWeEbH6I6B
RkQXYjPXLuJVtQeVqJz/wmWwvCzEUkaAa1sKEbJTeyTz12j17gexbOyieEsRCNMpax/GszJYVHr3
ratGL/IkY5pFWTplyjif/822Ufj1cE17PludbuFNCEloEq+Edf23/1v5FzKGLVtsDgKJNVoIFha3
BbvHNSmbrBUqwmyZkqwNXelbN/32ifzKYX+//zn+HL+h620Plop42mshDixI6Usx6cq/l4u/diBZ
j45l/b39rL/uUuNC/uCxBbaFxoH7UWg9Hb8dbNPaU/tsfnlxe3v7Vrk+arxUbmOYLzQpPbKrc2Rt
BiD8w3b3nT0RBsiPUMCyXuiXUoeGGfFApwbKX6jMNRvzUGTnfzGVDHkGjdmzKlZnlB/DaL+mBn0w
wUJf1R5edMWGYaPGny3M5LXFWGyz4uXRHKCSFwont2LlM1h766qZ6iq+XYxafRql89gPSFLa9XT7
X4RKmojFHhPrpXHur7DR2Wwt8x71m4yBtW6dB1oChERM5Ibj93A8/huKjJ70DqkjcIfN8C63+Hqm
q4WR/bmILiYwODWXBjOk+FtxYpli4Lz6k6JBmS3T9OhXJ0Ub4QjPh+rJ2Raqza/0pgKZLNXSER6e
Dvno1IW1SE5MXV0GLHx15duZkgllJOrwWO3tNa5mg0EEwkEnBuTK+izXN+AtiOyC4rRTI2HieR7L
fKldVnicKZ8QEz/+8oOKIpGDv3ZuzLKB+Sjli4zowpt3ulkQoZCEHUP1wD4aPhhOs4YAiUwQRV6G
WJ5tsFIMjkUbCmnE0B/taGJ6XP84y0qJyI3cvA+j4rhmAxLApa7Oosp2zVGaX5LrJBZTy5bNNtzY
qPbTHiv1uE7rfFl4SNJFdGBK9Kdf6rNtTCoPp6XaC3r8m1XBN7WqL/cAB75PdxX1OuzHM42et4Ro
yefq7PPi5gwxnoVi5NuS6So0yOA5yheyQvztsfrSzC3fnB6gBcyymCJ51Cm4fKyXlkMc5J1ad2IM
urSxf8cm6kSqmv3zWekNM5IGIR7+4J5JVP2+GJjxiIjo9+gpceyJtiXFXoweQRModqRYUhFGy4KP
0I/JA4BDGziLk1sbA6soFodNF1JESBj7lcaUARiXJmI7K2XYQGdUHHk2KOMJLHO6axI2zPKUTa94
z0bJL8vIfPlDF3cvyinz+l2Z7QcG2zqsfVYG5NbNxbQ7GGiOYoW6xyyLDe8oSsr9DgaxchMFBn+u
tculY9NjfrI54tVF7+8G2RJ1GA85t4vaVkz9cHDPTuRIDQujVd2b3JqZdbPohaid2QFkNDc9oodG
w5l4s4td9JQcUTdtsCw6XsZcjYmdLV9qKi1ZLmD5H1Y1D/j+14GfNPOUE3kd/I7Wt9I9b3D2nH26
cpamFPudnfMFM3GhIwyNVFMkQhWbHQASBHfoz4exjJPw69ZMVY0NsDYQBNqgclOP50BUN8rQqSk5
lJnBENSSeJiI9BcP7WdUkL17iup35Ewls1P5IPYNFEBxrAarwWKQd/CUVbUJiaOr4WgXIqj7NFNL
SdWXz95P57P34R72R9KlXrJpuTKZ/567c+DaLzrH6yosWeuvdaN8FeTVrh9lywpTTGlfrlesfVXJ
7bd4TYWJXBlnYqKjd3je8YdzJMyfCOV4xEgs4hgxlLK3WHNWayzpGM12Jud0EuZODM/ovEwG6+NG
RFQ/6I4isKefWShZk4/izalX8ISdSueOty9gBBhPX5U0wY0+Uxdag99PX19rn9XtyiXzOHZcZFZp
k1kocRmm9FMsiewnvMbTIkj1ZaXQ3zM4VdsrOHKW4JuT6lxe5c2pyeLuR6OY8t/ClTkWneKrBY1w
F+lzJ84j1lkEBsrRSP4jjLWYFbGF4mGO12dMkWz6PP3MAkW2A7rwUaLtT8VtZYhjJGRcP4pBYqNb
r7HOpvkVpo4QQbyPKeeMXn3tPKspJPdSm5CUxUblK9vnxWvAs7xzcN/r9RpX8YJbV7OZfZcyW7H3
Hy5jg3/9E3foZ0rUAPF8KsLj7M2ewr+8sgUORqDvx4oIlTFoEohqDeMHIINlugSTj1dLxhVPew2Z
wfTWdfMaQEVDYcr52HNFEsBqiBuNvuVJqse+1fskUZAEffLXUBPyGUW8281kgJGVRTcKEy6eaVZR
jGI0mepsFnIXb/J+MAhlwpAV5mAs9QhINof7LkMVkRT4Hy4iIjRHVEtJSYhjntdFviMsX99Urq+8
l3WyPL2P5a17pK9vZyq6e1t66EaipOjTo1HaFXmxLDIdh2qgyZ3Vh9N42FkK2RAnEVxDb8GzX13E
tsynxQWGTXDk966E+H2m5jOgjV7vqpEwUY6r+/v7dFTIJ0fo+fG+hyRSVU2AIFYEspHr1kLL9zen
i8b+udZs++fvzUV7haIn/Q9QcqO8v7k3/8tT2qEyC2M9NlYsq4MGh73Vki4lcalCVJqTyZv2B4hb
9VVj1Xhs3J8MUgxO5xnxvQ3Ky0qxqN+LG/yfxfkeaB/W4QO0Dx4gMMFmK4/VYW0H1ACOimYB6gUu
lnf9qpwcnL19nR2xhz7PH3fPlz+NHYk3FTuF4xUxg8g6BIdsfCc12QCy/yYZ/k6PP06/VgpK/+9A
bDOHsmDfrYfDn+of3JFYhgr5gq/ZYrGYY/x+Meti/STaHsu/DGTrE4Z6oNZXJaH+UrFkSsqFFJWS
HRu5EQtFoLD+0RVBG9toTaZfTj96RHHMKv0wxZnuxxoitvJPnnBdW7V+Zj+qOwizPSU391TaTn5E
Q5jCTl33NbwVZP5V12lfoosn6FJcjG4m3QTd0FRjLvxV5KSaJFmbW0m5DQcOJVedhINCLZu2MDzj
KGaZvLo15yU39hTenE6ncVeUqHWcMAViKOycpp17slIUQHH8KWOaAGq+3iilFbXyfJbe0qnmg4YB
wKmD87/N1ebqG6QtDTL0huZsLsS4Vhc7zY97jEo8neiGpIRca1TBubyZ2u3/bW8kGW2z9YkZ4izO
jmafigjK9s70hkfl7W9134Yfg2/12H7/PfdftLpc//u7Uini+pXUStog6YP96o/oFrpp5f7qKWsZ
lav/dvnePWniq559SrK9nz923lsn3UeQ28xC9mEuLPH7VZ10mM1mhXh8qVwhmEbirf8lXvd48YVo
yznMlEZ0J4yQr9nPe6eLM3kuCbxjIL00hyl8jWJboYq2VYUT8HhY4vIxIConU+0KXzSJrKiIc6AU
W3JQS1VSV50XLTZ+mObRs+VnRHeJXQoS0RpESvmZnOGRSF1CmxEq45HQ6Pzssn/Wx2NPiPWoMurj
uL9Vbq/nZeA2pmty5HLft+hvss6rFJ+0FOJ8fjT+l8IpBZ6tr3AJttxXTRHAGI1xSKapiBvX9LUy
EneluVwTFLaryjaKbSy3X/i35WUkTZCAOcgt9UcZ3TRijmoPZtizv3gx5M6wfVR5kWiIQs0dFWwP
b4j2y6Z44rzRSMRi4a55px0Rg3kwUPVWS7VKY1DGt9SEVEim9nfxx/Ik6MtAiO0y4d9FUwxjg2QV
Dq6vruPURwVke0WvJA5YrvctJeQS+cmo6Sth6WT55KqPROQ+OtOIgsQJDIr1RgALe++Kq3SnhVh/
tuVybkZ/ThrXojTRkbsJzk/40U9G9d9U1ZhCXi807YNF4UcYemPPIcd/NTonnvu9zyv4OzKcT2nQ
FKdQz3W/gtlxhPuq7gTsYFYz5IcpiTEim8KIQmuy3rOhg4CAJy8G9QbQd69IAUmnO6Lwo2NoTRou
CbLMVqzvTEBSzaX3vOCmkSYMgQxZoksJqW2UA3uPrWdB9C9ud1RduF1WxKSJWYsDa6fYJK84d1g1
l/0+KyqmYyZ7xwK2UsRLCn2446QMGuskHhBR93ObGHwMqMKUiVRNdCqprLjyIudxkURdnzmCe2Oy
/2D8Mfo7f5P1sP8BniDBIFg+h9pe3S4PKdOfyVdijx+gw52XzmHl8d/u7AkTAIR1W3RD16yLV5AR
ZYv12Okenf0NHid/FyvO9xxibxdEyvBvTRQbU9NzzOWL6n9M3bgLvUSpVOHM6rm1lgvt7ou25+JL
b059A6L7V9p1Zdj38Rrf6wd91WjQCi2Di8mkPeHDRZFqPvM8Obh6v0Scurw5rL5/Vj8/U25LDa7N
2/mzcdNidK/9OjigfnvfvX31SFOsOuGkxyY4MwTByzV68BCQGQDxmoS9gKP3gs/jxmXUIWvz2UjH
nIwJZN5LyUa2LE6JG4AuIRxUD3PUPLuUari4WCh8Ua6x0hte9pIWW3QWtdX849YWFgs70HR2SQoe
nr/CSO8jrWAONTQ30Jbg3/39rNVqNQxQxK3tKyeQPaxwq0BblmNSqQos0jiJH+XqEvunIijIrJCE
N+25RVWHcPukfPPVVcQ1Q7O/bis+qEPkEX5SNrtyDOKSOkCA4G1qT6vax7cIfnh8ncV779fZ33u7
+8P3HiwAHvfJEnHqT2eMFQ5O/W839ttn3U1s0Z4bvYKqN683FZibQ82y/73dQdYcwlEBdsPvCGse
ovSKonFkfiscvB+kcnBAPf0OYU4rkFM+pny823OrNBSWv/ONZQrZ9avgFyLBATInAFb117BwIz0U
U2B4VTZKWi0a2HzHCLRFswS42hs79KD+CmtZPA5fmwgsIR5sz3/minyJ2qe6yLtr1Mi99Xpc3Rrs
H1cPeYf7Ow3sgcsl1/ZaKT0cjmcVWLHCLo/7zyrDnUg3IRBeHLV2O3u9239LQazLuCuxgea8LgYW
HGFlXsT//9MJvPef20OFhQBwTV+kSCJqarmIV5/toMaqIeJ6EOyAWsh2/oxqRqwdeM6BmoLKC861
U3aNryeqONxQnYD7Sg2oMu/uwXSrj4qi3mRS+eNv1/t3n731H07JTw9UeKS0348e14pGQmI0D2Yf
nd+HSuPjIRKV+H1uPNB6AT3Ef+GgDNkk1sawjMjGZpdOsCnigFhqg8G94OiOLmp/yGiW7O11QepK
8JYCmCo18TTaVHuTSWkQlDoEi9IJyszKqljBsSAx9Kz8rH6p9safgh4fbO+4ctGIq0ov8ZL9yize
hD0pxSTuEijMcLConN9L1V+1UMDKVEkJUtsBRHsRf75pB7x13L5pI3RULYqv+cblCg8PXy63db+9
O3ioaDlwmGLoWrh09r6sp5Qu09ZUW4JV5eodcvP0UF1zFen0JF6oU3ZzXbo3kXMqGiHex8DNrZTQ
nNLc0BPCQmg+ravvAGciY9ev8J9My/FGbxU7VelwrVx6r4LdHCfisavdx8Fe9ev26cofX0aKc57+
9dWF1rPxd3LQ2oXeVSlua7J3BRr63T1a1j+fTn8EIjW4GJrsJ4WtyJSZXPPIRVdO2tZRWiE/KR6x
FBA5mh11mO8X76rMPusO9DL/VEuUzNBsDV5or7PLIV+bo61p6QRmwmMTBbwQQEwQhcFVHSqkmuTX
GjdUz4czz+q4VkhICsxsM3pKjEDk/KZAGAlaxEh7xwRYNz9GjzqLSt4rb6inM4jKewWI+eOHcbE/
fDoHYX7ik54fLYnSp9bNOfTuCexx5Y090H+uH8zemwZpH9obzKVBGhFS32TQcfUTb3GmUzDcZwfD
Vw+Dod5U4+/5TvN3rngop7C1d6dkoBv/nm40eq08z9fTN+K/i3Gk9nJzOlGTpYLyefYNkBhiYaCc
RN8PFtamhYWwaRF4iniDbMIbeCwFGGGp5+CZYGXz47n/yJw3zkMcCJw3nJr34bbqkj+qif8Iaunz
U0Cz1HOqfVzs9LBuusqUo+EnbFl6NLErojenypPARH62NNB1wo96G1n2XFkSJBlVUMpYoDxgOehq
lpyKnqty0b/odOrXH3d4GdJLHn//1qPt6dbd46UiGvgWBDSY5maNU7l7RR5bIt2t2fZESfSuPxx1
X7q/3Y/O+9VHivEr7/02JgnOFHE46d4gCa/Vbvr61RE94h3+9QUR8QMDDMBRiRUv7u32Xy5+rlZX
YoS2HErqnviQUljz3f7ebKFJyfU+4Pjs6e6vY+q+2GkM5+GXXu0H4zd1YUCdr/3q8FqnpaZuUr+4
gVgcypMeX+Igti0FLZW14VVu6OKlaYtGUOOx4FCfdFHbexsYZ12GVcKrPDALPhqw9q2dq72pjEjT
YkDR2Tt9bmM+qzoIL/zYfh0eXOzVjtRhuBmftNf/jmbe3Fr1bxinz2e/94vm9uRxsK7M2JHasyIr
qi1zgA+tx5gGkUrZNgU5CQjsIs2Pu3tyzh2ktut9hFqlIjp7jZ0L3RNNblO3idZx76ix/rdf3549
dd5vHzSofbx//Petn/iyo9WsHHfntabDiaj0NzC/K0ZerGsXc7r699d5awK+6N2nnTPr+L15eHbU
0Fiutz49HMI269VRfx/8MDXUZLjVEhJ7eMEQ/Jl+Dz77G9CJO/0AFe/QyHm0Thl+EQLJ03+dDmzC
l9ohV+va1+lapuWvszNQFuehcTPcvX67erva3FT/ioeG5R7H1yoLIP1xfI/Fb4gPleo/1c5TwoWD
9alWhCxrgFN/Z8MnWkWP0iK2Hi8uKeWtcbTugbL+z+cn7ZPxVkdfn+H79aJ3qMri37Laur666s3A
fWqiEDbK95QwPk2QqHG1r7jHxdbPv10Kaa99cvt7R8H5YYMesl35k4PcU/qhgr17BO/yULsRiHus
rRkB/VWfxc+1VN51ssenYEre78CZTdf3PAsG7oG2USg5n4gMiK2/91vTrasfTF0F28/MG3RE8y6A
YOm+It8HIV3X+7b51Nu5sJZaogD1jzY/8/z96rk6GMAJFfgR9Dx7LZsckVxwbLtIgcaqY1QX4S5u
3ZRHKyh61NxVm4JO14MTRGAH20txKETN1DQWnUbXjGWTWoTBXR/OEaCVC4bMEGwTGuEhfzXd4lP3
7/xk/HS9PX68V+Ko/nr/PT5UM44L3n3Q/QyXHSgfD2wpFqzigratn12WUYHi5PQXkXSETVXpxai0
T9mva8bcSVT9Y7A5RxtQI7n1OTyFwkda7r0yPjUfR0SffEy2rrauBCUuePuscA6/x49q/3e7OMJv
dwxO7z95Pv1CkWepfjdWe///sb2qHsDEvFd3MSnVtoIZkVZZhMCmWTeOgthX+fVgt/Z6nMe2Nj0f
NTxDyRnhlOWq/suO3tTQmT2YorgF9I9vsDERcxU08tixeEHMOVqwf0KqCq+akb9TGqs0XX3DXJXG
gLgHNJPEfxoejJ+GLwI2v0S9j3seHO3WtHYLbToNH6ja59ph8TjRDk+p8xfBB2L4CeNjWWffYlf/
UOP74bMwgD+UzVBTVnawMKEfsYF8EmJL6+MWHHW2NVvenYx/qZMtAGMK6fW2PE4gfoHbv8PrInPx
HzFfjtUtZS1qqKQH8UNLRSwF2LIrwwaQS2i9zl/UKDjUwkkyynTcjPbvvyYHWk0nJrduLxWd+RbK
immQaF2OmAMnGIWQPnClBeoH6AS+tvWhZDdDAjNK6WtxpiImBDORI7GQODMJM64ZNYkYiYLnh6fh
hgmw4QrbRkUwRfOJhB2iK1MVXolfvjzj+k7KPUiCt8nl2R2Y5LLX9W9Ta/YDWnmFMIFY9xEcNnHB
GxQRlrMincFoJFSRdFhSAaJu99+VwxrzQv02cV2U/8RgZkd1v48iTuxd3OJZvZsy2pR4DzM3u3ba
hZHI9h/7fzqRqYz7XSJY/kNIiybQ4MnoJN2WKM19T5qfxVJ/Zv4Kl+cpRj+bHbT/izh/1q/0OeYF
poL7U6U3u5cVJlKla+Ppuag/XalXXOUPLuJ0muBqEYZRNalIgARHWUTnz4dQOH6X18T3YJwPehKP
ueX72VH1XapHcFxI/PwE2UoRjph2x/1DPo9A4+Vy+DpaaP+KHRF+xGIQ4kiZceOLWn3cMVBMbhkL
aNHc/VP2umG/YO0IR6ey3YmYr53MaNrNg6GpPvfJ+HEQxkoJ1fzRktkwMiosZCc8GX/9oa7gm9FO
L/Vy2e/Od+eHSnrN/ng8I6WdVujzqmfvz3cxxuy3DvsFhaazvl3f7s6zM53Ug9UkMaEE/EB9h9st
tSWXtZ/RUWGEKTnF+kC/dGVHC/V9YrYf2VxsxdvtuXfzXD0OfHNc43cejb9GB54fvh6Mt+efy7r9
vzV7Gb4VR8Ck2Z5rz8cOwyMB1tfbPRS659uDNAJ03eXDSJQElLWzPd8K3jc+Rq+3T8PPlnuRGmrt
zn+eKttzeVbvOxivnWCtmsw7gkxIMmoreL1eTrmgpyGH+YtdmduPHHiBU2MSJ7wLVHTCTllIkIao
wyUPVem7ovsNm+tRsHWpF8daOMi3BsALJGFv7JTVIBfz7envRvRktj0/mr0oIVfZVaFbNYuO1y97
G4nk2evtPnf6f4/Na8WrXPvqpe7rNv/9uIpjhOD1v8dC2Mc9kZ4HY60W3ayvDwdq1yIqnvnKPQDK
5RQZ7XTHRNqy0IvHArtIj0ZRhOIbH+XtHj7K9x8jZME9sa89I+YE61tnNpu+ehgWEZrODc/wuP3Q
2u0ftn9DLVfx7aH+rFX597V+oWeLy2XL7RwOPgi3RRP5jNa64fYFlRmpUJjmMhKkg6iW4F4J0fgp
ItbJw+6ImZCEzZOz5beE8W8zQAMwllAaSjTNgXys9h/wq0yHhJgIvcS8Jb8djyFSivcOefuqm9+Q
nP8UXUghFs3jMI2nndZ1wFhkSgMht9KSyWw1GlvVQEiEYdkar41BS6eURVMRiHgvushaoJtmEubp
RGoSTMj+o5Yo2/Pt+cfoKOvoY2Rl0CJfRfV53ySUs9PY+kChrf/JQzPJDc37f98AZXU50eYiIdat
brrJq2bDIEmduz1UxXfeYjzGmChlHLmMawdtoOAY9vlKjnvR+RtvXf6iYgQRkUHanJ50i9FaDErs
Q+STU5z+XqRqitpkZuq3sWwFh5TjrwdSr8IQ6JGHSIn8d45//26VRhWw4S78F6B5QK0PHOKzuLZD
RT0Ca0l2J6psUzOjmSUVd06KWHzyBblaphBwQyJzxE59yh/lnn0quiOIUlMyxzOlpkGYC/s2ofNk
0a1qGCFglwKDlL+GIRQe3nFR2yefddP+oueeYS5Dywv0IyG/P7Zy2DOqn7HvNoYlGjcXU5J8Ch/S
u6NZo1uTwApILdr81xj9NoT31N7ZdLXDqv8O1jpO5mZzXWGmTaf0r84/Bu4I0y3GOCV3G4dS5o/p
I9eWlHYSDwlFJ7idqGfCO69gMMKRzHCosfyp5O4khF0q+ChLcd/C0scDei0ZQTLACA9i/mxZKjah
hmT9Apr8GqFpQDgIHkAgPHF3rUhoOiz/znF1p/ehmaQ+Gx9nz/jHRW26KPccoYYg4xuZfMqWSRIW
d10ln07xQr9JDKsMl2/ZIwmaxxjInkymJree8HRu3VY9EVlPI47kuuSQslsBOdJ1Naix/7Ei8oac
JCkHpSWNogpuXo80IpS/T1CGEEZKmr7YB2OUlzIUu1QVgiGREQhcQIkTWzZp6KSksebZUBmXBMMy
s7GDcg0B0AVj+AU39lNVapdFkCxECQ8wmSNIf68IxrGE2oZ8Wkxl5NbKreVkcG2rIuluGADmOkmN
Jjk6zBwn9bT20lgtwTVtma+kF9W7txIzxlm/O6fr2+RRQiKjwLPsgu4t0ZJAbfXfxvvpm6QInquV
IhhVSM9EtAuDL8nm8lIy7la+9cSKEv+rZliQx9XxL6ctearw0IQAp8F4BEGZvboalBCCnfEL+46+
w3/NRI5GmPvA+M1xM9ZZzLGuLGs3AMJJCAil/5mFetJ9vi2DWhmxPHcnkSWpmpwjSfITyeqQCd6q
qkjj4bPNVrVlZY7FXHlro4b82BQ1ILwAnpN0ytYAMwk+W2isCctX5Af90kNhEYZbN8WKk7pLyIeF
YrBdXSxcmYjCkZy24wqes+WCTzE1/w+tPkmOu8wBSrdhTHQ/qn6W9+YQVWdSiZ9iZjq2a9ATgzao
PHFUeXDqEf5Mt2OVg5MVLw+iu7rzW5d8iNGZI8CKoB9YpoFipGz9Te2wJ15skWbBBYMTkfCR+XKE
KRhOZ+683EgDQIr6FoM6wOwgMD585idn+L2u2ItPzm9zfeXSU86ztjVY1sRoA84WBKsr/CT/VoBf
eCFSs+gPrGnWb7mrlYsOTO6dmfuq4EqZ/OYN30ZQJ7xcBp9v+i8o0f/Z7dkoxVP1H8G1KT4B9b2u
tw057awGNdrM6G40n6cyedRwKezsF3uI2932Pvdu9GVhk7VlzYu98LiIl1wCUja3HOC2hhzU7QIY
ZkQKnya12bGJ4p+MMNMuqaj36sXF2QXkssd/oCcozvEkM5qbHZ530evib8AENsbzQKMWp0keNp3H
pYbVk3tbBZ7t0R3CPInhB4I/Dak4EZKsMXfrBYPBN7TL/U2NK1E4J34fQNCrZGwyxA+nD8oH5Q5F
a3gaBQLbXgweSjcTURIJuTL1FMmzZf6OWydKnwYcwkE3LIDiFp0jOdRh5iEoOv5uLSZ6MrPhUEZv
ZTzkK58rbbEhVwH3SB2YmUz6H8Wz7Go+Y7fkMkrBHRxC7mYpp5yPzPLeKu7wswkGdFiLO2dC6gp+
WFHB/Aa+ldUhRUFaBc/3extx/S5SEoD+C4bGkZIA37WTbnKx+zrGP5zvNnaFtl3fXYT6utmfDDEu
zGWOUjhmHSVDW6YKvVSLQ3VSTQdU6LsyaTETc0tuxuW7EiSSyeP9X2c5euh+3K4n+z8RdbnGyauv
m6F07EsAEkm1af/0fdXbMUHSQsUkDTHkbNKbL9BNgA9NOtTq6O7rJPl5rjjhxV9rTTq2nlV7wktY
dxQOHkoY/IyI5+3ny/368u6t90J8rXvawsNeaoH83Vj+XQmDeInqCb9/k4PZ3u/l7sP5i0LxCcRv
WgkU3AgX/LXeVsWZATJvlM54H4p1eNPXdldzeaWe37Zuj8bMSS4Zm3G7vhz+7l0/vHHN47V9KaQY
6zJFfjkrOmhqI8bNeBfa3r9YeYZH/zBkAY3/xq8q1T3eHvHGjngXgtOzxeP5HpAWT0aejycgcfAC
ldb62T4/3mnLFh4hZ7FgUSzWI6a+vEjp3SwGSmKxTXXVZfqnt+RKFSPG93lA3PpQ9lPcNrp9AZKO
bwtFNMm6JdjIFwuPHfFQQ1DaQ2Y4oP01AvBKSf1yYwbwlldEswRCgmVCRGaJQin95xhAWwUDf1Lr
A6go/BMo35R+ajZV/qltX/ljweGgTSY+nFlmNyqXmWVTLwpnOh2zPss+eiG7z5bR6GZx4eUW5k8d
BTsRiDghViN9NFoopfneeGsg/kSW2WxoeCIfuas/EENbyxny/0pjtafLfKijXVoUgSFnDOTuu9Nk
mzfNLOQs6dJsK1LKjIJAoNhAo2iCAshESgr6eVXy1FOfSGFNu93YiDnskAL0FAGS3Xs+YW+PJ+fZ
2cfntCE9g0BNABbHvcAJ1RD4H5prcNQFoqUECZIFuiVFZvk8OzOp+5goJpFOVBMqUnSafUq+0/86
vEbwCc8XI1jcrxzZRlnlIsQyEG/p5YM0hxMgAZ+c+aCzaOBAWWIRZa5LR9BAiP0XNqb2dSdXB0Vi
/qP/2Nyp/AzWF6FIq6kIu3YEDXXAci9x3LHmPsPZIsVrd2OUHZYBoS1cq213m+FXGP8RU2byTk5M
c40QFbfO3xrzUa0JPk8fyaU2KURT9xzCRZjVegNXFUgtlBf27qjpvsvBjoDN3WbASlBOBKgllV+u
LrLMyX2lIPwSkbzVYexcdFqNQcY50bAs6OMiBRoMbORxdL/J1XrL/eUZvTtVWY8lsFt9BAvGi96v
TwP80TxasDGitswMazRB6fhohk82HOCTvfJRjxGmfI0jsLJAK5Iwp51T7uC/pccOKNSEFRz5mGUX
FFK2mkWOdBg3TymtGGlcymbzDl22iIENQydWTfO1H8ZXVnE2UqZY/C3ralM9RFOLMVUihw1fpD07
9LTUTfSom05+Owps/JXPkTh5aUc1j6Px4z6wF2IyOItVbKcPWRqsNkq1O4wx+pIWID7mfhYzqJGu
ELGQDiutn1rIOOkQFeTx/dVB46phAho9LJR7s/VyHIn03yYsMgB0TVIIgcXH9HisQ9h/tSUrsilS
Hp4b0wwS5NWx1vtHP4a/c0Hef9PN5Zrl9P5W+RvuDDWzdmg20VwhySqLuK/9oQqvmBfnovO+nMEQ
tFSx8DVVa3Rx6InxHc6DCwvHOus1oZCgypuj42oTUbHdjTtWDr72kEWHDznq6ubyRfPnoJlVMxc4
tnjyvFXMWCMyGYANIpQWbfrHnX4OP4dRcEr8FF828PnfQB3v5ykAo2S83LEjvnGckIBZsxYOVE8Y
tac2ypQWt9t0U8nIgaYVijy4ZHit8SSLyGqwhKxCQrnvLbGhBr0e87tcDZnTaP48t+v5a2HYZZE+
VrLA+vOz4FovNYG8KOHyJZadPd+e4L1EWv/P5GKKsWiolTD/seYvrutXCg5E/sHd5Jsbm401Z53E
si89sXMEc0Td7MUs+oQH4nmWoYAIlnK/JJ32LVRiHlziVNy3cBeGOfv2dWkzxWoKUSpQ8WcokDh4
gNaSS0krpeNmclNf/7JDDs5OtCDZnH+zAGJkbFo/t8mAC0bN1LOZxovJkXOlpExM+pPiOPT9QSfH
keNQO5T7IEC/IUEJcz0vV4EIR8tUS/5w8LgvtXe3/Xb6pSa5zh8NyGDHo87JgT76Szd8thJYbo9N
M7+xonYUeM5ropSC1MvWjj6LxI6ayWUFDZFhF3lQ3S83+3iRs4OWEFUTPNkCyqCWzaYZzrTxI1nD
G1bfQJAjfOFSFWZGohKH04nRBTiu34rGsarzy4xG4DIM7sZ9g0KJJ6RLRQz0IXWU9ZYbRif999t+
rsPAuiPoBgUBT/3q39b0yPDvRc45NBL9t+5vt0N9SfuVZ3tcu5XSy8jGlwS0dzYpddJ8yuZWoEt6
Ul6gypHIHCY8UJ7q+D6fPCWTcN/lBeOhivWs3ZeBHGaZ8mwMqLIBbfnTRnN04ofzeJzq+1Tvh3wS
TNFebxBN6pc58yEbIHZAcM0JT8Umbvbn8zOF16pztTqyH8Ng2cIRSjSvDBClecJkGhO6jLvwlqZh
KyDaFQUiIkfsLhZTogNRHKTrlBZfx6MKdjK/C3sms/1MunbVF1mc9s9GI69NjSQ72iumQwuBgo/5
dN/ACIh2RwuLX8RjIuMjtW8aCaAlIJQPy8lLqZa9BbEoCWSkaNNTEytLW+3JFKXafraqSbXTelcO
y6EoEUKIGEfmVey47DbQNk+MifO3s4XMyxeszlftR3HMe2qiuK1Seazzg6AV/3o6TLePEDJ08aUs
o8D/Z1726i1dFTud2134v6e64imiwFdXjcEgkzV8qWU6M3ExpxhUW2myZODK+7OUfeprdRr7I3NM
j1oson2swnwUQ6Cnnkmj1arsVPMRD5XO/xF1XkuKa0sQ/SIi8IhXWUDCCc8LgWusQFgBX39XSnPi
Hk33zJmhQWbvMllZWZO1R0kqB8qpQjz3gZvIf8HCtDpMacynB+yBieCDLZi0dCx698bWY7lAlO2e
PGiOzmzSo0tQd04hAKemJafVpFuJl9sKjNIOU2giH3YZYJZoKpFPUwqo1+hnCtQZtUMobnkeTbDb
MH0YLBBd0UqXjtokazqja505adq/+fpAUYUjwgeoKwfjgZm4tVXzI4zHLGWmQ5mmgiUSLk5Hkabe
KSu8ixqnhmXpx+jGKSzXtXBmWwQ4Uwpztjb0tx/Obd3r8Vz0pOUR2UXcAXizET+qm5MFJLJfQiWL
ND2LqC52sHZMhiXXqW0i4AK1lNiI9nuoPtpaWuRXgWzsTrL08qtLfIHyVvh8j/I7581EXM5dZ36E
RFJqwJSOUHv/Xq3LIEaZ9NaqNUp7Krd1jENporjhjBw9KtdYx5f3Rdn9Sh9W+9HPw8KtM/y75l9b
2C1U5C2UQpk8gOGWcUq9ON8TpK/3a76gNaF9C0SeB+CVHBajuNKvVKqH8FZD09S0ruvwN322OtsR
H12yhWEUaPvAOmGMCBDHAPsIqIi1LqNxNae0pI3Z2/Cfw+EK/91nLN4f4TG3l/srkz2c9h+NMTtR
i6tro//FJ7T179T35ITNIWE3kRmLeesRaTFpjA10dEMv8GbO8mLysqHHtjqrgosFvGDTOp0gwJ7n
lJHwELUZUlfDuHlWSJcIua9eCRZu99SqTC5paKZ2FrH4VfnQoWqDIiYDyRF5bUW7gl91PFEsUsxR
bTHQqyWzcGIG0//lodKIhSTmLkegPHWltplP82HCJF5qzJ6OfPpdYkiUQYxGq2OxH7XPfoggK1bk
xHhswkN1VCGQwsxpankqiP86Z0q1qsfWkaHin7M+CTltrIua0X7NLwPvRRTMI+J3T/knsDAJwPEC
KlPoQEw3/VOmFIVR5/arfUwbOIti3k3BREJ2lSwVFV+xHny47jqR7hRUGwkpqv08u2l7PtXMPvr7
SPN+AS/ER2j1YNG0A5R0E+0B/gqLwQeucCZjekRk5layD2noJt/uo0NGatz3+TcdiupxFlosmE75
f5YeK4Pdixnz1j3awBw0H116Y8pm4HRa/LfD9DkzGPRo9v4LM2CStW9tCEUliEM8Nq6Cih6KpgMk
36/04rwHxRG6/f73Y4rL9u6++u8eK8NhDgEdqbf0UMvq6Wuf/OoywsHr0KC2I5XcXbjoM4VnXaZ+
ZHjS9lJFKSMRZU9T/HY2JZxepXZyIRCLebIZliSDpEz2OoL/RBBaCyOiIzj7fNe/qVSwYgtCGILr
c6XpB+4ZCxr9XJSlb33U2SvmcWcXKFNBXrkwVsWOod1fQ1WrYiYF/QJXUeIH0C9jDajgpdJCRuoQ
sqrGf4nWLCyEd1E3V8dnicxB6S0PhJyYx0+65OZ4mMiRjMloieHBI5Ty6UK2Fz+UyFRB1lSP6Q1J
2gsVgumfSfd4eJ4UCKHtmB3+IQNpuDgB1pm4xNuOAwEQOPc0lCS61o6/0PTXC5X9KoT8kDroNuIr
8Okvr+Yr7oqces4uj3aIgJJBPXsfvsrj91DHE9LnYymdTJX5REs+oyygDFcKCEoXAX0HAzqVIkrq
subMRkM2hRkbWALFGrJy0i0jZHKVaGjF6ruKfNwf1q4P6zbr/xwSxrDUuTDBtonqnNhSkhk6DqUW
I0m2DLrVvdPFU5lKD7JluEF8fRFPalAxWc2noFTT1Wo1xd7+beY04NmrhHw6FdKw/TtcG16qPaa4
SzdtJZ9GAESyBDk79eJirkRSgwybW9ralbvL2siIyATqu1iAqCQiOEieTV+V5a66eWcuc6aocm+1
Fx7xtT6AtxF/pqdSwjp2QIAUTSH+7ZA/e7MAg6xPSItH/24dviMrrsk6e+FkNFI/dD5tgzyao4W5
jM1gSwElc75KG57Dn60IDzfKx3nqEFZodnaBZrpATwyoOov/c5MShIILyuyT2QxePB5Id4EQFPFx
8+2oi+NsOgpKSAHCLYuxl9jEZlviFpg4kMJsD3PiBMvWEv9BqIWLIfzihqZLtmwzGTvD6dMbkFHm
BazUafpVfPAdy2C+U8q14mctGTYM9cX1cEoBg8kL6PVVWEIqQ76cBUpjb5sQm31FqjPF2bLVUjcK
c5YfzkqfxNb9dP34K64Ug8oD5ZTlhbVgqC2ySbP6I/YZAZ00vzgAJOrVJftgMhube6E1hklAD0d1
8wgdIxYJqfOwmy4S7oiuVN/Zaluvbnmd0QhbGniIIwybSqCQDw+1vraG6UBKDXpYKjAVxKo8UgQt
BmgfyP6IKIVyDWcZWfwJNsSEYYHImgCXz752xwmCCf2xLlkLD4MHwEsPVCp4KPKj2g9pFzYr7mIn
zMhUy0ytcevL1nSHTWkrrpnyzakoa8PWECIoxu1pwfOub05BsZ6uaKXINcNotNpLABgqI2u9y0uq
n+xDHz8bl54ibXIdEO0DzBpRYGbHWHszeo7p5cnP/lXIlMUyczRnbZkrx9o/+4wj6MBj515Uh3W6
qH6dMgUQWSwdBJeijylKx/oTuJJ5ghS20l2RfkwaamcvxrNNAm7VDPIM/VXqzmQztc/dCrrh/qmf
lE1+1R4WZFnqDumhQFJ6mvnttYU4fs0qbt97k180pxS3++l+Wh6VR4Vh3aexmV+6A6u6/8Xf3WlF
LW9LeSAgwk6iT//JQmnV/UpQCfbMf6Nv64BGPu1ePU1qUF+mwC1GlRFZMtAAMiqx5pIGpeb5whiT
TN3h2Xv2FuNknswLw8tGAdYh1N1WQxJrkBW80nhvAQ5q5BNYf+k+2oS7aF/KRkp4qAZyrS9181/7
KhZLiwuxJwRcsyKjgqRMY6uCEkXFlThY9hD1U+lX/7zWpxjsGS8/okOtDLG2K2S47v+axNJMXYFF
nH6Fn0FhmKs3DmzSMJ4ZY5SujfGOdtIes0KygIhZPg2jSp8bCtl2nYl7BIOvsOx8BvUUWZYKgkLr
jCmjfb6A275LhXTVDPfulRhiertbBz8iVKINDn44NzhPuE8HRcl+heB+sHfj2ERmgyNBcOMN6KPj
wFygO+ofD8KS56a8fG70HfXzg30FoIP0R1UiuLXUEv1pFoL3cD/7IoO9p/xjPmDf//cd2Q9+ZbRb
/sAYoD1VZ3jsoMFPl+/8+hrSHDmrnRlqIZdv+LT60aYGPziqupWFSYWrEhxzoy/dbUW7bFhw5s7D
BP8yhPAnepM0r6Xh8WZuK51/AV1vO//RgfL76HB66d+WlxVaP9mQfCm0qo4ftEFwHyVyDbRIS4fk
15gayoMXnvKmyqYIt/iXQY/HjYBPql0xdOGO2LutHY3PUiZ5QUXZNdBuU74j3FI8eIUCDNCDzQjD
jklHql5J4kSdIfehimwqs72bgkKFvnJKLD1ZDfFTVNpRglDgVOOZRPQgLd+HnCpf9OpBtfzx0LMQ
XHrY0GmIPpAOCEXTVSIpwETEn/L8N2OcFwy44ZfoKShWzfuGT6GpZnQdlOfHKTw5Y8xcqmhVaJa3
Bi0rtMqhJP81i7QdTX+GqPFQ0tH2X+TMBPWRxFwcycyFrmUFZG0nbQFoHFRDZDqFvcc40v+2VMG2
eSCqDu8a+9muIV2WIr03D1ZeAgucewjv+y5q+IchvqDS9BNwfwB/eYAVVjdLSKgk/RIgkxnFmE4N
rjlrvoGtCNCkm6boKvuirMvkRU2GU8ZAuYBxJoq4fgMjLAwqDMFaMIuVwSU8HUoFbuIX2scWQitM
yU06rPPToD5+jujHC0HAW5i6KExWi855GM9+w/r61an4+2Eu/DWauQ5J9QQooLObE9w390R1FBEZ
lutewNOtb7vmfDoHGc26v9seB4te7NaADrfx6to5Dq7DQ/PMYKYDIzTfmL6oX3TLQbWZeMVt1LzU
rKjPBKXum+EaudY+PLce7mP7aTKWp1drvSf5QW4ULBr3zjF8tpJuPsjULFTlEP9C4Kwch8HILCbR
v7qXhJzs1E1QhJqo4l+ZCAtBlAFbmMW6SihkAdWBqsLW3nrSvsBom2SuboD3QDUImRNGnrBDmQ+K
Z8vWrm6+jmm5XW9W+zU0bTTetkpL7KWdWAWwB7d0svJ/dXs/v/duLaN/GifduiJm79Y32h/PYEoS
S+E3ojgUstwmV+fVv3tMjGmSk3QPGO3fMrFpa26eOKdXf9ePO78RoiTT0iRxF6vPKurn15XGib7o
Wvjz6m1EGUYGU3GPTLGNtoiiTibr3omgTjGh8ooI5sGNWdlHRc/8vxYyqRgttUTHGcak1FxFLR1f
C13n2jDfR9DCzrmo3bmQbr2jp1FSUHDbewbVNOOQUTp4JGp/j1YOom6bsnJAghg7dcgtceM0+LrX
dsVNRvu9uW/cujXvO1z0eMVveG0zjnxnlrwI1NWuGGaeSbyv5qEP7PNr0xRXGpNT7jt419Z1VO4W
iBCMYQxawzQvxwjoOgBGruNOyg5yEIE8LUMQpvt1jnLQeZbRi6utJ4OzS5DwimlEqhI3pPOVEKQr
ULSaPuQBjzO1vC0YHF3gnS7Cnqvjz7DKXEqlQY+Qlo33EC0lOKjF8Xmzn503x9l5VilbZzyEWMe7
MKKWJKRfBw4egQEsG0SN8DkswhMmIa5ioIgDUP/FIYzPxV7t6exnb5qBUQQuj88zuo7H7963XfcT
You0uqeSAb3jO5bBopcLjd6ZTg5Fx1kILWtY7X/oaGQYJ5KeagyGY07hVEOx9PsRYnCVer++YpuG
RB4Wqc+jdYcoebfL831zD2e+gMd4p35CUw5kcmn/W3jSScBtIj6u/r0rF3rsMXaBoooGecJOluyS
+GbSYS6ZG0R5v/af8jsb+ELZMTOTB+NcQ7sGSGy1t6gtduckxSqxgXD8/YnPSpYniooFO1BcScqn
HAi7eDou1rVXDo90y4TIwLTrg1KzMIs6daCSbX2FZWFYc4YFYbmx1xkmFFNPfAHfvWivVEBfspOO
vJC+FMEK5hegIw5gwcWXFfu5dQVpxp9Pv17y98IJncYFxmrRFp6C7grzldhk1EdcPCll9K+sJFk4
EZR54AxQlZ9EfKyz32SuTGRckScz4EDgQabxnlBBr7azei8QQnsBS2+z2bPVXn/MQ6H8M00cbCFj
2xa9A5I8NESFFXRW2gVasYpQWujo7vxC/uzkCUZv/fOMMTxztEkYhsZccoaaRO0csmL7SYnx3TuP
2BJTWKY9OJmF8Ap8w6s49U7NPQ7qhOVpJQ3ihIrsGT78n2I/TJ41cpjUvjMHXqPUslJCq84ilV6P
lJ+VPKgeL1SGiB0dxuMAq0QVMKsE7tl4jPkGchA2VwERKVCAU7pyw1TRF4apvthoJwtfzBgZP1IK
Ipp9iU7zB1ZUxaVs59eISUQaymZuKPCQD120VHvFKqSVWPHGFfplFT8EblTxxVhJH62Gq05K3plp
5neLCvCPyWo1VOfeOPsCYzURTGFW5A2Jnerfi3mKLkUp44/AnudbtLHh8XBPLAL9HCzkYN9LGKwE
iw6uwvDuevOId7KMPE2Dyblx6TFayZgS2BHFGuyocgGNJEA1ovLHOscgWkafV53Xx4ZQVLCJEGNG
W729Yx0s9DE2/hgDkuwhKLXoTLl+Rq8arZ8kzdzzgF7NePjkvncezGyCQZTOEbmm3bt7iFKe6ssg
sbQnsIc05LZ1ZnoNJkRcNrYUzRN4ag0wGQp/Y8Zv+gPpTBLaI2IK1Kj4QLzP+jYyhFRwkBRTNaVA
JIIn0Z1gHWWD0V+u8WpcV++UWySXs9KUDzlSeR7S6u4cbPTDpmOMoZKSV+e5/q0juj9Sjs0/aBNc
SAgyDhcAwD8G0ZfxT3SCcR2PkYIxWrgsken14RnymUq3PQGaBDXpkGfTB6/4xXnI97Fuob0LiiDW
bGlCBSGbZfyJcikwQps1bzHSmN8/dMGKuWF4ev/szfSGDGiZ3te1wSHMheReS7GVRAeEPzfW194D
7QW7QJuz/aQrmW73WaFLE3I36d/+zqNoRaw22q1ef1VmoKJH91hGcBIYcRPcll/gdsa/k18jKUKQ
suvc2ovGnq5VIhI4eYdmvknjxM+a1T2ocSJbIN7lMP0v/AcEkRRPKt7Lnk0C7+6UkMQFq4EfAlaj
rizJbHSWS3CK5YyAAYUdGCNijZRNcWYVXdHRBUpFeHVvKMQSSKRDhZ50cwtOOaQ3BDLwis9br/kI
nHlHxXOEyUaMyUKeLCuiq2CY8XQPwSG4kfqrIYwKXCpP/S/apqxzmj9GBR9aC46Pr/mjYn9ruI6z
83jbF0SNnCvlpHLr9m3fyGrsIlirbWyVYBSdO+khVRUSOEw+IlEZJ0PQnNyNGOz6HYyU2dUIimqF
sNAoIbMgwBwfKV0ie8w/tzQ9A+kFRX8P4D2kCfKmUPpxM4lmDj+LOVEMMi1vU2ssqgFIOyiTeO5a
PNwQ3a27rwqa7rzQORXHWIBwjSAai5uXfcnYvQfHKSgCXqpGMp7jE4upr9JlyVvJT7HJ064p7b/9
5os3UcyWSdGcJvGIQc+z9/TUvwBXP6nRCYURCo64qrOlQqdgMBQ+OeRihXOxKdkVGuyg7D+nGRhS
zhDCTq8zUMOX3FcdHIQAIHawX91F/0djjFoRz9ZjAuuR2yoD87Q+Ts6u2G/yToIuQAeGUrRomEES
/Ikz+fAhZ/vdqHqHDh8DID6HyVZytT//uwapkhfSLiQoLZFp21PGdzfYQE7FysFwfTElhXkOzUfj
C98wm830MqdkTGDQiXls7mx4Y+S5NPmJQcPwAxi0S4MP5s67TGEG5UARja6eul2meoMEAbeQG6V6
uU9oShgTEyMWXFFfNBLXcBCbgJtASzw2JqbfBnps58u92wNVvjj1D5MZqBGxJy5NoBoaTKFo6D1b
Fe/j1KxD82bzf5jVS3fRqFC0f3PLROZmDoAqJdw+dKE9jbyIvLfkpPiXPRU5NhMYLGkOiz6HdNcH
wjuMVWvP9oT5oqtqTKTEOjvYC//JBqOu29LYirvJqFawAkq+Z7pec9Zkh4DxIZA085t3+UqhF9b2
twHsz+Y/wf4WpeRtjZhbQokBtiVGQh+PNCEgddleq8kTP+OXm2xpx7BFTQbKSzkBYnceUTQ/28q2
WFT0qmEiSX4t6CkIKbGoD6Jhdyj09Itk9RUQMBTfwBsnH04KMIVYLLHQisQa5XiLn8mgaC5pYT/s
EmUP2kTz7tfN8RMxl1bneggcyYp4BS0BKK9y1Ya5ZpKgudZSV+ldxX9GdvJXnDmQeZ7XVc01j47u
gTcyzntkinL2TK0DdbaYIosTV1Wwt9C2HIalYfhAPRCJeQNM8uYdFhN35cpd/yC+S58rnoCnZbQ0
ec2cbeFO2iDkCT9+YP8vbGBcnco6cT/cras1aU3KtkHLaufvy1IzuP0D3WqaMHiuS9Lq9QSYFxLd
WnY47V3QMpa51PFsVGdqY84E4D+rvRuRnT5T/ijtNv4B9X+yrz39tVhRXxwhVc10iCWLEUrJa2IN
qT4eDy4DxcsZ5PeaF0eCDXmQsCFhCzF1nv8RkUlTrDC2kqYSYgfVzn72JJhDEoUJXlG4FXtSQRvJ
jLVSDVf3RuIJ9SnzkLm/TE7GwanMp6LsG1y0hLHjvccqoSCzOzgRrKLoy1o04HihhNWIqEFe2783
oaoECCEwpuQu8ZPhUAF9DrGpw1WR4EKuPeMgyNCKLZ94K8Dalf5BycCLysR3ex8Q2lM2BydiVWIF
V0hn2PyFsn+9iLmR3QJwboJ+EkMDFQ5CH6s0BDqL44UsIW+n115gF0hA7sBEW6RB2JQHP5eCOQRn
kM1gk8LKghXFXsiByukVIgtG5Ik6AazvSnZWNUftF93J1CYrElFvjcx/bS2pXNrdQRugU9CLdEvr
7Q9ncyRYEdf/7aKii4kp+D8IIZG3QqIEB864w+zBk/tL8zJMSwbDblUVNmoGZ5t6CCfAaSg40xg2
TkgnJuKWjDgno1IIPAIKFpSwma3tr7jKNIRqUQQR40zAVJ1HjT1PbTleEoNIFEnvAX6DYqFIsx9X
lJ23K/9YBStTBlBIrb9GIkGXVDyqgIu/hWxJl+ERfjmPiI4ZlPXE4oAmfGT5pIEkdl4UpwdLqARj
V7p14Jf8pAJB3LmgY30o6w5X8DIpnivn6ko6WjZXp6poVMmYqo9DzCnvRnaHcVfZjq47npcYctwh
xjxzJ2Em4CkgT8hCRax1YF0KmzR8gw5eLZjhdd7xxEmuQYsFNqTPlDtK5XFeYKSY5mAgmRvq+Wqr
JCHkaqBQ7CMx6Jem8VTwglgCmi2+Jev4J9fl5nDvUzdcBmrczzSfQbdAbYnipoKE4HfE+8oaKPX6
W8h6oViuMEMsMrr70zCc3kLu/1S9IyKfFv9e4+zH9EN0uODIjjOtarSDEOjnM8TQlP6/4l/apFuK
hPV+ehTCa1UV1/zD/ebe/NEkzw2WD8aZi9KvPa8U+DLUqwruvUmSI4hXneZZV7fAbhFqdE4lXiDg
Qd/VW3EImWTM/Hf1IAcciDGoUAC8AuwuneuEkgIsXgYq8p7csr8cmg5aS3ovgeOqKqBelP5JxQ5J
ZSro09NVQBvxRFVelYGlDwh3WOO7WsZ0hM26c2jffQihnZOnmFVHrrPvLno0NfSvbRphyqTaBxxP
+v/qC+UVhPU1UySaRW/3j70Fd7jQoPokKVUd4iNELbDTa6tYZukgNPLdAgTuIT/n8c3MtI8HVyY2
X/s3jjtSJk/AVLfWqPsfiqiAlscpuKOATNFbP2DKKhnoioUtg27QCocVF7lFf6HgUdKmIsq8QrAF
yiCfJiIkfAPL4A1hT51YjAB3Ki2Mf5ELQE3OrPYcygiMBthUmffOhE2tYpVlROj8L0jVeszWgxhS
X8oCkot6LLPRbYJaJOdLJn6ls0fHKZSaFOUPNf+/GN+cS/VAjkBqOx69iDvp1MwoVCUog8cZRB1k
WpgRSgG1NVKR61tOfd0lGuSn1S8JuckchN5n8G6sFSVAW8eks4e1Lff0B5xGRFsTDVIRCnLzeCaw
iVKR2xt2oUWgnz4jHlcB9hj9ERTXACYf29IqpsOwS5zdLeET8Bewb19teGhl/rpqOBHMGDHOxDlL
f9KVzg28Gf6hq0O1wzxROUXE+AEtrWSYT+4moom8P3LBcGmpPe6sBwSVR//RrxlQ00416zXfT3+V
Rnlb5bjGApDDwpA/UH0Uc+PG6Jzh7mj9hklojJGp+MB7UU2RIds9kQKkVqJIi4xjXFBQ1ihCVcf5
DsvsEXHibx2m1tIMSwrxCbRelBsDDbI46LAHC1RZ6bzRCiqPtbykqab9rbZu9U6nnBfK8en0Fer4
K2yZO3/jRJrDLVL/B4uqenf1n72RU0l98Z1BhtCBcL67hnjf9W6h+YeuAH1rpOLmNGeGB4vEQ/nb
l8hbFRHadrFIcj5EWT9zrqqQLD4gDFEiXdhfjJ7IbXOU7bHz405nb6Koaw82yjlUxRab921zOjTa
FMTooiVivoUUh5z9SiACVB3mAZirGlyXmKkaR3wKlpWzOMNuoR8EB5C36FvhgsUDU6c9pVo4WTmS
G7wB2rhcrLOCKfBIR9WRHFLOXumq6uZqguHAvCY0HSNnhv2tqen/Q5KVULRTgWxHD2FkkasbRKKz
tbYdUReOQqF2j9I6JfiVWprwf7yGxjG7bM/OxMBz8iVOQU5iRVXfStw6OyCrn1Hr7YBGsB976Au5
T3prFSd+mO2ws6yRxezBAixaYhKLm1tHP6xqsgNPBHB7tqpwPkW2a1yctYY4O4mwlMw/tr7YUU33
GwZFAvZbM+9S03CKTbBHhxyRQJadgWDj1y1Z8TIaQmwIgpCmQLgjBwvmMVPF8iYs3GVnmUmJqpc3
gyxy3rIDZgFvRkSF9fbeKM6wz14wE4N4hDjCqEO+8jQvKOHU1ULJcfErnfMqU7BXvlIPqV+pNSUl
wppNYTnym6xVLVfmonLB4CQALLzrqDOC3aTTmWX/obRftbnt8hpK0nq8WvNn+Fz6x7vo8IPEbHt1
i7fgx2IT2gY/QyuWl0sdDc0DOAc0Y8sE7e8nz0mtanorLgm9ap4HRa7JE4YeV9lSvvGPqQd7Twjr
gmUvOIHaJaGGEO/SSlRffm9IiEsRqmhHiukFpcpVq7Q/V8xxrDbjYnhDkiC2xUqPXgs3Tu6aUAWT
kfTUq9ZQFbvv7dzyF8aNQucNnO+cJ+o9JeDW214xeDJ6otKBEs9Fs1XLA5UYsW/VwaMk5CzCVob3
EgNHjui1/I6/e1AZwPhdbGodnGyM2yG85iX50TvHa2AaQMYA+EJ7K/0ul5QhuW8Kh/oZSCk73J8O
4fka86xDQJD4KsTw1PEEFOs4l9DpU60o81WysHp/ucwfo0dVCIgBXDKVJb1BSiq192txG+ruwZdb
LQRpVxF1pgNfGlp68BH4AgMu7b2X6EHM5BDQTMx02Rhgvpsnk0aYxoHpDUoMdce6avIIYx3G11Al
/OxQM8oO7iFsfvRDEFpLI6/M1O4ayfIdseUVO8Y9iUPESruwzKJPMTqbuoze+BfQy9qsUkSh7iCU
+6ou2uwbKkaSwanSbiRzLtYFMTe1iszMGy3UjYCRA2rAiNTgcDOqn75LfgozQZfUj3uchamZHh7p
G+8XdYwvwHNENApOEmaiCgc8Zuo6VEDKSvk5iRkRaqIfZhBJVltAuAoWdQbcFc63ilLtnT0AFlIX
puPxvwHaoJkYAmgS5l4YlBD5KdqOr7GGldXXiCcv6yUL3gTiY6gjcSdRKWNe+u/RqD9btOo+W+dc
+wlSWrQ/j0b5uYrrXpVhOcVW5W4j13N7uK+rz1+Wnq1v1Y+u/uLrHE5NVHmfCV2692ZCO3C+/TSa
xt39PVuHuHfgB56t3735+rueB2cyyloDbhoQF6bkbJUY5BVbnxez583S5hE7F4I7N+8XfVQN3eLk
yxHPd1wPniZv1hmtCiMBJwJUVEL0zPrCcUHhFZS5ZCGDxnXRrQzjJKGnCUziZVZxCmI+v0wqEjPu
Rzmyweqv+eb7ZR0QG0GjjTcA4eg+Ss1FhPs6uI9BEebv1y2Ao/+VnLh9HsWjy6hxGd1W9eE3LM+L
/XpQ7RzbxTCBzxlWZtQf/BJsml5t892Z/GX1br0YmgCfEybDBgmTwqzeO3vH+QEcGe5wzdlvo7zJ
rzdQ4tHilYe//DwHljRfjN5g/Mchc0rP5uvvNn4Gx82tQ17eSjrUVTeXISVvAoQ6TdSowDafQ+hZ
QfmPZTKIN9Sdo5CiT/fZOx6c59OqgNUQMo12rXulW7k2TkmzipLmtfV5ua+386A4cLY+B6tCLFV0
zpASUA2luZ4s6GiWr27x6p7eTu1tH4H5K6QTyNWhlWWVA6gNeYC3hXkxrDJaiAio3NxS3vmgT6nG
3jsVVvv1NMykNCiVuxGzaEujWtw67gIjaR4+7dqpW6z1CjUCPev1acb5oFrtVEC+0GS6TGrPxhsS
TaF5vXp1spWLg6Ze6W4vICUwx/UzpQR5/cMsn8bl1i4XfOm8vvq3hsHNtDUa7thImhfn4tSaFZvS
bHhqnBEpApNtlLo/N4LIIbiToZ9B5F4nX+brXIIydIQXu4wJQQTy5b4GZlWQPKVRsXPyET2dFPx7
90aRteQSfjfw9W7VuTEPTaU3Gnew3GqDgN6hzFCzdayjs3f2o1qz1IUgEHzcU6gBR6R4NJjXm4du
rQevgTAGbTA66cXtQsGHc6XnEjIK+mh0uU+BtwkYqXoexm+sAQ1Mbmnw6SWtW4MCdvt+NG9Q+It3
BnkiM+zn/GKntnn40aQwu01uk9Ls6z1ap8mvhxYWqA04zSQhvK+CzyVutRc5ixYpQfVnuYDsRP0V
Vi5RW++amIhszhYF8xnZeRTevuZkBweMIjSd+biylxnBXR480c4D8jtZw9fO4jTQKwtht53Ifovd
BzHVoX08hmUSeGhXnSINolQh6ck7BOW3bf8O1K2sCqn4kS1uvb1bL+rlZo/I/ExfTkSJqFf2oxnL
DVi7j4xi+A5zfhQ+wmSJxV9+O/Fk17+c2+eCVWWUaxdn+JBUMMaxzgeNUd9ezI35PqhtjFVpFOFc
jM7naH6bh9mNN0LCzcq1jHayhIji5lCUvge57rUb20VCOPfox21Kb+qApparGKjAd2I/sKRZMjr4
PKX3o3EcGoXWt+K/d2HyWiaXTnTp/AqD17Ef15y41Dmc+sapfSF637Vy4JB7M+9/G4euhqTUe3yJ
jMCh6v7CEv+W+j4UcrX05xpkxBOoIykngVl8HJwleNKLY4My+d/oSh+0qAIxYH/sMTO1r5qCWtt4
mlANEt5HIubIdfEzX8hQ4iRU7D0ECOrpZmWWEfR3nM/RebdPCJB8Ga/7BQi/W9UGpLrB04tQGji5
tMDydaFdHYXtup3wMh3Z3Bd0xYjqJC7zIeBl2I25vJujs3P8mMmkgvbFvAgZFGMIYE4CQ4sFGN4s
mlC3LPdRuzvAEoQ3syTHw3jBDkXOLrYgIDBT51lrnRP3wlidq0PJqWxhE+qGd0dCCtQadb+CnMOb
sPJoXhjdCFKHj4GoS4Fy9IvN3OZBnyUzJB7WE1ScYgNpLTM/rlYxtpOCBTnqENINARb+sonCUB7N
Ywy33+1lExW9E4P8qo09OfTmDqvj7SRwk4G6ySsmry6/7XLWtWC91+zXBNU7lPAPqna/N8k4PluF
p3WLLQMED6AU4hEPukZ7hfVYFVAqYfjZt1WHXNM+gyOTDXVjmoLA6MdHpPI5katduQS8oNrJgw+e
g9vkuvr6d2zdc2dRflvMb6QjxL009y0rBbQzrFICR+Q6OEzzeILRFRxkmaNicjRLzLBb5ScnRG8H
t5Cw1ECYsPIyfyw4etRZaCerRrZ2dKpX+3d07heLe4vQB4uw/6I4crKv3D3EXVHDR1il5jzoPjo6
Rt56Laz79jA9l80ylIGvVEpvMHsGCKxTDPwhwznbD2GrPOD01Ce51RWucUd3hLFFicPtPHUf/o6o
EJwSxufRTHg6QAdsRwDxk7XgwVWthHJBbO+f1i5xDuTt3HBunbkvWkfDfJBm7e1SCMKEDMDjbj0f
NjKxyFgW0YINcG7FYVL3yggW9Kvd++TXuQX3zreZY9LmfVKbwB8Z5pfxkHjrGr68a//HgI3WqXlq
VpDWOQ44kRqTC5Hzal375WZ+WmqV2u9JNKq1Ky3ipFZuVGbkklPqv7ninbno3SckNdxL99R/rvbj
qPdr7dr49bD8R7Db353oLmtWg+cyIoyxj51naxfE1O2OZiW8I4NGbvuwXqOIxfIxoX7l8kx3QH2i
djBjFCCNivmTxOIprI5jVClQNF7lWOMbosobKlcjtsShYFUgI7H4cxZRVqPsf9o5GxoCIzn9vAc9
KiiOnkOCCIaIjqFmUs540ItOfe5t5bzy+tdfDF9H+15AutZ8bg5LarzP2Xt2mpSatW7bRna/d948
wnybMVb9qGw2K76G7sHoPfkgdifnvdqN8s1CPz+7n9vlR3cxAxekAEDXMPgZgp/ta6NAIWDI6r0o
T4BP1j+PjvPXavfHZr52COerqheu6G3MV0F1FtSqNtfllFWWpw6Oxhi0p1UOiKNDZMXPxGtMPbbl
MYZJVCOatK5ACfQ0TpkN2K8z2inGCImzSbe1MX51ovkN8XyImS0KOcvrDrAfOZ/+oWgawNcLs4YI
P6g0HJavXXw7BjL+BSSVohOjEhvRPAeVZxfUbs7h49wAUtH4fzYuwyc0mqpb/XXvsDK8m8Mtq1jn
9gV7SO+mWW/QtxEch3Hwogvs45c6DzeeoJVNZIHGfbveidpqZ63axWYyM43h/i+ZfXvGkJW5CL69
J2RBstGLv1+VYJ36RmLuPhZbLupXKLXEQ2jJa4rgDAjzruM4iBq39qd5nnHfsa8n6qcgcNb3ES7I
eas8+69dYW9RD2o/h2/khHP+0y2SE567AK9QEKLRYhOvDJbVaFEyT5iTGev04Zq5rYGWO6sUxt66
aNhI55MCMdb+j0AmtQYY4+qosvn1bvT3Ny7O0cF3t89ePSg0Ed2boDxKFKSKjYFuxbdzHSH+D3/m
B+R1bL8acbvaiAa7wcU7t+GFtEoDwvkRyp7QePftDzV4tJ2GUOv8U4h2Y0Ai3YW4tO/F5FToSP56
9aHRyTXLjWIQ941VvXdrcFca7JFf79etDb6tqpMLFp07dqW7G1xXFbtI953SMuHnRa/qxB4RkV12
R8VVnlBz7798UppGxBJyXihLUZJYSx7p79I7NV6jpAPZPenUMRgHgIGEfr6nC91wU2/eHIah+6Wm
0VaX36mRtEsUQlQyhyoP2PdsMm8F3AKSlsdcGZQ5ao1778A7sUTRhor6t9ZpvmsVe89WqXVuRM18
YLh3p9zcd6kKtc/uonkGoUJvh2F5QR2S8KX/6MUhAdV+qTkVnRPL6wpN+RqcNnsgob/S34FSUf8a
1Nu/TsLzwdRPfpPn6nRyFsy/gynXNoaH4Ly3dkHFWQRVpgfRBAn1owC4dDFB4tHlfyz1KAlgiBD2
SLD+usX5OSgN8l4FQb5TCAnDP0MlFov/O3qA+jLXPHhy2m+/qtpm68HFxZtiqz79BaDxAXKXYXHO
iJbWdUwfHSGIEV4bhA0E5PterovPKKHLSysquhNv/46EfnVQ6cMHGjzYbqtauBgeRqxaqNuTXevc
FWwLswjtXGw9YDmBPj1/PIRLl7KaH69yy4oTBYvhcyLSIBrqo9v8NafVAQasKJJw4PYH+1X07tA4
mKiwRrSqNE3+WGuHMXHLnt+/mMkyMScmaXVs54aH7vFjkRkiQAh6Aim4f/PU9MlM4nY0+fQq3TL5
HvIOPhLscPoxzuHDz/vRwHDLLrQFv6zA37o26rSFFR0Dkhj6KUHSygV5ZjZUWscGpohADtnZ7s0/
tsr+obtj+2jahtG5tMl3d6t699bJtyu6sO/oMmBkAqc0iPoQD9rIGAQLt4xO5XFg9Iwg16E4MEJH
Jrz0krGk2m7eIjiMdvRWq784D5bEbK/Nxz8P8u1ri/bWPng/KvO1t1oYzkX8ho1aeXWUrAyCGYRg
jf4HhWU4dfAPBrCKKd7wxN6wmqgIt3GJUf8xqq8uXQwAZnqW9B7TxSDXrvfr7YWb7/5aD7fS/vYW
DUZMOQWQ2Z939mFSMZTh6RNld06th1fegqwRz7M4pGRMPQZMXqnedUkx1S11H04FPdsD+rjoqgeU
xgG8/8fTeS0pzixB+ImIwJtbeRBe+BsCDSDhvRFPf76U/j2rHXZ2YEBqdVeXycyq2uQvLEIZNZto
9Eq9RtAI3s6Hla0iMyU2aqEU/Ce6QW/+t7dohLWnIArAlVIZYK7p08sh0eLt3Jpds5feg6yzhFOA
O4GWqICUARCHc3206mcD0xktfv4XIY2lUYYUV7cuhNxvEyjxbbvHO9xjLCIECPD7Gr1jGwMFsvBA
7QXqR1fi3Td7OV52mAJeBWXv2yQieQcIsPUbFufn4NM9DPftSpMp4OUP1pGCWpkdAiE68mnOoVMm
9gqT8b7XQCV0B1gHnM/X2M/zq/M8WdAiclhcxbP7uuKxeDD45ykbTbfajtr54PP3o3FEvt+gvmuj
A9OpuOdJg35jt/Z3UMGDAIl82+DClB5mhao7vhwRJXnl4wgRbZBusDYGZZpfkaqgPSbedcGCvEHS
/2rWSmYMRe/k5g8tdMAPKL80qE7VS1Z+Vq+7NzhSoNCW5g6ZXUB79GSm/4M0qzBZbI3J+koI3a4B
NXoz1tsdyMZZ4W6eqFUlZu2KDr+x394+xjnkJJFdBgPi0kfi1CzgJKzqFs7bfm/me2da+kwjfOw9
NwochnbVfowjC9r67hGkgycAkY60HyHou2DWKSxUzYiuqcCo8sZt9iT9PbxOUCqnQnM3ixXzs7fe
BZtBO2yeeYNud3SkYHjk2FA6vlO9Otmyar82ayPfqcuHvnWe04h5Hn7GHwT/6Zf26vALNZDNtTCe
XUcXpO/qnTPVP7W23E0r84TdMKLS9g75qMuYE3tRafvS2i2ZafggReSdT+/r3pxX8+zRIWQpKFW7
Mch1Tu36qNr+kgtAZgC+K9ijsLip9/MBv3loRm3Z7Lf/a1V7V//duvr1NXiuJggroCggiP2v3+gy
4VmMFTY9cuHNS5MFOkbfSvhFmmM5Uffknv2GvWxSzm1WAC+Vg4dFospLmjGqYFahdZol6+PZyyVW
9e3RGvDi8PsYK/oukbn+rlk2tPQ40PGz8+TWQZPpltdFgpzw+ZzGjQXO2AN67NmuoDi4XOy2uJos
2nYtvFEdvq/prfUF+VgyK29TdccnPP7u68v35h5numHCgEuqfCgT0aqxz7M3U4w62UWyJi7i2bU/
vLr7X2Ge35t4dJeKe2APBJw2eI+X3fLwEBKD4p6zNw3fPaSVtg14HXfQMK/xN7x0ngWTm/PcOakd
KE3Pwd07swnSlS/pHINCN7fILdinxwKv4N/9vGdw7p024AWbuVW1GQ34f5/FQ7gl1c2k5WyghorU
TDFx4SOpMKhYCAYjwyH5WnAHWQNLgTkpQorf/XChzTujA5m0gSjFA7w6kgai9KimmOkoIM8wIN0A
oWoipTa9PchOqTxkDYnRr+GVQpGKzMAT/L2IHS6JT2dE8kTaWhfD6syEQX46CPhApRbxBsItT2dM
cb3IRyHAp254NtcDAUcEMhZKE24wDPKcdANm6goqpUUxJbiqRXh2QN8IuEwGH0WhgReMW3RnjCW9
Csl9sOXFQCdTOrSwGkJ1pqJ0DINE21KJQiCvIHc0drYgvAjs/EOKbty//h/EZS5oBDSIkUN1wmHG
UAHVWEAnH/ao8C46operAoV6CExrybeIM2R0wnTA0B9xeYuw1wFsW2MIBT3l9aMRUmpc+kySYHpD
jRdFUGpTOlcpXPDuGtdhxRisUdITLpfqq9QDKDl6fBzDzZl1SDqkwrvIiwElHbFyOxTsJGfS3LSh
xJO5pfL2NpE5safTPxXghuCfYA8Pwelb4ieT7LrAk9DgS+tJh9Q20Ly70NzSCDTunD2KCjpNNLqE
jNJAcH46pCukqwzDyJgieyHkLJz4vjsspHIbDU5Z5W1dqLR/0bLpTwWqvBrz7nhOXbBfNoCLtl0U
kCiColF0JdOVIFiYyRdTBeTU+/2G7U5bLTpwbhHWjI1VA3jmClL4qkVj9MRArMkdNuy7h4RRyeU9
+fdvg32g1EpcjwaYiB06QE9TORQE4gZrDOwJVTq8G8pduKLUbD8didk1EIXQIWCjQEoqPqnkrZuj
1TVS8ZHBGDJHaHGpOhSEfNA+Qikd++c+GCEOjSw/F9iVQj0F1pmPUAS3ZhWQWpW6vZJ7dDsZcLkg
KoyWt65YF0SvmMELvQODTvcf/ieGEeLUMNZT3RM0NNbb7fbgaOZL9QEVYkk8rIHcQylifutWCLan
QUcqTwv2S/xXddOVwWSTEHIqdWOO+JSQe8pf3Wb+J1iYJmuovgi6+ZrTQndLwGXi8zw6Hiis6sUo
NvXdPss2O7XNkDIwRVRwv8hO9Snl9m8WFWH9NsVyKXGyhSPKNhSN8QVWV9VqUeOlz6TllH0SF6A1
Hup2CZj0N60zo0uU5Ofz1XzMAKIQJI6U/zFaY6H5gZSaTH9JffQ5B6Un/5jpLJjhfExfblNJS80Z
9DD5E2wxc+uJAP86HuySOq4E4A2zNKxa5Sbb4h24bzVVc9dOjud04hAagXNlJ9qw2V7YeJHXxzfc
O4WpiLM4tugnh3hmaOMLZSrZ5Zt7r+NSC5dK0ZjSMaT0BIlg1a1LiCXfAxi2qY6P1DWEiM++QJVS
pqXgOxSNXqR3hN/APcgGquu2pBmoTmisCioPttNhA9KY4hZD7jIYTGwl9516loT2pHTguvSVCVm5
gluSQnE0V8gtauJwzxOT6af1blJXl+CrvwAcktrDiwEInRic53uj4QWzBLaFOQ5spIMWBbZMqx1U
i/SOgPE3dSNDzi68AjbtbfoAqkF5u+2yAch3ijmYTxOLHhhTsA9/L3Q5dFD8zy1U/p8XiHmnNA17
0sBa4hFdhB82m4zEMQcgsWoFHHOtqjF9OM1V2q+3ZAIkLtgluwtuoYW2Wp4AYi6QRMXkpXUy1wKO
l3sP62a177SQab1bUXPplXHiyyM9EnrYiHfYVeuvYRcgX9aIuO9+Abhj8xgWaL66vvsUw5gfwsSp
CWdjuEMCBGQFuw5ADxDKxAUI3i77ce80TjHK0WDvXMY7hKIBJqPLsLcAwrq3hfAEear2Lc0LoQY0
Y3YLYi9mywdAnLQ/S961V8RCDD4dvgQRADQ3frKXlLBgufAgSut/RwOFggYBJnUtr0BOQSV7qTzd
e2S70u+pUnHcqJUf+yqf70Dyqr0uXe7GP8gXo12CjhQwqvkO4mfWfkQ0CVlCAS8zTh8BLvOLENZc
+DghNSSK3cLeqDX5F+EaoBPyE9g2+8NqydhjGbqfj1kb4uSU5zTSGKsN3cHlMTy496l+9mRQdx1J
ZJBO3o11YF+Gm7ZLXHJhTxmSLKPv6W5c5dWEA8SlTV5ab759bsQ4dhh7k4bUfmNY7euGLK0rHvsc
b50ggH2giT9Gk4Y+vnttbwqNcnLLH27a2yNfyF9Itg9+/mbr0Gqv9xEkcfuVOgiR2KGWSbbkGd6x
ALB3hHXMdpjGUL2kY/h+uS4ev+YADlx/N35OD+OcstiASrqkPogi+Wa34Wxyw6VVRM1izxvnhkBi
mDU8l/IQUfME4sKWyiX3h2iXQblpTqfxpNHRIhE3QmtEYoUooqCmJw9ht8nhIpBKZKikmieLJVqo
OAqy0kYTajRGMgVyMpjLJp0KuYD0IFAPiYBkiTNNU2R92RhwG4VnkZcExYI9dIQkGx4AbyiiNWiu
i+kiMMja5FyJjsfciW5E5jZkRPkwTqXDRSB6gsAbW0u23cjUY+BTuT4QUyk9W4LxbD18piVDkv0r
mWCw2tDZgZjB3BzrScl8XHtnmEcieMtX1aP0CvLsWHyLw4nAWcVL/Y+dtrVTVypgSIA9nOEGHwt/
Tt0kUlQ4joy8PooVXGor/WSkCmnPxTqj1S+FKjwYkYaadKtNZZgwiNpeuRobpSEcwhwfiMPIB4lU
hY953J0ILYwqWeoTdU0ahscttZs4ozDL9xzPDXJMPRXb+PmUYmEvQWrM5yGHAGZk7TdSjM4OFQtf
HuUuegew+19NQAZO3ji29N2VzhaxrVqjulzIq1Z9UUmk/HBHx9q09Hjx6hQJ1VJEusyPtBHNm8LK
VmIKgg6CEG+RA2nnvBwgxGjydAqUOWhTir710lwTXTytc1uM5xd5iPo4T3OQu1MHSlU3a22Kay9T
LOtih/oSmuzCWKkREgUgr9j9zklqODUK44B00GrXmahUyeOoau+mqAjYtRFJ2kNYteu26pb8yxse
Z9++XqrPzci38CI7uGJovi2pfw2OJgVKuiokCgToKTf+SvU63Q6qDsXJotq3By0P13Iw8B/2IOKl
fDexaMcO0HExWzOcvAGuk7xhYpYQvTI2uRTNSVEBDJlCHgImTliNQthPXzanoIqrnDi5a4pgarh9
4niBQcDjkpiddkoRrOQc6n2EDD+tRH86AgcXcFQjD0CTQyAigUnVU0XU5/3oTWBPskQv+mzhHvMR
S5iYIr1R6q9ZGb2/Sma57O7ogZKHBs8XDk+31OCBDrDtLzxAIAXfWdmF+G6XevRyhTIKjeJj5t08
VICEL24FtWkdeEaaPHKvtttgtRpsg6MNKFOe5pjtNggUQPJEgExygEuePjfBOYws38fPRZZqPQg8
G2VTtPU+BuM046c4B+uAeE4TEKcW14FRJHjB5awJnlc0Hb5nGQG0w2NAdbzHnqYgCdVC+g/xpABQ
GiiNxwuJ6PIgbiZM2CrF8rulRknVMXno4O5EFNfcnFNq5ocVqzaKXWoCzCq6MdqXcO+i3RBaotft
XQAU6YZ15FbSJppCARtVWqbXiU4+5mT80VTTT/ck6EpNzXI1NLrZ51J3SfHzd1pp+e1thFCIbfBS
v3bRmT+a5+F79V4V7KVxWee2n2YJNzSCmKbX6V8mIthRmoIytBQtqaXTGTb9uZRa80bZI8Ns5D0N
Pd7LvK5a+50fPV1V7YvGzSnysovDnYE6lR5M/Z1FoAE3ds6rV0WrdaGOoU/wyG7RPlafEuEsHSn6
61dlRvIGawZviVJ+nrbgq0Yrb4G5VSB5NS7NK1VLJGpBmB5ZS3cXpKn4Zj/SOYCjTF2DTiSI7WCM
QBuv29s8qM+O3oI9BeiCVuh4lQU7IEtbupCI3ild+eZ0trVW3YBzjw3olDwgi8CK5W8MkOdKKUms
RFYp0xJLVDGsSd6dKDgCfJQKCiQErmJm0B5uSOiaCjBYBEWm0gjbAbNWWmmTBMo0wJN0PbNyASUL
acFb8nCzJz7XVgLZABydx4YLrS02MBY+8qZyd/KmYIG7rhY70fGsCM/G9wNOeN79WPM5X13hIuZv
XE5+rCvH0qQ9jIpmR0uYBTJAa3xN3Nbit7qsCr3/hJVTcGYz8pO8hJVRokIG3pl60a9dnojGAiIC
oKkIB6IciDcleeEy213SCQvEepDN4S6ltK0UEAp3E0S9KLX/mN008uDy1Udj1xWbqjzQcZoASpuo
e9t3Fq1OQq2drOWjTfYzjoc5Gj1WT1sS6Y92rup9Dq1zo1ctUxsptk8gnW7NZdlpUGT5+O+/fTE2
KjfrXR5W6r3fy7iwVRvJo1/KkeIES9ors4+UEOKoUawrdtUU7IIKYrmba5f6R9bYwz+i59lZIwJN
4yYBVnDO+gD4emczXmhCsAawQmsfxQCZLOPbO/larQLSlDDtGKLBumZBULV82OiMNfMmZgcYDPbm
QHZNAtOycGsItgSRA6LJnTUIgi2YMb7zBiCRfPJLQLGpn/KzPS1+gqLFNnI1vTxsyxLd6BSJ7m0e
xrSnW61YN7HHEmIJEuhZ40BfIKhXikC260kny2iNX8xxTKS2j/XFw7Q01R4idnGbM7v7MbzY3tKb
Sjv5gKHY4g8AIdrWmi9vUGki1eQJPlSDhsx1Hk1UuiMr+PhbBg2kkR13JMW5XtIPLu0JZ6Sv4kle
SHNoGkQHXCSm3FtP2BD50bw7b21ZvOMT1zj+uizMi5VFy2yeW7trAzAPth4xd3riJCEYN+VD0hzX
iVb1Tmcy46dcypKmFUpFZhlGZvPTmvhyBdZk/NaTwQSzmgn3S8GJl97pa5fv5vwb0kqjGMpAP+fs
pnWqKB+j0c45cRn8HwCyi3/xK9Zp+ka+kCnkxe6bFxO1Em+U+tXh0n55mPMX/d3WtSaRyMNnyKje
6rHRPLoxqTjnMY2cpX2mvAiQIAn1TTKNIXDLhdpjbfb2t3Ow7jhWd6xxd4lw4bg1ZuvbrhmfE8+U
/WPr1pMy75jAc6UOhRWe+lI3ljm/E37K2NJgHcOIpVNOq0pmagqTlpQHiP0u/yEhAbP5buStOekL
gtmtPxsEGFBKWbrzHr/FK8eJwYQcMMV9RVhkMD6M+4ShjKzUPu6cbdySmwg2LIVp6dQRtWKePV22
Fd7vyVkBccDcw2yAUQ7T2aI+PqyYsRdhwJfSWExQMUfZuw0l2CabeLNIraGeSbou4Dy/2PpVa0wK
hunNWW2DJx9YY3GQg2VsWHasJPZ87CU3mUXndxDj3/KrBPhdhjE2PJaB3KIJlDuyDD5TjzC+y9Ci
JIvS1xP+HilSmr1l3v9/HrVSDHAw8drJNY+aQMgMfDfiS2y2aCWImfKdWlZMJtstI8SokR3UMBbZ
0bQiU37EVkIafCyWd0t+NU20YYwH+IOBdDTljYTkQXBA0CXm7Nk3tPmywoPJjPzZmwZTcrfSD0+z
dItwQd6TUIOAg0zHw5Btlk3mP6TPwGgbM7l+yonAg1y28GZ2QHEVkXCh8iy1jfhrMuEMjbQ804aL
2l+UiqVeBvh7tjg304wgBp5DaR75lHoRhS6+4904b3IsitWIhrQZ8IOFHCcQqJaa+gl7mB/k3asV
bWU40UBqUWABCXlFu6CCY359ss7KWGS+7CKuk1ymWrPWzK2pb2OLl+bZZc3ICabVkdbIycEOtpSP
1e7HPE6c9hD2SAFfR94EY/efb85OD2amyWxigxelhBsPraQ7J40cWzbuhQZa+yW5TaZF0Np6SIP7
2xazroX/s5LbLqVdXbIOevPyKBPEwKW2ZU3GOlPY5WXIDftLW2kIBlrD4ZCw46VCTCby+yWkyjzU
TcfzDKE9I86g3L64QIuPJhgYVe4IatXk8vkvZm8CTIVABN+Q/ZrnMi9253Er5R3orsnFkPuvD8L/
WBdQBJZAVL77nGuYz2agrQVrK5u61UDK76EM5UegmPdmY3Qj1CNFiR1TFKeLVuyjWRK32HCC1L9a
jVcQf8h7bkgV9MWg2ZAlIKtGci07nnbmb9Xx1nipUqXkxuSF6u5gUK3xzZEjKGdMX1SOnewoekUv
779hufp7+9KTVRQ0FG+MxwIO5Md7vu1yWcUwMGfaVbVlwZe0jvbRLnsvpBq8NxbxaD9NzKaTBb16
5BOsi0Vz99S1u2NsT3zAwZJjSpmrre31n1t5x6LxfHDv4AxjoPP+jtFSnHs2X1OQtR82AiJj7+Md
3Vwzg66qw+fSXhJA1gHa7JvXNpHuD6GwYsI/OsTbk0ulZCoFMvQv7tP7NFKyiRSjRi2x5AVSORHr
SGyjsi0azgHJPJASZGNVIyhTP4DBBmBQRz1NYstKkS5/WuqZ++WTFNqJZbNDflI0U0DaFBhI9ZLs
xVgg0yVhSrjDUjJDmmVPVKNSf86L6IqcRr2aUNmJH9AqArIFAAd4inWHDlOENBrPP5BHVV9TxQLO
Gx9MF1qQ6B9CbTTPwJ3nwLPTE48uO+qZTQDJO19nF7s0EhZJEzejOIvYmkrpkm9GLoWS80BfiiDF
TSwOioNf70LPAPeVdvClNy3HHcDxWB9z44NuYFdyHDe/3sVLQS8w14xbNDIzrwOmQg9Y6+DUO/We
ro6TQ0DTOfQA7fJE63HG3eI2B69pFaz0NDf/TM9jWiaOSZNAIhGRJPE/HMihNT/+gc7Pwi3H9pVX
sbdj297cdGHMvhZMbK4HQQGyQ1rX0iLIKG/i1HBZJM4X8plfKHhI+fWfRBpcbes5Ui1FhSDJYHLj
lSPHWGQiUOdmGc1vqdAlKBPIpGp1Ex1TR2UPCGPS9WHIb5ACWFBYy6OSQvIC8XtMDhsHL0i6hOer
T1eTkLFWWS5V9FV3E5H4lMDTIQJ+diJ8vrQR0g1EtD3iam0HWXSsNIOqnno7JcOUNKbGmdLQpICr
rSLbMsrolCuBU7UTWVy84sGkChbp2D6jGogehZXvKLgQdS5j3ut9NRqSCKDx1WZ4MtHXNCjrZHRA
VWrU5OprpqaIJKBJyyAKczv34JJOTXUM0N+gLlLwaqEEgQ9IJUoWWFxh6U6Kk3UACLZE/+kDOlI0
O7W70CHRYBHWdNB6CoUehTSiLqa5lXQtiuCmOsoRzjHVF6BFpNsHJ3q45VG1l0TsZ0g3LO/M3Di3
k5aOnPdR1gvn4wNrXsmFNNPE6gDIuS2C5KtzY5W2auBpg01PD3lW2qqWtKDWMMaueswqWMk1Px4W
ej3BZmtrytbVlSpglgPKp03VxCwD99NcVNRZl10Ej1ifDjGLuVqDt/OSztKBkG6apknYwGJHqWqa
oGibaiBRkpXC6y3dfdH/qBcSNkqrntmhYi3k7qyWRyc0MityDKSODDSQgctmDZse5o9DRWrypKk6
IW4bkXLKPcBdkuPBxFeNL8dUpJSMUeTG/3Hrj/7fX/9uT9NbDo6LNLyn9Lts5oUEM/lZFFd2gI6p
AlNJ1V3L1p9qTdowgVqwiCRTkQsadBbSeOnkKEmR9pWcvChRUhLn/SiBk4FGcYBum1RydwOJ+Wfp
Xl0HxBDudOSdhuL4VLc7xJwQefuPWqfx/Tnlu3GbVN3CTN0kFQfXepWe2mnfiVNVaCWStCY3bwfd
gvuXbiNYlSByanPpMe5dBVWofQIjS8NP0pxKrOktFFprmaMozDXUYRBKOEJs7/Qec5tpP0n6UzMl
IBuCX9la4Q/hI2kNZr0Tsq55+iWRGSVKwZJXMluWS18/ynyZ7yeKtrwbYQuQIMJGqFGUQA09QHYY
jAIDl91a3Qxl+VW9TO9hbCnjrXuO56OKn3wpSnq2oBcvpSkWTE911PIna2QZjSyJpJI7PosyoRD9
GK7JRPNc17f4Z4ek8qGlWcL5VVoc03kEEzIDYke3Axym7NCloXqC4CGy3tnv6hHzJrkCdXfE23uo
MIrAjqagjB2hwAUjl32EfrBksmcWXo/Zh2Y/0fJQ7hXeGlTRH1V4zlFdpukHJu/qQ9TCZZF/WhHD
JRYhPHmbR5sac95Cxf7T4xkSX60xwYF47lJK0SFhDS3mnSdrymIhIw6ViLHAVeSCd9wvPXNty94q
BFARVvH+nqidwIhoKWBMCUGUF0od0LPDhsE+UTRp1JKOHHzRdCGoyIs6NO+k+0M/xpbEXLI+nJor
mTesrDA3gMWiRYD9t3b+Y4ioCzdYVOhn7+RRoJDwRYgqEN7qrAMxPuRT6W1iq9CPpCVVXXeoVUsN
phem/ixaMi+lotNdTp9aJuN1bMIOKLvLTr2Tah+ygIjxEf4jm4Kfmm2IFeMFhY9+1bhBHxM7y1e2
xOgEs837SArgw8mTi1gPSvVktQt5dkrOAPDZknFWxC3HVLlQhoHT1eSXb42BUsIEJhBhiX6LCBSg
NqlcHj/ko2ELpu+vVyhhgjOd1UKO5pYMyCHQhx9NNcPwlWTZ8qsUE9ICiqdEUEKcc+U0OVztk6KR
ysVQAoF8AgkNZnUm9joR/iKbVtzjiITPmviDO5zpxGQaiszfEAGiMFSEloW4TJaDHRKpyTOQ2ZMZ
e3CNmPKTkfYdT/smaQIp7ynAloJCbmDVpfCuSallxj79AG5D3Um1M1sLG5chNZ2gQJAckPszFBaL
8t1wqE4LQ7AsWIAsrOY8OoQrKO+YI/m76eENqey9LLpZ9nkVc4JGCpTyhkCVPswZ3QYMRV6q/Ewu
ZIFIRaJDLH+J6wi1nDVt1SWBIDj1TbUOtSvqtyX3o0Ot4BVW/7gIjQrNl4BSZF/IlQT6Tpw8Cf7r
Mkpp19Az2uqKtql/I3cot00KEjoy+ShNbg2njOA+LXGme4YRpsiGh2yOVlVqoxi/1AACk3CFtykE
sm1p1Kxpxl/NJ83QndVCRJJ0C8Unln1q/TBpuqQ0Qpf3r7HTcGmlSX9Xi1DnoVui3TC7Odp35fCl
3aMp0MJnAkvCDhsTUKRlSSy0flnbs95W5eYLb4AbK60z3lBN0xWzpiUUjbYMuaSKKrNbWmU6kKj+
MVfubZIjswkpJPkkMu9I32KQbiROqmRQSMKpviSFIhlXSX7pfuInADjRaetkU1uRmWEh9qQd8rbo
MC05mmubnTQ1CXHRKFeMZYd0cUe7qoKQnBrNkPNUSp+Fd+2wuhm0f8CzgdJWWqwDwIwzhBlUTMoW
sjU4dlhMHjkucp6REAbr7YBFyj6kuoXqJCBwqWFQjeLdeWOtdC3EI1enlIVWv7w2LWyZDbWxfXH2
eVOSmM/2caSdQeOi3VQhPqZZt1vOnqoP/z7nSr5LX+fxmfa8uTm0dpmKPVcDbDQ1Dwdn5wTeOFCJ
h6wThp6k83pdogYKRBODUe+uIwfTwO24MczZaJ4gC8QuBGd7gEVjtuFakBBW6kL9P0mHsaewUjWv
CFDx2cg4qSlQutjJifWnL6ePD/ZfX5TMl2NmsenrtzabTNWUpizQ1UA1ALNU5ZqyOn6DFrQ7R3mE
QtXSaJGwbJGexL3/N43l72sGLpupv6AVqoNJkXrnenoUYhwwJ9k5Yg7k8ijK4ZGnwC/02/MpmUBM
yUlrADyB3lLQKel4qGPh6ExJndI+TusLhKP2Q5qD9UJNfR1Cdv31tTudgOG/EEXEmgl/EbNu4EMp
tkAYnZhCHeG0slLvFzeYxa9moOoVyMeEWFutc+qQDW3WOv/MPgC+AIx2IO4qI8H/GyIUmTpMDISv
M83OVnAEeVqor6UqR2qJK3yhfheJQoCZyB3wLhBTOXRlklwXFuyCFy87AOcHZoH6Ukg0QgBC5p1c
Kc18thGSmlmwD3shNfs/zJGmdLrfZRuUpqK+I8mR+qKS4FUDOlzMtDBu5kbKiuiIrNeUlfMxbn6Z
0aD8qWr7ZCLLJ4dSnZ0p4ePqXqZy7Kiz4Y6ecFJU18AnOoO/mrbJQ2sRaXmpaCyGCvxphUZpnWGJ
pORyKNiBUlY6KngrCRcpeZKsFbtcsrIpr7bM/MWcE9ahGgGYBbt+olHLwRYbKgu2ZdGFetP/M89W
gex/8R1q2ek9c+pAfPT1BY7ODEAnkUa4xH3o0xIqANERTEcgoXoTGoT+gf0utFADPXm4EEBmABTl
0lhW+MQU0cIiS7dGTY5QCNDMw1TORxFmiZJaCUUQ6Yxha/8UheoVujiUpdBNLHOHlSQQqwzygpvf
FqDwyM4oPIOgQjMx2aAfqAtFnMrTqAr//3jD+Xi5ZuLBHvMwgKkxvHl3J+9+WkU3aUkQ8UoOp4bE
kpKOVfffjjqb4fpQ0TBU4YJ2x11tWHpb1bfTrYybe3B0L2kZ4ahooGkkh0l3ttLU/ZOfVCKtvm/f
rYv9GYDkSPeFtN8zt0CSXgD8Cb2y4BzgjvBKLEbIiYDi3v6yyeJDOJaVJfDRf+1TAWPVOaocNcB1
rC5a7D34gnUG7O7KzxrkOrRytVNqpOGCpI17ROx54/ZiOHXcyO39+nWzEFzZYUiPkfSC4mpC1dCK
Uj89LSGl6uUix819u+Gd/EdrubrYwq1I/0E5IvXe091DttbPkj3a+DTPKjhmZB1oJUWESdYial02
mmXAqzTLIOxqZUv8Vb4Kl+4RAAvDL6OEki3g5swYSFYapgNsB+gP4E1VBCpTT8FkpUfdKDrCJaaC
s3f7joZVzbzySDL35eQWjU6uU+/tuxK7rs52fb2SugzmsI+FYrDjngYcQNmXxszPsIHbsHmHp41y
LT+vBMnqjPCaHlER/dKOVRgnnAbWfeaKYampJ4M3JKIOdgM8kUNVAqTZtWJVzw4cBPRSZcUi7pLO
74p2bR5Bl6N39OoOpGP/7ZZsaBxcnPYbEgWZ4YanDZS22BScVikMzZWLi+4cN14yc0f6Nz06MJIK
3hnxAOncw0O99qBB04hFwGy1Pn/GdFNGgwPaXDJW+w5k5MAW0Xeq5r9gS3e07uiziGFpksl/ZBUW
4pM7tQ1pIUiOXDoM1DmsJ7lRJTMV1igV/EVUCCsl1Wwt7oSeABC6UxslwX4pqMrfYqqOo8F3ug9u
0q/CvFjVvvB/muHZTiZLL7OmRlcfCIASd3rAq0e4XNp3H/pb1Im4OhVOuwyRwUfu6buOqGXRcgJU
BWgIhPehdAIdW93n7zXVov2aaf0jbbMm18vsLKOSBJV5eB/dR6dhFCFHoH5LVWRlqsajalxQ303/
8jt7BIbhXm+Pb7NwMmnGw2MZc1o1UMff7UweUV/g5fzedalfRZ6yuOV3itt3bH9j6wPX8AZjr/nD
6ychDXEbSNvwBFnwjoBhkv4IvosyK4hlYOKgy9Brma2cDx6UesVBtfNosV9MQdawO6ngW+0g8kIv
ojz7GEIKZNJwGKFGDlB4b0FTPraPJMj+HUX7s5wdLtNjZB/QK64aywr6Ie/Zk6/DpPRXmN1OFnZY
eTMTCSASaDzCjecvXY+yv4WG8SPbBJmerMHeKwIYKBhQdfj7/rtsq4v3H432Bq+KESVGGWXZzoPX
AlHDcU/0zQFAy+YRQdczXhRkMENTmivNS3OVxyiQsQHW+hENb84d2W56yJOVvrswbO07NVgVk6kH
W1VHkKACcHb5W8LdCIZDDXn4pMkrrx0c7Yv1QJDB1rI620o1BgeKvHaWiPpMGzk8z49H1b/RrCHt
Idue+gYMKDV60jOy/FueTwwCWEo2eMDs6TQawbuUPMia8j+vpMyk3EbZnSg2mGgjUhor9d70IPXa
JWuIjdxks8osBvs65lO9MJRLVminlF4FxNyPhPTXOv2XtVL8EBKnzuRXKyugeEGlUDwwBYb8JqFK
gSQ90S6+ItQC+lh7A7prgJY14fuQ0VDxVMAvxXXK/DwgdgpefjMG4xYAv9VKZTQyaNTDNQyqBgMN
I5ZU3KNUym6of/2JIg65PPp8beyjAt7JdUQ9FpqwDriH6YqXhJqWmSSLJaOs7VyppAsyZ5krIH+G
++NhEfj5l5boMiKoe6ahlbZ5fYwOnT7FFi4gWf1StXSdjE5ESSosTlvybdmr9QxyJ+ROeUvVLJDy
J5DWd3qDPJmVJQD8quB85Es1Dmjb8ai6D+UKrljmvOye20pp/khN6IOwAdgn6fFm0bi8TRJHWEVB
jeSeh7jp0FWcLF+t31JtRGOuR0GGdOcA0HZ6VLuFvh1ppGLMrbJLvVAfq6Mz2uRsMgVZvEpgcTLp
ZB47w/6mZorKI5VDEMtt9BT7BbdfBY/rwiQgt61gY5gShLS9Pe05kOe3CTXDe6sSYkujllxA6lNn
XrRU/tSFVEmzElKOH3R3s8JeAuCJXJhOFCuKxrAUtmcqXOc9MVjeTd3eLCpXwCH0cAlFUHl0WQNR
Yd5TbFVadbkyMeSDEnmkCXCVPLTDic70M1WaXgH6kpA5ummWiAX0nqAkjuP8ZDu/2i/nTiWWH06z
0KABp2XKfx/W3X7AQnjfDempv8FKCD8itcsfPOIIChfM4p44xcQ+Cn9Ua6GrAui2Tr2P59pBiTeQ
yi4CvMQhh9adbhWL0yIrsWQBimRaNYvVDzOTB6xSeJLnr41Ew3gnpJQeOIsQjQ3GVDnTVKWAtUR2
E5hO1oAOpU6lDmgakfZ0JYrEz9Ni0pwm+4l/JrOR4tdkDIpIJGtZK+6eUZzXjNJkfwe7k7FXU69N
AWrMuORVMbtEj+2kewdy8Zc8DBpFPYruclB5segPQ4guIIiPzXe7vmWLQg+Z7Qq9rEl5TNJzcaWJ
NjogGx749hncqPzQjm1d7H/6Fyimn/l5emofu8X2o321f6QF/riU88msRW6sm053Rzwl5GUqFrDv
BopL0FCpio/oqceqbLPlXMhFri7b0t9phYrvA02e99+jdQoxwsBJK/NbofU8mk+SClj70XeUH18W
FEy7OKlsU9+LdlrEDugbi/rboctOGjG1d0YpTDa/0e1nFl5mlZsIaQHR5IqzzLtnvFMCxodxmx43
IMNrzA4KTw9JveRx1MHLLS1Uhi45E/Wee+wdIf8CvuAK0BIiaz0oBACO0SGmJ9A49/eZkD/uQvtG
JqQSkJ29sokWOGms5uRI582fjwwNt+BbMI8AoDxQ/D2IS4W8dGfedTUGrRTMy6I6OcAaL+I4hgwU
1OZcGEkHBjft3UO2sU83bLQ7MU7czlmR3jaHSbStjUpzKvZkTupEiPTJuDgfmqGBLvqY5b1ZhqYN
ddpMaqgFmSgTHXPG9Y8UU2N2oSfv/Lkurug/j6YymNsV4nMEW7cJbkbpZTxvzX08/uRbvMnbqSfW
cpMkw+hiRYdBhI14OSUjHmG3/eq8cTfze/cKMZuQD0mnJxwMC8I8k6eGeAJM8PkBZZeMRm++ykYJ
YZ3NYVOAATyNg2PwQrORHab37RWC3c2soCqI7V8hDj1BoA9VonHc453gqe/DYsF5h/WKCQXknDdK
6ClFxpG9oH8Y01c+rPmF6ZO2eePbqhGUO/luYX2zo6t9QBkRUaWzeYdgOi0Plp1f/2LnesgWV5Gy
+a5p8RjEf79mcVKfwEL40UUy717smJ5BNSjQfShY4L9320diXCZSkz50l4tG79x/NhEZAMd88y5+
ziuSf539ZtGExmJNkNEUA0AP4iHS8742zU1Lb/MGByB8DK59dNJYMch4HYsGCxa3KApxhVBcvF+N
fdFe7t34YJZw8/ZWA3INWft5nrnLLICvsNmD7J0Vx0iq1RCjCuLNclh40VDPypc6BWQHZrx5Avhj
dAXVVWzd8VRhuoBApoyI4Xs4sLiPuNtHKyL6I0m4ldYNdPcHeS4Ix2zJMbPkioodG9pJNCYcD3Sq
MNQ0A0B1aidRyAe80L/SXwn1gTXa3w8s4QxP+IUe3CwZH4OyjWOKukclsspLG6mvd9HYne2EsBIF
gBXntOc8fybiNzzzyNl7yN9PM4cPFBsNlhvteTqs/78Sq+uGbj7VQUi3VRpvWkVkzACS0IBwZ1cK
xh4tqwRjY6BXXSGePlqXu/m40Wqv5HxqkIXs9yhHcSmoBKSkA9K1WrOoow4R+G6qlcPOR8uqjyl7
F614/li8hqgoTZ7gyNklcXRr5u9mNYBKXkEq1sPy9BQbOfQfa8ZxXCCVjuBDZFTwJ1HOXr8jq16T
1Bq+fIIi+WW482HxBXGbfk0Y1hlPVXoJM+ZvOb41rOf8/vedH8LDw/yCU7vatUO4vzivq72sOah4
fvfGLVxu8O3XRN0lSt/JCu5aRK58cIdVExaITn+w29BUHIJiOZlMVhzzytEkKuA+FmYsbmrhjPCv
t28zViinr5PJc/RaYOOpqZ2lnfUlWi5bRcDsoBUwfZHRoLVBjVlnV5g7e/MaEvcWL+aBvsvAPLh+
u7Y0fvR7/ZlERnxTaS8H6HLG+LzMpJdRWO9CEKSl0XlWODjRy2k8zfoCU7TcJgtUYsrGDfz+AlXS
xsv8lswbwCWyikTO02/NxRXNAfO5tkp0QfPqNWOJF4t7Rbad4DzYb05hqX+bNprowQ3249IVDCsz
E7m2FXL/nAPqpSB7EpTrTFZZQrjTMM5FxT35I2pytwcP3CGu1Yc3xlrLYbfQTpsTwIKAxxMhTGto
l6zMiNAYytxs38+vsMp9DHkNobaPcc8zzY08H06eJkzm+wDO4LA4KdDB793D/lVYw5FRO7ofIPpk
mNjrL0a5YVwJM2EPvMwfu/3eWj57tw4vfyaTOG6Xlk4SObmoe7n6OeSO8D91I/Fr7+t3cENpszY9
zt9LY7GEjRB1y5MCrnoFSVqXJXa6+h80mEjPvloRWDtEbcrmbpgMqsNG/zVlk1iuuLb8tj45DEj9
Pi5sduZt8UVi+E2ePe898s3n1wc6UUYbvmQjOcWZuafeI8jmPfeoAhIO+ktknBhY+vedTYBsH7+B
Zt8w3nxADF+m0TTnEVd278GvjT1d4jxuH8TlvXyLPibObgBXjvzht2B/by7pkgIsww8J4GJ/ugx+
3VwXLZXq/PI/js6rW1EsCsK/iLUkCbxKFHMOLyy1r0TJiPrr52NeZnp6uq8InHP2rqpd9TeAJtKN
nUPQWe6TN9B35OrpNJDcJHKjbK6mhz47veSNMX4IMbXL/GWUPDmO/fLYGTvWMv6Ho2tKtyltg9rk
7cF4FquPwBwDAIJ63KVrsic+ICOaeXDMpZTgrcQXb9jwdnm+6tEC1YxZ1cxFJXaM8Rb5QQ+d9kKc
/H50uxMFbYg0ETfitYonPVfxmWQAuzKvN56DE+xb+IVyfSP0TMwxNozyJGQj/De6DUt2UDJx+OOx
AowTQDaW1kfxMh3bn9eV8iE5G5KV3ronKzu4cnSwD3baYBnED4mfmDe2Z/UMBNJsM/b7reqUa/C1
v8jh4OAt/EB0spueRCxUClNjzheBHjoslgzf8AxGIlC9UtM3k/7QUJkTzKdYFb46iIUf0oX5W0GY
GcD6+px/FpGX4xllifhCUtLGzgila+Tp+Z1ZPw4TXXJeV4ObDNmP+yIuhZmHoZItXlCSnzC6XPeM
sC6CTb4eHZpD8/+uk3NaM6G947RjDyppEu7sEuqda8YE5oSDobTPjl+Ww61+agdcV/gzBf6UZLeN
rLQ0iciu2Ys4qSbly8kZQUajibmsMdcuv92Y8o7NunUEopmACjfEtaaUUZP4yif3f9212QrMhF/U
HOc84c5FKRetsBuuft1fxlgT7/LTNrsDgzcIfXNeV5weTaoV5WPmdNd+T5vXWCpNjjEARLw8xi6v
PfZf9iYWXU0n/+YD7+H93Q3+kDGCvydATryl0XyUiNlX7e67pOT77DiKyfZF1rp5n4I9xQ+XSmTv
Ut5IjxpVAGLPy/uWrn+bcgBOFeScHzc7fVmaAbUgM6qJI2KQPVjqdotkRznFCDB3DUs/8YofTT3J
FAfrHoUunKbkgWtNx0HKZeLhp06qR4+D3rif8DVVhkrAsJl0w3yNWCHASSrV/RsLFgAuvicFADmh
2jl4SscOY6rmTz7x7z/tjlX6Od1WrrzlAeIz8eIfHUX4Ir5qI4YPzJ8wWMk0eAKDASQOcGQP6Nf2
LmqU0RyPPAV4FE9urJBc+Z/AQBd7e+snPwez7vwSGqb0jPYVZy5quwpbqF0tOAEmXjZuUdLhfcd9
t2bLcqPTG9mssg5iS8chDttOqsscGx2+3iSkOaIpBOmEUREnwZH9iuQS3mUWYau6CY6fbFClo+oT
AZgPo4vIJlJdes/VbC7hkfOhPA3cBLdRrpbzgjNEhUQ9Y3latm58TCRr+BqNU3MELKm+gsAegVlF
NgAh7uPf2OyPMvPGwIA/V1S8D5zsLAXort1Wtsc0q9QAlx9eDr03pAfiPQ1ibda60yR2Mz5kd4EZ
RdWNefLo6Dih+Daxr74OHM8c2XgNB7qVAIvn+GRa/Cfen6Of/cUGLrd59cE/w5KRd7qr1okRD8pz
ubVflICxyQhTn7sloUNjIBNocQystVmt2jqRn+j3ptrbjgj2wE95zL13v6knUK9QHWJjouDm6kUi
a4Leeii5c5K/y78mWhiKHQo2mGJ6qq96YH6YVYow/3FSTK1DKmOojMjWGguEs8F6tra/THS+vLa1
8EmLfMnKwbCdlB7YwbC2xWv2bnRWiWY3mfwumFpHXCFtsX5LDZvOLFFJJZqKjSlsWSYDEC+UZkVh
sKuYO6HZIdAOcXblZ+Ecu4DPv+FSGd/CCXCPh7ME6AHyiZeotOiPurRXvqxtiyxS/oR2FrFNiizh
YWDtpG5/weonsgUl2ybYZfL83fo5baJIavM2qT2+ibwXpqOYmpV0bBmr0N+KwwoIFrdpfaN8bPas
z0W7CCx+5HRsjoIn7xuCOSrGhHmxRNXs4Ew+AxIcnnRCaYalOL4RBfMpvZe6K8cLQ6TydtnHv50Z
/lPm6U6uQEsFzOj9Ee5J9FgjbV6DNlC+5QahEjN6N8X7hfNMtpXfRsH0UJmzOWEvy/en3FNGU+FM
9jm7O1MY/OSKHzfteJCVqcsEQL/KNZGz2mv4JaWU6nDw8wv9KcdW+LMz8m3rBYc2f4vfroiqYtZb
v7OXGAyVBhj7shtYP917NY88LyYBrvoc65k/IgUPWPTlvIsVTeM3OxXl+tvfwszXvk70dtmL4nbL
a6XkLg1JZ4sNdpNY9fM/3o2dR/a3mI2JPYZlaG1WY4XFYfGXIZOVrA6s+H93f5XKT/Mo/3m7NcGn
Ramhv6nCsNtrt2kx42mmMcK78Yyj+9PPfpCSCW9RYA+neWD/BOebL6mEY9p0hUwBGnQv66ef8sC8
1ecSGFbVrnVu3dii9xbJjhYaiLj2om+kBbUqYAd1Ww+KtIzFVfMjS3iuETKYOBxP7BYa6bG4HjZm
eB98SFVnQeOn7rFDRooxM1bRXMgdgcEBZtgj6r9A9AT2kRTQYBXab9XlZBEqN3ovo2YHfvKbaALI
y4Ic8crkLQq+JhmnnENcSmWRu7jQM2uMLk6ccF5V+L9ZVIhDpO4D7sd6/cVvuwutdob0JSblq32o
j9cWgRHmXYn5KuZtM1ORm8CPD8BZV5ksrAyb/hrHxE63cpntGj47Ib3hNy1X4onakC7/iwLNML8P
KKDMMnjiz4zc8d5SQ/fHtekJdMbP7Hpr2EkkNqgjrwiPuKhM6Tfl4QZcs+HyeYZ2l6QNDUBKXDFN
8PumycdKsLunvCq0ib7NgPmJgtCs1/b9T5197toJbCkrgJv6W9Vt5doqO7/9nXjdS+PAS1jktphA
ZIlE1mLuBRgyLilzx7NGs+jpaUIokYXEFd5epTv1MGOppU5x5Fxg7pOXpRTQ7rJ2Ob24lZX3eRRk
a6DgqC22PdbF2Ez+acGtg5UABefvoC/60JGRzInzph1vOsUaing0RDyTKnLGBzqe7FyBzOO8FtnG
zwHmq9c81dHH4prlcgVfwCj1nA8lI0ObMlDKxQrtAqAsT9jWzTQnLlnhiM5tHnkV2KKMCzqJtj9A
hgdX39GFA/rCMGNYP8RCsTtjsM8V0DMyI3d5UcgC2W7YmDXNFpkltCVUuzEJYPv4FLKZSVM6U2GG
aA21L7KAL2aAZo1RKr9LQPamApJGJYATCJ4Ouv3Gtx6KG/JVoy4bL+seLJuWKRcHs+HkqVigbR+e
MAkcOKSobJySx8355dM2MKvEBZ1qTxq6ceRbmUnrVUgTg1luyUpodTmBz8Wjv0gkbgwHV/Ac36LA
AZar/jhocUqxDZiD1v0SyN2ZxvUlTH/a5LPtYFhGjrgRyHliXMJPF6wtNspmUV/GR8mmTSMCxpaJ
vph3taUtCtVKHvW8h8+hhH+hrA3A4GQX10fOF8ySy5Nx+8BiUs9mq9d6dKZ4EamabsrD8CWAc6hG
SPrHeD9GeEC196TFHKQZidVQGNh1aYlQHPqCjmH8LNIp2MnrhRkzW+DsdRcQ5t3BPFVkFYiujTM4
Qp1tYj9BiaVPVuX6wzSnalOlRMhoSuzJ/fjUA3cYwynz9T+8xjlZtrTjYJDZRkjsQPX1bSd7gJDq
v9HHTv8vxjqbgRboz4y3BGY2IimKGq5easQ2Ffb4Y9JEv0+AiPK2fkZP0Rc+dn4yAmI5k2Q14Isi
tKVXiU7OPpAck4qLmmKQKX2pcSz66tfkt+za4cmPIT1j+wMEt1SvnUzlLkLHXLWhH9H/3nvIWaOx
CxAqhn99bVXmJtPSZ7xFWNW4EMt+9d5SfOk05rr1m6r49tJNoJulAD+IS0UyX9PiEVjIpraj52hD
/yITp3D+iFaw4ex/r0chBbjJC/tGro3NdUBillbj2qgAght2tFVtyvQ2MUUGjzpnnAzAi9Ytk/gy
OLGOmQZkb33PCmVWDJO7Z0NgLc+SS75/ebJkhaOhgPczw1PnQ3s/17t5SdE5jjhJAdgkV+v6yViz
lBFPNLi9VCfikGTGCbtEIIeeoFfrQ5CH4lZ0c/0Ew/u4XxaoIHfahSWJMaP2T16NvhNOw/FhZI4P
46/JXkswvJROy8gmDgc+KHRaANbPhCKTXhK/SWCkcp2cQ8OmnAfo7oY8PP6AVDiCshCXX8BlCBpc
3Jgm+5n5triwqdaUZdtGswXInZOmrL6JK2Fg2cyIX8l1p09cg6UqI4Xcv8Hh6Qf+L9rfeMsjxgEI
ukyrjiNhnhubAA2XPlEkcCbry2M5gbTglFSrPp2kRvJasaE2V/5awQTyaUambHhVjd62dah+YRuq
n61Jk+8yqu2kA5maZB1Pa9ZvA2GpUIwRX4frTzZl60dh8BlTZeR2eKM+i09l4uYHHLGvQ/1EU+D3
W94Sn9omHIQwPQwOCFOBN3myE16LUbHFrZdbwvYd2XU81XvKep1VIvtvKiZkDUdNn9BL0viwO8i+
IU2E70l/io3bbLkOTb+rhvt9+UOFgISH+ghNxtBNmnRJ7ClvYcELo+jWh7yQj6URDbNJjFVNAcjr
AUC9A4Ctlv2h+JPwnccpw5aDBUdm9p1xdhqCD0HE0fg1dmXoikx2GdMiWH6+O14vlAqUGqTSgzEG
K/aXvPHetKuIXPBtYZ3Jf7/vLo5Z8TTC4xkV7dCLNVPuWC1NftJcU/5JNfnJTEWOphTJDdRxseJF
eyfz4uf1ULFfp8RPlAsqLvnX0YxV184b3qNCOA3lYLCWo62Uz2JjyT+VFxsgXl+ZT/1dNE7xswes
m+kRalw6W16G/51G6fJwPCez4hbVnoiWJuFhmhE19TDznnXYBxIUAy2Vzt68B//eEZALnMKSg5EV
pl8RZkA4sWYY3Feop3EH/3nf5XsuLSFNcE+HodpjSr5jXYScX5544vSKv171m4x+k/FoqkDfAelh
xjQmh8WhykIa8mJP4z5H9DvpLR4tJCgs1RlkFVB9NJ02cOrr1D7Cuxxa4oO/PX5ZlHz5vPuasmRG
f40fve2fYqVnCoUZhIdYUspP+o18eUdrNo74CW6q7vnD9ZlafGD+qD2X2WoseBHjy0TkoB+kyW16
G5wNQ/ggPLMi6H+gO1L58qI90iby5xQpf1F0G54l5jqfHc+rIHmNVjb1R/kzaLOJbOCaD8rHLgJN
kYd2rzjf34JilI+vVB8ot0OTRyxECgGwLPYvdImHf+AjVJTEaY3d4j7aaFz+awd3CSLXPZmEUB/Q
bOrYq6lIY3e8LA+/a/4nLZTvwGlwyPGS8m6mA92OVzhzoCU0NcZ5iMsqn5N4ij6WQsIrFtC/lAFq
yelsNgjX3NaPXthSazhnq0uinQpqz8qW/ohC26Op3ZQ/K8Ym5UXG5esgrSvfeCSXiAOO8Hp9PCuW
v2ELIb2O8wNkrXFfKChbHqcbTlU7ZBWiY8m3v6e2qB6CdCUAStmnuif7r/fEFp51TcaOgvqGYvU6
nnOwB4mdg9W11ric7AUAeF4J09hwoLTHCkZ/LW76daY70kXUNgQtgBMQbJCsAgunX3E2HC2kN6Wz
wPqpbkXNQaF1pzT4Ai+SMJk/qMQzSyFO4eU1V4WA348HLoAEA1jgZ0tDrDJsg50P+o7tINYMZ3DK
IFOcqK+DbglbgUkghprddqg+CFNg5ciT5tigYzsj85AR077P73AoRKXOInKMj8fwUXXLwnv93Ycr
IaIdKPpni2dxLj3ZXFuSDtnX6A/pMhv6O+QHAvVWe1ZelhyshsYaOLejWJ/zYrDd0oC/chv9VTtl
/cBiGXeqthHLM2U3dsmlCf9fZ+oum6KOapE4jK5G41/VyPqmU1ifUrKgsoQdFC4lsQhZwknwhDvA
ZjvDgJ6FBjQwfY1AHUzQwJY0S5RGCPyG86//TLrYq3tXoJ5EuEWCZtCw4zWTUt2WJIITWkcegKs+
aBZLBJOJ7vFF6VZxPZbUGa2mAhgk1ZCMMTR44CuLDAR9ZB7fw0wO3SpzcrVIjhkhbwNHJeoeaQ0w
5AOv/npzUI/a5W89uNkDQi6DDZeR9ye0RU+qYAPnT/5CgmijtxtGGqMHMQuTHEIDHT+QeZtdaTb5
b56YBq+pbCTcGMUJdBMVun7lbvSb+Lsq6dcqq55nhoslNBtU90T7xlnxYxqaqAPG2c325Ui01CMv
l8iTWXXShki8sNsWWAuOR6SwsGU9RWkeC/arP+goS1E/b8a4K0r4jFu0TbU+ZX+bpstK8hOEglMZ
CVqM9Len+TKJxsoRqEn8lPBWdgaEuotcgEa9y2c8sU6dxeAw8Jic0Xf+NMq1TMO4zdjF+QwMXsoJ
Nns7EbkPCxkjdc3MjBVoijj22tRhnttCxEYEA2cQ1KW0kHe9CZOO4PFC9FVgjZNVAott08GbQTPR
l/2dCKAWZHMPHzKydXYWUyXX7OOSYZX9leGu/ItSgrqsLzAk3cVq6LIetNHUhxt4Ka0avjbZScXz
x6xL/chJqaZchoXqbqy1nkgFNExvGxRfXabMOLIP2GmyFI45G/J2YMKpyJeQdMYW9ixFjVuiT4d4
uSAc90iJoiprS+v+AQMKNAhBu4wsmWMiRl0oiHSa1otjCZDBpgySiR3+nvJmmhIhsRYjW4BLbpwM
LWOCdfAc4GHCMY7GIuYJQWK9b02BuhJ3/eZOPd2S4/3Z/QDjymDxggx2BSKlbxUPmqcgkzMwbyH8
IFmJO+O0SKAuUUCS3IvSFovJy/DL4MRCLaU/sd8JKfXZsdLAUVDIHEdM8EoSsU/YjPOcSzIx6EnC
HvJyF02hIxSnCNbGAN67vASNvsUvH0Lwc/5APehLQ7azOSKTfuSOE5//caQWaBoE9V+MLalePHGQ
YzQ++wAz+gRahfTt0kbvoXip6ewi8XLx+GJOjwO2zW76ovyQ0eN+R25Qa4QIUekyDg3mH/xuPUOo
/ZwfQO5J6RpDO3EYwaf8JtF0J8zAfyhAPpcf4nUS1xg1kLzomvx83NHb6xgO/mc2pQVVTOMVTui4
WoYAZyEWf/Tabz5fvw2wjP87UwLRQSxQ1FjZPL2Ft3SJpx19l9NQdFuvI9ACbIScOkrlgJSHsYFG
mclI5MKEOSicrYV+UbsFvUFSmF8UirgjhtN2IaRU4B/Epffw+sVmAXb5NtqLNqjroLwUw6kxfa2U
3JOpyXX0Kc0pX4xh9Tr7qfbuGNF47UB5c69rhWFvZTO+9oFN6Tb22d+JnhbN9KAOEqK68XJ0q+kT
aC1KbJGxKIsb9Kp2heyh1pEVK8FYBZy3t6XSK4jwmOU+IKW3LgYG3oZ7Zzdwv6JFd68/BATZgl8w
mUw0AGJdPPrBEd1q3pxpygoMLkbX35qGNsag+B92dJ3kNf08vpf8qM4W9hW036pN5uID7hhpb/f3
vo/94Sj5wReENuAfldUCJJckvgH+FoGTwRcWJYXG2HyrVqx6BSZkV+0YzYynQTa6WxEtCuioe4rg
UxM9pXqhwHUMBhg/M57CmhHhbcb75Na98JuTTWnyvo7p6jurchAp5YD2VghkvO5mZcHeBLQP5lN7
4Y0lLT4kn838e42vgIOezOQAbCH9vw9TCh3BAOZDkpjIrBxdXAOip462BqXklhuNK6EmmcD/wdOH
1msAdd4Osp+MRGn5f2UWPUR+HizILjKxUNPRjDw8qm+np8uYKGcvu30wpcZhdZmA6MyH33SqoQQy
RwQUfmeALXJuvfH0top1dS8HaBRSl6pMmcrrcqGFVLuups1Vvz9rkdmsa+hANFMQWif6dkYxiFyj
jydjs4Z+4fCdvJ/qhpDOjzu8lJ8DmJPUmIYfvxywkmz5Y6rNaY+gyoNUeM/llrShEzHyamwhaIJX
IkMx7oiYBDPcBaL5kvk5BjU+z/wSIaUdc7vGDnNqfrr67ltzXuzzG6kDmU3ZiNsykzApmAZfGiiG
i6uvXO6PDnsnLnSg5GUJX0fvsI4ouim9MbTdVNPeCjN0gaRcQ3THhK2NVt+5Qv3+axcQ2DVczQEN
yBiRxaNd0j+mfMW3Gz6K7BoG04D05Um+UbAT9GG9j0nqEqEz0UlfFS6aX17rDXvKbMzcxL38mOwq
CQVAjM0H+Tp5R6Cf/Tph8vKHKaOGAQkIHHhv9jkNRfTthVoznYPd0B/zOhU/AMN4G3pEcaJ853U9
E700RIzl+6Tx7rRH9ZmWr+NI/9o6AMowN5kgcBdRyW9j2J8jTN3HIiA+OAKq3ymdIHr1DSCTrE1/
KHnPLDRpCPzk86Jw9p6nYwfkXb8axJcOeo45zJ+uIGGUns8CNTAXmkF04Qa1ec959blmHX8mbQ8/
XtyKLYoJBhKeI32pgoy8LShZ9qA5WIZ0Q+vUrobG+h6n/2SmITpacVpFBC2T0kqf0oITrXtjlkGh
jJLQFdDlS2g6m6NEsz1YY1E1fSC+TRohtIYkdCr/uCLYG9aIuqPWofBwS6zmQjcslx8WAXP00bBn
0CV/6J4kwUQwMRzBNM/aQ+T2t+GMXfE4EhfqGPYSwjr9+s2CiGUexU85vjiggd9RK3fPjAKNqQmW
4CyLlyKnS1FQa4IcOugPfr3NUx/d2ZeAzv9A59pgi05mZMVgiq/poYPIXLNzkbnEyBuraVsyXgMw
jPoMVZWI/GSS2d2uvQ4KevO7y65Zaql7DqI43ue5aQlzqTbV3CliKPbfLsi49VVp8wNbglbFXeMb
e86X/BHBnTc+8dTGAlNGhtiofBGgzd87GA3HUMxBfLAlrYSY3QTohSivGiqAj5y2eK9Jlvaobj/s
TXJKms/8no5nueDQGiJgxnR0Kn0pHaTMEoR/4T1pfEgvkFphp6g7YklGpQnVzp/lFA/sry+hCj3T
JZpyYy9SEsp5LZV2m6TD9knDWWgMeZPVDKKmI9l8QEaluTu+Fl4HJsthGuJKvgVPoz1PqPbAQCEh
80d4+o7sdw+K6iI/oJOp99nLAa/BdHKdrWlUKHHS5SvzeGnuNB4cKMlFYUQEiDGIUHIAxLBZ1IT5
rKC9LTSPYmGlB/mOWpwkMDTCaIiA4PtBwBA+s8Y26Lv0K/ZCRLKNfBxaOjK1rOxCc9XnFi2Jkk7j
LTQt2V3dXMder5yRZC2fQYHkx0C92oS2MRkuMApaMbW3/e01/jSZw/VCxh4pBBewSe0LnPE0FaYS
40CyBylDcBLMjDaJo2nFMr3xQ7t48TNw0ej+OOYPjJzgRBOtWYTpsBKBcBcpIMmF+43O3KJJoNJj
foyAzkf6pBJnwuigrX4rpHpDZWUqbvvo7CrHRgaEjOXt9dlMrFbq5xg5KEWIR0Y3de2Aczhbs3lP
pAhTwHSMip9o/176Gu0Jk03DgNDIMRjDAJzbsJMxQsizAOadf/Z9YReopNBDsz67eRxuYLW8CO8b
AM4VnxKtuDf1rnel0KTIehH4Xi3jcqZwWjc2QAwwO8G+zeJ1HbzDCZM+gezlT+1DjAGAuoL6ZPj2
L48tcTzGKy4jtjp4tqsB7tlI5peLhFt1VX9sIXXpFylh8cmg4mBeCQknmmbqbxUJOtNuQ847i+U9
tpufa6BcTWevqyzZBQgjS5iQbgb/4gGsd+Ti0jPmBLXmCOqqMNXaDBxSgI0XUdhspEFqjT9O61dn
efs6jzsPXUjoaiARkfPOp8jbisXrb8jCOrBXlztavGs2g1gh145Ico8kc6hwlAfxVaZd+VHZBDte
Y3Xzy6xgl2S++kX0NoNS44XLTkzw+SP+Q+EU65iYWovKpdt/XANmClJ4F/4bl6t67MSX/CbTFyBU
BNS2QMoB6740sfYPZDOnnLHfS8NPz9BaVwpl3ty/yP7lVo2s3Zbd8U46k0kR2VRPxfr9s/UQCbir
PNLfGv03mxiSxedn1izfhAfqvjoH5odDKh48xoo5egpjPlEzw2m4f12EL3mSOu5E+rr/LqvQzofs
K1FzYC04eQRMMFd6bBsjmjBqkbbwmWgTkUfbxhgR4y2bydfkIo1N41Z7CE0+J2G5RSxNWUFkqy2t
3iMzUM1mQwy3bZy6g3b/4uT2CGTT1ogJywFjHobixPve+QJTwF9iwrOX9g3RChkzihg6IJ1EPIrV
OmylJZIFhWhWCp4fQlRom0aGqcpeohGJmJZOWALlfIZIqLh03s1Oeztls6vcDlOwzx7RWWr/3usU
dqZsnL6fSq97wX1B2+0TWTdGHsEexdymhIiPiW1GEmheaD723BdFcIinQtwjoV2iilOcFE5LrWYS
nmOa3RVOO5NFu4WaUaEdGONG0gAw1GFAUfqC7L2LaaDuPt1s/NERPmXFGX+3w5gc5tee9kZEfEKs
VURNDXhEBvFV3HexjFgItT/3s2wHURbFplVLywhCUz2GKOQ+U4AbofGaP2OJ3ulzb1ekhqAbCScd
dY3zOgYu/jEglwPSg8ndNR0+4AdYE3tg9+CgyepL7kA/VZHOAriq5ueNudQsNYDXvEoDHBvddNFD
H8PZ/n0qL5fqoFgyNYJUCkmNPBO2xPIeE8wnH50rASgxjmm958Ys2onea8Os5HBQVGcUuM0BJpnb
V9rAeKrNj+AbaZBHI3TYe+ARbc3g13Hw7MConNERfPy99p+Is97oqZhMT8IOMX1yHRENOaTvNfx/
nPao7taKXd8rvztq5Dd+ENjrYJQBsWHph5/CBOywFbF9oI9LLf0GpgkKB55qgk/JUwB9QL6QAsCv
tgOz5me7LxmifBdsmnYqPdeCJsgf74ph7qfZJ4zztg8xXCLFSqPzOHdbXTBrhZEBBjHK0ZqpBjgx
kLOd1pr9DGMol5FlWiAH/yidQERaQ5pkZkDaOWBmb46P3J0Zi5nwjsjhg/ULhJA9PrdL2ZeQfFr5
UbXjA7/5zO8p9R6A4SJWTbI8a4xwvGplHAPmhlCNU4Ye66vx1zB0JI72QMIJG0SKepAkmCPNhzqo
sibRUVvI6H4Kp8yng6L3Ox+9bbiqX/dsv9tY3n1FJ/s8qtc2kTwDFDTFMEN01MwOa0KU7JRp6nXP
AMPhY1gKYaAoL3UkbxBDhzDFigTJjSry6ly79J9OJF6+//CG8K68MSu+jitGR9BzTXVIgDeUoQ/p
Qu0ALwXS914PcF7H5o56i+kkxLv4iQ+Tb2CSPcgUnBLBShj9Ube/DvWeeZ1qSZfXv7zRkaryxbQM
VoyUGAgdGEoEAoXBR/2KSuPYXdVztsJ9bhqxdl9g5Vhxkmpwh7rtrexEu+rxxiK1PH9bK4odeC5O
i5bgU7qty1u2BDwZbcYIqPnaL2LZ74wpmQV+cibyfAQSvZ0uo4WKtlnym1PExD9NH5f5ObGj8c43
vRlLjv7Ho0aEys4V3ROCKz4z1a7mDOn+Yds4G6/p58ConGKJkHhGwIywKIjgfPv0iK1PqQKXCCwc
yYwjzNU5E7C8WYS6pv7rhl7egPhhrgXvpSU3lohOroqUYLLSKR1dQV+WDKciasb4LBjP6jck0uha
fyQ7RU0cu6Mb8Xlv4aawE1OeA7MNAuSLwgCwi4juI/hZvYcsQ4wWtbaunYv4A3R1UuvGNQBoU3l/
Tz/IG/pDGwfIHhmwgh8eyPOv/UuEoQiC5RuFC6lMJqICzDxPW6C/whqJe2rdGHD1i7yGmQ/U5wwr
KiMMVgQrI6seJPfcw3Ihod8kRK+w7oJthSAzmSXjNTUsWNejKJet+pBEXwPoXqXn96FEtAeDeghO
xhHFOovl+4/jW9x8Spd7SpKoZEzePmI53gyoXgK9316QT6JdqznKarR7ZxPaq+l7GTolY7ZvglXV
3dfTnrlLhc4Ew+V9xOAZB3VjTe+SH444Y+37jUDDvOfdcOXHaNN52i3ZQiCg03be1y9NjIdAJZ8X
s3BrMLAZ3phuO8EzBGy77D70R6vOq+flP25YswRqxKRmA16zU/w4ZE0yhiieqaPhKr0f2EZ3wqgB
rcM0+6OtRZCHVRIGByEa/AklO++APAmPo2XngZCIjwaXLrxS/e5Z3eKluq5RM/IaV/cKzRcAd2lV
kFcqYPByfEX9Ezp1ZdGB8RgUF+ka6kWwhmDGzZiGR2OgDItbv8EbcQ5brM45NiBMh1xLdc50yZaZ
tuP4THkSM1QfIdpkXoZJoLElbGqAhxonhd4NyJEpj8TlmNlU5cyF2UMsDIZmcfq6KMDrdb1CajGM
E9WD/MfRTgRoMns2dPifPa4fU4ieBf0A2tfmRlOwe/3lmCWh1plUiwjPrWJBgGViAS/PaIcvrKUl
RQlqCG1rMKBZTTJs3S/v1hvZJYCaYXPmFtHmE1uy4L9y13gEvsy4v2ahtYLhNQaRH4SfljKIJ0I9
MkyG+kgVjyOVDlxofEFhHABUoqgd0MkuezKI04j+z6n5SQyG0/rV3SBlvceDcD/3jAhCFIHrtNIu
Oi6tmLUMe1py6hlLdbPz79/nEudrlbaoUtzRG2P6zuHNygHXezf8bsFCCj+LjjRxIoNdGnhmDJU8
+8APNQB07+Im5DeDZKuU4UcnSVwkq6mC0HIqcu8Pje5o7Kzqx/3KU4WxcgodzddayrtiqnWWr3HK
omglG4BzGCsKIm4kVLL/QMuzQ94DeyAjnL7yv6I6dtkO2PeN1PRn8v0GvQHl/P+cVxRZgycUwg4J
aT/1wc8Y6mqZl/ha0eJjJYUsrtm/UFtGsxG7IH6d8lnNJrpqtz1jyxd1NC1/yCjm8oAcP+Tk9BpG
euwW4Fq+/rTG1GlLE6vli/yj0EUfHd0gK5sAPqm3Eo9c8MAsmLHDFKqyk82HnXmjfkzhw7h8iGQQ
whMJCOjaL/IZhtC+bs2Wwvv9xkqUyjE0R6XVMPMGAIgUp/M+4pxZOCldJOoahFGB0sBqJ0dDCH6B
6GCGqTP5zdnXHTNiS+GyC887fJW9xC+3HSALbPIiWUS+wGgZ9vt8nEDbc5NOimh3JhjZiPbZ416O
lpvsEH8ngKnIZ/ne1C34HeggBO8hxSdYjgfudRIGlpFtw2AWEltGQFg+N2K3K6xPDOcp2kq3HqEk
TJGGj9dCupZhXlP369VagkYZewTVMv6welbprBTO/JJZipcTGAdQ0cgrya5j8WGoN5rKv2nfoZk+
KKj6GaVFJYzES7FBIEsmbkdEHu41F60Mngkw2ovRSgD7InoVuBEbaIDaOef+sdt9Lckr/mFLDcj7
MntE/9bHFTbs7qaOMNTJllT0ncn71szDc7HuETiikHF16+u8D/Gq2ok3fYRSzBSHKT3y4z6SK/vB
WZ99trL/LS0ZaTX6isAN0BICGI3WvMvRyEMep4TgKIuQJ1xPfifamcHSALzXWrtkKP+9/tANCdvO
EqDD82sl2QmoZrQpLM2UHoJbLr5TDo1opj+CWbR5OcNYK2QULtswaKmje++/5PCPmaJtQKbPMSPv
ixfhXlwMH9CZskRcQkQNGcwaubrptJ9LXrAzXLQKi9+1JTXaekPyH2W05X/Buf6PpPNabhXLwvAT
UUUOtyIr5+AbSpZtQEKAQCI9fX+crqmZqunu07YCe6/1x22O6sseN1j3fRTfCH6Y+Fx+5IA+CGGG
nd6vcBxmHUa3HtsmI5cZZFh3+kXJjQKcmbmC02weFxVLya+Q7ozSk2kNzRyDA8lLV2o06ejLPkmH
VrDzqVbsPiJurwl/MJvyPhPVHCvbNPULKMiHM3yNoB9BMB1EFCfqRs8nERpAjo0IUOwmQHBBuQHk
44JI7PcPddul3f9xOh9hbKPHDnEMHogjRwkaPYyJOaZ+AGa+A5fCiVaUFdwk9u8WCoUwnM6XZ5wX
2fU+IXKDRRel2vXFv2iFMmM4yDdsPlNEGPT9Md8csiurQuOaJ8NPL9pBJUVO/aJRewUKkl+AewlW
LVk1wLtIShlYDO4rqpi37ZFha0mvUGjBI6THBFOdQ6LQ/vU/XIoPszkr4LrZOrELn51lxMgnqHC8
bM/xRJt9b6fX5IcxmB/FERJfAYR59P5RL+B7bCcAhPPhOUIrst+RCSC6mCbSzh1XGWYcv1zTR+mi
K1wnV57TcblA79AQT/7xIV4zdVu+wth5iE4CpASsSQIKZjVlFW2yNaH/YY+cCLzZb+ECyLn+lr+f
glNz9JG3JExM8h/iEHg9RSpCbFEwLN6HjOJ7+mb2j59B8evVgxF2EVNPwemhBMOFl6/fQ4txbrRs
JkC2tqXsBFA/gPttQvKLsR6r4OGte+QNGFvA0mb3vXWWzsIMnS0qW2B+OEYskrcYcGDbru9LE+aS
SHe+h1Nx/jhX/ucE1bXUWqJOhBm6XaZSQ3DKsEJ2M/x+yARBCx4OnV0Q0PjFy+BMB6bi7IbxojcG
rmz8Yp8EGJYL55pYz+GHtPNAj9mKFPOgmmJIHwep1x83pf6VnmqeWhL7oP1eR8J4UhTp8qllYgF9
A0QF5zVQxEiLlB4lNDzWrhD5dYTL49zxhIJD7ngrm23GMZjw2UeejMuKxAIeT7RxMcgQBItdbT9s
fCd4jfgsTHlYmtccdQVDKCYAW+TbIbsplI2AUH5WgOwXn2WkLir1xMWlLuv09Kq2jeQgKIhx64wy
bpMIpXE4qaC4xS9U02a5lDRXn8bKFGWo1J8ilutyp6HVJyt/jIgfcwM06PuRDAfLwuPz2aafOZYE
tEhGjSkZPdiaN6YDjs0CJiI8otMPxyXuWPiM6nbnesQmt9EESC7GTJEgOii0BFrWR4n3wQXwZxlh
03vjeIgA8DMtIYh2+cMGDun2JEBPk7cPUZdOUDyUIIsq+XiGwxr3khZttDMQ/A0thr/nKHi0qj1K
8P6vBSbqF4nqYl9Ia68UFvcf5u6JFWoHTrgI+yEO4U1G7gn7DIsY+hR5FI8jLI/hZq1QRb/iYrlZ
K3htOHx4DwRiJjtHMgI9X+vSBljFlHzhPR3BU9C1dvH84OUefZ/pkXI6XLoJboaGr3CLVvjU50jJ
qklOZtj+juoWV373WnzixblGDqjavemAb2Jw0Y8pJzAX5GMON0OUFSq6Ichbz7yq0x9KEhysWBVa
Yly9o+JsNEtaN5w6L8THKI2GJSgwyl3zqlW+gAltzK3wpZJ5DY9PjbS8DbS7Mz7bRNnslNGAm1P2
JYGROoL1jdPvfibEDWflUROuYINYtYBOaLcY0ezurLcEq8atyx7PByJ/5l0o4CUrzjGhE/gtPlNp
bwIKbZs5PBLTDhyC6hOVsTevBsEf8aS/Fss4Wn4ZpAM00IBX8OHoR9+/T88NLxgEZhz2wX4RG5u6
q7ZjAAPyBQIEapITacbcQcVafy+voPwpJlxsNxKxuyKsNkCq0uK5l/wqiEKResfY1suDSGKPCHKz
HIFD1BSHfDwS3Rc1oi/GD+bA0ma/Vwm0iY/dGefaADP8DSSPbBZzD0M/8q0dVfMFnhBl1m7TbMZb
xKcOnr57+PK+Pd+XGkK/8yvUkRnu9F/AxegI1ERCAjZJBKmzdNofgItIYyDmnewEfrD2hRD22p1G
v7BBBi/dEVNtxcPbEzR2ZzlbNGc+KIQ1XefjSdZWESpAmpzeoQb1y/Vyyd9B9DyRhGDGWFzc5r3Q
tKBpbIID2jGxJHxblGSyzr6mzQ4XC+nm3uO9ux/KsyhPX8hK7/t6intsR5AJXtkjCox0W2/yvf6r
ToEOBxOSAkf76/pe6VNhli7rbb4CwOfiSVjK+l+4HsH4A8dL1snv4PH9WFJDO6XJCwM9BbVTVqcR
cqw3yH8hZ5SnB7PS/73+eGGaw9O1lr8QnkOtrYYQb0vuPQ/R0aLAb4CVOL6xON0P+hRcAjX5ULqY
bwjwmQzrOME4XBF6wF+HAc3B4DjeO7Cv1C61kawJ4gUrYTEFPdXs6sa/qj7GuseZZhghcsyCGwFR
MMgtuxo8YzGDM92T3rLTzo/I4UHHugMoyXzdjSp6jPK/bEU79QpkrDiAdygnmVNH6EZiv7h09z2e
UEx3gI7GQiVBL0DYS3v5v10X3OKCYYC3VZvx5RGQTLJH0aWygJVV3SJnCx9wuLadjUVRgSdcdSDI
5dSkO1UubPFxtJCc4RPZPRHr4OTAQh6xwwGIKuOUskUGWp8bN4a3cM1b81uvZXxBwuLBt+fANHyr
mQD8F9DG+PV7tJMhRhq/ACbijRUv4CGdpyyzY/EK1XXBfEAb1AoZA6W09/Vzw2/13t99YL4aUFlH
Sqk4KKf/AabsFn5y1TgbKHfFELV8fpE6vgbkErYv2LXvyOv8ElsBuF7I26MtxTPaabu+9N6HMQMa
lyf7kMjT4U/a4F5wPolD6zNBM+ARN/hftDFIfUKVL9QXLaM+AxXvS7d72jouYH7kqSfjUbchAkbk
G/qPGwMwvAx5bw+vM5nRZDXqhKHkTvetuUkAawxoZ4te9N31k/ey8scBM2NzKBwM3bPcTcOCyN9u
8eYrtIAiX1Lyu7f+pEV1ZfiY6reSKcR5rT8AxQFe43JZTXktxrRy6zmfy4AKFjn4HtAVYUzPKoBo
ZPhiqSEG7DSCJgXaopoyLu6Spx3tcsMpe/cO7ZM5yct+YOYNREA25jN+YzGQb6LmjoKMY+sJPCW2
8Mv7xDeNFVbiGW7sdm4cpeP7qINHkJicrwX0nJ33QObopPKJ998S8bOcc7iU+DJyaFjN735DPYa1
79geNZx87QRp3YC/idTUaca8UwAkS8W0emFvRiFcHuR82yajkmkiRTOjB+mbcA1qmo/prc2+a+s4
ut9w57ESKi9f5yEzARj6nwzT3n0F8vlpg4bTFSnvo7zqzUXiiYMnYmUJMMZ8NBBtZiVwNJO78MbD
lpNYD/msupAspjDRGH8AasBIhcJRCPipvrJd9gkB8LrTK57m6HKf58eXhEPcSD3TOta/CW+fczdI
3+D1JILDs4m1iJFDF8+m5ox3bulhno/15ZtPBTpfdsu3PYSfBYD0SK98Yc6/i9tXEsgqBwh2ssDM
1oa1+ZCSZkeYzS2ucL06xER1cLP3Qaw7CdAbl6b1Dkcj9F57eg9EbqyohQvgzfwjrODbF9k5mROs
jwhhjMnaEGwIRZ7ZRAAQ8r9Vp0OI59PyCqou6m01x43I+ac42e5ekZus05mhftGDwqS6SL5xkhwI
nZE4qtGHu1VtP8+F/1kWvvqjrsb7R2c8cKEm1AQxHhmaOMNhm4hec7LRCnH36EZJxxcd4VRC1sDf
MocpTDr/pIrkaR+X/jMN8AF0VlCUPrcoILCy1loPtlegEgQRIoiBjK+P8QaTiq4ja3VkxefvcKRC
VY4jA2OOfn0MEwYhK/G1ZnyfDGHFL9PiOXvmzudwP9eWOYmS8IH0C84IPxquwgMOLN6cmJGBfIJ8
rdTlqJZPDY/7SP+LJL+TnebtWh//bh3SYdVY5F5MtBA8bk0RLsbxX9GH31K3jKE6a4dhM/jhG+Ko
wP/qp6d8Dzk9eHQVML7eYgzXCI4ZrcJ/4DCG4zeJKcFzL7jKt36svjEcxCjCocjwlC/0OdEZ+vzp
t7Gj72Cn6kv3V8BUeIQiSRvLZybfE/YWcAjdmLAIkOZXQ4K3yP7wffEZuXyh4GWWFh3TW8WHlxad
fKOfX94TZ1jjQgM6xjpacYpGE2Z27+E0PqcAik8CBeycwmSOQ36Fzr+bHlSOpM6iH7T47+/oDZJh
ejpVEuMt2QaWfMDsxfVULwjRaQHqeHDT3o/qL6j1Turc2lh/vkjcHDbWB8GD37YLRnBIzY7tC8n3
4SGSBMW2Bta2Ew/6r1WeM/0YcyZlc4zXbT6qPhgc7x0UxaoIYEiWz2PyZS66tdFOlJ+R7ki8lD1b
cdojP9s3r+nX++fBoD36qK1vdYOGBWNE8Nihn9Wn/CuNajE+RoyUnBbIbYj0Yk24YrA8cDnz1PBA
IPi/EX0EWguKcy5ggzGgfY3M3zL+Y2POFyax2GgSLcLosh3A1rGeKmtlxYdPAXax7f+IOmp+hp2w
SjACE3z2DOINObS/VBbRby6G0VpkMoNlN5akvxATMD6q5CZ8tlSUoJOp/ff69Zththjm/7hRxUO9
AWroJvtvLAQfrm6Odu2o/XV2823Y/18yhfOKnotmKLcCrNatm9aR7hnDFpJb0XHwDpz9R+QRjURQ
K+fF4m5t9Ief7d4tlY+YRC0vEZ0yPxuPvfxZjR32Eo9R1E/Vx1ITbI1f069/RTTdgQYcBguXiPMe
EVIc8lm+rLkJJuko5kQoQxm/KiUI6LzYSUkmBsfjVfQXUfFfm+oi/mby7ZPsq5/GWJG5QDIB+Hv3
U5ELzZ2ihYxT7ED4teGeSPrU/5LWR9kMNEB4jqpPYingf6PBx9XGD8ryr4wzMPE5bz5fzxFvgC9E
IMHyTI/Qe681dqQvHz0yk/wGYw15w78nZ8QHX/hsrFkEDI5b7slFRIVB9rjyd0STw/eciqi29zmM
3Dj0Ev+AW7LHQDB4dcHSMn5FWxe3HLuYhGDtM010iABiL7t9mc1JKoK2qGwoGMIomE8LVy15+Jwh
ouyGlTi3AvQ7JpID00mE7xLYhnqwQWEBGKBq1E1nhaIypTpYRbHDbSuPbHgqqw54rp6xmxJqj/aU
ADC2aVUeLyWPfA7+uP5zr3mhNRaUP7m9luIy3rYtaxt3lJFeq6j0PwyGHwXdIFEslq0IC4FHWoPm
/whuXcFRaR4bHEaQt36Ks6AEjYvyv0cPX87GhLqWXSN5HO4tq54YcCBiHRNe++hxUhXmQoIIGLGj
bMdujLlYUv60M3ok691OdHmfIFy2QKASVyGsEEuXeA/xSFjJNkncY1H+5MVFeXx9JP9ljc51Vuaa
h8t40Yg9aYZ1WywJ1gIyZu6ov6MXDYhstkK/TvXZhzRtdYtWfsy/wY1oIURFLTpL85/o1xK97I6A
oKRKOMJrsgCWn5OIqDmELm4LbKwhASbJNFsc7kvxhFI3n2a/hZv50I2AiPMx1m1irCvvfqDL9Ix2
hLWc7NiUPN7mr5+XX3E+KZG6Aplj250bfuVqAIovT9ig4X+xowubt20xrHR0U3xmop861RGE80G3
ph4AV75HpP+5Ei7xWXyz2BJn52V+dcN6jPRqg/FiDUyMz4/IgiXs+8XY/3Ml84O7dbRMNvUu+TJg
bNbZL7akHVNdNRm1clIoTglmD/VfPJb0pq41n+qCcVYn76YMEErhh+NlzqodXHwHdjicBt9cc5e+
YGptOtBolmZ0ANrUcSSN0Qyjpm+DkIxP4oMt6Q/ROG86mh+yUO8jaYs2gIwAW1t1If1tdNdJQcQl
Dz0YiCGLAmoQLOJDQAVXAHb2/iGbLGOwiNbvHwzxzAQo5WdZ+JwJ1Avdx3+A45en+1r4xgLz/DLb
VU/qtQWR0tLkgkr2TPQB6YTfuKX0DVbGx1cdwLKTWdoA8NuY9Ih+hvj+e4KqA8U8/lDh66PiVdo3
qHrJ9idMIt2+9wyXQsvi9PHNvwE9gLLFzbW2VhHb8igGubDC87uAaLgCMWha8KT9ZHxz0ikLIH80
XcAnVa6M2kJi3f0cQCuq7+4kBThXAq4iwuQGpjkmwhz9L6oQpC0QuHv0Cx4sWO4gpJiqS52MBXBF
IMl+lL7MkN/wLQY/gYiNWTbCflmGQGHgkd86lbNrwDTY4PvHZixBVkc0CRfKaKx+EMIZgS6zmzdz
VIsE0t9oKecNBR1x4g0S4TMn5AA3MKYKj1sSuaqEzsAtZ6Cd/V/33brPIwwl0VKPibwdQex6+vrO
F7nhGpf8BozGYRxQIzl+3HR4IarYxFu2cfbJfTfLMO2ZTZDPMP0xpucrFBaMPkjI3hIJiV7yYpFB
NaaM6b1pqHw8PgeOZpCkHbtbtWbVhQENUAQT6U9iDUm+K9SSeD8ho3tAV8wn7RgPi0R2ii1Nmiee
ABS6GLU11ToiGPN94Zv6+r7jvSgCdVPNCfbm6wFjivcWuxIwDbzMGvSJwaGmWPCzfG0RFJPaXP0g
8Oj2rPugYiapHhTK9Bd2gupbVdeN6eFPwkqJrbRnehiK8NmsuDYTOjDo86DfsvBTxY/fXnLJs3mv
7hNyV4m7YA7tdfjC2K95YAtahdjhsqmgbdUMjT4Iz+X52SJc4XNIeq+2yOqYP+NF+1ccgbjRSoJD
3K2QLzMWeBNVuHXV61FSblEGoHkvljFybeCwiJx6B12IipvDflyYsGETQJEsuNmrchUxbrO9dGMm
EKhFg2F/mMv6WqXqkOWQEPbjfV+mWwBPdN/koouYIejPhOBwsJDepzETbMnpLG8eg8svBbohxp4M
SZ9OUceN1nVSBwEfVQR4OHrGtax00gcrjTRHUJZXYcbho97EYv2+b4thqlj7h3oqtUVXTj8twf9u
SfDNA9vojAgUiRw+4yq8zik272SL36qWFmwd2R2d3FG776vsbJHw89i8X34zKzmQSLKGHBxsp2Vs
wU9b4dVZZFWo1aypGK+xXlJKuL83UxXFjeYIY/LQQtfsJwESmV/2RBfwfQasheHrkdvFB8TcEQQn
Qd6xK1gL5LwVK4I0fdVb0j7Mg3mQSOSU82Nv2GSBYN8mtTBHDxl7aYmpkpoD5b543N0XuVIPYC7E
aOhq2gN3uoBYhvwR79Wh13n/6FMyHDLZicjDY5E5KrgTBBvTGwI6VnOLkLd+GaNp+HgE2oG4ZCoz
hZPLbg2Lyvsv4cuiOmQEmK0qSCyfybn8If4DFeTzAGBEsiPPojlhOJOvQLeSFYKis3Ci3sgyQhxb
whA46ufYDwznzfmJUpWYSJv1nEWMkQZ0tP4dGxv4aAnYwiVR2WriMbeUKqpfEDCXN8L8Qoky3KD3
dWgBPPA19lbUBajy6H7reg97MakLfDfoxyGbT4Q7dvjqjAoP7H+j9N+B/Xzj0MMn/AyzfotyRN+1
ZijXLsiHiZNITvYxR9UzCpJqCojCqb4BiLVAgk27JumZj/OhjraKAU3Lc0HGH9l6H4bN0fjhPq6w
BqXlM1kSD5Xqjte0zEW2zKkvuwnCUFQRcWAQztl4PX/xO8UWIxC5Ni0ZXqulhQ0mCuUsaBjc4U0T
LJOAOehA0IssMI5yCYmGnXQ+riYjdsgG5SOhM1fwDfbgcteky2S0Ao74OtOp7DMCd4yLCZK0Iw5v
ovuAOrBPEtsFWTVNP1fMb70L7UgQYza+Q0gc8VXTabQTkaB/3NbwXhSdkBVATegP9xii7BEuxHQj
TPpLhLM1kNe6ulQdNGwf0//QD2he86PyF50xb6FnhoGGiPhVtCmCWLHddNjniBJ/rA1MGQx4j4WF
5ikJdEJmYj51u42WfKf5cuqjjRHNiWfoflVsADo+0lf32HJWVFbYvS5PJLWcrvc6FJItGVVQNSme
6cwb85AIBMKr2rtjxAsUjubyJCjFijGzhsQn+rOECFv26CZ4bKTgm/go1pAmQLvHytqXh0c1yhIm
NWWuMmDv4d6Q2KVOxMKGKySdSF+/s70morZmQJTPw8uaEM5XPucxnGY50zFy0BBCLOUwZu7Fwlph
KCTPYaBf+KXAjU4rOJfKJnylqGaivnnB11pr3M7X3DgQ6sb2WX9xn8UmvgNApOpxMCzWKVv6Vn/F
NgiZcYBWmchHgm4d806Dv5sASm8EqUy4FvBBlBH1igTEe8EbHh5Uf5ZO3vI0aagnJYzBvhwxqfOl
zvEnbxiXxWOh+MWChwnJE/MPAwMcrIRu03kZewk9C0kDuEA/lRc9ZxEJ+i9nMALlPUXJUn3121hD
tKLtODXaK9LxOwcOWwR3FnEL0VbIHTEKijerVOqNrw7B2vNfxu37vnz80fTxEtb1Z4s9s7klb6es
p5XAV9nBsYfjFsc/aY7nhDGZJYa9njGREAFsBqnddKiN6y+zWYH83fUvFS4cRfLzUsiBoRDGgP5y
WsJlqctcg4q9dfelkfov0beEIEuPEkP1HdYBD9eqRUU9jI82LyQ9fYYgxaqEJKBxuyh48PGbXtxj
6j0nNcfQE1PuJP9pF83Jspy2XqH4LGCtn3hi+Z1xH01V0nb6PzKinjOjnFBAzTH3pJbjDKmpGQHC
nuIUYUoiSTE0MaxgReS6lny+RzAn7YHbfV6/QvPyNF18zBAmNav2IiesD27qNdqgmYfaOMh2yaWC
93h4FknWYoAHGOq2kME35gVPrfBT3TcxPsWPJ5W+sRHeQOHSOlYILf/mOKxvNQ2ag/PWF+8doQlY
90xEjzo4JuCwAdJqG9gAdSfD6k0M0sE6jQLU5vIy5jV2TpKHn44krBME37VroniCizFXERjA2+cX
kFHjw+sgCWyPteoo7O+GDVot7yV2zzwfowb1+NcSZgrnrBo0VNJJdo8isfAY7eOSoFJPZ7CGsC9e
kweyamJ1RmixQvDbKz5ZIpT1oq6kpZ4wMGUv0gjFeN5/YXlXXgvGjQH7CNBZORXjaUL/A9zkTZXn
IOnHUaMDRIX921qTadpOyNf1cuSLmc9Yzp/CBaAD65MZdOLnWryUI/P4fVjT4KIjpDIICyHIeqRF
FQebDYflq5g/CzZv0OSX+2iDbaNjV2ExgIro9gUhSLdWEpGGZyKgrxSIPXzphek637NgJOTNhrBN
tXLJB1q51Pcciz67K/YuM3ObmoCRGckBHNfumPsfrcZEcSKljtY3qA2B+331VRRz8oMy0Zdp4Fa4
USBw56zl1dPH2FFqYfFw5RzTHyrtVYbgnZAPcove2GPudq6RI39Vy1mjYjJlEJW7a/eGXzhYWKeg
0Qk8KHLc+PgDUhswRVxwS5hs4TRklesEoW6yBbwksY787F+GBi7DOAGJg0iiLgnHKeSOYkz3r3jH
8CbTKhvxzo0qxDmfuamtxXzb6eSqNYzME3HFq0hx3UsEXnGheZFA5BXqjCzBfxEOxKsoz5AB6oel
PyayTXJy5PrQoBqGNXS019aaJv+E75U+uSwlIiwG25VI6ODQckhHdkTvytE83/qNDX7uF2j0vU71
pPq3UQF8NqPA+2HjLqICTg+Nw43QFPQpJ5kKtFW71jnMnyRY7GH4fGFRO+aOjAg6OT7Oc97ZSN1s
hjRP8KVDOcXGvbu7T4ehi/+A2k/UQJzhiJyMlT6SK1PeI9NUCa0BbouS1x7/qvDZllJIZq2dBMLU
9NS5tFA9PNFYnX7eKGrx1O4b/755wRyhWiMQCr+ieXov1Ag+iNthlcaOgsrLASjgXyN7Of4h2Wud
97FzP066l6bS9BHej4pfunGI/JFUlPCJQRcuhbQR734dfzx3mdvOB/exvm8Ht1wW6z4s1s91OwdU
cUY5rO5V6A7x4IqnDp8EOTivRWsE6RwDht9MITOg/e2xmx4EO8RF9yHgpwlRmT8k+Ad9Lu9EUM0n
9QKSH+8JDb1mx4fI/urpL6dF6BuUgcQENYHDg/MvGkwSFnD+5wIt/ikPBn7ippm0BfFiPqcPcHOL
Adr59miHCX8nv5P56cIy649dKc9w8jnHPuYdCClOOC79528zOSnEDN6KfT23pvmyy4LP/rOXjo8f
adEth1FeGcrf0LBes3z9JDM4z6BbwsyGxl9z1aafuTyyk7InLAzSLaRpjDtXA+dCNeUZxv71dvDg
4NSqWHKxaSdek65ybdEiUGAeWVlf1R8+quhmscz/VFsQq/Sn3CrXaFavjSPSPR5Luk825TSZoR//
ea0ft8dN6my8YEk9Fw715YMBQOnp23IfylLPCeBGHrwt1VXbMSZrY9R6/eCoO9SPYxZdzLdK+CC1
WOhavI4xlPNv9D6qv4bmqwRMCzgbXLF3CRbu+5BruqUMA6yF9K19Bt+goklDQbQQOfVYoMgbRBZM
Jt5z/SCSVf5JkdNjuGG3J15Ox4p6Zk5jSJPqIJ5Fxzy5lhU7A9FhpKLPY6o8YnimcqRcSGHBH2yW
GBbxPo0W6+zuD2tGt3yPcfZDjXAevn4fXchOVJYnol6rhG+rfNVE8NktxHEcoNxeVczE0/sSATkH
A75eccIYkPCFAw76TteNehIj54n5CS0zCc08UJ+5iC6+mGk1WDAUqzB/9uuynYupbzzhDacmvEiK
SpPwoHahEsWg8dlCsNAKHfli7quj5mATkzOnF0uLvgC5ng9nlSeA1/VZ9OWu75GLOvqXIHgMrK0O
6YlGXbXv+J5rSkvKG0AVBIWh/7xQUnU4amHt7jomqkzMCah7A1C8zhRNaObBQsELHUq0KRoetHVl
bRfKCeKfm4mYOL3bmCkXZ8Nsi+6iC3ScBpl2zcQ5aSQRoa3iE8nEi36v7idB5UceXnSQpwikPFZd
IgnJypKU6/uNDn72os/nQYSjz5zMqMpg0pOakblcfGzxzN01wSsNM4m0jzHf78Vxu0EUGej6jGjP
Z7Jp6sWHQlGUSBQowc6Q7GJQy97aDINmOsbRvJ5uez+hpB7fHBEW4w0i7kMQ3CFdz4/28n6sJJKg
TZLaGzLTxsSCUWVsv3ofI98buRZ7bvaeVcTygUWAYZiLIYWG8OFjNJjOwc2FlV7MBoBb1oWU3JD2
D+ULNmIi8LVze03CZI8ETbgRpEaJHt8lwgBwarDk2R2UFFiZTPM0gwGkR/PvqhjLGseiRvAvO/WJ
33LyE8xoglR/Ki4xq/uMFUHsJT5fL5SYfNCjPuLvziBB+oPg6eTvtGy5gFz+vZ09CSlAvPCXzDGr
SI3LhF+AMFPIxaUP/8o2BXtLDMzgoCUfhSmBtc9/k4OAUU4IrXnlqU+GMjJ6eoxss/eSge7aiLP6
9HEjMsIwTi+FOZEN2kWh2lVdjt2hr0DfUpfkk1qBpm9SfFtzaa38DGtlDXy86TfJHI5oLm9IsruH
JK0s+umodo5nqJ4W0hwVF4REfa2X8i9zI58R7Ze4bzFO4fzj+kLpPYYpj7sMK25F1fNojvVKibRy
p6vIXF3zv5lm8+Lv+/4gKNs36VXsFDyC2N9gI6hXrlwGpkno7UMv3Jcrbz/WUe29euJJOIFXFEwN
Ez4bOoH3/PfhhukkDEMadyJCsm2URvHXfWeG6eIdFJggHy4HYcxGhLUp8PBZ/pYXrJGLdKMtjW0R
ErP8Y6y7hTwvVvfpctQqxys5IAmAM78KuH8gR3EvYkvnqSt+qxPTrKg6TLYACsXi5Y+tD/xUqvza
Md0VQ1fMok21x7e+5mLr4jmLPBlqEGwAKJDdyqltXTQHAkUnTxDZhOobE5lSvmLph0bF3trsabgp
1+Kx3PfX9/5zZEkC59Wgs2sSYBF0TDRqmLQzEIC4SY9R597n73NHcx4WUgknmmFSJ4y+tUV4fsdw
kKLRlX5V7iecb7LX8XVfKmvahXxccTSfqlt8VHyr+NoZPxrtC9iyLu2mObPMYFZRMRAJY3buCPxR
epX7Gql1DGR7K4jwHyFMMA/xku2S4KcSLwh7TIUPnyJHVOjumzYQ00dV0BGI+BoDCfB4kcr1mQLs
kslCZhQdPh0+r962AiM0F9HCPLTT7Iz3qztHX/TOEo9w5+XEDoYlwMIvItGTLwmhAXHjltMDoJds
Xj6XAMGu1upxgmBGYEmG9S8Rv83USh2BMDAU7olf946Gy/YTKKBcY7gzeIRjoUYvPESsSKUp06gH
GotcIUQsyhmuIjAnFRSd3UEaE2H6i75O9/K8Wzw99aYB4FNVw269a+k14k/+cJBiBFXIbO/OpF5E
v+UtunbeQAIg065jQaAQSQN6KnlE7WBf453XLqiwl+2JIp5wYJJCW2ArPMIQQtTzMKjM8XDQn7Md
x0xMBMt8YwblJtrCTM7HZuFybi45L/qIqiwH806D7+fu8qoKel8N9wllX7qy6hsEyr7Xks9QxpT4
mVnz7kLagz97HhE7o1M65EeCypfwecq+mLG7E7Z6wVxC+CUNFJ0jzD5QN3BVtJtL7AlsA3ZPTi7Y
fMc3Mi/2Y3qFp6zxHMXsMRb3PmcJTnS/DHTnfeKZoC/hhJcwFF3E4J5p78aBGZH+7O7CU3JiCeQB
Qb7z3SQp54d3yZpD4VN9QmA8WSF0E0GmQByCY5gbUvbBGtHVs0OQv1X8KRj2UF57OVRLPmb2GWc0
6IdnGK+KUwfPBsIGJ41kYMykqw1MOxaRteZaGnwRaVAXJGOafvNVOvzfJHNaoMmZwfGb+WqQ3kjc
KcnhRD3iFRAogH6DfecNxbvqKf4Nue3kYq+Z/BCEkc58B7zbtbGr8WLhqnoeBdLlJoSe1bb+Q5wL
51RP6s79e1hShoaaYpXTf8byDVnBzI5tDcTsScYG1gkUyEDwk8FXdypbQO+w27+ILiSJvXfY+y0b
fdP9u3j7oKEmgqMJHNovoI1F+ia7z7+PYqyJJlPPHouPmT9DIcaE9fpL1g8CJhGvOAz3r3PMk0zm
XDaZmKs3ZCfhQy8gIFgj3VOyYJBCGYd2gEvkcZHQFYMRE04UQ4AS1wJK6OD1AbIysvUHkQgqW/Ys
0UGYH0MX/USzDjBN4xQw32hDUQSikDSkRZaFCraJ/tBeEBiGJD+kzmctzot1Miu3n32+FZ1mi6SL
gZpd60CN6uQ6FWjU4t7XQzw/svP8nHG4JMOB2S9HiJvgvSWl9n3ABT08wu7piLUbYWZkk84Pdzof
pIuMeJhU8DEb+xS76k6hlcoHVNfijUTKNl6Zboyp8N7U5QwEDFCy6L1HoA39mjGv6LmpuV17wDJM
nKkaSDjs4ZtTZMDm+A2ZVhtyH8R3aIv77tD8C9V6f5wOn/h7Uk0PfOnnwvxO5sey/NUlstUcHl2Z
7dhy0Obx1X8eU/LMUVIOutvE60qkjFbxLaaYhzlDqFAh7yyT7zde9QcAUsO4DSD9Rh2T1Zun8HFV
E2wcAOHB+itzpjXVXquD5tG7pSXTFsiGRUaRH723cGvilRkJdcQ12nB6g9Pefz6wFtKYmAgJmcwB
OUYEc+QqNFIF0B8y//FHOCGBINHDXj9XA40/zPqV5NkNsxjTF2IH/Y9/Eq6LjCOeWGQ3Oo+ObfAN
vFo38aiaoCRjJjt3yOeojvXDIIw6WxZkegODZStnU1qQ4UwqfmKNYc7cUQgVDKK9kPM8YMZGqgfD
AZn5hRhUdSjSwgGiQWv28fPkkfEIEiOb58XenJGxO/7ezytTZF17xDT9P7HltMTDyfHwgkhf7wmS
cQcysSYwEhgz8yCBerIKiFb6I4GQbD8Onfxm/d2DyH2d6P6dy1vThfn3rQBhufNe0dBGgTSI2bZ9
TqrO57KNxQkL1qCMHR9y72CbQX4cgWL+NWfEHZh3CDHYR3wruOuHFRdLtMXAEP/FR3NTbx9TlaAN
2iWXbFn8o9wAnWZre23PT8Ai+DzJy3Jd7uRF9a/jmvP+Rgb3X37+j6jzWlKd2aHwE1FFDreOYGOM
DRjGNxQ558zTn2+Zf9fZDLNnBoPtbrVaWpKW9vE7oWMLFfokOJPLA/Fet9IHK3qSeU8pJMojuE2K
sqBzo2v32d3OUOi7KYAq87J2i+6+e+1CWkPl/0LJosS1oKUmVSAFWXXyASIHi0y9jf96JDJ8pZMa
M0dxUPYFE1+5T5rbunda7D6QTlnkeBJZt2Fg+VpkLZGBAFNl0aaCAf6Kz4K0ftzXw969wXNZIihq
PNu0sN+aowQVZ4wISGSPoGEE6vIr+1VKDrYJqK2wj4hTmaQQuhVEkRScEVXMyLD1SHIKSZ+2kK2c
p8Cx1OdAexeUqVvqPrDEaQlGSjbrKG+0VlCxUl7QvHSIkE4r8WFQGu7ibbfUPpHA40N8QuLC1d9l
VcaVUTHaxM/mOqxTr0UoHH7lxc4jG+jaRBbpw7t1rv7aeSzIaSLXsryoTFfpY9+5bJqElwoWPXLu
T7dyazWQUdozsAn0YUvsHfyD/6HMjIxxa5Meoo0Y77tvGr6ew4ZP4/SQmHWpeeKFcXfjXVu1Ji90
GjFx9YSI7PA63Ay4HTK/q3+Ydi+TVIdvH2qLytfZ0FyDupgnjR6IcZLZbJ+u7Xz+Ya/AIR9sP7ra
Y3j3dn3KAb8X53Wib9qH/XbTu36CL0lRcIBU7TtpolWneLe/CZibELDWLnz1r3HFo+TOBJ7q7Fq1
qD4j5bBbcIjgMlCV5rsJPUUN9rutn/Mu82sHunoj51ZnpExMLq1NF7xHOQUIil3yK+3pZfaO3DeQ
TZvSETOGLIJSwELQeZtCr2/e8UNlogkRcM6AIRnmEyouTk8b2tEVN+fUu2clxnwo06Vge2xep7sB
Rnz1r1ZqVq/pGHN/BJ3H+GRF1U+rAHVtwMKiDqEMRx60DDRQg4hMzYCvvbX1NA/vixkf32BPZSo5
jeN7F+be2JW3ug/VO37AgGo57CJ3/fLzdDarzOHKcN+vpNEhscOc7IlGd5e9Zc/zvIlt7uD9AQOz
Hjmv5LJPzd5GHwmkogQyoQ2e9OCaRz2m9cWZ6rGLQYSfpOW7dYnGDnExWCoLdp2df9f+fs6ED+SR
P23yvD6hsqTq0WPwqRTopAUni7GlQcUgVyVfNU8Pe3GnygiBhfJOtVEKD8KAhKE7eS+Iq9dw8pOL
V11iXUH+i59A5AJ6WxTAo9Ogle9ncL41XzkIspj6F+5XWPcepMaM3eRiF7o0ZOmizHIOnHIBMZT9
IgepOgm6tHxzQOchfQMMxp55DgttYulY4iDnxXhTm1TBU4M1Ue4xm+WmTqY1EHU736nMwOVTOs+2
3vjO2zXJZHaRVBVUPdVmyCrkOKsYsrxVHnJqm6gq5WlFH4r3BThtclpeGwqqvYYX2sEBWRWo8Mbd
Si4lKAGs4hlLEgLoHSGMwwGyMjpXUnROr5Uv3Ik3IkjRGVbz47hZOgVbrLZXG2rvzZUWAHae5ApK
2ePbp7mFlfrkjT/Wmrr6JsyX51eTzPo1GdTBpgPXfrlXgAUXchg4Q4GTWjLgns3Vs9U42d8GvWCo
/3q0SqUAuoDLAB6Q+setfNvkdezhCIf7nA7sVJpf7cfefQAJn2yQnNKQ8hEYj6GC/+Yt/rB6k3jY
JYm9SJO8MiawSTInqNZ6Bv8xYEAhZP+A2vUGRh9ivwXj/uPvNMqHmJ6lODdYBeRCIwxZ4i1NCchk
eNcBBiDkNvk7/d7InayB6E7UYvMsuWQPI3l0B2kE9UukM138D6UNdDglf/uv9nVOb+sujjBE5ii2
rzXkOaBlGJwQ3t3oLkh6JZ9UXfJLhVLXOSXlV7N+tOsTAEJKZnqnmnkkFv2m65VDwsaD0Heyn+98
gKQLMbBNcEEnUY9DQTKWNOWQCSjd7mgRcxfMiE/WLJAllu+8v87lGT9oysg2VSEQR7lW0XpThE4j
PBojEonCkDmYCqFUjRp21uieC6F7B2uqwIROg1fsSHp0JNA8d6kASPCmCnDMtQkj5jt4IkPoEA4x
RQFUxZGAdUhqLVL80sLsAKX7KcDjcylEire9p390qpTQkaxMu1/aA6/SRtwgm9IoQrw1UDSLvPQh
WHFUDVfdjb0PK51N0HDhIXPvzS2U8ZVmzd/ZK+/uN8hQNu426UjdslXeuleCyWVjjcKgomtA/1X3
kF+SJUAyBkG/MxTk0EKeTcL/gI2PV6u+QusWhLYaNzVrg91HLW2+09LwElUTKhEfyd1ZJacJTMnN
1XA13HTohzl4x8XWt1MMt8vDCEzYy3vYRFRaVdpHVP6RHsqXxTGE/Muh955fat6IkJUpKbCQE7pu
Uf+Vh3vQZJ7Iu6qmAMbwPK/8V1JOnuRU52jPV/DrBLypaZpWOcE1LA+uf3BT2YWeeJxpdnqLy1QI
AawMYDykb4xJMvJjQbLAc2Mx9af4FJHvTxIVOXKXGLSr825tfJYECb33+S3KzTj3/mZx0LVfxLT9
jorr0fvW/658hIOU3e0tKFTjW9WBHpPkvDdMeVQWM3BnHxgYDJhMGgo+iGnwtaZxnyt+nuTc0hMO
ggI5BxZpI41SwjJooOEnEH3RbAIJPD68/LnzoY0FnVDEZE3LJJJ3d/gyt+Zl36ThxJusAfoWbcwv
dV7Y15QEIeJEpgDXWoBFe2RxRtJuBXJdSN1rUDqYF5J+yTt8AcAXBxdsypoRTvvMBO6fCyMchR0Y
lEa3O+suyJfngcvBU0CnvuNK2DcXzlCjr1b0xRb3xlZ4MBfo/QnVeKTa072DZk8r+EqBxDmZWnpe
YjwBFjzuBhSScJmyqsi8GINQH2n7ZxdfADYm9n4BYrlzRxlwdfP+MKkt303K6nxjki4BEg1V742M
Mf7Kjzs6m9C5o01Ps2LVxyY/kSQHFD4kxnKD/Qggg2WO+1+wWLmoh0d0nhbJ2f9ObxEzdhoAg39V
Pr3zqfv0CI5+zRQvKAdl59jVk1zMLjmk2ROSpn7BeVG7eW3jPxS9Y6vuwghamdVmVdjF9QCO9Uhr
ebElY2pSafpQyBdad+PcknX6ID+CsuvsJaqIsFp3nYIDcDaiswlpioQjvYuRhtObOQ3XPKGehDAV
JiWLgEkM0TSYL5lE9CcA17WLFDy/sHJlDKcXY9rfKFzEzKCrrHqLmQlWYNhb62L2p7w+BQODXSub
UBNwjscCD8t6GvHail23UzDbf0P+GUZ3Y2K2lY3fA2vMQN8bQCBYXYoCshFZROWdAww+a0whok9k
5ryNXTC2cjaKn+Dp22QijU6vFy2jBE0BqmQQAKYzwPJj9Nb6oq1a9lBwUyfAX8/e+OQ7dfmjQ7sR
UAVk4IUYRDLr/KgX4JzhOZtJ/jDtXNm1O7fcpaDbOnBudljrnQnw0ZIAC0omb9SMFzsznvEvlnhT
E9UkbZZ2TG8eCxofGYtFd4Yt4pGw4w2HjOe04Uz5pw+50JWUprQQ6q3sPiMax93hrEsRswnFUYQq
5lRsoXxw2Z6GwWiU+OKtZqIYeeI17dE0w7Qxcrj4jTlbpPCNWMCZxkXrUO+GiSa7gUWetaWVpV8x
NBltjSnQpIFiZBb4n9fhNeMYRqH5NBbdOscBCG04EI5LDto6uuI1359Nonk8SUFh1pitrYM/0jsF
X5Q9fIE+P8HHBDleUCAKsPNK/j1vPQaPwbF31iMEXsee3eK36U6JMkPqdAapP3hsCY/gGJ7Din+K
aO5NBJjcZqzTg51fkErtUVZtofWdPRU59D2ljQP5IhYEuCa0U9alU4YcFKm0Nj5NNtHa9/BovQLA
MvhXKCKiXprKEKfWrPA4eOsHoTvMndaLbX8M2k7OA0mPXdIcivLsVZdRgjJAVHJQbJv15btNtoWy
ckmDLlo0CiBLe93VA/iY2cnWoTFfu2Da7N1AZFellauLIMvrYPjJzrCil+FNBi/D518ywgMd6W1p
w0iXRzOKfJ/jgjzuqR81I3/HcZH+YXW7S3IsTY4Y+WUXegRjFGDIGmFr6o9GozRMp9zvzZgSUOI/
9jArE4cFS7Pb7raPQ3b/06IKqkZipEFD42yiNh656Twe7s3UA8oshovMEYYLApEWHNcgR9rpYPVo
FtoUjvLM2zDHttmr3m3qYC6dCxH2lQ/Lu1VwRnnqCl92Ac69MrEggktJ3j7EbzamG4lC6KAVhbY1
h5q5Joh/q+xROd5a1S3RlU0ao9zsNiE/Hfzm3KLrhbGKKZ4H8cWX7JBo7RAE5fnxksQnkgDE5s7/
G5iEHd5hOBO57EkyL7Vq1jyhI4sNpRFQcvhbvVqevzV/MLVQWIpWP7wYAWjAganTgxCQsXb6Wt4I
nXND2e2tQrZGafeD0tND62zR7Q7bHoQWjh5XF+oAw24PGfN48TVYqCtjsXHRE9oXv0b8NuLFwu26
3eF9SDEq0ABMe2AJsApANIwplJYHX0pJOnkkeNeswWh58Uifj+DMht1M8l3IpJwpsE4xFihWXsWh
9UsTQ2rVXP+t/1ZNbAnkmBz7Lk/Y9TrE2nadHWU/bEMYy2VogC8JZVcMMinveW+XvNlPoH1jwOZR
lLOiaGzP1bFiniRgMAgzyW+EhR5moQW84ZISSzcIDdUcyZwTeAUokaTXOLDG3tNn8G7B13AIepkt
RtOK1w5bRSDjAN3HgGiTqXfr6D7oD1rSgE//Sf0HKlkaao/qqaLKKaQ0uot4Ia3MuPJVBmZH+7Lf
LHJmLH0mPV42hne7nZkcHpW11gEDA4MPxht2r1CPLcVsKDJ0IFXufD+Y5Za+L+5DzUs2S/3+NGQ5
4odIneo+uBGdhlmMx3zcmkZIW+l4LmTG5P8N23fDdePsbMwvCZY+NgFCdXFpPgJtnR57SzKk9fVy
p2VzOpVJdCOUrf9hU3LoqghNJFEkY5q3SezJdoCLByJmUMxqUDLG5J+7kIVwEDvwDXNDfy6bLLs2
baVYgjsWqeQib5c50caXKpA+/C1meJttajehQK17OIvLi3Ft8T4+A3+3uWlu/ItBYz6kigLDPyjJ
QY8xHqRHfo8xQW7GRP8o1MmGSN9ZK01KP50Aj4SHFpGegtLeVlo0A/anABmyUHkHIySEbriLuM89
bDjIfxjLhoUWDPssRqSFz8bGCGWM5LmyUfpTklTMMgkIUr9gpFgpq2b6tdK1maYpzjGXw9s6+v9F
chzlzxTK6W9pOk1RkuzAutGSc5lwQSUHu5oyRKpFy0vKfJxzfwfMte3KRipy0rGn709CZCUa+Oo4
WKR4lkZP2sTkqe/R6yWHu2NLaJOGCKM3+RDQMVINmOgSMN8yk0sfSfYuS/OTfK13G8Jb6mj0Dlql
Zw+FVBROOXRqM4aKhlcUwNEVlQb0kA9h5ZkyBHUMnU1aJ2OU6o5kkezs/lTLEtyM1QtCzC2zk0z1
isxuDAosAmUX6HwfUxN0szU9VVdTReq12bDIvTI4L2Oahjejz486VhbHnN0q8tlmJANsLFNeGz3s
32gjhZpKVByvMMCtAu9N/Jox90tGMsrbAdub9kCpCiZ+NEJAEB+QECPmujQ7Epw0U7v8r1eZnNHd
GhUcANmqyTosOGnq5MivxMHIliJSMrYWLDObxcgiQ8k6LWRmyvXD8KkCYLfsUaPPiOV6/4RRu+88
YdtFs82Bf19YkHOfC2oYiB4XinS+TASUG97pd26adY+FhgeDhYbK7mIIx5wtLJucLuVyJaLkhFhT
XfnP/mL0C07J0bL4PQ5sRIwiZ5trCKbc3Y52PRqZTDhD7LU+iieOU8SGMi/M+Y2IKGxOH6Ny6twl
P2kqCwbG/K7JhJJ1ak3Z8KtmOE3LZrryvxBckK1iSxy17uQmVF2SVENBWLRyNKTmpeLLwQ3PohJC
Wm0kc3JN7EvzQrhBcz2X+cGdb2SZxiu7FSTJ2I6SSMsZrc7t6f+EuLWZ+H7gf5gvWSxIJDVqzKTP
x/AhHPMx/dEHIQcVMMK468aEJbHpdTehxvtm+wx9IGntx2j/J+giDqD2ZMwujpJ03UxWbtXkmAe6
kp/XKDw0B1+SH7k7DDgpYPyS4xobnDk7e8KWhD3AiVhvv/Al1zTisjUN9eyGpEZuqDnGVT/SYQLF
8XVkXhRm8ACzCrSvkdLGpr6M5ryVW+P9csdoYe/tqLL72GigTNKbecMjoUz+iFcyJ5OBh8UGbaeB
3ZcgauAzkU+821jye5JMJp1oVPQkRAQfMiHUUOaNXq/HGxOMuhFTTKWLjQpMouYy8rP18OHcFIjz
JD7B+8Af0eISN+28xLOzTyw4RDHap8613wBDZV2Yvavp8dXrUeyH8Gsg/HTEQssZDnKFxtAyQipx
Oea4VsuN1cskglYRmKQKiuhS02mfrdI9Gh37b9glB4lp+fJWUm20UdqL3UCzmG3X/KbN/etrWyRq
yj5K6kueDJKd+2KJ/QznbA1+uV7F9DRnFxvJaODmVl0GRqsLvcQOHc9iF1lBgHSZupwLFmjFCVNU
AwdwCLoljrkQHDLSgdAZ2kpTDufWkKP+zp6mOSmfgsXCkbfEp2l8ZYyn7Fcyy0fszn3cNd5DzjFD
rRPpCcS/3DW/FiY0E7/vkr90okWg9DmwhJ2nUlQPOprwPW8CJvPatn+kwCbXkyP/O1K7Rm5WJfwi
RSHp1L3Lr9fc6Wc9YCzhIcML/IKn9Ch7gCO9Tb0wsnyxfb1kndDp/ESwlANKPIitELmSIfxT89FK
jgfL9qf/k63pz+WSIAI/JaZbU6pUzsRqxaGTW3pwM63zcDXDdOTmezidhgA7Lu4EclzHm24zwbKH
pZ2wkZ3sWGydMNQK1a3lURHSEz8JSvMmrgr/yMtBBpHX6EruKLL1tBBF2RHMwoHkd0h6M8HWQGhx
4w2rkrgEk7wMKZ2OyGv2UhEV8zuZ9sCquwcl+ZjfMEEBka7AGtNeSviZSilX0Im2pRclipTtMNwE
dVsaZg0smo3yDClsrV34VsmoqdPzhJpw9IYkgRVA5wJWXL9sZ3KosZO7rifBavZlLQhkUA9ZNNiK
OTvO2XAUw17WLBuzii3jFXEV3kFwFroY3Q91dcaUrykBTDY93fW9j2HGfiD/63eL0BQzpmWvSCUv
zF1FXL39Hx2qYwAtQpZcIyELgyX8MpoequhsdPA3kzmOIyoZe123KAX8MellZ7AhaZBkHGTOU3aH
Fy4lxlG5+wsUTCLPVW5t1QYC5b3Ssf8kV0bSmFXLeTWHmYp8mVJ5HxNraWStJjRCbUsStZZ07WkV
84rVt2vKkGRHSQPZJ9nQyofMzADBUygGpIeNi9cQHOnQioEgZRKkD39bOL5h/8Q2yJLmIrCNMEZ+
2lB7ua8PlSTyt5oThk7KcZxRf+ZPMnhzvM4LRysMC1Y43Uh1WHgBuq507cRolhCJzXS0FudoxL3t
zSX5IQZ6mu1uLtHRqITYT7xNFgyb5QgRmaJLk4gh1wJO/DmqX976Qwt2b/p1E1tJ71WYOVsjqNrR
CJuYjSb5eC82IY1bdsWjEW3c0NlEEj1GW1avxbFJwE1L997ci0tlH1xJmPL0k4BKjE4W/h1wipXL
TSJa8nNTGaSotmeLmj+ueYo9j0jDcachASvkkLGXPtu1Jnz81Do3RmVC4ESE5THgz3Pgb3ELgNYW
rKUtr1/6S5alBFXH6JG3r12ZM7DtgFB+bBqBjqT/Mh0IbiPMRg+ghr7cfrwzKFSkS7Wvy4YWsikA
U35NwQFYhegUMxlEnZUG5v6YlNDiUDv0ucZ2kbKuaxtecwLdAKuwyFXdB5DB29lMpAVe7Oln6+ok
ieaOCZzPEVY//S1XNg6G++dQcF8YZIwM49ZaW334BG32i6M11bGxDEMBChecOQGukg0CH8zKzR6N
I7oCkXTW+kBFcG7nMunEW+BVbdOSht/cklmQgUOJZGGEuCM+TD3CkaE/L2NjsRODBSHavBBgoiI/
LAF2/yT5mWUIm0QOVyfeG257NnMX72bcnf32ScyrFtce4/oSKtlkBhhbMrfQx3hM0xrl8rRCIisA
a3IPEpJZ4NqOteMFIQY7/u2QdXBjOrUsaf/R1X1oxSO2uCrCZaRH5TaozJ6cP/NCFmBSx3+RxqgH
uuWf7pDwSYPQdJm/Sf1ox+tPGVjkTysTmh4XWxYtRjUHC2CkSeC1X2aGVlsyr9tzoRGkdvLRZ3zL
ZhQ1E5ZKEbWhj9dhc/6h8n4ai0WSAUBslVbij7QPPB0hGKWWFCILPMXMYFj6LIBMm+ibdJs8zZ8h
gAnS7evPAQFTHCAgGRx2rFJGuY+53sUAqVsLNsUDduwJOxYYAKP+ZvIBLNrEX0a9KLMiuS3NttS8
9g+y/AGY2FyHQ+CODbkHwqDZiPnkKZcD9o9hr5X1W13abbRn4J9riWgOqyxR2gpm4ouV5nC72S6E
pMqa5ljtogylzqkVGra6C+1WIR5OixOFYY0NnIYzvJaNQKYmUWqoDmv6UxG/+UHkMuuhbmItZXeG
ImKPIRMUIH6dOVH5TBEzPinAm+suWnHYDzn2amEO+ExB5EdIcN5NPhFbDG6ZO0e4GSh0OiqJWhgz
Rap5i87GfsZq5Sy8CkSDAeEssX1RbJk5gUXN7HMt+E+k3BikefN3NgfdF58h2dElZ+pUag9r8OFq
6Wo69Rr7nJ9EY3POWmNFwSyBt1TqPYyoOfEmCjT04GjW0ZJk5hDp5FoZKsQB454kdTPC12HBZEjj
d6q9vQUE9ttB0p+RLwfc4tMfOAo2Vhl7Myp/ekFWTiYO9A43TH9FM2GUpu+29C2TJms1jgWC7UDm
6+SaPw0SO7DXsikMpTa4piC7ZzbvGGDMlY0BIKXFroHov5Ir6bNCZFJNW8LWhd/7YRb5T3ctMxMf
vmbMGexlxJWlO2PJBiYvyOcIjZVMuhGaKFqyn/HnCASH2AwmhkaED+7nAPn+mfdcl8ScKdXWMp1m
nsZPWzJ2oVs1hvjXfWkbGU6Ltzl0udbp2UEhARAlfpqJcTxs42eEITeEJ06uiaRbgz1NdcG6ekYY
uYW+u9VHLILsHrmckHOGWGtlrDaMUbZXirWh29nC3FztkA8GdB3gwRitnbsgvIPsAMqiH8MF0Suc
cIV8rk3W0T/YtztDnJlcoYLCIjjglIWAWhIG7hJQoo8Uxjthv0KtMoHGdnBXkci3CwaS98kCfNIC
GhlWUOZjZoIlFTcXmiLs5mekSt1yf9niYFx0z/zKpKasE4VJpuCBNhQrtCoXhnfvAxJIdJgSf/Qy
LWbnbCUvcqcFFx18Otz8F1+Um4IXpUPBvm2dT457Aw3HnARcDDaPDC7ZJib6UzwrdVoKCN250XDk
ZY4zWIHceJtjdXVSnLpCbb6ySPWzDAXNM6VwijYYqT9XQEMmGmpUvhgDiUzPurPhUNHCISpVcTh4
yjogumYVEEYAshQ5IrKh9kPoqmAgCQQKDzscZYy+s2XrXPDzBN2TLmZtoq0jU0gP+XY/TUqshfR2
poIfkB1cQe4WxAPjMdo40VJ3XmFL13pnuKVuZD/JTQ14jVX30yAYdD6FE5ROdBsWLNEZgPZTlkKV
CGGbmRlYTcmIi+rBtk1knXELJCVxn1NrvPuLp0lwUev7gELQMtBN/LZFjd3Po9KAMVwXF74Ov5wQ
236G47/cN95Uht9nh5on6HyLZx8YmGZzFftcoOJ0TVIVjUGsLb7cjFo7skvpK085JazOK/dda1JR
AXF3iWrFu/e40yuRImMw2dzkS6uqynpCykoV7xfSJ9kLj0TmnHw1QZ0y1gSBHglu6+9j9xCXQMKA
Jia4xokMxZLzbkM58832FxA9bq7Q7K+Rgy+8+RDlluB1VPCp1L4XrXsFXrfqaPWAngsx2+FvnpNz
zquR8SgeEEuMBF9gwIN7SV5eNaKAYByQ7nj7KF4BH36zal+f9vvlkmtH3RKlDUfInZTUAL2hoXAY
mVqo+T/ysR8r4znbhTvSBGdkaVUZr8WFNKYRPdC6j8G9T5kK8a5HRCLmplNEnFEi/XKHxDPxgNCZ
od7c1XxYHzA67+3HN4QknNbwp5VD4J60hPvsZF9H3wLLC0ce0u3ngGTlMUmlSTGutT4r40U/dDzV
ivlEPYR00+ZKG2GV7OMVrWexrSm7KvVXE8pASI3gI2FCo49UVKKvDqyfjRk5TKSlfCmMRE4wad7W
mV6n/re9KUUQxu0YlWZ+UGSy7naZoqVJ3YO2cvmhEQOU7RQMEY7JDe+l5JacLjJNnuAdz0n91MnR
rByWv1Kbmp49dBYQU1GwtbZJwKjsndUdIHltPj/+YxXRvHUV5XIBROFQi7FTdhi5LzCYUqfNDcWu
sCbS5AFyZeh8XlUfjukYnsDT4juebGJ4rCjR6Fz2Hi3aL0qYu0Htjuv+rszhga5/QxgZaV51rcYb
qqBf1ra8rK+CUsPYNXoQhq0mnHP9Gjbu5rURQNTywjqlRJri3qu+Nh8lKT88SoUIfBWJPeqxp/p+
x+PSOXZvnVun1JYHlQ8onH1ePXIR72346lY2yfEgKAf3Rsu8g3vYQSATXO92sUoeOEmVPlQ3JahF
us8wD7lU3TvDp3GZIAC3hLzyd44k9wPwvkFH+Ua4ob5wRXEURCMWBTjVFZwr8GaYHwpPKUwyqgB9
xYjVeh1RAAfrApZ1qNDvlhaB+GMw5kG2VIXOhX0BfkZQoVybrhDF+EWh3/dlrAO+1ektVu+MeayD
i0/5LgRigkEg8XfI4rAhk+MB60W68iDA5jn+Wztj6zlcAT0CsdJA5tWh0LZ+Ia+z/ak6d8iiyC4F
FcHwBj0tGRf/5DeaD4b07VTB32n/2hIM/sHaaOCk54hQ0i4SSlii9jSwhcHlAQEVdc0r8SLlmrlc
dKgZ1GapKwG0o3RZs3LWympYIC9UWq4hj4YJnc1GIUp8DgJcJbIHlCtxygynN4b/kRzgWY6CjIhO
uSq8LUcfjw4HtLPSo9KTS5B5qvicb7zfBlE3MgIc+aCKnwloEfQCogLPCskVEbmSfs2vF11wZ9xK
usa6181g81xBVqh0vcKIlVKYcSrqyLzd5EhUvdakOGFNCleRUPolgL3khl+8foA3/TKPqDObrL7h
poqtd6NlVw7GsU8Nv7TUp7qIesdqDCFM8zPcOUeXMrEScaC6U6H6EtIWJWkNKFWAgGZDr4QVdQU2
3DMk4X/s1fLyMah5zVllOv72EQo6ytRMgvRk3+3JGnPoGoWTXWtVz+aW2tOAmqfWB4ogeElXQ7po
U6dB1yerEvNBT5/qjHL0mJ5HqipltHG5w/LHLLVYVxWFUMdkUlEeW/o7JOQ5PuCFIcfq3kcIr+Sb
4G67eaisKg5JgrPasLw2H4MDLCd5UsftEoRQpJp1dxNY3SmPt6HHgTCeqK+N8np1uCmY6VEydfYH
ekdhMr0oaTa/bH7QjJil5u4KZ5FdIa4wgfKH2vWCNVa5BRsaPDwVChPX1mfXvM7Gyxy97Kyxp3Jy
TBzUgHcsmSv6vUQlgHTaW5nHHiekb9PR3bnoVnLYYVfsU7Oxok+02EsZo87LI4vzONxQF0v7CfqB
elUS90b0K2KDZHTOxrFLjlo9oL9XY3aY3OgKBIX9aBy8Zy/jm5RrVE04tJw/TfMJ/Zh34RXP7u8L
tBKsKTW08lXMqm3LKw3YKT7+HXdtkBvVgAi9W/Kmjx/cgBYluR9ClCjFA94WblJwopEY9bAUWmxw
D07mDvYtCl084DpljdGx6k5sLN5QxEIPUe4z2YBFwyh8JRqHw0RgstQu/zHHhwQZHUfnG1H+y6Sa
nklQgGhyQ+qfTQOPY3u/eA/k4F8dic0m2fGgCBDMtepWZjTK7F8S2KkpbOiweWHooLOiSnhsr8BB
Vh3499v3Ngl6FMSQnVcZXSZn8lmVRUOWQpu2E+6NVNYD1bgYgQr919IX9AVmfl6e02mR0on3sAol
tLWfFv/IT2ZEKB+9F+hYvsamY6P52PnllYrSYR1axlNyqRkrprLV6DWcwtU+Lw7QlMdl1K5DOuNn
eSvY55exmtZmjXf3Qm5lxGZCs2M+d8amd3BzTFGLpmT7EGE8UL1jQ4S1QNjT6/ANMn4kr/1EwQO9
JQ5r50NGYIByfLPTY7BdHbK7oWO80zJkSr3SqawKV0pE3yQuHlyIBfcLrK9jyIp8N6B5JU/cVf5w
cKnBJG4wmVQpP6f17gk2HvvmlM+Ukh79LyvyRT/iyhDuAfjG8/RcgIO9ST4kLtnBoqT19bbJlsa2
qMf5R6feKaZMYGEE2dSVjRiCTg8ZI6ecMWPDOUUs6jslmLVWrmxRQLqFCv9LVRB1YDW7PqCebFMJ
nosrSebTc8OgOhQjqVwzr4MDsTL9wnzS9gg2tvVfjdQsUu2PNt1L8qT64JU88Af89Tw3hC+gMfoM
ILwYqCnq0SVXdn83zn0IuaJ3v57yTvoC/FGgSZr1/WoVO7BoV/vQCVCwMPx09t0NaTEQXE3eOafQ
1Q3RxAoXNR03RT4JgTwdbco2NiJ5qqflE9mnEA3ib4ysxZn6xxErtUosEqnliHrwsCGafWPxFIxS
L1eCpx0OR/PU3JK/TbdwYzMkVX3ThlwBOh8UDyA/KPFGKwJ+KsrWBTsIUZn+XJNddDEJaeIwAg0J
ek2vLXaZuid4Rvsj10hlYyzEXKCkIrIsKUL96sFGch15TY8h5arB3pzjeODaRrRuxYcg6XGOVyg/
m3zAwj94yVVw9MYF3FvTX3qgfP43mZSKKcgnUuwEWF8euKCgUrNghIRpcCLkt5LVshj+DWmz5EAg
yKpTRiJkkFnkYqFkwHzr2FTKDfck5+sRCNSqkGd+oFYeG55UET1oPooBT4Uu/rN8laon70UukryX
HwCTNAHPiWbiOwk8ygD5zLdcfoydxYYBTJbI3/q9hcPm4Ez4rZi7ggOLQMz//ElAT8FcgD3TDIgR
Cnl1CD2csZhBWeR3Ee3cyYkVxKKHQntE5xQV2gLQ/kBL3pYNv2yERgYPCeoNp7o+hv+AO8gl4/BZ
uNLrlrBO+Y26RPxmYvDCHdMR6dkZ7gTCRKgxTBJAyuxihReSQcHFCo3rowCsdfdNHw7BzAfcddKL
maRfEEhIq7BWoa26UOHI6Gm50sr9RfMjdmTLEwKjFrfoXpQAQiT/FSmeryeUiN3vX6QYyLK5swbk
pLUJ2v39dTwPbecsAZ96PbLnzEpLWNOSVqkuKYiAIZFGV/nAegrf4cb5mDkI9S8EKUD1nuG9NYOl
w9gkCp0xlZprgigAhuTvvHH6FW8k8AHGN0IfmskKoFZTCPLHpzLfDwOTCvAacIPYFSigsBm2QJcX
NLZfZxSAi1DbxGVBec4FcgtL3tkjfEg4n6MEi2SzkLfTQEEsAgz6i/A2hR4VLtU06MM1ybrYbRt5
ANISTiwkWDlumlM+7ocH4pDzmaM5YBGA5cvoLSmtait3uU1gv6egj66PUwRRBFo/R8ayIPLvrw6h
+1/CCogw+ZfD9pAUEmC5t4LPAYgb5Xg6PR8ApIOWEKyoIG7ANwu2LMufM2w0uzAIQipaL2Ej/PV2
AkZLa+nBrzVAOWYI/E5LiZRvnTQmw6o77MbCSG4IvRAPv4E1DRw+QnuA5ADgMTZ3q+j+liDLgwHS
hH0IvPBRWpugM4ocCxOttWotMgL35Bplx4Fx6VxK2RLOTXwhO5nB6JNTQKyUu5Ca0miwMIWI6brA
aE4A46zBHPE4rQli/p7gjAIv8DLKZDoFY0GLgWwRiPupG2DpUBMLWBSmYxJ1KsB7mbrlAKUGdql9
sDfBQkl8MYuMBslEiVnByoQrQMG+IhuOvGDy1pXgyim0aOls5XFqS3mt2ED/BfFpB8fl6KEEu3+v
QDXaknAIpczA9Eskrcr18sUV57jTBnfMrL4Yy61baynSmgUYALmF9UjAfqrrN5sZ8ocHk+WxKDym
wQBAZAxB+VDQ9JUmRDeV0tKgaYjDF76IMnVZ+5xeqR/SPNISStsSpCg4js2BARQIq/wqLUZyAmaA
I+TC/kT8F/ucal+gsVKrTsBGGS7YFYSkfmt6NNKC5mo0k1KMmktGBYuDN1nMapAgEpT+Cg7XVCM4
ApdJRlZutvKRM62cLUrBQxtS9N5a7fo0PTU8J4ZM2kZX/5MXjbLWH8VQfA+ne2cafjr0JeC8eD0k
3Jf8M8EqzRHKfPrbYxSgpF6zJc2p94M3WYKA/RFAHQsUnB11op1GSGQK1s00oR34VfgjKxYU/6cQ
sqiGpgewL03RT0HKBKMTdFUabekcCS/vJfamfAKG7Ad4ctR/8YtfzAhAmkpiKwPmyfcXBKkkO6Xw
EAnXB96Jw6dEgxTnyhaLgwplZjacKBst4ZNyIlmUvEnJ3oRSSEy1kQiPjyNASSYKl6OpPmhI4i3J
tpgg2hzJGfyt5xSByimw8OGbEgSi3pHun0CwzDgBN01TgEnAJ4ZEPqVLtFmxubK7pc4UJFvBsfAX
kfj/+dibk6jEON9sfiStDBLSX/Qu0U7JX9nCk6huso+QUGH7c074dLQRaMiy8J6MCM4rLcEpGFX+
ToiIREJmQYFlJkGHE09ROEUhnZS5FIL9kyLJEEd8IIdhV5QgK6ik/UFvI7ZDdn2m3bVUSKLXJkTM
9d9K5LaQM4vKC5KWWdIUXiFEvyvihGxpjLBHuSwziHyXyF7XZE05dKqEFkZOspxz/CTT4ziNd1zN
ilP6u0EWDW1/txrfZ0UcdPhrV2ZuUqeqGAISkkn+gKeg48GypwGl+tXURrxSQfVB+VekmI2soyWb
/nFUhzNWbAbgP3BM9Goj8MfyC9iDkq0NRjLpZUGOttNLXIkYDOSCEE0wNsfJevRt80Nt9qZa8DZY
+Zj/rcqI99Erubfvj1V1TunU/BLnO08f94xyx9zs2v8s8N6eNJo2wJRz0HLexCAPfxM+LzkoOTwx
vLmLiY1OD4Dt6LMoUYSzgNi7nmAfn+mYXLa24RgMnOYwxmbxRayDd/vYpak4ZR40QINr+BafYKK/
pLi7xEznm+G5T8FVaZhL6l2x25c9qMDcTTAttC7euF9y639fnwUfr3ubQWFIh7PgsrgMLlEDt692
NPbhGVb9Q/QMGzHdn6HsDwXKQ9hB9ODdRHEGNLZujskU3TTr5mFCGYS/a34GdVWNdEoWNB/mvU11
ADgZhYsU2u5DiCAxtciW9zZBzf8OS00qo5onbxXgoZ9aUAbFx2EFAj2CWM2Cf4S+odTd0Ex8HYKP
B4/FDRDs6JyW1Pb8bSD43vYAdgc7d+ODTfA8dfJJya93i70rJS4NG/Yl80QX35ezakEG0N17Y0x+
j6ZK7a0HYWoASaNzNo+dKgzVNDz7OLQzrgW1gCLRSgxlYVC2GpDP7Dv52aG7aa/tapinfVqNjgTl
jQE739+pXe09lzSr9w5OxSvNc+1Lt5HmOjgCf+fOrf8/os6sK5Gt2aK/yDFopHslO0BAGhGpF4ZY
So+0Av76O2fmqfudPFpaBUnmzr1jR6xYseI8KrQfZ8fu4aX8VCAkmYerz2mkM4EoWbDomEeTUHin
CCsrxGqNilEeRR7Qseg3uof38JZ+RyO96++IvCS5+B7nYho6J48fjx93fkMDJpoin1Kg4xIFp5uv
efMXMcrHsExV8Of9765xmjy87xuF5u4pR2lwuxJtxmz5SS2avpQp7Brv+HUDNrBO4JkOHqhnGptK
tMDpQUIiwo/t9oBdlKjI/LwH8cwy6A1e2EFO2BX+Iv1HXLZk3KasD6fkG39l8AmsQuWTJ92SnaEZ
9uyxVw1Ba0JaQCFm+RP0AKtQBt2QzTyEvcc6oTqwxfhKQEW2kDP2xsjpJBRsJBN4Wftg2NpERzrY
ySPS68UJH72rC7pHT+YWTaZ0OA4tVqsl+YA7rne7xaA72dULH5V+mcqyPPVlSOxBwyRRRhYV4sBj
+DGeREiaeo7Jvj7JxRPzaFbQ8YrsRUR3cNCosqCArEEVZFAkVext0YBhnVCQ165yX4xa15FLuBdg
s4h6Psorxr3eud6DehZ5sku4brZ/Az6iO5mgr9r+ZCdK852fgx4f3xp9rSI5AV9Wx4DpBx65+nsb
aVTe2G539/XRSMbAObrGnJJuH3xZmEaHnh6NROKP3VO1zW9l1kMlqnE8BI89sMfQ5ViFmcPjJjlI
z0yUaJvU6TanzXlr3kJn7fvzp0TCFai2tQIqW8BERfcWxGYV0wSN2rV5i8rD5q0B/g2YDJycJhNv
M7T8qG2zVA1nB0L2bOauqAdmHZ0JunXwMb7EvRPGwfJB90l2phuON4+fG7nGglcg/+k0oAkTeBvN
57i1D8kdtWDa/jw+fVrDR70vcvbTxv35X9mLD0x2JT1n31ccm/fHt+9mLSl+0aLzNcfSQe2wtW1+
E6O+0kIPDddLeGpf2uq6nprzYPGEeHiAhG5YTC6xcrSkfJ4RpY098iysHf1Wdqwmj/3TvONXYbIf
FyZXbv4E7FkZLEflyXlcnXhsP2+z24wszQzZj/wMOa7T5+WzOCtfYYmZGM/P6AgYo67RKHxuMZH7
HQDpmqq9UuMKiWzxUWrQW6HyRGc8jlOH11K3E1P+TKXgqVOEsMYrMNQ01+DLd12TbYNt5db8blHy
R+nfmqKocmBtWy4CVPqi6AlPGBElNhiWNekL6xMfmLWu1N6kBQkbXSdUddkTQ4Qv0q/Dy+1dqdpL
sxqvGof4J0GgLt5SvbX5s44XrX1ybSDX353TynEd+s5CiFZWiLBTuIwX/ITsV4Dgf320adCDmrcs
WrmnY1KMVo1a69peNEDtET1uFKNqfEiPfbKI6Hg3RFcoOSd8UoTGVEQXeGRkR6toxfs3re+4UM8u
cs7pUUXsnGlVTsf1xrVZfM+FigGDPvL4tZ+VZHyPtQBYitJXMSgGWIxw0yilP+FzBMr30sm9dWCp
WRibR/CErnj199EwJdP8RS0OOZtqIGIg6rQKUL6V60qCX26VX9+kTs5W3KUFKxLzALG6xkq/sdXJ
Z/7MiHp3sr/XVzPBWZlyfzhqjbBX22ZWeZvDmnlRuXje88K+uRgvU2Hhan3eo/sxsplOVewNpbzJ
KdYAVNwEQpe+Zkmz61HozTs1VuEDqXLqsgbJuNv9+jsPv76+oLy2u20N3k1z/EGylSMbgkv70CxS
Lfa+GRTQP86x65QS959K6wE53Xvz2rw39/P6ppFrF2KH2u/IQUfHAQLDzeyotEqtU/vQpptHm80Y
mKKVi30Cx9Y8+AHiCUqvtLNmbtHkgf33GDhn1uGC4FlTPw8pnk8tYY5G3ygVYBPRg+TwJPiBjNQ7
pxp1I+ufNYqo37OT+LgL8R5b/1NfJvnBR4/xxdAiwIxVx6TPE6y6+9uBzevA5mXkmB3sdWyGeVqS
Wiv3ga4HY+1By4Gvc7Ru+iEY93mCfVfN2u+/fTLijOItWDbRCObrxnZCHWe8buZxRLi8liPt/qSq
9ZF9B6XZtw3ZTAZrhaZwKhS9qnfR57lzxi3lcpuvW/+34v5b6+V3PYq1++tB/g23do3PSh6/Ot7T
u2e6D6p9skZl6khxp+IrogFWym2p5C1QOHx7odUrLZasBs7u1u3687McWofwAJZghC6U9i9we2xd
ozWTdz5wmmYEBjmoJhRR6WFqG0Fl1U+vT0fg2WzaAwhXnn9YBWB+QwkvxtG21rhRg2E5iLUKv0gm
/MLEQ4741eyHX/OuKdEbTEPkTclfIvVBDvM7emiQ328+Ihz7aHFGMm8UQBqsbrGGtsq5Sh8H0iqW
o7jGjI6zz/ATMkpsxsQAS6cSodrK6tZ+T41lOT6lxcnrLj1aKh9FtB8IJ8AmEFSrgZZZ2kK8TY51
ydEnpBSCcv8y1sMVyugmKQ9UWFQ2ZxrWvcHpJvBF280QWPQG0S0u2WiJIlmC8Vp8IB6FyQkbCYqK
cbyfbLwtm9+rNOQV1TQMqw0rFr7xu/6XAS8lJHISXwyo/jwDNnuw9xLp5t1k+C6m4BeBFynBDv40
mgt+uEC3TKDbeN6/cTfwrBo0/asXn4DBUoTcuBzYivcJpYiYz9Ibht1I6P1IZ8VnL5u/A6rNda7J
Ka07OiFzT6VsTG4qvU/faNMM6NV8qAHjbqh34AWkt4COEysJ2+N6vce/tAzWhTs0yQ3Wy2/aYho8
8LMGb//q1/4189J0q0ieNcHvPgdNIniM2yIEiO/tn9aoCeN39BIavGIWXK9bYgP8PjxOwkM+sfpc
StbNUqJvqM3T6tGZKF2Z6O0G0ANCnEz8w1vUfdfxYutBDRvZQHa52usKx+HoP3t1YMZ6ZViYKB/w
8u4h5t2j6L0YACRPMD2/wbiUgCtnlskLOIXpTdMVL5lMrmFb33RTnxMcYXM0ZJv6ZMy73/V7F/UR
PqrD4SmAVo8RJ/OjHbgepmgdwP/CRddYpNSvbMhZ9D5zMnoMelZyYaW2SjOCiAwYVdrWpYgRiRo9
w+GVdC5365yWvdI3FNnbcnDt+jhxQdJpnJHWxcY0DsWUGiA513PQDhBPw2PdyirApZbVxsS+AAPO
QPFCDQ5wCTiOGKPnc16zKOIZlAAqVjI/MgssshiEZ6pJRmfzT+aq0Q+ifkiH9aO3Q1J6/5R5hk4m
9Cqx2RU6DVAe/aw99t8Kzc2TG+VjiDwbZ9Ji+1Boa5LQziu6fWF8q7z9JyLWCukBQASyadGoE74u
jafrqyhXH93rIDTwzUetLi69/udoeG+QGxgOu91dvX0J2+DYYNgssWgA37mdTEa5NPYTUrqzqcGT
5amOur1PIFl7hwLr0n/4OzmMgImfvxP89Z7Fm1SOodwwWJFh82XWBmY7O+nO+iPhLg4/ezuunGko
S7lZ20/UNoA3d8iggPNiLPS9kYeFXzyut9vtaNKNWlw4U7gQttDHLDKzf7qj79AoI536E6RJYFj3
jOR4+5IQkd+zKYx2KGuCbmXkjAh0O+bbvKl9gOQWe7Q6I44KeX6Onwi9TP0KdkB6SbDGsuitEOu7
c9JxrknBT3z/68+ZKbjHiy4AB6RwjcUzc4T0IAg1k8RCK/5MyC+2xPUcum3Q68GF9L1ZPOAOS8f4
OlnH+o7w8f39vUADCz65HPsdFCCNFnUReU6OHQ50So50OXjm/JMfL2bvuN+eth1DqEXqVaGTz8/o
oKQutGGKkc6OKBFdIi7YuatFti6VEcThkOvO/5mZ1iBaKeZvDwFOW3DAu9D7Q9wVhAQtH2ak4iva
rizOmxpB0f+Xk02JlRipMYYFj3WKc5i5Fd5yejS44e8emXnc5Hyw6WYe4zX0SdyImbFs+GCpK1Vw
mJjlDhZ5anymy4s/4Z8l/l0pdbZEJ3RJPQEtINLX+mlUVfHuY8CnRjjuuG84+8yg7mSQUfs/P5Qm
8G6OmEhaU/wXZOm9atSRMOZ0Wt5SC3ObXQ1Nyrj0SSX5NyLYuKTnGJfRackeMwH7PewSHi9BFQzL
2a6eXz4/RBdwxzDoHqZosRo/9bHeXzYhmSg14sjseAj2MNzR7gAGpMR9uSVoR1Aep3rfKPYzpxIZ
2dRGzF/uNNIK8nRMI5D8+RKMucZaGdgI7DR8zAcGyiuwvUmxT6xJvIm6FrFIAYsiwoD8UdO/v+FU
qi2jNM00nsb7xmK2byyD3ZNZ5NV46Y2hi49iP4e+rZdhVOKz+Tfyq2j3BypUH9CAr++h0hrIXLl1
Ob+Z/7SvBjqhbS6L854+ZXrL1I2aiKaidXxtXlHb9kn77F0YboQrtIlO5POJNW48p+1LIb7TqSMX
Yi5Go3x06OUJFbOn73daIQ3QKuYnnh2fozHYJShDNslAvmNoUJerH18nbnVuW/lgMv7EWN0E3inj
0xuY1+nG/DTAZJHme5mRbMEfoXTftYRJU9gRPGLpKqVG9owOqBJCyHGzmehbeYaUxi/N3H1nE14w
qi36OtCW7XG4hUbaWL2ep1EBqkUtzG8BNFTpqUJnR9SNGaF9y+zTO3FOYpyYYXFe85ZlmQ/meOG/
QRp6EX4Vhqf4xNMr8aRogk38VQ6F2vA/+E7/h6ZfyHU0ps3sqzjjThp5vh8SNl/ATbWUNjkEvHlD
Q2OenoTTPYa0aYsEIgTMzoQ4zju3phxbUy2h1x0RF72bmBandqlVSxzYan3V1aM5NLPHeQ/nwb1t
tOTRPQI2HYN9a1UfvTsbNS4GLViTSSGeVLE+3ixnbBbidhcocIy3QU/ev2u2KWwb+A8xU2PzDPwx
dJhThxSkWKtMy7uR6JBUCeOrGt+z+3YMlKbIdi+wx5cL3SvSASs0LxMFru6Ih3Hzzn9GkQXFWmqx
7/y0xh9zBEhx3YDX0Bf8Mz6lDpNGfM+tE+WHKO4yENonMR61sFwzrjIX54nzCZKiisv3SnDtPaLg
txofG6UIn4lm14A9vwmN4BNt75Yx0CNwwWZeocvCUdX7KpMzzFgcD/g/RiL6QHJUoC9aXLpprpoG
MpIwD9F0lEsg/DWOcYnAphTm/wobGOJcA4Oex2RNvFB8NnVFD600TMocf2sL6HcBfeIWW5BrgYDh
i4m7HIFOFqJcSc2RazZingaVJiylgOqfNAlkXOFLs1DNMjKzP7DdrG79S576ktarqm+RMjACC33X
cAw9o+FMiVfUEM62tJfs9iYhh9I8jCtNmgYBxE6jOQD3PEYcoyMHNeXj8Aav5dBYQUJYgZmsgtwg
zTqRNiSz5GWY0txyV1wlUQ1ZKBgF5A5Z684isn8Uq3jxSPTABoIdy89+EYjs4LM60fQfDcGyyMms
rhksWMytPB0OFgGKffPT4E4RwYbE62x/a1WDymS+lM1WqGCfvmfrMXQQTA9y3BH1kmRvqn0iwOuq
ucJWfM7P9RwtnRKaz1Wjew5J841kscfOw1MlD7uGi+0u/t6m0C5z0W146tNBcfGxeoYUe963vqkF
hqKKL0FAQqqKJq3k7zFTr/khxXwJbSu/oRwGFfC/rzUSQv1Xnv/biu6yXyYiietMmxEjeo9wZiw2
/pffJkFJLg16xB9yiTAUfqiqz59aNXSSig8xpLVyJ/+xt34WsaMBSitoS5GNwQ3n96zaLTWWvc/x
Z2IMuGTQGfonkUlUlHkZ4mQsbj14vfdZGkVyKSbaDww/vlHHt+ywyFpmMIr0C68oRZ7cXh+b+qg1
kAYK9ZYs53wCnwtZqVu9KeKS+nGczTS3hwl3n/Khm5/yx8N/8XBKRSaWL3JIQRbooD9gGiIYaDpp
vH5dNUkWOqv6+sZBXr0Ry4JFg4lqCIj8YwxdqLbwI125+/YPOf9qhza16e05wwit36j/SYEOl5sX
l15efWZFz5Uv1stQ0IIvsBKQEoDCY+wCc+0K/gFXyPAmRDIbXIpnFvSaQhYLpBkw/wSSASsXGSt5
2tF3Qlwm5A75xoiWDcpdwmwNHZBb36PCOqKfyRWEaNG4zFubGbm/l5/ZidiAZkidQjmaEt2dSGHl
Fxj2MxHutL3uKAHnVz4kcjfc0pIINtRgGgg8OMzeoP8iEuQta2MEHVxueQYmMyZiGj6eJWCMUxP1
xnQP9uTgUq6m8IeqKulF4kTZ4lRqKPuE7N3pImaCbdMpZlcgQ1JDUxECdhKgiHUaMM784Nkzjhvg
HdDdEnxOl8/jYfTYzKNFuMA9nTYq3eo1KYcwYdelgO50FzDCiDbfd1pw5/MhTUvyH8fa85FFnk/g
tHwsJtfBtVOc2dJsdJ8sZtNcmIMWklzINweVGVSYVoUyoU6J+kIB9S25DgNosyIIdaX7tzvbhbFP
HnnytPWc7Xb9cpCbB+syRGJClPK8iZZwGYOJ/ezClGbngnMHrewdAeqHKl2hehv8wI9Lu0AWH+x1
D47ZvrbvYORF4O/cyy66Dmk3Eq/fbskhxnbE5z/fQOZVjmtzBYh+adZaF5KgtRa9n1+2L+fX8+vm
vVCrXym7/u2t3k9gIPyaowXTa86KDRrWIerLfodvTDxnzkk3MdfYJ/f6Ml7SgwESaLJPHslZRgs8
zH+APlUjwaq17+w6+86qlYH8SKeR4YS50KBBW2xAOBy9H3Gh9DvezWbecFx+6CmXbz10tu1t+7td
SehKmFzIoPczT9OQe/73Hn6/6DTTGS2FfrbNYoL7tm7uXnWALgDg/457vG3e41JCdqe1wIvo/TSu
o9tLgYDjkRZf0S91SPOAlBdNN2qoxLNOwQgf6hVWfo0ioBCTecXX7OdhHbHZQdnLkfr8vgUvt9Lz
shROV+v6maj7kLzl9qN57Wgzutu2XqjCAqxEv/QSeVmMS51ShUaY4a729Mum3WbMj18IoS+bt34+
IWNFHlpff46m7+iyiwvM7Ye41tk8FRETP83DH0pUwju9XJrlZiV6qMCK6C26ZVqDnIwzeG40+Gsa
Ph2jfN9E4wEp8T2/GTzqLOJ/tvWc1jC80I/pLDv72dmu3eenHVrR/+EGJgZJx74UBxCTcb824AcG
L/pKKBi2ys8MdPm50jd0Mf5J4Yx/o72ko6FZalxKwrY7TyEDz3RBdUd/owe+G2IyTmdMMsm4Q7P0
dWgemt/NXPzN064AtBRNynEccDIfEjPgJWbUmfiRpo98N3l07OSejFuW8XU8j+fxMr6PiSmSZQzl
l9+nQWmy+KyFlHThglB6kf4RTaNSbxqcUAYwCW9mKsulirfg9BrbZgCEE06PcfmyonYsnD7rOnrH
tc4tuMYlHKXESI0nwPcTo10ezpvL9rx5AalE07lObDMinbskMKCvWN9WZu5tBPrCd1kQ71z9iabP
0+dKouPucQ3LpCkNfSstxvFt3fNn42tAzfNvWNlTLzj7BcoxfUvbODQjCvQgKrRO7J/fVLhTiFH5
fj48RL8f269K/nVOE43XFXVau6ZHBjtnNKeMQaYH+D/zq4n/x4nTkM9oZs38eAhqyK/MR2SPVumE
OY41bWw9BC/rT2KlQJnbLBFsGENaMiHjSLmSqQaP3xcLhX7Qw3TLO+P9t9NvyJ98Lf6uOB7eprBv
KGlgyy628sSOP/U9FWsnNsjpjm5NQfWOYs+iuf5atenv1npoXCmYqTUe4u9GsVlslpqHRql5eirx
0yLJRLn8Xo6k9H5TbfvwdIh+nxHCHx6iG8IhY0tjhvc9xbcPjfV3l8qOwmOca62ayFdT7KEXrhMw
7ZvXeGSfkholVTjH90M0fz2SFbjXi+Sk0B48QVJ8QF6/cJgtkiPdbcIrhCiGbP1VuIyqlYAih1WD
l03Pcb65hQ/83SgMdKel5U4DUm+oZLFFWbPXhwb23bAm/s65mO3hAindoTnUf7VdeNMECvCTyC+e
42v/O8ol+7fyHyskDTEuxB7q8anRAm+GJI8blMCCmIsxo1PvSiA0SBEoame1okIXQBa6aChmpyBX
Fjcb27DZs7nK2JC3UepmECM4ln4dW1agPuRieHvKgm0dsBnbdAWysON2jvdvJm4KPL8rVEvVK37C
9Xs1Kb4Z0egz/fAqX+3rr/3510ODPlllXG1LpqU2l7ulnsd0wM/FxrmKUWAbqpcIlandwVAIOAiG
gBxlgN88OMTFCEyqzs4D2jABqeyKThHtikyB3Q41B250NJ9UFnU0J8moDaGsFDATTU/6FTwvn9kD
Z1QR7EZz9qBcfZcY5vAqzEuteaFfFTXxxElSpM8fPASeutRyDwKNsJamix8ciwl0UiTlTBVTc8bf
WxW+T5NcxnS3+GGY/zBqNI3loVOowA8CIixTH6baz/gcYR5kNT6MUkoG6D2LFkB4mSA6Dl5VILj9
4HGtaR37GG7GotyadsGm3VcRi077gD+0WDiBKP2wU5grpvB+iysu1OlRbGRh/EzRvExBVfcUcfgS
5SnnFwv/KB+EYUoEolv2+AXzUyEYZLwQlpHxqdt4pwRKBq0SUxmD9RieWZwl/OlXJ671N5dA7ZNa
21GE+ghL/S+p9r4M8e/GlrmgI02zs3qhW4N8Rm+0NGzW+T5Bl8eitfyussqdJSsts0bZyOE9T7WA
vFOdU1NgGXRce5plmScwJ+SX/6uEn+NkKscuUE5+nBAUTnEqpQdd1KKPFRYYW4zJ4FfgjjSiMBfi
oWNME0d1Jp+x2OJYRmliUQsY3y88MKDeYQb8fiKbgL7MFqbUvJNuFLgbuCappOoASmdM5CvmtawP
VIag3t2PRl1xALDF/yVM9LpjjONH4LWN67jCRFT4wSivfta6hIyD5jiJ3ttwlcgKEUzBu3x5gQ5q
wEcmgHxCH/kyGOAwkDA1kXlDJwADgHFPaPBcx8/u9RiT59k86bYKdVLs5LLeu+84Z8H2725wfk2T
Wu2JPZth+wMUVdOEO3SCi5ktkjLR5DFmAfY+mly6N4PUb0JSAXLPuY74r7/26pPWF22SG4fekTwB
iBX9j0vdyw/XtgaWp7a6XhvQnZmJ7sAZcWb8I6W2lbhUk1vqmYksXzMFVDJW+kRgPLvj6yptsm7G
M0sVbLM0kkCOQJfeAGyRkGQefSWSzEUReyZpJ35M0xfwLyKPFErOog6toEgvrUL51G2yiN092cga
n4bBHoUVWQW2z67jzFOdzVxZfh0IbCBKRpUn6ghTie5dfH8kkFWve00jruC79fi5A2G5QGxsBl+W
n5BcwjKF99kSnh8ujeYvO346ekybVqFxr6/xkq6NTTKNKqGWiB5HSFjQwh5kiSw9RBTxJcEFpYlU
SDQ6yxasS4kvlhTNeVm8JWz5azUFl0qhiA5dvlKMKaMzLjoyYfg5KUBrQmKaOtXGpbGGSoBx3ASL
kUiU72M5v0IiFwt7hWHOzoeCDTYXPWRPQNUoSz/XpRT9+xX8jDpCQ+XfEJ89Az/+8RIIyMnzu1FT
GgY+ZCm6imgwwiGHY1m8HSEzLQEccOoyvvrUr5XeihiC1ahyrS9Ghxll3gwPPS/Brxhbo5Vab46X
CdnHuEdPkfTcER+PP6DlRf1l2OBHnEfyfHXim341anwt468GRJp+H53An2J3eurS6bJya+XYLWi6
9RDsgDb2rcI0CE+rgD4Q4DK5gCfAHVLHUwiPL78IcB1fdsuohipYOa7CNaO9hb3YKPZnSLih1eDY
pChjcn9nM0h3ZusKKuM0LzZDvAMTpcnR+GyxHEtmOaH0H1AdlkTqjd7qx/G5gV7GRx4GLISvD6mX
JNvAs/6j333koLWw8N3aB4OB1sK1llK8KQPREuYRSEP3yhlMzc7MScSwW+oATlcHRf3ErPjWfJ0Z
P2dtWsTC3OdtSoQ3v1H0h/P7nVRCRK+StBLIp/bKqDPu4ReYpLNlXX8qJMgUIV0FljVmyvAsedlT
g6bwX8wcX1SNCGnpTPTNNoH3Rz0EDiIwa5z78zs8su3e+xazW7PkBC+03Je2AK24Id0KTHlxUBxK
vuNqUlWhJkmqSwIQxW9wTlQ7tBBF7FIvOqNyWA1jXYmDgQrtfxvEvPWNbLnPIIPE2DYAyHFxGSCf
9h8fCy/CcF/gQaS7SgeJG4ysb8re6iV5b9LLNsmGWGeD1wHIiudBp0wybNLrzNps4/J4G5+ADuM9
aZZlqgLwEF6fNh0Q2d60W2ZsiIqY8z3MgZ6kDs+cYCl1egLF3MReiWON7SW4EOpzoiOZoSMRPc8p
Picpha9jCHWvH5PC05pXLQB9G2gDr5A4r+E7gQrTi4rAf9WZx1902pu7aPY4Z0WiGuMa48Es1Yeb
ZqpJPgOry8N4TIh9RebIT9E389PNcPlvJjAlvoFPmHA0+eVfykncRZtoVTdNuTEpT2/TJnlszLi0
iCsEAPlqv0E0eR+NRhMovvT3JcRjc4KIi2zOLfWMDHz/S4O05s0bnOpTuibs5ANd7CKvo0r+ONf2
8/Egvc5svLxpYXDsBraAMhGKfNCDn3Z1FLc5oPILYaglZE9fJFxwSUnFpWHjnbP4dYbkmKuX7TnL
WHDvSWMZci+OBlgKFp2h2obDHOzJO1/S4K5kePCCMfY8Crqq85jdILLZq8n3UC8PGJs0hA6mRl/o
bT4oUSciAinwlx0p+2JJRwezaIZukEBmwqVoFyA346EnKkroQrIS9Ba7LDS1V2wrJ8Tty7BElkY3
j+FObQIa6gWRfLD81Fn8BwYWEBq0ryBCDmmWwNDHdUhHwtiIhuCPprKP0duczP1vlwqRG0yvdffw
6j0Use3ZB5AMUNj51Mcg3ahpmv1y7bN9j8gWHzWtV+NSuHxk31F04/bEjrkc/qddFs0A7lSSqQOX
C6C9HJT39TCKyrzGMzVS4sb/fD3WM0aRGgklcrN8o+s33d2tgEvrf9ilsIzc4ryb4cpT1M5k1KSa
nagAkW12RLkGzz3TZ4SJXX+ZvXA//AVFFfzLbIabOqAy2hJYHxUuhISvN0PICwvXj8lucjZLHbf6
nz0lTBL2/j1ZWBMzny8CZlQ0ftefV/enxdjIXG5cNfEq2UezmxTPpS+K2L9d9DzwEhFrwVkccCED
b5PL+5dpxdFJflLvy5c6MHlsnEGJfAltndbueRtRKZW+InmhVcQNvxiFY9IBhpTV/8JOacm+Wrhe
sJ6tDn8IrlziISx+og7lt5F51/wGLKv5ZVeBtM5Ox0P4450q8GnXmCZOMz/hMnLla1IcfC5XRdqB
IiU87eYC4THviP95WpRA9SmjD9ndWcwVrBoaVVR1ftE3FtspYRZfwhXaYIGy5J4pImksCBYNF1On
ARs6ZCP7uj7tOpqEWrO/NYVgeSuBAPrgf7XiuG9fD5PlkBpiw03hUmOeSvgXaJhfJbxe6HGqk6ST
8pdQUlFiTOvfp78ETd/AGlboUkwrjvCloN/bq86bkZZ6lIbbMiEz5UxMT4HCV4OwbLd2FVux2GGO
uY1TWOxkonNSaiOE+IuxNYJFEhei4LaGgQnIrHQv02F03yjh1X0Np/iHJVayldAXmmXrYGaIk3um
HuMDeyxlhZCN5baYsJV2VAxKweqJ9Hr90kztKvBz/4wpx0z6Cg9+gMv9uv1LSQXcukla1rHsXdqk
se/hu7w6/n/vduGbmJ89EIhc2pN3tgoM6Duf2G2PcUp6vei9O+JV2tsVXIVSMBptIl8zgtEgVcIY
wMuoxoV2yuBKyTXwDdML8bnrc/M53TZl1eeM8+U2Q7VJC2ShtaNUBYBhE9Vav5FnG7GHjlo57DoF
dcNfdM7FS6Urn4OWp+Fzuu+t0TqM4LaQab7CuS8GuTpbKRDRCNnz7gR6m6lu7pN7kdFeracbqdSX
EmfhQ/fcy0i2Ifyt/rH1k/DB9XcHlo04YNdxI2dH2UXsPbvUY0c6qT5svbdAQvB9cQr0OfAHNBJO
wNQNZiajxKavhbSCje6paBv7JH26zgFngrNuwYZQSivv/TdclxcdGB0ZKuH+dzY2TlMMPCZAv4B0
wPTNgWKz5k8eXyE+vlvz1GWXfOfJG34ZfcmXYQAgnieHNg94+h8jFHYQ8RqjZl4e9JYT314nvxGk
hrTK54PYTTIHW3eXcei2k3HSBg3Cq+A5onoWOz5iwWRY8D+oNESNPvs541NJhLim6C24LXhtGWrE
8VWCRAmiIASgCJKBHBuG30THY1yjgLD+fmoS+GYTZzLJmAQZFWmfljXpTWQsgltASPnxsYG0WIpy
TX5Jr9m6fUaf2p92MsCIvQwkzTFzdIcKPFbZqO7/Q8bUm/FGDP3k3h0hK56TRV0VjFGVUCb17p7B
0+EG6TvqvzglfGGO2bPpY/Povqz9wZdzKqiwoe3I4UP4TDP4zu+/0BAKrfXXfOz69/mjTtbChGya
ioSpbaxxQJ/ASDE7mD54iH2rvE+N/gKjhq3DICAtnM4tHaivxiIiqtJorjp/uYi/tQZBlWEkzAat
S+atVqAM+AHVzg4JLXS6S6RFEFZyRhr1KauDIuWzOo3S1t11U9I6YjNpcSzOigGj+6OpTkNH78KY
w0/QG7D1izt1FlgaGl8JiTPr+IAGm0hX5kPdiChcCRfWlbG52KQOGyPvdJRDhXhSWmOEywvrSp/W
R2b0rq97f9KTxK60fCvf+VcfMLAmzuZ6coatkz1iZyqLQlo0vqvuqk7rFqJpxnPTR/YzSV6GaNFw
5MJzt8DPznd9evGC1GFkD1LVs8Kqh7FOf/WfS1gETn0engzdlVXBjU1nAw+GybEPcG3xb2s9WV2p
19o5d5hX4KlcFWvXdTaZWPN2nKV98FL9yTV4CMI8VPC623v8QrFBwAZoWoWUOUCTbJ9ez7upPpt6
yTg7cpI+9MKt9PIX0y9UXwQbFsoHcauW9x/Tc095prftjkL9kab/XxkJFlgbj+Gzum6ETW0NvxAy
jBGKgCSjdKvPi8ieBcfNEnFlvNzHxirClpPlZLdYNQgtOM8ktUoQorrdBchBK6KMTx8QpGgF6Vde
VimZYKsw2WOraT4+uLMN0cb4B0Nerhf78svYshyt90kxeCT3NcXy3fErm1TOsI5FtAUeuK6Wa3rT
3w5/DvywxoiDK2CxfQLo1RfYebABXyiUpA9ihIWoaiaK5NG46nrLYDGLEHRTCAf5mvJ4tc+SFK4o
yuWSS+tV416s//Zc/HqWHjrrb//4Drr6GTz0b62ot5GSjjIT79q1KYp6+b64mmR0nHn3ZMP6czjv
nsFtQIURqa/UVy+LFxkQ6/ft6/I1F8DQ+YaBfiDozu2DAi4o03/ZRAuuQE6Eur83MAhcT+KITF0Z
kV8DFb18WR1E1/jGCilQFg/bBH5J8xDgUxtfpzUSROAAzPbLSAsb1Bj+g3OT+n+c1UDfpWxoUdPl
9sEudZHwKgmIcC/p2wPrRnF8IMj4hdfg3NEDRNXSaVcHrd/4+7UK0JEZ6gr+/9735XJnltGcznBR
ytUKTA/0CyLY69cXc3RVHyK7oEYELmcDu8w8Rckl7XL3JBLF9o+vkM5TvNFNR26lk1eDb7QMfZAV
vmqdR5RJdS5PP1dYVSRIh5smnmA+yVH2DtUdUGT3sb/WD7vG5qdfjnaloHpD5nNP0i35fXtYtZHe
uh3Vxix0rsCnuA+roNr9hS3VQL4K5lSnhMrY2wFFGnjyMLMe6JNluEIcRgTwsotBzfXgfTRGjgRT
gPHyQywk2EF0ETxR9UIwq0xItkR+9efFuiLfAegXK4l7JTT7g+OsE8/DkG+BDz9Yd6TCfM5Hnz7n
hMplqEVw6B9qIYXDmIYBYDOBi6g4ifDgs2dFMQEMjzNq5p9UdwZVNLb6TR/ynFpYHzZI+4q4QVY2
SE7a2pe9l6gnpZSKkjObgNMWNHc0EQoWzW2Dxktz/HzRN9Yn+sPsQEceWRnkkLPY90/WP/T1debd
Ob/UtqrwZc7R33WtZ07sWY2iiznaK7+0CXQ0CkGJ0XO7siTo4S0L3d2CMlgJyULeb/qF6biwyZfQ
ljCp7pnxIV2Q+Wlbf2LB6t5pw9O9h4yWtmQIvMDk/AHk+ens+4+N/Z9z8oNnkRnN/GcBWaRN64hP
Qc0nb3fT0mp+xyNr6vVAhaCu9XR2iwmTog3ns6qwHGZW/p8G5oo0gLuswjjuta9wq64o711I8G7a
V2zEieowKyXlUWonIB69qx9ybGfmRL0QRpe0xAF6VY1dXt7lduB3qVYe/pSlzgiwT/S6dHYxnu1p
K/e+RIrCUWWYHXYfRC5YTetXmsNjjbZptSbxDzQfNBX44qEYJBEG/9QHpn6cr6SCuYHMYfDfTQL9
Mt2Wwbzds5/Ln7TUFmD2lzJe4VDDU6GDLLo9oRjCqVXynfGfS8VpYRTqSfd6R+lPqi1pb/W6s4+z
IVbmDSFQfU/MORKG6QuJ9SCWpGh6hgx4iw4XeR1zVKIawCRZsh6TydUQbSvhgRXLDt9BrExecCBp
DyKACy6L4l0tQptbgBUKdFiX3G9CcE2iJV09gMPJ5ZFoGgQaIINucg4064FdxEt6fQ2xbtrEL8lF
oO1paGAmND/8pqj23yGFVDOZQVoMhURUAhB/F/d4Rezp72sJyDbrtOJG5CDpkBqayFd7G7onEh0T
PFdCwpp0b5fvyhp4ezp8J3ZJ8PE7nOKYGaaCfGHXTz8B65MqqA+pGqFGuY0b9j6xnNQgkWDvGBDE
bcMRAd+Iaq8ulc2Y8NEhlhbFzvuTlKl39u9E7PzTA2eJsDWtsXlnp/6Gny1jO3Xt8d3Y/jOXxr/q
Xgl1iPD8x2P6HaED9nbDOc7DlA03uJc6mLXWvotnoheWhy41kezvXr8M2S/0A3SI/HiUSJ6y2MeI
1xCc8tsg16YOmvJr+DcU7nrkwt+oiCrFb7RoZEwZK/L48PcSUewEv9ODwJuxIMw0pMvY0ZMFbpAF
cF2cGj4aT4Z/1Vfzlty+dMGI8jJvVe6QKT9xFyMZrpFTcu/Q0P38exvqWPeReuEWEZwnc0ytwTLp
f6V6v5T61ukHscXuqNI69ne4PVkh+zkox/no1NTL8jN33QskeS+Wc5Lvs5CvyD2VKFz/DvMdCt/x
+Hbpv9DfPfjuzfGjrGrQi742M196z9M/4mi+j/SvkRkFUdBpOwfVBn9fL/N6/O2Yq8Bn20Pj8JgD
09YolffBIFcYXJ/mw+sM4JZMXS08jCUrVaAt6Z6xv/Zc9BpNIySrKATtTzNeFZ/O9UrPwEiut8tC
f04LYa3q6yMhm6shK1LX6GYtq3H02brJgqE+bLbN8tr839yg8nLr3XrK4Em6MCuvmyab+EwXDeFW
l7E7uukmbQA7pV2XtVp6YEXqC2ewgWUnxCgfQ7astrZdFLNTWyt8pDdg4V9llllQdGOSytPsgij7
vwMZCk5dwwkr90Wq3Und9g58kuZVcwVcR24afw7LmVlvXzNj58TKeV3u++y4kk7dHt3+Ur552twq
S3FmqIUb5qr3x4aWMi1k5mqCZ9zH7Dg0+47SIKwmFLuxgWSpRR1TUgxbywG2qx8sPq7uwowrsOsR
7TXN6sCKQWID158AJ4McZRqkxpa7ZeTo5yaw6WdphvP8m9sH8Cn0jqwq85Y6Gj+AnanvYevcXs8a
M30Z08t6RXOke/Jgpr5dMgJSOdwF50xvxQ3lz/lF9SWUuQx0r2yrSwDp4xITOe1nY/wvCiZeJnZ2
59Wd8A0P8D20324NiIH5hixfjLOcbXk+kyxONiOb4Y0ZzSeLj2eMWcpfe/G5oo+MlLcTy+ytQy66
6DsVO3PHf6CbTXQYlF9+EXAus0VQwvK6CY8MPr1WmN6kkKfws/0MOjlc0Rv7DW3kwgbmDiN+NQfm
FIJ48/55V8gok6NLgKWR+ZrzgBiuxm5oxjTNjFqDJO5c5CHxZ8M5ZGKv+JROTaYoj8ysJ8/r0ldS
7pLAdfPenXRMtqsxBf93/sT0xZoxERxaxooMiWKJXpipDVPo1FM0i70FjrnHHEaQ/yZIavH4tWXO
3aJzHe1Uf63/l/BuXg2WVVTn9PF8QNnt+hl/CpG6bef0L6FecUU6SCe8UGu0s2AGn73li8uEZDy8
bNLNmB7Zw2VmQKfxMz3zkmEpT6Ypye8hOo+3DJp//8YmjiBMMB3Q7G3sHk3sAq7z31YtTIhsHKMA
EsiN1dDK1L0kHNKO1ah90YFJy+lx9EzCZiwEEybPBFF2GwFuBzFPU71//pCGSLM0Npzk9nyoLjLd
pBxncMIJPnntjt2efb4aPQ5KTa+N0Y02qLlra019LkM8ViS+U+d3iFoEEq7jcZ3YfBOVG0hBlU/c
PUrxTi5zdLsDYvjRfIha/70S9ltJd2isJWzKv7ZatHTsTvwRsfqksn46fAmlDYcafkEckBz3Xvd+
vWsR5R1FgxZB/gTjMVAkwYETiNSYa0hHHXGYwbgHmMBOiy8wxTmY1qNu3oSmx6W9GkhXYTMGYyi2
wIsh0U6fF130JQJSm5zvRbhRQNSj/RNliiIUjiuZUWDHL1MO6Lnlm3ZrfJi781iM+Yw80gRPA93T
L/ePVdAHQoi48jJMHoBV3I8q4iPntP5eCPMCW3WCW/Iu7ESqtz0HLlk15vz2GCMcw/8ZtA5Cav6S
OkVFXNyur003TLfX/6PpvLpU1YIg/ItYywj6iihBVMw6Ly7HmVHMYvbX36/Y5x6OEx0V3KG7uqq6
Fnw64zOSNLZ0iVKv4du7o1YTrrqMamh1pdflEf6HRoSgAbUHXN+8dloKbsCeemrtwqaqCmUdi3Lq
40Nc+3ZsxYJPLkdgzm0TnaR36vGZ/XnPR8U0BeBjgUcSQecHvznx97K6yaiBD827KlxV3Pjz79nn
UftFMlpiDcPEuTUq2JiUiFF0fRVfXUb6qtp4EzkI+Ve8IzHsDc622NspcBZ1DcAgLk8pODeOeQmK
sJOrsWRwGQyB4LXW/VFAqrBYAJA5zvD0NSjHOTAFJCWutLAhWPfUF/yMCCq/VoRVXcnUFe/pKprY
qeT+QaLmUe/B5buagIUF/fbGF/RHlKx5yIzTSj6z8KgtQbEjso5Qof1ppRDey6pAC0rmvBYkrUG6
ixYLpaNqq6pEiYVMEhpvNsm8iemWo48Gb1Gs8mzktEAWEAMZXwNxMambw3xQLUyQFQWwtiKj/jP4
+5nQ7sc64s3oCydWjUEx0KXteOWwNAC8pGamh9KDwxz0C74SBPkrauFhuTShgYmT9NFA2TatCYQA
KS/XR613Bf8EBVGxk3IqLW//dj9WT1obcq3yRVlLPeI+zl83HRkx4MM99nZL2ptOHqvb3P5KD+4C
mfFyQZ25HNdCa8gORDOAk7cfXTr17nVwGGMVxc71/excx6VJlSYbi6/7pN6+IzO7YuJU9ayQUjgd
G2oRdOPSFuph9eRu53COX2Bn7yVehGdEDL1zeA5vs1K/3q5/6I15xDYrWZ8ab+LBrFG8IT1xP2v3
MbJ+Ubn3biOniw1e+zZ9j0vzrGcNyj4G+CP6o8gw/zOdiyqEeUAOnmC4+v9xhevw9svfTu++LBA5
lTI0vERHvVNnS6vwAoYb9G3YjtbdXfv1jSPBurvwbygyRkcQ+fGFfjSXyWF5m1mr6vdxemie/tCX
tTdxqXscLXyrmw1f8TU6TSpsdbX5JkGvgdlgItcT4SW92l+tz7M47eIKP5n42c2z0TUpKFuzqWEC
QBJNkOJbw3NnM8rwWZq8x+lOb8+LhiOb4We69eo3KKGblh1a3f3wSPGpbSe5eJUe3JTncCv75fwT
NXvNgzBRD8PBIxgM3JUQKPyABvWGb3tJEWBKIBTLOR8H+SqfS/8Hij90yGtD/KHRvnWBPn/1FXTK
tEtkwLLntNLgFtL38wVvgTeaSFv8BVUuFJrf0Y5xThqjKPuQhLnf6telfXHzcyYeUoilgKqCslTz
GLtPUE9F7/I63XiPQBYR6+aFXk96mbopwjVxJDDeSET+okeMBhLScmbAcd0LbvKX7ja50ZXgFu+6
t5iLeujmx+A0OCcnuHj6VY1F74kWTr85g2Ut/Cwst5QP0F1iVphA8sfG58j4PIZqKYPLUG6LWYnU
C0Xtj4ivZ6duyqMdursuU2nHN+ngyIBKB87sONLtPjmHz6Yzq85owrPMYnWP1Mf1gNE20LEf0apn
P9qPtnh26rB6Ns+h2zm8TsozLP5nm9FposMairysrphZfAx1HmVMSXn6HY9YAjMr0W4zi+VTBO7E
sgsL5G8fFmefWbo81RpFGlAwovP/zNRluehd/4qrLf4fy3T5mq2XtJKgA0Q6ecycYXWor+s0XSjO
aHtSnN3/nn9ErrPi6vq3mzjDCiB4/7yItqlLY4ozCyzkPJ7ilFz+PitnqANX02GpX+4Ve6W+3bE7
92gT36NrhKTB/jrQhWRWLTXOs9JXp9Ypda5khbRGvPn1i1dee0DsxbX+1+h/9Wrykf83OomgjDg3
ePqyHdzq7pMllGGBHRXtzljMCy0+LpbW1St8LZbrbx0Ym94oqrMWsahDA8g/FhD30urj2rs9UeE2
+FicVxOHViMsyewMZfed9na4to7LT7e49c9r2nJ8OeVhms5rAM/n43cNIiaDPG0cWG22zQplo4pH
C4t1IaT5KSA1/q70PrI7BYb6V+mXhfC6tJcMyxtlZUq38GZGB/gSFp05mjdwrYNXIGV5qotKjf4o
7JYEZbNNxa0VXGrnX+VxeVKYFr5Pu0YpdkaP2Wv27KLNmB146y/tSrzmWgzvCPn6t427nvLubBpo
cWabcT0596+B3TkmVoJLszYzA1eBnlPekKFvXmkidByzO80m2GEd3CPm6nL8xaj7h7idlt20fxfV
Bo6KZWzZdQcymzIK7Twmo/+8/rHz81BdKtoxhQG0fK0J1dSna4EU9DFd4B9EYHfd+7OSI3hbIa+u
8szKkoZjDgXDqncdGyo0KYAHcyw1D8tLxxpa8aeXjTm/9dKJF+SU1MFS1+K9v7oZzP21W2cRX9L9
gufIAQ5VP1XnoG528NLhqf1k4X/1LPyywRVW7CSvmZMgTkyebRvSe6tCgJTgm9uF5T/8zHiB4T5K
h/bgPa30P4Htl5rHmN5p8FA3zIxqsPii48XqM39/QzF8825sOg/SlXiNE2wl33l2kMA3o1qHvlS9
XuWPlibjM6ZXl0k5hHVTndfokERk8eT7K+ipkzC3NqlbUIMWNp4eRFzP7td7NIXCTN9JAGe46KoX
oqggwVgAU05YS9l8voSA0NmBXUi/E1WHxIWwIP9vsHnFEG/+HFiGmKStMEKxgWIk2kWRY9fzNd0E
G4JkDORTBtWxu0CdJGZCxMV4xqVcfRsEieiPCvxCzO47DwZuIYTEICJKPctI7LP4mXeak8aYWnWU
x3EGIFctQVWEF/Zp2jP0a0mbN8l9UmztR7JWr0V25MxIyOstmsIFdZmAxk7vgNUkv+yfaSW/HZEw
+Y+w2tqENZBz5+RWlvTXQ3iPuqoIR6ydAYSu6P/BjLwOsp8iU+brRcrEm/ZwuSv6THqNPBJWHfIf
GoB1mVUY1f2Vpzg5wwotNyz0JZVWVZUlYRzK6nXu8lZ4QLYDxO3hsvkIiyzWnwbtiO4DWnHxo4LQ
ddb/6999mXZ3wT6sBtc33nTH+N2xJwycO55Es2IiJRVPzw9uo+0q/bJm6z97fAhe0+cE3GGNY9HE
ad3a8JYrz8YZrz16v0CFQRhYcTecIV5ewJn3xpZNk+cnAxrh+Vle2TSVmutEf7Okzn7/V/k7ktSc
vc0P7MbC37t/n9R+Kj+7V2P3dUuc9oNGc/YTFbI1u3Shpo1G32zt37NjwmnyLsPiw1cOjdiEAUU6
LmAeLQehTg773PFc09URZqcjH6GMCwAMIhFqaJiiUKXKTdhVG0L2Tu0ow+LrMNCo+jrQVgifdocB
rfhckAH+3zKfwPhapVOVZtbddXf/ar+X6VorQrVdYmPCp5J+DBgGFdwy7LNwJ8nzuVdvp/QIQ4ca
1LuHgXqa3X2LvI9A9eI/8LbatM4EcPvhIdCLgwDog4DBo+bUcS6n5+GuvY2vXWdkRwyHXfM5sWZp
+z7OVpuhLTPaqfz4wJk4wW2NFkB6+gvL/vBxc8vA+pzltkGshA+33pOCa01f358rAkP3/MP2QRT8
msGx53NlSZPDjCDpO/t+AsCtG2erkdGmbnD6Pf1WEdEO9z+XTtrONq7zTU/ELEFtfx1fouIK7UZa
UQeiRw9Hibg232FYXfXP0xNhPa7XvyXc9qX+frQ3w/IAR1l4WMEOt5dLZ+0L1ByEKI8oMYEZgvoV
p4u42qxyfcptzrOdjqvdSoI5eKvOVXdfMDKPECPg1zNTDz79magY3vDXvkQHLAY6pxBnG0hFqoHS
4isH4SBdjmUlsGklEOSEJ8ynPBRgouiaD9cZoOv0Dh0VNleiXIi5IJx/B+8JXgYGlvp8hT9tu8vh
kaKwEdgu2EGGKj7ozgAJclvRX78aB8yZ8PL9s3vP1mIoIaJoHCJz6LH0OKANQ+081fAHrr8sUHWg
TkDRNEC/RDlXkmTztHeEuIueBLmIkwSvwi6Bffrgker+NTxCiHt66ejRhGyxlMq40Np3t1eqKJf4
ilxaUukrdK4nlPQjFQrjRJaxDYoVv/YoY5IcGxBBdO6heOmSpctk5+xKuS43WWCWbfcSb7qneBfu
wjS0vuJ6Zxef3/jS0FHJL+IhswuNU4/YaUtx2Sm/5OZZLV4BjqBp/pdpiJwYB+8S+zc9xlgIYsn1
in7x64odjXkH0nAuMMcgNcZ/BlI68r1cxBel+OKkuUqzkNixjQhcbjb6rY2NsSymLh7a9I5E4vq5
3pwHVJxqMwswj0M3uI5vkSyrJCfXVbrjOaSDR+JWHJyDF/1wA9mPVdx1im26HkU2OpjojOzR2nea
haRO2bCGhFhCRarijQTq/BQWjwg/5Y7ADtlYlft67txEu7NGtKYaPa5LU2hASBHr3Ie/ksFq9u9l
VP5Xtns8idPcFNzn2U2JiuF9sZwjc+SU0bEbv9s6D6hDg5ihDW5P3VZjaL4LRcEBbTEEo3UoX0C9
qlzfmj+Asc2VfAyToi43DuYmtkhvD8Yp9SMGODSfmYajyEjyFHrwANLc6+VvITv58quXuZFEaFZD
AxQ9DRRUH/iMOQenT/NEBC7xg2xvJTPCKqcuJZkIC4YVDbNAx66DJLvr8GpqXkGSbL04G1PvXWPN
VN1IjcMugcPgFPIDsGAE8kj/HaFKmko8B73wcAmQFFSMa9lpr9a8J3mFlxnP62xgnGc81fQn0ylu
kqjwBja+7qsPs5BPKvVKZcin33+vzIBXJTQVeOuHQjd1aMjJekXnw5MwrDTp5Flu3INRHXubAeoL
JZ3q72xqSSoyCXqm0J6stDqI1aaZLBMISLFU6qjEgd4Vgk0EvRqB2UI626YNdB9S1MJGr/X2bwKC
X4nAdlksSYbrAABLE0MvP6CmEljQ/9V0sRMFLhkGsza8fXhmSwQWwVYRsJx6gxAkIng0bixQMJxg
7YidW/dkMVD3aEWqtqGKC6uh1boEDyRFTYReaM7RqqoIJyWIokhFeSJGqX2QoH/QoxyUj8R0yTFv
MajVchtQSxE+HU/bV+gTfSvecx4nyn7eNTihOJc4mt6lPNKBGjgNrOZch6aDrljCWLom+5e/kl9E
/y6PKVXYdRlEI89fDN0IdGlUBZSgNs1QoetuSjCIcf/dzN2d8NnG4zvE67shyh8yuGAo02+5MLyn
YsIbPRD1SS6y8Ee2Vv/WEVXk0IrGOJG9W6LRSggkv7+3XFinoDR5+WW1ekVAGY1btAc5mq20xODW
ySw16zQsb1ZO/ovjJM4qRfe8SqwVGdKUno4B38WEQUOeLAUAHmc7is1vGJTG5e7UM4b6b7IOVVwV
rJtrYK5DkX7BxcQMFeoFgKKGKIe0saOqgq4g1Zv8im3i4vBY9Oqgz3gDFHxhm0xAAkVG8oGlQA3g
Kt6r/+5VO2VWykJP5hyp5jI3LUzaZyVFYOYS2FHUEAFV9RcdKn5SpiGxRLlg7kUJi9hPrH6VOjSm
0hYUikCqHw1GjRjD2FUhBNCyS/7JQNjG21h/IWWb7sk7Cb3WSTg5bvo7JZRGAWdyD4Si0nzKyFzd
yhXv6ciIirA3El+vlpdMpZd5gE1J6y08SjU57qx8JdL8ugRqQJZOC10LpqWGpdJXPZ+oR2cGicrZ
hhUkUnD+6sTCxAcd0v7TA6oWFZ93GpIjFQhhjx80Izf3GHy61aZYpTsWpNWe0gQMfO3OVE1U2hBJ
4DCvMlCwRuT5tLPvO9uOiusn2nL8waqfz+u++kPA1lT8oacfUukQddNwzjUIZZ9QCm2vwIP/6B10
8sXsiW3CExOWJ658skQ3lpga3x+IEyIVQKQgjtCAVTascoOKAhqcWpOlIaY/AzYbFj0yZf6nRb3m
VbuLOG/ZERawf3GI/mhrmR+YkLTKvsKnZ+s9qxLYyOzmyc/ueYuCjw+DXDbHTC5DguXpoiCSRE1D
WRNUlIhc9qAXodsLnxbj1aIeI3LQ0QNqn3Do9gjO8s928Nk64dKzJbaqRjLq3wYFqhhTxM8Bm5c2
T22iaxyY0vATpewENzi6xD8ZxA0Z8YtMgi0Mxs6S3iWqr2rRPzEN6o1zMIAfVCD/zLDfKgByfjOZ
xDVycOD8qh3ddXxmZeZp6rqxT2uXlueBjpr3m/orUCBebJlrwlLz5FxM7Pds8aaF3JXk9epXlkeg
yxOo32WJ9T4O5oAa8LkuPNTOL8xp1Yxbrl5VMgDNTfCV5pOgGHEevr+/9YVcpn128HnOcKEmlQ82
Vpt5l5/GPrhvkqhhx60JMHPEZ5dgds+OenTnYvuIQcSPocmU8eTipwoXj8TD2hulS+SXjybhnr43
NTzulvjQF1HtU+rv5L4PXDztnrqQrA1XoAHZcfMZa3IeTg87Nb8uBzpDztNVbshSA3Kh1UaHdh/h
FPxQ6DLAxXmEw1Wjp26XwFqtL2nrRqonGx5kfr1/kzguNjiv+C1tP+dD6wJW4BjYKqb3zZzQg7Ow
8MLRJv4iStgpQsW4iOZAq6rtLQIqoAmMaAKNX95BwoqcLsE20JFtvkKjVWkov0fOI98udP66jjo3
eESq/41R9tArkBewFOdbITYgFyWt3p/qr6IJacSLuoN01BRQFUKT0HHpS+x3Kz0aPs1LZC7DCIMD
5qwb/bH7Sj8zh35Vc2kHhFuP/k6no4yFrIZ8yLhDv3NbTqdRi6m+DDRZy3QYefIXNRZ1f4FUMXqT
k2J2VI3UcuQalyO6Afhr3KzKeYIiQ6xP04lk3FWTuRcb65EOGBCipEth6fEuSRkuVAnnJOrUmqwZ
2hklI7KTlQyFWfIabN9uabi7Ny6zT7c8qJU9IM+dv3sE7yf1/IyBYAWH38qWTtTua99PcaNlw641
N1YDW/YgjUi2I3FTnOASXda0lcY6LtgB/dRbZO4QqzP6dNLpK9LXe260FK5OD305AF04rniS6FB3
EeixvzRCYXWTQLBGm5lb+0a2cW6XwkVLpgnW+PUJ18RZjPuSe6IKdmi83+16ifbRzqBK469kMax3
pBfAwsL7EE2VXWtyQMW56ZaSzXcVSvSuc902TwRbnXfvnRSS8sAO1xdX9lm056brwhPc/N9qUPed
KOvKTQ2cAGoj9tp0rcE6MHjFrxiPotjq0Y25C5yVM5PV30ZO25bSEq7k8Xu39evAa90q4fhh69EM
JpBfqAJbLTjpKJscRqeRFcECRB5x84skHKrLa0jTDu0CgpD1zr0Ml/IeHCBKLGqflc2fat8SHXv7
HnLwU2M7PI11HMbrfv3cxKG/DYNIWf+6T4ce7rTtXWgLc6EfDM1hhvTyGtPovE9f4s67U2+X452Y
WEjtZWx7DuhXg5V4CeJ9vVfr77oUws4h1CeMJk4d8hx6mNXm1AWtwaddb63b+2SblCKceQIrtrug
3oPKoD6qdDdxxae3c24vJT/J+iwbnQZpoFGietWdOt5uSfty4CIA5CH11H61h/sP9N4zwBifIKzy
Mf0rYIZ6j7YULkFC1YltG9c6FD36zpDGC8Nj3ClEBQgB3Yr/WS2+6kO1hHi0nhQ4FvSTfkagbM8o
a8lugn7VdNysDIpJaVDiY93bEIiKdawAbRNyi622RUkROBqbpyKdZ8ur3dL2j4f52ds6zcu0/mzU
i+1di+rq9uVWbu4dqkD0Jsa7xIitS/AGHmN87jrPafniUUBZV2d7sLP4xIy+eOfH8ADk6pXt5otm
5M1CF2r8E2Iy1U/coah7H1Rj2gWLNwEU/cY3CcZd55IHLFWdPQeV8ZOFvXwKbpiCPMKTE3+OQarM
lvG+BqNd7Y/N3ZxiSMmrwN5qHmbPMqVjNyOKxWGzAB2GHGzrrzGGbO+HtZ1n2jjvSfYj+28LSeHT
uKt6iNUWXx7jMlzf5SsFTnZm26TSpBAqG/IF9cHVwoPHC0GKAD6ygLCenc/369HKMCLbNWvQGwhs
xrfAKTYXSXHfKTyCcrFZL6pXH7yh8anWBKWqHoNyObQGdkJvpMQa1AevwCLoZ22oJVRWu5iEJnSj
SizH5cOAR7wyBKkwHH4xG8O7EyvoXUdH2rm164zSR/vFTevJzr8F6mklVzKeC+ztMbUGuOS/ggXL
ziPA+a6txebcroQCOc7BlQBhF5ZpRlON5FJXAdMpNvfBOdLx8p8sv8+8aQ1sW45jN03o8pYfRRqI
qVXEgSXlEF5YxFlYLnH64IO+K0cFSk98oZuaCNF1rEfHgV6173TqnRJf7eJi1a3zjdUhNGJPBP8R
4iJz74yOMif+EpSKTefTEEUVvy72Q5zzLF+HDV+VHmh+KShwHGhJLCsHBdAK7yW8VXCu24NmyVDq
CLbX+MC8sX645swJihSoyGWfKhfLShOTWXTVu6aW7n2Lrhysd4oTFNJjjdHbhhsOkcqZKGENxy4b
/2FGAfL8M2mG0mIduRtbW0R/ZUik4cUQr6a4HlR8cfHFoz8mkjNIT8c4zR/g2jyyAqkwvA7ezWPy
pkphs7igJI1KpK+LL5Wuz/FHPJMrz6cCS13MrAVEZLGNPtB2tGMjPPCRDJIS3ykL6FDCgi4ABIli
sIQDFQInAVMWQPi3wh0lWHo+nRCENIw2nqwiz2AxQKYoY2PHmxANIX9mlxNZELQpBwHUxw9rMFhB
u1ad1ySThQdOCHLpOkQblAGCMXRk/DGpRxW/udMf4q4iZtxX3svrPydE8Eov73UHmGI8T5UeKvkF
HkOoSBhL3zKIyeqpBU/qCEN7G6gJlxVtAweYn8DgsFrfm5bt1olN6n6VNl+tQ8lLs46zm17P8/Oy
zrh9LZANW0QXKdLrCIMZRtImgNPeYkfkOIQCMg8gmIcY3JHQRDbY6nhG90B6kSiqL0Z3DHqJr6u+
IFDLr9ATTN4bMJbIriRgBJrBfvQZXzlNh1jnymH105HTXwwrvVf0iBbBIjhyK4SXrXts36ICiQ7W
tO1P9w1l4p18ujxnfpc0fvAHlbubxmnsdG5gnLfo2iKrHlQIHz/+ZQXgnTX1i2pHd6IXIqBqFeum
Qt6E6j4Sa1wpmSTVOusjDHd5qNaY9RZBFMmCgaRyPh2x+ad5HPAHOKJqy7xBBcESkbdUY1duCc6s
iF/ELXyE2vJKk+ug2tqx9e2pZzOjSsRGWCDSRqfYXkcDJRXK4gRQnpnngsHuLb94blyt1i7emEYv
WG/GBQKXK7XzufIu29PV2Lf37ZeDmMQcx3YW2CHO8MQ1SksBYcNCT4lXDn3++81qBYp3yxEzBYcy
i7dRVAo0V+L1IW6V32aJ81+ToGaNSvvGelJqb6NtdBhi9ErDNhvdDS5a6IkJjoHT8JX9sh7NbdV7
UEituTfYEPSze7TOb/8MgQaPqmfwDO5tGeLd25cbFjC17raz4ePn5tldACy2zQ032mVKlGbFMGDD
S5v1giRU31txpQv+Akk0Pm497PH4ASHH/tQqJ5To7YE12oyv0+vUgqePqHZ8n96nz+lx/L42zrWm
laS99dkTJqhQQAEBqNw9sCi5OuFrEx1q8qM5MTgWXrYBQ1gHe+CU8E6BZjGpWq5TbVjv2YdqqB19
WGcQfrzc9xS6ICaDKZFL2qyt2w7yzaU9O3+g9NUwyaY/BFFqLiWYVMf30Qdrp9l64ablyQM4B7Os
5uLUz2iy2zlRW2S1eLj2ymF2FcJTtXmoNtfV5oKOnmfE38UmxSEKl4/v+3NUsdgiU3pEwN8LeTsO
BZjodCZd3yN79rz79U/vGlc23gXfM1DZWqOisiNVCqtzDM5ErZ+scbFjplnWvrFq9s5774lHM6zW
yXYgl9InA+IOhK3hoULNi7GkOsHFO2KHL6Sj3vh0HTJt7OFIHTs0OS5NpKVW0VgbDQwkQKJTbroJ
qsos2eTSKAmtNGd2tANQVVrJAnx6AlIRjmRhWEs2BKYW4A3pHGoVAevifQJZqBJURNdjtD+iOj4B
HMETgYxgSJJtq3C1AESHhwW0b3Lz//u2CaBO5toUxLsVowHRj7SVwEJkpOR66Il13jp7vAKAlgWX
5CZlwgF/SCrHWDKQgnMBBPioJ8cLKkpQzIiNKK9478RpqnPAuWmNdZGw5yO2PtEXRnAdRoxg8nVC
6o0n5rRA+woz2vSFKA+AfZrbqT1ymlrxFJ8oJcratR9Nb/nXCfkQNvIgvDFxi1AoVRl0E7a+iwV0
CP5xGjHsMlYaoYki2puXILdW00kixSY7C1KfCg+ATok6za6RBUivdTHUHkllHJVtVDXJSzL/oEnV
ijkrbMjV2ZN+D0PK/8Mt6MJ2uOlR5N30Nj3crVBKFkm8e1Dp1EaUBjnke1aOaukeG0iAIBbU9Ykx
6ALGMroOPt63ROHmlJRaGbO+DSnNG3vFzocuO6/2qZNGW/hwNJCCEVehhaUWXe3H+1Z1KsacDGfv
/qF5ZhGuEM9c8UhXOChr2l1kumOWfk/R0z/hL36IYBaowebRe5N5Hb0qrTSPPdIn4A3UvN6duwkO
uroauSLCoQTtQc/D4p6UDLWA5oH0ENredc9dn+Dpq0oXT6Ew+kv+Luf1pW6oPyDaQCXA7/ikh9NH
Yx6puz88kTRKkaj5qtibqr38NPMn0JO49bYeVBZEV0SPaA56OVgsH1+I+tTk1XNdxPwJ9QOUnyJF
6le2D9kGboeObwlW+LnQHnFYxTjS13dEF9bwAwfJgZRSlkZPrBS9TJp0gwlZoh/pfvqGzgy9kaQA
yhjMNYAECjKk0ruA/IdqN8nvymdSM9ni5L0y9TI2rOgmICf//0sh6XeNv2N5kBGg0yAgUbmO5KP5
i2Ul0w9LAJXu8MsR9rR2WzzBYJArYJwG0x7/TCiY6yZPRwNDRj+wHTj5C/gObI5SG3Ni2xpYpBty
AWJgoxfeYBS5aS1Ckhe7z2nxwkO97nDg/19v4wXoEaQR0aHzgu9Eb2cr+P3FIDxfMe5UJ2VJsloJ
m5dRvcQ3kjFXWANFqnk2WZd8wniqfLHf1Kn4vpvEFNx84EFMOOtuRwQgGFBdrjkNHFC3v6aD6dNr
lqN5DNY4GuAwsBz+/VT9TZSOYr2eKyxPNbqSFWlufMnZwUTFu3X0DQUCgG7TGkD1YA0ROHjA70in
olHIIxK9cahNSB/+NKrySXtGn749s1v3oIbIG6lTxqmPC7PmbweKPYk8G4I4hYf5hKq/GwCePYfW
BaQ0nbQPhsIER7tURDCjB0zzVsBXN/zWfPl+Udru+QmrzurXafqDtRsiEb/6zvTqV5Hm4ILODK/T
Xo6Jlk9BASNqXWvcZ48/j1EaVFk5MvjAsn1UGU3opZk30nA9EbroFDEs6Wdee1LyTT1F41yj9+vU
LV0YtrlbLW+VXtjHozM9pCeiOyNSF7VKbQxKDXW9kwfIPw/ZnmQy8hyD7p7r8U0lTx9RkOnHNb8j
5hcwqtKdC7MV6PSbi6pLyfui3DqfJm3hyyD/gxmvCuqSXF3lr/070BhGqPvP/VWktZwfrF4dKERu
xJwVgNkek467aJ/Q+6wdR+t3SuYA/Vg7+CNaJU4DYBReIK0DlzEleEajSt/z2rCK/4Qk8iCndEsz
tXf5PeqrZLoSscI0R6z6Ko4IvjpPagQI9Y64GnL7kOfStMpnNu8eJnseohFa8LGw8MiV3kGo7Erb
ldMEsZXFJK/FAKZ374RdyQngWCguRR7KNmzr/9uz1yjqePs+6EhucSj5pKoWdrvWzqJte9O2W3Se
rUdv+hvQFwHFhvScYn2YdKMciZbxgmsGQWMpuyBe3PwSzssRGhUKhMLiaIBg86oSXXEoN7iToYAO
Rdg2w14RCmazWA0wGeBLgbZ8L+bAcbxBQxaVNosIuwzgA6eoq666i8IoBVXywDdusmbSSI2i81PZ
FA+VN7atf7Kj1wmqkim/ewHUMi9RI3OaHhChH8hjgBZOsQVYoDBeRfVDDE+EyH81FfEFI0/p1lot
Rp1IXGZ5F93wgepiN1l07H4GpW54YL1756VnVRmV/CqvZWgzSktNZqgs1MRIVwRhMQa1HNbzYEOL
tg6b8gQEm/6dDubKmD7QHlExsHqAI/49kMKFfJP9CdFYDA9hYSbiDSrf5Rjii04S04rOrK867bDb
/CMo66tqqWAPxip0VGinbGB5CbwQlfHB1o5k+/UhEAJfyyF7G2YISLhfDWADOy2uZYFgkGhQ41GY
ijgjKnwwDI3J43oksQ0qL6muxNzQ209bbQTXu/xXdGN/NSB3wEGiiEBFUNU5cyMslTEV+XRiSopo
pZvl5hhmK4VoVfYeeUFafFdVoFXy5i2mgiKJGf5wO+RffZpdf9HAoHUeZ3dv86VKOa5Ou9ab4UBn
DYaEqhaqDeqQ2Ih3ln1iSt9flnAm+EgFYHDfqNhOI204RGS8WTBiWRfkhpeHYO0RS/FYiwIde3xs
9zq0dKflmCqLRFgsEIoAxScr/qskKlVWWqgawtMTyLQJBE9sBla/Tta+TvbdF0Jw6be6ToRp1rLc
zMAPpJUuue9RrUWNJHNPyY7fyTZLybapbylAzwuxajxn6i6aFaYXAnalVE/26CgorrEx8f+KH2Pv
W0Mzg5YvjcM5vCwhpeaHbBLVY0vdSEuoEcjWMKh0cp9GSlrU0Jns7PPasrQo6ropEdCxWpkxrAwH
NpTbHUfMJpXXGDnFpi66madrEAI05gVPMnpk/q9m3Ix9/rEo4Geg+C6P8fKgDK5prHT/MniFr0dj
3YaUeQMUu+DJ/+4LjMPyHk80CamfCBXlh4cyYI9uR/7utp92IYEsJSy4xS/Phppbi+q0JhZEps1I
Rg3EfYSYmpx5L7VcWy1ilQJ7ZREqhNoj21N4r1v6DxC95e3sFIYr6CHkMWOGBkm6VDoJUQmY96OD
i1kPkkvsSf9UIpd1LEk1XxmWyIGsjE4aopqI/FD1PokTG8v6DON6wyu4efLtqPbMWQo4RNQJ35dd
+gkIJwBQZhy5jCRvPvTvfHhV2r30Rh3yOr5WUgEbhnFo2D9mLZWa0TDvhG0IGMupaSSp4nzpyBOg
FlWRfCEzAZmRp2uf/z9o1wB7EXfJIuyeA4XS2ZrDMDuEZkptD+WFj/JtNceCn4vUIHqDWBqGxC2i
tQapatYaoua51ChLya5yJ2IwIGoRwkxCpncuB2xUNc+BIcG/Kl1fKeOXfVEKlNcJZ1ZJqRxpIVXS
i+EXLdZVrVdNUJ1SujdUf9hSsXxQ/ET5iP+cFrE8+Fasy3zAjdgkyJojRcBMbEUp+rQ1eI0PDbGR
ZDmK6Dc/diQJkWYgDKjBEW0NeFfMUFFFXg9ENNPTewYYz3lA+GvSrs+mWU0trDE06wMNNzVJVZtU
LVbqXvuihaqiVgYegTIvA1cmIzoaSDQ3/IFTVeqSfP/s2RGODYbgr7FLQOn3zDFsACa2i9IaY022
DHp+eCdIUqbF3Geud01uIHrn7OYPvQLCn3xXkU/mCWIVZOaW3rJCdJjII+6IbLGQu8JpumEjxRlK
Jq4Xp0MRbH70UzwJWFOb3z0UbQ67qfG+tfuI3VTbAQ5ndhvHGg0m1GeNxdfN2+C5m+ss2N6q4eSn
/4cgky3FpN3sR3sXjoD4h3rLldRX+1qNRQPQFmVCCNE0YBhAf1KQMBxr/xRvBk21Llp+kmo/ceIG
H9ycImUzDk1HTUwkQvrVXSJF3gDyxL+MqzzROJYtp5nOd1T3zugDQ6eJZ3vnpxqKCYVJVUesMl3L
/3XbhqEkWzzNahNN1Hljc4xnp80pX3Lgf7LzOINbUKcN5nFamP/aXilZxHybBxd7+MtJLqJLNKDI
3twjhIWTxOPv/NWbeSnynQPfirmnYEFrkTMq/1S6lB1g83zmH/xAOsYvhmsiBFIL2LHxZshIOKoT
EbRj2nToOkmQoZRXCFaR40MgpIC9N5LEQDuI4CSZKhh2hUF/Px45HottgZiAqFH0E4pXg0WySDZD
eqBMP9N9RvUNPvanLQzj0y6z9wx3faSEfDx83cfnYXWaDattKuxtp32J7jmEIQCj7J1bpWbZuw+0
w5UAO+SNgKfR5DAQ8vzGiuOGtg2KTEt2HuJ4aamqYhJCPJQXgW7ACSLQSNbx/96pES0IZetB2sDK
WrQLGqKrziD2lLp5IkKlFl4daB01jX60cxAA429H1V5FiTUM1PVYqBItkgGpNihJwVjwKwahUS9Q
rXnXRkYWOH7difnhZN2aBGGsRWy1+kzgChK9zrkdc1YyDfDL6BnLW0Y9j4jAusiixP+CSUJc726g
DSqQYE07U++UYFq3xZ2HloKeU/lwKutY5CPRZkUGs/KxpIKKVhxoLBBX0uaop2RbQ/eEK8K37OHO
AXJO8lyx70a0i6dZcTxgecMXGBszLZesdjB+EXsSZ/1y7p0dRUUAva5GK2kXPCA2Ll+jV8mdBgTx
hs6VRiucb5a3uDA24jRk9MWe1wQX/KheUOmoMHvDJX9D6loM9xPIMW+Xs9tPqn0tCSoXiLZd38Ft
Ei4rQNKGZoIGDnUezXbzQyClNk41WrS9W7AYnacOoMCWUirMBQ5DM+MF6th4aj4CVDjnZfMO/urV
r355w66QMq7eVk3pq3SJEWt836YhhctGA4Up9XMWE/kcGciq2oRxFSRK7yr5rq2UYacaGx9NGqEp
LaYX+2BkuqcQojKpdOAD0y7iUeGX+aSdSSuw/kM5Mo0aN2ToglRAavI8Wd5x3xZKL+HMlQZ5tg4N
diU+0mPpPUubnTtzO88k9HPtcQ4ZEgoU0IXvb7O883TlXLUlQpSgtnVwTojmSImIjLSXsysKUPhW
9g6aI2Dk2EK7YrYIvcITTi9Gq/vPzS6P1vIIK/f5urKgOK2rewBK5Fw4G3UyhAICUCSEQAUlZWHw
i72dgADOXt9vRvnp6i5K0DgveWTItmM9AP8IS80P7XfYXkmggbXG2fciKH9ZY3Qv1Jl6zpfde/c2
30XKd9naLROSLGuj7fTRhrAQXmaVIaQ/qgXxazzcyuSC8IEpN5aX/MGDNsUGyzKKxwW/gkb+R+8M
Ei08jDBRoNcfKLySFlwGOoZaqI/6iUHo5VIo1wvJKUQ8xA4jN3bK2L6uw1dnbLd5VuB4/iliIWaR
1iI3U8pDcROMGy7XB67xkRCdvQ97Ktl58vQdKQxNQp01ImhgCuFlZ7DGDOqOfyaFPUO32lIV7Su7
0QRTrpM1pW24UWlXIiJgo0YlWbxksahylYZyPF6YFh2HCrwOOWyJ2QkRzAUeVHohOYH+SN286XjX
Xyfaspf5pTQ+H1N/EdxRb4gmWo5Oobo4LmaVnAxZbOqUddJwSji5sfOb4SRWgjN6y3mxioLgqJpT
u4+MJcY7p06/OB2jQNmDbqSj82Q3Ej/+RQqn6JAb/ed4GtXGdfzf4lslayEpghyE6d2TbfvRfXVl
B2LOV4YhL06HqQ5wqGMA3tEaDKYmbZtiVoLCAEhTLULU1HU7rUOOpYALki/5hYobNQ+SVAO7eALd
qRQAQr16jPSXd59I783GRLYjoE0YXJ0ZIpohM11IhHar1H2ONdGYpJqQNNqOBVP9DliXNTkViOrV
KXHQuqd1SvDLB0tpUfNUzRJVOBGgrIVZ+xst65A4aI2qs1hCRcwFMJLBaKGzh2rep4cQOEWL8j+q
dXokYR4fPhsERnKPVSxkRPIMLXZsmLKeV8BwRbZ2adzJM/NDK4aOohYDEnal7dqTcpwaXrcWYr0s
k/ogrhCCJ3mMXtOrIQ7kFf9YxYn5LqqtUFTAY+73ppH7PxnRiKkW8Rrbl0rdrdKwAZKLKIhbtpT9
hE3l2bK+TFYhFouUGgWQMbEaS/nNnmXLS/i4NAobTxzfdaJx9iQw1iHPq7sPMbBz9c8ttVDI4IjK
HlGWi3voGk966H14j/M1XOhpidKGYhAb8MauuusLvRsoRkCAWuA/P+GH/3gkkhzccycfDLu68lGS
/aIpJQpS/3iKMAnVybQQXhLInbHvyDHdYuuFlZViHQFaQm3NsFLuIgqMMlHd6gTq6gRUyCsmqlto
a0EOTncGgqh7vlmorYse9eS2VCvRk8oyQa4hJn8X+UyUl39mIyBZrJVa58yhFdNwyJF0iImvgFlF
TAqQMO6lAjdKcHr8/cfTeW2nji5B+IlYi4y4VUbkHG5YYECIjIji6c9X0p4zjL1tk4T0h+7qqmpR
4PVCqXXIhwhOP4ohr1Oh3mb0hAU9UKQqq6Qi8PLsaxvsAMpAlHtmASCqkJ3aDlVo8UFYrwQol/bc
/s8LDjQtH9TB/8TZ+f49bbxB2Byz86dPy1lho8tmIjC95p/2Ym2kIxhBZLGPsQbxv7omAWAubTe3
72aFRv1d4iQNZNU5kSmlN00QdZaDE66y4yb0Sh1qqBoTurjEV92TTUcQhd3EW2DemhjqFaEpct/+
1greqJOlzXQyYEeT3mnVvRaArjyme9jOZQrrRVuhvKB4w6unuT2WDtr89RFV0aLaQiWLT5qZ0sSk
tRoMapP5czVcMgY0WHzI8k7YB8ZOtYzXmDSHgioltJXIFI2VClEEBTyI2hTyfBB5pQ/Z0sS7p2jH
B3RBwA90pCDT7NNAlkv8YozoKx0WLPFKUNS2J6HDadZVh90XNgUCfmV5Gl557JLkwSo2M5sy24K6
8UpBoYHHno3ERk6UqQgGA/JG1NVI7KvwnTbZmgwB4jo8NdNbyEbwlSenrtt+n72ZLb7fVN4oJy1G
bobI8psmrCaRJg4cQQEnGiq6fuoauh5Rt2G9wxuNhfrdWEdicIfgZFktVOseeAPU8wInZ60JpfOv
0auMTjY89aEa0ygd+yBA0URDdnxr5YZpbYWIPYNXdFHVokxPzg4TaQzOolpneMTs3RLA9EyVKFhd
jHSEusAaazd6oIqxoDxKM5+jVHqXbSDsKcTL6R6i7wn1KeUQ9X8Ny6vscOWeOIZaqxXzw7cPKK6N
VfNTV6cMu1QXGFxeNWIzkEOuxopc8ZMeZB2xv1Rv7wOVmLrte4cYjynw7qm2pSqXPJCZa2YO28Gk
/ZLrDzU8mChQAJzDMNd50jLdfhOKR1vkf8uh0YjGBWWivRs+W+VNDjAwhkhQd2CqcsQ3UNsSpb0L
9xKgwOcQW6jITqqqa3FeqfFBamzWSIrlRkMNFUo4pyJiDj+5cJwJzoVn2BHqPyihSA69ZesMgYCo
0w/b8D5T4Sj1NGb5k7f4ozLA9oWMASCLG0WklpIz6FqsBJQuYLLw5t4VVlcF3pvWhgoPJzTjMIM/
FMKmND11dWR6Q7p4QmvG1sOuOTTNdhRMnZqUb6LGW4piULHDvfMLrfHvYRLIGPbut0i9r/+ZnQPF
w2USjZ6OnQD+B6f0Riwom80TJMKQOaSb4kjiUSIgQjGfiaLAT0Ef9mNUcrLiB2XLLLMsA9DDpj6O
heqdyZFJCP9hl8qns9ufikvnRrY7K1h7OmUCjkzfWuzphGGuzSYPzc/cCmjQV1aG09uonpcVAk+M
DbEdYHL/Cx+y/CkZY2ZIaVC8CFViVWwVEyKDEXJ0FitCGNjjs1Do7A3rQW2SBcc9rX47KjcEOdLf
IU8gZM0cW1WHU5Rzb5X/avu0fqWAV2dBd2Cp0M6eIr7gb/dRkHAhBPm7NiCoiiCbChwoCPK/uLFi
E35ZnTqCMdWWOws29KK0YNFSpltsXV0DncawAL+4+x/ckuHdmhMXm+CwCqNIyZK+NI815/MIhehx
tNLyLU1avftz5XWhyrtWKOWIWZ7IjkZVWn6akFfgqqQxGPNXWKTLfqcoU4s5RlXuaEAOrNhLsebX
3L97Z+/3YDtYGCcvYe9icazAjDPjop2sXoPHF0seiLS0/sa4a5BD8Li0yoZV/yvNjoN7gDFAzrk0
C14lyM+MUW5gtKiWlfZ4b5nL7nNXrJvh6E39BJ4GNPfYLlTUoz3Gox2tK7Dw3U6AVfbW9d4Ib+18
N3o71VFuctoV+pddgr2G97UOhvU80Im65n33EjmZ6COKolaGCCpaxVm9r9B431H5UABj4oYjhbMf
F/ZhBkUoyoVvzOR8Mz4yaELt2amFrfJueaYwMXHvLVQ4KkcWAsnvNSqUFmUpkhiW9LgJU3vceBBC
VFVjFXwx+oYvN+TsprwNyz5neO6e6UVyo6V85OanZV9dK08wEPWXw0K2elf1tMv7ZHvBPsg3+Ql7
cRJQbrLmI1can/xvp7J9ezinOWM13kkbnrAd6m0idwhGmmuctvRzRCQZdq8/KQDZqRGz0s6pt+8f
8cgvN7NcLCQlOsCthteL528HaRN1wTkI7fRuP2Zl5jbFWHALaV6Edp3TglA2d7OAX7UMzePcP1w8
bCseUmVCkHhaUm49gH3I5oGy3f0OtmGar0gHrowKIOY5VY/fLFWQjEZz+754wsuuTXFiK/xs6IHR
9juNwVNrZa+OeRDTomfETqX9rDSjnLksOaobu+fRckbmy7JWM1978wuNm+uRDK+QYM8uef8pSOjl
p3Ol9hjkvSyC8nbMbmkF9YmUSccmteIbHiEuEi08FzRLQPi0V5IoRsR/GRqa1ik5SycEe+yNcKco
rUfwJVAxC8XfNZvEYIRR6oWlLTitzwlyo8LOZGTsjzIrWXEo1EhNwKvCcYOMUYXBOoH9fsT2r5BQ
uZPs1sWrZQJR4WVccsgpjJ6VNfVdeU+eRXm/EgTAPKHCfoLkW97jT6mUWTKAn/NKaf8H/+Qra65P
4kGR86VBce2ebTWlirF2rOKC/6XqSx7dl8iYEzumjL9g6ODaqNHNEFJVNwVH9gzl4lQq3Rxa2xwh
oDqOqo6mRKYMUpXitq7yBf4O6VGFDHWwRDTBX5WegMXsdrpWCvj2RMBTGIjYQ3kMeCoKS9Ois4kO
VTcuq+K3DBmWpl03djzKWQ+gaCYEe55iR3a+pr4XmVc6bsWS+XW2J+7TWPONy6X8MhP/gv/RhCSD
FCPvifGvDCarinFsQto1jaVy1RcMzQy3EChjuBhrNMZCIcRgl/b0g+enrLZPzmsYzv6bfHIOVfX4
g6xQma0cC9LhoZbkKoIrshLCTHgJ2U7z8AfULOsAGpQzFx/kWmmh9EToJdQ3Jckc7AeRjZZ7KnHU
0DVCNYt1EztPGlTtvqCYxlCSQ5Uebybl7BTKUXQgzGnPwhAjYuyX6bb5r9eBFbeFhYnDcSH+fgzL
/gsyJU14hbIIY8lwlpgJpvYcQl6MJk3m22KzvNuMGOvRlfXo1b3ar67WtJJTbhVFA8EclvgJ8g4N
YjoU1pe0R8shTsy35HeejChcj9XFHEiHXZSeXoBIY5nMk5X2SQT7iuNJAnbjDkrqTgvyAxR+q8B6
o1Iq5STBamKcHBjucjnPszVrDdeur+VeoBmLFSfj0ZBJytcBraYm/t9N9xx7clEXgvBhCzGYfcnL
ujbubx5/HMnnNIJjwStFaXxxbwm1EM/3AeYmf1cFGEt+KlmfFviDuAKPkV55P1BNQENCpOAl7/Sd
iEWQ2Admbol3heHLU/kEiAYb501uJ0lEDmrQqwFhOoXCvoBhdXaxOjJaaEBEISqvCu5R8UB4unQ3
ElipjKzEtcqCLZeNLJhThKaQOLtfSE8GJREPN5AWrXMWCHudjPhNhbcM2mHY/nlayGpSFws1jC8J
zLlZYSbB88SZQuZ8EuRjozV8u+TkaR1atWgAi5YR/FrvxheEt+y8kWMVbFVpwzPBf4VqUIUaUKqm
oV4lAU+ZknoZjhqGoCLGNb6tn32lr6QqWqoXUTUqAovoD5nHuRCWN2yDQ+8M0qLflNRleJzCKqVK
NCZW3iWIQLlWbO9xD8BLjXQ2oa0XFalJwa1i2EhKWA5OI71RgTaBob+fP6FCgKTHoxQemmDhORBI
9BtJEvNOCawX+0ywKptLbW3a4qANa3ZSlcBFw94yX+myw9z+N08fqfe2IAlAg8WX3jBS5Ag3+BHs
FdLzF7fOVfP4MJPOK7Re0C+OHj/EcXCLg7NvfK083XYxfOge7ghcr8xpwvFwSKXuHLwArbzS+lfB
qwnrpwzsIO/6P7oIv4nBpnmqdgJ0YlrE3mVx7jKnWQDyTL+DBiNraITU6oUO4uLpr2oA8ExNf9Go
EtagLppzJ0qsNbk3Qgnc/PEULkFBF9tLQ1RzLj/Lz46Qa9KYCwH5lLiATjOcGmEqPThf2mtVvzmQ
HYT+FX/NJaojhcnqSwLXuX0Dp7i4taYozqo2cA+0GbBUziokL6KJ07A0vQyvqEUv6HqL47NTHN/4
CXEvzN/Rw/x4j/66OyqYaMDXqp6EfolRJNRPF1Xunfpd37VH6wILza3xGlQ30npHVu2IiAcGfAZ1
99J0UopNoKNQSTddaC3A2V6uKAMvnB4Ys0iFxCB/KcM3e6SQGUjkfNdwAHQAMWaS/MOsLiz4uglO
1iBRHiAMIHOnUN1UXGl1YhVzOh32TAH84fK++GTcJKLTl8Z6VtEXuUPPyeZCYt13qeWce0+7RpdA
B6tjWVr+PpbB7qiXuQMTCjsxPMlr5WX6IWlJy7fQNy9zmiV05JJ6HWAz2Cu5p56rif9GfFzlu36q
BqrzFoNb69bKB7VuhdsJ3WqlW+oeWvp6/pUX8d9ldpk9X34tcgpdHPKSvXWEJhm2MZQjWmg8VnI4
RX0+K/OCSo6yuaqFAUu80rf5LcLgs94MruCLG/9rok+Lv9ts1l1AyFJtLGrmHeql62tw+FMJKwXp
Ofm+nPBHIxAf9ukTBDuE/KocKHi8IrbWzykHTAQGTQ8mQaBO0kX/TAB6AaAooEBDfckWIJoZcjK4
9Y17Q8BzjqrNcfRFZZYVNRSj3Uf6rgKHskj08spXrYp/7d/7cbfWLG5x3mN1ObPZ78EihONUBlVE
FaJFSSt69G5rVXCp2HoR2MLXJLZQgCrzoYjlDsccyZCLHrQOyRAlVa7zhXrZOrUuLTWlMProKp1y
IFBKNyktdW4FMil2VSmx4tbcovNtnAe4AR6bBu0Ccn+P6RIO1d2n1Ub3xgYQYjYL0jXMB+EKG1k8
Y43EClfYtn6xVEzMEpuiVUeNXpudeleEW1jFltyoA4tM7rW89sGsUVMblOw3xEarPL7NPviuvFM2
RMGBB/E0y51+UrVn+U6eSAXWwcme3Mnv22rWyWcCJ+8fi/438opXlMjTZd150BGOFnqYAqkFonG3
4ocdnhpHqo/AzMTizNWveQyiADNpnJzLFbRsZnn+ND8HXPLqT7dsxiC9QSFq3PA+xCsUz/oyOhL0
6uP8h867FRAfcCLcSopOcjfjHIEZyl4/OrmFs305BWfkM8FyFkIgpsIzeYxyIJokMoAaq9/dOs5v
SOkn30k4dyq7aARr8eQaZadGE1l6ltXsatnJJWS9r5d1RI+dWNXQqYb28eSWQycJ7UJiLe/2D7+m
xKnRM5xlY3BaY4Qdbut5i6FB1XH6HZQG+9ck3lv1k738I3gg3PPzmxz8XOup0jptkHxASJTc7McN
UE6U2Ti8TPlgF/9DAHBgrSuWEPLVxkWQOs5Om+TeI8cH9XiH5usP2CSGBVKAeoHSu4YZQcEtYWjw
sQbbA4H2x+Qc8pxazbrWGr9cq4Qs7oWY7Bn8gvhmvas2p/0Tbgo1c3/1OXoGuV8d/X2AkJ09dlw4
5qAgxTWKH0wcuomZ2jUqaEhcyDvJmmBOjp6Mo0n+TmOxqBkCCM7PIWAkpay794NAWuwVNxU5sTz+
HrP6uDy8/xVHGHjwyHVxc1kf1rfpEwgHDsx6dOzX1q/2vV8cJxixwiApmz9W9clycmLA+pfefWDs
YlZARlewDHAkGJWgmAHVEibIIzr0AXTxT2LZfLcoG0a4zhtlN+kXGvelgwe4d0KP/GOpnXx24aA0
izoRJMrrik9xi+3a173d2iW6sFDnqZsFY/chdj07NURn1FJY+48LfBRiwIszhQ34OFo1Hp1Ppzox
ZEfeLl9b9bf77H5Hz259ypa2xw7yuOUUo7fP38zDrrJ4x+6pZl9wxnitik8v97axotvjMlkyw5x5
BtXHoelh7w/+Hp1KzgXO4RoymAB19tP9A420v7xw/YIl85BhwtaDofABNp3zuojb8cmRsZY4Yjr+
sOAmZgUeU8X90A6iPq4jILx457h/L7XiifHgow2MxP1em0ZO0wd3wjsxwARlFxPcfI0/i0+dcNXG
aZWWi5+9U/5AVjm2lueydar+VbnghcL2m6P2dAxq1L4M6zTHcBUPT9T81q15cyqogGPIXODEzUuz
4hxhE5W8pM4cd3Lb7+AK9vDxLnnGWYiFMGvmnqDN//R/vX276hQXST8GMh/EDaD4ollo3TZsgq1o
Um6z7EZULYkbEE2TrNLYYfEjcOS16d7y98JinMrs5Dc7XrwKHsAvvEpkmBeOohbX7mGWcEkf3Qcf
wIBCIx7dNkvvIEVuQncifCWWsPgeRELu1y9++p+vFSPM/HgV97Xgp+fwik2pIJ3c7LlJOvegvt5b
yUpO8oeP/yDWbuIF/ak0ntt4aySt12NYgwPq1XGHfkzv3T3ENv9ZNm/Qfqy3kKRT8MOBa+8ZS/PN
DsMm2DEMPzq796L5xhLibAH+sV5xZa90EHTlTHaf0vQ+MevDJdwenC3OuHPjePxp1ADqYAfk7Q8d
NSCdU+uMTKO5X7z79cSEroNWnPo0sPmk3n+4y9bD/U7yo+jvOqwT9DFxt09KEd1cDxzoCeZJXY14
C9cAXgkKPn2gB985xnGLD4bfEAF/bXajElsbLr6l7htvrqBmF9u/gslUKj/McBfGbo1QK3HCn5/f
LSndAGMmZnRxYnRMDD5iZZzsL02KtVSPR8ZgH9To7Ed8fPkDRA1XxYDRUWwnQaFbgWUY23xkKmZ7
6zk7ReaNki8jwFyyNSPgIgKfEOEU2G4h99ytz+5Bm4e/cuxiQ9u44jVltA0v2eWdOpW8v6h5G+Zh
g8C5wq4XRHePaa/9+tjPkrXnk1+cHEuwh691eXG7WHn6FTP0CAFBQcC2Lqw8eGZcQMVpDIAdLLRu
0g2f9f1KyE2KAYkLJeNyHj4XOPkWXh1R+S6996jSqk1fY3IYKGBTrG//5FcfdwEsiFtzncKgPCwE
pf6tuexFQfHYjMk0W2Uu4ob0Jaa4P0/GhSZu5UV2UbAlSn6dK9rTOfe9N7eXmazuPyuqKlxg8b4B
yAWXTZ06CY04V3mnNvwE513J/QwqzTAtCV3/XnNqPFWiAqxvj1bSCYHSEFM9SMX6EXi2+20VSDsf
HaaanR//oCuFTn5876CDpkMUeEqvSvPWKqPOwnx3cG+X6m5hWvJpGLG+e6UWg+J5sYrt425xIvLG
NiiMe/fr8EEPtk/n9O6EZh0RW+Nc+rjgb0u29LJL/5jVksFdZAb83GfVrNAVp3M9uzV8ygEQnlYJ
ROdhfhErv+z4AZeBzfICJ+HTuNOR7esdIzVBA/BqotEu+4XQPR4HuZPJK6ocwQc2mrdCF8hkY6zf
uBdx4fB8Yre0z5tbH8is/WDiNt+DfMuY5affMQ7jPKg6/ZLzsy1+bQgRRsl6gaRvPsPvePk0v/CS
f1tESo/hi9wViG54noNvRKNkRqMXxPDWaVttHydEcIwv5ABn87d9L25fs0D687UK5Jb0V5wlw8vH
qR3M68M6P83707zmKVKZxyUbmHf5WEyz73y/rQWnzmlVIxUveMsX3vXsC1bEqIkXtTL7j3l/mWXY
SIZ9AiYg0zXPFF2/9n0es/TdLao0S3pzx40rrhhPL6Qq/nX4QAn8SigPezP6K1EXhjL0spY4TBmI
4B1Wlc/bzNMokCka21dhyPZtz55lJ7PkrxCb712tYpqXnEM140AwhlH7y/pSDWarqCpWq38wn3Fq
fMeBmJQsNk9fK1nXAN1gISR2DGwIUolTNFVqLl/TWJ8WFaxbwOdoHlgWZI1syjDPwJqxlQzHp9iK
PuaB5I+tibdkNicmLJ3D5DErLSiUJBuKItDrWqGXH+Y3V6Lnh0nYpRLvp7eHe5yf76cncrohDnqc
pUUFNiiMAO+FFrRHIaswAW1yQIPDeZGh0Mcyz3vgf5RrJWgvQ/PIgk1oe2OFlOkmXQ7ij1nDwICa
7I8pZtUgJ8EmAwZef4bX3qtVxeaBPgy8WfvXwa7qZ37IOCm64cVIoxN+2k9/QXFWcD7D8jQ/fW5p
IYy7AWZRxBJrePBtXu3UvsFtme5D6wictv3C1fsCnvcT+HTL9XKNt8HpyB5hXtfPgxo0fA5BgRr1
5LhjP//gUMKmWpof8+Zz/hsWIU7/Stiqm280NVDjSz4AVUSy0L5DeIktltvTLJxcoSB5L3jA1uVl
vWfnyZdwulOc3KFdXL2qReX+jwWZzhL7cflqf6YRnNetbxScG8r6q1v4mBg3MIhblXBc7jw/WBiY
j5tTx730O4fb3U/6V+eN28DJai5Pdu3F0Tgfoj5cDKCENe4TsXvqJQuL7gg7NGBgTNyTXRmofIbV
+3NEdw2zssZoe4vBd7lXw/HMxJgdC+7o45w4K+711CRpeUG0nxLO/tbPdajsZVRfV1cPKuRXpL8x
FWZgpqA+LY7fezM3U2x6KZmnP4qqQWV6H5+GuA/5JDK39ZWCfuPn37p3tOJQVT0Z6FCk7b7ar/EI
JSxNCzBSgyYo56L+cUHccTtaj+05lLfW7Ek3ifefeA/RNPGPf9HsuTgfrcq8QNpaZqG0ciRLBIQs
bYhuKJtATBiU5uALly3jS00PDoqsHjAQJ3GZ8HnZZwfZ946dExBMVcAfTInd8+Sy3R1goBBOtJNB
RKEWqlPFfeIZsTLgUTVqQOtsJVXew73TxCGmVRb6q2LeKnuPgTHBCp8s8QkzycHi9GXl2R/JshpP
SFteDuuHs64ODlZFZgIsgkfz5Rfmdbu0yVHkalZGtREr7rdqUb97+EkvYYPzSbNqdYtViMix4vUu
k6gxDY+tODFzkA9jp7DITZi4p6nhXwtmHBRWrEh7wz73CqvvzzHIj7GsvNq5XX33VqQT9TDcxNyM
lGF2ju3Lr1GBXEJIgP3C4Pu1Y3SnBKK41bQq/V/nzYrFctf91Pwi4Bvj2LAPN+sFx/1un8mkr/by
YN0UMrE2MWQBd94fZo7xNfk/wnL270TPdsIaFjt4kLvDJvnap3mZKlnVfY/umAeQ47ARfc1Ki+5H
MVuvzbmv9s9cJ9ZegJoBQdJrR0cXLGSZckzD+sV6rZcdFsML5u1ztoMPEoVNfcTM/BLLQr8FgP5D
D9l5/j1hw+wukF4Hy/Zh8RznWT8vQb1/Y7esWFGvCDd7gL0P3vZ0T2DxNeyH4Yc3swTvkdyzT3h6
cnJlk3UuF1m1xDsA0hysFzkOS93NWm5ZTmKQzemvF66XsCgxfKHTJWEXbgCD9+iIooBE1I97UfPY
zK2L47gRTc7N3KjUu67rm3KIXCfPt05hXiDGiq0cjn9PL08+SzrD8UfWrbcMjj4JZ9QsjJJO3P1G
pGI1lqlueVtrYrU/p/nP9DhkKSlwLARzLFfT07i+Yfk9zaKlFbJ5IecinGdn0ynmOHOjyL67FISb
lNeD/LC0+AbVbn2MPJldK183c6RvlCUOHaqj1/mnW6a8HPaIMyhLUITBSvrpvr1y692hfM2qOlRx
I8HPi6dTaHy8rDLAOQGMdmZKrV96g1jvRW21pJLPwMMLe2+XYjaa6jy3KBkW71PZARdTET3Tc8Ze
5tnFHCxmcrTFcff084L1Rc8vp7aN/hiGV0JuZDlVi7+/modxZVMcEJhz4uhEeBtVvRsHXjX30FUA
w852BXcjAkAyAeayoKJDgz4+EQOP2TKrtkMXylkQzs97x5jldo9IqURIlbboFHINQo1c94Gpq1ck
HDyDf5JCY1sNAETc571nYFLse3UcdF9WpY6ymL5r12atVRmxFFXy7iOIpqwS90m5H5LNFRey/QvX
r8Q6rm4Q+mrK5GbLFdBUqZHvlEbLcX+48TEgEKkLk2yzOQyGHyS9dKapmy7w9Wi0tyMTrql+Jryi
ZKCm7QNiS27ykoE0CFqN+4Y1GkHGo30Ez/3ZeDmaBAU8mSci20A+G5oi7KmPaoN/UXyQ0PK/bN0x
kVANuUE5le+McosHbxG1DbxeD4kDanqaMgxwtPC2rRZGsF6CYZfHU9VhPn0tjk6FC46MVxYrkPcF
ML3YI4GKeu+10PGFOnS2YRiuuXXb9GOFYKgsRPRD7qKTizlrtynGgFBwl2402xAT7gN0357x3JFI
iQwxAMiZoNqES5U+GcCQIvlsweCPQG0DAZMzgNzuur0QNxYrAqwYcJpES/F2RcFr0p1ITm0CCS/j
pdU0rOZOFeS9YGzDmkAJRBoqCmwTW5CS5GLIqnY7pGZQ9Pa4MPBx0kNUYRjiigVFssZxVvsVPgwY
8seB5lvu03ys04bzS+MLsokbVmzvVsEGN+PKrhdiaGL7SxmHogIf6esWvXK7THmhRpfX3FCNzHnh
7CY43vAge6ZyD+k+OFVtUQMF94tvpw+uLoWwA/UrZA+TLY13ouBLPxHAR1Bt8GyNDlEUQocOcao/
iAXH5WvCea/Szy0lAA2wBlGFglbDA/7Ds0GPG6RXmGuNGy11CWhgYTDY0wSOuXciu6BopqOdNaUT
RNvBCZRknX/uDid906QHkBobPprRNGtXzr0ztIxNurvGXE4J+IXPNiWJb+a9Zt/eDeW8jlxDlfVV
aFHujc1OlWbVG4kD6eu4ClClP61hyq8xqQLzf+RSBrD8nahWQyYb3cx9o4On/HA47O+aG+JV7LWd
mkjDwaFVcCd7T7yEqzN5Wby3FMw4w2MX0mz2KSbLMQTYOCgMix5xxfeP2C+Q3T0Ygu/ziMjlLWhy
RZOpfp+/cqN5KpkcFdxMVP92HOh92O0WrPkcdRj0GqlVcTuWHQSUn5Hct3GWdqQbw6iBQl3DQwnv
9fBNI1Zj3vV6cilivqo2S9SK+QL3e4MeWkJZHElzUKfTwh8mzBlTBflAbxu2MZpupkW0qr3lNXpy
qaEJa9mk3ETRYco/LZGLpy3uyM84Ah00xhEPjgl5yOyw4khbKiFz/B38LKboNVvTqelM8Q+gEzpm
AgadU2nvLmYdzUW+Dh7mXB8UbKuxRLr7ZgepycRo5lvHES9LPstrzDudKafir+fNcTSeey0anePa
UTY9mqnOWYAG0C2dXwCI6M1VF9N7U3WBnvQLWi16r85pRQszZM5vvd7XnI5jjRS+Mz5Ip/OjG5WM
A53RQRjhk4juMRziQcG/8qGgocEQA2Q04OldfbUURUTpDnnYLmUSbPpDpDoJ+SXZlNmnNwHYtJeY
xSYwetq/rGQyvPsM5I+1Scxg2J80F+6CqT9jsmO6yjS325ObnS4rM6LJTgXvSl6I0Z2OU8sfHl1M
LTVqwy6fREd4dnmh4VjjOfBRI/m7vs/g6veZD7vT9gcDpekTZ5wP/q0BUmfNWENZIuj2XfTSlt+s
UzqC0WgtMRX3zFi32iVo/vSMbudYXhE/I8DEAeTY15q9XrMo8GB98UQt1DOtplrfyqxLiTUh3sXO
VSvTjA8Yc1eTZZNP1nzak9kjSO+flJjtG6bE7kYBTBSdBM8HuD2QZx7NvoS2hnP3Ud9vWF9ZYCWn
p4yodxIlQBuGDn42a86aWsYRVbRUh9W6p0+ixVObSAJgVeendDXlA2oFmRU9kbqpZXE99PI1e7LZ
SAK7oScGnSr4fb94HmkTwkXWJdYtsrkWQ0bq+NPg+2qFyJyxhXXMXO4QzOMQCg9d8YKEK3PrH7Fj
g9sSDIdYmvA6oDEmK1m/OijRgwP6/CRjCvlcvN1G50dL3sGabPZeDTpUv9bYQA7rczYspPbov9uo
z/bbSu+OdhYXwAmroD4BV5JO2A9nv6FvlPbHuIEA8GcvbsTbWuaJ1t216rla92WWxZUTTWIB5xuP
E75z/qBL8OdnQ09h33HS7VQvnckEdD517rgGWo+5fjTom3HnRBsg8mk9h8HApZEkBdMttYHj/0yB
UnJzMyqpLXEevrxHNS2MaxwREjRGhBEDeUk0qKqP8NMWi0EyFB195JPgs83rLXQ8bV40D41JYy/t
3NlkiyA4aiJCmDG6OZEbGEoSnPnDHaarhcZmcvDUFQL6T9UReezGUOOSwx9bOpvdwTtZudGSgafr
zJzWxOdiM8Ps8T419WG1KLagIZnBA7sm1CtDvB6r004hksPgXaSEGF83GnE2vlDCP64Wv7/ptodb
vkMHaMNkLWQpa82d1nz1c1j3HIx36JvzdWASddD0dljYsDIY7/yh1sThydKY0SokwpwocpvdpmaH
wzyaFXT67Zy7afJhLHTOjNrJ3SfnsOUDS65i7uh2zLamdhH/UYp3Q9x1hkM6jtDYGnaTydudnGf/
29bbSEdB9uMxaMXdOrEelqc0ZvCL/n9UL4kM1aubl5hPeX3qplDbOM/qRAGmPGJKYLmQrunqn4BB
ioWP/BtfyLv1XFXu1ru9WqWLtEhRVGESul7JtSL1sNhDqD6z7mMRKWGZRIe6xZMSDNDJJXjTaDr2
Tm0Z+4Y2147/J2ThfVL4mhWhw9yJqCCCwtu+NDARQ6ZBE0nJWDLplIHtRp0uuKCXLfEcDMpl+UAl
s4y7IMdGtVqm4Guz2dMvWf1x6E4DMz50c7YCwpQ1jxVup647IBBqJ1evlANfBssJ6A1xzrINYo/2
69eVWEn36UXqXEWFAbqpyU32rBKBUCa9V3ioEVxj5RUjQYU+bIFbyQT4ntmAhAPWQp4wWPFeQmfN
hPe6tE78K3KGDj8jSurVpaTSF51ErSarf+oPJOUVyic5B4nClBE6tF7qNetkzeXdPchvf42zQ9VN
7lyK7Lbbpb2VYhAmElVumAIkBJC7BjlH0R/IpPfFpZqSKiUxmhIXxe/WQ8UgWKd+eawLb0Jf9gXg
VkJX2p9yebLo9Wk3q20wV29ydYiuz+wl+q6/KeArDfOeYf3GxtUhryNVAua0Jv0JK6DWzWyhYTtg
ZauZ/VJjs2nOcjhrsrgoLWBTkqys3BFr9GRxFZCbDTR6WBIe9PR+EZP10SBRgjmNfWZ+h8Y5wdAf
spGH7t0FnB1dmztEpzL46mCJNF8hSg2YxB4qeCvAmrPIJCauuTaQhBMZzecYcLUKePS2P5S0gICi
y/BxtevE7Zv4GjyxwHw3qJczDw9MQwiitKyRfEmDm/HBYg8weTDLgyWeE7qYunJZ2/E3lApWeHpM
SgRhrOjXCJWp0CoRVbGuU5yIzNqsGuAcPdpvSq2aa0wkJ61DSIINkd7qDCbdbiOlCEr+Rqz/bOlF
RppsHFO9dS8zzwJwZPWFFacTzBqvvSBrZK5oXjIyvLQYQemK/xP4yYpKdWBCnfseXAN6GlIySlXq
RYcszOwuKaCUMZQYVY/OG0ZKgGA8AO8PJJwiweWAuFPKn9Qi1a07BV4eR4gL0gRrzadwSFckT5fY
SSqzotVe9g9ni+o3xh4tRjmbRXZoOjzZ0Iizk6OSo6dJP84r6B9tUu02J5TKSKNuFz2AKJgjTapC
xS1tUeYnDG1p33izjLcdJuYbXeK8WrAiKKE5eKF0QCfp4JpFJqDX9QG2K+0u6IZZ/rI/4EJvLtF/
zAon90c1j2QP4hkWnHThfEARJcfL+eGuMDRgWKzBC7jqHdYzaodwmcgOA4C00Z0enVSaaAatv1xa
R7g01bNd6wJ4GX1YTJPjijVnOoHMhJzfgCZDDoqNUpV9pGf08SlfGN6dteqEgXg5KPYvjVz3OqkX
TNgCLCPlxe+PI4XgA7bxnFW62dzUd7lgakKy++vbTOWbSdWDEWYOCTZlREOhEjicJVDoJpsQWtBs
naPqQ+mXHrsWD/Kl6iOodci81ABLm0hGGhYvcE9TqnEJui677o7X1P0WM2v89iD4Bqvg1skFK7IG
zMeok5idgrPC867DbsaeJvNwiS6UHFEngQgre+tasJq/cPoTeRffLXXFunWghq867FYVi4yReC1g
BjMHmYkkF8H45ATM81VGvOa9PlhykNVIAZXa3/ITRGEM0XgTJvthoJfOefIXumFzf+Fxks5LMXBI
fTq0G+q3K38t7PQTS4SO7zx6Tupwc9JeOGQtvd60I2u1Di/IB+ejIWledWJzvmKT1CdTG5wE2TxC
ZAsP8cZhsB8UMTbPeTnv4EMeC3L9V6PkvFeUDHvlWdir98HOeXttx2FPBm+QPnpzDhwWtfzN1eyJ
V1dnHRK7UoAd4p0PkevPyfogWpP3aTtmYZvzs7T9kkMheiFDDCGMiUYWT6JohcPz59QtfP3ozamZ
0xqm82Eqrb7tq52SqjnB0d97y7mFpc01KDhiwFWcPMZwl8bh2MhXYcXcfKMEAN808n2qYBfqyrG3
J0bbMWgOLMGcDpRSY9mhMEj6eVjRR/t3cD6r/aH5VBa3B+HrUkZD8kngRG+2S5sbnH4ZM+Qx8UoA
bBiYY30/LPTIF8EfP5OLKDFEgDWhpk1gF9EKBuSQBa82X/6x3cd6Uz2PJI+xqxsgtRlDagBIJDoi
H0tXcM9w5A90sxWmM3OyQFpLpxKT7EbaQjyuDf0Nh1i3NxFd0r/jux/P5JL261ap0n0h2X23mPxR
rgddxgTV2Rd4DW3Z7zTgUdgjhiZ4r6IA3bS7F/H7vNM+GtTWDSfG4u2KYS0k2I/tRDM4dQQh8Nhd
6F8Mk3lvgWkeoRLxUOKit1vs6/vbXfLkaHJn85aXGx8LvMunmUE7B5Xhvz/DKTPJplkITq0HTA3A
k2K/0K22C91y+zIDLU+8y19CyVshl6KQnyuu069BxIFZfNmp41dcgyVYc8UVPMwrfEX+rxU2o+YJ
Yj0PMqDqY4E26u5r2BqX/ARPhPy2Qu/lGzsikgeovXIIEUVcTkHZuVaAo3OVhojC4EK/+2zEjdNG
BbNWOYhhpUI6gpkqEncZXY0osQB1nIoiK6dE7nfaKFT4jMTZWuwQpOts6/RIUA9THVH9x9J66laJ
I/detFYopmYT2t73Tp8UVNdf26sgO7ZVLI515ZXk0rqFgA3TgDRsoxJJ+ptzSQpr9iYdRYrUdMtb
+94Dvi+pegUBvN5azS10ADIJ0L/qR5dxdTU2pNHPOOvq6aDf9dcXePbTrnrKqbPmGD/48ZDO2Mc6
B/rcZLzYrw16oOxeAGJmnNxdrEdIlU5Ag5mUaSRt8w2ppa6Avh7WaI29ECqt8cGleUygW4mOx2i3
hugz8Zx+eRCWPGkzH1a+rS5KPA3n2wv2rhA8ytubW5/KxroOiaTe/DVK8Pj/R9R5LamqbWH4iawS
EZVbcjDH1htLbRtBRQRR9OnPN3CvOtvVvTvYhskMI/zhwwfMcvDNJ2Ddd6KG7+QBQxeHhBncxy/M
rqeFQgMVQpqgnnUO+Q5Y3miqMGYSBwEB52kJAbjxIog8MgdsN6LS783Hvwf05oiryFT9WqSGmIHw
R5IHkb0djR7AokSDUHewwoaZ8PhN1zI5i2lnKbMXCwQkqxTICKrDwUtK/lXb0Z7Gp3+J7RPYzw6N
2ttUAw3PPMwJ7XUjATIrnzsBxeR5J9gMFIf69oYoBxMzidCIns4e8gDf70SXYN/15o58QQBMlDPk
Hl1Hnk2SfXFyEwGfx1hzFKthCI/su0AkFNQcPeaRWjZG3bJgsnHTLodN/h+F7WUUPkAe1ojdeXsX
hUofQBkAtWxcDIthOgYE81f0LC3mUeUGNCh7urC4QRnDPcbcdJ7N38tn/3KVWIV/IKr5DVAkGqy8
FWAzhZG2EXgUfHf7wxfvZetOVJrNcUHv/Mn39eNGSJIT1RJ4KKxYvWVdfh/zzsd8zJvcIR0XsSlY
SlApQXpy32W/VzjX6eXpalik8EI4vAHsjtoLRpv7qn2Fk6llFZWVgqXtOAkUIV6e7p4rq5tbcdkv
L8ELywKYCCCrQaGd+xFxE9+251e0XXb3wvk8gjJ1MwTsW/22Pvs0ghfcZs3ZUsBBX/IR5O9h9grf
SGWguuu1p+AiQES0pppPH/UEdixbKHlx6LaJLq0ekJiM7rrTBTUd4VDA3FYJki+jdsNMi8UVyDxa
CYDKn1ZPdz4oQmfWZdOMneRsN54eNg13XK0S93Rz2pnbgNrbdrq5rcPpoRZNQleaQD3pgsVABlMX
MDPd8RzdU8x3nPzSVwEXYc5aAqGye0TrsAoIFwhxj4SyItKGP9Fnmv9138ZneZoW6JLd/WOEjgEG
S3doE4LgIQj0q5Wyh6lP35SDWaOl/e7ZReXBu24dZeY01SBuT57tfg9JXAxrQVX8pvN2oI9agTZT
OLPV6Rbge26fWOX996Raa7/UM093o9y/uMVE2JT8GQpcyOHwoq3DkfRx0zi4giijumHfaU63tQfA
Cc3o4bz0HERtzIYkrmYxuBfv7hS/esdp9VM7C/KJAof0PWl23FeWOCUWzotk0t4LuLFplIoJAKFF
DYmQkiiB7Rkt7MXdJkS5/xExN+l1wswjLF22dr3dk+gW2GtV2m3NyhuWUpgVVZQgidASQM+OIbkn
kFGL7prr2G8cwOde5mRtKskLRBQajbQqaZqMewH5WEgF9mxWqGaimsqjYXW00FjZ5DlIMQFzlib5
k909sZ4JKSblK6QPvPaQzjC9c/4BosrQRzDpq2pERSiseCU4gXUChnWYZYsSU1vguWylmMUlRrFS
xyQjbcKdpqmmpqKZtDO741OQHKPUr6ib0fRkII7PxXXUCenI84+fgcJ4dw1iMQWmX2G2ECJnX6Eg
AyCVQ/RmKVg5g+oFLxCmu2T66vfC96o1iKe6p63p7nNV0QJm1Ks2cBVju+/ejRR2BC4sg5dH28ZT
1415hI4H0quTrgNcb9oDBH44Dz/9bKywvzeoHVOuA3W5fB7Oy2T+pOm5lbwMihRUZzZZRoudcNlx
stpHNYCdXc4rQN/SDihnjCAYo8c6p6k8Oe9ycuUJIxwTFR5P3ov2BLoLYsyDZIOoZvXmndFnCrA4
X3YH2IP0L8vmDBDu6DO582L6z1U8aM26GybP1YprYehb/wXvdrV1KtTIygNuuACl1vdBRoN8E016
fgQqKqdxDbCPqJoAxVBXPQy9GiCo4XEkL6MFqPj86acFEUnKsmuVD/QM7n/pK3y89XkrVbxTC8zr
/q2hxgwkPcPDjTTgQN++/AEzofdRQIjKtp293l7VbczfOXljaabMznF8aF2dErRJYmedlvUAFB9V
AGYK88G5jQoFVr7uc99JhDHWwdJbg6tVQQVrWM2zHmAg8w6Bq7F4mHO9q8yq7i+t8uakOrBgHgBM
30bvLwJ5f6pt3k5WG24oiOCPwZb9Odn8nCSW8+HT4iDIUBrsGM2/nNPnZFEkA/vibNlVEZQYgvfM
n3KRUVCCnwGARIEm+HaoBXTA6bLt4X+BSTEnHFjVyH5C42g4KZZ5qgk0IiKSuwCktBXFAqrbpCUL
HY1QDriySpkKhzze2HZITxC3urmESqfFC5V1DRZR669FsguQHOxWc9jC/WYR7QHFpZAWNLNUvUfi
Niq30bXv7CIvPG8s3PQSVMtxsyeEgG0+0f0YgmvZj8k1CQ/E2QmcOKkU8iqFUHq81j5jISwwgPSZ
UQiuAB9pGcBXcqrJH4w1ERGBAItcANIBkYNAlsOl8C8Bm9ug0zWK8OLiO4R0PIWMYUGEro4hPns0
EjzVp3KMx5Dmd9dct4hdenWddUI0uuMetF0AdG2U6To/3aBFcapFFbUToBIyy46tEMzldq+yL3Nn
xXhuVMqFxFoAZQnHnib535lYknSydCDJw/+PCOeQP/U1sK9UxfAsBiAKy7ZFA0+n41hYixjxhtzr
mri4t0l4RW0rQ+QRPhbEYI0s7lAiab5FRFI3FfhUJw+nX0t3YSJyxbowWIVVDVaQnFeEtU+w+kFy
iw8Txtyc+2RsUIVRHj/5dcXC7i2SPlhQVx1V9KA4/vmQku1n1h0jVeQVYY/HoEXoNr0u7R2agNAV
z9Q87p7olYuR3NvL3AtsRgoJQeo2rN4wnYLJ3CImsi4t1WwhSfd2qFvwqsVIGOr3GL3KUCHpwV+o
D+oG92mqEaji8QJbkKKpSNjtvawpGA0UW+A0u5rVnEr4foeeTijhqbyIptVxNMrdMLLwT9wGLzvz
X6wjsiEYcz5iAcTK+y6ts7RfEwS9C/xaDZopJ6jDJESNWRQZmql9wgSTLZWjOPfRkUWmGjgDaVpv
0vCE5gXonbywB0GAwJBU8zrMfO2AzWUIT25CaDyLl41QnSm/BQAYjg7yQaCOqMucablI8zTiTVDk
nF0pdlIpsqUIzggjCk953Mm5UsK+h/7JouJnaDOw+liHlLmIfzn2MLyjU0gzAskZ6vKdYcNHmxsU
ZCAXV7oULw9QwCAfXOwZWhthgedaE3tYpNvMF0Tqyl51qdbkTI0n9Qep1whvuqA1/YCGjQlzG7vs
qi5OAAm2aOhYIusO1fXFeRtDdoWnZ+xEkbAZQlm1Yhp+TxcWAdAGya4o4ftXq+ecArwMqgU9FO+y
SQellw+iUZvviC6oxKn2Ffu29ghRRmV59tOg491mbbQIm1aAkS1lBg1n26cpeoUu7equK2a97HtU
q5jirlrLPT5JLBNPd+9MS4Aq2UD3JxTmcDLR6RmBOKBTjbvCktKtNCfooFJxXIa/v1DhcRZHJW0p
Il7PfgblUu+fqVRIGisghYuvcY0r3s8WlbrMQnvB09Fgg+9GTks3ygGrReIh9QCqAvz0xfZyohrY
JE1mLGhfzS52EWhj7F7H2voKVvxGdATanLeHDuywO24dQJf3hrcVYNkArPWwe7jvtNK4Lom/i/C9
TJ3W4C1mPF71g4ryUDu03lCzZC9ueJc5k4bLyK2iryiEzoiErG2qzvPQgGiuoX/VJCk5D7dgPZk7
4cu87+FbmOfRIgl6jogKnK1ydQnEsC+y9LUyS+a0S0lK0v7bFbDY4mJe/zqLZKCPS+AbyeS65miO
1901WLjNbfzaU3OCc7oDT8neDCtP+ZjFnAubTj67cpXgmmZeVy06SGT/v4QSGlLJBFE/2OYRRg+v
y+dYOdyB12rw4eccYWjkZCGyyEgujggrmdVT+AuH1yCHgFfs1DB7IbT62N8jUwdmNX6KdjvJCzyH
Hjk1OqhTZXaeEtQ37d4AqgTqqH2IrAz6b2fZWpTDp3+32yCJyj9qyoqTEUvpXo8y+j24/N7lmVWL
oLT4QBwwsxiRSqJYRI9DFTH0xNd+tn8gO58z6t2ndfJL3sbprP9EIdQk6O7x1EmplAK0HBJ7nCsj
o/pJDkfDYdo63jatF9wuQwVM2TMq6M8gjz7kVbzSxxiOSko4c2xk9oVS5NZoCmjPhBUKQGDJXTVU
xG87IKWBlCnau3vw9CllbzcpCWHnr/JfLtQM7VDubhOI/WzocE6zXzh2wCeTH6oMo+fsuX83DAS7
hqjGzO6DW6DN88OboKIy7nuF+GpyGafOZ4WyWGPwXpST9jJbsdcFt426iiYQ/7qTdJTMouNz3zUv
K3Rms78MKARXpm287sbrqOCj1Vo8xjCsqY88sOiicYJCkbxdanU3OJSjaA/oPFo1fMwwvTadESKQ
5pRK3Bt4cn4o/rojSC2glMu/rfs4qLMyp4yGSy+lB30GINtRPR1Hxs9v95dOwvCdMxWZtVTbbuEH
lPnj0J19RpcxqQeqxlfo0++wsKNp9XOBZBYP1dh4koH8nn6r2WNMg36h9IVvk3t4Jw9vbj6L4PqE
FbZ71w24b+c0EhM3Sh8YlyWMnBjIX+Y8QZ8uR7/kYBxp/cov6FdtblCgFrB+CjxzZ/fjecO1/mzh
HDwID49PpMHROchWzcHFcs6w11Q08rskEV6119h31tDmVDDA09Ps6V14WCb79iVzRg3fAkqP7LMn
NCOGmwmGMJyyB98u90oM2IynUf3qb8dtHxnyPfe6IWMqhg89642eIAFE7rw0I16VQTRrozFTmL2T
012fZ9Ho5Le7RjVS5+q80X8FT+fKxR1+sFYFYUURdQ3fJB3cQ/KeBFvXhmB79XEbDiMCnZi+zZoe
UZRuoY7Tc3ioYp8tLpNiRYDFSgJxAKq40b8s7iE7E/OexOrIcdkZxLsOvddB9/ezvu2fFEz1MX9B
7aAHv4JA47wS++Yi/IzgEMzu4XYXr7a73hQlDTJSwnrA6whLKzDoyyUBspnPyOgp8lwO9+A8vA8v
B2rJz1AJm4tzSHRMbxGxdGhh+9emTdFrxbKrZu/dw9dC/vIxUylv064ZFxuU1WYYGswSxn7SGOb7
Jvrf6vAOJ3bRXW0B/X9CZcWMOU/uSMJ1OP7DfKb2t38XBNp7btrfsrMm43NqE+nHO/HSffdAz91W
0Y5iE+fyJIcN0J7oOsQ3Ck9XCmQgyhOyUC53Spqn9Qu6eUiLfSBiLnDYUhjP/iPsEBJx6MAWWsQb
fRq7nRfZCVlLI4GubSr4b2LGtHjuM5QigOqeLfgI73UbIDuOyon7UD21i1CU8W5bTwImZOM5WUor
PnkPdim6E79ompVnW8vdCtUighB6AarVVjyNd6d7FzT8qKTeCJBaLTcdd99hIx+UZz872UIOWKjz
nAzc6fbRMhpL9BkP21THoz+Q84rDgLwnNPeGnzEVenCpFMr9ZLzF5jsaRqEouWID7ooQNvzAw3k6
eg8KwIn3JbyQ67QTnHcUy302wT85HDW2k3fQxTL8uiz/Gh5sT0/7AX10++v+8Fwt4jxUIcWU+tig
4Y6qE25O0YZVt+8x5PLmz8BTWcY4bi4Yq4fXWZ/Fp3LC6KOhHb7cywoevNujrbWOFvGgN06hksLv
xsY93K6rIPO0YbY67ePjddGjo45Juz69LphgnDDOh9l3pmbHSmdzcsnfFWNAKxVZCgAi01cQTS/9
H2mEaIf2BMkVn+3O2r8451UL7MYMx0I7vSKg23Vg/PZLRA+omsnMp8g8oa0wTQ439mHFy2fP8Wtz
R6Npwdw9H7dYymLOOIG4EsmGPrgt2NYIZRFMWInCquZB/tVA2+swTVABQdHATNZ0Xp5jJEKG7R1C
A2r/4d/qGsQPVaCBdtguyG/Vw/sPOYKCliynHzo0lZ+P4MogFCxPcoIdI0oLfIf7XiHDwvzL9xF+
ixHq0A9PGV5WkSsLNLZfAE7tl5v3sUpwNcpRpFsbqaSnuGgqPPRlXa201XatEC+UG2rqm/Pk6bV8
unODCsfdS2qeEcn5OLFucjBTdqXcSZXzcjVTcO+iXsDadxr0LNrD9tXIFur6tgIwQe/aj8N8BA9/
/xFRjids+HhKIICuTYMVWgYXOtFvGm0Jp1dnoI+2E/7Ew5FK2to8II0jtHuuENEvNBa2tPC5Th67
iTQGcGKaXAdisgeNFKWb2SfkMMA+b3Zb4A3h4I4ywluMcWLtetArrXR8nt520a4CXJs7lAuNl9Fk
BdF3ticaKfvTOWFoDxKHTgApBPsx/imKz9fd8W0/kSLYnC749GTr6wJWScLmS8pLfU/3WleDf8RA
7KN6HxeVQAEgdF/CuhqkyJCUNnMy8q7D2xBmUYDAS3CnWE5PELV7fE5pI5jxpNpfj/pWSOu9dQeq
3TTfo9nBteT8dEWWph3QYuvZr7A37Q17WADHaE1dHcbw2JneVqr/WfNOVncy82TBLg80uTPtTe9h
7pzJubw3YVoHgNDDeQWdwdt9B9XhNKb0wUrI/IRC6qUvWTpF7j61dKdNUqiCnKACTIk8eI6rfbVi
BXBAcuBi+3kevqbUUu67JoJ1nTG1Hi8KQYVQxa1QqGBpCm641zCKQTJSOW0vo4rjXXooF4daP2M3
ZREVQ4ZHulMfOiQCK6FpgQIscjT0SnxkjbmIJAug/LEu4EejDW2MDlg+UOiQERyfb/lSfgPilH/+
XA+luyKGg5uNyFwiKcmH2H4Q/EwF1CiQwnK4/9Abpp6JAAWAc9+ZO86GM55Hk9sIjCEw9fH0ET7D
6RR7MFddXRfnTW2JVJtHMfVWIoHGT/gecWdaO4KU+VhISrUByiAw1U9+K0A3dGxIlC7jR18asB1X
3jGFzvqDk8ohlaK3Wf3IRwk/n19Q1EVOJv+tVXhkEMxsJM9AZl4/R61I5dx29+WthzC4+MlX9BQ1
EqkeQHPyquuKdBqcX0bOLK1I6eYVdZfvn3I0Y8cJT0Nr36GzEtS9JxqE31afNG1FPluQjxlFBeoo
Vmt4DauMWXOzmUNus/540OqUj1YtQg5Ei1sHr/kUay5hZIjKFiguKwwH1sDZCFvBmfPUoxGIYfLE
wWCwcfhv7jubrohoMxUGmwGfHb7l3tx3Pwfm6ftwRbKVbovDaewSgyNBh7HtQngFXAPyObkeV/MZ
imVwVX8n0k4wGA3mkhi35DPooxYVQsOHZzB1uPDOiOcE2yqYn58NmFBBHfEaQfsAGRp8rJEURQQ/
+sPPBvuGMXdGIFB9ZoVkkNPYYMIwfZy97nCNqI5IeD0f7VFvYkaJZYe8OporfA3HcdCgNIsIWeR1
ArlV/Rvbg6iJ3Xbqz3XXAtV4penbSpbtYP5EkBUqxPsFR185PCyqehSWIUs4xV+0S9Bo4ccUJhX+
9/yR2+MH7tjf9e9xqM7OQ7G6qv1u2gmlzOkHjViKaMfURKwSPcXTJDvqbUNDh3FwpcwAlN5oisOi
cFeAtGGn6C5mAYWEGaAdyhg1fLEIf0mGmQY4CAGjfTqYnoFUh9RgTQSaCCx9KcLogqXqUjwXmJdc
xg8KJJu3TYBBIeiHNniNJeCu0uCuLzRWxhukqnnzcjUGtEAHsi/IhyAieEAb1gS/XQqYTHrY0m5+
2/8Mw+QU/3bIBb8lc49nlMuEkAKfqRVzQw2XtrPsK48RnUX6oGxT9QtUHVy5pWLERd7XMkaDa6DU
qlrxROS+6A7zhycet4fC08P/EJjKYhe5LlHPkqnzTy2XLg06bexxPB7zA3waV9/EYCQQklYX+7o2
vXx5cyIqJvJigJgjXhnW5FBgpRH91b6WZS+yKioghRaNcgEqgHP4PUfmlQa+zEixc9UceRswKdkt
BBMnMy9i7p0sMc+mM8f3r4EsgtvkNdD3Z/uGHsHFIaTqcvCUVnny4o08GUq9HvHdguSLz3FAQP8e
AopgZ6WDyEaUjtJZcnhNqzl4zeAGkOIxI3M0wb8R5RGc3YLekvxqoHoxhQYa7myPg/biPO06itc8
lot0dNsQG1dAVYEfmuUGXYS/CoOt6odqzFRD8/c0T1Ef0Q9SML8tT2MuG/tJ5kR09cmOQxzRWcd+
046nxRAQ4hW42zmUnFJzUv9MTAvNjU49dpqMyx7xDq67vL0Gl1auvsKAoGxjfTwhNJHe1WJoFwf5
cTGDFGFz+ZC/hscgwyfLXd5nRPjxnU3zM15m0u8HWxPG9XPt9xueTECCgtgQISuZB4IflCa6XGuR
oaY57TEV69nEVtgyIaGBRQfzynEnr0TM5uQiiiI85+Gex6xx+PKQMrGbphzbsrxqhxt5xs1+L2ws
Lj/bzpmq+WuBthSTQWY9r3oij/h9p/KYnLxcT15OX05cAjZ2pX0lJsMikUif6FegATK5WQ1Xe8Qv
BGbPC4k9QUHKTNzzj51T3u0eIdrUQVGKwREvaChdMoBTGTj+/L/xDS8zfg3IAwJeam1GmoOCLbgQ
zm+hHgoyWEZYpqv8BWUh/lygw7J+OaixP+LH34Us643shjUn71wE9uZAePeyeAW+8eG0lV9TqSyk
icGZJOyHB2goOeLOSzhiIsQIsYOITTyBBEXNlOQmXmzilgE6oiCUblAZJ9z0vgjYJw8su5p8luE5
eyw9IVAIJEHuIpdK0BWMcHhx9sweeaEyHeSmcK6RMXK15SZHJK0vMB9yCgkutQCOIfe7zJHlFkbE
l8GClNwXCvYdbnYE7w4lPpl1Q9AaFx6KOsoiEo58Y/WaIqVUhxAUPvVDOn6M7mj1GJ1dC2ZnTL1M
48U5ggOGKTzLZuWRfaBz1MjgmPA7HV00rquwM4BaF3QBGEWZbPIhe5ZgT8Q6OiPw6Lii6ser++7U
7OT8o30AmOe7jdbzZMQP5S7SVHiDLeeM37D/yu4styNo8aPsU1/pcpn2MoSiWS5LV65AjcdlUGWG
MQMCWb5Uw8DkyJHLbOD/6kqmu2zvL7fryW7YBjH3f83Ms8caYdWSS/BMMRUPJt35v4eTtSOXW55U
9l5Rp/7e0L7Ftl76axJqMCPRJeg9bfFlJNci9B2SJtKjpgLL4U5M5z3C26SYkCNuLjM05me9hC18
/xiDsb0PYRdrh8asapuvo75/zLs/t2E6a3F8SAWQKLsLop3SzToZvQaPGeUq8rLmuDNGo1oLq1kx
pfwi1ZTI7LFnrihUkAXJoq63DpYQUVB96OEayeDOCfTkshDdMw1V5jJxLidSZEx9glzXXR2OssBG
Negong64815iJKHywu0br9yjP50riEXJTi5jIk/2VaUsXPl6z1bwZQkR/t6GEoDLopBNlw1DQvS5
Fo72BFKUKBJo7+QMJPJq/7tQeLCBFnLtuLZsHqLxjesarw/4ibxS2cLkQBRvW9Xi1bPRUEmV7UYu
+HdnpjA77SEte+BFPzHwwmCIFr2hBqKBrLkihCmEyKKfDNUAORR/3QfVq9Laoz4nOF7AmE2hwOwW
tW+tMA0F4yvRkNwImGqLECg+8kN+l9e/RTM4ghvztZYSoV3FPI/vvsB25SaER3kdwF8hGh4iFw+E
FcRIepxgeit7B6YAAoE8Fo+r0sA5I8MAFtJP8JyAec+LE/3Tr+6xcMQojtPvggX/RxwHx0WUp8kb
wLdGo+uJvLU7T/jx20M0/tiKLWX5WNLZ/IFYcBqWxM2pK0LkiOhQdRlXDPdRfHDFN+FrA4Xh0130
fI0YepKYJsnYqTCL0Bl6z/VlMUsm0ag3ve5Fv1q8XEGImGUgiEf6imOhxNzAst6QaSQJEQQk6DVu
QmMRBe3franRRf4ivlFyBWMOkdeARyvmmUvQNcSaPyUmfWAE6R8tv+B84k1Q4sLDihCIRXke3Vfx
pkAy22mGSSDa95/jwwWuA2Qn+klAALvtMOItBBfv7cPtdzqOAHYTj85ffaNvSuNQhlWIhUCF8a4g
4hWGabAIqHLbC3uI/0YO8sTPB81+ZUdjpJdGGuL9Ion+ds4YaXTlmKSRYz68tkWSAneWJejdIS69
4OMGmQs6+mIAoP7UctDyVy+HPq6luO+RWHsJR+YmDiEIPHIMMOPZMyiK1VrJqHDeLdWNEbfFOgDg
hAhOI45W64QL/p1CJzNHXu6D+aITtA93gmH/2GsF4DcwkRphLnMajQ9A8OYimJk1U3UmFNMaSb/b
yYQEQi4LIzIXOY7djAX/BawNqInc34UT9tcKbyizX4Je+HQvQZPKJEbdYYoeNzzggrf2CdCHh4Bx
JwaRiLFanRftdYzE46raU0GjtHddiKftN5ySfUvxCsKwouZsiB2g7PMSxSICw+ebK2cDJZ8605OM
itzrGLmFU9LwR6/P3h6afHXra64+wJsj6E62owKTo3iMPGooLdjX6OokwW2GdAYX/OYgGcUYvuco
wqGEggQIqxgY/E4PPnaB9rUY67VY+IIc52aLc4IokItWvdyG2Fyu+2pu0Hv9WfVjU5QOpvVWCvYK
R8hvQoq/PRtyp3ZOI2UljokCUWlOKN2hPsznuozA5icphuixa4BRBR4roaj8VGRYmRqAAVfimPPZ
iyFyvEEcZ4MaGvllbW6ArRiAWU+AsiJGLEYmImMsBjqSOqjWN09oAmR+LxsUjgE7S41Eghi5i0SP
TGFRhji6074rpAWw8vWNjezQq/kIVz+eC7z/w17SdTE5wZDkjOqyWKArAZXvuTgFvLCteeHXh58N
m4dsg8D3mUopU/S7kbW9pyu7nmybMlHFAQPBJ9bLx6RVGlXhJw1FYVxuT2b/16HzzsL63hA//h5y
BJpk80wID1rocaqzYtg4WIKHA+xzCFeg2+BaKRAMWw6UQ3EW4BqqtMQ/9nUMlhNsH9TF8DxDV9bP
BkkQlUaKOWLLKn9l85UbMi9X0AdXS9AGovgP5ZvV19kLjD9DOD6epYPcFQX6y6S1x6tgAVqPBsri
MtjaKUm3WOkK0l8ZFzUWo4szacuCprg4Ta4zFhTC9Rn31YHan/pdnKwe7m198c5gCieUVhMqjN11
7iYTRBQLk10QNipAb2GhyqPjfQUAIjNnMxHEbxowPmayGexaAC/lRIFyAotDzqXvjt4xIPb3rLGM
GEwS0Q+oKR3YL4pQtxxyuRmABYAYC0HL+sPygGUfW57MfvFAlAMR0ZaBqOVXd5BJ0SifdLx2H+nM
8W1+nZ8AhE25vIN8evHUxX2UL5Bd0mVgIvakWWzJcmyH51E2QOybox8MQMygXPCHSG0sRcKmPukQ
jt0An/a7d7Ol2SUSlcAcQGN0jB36i/d54Z8I5Mrg89ehTa/ZHZW2nI8KW7s0h0iydaA9/F2Bgi3R
LGpk5ofmBxiWAuDQxzh1Bskyudt0LuDfbn2FhrqnU0NvQRoIUvQojpzZCCMgmMBGCujYGFIPMwGc
gwH5utCKksAa4u5wvUM/KZKpwhDdHU502maDJyOU2JdAbFXYrIUuBFVn3UeXQHXPaA88TRFfQNLJ
vf60rcYRKqW7dZCGLSxlWGaGqww7fWXYHLf8KjIKulyUq99WAXsFwGQkHSyFYjRtmKy+JXB3Fj1/
C2iAHk3Ip+0v5lv2I9xaMeTMr/FuHXATZtX5FkLykoqRR7EdzT4EurLLqiHafMTLEm2XA4Qoyd3k
JmWU/Yi9JPzQ0KBAK8WP2iyCSFBCdSjchPvoAmxGKIdIRnadimuXJBDCSuX/aOaXOykQIp7MhxR1
Ou7bFL6gJAoQcfGuxs8MVGUreAIXgqObzNkbpnKHzUa2rj0BvmgM8GrEO2xP5LqBP4rjF49ADlNn
Jj8kMF8igggWkHD7+83P8hchhMmEEuRPx5XXs8H1J9iQjIsUimgf8MR1jeaHwt/XPIW3QlZTn0qG
r4T+mSxEdsxatCaqUxP0vNmPEgs9HCrIbn9cu2CKA/PbWcsGd/cBsziYUXQciGE7ON7Mg1VJQoYi
0xxVjP7b6Y1YixlTjZYj2rClZQvFGyr2EMqXS2TGrEjD3Ms89M6GWdged0CASplL4nhekZScSK8I
zCWUqIsHYu33MjcjKQ+IPqWkO3PhYsgfyB/C1j0i2GMexPEz7isuwFRCFrkd0lCskvH26PN21qJS
3q5/IYEtrK+mw0yWaBJ8mLHi9xdDnHRlyxbn5e9JIF6ZBON/b64eeNib/z1cGAOIsIh6BCwWqHs3
/GCC4U6MZN5gGRVkEyRslxAUZFzP6A9rL41dgNyCOIpg0ucRmaBj8YHCD4ppQfBzs9j1Ek/8aHIZ
SKJsHr3++Uw46cKTB1oGkevLr0ZEsKbMiunjNwhViWtP7hLlQmGxiwXJc/BuAOXKJ+JJ8nUkkdTh
G6GLnAPhJepobLIJVb9cKIW7B7ZuyPEiNXYxIbA/7Kh0Uc6OSlHAmTLcbCrEiM7Y/RDKPAzNZvTR
qmWP6TEbtnwW9huCriAU5eCUyF/edQ4zrb3KB0K3DwqrsdE3GSAnLh3oo6Uy0QaNBaqW3u2gDOsd
pDOXL06rsgF44mw6VhIT8bMuOR0lxLz9dqDKsI+gdcYObeerRv0hfaqKkjr7pCMO5WJKLxvCmZZH
alG6M1sLFFtJzqg8kJCfPRGOyOBU7Hp/rdTu/T3e4ZnWy5OqHBsDzZDXjmY3AhLkc3XFckTBhgxR
jNUT4qPpNPeAdGKadwIwQglzhh42FSJ2KU+iqvpjUE/y0YgiPVqtTl0BwmsSFgqVB8kIP9jFS1wl
HxJzyfxGsFYaBETmB1KcPtIKayyA9MFKJj6xgni623230/EOGvP5r2BTepiNynC7eMv87N+jdv+h
GZe/a2Ez2jek3S/WC1H65K/bGV5V+wHObtHAKxmHXuLjyHni49dxTh3nvDUeILwAnrFhIW+nu7jD
Ia13Z+10CZywhQuw4hvoi0NG5Cwun5+rwVHUw/QSE6UrMY5TcU2u5qFBwPg6snTDyygDf7h4H+m7
SYVFNtefT8/Nc599NRfREyH8sVnKBhd5SMT7b3B3skGPdHp7Uk1SLOoD8oUQuTejCqdHuY+cBVJ8
Y9i4GFKEk14ZlwQH+6s5nW6tqQiBMYlHbDfsJR/SdQZ+yhU8B+ToJ+p3ey4T9GzZZDBIJ4wlWDuO
j7o5FodePCMPxGfimSeiPxKXiMWaxHuxySWSjBR9oimVocZwqzjX501moSQBNuGvccntTo+6g1Qe
KMv9QEOjZtVA2xdEE7YP0oICp4ZzxBtYqrQKxG9DeE1icPCuvOLWNVvK5pNuNMouDapiV/vDmP3y
RGfvNmhQ5ur83LwWTTspJ+55k36E5cPT6/mP8OHl9U2zJRGpV66s3ngR8Yq6xlsjIaSYfoa3EGck
AZrX8x56z7yrhdGMqY7KCTs9INEKZhTqzLU5fOSAC+8NX92a0S8g2C1k3yaghu6rn+r+WRsnZRFS
YkqmyeDZrFPGb/6AEwnZg4y57Pf7uzRnqCozSrKiwFR0HuZ2nhJbrSp6lu+/FIdIK4rNciLVTOrs
VDSlRSrFP+me6EAmpUCpHyB/8518SA1UJgzFJMQt+YHcUXiPQkeNHLWZk67Bi2oTvUIuVKAYKtjt
SJ4hvYvLnXFpif2B1Iyk2kbSLPNuQ7+PFJ/JK4tXanxoOmK+IiVryf6+ZWDCFkzgxC0aj2c5axg5
Ua2SGoWkDU9b8j0dZjPG3ULmFpQu6e5t3EJT3iue7rMxuxP5o8PvPCmJZDuWIX9w9TER5JRFHfnv
dehutE1zVq5bv686qgJV9tifjzduaJAurpNr7ZJxhmBa1rS2h98EmjFUaHGPzjAPSd+8K6V3ctig
AN6kAKmg8B6I4ylWIeic5Sto0Gitivnl1q/CKADXEgdgSGoKYl1fI/+jdC51AMV6vRc6sRRNMRlu
KRSLXxE8uLomJn8U2z5ZonNyGjZoeUv67zFFCRH2kshSTmupP8hp3SIirFRgTmptHdJxuhfjOgZ8
zm07iuaIM056o2R4p1BWsD0N7+ChRbMI8hMCFHDG4WcHImaF39Uz0FGbltzuW+8ieXs7l2v/Dt3q
E97wJdX6D8LIHtLS5jYePNmZe+GiBIZu3u4h3561vvaBcjVo/XbjwRjBOPaIWgKQEGa+f+s/+tOl
79wm6gWCFUE29HrOvfTdbgOcGGgEu9zopannGOyI863U9IF51P8X1ZPvZNbZIGkTEBERn82zkpWy
iJAGB+H1PrxRW71vjXvulUgkb89OqwGtepZfrRaKa+uINbtFT++uWEQpRO7D9dkvLw5XFqClErKe
Wl0UYtnX7Q3wGDhDb0I3TomHaZYsKPMnR8GUvQQ5kSvGIQ5oRNwyyJgc4KMXqvQR28MkB7DB19of
ypdAddQUq9ZnZ/e6c6w8gAzuqmlTZxtUPm41/gwylBkM7b2ObwMlDh7J3+1D3uGWJhKp/XTVRBp/
fy/BE1KXTq0WYt+FyBBZJXsholG9GUrWJD3deN0MVG2U/aW3TU9xIMYqnFa/TtGm85fsu4X1gJaB
DxM4yDNcJ/MlBBacGTSYbz0rK5p23kXn7WmEimo0ek84n94F4CEe2dH+wiu4/DLv+8l1C49w1sWn
IV3ldGfZThI7qthkR0U8vcdTnDhbRC1s5qc0GlTNxeMFuRj9ZEQ8HYwvAuU9K6IfDpf6vPkYFFvI
XQ9joOHRA9oD3LLTVCb526GUcA8+oIifoxUlKsjwrr6ZAZ43WiNZErJzAFP2ooFEz3nYZkpmQyMr
nM7LqLJhu7eHJ3lGnVZqcH13RRVxVxmtn8sb4fX3CYrcsPDVLrhZpNdECE7CynYqReRkYvvbWRKW
4xyMyxhZgVk00/n/a6UjMVDCrtnaF+gfIAihwRX7MtwOt0MqBXxcXHg1/E48d7+1TdwWX3aZmIrU
hNvP8YeiInGFuJ/G5vZpK9FAyUXAfJQzBatll32n5YBcBCemM6ewl4EYpCBSarXILIGZf4yU1kTd
+y02kV2FT7b6httaN7cnsOGyI1GACRP8ZMHqLv5H1Jktp6ptYfiJqFJA0FsFEbDB3uTGisbYYAv2
T3++H9euU8TsvbKSLBWYc4y/G8eh1jAmULOa0WlxOkDehU6JEfmPKOW2Eq1Ie6VbTIeWcpGBg8Fl
dlnuz10HzhEb/3I/vFmNq01zs59caUsetN0qMqH4RiPr7bFx0lKxxF+GNEsJNcMyARPkJl+bEVWZ
FVQ9m7w5D/El2t+0owmhNS5QF/JGxp+GoJ/p1CQ+bHFHopiu7ugJtyt3XYeDR94W8OPExogA+uxE
i/82M+miat6jPLpsUXu+jaBco6pG+bcL7hvDt6o/Rq3ztPzNNnn9nMto7/ZW+8ltkaH4vo+yrtU1
K9d4hzPsvaiWy+3K9L4p9W4I8a7e2rGCAyGu76TUKB+/srkdvgKTyKB+rUko1XnlbHowgFa3igmS
S5vwVLCH5FhL9kgA96gDWMCYMzDEr+DVkJio2H6xyYqHw2nvELRybAuNV96AwBT1ODo+phh1NaR9
CSZSzOSv0T+nhAeWum770T97SrMiMxR9abmH8xUXskUg1QWXz769CR9RCa2Pwfc4RFXYSNGqAzep
ditfuxXLTuvCxD6pg5T3UGQFUCcoBug1WbeEPSLko+wimDytvzrZsMSoijLy206WNsIHqWpGY8+M
vggvAn78vHHPh9iMuBd1l1M0JkvtZc+CTGHvT04MM7XgPPrl2vAo0LES0GLZVCmgdRHYTYFSYsZp
nulB9dDw5EPoLC3iUGpBDhiveXH8CQRTZeen9FSnixmPmuUODuhWgpIN+SMFswOsP0V0wavakKnC
GPHo0LlMKszCaNbQ0tXb86/ZM3ZIIasu5uHm8XOF0t051L43bBega3OsrnQNnslC1UBg7gYDmoBj
45229vUVGakDpelqXLrRWDHDbxu4eK5KD9AYUrUlcvvAD9xg3GmjcD/aZNPKvsMvYRJOPsbHRQZZ
7WfyW4VK4dmHsuXUCumOrgJ8T3S8W/xPbrLnlM3ZMSXU+QAqNHNqn6ju6BfI5IsJwvu9xKfiAIEs
h0rwUBTIJwkMGh1nAZST5baA83BMNV9GUo7fNNodvJUsFaLCBfsI+NGDcjBZG0vxTFRvyzvlftqu
YKMJ79E7MEMbHCOLlRF/j1EUd+ZhBSf5aDumyKGhDo/MsoxoP1j1V7a3KjN5HTO3p0IKikBHR0UC
q5cYBjSUKLtRDzeu/M71yn15+21ogIzdmf+7LsD1D8VLjAloknIGK0gF1S6oeFUSnLxNzCq0GorE
kFLv0YiVg4Kqjdoims2ISOeW0EU/USYZIZbNB2JWaaE+igOQYob0tGhKSNH/oRmjzpWc6eqRwY/s
wAT0ghPny/wF/0NGbD8mxMMOVM5gJ+A3Zd6kUu/fGr8z/hG+jSDLCqwbz0U/hejkm5ylFD/TM7jM
jAFXauVC48TGRXcBz/QkKhYfA0tmlSnjCiRSCJGl+Q9zRnvmmjFukD/gCx29/VDK7LKmY4Jrm6Bc
NyHB92jTM8PS2rOip+Gfu4+t0uCPWNv2kRv9lVNl+YFbEUf7bBAKVAXmqsInEUlbYjrwfGbC0pR1
oSruSN4nhgdraB1f5bNCligkryArCyytZATuA6zfzOqA7McAycgnaleEEdzQ8uXp9egW106vgarM
KOjqz5q7PQ8fCKvAjWimQsqBngaW4igFiXo1u9muiSd69GxQu3oXMstrvloK9ZqUE9OaNjQRM+Kn
2B6mzCIQ+bRhRTaKYoD4BRqOB0cZykgQr6IG8Z+7VHlRzcui6wD+vnkjdZ8oJsKbxGsoB+nhKcWW
kCctT2lbfYx5qRM3myTsVzVqOt627s5tWGMIhwfW2nya9sz42tlHNmTbyRs/A96ZluWLvvzZNtZA
9ZRDfYqaYal3AMCIxhbu6tp43V6H3GVLxxO4Tw1V1tYp2vHq7ya1Drhd0bKqLwCC/GIEXMP/AhJv
v6HMyxGUb/RVPWL6byntfUusCj3FxUumdxouHR9Mbjc4jXaD/WD7q0gtu1lqv8IqbOsmzrC0HkiD
P4zMmbm8/tW+89m2vW6Xwmrboq8blDnmIzwAYdqR1laN/Zwx33qb1bron6jSWeDdLUyXp0ScTQ63
ritYl60VlaM0hJho6pFhxGRs9AFy9A3dUyO6ykQsELqgjXtY/5wYqgsMoeiqBzSlFZS5MPJm3lQ9
KEgCLoRZifAEPiZ66qsyjQ14HDwVtzAVPFNR2LNu9eTWvEb3iEkJoT0irSCwAWVzjNTELBd4/pNL
WPwA46Qaeoi4FVHJNsXuw21QiTRzAYLvSkTAsVuLHm0R/h+2yUQCDP/3VfnJf3frOhWIBvNWMArQ
b+whHDPu3Q9tpmpXRzHms2sw+O7UvLPSMFWDRVHZiwYOYvXNbGHwhu8WEhZIJRl4mMfG/EDEIzCS
0ZPmFFzjC9LAoHn9NsPN4MzpMRNrcCEHb1BzmwZ6DSYIEKLsjOzRe/AePJKnJmVR/qMJ/baZAQZY
iSWH3FMy7Po6YFusgE92otaUWS1IWarJPJGzYz9ETojMpdSp0U0LKMB5OdgO9iOcHZgDar0btYTb
UzKUorU1PFIUwbm97gLxUI8431pzHw1c9yGa5AgbEJn520vD6d/x8/cV4f+KUs2h1A/XkB0wAfRZ
9rD/aRLovLPuaqVfDx5+Bmi07RazQodm/91790rdV2CF1m/5XJfC/8ChTNgMcytGf0ovteEiB6Qa
k+hFoLvaE9AwMtIHb6X2UdNQsKonrzVeCQEqVCO65LT7FTsgtP4B/pSFLVqH89a8dURFoIP32XPQ
E4DSYpVxuymPbccJgWid0Ampk7VR3v/tfSKC8VLFlw7lenz4Pg9x0uFsp3bPgxQA5qNbY6Acu9q6
q8QnBsLwIfhmH5JkyIP6/FuJps/eo2/E5d/r1/1rvVhPj7P30P5mzNfM7LtDhyBmXFcZ020y5rBY
S3dJ8v7E/Kst+VzFdFmZ0RLnkwMi9X34bN7+tj/7MP+zg1K0CS9/+EEZxur2qpziN2lY2m5f/hUf
5imqoY6m4SFsSo8S3lGJ4DbMkpAmveK5XrXhUH6idEmUrEq3NJ77eZy3Np1LMSta52nTzrE7WIx6
rfTs/pNJMSWcrh99n6aLoqpixOl9KMODSRnkK7/p80UsRoz8VTVkcq0xwZBMh5NvtHRI+65Z83pg
DmHV+URxfqJe173LaIvQl9gFVV7zog7H5tz4fLtihTEFeyStKLR5Q+hbxXN4EBMfM1wIF7tGpCoK
llQJn16E4yUdtHicIn0ZOR0Zr8UVp8+HQi8oDHQeyRhBBRztOKOgmD2whXX3iY05tjKg2tKmUcIx
lbcIpQU/N6M/MxqVHh5ntwFu/k66p1aPtaAx2ah4pDAZ2AzCAYJjN93CTqXgccG6Pwf5IRHBiMhJ
n5IoL5iWFZztUx3cJ+dfHBlwC1zc9Racxkje3Gy4JWjGf05tall9p+SeGi8h5R7gvoBKaNg5mTd3
/3mN3otnBO59d70yQfR7vtmBq3SZCpTzM523ZgIBSndqfYyLL2AYbEI8pILYFauflBESUQA08ttF
L+jf49dz1LpzrxqyyxeaQ23v+r5Qz/jOnC4bH1tg3bpI7fdsLbh1qK3KVMtj2kd+eL1i0/LODMFN
i0UWOUYB9aX+CNWzL1XGlogfTPJC7bI1LiELVXXlCs0HilP9AR8zfjbT3NK63cQRl/nTNv0e8zAI
15q6WBhgkQNgk5g+RzI4Pfc3dzLTkToS1LotHXhqW3c8f6qwFf5Ld+I79IKHCV69YVoKuQaq5ZZg
VTS2n/Hgh8ZKKftfKJJ0sE/1ysEFVSd7HbkZc3goQR6fHh7gnhMsoPXeyJvlgNJ9sHqtKAMOZhsy
48UweD2ufsqmesCI91daWuyqKhKgEO9Ebry1zX5nIF0Tq38F4JpDINnVIGWzwyknmVJxaDVEuoF4
49hiEi9Pq3Mv6lZtoU79/Et7v5/eiFM6+84XMzl5bodgdaJs2/V40MxLQwV+CJ+zVIVi11doCAcB
irsvBHvS/UhLJ8VPpVFtXhs/NPIxI8eRR5CiwQN5CEneqQeCdyOGidHBmKKNds6kiXWTuBMmGlXu
/rZJqwOD+KfAdxK0WBNegdG0O3dyIaI8qnhvzJqYztubtoPPbdM2O2dudGIPWpe4ErJWxRvyDzrF
J7m69kROimuUsEQOjDXPRkWPEYgqVaFzQ93VPXb3XZdy241q0aZ17ZrtLNrFJlkulF3ILl7t2p/7
R9FTKqrzdJSOtqNafzvKmMe6VS1DDfhabn5uM+P7MXvM9pPX7DjRsf+5MAzhmrb4yNLWEV10US7p
sxWJv5bG59G0ArezbVc6+5hxvAXKzA7FOQN9YZ+q+U7BjKS0blgPeicsYMybyUHzHx03rsXPELN4
ol2e6JHCuuQEmjur/XzfJtOQXEOQCLZXGZsqsyOhOYpazHBTkF7Y1OeP0BqvAKJ0so7w+ipZJypx
sNHLCoXXiYfyvAlYLIifMut5GWzxc3zoElYf6ExoxY46xnW0HzK3oJP2sejLXojiiXLpEtwwHmiX
QLBaMEdH3EQYej48FLdmHox2QO9wY0TVSErpkvFkDbR1O14FMOHs39CpgQNwNetSV1V7rAMRq7iF
o+BmFFx19aGDA1oneiGde32bgwhTQCWjkGmSNzDwx4dX6xA+kjanTs/ouP1NtwyEcQg1LVyMsS4a
Zdx26cW47vUFRjoU9xm3vEAO3fY/kVJvSp7y3YEu1BCqJXygktT9KBJOnIhyT/RspEbQ8QSDAXBd
rs6HuFSBZ6OtUHelg/qXK6HqiYO4iquEwb1DdeitwQbF7TkaFZiAtMEiNDKWx8+s9ismUKVAYn+R
BYbjAtYov40gL5TeWsTzhi6hUwNIEX0Kv45cB3wX+t4UJZx+CliSVd9gprSeiITE2gvyMVJh6JUT
wJ/rG2h0BBZ+vmPnSXKHBR9kk3xI0IoieZWixeX/LMjCc/OGKlE4gYhv/bsn3LiUzKw2mo0uqbHb
eA+0RHL18RbpDDOJHa2EGibKOEJr1WGoq1kHTEByvGKINU8C+l+Ak5pTNQsvmrNSU6szH0DOaC9W
N3aEOsEjhYJhrAtGcs435JZOrXohxFpxhZPH2JfK0j0vH1nL+Da+2/Ph5sdcvpqlmcsijTyP3A7u
aqN/nRxQZ6UjKzpxdx8YFv9DuDEduX4nzSDDte4WOtrqdP9tLgjH7dWSmqqtQU7symbsDOwu87O7
tfaBOPRPOfQAyhCcoeMOIgImgu3UwI9aCcmKCneBG9ZCIpXQ7ZIMJ0w+oldrfh5nonEQ1iEoI5aJ
oXSEJsGbmPG+j+KNMCUJW02vjPD17d/yzubkz2cMCSshzTDhVOAcp68FTAcfKMz42F58IheIUyC0
jkgqUmT4cBZXxFj3jo2ANcfZjxCOs7Yagp6f0XVI3ZH3TkOeXIzGDyXg+duZvscX/hHs6f1qPJzH
1VZGqrS2jfa1e0lOUGd7WtzrJJvMe1/rkbksLWvoMWpjOqAnrP46vAFBAioO4Qz8JWN7JERGZpsj
snYbWh7y5mV2mm1J4OYWIpeQBsAM503Hs7pqulMaqG37ZROmqMMmhozSLg/d6+B4YZggNEywYRgy
DO7s9cX16AJuP3ZeRsoBjdZhpb5ApQ9jTP+tZPApK9W/lZYufjmD1APCghP40aERjOehTb4H9YeI
gG30HwGgyFatghUsZxam+StJuGbkFjU2ob195g6bffVgr2h+bryi7eSFLhxnKrHVjfVk1yamXI2c
dkVV507ngpPd2/2WKdQtfgFhDsgulMJZh4onmq+2NP82v53H5PYzxy4pNBFPR/EkzoXKtdzaRjSz
BX+KG0FihVXNp0JTiSl2XKraS2MFxKL1dJqsjEY9kML5s91KdS8Vhu6QN6gsMuXBANNE/563IcUY
YUwdUaCVVEHbwBqofAUvIqxiTrkLvyHgUb32syVhAPEufL7HLiF79OIKmZiH8zAVIDlFwsvi8W6t
QQWHYCDxjdq9YS0s+rYD0t1KS6m2Fny56W9bVVKGq2QLX2lMs7YaU42fIDsk2NENmZhw1ZjIp2sC
4wuovcROd9PRXarkQ4bdhZfWqTX/MWIjzqP7jXiS8pAOhg5jR0TJnj3Xpkc+TIwhpSKJQCQsy7Zm
NthpWRHrCy2/qh5VJMvy8p9FRwWzLDj6rDJbThA5ZXjUFwsJSgRNzoNnOpJMAqYtOLdKYSm8Rjre
wTrUUQ6ejEM/ADqtQ1g8ICsKUm4L19+yk9Z8YUG8yXDlEgCpegfZAHDHesgqKzESK3NT7pEKyaLa
qD+bdU7CI4mupP3cJh9rbfqDSAHE9Y59Tg27dqBjeKRwOLfTH2UaK6pPziY5nQ5EcPvKseebcdqp
h7UZAKKyQkiwApH1i54EKNfqxytOesJ2QijNifYMIRnXXokcqizJknPCfHaSbW8ToG8Ks78cFPOP
hI6u21t3s/ZGgxO6T/ykhKwRZ20jaXJRKoXrGG51pGE41WibI5eUiEUHWdBdmOCGES/iCQ4JMrYw
8gXNebNRjxIQBol31DSoemfganOOthRNXkcVvo7cM3vkD0med/bXbavjtPcxErFBdVQdzUfnqfA4
HcSzclULR1Jd4/Ld2q203avmKJFQJwuNwu9RWozeLNDClXctyteB3X52790ceFCro3+mynxHh7YW
RenddEngh2mBjVAxzAs7gOQe2thtmnt7XJtWyXSmfXOj9XFRIlwrpRHsk197aTIpejs6T9aj42SD
zI4NBHsJZDumsLRurDKwEay/WKl+dwsbBTS3OVXdCnh3q0+HTio7wjwxBunY8Lc8iNmgLf2YDzae
3E+oONXJARbwfAt1hii3Aqn/XNxqvCV9lV9B16FuBD30ItRAqf1g4W3qgVRqxVJRbrmLcutQSPep
L6eqjlDlUpjYKAEzVhvNt4Hs4G3UW1vYfzjD3hYtGFsh0p2ojJBmZaRB9p19z6cbUuWjG93SE930
M3iE+W8VVfsNtvjVLvQdjP8GPNxsO6jR+P9XSfPBt783JhXQKJT/wPLLf08m3aKTBux8NCv919IZ
2kNj/Ow/+4/kkeymzmg/PU7NrzNZLxR4i+cCf3CfjCXms7uMLk1B8HAh8jgnqvCVynwc3bjqrVll
ec289Ofwc2VR/oEhAxHgTiBo64F4h22Jcdyf0AMV83b0X80vayTgA+yhSey3ja2VepAuGOKZev3Q
qXVrXZej5gda9KssHGycrbNa2SRDisFldmxxIaCmDrkktN067RdRq+W+M6x1qr15r8pBY2TaPvwh
JdJxUsYfVpqdJ+dJudrgw56l7O+fZspe6njMNpM5q9kxnrd1aJ92fvVskFYjV7ywDMplqKqx/MDs
QQHMlVRcJZSxzDlW3LYW9yop45q8IsSTyRp/ZH3wQaINn9kJkVTx+fOR/72XMvy/l8yR5iOdMN2Q
hfzFrrDtMuCVFIFtkSMuH3kOF8a+TZANoAjZLx+NpjLH7yRkVEnx2HaFvl3be9K7rfZWjwPp4M0n
IS4KSb9EbuzGwA3E0OjY9YibAbTd9LQsVEMTRY6E5tsxgqYC+mELZPfdcleTdg3j8qZvlOFu13WW
oDbO8v13xINwGp2+7oP74DFCHNmSTEv/fYSP31doRCnWgc0go4ieXbGunX+ySZUfdJbPP7L/mLrC
lcxOAVDJ8AKFL65ZuqrtarvS1cKFkw0UmwAnXnqcd8rxiYKcGuazRVPeBNqNnzG1znNKLBU5gbtm
SP5yVKmyA5qLa6Z0ksv3gRs4JrKnTC6KpudYxbEmZ+lOuMuVh02AQ9rNJ0rTP4Z7DjsgLckh50Y9
vyqcOZsEFRZnkeEAbB1/lMe929/jz5odRybr/Ge/Em6l0Htd4yqtlAF0HOXEEecTop4B/C5ds6Hs
ul1COM5gk5D6vElUDil+YMPDBf5K+xYvWZB6yvxsoLpEtrLawB04SRaj7s04ccK/xG2B1XEfXShG
nq10PGfV19pf+uIuJ8pxYUv/htuAnyozazdEFgOLyjJVgZKeErSHDENGEmE/Rid9NK4vREbHmNst
Os1cGh+1NHf4PxF/UI1v3zhi+aUANAHEHhiq9t/WX41idVsC48oY1pzl9YOFDqu33v9gxbET8wx3
d4X4Q5d8Syh3j57TLJn1CwGf8BRc99vg2l3jGfDW6Q/YpkDK1za4HJ71R8pih4TWeVFUM7cygQ2r
A8tjOu90nkBlCF0b3ze/43kxYWaNeNZREEjIG1Rv1skG4aPTbHqaN/tuIr5TVEnI34ToMla06tuG
X2e7hfZsMDSSqSfTE3oCoy/L6Vfe/uKv634QJMulHSJ1Xb67PAUsl/zPtpEEBJAglilyIgZEjvQ4
CBbht4dJkNQBAjCJrlFXAryhTe0Yr+V7+n4z3b2RX8DSjB8Lic/DMOL1evbmHXVQI+/m2eBN5QbL
jB5YD8S9C6S8jGxFPzAYDEK5uxKsCViVS8hatlNzCH3D2sgHsOSLt/UDs6HLqe9KdQcFMjBlqU7S
5LFS5u4i2Wu8HlcGlYGZmAkvjr6GfsVtONQRVqfUq3RESFaHFuzPfDgfrkcH2hPrcP2S0vnUPrWN
TnWow+G4ASvqyFHYeeZQfFLerPjz5mGmjccePZJX4jbm7U+T/VE0JlPaVN/vVvxq29l6G+g0riNC
195mmDutqhtQC+RLcoFp7cgFbKPz6kHoOUOxdhkI42ZqvfVS2SXWXNXWgG8rJXuYEHFceyaAjY41
78mQJWjouFn6Pcbnm1/b+lLLGAxtNjvv4XF2nJUvLVJWHC4h2kzCs8n7cgM+b5FnQYbBhJHP/CLo
OZudYUzmY5dGlCT1Vb6uo6ogbirJSIhInKxB0A4fp13jilqDiTGk0eX143LXeN7q2fLwt0FWjUj5
z0rhvXQwomVJROieXQsXDTs3nk3ktch16cPkPMA8Q8J5DZ6FccI9tHZ8srdEInJLVykxLjhzbfpO
IzmxJe8bZGF1IDfab+A3PQSfqTCm2oUGefWZb++Xewpw3bTPxVQTudoKJ8VQajVc0j4GtOEfo+ua
1QFKKnKUjyukb/HnG/8/Au+GgEHmYakc0DksNWFkTzqD8orujKMhfKhgW2qt69f1a7swmtV3fXJp
5VKilENyKovgIfVDteFm9ERYQ8igd5gQCzi88zz1uPjkmT/QSpAOQG+IcvH7FXCWMnJYqOrpJhNi
jSzNSOTjynn4OixOC+vrMrWQXBLguu8I7S2UeB5pOA1gGKf5U6oPgX9rX7xIV3bkqWioqr8BBVaM
WaGW4T1GLdVimAITwfcgyYy+wksaYdnoRpz8U96lB2NnOPzLqHg2aTC899e2e/iBUPth/NeGFnag
rZoNPvOq+9WvKRQavwqANLqeTX/X3/fl+Dv27diJCfFBidO0WzgRmw7Rv+uEDGmqx1erVoAwJwbQ
AJKSOxWXiWw22g5pYZtxdbAfm7vGZeES22+Et/gWu6FG1oibwsANrE0cIfmDG0SLJDLjmJQxhoyg
AjbXv8GYdiDxF7DNg8/cQvwXYSOCozk0mBUazdI386nrvycENEarFGS8MRtUSEKFdmQfxI9Y0NC1
c46qrR1Ay71/9O+D3YM34ptXLwxqjhI/uS12K3STBvnATjyP791XuxIhXJi2T1/sHwLEUR9EZxzh
WedICmEhn7Bbx8hu5dTJ8zjvXXo7QKgdr3UfOH4p2LfnHUSiBdJc5FrQdpscpYjpzRE50z9cN5xL
2GDeNntgJc6AIQh5i1x03iyCp1Gyhxt+1yZUWbaB4LS55SqgGp5EdaS9d9y2NapwpNPD1OlaSQVM
rdo1vjbfJiGf5nT3rcOc3sf42L+tcW3iTrqWz+rCuSRxLzCCS2g2L7iTmQaWvH2U0M17YLeKUZv4
UTd+bo9BmBBwNLpItAkEK0z4SgG7UKW8idQTQyTGXAKitH7FHMgQxQpNDspekO6yp2gPJzAj9bs2
0V5iXsVebIIzyq8yITxpfCVJUn3/IXqAo4DbaooPQUEEkyiC7cGEHOEywtXRcNE7jSnDrMVlVV4c
vh9jcVcag/Okxb1054x0eoYsV8zgIbUjQVWNfJIPaoXt33H5/n3Qyu0UguwCVZMC/MAEWa/OnpP1
13mQJ7fekMuGyHUOcry/5e9yFvu+vVzPR5wVEkmIrCnGClymWzRkX7ri3WQ31jVlJNvhtpd17BZJ
DjfUIi4SDQMZPE3lfJiG2rDKEUNIkhRBb4lra8fVlfdQF9+GOp5jhp9iYRVQSkRgZ9M5wRmVw/nP
fCW8i/uPmrWg2m2emLC7ego28cEnru1jSBfEDKkXg6V02Ij4Zo8JDVTCmMZ2xhyruATYzEQdgAVO
oUXMxqaArfWGzSMCkxKNhL8UmQuO73o54fXF0hucPxd/zFyMnrDPAv/Efa1FgpU6HRrJY7ofI1Bm
fWBeAJkSL+5kkVBjE11CFZLh1Hb7N+YiQCRV6I0Oo9NI0h45CM6EXzWNqERuMyzUnir+0sQCDLh7
7vy9WscOsym5P8R4CQ/+ZEOc/B0LGGJCkfQGZP0pBqiKN51d58Ya8Io3kR4AuA/wYqVDzHlNLsLc
KmqYAt9FcOgyeqSAu9xwC1xsFrQZiPiaxYfVubDtY7dllAogM98xJcHfFweox5sx7/TUROXP/Vur
iqKVWFTu74xNhZWAujsdPBmGxMujo8f9um6cSTjwFwuV2xJ9SC+4wONE01iAA/o6sX8FB6upWCLt
ufA4QVz+/Bb9zWc7xVf6c/fiv/FleOoheIPG5Bky2Sb6vO5Nf9PfDjf9tJf2DhxMNzHjJ+MTiCCA
zX8QC97ZRA2l1mtjRUrg/yK/QRrxCePQ3S3mS1u45tl+QtckXdSuWmIT1y7wSe6T5sMu1MP6Xgkk
ULKO9DqusDMlXhFG2+w+0in4nASNjE1ROcqort/4yTNz6yWi3bSQUNqgH9BA4iEBGsMxNk0mXPNH
PU6cqNtQLKsO8H5M9WiT+xsM9EgpYAB0Io/+qXlLTMwmt0SbAIM1xlfEiEeWwiP8gPI6UjYfbPuk
4xPkgHtef9Zx8HRVo2/R89LIuDvA3elPVmIpNvTMxObu2cNqXFA1LitpMZCUFBenNM6kYTK9jri5
S/wraeeV0ke/5QMA3tF2sieOmPzAkgTTK/xVeKDe8tzXmsn0TMhLvZV7pl59fNC45E4dYZgAqeDF
4rCkpxCwSovmF7kRYFNQ+5D7031SzgFcK+fo2EQFgewbz/KhHgNL6uzqYBQHK/gLlaTG6aUT5VxJ
A2Ut1YkKElgXvOor0tqvkk2JkNq994HBMnr3DV4Ik3JyGGnHz7j0hSevJ/Pv9U/+R96g1Xgj7inP
wEdBKTM+i2gV0imNrDDON7lmdMbeHMcj8/n0VhHNXGfn4VNR6n10MN1PjaiFBeMLV4DKh22P1NKp
MbIH6bQyeg/LQxfg+Tv9uwNy1HpGb0Ove28rUw/INWTQN8/lPYNbKF6/Pm8nOi/P5pa8frp3Qn4x
vT09osWTW5es4+51uI/PtLoGUB7CQtjpc2tTqr/XdSWS3FtkNeE2FclyjZ6DOcTLvKluTViSUEnp
saULlfQzIB8akns/RRzepWVIwZr4ObAlwUzrEB1c87QEa6XfVAdjg+ox7wQSUpJGTCaA4DoAiwpd
lxA/hLoCVYuv29hQiEn+ByKJlCbmqoC5Dp17LImkHZ5jICcUYvcobdc6h3a1B98nSBVTAl9y1l4+
e/fpl4DP9druHCj7SKwS1rjt52OFhZCdRN1CSd6jcmEHVC1J4ceQcF0F2bKGaO0TIU8Pw7yqSh21
HM0DvYWFb7SoD5xAc5nj2KqfjbBmdvN6p/f9Qiata+3eRPKEkkk+gHfT5ez/PCggpd/SZ6MlfxYO
fcwi30JPbH4Z6mbNftUW9EfKDE3E1jM4JFhXXYkKn9AFLR0Kp8gahfiCK00TQnRsAq2AusorheB9
X5i7EYsxM+RTxepvdDD4RCquiHkPPFeD/qLG+KvKiFT1lkRk7shKbChORmIlIjnN7pysyDYeQsq6
wggB5iaaWCWU09FdkzUhQlUbVtjH8hg52kL2HgRpRSUg6bwyU0ssDaJYpNN5+Gu2Itj8Ie/ShNYE
55VBq9Aq5/UtVliEMvc2ZS6SkzsW5tCiHapfg2JnC+wXr4IVmAGdWvOlFiMnqdqYsDzMWCXiyeSX
mR2VsL9vFImwM8ZuMgL712RMkveEWuhV6n+8heOhiV1+XNjiFflBdE/KOBod2nfXzRtXih79vz7d
HD/zR8HA7f3rev1HffOdesOsMRyzPjOBllShKi5XFvi9/0SuXISIoLjhX6jGahcAsK8Ndmbm+vK7
+AW/fWbIzUQWXwqiOG/VIHnmjUuFII3Ga0qdt/HxosAAiwVO6cSKi6I5ZynTpq1lO2OxLlGpmgFr
JHBN50WM29PiWjvSXlRaT7ORlTz5CYFD5DiVv1Ucj3JKtWOxEHIwK8ll20bsmXfnPvUiqVS0QXr1
ebwLdHFweUgQyunUkbExFHdMs8xpN9oqYRjWFxRvmS7kY0BFOJjjlFEoM7Q5V5XZnYAI1CTzCa4V
NqUrG4ok/mp6xS5pJ+F24L87RB+tysYr0dkzWGXtvXP8LTd0kO/y8AT/vZ04UXbpHV4H5kk8xqe/
GmkxQen3+nv+unWBfyRoWPQWC7G8hdwFLlRUxce/f/SIA3ygf1Wrr2ZfPbiegHaUUp+ntJTZ49k8
sLvsWB5uNDxK8ZK9qEpXxz17bU7UZag64I3i7tKYU+lHdbWXuMvevN0g1NqMjF7KQr1Faqu9kbda
bhNOiQytorWOoznGiyrri1zFEvrqBF15CqRcE9z8N+/IiYQFhS5bLSTeiQL+PmLyngfakZyiLF6T
RlBwSmRHsvodoA/BfDHbQmOhutiSsJ7FGaf3qzpcowN3EPRLbiNVxRnjggQxEsFjryeGZYvygO4E
LpD0sr4GOIv1KiFcQ7ej7BeFFIlTIxwDXp8vpjCmRDwzY1nSPmlASDCC9jIY+5KBd5XYOORyX4fI
xaHEDm1jbIzfP3gZkiej0T6Sr1LWej+8519abTk2TJ0Nn4F4mM3CcBXHvR7fGE8KhnGtq80Co2W2
shMKzpIe67O7PKgMgbvMUMc5LhESc6QPMxHCgDQtEYZZXe1gl+UaaRgC7mgq3cmTVy+10Cd3SQqX
QjMDI4vAB7D/cxz8NO2uvzHAElBlhTUQBNhZeZ8VCEHl7EnrI7ZVabxKGJgHYKwd1TIysnCFcgUo
AMb6h7KqZtWfFQkj0/6Jxkj3KxMU8aFL5SjJNfuGXIiQnIMQM9AANJMkoywGjFQ8NO6pwbUVgLWu
pkCtmZ+AeMLb3+vOyPWxxSyRYSdJmS9t0ebIHj39aLF0+sW/ScKDpbw49NLBIVUP8MKLHFX0BKQ9
90ZQ4oUYgOqgY39JASCNptzeCMdWqu3WROQqvkJ89WUsuYB+QscW8aieaq2xWonxlv8gWF1xMNoe
z1bB42G5i+YRIhLN5rPuJOhQUQ+ICodSwm/alNqWlylTPKYpaoR7bHQlrhevyfgVBGmqenTSiuIF
VF4X5MeJUCOMjtC4ZqmJJohaggmEgYnD4dnFj7Kcgj/nHmaGL//L73Z/orkF8bvb9PYkf2BNwe/J
M1zxZto4Y3TdkS4UIn2l2XmgBfiIuMjvaA547iteqq7Hs1/qcSsU+rKMUNddQ8j8SmWSokXmHi4Q
XHZkXpRg6pBJYwXFYYN6B8UvwvaC0yEerThKXFJog6/1CxU00iqqpXehWEFt0UkZlYDug4tLUT4u
ssD/sAwbATtsJMu+jgNr5IUCOyc49Do0GYWJLMairr3+fmYTYyL1JG3K/cmjWPaKxY7BU8eOGrRS
fOipE1EcGJPq1fUWO9bf2vvt9/X78VjzLC6QOZvRhcwP0DeKBzwdkI5Mu37jtjT7n5R2Lft45Kit
TXig/RfzXOPq5D3aM9j6NNBXr8mtfx+WoMZf48e4wqLvTl+r2qLE4/b9ZrQJDt6VuCvuL1SWu4Rw
cfQy4k5zOEhci4nVLaG8yFo2frus5YQWADlCP9QtlzqsOB8H3jc4GVo9TFSL7Xf6veVQ0j2jiJHV
LD+Wsk88W3FFNcxeqYe3h8dzsJnao+fgOah835bHPx21TvZCDXXnkL6JlahlJxWo93SMg5O8BAKh
D/Q6p293AY3OLZRzVICJUoCidVxlBsyH3zwggT70C0q9N0/EbVUGdrKHnt5N34PjtFokXVHt0kdd
sDMyn8J7Dc6US4Dut6jWEvApM8cprtF6WIkxkqSt8pVPb1MlGTI8VFGS8Z32/DK8jsksAyDSLu50
2XdazP5DKQy4p8PsS8ukX0s6GxUTaZYACnIoaCOsMrrlUx/IQuv0jWGNpkY73ZvRFC+GrzAYjxPz
If/4jExdgbYIWXr5+E1+bI11TKJFTtPvOT7HdwiDMKcIZilnJuLY5S3kPieumyEYWD1S4r3dmKE9
MLj54D4yJ+YkH1yTV/fV5cJhDvUVZVPWOw+ZDkI3QLT5+HPXqN+YJ7gn0ffTnhZSR+K/WO8Qz5N6
CymNWB/OnkOsotwmxDVyozyT16A0cEcuU48uKJBUBVE1qXICF0U2PV5TrTkU0i566D06pv1oh0CA
QTK+qPxthAiKaSdQlvseebzYkvh4rLINKSC1qTG99Q9A6Wb9Pq/fSReoZ8yyxORjM16Q6RuA0nrH
Sc7z0ClS+tPqMrqVmWw9TKhHU2M+TSpnYIVRbXZAiZONNl/m5D56jq6JZoVfokcHH7KSkMdoRXnj
n9P79EQQHK0Wxvx17zEVRJuNj+gDs8hu69gSpD8wPdOzfETYFNGvkPPCbMquYvcAnq60Kx/4ieF1
WeMyczt4t5AGGt9Y7Arn2qmN4AAZLR8Mf+ODjNVl9vOc5CP56M5g2GSXCggapsNDz2wp3RQwPNgy
HSyw/A/6a2J6U4f0ILVGIUwaKK5oe9zwLICLU53ZledgFx1658adUYLMnPRZwZ34HFUwgF59aNVN
/AgPZIJUmzxakdM6R0587+gG+IdM04Mw/IiXgvuRCb6sujgegfkv9TMLBnp9aECwn8VryEYRln3i
Edzo6buBOcsm4oGfgNam57SIDI0fGotH+ShSQbejrpwd0w7T3q5/wpN58EgzwLWOsTy67hlstqH9
OsT0PG0hhZf4zVUKdnCZ6rZd91DPA8Dy09/2wpk603xYHoMdDSoTm4sGFRITGb1rt0zaM8sx49CJ
ZJu3U8i5Z30OKAGNciDWVnJTJeoemofmBbj0KS4i1ivSUcJYCCbiGwEBqVR51Hmh0tzKREVaZI1J
tqMgS4Ps0WqvRoyK4lT+x9NZbanOLVH4iRgDl9t4AsH9htE4wV2e/nxz5d9n0/RuobGs1KqqKbXp
lzrFlphWv04lVsanzE8ZFf+HYr+pxfx0ULWSQD4ZbCom9x58Hz2iD3lk25VoIWJwo5Ofs83QKyzP
6ReC6ogku2Ppl8wsTBVCaTUoapqSbP2PFwmoUqqPI37Rbc2bmjbDO1kGABJlsNzMMpOkvR2cc3aJ
2vdfYaU6ABNwFQdlnzl9Bg/BWKmyqBpwQFuqLuo7FacCByu9XIuU3RsyDKjBdIvujR62QAE2JUaX
vvraXjUIBuusq9pdxrhI6IG88Q0HHJ8RUewJhfFxKuIJg4rK2HXrCyxOuSKkZnyBtG667qJDS6yH
AkmBeC66K/nTawvdBKJtyAWKSWJQuj+e9mINj1CFkbq163SRB6qopTLKSovDU4PMgCIIzQYVJm3T
ZlWYm6k/NSJWLGWd/e/+5+/1t1/mhhcSn/AdfjgyuoDKeMfWoVPmIPlCJi60eBn/GmjcK9owjAQ6
zC7nsqUFmt7lkzmntDTrWbrfIkqrdU4LoObcRzNXMKNwyKyFYkC8778S3U6dzGeHfMmoXrPIqX/u
ESLepUlXnhhywO5U7RI1vV+rGwUhsBBoPhAKjYpSCFu0njqPKNRR5wJflKhwET5SFiOsbH7an8mZ
6UIgMOqI5GsOTGQ4cUCmwXle5b1hJEzntvi08QJgkbCHFCNQTBpdR3f2tUWYyaPljZ5D+UhNZ5HJ
uDgu8VRNcrpARrkG8xVBk6ChUiApgBIWXcRbFqFKUg3tOvK5EsXyS5GgJq9K+JIBsVR9Mv5WPSNN
3iQDk6+fXkXa+lWJT6FP1BnCauBXFSBsBSK1KtUvwiKB1gR8AhO4BSOtOzQq6FM82di1tdPTYbqn
KO1CC7Q4GOoOzb3sfiYn4GPTGfj6NaSCT7pF1bgalzuqfY/NKjDXzFCGxOUVm1dqyISxmgk7RQ6Q
rxYh9b00r/3bzn6ijwNnwfzA8BxPsNEkxJEcJxe9PU0Sl72uROglHIuPbUUeiY7zfYa6uBCWR8UW
5DqPNmNfnB1dEFbZJVRV8tFNmeVSWYvgnJpDSUecug9KW/AZCnFUPLriAIXXCY7TCZfLVFbbikA0
Zli9t1Wa/uqdp5NuNI27EU0Zel7n4HKyFZiUOqlsF+YrPQAIlcFNU9hXwO8XAESQLO5BEWr6U+fa
+sRmAzVIjTmq3L+SqwodhtNis07fZmGZ6u9DXSD2fGk03hnFdScp055Bo4ZlrhZOLWQoPN1EoIKY
BjQOtvoMZYGH5sIZK5m9cr/0tX2t5VomKmi+lrj8mK4Xxj34/dQ7w3g8fSSQM5jyONwzu+cMu7G2
wGi0DLrDPNuFOkyp1al6oFLb6jmi5wR9LdJrUUj9eMJMUtwEvIF2fhdlw+Ax/iw2f7mFKMIMWIbb
9zOtdpm9yKD02GQCSFvlsIYbyABM3R2iIgUoXY4MZj4Ws1AzsBGhwqFJCpHEUGjK5YD/qQfx0OAT
5o5qT+N1wJ9KKyMd02wi0c6Dqy5ih+mkE44lslnRPrVPzCy4D3O81nQB097BUnTjljsPp7DYiJ1G
515XMeVu4Rnu2nYCb5/vxJyjZQDzGfGvJvep6yWmhoAWJK+cwHeDXOpgpZCToq4uqRvSjcOVrXO4
yCF0SU/MTF+3fQcb5qJlIDtkHAPI8jf6OxNeQZoObrUuygKYG0hRfv4d0VzNQEigIXons8GmWSuB
NN5a45ljwrhamNijR1thigTsk40pKMuoQwtzzZoQKlnv1OtDcCM6Zin8EdCWdjr1Jd3YWfxv1pe6
xfQOiUawhNiBMq1UMVNjRyKiWScN+bLAF9nsyN0o5OjPoRSDVcxuSNgTg/TMgQZForQR3oi3LrmM
PR6qzuTBtJYSAChhIgdAKLmX6IHebn79Qm91a0jfrtCDANv6vaBpq9chukAWH5Aap/sPrh6ONgwe
EJFbFwmMdEEVpE4u9grqxLscBOvLlXF0+GLjE5105ITBOGpQvaymGdA2c3ND+cYN5JOhdvAJ7E4I
n3ajBzO398CcmbbM49/sQuqyKvVQK18tRDXz/zuqE+y9GJ4qlFDJ7I59FP/Dsi3CkcmJOKCXKAUF
9fy06aUXSF8eYo+UPAH3qYysxNosry9iXXWBd8hYHPJZ7z0WHy0ZVnvIWMuIVZFKpprJGp2/MQI7
xh7SwuJdpr0M6ms+cPPkg8y9sL5DzdgGEUJTSU3Nk2DH10q9rOhlM3Jcz7SlKEks62ELhsUXuz/r
if2KF6qlxGaThiiB05rkzk0Zcp6YfWxvQZ0ZL5eQaIgVAlfgdWFSXIGgCOQ8VudU7A1VmNPpFF9V
Rkmxu7ZaBCQDGzr83ZN1KCD0qS7+m+SCPQ4fWQ5Ylm1PpJEMjygFO5MZUKtz7uGp06KvkaKz+MkR
FHVhBtgQsOGLac2Q2xrAhTnlE+UQOU6NAkNpr/UqLyyFYXTPcqCqunRG3kstWg3A03Q6vZgULZI7
AR1pOoeqZahi8OZRlqh1fwWK+wWvAyXy3q3UvD2Q+jd65V2m6ADFopphKjm5o/o3dEsM5o4J5fjl
6CQcngPS0iNAy6D1XeMfdfcSTA9BMwskiuquFJwXIwgR2ufwcIrT4WwaPosfoOi4277Q3c9CJ5hO
M51ies/vf/IvKORoWd8ax5o3Rlnkn+cbmogIJMniq0yIT5DQ/uxzWIM2C7zDSPgvmlC1HTf25Ofq
PJR0kEaM9fdEhik58kxZnlQAJ84q6krMjclO3nUOG+GHkKQYxTCSLTgOeDuHiPVzohjkV6gCgFvI
yDjhtpZyQOZpY1nLy3aS+iePiUj0tWqdWocJFu6m/3bkrAKtgv0+6RII7Ews556/vPd1RD6SSvoC
bL5mgHy0J6hqHQuww9COg58AF9ECMbgAVRpLLDFIO1kYjXbrHOhb44tApc6USmA5nMDY0WgRk/6r
n6tc72xfesrfs1IS2cdAe1w6oQDTHs03xV4RD+tUzyteBbg6K2UfZP8+eAy/cK/NgQebmBfBywZS
UKbpxHowvL7Fzxab8W1D0xKjCTSlwvPjHIt5TwsE7p3To5MHuE9Z/yWKDZQIfIlYidX88saf7N5u
XHM6S9yxmObslGDKidRW0lw3UjwkKBQi+HaiKcUKJNRzZZTgPEaiRG90XrZRQTuYNumVzTlRgwOV
daMEGAxbGpIEyJ9bvvoMAD1nrSXxwMMSqsOEaQKfsxYM2hxARzo0cbJBWPq1mmeHar5zvPu1b+ey
IuZgP18KYMchXnj97Zav4a69ad/7tWhBHYq/NNliQwrhSpTxhadq2TGHJmvdl48cljQ594shDSGN
6jlLhM9TYvRm/P5ruX9shssepAwXAbC9vPkPFhpViKfmwd75ezTf4RaXThZMF0wjPLYzICFfpzR8
9xlIQHo9IM4TkQD7WDJv1sKMSawFrLCcvH+UpUgBwmEWPkMfTt74uAaQzkDBYPx1cKfEZOo8a2eY
n76jGcf1NxFGJUAOqho78B3Gw4fc/OIc17nWAzAtC2qA9MGttn/BbKK24f3pPObbVqZL1xgNDn6+
9NQ2Me4qDh4siEbeBesw/3VLzYTxlPezfajiSHC1Sy1Y1BJyY+aN2LjGyCmg8gentKehblhQO62g
VeER4czAXWAIGUyacnRkbDr8rG0Ig653BuyWEK1KKljoXyEfvQPp976QT0g2oYM+qU9FJ5K37oOF
tWsizcuz1lFNM9EKgScYSJ6etNb+tN5RBztBECaci7KaH2btsLupU1DjEAKBhKr4ToGtgXs5ziiM
dvj+7QO+5bgx6IoCGXxFhAuhzArIUp36csL5QKpDbNG6T4P+ur51LzZWokyhoHwSzVMComMlypLi
Le6tUz2xFje0NjcOIm6zhhlaYQiH84alQ6UDKyo4E8ZolDwb+zY7EkI3pmvbMLreFC32Da8yChlm
XebcwvKdY2Dw++V9gXpbeGFtG0kHP4mzPd5cXfs2uN98HJa/dfdvhyxg4zDaxe2Bl+Ku+ETsAIIA
sz3QZoMryqLkVRALFpziIMMRZQYVXihl/9GohrBFQiktxeKBMpw06p82DO6Zu02cHMOJcLu7edpH
YkQc9AmoXGGAnela00uNpoUHT95Sz77A9BtG9tqP/k3zb7sWKpI7LejHEsoIWXh9Wqyyn9w2Pi36
N12Kb9zZIQNHtYPqh0cOswO0B/X4Hu0ZV1z9WLCF06Z1uUkjVYYRzWTwHMEE+yKbViymCiPOKxfD
qTU4k4C9e5pGcoREtV98pveWAPhfnLeeD9WWedp/0M+QSDv50TeATXKB+v1Qo6KnN7zirg+rU0wa
vHF6CnlOJ3Acwv2ulZm8yWm2+/Yp7hwhntuHgfP5MWxjVfygmJeEqHitewS2mizISU+x5ZZc8uHM
Yu2/2xAqJq9zeI/qAVsCvL8BB/s4qpwan4qbv/Ump0Fm8lrlng6jppz81Xeqgx21WGJPtW8sC2Tt
NTYr+4nwPYFYXYctT076d7OHnWWwJv+HPWpjc9hzoow3pBW7ckjIS1bsDJdO0AuGDolLXGduAK+B
A6qWQjqlbkoO7vU725dfPjczrjevO1C4eCHAlbwiPlBTQMCcvsKzW8MDo0UOromvG2v4KfuLKUoO
BuB53I83nfI7QE5OM60X3UPH/rMD3pgWUo9plvOO8RIxmOgPgPTjeEzE5aGQ3zoxj4pSJR47DNB1
1s441phinkn953S5seU9GeFMluQyytSr8jj6Jf90h7RW+B/NB/coKQu0lZLlLbwdw2txgiVCcE4M
PIlCJHLhf6tb8xnzhkLEfJNnRAHq5q8THpsfPNSOKEDR5Y1eOGnOy0AQTp6tn2Yaj5LQAVptS6BL
D1SilzrAzi7OnmwRmjZTpFfIsCv++zo4UcdWiWogmpt4dGRKKOJaHdXlcbSFdkKBbMmXsuScqMS6
++xgB/llZ30/qHms/tmMMb8P9tMP+ClP1Gr+LN52XoSwHqNy4YdgwhuQ18ThCX0sWjBJr2gfvNrj
6FT73VsWACOctYVe9vlDn5uH3AnumyFfwcTDQMZArR26j7yX19gOyRg3cHrJ6jJkX1BaIaZCiOl0
gjp8iABChE+rqUM52oFW2A6wWH3Evej0Ckos+oqVrDY9Owhsh2twsm0GVfT0HeycTkL2TBJMP8Fh
PUzztknhkcz7mZakfd/o4b2bKh4pKFmLy+WnmaOamhcARuEYLQlyh9WMHsO6U9czIQdLqGBZ2vAx
OqibgmGNuSNOjUnOM6fYCbak32SOvV7kNnt2L5q5nOE3du7NIu/3+I2wTMwRAmy+SXpIPWnFs/WT
fAa9KLJ7NvjtY28VYVLnvcOswde45dTaOF0hoiEzIp9K0hcbA4F26nGdvZv5PoETOONCmxdej2On
Pq4zCnKsL1mDre65qVImlhBqE/B+ZKyYIcBMj8nbrZhT6G5xYnFLybC4UhowyOTJPnnpVebnaRHX
g5OTGbEONDWsC7k4ppbeNLR+PCoN8klc7RZAjcZNt1DXuLEs+NvFm8JZZ7j5ncHhZphohZzxgtjL
9ziJW17ohw7qL+wgA5bK09ewCz0fb8W3cavPlYeYc8LOmVu9JddTENGIyzf6YYZrEQzy9pxzNOew
V4cWMaIVM3ScIMLr85hZw0rzHJ3v/ON7vUxuxJhMfhMSRfQG8CdeK4QfwS+5C96GuTRqU2+umxOV
SIy9ljam2BvHrZbO/XAatqaan8m7zGxlosADyi7ZJEkcHjAQZr0dtkPqhQUsSnU+tc8vS86SbX9D
HDX9T8JwR07X1Ptebx2wHkhCI0qV6K/ZvFmu69rsKVkraP5lxAhjmUSALpQuzcgNzBAp5C9rFlpA
ArvmwSIa06yliAftdeil8BvW5JpsA5kMGS+fOWfovvY6e68XrXlI2i76QxZgxDq8WTxEZAfik5Fn
2AGBnTpWhjUbHj9RRcuLbDLEOuqdgLO0Hx74+R6g1nT9RklHHYzBDjRompl8Ayob/1mHteVUu6UM
Re+G8/hN4xDX5CYvjmqY/j187daLFsSOeh2+VJSoJgsEQimNU4eQrYoSjbaxWst8qxb9yT7AaocV
hsV32vqkpe9sVznKXoqHt8UdelthfdZ6Q1vkXoeTGM6a1zlKguas+wKfYKsbVlplf0V/vFWZo1Dq
bcWNgHhKLy/T/cz9Rz2DecIk00RTOt1EcEdiVJUDeemimrVa/cXW2WO2A8JuZzG6kwiV7Ur9PbXf
sWmqsYB3bmH+RT9ccO74H2HK07vGWBmCjAbX+OLdmdf5xO00wIu2TXriX3kQyu7RNbp3rh2pQ0p4
ytWoisudL7Xyrnnoy/RHtB6RebT/YI7IqXHC1mwvJo+GCjMr+I5nuIx45nN1w1j0kl5ylrLiuzED
EDzWNSekl58enlZlsFPsT5z+zoVgzUd4jDARJ5xLgM+v+Ma78nDme8+yIF9TMEKt5oeMbxKmzfbE
Vbfvg0P0NXpPPubp/fULTmjQCY93Ke6za2Ni5IdXbp/jXGO70WbqhTx+n58yQ2ve4pYKDiFfcn/m
4XkW5EOVtlhtave+qV/Ie0Ei8uBKv+VveVpkp5u1BIWpzeLJf1KwB9t2UUX1ZXn0i7kWyYfyECVR
pE9Pq3PHRfDdgF4J3kwTwPTjrd7RYd2noI/aA5wJNKXoIxTsZsaXbObrnHCiFXJwNbOYjqHsr1O2
l+ymdtCai/gAZLnU/C+eDjKB0ri+KuoOZrPRI2epgpgKlmZ8Xe8Rb4AHTO+eDn59T2sLIUlw8Rkt
T85erBeujOFEokZRevZKA5xRmB1ZDLD4QaR14cackUyl159Ik6HuwdPwvF9wE+XTUeO102EHt6Oc
Kkc4f23bdJJRx2260kSr45y0q1FmfMX7Q5dNXRcGzm7qh0nFe2EylR1mh8rFckRUSTQUxtVNV8v+
S+NAwgc4dWt1dfIIGtSYeiNyuP2HAkoKl1IfxVVW4EzBPh6Dcoeyl76pEnFZy6g1akIpMYyalwCr
uXD4fTU19JX5fNRGRLABjkY0Xv7EOSSSSsFw72msYLrtDnTsfi4dVI7ymRIqFx+CR1fuXSUuaY8o
9YKSJ6x+csWEN+uUIfa2U1TwIstlDqHsObIwFC42iYdGt0p7Kb6nLDjpk6mJ6B2bcErJFtWoHvJy
b2BbGe8zEXVbpJYZL1z0fSSHYNIpXiJMWkeQIX4UE8RPjwgHn/cOq/cfQfdBo0WjDen2eT+qcrHE
X96PZtp1LelBBhJt8T9RnLC22kR0GokDdUn88yjx0dwRc3WVvClZEU2ZJ7vhbT4ZiFXtZ/ybQKrU
vpbh8hN8rDn4iwbqxyL3wX09bb/S1WSXkW0wVk+8Iyg6B9ERQPcMFyLfKL+sbKPwd5xAivirDAX/
lz0pULRs03WudY125xEj4mndNrZ4C6xyfhin81C1IyBZ1E4y6wrBONEiE4QouFDcYQCQRqVV43Ie
XocFQJVDP7OQ1VFtnBm/jvaR8faFRsF4kBUgRRHPIfmJ6ifZgqhBoDZ4TOzdFJ+RFS2zttjgU3Ib
Bcdc0Ux4AbwtgajmgisFS58NDr5IOpfe8DXdGlC4ThQ5LeFM8WJgVG5nPUJpPATJihlXwZ+An9CK
aFyb52Yub32HtfH3x8heamv4TKn7hDhcyP+wHxbNUezDGkFFoQUFt6GiPgQt8UTOkbFf8wvBhzm3
xEXoYMR+doYtnytY4mTNyDC1Z+WMlKVbKIKAAUU8/uBGFRtB/L6ADl4Bynf4XgkmhMSdwoWS91To
r4j6dcQHSd2lZyQ555djATbpzAa/lrRpcpcFO+JslS5JKMOJRZj4uocLi19sI3WzxTcycjkEa8Iy
JR6T+Ld+84Z19bQfdApkXKtAr5Z3bvKlLfJzRbrcwpTOLNE05nq/1mxawlj3NS4scuNT+4P3xibI
tWoNxNPtw6BAQwshFuIX2QPd4wKbtjZKic9mw09YaORe7NwVb97SACCMZAYyJT2NqKZcSh39d4Ia
uWItsemJtWscadRRN51y3mK2KjIJMcULpInqHsm/WPvbBngJ5zzp33TRLXFv56rAKS4uAROqMH/g
ieGrfns6DCrLwManO+tIOq4gigmtUaR9SD4Vb6RfUnypEuP1pmpIQSedogLZ/8JJCmgCkdhZ04hV
nUWJqPdxKLL+fzDXllLmB+yKdpIhFr0HQX0h2HT392DCF6ueZ4YcJkKh30Idz0zpO5rJRraDG+f0
svgiAcI1Yl7pXZD5lbzsH0T4Zgn+fPc2eTePMCcz8zxMhelxupm+VyW6hYXRa2sxNwWS2n0KPneg
Sn01zh+WYonmza2d/Ssz/s2Ac8dvfKEnN9lBI2tf4GPt6E3fuIhgIoazMGG9Py/0Zmc311MykMpj
UpWKGh2ScZKRBtVuQssTtkhfC0+LVLcRPCYlX6rmk3hA11Q8IDHa00VZ6moI2syXagv3X+gwYpdm
3e3FevU1De3rSsy170r0VyBf06EUWJ3CMYJm0r1PZ4foDqlBZ3rYMo18dz8vMxBEZxIR7Wl90XNs
1lKb/ZMz/FMianfJLOS7pURQZtlacmb9cZrLK4eUDLekQwsi43z/sTVtcIO7r8AfOdho6swOUx3d
SKwfYQWbQc3Nzd9Il+MSdLT5pXWMEiZS4BnFLbCFS3piXp81cBEWMoRvkR3+zcMqAcUwYOAw3IVM
89N47fdYHqeyYpR7yX0s+z55csNd7ovErwkk6v5ik8iWTXeSooekKBCe/ImlPzxRJcteVhtxOsPy
gqXiaMGz+78RO8M88MgpuYbO7+ZQjz3xvLgzHBgfDHmh4Yb20tB6BiItcIUcv72C8cjYIDJzRR4r
w7KVneTenNIaVjBzjpzrGZje6UXxlnkNPHd4/TNMWcS9RTaGGjGqVGyQzRNcw92y9IfBIc38PJlB
6q+oNEKuvG/nxcyUh5nf+Waa883YVKZ3g/VRUG1k8YbP0+25jDYrukKT3SoD5YBhffDPxURI+QjQ
iDX7bBMZR+bRwXtcnB8TiQaYFMU3JpK+V/ughIuPlx/krOvG+jIfz93frSpDwogevAnIPOTzkI1E
Z6OTwFUMLnEhxIJQdxso2Jvv6M3Jl1O09MUCu2JJJn4+dv1iuYj+kA4VVBwkXjowTuUgh4/gpwrL
1YzNNvQzs8MA4ggMTNlkOWdXT+fY6Sdilr0a5KDKleTkpDNM+l6d04pxOhd1RjOzvuqKd6RGDfuA
op4IALRE2bF2XfbRrZ3krG2ZGfPWc+880bwHCbqmiF9RpjU/veqZzv2Btu2gMC+NrtNT74fjMRzt
y902jmYzpntiqIcisNSRL49W1N2TG2vNvtQlcjjVIRNyKTXFA6mgdrzyW020EJ2b1ZP7cq7h0tpL
vNxIdlUpk17+j9jhYtS/68CwC55wsuUS8Ai1ZXSFv+FQYjy5CoHyA2UHuu7qcvrVfOAbrNv73/2v
Mi6uf6QiOyuv/5P2CWPa9q576ut64LPSb2l4eKvlO6gaUf51O9qFMweNQPpUZUEoroq4g0gZzaEX
uHHHWg1fMK54Pu0pnTjxsbLctj71YyxTLrkRyxOLDQ27JVm94/zOE867mA8k1iusDtMDrGUgBccv
Zyf8DVZxeO4j8bAXQm41mvdikSt62AWoJIItETDoC5fdd1j1Pr5MGXRRrigpvGwnxKcVlVTquFdH
5lff/rd/b9/bt+6te23nce2F5QYzq2ifi/bzZfFxZ5Q5M5i+1vllXRvbJjZLjUo848Sb9YuT8uQ4
kD0xRv9bq/Kw7nQqf/PNVCOvHvO9EZLuyBXTCxPOCAUoRFs17qWET8+3hV9PUz1aXSR6lUBD5oCj
kj96RPm2PKGy7RxOxlfGfjwdocF5T8g0JUmeAuDSEasDkocr3sjHzXr7fsojqfl5JvjmqWaEmuZl
aax3TbM+NQrlR3DRDYrepVv2CkMYtLBnq7zKKtMtJErJe6IOl7hodItx0UUueyFYFiFngKvbiFfn
h9Vh8KxXUepBldS8tC/lx8aDFzSndGgLslImtwcWIZdAwCjWDmiG3wPjJfMXnbYnConIYKfOkc/n
1hnSpjJA5X+qFSjfalQcmA+Qp+jyhHp0QnovTlkBqmSmUaJBJAwcKAzqiVkTesHsErg5v0Prw+RD
9geMiTDoS4KM/4IP/WCHuTE7NJTAuMuUIlrQtLVZ8+G5e6n/0Y9e0ZGWZkhdhznOx3So/UrTCn1+
YXXbGW5NZgeVa8WdIH36WIuu/2sWMWSqselZacbtM9ccK+LFzq9ysvMHGdzlW4RIjLweGHlhnMJw
cwaN0Zic4z7F0NWDFQDg1mxM6Vdd2b/XbN53hD4v21drIAP62d1Yo5fFyYk8Gs06uxsOW4ie7RG4
AQHXt/yPrfOl8UZcp1f8Yc/ZjfMOqjia5aNJsN5QxkJR8GmOmbev9wfAZXGuHw1VDQ/n56Rb+80T
Si/G+lF0uFi9QCSv+RssxZ33wd7T1yCVRpu0/mCGsSgcrC8J3fCQCz5HZ7Z4O/fG5e/tJM3bXxZD
i0kzj36Si4W/tYtZyou3AIrPL0qR8VK0ac9a3D9KPKRRxg9Ey3nLBMxbtzC8tx+dGzqAkynQD3Qj
t1aPtALDM2oyBllOSsy1KXCGZRgpXyJM5+265gBkNciBDo62DLEatIvF9Pvj6WmZJ+xlaH5XrI7t
xBxmuY3NDWI0pnEEljMdAyXT+3kB/cTQBrTv0SVD50q6ptTtEmJmNiSG2rG2oSz3v81btHzv/FJU
xAT6lXMnsceGwJh28brvHqlJe7Sq2N2G5Vp+2/JDTMvEW8G5TLVaOvWoxlc6vpSLvEwmOPzBGugu
FsREflOxF6PF6Oayr7h45WqXlcPrzmYBc65nvaczarjNj43BtTWxbJfZaw3+WfbIanT9ho3EzAob
nuU2CQBFvM/4dk61GA4KN6vBQS9jiAaw0880D15/6zR5qiFnBQ5r9PRanCNMaQbG8boW4wJB6Ol7
d/0uy7hi+1afV9Y98OcWy5mXu/OxZJPJm82a9bkT0C9u0lhwe166Ba2Wh0OCpx1ywcHo91tqJIZ9
a0yjHV3fJlKqQZ+/jwqQzZvB6ijZDVAxnTL13ny8nPjtjuEePdLGu+m7PxxUZOr8oRendxdTptLT
4DNVEGQUc/mA9WMi6G6ayiUeDihQg6yBdhSqevJ71Q7KqpXpy9UDrMgqu0MRHpSd3+gxaiWJGa3S
k7xjC62OAupty+LjEsqu8Ocho5EWPXUJ2f+pTvia0lo6MfIMOyyQrBXwJSYn4VN8juj6ygjS5E5K
v1NjAlSPFD1qbWrZiWJQoHSfQgmDnIkq/lz/LQuhLIpFe0/57h/Wdo+oi/MHcVb+A6aUmQ22YUKG
QMH9Bk1QW0ZtNPGMNvx1gjB4uW0UocRDgGdzwbzoTX2pdPCGNlOtQsiNMmMkuxrr8w/ahNxy8q66
zyLh4qfpAEpBVON0upKGKZX8GH4uWgcSM6PO573GzgLCxDRgA67Idtia3rmDHBS2MRRwa1yF2slD
FyyOkGHxosLY+tw11nPidPuYyDVRhrkFDk9i995WpjEcdhyqWQib9fpY1DkH4ev47U453ynh6YPv
CJOp7IoGCktzY0nhih1woESkCkKJho9Yn/D2BEUWtzrX7VV/Mf9BAMF+k1hNuhT3ocpZox1nSXgf
bEzR/kABAYoEh5d9IMfLkfoWlAgIqQUZSVRS2CTqMafrZwoIN45ZxcemIOrpF54dz1NQtkBvEC5h
TwBUHk9/SqO+RZDii58Tt+bgzABY9MbnfXauLgAVXfUdT4+p89w/T0wo3Xze587i6cYiotWs/lwK
jDzr1xwo9RkgbXBlzoMT8wgKozX+uAVWqqfJ1Hd1xQHXgAjBvDgtIcBkrK6eb+h1ibQQrG4sBGXm
OhcfDufJh54PIZ9TSeMhpMdLeWbCLC4oDzLzEwbO6jFdeuozJZ7U47CE8NRQBs30lzogNtpbbX/U
oRElhXcczBxNOpBagZOD7VYuIsxtYjNT9NyziWr3JMJV7Lb+1/wnTZOTdrzakuZYF3ZLeyER98Pi
9tzM7fr+wm/sbKIS3pBNl4MaiokU9rsEP0ZNKehpobAwQh/xME7DKxIEykEWz972eXntr9MNwxWL
hBvxs7ae/oJdf4EBis/fKsVdpZEeKgBjU3xyBHb4bnvBQ+ND7ypUdgmODWvStEcN3x8xAmjUaAL/
uZLCN5vRf5ke+yoV8pcsjiSoyQQ8hotwu8mogU9m42gXFzVnMvl6DdufWKNGe8U24F6E40XAgAyT
DGzb7jVOpBj8GAUy998YTajn2AgSpxBHo9oUBmQDrXJ7B2umwyS4xsXthiueI+8OiEufZiSoqJYE
EV74/upVsf7yvGMvu+u3dVhOwQedO2PVeCmowDkoJDHkuhyAtt9muxiNeA78ih2SI6CNrM0HWxuV
MTuY62vnCMmC2J/0BFy/xWmLeJaGmXoWO3atxJkfAYzYQFS8aEzNf6c1tmZkfmxrNvPQmDkiHbQm
E20sNN7t3UAJoej6aqDSMOAYLRqz8NT/0sJExAIGpCqTreRGoz542mM11IaYf1B2DqEsDev8AJOi
awDfhg4bjls+LiHLITOcQJUAkCDJ4IaEYcmQbUL0AdgIT7vQg6xFbHzb5yFZBv6q1lBB9UkYwyJA
jhAS3Eh9w3gFepTYMBAw69p4INNoB4IvOU4UX9Xl/0Ynhq+JeS5g5RKKcQukh0SI1rYGfsiG9kyI
kwv3J9jyfTrQw/zcqBpegVx0tKAzBCqhNyZQaTBYltZT1S1ASGSHg3NsJr1h3BeJlZue3WJa5s1V
2FER294SrSgiL1u1qMY/EiNGPVNOEhbTbZONU2T+5VoAtSoI8jzBOSAPhiMqniiwDgEX3FZCLpG4
VVukk5vp9/MT/Uy1v9EE07i7upLLiT18Xhc7r7GG1GgjVyRSsBNhUD2Om9nLVXAIZxJrFgYtFi/i
bHOvPdHGmaiurqiYVPTA/8sd7iQDEdske4z+OtPQUUaJy/FWmzDD1Auego5JtSOXs1P/jP/eDpl1
8a/QkGwYSlOdnV7TtDATlibkjF+V/j/00m6Jgvg8lYNcm6d2lvzy68LNbMmyAcMSGgAwsrvq12tO
tEQlma68N/B65/MsVF+IDgNHlA4f3Tyaf7QOUANT+qupnPTVstROUOM4q+NPf9bddZP+FQ52glW2
nES2gH1iMko2eHCOqP+v1PdJi8mu7Cya6sOdf0CsMQCBvZTCEBrV+F4cIf83E7oolKYq4jHt2Lcr
SJ2yBCwc0j/utps0d33pOK+y/wN9Q3i1ezFA5dx44/59H8uqViZPGz8ZSaCN1yze+GoOqsJ9OhX6
1AyVYMS16SVe+CUPTdCpgRlZfnVZ4qiZzeBFbGUuwoUJWxoVIhf4I6autBpV66qCehH9wGOdX1Tq
1ER0me8Th7PlyXCykvt+0x/ZxSjCuxr/8UDTgoWQfaAaAghjusZ6cfZz6NaTcMM0y3YJaUUeNSCD
KQAzChNWECsvBrtByPkGGckEmC/Ku3IWS6eDaL0vGRLaEeiDKNQY/w7fj9PoEqqYuTH34MEUshf8
6xqd7hq0UwkxS0odYybvcCQ45mfkRBn8gx9BdrIHvCrgbbT8YdLW/mBnwuaaDgyq8eMExsKM/sZr
LmWSuhwf2nMKCvKI4E40EpzhODd3B6tBVebEndyal+YR6/BaB/Y0b9qovXh7TPLkaLzcWlzo7Bqy
CscgHsf2CoMUd4zk+Ix0vcFL403EGHzmdD+0KjXxxMBKCkC5OWQJkSAkPgRvS1vPMu7XRe1pdaEK
jS8AQkFyjRTssy8rkEkQTHJXQkQ6zr2mhgKwgaIG6o4LaDsnMy6MJoCkEgq01Xfa/uJI/ysNCOnE
ZU40nV6Knpe+ZK3CxXXJeRCLyHgoDmnTM3QnyseIyVAm6kxX1qQQroJAbce8L3R3WO9UCPK1Ni/c
zbUBFiDhIHhcw2BTs6MrpFKqKvlA8cRahzjFTndwgsCmURkIURWmqotinZEBsAMJYYOvLewYgkOc
EuzTAl83us55X8Qn5r3R9+kfgnWYHkp6d4YYt+zAeNGeVOyCoLWHUHHjcnNGN9dmtzrYQ1YvcLz2
QsFCwtrexnVMG5CCaroBgLi4c0ZzkOTXKJdJAymcVAfMRRukdsTO4AeLhjSOiKEptLI/2LuymaCd
fLb5RBbR6lespXZSxVrdBRPLsBBHDW1kxcosU2TryC3EXbg57MMyWVXjV7tsIi8uqjH4g8NlyWEn
BtIaapbzGFGMbTZjigKIHU98jwAvGssOGpu6Ul1+POyAyOvlIkDkx2zBygCWfMFgX44uRJn6g5c4
ZVuRcRKJec4cfI2V1j43hj8z3zpTk4a3puzg7Nqya7SBx/mQ4BUTStgLlFaA/HwGypatKUefW8pk
rcwuJko9JSq0jOzXSgjICsx5uIp4m+C2wBwDV9FBW201+jna6xXaFR/EMULei4xbou1C/dwhUqD3
vhDmi1w00+duXBHVn1eydGfb/jVyTs2ItJVUKS0HCMKkQkk3VjdEDLOv4HZXl7GOUueNIaPKL0fX
x1y7zj9XEG1g1D40T8gNKZ/QlLBNgaPr+vTV4Jb4OJ2XKKzgPn56RcyjW9fxi8m+d0dYiBARoitN
p7f3XeywkXrCr61M1X0XUFMbfFvf1r/RKuVG7odV4N3bUQgoyyTPFA70ooqjVcLmv/p0X/a3VeTO
X0T+WiywKf+0wDGEXowyzGwegVjRohgVDZiBqXm4Uo7IK6hv0HNqmIlmNwntlWHgbY6G00bPSTFC
Km/YuUxDD5TWr9oLklyT9SrFJYSmw2HkVLCXI5VxFFQ/WDOpePrTU/BkqyAZvXFHR788YQeyy20l
rQKXP7z76th3V1CATZ9RbRlTHXEO7SKdVELvcswqEMJMTUNzP/VBaFjnsbyJAGnoReodnHkviDSY
WWkq/CX4TrDtEomABFBXAdt6lR9In0lLEw101QxRfE2OnUvv2CnNcwy+vfuVeiUAVaoA5zx6t94T
ooGMVpR2ACNSTHB2iz5BDYi/LrnMMA2zRAzyDpm96rd4srAonn716VynkOLog8h0QPMCdx3NDIQe
d+Vd0EUgk1CX10bO+Mv7JPN3n9wnmn6UD88kHf3taDvK9/VlqN1fpaBGcaoANBOtmfAnNha9+PZq
b4/Nc6XZV2vQ82HpApNxZrCeeO7inwmsn08hjo+H0oIqyCjywCokDAmSV9xTlqvmjMr/dIPWifQA
xoYJoEmIAlw/+O1trc/ceJUaf1L1pmVGRa1e83Tc1JzQXC0da1Uyq392lmWWgTq3EAzjKjOemYXC
1zqLN4hT9IcnWhyUxiYbKzBhFhZTHeshPn6Y3pMZ1FxyxP7OpJsQbdelmrX/Ezkmh/cnqQcfP7jy
6gJc7CNmIUknk7TT7Fu7k7S+kkOk262G8sroFch8MnMLFD3EsHjWzF5cDQ+utDFBrUyeo2SQDIoV
Mnttugq9xEsYA0Gtd52/DQdMrYMUnlKuq5YrbuHPqNKoNbZxKlEV+wkVBjwkscTlKCBvgRoZAIJl
/JARJQNSyBIHTwc2V1GBwPiNhWEZrL/Sz3a1Y6rCEgVFqlp9Pks0g+IGgh96vZOdhUBO1OVl6vep
9mPLXjHdoyWk+LgMLn7QA4agqS6K2hvnffHqkmkWfut3JPms3iT9LRCIGcgnr4mNd89a4ihJbybV
qYw1tfvzrvJAktRKO52HIvXDY0LwjIamMTRoL3jq3vjwMyHeGsonl14wFzIJDBkgKKj2kImuSg8K
EITS2kEwu2JEZ97HQvNN0knayYxiBm/rbS205Y9ewh99xnRUc+2iRmXicxVarOwXZMBA9w9BVUvi
MS11LfgLrAhtUlfaboeGsoIbXTkzdJXje/Dvc9w5kZwdsa64B7Bq+UIJj7hlqXehKqRsR5mTnqzo
D2qtSpouXj15DKtET0xKHMat8Z36q/Dc8DtQ8vyM8tO0CauWlnhW/8a0yEZJJ41advQD5v25WDSy
JpFWW90pldHpI6YWUhXMNmg+BkulT7qooqT0xOlI6hfVhhvIcE9GmKTMGLOnm/6/ykJphYf/MOev
6Zg98QlWUqJ3Kh/L2j31cJFpsZS3b3fb1lIXF1B2A7tA/TSB7Cqi1SCDlCtkQmmogAfRSXC+MLNo
fnBpdNmCx/9CmmjpuMCC8+nnnLspCYtQfBXByKjYxrnqonJBUfbT39dVWU6ztBrRL8NMllVk+nw2
T3bOTI1pGrTeYm07stXVLqAIkyZpijLEde5f1ugK3rrQjgn0WqRySxkxRww5zlhyVNd6AVL/bvFa
+x9RZ7aVStNs0SdyDKTnlq5oS/rGGweIAtJ3Ijz9mbPq2//ZpW5EmiIrMzJixYoVggQGnYrD5Iqi
wZNYmE1k/b9JwJLu28eB/OG/zOGhKj/wVieViQ5LLA6plFKcA06joyQpUKqkYv1JxdFZqC9Tnh8r
XjSvASTC/nl4HO7RpP9BkExZMg1EbCQoJuNC3bja/X4IogYwhkfAV9xRNl9MNcyfFoI8Scdk9daa
Ups5m81g4IcwTa+lvzDdOjYOsBtljsaHfTOT/zl7azQxXOINKPVhaGmo7RKtTgbFgwxiEXJcIB61
Pf5eiIx0ofpjaZTyRl+JaHpZKoxgqpL5RrVbGuo5/MtCQ70PrP387V27ikqZYtVyr/tQMBG2Og9N
0mrvNC7IBFQesDvNrqJQne2dxhtE0aZnUL9pZhor9i9B7rC3dyyadlBaq/okh+oVnasfdNQRdSLF
cKWiGnctX3xS9gj49FrinqwKUfM8jT2pkt183hf3xW1RGKVmqdkDHc/FbnparIDvZptparSZLqd2
SrtwkHVswNw9FkNUPu3QdqrbcBfXCfUAarmt6MaNynERHLYj4X2FKoWImk19A+XFyMNFC1jbLzXR
n0aE8RhiXLkajgTF/1VDKiur2TUYDXmwMl9lfxkCuH4Fu/xNNpj3uXtYRPtNGrr/4GJINzQzH3OU
Yyr4uficPVpywZPV3xHpVFIs/2W7CcXctsScPLE4J9sV8+rea98mabwd0SrBDdhQKdfknYwXeDvi
RqPaWOZAWOXDImMouD8QF7Jv2Td7SCcIyCWVe/xVbmT7fkeHQbK6pfg9T4+o0jPbXA9+niW+UFog
LcsXwgsZQk66AsKIWdNYsFKhLD5Ei4K69hrdB4sIzeO0RL0NDv0tUl5OKrgAHIXpS6dm0dWq2O3m
wD83xSwx3Xw3hwEIB/O5SMAGPH9+DCdXWuyQfNqMNqNC/2+yG/1V6StT1RyzXYxR/gV7c+JLTSeB
o6eQogqR1rfs3bbYTJAEC17pTnOL+rLdKl1jMyiVy2Kmuumdf+nGHmQfNIY3MlINJcvlg8SYmuQA
W4Rccm+RQMeDgM8i9eYoH9kkbJEXvOmrIQxcNyDEQi12VKDH+kXmyKh4kaYvUGlg/C8MzbeZKlCu
f7EhbmaJkFSjvFeO/JDCVO73zX7qJhO9l4Gxd42HutVGvLKabpUkzUhjHRd1EX6R+EKdnZ5/kKNg
3ANfpoPN2EWcqiRZkrd6oYFOcaGRrXpoJq+lzefVOoLqjSrxn1qmlG4lsUrKxZ3qVJxzVc36kTkk
8ndW+746C+xcbxc0gOWT6pbF+/1v1f0sEZwqTTZBqM8P/kT2z6ic/0aTa5VSzxT5NpQodK64gm6k
t9pqyOSmzkiB6RrTuMG/Gf3pkHY7YWBlB07553onsfFKDQ+F7hBePD9D5U01PT8ryE150/c++Gb6
46n5a5+2B42GEigcGNUzyknXQAsJaeC3reO2onQqNJFAFOYBraJFMoUsxxTSyJSi+6mGvrKnajcs
tEEg85+rbBVZr8CRpPHj/ETvZNp2nNP9XDrEBdzAXUQ+u0jJc6yKA00lQmnEa1gk7AexXcoXryMl
APLMFU7S0hE9yy3aVps5BelUl1i8HlJIX1MMPVNPgxpRPIY/dpqneyt6OX/gQqL0gvn9YcbbI4aO
VUwbK60zdZZDtVA7Uu7w+Xx7dv7e1JljYuAvbXEwV+hH4Bdb7dFe9j/CNRbwp/HazteU5rlSwRz1
EGFHYKegonlT3qPtoiRKDDkJtguw65p6D0IynMjvEN2mWhqKNDusOlIeaTQT3XeT5R86RdzricGT
t4GRNb5RFLatJVu/4W3wElwGaUpbkElsZzqHJmgoaxF5qSZofTcdIBX/wLJayb8MSe4OMpM8JPVE
+xZuauvmo03PVmTLDg3J7HJaI20euFz0blsXlzg3l3IBGU04oa/lbf31GlxQ7kpXzmjcPu/NJNU9
iG+CBbRow2tBwL2yDn/hVMuq9tAD0636q1Na/tdKQRscQLxO0Q3yOkWWbfrxLKZxrHLV3AC1yu7e
imraPGS4vD/Nn+GFfm+UIVCG1l6PP7pCgh474kILBsw5yKuWuo4EA6YlR+kAh46e3z7UB5j0oUby
fb7veFJ+TN05G6LEeYBH5QNAzAxvLOQihWFyx1ISneo3gqPlqZfG9SUv+wsIR9Dqi+/rPIBXJmt8
61EURj8gMB8SIvRhihI+OpmOa67m+N5DXE6UQCwS02sziaOnR60bBEX9y38xsgF5HIea3yTjKXI8
jtY1VKDqdPppYnbdtq2zQEaMJMQseUmIRNZcRE4kzhSBG/naMXLoaz/1UgcI7VCDJiIF+TXi2Bsi
+3q+q4AAacpSB/JV7P9bn3wfIoFobZ1go6zmONUiqCy1YvO1GXqbU+n7wkA2v0VSsZ3xX4msKJjN
56dADi8+/Js/aavxZZzewxEWGzjhEzPY2/KcMlRhszNji7oeaEihSTkqkhjggLf2ukKmBwJ2cEEK
YD/f3tRYacrXBRcFSwJaa56RZ0CweNStTarfZ/rHdTfsz+yf9JBMbKtphgcsG9kAdBQmqzYa6UXK
Pgpg7LkwgctQT1LrRM1KYio4F/MMKSTnMF+Ck1Zahc/SCbVpuX3mPSCkfZLZZbwox35SSydi5+VP
Mw3Q+SHmuMJf3yGKLF4jATeSsCCUyhNElpzASj7bpIK55/yejM7sCyj2s5mRJUVvTZzEIB3FWuo3
2EcBWS1MMkolPqWYIAZ11YsRUAWtVTPQOthFvw/Vj7zgSolAoHNkdxbfvqAq+WQJ+RZswOcrkqaO
j9PbEJUeK2r9xk3zUauANKzRm/k9W/j4IqLb2Z5i+wR+OmJRLN/HCVOK46dx6Fs4Z42YxxU5uxiJ
9023vOUCeHmRI1R8/QG1fRkYyQNvfLkv5MrZUPeNvGSbbz4/GeMJ2QM12h+kIUVXjEb9KTPmMiP1
hpobXSowFnSqxirJphBEl0bhPp0ZWBqTpuQmRYaR1CO0nhWOp02LSENS+Oa+CT0e3IatlpHCayJf
gQgKW3JzW082np+X78Po8G1mFOOHm7EO9b8As1EUW+KjXMFgqCClQC2NtggCSYvbgeA3RSx+ZwBv
WCdlPoDTDXWbo3gcM3W9WkN8Rofk7WKB54ZLkEP3w8RIfJgbcGZRD9hIJLA4CIKj5ZEenutN5MPc
slE35JNlIujCxLJAmmv+o0yG3pL4CmIJEREI141MmumIUraCAqG7HypzPyQxNvPn9HWaoOcfqoSw
mAQmCvUHkrNH/KM9ccV6O9zD3T4zvdNE+elirnz5gHeX+GWu0OpxfkavjptZdL7E4+4NXm3/hfLb
iq3j9TPzX1IFlQ400gSfLKxM0qLs3E40k81zO2JeEWZY3B9hOjgm5+j7TFPVYnpyxguHw7elGfJx
dkQqpnyg3foN25XZFoPdoBAcs8UTLI4lDen0VyrQRYtflX4e0aTrCMmrc5GvDI3UNp3StrfvPSsW
I0oVTuIaXuoLFIyJ9ziZH5v00UaEbp61WrfcqPGvP22UoJT0a//KG2OvDMdseiW1usNQ2LBBroxB
qr6MgqhHPsM/54wic3EyXZ+VuQ0/4ZKo51ZPV2fPymxGfMwfXJjflBgtRl2kCzAcmo5NqPmIq2yF
lqB0ldtoFXRrpQbSBU3kpPRLYwJEDhrR/6+V9wP94G1b4A6ovp8PQgEloka8QwC19CcX5WVAZOEg
mCjxiFsrbeGBf+YmbKF8C67QFIMWUq5KnzohO9RUPUjBXxGw3ZiWC1qvZqoTO7X5HvYIljOLbDhL
lHVeaU1LeFWZGrZ+EM2H+Lm3N2RyYLGrFMOSBFnELjUaW3A7/nouNuiI+pGvAQnm0Zck5ljhtpyh
mXw+J9ngNMoH/8hTWgMxlX82l8o32m/+1JGy0W13/cYW1+LP/USuyg/yYNrgI7CaC2pEbg97tVho
LRUva4BZJMAC4JnLD95wkgKgx9KQTgRTqERxJeFvyYxL4nNTt0SGQpmqEWaiygQeGV+qXGaZc6pC
F3VejvJ/nPgdIIGHtyHzsrSt/4zt57qM3DeBFIPX1xFNltPV5yhNEfQL6oiZRgFxtF091bAuJs7r
y3ql9W3Z1AT9JSI4Ssj70KbUDkoVG/IXLQ56Jn3SZDb4iSyrOQ5/CuMItQi2yBfXP8dJh5EAfuNa
+Qt+A1TIEKbbl1OF0vVZ3E2TLagLKziXD0Pj9OAXUWcFklygvcNkQyXc+xWKk4MU+x7kgMgS7cii
my/QL6A8IoLfTH+RRli96ZiQNCpxqp3OOBhXgJBmtFtDgPwVnj7U+CAf5uoA6jj+azKw+Uqixwqu
0TkQfLLQusF4HCJNhN5SuAXEsvvNqvLazpQIEUB41tVk+aVxDdUF23TS1R9ctQHW5hYpQiEdvCTk
Yss8lO7QzcGSqukeIE77N7jPC2xvd/bnbaA+cropnn1H1fylnqcXZyESnk+E6fd8G/1hJ97ZnrjH
z4/ZfqIaWAob+hPYe+cFlaMzxWoZzm+RjpZYlmJXwkvgljuCQWgfd17qJ8BheqMNwQnGuTq6VCkM
9+90OT/Tk6K1QxAyLAy2yFceh9chGkX9nyGp6mw6+MVRxzKkijsExZbFfWG0m6eJ/hf8SPdATP5g
yF9KD2jZOSL0ZPuvY6zdyh3JxOfDP6pQ9+x7oAB299l8rxjCybL3cS7eRjngoZoUKksJqZKtZCPp
+v00Mfztn98+Rrn5Tz/fuaKKfRmSvO6/ksF61q90bf+h1ApZN0Q8P0891ECYEP30CCiWvZRGlM+3
l+a2Bd79maWN5HZwmtluAV7B5KW/pnIHzdbeuX4KN80LHId9Z9PbU9dDF+01ZCEUIxLFVGvfIa6p
bvAaExVcROzXs0VDB+S1VpCIz7Qkp4F8/95Gh615C9dU5sOV0JeHvCODYo3cXQbqzwMOOxxNSsOr
69qxfm4J/m6jrgmZ8k8pQbFkDi9oyLJVKqheqCXb6S7nw/EoHetJNBgLb3TSBb9Ysmsv0ecj/VC+
1mkk2zqsS0ucGVlDu8qh8Uvx1rO1rmWp/qTGarHDD7eMabU41tFQg5NEupDUNCXPaBfB0f88DtKl
XyvR4Jc9KtzLs18+sfr46Vl6DO0pn/6t29h9U6FIizKcazPVe/YK79nWbkICsEOX9BoCzI0l+WIr
AK8gYpdyrnSf4BJDU0qXk/UloRJqr/bRIfp4HxjM2HpDm/LVsyQjphlhPj47f7j3tx4YaQShE4gs
G2jgkNqGky6BipVQR1nI6AtFDQ3SJ+51bHw0Y/Aq6e8yC2mp3eoE/F0TMUDK4m0uDI/qnag6khmQ
qwxT4nAlBu4vJFjt/2oVeX5kqdw9zEHrI0gyONISQhaDfcEWwsjhw3PB/xV7WsAFqYzEKSybZWP5
LkVoVSVlD5HWwEdGhng+LABkO2Li5AdZXu2ZWWxT+3/8JAdMDhNZebKLNJw5wKqJcrJ0LWksGy/h
bbimIdKp/FE9N8kbR1rHRONwEJ6QDXm1Zp4sN/Ux9WU7tYOR9DLa4i5YI3miE8P1fQcDoiD2Bx+D
lMrCW99LS4PQtHGrpTE0neDpBS9cLirs8fH2gCNA3v+0631U17/j07G9o8rTmOg6/q3lDuUzom14
rl+7d1qt/M1PiIDB/qEJyzvXD+SAtAaMFGmPRI+dgK480GFDm04Zxcaq3fKfHp9x3CSzoCM/2W+o
pJKlyMv/sQgNS1d9CVX/CH223Hhh1ZPX3bWfgCcQRpDw/w1T985lVT/SpuyDvWJQIL9wr5JDzyAP
iovXzNEIATnJcymXLi2BOJnu7F5fd+Py7IjONdfaijbny9oPKf0P/CpbifrTg/7V2F1Dexn5mb+g
MCAc6DbJ5jEShFn45iJ4Qo7NEfc1uxcsOPcvCL+IVfat2GW3wwGU9DCBjwRtEn8cDbdrJ9GGXwBZ
/qPz099XkcGpwAig8c1rc8+qVG/mtblly9UqvZT2uBebMqxuqPHdRxsbi65bFH2YIpLEkmcz2dFE
IR/opyUbiignGyu6+awG9iHRx9HLIUYE9ZVBd29k3ynVALyMi9ujWoAoCoOm2vkJUh15VR/QwkzQ
0tZhfEbonPAb+SI9EYM9orimTKwlsYtp4mfHny8DfsLs9LWlGBlhxLCMxRdxAYY1sY7u6T/I6BVd
ffNxq4iUR9EtC9ZiSZeV7EzJnf+bEdAAXJW3L4wyj8yMWdyo//51j/TOtulLsgJ8k6TCIzF71geg
PaPnb+ncSZULzfymfGE1VhJL0IRk6WdyWHJV/qupxDZJhqZghs4NfNjmB9Ukr81V/3e8/jpWaJpZ
XLfitR7jKyI7Mbyklu95kKaylZ1AfOlcT34b7xcmkuBeq8ffqIbjNkKNYIlCAXK89LzdFu+4Wbcg
fW2texAHCp/5j/7H8y0JkoF2dA6dleQgSWUIufi3kX66MBUUZ/jMEh8fpfUsLsExKRunW8izl7oL
LMHFLo9oj1zGsR6JFyrKjBlQNIaZ0uxa6kfRhdhqBA3H19XMOg+Gk+AMiNEH0rtR2M9FNYkrk0ug
DNhD+/nVk4Jh6tiC4PkbTL9bD4Xi7ZSl52b0wpQVisu0LqQZXsvXAeVkMKa84MpouL9uKknqx8aa
a689JCdKrx80NJY9a7nOv1RpspQHcLM4P8L1KnfoUK/orCExYTbXRO2hQXaVPcdTEmnyAAejmsPD
7Kt8FLPe9qNhR+DX8j1MUlwUQ6NHWDVe3PhCQ7fDzmncY9Psb2+oLLlZwcXOlRem3UdYBTB9MEKk
mcjVFudwfskfO6mYVp5BjPNZPUOqcM7ClsAlQAeUhf27jtOgBO3YB/ZMPc8YVHJb8mWoHH7fv9Ee
Nc4gow+6YnBA0Ty/FeQVqqG5Ij6V7TnKXR9B2JQueG36JOFC97sTF+ZUpO6EHzEwGbOIRArtHPeg
4dC9fWv77EubAl6ZpZaZyD10AD5gOH1FWxw+eRoKlNX+V8CxsZrRmWAbnlrICow/vz6/+PfC54yi
DgbBdc0Vw+7tyyeahSk+4ffrID1Lz46LU0/hFw8FrsVthVYNMvWyVuiJAKhCfT+V3rmFJsTItfZc
lf/O5eS9vJs9vp/Q3sraxw1gkDiv/BjhonedNfP13hnzGaI/tIwOu4nGiuYBCW1pl2IlAmeD58Oo
8Ab6BBW/+goUjKYHKyDd8FrLWuWKT0TADaot8PrBszuWIUAq5ynY41zNQIvKVN/mSO25aXr0viiA
6VAF81ejuOQr6AR/JdybXvBS+gKbhMaWCXtnqnjgoX1RkWOBSisYHyHfQa8bjzf1LES/ODzLo4qd
L+4I/awV8Vuu1hg84lFlM7as5RI13+h4kaicHAPRtk7llg8T3jS+I5EUH6TowvBWx1VIlWZTdtgO
W/osVZrOHmXa8ZWfpQepogvs5kR1OUj+tH56hYZJ+Ofonh4lP/8a+UEuRwOj8uZEe7YXrnn6VL7/
FAurao5Gx/nyaUhRIqUMWyJsMOgv+mfd3j9ICmJvOrLUsOFpFs+jfaXBwBt8OSYlxiJa9WQVmPJ4
kBEzDn1jqRWUpGCGHKvgs3OG90ftz9674IYxtMF4Op4yIV+JtsEZZpHkUh/UuDwrUGxMMzOW9JxS
LUq93qnLE/gXzBCRpcbsnUo6QTlgWXIDzHWunIVVnU6rg08aX1A83062TFkOb9kbWJL8lQ2oc4AP
W0MjhlebTGAENxff3+T6dkWUYL8XXaTpmyPuQqCP/DZSMqMFKULkgnQypN/GoDDPvoMQT0B3ulB1
uyPu4CUWYL3AiJlom83xjN/qB73Bf4lQ1oDDDwRlbBSUAfAT7FGaQqjZ+swtnX51C7Z0r0ZZl2yl
eKmrwkM4mfk7GUHE9syFhdR9fQcqmpCs9B1pfVX1byRGTHC4FOjiq48kyklh6WQCEL2ANtyF9Dcy
s8spcws4JSu6vRh9L9KhKCh3ioSPIBCPfEV0N0col3ezYM489MR/Pp4qUR/778hE2xEMIj3eBUi0
ZBSELMDDSEXz3wedcMjTdl47ebayVN2ikzz0b+VhXqruZspZ+3+2fapwahLdUsilA0vHvAX8vWaW
E1d6iesjYHcsiWnLIAC1KfYdfQ/ITJwGHrdDLNxkKZGDfWw5oDYKdU6BESMp5hPIV/JYTYl/xc4w
fvwPzsvjrJjxCjPwcRLKvxUii4SUeOR/+pd3/s6X7miOFJUv+Qv+C2M7T52Tyf1nFbDZHLS/xAd5
eS/vX/WjnQ6yXc/kpW/Tl9heefEYbv+z0OfO9+j1TWXw1FucZqfs9HNPMCu8/vp2h8rOzqfjSRk3
zqdunqLgj5Kqvkqj2CqXE/FTN6N58SghrnouN1FHX8AAxdYqu2zBqolyMiHVUZorwtL5qOBWMwkR
Tw9YGU0aqMt9smMCnRJwhcy8W2VsiVc8w2NwMxYy9Dycqwk+HN1PyMvzEaq0g6rqySiyH1MKjp86
rIhoF5lGXEgTL9SptLLwH5NhRJkA0tYLYmAyRblOu4jcxwL4LReiVinp7qOUJrnoRY3rQA1pdSOM
+9w3qaxp0g6RjqqKnZDre1LiuEcLwfrLFyIiv91aoUhDQqWktpQAtunkwqiqhDohY0O7uKbmlIF0
PzB7P3RvPVB5gt/QsLjTNB11KKTkcCxoL4xxim5hMnEhuKn7gF8CiV1fILqbiDtbpqAcU0qNL0aT
L/b3NKXo5PS0dPxGW03q+yxQ6lCfzh6zZrexGIhMX4wRUv74V4oFjGjaZ23i+PMEDn6uiCXyoSu8
Wo/gPo4LP3k/x6Sn7yDHwO0M1LyRLSbYXFLBmdbE3p+Dgmx9/7Fp9We2JaIpzdojzeDkehKuY9I1
oSjUXoYrZPP5navFYjx+AD7UB4uRRbKbffzBpriBPiItOxunErJuATqcqXEk1rlBMVMqsS6TPW4G
VPZ7W88ybQcOD7tXK+4iOxCfcNCL/DbG3Dh/YEGQ+KURDC/E2AtrqukJ2OHKJfPHf2hHMk9OxTpU
arKJPLlK5zjeZu4Fsrkl1a5X9rbWOPiiopYRG9TtSTaQVzjnrCgy5lzjbUgv0+ytDhe+xZSETSck
KGfjIxESgqaQnegI9gZklnsvEa5q996ILQ2GcwIZPgRXNkeKPME30LvCTf1SkQj5HdAVnNlNQ0L2
7s8ArXwZ2oHJNDF/jQSxCMkYLrjnDdy8xnVFzorBxaI0VjjeBJFvNlI9vPNzTG/VPZLFFvTxqK5h
L2AbQTzdVZsw2tu5cWGeaaagL9yD1Kb0IBPZyPHXX/DYiNFgyhgKfaOADvVvZ1d7HdyD9DA7y8/O
0+zXz+el+xhe+6duFd3X8NxJrkvXTqp1vhUzrRTkIKU4L3QhyCCQdu7cwys/X8s/UPtGm0QpnSc0
SLXu4QrnvHnubKePWSFZfswu4flSfm2derfw1Dt2Dr2fxWqR/k5/32c/0/30OciOTj2JnbL1z5SU
JvnbanGb/Sw+vpdEnjN+8JX/3i6IHfPfUDBiYcWXSf4bcaXNrkFUSR4brUXkC+94aYPLbEvO70ST
qwOxQXgKj4Pb6IYs44FGmXQSAg6QRE/z1spPZ4tqkbpFG45tx6Mw8biPeC1axiDkOALF7RU+l2QX
P/cDYNPBnhe8jA6z3Cd+bx/vgxIec4/ibJG52DMfjaKYoNR0LFlbhQrSLZ9iP1Mguk7nj+XJ0kfu
qcVUywQF6HWFti0pzKVfMAgmGkjUzZiWGAi7wAVhOGwFTO0lxgEjgMuKEkaHeXoCejxW4CdIg5AE
8UJL7C3F2iCss0alERVtX8rjz1RbCAoHGQ/3BBzl0z4pU4eX4MvaDbvnswt4b/lysLdRCM6xmj/H
YmeM66ZhMvOBwtm4M86VHm8fNKTDNlFTw6TBdWbFUKxOVQoWL2zhtUOIwtLZVV3FEAr5Wq1zBU89
i8P+7AYtnGq8cIlaetPhbBhSQp6ME36JIkk+XOtHeTaTYSY1zoOUOJlocnmoVQ9LpQZeRqkRvxCv
JstVFwSu1gxcdEggL2WWTBkJTfhffTSn/eKHH8y84wcNLZ4VEdTKrg43EVYVZ3EuoSc6HA5fGrN9
xff0lSPXhjaQ/X7Ezx2CDIAhksc3b0l5+ZRCRsiNnK/ZO9lo5OvCIX4QrFwQwm8znhqbl8BmPdGn
J2XEO/pRp9mIteZfMo3pNsQfb1VmlYqjWKkMyalyw+ffyt7fKqK/Mg6mLe7jIYyiY42UdzHotAIn
AeNMnEMtf3TDh0RxDKeFhw/a2YB5ydg0mCcORIP0eqk0g+03C39oLuZQhAyIXQqPzDkihKDY4UaJ
oSqhqF3h7nDKJ22Qg23OZnuuRimkSQzaWmED+gOC+aVGpcRsdPxKUOJU2pK1xsWm2J6DR5ec6TNG
kTHnBSqIzvBJkBNgJtAziSeA0VJjidw4d/m2vC/jPHUqhf1+g4Rf7bvMW82GZJ6nXF+ezOtyFrxL
HLYdecsGHzMkb9yIyAxOlN9gyMkMOSsSreN7dSw2O536ubhuhyrpVc+84SjxwUxCU2dZBizmrbhs
nGHIh81XFQ8j6UnmM6xRg0fZOWncfr9UQQwnZClxjfbFBnOc95kWApdEg4dzKSq8dJ/7W/yJv0/5
9IRgUaZ36qRxRiHdgDIEFqSVqIZhlPPuN6a/lSm5cJPrier0wkPDkIdiZCxDYjIx4UotHkVgTB0Z
NqjDMmEGMGos4IBc4dcXUhYoBRFDG2v3Pspse5037dlEe0aVA8I50d+Q6GF5d3KletD7eqGUnzDO
LdUIM97FI4wapEbof9XXdaE7b/nraw1o8xXD2YUK6DZeDkF89HT2YGTPeRUOoJNDwEva2gGT1At6
Lbd0xVN21nAuzWwU2IFFwomTe4NV2bgWBS1K1/XtwRqoPbDNx9uTRjtK7s/Z/Qf23qsPcBsQrOWF
+CLq7SEQAVLwSrh/xYCR2eX/NRiD9VyGpwEIRI9X5xwJoFdlRsIaLd3nNgw6hgUI3+vTChlg4lq9
BV52bL6YVhwwAvEyeC4nqBgRn0nsybGSdEJd6rbKw6KH4EdU4axTz+aw+VkZgB32vJfF6WXwejx7
VTV3hAvUI9niEAkdBQxocG1g/gniW60+yArdDOk3hV1S+gCpfUoC9G1a5ITDMPKgGAP5ZShqcMYA
d/pV0duyYfk+0WCzIegaRzqQZCB0mXBxGEolPvkU73DW8HDou/DviJzlCzoMYJTRnTiVOHtPPDan
EqV2/BQ1vPF3DjBseWF0HwKcJuk0f4EbKR40X9cGQYf5jNg2JAK/MDNkuJ5IVGUCLBpE2xY7KTcb
4wCJKW6xq65L484UvTI2Go1dzOmvIF8isFFhkT8j885ib7CI4PDOov+EfDUSGMSkXRVQ9YbIEfAr
tFtjWqwPizzFQv3+Rmk6X2V/cJ/ivGazRKvEaq6QgxsO99E2MtWyMubiS2wIBeC+TIAhBmXqsN2C
wnDO7ljALiAlnPStylYe4U7s9uU78mtj+YagJ/sRqBabKoOBWeFEoKPNfDP3q2gHseJDAx/PxIpt
HSgdkBLC8LEl2eu6ZU19NCoVNmLeOteoMKrZap4dPWYxtBgms15Hd2fmSqJMFQnTxrowbZfeC5Kp
4RC7P2xwXZJUnwyxn6TPsGuwPfrQO0KeQS6c3W3K6XKP3cbGU3fGB9/andYUQhZ2SwuHnj2boR/k
Xg64ZuwPfBou1EwDWRpShsarW7aB7eYG5vhcnM5QVQd+w3DP+DDuHewFzA2RvTUOhm4KtspDn0hz
ow3ZRavPyWrg8FIEEzf6pFaYEOVnYonoo/1o76tzK5sU2d6Wx7z4a4WSC/pkwECZZEiIa3Q6FPty
LXWfWuYOK63OJ8WgWGkP3y8unTRA2sDzwgZhSw1zYxlv3UNCgxNLY48uR9S7lZiU7C8plggOR3SV
1eM6iqBtvPprP4LuSyn6PxSQ9GbFYOzeTXPtwvdsY9Nb99ABrZmjIwUx0yi2hUOspicZ1+wyd2gK
A+rUBEbiC4P5rpXUqgF70LkuUhf4qTcJ46MwfzSCrcTddkIVRPE5JKPlMyXpi2KY5YB+faVfihko
y9wmGi6R3dwWM21F5dpq640/8Qh3rXEqos2wjfxiyYnnyAMXz5SMWkidL4OGj0/lJXJC/P2PO/im
AS6GTrNkjGoJ+AHdzHUk8WBT8Q1R6a67aRDm3dqMMioPZap7I1ZCnBW4QJ7FzHRztWM1878CN0rT
YLBU+GFocyLFMTfIVN0qWco2/IDZiNWVD5Y9RasKqKn7tzgbahtccSux8wK5piyqMG5B6pcpKyAE
Y91/ohQ/y9cV+BA08htMEIhc8QEfuym2b41EAEdtUrBuDR0AVeAJgAFCj+VCjf8EPUmmjl5qqf5I
JFAE1M7JUGMFi8xYgi8mgmMZyBRUcRRjgc3Xn3LhWu6DEopziVvxPjuFfkCcIoWhDe8x4rnwWMvI
zdBjC1pXsYnqt9PCYVnXzEohm9u80mjN3JBZRFPBDsmWpEAK2TCpcz+dD2r0EiQJ4kHzvkPIvsnH
eTB4/m0dQg4Js3RRdkA4FyFYbkx4hLBduvFXphuq0hhJ0D/uRTWPT8nNX4pnRhElnQ8ejYh6SF3G
zo+VDdqO2WJ0qQGG8YpObG9wc8RUjm69e6LnKKVxAGAAsB3xztyMH5qLev7yBPC3EaoP7KcLADfJ
btkKwwOWtytCOAQDHMHRHS1G0gl4dRrFrGDokl3sjpoL919uxMoadyqPAFvh+FHkg+c99O6oggzV
iMrC9pSUsfThI/fl0ElzXVb7WLhaVAEqZtZ2ClDd/CJwy9LkS/kX+LBoi3APYDngeRcIeNGl+Qww
uAMCNsnfml3PBnIWXN0uQJ5gMydPIRT4ocKofgJeyc7JlIrxTOSk9CCWiE6hmSFxh8d2qa5m/lwa
FDWN4DGOeGHeDPzaqrM75TO1bzB6Z7GgfTQEyKVEahdl5EE8juX1XLA5XwHJ58m+b668ALz8Cbpc
IFAHDNUoU1yINft4hPaA05ejZDChfIq5cKlwpbgKPIgp3GbFRJAwb4t2BqdOLkE/jYSVHbT42H6o
LlGCmyepho8K7bvgl5q6p3iuuiIM4He54NEG+7CYaHgNbARCCNjoIzbbZ1siPkqWGx/uUMaHQ4h1
7PjsCzO3wMgTxxuM9r9oRwp1zI0JceypFRqPK+xpURQYqcZNYczSsnOYgIGORebCMQ7yJVB2sTuZ
GbKIdjoyQeDAQzomCbCBoO3t+Dc5BCxVJinzGAzZCc+U5sJZG8IombWwz6TG2z/GYiRbsPBYKdFi
D4rlSRNeoWrJEX9fdVy073Nzi7akkOdh+s7vd18lGnR2nnlk/9/eXpQAVEPQvUSOP/uqTXTe6Icg
Soc44RzZQu+02CJDh80amVNSqZiRQ5ixL17Smn3Qa3FxPxygtpOYy9dlcuqCWZtlAxCqfKD8MuTc
WaGnFA5ZdMn6DJ0otnudclzsCAKAnAEJZ/PhtkjC4ke7AW8c2zCy1PPrm8kzYEdqKtzRTiWeC5DJ
tsHZEw1RAdN0mhWQaWDH4D4eQBhBUABfyR061h6fmzrmi2c4R9mEyZ9TU0TWmyZeUCYwkvat4UFR
M0JGrD2PvI1/ac/P3ttkwVTmQsHdcn9mMhfYobwDkIxEEhx+riJDhn1uM2I8JNo2UuxivIvZYATZ
gWT1G6h38aKkSzY05MORKJzTrsww6bUcnUmBefLOWfBkYFfDpYGnN+/1qtHv/OHkdHB1cfV8UfFe
pdaij2umnDFlPyVD6LAMrHaJxt1nYiu5hC5lbQMmJ0oX1bbYLO6kLlpGsfPZy26Sjdnr5+Jj58yX
NdvK3jiSLmn/j9c7BjpO2RTI1WPc+Y3nGEKoddnGppMdwcREDCQtBdfjt8pDorHHNmKiF/bRwz5h
YiYYPR7xPsIMcgevxquwjWoRvrG4mB7eIB3caWFJ4+hHw64PpCvpIczaZLKmTErFVVhR8k8bxzcL
2ddzexuNVCEwORdZ722p/G2dCJNco2dybM/2YM0FfIJKZBYwuhY+5DpoVmPG/ku98G6b4lDz9UJT
zChhFBnJ8ogN8FZBkc77aOlVnT9IryInpEwq7/5fwpbhYRSY6D19RjtGSDFc9vRYYua8lHisCaNI
Egna7p0OONtAU09MGa1DugV9rzGdMV/fgs8+FfUr9oA+yVwsVndND7hul5oLbC8kOzqZNswuspi5
KLyutozEUyg1zOvjTxOPmbKFL+xXQmsPxkoJPI84I+Xodb95k9FkPhgcEFmi1M2JhkABCxMaJV47
ACyOImuMdcRcl7i44lv2i/pDgvO45xGl7kQ2wDDUp1qB5mHKwkpAOoANBgE0vX3xU//T8FcX3uzR
Gm7nxSUOTvImKxN4gGVGmnzwhegnKRfoiAQEvXHwCR7AmhrMWWL4WW565LHzFdwOTercVAUROWvH
OqlnbfBO1lvzH+1dC24xbMyPRTRHsUH/hQSwNMsaMbxxrjHTk+nPi2zLJEFal4Bt1Ewx8+sAE2fy
/g6S0xMqEcHQwruUHDmPZGVTe5/Ht6XlmRk91vl4heJtpuA1LtMAFxYmVwIK1518pXMtiisQRY7L
n15qZgt1aM2HU0xGlQF1BhZBmb0f5TA1VkXcYZfEnWRc2c8yH0EM3TMzFRppUbJfD3GGajVtQ+Rz
MWdG3RFtZug+z8yJRJVLh5qxic9kvWIG6DFq4BY78gWeymAjNBDJPjKGMeEOV5k+61G2mm3WHKz7
hknLc9lzx2hiIF07N7bXyRsWzQlikaJ+/BzjBtDTM314gHCLeGgHPEmOPmhOBAuNxyA7vXqPSEei
J7SLtFmpgPAHqB3o6as3aA/482fQ49TfemNmytsbSNu51ut8tRSXJ0MoJkM7zUEPTAms7o8Np86c
53oy44CAvr6gyAScAtMHRabBh4AYelLkI0GKmAY8pTd4exdzcoph0pgp7ioYc5eMux1nQ24CB+WT
53TMAb4j6yKVTkNhfEdUiqc1QYU14NOkiy1Sj+B28GxhOi1eyE2jcdihEeeVFoPpYYGw+/3eoY/B
+NDdDJetX3C74XLwB7D2xcIAE+SDwYuNCMTGa0G68hxI7nR1urNEWUM0neqp8q2ntJhttCQSuv05
icgsrouPYXy1U2VLCo1P1jX7Xy1reEJ4jSy2SRPj1p4YqfIEU5zLIlbS8h4r5qKJ80aKmOJKFjAb
f9xFeKIzw8bvpJTZUWDXM98XBdZcr3hr5klupWysuEWEx1gC1h9REuSsTPWvviPvtqt9IGT6Wr3A
i5c++yz/tbadCyx8U2uJ0SuCXgO51bfwlT8ixEjlHD2jsMXZQBqK1IAz0muvA3jrLJ5MtUCnqR0p
qyPJKzmt55Y/lSTIf+epBziEprRWnWQjQVahJRVeqyZF8BKaFfPJGZqfPIrpR3GLFjVTl/Z7Kw7b
8f0MProrvrdIxqaJa2nxBsXj+XZiH1nOqP+JDDLwETxQnGaw8LDRXbhpCzIojQe+oEE3JiIiMXgw
HHl7r+aK7KXuPjjqufJE/0+7T/DqBmywYzijyqFGgF2aAIa9mKUdzXo7PNqclT1Yy+Eupj8ingvT
yCXJLfDcSKC5QIrrs3OvskS4XzYZkA34Nb9j0lsbcl0iNabAqZ5FIDI3T9XMPqsTdow4d2laqlHw
UPujJuCD8f3j2tBQGeCPzieUdXRf+jvkJrR6qu1+P4iYdCBwx/n07OtugYhXuOfpZnAn+UJMCv4k
fzVYJIwrdXNYRyMiTBwOnY4HTOkodvM5DqUPJ0Rgn9faGfJr9zSJOstRxCRlRe9ihCV8R5Kcea/h
x+dmuN+1u9wjPSQb4DBCXmJMNfgqAzGQ0TY0RwFg+BzDKC79kWMHo05JjIzIxhgRaIqskZPJzf/W
0g+GKMaL3+a+GO+KuBbOJZdlDWijdcxS+0zCAPjGQ4BIyCgmDmwaiNKS+1+D/ccUVNvAXChrFjdz
S1xyFrxD9zCkGIDX83UtbmAG+QnmA84A21Z/rbHHii6805QB8/A+1/u9BZgTSmJIpnc/oE8gGPlR
LOBAj27Z6u68yB47+2xv9fIGszizmp32NCm8e/WalAirOcJFQZdcp/EBocclcKo8KB/Zt9ATwHnV
WZELZUFcXCqXon5OrEX+mId7YAZviniLhSDhDUcHnSbJz79lWWSRB6MOenxQWcTGKaL0V/1F4Q6z
LQKAcxZNDh4dO8TaHoqBlF73YGKWV4sz1u+1fJQ4H6Fj6uU5nW+BLIAnNulJZ5/XOLFfz0EaOEA+
sKlOXUlG0HqKx9FPndv06be5ogQeZssV4cBPCDmkhyuQWUHr6L4EWkn/J5wtL2XkiHA9GDlcm/9m
rXAOfBkVZL106DP23Yo6uzrpiCAMWlxdNi7oH0y23m7INaZt9x06wqV77b+MX8bJ4Wry10/C9wKg
J5tKWS/pz3OJrye1f+jIrcuv6BAyI5N+XciegzwST/77eaSTJEScbPGeLaaSxRQOUidVPSPAKh9d
k0w9Ebd1arxETRoCAIvg1Ed+Rw5HaI/+PIvNMIC2D0fQqItaJjwcRhO8ql2x6kpMAbDEng6+jgqt
3zoroy50QS42zZFK1MDFC1o3G4+QsQEVjhvy4VcYeTIgdjZCCII6Jot0FG12PboObA9ADIcZlZoH
FlVggR9KqBKThY9Wl5HXoVTos18DIhqF4vddiIVZYVvyOoeAtcJqgUjb6kWpGXZb8W/452wzV7Ye
NIFZs3B92YUisRjrKTR4UCXWpdvoh71qlJvQy/U7f4cYkW0k4GfQb1XJG7GJ/yPqvLYTV5st+kSM
QcbcIoTI2cb2DcM4kIzJ8enPnFLv/7TaEazwhYqrVqUBgnl/RJ4MV6xAWF5qBMh+vkB2EsBhyafq
juiR+J9YzFStcI3Wt/YdFXACdNYB7BkHrEq4D4hHIzCku02QjkbGQgVgsmvU7K0WieG60Y+OIcke
wYR3XF1iEzw7v0aKxkISI5iaKHQJgFK+ZwhU9hrQur1qEoIWifPfkE9RTJoHKUwWqWtcEgmjBISu
0SxLlAcSL7ajfvElFrVLHWgVwy+7GV0ceR2q/nfNUoCeaEQscPYHjCQKLm+eiyqitLfiCCXqcIyk
8SXDFeispZCM7b/EBT1A4wPrlrKPR+s91pZGTjRBkJRkGXmsHlZJpnLtOK0PejHTZKwCJkWHCObW
eqZN6gCydkVxHB6JFxkxEWT7arSFyluBPKfohpxEdU+yweuxrHDqt8QOniK8DOU3Qf8k2TGcqZsZ
CP/1xmJIzH6w2TkVZhWxwBJqjrvVh10iOUTrAaTCv2IIOsS3nGWwNpwZU8wTPMm8QW5FaxYT9uZs
KfiJHjFLjPu8TkjFwdWSO7RXY/GVeRrMiRYzfmzYXYXkxsvUkmjPfzEfqrQu+D9KWwQIobA8PUdK
AM0e8ETgBRNz1hOeDx+1dffUhufkAPf9f3h2OA/otbJlyf8HPUXn2GojiWGIjGeVAbJtWb2+w81I
vFfL0Af60VZDsA1QwTZ+Qahc0SzrmO+IiEMcFL0zXPF+IkwbB5RBfRrN4LT/VQwlgYRY4Z+bcy6K
y4idwSbDQcJ+gHvMUmgdL8lETeOox9gNsWFhyNj5wHOLVxy33CJzmCOZxcURdVZssFLRsBk7cavk
e+hA3S52LRuQK5IMNUrKZbVG4lSEq9fDJNS706nAL1c6R/rheEJS0y/Vd4st9sE7hpL310KlwUpC
C8Rp1S16QsApNAlAci2DzLzDZn0FpKKs9DhoZH2goZcW+BhrOAgLTRTEglox+zpzT7CHxE3m2ZRj
kkNoqyUkthRt4Mzd7YsyJJMHSJB1aBQNXx6Tw//YEpxthoDGcAQTCIjdwEKGPUOaFv/NHTSeESZS
nGJ2JiYRF+VUyQgwUTGzW8Ffccexl5/YSkpi/gawAF0HNfXLDJOIxC2mlULFJFMcjIv/KH4OHiUf
zFtcjxADZzRzBKyXaX3pvLNHjlzWUeqpcBk+/QbkIZf1GCZSzLtU3iT4XVaEA3w1zo+YdZSZiXfk
5BinEIzWe4Z82SzCtk4cJp2iXozPYNAYJrQRA/d+JbDOJOmpI9sTOHc8LmT4EDOAJQxhxiv3HmfS
3JjckzISTKfmw6qGhRhueHx2m7cxw0ecWRbIMzB8wQwXi1OgbWOch6K/85JCriDP32kRgHrm6gS+
DJ2wIGHd9p7dHy47pPCdfbAPlXvfsZkSh9QQSDWqC4zizIjdYGWz4mmX8fXCSMxmnsLYHVvZOCCK
g3VB+oPHlGuJpwjfyQqhu8lH4OHMaLgD3rwRd7IZF+KLvwqiITqObPa6M2V+HGGezWhEhH/zygYb
k+DHgXFZuPpmSegKO3esC8o9jbG5AKRoUWsDMEmcD2dnE+Eiw9VzmBzfNp3hch3RPfFRL2VoarPq
nZD+2RqvprGMgs2AYl1Il6JfIiERnnhyNiaSkTYb2jOC1ZthIhj0Vk8lM8Uv2Ch9ZmqmxIVVE2GN
22sAYfyNHijBoAJRAvT7DWSyVByockJ0vlumiTQL1aWGX9Abo0+TA+W2idUkiiRGc29wsf95B3JN
e1sGsAbz6uhfqPRlYEzSSyh8UTqoDH0R7tCHSZFUjlg5oprdKNmQ14HqqFW+i3ahHH7zVpsMuVug
VVfrGHVj0AH6sDY4RQlsU6/HrFN+QggN24CgdnzP7LPv7139mwdlSKiMCYypDSF2EsaBbwkh3LH2
CVz8swwoM9GFLvN+Sft5+lWOl3yCTfjkrXngnX5oYE9rqwPk0sfaPNrVtyUwQtNaGn69KizLlPhW
nvqwd5PeZ7PE64QhEpeNLJ2saae7QjoxvGphpQNEf9i2ChJNc4WhT4kUsSnnt4XXjrS/RTZlKjtK
sKyX0xs0zMK+9pOB0wT6zS7FDdQkIAzyrPHgidzAJwfXMY9PDSY+hSRzaoVACOvy827kwivTheGc
Dst40PAxVo/HynQZPJbV/DKY0ln7zQ4UMysaaWhCuCLFVpo2p82YmrCbDTDwlduy3LpLWaAYFyg6
kgvaWcwY7CqVLTFDd71iJK694H0EAin4RN8YAyxSOUG5RmWBSg+KnVzv8pklxpGFN+ocF77pFSRj
FluSiAF3YQHp4lK2uMLeZHe8GzZ7m65kS1a8bnoSyFZq+Cdkf+g8VM+HgLJfcdoMsFICivweH6Px
zH9xUS3iVlNszJOzF1mKzpN+sotYDWqZo5OrkpiymO2OrKuALwOMno3iB6HH4QLLSob4eGNBpu/2
OomGcaYgSIPfJAUihloAPtNorP3XKlanbcjZKUxI6LusR6CDCZBeeiVPChDUPJ8m8felDbcz9N4Q
T9iqPIY3R+SyFALYyHXjq2i0UeQP7guUHvvJWyBCKlc8TCpogx4LofK+7szfz+twfgto+CKnABAc
1taDdi9PK2o1BAMueX7ChJZVLsHQeMjl5r5XSaSbJJoJMXl8mYHRNKLSBkvACL6IfxFy07GFEKVg
D0G9baEv8YD6DqVCGfKXPQbCmb4vi+G1eqdm7+9lD7A7Wjds5rxt55qS8oKbPFFwIfuZXWN0uOCd
Q6jS63SyOLX21HyA+R+cFpXsLTjC6kAXz1RQ2jWevi+jx6I1zdTv70smjTlt56aVeznY485+0bx2
gSVGE4WvDY1Ybqz4eWv3tQIRPY1uNOE9NdLLzmLHXpi3Csfx7qv4CH77yzpO76W9Ow4O4yX2OxWu
fZq5jDNP9fvL6RIUXnPV1SVa9KfE+Pp/GUJ7hAyhWhyuu5tHeH6he/Hroj//beanITSqQ/Mti+Yf
g8k2EdEQOykISSyMIttqPim17Ym8aJ+bT+S6BjsIqHdViVOL0GdL2l3EfzYJQKqGoIhhEdlo5UFz
25GB4kSYokyVoALf9UXWW3tYRMseamviqHumeVczOWz3AxebM6XAWaCwktWtrShuET4IWPrijUKR
cMwojRLKXyuHCW+hWlI/xEwQZow7hG1mqzc8EBgqqms6yGhzJnwVFtE/JgT04Zxg+TZvrXymNscB
X1SKeFidB1K7dby8rZY9Wvj176dOFoId6FpfpvAqdKa18yedzPol0OcwfNMs4BHlOo9BmsHkiaPD
qp5b1TfLymkX5KLFx7GdomXSACqij/3XEhy9JEfnxt97hswEIEpaPIHvgKq8KmeATEsmKOReskxL
CtWr7USwdgwhxuOMhIMpH/9Z059GVzCI/cBOTK5uB699fiLh547ep+ceyM0oW9k1b12CKCIZ7XgO
l3A12858nLpTgqANj3t7V0nDm3yFPTkT7Md3eJTX/WV/heAmArSEs+mtXYZFLBXla1CbrtuHR5gD
/DVMRZePFLRL9+otzJPkWXQWROPauU2Vn/bQpjyC0l1iYLoj337pGCfbWCk+fpfB02u25i+yvJdX
+JNzW/qmHOx3r49AljJ5otK1UvREKquWa24bZ4RwDfjFH8Rioj/LIM+S3kvAC98EY4jwhPoi2LyB
2CC5NArA4sBlugvyMXWDtf732b3111m86zm5F/yAWHneBGU0D1LNbPsP0uV7Y1+7RJJPAYVsgixp
UmOwH08rRyhwyz85AJiH7iPc9HfdAncxfALrSLXwDsbKIFh+OZgeq+4F33p4r/4BDblWPco4+cVK
lkdbj9fjC+DLdG3Zhz1ZEOtmAzC9+PkItgTQSlBa7T5+u8XXG0TRqy6PJ0z/b5inCJmn/ZAlWiKq
LDB+oJp/4VPLRvcwh0Eetwj1TCU1uBOgJvUMr0G/3MAUNs8s0mebJkRfjFsd/EZPwKLCa6XU91Wb
BV1t2ux7YeSHwJ4jaTiUGsOhOM7PKwWolkohn1Nf82kV6qSnOW++1s+zMn/XInsM48LobikHYByQ
yvd6/PNvTLP9B+0UufOf0YA7EjkAGxVNi0BI0Tiitq0ip4i2CwjZdVjj/CSZrMxfPzvmy2rXn4Ez
Z0+IH+qABSgZZL+i/akKjvPLXvcZqO+1ASIVfC9gU2Alz3laGKYrRchsf+kBfooSJ1e8UM9uUJIw
Wkmb65caq6je+hHcQB6SBOKxuZ7kO4UR/Q/eqq/LD+Jwo0JPlpCnyoPeF/Pg8hz8YZ1UN9ViTQaz
7QVA6/orE1qCsqerQ3Z2ighoDfZ0620cIMz67UCVRRsKWlb3Jc5Kz6DwgmvkEuUoO4CUr7MKT1B1
wZrLVxtLHL43f5Xc+45OP58HRuQAa/1u8MtCz1b2jN0l+q1LJc/3tRPuu3Xe09Y82EPxdaL8A5bZ
8Nq4Nvb9aevS/a3f4dy7NnIBAowrus9TEYRWjZg0vn7klRsjtwoOSCyCHJbOLLiQ7GKHCLrC6nNx
FzKNKSfcVbeCDfgQEaZgep1Qq3WSDwtpdtC5CSRIVudfkAN98LxhCRcqqxwVpMufv/aeSAVXxDX4
chn+0hjiPHNZSiock1SCDSYxdWA62Z0xwIuXoFZk0UzWKO7eYrAinBovGu6AKd+xN5xqoWDpVsJW
vGh6N8nvk2Ug7166ksgLyH9iVmO51d0RU3qa7IhaZafDE6HgymNw2IT7X2jdllHqJT8uYGJXj7Xr
uXGo/0Iwdq2kt1Bsle6fv73Ltl6iGe0Gdqn0W4VGcFQMFAvB07J1ZW+uaD8H7dTrufZX392DeTRv
5Dpmk8vP+3Jlh2Pcz39p2w2NzMeG/UAT8fisZUgQDqywViIGFlowtQpgqDq0nnaVA2SPoZnlYVxV
MaW55px3+D4SMVhKdlLaUFB4jmbglQ2dBGeYLw4jT2aQVBsU+qMqr3AxwwsGk2Pj1r+Pz4TRZ9jO
5BrOfBIeAV+moYu3y3sTdyzBqBkJUr+bdDcJBKFB3XQQpafkl00WgJ3ed/6110WdkzfATLAQc7j+
vmH1+mPiIWFt8Zc+0QZ35TSZY476B1rG0nP4W8uIKW6hJR31Ju03IH8jJCaU3yv2xapSwJJbUyXl
TslTU4BYgGQo+oMbD0Lqr1t0aE5bv+iEaasQixFIqRW5wQ7ecHs0XGgdIZrQddNECv//q0hjrrah
Z4B8idBHvH3cwiOs+iLop3y2Ng0svBVQB7cp2zVp7LWhudelcxxdEE7/HXBYocmrcFl5hwcEmjVl
Htia6PF87YiCSg72hRUMOwD1yYFhwKZToipTUQlEKZPeOzTaeVNur7731BN18rPsZImIb96xiCle
+u+MyZW6zyOVws/oQ0T/GbFHZQC2xjxWRMD0P1BMtrmwDkk1bYFaYXD4oToiRjygqVHhN4uaKMHi
2Z/JM1OScW84A3dkjvV817HG0hbZdx+dgstAtoEtDJEe1/FhqDgtxgT1C+TT5qtYe3ykKM3KMSjp
6nyHTZNqptsK/WYOKZxF4j3VvcIaAfGTakhjoFxy1hj+ZCCdkeTOdRYoOeVzoXluY9iUmmphySvv
NBbzOIXbxrax7LO/IrtPHNur7qKbi/5+1o0Lo+ZJNbyg2UdCwhpC6x3YQzjoBYLTkWnmmunaauhZ
6YJYu7/ea4Uo/VpA0z+o6rJ6qX+kaPSPDpWUkQ6OuDe3gHImgp3BvDHH/HxEU+SFXavSTH/jXKBE
/I8i8WwjCUDoGWYi7glupuj+eaZ/5bmWiTLRkUZnhDEuQebdsATihmM102G0Mt8y8yX+1JJdpHtn
gIP4Rn/yZn1cQv1wbzhl22rp28FVpai27I1h7yIInPJAby/fdFMJN9BTngZ+loBfVFuqijyn3U/q
i05Brceqsm8d65m3IyQHT8GdomAyBnHDHyxjEWMnW3RrHmdJPWV6uPQ49gLwpsEJf3Gynewn54nc
TUmPKWpnrIqJqyOf7FqM2oeYFMQNpUVQ5zq/5AyZYy06+eB4icGyYraAgM90Px27hEsGN7nJEXcO
TXUumMR2rMy+2kXUXqJXLL879asFlt+NLZCMkDtUvZJmpS34QHVzF7QceYvp4aiWaLiFNAszQamp
ZVeizOZvaAeTFNJBgeB4uUy1/NxP+O5s8HRt0zjAktW4882mka49kE5bmDelE77Tw4oOVl06Wb2V
aZ5liy03+qqDxQGjdGdec5R+n1FpvXKfsGSRUh5gDD/PXQnLLe39GAn864aExdsU0Hfb+PcNQEQw
1bJ/b1QgWuaaa9JZhVuzBI3KnWr3OTYuwWPFkgZaVLCXuJpx/CaWGs+JBfuhJ4r7AnBrXsXsovkK
0mpbCFm7CMmneN5+KyS0dojwaXvekSFiyl2Ug8/vcu0XyMpfFadsew6tnSL0EIcfThXrlf3IjiLi
AZ+3gXX+wpKsvGYTRe4yXLQU5dhO26Z/7OfC3EsRy0jHgaXMH0AmHfcpW7GkIbDuUVrMVE4n2Fjx
Wl5XfzFrclF+ST/FUyOTeV326KJxwGGFVWb/VEmj9oK/c/3vcyc8Dv8OkxT72XlgoOtg31AKNrQA
XU4lKwUDz896Z8/Pv/WPp1p3dAiaz6xNCpw/qBzOhdStuXz8rKrwSFPw/NxkprRRcHcGgAeIvmPT
wov7v8WnoLvaR5rrwrgV+nb3ny0aTlQnAdY7RedrZXkOyn/IK1zuNZXf9b/tcL6mD8GjellQAfoU
ZvbjQyHK4IzXSBxRO/E6m2WD3a4GF2rjKoURACkCkyYM6DgCXmJTKddpnzlwT0NP80OUFxOqm+Iz
39LZmiKLc/ACwpZc/Jo3F6qcmf9meeJUEh7AyIo9h98V6cMkzS9H8Do6jOvq8ygLimP0w1COBl8U
WFC0wN91PyZ0KoyQpNEnVfig8ylMY5MTxQUlBGJzMqE0kDgwIaxUF76JZn4dSsBavUNzA0kKds0G
QOs8H1nIdyV2RAc11DfVtnFJGyWAVK3NUSlWLB8oBf4iafA1wBTF2dJIHTDZq+cfMMT8pw7nhdvE
KcXGZz6G5cZv9ENChnRCoQKIYMBluNAzVXZMJv95CFjrcS04Y5uK/jyrX7GeR1rBXcmbH3CD5Kvf
x6C4qJSyz6tjbXP9fkJaLQiH3Wr3Cvy3QbYlZeEdZ0P0sWmOHZ/5GRGs77SfpKgLSVWxFNjIvmdA
em2KJMP/iNhbO0KT88qBgtZKsdS+bGjF+1X6Ko/fV5ewewEyUxmkWPytc6oSzDuLZbXQHe+HxZC6
kvTQEId2OZAbwuyE80m9ENEALYXvB0AbIIULwVZVVJIoJOIskyvg5YufqWQj4tS/tt5CailsnEPy
UkD1okHm1LQzZQQEf1k3XK8EtNgucfLnIM9Q7dgYzDpqPLrWnkaGQEFsEr0vhZnuiU2K5Y5oOVV2
rQRiAcMLcM63G8Z9qbNEjfqdzNWKeebfc3JSSd4Uk3ipLE7NDFW9g6ejgOhkX3fZuC5a80q4o//w
qLFgNVYRKyVx1dnWMhjVU8/FaqHzVw6XB7y4E37hmuYqWiuCIzCCBl/grPFiBtdKfUA0g8XOsNlT
R8Q0S441Y6EKg0aGLAD9/sNycw3xi8E+BOlE4tjEL7utUGlBxBXXA0FvTzDBEnJcCxwOAKBoAbqy
DlWFn5/lIOmKIesr+akTiaJhY1XFj4A0pbpuzKFP+0UwTtlOOwpJ31LNR1QKr20Cd1DoVPsxPVhj
PCNX1Hoh+EemhXQ/iWPRDGKmzRQb/8M41znBYRiKlSb1QpYWMkQgLXFudywlTQKCwJ35BOanD2CY
HEg1+Xr/kHPw2yXMadcOgXPScPo5+hkzgCBAGkzqGm0ntg3WbXyM8Q86NcSSoeqb45sAFoTRZVHl
B++D5FEcBjcf4v350TCPay0iic1qFjaYQSrTvMBdK4ErKWDQUNuIIRryv09glz8RhDgGGfuZj7W5
5bG8gOF3rJY76zZktrmogMo7hOuGdObp2pHHgMobRhFCoQ1KJ9G9mgHdEUPZ+WoR7aL6NmDjEp6i
YJcC3C5rhCIm+BTq+crnZ5v1gLAZDFytEYTfI1eSkoV+k+Gmuu8VW8UWUUKuF/NLoHEmEUXktF9B
aNJDoDqZbNtYnEtIR0BbMvsRaTZYkEpkv4z7s2HYTcEnKQKUcwnbCSIi+ASUuewB7ozuA1CDcLPU
QrF8fzAWXJaGChB3LFi48KmGsHwrptJMMiNwBzHES34F/lk7LIn6WcJ8edmMn4gXwhti/TiRNR7v
Q8iZlgOjVDyr83sT2P1oj7ihCtNcOXrJypokr2RycUwyTc9U1EhcqcQ7kE9SvJHO8Z8/CUemdons
NKN+Dhfj1784zWt2ShRDtklK+P1dfFnnnYg6woi8UQhUVqnE3+j6qhdn0niCQZIVk7Qv643tA47B
bKfpZHCt/SHLrdciiA6aimSUuBMowoFTcGcoijh1b4qf9SuojJtKKBjjNKcUdNxAB4yOJVsJZ2QJ
3eKmS4DfErbSmCfGq924wZfq1zt55oiMrX16uA4Udw8QVnfqAKz/PHL7pI3N2fEIJWQvWp3f8QP0
f9wud0buXuDEElojQxDOGkUIL1YsgGAglXerstvcNuMEXy+68UvNxtpMQxwJjJ+uDNdwPuSRSHnH
WXC20LczTyIGuw5vZd4+sR77MScWnguD5StW2hegkejrddEulpank1M4ASrcV02j/xFomtbtYQOk
xzBijRYbB5rduNWn1eW3EBP41xEj3wAfh4wym5Z6iq27VwC+jyQ5glEH/2wP5eoDZGUOHrItGBUo
t6pQReyrn+gQ9MintCz8n+hAwCRO6GFofh2+CdMdx+FlwxCVftuncrWQYejXwXVe29XnoJQon6ot
wGa30qPCo3YkgBSSJ0Y7kXuqbMF5XypfOTjAfp/7aS6BqxYSEzoy6YA4EFjMewawgZIKmbEOyCUq
v3g2QC5Rn8QwvKj3cPZf5EUIb76CyJylQ3jRkK8uWJcrMx8/N9P8+VgAOrYkTLQZSQ2WheEa8bzv
LC5n3cFhsiaux9eegSEeOYLxVuwatyS/RgzM4Qy+CgaVVDYmI+ON8G0ueus8yUBTgSZ2+rvwm8TN
MJpgriVI7nHPdaOYZ8HCPCQVSsTDD5Vc7cl3ntwnKAMk0vcn/yCTC1NhgS0KxhUsGSn+72L27TL7
fRDMEuv0Om5Q3IdusaLNdFOF9Cq1Oa+8l8L0htQmnDUGZTC038y1+kO0s+SkJEQh79BR1kZgMu61
Nj7nP5AHTy/bQdinb1yEFYJA1QmH84LVSbXHJ2ecc68yxwqHe6rmiaQH8+/FOsjke49MsI2uxeCC
19dwE85M8nsoaJJmStNo+/EUgaJqL0BmfVjWZC4fYtF7d1ccbpbcGd1/QUcdsPX+Mp1+8QuecsqW
nuJ27Gqq24zPZMriXtAw6y168/A2u7VY7R31mP1ziDKil+LAX7QJkZqZGJIIsk9U8hM0j0UOv07B
zXl/4Ezh+RfMlYXAOB8KuJcLjap+zojydJq5APz78IBfK0/XCmh0cMkxMpkSD2CMzNn/hIg4cNZk
CrlJPpxFSlDP9T00aYi8ERCzBM78i44VlLgXZkI4UxiWzAvgk1lyzGmKJea4P1osRjgGSfhGFxR+
aUByIhhUAuMtAfwSMutAGBMDb9GkE6hIUCwQYH8/jVaDt1AiECgjKyGbvI+RY1whR0K5bO7PoxCd
q1uKg9Wi5U5hgNO5bqwb5JD5qyn8HyjKEhoUD7KOyXms7UI6CXVyg+V+eGpuwgVR9Eq5iPHfun2X
byE7ZDoqv52ICF8rpz12SSoX7lNVftHednow8DBjYeNaDSrz0bpCKuGFZF+tSJ6NrNrPnlhVKdo0
sClKEV1J7rUsTVgOL1eSppgb2RpZreaqviWSViAWYefUdf+DBNZwCqfKgw4jdgcyfXDuybL1S7M+
s2N0XMSOoF81H/+6VhPvNP0xp4PgX3Se0rWDzEbj3toAAGv8dVZ43i3aIWHDY79rvVr3J2ZeQLH4
eYx7LYUP0IrShhHmf+ZHj0Nn0zMRgvlgPoukkL7vIQigafr+BoWiYGF62aeyShC8eiYFTAgrJjOC
NAtCpEUVS+jCupGyB96VoR9KMyWYSWPfW+ZVqahjEWDYQdo07p8TPTV4Q3loKtrGUuiZ9ptYYajX
PuEIwUwzgrJv07UhprhirEjRkY6psWRwFrCIIBrp/oa4B10Cn3Bxxf2O4KIiHtCUMq7dhRHqEb5B
6NRtjr6+GIjYnzBr5cDQD4Kz1CFSSdcgcrHKHFd0hJ3XfIuWAcbXGzbWT+tn1J0o8amHea53J9FE
vyO2854/WLeRniwcMNBWPRPKYXm/wTMzsaD92ZNRXdUajGRnoVMP5FnDIWuNt3U/oKniW9msiOUS
odAbpwJekqR2W4OzCdVLyE3+YJ8ZDaZAnqj7M0FjyMxgU9mxuJssI0Zq2XCToM955Q0bEcOweYUR
jnjIiOCw18XeXlpDNxzOetiDkF3pkzebPItjvehmX3NN6GugNaYQ/149Nnh8+HwyhOWS1sgGsSf9
4Se8Oh+8gSxTDeq9fu87/BjxjIQQ+MO3fruJ/dqYfDQfwwIkGMXgffxd6WvkvBbA2r9TtQaZCMhE
EVjg6Bw0RCNYOiw1hTP4QSSV+BXVKNaMgMr31xkGWQ9Dz5qAOD8iPhxopiinBLOc/EmZn7D4kJxa
qvxxJ1fraDNhvL7iv1mbzjvQsHo9CuK4OGZIGaprGgDOolZhQTILWCDoqiEvfNLDpKgVUno2wsY3
GE7DVLjsQC4V4d5pzFOTOPT9yE37U/y1CPfaCfAT5Y+cYlFNGHEWi7RiREmzi7hEOhstGlYDHD4J
4BTivUwZE3u4SCfRVJvWCHH4VlyJfjlwB36WI5m3m9/zyFWk3vA4xEeuVxployV8EBYXeFI6NxAP
yNMNziFEF3hoqoqMx4RneMcMi6DYuLbTUjgUfqpy7r73MGjx0syRQT6uiRNPgBPk6FMIyfk6wCIZ
bUHNlsK+lxjvPaCaW1to2pxeOLeGpYqUKVapYgRfb/WNHDXygf6aGsPKycdVOvoL+49bdQcEMbag
UckWeJhY04CC2qd1gY9gEx56f5R+7OmOos0jSuUEO26qu+1s4dxSlqHs/qoYbwgZneVGj6IWOBxw
ZixkOREPP1BZJyoqYYrxlePLozYd7PksvcpTtGuIAsqwoiyISdPvYTuE8pNSRJHzV6oWbdPgYU3j
nJZEJeBbVBIyiBh6BMS8f4GB6FMo9mO8H/XRgLmo+lHmyuqruSm6+VYHNQpY/iVVcz5fqDIF9uM0
Cr6zTuTGZ+v/nCu2xIZSkQVYO8KH55BqZjvzyRIN0pdKVg/frAHQoR6L0GEpg2pJ/0xpZiSRjEQQ
TGZXygQhen6UqXb/2XzgccDFzBt6czqeQ7jDN3D6iGIX3u5sc8GvlmXXpRidDxLqSuUdELPI8h+i
gPGKdKiTomcQwbAz+xgOuh0hQfcTwHqd6eV5GsHEOoXCYVl6lkKyQMs1FqlGs007rL/QGnnQsgCL
awRaqQGy9zSxYH39DD7VyghYj4eXujNfBpFOLigJzBCbQbtRNoEx6oen0abhZFX2L6S/JfpkwpLM
gYt2qw+Jb6b7B0IQ5QZLKVaOnxgmk/ZE0rs4jqM5hfLzRwjx8IGCYaNSqYTNI51HkL2NhksVTtoN
RfF2Tur1OpmqpWm1Xo3/gzQNHnHq6yPD/QSW1owErA8vl5oJm6R2IB1Dux3huFyB/W93y2NrQP0D
6D4rtK8IA2KPUNbY3vwU9DOd9HuOGEYAW1Dn5c9INs04mAD9hg11XMsa5RRARF1jrdY73VTdxq0X
AtpVgl2eFNqGL3vyvYJAs4wT/FrzDrmDd2FLOwJmXN65Fhu6DS12J0DmJN/jiXcqBYxCG4Xxxqxa
LJ/ll9aKCyvno4yQPjR0ucXWJtTIC6qJ3EXufHeR08QUaZxg8GM+UKK6DkrEVaY1pPL1DcbWOhDj
dib6xBqsmqjD9pQqlpik+Qv9mj6dDyZXaKf5jVTRhiKTIwtwatMwM0OY6G3baL+hKKlDT9owXml7
RMwJA0PiuU9Oeq0ZWEpCWqiCC9BpqxfQGcAn+EsXi0jk7TPf4QeMCaSFMhgAC5+BtxvP9CKtPBrj
CKOQ/n3hG0UWjxTlG/2ixNpchBO4wFjwtOBd9GK3PnbW/DQs407hy2mN7VroI9b857c17qJZUU6V
CtGc+G9wYvH9qcUCY2HWMgH0nsMUPZkNNUjrZT02JYCSDofgQL1HfBjl9aN143CjxTVKNfz5b6Hp
YgO9Sf2dxOcRDK3Pn1RtADXUveRWMdYPQr3FQNMdOoUlOMUjTMUv8hVRLv82cYW/AIxHeKqLTl1A
OAlXdwFM/jG07e3+X9dFcX/3Ya6xpVvkvrWZ+JkEqF+OdY9SI7OKm5EuOnvSo/t6qraclNvldpoY
+yIiuUKI/akrAEr6kQMlrMjdBc2k2Uhzilexk0k7/UWpN7qNT5Z0tmF7hUSkv77gRiCCHiMM2Vn0
YEj6HZmnifeYoGraaA0QkVKSnJtsJfafm1R2l32dxgB1C492bF3x1UbOCNgPpFy4UeGaOIaPGnUE
srDpw2YR0O5dlTvK3B6v/sDmVP2b1TVCTTdDrAXj+5JggbBEWLj9Pbh10ofxPWzAg98jNqyCmUIL
ewNZwETszjplciCkxKwoibNTseVAvJmUxZx2f3E1YMxoE8eHwW+jC9nOM4S59oEo71hD0aJeDyXx
T5RRSqtLTcHmb3OAwzL0VjhDdpJ4M/gxDb9DtJh98+YZF5/Xu0nUlDajwmMNlzoY/P/w3wSvERPi
bM5EQFW6D3gEf2nsphiZzY7Dd2KI7Dwr5whhZ+L3onRnInA0CDkpllCDQXFeXF/xt7D+B3/tzGj6
YfP4xyg3Ln2VIH9uHWfbCYWZm3TlCcI6TgsOZWp/xPSxxlDXydIw4+LwxfCeqp1l7bXTaWEPv76f
UOJq1kcrjTE1bdYwnKQzQq+WKtX32nsNazY2zWo1yp8d346U73x5Z7yF2tMYInrydxbIrRqofi4h
1PvOipLzTgruM00ifR4H/wjCOFEWlpdyHXnyVC6luCZNy0aKpCy4KB24Jb1k1sSJivh+UyAPbGFi
YREBJuKJ6NUCMlaCTHxwyPbzlWzvEhCjn5D6AcyF/4SsJKDkdtejVFho6BA5UqQRMEpMtcT11P2M
RSJGnyArwm/LEHlDJALeeKt8RTfxWTOKC4iG92dCMEZEcOG3eJWJqHlw8wveDQyXyZa2o0cEkdjX
kyYh61evaIaABOWmxNUwUFAnlsCi2tcw2CI+ExnPXyqjG+NKe+g+NCOB34BgI9yW3IM+7aOOha9d
i+vrk3360MnD9RwBtJeYbO2FJSe8MW4W38EwayzjFnx846axMv3HQmW/h3HoDVHOb1ictDZ5JwI0
p9vV+je6PNp3ehxtwKxvX4rvd+RZnhulamJ0TFdSOyRfIvUW0ZFG0oV+7o+eJnt6MxfDfR2w+bhc
39bL9XMzQxfJW98+JcXnQ20bprE3T7ULPcb9sNSej9fMZyKUEsFk9Cyxim1TPqWVpAQcNlza9eEa
OQQJ7Yi/TDrkSWxj5b5NdiHVWIypHP/4o5OMMsaDasuXUq/ULj6qx14uvHzPs+F6T5r61BELA25z
l69cJ4foiU7l/RQtRffL2rFOZ1Nq36dBtluoZrur4Pa2CpYz3Scq1X8oDKWMBcMlqYCwNv32mh9c
MJbzA49VA7aqnwWfTxhcJ7aR5ozcPWpHC+Xca7dqAYiA2/VSXXZloISfsbf80CROTG255NxPpP2p
6brGfaIsmndPwj0BIX4i/c50kLEAwI/sMM65hqXGuV5YSXnhpB1bD8J63X2rSPOQYniqpaPi+wnb
Hr8xrgsf0bNkOlpNK6svioVyGJO5ampyPFfnzQ1ZT/TSYHeunEblWQrepnO1XLs9ESTMTPLbNq0Y
DdVocPANNSaYKUrNTGv3R2sG94NBZoVoru5Xl7fBavpJwjdhAwdxh7LRICqL2HG6RRpuieOHB6g0
nfU29Vh2JT4FYWoSIBcGqER1kL8zEWSPLIdMtwb3JIifsKmlaTOURP04xPko3bRnne/WQ0Hrde0p
XeYMTlCHRBPu7OeFSkzdW4glqrG+Qmy+p0PciJjAlAl8n5EVjZ+IHCMiYpTZR8VGbhWUu1hQhJD1
4skqmLvU8TUqXISzz0CD4QMKe3iFMViHQ6RRnV1JWeMMs1lWKJ/IY95dfux/WTfqqzRF1GlYQK2I
ltY0WVFKdjuo/dPr8PPkgzthE4vy8J7xkvF48b3Rb7NZcm0VKzWb3SvWZ3ignjvbPIeZT1w/lBMV
2i5PjbgTo1CkyDup4PZyXsxz5HS1gwVkvmpMM7zqSI/lv0J36C6sH3ZS2dUcv2NX8nponbjR6Xk9
9apteGjYjc/TSAmDF29lPCQK6xC+WTx2e55OG1Oj5S3yOp0i4vKpOu/sWtP2rrVrLaPp16m+pCEM
NVjNZbvQKXXmjVsTZB54sXIn3yvGR4L227fzo99DdMXCKeBNLkelaNlYZyvFIx1I6xeoejBpXsrP
mR0Yv3njsglPvHrDnuzx4u1QS90qlJ5k7vUbiz+FHIluy+BvRbx6ckEf0mMeXyBBrFlu+DmtIaSJ
CnnTKV1Cx4hHRWnMnvqZDVFo6hAPbG/aZ7IBJSKZ17fd+0sqnlKi7yphndrFONVL9XKvzlg6OLXN
Pyy+psQWHkt8bSrsCSE4uLIXGUTgJ+ZqdsQOYSnEk5VER1zcyYahtEth4oedMo8xocqa5qFSr+z4
bFrhKUqV2WbSH7FWfvJNZbSi4kJHyyXxilOjDHKLSZ4iyrkdVm685zAHkmZEZkiv8RK4htOBwmxe
98Y9sj/J13zzjBaDDNgH8HDlPNrx/kFj0e116AKUC3capXLdLcWEq64hlcKCCEpHNuFbNUX9lnuY
7z7l1DScsschdImR+821OZXr2aEsfSpHcGspvZId0SNV054vhnnk/7mS6VtvJTSqTE/R5B1n3kVw
PHpZRNRpJSb6b/tFeYqJRJhEyZ1UJibVie8zhMaOuzCgY1TMWlqkAq7NLOYEWQf7zvYe3Sap4fZ5
mqqvaVxP88JFZXurFGbLZulACx/q6sd/tQLsysbQsuHha9myblw+Lj+chULt92tev4MYoIqTX4zT
vJCwouiMbWIu5ZiVTO2jVoLACNmHKe6hQZIE9KBuiFVQEkw0ISCS5Yeih0jsl+BlCkgwqJNKT01B
Ra1xHuUUQypHlUQ8qZoG++Wt1P4vvqjnv2j8tu/MVyLCePsq7gP3IBA4/0gia8n5kpVfjOzslYjx
O+hTm3Rd0K9+KN71ZRK7NtGxUkq7SlwvHg492yAXixkHsFSXnlT1Q9Un0Ht6S2owmhJVXPdm965x
IolKjG2+EyWGBhT/iP+gmqjOa0yfebx2jsZj6v8ctF1Sd11qyRbKY5zY2+6vgZmCFp9DALnu/idC
Lbn1oLU4nxfB2g7f3KOxZLVlaWIx8KaZIet/wTex2w2RvudEgyYlqcBw3O0wDsb+W2yxS9e3anik
6XeGeoRBSXqxchmvonoGa8BuIIX9V4Nya7bRh0kuTFNgHhedRYk/MH/TeYkJ7dfFyKtzL1Q6KOK3
HX4iN5mb/I7WA/W6x6pn02QUXtIZESQFNdxDLOIxMVoGOl7ylVLLafAp/1Ma82Zm8qhrlGuAp4aL
kXUCGzwFvxIn4HsbU+7CPhR3UMLANAHwQBS2SFzhBcTExb7GSZQ4E2FCgxR143CulUuVZUySoJGS
mCfa0Rkix7FzwJhKhZWpTPuHQid1r+ZRWfCEUBO5jn7zvSd4OIaPTDjvnFA/p9joNhpCcCY+CA0J
WBZikIsEdudHO6pIqCZH+hNu4I2a91RB4LBYA5EKdhO9hcSR8emsJdZpkOTLqgrNe9/nZcx3+fOa
uIjnwW3SwicQOfQxfDPpca+BrsGT8j6mi9gdEGgHz3ufnCjtzEjDGJ8q0ZrlTJKGxNMh5N0kTckh
0bommnBiHpKITpEYC6qKU3uP0wZXShgYuVZMUqU282UwG7yxjLXzVKXQZhllEHuh4Zanajk4oJSB
s0+eqHvOdJfBAdxGxcyHA2dLNT09+4eKKhIa9QuG6PSS+bkDCrY9+BR0BiUVU4obrAhI+oULPWJ6
bSdS+SyAle7/G399R10fqiF6VO5RAApev4gbSeadCxMyMqIG9sJgEJPbyWIaN0rzSrmbfzMMJQe+
9+2g834+dKqWJIs5Dx9+dij3QBkFXZPbIaUHE0GfM3tuUSebuFZ22XH2dOmogmFGXdnuIWuF3FvJ
/spIEqEJOGaXOJP6jpyLTPY3HVz6oY2JhLaLmD0CnixWVh/zsRArixfontV58LgJCJwsG7mUqmUt
GSDLsGWLaWZL3MEV7iis/rC6wjrFQ2XTJ+n5WAb3S+Vwqt2iEz7b+3S2fWqeOqV545yubt42b2W4
ZLni8EBfpu66fyi9vu2666f6evN/NJ3XdupIFES/iLWQUOIVgUAIgciYF5aNTRBZZL5+dkl3pi84
DAaF7tMnVNXx9zZAmWc6z961K6qSSAHRWutmtPkupdpcam8AjQ8MCvg0BKP15Sfcdh7PTvU7w2k7
kuJ4+muAleMPtPdK7UWjsIr/QBKr4tvUftrb2W3ute6bmgUjPDLZHoks1hQUn2GJquQLDocemiFi
3VCXTQFnX0BsCnFtUuo91M99FcAL9KbZujWLx75dEE5E04UgwTjD6UshC+XIuLMPK9VXDV273Bj8
3deUKa8kPvmAlPVwaLJagWWS9CdpQIqABom611qrJVa59WV9eQk2pNp1mfPV3EZoCedhvFJKCgMw
uj5mkb0nL0ap+TTFKVomKpmhMtS6UeouKHHr7bMfQUVuLd48EUJFVHrVBtG4KGxQpzoWcMEAR5GB
ZBSaUbPmBhBLX0Vu1fN2lF5zzsQpPH8LhyCmCy+e3Rre8MbL9eLtwTdnxf+ywU9kq0Mnp120DzRS
c3q3RrEG8lnXExrXgMkI7rZFMZlCsAzelpUj66zhDZ+z0vwZbCZPyDow/cNK+xAabbH+hc+g7Bxc
ZnD3toIH5FdRphUkcItSSc6GMZNjlLVUBV03K1f0OxyEAbAoQB2L70js5sidHL1DD+hz6w4MODxH
epz52yzCzSZNHadCGK9jK7SZJWes3Tl62iTZ99Pivd6J69+/7IY+WJgil/vn5Ys4zw0JlZAfJCBs
lnFBcdcCF3QHY7mhknSIqf2I7F5YEhk7YcULwAltU/4cjl2dIy/1Mxg6bRi6MgJG2023+eJevQB6
ML25VW9oTuVA1/hFzQBiM8CDMevYY6HLHpYBfpzyhzjImM3Op+HM3pCc1pRttBo8KHNiS4j9ozm/
QK+hbUbwLoMX59Q4cMwNlli0b1+PNRFJyY7AV01BBghNLdhE7vQ1xYndAiYRZ00EinVwn4q98iTD
rfqx0zAH9kj6BJ/fcvdcf/VOjRP5ddi6ZMKfvtk3+6SCZiRG6ChRNGVVu9sNnSdx2prl5r1dIoWk
R1Z3YiWhSXlSqeYt8IejEtmkU+MzXPydSa7f+KkyVELjtq5fkDNuH2eLMWUlQB/8gVrlUv4iS11g
XEF5yFZ44HCPKFWit9bYdz+TDMR09e86zJqPe31/r5evoGQgX0ekvu6t3TY4CThDpFhKXiQLr375
VP+Aua203pxxC/J7s2QF72uj9MbecYm/TPYdsw9Zft14JhuvdmE2qE/kFAxsGxndHuqaOQLq7/mk
zrSBdARcO9kMqRey78ZZZELhVlx4h7GS2I0Km+8aomoWra36YttwTH9H7jULHqXkWvH393F5aBq1
HZwltvSL7wCPHS0OvjHmpJrllg2Rply3IDhF8Koh+3BVhhd49efuDQpjYNa96Z4U6HO0Lw3eUYo0
3d/N8e0Syf/tz4u0Obyn2DmGpc/MZFvckCU7blrupebRz2BKVafkE7sQucTwXT+XZha5l+EhfhiN
DwyyY/BOa4+FD3fhyCI+t6xfhxV6a53Bfp5bDuuVEyVAhh34dZ5WG+vxemwPzKTStRv3ABTOFTUR
ehrS4Im9EDjnPejwDanjpYrxyn/KYyf1jq6UxAb5ZUj19BFl0fnH4j3LSbmXTvaTzfd7duoczNqp
cw3QPmCJqkx0GBvT+/g5hmrbv/VsEqF2J50Zo3RmjTfLrHceZkMePesvXWZft9/s15yUZunv/fv5
vRsge3lMLl06MER0PaD9J9mzefXn/cdleY7taWWKd/tz+jv87RjZT/Zz/jG/zC8rfJA7pni2i0vd
B4oR8SNakOF4cGnsht24YhiEZLObstSX8NMAR5aPrP2KH/Ebh6l/GT7WIJn27ROWgDx5dBMHNj62
j22hyTVEp9Ju+ayLMykzo+3hwjXNGjIhBUVJFPzPeN84NqzOo3tJjgNoRt+g0sC1ZftaevFvq8XQ
6rmxndthOXYZR6q2wBhZr7PocEKIiwJS4MEzJT5SiAg0Um/DXusDxd+oNgWFKzW3v2Zw79xNfFG3
je5FmLbSltvGe+m5dg1WZjaRLsMNjPm+q3Hsuu1N6/BlcCZy57YUKHUMGk4os0z7O2iQqGWvx1s2
aKWEtD9cGLK0erETrps2++Spc2FsutvRebIdbUfZBKmNwTbZDNYJflX7RPqtvQtvK5MShIbYKfKI
6W08/kRgKHkg3sopolYCYjI6k7JncWucYooTUBflSDLrOQocarDOmvEH9iVodFQi1SZY8VIuw0sA
StqsvyUXmnf/aTkrpy2F0FsnCw8DqUlvo0v7HZ+Hh74xRRe/X+p6SbXrJBp21+6aENof7V1nl2/T
bt/rrUel/qKXdtdJ2l30NrBiT51SXIpxDoJt+GR2aXuRY1AOLmZtZ/kHVBjM2OZ+e7Pqyrm13hXI
vzB32/iScrbY4AHv/UElyfEONRpDjRUQfuCJIyPU3w8r0+PwPj4PpS1rsgkNP14t46DvLLLd/POz
nj+m1YHukj0oIx/DHPIAfksY+kxM6pLzURJJuR+HrKVQGidupm7cImBjJqdXii+dU7gmWEFVyGge
iT+PzQrSqPB1BprCLpUQ5A5esngB9mwX7JFlyazh4gRhR5zBDVvgpn2nyD3fluvHeeVeN3bJcQ7f
B67P1qttYM1uaqUUWdPq0795jaoReRn1AEBTIKe80KJFOCiGNHSzxge3GrkLsBKv2rFt0veetOur
ZS1oxXCe7PAOXq5vUNakyUOldQP3Rplizr4+S78v4fqMUhGwxNuuZno1NuFy9GT/imGBW61DrwRn
EeGv4ND7vJA9uM0rz8axvWeF23ggULTR5f0u3/wqZr5X/I8PyZt38+j47td6yPlbt65NWffkX63W
vo2t5wQX8I1Gafy41ask/qDQE4CwH00tSpGgc09sP0ZkJptbcoUU/qxVB2uadP5aPUxB5tbPPavh
7OrH3rV5mHOLoA3e6At2je3pdWy+my6VIwr4KUAvBimOS1di7QW4Kf16jKzJfXBLzpDnwl10ap+H
VyaIMd3OWV/TA81cxunOT3vb/jVWeuY2rLRo3RxXokp0Wvv3cW5WERESwOY1Bc3AV8GK80zxoyXU
jssmIgAdsXlWc8en2TXQ9K/2N920K7RtAca9Qx4+sKEshndEqXABgsJYvlgWztKFAFQORBj3ZojD
lHIJHnd1DUV8h+2bO1+2D92YjV8I3TcE1gyrWsZ9ks9h+J+V6LaKvh3sFq57g1B518ym1teGVgdY
CaBF8gm3fiWWX4hUSQMeEmaIrS1B/yfDlGTH6GFUWzQsYD4p6pbHiofaMOYfpb4VbfteB3u3XLTk
V0rzDui0hcdDgLzEIJIdzwiJs8bDxyHv8iKo7FLu+TIDaD0NbnSnQsfc44DokDPatHQqWvegksEm
X1AIupMq2AzU9nGjFoS5Qs4wIyjgM8g+kFUgKlcNNxkhdQalzvU/OPlrJL5Is+P4M38OYbiHeOfU
1iNhThV3KJxQsPLkq66VIlhvdkc9tn5IhCS1gk1Ll7zceQ6Z387Prv5kqdTTgQhJMIz4XLEwSF+R
ghKUL69F8axNVSmNYlgYEm2t8rnfqBrpbpvcX6FjdTqKpZmUOStMLGvF+/o/ipmtAP7pO0gnz+Cx
skFxuzjs5UDR1KuxGylnobtfkfSBf/SYVu4LklElusaX+MVBuF3FJKgEhOvOHlGmuNwr9+y4Emuz
0NHLJYHwEAoc8yCUPE690Tt599ZhNfbuNPZTVaN4fPCgJylDF/ZDdGawYf1/UJpsGYjfxbKKeBEG
x5ewlFI/xaXV5V3DlqTs0UJdBki5g96MGejvKuQV7h1nln3rqliQ2suclBVoZiiR4JEJUeJG4zoT
PJ84L6flK34pUOzSqSo1dcckVPBEosBGgiOju+97+OiXR0ficy/S4rERrDA5vi9RCHKTweQmsiaS
ekzh8cGFOIxfLPTXdD0/KOaSXjrK9X+7ue7wBc6Q2joK2imyYI77YVFV8whry5Ey3f/FUmWkAnTL
TmEuhHUiGFUgarS34StfdkU4jWBM6Izwzs6tI0GomOzlnkBgcsiKefPO50+R7iuSfdDyGojPsC6F
Q6LGQ/kqwzpm9G5A851KPvuYjJQCQy32KzAzJTMRNrsGendF7pqTiqk1kd5MImlmZHPJOpzqFa7T
sZG1uW7IGZfqcu681qt5/z1zqHjaLbl859z1c1pGrPHh4UUflBijV/yKj/1HfBoe+7JEmuoItXNS
+5XRfOE5VOMD/oH0MPSgQ7esZYlfXgB1LkWlMNqXjgL4Cn4arVbbV7KAo8fkNNoP9oPr6D46D64w
+dEvIhfjEUWegs+fduRriK191Oz2aaQXY2DA3pc5KfUbv4DIP/IHN+STLCJRmNJxmTBs3Vv30tit
b5oexH2vIaE1GMz/VKHgM5drD/46qoSlTiW8Rk/0rcSEKIYXSfHlDNmSqBXEVSvjTU3khtT4SetM
uT76uCjvOlgg9PasiQnzmG4C5PBwOLLIynMJxsAYvJNP991j2ZJT7jAdhla9DMN0iyQh9oZoHyJP
MQ6AhonvDvFmuEgO40Wy7n9adzhLJZIURdZTN1oLNf34XM4H6URdcV3ZC12nT+hIaOGZGDwrcIIK
MgL7BrbO+DP+2L3b/o5GkG0nqmAFIxyM/qV36X3iNEpbd8gjz44U3PbdCzooaMjhA+5G2+TYrUIr
Ue/sfWsRLaJPfO2RIOu97Pqhl7bLJAQ03tFmhzbhps2vWtZP2j4M8WmQ3wnBBkzKHdRoOln3OPhM
joPX5DOxV3u2jZUx2TMRnZbcCylfiF/yjIqBFlSQQqlhbxYDPVn3tvkoT8tTMx/k2kjB7UhR5EJd
GKMPkYlMkWYoXVuHnyl6gePHz+NnSwRlfeXp5Qa7+08WyQDJn1bo6A6chAK8O8h+qkSGf2Ti2IWK
qy5zJcNVjd+z4+R8qJdn5WW2yla31WO1wUFe9K5cujIT0iQDWeQ+xCZX5tBsfU7SEyN1wknemo85
2l5E5v6rW/JYlWZdGl96WHkGJc0vw7NVDV1GNbQoJaLclsZpfLrJWQTclcZel+mduEk1WXR1fYaw
heIzITtqXhDPUTNgQUuIJ40kHOhOrr+kBlgtUkXCVfcd5jgpHpI1RXZDxllcCG2I1L5JDWtvfZLV
k9lTzq/Ul7/PdX1NnW3H+j3d+9tqE8kPD4kM5P62L8po6e/1+8HWUOnb19bh20Cq8+I/QICRzF9I
VvNMKehRr1SD7cs/nfz3q31rKeCSL686BblRAoR8EyY0UKXl+XdtXmCCYLkpGv2jh6nngjovFH1g
ngQAgvZrCO/zoBFq8fM5ODQqLTr/YUjFTcuJcthZuU7KhLp+OUTXFr2RZ/Lqn6CzqK2TMpDUZpb4
U1BMIEsLHUVgyINf8JNEZqbWEEYZSFaUKARyhV5IvQpoCjAx1b+oZb3jakSqUS5Dumt9shr/2Ivx
4T30M1ckXahDrU4byKRkmC7+Hc84ndsQjO0BAdjwAnAs7DiUkjf+85zEdxCVgCjXzd1kAWboZH45
YCMoErzUYMOk6onHTE+vM2VUCowgdZy43Pz0TpNNpzo8d+7vhqmonDjbieyeCXbDpMaXQgQBctnW
uAXWvNzMyI29m/tZFtyBpEpRVCA+gWOEOXoCpjoNChaj2Ale8zq5TuBifN+pGHu+cxu82MZG68F+
pIbH4mAsaMzjUftXhGbk4JRF7MVpR7VYoaBAalN1VOXRROjfpAZ7Dh1e/+jI+XeDKtVrBQm0nckx
wNL+9KjyZaRqSIWQqxWmQ2K5R5SYj60T4Inrpe509tFmao1K34ug+v1pPurHzrGjkusd5GfPi+3e
It537J6qnccterWCUT0zsKFmXyDfO6NAUu1HZ7ah2T5RmKnaeDHMxjrakb1RK6lK/d19zynMkKQX
bK7ENFBOQxlf/G5ViPC8MTikaRbBYQYeJMV8L0/NOR5M7ELpkZiuQIMqKpV8EnjbWLFutCW7p+yz
zlQtPFQpvoCQ053KAGUJfiHJUYu5IZTcI3DvORbHpVfuvV2l5MR57juL2IVC8coZKLTipeAOfXHF
wuQf2PgTuZGD74IN45Zz4N82sH3VxbcDsU30MMDfFKwUsUWpk890R1WjfgGgEMBHo2DM6GxU9VAq
Bwwni44qHsGG69/ar4FcpKLIIYQjtWJg+R+0rQXJF/ohx4001cUnDbk3r6WK03wjrNwd0EkVGdui
bi5RaN2l4k5dJ8In5JBkSu6gqgBL8/BLHfGaPPrzGj0DipLTL+cr4EauKv9HJx/+Xb6v3+9JNvJY
TN3Tsa5mXO/Jc3IYgHFkKqrbFMq+NA27hR49vdTdiz5ejNe/ZkIq3R/D98ppqimFkDDnjtBjOv59
uIi5I7RaKGDvBeamDKblwJISbKVgAW9ytMcjLDS2ITGBPzAbByyeaEfXnJIgJsfGL8dFDxHxO4qC
elE0lDHNa5N4LIiSkHZTIUTWTlUF13fyiriIq/Ig1ZId8cJlFZAuwcW6s+4ok6ipSt6OtKv1a4XS
JVNuSnYQrpksKDeWdKj1tR3ffhZws18/h7/Pz+VvO7/kS9WIjEhhuMYdxTpuxbnGTmZBBzsIFZ9A
NBs4Xatrh3ZY4XECFCr4p6a20vUaUiJ4BVldEAkmtr4s4ndbl/KzTJEjjEVPEshDC1YmCiQad0S0
KuhVoPnKfRkvVRMEkYT4y6uF9xN+qQBJveETCROo3nV6HAYeJWQghe+GkGf7ROsArOADFtIDclhh
ADXxXkGJySSrUumZfXsoKEe5n+1ZXPUKRmhOCaP5WppgWIU50eylRAEC8wwuXeMRbCHawK56c2os
X95RyCmB3gQelKWRxTEbsjLpEiRGx+48STaX2WGqkRtlvWdctMRRILRtIDF/EvK9wBsBdf9a/9zS
mhE+0topMsIrPAGJzVC5JMvgL3pS1ibcI4NUpnlvUdxE5gmBtysPdLBwg+URv0nhr3v7+B6lsQ2Y
1+LGVTtvdovtqty0N7WrYLyRnG5JE3kNs/tJyt1Pz4qz2WK+mG+/K7NHviGso0fosqw7t/DVuX/f
v62Vtaouj2AUHrWjWdvkXe82I7sKes3re31z43t9pw+m8QYZkavbtpqLuTfPZgBTZ5fVZ3ly69dV
Gp65kSw5oWesNq1gzPa66/ZszP2zLUzWbupRazowRQa71C8PygMdc6mjRx2SBpBXj5HGi64crGvk
jioja36enWclwD57ultRuuBGCblUCkodlyvhdD9fn6/X1276+ioFmybBh8pO4sZpzzHbn7v/APlQ
rwK5PAyqpPbyy/DpPEIytx0k9dkX1U5QWGfB3ARVfq8ETd13Nh2qWK0XQDDhkfQs+yi8lPpHUxxj
N2DS5XundnX1v9LQVMIWTu58bzWrQ6CCmCDtscX0UttoAdzyvquEw3Kw5CohqEEiZENRWRbcC7fi
2ESqMyjBcOL6UWI6BY+fHcWHG9uTHtqM1zzb3QpDqWWoUXlsi6b8jw4ZZZJH4My1Gi4rs5lVAB3B
P+1/emZc7pa7Qs9tmrqQEhK80mSKaiEMmGouCmVTzPP8Q5RpJp9AkF+iMrQRbs9hWqaCqLphsaAo
8uUskhvVQKmfbzpWXGZlbifuUO7GC7CY1dzjfsgJsXvs+LpJx84ezNUe4w22NRT8b8umLt9DHdjs
Fm4nV0rbu8OUqg615IXX1g7FumYjeG1pdbTtnjvvd23bxZN5Yotkj4SPlS0qWs+ZWDbwbfVDsJje
moqecN8ZqrOeqZeSfB0j6zWykN/SZHJAMyalyIrVCsFmuD1tOruulef6MzaiDH9Jvljhkekgtt1d
N6MKoLFuCeJpBGpbdwPKnFFaFZGu1Ho3y3OLi3T3383Fdxa8mw4XxerbPYf2kg5npbmSJvvkQ086
tec+Bs/xtfkjJxdeJDBgkVk/QQVXQUhBzfACOvc/LI1Xqp4TV7u7WHBcphBTTB68ph1qOuylr86O
9ji0MQNoiKeYjY7JvVvpXIAC00zonybEmsTNPhCC8ZbfHZmQXUsO2GdkMEpT+8cg2/P4uf04X9nU
HSxG9sDogpMNDbQ2qRXWdrGQUMqkmL8CF6lQbyXVAbRN8r4K7538IYpHThNRUibYjc9XXzBiJxQd
BbgSmdcjoB11C4EwoWoiHv9Ik1wbiyzDk/ZQAkFO6MXCbmbGr969luWYRnGxxGQs6EenFnyB5Nnf
E93BMZLsPnwduyarqW5Seq0gjTxyIONDuHIBZWl3saWnQEE9V/NIfbiQ7bN50SmLae4BwqXN0LOu
Ze/ghXyWMpylnqbHjWzzyqCN8KJZ+HcG/pfDELgEtB4JChXDVEW5tfBGvV+PGiyAafIbRY7j2CL/
f2yZ+WWRl3f80WsdYCcqT6o2Sb0phBfNxVPxR9AzXS1JyQjLJ47yT+4yktC/tO1IRujTQgCEbpOS
+RdUpsTMcRJc5O5iVBmUEzIr3SM5tnK4aC1aZxyV68xonhtKSp3xsQHe/IlCi/QJtF5EEnMy7QGt
klK31AVmzwOMTcw7dT/dCg6PEllMERJ6eii5J8F6ElWoxRsNK4tL14Cqdamddg9GYpEQKVF8VN8J
2hbOnsF+ovJoKVZi+o6o2r42oJjMpDhcgbEDsJ+RsAd8+z9q50OL2d3gOdkNslEZb7M8uTHlLzSd
VdvZFz0mnO9XeP51aPdS6eyiMnJolPkIe5SVxto2t1QlBWz59EHIgJQpzZ0hoWWln07us/ssnVjD
T/8YyRRTMusqwhaSkAUI7wKoEIhGAtUjoZXVOFMu0/tuY1lxSo+l79L35ocqvDvYjvHtqLwRv4By
U2NJwegpU/bN3rWu5J+g8qX4trrD2sj/meTxyfrF247L/6AKnV/GCmlm0tG7GsrYTeVDdbeOkT0o
6vbPr9LkMLPn9vy5LC9vK0oY5aXO4z7bTD7906w0aX4Gz6/0R2GQE1ITs5LrA04mFf+BN9IiVnci
8axm8IrI7ZHk25KGfdZ4XpM9SczBJzG7Fn4APji4i7tPPHFdvZbeXJvQw6BnhjW35rflbXlalZid
JDPs2sKurR1IDxoHRpqktPDdc7vurM1b7QnhoP2ZVsr4LbTm2Sfw9X5hfyJ8DhIwvrdwIfC57NAa
GImBP2SEfW1LZnyntXI7ZXtPGbh/2o5E/zzjqgJEiSpJGXpiUh2ZAw1agAyefQ0XTHnhmqXNKnki
JThL4R3azjXaxHa4m9o4Lc++Mdyt9kD8T//+bbI6PvMeh1RAmE9ymkIY3Px90nrV9q9sOUeiVqC9
KKte2ZrxraUPcW+LIIkH+YSlBmAOqhPsagRkwHFbeDqX1udr0zxFxTg/8aw0ZNTeg1fv2d9tfDP+
EHZZBF1yztiYaD5+o/UxBAQV9+ROy6Yd5Lf2RbkEfgPKqP6KybghjJv9lVvUY6nBgrxjrzzG294x
Nhf189/xb0vJlfMncYiDep9KqDUP+hqLhp2cFv6dk1w37rAvqHdWGgc6i5UBnKaJZyD/Ht/Exqgv
rrU9rjqSIwCrT53blwXEGvh+69SQE2dCaJBeBdhrENd3/CQkzmODfBySS4uv2/T2QztteuDKhVJR
+kiTG5OITrwkUjTsjPIDirbq0HAAlwvMXc1ZkwrjHXxmhDzDo+4o2T1v4CHCUWHGmF2zayT0euiq
X4vATFmwGIsmJrJYGS48bigstBQVcDnqSgIeSJIL4wUUM1e1RIkYAR5kWcZCN6LiHEhtWQ7+50vP
8rhEUdPaWOPB7LpO+9RV6kYkG+gPjGeTBpXY6Gez4CTBjPCRfycbR4NNCXAgpSDdZ2I8r8vTDowS
+fVLZHzZdZ2ACM0SCt32WkVjC+4XaXm0pFkhigDtUH7z9ofeU7h3ogkqTb/9oRtN6NZLvwt/07RB
aDlEGAtC+3Wg8P4C8uvdrDJHS0ElfKFG3WL1k5dnRjINexqV4WKczTxikM+s1FMnbXqnhmihkWQE
kNGiIk166R7bkU2LqwNR/gMRrBPLncRVG6A99VOJf2gCFP7NJacJ4IbnmccccpA7zVLaF2mKkP0D
y0JZDZEPC96E3EAN0WbEkL4QjOiENLihsAKUlaogXqEoV967vHyh//P+QYsVZe/BOzbM+nVSwkcz
+/LsSTl0JIohrqDoV2qYaxCsiqzFM7S3FzxdgkK6l+MyqWe2M1G2VIIo6uYlT8yomX+30XXyIx9Y
DjJxRT2So6ghX1mHJhe00tu9aymg4fYuJy0WYS1Jp2G5b/TKfSvmXvzqnpSbTxgb+C34HHpLOSMi
IdHCFheOjV/EComFKeEhBAseN7wuI0+h5CwIyB6i5J3eNVRl+tWh15cRPtGaXV2YLiDk3OixYSPT
DTDEBgBf+6Cwv8UFgAOGpwH/5eeNG74Pt99KixYPt+f1q71Fn1wqEZPFuHUuUFk1dGGEKRHVqMh3
/X9FFGfJayYCgbd6iLwrBuJK4lRhgKJ3GTFdfLW4EhBljx249ME+9ArRGQ5RaF2KOyL3ykdBTSHI
VdRUSaKESWiIg2pR6nNwRgVxwdTgDUkOT7kc/E8f+aalenVpKxcX94QfOkiQBRJopPTPd4X34ZMx
lQe9oz2S+0MHKxgsolZefcIZdTqGzXthrvJG+AMiW+DFgimX8wu9GHaGdNkgdwCb5z/1oSj8N14W
igjz8zMX7+dTR91S3CXEkHFE+V3v3qRvxGgkiYrBIK2TGJffN5AMSlJkzfOf1TGeZscA4lGCTJIE
fVcIIH/SvAI0JAHJ5ArqjGbR8VRZKnEO2nw3BTEgeAL5+AJDr8pBLjPLqXD8SkGKQiJXRyQT8lEw
dsiO4HSOLizn81C8EvXHFhWxgtKhyD05rUpuqRqUozpoBJzDiB7OrKVLjS5VF/7fHIbkDknlJHfF
ydFwxigWwAWb2HVCUdZzKUL4BPKTqHFy5gtCqVajhkcqmrd8N+YFNXxw8LnE+Mqok+nmr2MB+t0u
QiNFCy1KEN0D33t1F5Lopu58CT3s8ncqC6tyvKjfprtxkT7eBKUDVZRicMsKBmGGa15QSNRfbk0g
JFybmaCYxYdzY5HG3NSr8tJFKdB4TAnXxKSJeIZ/q9pMwUxgkkb56uL2qkubDk7PjwjAD1ayqw/X
e+qt2KSnOmq+w8ukvAMjTwEhh6+/FuUdlx/zSwOT+D4u9HUIA1AmgfvAVw0l0/WcM3CIBEW/OsyL
pcFPaONDlNAf6BPJV+g8RL/X1wP6gRosvPYG8jEJd52kWCj6JY4wP8C3z3/sqcuy7MYR9pJGGuRx
C+/IfGJ26qt+w8fQIDanzsCX4R+Ij564FmJ4CA8hRIgH/gNcCMCUCwSLarNAaVfAEb/q271/qNQo
BKbEVhjnfdtouBOaDCVu+zk705fYDan/wJmAClHqX0e7XQe8sEE3KaOxiBxg8UeEp5+4y6/V+Ts9
++t13Rh7xjJtv1CatOsUYTNaKiHQu4BcVH42j2nr+JbA7hUPc1Kl89ynAZ4Xzz7Zd7e/YAU6VNgR
plf3jlQ9qS4BTwImPcOsbRLwgJK262s73PfRh0MFGNkgKRh/Ad2ROOvf1MoaVo9PMd6+27Qq9Nfg
zBc5Ngb9OATcv6YS1JT4m2xYOCKh3eu5RPZG5wempTC5YnktUEbB3zghPAnQq/fa+fddQ1S2DTeE
oDy24cCi8anKgmQ4CftEvvpDzfWPe8TC111S97kH8zdXOCBaX67jv5zSw7G66Knt8kA+R/u3DMCQ
1TokgApuG/eODpS9M1BsoCrTv9e5sQEDcOi8fzO46txnVfDU4eNN7Cf0he6yOlLQtYezBXVEajqv
sIqAhIL9lOiJ9RJKeAeAm7jVGpb/ItF/74vgabD7lNHuLU8K0Ju0ONetze/Wq1fu/oecGGnrUO02
C0q1nEjxQlx0u1R9kU3TGimWwaHPvjgkU2c+qTDtCVAO4RlaD5zIr+r01N6CWPezUEZKvYqVaxB6
XoxejU0nqxu93UrBCDWk4pcVkgy5hcfuFTlIUWELTqhktpRe11tBaQ5wwECW48z/pk3EIqt1UOT+
GX90iF708Ff1ADvEZ6Qsg6mslUh//NqFaoy/GdsJr1gHNAtTIjvvGbqCxdBFJxDBw+G4xexbUeyG
WEqjMKnL6PHLO9z5yKJDxTVak2qjn5gSKx7nhC4iDRz6Yp/qXVURQqThX766mzYrX1WSwDom3oeu
Bxxj13Lp9t3Kz0I91t40RkHFXtvnoYbWPtr/CF6yZiTWTWsM8pYiuKqrIuI7CPPsUZUX6RWx+bPf
HhLeeI2JPh8eMM8Ovl+1o6PRDdCVU+5own6i7K8e2lsLcr+6nFfRYTEQHXDgcheVsjU6B6hbQYsV
Y1XFR5xTClTMiG6ZnrFzJpyKRu+xtj8K6awxu6W5J6NJrpdOxApjCJ9jGe7SdDNEQEHzdNcuXKsd
KdBKlKO0yc3kG0SrSlkm787ExkR2IQO9LDYbrPSWakVmqAqfmG35ctTmwS71o/q7kE4UiYFsUWbD
r9ZhEaZCajuTkbh+pwkdNiGQ0S7z0q2Q0Af0FsmblY+h66LrBI+j9m7qmqnVszSCpH4hJZk7Chsq
9FBxMfl1kYi7BRMl0qRix9fhY+nR81x6dq9ApSOV6vT8pkSk/Kj4uXJeVSIiLPKlIVS0tpCigmSP
VKDRCgBP0y4tjyMS3NV/YgrFYtT5oLfc1rMipm1kURVmkXYAbeQattxLGnj4zCRAvM0IlabIxDzH
t6XVv05OoK06O8WNRiDxgze39YZgQxGBrFv6qnjkp1j5P/emKzpwfk11ZWFkQGrhCwOvmEE2TrCj
20/11EYGpltaUyb0LKgMOQVXHlKfCZHLBGq/VrJUWzS73gg5X+KvX1YCXR9EZC9I7TZfdV2lCilR
Nl3dW6A7U6kdaUQt/UCV5/QaFen0VXeJscFYLOJj5zChY1pXVTSvT0ZG0RFZU54mZFIo2eSfJCG6
gikN9YeKt9aJ7rFKfncV/PIoSQxyDQkEenC/NWfkn4F9WOUKHUrr38JzsmirtipdjSobD/x6smC4
dT9EblL528KfZs2wlnpaVHOpQWq1YfmQAg1wWgsrW9hb/uiHgA+BADXp1l+JEC+PUUdVhPxoHOVH
qCNVnsOVoNSz5obP2sTzJy/0AtAQoDo3maCxP1xhbya/3v8GgVNSDphUFJsq1jajebSO50XGtigW
y4sl0GC5nphwuR4GgajyrEeqVghASuZSQ/GHyjtq9kYagxOhzMPKxAeIka9E5k6J72JtIpxJ0t/5
NNLR4dumgya9kAi0vUosoR5xpYzwklvm/yfD/weoy45+FHoFkmfn4xSkyD+U/7hAYE0ya7ibXX1X
AkHzQGdtR1pzPXa7clCrvg24VXgOEab3ETVpclO++IrV8av/7tE/6Pp1RbtXaOGtn6zDKYXl+hLd
OiSBCwlVh1p3LnDUJrRg21dVnIPAlaPnrPpUKy2zAJeyJQQIqEGgFsqTrA5defn5RuOsDSCAjb2q
YnkD12uVG+fRI1R/3wfllfPoOZHpfXQ2v3vSgqoev1CQcNreu4YMv6rKZX9HMUjGS2ozQAHRSqKO
nBtrrd88C5RnhOhxgTM0Z0HLkhBwMP8uzE2Lyj8txIM/mqcP5KXKOxYrWLdJFEO5slrlxU84Qthx
rvdYV9uDlQ2GeADTOxKWCe/nj+t0jCRHeGtbtXKPQMqpTxN8MpR3ndawPVaEuRzgGY/QR8Q9W2Pa
kRy+BgmE4ikKw6gi+3i4Tfjkst6siBHSs4RritKmUJy7nS49Umhi8t2ZLpuICJIRx2VeIvd/Wzm9
093fHxqeMXHWDQusHIIxd3Hvd+9AEFOBzU7IYYuvKPSwWgC8JnjRebcvA4Q1v58IcyxIqgDpFhzT
LK8BbCbOctd5zx5O9MGlmrtnH+zV/Rl9QFBYjR33hLLi9wPI3K+LcV46clfdXe0M2zPaYlka2bPj
7b9KFKUq3WxfPy0r8doAvJzDgsH8Ct6rWcdXmKF/TLqliPvifsMAyX/t4JJuQV1I11ejMl931JJN
HE4Np/7ql3/3dvSGHcW7dcQWEhjt1ZeOmcWb4Xe2wR+2H23BNugYKuFCbbL62OU65CdcX/FRBVym
c4E2X3hydUDIQtps/XWHFvWhwGzJklDlL3kb9fO7Vp49O6/u7hkcmaZBdvFL7wZS4djJocWG3Tue
/GpyufqmW3udArdSAzN7iD6/e4T2q3VSP9t37cP1MOoLXMZt87xtkmBdr96Zfz3gVJ1QzBZTs5I1
jDU5bqvvoj3yalC7XW/8Ku2OhhcDRfT2enVcrlcXimZvdXs/fpI9uV2gSjugKVStC+Kn1ZR+ldcn
aS9PVRtE4WTy6Z5T35uTN5n0T3iwa9up9ah78WLRORrD6rZhotht1A/o2R4mHLQRfl4BR54F1WG1
tQAfNzMXDaTLUsrrKpXvJsLp8AZzNcA6z7L6RH6viKFsRhnO7UHix5ImKUYaan+K+gidTKJJVo9I
mkWQR9E1z6Hyos1XCKCKUe54gXlr7Ful1W1yqu+SK57/fVZCiwtoHpXkKj+2acFDeEAv4nSgFQCv
lxkuIpaqSwJmAtcs2qYQaUrsnhZwz/rXlOUHXhGrSXFMrdekI8HviE0TBz0CWUKlUpaULKUVS/93
bCLTxvXhCpCVIRdQQTlbcVSRVkmQkZaip1c/wxrXd85IoZYk5DQHLfBDro/d5fV/WNbFCFQiGYkS
r0WIg3wDXDAh2NT1VHFzUf+TY1FkDJwED5JpWfWTKivlD+ncAU5iBMcNqdFnnLWoIIFDfrTd/jV4
93aoMD3a4OCBl/9PjVb7hh2FuwxuxbXuAcwUraEaq8xUaVbnBo/rbHo36i+Ke6eKvw039H59o9Ok
qt82FIwfdQa87LxpjtTMRU5gTbphxR3Cm4A/kdoRBsqNDdBDUAOoaIyeuC8AuClBhSj8Y1b2LgdW
sWtYk0/7AwqbugQFwN9tDBkK7nnnhJUbbkNnmC2IyJNmfnuWhFY0FNivkis3h30KjVhE6WGN0BZl
mlzqkpjd+lNaYY/pTjEIewMkvJPlPZhyr5NBLq6+luONImIB0uJ9rRodKImNk+aA91uifME/qPZf
4+GmNlQLUL5QJ6BlKa1R6RuEbjz68V/oyz783M53CNvRIceUL/+j6cy2E+W2KPxEjiGNCLeA2GDf
Rm8YmkqkUXpsePrzLXP+QWJVJanECOy91lyzEbBN1JCNR/u+5HzDG/Q6e9l7hUJLGtsSMqx8FlmO
wIUonub3n5yYn1Po9rycyEbmUnB/HuymlSeb6zxZ43LtthVy18SX1HuDAofxQgI9+oBYS/N1c1Bj
HKn6TNnC2lG2eTkwz+mRnkC19XraZxr5cq+jhrQveEJLbaGvNcp17DENJ8Gob3Zb5gT48jx6NBnx
wDqTQni3n0QwkAOsz7g2kfY3TN45O1zsrKXa3V520NyVTm243X8h6yi6y6F+5GynlVMrzg2kG8Nb
/qPMH18TyDAPlsoHIMfRoqG8TiziNCPPwFEq8q66rfAtZUGf5oPDEsd2Trh9QIdMOgVBBdwlYLr5
b3+mB5POTkFYNabm0DFv25vqsK1c9RzSMqKa29wHOhaLixh+GJ4SqvtoZYBLJbZ5vhxUpfFPvGgv
1S6H+10ylcwmVwBj9DVYEzK4GoNo3LMpg1McDplHwxG/2xbmynyz28zENPKYFwMlR6D6ODyHjcYg
BGE46x/qeJ26vnCzg7KBEzlS2XKByRhoJ04F2j6xvHSRTQLupNx7lVDDXXlM7C6FcIFyzUkXPbRt
yK90fIo6aBzbac58B1dVZmjMiAWsidksTvogvMLnrgPvFdovDLlCRgR1bxSRjBiy7Qh1PKFC5Vv4
j4m5Ff1qZ5beMVw2vrue4oSme3+IIciTf50NNuWhBZlvowzemwjyBW7ROBvty3J5q4BERu05+5cc
q8qFi/33lgDhUESPLWjZ43quTmHST+t5tqy2PVbmtbLHBKXaVtt0niyjZYLf6jZcJ9s70mPxXehS
Yng9ZFNCIkC9gvalN0nP6dn4vvGO9BQRR0hCLXsLoaiWTZ3StZCOrmGIl/AAS6mGrJN1CgoXcgPD
dmOjLnKmhBtjE+9l3t/9ZtB+FrmG/JCClO8eyiwRsXTZfMSIJESDkDAFFHEL2enIPECkuMJlr6nG
zbg7VaePyg79ziSIbF4iUVDongirCsxdUNWgy1D9cpYsICctdESIrZslhHHfRO2RO/EqWcSoQZCX
7h47UQjpB9QOD9rUz1uX2zZhoIwg1r6mdj+2g3W8M9cWJqBHNeDhQejuT3VpLjcc+36042uZC5/v
+7kSSwjkswwrVddAzwIcOclnUKWGKgVfxWIkxw06gQwFEjR1vY/6SAxCelALchZN2D2MTFBYc2lJ
T8e81kcbOilm6aakdloVSMQeB6EL5V27RjcmJs/a3Jx2eTRyG8GlCm7zeQQ/P5qQSC/WXKG7QUL9
4P8GR9aqHeqCS/FpsYXhBFUOupzOgBzeiwkLYWcwH5YmiPeVGMaHHqZOnvw4qRCFzSGSNSFLQwKH
qCTk2+pDWxJGSm9lzSR3SJKEQRo/xaDhCv+lxAqAIVF/IFC+eMuAjv+/MxUzmA6/jXCaRCRIchAl
pzkl681ijWZ2ciQJNreL8RHo9vMd/glBHaYICvMPQLMBO0WmJAIlmkN27D+3KGjEUDjaCe+04Ohf
e6seeoUKWiZ/BJvrVtTjoh3PpmLWktAso0P8OyIsFAIvvFCWLtAvruTS7oG7AMMthD7CbENz+mjb
ECMVY1GziUOJ5shNqE9FxYZ7Blq1B7IhUR8qA2WAJQcHGmx0NB8pEN4U3Y8SrrP6qHBxDpCAXxFE
EXDs5bv+Ed6D9S+73CFKvCEPZiOiQi9ClI04kkNyaY/KMbsEaznSXWcp6iY5PjQDXziwTLYvFeqc
2xDvVAbYQsQgp2n4PDBYZz4NOn23TR4H4e6KbTezbzRNEYfqqyiwHgAm3mP4JCTcHEkc83sc+/dj
8c9ErSp6IgmX0fjtROZmYM+QcaPdF+VOJFBvjufl9hNz94Q/nW24C3fVId5dNzee7JM4NP6S8s9o
E664Z8NVtOkcOxIpzN2G0av2ecObXL3a/W1y0LbySjTUvHwCQIWB//ZxfMBphfC0lsNYF4fiEOtz
uAnzVnc/YcQLCSOW0OaOa3F7z4M1mqVgfV2Eq5DVIQSe1bGSqZ1PjneGzkn1De4nH6W9vAzqJT51
L91L+fNIBp//MUFALy+0LDxiL6P75UdJJRo8CWSWd5VyWv2EJ/dJWsZnhDC6/EcycXkqPJnIu28i
j1fpQ11+jhofGRWnyFyrbNCsQc9L+tNt3fSns0Snn85C+7BsoZCJrY4UXOIvIOTWYHyF0CHZVOTE
cRcJJvGxVOIzEjynjO4n7FmEBYJ9A7ykHvqOK7S5QFAWr9pVO3btVf7xNlBxRznIzEpULEBzoWei
Mlec5DmiPEEoZq3YVnPuMg3Dn1WwjFbs2uscpb9V2fHvdYwIug89h/WPuTLdL6eOajb7psrU/9Xq
Av4thCFlcJ89Fb/szYr+VH2MNDYV5scYVoJvc0kCRcU27C5lfofTRvszlg1KHm/zBoFmMxXTDGZQ
WJ5N8vl9ie3XvJx3p+yJUOBGaAJJJQtTV/w3CkrIO+6OJexwaxnuqMCO5jqYXzkRKVsP9Dkkwu3A
gjD3d7D7NPDq2I1IfVfOKruT3L94aflcMKt8Vs7qYY1Orv7I1WQEVXCfVLh6ceEQudqVDK2GwPDi
UPHe2UqAeGcbiAsNCkS+8DEzfMN/zLA0AZ1l5AoeiSMzG+MhOUTc8+1Rn+vrzrSz1Zb9sXr/OPT3
kDl/3mA4wRnDQh2pgva0i65d8TPR23G1CDOHaBxjHiJVlPgquSIlhv7vKG2rRIMYRqAX/SGGExzS
jtB6TMVmo0WwKcWAiC3RVn+UkSk7uMbHRYktFrLdTXfT2b0Imb/z9WSLMuZDLsPJHtB+gUKI35b4
mOE5OC14Wfi9CK1mCocKTzhZdp+6Vrcxb8iolri00G1nkxoD6o7NG2uffpUFoLm8DzEvvNyflNcD
UkvFqkBYjxVK7GIsnWd/KI5gJZutDisB3qGv/wvAHPC4yFxjW0uv2XjBw4l/72N+pXEDfHfIMIbB
8oiCQkEHnqE6TrmTawLAciJOPq9ph/EaYcifNVKWybuUCQnxbBUODqtymF7JWr6d9IN+MHhX/Qaj
KRaFCMM/phyfswPLiJPVgg/F9utz7oQ2ZCAnKaDzizpBn5cd+36wtta24pJJd+Gp3JU78aaSd3F8
k+xuqLDYZEYnjInwiPjjNIk6XNyArrNgKjYp9QQdbzBqjuFB3tVt8Y3dAm/aqbMHqcRV+ApJFYIp
HdAPJpY/VPgAdkzxBww6f/gQUxJ6Yf5BAzyUBUaiaLdj8HVGgh178Wc0SpL1rn948kSSU7S6coCY
LmtUrPnl+hP84yamp6A+aZlIUGZ85JNQbEdUMX+8W1G9K7hiKIebydok9jLponhBA4nJrPl4zw3k
zEVTjQ2YP1my5BtggrBKVunivrrjoKH5r9wVAw1suOFsmx8vBBEFFe5AnGCUSX8oiltx1Gs/ultp
pE3779oUT4s+RFoFTfifOlkUyronhmQ9tnSxhygwiOhN3hES7wpzFupmUYnLEc8pjxmpxnOWpgf1
AHcNSAqfUZyKopd62gakFEDzw4z4SBPELEHgA65R3AGRB1+icK9R/mECg48OC8FOyx06fXPxZJSE
sWF31A4yYgSxFtL21RQrRPUfZGe+UiHhsDPnb9padgEiByOo6H14YemHDi/cuD8+FeD/9sJJBOAE
ZzEXGMh8ETO4F58FsT7SVv2ZuqDO4bG7gAJbEQpTedrsvTCmyhwy80e92IOSLD/pSpKCHyw7a3Np
LvviMfmvezS2VEtgFWIvlGHqpFPjNMtS9NyYWOCcZefURuaIu3KiTpvIjZl75XYKrWw+KZadSQNl
Wd6vuEz8NQr5BFU/9Xu0uc2QYUE1ZPued5ais34zhv6sJzxGi2TxHsWMdmjHoBVoHk1UdnxR2S/4
tEU4katiA5WLpis8dYkRwi1nwJ4Imiwg2FlsOGUsrnqmfV3SjHMO/5TanZWYZNR70R/jJ4JZ0I7R
MCdOBqnMWMkGKl1J98ESuN00Mqn9t8c6uWGcu//ojFDwoOhxWAVkzhvgLiwz2qfdg7OJ0hk/k8rv
9JbNe4rQojcM5rcf+pC/JTC76B9KcLskGP2obY2dsTN3CMb+f4jKUOZ/onsNVs0gRyOCyobHVzUw
VsHMIt8EZSVzQki8d//u63NG2UMZdQPwfPSonNtR+Bv/AjnR1d1oVvYpR/ervHN3WJhspGx0sm/R
a41YzUUr/sCoS3Yw9rCh6MMLL/oyRvmk92OMKBuNkTESawchaQgOfyOXkAMWhmHTDGGw6z93z122
Khfv2fujEnsO7x9eY7CXP59E4IoVFeq8GRNeNxn0fYMN40OGFLGGLHpyo+fc52JfccfzQu5iQNvz
+/v93T9xHyUQvIWBD1ft08f0yMONAUJmYAu5NipAxLVRb/5CwhQI0lBarmK4+N5ZKzBoKxjknUEM
hjR/TI6M00bGc5wArTIz/KkwQeGC2/EQC6ePf/OpezIIuBj8+5NbqL9qf8Nibg2RTxdj7CcRokcA
UJ15Ad+C+QnmlNumPw22wTYHlv/XOxHiyb2vmsPCbVf3avBGa9ZjkcG4CuML5DhwooYUNIv2lJGU
SaeLFxt9K2ShrteSirmIMNzy2nl5eXAy8CDVXRYISjjqtgcw3hAU4wnEgYcHYJtpA1PcFNBSE+hH
/77fndTw8OXpF//4CxjFrZgbXgPLev6uh4IWJjYQFE2b4sE1AdhAxEeFvqCcMPCOPYejF7yYyE67
ToiaHBL3yVQHuU6b7TdIVOb9I0TZ44vXP6YgcPrTMnVKLBJgWP7kOcWgl/Gsaj/FKuJYQ8s0vebC
bQw9i+05aF169144euzeoV00dt73skVFH0zHFY86w2xhMYT7eoH229pP5t2PuSP1j9TjYItyF4Oc
iBcq9kFYRcoOmwE0gkfYR7H4uQJ/CZAs3ahIT+u+fXszwI9xWmcOKS0mg4+J2Hheh2xtLNojDSEZ
CtSxwKCSLAWCyKwTkjYjboDp0c1naybRL/KbeQIPZl24zOIJ836jhBlbpLCJ5kEIX/C3Is41zHYm
yJhGijwv+mU+UH6HTH0ZO8i9nU4zfgBDsX/ATv+a020j2NadqJTF61LN2u6HXSNkM3L+LjhQL4Lj
dYLagx9yYODmsfuvhdrGNkvopuxIIONL6f//JHUd3Fml0/9wOYdy9/Sd8BD+aiuzGsA8H4kxsvTb
nBV8Y8VCWWig4vImNGRImvQjooGXZBqZnzJ6gbshpEfx2f6o9hjoP+oPdU+aDfFPeP6IHThXKc6K
O2HLCqk0OrUj7SKfroapJ4YKz6GQgv/4r0L5/vuYfPw++ltEhD4sR98T9eJrChUXOJ0/XuhT5RsT
N0y1IHux6AJFKRTQ8zcod5lv3UkLZ8bPxHUU3+SCT7CPYlSegcSudaZEBFDipt6OrdJLz/EL83Ff
xz8EgCpwARNh5ZYOuOfVr/lxQKUjPpgZTsnlv3xccvqDjh1MrzPmeMC70cpap34cO2HoxG9cWGiK
3ALwJMUFEOA+9dv5c/lk/vFevFYqdXe76uweEOw3ASSZUw+ICbQE1wWZrv2RC5hW7UsQPoQMxR53
efqZfTmFqHNOzhHH9dzblF/KBiXFm2i9F/JGfeaLNlE4wirKQ7YM9oLpM3T6Gw1dxPujsRBaMUSg
2EEOzaPa7NnQBiAjkCiERiEi4RekbDTOzCr2IulSJ/VHvC56QHFzEE20SF1jdPMiEfgjJYuXgT4U
4rb8MGPGAI63WCZ29bdWuPqp3UgwWTGSAxL+jLq6N74f7gdENO2x/89Eg/nvhRc/WxxyQQSp3DpC
jwnHHcV9o2+d1jARIvfKtH/bK91r5JiTruk8f6tkVPziSqGjpPk4LrwnDPeEhI0yRYZtMfGRTwcu
MuQcSNoiaRXKBMw0dv6/gC7IZHxEiB4iYJRHxVNJ05LJ81au+mjymXxDDGRe/naMFf50C2uRT8Nt
/jG252fJbw99HZ77UL0xz0v7I+vmPCIbyg22JUEJVu28mP1OUSWr1PWQUnqKaxkjdL/ptLq51gie
/bCPrmyvNRBtXpSyKBhFQ2Ask+G3DhopIfd/ysIPPCfiOIETBOODkA4qcPvcxCD50N37OJeIrkAI
WfCykeLqKIgUt+8/UXzli2KiwCMXBYbi1uNoVKNJMCfXEcMB8/d5vo6e5zt8BQK3IAdVZ7ETEF1S
MVe4GYXSwjbPnS2oJ0bUZJP+lfCCFmpXu6EbvNrPmDGCe/U7i4AGFJ6IKoqFemC2gxpc6hd59s3G
UqUZQoa4AvdQrNOCzsy9vqcsGrIXc/4AIbmS73u1x4I+j3HZaCb3vTG7nqu3ff1lO2KEnNBIH9Lr
KAVcfk4rHARkEmzMKiw3qkGyv86v52vm19miB2fu3KBfQ+PQvXN33HnFbaKHot/3w9UJJkKwpAcO
5omh4cSG8zyAeaU7/rgAOac/gAMjFfuI8qNkQWE6tvz3DD9drHd9Xm5OmRDPhAMnPZdQtBhEDZuT
cChF6dsgqZcchf8mljKeYFr6c51BOe8zEHK7nGtsdmcfzglrhOxnLSM9cRkVt9MPC5VdZ/03+KTC
IXnRvgglSUh9vGg4EwjDksoIbwORW/x3FDgeFAMVKppYsVj8JiJLzse4cvQR2rb/14mLl4AgkCJ+
ouvvLOPcex/yXWJ5XcHVDu+LdewBYyoI03vbGrYhTCsTfMkh2CFGbCiqXhS0fheW1zggjVU0SiJE
DxC8375U1HA9GMjoUtDC8XbDG/ptM86D3cLl8EClTzP0d4iUUNTSvdH7h7pNw+AU/J9Ep5/o50rn
ejsEnlgOTtthyqZuTtUllc4yQ0ZVzd6s7If+od7Um8eGJou9t2B8lS+aGSzWhXKQ3SqWmRo01ghx
C0UDJIOe00QbE6MzwCjv2rNR5HWv48va8mINiT1XNeu06SrwZPHCcus7+warVP5PP18qAEzOeGWb
k+zGXhKN0mNjus053irEczGNNIaNYdd8F8xRrn56fJ80n8CP4NjvQ7HtEuMzUA2Pj1c2RQx0veu8
3Kqtk/9jYMdTCb9B8Y6MqzTTs9bhwlrfysPr8qoACs0j9WMXHT3ygDnTRnpw5sIyJpS59utDcMnI
OBAyTEgvXA/6eDA1WHpL79RMBabR6Vo7UMqFIiA+veLRJHbt+Z6aUsybBP2WT/59iTTT8u1ozyPm
U0+30Zxb5HyaM6rJkbbTR51iigUpCC3s8Rc+0H0oVFTFhfP2OiWukvfAfuzlOTwBCcUzTPr4c+ZC
y8ULUyyk/tp2eZLS9JkwoenqOsO/MG8chfePvfYr9oK9jwhU5Lv5oJ4YUzEDlg74RW1DhE07grgm
uCuKgp25bdcGDmoRPrV33ObeOJ3hPwXE9sYTDbkuJibELjE4waN98EbY+2e9Vk96s49jomQyKaAA
fQZCog2m/sJFOwGXe0zY3FmbRZUuyuM/vmsBEGJ+THJ1ekn6WghXkhEsoqz9f5sTN+9GjjfCzNuX
sZPZ1eNb3A2U7/yzL7M7YwoggUIvVlXJl32TVCcWEL0vCI9QjmAlC7kkd6WFNJD4m/BfIEeW7I2y
HOBPBGdVLEUennBSP9v/R+klqrIrW4KY0kjZJU+fqAEpC2UGxa2S7Kx1fYhg1Iltbn8uicSC8jA8
Npf0JgIx1FyL4EmUSrqADfzKDK4k3AI4DvY8qOYmxkrttkhWzIv7zjUe5of8EGxT3sXnIZhqABg3
35hqlX2dpiO5vQVukRJX1PP43VGCliFxKRrwN5DWKSDqQDTYPYwtFfy6H0670plsylxTzJPDc3hO
Tee2f3+F5+fXmyPGhQxoNcMMNKElFQBF/t8foyri9sG0H6dkTj+XS5/33jrHDkoqPFTGOC71sLIh
C30mXSskDqyaI8xFYxO2SAtGlZ71L/OrPsv1+eK44WQdysj0YyDKQJhsCv82EudLyXyAocYhI0Zp
ZkSFwxzce/GtXux3GENjDb3FSRkFtLF4MbKTDqZEuh2MBVYUyeSfzkWMe9jYp9d1vI3mFvudgS4t
mpds9d1zhDHQx3ponW8/lEJRZUqlHRFqfvWf585Xc+58Z6xZ5qqziQqH6w4OLW8Z6TJs1QT44JwS
OgEaRkgu5/6XHPix1dN6itUFkMnVe6OwFeOXkjVr0D++ETcRWsu+9VuETq45V2SktCKsbFzPFKPp
MNTlm1o8U8qv/W3bnI1fScwWtuN1tEDLQX8mBGh5vAjH8UNMh7Ka41Dw+lzABnpA2QlrV8Ka5WhQ
CjgrgJ/f399kEXnhwNLsTgp/Hm1v5d86oztdVyCYdvNkp4YHBhPYDxj3uoblEifr31DBsqGCJP++
nhtseIC3VOl6Y7a2C9/LWuJXn6OJYGc/Fpgvf6urFzxsfi30h+2gmNfgZzMhebZT1nSM2kPalbPS
2AUSbTjKUlmWoUtZJBZlwUQ0lbRD/p9GVISDHfzJ5828IsyELVZC6IOJ+IRlbGn3SQPmouB8jS/G
ROrAP6mhMLyfA6RhEcxy0VM0LDXVwNpc53+S6T/ZpNzvd+oTpF5HIW3/HXJNRQPNl+4woX9DdDgp
kK0SGLaVv0FyGJOl4j/3hPONTyf8X843UrB6m/5GvD4wyAExQU2weMMO5Apei0Q2WmfzF6pIwEX8
OGjJ2N0bRMDiiNJnf0b2zvVcgxWBUpB+PejsAERO96922M6N6XuZ9sntYVWPXQ2QYBwe2rUMEVjv
UYGEHp2aEjvGUfrcbKccSIGasOg8aKqVi3ah5SbHzOraxel9JbDArhfswKPOIUDL8ZQX7ue1yRXb
6rglfmfB9H1qTs+Cnu9xgSxMb9mDiwVI8Pa64aDeM3OCxIrMe27iVUQ4zTodREusLfFmMsc3JrcL
jIwnNKGvSVUNwnk0jahNoMi+YeKpX2i0+AaZm8+f4/7dNfggHyKppm/4EojUXyXWgnma2OarX7Su
OpQwuohth0bQHEZoEba4U9OvKnJxYYK6fsGhm3CFJZA10eyQnWZymYSAKIBDUIwjTmT3FK0NlCWk
dwGW4QpYOAAUNQI8gPh2cEt2RmdZiijo3AUuO0brDlaCMEigO9I3GE4ODgwZP7ertUo4mR9/taE0
LkQOxnZxpfSlvZ8JJoiSlpc73XAqdvedOE0QoePexwK4M8yfRlMJSoRuc2on6d5YdHCcoCaf8lLj
lc1IERNFVmVGlHNA7+xffybFyGNQ0a+SNMwkHJMXeEQTixrVbuft+v3pvXHgWEFuiVgKeRs3JDGR
li5G9wr63nopblc8x9NHHYIjW7JOUSqrodNDnxyBHzgZhFrcv4HfnuPgWKhexRTstuUD/dZNXg4M
smbIL9Zxqh263AXLbjvhTJj7hvswVp2GZn7VgH7lE1xdCZK409Y/jwzdeAXqCXa7AZhB94h15Fbl
1byUhxAePeSk6tQDfQL2wIG8hRCCW8whPbyPyhrrQZ5ZNHzSZrR2dxljcPcYXH+6kJB0m7DTV2pz
5T4WoCd41Ato+57QsiHBWlgIHzY6v2HjoEKHCgm/7DUu5jg+3gsYPA7EV3WGXwO+EHha3JmN0N92
wTO+cK7IqGSCQUd18nCJ4wFoQ1BO74isnt8lu3jt6H2ntBZQZBevnKnoAwcI8HkYWPQ1lvuCesBK
vs6/WtSZ14FB4ixBCzCUkN707biD1KOPBTZlXTB6HbV/OvyKY8jA7mV32egHDGtW1Ve/76hojOBe
03k0Nn9/4fELm+UJ4INqru/eznVBKcnBiIdEjH3lRfyU6ZV+XLFTnC/ZRz7cbC4xsQOJQpcule4c
VtB3mA5wZH5gN5L5TwAiZXjHnOGOV63YG6OqlLcROKZ5IcEGmgBF+uah21lq995DFc0o2Rc8nsxm
ft8krjpKV0w4+MpswZe1CENMuAgFteuoeyge3tXyCP7VFD9gtBWzFDABhYzRXLQj9hicgyx0sl8N
NA4y1Td05Rbc5pxub0sRY+XLyNfcFrquw84yz+tBD3Jk6FpfNzhqaP7yZbGu1jEQN7d+H1B1fNtq
X+1XHLoPvAvKL06oUXg6FCsKPsu9xZxirCGSg44MCbCo7z24HyueL878u3rYQ/8JvW/ZO1PH984G
N1cg6eA8EtKVEYpx/UYjapieudaWTHCU57DXYDCCvsyvaIgh3ENHSAYdWB/P8e2x0LG0aHyQZ20X
R6OONS1B/RZvumfF0Y4NPpKJzU4J3EIzP2cn6Sx0EgeoNkqq2nB8ha487Wy4hKs9lzLVMNuemCj+
IVhS+opdQDoNTtWvWMZh2YAuBq0H69THdcTaCg0F9li8g+sZw3vBfo1nL8NeayQ1tPmxuewsbtsQ
q5bnPltn63yZrdMlr2m6fFIGYd8Ss8GJI5KAY6RIiiWKip2GZAaJVBDxqSumFI0vphrEtA56e6Hh
EH0jQ39fnKbTGcXErnfUjmQ/Z5CBxPUOT17ADtf5M+Ul2kcIEq4+etBNFZ4Mbh4rCpNhPeu4gp7f
vV/RTOl0Vwav1nVNa15hdi/FWnMut9WaWBmicBb6rgHNUQBWayJwhLC5vNM5a6yQshkXk8TXpg2/
mcBAAXXKfS+eCy/MVeWQQEcRDmqeIEwhFk85ETUQUVjBhojUVqK7TT3Nvw4iRpQ7+ndBhfuCcJNS
TEgV3DU8cSWji/vUtU7tyoAqhuvOMGJb/vMSehI4okzN/aNy2eDSu9f/DpecaCWZZpBUzk/NSz87
NjI/VmiQEj+awBU+aS7X/Sv0WZOzCct0Yw0Kw835p1K51TzI/VdFCiWdeA9gXHeuCLxAwtppxU8E
3QHqEuETkp2p+HvgzUkpFHu0Oz4wPfEPxIQ4MHJpZkk71fcNWwpQ1p/MNmJsIMBP9wyUXW7zLSag
GLdc+liL5cAbiViTrR+fqvvx8fT8T9TFUBCBbvqvxGYtH4ujTYmdFtu6JqRnuawxZtsyMvXxOjtl
M4a1i9fvRyMCHoak7RR+vcax7jC/WGmZazVev4Qr/j5CrcYK/1DRko1foPmNZ6jz1/oKt7FLN5dm
bnVl+5ak93qk6MN+sVGPRYanUtIZlhQ+NbfauTHHqgdPD/ZIu74rXnm4WUelXb96Q0jLxXMUXEcK
JDplp9TzNH5ivOgFnP/cOnYfA6NaUNkFyAxfA1h6Qld1r7CCdvmbxe8xvC+/rw4rM0wiuV6icNNA
sez5NcumUw3Nnh0ya8WvXMJDp498i9gCiFGlf3gME1YmZFdEXXjBDIDwDiyi7tjRTIYClC8z2hDo
O+bB7LDDe3kikSoR1nn14l7PqeDu6qinsYb672p+T8fhztrCXwuzRb/YJq9dQDob58G9gUP8Pt7U
vjxE+srCB3StDmLmIBHiudYad2kzpiDLEJxQerK3Upt8lea4Ob8QMBP800wK2n8q+jpg8ZbA84fT
vQ25Mguc0o5x67/373Ouk638Hli6EwO9dWgZ80U91k0HfCjThvW4EkkZ4Lh5HzzZG77DKavajT79
Im622SBtnCsloDRYg2T+BhgZJ4BXsEGVUQGpUJmbr3NGRHcwqdYay2iX/G1l1mirCA9ZeobG1TER
at0Q2sYl50bAT7N77v68iSl5DHK/OjK27TO/oLHKHTpV7MsBilKTWb94OlVeCrUAXWAyVbrjLtgi
Tb1XZkPNkCjrZloEi169Lm+bd29t9i+9bGkpW6Udv57uNSQRfnI3hyFuc4aPxEqHjgdJAOR9Bknm
9jrBd7Dfi0yZWhjnwfjxnp0xRWPbhYvS9Ii+8FpsDeKBgulgB2UxfDVyVZvY7WFkBDIUa+c8G/GP
ZHgFowWEQo2dOvFGx2Mp3N7n1Y+JEODx3Pf4DpCVIEF6WThSGDxykeL7r4/e7AYYI9xnrUIAaXad
KPUyctRNRTm+VF72a5d17c79/NIR8Nwx74aewLiKcHDSKjp7s8EyAwiyMzCfOAeCqKdOBigZOOWB
XHvAomTYHJW3XbaORsN935a/7+94RxEfj0pjVMIujIb0qn1Eu6DfewqYYvvgohRuAEXjQR93vzIU
tmC6cLVqXOon3ZvzHf7C9zFUib8EmtHHr/WDKroDaIht2bfOhAEuAUZwACKkarq92+ANuWYHihK3
I8QyC8kjDTaQdpCuoL2bszyod6dFXoH1LxI5vrL7FXyRSuLQA4Fx/wb6oMS+rFt6/ak5D3yyVJBy
3N07XKHGoXAjv07dLAFuaBsAFem1Kcy273rS9l39K6JXGuvA3T1fv3k10IEeuvVe7ZwVZp/BppMO
GYFbw/QFsuC9gZKB5nSHBu1h2NkDhpA1SdmS1nRcqfsO3fzDfiyVYUFHEyQe5WH6WkT9Qc2w7GlT
VbddJ0Md1oxvb1iV1I8eQb4KTLsnAy8PE8cq32nJDHKCDE7jh/fU3Wdsv3E8gI/MFZ9Cw99Dmcyc
J2kZTwLmaCeHKa7LfbuTuXRJ6xZip+ow369zl3I9SXzrturfZnnkPbguEL/BnuZS4MsfvZl5DBHm
4FBfMYd30s4WVQT/pXfoXh2dvKUNBkz7Kzclg/Ldqxi8E0ZBdGY1pclrjPqB1SubE5mk/pgIJyCt
DxrS/aa8pj83T2teNqZz6YJZL8D0C0yTf3XcbNVtJ7mGqNyaBuQ37XqjopiW0OTanwjIHZr71Wlr
J2EMMeG+uFKizx9YihtzRd+h2ojRDCMNIY1E9w3Lib9vjOKY418pH4ougV/uhTHKvz4gWOQGpNag
Ao5GiFBu2ahOx3eiYS2XbcdA8FS6OpbHyYib4pHiWA96dkVq10VM6xblIEJJ7r2n0bItaK/nUe2E
twFCg4Yq5z2x3pPC8l7JMPafGzNxnjiQkPze+EHsvbeJNTKSXdldlC83t++3UyceBxUt8SFpCADB
8r+a1tG4h1os/kVBY1y3ITom6i1o9vAWhdwnhMZlgvVhMgP5BDc9ooMG1Kh9C9tEAsT4lECj4o7I
hJmJdoela5w/owmsSxCzfFUUgzQHRvCDYliQaLss6G7resEaAn4V/1AT1/WwBV65CYLWaYa8PdPB
U5tQKWA39gNdjaYy2hGxTVDb6LoryNqGBKZdelw+mlc/l2bmdM+37eOLTCsYbkxHXiP15ag/nLSn
uQzI1cShh1NPpZYyNsmPCcGetJ17GVJH8wtK1kPolFttTBtKqfJ0DFzFMcC6z/ssz+xohl2pQ2TZ
FxM8ga0DVEJl/aB6I/Gt75Y3756Mmqdr6F7CFAi6PgYehdtFCUK/tor6bkLsOLdh7Zqs2KGtYn+g
OLoyaLJRg+dhNlX0jfZa0Vm9mXGBiieuFk4ejau9tnXiP96TG+lCFMX9Ce0Zix8d2vXpkUKpUc8h
ezqQYmKpXv1yAnyzkTlZg/fTI+ys1Dw1tHs/VTU00NPS8aPho516LTULiILVIneaLqPO4QTmmkIy
gLFJcKrpEOiKWgbF6ztZ9MNRkLutNjQpfiHx9FwDeqE2MLEQLaavxyKkkmsros6Oun6unsumP6mf
g1BK9j4SwbkS+9ferKfNO+qmySZSjqRrmuPHMXCS0i+0xaPrE6oQMOZpcaF4r5iMA/ZO3/OGu8gL
fjUwU52NeWb9w/xRnwc7POBMB94Kl8hMWUAA+Ipv1Pc1M1uYiO4iW0MHMGahuAG2XnybGne3p7ph
NDARzkwiXz3HR4tRuVv+yywnKpGj977bDdx/BcO1+wj85wt4+qj/dB42ejMeY7c/qhlJ0NXqa3WF
YatNy878I5T1kr07GVaz1xRvUy5npJoP2AU01+z6EPd+Yf2DL7e8VLYOIr1t6UKoArDMaBf5WPm6
WcMSXsk+SMY8SyPzI9hXBMlSYVB+Y3IPrQGEXHXNZPRsB/2X320XdW/t1sUsDGaPavIA1zqlxkhD
Z4MGuDvh1Xjb9/0z23e4wauvxzdDzpBd6uuB2ZHh9rbmTku9AiqIWxCKhKRUgSEDTQduFaY08bw4
CCkak8jstrJqN4PAxn7BdZCdYSd3myWM6gZqPckNcA1/oJTXtauB5MDAibe3eImBva0dE8Fvsbss
brhPF/7tq1tC3UANDXicWMzIBXbVvlH/l7hScGaT+XNfMTTrDB4EavUG3Zf7AlcO7Of+iWPNPgE/
UPeWJ4A6Q5TrqmYr8QNx8YG5AYca+gNOk1CisC54uenSungqvGpGAgznHb51dTuo7SKg4ddXr7FC
eSfuBoyR3eY3/Ed8oywZbCj7r5QqGDWjx1R9DMiAdQ7IUfsFOaoA6Rt386E+f0ATsZbpcF9GNkSO
5Fedxz8M36FlZwvum/pUr7nnEb+6hBQurH/KP4gw6sNl/Yv/R9OZbSeqBWH4iVgLGRRumcFZnG9c
GqOCE4qK+PTnK9Pn2OmTToxRhL2r/voHLBg4PL2W5bQKTwPfdUzKlwk9LLKKd7uIPm3Nr3acKo/B
PQW0o+d0X3FjA4pXHv13K3lSJbxfvSK9zD7O4LPRWBZ/of9AncYb6WW4F0gZGVV62bs2vfIU3hfW
jrO/orqa3pIBgKALI/G8PA+rES5un/EVOjz5mQByKeLLJiQO2CGwRCb8FMAB9kj2oG5b7mFgAv8f
BsrmV3xx2X2ZWKywydZwzsQriUtlWYAZPEIwglkeUphiGoWPc5VQ3vhs+huz/cEwHpjNYPq/clsY
UE3wy4w/aG6QIOCvqmOuGlou+ZHoAq9+MUcv/0DyhCjKCp9F70602u5RxpwosDPOoyZFVNNRwSR6
Vi1+MAhj/eMFDwptqp6gJKnE8xQLC33ZK1xauwZ8WFrk82jTTOjOVbwB4w8eEZV3NKF33HjJNqES
T5gAiFLJEbNdBZdhUujr4NoI1ToyM+9qBS0MGfTU8tXlaggBisJAK9qtI3ybsiZkOLJ1uI6jk0Jl
4tfnGcWE+fDz4+hMl4N/6PQOAmthDcWg29svLWWUM79f3t7u7e1oTXgAzxtvvg5md+893GK477OX
VJp/fzuPiT3Q46fPpQdbZfDcvZjeLBQ4/CMYDteZ1TtTs7tGu+zDlQXPuyQPdjbhduejZ9paHB9O
HbH/aLfgk8OvaGJVizykRC7E+Xug0uNyRHDSgddYYgMW3C2P9sD4sTR4Tb6xCqGBXvXJSqif7dPV
ZWtLAaFuAik+NR9y5TU12sWIEKgezVCJBCVC1hEDIhcmQp5WF3I4hJ2gOvGzQfMdqIT0Ac6R44Pp
LR6oz84V7xU9uXOd/tz0TnYKzDpWfvedw0yNbUSQpvuGTcMVFJ4nNmUMIg2Ol7s3psXHL0k4/SxB
RQ2y3+699yU14YCfktaO/pGQXtN9vb3by61JXnsekGGtXknjDDc8K6mRQmX4Yqr3DG28FpiPEnNV
duj97Xx2qv19K9IT0GOL2Zu3Yh3DFyUxQ4MEMtasQdapEWapHSr31VyUeUWPpoTJyQ+9YJNmU0Xw
M2VsAQcMtO2aXluoaO4w1+/bT87eCOW6Lz60SpR3nonevwcn/g+7CKIQ5K1Gn+QA5lasOxiNlskz
UYf1UCxxFZx6hdN53H36lz1NgfNJ6b3Dc1sQPRYtEmCymY7FLPEPM7sjXDexZT5Migp+HZDuVYRx
R3v8tqd1BHwOXWu/u1udO2uCHeiveKoP9pCGUABZ4DUIvnnd0jCBGGdFVLdbi6zvabN9v5x9tle8
IkAqkR/dNmsIGbhhTxmVTAsGs713mHkn5hyHAAvl07z1HKpskov6MdAfXgMoPWGXOf3WaG6BaVj7
W06Vrh4OVuSK89yomIKB5mMqAWsICXVH7ZmF24Rq27bjLJCwjscUQrLXcpmBHeWQXztPaIzG4kS6
8Mq7EbKoeKjWWHdvDNnLzkr0EAaVcb55QG6uvcNxWGe9lt1mu38wJf7Nhsdly6aEYqcKL5aHhIJ3
sWl3H5Vn/FzZvSov44RbF+v72pqvfj4kYfZA5SEt0/I9ykBlMo1F0rZm4sVgl6EZ+MQnuBmueYxJ
EQZ6MEwfaBofjAoDCRxzyKiG7TdlCMs4+hzQLivMwjSPfhEm9enL9q7GfJO1cZoz3INYLM2rvjPm
BXvi4oiQegpn2iKqGElaI7JbX2YLkrQhlJZyLA9JgT5FC6JTgcDgHdk7XY2P2yYE+0NYl90LuDYG
1WiHqhnkag0EhFnTMtehfRQ/0NJAjQnq4mo+h42bhycIKsQrPLXpIQ8byBEiHR9qD8VhiXiDnSZ8
LN9hbg1qdrJJjg0ys4VbYpuzluVTuNqweW/Ba1gM3x+OlAfg5FpIXU6Rim0VdBpqxZ5BpGkzUjcG
3EuUPZor0YX8cDbP27XHseMQgRA+t8d5lRZD8Xl4s2m49+mb0edaY+qi75pz7nga0SlokHTWB+Qj
4thYOMkparjF2uq/kvrpEAuOVLhzYpgKqQfGbgzuF0p4Y8WN8DrM7yYoz73LqO6cF+bHVdDVxE2A
E+D/dQP4/IOV8+8DaA/txps8Tz7VLKfS3CtqEk/ZifNlaaM5ZyJDanINntIcfGD8o8zuVgenUr1n
ynyJhAxo8GSBx8xlmFxcYfwi/fg4j0Xxc8RLBpKb0zz7dunjyoY6FH0FymByHrDr2b7GNdBvFdJ+
H36eo3xuK67xu5o2PJhiMi59YsIP60ud1pitCtshYeOEG9r6OY1z5AUgtFA0iy1c0fuY5hzmJYqL
HmA30/56qbqE16hYi9XILqo1yNbWJv77SrATwHEZXdcUdQeyccM3qBY/QyPkfpiNehJf1UT2rYXK
3dN2rf4be1CIe4whfTqvgxXv10DKNU0tViNWj97iYrrXc2xp8YNQBtx1aHJOLoYl/fOmyYbLAiJe
xSCqTVbk0YlhyTVS4aw4hw575gEeS4chNW2HRSSIzlt6wmP9CduwLb6Ee/Sb0ELcS7i3HOwsZtVs
xzADrf+dtEElxmrcPfwTVGcpRt6iveFWaO3r56c+gUF4hskd0SV3cahHEHruH3xUyDEmAasGml3F
W/WKm8N+nXNKAIiTSx8j0XsjRzgHqdwBe/AlfTbbeBG+ORuMCNcBbXNtdat7iG44vGr+ua9RYqdI
aIb04wqq/QZ2GK++FaiRBmTiXKseEof9HGShSh/L/Y1R3ztEXRxxYsmnaG+oGQgn+DFufjanURTJ
A3GZUV4v2Omb/RegRBHTRJ4gKfuieD3y6H/K532ATSWjn1MoRpKyv+jjG7EeLU88vsUrCCmF9x7g
JB/K5/jIYAiJRoijxSqOX/kteqJfEt9KMYsU5WzmQcT4d/uTlmpeDglpDeHwqwm/Mkt6LFtXV64p
LqTZ4eXTqFjW98lc2AGyQPwouV6+R1qOv6hVRZcl+ZQ3VEVWUMeT9ytniCMEOHwgGWmLi1hJaob3
jsZiZo7PGJZwYgv39c/lsxG6xksEcOkZKD4abo+I3j+PI5p3J2EtEH/Pi7ujj3ASyL3hRARK657P
t3BK2gfVTJ4Oxp2hPMGLO2RkCJFHTijRuRdd1CxkgUYpblBu7XAsDr6GG8U9zIdkfvZ5YZHtbUUJ
BoX2LxHv9K0JhUorDnk49S0bDp6XXaHl/HmtjkX0AJG0DQvjitswmgoHF2t/pM/+5BO8VNGh8BGr
73uga8Gx2eXgPpbI2X089HHVIKOHZyRvD0/KSTh/EDCj/xV/ASFD6pAj/26QMdnh5nrtUF2PxclJ
iA3iFCuuBqLvlyxl3i9+CogA6uYRYm3/MXoTJ3+ZEHjQh4V5PjJKvFSx1v7gbH5jH3T13Lvs0R+F
xS/aX64ealCjB5VrQohM1jMD247fY+Xhf3mrj/0GlOn6cW3Mn8ByIHrXztsOqb2J4gRShD4BJ/at
ea9vDA9NmZgMYmq1HeJeKlLrr7tq5bRxuYY/JMcWQ7gRf1beq/0LaO78jjfAW6x8+BrKOHM7FRHe
roXjAXNqrgBxMbX5kAkJ27q3XN4crBRxlZyexecOEeVyFeK5LQEL4u2eRdqXG5XhCSqxQ4w+Ecki
DeHMFDMpnIAZhRKYK5z6FMD1wz9EM/NrY3QhPmviM5qnqDbdx8VZTaEHQwF+d+yAZL8zlt/0d1km
rK/9WumgJMdz0nLaxvC8fs2xEmPu3EqP62Zy6xkTzG0w3kKlhOFvLLaIReafa+8DZ2FhGx1QUEFN
WDIDQXCRBnDxvXwZFFD9M6rqFFzOczbZx4Wt1iVCJvNMFLIpWyTxvXNkLw+k3tbDxWfOXj9qj5EC
zE23mL0bNE4u6KwtwZBz3lbDbTFj+oHl3W2AE6ONq/xsaFT+HaE/8zRYTpCXosY4i2hkm+t91T/8
oP+Ha2zLPMUxGNLe8Q83zQSRKa4ZWNUB+nrQuwB6CE0kWgE2DZYE/WzIqwZjbkGKcE+KEGka+47G
HCsAdmKMdZ56ZyI3zMEB20sUBblzmrT4FfgLEJPTYYZBxUTs5kQHxMP6IFc8HbNQEFMPp6cKcUvl
A3syYGuwa3LylsyMOF+GyscLADzqHvM2UCYWRlyz4aqxw9t9/oIUoJLAliqtmBBMZv+tPnRbzu38
54wRDh6BpQs+oiCfUx3YsHn/QbjKwljDC6dDj55LNu0HStkbr9sAIm+MlcJTf8vJ2WdgRoIHekp5
3WD9R6ZlcUakaRHbjli9gkLCaRRK7zESdqNw+BhpO4+tYgkZ/JGC7lcTaO38AcDNhk+cjV89dcLL
+xQIEE6pOmFOyt0O6D9UkXHoXvGIEHScR+p+TvHxohYVwBaPwYEFAJh5Ok8lIRD3gLLqGMavzfO3
1b5vDw18HDyb5ALDezYCDK1qwoH898yMLvHKLzeoAzSuQGSYLBD1SBs92cHBjM7+A0ZX73Yh54Dc
OM070u8XfUuNdePXPiEEaMA/aoTVp4vxLuvpHWSBoWg2aunuh+hwFvFxRSkE05ToFYiDPQiE4Hsf
CooDoMTrmby0QYF80oOidT6FbzDzPprOBxsoXjjv2YN+ZAwnY3+Knn42MhFDvRiohaT1pGpNVA3l
td15S9feBEqj1Hs7tT2DkprfCYQAprYQGY8qlRyxcno/s3e5NkkzpxiP0nTlEpl8+uUsVIfAyQeu
ERfc+QU+9AC5dC53Tz0lhRXtP77Oq7p7rZ8MgLea2Cz2mSgGTLykkMOAxaHwwNWZthkC1g8BcL1H
jwB18B4iWModYCJvGEoEFpfDohnu+8+Gs7IcDZ7XFEcPBmZaB+ek84ZYmWzEHCSpEdI0far3QnWV
pvvAdpGRH9qljtK5VA6qavDIkkjg1aCqI8NsVxCV96F1TFql/5oDOWH58GGSdEatOinRXWK9i4ZU
8699fF8uv4ffPSEs48/gvXjsvesd20MA52Y5uuWwqePT/ImqgAgwVF7w0Gw6LM9u0MTJ42u7GuwQ
G6Le/YXAx7nSX2AQzESuo4+fK7eBMBMJH72Ng9XC14mxhLQP6wE3gPE9BVEDSCIeuBKZGsNYHNpg
+biQDIAQZK2Z3BUieZhWwEesmiCkcOgeDedRetrkkd6YDZC2d4EXAwc5em1EHGyh938T8aC7qENv
oAmDg+W8oIsIDGi35YrmD8nDEjZZnlK4dKY92Ufd8+iDFM8OT8h8oY4DXbeYG1TBc/lEsPNhtIdp
2itVp+cewJqB4AL5nx2xpDOdYxrXfLuwK028Z/L2FYk3JDmsZMIHNjhcWU+ujhSHhMV1uB8xGKEn
oDfAqy5l7XnAT7FCLIbYCnqA+jbUWC26tp8t1xjWoWEwUBQhwLB1j5W+hphS6COQEzgjyLWD4Iid
Je7vErtipwCZLLwkOmc/ZWNy6tnHCLCV2V4rxLhlxGzElC6ZCe1ea+KxykzGLZXue7q+M1kdNn4/
b/c9sQHeWi4qX+paamCCp/fueYAcf47QOFMBa/3bKuBpDV8jG6AKJRjQIFRQ5t8B7fCKCvK43W8z
8WfEbCl+DJmjYDR0v7om5q37k2vALp8BH1HmqBD/PO3qUeJffiqO20RfHH61HlNopoGmzwSdce1R
56IMNU6AlmeCjVOc9V6jkqk69IS9SLP7eANdluqG8aCyOAzPARn2oBzbghkxcFZD7efUGzAKVe/Y
Px0hPeysUYnnLkqxEZgrWAzWITlGqy0sX0SSiogIC6qIuQUI9wOxNLwDinB803Cjai1fuzvB0TQU
aLH9CuH6J3lo0ZHNZGYshKkAwXnlVtjLYBAPJgDORYljBncfvKy8R6cPoF0Wf10H90z8Axxrd3T2
6J18zE+aGAV2n/jctkHPSVWFERWjZ6OGh+Fez3g6Cd3tLPOqFALyhQwGcJoAqy+uti1c2wLyIg25
4px1hjPUj7n/HmGiq9nOSlzmFErVPh5o73DP5tx7P0X1uVBUvAly5ga4XMe8rbcBb98nhCd53wlM
SceDMqMa3OZf00i0DuqP9XMwxhc+i01WvAgFvqGj78ApEcfc5Bq++q9BlkU8MS5Yo9VBT8Ih1m3v
B/fQePCh0WF8DK8Mv0/mbOwGWpvn9EYuco4PDd/KQlMPXzkjzfSzn6vNrQ6h3oTI4auefx3k+NhD
QDr1M3t5Qc6E3L90/ETZnTA1o/ljIn8aXBiUDp+p6jWG5IyIEpl2HLIPsPus6H8wvmhfQwboyAUH
2dNl6ttUoF19+Damh+e3+zxE5sfD4LGgf37j6IYCrfi+yUyK70wN6Ni5DFgOGRyhzVoXnG47JkiM
u7jiM5dztuwAezWBizvZAsdsLhcuQBgVTzdDTFz0BnoDR51bp+BI+S3O9J01P11obP3dUZ82SHTq
nMvYxv558BqBqaFPw+by574z+itG5RruGa1ru4RNTDIB9JZHZJDv9rpTb5G6Z1MaIuYJypzyDOIB
Vn3eWZGr8sacqvbu75AVSJ0x2jTwPAAa7169Z1x3bHCfByCR2AeyZOH+R6+21vFgycbiNiSYkRZk
A41SDNFZawcIM5Uf+ut5uDyB2dZwKWLpUycT2Ks0Rf8bdoHju383gDHvkEhTJ2kNtjhl0AVTLUq2
2V/DbLl250qml7psxIVXj5rEn1rcCVImf//dKFC5/6UrbXS52Us7TVt7Y6vf9zEki+XhgS6+v1QD
qNCi71ORZDRuYnhEKc6Lla9S4eED9GeCRIzDmmYa4xmR2iGqo1OTj5XzHEuXdhyw83jSsZGHgrcJ
iDufy1EQFvNqjsag00og/gOe8TAig8t7f7K4RoLFamdROL0e7mUYJeVOb+/2MDzhSNMj0gEDjcVC
PLXAmCGSEC4hOWj8TViY6MTKpDiPDHFdNxl9dz5HyjNnhadGCvxY/LA4dnXQxT3EJdwrgOV4GzFS
onXmVfcLnJ3B44WFamE9B3uZq+Z7jyPjLq7pntyPHugRvn45Y3hTBGcmypDBlEUw0QtfTSjqEiZ4
/1F7E8z0Biv6XfHPuMMKCfirTFmKMSwLQazf0I/5bSo4Bb8M3OIc5BEkjjJtTP5+sTw9YL9UZ1Lq
n0yY43X6AsTFNYponEvCuTm+BQ3/TSrNu1dzyPM28+fw6n2P2W633QECAIBwk2QBSSAp8MavGapL
DsSTfD8oYj1OplDfftKScx94BqgE3YnqmlnIK8y7hDjHj8ptDW5c7VB+cZBF1hxlZVsmc9s3fpXx
A3rqgqmv2MwIuIMbNDEHKJZoc/lo4+LfRrDfns7F3F8ACMhIwPHgP89RC5XXRiwWEB77NzHExz4i
J275mDA5jWwGt69vTJyQoYWlS5XtdeXLAg3CAEheAfNkibyXGITz7g5RuX2l9NoqAWWRKznB4sXf
9DHlb/IiaInC/exOPKCEC3oq+WSN/mUuB4qJylzE/iXvbNmWtGHCrv3hiszrsr0DwOoqgUlwnzwu
mYABr3MsOmR5YDz0evs+19iA8pasRTEBbA2ekTlAnsXnZRufvQF4H05b+9QeqFFN2nrBcpDzZgIS
C/x0Gf4hWwJC8U5iZMNww4okZ+gK6w6fx691tuqJGal4HSWT3oSLhigeZkwiK8XrJoIiGrDCcLtu
K8DLKrYC3ZeF6NAW07G6s5a7rgWMKTvY7A20oFd7vQUfHcyjMPzLXEyvZwZJRNhiOAsxlZfrUwvW
8luhS/EL5TEuI/m1HxZBvrFer1kldB83lska97D1RPV6a9zw07Q5s9qfX0HXkDuhqavJdt6nq9Fw
H5SRMiYz0+5kMxlWSZhzYTsWetE7kdSk0sHHAbuav+Z2KqqvN70Xedn4DsmJYaMFQCQC9tDwsFYd
5zyrRPpOiQsSUSkUVk6WeyzxyUi2sKHiaos0qvaE+IYzwa5QQ6hIkxvWt+QBJBlBBufRfSw/TLrz
92GKgTrVOB1hudbrv8e3pgrzes1vIiWjGEfWxzhKeuFIX4WPbYFOm18CBhIgWtLWZ55NB9ogCOYC
oOIi7DaRSG8viyySzns1hWtNzB4BC8l1dNpK3B4yJ3podV0M5BXBmIWnDcG7DWuAzPsSgpTZQWsY
yL8z8jtMXBOAbv5ufuaM9Q37oIv+9QveXbwx5BH0uhLXrWxs4m5E6L/BqEGCTKA6AWqS90jX3Sfl
ZjNGlX9zx2M0dOCfX2XmNyiDx+EH+EMOHEDVeCxGE3+JNURWwYaRzIOTR8xdnz9mwH1IUfTITICh
IFkHN2H44XzcZJtAMWczW55jJZPSrV8Gde/Y5p15MF/gD6z0OkD4WQwvp6BAagmBlLknEEcGB6Pe
mCl3gbTDu8/yWwfvw0gHbUsYOZWNECrKii6eVHr95GKvbcMHwgzp4sH5sFeTVo3l5s97tTk/gvKc
GMgY4II08X/wb2eRk53Q4mgdxgfvvYeTvtZCGwQ330XTTHQCqB1raOHaNETzgsaV48AXIOLP4ROA
zcAc0T4iToMGxRO665Qbjol7K6vwnUUTF0Uirkl4lUxKQhK71TDbwI8A9736GTgqrBJWF5ZoSYBZ
6XP7nlQgXyy9JVTSSOH1Nshof4WwH0444JY+jhHljj2PNj9jnSXUZ20pMwXOBHwatAbq7qF58DM8
xinmvCn3pjGFDcP5DYo/QPWGeccNw+HmD/BBjXyTvZf3hc6RJ99cXnF4BuR5e8eRtsO6hGvVBvMh
LRVZMnZdCw28GuzggGFP5p4Nvzawyjpw3W2U7Xq/aOoeLrhYDdo7lbaGojFu/SJXMr18CbaNJNUm
Wqp9wB6+FfXyOwYATRaal3/gM8ghKVjAg/bt1wCjnzU3kKv79rCZ7h+e2nCq4LB7UDIE70/8ankK
2DKjqSW1MN5NN/ewVpbX+QvMyk5hH+C28fDxwm4GvDNTK80o+dlWOJGmNocV1mCvWF4JHT76xkyF
VgewtjksGeME5i7vKeFlmNkLG+kgngKjVu6ef59CU7U62IdYlfNmLK06T8NTkCngq46vKmAU448V
HFPpAeB412jS5jRbFYXS3YNmAMH3TJgRFjDTD1AINRjOKaQJb4pdOa5xx9T9OoIMEaw1yBkwsHEM
huNbOXnpqimOpsy1aRIZOVs/792NYzxX97518w6wXuaf0Wl37qhxNVDwbaI0t9DhOZxEduUplAiK
3zQpXugZW28vj/ZVok9ojl5vN2sC52Qyui5OiX1yDjZ0R5fYPN+C3i/EQMB2bEYAZbFfaTnlhtb0
jbikzTzKJka4x8SKGU7ZZv5ROYoHds6fu9NLiGxwfDH1/0E3I0D1EVchCVqQkJAa4nb8CfOa8Lxy
XgZHBhu7+9nfS1gBFsrnjulXJCBzNKF/j++5m29qE3gkzlvOU3IFykDhaVpAfB566OknyddHO9R5
3bxtEHwJH1w/H92G/xpClgQum1Er3nFa/asOscZQCFempoMXXESAZdpzkF0jkQbGKKJo+z7soXX6
5Ckfo3sZ3EyfHjMbQDyHvmvy++k4wybuxQz5dQ5vg9STLz51f7t5ck4vk3Nfydv2Qhno14BDSF++
JzMVDQsGTSQu/L4QwXpKcuu3Bkc6X2//c0qAJ07RdbB38yNbl3dXZsbJfQ+VqdlTGXHepYev51dR
+GZj4+7V9yFPcVXGXEp7jPODiinlqLEWr1qjfUN04AqhI6UPogrCmK2nx7bqPYITiyeHd8v/9aev
dJiwwtV/LK5g5kB6+P83xNNJyYRbcoVEOMAHdnSmWoRa0gq4T0P3+BY6tRtegKSPNFUe5oPAUo/1
wd8PXSlh0agZbEGdAnXgtFkRT3KKjS7Dz8nrt3y0pV6GPuQ2fo+3pGoz32nBaukrnE0DVXWsLMhN
MpSVwauK9acgICe/haM0PAss5J3nzTcYFczuYaWg0an6exr7MGc4SefDsB36a9WH4vQwxhqAL1NB
TIeec8gOVE0gzrQXlDbNoLC8E7JVPPUYUx3QpWN8n+3bmh1qoEGf4DJatJJ7Jm85mJ/lwTVCd8Os
sG2HatE3E9w8Mb+j/sKrZAzOAA8/6Phu7zj++EpYZc7iMz2P91sKZB4gmi2kurNDx/d3foI5uXRa
FpUgORR3h1ru4y4SnymihquJeI0kqocdCYtVoCLGhuIBihijze4la9PtUYkt6/S8rTADn0MKJ0NT
P7h67ePMQDUHpakg1X18v/j2BfZSHiG6JiBb84jZACbhwaRIlSnf9wLmGuYSeM4qruvLBBsBZtOk
CHETt0e0guL4KC0TfSpmmioXJWeBTMRBhgCUZFJ88Bl/eyxhrBCyNIij4JF+WKVMlO8r8piQL/96
4uYI8y/fGFGki7DQ3Up1L0nfd6nIYzCW0XnGgI0fkWeZeTsGkhShu0nKzJX1c+9OWKW+HTlU2m+t
fAYpDLHyrGbAAWSPzegBgKGjUxc2k4VDxS+O/smZY9rsrqhQl8amKtN6sw+QJ6YwM859HavD8DDk
rHt0T5iYD/iq0X4W3n7fwWsBwf57vE8fSCPPfbHjlE5dqARfj246crkhzQAA2J2GMqLWZtIkwLtN
ZbB6TPkI+PnH1wM69wU6kG/L+5DxVGSyXUVb1lZ8ImCn4x9WE8DMNcdN9fuGiwVYd666tE9L5opU
aaiAPVJ8+U/uI3PKlrNsobx/EKcovVqLv2nbwLxDbzqfLm1Gk7BLf3/jWBJfY4aSpjNvb8TjNYgz
Z7np9pdSeC83PGR/g3kvwI+zkXZNHgukiBv0TYhnMvqU5tQIxchFfJ1ojINpexhN53daVRlUS+HK
E5LwNHY1viSzUSlVl1PhC0xNh691eUlLEoPfBCqPhYstN3kxe/rHO3OpK7+JVyHt5xKAzem2h7ut
N58zVB0T90OW15L+bz4vqZiplRmFu7w4njzf+SudIdsvcWhJHv2qZ0yNXU7E9sVvWJu62b6uP5BQ
uYjukdVyH5yGcOWArSX0D0IDdDoYgd4hxKG1OZJx/ok3Gp6lM3xPQCezCsdI8CG5sHa8xzveQP4M
t9s27yODo+Dinro7OB8pz3o43bbpP9vJJOWfMD2p3T79eqhEElaKRs95z0WCOZejuSSgT3xHJFpP
jofE723G49FoRNkFz1kmdZwVSyuReZ3NqHn/HV5TufNOy5Gs/OWSH8Afkq81PIp56UEaGIPJCVO6
G3Fp2WzQolLgy5fkLJK3WnU5xTjJaI+OvtyBCjiQ3yc/SefCnZa8KfPpdjslDJW3lQXV2Zoeb6m8
15KWyt+B1j2A8CNMdBlicspst+JiO91y+x/aMJ3ddDhluM5en8gZrCXycv8iIFFbMkaUmzQpLEIx
0xaYGxDvNgzAu6f0OMxTIT+IXwhVWc4sGWsewjEUF7ef1uibE0H+A7FklJ8Mil0NXRxyAZegp+9H
nwaIRw3EziyX0GTGMNwkilkinPnC92SSC6HkmuCaoXEaj8IRmbfyPQ4tx1Yk8NLUfb6NnXivSV/W
oFmSxpJ5M/fl3KTRAr4Ud+zLdSGhDVE6vLjb4fbsKBF1d5h38Mp0HhqHQ96BPiIhdJwYMqOsR/It
Rlx0udISc4RgLVzsuJo+p02y55uJRp/A/+F8MtXy8k9gNdDKp6e4smisGf9et7faf/0wf2RG+Od0
WDRIRFAwcSQnIbyzgjE2vXoNjG3apwn0vtJVKvewZIvmqSzZpFp4x/TyCB6mL1QiykQF9ykoQFD8
uGrqUMiqOQH3x+mZm6SP0SShXReTJzwQ52ZfTg7om3wwYEzQjeDoanqfgVxnHlOVG1MkoujbXIpK
UEupEpVwS+B3PRMbBJVLJZHL5RFcfaapIePtYQFdxnLPbQZj3motQndQVTDHFWErSod9i1Dghg8r
FdxrFdVwPzkrcaQg/5fVNmSX40WYA4FhBY5F8xBTi/I5mr+eWDLbY8svowbPIoRYy7hrLGBZ0wcq
44JPBS77A+z+KE9ltCKxqQkgh0aIRhG3Bh//HyHXpJNG5TTYLg7B7ZqQLDBoebIJMm17mTzyFVY+
4CjgsLwIesx+Iz5u5HmZXmNwAByWDUjYJ3IIgc8wILj5bzk+tNF6/7NlzAryYCZ5s4NCE5AhhfWh
91drlQWF4n52Y3xKmxAQWcNceq7PMXn4LOhWmXKD2CgRjP8OyzyrruSaym3OQl3EV+AY25m3uMy1
EKoewbI17+vfziAootIRdFcn/9jyidbgaTNIYiWVD0qiv+f8h2r+Jafi0cMORSCdtBfzLpjEmIGe
J48O0tjDJaQHoBRe8FfiekCrRfqzwYl+3VndGgOA/foVIP3lGcrfsvFA5yGzbsgo/w3C7apYT6nL
5khkCH3wXpp/6IGVt0f5zoQWhT7W3Ux7sI0dovJWnU2OD5KzYnL3+/w9Ly+4NDgX6LaBMruopFMa
8PjmZtCcHi2wDqRvHqUB5MgdOxbKpAqqruXBVYLgcdleG1G+ZUIcX2m1whuChYP4bAIZyDL7t9P9
XessJZigfG+IZiKEu3RR0kkd3YHhDX5mA/qlw5QxJyD+nyFdrvglJ/zQ8D7J4Af5DNEUv4ycMT/Q
23bplrgalaECXwJ1HZae1egSFNhhkAEXlZS4XHg/EEQLwz1iJWHtSmTY1tmDF3osA+QYtymy7uyC
9Q1i8fC56p3XWChBWl45p3GrDk5j7LaYpsYqCgzMl3ysBQGnJdbw4SHUTldGoNLQIzlGtc9otVc2
AwgF2tdQSzY3QbbFD07ShxF3sHx9vBzcTnzl5CZJ4BhNsZ7KLWMFlZVUVlEJa5aF3vKk1/w5urMf
yegk/JPlCFkwav5ITVfBqXQZIeJOw74eqrgO0L1RyhgObgzqx+nju4Q8A8kXPo9mgHUQDKCBgl8q
5gsGWJd/fo2qjysMDCAoAQHhl74M/9QBP9LRFmEHgH4mfpVzY9+1Vwnu6coqqel/1qg199gqcQQS
pY/dCXfFwoxlEW7trsDs0b7F192+Vx5TJbKW6A5XyzPA1xjLZhv+b3IoUQ76z0R7sXtWyc2E/P9+
OiaYDWM/zYWVLXccaUsuBSBx7F/Cuu4CUTWAU/AfQeXYrJ2GHeLFUH76ECGYst9jsfbB5kq2L7a4
PaJ0myxDF38zLDQgDbP/ClD6IFBYqdsQd/wm+Cv6JZxbwFg6JVUURm7T60juijKbTVvj+vyrD0Al
ZQv9qy3YSb6lHEOZGJeMATqaQHYv+QEx5szHFSAvfj5cEEYiF4Q8jBQdcsN3gI8K885yuh8Jcvwh
0LKJ/YdYFoKAVXBOxxA4KhQjGI2cXBHN1cQVI26GNaz7K9u9m66KIX3L/7CVwSTfWKqrNwIz91kC
jcLXgOMBE3KfL2ooEpybEI0P6Nw+ahvzlfCTtpCSMb8ycTREnMHGIcA2iaE4xqTZLts1+jmx8ic8
uCVy3ggbP6R0YwYsNR17CQuj7Ccy2RDvfXkAzP/FIfXvWnl+rdGqb8ouACgvWuo3WR9knZCSqpW2
0j/DY4mBJtYb6v+QI8CHncoVZLLBvhiaSFkOfXQ6bXEobeR23wsJH2tCgNt7xkILSVbGLAoYWaDk
b3wyPmviDtvCzkNClcVtmzoF/20pp6Dn+eT6PM1e+XbzPkk+NSNT5905irNUNTmlWVeNxWR60Exv
P82OU0LLAa5S1sY2n5kjnOK3KrjgopjdN+eJcobUuBeCijY5I+jvXbmi8e/Ezwx8UxyLASnFrmS/
d7rFQA/6y+tIGgcAcGpZ1NsA2lKngXZSoxHD/otvgWf72C8QmsnQA5MZ74pnI3DKrzXG1bRaFLgV
IxRZdSR3WWwNJfyk5epM82nZ30+m5vund78g18M9ki6SStTw3rM8tRY8YR0jUxyWuk0CovqWEp3w
HdZRK6JOb7NB4MNw6zL4+pWnJdUow3dWqQ/LsNR9R1ohfLFgx/G8he8pz/13FA7C35+L468cBjez
8ocg3EfCEvbNzZTX0WF208GjwmW1CuXbsw6JqHwFfYojcZV4M44ae3YI2zcGQIj41mA6Zy2INuuR
x9aXPHqJSZZtRY4WT4oIUv4FvxRzOkh6FMs2z+b7dsvbLhbs51+8RFMpVJEKeWjBUgnbTnQCZCiW
payVyUPe6n4wr5wRHIdTz3P06iAwTDW/FZ2Hr7SZoQyoRnr70S9HSP7Hl4XeuY2g/30pf4463Ufs
O/wj39bTaqrtyikMxnpSwqzy821VreFnPVAylRHBmGUMHW81tPPOG03TkKrAvU2MCRe+irdhU1S4
T2rtNTOCaq3tdAKdrAhNqD2HLKxgr/78MLYA5HLeOFJZu1d8v0iJ3lGwr0vwRYzs3pErenOeq3NA
nXwKO+jH6sMwSnQOCZl3g2yyj1/T1tAm8MReX0yAdudeoGN3iU59co2T12mKWi2n0ASAixujMyp+
59LAkca9Fz5JEjcsqEyMBmJ9hCksUTNssp460Bbn32s3I5IFnx3v1MOcAS9TRTgasCcxV9Li/BAY
W/UJqz8n4/yV4Clxg55bBvkDXmbRg77xwJDzPj2MAPH3z/B9cM3uvfYvil+922ZFNCWxjCGxMKBF
Ne8SBrHHTvPW/bjarVsUvcdx9gTu190jY+M64qUd0I/f0ElO94ur4V5xCWVJqbwawL1CSuzyi677
UEfqgeDDexr/MXVeW6pq3RZ+IlsDRNFbooAJA4YbW5kIRhRMT/9/Q9c+7Wx3rVCryoLJnCP23keX
joA+4MooRmtod/CtKBc8wzpKEKDCgEAB1cNEUSDszjSU6RXch0gCGM57oG110thR5Wrd1gY5jw/Z
8AjWUSVDI7JpPTEN/ngGIW3MGrTGVj5j/bAyps6oJ1RtmAc5uQScWIQfus2BPgZZ6ZOVuQc0E4ga
sKtACjqtgqiX5gwpBLW4LTS6Mc0a5LWOjo7gsadrg/LlVt8mlDFHkpy9bFW7z501tU/PSYHM5iHK
eshsQFkuSJ7Du1lDvhqP3LybYWt62OsRnh6e6sOGSJ5PUuhgffaHV9EmRqUl7Ywr8qot1PeRBPgN
RmRcouP83bSfiBlSi+V0oYh4d8ntOTABmkIPsNaKTUyHzEtj9hiDO1whwXSe4PJglfPjB4RzdY3R
ovZD7DtoUOInYHW0kl6DF3ENARAhIfhrDOIN3Rzwy5s7vuUeMND6caZsrPWbCP+wn6O6BHUOir+w
ddA/AKIMWgea1B69xcKg0SOkbY5/bn/0QfrcFU2rPvtcbKat3pgae1jnJb1aCxkbbQEy+zl8Dhso
nBc2HRNq2wdY+DPgZ4wYYfLGs3Ousc+sJ/UUB5fC9NQiei5VmKDgekHqQtCPCX4vm5I6AdWZt4nO
TzNhePRMpc5wRIpDDuCZTnILY0jPqX7wFTrdtxj13fjQP8UC4CTEQXQr7bWYa38QgezX5BC+oU53
ED0BsUl7hyIB8J27tGVhvlGVxm0Jo+IT3nAcETooxS4LkC28MNSmc0iDWj7RqOB5TPYFFuu34WnZ
6qThluOXL1hnNt68PTjOScAAOax1qulbZakQXAGQXI0oJ7IniJDYkjBdB+XuPKUgy9iSlnvnkqBP
JipCh90kvkHs9+rENG0ExehFmVg2WtoGw+WpYQ8fQ4CcglczOseFgXMAfaNDCAegVus/SpKZB4AB
mLWf4Nhk9l+qCX8gHTOZeElYAFD9tYXPrCAnPnlyRqmOJxauQQG3O8LPHce3QcZs41YEFx/Q29Ek
0K32GqCGvywu5+f5WfAkyHAMbsQa0MnCywI023tCkDaGAtvLGIJGEyVIo2RY7kpBNQECpCiNzKZw
lJqzg41IAXx4JuGivYNMDdCIdYNmB72h/o0UMiF8yj00o5gmVA308AVmSyfZ2dVS5mc+4OmsmTaE
/OROmR0GWqivpfWzUGAlPB3aYMxag78YJm0zR6bLv9PDsJF/Dy5leH12kgEw/3M7ZoxSe5idesZi
NeLIEBLWS1sgM0OgDgCYXwP7RFRG+AYufa0O6bc+wT9rPNshk3n+3kGDpUonB5z0WDLH0L2P2EyQ
DDg1LDJDJZCNU7tMkEDgc3mhcGGWdQslYk6zzNF4B5XDwAtqDwjSQ2E0OgkaU0Ft8p61RsyBs+Nb
Sn4JP5BhAGiiPMmNqMOi9zlSAXK3rTqZE88LrDFtlbZ74mRdLNLDI2M6c/tQ2VyLMTsxU4D0HL0M
xk6u4txV1TVoxtYVtXSX5OjeP+JisCmZ/aHsQUOFpBGaqqe0rXvEj0O4BV1MiEqeQtWfvmjfBL1c
A4xOoSV1UXNrACVlo2S0XlDIBZZBoRx5vLaouyE4030R4BIr7tpE/+g1EC3UPW3aQJ4XXUOztQdx
n3w1ILCkuG38C50xOPfbj88RYOcnHzPdvpl4f57chleQzqj3Z6OE/oeLhGlX/zujxtQWyfsPC3mz
Ofh8RUIJ8GM29xq+q+3xCY5RUwQaIC2iY7Z6giq0kCc4zlMvWwPSz1SLhh5Q5SPG6O3WMT5s8RVy
XfaDaB28TpsIGR43X1IyfwPDtT4DemkgmZOZDOBaNiYMHA5SsjSOD0A3iNT4pLLNF7ZJ1aBqBYDZ
aDRgQjcV+hCccyoIPE4GARC4jXSwDSOU567g5gIuHJls87Z96Rbam0XWSQygl5aWWQ26fseBPD7r
tYX4QRh6XWh/A5hRsHnYCZ0GKwGnpAkGpuFSVSYyejMxz4JVERxQbG3xk/4YPN72CqVD8niCtAXK
W5YMecEr0JYT00PsanQGTbE5k8+15y34Ce6ZQQSkA4oFKKcY1elN82O8fIZicrnH7eulZbD+EOhq
bBGOvSWg38eaGPYF0nPZfpkZUGW0upafURpf6WxPnyBwxmBEVx265R31zkA9mUbyVM02JG7coItO
wA7lK8NBwdS/Wzl6UXcp/3769dwihIJztCbgX7Dz2ZaS7V71jlJZO1KT9dVvzNNF9bTU0adpM8SX
3CBj7BucYyR3kQomSB7ce/CkmCH4RMeEcLLeBWaBf1eP0HoCY0C1pEkV4Ei3VffeUb0G6pfa5mvR
tm9ugleCgljZuRYiALQ6QRB2Dbj4+qCYPbUOQ2ryeRazwPce/qfINweqjaOqMURXjFPTP6UdSAMX
TGSnEaYatpkq2mOg7NAoPdiPkjIPLp75HoiSQ+Ksx48eEEWMYTnV9Q7gdb0WnsZ4fxCsRyDJHEur
pTqrDMDbMwT7ZzSs+lym+dYX7FtqggmsLJtu34X6YznXeqV9Y/QJOBiIvThSeGzYPgqFaudaH54X
HxT9IMkQQug367Z5o+3BTLA7FoCQDX/XAhqFw8+G14t1DWAr2a3egyoJwzWpMfDjFBNqFT7gPGXp
DpeAwm+dDZRb5eJJ/4rq4sU2JvWFhloqxoNGOypMD+oE0FDa0b1wikEznJ7/WhsgAMW7gwCKtsSN
tulaK+YKFdPCqfkp9ZaWExwJHcJqWAMEe22iXGwZD7glUmwG+8dI2EZQg3HRbVUT/J9hq3+ZvlS7
KuDPCxKPJpqBwQou4YRyFq51YaCqMaiPk/EnC8Z6FdYbtrJizA5YXODUz27DKhYnVBEUC2CAHXxO
QQmfCmtu32TsrPBcKjrH8o9N97H8xAek0QTKytmHwEsb8gGRvu0aHFx7hVxYk2odi+OmAP9pYcDB
7q5mOgoXpKEQ1DqfHoIiD+RWAHTOHvO47MbYTvWCDIqFViqzcakAbSvYQDqTP51XNy+x2HY61M4O
AAdwaI9tls3PmdOugreQLcsh1K8n18kMLD1Gl7zefYyRTis4ysMM7qjT6F5GSLLo+0yDIwV1xF5R
mY7uThbTDpjk3bqLYYXSCmCD6A/MIw2SfWv6mtMfoBRfG3AbnWzQAF0MbCbHJjIV/dU1Fqf1KaRc
TvG2/fIey/vwtrzCV8SVb1czSERoE9P2nSYMplWxJL1izJPpnoZGoMZPJtGCPe9Rpg0f09vOAP26
rjFl5syEK31/6SPNdOKmkR55uxhqZqPUm51Kd3+wsPr8mjigp272DSR22/zcsIXmeV7sAYVRsNq0
yYPuPqOJ4suxQ8TPp++YZVBo+BD7+HE16wR4Hq7Kzcre9hvx8dR6gRLcZY5O6xeSK1DWQ6zDUh7Q
/PA/80PLahYoU78JL2lCPGlhZF3qTLUQ8bez36ht03xjlPb29grO5D0MXGd2ZTK41j3ATwecSWU1
B4VmqkwJJrIMUHArIGkD7lmJdJlBi58YRmR8I0jfeN4JZP+AUSwnu7pNHghVgaYJWpWkenc6+00X
9/9xbqhfGD3YNR2cCHI8PuxP5OQ3n75Kj42J0qr/CvTBc46eaqvlMQ2RVDLxm90nnI0BUzDx4dvm
/ASBgAJPB1oBETwaOi0P4dUK9VdopmYTUGB49VocPuBKR0+xwZN3H/2Wy+xDUDqZuYGqcOk+KG9S
VPGED3tgAlXiPNatRFgaTKp7mcxG/PTvLgMwLMVtzWWEK1C7/anVQajv2kfg2/kDbAF9Yc/d98HR
COeGEc1L4kEgC1Bw7pBScN0O7d3n5NY/jxTIp9HHsaYB7Ih+spC3DajOUEyXSTMBg6Cd4OM4f/0r
NwIs2OkgQMw3mUjvF74zrey/BUCMuiULejYXfeDzv1kyiJiboIABnDsAn1D8YNAs0B8b5dBRO0De
nrmofb6kiw64T1zCtzUHKB/MUW/CAvpkR+iNx5o6tAqgcDn95vqirbrQbrSVcJdqL69z7uU7VdQH
4MT0UCpgUjC4dpPSNjEXqm1h+bDLiOMESKLFqEmbuDyNvgQe5RrUCN2IT0BOI/H7sfEQtbpJ4gIE
UgAWYMdBd2yNReJGWkRG7YMGBLEzRpn8tTxsqm2FWLJZDT5tC90cRtwoIPpWA82FN0QAti+QDqTE
2Wu+XIoMbcPKuiq5M4nAkG3Y2rTmPC2GEpTxG8l+zb2nNikevbR+LXp2kRGJ6y373H85h4+bjs79
bFKPABMygPrFmlZdtt29q29KvNlepnxqVAe0sQK91Lo5BB4JerwEd5SZyfIdQtErjuwOZBw1hylj
ZVaMlXHrUAFeXkGLNKcpc73Y2WmUppaybWAGbwiZEHgh00XcZmugenjX3Fa2gE7RYMrtZmbfGHBh
IlOr3DrcagKdZ+VeqLxlZkkBovvctDHqcXqyX8jcU8WjeTVAfuYN7tEgdEZV9T5GNMqrOwpsgTR4
QjVGmNl7z55rZkwrVMp5qMD87erh8rBuFbA0G5NKh+q26nxyByt65VKQfbmNkwED6sPXjun0bg1F
pgA4WcMury7ahCdUzNZXIh7w471qDeRqtuqTAL2JqeiaUhsHmrEhci/snrGRMpt08KD76eeQwrQx
IAR4Vc4dNi4AoKtTXtwId5wBFLmHdyCUHBKrMUasSLSFgNx4Y+A6M6T76ngVqj0M2Rp+Fo3SLmZo
4EcU7WuAeCoa/Iz/0tbKWptxg5pIa+AN8MNs2xuIPwTuvVM3Y4+nEcrpi6xm4V/BaZAk3lX5tUQn
EKh8GXNS+scD0ljBZQLVo8GjwfjB/DkGrynReP3bo23bb++wp4FlzJW/IroOH/Oc8i2jrGDKUh6R
bsx7JGhm8PqxDKz5zMEQpxRZGa5VSDeizngC27jNYVLOE3BztHrmz+j1BPt0tZk+WByiI9qKYxrQ
EMnBhj97uUNbHRRTY3AZs6iMejjPWSbSYIS9OjqtMmT5ihmkv+v0yqA4lC2YVwAOmOFuJyfba70H
4GkwtX29rzLG+OrwzIuZipq8NnosSIKEvSCJC6L+Rbu/QlCiQSEsufQL6oSrXjqhcUQTj9wY8Dx6
bH9UrmcUwLKdcnE/TFbmjdePA0+SCnFrmM8O5FH2Gd7buUNR7zVrYjnBxoyMS0BZRkag+AWoB2RL
GkjebY4X/3Qlxho8qwFzcHd15Mxh0n/u47QcPyC+9o7wShjl5babyLjTmHMJOD4T2jwogIKz+KYW
t7LDRJGGy9gemNhI0Fyx48PH251nI4lbth/7NjkdO2jYENUAE8xoYUOiJfJC2Rx06j75e9nwnpW9
tOYAWa5m9z3p+4Ypig3Ey97O64B0YA5C9rijFYrONx5Z7d6oxJSQbJyw9ZXxjwls2BTJV9FSYUYl
m0QWNXpsnkFjkVeWusm7pI5J/KF9R/kEOTb3s/hs1cU7laYTNhW3nu+oQGQyTB7TO46ACge5ELxP
7OvGtLFvvM33vcPMus4NltfpHh3jy4TpyihmzDAeneYmQ4sQO/MGSBwqqwBf/qJNuf/INwIlvY5K
6939TF89NJCBeNZ9dkrDBydBg8zBZfZXA+hMHnXAM710O6tMcNsIFaOwAaeqCqmHtGbXaWNYQ3sH
IbCw/jGrRatOc+MAxErzZ3ebhsp5BH2w7ZElpfaDvjH+GxQZenNeCpYuWyGyBB63GAA1Aa44VFgb
+N/dQ3NElbo4uuf9uaPerIbh6pPr2zbaTh2vQKGO+MqHCdnLmr5KKxzaa/R+7hrgbnVwf20bfbHL
WktdRhcQTrQQFZGqJyDV8uxq9Bx7KXWWmIfHoBHE1dD0tLV0duaQ9ABfEBL2iVwxQQpIZw/DUuds
0YTWHIhfyfypzoj/T8P0TJkTq+fintKP85wrw6dbTFp49qL7ZGLd0327q4HBnHgZTCdcQ3kV3aJr
eIb3gbujWg6NH2robgUZ5wgLEY4OEQHxs9kisYjURW7ZEVYXpCyo3J0Rg3A++qQO0JZZXTT1kM6u
BapGwjKm81AGb5UJ0PgTyvDUQFlJSwMEEbT/aG0o+IEOjullfZCcYbCjjCwSPZHs2xATtRNG8lpN
xnlRsCWlZlo2tT/qMwev7Dw6B4+Jw/7Ja1LIRvgFKkSte6JULJXLbh58RV3ABhUPZv9ZF2XYbsyR
8o6o+zdlODz14ITRbBBmxxRb74Tw5uTgKLsjazZoV/06gEiUSqj9rMvJY8LYmn29bZ7AtXf0KO+q
iaMb1mr3eAZJyy11m5IMenHnoZLNKO7zHNs01gtXnVyOwyexCjEIc7/R+qT43KZOhrCZrVgUhkbA
yygWoMzAeDgkIuwzEsKtySW3K1y7Yd4oMd9BjsEtIq45m6ZA7VdOnaYLD6vuXCu37XwOc5LcNYAA
fGnePzVsDFp7TWv0Tslthu+HJwM18OE2F8htt8s+IBN0ecgg0fU2mSz1NC/quAJ85fEE/DLQmrgi
7wEw6saBjJhjAIR080ZQh07CHAjxvOW+JQpopl573whuo5ONjBjt0/EJ2oH/cBpeawM2+dpnbxgt
tqx5odHnE8Q//vB62sMz4s+05oNYHQBMN3yhs0H5z2WbMzuGPDxHetvOgw9tjL2gGQnRrdycfgNa
EMsCJJaPP6G05eZfO/gTzpqoI4EvRuGaf2u67YDaAjHtisj1air2Hxvv+0pHIhb0e1VCRE8mtDdh
OvCv6QgY9Le12TSdrLZDrBw04ygx/QlQVE6fBfSODjD/0aOk0I5Gz3dyadbboTXt7EZELb3v1Gg2
sug6XXo0h82JnwUEHtK3nIgMkhr+JoodbVCtP4SsADLD7RYM1348VkKygUDmoOTTanbsRZ3EHp+t
cRTRVZd5hnH8g0S9LUHYSocenCalG6scrAV2CgFL/nZ2G1QCvPPgWqP4gGIZOsxOTnHlK39yvjnp
+kW2WXbRlNMoOJWWCmwnhh6R4dQ/sJaoppUTym85hM2DfyRpuNnNCD3UP/VgcVqociU7SaKwcQUp
3ar/2rejRp8J2qWpxQXCSI+are/Pkzc6shkjMlaqe6LwC06u0Uc2Z3RIbT39qxuGcwFI0/vAgOmd
vOxlXrecFYfiI1XUJ3IK9JbAhAE7827MJWm7V/dBSNhH9ndC9ZhuBcopcTMivAnLhlONMsjoaMAy
FI7JHCC0FfSFQh0NafN16aSondIaRR8KSQV4qw3r+B1jzZYlZ0gOYtMv2w9SD4wXZ9Y31J+Dd2Y0
AnTjw/A2TVCrgeCxU8Jy94IVDLBt/75R3/VyWhdgleKyj2uerUarxGycLViuK+jQqCWErTw6XdHo
79QIfBFjse7rV6+MC6NDVE4o/6R8orkM3OLItprdm4HcwIoZwRQ+yeSRE7JbsxfkMkvZ1JzbKYIu
1LxS+UNP0+aclzYpQkUFo0u/oV4Pke9mtJASTqdTpgsAi6di9SDxunlXL3USeNqQj5FrYdBONqMS
9hqilwYyhG02F+QItWRT8eQzv9eJ8qFJNcSH9QNEkDAcSAqgS71Pg7P3xdOjl9W6UTdo0cxjYUxA
utS1PQWQ3nerCjzBBzItUFSMFC/504ThzcwNJhPDRsmnmHj2D2FFtZN8n95ZWB/J7yZAK3VUoL1H
SxofRClWBpNKMw+8PCmbfN6whpvdaDdBhx1M0JJBKB4BDnCWjzt/Uu/hLsC00D/ldXEEA0oVhKuV
CdlCERUwC4I51ry8oBje9Ohgoqw3gv+OgFikggiltglIoN19I1UnMnXn6RsgPzgrxCUSqAiCJayQ
7mssBChJn6ojGEwB4RytLUBMuOjOB/9KFCurCSQHK6DTb3htsEIqLlsS+6fdL69ULx3l7tSOkr/l
X9+Mhz1MGl7Dy3qnnuYrW3373sJf0tg/W+a5usXmTirTUwYVGW6Litx1+eq9x/UpguCLw+K8LIaU
FZaPpTptrpthvrzutDVEGENlHZhLkVJlouhzp88JGXDJ3zUeCt1AeuBXs3xKIsavNHWJ3vS7yVYg
N7hNuYMPPIZIhetCZIU8pZQV007dScEQpB3+ojrQhegdumrv5qlOeydf1YSvrACqtOtOOSI4RI7u
/oqNYRvSuPyoxZmyy17zMvDE9uE41rAIXNkzoGwN1vhNm+QjYWQRonUTZuvScABclch2MQgBisX6
hv3YIt1zPfQzpmeEjekJZaYHKFjnDpEFV1ALUFSlYfvX3j8iap1H59aEXK8pdg65H61DCr7AxU69
KlsYb7Ignn6yuUWIFFHAxmRIxYZ4tWWmL+/eMc4uzUL94tSfgOJQyaUdxrKZSojrhESmI5bwiN6a
+YmBLzBN7UDkptkogYpDvr1NJICzIbEwQT9zWQ2LFL1Nvcln4iqqAABj6f74taaNvvHVMQBRHU2s
Qo+uwh1/5K3Gxk2CQbs5fKxRgIaZtbz3kmXjGnyQhEbeX+Tf1jQPwOHJ9MwLMBN99/7wBxnxpDCn
bQZKB9HQP9oS6awRZd0mm5ihuEwobEdHFMUqz7jsEI29xtSZ70DkiL3giqekMlHhvmkMUMiFGGjK
uJS7S1xQf06BZoAIUTZPVym994Dohra6acAppc7hVswfH7b7deIg1UoHIDKQKSJGAwJEFY0hchcr
Q/nu6TVbDqIjNOq18PkOGOSzu3vJ0kf7zAB/0XaqZbvdSdCmg9rKHAV653CTgRS9GdtO8ycfrCbc
3Hv7CrgrBGjI8Ih5HwiKyGAmHoABcrs5/yADBACAYUWHDmkBq3xfIGurLhVYha2jpf7degkgvKFC
z37LIcBNkAIQIBrDt0cJo30e1fJhgYKgEjLxrRjcegrDEcJGkwY1/kVB5pUzQzfawMwfrXeIdifi
FyCcCrPJlkYjjg4QUaANuUyn8R6TXyHTyXzWBK07n2lWSURSBqkyRxWBPNuF5UNHf1PbJzQNQGRT
3ScZqkfQanP0YycPZIBnBlDADLj8KSxCXXHITYp1zc8T69FTJnjCIndPOUOKsF/CNRK5wTuVNRIu
euypBynaF9YUBfyhWNHCIcccFA4cvJ4QLtCaBmwt4PbPot2lfG/uUQxzeDYIS9joPX3VQ6gHcijk
YByhLT8pHYmcCaR/OhXjQHrj0MZEppdSp7ywjQ75JHIhJ7t19+/bGnBnuz69D1iwN6EPmowY1Buo
/f9kFvcJBLDM7uyjPYa3M4bGFnTGZ4/PE291MNpj2KTj8V/DwmbhKadHh9qjiTgS8edeqFTyV66E
Ko9LwyQIgjEJtAulJuBTdmlR/Z/yPlHnbVIoJUydTrl+vkPUOtFlifapAzUH++oT5U3/eNtt7kVN
Rzg6PDMviuBBPWy4N6ICictcvh3ynn5jLlQXchVbAUYJuxSE8JJGgN0GlCrgVNDeYDWFG/MfceVL
nVrT3DeFAEI/xeYvjKKgRUcGAYHEcH/EfKLZVDzvj31SCL2LEBfiPekb4EzI9zB21pB0lvP5yXTB
GAGKXasutJw1rH2fL16GT2s+7127lSOqIODpg6/oJF+CWAKXMErtUWHt2oS/JrwxCEXL+VLYWUto
VElHwLZQfZIOIWw+fNloQQO8ftlLVgDvO5/jGvkSrgy5gIvpQgKgQQ6yQDgwE5EO4LZ5X8pr1mAp
SGBZE9pyf6yf6jLzj39n3B/TeZlZahItnwi1K6sWxl86BKyt0ubmIrRgovjHI4uRAQHBv3wyKkyY
YAICPqCOIPcMUHnCd1QwZHhYwm/6ccUEOL4UkpqkeACV+fVBcA/ig+cpH4Ixl4D9wy0QiQwedntQ
OaJBIVhiGSaoM7T5jbrKg1bUB1w7dTyEiykIgzb+uODBgLVTGFDZJf+9BJUrH0+gvOhqtrt6f/vV
TdnuO/txw2f9uN04ZtfHwpfbUhHjmAlvQxDBIkMSRZ0oqrj/t9XjFljfF1fIGstSs0YR7/B9AmyK
yZqHxrKICow8b2E6qEiqyFaUZRCanHwwtVoV6DUaEEKeGqxlBYVFBjnCJZdEqldoHbIQ8ivdZDrV
DTN+uPLPaHzzz0LO+b3kzyU6HsxT5k9HDEkcCZctCkO5BcmF5N1kHc5+0r/EFbBsOCHBL+B8wUT8
/xd3d753xBlaDt47/MkbXUq2K26GswLzw5ocAu4VS0I4Ojg47L3l2RcEuMCh04mQJo7A6azDn2Rf
BirS8A3oeaFl8HYrosCT/Q5WPdrwQi9h4jzSIChK5P7Rl1+VgFBOZUidzmPXvYzbzv0PxGuCTkkH
hZMglBZ5rHT0exkOx2nRAJdXxQoKMfOzebmPOZ/k2+c08vglp0oBXCSJ4VZV926T7l5wB/gUUPXr
tno0PRsDoUnyNeW8nPN1ABCzvZC+svhm18cFrMrSJaq3kvWP8nRzUfRB1afpGBMJ80VBKSe0yb1i
VqHjf+dXwwdQZvhtn30FLIpA2BOdZXqn4V4s+9UKgmnQ/+v/tUxCWkB/9Ajo4QMf3ngeCGRoGbwk
A6dx9fcnjGNJ1oEjf4HUfG5Kyv9L50UuCiM95enH39TixQ3FbJ0KDlcco4JGlM0GAUPHQZdPxPPf
VhMYu1hRdnD8PfpCYOKyORIVR0HuWvhciJN9t3/y99vgzFblUUiHWF7y3kdw7bJ32EXfbzOjBeWF
6RRHIGJT1XdDytObc1Dlmwgc2dw/vtFvR0s6sJWfKqeXUi+bQx61nOIfUJ9jF73NILECSlKQPf/L
KHDAPyIXYnBd7oIBPIxZEGUgiihDdXzeyE2LaRNecI0PuHlUVeSDEAxHxAdK4VdKKn1qfQv6gVJG
0VDOovnHCydLHR2oHij2Rbe/6I+hZ4tzZvQQXBB8HSTTiIuPt797EpsmzEk5YhwUOen8Iqwawjls
hMGCfqiM82kxDcK3AytMdCAkBfnn30s68E+hTfA5MaAKCpBihn7OD9KtOIVs9MLtlX6bT4sJNLCi
cgR/BFUQIhDwhNUASYLVlzcn0PQPf3JtXNRyvRQjxv84Lv4qxkyu6ZcLCo/4gZmV65FnLlckOJEb
Ri7EPmgOJuIy0hjxCgW25ox+77UWTqxcELwT60SB8oT6FP90t1CyobsnhuVrNMuueCmongLNhzC8
lp9/9VMKkzAPLjh6et9j6hop6pb1zpHp4P06roYmjo5laXmNDTK5w+uCuWWMx4R0osBKRc40n5KE
yV7gqVTmPrH3hBJy9cwIlVYQyyNmmqCCfSFZaAu2Z8TZ3G+326YDIdbaoq1VObHs2jgMVxbn5scM
5u//wpGfWxXfL48F/3iz57JQQo+ubV54OhACA3Hmz1jYs/JU5NmIl3iLbM3PfoVYGsC+MtH5NXhG
543QWYThSAlJWkN0iz6LFKV38ie7NhH6ZMs5zVpfbqQwJO+gD1cO4oC2sQAu6fJh14bZQF4S5KUw
3xFecKW+cWBEMGJRX608GYJA9rEy4d4K77Y77M4o/Z18GuELjsKvsCixHVZoIVbqnz3qqw4t837/
r1vZ3QWFSOD2nMOzxee63ZlHs8PcDbuU1ctYYAZ8G+XJaf/sUI78++svhi8LzoThFaDGOFAcomC8
t8V+EWiI/5KZLBp7T3wY02ZFFOjLVBYq95aHIpv8zYHibMM7H+8jzJts7be16smJQojHnEtlUhyt
rDzPkmfzizS+0c0voPy/AypVwtwWcgX+PoTmTQAlm6T2PRxsS2HUU0vAT4v5Eod774RbfmdjPC2u
nFBCNpuQ0eWDuFZCeGqL9jbiR4ujlPBBzB9VDTGcfOe2CPlVOn8x3w1Od9js66NiJo/YgM8vVFOh
uTIfZpKKcho1fLqN9YUo/bNTDfu7x79ehUXkfxKEcRCx3+1Y9ggbe0uJ0AFezRs3hlJ4wVkBCZZL
FUfGPQizPiWIQBYE38hVjcdB54xR59qk8iF3GBIkxHHEwZAQqeaK0W1ZHKvCiaPxWfQfOoRNYSjL
pAdiQMS/zKF8Hq2wwvhIjekrwM77fF0MTCuWgc/Sk+YlKyyWBsBMX3ilQkXTIJkj+UQEW/prcmvM
xTd8mqyldDwYiMHoIWnWI+5EeQAjQvTLo4VqKg9RYvLEHE0IK6XUtVzKZ9gVUkuTDzQPCLIlxL+6
cOplsxAjL78Waq2a68Q8OARtkjHIDxaj+TvqcnbFz8oOZG2oVdNrxkMRY0ZkL+JAZeW3LCHSecL7
CgkigYZ5YigoE4Zx+LP4xKNfm/utU/9MbxwqFHRuuQlHmdaYeAch494Jigl6EbPXHI14nlvn/xux
3G9b/7w0W30JXZcQkzvDwq8lhOO3yckbsOBzTDcpCt94hjUsFoq790WNYMSCUMMXWD3FePPsUi72
Bs/e+s4CoESwJM+S65OPmDv+bjxhctP52Ka93GvbZLNHT/a8hBw/H5lKgtiJ9ty/7P+w1mG/NImq
2O2ydynGWmR9shm/f0SKIGJ7UMGAqc3OFT0TKhEchJjyoGz3lfPVOMGNE6wgyymWsm2z6pw4KTEK
wRsdFDmNEtRvsSnbbcIh3GK5JY357TnZaayHeEgZP8cXopsXbeMtJ1TWW2wJC4wIBrsqgfVLliNb
i8AeuyPfBnYSKqE4iCYWijevrIhnK1tNNsr3QZHa0TR2IDVLZkT2xl/lcXzzItnidwbjcljEp9fM
OfINb4uNK9uMr5xMRAAB2CsXwEMj18tM6r3ovWGmxHnNQ+6SG8NVsDB8SDTGD5IXQts8YTmBHMnK
mqMIwb42XPIQnj8J6gXPyzGS8yMX10IxTW6P8jqUYcAMbNeveWx+iYlcszxAoZb/Wixy9SI9IUzS
5TzUe1RrxfGLoVtyck6eJIYT/J/opXC5HxuuOlgJ3zCzP4WbLonsv3tYMlVoLbIVJUkS4Kzk5YMl
tpwsjkuCR0bgJFkN6yy2lgiBr+Eoi0gEu/dijXa7YWl6myGEM7kk8bOSffODWT5/LVaBaj5/Hk3W
X5fAZ75CmiHrwjvBCeElX0DvSjwB4+rteii8yxrvDi2wiUoLBCB+dg9CnvMV8ZtITf7b04KAz5ry
2OpEdr/wYs3lnXr+aOSz6N9Yhx9E1j7addGpkHAJE/ayibzWaylM1Ds/UyPhk5g/8V0iuCJ82w/V
rhksEugccEPuvV/KtuQNuSNEWngz4qfvpl7yx+9NeywI1z7iMvjUWvYMO5RtvyZt3+3KzkiaDXR8
5btRm/lFMh8GTjOUJCN6Q6SOQQFURLCaUITsb7YvKy1XL00KISvLP2Vy19LMk0fxOy70WmUReWGM
0CxhfWRvEA05IjsqtkcO45cZy65l+2wp+2A9Rb8kp1r1tTHRlsJha1R19lTchqs+B509H5eomPCb
uDM59pIPINoRMQRmi3DJC5UG+MQO5pcb5n8lEOv4L4G3xA7KnuqxUNw4J0JotvQA0a/ZbQp7t9nt
di17N1oP+LownHMk5yFvI3oIXTkY8m6Ywbp8mkVlYdc8BW9EGCtrMVizZ5yTzGa2pWCkW0sev1hQ
ijb24NQRo9r7nnY5ogaHVQLHsy/lDo0s/ejLrhePKLv+Z4vYWzIQgsuW7xBfqWF3ntg43E9MKxRQ
FsZOeMyYT0qOv+NCpYBQCVEf0g93tdQjZF84hL/T9PMt8hDkJzJJ95tTf+3BvDbO/mpjDBHjVzjH
S5aC/N1qUIkRyyAvyiOc2QkDs3vf2thy0MNiMreFr5C6hMhFoAK0LV0MkHxKVv1r2lT8EJtVyiVS
AStAAn1wMmQhaxnTIuf9+wO+9uFbvfvlBnLrNIS4cS5HPPr3CWIchc4OLElsyFdAkz0tzHmhWb8d
DeYNhBmZ/GFdx2XD/4RXhv/1dfQUp9caLNIT/CZQJbAJFMBci9awcnXdVol0mMvcGh7Dl4jROBCF
6UV00DuAj505MrFIiiJSGjxxdvWvKo5qN9yCrCghcNFjsDJImMqsL/GiaCb0S/+g+sc6mhfMqfNR
XW1ZKWiSY/b3RFYtn7YefxRT2oOkpH2XygQMcFFKwKza17xBvV6dgK1Q2LAnR1vCnffUbQPtasiD
K+ZKHgaIuhO1QS2E50jjmHHqSKMURnRV3ffNavaSGW6LPg8jGkQIu02+neCEyL4HxV7jufkKcrd5
hxE+zwjhkjl914icC8mSHIDJ3amzw8CMfsZVzPwyFD+SEVh2mWqSjt/TYlobZcHDbzMOjBPXeXqI
edin3g0FD0IIJPBWI3SeEQp6zPIB9U2rCFMPoI/LIk4/IZAl4uPpK0wYnP6C8EAoIIO8hsepuqhN
jru2r9PyJv/ttuf3ft2G7hHdKHPVN9DfkhhZj+GzFZ7BT5G0H+yDxiQNEKODZx7SWaAgumjU/aoc
1EdMZF/51WsCr+RGI3tNwwim9Oa913jVNg9aYXT44byfRiJfW06uvPd99Oync31HViqUSIJjBlO1
zIxBKS04YeBdTKbcQIn9fJg2Cqp8qc5g3xhWDbTWysxxXxQwSqt6wegwGy13BQzIKTftwWcGzAC6
1SdszIVQvWyoTKs38817Kv1/tCNAA5FOnaLsBXLG0oG/goUF+53zhmbiJd7dNaYr9+OdUHWkLQqi
CMjrBZL60zV6AL7hgwT8ZdjA7IL2eEXcRX12bSLhQkfJxnxBiAdKhLdOrcuIn0+8DUyL94SWmJvw
mpLOg+GJMrVOi5l/AQM8XyFokIRXn5EkTH9CFBUqV1jbXJBnvO6S0aXJdhyt1B5FjLLLV19gLjYJ
3O5OOkxR+7NrgtJ/uEfmXj2ZUKn36cPr/deAucuTVdzLmO+5K+c6Sf9cC7Q4pXxHp/PFABVGPzRk
jHOp75gec+YCwPdnozdVNpROdG91GeqHTsJomqSjpg65+/vk1RKoM1f0MtrgmFs2Mzq0FuJNH3LA
LXIw9Ui9CZCTeSEMkogrNBUg8fCUn+ZjcoD/TeaErk8R5NdO8TKVl1X6PFl1DjwTkdtry1R2tdm9
f182T8GBYXW1UF8UT6vsGAhOEi+c5lCKmOk7elPkKqwLaCvv3vDocs2ZOKyhDECzaKPCXAqKebML
FtqgZwoV6yKDQJ7uaszwhggE7/9IOq9lRbEoDD+RVQgIeCtZRMzphjIcMSKS5enn2z01XV3Tp20D
bvZe619/gBONpgpDPVIR7ofm6cJn6U4NUZx4pMLQacIcwAZ5JQsHUAHPVdiIN+92myDUw1hCO5bc
kymE55HGW65nkOqO5QqVSQIXySvKy7B2X7g7ZdFwF4vUGWjF3SQVjsmP2CWbykIyOdyhRiPuhCjg
Sg9UkmB7tiID/9eJCw101kLqtwZkbeLHCnTzQ3xbM4ydE5rG3oaJLxLgzsmVScVOSOfHdz6vNuq4
VVHMOGyBgmqDU8pUgZ0OVxQF5lD37scvRyPGViKWlHn2YP+URkrOWmqIO4yKDTyyP5Yvqw9p32uS
RRmTO1Q15GRtWakD8sch9vRsrHTayn3cbO3OCIIOIqN0HGI5y6gbiPDcRfcpAVVz9YgcUdmpaCnG
r4t2jDdou/nKUx+6adT5z01+bsJ01WAvX0TyAl+dDQRk4jlLzD5ju+Xw/gn14OMSH/Klzpb5IUZE
iP4239ZCb4Ll8n3TnRj4AoR2QincLHhPA/p0wgV7W5nsUzeRfI4Edczbvi+qTZ/U5vDlP6cYDOMs
9oTFyGas5Q47yI2oHvt5zC9E0HRm/XKa36jXJ6XXawbBi0geefQDxYdc/HPy7xxC7LvzPtievpz6
Zd4qs8aLDhEE0Cl0dJZR52ecTPm8XGHsjMwTQc2ACh2HktkJrTK+S5gzI1GcKGfCyxB8/TZ3wf/Q
fqNiTk7RUb3i2lPwrwTmjkpTWZHyBGqHzzPvjeXwPkIRZsE0tpH+GYRijGA5cOzgQ+HLV/7I4cN6
kXCNODe0XpxURFq9zfuxv1TJvk6o9aFDXz/zctYc0OS1IhuIpCzvuykW9Und64gO8Qk3C/hHdon4
hoH35rbTt7DAiL9B/fnG2Y4K64b60aoAkw5YBXAWkHY24Nuu3eR4y4j6wrjGeSOEW2SFhbLSYA7/
tG4PpwjZpCkpNJPNNYcDKXJ80OATk2N9DwCaWFcBy3/MHOZ8JV6/guIP314cIiNIZN3HS+FjMbv9
OPFKP71RFb+RTrp9COUFUXB2Wrl9joPR0H8ElXULsCULB87bM8Yiva4In95P8Nigd3Rhcu72DcXi
tlv/9NETs28+zY7z/Ps1n7J7i11+/5J8/yZrShw/Se3dK+t3bC+cTPI+XpYbwcUd0fjclpxQ8T5d
3g/sJ9+Xq31crIieBhoyc5COBrUrfITaiVrg7GyxPMra/JaOhPHx7HYh01TlRxPuo+HuPT0M+GrZ
sYkDHLGl3Einwz6eiqCxakHrXgoBA9bJeNrxqJuVY3jFaoNQfrP0Bistm6BwIexCQMTDeElNLIiS
yhGXh8fky8ybV7hZ2WMCwfgDOZQCkVsahy1sau8iUW5w5ggZ7H4YnVQoDeCNTIw5TgvWZxFfmynB
bMvnuF5+FxrFOCQElzG/X2Ec9Vzgu/Nby9iw36weRWwuhMMsSXlO90ISwmEuhJuokc1kG9Mnz96z
mjN1VS1J/EEre/pg9zZpz0AA3IfK7mdgHWKyK7Rn6QBIPdXoi+HUoaGg0kCgRXgRZH7kl/Bg7qMP
8u0+1D2zg/pMvayMsAHvHVF5G6W10DN70ZuyBO9UgUzGY2rP4anEm6rZQb6FeRv/RgiHWwuWvji2
jvDJ2drRUBc2Comn5AnTLQqazFKfdvP3HqcRjP+gIp4cdJUKMMXKnwlaWSG1+GR2UZga8x+foxLv
TgXo5ppdeKlkgIWBwicAcvObA3fJEFithV84eu3zPW+J+kkSq6rPsGj9fNpPs44tVTN53xAuZT6h
bA5UE68YROExgdAkMyPE0S3ErE9smzVL3yrQCEekBd1O9TjdZMfXMYZlsftO5OWXim9gFvgEHeB/
ThJ19CA2HckDwkQiKbfcjuSODnzMKokXiy2Gny11PPE8VbaQ1m+vWWuQ47Gqh3NiF4kJu3BBKYx8
ovXe4eIRfcNneIs40o39c42j2eNUYPTXG1WNSXqXRsNFFl5hZnzfPAYgGzovpFjIUKkJUV/PIC3d
Uduhh3v4b1RXsZ09fJn5BoQHyB2EA0Op/Md3LJBdc1oG6fSzgr7fbprVYPNbGkHu5uN08UEp+95L
sLL4cIt83obfKP17Iysq9ztKAqvvSlF/3A+rVTn9siKL1XMGN9mrN91m+LY04pyAXrBx5xoWq/sl
Ppeb1+K7ulGGkjVAA48+Qxa6nAbrEe4WTv9ru7kFjwDr9mm3qY88oUYOjWCv3XmFB27SlOL+0yrt
HDxggvrPkya9cWm2UN2KlcTWtmmPFe51PNmmifLj/fJaIBT1+Uu6tsWTJ0Ey7dfIHQfXz4q3gRm1
EEXuuQozLfqsoO/AA6JqQmPJrIBfm3JTb4ydgt0i5yzkmPJoMGQt7fusQouU8z5Ro16TS4o3T7bJ
Nq9NDhi3K2A3Ri1c6cfxcdSGIwKV7uw+X5NvgqfC0GdINsSO4CmwshtJUCKFi18dGeDPVQbQzmv3
r/iDX9JFvuFqHNVdd42HpLNq54ozpuZVBmgJFZMI1gYo+cpPdTKw21A9PcZk1xKJ4TTOOF61XuvR
T9l3t7T18c0r5BHBBAu0xWwAM76FfEp8mg10xGhNeAH0SRy9eyl4y9O7H7pTP6h9mPzTzNOW0pk0
+AY6p51tegetb702vfCxuYO4nXVU2O2oyhB5Wc0e0YYQGyihjlMIODQN4AANgj5tP0imRwoTTA4U
P57d2Zbwy4HuCJ+XIxDD78rR+J+JMn3+NY24C1QG14RnM8ZNhPmMOhCOFzxYm51remkoaHhwgEOt
Ne5gyP2EywF+UPIKEv+o3tKqpCcMm/hzveXIRATg8lRIF3goDY7cmArWoOi2CnOBSpA3xKvye8ak
uG+KdwCeBgaEcwkPHqmNyd+0JzYMdiIhn0jmbAolr8ChjxEPwh7YLX/8k/qkISoZlafe4sE9dcIc
ofeh9hTvkI4MpIu6GulNY8Y99PphjNG2LmzH+B/MXdTHCC+N/lRxt7dAsnobiNN4lAGrBRz6bFrb
IefAX0WvW3zF8Ur3KbI2RzWhWNjsaJi4CocQ3M4wQuu2MfpCOFZcc5gZtJ7ArYuOHpetbY3/2YyX
pNnkFTQ+/7/H8rSfPzZe2sATn6C/vTn3gzAPK/54pnvIU3TbJw1q3yvC3vR+4GmTOedNnwNje59T
P1V//eB9KGc0L1iK4TjHv+E7E8xDPoR4ASajJ6zImnX/pJyaP1zHQmrt5SqL3vO+V0YiFoU6S1rz
yOKQRRg+YxZVzAfbPEKzHhkqNxm+K91KHAiDSba/B0mQzzDNoOOkl+wmn8QZsPRV840VHowTxaLU
pDUu3O+UU4wio6POIASMlYjaBbrfQUJtR8qmTclGgR1VCGoMbCZE4DlHHxVjxb5wRUgHJ6qd1NR2
iVvKlvb03rJL1TH4ORQY2tt+wreCzBNvX23wqtwcSSUdiWHWCladIp6qizAfRLV7pqbSAISg1rIp
CPrtDy4BI5ozqnF6RloK1DJknjwKu0LO+7Lgv+o4ByNlaSA5j76Zq6LIRlhNghWurKdfOZOw5WsI
mrVEKZGMKuAsxKyqUPsSi6nd6MvNm27fDQfv2k9sMfu9Mw+5hf/TE8VQ4EqhAZdmX0uBAfVtWTF+
6avQv4wOsab5AkLES0ehKBj1LsjWflt1W8Htq0eDTbW8Cy0nUuMHkAMM6L9uqVF2U8i8LQpISnc+
3IBpIEXXJrtUmKvd/3q80XUxxYLD+4bGLN5z75Z8ECaDeKE04lZWAB3X+gKfPmlkWOrDojVOYH9y
x98c1i83NqDbv8f1+cCIV1Lxex93mgtdM0JftDuG/zBYGMKzpmfyYLYaCSHUSRbyHpmAH7hEa/KM
E9nhVdsFhmaz10m9yKsSljkbAzXIqaQcoctg70c1xhd3Js9jCzLzWGrN6Dn/HPSA3sUZmnJUTRS7
g6Gth4PF+6/dEsxZ1aTain0LfYfaiEDCYp0vbxH7TzdP/rg32WS4jZ9/PCU7Ax5UHhRbEBs2GbaP
AX8FsgC4YojSn3njWO7v9Gxc3LyHRvrBxFFORBiCmDQhJQCREn8lWoU07G1pLL6HZtEs6tl7zuv3
T+/M4WUoGaU/Wv734XOoKGOH5xgymxsfc3pjG8vZNVmDOHZzm7N7cDsfylMJz6J3qqP0Am5zpE2n
NueupGWafQ8Fs9u/8hTv+QBsgGCm9pv4T5y5Aqy1/5KDgT4N+crm66ueti3/ciYJs9taIRYXNGBa
nN5L6XRflm42bt1m1bofR90+8Hp6r7SztOuPb5vPjghQnw2NwVCArG0L6rrtTxOxLblcQ23PyloP
p48lO//XpfF6nanLulV2KVc4EsmkfRvzZiHhIYEeh2pcrEhl9WOaigaaPWRKgctU4SSHgyUFeH+G
8vM+vc3ei+90uIMUN/2OqUrrlTqudynHZu29cOimZWcexK6CuB2JAacsDcg/MIN4IINW5SZ64ETy
2C5e5FpgwJu4ny/3pui45ecYZqMYfNDHA10rxPJWLv128fB7rfPCQwoL/NJ9ZWG/P1G/ToH9Ax0n
m4vXfneWdADRCAw5YltgC+jPpPnHS6ZqmDEY5SDi3OF0ZokNTDYGinBwKsjXMGa42Rgnzp+kzHH+
9fCnIQvv/nSMU7bmofcCtytTxpiAidW6/PucesskwPZzjoS4k12VzZrZQS5Cdm8zw317Q+DajHOL
7CEUxSdkiPcB8Tj96fesm/o0P+l9E4MyeOklINeBHjff55cnSlTMyWMkfCYmzHQV/dUPd6hfgNtz
H94f8TW50xvypYAJY2M4vnG1KBUo5v/6OpaxI/2CPc+wGQ0ud3gqCo4r2RyJuWq9TzwQX5J4rRLE
tuJL0q5JanV+e0q3VAfsT3/0EbgtVxwUoPHQqO7TlhpMGFyWPr06U4AyiGfVX4pPaOPGrcfZ6ulO
yZgS1KK/qg7tBdByJc/BKpiLU2CCUkxDAU0DZl0ffsJx4hc2QU9mNdVBN/++LrcgPtbA/fWkd8aT
SMbNz2Kyg5dsY4YCtRhzsDUL4EOO0NdStZ9BvuxObArlSSSKg0v0zHJGGNoxIaWpHhPr7XGIwYmS
R4RUsbr7gFa1W/usUBhJx8cnwnJdwKHdsgRVHyAHWvAhxuiyiT9OvJM2j8MfbYbFKUOYCNXZ9hnv
h5c2UjXylEYi8494LkAWPqLogodQEhmmBhqjn+C2xnB3qZyrK4Db2ZiDyCCIQgoV5CGCR6ZRxpy/
IZ8nm/48Zaatk2NMTUPjfbz5SvTedJGxMKbFOJ3QZ8sYKiuzhEqMgu82KnftrmGnqo6gsK/V85h4
3HY9XDRmXD4Jh67fNocLoZybKxgkwn+ch5mRBHmEU3T2tXo8mkWmWOnsBlOuRieHcRuC781tr9rl
RAE5hpcVGYce+g/drMbCzP4R9jGH05e9JdHix9dMFxMFNJrEIpsgIDHGGqPmkC6/YbOopnibKfyV
lV0GJziBH0iIf28vCWTzh0KAEQQJrx3WlEqQeR1oKs2uju8ZbTFGKpf4ykcDm3sGBTs56sk95lwB
AwTEkDW0i2ZdrdmXqdwlxEN4up0fl3b5Xvyu4N/NBmQAN83v0WBVAvBdBXrCrtfjkqkMpXirCyC/
1ySffEOW/JEV0ggwDeMDAPaXmWEUejMT7pGXNWDkeQNrZZDH5WEBwaKmnhF0FrK+mbyKYd1mFwac
7OEmOQKxC84DhIqcUd5Gmm7EQ/4fiQaMbjWm/4IrKphCGC1jfl/Ywa6/rGGRYf58aObZHTed+0mf
aGv0c4t2xrDSrx1BeIThjSxM8dUpbjpbfVKMtTCdNOOPJx7VzqQp+UYYcinLL1KLV4i8DCyNlXaD
GUWMoSVGbIQQ4TZXjOHLbOWFPC08nCYmgxnr3MJJED1CZ3PCmog93NKpJ4IeMYBADpcRpglQqS+P
MyjNuf+YIS2Dri4A72zW+YMtDkt/r+gBGeYDAvIZA/UG9YoRwbSe1BMVpmrq5xPDzSZ6NIzuR272
SIn60WBZEQLwmBAIio+oYHn1PGjbkxtAsC25avgOQE+6SJoKTjFiFT91b2vBLY7tu/OMfieMwPYK
AkRyQuHEVkzKHjhEKD4Bj05PHGwCLWf2py1INrDfmGc9IAIKK0IxPKekIwSIOCAuOpmdPvxoLjj1
K9NyPNDJdWBy7lovQjj7fmxzbdG9DL04NEIJq0NGjjzNw7yTEiS+fpEu+hsdE34gMRxBvgWp8O40
vE7tfGAxbhqwvCF9KMF40FE0Phbkr1dYEVwgJub0jJBMsD4yY1/4F/cROHbeI+q8gZc5UB+QWA3E
/G/8HH9CQgVsrKXtgWdsyJg/dJ6TjGmsyiDdYngEAeOHQUVxSKMXbcR3/gkfyxf89ZrJGxY80Nmw
V1rTy7AXV+Fvrf4NTtxshfty+CH2mjAeHkvRyhR/RUjTZJbLKoz955wxCTdhvu9tUc0GghLTZzrN
CAhOVHF4IlbGCAPAP2bKmS/fYypbhsydRfsNW+fr3jDPeIGW6QE61D/VVlHQC1935muB2PBDuiWh
REm56Su3EnfroTp8xo07DHSGy8IKvM+zIUMZR6fe9jetFiIjBkaQugEj/LjOSmW/YS+RUPgyGcEt
mT8Y18f+nQir7lDMlIGHxM9+mwMdivslWKHv3ccreV9H7ErfBZu8JBB1DkOOmY10xGp8Jx/rS3Wg
0cUXhMK0Z1N4DspRTqYLIQZhGtH3fWkp+Qif9XPNIZsc8qBdpB4SywldeH2i1DZgYkUfLutzzBiq
3pYRzwHg1mMOS79OW/5IxWy2+9fltmigLBBOZiEtjjCcfvB5+ZsQX+Txh3rmyZTMZotVGTchV2VG
vJD2zxAP8EUmXACR8H3C+tQGrXfnqtKqAjTNtVnss9XZQ1ufpg6223hvil4WrHDfP70i1aYLDd/z
7/g7N5gWSSFNC2NsmaWzUfk+RT4uQz4H6s2XORJFlrienQ82P1Ov78XT6wdfVIJs82lEF1CE/VMz
FeXk045nXSCBwxtzjUe8lsMAi2tO/2LxDAbeA3PDxmUCVePhqZo/IFzDwgdFpESxmYPQq3SdRMhb
JejMwAmTciKRrzuui/Et9w22wJytS3A7YMOWaDv+l0bAIoEcq9qi/Cwn2jgrfFQ+KuZRTN3bUX/5
vA6XwLUkJV6yp9PdJ08iN44A15zIgObkXEbwQGAd/WgpSaYTVoE3JlY03ztl+YGBfCOr6HJnSAFH
fkqw8inB2JHGB8YbAaJYVbCHlF+LU53ajJf+AXmS1KEyyB/CICYGgl62tt9I1qIBHnSoqvFtIi9H
2SWLGA9ezjCk2KqHxc7SWKZI2mD+uLisXJkh78qpylkKWD00h1cEuz4IMyUVvOqNLrN2HC6nLuOs
JOIwKJU41fLCznaW+rLidRE0W6FOJoTMTheAjqCZ1hu8avfyaFG2WlAussPrIGP0t12mc/0I0NYJ
044R8tzsbqIkBF/sYDLXeJ2dEbZSZtEg4+CGTxKN9tWz5j+IPA/zqqYe7XoDOaSxYyjXiEfZfjC3
PRfLITZgKeJG4Ub2vCR7XuNzeWhcLfzP9CtB1xrTtzdh4IaICOb1f2xkLc32yIitqked5n4H7oeU
lcy+s1RVKwXD+pjDP2X9OvCd4L1U3CjbYsrMS3t4L4l7XWMh9vrnTBTjvM/d/bBoAPoYo2wx9a3/
FJ5i/mrNB5p62jCMOTF14NL+TGIAVOj1KNhR2FKFyiMDj1I0oAwQLvKXZhsvDoeui2LtcVE3zTXZ
iNWWUdO/LEmndxeUFaGIfIlx6eth9x+2gRKbsDZa89QsOa1ys9rK0245WAKlPI/tUlI5FHrbf82E
2Lvn3HIWZIzWohtjnCzSSzDVAEn5WjsmjXDo3ygTV1AIMFIwy77V4pl36OEuJ+KQH6pVPwhUZOTr
/3/dBjrn5bNm1VhDjH40fPjsgr2+EimRdB18jyhJoKMDYOxxG5Ra+w3CJzFnMkvV4kl62EJVAOfi
iy4IZhhY+oOhirD+TAauwuQhs1tyLHqjEmAPqAsjAY3spi9aqhNkqlm7h3Pzf3GGKaEKRD1jByrg
/4HFBacP9w+kJqYqEEN85tBj5iTfA2MSTiHsDIgNBJk55BENv9j8YBFybIgxIDbUlhWEoRM65AWj
WYx+duSc+AN8w5sp6GgibZhJKIQ1eKCQJnsQEp3IIRJEuMYKGBSJNEYVpUBSQTGYAgJsaJc0MD5H
Dgng0iEJJFyRsEjG+VYCXn1gG2oChTDz5CQARW1PPcAe3mSYgwhqM3VWB6CP4IjJGNYM+QEj1e4z
RwFcFCfjCRCy9W7ozDCeEc1RFX7WVGHzxs3RRFGGVWv22ygSVZiovz4L1qgrqMcVgU10YW4xeliF
W67eeMZATWSV0HHuGPBqx3zWcssthvi6jzgl+Qv1St6BJLzInxuSChjJ4tY1/03lTT2JccuEYOVU
UCxeBe0VprSIWjYcrzOqeZo6JtcyNftGDZOgvgDbamI8CrpbHfC8acVORAX+WhkbozNFvwYxInX7
uNYMxCyeewe+xbKYUmFNWAWwI+qIM5dh/5Ehd6pMBiLFFnaEmKkxheYkeh84VLl8xbyaZ0uma2wu
T9zwVXGA6OcPIhkRzQ0fphHRHfQJCWSEZoO71qRYMKfvVvG4L64M8WPM0/GF6wUgmP0zOTiGe/dE
5AnB4ZDzKKzpCITUFJQAXh9UfJM9xFECMf2KfRI4zQeQ1nmcQp0lRtgDwfHaE4BN3jf/Qdbg7B/e
7jrB3OHEsV+4TUjz4+ARyRruAgxFYI1yxZx/SdkuKTHrlpMVbOp++PzF+970Ce7D0Q7J5UuRh+XZ
nFdY1GKYP71F7zVRQho4e+WUNsaxZG0MbWnGTOH59296wfMoJ/BtEMLXBTlRBHoddScZg7R2ziOY
f3NSUA4NJvLsO/m6xbSbSGsWtP1dYcKIB2QHGT6N9KBc0Xs9ZtUUmHhRGAT6WAW2HyAZqs0gnaqe
LS74/LDHZePjNKZTfU4lW4k4CukKmO5agyXUgvcVNIrcHlintBtolucPv++LbU8bsZ7Y2HpPp07s
BxHdQwF6PPv4yzjpTs5M3M9alOYKYaLikC2wI4AcD8qTMlvBUwjhDNvsgHCLsNAsoz6kLY8evfEO
QLOEGv+an8sd1hGwdwFU9sPKJvWs5mZdPUA/8J+IPSiDWKBhECylXorzbcyA1fxgO6IxrSvNycOr
D2ph1u3oe5Ex90/EQJCo5RT7Eb4FiGQc/Vtpe3+aj0N8+q26o/Kn4a36NDVGL2Z1StsxHURMPyYM
YI2F8rDr2suh5OVmYzhvw3mR292OBwMwbBkUCzOl2n4Yk0Gz4vTT8PFJiArzSK+dqw+nmmU4Gd1X
SQzQ7hq598alibIS50q8bTFspMfjBuwIeEMkTxUC4wWqjINR2A3oYsc8EYfgL/UsgkAQ9x1mN8Xq
O+uHg3Fh1ZiWDhlX9vFegjQzwSpxCk1zoYPnwoysgfpGOaf55DWtib0hvBKCHJ7MrKkOJNDWZIus
Dr1wPrX56Rx+ac9JhsG389JGd9pZRvBAF3ezKO3qct8PDVFqyBMSc+OB/aUfwDkIQhfixVqEhVAE
KWuDynFg98bJnhImNbDCsrrUJehDf3pYNxhZOGCM/ImqPFQePv4SXcpBOWol7404FBv7F26L0nDU
x8gydYkUielUKB5fTtlYBtsgNaG8uXPMptNBOv4i8lJdubKHqDchd/iowlD1E/9q5yMbOZhpr9fT
AQm+64Jw3cq/eZK1PiL5Eu03bBqX2aWpUXo9aFWFNhSr3LEIX81dOXhaawmf5MzE0PnrfJ2PU3fu
VQ2w1RuB5ZhqQCVIfAW7wrJjGW8fa+wYX4cOULxExPY6kOmCzdfTxqU517driZYfl8njc6ccm8vw
r/FBVuPdEM4HZyz5PTCVkhEuJ9IOe1Oc747GOV2UcwBq5toQgV4I14bz3lzbSVa8HAC7bOTd3eeq
8GUP52LO+/KkQCWPupiQq2L3TLqgpXr+7ZgFEJg+wYnI6bn49I4GbuseIdU4g7GOzs+WHfXMSPi5
UvDL7c9vG11nvvAhYwU/7qPMpDhhvn5Wrq+FshbDAEhJo5bY5k9kOJonY4MnOL+IbLySvxe5xDB4
mBIPw9oesgeeFwbz2eTAQfteM+rIT8YeEGudLn/h29M9epNAmbQrKC6z3vYLxYVudfY9EuvmVyF2
2D4noxT2WXIm7J3k7QumKI2LscGUYHLHD7AzXxdgeIyvGBNq9P58NX9JZfmxahncRxSTVE258L1r
zjia/GacCtAfvggPyIHh0Fkz/ZahoeHuDQ3yrcCmFbaZP2Y/B3a12xrqMpofFNyAATx0V4HyXxXR
hNgqVBVUcHTLgGP1yGAZm/u3n8x+zof6H4M/mHBQ2QqnApSH0UKbTMbdXXh/9CgNYZlxLBMlBxcJ
oiwdGGfr5L5iPK+e+YLj85Opgdlek9ljkUFHKBeQIqbf1X7o/kCAZUxjyedwKuvFWuFtePil4gQu
03WbCq29Zn9mkrOus+kLG9y7WR4ltaSc1w+QNHjTb+zloAAo0A/6fIHGmWeFCMDv6nkw191JdpR2
cFkYKgISjfU5K4Kb9f+AeX7PrlKEoa6lu8Jl7omrc+wNIACziIhDbL06gBA8UcJkoof3SXXWVtKs
HCvhe5dMGGWEX6tzcWuhx+rc3jHj+IcloISfnRT1Njj4pyfOyzz4zXD8pQad9I5tcFsmoXbJtmQD
pcKa5vHvGL7PKeRgqAADvLbxKt0qU3nVLiRcl+SZtNd4E8aEwDeS/6Dj7OQzzox4VEtRFtwnhTIi
wImMpG4q+/1pM+svlKk+JSUoO/VdYWbVd3shHyrimrHKcSHmU7g/R4ueE0bhEWZGJoGCmDq//YGL
QViQBapfY+HIkMX6Wcz+EKg2XoU09oeBSRHdxrdxOX07xvS+7fu3deYSO+3dua+eESKz2Zr2jkDQ
peQtIfTZNF7mcrn0fh7NncinHzFedyFYAu5nF5WNHySxOErX4Q6mOKlZcCQ5+5t8tDNCoO34CFQ2
4aCWaR73ZGyDOuPxF34ColODIYYxBs4IeEacb7huc1gB2O6g+MtzmujhZejrs36UTW7Uuj3qW5JA
ptUJ0M6HBL1UIgmTDqxnhF1HcEEAw9mF9JDO3bLmysi6eAgTxU/nQkhaeJcLp+58rltAc/MLbhco
7oD5LPBDIacjO4PH0vSHAY8jMBmQFHOD2ETS5wlU7/aHa23dmB20JsjUyO1WovkFOhY0R1PVeXs/
Ann+/QmggQ+gjHoK3RpznC+jO37EeMIuTlURcJPTP1MOMLC6R9oWR0eg0a9HsRTDpIexBDfkwWbf
sBuozEhtPl1CDgz0su2wIW1oJOnibx7fUQUAQ3vyMPl/HfVtYd4AADkUWJkqhwbe2T1oWfy4HeGm
jKdPipcQOCtTbfETU5JEeoEBCEW5CrrPQATgC1uennC0l72c8B3s4cJPPv6mzk9aKsyDzZpMI5wW
qdckvzI87vXjq7V6jfVlOli5OK1yxDAdmP7ALajtIOFihFh4RHT18XcDXrgye769xo00o0YZpEBy
gYx3xg4L0XpT/JYJBlIG9Cesq25hemT/oqj5JbYabdkP5N38dQTm+UFFmNa2zCgbhnqONRI5ZSSS
toWTfi8UJS1jS+zkoVFSturWgu2vBWwAAqltCV/ryWfoJtAiMnZRtk92ViQE3FRg5rSl8qaRMJVE
LM5BmENpwsq05yp4f5l8sBJjffquxJWVSSGP7is2suRmq1yeDZ6pvPKxYY/pDrlETWDgrwDX6znA
ejZ2cT+7zQfHnttIy6e0HIoJsV8y/sim3bEGmMa1mWSeH/yllg90hZDFRk4Ro/FCwK01bMoE8g+J
NyBN/odJUe1WzO9wgK3hJNKe2b9e9DKC7r3tlHmXXWOstUkBgkLic0hdsfyOOF6+nIpRTHgafnmE
fHR2otlGHv4Mr+KrRLg01lMbW0+IEV/AoAVMtWm8+92s+qr/bA6Ep98LMR3D+h27QfZwXCMGDDpt
hfHV9Wlmj10JWJe5r3YxlOwSRwgaRxoPGNLUFMe6te4X/UpJ9yOCj06htciRqDkpcrv3tLLauvfc
H9mZnM2gGkGas5Ttm252B86bFBE+YTdkWjBugkMLGLbSIfkywT59wYvGpfuFJ7hulnlYh1qA4UXr
NUYobwsAc7o7zTRkmwPsQk0/gC3D3nPla6N5vJRzyq54y+HZbV4AZnuOok4sg4aEj94KEgnwDmqi
HJ81Q0zDqR3oqWm0qxd5cw45vATRAGMAafQgoF2qofmFIDjEtsHXKLxfnvby1HwDz4aBLn02pbls
xV+TCVyGXypwJifszQUYfWOngp1la/EAJsjJP9yUSXyyAH2ime3hfouXSm1CKo7nzL3gOm+yFcMx
3g2JsYkLcd4wTJ6ER+g4aFNYKCtGY4JJrAnYkC6bLozcJ+FpA0SQ7L7ceNTrAxtlA3XP/eU9ZrTV
Be7L8ph/RxiQzF3FuEJ2Y90So3+kLB1QEtW+iUSmIUwKw7GX85CtBnkYCEA3FfIIw5cgsk4G50c1
rphHDtewiwoGg5HhyhwiMBm/K+68d8+OscsZuhrrCTCu80i9hQfdEjWANz1qIReSdGVDgSYXjjdO
B5kaPgP2RgJolK9vKvyjCl+XpZ1DuPGHudfpnoFxDi1/6hpv98ldzPWg3MJIk/uBoHB9OEIY0faR
v9HNEIxYLgzQKq4xRjgPD69tGYf0t81k0sgdzFA70AIkPDiyQYt4mWK6/7Z5SgNc+uXAXi+0QDHc
D4plgDo69S8RQahmbIDm7GaT7wRs0ZMn2tst9ZMOA7BPj/xJ/6o+eVqCaHiHTgO1APLGbXAeAoYp
9VbTp2oxa1ULW/t8/PQ/EapRUtV5MKggRHge3cyhZUHfAOcpNsWRCOG/Dsove501fMypX4q/huGM
zndlGQRV8f5li9V6e67L3zIeLuXfoZOv5fCIYMLAc3w4vfnGWl6AoB7TeXGSD+rN/EEvB1T2qqi4
Fjq5dibLklKY1y08CDXQBclufRJYbBWAdaWN8uU1S/3qyD3zKAScBGSjASj8Sx7jQvKN/tB9ACng
vjoneNhYo4Kb635vYnhGkK37M5kim7VCDLQ6b2cJA9v+bkAQ7OMsEUP/PYDcqTD9dulMPVKcsOJZ
CPL8c3odhnsI6u9tEt1wvpfnDzKxe1G9G3rA9TPMHDfE5M3aoAvu3mOVT2IX3RCK9FN2qrfAYkFB
H6bvkeYRTNhthQKD6mR7j+Tp/ZjO7nMpLK7qFcLDcGvs738ggniysj0CCv3RDggccN2eALz4dacr
eUXZCQUMIOKCGhQau4L3eRv2Q3q1hpgJyYcwJl9eAZX6ajg2Ju+JHA3mwzAlD+TDqeMX+2av/eOi
wofkF/wKBee1fPVj6g6gDLsClBHGFryy/NQuiKS1hy5NirajtVMBtwCdmhEL4oZkivW3hb76xUVS
hfu4rG0CvSFhzzKPIypsdnVsN/BfZEGZfbYuGtIOWUfEBwPA6n185QTtMXXaVclEZGwQRC2ULmgU
yByFRP5uR+U29ldEXACg3SyBhYn/u9uLZP0GM8Vgv8FMUWBo8C1Fj4XZI0qMc3l5nZ/MdJiaInIE
Ul/2R6jI2Sedm4Oy1Pv3X6D5hp+ENwe8Lqg9srSsHAQaFIbTklHuP4RPDBcVC8NdAqgZUZqIAF9n
WrvH/o6/xRE5B5/1pATMonj8wBFDUQ450NGEjfAX9iHIwtSPOIYDY5Vt65MY4sIahUwYSuhCO5Sh
hamgDQOxsGC2qPDi8FT4eYY6qlrGYACCsf+DCxFPdMCW1Go4HGp3yPiOnoiXB/CAAw3Dm7OAMbD1
SebAt8zMcgKrsBN3m4V+UoaOpmIOZPG0BmBA5icAChBpojziZoAzC7WdeKY7YUlMEIq7CcNLOxKL
23+LdLT/WDqvLUW1LQw/EWMggsItOQjmeOMwFUZAUBCe/nyr99m7urq6gqWEteb85x+etQXKy22I
doy2EpBg8eXO3SrLDt43UEQngtJrA7o+EeZ2r5xmEEAzaC5sWqwbT+Dc8hvuwfb08tR+USf+yCNG
TVFTrMCLyaIGBawyVYQ+l5/5tetCOrw7ILpoL00yCrcWXr/SY91EQshfOI9beXl6IPDIIKJ/yXoc
RA9cj+MbtQOLyi3/Y5Wv4ChdoWGqF3WA/w43yUvBn7KAIqcCR8oAdFVK8Kyb8twGbAm55g7yyUc7
fdMYkBFZ7++FtpCOub+iu2dTUdmNwYyYvpE5XbksQv0yqH8Ro0KWcjYD4+HCfeoDdiFEGd/oXNDX
QsWMytMwUJCj56smohpHvj82YAr1t0+vWr9XkGxC2gAp+q0BsrmY28t1SRleQQVN0fGlkGdePuI1
ftP9XGxRq1+KDUv4+48thfWQXQkS6uPgDk/NwThyUygENExllG4Mv9l9AVjrLWAn7UPOgsutPPlG
zylNVUkzqMCm+a5uoUSVLAKvvyvSiYf2eybHlCSPVbVCurXuzW7L2h3EzPWYdf7owVhmHzi9soCi
Szpp59caxUsWlmEVknNEwLFxqsnEwbuEjEr0kwCqKIAYtfIQNV9KyexoDi0Zy/KfskQAhid9DK+1
n4XyRKegsBmP8EOlpdYOlFBosA3OBhh8An8dNOog+DqoYDb1CVFcjYhSoLnDrT7DDCFUD9RI+dNj
cq6O77Nm8kVcuVSDNs7ZCPDDfhXWI1J5kgzQVsaZ3kxCHXCdw9YdrtULq9xv2k2pwOEg/8TMR9BV
OaMX5MCfsXGsz9wB3Gr3BeUZF7oGkJp5JD0Pv0g/HTb8niEqsBtQzl9/+13TubG5fLb75b/ERT3u
nRAM4wuos2d9tiL2CMpKhLL7UqMXuU/R38yNsXSWYAkDFeFY9BzdQdEQ9o5Yu0NEj74SYgw2/v41
IeJdGCLRJ0wxLFGxF7xPHpEOG/V3hH+g0rRub9PCvU1JXYKFg7mW/2Wjg/8Y32Ny/II9hiSG+xwd
73PNJ0fd3U8YP6MEFXxcJhX1vKUTpL3WMGFdDWYSrwn5+fkZkEYTo2L3BSfkM8Kew0Vd7H8gb5F3
yYCCXBQXSr1nzIYzuAhkl48zuAcIvKP+5uYTvBKhvZo/mNR8cQhA3gzBnxvSgyiCd3UX3oHrIBdc
NHwynqM8/MapGMn2x9ANw6Fgo/yb0BlJBzv2hdUAqYMJ3n32N7pF14lIfntMu+NzXi2xsYqg9TBI
FfHoFFQpcxR2QC78B1Gc+WG/E3TIQPCVlFAb2wbkpZLjXUB/aP72OyNioya41hDUQ04uNXX39ZqH
nyvhnQk7PIWdjmV3b3ynSULagu7PoY65Lsslp/R9rNYl0ST9wqyO6bEHMRq6wKXTLGzLuHJVgiT0
5Bm/I4wd/9RYcntBs5bs3gQTUMKAfwGLusdvY6j5m+tYmO3FK91qInhQ8oVhOWHL1DA5fpTwV0GJ
4FmiD072YTmBy4IxMfWLipj65hW+Nnvs1AnQFufls843vd2XYmNXYqUx0ZLi2I6bLWJCr1yny/2i
N9tP8mW55ppAA4IzBR2bA6nFKQIy96LOx/5tla+yBTyN/CDhb9S58I8zB3fjpIYVisWPJ0QOP78/
U+dkbqI23bbbfqLCezagwp2ak7yVA9jppJ33A67crmcVYxkT80fMJSLcZm47ONjLKwwpArCG1u/m
lLSBqcuO8yUM1uF05JkH1aHPMtf6exI2TQ2jOwiZOsvkHRPUe8wROz9Wyo4qGO18uelvZFERd6fX
oTeG1oldRjwcV9P37jO/hfCcZhQr7hsWE7asURO1Ed5s8KGaJJsbyWCbLqslyzdEq+YAD80Tss+3
j9iZuTJOEGPiNNxirZ61KdhEfbX2c8qrZkPKZcgSziX3WJH1bGMP4V+hM92meBQHfU+e55sPDox/
781+sifGcwB4V2IZBA2FnqYmlBMTIppLxmfQIymuuFM1GXkPOiWTzuCNgjuFTIN00TJ27Rg6dyec
IWii2tV7xolSp98/olIxIwmh5Ixes+HpywnDDXgqhEiow17B/vRM1E3/7zqrw3TENkG9s0JNdDM/
h5ZhJUmoBmGR3Kb6lqXytSwg0D/C65zai1klpgjsZ3E6vREcAT2twWBb3yJbGkBI+qw5y8Q0Dcha
oBbrO0iSMUSnu7BeFFH/+uWMWU5t3WBspe4QYlOgyrsWqOkZkpxUV8GH7PL+6DvcUE/eqUoGszfO
5+/4B+HvKsKTsqtTGfP9TtllJ92RRsqenCexxaqzFAgOU3ykFAQUg30zdQ7LoBVBu+2fRLTiBDMT
t16gT3KLOYf34e89tukvA/zr/OH1TOTHGNtw+T9Rx95drlAIe+w+X8oyQe3K5v2AjZ+AWuKFXsL/
dA7s4bVHZKVYjBLjiisUnbVNJgSYIr4yDpQOpz8HEwkUWISKh8EaPsAwT1DnqJ7uPYMCWoICfYQh
aR610H7wlRnCrMZi3UHLgV9SGRTY8wjXJ9XDKHKcJ5h3uBiyuwMUu4zSMSOBdOggWkig7QT3BaFo
oeE/cRPpn9KETRSeteJBYnV0vIeZ0uFUhCifYe+/9HYx7T5hcoQgjwvFIeeReppwdlgX1eGJlwsx
HjiSEfPFc38lhMwv3g7PlReN+1DKYRR/WBewAepY1wgsGg9940jMQ1xHIHE+YkgHZltwta9jycnh
Anb2uGH5G4rjgM/MIofvluOo+V52lOv0+mOaXAcgLBZu7neXajti7omdUmb9kV3sSXZJvsUzfLgZ
3NnXuI1uNux7tkEZ9FmYpAkbocLOj40PrT4m3YqLFhQY60hTjN/Owkno7p1pCEhrEHwzmKgMsoWF
do/fBHqKc4hoIeA+Wm8P7gXPiJRDS3hGkXTsP9mvLlICph8NcaiPkRUKviTrtODa4yhL2yLMznjB
9Ck84EI89hMOJCGcZjfryJO8uoLzSeRIjFG92/fHPUw8GD9hr05lSAeDewFETHAmPDaEf5mC04bg
JwADBMLSt7TxmgOFNmljrJe1IAJD2Je1jnhP8LjwWfrH+tPF5ebeYfwO3QcrZzoeTn5jeBJs0dUK
MnZH61Yu8in3RPoTnJV6Amv0QoiaNqNjHKJ9zNz9tm0Aha10l53blbF5kttAZQS0wzhnrsTKjJHA
65iNMnaYLg8fSwwUxPGciUaf1djDPimSk/xYnOgWWkjctMggQX8DzhgY/QezRpxFD6zAVdwtqmV+
KeY3WA8eT4pP3jcV4p/nJJ8a0XVLWPVzCxhweM2gHbjpwCT6bvtYY17n4y8DuxMl4qW5UPpQT7Os
khUA3YH9Bb4uNv4QRmEczWCp7mDVwIIQVBleWDb5oPLZJ0w1RqnPJcBNDb02MjbSGHIpofaY3bNi
MPvAqfmEt0LFy/7jU5C18JTgs9mJwgGroUJkZ+CVklCcLZW4CrvxAKa4MpW93tZAgbGfwkONAQek
xNilo1SkQKb/NItMJojkipk/hvd5frlhgtObposn+fPP6XtSrvZEdpzUE1tQytWCWSlkMerH1Hlh
wbInmsklk/0Ds1MXfj4VkjzsBgDLOLVdUAcf9x2JtYUDF70EE2WZL8EzfqayNCJwOqYkcJLQUqEF
fVNYCaUWA7Eb92Q5YSf1aDkfM+WvG30WQ+EgsPrSuGD6AGkym7DihKAUggPTHm5Jt2HVne8n6pLl
Zisr3u/8r5fuQaQjLmH0VFei3ja8T+q9KsBE5wqDXhJoo47tWOrqf1ccXLj0ci5/ENUhdL0Vp4y9
Dk3l3kz/fapc3M9DTF5o9sg+hjBZ03GL70XmAEaKrgmIDrcehDtcLX3Y9g8f0BAAEbi1vC+xX6Ab
w0MKjvcClivRVz9XvQXvhw9ISQI8EBotLs17i56hE3wjQo3xXGn+1GkuqPwXZhRh42sLOXwlQCLo
a9KVkgjD2sbv/rA6BRhFjfanh9KGzo65sw9banKHYpXHnwnUcO+RgHegLrXk6Y+luliDjNLWAIU5
fSzja9YWQhRHGlivi5iY+oyqdUSPngxmrzWITEwPhV6AOq2L6O7GhdsF+Owt3ofHrFjcJ+yKuJYQ
1zdGHzNlXohrcR28ZjkLPhFoYziSIJ9UFdTlgnZluK8Q9hI8p88YKtVf79Qyq7uPqNx9wWjHNz/6
CN0MNSSUbHxpuEHNG8/3ge0EbHHKUHlS+0Ieq42+Sbt6jH+ezqtpGJrhQj56RIBllMOrT8CNv0br
2I/YaKD1TwBLpI3MbHc/R85Y/j1wlqAMYp2i9W3NdlweodxV8SeCVfIkWOT0K1afD+ZMpJjRajov
4txp517WYM6InCEHflNME4BuHWgnPcY3Usi3MRhqGRD8Zrf3bkjNjtviz6s+Y1R6zNDTbbq4r2EC
QoX52ERKgZg9PJWxH64VdyjRaai1o98LDhq08Ogzypmh9pJueqNCBDPBrBsyETr5YaD3nbvif7JQ
UwJ977e3yZX+MxtVkCyP+6O2YlQGf4a6plp3p/v2CsrWspqT/C2Z2oQWFAGZPCPXQ523qF64DMDn
0fR/rEx3hrlb1ILCKSEOx1qICJCvZ34YpQD+TNo6rlALQ/MDXAW3t8vVD8KAK90sWTHlj8ObtsrJ
boQGjInFsZs/p1VAruBKsbsLXN0anU/PUgtHa0wmonfknT0yRwgSygX/izuHqhQsFgwFKiHALyZg
EBn6TOoslETPbbYtzhKqsy19t7T5Hhhi9EfoXbAGWaVALfCLMpP1uEoURxJVLotq1ZqPtQw+8vfS
zNs6O9Xb4WIwhd/GVZqyt8DWqG2B3MxfVK7Hayz76YLjXkLJ2JUV0yvGaAtjej9QavLNZFyb33XT
s8RM9vjgf2nSMUiCkoKI7Lb+jdNVwySWCffQBOswzqAeMM8YFgdS8NxBaeIhtyU38LTpmdejrFld
Dq9DwBtvFCmU+wlgDMl4uHZAvXnVFmNJdSPGYjO4TW3QLnSfX5citYYTj3LFmMvJnUJSnQpLPCz+
hIcdiED6s3HoeqGhKlYQJvWnDYb2injmzHyz8AVvgAE3AVDXw21/+JGI2zown/JAH3NNf5ii0piQ
EE02ec/ro5fSZvdDHxYQmD/FexrDRJw2KF6GbtHavdzpZj3ZqUtraFU3dJ1W83PlOtJefhb1EqCc
G9xEFG4zBddYbAp0suqfGwBSLdZIYN0BhMoX+VLOW9DfHlxezBIE2rLer3TGs4CyV7bxKvnC30Sg
dgaWrBK3OAvJaptkdp50Lk5n49eBKirsb7STdpL/epsiiGvy3QcgzqzEqT+gtG1wEJaATobjPcXt
YApNnW4W4RniTqT4NiW0I2xI9yiZhADr7Wxg+BGYa8p3Z6BObmnIadPPkHuNBGj+g370Y3dDFAq2
hpwU29g0ADJRL+hVlnTtB16OevnN39fgQ2/DImEIoVplNbvH0y6UBLltsZUP2bbPcHwrsjHw33Pf
STZhGtJ4b8YHbcLUJNuysKFwyc7cAGI817H+kQQi7OaAbfXVZwykDZBMuiT6BZLRqDwwA6QghDbF
28fKuanJCQNOGXgGKPqODnX32ROTW13YS7iLdvTaDdXsP8UQH8Bvfixxn1CD5xGFOUy75W1h3AMG
5wMW7JfFKlkeoA31G3uwqRYfRt3kiNsDOKhwjB7+B9syTKYwTZOEj8srIE51H/V/RHqR+5U77ctl
bG1wLWJXOKCb92kvrz+bsXlGWpNIUmLKKm8Ih9IQxt7MIp2+zwxC9hEUtnxbe7eNqpvvLxwsrHJQ
kpgflNXXkInud75fG7rDGpRSfJHZzhK1VGxwNp7vocd4k0jW8+/wcX6hMq9D/cSwPdGPT7giLF4t
0xBtVYTNvMFhhXis5ScmYTYsEiPsL8sdjIKkE6l5icpT9r+TLiYqE4oeY2VHN7EhDHPEGWWIM4yP
y8tYYDbwOt0K55curmhLVFeMbK4+cohxf9kuHlvJK1fPBMO+ETIILpPR86DgNE7H/AulFWGN5yHQ
qAaTSgfmsVhkDJHxUvfN3vKzUjfQlfbzfIErSw9gjpYS+6ekZoGdy5NBcB9/Y8CGEZcMgkedAwsm
8Idc/PBdMib66W5BDlNqIfgNuM642NBH7Z4bylJoJtklHZdcmc0SQRLA6HPOTCHgM2sJrfALQwA1
gI8Vy5Phsh0Pl+pCi9nNvpv2BMGAQ/omc/AbDQOqTE/wGwcRSewzPWKNQZhtd4eUxmFgCj4FBAcw
ZmAahnTIaiAsxuqY7RBSxXPFoCrVHIgYg9aVWuermOUM/ikkDDx6eJ+y2LRoX13dwDdUmNVwJnVr
v+GyZbKgYStPHUCdh2lWZZYduZbmJ5H++Ig8LCiSV0Y+VL6X+zLbFdMSutF6j0Brd0PctukbjFzs
QnYSCAo8S9JsZebFZyqIjxA4cJ1MH0DE7F08GwrH2uJJsJi/sIlhP/yZfN/jxAsdUqwyxzcCg0Rf
1rBezN6qMB/3XprDzSV4bvBa9M2AvD6FF31uFzWly978DMw7IjgxxhHsvceW7MeCC5rINaYXOhMc
8QtFdumPc7+RRzn9GwWAj61GTywZFDmChiS083e75eQgb5g2427VIBi9xtJWWfcvzfl9LpMXXgXt
Gi0NG/gQA67AuNuwhei91PVnqVRIZdjVzU/cR7hNcGAGMNxia0MKWyHKBug2Og7j0YFzcltIWAka
XnbodeMf1hgjVRWvVOUKuUEXgAv6C/eYhCCew54g2fssM5xUHZkNsEDrPBacQ1gJ5pbDB9cTqbYl
/odhzKfF/z/rmjQuLDgTTofVbgZtMvTY4daj9fNfeIyzbiDOiXyZLlyvv+6EPz/rNDBHsH7WI2/C
2gYtiNEYqXqjUSW+yE9CtHuaEz7KzNNWfIKVxqQRMUlQo9hE7cKPiPwakVsjng7OXIHOx1vaKTvh
7xExKjzxry2+A6ambnbOdkS0TXhYLgm0CUnDIZWWq9mc332oASZZD3Ou1P8yxaYQ8Mh5aE0fYt7D
njMvtkQWGTm484TrylsqBM7grSCYe9swTJaCmWwlpHwuk+Vhm2z3ZngXb3ORIcMvJdPCsbbhliid
MOG/w7Y0ReKLc3DwdHC2fBwWIn9HPGHuS9vhhFo8gEV0D19MOqe1+fKhc5ID35gQsJuEexPnqMIc
GZ7hbTk+o8Mh5JkU0J/n/t8fL2A6nc6n88yCfodndRPxj+kUdp5498eZF8kRf/yZT8ktwciFbBn+
Nc2s+ZR4Nv76+7uh3QXb4UH+ln9/84IH4oA5Mok0zpwcKIKuro4fioPHr53zDeGcQ+nTUImQuRCL
KRxErMOcD5a0zS6HUxxMQoleNkdUNue8HMLf+BT3Mj/gbJfofg8DN/kGOE5B1tqbmRMexIGdHFr7
AGTNy4ZrxLl1ODSHLel0220L/3LEDeZufw5BHz+Hq0B8W2NvnX//GI34i6PH0ziEyzmn7CqO1nwu
uOA8iwNDXItTChfvOnoXfnN3JfJmU2ArRfXfioOcSoWl5w1ZLnm5LDqlzdLfgeFCpkP+VnlS4Wk9
p8Bf+Ob2VO8OJRBtF3bYalDmcGDM/k6wgWl/cMdhEowfYep+a9wq0Inhc2dWR8E51MibdVLQCk4m
oiHaYbg7aHNoqz24NZEy+6HVzrXxTbJ0fJ6JXlEQbYUlxVEapPQxhvOD41HbUNZhOatop2DucoBj
Nm4JmydwKGzG6F7Q2L0ZV7wmzGkhExqlO4TvDV7KL/1F38foBYeLuRu1vIng4K90ri+nIWAR4yNb
m0oXjRHe7uFdqToJgd6f+6xw3HE+uJxQo4511HOb5pAtbom+qqbYd/fxctlD6cNgE4khHdsXZL7y
mKPfhmbNjg4rHzQOWxwEL//G92B/TFd/1jfHgXbaAfP9Vrerb/xWz7eD7eCHyUzPGoCBofZghdDF
5trUzlfyDRFhj32fBVv8V7vpw/5RMVPlfRP5QN9D94P5nbuffkbXyQBgQyhT6ZdgUTFf1E7Fgh2c
cvBO+TipAzlWMNm9u1em5Yo9rAJGUJXsv6WEyCDkTtkC40m+XTnccBmmDVpUyRA3kOXNL+fVdHjU
YIks4YkgI6bsw9pgyqiJ4ni4zmPJGUyGmS+hmrpaI3l8Y8e52/igXCXLoMOZo9GZl7CQ8NiCTAqd
Y45kT2M8h0GuHoJ+DK+o/8JfaUNN6w39vJjcDgxB66/Fe3qUFknx/k9eDlbXMwwiJmy8/j5M97NB
jQn2ijkQWvR/YqoeHdgdIwabJzPshSh+ov7X7dAEINzBCTT3meZyeFN9lA8EI5/zwgdgkXiPokZ/
RD/FUaH6YWxZoXqiUjJ1Fmz4njjjApls7l+vHvp16feRoIOIUtsC8SCk5I6rbdgOmNliwQk7rjhn
tgZ8WwRZoDJHaXDZUFqhXIYahwIFx6IdlAQkfBjB9ig73Ybtiw2xsfkgWwxdQCoYHxBb+v5eEtnZ
nWwyoMHEFeV+G/dHBahZaT1BFWmw9ghSrI7K4LzDWPR3LsACJSdbtyLk+U4vQie5tyFY1bl/I8iV
LNTGr3SHYTZJ3+CaEHKKt6M0gcpABBVb4ZMVrRPECx/lZxX0mdwWDM03AgHEVI1eAJEml8HeeuiI
ooTBdw6DRXcYcXQ8AE0DPBMQDh1iIFwMS4XMvtxvuTUi9dKhThJeZFUlyJDZGfxLXlF9dhATKZRh
aWwQHI4Vp47kYO/vfYijGfQFBjDEVsC7BKvYdRjbYFQman9IHKZ2QUNMncUop3ep4+Jr6z2rt+xf
XkizKFEQf/wz+5Fq583chuq/9H7fcU7Aj2ZXOgRZSwrQtfaoqqljNxVdk05sronQadV/QGSkuUBt
3ODc3omM1WKqrN9z0JLew2NVkxRXflht6fWpANAZwdccNcqxfsB+CSntbnvUF1Yr29XHaoAUW1uu
rTIZhvBn4c22N4f3WD3Wuv2GuAhcaCq6T5H6TJA81Q4M334XPIGlU1tdSGoEeoUYYmjRnO/dK1RJ
yhwAxY9f7QOtH5bD6FqdhtJEqQIDr1ooESoeXHk2LjHoJ+5Zt1NMchEtzrM0pr66NrZCg21OJnjR
mqfTHmOvSW2uTyfDOl0GNr6g1oXq2NGcCX/TK9i6fWWi8LK8B6Hbp9kn0u1AULQYzsCiNnkLZouZ
axozsGkGHcDb5GL8mEn0/BmP8fg3keDK5HOvJd4JeAPA9PrB8xJzHvG3GHvwkD7VNzSoRTpl9DYb
TDL0GLdgrYyV8RBVTzqtI2XSD+WRfszHkN2vy1TGll/w+6d/lv8XioIIsxNQcatkL8bzhKJmbya8
F3/YVcNpQbHwJ8opUHrKCyBeNn/2XHbZOTVDaYlvWC6pNCgwKLXuDsmsUEdo7fihmwsjxRO6I1Fe
+P+i8P7O+JbwLzZifV1h+fJPkXObGB51K20Inpnw3OXT6JpYqn+flXLAZgZ31imi60pBMMLY9Yr0
5yHusOcemJs5Dz8afKKXdZGcC0eRo8+h/HcOXshMxeGczS6zyWQiTt1/31PzKd2ePKySn2Pt9C6G
kNE/eApFxh3nskQGsPqKysJK98vUh4EyxSodnjwvros9iI33wWobF5cqQA6YFjY3VpnU4j5zlOOb
e/Pt3gsLqR0KEuOUgcf0QGNVHuPF6yxa/PzecfocZai9fo788nC0T1X3WgeSPciC+jH5IndjOIao
VPLeKMbucUa6s2pLN1tlWkqaZQ9qlpNm/qudPfvzZxoaAGJW/va6OkaVf9PiFzjCfsZoioyoIoS7
DfXqg7dC5hs4ztIA5L6+t2RCEqg1UkFF+jREYCLcj+BicMaPyNaAQwde+iUkOeDhiih97ZTU0/fj
ep/cNOcOLHibDe6j15WoiKkBbq54ClSDQHRbtB80tRpKNhqcDLXwM/g+R0/CfmpP0oCLEV8hgeAe
fweE8Y2ALTpY39vsYiwg0Ap7xa+nPHy4Z7URlplVUgkNR7ru/mgSe9bDRYBRaHa6EXK9w/vczAW7
Rbxo3f9Z2Bo8ZFvjtjH8LHXfV09WTLSdaBhHleGz8OxfroylIDcytrfTicSpjrhlXN0mu2INJtAI
1hjAziumHgSDBCJ/S1hcp3HBbJKLA3ID1oeUP2sUVfEVI4dKINk/mCEyLBbZ6krLMJwHM8SP/eTL
aOTXewA97v5zHj417xOyoEMMZRL4vnCZINr+LmWej6+QTUIAseJSe4D7SUjeMDg8l1uDsAj2qn8I
fzFneAOkNa0hsY1LBF0GmSMDWlA2M+F4zK6Zkw7383hgdia2KGxbelznIeVIw6ry+xcPPul1drvS
IsFpZYYYwlGQoqdk17JdkwMO4vePjinnXvuz279CEOQMqC6UNQV0pvda/oyZUKbdplev3qmv7Gev
4ahFa1XiE2PeV+oC4gUjtUHPbtB8YOvwCqijmnwWfJ4LbT/95btaPT7J9xhchpL90RfX9gRXtlXt
h7wBP6SKJBADRgRWVvZ7CjDYCCOuN/4SHz+F4jMRUGb2cilVBsLckKfcPoSxdZ8IjNZ73lwDyp3K
1ZmStNCyoT5fgYKVEv7ZmHIjccaBipEYIdwTMGrwABZQRYvbdVc7UxKvidnmPUNvsbBR47PsETg6
/6MRmt+BjlkbwyRcJmHoI3mlqxMhrrKN8PVf98fXxEpLl8h72qeRaCp18/9vVEsmvQ9dEO1QAkKG
gpg2cTuqnfrfI2ydEaq8ry2+9O8tEb1zZ9Hkj36W+BT/5Pup9oef0RNPSqzrODjkBdnGpQ36hzo2
Vumm13cfmGmwSL187RGgIXoq02FHokTcfhCFmwbSjk2+LfHkA1q4Ot8vvtHDldgsRecq5d6gCkCh
gIFALkGMvoxi2MlR04y0y8cDh1/0d0gScWYB5nls2/kgyGPI3xhFAOxjzvna3bnUL8DDrLd7RL6U
nLmlHIZ4YzEShsGr/lWH6wIXtjsDuuuc9TtGiHhil+hm2OGSFn9zdSY8XKzLdJpNZIvchaGN7TdT
wo/7Yco1zmxphtD7RO/WAXj9g2MB75sTis9N38MjittgeCzHMkRLHPJzX6bpxb4GLzj3myjTcgOj
EJ+M1xTXBkAXbQY1J7wF6bLDLYBRsF0y7f2M+K3KgFmMhBaNghodfvRu0G+hd7IUUdAh13ihTEIC
/CKxFdlHI5jPrB1ECLXqenCPesry1YZ66kP8eXGfpuatCTTYEhRS8Giqa0gV/IRX8nOxajjgAIIT
/wbVEx1pGb/eidIckC7kM42ZNTKhm8VxvJ+F/cnNGizhrwSkA83rRXF+GZYGCggLFd0A5IepyqSb
SZFiY9BCNd/KPrW4CjDPWoS3Ei8HyR6XDIDOFyN7Gxv5G3SQ1n4atjaw+3cfzA6XWDs3TPpKGMqA
WniAU5DqyK7ZqHAUxbqsc7pVHwhvI/RMpL7hSNTDk96sWWEzC7FofWc9CoG2pFX1sYsj6+IzKiCU
fGwB6vplz7mDwxKzdWT15YTUcOlBo4lt5RlCwT3WR+iLJewlnEj+ERjfVGG72/IH21kwNcH1O2ib
UO+jys4DLUQ2G19x+qaU7hXeLSY6xVUn7yU9LsoiJEiIiFrJ4bA0JWYAyESsmkYKT5Uh0wI342gD
QMGxwaaTQqkJ+8ysZLP6YsHILYFzvq3ASSFPgN59qW7Ti+J+4utyuFBneBscnptuvr8w1mbMhxzF
+LkEc6SZ1/9wWwr/XGQ9z8p/C49HqOwYeKGBxsHhZ/bZAnBaObRYiSGzhHPi9V9wnCGCreieCMaV
IZb1FvdNX7FvhiW0Umc1tdqdMnAH70QzAh6Qvvd6Hm7ICXF6ph5GYM3xfQw35EqaynU73MA5UL2G
ZvrjkerzSXG0IRgDiq/hNiCbPcFrf1cu1zTElS/DtJuHfU5zRK95f0bEfpKyyF1ASjB4AesVN8W4
BI9CM9mLe7mnERgjqtCkeAQgLD/KDZSZ6+dSqxHWmO13gnMOpqbJHk4pimzcvaB3cce9k95C2J0y
TQuPMAQtslyIZ7L7Fe4cFfzBa/xDQtzu0FQ1TAZbkPJhvW5eEeZS14fTR2irxlBtXiWhQZ/M+nEl
NmAte3PFLyNJdY9CVjJXz6UVWuh67aktkryHdwf1Kuoh3tBh4t7FUBWrrCK1e3PhYJTGMBjULJLR
uTDiNGjiTXgS6g7+MwImmHecOgGgAIustRF2YmQbYEpAN06ZuCx0k81Yv6OpcqSrO9AQO4GZCP/h
fCEzegKAOFLVw5GVaePB3AGibAxyE2WMWzso1643fUb6SN6Wfrqsj3ix+NB9LjINR4Xbp2Id3Z2w
AWKWdsGv0KcayRhR7zARQtxv0/K7wkqO4gYilOpAfDCPfb5/LCI/4ZIhzPSPGN1ZPyEogUnGltzz
W1S09EY7bN2wSyM8a8QCeRa+i+gj7GaJ0Q7G49QlYCbhddxf947EVE07Ef5s176B68gUhhp+fx+f
TqvyWHw7V9tcJwhInEGYHwSMIHjcQ9yKuSHzFf6dUPKwIVSng+mQYO8/nS0Ze1Nh6ZRt9GXfbL1m
2s60hQFEC0CDx8kaP2x1hjh4or8QMZew+Qq72+Z+OyMfJ6HxX+RIlu6X61QKyriIdUb9RznKlmiq
l9nyMccKd57tZLQ//yYaD8ZnwF8Mf9cKVPVeMIi7seFLoyshrWC2rYmI+sy9YpHBh0LcJ39XdFQg
zdacSNyhLcZUgIEu4C9QLOijQ1SCU3gNpNp+8HVQsUSVf42FFnw/Q20NPf2L9Nmv1iLJnKheq8EM
U4rOrScuyd68CtOjUJGjaYgHCYE4ENxlbwj9tvJ1hjpc7WR2/dMtaAtp0YPO3dtAiTRZBiLubO8d
wk6Z1/Pe4jcnVRIcj8nKBd+iKSROBESiE0MBHYvOlNkYIB6rLm+3GGc++JqaBQDGevRZS5ACwaeu
giDO1cGX14Qpuk2sOvUin7WrPCEALHlOQBoprJzehs37sboHLDr9sTJF+jjGTmSiTfSZBqeb04ET
8VlaGAteCS8T2COBvsDFyjDn6XTzklCuZLDcH3rnx5GmYbjQFtr5vb7vsuWLccO/tWkH05+enUV0
qRyNrZqKkc1j/B5fo4GruwqH2uDYYmYO2reqQmPRP2uELm1RdPDN+ZEIyZ0y67FiXBqs2CvrQ2sA
tMKrZIrM/G+j77QNLAuWmBQ9xYsMO2nxOA6WfB5uG/wYVlWRW8S+3UC2G71CiNom7LQltblGLSFU
b9XlZgaUvqq5yGFyiio4vvkp/ve/kbR5zLgB/nB4xD7VHGKnpsS3dbdNjzj+OdA1xaWHPGdkjLpJ
6eY+FvHT22Efc5GoBWq+D4am/Owo1r101U4l97nEBcO6j6k2dCT5IlOMHZpOiJOKSmpNQ40t00UP
oMRJzoMkP3KMvNQJ9jYBwgSnwep8eVd7+PbQNV0J5fAeqcCB4UBJlqAPsregHvvCL4nYtGnxr/Bv
5VUf3pvml2fgGiiOx+fkOYERCbVOgkt1vG/xxmWiucLSHwVOtlUPjacuuUInN4LqkAQvPsGNRv0f
7TsLrudB+E6I+YOO3ibFWPNxeXYf0XfW7oZRL4KJh73ogw4sICy1sLrFd/bctgd99Z7eIHk1HoFx
Edobt9r2Mcj4FWRSmEBD7dseDuw7rli4SP3dIbDT/f2DgASos7exwwTjCLjoJbyAuG2WRMEK0sAX
+h4bsm5CJKCw4ikDVOIgy06ND1xIXoEFp5ByxWDGzCooUUQ+T8cG/R5Sk5OKjTBI9uK6fcyyQHjk
PQ7wdeh+mBCGlDfqBB8OqDhz4GfGyi0UNPgyiIDQl+LRAuqPBHEuKjQkBfNq+90a2AdSrFlffBq3
gwmtrr7QJ1RXcvBCNNn3SBnbIrFkZmAcYKUMruJnU4+f4q1FQDAUyH2D+xv+Bz+LE0tRS5/KeyxW
RXVwKlhA9EPJAs7KCyFY5PtGK5apDSUdIaYFXG4DQjK09Oiz/sZvHD2HAFzgZMFriQfn/A5jLJ12
OCJXnoaEpvIIA4X0i18LUE/F6J8QShfbZfCAPS6PJVqgPdc8tlEM2qBiY/xkqz5LtQbQYTjfyrs+
7QYyAYZJ2p+gbOnjdKGc2F+zVRb9LOrX/v9oOrMu09UtDP8iY4gg3EovkoieGwNFJIJo0/z6/Uzr
nG1VbaWULs035zvfZtiPzkE6KUmuaUTp5OFiu04QzpcBcGnidQR3oXGChKQs6p2y6Jyy3XvRHyLk
NrZhzgP2fbikYbroswehGtl0w9wBebFTr3CBOq1k/fjDvon5dz75MltHS3+f5cFlnMwqHICo/FzG
wMzSPqPn4jXqD5vWZ3QlxOa5y4J0RyINn4H8iPEMTk/3HIGkfv1L/uquWEqVO4ypZu9dd4WRjPMS
OCYPZA5F4s02jEEIG9F3cZ2BtJFE04ievK/z5E3GjTqsKXogdv3YTn3/OvoOW+EW5RJ2LW5z2nS/
tEjLxlHZFCRyj2IZeGBCNfgO24CQ58VlVNFb5WZz+iZS8jtU7IK0SfQy9NvpQvM1HxKfrkYdn+OK
WdKGYCjrAZZwtWHfNaccZjGC3dxswTlRbMW+jvo+2opzAC2rF/amxep50vxuWFiwAD+GLYPr20C+
dwdLU+X+9bAb1sN4dg4Stxx2p+niOlIQAON5pPqZ99VzB40/1jYdUwnaMM57s6dHG0k75qKosL8O
uUyIeDGwwjJcnwDLOhN2NgBeul4rju42Wx6WONgPEgnpO5hSlGJdd8doZAr8Q+TuhvUO8qWXbCh0
LgbnAg3vfbJiLrrmXUFpLmDAmoPJktGhO1Nmz/GT6NB69HUZjWwH4h2cjQl/3viqtZLDRByZGLkJ
O52vkDoSO9uey5IrnDOu9YMLicLx/KgFk5i3u7VuTts4sEtHGE3apd4xn6ZiMzk0ry52YTZ8Gqbn
lZMOE6vpJOHbvg2/dk7SEINcHEatBpFCxQgUEhji6j5G2GCgwMFKKMTIjb37Y3Ui1X4Z56BjK+yk
AAMIW3/2VZdxw1ZARi9EPFXGY3Z2UMPgCMJZ3KqMF3u2wl6nDdswfpIx+yMcHrZdBCzjbWfNtZD0
QeKCKxoZVFTOdfM65iE+QrqwF944b2I9h4P9T8gNsEbLR4fKuIVKUnwifwK9y6Y6UsuKyGqQLi96
gtC3YrF7BJpkIK1J4LUVF+IdHPuuneF6+MUUF9EBhGxExDaeEVEPZUjqYiIZXIIkaDJ2bEEmxMgA
+2lWbrtE8940MfIdviZ4L+ez++4StE7N4evUAjPcSflyN5MBvA2zx+NrRNrWsy8FMqQ60Zms+Hu4
arGTu6RNYBAEwIuBILiDfcdoC8m7dfXVqFolo44PaR0U8tAJtLkyaY+1IPfyvUZmtmbSqdMTk9XB
8lqKJBQ5c8WS8BDSINeZkrVI3O4BqDlnuDBn44Lw5FADNLG+07fGg3Tetr5BaadDmACWhsGxYokS
B58GvL0JYhziryoVO++9mnc8KvjMw3r5g8Iggk5r0TQyzhl9c+QtqaXRnVisGWg4zzAHmJINnoj3
7l530pvE2Olewvb+Pi1JJGF6EEvO6Ss3WkzsOfjQ/eApEmx3Z5CMREyGs1k2bhAsgFfLGJEFkRFM
eRlItxcAFhpsYNxMdsmkMe1tYJwuP0hqigE67GMb6PViQHW7kHqQGGnh3cj0e5pvmClEFGZ2qozU
p1mHxGu0KrdTWo2HzDbBOX2MQgBUCI1o9mA5y6AOPTlPpoLlj8EImN/id6udUWPBx0LaYODNkHS9
19a8tU1SfhJQT8IRtk6z7aVswmt4hr5bWQ8+LSp91BO1JGXeM+cCawdW0Hm9Yr8adqzcayK0QkOR
OdXLAqbp45NO1f4aMpf3usf0wHD2+9dFO9KLmoqN9Jf4UmxEuAIpnb6/VRM+IwL5b8t44lb2NtkD
HjtijHIy8iAs4sSCwu4q36H5dzVx8GVy28HlgxeGZ29laRj+pS6wRKdhfbfDx2v0vgBK4+ik4+Gw
fGK4xOwV6tPbaGAveYWFZmXn4aPtPO80+o1ZJ6eG0c8IuelZaKbI+1slJ/Y25cC0WDs0DlT8xQ7u
srxmIWRiWfC6jy5dPb6YoGHMZ9NpG651C4N3NJZMbBE9Qt6bfvyPD5SoXqMtdrhM1TmWAcX05zJf
cmaQALD7BrSQ/fM+bCEq8tODIMcbCq3zgQOFfgR4uFxWpM1TV6DX2VL7aFG20Bjl7iFOtxe0KNCn
QB7BiCwMBvhY8tjm8waFeDJ3pchi9zybnZ79Uex+w6ru4+5rpFQBCaqPyzBvmwqf2EMY1S/YiIr0
oWUhYvj+SHX5IN50iRrSfKPbN/iouk2JF8WIWKVPK+1SM3HP6sEIhQWijd6gqEBk+GAxbKDVQtFE
sYjxFfX1w4R7prUNQAo2CqbJKk+zfDQHBXw0eCw/clsnNZuq2yUjuxiUOJXxHjE94CWpg8aoObns
aYyJqMX0v9inEVEK/DHtbcLHCGArQ8G3z+CYx2NOdKFXfkzPEUqJTbJE284dHAbNkKmbzCRK/Ybn
A0HWilhnEeNnX8LiN1IG57nLajj4/NWL9+I+E3zZw7i7+FOoJKM7kzQIt/qdRuivubmNrieypPj3
j6O+3dXrzpR8Lega4G+NvrjaN0/dU+eAby4NVpM6RdVfHH9nHU1RU8OvS39IHS/W43w0MZolZnKE
q2LppYMKAKNxQiTSNesLvMdfl/Ctyb9ioCZWqCBfBINWzNs5+qEPn8oZ53utz5BMGjnkM6BgIv4H
NYFkD58XdQ7dF3sZjAjo9s+Bd0ZM9NduYmkN9wKrOAiyNjkMRLcQU5GOWpOGdceDrQ8akNO598wu
hKe79V6/V5dTsmN3e/QkI5kjpl5ddxTrUcNLOLEut7uUVmmdLO97AIFlY0ROH3EQvaBL0EIqNES6
Xw8grLfsD9NNd88GqMF4mDnggsanADkhJZIhJX8TqsKRzc0he6Vs4fBFTLa87mG5srPGe1wSCDTz
cG3Y32yYk+tugFAML5XUaAZ9574U3TZ74fuuN/dvUucxjMXOuxz23kHn69R3q6NYpNEr0GSwiGbn
f05vHaO1fH7CTx81qw6moqAvh0cyoGuPss01/Nq9ZXd5n7a9V8i7gHV1HrasPHhDOGYOu76OEb+u
qlUjiv8e4zJ4hUVI4M387J9HGNfHE0jffYEzSaceN0IBGXa9KFkIeoe6ZIUV+GPBrZyEBGA8JME9
0A6PEzcpqy3KsrfxGiK2c8gNuS7bgYrcrAwfC2AK7gIexeac0u5/hg9PG+Ggcwny2XOGShdzCm1/
j2iLsp40gaDAvioF2gTjoOX1CH7ywKj7NUEFPLkG9EpWicCI2NA5En2H0DzMjmvvPi+Xzz2CYqPr
ZrSS+3h+XgKREzHOwDLeqOBqsVeYOaZ/4oRATq39WDSHrJnheZxDeccwlIJkcmYRfe3QBYzepJw8
gtItgleQjtMZGitXNT4oTWOfAhkJUDksrNge12K7GDRJ2II9pOzhvoBYvgi8LibPGY9LoUMuNsfB
+U/srE4PvxqrQTLvjjPvZRHXhWcBDjwOgV0TugIzd8pJPXlxwtllJ1QlqO7OGQD5fVVAjy4jhfKm
v+tM3sM6Op9eh/voCTa0IvB381AHKswHgfs9tPLJMTkyvgn4VNYEkP19988l05Pv/rtHHz+/+j3j
SWl89xHse4lNl3ul7k9PN6c36k5bMlHKd2dw0RWZm9FrRZer4bYw6kx4cJyIGL8pEjebsFPGOtQA
RjZMclt/3LE9646/nhDfWqzmBqgN9f3nyDhJQK8aFRyqOemy1c351BxfKM7YLUblJJ6/94ie+BhZ
cDR4HVRey8fqKxTgZAajp0vLPsNxLmPEyihopNjS0V+pG+CtA3MhkoJaO7uPt0vsRfRq2qCjgx+D
bykU5/hpKCTE4rJVhe2YaB+jJrkDlCMnbnbQZ6qH2ir1UuIBWl6ZWGrN+o/uwnj4dwxALkxZdBJS
wKgxysk4FGk3bsYVqaA6Yi7AbED8gLo6fvCs31wug4Womi8DYE6v0u+DzayFkh58YoBwd/B2e6DO
sOcc3AgRisKf5Gz3NTBpQbW99TlhtyOiJFDpgIlhJ/bRjC4B4G2Tk7jRAr7FeIY1ijIVmI9/NbMi
qs0/jt0thzDGHojXVspBW/VQuBS7azxQPY6384r9c9wkP6VlFgEyKY2BMYkdkOl2IElfVI9Q11bt
zqC3uQbNExpHcvFYffbV+OZhOIAjIKhIizOgJnI2dgkAkVcx+OJagmcxYSaoaY/sb12XbUjFwSZv
wtlkZMFxwtl5fBMAVGE/HSpLaRDB1Y8FyEbz+B4//6gmkWmBv1PKCr9A70UrZgWcRrLVhzkXmMzv
bcesrlIw/T0Pasj4RTm0I6pd6o7XTnXo/24uVL5vb9Dfq8tqw/SblM91k21AK6Q5H7Bz9Ar5WEo7
DApmPFPrhExIHdWjGJOMJaUkSt7vtJxW82LT3lFVl7M2dE8+sB87jXu9JpqX4uxwj8pUfwneahFL
ud01J2c/n1/DtvPWnxE6WRC+38LyCD9wcspBb9/lWNpDCsPs+3mkFqTMAlUyNBf5uS9ZQT+gW1dY
SV6eumahee1RjmnsrakkI2AAirlJjlwbwsH8djFbbyTz6NA3b5tYDq/lfFnEYFfkwLG9AP2ZmIpq
aww8q31+pIbhD7p7SHG3DSMoqpf6+BXZ71Df0oRAJMnmFAP4Ya/vnjZm1WPJZBp0XaKGMChhxw+4
GPRE1Nv+c17sO+O71Rp89ulRGQMHp34VQe4FH4Y14HEDL0RbU3c1J/Wauuo13EYfzH1eE8XrYBaG
LBhXoWNmtY/ZFHSdSAEOuIuGkzK0BmTYwKWwdUHcxLBUZpfsZUsK2fuG3YlRS5VbfO+MbuveiVZI
EsY/OhkbMbvLOE71syJY4j3i5IRVGSWyJJRx7XqMj3TKjM454rEWA7BQFMwQhVGJkuyQISckj2dW
za/Rd3mfk90jZ6oe2DbcQqxJjppnpYfW/P2Xizd9a8cEWpnB4gSLnVUowiUw571kt3uBtDaP2QEP
j9F39rLBfwIQ9yEucSzCIDqgEaXXQj9SnieP+7hX+3dJhQuA0zEsCvp/baD2iTpLR127RO7oFbwo
xrr3+cO+DBNwAQ4oFinvScpA4kMXc4FkgF34uBJZVRO4l+wlmEYZT03wS2XTmLdmdwoOVc6B8Ls6
QYoNAKdWfIGDAh4fRmRiKUezOq2j+mMx784BRPpWuf/MP37dMmunKp3844DLdkYNnAFoqbpX4kmF
x/n8S2mkyfEA/MEohU+M10i3IsNzRmNYE/hv5m6j+/rCBQNOyNxIUbpM8cFiBykWmQ7WXLxsWhdC
TxuT9z5fTtp/jUV/k5DU8jOWbpJciQQRpwD/KfwVojFVQw2ezhab8WpdA/pDrL7pWDHqpBrfFQ+8
pM8EGjHZDhAXGFgDG/irQmVy8z746jPJb5pbHKmJByPVBUwKY1E+/r/2H+YzHcZFgP+4WTAaIoWC
dcjohNvj98MgHw3CFVc5uCkgUhgx0RczrBrFHHAl9sUtJ/sYL08cmhaI7qiSCYrcs5Xad9wtsC/p
WjTyDHbfhw7oNJ2gf1uwjnWEk8PLhavcZyJBtwCRAWoBFfpHrw8cYxooHXEncHNZeFlM1D3nWVbg
TmJpy9Yc3gUtM4aSH7r2TXzqzhFia+wEqAtgq4NG9I3v5IN67THGqTX6RvQdr3GNh3sv/GBI3w6S
RQ2WkB9eKB1jakhckDjKODlLcih9iHJg4NCfXhaY1VAEflefE9fwzRli1TzDPBiTEUIIufOVM/Bz
BNcGiAfT0RBvTlTIX+N8xYfFoF3gH2tf/rNGolxtVSakgC8zpKc4PXd9ppNjHAooPbum4rLcqm69
bgeNUcqIEo/5yWOf+hmuVd3gTM1bOWeCJiT3DebxhlHYuDNjuBkPKgcnTz5SxmLrtiJO6rf57Zgf
k5Dhpdtnr9ax1VpyDpw299sgm5+j/ro/fiw5L1PbYnI5fK4aDqYMZD2FDXgfI/g8TLxKmg9l3dw3
9zEsPJyfwV7oLrssoBRDLHsUvtrgRTcH4X8mA01OzhlEAyZxNCf5vLGGb8XvuQHy2pHzQo60bP+a
qmbbu0/fzF7zeX99naIUXGvrZEqzwKar3ObsQ1eQYSHD9yGHv8Eh1h9WTG8ZkK5ZCD77i3SR+Gx7
CiZHvDIWFFRcvPnNM1KO8aG/AIa3FaS9SB6zCe2bm08e6BoZ9Ua5z2yQbKTpO0KnuIQ3zfr2PtYt
YSCytCmAdwewjd/tJYy6aYtjEt6TQqQHUzsmLgBQmwSR5fLmo0lhBVkqYzpbVsEKU+mufnqnh4+H
f9gdxzN4l2UgaxZ1pvPcYF6sYc7JATvSqDXXX8I8w+/HqDdfdaDs+qM3QDjIgi1oF/PF17IZYKKP
3c1NIs1+7nDfKWFmrQGLREmgXE/XPnSOTf1D3HQEIPG+Wa1TQYFXGxhXB7UBAMp0EocOOmKwB9Zr
TqjwMJIlvlbMHsQcSfEqCPB9S9ygMutsoNpNAwSz1MG3sH0x0qfZ4RDvjFISVSyV+NJG8PW6Rm6i
fwNChzUCDP+UKv7rvJnHYVC5vILYasv39D0tsT6IPZh+6yeIOIij3RsVTLkq8oG0K+6gnFYZrPGv
ZqR2VGZ9r0lpOCvxf7gGhXnhQEtnykjDhQhGI8Y3BH0zbWwb5fBhEE4/0rCR740B6GEHbS4k5Xzm
1Vx1GGT1eGN/t/VznBE1ro4U4/tXTAgph4uvWeAY3mWIHtq5CI3rO36TDCq2fVj+rh47AOBf0XnF
BkH4nAmkbshaU4oXJgycaxWTM3xbM7ssx8zSz6zwxhU7i691bmHTU931HA08L3FeYWUMRv0cizec
oK045Xoq8XAluXUxK9HXkfDjhOmZiFcV4gQZzfMpMmdsUdEbyoyU8+k1+hA5iM8oyoMmNOI7Njwp
9jVXn6KRF8kUj0l+BLUaSqa6fM0LO5+6zPBy9p/L5hpdvOZie6JObZ8A6+DJtgboUFoAkmGLJj1Q
Ri/7AlAO9eZ48ZnEDl9zPO6mtfhedYL4+NwzSMbIkEWXwSGfA+shag6ejhWyvwecpvv1WCpZ3hFZ
X47kBPZgN0FsamPSKdneSEU/wG0WTNdadSDgXvmRAQNcGWzev2YPRn5uwv9r8hawQC3lo7l4l8rG
zjSbkvDTdqHmpZRZ7Dfzwr9smE56LERsATYFdVWXDOQjHVlNoUeRWEotoTLBzoQQxW68bqxePSP9
y8bnP4JAifbsDzb43kgb5HOlNPz7YIXRiO5XZs/mls1jwO4iVJvNPmzrm/2GHy3Mu9trAMcBf0Y4
6UAbrHy/Ce3G/z0GD+Jr5HAb/opbceeTO0g8dEuXX/E7aZ381cZfoXA3r1zF+idMgq6dzgAAuIP8
ibwWH/Mevn8NrsuVf//nO92X3D9zpVvjviujMFfGRu7UxMAJspO38gn6Ci3D2pAPFrqW5fozosEs
UR8Q2Xwk+c19XvR+zzpP3/1ZUjiFn03jYTzssp9TK51bejaFsKvMJH2shbP3HhyWbswTFZf0Wiye
gpzlSFxPzLXHGdKAv2r3/NtjNevBKhqgbmJfTubnA+luJZqHWGoqddKadRkSM6ymU9Y+c6UXwAzs
75h5l1A9WfnB56TraKD/NqvYJqOIaWp8KMCmcEuZ95zKfcxKM1983Id7m1xYR1LvMztPGtH79GYs
xp46TR3KhOVnena+QecU/zVgmF7cDtk0zLDYIZmBQ1I5Ua0AI3yMVh+mM+QrnIMjzO18imtK7GSD
3dZbb2LxD/wjdeCMnZBdu5aunziO2S3Igm7YgnTCmO0+6tjJmN1aXM40TEUWjAcZnIutUN8jd3Kn
rejl4JhhCAJYdV90h2+MGY74NzGLKFsS06i+hm27S2oIhmftSZPk156e44OCM94217WwJtG6675K
q0XL5gAKdPreWJl0R03ohavqL3HbRnug+RhnWmfQ3BKdF00aY/W33p8XpD/sefVtEvncrYvIbgZ4
QN9cHC8eRvMY4GK7gSwxxHFtLYQhAoO8p1cH6QnRZW/UTqWd0JZ9MtDYLz5UpmLawGmFdOkm7omN
cTzBWa0D0O6hPuv3UWQZW3izbwueKvMMchyVPvnZcL811jQK0h9YAEqrUQmrg3R4C0hJ9JKVAmMG
hjeM5wHVIqEPHXIpiORrD7oaQVdfrJqxk/ostQVWBQCJjFdQeF2ITWivMDaAbwI/Y0UpwkKNa6KC
N0sxUPFERDfYXbB0sBYJcX9T9Nfn6HlsElT0PFZ7qhraAvgQhgbnmbyLHBoodYnUV+jMt3ezjxiC
6Pb+CMsUyp45llZ3Q4hOhQO3nNhsxAwSUdFxicIOE2i/xS7ch/8wFbx7XDlbsPFHmdiNQfUeC7DS
B2bhLpw35ED+d6EvxcCtAwVj69M+ck0hfRhnIr+B86dAN6SacPkRJ3ScIA2EQ9Yv7wM6nCR+vDyi
oIjZgoxrf4bytWhuADv1l7nQBqVVQexYsHjM1B9ooSdLHpU4EUzhKEqsDAEsiDb06otxNbqOqHiH
c4iXiI6ECyeXJxIhtgvKJEKZ+MIncLBjRxlMcWXzCBpZLDqDRYUXIMpc9q2PyfYLKh3KGrlz7MrY
oUm6Gl+OcJ1UV/17OHLpuNrvgpDFxTuRy23ecCunxdQbXTJlJeEuMEQJcMltmJzETd0RSKfmPYSj
yvySUB3YK7sY0ic1+gJnTlVPMd9j1gc/EkDlRGt2H0EuT7BT4m0tsKZx4Zz09iRl9teUeer66Z83
cYjIji7aOyVTQbA3LS9GUDehCMUZIPkMtrUBmZCikdlIRb1Z+7WfR589dTE7XyYmyLf5a/+c0xtT
w18xUz+PSpmE0FBN3odqoo1KRWD67uayAx+ji3icLovtfDunh5nemfPH007Yshn1+t0NnUwGRzxo
Ry+UhuBJkIeJYX/TzP7M11Sm1hFjgyWPz1nnOxKjmQ+a4O/sMUlX2I+C4yDEWhQEKH+OFJudPcsA
DRgu6o/CBNtg7aX/JeoCSIC11b06xaac1jOUKwzj1uUfy8VL05+cyBnG0TfrBDtiyrh5hx8bFSr0
sA/pyCq+YoMmLCoKoBfP8Jgn0Ag5EwBOQlCFvIq/IL28XH4HxkI4rriTOlcuECwMGdzjrGxWYgOL
nSQS7ME+t/a4puHq1zRpgPEoxfkGi0eM6qyO+JRaChCZwlDxEZCxZvC6fq+FYBYpobg8bHlF16Ew
aRlOGWccGRWjBTWAtwVUejM0D4Uor6F05ZI4iVybdQFRawwbBUyF+/X7QkzKtYzXfTXF6a9l8oXn
IJobvqRekLWfSClkAFrI5Ev2fgiSlOgvEzeSl9mf0u/yWykXNM4CckbgL4PSyEkCx9mNIExOChkZ
Rf9OEf3fnb6M6/EI5bv8X6oK0oY4w8jH8dltbdVq4JwI8Z2P7/8vGRszp33EnNKrMrM9/4bfkJAG
FLOMWoGSMCzF4gjvy8+mYMnnNhYwNNUgx7K29fFIBCemQNpvwFQMlAvWG9vBJhyJJ3ixiHnuAahC
ChOQ7pE/kl82F18sSqz9Hg4k7ImY7239M+FEbMhmBIwRgFNcGu/Mb9Lxd5RM5BMoBAX4ckWx5DQp
7zCZFOZGYGnVIneEFybbQbbGcywPJaaeSEFcga2xaWMHkN0MeM36fen7GxzWYs7qFkE7hxmdGbPJ
ZGKP7VxkQJWBT8LVmOLt8AXwwaEKPYd+H3f0jj6VsxpuB+s1WgSTAZzeJRqmE9F94jJFFVFYUGzg
0cBtGcAV56vWsQqS/w+XxBpCddIi8fnIBvbkPZgk+uTr0IAPRmOxVGgaAQYMwW5OhgIvQ4XJXhl5
gD3Xz35BLBjkkdELdbmIc8fhcPwOjrhqurPZjBVGLrNZPHDLweTi4FQKwNK0FwuUGr8LHMPg/tuC
shUBOAQGY8ui2HbEvBTogw8TqAe7KA4YU3U+uPhS34slbGf/zmlP5TCG8vgT32DXuczEEpta+Rk+
Irgv6G7oHSknmCL/NotsGnhQ4UbizAt8RPGghURaulhl0yhSGXEHDMp+54MZk2o4pzF6T7aJjZx3
KZdSX67Vzeugbu6r+6qGXvaCnfayXlYHn8dBiSn6a507LVcu9SQmew9fUZhIZ+MLIawBw/PMBVYh
GReo7Kach3ACzawWZS7cxBenqr2U+/JFP+yTWGqQNksD1prLuQOuOKZVHfxXMx5BHgNXgt+FdBXY
s1gDo0IkkAHEFw++/gQalNkzjrF/7LpHoaIhUIwHsmn4Lj+K/+mW7UTHwxuWC49qITDkzce/ux9R
PkHeTfTYRwgLEcB4s8EP+LUoNvOH307wMkbLQJ+jZpv+/UUn57eLMoAdDqf4n6A96/vlUFxcGHAZ
S3FqIakqRAVvlDziYTapBy70CfjLygB0jzMYqUTmft/gEKc72sjJ5l/fwqDelp5pH77m20V+ttu4
DKmrJHhSs0KsNltkkcBdGLMAdQ44PpQ0ExjS71rsBiOWvca6DOvDZ0I3Me/2dPQUnenZZQCLgmDC
Cqas6gNrmgogCKhIvE1lnhu+TDyA2JBYicqjwtFxAgeF9CWkOYh1GCscGl4V3Zct1upCJkyofRqz
l/NO7VozkVr0jR6spdeeypHSzJFiIrP7YxguuK0wubPQBqYp9FPVhewN8foDHUVS1toB7ko8FjpM
sqTF1UXcWcSSRSTTckmshlE4MY+DU+bv8ieQTo+SCzQ5elp/xH3NYXw4eDnr37X8svjf5XdPeiuL
OcWo0ITQAC2jN2F4v+UJkbHoRduu16l9tl8S1MaNkrLAa3cj1NmVJ5LGy/RiScVzJVaT5HPzbr1C
SjJ9iqabkkfnjleLgshCezTAyMs5e9+gIFjDSeEKpo6Ua9VMOW73H1bw3z+5f4oZ+8VKfpdqWUEX
uNmFk/TIUEXPTUYlqeOUX8m0WsZTPkdKM4q9TO9O+n9QtcbdSWdMjhx4rfMg+43XbJzk4z4PMWvj
//LutnwkoAV63+mhcyD21r1Bwx/1dLga1KmfYTEEQSXnlPowdSmJgJkFEraZ/TF0498VtTJu9C08
6kyihwgM74co45qEKsP2wbWUYTwKrQAi0wvD6Ya3rYweUKuKZ+6+08GC+muqOByP8UtcdKOzn00g
F+dz/A6TfYpmLjUf2HQys79P0rMDrJeV7nsz73PsbLLSVBIHdI+f+OC6gILQxgGFlhV+1wA6idPq
ODE9xw6J+llx8Ldq2Q+okF+b7rP1XtXQX6rBdS1BCeehwrIArRVitGKfg/r0QuvHGZPZPwRRyhbI
hPiCleiQDGi3tMoIIxPOEFDCmGMwkiUQi6EX6YVYJGY4iJGB1o86Zz0j/YpzPnnK8RBHkeGD+NYs
YCDxDuLV/a9HGZkPCPhFC6owrG8M0ysxeIMMdoZyxZbBVHr6u8cJpN0f8H9RxuFx/bT6EHXYKIiw
E6xbGkLVnSuRCJkIdeTdOAUzBC230k3b6u2vswJnTTCDCZYS16nkMV6XfY5T1DZu12ywA0j530TU
8wD/hjvYjLY0JkDodUhI8u+w0gy4Ymf/5cU183wOiw8GnOxssrtpY44sR44uTH8Nji45tsA/OZwp
z2mE2N8QhyUQXeO2y2ySUKliCe2Nc8OyM1bGnL+Q0pNrQUjFA1ACeJx6O7G2yC8oC1lDQIyZ3SGt
jN5R1SN+DVgXa70l6vRB/6iJ0RsOG+xCLQK42YtJ6AaMrSTVT33CUn+DvWHIwQhtcV4UK65oDPq4
q7SuSF07fmPeiRigsGnJp0UBcGivlFNM9YfFG55suy3Wb5z7WPwP5Nn1O1j4GlgdgJ18ORtg8Muz
XAgtPLDF39zCiEIxsp7+wHiIE/jD+Bxupzdr9AnT1ekFyW4sc6iSHYNIZXCHXfIXr+sdnC44Xz6G
bwiLc7D2J42118uN+NAiDwjwNOg5qfcctpzXtDlT56X9Gb+Dh8Xw9zJNwmJPt/Sh3Ukj2JuMAvAb
GVazJ2Zst2HLy30s1kh7onvm9PP7/uUoCu9Wab8D5P8Z66N1ixT/iVyTUncmvPjLuGkV+A9cYShz
3prel52/J9uRZSHVOcY59/eC7d2gQcs2vWXFxHGt7sodVOjZe/ONKmxKtgMg+WeUmZ8QwL9PmC+C
qA2N5P59zHw6swtCI7ABzkR4bVjsHp1FIlZhMM5mH7dpgHBYOpb3Q9WEqGu0HMkcfTnMJem263VC
kwi1AOSTYJvtPD4xTuv8QQa4QAOEk4I8FlOBWBo9+Huw2ZBBwZzlJ2gN7Ly0q2OMIG7a6JWbBbAC
ojcwCCJbeAkbWK7szIuYIVfDZQwT01G06H++HDsPSuPCJt+GUvk5uizo/RE6g9roKy3MDV6gbujG
yXDQQxocFCfdcBxuiQANHa46kVcQKsov5b+FYYA4WIZv+L5vWL7vcV2ueBa3/37yrI7gj9zRMDz+
k790FjwGKy6oA9cjw+PZOPD4zR9KzIhHd+Qmrjto6nh+Xs8p4i8jnpAnXcj//3T5O9YIzj52tKIf
2qPtt8gSNbybC08lLPCfFYt4nlleigFAChZqIE65Dlbeihfl+Z5nGLBaPIOLOpDXwiyT2xzPW3Fd
Xjff/v3esLgr/1Zys8Gfg+CujJXFdwFj5SWsBHzlE1jxdrWBsap0eXJ+XPHkPC2vgkfxPZ+nll9w
uwDE/FFryJ0qXT5LD+mUQTEuL6pl/96lfNJeBAQT8dxSOjiehLNmOjcac7b6dXmeF3AbUoZinyUW
/9PbvDaRVQPJ9GBdfBzNRVE4pJQa1qu3xf7D+YRqCRAWu3dTNrzGJomxXNf4i22As6Wrlfa5ZfXH
cQg7oljyoPpJiKK0/ajY6XMo8IH6N/fwEiZGgsMVRQ8RlEBQVEscDW2vvHixhWpbxrggtgR6O0+7
CRLDraYoErDCdHJ0CapZ08HkQw3e3919jT5G34Z45Zb48TUt7EvRBZSk/y4VHeNRrIOWhAc5+DSI
52nPe9t9cGmn9MFyUk/6MexHESRIR7alwfqaL+OA/s4iAK0YsSKStIMqybno9AGw6wfFTxt4tebU
qP4iwljHIEzJfauDHOrqjqwkeiEBFUhloiIhCZaPNqb2Qc7NcsJUf3APH3iO3I2bKSGnpZ05qtkc
KX7hMsgc1QvsXZtGSU435EhM8SqLObTJHc232bS4VScuDiVHe/qyDoduuJ32FB7nY3yxdsTB1lBR
jiIbRsAhWeot4orvU/kYc/s8zObboNqfN4X3CLMIF1ZIYDSeT0oyHwKUiSOEU/18CT/wOlboNdy3
/5zUQ3hkE6CvL5hZ1PSKsDkqZuriOTl7LaqKFjZtAxaq546Sx9MCVGFdQ0RMpGsjsu6sK/LcG3Z7
xdqExuq5YBXDzqmLPkrJ9cfh5rWNepg7+R4zOAY0W9SwSA2WxNKNJZ+8XJIjj/dVJ0pmZ/xhkDV9
RhULY9hBO1IGMepxhmpIFm42XtJkMcDoDxC6Dls+/P6S8/kfBcCbWBiKuGxVRbmRkiUEQ6fwKDrH
Nz6nbMhZXupeiZ7P2NbM8wdL6PR8qg1bG9bw9AfXsWipmCKsi1ExiolhlwQYkcTgq7bbTrMFfpoh
b1OodgHqOYtyih0zJIIarUyxuu3SoBdyF5UqCIER7051WFp5roQm9LxQNyXFD5wHvT+5zktPWSpL
4guO3706USfZvje77Zvr1vi8bxJ6XYU1PSMJT3Tzsft0nkRrE5e9ypixfqz3cDvaGigWGXfGBEa9
VoTNdXmRaNPCOlJscIar5lA01MMeNyNynDxpGOHRk5utRYJhNkeXsGZWopiM0vcaLAAW2exYYZbB
UX3zhX3QRX+dLL4HeNHU1g0gt9PjxA8qnt9X5MtntxOeIRbcibiGQEsz04yqCClyisX6gOUW3pXm
XiDhp4YGv35M40J3dCwwImOwx8Rug9nsHHcSZ4fJEeRRJsvCP4E9fZ9qOw4yi5E5mU+Xabq5TuEG
30NBWhF5+JV3nbaXX4qKzzQb5pgNf4PPuG31bThXg8YQ3NlRfPg9VIiMBTDhwSDiVwpc9jW1nNR0
qX+OcnxcYlfF+yNxa/tKjG8shmzwP+H+1Z7srTKE7XjNOWaJRxEv9mYJW58A9tZ0O0UghybNfq1e
FtU0XXcP5su7gWfBOWyGDyomLfqeqLtvi2TWWl1mbYscVecyfhDIIL6C1N/fU42XS5jtgJkRte2w
MCZuFU5j1A3b0/LUGeLHHGSTwiVDZ47cxaqPbc42nKWIr+wzlOgti/CLBGfTXX7kyhc6w2WcgVdn
HoXy3do1oEPaLeg62ux2rGZ4iKHoZITNngOE0NX1FwgNSv5jFslJLFnXi3TSszg/gMIh3RBVomb3
mGRRNIy2m/amnsb7y7S7f/vwHObS1+AMdvaT8DnPaCdhpLJftFlL+OT/kUOK2kCZzbbnx2L/H03n
taUos4bhK2ItcjiVpJiz7Qmr7YCCAiKSrn4/1fPvsaejAYuiwvcmJhAROCOWeFzEONqlY2gZi9cO
130nG+nUJF4uaDAfkNSgalVNwDkBlOHDXMGfmjo4PDmRGWTePTJWOB1Mms/uUG54Y5aOpZSrDRHG
Ch341Tetovxo+kiFtQUvn8Igi0AW0l/tsscu7+N6CONJQU0fIQ6LOLR8zEhs8hlJYeT9YH7xeaXu
GgePPJCpdVJgo2w8+Dja2UCEZGUgF2pGdjN6kT+LrRNVslOrulfT41i6hOy0kX4P7D4ocZQRpsDY
gu6fUxanLP6IeEHEUCneqwpqDESoMFBKgfZL0hCPiOcFGsF607KlZfv7S8orFhBEesOlVbzijgsL
rJyQNaO6gFAruxBiIKfmwkxMtYKimj6vwUMPb092T2BEQcNapmJnzzqdtuVnGFfNWGFhCKnfiHKo
FH82AkyBEpJI1BKW+zTgho8qqseKp4HLsJp1RK7Af/xYXJhMTOLHt9avQHyGGfIbrCcN1c/bVT4I
MEC6ABoPsodbJx4ZhRZcK5/2TsnsAiaQA7kObBMpUphRjL7N38SZ5P7b9hpioZGA65FcTnt1vszs
KfYT+ADd/NraKDtqTVY11/qpqcwxiQJXrGo/392vtAFqqEdgxQRZ4PHxbQQG1nRqeGOj/RemZVzB
81sMk4lx/q1maYy0msuAel6GY9adxQIVp7oqSZo/iEKzdsilT007ILQyw3oSm1PtwQWGEVEu+626
zhiMeEpEu8Qr37OZKc9v9wheDoY9CZNRNlbqyNAOEtQXeaKSY3Db5FiE1hF6MSKHdXX3IqD5unlo
O4cSfDqL46N8Rz0LPvTcJVCkuq2VzjRsaTieFw7f101crBp7kjt7c5hQEbOLlazu5OcXycUxQqdy
WNy1w12b1c+53ENP87WvEgplVsLzMFvXUclc9ktj88qO9yeOeL3E2m7zJkKwPJjpUbP3Rf5bsBYa
YLBLMSh08imVO7XZ94+wpeK5o1wn2WFFCfQAct3D8u7d2BTOoZjdYC466D550FbisyeHOlQhu+OU
jVH8SYH+8JlcCrF6h03GpoVNN9PV6knJFxBbAehnfeGqVECx/ZDZfYv25kzhWArRBhI+6PL3a6P/
Cs7Od4vGA39VomoqHL5hfhGnQQ6oe121PrY7dFhSQpOpRkGN0i68wmV3kkN7c5/gpIDJt1tuCQM9
A2MTHTlnbLr+3I6Q/4xTuhxwZgAXINjWXBPL8AkmX++wN5i1+xxoA87jOZ6Yq4w6xc1HXSeMOogR
e5NtjG3Xukb6oy2tLzu04BjFzK7DUqxYyKHY093aH2gzNfl5JoeD2OwIqxn0sjqBBxmwbR9RtbMu
SEsmlJyXSQcvUoOHw8B2RI1MVubPWzCVxuVWu/Tz+8rwMMIh4qGI6l05oaiA6QKywDHkl+L8/uEd
knrp6794iJzTWYPprhylIENpQCDVVLtYF5JhUQck4xzxSDZ+LVChkDoDCf2xgB/Z/8q/ei8Yv3YP
gIeHEfT85+bKjhQZgOk/GYD18aMMJKR9bwYrTy8DB6rr5lZg9R4g0XunXkvYJMVrMigoWjhC2mp/
FgRKMmWzKYYZ4BNw+O6J/XYLQG/i9Ri+YU3gn8cgfWSkNvFBBxbKfGi1V7SpENVI3sXUfwXTCGuy
F6xyw4MqrcCt6t0M5Q3IyUHD5wWDZtYFLO/h9hleRiQoSAojrOEhriIiFAxNQEgKxf4/3CKAcyXw
C8rw3Mbw+5cwl5flMkM7/hfNFt78P5jAW4JlLARYgkcWqGcegC+FzGrIHaFki3vjrQiDIuXzE3zh
D2NIoFFrY8Lq5vgG8dhhlq7wLD6QLfrAGdpVzI0OI7mizOU9PxmxVL5oqJzIBWAWAUii6hKLJHs+
tJOmuc+DtITyfxPCNpkCIphqTl0Swpf6y2/58xa3nUIIpCixq7jxPD6HykNPkO6QR++EQIpzXc5A
jtWIyHsGVgGz3Rb5LFlQYRceJZiOrLVl2U4RXGHTg7+xyU6SQBHWwJTvuXgwTtqnXzFX8qSICENd
J53vTKFNPIXXn/6jUBqlXAG8tLqRWoRM4O5fvwpCL5kQ7rjKhXhMhF0gsMwuEBruenJdWZBwET0t
ldPz0P62v+yuBSMKEBQetPAMARkAHN3ZVMpIir1tjBNz3ex9EDiyQF1tgv4Y9XdDcFtYeOR0wX0C
xhr1RM42bNqZy2b3CW1z3YmtOmpCKmKijuLfaQXAMko0YI9osyascEevg/X1Osgu9K2BQxWBUyXc
YAbFgPH/zjUoCBVyZBKzgtbQWs5rygBCG86QlX0y1cRra6R9yVTmZ6id19ed9iWqBDojRsVpRhLN
QzvqGG+fyYKyd8++nu0PFfAZZ42aJpIdItxR07Cx79mfgtr6dXAwEMu/fHJdTsZf1eF0Eoct2uDs
jOCzgdeCtF9dIK8BtHADwBZ7m9HPBnvbAI4Y4D18sfN5roAiY8oHEM27IYfvj9N2OsXz5BNKgv4I
Kw0mx5WR0WPbYC0FOeUFzgiNhI8eJgdJ3u50emjdQyVqIXPYaeeOKF1qIgIEADGhbiV5v2NcZqkE
wYETTcCiBtanXo1ExSWdCHA8O1BqOkGHo+DPHnQiIMv5PAjOy6UAfPl6PpOV46tuTPdRyOv9I/IJ
sP3EiD4EV+LH5kNwMkOeCGLpp3gpwXjhZdRIdIjTdfcvZhLunQC6ROnMjER7nWWgacHIsSNe8bJc
UnF2iedFZDEpNvVumMWRSExX/bk04o9njTQYj2amVkbWJQI9bF7sUOGYRX/664aiTamAI4sQEkb0
2fRj1Py3RRfQmYcTHYR6XkSx6JRPcF31kwXHns+mgj6Ie4unc4mI428CNj00ufjdnDqT+MBlnYoY
jBquZGvJjiPiJXi+ty+oA/kEUX3gLPMJaBveW7eFGp25My0CquIjQwejxbdLyLtsLnGWPxz+moN5
+/MTbSh+w0QleEmnE1fpaa59Ie/46ycllxgXJleGeFnx9Cf+iZ6BYaeop1FDPHtwPOYCUhRtwDkm
1GlpfGEntGjoqT2piOL4DDzCxFkSVycXnB/Pe5f6jOj71mhKWU5cpeeWY+IfR3FFOG4sqXYywYnb
gXbgbQmyFOMSRvUewScKpXQd+4K/FxafxSVBiOTozLNT0OKSjf8qfeLwBGMBlPPqXs6iInSeCz4f
/YEz/RInF0jU4fDEgHMqZ0O8R5+aIagwpPM/XCuh1oozBTfx7msvnwlnm39oF5R2fodh79/PiAEA
ODABw6FBwuNJnCr+Gol72HMyICnexvztxe8FlUQcSetrS9i1zELtXFDFUYmO4FCg87uHOCRwb0GJ
QO1H0mniZV4O4iY23mzLSFUi3pNhQmwSBh5z5VgwM0RPUXHMRM37xtKAn0X+H683cHtTQmYg4tmY
ewHPoWMAgN7+HpWwlRfPatDZoN54y+4oMHaBueMl5ZK3Divmn2Cwg90mDl1wfMRv4r8nEYcrGkj0
OWkEFZK/CYoJMk6Qbnjyf7knGW+HR5xFZKwYWv41qmi0f00svuIlx2P/PUM5w8GChuPN0pA1bwxk
d/TvkaIJ2qj7ErtcYKaK943zg2evRcsP4t2xIrpC3Gn/vkL08bqJIBmJw5P3mAf/ERWeaH0F8Uh1
k42g+ahM5UzPtBPeSNADGJ35DpLj35loJpjBEHzLHMXDAtEOvM8gPscsicV4SLcB7mX9/HcwbGUi
wTL4x1RIIL4DcXIyWw7xH82np54b46eI/p+WMe5//Ub8SXCA/tGMxAUufhbvqHFGQNQkg3DeRLO1
sG0EbUn0EXGOkeDzXL5Dt+J6oyk6lor/Xkt0hbdPKtuOYYcRMhLtJH5hoqp++4pA7UTrOjOLgikd
CfTWoUgsfrJWzgoWLwA9/U8A5sJ/nAQA/oRnHm/A4mgsEtze9EqACl5IvBxDIc8vsn7rv7Mj/sZq
/O+diCYQZ0mwnERnQnZKU4pzwUb8r+XFegtaBh1Q3K5w7dNAkBoEn0n0YoUzqXBe2InTBog7YKmI
q0X1029dBFH0Yf4z4J/vaRO65YnHUE1OGOll10D2SJUrTEPnG0d7+o1Oa3IPvIaunjIRV73+d53g
ycG1Rc2TajK6I25XCChEPzAeisFO5l7iGmfSgvQB8WVJRJ/Xcy8xdjRwbEQHFt055T5Yv9BaFReL
+HqDguDwPbYPvD8xrohH0hNR0onLj+nEZe/3dxxC2iHaQvjZC7NHoHH+Kzi1LSX3AuMj5kBFzyRZ
QTQXy1WKd/QqhTCQlD4rzI6w8OUJUTy7wlcfyQdPnXpPXuz/rJrHXFqIwYRQFA8zdIYWzCkwpKwn
4i2Ik9PBhBbDkqAaiXn030XTQMQXfxc/iyvk360ibuLfqMExreE2/o0PgihPACDyELFmEx3hrzME
2pfoKOK/+Jygn9GYQcT3/zqq6FTO0lra//XoZNH+QkAVJFR++2/sEd/3XE/ilcQj/3/x/C1yxBOL
C+Pfi/x7IfE9tNxlPKfQyRpPDEHdl+D0/bt38yW+ipFF3ESfFY0q+gQ9kM8KjsBYz3L2/33+95Og
EAoelQhWFnZRokHFyC/6jHiNf29IfBU3rhoGRJI56DH/XuXfZ5vj+Xsbf/cTx9ny1sTvxEguhsE3
K0cxaf5rJHGcTJ78vYSXLH7iiuI+YmgmQZUjSKg5iVdh3pigUJ2lNqbIYylevV++NczvzrZ1PmN9
k0MTqIQ7sISZGCi7zlacxTpwAss3JpG720H0eHhKOimufif5MPxL6O2fWpR8s5CHnpIvlF/768Fa
mnEEH7pf4+5bpHAXHrIb5EbOmUJnQRIMC+ibqMfxGsU3fsVG4la/PiC7/nW9aGxD1n1IIkabiHLt
7rEv2YPzrA0IB+m3GtISHEZAqmAxQ4R1yYCBaYK8dorpyBIoFlpHEj7aCMtk01NmJt2Ju+HFMzII
sUnXSepLNTZ7tqdAL8qDBqcsUP9QFaA9bjggKxhIbDD6X9f9+Bl1fRZoaRu8NBKvB4REFeMVhQ4k
LXcDvwgAFtgciJcAp1CNCb8dtzImuLMCTkC977Jlms8pr11hVom4cLZ4z6idP3DXK8783gb4lTyy
fRxjkpajufT1WKCp5yxAkruPbwx0HNPnU50IDYcB63kYGeqobFzqPUSZqJ9veLLPBdtMtpbYM/WH
ZiJEwRoFXIISYnEGestH5snmHkk367c40mb5bjhVJ31eYIP82zGTbGuJlh91H2kDo9va2gAN0LUD
P/6Kv/JNvtE+qyj7qAb09qJ/EPhWI27vRyYj5alnE/RZfUq/T/x9vyju3scKPz8b1IeIN7B8QOqX
I/4c5t0PRenyh4LSk8xNF3zdmDi7flN/DMv4U8cKGDOWiUCufmtSAVkv4R6e/ypnVBPFlw1t/Avm
BE/3/IYwAaHzTA3ZvDR7akLQDzT4dcdh382dn8pNo+sZ+pj03R7lC5Ym+/IHQ5qRCeddhajQY71e
ttuKWW6foN6LUO+OpInDtEc8ewdQKedMBMPqucVDxYG2ZLJVRtvVXH3UrVm90DXDzbVsfj8Bf4Ul
YNcgDEvLn6GEcSSceFA/uSYMBey4GX2t0Z3EZORsVGxVv+jWz+zQFBS4p411vpeIxFHm7nJc/jK/
djD7WuV2ZDnrmt7RruD3nBMeTkw9cCYC/MSlKJ6Y3pv8ahLZTQ/jhedsSGHKomfTOwQTyDTmyo5t
O5UbJEJbuBSIJFGePalfB0q7GGKuH2F1/SmRX6pj1keP9p8RCaWEYLNT/tZ/zJW87LDpxOV7okYs
QmfNlueAI6RuHBxmOXB2nvgUbYUwABU8YwCTYBuo2ZTjrh5rvZ3kJokwOfpwL8bFNA3L2ENYlhZj
HQe+9EvWPQW8jQmnGWeh3EzwmNPqReEcKkBGPIlThOqLt7HSm/ErGV+5sNsukpVpR83OmunQJZNv
PRn30rixA4cBq7zPM5I6YAoxZb84EPbjHzbDo4EPLYSN5/bJcGAFSbO275/YRRrrpwqNMvHVbyee
JRObYbODoJPhYXTAuEzF0nN+rUO1Pb/wDLGIJx7Fe2wZnthgLx1z4gB2yBEUy/BmTG1M5kaY2MFp
RrrO3iPQTuxtcMcZSyiJnVlSTesPdZMabnJ8xC7R4HuNJR6AO2nWuD0D10OKwiX5CQsADhPODKzk
n2HSBP0zhA2waqHRqYR5Dl4qrJBhvfAHbaUsiWM+ONv8JO3eF60Za10olz7+VSQr/PEVfQ1/UCC5
TlhbYRLxYq+WLaRpAWnBZofKVoqFT+wZHckoLqwtHp7BhtSX2PrC4IZS+ff3Whrb2kSxxCHAhvx9
HCyYD5c6rENrgq+AE+X4DM5Y7NQ8DaVjbRA+TJVOnJYRJjdPec+lq2e1cig9yDHzXiwhLJ+33rDF
wtS4JfMAvS+pWGuVar8Ycr6dwX1iEgeMeUCdulO46pML28WKHd4h0wjFdA5QnVIUZ4zww7qPg+Tu
Av4wO7yAX+mc4O9TDW7alkBVNCdNCAYd3SO0zhYEMtKg8F9K9/d5ewT0nHYrZaujCK/p3NSkXTyt
P2AB1R/lV/arLGVqj8Sbk/euJSEO7sS081TljyNFvRE8s0kpL3ptNziXx3vmZLMm3ejvS4GWiGAu
Rk9o5ShLkHcJKIMCCBtT5FmTB4kplMoweqf4pbt1spL1tVJPaoO+101iCiNYmj7vfpy4Ofg7Tmgs
KdkGo64l56SlbzJ3MYsfLXvN74v79A0lw0dnSnUVw4JBdnXMGlGFs9fCdXkvtyPUnhWByCwf63UL
jIzVoDZVdkT39r833OqwtnmOkbS9f4kNEZjfIpfXXb3H1PYN2YfEc9SDQ5RNJfh49m7QJi+8eNVx
KVLVOFDpvmSpOQR3FrHdLuUk3mUS2liE6+8VvuCaZ/8WTBlS0JHKSpnGILnExd3BGiieyp7cuQwX
MXEIPAKbcxxc71/GgwvLV1E8S0j9ztmVhYU+0c3VFZrDY16kBwM3ePsj189N+5UPNdmCuLtz1WLk
cRyoI/b3T/mJshb8UI5LvzNJYQbwZGaP3+OiHZkf2nwwoixEhSfLOO/M2w/zu4Z5CMlLGlkVbgy3
VVMv7AcAqBlv8HokL5WwBMdPfph+lWn6DB+pfyuCtBekcJ7IWVBY7ZcdqYc0Whaa0rjqZ6+aNfu+
ucQfHf8fP4TL2B/1xfzAMfWnvJgr/B5G2FaAp+8f3gO6r8Dji0Dz7QAD0VDDmd7EEBfv1qWzho6I
d6sAz1FkwrNPwiSEuYCQWbDgX/siBDig6N2Nu3EzbfgPss6i6q+QPqIYjgxc8OSTyYukBhXz1nJ6
m1sYn9ooERFBjLupuA3TJHrivvqcv+ZYQmQRosIQgMmLKaXFodjD5SjCIftMCP2BkUhyFH7WPLft
SQsJ11FxkzbilqwxjKYuz3wTCIHDFewrIqgJpzZSjYKaqlLDblPsmslWGTuBzuaC+iyiuwq3y+f0
OrcX1gpThNUdRkIVQmCFlgHpD71bBjsIDl54x6udOQFn93SOZjCdC48D6+O6x+gcUz5piswrQBM0
fe5RPq2fP8rl+TNcih/Uy3hy8dGnqwymSH1RNoMdDDSEgqNys8Ijmgo+JaYTxOY7dq8Wng34WIW4
n5xAVLt8DscenT0B3/kSO+e/CxZleJ9O0V3XRzz4XGehggBfHvsK4YlBCK0xSi9lPCVr8PE8E5pJ
19J69qaSuS6atZr66Mrfc+NYXWx9ZXoPLEjGgrXzhvvsJap3PeQVQ4N7xTZeOCkpwBWkLhVESI6h
ZOvsYX/h4K/Y13MdTGE2YgrUBMP29Zvu8FoBoxq/Pl5E4MpTcRHgkd5tCsr2d6T9pK7nR7UIkh8s
mXDjpvfkkTlhF6B2CjUhiM/DwiRIZdI9wpfiOXVQw5Mpw/wxyadD7+mPzx/JRRAjNv+smdBYiKi3
8LhCNfEOwpU8+eKaQVciT9hA0A2ZDTpKonO+pn9XU37B2iDelWClYT1G/s4HHKdxdSkv2LuQvRnY
s8bND9B3Uhcvhxt5T1BKK3ZQm85xuwU84bacZKf4aI/zSJ9VFkRrUJluVFCvp+YK7lex0KXgjCEu
uHKBZYpN0wkqQ7Nut7a8vbEN3VWRigJoBvRcrx+BMn8Ze5jGsHCvM5W0u7V8riAv4JrywVxjMt1C
i8nJPfUVMd9b3ji+n8x4SihSi9PghaSLfGXMigg0pp62+WfBuyEBkzdECB0dXyh2bphJJFPnC/wC
0GdCEZItJN4RP689KNtzXa4ctN9LUqZgGLPTAQVpj9fIIh7lkY+3uoHO1p6l7bgu4DmWDF7xcJle
ryn03ANmGWnYj6cc7p2vMbHxH/1Fl6YDDqFI3omyfE/vEevx0qtwpsLEw2VKa1dQCMwl0SN3NHhh
fNTh3mHWY9QUGkQafL11rqg555RGuh3TeK1O78nWcQ56h1swLv/B3XTzOUQ7NL4kwemBtM5OKYtn
mI7YC1IC/0WcgnMHSVPp17UPqcvpuNkK8i2GHmO+a5qPDq1zpx1tG2gVyOY9fxwrNJKGvhpej4Dq
Tj5GSMLuqI2UFZ6v6aWLxxhUmvsMjkO3cajYMRvIE4tkECPqwBu4POqPZxd2XBFMmwaloeexBfDA
v4iLuLxgR1c3P0Rzddlag82ngcmpGkBaM6/HmPmr6NNrFmSUVNvDXYd8R1UXhbdrzDFwOCdnnqW5
KIz37y9DWAOp2mgk9rvUci7kX/LnXaEGN4BMpFdimzEqt/klnrT4H7Cgg8UmHcqLDGsaHSok7czv
iR3tQ+bEho0h/Rb4Mo7an2JeLavv90bfOyh5TGPER0WISTVOKd8LcxdBElCO936kxibhJhkQoQqX
50gSZw0NFHWbFSmQ9o6NPo7VoGM7kI3wD+h/sLPAwRiZgULdhzJdtZN/ORnFhgrSw4MtIRJYgTgv
Oqy+a+7rL/+6SRe9hxH2VAfJgEG4UNbvQN2xxtwXWD5jjOYgEr2vQJ5CgbIQNTZp3ftOjxS6N4JT
nBOZ2iqXS+bcMDZc8m/jmGGq8cT+0YLoZ4yxXBnhavjBBLtGQLvnbvrHrZyxMALu9JFPLjDZLza3
nsK7KL2jcAfKmskOhK3gNb/9KNYo/laJIIYbwfVnC4H96wfrLl33+J3I2ao9bDHij2KvAwjscmPO
CFm9kLmcKxLSYB+NHX2p55uujOhOOBG8oR8oU6E/A2h93j60MnpkIZ9f2C6B1xdjvrFgvBKugNUC
Cs2Lhn3nmON/id3fCx+Uig3zRpG9nNp547KwbB5uwYh19crvEguuBXAyfKX6y57fDrfPbqIdlUuL
sEwfMbwMF5Zrxflxrp8RNCU8FmUvRXi5wcs6thAH3kmCgH5DR692jA3lBw+V56zw5xA+xxYKGsm1
0Dl2wnwBMB+hbr59RNQjsKNh23hytiXnf//odpQnYt17wgjDpy4it4Jpz5yYH5duiuMwuVLAzcna
YJA/qyKwz7W/mRPZvzUXDeNa50Nyu6mGn1hKl+9FkvCrmCpfMRXcPhC9qw/q03VeHKuoSEU+VrJ8
XXTht9qPsSPKm/mzwv8WRRQrfNZqvzBU5eyoqvubNH8U4/sEJyO8pbGJgrySLEy8YUcacJn1JeAU
psf2z1CoJfzPceVpuodJyRL2S1tpqFrksS3ypz/yuUbhYvncFh7k6akOIfNJ/Zu6bki87tgaFgQm
pTuT8ItFhgdpE9w/HzfW2ZR017iifMCIRbJ/BG2ex2eSdRhLVs8/YQGOSlR09pRSoHlTXnhRGjfC
9o3UoWLgSb2qCNg1ZrBRPpUvgwd+SETcAC2F/bQgsIb3V7ktrI2fF0Aqkv5hJE3Nx1RyoqqdxkoE
KcNCfIIJAA4kKOGQfOPTAZ597JYduEiU3EKd7kD03STFWx2SlrSECUT/YEMDj6AhTeb9S2xmZfka
rHWTVTxqHmzBro5g2DUfGc5MVct76qBSYoTwomKfu8rzjGnDyxqZi6Qf3Js8YommrJRvs6WGCGV5
jJ8kdgduA2izqQJidtrZ/QZLwR8+VHZObGn78NbNZDBJYsS6EPIr28p/ig3hSGX9uWTzGevC7wJm
7AqDYlqLlxIdAZ5J4UnfzMFrzgsgUQvRHpmLNUEfd/2RLD/9wajrg+6U/hRNQLgnpx+XgylqHjIM
1SMrzYSo05CNLibRSe0y+utHyfD2d3Or6+NXtnTSaVYRO1RwBSSzXB85GFQY7sD0+CcrgXBlTdj/
kx03pb8drsm2xF+M9Rv0MAI6GY3UbsYOncKADv0yZys+ewJ31XBp+YU2YRYjVAe6POaPdFHBRaTA
R+SExn4d1tab/e7sFU+feujE43dK77R2fc8CcaSZ/gMJaD7L9NBwNm+TODCIgVmgF75kzjK0O9C/
8tzX2MUVNsUueLNKrCGRG7DdGD3TKGHOeKZbWDh0ZAg5FpxTRgJjLBAcktWnw8QCn7WQ/icQr2I0
6HgX4u8vTAFy4qeA3biJ1b4Aidm7Bsry7ZYngf+J2r6oj/dUzP9p61l4A1cIXhAQMGxIYD+25vB8
Hj6+5ry+sLwiAkvsVsBWCYSAxszFKdb08JCePyJLIt3eia8RBX26A58F30f4AghcxMb8Q9zsEKoL
t3+fxVcbJoMwEhbwYjO5TRmUiRJg64xR1MD/7tgdCwXqjUbhWFjUG9YkzWaDKE2VH6RPP95f8uFd
Q/x9sTQUgXNpCY+RqrxszUvYmMZSZcAtkkkBvvIKEuUcO0yBphRmShr1WjcpNVd93XeZw1Rr7fOG
7cXJaNJxNrx8GXZLt6nR3aW5vTQ6ih+PbK6TBdRZ46qBxih9f9OHaxgwVU+9hLUg6+eh/NHY+heS
/x5ImaOm0Oskp7HcteELOuRKfMjfQylKwfcNtO1T8attryEwwWcx66JslU6tg6wiiX/j/aodBiOQ
Wi/dWHAW1iZqwuKj1WbG71Veyl8FPN2OqFXkJaZ9qbTdm3JAnnGlXDfOMLFR2cB9e3Vhq/sONG3J
3moAibBbWSVgHJKsE+crS6ZvGvWJ1Tf6lwx/dKzNX8QOQKZ085IKZvZd0UAsh7jmSf/FIUlBEMYS
LaeSMrJWynUyvEnJXskMZKxAS9fqowr6O8gai6/ENeBCMsUdt5K5kIrL9RlAcE8I8w1zTPGe4xIi
BGZgBHgBYJahBbCHJBPYD8upwX28SDj3H4/zY3df5Obo9g020hzeZH1I52xGnS1876nB4O6wUX/z
FbYO+9vPCzQoIf9Fm5tbNKQVrFncKCFLsKf97LDPg4JEHoyyzg9G9FppQ9hpgelxNGgdpc6t1/WZ
EhpRfVSFNUiUp9v0vhNEG3XNVd7h/Ki6DbETeMhBK2armPgWe0Rc7ADfjaAF5aJAB4UXVjW6uWSJ
eveTC53s75iptRyxQK4/y411eK2qDdI780+fmjG+/qZIjEiWJXYE3YpK8f7p9jNic6BnP+MRUlmC
CCvby23vRZhA41IXdCItm9zuMwNq6IsytdcxYTqTG6rT3L8SaIPx1OGDl4UlbhFLhxLV8oraf8MP
eI0lOIB+yXBAzAOk8Ac+Zi6IAWDVrKW41o9qc+RwDf7KqscS8wqoTCL2rptL34i9j0XAeIAfxNXj
eLOZ+s0gga/w2vnlcJEMOfR9cn++hBG6xXPAdnWBQRiNHzvSAQ2xZg74BU/qrCmCexCB4e2jFAUA
s5DQ95D7AsrR2i9xripsvCREYlsT6EjlxUei5KmQgQBzVI9AJMRJXViGms81Zp60X5jqqIFnMk98
Q3CVEvAiB7fZ86SsW69BRkIUDBuRiCWPHiBsLV+jOwnLjtvromrKfI105NTvXlvDwBTrNdpf71MC
5dty3OMfvM8kr4S733GphCZ1aHYWaySxJMI/Z68ZHv8Tauth6h5gFviC7yctSXxB3t5O04gEMo9L
Jjk55FRlfp4tunShGmeV+APdc/RV3M5ukBJx0asCSZnF1NRJ7hAMqttAnIjau7Xuo46As5jYng2m
/m2c6JMy/ENcvWAl2CRTCufTARzsij9N0o1NE/xCpRc93HuDI8Gt81hikN9tfxAfdFaOFM5/+j6s
rejV7fpkq8CYMUlV2Jbv6QOOFBuzfqdJu471bjNtr8fG3uTmodQouFPtGYL05r8Z4sGylUkD5oxT
orTIIQ/TIzgHQLHvyIr3mQ1xaapJnwnQlG2dmng//NWDO/1XQuFgGkGshG8ZPm/zGsu4NF3nirM3
RFLfXifNsFga6d547tTsaNRRX2+GOqrfIdxtWlIUKkftb/Uio3wiwyaJffjdgpBOmhQcoUMDIYmL
mPgDNOrkN8HV/uN6Q7Jc8APupxQgGo+pVbSdB3utOKRcA6yZqwkt92R/+yXZ+6yepRDPVTLGD/f4
8y1CTJFN7HIEenUkE8mwA9nnfBfLAoPfetZjzt8HUILThO1Yl86kfClnTD1LiPIPfIqZIONISj6f
RPsME9QTL4BIepMNbne+ar9xs4ds+WIi0uOjApMpjjAmUziqblqhi0nmVwth/tTpF1K7lZ0tJsYd
BGdeO8nGRjqzlTV0LqZW34x9O4s6VXBjiQnJnoe6WPJa9+dcJSa0WDn50laivtnXrxOH9OAgXzM1
fGQRzHokHP3Dp2WZe9VhrLOpSj551aw/S+pPzhtGQaDOBvUns7xXv7ymexslFDqSwbqUr3Zn1Az7
dZTUGyvZVM6SN8qx3bstOUnP9dW63K2L0R6Hdku7xNn2jfLoETZ1lDV7WaipykMdzznYRI1e+TS3
9/F7T8oJjUKoMUGn6jDhr5kSvkhFK9eD/tU4yzuQusqjbeLMsdDLooZtu/5VWpfEPN3Kw4NkJ4WQ
jw81Xl1pt4S1kL1/Nvuq3MXDPH2u+U1ujY1XZD0ndnc27+Saj2sSmk55Ktquc5Ymftrt0XzevAZY
VYe/8pqVzlIr16k6U1CHl/M7VqnDioaV02NCQFaxuDrLtNyV+Ud6299el25gkX5IHr8ZNqLlba/b
W53jNuonWPHWYeqJwXLUx4+ejhWU7gb/r2yuiXehu7LkNPXA6AImrQScAH6CHtyMAN46/Zgqpkw9
UfEQOVSwxGPI7h5OJbwXlWkc2QJcd1eHOkgQk7BmHcGKzbDLSTzWtW/6jeXy3PTU63NeWmMl8QhA
qYlphp/eChUQj6rJUzcvJMzkMO8e/g3KA34ksX96sAOCUw5bg84uBfFtEsON7hcWd9VcEo4qsjV0
H+c8si/Se2C8R7cDpRXuy4NSa3y9B/IjVBL/zUIxER98Q0oxHy82IIg41wXdOx1XmFbbYW1ekmFc
VmM5HV+177eya2P/34eMMs6Ycrnw4aXpbHCgHkhQgobaLaXM69+l1ye4GmnCZAL60BXL2wm6EL7h
XdIY1z6gTKAph/79aZTrW7O30y2n61kyKAqy/vv+e1WRbqEkvr49697gbWx6Gi/yhKR/q1mIiydu
KFkh/CpyZPn333cWY8k6VsubZ7ZxkPGItM1JlGaBW1+9h4R1tQI/ILm/qJe6OQCYZI6T9CgWJTLN
PUqugVOsY4Jgeih7n+/XLIEvqsx+3/mqd45XIqDS6C4xdwQU9AZAP7joNHp7RMlV3ma59iUNrLoe
4b3EpWCCfEoBfl4/e4w0/BfYNg7fPyUOIsLkGpMYvPSENZ+g+tn+P0m2YFISEO61hJaK/+AJCOxu
S3lazXUC7gT/E4CVjGOk2dl3Q1xq9nlDhCgz/3raAWtHPCRkHOcUrPlxWXkvgayAIXWhsxF07YNR
BOxRGcDsPfaHKZ5RlPAwnRPJHdqnLlzqXTZ4DNn9J3c0PoQklEaiRNFuZNKY+9Frkc1h/j4+bwsF
Qz26Pt6jzPzQa2qxAFIRJuZz0gzxYMKW6wJdnQnG4tXpFydK/u0n+T5UoiSvogDKNr232CWzc/47
oJSY0c+SSf7pymBqFMBFVddyW0JiSeDkUkWf+JdmQJj2wAJ9VH1gQWd9kFFQ/aSrFzwXiVaI8jPl
8S0clATFDfFwKxTDM3wCfoTF0KK4Bf0WL4r3GFbJcwegjI9euXp/quvrXgiS9vKxPDRr1nDVJy6j
7G9Xz00+Q4sJOIoWQz3DFyJIDlY1+tXhJ/vqzu/d7SShpkKY76weF9KICa5R5yIL5jor/0fTeW0p
qkRh+IlcCzEAt2QQEXO4cRkRI0bApz/ftucMoz2jtgoUVTv8YQQZ6Q82pju3aRtbCPeE0LF9nOcJ
ewGPyFjfB8qqMcRMTjOPPSRVq8kd3Lag1BoJNPxjKeRKqgqcI6oO1B4OO+yMd38Vo5Y9qY2qaZmc
g0tnORb4Iu2KG2JdoHbaFgyDLie9Bezk1FNA11Pq+FKyF/5Bc3KcnWJOI/QkHdVNjgAKLsP3AehX
hrfoarm79JAbYH4j6xK70xKTik5t0/SWmCAMnqgOlGPO/jsqn6LP0fuuvlQpkXlCAQQ5nKWN/MdO
tDkmZ9CJHMObsMQvC22qh3Rxqf8cd7iKibvPFGzFdf2CF4dYIuAErjUZ8Y3gCFozOA2WHl+7goP8
bVgIyW3vNJxByaCbB+Nn0oz1WNRYOshvIypPvJYnj9GtBVCz3OALTMYzY9aGRk9o/HVSekgMWl6L
euqKEtEL/OoQ7VOxZ9UCIvU8PjiUThCZYnYgV35PHuPvIusxxJ/rYwK8ZV/4UNY9+i0aiXV47YNy
eDlFgnbCa9eeVuhk715ISt918w5+qn8fYZ4++EwTVOOEzZpu6tZrUtvnKMCarVE6oXePeSHKCiwL
AR2NV5BvL/FpAFSIL6B1GBmNNSUR6dYd4C7g/It0JJg8RAQAXvA9RnoX+lu1kogL+zavllT7Q7Ls
5wv6H3WQZV4ev0dc8Ado0hsytPb4RgV42EKWRdsem061N5iJ9uAl4OwuFaRSeEnRpsZK1gIuTcPf
NtTnBW4b62eFEGlGNQTlu9J+wdYkdVt8VMhQnMp2UFFn3RQRKA/7mtufOsbEGBGUg5yKH61wUB+0
EOZtADjzGgDH5IbsOT1SHdiAvdx/Ws6r5iL4xZWndgE6Um9C6bqD8i4sD6mZ8gaoLIz3Iu9T+Gfv
TgVSIOwIX3QOwN6B6to6jAJKg17qZw48T4xBr+4EVD3NSCZwe/GgYfPFl063we/zCqqPgZrgwgZe
HGEqJKIBdXdFJ5J83KUpu274GEpDzoUvgBEigvwRE3YIp4vjuF4Ozt1aQCXVf3cUSjpIGLqaXXab
7tsX3QxoRvSdX26ze4RTA4ngCI8DpkibFaE5pavsNsKPg5YMKaKJGH4fEo1GXaor+NhD0Lk5hc/Q
8bggrZo9rtyq9zHfbiR2JlpQcw/eix1qDM/BnZ5E6mPBDmITvTUQpB8QnmAZu5gPQ1kT0T104IFg
aSZyce/eBeWwCm00JDEQI2s7epx3BQsAuf7kvrogjrvGljg2BpAYNOkrikwDoC6H3AN3ko+fu9/g
STtKEMgfSuk6Bw83zEjENlsJ1zounJqr7Gjw05I92D+ZPDh805oFBMkDwzTKpmuw0JTJaPwDtAP8
MKChBB/fUgOc2VClq1MXg6Q1nQBrtLNOOkAJu4PIu/2O0aFzuVLuuGDhNE9z/kVrvrCyAfEoQ8hX
p9gheBVlZkRSgPcTGiLo98KVklTxuv14un/DF2F49R67tEdoG+bAjTW0EttdwQrQaA9J2AagwKHH
nQaQc/0yAmLCozlcpFtXp4Oe+984d1J6y0g9vsQ4115Gcw1ynZmcETFFHDQ8ui2ntJabnQpnkLhw
+gmYcRcMSLdFjQ8NPliEty4IP6A7TwTMQWmijf5FSD9zyrXhgIEFhlAgBJ/5ty5eKidzJzayWZdG
R7Z74/dCtRGHLR/V9LgxwD7Va2xURC6vLhJktjE4uz0uIeGR5TYOiMDxIdMxQEk7h50l4sZ0o5Hi
Bch1p1pZWHQhGGAURVAY0oDFN1kFX4HQHUp3dvcnQnubqc4lXCYj4UHSdEIyEvoqyoW0IE9eOlaD
KuHyTrBWt7L1A2z/PTzYBhaoNevogtnn2NCo7+zU4adDoRstxyayDQ90/7ZIk6CAqDlqcMeAgIUQ
gceyr+GSm3Y/zterDereKSothMAWX4xoW15U/Ix3WmtKTbBj0ggO+meJZ2d4a3hHivrjxteFlYgO
E68Q1iTo/FtHLXWaOykVvmF9k89YNq4z4iZYZHMlj7ExxzLjYi0pNqQOqSx8a+paBO3FKbxBmb71
4B3nxyjNt5CeidPT+6ZZ7y9ZZc4SfWJNCqiPya7/RaiNAw/LEawcNkr0ITyJ+hD0u/k6rXl61CXT
Gi0DJX5Oq1FeWigD0j+hiUqfRYcXhTs9mAwUYmYE3y2yta958ApgCUv/4xQ9VDmMqA1oFipv3SJq
U/farJpAWZzRroPNiypFkhIMzrkWcCKEeKGYdbKYGcnhHSelN8hG+0Nuz9VE5xwINrUfFHsR8oD5
HOESUqD7411Rw20YHhaGiLSRzYNmfK+JTil4NihIE4KcnKxmozfwIJciwCvsN4pazMFAj6jsL56r
lz15/3iKFOqHzSH4L5pz9YvZRNlfA/+j+XBwTM52+Brm8CTo7ERQD+NPglCD8wJ4jxLJPHN1SwnR
wlmrHUSyEC1BSKFlL2H/4TwwbyNPjV+1vUoRadzuX54IZmcI9hCbW5W5p6sDByf3yDwp/cOqCVog
hgh8iYwaMJXpPJduM8QSBj3qA1xQaLLRJaaKHV6SNio0WFdjCFnusmE5v6wewWWld+s9w6/Z1aiN
NGO2acwhgCZK/xAdEnUMGGp86gIsS04xDkvo70UMdFk6aXe/PgQBX9qrU9ZAxMlVkQpjtGDX8e7j
R2ajqek1F5wbFsgqx67WPMJY3cEgQugKsQRQfx//vAODyAN3v4sLR4/+CEJ7QB4w+1yB/ImgBs+O
oyNadwOcMJAee1pay+L0NLtn5xvOSZ51e5Q5DQscxvpJgIv4t68hAwnWpJP2KKCBFbvYspzlc4LO
eafpIKq6hZLnHr27fUD8CW2EDkIhQwJNQ1iXrYTeojEC/dJcofeLYu+a2Q4wl9ZRkWm5u4fhI9HD
DL31Gdz2+EpaZC+JH5yXhf/KGbRAxBXo5l4h/TOMhQOC7BZCUL9ogaSoTrT6ifDChH6xAYICNqKc
XqNyQ083uPlAPmaG3+jVXaprdoFR57nbXqPIiKt2s6cjbgWjf1bOmg7x7jGBX7r0sg4kfFYKZUwv
OuvD5F4coXpRRwQ4a8LXY5UgYluGjy1jnFO1QgEjRVGjKR4IpWoVb/c45pp7g0MXZIf4dxqjJaan
79/lDuFoydTMuB8Tyi277BKBNO4K5dKk8wB6+EXnSLHxS1UXjYQ4+4JEHrU49M5BJhLTWMeWXU1R
VhjoOF0a/jE6RgRnlbgJsFC3EfKv+3fiGGIaMqrpZyiGviCHaJgCdka+nwYJamuHxeONIpxCAxhh
nyBbUbdtMkdy6T7N9wKwghE/1setyrShEc8j3GISthnMHmSoK65/0kIwMyR1RgC6l7ZgSo5JmA+8
AbJK0+yTD9MxQWORPnATNQCSMEpai8vPKo3JgcbrGmSl0q3RT6b9v7TP2BaQUNKVon8Kb61w7wjQ
6C4dnIr8Ghm0tnkF28ILNLuueaTgJfSollXSZh4xzHA4OHS5FKgvHGEsUtxBklNcuu7EqXQYauJE
C8AsB2CyoYHHpEgipEzyEZ97752GdFGLtei2WJB6b6t8e9sBf1B+oFeaqqKfRKi55uQdCMqoc5j3
da0HJPq5V8cH9IcxdrP1RNPA3Nx1+l9EnJnp0jMqTf4C2sHbJUcPZ5Sy4JJ+EXlNiGjA42Q7BakW
eslAbWn3YDtJzdoQ8YSrYeasYnW7DbdOtesHjIJQz37lQaU71Qkqluavid2/dK4PbgkIgjoQx5Ga
nbWcoaREuMsJFUDbCRBJ5go6hGFE6YRRArcT2D9GbCsVZS5aoO/o+nJYAe+TDPidai4gieiK/6FM
DiYkaMyuSkKFCx/0FjzeJtx2uRlD+Uk9lS7/t6CVblB8wCPWJ03THo7Epcbw4TYpSIFoP0d66ZCg
cJbSi9dUVoCE60rn2sK2MFaOrKalmb96SxCoDwslkiuYTRBmN9LLHP3D0yRnDtXfvSuy1FUJ6LJe
I4Z/e3SMOxjCILGhn+xi8CD5o12AxN3qsG1IU4AckghzTrc/zFagysXxBFTM0gYjsiYAiTLArNHZ
vV5G8BWaIH/qmOahNoGYuma9H/RPkeKE40/2BZayRwmaygQ5KkDBj2egN2NnRKIs5KAHpmD6GZl4
MRLK8/2aOxXwAc2nDvPV6Ryc58XkfSEQQZxH4A8M34vPKfhCmPFA/XkpxbV9O7zH9VE5ZcG4j5cJ
p63Rucdki8f2Di0wa81oeIx4jWorX1YW3arPKCdf4OhfWOAxh+fqa8YnVKDEsrIJY8qg7rMwhhW6
AwzvMuLrXMI3Mipw0h7oZPa0wXG/jD5+1ld32gdIHEjU1GcJ4/sjrHKg/85ZoYOAVnt0x0CSsQJH
yyZMYzBhXQntNYcy9x3e9pc437YyJ2cOccv1adek361MxNYHqpO4+hzQEmcKfeAAFoMyf0z1UXN0
XrejZZSNsbAR1bTu0zW6S7eETFP6xIyjWl9jlQHGiNoxfQtEjCb4s/dSl9K6Q++Qb5xZR8V/kjUd
kQMDdpLUB1pYLMWZ9YSsTKxBVTCVAiHCew8d3BcdXtSp6Ngu6oZFEEQzDd5SHTNxWmTRgb6YeWla
V80uDnYDC2ugXhsdxT8uz8KmV3dv4H7pUCjIidpY3W+THKiBZhmrigI/ACjo9jTgr6YyfJKOMaEO
lK0BLaAVYvlaQCCfntfgwz9HSyHjp5xxtKQUgE0Jzl7IeT0tneyefKqOCqpzBYsAnHaK1A2aKcCJ
14DSyN9RArqA97rZJXQMnfTaT3N3mYZZaUE5y2tg6wT/l5+sE1ozbasoggtkc5DYSlOGYLEDGYwX
BIrpSL8D/WMov8nn+BUiOWyjBFsOUHCoDFt9CDXb+kAfKb0PzSNzySW/dN6k1IZ5IGDdNxHWJxSk
q0TPFqms+5bmbwtZSxYaDi/NV0homq/jjEi1DlNFN++0t/j3ttCARDh2+yH8hBlEUZ3WlGY939YH
L7se/jcNPNXhe9hjEb9Fl+3rHRTB8CrzNhLF+d7o30b3BOnG4U8c8J125BRmKBg7n5pTKYlTV0O0
kF9cBGGzQP2M7HTZLblGirdftf22hizE01bn7zn1DObVCtg30GDzxdVLbARpTc4zosjssAajhz7D
0dewNgFrcrAVviD0jJHTCts9EAfPGZjsC7QGaiUddQS/EB+iEikFCr8IcXTVUXkJ0h/y7WxTvomN
7nOT/qxuQNLQ/IWC8IlLMK3z96bRBeF5JXXoZ8f4QJKIIxHkSZrnmpv7bSokdHkVF0JldnQGGSvg
y04Bdxl2DTFFSt1He3lZadlIV+NGK6w1PAVhSvbLqinO7eZ6yLU1wD6w90YfdR/ApN++DqoZcECc
jcHHqcSyH4dRnDMV4k3TMsuwnTpQH2dwbW4mOocanIJLpKc2GR3l5Rn8xmUWfYm/0gCgT75HHNnV
Ib+SeOZes05KKVIcj9FxzlBnZBKeE+4lD//w2nu5GR/MvUpxL/0OEDG/hhAwszn/v4/y3CmOiPBL
gQehRgFTyFDQt6DXlyMtfgnY3mvbpNDXaWuAF4JzTQ7zC1nzxzpsaQwgQVDzuOjp9R/JsUAbJRaV
yz0ngJHHmVNmh4GKsCavUVVbyEd0JohsUao7dKQcTBTw2tUC2sMdWoMI9LXmAAifVrX+QIACyz8i
0WskxGO1UW1L3Jf19DVAr0//vU1niMxJefbRRz55CDTitgV4AHkym2vhdUCxWgvLSWt/GyFsueVz
uW7q0u/nGrvG1ziPHSCJ/ArESniztxEBwHV1QF/O1IdISLIbYg+uWU23GNYdwDU5/MoJA6tB+f1B
P3ysBErC6Ufe5knK/Y1T4oV28LSL6BbB5Ohl0SXYPF1lmDriFZXi9pevmwHUw9lxog5RPgPlE9Ko
7iz9anaCCJ92H53PzxYdu26PlmKkDpUeWn+repyDRgcrEVddqhtjkGSQdcvw4d/tU4Je+aihWRpn
hykg0UftbVVQONYJtwBrEyQUvDvDEwdV6iHwOEA1duD4nfBgeE3Too/JHjtByVVYF7aEYzg1nFve
g9wH/iizIpXGxjgHfHCnREKclFDIoJiOmOciuISfoLkCV8iapRUu+DMdk5wlrnn16U385zJqWfMr
JLWOEjQEfmgf98WGFs0lusbZvC4yjeW+jsJqGkE2yHETPHZqSPgWgVqFFWqf6wM11CbEQ8Czdf9D
BUZl9YFZaCN+hhdNXwUzJAhtJuT7grAbyCf5BZICVJUOYVFaxprneXGv2NFd4NAPn32F0USZCo+X
PqpkTtO823QNO+bF4sA0fF4CeAlvvyFBZlWavQoBKy6U6DR4JCXhML0kHH7WoKXc2voen/yGfe6d
xvRcg3OnJFm8+oDBfZJaqwQCBRTHBb1CKQx7DrTsaYSRbQc3pE9bi5xV4tppDaRcBUQa+SKLGDUN
G2vWeo40PJYaiFWUi+kUwJTmhAGKQZfzvvjktDgtViMaCqdDcLWNtdG5L1AuY/+2OGB39d2j92Ij
wHv3b32jU2511HygAIUt0j1CwTv2vvgTnWyIN5+1xB18EYJGFlew+BCxlG37ZZWUMt7AhwDLW4QF
nEF4xHQGHv32gNIDShft2EgqAgtlipp5eJ+DIDoOsu1tCc68SgE4ebkxPdPk+AByw4I6zHd3Yr0h
ureblCUNJQQO+B2sI8UYsVl9s0iLd+p3Vd8dOvTBtP118IrvyY0plsrLjO5DG94BqNDwFZ/m6Rbt
zwHa/ucYjM/hy6JsXjG70/p32Ax3VqTLjAu8QKjJAaTkYZYXF2B90Bx24Hw5ouEiEdEF+wjB1Rke
1RBUc7mHve0pHcU/d8+4TtC67mDbMMbiawE1NK46UrnW8KulJd7h0f4ZMCtVRtpbtCsDqSTSdXMp
ETtkE57hC93xijSdjovGN0EIhwSk5KOP1CYuHWGzsPpR1r4PRZmWKlRIlGE/kdRh9oW7DmlDLMqf
wTFGtJeFoh0d4mf03T8o6dC3ZWK4hmjb0s+x3yHWu0fxpqfaq4bHhKpNjNJf1HZYfcPW6Js8OzD3
RSDmaS0H72k6zIbHfi1IbfQHIHihS9t7jUt048urrevoqdEDJn+sOsj7v1YUlL+7+3DI2YT1Cl9E
CmGs1mSuuLeNHoP7KIPlAL+UiBGRUBAJO439HWvzrECfzXpuT7Nnghfn17whBhGqUyPMRhD/6hPY
Q4fUvGxr8IiptaDPzIcTgZzTUIG9isMdPLgBA2+qzc9jZqhHada3zYcFFPR5oN1wr/A27B9v0b2x
anx6Wssmjq3IYrIwb4asFl8QV7pzSSMQUEJisa7OSidUfozUeqJQz0e2rzasDtjsjeokiDMCIVU1
n9Fxwpp3dJ5FSATRTG7oTw0k9NmWt8yu7Y57wp5Tfa9Sed8RgjDZRzy9jJ7YrYiQw5GaANMoXqrQ
VbZPmPxRs487skdYRYVARz+BxH/YgPZPQ3ZpNj78tZh8zhCCVAvRuPoIEimUkOJkt2ELwVQnrWMy
hmMKJNfFMneDQ5lHKkVaVsfAEJgxDa3VZUBehR3VqA7ijHDzYhUg2GhE746FmWMW+9pm9LWaAV/7
07a5l3ime2Hk4h1xxJEjw6VwAtBOmRHW4l75Xlz8fEvX68uKuqJMU1tnYQPCaxWV01x1lpNzkg6A
RaHRKGsE6n5Bm91+BSRz9XvvlWLLSj5dXMEX+Ti0Uu3FtikLC+hYVJj4NkZM3erVUeeUj5WTS2xb
A1RC/hlzhx8EaghGRWnJA/R3ZD1M3Qutt7Cxyl5BTfW0CWNQm7QA+D0xQSiA1YdcTxTSiCeCxtcB
u3eESdUC3kZ4ELQJHCjtBgzPlL78BIYaZOfXgj5s02+1Sd4RJkXu8VSnDCWUX0ofZyJjMhK0Uaju
6u677j41xDp8wMRXZghDoKQ4nadRLceA0mUiaqMSSPz/td6U/yjWgLYVdBmeyems/NRE6hKOE2sq
+Sao6QVFlunSveOtCaMNVTYowqaepEfvSpyBY3on97VBK9YDbgmjyxgopXf8uNBk8Ci/F8Gbawfq
zJVOXN2hxqK7JDvIghoxeD00bwh4qHjmZmvRzqD9mtqgmXDyyTjBdNdiiBB3slGdOuu2SCiy7qse
Gdp5Sv2GDidkkp8YiFVAvAf3hyLMj05F4CF8HdTlKT0ObhsOBXwrHuUh0lpO7Fl1+I5nGJT+jcCl
INsUZ/sliRtFHlYf66kH+TksaRp9gxthGJqk6vBRRvkrUWteVnevlX/DWfLR12oRHMnvDcgJWRKx
Nor4CkIO2C0ddxdI9OAxLfCCP3fxQxddJubqCgn8G0nxFUhK4as++hYhLE5Ybwfnag3h35n4n5UO
COo7yvJvoQrXvJpnoOFPDCPC5Qyl5IKYf/kTuL8FYnTW8uhiEsCvWt4z+tDrCS5sp+DjtDcv5+PI
7W3XvQ9lD5RY5kvQprnDqyJESpA7B+gdNIdC0yrok2ldsqnjwa3tMnzdkpZwQ8+dBzTHliR+39Lh
8KeU5B7geyAQuBdUnaitatYnJGvEpRrtImxbiR8wMUS36G6ThZB0JAk3REXZxHgg2RnWbgqq14Gd
A8H5EzJj3WbamAWUrwHp31MD0Dj+Q8iiLz9pJmm3mWR03QgfYwNv7BdoRpMg8rQjrLgIDUCYzChe
SnEb368FOlS97EdsBpuxfu9oKmODSH7m1P0TkqDVjmvbrcZw6kWqSuq0oMmwgcY71qW9aWNhR1UK
8Mgy/JNUov1Gq0LExESM8k/1qzZ80pQrheUwE9ckqcQ/bBzg4gxIcUfWY8hHuHsS3uNFde+ILyiO
3CJ6V0aiUUQJmi7siGKXOJyJzhNqT1yLbMJhIO8w7x7dWMSkWljDyWMkoJQwqQgQTsqxliPO0b6Y
G4OTbDhqYljCJNZJpoAqQLqFJOaSFElSaWlxzQISzTNYvTEwxNVMbPXk5FCUpPUnv/O3oa7PpvNO
7UTu1eRiDYToK18rM9fM/L/vIcpzNW5pl/6yefF2pbn7mBvQGy7YOWeK/ArvL58DFsp+2hSy5Bv/
PsXg/u9z5F10NK60mAuVN4RNZwyyrk5LGgdhrNtI2HjJ35Z2iaWJQv0Sw7ooN+fT6Yc9Eu4xqgM8
6sVxGK6YPp02cGsJvyQAq3GDs0rsId5iNNp3lVB/iIWQ+nL2YjkmlyqlUXOVmyRaf19bnCMKu26l
yWFQ8C94z1AH6g7LkQ0FmC3/BVkgq3BkbVgVyRNwcPwyWkR4L4umDXYJhG6w2C9sZxrmZ+fs1On8
yHMvgj3puJBFWq+4jRxA2z34TfeSXJIzlsvnwT2QiPJvo0zl3bjOC/fhPJw3x7jYaAttUWzy/Ymr
HxUH1PdP0Sla+hRSo1fLhCPoUUmk1renYPUw4aBQPmFxXbq1FdMgW362KfCkURpBZGVreNf92617
rFCRSJHJaSsRfeI6DksL+WHiWsoKgYKoHDnHIU7hqtccUS44xmmSJmeJgmmeu4YHoY+5SN5BTvbF
kw1DBqdpV4nmiKwBNfc28t1c7S9fR2lAbpAtDbm6SRv85TwNwZKm4adDTxjtNBkKbVtzUMthhpFh
1h7KlPa0mYKjb1gPW16LD9a4xwskbISaRwA7IRif5JPKxRqIOjY5ElmSVWCfxRrLi9sbjTk1X90C
xU1Hsi2FtoEoFLtg9Jc9jd51j+mWJhj2Buwl+1ocnMa+dFRXBc8P5p/jJEP8g4uEnCEyV0/majk3
dM7DD9vSJ69mqxImug6aF8D7AwPNwI7mYIjgsbJTitLYxbb98vNpRpOe6l6iJO2I4sFvl/Hs4Kz8
3f7Ox8dxjjFfwDnh2N3CeOwdyZDBvWnLWuIVNGBrfTKBoLGXU6PgDqO4sssN8Ue4BCU1a47UjeP3
5Z5BFBgL8VGRI3kJQJayyZB7OHR3MYT8m6+fLiVVJm6EKv5usocZLXd2875Bf+v3uhbuAi1OuTZu
2r+f5KuZV8xBDzSDkr7Ib6ZBW2K8ZK7ZNO0EnBDzyWP6onoBTgF0yp/exOEnsCfSgxDqQ/zkfup5
kBAsii12j8aLORjsvOl0Pp9TFzNX/KHsy79km1fuXBe7EXPOCkktz3lGBeYwhS3PLgHYqe4zauGd
A0zZjxU8Qnl9xetl7NT6xOaDr/WEDbN/wdmRkSO//KE8LYc+TUpWXeR6mIvwppEX6Mx+LU98SsGp
gH5oE/d2jkoAFWSmmzI25R5VdRxKxMdGjjIXWfiiehE2vHyfkcn/Js2Q65Br8m8Tjw15Rm5gyl34
5ou7zT9Q/PiphkiVoBlsgFQzwrCB56pDpMKThVQDwHJibqWYckMTHqoNEyx3Igly8/CmR8fx5sGB
RmLkNhZdx78FCt+KUJQN/xaq1BGlQwSFmP5l+pbJXNQQZXovrVMkk/2THTqSi73m0yiac6FFeAlQ
sTW9DSvE3wbTmTkeriWL4H1328m7y1In2n1/q+QXMBL8QDcPRGIacXjvGrQhLFAkA3qaTchhYKO7
TSAeotl7DpRQCZ/IeIh0ddt77ym7xmfB0qyaqDyhhbX5unkEooyaXAyeROuVrjGEnfAjLv5RF4U/
LjeRXJX7+hCRJKrM2Gvq3AumWJwna4hxEoiClGBLDFuc7+QReVY2UdQEWQzUoQ7fRuID+gm/V4iq
JIV+q2USvPI48ulsgOow6ZPfbGxRqaGFjuYTQQPoAn5O+hPc9vR4y0uASrVIskWkWrSJiSsWaDXj
tyeBQx/8p//10/4vInLo94LvoDVhQIBP5IxSnGOTMhqB0nGIijhvRL/+7nCfLQAS1tf19aU0ETzB
ublFZCTR0cUn08PKQxpJdVNvmtX4MSzG1bgYq8CCVCt/IVgv/6CraqgO9yVGvNDNS7P4evzCo/e7
q9Av4DFskbukm5oP8iT426iEdYq4Eb3jR3KcV6uWalcreo7Sdtz+/bxul/tqtdwvMXxzQYhODNI+
EWEHwAwa+j6pz94cwJnR6z4n98myf5vcsJy8oK5F/1Pz232a/hh+4yTz49XTgubvg8rO5wf3zKMH
SuPNkLeTkQZrB7yfQoTHAOsLr1X17qALi1zICF8a5lGz+wy/PbWrxGUPC8zRZ/4d6uN8VoSwMKI3
1P3ZZ4ZqHP5Kav9lAOjU8BdvnC3Rej9i+XOIDP8QNYbppDU8N9DNFVB22F48ZvmsrEcnuCbUTIAz
vmbLBW4lSC4E5UaeV2gXYn7X1CzuuhUKij2otrP2Ql/ks2x/RoXVp54xVLxnaPjAl+oBVTJEBBlA
gNKcbJ/tT/ua31yACGZ/zoZ5d5pd8YWU+LWcP8Ap5pt0KgNWoDwiKCs6uhIugWQxxYuVggPDGukw
e4vsmSu36/g8RoEWSFDlKxiVqWt1Ksbx8Coopx4AR1vgMQBk9XHFiZeIRNB1piOAfbVD8xXeAP99
xuJI/sBrmtq9CwSASQGxN5+KAvIpEAY6Igr+GqX+i94X0ytyY2AMvhaIePQN9vq+hKgYAWUHDE6P
F+jvLaaSwHNesWogcrT08qC20fmJiPhvKxy6yl+3TcedieYaVHsZBKj18/O0Enqz6IULPATwOOg+
cgLd+/N3Xq/XvUVncvR+164cMLpjsJ6bAGvrPeE//8+Khtzrod7OqGqPXy5TyweuBKhJGB6DNmML
GhPjDsI4/Nkc4ObTgSvwm55kJhAnaZSGSFYEgvgJ3uQM8WtLPxoES4uyKJxjxcpgavP/b9DEeZyb
Iy7QKfN8cOq00N4D9kEfOIFnQfP3NUR813l61Zj2DY+IipNsaccg1fBP/neU08sC4RDArQOl46v4
vj+wZ8bL+hOgbRxx3ugd4TKUpJ1PQIYAEobaN+gLh15i52ndfu7vMNoge6f4vQNldrElh6stAsmS
haHRR77T5PXkP0Ssm6t94j9oUfDA1ZaXiXk8BiCWWMD/tp7c0zplZSJFdbiRUJHb27Vp1f1pEVOH
5uUQaFO6vz2le+FIXNgl2b+T34RtLioZ8vaqI2NNvknbqvCNkOxQ7uUIvfsNfird4+Yq30UUrETu
KjMH3tmM5vO6A7GV9IA0AfXTWKICCRwLbhJySgCGoSx6EqCUsa4CBIRkCpUZW7XfPTGKWmI6Slrx
7dId4eEP4cdNNlIGZCio9IOMMUaUuXXHGB256vD57Q8PZkiII1GIxIESmasz+TTJVIAVEYZIGHwh
Bi3c80Ri8TtwT0TBCBO+RBbQrMlwSiKZpVlEoHmoMUg0/KLVILHclQhdEkHCbofVXuKDMAu//hmw
tph6y/kRZedbeP2R938e70dbAjGJ1SV3lLRRknKWHfvGWmCBkUSKeEGHjaUf9XIifQ9pKv84lNVr
9JcTtvnA1oD8ExErFKF+X0OCDNzGCZ5zguucXamNm0NBGyo9KSn8JShAwdgk9gKnTCr0b8vodj72
+R42joE69i9+4tv0gApUPRIl6Ow0RT8YwX1CVKsIYMmRfJic6ORYLw5Ebfd/TEtzxdMo4mPZ56Jv
Rx1bjAUJ4fFkrPx8R3VnDq3SeZD+SSKocKLldGQEiH8RugwFOdgfSZEpiBDwXoinJKaiFCA43Z+o
lhyej5lQqfjt0wrkxL9NhsXBvNhwL325D/Gflj8SiRy6/qELlo85mXna2+95eryK5/EU1Kok2PQE
zaAxaMSaszubBMp03wiSrfgRg9fm0MFfJgkmcg4xN+9frT7ATa5Htoc1HMdzvnHTTAjiSPZz3iyZ
zmMAn6vxmFpWzG/eg9V8HtFSICAkKOQzBwOy+LpUDtbru1m3VafXG5GsJ7vdIBiNAgoho7PN078g
3vPY6Tll819czhdZoVnhjKkWsknW/bCwgzXhvPGdoLPRVXmSzTUYx4gkWhJlXs2NhM6Z5XkDvDf4
9NECjP9MBLBZ5ABVU4oR7Pf6952uNkHBL7iV00D2QQ1LfltOzAt91R3Rs0cJBCuPi1dDreju9Sf9
zhaP2NlEZuW2p6ARDdug7gI55J1xNmCf+FgYT2yoCnJR8N/RaEasFzw7Z08WUfbF+6skPKgkjClc
jOOlGecWtq0dMGjgxkUsA3wIINyGWwevrjqyFoqdjrgryAUlYfFfYUqxbABJvae1bltreZFEjxPK
72MKnz7m4nRi+lBq/tzVpeEDBpq1eMxnU1y1whXHtX8ycX0AFrDKg5LFVzagZuY5McD/y9X7tTMf
fiKzMVZOCmsBqEkE/CGj+szcOCe5UrR6M0fUpzJHNIjfVbpE4ot0+EVUx0DcKwQ+BUTMkzRvGVAE
ovZD9QcUuiQzdU8uctmaJFL0/cyPJ+e6gaGlzG6SMtEed8X0UCYE2VC6dsB2ONUWjAczXSAFJZlJ
MtAHyDqSYKeg+amGVRS3tFia2IlMbk3En7ovks0aZcbUkY2JDCEuk/iYpIiA2bkOM/D9Z5cVhcGM
547cKC/ib4gyUIeZsZP+btSswuVPbvHi0RunLtW5db+0Wrvs6/Qv/q4zi7amAOh+RwoKAh8htUoY
8nW/7jd4WkqVOZ+pvUz+GsCAug2ekCMryzoWTxdWdtRSaMdcCKNbKH1dhyfRTqGmKav7xdHpePY/
QwkB5KH3QHUIA1TWOJUHWhBIFrMZzjLhrMdQDbydNxgM+BcgOkfWajnJsgCDn/GofbBynvy0c5yj
Ccicuq2pdoNZKlBWyuo2uG6fsYw6NL0YrEuv4T4CtCT3D9jzOvfF5BGoeLb8X08VHwJqqNRO8R7o
yr2waBC/MkUjXfxh4DkS7vX4uwZkySUl1BUuIjJ9/rK4AEmjHGjuWCU6Ox7OzN56xOt+LynZoUG0
NOf0zq25H4YxlYGIfDQNUpJnKaec4fagWSgTY8aFL+UlmYt/N++CQQFjAxxGAu8MKAsj1BjIKP1V
KR0WK6dtI/f2MjcUUUMppIqqh2S/743UvfI9LaGFZMaJZm0SSrS7+Zh1e7jvF+Z2//ZlEhiOMRrG
Pbs1aViheO7KnKYyt42Hw72/3/fPFov9mLomOxBH0TSzpvQrbYqfZ3OTMA0zSrHRYq/lAI2YZTN/
LbGWnDvQriA9pKYs8vcNRqEFRJmSyZsTCg30N0GDR0hSyjVfT+o51OaRiAnPD7CYCn6eUsj527i+
/NQDkOXTdfzd/YrPFp2h39K8Ub4jlIVUWF81/4Cqobi+0Oz/3f78YGQw4PqNBVDdrW3wsfo9q5F9
YbeCAP7LxpEIadBJiwRjv+Xw/Faf8XjFCqizJMSHQR2f38PgMEBS2KNIM4/72y2AHxuyDWHeL4KW
ujzIslkTTy0FeLYSUjPYywx0DvKfsQGKHsTvKNIFiIRnlHZYNiI8qx5AcN68EgEM8vd2F6Qw8Tse
OJJgsxHJ/A0RgmO2HANkhoYvB1KeJ4hhEGICtTCYfiuL92RVkH8zLKWATwnfNwansfwbuiaxrCQ2
sAV/PQZRSfqlVPDVDPv9j7H8xn4axS7v6ctOcmQEGsDi4pSgQSiQ1mIZqC/mFnGmkAhCymNywut8
wpqld72WeVwWDZSbuDKvuwyUSXK10OaiLn4kZiBqEH8UF3739FcZt45If7Xmb0jVV4/umQ/i6bcA
Q5V1acwxUI/mvg+A4HfGyD/4UnCOYePSCyMFkiRISh4khb+ckcGes9zIosMazjp+dcBkQXShdW21
Ajw/CG2pzBC+pCSahRiqZFiacMOEGDtMR1Ysuua/un6ForbkowYvLIiMsRmFj/hXfqlBApQUS/G+
vSZTC75gosnlSFFF6iZiEcIWygQk0xCqZ067L9UicSz7I/NBInLSgbhkVA69xR/14BZnSLOMKpxR
5Ib6OanMyZeEtPDkLP4tDXKs66N7KBPxq3e1KxIPIuVf3sYroL4oTrW6xzUhgIvDWR7laPIhjhjq
3SXC+AzEa5CzpX7LBT7AO0hy1CB0+o+pM2tSlWm28C8iQmX0llFBxHm6MdwO4IAKiqi//nvSfk/E
ie5297YVoajKymHlWjroX7B6zFtQvgSvEjUjnggjl4TJwOOQqheriQVIxAzu91sNRwtOYGbnv9VC
YkjkrvStyeyEXvN3z2g44N/CJo/Em5jDb3uUDyX5t0abBJZFjBmsRAQIkkE2QZNJgPNwSWZ7be8c
wE+MIM8JvBKkimKNMET/xBWSpZ/b0W433Mns+CP+El76P+EztMUmSVfsOWZsMG9jW2VdSCT37x8+
mqhIyawTj+XK5JB8g0wRuYfyVdm7C1NYXoClkALOdDolc4tfi3NNEUr864sdBE8b0zbAeoRTzO+J
Q8j0lC+0HKGKYNmJpbqjUye6dTKj/zIbMhX/vq7TK2SqksiQsg3NOzEF0giELXkQ+oV5vfS9yPv4
kSYgUD3jpYyS5hoTcU4w1xd7viRBbeF2ywqicP47uqyQOpILIWki/vYm3PSn4+FhONxZznAGRSlf
4ipuNk2HtwN3wM+VEttcrlJCOOzu74gsr1hkgMCgUG0GRxDK+2S1ZpHhFwMpX8EOxBWImvfZFz+Q
5jGyO2ZX76oQqBfRCwzN8hFZ/VOsAymSSSKu5s8D/PkSOnNfFobs5fdu2dPolb6QJUMKjIZGJDrJ
a0oiKYJ9r/ubzuTVxEuFGOP/yQnhQWGs6IsQC0bDHzG/BOCQweEzylGFqT0dSVqmClpnkMpCVUCb
OusGMoUW9ojhp1LzAvxMe4Y0iPB9plMFHBfoS9L/QFwgR6DL5DODITQSPQ/RmsyHH7KXdCnKxgng
up7CLLqv9vVe/1fFVQzajW+NwDq+Jy92nt97Csjb+YU+z1964owTS3Mx7n8lsqiSGThGxkxosCW3
pSIhIvkRKsq97+93IHV0+DjVSJjnpNAsf9L9RwikpotXBeZPmwifnbwxNkVvLpr9ZXnlFpDrTdqy
sj59w10pPsx13oqeCtjB5jC153C/I2QKNJbsDvMwukZF0IiR8hVZgxf9PfSWnkdN0nnnDqYLZQ2a
iguaJqA0cWGDfEDdoQiTyOND3Bh6eCZTFsyQ2HI4ProdbC8rjOk53UxDwE1wUWHGw36/vwk7TNYh
k3eMg4OlTvgnd8e/KTh2wqkzHoudPgWyiv++ZEUrsEzW+EG0ZvoQMcoipjU7fMVERJj7j13GxHps
AvIoQh+UdFG3wghEskfAyITOlQAs6AwHWHGkZw2k3VwKv7Jx/EVXss8UvsRYclS1q+/03S26Ib+u
9LI4E07xbhYCNMzY5bKw0WlEQg1ZR2DzYtZlh9YqaYCn72tkDiwei3kxV5cllUeS9ir0jd9Bq2/2
PqN38mQJyFcrkJ3wPMOjQcKoPHlp0zldR/ojWWcQfoZf1A/Gjfl5DCXo9Di+Tut5BWw2ofE0TVI6
VaVr9cwjfFVySmy/YgQxFJg9sVxixS6OhOjje8Dd4T6h93iIogXShiumCvacnudVy6NAAPSAPuSf
XGUFFonNizQhsp+nAZoXo3x0GeSj60TI3y3youxJCC29/ONM6iriJL2OJEVTqlkUYs59hBdvwIdr
NsaGc+7D+wEHCX2av42S4BeXYzIZ7QcB0Zyz3+4FG7AWhLioZImXCkbuv9hS9k7xTOCzA+ZVIzsl
InMiUSe1H82xYJlEpxRbcOzf2RdP3f8QFz6uUOpKDF47p+6CiHwYev0lM5LWyd2MPWcGLhfBlxNs
p0i2Y9zExyg6IqdW+gZ52JLbdEKq9K+2RDcpbXyitigFILFgsD0zh87MIvFXGqRtbhMpqd43dAPo
YUW90AwFFACp0bLRe5CM6pX9GygAyYY0XPBkcM5Z/qmTkgjSHVxYSVPIo1Qm+9Pf2qEguZSI9jxo
uI8uyb5fTiMlsQTpAZ99dgG/ou4mXhNGnd8yj0daQ++wBsiakC2pymzU3z1j3sDJEiqE+pezF3CD
eF/yA7k9U+ggs0iWoqwi2brYqthWi44wCODMIahjwgQuSf2iI9utvPaXPHCs/p8r93+rS85FvrSO
rDNZX5uNJODk60QuSFI4hk9mvrMhuyRxjWRwxqxxzju5An+V8RUzIHO66qhsPxWQaE5D/Lk/z/Lz
u+Xi9ErB7O/r7+9/9S+ag+Fps9FOFVejRhxT9hzx76qwQbmGWaDaoGkB5jEKMh6Hj2SPvDJgKLg0
fh6dissXz0KGQvFPzm7HzNqJ5dUCdFqQC5IjCvuFPFL45nnEhXjuEYqUwakrjvmfTyJ+SYazDso9
lk9dO/k/ObIMMX+ZynNyqW866OdSWAEBib5FYFTcINwTLOfhQL1PPOqbzflL7XB3CsTv4fMoJq4d
YMOAZSFr+QzTuXa2FZpRG7kL4ZwKeRV2tbKbdNnBFJecD+q26Ou98mq/x/fdZZdv0hk0NRtlwe5J
J3WUTWJojJ501UwRFh3BkTICSk37JAn4fyiWp0BH8V63Il4OKXVUTvXlfaEsKKro45z+SwoedEPD
YIyuHtVBSqW0iYfvbt0nzKTXon8CnEksEpukS07sVHRnuZ0jzdwZXsidDOpfaJDSnp+dbepFG3XT
iG7jVtSaPxJ4d30lpG8pXCdAPMKT16IfF4VA3CY6X/zH7DyrhzpqCErnjW/82JRs+UZUQDEBc4bi
t4ZXdo7MV6vu6+o/yXHKKavug0I93BBpt125tMsi1UOFrGJHn1ISKwmS0UHjPlBpX9Dg2jJs1G9o
EWwdneLpV4Iju1f2lbQpFUR4JQ+aSXvJdbv+gFT2VNhecF7Z0B6d/NxNDf/yCqCEkTZAYp9t/e1V
rHGWCuhRWFZvuxMgZ6rikPJ/azvDbcTpmugDZXmfPmPg6n3ayiArfmtuy6R3xoMuuEQnnKLexVPH
VCiHNBOFl37VMz5+eahpBh8TxoOnXTx6VbccaVBekZ+O0zFI6lafQTEePYjRQJy2gMLAjH5zaMOD
YKeAOgmsnf3Bsc/cegEyn+ZMY8y/2L7KNXHANgpsN/m2OYUDtlszWkCyLBsy6s1j4hSDsn/FSb4l
HwLIImqhUKbF7+R2sOKcWKNzi9I5BXJcvDJ4nuF4sM9M0PganJfNQyYNgAhdiXbZDY3nQ4PCIAxc
3BVaHOktopHgbj/owmLS0lhW2xzzCgMq+TOSHYmGZ4lZmD7IZMXrfblNaTvEmdhKnbZmH+qTomcm
Zf3nTJ3dV9dpFr8wTiONLqZ/NQ4AvgDd1HdiEGFZgDxGx4Her0eIhWEQYQwQ2jP4vtqLJ7eMqI4w
HFs9vC6ZKVDAtUCmkFkDC0JsgqlGEugBAR7IZ7TVpVr3Gl+2zKh6D51Hj+owFg74IIyaNu2/yI8/
ew0IlGg1od0ZoUmge6S3O0rmKeyu9A8ew/Y/ek9W1KQewzpowtDy2UDzPkk3bNbV5gMSi6zE7rQo
Vri0U3pZLjBiOgBt1yxWYPm6o4zWVIyIRRYG17orK/DaqpthjULZpZU5OOGrnyg28IK/jfuXxqeJ
HO11PbpLD0tGyZ/uxCfsHs5Zi1LI+zBTgaq4X2J4hO62z8rL8PxONKpeMB+bjHbdib5omBAh1bWU
4mmUhUORLDHEMugfNhxYYK4erjIUmIidfeDV+EJQu6lm6GEYMRQHcGDqYL76tw1t4c9FvrlPvpPX
OGlSE8B7nlJUHukg60gtmiLwUi7fEw5B9FCErSkp7D5Uj4fflOC+Q+xh9l5L9L6gVVOtIE6PzpWR
Ro4NdljatVjimpO2XV8n+TPI+9SMQg0CsZZTGrwivq7oFmCiPINrGrRVRzs+Pf2ksIYanRpPle2H
9shBRl5Zday1VzL2j0R5eW2cF/J35GkVuFy1yBRW8tcK/rgbXAzo7uxuu0+31XsHAgiEyQpl7H26
sHJHe3rl134eHfNwGSH59/CRhlQo++F2fqQtVyeBRy85QaKfV545g2gIYq7nSCDp+VLfpG//84/J
fIKY/eek7iHAgEwdZxcVvJw6CO7FEwUPfVMeHSWk6WJtAyTXaHbZ0N3JsICgYSPEpB0FcE73Gx0V
0Bxr+DeE+yvMxqxeADLDWjwBoMEgvF7USZ5AEjM25mq3kdon9rHKQcvsQhq63YHRv99eXvfVP2j0
i38qdnDaGjWX5qSI8MCPyevu14gV95okmre1ZX9Rm4OVWbUE6U7fTuPhfrJAp/7UCpTQzN31VsNo
v1Hn8puW80IZE8h0yy0uvvUdZK/NsXV4v5MPlMrHTgu+ovB27AH3rhpo2CHvFF4u8LWNWov3oU1t
nrRVv9rVLP7Fbdz4V04BgE/XfUjk6CnEZpBYw0z9U4jlwSqv7nBnzelALPcNsmbUsKaUctN/Z5Lr
CVMNjAhUurTIZp3HpNppd5f7C+ceTHcQKRTzE1TC+rQ5Oy+/8WuKfWwPiBYA30SMzn2fQf8zwC7d
99w2vuld0fqNPvKG/TN8+4e2/2ILfu5p0JiTQ5xfYkAdKrxD320+M+A2K7f5qXNdZLjvuFQIM65y
ltbVVRrue/BOFL8N7ctAGWgQgKE6SyabJkDkhzZf+NWbzguA9c1vADPBv2XutNgWhD7nBecm80/0
PRJiL8m9aSuk0ojIWchQ/iD121EpcO2/07OPTE1j9Fpiuj+jzxA+FzEGeaL5xUTDBtG72tPoGCX/
RBADVQKd6pzI8LErpBGsiecAXTR4X3oi68g8dQzc1munrmL9Ptd0gOuBRfNZv3Xy6GNkr63pJF/Q
A0Df7JvaOV0SqG3SEANFdLl59tf/CoDSFK6ou+wqw4UAr0nqQzD+dsqG/3ZYqg0FRiKn5J1P22Cj
6T+XTU6bBr/VnVwuAIB1hDdxRP6P9gScRg3pJedcQogJfZGLvEJF7frmfoH+4qiSO1o7uFYYB81w
AfyYLQfiicfHgcah/UI6EkIVOCGPM3Ic+DYwy67jxwH6jCbt92cbE9o6kOxAYqdB3bX32ECvqtIO
eA6t1XWBh8DBn7B1kP5E9PgrVDcaGWJx2qCSR4HhTm/TOeaXG1ob5I8DGq5QMjoyQJlT1LBRelcK
1OY/s+neCueLXWUDV7yCu93urk9d65tU18BgGXIacMQGFyvI86AQHgX/jBIP1bPXEE2IrjmRqTr+
gOxG2cGBOkk+s0YlyNXvNp4NS+SFOt2kgErlBBbp/dOxUIkV5Ja02L3Zfu9Qo8h0PB5w2UDK4AcO
zN56czvAgA7zImy3hBusLsj6FQH2gAd60R0H4QUoFxRRyfxileg8BHABoQZoRtVJ0Y+COoxOJHg2
mVhbyEFZoUcaaOBrZgLHDKXlfMfQzJzwjKCPIHsPgwSROEEt9Iem5353+cd+bZ9bffcB3YFpRaOM
Ba0DROHb57y5hnR+nH/H7WUDqqk3/Cgwo9jfNty5QjSiYWk+kPMUI50K8r/1oS4c3AyKblxFe3G9
25BGKJbNtgroh6cfV7eawsZMgYckFuC9ym5pdmtfTVWQLWu33rf2n1gFZETP0QoPpdzdr0Ju8JAi
13FY7mgMetgqytpbiMfY5FAXc01L9Ab17XmmfUStFhrN+D65zQBSUreh/36RPuyye58YoMydxoGk
m7ItqcqOcIjoBoMvRRwZSoRsHKXb4CLITQUzjcTDHYlc2H7YkK9dUnZ8wC13yaFVcBPkLhk8snxk
KnimWboZOXAAEV+nTfvlDhYaNmS26BtlG7Cp0BjBjcKcmpQ7i6Q98AhYvMIsIa8YlCEcE3Fjv57p
pP5GVEQvS70HJ3MWXLWeZcBuuYdr8zU7ksiBlCWPMzZtIHAwPQBU+sLHKwyUKJWghAnjV/1jcoUr
9PbbjB/jExjzZ/9LSFTMrzdnjUoUHYsW1jBa/2vH1iKjARrpYNMupwTpOtmuO+kT50Mfz7/MgHMF
qgkXfZCX5lojlTq35sKqg6oHKqNNCtMnp6SGDwqWJjCCyYZ3Qcij4TwRpiCiPeiZMFMasBc94QFw
WND4pUxwdZL+YxPRwOZ9yEcBDwRCvjXYJBfpbo06GxImHZOkNGoPHZj4eoLWg3qhU8YtNx/QTzBZ
F66FLygk2r1Xvq9UKokj2oVyYLAXRD6lM/8EWxqWSnWeH+/GbSD4OwuG2UoMttSL21gow4LV1HIh
/ITIdKIfQFJPy+MrYuteYMrZxFWoh5t0Ngo8UPt3nd589kwNdkxorNyzRTLa8Iph3vnEOrfix+9i
AAnb0pj4fUBQWI0yEngldRJaGcMrhFjITgBVJIGE30wnDM48uw4NX/YDfqt0nzf+AXd8LtGdoGtD
GRoLINof2B7JwmLOu1AWGZOSJkX0CqSxnr/Wk+bGmLcB8uF+6kl7TMKBdorlucH2pi71ibE6dWGq
g+GoDYF2RfqMMODa6mVAgSl4YqjB8/E0WfTUhRD7zgkA7Zwi3tKsZfvm4pmBn6971V3ZbOhkxvff
rz3MBZvMbQ4CTIkKL+MIQBquHXrsUYgHQjg3lgbRC02U5LHLXdt+sZuZ7mVN/mCNPabxeHsc4V2o
NmHTJcYQ8XkcVo7ch5h0StVrCKkozYGXBINT2+boQW7EtNW+2v+iwHVZwq8H0LJsd6mBmVXA4tYR
d9E9bD4+Nm66qiTXJev00hKnO2u5de62IGeh8ksB9CZpk/N7dCEqJOwh3Gs5N5wRMuFtjuR9htaR
Zgga8UkZ7F6NyMo7VRl9XxOWXEVdcYe1t1Yw82D6diwnPGoeLbIzJH7+YVX5lQ36hhM2NOb31EnH
j3808KI+VQ9haVMG4kCw/qfW9NmrZ5+ZstUXJ6ub3vv3dYwDqqCWQzLvFJ41H/EciNRbzLzXBlLt
q7prNCd3eDmR3MiTdSM0b8PXK2pRRDE6jZebPd0bXTYnj+29BY2M7mSvYaOM2NXypldELMUm+9dt
btb29xUj3oKxINBOXwN98H7FClpXpLIKTzkFz7pjIUN0DiDzykKLrMSt86q9oi3yfc3a4/fm3W+D
BgTIYeGUutDtPNZ2Dscu0CBFPBQulIlfj6G3Y8dnH7rB2wWfDszBiNY47eXNCOtOez1KlWiN2Cmp
GB0FKuEWZm9FVrN7QeCIBtS3rU8zntw/Bvq08DFhhZ8eg0fFmsZPgrAHWfhGJNrw8RrtKj8fPwNI
EihSFQg+O026Eefsc2vSigXdVIWnq30ySreIkL/wEX4CCQ1sn5loQsZXrkcFQsv4PceZsYKGu90p
ovpfq/MWSB952NiIUX77kKG2huoYduWREr0AS7PpGiPcYsNrgtxdQ0WQ7cgI4DpVnWx4WmE1b6S7
CN5ntyE0BsMWJHCbywTnDiK884EEgnIM2BprwiifVbFpT6j/EoPSoLTVp1AHKGuUFLDQzK3PHC+K
ESpoEsEFbEf5/LKatVZttzVCUcdp4TKAGIjYolj8ry27OysDGmYQsowgcMV5u0lPHkCKMspjqJGJ
C++QSWM4ACTQ3UvCAyAtCrdkXiB8Q1kFR3STIqQptHavpXWAZZObDHHJxIQ9DTNZMRdW6cjQ3SvO
6IZW28HjUK+OG5blvB4YbN35SEVnBEDVM8LGrWEAG9JHqcIFATUaKLqvXULQADBhiNNMt2+z4cGS
UxHJ4qBeQIu2tu8hqok5bS6r98fB9sM8Aq08aJnm2m0CJbk6FgkKRCforxmjtdaUrvUCV3N+w9cm
wrqjowjHmaeMqk07yg5GouJOESjTVprTH8ThDUBgmovyJza4eLolOUasEW4i/E4f545W1goCm8Ob
/0KuXdtvqHZi7JemuRdam5nMZQCv0uXumlSwSc1SrmTSf92KzlgauWhQ5lLgnCLPTNcCK4YsduWW
tX/EDt19frk8ycL45DCeVMthWbUZH9ugGW5J7Q8ke2oN1seQ71srOaO+QBR/W6nV+J33jsZEv64e
9egFFojW046W+uk9gFH9znol4eHWhl9/7ZaAiVNGCnPMnouur+a84VFO7Ybl1vfImul+FZgirwW5
ZGMOBeSA+7+2j0CWw/W5SxYSODbgG06pA0E7xH12PoLZ+t0F+x6tQ2Zb7ivQaWCyfV51V6YnmpLf
aCxAPOPgRgEoRP14dNnBU7lrzHiS+c7zeuZal/DSHFwGWRYY9wOiKceij7NVGLYKBGNEMitNScHA
1ycw+wImzIiUTfNM1m1IlTHz0Nj+LtZAcLLJ+RLCY5Y2O7wU7RTejSoFbV5HEinw2eWXsGjGyqPL
cwqe+awBp/0zxO8jvYIPyU7z/YxZpx8wWB/o71ikObwnj45WbsmX4QbqjcFxRCEY1zGvN6bqcJUv
Lk1FNvOpxOIosjUgjpSZkEfiXcO+Co/kLdLqKTlznMti9r74ZvLQfXa1G1bwdE9wR9k9IZrTL748
ZZ3njweseNgJFWj/4vxFKG64HpJtJq1zggyYuXyE0yEk2HgQH4AGB/wPlohsFzJQjQGPOoiT3/ca
CN/HOzFS/CnzjFx+JxqB/5ZH+ZanU9xcyymMCGJ26G+P19TGjyAowSjwC38mNCtLFweab34hKDHx
EX+P/G59HBO5tg96ovL6TAl5I7/DIEekbrCIP/IarRRdDuP3+ESTsZTvZ2vGIzImSLDwGhTcFk+X
IOXG+BNZ4amDc77IoVJK+UCm4QBB5wqX4JcD11NPJUFRn+bX1ux9nJLiJF9nVnrHHNeZwzd+Ec4q
sCsNatgbmqUeuzD6HCV+V9bqmSnTEHPm8E1M9/fLc6FToFrB/f6BmdEmWuKR3wnoTji+tFKRnSZC
ISbE9pYdHtdW/+81MFOj/EGkxWevaZWRL9poYmOIfFUCb++sMUz5Ucf54QXZ0rbckurle73/7thM
ikjpFT8t6nYXPQngtPS4OFL/Eln6my/A/VOkUnEWPPWjK4U+qXuR2eY5mDApzwnYQwHU9AIufoUl
F9IJR75qJ5otFgsUf2B7jd8uvy8qJ/qrK0ktKkmAxcS4Pt6iISXeBeiQmZSkFoKuEQwP+kL8uw4E
6iyFVCmuCiyI2M4VZKSggASr9rL9vaB04KsGrVMEAgkEs/MP9NoEpwSo2v6Hydlvt4O3gAoF3SS9
ecT+/Nx4hKjLF+Ch/K9weCPgDWRIOYrm/RMIz+3XrG0PBttgJIAe6tEUW2jX+YAkxp0B+qQ55har
j2SLlLuqGakNPodMxrmvE4hqAWA9cDngCEPyJwLQMRMzMYbrmLv5QBMsQcrJZ1/XgPsVfwC/nkW3
FFmqOlQ6fz/6mNnWBNJnjnEo+Can8Xffy8VDt4m/+f4ixSoVezMRFOKl21xARkxn4R+g5em3O8T+
GYyv0mwoXYgkAOQVUEqF2RHMFl84D2An2JG496S3MvtGI9VnlM6ROv7B0WAU/n1daCzCKQY58oNF
S1n74Zk/YgFBn0lzEQkMms+kWQsdOAgHDCrvUnBX7GMHDHi/QP7i40kXk1TtAcxMVNA1f51LJ26w
sI63wvLXz4YLTqAtRfRnDzSMEX4p9/WwgJeBHKboo8bi5aMPPjFe8QK8bvj3IwCBtyugzSc/NFuh
mPDk93UAjHMrj3/qj+ugvZUuzb8fsDs8L+g4QYtLb5CA/lvAxNkKN2f6huQYf59wIpsuGfVscJ0I
6ztJgm8LtLkAExrefSJY4gplexKR1FXw9soJJyhgHjg3eR0PD0NeDxCciiY1zRnsW53jr8fnPrEO
WOqGh/k7XHf1271S/1wfLrvTLttRieBHWUA9Pmtw2R9AQu2FBAYIW4y+kLA2u+VEvpDLkX/W4fUR
G5L8KLtynkAUBJkv0DsVyA+R5VLn/9LKJndG7o0MyQ8AzYACvWSV/1QzRT1zjXpm2qloRpM/HTuX
nfDd1yCp2cWro8PZSh+bdbgMasSf2aMHyDvRcnXEZxyUg5o+ySfnZIVsyhDl+7S+/TZ/AkgORdJo
0868GiwUe7gMAPtg1yp+VyLDx7ZOY5ycj9ztD3/ofhjwfCReqmjBUnrr1zMWbD0zF/gDQDykDMOI
F2+XfRzdjnx058Tq2WPz2Cjb1qHYNNig4QwCK0ilkMQUHXns3WTiiYLxcc5dVQmrmSUCaYIhEURJ
vjG3+ea2aW8p1FDB5s08ErdmX7/8wbeqL/lnAip5JBNnsb38vlU2onNXufh8rwO4TmkZJYyzmfWC
uuWDwURagWA16VAFfU7Ln00urXGgwTjEr+DzW7j7CS83tu0t5wyvLxvZQIMAhPAV9x3b44Er8EwQ
NB8sagrJMf+lqn3lgd17Qk72DQtmqAuLOoYbKEsafK6B+fG5xI/gMi2YhOz1UHJWglTj6RdEW3w+
FaRTGeNKvNq40SHVHdK/gdH8ATPv2QacJuclH/gytgTMG4QqwhXUTb/jXNVe9vSiRdJO0hEfDaiH
//weTDvCcYnAzZE/84km+KdoMB+5pIhXWoD3SNq41vBzwON6p0FNbzrJuK8k32gl4aBtO4qTl+su
fJOkKo2xpy5+i/n7mBW+yX9/TcAbXHvPEgLmHkfnneo6tug+AJJ3xBAl/MIVGaEClJ8hUOmjfY7w
qdYIWlzAKXhw5uL30bEgcD0dCg2CIfZpOzHbNnU4hjBq35boX9ZAiz9Y+lnz4x9ve/wYE546ad/l
eVKImHZl0IbWa50UM6weZ8ghVNLipc8gwvpHfN07X4PvEwrilZ8jRtHjg5vkgTOvwaYhh8GLfNBF
Pok4Gwim2rShUcOygnM9lTGu4ftyL192KIzsd8G7LpnolpEg5qM5DhTSWOAC5B1E0ZAywVjcCPkT
ztsLyVS0H3x9y9AwfU7dK/5agGLAzx97XMYtWjJxAJ6uOGz8jqUmgUIuf8NH8Bxn83OZwaPwf3wD
kiw5N6V0VzUYKqTHjhtuCCfKm76AozhJ3sZl5ecO0Bh6DbkpZudeBRbv/vJKAsqEDDnpVi5El+oL
HgaCQvJXPNN8oy5YC0gU1bwYcQ8g8aduuaDA8Ls6rrt2ZKPm5Mb0WT08ut754N/ztM/yvJl8wdg+
acDnshthxSXiYspfcBWpThCDz978/0UKwsZlpbLAmjucqHYwbX/OMb/DakxSv2L8CbDvYC5nJOkZ
ApKklPUWjGR9wDEVGYHXIoWNkH0f9YfZh0YEstoUtgMzkWsQnwInlg3VwZ3lm6VwVcLjs8fHid+c
yGTBwyY+7psJB84mlArkrUiOtXl4ulHlReIrQAdEkYQNu/0MBBUEvbMG7OjNUdcxECEvwk+5cz/l
k2rgolwFN0Ev6UaXT5Gz+Y2U/MLOwmyQw5OQ4v/vHwTPHKsJuURtWIFg/+GOPnZzy/1hZN6LvAUC
ievpCob95eONW0NOhB+kquQQ1FLG8sGcx9uvcJPRncMZ4kT5EP5LPzOWcktxyWWqMfNxqJtba3XL
PYab410uPtHFQcYOmIscmSkkNEgMNmp1Wyp6NJNwcfBusdP/lj13hmiC2AIgDKoUJsTHWMxISlZN
F0cJlA8UBvJebiYQHq5IxlVoHc5MCXqef2NHYkjW/JuG+nbKOXDSzHCydGtyJrmMCVlxQMUO84ab
tYGbNH4t6MsnybAlY8I5UrcgBUq//qJpdliaaKv/ukQq1CU0Uo5jYnkmh5mwSpoLAAUtMJBGQIu3
IIo/6z7G+7b5hM3tbWYF2UD1s8GXZBtAd6ZFZUR3XMI2suAzpuiVZSC4rVMV5DPE6wA1FxMiSuY+
f9UCniDW4VfizMOCgWZ4eeKFWougDzIxIn/hmDz1Xhx1nysjA8LloZIJOeiY5cErgLzJSiV8Ar9D
sMN3uuFzi+Fx88RaM8O5KfIiXsaFbVvMntnL5VOYqmPcZoaVFPa48k70Hpgya8E+sezETZZ5L4fg
tsTYeWI7NqLkvWAihQwwo88tJKvF3OJvTCPMpeR3f5MfEJjbZnbIi3+LhaXGAtxkOL1/c/HLLZBj
ph7Wi7XXoIMx3VxoD7Q0Xyby0+e2H7ke/OnjjDeuPTkCqXiX5cPf6apF6lLuvc1d1qBoeC+qQ+20
4AX3OAtCQW1I8Mj8WMi4YHOIOkhg/5bX22ctsvg+dH4w4AwUpMEUTl2cdiY52X3gT2LqmMsYKJVB
evk0BtALLtqObV6DxiyEngL7YiSY2+ZvRtenjoSmcQnYwOwoY44MHYag1Biht3wkJo9dihjkzRiU
FZdxOxC/juHShM3zQSHjLYbsu+UGY2Cp1S9YGNhXYreNvN9MILKmEsm8Jjfm8emUE/jP+WObb4yd
LBzGwhIAyy9Ux2APm0Wn3IokQAIbBaWpHntJe9xMSJqqW6DEQPfJqaEnwEK99jh7PtpAWyODy9ml
l4dsQpjOCMEKRoCCM4f6swdrQIhcDC/QqXEsyKIszITYChj6rgkgrxIeDLmkNjVJSC+A6vwiPW/G
eAvqBJdC3i2oTWYsYk3b37T92w74g2Q32FQVGx3rzOEYnw/WAW4U7LwsGabyT56BvawOiRTHWY9c
K9FXa/je1oLbXHvyxh6mj3fA2shVUoPhMNTJXgsukb2zzcxvJnrhPhdMVvaLMR/N8UnaAMlkIPFJ
GH+mRQvrp0K+dXGtFUrE0isCdoI1KHviC0tHxxhTmUrt4rVFGYQty8RIvlwmO9a1Yg+GX2IFecdn
2H4Edci5PH2WMf/StSbLtRJR7zfjznJmdBgPsjnYe0zHxSUTYZ3C55aXF3BVMp2RLdUC5ntt9Z8U
UqkeD1OT5x/kbYZc/a05aejRTA5WEFVacYMMKg4ofCLHb5dLem2NuAU0771sdis5Hz6zh81aZF0t
TgGnhowUd/y1Zbg8Bdkf+GciYBuImZzsyzAfIy0cUMpxKEmrDDQTCg0Q0hoqUmbK+Lsw4jgaE2AD
gNDgj5urO91VJupS7YIrPX7Ir7PzQuU2EboIs1OLdvJthu14CvxCvy4RxSRHI9Fz8UM68htVAy2w
sEUX9lYEhVFWAFEDDQqsQIKnC2T3Vcas+aE4BGpynNVhfmgM8wNS0gAzh2rFA4Osra7PID+gRnWE
HgWr4v9MihxT3s2FhdIgpoJjFdNGjghy4ocpDpE1NLhw2f1V2xgCihg2sJ6MG+LtcoZvumH+7KXY
TOAHnMu1xxRZ4yKtYyGWaQ3Rq0eGR4cXJutS5jus4WB5cgPlrXIZdfimm6DyWICLZoKuQ/IeHP89
l+8lRROSDMB30IXqS2e55ZiD8xxUALlH+ZMSmQNUYsAegYvz1nMDVqTkFVSqZ0UXNFHvwacBoPcI
ixPF58qugOLcuUKGQO4A/m+exbf+201oHxi9u0VYBbRDuxqUpdM7soKw29rluFhBaF2SMIfu8Bs0
9vTLFPBC131qhinZirwvIm4oonGYdUiKzm1G6epLeYHGYvqe4e04euSWpF2cTNF9gCoLUchH4gf8
YpjmN+0ErYoJHiLB3rg+4PIRgLP9kENiaLDOJF6gaJT/oGCIfQekIM47vpR4QfKXC6hwmRS/rY2x
ZsODOAYWYyTXEsiPuLugpbmbVG55BpB0lzZW3h1iFbgzYiOVjsyP9/bJ2pJ7I2+HxiXhtnNn4Jhi
iqr0e8hzaiLNzRbTgu2yJ/fTGCodIQL6hHV4nCmd8yzrUWJNlA6FTSYMGZ+FHOnp0434+4SfZAsc
PRzUGGJMu3JwmUsytxqcQDq79IyYs/zlvL7sTCzWz5AkVCZauxALAaLQ/BuuPuW/Lulr5gwzBYrf
Dgq5ffpKoUZk1lAe6TYM1L3QO+NX8NGDG7JQWXA+kCPHnpLTAg7dN6GY3ZjfqNai6ojms1Os1Pn7
5IMg1Wjeo3YBm9T48fZO25V27OjRZXyLbyjPQpB864By/JcOuXUNqFlMivlkCZsw/CUnv4J2JUea
2mnsofONdeYNBMKU0HilSv6VLE8FRXwNH0HfhA6w7VUqAZQtfAFnvJEQLr0pfIDgEm1pDv4eTGQj
iYWAPUIh8HaE363okQe0lfiH9EMupdo2EnMF46xLWWtP4UujDQHdxk3be4KOOAcanfzw4Lp47KN1
zzi61ZUe8S3xSQwLaWszQclsSh0OARfyBrikwQUHRI9RV0FQGWb7/auT7jPkRVA5ADd7hlp+IJya
2zeDkYYTyFH0TgFYntZ6EjuT5wTm5Mb05E+owl+h5m9PmytICO3G0Z62/MfktsvJodqBBxD7OSMS
JRFDaXSrDyuWX9UtyG0MTA9wwKnqoyfjW/SwK/yLKgA0C+1RaiH+9NhzhkfLe5Ge+wfIBtHYs3dq
w22BHGdSTUFZ1PGXruUhtweE8aMg7Ss0HqTAwSEXThdV2OG/fFWCyR7nhuhHsfyvANcUV9OguX+P
mxO6znppK/j2zM6b913QM+nUK4irhIGVUMG5QQBF9uxFtE0Pq/0YPcfWXu88AizD/jgsNHvymqNZ
CFB03Iy+80xBZCtNnaMHqf27++iTDKtHzckLFktwO+g1LY9I5UAQ1an6QtcD1zofGR/DlDq1jYII
4i+x0PdQnqWaR1Kyh5G50GAwhqLCW2lwxYo9opLJvfxGCXyDw3LM7L5Ae4DSoX0c1awweKEktL12
1bGKXK8kCDCYpK073Ln23aMYyXgvZayEIyLj5mM6F9bsnNorqJScBoslbMJmywBnvj1iZCnr//v+
Uxtk5T+cI0xO1c1rvkC2Og0MYurLaL1d0rynhwCe8ot7V20w1cXIlOKyg+KxK23JZFVUg01J8ZVe
hAmECG3TmmGt2xGUbKcxZBNkkTXTXVD5uh9HpFod6cq/Q9w7ImFaUfV2iniyf8ELu9foAr5nPi26
6wHAdWrL1pvSDwgv975EG7yAmEvUg1kiBEBH740swYu+xtcEpw/+XZhs+zQl6gBunWxJXvTQJoN7
HcAFQ3aPhOlp94FAvOk+cx++b0BwS1LZM+n9+vbITpNkKx9xY8ZBGQaK15eBkHuTe6WJjFTLTl4t
1UUsBhUkKCbYZkhtFkjLUXbuIaaSecgN9lh63j9JX/avsOFoMJMA70c+m1ohWLU/CCWZyb+jtG0g
LW+X3MhC1WmyJufMj0rJwoLyxImRXtq0DsZB2pwfFq9D9xklKNs46IviEoIsmRQzXF+fyhoS2Tnu
EfPmb6TlzM8Qyj9cJFVHnDppapL7jPzfZ5cIsh7Mrb6lQkmPBFHT3472XfzmGaZYsiNP1wjwE2BF
IUtG+wn1FHmhBI6IRtKQZMI8qA3/R9N5NanKLlH4F1mFCfCWjAQBMd5YhhEMmCO//nvafU7NDhMc
SW/oXr16LahGzc3CJpSlOL86tpwuJaGXv4jv/acn7XAvpM8l2SGCJuaFBewGFJJoenFYfz+hiIu8
gdqMwwhBFDEV2TG9EJN+GPsJMBryTee06ZyXmLciAHJm8sFcBC2lT/208TFzGR1Grfw8atLsHEhE
wJTleQBXn5ICzyjvWRsZeFWmfqxdL0Bf7e9O/gB/WmpVh5HI5zwjZRQBSkPpH5ZEza34LVoNuxis
TkoM15i6V0CvBG5kxvMPuZVGvMg7szW8KOZ9z7x5DTyvzQtuIH7PbNNJ47msJRNhevmFe4h2IlrW
9bAejz7OEB8huIhEAoCIOw/ZBJY+xg/CdBhbXcD/67AZnmBayTAvodkBsyOm5HFRCrElQJa0Ih39
9ppIxF2knxDuVE2hOkY/hf0JcjuuMphfKhhy1eENKBhlgQTtlHEPk3gGH5yUkxTYWS+OM94W00NK
mjumB/orzofV88aSqYxZl7nrDL6eAc3y5rdDkInb5lSFb0iYN0jHAPstW860JwQuRhswN+MuBghX
qUE0He1F30cNeQStxgi5bJRVf8ptK0KyiKg9PY9E3gDTFGfAonWwNVyaBzKa2VZLdkSXWdN2AFoZ
xOoWisCS6gFeCzRtQ2gwqksMhty95qDA4O80NcoJ6CSwyEMDlbMB6P6VSgEQG1cZH2KSsqlKZynj
z6KMIrxSkPeMeqB1oG+A3C8ohrAi18TP0d3rhVMCaxIMUjBp9cHRxe8OKUVT9iToI/gBBiTlHujx
4g8Fvq9BOe0xeI9q4zKs2dTQHwOMWj2eMbIeUdY6L3f2ucPY02x0kG8r10bX12gNaHFhU/ffH1dP
XhMGsPUalgfnPb8lZ6FYqLr1yFvLNm0ryFnRA/4B92fFgBGksABBPHCZ6MBIIltpFbr1RGaps32O
iXa5eotZIHUQtFGM93LBzdonqw4NJmGHFhgyJGByAafHRMKVVeAWm5ywNqbgwMLTEUKsseg/Y4Iw
6mXcZOwYEENuczPB/RHEBBc+3j1+ucmSIsXHI+aThyXbxT5XzDLvrsUlRAHAyu+rhV0e7O3BGA23
1tPTM68vjDv7yrQ30a+Evh1MLe8OJoHwztcYi0KAkDLR/WwySoji6FdgQUOJk/nu1BNmXIa+2TtD
HShFmTJRMiVDJgHA9klFHfmEuMNPIcShc4RFHY8EMzQ24N7kOepOzumia11TfCee7vUPx0qRSBOF
J6ZzrPp49CHd027goUU9m/DBhAZNwYlGsuDJVjA4IfBEEALhc75HNa8V3KMirQ7CWSrmFb7ff/re
1tGM6gJjTioclnZuz24gXnxB8fdmdv+uaL0NvgZitm7/HeqABlYvba1vmPka5bIGZTBKDfUfRnkE
927adssxosqETWjpwcPD8AKBHegfxKwHVh8Ru794OmpVixxLrta61YZkhUrxcjGl35GVphAltiYu
Je8mUnUFgQli0ijSBarVzThPFKT1/EUvX6L66xbMQtTxAi3rsED/PSZFK2jAQTIbTdvIHHhe1Owi
Ir07S90QzhfR1Y40DTyxr3MYp4On7nH2eZjE388/CWjroL2SSOgAeM9s4IgHl1isirroYkEHmIgY
45XiRkDAfxuchh+CJ73ocyxZ9ZksTW9vaXS+ixhNwBPlfTi7B5pbaFzi8POyIY9dOASPUmNMZUeE
ACDtPoSaoMgZHyxMPxATsDt/7btVebyNaNuQIDDA2JPZWukwweNGt0nPe8b0a6t9BMqcByE1K5lw
ZFEPgATGAo4CBYQKn54jWLHw49CLye4ow5TuhjiJ0t0HLcNnB1myovTwY6K5hUjuttJnNNSQvBXm
Z7U72OobHwzCKZuVyW63PZFA6eF4aT5W64OLbmJMn0GC9JfHJV8ZZ41YnaGUEu1XNzyc4BaLXdYM
yMNrx49Jx6oncH8GcHnVs6Pux4eUVXOO0RQdXug1Wp8hBX6Usz12gzp/ptc+IXbbw2opakyufToK
P7ThUTu8+O+eTS8i+Xi53tGAyDbC9vcydppDHx4r/cEj6qKWTkRGorEHSbNfN1upRw882W7U2xuY
jAXsIbu37CSEesdWTGytXaBfF13j3nY1mF+kw5sF5lk9qvlU+ncU80z279aYLQty2WnT0fniHb/j
16C3eg0XZfrWLQVWCsVtOowo28cv/3uybslVUoHFnT2NSoAlVAQMLi0ajv0OoR5n+8qfAJfQ0Vlh
XlDkfH28n17ocLZuM3h3B+8qJfNfsMlezSTxWAiVGkMso1lRm7B7xHw0/kAf24kewsUnkrBaBBqM
Empy1PFFkgeyrfkdP/ydh+mvd0yo+n8xxYPU7nf6rE1AzfmqB12Ad+RcCHaPm/mJ6U40zSUvIDZj
WEyTApHnIXuFj5BXwyFgYZzCGfj/BZ2zt03bRC5n8bFWH0sEfe6GMmZz7oxhb5MTs1m3WwSih0yC
810mUTHvLDJRLx+SnYRXNOJIHAslMCdcT17IBa2+NpECpuIMgzHXSGBJAxJH5jOxVh4XHvvSfkNT
h5zPCy02OiteNI+ydFP7Tt7CH2wjJoS8LIUOmik82Z+gZyY3X6ga0EFaUteHBCjxc5tCxgPVOpcY
WBYQU+adnOWXS+Scwn2H/Rw6y7KF9xs3HTwdToHwk0SDQt5CInS5FSX5AJEzWwVyg9OGbF9IAHMv
iG5+t0nun2yhu4xcLOlQy5f7J1vqKzzlck/hCop03OUGSUM+aay5H7zVe3wFwsIHkINdfML6fULj
JvfrHBcZtCa+TakDWgwJwfIQc84tcy6EFBgEzztsZ/MKY9AmkdWmbSeqEcSBqGGXG3ZkeTZcAqaq
KBkvm6D0cl8hLpY0scpJyWlWxMSot8TQJH5fPyB+nPIdzBrmI9s2Z8fdEXmuPcQXsO4lEV18ymFP
/IgMXKMc8IzSRtshBq4RFyCWRDafrssTN7+3Zv8XzxISCyQ6AMAaoLPhA+Sa9EdHJUp3G9DCoDIQ
U1XxB5UNGfh43UD6EHaEcLGIyrfyLtwYo7VFKBkFDrmP8j/Sltju9oTpwPOgYGLCtPjar/AImGLu
mhFsBjYR8pf77y7/OxeRruQaf2wKNjamWItgSB5+24EPwHWJhhDxH91B/LCxpreHMAXRcg8JypNL
ZAKDslA8RsoRMuIvALqIZRXYwYk7iycflyZyQfKmd2l9pg4h9xLup9PBQBMR14cUBm5cCLUXiCpy
EsiJZPI7NZcuJ8TkRvhAs75KBGX1iO6m1CKJGdURhQ0pVL6mLJXIiGhv4zV7vE3aNugCqrDMxaju
ikSSpYV785tR3WH5yAasOhnoi8jwv4ECWgDE/loQIP2NxuPZbDNHiPw5TXok7rBTY0JhjRA9pZQB
8YzUluNBC6egkQh0SbMIAgwd+IpTsj1hgjQhHXVllyJUPRF+Y4bIOkv56oHYgQne1958cYaTipAe
kUzSeSRLi0XT3j0eXEeN7Op+OAe8/dL26gFuYBYIlRUBKskf+xrhzElttM9erETv+BxLrkk+RHO7
jdcW+GxEvAcTiW6UPhjKoJRCAs7oCtEl+tZ2nTS5U5Q1aueKAjQbkbY6zF9iyGgc/q4tEKkSl8te
rLLSmb3MRTX4YqxhHr8BBc8uxopvslhHIS75bklPWYfyMgGx+V9Cc4e81nUOuAXKFCDxNauVReZV
O5VNLiiXAoMWJSm2DMb/dXwhtsQJ19sPWAadc19W0ilw71gfszgQUBKBNhG4GVN7TehQBLJv9QFY
4FaDrNL0gZJGMe+RR8IJBT2gGAa8q0ffbc+ADIncfi8+/OXfiOBjCkMAmHei5drmCSJPmHz1rpPC
CoisXUYMkL0xP18Bmx74Rh7zY9gc7CbNpJefg6nXHTIRpp8clIUUDIvywiy61gJ89yOB2wG3I0Iq
9L1IUb07/fjgcXgdyXePQ54bNM4WyM2MbM4BOxNIC+zuM5E9tuf00DFUCFBOw64XiWIc2q42mJ8M
zgVCmBwPqwi03ya7UdIw/2DX220CCRsdn07Ss7ux8jaeaHcBxCbEhAtrfZvAko+OkybKU3gCNeLD
fNVawhId9Hi7DlqtmosYhU0vYCqqrbRNWAe3GyMM9O8/1IEknMJwmqgt1HCd7qLii9AZzk+vCWd2
lMyCkBR48AAPg7G/e9s0UjjtHlgHVSCaOHkkMj4+G0ELsblQZwRcBrCnYl5WT+qoE1xnPk/x4L1M
VKQ8QQn8gniZVhe8O7ixeZlhC2DtY3x0n2JTos+6gWLmqyI4Jq9cklKSaauz3PWr6CY942hLuOfo
OGT6zP/WLwaqQ7Lf791wCiOevyC8OVeSRU4GwPl73VAfi4Tf4O4+SD1RE8MWtaDxP3YbNjfhYTRp
EQXYC86hOwPqbd4MAOfs5Px7uOc/HP7aAPQYotOWzLZqV5sbrVkEKNQP488EHHTnQU4k+P1gnfO7
B7TNes305J3Dr+Oingu8JX8OvkuoCPguMNsR9i5Yn73LH6QUengD7ZvIU9F50GhLMmE/0kpN6B6/
vBtMWOr5dovtM/ZB9r0GGdkuegODgCfS37FoGw2Tyd7xGTtrEJnkw6pFaqDRoo2ra2v0julVJ990
wPocWqTWLZcc95667QllSxOB4e3dBXZEtvcwQshdov0Czgqki0XaIsapGd6V20OsWbeKkTqjf3az
sGZ6cvGwJckP/t8nKNHDWaHcycTIRS+TY7+a5uHJRYGviA1KOeRH91Rz3ksF+IZ8GAPDGIGY6NAh
WavdJh5DYqom/uE7X5trL758mROVq7Hq7E/LFlQQTgEmRzRi0jmAFqI867tbe+RJwZGK1wlRTm3S
9OhRfY/Ku0uiTHqTHvrXtOk9FOs9errvkTIiE7AUiiF3VwuUv9aoQGfp6zOPpVp2vjrlGqC9nPIj
IOS007NboxulTODHhI6SnWIe20bR8gV+JYCG6U3BDVAPYkrwRRoJ/i/hJ3kQdeuaXYNy3t0kI26c
fNav3V85QPrBE7Ol3dOqAyWi84HB3fbytneONOqKCx7yBxVzhDPexAIsfCiUFPOVICliyoeIo/x6
D9cxFdORNQ//5mEFTNLjtmbvrqnnrU1rdkXcwbpNJI3qxs2MukUxOrhtRo3FPHxa63L7MgsfZd0h
lRq/xoWwNWP58U9iVk86QmOWdAKdgu/szRotkohPq8K2VIys1sdxGe+w1jmv35h8swhQ2KfFliUU
3fOzdeTPqslM+A5OQY2p7g4fc1yH7oSl9BJnjTMNd9k3uXbpT7fpgotxtFYTdie5rgryCun8v4Wy
lxV/lxUzGD1YKthIOll/MldekxPK75iWMTdYw36eR6pVUej323FoFJGKBvHvTGuoWeYMVwBaULgK
cWWDQTvQRnV2CpQZ/U+sHQVZ5opJBroj+ayFczI7QJeCLNvABSkM44CFD6AfQOlxcHJqT/6i38zI
uwxJp4Mn0od3pESP6Lnco+9IBAvhVBOddqh9SFwk4aLE7kcnSwr7SejS2hQ5BSbMicxmWkR/RHNo
BsRMms8DyKwNELDry0EoqpCX9laFZor3L4YLJ4fq8HF9nT9dmA5R0T9a2AdYR+oPUhcRFycWqpRJ
7J0og8lZi/I1kPFJvB2c94jT5YWcMJ+fzfxDS+z87FZ2E2OaCtWbZwQG52iT9/wyRGU1xcSZNgT5
Xm10g++o6msBk+UzlLnFOTUbFotIQ0TK0SrXkTY+WCdhc9hdOGP04aP6mF6PYl9TTpmfvJhtEQCT
vZfrNRsNKUVqQQ8AyS3LOQ04D7N+mGrhfI9278cKu5/6/Dk8Rtd2pKssbXTfXahLKbu00JxX29rf
BndpLGyQJEBVNS9NXFj7JB3jy4w6TmfZGTdDyjs04FNyUQUsbhLFsYEveBsyZ36XKiHQMZUWskW+
FGVLxX7ynuS7C/80A49+ZpILQhXSpVbES1UC6xdRsObgq4M5ahF8l3yNZgqfyl8GJjhxM5QUfglK
fZKe3yI4bZphOaP4H982xc28sp0TUPEi+ZGA45I+FgGxT+2UkGaIczArzIEe2iE1m1vCORbBPYah
FtxycAiE5R/UTSUCFp1LvEmIDB1e1Rl/7To8/uPPc0cugJu6q5PMEa4lQBkAwx0ga4XSEN0t/C/p
oPxVJUPNLwlo90lu4uXk6MudR3yN9jiwidfpd1okSgCyHYEofjgFp8kFknaS8D7g94PD+y2AfEnp
W0yHOxkTRWh7XmWCCVAz2VJAogY4LYAcovk/1V2KPplg9jiCkIhuIOtKDiIXyoWMwezHgoJ+7ZWQ
z6HqUwCD+y+XJtmrXLC8msLJL13UXZ6a5PIPnpTkx+Sd3qcyv/YDnAXklAIgaOZGClHXpaTT/wCM
f7nwv7xfbhc6SrynvApUiKz5PWZi0+PGD2AIe9IZhBxo01lJ+iV/5ThyxyVwIO2WKz/HN5/CAhjJ
DJnh2j7ytPklon+q1FeqHf9+b8C7XMDaBIoG3+YGSEkG0R0eg99BOvAbyKXvVE5GMB0KhdKKCNuc
Uh/fkZOVkSDIA0cW+EAy9RK6vw1wAcRHokZFJG7THlSkx/yiY8vK3ZPeFMmde0B+GAfLm2zJ8GkO
4UpBdAjl5YzkrwbGwkxmrICggAOeBWq2eZl8STPBHXQf+Tx66nSLL0E4Fl/jRdmw62h1rLb6u3Z6
RyASOfuuTVpd4fTofHr0eNDhQU7CmQMNlElvSq8CpY/X3YOkr/4ka0lBSWtrDfU8UJcjKMMxJxE/
+BridKXF+3dpdfylz0/FL599SiGw7Xd0xF7H14atqEEPwse0aOclwDLWFpD6UW2gOfSxOuaUcMsc
1rk2qMaQGUXT+RjyCYzvw5J/zvASKM2i5U+pBkrpnVdS5oMLKpS7H8kKYiMUUzwdqQAKO1tKh3DI
CBBu3xiOiS7Euw+6mHQtCh0dvXSd8iD6AtQZqH594xocjuIJT1CQjpv/BAwjvlxiwlXR6h0UY+nQ
gi1TmnOgBO5/yySDhPkwug1RAiEZB0oAxVF5gnMpsjMuWKUWKedE+ELmSQ8m2E7Y8I6oNzEoe/TA
CaYhfgO0yMia0lleAfNGiKPQwcFZUIDJZBsib9ygXiObiIt5DeEf/MWoGhGUWz27s1GgYCNrwdsD
4w3WYj2o/J3d/b+9mIa+jkMHI6h0oEIhwvWYKtnZlbjuB9GeLAU7mT/E0gDOy3O6I7ZiuaWkc0+b
L/e7/C4vgoMR2NyulHwa0/eynNGEtLP2M9A6ecGbjz1tSc8lna98dNBOh8W35S62tgSkVNv4A/DC
JAArAq1rwHull3IKvCNGH0LmUW0PHnOdIF4PzxnK8JibScvPNbsTISe1vwI2bnqS+34OYMtS6YMb
s7DqFXZwf/pMuWCiOCgdbA4O5pfSc0KEh7K3Qzpe4MbU4cY3QCsQI2H6rMhcN7XlsGW67NMS/aX1
RE96cbcydJ/4hi7ICZmKBC7q3s2Pg+7OEY0JS7warkjIVXPu4oQUaoAeTZviAaGybpy/Lr+KKMgI
RNZuLbG1YtvteggudgmuJQu+/j05F+IUrs5dif2BxvMZEnC0CvOZfmClDNjQPzDdCqfapY2H9ymD
FnSUgD3xhFs3qw8bqvSiAUCfgUwCYbixMfllm9WRzWFOOOxdEjYylnRY2HdL7+OgweO2KQXX/EOb
1jFhwZZdsItAjyHYumwgD2A1JP9Ysuci9Qw2Mwa4ZsP7N/TFSQUETMqg8onwYOSvIJ1X8FGJweTl
H9hh0jxXZXUoAEbbkR5tSqf94+YVosPxm0ZbpLkI21gq/2G3srLJGidsBdm5ejCzpYrNsJEXgNzh
xCFLMemOzfr/tYV1ICw9Ft0N+NgYjJfq7HfMPwTlgMFMLnrUANll1ZZ4kfX3t0KzaAJSshSyCL/p
hPWZv2uAS6MCsxWUj5FMaCl4Lij4xWfJ0CDw6Bbj+pTTtqUDPrFYV7K10QErSzJHZfFtrKkFC5nl
ueR0EBvmK1Ld3e8U9thLPuxm4apdHq6IA+1AkFHEb/U/qOMewmOPhRkttXWDSQ1IDT40oM20SZ8Y
zBbaWsaPro3ik6KbtPEcEWWizIEqS8RhwHmP5J4azGXiLyV6Qri0dCWCwLGlf5oiNEV+unrJlqkO
UjiDHIwqKzYD6vS9pdGFH9KbQ0cPLQi4TULifKEzDJu8j87Tm0TcFLqsGC5cPRh44d5FGeQwKaPD
quG0ZblDftWqEJtps+BdsDg429RbYKDX0EeJC/S/a8pEaE7wepRstmqhcfTCioLyJenGpwkcpCSG
++rLPKrJ8Lu4aCPxQKJQwqBV+989nLaFD3AIVHQaLi4OUejpSTDyb0+XmIChwSO8sMmyd8z2s3YI
neCScw9POvAsExNGggxy2cIFhb8b4LBSfWPW+ERYDBwMXcDJwfKPMIt/+ux0U1CRXsi/Yx7oXeF6
buyN4NjsaADBaDaWYACXL1Ru1ISQEINt1UDJgzSzYV2fVhtFZQTZhwUSSZ20o8z1ashKuGv3Ww2b
Mgf4/bFrP6l0aGrGzqvqPa/R6OsLpJtoLcHetr0tjip7xGKBpbmmI/AFpEDD3n7U3i/MTiM5treM
CMZmdEf3A4bUtQnbGuiG1PlLn5Rae7R3dDaHVtpr05J/Dnj5GyiEE0bNrEuPIzr6hEQ993ugZ0HK
+5LB1YWtVAiKZUe0pxr2txq+hJ1CR/6xr8LRpWWwAV5Bk6P7Qu7ioE/fL4QSev615ba/k4M23aPn
gHYx2cGn8q5cxRmiziKq96Pnsa9XdJyWN7l3Shl17us7LJ0XuB+aLN+AuOZ0PqNsQx/iyel2s6dC
dR4hdKz4mO0qPYKLwZ3b1uH7ZXfTUado7jNDTo3lrrYV0fJob88nm+nWIBSqB48eind4ZJ8HJdGK
3ot1QZSaUad+GuOW8vUeBYziUpZhotQabOf5Nh4H6C6D9/kPLvwTwkbvayiP1YJWOSW56mbBeexv
9He8rQeREY15PXe/HzVfFG95qVVLAoYG5fnB4vgAxaTayZD8fCZjlZaM/Xl27vY8egnoO/zOrzsA
00NtvxbLxkAR48b7jV6FM8a6EPBujf63Neue2QW/ekhbxI4yKiSIK9FVL/5qHxixaOMh6XiDRqqC
ZgNlnGjA4Z3ui6FGw6eS9I5QZ4G5j43l9RneG0Nlocwr5ZEd85oKYm3rL6oD+P316Qpg7CCMgZxF
57HqHsLOdVxSYdVa41p3HyosTdYOGmIOl6SmmXJcXBKVJUerE01b0fJQKH6LjiBiaEoh9DjeVxps
BrofX6MWOBLLAee6WCQcjqfNUlepIODa+nQZoKRGL1aTELenjzqn7bGb7YHVqSEyprut8IGWbY0i
4Q65ts/wowPTDhSggNfy8yaYowmEOuOh/6WPAPUPlL167wlIe2t8u+Yn7k5B7KN1IFVqF4NADfry
d6CSVKCx8R0cmi6tl4rb/cafBs3+JMwinXielHAs4YvNdLtEpqu/eDp1skCjt4KrlmrJzWENHCz+
GvQj0Lym4IBqq7CZj8MrfVl8a9ZL0FYpQfChCnet/bqGO4/++FBhHThkZM/Xqk/6C/7X9DqjXV9F
nSaAHrYbFX+3KnoAJdmXFYgmyDiZBYcFrtxbaNAQ+aibM91xBgLMYKQ347phNBbOY9nU0PG1LxdX
I4O01FBPVCRtKS5zvMNfZ9r5BntydDBq5K9QH3wvtcv4TLRPIxoAePj6ek147VuYJ+wwNJWo9kl3
lH3wfCFtZ92qm72jLvjqzcqbq3X8+9+liZJo4TXZgT7bY5Vee4iUmgXFJojHj1e8EE2kEvCioq0E
eP8UPSuyIBATq0Ifs/hGH6U0uBG3V//4iD742n1R3UI8TbHhmXZuf0fiIIMwsXe/oJ3tfPL2VWLT
Oofc2LY+9Hs3en59TyGlvlYwF+vSXrw1cMVbPXyfXSRjGl2bovWtdD+8xbfpf6gMs+jdKZmc7S92
N2uiI94HKRXWBLw7C0LOF2VBDFnRHNYcrYFslMV7Q7Kr0bWTkt9xrhK83G7p/hsoB78DlamdfhrR
6ZaytLe0gGZwwns0KFsp4cRpMXpCf6obUcHCXS5GTcr01TM8xHXn71hPULH53pHO8uneLpUYOmWX
vUZlzaGX+nyckGkX7X5BrvvQzeZ3WCFDnLVpM1/Er3JJHniCOsgW1sTTnY1XZ9wh21Qc+zQkLDCY
hYM3kPRUmypPWZ7sd2Py6G4eeMAd2f3jk76Kzjc4ieiwUOnBgpk04YCANoE5sVWrsHqsqeV3SIm3
zWJTP2kdwyCksnTYjrr1QuaJlPrB3XnXg6a1py1KpN5kw/R3exY7lsPOa0f2AYyOkZ40mr8qGFvV
3XygTUaIw7rDZcqjaX4C/SaH61ptqqp0nr+lG+26PG5O5M+QT6n53u4eDGkpTbOBUws/jDGECGGM
Sn88tX3xbSN24mqdCqljMd34GkeYenfELzxSBaKdhnP3EMaKKsRndXPT/kl/DLD7KMWzB7V7VO43
TzPdeMO+N8TPi1WL1JpUmWltvIw1Jm85vkS+G4aG4Q9Wg9z3Xd+d8AhASwX5DXtO7YNIUeGTcDRA
RThipac41xzIUbAm2cLasVI+YcfxRGi/P0uOxiTEf0TU/3n1r/Wpa4w5x0rcMggbjWmAe1FALiAf
tJQHmyAgQ9WcQfo2PCJbscKRGrHo/m+mYsW9o3OdKK5NOh1QggF5Lox8Cq3MsfzKdH0YpuLDBJAL
VM7vXrEMc61pzxg46XA7TOEB0v4LusiCjjfiwQxPxmwmKio5Nn3hLJ7ZPncgdyehOEYq1sUwNNP/
eFkPDtrN1kCcKbp8OELOOQvbpIrFReNNtX2OgvIvnMRwCLUnoxgWVvqGCoiujAk4YEQdc0onZNuw
8G3pD4dT1Ej7gTmMh2Ygva1IC/Brkj8YlYH/yM7Cy3kqbeSLvph/5BSVVGP9R3UCaRjJnEQuhQ45
Y/h74tuA6GA69TGZ//30Q7fLPHOTzHeinhFlyYMn/gdF3s9sHPvCnCKZFToqvQPQZLDckWbBzd7U
kF4u/yz0cRRzPxtQ3DSSDCdRaTIiWaLo+gQ7IH/l/MRAZjnTjdlILPWGy6YpLrGjLW9zMMa/h8sN
pzvOxBzH3PZxkepjwfmw5Cmmmp+2aS+i3dQWz5WfhQYDhBIuIJP2e/BysIPBXagpt4hHRMMLcnnu
5IT4RkPeMLLEzdw5ll3mKkvwuyoMZ4XhVva3TjJGDDcuC5NJlv+8s2SwyejD7ieX5yhkR569P7hK
WrryYeH9+flqLsaNazJfag8fKgAizPM3keGSZPJ5YWS/sRNm5Pl8fAxKWCdjMvn99GMY4XIp1ppJ
qLmhX9gwpX3p8Gh6z2g1b4EXIjTIY66MjWZplnVb/xsjSJHx+DvufA62yxNGjkjmaeH6znwazZkD
rF1G5oJkWdJ7g/eVPNWPsZJ0GKYBn1JK4CrkglaDjBess3wll70zQvgMfMxiiIMGKQtTl6IkZAHE
wyhWveeA2JySDNkFWZ6sERUIMKXFd1bhUNllsOQUxiGBku0ZOyLqlTYtMinXEy3hXnRwtsib8EH9
PxWfLVAq7vV0KvMvYJgLpDIdM8NTnjbrBetHirVOgBHScJhCkJePIB3hZ9Kf4i0bjVNMZ34DiYuQ
35Z3n2fiUClPLi/NPPujfg7yYfNUXDd0jZ/9LU/gYtgu3ysMw4zNvo1pG5pLzjyaRzmfZTnA6SCT
EfAykHUwIsa6PNraGJB7BCuOisUPtq3jpznG/kceFxAUxx84WZb70ZxrCQJxlf33I5aX/MX7ssjA
zPUN1zccDuYw0ihV8Zzk7suH7cs6+2+JnTAw3GQSuoO86y65Dm47EDlFcjpNuoYji1YFvkENmTTM
GPy7B6t/GJN0IV0CuRWa+TBC0iHXpdhvsgIKXwE6hrzPh55TF64Eue4XUx/wJwCtNC3ZTH5Xw3U3
zMPImjs+RqUOM00e1Nz3uc3cvX+3dpeKg3JlJh1j4oJCO3iXcsdD3QhdH7/h3LVVg5RY7p8MUVYY
Ox/gQyeuw5OQVwyybN2R8VhahhvObDeRu302s4k4iHIbWHkN1l359IzH6MFz9gPU+4ydOXlQumS0
Exh2fKgD8goWOQVRgN1YxisT5W74GViNGdHNKeutozFn2vnBmE/xTcoeBj/LZI+YRgNfPKGZ4pn7
dcKMSctsZ89as3iI1bZrzOw4/K203IEwju0w+UO4iBWPbQ6h3BvmdzoYjs0iiuIih0fWCm4TzVOy
TtlTfGU0a2rNm9acccOflPUxlbErmLtn9ocm/K55FGCdI1sHbGKD6TePcFod5AwVfzDASJknk/39
MSh2skXl6w+FV5zvDE5NPtx+DHPWbr3d5qpLsbKkGQoDWq+yeS/MnujOHKtxGrwNqz2zPPZRwh5j
APf770YupzE1WelyJzPulisrJMcgKqBKyhlkRd+3mTi27eZ8y/VzZwpXCwEcY5CfXZDB32y8/7yy
UumH4sfj8Vim/Vh0AIJAPg24+CAgRthurUE0HeO58zZonfVY+5FwMVJz2DfNgJ9MA83aTOdzrtth
IjN5BgNfVmC8rsXZGt6vke3sLGN/Zswx5HwWYSALI5QbRBzDkws/ZjhJ1n88yYw/GR5qM1uuK2em
75gkhDTsvqXhLQx3rdnxjQuUxWSERTHPUraEh2x4osyG4bNfue5kMuPpD/LM5y1lwVkbyZOncPIm
oc2eh3UVdeWuC9PFwHubZYE+IjNS3bnKIKVk7WLzzs9g5iDl15/13IIBkO5NxtOIXg1zwrWxc+3M
cKZYMTPKvwQZvGWHLIjjXK2JAdnOfNMzzZ+kRxxCX80jqEbA7dFnRe0WdHZ0hxE6EsCXLtA/gXDB
pRgWp+GVOWQf+kC5zUDk5K4pxAk+R55OOoRpO1RNiOA2egsUktuMny6sZKNk3rypMB9hSmnmZ+Hs
101xor322+HbfSlONyxAUuk7psgZcLNeCX4p2ZummYpMh+rnkoImFW0fY8OwC/RK9e7XjwmDfNbA
uyKjaCUoLMaa9L4hUE81VAG256WhMv5Qs7zGtN9Ia1DSxpUAWrO85LgBOaTBkUrg8hyrW+i0m4d/
SoimN9IILXzrwpufqFZg3Q2G7EiXEZBojIiXKI1QIUjOUIjtyDklDx+Yi/2T8FzfSgEEWmtOnZDV
jvUzJl5HpexXVtMR+3rlhXfzD1k5u8e3vInK2MNvTPVtOWtMT8k9bkzvS37vhn5ci9o+mXu/6YDX
OpEcGTryFrQb5MSXcPqCoJu+vYJS69S85I3bzimnEY/fpiXePWev8BVWWRHI95F/Q1JMWL5i7VbF
JH2IhVHCpK/NJP+S7iMBDAkwoHHmOCgdJGa7Q3sFWK5ioQuDgreMwR2NNuJrFKX7ZD/SQyMFEXNB
yeO+lJpoFYNoVNwuOmQINLc7TkTE0GhAYsfJBQc/JhY8Zammwrrqy1nBsUXnDeCYuiHwNz6rgQpK
/QRaL7z3WG4EdCxw7KdA4J0+V6by9QUKtNpXv3ANwS+BLUO1TyNPn0IE5UUJ4ykvSIURlT1ut7pV
+xWUXZixV1V4wVWs8R4PfutHoC2y7vRG+xUo8yEW0z1ZdUn7wUC1NTRHKAWEN3AZYTd2IIig/MWx
oa3r6O4Jc3aXsZuwMp5y1M+ETCtk3S9F3bnUrGPhNctJHXNI5Igrlsm8twaJrAsK4XK/yefgz6E2
2DIH6LOB/E7lt4RJy+EhD/y+YLyT5VG9ukGHDDnzzpaGLIB4UFEeGPcPnhami+Yt3GUy3E85DysT
/ILuzSOPYEHjAptExAWCBKMCxm35WBE1DrxWkRS1emv087ImlGBpwGCPEkMzCpRUljs8i+4UsbBK
9LzaAGd9QKkxZVsewFtKsbrLOXFG6tuiiRNe1phUGXY3E5aWMh6NKhIfrf4+P7H/itYgD+RjAfTz
bOE0+HPuA2AiLjQ/4wcY3zLeq1iRuhslC+YONR1g8LlK/R/Ye3vyQa5PdAVcmAaPcN+1tTXVOfxN
wPfu8kswSpEFyzmz7rQ7FXPDkrpx4d7FwUN3dxnDGFI5XfoJr3mPuVunlnW4OxTuEMG6Wd8tZ4+h
DrJipOFH8YMgES+TxkC0IzlMme/wYYTazTYNA/ostUHuX58fUVTmZ2ChtBBQ/mDEIQXHGfMKubst
PN4uvhyWOAXa8yKF+bXUU21dc+X7/IF6HjaM208dX8dy/yHdUraZ8s99zIXyvHvS5QhH7j6mBbY/
R2UOhKJQaTTurtvrW6it+eLjPLegAqhklihPP7dPO0KC5Gvg/ZbSRXUz8OJ7swOR/0Vjb4snLdLt
ZhpEYwQy0N2gaY0ubkr2UI7NaMOmLe58KFF5CCIg2hDUQ1w5bMQtnMr58kYS9bKHb0WN9WJuf0G6
fHdITD+cC11B8gZJ8sWsb4N2KvGwhMvTMWGQgAWSw1UGkawViZOvGPPB0ZX4OrKC1AosomRADJ3z
2HMocjb0WIm7rVTgBG8qr5SgdDPekASRBRFhC7ZBX8Ocl3Jy4BzyqsE88gSCSKcUxRByvdukjr+A
DKm2Hw7xciQgIcoQTcE5RAcJu2RBJepYSemWNDHSXQmLcmLtKb8fiZUy0c8gIpqXX+ZbLLGnhF+f
T+e1E5FucuRgGhFCU62RVFqcj2FRSWgOyQ5tQ7lj0xX8K5pAC8IM1i0PQJg1Ekq+tLMbbxYkoqYn
4AZ3nofmCoJgXKKyXzgo/1PcOvorKBGIt6eemXqbTToOLLAdPsifMIoFROEoEr3/7sYvfoQl+B9T
57WcuLat4SeiSjncgjIZDBhuVGAbSYCQQAFJT7+/2avq1Klms3u1bQwKc47xjz9MWQoFCVZU52Ho
XajXw433RSuaib7CnowvQu4IYr4sQz71lCjE39/S+b4svSUfpPehLnAOg7c33/9O96whtPdzLM0C
MADMdh9Y7P7XwxGv63m8p22QYNsoDjJlp+MJCuzlX2H0feJo/mvd+E/RfswBVOAXLyjKOXi0fIBU
UO0EvUCcAXHcBr7Aafr30a4UzCx4dEQGpiDkRrA0gbCQBB/CDhT9kVj65ksuEX0c4LJl8OavwXXP
+TjhYEfL83HnTwZqcHNxtxxjDQKmoWLdoTvD8lsEVeOFNP4dPJFvThbD5CrmhBq7GkcWgZuzbp31
9e6s7YCfPSVsVPgJC1Wz4jOegubxu2epFbdXxqhWmqBYBUcWxbc55oiLxQVmFMdVEEgYReZn4Ajq
/n8IwRTKgJ9u83nibuIbjZyXROhe+U+gdA8sYJ24OWTQv466+K/m5FGbA/I7gt+4mkVPyJrVTPo+
9J4EufAcXZvxeGeN32P+Qmh3OdlfzzVFJzMBOvCodTeHenw8F2EakOMxa91Dw082zuaLvgZOE7yy
kFaHXzQ7IAqFUMkbVX10yJPRfIYmjR+G+kGDVrqzA3PEcuI2HjUrZgC8F4tv+DjEpY116L4HUZ6r
gihNgrf4U18PomslAQok4jAs6NMMJ/E3uutv7j7aDnkRBzU0YSmMPVxDvgS53ApH+IhsRPdLn8KY
QtCPRa2sbswFjAQudKp9xIZIrFOhQWb4ByIHOR+siIKZ62+0QIAI5ZRr8S//K/7Qth44tNFoEgPN
Cqr9YmOxjL7GYbLOSL0p/qD+y9MvHOjc23cG8c70dOqZJSQGhC4TVh90TiiYhKhMCCDEszD9RQ3j
fCiBxP3V4IKLWTME08T9WxWvHSKDhiKAXprfjAXlUlnerjY820RzdVwJYRhi/bKK+X9wdwlgeloN
/oc3ZJK26RfImdBoBlBQrD+8ToTVB4orIL2nc9IDjTKESlhoPrDqAMF14APSF1cYB9XCJCILPB1I
qhQJ24FQDjH35/dx1c4B1K5EIzgsijdUxvcoZ8gjo5MzJoj+nr+p4eZMOFIUUpB/pbD7irUv+5sX
MjyDYazCBIKsIjieyNcMD89cDTj+SBX/jC9ZMu6l5QiKhwp3BweQd+unFnLCdkMxq0K8UK1As0v6
EltBOqztzQSML1ljL/EpGfVbE4gG0j1gaqXAPO77IH97AwUdQ8T8H+frVeLlXEjBY6sTsHCAmHNr
QpsxR8RM5b06QVWi6BdIIKQU/oBwAuqKJelCsw1ywmPEViTwT7H8sx3wL4DHAiPh+gIlEjtRyF+A
GyFLjv/1z5u/Fe06/eaFZW7Drbn5onUVjKefDSeeW2cFSii+A5CdAShkXwnqt2NZbv32RxkT6OkQ
EGjoQJHP6e7YK7jjUy50cYG0aAKyubnoBPtHCKlryN83L0O2ku34Cb3aamkAn8gmKJLbeT5wNwBw
8cy0RRiMHzIA5B2WL/SH/GeQRUPQQO6NsgiSEDxmFT4zvAVPKjxEHGzg25dNIBlxgAiYmkcY54e6
DriMRhB/v5IczYE4wQX27QVZTxgMvIhh0Eh4+ZdGoIDzMbre39MabDt9zPI8QmppXOvVaHQ2MGPd
cpLfiAQMQkqFqnIYnTm5TE+r4C6HN2w5+lal79akkKkTzmBMaXR5ZYzcIllTwXMxwEWUwpylCrYC
MZf31+zV7dIYo2P4EfQJTNRUhvs3sv5STOygLSCfZ+Yi/AkDOC6PG7fNW2PwQ6hGXR4ZWfHOhqX5
wfaCWdpAF8s3j5YXPJcvpPx+zpeiQMZrTZjQX+xhkbKlwYQQc2ByrQpmsdDnKqj/q1HvXQh2k5gc
WfAhIH5QcPbbS8LrXmJTF7a8fe5cKHcvqPyeLWfm6RqPLcSbdIIBND25ok7vxRXCDiM0eJ10vlXI
/G5ULBkRXfi/WwO/pewCu8ZljrnUKOOix9o15T75VVrVjS3gD6yr6+gCN+QCkdL+lvmhz9NPIYOi
zauG04VXKxmNpZ3pJMV1hPIzj6vJpf6IlL8zpB3d3tn2ODE8Jm3VWSt/+wYInw8+kAmHGMhS1iS0
/1gS+4sUvrnyGr+vKYhV7vhbGNsLBWU1aUqKo5kOKXLyTRgFV+UvRJGnvCIBqdS4v5nbaY8tBXsh
wvA4NylCr7kuG5N5isDqW5J9mj8+HrELMBmYIH7uZExhi+F0VAtcL+3rC0/fnjfCzEXZMzM3/AzW
uAwsRjSRCRcoRjMfT1hFitGBgT8Zo9iG3syLgQ4e0YA+MVkaCifW5lw/eInIDfEvw0eEMX8i6Ypr
yO3D6I6kjXWl04kQfULzkuxJIGwJ+MLBE0eZzZMg6yl6tBtp5Bfm5Cmb/+Png68c5DJcA/QVi0AD
GWxT3yYdPiGKpwa82Ps+gfoYG6uamcDwA0mH2TLr3+uMDJuZE+YrR3iiJMDRc4FgzDmP8VWfMmbX
UVAGLXjzrw2RiPzf3wql/OStzcQ11SPtklhuHjD7jX2OveEyv44qIBE8iFT4bAHQJlqpO84jw1w+
9foEJf0zsJOjVXiPLSdwU1D0CwT4zyDYdpuvnzdMu+ARNsr0c3denasGn00ae4+PJ+20+xTywGvd
PxY1uaGDWLv7KxSGN5ATNNtfFVbp4JUq0Xp2PdVnzIa/872tQqt9gwHFe/wpHou8cYxV4t+u8bYH
R02dkT5uasdGddaS8HGUis3mlZKw7T0dC/AADnBFMimFQf+rNHOZZK9PoKRB8QeTa0QqT2BRnliz
R+U/GLBSoCAtwnLiiLThfoe+0P8+D2Iafa4G3OfjvSxv8HJAO0dZ9sKncBLvP8BwEMXceA8pALHl
hRXKZvzBFbu6yeOCWOVPUHRrfs3NGr/A8lDOoHvVAt32bpIjVxgAIjfXOIUiZ0S4ONwOKlsPc/v7
3FYgVZInJ+9i01Vuq8fnCrvi1U14W/EqXsnUyth+c3c/9y9AUEyFqJRoxR8bigBChe7HeP9GnBma
h9fDt7pA0td5/VvmO1PaavtGeIFF/Nr2a5T6EPjvKqNzN5uC4T1/dYj7OBkMuac6xuDe9H2XLAjH
YUXFAwGS5n/PDRY7hI2pjpYfUobWqzx41wErJrq+0Q68LF3fa++uYvPvcNWmdnAvYUMJjUVFxZwf
RqxrZEnB3boLoYCtOEU55XnQYFjsKjXSoIXjleXbIpOGOXrZ+nDSdJLooVkOMFnvj0AQEm5v3BmF
bh5Qi8ZcOOnDENbf8x58pmuihm8YveesVQAmEL+GGWskg/7iWryEAh/4qdNdS/2C3uVzq/AyBcoh
cLzbbQPSJD1dlvDXotlrlacVXOrhUB5bpA+bHO4lXiBgReh8LSaqI/Yb6Gi6OpOJK7nvZDgclPse
HLQ4oTvFlQsGacfXRvNH7g2eDO0dWsDXLTsXasSm9jAY8tghq2IGwAu0AjLXp3MSfd79oUrn/Bo5
F26prBOBQhOmzt42QWYAsgbbmVkFHKeaLU/tpm031WEDPuxwpO6zcqrAiBee/1DqFKT4Js4U3zDP
GKg8MDCbwm6wIugcec0er/+2gswxFP5dXdv3GQkvD0T52sitOKyt7bPSdIQua7dHYAxLsh3LZWf8
6LCXoD6o8TJX14AcT+3vYt922fvHbFkNbb9RJGE5jrvrh9qWGwlm0Py+UXZk6H49aQoj65sVuMLO
kKYAmQrIFskK/vO3g0lcOurBIutNcoC4s78KQua0xm9xXCj+nVB4WygFsCrGQWCN26kG3+42fi5t
j+0eXilnU2eBtH5RcnApCvNMIZ2B5/g48lte+waGWqiTLnrD/Zm9a8KeIp2eW0ufPFi4SQS9ahJp
9yQpo6Wp4arjz4dXP7UWWBE+YRImn+JjsZ39Y6aI4Bxpx9LTHpproom4cMxOwlpGbopArP+jENRA
JxlAgdf+5BGmkFSDHBQ/9VKEdExAGF9IJC0IGSswLGgJ6L7IRyZg/n2FeULDaB2tEPU8tD4fDiqa
UKa9WYrDzY2qiRt8BUNnyo6cHId9nroF2LEVxokz2km0BwyRnwGU/Aw3R5LbnkGnLZP8wrtuFJRu
KSrfquAjKvlFQsbIALHGwPKxkKesuEO3qjphd2USV8fhgyT+CN8G3UTymnb0lPPuV5gNxd9yOoOA
adE8ZNl3oYRdy1AdajhssrcCkBjKUL3y5Y2TYvvvD3JIMFX4wcABFvfMGlnZ+5cFiJgu9PIDRnZf
HHR8e2/AgJASwP/TLT8GTbHjgG3gUNffN/Yxrl0losV4xJSLLCsZDr2sBuUKKQgW7Sl+4iDMRATQ
o+GMyaf1+8V7Ocq85O7U1XQkTRBUdps3yWj6xNiW/anL/c9KhzWNFGcifeapZ3zCWqP8RLk3gmhW
H9hnqJcP7DIViaat/9m8pUMLyt8vZHmh0E5lbtm4cTkdwnsP+ysSxlYoDACiZZaVXzLA8O16bllU
dTpnJqx2aDWbmBKejZhYLUBmFhqFtPp2hljrfey5f2Ra4MGM1NZTNa6cZJZ0IZTkO6eKwqWxpmZM
ZFNAQY6dh6BYEG/d3hDnTHFobl78LHw6h63bACVVw/Y9NdASY0vTRd1Fkad1PHkzwb+5HIpcg5O4
HmWhVU+ybJZRnG6KZjlSgsd72xqnt4K7z5zLo+9ARfq/VockSXuXgawuUO3ynhAuzDLX6CY5oMlO
ySIKgqSEXoUc106h5FH51vvn6qP6DIRoPsuqEY45duWUK/aw9DZ+KTgt9YVbf3GzI+2zygujqHjP
9+OJY5HT3kbv40N14uSLJlio8T5PhBegAEGb+hSi7wyov67DG0YTnlqz72CDj8FrHnGwq3QN9fLB
JtJErBWK4bAj0L1ULKamFdT5Kf1lNc7G9WPGksLla0kB0ifb9iXiE1+MIz5JK5BoyjhDI1+PcoO5
Q4F/CTptaXEvmHwVeAcjDaUekGhiJml+4js6p30dH8yzEFHXQWMQ2B2yOQhhV8NlMszy7tzJqzo7
s/u/5yPmT6Drb6jVro1E+VB3nnzUJY/up09F/AS1t+D3091D3yqj4oStKPOH9GzjMk4xZHZbe0tm
tt55HzGauVGknO/4QCP+hQfHfc7Umj4xPiJTYicfyxdcP05EtQ6z+uWyNIjiGEcO2IksvqNuC30V
/1wlhW/KgoyIadEvCFfOmO9wxeborzwupPL6TubtEMrruHIwCqiLwwd1D5Nnel+xbrI6PsrnpFg3
5TA2GmdEBGaaiAnmKcuIA/jJ7ekAkVJ10IeOEo5XHD5WpUJcz1DNH6tEcs3kYtCjyiHFD2oRTY0Q
eMb4hEvLR+tXsHJpYYUA8F0nPMOFf0M/H1H6Kex85VXXSpdvt2OC2sATXkcqOKO8Zo8P5Qlcca7V
PkZyYt5niB+rRNCVMVExfnHM5K8mSfKY6LD6jLYFRt4e+xX7ERBs7nC2B4WeIxrhukv7ZU7fo35M
rfGScDfHubN9z2+/rbGJywVvPncGqgSyhpQIzYb6OIG+dGwQQDC8tbWEUAvxXp35WfHxs9dv3eLz
pn5VnB66BvHjTDk3fGdzvifftHZifvPEFudOv4hzCgRNw/iuoRl+HMUS4rjPQEDl4VXjs8nv0aly
jAZnqJ46u3fTclnFC4m1WFQ1tatAmbTZuq2Gt5imk0Ew29Wvrsf1wNhAVn+8boSgcxHqf7yJuC8d
rZ6NdLZPEjShEPeMIm/4tr7wwbszmBFTkkJLIsG9VBtfwnj5s3uRK9lA8y91dfnIaPT4TU/qQdUM
yaT9/lDZ4xTMJK5xM9l9w/0AnoLOjxEwzM5LYQKuEcjOvBZD70lKftefwqj878WawokAt+AgQUne
t6zxBErlC2WtnZR1NsWG+fC8FtRpYASLAYdSViPSGdMtbgUgdi2DmtDcKnP9aGxGv5/rXdjWmAwz
JdYN4ZMNb+Ex6X5wjEerPzqziwyX4dsElENHx1QCK0VQuAO1gcq+gMEL7/hUgTzskmtlOMMsDtUN
HTEWy7/Ad8vRVJsPv8pJJUoZWxXqUAZ23fiD38KNa5TvanwtStH7CfubDKeS185YWV/d2ibEoPth
zEaZyspbKq5180u43IOT607VTXrOnS2szcDw2Jtalp7nsj7emBlDGBBRzIzFNMysz/2eduvwWJE1
C5pYj+MN34R+hEVZFAhoqH7li82X/owr42ImzLhSgGFTxYCSSh62mXi4WQFuqaAI8ihKWVyp4XoH
JrvVk+YhIntkK0zrgO6EnNBa3qizJ24aACKT2w99cY76MRWlXHpELTk3a7LplDUwAGZnBNMLHask
4zBDCABDwJq4etZS++XcgDcs77O+n5mfVwu9En45mG/riOShUUDahLidER7NcijhFIo/m8Y1IkQ0
CoKawkHHjy83fmJ7VRHBLvIbPzWNXUIM/89Du0AXEtmYTkSj3+Q+ecN5PcrsQ5H6TdcPdwOs4D5l
P+g6nFFu38B/Y+q8nNxiyJkGCaZfeViXbMmj1XA/mAQVKZP3vvmmfltVn2nJqGg/2pf0Qv2kQyFw
i0Z3oJRxxwybkMsC0QLk+zvGQWRpjZVZuq4O94JXceg71T582M6NFYgobFOYT6/eONFzJTQrK8OS
qpi9M+9h4oGXXyzNQblZ2PsYN0Imn+ZjHq/0flZxWXdxM26pFwq2iWbZcRNaxqq6O0NC+iRz8+74
eUyH/g+AeKS41PA9+e2KaypmOBjoBZqGfo57GuP5j//Ug0IDiCoqBIgNd+6ioZsdXC7ul8BBMvOA
MiFvN/pjdredBo8XPzZXXSrgcemzGXETJeq8hZ+vTSu6nDzQM7cZdom+jtVIaKjxP1YWXYr24NAk
3gsTGPYlfAqSSfqO7jkIMX669LH92aJcKKm0abvLaak6H1oToTYFTxKDRBBwYREjPGu5isUd+E2n
S7NBscHrUMWk1DW84EY689XbLz2Ltkc7/gUqzn0FqYKfIzmWnuTfx+ObMB8l1fcNyYhVLZ9YvAex
r/KKsGi4I2vaq1+2HWLuwE9blA9Cgi//Kxd4VRFD235xm9mk0GOcmXgtZT/LogAUsT6d6LpLNyna
76dbY5/MS6sOGluIMoBvrJ4UHLi6MR+lRn+EfFzeQD5adHzjsUPuGY9pqoV+/fGr7VvB1J/mG9N7
b+uVcdXBQfEtwqaFqobOA0kr1ACQfNL48GFA2AJlh1fC0VWIqoVqvIa7Vnm54YnfQ6TveQDRdYRG
9IUuA42jYkGfzCccEsQRN7IXtC+UX83g5sweJGorQ57T56JtgAODZBPl+ZXfKuL+WHGaM78MCIHH
oDhwP4AKwDq4597zunZZDdh/0Knx21JNJDryuZEDxDT/XMfIFaiwCI4DO4VeQkg4JNojXXAptKoo
u6iXOdj8HkAIqP2sL6w3Dz5STmSTA+kl45PfA1gW8BIkdnnYKTAfwLaqAI0Rh4MrhgKST4oXMDly
CqxNtyWOyLogD6htn9crXpOSthxK4jWLt6XiEOKL9gIJRfUUQxguK+BzjWmJwXfGtEkTNGR07JSQ
7PIgIJwyPim5gqjwAd/5tQijMRcelqXtcwD64cRhQhKUgikgrIdoQSPFP4FgI6/v1Bk6Dl4hG1zA
XIuoCDooG+VRBLkCSwG0Unw4bNHgYFB3mVNNWYM3lwATKZs0rlgOjnNQHl7XJoJr4KREm9zQJupk
wIrBKDcRY7PSB3V0bxPFJ62E0gRn80kfQGtAI9HBPYFBDXejnsEI5dZLOQWIBifApc4u4S8XYVaK
ph0m6EWd4s3FyAVDZvkgKNgEjUGSJDNvQZ47xnPaQptXV/Yagp944291lnDARP2rox6vNu8jNlgr
uCuQxOikonT7+itO5SpdgaVMcUv5YxNi5BRYoQVdFt0xbJyKBh74Bnp96afrB++KFJzLKGz/HlH5
Z6/uW3Nlz6qo2L+/uM8Xn3NywmcpKj0sEmcpOlFIbQxT30EdvHAAEoGfWBtBVcWPzZOxRc3m2Y6o
8PzPgERorge3d4DDvNh9+v2UCyaqPGyqJglwEM746fKFw2kWmTuKL4aWfkw1ULoF1DGFGJ5ZO9Uy
B/3Uc/q+oOrZjC5SMjHvbHRjelV2/+YEDioGebimguVvE7hZGIazqywtcqkRzwTAUWSGfLBPQwXo
3THmxTCLsbXlaNDMaLQY8UtQDw2mtph+Msm1UC5cajS5QOjgIiVIc8EUlrfqo6ESuXnxmsKy9RKm
zbtmqi47/KLnpJUpV9JGIf6pgc2Iqg0L4aiOORsoOFZ3TG3SUF+WX9KcBpqJcHcQvlePQ/zLCNg6
PjmEIEgnvK2YfI/m+nrY4NEWffx8jcsvwjGmr0ZojZPJIVt3h9GmDrJQCj/eaH3ba5j0vf7oOyAU
Fwvrav/Y3088MZ6hNQdw3DdntpqDjLENVvvKlcUBMx1XWdIi+8msCFvmzQzSzJM+N+fVLA1M+PjM
A7waIsBtyzD7kp0+u3vUeCZnUduCuAHHW/+IsSm8CvlgXoCZ47sLtHJ7uzT+REEcOT3c8EAq5W/7
2/8rA/H1VXYS4NGuX2g7/o1NiB2kWlt/GmopVjjWZo7IMGHNzxb6F1lTy0/0/HldgcXZYirMbHJm
8jEeBBAps3G+N8fJgsoaLP+1uB0xmjnbHmxkjLnu6yFQjnARwsdFWo1lJtz1isFks6DRRFXxclM4
jNEdc4B8jdkigrvWAmu//cKGW1aX+O/9U4c0bEv4ctBQrdBctNsvldNWHZ+AspChpZ/8O/sbq+IA
dACC4paoo/5bneM14eYr7UfbxjPmwygTP8UEuBCHCg0DBAjfHcvPRGY2IAB538TJPBEQG5cCYLmX
77Sjfb5TmJ4omrvCwVS5xxvKdjHsLR4EXU4AGmClbZ7c5iO3JY6Cbgjabz+50EbAVQFkgWuCIS4W
bxccNRxuHagnrBrwf54QGZv9MwQNOzxCikh2BDZCTIhP7bbfqTONaGQm9Xi1MqYfBIGWdJpmQU/N
UKjcEhDTnNIfcfffXR0hA3dVJPQfwkWBGhofPMFBoHeFfcC+6tMqU/ESmsAqZCC5gX6ImgC7Aa5H
uInuHbyIGefdp3cHVB7DJQZtrM0I38Fk10qcwBgL5bHxNWAORrOHmci8X1pHbamuFcSdYHQSYzrs
oO1JP3utMl8HQMSBr5vwvTHDMbDJ7f0LA79NMmvn8PjhMx2AUxkNtq5xSCblNP6tJYSwY2uV7FCM
8hXrV44634w6miOafyDWUgtvWoifWNa6CT1IVO8U5ukW6Py44zq4r15aaONmAZzKBFwPE1h5tmtz
gF+eSWXeY43vv2Kn4abEH4Pxdjg8opExlUhqHLkPKXzWlzfIxEdF33Y73a1dYSJa0r+TAiyq+HoZ
Af99H/lF8lPATmy5vOT6rwCr1TNk4ViM3iwvByCTyYtZWO1XrpF8p5zzYjbQyM1GxKjq0+rUXdQF
NmBh6Sar2yneWNMEYyf3ts+xZDAnFa4oWLtE79LhsJQBs1c8xkgnCcpFe5a+SaMJFeoGAyk9F/dY
Xb9RT/XOA2vz7d0FYTmrWM3VgbJqp8MUB2135JvCdgQHdWMpu+28WJ7bwFoJV0JcGxx7XpFKkkfc
/34XVbMXqTw3l2AYzAFiQpI5aXD2jYlZRuJs4yBuf/HVpxk1lpslYd3tb/m61w+miHLsY6ocF+aN
vRkqQOiI70si/GIK+rT6Uu1UJvbJgvV5QkHpZJNuNEtpakd67cGegC3PWoeR4AYgm5uYfprN9Taa
DLqvltFwYZH33mbUf0LuYOW+KMAv+vuUWaydebbu67qfw8TNvJchbvkbmXYub0RlUcfpDV3X4OA6
06TRBxv8D7rbUPQgxvyVBrwG07mP4oXK3ae1+2Bxj+7DxG3B1RBXv9xCnQKnSp8AYxXs7tXRxALQ
g5gPU5sDCYYH7IMtPxCn7T4/HksUET5Fv07lsVF6z+cccfFj5IBg5etmXoHL/SUPV7wOqCbbvnW6
9ZTuIACytrv1V+29k01AlUMsf7fW6Z1/PUCYXxvZQFC+ttpleT/2yjfS5LdCLMxzPZLpUUxAuJIh
hifhqxnPPp+lVe0AbCD0a9287wLA+2cMRMopN8cZ+VIvh61ebRmE+xJ7RI9vi2uyuf0zYqMdGnEO
CH7LHPs+0e5O+iPcxnGGC5Nb9BnWoK+YKeaoFU5la2D51E3s6VvZWAxIW24fdiGjYuUpMBSVlVUs
n9p8R2pQtQEo/Vzjk7ws9jVQ4fWBWkC+YGEXYN+BSwuYBJjac9kKZ6P1C9tnQaaO3suBi9uK5B+8
y6YUCyszgPS1Qw7NZDT3VZ8Gzx8WTGA9C9tDOaI1rqPHtELJJkNrgzvtSzPN+4FPhvDClV2aEiz+
oJNh75EuPz4eixcLn8UfffJ0OxcLv3zOKrYTRDZzPjqVrummwmqH3ZVN7C39FIOPw/zo34xXA3ux
xNF9Ch2FpySH92dhGYeG03FSiYsCI396xr62Nj1z0ie5OuO4ceK9iu9Lti1fpLznwT0wv+k/SPnx
KMbnfNK5ejA/HhWZkUyU+reWDzf5oDzC13uhsBCX9BCWtubsmBh14LNMcN1D8l550HCWDfdeuMx8
TTj/MFUwb/2lzCWddU/fyRxtSgMDqr7hbX2Rkr54rCpSnURpdvsiCX5DrtOVRqZE2CHMtQXiNwOD
9PMNP98wIaX9oFO1MVHYDWy6O8wRI4pvyIDaeDg8EHYlfo5UFdSY3BV2MM4OPoY5lLXYVyn0sRne
WfxWrGpcEOjhGxs4bIMbfMuYlu11hBHZuYkeM6WftN/KtVzRthrn+jdnH2ODujLLCoi4J5qRqdr8
JmyRF2RHMMxOhZr5km71TT4z1/SKx+HCMpXvuAsRu7zWH788cvFLZ9nDhQVlNrsw1E9haY+GZFZs
6KKVa7oyfPY4sO93OIJUzw/A8Zcdoc7QZxgnRkzRvdSjsEakVI6PyKj+vsgoQ61JjrfzJ/jGTLTp
Tx7w7AJs0vzRRLAXbfdnhV7XniAccgmycjKMN9mta5IXsH/ExlrDRlzk1QyE6qWzBv488C9GotCL
18D6KOb46Qxu6MdpZsfzGQ3bARHbT4i0DIJayI6JRnSyRDd9OBxmR/74sEP5zYIpTIUXibtKcMKQ
DEV3amsVh+AcEiG9wAeVGR+RYwIKS9UDlAZ9GLIMhwKvKYZmWEhR1tPNUxZ35DWkzpfg46YhAzlE
iILoLI4bUwNsH3O3wskSFgatyE2QOT0gDhTdOZVTO0XtS8H0QLTWjg90jNyAjSOk6djGXmEUeDX/
3bkS/WPvIFHgDyPbcX1Wrx9gqKvyMzqZJ3vH0Yu0L5w/D89DxftiIvZvnCpBsZYEtCrQVcQD/6ao
zFt5QNnAH5riVASKMZeC1FRgSsSn0mvGVXQXkHQoZkH4W36gxoVo8tl95pSYteErtEsYrrJL4WTJ
pPrfM0ePCh2GSYMHYQfKOpHsGc+MvVgkeNQyHljYJjCVAA0a19tqXS+rdbvsGZckFJQrRovfaeKk
3/0Jk83+9D6aNLt9iHlzqY5ZimMcL0t8hd4resmFOqtX7VKa9wuJ+LxJu/psOsOt4IXChEbWSwmP
jsOe8IA91XJfmddadXhAT9+KFLjh68ICAfxlwhml+2PZbCcgZPdnxF8YnWRKyKPUZzWicHvCM9Nd
/sK/vONw1Po8QKn4QZ5Bv3h+06sXrqSt+QtNB0MZ1qM7TNbYN9DSQLJJpzxju0tvAkGkRoqjiMEy
/BOe/3vwJeoMHlCxeKaZyXFLqD0BbXly7kFAxYdThlE6bLERwQUjBa6zHMAt/gKZ5S4vb8b1bpHf
Bo1jQuvD83+PnsHy/3sArvEQsMy/R/KGmErZ5ehgUBQpAlHzLGyBEL4Nng6qgh0NhnpM6YHTcvHu
cEXjbfI2Bmbb2gxSpPyewxCJpYBHWQcP1jw+JYiICyzG/zNe4nnQ3f97fMC3NiaIwHtu5ZAQXNiT
fBHYCzYkLBKp8nguMQoxmo2G89UGdErgi3hpY7eGDgqjJcTjuIHhCgb/G2YLQy2Yao+IZx43MLoR
BMv3aAkeBAuFZwAj0CL+wgMgDd8a48o/jH5EVNvrPPqh+YdVwWv/96uKTQ2OUWxKHBwzyrtsgcDm
pzlL+88ZkVzrM2QDBBSC9Y51hNEmlqM5+VQdlAtwF5ZP0dAwLuKrn72wchPRbngUoEzTvSwAL/aY
z4lvgSGJdLHMRmFmNmH6dlAdkW32b0liuabjIVuaPzLBoxKC58cE7Wc63u2sy+hLCVo4Mf8cWUlg
oQEW8dbNvkCqh31oYJySNdw8mcRaKH8dOjj43THlNQRasU38YeH3T82RT/6Qb/4chFHyQCBmy2pk
+x3Cm22UjiN9Ep3dw+oHY3bK2feUOfqKNZZKW/xJwQPwkveYpqkH9fDwONyyEISNLug2jdnh5+fn
b7xhVeT7tvJUnbIK8z8Vo3bpD//df+7DOgdFqFlwBiN94RESQoH64iIHSdQFcOHZVh6QejXXFNRe
bLAxXgOCEQ1jBTBDIjVVBtGRVGW1kBliOLXvr0KqB+8zKlcE7xy7/fvqzmYHf8VM6d9LCqm3UN7y
3e6djANqDUwBTBjp2VScwouw2cPmbDIwIUdUHxCPSBkBOckTqW8X4WtxQRkiqNDossLR2lp2G+M5
odV7gWdNGH6sH0uIFNW8XL6X/byff8CuVFKmmEXrw9SWJ9bNYXnljqRuLTHtQHZS+dAN+EjSvF5i
A06a6vq11lmrWU0bQlcxyRJmlTzH+/7Un27ftx9mPPgafHOOhfUVD0qot8szX/icbj+3n8+p42dO
BPEizvH0aZ1Sydy22emxJbJphwC3mzy3j6UNOLLUD/mJtgLsptyWy2JdrKE/nFj1VWof2lHBLjho
xBGkIduM1k1ahN2o8B7TVzyDtdrQgD/Hr2RJy08OKGyYh+oSKfRop2KZZsfQWNxWXT3RCPrBfujl
UPUY3MMr1iRKSIMFb7RlLcaCqE/XLYMUTJKHA1At8ZHa4FufMCcgFd1us2eCxymv48uACSRzZkD1
CvNl8pGh1TY+KDQpRkjXZZaMiIbmRYmPdQ+b4Ptgb6Bc8o6fpo/ZL6OOyxsfeXiloDevORxzChcB
yCtTWZq9ksM92w7yj0w6FD6WR6rjfqfjN7Tqk6VOPMSwfqirVtrG/Q6q+d3+TvSjre9Hr2MMJlOD
8FDtpd83ZbV8bbiiEkasxLOddTIaQS70faZ/1freGG1hWaR1SILcHSHB9b4B1uobLB0Bwwf78gHW
a9oNPEPG9HUK0ZLDdt+VOWylBZOGLJuzNho01UTRJD6utab+h0mciNYD32cKFWMWNAECN64dVm2j
pZLOAbmZCsSInDePcsmkoFb3Ery1YpU0s97CZhBGK/UqK1Pl7hGuoYvfBtFtfFbGqAsRNkVot5Bq
nk5CQNAhMijG+Peg7UJ3JZxlETqhRcCmhPoNJhIr5PKEh8/muFgsosVC1Jn+JuTOQhu3RG4g/mzE
K6GPR6HAT65WB5a8MTL52Z/PlzZfrGVUfQzd08ispqDBn9KDKHurDno9rc05dUhiOGmBr+4Cl28I
N1yvz7cvDb4GTJ2eVATAdyd7/tSvoFAh83DXwPQ03OIRNu9FY9AmfJ5bNlpBW34t46dLCSTMWXtm
TibKAbfB+bUKCm5J2MHMdXtDbN8M3N6Sx3OSh0uuaLPHZSywW19LPHZAHMETOXzCs0m8BPa0PqvI
2DZwVfazZyQ9fAWTSMNl063ygGnSq/AZ7qlsP9b0aQewqHQroPBooIGlfg8vspzeA3ZFo/LEBKwH
tufD64+lUkwFbSwDTGMXl6GYvifUMxYqFvbfMyUbd591ZRNRmTV2qMXIz6MIOhNACa4q2OMg8tr6
8SC5l8Dl/mzq5AzB/BLsoPTJFJS4TDms2gvvynx/vT7kEN823IiDBas3IUt4ZeK/pR1H2XlovmEM
04QwuOufbgVdqOdytspF0yBRWFrYUaVwcI5YD7blMimnH+nE72Es1Evh/1i6r+VEki0KoF9EBN68
AoV3QgiQXgiQWnjv+fq7UnMjpntm1C1AVZWZ5+yzDeKEUdcx1Ug93xPG5svpcTNKx2sv1FiUDwRB
BN/+fVj4pq4gXOWczYzjVl8eO6k0pz5Bh5QrCn18oRa5KonBY3w1PI2yx+EhFA+Z6B7HgF+0DYXs
HX4HkwGRzfFzJyKmBhmt2eHh2kBlxWryN+eb2h2J5JGWkJT0ZOC6sFtUeZhqLafL+djSwiW9XvvJ
ZCMWRySavD9Iugl7L40s5HbylsXEkEuGvKkgmQSZMfVxikbi9Bb75gZ2FHhkOH6JNs/RhYZM5HeM
KVkRnfcZdM6M0VLfB7hsarwZ6PoyetoXlUTpGgDwzPfacHaM9rDozaeLXmKMRkrHgElCopH+VRnR
UJW4hy16qMO/MRK/8AXaMucj8qasAn5l7cdo3341FQ9v2oRVrAwt2hp25CvpRHObj+LX7oIma1Fb
bN8Shbf9+YPL3OnU3Ww/7gbPkuHScdqLOKr4praWGodgcqvmEH+XuFnt03yWyZn+nl4SiKVBMk7Z
NPwTV2WqOVi0bmqYFVeMq3nnCaa6JCSyVRGm3N1n6vP+gl57mXgnnqwy0oytWwZ+c3cznWwENtLk
I+XQ6ykY3Ux/zTASJzN9n7pd7tuDHmObpwNopE5vt9y3v8GEU5qVavhSzwoM0If1zDPlaB33TZwh
w6MYOvsKB/rVYco2j0Us6LzmZvKBafRY9jOYGbfUcLurhulhCznN2kCYAlGc8EKPpWfDM2rWGp6w
euAqL1isZRTCA3QPSVDmofkynhwyuGE3BW0qmpfWlUMbdXbZLWClCMo8jg5vm2q2E6tcIBCX8ttx
lKWymh1nsZ/U4GmudWmtfxft3E+il+rlO/dmZs1ia2XgnRweG3dFI++LqfrzMYaDVPOD+HvuK/6T
6oQSgJyHY3ammfxIfrDNaE4QGXfOqejsUIqeauMdZ4NjJ9HSBwPNReOWiBopMU6j7T9dY5c4Y/Io
ZaeqmdwMOg3i+Y8dmbe79TO30v1SyeT6Rj5UhwPNyu5TR7huWqXC5RVeZrJ6M82KkcVfZuFlUXUk
Kr4VnPgA4IdwRIY+YMv3QS2viSovbhzk3QCiEz3NfTgPNsa8KE5t4nqOAZYbGIiT/rp+RZfvBFXu
tnn53JaXZqsYMeWbPO8PR32JEoIL/sP5x5+0V4AyqADSETsGRXCmuaiv2Vvws4y4CtTPjbRZ7gM0
tI785cqqfVL737q5kdTMSuAhtMF/fuT3nVkhRYydKqYWMdpo7SrL6DRjcj7LXmk/L+VEC3/aBPVe
SfULlasoSYTQyqQSK+VGha9ta14vjOAE5K2XGnvK3amYbxFeSpf/SOulpL4iv5TOv0H3P4h1nSQu
lKkNWgOCgkLAyN1+5qGdPKa6UuXD5kfkXkytVPLVQqzrsLg/AgU1nnpDnU9fZ9tUw80nklCBnFl/
XOO1eLyO16lsM1q182v3UP/hor7hxnqZJmAgTQ3uVvi2x6o07JrIgwgabsp9AUVGpQ7EA0vDnhaY
XHVUjPO1tUuHYT3DgivTF32cqT+z/ROlgs1CQJuXMgzib/rr/jsvCt+kbJwOj2erJfgKe1R9uvi+
adofn7yfNO0vtEAlDSlXvH2kyKXmdFG1jNcqHZeNfrENjMHMt0E/gHB3iTwqlFxch0HNHdup2T8G
AH5F8Cox2bRd52p+QkA+ZgRHy2e2uRl4BH17aryeHoK1RmzRdx/MgwnH9sPtNPMdDzcmk6sxesil
o8uk6zMuDUtv07BlJ8pylFlVT742JEEsBfNcL/AZMfV45bKvPlyr2Vc9WUSG6uNV89/ge9nelrOd
wrcdoQqUrbhB5Ww0EY+6KHvbPon4pbWpF7iIo5iZt2+wFubwwUtrUlJQgNHuv/HGvZauzN8hZJ5l
FLDipGMk1I2/LdrxGmb25+03V5eBW8feYIuA04R/MGkn6jcDvE0lC0fLCMBL9Bb/Eo18P1W/t1Zv
meK8fKxdmytsiU1EJNxetbYj6WfRvnJu0h2AVjR2q0o2igm5m0/XlUzv1c28303SYu+xSmFwKe27
mfp+tNNYo0i2roxaluVFY1Xlll4jIaynmiFf+9RCIWiNN5+azxAjA/sgNh/kbGXJO3bcuj/PFser
EHHwahl5Rxcn536a67I6qSfG+2lijPIR7QaeAASOyFl5IgmpGGz5r8FevsR9mqx6lp3Y1JoqiCim
4qldZqvhyflNB106cZtF+fG0PqEipbV6q55rJL/nrVj79TsZZ9qJqFDduKuDZSkTLSGsd/ziarYb
ZLepKk5fpUCZWFrXny2TzMMvatrmR+h4NV0m+ZIcy3unkUGjXMQd01nSfP54n8lB7MPYQCf1I6oo
95FhPkauLMftUD3NOC/xD2AiOR/sRNcVz93Y76Gz0MV+5z9Ts9g7IslQmWzqtujmW7KTuMmGbLfN
6P65pHn5dKBTWcwCzqypfYQeCoeidIyzwLVvC55OE27boEFMsS6n6ct1zNQd5QjZJ5QhE5KJbul6
KC8+DuXH5zxf5HGBErYqLn+pZk7ft2qh/qicKvtmbPD4uCtQE3Li+HzX54SHWDQC7XFpL+XMz8s8
t/taRZsWEjMX3PK8cmjYuL/UU5e37e+jnQcdzPuFctJzwtJjuON/kK+N09WlS/qRe1+0d2+nyr15
9Lpvi/qrm/26N/yqHfiNPyq6ordng1dxBYaOl+KKOgYDjM3GpZKPsti96S+nC3X6kLtMdBo/xvon
3Nrqzh1PvzE/f3tq7DchywWaiGPBaTl6DnOBvp9qLsj2qjzM3gANEfLHpmJAGQPW7rFjAAoJE5vA
RShgCJxWpUI7PT5IC1G+tTP9/cAuDX3f13eja+VcCbyMjNtZfjpLCnQRpUwHS6qciw7NEF2de8PN
GaCjRIvaob/qxyhx3gumnK3DrbOsmvxdaogcjh3H+f4jXz+NkvVVd9JKoe6sPwA/gZTgeQMzZzpm
45viv3tFjJ7sjNRoMc30070Ljk+iak+LkvX1xwq8dC4fBXWdmjKf+ibFcGx68HjvWzxCadPUaQQ3
wP5tRkr2Z7yQiQL/Zl19VWMn/gcT4YQJEhJTYoP5eQnr8vgVUIYvHz/B64xNSyO+J2NUZIhOM+0z
Tt3U01MQtI2GDurfE8RN6sOcu5+tX3rn/m0TtthXQSiSDO6InZUj9vx2/rfAKniTb3GJAc9rWgZi
1H2OrK2eiTsPtHBdZEi4DeQDzgsffTrGCf0QAuU1GcL9YbQye9OtdFwzXdXrExveBmciB5Wfig7s
uO/DSVHcNOsrShDsNHrm4e0W0Mrkb3CBmt4N/JwYjctXrB6rLID8Hxiqz9qBw8pyyBVxEXxnhieA
ZxtA00JI8lSeO4vKsjqpzdiJIZ/lo/UsxQRrWzubDj0MhiButVx/FfZQZDr3g1Dye/Kxv1Zu9SP2
1pptrsWLTcLZo78YzPvY1YXuqY+1lCsL4K6dG6l3eZVdzkcVEC04keT/H4i+sjVo6Kj3CbGubcLg
3chTEivu28/v56W8/ic950fymTP79/FxanBLqBxbOEKl+E+AFycmWitMjg+pcmpFANTXwYNm+H0p
upNArns/qdYjV0gBmYqbXQmXVpBWxk774zojo+yFXQ3zb5dvOpdXV2zDj1yZlql8M0xHA9MuLeJ8
13JUDhPjxLfCWw1hV9q1kl+P7oGWo134uTeRAlunynGUqWOItxYfeHvsbCadeaFyqp6qO85Ju/r+
y5s+KqI4GwwLxMnMlk1a+j8uZGX7Nqnn66IyO4UI6Rs75zF7zM5lZh8ju/D2I9mD81UJaxddgeC6
yJkxjlFYc2WBlNL1NY+O90znJBleE9QKiwixrYTp6bhIv89bm9/4+/0z39KBtGOm8KVkRckjoZDN
eL/wJRGjTvdl7cxDYmdH0J154fnf9SM1e1LrzQM3vDA6dUknu6kyEXvl1DVFrS37ua7GsXsoZxDC
zK9VBktDzkPlK4wxbXmoD8EUSD5lvdCEOnmmsvgX23a2x4yjmhws7UpAXIwMidwu+bwWpmZ48GXR
FFDhuyeGY8TbbZZW6K5K9XwPtc+jB6ePjT2W2oFbENtaN30S390P2KGNtKvy09qdEDjCCMXvjEH6
4S64gz/x4RcEAWHt9/orBwnwj5NJ5y9soAWKjA6ls/zaKDV6qlFWMF42cLVLz5n1eyz9u/cwvErL
+qVR+MrqU5ANn23QTshorMZGt59rJz68qjx/r9NHy8rl3ADBUdRD8xSNQ+s6+2vcHRuDTXT1usYw
yfAXSGVIBTt8KEooE1aZRMSoUCyM0Vr6+IafLvlYRaupwUqGzGyK+1qql9KzYDrVUjWTpianoTb7
BovzpVoYhJDO5G9mnChTtgcPNrxgV0fXY4NKN3Lf2Lnq82mOxduViKXKuhyCof8QvMLYbJEmTtHH
agTkpwQhjiI3VRLJgnzMKYFsGVk2my8BS675YAGQvv8XQgRVVD/rt4SnQDoQhON/tepeB8YxXMPD
OQKdlS8EnYOoDgoOW50Epul9CDgJ7azCFVam8MAs/9z2jVMqYOCqgClJuGH6sTFeCZkhtxTyl4iu
6qk8frSSQ1yxEjqe8+xVi3E35fBSRxsq5RSv6d7+Y/8hHrSUh+qH2WvBWdJjW6AGlA2qJo4mMn1W
xcS8uXo1TVG4Gr7YDVxqt1iXRs01Sxy6wD1QtcZF6JoPSvMf64KV3RooW/LXT/II47kKY3R9DvU1
ESOrev1AW6OkefcHgeRt0/D7vniev+FqX+Gew/SvF9du23yNxMAVGOLuGhhXcclOIvENdNI4XBsc
DThyjlL151v2K9vf/ubeaXWmgUH9E+j2ku+l9u1Lx3as/7LRGnVbNu/ULc1bY95Kd9Ofk9pieP6W
bdsLlJ/35NMaXX2bdsgShhCCaA6SBEpyvYCHbnrr2qHDdLjpmw8/eSESRRgEFb0rd7aIkDhxGEuZ
S8QkY7dp3TWNheAB4Ed2L8PMMrTZ5K96tn2iHUZ2rPB0Uco/gz5Tcy+HDG+qiDfBydERZGT+QsLm
v1CGWnkqIXjSLfogkqCFJ3DWZ/C9w1D/I7OzSNBT2ufRtANuQaJurmNICQqg9AF1vkpqcvduJYdg
w77uPPRBvJWj116Pi66dBLIFGnlIegNy80LxItaoit53eSOLwRvxMsxmm04HITIAyMSpTGO7Pvyz
bICR91ikX9RmCrS5LMr3xmKgebR03COrJyw2935qURW+77/88xBCTCJ1kL/+U/aJT6OB9ALek50h
W4l9vlRQEWp3VRIkChbrwKs6pgkEjC19TSPty145WAi6HYsSZF8VwAIl95OvxJvclkb7WaLulH57
vR+bULfsyV3i/0A0WYypVAaxn3wnVYcL9Vb6r0b8Ld7fjubTc+NB80VuKR4WTXtefo0LXWiJG33o
XQYTNXX2o9DdtF5dhfqGQxhF5mOsDGecUDFDme2a1+/Vb2x4wZsYrqbx71cH8TLeW7duDUSweBGX
qX/KFWmyt20cS6c77QrNd0Md5TTXWJzfNt/Ht6vM+3XAcJJT5JzYOP2r+Yb5CJopzruX8dnwU2Bw
arT/WA81jLOlmLvh3fwW26ibwzy4tieDSaqY6jh360vNTPJSOn7nW5dRDAwgLZt/lwzCf0nWFqfP
Y6cwLoy9nwqM5QwVfvWWCfE2FAoOldjYI2YfvSfa4L/l3yMm3smdKmxKqPd2yDtzgkTx2Q8tr7lr
um9H+UyND10+pCMo1VdiRhMnof0t/pGdKvg85rAEZjGeF4iC581XyCO8KfAZSiHlTysBV/BkqAkz
VGDPygK3RK2XKpkVWQrxtkeSBYwHxhYNYLg7gMDYXFxGSXzEzuJjO1uPduNdS+bMY1PS43ROEDoj
w0MxMV59FGqrlifsNr7jJx16z6lzzNuSBR6H8+6xefpO2pVX/+5v19midacAg772Dj1JHrFxppZD
4Jl/xD83s1fn1sy3FtNUjQlIez9OvcXahxGC0jhZP80eIlAaqr9LM9WOd4NPixSVloP2WP4nAjIK
bYpHJfdH06W8Rm1+jQwnXbHl1wUpNh8pWe5o502caFW+s1Obi6mbLWb/BZ8ENneK9caymf13+iOk
QKpwUkxkZJnQ1WYpyyd/tAIjDHwt5HxHF47E2+Rr3dUGNrIRjLduq1UfJrpssaNF9fL5GIe576v3
og2cvFn3HRxf+c7KSrzqVrySe1vrrGDKrc1oMaL/TX4KuDbVYtkyKaWO1UJfx5SalFdoN+uyvsXu
izd5/4dguTIMDRwkSkWM+/yjdPlJ4zWnTaTTw8PPfZr9RVHvPH6ssclQh+FETa/rclkOPbsrWhd2
xmBtfP2H6XZs0Q4CWze5wzWwULgW49v+JB9shI9vaiVmwfpAz4uHbxqqBFYYKSafhaA6BZE9BrEx
QM1joNYw2Ld12kCdUn9OpvBq+0+ApKCl023oYUIQoRPx+pFguXY19hbn4Fb9QyPSk01MDKwLaud/
6ZDH+HRXfuz5h4HDX3DXtf/spLBVKekv7zn4t7sCYBmuCSqowS4/zl36Lr8bXyGw7MGHUvo6uiay
RsWX1/LBwzGjyQLY2foToeMxvn7x+nKUOXNMwTBslIle1vW0CTu2EC+fzdSzOTmGYs0Dseohbn4b
Kk5Vj7FK/uEgXlbOBD4kPrr64r78k327nrQLsYoyvXxoJaughNKqWLiUXr1j5do8BJ3nojEpZb+e
0IhVYxLlo0MZH3p8aGwgZuwfK0mHxfWXAPVPI5T89fweq89ASYtCQrJ6uj6XlMHcq7xsZ1s7GppM
f9fdNxKCyGNsil8VBwXuN7xNlfeRQ6tLjZ+lbHW2jo7SpC/lZDWncaMsrWzB09JY/fUZ7Naphzsl
AxxFEUltqdQ6R/EhDImzVS0WIe0Fp/RX8VtMku59UvuHDxH6Gx2IqL7K5Cde34cnezMiToJZ12De
zUMt6SMnu49auo4M3Iu3Tp3t+DwOfEDyuPK6/v2soIqFBPWvE7dF63ejfFs3smVVgfTjzuFd4/h2
LJ8rdr1pujg7QMWZ0OXsY0iKHBAQ7LQU0aM02lZZMzZtDzACxs6w+Gquv6tJRI3i5Wf9Ee0lC2CH
aUHO8JAb68Zlyw/DQkEEJf/kJcO6NHILfmYdPUsje3bZHn2rdMjTYpQhjxF8WYlVE+zEzc8rCy7n
dL5MGlDfn5VCIzE8d4W1hb30MH1UxVs0uEc1r58ZQvNZ9idOqoR6jvNAj7CuyukGQWy/UswBEDQi
A2v9LRf0AunoGrrQMb9OQMZO0fxWfgVn0YcsVJZN3KlEtO4jfAjMiiTwjTgmjwJYyVrGVKC9V9AT
Cj2y1AFNCiyUKquSR6laMgALgh6vjfzwBDEVi7zEvSfw+9HOXDsFZMbdQYKc2S4vgtKenOP65Vi8
vSNNUrf/u3STRDCoImG/DRQ8AkzNt+3K7JK9Bs5bpjhRzTDZLNui7D4+YXI6OeNcGwoUccr+Mk5P
A++oyJIaXVE6QTDzUNvEWJfRYnaCLfQa7+obTyyHVNqQXWUfGJViBU/vyDhMUhOtReWkUVySfi0q
iOinnipWJb8KCdV2FHviA+NuWWorHMPOdy7nd4giketyZ/bza3tI/r6CFTSOV7I4vZRMeiOskcZS
tX1uAvMs1494E/JnrS6hinzXWq/PXNcnpxJUN7+nG/D3Hp7uv3V07W+1uzkiDKnridqEPgrlpWsk
gWJEWHdpQjg+XXHMYzWlhBqvGu2/lD2ZfPHWdZtZ1wfCDhDlD+ewS1IY1c7TYMxdjpvvx0t6TWUi
cacyPPh0/EhuHIIyVMeN/c8mkodIXnaoZqMQvMQZGkABX+cbja5IBqXYc6KFjKYfV7O81nu5yPfp
pXW2nf2wnwE4CcfiWVBbfF7J3OiY4J6Hyr7t7uHHcFKECSLUVvEjI4IEax31Vm7kW7BCZUKl7ilf
WMZFycqBxSJZiIFXNfMU0XqrXX5fDGrG2R7axtvNM7f9wIaqkkWdRmQ7wM/zx/7r+XH5wd5Egr41
V++nnXJw3wdaP2oee0dHzt27VLRwqAu7T4dCIh36EE88woTuZfdj5PbtQaR2DMDVsjOfmt2Zk8zL
6c65kad3arw+A3078ck1rG9e8ZPpHgM4YIJnVXBDGvMsnyJWuU14jcHspLF9K7w/ONo70kAH68j2
hZBZuXbQFJiarevy4Iqf+nfE4d2MM2H7qEOd87s8RFfkupundx5dmpSFteUXBoQN61H8cnXtL7xp
GsdW/j3X52g3zTQ0VWVetcNXc2sA4NlGkLlflUux6v19em9dpmn3tZgdH4bzwf379Sxtfu9z6XOL
UZp15b30SrDWzMtjAjSto3ouEYGcHkQlooyP/14zypIUjjr6W2XRXSORAQqRWGJ2dY2Y0UU3eY8Q
1MhDgnriUE5S870ONf5xtBCKlH2DM+k21U7VVouvIGN/Uh+H+gTmwbBp1b6aJ2kf41iPzmeAyPyC
4xns0fgmqUVwam4c2vRjarM/Sqovoj3Fl23wChBjSt2ugLsngl2SEphXIxX4oYmXoz2FDqG0GJgv
i19q4dx32M5uVQWLKesyUV/wFn42Q9N6fgPO2ACtXTZKkqJNQLF8tYcSGWlZYR9PZkod/pWgkOwQ
WqHCSl5brDyUQIgsXjq0OXafU1AFgww3LWvIInxyjTDdmCvKprtWZl6OGxfYcXPf6qerFMtyoFsD
3b6ydHhzyhbkAQZeNW2tSbQeA8rAzSR14udTSt3psP480KAKE36ZP5Mqqghk4cIES6+rZPEp9JO6
QdEJMdNV6XTcA7CcHVDxmmY46Fsp4TrcfM7H3mISFNLC7nxKbNtJALRDHq+t0Q8WACoSEXj47tNF
9jIuVSiN2Muw7vdSmh60FvObeTNhlorXuA1EYcnvPiiKimugQNTy+p2UdiLfwqX2MxqD+v/w06xb
3sZ0V/PkBrouxrxqNaQjhi39OL+QyaRzfKr8jzzyMyURpCGPTrNeOGJUZ6L5un5KtbaMVDHNbv3s
aahgzd6WpVtsyokmNumeTudyJttnuKLxXywkAfRX0NBD6Iy9s80CPG+D3UD1vgqaP5V0LRf/zi9q
yBoXNerpXGdeAbC/X/vLDB5nIMjtk+3sL+hiexLStxKd4mPJGX6evuf9lCPcHTleZjp9/nKwgFTC
2DTXDJiBn2Zny86ZMbBtXd5mqRuZHaQCzygOF4EEmZszzlFZpuiNClUJuItnEzJmwH63gpJ38+VC
NXNsJzarkmzUXIyzHzvg0n5VSy7rDyjBKAF6zxeP3Q3jbikF78vuonHmenarvN6D2okWJOk8etRh
4EcsDk9g0L4wkljW5HeEHhTa5BIrWFW8S+qHez46vy0h2mZGtTWTYqjtSZ4hFlSZYWXnY+sxfI9N
89opV8MsBglUEVOIVjb7Z9D+MG+8hij48gWBflvBAUDGfAp4jQS7Ple1+IbpCKJP0a7efny/4BGQ
hPqB51ri25AfChsrT17VEIpnZ9mQ1lujfA9+8686MBKDIDnlEx1qKEy3aEYhd5kdCD9nlDoq2Ex9
bZ/eItzqrbJMhE19gdOFAPB4tDlQXZ7vAZlj+ZCsWv0H6/AejBKMcRUrYCTTe9wB1CDcsjiuqtzn
5PJOOfgxoSCJBXepi83gFnwVkLSe1vxQt77c/y7J5/U2qWDz8ZwCnxiN0dGVIVyJgRFGbF97CCWI
EtnqE3HqXzxV8ZOQ6m1yX5QXTn6MfAvFYiSF+EqdquvmM4KCgozq874a/WrJYvV55Le89Bi0aAyp
1WKGX8VE51YbmZkgRjAOLmFM410/m6cf1sr3pfbCgenO3IV5xsuXS+n8FX9WD++nz3t0hh6gkR37
ZHTCytWFuHE2oi3T3Y3i01YUyBwB3EOYeBbtO4cfNFOXlnwpB6yrzfU9348f5VamRh1nLKY3tUX5
iVxZm5P91nIJqvivSvIt/8G09heh4anSIRP+3pEFZduXUZIlFX0vSVJvUlejt88xaFE8DEl2o70h
Jzez8zy68W6iv6xu35NNa6ct73Zb2ZcDz6OYXFav7tfINHWV6T7vg9ghUmmvN52TLN7cF+tqApbT
CeN6+bZEK0aPLF7v3UIpp+3Fyhytv+ayae+uBEXc+lh5cC4HJ2dqmxxa921VIV2PzXuxfD82/3qx
/15GMcNl1Xyxv0m8nydjNTqBBDmJIV/KoKJQKYwYr8Zm6yZ9i7oy3UjOWVKXF0In+UWdlYv76O7M
3e8jtf0y84aNGl/rcC7fLr3napKo3XGfHuXL4LhgfVWPb2orQJbHghnGLDOvnhAxN/HS7jUi7khu
avFY5/7I0SdX1+mBLq+c3rGjwlXdbT4UlpAR7ba9GVNu8ssPzJOf5YaVuBZf6MWT66aE9QMsmBeY
PotfZkS8rmdOgmDoNpy+9jJrCijJ0OB7nn7jDzpbX1u58Vph9Jj62PdTwF8FL98n74yUT+vWOtc8
Ei/jJRkxK9agmCZ2sRaPiej63prHec0VNx8pAr/eHBpfTH7Bvpyyotz3HZ0HPvsx4D0yQYzcC7sS
rGyY60kC0QJAhofwAj3K8gvbe3Npcy/0E9r91m+ZFmjhDyEjeF5qKT52/9LNrSs4L2Z+9unKkuhf
An1xPmRRAi6fEMyEcJa4oNdrFWbNPByWoS15NsinPHLr3u0xNPqB2Oql4xXKQafMTAenGbpOjzkt
nw52g3U/u9QXg59YLdfyijSDkKmPySdJ12Vbt6Py57nymeq+VO2oxttHiXGhMlqjUAhGs+XCiKqY
XeeGWF2rnGetSgdMUtBKHyqTe/uVqWM19ef9ZPU3V/ydfOxaylsg9BemH+PejJCG3ez4ESttPxb6
71gJtY9LGW3K9wz0br41hJXc+3PtXLb0TBpxBJJCJQP+ED7PIMBeBUbmfKSzhi9c3jBIpYUipiA3
e9YulUT+R451VuOYQo+0+WjgltGdY1Nej1ujD43XoNfXxpHNy0V5Nu+ocjwom59lX4WkALkM+GWG
WQuIP+FKndrpw6+vM3w9JWFoiTY2yRVLx8QJmSvegYuD+pMbsRrx6tsxWs7SfU67pDENVF6PX3yo
9Q5bcgTalALADA4HKTX24c4ddtRgpNhMu2M03xi57/AtJJJcYkjsILukbhQXPdZlXJRcHcQL6v32
LXfoYy82nP+bf3HQtb0V42+ibj9y3T3Y7Cu7Qb4qfCfMoUw5gBj8t+itf5C9C3gw88q+4T/pdpBl
7OXnYNhmaf0VlvEP23nyPV98vaV/TgY5iDKf1+9nb6OCIkZEu2lMBrFOqs/FwA5gNXA23H4s1cDB
M3X70Tv+WzCeb84O59H1EKycT4dGPiEKLVQclS12RXKPpNbcxH80+6tLe3cJzDqlDIgb323yRWrL
9hlNJ179u5b8ZDhlLBvzr+0/Ur/VsnJrHpOVU7yY6egKW9uqrXc3WlRYUxCaJGLIxLKC67BsK9IY
1GGLl9zNH0q7O8KPd+A/5ZozUWuuZTV2zuVkoZh934/9dInyZrivG2TVO/PiZ6zECqTnhw1WY7oK
V4nHeIXL6WJ8+SnQIPm5gs9J6o3RwS3CWLRneOFMdXWqem4pXBJU69JrwryYqf7RaEuVYXq6KScu
A1lvTtSUazm59ROXWoXoLo5fvKUc3vScYWhNfK8/SUUdETbQlQutG11ysXiwHt7WJn7lKunpsnYw
T9C5MAIzZuTIiSeSF6Lh9RnM1ZaJGqUBBgknvAY+kWyqCr3Szyo+WnC79KXVrTFpXK7R4YfLKo0d
o848QPnEDF3ThEg8724TdWNRgwi8bWl0Ske79Is8vYxfv7cMQ8tTdZUSQsb8a9+5qV85TnYWyLE3
9pK7yxvqqspcZtXz/djROWWDW6Pl8PI91GS4JZuGDXXTW3eOr0hyNgEzTMWnZJgZmBR6DVukIptY
IEgLGsGJ5e8dJr/J9ODvewvWFTjZUf2yOVYXPREfLX/CyUupsCnIZSjwyivMTtllMNpCJZAa3LAk
dqv+o+Xfjhcfz12Qoab6ydc2AzO3wr7rjSVpK9VwWTe9wAzteOGjpDU/xrya31uV/Oh6rsqqhwGL
ccrcEsEs/BYuWpXeYNN7ZPubweVc1y+G4fhU6byipvNSkzBxry964e3/vnDOIFcZ+raslNglGfGN
RsHXAWlYMjLT0q+v5HFomhcrhNavnKrcRGojeV4clnibaPw4rekczuHl1I4HMsqAOGC37K9kuHHN
nEQx5L9sbQW0GRxKYsxMYRJaktGpsuwk6vaveq61j1a99fRW8ETy7ImcVzVWW/0rb6UFL3OGA714
Yz26RkPCxta8b0rjns90epXrv0Jl/rVs7NG/0Ww7+6/XreJQZcRuVDWvbftb2opgezrvHFoIsQOL
tsRbalH1eIFG5DPU722+GquRbWgZ3cyFUaWjS6Aurj9ecJ9PHhmksGEvsf9yMD57uiL39vRz/lKi
z7LDdFSBxJ1aJHvVBNCiyvvVyXyM7AfBTHDxOXnjSZhpirsB9P0GU1v9XGqceS9IH8L6jBzqqXKm
E/ajR+3Zy8xcVZ1xdV9L9O6jRxcnHnZzwVk5/dhfu/MPxGQcUYXsW6xJf955jG6h4Ft170O8gC5D
iItzobsZbetbxFcclxi5SpFD2Ocx9b7Y6lgz3/N1cddbN0CLhfq6qRCK9m08XltoV8xJZNpeP3qn
V2fVyfTzyNyLUiJaDw6dj92Xh7W97eVr+I5bYiKWokpi0rUTnk60Bdg636dbHppGT6PzZ2w6iVU3
117iyEtow/4lVmNpMv/68ymeOZIz6foNYf+Ain6Ga/u0TZYO2FJnrN9dd1topcqUfjpcYst/edwg
5lK3QWIQTCEfxYw4r4QQnCKHIKYVx8rsscD56MVGy0M1P3y801yQVw5sV8saB0kCIX95o9XblHef
ofQXtISWES3W/eeqTbbkG0B0bICY9ljK083n7rPATKt2TrFsA1iU3PhcZfcZu+lEcCBDozBA6Gmi
D8htb22wJG0yDnQ4CxkUG/n+o/7c1HzrvIamcLqNWWhrpxBUwteNCnfl4JxAZWz/aKJ0IAb7kuEe
UGNXNunEcbHv2hLnNbDR2UCzebzNjH3CPuggB66WfbNNPo266BTYVgirwh9yvPuzWrfprmspRrdh
EMXFgQtYQ6MYNqXMOuyJjniFvpb6v72TailM5xTOezZv50eIByqjwZx6VNMWAgKCxdYHa6nTnTaZ
WDfbgGDrrF4tBQic3I4Ve79BquOmPYgW5+lmcORo9xp5WbX44297F/Fy2XzZtv5MAuUMoipUQDzn
a4jpkRlSgv2s9mqQSwM9IZd3FtqiLU5EqcbxWZpriVvMsMuraF2JlVfVZ3XRSnVD6UilILpzXoPh
RYH/lRCjeR6usdcTY/uQf9LPoME0cIZPKBHACdgWQ7SlwZagWlNHNd8LGaW21Pzv5sc4Dr3t//9A
CT5jYz/ZdTpfvO15ujhAjPZApWCukkGUCYOsjX7CDH7f3DpHQ7JKKdst7FHYZ1ko7sgRv5johZll
tR6cReES5ectymQb6Ij+MHGICrdfGlvEZY4ZecOtS6y52dcPZspktR+KuGUDbeYAnqnHZvtXI3ii
Tso7CC+v+BfhiaIwy47nwW+glUcR31QTgwWdMVw4vrWTdQ+J4hKPmcEVxQjHgMM4w9HADOS/UiA+
aaWHTD/9tckwnO9zyeTiRRO1xb1h0SSnq0udCpADgXgOjKl4JWygk4bigrLfEu6Fxxtvvw8xZRq3
MPRTyHiV7LGHwpm1Npoe1FugQc5PgQXmMT0NKGXDgf5896hvVe184oMdM4fni+3EI2Nc6rknyqOX
qTgIzxwGmvQ2ShroX//I5ryMtPIoO0GJ//6+W2HRcvCqZMKC8xHtDnYFb3v/EqPBRkO4bi3sC4YY
/fgwrsQ9Su/671h2WMuKbUEWN5+JgRHx8V9Bf0ogZCxusK+2qod1bB+haPq7CltKhJWly0BBJ7GX
LDtpWKThD63nyE9KJhY+WvgF2Y2d61BI/8tMoLZkx0dEQmjVgs1Y4fHoT2k0b2L0YBg6hY3OOFQj
5nB/3rBF3PllYaoK4KS3UICA+tQklrKVR5KokhVGYakuPvktuAm0x7aysEfw4O6BkL3ftYPfE+vm
xk61XIoK7zjMUoKh6sSNkyYkBreyqa0itSbHcRCSrXotxre4GDtDtJLu7Lyo4wLo+B9o55te0vsb
mfvpOVqoTv+7AKHzUBUCxROvmHBc91aAFMrQfJZ1zf+77j5m9temt3tnmi07NJRSfi5QzpJMJ9tX
i8HanGKNSTDT8SqBGlwCUr/uT+mtwVTUTVQtpcaJ9O+tteg9h+sOFG3eN3ZMZypZckatZrpBGAHk
mbC4jkUYXfYGjuyP3vZc2rRTRhT56L5vPDON17163EbCYVpawoZ6Tyjxpe5Ab+7eX6P51220bed7
hc6c7RoUuG6QGcK7eD2F596FONW5ldt4MfNFthbvBFDtl3+7ust+YXwZkHdwalzjwq1xNYBYVfZN
rRt7MrFS5exXCq2GsgOeLnpXp22ec6GfK0rGwN+wGHR32HTFSeXfxVhP+UyAWeIjqJUb5KIj1goA
6f1aOURnv3zIarCGXFZT/Xw5HQLweLBcnZd44JX5xsjLbCVdaF2/8o+2FeNZd3tPl/YxM9iQxYcL
ACv6W+ueIQdYOF5s+atYO5ev3xPVZ2PyxtG8dChf/0fUeW2pqnVb+IlsTUUFb8mIAipiuKEZSgEj
mH36/xu69jnL0nJZSJjMMEIfvRuV2R5frZeQ7DFOXh5WNFViCv76j0CBOg/n5mKPUCeKgECOwI1H
hK4m4N+PjxJG+0vEdF/Q0cAcDBSN1lWRRRZ8LXElkewlb9u2mVdeHp4Gff/XKwiEcGPbKLQQfpae
UZFrFRgsN4Ul7h0wtdYJRcMxKlPB27jvUbO7TWEdYzqtwfJzg5KAqRIO9FpnUez6QrlGlM5tr8q/
+h9YKB0Kbbh7CFZjp2ZhS0qvb/rqNNU8hKmgZSDmBluRFhF8jgqzGZWTTh8Q4R9KbuBL6JZI3H0Q
rullESODsQNlR+4+l0xyO5/l+BYj1yH+3p3OiLqTp1zBxnN9Jespt0En4rwvo3tSm0HwsXMZ7A37
FmtSfXhpRBplht0Jtu379CWaBMuomtctsbrUqvv5XU9I+NClvCv4k0lhnX1q/oAptEwV8ZNR3UEm
hbgXoEu/ntB5kQkWFGcfaBop4LvV+fuAFL/+YVUeiL9oUNAISSWqKw+KJvJF5UPgDrspE4bMG58t
blyQ2g2ymN4DhgidfDOB9KlqPT4mwIMrpAg6xFb77Qv+Wep7wjdYJ24ZcF8KekK8dSAoFGkgqdD2
3wnspRPK34GQv/9q4Qe8RwebPx/SjKvL/AbLabpRuaVX5+Omc+Cm0B9+ggepLyke8QkbyvsASogZ
0IsNZLt6NtXis/NXbwX7yakz4Jsrkgf0hv2QrkvsOuYUxd5cSmguoB9h5qLElKxeSHFzyOUH+WWG
5qzdz2LFvm1QanAfqJYWEZqB/XSxuhMXgBsMoAwU/L3L/AQPWkdqCfIB3XdGZYEB8LA5S+2bZj+j
MzU0J1hsdIA1dJ+0D8Ue04rwZRCnrZAKQ//xPuhiXKNs6Z+prglXrSEBNuhR8QZ7cLLbCH7SWm1K
zYswCwESDlmuYzBeiEKENx1Si65fH0B/0bLAJcUQEuY4hYvy0cc+ZKFnYP1byRGLJqnPDICxyNz1
YM5nx6y2Huvzzs8i4NisEoGYAbLyAWaTN2JPsGDi1zIJEGYDH/Al8pabG8HtwxJJeBLxZuJwERnW
7mXO6oRmQzbf5wOgyoShDTheX6GiTQoiXZDJUBjQ1COY8aOXC7s74OpJY0HhT+4AVQF69yT3fsoc
1Ms5N6t9CdGVBgEL9KxPlo6zYenlIJKxg+EFED9WSwmeG2ogtiNrwJAD037ZHkeXh6B3kWH81AYM
u4fSBwIhUxaGZkD6RZ3dmM53Lhgp7BzICqg/D3Gk70nVB6WLcQKIUzNAv5OkrYM2gHGGoSFS0lbX
BAWjT8Bnplz7ccX7pw6Wevx2awwgm5Dx9LRuOYcIf9qrJ1DVxMLdR2AF2rhbrLAUSWFD3Tjcdaop
nEudiiSmbWAdsIau60gmC10gsUP4iSf3rp73qmmqUKRRv+i5wmI9IXubEB7xUcWcvBnoSd3LnWLZ
jF/GK4Dck9Cm3h4RAyYW7hO4K85UqOso92Ccvljd7O66Y0CwE2Esjk/HIWMGnmWLGps8Tm1ltXcu
SDNyRlBNMu8yuXcUv2t31AilJ1BVEQhIo+YTm+yOL3FzS1GQFOiVw0v/unwirwknPGOkL6LvYPvU
6XOE9kINvSToSCnYyHtanIUFXpG+j15U4Olti5g0FV1oRE1RPjp8IIcUZneKr99bAvXkDtQ+Zeg4
9BCJDmq+AFO6bjpqLghsa8EdVYPOANf8CKIPOB93RBsUk0/4uFN69USs+ORUdq1fo1sapLFVXdud
DIUeiTgBU9WaGECoBoD9Ty5TIKsyFacWSd0TqbwVbTLcD9QFDcJfIY4YflHHMBhNT25LqiU7Ybph
nY6pmkFHbV73LlNc+ta4Ge2GL9iUES3mPtymBKx6JVVvLDoRdTeUWVJvyaXTQwbvqAQCZ9BAMdSv
N/8EeTaxe/SnvskjOJiL6X1ygwCuMwfEBD0UkZkB5jVOdZ9RXz+w2D9SB08WsmWCcGTgsbUAqPXI
xBdPQi0t4gFwKIpB/90I6FbXBn/RPyMauhF6xeayWzLTUZlBIkcIqFDAEQ8Y24EINowksNF2PXrr
qAAiFTFS8YYpfWABPIprIXaUxC4rzGUsfplucJ+X0PNDQQLLGmbOEgqdVh8L+xABLC0i7C01nWAw
X65DFhbqCrMBbgZLKzQ0Fdl9jmVo1nFV86Ez76sUEe23WgAmcnKIO5O3KwNNiVSpvYPcC+kPIjZX
zqSN0jyEnCQ+zHeAY8mBLh4cluE9QUpx2ZSs4QWOis8aZXuQSrA+7QO0dHswpN+3Anpl8b86u9F5
lA8vMVV4K7CFlAISRcQ8QIma+Ick6Wm3znxFz0AbSwcGA0Vw6mpwWwM+3kXkwsO3J2LSxIHA8iE1
BugNHgZqibPcBlrDbbcebkftHydE0fZEjlFksbslwnLmNy91zDyyUyp2mJjTyIJ4sDnFJL1fwpOH
cf11Xe6UieFcFCPy0jiJHvjkl4QgYGWjrINKvirmf9l858KVQiY2D5gUm1t1faREACXz25CUIsWl
SlRYjO6dPqHdgY0NKP6eTgAggNwywTqS0XlEMqtf33r4RjAA3qTBEbV157o+2JR02q0w9/aD1J3m
fUxbIG3UjRDPS72/igAGtcBngo/w+VF17CEc6GEAMU+DrFo9x6SiehxLiM7RsHn3iCxCZgC9gCTi
EAc69yAfkvfDQ0S9GAkb4tqP+AV2KRI4p+KWEzzTP1qK4jlnL/ZONVWNIviMMrtBFhou7qd57rfM
yn/X9ClZDOCItLctZmVl5IA8SIW40FUoIJ47yzrQmQQpx6PLJPdeEjSirkhovBCbgSnPg1ykAjwt
keqKAho8aZJPTQvXDoeVGUZw/iAigMcxk3UmZ9RuoWfWC+tGsx8mVxcqHr1A0ncEMbYIwYCpI6ua
DqHZgtOaidivUy1XX5LhwxAAPkEKidIngo1MwcR1AP5huVqAnT3NqYuUE0iJHNFqCgFnCQWaOACk
ENMhEbG4iN7bzp84mgTB3fOybdco1bvEreEKhp/+I6ZO/QIinswctU4I+hw9FPKiz9+LwUohVfwH
3d7diFSxv+y2dPjmBK98UA6oCmfi4oMKHivrEh0tlrSXv7py03inLemYBDSoqfi7/uHOY0QtyhF/
qfyPU63Q5iP3APgkKr29TXxzfIK8HCRKGZYeLP5THPa4SiCkeK8peDRa4zZFy0ln/t5wj5F1Ixdn
spg8jpAuonNiFPS81GvC8tQ1STkB4OvSLmEHfNAJ6mUtysJucLn0HkgCLJh82elkPwGFfJyQvZc/
50RBsVXOX4JjyDfC1/RCgF5D1Q36ZMWnbP1i30IJZhGqggcvEhS6RzKPCVOZoSya5CjMgP5gXi/M
CLkS0OsmGL7hYUpNY68dkBCAd1rKXFsW6y18aCyfRndVwA9KDyuX1RgqGsjHEdCgFl/4qg1CvgA9
e8+wQkZoypj5Qx+OT0+U9r5IVrvlOMfm02scj8aI4UXaRY9FcdWHLzzJcvz02tTOTJsNvRmq1NUg
8eHl3gOJnORDAgxaCOYwJSO8ndrqSEXli7LRPS7rcXJpQE4BTZCBVML1Gb+mBYrzT5oTgun0BosM
BNO10RWHKmxMCxjLpx8Yoo3zpBygEjGoa/3r4Nva1Rl/7DvBLq6D1LtQetfGpwO/3NEs5ItoeJof
Oxom2JsP46hkic8eMbdy0nr3ThpVrogOTB7Uzj5tBP6wU2hQvwhxgIjYv2Kcw/3i6hRlD9v7dTHf
F5uI0AHWhusEbWzVbTetfHh7BDjO4hSiycM+mn8Q1gKsHUsoj3y5/6ibqls94VOmRrDsyyRMZZwJ
EOAUUsl5ZkqHhZBNFVfFwaytYIDr4P+23R3TPPa6/O3RIbIHBn0lp0jP75BZnDaXdBPil7Jigjz1
gOtmMMHsXaJ6GSFpxSUoziFYOCm+QU2YqXVysQnnAaFEcXzd+tv3IEtFXJJLgAanNbk70PPlJrHy
rJT1giIRJi7FfyIUgpTR3SUPD9vcS+c3O1HdpwPYGfMBDfO2fmxKzJBJj4WjJjt5eFoHAaIBdDSy
qBxT6IdVIWeGCwMxAgSBRcqeGYcViHN8eR/cES0RHtUljgERvxSSGJdoOXpERN8wAJ5LyhZBIsNZ
A/IKRRu8Zm35XGAnUG9FGQkob7Kv7YRvQPODR+JeT+ZtwzkRrO8QxhRuRmwNMS++8UzKhrR7n79D
2Ei3P0rEnYA8p793T3MO2dxR8UNs4Ig8g5YQyaTGlDWnRTaW9A2zOlVfAukm8FAnUw2MkJLNTzHS
OEKG9k8woLIyVYasVEBLDxPCkCxX1aCbTvCtODyxe5wQEDF1vM4C5ULI3VimTlfJvGdQqkFo0xyS
xYwAs5CpQ4SXlQFtHiKmr65XalRsSvqZU+G8CNwTb0xPzn0JKCfgQA+vprkgcnavyTexSDSC4kbg
dVzSPTkGyr0tiQEykBDAyI7U4+LlYRhgBr4bIaunQqnIzeKgZLjyO0BOA2qxGrETgtojBciXtNw3
virNSkyzelBdhadYxV0NbCDiw2FeEuSj9Iyi0IzvceKvekCG9EQXZtnqUl4SkURAhfi9G+IT7s/O
SZEWkNBuTJuTsMWhI203wCoD4EYFWhEfiIAQDE0dlCLidzbIqYlW9uk/VR+M3PA8IulHdJCI7Mlh
Mu2QUMkBCJHakfQKwjoQZaFutp+yXa02IGtNBhnEG9+gxREHsV9gPiD64QY/j+NWtaZymmA0maOO
/5kxSXeAJcJ5wAWfUcd8deGPNQ6vrlQ1ozGft2Lk6/mohQTJwWWrNtIuLOnfv76urpR/htVlfgxY
9fnynJMDoQCA5LyEz4gbDTX2jM6zc8lqE/OpL/DFXXgi+0TDW68JV1VPyL6AnD2N6XIYcr/Os/MF
68WAJqxMa9Hjj+aC9Cu+CR/9XHXE+Yi1EoIjWs2fkSgSLFRtQI/gbPmkUtffVA5dBXRvfLz3we8S
BDzsJ7xy8kpXOBW/5FjcXYLakuEu3j4hL24fuS8g5dCCUBwkaIA6UKwqIZGl9Bpw/kgxo1Cm1Szi
tLuHotNWiKgj0FqAB7kERz66KnPSRlnEC2elCIHL9bOAY69MrkuS1U0mZtizsgjYbP5a7kYkbkDV
NQVCiV8AGxTJcOSm6B/3095kU3rwVWX8MyqAuWBipfseOXPtOUmJeTRBWFyAxH9Cei9dFBORTJ2G
alzQRQD6glI0KTDCA/16xgtHezDi9tN6SjHTkc7JadOj0RBmtkCJOg24vOb5D/p1kvAfyo5Qq0Yl
upcjG02bRoxcGoum7FyC+ic8xPTArgrBT3f8eflCOIU0FLnoBKwpSOZCWx3uTym4pQSkXybnJItz
zqL75W0qky7CpbPdaHfoNWY1lAAuKZJCH3LmnXXraNVA4p8DyAbxGzCGlRjcwj15d8hQzLS3xVlw
nTLoOqN6LXo3e8+6h8oWIY70A4PMcakNqVUpz38k10jx7wNuRwZggfm4WhdVnN5HjHjwzyBl70xA
wLOptqKo5N4rIli2QKUoPZYu2vT4IqjHnIV4eAmlXjXYjSQZ+LGAzpP+OF09+PGaDac13DFUh9qw
8DJiGljPTPZAp+xuptdcnA4bHJoW4VhDOxyDxVLga5s9e3mQfwlLSdxJnJSRZZ3Cl080KSCYOe/c
jBcKf8PHOWoh0ordtYeDG3/cIVICbOmMv4fxj8WCbzWQslJwZzCZv/dQimGnrrAR0ghbgkIkoG44
VIfC/nASE2wa/PMMjBCCQ85H+HXBrlp8ESW/San49QNizyPs2efihokpvgKL4BFRL7+Dh0BkeKSh
riE6SJS+4G7tiC8SoKObsPAxmAXbUZsJQI52xHnDixfq8Qrp1b0JUu9OxcbePIQOkaM/6o1HeXAc
NZeo5bDO9esnFMCPkza1yM0JUXLNAchPnS9sDGSynxMwDiCoBiS3eoc57u0uuX4LAw4bxYT0/2J+
VOz3l2aDZurMsZbTTW0EcXs+RJAI9NRtRTCESCOTbDP5EPfATu/MlWGxxWlqCCBr9UBR5W53B1qo
sewIDz2lq1538AnQ5CaIkoXqiJKquy4hJSjojtmyvVAWwmpPJOEwqBFFRxXTWzcptYV+OXoWThPS
4wk+sarZO6hjKBKaXqCiwnyu2hj7xyf10ro64Wu2GrRqejEGdGjufGHdV2wVOoO28G0J4SV1CT8m
/hLuXTA3+u3k5mf7D47qiIoTItrd3rLZp/sg8VIEezpcBR3ey+hHUyci6AIlPqVHJFxOIXRKmJ83
coFPu6qZh8+m/DiZ1JBhnpUaQgoAf1to99hQ0n8UMPoG5lRXJdLbmlBsd0WlSKE0MZuR4YWKBRJO
yep22y7kyqRueA/WCVSEoKPp4hBRrTBOL05ridmGucZCSo3dhcWljZANAZ4aZk4CcBTg8g5wGHEe
4O6t5RXsiLZUuVhiaFl3zRlvSuTHUwc0Aah3Fg0S6Ke54MSwIBnD8WmjElzEcao2pNRJt8LNing7
dEdkhsnaEDzAPgH9AKh2yVJfEdIhGO4ePiXhI/BeTYcVsblEN5GgT6YgljPiEmLp5Wr2Q7MJkIts
J/M17jEBTjBGkqpowaTYIHaNA4U5RuHv/A29FuYkqrA7GLCgbKaCG4/xY363b9sSF4IngtggdMLW
G7QiX74GlM2gzwNlO0iFL6qDMrcY1Boji3nqRvhJFA5zF6PqCr86ixo619gmN7HRsIpQwZaJXEr9
AA8g74s775ClImaEPQWPFLMVPrg8+S5bQbcE1CMm1HxLJ8DcqDSCgBAOpP9/8rdyBIsrpyRsX/Jt
zqU7y+ZSlFFtSIkJx6wDNEOui5hpHeQJu/+2huwHaU2+DvX79zeUTCYYDvaV1Fl1UYWxqVHr9Kib
xyqNG3fYTKCKf03YIelfTHiKHAyCNhG3hxoltpINSEOnZFufyMEQ4ePk4GaEKPf+VPR3K+70MD2I
fSEkiSnHF7Fr4duVxGFD8vufPrvhN0YtyD7sHXrtvZcSXPxmte9JgSwgi75kg2nsh9Q0gSdkc1k/
sBy/JVDXjwXpLnJc4PW2Ih4ucruGSueUqgwD7eMZIBRigQDHgasAR6DfFbDxcB4dqFlB8XYlFcH6
AwsQfL0k13qYAVmE0jgS0YADMVZqLGAw+lCDxBn2OAUiNTtfFivg2leP4D9vyqDy+DrEM0dAk+RB
6wFbNB/YqRiigBQDADBNQLRoZsMQuHxIdSJ27IlgIU15EyVqwoZQRVYmVMycBKl85mGsbRqC8iqT
6nJkUfAGLuGp05EvYzBhwmEd10JQhtiSAAQkPtz/NjALd500BxO6iblDcpFaSVozI+/FHHRnbOcS
HOOMn3dw3tWgYoo9MIFWrYZ525MM5OMSjDnww10KD/7xbj6Lq6J/TkRAtSbVZ9nowLZndvOp6iMV
0GETJi4KjwFctG0pQgEiTQU+QSTyLdsBEafKZEbFhufM+OEG8sonKSlyoOwoF4I3A79GtJN9UO0F
g0hTfuCq5D2Ew+ysvm1uMfVpTm48BgKcD/QktDWX9wRQA8B+8i2kjTKT9zuGBL2OSQJINsxAwCSk
1gYjil3wc2PUQk99szga+6ZshrvHj9jiVHohB48kMNIRazHuwFJ05Bu8cnTZx7emjBHAf9krV/K7
GAj96O3kXL+XA3URMVJoey8gKDCol/zmWnnlh4MSfyP9sSVdo84wUNXZKS6X6owjix4EPaK2hnI5
IJGLVo982GaBOsUqLseTdb++LRDYuQSI6yx30BZ9JPhDWQO0prAhbWlP/I/fmdS39S0kCfJLk3TL
UoERCaa5GY2lzjLYUwmlZySX8TcjMTcTdY3l1V0DDeUHk7xdp5NZlAael+clmTAKqb/8zr/2uib0
y3xEPFD2yE9K3gvSZ17a7P4Qs1k+4hpkC7kOuVaSZMSRaQSa4vfDveAsf3cEIDb73GOQQXz/JZyu
X6LuugnpDCU/slTDriqNQk+WIjj8wZvsjG9DsHgFBtJGz4iLrK3FG4tBi5DYzLhmbF1peJqdH+4e
Hg/HwMj9HUyOysV8X5804CesrZF0zWBrpGdcky5MqfUtNiZ0nELA8zS5t5wJRjOv/GDR18KU6qyc
aUDIdg427YvlTq8qhdoYmgde6Rr0J3oCN40oCd4WLjiVkuI863gftA0naWP/s8N9AGiHwYAtzBsq
QcnEcaWMslpXvkhr/V65SHTuOVG6K7mH53LPSJPj4Fl/+7AcBRb+W0/RkCC2cHrkcg74ZcTyu2tu
BL2HV2k0MKpfV4k3WOPslNeM2gOqJSi+/PZ7do2vwuF5Q5vBGcN/94QqYGVj4IJWpE42oQPlI6Y1
GpYT5JrZI2Ck//sBAMN1EFPmlUNyZb8JAeJcmgljlVd2xOf0D4oBeMOWt6vL1XBlHIm/sltem1vu
JEECvsqdEuIazSER2zjYENvwWrQtOmlO/pkz4aRltD5NdO9IyNN2jO00ZK9MJPsMqn4CdfLDHmBU
+r1hmvmASK9M3hRQuTNNEQHgtM91r+qr55CCpEM+qrQVH+8QKj+MOWu+q8yAXXEEOadKTpdX6Y7i
zibfAfqWUfrelok8zhAC5st2w7xv9xTutXqt3ve8GdjgZ0A+75dQnnwE+PjcvrcqEUY6GF/cL5X1
fpkv98tWpUPJdCSDSG3w9rmFsLdBsdyQEBGOYwuQkwhgFdETOg55IsSMwBRcTB0e7fnmvCrd1ggU
YlxOlXkr+JDAowazMFpBk+iyf3Xb2GvUykNBTVrQVGGvJcvDPj8mbNdOG7DUzW/NO3AyKF7j5IJ2
YKlSMpu86KYqocjIB9DtkeoqsJWpNWRDIm6b6k565EV4M1sfa06qWFqjn2vUbUxQucQ5yJFuK+NL
GiDglyAONOLmfAR0+UgpN7WU1uC0whtUSN1OQS/X97Z6oVsZtUUey2gJdoSzlnj2aImjFWLUSfAq
wixF2SpRNBerB2viHGVMEuNyBayooLzP+ZyNiwHUDW1nAwnLT1e/nCwNeHYGX+u6Y0M3bjVz+2ir
ydOrhgfaCDg6gUIWLOrne+3eMVKqTTt5m2fzffNa/TOp0fgYt2aq8cFNyfuYpqQdgybIBpFYH+Ft
UiVxj3cDknxCY1hAGfjUyfzpOKP10/LTHsDrQcPWmHC8TttobZS9fKSZ1G+1SwcuA/R3X2cQjbi0
BtFqkb5N48so1Y1z1O61tygeWyiNUj1G+gtyj7+mAMZ3LX3fNtFDrnHLg87DJTz/uYDOQ6fhr1WB
X0NVL95RF2AiKmq/WUz7yogbybnB0fuhmggLHyz/lbox/fI2i8YkO7kjCs27fpFagINayHZPMhbq
GMKCd/j4uNeif2YB7pjHmYpIGc1DXitSKTW8W497stuRM9dIl4MjA7drpjdAcnhyaTe5TZWTS2Um
x0ohnWAp276GuWJQBt3pq4Or/bTfqKDB8bXQoOTXlV4KiU3deRkZK6x+fPqPa7+iNGD+bplPFD0L
8nj44JAFNf8OhA1o00NpvSnvb17o63hO5BSw3d9ASo7BgtoH0CV+Dgv13UJYJFzQ3F83ciUSP+JH
8kSTg2QjqSfKqE83h8DVouUPh1XRv1KR9UTq+BydKhdCUWuvD00o5ow7FBCQBRulVVqdAQBmeHVE
BK4NqgR4vg2rki/vnuj4tYiVHPrvXoGnBtNJSBVtI2wOKStepJPjfrwnhBSAZ9rBoLhAdLi8UOO3
hVmNnbF4gh+5QWoy40qMxZXajaf/Unta56JvEVnhtupJkuxf9q0JxuTjP7P4s1vVEXmz6liBwAEp
ZoC9pj4UfiEBBRZGPgVy1ob3e1O6Pmz26CiiCOs8yRff9Q21Yo7sdnOnnIPKQR7Umponr9bvBECt
nf0UX8Eq3QPilR5wfnqp04iaAcxkJvyoHET+ThWPVFFAbKRZbRLRm6tb8iBPakjLkElPUH/nvRw0
NUoX/R4Yw6lkZwvY+1xYkoZJ4fhm0tb94XafOY+GLVj3UUqMbEqcsO2VLeMI5Ib1+kUl6HvWyCPN
Sq3CSa27m0KpvEkDVI1NBUiXCbxU9RQ627w9V+fXaTrqUKsXdTHzgeQRBICztWvWzK6Z0Yv472Fy
nz7d54r2cNmdARXeIA2KQTZ46htpSukAw7E7GY83Vr4xXddMEJQIhm1vo8HiZFJrmJTuRqihhgkd
Z8P/Es3YuAlfH/oEyI0N/WQojcLdZ38dK/lqD6J/c+1dzOS0Psxwfxzpetwho2bvdX+TnIwN/0cU
K4AFmz64p6bxZlcz6plNZdzWZzN6zIuMIyOUV+42dE7VDKSNm3mZd9xm3qGfAy7j12sHqTmIxtlr
rY4fMyYHSn0dYKP0ab/Sl5Pxdrw9Ge72YGw3B2Oz2SQbn4T+bCaqPRSP2SpPzSEKOOoyuLo4q8DE
+4vFByjeC6qcm2nu2sgPGfUeUF9oA9UQiMIuqPfkKbGsQFlTWb6tjbOYWoG0ja8GgstW1x92zJot
q2M3vFvZX7I56j4jAawB4QEWmfMA2xbOWOC3G5ilp/vJjmDDhKkIhIIKPuX7RoKDsFiTlqXSDSYn
wIjwgRdfDecay6JWEAXWyyerijmKR3Ech+ERni1KQ4xqrLjkEcm79WTGIEfJa5zrstGi1EOqgPB8
JDgVLsIMpRSdSI0RXvVVGzBOwwwXNTSLWLYk7ctZ7/gmf7wyH4UhWKzey1ywH3mEqzhkt5QK6Ecq
5CGAQtLsNga85Marhr6i3p0QgLj5AOWYEDRweSKELQ9h4odol1CLPEP5IKxbnEYYxl6MXOf34AUY
Zs6dy+Asf8eJJUFN1QqqZQt7xXVxdUQB2EJkL/n+YrXgIplNOUv+Lt+VhyCJV/KGyL0Rr1aFCQAG
EAzMPAbOhVyhRPEoEuQV+aejPvNn7IRYRiitQM5S2iK8GjQOrMYg3LnAGa1BQ4QrmmZBXpAMnrTO
YsEMOFvMViSF2fAj4k/ykA0XC/imrPP39NiU4W4v3kmXN7Kn7wVRv/M97ztKor/zD1dPZ0XrQFcG
3xU+q1wgL6QroYAu9ZbBIZvGoKs/uIA69BMEYPjd7L3BnKHJa8qngHA8YBa2Spr4MW6nDgnMJfFC
YAHqFO4LGt2CXoJilZ/2J5gFPUTjTxrkAzq/xpIFCp19oXNOCI/LTeSS5VTQmVvkeujFMQwD0lwv
/e9vfdKtoOZAue/VTdG2znwSUMFllLmM1bpZ8Kth9QJE1w2o0NM5t6xl2Csi6dwlmPc4AXlCP8Qt
OkBfJBJ3wvIDbe4ARs8pQG+nwS3kmD14+QhYFwyCQ/iG3oR7wl2VppS2Rx/wBaqQVJeHpLWOEOB6
XfKsGYD7qc6Bb8IF6jvNnfZIGdVAG9/0NYqsQZ9iKx470CFg2HWAA8bbPEZvlE71pl164DOE+wgg
M7EZnhUgegTLYIQTIP1hW5t0xvWwHnb6nT4ZF0u1Kg6UxqLxSjkhaquFfRpfJ8fh3lJcgM3OdQFI
wJESJcQA4V+QO1inGvO81Bw8hLWKJpLcXRFqRKOsIT1H7lGXhUoee0SaZwkzHp1Y7v/Jg7tFf8OH
QSVBgJ7EcDeC7dc7eaouKoWwAW9JiL7MJ7eSwAcdRUYsXV/0YVcNOh3hY06naa0giSLNIFKF/GWB
iTLbbMfIOR6sgucEPhgeTfdiQNH6fYVLsFf0Kge3U6csEiuf9dp96v7BOLDUEJ/nNJmfZXaWcSE8
0KnTwJMQg0hFBkOiUVA7jxqUotTWhL0pr2jYx6BJePHRP/8sJ9lUnI/BbAZZNL+67GfAKPRZWlRg
Sm8Y96Bfxj7ZBTdIl0Wk8cEgEbSXklwP412gcVg8Zh53KMLv1CKgQoF6Zctp60gsLF82Ugm9DPAZ
S4rPwrX4zqoqh20hViQPsYDg3sKs+ISKfphhuzSiz2anmu+n2Q7v0LIMOy8KEFAP0E/1QTSdTvsi
WLmL+FP4sMB0WS+kTIT7/AUxIIAxKj5+vevRu1jPSIo0+NZ0SnUOgjoIgOvR9GqiVKZDb2iTeOM3
RRr8n24OAllfr6d0RP5PXIIHpdp8SCZiOp8LF1cvg+9qXlXGe7zHvvEO7jX10ChvgEYzoSExOylU
M5yjSP6iHW2/bTLW9omi9Ls5J906Kf6oq6fRZPHuju9EJvTd8m6VSLoOFE8L1Og0gDjBgc7EJlLA
hT0srH0bzhroxKTaBJeiDztK3B6pI+Tu/D1+H6+MRRkkf9K7pUOorJOchDSSBUQKbCu1BKZcjjyk
XvdloHNjUg3DQKXaTsfYhoVDHoUlnZMwCJ0wNy8GyC+qkQlzGIgwGIqBa2V0sHmNu7dcLunJMFsZ
JwdxMAcsSID0BkaRioGJaWlh/mDKnq2EK9Wdv9yIgNRe/GbU8dYyzYz+mPWZfaQ3Q45jywCVESWr
jEBbRXxQegult1QqnlCNKayLAyATPN4Bg/BriGK03dioPchLK73p7Yut5fZF6+NO5jYFzlyEMHVO
ljIzLbWvfid1Udzo32MaBMveBAIg+zbZ28d/7SDXLRPacj5vGKJYGPTGB+Pq70wul4fsFrgKbYN4
ADa0gpMHeMFsM3+TGbVO1jN8OS/nwRMFSvPGBUj7abQ96ER9/tYZ4f5TryGvAH+VlQvnIKyDO/QG
UMwZ/A4DOQoTwIF2lEeGSZstpK0BcmEU/wxyNcYcNzVrRx1nhVqJ0OHcvrerzenBwO3W3Zr3dPdm
CgXpDUqVgWxyQioEsDnpVAhuhi2/3Zhl3T5G02GykYPLVAQgVG/QVyC55Kzv9Jm72ejJ80p8RKf2
kgsCxMEln78Pauqcm3MHybgCYUP7wI7IBe7RJTqDBusBFay7Re9ifD/lL3D39TruwaojdAsSiaM1
8P0rehzRUnoiQALaukbTbN/0NebQjC2DSfA2gwCUgDFuTt/6tjeeEIXxoP6wM7fmcMP6ldWXkRvQ
S88mfXV54f7zwcOad1lsNZ0Plss2C9Y5Go/HvV5vgvg4sRfmaJHmLj05D3lA4NGfSGegF8n4gBGU
iULGNr0IitHpvP80LSE+/PalTM5ym5tPn/MNGkZQ19HE3KrR3S0cXLBOMFwszpg5wnKJtbRjeVpc
6fAlRv6M2fhjLwYU7Jhs9DAJLDKgZYH6zfXI2LBmVX1iTcwjneGpf8ITBTAv8GhcBV2eTFCsGhto
vXCZKI7jMdz2niYdXZYhaUmYPM1tzduF4nN2WW42Qxi1cUW+y+FvlZnNfH/m494kif82BnjQXJZ7
Mrad6WPSdDuAoCltY0YFskc/wufBC0QgD2/wpL9Xtfl79eR1N65Fu3E3SkeHwWHQfqItlU2KCfoa
PJ4fwL9q/53uLQ09XbdbLvZX4+q2WBNw8VQ9xdsmcjVQvYPzOCMAlSH7gsTD0wX8Yr79cW5ut0Mu
kOfXycVhO+pfw079LncD1EUxuihUo7xBTC7iE/rfCOGHPwc0ACDMM7XAoCHNLKT+Dxl3VN4w7roj
+dvLFTuNdeC0WmMbkVPQifTp+eQ2rQvXFDOvfoteVD1jppKLI1iMGSjWwUs8/AG1oNzFF+voTysa
ARoTNQq7NpPZDoMxhuqVqpP3EutWkoOs1/8ZM0jNUNkkT3KsJBtFV1q0qC8UC36wQ8Qogc13hIRr
TCbA/m2p8u7iKTPNEQMXpAA2gHz3PJJyYkD3NM9XfJmzAiQdSb+SGIt0QKwZ6YniSYjmxz5o9fbB
A73XJ/xRDU7hQxnSkQph4oDUGFHbhhH0+zpIcE5cVp8Z9tTMxwU+uwlTP3bXaoXJDlOk+Ck/dwZg
FH5Zbn1clgBxSf7DAUCgirhMEZ4HYqOSceEAFPF/W416f9LMCpna3wNZQiwbaWmxhgD1OvKqQune
sEV5p1xSYbcklEsw/ZpI9PVEUX2H5Iz4ttAV9cAzyo2BEpXG3C87UN/8XGBygqDFgbckt77cPJH8
lgbW3v9iUT87UEamfMXnR2JF9L1kryPUg8G0l3iLhk4YrH16w5Om+Hob2KoPRIcf1D5gQtINKk86
xL9mEjdthcfCgBcDM6TlzuBRVV+M+68LhQu4kPbEYkcCg4g4z18b/rNGxQeRDWjsEX3+u+rLZr8A
mThm0qxioWrJxzsBZxAHc0U5D14A3oH5c3ep11o28EQpSsF9wfH99kG5hN9zISG5Lg6VPH4Lt/QE
scUrnLzaWvypCrijNLW0JwVWZLVhIeBmCnmxfF/aVjyv/xxecX6lpUmX8Zen5RNM8WV0778RENqZ
OcmnYYc1c+MzWcntelqzxeAq3vtZ98VI/l793eFXacTx6KV7f/0+biGOKcXBeNUNXmEZ9ygbB5Mi
zpkotQs+RfL2zwSvz+mQOjNbWzJZmCYNSHTxFtdkRD70P2rKmUJj+lXnTaxARgZdDwp1mA1c5Svn
2WAzQtfoJYHfFMkwRhL7kLOVD+UIAPv/WTtEAWg2uenUYyGK/uIpJb6pU0+Q0VlSivrt3+AwuQyP
lJT0Zmk86UZvxjWzStK2cXOoIKA14Xpk17JTJh8JNEovFQsf3avBzwr/RSGl+eW4QkpTJ0VCypP/
y16JjOuzm4nGs8R/urz/WoLVlzQCQ4w1/GsJjXN7u91+PRb9P0tF0bt97txmu9kiVSrRzgtimm/E
Xt6MEvEofi63eDJ0/MWKf3RB8enhECXeIMMgXhDyIIqxIBRO54U9363hQhNRYUwYKeWpfOgA7KCH
t3TAsVgoc0iJxc6TdZuX+Xy6nk5/UCIxdO9mfzr9BGL5tXjuDY8loCbT/PeB2W81I9WC4NiRp6je
y2KAjBQRpTPbsXKQHhB3GCgkpBUSgpGzle8T/+e8ZAhJXKh0/otQrCSGI/516cjgO8i8xkO8dvHb
Kb4QSnS4XPhIdW9EMCBe760UVybLg7nC05cQCaOZUBJ/PVqxbIr7y4ayDxV1AvktnxKrItVt09PR
b+Mz0D3ffp67P6s6I2Ig8SYJkPyCJESUpK+ApKE7qgxzfNY7Z1rTBwvUvSVUE65kkRBXc8Wtik/z
ao7eqvGRKjTG0m9tkXe/YfxbxWQoy1m1WCGZRRju8okKRKYJLojZBA0jGXXyN0JVgaxPYF/kwYzT
MCnbIYD1Xbm49w2bONNKVokVrxKF+p3Qzz6S05N1ghwFARdZhCRASmWxnmzuPvHNNs6mzMNMIzJJ
ybiTrXBbh9IrkVHhE+GBkyuSM5I1WKZwfiQE+xsy4sTKlDPAoBCzYCShkj3dQW79rzsQaVvFXQoQ
yt6RlpQTlpsn1sfZ+PuDl77vNDhW3aLbM+vfPJqUYBuhKYbbWac57LqxSZIZ7S4RUelTePdH/X9E
nWl38erfhj+RtRAxvJWJIMRU9caiVRFjEkR8+v9xsu/n2anu3q1qJNfwG84hczSDWX/sjX6iAaEV
XSNvfGt746mWPV50oR2o1e5WGJbwudFNO6HXx3mNvVr7y3tvwZvxyFMG/GTS1NttBoD2M4AoLHM0
nhFn0JpB+LJU8XKM0RmUsOEic1Qi5iyXQ41nXpN/arP7d/CTJeEWP2W7H250KxTm6FzPfFPblH7R
80ae9/11bff7P94YTVeLEuLUVe1Vr6CaFKcpQCB/l1mnGaXCqmqNdev9LJUydC6cEqOUqaBK5Yt3
zZ/g7uh/+kvb0bM9TXDo1d0dcqGH08SjwkgVeaRYTiFeRH1Yb+ZzfsRrvKwWYt4nxC3Oh/jE2nx2
Ni2kC4oahOmUUBvtMLZ6pt3jqVVrQzvIhfOnEGZM0Ydif+aoPcVrbLSRD4/2dBG2bLYvNrAetX36
ID3M7+gJqe+kotS86TDm+O77xLZbQE7UKtSK+9mOt7whjSSdKRdow3/6Ut/aUkhMbFLsL+/7++l8
P0hIvr3t+F2QbVnjsTf+2R68po3CATW1E24TEa5tD4TdRW38rHgwxhCyeK983RM6/c8ODO0Oy9YS
VXNfX53dSjsfJ74K0wB0UZzSPa0wyLjDFCBVkjzbxQB+Hor58HxwWAgLEng2XLReKZFRSWUBeExR
mLJRfWe/2lEegJ56Qj0GKT0OmDuT24SVg91ZQ4hESMdiMc8toqh/h26UhgHFf0VbihDedWVptSu2
TJjG+J9MtW6poqsp32L7fRes0f1jRXx2tRIiT8HfURypMOXzsi2V/jcUybXJ0krUntUM35WwMNzZ
mp1D6lshIciUW8v0XQyI/HVjpmVrMSRnIOwY6uU0kVhMFaCoqqGwTsNVcZuGHxsMlEzK7MS94Ctt
8wsm5Xt30AmLG6gpVH7HYlp1dYG1ZRAQArRGKZB47d9u8hmkWrs4r9RG7kx1dAVioDDeKObL+MB1
zj2oVR2qx3h+vqvFfqWzfz8agNSuXLzYxaaQQaIhgHw8B1qLfEb5oUtO5O/8KeLwDPiLt/rWUypf
7G88m2VOSxb5U9AcrYz2frADlkudqt7VKJZWSotqlQYeXG0P2DH/1qFBqcF4YgBicO1gYUaTEQx5
K2iNIf2No8lp9oI8hkA+iIqvO7KGTzQErGQWTy600uUNAe6cE9TRCjAk0u8GYB/4gCQHQwBxAzwn
+TFP5FjhF6xflNF9pccV6J18jEW3ZicfRPR8Ku2aaeM7iiQ8ItO6QhktEmrrcJS1w6q2Dp9rkPho
BSBwG9ZrjPuCqruBSCw4dKGJr2x5GQIRbHg+4H7rPrj4rQ3aJlezU6f375sdJKVm+j25cjywsWJM
4i9MG2AoHYlWz4QY3nLRcIADayKdiJxbV7vshWAatSVEJuCfEvipY9RyS9DyO/cx+OMrBGPkXfAc
4TBhq2UefRy2X6RI9WoG9Xg24iiHwZqOJJabwsjSPEx8bWGYg/IstEM6+E/TzECGrndFkuIe5AEe
ItQvUDVWarAHF8vnHrxnltLuvnfo6fESCPmnAb+NwGINLY1UowwL9RN/v7ML9v7CQSNcOTHjnKXf
wLGGdxG9H9AQeKUaSn1aI159PNfnQusiqcF3HpyZrkYO6rrGgvKJJJQrf/JlnRpC4b8tV9c0Qxtb
XSn0wVjKWB7eSxdyg6SyaVevevw136+NUiqvq7PWgXgnQT0R/0cWDXnTb+RlsgClG+IgRSuYE/ZB
fWaBrkT8XXWeXTQk95wxSjpdvaqu3QG9kAeKE5C90umN+4JkB6J4IE5ltEZuTz0JhQCdzD9lJP0a
TPHfGsF9g9MEVa0vqmCL9yi0KUNIMAxRTqzoaeVTU+grwvocVFUxgFKEVrHf99d03fNI1+ZTU2j6
/Lmd0NIomdBg6gN/hieTQ4f+5TvfoL3XKEQDFfPVmPxkc3ppjWat4Bp4uuh6SWwWHOmOVDlXAy5P
B4x8P0OUU0cW5OujDD1BVqckSkR7c/DZJC0I6gfSCjuP+PI0ztc3mhcKFkmFOFQeUelk12n+oYyy
h/pHvQQeHGhtMQxBgsOQVomgCt1a56abrtuoK6lribQnGHjd5PgbZDcKMjoQl+Q7K//QSXmrugG8
3GUM/hG3qXEGqhi9RyKooHhri47P0kKA9wWF8FXf5mlQwvZw9ALNdQRwHlt4HaZExtdvtBSoOMCL
+pPrBBeTei+gTGTBAJsSCWHSBeqcTS8Zg7YGc10XjLT2RykgKK8z1mfYZ39vU9EclOPCACYMTvCX
u4DjzQvaHPBkEISIJSKc8M3AwQuIeYwa9xoQPMjUVhdBb0DgPBdcPXJn0M5w0ePq0tijMn3s4OuA
WiAaXvwFMLBSuAbJdPZuFHLxHgPfDGTvPj/2gaV1K6SihUXOuRrgau0BPwAbrXIQ0HF6jHev5j/s
qAsRht7GtXv375098KzYB/XVSUieH5QkEyfVZsxN0gShDOBA+lM44IEo5Ea1LHXO4LBQVI3JGx4g
3G48P8L9tkLroeX9NOEyoBqBRRMC9G+dToN+a87TCOHJXs4u7A0Wg13v/JuBUD92Y7C+CfBDerjP
ftT9hYNNS6wOB+REQJiTOK984nMssV79A9ZQzVC9q6cbYfllOL/kEJqidCcKVvxG5055KAVkE1t/
x45JOisskmTvzDc+5vL1W+ru3WbwV6Z1BzCzs+qVSOXRZcHO9OCuCGU4xxCJY9AZdZUYfJwWbZRj
KT8gIY0Il7YTEn6rAas57eLfzLKG+zbveJyydkL4JEFAx3j7YC27kIq2LLQyHUQaXGRmWeST0NxA
cGSfPfh0QyRmNjnihFyBAn3CLDXmEkYTCqG9k3eY1UZA3nrNLgs/oITr5NVBiM3NBmOavcGB7Rha
C79gsH/t0SK6Byf/Ntn3mjAaag5zZBzjvLMKo5HAkpQ6J1VK0XWvRCsi9ovOdZB6pW6TZA75ovBI
Bxd73T/ASb28p3Zni8KAyqFsW4xPbo28knAX/Gp0tL8mgycb1pVN/edMeETGzzaNeU57o2iE/Rj3
Lqq1DIGHfca5GTwRYJd9gIIlscqzA5GB+4bICLAPIMBEL9wsh9z7bb9el/4XdcIUuVuQ2m3/gIUS
Uvn8OKciyB5J7UzFXNJlgP5zAIzvDBexMWuJmoFLq4SR1PS6R3qnf/AS0LFDo8e7Ok+/DBAOrCAB
w4k2HGojBBx3jHMwFabz69w4wz17aoqYtfhbKdJ6VzjTmAz5BkUnqIMi0EBwQZpTHWCT6j697NHJ
zwhXLzAi9h1kMwkO0e5l4kArDfdBa3IGGEaDyIn6QLDCMhEISfEPeiJMu71TUgUcAjyOWkxJGDva
5BlrJ1p1KQk2GyLJ6YF1Xc0FaFOEmjS1SVrjteGde7URA8Y/bXd+GXlyzKEIiaCXESxC/FX5vAty
EYCiujelQdZq16YZ5X64dxuCwOb3Y4PUWTTEkXpHv2B4BF2GAm2jd8A+MJtdJ4cl8hSIcQ0VnV6H
6STDNpO4bIm40RfQGbgVOwsCfrSozZjFI3GcCDYg9VcwOcHGupePISx5Rv85rUJWXMdnK/eKQDaD
K2JoKFwhuhk4UdcchTcXXyHJA7wHqDO+oxyhgR6w0TfQDKz0CbvmCJ9pBwYPQgBCgWHHbTO59leC
aK5iX5v8neLFPTBQGWRb6t1G2v+VzmQByzzRC1wi1ift9iX2jMe0NleZ4dBhV+OHhDU2DGrVHTQm
SmQkeuKnLqIt8FNZ+VRXyusXKZN2VYFMLuNnaYbNRsYwd1noCcPEx0eVAkRzwI6uXTH7r8xCIhGo
8AHHCj0tftbnU40tFLVoyrSyQWyx0Sd0Msrv0gXZBENBZ6C6DB7OAEUJdCgc4aHMT5TH5MGrS5nu
/bQ+wQZbPpQqn/IGkmXqE+hQ3qUyosI7qgG87yzQ21WIp7f7OStoUygPsalVuQ5I7fXBalZoduiu
aKy+uVOMfgWMcCgVdKTTIxbMI1owqjjr1cfcIe6I4oVPQUgXFLyqHUOog4z4rWBO30Hdob1RNsb+
qulGQ2W9ZM6xp/OVVqXLWMUnPeVdz+YtgzQkrtD5KIJg0yXU4FwFQNFBToh7Nay8EvH3+x+qWTax
tEP8T6Sp6ae8DWGJGIwlj24R5C6gtAQ0QyJMAh3dpJV/HEFv03tWasq7x+xQZ6SquemW1zietsMl
ZdopYgjv5+inybjCT/HP41m6gS1CaF0TiSqpQKZU+nMXFFMRcvGdEjdca4gO/HP6xBJECCCY6CHo
ZDQg2KGA/2lwGJTIdT6KsjREdQgrB03gff2VaH4KyS2Wc5Xo3vHbn94JQR+vqJRejxJhnMLV21Rq
wER8XBrK6nxP4R2l+en/n93rRJAJFY8qd9OnZJZTDld5Oh7p/BS2f0qcn/O9TsWvBUenU0qnieHf
DR9nQDlbgMtYyzGemdKA5NQn4EQ2gliVAJjwCE4aH5CRMnpDkE3myMpeEBQ6O3dISf0kgDrGeDvA
9sJJjIFXE4eMZxAy6zNJDHcUp9U18jLIlkMYuhEHH+UwDpuJkyCwgq94HhG8rQqZ2r8Yx/BzkNDC
HIwGQyQ7d5RXYdtVEaCy4l8IULA9+MVizlkSzcCSyXHLAO2OSLB0ZlMis/DhmqNy7zo4z2KwGsP9
BHDB1xFQUWtkjMxR0kkxNAQm5Dc2jCMQo+o6oXlD6oChKaATxNYYO1USqRfU4UcHkzjmWsMGmDDE
kYM5hwUn27EMNCPtc7SfcOuj+AAKyIKb5pa6IDAoLKiosPPHqEdye0yMN+DVWxTBEbjlrjHaHMSw
PUQx6TpRm3GEZAVBzdaMtza70bO9ocTDPs26SWXj6IZ7XttgBwyF5cCnu708A0Y7sD9n/PUGlTaD
Gb6j+sfAP3HENqohHmIOHqOuYN4KqaQkjNHHu0DhXasEUzMDUgHZlhDhSDU/I6xAd4+f5uB3NXfg
fTFWGyCIaegTfD0xS/4VHAHCOFvCJTzNngBFBJzZWQFBhm8QoSjHpp3klD1p0RORsg8fCX+ByNoB
YjisGWzBLp15XXRacKqHq6sEKZcKOfcT/C9BdycmICSEIGH/5HQ5THNYpYQCBAZ08NFQpkFBjY1C
jEIDShagQh/WT2aP2OwQtAFyyilBkOhsz22DoEgrruHeB6xf/CkU5YhU925LIRBL+i+sPY/+cBep
VKRWDz0sOdsxgRqAbOpyWiRODBuCC9azgn35OKygXQPgGNzhCVxFa44ZE60V6JXOqZ91K44AJPjN
g0QIDK/4KR+tfIFSH2jTn+qkEiJIwdNNL+fEmQz+blpfZDTSw2i8AppR9B/rJu1bWjwsloUI4I+/
hIGzvEDyCms370LZ9e8VvkIAUjg0nzspJSvhnl6dchdVF0xoD0QwGcWnh79qG8j4xZtKUJ+i7OlE
G4SLv1oONaUB8Q2FoR1hM+ql4KI0Eg/gFl9+yrisT3kO8ohYmof4LwV394QLNOYA3aQbO9gOgu64
ehF47Esnn1ZpuzJV8SA9O6/EqkZ2FbImqg9MHbBWJL740kPJ/qn9PIp2iy4yDTGqdPhF4qyctmPS
tEcbSb72c11xoh2Is1bRfoEExQKdoqQJF8qBWH7A656shmZ6o71HDAWr9zX/OuSSViiPLnE7K3nN
3wuWxGAO83Y1xnOg3SCgjK3HpkyOn1nw6OG7vChUjpp77wXYAjzH14pglAFkncG4kEL1nwYivK/u
naQg6Wd9VK7CKphVxv4Xl8fL+un87jr1afFdEOSc3AM6ijX7mq8kHFCm8Jcj8OSIMkMkS5n54NSe
nnGx0worrsTbq+iLghqFWHRBNwfM+uhmDtB1393tYzyMsTe7282nX3LiWtek9AbEr9Y94BoBgwbx
QcJ56js1mCk2X8eouzkrYmeI2fRuENqksX1lWYqRQUO9k33G9B5XPyu8XdTZUUfEvvhpJRSIStaF
bTuM8CUrWcjJQ/C5bPHKhJaC8l9GNkC3JEO/LtvZUbl937Zu7ZwaHTpSKjCpNEuplEJuAoSB51IT
7uAvgzwW+gx7jP5ICw60poDFIpQ1QLIMwSmi+l5ls9+pnon4xT40yZEK/3brleujKhiM0yA6hSWK
n6TWZlCqdaGMxA3q8iagrioy8J3ovNg9hrVD0DC95OBh/Im1WsHpmnZGKP9UXfdadUQ9An9b65jZ
E+TNMjK7BeiGS/eeD6rmV2sFlg5xG6db3PGYsvml80HuQVfUvwacZyuz8DaRkRSoajT5JAiJtUiK
DD4N4dg95m5+ty8m7nHWFeG+JkZ5tpngLaQnoNx8RrDjYMkEGTFGAMVA8sp2GflizJ5JxWlA8bt3
O76hOOsi2Mg3EeY3OiVyeqT5UetKvVfDgKuE+Ia332MJ023e7YQOAAFhyX4C1N5UEAYDC2gbB+m5
oSx2Y7e4tbkD3CazqcpujD/50yqDa+Qt3iwExXiV1bXPKSJGdizZ/LSeO9UtP6xDMwBDWpOyLy/M
ub1SD3GuGlEkFQ6co9ziYJslGddXzG4dYW7cN2BGPHEasQ4NwNa81Tql9oedlu0X51OymzQlS/b+
YTdpxOFzBNbt2j0amKd42MzxSlXoJCv3nHm8gPso2fx93Mhit0nN23AjgxmEMbP1pAjPCgbojit+
sxq8eNU6PWwpk0GWO1sYgFJnLgEtfXaTqIsE+AOfkNRv5G6GIb3hxs+Rce9x1ncKB09Mob0o6VSP
vVvmvczO/ulgWJhHXeTLWrn7NHEydV4rNz96VcQWXLwKl9nDrhpujVSw5L320tc43p0ycEZUr2Kr
xVsecW8tWp1t+vawT3Mnp2AEzOrcK49yOHTjouKWWTkyCwvbK7YAJqLSCQj2SwgrH23CGEIcArgo
8MUMGS5vU/cyQyFtU90+0IcJjQ25YRZyb/nnhfScrYt2FWL6cJIYeLhl0VYATN1sxz80pXg/TxQe
EQJhH108VuGZYcO3YcvT2YB+9IuRZPzT3FLMr5O3sEK+PDxUGs32Ds6TqWdyk80SEBquxwoJ7NRq
sjr8klKQDx+tG1Aakl24nE8UH/G3pKZfrPrU26vby6mtvws5y5ADZG3O2MqX+ThaGP1jzAml39GC
16jUHROLy4gzwXGRNJabyhjMl4iZ8IP46ab0iTkrNJWvsr581kmP7ALtEre5RinyQA+SNBRVOQYk
mrcoEpIb7yw+eJ/HH2zGcQJ6/q6wMWTrzj1+wJ9BModrxV/ghfMx76cAegB7dP78bYBtp+g+XqFw
lgtKMF9FXX43JUFMLV6M5sa+sFqKb22+X18/fq9nN64GnAgNgiPAPUARgPsoNAKA4tfow52t9HsF
jQeltpJN2o31FdsZklo/1NJ5Xb5solrXtGtMmBdrA2yM6B7eDuN9q1ffDZNV/2z2X3tnRUGd0iBf
nCeNwzhqDDk9g6cVkJZnVSRim716MWvupsfb9LabH1b9+p66C5clSTFJQZVpjvhdtTp4oSRXCVal
oLIboc+bNaxdrWckw7wWXrL5kXpR8p0Xs3N5Uqkiez8q9mEJVub1sDZLM7MMynuWVzr3KKzE4+rp
614ZmphbJj3+zA4E+BM0N8kgbxuLBq7L9XeXYsO4bKG0R/0tHUV1LJ6Hx+bYuC8q5vxkTsvRoowf
1Km/T4NT8ne7hY/GOOaPNX/QS2HHxM9NVmLWvWkX5eUV4l65g4oF3jg0MzHduXXv6ADvQuBN6HEj
ubHCL7mOpFcnqnfjPQalvdeqm5w6h3hg7AL8wgbl9PdU81csNhcHT9mMytuxi/oLGexdv4xfj6QL
W0XvdOyuysOD4TUoHWdS1IerzxDMUACuO/VD94k5ZqvDWZkvl1eIMZ/jpZqIA63KndYD2SJWfLNH
gkbBvF5y0C9EJLBJ+kWw9ELk27mNYnBbCNlggIBgfXVwKNY40t9vLu+88jYfRMemBEGB1z75Bf1b
Ggno/tVd9J02GO8gmNMEiERiB9oJFUtozdKIiUngDrWw/oIQC/RApkymY4DGiscZxJTMbf616uMX
Qjyw600HlbVVU7+M48VuHZvW3Y/6h/EqJGXDcTIeJb3GyOy+fuEy3ucUGcgGH5PLX4QoaxdNq2fn
MVpRymYpWNcSCzHXSsVKwle/sWHrNstUVpB83RJvHJinwFMPuAATKbfWD0JAFifmr51StSOxQsgJ
omPJSmnMHIanelBqhRk9ocYoRx4T2BM+49XFhZj71JjcrwTOV+BbPZQhIb2nmZXDMPguXya1ypA2
AvLTF9SG2Os26WGMscJvOmrsUCsbkInja1cr2tcFvA2Eng/BbWLA4hCttAjr4+cwC9JNNqsPGn2y
Pg9DPPLwZHDfwkKBN6hyNr3FZUJFAaRWGd/A1fAJU/v692D4fzWocwbX8IX8+IOw99IxK/Qv3Ouw
FNIKoQNcfzjNGgQmFsoZzbU+25FjgEx4N2EpF/WezjF4zB9jaEUQvW/BZVr73RUellm15/RCbxXB
Uhdv80PLYRs1Mw9/xvuTKkoxw6GVfb/lm7dplo7qOwot1A/pzsV31E6D4m1QxcqMdGZJkU32e8qi
9nPVLZvTZxpbu7PP7LhldmJ4ePm1Vt4hBT1p7EjmzzXJbNaeqfVsVKxH4zelT3NeMey8Gz9/4OGb
IABPlahCUYMmK5WGJsCK0qzMupDunVZrsyMP2udjhnbc2DI2EfvenzqPF1jd+jZOhpfWos7kg3hU
lvrilSb+YYyfQ5k+RjattLpXFrHypMk0u1GBe6/m518DCwHmBmZ8tdPXAZpYpcN8ZIJnhv9ENRr7
NnpI8brgmpaCRhY+aac8kTlyq/jjNXvUTeJf+XkB1kHbIbevrNgPqzK9Gm264ewPWcuiZSX1SkQc
Tu3Shkk+ef0VYCSOCLXdZwWIFvyLv9Lv+wDcy0b94r3fcMplN7ENnzsyf8xHq35zdLm4p+vsWvNa
8eAWh+QY94aza81Lr02lgugxfHRz+AQhXetWip+Ksc4ThHdW0xZNq6r72PUJlRG6V1ROIwpYLj1/
+Uf3jK/TspJ6BLRn2iD3wX2ABx0wwQgknkG9l77MkpK0a/CV2Gd00rGaBlA6yAZEpfqH+YWM/oyQ
tPGVLIsZn8MkJEZ8QwLyAViY6/A+OKB2j1pZxqsgRvsl3B/xFGk66AGfOC+XzzB6sUMA8eUt8Uxp
0wD9y8gUvEDHhcfJr4N+AEVQ3pa+SpvSl4ACt2GZhF0X79mlq3Do0Cg+Uu9UrZtShf4Sx50/YG4Q
peVhAHfQuzP528SPjZ4wCLiE8DkLH0M9HkNCFm4HLTbAKy0HZ9vV/IEvyPK5At1wTmw+jj8Z9sI0
m+avG3eeT8/J58jHOM3NkVLjEw3x2Ofza5qPgTdUprey+zSYiT0WG2YaW/xritnx47eOpjfYoMzG
Ktmkz4n6MngZvCNASEF6WFMYxi25tmaiIaG/proOQGB6/C7tgvS3uq6ur+/Px+8aDtasU+wd1INI
iy8IM2pi1FCq1XZ7e8uDTRPKszn1ahqQmGRT6DOykJ9jsMVEuU0pSVM5ulDkLGhOq2uk1rF66EIM
nQJBfJt+4cz8qD2Z/E1C4WLDEMyyUIhqpWjtE3aoTm2lSrdUh9D37/I43XEVRSOL4Bi7NSS++UL4
znePtA0YAtAacCT+W9ydhcCHwplRcBH+RgjArTeC37bdNu0tlqrWj2CJIrGxrYGLvSwQ+u8k9op6
CJhXpBjoZJNnkoSSD7IOMxGUc6IsuOvyGbeDS1Ozg/V0c+JJkKEITbdMlP0SF1gy5SUbGJKMRd6R
MON7Med1eEGec6dLQwxcdfAkJPmJzW6KvgYpCzOcDk7Bs2lCPpH/1mepijLJYCLdevmum21Pywvf
5bwfwTNxiOLzLZ/KAHyJ98v6nLT6JHspOhpQDPjF97M4wwtTgxYmpzUjbbpNWDFBvTIVb6DJ0gkL
vK+D0yIsBEU1uc800e+DnMmuRhLayF2mD4XOBt0mo6fJ/Z7ZTJGc6a+5J1fFyWciJiGNqi/zi8wW
zNaSyUhqvSy2ybKxSZb8YabR7T2ZLmGVnHZw4xczZi8pCqW/wR34oc8KIxr6HizVfWYA+xOYS6A0
1R03IHwoQp4h4ZiMJOEFhScEbShcqRgA7fGjPf650iOutcvD1uwMDcqtkvSALoIzqOPOIlqaYYIz
vOJedXfvruFRCLS81kDwz7uNpBNsRR2lUHxKPV5OYY9G2xEc31ZwsoARjnfONAaHKVQz0ENwGK5G
96l9c4Vc7S2X1F/HjMRj+0fsXqpClMoGzQqRiqiWT+uHn7x/mNipE8/vi3wRrYtFvK79HNfVxXl9
XdcXu9/berXYfUedezdmS7KiXt6NesfO06t3ymy33vlq3ScZNekbfLoCgvE5WIEt4IR1iIp3g/2G
pK4VvWmMYtqJGAQW+IgaRAE4geqS96HUCTaoS2u27+z9/h4Zy3L7NjiU7dPwRS7COEz0AXvtwXsg
waaO8rSKXgSJLV5iI4ek7RFvhnLcq+8rfSh21/zQKYQVedJ4IWa+di5MqPfHmQEbtZN/H4/tJG/P
37BfbumHcyW4oBCIHwSzoI4mHEpQyL+/fzC1+E/8LfhugR843/0X9bk+9vLL/nfZ5Qtv9KYreaNR
n4/ATyYZTFBSLMwjqDmBhP/KJs2v1+w1E92z2buGFuy3zqRkQwZzz14QnNtCzAOez7nKNfh9Ayha
FZTWkRrdmjf373eu04NbvwRt/IFgao17U17mnCd1POvvTySzqD1DbBsCXdqOOuiXQu9rtnlxeLk/
MG5hm29BGoxZC9pevx8ErUf/QBaYWtWHdU2tBxRFmmPgdJG6XOGSi0AGzvVWBDWBtjRbBw54yKfu
nTJkFRw7X5Z/bdFksV94fUF5bdrVOotX8MTW82nzYSBPZvgNZhkXjuYl+cn7oxQNCK74OIKm/7sh
ME3ecbL5YGjxcSSFQEwS9SDYpi+riXjpito8qrvsLTVcdP5OkYPXQQF7j35/HY6t2IHnNpLM3um3
5FWJU/Uou7jZw4a/dBuUUXVEOMbe6Ufx7ZZn+vd+w0fnePEZyQZXTvz/antWcFU1jGG/CJTe+wvf
pMXACb77fZDdI1yaRjeu47cvBnE+ufD5xFH/OrgiUkoHZzLz91BKS30wBZ5EYVZvfnkChvlhvgVL
JFrSm0NMBabAQe3Thfv4/c3YEmD8iOmO2BMAl+i+NN+w1QhDrMfmo4gg14du5AI39hh9TEP36omA
yphn8D8ZiAPmVDq4bW/bxzb2mQ7n5TEU8Zbylw/60P7zQ8RJKiP0ahr0XP7+Ogx5K+h/eeMtqx2L
Ucny1rMzT2bf7+QR7405y7vTKWu0abyhONZG1Iq6eYF+bNGvEMZ3CMZcY17HuaIy16PoG1b+vuAN
LnzSPQZZ30Q7rF1fPOnOcjuaPxQXfw7TUrifVpGHsR/OLnLyG7qz2NlYZSwsjhM6EHf8CAnz/wwQ
On6tNn5i+0cwCp14N7j+7buGdyL5en8c56tJE4TMoFxz6sMYOTv8BLo17gqF/IJOiOGVlhU/Wpd/
yj8ldlrLLKzmRIdRWPG8OTHD1aQ+rA+j2qnHwsOinGM1GE0jFPlIyVfO4ydfOUi/HK2nPNmsRtKt
nUdoFT1+8EBsLh8/6UKPdFFflsNyeIqscpgjVmOw2pTEFAFmtffYR15BMyI2whferd+8RlgB9JT5
0XyfdoobqRBAGcTtqLgVXtk796/9VgOqEgKVAHD2iG6CRLoj/PDiymWg08/FBsyoGkj0/6Pv+Jf+
J4ym275dZpBH1mIRM8gTdE1XV2cVJJ1WJ8J0cIj0NpA8ug8DoL4IFwMOvNHCnQkzDbjKuXCRWMl3
9qlJRQtaaWlaHVND/S3GRYh+zm2xn1PL6O+Cw7rxc1kjZ7lGo3WejI3+EEuVIVE98fTZHYLQRP4B
dSdATOY0dfWuqqjCNRaC3OAM5xFyEDLIKqk3uGHHjt7C8EiDfTXAlNtvdS49wMa2OYpQFtoND8Ny
77lsMXfI5hDdML7LqR2P6QMxwnLKHJD3VgFdombLq8xfe617JmEnhfN2ypbXJDtvr2a/vZtbH+hA
9uloccOqtKSW18WZuwEMkA4ZBODFbYHm1GOBiigfR0JdtiDKD2yBRRsp0fPdq6dulUtNFw3M4Vu5
7skTQN2hljWMp6KSImm4Fg2EoP3NbFO4C0yhA8oD6GwTJ7Mq6tBs4kw37aWQ0mG+r18O67NdsY4B
gD30Iq0MWnQc7BEHRnPCO6610WvDLxb7yD7Oi8UhsguCgOa9TSjiP3xadISsClu3I/pkBELXN5QT
UCl9UUD9wIxAiFu1LmXY/oPfaEbtl/fyHn59gu41E+s4j4IEv4p2FJzf/9S36qDP+miD0oHzn/4L
8gllFNrHBw1FUHN7Ij6hqjEJRdiyp07/E2IpZutjehIk3WNkN7nPCO6Psrn51uTMJHCJBCKfRTBd
3CJbP1JSYLgPWcq+sR68FK/5wsu1PC/mAAaqiYWi6mF8GgvxLGMHRo7HXrpB1AfnHljkaDZbI/ZG
nBQBqtW7cHVQwxaJ7VuUdK1vK/4hQQxAVswriiCYz+V2NJasA10sG/hnf0/w/3msOiOiscJteA0P
GZb3UtfwIyo8bHE+RiocORIEo/2orP9p7ymIqNi+kGv4kXyGNCOoOU5vZOIJbfcujVTOoto+dpCf
hhiof1HUsqjUcf8011EL5kz2fQlO6PQLlCzEv6NXad+hjSAT+W6RiQ0nLgs1BQdXPgCTAnSyHlxZ
TrCKDxC7PQT7AA2pygLE21/tL/5t8qgIwgEkBtwc/XQeDTcdlQcmsC2h04XPPo+uI6GYP8DfKw7V
iLqiBLmOfu/rCjTp1k8NAXu8CHgYmPXie/B+iPVrLoBaJGvkTUGRrht3kNYmP96N42k8zeb6ZSy8
ulW/7IuDX/YfJHnDxnC3LqHksOYIogfv4tx/QFOS4IlwBPi7uGiV0YvyGt1GN+tkHVXP6m89FGFe
BVUQ3UzrMW4JOt7yZ8Z37EVbtZkvvUr30sn8UidHaAWjnT4+hv6xq+Pc/fCbpd+loXgX+Bmrddmt
p9OmfwlAolwwCAapAvb4OqUIzKf5aXzhuHK9hNtv8Uj8PKBRkZZdweEMjCkFddNR6acMO/JlUHKg
BvC0Q1pabHGRyEzWDXF330gvUbGm6vdoslF24vhRqqLEg1BMD/ABSE2DEVBgVP95/X1Gactjz3Jr
7nMdddAWZMuuu0hr9G+sjhQaesBvu1Vmg/Z5CWpIHlFrx4dNUnqDRZNBhRxODBesyBhtx6HG2kZU
Qa1sFTeb4zsCsgXG8Z5vfVD0YlNEVnMO+gTELUGi92FOfsBrAjjR67ISbbVNdMG5c/S2eqU+Vf2e
0W1N6Z5ysJdOpPtGlIimHtodA6ngSciHC8ReKc6hngctEZG9CzYL18UN5beyp0fVk4xO3bsBN+Z/
Tci/gvpHv6CHtG6Ijy3KxYdBqcKFADTAaGFXiKuCmBaEsBEIBC7xEbEMHRUutv6tC/9kRkvsRtGc
AR9WAjm6MbqI+ul/WjpcUC2U4sDuANOinMCGq69EExfnS7kw/Bi2T/JjGpUAXqkf0kcBbHtYilqD
Z2+HrjB1jakya8ClcC+gzALS2Pli4hy2Kxu4Bi+r5NdNgLGc3etE8lUYF/KmhC0UtstcxIgVwLTv
wbW/QEUcbJYi0kKX4iaLECVtNVXWdJxB3FxAeALXhf5HPMKLK1Qi6WYkKo7Uu9EhCtXn94+Aj8m/
OT5csSYFHoGL9ZA4bMGtF5EZrQAY3YJ39c0FXCTEkOrouta9M5LD3Lo6YntVbiKuR7PM1yTm4Qgl
HnPcO423fgXFE4RcIiRtIufgfqRbTrbyWg1x06o4Je+xrrlKaZ/8f+3TFSTIlTaPKkx0DhlQH1ar
MliQPP+ljqJ8CbSO2RmYtCdexmKxNQDVS9oJvJhWWFUTlPwiyopSA64vQMQ0QnU0HY1WSRgaVB1y
S+sSv/ahbYuESuNvJK/oqrVY6i8vUD745XG0xNgXnVY82ReYYpJEildT1gEWAmTPptPIgiEqSKaA
hGIva3WBBsGso2HIDeeWw3sWC06DDRzH+zPYaG5VecutDNWyt6tb1WSLgbiIRwhZF2mDMeETS8Um
skodKHdsR9sWIqjkmqDWwkMI/IKqpx5Xfien/EPJc6t6KJ3B90FVlEqpKqbg5aidfmiJLcqjePsl
vsiM4uBJSvBFyQZLGQ6BYIlR7ePv8y1vQPD8Hmy0lxhsci09WZRs4EkSHYOq93AqggQhWp0EL0T+
0yjEDIQ3itUtJF9OUqyzV0fJ1eeIAcKDe6cb7WQzWgnUz7cQM9HTCalppc02JTZD3Li86aCrmgxw
aOfjMjgdehe8nPlDE+Gv4XY+edkHcifCXdGn5sw0Q/gz0BFBirMmSN5NKwMLtl8DD3V94/MSQg4d
N6c0kJJSnY1fOlLQ7kn3SVT/QjJU6hr0egXw4+iRUsLEfo8snH6deRi119W3ItKLDaCK9abCE5Kr
0R5boUDp1nmuozmpDavDGhCLQX1iXq0Tm+Lic5RmtBDCfPQa56NdP2XyOj+v4Ex3zGg3H1Z1Gn3V
pq/xa1zwlMqYnhlopQdixO8vaNh4xDWbeHPcmGMdu9lulvb2iGrttk3ghvAisH4fl8anWTSJJlgL
bSqbbHtYHhhEh/AUAujv/V8JndygNoMUEeJOST4R3sev6Qukd31+HSVj8KzjZCwyWXMuzPmHuoan
HOPYYOxuhG+/Dt/8NBZXadDcem/pAYbGLhTNUhJ4Wl0/x3uQAMMkj2B0tZwxGmDcNh5Kx2FSzgBI
nWBEamldjUqBdAu1en+4sS8oFMkWOMyL8ZWAMYQYyJKpISl2I5xxPj+GOj3tKlpkxeuU1MJWo6I/
UqhXh8CNMhbr0iy1kiHlnqiNkFIQOF8PC3Goz25TIRcoEDRT4EotYcYIkajTzkaHlUXsc/zt3f8q
RrN1sP7+ujlf57lJuNp6Pxq+jqzb8E/HvoGG1M2NevepUhBwQhSa0Fr6o4iVdxB59aQHK4Gsf8uY
tmFpraa2eBTgTQmWRKnXQywOHdFMnwncULUo2b5EpgAgtImSq26Vs3g6ClAOMHZx2aRmo0O5Rik8
TPluKQRl3KcERD18T/YRBavhnn62f+pW/Ip/4LPKrvtu5q7czH15mZssMr6qMWxx8mAfRt/62Hth
K8pPC7QQX2EZkN2uW+G3zn+M/2Ft2BrUhof+vn9N2/t+aVablGav8Bkee8de9X80nddy4loQRb9I
VZJQfFUmJ2NsXlSDg0AIFEAS8PV3Na5bjOfOnbEJCud07969evjjMM5cW1kBFRlkCNnjKVUytYfK
cLLQ0Sf2chLljpf2Y5L86UK02PsIFnvUcSNiKfqygNeRW/B220jiqjMncmKt+c3wSLqOk3ji7uR9
uNMTyGeCrokkHIT7U2NdoO1NZv9aLfjJYuUWZRgFRaME0kdzo9fgmZl0NDfttB2+xQEBaIJdUfLJ
HHhXUIzlYDwWWIyZThuZIRD+lf52hsMdcsBeL9OA3HrhI+MHTTZC9bBj40OUxZSH5EeiAZ0/b08u
DvxP3iUclcFmFG4+/9EZ30Mzo0eF39XXedUJMq/D6/D5D37Y7EoOO9FIZ28zU8SicBD+4dxKAKCe
yYKKqlZGop4+WVUjbdMsLwipgj+DjxLcZ5DVoL9xmUu8KjK6fMnlU/27vVPweoELnyHbeqjJs4Mx
bkZMW16i2AVlVPDD+B8Rq2Szlysbk4s8wjUL6+93m/xSXloK70xAm6i/k+2CNi3paX2yfAvfk5Oc
3BHsvcUM60DQrAR/Rm3qJSBngTuU6EGiCHlq1WMIBzcRTPMJIy0C81/m093G6oxCxoF4vmoBz7CZ
lQuVgrpCikxDo19/1995ooXNSj7IIflXLnCkLGxKS2/U6n+ZhMv9/j8YruDGI0uUl5KHPLHB4dcj
WRrkZPTBeWiKl/c0ZMATwwKeM5N09cHOIA83Pp+ZPhM8msDlk89ST1h7Mhrqtsr8f5wpgiTB64n0
cGVWlEAi20DENLmSzdgBG9nyKvJ6XOdkq1po+rw/eYcMGIFW54yNhOhqVC0LIHo91ir+G1xGYAf5
dzlGtAjAmBOyX9rFG9OflQfEHdIQ/kWS4MM48/uhMpKnf0m3HF9O2/r3+xtCn/8OQW090oMNy6SV
sFrK6V3/1SakVgj+TQAGB9AEhEKkIdIxgc4umFpIQ7FIMowVI5CTINNd32nLPP57MI2YifRLSBgS
c43P3hIJ3h0ucd9F32DdhDwla139F4s1Q6FRFJGE7+AX5x8fQZCsD2ETr6WFUz7LesS1lr5iPyUx
vcH6hVegBiVP9IyEO2fE59/z72N0/jWWT0zIwfFdWjzlC/hP0gS0gRI44jseChlU4makQhpEJbWV
90m5AH5CgJRN5Pi6MmHQfT8/758SeJoVCHJl4vjPF/4bp214BjTEJpFI2Iy6GaShSWPDYeoG1+S8
P8TQyLcCChfOt2wDF7Fjh4IYdLZ0o74udAmuQfiF3ASBNXPhvsuXcBdl0S8xyLIxMUUO2bye80Pc
2UKEtBI5KnKrynIgcE652IQ/KrczvX6sJR2db51U0j4K9i3caV8PmlO4/gaxMben9vQ08JVNg56P
iX1qTrOJOR1MhXerDoJ+MUg/njOp0F4SkzJq0mDfxr1OxXZ0G6WJPf0r28kF7Va+XqAI14dV9pyd
8TRMLqDW8+31Q9d+9TqwMXfXJ1bPniYvsoLFiWQ383ou5DkwUCIEYgnCTUE6S7ojYGYuDukQkg4e
gaPtZHz2XxlSYhLRyKTULNuHRLWHwBnKmiPFwFPYTuV5RK+j6WjLjLuW+iCNfe2RNk4GqX0Uv+w0
HUOkWZPe9uA8IMR1CF9weYWLcon4WRAhUlgk4vdWqzIfgzoJrdtnmkPEBEYCEJzF7pNyFOuRFnYz
OQt/j0fQTlos6YNRPkNRHbDlygloeTTUP9MEDy1faQL3lTcaa/FgWoytiTarbE+bqQx3Tt8Y1bBt
9tbnbXvflz8MPSbOw3VKbZpfjx+K0NhQm9eDcjJOCynm0iw7r+/IweZYhzCCT4MM5NVVMUAxlVEf
kr13EZ+VBJ+QZYgs249UBmE0UY3uU9M6bDMliBYLJzRWmMzJDl+RC3eO3CsvKYhvVqKH/BBdGoN5
E9DdOUp/DhM1vn3JMAAlOf4azKybanNrqi9P7+76/H5+v3/kw1tgMNDxMikh3SFR6SMnvtDsRy/p
S1Fgfi6dXzd6gf765mWMuTwE0/T/aSflGAks4zwFmLFIadhbv5KEhcTGysqi1yC57Z3hLZGA+Ynd
l0bToUv0+dL6Sd7YlLiAJM8Wf7xQYiRdkhxb9/t3uqD5k6x10mEnqZTl06U5Jr2CoSTNMWjzr4vw
sv7L7yV74oBfIqQHCVH/B7r9sQjElPGXt/+JaPiQpspYjp3YMMDg87sciSsTikb3j4zJGP+E9Cxk
Yyd+wDOQr+JbGi+5CV7JqNBkiJnAYmVIlVTmpZlRVmLJb+hJe3o/K4wXWYy89YcWloDnjD/tQfnD
hX38BQP4H8sDjyYUBPZl/FKr/AEBm+vn2z+JbEGELXopUc1IYKXyaFF1ZR2RcLEKsxcem5GDATN4
CAXt6ZGlpGHXmGpLunF3bVQ8vDqQZE2e2Qkc8oJ+iu53/qeOHrEFAg45lXLF6ffydolOHHCCnSGZ
4zm5LO5RjqDEqIW3DoF1WH1j1U3fcWGmI6aitRi0cG1ZnsFcIwoPjLPk3JFQVqHG1UwZjpax2UAH
L4LX+LyxZI67y9jH6/uhpa/xQewbtegpInPWdnAnn+OcGHE6fX7J3iAPRrdO0qlgot31Y9R9UMlg
2gYap7t21wqP83sxVB/0sVkxW+BMWVPDwGADpZSOKuSHMpRNSDCo/ZJBJ8l9cV9cz97gW4n6zDuP
Sx7KRICsh582OUyvaHfXMRrd2B62Y3nYn7KHZJHsNg++hDssu4mweik7jhs2CsxZFFPXTxrtoq6k
BjYYp9wb1hDD96t39WABOuqx2yqzlP7MqDBG5+z9ooYKk5F3Ovkc/NQaB0HQPt6BF2dfddS+Fcyh
ihwtaH4fH0brmUsCSIk+5FEGWe85ETNtAgnXwNeu/sK0UKJBzbdHGCBXEnQ++Zt/G6i2ozW1+CWb
61+gQWruTmRntVl5JEUShVmiE1Ei5cHiwlHUmXCS0xnfQl+GWQvG0gCBwzCP7J/Q0eXBDMD5YQFY
6LCgBNKTXiBlO8n1XSiCIpDdmHYMboEJSAI0EYeUiJgCuzS4xWUR4KLFFfeXT1+qhAaRwVYFc7Bt
N6rh4fufV3PdwCsjGk3z8ri54xovy1QatKULmnHXTA/Eoraq3ooFl/NbhdjyRtekCLzyFnVKX28f
5YtlVkSDMZoKNIQTWW8xb1AA1rc61KSPbUzDDrk2rT9z+mxewKsX7Yjl7edMM4Kohl//1zJqrBeS
cdArQPinev+s+XHoTFz/GpXcjvaUG32obeCCsGM1s39Sdq4XrrJWI9FdcUTRApu0U5qw3STXZiaj
LztuJoZUImcyC6aYP1XwlTiFWtz6owokCjHgaSvjVf48Kx82TqD3j/E3XF7y7gQvyYfsEiIvK4nK
vnAYdl/FRGYKEv39pju5hS7ssdQMJFTT5o9l9VGGlw81rr6ayKojzKQNG1X2K0+jJIM1OjdTXf6q
Ei381KnQ498/Th4yn8VdRmJNIjLb/BOLAbcEoZWokn/SIbZwXlFKI/8LpI9fyo0NhZ0/mfTO1niD
9AH8gtLmYeImBvk4n6JMFHAOopcKxJj5LRsCNRRUWGscUlHNR/1ogItqdGLyiWyoXcWBEe2cTZGN
VgagZO9CK8kn/Shnw+xHXWTyeaQts0zET8N9IXG7RO5iHqg4jWdEjIeXrJmKImoV9qCG8e9TA/zw
yxWEJkvhRDhppvVpBDS4Ua6rQmXzF20IrV2Y7SAf1lKRk3xDrpHXAwQIVmZY6fJwA3fxN4VGJGHW
n2QwzPbYAiLRYZvIPswGb9eOdzizJ+rsOpIviavlI5JMcXq4MVnsHKJlCWHxD6BcPDw6LUUatjlG
chxqlNsj3DRZF6mkE3ZPkX+jkiBjgyNK5F2uCGNpLGVttZawpIdymeijirq33Op/t7mMLpSWZUqg
5axkpmvzJiZIKUT8PVivvqUWJNFEh6dYbn8cEG+uhyg+IKr8rVFL5eSzWMjywdzomTunwtFgn/h1
GDytrO25tbSWGj4t3kzGP8sXleqXtg6GphryOIMqhWmBZ3TxJKWkTnukai1fNzDuvGMp6bUhI007
qXvzq339utJw8cmdYLYJyH43zlb6aetwhT0T4/Lt4rEemlZy+ajsIc3bXKfMvmspBvgXc2jQidoP
z4fEViY68ro7vy/sbtiwjVPdLmzaUjxldLJ+npbf1B7K1o/yXe+1xQmHfssaK9I4i3C2LpvYYabN
hDFZg/hrcRziCskxFs0J6xkdew+NoTWUudDPLfEnkdD2itZLG57TewZr/8WHp2GHN1rGabue3beX
Of5FCnGEL/j+MPR86L84YmVkNy9bBWco7vvWYOiqd+Zfs7CnIZrOuHaW7axvKe4OckZyerR+MSYI
eDijmiGk0BZbvHd82juSih50t8lTnWqj4ze9b6egVHzz81TfwqPj1cZwsLjf42v3XXNZYaZnRSbo
usx6pDbU0H7cpJ5URt25Q70Bv8dXzcqfTwp8ALygtB5TZge4BSFY6hWCA+O/LO66PzfeX0yKmVAv
hAUGYgwuWQ8XRoFTqmzFki0WyusU12gG286UZj8BhdBBV8ov/tysy2X+6vlDweeXXSU6uToTuaV1
ik4q12GStEdPFy1RVw9DcgXKqfo0MBM3XBve3y86XoRX0P9TPg7fUjCUuaCgxdHYY+sVcTERPFAX
QrnTgaVYCOlMaEAwxRaJ53JBePgldVCFsEwhTP5Lx85TkW0hMAX2yiHRiUEd8Q1/+FmRbUXVkXzt
T6QnY5MK1YuPRULzKmNi4j8HOwsWAunly3MsXNPHiIHu54V5npisZn8PsXz9SZ2nApKhOCElHbaH
JuVokwdh3JBiJn3MA8rMYoR5xO0AgjTYTzwKRwoqKyNYRRFETTEu7yTcFveilMmoT5K4yOPbHjK1
y7cyTGascNS5nfBvYkGdWKG6cpiHZQayy9y+ZIhVQfkEftSH7Dx33tPvYVJDFgCaxYgx2fFEIBF7
JFDS6f6NNBErWBzHtr8wsL1tLY8u70WGN+RLRnyIV03qzdfo5VfDitCE6rwOHnzZJ8qcMd+6rFnC
v74uY+YYc7ilCClfwrXRSFRoFH5BAZHcCRho3KSXEPvPk1bGTclFaP3YY3oCuljK3xXxAa6Bxz+w
eLWH/5hO4rQL7RphM5f2Re4xeo7o3zvNyPghd5zCFZcFkilcilcuK9pCnvQMFxG/axdf1y1ti++D
NBxMe6F7klSIuUVBjSe1Fyudk6iMm/Tc60Sfn6E9+3fuJQyFcQmKpAhQWLuRl87TtQLDavZgqf/Q
cWxxQdcIXj1mmi2vUX7ffxvvzCBgj+SZoYOAD4PrV3cOH7eY58DpPWLZIU143r+6MlDxBWhhfr74
Khnbt1oCOLph9Zw/W/8yZIHXovkq5pOhezfe80pSNHbenpVY2dooe7Ovq2MW5yTkqVcjniObM+CR
wsyzZbssZE3UaGxtGOIcHeMBBE0oYvQeWmGR+mZYtkM7VEB1DzwVYF3va0TIylC/V6Ro2Su+uyN9
gxuIjsP79nSaqdnIPHt3JzqYsVYGbtiM289i/yR7Nz5Z+QLXiO/28n6h//8UN/jMx6y3pbXgk9Jc
Bg9B88sTd6Lz6a661NfzMLXDtMJmDcQI3MH0lA27rZbSwD7NQbm2gTJI8jX943oZNbR3pxfPtHZX
A0Gd+6RMcNl34yuFFoJGYFXEeoefuzHkZ4vbuOt/GfV0vc3phadL/Ui1Dqt+ibuCZJLFjhuL97W7
9789xXb3UgY0ifWH0Q1/GFbAJfXBQRedRg9ncsgm2ei6oQZ4WWdL2qhJgikF4jxY03JO/cctKTMu
y1OMd/+wHmi+q5GynZclRXS88teYMVH483N6VnqIjgqmrMHE+q37xPrOYs7/ASJnEXFhH2x662sx
77N8orvjSljzCtxX/mmEZ4+V2T5CF2uwyX3ACqL2mUOXot6Go0yfl7hAosGUIJtTRe89mabm1z+V
Qze+DUToPG2kC+YEHuZgxdW641Bdt89yeIlIHAjfqYRlQDnZDrdaHRoIBHMr7/2zG9IiXWu/XGm5
Q2cxhKScK+wGJu7aBwpL7g3+3Ms5woKMejGThdkNGZway7puh86bZNEUU0L5XgC6rM6CR+uSLpFi
qRKu+CtYE1Jxu/GXHXg1ynAyVOJVUZXKG2N7o3wtK8zQpj8JwDct9/XPCY9ZgT/l0C1qmjJ2h7mG
JyN5jh+PuN4UBnYKirvqaZGvc4JT+ukRmRi9wQGaqvXGlaIv3RzFvFJ86pFpQAhv0EuJ4+JAnVl1
MD9o4z39T5C3KJiQ9wO9htNWTVRGRMkuQprBh5OeEanqnocnBLTiXaxkRCTiwnuOibYCzmkb9wZB
Cf35NMBzWjMa+ecW3C0AAev9IXoj72LDGz0OLJl4YGEPcJ2eRuWUxgtKxJEIaUege3kfUa+29+fd
jXGrfBeMgsGLksDqShdwzZq2fkr2AhINu8io+b2820t7iaqyNIGdiCoFXnhc7sw93SVkcvYevlx4
WXMh0maILEec9goEiKNKyC4cBH7RNEJGCcXG54VYHSuAuxzBiozv8XMcETTQrhgXa13E8CPAGPns
FT4mAcQAc70wLD3uFIA28/anxG1Dz6Hi20IooLG6n1LbXw8StQ1clmVSN2AJDf+OdrDC9Tdj1n2+
ADF0IVuF8XSfOCN4XGBdAPAlp6HYv48LI1Ji92UFt0dMEqXuaFClMkd2XDCMt58wLW52WiixRTfb
8eBhhDu5MCXPidm8YWClomyylLMbs0+sijp4WvEa+EC5kyOf4qjj2uGKoaUcaMAnwud2sBoghGqz
2wiCG93qo6yF53a3hSgSW2/Kv47+oiyuEmtyXyJSjw3KlLSCBejKqKgDpOE8BsPB4A46x7fZct4f
ksttjE+1nDDMA/wGqI1bOTxwOhXMa9M31hTejLUolyw48sae42Z+qFiMWLspOCMvu/uIXmGPs+gK
+Y2FCNzHMld5DujES/J4PBJV9HMiBfzh+fZESXdE6DreDwibqRixKEyxd44gKQRtbMo1y/epAN/C
dlNFK5tVVX4Ae1FH4aWdAv2JOacgwq47jZq+uSVshCqBc4zLQq4AmgWDdmMqfqEGbLjcDRpIORgW
4uRQtgVtKSxG+FsSGgiPxKPTbpEjfpPPmp8Ntq79k1sTNQQcYGEO3cxrsVx3IVtFS4uSvFP9p1l3
aEsRxAcg1VydzOjClg3RJnzS2RfuDrS3wgOBJ8KU3xvFIroMYSuGrMVDd0tf1Z7Fmw2gW9M7y3LC
EUPRR9R9/DxgJkIFWvL/cAvEjH1edmtoGgYFIVRViBh3YqCaXceNah9bTLc4jdyK9nhsWFm4bw5e
t/jhBV3qhz5dtNxPeBhu/tzi8BBFc8SoLm9rDkQeuGPD5IKEtVBF7h4SAx+Hj3UJQVXsWCCpWzJS
M1HxTlRrOEcOfVw9JcjoMRWCFPflsAh4dZ6RI3Man5dc2PS0cAYdBrr4rEe8nrqh7BBB0TBCaez3
IQQgG0/VO++B5mp0eQ7b6C/a1xLWlyOCN71kVPeJyqRHGhrgkjfDy8udPmW84Jy793UCaBL+aaFh
rMHBEr2xajx5zxm83hlvmEsFT28kq45cSATAP2RtgJUQs5s1pqGNS72El84/ak7UqYh3Vy49uYxo
GPtRqBvAmtxW2Y7rKrZF09Z5Vj4ByvKWkzLiyXd8Gn4IWONY/QEdOIJkcRDax8z60TfcFdgG3kkJ
+VcNS5Q8uUYhSdAfcsDmQkxg77TZcDkNr5tBRdCWhRbVXasStF/eHGNmWDcxJ2BNh4zLtfyQgo+c
RyNMapddjGZzts+vbsEWNSx5blrT2XTluVf0r9oRn5SaD092+HpYePYx3fFlj/udu9VPvIlj+PcW
SJ8B3GFBeX0/b9imqAJMZCoff4/yHsN4YyUXWiMoD+dHPl955GVJ4DAvMysKehU711hSthzq/CBh
C7nG3ZxyQ2JXgbLHYMba2sY6GwxDtdQfmg7paORA1vi/eJ873gC2L94UDGlvxTfRqVXEDl1fzBJw
sTj/oGJw49DtGzF5Q7pwyRgBfQD6+jyGQDvkOnf3wv5s5poacAnx08dkCJYVrDacI84PaxmgL8xj
XFx2ZLM8MICc3XzWxnI/Q2u5QyLkUn3snhdvp25MqvlycXVYTX3OMB+Om/IIgEo+ENdBhDkc7xn4
Sw9sCaVcIK7Gz+GL48PtSfOLuCHovsZYBJ5Lnlq+HZgqECJmWgHx5xbtFo8pPDHM2XfeS8EHBA4G
54v/5fu4SJOByguKqdTd87HpNFlxLqN2R/bMLbSBZN3SVoBcQLpx86+rggsFIAptvnwy2lPF3CTn
nxXSAnaKpe/DpTjIJN7l4YMI8z7gOuHs3L/1J0SRUxHwafq4+ZRjaHpgdI5WQHcxrPo6Iv0CRtKu
LhGgdOQSoo8521veYMYNeHtvSMOlyiKkvM5B/oVNMbCfY5a6Pqal+DaFboMyzzXMFh0a53faOXkW
RFaWrQvXGrcVaBXS+YrsVGNyhM71rwagUZ73RX5YHG8b592EFMPZQjhh0+9XJEkYQFSuMrglzzcN
+zt7lQBfWFuAnABSe3oHzET0LnfOCoxJ9Wn119C9MYsB15r93dWY5PS54qzuhjvT6VDvOrLVMz7S
jEzMcj7vneVDuXBKWtqOy8LOIY2CBXRwW2BUZ5BA8pgBTBlMUCfxy7dqx+SxPuZiAz5rd8B76Vag
eHXEyWfv0ks7e57W6nHTXj8y4ycns7wh2x5bGu6Yc9CN8GsUQDBULAf0LkbKdXOjL+UA0Dq4g/VD
1P5GfT0e/QHuh09aezv/MeWzPqbcGZfIcuV/HxDWz/jt5O5j8HLGIsCR0Df8bwNpZ5AKeNbBmcqB
uePKFYIwO+rA775yNqDkPO4QLQ3unWaTadsa9nk6u6pY/b5qNcrTyfM+vJX7QYYhgzepKvegeYZH
DGXkgQPUygZ5NCxTLejYUDAQZHN7mN28mksHRMk/CA80hNOOL00cw+7G0sBQeTxc1TkutB5MW0t5
pk7S+88BtSKbXKaVHpnIi/T0aKuypJCebWGxmcW7bl19E5mGYPWBmDfQl8fPf8cq90uX9JTuNjeB
59AjKjIGuqJxoyTP9srPbpbjq/TZDndNzEk+0i+Uzqop5z0d40GpEY9idX+ZtpqfsVaC1opoKX3s
rXz+uEq5CgsbsS+RuxkfUTm4KqcQ3Z6UZO9j65OJ2Nbn05jf9qef256o7lj68mdSdgMEoy1QJTza
5JlM9J3BrggsDj2y+Hf3DHU6iLi8wFmniKHetfV0XBIDwAx0RIZKH1rYngfjDmof5q9sUtMhzmae
fxfHn+P993BgrZnbDLvhmrp6JbUStoqv87/7EWjSqA9tqhD/LsPHJa6bL4dSuTnwtXp6GQ6+KFTT
9TYdzI2dts729luLyvap7kw00d2ddzkO6+EgpPuPS1VPmqNfKtHVCD/JV+rbqMAFNpvZ/RlGoGMn
R8aHt36hx+nH6Vv5pc1qRL2uhyazOn9ldVDe/GMTpvtq11NaINggLPxuVtUpOKOQMECdP9ANs9DI
wsYHd6v8EITS+m6qEGuKCC4bedlpJ2gJGF2ba0uhm2ydIJRIZ13SzLwh5ua7j7siUq0FZC4Cvrgh
uyfzzCZq68XdOUZqrRhB2KCaUj86g1h+YMCjRRyohRb0v86v1ewV5x/aNAr1jtIb1LshSBLCPA71
aeAJOgZ70AW/84H0owkehzDvuSUp3rE3mlDofwf1e8phfFpRewP3gRWpi016iu7vKXUS88ck9z+O
gIn1LsMowLUgJt94Fg9ssDGiIYYBZrbojtUCZBc1vb8+Jqgb2AgeoYAVXmxRFqdqCDGfJUlIQVij
aU8gajmFxIlTHPpU8ynCBU8Gash/B1sCSenVYK2fsqCfxsqelfqycN71f/yBMW1XYNYRlfsD18jJ
gTYJGNfBF1Wwv8FoeELL6Gcs2cr28UOH8JLKNrEYtwf7O9XGr8s8O88GgC3JxhFTLwP+tlxm+PkR
lnC/PqbD59g5YPg+L6nS7huIAOJHx4aFFhg03+dZekrKn8GBj63+yqhBh2Vm8gJDw7ViIba8U6r6
yryp5oMPE2NWy9SocqjM4bz2YZvAXYKqhuYPZvafcggtbHjvlBkCQ2W2Vzlqf4p1TueHNFWwyzGh
4DnpYGgQLcB602lRFWAdMT1nfLCtSRfWKAirFioDKhE9Ut6XaPqksbgl7dCeWbjMHKE12Ft37+5R
Rpq5QlDQLMgNFynNJUDu/MEE/sHa+Tl8sGnRnMXOpm0va8iMFpGuhk38NCL+GKUBAughajdILVUf
gck7jkA4NnBv/Jo8wEV9unsk1AAgrnT+kx3QnstdwBsCHsw4Fh3Z9TRx5noEQgYj1ad3eLfjyz9G
n6NQI9fgCK7En4faeQK/uLB6nw+gYL+YXuYfOXH8aWluCePc/XU5FHSq885JAQ4sk7+lNYQSYYzt
K3Kwahb0V8DaA89UvmdHHxcEbT5UzJJjIGQAeBz+HK1N9HWYszH36DUb6n1yo0ZERS2PmrWBAPKc
6IeEtPS4RIzih3rqJB7cOo1VE2ho3IL5/s5PESeNtkKcF6SVNXsFH58TedLpMGVnVOntRTBAQeOw
XSCeAsqb90UYsS+2dNoQkb8LgYm8jKpG/YR1clk8dkCJpdeWuElCmuKT8k5PLiIRIkSCxRMmCckt
cQVqacIL7qrzBEDIcwxgKp/bYJZy4sA6TgdepYV2GThl9OinyIGabzmhe1lq7lJFqzl/6XefsIvE
JHUn14LhM6QIN/31cbzT6HBfkJ5QTOEaNvDwGB76uCR0IT/RLvOgX71ZhM7M+uq+UUJyYs0b/NtE
IsUDR5suS8B64JCp7FhwnPvVMYEBo3w4sMhgJg18/b1dElwSIKDwVUGPxEy2nAUW/YPvOfX6SfPN
J3dwDf+SO9sfRA4l+hM7zMJx1i46pNXKQaBMp8qSB8GLqbhzhEQEbPjLc7oH2e/fQMrkx6DpRm0W
nQ/LuzGx3vP+o8jez3ZUtcn5PB7cF0D9CBDTdvdUv6vTp3Ei1Gdt4pIQmad8vCHulFS+R2dYlNwh
6A+ymxLnrzXi7hM3DDn9lCwVWalnFBsbR7UucA9ujsXshtnHnquPtw7c0P3d+cc1IqkTB1lIlx3m
XSuGEDnYo7Tg/CefNceooDlN76OSzTzMKyQPQs3TjnICOSwbHjMySBb/vrhZU9SKQ1TzhmOZm4RQ
ZQyZcuuAn07uD1r51vw1/FDXGKqcSj4Wt4AgPeGwQBAlIbwuzyXLcosIfV8Y9ynAwDtUHdYwwGy3
4TODIq6EV6eD98IwBjFkDGGpEfS9g3B7tJP0vL4p81ZZM2jkeQvtfJVzLvziMx94/HpZhXIwVuTj
QKbTwMJIeQsOGHOJfgufggURqpHFFoaj1aEapS1lD8BFGEwwYlrA/KLjW/XwBtrIcT3L3hfvdr7l
NnVufjsAdRUesZcNb010Vn+1WGGYF4VrHTf/Px0E/sWnhHAZW8rw9lzlPRNq8ZUSyoQpqxGSN0hK
bYx7slWIYUy/zgKe4cnhvIXOceWY74WUIgKDRrm9UeNaxEZwZFySutKuc+Ual4/JFUYM0PxZFRiw
lPdPl0IUYxDNuV4lz12OJ2lxuwREiHeAQlecRafFibZgwIPTE4Rt6jatNXe5N8EkfV/d5PxZft4p
TCBLOsGR1vbV/TCt3x7NkiOl3kYZyCOKfCWYYg7gmbCz/Zdb4+o5VPJEzyfuUnHXZB3mA518it+a
SIO4g5Dj6c565lqc42cTIf4ZgN7GGfPeuWeVRRqBi/HF4w2sW40fWXBMR19KEabXQNNBBsY5RctP
ZWX0bykdbOUo319uXvmhfpp0FdMY/2BDBBDxqHbPlt89Z8iLsP4iyypESFcRmfk+rBV4kEyC7uBu
RA/CcjIR5kl8XFbPx0av5iQDNYMO3CFhaqEN72VcZW8qyaGyrIzR5brICFPRrC4f/RjN3wakmT4l
DzAfS07UvcM7levDbnNcX5qFcQj0Q6ibIQe6wW6txxqFlOCO8jsTIzgAFGNm3LznJs8/jm3IKToe
gyv9beX4kM4uJ+CJ3oUV+EZ/xA3zC5s1iEAGkB7eXTzj5GEs1gPvSDywMGAWyMWUWMfYZvyuEx9v
o47OP9Z4uMQwma3FCXcOPqiNzY2Iz50LjQlotz3f1WGCx+tBvk6J/ZioxxHUKq7ta9wszjuOYcs2
u21Rj6oJK3/mTlR9zHp0AAwIepDCP8Re3EajzoxviZWPy/jeRe3ZJJj3LA30OaCAzk4M4pq35hPl
7fY9oKMFvXyiOcnTDNNHnVxBWVOFYMwN/pMOgc3EGv6A6hikfcK2gKDBwpHd/XxNH1Jn7YAks8wo
WggE+totm5unfhKZcIdRL8cxtRrgVyymUJlhWTw28ICr4elfPeu+M1oE1xmjIibWTlucsVtFFfNz
qXvkoVFMFaIDqFK0XZSRSVtqO+cg6uNe9ZIBYTiY+DuBGfH7Wtd8JfcKBgAeybg9qxp1m/wUF7jv
aubqxhUSsTU6/GSQ53cWFHjEOicwv9zWr1H22NOhuONGxkl7CetiRBmrU2d1z3lQ1pU2O9Pe4wb1
Gche1NFH8sQU4ts37AX6W3YaykFc2w9g5aaeWHWiOjFZ5bMItFH51YFfuIcnYHm0urT4PAkt1LVO
ryPA7IHXwdFiiAKrFCXxHROqDm/dR7kvaMzLgfORiEdXc5S64dWIMrrisqBDgyULPEW2OTmzUaHR
Eweyuv5U0LEtX0c5sxKNteUIcczAxmrEg4zd4srhFkHn5vfbmzZuMRUP8Uw6BNUJicTj4Y9V4H4s
Eawr29Ne+8RIicL8OQBBmbS6m5zOxRTHDXCEqoAyXtAl01/iC+yB27fjkLpAZkwR9DFK3grcNue4
ZIU/Hjp4hWpCRHTqmHBFuNyos6M2T5VroOrx1XJifJXpibukFxh074QqPeuQrp/BkZJqGuh5XHeh
kYNqnPI31GtdJ0oZzqzBYI8feaB+5hi9LkI8T6/z/DpWlWG1T5l2cKayTcGFnKlr7qHDqCN925Gm
ghM89ksqxtaAivSXctIDF7frvQkxqukP3BNuYqpj87I5Y8oy/ZaQnUpysWqtpWMtGV4PkMRCrWeA
NGpBl1wvyaVLLIQ9TiZQHid8nuLrbawr41M3u2KD6xbPbMhaxdV7GESFFWR4jcHsMQPDs66AUZIb
Ewyeowve3MOwQtdoQphYCvwcK3gKazFU07i/MveZ0UEGPVSX8M5ch3OgMcjiSJ4R3IqwxYRG/w12
OPDatMlTeS72d4r5mWd+c6noq8EngJfnxT8RltvedZz+ZHN11VEYOU3vcz6rtSn3dejCYAr1VYqn
bHz8dQCz0TpZBzWbiRdQ7qB8etyVv6hFmMqWOHlbJotVtDYd/qH0tBfyXh/mJQW0mnJGEaWf5qT8
IbBAc7Pg55+jAc5pZVSW48oZwtbKn1F3DAiBOSVVGt5htuXJMZ1mTFi6j23mLjiJcg7dE2RHsLZx
pkQD2/em6XXSNcOinjbIA4bfmKHKi5srvVxcyLQxKfXjrkksI3pyqWqxzdDYfqygsKQguYVJXGB3
Om0VZ8NIuFvn13duzcih7g97BSh7vu77YUr6m+oROUSVs79FjbHR3Lf05is2LKCISOFkDVUashl+
eY+edbS53CJHZzshhIZrN0mdYVHNLlr8nFnn8IYhhD6OS3ynMe7pN4z8IGWET3WEOo7gJzxlGvYo
pXG02DGZcsJECUxyTagh1TCP8zCE1p01fpkJbFElDMQSeIxaLXLrKB2EphX0uApBNJBqo1cCTwN6
SvTN32TC3QOb34IBaAIbuyEkFe6dLnBpk8SpzTadBsQ2DerHzNHHZISVhtNF39kIvnbM8ekoRJEs
3BMb868GeXfXw9qzCJRD3p6gAAE8YDKis4VyE5yZe4jmzedz6U42Q2YlIrQ2JrFfZOQx7zwLWySs
KnwwdoBdnFEZ7FdoHQgmdB9QmWF4+gNJN3Jp3MHMTuGNTnguCJ7YBiUsAwEsQwSYC7D41OverjPE
/avPxigVaHJBQnraL0ov+8g66TjWaP/BQLnkEF05k4a3cRR87z7S0831zTsjQoMM3/k1Gjj+XQmJ
B6781CNESzuZeB+1N9tiXEHopOH5NCzpjzNDYJQI5dSwwNYXJHecu4YpHrbv6iG1izs7NcITtU5O
aOqBGqfa0+pD90bibUz65l2xcNlj7nWaqEDi0kYmFAHmPhG34fXhMnE4TB4JScdQNPp67+GBllAm
JGT/0XRmW6oi3RZ+IsYAke6WHux7zRtGqimNiggo4tP/X+w6Z+yqrF3ZqRhErDXXbGK1sovzcMPM
TuW1Is5CTccYnsAcktaDa2JXTItyp2C/37dm3EqHos/sVl7mRSC9gOAe4680grGNHbZoc6GdtDPT
mGnZ7FmwZEXyYduM01wK7pyhDxjuEj4tX5+pRFN6PK3k6+mQpxi7bFM87nzecuxsp+VaogY+Nwv6
aDGpUV4jCSvkH3h9lk9Hdw+bTZmNGWhjC5BGrAVggAeDJMZXDHa/9Ey033YlRvvk0sKc7hY4FvFf
/MB93nmpjDQav9b+HEFbEO1A0CPugquAKcibKfyrCDhKHgudje6AmApMMZ3j7YU7zroApkabCbV7
jDSZqTuK0WfmqQ7HQmJEX7yZFCCGewQJ6wVtjlKsUAJupqEVS8DdcICaapLX++QVFjOd9yH3efTB
H66bnzPRXpAgsWjc5lBV3A6KJBWvHHy71ce1rImBew2JTmhDEOE9/XyXTD+zxHBqHIQWRFVCpn3t
BcMWPIxq/eNng139dNUcsvUjc3pW0D6H57+/4zzVO9aLSopurXNFh+yYiysVXx0qM2XGfkZlIOvr
Rja89PoKCFGvOyf1h9eJvBwiV8LThenVqh8P9nRXt69jFQPbZPRzsbAKguMQd6Ph8rtCbY1LNQTe
Ysx5iZagQUqYzRtmty5Vp4YwCik2EsbSadP4FV5TLN/nqk2hdvULTMP0SetUE4PwN0pqn6qkwn2x
tTc3tN0hVm3QUHP83S5DJnpspNkew2KKLwIuVW4xpLlp8GBAQ54fEzPgsE/QIumAGdJ5NScmW9bD
N4AKh76ceD27fuMpZqRS/xqMtD3ADKxOiXFIe+Frz5CuYcSkuxrDPt3r8KI3IDZ4EslWMLo5Ch/u
1wB3CHvWEAkjXMU7DbHzfjmD3mPXVFNPuwE2+z0ST3CEgEoJAqyB9PzufoEF2M3hP8xfR7OCLII1
W9wM/Cs3qFR8E46x6PEoxu1bxp6W5Z1/XkiMGKIYLe4zii0196FbWJiNDDGNvzFN1u9/hWrhgsid
b6j9WJaMOFUs4lZ4Dxl8FIxWu/eH8F/WRPPsIeWyvd+YLTWD36wv4loaxrqBQVl2XRe0vJ25LVqd
i5x6rWGM07IaP6rer8Vuuhq2cnTjYFOs26ZU5eNHYc5ZD4GEXlmkv7GmhhFzGnw/NhP3XgvTG3ws
Cb8O2XSuYqZttXOrTbymPZSZZafZsv1GXzVFkMSMUP5hllOWF03m9C+hZSlg0SowVnIL8m9MZAvB
Li98VpjnIVyAkcvNQkQHJA0Y1lsOMyxm5Q/QA5UkGErSx2JoRljhW5x05AOAMvJ3sutYbfmFNx08
rMTDmzoHzkxq9xyzzLY2xD3gl/DEhJJB5DL/kQwb8B9Syj/CBnaEjD4NIukZXwbS3T6JPqcUBu6M
RBL+wkzLIzTlyyuFSpVCgmSGxYxEij+VM7/iiAItg9XAvcq5Az+c5jdHj8OCNkV2EE09nYPOHSXO
pfJXdrGgTIShHPaASEQASzu2J8rsx96cNZZ9leDZmURAIfXASRY7l8w3cKPirK9QmrbHVoX2leMV
6FwXoAQt/JX37kNo9vAVtor3fON9spFheXeoy3nGHdOj+zQbTngSn9vl288Kaa4EgxvxL1TpP8Bc
t7i9Rvfv6r29HnpCCjEdvzvNWv0tYh6oH2PJaGPsjkQ9mxoXE3N5sHb27RFke7L1EANt9ZKRBqyM
0fO6rHW3XLZTOhxj2UUdg0g/IQ/lFhtyiHUsJmi63zC5OtyuEZv0Z6Rdho8Z9mgPBGoOgPnTOamd
e3qNW1unplYdfDiN8NZ7734mWTu8BjDEsyYNvEx1+eK+kHBTtmxrCD7o6k+81m5TvCBP7ZahDISg
Zp+DnSS4SfsSh2AgR1Tl98DKdq8XuTyudiN8wb8DlTA7e4c2CSdJZF6Pw0/AUwEwp2mmQzldu4hX
Te/HCufDv78B7kFbuwdHWgbc/fk0CJs433Azzz4XwUwmcebOTLfJVqCLjFs54Q+fZtX2Z57DMAI7
FxAidvL0R1zLZM2MQGLQgk7LKXdEGME7mJQ3JmuO3E2kI6S24ruFRadHd2uk4K9Hz/92pD3AqVl6
V2JfM9VOK4DsudW4yTV4po40BbB5Y15C7lIe3LSLrCwyfuEwzKX19RnLVJuoi/0b7CQsQMQsBuLQ
FxGzXyyUj/NihwzfC/U6Aq6CexKW4sMHDvSkTCOOSS8f4KaAXyn/PutA/SxUzi8Fmf3B1IIrVYHM
yhBfFjv7awcxd1p4xYb/YvhNZ0i1MgUYKKALStE3p9OfdncKJ6fK569mzr6SfxCJCWkunopJOW/N
wCziTzmTFQYatO1sjNX4CgfKiAbwqIIUViReickkSXb3KecZpTI6FKx/G1gFGp4F7EoY/pFx9I4a
w0aHdJFWhK1asxd016erqPQLWO450uhGBqIKDye47b8UGwZSiKT3sq9fU8At2Ij2eB+Cmt4p4AWd
Q4eWiDkxTQQG8KnziAWl8wVjjFQWWIU6HEQ1kAlFJIuockFd1HJ//UxMMHD6I82F9AfngcLnjrsL
C8xpijNrQCF3gjGBHshfxggS9HtoNyDJ7xDGFfT7EVtqkvrqcIwQgHSUn8dCWL7CA1yjF8L9Dq3Q
ssZBG5IJe89yQAr4vbEZjuGhx/lWcfvDY7l8T/3iexLn3EV5gUuOanXb0Dt89hmVIRnmqLO8DJ8X
3gyEZUMuIFGVNaeVh28+bLrhVSiQ/++W4KJkIXRT7/uAnDR+AmtVvpb7JNb+cSvx+mBYeF+V6WPn
Dd8HuDiYOsb17vFnJE7zl/5QHT8F0E32FROxBKom/ImEPByeuojQQoTBPipwKxU9Lkhg4kMAg9UT
Z3TIR+bnSGYjphgphpwEjqGigS9XIfN05H7R43464U17igB1UYtjs8sdzM3gkwSA8/jnqO0QVTNw
JAKDTZdquAT/AHbkLXd1JUhIaV6mUwJoIT+gJHKs63jwFSfREGEcjEEytxRbxW6i3xrc0X/AGaSP
xoNNOadeaX4Q9fKQ5YpHhyZC+f2aQBRDvUoGdcMgbHATES1oaVm2pRWpSKZIDyYevB0zKf1XsuG8
xrFghCzO5hefCbuwgsGWbhMiCOyg4+CYTPWjOSqW6rbd1KdaKA6zTGS0piMeF4OhbsZ/EWxCiIJy
S2a9MSJMlvzx5EsGMn6DuBQwu+ox3refQ0ZxnJ2iSZ2AtEEFIgEudTsGR8+fFC0ggvPbul4xppEw
jaeM/7iZNMlFpjqEfJmivoXNhEC5wboNccpZGoYSQorbmgv1xtNF85qSsQ+Tmk4E08UV2y6DNOgN
W0ZW8NaNUb3mhsKw5pAyd1kzgufSacfkQJ+YrcrVe93lDv9w+bR8mWTYGVDB0LDzERkbAiNEl0xa
SVo98B49mEICE2Lx62aY82Qk1teQ9qqzKe977cS6QALQXTK/DrU+SnP6TKC9c5VM2Ovav4oAWuIg
2L7ZTYSGNSk8Kg0uErkauMR29mkghaf7XyZGyMLCiZAUYpQ8boI7okl6b5dmiuUp4XSx42rfUWyI
/7MpbooTipXyQBSWuqNO4bdy+LDW1/DrAK5plfRIzQK2fDEG+toTuPjcJdjGw5xV9ypWjQ0HqqMd
KW6ytw/MrIF1m4weT298eVwGKMyolDXohTbmhSGxGuKA8wtTrsfglPsaAH/1gIu54SRj2QJwNoDR
gVhBdIukQZpQLj+cgs61CmSyHLJd2bg1YPAQAj9l74pLX8zZUpBkqeP0Nc4fAfL1x3A9uGi1e8zF
qK1lB0RvkwDfudcyoHqG0IBkPJ1okm9gjDAeLjgKYKpK4Z38SHMrjdRTtafhSeH4j/SM2SgTXlAn
LrnWTelVwQ6oeMBxLZEQS41VGxRAbgE3hNjxH1gF7IKcV4mdsXzxuDCB7+2SDA7VIS+lylnL/zRb
M/WkwZlE0V7iOmqtZJwtf1AwStWkHcJTdiRGWOg8CArlsqPfSBaTG5QjOlxISjZVbbsiUo3pGdMU
DndKT70IADpoZAcchrwhSPHJEluarVfvWu449IPx4wDEUcLj6qlZP9UcntjjMXvHd3zPT0OUm4sb
5sA52jb0NsPIaC9Xa8sqYbpD04xISpqyeknTeRp+eWB6fhUEGC6M/sd2yu5DVoQPAPF+ggS4QLVr
Bs/PHoYpCE8Vd38kNfZp1P8xfibK7Ap1gumgFfH+3X9f1widpjTT8X1rx7Lmg7FAUvwFJi7aPZyz
egU3nMvL/JYpLpiwGHv4EvwodKkKDBLwMjwkhfEkygD0JmRmoO0S9pMYihA+ObKmxlLDxQnWN5N5
aa8UzifzpV0GGNTzPsR6uqlevhI8OieX8GN5sD29sGWGJQFT8zsFXC7Dft/g4HXJtjWHdAKhDEHX
G1jGQpYUUAwOq58hmi+qUlhHe3RWV0orfBkNyTa0LWIYzAPHzFABegjJymgQUIo5aerXRIy9MIb7
XA/gQJZAFLmn0z+mpdyhGUcd+9a/lmIIYO+SuMCg5OZp2CT/qmqUXR6ZW41IPynJAdFd3gjT5Vhj
WERcB/vRI+R8I13K/OUT2er1cQYpefQEiGfEmj9G8i+5OCB+wDOykz9AUn0Dvh5RuLg7cq4wejBd
miWNNM4w/eE3IcgEMKYecoZMG44dM1OqUxKvKUR9miyaJnaefpIE35Pikyi2h27AAW7TQyrnNIdS
5/V34rWI8fgQz8J9JLyq8f/2tL38yzaaQ+sR+9T0OXnEKEt5Eq8gWyF521iwQzYc3nUrJksn9hpu
g+dPIZZBGldHhc2VQeKMARsUegWBBDLK0Ql1grYjlJBvX73zWc7I+4c3mGFZhnmdAWuLtLArp4wq
pjo6hKdkwk6CkbNSEwMuIG1p9ryFMrYYcY/hF5YiIIJfUcMUBGTTVI6s1QS6EHEyDJkYu/rQE6F3
2sWaYgs6j5MBwSB91OyPYt93luaUJ2OWSTN2C87OrI4bHA7kW0DZDUEIEeszZAWg45PHbEaU8vhF
vudc+A8F79ZEUbcYvN07Xk3oO5hYQtT1vsWM1WSRM8uCIK1LpEeTszNil2js28Cto7fq0irzkih7
bxGvoLv0W2S7pshv6lr/00yAnKFztdWMAGPYlkyts4nxinknORVIDpPwGdcptN2UcK8FyBvfY1eu
fumefnGQTvdQnLzeN0pgRRrArEE/rZ7gscsqqpMgXyrGMgkATLivc04BJAbIScmvUH+bDaCFELAF
yJvq3eDckxyCaGZeLXo9sHKoVDQjU3NWQu/8OirdGEok19pmYYbz5tlCOokReTO2css2bp3zvsiv
hSU7FAwDgiOezFbZL8xVxnQEY/bp8DF5CNqm5txZqwE3sGmg5WdLh1efnEFJlS8L98hf+MxTOgHm
Mwp/1wM7sQIIDEPegE8KvYah1uFDUUcMhPe+FVEx9C2UZrdAuqJ73A5r0pbgtPEKqLJEFQE+y5PH
q/fMpvDAgKd/utnxQfWWHNpY6pnVu5+ltZS2t6M01XbvFWhuPgjF1gtrkHcPEr9JajiJayncb2yv
VQnX1oKlB4P8voCpGll73uo6gu4W3qdAj8OYG44Hrc7ZHK79BJvKN0MRBNmoBQ249iAnS0gLl8e0
W3K7SFO6f/KQhU+gtcQw9e48g2z//HqcXA1N93jocRTC1EPK90EHTBwOS5PkyGg4ZyNjv0gOQsZD
J9kssvMd4FE4jlBQcV5fDZe7jDZCYMJo596OenpYuPF+oyr3wTiEqOWNg7dCCvsgYOZR0TSVAVf/
3aMj0A8SeoPFrfHB3HE/oYdAluVxW5c+o2n0X6RUU+m77FBIW8W8cHm7YDPpvvHwQZF9D+VL96us
SzPWjPj1y8WCuowR1VmU00f2f3qj7odmg2VHhXBUjpbz3b0YJmLU8llEKQDw7MQE/IERPoUPozHZ
oYG4X7neXKJ3GiQGBxE74GOLBD4buKVld4wrHAau3xMRclsCIsGvSCpnAMh5fKpJIee2hwqz5g5p
tk/E5hzay44oJ7HHt+qxXuX5HycjvHm4P3TgsD13OpGxhZ/8Y1ZUs/uEVy7G8aZ/Y/QAJO8VO3ga
7Fazro0IR8HXJex9Ai6+DkcaOEhJtbR6juG7odn6rOEJPjYPi+7Xva+Jq0a3bP1aS7SoIF1Xb4Du
IyHF127+ShPOnlFGOD1y3zXkrcMC0cW0G8tL9QdIyuRwQOL9g/RYm5iz+ldZtGzhnBP8Q9/ExwP6
X7biF9YaeH+XDhCUtUEy2rL3blTd5eTtD3Lh6XBSGa3Sqs3yCZWjJ3Lg77infmE6IAPFK+CFz7m+
rXE6H2K5K5x8RWZ8PeuYxOIeLEyHaUZE+Nt7/dpSqLWwXdkPueprmWgA5mK3U3Zq5xVUfyRASGAh
hyKSOfRKeDvITBjJM7PTjXzoO/KxaS8qOK2MpiWb2GiKNQ4wDBsFZZeThmsFmaKK8qm2byNpRylX
7JulvB3E79l7jlyPzRt6PM+IfZm1sKWUFJT5dT8t58KPABCLY/CMlsNCY0Ufczv3WzG9JuBMnsDF
kO5Q+KM1GCYaXEjg1j1Cu31Pgzc2BIvXuMPYkVM00hb67Lpup10kMpSEawmEbO++Huwrkdd0kg/m
Wp0QQ84N8tlqv818OCKIZZoxQKbusBk/Mz6HTc2PAeupwo8oYF5Gl4qCmGN1px6yoO5j0nMYIOTk
QOM1vmmZDYSVI8iaRXhb3s/3db1N9gmBDVsxhuM2RbpC9ADLkkILS1hs54gCgr8UZ0thpvmZEHoD
W39c6X4f3WfSGI0Cs2zj0NtloDo7+EuYBM0/Qb1BPM5AwX6Mb9Tu9p14UYzn5kxAO2icA7u78347
aIUbSif2Knp6eMXQkyb3CL5Vvn5j3JGu+YVqjZSdKde894XDF+uEvWfb0uzjxkEmL7U5JNxLS6Ah
4RKhAEeRBnwo/7fSL1MCrExs6U+JpQBXUabzrgHpCiEIeRxO2/kaZT6DeFyFylHCT6dRDopJWCQf
wdAcJF2B+Mx/f8RnkdaPe4p3hscafbd41rotMSYA8tWYizAesOE+mI/Nl9VUhYSuu8U3YFzKHQnE
ooZJxEplO9SOIlW5OlO4Y0hDDJnDdlscB2ujj3T48tU6ycc1y+PmDlKqKL8aos7xsYnGlnA+KDUW
mvO4YfEG1MBEAvZPGg8Nj2B3Utv7T8D2kIN8M8Z9eyTCw0mVEvAdR8PD6kjqnnAGEh4+1zvZnIBP
b+CcGeKwv+dG3eHGFjPzxrZb2J4Kv3i4qGicRAgEtk8u+TM47bsD2J7cuWOkQj25bIrklPg4S0t4
3j/8uHUExcEjpPt3PkGKPd8IpoSo1ZxgwL1eVAfvLRIIFptgyi001G3A+VWIJnzMOzs4PccFAVX3
K435Buy4MlxMXB61W5BTkjE1H+cAcAOokNP7tI7KNWRr/PYagDI+h0/Oba7Do8K0uXOtPdVklnvH
lg4wDevx87e7u5zGZJAg0V4D2VijbpMbTjknXIzX1Uz/vQrBl5MFcHzf0LlD/qeg/45wORfK/ckT
melRBEIyPx1ZO1RJwCOyvlO0X7r756JIvgx3LEKp81VKAGNHkt0nerNbQqwEKExiyOJa1OBITIYs
+BpIbiL+UeB+u6BruOEEzy42IJMR7wmLec8lSDOXAUXD2ZFOJKHedHqLYJOKGZJYilU5Vd+uEgzL
pVzY9RFWb7sqXytcVyA/E7nLDI/LcKnNEFSwA6GyViV2hZovGNofDWespcSgjSnGjb6U7MICCM9K
RilNDEeupv0w6U1/0mqcaq89wfKa9vsKhsXf8PXDWrp+Inzi/yjy6KmGxry4rm/4oieHqGHVVnOO
TejdFK6bBQd2xOLzzwVhVlkoH3v3Pdm+x6DWXnkgqpMj5IvpP85K2Bc6R22UBMeC7Hh8UG+Bip6f
leveVh86nsKnW6e4D558LxyzOaA5N1fPa7oKrwJw7tk9FjrXgSDxZRxEb3tNbLbr0zJPICl5S2ZT
Du4wxExzcuHD6dwnBhxw1QeJzGbSlLv0hI/8TiQifHYF79AaFXRIyg3mAwa/kfYPf5iPX65RH8/o
iEZCfv8MDJEA4CFwQ5ZCMlAALTv8AGo/cN4sfFztHFf8WMXIvZSBIinKhOKcJcaCdihqsK1Hg7cF
JOC3NHY6VWfSzDpJPg0HvSy4OJdUvNbabZkHoy8QOoMfxricvfoCSync+yCEYyFVAKDjDRC+3fe4
8OG54G0E0MD3vceIQ98sZ3VEhIGHgYXfcai3UTZH3++vMV5AYQ62wNXhXvXeeEaVY7YEBJf0eL65
ULgSYFEuQUd+NaKRIJrFWJM9w4sVozAGNBHjSPsVg0QciQ9lm30BRUBsLIISYbA6/uBzef0BV0Ue
iYr+gPUOhxulMbRo+/Q5wrbDXMh+0q8y5w6+7nOAcxcmvVTmC2sm6rsqwvds312MDG7jYDr4ybe1
/9hBm8Gb67njJg76xWNL0DfBCB8uB7WCdKLueG3TkfmkZG+EWnOKV9wUmTdc+A0qK6FQOdQzjOT+
CToRvOA8X806C5EQoasfqOB4wfJ2CI8A/HkF3L6AhxTA32YiBdkYO8uGOBPRkSOIpJls1zDSb4fS
F6C7Y5zSUBl/uUikzY6JNgVXUV1AfkxEOZiIB2Itfnkjhlv0MqhOAZnwdsOt1y4wETyoY8AzfICT
+Q0tbDnijHXkWGhiTYow7ii/nN2DHOzGwH4vIWdXpE09+B6xIP7t7CPYrkIii4KdcAZ9a+zaFWz1
G3G+KCSj705h+MopiYML9O8Dm3sGbZf1BsVatPKUYAr4B0Im1vuKe587F6WvoLQ43yOQFhDJYOje
WXMI2a/QE+2W9rNi8utecYkHM9rJlV0xui+YJhPvKHQtHbBjlI+gVbK2TNvqULt68ubWhOkAi1KZ
syFjGxOM5e+kVw0yaE892HGOLFTSTrTqk0ojlu9R7VLFYzylRfkXS6YseOJonOHmAoZQgOVN9OVw
CcnnCbNUdW7zx29t2fo9YAuHZQGUeIdwT9f3m50ahiTnZIFmBM96qvc9dD7pLJu+evjOhxNYbXjw
sSGdjpSfDtJJVz0BmQqFff4js1u1u2ZDWQxwziz9B6joacwl1AQ8G2Wp7QYIoGfGkf3PHmYpaNjp
ocGqzQmDZpJVDRVK9KsKWasLuj5nB6rVhVE2vBPP/K8z+zy4W8op4dLetDelYZoGptH51udxKEt5
DLFh+i1uYZNLudM/9Y6cPLrj15szKKzta4pFexZKMRRGk7XB2JTRL4BM40vkYpGDTYdmEin4XKls
qCSTf/Z4+Q00jBAzBREalr2fGR5lXIKKDKd8q6YbxJaf14/6ifLTCgvV0V0Lc6TUVg6vdam2OOsZ
s7Iw4/qBuoLqUq5W+TBqMD6SowZ7WbbF2tVo7ivULMzrStxNDSYLSo+oCcCkwy+WQ/05R1WZkkwp
t8nIgm6tEAz21HVWJteBHjM6wEG1p4fO9Uj5lH3ZJ44yqOwxRbXfu4fD4TU+NGMqJ7wXWW4BLTZU
8yW9LJ8QH0XmAloOm0Obj3RQ43pb2lNSHEHSHepM53AQoVziuwkOFUGiX34gmR3y9eHtHbr9Cz1p
54qvJjNhZZhNhaF6hxWtsKSF8APrgB/B3V9Yq4sfF5aYL2pYauHef2LZui/xkIGWFghTRGMxPKVr
yGge3BH+X+Rkin+TlXDI7ffwLChWRa7INXpWa13yn+Xx2UJvHiJViV/sqCbhcgx1ygGN7NeTT8kL
Pha2rdiVFW8AtTFXX+XOfSvwKfUvILy0gZAEPYg0ufl1bWEybwUKFFKyG+AsaRh+UFjLk1KffAaH
1+2nZSlJUBXedACPFrdbHbnV56eGZ4uO+k2kgohwkE/wwZR4aAYD5B94a5krWF6zbJpHOhkNw1nC
RIJEOzy/iZ3TZ/wdFTQq5JudhPyi8DoW+Q9KwOaSBjhWM/Ci4gkNOHA2kpca0YKKoAvWUTfV+e21
QHaVwML4dAYysdJ+Xqfu9A3gOG5M3uEP+c4vf/CicqUdFkZh0Deo/0V2i3AjxibMVQN6EfuEVdrp
9MQpwYd/WKQHwK4v8l1ozeSqDPkWxJ5UCNpWh81V5PsEwASH4qg+CscjckY0TJEArrBHsjyG0K6O
07P4Vxgk0YWH1W5wECL6AshOMQ9suS19/INduFY16l3wl3uomu4S9Jinw4FhYAlWXdSFNk3jbPbe
vXfWcjhvR/TSxJ6Q7zox3Se2S4/guXn9UdSX0FweUCJTAmySfzkpwmFPmmY8hRPNPk5GdMwUNncM
aoTXHhmtQBLOdUKp7QttZIYiZDqcm+casH5HOqwzLo4zJNfRU5g9JevbruSPskwDbXq75O/QuPsJ
evqH98U5DJDnHp0AyIEh/uXJ3P+B+wgNhlEVij8DOL4ATrY3OM9Q+AR8KQHxwGHJ8IQ8UwQScSwD
AOHlKBymqFacKjS8fo58EzZSxMoYugN8zoodzCTnD16Oc7Np+3In20m/8DSXbagGH+SUUzlC6MQQ
5XTDyxNqywFHuRofJxxpbbJDuNBfh1uS+zOZ4ZFOcKByecPVkwIr+OV+ZL/wYMpDxxEtP9CVI/IO
2GRdEahqhpW9IsHMjr/OKqwnKDCCu7/I7M2lRro+CG/xe3K5rCon82IKfKeI+ZYJ0LctAiYuq5oQ
Drgqvj5alRNw/X8RMHxBhE9cZ4MR42+3XnBj2++/XAsxNSIMli/5bVB4YCfxO+B3xzwQfvy1vShs
A1yNoIz0VDB4mr0/ITd8ZndkpDAjh6E5GKOJDuqfwlhbGt4r23ay2gh/V15ERrZG69x4/qAobjEC
c+DT4pUUXuVcehsiH601ND3MCWzwRshyTHD58/TxGXD1UHw/1AsXgISXz4/ych1CcB7otjbKhL9v
Vq0T80iyeDg+rO4n1eNbkTeOk9Fqs3kv4l8zjHW/iwbuS8Btm3+hEDG5tgN+K8/zN9mJWFuMnMYP
H34Lb8ko3sjItV8zHhHCCy5zJGqItJCr+w5EAi6vx6sXPLWax52uFuItqRbpCVXhjCQE8hBCfgPH
aMjnnZ7XIYfDcFVhdE0mCCjMiMwEvr4qHfQtAQRJ3l7xrVef98HhV2xq3ovVShbvXs+fq7taXXL3
irHtYMfwBjYMD/0L8cbP8QPmmo/EA6Gd+kwwo0YWIoJ/7Au+2eI95s8o9cXrBaeh68KvJLKIY4AO
6Wd2iLeBix2v67jhKvN6KEDni3g6gAEsBT7yq4mKnlQTeeSFsTDnZoW6YsE1bpz7K8blLMbC46KK
NwrZAf8l5/vUOvhZOOr2wYOL9178yH9fN1mNlBJ8biMS127h7xS2NH+y0fMw9PkUFoX8y3fYItZI
8X57VwBlKp9Agsff+QFcD6nctMuLlOT9x/YOt/8+K/uc3qwb7knS+TzJVRjbiaNXpPI9x2zlHLCA
a5y4WlxvQXGYQ1z62cvfzN+2H3iw9fzDPao9jmn2g4NHZXA4cAtTEwe/JWe7yNK6kzCdzMbir7Kv
E8+ln4Stmzi6O7fiQHiMxaGMSATPPXhtnNiItcmrEMcvgBIexgZ+pRrjKKf14OYHtfcC3iHJeKHw
928sUuM/PO8BmmcjMlckHrPRXPj5ccImEGoBLwkHSMQp9olS5XcDcuW9L1ag79mJag4maB3ktGB+
+bC9XTbl4QJtkUfjxn2M5wcweX7DjmaXK/NfMiHunkwPw+bEMbaTo3QMWZ7tdIj+Wp2qUyVl0xwc
DPbZOjSmaNJHH8zMCu+FADj3LT0GFhisOEFAbMiUMX0gbbq+g8kZYZGQhdThETBiwmPMNW1k7v/v
vTpAnkSFjtgQih84LEfF2t2+6ZahTCnhSWauOXv0kzsxjupx2KMYAv+rXXP1gGqvQ+/4hBAGyUUE
q1KEYe2Ixr7bYBlGlyo+Rd4d+uEbil7sXdyG8vuLYJvjL07mX6IXOIeZdwSMYJfDNdRLpwyhmlJD
EG87q3krLYoZ9xkVy37Mehz41kX3fyubEpHwcLFmlQljiMPDeyMHwcalm21QckIXo3r/t/99poPw
1/lMKLdXzjRG6sjmggDZ+RcAL8UtP/Q6b1RnXXlDhsXBD9LjzFZ+zZG5GwCleNXHq8iwXrAtQR1w
ricNXwHdLyrnA9r2QVxgD0y7mUNveRxMrrXb0HeF/XgDLMvuyP61N7bfCZwfRzwanE5IopxL43Ec
w1wmSMeZYmCRH14RnjwjK/4tl7flc/0848/DwqZU5o4cp04Zk2IkEoJUr1yOyVHAWIn/G/r1MhEb
Pn3p+MqMbkbwrfsrMoEGfmVvyikJuKcB4eucl1S6tDDYiJRTk9tDOCOKJUslQl01Pv1bnLeLztl8
glXkoAhjz2Eg4ApL8HyM4NvlRsBwA8zwn0HLQcec5er8zanSKFw5yv+rA64TddqGJ1avhBjyyg9o
HiIv6jZuH1qbyrF2mKQ7z2IEP5EslPIs1z+IQ6zXVBCJe0cIkIwRs3001cLNKoZdRkJdzp9ihQZo
AqUHlxguT6sclRbYCBzdoUKk+hJ+lBDDeC4K/R6OJZvrD16ROfZvgiYB1xfChBzDZfzGEHmkYQT3
hNe0+Nwn+Drtmz/eZHZiS/EIc/4XxImTAlGKwlSSqd97RHxhaZMO8kYPz1gk89UQ9RL3Q82vw98h
/aFLvwbyHFLP1lhixQtBl4J6ldIZ3UknQ2zC61JoI9QA+Up82DHi16nWZvXlMSbWOVm9MBwvIgWO
ZuLJHy28G1WgxHUpmhEKogRA/RrK+5vk1eBIkUG0FIPcZsyPs1OKTfKpnz6PUSuHFnaLoL4VdBWp
Hb+hFz+35gtIhIl9bgCgbxU5eulLjeR2aVKbzNiFVog2ozD3PQpZOeqhBETmi1tGh1xDifdyVznu
7OJ8yn14jRthAI/90C6vV506M16eRkwNiDZWy64Smc5gKcagIspCeB9b4yyAuYOhu4m9t7ruFt2i
D8Am/Q9pMLonAhuu9ggXec8abzsHSiUq558RAjm3gbGYh3Xp1/4WE3wQTTIC3CsdsDhNTQeN3iPE
ZwEcBI0oqFXNgyS/5Jh7IrQmW3eOq4r6D/d4N92JtNqt7jUxKlwXBYnbM+J/oQmdDoN/KVFESNh8
w94Yt7547qazrdyRPjFIq5Gno3MWoaScQ4bztj2PKZ7F6HwGKHO220Xrv7CxN3k5PElbpONoIInC
9F6kUFwoHa6+e7fJ2VXJLO0hU5BNGotEAPFsTUeJQAMc3Tsr8+uR38hX8b83Vuj4L1nUXYgAIY1X
uF+bU2YxzjM0ziwY/M9HiWON8dT1mS9TAXYY6APqOQve57k0ziZk8znn4bQhnYd3zl1IEfFarkgK
WfCZeeKcz+aUgiiEGDanesKR/yJM+buwx2mk+Ot3VtTsVp0tYqte4SX1L6/dxXAXifMKzxZv+b9g
6Ijfic4lnS1YIXN88KmGml1HZrR4VnCkL81Ocnk3ygkuBG4JBUyKpOicuytrjinNlIekEs5niZf6
IhaAiFmeLiJ3It9eoeSKUo+7jeKMgirndYqPolaToisOEcPd1RdfpKKbIcCh8BUfM0otPk9VDgwp
ykihjHMyy7stRDLKnVLtNSo2xD8sVrBHhTBo9cZ/kxEd6YkZcA2jAFFeUWrHEkEOzeh7aP8ydja0
c1iEPDyoZrUSpnhkQrCBcSHFX2k+QMw0OHzJDbkhSXQVOnlEx93q2o3Qh5LnJEZiQRK+SchCQs9H
Rv10VaL//ThKoNBlJ0TmiN7JdOmjbvZfcOC0tPOJ+B+ExeRrfYPHvuQnE/o0kVL9dyvCKyN83HaY
QhHyI8d1HxaXwfo7feRB9plJ2LjAxMHHB6OaFk7iwtoo7BA3RwFdjl9mcGX2x6Bhnc8/DTZLezP5
pWlVE9JMs9x5Md7fMx7l8D8TtL6V5KhW4+L5p1wjpqi6NEv45q1OUHzqyojn4SjvUPxY6/sDxwW0
WDZyrGc7v7XM9PwBZvPDUY/Gc/TmrDvo3memRA2ZbyPdy7gP284esBjU6JOey406V+kmHm5Cv4Lx
fRqppvcE++GEoYerOYpFxCG8S3IAW+fpY5IEl2UYsz1aDfRqtONOO/3CDwCfxlxT3+vfecHwNzDI
HhIJl51lV4SGcCoySZy08cs//avb/kfSeW0nq3Vh+IoYQ4qUUzoi9hI9caQCUhRQAa9+P+vbf/79
JTFRMcJac77zLf40EcCHen6JaPjH8FVfZ2ryuG9HPA5+tJ25qyRbgiRJ3YXxJXrgiBHmZNV8yEib
Ub0BqUC4eUFbpjCmA7yQT8/T9bOUQA6oaV47RgVll7APYLwgjC+ESfPj6x1fgQp+LYYHCI2xf2IK
Tx7V8sZkEx0UGLMIzU7PwP+rKjHZZF+htMiTAo8EM2LiQP7VzYFJrd38wX5py2rf0+tYvKmX1ZSn
M6yTDMUlhrEKfCryYxgT/Jg/lhMteR188Joo/343O5GrJTZHDGdhGqQiF2uLD/b+5myaBNibwFY+
COEV1lgD1pGUtQzzhBUSvpZMGnBzEbHa5MdsGPaJWG445Axm8D5nX2WImuGgaa7ZfN+5P4Q7xoEg
s3Av3zHm0nGE4ST2+SK1AI6JzZfiSXgAbhJ/hejfLQRIvrgB5g0/3IiDEH8j8a/4LcqCf1/vBj7x
KDF3Xos782OKCnEf/kvEUEXcBhxEkZG5vySCMYYWx0RBe8WRNm32pjHHItxfpWtzCAYIhcKh6BFG
BsYRMTNNzNKZLzGGRwvmCtfiXME5qUhuvxt+ESsjCfsw4kKhhYv8HhzV4HzA8N+w8VJTLSwvsH9z
x155AaCTvYkCCrjBXpmuDcjEk4TiFXEqDPZuw/BnwO1euGv03waJpox+ubRLIIkdk3nRpwnU1POI
rjTx5u8sPJnfM+ComlLwxBLVRcWKASfggHexPxvA9wMNHRwDa6ZB9Jl6wWf+cyh1v1pxlVerT9m7
IVICsdpA+/65/WQAx143h90AmwtQOHnn4ezK2PQG6Bw1q+GMAldAGXrFiqossAO4n7ttWicttk1c
v3To9Xko3B5YmEoK+Y0elOtGkOBdqBYppqpoVWBAoHYGIoyYbTIGjzsTYT6CcdvoIwSXVCyj3TFu
ASjxnvHkiGSyHGi236Y3oD9C5E7TOZMKb5Soicdt+j39nTwiGor48Vu5+9OCwD7aO68so3ajmN+U
SMVJ9zFYAV7Fy2fClqg5swGezsL4baFSLe/nzDi+qXToFtaIv9qkYGWq7PrXGJ2CsVYI4FAG4Xa/
4LBo7YES1uE6JHV4RkkVrgEfqK9wIAuGRCXGU4AKZGiRIIOM2mWEBHUzzrx9xfZMx79/rEUqD4ns
NU5wjDqw/H27NZsD+SEsEWyg59zy9wJOERgATREQjbdnt+LvDD4GGfc04mMRSBjwQ8CDBUT82Omx
puvqowxXhFeAMI8VPyfAxLUCCtTyD3rTX/1n5JE8Ote/h8aq+bpT4xrO9y8jf3hLwJDzl+UqP49j
GwNFwTkAJiLa7QtTkMnP9e5NF1Y9ox5NWcxqZ2UWgTGBk7qUoSP3Ii6gx0tP2LRJlQ0VG2P4Dv00
1mPM3PXn8mGtp4hcV0JhPiuXSwampI5iAOGIf/2vgtzzr+USrhSzbixluEbM9digfHSb/U5wpER7
wJLDwsZteR9uUobd8eOrZpwFQ+n1+ktZGdotrTcIsMGadffJRXjHaG9ampDtne5mJEIJDzHRq7M6
c7PCQ7MN348aI3xOXdITMMKUEX8zvHE6tr3euR6lBYhqnsiCQGBKgXrHRkL0VEPrPEntNP7JH2V3
WLOLd9hyMGbbS2iN4bO/aTW3nCDee1EeUwmmuWDGQ7Yxt5OIfSalSvnrGTtyNfrZXwq76w9J4JWK
+bm7fcPpTq3kZm10aZ0mV8Z5rTeOqydTECc7sFQUQvBkG9D6GAIxK4ULMcYqrkxo3TuXbgCrmjse
ShEGAhRJ2vRwO00umD4gs4kQOmYLs3MRQw7wgdqFNscRSj7Ut0DB8/K1lv6u7WGYhHQoojrCawBd
ICOsSUKBZFqJNQmemA4wdi5pYDGeb4hMwTe+I4EO71ZgLnTHgy/tIQKk5N049bCEuJPK7vXqPKzV
gOB3DKdnWtP3iYjC1/GtY0TgliTtgmEje6UCUx2dqU2HWQb8kL+mxO/VVkiOezPxFVXNqwx1n9bP
dK1fGLk6SdNPG6zggZ83INNtkwETslPUyHTt25KNVPnCmqkj57kmI6I4VL5MRJnD1VXCkCP7SMP0
xHa6ZT/9FKgvFBNYO/6k8q0Zf4m6iAYWY2UGU6znpY/2MOIcEd3RBb87HEkfMJiks/q4YFy2pYKR
qi/ljm0FJC5j1WFZBXaEYpPkDqjRMMbj983HIUeH1kugmYyQ6qiuMpjMIEv7991vTtVjl08I9oAA
jMmh/aCgE9LV7PNao1h0by/7mHfRAL8aThgTr/fSbKMrVl/NobqynamHYrIYifVTggEA/mNPqNOM
lZEFEWfVvynwAsJ4hAb6QSLKm3qGE3f/rBOZaYDbvxYyRRs2kcLMHlsJ5q12h+Mz+l8uoWk03P0x
ZnHv6OdwH51s+HkNkSzdVt32WX1IOHVhw0PUAlXi2701gdTPGgn7FEfyK/kLt9MHmRrFKjurY5BL
cFQdqWcw57Ie3zGnrMBEELs4LZZyjPqfzNjQ10Ssvevh933f0BxQc+AURukYMwJuCf3+fQOKLPNv
roEXMt4bdgZoKYKxjbJPLhzoU/W4tFD5yrsO2XPCVdtfwjJuvQIrJsU2Eq79CZX5grAQSmBPWapr
NcBdad/RqtDjY7B8dSanktkSpRr+68DlNE6pDRMBt6npxgBR/sUJFxPgX4at8IENyKnDmvwKbPOp
BPuwSaN6W2/vpvCjmzA8gwv+sCFyoaeUQOQZt4Gp1V+QaW9wVkS8xpv4qRa/jnuIixUMtlZyMN3i
geATCLUFf0n1U60x9tqU3Vm90ttzIM9uq0zf+JIQkYUrb+EaY+9lGdUcB0PuxBWnPreSSVBw9atT
sMWSO8MrJHOJ+Fb0q1PHgkfd+PdHYDzhmg8wEHDQeQ6nrIFPhwhEGc1Aw01Rw5ekG5hcyaQI1oTl
qRySREdvVsH06uvt55t3vFOAVZ680C7s68lW5/pVTMOrRgPHpM/pOM8uJ0s7l3jKPB463iSoO+uP
ppkDbCIb7aTVoP3IGpeBBAlrFOarMDuqd6LWpwYQJV3X0lqWTq/HdhwATZqpr1fAD/r22YmWbzGF
0dscat6pO48yjAwi6SyReLU1NNLH3cvvNJH4KpkYqQ3wTh7N7tYeZMxNVTNzDOxVDEitk4c/ypCd
kCHe8GO50+ZBbLPV+1od/DbdCFcsvFRIlPqrEAoBYLMBl7AlievVSICG1tK7TTc3JKTmriikXX6s
X0OcnzBzZhLwS4IFwrE1boCF2GtIujPct3J8MuefEtW3/uHAgS9k/w0B2Glk5w72zepWOrRxI6xn
CjuUx4aOkO/YXu33ypobWJgnTRP0OKTlvl5HXVwT3EeDOAT4m+k8EZlU2OzWG4u5BCwimNVYzHC9
c1ZABoAgjTBrY8j8WfkLAoRANLkc5GaP01SG8w8uGjHuaHwucJziIukjSLnVPbKycLa/fFHAZB6i
7Ct2lqixksrVvjDRu5arqpy66oRd9IXwMJqy6S6aOhKuVnc0qJgbNuEgAwYPLP5+QWY2vEuykbDy
xnZ5597Jt0aJbKtAzcyYwbx8LqUmMb7ur0W+ri+7psDKB8nV3Hj5Qw9ZJyAuR0TmCHVRQy4GVOn7
9gG9rikCMo+qM2Ev0KQskMoUs0sjrLcobTtUhy5WjFCbxnMHTy2NUYzCgEXN3/wKRtQzeC7gRjrP
Ty1QiJwg7W75ctE3LfW/3NOc56GOUM/Oh127y5wBNma5wr9rfv8pNo/cvaAKRumXV7ZSzXTYtbR2
HC3RGX7tLscq1N8BhktWTIzGuKcaa2bXy+49gUTsslZw8N3++X90RrlDKAiFjIvnq+9PHXQ+8iO1
UOmjyRWP0wBZ3/vqW9Tz2xsjdQXvfO0Au7saT5blk+NBcHk4+WTHiIQk+tv8S2Nck1JooIySFbui
wCg2dY72pvyZzvHlHIe91IUGmro2yXnqW4ChfHJ24Z2RpVu57PAjJfXEybB3d64rBNgonBfn0as+
iXZLYNHxbB/KjHPRfswvTLn85+GJ1/UeBGwd/x3+4vBvvf3r7TXfTd0P1f7onXVyiEHtXALuk4+P
OO68mH9vNt/HHwW/ul3XTrylfD/E4ib+dxCJvg83/uB+DXiGDkkNQ7sMiRbMFBWwMxxZ1h/u+9Q7
EB8IqB3wujmBYmJy5Vo7EgSDGx35SVmwNq4Paw7p58eV5jllg03D08c9uwD0HUx9MxGNyMrX8bDm
hvI/3db7nFXllXBJP78MUjpWxj8UhQnbv8/qNW6OLb7yzt301prpN2povMLJHSWE9GD5wDTQ0Zoj
wXcxrjPP2FgZUX/svqzV9VdlDHfMwVgJ9sliuhRP9QaG3ZRDfZytxziltUryZYYpfEHuMA7sYZlc
nPJXpBEDTLuTmL5li13CPsOSFq7phLIA9DEuGfJCbOVX6j0fiE6+eHnia5yH/DIQD1sn/BFBMJds
MxDLKMWM04VxZfEFUUnaGSvFAAntYn0h0MnpaQqPO+KQxLnR2/FHV8U0TzwWz5UuywQ7O+oIQi/5
beBIdtxIZJuKQW++FGtVAEZ69Yzop6EfFd9bEXZqxJ6qlPQhVP2O40b4RB8mYpinBEoKotvt2M3e
q1v8XulEwBn4p2oLZSHF48aYS3FHJX5s8PJHmwdUm83VJRC6ljx8ncBWKcaU51H4LNL+E+q5g63R
TN1e9hlL0xIXJT4PKL7Xr+/Hx2StrM1EhNU+vfZ7sh6+UWKp2ymZlVM+FCLUUfz9oczF66GMSLlD
hLqQfUHq7g/Sd7l70xFG5/e8IaeSHCYyWPRfwxde5sWsT4is+roNjEWeCYxz85T+aidsqFC3TE6U
4bQxK3qWHnKwhTpxEvUrhp7YLDFnRk3M9ByKjKBGKas0SBNzjv89YOSbu0HrlxfKCiGrU33cQ8i+
np6RCEcIpRJd5spKW13mkxVTFWSADO5WyCaHgGkL3U06syrbQIlBbJuTwjZaN4oPJhYIcRhJDkG3
NuKpL7vaHjNvBy9rQqxgsC8seKEGKXCdGsidK88f0dTXPgdkH24fqMht6YJXjwj3dIg6mBqSzpy9
8BIRfgDcqv2VK7zAsETY4RRPvKfCwBt5dgUjS6ijVV+fPebIoRjq8MiKh51YnreYbpT4ntlaN0d2
qYO3klFLegDsglm6uc9xy0oX42y6RDOPAVY9Uv7CLL7PS9zX7/MrNvTr5ra6tTaeeH8I9ZzmyMnu
3t2XP5JSzAe+cRE5H2ws1NXBlRByLcAnSwWTP1ihjloxODBLZtrw8AkTYEKDZi55/7DUkFbB8NdV
Ixow+zrnBAMnDrWkn/2fZi4iLq9ROefcC69zJXgQc4mrpaeSGz57LwFpUTwwrsEBA20j6cwPX2W4
gxGcf9lzNo6Bea7+xD0T89zPHpatLgnsJTWdXOe5iHR+tjbHqq+1dXXgTL1iAYwtB53zDAmReDNc
CWdu6MLExzTn/ve+7X+hNpOiNv7W/jQmYYrvyINneIf2iSp3yi1dUvrTL9z6cSRhtihE1KXLnfiR
GGaLaeP/9v3iYVtUxfwK2g6I3tMjkz8gTJp/MdQk0RaYTUZVWC45367LZp9thxjOFxXGVkJ/ti2X
A302itx0JqBKcrj9Gzm4SNpnOq4WbN9bsvn4SCEHRI+4R/q+asM0MBZ8qTMugzjWgfTO1Q1nCDFl
gMZ00ra5KoJfRL+g+/ocDj2pn2JGIB0gWMHFuoTZ1zRBkGA/vx/McUGtz+LfjWNvAm8BxAng5zjf
nm3b583K8ILVww7m4FvgiZow3McGwqPjYD6M5ywz4BT0u/M1ehSRyaGBhCMNZi6BYQqf5cDz9rPx
4/v4K+DQNjzSndkn8SDwAecvRhffc4MAyzPcY1KCOeqMlQD0B6YagPkVx4qg/1anWNGDDKGx0V1S
3hYW/EAl6k4XP0/u4V6Ml7/vxM8Ghji4CFQlFOORFhyEF//5KybZBQwIKsHQvszTpOJbcYO+0n++
N+AIwT9mn2DQFYDLAicH6gEbz5NfMdOGDAHv7B3UIUIPCOQsjnAZS7fdTr8wtg03wEZgvLP0TFwf
uPANtoPAd3g45xFqBCbiNhMDcG2w7/u9wr4QP78CsYswA87hZQH1+0tY83PSectz5HMK4dYywU8e
jeuqO8hzKqsL/UaofbY71hjI7H8IGFfidIcKH2nOEloylP7GPhNVy2rG12ICLm6Bvszvz97ciMMC
9eK4QPnIUsf4AVqgD//Ff7nEnqcbnOsW0OTliGrt0H3KUKU3OvRjR4Tat8Szq/7oPT8VDw9n9zFX
HH+CLoIjoLjM+CWkqvPsRxYiECEVEZG5b7y+WSBpZG4GsSJcoaM3uNXiMc83Ffzht4/L0HpwJ39o
Pl243uo8fXv8/0GHJuL94Ovni/fHGx+/gnupk9VNR1aOgRH2Qn/Mc7GWgG/p6DCfGcKBE4EsMqsG
q+G+70XecEvjNgc8VhsFcAdeiCd/XHcIrzUhascDeSxCKOYgWt/Y2PQeKc52/BQP+qYOzBfQlwnk
gMr+iXTDLT5Zh+2Xe2AxNpZdD+L6oAaUl0x0HRVdCZ6nPrlAmDg8Rj/WWACJ3fFgDDsts9x6/kQv
YC1BRZnkirUQpyTQWzEJfjIGH1YAEMxwn6zsZL9y73rOqlxaCZv9LXycXgCNPxoY2xd9URkQbvzV
Hym1CmfCjIGZJR7UeMCiC+ziG+BAmTSQ1lhNeBYQGBYRCz4SirLLAT/22x3Vx3LypJ/JqCpJzKXl
vWnhawwqLTRp6wCynpCpvrRFjgZ4RLjgplDkGShXtsZ8KLPNc3bllZCRghbkkiBvduXV24wQMGye
f5O/u0XCSIFRLP5HC3Omuu0F665DB28o73AUC15YArIiTD8rhB+PRzQR5WtyLzbdgqHOUX0vEOD3
wx7NdIdQNld3JYaPz3eEW6mc7Q1yayauge6GTvQ2l1YA3dge9sbZ1HCw43VjDkKBCaVvy/hv+wcf
0xMjYBAChCYMDqrl3wwuZjKWS4U8ze31H0Ox9D4ndog4xGsDDU4NvGFOKVwVsZBwb7vio/gGSVPC
Nkg5/3nE21JMLeoz8XCxEr72WijIhXqshc12ph//kTGh+A177d/XSlyvyxl9Kxl/TDnCV8L24wou
oWAk3qCNXtfQMmFTZB5W1ZKbnaFWhHVA6Y6xhduHlIfUmNSvkcHI2XCrI3+C6ojtKpSJfg23gN2V
lA8m9q68zea4YTqTAHCEnTmL6PUB1hKcTZk2Blpwx9WOCvHWuzm0qBldKk0hMVxMtmF7eBaA1bcW
oL2ooyeaJgViomtwWuMRD7FCmxWQb4Fe/5UsJj62NtSGfDFxmDsBns4gHHwDYWC1GGgzUnYOPIDY
uC9rcaG/EDYh8mXyvtMpk42YjC9+geCZjfnvMl1WFFkLGf47uhrqLETN/1IKvXHRwkSLMwp3QaVe
yyTI0Y2WS8B6jGLwZgrU4/uLgWUMigISls+mww9hxgYNRbHicnlxxQJoXVAO5fYygwiCOoq9nwzM
431ZrFnX9wpqxhS/buZZzSOY4n3B/WhJlQNu6ThavXeodQxWccTSx8meS4VQOUirQK3sFujfvN0T
Oyw1Hu4uZUa+rs6bBg5T6RdnvHmXRCtB6lrW7hSnpl8OoDsjTlI0YYICo+kyUzHuN7o5v9XQQgF1
PLb5uFaPaglgi/qMFet6rucNRg0TYqj68LViqAHFKIvyA77uTyYVm2nnjukS9xWcll/oiZGjER/H
EG1GtTr9aEmtsq8AAghpKjpOdDAYMYEnTthLOr+DprC+YGX6rQcvH0QG1Gl0bp8T5VRG4CEagi4l
KKHBVLxzyG0Q50JCUaMphBfTEwtktgOsRwuOwwj+G+ZZE/If8axKAG+PChEbDcg+wEesgNf5/WNY
4iuaPB1BAxLMHMxFZnrCQ4naVJSQ/Jgz+ubpiZJ0UHvECc+CC1Ed3SpkHlw2uBzeqybk8tAXt+MF
mApqUBdmAb2gshEHJ80hMIYa0JuEDwMMFhX5OZjRQoJrS4FF84XaiUPEaZvSVwHaDQHqNKz8QCrV
+1nJkM3gf0ymRWxZv92DXnpm3HUYEuiQlTYebu+PHwudrZrjrw6zgLr6ZsWKgoA/Z5lG/dNl9+gG
VM8FiNa6vqO+wmbHkFlsIxk7yWoyhqPOuQ67FwoJu93Vq97Q1lVUVQsWWIk8pnwjtsls1c712Que
dXSPtNl11UJfXDRdB2KuQ1SERGbtZEgMLU7XONdm0zv5cl3y6ryb4cqvDI8U8hnuOV7ITGXtYpKk
U//5hGDH6nD7zcGqa+u9xGLFTDXaTZlFCFxSGVPvRdvXPxHsZmTgaJ+4oOmm+7x58pO4wedC/+cq
8+qoWjB34FWAxzBLGyoh8juD7HAHo8NRy33KkdrutOcma3emHAzZ5xNNGNFBroFLHPwjOUHJXcQ6
9qSc6WloTJMSy0m66Lo5l48PffrRI1NFcYufIeY2CtkSH6SVXBIF4WLznX5mxTmHBk69rM6KIsJn
q9PjKbaHmGkj3LC2V+sNmJIxSA46xv+PmV6EU5yb0yCpsfzAwxNUDhQrXxuLYY05+/G6bcN8zjZF
ro/K/Gn2ivl0+0XInS2tRR0+wE0CmAsP4u4I84aKTFPbbF7bKmx/lGxtfqYtF6dToKD4zBnMZ3GB
OxQqPEBp2c6RPuoE16bzooxv70BnqqsT0A4Rb64gPrL8RiPfMFQM76UyJ7VNzCQAz6RQvu6u07P0
T64ujUwixIjKZdonQ3jW+XsW3RyIDjYl49PUg1doXmOsKPChwFRNIeQR5hVX+fIxendYAI8JMLiv
fyOE5iwm7a+9LJ+/0xGVd8uEm1GlIiwgeAU8K5qb707lbXq4lnnSM0DTBiFGWZDegpnyA9S5CIt6
cxk/RulneP41CrtWenpdiIqfD++kxzTJ72/N1oLNZpsZkpIHhdkTZccV5RhPR3hENtlYiHhxPjwx
Sn0ZftfPsAvGFCAbhVtBSeDOSgGeOTIjHY159jRQAsVPc0XUugr888uiC8dUY5UdsGdCdI2Xba/Z
MImsHxpRcLMr26FzRZWmue3VAV/QUcaCFeE6ytJN6wOEDZpEjXi2kCcjPZbxAGU4Hj7UMNOAJJ10
ykUeViYe0XBeg4z27+mS3oDGU+5iCdUn4kyk3zKjrX9uVDcfW3JMVxgNlUgxZOEEbkITukF39QvZ
0+7g57MJQad5XNTRK50VUnwd0Z9HF5ZfgDcKBmBj6lNYTBeAaHhUngbbXfHfbPTTAKMtDMEe5IlB
ujf9UgumoyvjZ0PoBK7Qd4dh9fCCViHM5c0IUok93Fy1RBIIXwxLbyD+m7YopM3tvsoPrOkv+S8/
SCFGo8awyObTF+rnzAy4cPNFO6dMF4pS0VHkePPgm+ez2wDP1jQ1IpCuCWQ+50ivSRLD05EL+wsk
Gj0upCFoRqL5wrGEr4XnGR8ztn3b30U7orng/OBy4svH1uRXyqX61e1LdnJCuCGzFx4/ekDn+Ufl
Sd5fUI1iGEvk2b/iPDDn0wWCsFO1rwRZKXoTIY1AnLE+FQWdG707LiswoQQHiscBawgskQcG//V2
IAyDaOcpDcYJ8UDEWQwjCDVZDs+KqyQZeGL79xeKlb06UjqgSHj6L9rPldAGlvY3zB0nj6xEWwol
HgQ/FAwI6QgtF0IvPRJaACFII8hI4GrjqTwiw2pDySn2vyWdP6TBefNdh5NVus/3jAbzPfJZ8YIC
SIGrYt+S+O3wk8X9SwctE/eOLzt1gxWoC2WbNjid8bv/EArsofDdFX0qCvktjjMsMcfbPl1D1RKp
chmsp9s+X9+S5hdeGGjxkiC8IW74HrZfXIJwwBkTj8Wf0GTegW0ZOm6BglDL8BUNx/JGekGzx2+a
HkKjvbwE+sz46A/lajzcNhR6mvdYNUAyPRUUaWNICuWYx9hm0NQsPKKsBTEXKxUQUMHBTueJxFPR
bjss6QnZb/y/hGiCgAPbEW1fvNmrdtL0sx8i2SR9ZJ5nUVcu+uSSMlSJ36Zd5Vto1tfvPg9xIjMo
5CD/tzMNrA2l3jV5c37Us2H3fNvFiHHaiuKKcQketWP+0aL5fYbZE5717F3N6yZ8M9yQt8oQpXir
9dCVP+QyTXod+t/LHGgJW/VDht6SsUqbu9bcWcO3Wn5c1U+l/EqzX9WCUXZq9pNJkYwW4YIW5qCX
HEHGucW31lCxKErh1GFiiRRytPBa4+qVjXCEbHGhC2q1zwfxF+2J9jyHnYdKKLfvMDCrQWKIBpeR
AbvG6cxe3U1O71qlaWNlYqm30sVEZ9o+UxRr1bzB/i/54kWRKB/um4mJs43B1CJERzx7HwjF2VCO
rEb3Fhkzk9zmAxIiR0Wvi2BwLv0VK9m7L8rOPsnClxH7wHnGaccd7gshVMg2l+/3X7mY+AyinWqO
izZQo1c/59PZ9I8J3ZpJ4Ja3MYBLmkwTNCJrjfRsFEkkXtGsKTHkpxKWLvFJ9G0Y4iOnQjiGoEn8
h+3Pwpgpfq8wutf8JoKmJsRNHgfpIeaooEahoMMI+FOZZ/E1xt4C6yeVCYYZFspXG0DElCfQ34bX
10uaY+Ws0SHqyRjnjBd118KAhJIubA8Y5iFaoh3FDrr3OlwbgRwx68jCKUKfiSsVwWuIFIuYmtk1
i4wp5ljekEYt5e3F1ckEIQMunTHvZDo5oLbK4weDATjN6Pcwz2BmLBEL5sBTM6/EJDgM1uXUMfAY
YYOgFwUYpBwyaPpdJrnSK1SBE90GgfQTPFxA0SQcK39EflIhClMQA2r30z7vhmPugYMsOQG8muuR
QVi6oSETNoZgWwvu9vY1OjiTLQJv2ZiJAbkYMlJn4m+nHd70VB425ePw8cyc/qsC1xA8b+YnlPm5
4T5OQBIVnh2gM0y0/vmi4X0J7JKiTaljTlADli3g4QtPAWExalArbwnYfWAsOjKUTIbv/JCOnlK6
k6ldo0TH0Dx82j+81Vd7G64rO8GvFol/7frM9vwdjhTOvQgqhXgSZ8pynaFjRsxTvzwmvaYFDSe5
6bNRxmQtZNskOuEie4RKpTAjZD8bA2IbAFkYOvEYFf0HsOZgE2MN9+fyNZF2LzTL+Hot2OH/eP23
EUIPPhpt6WuAIEjuaTZkl4SKA16AgImZB7d5DAwSNBDlmURfZiqunh0JMtChDmAm0kdrbPCPxXWx
f/OcDqwGS7aL1ilowFisKnwlGIX3f2nu5AxECXQZKJ1s8rRyEi8Hh/Du+9PLW+pRnNacfnD/RW2r
TCNYLN7eu/IJk394qRqMn8+cW5OCXakKDYrfzxu6adO9ygvcDDErtqawsQKVQF3uPlnclER7zlNp
oUnb52vT63Z5/azkZa4G5UnT/RcRYmNs3Jd1dS6BrVIc7SbkI4q04Ww32b9UpFYuM2a60DsA4jSC
hCLjdYE9i+X32ew6HPBJZh4+VfdGseTXihEGi//zM6yYviYRFET2UvyiqzKQL0F9iVRmunjn4qfm
6/c4y4I3qXk1BNQjS98ZJJFBFB4hH2c+oE8zpBXaB/ADBoy18xMnnP5hZkL1a5e3xZjPqAwHfIZw
4EFvzcaCwoSXXc3KH5UIPTylreCaewOuXXDsJ8kUfELF8mpRvRKweirxUoue2hY6zrMnTGtTWXNi
YyVpN6huN5lp5PHBFYVmRd+HR9RCosZsvLtCYB3OskEzsDW+tOgyzGQtwqCCOr+GugSBTjiYjNUC
00ok2z1N9EZRyCQ6kStU3qm93AmzGFLrB+wuiQnw+jKqKVuwM724JLzLDN+bWdZ60Bb6l9vmFNVk
VmMD6V5U21pUV6IdZ1gbEe0ykjuL0ffLvrShVQcTTJExOYdhayCRt4ZA6wNT+36DDyOZyc5ps9ZC
7b2FhWtcKba1rwZGUJ4G+mOmYISBBQ+ezGWYZwGapZr32JJ3U9wJFCpcaLDoJzXGXSlEIAOQFdUd
9gjbTLNWD7V3FTAt/LQVbTUyi8oIk3Mt43SHNkwPodznEqZkx81VQ3XwSf16JxgPgsIn5Eqs87o0
fMewLWrDft0dlaXxSaP28sja4O16Xei+ghKUDNfMEZKRDXWwRNSC8RUFBfU8uOypopVh7HF16bCu
cAvYNzmBgKb+JUB2L1J2KCLIhxXRSp1GdR9cEAIz2cdk5p8DwU0w8ZwSeT5Yys2hhRBmZkgSZG+S
B90zqTN/yqUCmoc97VyL5E3BhBkDKuIkr570RaPL0TwhpsFnMDxaOgvEiMYT6RGsx84pkYPWjsJM
zFi3Fmlo0ZOj55ClCJTJEpEZNgF9HDtt882g5U043p6HTx0Io1gQ8vrLOiSV5a4IT1MO+Ub5/gsR
jUY/ByUA9gV86TxYVyWzcrB+M8QcUXqxtTiT0jc0UAPCVqhIsFH0GPPCMsVu90ktiGBChHBFgt7L
jnZ1XswLVYck9nTO+3mHtDcGdz3J0cAIEqANekISC6bWa0JUcYEpFtRzSPCgN8xoeo32+Mrxwzld
m5l+habFe0LbB1T3b6o3jZtzu3wwHhQFnqhlp8a5WHeBccQoCikCVifKB95gV1Qv00gh6aIBAbfL
YSVzpQAyX2zDNzEP1iO5wjs7NN9haTJ5bda4W913JJ8CSbE9rWjx6Ok4pblQceqYcN3TsFAJqQK3
YBtjF8UyCYULaCqW2aAe1aZlUu1ff15L9UVl5rKSGr0vg7It398Pxhks81OfNRjr+u7tPM+XgbUb
R1eSKOyMqbIJuTW4v6kE5zlVzMeDraN1WZlfOILIMGRIAsBsjE0HVFFqPErgCa0OKdhEOra/D3rR
K3JCScN4K7JANXOQsNI8tMqPgcvIBMcb87p89M/ZRDEOKV1GHUxZhB6vYNIc7vgvXj6LjLXmQYrS
C5YybKQ36ZIG8F517k3G31JHIktASm7FOcpg6NWtL9CzBoBhoLjpeLwYHy9pOS325nOj8Q5j/YaF
Pgtrpc7eVqAyVxuPPVKE19xkNe1IusU7b3XfWXF35mTgJGmAU7FPr2Z37dBNT/K8x2tfAnTCjbkh
ebhyQaAYxN9qjyrFNFxchjJNfMsv3ufZ2TigznriY3Tqt8pGgXQnRE+gLzC9ICaRN2IbIQHRkJp2
7Dq0CzzsCywYGONHY4JCabJhX9eKmX5bARk1egzIVOKLCCJKYfp0AO1A9yD76JzM6OIwx0s9plE3
MGfS4KAUbDLmYyldMKgbTqoV1YdbTVIXdA4Ejn0i22Ehfbkdbi+dy2g21UhyUm/JvcJI9yEBoGPE
u23G8x2q4Q3CgURyzK33B51aPeLlSNJZUnCqkNemtALbvdxio/t4CnM/xu4prNbU5Rkk2kkgOtjI
/BU5hCKkjKlLX4KPhmUZgvcdSthkXLaUhrgW/BS/sNKKmXSrQp5iMKDL8noeZGJPbFUDWm2+ICe2
Jf6l+wsobX9xIBB2ImzO+9G+sgSKp2AHjCHhijd38bBndSBjE8WoEXS+cRKsvL35JByDpRFBkDKd
D/mnObLOBf0Xa3usrSeBGn2lvulJNqQsZUFODYhA+5Exe5tutXP6N92RgX2AH2NSKXFio0E7W2GJ
sY7haQZhc16G0yLGBajf4FMhrB1B4L5xsJa/ReWL3QpvFZmBqgMUm2JR8S8agSwLStkBm28zaJFY
Aat1LFgzWRLYearHJQFH1jK9LZRuPm1DMEnSF2XBZncVlkkDnInEH/cBAt8HYPSc/BMJU1XvlWHL
4uYDkTnes/ObSdgNLts/YwtMyEH7BS0XQNrwEEFf07lUJAW8pxveU7K8V9QFeojssiPrFldA/618
tvgR405oQJYXlQ60DtwomWSZc/rzd8zRsKw2PWG2rGpe14c3k2Rtp19BhO940GarvaKOkpjhCSGU
5DHAuTHm5H5gMIjvZYnLLf6rToHQhNpZW05FTc0C5Dzw62GVb90Jj3TSfjhEKM0V0Y4MXuBD9+xu
q87wlB1eigVq2V/cSdmpLhmXslv/R9N9daXSNVsA/kWMQQ635CQiIm68YYAoOTdN+PXnWb7fGbrd
BuhevWLVrFmzJgxm2HudcZDYNTJCVwtYWcWfEGLPu9qRPyBQgzXgBaLsGLKwqJ5zszQtOEauIYlx
da5eDN2yGt2qN36DOY39q5JLBSaeR6Qkjfn3vRwDJ94NdqWWPY4BybyM6giV7adDN7FrTRKN1LKe
TbROTlxH7K65oWfDZZhUd4nBGnOK7Oy6hzmHHntSZOqqdGF1JZ83VY0XVZHpmySAQ+1snQml3Kr5
c72UqL/cdo3U3fGh+Git+GjGm7pVcyEPWPjY7H7SyKKcst0svnfT4riLMVRX8kdcKKf4z9mGNl+F
7cTaeQnZ6mTuCJeHEtDxa/22aD4oUiv9wm7g8TnjUwGyXHCUBSsCZBq/nON+rN+vjIOkrKZtPDrH
xcrufftzmT0+o5fzT2mcMVRVOQNnSoFKOzoqyS68Rz/J2ZF1BFmlMJmsxIlGiJGwmZnd6Je4bLJT
ra1FOf+V/9r+HD8KQQAZJxe1p0Ckl20iN20NoGXXlItnkQ9B3yYm3UTpoGpe1QJSNYVQh/VOS6oU
XD9bVBpfGWKoehi4a1E9XlQkCS5XETcWM0rEPV09g4xRPR1exapDwAF6ONSAJSViH9wQzDX5opKk
iu08iky6FlGpSNe2ys7zRLJNdjz4njmX+DmVypD4yw+49yTAaa19b3vLT8fxb/HjgqeKvvr4cSYB
uvavmc/0D6Q+S0YT1xODguuokPW1mqVWvQ7mNZaa7CHlEq070QHSHY9+K/oEOZICQKt7W6tPRFUZ
Y1Z8WU1gAcurDbnMoGQeqQan5rXkox0pkZNyS2WAU0pthf5EABBVXLUy/A9sfcVxo4rnSsIhZItM
hP3LF4ock/GKnDO/EUIJ1aQ5euSJfa7ebnKjmOTBZ5AgpAZxlV+xLY2PyfIhYV7XJ3YdFo8cGHU5
qN99SQoo9CbNNbdpdnq5JtTLgJOv3y8Ey8+fi6/VD7ieLbx7ycw8oIfQGRvheIbuEVOHqZ8qlNcI
eVH1kKCXymDb0/48vVDatUGwTBcf+b7JmyhVVVnP2DiH68/H/NaXxWMfEaaI8DmeL8tTpUtbjD7r
KRVMUjl2JNSKYUnb9QgQOkGov2av3/EwlxslwRJMKcetEzJVPexUOBNvDWbaBp2K6SQFkpgOYQJR
KvECLSviVVQN7AlCo9Qm0dA7Xc2SPAohBZpCCAWPBu4hAVtyEFnr7CVEZfDIMgi0kjoolg+e8qSS
iieDRI3/Al11XWGQcQRxx3aHgaKewr46UWzDvvoUUlAWA4FEBh6oEmkpV1n8EP3iCEjy2BI+aS5Q
exIM9UqOMVMKTb8IKXmAHNu/qVy8Bygegm/o0s4SJnMcavwd38Wcr7jaiZBSB0VYz+Dmb+d+PARr
ygQ+20PVdRAJHRdXoWpXxuS6lg9vIuqUlT3lQQBCm/AuDgSTKgu0MWAhdvZ8/SlxPPpdBeO0fPsX
SJuJKRURNDaBKs+7Q9xsDKmPmsFSD013xTYGx3E8h9WYmoXBNZRVF2s50F/+Z7ylxXqAFHgR/Jzd
w/JWH4dcZwf4ecwmWAmlG6ckz/vY89qP+eY900xkWiVOX/bQHZxnW3krQirxSz56LdykZZS9Anf0
cW9IsuGbBKCdFjBIa1VQk6KTUGg32XZG2ThXQkLL9gNk8xiuF1+lO5oCeUWlTKyETSe97i0K3bSi
E2SCcv+OpJAONuNSqb0/VHKiXlmx0eoOxoq74FgAjAjnZBsp1aePAXZybjwds9aguk0qogmSC+Ut
mttFG/anGufeesDCkpND6SmqHte12J6yb56OAcRC247vbTvpWqmc3jluSYsvJBouGTkP8A1ZSVoR
I4PVlsTZeI3Z8ulZxRCCQGbyNG4WJVtoRb3ulKB8welfOdftu3kuecZsNQdxMmy3aP3E9aoipNlc
3UpSHn1SFJys5ygF52ppmDMD9iuDfkdoi2CXMA6D5g9JEgE2FdOqt0EDL2V2bCWJfCm+uqsX8BtX
VbWBV8fG2W8oK9KCkwtvYuWrgp/YDSKNKgzv8qHK9kW1Hhurw+FYOxfrS6FWe3QMxmPC1gIaINcI
194ySlbub9L0lfYQcy5H7fujWgA47EK4kDPPNCmJCSG3eO3BcNb2MrWBKj5tspliffVotFbLtg1b
Dmh20SQiK+n7jm9iN35g4X1v+bjpyimg/IyPajovi88uV5dlRX8lTyRPUYxFRXHBe9SJnQmbxh4p
ix2YKWuLMxgmITaoGDwrzbN5wnOeeSlUXdknKmdSdcgLisDFdWmnBUx5J+NBbfR2ZPcggiPr0Wb0
NAYtqSF3+F/oa73HedOiO3FpmC+Ib4fTFerYRURuSxU1uB8C96VQv0RxxHS+/nIc4gSm98EgNXJb
TnCpkXjUo0XjJhlUgkqhuWErb5oAsDx1PKSudBh63hC79bRXsF4p8VZMlgsGyeMiZhfV6gXFbSI1
Q+pqn2fP9cu6JWmLzYz3lr/Xkqd6njrKsRZdmxe5b8syV7pCbg59jMskg+V15cRCdKe68fsE8Cp2
9/nkYPL9iZVmKnBRTYlF12ijUPF/1pXfegGmJn0yr23u9Bf3tSSpOPVTXguIevgxWenYjgPy5uUA
ooJrLL9GAthzDBWoMsplhT2qehwHFBZqQbwDz45TT7pFMFKIHXCC04FwJD6cqTBTHso/RGhW9SBj
KA25FNJNdGfxJJUs1F69DTI2K1VnOteejKIUdR3FDl45wkyM25hmowQjgujQfrQiIV1bvsw6sp0S
GYQamVeJd3ytlByM0phrhe2HqXdm5wnz3bHTUjdy05y6dVohp/IxFFWErfvcDdKj4KzXebWYKqsC
pLsavSdmMovi+cZFQggLhEd0IlQLz44n86zsBklM6mAFl0nYs6JlSWWRZJ9wrciOqSWCspKThVHR
QTL1nBegYwOCMM/9Vvl9LUnyUcvGVfVwI8b5rvrCh5LMC79QUS2RBg6F92BcHNl7CLxkd7Ihj9pD
O/9WwYG/7tJlaDcocJFQ7+B9NYCqLL+zP6L3px8JSUGD3eYQkuDFueWKlod6TqE77slFfXeklapt
JI26kd5/H+POASBTeksQ2CKlsd2MjotyJIda9n+6nDC3bBiVe+9sFxtTEf3cfcsrk+Jv+mXRz8wY
h6/z/67aQDObqqxzZpWcs/ACAgM79tWCtkpZ+OF5r+Qli2mU6KogDh0KAY9m6ScTMI5yOnaf6+vt
SAgxnWxGXzs+vVC+juCq0DdQ3kMM01IXfHo+jrX9lhLYDSUy1GlCV9mlG7zWy+/DALDlpVBAIkwU
IoDK66nI9Ztj9+eBcZUiwEFseykW8WfyLBVuri+VZ/pvsJ7yM6sq5OHqMILOUSsYFjApmmBUpU4V
5E8nghEEDkVwLMxryeLBm7JRl8WIgCnHkC/ODCsfUjLHYHqVh1UOHnCQoVkcy7Lt0jYtsw5vUBlv
O2jghyN/BltsjXuaX3MwsGS+d2spSZ3JvbYrVBFyj0UxtG/xo3U2HsU7iOR9IdUyN9/0EpfDa4mj
+Eioi1daf+xTvZzACJ+AE79VuBfeBplZSjKspn+1HSTvd3flMoKObg33CKgO/PGsjxHwyvmEuqS2
6KTs7de8faKiRjmCBYDpvFNCIIAEuvk4L04fvc3EXOC67+wlYhSp7EcRMa2ToYX2WaBJtvvKzBIC
oq/717N/lxfpuegnaiE2z+pO75lXt5fzuy3i8ha9X19YnKUZY0zO4fKfstQf1zeslfj9+rb8vg1S
w/14MnoO4/65H2oLDU+KHfupOBJeytssnTfWpdyW4rmnvFjUt76P48tbfpTpxq1jP5Q3jfqP3mSU
6+7HsC3lePRI8ddGEQ+3gNzNs7Z9dHLLxnLXLaQW9ete9AoaK0NfTKD17C+7E8AnSZh15cRls2MB
BEJyi4rhzubyabZDLM6+gLkuk1rK/ji0/Thq9n30muw2RMBY3btiNbt40486/MSGFVfEckD7MCOp
qgo+qjYGyVJrmbjXrr2UMnkIsFwgGP4e++raaDjY01wT/9n0RDHZi6c33lZ3PV6P7RPZUY4U76ox
mS9Hye9jL/ESt6/j5Pt1zyKiWYYja+P+NrXydsFAJzPZzAizx8LwqSbTpRe/56eMF+hQqFUfSPAr
sFMcNjBw6uTX/jVpH/vmzrG/4Nv+5VZuUS1ru+aBNfV6G5y+rj/FaYmcMZP5S2LoPa6kySkNktP9
+Dzc94/G5PYhHRkyHZxLqQLivcIbs+j9tq3detnpxEwWMqU4BaCqh4xpubkwnUs9X0GZ2r1dRCSo
aoDGfKWXIO51Z2eWl2MC9jMFRnLKWASlx+33evKdF9qM9l/FU88jaTsvSB6lReHhrIu1IBt8sdi0
hSxKFSN47T1pzKAsonXVSnnpQodO9iv1vRk59HzeHuXr724a/zvVPkYjkmod/3blUafz1rkhyY8Q
kzujkZSfHGlAak8ryvmDLCbUODHfzQ6yEkvj1Xvy1IAuXCaVZC8xLJpmj25KDuGbrRBVWvZR6T3R
yn9GX/cXmic0XqTp8QccClzqH/BEBI3keY6jf3KfA+K5DF99L8cIURngbqgh5gkzk+cHX1e3ZrSC
9zouUZsVjE7UBLgfv4VyWzZ69TC6V0vlVajwgMVaau2qc31cyyKshqTMt9zr/hqgvki9yKsycCXw
/IDJdafBfHhN/j6w3IvSocsbN/hwaueEOSBEi3I6hKnKR/XQWNzK6BFELP2l9/UV0iPLlhh7OJyA
CJQqqeJ99YvKqGl6O+f8AN9+7j43s8Wl8uxL9iKPOs6o4MrCfagPWi4J2Zdes+3lUA57KMn0fhgc
+/Hr6ku1wFmR0sln6rP0meqmR6TEX9evxT4O6Nf1JfkjwvH4SAacIzO7zxyUTx4Td7LDK1Oi6vrB
ufczDOH4qr5xMKd+rl8+3uxdRYXJDNwgG452EzaHnjOO+6Z9YgZcuX5lP26DKNBmxUSeCqVIvJcO
UwgFm8+deLbDdPyr8QqsWL3Fn0WZgPnhcnT5zr6m59uZYBhZhONs8ULpmriWrgmUqWcv302+bzsy
DC39eZpZMcNzS8a1EHjFiv94LJuLN6oyu0Jfboj9+fZx8uDXn0JoV2Km2uM4GsbD/O9+nB3t7B3B
6f3JC2NRpGcv/oSQFSSVZU94wT6efTSWyWoe64MwC3L4x/IVl02F88CTFcRV+vcmtfPHBzvhwxJ/
g/P89xk29PP49pX+iN5PXwzADQsikNet5cKzm0OFUcfxXl/ca6tt44xSka6d30WsEp9pcz2PCIo9
E1LT3U4x2qJESHnNjhQSndnK+sZUrj4OyonbouvFkb0pwb1I1uxN230dyFGcahxNjOKmmk2/2ATu
DvxrDeg39uJl5XhrXMCPq6qKpY+obuPxJlvagQ7IdK+gZSFAJRt6BE2D6/PxpTAiNJppmf1hV7IL
Swg842tPX2R/kj92s6/S5/EYrO88QhwKQ7qSZNnTc73jzobyYOE6emKvNsh14HE91HJTN4k8pge/
3FvP1n3IVMGPSpdqz2Hi03OxbpM/Us33SasvVSw/ATTGB9zHQfvgCj1l721rKTWFO+cxC/LDFQ1B
g+2p81Sk+IJzZKcKSCmLYxd+Td/LqeFfqSL4SIlA2rLi94/pvl7oeJNm3b6yI8WmJPjU89PZZfD4
2tPs9mu1tatp1KRb2Iv9XUeXKstAH9tJPFGd+gNZHyZZ/Mn/8HqvsQLz9fg9Qr1z7CswPEQeCOf2
ZGTZ9h1nqC//0h9OB4N32Vevg3iO6JEeeezU8Pb1bBU6N6e6dbfeddUp1knD4qjIVjDEqaH0/tE+
lDEZ2KviuTAcWY/yua97n/4Y/hSxZ4DOfacnv3FwHdzf2efb7+LIKz2SG1W336dBOIeoI041pBAy
+GNb8F8tU4+Wn+LmDnbN28DweEFxtGITKDCy/VbS9uM5zE9vvbiffLn1Lm/XXq57nqf87voVze/v
RelC8+M4+7H04vW3tszVVXbgw2Ohy1b5pGUKTMI1i6PUMD3NT7XKjDEJUV74JPQPBDHi4IxAxFDO
w3sNi3fEw0XnNgj9mPF9epr4jJSYOzOnstNwZo5uX96VI59QHHmuVNe7de6jF7+69aMXzW8DT8SE
iV+jue9sX8fxbeD8fo/70bup0ktPmdSnt+R00r70jv3j/OxgL3U84OA8P49lqw41gN1gk5yMPBQh
5k6u4wn+N1A5r7WXbr93lAwEOaN+/C4Uhz47PvaDsaFcBdx5nDctPMellx7lBGDnMY4eFuogPY2G
XhYSlG+N5NRtsiOLbaMuKRvrMJWsfA319TL9fXfTu41uA4bwYnCACbzcQr1IP/WekgDmSTuj/Ov3
7S+BRPkKGbE2C18K3tezF3dSvefb8nPbuY2Xs/R8KQl10coq+JB+zb0lPra/1+88pzbdjz6BvunX
qH3sXG8823S/5OTJbJEK8/VjJ8gX3yhaBw1kbBAKQun6o5ppkw6pBSVxOH7r0i1wbqaGs5wvX6ts
d3Lb4WumEdR1L5JUpbPWzrW79NX8+7Wef7/Uz7VUA5kLq01WLOOuFui2gXDLa6zGle+Q2BrSWjlW
DQBmQSnkkFe7qggBVgs0qi/jbxW+1ZCAQ2HPUteSiwppkhYbyzQFYVQ5L/4WJIhdpyW7/a+ghKJE
tXR/1Qg5orkelAZ+/pHtK1jFg+bg4XygFeAPO4fyJiu29QBz3qvPn+hJ1BPl+/1dlddPXTBUilj9
FMd7wnkEp4KeIGwSXOH4RZUO1avqQ0qMsqNVl2uoJiUoqmgWdrVa2v7HDcGqDj8PmW6os7S6vYQa
WiOahRcEgrSoZgUhuh3PJlUZz43dy10aMtWAd4fxf8dnKEV1URYpEDZmre9G//tHdEDK9KIm2QFX
S+2GULPjp0/hTipU9VZPDwEbQRmNSxnwXEgLOwLK7TiFp0nvOIbfh19u3iwjFqkgCL4qQOP91Lj8
YKYIo8DNIcSMg9WXtNzdSzj/e4sPyDuADj7PpYoxQeXviWEcMSjBi2X9JeiBBC30AFUWCLsXyjms
yWutGNfUCCPvfDBWSzzmSSuoUx8al0boqN3L+h3zWcowreeXFAvoQgdhoXNtNqQ3M53rRyJi+OQ6
0bsze9HMdOAMmCY64D0zS81YgQZEZoMU9JU8c09lDBRv8q9xfdsbkQxmejhIQn7w9eP0Jkv9/frB
DSx86obHCy1R7PTXfOXaMHTtTac0O70xUjJKf6UINYSGQs7Xx2qdKBG2mJ5C9vCFw3jHNgrAZDhJ
4TOrppMQO8SpmP0ZCjj5BveNDjWpRXAOHYFXO+3X/T3NPln+Cxty8iX9I2XOaeZr8efseu/haBs8
fqI+AwRNJ5zHr/mf4s/y3/pf8Sc1XH+vv/P+t+08etkPhsl9eJ87M5wF3wwA+6sDzGmfntpGnYzq
vKMlFcSQnLxDuhGn7yMcjjO5Dp+l3uoxfJRoJxBT41Ylp9yQ5fjQu045kAQsfpnu4nIAum3ZbzZT
PuBleppm/iW+mfe572y72Ej842HyLR0S0fz6xdtWsfg2OM7X59fceXx4xO3b/ps7HB3QVYXw58n1
73I7Tm/n2T+O5OLUia61QtzI32bL8abJHkLkYdcAHZU7z0VvhUUns6oVkvMHmUnmRrbcojbAiVMg
PiFNlCUweSN++hgKIgnvAeCyJA23teeii5DEcFzKqt0KJ72k9i+3TMcabl7fbqVulHijp3MnEXLr
F44tNmFq2SHN81yMrJMS52TljdWI0VPqx+nBhTMXXxoXdIAFQEAuL6MdG7GkQo/K2pvqIt0sLRt1
qUfHK5IeK+RO6MOJvfwkEpTKj9LRPJlq5rrLhErbte2qYTSZc8987Uzsc3BNsgdrHh58jzPKAix9
CkkWZC2f0iQcv05L7qyRvqWaE+mnUT1FwRIJZpNubTPVa77u+M80HGQZwO2qmomaGyzv6/knvesb
n3w9EZOahAsqI9pwBjNAl3iP3UNUl8km5lgKcTrWyZBpcL68LNKtDJJdsJ9yowvp7kwjWpIJklum
wnkFSAVIcOpef2CLudm9KVCR+VSY9ZV3UZhJYgBwBQmGRTs9P8624BmxiODnfCMO+TtGhYmeE8FN
SsB6iWbYhrtNLb/pJcU1IHXMxPzrftHFnellW6uf1a1iFxIoQEVrGiU2CFKTqFnqU/1JD3/64qpn
Oo9eBoZHmn+66cQq3BVqhXt3/5m1KEJ5s1W9MKOu9hQorCgMyEbOdHaYG84TwTEWqyTEUsfwLWU3
+sGqPUNIQdNlVkjxzD4miCKVMwqWRuI8LnCDLcVVqbqJ6ocMuKyqLxh7cjvK6UzwcQq9Z+f8KbFt
WZB3Ayx+CxEAcnRMuV05KZrbn4T088L74nNDZgDqvqtf0q2icmfpVmJhzz29BkLdJ6v2VPzMLXr7
ZeeRe0tdApV2ZXZGpW8Bn0cIu3Yvu7ZBvGXfXEVQ29dgaUe166mzovadrEkHTkP9yIwNL71Lj4XH
9uWGmBdJAg5Mi3zAjJJTJpS5nMGCVn5Fnhs06Q8uCfEolAqd7D5Ws2Lq58DUYyaGOxc7LgDhYES5
wo5ikjyffHjl6VALGM0+BBfYf64pGqBOtTrzgdfLTEDy2VFbYJyZscd87biq6X1WGWBO2ECzdPsk
SDZW2ON+k+OTaZrWm7+cr3uVBY+Y66tlskpWsqPt+Pb8e5BJ2WqMFIa1JrPhDe6L6ptC9INTEthI
VpOKxCnAtagfEWblUhAxz1T3z47VDs1hX6GNq0y4QgfQfYVJIxU3okkjukgEBfXXiGyFbo9NpJof
4U1m8uQt36a2QNfGqjnOhSpghPplIxR5FiwkzFy9ZyvuZP27sO+5S9bxluCsE8tfeYtQ0mQ9URYK
UqvrLstgHzpTC81Nb8LidlSkAg4a1qSc4kQ91U+2n0Ckqd6b/D5DqWr9Ijpgt/LeMMiqyYrdGETr
GfpGh+9eNS66cmGWkxGy260qwWFw3P6NshdAC801VzCsGhD+iupMtkc3MN1ytWSp4iEwwC2axJ9z
YF8SASjHMz7AsFS+jE7T0j8bfXLkzv73wvXY8cERM0+wswQq6AZl8LfDcGjqka9gYH13t3bF1Fcy
egGIFeNnvpgjWhw2UPXeiXqYCxJZ/2aeTfEqo1XyhonDGE+GiKp263nPKbh3xcLEFjGA5OCIcdSj
7n4IRZy7wX4uhI++5pQMS2OkczAONRWyrzm7fRUEa53/zWWvMEmOl0B7j7JOA9JITklPpSV8pin9
oimOog1DC+a8Ot6R+l5ayqwKa+4+dA0H+bmP4Dq2wPzIEblN/UJ6xzw7gkCnK7JKUQyew+089DCr
dGCp+QQ/D5KjZ7dQv5mpWhNmm77Qkcd5/DfkIVzFrZ8+fBgzYAmAxjd2Nb8P4+CK6TLvzizllPqN
XrULnEq4ynJoyyc+mWuCb8EVoCavcNHz0KirQcIiMCdN3kxV66h9WFtTl/KcXmVc+UshQKWsABcA
dJ6uvEjzaouV2jQ0IUVEbj/c9Oa40c1DJ9dSa7KJg1B9lEPcbh0qS0BDKtV1hbIcJRCqjDWh+WEo
MCF8QmElBTx4VpFA5A+KwgXjvQ4Lcg4Zy/LyhQRZpUPvZXb/TPTW76UeJ8JKqL6SSKmJH277p8G6
/5jS3aR9ofxqRda9BMtsrVQ/jq8/oShdYnarzcWGrLXkBxp081KhcdlOvcs8H1xs2uX8S7EhfJCg
LfWkO90uVDOegCEtOx81pRYKcgSxFghlfdF0vE/URVmB+v6guPts0lg3FtVbOcODDj6FtEqSMFJK
VXLwzJVS9dpELGn4mUzFiWgApQmFUZGcaqyC3q78O/p6VKJ8DbBCdiInmMmz4U7cyzOTqVzkuvyg
9FY/ezzwyodyAo3oQUn52Um+Ftm5fAx1gfdNntF+9ug74FuZrmIuL4/6TR3y05syzOSAMHvljUUv
06gZbP8iv+7Y4Y1QDCoMbv1E8CHdzPn9Ag3lYnVoOrxdGzPyUi6Cade8QrCew2fLUsr+xMNV59wH
aqheK5ekVxRYWXQ2wrynwfY7D0RMdWMowGS0Hp9AKlYCRcYgtWZTv/QOg9jJph4CIADiOEgND4PD
4N4N0ZmIVJkNr7kFI4jji3bkf03IxUi60jw/OFZzr1+b0WN0/0eco7oboep08l+nz2WXPvFW4reM
8gpgCJR1+OCWRCD8RId4QHX5EdFcgC2rv0JlRFy7t6ycu89qsX1Q8zupVvmpTa9e9mgvOjRRus6f
K0L7ckUYCYuPgoJ9asbmW6u3zUuekAF1pzuvaNLK97NjxLDJa7ae6cm8J/6Ms8SL97WR5T907vLg
2dmUF8sX+YDRS6G9Q+tqs2zb1FxH1/lmTpH+Ib5I+bSHdNt+/qZUM7x0i+/H2nUciI0dDB0KFjvO
Ghj2BfPGsDu++HdMplvDyZLvJ1tCeUMytgIZm7ddN+hyJd83Ibv42EET7cft3KD4Hr3IsHhJtPZq
Ge07itV1F/PFvPCsRF9pcMmuEk/T/65KhP+uR/FZXLcSqGjZ9+Mj5IAwPeWbTOZc+dXP6buIQzXH
zrTI3pLv/sIEPwrKf2YGSXH87qV1aU2+F/P1tGCZfi+naUk4/J3v6FQ5iGVhHaerT9xxJsqqkjLB
BSqztePohj3ej3kx/zbzZFeN2Ewo4zb5JzNCiff2tXuiIC0k1lgNj6R+MOHQqqAU3fxrNE1Nn9Pj
itJzPFpFtaJnv7YnpfKhRM2gjm8lf/4aKYEpZW03KCZaPDEOO4z9/PlYO8ArOtW2kxigB8TF+lEg
V7kLIh+NSTunZ4gHirxVBObGmYbUUMHZc1v+/32wsy3B4qScCAHL/U7VEG7wDJIEgtN1wHrJqXIM
hCsXhTNMxghmIIeSHJ5ZaeA22MmlAXEuydmbRqaxHRynMVaF+PtTspWqJQrIU+diD7ProQCKvbyt
3yEKmHSZGd7aFcPjK3ORRlHfvkPtrz9enH604QlPHLQPEL4c8gC6Q/gzn7ZULpyvg8yMQ456hEX7
cUygIlPtlKl+ecnMOFVD4b22HEHXA4F/+T3JGY/xevoh8Spc8GOpuNJCkQyV0d4LalxDpUuEYbAW
UBO4goK9VOYVplFpE+HjWMfNK8jbD5g89x0Mgnny+ClcKtgMPPU7mPvuiK5zCvKb2pWMP64Rttf+
7fLl1XJ51tigwox6OFcV2rHK9QTfQc1C2MLs8MVFhRWUZvvX0uzyVZiV8GChNSLOnzl8G9m133+o
O1Lq6Tnkte++Ep/Lf8xDQIBPF0Nb3QhCBJ7s1+lNu/BAAkrwB+nfQ4AHfvCR/oEXFD6jVw8DfNi/
ZnO38nZYbCcr+z4jQNL39QU4DY/Q2wFLuHzh6F6/Dm+wf9xWm+tr+if9Aw8R5oAXa0j0Hr8fX1+T
L8t/pVn64/AloPCRm63f489TQ3yT/OJECfhnVy5YC7XxlWAvXylI0Noe1al1NBI9oLqWUzkB9Q77
FiToZsc60zuLxqF8+Js8cZFX9xWKrSrs2gE0FP7dq6tOcXQpVHYFPEzOdL4k2zTEP+z0y9aihKVb
W58IwVTd84C7XRTVCHQbJqi3SVH6C4axVB5fmsSWFmYRTHHbhCKme8ESpcqq++iFl+iKjMvnrc72
Zt+nS5VVwdKTihawXoAMrqrYRrCJlVnvPruiDYxFliIsnIFGvUgUiFWjiQWB4mHxh70pW3wez7mB
4eGdW/wprgWbhyevxezjTaHOvipFLf0hSs444yzBu5lDrLd4bnCiOdMKwP4F8md4M62CkUtRgw0r
OM3AEnuzIbIdF+F7x6ObBsRelI+BxlH4pxO4c3yG/ZjZxeNi/XnzctV4ojNvx05Xlt4T4UGsR74c
DkuQ1wn+/37MlGaOin7wydxqzHli9Ps2Py11zvP8nZWZ6aa6akF0vEdrr4MMBYrrIJorx9Q9DHS8
NrPmRfumWZGEQOZYhlY9Uk2Zs94FuGozZDdNRqPneHalCiXrmWedR+bPiXR1pxYCj6x/nrPwk/SM
9n8hn3vA9zX4kmkEiMiYjIBPwf2E/EmJJ5qTrQS0hUOoKwSPwQGoKvRfQfxFObTVdbJ+2IaM1+BU
BZCmikCRfdY8PXOcIesbT8W9ZPezY8/9u5Lr8EpJ/thtcYXn4DJe9Z8HbOQFYnWoNy3HUSs11D4u
tL9yg85DF+UJcmDkxDF313muXI0rYR49ToFXx+/iLR4nZW5n8EpKpN+ru2x7z5fjmgq9jG6N4Abl
mDv7ub6ctA69Ur1EMBff41DjaeRHq8WQl5a4vB2fnXvVEJ5IQ8UV8Zb0aE1P2E3q3I+XMj3WIDEk
7mhklQuGTlO/u6qOXc7+Sq0XixVX2uyauwGPKCYcN4U2sZLEPj3Ws8XllOMLejll2x6r+LvuX9EB
3AC8JGaQrxd/KZCI18UBT8okOQqSczjCWZm2Sl8Zg83AAORJCDnJ7PqXN8/OUcyRjub/sCHif8/n
O2fgGTcSALDSo3NsGadnC6QT5n59uaoa+YVEduqG7fPzXV51YAmhEZC6KLUQV/hyKbSGCdrU66OX
UsDUmuN7D7U67lr78bIhJ/nUy4+MlPZ52CSiP/ogvQq3uNbAXOtS0/xKbkXyJHMWmZfLuL0b5Ilj
q8/Ky32WeZSnbdOKUNxMtpyMBpOHrS0ZPEwi+0FOIsX8HNXSdtT86IYl6i29sCgTH2u1PNMv53ki
1Re3PA/PeBCAlb3UZAbvNrisxU1rkdTrYQIi82rso7qz8WFCtDKftxehyHuYCZYTEpVAlUQoO03x
d4c1+rQP3CT4oX5IQ7cY+PZJ6ERjL2BdkjBpZmSPndtpGXzM/O91JMmjeGYVpV9ekLMSShMIahB6
xOX7tfdl40Hwb7n8roQmKrmQumlnP3QpZI0AYiAdM15ghFQdqXQ6znXNQ8Uj6Q51+AKaUKG+GUB9
7q5E50Xkp7O9vLmWLTEW/yG6Pvm9DHJJ4Aco9uU2ylQRjed0Nm2kyZo+NNDP4A1v+6aE62ZHtxH8
zbuf9SWxBfYr0MKib+bJUdiPum7Gu3cB77tM8SYgHT2jfhxmR8iUgtCVxDf/c0MyJVONWp7eujSO
xgC1Gk6VHJlHnFjjZ+Oa/LpzxLhcmZl2TBKgz3B/nWUiIMMasHPcWEkPDYuP6B1A6tdGgYS1TH4m
T/1T+sV2Ptk2qbu7h4PlX3iP/IMORA8Vyo6QbSczbd2CRSAcOkzJlU/1l0qH8/QXPYfFIvWa4BYO
7RiRBShKCRXSzC4jvok3xC0iGxM34u6zdZt6IhzRaJgORMb0SJMADCK+3kYkFWpynG/nWqtzsiO/
dTQtOskpTESAKiAjydqx9YSOnFtipPVkLe1D8l/zMSU9T9XS1m9+nMmfSr9tgy6CXnOungNlnAM1
JWpN2vfuhMLqqnkYRK1Lb9WcWIbhd8yMVuzvp553NsMrn34btZ44djo4vNEFwTDM4/qzq06gGwNJ
EHT+3hdeG/4tmokDYhEKlkny97IQOA73sUbCVZ7dYttlwpVNhkDFcql7MLd72h9uy9Ixwu3J773L
NwwP5cqTtu7PUX8IN4kpUS+a8tJoUp96UcstJ+3QpLjltotOeOrQMeGNuboKAayn/977pI9N2JNY
eFFbwjOEKxHynIp3KEsVJLFzvgax2lVz0Qz3C393B0mdzeN8FY7Ov/aHhvj1uZX4DsrYlpVXJ905
G4alnyAR1zy2UvSzrcq8q2T+WjJph1dumqGN7OeWiq310PmRs2XSKBqIxzT8FLoytP/vXotmUaKq
ILguC010Vv33bP/f+aEx/32Evveq0PgMufA04cQgcQtFqaXqd2jKs8q2qoJaRsrsmBxh7oT/t/OI
yFXSb8ONi22qHyT5QheEaSRh4O8W63F4rfn1m4XI3BU9UHZIMzW7tuudvSfMpklorUWt84C3oRMn
v6o/NEOX09h1pTA4JMXNZY/dThmexZ8e+X/3Ca8LhoPLAg5CkYfwoHErXIvouRbdvfNvUrrO3yB1
wpCFO4d2hv76b4DNqt5u8OyaSyZeuHuYMnGX6rkZOGlb29t+EB02mGHS+dDj4dX/zf97Vzuilt/F
nixcx2JOIzsajKLVcupBGMOsDQsnXNJiiVvr8R96FWa4Y9IrhSl6Vvjfn/+bt86n0yA87bN7cZXH
NEz8MOn28zCXF57n3Mq7x3/9FXqg+L9n+3vCTphuYer871WDVFWiiQ8LDMhkPuf8MVn7W3ihbzxC
6DDw7V/f7v/bEcJdFv4V3TO8KjxlGEH3c0BwbWIPHP4cVs7farWkeMVtG3FokU3PfjlpfIVF/PeH
sCBDC/97hmTtr/OA9K0wzcJKCQBR+C58hBUXrm1H1JOeRdvlMraCfdr8eow0VReESRWGL6yPQy9M
I6fcqRdIKWHsL73/+i6M2KIzaYflFb777yMMzKSdJ+Rq5PR1eO3feIQXhqcK00GWfkPENbQ8XCVs
LGEvXF+q5+G9e+ht++fWbrAb/LdZqsHiu3CxML3DQIR2hoXkbb+h87x+eB4eh9u+jiSe47+zH/Y+
wh8e9MJ2gxukK4sq3Atk2XCcaPHBXD0PD3+/SnWxjOiKkebvJ0f7floSyEi/36bhKkf/DoMTbC38
i4Bw4TJqizGSYG+DjeayXHqp7h1LWgBz4BQOUFwkmrkbEOsZknIYup6T6HW3qGOCy5W5PGt3iS/V
VaZdWgYT3fxn0x16gUM2OveJ1NhjLRskZZ/hQP2LgND7xpntc7sOpLipr2K49E89ZyWjjLOILFW5
eexSPerrfuhqa43ESSD7F5l/k3KmkdADA3cLNK6dKyXVHMfWjEPfaB/jhowen5SHtFUIjYnIjgxe
i8iiF2QriNVyuLZj0/Dv7iwGF0yObj1+PEl8NaYsCLf4d/vNQ+LE0tdzL/a5wYe1l/dZqNfpITsO
UZep3AM3sSJFFxiBuymFUroMyND/kr8mvqjDnYBpBlOe/7hL9Bg4YTUeGQRvSMXF3/+j6byWFOXW
MHxFVCki4ZQMCiJmTywzgigmBK9+P6vn39XTPd0KSFzrC2/gnqbhYCzlImi3ZBTE/1CKkEgSzwzQ
ZHH5CRwpxb9R5e0NH6msDWhTMW4gLDRAs4fgTXsF1SHiOtVTUjNpeStdgv78cBnkFKxFFqdyz539
nHGsJiirgtecnUgYbEinsgjwbk1mpENz45Ngb8BgJBbRuxFXDrIUMTLR1C0hI0W9PEu+DmQz95JK
e0SUvmQY5ArkjLQxVihoiKsseDghEzPr9/7OPAEppV46Ej8K/V4Ra3sCYEIjtQguZdjZvi5Wr5gx
ITQ295JkeNxMZQpFgSPvf0KBiGeE4PY0BPyAE/BGO36pQSzhzvthrmZSCxLiI1zSKyJxAI9T9fRS
Xa3vZHB1T7++A9Sbj/s7pYSffEahugSn+OrwlJ04Y2y2JjhlJ3i6+0udi/+TRnd6o3Si/uJMbmYO
GSYYe9PXfbFDKUe1DqRXwCVpZJsrwlN79aUlW+dpEZIiOO29AWGyHnloF71vtMURWdAhT5jZAc6J
hIjQifvzptA2dbgBEMi6Cq0n8WkwAx66oKXwk5MJTp1l2vlnyynAgkNw2BjOiY+X8A/Jr+5SjIIJ
l3IjORw1dxHLE3RypthVomz0kfNaeAmdzy4nolTF3fJmdgVQ9wo4LNInMlc0a+ZnRPTpiwr6QWlz
wzKxcQoRHuFQDPglkjjZsuR8uASN7XJU0FwcReClmGD/mwMvKasxYE05v5zAa/LZEv1xectUDHMM
faVFiM2TL+6kikHHWJZpNUVynct+EAMjyeEm/MTMPcSutyGVKTU0lmIAYzCj6gVrn0nKBm+eJVly
Y1yVltdEWjbDdl5N12JkrRhTQbgGsC8M3vtsxedx2tijtWjYiRFYtFiXj5iX8gOjGpE/vB02jiDO
NMdSSmYnxaZb+jY0LsQ3ikS0VBkqxWD536vksX8LIoN1rbm5str7cr2MZcY22FKSH1raanyMseTU
ij1DG5JyMp/POuBt2fAHgwT2l62KQ4Cbk3zmSghony1cBacFM2c2qC01hJJfWxqieHehtAJ8cPuZ
95dFfE4vsbiEOSrWrYdXkoNhd+I/FviIRpf9I/g5IVhkTIZ0xKefNgJZ2DBldLXK09PNWKsboO2C
nH/wGHRx9jGm0hDKgm+34ZWxWfG+ENNHl7iMKybzq4v1cgbYq7YVZNEpOfkUWaciksTHjkagA0/E
upuNvRMCpUL8sov+aDnTUQEFERPLHhYFfs8vo9qn0vxFgh852gC90QhJqKgMvu7XHdLlRGv9Ehuj
29CY6Oh0G6P7HF8ZkVpWiR7Vywv9HEV0dQiSDFejLfjxGh+jVtRPieyRk+6DQ2v82g+kRd8v8WHm
LfRUXWEsgTVY139FmWvg71GAaiMWIfv7U3cl+Y1eHtz9MJV4t4N9NlhK78f+p4aDJFAkOV2gdX8a
pwXbrZye5+XkDWAaawuEkxAfPYcKkqepYjdhgzqpC52bCEZ2ppyN6E1HAlxOEVJVj8rIcHACAVln
F95nT/ItMhUReJDIALYTFiTnAN6aoxJTkOLZUwRcscLGz+Tpa2i/VgMluKD9qgL2w3eE9muDfiBd
L7vyP+4v7LhZDOkp+oWbyX14naNCOdZH56k2vs7F/+VQHv1oF168J1vCo4hvwFmhxkFv3Fyz78Ny
iNX3uAgshsVQGSiDx+QWvka6+wky/4vS5X3YDRe9sOuIt1GO8W9pNnglr9Ft/Iyy8WXEl634t/Bt
YR3qUaR1bmHOckKzUh7eAI36OeKVyhDz3jgbPJJ3DOUu6QyfaZWSqidbpElYgC/8EDFh7kZ6x6ZD
x8LbbICnJcs+knb4mJbJa3pPtkbYGd7SW/qbV3GPs7K9Jwztw2f8jJHQXN6nJPXJNX0RC283H+sW
q8vvsEyKpEzytJxeEt6p50XS8H0+3Kf3acNEnV7T+5TNbcVyl0MVn2srrud52swfgaFTYrGK2iuS
7WMKqGh5SfAhTXunLL1ARNobY5onc23cWd7m7XIzybabyeLKr/L+Ol9sJtf5d3mdd/iDggB/tbTS
qtN3iYf6UFp/99+lOsnm+XwBGNh+OtKsO1Ymv/HV7I7lkTT7cmbn6kSa9cYLZdIba9H+tadB1wF4
N1a6Zj+SZhi577WIV7To4x5/NIb70cZXJxdQ0coEe7IRd8r4MkRE+TceftD1YLVedKUfLY/MFsyz
MUOsphclv7gXNeNurARHej4CeXwBYywgs7eBPAUB6wvDmwoE8m2g2hcruQ7QyQk8eNzJG5DxhXc7
B4gVrNON6VXYN18fatZnJYDJ9CKcbqzawhlI2gpgMmoKQJI155dS7rQMRywhNin+xmVriiQcsGZ+
s/Wp+F/B+YdP8d7cXLwkFhfIZnXKhzno3/2txQsaT5h4WYChL8Ch1emVvubF66UCDN1JNmy5wz71
eP7F9iRKcVM661aXD66h3Tq9GOAUOr4GeyD2jPIYPxG1ZWmVvWBfhS0Qa4vX//0Uy4h3xc+/9ViC
bjjr/LeMg1LkhR3696bB2wULiI6+2Oy/xZ4+0Z9Hh5OuwnQzRaOJxcUqOoPJv59v33Buu35aLTiX
2C7pB3n15lnvpwDBafWvBL5bclAAApcttl4tJA4DkjcDiNjIv9/llfhLvMtP68ky6DOx9BsdKryI
OHezv4X/jlW3xSbOs3+rGGy8eptii+DDa/YRXrr4gAC51pnERgS4/G/jO8ALrIuoQIflxaLvhc70
gAULRywWgwC/So2Yxv0MgK3Qit7AneeN0nvusDBa4YX0t010BxYUAw/ojyBbCypCbK/2N7b43UgL
1hTf4qs4Cpw0DpeuvhK7xeGs3iyprjJXbBjdGb9kekHwxCMS4DhAk7M9sS0+lk4tIOt/+yA2wkKz
2m/+QO8l8tRi5X9fAvKOQgN/CzC6eH0TNAt2iKlGLC92oOSQ/+2ozmQrdlrsgFifD+bdGii7+DTx
mpiM611xZF3+ylzg5Jkr3hR//v9LHAEOd9AGWOLflliSNcXh4/gFMPTMWQcp9gfSl1JxBI3Pnomt
A88XB8RhgBxnA+LA/n2JjWxWLHDnKDBS+P8bA7E2ch8o24uXunSXmOzO67vXLBo/Zy2xHbF5NOnF
52xW4oU7+B3xLVYS24IwwPGLbeFaxkpsIkQLjPldWFHhfcWZZBOB2JTQPc9AuLJw5oq3xeb+NiH6
7uIK/P8lcRBiGxiZMWej28JP8Y3RFdyVRCx6XvOR6H9jlMbG/47BZx+bBdglYbH+g52Qg38XuyuO
5hyKjdK85p2H2Pi/3WQZcaTn9b99+bNm/9vxM4Lg/w733/L/36LYMZr9CLY3f58DCwGJeIE5unsP
AENsTJwLcfwgDnY/dAPP9PpB/Isj/tfsRusdzDDy5WKj3R1BDsLowlNGSJqDjwJ3y96D+OdP1HL4
j10+s4T4FltENT4U6vR/5+WI84P/OrJTbIyPf3Cc4ghZSdjG82ECByDIGcVanEpU1NnAhfMhPlRw
BNhR1hTnSnzuGYv65u9D4GOyxL+L8aJRLfaPPRE///0mropYFUzC3/9seJe7HNFCbA5Yg3iZUIuz
LnZVrNSlVS5eE6+K18Tvf+QKduzvDbH7fzvvwXMUv+K944pleXsh/gdgLvAe6PIDEoZ2IjggF4I9
pn1U+XGU5eNASgCB//tAgYaIxK8owQM14IC//84v+kPHLydPrDflJeBv0zYLX1Al70IJCbXcnhY2
zREMh0B4VBji2vdxbyfYqMik0KXf2BrDKm176JNA6o7vBdARlFZQ10LCCyQJlBnAG1yazHD7AO2+
QFHdFppRG0pK0OpDIB4AHwwlqLVQ1Yf1HXF/X//6eR8l5/GtjxphoAKTeg+MMro8hpBIlcx/P0KA
Izoecuch8A0dgsbT+1X+rUIfK0RWOPsMflSntEhlVFU9mF0o8F+RjBwA+eCkoz32wDM4Lh5Dox8c
N4WXv7ElBOwg41hc2bQ4+7l7AyilTjbXJP/GQAHAKrj3NcK+cDYaQmnJQqsEkiV/guvQCIMNBzxJ
SY1ND4urc9YsCRN6cOobZOHQJrO/SOKjCAxin3XhIPy8PjE1LHXJVj+2wI1AbY265VRIejBvGQ4U
QfiRv9wF8AB8YoMMT22zI13JBqRB689Asuzr1OwdzIaH/URDoLIuKtj4SQ/Jyiu1BWBadh9UBKIZ
iFtfQn7p5ejlOzlELY4jd6unAxvlYyDu5oCiuDyHgCx62ApvGFoR63P4OI4bdEUj2Uj2o0OJSVcP
+2shFcSZuj7Fqq+Hy+d0r6MPQSeoIRTSNK/Sozc+kDiSpgAfBDsWhSxYZDeB9wABQv9XwCkgn8Ko
RtwcPR4OLIeWZNFA5uA5KgSMahReRP0D+rCF1BFHruXul5Ald584vSOG27H5qXFekAwEGN2xXzUY
bfTdTPf9R3ihlS9EkpBNAb70piQ3BOvwIA+h61Dg4WQhsPKc9HRBQOWCogeAzhjAni4zA2BpoRZl
cUMbqQaugtcUW0YgTZ02KVpbm5E03ox6Eb8akG32CAahHZkv4D0hu8Y/WFGEAqgJIbSFEBkiwoCr
enjFYBKC+vTbxqhcbjyhDYgXAB4moL0Q7DDsHPFQPL9nhuH0Wp+NZ6cqQ0cEHUELhBdx4wsALH3H
1a8NAL0hwHSW3Hxj8fmXTaic7e4a/RUoCcUXxTno/+Lf9VT1zb5o4Zn6gbXbPnh7odtsoDKrOZsD
EjQvFJFpT+fCkwWtsRc41FboyCmcPDrsoImXGhKBo9upQ8wvRefkgxHv44Qq75226LCcX+bfUMEf
Sk9ffhblkYSvIWgZu8LSlJOJLVtvfosfwXmlhe/0bpdu7ml7AJGH51ChNKuO71gDC4LiZvkNpEDk
86i0Wm34pfAnjK4G6JgGF/L+Z4DzEtVg0Mk2AiahBiyv4zYOqPnwB8BRGUHpHrPT9+VnD5US661l
ts1j4HuBgpkEHlW2znkWhGyzE2+OnRjZlBKRL8hrXfP6NVHSeQo1DPMCFoU7CqQ2tgbL2/434Zde
ogCKieW0hy2WNDUSVJNaUIr7PvwdWM5MgomSGomwYu7gb7f/YPpJNADCCKS52ac6TLuOKsdORk0M
aaFVNrtGWiIl6PxP0MCh+d4BYsfQCpdvp8aYFl6XmyM7VlDAXjYIjh8a6rwglA6Is+y6qx/8d4qu
yUGNFfYaUGGAmg+264f+RJ8ZU8RhkCrrStCFYLaYP7QgUYTlVu0z/iOhCFQBN0Gr+Voa2jeI5wF9
kEwF5wOksOSBgQgmEg0YZsF1jLSpilvornAbyHC4hR6rY/Uwb5ittWG+vow65ON/icBe3b01qw1+
ETeb3Q2auFlr2zds2R2y/yqyWigQwFK8+N1jm5FDt9NnfDVQ1oLEYV6gxQGXU8wNnwG5+ngLpVP/
ZPBEyKZ+tkGHvlbXzJInEJvIDktuauKTRUsimG0/roS5Rb6T4h/ujhi8nmdy0knaVb57CEnvPzkD
jo9gnTEW+ZzF508OgcSApACYaYZjAg8PrSSH1ASEMmors2YHhxSM1gpx8guoQtxoQC5qpg4i9xKx
FtqK9RNqvtXPgzMACuASAE2BeSNR18KDMMGDFmASMqhyVkntFvkIeP24R+LjburL7ul3OieIqUrj
BrEYasDo4VjaWg6e4DQ3q2yClSoVEoG21l3uk7f53eEcnlyP17Hc96QVV/J6RKTjiSeS2ermZqEd
m1iba6dq21lKM3mqLMvVF3gYFW1AM9znF1uurU9yR+sCaui4WddHBZ1hwM32p4OinlliAQJ4+2iA
9OfM0D6ZPg63VOE6oGtz6s+x/OhD/iE7pQdJI51ODCNnikvJS7YfQGYBgNDJ4p8DdTlE1NsuD9e4
G3bDb0AdZPk7NaDQqIrMi6EwGwIsPsdzxnl7ECYoFN4n98Nl9Qk+yWf6m53tfKbu8kF//qZ20pt/
RsruGd0A8aN0jDDqRB1eojeR3dPvoBtt/oAGx5Q9WrN7el04t8ZYG7duc3pSNrlSYrjOfyEjBTt4
A7DTuhcq3j3rhRMRxhqt2aGhAA8KyCBogLuZ0WVA+OUGI9bmaH8UkuE/gYpDjUgFIRfq3E+QaUGn
HTvgXMNSshUd8qHJ/c/CUKBW5eFHsLXELkWbG0dW1o71WF08qM9w6nSK7vSjOFvoMc7b6SvR3Q5m
1L3VZ3GZqIuOhwXlVPfwGxw/DqLmRM0qfUxreIUmRxmeAxnQ+TD39UWxf4bP+BJo425Y2tn4u7sy
3LR+HefpZ/gaPgLMXpwBkwc3+bFBzGGHqybyiObXfw02Kfj2/HidbWjHAIqt3Dwqd9q0EyN9P3vH
7f6voLe+zfRFvlWoKKkDbkEUqIQVe4mD6zvAAMRhgMRtkw9+5oOPEnwpx6TQTftUoBHUJLpCq3F9
HdeoU4CsKiysVcEeVyAM4c79mai+UFWN0HgZnEEKbxCCdLW33emixI4Hn40wY+ceMnQVF/d3DqsG
wwAhb8O/H5QUmkLTN1MjhIZylIetfxEdiHMqTRB50cfoESETv8eGNry3ZrWUBt8Fg9eRS9hF44tO
ITwmWmBz7oTHNHeM5DJCgfI8uUzkQQP6HsA5VIitPnq5zOKdhEgGwj2k5jE2VFRUgMYHstsZcu0Z
3fSdDJ71DE/f2ix+6y9uqOWos/gMNJ7GXYsEYm4rFRA16yFZdx3XJedWuS3ChBYiwc/CKXBal9GH
REVeMAalaRfDARDckB95tOHD8pKOagiiZmdc08w75Q5YV2MMU5cavVMaDX47/Tkv3IEMT+JZ6IdF
gjOLd3GfCOEcryGH3sxwhNgsHgRwP7ucUC51uOOLwxOUHVCKzH5htE5dEHFYVJ/hE+NGjbXQ8ky8
sJKB1kzVoTK5Qw0FO+8Vwxs6KYl8QJwg/Q2qEc7zQo5Wv7mdg3pxlJ5D8KKQ44LXFpTuTVAtUDh1
SHPnPcnphzgjbWvCjVg6MeCU+3KCpCWeSQxCn+nDfU1+YLcjJMlOGUHL10RRjgEQibffsSHcJsTL
zKcaXzrYvVaUawG1WbkaMxGhHKcsOgt5oA+Med5xSliBcTybPc1n3A4bQHc0RNFrhqS4Cs/JZsTY
Du5cah37VtqbwW1/jT9DmVFOVAJdCrWoIFySvnXqJk3SIWaoxwwjZsimSiDcgyZS/SuuxkFvSzU4
zLbnAGlJ+6NY5xXnYcRjzHPA1e0ManSnZrmTDXBxujB1hIoNc5Sw9H53+2m+QHQpKIJqfqVAfXWY
EN4R7T3vTgeVwVgLeuOK+j5DifuLdBfpW/cmjMS1GBqtrUNGus8vVj/dLx5Bd7vBbrfGRvi4WRhH
zmKRPHCHYfjbamFLFbtvMfCNpRWCUDpDLrOzsvggSTqScURh2ECBT6a9GejQQRbXcbauPFjZnhDr
j2u0WPHSOxrdwWcgL6TV27tZaor8ptOaddThmdvQazZ/zM8KZjl+c3dvEVMZEYPeGSIs18bSxYUL
VT8oi9Zh62rhK2gEbNR8e+VE3qk7ZdEObsfKCx30ImSRTK8fkUT1lPtoggtZ1B/SR8+BB5RQpK+j
9456HVLI3K4Z6a78tp4aFKchgqeQfY6E7eUMTCZ1zzKCr43UHEWt6whbBR8mg1c6L69aoUAnigal
56GC2A91CpBIcHbMTd/6osye1NYKzPeCc2ZCbXmH3fSNu4wgG2dMDwvsFCy6PxZ9bewwwG/gPbDO
lgjpeORPZzpeA3LrV+WWYxXWnxBM+u0ulMBw98Mz87HOlyQ60NsRuPZecxT5MnqeU7Aj2QETcOcG
nwhh9uiO5FrQWvRoGB/I0LzH7D4mVesIoyQa2cCE2Ik4ANgOLBE8sX6iAZsd6H1i6UlnXMvgkMHp
/2tOgcvB8hejlUnPBu9CxyjnjCFgvKOqTg6HzGZlfZYVLJuP9S78DNCR5nclR8PE+eXiBawvjVC0
R3iu0+pmh0aoMHIMO8sHSASU/Tm5mNaKWbnTSXLJGfa83Gf+/UylMEs/wTuVCYI6Q9n92Pd913sM
dQTvx1Jr3bD8w/c4Ili8vVzdgJxqWgU9VviL+Ky4302Ern1v3OAnhff6aDNhX+XR89TfOO8nrQMG
s29i4JxnvpmeYE+ciDRptUUdBj4xs54t1Vf/lCMBxG8xZGnmVfrtOc8x3mENz1H3+Aw3IIhWpcsz
iS7lfbKhv2R4UK0wSQTm+jZXbfIcIPePfvLZU2yS0Mua6uKol2qIr/RC+ULL28q2yqRzQL5SXhWz
DHl1FIX40H1PODLfj+WRGlumetUEysBnLAOpqwCbeGAkaehRQUJOHBGXsoZjwPgEC4xIB/+K8S3m
XF7xoDKfp9tJnmi0abIY5k/c2lUEJJiJ5Wd1I6IS7luvZQxBETlQCUIfeDu/JwpIKaGtWk3oKCPk
DR8P0Yg5fiRcOW4+cIFA1IDHWACVL41t7DGDrz5WuaU7i9jP3Nj3sGVgzCTEZQY2qBJYF8AlmXk/
nWkmA1EBeoGHk32O76fe6BoIZEtlnqc6vaHO4Rw9d5CbFHGlbn1TW+fYL0vuB9SMblUwWblzeBho
W5MBl85mlPvXtD6powfipfCXhaD5DQ8ZfHuVtO6bXzwx3CGkRs1j2DsfnkBIhicpyIDq2J8RfqGk
zEE5fc7L4TsU5usa5XlRqIMWgbU5LHphoQY/BnKH9V0hUtB6ogj+x/x5HF/HjmJ+Z12yEmxurRIy
XHnAJXbQQ9XyOiBmbCGbYgtfuQ3C2LCUSNo+sDbc100E8ghzWO3EQLsSOeOIlOnhPlSvmbW47pif
gEtGhGY4zHS9wmlUS2eAAGNEAFfYpGmRvpOC7yIPQcys8/C6zo/oU4SV9128SBQIWimHoHtAZQtm
I5TxFfEIGSAZaw2TNOxPCnOee1JwHT9GffRFIIwi1uDfD91519G2z6hwUQUclUNpxh2O5GCcjfq7
r8cY06PkrQYvuJC0/3q2OumOqQam5RFCaEzyZAFlP72GsGqs+6hFm3Vk3N3zJDvqcTe5bnyCN+1A
Qiqho4D5F/lswxiB3gDK1S7RZH91h4Yl+JjEetqBYKjse1Av2X3iH4JXjewVb1fmli/lJqstYQLg
bkx6g8az/doROr5rHOlQsbXJjFH6CykbueWiRiTyigiMnRtYZv9GSBziNzlqw7tzdknSn0es5A9P
wmX690R6NPriAm5YrB0OsBVkwrHKMaZPcnnyf3i9t+CZEw/brRfx/AVt+HFec9wpZKzuKGu5jxNp
Pi4ISO4l58VvBCdtoAV3R173/kRd8elT8G8dlYPzNaqx9AY6dSZTs4whYaCcEv1RaeAYz2+hHvqj
4bQbA9SdIdZInWBMlh7oYwQTRWv+0Pp6fKiiu/sQfpMu9UnH8DcRKo21qzr3RT4jnC8mpOrVGplK
K0uL4ENuhDP4Xl2uyFo1CD9+uyA4vU866N1EPyePeUT3NPrTVcI0SUOIKxQVU8P7uNjCwmCDsp7T
p9z4iF51MOfSpwrlDI1sm8IWr546B+MndIXyDmYW0EybDu9Jx07QwzsSKRuODWVTRx3VDjlaRK2W
NqgwZHj7tGxtZUmVAK8Shvnr4IVIwvQyZO4VM8tZGBp0w2vczMnemEIGzeyOaOJKyNoO8FKmfqIF
WHq7MGl7c5GI7Zkleif0tudfFjwDeBLmkwhjkpQlVFyUuCsqMg+6hEGOZGZuWir8rbiLVeS8TstV
vW3/Urp2qvp9yJKylUEEQxvFLF2S7prkNVcYZJp16bY+xpeA7YabwbsRxSDObGfR+ucJqc7pGhqU
rD1u7jEHA6j6QVnvulNXVCKYfZnXf4sbbD2hFYQ8EcVOKs8yYiu7BtPrNXMFzUbJR3QseCEBBurL
Z1dg465e6MwcnnGd9mYKAtSEVNWaCgjx1zdoFxeEFhf9w0lkAUxFrrzEqZARAKiBEUphGzASOHIs
URZO7qhwma1XbJ+ZjaL4EDrZLgsfo2J58zZAgqjXgAiph2eUQGI1fDlU4ZzO4E0ipbjveTF9TKu0
DeDSG6MiNpYtg48x/FqT8GH/Yno9upXFAKeIOeA1rMBXfa7Avd4Jgg2IilHstq5+nf62PNsezfSA
YAsPQGSBRTNynwOtwPRp3I7kgNOHMBjkFLRfhHWvA0/IPDKgDwEX1kFJmxHb36DoE9K37itYBJg4
c55xsGvv7nNHS98UIfL0G+AKfSRRkv0XGSaGDZ4cKLaKq6qI+P0cjRU3j4lG7GL2W/QojWIYRGS7
osoAb6Dn1jRJj4+zI0/PEX7opMkoYdJg4ZI1CyM2UF5jHgNySUetmrQzSKSU0QUzFCFJWCaAijX6
GRbobvgpYOiYen9X9zO/p/RkfHpChKT0dx7WKIBcT5FwAbmbCjU1b7qVT6JfqmNPNg81C6I6ldOv
ra8/4WPwojwwWXe8Ciwc0J7j5Siv7nt5pE9qykrUQ8QwoKE4zuhPPPEDCwltB+evsAx6vM7024ry
Tpc8GIWW0wO7c7FOh8IXLAYI1agX7MvkfEHtxea6bbtzikgoddegFniEwSGCfjp8n3ZFHrDvEfe3
wtiA0Q2U4WCT2SLlY/ExDwtTnGf4770cdVLKmJfFYX5ZEFT8Rq2HGpNbR9+J7Fbb5lRMZcpwxLhx
4/Ssu1sfGTQAkwJD+XgPCu+I157USXViiIqNuMECkxygwgSG+Z4C2f450naCiwTTSBJQM6sRfG7C
EWP7Qlwv8zu0gOjCzJhXSd0vPFe122094sF6xkDwhhGfzUo6fhi15PYtevN1i8jXGcoZWHBRJfjg
TzwvGStO/REFN8Sb/9MG/z0DCPlMSOj6hecTM8FZd9+5faCiDMnHwQyIKaiblLgPGxO0avs4xweS
359iRuNeqYM8FhdXtCbIO9EjpGijppu4HOHligQFRGKLcMovXNmGt+8wByywfxDB6apnKQPUISrz
jttYfuwnGFuY8GcnjMOfVX/9PTubCcE/wfd13vVqVHAv3qLrvU+U2LLGztPXVBkWkHGpCm6pDuoj
mjU0DcbfJbeQPvqFvVAFMtjDivjjlwMDWtiOU6JuEMQefvAOoTldOPKgCnsIzWwLkKz25MtVRgVf
X/fMuRZcXGiCVDm+NuOozQeLbAD7LIJ4gEMSEiTxwyYc1sbUFdiHEgLJit6Kk4/JOz+LUhm9BXTA
uTGaEYJxQZIz+R8GnyCTVyeu/DdsRoQ0GN5hrIWExwZCGeqU9FEGXwAzE8ozGuoeKF0EWqQA5Snu
rrxCR0M9vDX0cxl7SJXK4fP0WN6XlLL/cgyeFRL4LAbmhiAEc182oca8ou3oSGtGAXnZzCnkbAZS
sIkxwFnRjVgBl7e+o/68Z2knjYuxlzyAb07HlxLaDZeJstOgwVHLBSpE9DRo/Q9aKg0wS6EdIp4M
ddGs7xNme6+LsDglumL0jpgFcz82grPsZJRkCTYHz7CmF0ynYqT7aKJx5nmGCAwI4wb3WZfijir4
5F1gC4rdH1Nz5WGv5+Qbsn22+3aX60T53+ImQH0HeZ4QfZBdJSLCuzcXtyw0SW4tx0DdBVw0PSLr
ZR6pYs0SzO7Q/Fac7ICIAoUDFGK29VJ1XpwLZfGb9Y7P6Dqj4wQ49TMHGo6/IRDRV6QtRBtUgCZU
Ar4LapVfBCTL6D6jOQio8H72GBECUNvMp+CKZmehZ0AC9dIdrefjJhW1CQVJyNk4Io9GEPOvNiBL
qgdn9oe0HVLXSPTXkUsL6QKSmsDd56IBWQnvZ9wmhdLXjEYq6cJzUjCB426AoxDcd2IizWnGHabG
VIewivMjlkZ4RaHGyMh9D28rGISR2oZoCQyQIFOo0iRorXr3NV18NMyInEBHLqlrkKGPkD14HV8I
DyJe8EXCQMij3WxGj56LHPeTPAyQMWqcBn0wu25tYiwaldl1rCC7DCQA+j/mV/PCTymiLctp5hvQ
lKfFoUZ3033HD0DrIW0ZEhOSBSmoZv2pFpA52HdXd6k10Q5AC9TgbDCHMlUzIShLxW1qWx/kYWd3
de4uJR/cCqPWvBIcbNB6JE9g7v66Ovd8SaEEjY0NkiZkRMzDRDVoTNyFH42UUgGyMFJVpnjrgAi0
aFecEYn7K/dVqnXl4FQxPDTH70F7WGcDbDqlHUunmnrF4gGPDbM7e9OWp4dsvtdk5qQfX1uKqC4f
ehBfaJHSsTf7cwp/8qDdkY/QU+kMxiLtoI230lDN291mk8fo2Zg1I1HtKrgUIBhSeA/gsYgtvtGS
cLrUa5H2HRiYuA1Ktzd7ejkKEuEzVIaESX6fKYr7AQwFE8QIgzjzM6HoSwbY2WWFyMUoxC/IZZ4W
pWaXRgnNiCo9r35zhogORnUWdb+BAZbt2FK/Pd4cMSB66oASokzBD0UOxCOsFc/YgmoB1jmZT+lA
FlKm8Lv98ihRaaKFVehOMXvuiCGJz/PJ/r1D9wVftQsIAqA1fQzTbAKXeqelTIhjOisk2dR11CWN
EQrg6pJS4eZq5XOac5eurWAqVLhAG2+IKoEI+nhINZCQzow0GxHPjGmycYn1h51heKQ4+cZ55uG9
oe0yPD/9sgusAXiEeeQmYgahIz9+69hvmHljq0sxiWw7qLZgk0Qc/HOrWKabUc1be2bYGmJR8Epc
Rr8g9wrze8LNhlLk7YgHYoyxAhBbh7rDlHwnuEX9pBvcAsIw+xPhQe1WTKwoeCrmqYcZQyi9STZM
YwqBgrpyx8WeyC9JBThNtHth6cUTZSgSC+HxpK2Yys+ueC4YxhJ8hETVM9FWpKHcBA8kWOyH+xkx
CBv0OzRLVIOrMbdmh+gZN6OZhILk8r0mwyd2JNl4jyEtQ/W1Jnq8ibWved8Vo+/i43PXMLQbAU1d
NrvJ3I7iSdP82Pqb3cWmKD/EbHjwWvQDlO0JD3KP/uxO7MfNeiy+C9K6PHr5r5BEi+bcxgd2HTEE
KImG/gFN4dnZa5HzQSloCEokJMNaiKCXaqn4YKRhnfvTRqjGVkF201GZFcfnw0HJg/lu/wBxSSQT
ws1xL4c2oBQc1uOOHQ8h9osn1Lvu5VkZFtioolMOFvTLM7IyRJ/g5hONYuZGux5YVD3Qp9xH7Yha
XBF0YRovKSfWPDIuIGrQANseQeU1Jdymo+plcJuk8JLcUp05sZxIySZlPkYBZ9b6VA7k3ZeSFgHV
vjwQvbLOqnYwruWpslQIThB2DXPLlEVIYHOx4CFcraeH2zoFSiQyXEpB1mbw2763tZO0o76jjLL4
O3xszELF29WWkEXknCF0NvnNatpbgDIn+RpL1rRLh671vuj450uMTXxkH1UE5p0fAn7kLynV1mvw
dn9JF7pB1+0PqZ4Ug1sC8w0ipagbU/4NXkBkYnQTYccS/sUoJbyDD1hvqmbV9D1FEcsp/vBwIaG9
R2xf76TS9KiNzN9U+MhovdohafI4nFfw4IBku0Vo0CE2Yo4EqFb7o2ooW4qzodX4mEPw4Pww87VM
pJmd0NOp541FD6fr3yY83M9iWkZPOnezAnQgQsLHC3XTCWJgzIIqmyf4r7Z9gPy3wWaK893wPsTt
ZMtAZL9GjSd5NLt5nAuqR6hUWdssTYDM00OmePuG9mOmyEQSBPpEX7Y6vFNYcVriL6JvNMA5IWcf
vgqSaxjoxlAY4WzQ1KPASD5ELZtcRhBp4T5fAx1n2tsA4s4BepO23IypmD4hc3KI6hwkTfjjFJfj
zozOViiNivkLmnsPrgYArKU2+kBxaegX/vbPZUOCBfMJwl+rQkFaTnsElI68bQLsvEJcCCnVm8Pk
qNYOz9VzUHg/qkuIVOOhFgnvseOuBIeItWQKlp6RFWC3148ApONJIXySsWMFVY1O2rAbd9M2oUIV
KKv3AqQhUs2clnPCfPAFlv4eVOIi/xAx/oyxcA3PaChweXKbVs803wFiPh9rSkOkSjODaVbDz512
McEAweIl4RI5N7MZ65Ow/y8sJy0jIfK5uLQuKFszBV1GOV350g5DuhXOc0BY7WKmyP/3tRd3hi9c
EIPO/t06OQyqEfnVbQ7FQCCzaqA7tyDrWU/Rbu0uid6QuR1hgUwwCWGF3DVPMO91l63zc5cqIURK
gG31Eqy/oOkJDbIbYQmV5JHkH2gxe2gqu/ft/0g6syVFlSiKfhERMgm8MisgzqIvhiOKs6CAX98r
qyM6+tattkpFMvOcffZw4tQZfTxMiVBjYTUvYSVdogvLbTi1yFUpyW0wcOc2NYADGKkMQfr4NwYX
R24j7FnfywbbihCkC/TJeTIGhV0CLGeO1oM+hUDN9Lb21f7TmQjPPCnlxaGsxJkITto9dzkyBM2k
ULyH7vLHgu4NrNNxOfBwikAvSrJb0hLwYV8nQOYVDxSpnq/E2FLJPZzdKx6ywAEuwD5BfRoRa3F3
M7JXldE7o23jkD95vMLrlPjCPeDddah5jxHKfnRlH3G/n+3DLc6nUlANfshOmXSDOXFnKJmGZLEH
I0qavTJWKDlJ8vaM2YR3SSBCO3Q5LVZrLxUjTbsKx1CZcQ9fo3Ug5XAOTp6/XTWoM4B1+Cssx8AI
Hj3KXz5hzpfsFxTAD1n4cvPegroswEIx/YbXrYbGwkQ0wPHN7fyNbod89DiUSQ2+IlS0jrZRvHLT
wfuziuVM35lJd6VRWHik2FTAJnz6kFNFTt2l/UN2jflvuUbPGyo4Jihe00OzfkGheQ1z09WhbcyF
bwYO7HQPbJdIGPmU+kD7HsZ++WtQbkhNIwDaBBj6jEmpKXC2qF0jQ+9XY2FShYiJuxjxol1EDyc8
XTsbst3ox7A6MhmlY234lznf9GoRI9UeyIDntBvxb2fEVGynu8bpQ6kCl/zEXYsrP6v7ZxKz8/Hd
KemYQFpBP04iSxX0g/NH8XNfzojbg37g1fYM8Aq+2pUZhv2IiSSmx0+vnr7R58acs4lmi8hmqg+2
uGjWYYkW3jOgLJ1AtukxLrvF1qx9AbJr6be/Dttlp/fZMYZw1cVlxNxpPUTRQsPGOIwAAHQolgN2
CuEggyYzYK+FKSPmvRbMOv0k5ndnTmyIhx7o0PpP/U+SDbVKlBPeu3aAsT4zLLsGFXEH2zMiO8NP
T3uSklfEnyFpaVN+QR+1ESS81qc4PM3/dDbbxyxtx5I/uu65z9GFYmsKHoj/Xv+e6ZP1QRtQMFFt
U+dIPeJXkq9vBhb9pbSFycnJKMTu3KvloYFOSlV2eK3k7e65QQcZVRG8ecfso6Xlwyec7M1IjEgu
zjFiLLgpeftEUJRuOcaIpW+EOMsrh5eDfIgiW4Hu7uyoP3ZvD9E2OAQFA2e+R8I4M7VHUib4+txx
iuGpm3B4F2XEjRYYPQsgbIftvYowtYE4NdKujiglpvmUZngHo1NRMeUBmMiHAFn+nRzXZvw3o2Ol
0td/UHgRyd0Ptlg//Xmr4A8mZVjfpd3gdax8QLmwDiXCkkyACzdZWYDdtsmda3dBB/p6yomm784D
qgmhgCw9w0755G9egxqPhEyW1afPvJY3gFWQI7SWRqyjmCRPc3DCavYs3DVhMOGn8ZoLpeY96Qiy
mSrZxrCNYP8lzArGTU2Fq+5Zkqfg7d9jI/3u7lkzhOiojeEvvr4828c5DeWTy35Pot4TfWbNkPsG
5ZROGfiscmsHuqJwvIaTbb+ZDLdYB9KiroPH/LYp59R7Ttna7pe7RMCM4WmooUCer+cvspeZzon4
O2nKNel/iLEpvfdf0pMB9gSIx44N6468SPpoj1yrSad1rFTGuEVQj7H5qGJNtxkOwZegRGiwrxfH
UY4NB1ZNOG98HKtEyeDeavdxlCffV3hbe5Yw9rfP8w71BANEKDVIjtHPA0m4z5P7xklE82reCFox
LOhTOUXfqttP9tAReuyRmpXM46HMUVQYGc4DABl8lpZdZeqOJXCZG5Mz5Zw5KoZouFn2G7LweDJJ
4WrhZhgAS0AQGRkpzRdcpjvrW3Y/htvWLtFqQOLQmt4AwEeuw/pNU+V28N+QEYx5jx8FCIABOVwu
60HZKOxC+BUCyrAhB2Ac7uXYeTr3WN/9oN9tCB/kZ+5liM+X98VyZh00GIKRRw82j53shFRMzAeB
q0VdgvhbEKChTnraxBhpO6bPpsCAWCIQdsVS0FR8Pe2u7NJFWolqDqqjttO4jeFsMkrJbUpKhCkT
IGq2lzWyO5jZ4A35JK+93/b08ggVl2TPGihEvQ6M8RUqQOG9oVpjAMV0702r+UxuzB9AYuyO+/PQ
VTKTgWXjQvnD2txmk06SC9JweMajC46VrH+ZKRaSUAbtrvX1OlvB7wLPg3HZZtLoFDYB41VwJoTS
M9CxQMdNVHAezS+qGMYSL1cPiTNG8IG6370xVMsZeMQLZruzT3AZsSssDAZD8Lw7Twryxennrqfl
Uk1yI7xRZoA5wK56b9pH+oMC6q+zcsoVA96EbTd5jh7CtNKDNwtlLKqc2xA//iFPjTtrQ4gwhf6b
9GEdoSNihKHI6kDdClE1qfrn2BjpBmQ1JX5iJRXLDmhItE6vg6t9YMwZWIsvCMoMAMAa3xfv6Dd+
0ORN2iGBfrvieEaYgSCFXCE8JclN7PGscLOl6B0/MUdIf5RorxmfUk2yGWlV132xp0Y5nAnUQlvC
4TgrNftUod9h2tellLWSzqSY0yHuSPOMFp2eMZY+Pp+gjqe5DdncBZanv9T/NMewLChxNZhlfjeF
9xTkM0jsxO6h1tSDYgB/YwX1vU0Znwjb5Jz6mz6msW1c0hy67W9fUGSUfr7RSJBTKfr32lHN2DWv
U1hIVLnJIyyCtsNhBPLoRKTsXWMp9zot+0N2jwvi4+AvJ9zt/crdfogdcDFYzmDbeFR4lK2dfneW
z/NNd9QifS9xMmYUtNQ/PQbA0ANeIbPSCFzhknXC3Aca7jjy5NNnfqzQ5/GpLqRIh+lwx1/mh4Pi
efw1ezXEVDziNyeNaYXDIWy+GaF9KIABNWx08f17j0EwbsPsS/B+184JbOOzKB4O0138paG1U/5s
GBUYnDxpLbb8kOYCScodCTQ9KCGui1uCEsmAbg1UZvmUoecL0j3WcM/s4f3JtUipbXFgNRVfhuY2
wq60h0VeZ5bj2GtFP3sBend23+Ofh2yvmNxG1raakCbev6h+ucK0RLLn1wDkAAr8Y/EtvDrCdjEq
bjbE/4lTdmwMCz/QuQivovtC8pYn0gZSIAIkCErC7LVbeGCrNDKEHyAG7Mr+enmVREw8ybnqlnIE
P2mz9wy1SdNXx+QlzABcHSvoYNzlIhmguL/29Rn9rosqVICnULv74KOfEXFe0Fju7z6ilWpIf470
nvL8PZG2p6wcfVN18UqoEm7EhDJAY0tq6IXpmLm4fz0g1ie3sJy/pzhwhq8RZDM8MQdnmyxrklSH
fIgQPPwbZkD6As5W50C43xFTPdwxsGGwduTHelT7HmcPvYxODTp/2MISBi+d3k/EZeCu2/DxpHBt
/iwpSRWboFh0HqP2cDbs+55eg7qkHjQc7KWnEqj0CQwmqZ2hcHZSOZmmKuJKQl2F6wUedmz/8GQ2
pz2Zija+VCQdXVNh+cg4kaOiQV/2CbplfHq7HK5/xATTy10luvfvToS/EJycX3abc1K2fUQawXVm
LYvgmsmTEnJBU7nMRB6tq61uW47i+LoEkEyZaYBy84a+3YSbzTr7xqJ0eOsRh3lqMFnB2i+6eMIq
Qd/+OHTsnantcsYQjGse8Xmq7BoPPsKo5reaSXRaXb1yqNBWOHFdB00NRWc9AedH2s6+obCT3mwP
DhR7yVA+ahlD4BZeOMB0cUqY97UZ1TjlXe/R43uXPKBEH2w8fQRslA5fZqCwD8iuaKNWZxwk6OTo
W+mLw3dqd/zi+GtxxMcA1NZSfsF1c8bICJIZLIRm7RXU0ZQjrf2mlaUqmJjcyjHlYCbNDT7AyHRa
w2d8/sw6Nzy8gXIksFLu8W3yYFKq+VLufl1povQThi3uRXN/EE6EESneoiFBjPSP6QtkomQ3i2v8
1NBsBetpeh6TpNI69DS3BcNEBo79tWcCGC3ViZKcCqjK9u3ce1OjQqzHLQPyQx01HMVr767MVYX5
PSG/Hpgig3qKqGuvZnd2cIyY5TN1XGyvWypYT7g6nANOIHAGlMUkcMHnhQnIO1cN58SOAxRneMiN
rlibEVC1FbOV5JGsXZ+Lid8FPkMENmBBJ5zbIHfT3jsVsLzsUZfMcN6ZvyYvQAiaASpGUXn+lhds
s59eF5ejjLRPXv6JosdvKBhV0YLTmnGnUfl+I2MsDxj6iW6Ek5dCQZxBVBcr/KtH7Z/T381lcn6O
sPEsGWA6NQNP/N+BTZhADDoCQJ/eFpS8n+g0UiIlzFNreElLaHiFP6m4KozKKFZgMzxCLXnBc9Vt
zkg8flw4YOsl1teN5dcHa5vj4g9if3n0OGzOOPXLTmcL4x2wlgqEtcFIYwl9flTENUN/xnPQ+jMd
ZKSDS4vKHOeDUMH+UvMBxKECT+F8YuIyABiQdq85nJT+A4uWB4goLj387OcoTXDfw7TstOdfOAbA
1jf8tT7hKrlODJliET9rG0Z8WfRE7YyPMc0EhbMQ76HEEwWqXAV/5fNp2uy0y+SDUeaKYOoTJHUA
iHXP5Db0bhmzGzbXJuT6vRVMQgiZGUB86r027z1Q0KMvL9hHz7B0hc0CoIyNLhDLsmcM94hqGSYg
xb57Y73QEjx3Lfmvn2On9XJQtlOimHhnXqfvGBqSU0drbL0rh0HNdwwdGMo+04+wSs4phOROdPdE
X0wnbkEw+SXPIAeUCT9Q5zn0oHKkxCml6F+Gz8a9TXWYmGaMKO8y47bBwQ4LWVdyYDMxiab9W6ev
mDrSMXH8nugzlCBycvatoek1qTHRUz3FoqtHjh+UW6L8TiTsyiAYEcIUE0oDpSYnPgpUKZBVV5bp
dXonOJkQKC74ozLCwrNYTDX5W6li/eoTrI291pkGECBSJnOrBDRhOAe/70EUpPCRu2ykyWN+gYpC
Yh8wPhZORoQPFZZkgCN5RNyIDGzN+wG0IgKIlFGSiUoLy2QJqtrmlCES/cFPPhDy8Rf3iK3al9be
xi0ZakkXvkJZ7TiigElw7qQgpujFit4SnrYYMslMtkLlgH81jyaqIf3MKoMwSwfzGRJFyQr4hd+I
jYE545fumFKHciglewA/l3IdQms9B804T4D8cQV2Lz2A3qABVdQ9PSF7ivt5qA25JCJHGPe9eAvi
NbvMpsrc4AQk+Zlst/MKXfafpzsK+pm6uAvai8sgupg8EqjZSJXPDbpQl5ErXBhGstL4kiDWZDeS
Bp/ZObmmBfMdbmYi4CArtD7O/qCnhPIthD37m7EWQTqUhsyvG5trV/8CgJ+WKevDUTSb7Zo3qeyf
Ldgg+gDUQEL9kO/Pe6RkWgbw01URHdi0PyeyDxDkQHmExUNtAvYcQ+mCanZDS4JxFYg2QCWI29d0
1L9hBKcZX1RMqY1BMT9Pm/kNR8S5thNDwQ24EPoUuMkIz3hy5AWqeP6KtvsjvuCbPBsjOr0PFi/9
Onhgeb+frVExfJ2KtBVaYSgcZLK83S4lw7EbviaP9Pl0XikDE6sNNBZTEb38E9zH2/b6V0pViQIr
H803Y+EL0VCQOO/hDnddIop4GsA1wEXFZSbJu/9upGM11nyjdqGCmxnvk5f9iLW0G8uC0waevGG8
h3wJnPE5xhIH4gkKyl1LVrygaV164MssDwQAzxbKG6gVbSPXsEsz9nS6aXMJg5/qtqsfcwyPcob2
/IvOhFhb2EG2gso26worWszp4LsftVHlA1d0cBN0CHtuDUcZXXs5dSjYA2HSBvxPXrqr9fPxaX+d
ytn37Zqjy5ye/44HNRaO/jOu+JTHjbBCFXaOgnoAgogHOD73IpOXArkc3EJKzTph/8O5vAKb/gVk
CZRoIRvnNrqIQf6DCPPcG+LZHHDZ5ZnK6HUF8NJZ3OlfL/un2OAee6OvZF3Na4oeE1hx7SpoJtib
f3zSGAsSPu89iuR1jO5X2DDRfOXe7iZYV9+jhOuOtcLqJzX6X8P5cURdHWVXt1izke83o8Cp+rjU
eMrFf1SBNG9GCOppZkv8pEgGZdCFlKt1dBzLZ+pKo3EcgnjB2zTB+NcOX8jjZgRlrjO8IW9l1EKE
E6+SAit7xGYKbEyaRjcd6L+dSV3wK7E2lrGkvaT3t/J3b10dtafukVEuX4TojB8RpNYvx/Ws6IFE
EOzkdsK96XWCbgDsovVfc5npDGkq8K4ZaQ7eG6iN/UNJgMCrb0XCEZ//QqPBbQvO9w70gFaE3hjP
FwsBGGgyhQ9jBN1/XcM3pTL1J563P1eN6w0BOx5THqxIq+lp2YAIsVZRTjGOayLG3kDWp565yjeX
eX0EAHqxKVNjlxutj6cfos+ZFGvBjVVMebgB5+U1m7NrVvYvx28mc7pmzwykilxYUYWTsWi9e92A
I78LUnV1rBy+MPZ8CO3pF5OWfuZJ3qAgGsl7yj0wpQ/lI+s8KQmFqGnA6Uym+UCfqlN5kjMMhENS
D+ul0ssRDHwSDeLkLTyHRQymRWvIWWtlH5C2eqEvn67amzxgZ1WOsj0DCGy7o19cB9fksYXM6aqR
GgFT+Wp6HxKWSkV6FxFeOykjefhgsVfSG4EEMQwELxBoP6wgZNxjeSWPdFy+nrXb7gAV0E9AojvZ
F6bGIgSILRn9CERfBs9wIWizeB/kWlCHiU18uD7i0M7c2GV7FsOErlMSA8UwdfQgy6wmkaKd42gw
FvY86yVqbqZDON/3cDXHwwd2EeUGZmXMDWoamGvANeujWvCEAQqBSH9eqah/mHqeYjml/Nx9jrQu
MzxdhpL3SB6j+1AXGGJc4L+qY/ibj9++knCaUiPgTgIkIdRtFzhFQixczmhOacgxuoAVIIb0xVRf
kGLSJ0XD56072uhM5ftK1Ejn5EjxMCYH6hPlfoUZ4mdwQtwQzK+8zc6oiiVI528fPsLyvOl4n8HF
u6ePEfs0MDDwAWwO5og069gOTWRIuh3yebm0I5kQVYZE+3Kj7/L5K9IG5gC0Fbraa1KMnvRrxtJA
y06g4oiLhfcfCjjGJoHOBPrjST0oOiGmfURkYdfnYGDgw2iY1SDQFraVObBvCgoPvaOdtZguFlMG
g/6HnHnnSaleuIKawAHORAr3HXzIkSXWsO7xpPAU4E+Y9wAQNBkoIrEmPYeWIsw2P8dq94ioST8t
VB8bSBTUA67vO6YvxrfwjvIA7kkLZCmWLmuSpncKXO5jcj68LmEX09vKMUpD73oTuR30x4qIo3El
xTMA7ZlNA+Sz99aguQ4JlAY756KKlKW2bNlUpbmaWMBIMQnMLkoZyJ3Qzg+P2RmWjAkzmgBJAOoB
GnCBlVtbbcbre/a6R5yF59edNICpm+bjmvvtk7TYpQMxMLehQzSFKT4Wpy33F3+TuQKdbI3v4/K0
49zyCbYaWBHWIPwPw8DqHSik23eIodzxG4yt0SFrzjYWakwm5fkXCLad5PDgJ6wVBJszADjzkBci
ovaqkNcoaOBdKp9r9I3h1axAexsqYGjMQA10hdAoZph7tHXIT0hbknMoj1SuCvcWXGWmhriKIFNh
UE17hz614LT1usIy6bvVkazy0U6f3KOcIY2whsFV5v4OrFfQnYIn8iqLCd0WR4TR7yyeJFp96asg
sWEAQEsJRx0RF2YoM8KhhnRmV7gl4zJ7ZaRjAffwankgUFOCmjHGOOxAT0bZBtcAcoOV2/zImQxq
koxgufzxRpShPjCnP2F7wbO2CDRqkVLM3zqcAlYWP9Fnz/koPpN0UjMElz4fCSqDCYJ58coVLi3U
eFxYtjKccArTNiFrAS8Nq79dyixcfKV49+3XjBu00DcUqWe/OftQqXLT0wrh96ET7Ua3Tk9MmBdf
4JUEi4q42o9Gwe40pSP8BX5uYcGV6pX8gWH3IpBEsMwZJEHCgqVNsqkle1z5YkLFyrsniZnfQRIT
XK4KKx5229yBcPCEXwR5yfT4fpk7X1SPOJ7gJsHkP8wTmQJhe6KvotEeQKkCepsRSraj4ZP9Gi3T
eyuPinl1ZNprwQUoNu8NHN8FlEymcfs2uq4QPtxnco/lmA+kiTU59XQ28cVtUYw6U5MdjUXKCGHU
zOCIgnV+Z9YFwdJroi2qxIzqVNCdVK4n2oOxugKgbuDLMUqkOiJkio0RVCUXHxYfKQnWfMjAvks+
yi8MXMxWoNCo5JoByCAFsAy3pgZAZEiGKekvcUGrtKKWeR+NEbUn4Dm8nLZ37aP/vUwuKK2rwyNV
50xKy2WB28Wk2ciz5wzC1otdARKdrY+os6lNhSA368AVgtXXOEXjwDt+YIJxKBJwXWwvGtBBpjGQ
vxHewptkhRAUBQlUsjWYBXuLp8RznhkHtOOjTKGFjSRo/oZ6UUm6418iroYJnlBvCYFAbtPZVn8X
mCkGRDeuyFBfQVG+0ntRohwVyb/AsIdc1OPppSHbH1u1j4ZsKU3hqN0iyoMbXkEREziFeC5RGkur
teQjHuadcUGYOK+z5vii4DgaJ4jGwoOi4Re1dr2DtQ+j77GHi4kbAPAkNIbBY1gx10QvMqdwAzVj
cvMHczEsTvJUL7xidoXliAYQVsvCvAnpeApbdCiN5NEjkza3bB2fxDOaKTwWmBtLcwg6c1eccmUO
m6jZc4BM1Wg9xPrucF6xDCmcSyFJVREk0DHzCcJ61Bm0Bd9tMxaVJ4mEe8ZD7AKsfzFxQu4Rsja4
n8TyWAnkViYAk/v0Ov39HRLr4DLG+FnPaKqt7H0TMonOHGNo5hcyV4t3uSEhSRNJt7yCShCbHrNu
r1g8Q06EKb1rZykbdrXQhthQBrehFejHhtHVme0cu2OGFsRPznToOjWcPK5f8BxyHtAYcKL9GITy
X345/TPTbu6LHLCCHzIddJB4l3c40RidMFDHiOFw3d2XNCpYJsM34digc9Cjb/gOZXnUCtr6I2vT
0+bxFcwqxOp4T7b7zo4vFdw8f6NmRMOE0RAvJZ91VRutMxf/uR1Dtt5yb7FX5kn3Fl8k3zAcoLF7
7UpXtwWxfNuaTASuTWbeEZnkiXgZxttxd4IZEU5DOQU8J9mcv16ZmsD/EEgrges8iJtspa6uR2sj
caeVSz0wZTlWqYHghm8fM00Mp9TVBYLOB9mycG6hZ6hV+85bABqdQgv9Sq/0brkSNdQluSTKhx4a
UFUfCbUGDNkdgu3O/o0g8HA9vnZv1J+zB6MfZkOQkRdsHbw3ZlsFY/jziGKUk5v/sfiBMZsKAhbO
A1V8ZErKK79V+D2cd5es1OKm6bFRrLXwPGmZMCCOWSGenD05/WeP4QmPmVwQhldAR0wx4CewM8pL
dXlhV+I+XP6GP9LAeAFMyiUB8uVQeiY1JAZ4UmyGde/kQRSuDl0ZCy9gN2uB+ZVJP8G6ZiKLnO8j
CvgLWVc+87JfBE9cHBhIdyCR978qbNw+U7RH0ozhHq5yrvymmrOyq3mzId97w7koRnXV9nz4f+Jp
XFwuALJJ7udEO5Lhvvn17vsCwQO7pSXKqN/Dfs1pcPdobp+aA7yDczf0AoRQ4Eh8oQKjdUXR8uMW
xj2dFqr1n7Qy6OrUZYe10+2QU3V3EuU1/75DvWAg7degsWfqkxBpPaDstQ/HD1J3F3ouxQeU8O+4
urh63pebvvIMlDbU2l7eMjpPNMNXTP9Z4Anm3ovIoAOQHHYXPpOcaE2cmxnnrSlOsBHy2Hd1FXzJ
Qf9iwgkEoekQqfQfDzbSbh/oCsdwykT6qoaqkmK2O5AnPxi2IKDww2SbXgr98Y0lIpNKQjevQWqB
iSDBCTwJabLKdayBStjGeR6bmb1UYWCEfYDzBDAVsKxgBQDrIVe5ZtYbbcoGMQg3SoHsD8LDVmX4
xc8/hD9TA/jJQBS5Ik+Jyd+JkCyqNBtktyrDK8YAaKbYqWguQIoU99tEsPc11iKEZ5A8qKIkDpCV
BcsD3PfjsJsAjfIdmEsyy+WMEz8bDl7n0J60gHK+pQNdAw3Rdu/0HSCjxhCEh6VGDLr73d0AKubf
IfUk2t0xiwjbJFC9/Wli+C16gDKhoKSj8L8phfWsFl6DYhLQbIv0cfgM2Ehr4Dmc+bLuQRHRcegS
V83i0q8m9/SOkfg5qoYG5jydWb2q9n9xz2p2Fhk9T1+0Mdaunr/mGlCFCKp+jTWelYyHJaIFhhI/
hsMXaVDPzhF8IzIEwBthHqxtKD7cyjiQjGioz/SB7/hCw8PraYmrgkIi2KJQL5yWkpGKc1IjkafN
4ZbWjs9lB6Y9RpecQGy+apQSgThkwsa+yybdZK+jsSOOiQYDWAcVFeM+BnSdY+d4Wl642yb3ibl5
LzVc7HaflTmHXtRMOcAwoQOR7B6YkrbUNXA6kdyBj959HPEoikGI8PRARzlln1+TBlD7LDDCw5hH
Mkin3ENFAqr4BET/GziClP7ASBEKOmwBUkXjAYvMaUUXa5RODbJ5EdHr/BZCKtuXfcXRo3QYy1Dv
diGGfWAoYA9FGcJov4YKha0gsCiljqB/UIJ1Nkq/ptPa6PTJTJXxCzPEBKMzM4AO49sIiJeG6WPf
d1Z85vHjzuqetSOWQbWzJuAf8DFZSS3WHgy0FVy2Tv5T4uHn8a3Pab3eX5Ftg83Q+EDb2YAPcQQY
dOc00JRJ7H6yXdx6Tw4Fvs+kCjyALpKGfkxZ1wHbnOkra/w5yAvOZ2rjOzgNFTLhqmvYL+wzNmNg
s0JQSXNAp9JWKY/SluyBV2iNlasOeLxqMN9gk/Obd/TVglb2eaMnBjFLhkMNvSLUM4q8wkG2jjEe
A7t76xS12+C7KPnqw6tEkhZ5JLZ8dbs5gk78FX0l/WQfH/uf58176vZFdT5sGkzDEVrCcseza3+i
XQJHoH51qRZO3JhVAAxnrIwEO4IS1JmLi6v+NX6osXV1EUiUDAHmwLigwYplN6DKuxe8F8ojjlhV
GJBxCOEGA/OFq8Wl6j7Fjo/O7DeWZkT74oYwfo+eONET+UBcAApJaW+OzTFbk4HxPrsZY1pljBhi
ZC7KfbnXj216S5pttdAHvOUmKhijdnuN9xw9Z92xOWCi8dl2x2Vu/330aCr4znr8SLs4vN/DZ5gD
9j3x8bI28khdQQFkMfAHxw1WA7wiaMhqJKztcV87cJPfZhxa1HLdpc5Nw2ldOLeDyXRydCFfp8U/
wRqTkct3sGsNKd30TAk+pAFWKSsaUvzoOpBaAWBf9g8m/SiTiyfGKS7cSMaF8lDZCuVN8sJK6z7r
wAM4dAvnnciHx+SLVU0ZfZPz5O3DlotvWxE0zjjW6fr3wZ1hriAv4p02pdoqCddIpKWZc8F+k5YL
zrFT228KmXg90ubKTJl1Ds/JfQ+8N+HqfLPHsb55xuTF6Y4m48MkZtLeKS0+oU5PhUmI+02K1fPA
CLIriLU0J0+8X1lMhBXjNtS1y0xfaditU0WDhhMCPvjsqDepA5/z+5xC/3ssUd1C0VKJC7Wta6Be
4vX8k7BG6Km6QBrIgtMcyk27pywgR2TTHtndvlMyeBGVs1QoaTj04Gf9ZcfX3CVgZwy6yAReQFtu
AaixpfwLvwXwgDRGRqpC5RJps2YPGxqjWFExHxAdcFpYk/VKOX4G2oaSQjtyJpWwdWnhOFtJ22Yf
4XigsGDrox7mmZE0bDjI2PjZlYsle2UObuSVY/7t9ATnRS4eMP6a8y/8HnOuzdnqtA3nG3s1Igh+
EwMv7vC1CIXBNssFZyP8KctJt6DglpiIrFGew1o4e82EbX9j9vFzpWPplWMST2OmYG1yIxaKysiT
xUMdiVRyhpUnf4GtUix9onY9Zw3CWyTQHhZM2TBH0kuCZ7ElHTNk++BcDes5BpBBNghEPLsE8lio
Z8hPwJB43eu6krf9MqQ2/Gy/dgwXMQMyoVNMrYExxNvHiSQEz3cg52yvB2qGO3S/MtKnKKBdGeKV
CrV1CnjNmH2a2/gqexfH7HFawQ0AKEb0ziTFhduNVfDaFanRmov1zOrAEHEl2UNGh8iqqP0cwdTC
pRy+tyAMPCPJG6JT2WHvxWk6ZTjh1n7K1bB/g2fIFcE8H9uMQLgJU4XElz7LdAeu4mJZAtKLLZGN
mN6rIijWQ7qysY5xqfON1mDziLjhoTE1BP1xTg7ub5iMpyY+ShZMwcahjUDv2u2Rez58RyJ4GozO
QeaVWvybmUKao27s1UO5P1BHlxgbVv+zFMw2ckx8eOvPSGzZHksHtzGsxVQuIjMdtkEcNQH4uNMk
21TdMsc+lpErNZtrbRSAL7ClYT5SE94u4026A9xEGBUlbKdYphpeC2IMEz6+Ze8Ij8q+tAJddfiw
IU0vf9AepyIIDKgspskQM0yrXzmCDYmtAMwYb/ol95zWkYMP5yU61W+ojmF6DNnHcTJgGCGs+Enc
nQGucV22D4eWmi7Q9RkjMPEgv4Vy0+P7zOsCfIAQbpxdDE/HXPCAPGZmPJrt5U4L+eIW7phOeZsD
98jJybbjrzPAzBUWjepu8VzhkZW4Y5gjPFzHtvlZm5XUuyTMg93dEjR6QX/0ocHZVH11UC75OCgg
eg8hnbCgGnKKU87W444ZoTLDm5XA1IHkV8vz4plhgqr3rDA/svdd5sRT2rXIjuHzx28hxEBpjA64
SKweWa4uyo5ATRvX4NZGZzeGTEAlTHO2oV0n6mU9+sbwtLeP5OJRjECRomoLdEY0UsgcbmNkMlKO
S0TmjPPuYWNqQ7hkV7GZ5sqMfBpXsGFkhGRE9cJ8gwQNO0sYsbdJ7lWhHOgjygsGQlg/XO2h0Phq
fbNfOqjQqM7on/kMv/h3b2un7JvefFphctX6FTkKNyetnTlBhhANS2d7xef76R8ej3GnTq6X9K2H
FH1IIQPLzag3PIjS6G4OAPwMh8NmwcuKuORUGIS4/HhkzbsrfGYWtKm/xXuLlHB0S8xlE417Y6ws
euAhvYcz7TgZmx3TcmmgTB6ZngCPRDnsjFRdUXd0EDKTbKF6cR4zmKDk+PaVHlUBqnNm7yb7RU3l
F8jdwHqGzzjSgTvcYnqfCkSdCEgahF6OD7bwq8fXxBmD4hbbZyjNLSctj6KSZuk27nUo+2/ejLTT
go6j7x5h62QVUzUml9PLAIID8XUfAqgUPHJx82SB3ECQ0nViBtDiyCxYs0kz5MZPFmH4ef6YQ12G
TPb1uRGIHB6tu3+8nh7D27/GugzXA/3ut2uP2B05QfrTUmB57R89hE4VX6cdvwJYRRvdBXdSSss5
bZSeiUiyGoMJvNOZeKk76DO/TN7xZLQbnSP91GlI0hzhmJxVpsBkQCbFwwmq0kq/Qht+pPLv3rDg
C4ph+xP40WnIwdKwNOkK2Pg4hEgwH0O045EqlF921rdQH9zY/iGAgPfQyJ28Yk/qFplnjJH24lZx
QLAUOFoHytSFwaeDEocyCEEXYNbJb00EXXLUoV3cGSHhwN0NrI4iq8fKDDts4QU+MiLGzVzLCJ/u
CFTAZKg1Pc1lhy2R63FiZwib4ddn1MipPweNJCi9hwlf9IYJXGGJAqeuXzF37rpPyIYwl+5EHJF/
5TKsduTV6QhcQ/eA8Vb0Cyxcdp8UCrVzXXT2olSfmZOKFOah5eEl3cF2Dl6FsK4GBxIRJYC23D/U
zYsKF4kBZTVONOZQrOVvDDO0yvKNGcAUFQ7tw84M6hSHEMu+f3I5Yd6cWolMGsV6/41eqIaYvtgz
JJm4ckETAiTk3KOOsd0KQylUFmWMwbpQcXwj3NzGW7B7Vgx9uE+lggVXN8ZLxsMiItF84KWpHr4S
VPm48zONhKscQI99jeSFSp6TjHQa34B1z/CGOopU2l7637Hp6UOgHcbzMyyn7Ntgjpa7OhhAUYuc
OgnDVtQPPRTpGL8gvILaVlIVdDl/qU1gk9LenfvsbrTbmOeLHhTiPCcMszxc/pHbnkeXWTFZAyay
cZ2RTYDyi6SA80G01o292Jg2nCuumWsOC2Zd4nBzunNrIY4YzukEkZlh72S8fgDVy1wMR/13WBK2
guEH1XVy3ZI3gwiQ0ieEFoAyc2fRLa1jlFwORX5w4u04yADYv+BU90CT3uitPOke3mbrHvjAmeJi
+ZB9M9Z6HzIiYMR5V9y6OWooR5wVI2U2bqQ9vEXN/dAfoNbKYXmXftceo9UDE4CMBbsbXC7v408P
Xa9wt6ShLTBi5Az7ky1Sd6DRVx3CxcfG9nUQOACVK40yju35RVDd+brrMShYYBjAySL2dEJc/Jv3
gtDFFobjQ6CKeApWlTX+slTKoKYFQdjUAz2OqrTwKajEmZ3b29vK2OohBD6AdIeZUELMxAhDnlIQ
2cWARoi+KKWm8Nh4hm8kxK7UZCJBi3fegar5hiGAdyTVavwOTS4qPgukF8A5ptbSxyBA/E12Bjle
axfSxHnGSgvwBHlleQxNFM4FFcud2or4FYdgLGJXIHAzqqKdV3YHbnjqzvMMZA9N6XeBWjQy97kn
DaTBUPF3HGBUqYf47g3G3EVQ590peJ+D2Xuk9PipNdwuJ9NtqlwqABed95usotwjTCzmBuTeB6Xn
1SJXPZjDzvAeodvjTUIr3Z5H1pjiSh7Uy84/ks5ryVEkiKJfRIQA4V7xssi7F0KukQeBsF+/p2Zj
NyZ6etRqhKnKvHkNDFQecBExxpqIdyaeF0IKSMSSYHI1J/hV8w9eof9GUl2YLbE4YvBO2Boj8Cr0
FAre8Se8nvCs5GaH+rV44sfEOg2EoKRsHW8/gzIHpnYX/oEKUphk+ru7DRL+tyND6htqyBBAcwVr
OP4XV2bZpUc0A2yO0JilngS7/zbpzc0J+IWx3BkunlqQMyYJUs9cLNlC4kYDRMNCU3Ff0FZ0bMWL
CdNonylXnELzy3fQmYlwQePRHwjwZc2sl09xSXQRb5jfmXPisklNpGGnlpx6QfKXQvwbln/0q442
e02+aC+3yiHZtIGq2vqiT1fkdsv+NPdR6rgviI0c8QD2JHotxApHKTJgQFSE5KVY63/QB7D1IJZF
/DdGhRytNSSKe8Wd1hF9LdUT1l3e6CBoBuZ0A5nJFmF7xGwE9LTuffr1DLeJkhDZHKtowYQ693UA
QvD3oHF7UDr689TDJohG55RQ3oxi5+8TXBhinVuvWclhwyIAnEG/Ds0fxV81Vs/iuFkYsfYcjpQJ
U0gRaQink9SGrxsfzHkZSu4ww/vigsLcnbcjaf+a7OA5MlF8oPZ8OQyg6TtAJYgSGFp7bS+sdFKP
8Rbl6Ki193BQnWVpK8Eu9WAniDXdbu1ucqeJMgNMaewqEtyKhL+T7xty+puonjczeQkrF1PLhwcs
ZaAWS/4qP16/R/pUhb5pyVivKdveKA9eQyXEI9qVZkR5hMgV7q4x0xko8DifCSjEFgm5wBBKRtig
3Cz+eoE6y7i1QOyQ81D/o9/mDhWGC/3WrecZI48ay4k3WhahIMQnInov79A9nn7mGAP2DAdXht7J
Goi0BCYGVDoUpCg0fGNvDbIhiuQthrv71xpY3ZjREcbea0KSHYNQD4DZ5W3c94ipPD/G5AGvwsYX
ZpTzu0tCiTuSIVhjFsmIFx5DH8hvwjiA2YIoyGP3ZKLrStfmXh7xMM5E4BAUotM3OAliFd6u+OZQ
nLaeMHpFd/pn7VJ79AlonLmBxEYtXHmy2c5yC7IFQVBcMhw9+E5iAWb3MLkerX1RqCrNYMOFDDEA
pwGE/BecUHT7OzSFE/T2DrNOB0DUYSbJDcKJuYhfAk72z4uhDAH5OTsW5k7KYo6ndUBp67Z/t+Ci
+QDbi5J1BIqC9x5d4kB1Hy5k3IKiFIXC+DkSweN9tNMNLYU5lP05q5cHL9WGWr27DRN/B8QZFI55
FJuvYHBAXsISh4XzPnnCzgNKeR6AYNlomOcnB5gAbHfAr+QHYRd8XwNP5ZxRiEBgPdsu0O0z9lpD
HHwxxFk0IzpuRNmVc1Z2DbMUrNnZmoe9i3z4hSBwxFT3GMPcLviaD6wRgiwxDT+B5IrfyA3GhB+G
NOSJobTIIddSsjRbdcRVpdvhZcapoYHSBLpMVAzL7Ys6l+8WTnlQR69lOy0WVLhItQKDD/61y6t6
UvmKMKCGZ+e3xK5pBK4CmEI8MykrwpOY28ahWoPox4xNDN9UOFqXlq2J4jIWxr/Y/3KEYvPG4C78
ROJEsdrAMRg/OMuQAMWQln0fapJgu6NbY02ngSLiaVgGAMNEVzlik7v59zkYtyNTfPadg05WqIFf
ibhX0ASRm8Tm0NmnYsJ96T+BVMhNYo97ss9jNLQ+Z0siSIm5p+3btdCjf+4NPYhdodhkUt3ihVOO
ywFsP7DA2xFWODbCCoEWD/siOhkcPAaYjGL/BUk/DW9EmdbhElIynkO0h1PqM5Sv5RDrL25X0kch
Ba1JW1pQ4+HJLa56PFBHlB64d2BU5SN6X6cBeRHciS9np7o46DqRQs8Ojktk+ctFw8M9R6iZw7OA
hyGQMpUq4T40rMhU+TrnqRPMK3VgOj3ndKMgIFmv8IdPF91FgjfyvrXRT30m6zcYLWO7yRZu8FDx
3xXqx68fy47qtW43JMVm3I2Y9UDRfw+sYQq+g1/9lNH+fVUQ0tkJwh3IQ339YJn4HT5Dw3+d+zSR
gI4fcSeJpYM8VRLTbNJ4muVnpoJgQkyd3rGN+Tkyyd9EPCNaZkh4mynD2yANu4gBFFHUqMCaMbqm
jVZ4CTmyBM9gkWby523GOQvf4UQ4psnRfFgdf4syunlcBq8hXzYfY8rA38qowrsJ4N5rd/gbsNdd
UBEhj7lddDCbKP279/Gvs8ICjZ249SAjsn5Aj2gDcXVvmE/RAfEYolDhzt/qJ1gcSc9lpptwkiE5
2IsF6hvOxeKJl0Y5YczyHra4X78Jp3sItMHbQW5lj6F4D8Hj7JpmZwlr4UokGBPiwY7KBM5Lhj9s
GhorAwxIWFGwObGIUhGLVQ328rVi9Rw8Q8ZkrA7BmMWZigi/PIowKmNtBItwC3EIZTLZ8CHyS+KK
IhRaDOJqXonXgnvSg4MaPg/I2Ea0oAuJigrgjp3ktfsXbn+Byjp4ZPBZ6WSAQRrcTChInBO1jc2W
SAnAgIdFGgsEB/Nx+ng21oO2NULFS8irZXGoEU72qArRczLh5PuiTIBIyvIYcwuL1wll/nfSg6IZ
fRB1w/l0k5HYMfrc17iYCKtLa1SgxNQGyPvGPL9wSEUJwniQSB+/Pz/INgi/sBugDfsO3/bmBEZI
R3dzrvTIhPX2rxbu6/hCgmqeWqruW/SiXFUGH581mIv18vtsPKmQtrOcFJD6o4pfwSIzF4vEKQZu
ZHEFZSkCAzEeazmvaUbApBOSeEfpMB221/dBXuG0doABxOfH8JHOzKOHW5NGFbRTdSyv6mk1Axqi
dyjQZ0DHuMd2sl8Q2bn8eTOVw5e36fzh6yQKookeMAMD3ukNv4BQuEZsaav3q2rE8XKizECC3ME1
m/WAPV/wP83gPg3rZR6wOTGBjxkNxMyvxLyd6eaAR4zMO5OuRR09liRQUpU/J9rUOqa1vTho0Q8V
GNRmLlxNiluETYHC2y/BszSaGmWdzqtZK+rdHmjfpCZLzZngVcITwP3DeVEciJxUlRRqgL/hSbN3
OKkNP77ESsR+HGgDdZzPsqWA5sSJJgkPdSN0p72wujvARcOaW5BlyDCktcu3Cctg7P+4otpCUH26
kM6U1+INCTJJrYgoeCXWO9wy8Y+b3Za/reRFosqj25nRzlwfS+agYtgMRYiuDqEH1iu4FNh8ly66
cNgLog496Pp74CEBNPm4dLhcvtETOTQzJz5imJIJALGa6pla/7MvFhW/lv1O2bRHC+CArWr1ZkHa
lfOEh/sjLvXlBb09EvMB+I3of7i52H2vbLDdliKAOhhbn4pPiYPWPsXjlWEW39f3dJ3gCdK/TxrP
niCvIKhTcGqLDyqmn0xrcODEylToGqZCT77jq/4OutZz9SQQmEof8vJ9Tk/j1X7PL8ci5rj07x4Q
IjSqJVIYh/TaZTXUJjocFfeH7zWOvMxMaLxphw14S+aFqREHVWMhhBG0ZBcstw8iQuySySkuoOJB
qLbSW3CwBSYgL8gcmv1O+kxcBoQt7G39Pe9A6y402uCPUKzYtw94AM1LogDSgDOts1AAJkKmo8mg
MVtly8e5JdW39AcFcye3mj/PxaXxrOA5Ikl9+B3+IguUJY96V4NZN/31lYUkQw7j5DMj+v0Qi9iw
6rKP071AdoRrCybztx/EXtgF/M56amyxC/krFjyp1GPdgAtLCNmAkoSVZqYE+UVnhiYcRmrLgUjF
gBw4Ds4NZowKFjyAdUzPQE6guGz0u8M2BcRAG0gVtNQoiUKTgT+4NhPv1PkeCUndtccKp0t2wUfC
wvoOH7vm8jhXlyqqliT4FXZ5kE7E61V8vHJSA01QL0D2ZlpZrq3tL+LiPc71ophrJ4Ic5r9lPRHq
7Q8scNBNvx92kx8JGp8AvSAm4C8cMeppFkEC9cuAxgvjYLF29ECyqYIY3/xGz4nk045EUlQGr4j8
y+BqImISsauGk4dqwPWaQ4mKtBEVYs1Fy5blRB6xa80FHR8/Jvgdj3ke5EjlsvVn0p6SqB6VYexI
I5pNFjZtCxwCFfi7BgNJmNrDqsZpnPSF/Wf9ud5BjQCzEFAy5IfusmoXzEkvDRMV1YkzB76JMKEU
VArzD33d3ctCCMBrWNuXbKYcC8P5wFJgwEFnd/1ewdqg4fLYmRTBeAmDu7wh7P6WZ234vpQoLVby
EVZWgqZy871A+NShX/CcHyt6E4aJTA8XWUVWOxWMcne+i8+MrMedSHS9j7LZm8c/7pxcaKe5LfhT
MB2gzRAXXbjgjJbDfcId0jPdmj8xb8BaRjzWwD+48dOZY9PMzvecc7vBtpCmYGKajpNgFhkIVhl3
g4B2uBO1x/bICsT+EYIhgX8v7wfOJUNwL+OCEY0yfw+xZwIZ5Ll8/N1uHr3Lqcf6MuvTaYz0MI2U
EUJTopTWtwOc1duBf5qqkXV+LnAr20EJ6h31Y0rzueN+zff8bqBiafcEfT5SeDEGPX9m0g7LKmTy
Cm0QOwWGFd91d6Ji/0JPqp4KayTjvgALO59JkeiSCFfnHVCO6CCttJN025D52azoC4csfTi9UKGy
bfW9Ex3JlnLYtbCKIi3TmiU+TsKMXJ9DDCXj1GfZhIjD6YJ9jNge0nXERJkoRnoVqDE8lAx4OXKG
xNwhegcKbewY/b7s10zbYW19X3y3Bg435pzIk6URIZ4BbUCJ/2uXyh+vgxykMgP+eHxuUn0FD0o4
1MAzAo+nTEQcABWUDudxd4XzHk+rLtaAz74FHgY9h40TEcixBbt7nBAuMgyj96ED6kfSEENGuj+c
k2BC9i99SBSLHLTzvcuOxdv5rooxL+z9KX8sHdlFd9ABlLAmBTW733chN7CWfgpQVnnKXM1kV2Fh
Y/5wJ9AgKPCdFnarv+1jqx6sA1710w8SKypzOGGsz+KatgduP2n13kjL31m99Cfd+X7EsGwuJkiJ
t3gOuiHom4MrUND5MRIeMv+GvSGe6sdYKOEQVaDmViZ9bumFden2hfecQ5LstvjjXr/zdK5fAdaU
o/73WRm7m+LBd0+JK/l6d/hfZEKlsGcghgBSO48/eYV5EoxotgmMNxsH6S8k9Hgf7393H478Z6v/
o+HTOfJ/SzP2w9LLMRXnWTo6jDmaRxTE7BI1BAYJGp53+yMu4sem0/MNuK3SETW92H+gzqBWxwoU
u9PMZUI0eUL7mAs0TZ/EyLE+4x8YF6Mf9gcqJnqqNFAkXInChoCJ17UxghaHfzhBsD6QlsEYa8Hs
SOFw3pRH+P6v0q3F7ok51Y+jm6p71l+An7XKtrl9rfsnQioy9M08YAzQ0W4kwu2T2DK+dng8vwxU
+hi+/liyfPKlHnNIpQypQl2bvA73pTUwZqBEN1Jrw1e2qvKBJLtPdtkkKHAoo/U0xYIqF5jV+gUx
hKBilOfAgblLGg/zKvRgvADWpnXmcWCSlK3KI48Aku43dRoCUqYCsEgo7fnZm1Px4lL4KkEnVG7I
8l1ohhmIFuZyUOsM8naJ2jSEOxLGhmNJFnM67hFYjSmtJZXT/2M57KV5P8Rmf8Vf+ndbqbsmmzDc
4zwlX/H+HM2nz5oBDAZe9BfTaODugewudzs4v18ng3tpwtz0UK3RBOYMY+WgAzeimn+7qCuTjweT
EWF6L+yNUAVOsJL4U8+CAQhXurWN0tb2MpaYIrYNTezOOL83zez791i1fxxauonnTOR6f/0/5m2i
yvvLCRjh7hpWKxkv6cVvkG5SwQiBpSKQW7aVRsOkzoUUlqvhwlQRaDqE7rwxAcJEj+kTkBqraAkl
V6S2WoxxnxNqLCIfGXbFd9gGRM+BwMA4Au7CGgI5U+YQHNIjkAJ0jlVOdJuOwgJCq4XJycdhzv3W
BFO4P+0degu+qYJyyh53Yy1aRa6I+9z0RxkqytN7CabYLvovD5bpGz+JxM5psfiV/2sKIE9gw/KH
nnPyofsZc7KtiBuCCh/FlIH/2UzIiprBfaSsPytVyM05Jwfq2gdkTYqPBWDtnqZIkNXZp1CsD1k8
GWDrfwDibCINXEbQl11+KTvEMFd2No2APswSgQuQP/wzL8SHTcJ2eF2u41AZMLFkxwAokJwWCREW
BAyt4bcHD1nwjRI8mXUhUkFlBL2okhxoiynsFsSHeD0jvaDMQMXPNosY6ekWiGEsTiUofULJUFge
2wYOjhwZ/0unx7l/1WGRMfvWp18dh3qudkIgaRJ8kZXL2AbiLTHGLeGNdRyTJ7885JRdvbW0zaM8
qg+9CWUH5GgXFqaxpUqKmtMtigfiLSTnF0Ix8LjBDiYGaEDteAHBip0Xj79PD2BHkAziv3wF9Wv1
m9WHmD1+J53qCRqjJFCnSPMCy3mszEk80ec4ff0p1Cjo5swNFeomxSgBIe2xf0zuIbyzqRKpYy4S
OEq3KsFq0X3RHJ1hmG7lrbyQNh3EIv1c0n4uEuHW16A/pXko7RJ+C8p7HnnVyZHJUDjNOy8b/oIf
APfXR8VNhtlneSfDyPLwDt8UbLRRi6ENqMDlcyhJ5NDJ80M9I/31Rz8QCv+5lhfxWdZt6i4kE4If
WgjWOts0NXN7Ldb0YwsKh4/M43e7ILHAYtUMoLhyJ/ElTRavhaRVxYK1mxybnf4Xi/9gg8GMwmzF
N/94OV0uPjBjAHTEbjMoXYY54GFW4UDibYsc8wivN0ZdLgzK+BJNBzJwOOlnMdsy3dsW0hBCXDjD
cVBSdHNBQeANyYZx4sNESDbqpcTPFcF3851Yn+hrTe+fgJX12Tn48QLzCNd5+NSiclhhhcP6Yw4h
p+H3BC2OxXl3RyLEWjtltfrd3Pc/lkH0ZaTPKXd/rZ+PbyuWGZY8hT6XdRXqtXzGNIMqODFFxgbL
Fz+pRe9j7fHBQBYFy9zRIhZwlkR8qd7uY/B+i5ws0jy6Hqxkj13hR2H4dXgxnm4ZT6vkscwZrc+R
4FdHDMmQfa93FBDEk4xjbaZRX7DcmRgc77sywBOkkDxx8B3Z52jXKZdoez+4q2XWIBmZn4BHnl2l
5SNugB+IW/4wLbO5ojhdOcofhGveMBvDhua3c49Cj0Dh8oAVczYKz5xAM9CDSnZZjO4bdp/MtWgs
WJkGUC04gaPetzf+MJJkA32EGovIO2CrYlJU/LHdSbnHjvMYvDiTDGND/Ocq3OwctikVN+YzI7u1
OmDSrkzEWfW5YeQzCzBDms4/YZYFbsjWM9e9e+yWRC3jvcmWRGzuuDdU/ohVHN83z60mI3uoBCpC
pArTsnskFAYlBl8y0mwnZSuC9VYfIYfo8wdNwREZFlhghUyU3pdZ8oxL1QYvTHFfE9xfN/Dnzxo9
G4GIFrxkmz8GaLB1Di8+4COAE8OQHVcX5gNPcM8jF5LLf8eU6Z3YuET570CeShwKq1MyZb/jpRCp
un09j/E6/WPbpEzIVih00ednKwgnkNHzCqx5RnMCjU9wNHEX+CGXyN62zBgxHSgMjdc3IqROWGEY
aKVGJZrW4BfBOdBGjE9lEuAP9Lb8nfW6MbGSRKUoqrkSB2tGvtsWqObhZ8QLleAbz6tyD+CpPHzZ
T6CJLExQu9RNTz3oJAEKCtbvcTl6HGRUL09s1ivm05yOS29Buol2yXfUJuz27OnksOIHqNgCCkZn
yA45UWhltLcT/2GoHMDa9zY1ts+svBaDuRu9YMxvfFz1acnDykTygjfMP2DgSwEurLLH1YDNpbdW
rtLpJdIaQNUZenBlfD4SiAxUYpWwFi5On9La1S+Q5LVpPfuOaUfndS3Y0/rdvV9Zb5jt4yHS94Ao
2D1UEhv6Tn9C4sH+u+xtCWkiq5PdOR0x8/v2g+5ywzBn25WMQJyaAnYBWmZ40siKah5+74VUdc3T
EB+1lblAAyIv30eUGK+VIgC55xFVEdMOGB5EhtpsV4KzbVk4h9vfT6AP2ZqzFUohYhX3fKbJ58K8
Bslv3A3x6P89nfJqSjZqfWnc+CbucLfAWlEwgdINiQtnuDotYNZ43M+IzujDESQLtOJ1tnx0ov/f
BEyDBB0lpCNrN9SZGm7OgsHLqJdZXMPzAm+bewdnkFOzvM+lzEMwjI3FoVi/9qRkXNi14mEPQIW6
ZcIYKx1mPEoTOmTVh7TOVvBgVbHfTOhP7ajk4i95TFQXwFjDnom71KNbfCwTc4zFAUxuT61XjIJA
QpDVZkw+qdPDvukjaWftOicLnY1OyHkRx/I26OZ0G+kfE6w3GDEoyL/wTqDqNYR+fR+vBHql+P19
KdkM42BHB1o/EOFGUPAlOFUD1JG0azXjvxxb2gjyiKsbjH1uESKrwd0xZ7prP8egXWMzVHxhk8XA
4ZiM9VkcdvSE/TqABqVcAMwMdvoL3SQSDB22BhAHe3KG9zMb2Bmev9ELkNYZ+IXwlNrf0kERVXg0
6az+sxaLmMIlwzAdfOfQpYsAGlPtdoX/3PdghF5UrIC14S9sr1X4HPRLxjYktw/kbSP84m6a8009
zi4RQkf2MGmbroH5spEeKeTEUN1jYDKOl/kGDejdo91Vp4a1fRLDIOzZ6AnoLCSv4mLOdLbxHVrf
j71u4L7UDHrcdtxPoU7isk76TmTwMOJVaIZsEOxbrG8oYZ07wIpJGLgLIAOzvc0JOMTfAhmZXXD7
8gNnInmJzEAZ10xkkEpCt+z3uUUrxW8EAyAweZRy3aVhevMwzNvw/riK7fkH0kCZ+Rx7nS9vctPt
+30/VlAz2oCB+PSTFkHTDnJLoUoshDan5SYNk2dtllPRZIvk8sYqULl5n2G2/jVYj8gXXG69N83O
RQvOJVxRbWpMXhu4+4qQHK+/kMs2neFWdFnos8BooRlRFQV8fJPiGxO3AV0qyNLwxso5uc/6Ljdc
Nkp3aJNZB6LKcAF3VRQg7JEDTh1VGucQpSMqic+G+wPhJU4+DJA5sE3hmjszQixjCXBdJzQoGTyO
9bk+GzC4lris6Lv2nMADXpq5p4/Vym0W8uLJsazVxpPnd82RrgbfnSfYEE2rcp2PvucHjNjFTR42
c3ptJK5C8gKtWk49ptOyD3vvHOOmBhBquQhMTOYfDwEe81K+4LmhMXptb+9B1fe1Q0EqH/001QEg
HLyOlnGI3PeV5av1KtBN34CuyIqzlFsHYfMdd57cbt5BwtAfQJ9CkjyQr9Nf5n8/1GrMwhBBUKfk
uKlS3/IjKGBu0xLrRxe18pfg4ZAEU5nIY+joLTgs9hF2r481smO8vRnKiBfGRi/73IfKBC81H3CW
kedBxkClwz+JTBHxAh62ykHe3HShCmUz93kdBy3Gh0klrovRm+DplKwen0C8oAvjs7hgw/vgwYNF
ZqxPalN/V0AO3fS5GOcvQ2Yz4M7g13CvFVCabh5cTH6aNxJ1OloQc2DirydP6iJE+3F7ha1vQpFm
SPkuXQST+bHqQFwobIQvtUzgdBL0xnzv8Q7zKdV513mKSKn+LXJq7HKhKHarsMS4PFiKayAXxPYJ
8v0QuYkfr5o/FTZo4acQO/ob/u3D21e4Uvl5s+7hoQ4yABK10GCkUbu9e1Nwv1JfJJAGsGBN5noS
vH/ejTaGIdoHjO++570UuOXkthFGoAhpnDSUTee5et0mP82vXY1GlM/7vnkWVmdyID+3XA6NyRpu
1TwKyoYgkR49UU5m2vgOdEEV23oz7vsbGiIoGeqlll2t76vSGI1yjnDZDAx5zuse+ugDFYWV+jes
+Ul1rD3DTJnrFkJWUJyuUtdKgd298rjNn8a8+iC1DtHJt2DGKLMKUlbtWz64a/7t5r7MgcaN0oUy
bMcuepCAGXuAKnkSlG/XMkIDSM9olnmzlD77ft//dDO8GXVz+vMbyafgrahgoeFIWF5W+45888Wd
gUrlpXi7EEm/hfyFSDVBtPZzyvdI2ABR6baNRxVlvmdxvOsZU8matM9h9xs2DVafHhr1Dnd1uiaE
tqCT+sfr49hlDQCkzXL8g1zCrgQiq7pfpozyALZcz4lf4YOJC+AzcpVVfgtUgodju/+dlrCRR3TC
uLyxBqoBnnEVESKYFONbfJ+8ATaVCZhxGlR0fQv20Hs26qwAp33rTI2PMR2RvnfysmwzHX1vk/IT
tMya7UyaGLhvd9Pig/vHXPXzKFkzYAJCwf2SB9/AiBFqivFPMXsX2jF2pRfkMUAPbWeN8plOOf8P
1eDTw9POWv/BlbQmcqSakZYz0xno8GTApY7C/pSpPI4FG+p/6ZQeweiRr16+U0YMiaiQwMNp4Mh3
qI/dqj1ipgCfGZ0RxRU6idfgn7lAngMvdwAlH4brIPvPA9AHlTt1/dvpxjHn1U7YabD+//mv/eOi
o7fl8V2jKJLhJd7FYCAV1k0m2xQ7ATjyD702ixleFb4uhLDlx8VBj39MLMwUfAgS93JMMQEBRJqo
1MEuol8F1znNV62Ifk3R7AdbrYkJi7B+sr4uvu+9eaz6dRboX3kQFyPA+pSuhlkQvJYN7DRU3Ggv
Y+Fm3HuLP41IRoOInUXhKUM6ifSf/pd/ZZPiLk28Gx9bWJXDa4dRD2xKXJ9wl/R66Al5Rl+Olnhw
7OlVemzijKGRFrFGMIZmB7dQkQp0TzwzrIlgyFDwsf9hZ1+C4PFONNV07Xipm7gL9D06Tx4lWPoW
tQ0pPq33/NeX0r/GLdCWA4b/GNRDgvwkPzmyAsln9Kiw1e9HjuI24Jd9KRqW/HBmkim81T+XoljU
3USRxp92mhDtQlP0dsvW4zZTAm0HucEEzbPjK3AAdxynBWi0H0hLunKaYG5vhjx3/HORneTIZh2d
imiKtmFFMVlCaoE9cqyWAFyfbNhlnhiCLvAg/oQUd+8dvq+kqxaehsNVgTXCeRZHDFtZgODDnuIx
4BBmHn8yH0OYebCj5fxdaIu920ZFULXs2MAxdg/Uyf2aIjPZZ61TKgALo/7H11c3aL/AdFDlWbII
cGQYIHv9WXPzX3+glM/AoiPiGAl92kPg11qnR3FMp4n/Ns3zzJR8M/F6548h8g77T59aIGUMrYWs
y1y3TGFy00XqmdBjS1hN0IVADIWzRvUC9yCq0bTRX5JfBsxAx39EEkG3KkFjAinwCC893joYV4Tu
cJohm0Ar6EL6Jtrd+EAPawL3ChikJOEcA+u5CfQvbj+XMRk3aePrjyHWSWiXMUjdabH7oRFnsPsc
voLnNomaSezheZZpTnLqVLuJWLyfMMmYKVTuY2yuza9vHvQ2/J2Lvs96quVedc6IoaSeZmn901SP
DM2akyMik5WXByMTGYl6AdhhLn66b+vSVxnkrHo4t3AfnFJGGcgSDBzg1zAODQ/wSOfam4C8Qxq+
NoUFb78tH9pQquBlhRWVT5Tw08clZ84h1zYPKOanTLJKX7oUzNBgwKGQQWqZhkwF7sTl9RmvfkeA
DjU2dMTlBPg7HF5XbGakfUZ9HWZwRnp2V4fMEl7z7MpRlPAK0vBJnwe3CMS5gc/ZD6XKk/a8FDsa
mQETWimYqyfrkkCpw56Sbjnl/r0aFNDEBCG9xmMX2xpOCr3MSZ5xppAcD1VhkgBHCPsghvrV9t3b
GepRxQnm94yU50wrQDzzfT5DdCJQAgBhnwkwDKmU+RYXzv+ischElx3jYEHas/OKeqRuQdM/+TDI
WBZx4DK/2O25DMUbtEh4uu0heSL+YHuydu8jC99nx/F/cJALOb4MUKNaonCvFI/J848ejvZUuEYx
Pu1OyOENuqwaRyqWV9LmqTGAyRzMynndVetcOkI8lrAZhtuZ+cAdn9qH/IjIHfAZQ3O4kHIeAEE3
GFc9GVl4vDEQ9PsA9GFs6XdB3K8ZEYcJXg0+H1zB7GfJUcF4eMJw4vM0tT+hC1cll89aTnEaqxdP
UlN4cjnb0Wv3njK941Rg6bXLlt85zXc7ZRSPKbb8I90jZSIzEHY3LFGUggysnGxQjR+zzk9GMl0H
3jV+LrmWjbmTyl2kOyqNnDymM3+OpBTPcZ5eNJSQyV2OBAOZmbxj4GMkhDh82WdVLg9nESSRa87H
/6eTTw6IJywtAGVnv5fc3a2H2FGASLtcciyyppjV0kbyG0H28RPDzh3PU3UE9eEF3Y/ZsY2TJUvl
A+JHzwXoV08CvofH+O8GKVF0sKNDwKdIuzI6sGygfeB/xFSRAUUyPUiSA+XMENeQrVRDcQF/h6GA
cG9MYYhyTZ5rA/1JsakXaNhIWDtLfYc3vGMPoeDUJXwp6gl0onKPSY02ffk53GeV4QYEPhg9Y5AI
YyTmKoPbxUKFZwT9m2vRiEIC8Xh2hj2O7kwLLsMo+lxqdILs5nd1iMltybZPSiiBVTe0bN9FNmDI
KpSuRJqwtalnRqT+A10SJNeB1vn3An+Z1eP87DwSyTIxXibP5O8Wrx8XIswu/XbNSBUX46JzKJnM
1zLvpswnYdgxj6Qkg4lGINRjjKv5zQXgpyJP/GJWbXgmnN9OGf2mPWg+RPY2PhAsaK/Cfohe8+at
xDgbXAx7EYZNOPURTMGlcYxlH00uviErnhW8Io5MsLlSPyDB2GUK/Z5+0Eu0GG+zq8suUxrS56Z9
gEtMLsFISeEQ/GcvbUL9WH59JJvhE7aHcP1kZlshByIegzbI07bNijgu8mNWVg/FX3m0tsyMjUyw
B3lAEF14EPd8eVFUgxcMW4SUmGstenQTZ2XTR+7QzaB97R4QocFwXr5FUkGY4NAPo6i/+fUg1TXh
E+DPePntMZ+R2pL49QRHPFa0LepneMyCa/3JqJN9Cr+Xx+0hv+ca3DDIK9wq2YK1oOiG4IJY+jWe
2P5dfIolt4PKfONawY8xvVexZC0RSYgY1men5lTQqsJATA93bQr9oxvBBKhvQ4ZQnDVMrbOg1X0+
iVZD0imYikFugCzBPSAGdFnfw0+bSSzCdzbQyU9x8n0JQXDEspgTy9oIAmV7bbOxTPbVySxdFtIi
gPMGqXwvacPk4fX2cCgX0KmJeE0yp57GacAUBmLGqNqC3RAPx94F+2ZUbooFC4ExMonvvNY1DnsC
Ib6dH24Ncy7zGcLQ1rypOZFHMk5rxVwFdiNKZtJaMdib38CCfmFzYb2zTnmUzdgeWEqe/6yhaRSe
o4qEDp8i22BAu4LaYftf7IUUNlqQuJf7iGgFIbPp5+e/Hr94ER+D+p2YPQvhPcG2AaQzLgYvV7wY
pJm1KfwZ1BY5ZPR2yudipbj+Ro29GkTVwF/YgW4HCxgccFct+zSwbW86gxEF2Zp0MgdIIgDqVres
TIiticIbJp5QMX+DdwioDikVzZQH7YZyP1ueTip2qBFpeq4a0uCNMNO0BwM7uMIcQnEUvIpAV31c
y0f47bEofefwKU+WARMR8t1cdjvwTLUmveMFv+DE3mrMpCZotxVb9iFfF9sH64XZQJFkRkYzDXtB
2DxBMvsutDGPLV440bO9AYkqylrNAL4M0pWYOdbrTFqUo+9IRVBdQzpPKNHzcYUDKf41FUDV8xa1
v5rmYVTVF+DBmKF9xxzbLCfk0DHJLILf6j1lpSx7HqvyHbY1CTLQbu7zEv9z6GtIzkBGkzE+k6Qd
I7ermPAxObA+AzgfOhkqJ+7i6oQ7yi2VfJxFUnnUVZe4XKUomVWk8qOt2fPjL7SHZvHIliUu2gUI
b44HugSZnpODiUh9P2DsXYGhNn7WUPshqu9TQg3eZDqRDoeh6XcQ6973nO66OSI4LC4snP4etDSX
CqfUcw9oVIPjA4vDAd4iMja9B0QM9Bgt3Qj9kjYfZupQOx+YOdsCvKMMZMK3AKMyaPlcKDywIdGe
gnXxDTT938TN6PS+rnTFBQBTy5vQ2wGJKjIcCuLPKDrF/8mYL5ueyB2GtEm1zo8bcPOptnAZoP2r
WfKBjZz7wyuZHqDMAVVmXalpMUjJdkVUQ+umkFnJ3sRT8ee+YqeDFW9wgBwT6DxSBUDZbSH72LZR
5esDXSOihdPIPJwxhSl4rOtCCulRv1jMQCR9XuHsFJMMTLxya7Dcb3APzEsDIU/wW2yj5+hxGH+I
HQf0liEzQTuBt4ATuyDlPDEFgLwVOzgrPKuBRQ2M5BiJTy2szDNqDFj/kJY04a/zw/6Q2q5Pw+nU
hGFmrjBGb1mMkN0LSQq7dHNiCUY+wISFmwqG1/PwBdcMhLsng/xnkMLq+wLQiSqovLK4PWqf+iIS
rIB/9qy/S4v5KY8Vsppa5AndD49lcYV5+WXkUEwYMh+aJQkxEA2gGiWsGy5v8FqykkMeLdeviB/6
Xh9MHK7QkGDT1QM84OQTL6CQo+Dj/3zZuxYHVjQYtSy4E4Mp/jvM4D/mSwYbCB/qBfzuwy32i7lB
jUHBO+pWsATpfAQPfogXVshgf26cILste+tqyc8wUPsthY70388vi4M2hl1BcTT/EajdiBEftPJ1
NWO5x8v5ICoiOMgoJtpjObVYZFQXEuTmvmg3PU8QFb/THNus8sgDP/6Nv8cXPFX8b/JVvoLGAqOj
OJL+Nc6JD8xdIYLyrZ2wxL6tsLXeSctiY1ABvZawNoP/SDqzJUW1LYp+kRHSCbxKb4O9pvliaKog
Kq1I8/Vn7Dpx62bVyTQVEfZea67ZYGG8qLBAfq5NV13KS65f3PXD0xZnChlhauwqYbccbZ6zfj1E
7Jkc1Ku27ocWtqwolF6X/HK6RrfTFfoyEzIdQe3czBBDjo44Mu8GIR4+yHIxmVl2IuV+KL6klyHl
r0OtSbWwYyed88Ihl3aQ4qPIa9MfsYQYrr5mVxcC1+ftc4E7/SWFHTmxRrciPHbGFV0YFddRXb6h
OWscYR/GZ8BUOt1/OPo4QzjBwAFAYfNd9bfRtA0fx1JYfbL1QI0YLWjP9d+nZLOkSJgwptaAchwl
fOV0f+YvzDtntNBwhDDnz5k+x+QRv5xhUB0H6FWA+cWycapsLB5VFwjXQHmO3JWaEuhTOmPpM5o+
Nx9EHeNowR6wzef3EdYjMFbYCeAi0xNx0/JW+CYNFrfijX+qJ0v7OszBEkydkfhzd3GnI91SxZQs
vT03xmEYj7Wbvh+BLPnyFQZheZGX7WTkIgk8ntbdgToF9ddZbdzPrzFVZyeITbgRwGKDYnsVB5hd
u22xZFyyrbeCIjt/zbsVps8g5OzO5CEfskOzKMTPEkiTf7DQR3/42PQsSTkOsBavOlxqHgJOGHCv
FWEaYQxBqzrEOCS+VrJvgoUPl1LY/TyWw1m71yeP7SPQ5sPgEaTratnPtXO6Hs6i44nq9l4F6bm/
m1AuKF8B9qmKsnETfObmVg4LIgnluTTqxibCM5otBLn/nJCSkfgoUQZToAmZ/w/L8bezP/pYWRtX
WIZczBAOR3AIa0EqYqmB2UzdeUJI1HkxHagK883Vd/2KEUt5fxObANAtkz0ARj38YyDBLKVBRMIB
wUvAcUmcQjD46IiT1mf/OWfbTyjNAShizca4tWdJASHDhBYMLKc/Ahv3AXi+wFxsW7Q7fJ9R8B//
BPphOsIfxnzgoXg4AYwy7ifjjmuTheuP94MR2kclVKi7cs2xpbEXsjnR12RMPaAX/vFAqKd8O6Fn
1AQ5VfnlEfyMnatki9RYtq0BQX68E2RJzDP32R8Pzn6U95Qrngec/O+EjTMGTcNvkqaSfZToHMXh
mdl32VAzSETQ1sGpQcghDerUeMHjfS6HW7lO/BF01gSp6JpdtV8r8oK8dw2haElj7gz2Yq9lRnRV
Qbbg2p/l1OX+LRhCMTuo3ayZvA6CUDu8vrHnwugN8jU9FTxK/jCmQ87fjJc6pTRM9H/bdYRpyVdY
UPCWeRCPyPFsu4hHIns9j2vWEWLrHuQ08ekB1zDKxKOQMRRZnH4T70cnN4K0pCPQlw+dsoyhHkvo
+t7XRg7zmMBURQ+NmQELbvf4HCumzS/83+sVHFSNoL3HtIBMtP6YIE94tXKqgE7/Gpveq/A4KD5w
UL8BIBeh3CHzjbr26I0YEyXnN6gqRYFqg8Jcqr9ezJp4kmqGaRcg25vRBcOLMRvxIJuQsCR2e4jl
9uh2oVODgLcVuCfS5720JVLtF409kfYZ8spIgiVtVScvjNG1zQdX2IaQBGvQvtSz6ZWjHp9ph0lH
Xa3jWcLeWwofTIHS7aE5qbt0AaU396sWCUuCEOS0fms0LQ8wf9uENp87deJ0oG98oFAhS2IqyCax
jXpb07+fpqlCMKU+5tGjEisoqRlTgKhcnq/i8FZtCsekgvMyCKR2lhvkfW1H9bz9XgfPnw4Wcp9N
8Cd8XeRjrc8kSiIWRsqDPvWFSUUEKVlyvoYrbMukaafaxrWjix9e0LJo39u3Xj52nT7LYzxmKOBw
qkNniBbo4eLmLkjqwwQl0iqrnr5JJDwFrhooPPDr9LyfvtxohosjoME1F/n8A5FOTmAFgQ/FIYOf
xCbEHx1cVM8PSu59Orw4Lwmeg0PSW98QRAu7aF1AXBINpTHufy+S3ZE6ZwuEDsYJG6s0kn2CxQko
vw/Pn0XTIpQcS9MPKao1OWg+jln6rzmYFmj9uEKgQsuvSylxoyg7aNUUVspnSugu2iaKGywOQAUh
hA8MV0KZroMGRsyjgiZH76TC0ZX4tHbJ15WXb4+V8S1tNOwXk+OT0O6Pk9QzpRursh39gQnGD18n
Coqa1mbk/lhqdEIuhk+z4oelsPvJT6G6uLFuZcFn1ZHgORJhS6Mfcz7Yfy4QP79gCPjOicmxMD0D
PSHCJijW6GyAxZ6T9+11GYRUtJ7MQrn+OhJK7R9cJrZV0LGbesyCq9nbxp57XB8yW5m0pViNoElp
i0fImgDQZbcMwPJZAy3VA1WDxvADbosZZQclhb6mAT3s3des32iQ9YHljXGxMfEYmyqp0+Dlp4Y4
CmWXGgcWTrmj/kKgcsvjZ4Meh1KVPYIm50kkRIXnFGZ+wxUMciRD8EgeISA18HFJbtZmsEiOaLMv
0FFF008By0qErB88P6c5i0tbYsrwcchGIK2HQNXfek13J5Sv8ZaYkhWdeU4zW4BHIuU2VmxK1a0q
doOTFQuoHH1pPrQl5ZxTSuMBqrx/aghUlEFc06/t13Qx5Ee+baxYMkBkPAWxK7V27FcDti5WDgUj
dKpjzft+Qz4fSbIQYZGRsdsOmnsX++TtAcI0t0cHofS5aCDWgnKqPuCmnLsNfFhjFjPZV2t0Qi0f
+4JXLDdguKGBRGQHxusBDxY7cFKaTBmjj8cxJdePFKZJAkgK1ptCfZaniuad7IVZh6CFHTeMGkaU
QdTjqq+OltB7Un2CUCyKNpwLFmMTjwtGpJj/QM/SMFGRt4L/ChPNKTiYbtYfDHMPqEunwRw7iREL
k/0tgbAPs5kSFgi9qyVt1xdE3ZyorMmlEVIYoKh9z6ThJLkTxWQyc2HPvWdswGX2p60KlyCMm+nr
9dgkhXwkKPIZUuGPcIrCNWzOA85l+OCevYL40QxydtJpgOeWJzHu/3Q0pZSXlADDZoOzJ1wG2AnJ
Xp93f88AmI2eY/IO2LiZezzHWRt+fRIKJVi58V23WObYydQWnTafg0vhgV+T+ClEUbRHwQcKIFa3
GIitoHZQWWgMXbgTSBw59jq+SuWBARGFz/A4xEUXxRwG7piKMOrEgIFhB0WHxvxejIiGV74t9mZs
UfCRwGyWG+yPHrX1e91Vr13q8v3wQytIe1A6JmR2ZPE2pa88cuhxaU8bIdDwKNuHik0jEF/4gmGq
SXI0vk+ZTf9Ni0sHC9Cn2hwX5gGtzxHFF/QvlA0KEreGvtPmoi8ljIigVgNIs2ob1Aepj38OEtiA
MVfM/QopBUArbFjZsRmDAfYOOAJd9mnyaV85dXwcdC+8qxPuMHAIhy41RXxJ7i0GYmxe40p3eHmd
ULpMs15sYSaR51wkBtTuEn2pYKzQwbcuPcHnEVR0+ZCx6MwtBntmNx+iwXtZ0gSnaMyQkBCBDrAK
dEQUJljwFNayK8BxUWSEfK1P85Nkl5DJGYYnwRAaNqQffAl5IHsprjYe1WvHD0doRBiwGTi7Efv0
mbWgcYM5wV6yGWiw4UbuvQDJIJpbCDMdqFDZdegKisd4yB94oejIgSymNUynXSrYltUAWpHXZhsF
5E9Db2nuv6yAxk81g/KSBa2n0Zznbk276eqj5egzplfqGUblXmw6GUWqtk9L7KcXHEFxRIW4Kgbb
V+ukKVf6+pXtUzCGyAJ7ZLpt9F7zC8gIRsFyEPXeE0+UdixBnmfVYKi8Kl77ggQedDUssx4teBQF
+FyNBn68WH6QcLFJeFJ50FDK4/vQzRRaDMSRAAY6gTZPjK19SiH2kq+Qib1bpwdfBpZOdO+7BE3D
6QMOHAQMu0T+5oyU1WcbL/sZMHypWo00Z6T7DvXKF/48JdQRZK8ejTQaGU2eyY0t4dxHRPk5u5fc
enjYNkzn1w3k72LLcFRR9uLH/WJoQX7IY9Z2LN1kuDifNfRds1/uP/BX8j0qHtncMFUf4dEIXQQj
pqcrqi8wU3yktrVXeNWrmA3AStMaohOFBvYUkWR1qNBxfJH9FtgZMqA0/mIG3s+hpBjalLIPfm/E
9TQpO1dnBEEAHs5W5Qrru0G8NlVnmIUNSn2uTK+i7oSLlk4FeaCaoWxKTpOOMClJxEm2tBA7iTEH
njxz069z6wTPDdyeBxRinMgo9T1FZcE4IOY+B/oaraLUl5ilZOj4StZjBpWw1OGBHorpB2zozM6P
OjcVcT6vz6LGr6v2q8TqsDkg8wSWsGes9S0jVR5Q+ObWXHZUZ1T1T0BxdqH6ZFfT/uFRuUKeybGZ
ZLlKJ5AWGIdx6ypj8FzuaO90y9V1ijRBhxBgYqGMBktOJiMWzSQwKSAM3UVM8wiijmtcyHBq2GcY
drZ4MIN0Ab4PAvjg9Lux6sBHLx7BY0MHbgqRjwNVZ09zyVy1ZxiOyhI72XEyH6ret7F0NJCPZQIk
obFMTTq0zPQYZEXMe9X+gPahBCotteSkWya4Gai/Ix/Qw8q9XUKVpcRt2G+2V2zjiy6Q843+8E7K
XE3mJQUV8UrQOLSTq4HBGOHbsMzWTc0zM4Mi/4sAdk4TYzWAIjX6eefhM1p1lYs88vny8TevXAGD
zntRenWyJ78mbwq+pUQO5CtmBlul51I2nFhmhhdr2AWgXPJiY1sM/IhklnrJPt56MbsKhi4PrH9F
AsuI6lfmAbVdIlzDewrN4tepIsr1UPuEVeSnuOSI/YY1H8Kmc6oW0QP1lMqgE9H2phao5mLwvRrK
QazUmMAhz2CKP3+95tE8Gqyj2zfZvtKg0JaK6lVJOPwyEF6TY/MFh60/CxDIWsVfqGA01XpDlrY6
CWvqep3qXA3rwRrsu22uxgAZEXPJJvIfN45M/foxQEKyLM1jpYbd9zh4oc0H8FbwPGKqTwZWRlC4
4xqJ9+E/NOjsPkMqBitUXY/Oe8ju9/LelXyahigvWLYyvqUG+vceNUGGJAYUNPNH2ewpT3mW6Mn8
dNpemIRnTychhwWiF4JM6vsGB0gCdR2KvXfuEvNDUXY6MjgX4mFGDNRPJpun8zJdHHUVKOoAQU8L
2jQiSzSXBAg9Gar3dotTr4n9JaxJOAKZSBYidXWB/RAsM9lReBzP8p4XBqSeSdy3TmyM4fxnKEwi
hvimW8W+etrTMyiwEFhlgU8Nh6qylR3m96K2AlM1HOSVOmNkWXiaIsbGuACPNbLfc7cvPSn9IVK5
gYnl1sgbmYhziKWnyI7EhG1uCsciRgwM3Rh1MC0H1zTGeuH8n5WJtEDj8RiYDflMabycijBExFND
W81dJkcP5nXcI0zdccYyyKVyXoloUBmHZfjK44HIdsW5pz1AkYqjGQPqjxCf8pkA+dIvoAxF/8Cu
MbggHaOwBShmGm3cxNyFvVsS3CzzIgZ0lJ8jBGgCTYFEOqLgq+wi9kpEo9Sfsf3A6BiJpcPYgeYW
3rJCAif8IjgyW/SekmYR5lBqdvn0RjjCAdevm8XoD5CqRYYJd/Wfh8PzKotG12pWcJqYyYtd4ViA
A/50s+8qmbyneO6LtAdGa9x3QlMnbhLYxmPpXsww60Pjtum30bRgnkUqEME9RG/M8ntywIWJ917D
tdijDcC6DhZOQuvJ/OqabrU/446J39P+QnLgFMGBpvpFlsAo4qatSUFEgUiFhLgSlj3Cp7cNqhkt
a2RMzwmzGipBRmMJUgB8lR3wEmRlnJQTKFIhkkMj2HVfVkTRzBFgWmNpwhvpBGU1E/xUMprJBGMS
xOLhIpJNUBkxuUIbR095HNxjmHNjeMlUpOVbADt6TjKVwzvnz0kR3FID8RUCzrF5h2jOMPEVYaFu
Hs0rKOF7XzBFxwqCUfWimqhEl2PVYElnZc+HCfX1c6ePjQ8llhgJLP4xFNeSyc2R7lCeAXVqKzhX
J92pQBFFwGO9RvSIVA39E7YrcYAkFeoD4AMt7IbtjxHp6F4z0RNDidH2TbqNeKOghPE+PgiQ+nNR
LuqOp5BoYWHiohrj4whqMCOqAoW5s/XEeZT+bdJvKh0PEBspVPojEJ6fDoqDdGFiEZNPB365602X
dHtoFQxHGagSLnclkRThJjUFCnYoONwUwB4jJk9/aYcDhgUGoawEktiz+RMsYtoU+sB8AJskkuNz
fR1dnzvYEkyKc1xaG7FwMNDhVoTdYdDQNcz5RA5F9BCOEEL0iYhGROlIIgyNS4nVKRahbmLsgv+o
RMKwQ3PHVVj/dvTKS+M+3A+J9MsXo2AYFD/5HZE3WB1xP/DIT1emSyx1GcsiCqXS4759y+6H8Sp5
uqi8reyGywoDEnicjGgeq2xOg1672gTeJPXUNe5FFZx9nHYP1RnGNNAbYoNEnqOIwCDlwdrqEakw
0GHE+Y/WM+pVzhSCyx52MdcyRSEGinC36d6opxge4FG9o/ytTTH9Q4WOsSiPfhHiNk6gmvELqOVb
cmeFiF0fOnlnJ53TkETGJPLIrV8cuHshLoHb57eEA2ftOFYL44IovNtq9yQkMngLhJZSgjCdCxGG
0KNyBMNt4reMsVYS7uPsQDD9Fu3uvaxmzy3wNP2JgEyBspyStc/A4lKsgOwPfARSCMGQ7o4B4ok5
jQ7azA38tdo7i1B0fXn6DH6xuWX48JkPQdPH318cM7g7CBsu9yfVUUF6uUxIHljx4kAdUEdOU/xn
fDN8TWn9wM/BST7LZAk3EvItzEl0ecgTWWqoqof7zxILD1ZDPtRQoLc/CVtnuqB7f55zomrIxM23
rEj81miuXR+XDzTgM3UuVaNyhE8XufkcRkvOuZWsBliFSl+yKKuAfHL7+4Oyj5fG9AQXO5POcs31
A5JfrOQd98HrOthE5279xcbtcXleoFrDFxyuyNicVtjgZr8q9hvJsVkPLsi3lH/zLrRON4nFBSM2
sFISGga4CnIjPsDQIc8x5z5ZUmPlv0YUcrWhfNFv+a+M+5u04fCr0oXEyB+40Cjfc5bbymdpf6LD
BZr+p/dOcFDsMCCwUb5/CY54u7BNB38ddynXnszkwkUkCsdlWaIA4TmsF7EEHQlNrOUohv6htPUd
tBaDJspVY1fD9r0Ya4pq7dpjrsgVjbcTUw0qdmzK/gWbny7ZhmZ/Rn/AUo/dDUksqKkMlyo9gTFH
oXqifbNhL76oE6Za5iZ41v+78riKEQLwfMjaQNKWIvAKJx7GzyQqPJlR2T27LWMzqCtDSx3YLO1P
KJmoAeABtxbfHxHbywS+s0HcDBLFOsEMpkehc6rlyQPF9NOnbEYVK3ly6Uapl5sLmorTXNgghOYf
C7pm7iRSR9g/oGAHsM7Y+9GKqy1Ea/DFrLDoHPQtdfzz3jNKAR5h7oe1/rbDZR3sRQHssKqUVBj4
Ki5u3ZIL1zfWnLSdQuuGMzfgIo8uJbn3dA990KhucXKgHbcfdMAzSt/0h57FlyGEQo+FliuxPbsR
4YytVVEM6ZMC+eimh/WFDVQE40oYP8jUYRHgjaXctL06M1uLhCtiSPil9Nc8Rpi/1wItHOJtwghn
P7ioN7paCCsdlD2WnVtPSfjT7ZIf7QITiMOI4angG4RIs2cpsrMnlaoo69qeNXsCIfKV21qy4B6F
pDWIj6cBGXEsbpD0t88nHEhh10O5+DScRPXxX6E4pFxUDjwZlBZcPQjIoXSiaKVEpbwEVOQ/FQhS
NYoI4HeLuhhgUh6ME5w/YGXO2QOC8piDOlEc3r6MJy/06yX0ydzWMVPD1kYwgBy+crDvp9fJjH+I
kBeUs+Z2OlKHsLUdGHN8smCQT1Cr8dutPgEffVAePFxccKb8us4qAFQBMCmLAvhbODknf4QDQkBd
C0WRxMzqOa1jmjxGsVnAWeIHn9Ec6BL/7gM7FO8fajHUL6gImGBj3surcCC8xY+2eK7gO1Ijop7M
qWDZ4QyHXfH/UE1KxE/ORW4XUNigJ1MZ/zMrgMbD0bBr1Ti6Asg2DqfPzPxh5/FggEyqVs4zpyCL
fb5WN2piXo/XaS/skmZv80pU3/wyBRnvnZfknXEE1ONEgNIn8OZy020AiJ+OQGwBXz1edNj4tHJ8
eDww4eG8hGZ3tc3J4jOAahHzcXCWubUZgUKjiBGC+HwAnIbiJvki5xW5/TOkpCKrQJ6CyPIMrw2H
wnt98+ucTYBiCLTxwBbHxfYFO5vj1Wy+STkSN64aBbCh6BnwfKC85GAFreMfIYN2gs5BfKe2+chx
n+Oo2NgH36V4ZC4YG1wNfAXxEY5aXCua3dJBfKbKRfBISo9f5efsKTBOuFh4cT42mWA8vMczny6G
06Cjh/Q4aYhgqU4WUE75owPTQo7jKr0pFw6b/iPevBaKz2Po2eA5N0uev68OQJ03yCCknce4zL+x
D3ysaFh4qXIxUHZKgUZ+rOYzZi7aAcpwN1cu2mv7WrAYSRfox+9+ksCp1arDk20S0otC4BZF0oUv
/CpEGewl2NGeAA4O/l//045hIMsOHVD62QTPUZh3+1SfNzkdfLUjVaaeDueJ8Y9S6FIJYdvYYuMw
5Z3hnBhLDCU2FGYqNZFgrOFqC2FgXeJty1ro4MjB3KV+YLcIurTI5tUc0tsBsjPnhPESwBs2T9GK
7kjHSL75fU9YN2gyITM+5rpzoIJXVsxPnzOq+HQ/2L1/cKI6PCFAQu+Vx0Uo9qUUxQzExxtNd3/y
uj1PLI+hBsNbSbaiMoDVsuxFjywk5dZ7ZZyRhiRU+HDcB7NoUe5SPouBNYogTjPXs06PRTzHknn1
XJPLA/TJ9BCryvdExzcSZQ69HL2lnvsQh7GsfDnlhm6ymzP6YA4TR3ZR7RiNLHKWUBrH0kGQPUHK
gR9E/RuNf1XaysemBR5bFb/qrXk5nDcMOhBYtBCAGKhMyUF+0HpcPnhKmi5umitAS4Yf2CehRaAU
eedYN5bs/L8yCCvMURhlyRwXVLKalRk5cJAlfRn2PJtvatNq6owbMXisPGEo92VjsJ9vxndEbHdB
lHvJH/VtnKJvN4wpS9vyJAWZ7uZL7ujMwWog9uo19e/bR6AiUkAf48XbV7BPeM1keW4ywD1/qa+W
XVjid/qdfa8fSdBBS/w6GYmhi1HmMBhpjrmnILm/d83wAQJiwjd32ch4iT8kOc0Zb68QxPpIV3+k
7xnuyyCf4VBx+gV46u5kKtkV9uaY9scbVvzkicS+XECohHTim6c5ySF32SmokEOyMhBL0UIROr6G
RKr/JRHer0VO8F/FC1VeT2mI2M1TfByUY5w/mrMwg+e+hXWKnbDzFB1EuoGIyR72m29AMzUbfAve
ZiJmUX0gQBQoxIqPecfhhVVObBe/LATJH2sQOOlN7FCUbAzKcFQFa+ALtcU/EThU35h9y4Ufj4m7
CzHMNm54mO70Q7theepYoTcYayJCoRZcG/cKikDN8mLchGlvO+P/guPPykfAi8veweKmkfwCYMHb
I6bbivOALIZ/66Z+IX8bVtcGCjXKcTz+ITyFz8x5rtU96yt2akyWyQ8hwD5kqtb7cLSF4kAsHkQn
+NJneinRJNyKOSvupyZDCpccLjG+brsbkyoO5TCcE1e5igkXoC5gRxGfC0KNBRIHSKB8ImPFlR8r
2foujH00NeKA/F3BLaYZWCowTjldhtD+aD8vyO8mpeYkX4722tfKVhCUOdnI33z53tBmu+n1IXu8
R6ouPIoMu9yyG1LlI7vHzhVSOmqv0V3CubW1u6HPpfv0xQ29GO4YSIt26xF8kKszpYGBtkLUSJQV
mGMryNsbFnkYdCxq8HEHNkeo+0zMH+jXfI4Y1p8QJxXCUehLo60hCzgBDLXwccE36GJZNBO3Yz9h
Ef5Hca97Ns5/QQ/cmI4yNV1I3sgcMKnoA9bViBoeKaa1JegASA7OIANRcKPqyc4LJDZnA+AeIuhy
DXdGOy3yLaeBdzWcg6dBdG/cxzT+UU3n1aICRqNfYzpbWguq0NfyKdLqXoizcBQEyGdTJAzAA156
QjlmeMoHwSiFlRT97gy/W0YYJZcPOhNotPCvWVnxqmsAOcwgE6EE9Ds9ssPja4RS1cHWiWYN4OsI
JtHtqACoJRHlZBYkEelHVnnLfMe4cTrY7NiFKWzev5W4mrobqTL6slmTrMy6yrYEj5KiPQB9mrjS
FH6Vx8jJg8A/gdJkE6sEc1qY+r5ccmaEU63/2kSstSQiuI95NiejiMGEvaVLsdw1JA7+9/UptMdr
CvkplDTs6ei2b+KpCy/dcP1ilVgT7xS7dMs8eYyLbEw0GHJjnzZzfINlzv3NXya+vyidx1yCk2I2
Gh+Op/Fud97N/rChtNh3PSRTY8TeT8v7jm/LJTMeEjhu4D6xi5bFQebHw+gFrHKsTajRrcgK0/Hf
YYJJtHPArvAZop6zzMVc5a/WBogIYR9y+TKZHaus1FRuiIEU95cQDr8YXworWMx/XiQ24Mvjyl6H
1c0eHMTSZ3wdD8hjYKSDbCNyY6fxd7It+2+b1385Xy/3BsREFD6augnzlQAWCYaK0VRQOyHVB+qe
rAvkMZeud+IrID+X3XDE3g+RpP+g8XOIZTVBM+zPxzE1mB0Ou5n4MMklsbhzuCu4PpUZ3j1dyPrU
T9+3uA4raSq3ExCbjCIQOgRz1EuMeywuJQxGh2NUGtB0WF25JobrZkflVM/7z3SIa5SDIxe0B57+
3Jx1+nFWaBYjTBpYzKiu6PiZA/L3BAz7qQKmOzwTKcCX4va9gBXhogV8FI+p5N83+MwcBapHUVTK
3Bg7YOU3vslB9ovMlIz7FwYsqEk8bRq1DqoIUR0euNPYnuVdH/SNqx9eCi7dBm3ZinURd0piTJia
TqQtijC0FRCGq3RSYibTC74t+U0aDBuC4sQ9icb4K7Jz259+E3vVRFvE21RD/e5hzm0yInSrUBd4
YD9TZjqtAFOnyFoAb7Pa8D7TC+/wyw5LRxUCHRnUB+Z4KVLPzfA9B6uBsgRhFbEVPkaoGQ7ZL9xx
/+GP7sKLGmLLGhXw9TRhmju+ccYt0xMOFlUw8BiA+6fxRArlI/v2Gx96Lhd2DdY3rF6wHKBroXwJ
P1eRsMsyRZjMJFnEGPB7PLrqPLmhr8LUOramMIjxGlcgV5f0k9nu69PQyQEcBsQRRBzgvxXNckea
IOx2SPO5YnmxHoS8twJvL9b2cSDy+fDVCRgMB8m6DNv5hzJZpKst3r8FFOrR5B2yycze4Yi7zzji
3wJy93AGTjul53xOWFBIL+RvbLfhjGDDLU1xnUVIQQHKdoraCMVggjNZidUt1T029MKjrZnHf6nb
hKrzxb+c7GdPduhXqRZg1eAaNwEdRN9OrA3ZZ4HiKTAzIE2A24OccfnazU9F/A2sTOJr1CV8AxaT
p4f/gkgYcglimz54OmoF8htIkLIQkhCk+CaAnPjCJTB5EJOcRCC5h5s5E+to9+Gq1sMHbGTSIfg+
j7PZrELsuHwG1/5zZzrplDkrCTeQwywC3BiTRZ5IVhLP/vXxSGU5M4UJG/+tr01WcAi0J3gA5EiI
n1Yu7NupHprOcHlyT37Lh6N41WytrN9k03/1lQhZyHsG1vZjHj0dgyhR+l5QCAobk00bcIC7kn/S
UMnGrOB2Z4ZX2xo/X9Cq0ngNNbE20P18F+ydkGaJaCapxxiXzwXfnaDtixzWEbWd09Uk7zk8NHat
QnFjghPQRXCOv06XMI0iPdvJqykyAvBUseaD4YYis0FAdpHDQ8ZbWlDxN+AJJRrjZJ+bYMyG/5zg
ig7Mi8W+2DAW/HFpUe+Rj30uxsrc2gfezQmCh8Cap3DPga2VCzyi7+WLHR9Dny+ReHzGUxy9Gvx5
5ITg5H/QAaCt0FFFjZ/Ci1P5SMz6/nq4rQQT0FcTJ6KH9NvSwsHu9fPquWVHrYfyAfrJm3AKmjdD
3O48DzO/iqwHNHUZ9SgLASY56YacVHBqGvM3jQ1VFdMu9o1f6kFac9HV75qQRDh2FMgQQN7sxgOb
yoEVXwR5oI/8BI/xZ2vcON3s0kRPbRu4rijvoH7YMLNQsdIOF7ditKSTVxgcbXLhvc2dw4cAjc+l
UPK4Ex0J+0F4abQ01djVMLJ/s9qgaCVbqcM3w4H/rAz4jKE4OtROkeKmQ0EubHbvCXEHHn68VLqA
FkSLJtySmArdxPWPB5D/5UOliMOEX2ezZfHedrQ/XLnMH0bNdoi27GMXRrGLZnCsqj73GjDe3IMs
6eS3D0sa7jmJI1+iLVz6eqWBAC0q+lBUVf4gVAP6h9FlgK9xvBvSZ6w1xRucmR6TPYUWFMEpxCU0
LsYG1s9oy3KbXbXb6GDu8X4WyR6tlx0xG0CzZ+AdvWeuNzg5eFO5UE2jBUgXHQf+BhhvSBL+cU84
9QOnRHo9qXGb01wGdnLH5J0oniDfx2t9ImvrYoa1HXoAFha65EEIBI3sxv3ixI/AIizGC2Fan4Sn
P6zbGTC9Joyp4PToEC0rH3uVAT7edG2Gj2GLDk6Js962hNYb4dKi1lupvDcPUIEP/pIQe+WE8tXg
tlukK5DwlxCRaQKhhbkYguv4RmUVGx0fIL/fIyLxmagNgn26hSDss7uK/zkTCHXHk2NMpb2+V4EM
3MfWGFPQugRTbd6LdFIvQKnHRAnyv5z2io8mGU/El48lvhdPzzvx967kI+Pvc8kXYgspX3apw3dL
/otvnvnnWXJOCKJJZ+RZ3lcUVC6Ys3U+K07IZJAkZYrYhZzbQKXSPF0N7WoDVIUubNFsJ5uYcbwz
ANZFWT5+n7wCTWfYOk95qRWW4crdtAjaM3041iaMEZj18x7fDxuX77i0qkCcS6KaHsys8QcnLrc5
IMh/gEnsqKsvKbkLixhkCNrXWPdML2VMh5nt2PCZLAIcMhz2U4ukInfktqQGOsp7UgXqbHAvgiyo
bPnH8Ic+USo/gO2q+/HkQ+kxuXXIBZuqtMyzno14XFHyeQqk1AmkU5w5RumunWVnTbZNJrkPu1xg
oMim7bNWMIJOSwCkZuiwtzFRgh57NajPscF1cDj9QCaGWk+9dHzDx0q5WShJRmeQBGn7DaTt0Grg
8lEpvoG6VMaxUDjxD8XurKfLZlWhxoRKun28PACp+EcDBQSKwhjNAo+KfmkrYeZjL0DevPN4TGg/
t6gdaZqA8ThAiYwJDc8eMe+jANBxqHystRmNOrglnWX9a4IO438MGjkDNeONQdiQgFZHJ6dkQNzG
Mw1l0PBIiYWHyRIpjOwbtB9/pUYSDkY4pxy/7dE6YfBRrQYUsmaRIMcL1T12hpPhHd0T27voCtg6
a0blIlaY3ka9miFEQuIZggimrAVdCswJUpSBpfsZdx07u0FA/MM+8BzBlKZmJbdoHZN4M7CnratO
XktlxiQBKxC8fgCnFDh4WG+93WY/vA9qsrsEufgrIqQxytsK32Pq/jG8HM3E3JhZML7H33/fTWJH
/3sZPox6XCUJCGWQ7mDAwrCYXFqmVvcSv7eCkJXs7a3g5kOfymueTGIe+5uBJywjHEle1GvYSzLF
wP71iPz6l7qbvVVX/K/kvJprbe7hb19YeUPWYMy3R9EEgwNRO9xEchLt7HjxO2Wa4Nm0Lqz9RFmO
f/YrICZCtUrLry/akbEahKfB9USuGj4RyQ6ajA7nwJKWOS0NbG7md/9GkN3JLrHK3BkH+NNT2At9
7P/TIpWhsstXI1/Zf1cPlgqHKGFH8kS2GRfG2LTvME63g4l+TkkpO1mZ/5ql5BcMWFr3b3L2SKQZ
PNxmxxUzYGbilNtqH2/xJM5tdcWAPV8OSXphX6GHGRzM0lPBZRgM0+dBUfwFsbclCgiuNqIGRRo1
I755Boj0vQAjfLluKQfJKRaJG9BMmYs8MUjKWA9cSPNUtPwBCm3pKTDMHg+jW3sgzhIuDaeVvJMe
CQK7xeq0VAmS4GQ0mB9gLuZSa0DTCZJq0x5YUABYewJYKGTQQEoW43TYFBB6KL9BsjgGfhGzdIg+
xKDkk/bQw26ORKguhraYysE8JZFkK1JuOG4DaScCsYbmhLg/yNkJidCYvXEAHCR1Tw89YTCaMLGh
oJpEncdIh+M6JSKwlfqKsnhJhWOGnwPiCHZt1KDdkok7pFx0OEh5XqatbmF5naCUUByMrlCmodF+
MGtW1kNI/L56Rft3NK2YhmWboqc5+cn9O/nCnSZ0ZDZcaA6NJihFkPp9CI0/+OMJGLLPiaQk3Pw0
gzisbgsb8VxQHyHlkme6pv/jnQFtsVbDAfDLHAs7iluMbtzeU1b9RCV7FNSYJ96Qj4i1Gxi+29FW
BkyyYZ5gtfacSTg5BtkPSiZz1xF23BMpUx3ToZfcq6O6gb07XOjgBPFBw/Rh1Yep3y0e1kE3LeWX
lvHIOmR1S3XLW4CfeD2Ris77gQTiQMPetivG6FI4DLDW26NyZ91XPKDkWURepyjlI+9Dykqylxf4
JbqaU0JzRHpEBJAljgQ9iL5rV6XTcr4geLNT8GYwm+DtQKNZ6XiwwaQislwnCr2yeV+QSRZLh9+w
4vu/T0YkgRPW4Txm+H2gQ3zMcAniIPCesdTFEJFSP1G80QIauDhp8h/+PHAdwsEcA0cY4pCGvgjx
GvcZ4J0VGuOKTq2bleEnxBfOTyd4dvxH0nktN4pEYfiJqCKHWwmEEMrR8g1lOZAEIgc9/X7M1szO
7NiyAnSfPuEPzshOHZx+3du1V54F9+tlV/O/kzJbkns6jd0tALSuwL/j2yCcWsfaFev6r7E/xDlB
101nzT2YT3o1MKTm048MiNUOHwBVwy1RE5oEZLVrZzNblz6YduquQF+eGWx+JsjCKPU+qkVoW3bt
m3PFu2o2I+QFeEcP1SQyNKDwGwgO5xwnN76yAse/MDcvRzz6sb1aWa454xygSTdXEd7TZ19fJ9oq
C3QiLgik3A2P02Yt3QsbcNg1Ahn6/pZ2pSN5/Vw+VB+l08/Jz+dobrq4AyYe72+Xbp9njQ/IQ9zW
MXAeinAxhDU1H13Y2l68/ThEUypkrL5IjWaXNYwtJJKQvJphWuBNJsWnww9WF6vJxjMhqht2wLln
rEvHwLiwdGS3/tPdCm+mlgT0E1m3BVL0SJlOr4TXJY0isq9VbPezdOZ3toTB5PQgJhAfBkIuu0l5
nKNien5hbdiIyPOZ4cvZJ/qLwGzJEW3Le25QP/RoOB16n/uwNB3LBpUSucLCWv/AbMh5N0/UYYMD
nGImTAgKfNHjmIv25fT38/NcX//+0sXPTz/PceeEuDHd6824/LteWQMFZONmoe0M8pN4lq/Drzfn
KQfpwBtGjthlbN870kKefwq7al1fn1zf2ikdHcCx5E1gXmNvHstbfav9wMnnEYfTAdV3SIMfMDuF
TW03fxZ/ph5otHFByXqKtt1fC9Null8nhD2N6olFxDbxGqfkTvQfcDAzuooQioBXsf7RUNXcfiFs
9J2waT+ydeXAKJshdb4YVsJmMrrFjPgPXVms9IiRAS1CgUbFawOKaBHtgLwsGS6R8rPVKqf9ACpM
dTH/9yIB2uj9AvomIPUNnGJP/IAbikzn+D0FM50N2a7BsZINlt5zO62S13oAmbOS+OZA1INmWZFO
8/qolNj6mfgI0EbkJ9C1AGeUz1HczBnXwaAAg4GfM22zqWWgHdXzxNsGGH8BqUuLIUXwJnWrZfSY
eNW0ijYwtnEbfh/rdoliSEwAml6G0MFaDVitSPwspS1zLmaR8GuIsrNj6Aan2GPi/zXJVm6hMI2U
NJkHkkqAQ3md2qb3i+K8v8pvBnPLB3nz7FemH1R/l99oKQj8A/XLG8eIiI852KaR3h8KBLwpjI+Z
ynG+Nr5wjJgyRScaF4i20UnBL6dZKltOB1DdnvGJTo2nzu5fJD8rcxdx8V7rcYE82uouraarzPRq
M/CobM5BuGUs1dpownwrqxqf6rX8HZ6fX8WVjJ1iDAna0ZYX6KbPX16+LbbAeOA5zS5M3ud/6NVO
gPQrHle0fEhCaQ4zBnG/tHm777aSQyMGRSIUquhEvOakWqQOwRyjayaUE/tkVi+v3DUaw9TL/uAh
xJL/RPdhjT7ikS2A3M+ZPQy9Gc1C2GzCrkDt1rDRS5t6jnb9NbWTp6kYMRz3sgGiTDg7b3Yb//D3
1y6fKKzFtl1tThZBwdfI54Zpu84CzF7Mw79o+1YdCAeTbS/KGLPd1FcBPof/Msf//OlDuvGKM12e
rXSiLT17zSZjguZ39IvN6IeLYBs4OkWlvAWX6xEnMuCOZ5MrM7l+n0kp8WedQgigtKdL5mi3kx1K
6wOLQfg8sPsbZBVKU+jAF2PPExDyeCYDAUVzbofzJfnk8iB5aLWJxAFjR14srwbS4f5quiX/1eiq
T5aETLDxYuWYQNqHh3xICyQOZudjOLtNmxQIrk6OoB044jCc71a/gArJeHki57NYuntvxhkC+JWA
23xUNlp55RIhIupuVz4kIDlrR9lBe5jRvcfOhgRs0oF53+hQ8ik3+MTy5SkZI50kl/5cbA79Ethc
O/Mnv/nHcyEwRytnH4d+xlmzAZtOVE9nh3F2Yco3v98qx1mB5qMSxJJ4lxz+YDoxCpB2cMtUHHin
QGhuUMQ5JmjRZf41/JoOI92FXcolUGb+dCq2lCr9XONLxfqjsz8Xs6OIrbhu33q29TRPcTGloG3f
4mjwiF2V/mFMrpcyRjPtqQWqbMx1waGjAAybj3eYYj+kXqQmYPkYgpi4hgZL1FGICwGRgO8FC5mG
b+UXk8Bg4eNPvp0iC4r/TOxAFSyrf79ADNLMRF7THchh0QiagzmaG1TVpo2WJK5x6nl6KyQvWwPX
8TP9tEd4gX3F2zXv1QPcI/4p+S0mYLUAb8/m+Xkzz2niCvoBSlukr3R9Tb/HbJcEQX7TTxLvz5tW
IdU7teMSwpys8fydwQ6kYaef2xy1N8op9HlgiqF9kt+mX8WSVFf15L1R+fwiQJLALfMHBLUXnaxk
TkegwTwJZdzYRYMifi1enaMd60lPzAEmqO75aU/1YhfmtkIjuUDQzeH5uaCIfxPiBEBwCL8kc8pk
OLokJftE5OSI3eYWkaa7e86sb5rO2+KGzosXbzCN4bHGiMnZkv7iE24bLpzz4MfYFo8pZ9eOxrHx
9X24mf7E1Y2vILtBf7dZhhu6wseYzjKvjevHL60rWM5AufMHE4jpnW2CH3zgHBGyCXaEwRlKu9dj
x6jM0NAHbYmkAOObPfcBs0Ia26Y9NbFxC6DrNFOO6t5w6DvblUNtP79bLjhwmkT2IG649CfklKha
6N8upykf/2sdkUJCSHdHVPemFriwpfCi6U1xv5+uAND9JTahkwsd0yBeLnN5A8Zkkxb88JLxxty/
NsjIEH31mfMFLHP2XGERZt/Z7FOjXP7HtGy4gcE5+EEc59/Pc+FYSFAJGx+rSYetAAfRnLTW5Z7L
DaY9vAQ/3De660d+wjr+e7HGt46dD7i688HO4kt646YpRxYocjpu8UhdfrLzY0rnC+Wgy0NoUbD+
oSROdojCvGI/bAIIKK515APS/7Cb5eQnR9v/jjmhTe317/WLm3XUPSBzXPbw12hJMDofn2japzdz
zyd2wt/wt3g0t+oB8Tz81ffpxqCFs49/cae78IqpcqKvzlNUNwNz4QYOBhqpjLa9kOz3OJ2nMPZD
RgESx9KdlcRv3jvPEtJ+vphYP8yaopk3yM/KDOuSb6n7HSm1AtsK/Pf7qEtYTD2y7l6q2wDQaweV
xRGG9TRLYEuRejCyo9vYbXpT2D/NA2x8of9pqlO2EbrfN+wbWOQ1JeiwEpNraDq8xjCuGTO2UjjX
i0tPSZLAilORq/Ofz8PQ/QXeRBU3aSkjcOyCPtqA/E7637fP14D7PoBeJ7wA/96/l1TWE6fm90i5
G+yB6kgMEqIFZML4p3ZBPEAKhibP6QlI7MTlYhT04I9K9fgz/Hw/wKwn4hGPc1oAB/O1Rmv89Pan
tsAIHOVdrIBTAuTQdChpGNyyWKnM0wl7yFTtH9QM7DszgOcOPB1QvAy7vDCcU9fHK6CKIAslbXoj
OfOiENzAtta2gP0stMtAh/v0BdrUDz9RRspSh/logrvthH9xeGNsIjqiSHCBxiUHWfI3SLJX6vN8
CmvdWD0XDB5imUYD3QV08LIPECKbULOZKMa9x0enjUGjKP1l2mhJZLAwav91AgafawXJiQk4k1cR
5pbK6st+88AuVA/xGltTlo2vFY42kWLvxGig/CRrDER4DtYOWj0Ds65w9dY+s4t6Vwe3YRJDt4Lc
jaGTis0mFxdrIT7uls4cswUhxfSaqeeAcTGeH+RHrzUCUipRw2c/0z6nnUGLYxrGUHwAinTpp/NQ
w0QpHbQ7WEbhjzELE57sl/eRLGBhNXxmLgzaGIa2UUnhCeIb7gnPlR4sBB1olNCD/CePxXBGhkgP
C+kWnYxtAGcZhZXLq9lFUxx9v2xmCHntM3yGcFa6psDu5w00yPEgaXgThxXNFxx2QeviLkNLhL3M
SdjRWTgSJaIFmXVfzKI/8YcxRMVvSuqRE1JBWwPx4YUWoUECWfhJb/mpNoe0gmszRt8tFiL6lUnM
hBsCTlZf6l92KjIUvFZz04Y1Uf1fs4edsGMf8slhRL9ei3ATo7EkHDVExc6w8XQev2TX6x5XiIvA
duZOs50R6hpQvksIgS5zfI7Kl8uZPiZudOKpYVk3N/xecwQCfFYQP813iYVEGRYC9rhbulBqflT7
Gbs10FgGc6bPPIgfne4S4rsXLtedNwE9kLhHcA3mGUzGvVI4BEQWFf+CHRkumQdl7lD7moZxOLLZ
O+40oxX2W4Z0G2TXB1uNQVp3Yxew8FipNOymbzOvUrcgO9stL07HDAVGbAjJRtjkSHnR8BO2BYxI
hEegJhYT3IBmHYBn3iLP8r4hvzNnUdAkfSoX4lLWL4HLZhd2CuS8ASBVdEJBAYtuYIqjS4hhmrgU
mHhJMSrkPs/c/hIgJKaEI+TpCGqcB3x6RCIGz/ngnn5Ob6hYKA/af8zcD/yzvMD0Y+4OdCJik5sT
U2MQfMwVYRJ0ewAX2ecLtMeSKBJHqwK71M/2tx5XWUi5BUb3BPoZyGTE/IhwhuZBXrntBC0Hesdk
qBxXZX9nwAgwG0g4kQX0rvI80HSPFzwhQ3ZoxijZwuxh8ouQJBaDdkcfe2I2Erz4JAQhIKAl2d4J
N3pAtnRGGJ8uJPCXd97X0EwRy+T+cyn5Po5sJw0RF2okgJ4TyurBIJIjFIyaUPuEvhYcWv7y0hXN
f65F30+NzPbC1AWRxAlhjuHMhK2SHlzoMloRJLndfEx+iIsGqggbYcBBq2BfM6id09Qk9EGiXIBb
nyojmJdgjyeG5IIrIGzpjMNAAq4esIDFD+4g7MvniY/43HEV+IDtb87ZmDFY5XmjVSj7LHS2C2ls
7ZN7PG/BGjbqr7Ed7xEcumkP34FnGvgJgAqVHkgS/mKhMoUgTJ75XDeYo9WDtS09WMQsXvPO1Nkc
VrSK+RcW7OifpelW2BLNCa90gDNzDYvrgirBBnWzRy37WIyjCXuYlDFQzAOdV6z+rY0MgIPxWaJZ
arckfS8Py/JxhQQHN4wJNrco2AsqwMd19sstSVecIhxP9KCn04dpbq/dwAvCz4yC8/s2ppDu7aS+
BXvgZoCxw4NwVIjxHLM71g3Gy2giT4McfD/N1J/iByGUkO4gUrWuFoxYXeCTnLpo/b179r7dIxks
sVxBlJeXLtsAKge4D4QcR2EQFr0H0HxaobRE/AmVot0EiVkE11oV6H/+22Q8x/sGtE7SN1G661C4
AgUEKObR/qJDwlwcoH8LYWCYqKpI+7HWJDQLhLmGkbd1iJ9bZHD4FggYyKeDCicvMeyKZv8/aZwh
/4iaZhrV83YpgcdDEJ4AQ6WHsFzzvL0br1Ad4X41SGHueUlUqVA1Zkr2aMoVvABrAc3k9V7Jv9iS
F0sO8eHB9L7gGYulztrc8NMss0pdctunZUiTkT5/wptfgdPYcgb9D90HyXDV6U0C/djG6ZadP/0A
Ruiv7CTr3b1CvQbzuZek7IpwU5cIAMa3tqo8/U/5kD7Sa3BpR17YQ5GgxIvVGHw18XIsOREWkOCB
j45UMEFHOadeQCdBIrregmkqN1Vtk87mEx5Z3kbrANktJiTVLP8WD/T+4J93SNkw0zEX+jhHeL9q
HBWwG0AEBVZ8DQF3CXWmkCcBwq9c2ss0+2Vbgq90DmHwQyq0KX42lFzULQu0A+GcwroUqHuoApjf
XtLeSxj2KaeKldmf4Ui3sj+NONDhoYBiBPVaFyKyawv0P0Ina3fgReIFgR3+eWOdCSIkYoRC4IcA
zU0HuNJEiqZsqD7152OAagsEnnhOBEFmJ8epALbD67fuOWdm8aFXT+wfCY2uHBNjpb0XZj8pjr8A
8sX0iLXMLUbmXl3cZssWskYr4sAIm+tZNTTgXquWlRkm0TYyT+8cR+SqxgzuWZ9zaYCbmp4lMfAa
6zCO4xuDBtHNBzBPGUpYSYlDpxqBoGVaoWSMw2UZlEvbzENLujQBFWrf+4JWMsiWjulwj0bQ0tIb
QTBBY9ida96g78rsnfqvF2dXASCobr3GoC1c/vUqDL7QZLQqu0qYLQMsbV5PBqIFYS4f3b5/I1Uq
b151TI+mw9unBrcnaq/5c3yt9KTeNqXh6nzQoWOPDl+T1wnXTmepIdGmPJOPgnmbROdeVhnbF52t
FKeYLmSooO0Mp1UCiJ5uxDjaVOlthM8yit1iendVDSg3IN8CY5cLiCRe3v3kazIurUE6DdqyjIWV
HK4qyVhmUNqmn3li7CkQMwQKcdRT1YY5YJt4BrxDpIzNZJun5zYGOJTcu1RftUiuZAkzs3CdIJSo
U+8W6N+/LGYpaemVTyTaOohnQnsRLBaiKOU/GWzfsBk8faT8DIplq6GQZQIXyCWUOCp0WkoIm9lK
EJnnVn7KwdoIoSerOEEiGZQK0CGb1ZPRKQBD+EFAyUyZgVSzL9r1ZHdjpA1GO3DER4D8CeDBzhWf
liMXwjLRUBStoBsasNOqnY5z46tgSj4AI6juBsjGjEWdio8WtsWQN4u+gNWdHow0m+ftBsmJGs5F
q13k4Es+l9nTTYZjXYiLoompCi9vNf2yBMTDgxDOWxt9hmJ+llr41wzD1IYWFNoxqbh4vv6Glx+U
w6pXb3FtAnXhs8RAHyN4jAyQRQpHVV7W40Gte7sYrtzAUEKRu2RovdVKQBpPsKeG9CfUghcaxZdJ
RoW6iihcawqSQMdNMPhSFHYhvCBNXylIh8KarIhXEcdGPB6hU4btUehWEadN90Zoo+N8KUV/DJct
zeYKCkgabJ5vy6sUZIdV8VRiTVMhXC7omTfEoMBy9KM6tjA+IdW7uIla7OoSYcgUt2kLnLr9h7pQ
BLB9cHTK3k8Ni9aFI4LMVVYxy/6FtohWMQkFF4SxzFJPSqhuiMBUqm9QNJjZQu9mY3OofzqSqCr+
NnTPAsyQjKsCHW9KkL+0+B4qzC9SOhViiH4kEBNj9cYbg1QZkaIwgR7S4BrEeC/8FNqJr4R1yIDe
eQC03lJpwAZvGADx86PC3OEdMb0LEUAMn9i9m99mCS+9jZRbihRom/h6TjiJhWWVFK4FPqpS11m7
jbrPsl3l7Vowi1VSXQm4U7UhDBF41LNCmt5j/0mZmyDKJ27fsua8QmORtqJrmeL6ZTgwoVFwFNF9
TMrv1oU4oxRIU2xFhOePcB6gUMJZISOD9az5+Or24UKkYx5jRKkhroH70hxdk3JcG5x/dPDoCBO3
NwosJcYGZYOq4pL9Wa9aKNL8s2k8Ws+C4ugHubMD2tkm78AZItvu6RnHx7ae8QK44PClUF/gx8KL
dZ1b5yf+LHMn+CcJ1ihzXsOCPpNyrD0FWyGVkguyFOTHDDJL8Cx5fJoCYyyVp56BcdxOGkLvkxoj
TVC/R69tJkVnQu8Yg95X3/SnlrnBIfasAc5pJO9duIi7T0HtV0fK8beKHh97SqhkrwVjBLlH2EXi
VlRWxvIJSR7s6KubSyz4StyzwQiAqbQTCVdFDWCpXIk0C5+WG6qrV/bNHB+sJO0EsbET/CKgyU65
X49hlvvW3HA4P7sOR9h9iftbgSIryDDvXT2M5CNI1iLxuQLSMqIV8aJCbTb6q3XqBKFpYamTNCsR
kySox3Ap2v2bJIEa62UElyExYdydIviG0oUwGjdvxzI+eTfvpWCdeVQvAotn/BvZnXpQDFYq80mo
cACT2i1LbdYHoBsXGoa8ckeTr2P3FsbCZE/JEaB+iSl/RDJtdusIu5ACUGiZNAuL9d0KX60RePVr
8xSnuoQLilWCriOmM0P1zhfk3E5MjdRuhACmeHryIRbbQcTnBOZHAeG4olp8oq6jSbRscEPHHBzP
qUFEtm5wU4XBwou6X3/weRpYZG0iHgpzq5b5TaIroXbE3jjGpxAHrSS7WdGfgBtJXoHZfh14Jh6r
dK/vDBT988URRNEkLmP9J4rLOZJEMZSiYdtWiFIoA+TJmaJN6SsYlY5ZVLNRm1WW75QCHb1pbTkj
yKhauSqMSZAYJ0ZlEtghYaMxdigrMiVEzGPXNEgtWLtqhz6IJM+TvNtnKcNU4FJBfRVDsNAGAyzW
f0QzIaHvlIxEFBYMQq0CMlIcxLxzSUHbgd5fDlfehKQfPT9auaV8JXuRNpGyNWIU0MZt0SdLjmDL
vDxLvFIhhkpIlWQkEtlgrqWpgUhk6RkJyPWFDCHq/VEGfSVT0pqMoYxTmW7y8H1o+kkagJJDzd0A
V04rEkG+VHPumZXtTN2YNc/sW9ahqlmHNMCGl6cxAsmt43QzEAhDK9+3+nALgmolRSB25UzAnAm/
EqE/ylGG5Wc9i2k7qhYVhPxiGNc9vTGTfAl7zcrtQzjUOmT/AD7825T2b8PamPRl1EDzGqwvREl0
39JlROIEiRYJ96yUHx6f+ro0CBj4rjxHIB8GyzCz4PLQ0CtUQPdPqHZTQR7XX6VwfJYKj4M6wpTY
ytl8I5KKcKWUEtGEfMBAdhc0ZwMYRpevnugCx8U5g7IQ4iBiYg8uo5kgmX7TkcGlT2RvUENBZKEO
cJIh55DIT2JYYbET3LIFkcfRSMDlepNkj+itkK8TVANPYem/GxDvQF5FRrS1Jdvi6+ddsBqR8Kpj
X/spmdQPoHGi/tCgcWFqGusdjTlWY5sxS+Eu4KAW2X32EyfLZgSSy35M+tgtC7Iq06tY4gX6wyg9
zUPWYguuMuixESaPKFF6KikVBstt6DnGpjlv1dOzuiUkkGpxEhgdoNPfqXi2VvOCGJKkP33sZOBr
rIAG0vC8ckw24txUcJWGNb4K39FqKH8asfOTVlvp+FNVyU92stDoslgLUvmhI/nSx6d3ALTeWMfP
r0YWIDavIutWm9VK0w/vHsdEEVaqSVmnHkpJw0DmCaGR/FV8/74YuLwHiWmtYUCA5+pwqFaS6Aiq
dovjN4yvYNzGYuZWnYwesW9UpYLYBMLrWX03aFL0GggpAXMrHHkQwuHvf7oJ9FAjGo+Ah9KrLh4H
8f3RYzRopZUN2pZmH5Ya+Oa9TXeQVyOEkpAiKnwhS8Yd7BWk/jAsHFuJVMAnXpmpsVRaiHr4iQhc
6jbuVpqaeab+SKyWjwy4bvor3AVxaY9PJurDR9tRWsgbrWUKj8bv+6KoCkpswqxEa6CYnHCbXZx8
oWJtvDJPV+AKvkI7G9Dyfq20i045F79zdO7pvz4bJ3gfhYhuw0Q7IkylSBMwXI4AnocfseUV5ZeB
2KnRf2kmwBvy7fpXaoALGfYwOr8vkXT8RdGDQ7WIaUU1LJ9YWUUDM5V+uGoFjmf9rxmPi9HAQg/t
gTQLVl0Dji1HWon1D9tccnImgOTqaDYEivovLa+aQ8XCG1Myw171IuCcscUsfgA+QLpesxqjJ406
RNl1bBDbbVr26CvymTBoSbcqrSoZZ0kByQYlPWOc9Pxuc4qKFL+SBiN16sqa6Q71iMHZItNsSnOQ
ToLolFmJr29pPDS3rHc0OIUugIE7zmWd8QhIaxoAEsJn7aOYpCM5uulmiHqF+nO5EKp4n5eryjgW
pNFVjxK3xWXjxBnT71HBb4WWhEUR+pQuuvAtd6gdwDyY4ngxiHaXYnEEcu+lvxbvhhqf/EAKxLWo
aa4uMz3gVgcT4+uj0hlfcGKIkG8Ta/DKfHDrAexpylmajYt3+tGB0zXofBcACMq/N1yq3qJn0OgL
43UjD53FEXdrVJxq2FlPR6eWKTm5U8Fcpm18L9N09eq9cHjaUwLVCaiBoLo4pbQUsiNJcKVjzlND
EFl1AVymcnSGiR89QnKAjm49OSEzDNXLsET88rVCLB4kxPSwKLP2L7oACvh8ScHYAunYop+ntfw5
sJB14/BO4l8rrFd5r67CnrkRjYNcvRg64iJsiSINf3HOSbh0WhbumkRe9h3NqOAzYPMK3beKQnNu
ILVI4C3q175B2kBVUexWUufNwR8aFB7Wt8WqNwiOeVudTW101BICCdKJTGBI34ry/NbGRZDt4qZ1
lKE6GI1gMgyqmd4SING5Lz9UxKKM75I9oDEviaX34f2ElKFwt+kYGjGrEa7wUMxPfZg74yh5ohEs
LSRZW6OfK2GzfOGb+E6QPlFzT0fTaioLBEX4EDjqYUMBbEhS1IzsONH2EYZ0HN8feQ2dN/ZU8fpW
4hdnjXzvCrSMn8w56Vo3SKC3zJ5bnCieRuTmtJaVuubsKlLEzmG9U1OGiFBiNyJEePV6UR1+UykU
EZwtfTF1uBBcKWGhWIm6EPX9UFQM5ZAborhSUbsWadRDF5LAptNa1Bh6iYKTtvlVfNVLBbnBUUBd
vDggsRgUrDgl8rq4AmOolJ6WfFFuJtVNKPvzC/1UxevovXOG15v3cFAguWbUmWz1bKQbkuN7iygJ
CgIUj7kIHkKNULtXIGJT/7zgwqrUsx1jUjFaSXrmixoWCu/203jTf+4S8WYJFtxVLdioElTVeZh/
J6l4q0qXLHHGdFbW9mr1OSbbF+KE49pEAVpFz5wBSUSWzyiLYder27TCbyssaanqTJ85NkCE4Lk0
0k6YJejsogAKRwiLSOOQbRjbDq4R774lBiPCkod/m3cTCUbJn6QKAVG+gXr5THhrIHfSfJp+0hgh
lduZWDHbz4e5PyqjbcU74MsM3oz5W5lwGphRKUd0S5TaxwnSnIxOGK6I+DZDSvDU2CdLpeCzv3lq
zaE1Sf64e/qWC1jPf61CyiOmTMokn2EwXwAzO9k2QXyDseqjt7a/gGl72+8HbBuWn/rzBrdBnAC7
A3jYztYuBKvuBuqBWvrKNojntIaXCG08AKfYmHHuuOrhp+UMMEalxa7cABaWVvuJTs68Bch6D9SG
Li5C0YodHvI9BwPIXDT9N28G49FjAOfHrnIRfTknwFw4AsUFs7PYhlAymo+utzVhDfgvgNbxtJHC
MljuFi62s/I7rCfbaQ4ZjAl4Tt5lsH7+vXBN20ygTQMMCjfD2Fa4YuGdhZg9TlEmb0TZRsyZEZAF
KrFOn4vtaO8ZJ3LWn7CKwivYxmMuXqje6zdYyrBFjt0DsA31vqvuQ0I0HOnPEM9fZyKrZ8x+gIav
eS0+fsAQF3La7FL84s6IvA2M2SU2AgYkh/QgATxBM8ejP0GZfQGzzcrrpxnhNG88af77xnAWgB8r
5Vr4yCIhIGCznoKVcHzj7Ak2JVxlS9CDaN0DMficHnIMV3TzN5ZP5HCCBcdFBk36E7zGcmC80nh8
dd/eMzdYAjwP6IpgSQGlkI+Ry7MHc2Rkipl9QRFmggweBvB5GII0lz1WQPMQqJ39xpHvcLrQ5nLk
D0wjkmv3J+6JC06czSWc0WfN3wgcwbC75vFk0AKTAXjeuccvIVi0P9pELpxVg6PgKFLuaAzPX9VK
Jh+mLQUa8P3VBl5/ouqla4VR1K4J53e6cviDdIPzNbjSZeI2dagFZo51UiiBrKUIqCqfywRkJyfc
7pBMQzl58QrcAslgVwaIgHqxq0rH6jIwRscRM3Ya9EFRdgK/Ny+xDJMhV73vgkcx3ECQRNiBP13A
YlR9X6Szc5IGJB195Vfwsqv1zZIH/2RHfr7FDh5Ck4Yw6RJ6ol0tfsabyVmQg8V+Q3nuFmG3VcH1
G+HSuOepk4Fl/AUI0NwAfs6TQ08C1ZKPzmBZXFocNtFLm/xiTiBnCHjXdq4iJU8T0abZAdckmimY
OSULlSHH6skVnQng73weO/EwALNZP8ky/9VRUrjL/nOTQXX1omFWPyKfTsPrqHjRJ4pgEior5Mn9
POT+3odF95x6MvCfAU/G0JCsWbxAEQ1wWGTX3z1WyPOvdBfKsErSnSk+5CMfU/Lg1c2LTQ7uYtdt
gKK5KBav+G8vDC78EuuU+SpxbCcDdWwWP8WvktAPnPW5J4vzmNzu9t6bh2CLTcyO0bBz6ZedMos+
6amujLVpLrTOG1CDpYM+uOUSKNI+Bs61Rad9w/Mg7A6tC77b3wNPgmtEAJgzH9roy+Sz9DHdEdYw
I7GEmKyOk3Ye8glpBo5QZihXPwtmNNA1MD/ZCn/VfPtaRO0OzoUncwmLD96fBG+fmRa2HR6MHvgz
y1rEtMc4h38Kl54px3Cul9RlJXMhvnOZyGrP3yR36Gz+vl6M0GaIr2keUm3qo2f0fSHODUvT4KaJ
bsPep/RG2Ai4DztvFyEisoYIKCyDT3kbbI117RRevu6DLR2f7qeSbWTu6BH6JA/kDt2JeRthGLAb
2QCiBjI4NWZKFI1bct38Ozy+v1Nc9oaHBie9nQvqxPX5yr/EEwrlBWqNh+hLWw1f4Qf4hkVyGLb1
GkQPGm3z5HJRkKjjegAXDdhoxjeiQSwQ80PfATgTJkpJis8PfpV0vm0sZLdPyAZe/wHEz8GOCKQ4
nc17t/mjjSHtrbuwCI6l6gn5uuATn/N5x3gb/+1d/vnUbJYvwnQX0Rc5cvzowCBnXzDnuL2c+EQv
1+2+A6QdFuIX1nxfPfx7NOmPdFsVnwke0JH6t0YEQbxMw1FQLEeK/+qBuBkkkdf8MWLDSvOEiwBK
vUPWZMyx/7OBttPUM6wZFgFefDPRzC7m0g7thgbBG50Gzjw4tKt4+xoxhp0B6gfUzoH/F9ySZbiY
ulXokqCfPQn6va7itf5khAvOBLU2PkZ8auYo1p+kX8IRU/+57IFpjmtH9cZ0YTwdaVy2yMRsdNid
dD2/0JjEPzK2G5cFiJecjWjAlZA1C7875uRODMQEvtwc70Eki21jRUM7Q1jYputV2e2ZoNt3895G
sokImCOlNsNwfCZijLjhs23lzb+tC97sXNPZOVI07rBqPFc/Q4YsS3FC1nFTUyPM0mUwzgZvuD3K
a+IJ5Ddz5YfLlVCAMiP9UOEobGSqXD76DzB64dCeBducpzvewp28BFjXKtqJp+cbTProvx0GH/ir
MHr5ITAlk0jlm9DH5g/3/ccrchh4kg1MhBdca6kSEI+zruxAS4EaynLu0THHW3DLNNrwoMAQWIEm
OH1wt/bVQs64w/IVVojd7ieZWgRGWAkhO1JCy9gf59dxqS8aRo6AAiWMHfkYmCTHC7iK8lbdoNmY
s/D/lDT282gT+M2F0pkXezQskk+VISW1Au32yXHcuFcLmIWFvcT0S3cZbsMQRtJ4+1qLixVLmx0C
je0HIkVn02v5M/9QT3AtT/3sXLbH98sjbp5Va2ZsMk+7jn6EEMT7iHPN5Q5I4TEcYRiDZDliBg1f
inAKFQlCs+IULlKTX91BXGpXy2XUYU8bE8l6a6YvoBInkH/kySxauVO/TKs15/vCAoV47WzMHkjW
dLbhSU7zeaGpHRezS7xTyHHZbMzbrdmVk9acmK5cEJD5X80nW9I6Z3Zv50vQEiNZB2F5C8eqmUdb
w0XDF17wDlFJqvzkQoiNzsQbp1oIHppw1xxWj+Ia7oUi/M7g+uOSu29cd/3kIn9aO3EbHDFMno1n
Lix4eqRCrpqHEDDYo312pkr/5cTK/ODYuYSSJ4kvPQxb2A/7Q7h47dkxarcB41BIc/1nRMBoVq/j
D2b//A1DNSLpbADOTKLD8Z4+6/ByyTamlvOnsJccDdbdLBNtfjefaCx85qC4Y2jWl97PVyHWMw3E
FgnURHn8j6QzW1YVy6LoFxEBgiKv9I0K9kdfCHsEbACl8etzcDOqoiLr5j0eFdh77bXmHFM0vniL
fE3PTy0AYWRUpAiRv2FIZ/kUHzhsf1CkU/XTUvRbnhbE4rjteNGGbQ64S2zFh3zFfW6P//z3dF3g
WcDykxsChhZOj4BGECrjfPrQYrVi3Cn5kcM6ompSNsmI5zRKd3Eah0W07jgs26z0JU6Cx/bJEXBk
zG9XbXLHkA+XlmQL9FzXGx42l0xWzt/4+VDis6PCMUTDry07J11TgTjZAggIu03hZsuChY1zOM7+
XthnaG73jIJ3s/q3IvUCqV7Fg4zsi1uQ+r2aoHSeFzDlXXCvIasUxjbe6xCDPZPrB067OMSODbaf
I4Qt7KSpDPfv/KE1RGo6piYMYoL7FnR6TFxZZn6wTDESUkbjhreGaMsCdUnfACOr7KnLpzbtrCN3
KH+Pk7bpc5Xv5ojr+sf8F0eX8UC8Dj9otHjyfyCz6TdwBqe6NJMzBka/W4BZZG+8pwacgJ+md1dx
/t1qbprQkeE0A8C0nfzgY/GwkZ9UhWx8uUVsQuq+OcOT/bnCUnMaEJWAGTzeUtLaPBy+wA2RTHjw
X5tNZ72sdkez5iTz4GEPmqEUp4kmmCg+0SM3+m3MeR2Bq87YfbjW+JtJkM7o4mSr/Ap9AW+pkVgI
YkFiLb8QVoDM45Fbd3Z/ESw0YJ9jBgho3x7TLdlPdHyvOV6LyqeBJtr1fLwdXstLCvEbEQG1Jw8p
Apcp4wr9yRNEK3U1osmlvy8VR9LhVIput+CWBsyZwARKg9V74LCh1LJfjDYtohYGvK87Te8pZMBv
7gxHDuwK9lv0kDeMLhh5GaQuS8raKyXRqZ7li3tiKhwHkRyUbDUfDgtQliQMTjCYJo2DQgddWcJZ
5KgMAg6e2Qaxm3zfoSaBHcMNgvab2vI5kdSVIunjSbJEdUTtwe33wRpDjXblcsOA1kWPGvLBAPot
/imjPfc/Xkv0w+gGYaiWPBTHDzirfN4hAf3anKIefzdSmFIDe/N319i0u/iQNTBFd3BqWDKwmaH5
nFzZagAVUULyhgfO7dvfyR8kJ/MsZK7nEqPHh3xM79SSh3r/9YAeF96atpTKQ/Zc82wAdR9OmxVt
xc+endgsNpIH3fdZTCSrmkChW9Ao1xXVlhlhM/CwfrPXmk4nK2yds7pmoRRlYQsToHLFlYIm12hs
pMH0x0Gsze49ix48il29LACf0op6nliRaj9eIZAjw72PMajdGwkeRDSgwAoYvVqp+/LGlf/OXN5e
vshFq9+VTZp+zDWt5yxRgm/swyblKnXnoajfEUArZhrdFWKly3PckOxkdVCqTuUELR68Y1dxfvYv
OMLWKvBjDuFJi165Uok8oS+xgghCy4KUeq86PFz0KeQYMheg2iARqudyMUSDJYzP8IRA6LnLV82Y
vi8MvseF7L/ZaFMdhC332sN9OMQiJgcoAOCqXptPTRyg9ZsUgBEC8tGAuVu/SOTDmvkpjZAsbjQK
Bp4o9KPkMCJYVBFwH/kbHQsl8SLOa5HhiMTn6hfr24gELii2IDqJBxnSTPhtcx6y4dNpMGRyzuiP
8Ih86UqB73qYTHlK0Exo5RAshTAmAfBePqoPvbNXOzlDRwBntBluaace+5U2C8rjbzuKUI49/Bez
dgNb8EpZcd/R6wa9AsXYUX1tfjsTyhjQEaGp+zZ2Pf35kdr0YJbIZODY/H1oKetN8Nq2UUe196H/
MJzD1+Ds8Gau6HSexPp0Y9A1AkmrT4qMMzOjF86A99jmhD0APDsg12lBfUj3xsGCeQKUAUTsN2N6
uM4WPJhpn5H9eSNsV3a0NYjZAcIMqf4MNw+Ufw0334pP66y0OH9K/ZqNGuZZ6OsaqoJ5nxRRvw40
C8CuEDpLZjU8XVoIM38MFO6vmvaqcjyveKG8WzSsF6ocIhSOydWiKa0Yx77HRxmUzbsdJfIaFOMO
nWjNzQEmULMf9MjR6qMfxOt5ZKRNfE9tc3nudNTQs9L0H5CxoSdf945d6syIx2IBp3iIlNOPM6Wr
nHAlzLCV8p2W1yzKN/cIWfCL2T9x3tKWQ0KAZ9mVeErWJVRZBBlc6eLyuNzp5PQJ0CCcHfnvwcNd
uQBp9Oc0YYMlB8ge2x1Wf/NAahDnUGXgQy2ngu4xOf2tMlc1uvXgXCm6mxlwoOqCqkoNILgSk/k3
2nBDsvLqyO6HJkARJvIJHR5OjDcTUlM9spAmNQvgg9hZqtaWHaIp32gqyj05dJj6zTFWn84aCNF7
oi6rTUuJCNoOCRvDKjfFimKlKpgQEhGC0UwEsIPGJUB7KGgelCY/8yGn6soVqiJeMBth68vJT4Xs
ZFVkyxT4KBFrs4cYgYRhBcZFxH+OkL8ePef/DggL+BFPHgOxWXOBfwglgicDkS8UZUTBpZtfxZOi
WCAdAZfyjIegfHjaKf1aD/gzCwIs6M5vMAX8YyTTciPV+I+OLwoNujk+qtx3UEzjHYo2q5kief3o
C7qq/BG1gpvOyM1V0dc9nWSvnKrcQKeaJNZwSXkAnstqFt2lmucj58Z3VF+kWcNRfAWB6+kSi9cr
Qa0TSwuOuC1GKjBB8EwipXaxqwGHXWHPoNWpsiyAHcWFvUU8zyvR5OWPE8bjNGjWQ8pqaqORrj4x
TfXZBNU5n0XtVYWrieX8ztHpZWB4jUuzxn9lyhuywMTJkuaWLRS0Kcqx+duL7JH/oinCoX9vaLf0
oJvfAY3hF4VTEdLkqScFbKmUSBpCBM3blfIAObjxs5Dv6V/wyss1Hx/iGQgxp57S/WJxKJ0Rm1M9
K9kRY1B7NmfyB0zSr4lXbP/rA27s6pjTzQQFQlgZjkz3eVDcV1SF3dtck4Wc/SZUvHR4aGNRkO9O
j1VMdfQCyIBFm9qSPhxs+Xl22uV+CaHDXovHApAb3kVqSIl4HoqSi+QVZMZp5ssqqeY4pg03tyUm
JsH9uuVzIpxFYzMY+nRiXpb097JuNpV5XzgWE+qE54GDu5kHtxU9hgs3j0M+F/CV+3vydOtjZWvM
SALEvilJJevMp308EGh/NxEdX9X68XuOSFnHOObGVB0cA6XLZ0P1an79eIGgDzs6aFH7F08+B9gt
7RQ+2mUwbVzCs+pGf2wEGnDSDknJ3eHIH2UXfhNbefszAEMJL6fiZLgBrN+AQ3cLTgrGdWDWm75S
xCzqo+KV/RyihTlmeqh3lZlAJBJ8MpQmqvNuTb5JvDzb52KMuv/Q/iz6q/FfS3ObXkZfNrKJ9w28
n5POqjPLnEbFcX7t7jvi4NYjV4xRknjSRgFh3sP+K4TSVqerm3ibhVzGviOntcb4bnPcNCLmMzpd
iJQjXcLjAxqGThUyKs6MyGO4oa1SMsks66iphZ4ZoKcRE4mJwAnoyGKZaByhrAHa31U/dHGe7rBZ
3z0BAayTPx2N8Hiz9NnRHqi23j4tztdjSkILoSPb5wkuRfhaFaHqDK0PqCfnOauZSwUCLkhlUV2S
xxQILfJtAmA/speSQzhLR+CjNkkV0Q/+cE6s+oZwSvkL8x4ewuuPtsCDj4HcAVwPgoeHwT98LkmG
RIcgVJtiOVambGV3YUrNiUmFhMGSAvtPg4lCOXutN0WN9W5WPyIB6/+0ux/H+AwUzphii93MGcO9
GcC2zcjPxb2ClQFgnyjTnQQB4LIP3lsL917OLAE+AWwho3W7nUh7j2RF5rHgwpArcaBZZ066ZAln
ckdHCcc3zBvEQj5DDPTjFC0YO6AGywiCMb3Q/NWIaR38w3nefRXbxj9XRuazbwx7hv3/xNCiDvm5
WxbhlJHc9jEF2kMpYuXXIWQ/wpHptRHCRMnGMEwb+QWYBgpmvAUXpc8amKS3ifZG24Eqry/qf0cI
gy1PSxbdOBVAO0SnlpDhALyVopasDFwqNoUfyrDoO8Puw79hk68wBGGZ4FgaFheOluRId1UIOnd4
HrP9hfKpHZjV4g5xgm44igDgUFiOqzWb+XefhBjAEOUadKcQ/fK6OJahqp6EkOFF73L5WpszMkYO
DT6MktvTlCf5j/6N/jp8Z69NgQv9HuDfBpsPBP1p0Xc+H1HtMe+HWSn0Pv4kwrSwoesKpJRJIgHU
9ZA/1pTxZEhz9mm3pyL1BrGV1Yd7ZQNIwZw+RfWL89Xn7INGJDvQhb7j1XSEEzlWDDqINEXUSowD
8ZeGOM2r6SiZVnfjzfyvfIddSYuYJjdzj4+hoGMnDIi3g/+28IVu8q62yAWal3HD05BFxF1hvyFk
EffWYx5jsKAa/u6/1ToXtwJqfvSrxKnNKONUVuARtFFyoca61oLm/LFBUcBYCKWpaXRSgSaCO541
xodwWZxVnIo3370k0/qAlBnPhBMkeynqBj1KtSCCwrx33u+xerAayE7z2WjpLhks2PIHUEmh/Tra
sZgygMzK9Xs0xQ1CSgKE8P5xaCGjEwdkVTw2yCxks22ir8pr22XYsO0iTstDJtTjbKNti+Qqc25K
9HxI2oFFfEgPSsUaw8Pa4VMk5DmLBrsEe4r29MotnaFeMgnkHN1UGlb0kB8U+hzldsOS5wkb6LB3
ft6nUWqrNW1H2M1hW27lgJMTSZYF42V4AgzZP+CsiAj8sVSyEja7n3xQq+CO0mg8wRyK5tNQWCaZ
4yOakgiwFXo4Lg8Po33cqQSTNfOcg+ixZmMBLEvF3zmjdJY+QX7g+X2oFgK9E7+DUTEvxoSUe/2f
JRE3NMveaKLs0iNeLW3oi6QvghWhqvjHT0vMU2KS9HeiLEFnUx9x29t1+CH0EXNkjoqfHgi+eibT
DJs79rgXNtGQHx+vEL7S0GXYS/I8lmw8VNIR0cYbvzqXJ7tgDezDAClfHQ1oALDm2Rs7GdZ4usrl
FiQVtmx2U4ZFFwl1+KwHgWNIpUprXgcelt6oSkgEqWZYgTl2UaFTvMD0VymrCksZRmNOZTVFzA2R
4huLl8XJ/5nSN6GPlL8RWuoCF6stvo5IoWKRkEyxhUDnH+ZUas8oc4599F7Ans0n6ytDniCVehzX
Er4tUjb4KyqRKqXDjXfff3u7zz+31FrJiPrzkDoOcZs3vSO5YA8wsgsr+DohQ6QPC8R4gncceisv
C7P1E8Q7jiDM4ShVEr3AM/zbMnUg2cpDLqAtTpoFBSEQvTwo/jJwWAC2an21ph1CUqxIJQ1NcC05
tA0cBJMusdHAzYhN5YoykV1w0JndLz3vBbXAgBbOGkf47p8xHLPpBAKEO4jeAZK34Uxa/GZi2Po3
2FaDfuJ/5Vu8b5PNl9W1wXiZFGaKcEOv5mwDqYkpIrVDjvPvZbX+QsrgOXy1wMr4HwWf1/4dfi98
S3iLB0FZWCHq9YDTV3KSAo2zK7vJBcp60wc0sOh3l++0m7KcFT4LKqz7dW7Cc8fbzYhvaIYNd7aP
jwoLm1SDDQixRqPANO77ENdb9Z4Q18Gffddiu8I2dtdBd2a4KfXXnCw3S0Wo/9RJAD4QgoiY4QfD
GhkFImBuWlGPhFnpYrrHxIuXoVc3lAFZ822xzfixWJ1gPRKUsI8VfE8SG9MXL1OtVdjqvRjO47yJ
Ea2ky95gemED/rl8+tH9jLifyuw9YV47rO1j0/kh/77X+GwJIAGtWIFttViIQl6T5ySUe3r9zSIQ
HFY/+wHOMqTVa769pkfck+jGzrFlzSrW6Awe1nPJl1c4bOb1KBQButx9yeVRW2pHmcHtNkTq+yax
jYufO0QJZxYX5wNJxoYOzVrEyz32T54nHzB+3OyoM4opBmDibf4dro6YXREohFxr/ssXrtXRCKrO
2/uHi6WDv83mkP8tgV7vEhAhqFHR7L8DDgQJ3zwuMztffh2VKSXnymLP6Qkv4vKxHxOVs0W6vMSw
vUWrY9+tEKoK79olzGCubpEQfunyrmV3RHINBgOEzEhQ0L/m/HpiywKQ0mmjL8I9jZpW32tHDVBK
4nHMnbLHwlFUifN4xZPsMVvsOQ/fkaT40xROmw4/s/DRRa34uvXG+U73N3264nsGXNxJEGNGQ6cV
SZTHfGV27dh+jZ6bXK3XpfgNNKnUtUGxfVOO/9rRIk8/AaaAb261CjfB/v37LEbbQSeaRfCt5iPv
a3ewEuYERFOd9tqKGusxTYuvk7fmU3QT4DVXGiB3jexM52XKo6BKFg8trGg//SkiWtzXubxNEHeB
MKFnmXiP37Lp4Zsojvr2b9HvEWCeqAkeU40CrBpF7EtYHz4Do7dsMorzaDszsuJgTGT6egTGVg8/
Rw7aHm02I10p3FrHZIU2PcsBq7W1kX1sjt7J6R2laD3SA1VFAdAKaBJOd3M4LemXuCQy+1341hET
0CiP1JnC3HD93TbefdlLKW4TLHhzedqY1GZT7EocBSh8PfiqQ04X9FpPPxpO9fptXXbKZLDN3dfq
sbrRQ/0a0p72NjhBDkCGYjXWkW7OWaXvKLqV27m5q00xvE8r+/Ii85lHp5kRw4ygCaHslEYsqpUp
hfIQx5zO5ZbYZtLZqXbZ5oT7anQ7v+sNKliaC6nJClcZJd34ofEA3Elcd2uq4E9+zoBxMj0zGE8e
fEn0WsWEWt4fROQO0ncbLG+AUMfuZ5Z5SN5pCnS2Iy9ITR+ikheDJ7C3nsVT8nlxvkMeP7whV2Tc
4BArdkpUMYQYOrQIVdAoCjgzBFC0InRazWzQGal+/SNVcL4kX40DyocIktqjwbobXQQ6QcZIYYLc
e2jR4GiLGClwanWkOO/Zl1nOsKo3t2UG1b318By8phJZSYw6GTm/XP6n2qR/5LWQ1jV9/Zw3qMIW
XsJCphmo+KQJ8bej/NQ8eiOZ/iawUYY+gTDrPi1HGvfRB+LIYowjD8V8WY836c2WCHzN5fesUzrj
g5gSCVuUCzczJfl9Qhcj/npfJWq+gAxbbm91qa3FU1z9vejuv7cq0kdJKFbp7ellHy6sdOxh3HS7
vh0pQjfm38ymWXM1cUK5EN835X1VvOf5YPV53LbaVzmSrF61wegVvrh0ze+2+/BrlB6IgUBOFBZx
7MJ+Zg/XREttT73DHVM7qiq2GjIooEUckWFVtAaIgPtDPlfj6NnQs5mhXAeXyBgm68Xq78OoJIBm
oZwV1f2VNtmkhf2SL0xmstUTU077g3N532Nx9TgU4+Tpm+ecjeD5Mz4V1q81qXNWouil/5r05QA9
ci8+0RU6CdZgM1zQnqRp4AlBh/GRIxvgDJNB/QPcLgwKjFR1aVc3ADp3GJboJZBWfX4eiwKGLjy5
79nHGcIlnbB/UwsCuqRkexLvPCvf6PuK2L+1QXGb4yGjsCV/lr4E83iLXjyP+B37JBIijkgYHhkn
jFiKfArDGaSl1pXt8u/JuoJ0DLcBc9pJss5R7wxPSR8bOl59KCOfXhtmwXgnT+iDJyfWKMXH1B+y
lqP68FmO/F5yEMEWHhxypgIKvPD+dzFTZ0pO44jZRLlB3Iel00sPQ6wGfLa7NbhCjnvthj5SEyJQ
zZj2J1JAlFzr74p+Dd+O7D9hGiC5dNQpVxYnO1qWm5/MijWHfWFWneqj8rShqTy8AlR/nfTkPZHx
i88nXt7Xd1ig451qZVO2Slwf+xYkMy3FmXK6ER5EhbpCjEVXYqlppuxnNra3gQ2CD7k3PnUHWMnQ
Gnny0+W7B/XpYI2yWIbo1X8AFdQ69A4kdWTOAM/A6eBADYhGZ7mGByrMiHuJo/QKI3/IdwwnaHjs
BzpwV6DArLn0Kc3VGd+6AdNBBJsrHQVL2uOy9vFR1/1zM/IKNoXjwxpHfYYx3z0N3yVHyqfdcZht
DEqcCvCxM5zhvQ05ir0uLQLbHisIso6R4YJXHxk0xZfqcXAA13njZGZVy+YIME7mfUirFfACwAYc
MfmUY/A0bC/9aRfi35xjo3JVcGj3V4TLa6f8rSkxyBGrGfFLSIenWUA+48P/HFWn4QvPLv//eHWh
cM+pl+m/Kz6PyIumzGlgjR0Ql6r7RX8oenx1THvoVPZ60XW2ajk+7oXZ4KD4PG8T3vms2ONbjyAp
Q9NmaMCzjMy9tqkrsNwx9WLqh46DUyKU9j2lGKZbPubXEI/MQelMAxwG3hxbLSJUrh3PWNyvFgzI
RpxA8ixUrC5qXQoP5TzYIKHdcosZ8h9fPMSJkdMOHV694gvum0+s4Gh3BwfuR83+HL8L3k2y7AhQ
YN0O7hdaLYCbaWWwxyJHcbhlmRYYTDFVl7lvGbKA/UTyNvCXx6r1UT8x8kB53nL2+k2RbtBpaF8c
lCYqWIiE9lLZEvRdR50Qr+TBHPK3CjMo7+M2k9GUrbJ+ADQZIuJmtvUW0KxhfLRfiKn1QhZ3WQlF
tqnnyWewxoHHXkPO6vHnAex5vjhujJ1ebVH58h9qZ1YL0BQ3Rl3oGZhsYBpk3RljPITyMXsrbonO
kLsjXVWlIZVUgAjZuT8pobDx69AViFFkAiOtBIKYuDEVizqb0GBGjWx7DwbtjGJdZkOrzKX3KnLL
cyg9cQVa5mFplJwGhaGwVc14RPAk/4A5W8PTh1MOInBGVIkZ06Ogl4UAean4QvA9jufchwxNgKMY
2ol243jeAw4QN7P8r1mOCI35oyPz/enjeJmJVnMdsyR5IPjH9B3tnHUM1mxiDPP9g3UK5fFsPJdt
OiFw2W08qlLIMKS4fpa9SFICGC4EEhdwWf4RXxp+vC+iQkdagS85oB8jOefjdzPlDPeEookhu/E9
dst8Pbw00Mn5M/nU0Jo0xjs6cdxJtFam/0SnPCWgTiBfy6VXBMqPSK3ikH589SRVmMX7XT+IZx9N
hxDGDlbB/zKxY5CKGr8iYrmyK8RVj4Z4mVp8e7fNk1Cp7CCjo4SGxy0twR+iZ5BY9wBv0XfBSZrn
HcQCRym09zFtFlxzxGzw8V5r4i36Zc+++Q26SxO2jf/ccp0h1/aJjEDeoxfRMfhmYMTB2OPnoHfy
8z9bor/FijMAt30ny84GYRa050GIZ2NkcuIfoKDTghE8Pmh27AziX33EV8dRff2w2M36kxwcJaFw
XsTQqL7SEh+RGIy1bA4LFGwzQhv0+lguNQapmvGsfaSSU7IgmClWAImZhZMHSqZzMX2f+6sXNNYt
QB9ZbWiv1eeUGY9PjjHdJ3YLLmp9HG9a5cChm/uNvCL2fdaRlnyaWtvLhET/1W8XntTzQ1cg8Yc8
GQgUJWtMK+hDc1w5qz0Gr243xGeSjqhwdnoftQbwKT4DMEx9esuIVrJRju0T2lMQqYHKl/iCdZIe
WaOVaJhPaZZ8RxPqowbF0U90XypHVqBLL4+fxdwEi4QyB2KXVzQunEb03CDElCULW4EikiXbJ9xu
1TLEp40+Gz37FOfxgUyoQzHl6yjtYsPxrl/fEAWAUwwqoH0H6SjeWQKKm337GZzfOM0E9RGr6naM
sI5WKm1p8M4RFeqQI+pIMUkReDSeCHlnZOUPp+iWyQDjDwKYgUsLfQZeb5qh2KFvaXcT/BwIHR8e
DX6iP5ds8Qj/eyWmj1Dk0Eug/GbzWXJDDA48Aa/BJoVozbOcs+z+GKHog1UpWAxBFDvmnMUVZ3Mf
RFXl8mtpG8pWFgqQyRghhdIimz4kTp3faRK+3Z8jOS1ylNKXkWnIEGp7ri0q+dl9x3AFgVUZyAxW
ORe0m2ICYJxEP4VtSliqp9L7eDXyb+NjJpORJUebEcfHJUIu808OWULUAVS0yeuBOeGtV/jW+tqG
DZz9h/0SlQhvb0xv9XSTgX7z2Qbs9bLdXJhZluCyFg/nR5bfM2THpoGX0dfJJvi4KdJEhMslUxF1
U09liwm7JZ4k1HgErtSoWotVDfcXT8STsenzcBDtnqArhqOwvdI1ExxjVq1Ux7nQbkEq+1zlpHvY
womRO4ofj7OzL+k29bMOQwoarHAKWSddMG72wGcZh+QcKr5k1yZ3nn8coXmTw7tLAUlUYGV1cxFf
hiMeRuOg3FXOg9KqMjyP0Rs1Ca1CdKTlEm4fVHx6Q6STIW1Tor73A+DZHFsbxGU0omgjZXhmjQty
bDM+ITK1EosgENcAvCpMUbcazHHTZWJsAJEvYMKB8hlk+j78h94l4fXtJX/vqLFM0pwZFlEX3Cy2
M7KwfjbyNcTf2QHStqn+CWwZJfl7T5NSHYKkJ7nEGK9b975mkHyuCRukx/pxh1bLRtvfD/WMlI41
0dtx0Jk3hWm7ntABOKAK/Rg7BIb0+6ih+MCso9EvoCPGIwVZ1/whNsNMPxE3QIl2b1tyIdHyeelF
L1TjxnhvAyS1Vww4CwfviBe7Sogj9K9YVRHaVWXyiuiCnRFqcc+HawbFLZ4rHQFI0Nl5IKwZWnwd
Tbfv/PIFfaCtFqYT1JSb944nve1rqwC06HhSX/OAVZNvXmWmPru5TDYa0rcwmC+nT4K41OPTnPZs
hgNFqNu6Kq/M1uXSIkHYFPZBQNxIOfW5J0yBXP9hjwd9zaW5WaseyUbhnqEMVyxhP3QQxRlkwVJp
mOTgxRZzLp/+DZoZxWZhs9MNvh9U2bVR3xl0IiBdx2HlSdMDA8e55lO5xGE2Aex86Ow6KLjiN0r4
MVkBrlf4CWNFEDB67iHnD77bDtD7wGf7QyYi/GEMUQxkOBDH2lWf0I58gnZYYr/dLlyg7HF6HunA
S65K+Hygrv7SipUNfrU65229EHZiOrIyQV/EMi5eUMEj5N3b2GX8OYadene0xW3+2P+22TTtY9lY
EC8vDPrgfcnMIs+ncJNCDxp9zKCHsqK2XzgHYks1xwuMpVQd+wL3OXfzHPez/1A4ht03gbAsTwL4
gvV4yrQqxoXqSOevL6ne4/Ce1JOv1f597N/fmMwlg5uLLZrD26pQUUXti0U1v88hLvWH85XoNaeG
Xo5DOzf6bPUW+RFPUfQ5wkjDKlUHR1VXRCu/ME+a5g6kLOdcBKXdzbON4oymL9p2+xcOfVTD2az0
0IFMi3VF5ceMyH1tZR0lg378XkK2eq8zvouRf3yufp7scjdwwGQ3ohGSXjPD+yfq4rRZBl00AOLK
SQ0ez0OndXeS92S9LAg7S/Wof5NkebJwzVXfJ4KOabNA101ZNibSWJNoGGd0IXPyWOG8+i3f3ndG
eAABY2Q62lDcGEpSPECUYg+H/ClZmkXGCTf+cKHNHBiVbJbvV68jCyp6NWiOQpQbFoYSuwxulo3U
zOfnzs02nXfHGhcQBEVdPaNLLTnMMm5w+Ed5xUnRG8ybTpfC3IPkYIoX4JeMfoz7TIqe04rx5zY3
gh4FfRWi9PI6IgQlygqDwfuS2UNFH3FICHOkQdkWjTHNsNLsDPSstsixmlg0ZsZrDVlwi6z1WvkA
cYZ2fW6s2gYSZH2XVB7Iw1xGXKiUNU8QuGbFVZm2u+8RGQeK4OGOKXeyR341Zpq64z3rohFki96/
oHkp/a7OzC0tMq/yqjnyxCluPY+RE3OuJqig0w0sMQN6Kvk0XlRB4jxeRKryKA+ceC5SZXZO7qVI
iQZz0e+uiDiuIweXK8KOYoli2tDIdYQj/jiKi7c5cqZhLOhHIif0Ee9nksPkDId/yrW5xlcG5o2T
cM6sz/cFXjNeO+4CDP6CF7M9gR5BcxQ9qx5GitHxOE42lAt0ApxR7Ylnjnwso61bL5MX8YHKDFGL
A7bqhbByU6c9X1VAU0YrBKCJbGbus9FlIBE4tdkHkRdEz8xRV3Xj8qMQgFE1lPQ6b9uGtn7wnL7X
/5Rs5QtzIj4Pu/3DS54ijUOJAUoMCcMyF/xxbKGvr1Tzzar6cUZrzqDS6ivRR5toHZEtcyruG07N
Mf6xnkrR4+h+L0r4ObhqtOtDi2ZqgohH/JqqeByvxukmRZJKASRm6P97EeFaEhfKcCbciF4qHgzh
ZpKroCDEAl9739Ypfj+Z/I0O+OsZueUDLTVCPc7mkCVuRohw6puw48nHsN+rUQaxNDysts/d7S7d
9LlLdxJij9WAPbqw5cmNBTEP1K1MDjN8xno7MuuApeSGLMpjTmgwU6vu5yTefb6zsWSndxumLKhV
/X5hDUAehW3N7QH8HKWd2NMvWf9PqJE5cEc3hHcgZG/6hz7m22SS1s9LLvTx1QCP48TW9PAxQzoS
I2wTL8yB7nPkcDzhGDPTaDEWLiqHfgL/yAJaE3Kewull2LNwqpsfMR+lf1qjvWp1Pqa0EHcdBafW
z1Y/wUMxHYEVDnWCHA5VW4nGxHYwG11cVIaW+iMSV0wKN5gQ8H28IbQwzS115dT8RRT8//bFZYFR
LSSw1pF8WjnJTEYy+/B69TsJDd6dESXycoOOQLyrA7bvxe6HBWep+S9yGqzffkRNAY6TZEyCGrZc
gf0AEQnP/xREtdFdBeKLidEI5sCVUfyZHF+ECZaOAa2oEHUYKqSXviHPBByenpA90GHu4Cykl9j1
LeK0OSIBuKbMjCfwtBpfJSgKif3X5ePTCYTSSoeoZ7w7joB1jEowA1bIDHG8FJF7XT+IAS53Oq4g
2AFtDDxaEc/E1taVppOSUcNFMrQ5/Z63pxF3teG04fJyNENCynBHOX0ZjWidS1U+iSMZ5q+e1gY5
iBu6CVTWxZyNvW/TcqYRZfIxq7+PhaD+3Qv1xjrFVktQH6q4/oM8g/tEm6ITGjrZJGbsPxEoFpRJ
Zn+AQNr1rJkMQdMLC+bADNgHfg6UA6WI/odN1CSH8GWFLOWTzr/jRTASj0QbfBsDh+YBjBNWi4AG
wjJnlAI10MnxM/NEcgAmsebrk+DVhj8cD+cWtQdOmSOWTMTcFyRsc/IHUXqj+CvNMbphNP370VzW
hyfBvpr4R2ewHf9GlgZP8acPgICjlXc7khNaqHznoZeBLjXrHdUZ87RFRF/vsU5ptaQmmXaserG8
zKb3sTW+AWwI0UGiSDgy4iZrk6YIx//MEo40qWCRzplNMurdawuejnlfu3Fr7vi6qhMtRu6EFc+T
zc0YINVkaaQkZV79YGRNYYc5BvlrZ38nD5O61yBVCRvoHKcOLDv06/RrUKGSmQfU2iDdl6RAo/eJ
kqEy0zYjBHw91XlOhb4cXF5ONNYfu8/8My3XA5cuGD0T482uVCDVD2pnZFcIfdXNYMKRep6G6bYL
uWEoDPZw1JY/TMZ3LJ9MtsxvL0R4OfFOdauFaLUeHNzW+Dpv0gDJ1J4Oqc3dlI3VaiOoQb6Cc3eT
M0zU4wtTis0LB5toDO1+uqtxm6PL7DmkyEsWt1nJbBIzrrJttlVtnzfSsuOGfmw6yemcL43qzqBz
oP9CbcLDqEI1IEPjxk1pFsy/+Vy0ITHoEAQxdvbDCUPSLdO7H04R/ciyC26p7xnz61i8+BdMfhhd
MOR8zQuHMnVMXB+lOcNfUOhU/ANAvSyKUV0FUJu5Fxz4cv1KiS6k1mG7n15cDgcxVeyBWPxs8WYt
BmdxCfDh9LO4hly42RMn54OknN/PjZhWPJnlJa0Z/613Q0O9DpEVQuiKEVZGyCqsgckqrpc8c+Sn
2Dx80uFz+HoxoQSFJ6gM/36Vzb1ApTx0KkRMtFmmKSEIlJeUPvJWdUcbLejPe2MiGbpQJZnn4X02
Y4SftHA5oAyu0h8q5EfHcVOOhJ0Ym4AWlsArkz1BllYbNjgNdPoNLGrDL+ZL5NXPXbNnZ5s/YBIg
tiYcEiQIdqKfkZxJFN6F7zu5ROKmQdY6UYlxRnjrUJEZYYvD8+21E+GknnjKzYSoLJgmZkHRKBIz
pL9lglmQo8Rnvmw426ayyv9pZJ7dhC0FHEzrahz1WAOyLOAvflxK5zQ1GE1y5mYSKiXGaPk1oyca
hNhKF+rAYwBZTIe/xevCyfJxRHmmpiHgdlITcPuhT1FCUN0RrzvaOZyy6iNmjQJtyhqFCbvJk4tt
A6RAL/wmRqDmr32AcBMlEZtsYs4igm2OoEOYqbJHc65p/TG3QQRfnDlbcmSpH7x1IigaGBm8W0ai
R3kGbs/JeeMzBtlvNu01sD9MHiOA6MA69UKCqaV3kx8ZZETCmRxZTDm8zejzTZDMWtJWPYJR9/j4
/WEXOV/lkJq84xewycdnaMi0U3qN6n9MndmSqlqzhZ/ICJD+lk6wF7vSG8KubEGlh6c/31z174gT
e1ctSxERJnNmjhxjpEvc/qX9L9V5/PBh0BCxJDaLDZt+RhRGpmUZmKJzmqjuzpRfJKA1QBuzyRMI
IN7AZTO2dKNnKqMpLZzZ++SGEY/skY5eQxo1uTWySeLUalrsFXjW+APYVIhAfxK4w7FL8JcuzFG9
SuYQrS1Kt5pvwZ6vlsoI0gf99PDzxKqQXEEZgbDDcyAzBsunkVBP5CTYqzw4aWZt3/S90p4UmXDA
lzDjh6pVL27JD6TFpB1q5ZwWA7Rj1hEMLsl60OJY1S9Z/v2MOPKE74DymTwqrHdLF7LKiw68wv36
7tFtHW5FJ4IurBeBrgJKKe0FXOgGjvB0KxkS32P3yAHptMeo7BM/3J8mutOP84FYZmqYLNPY5cpt
/dI08p0yg2buPPpxcDOHb5MiUq8/eks1eoXmVCpvvM9YjJ5Ml5nCpmXhP18IT/WXvimCsiwM52ve
ljDmjjkA7QOz9AzD4cQaZHF6vmd4I2NenkOYvr0/kwbgzsRlJet0FpWsAupBpIhHUg+9tV6w5NZ3
yhkv4zdLQZ7pIoYF6EunR07z1EZP7Rs+lY0FgGDWqWPI5hZwL43pstT7R4z/dulCeyAroYyUmm71
SMF/01WvgsoS32cSjJBvZeUDiYyqzhR8nPNZRRuHx6d0aVbeNYEWSAnX1+p5eQVe3r4v3zcg5uvU
gomXZt/N3gYH9UwiCxc79ECpigUTIC0cRwM7AP3yrvYyPsI482JenE3078eh01YiwLswTrJQ6pk/
GGHIVRivsqQL3hphT6W5hR5HxbVC4E6N26iNlXRf1y1hBuZVR3Q8bYUHBV9CNTHpSU3/eS1j+5l8
lkVG/yPoIFonhfcb7kzq+dtINHJv4KM9TW1Wmk+AzFrYCG9NODy9Nz6w10wxwDZEx5A7a2U/l93k
+1zldbN6pHgVfvTcRAUQc636hS2suapMP/ClSeyKcVbW24zgOs8eg0clBfK5fTIRfJtfq8qmzytU
t9sapeWLELq2lOClpdMy7cHctUbPIhV5ZE5vxrs80nqk9Q2sNq0CUMYJ62Yow6zzwU6vI9JZimrx
wKTdq8wUQcJMk0C6lnHVde8zr1ZM5vcRfyLKqc4yvd8PX+avKV6D+gFp2Qen34Kk2Snm6h2bO1el
skG+etBp/OQg6QL72mHSivwM0yplzC8Z3C38Ti37cU5vA4JhCqZZWEfviMfVGLj+in+Xi8klw7z3
czt/iJeHOYa1YO5OigsezKsBBTYSKeJaoz9GD8plTKiTYbCGsLKaoGC64CdEsNRfoogIlUN9RokM
UDxtQ64vGjrU7iEq5I2CvVfi4CkrdB+/0rhcAX2BWUPGD80ZCgoI/oBQPx/CkCuVJH0vh+gGj5C+
vM8Yt5GqT3d3SMcwDTEyIuNydCiEGyqHFO77+HPTopjnriiMKPWQs9vXIBtXPufaz2khfB3lkfj9
OtPYXdR2CoK2E3o3gKXSe43/WTCshYVJ6wHxzHpb5diuNUReHvJSuLWw+OrLLVkwL1OjYaaDO4gP
O80SSNogCn7BBTv6zb0oxwzzNZ72bFlRXfFE03ZTKLIeLDUTyAAVYs8lnVaZFeEj0y2BoCi0aM+0
b3il76HOhLZLrJtQyKaULXsNdE0QOwQqrBK0WPjalTYQXShYmOsQoqbwThQ8b3NHJ3ORDHdkNWuO
jFI75D+yS5AfOrXGLJ2UYQFyCHMWzREWIfRdFH64u18xa6Nn7DsgmmFdvRlDYu2u8lmYrVWzBT3g
NdRp/0iemFo+ABzoUEKsRJsC0ly6WJBQ06OLFmvUAonk2uF7He/g6vIHO63wvYjxriKxZqmw39TT
bgGVLyJDPLg4CDgA8AZ4npYOfBAnh/kmWUfQf4BX0SisaShEi1L48jA/yOlZPN57IA1cjEYly9i+
oaCBA95pew3rKSx7yEyVCwG7FE0JwECJPWV8ChZYDw85iu8lf7NoEEDTpQbGH6b/T8eyVvUVpsHz
lKqBYa2KBmnLhjgmobFD7b2bVaGRqNVhm+8ZAfl1mesOq8MX02gqYTned+a4zx5Y/hFX8XZFXDVX
T45vmoZB7cWoH3Zb5QtDXBZE5ALJBH6l3J0q+gZYAHxgIG0diGHHgWMrZtBWiHarmQURL/jShUEY
9PMavHaOtHGgCvdoUdWNNSpTVwaDPuH/+hpS+4crz9fPWR9qH37jrX8Ec2mfUGYcZfQc3j0ha6OZ
xfK1zBg4X0aB2yB4WDyHolR9rC8ZZlIQO58uBGHQfXQXVBev1YwdtjeESDb3iXoN4QgNmh5SVY/o
HqXBiNUeliSQC5t86EGKMhDDOgSGBALiRIr3QaKNm0W7lkyPaiI3FRQvPoADSKieAsqotsT/F+on
VNWh/qf6QLF8UU7pe6rpFZiabeFsQijpwzHAtgkTVIWSnNPiWwM8vm4nn9mzwcTNNtSA4yvXUPA/
Dx+KqWi9rEBL5A5WA8QpmHxi7XAhvIN4CLeUzLLiN0w/a4GyhOBEhtle42tKG0vCNLQkFMA89S0I
bJBK+eyqBnaBgOjRkYGghp3cUVwpPpxPiMfQQyl4w2XNINpD5UWcBm9K4rwEKpYpfS+bsSHmzFSE
hlUtmjVcKT5REC9HKv0psBD2auFrb+dNmO/ZIs0HMCEM2ORMt+hkqPx+UPtaHxeYLTHnvAszxAzF
fcUiaScvnGKGHACl3Fs5oiU6vDus5Gh1Qg2c+i1U347rD4YkWoxp08yw6flLU88caAGTq31MJRse
jLZuU+rUm+eGQqB2YmbOyTQxIyMYN1F4kLi6MVM0xd4dKh2qVXRyh6wOsZmiNoRjiiE06UXCjf9k
gwcRBhMeRsUfGfKGb15UoCAYTgiArunmhmU4JuhYJLjsALlnAgiTDfnzcUILBEan3L1G99J6oL4H
yOpf8pQlAH5NV2B6Nsh1iO1eBc0k8VljGzffpOOK1oPXKcSPw3taTpuQm22CXNPOJ6qHLYZb7ED6
YZbqbkAVtt5CHVR2LWAYvCJ60VBVwtSWQHiZLhK/P7qbdjw9kxjrwEv41TrWvN0Kg6pFN5FGn0u7
vbJcHN9q8GvNrbk0Ukd6gBUqziUGkAzdEENgLeivzmf8COuhOSCsvEAdAjREGivZ3E1ceuNY7lMh
ss4HGNOEaAkoYpphU9iARDDLP36BOGqSzRE+wVEgfqA4+KD/Lv1+V6KNpzkQWNB3IvIzeZQBg97h
jeHuMqXJgGigSPendkfZS5p1dNfuz+NViWjyN4b3VZH1IeeQhDENlSg+lG4tjrxlFqtZz+iUTHdq
K3izDE9ihqs5hKeiIt/F0h7eOI01qIlQJUS4248EjxlL+/sQ8Va6K75B+/K6FTnuhyqX2/jyEruQ
drGnrVyMwmwJa4KeaFRZPQWBqxDL06bDSedVWKy+UxPiyN1jHZQD6QIe/p0oo26EA5lXhEC/cM3F
PBXkU8EHT49Qx4qhvDA8GHKTuqZhIN+FTrZ0kkMrXuCvk3rGr/oDixkDyXm8PMGGG7+myRxGpGg0
rdBvVRts52hiIfWFPsCHqMo1woFhaNGy3fCRWVFroKb725BQ0oxz8IEMO0AzPKNVoVtQ9tNPfbv1
8bYcty6tfZ+UXnFfN7x+KBjV7RkUeQWTKkB6P0jGYK4Uxg27dwECBH+sf8hlBDHgJPpsU+Olcl6x
PLzcju/88qH02GwBtwA4N9WhNSO+TMLxGB1BZMLogdBn0albyGMQ9QClgWLThgwO707dkUXDiO1F
BY3Ba9+YMDjYIgU1TwaoMahjT/rY0AoyKqhXipIztS8o2HCyO8oQ7w2IHvoc0i+jC8K+SOaL7XVx
4zIKGSW9uTFY/Hj0nFoSBHJcnaejo1ptKXBeR5Av5hTCgBqScTJW7eM1uk/xxpFfDvQDbmmbEvKd
jFmG08b8uyNCCHEnxjKCQUBXL37T9A1k2RSSeXN3v1xVIe6BnYMBYPoby3Y7awA3ZT/ZxBOFWwSr
Lr6vPu9FRE40tmKQV8fXEeok6wxEOJYJEAamIYpEg8exi5R9fXq4arPSN8d6ms27lREwk1HZyPos
D3hADt97VpACtAF94F7QApCjQCuyEeslEEpc9WKY9uPEXVFLNM9wPjvAHWCfhtYHOKIDhjNCflWK
f2QLK7hMzAhEttaSKqq1zEiycD6at1OgbLwBkP13JHn4iTqo/2kvRRgIWkwYy8dCa2QW5mnJ1bYU
jxAuwotdl5c3HfuYalnIuFiaaKWpSU43NdAI0lriPeH2++Jvs813OL/cTGf6O+QmCteMnOUrcb8I
61WP7s8lUzz2yB99pJQNAZlfU+gCL0597e6i4/s+8H61G82R6+FNRmKPv35rUGd37sfcsPsUbiHB
guWC0ftozcLF3bfoY/yCDIFQ/u6rkRpVPbt31mDDAdZR5AuvszdeC4ieJ7VNwe7tswbZ6kBUAtkh
s27lW5qj8UlHqD2YVkCqqLc10TsY/fFN+PTPfe7xGX+ItWbE3pdscaVhMRQLYMWHS9cHWTjwDUqU
0jBqaH7FtVxKW/pCyk+PWidKYQxO0KZhqQ+iLcFWx9bp7vbRfjdw6YVyQMjM7fr4QFig5iMUwlpY
L6ATj4tikOmBBu4x1NfUz8x1AaSzA5GvTtdN3Xi0JF7FURtQudkVNe0QvFYJWYdoYeWJaR2G+6nA
MhQFw6bF4eYWfUOEbfghvRFQOLTF22u7nuGlFNVCTkX38Lqap5vdA8elzFMyr33xLQn9wO2FFUiB
7SEZOz6hmyd0GnBfeP3PYdI5/A+jAw5gvMBrTLaoW8HedhtaKWMR1LKvEBEvnUwg2CHq/PShijg1
LZxICu+o4j1MuHOMrw06Pwg+4xWJtOqUMBMR7bOSXAc8o/e8L11Gvw6EBiT08AT5SPfDfK9ix+Td
I1ZLjBeNMPdeYXXzeK7304xv53qjG4QutkWjkq9YSfk0bh9e11hhrRPhSXmIf+vNO4cEVNywbnYK
Dij1aOnOgzr3SYPZimwTzqPxr1TzOFca5FOxIY7waGvZL1BUw4f+YyA0bhJJlKpS7zUHS6E7BE5g
nDXobSWtPXA3xoGbevbyeZt0P7R/1H4Sml4fKF19Xn5GM4pNiiH90MQ6sD0qPTFIGvvmlfTpWbSM
zXW61j1139/3ltLgilsuWjZbqQXNp/JAQ/CrIjWD3HMNGnCFzRX6Vu5qfWHjpNHlglqlhcvIgKv2
ShzYE3tSDV8VVGZX85lhSKbffYAugsPgqfu0dDKxAukQ0Njqa0iVacr3ufKVOaEr46fAmWvD18uw
begczjhnsa/57a/kPPFzAHPSfJ/yIcJiho6McybyHkoBoDWtR/FHo3LPCZjlxzjC4g6X2Jkxx2Gb
u7U+ftY59zXr4FaF5D/Jt2jqXTiCNm4HI6YIJ/41N9qxGxEiD6hOgR6ue3jZPR2J22tA/HHT10Qc
WJ3IyGP8PGrvvKfqQ1mVcNS8jZXZY7UB2XLotzdFmo5ayP9lObVJu4LEUzfANZ8VGAyw5KiefLCk
Ra+K5QurKjWLbPccxSCRzgNyIWOk75pDymOzHE5oN+5WOHN71GlswqHDzUFTO1LJmxZ3gG7VgXg1
nFA8xx3uuelwJGOmcPDKHYhvqQ/IVuGUcG/iT0Y5340nldv5vSUEZZ6j6EY1VJpSiln/kuoPYCwJ
wzJlhAMPRL/78LXsRSbMHQYdYI8SkMKhONjhV0B7QuhUBEPllI4w2bk6g/3XkXmAFks94UUhoMNv
1a1YySSvWNE3I3xRMLwz/RKlU7erBtlZi21TyL/Bngp6Dxz6G3hXjAoF/5Cf/HCNkun9UPi5R/du
IlRZhF8U81nknE7UngLsi0YaVD/CCH+l20gt1taRD6jC97Sh1g27LUAJzWWWSdwA3NAPoKgMZRdH
oTFUNhiFpSe7+vAegZiDDfwDyhEa2ZV9AhTDXtKWhDJCmnAp1xCgKJ9+ImsDxs+TwceRXOKTRYPe
CaYqmH3rwphY4Evl74RL2+XhMwro32KruxqGRlQF3D8XwA+mtQnlNzo+C0eeUFCo3pcbgTT0Cvi6
1AjIHcC+nZdQe8JEI07ac/uRcE7KyXcvB+B7ZHBwv2GdBvWkgB77RD9YLGV8VokMIHFT0xu2e8tX
1+o6IY2vAAAJHUd3ySFbuiNFmjOiUSAn4rRqEmcWDvKOmrlB7VsHiFq+dlCV6A8Fd2XzOX/pdS18
H+z2AMdE3yCCaQ+xboOXqZyOFbwaQSJbqlOcen3yTCT7dzhlrC9f5GqZC4J4EhnHY4lhrtd6nPQJ
wBMExNzR7OPNP2JWyNDqcV9zicefkDQyEBwTcdEg/bJD2s8jNmdRzsDaSpQM2hjRsosrlK3Zz00R
3uY1feQxXQrezGU6t3YHk7EMPnCCUPfBhP8sCQqHhGeiahy0zHflgpNNVx+oTrhRdANph7vNRmrh
3HuyECPicC5qe70BnNtNt3nPqymGcBukLgj40Mptr9hUWgsaSx2uoTRXoAZ29ucIWhVRJGqrAG0C
uBYOUDT2Btq6a65yTDkUsJE94AX4SZEN3nvyCnn0cqEU8yS5eAMf6ev1trOKYgBx2ILhWE8/u46S
J3HfHqAJdI5d9VwAAnoz3hSPy0/aXltex581Fvc0f3JpU3X/DOTKybuD+/2OvtxLm/cUVSX5Kb7q
hz4mlYd03ofv/LV/XmC3oB4TMv47oiSkfOKsD5MFGES8wVWNuQJj68EnQJDSu/DtERHSMntYjT4B
NfZQm7xG2h5Z2deFvPwjibOHLd8jup/TqPOaX2i1w8wjwggeASJQyb3Ob1F/LLLDD9HAoCzJfWBK
4vjXg0s8t4YSrUsAgpkiIO/SM3GEfehD+HgVhxuNNhI3nzdeDvw767BdQXN1c5GIN4kXB/cxTn6/
5c81pOBzffmfX5IcrMrx5pUwZ/g69c+TccUqSrEOquCygvkv0husf22ITIT/LtEL9EGI1ugYvNrG
yNKlckcijMMrkQvs5UU6LknXASMGtxG4tUvWpTjwH5tuUv6gdftSQZoogy6qd3KLeNU2PjTBEAU9
Ux+/iSoJR/tBK/vXtRLdYpgcHrhJdtR3z7XIJCDvrpHRA3QBwOKoE0HJC7RJkdgZxmdwBdBRorTq
DWSY2dWGOxrKR6WF73YBnQQlAWVx5kZiLFEUhsEfvZgCSDSEGr2m0CsKlQSBMETJT0ApkbhjMYRG
fNsEoJlovVEVAa4ylEGteVgJZJphuL8u2AyMEeAH8BYUFmAS1Bt6MRUw99YTmDNAKcHt8rkvL1ie
SqCcz0F++QougoZ0mh8wJ/IiEm7udrAspjtMOi4lPCta4myRlku1p/LV4LLQ86MboxrHMw+tnZCw
KDRBhStmi+jPBrukIPh4+CQwnWChueRNQFLJAnsLHehx25mQsQZfiVmTW0eG3lzu8atTsFdjzUM1
Xzmko7TKuTomCU9EYXAL6LUCJP1OjS1Xgi9D1ot8jUaJ03IoCCr6gka0FMTvI87U4MqcffdWJVZo
zZqFk/qzFCzfPti7A0fNVqcwtQaPSY/qT3+AI3f42KMpjMqVhYjF/ziW2/MxjvB0AvLE7bm3i4L7
wOU+e+176Mk5gKHi9X5TkkPuRwrUpFqskBjY0Irw3DL6DxVasiIooFU5CC8G7/AR4O24fWHK+riQ
6ggyDc7oG5ZeBjLhVxJRUSLulG+eQX59F7KUDU7P6GWmxnwDdxu0GOkQQOHXxmq+PH8iFaelg5a4
7zmeqXCVc5K+8F051zM+ZHiIkI80/ouvj7kc6xZxTuIS+t0Dk1j8jG8MQa9CSHl+7XpEVyziqCBO
MYjD+K4MzE1M5rOvMOK73A0uqgh/6A+Ncm7WYqfa+K2XR1fuKLuPMTpSSyHacBuAfkrKLvgyqyTw
JhMoFx2gr5rVVLe4duBILyF/SimFo+IADjwxb75pNYawiCppbMcbHRAIVb9Bk501wdr3OkPz9FBc
uDKATWJV1e2iQjZNS26PQlJ74PhxwuYrEsuQPhR9OiRB6KQJLZGxf7v0DfikIg3EnZ+lEU/q/X3T
DgtmB5SrV7dAm6A4yAHuB3OgnT6UoBBJUFfjHzzm6Fn4jAiWCMkLV4Ktzfv8h2s5kNYbt8+faKoI
b+KhReQJP5qyAIsxLWYvjN83cHDHzc1SXRCZkjPNSvBhILfnooe/H4YGNxujtd70erGI/qyDMsjd
7BdZR5BuaYo2fG2ojOY/t00Fs7t1mDjl4ZNk4UfBfYMO6jk9fkA7L6xNVJOofv+jfPAEgDzFLWom
3LYaKD9uM7QmVulGZud7FhZw5nzfZzFcWEcWMS5/24D44T4IrAEIRt8rNszygbh0IxoJ4sB4RTXZ
TjDkUCQa3NjNEkfPKfY3wMSEo9eMwBTtmNecP/PnqJ4C5xJoSyAhBeseAkAqKS7j/ho9KWaTmYA/
L8nMwqv9Q7v4qEcLCk9Z9XBgo7Ma/N2jZPeDa8+Bex4VfjV+zRHkBiAbHtRgIo0mxPZuSktJl4yn
PAg5RM+D5DX8A/hLiLkUE5fvNTYRR86DfITzGc+BTcMXlsTw90jG3YYYoAsAB9DSdIPCw9DbFzNA
Mnss1q/p4wuN7wpoKa2TBfWt7vhvYk1QJ3wIOOVtSs92LBs9ZfvIBrRlh79HtQzSDbReDHruyACU
6M4iYQ0+tRKCFXKrDdElBc95fDJ/HsbIwpPQOiZk3GOoLcjecX3cN/t8KfWdPqlDTgeJDzMUNS+7
PUKCGk6huc3phgyG/pNVrMbq+BPdonJsDawFx5+BU6G41pBXYDh7VsiqDDvdSqBt2QhRAAhbHyY1
MGFMA3G6b9+SSXIBIjNMn0KjPs+O2RHTO/pugCg3w3h5Sz0Ltry7/WaBifBc+NOF2kIK0ehgrhR0
+r4bUTkU+0zslxSxXmGy9U2w1YpKGgAjw8SQBIK58Cj6kNEAsd8Ip94DMC50dqxG2T9nJbIhQHPu
FlRoIvwsLyx0VKbAjlk58fIQlLtyzUoGpj5RtjJS0BP0Jw8m4baHbNbyIRUaRxYhFi8KUpYoFJYN
wYhHFYw6DkWmBAoWfFMMB+yU0JfZ9SlKOjJBFpAn7BCHEo61pVxFiYYemUBhgKizmRL0ji1FhyMB
7cIaPXbgFOoQcmgSYG92LteYm7wnRBJYzVDR8eLwusiOBKI9bPNvrhLghQCeNygHCkXYGhlGi4lN
j7gWAtNQHsJUiZf6CSLuih2FxqD063k3iP0Uu6OIkjQzBkEBvXWExRQB6pozQ3mBEJaslwg1FC0C
p0+oJLyaTyjqskhtZBulnVj+B1J4a21lep8UR2YM5o18gitF/VPDjAv7oFkMsbk0e2xuW/2c49h4
NM9g2qJzys2rfSlEjEK1f3TTBgi7H7ZhoOD08fxi6FNQBsc/dmpANSqdkdQzCT6H/3I5Oz7qo3jE
cuN86EpSLwmrohedH+jEQJyE/RuuhM5TFOLtkHmSagM3AnUlcIxFxXJ86pNbtWsqbnU35JtiJVFJ
IhhRAIrBFzZUh0gb4ZEOmbPavYbmVCP9z2a3n3iIv9+yjmj9CXWc+vOEMlZ1hoUAweMDvmV/zu2m
WlHGdxERSa5+yeA1/9WdLJeYHlziu2DcSBdrdPynmcIlUCWrOgIc4Wtygw31HKnUaToKUiLH1Q8w
ZVnT7rS36LGp+A0tiiMQz9dT8RyjqAsNH7UyCqyWHZKQGUSOKtswwPgXbQGPxQ+qYwQp//3dhD2e
yaOcfe6p6/KP+IC/Tf/ebJCE//0t3v6324xSh9iWD+dHJtv72mInCBzEm8V/xVw84k9sd5A9hAqn
FdU4NE82Eg9nZSS7/lEci1Wx3773ZOw/gz4wBZtFtFrB707diMwWuus9YESmJLeySz4cyOMqrEL1
kJ3T3Z2vRJE1oHMYsTMP4dzA9biOnoHYqEG8A2Z+7ngLupLrqAr7h8+Z3fXJk9nkphDWSIe/jzeE
ShrvECpp/QfxHwQScE2f5msob5Gn0CZd8WkoFBSh5mv/HmnYFYi/UQ6Or0E8LEIco8lxoHc34yJ8
neMhot1DgYms+BFMHa7cAU4YrwC3sCPIdf9eq3g9BmkVYAzwEIfoTMQ28fANf4UBBlQS0ZvztgO1
E58b/2b/PqQbm0PxYWyIrJF9NeNmzPv/DuI75ZXfZowioqMqNWYPzfg7bcaY111ZCoXG8zvlVdTf
RUgs1idgfs2T6DsV/6XzZpzO3/wV537DAgpY+J1mq/eUI2IXf9t146bzxVF8dTYS+zeH5pDPe/FW
pjbxDFLd+etMO1xQfrb8t6/wNcfTlY3FD+RUalm//zaHqsP3R7DJb7AYe5/be5hhsJpQJrF4f/FM
stM5nwFM8Z2yVLoSl4pzze8+pOjObYGz+O0lEUa6PFI40+JVmtd66TxbZSuxPe/Aqx62y7/Xxd8U
sMU/AlQVb/nbSKKsy9NiK8XPVuLEiUd/L3NKkYJyJq/B/39P74dxA3XqJ1NFFBHGnO8sfJzF20p0
6W8CCK4W9pwId7im+i+75iGS+gOUsWE8EHssD+bv7czQ+PdXFornHvwtDkH8vgbfKbVjrqL4eZxf
vCa2ET9cTf9xNlF9mr/i9f8912doiBc1LpnYnCCfcq3n/h2LeEXs9o1UUozTv23E0BA7+e99Yncm
w10c7r89aH07/m03YtAp7LdmzIvRLXaMTUvQMub/Rjvj4CzRaEzcLKQQ/Pd3E4k7RVxusUf2CQQ2
xsGRNXzOPSGGoPhhIEYU8/MpvwpqYsSG4FmUjdEAEseJlwWrLp9+GbH59AY8ErEXXoTNy2CWxxar
LQgFz3LvsyVVf94ijzN+PvPXrsxxKHZQT47VzWeezb9RNtdJJCIm13Jas596yjQhj8Fwn8Hxb+Kk
AxyzsjLuwyB7AoEBbMqUgalAz++ByuwGYYVpWQG1ZV0di8cQh5jn0N6wjSHoSuTz82Je8YdAa2H9
R+I/ZmjSKhJbc/MMdKdbiX1ZQiqHdwPeSyyfTP7/Hqu0+VbcJABCW4FVMZ+CJXpPEhY+HGARcE5l
vzAtFLeO+rktPquOGuZnU2d+NTc4XfKdngHaLPYgdsxxVXPxftXD9KJZ8kvsixDJffwkHBsYBUj2
ADMzveFf8R/vBE1HYuv//U2arq5hc3QhqCXO9ew+4Ui6sN3jhRr+94yJJb54/u91hLliMR+JyZjt
+fxmyarIq/VAbCcOTpyneGPxRZ+BeWB9RHXKnyDYoNji0X//4RchjrpZ4Ycu1h+xeIqvXeOoI64E
3qYL8VWIy7qxWPAsFj5ySB2IVYeXSUs/ro7kN0txBRVOqHgfspo5OSfHhB6UE8lSJc6PeC9SvTEv
lQt+cZU4UHG95BVI7t+l+Hc5+ALdSlySmsssxgQgxt+QEEPG4IuI6yNWQDGYxALJwW7EIzw/AnNT
sfCTzmbnJydELK9ikeXoWM7E3tiMR4yEHX0safjHmGT0iM8XQ5RTxq70jbjS2NJsxM7FuRNb/63F
4l+sx1lEsY864x/Bigu1gWfEQluF6fnvEY1u+VvcxLSk4nlc5rMztxnyxIPBYizWZ/GK2Otr99pl
57/1XhwdC9v/nhdHJY5HfClWaZGt34OU3n/irRKziXhS/HAg3mfXP/T/t2pzz4F2i3BE5irdORF/
P+J9WJj0GdXiCEQw16zEUYgoW7yIqvTf9xD3sTgOtuB4/z5OnGIxrMR5Usbi2f9ilL+zJI5SjDAR
/ygU4LCLn9XrEk+1bGfEApDitsFz7ow9iXowN/Kqf4g36uHBnHNWN68T4QobMb2RQYJggZJk5zp1
exTedN5RT7EiO/ED22JDYDetZp9djV0fEw+zj3khsmKf5Oz0gDu8oQ9dfQSkWIDvCNCmZSSICSn1
mxXXl9op7WnYDcEW5hwLIac1NzzHrx2Xlg2Kcw2yWGYOh8NY1TlYjhBewmfX7sXxNkvIxs2qOpOv
U98D0j/I7Lui51TBtMUtwBHd4H/St+jwOIk8AuYfVJvz58yshtTIZMNqbo0Y0ZyQPKIDBFeRZ7FV
4B6RDualOVOpEIdcApp/OZkEd8RyxNdcYj6FiXBTnDlEDIHASOa8h3OqH9QNA+W3jBhRqFkOSDg3
6oaDYXXIzioBXx4Bw8/7a2PULJkMbj/q+nGS1s2ytwW+EOLDCadlVK+fi26LmnpLzU+aprKUL2kQ
kG+teRw9l4Bpn3UcabXdAQghjqYup63esSPPsZ2xzsa84XJFyhLR8uyLys8aCQ3potp+RlbU0fRT
RkyaLIolncvH8klbdsvbKmHdwnp5SCFpEmNtCjVl8f5JfvrLdKRF8TmdtWtjW+8L/u1WXLU6Qlq7
4Fq+TnxHQBPIjxfMgpgKOH3EzFx3VjGo4IAnjK1r5ogFC3QMvyqWO2Y60pzVM1IXbUTTm6OM8tiY
gZj3RvejMQZm5PmZ/NPNe2M9Qkw9Qpy0UBfxMJt/lgBU3A8zY3blXodWhfspsMqAMg1YEMJGGi5s
8lGFaR0kTMTeiMZBzH4xp3AKpP7XTTPvlsrcWL23yfY2fswJC1ln31QnWEZBAJsR7oSEbUSlqKo+
M1R9yFWwKX3uIfHIU33Zn+M9sDbHUCojCjCzDFiC/LF/7h0aDE6Q22y1CGOmZbO9L0QNjqRvCI+Q
ets4R2tnCpm+NKeB7coYaovexNpLIcbyk+8PXuc/vTVnfvqmjngfPU7fhbwiIQQGKtcUfgTlrhdh
mjFMht3ovjBG5hByO0F6MmQVWZiYXt3mt535SzTbMgg0If6cmsJG4YljXjbLF1++EYj05H4xzzAM
2O4knXoTEvYf3N9WOvrS2X1VbZIVvUiMhQ4dT5lgkaIM0lF6lKN0Sy4v6L8Xum+sSaFB80l3wTNq
yET8TwLDKvcP3lgbR3JgADp+P2BYUrKiQgCllmL7rsHNtL9+/HA/83I1k1dMOPpBh3KJqI37lRLl
7Ue/lJEEcbYU+Cp1SIYct189fZ2AYfFdWzZL86CDJ+w1mAtzeZXuWGj5AGYFAhSLHBkv/FO15GOY
wXiKiYtZhC3Yjo1ueO/gKvb3Aqs4qCKFSt7EbyY4Gn4wk7AbknTUEQx1af0ciRsAE+aVvGLOYc/F
2Tz87Z3FrocXIyn8lBvi3z1zh2EAqRKaEWskkc+ZgIXVltn5+fYqVnIWR44XUJqqDcRTEGCWU2y+
7qK1Tf/A12dXrx1vOCbpUKcdGRP7WrpgIU9JvXfsHYmreI4lBGGSguMmGJ44DO5HIkfWBPYJC5a9
aInPvM/hcLScBfNSnKtVtmNpYFu+PbV2McWdX1yRM/cyz3JVEPCKZPXfPMv+WR7ZjsNhz5WYNtlZ
w1xnbnRR7mWaYKPqzHv5iLvk8RzvZT8cDBEzH8NjviBnGOSV7/P38X9rEmoSTjIHwZmlmowCpakI
V5WxXpyS+4LSpEnNyTpZAht6RjXOHAziT+/4rcZMMp847D0Oz2oMI9fEH1Ly21fYpm5djdOvZL8A
trKLDOkRvIZG5er3V3uNZVFxM66uVXhczBRl46ovh4V+MaD+cfQVLgwY8iRCDPO0RtaRAoNO4IOb
jUJru4n0Cr7myCgCsjHztuBLidoEpCxoJ3S7q5wHMFU80LVd2o0yaUsCocA5bA8coayO1e/8I/mP
Hh2uxPcpcXGY9UO6MxGh0WDPdJD0VNYgvY46OKNFaOShCR59fen06PLIWb8it79NrlGMZ40imD/O
s7/rmevn17tdOhTsrBH1iLZrFINhvslOTFCvDJQdHLIEtuMDR13n2ZzTtQxxG8+G6f2IVvt5owJY
jMtpjsvS/KN5XNJ4Y76dFqMIBIM4O0N3BVZ7YZvqa5AvVTgGt2raCE0lklq0H+nxCi9m/0TZHYHi
zb8TJgCaUVO3qM4C1haURTQsCGrFuYewme56M3AMyDXJgiiQXn+ibZeFW2B5kcVbESBj+8iUz+4V
IIIlA+YNdnLFuGkFaYiKpT7pUcx+oTkiSEdzPMTwz+tTCPpG5AyMNDw01c8IrtXzoFLXR2OJ2w0u
fb8mFSJLsMIgndU4yytYUbxCtUOprjAJeepC5vJIOFxQ1aHnNHUV6YAVGr1DICPJmN+F1ljdtgOs
zwkIouYkaG97Wh2j9A6go5kT4/xAG/KyRcddY55dYnwXXAVhL342N186xwLiOWnCI/tfdx505BZD
yLn5X6zYaAOmu9fVPeyirJt98L2A3nsRfj7WpRzTuxp7xWU/c/tfWjPYkJxB03t2/JmUjQ92jtgm
w44lqKAX0TwmPcZCCRRY6IJhkiWrApNFKR4rvaPC/fm4japuVD4mX6YqMgSa+RWwtfHwABNK9zco
C+kd2SmY95VqMw0ImkdiCxfAKnf1741bh1W/T5XFdEuqam/OYUJ9cKO3a8s8NSZthxaGeWKWkPoI
YrlemH+91oUV4Cz3RChNg74Y59xhxv1eYT/Tc7N6ALV6kuOExUR9xS1D/32gI9PoeaKd69Ediu2I
6mfhm/fZld5wL7T2jvxj3bxbHjykaWk6cBBLJM8Gntx2n0LQFeNiL5c8Ak0NqgeGZyaSTydGtAnU
hO2pgUsyJhFOu+6rVGjAsb8TMU9xCw6LeRMLGnqLB+X/cXRey61iWxT9IlWRw6sVQCBQlmy/UA7H
IHJOX9+DLte91d22ZQk2O6w155gb1YUDEGZ74hjY0OEcYG6k2NhgEya6ZmM+F1HYb6nIi39s0nYR
pwtKjfUvLcClFzivk2yjFse+22jFnijJv8ZN35X6jdxcFiVLvkrFhid49Vss8sIa3VW04a1GbBBP
KCJp+yUXrtqy3+7fqocMEnpXr97y98bNlwLJXsJJD4YYA/G//lBYMU361UUyDtThMduwTnCXMweD
SUsyCRMQR15mCSiiy/f5t4KiEXuI/xczfgerzNK0D/cYePDMG7fip3bZLGG9kjoEi/uwP6CO1ML1
GFpcSn6PrgITHicGI8WCu6fzmR8Q1pYD6bCgItfIgnA0AdiE1LqUuQWD0zhebbTL63gF8udCA7YY
t8Pd1DyipwSwDYlVX5lZWHGazymxBH1RTC6zvLkW4y+WLGYg2q5h7FEsQIRUH0rudQBlCYE0furI
rzP+JUe//s56FLF3fSR+iimAjgSyj0c4LB+jQpb6wd57/EFHaqgsu8QbMso3rBQvDAIcJXlG2aBd
8C/WTET3adiEXHmIVGxY0MPiIe/eZtp77MreJxAidB5OMWA7DNPRXt2PP4pDWYDVD5UijxTxxCck
HPUROxVTGVMATgvYnzjK9wTtvnadsW2GLZTb2UcR43KBCMKQILWjALyUe/nWuYW7uC9knIBsV+7R
3/wtf+Nu/AOZB4cLhYxm4VtamqV2UjyTEFDdd0uLTZ+vVFWH9id/bdFeBrjGtfB9WoxWRUyQ5JHh
Ec07QWOwvau0aSii1W6/sppyzUAULAYey+sPHWod7sOfsZ3c+jP9B5jTSajKsrXRiMBB0h1fsp/a
D8mrUn1GpHRbPP6HiO4Hbb2g2eQlTotFimLhHXXwFsBR+Q7PBhMmxRyItrSp8ePSSMMS9I9EDIrk
2Vf1F5wB2pBv1gKUm3baQVy8JOS9R2+hh0x9vKzGLYrzV7SVvZkeMP5ktBBr0pUg0knpDgoxqsYH
2MV/0kk6CvCVvljQShTdSAJQnjDHlx7/D/SFY8a9fuIt2EJ4zLzwUGNfqb9nvOvkmLH2IKLntqDe
+R1g/KWbqbZX+Maw4nhgqUti8z4zAox571CRlGP4qWrsHcsdOS35h5Y+lxOUtmwdRqquRBNVGDdk
0QmwpuuEOmnWPG8bdMBEsf4MImeS/Jt4kAxL3yeyr0XzQgdutQYKS32BR5AWJI+zn5yB5Na0g4EY
Q5IJDlhrzvM3Q3DZg31GeCjFBWqAu55sj6Hfar8Fk/FzsKYHzoNvqjsN+pXymfG4/cwUJcYDh9xr
a48XJD50a+d4XWCr3BNhtCRq4NhJrL7aytXif1Q+aOida8RHIcC+yo7pVdbbVbTog9w0oMtpnAaU
dStwdsiGLyRbMjur4gadtzi6DEEKtgMCYBJpIde2O5ETIlycZ2dN5oHdKE0NJhFYpMY9ulE1QTc5
ecikYZxwwoiP+rRprIoVn6Bo7WvwwjNP8UX7IiQCIyH2NqqIkrohP0Ih4hZFwrY4xK91tn9t+1/c
Xi0KZQ78oBVPzMZbBcm4udYfE0WLFkPlNkldtEWIYoXioPvCnvX92yS1pH5m76YVvsOhewg/fbmW
bphQGYSYdqDSTG81Q54lynhLPL31EX8xNIiZLeoNTGqYPT/wzm/hh0BjhmB5GEMQoHIQueAY4+PT
sMm/oZOJYq44pjYhtL+o8+CvL9yJuF7Lf9K0i3KrAS3iKHBnMbM1v1K71d5l0Qrje4aaMbNywcpa
WrY7Gqdt4gkvCzB9XW7lwpmi3y52DQDOEBlGzQEQ1doYaWPNUxZ3DqlWtMkx2YjvmaI7aUKfeLrB
9wF1zAbUPAxEbJQTnuiGu1lvG8UFnq/RSes/J9z/lwwjBKaSilY7oUNtuxaDnRD/9deMSqJuv2i1
Ned5Tx/QoURB6ak791cKVlf10B+pBC/fpV7Bmsb58tBf43f0m7fMnrz+aj75+ja+qC59S/eW/qqx
nF4m/vK0kLWxbren4VI5waM561TiGrixbJEh4VCZPHEk5M/57Mn36FtRctDgO7Yn6VFRqehw5XAG
WmSzNbLT8SYAw+3454ayen/Lf8uPT4TMX8uZKf0okNn+ijf0zZygHpRiD9SL90tJaaCMQ1ehpAzP
0delzbBvGJi0MDm00Wy4opv2Xu7yC4B3+Jr89nf8bSl7NRyZpAfNsVv6IVCl2vF6S7e4u1B2v7Ir
Zha5Vfw3nnFGb/vLES39mLk4iFJQwHAFT8imaV7KHACWd83+/YO3slSz1AOvxjn0kn80l+DBjJSQ
2UEf+qRQ1J18weOkFLq8uC1RI+PPzrelKthzfSZ/KfcvxbIH+0TOmNJjuXjzjV259EWZ7QsHiMsj
vRTtoDTTxzZdzsj9CcFdTR1ueT9Uil3ujk8RihenQUKpg0ogLeXAKU8U0i+cNyhuLRe485dacvmB
BVN5cJHRj5M/8LF8jvHWcDGWtghnD6hrXElatieaSrulSs+NvPTH5dVf7jK26t8Xf4ELhY2Zbs9S
GU5PI55vhWIRt5YGTXfmA/MnOVXf+IzyYeKuGNyl5ceXP8cH5gzyf6Xygy1A+pH/8ht/S18zpvxN
giMlbXgJtwUysCvpAY3LAcyXHiL3k+bypaYcnZE9iLgat2t7iz7G5ZzIFSP4i7xjH7C7+V7euq//
vSdorRHQVV/SHxqFwEGyeVm9Dz6I4sfkYQo7o7K8U1n6eDnEHXxizUbRX92hEm8g6O7Fo+QpnnpV
r9IZD8H19dApHKrHAKbAGtmZp22xRtPIoLy/7vc8hOyveVfTV3PhjjK6F/3w6n16VF/qceUCfXtX
3fmJkt3uXeTptmEZHvJrAnl619xCdKSuvTBboRV8Zvf2qXzoBDAlDtBNEmENUIiBpx6zR4yAO/uC
NrZ/XdKb5oS0qk2XWioG08qjkII3YXRJ71tROHt5rPffS6EdAjuTB5VR29iD/HEjMnowhKLxX+30
Q+Gq++x7PnWOQQYiIYq2cNHZVtr6QT2qRziKjkDNDYrHvoHPCbNzi0TaFawCqwD7QfLmD4IVWa9r
7b3ALUdO5CDUJXsztsS9afOD/HiDSPoY+JEnkk8hOC8/Jzmm4imgOc5kfmr3ySWjcbhoPfASHkUX
fqpnboEVWsVBPueobCursvBruwwO/qkB543fZosQ/bBoz7udQb6VDjRqROWrOh2i0sW4uvT8p0dC
NxrU3zklhgqCA/uSu3KCQGdRrt8LTkmDNbOxpfvaHgg6EQXIzPaNI4DZlM7xfpE0JC4ENbLJSLOg
r9NZGFGd2KmthVva0/pefoKq9kV/LjJYpHvP4t4/DQ7BPPkfrzt5azVem+8cPXLvUvU+yND85j/d
4/RgYfm2ilN8yS+vj/CjOPFv1Kf8CW+UryxmiP/1Djyt8FFzZE30nA9Qk2hVIavzVG4qWABGEKs1
a/wReZil+/9fPa5MtkZDai/T+NKXxBKLCt08J4cVxhkaKrxoydRn7nDjUWY19i1vMbyzbdyZXk1k
9X4hR3ee7jIN0CggbgtfRWXBUrE5B+c8PMldAccEUg2oMwlc5HhkWzIdlxzskBdPLjTAQQZHh8lq
nIXSWx4SP/EXE8t8zFzWfEul7B/BAyLQE6EOe6rduFsIW+xlSBAnMGZLEixx3RJPTLYkD2+4OANu
eaw4XJyC3TXg6OPSlIuOjA8r3wWon/QzxISDshddEQMPQkcvWy64k9gxLqGetjcWWAB8nSdiQEII
VT8jnAeMQvPJhabgrT6pRn+OhwKeV/VV4L8xj6urdo5vxoTzGKrb4eVrZyod4jtiYEr7aN5X18l+
7VKnOGrlNjtyrO3/wSJ3G2cRy/8V2AyT3WhFzCYpPvTMH6+DD8IZTRy3dmdQhFnd1F/pov++kJLd
kudiyqzsHtU0ZgOLD2upm84V7Nwz/MKduKL5nobAIgvAUXAhFR1NwWzrfrDvcfgsaRhsvVG4Lf5g
hT2ZzDMxWfKJ59NGQQdNenYDRojiQD7bhJvUa2x5b1xM5oR+NzlMP3tjG26CreQbl9Vv9Wy+6Vl4
y0DstiTa8FMUecC+ANEjHsybueTBPvNWF+rmZNhxEAMEuK240kvLmuhDUL3SXturfsk7Gl2mx0sM
qH75S4OTH6bF5CG6nPf65/hs7tV9Me7MO5IHoIPKFrJbNCLjxuTZb7B3R3iVReqF0W7FzIG3YS86
BrB23BM4zFfWyqkv86O8yLzLQ3JIAWLCD2DY50fSA5wRJw31u93LgfFxBAmBDoR2KKJR8Xt5ul7O
65xfy+PMOtmeyqP87P4RlH0PP9GwXqQ95TU/wSoFHhk48zG9zs/glF4FLGsYVQ76ydyzkbXyPbBf
yacCsIMQhozdPBpOt0Z0vKTOnzkM84UIk+snu2zNQZkTloVtZDipXnIAu36NHytvdS59HY07CLID
tUxaKuI5scBR8awuuBF6qhd6xgxbEoZoQ7GzQvvERIYyhAVjZjqT8HiJYDuRgvuE0eyafXqJfQ0i
9gCz6zC8q47wHp7aR3BEQIq7Hz2kXZyzc3ktIWH8I0Lh3Hg0wRH2ixsWUY9DfeK1bskEQlgQLgmn
ZsosvB7AjgbIjXF3gJZizX/DIbZV/CpYQPfYHXCcw+yudlhXbVJe7fZc/GYH0XrthaOlHbRDQ7eo
9AXS9tYLNnR1L13ViuzgXWKKvJiLInMj+tMp+s5paRk32Arfsp8+0c/uX96sv5EOQZ+EHcqFeZKZ
RKUDtmxmmdNYTBSGpWzTC+kYuIvVb5nyEYRb3V3FhrXIRkSkX9GJfBi2Whkh5Qxs3/Trp3kB74yd
3zjl9uyEvzhpFncIHXV0FHsTVUV61V2g8EdqKf0hu9DLu1E1w3iX2P+vgHvZLa+9C4jFr91l6ga6
5wsngUn4hY0rsLwcE+7y9IL83C1efpTDzlrbxW5kN2Q0U307DD+qxxGKE5fT7YWDcEjtYV/7BZRY
0Na72I74MomWI1/qNIGiln3pQ7vJl+5DOOFI8qpD7WfX1xWQ9F3xhYvgR4fAN/dEQzAreq1n7GDu
gUKV3vOHdky/9LPOqpX60SX6Mr0AlGv0SA7asXsXzxUt1fgveq7+zRfxgqoZZFttkntj/La0RmgZ
cisk8AfKSfsI/+m+sX8RLqTtTZ/morJAKOslWoNxfyF2TfpQL+E9fZLH9at91M/2e1lcX6w7GV/B
x4sHDgepaOdH3e0PmvXyBfYt2nkxQIgbWpMW1isIB6Kz8tKHdg29AjFvw9GXtdgtmXhkni35HJ7Q
kF9SvkSndag0j+fVHSjDlmQJH3PKvbhWV8OWDpGbEyB0GkFYRO5yuQ0bWbdNcI03PY1L4FdPww+P
IL696F90X33E/+K78Bzs3quOhCte5q/SLy8Fpz+Qeri4+i/xKzuBx/zITrKT3LBprTz1PB1X/wgv
Wis34WT8vgCjynyAktSK1wknJU9sdlJ2mo1R+yT45q95E0/mDXm+W2KZuv11dng1T8ScJ9fgkks7
zBXd9+oDqEr1zTyU/sPlnP/DhwJJCaoK/314QtZL78PT/Mjv4bH08NSfl/uvucWmOQJkOvRWt6cF
tBuOkVv7NThiDa9afll4urEtbSJ3tFIndof9iuGmkGX0aG41Zrf0Mh3Sy8AYff2aTooCPjwl8CQI
sHdr4L3quvckW7DT8+TmvIXXNTyuTquTfirvyTU6Z9eMT5Mcl39u76UHjze7am7qJNfXcXKF75r/
GJ9La3InXiS5lg78Vy9ylvfPd5zcElxzb/jxXf/onpGnn/J14AcX4xIeu+fqxIUYXMPvvs0P9UTi
j6+CA9D81U2myzFgSaGLHh2M8+qH/12Vs3wUzvTYT+NJYn3WT7wqwTnGxfBxxikX85dr3Hzz9j0B
ALt5Su+v40pdYyr/qL6r7+Jb/FAu6knzDV/fSyHE0nRPprlfUbMGhu5Vdn4wbclfjOtk1/qva+Mu
31cuVGVPkg/f5UAX4Di+G2ftXB4aTh3lnpB6iDqOdDZtsu3ZbqnH/BD6KahZAxtWfFj+a+zJqD33
wSXcFHbnFNv/wwPWEMffllyC+RzY9Va2iJPZBx+EdrmsQ9uFj9I7GQur6Cx69+gyO0SHkA29y23w
1OSFUPZxAUU5sW/8JAFbtO6g7EzGQbXDnrgNXHk7WiM5I9ku575Iz4ibHd+jzwUAr55kTgig3i/x
XbvgjXqHRAIAkM2hYmGp87i1Nr0OzS0dXPu0PgSXnt74b5nflrz5iq/WIvhtLaGVfzl06BG5sS+n
oO6a7qI96SzokGfmBKZwgy1ivyaZB+Qny96uYF+g483dQzP2V+dhM+wQKLKPqryRNTPC+t26PRm6
KYxwVjrtRIeSC3MJTjVrDXEZWxr2m3nNurpLnGAPwe2U/UvgFMOdY6pZXCsU+7ziAAgBoT5eStEy
vYS4i9kRlkX4NNxaUNqX4SYdqlPrz0TWwZTw9G1oYbujjsxhhXSJ3m5wfLysAaXNsi1vmNCWVSj0
1AupsO58UbiNxIvY2UHCUrpoL6qDccwfmFucFWtCxQ3USHGZWHZZE6BIMOuZ59ctOIa35KS9k0zI
NJOcshMEwVN1qlmAlye62Y+PkoKWraEM9at97qe+aVHWc1h0joatO80tuhg76mkOTQZeXrakXXGq
LxHAxVt/qU7NbX6YdKnYjplOeym4db03e7UjHZQDmDngqvVZYaZpMM4Q6LNLbQL7yJmpTuLXCDwo
pnl66X35kXw0p/BjuL0+Wl/80nYC65jMZDryveIkHaa9xp+mhcyEFTNV10zZo0UrcKfYExMUkPTb
ylk+XuDyO1sqm4cXR7GOSd10qt+CaqLGWsrUxswV28qhOwYuKCGmQPjfFlZbZ3Abe+BLsLONxhpc
HaadzF6gY3HIfkSPDrHV+sWJS+A3++FQ+sVNwhh2AON+kuiy3IL3EV2Au3KGDRVVDqumi6gLOhlx
VNAFlwPN4EFesFpOi+RD7UVL20inZjftdFi4cCdA1soOqSdkCqlPGa0Q8CkrOWPUob6Ou3GZd6fN
MvfO22I37Af4SzOTOnPqUXIFlxmVpSnm8fw/c2XivUEytjVmcbJp/JWTnAQ+dGz3Vu4sU3RtLc+u
4LYeeQC72GnKTe1l1/Rz9IynZo9ej3CFUgKLD6FD2FjZLn+KrNwYT2LcsuzH6PPQaAQ9/N0Tqsxx
+VS7uRt/p65xWHndAWc0CIGec8Ls1A9WvFvqczQ+tCggeEexPcSr60r0WkPYKjg0RQQTc2Gb4WtH
GvVbbZxm1WkSHgNx2oupvikS/Lckk+cvrIeU4UWUrDNP+YpjFXMV2p5Kym4rXt+MWAuK8GqoF7oZ
hbGJlj4lvJiwosacZ04fhtuxsF5sr83HK6O0PP/TymQ3vNxAr0CFYfmgBq7ToVupOiUHalYKJyA9
J1U8kbaVyXGDFrGCCLE1aC+3Ms5K+t21F2NWZCva0myXEAtoHRxcuPsBffDg65WFH4b4M47hbRzP
IhX7gjZB2bPFhXObcOICNhvLvlAbG8EcQRUVz2bl6SPQ3lDZlV1BoAQHvheXWodHjCJpuBlI7jX6
CYD9xnqth58j+otA3GY9PjJsElhItX7YK8h1IW3hThcOg7CZESZgZEsfGWW89PzCp09idwDxH6af
20KHhYil448jd1Mtdp0LXCiN3Tm4yPlB16E9esSwDKx02owVn6YpyjoTxQp/YpcGXo563rAN4bN6
A7+NMdGE5hHuksBYhE0UycmLR3RAa3jbPYDOTYqDnAatETwGCbIY+qKzDJXqMeLVpiRzFcB0ZduV
vA2j9WQV3dIoHiFTqZZZ7IRyK6BXFN2JzVG9K4YNbfQUsE9u1cMmmo/dzwAidrXHhj5WFrRRtfUJ
EqNpqdAqgDq/pawPJOFvtdpm4OTSr0o9SGDTXpsGBU6zS0NWJ/L0QLpgfJ63ZrSp+bn/paj6jnSZ
zUyPp7vSsgiPkWfK2wFOHczykBbDG8dWLP3JL5iNa0MblKCddgM0SkMkEno5LoCvHqMxkCDGIgP4
DmIYUYTwo7wr2NCyTcyNpMcPi4IWBcVrkBtUnb+oaqHVkt9YySZhN8Op3AJ+ojNuhYf0Ofeb+koy
SAft9YOOYbBLrMUKS/y3tIQSackD2GYiuZNB1AGOS1owOM33zQkv5LTh2rBo1RtIISwY6PYhB1Pn
NVCu98Y5tAKRo1LmUze+43HHhbi05KnoV9BYUbYSdM1v2aLuxebnTDPnFyHcfQDY4sqOjr0NcZdK
3JP2u6LSKey78hgSfMNr0D5Hu9wdRUqtqHVx8CkedyqSaS1TJGuuyvsqhQmyrpsd5ITaibZgBllo
10RNiA/zX3MddtFVZTJOTwO5Oi5Mvv2qvYz0Nqg9fkrGnb5jvWlC69U5MY4FzBG4Jzgod2+1ZyIg
YAYia1JyldSrZIhqyTnqPYMoNWO72iiYrxGSq/sVkV1QxysaVtJCGS85xgsWUFCZQxoes/nefZLH
zsBuXSnBAcDITRiqFn3k9hS83DwggJr0mcVnGOVet0AD58zWqNNjHY7snnL1MwSkJ7mrkfnlnS4d
tSG3/dYO4BPWmmXa7FMpA1mKM9GdQPEUH3M7eiAQ3VT0wV8Uq5W9dKM75cNjQlJUohymifn/FE5s
FLV7FB/YUsQjGVoOo7Ij1qM9gCvLB9Dsf9IVnET9KM8CpHgSgB3jrZJBCeKmOCqc/RCBV5Qj453o
m/o6C7zwJHo8N0QrXtvzdOsO6ddMMSZdbsp4Gd5xuOay0/UbrPgZxkEFms1k5/Qgyj/xL0cxyIEG
me2ZRn+Hn4V+0xLZPdrIKVGD7odo07EpOMqZOxrPqeWsVeAeoENhMJDWqblRz9g7J4r81OrpoCA4
v0OobtpNw9aL4Gyail/0CDMMBeURZIVCT3Dpj9Nc5gy7dLV5DSRWRIKLhJjQY2QSb/lhFG1o3VBG
RWt9uI6mRzR17MJl6CiKcoMXLi3OWYzgoIA7SPT/TAQFpMNKqKFDHwZYHVp4mw6m7gWgDox/XUpm
t61+QzpN1c9X8qvXDDEZ7Ua7FLtZlfRx3HTptMtXi5JFlBC+QdqC6Bq9tjWGk9ZXG5rkYA4VAPIV
5dEAHQiQ/oVOvh2CnyZg7o/3MuuQSY4RTOhLisxX5yX4mYbG/cp0TPYuIHqEz5EnoSF4UCJlERmP
HPefMhDmY534nDIHYviMBYF2Tv8JnwpyyQcQsmiv+CxdUcg3WStg1B6aH+GdXQvWWGyzdg6qAy7u
WW2tGTFUsO1JVs6JidL+mMi0fxV5cuOp13bdgqlY11YIxvXIU63eiX4E/bNtEMt5ya3eBgdWj3YR
0slPMpZT1+Rc0TxxkVNYZum9U7DfTu/sCdp8WwE/S9+YhFttMylbDt/6u7g84IE/81Jkx/xDaAgr
jJvf2gIUDtSMeFlc0YKcHxOGZqwn/tZhWG3UYZvpqEVb7tIamF3McUlEX3jogs2MToGYUvktoO3d
fcDxG+Pti0VYsJg9kvxkdiSxjXskRYMn3lTpTVY3feJOF7l3pYrf0wmS/RciClCJKHgKpAVJbyDJ
Uak8oJIwZXDvizOUHbTNcIdPAs6UCQxeYC4SKzYlrTc8VdAXlx6cC+K/eT/8CV+vC0dFZTrmBGFN
LCB+V/wDnHpp7viJCxCy9JIOAn0RKjVEDxLFbXXFX6HhviSdFUSl8FO075L5VrwjqGC1QdIzsm/+
xRIMY5qbFxhrth/G05DeRsSr46m5xmf9FP7NP1TTY/W3VH95Ymj31dGWuvvS2wQzB+1Q+wPxcEX9
AdqmpaIGb86EHncI7pFhrzCYqbeUnVc1E3fO0rQSkIyPfxIOoyTU1wPtLVXcsz9SmsDX22wTsUqG
pCe1PDArjW2nTEtkpEjOiqLEpacbVppemlH344l5BxRylowsapFlJsI6kxjaOWa4bAJWfFZoG6NO
6LG6GRDa5HuABqeFPKiG2N4lgnSaItwME9x3dlRFisqzsyXwzT1ps6YC0Ad5S1SDF3whia1ettaD
cNONZ8ISrqtMDfqnOt95+zFoYCkP14gbMrQNSuTK1aOHHLdKHkJvoV8hDLcSry91awpAv1Vqg0Gz
N3s0fSOW6NR6mWwuYAbIX3EorTOTqvDkpAqC4uasANrV2AOu5oshfWZly1byXgrfafy+Kh/sP2FE
w3sMLlnyqNHuGcsyBciJ2LBC3ZgDcM1yFzyEzG5XHnrGIX2WiF7z6yu7jgHdCcV56cmuTF/7rOne
Qs1tRIR4AutyXjLTduTVsDuA21i0eELGXZCDN4zf5fc0OYQ1tFZLpLvHfD+/dmZ3Gl4/KVPZq7hI
HLBnNbKKXN116rcUgxSIPvoI2T9iYaVT10NZEye22hhfJVYfBacnT3KDmo3sgbcQA4pIm53aFgX6
10aY4dcxhvvpCd05kwX7tWqQclhiWZ10LqSBgSPw+6pl9TvLLHFYVtTfvo236YwbNkxtNUZqh9mw
KB4xiaFDgphrxUBoKF0wcdWFuDEAVxY4ExoIiLEpWmyLxC6iqFFe58R0yg6ZwYw452OSSFTlhg25
M7HI8P0I+Ha/k1bTutfgexLHtLx4j046kf1E/BdNPBG7Tigs88UQWlmG3O8blY4cy0oUwlCZGNhO
kLllv61av0MZg9ZMWvyPPKdhfq91lfePqo+91zxZQoIMbhHzMw+ydx+M89CN2yV2Tz6pREu1NRg7
8VORYRdkQIe0epOIxPiCeCxnv830hdM9wfqMWairKLVfnLNyiYc7WHatykMqr3nBw17QXJMbT6xN
Z+IuZjHJfSwZ1aVBP5Qw9Yq8k0ZSD8tVXB75QXKGrtuNEvrLhsBHps1ioksZ74S3GkFRHxbnqPyL
SGcISva2ibbPUJnFTAu8M64u62Kw1Ub4qz3NhYRjbHiIhhlC6cT5w5VKXpCl2ojfq+RZ8orLUW42
DPwh8y6A0NlJ4WFQHXXo39qKkwBaXskSpcKKMm5mlm3TwXiTOwMBMbWigo5Xk+967GDyw+ADcJZT
ef4VVuKyfJTzty57zXzIhO8qj5xEtTSNcDc12nWT4PeqyRVmye1aT54kFGDqtu5RHrVWPZ1lUbAF
aXK6gRVNBBfEoW41k82Y4k8K4wKjxY+RiPtB6zgYt91xZdT2mHUc5fTvQca/8FLo0SCiMTQDejmd
bK3bJOQZzvWx1ZHjJ/96+c9ge6bzdsU8JB4pFOxFXa2C4EsrEF4nVbdFGV89MEg13MgB5hcXLmIV
xtYqpzC/ZM68tHtLUSaNdjnp5Xh9XspGr54zssRgMiEk7piBGjHbjHBjddaEWpl3qfKX9J9tC1Uu
P/NLdTO8paSNDWB0dPTJTBw8owF7lbD5C1bzOYWfUyMNLw3RyjoR5h/sq4R6ifwcJwmwr5PF5n6V
glRs/tUsB8tHrnMnr192zPMQhvhDlsPDio1OKjFqBdcgERdn0Ehhl/NiLrAlDPn0GVGsdX/voLEb
MctjROeh45zG8xKNIwMKamshAQHsqtMgGFaAZHzM1HUmGudsalZrVYm3oWJYeYQKQImdBPxPrBQb
2fgUdTSyPRAShWeZLZ+WApiu9X1PHcEovlSxJytS2KdmyqxAKgoegew4otbQMIsyL0TsfuM83QfR
X83Wa6zdUjKu6vCTcamMl9eQtRuSVGIEmLBwInRkMXNrp+61jdjW1RM1OTBFzFfbl0rAIGu/Esy7
it5NNbDDU6FHMQJMfj0oJDLGbaShBU+KvDoNnNK01lmmp3D0ZrheCuxUBuZuma1KPqQuUWKIUWOS
oIqqps8C7A/28KLWagb39mXuy+yl7epStl4DdRfoT8r8yJqZMxlpjVy6CjxWBhJGAviPKl1ufyeh
2IhZwNGA4haL21x+ZQikaUOkn4Z0Gnsyh/LPugCcNpncyz9zRJRQ8UP6m5B8VhIOYqQ81EnKdPNC
aJ1s+1Xjj7EXDk44/jFGwlK3hsoradRJ/XrIdSh3wOpbKK0JlOIC3W23LYgvJT8ZzF4k+6r5QN4c
KXw8T0rXWEPUwlEUrEOpzcOrshy02OLR63XX10uy2WNrKMblmZSKoLSrMd0b2new4qHgcDo+pCrf
GQwjWZn2FTLKlFlqlr9MHRFeSAgrc4sYHSX5IracMUBdsompfytOcXlTWmlwjyPk/1O6LuujUP3G
YnsNB3bmeu5OC6SHg9YqPE7mdA5rZymWZbFbyk7E6cl8PRWOHPFAjoPfmPsu83QmuRUzV2DL3cVA
Om4gkg2XpfEYJ78vqtolAIg3gKFoS7niy4oXsDiN40wlXq7WhQAbqPtpcwJaC/YsP4JufkcYGP7P
aloIoJqwCwkCiG0d4nQzRheTTFiBvOaGFblW16HE5Bz7HJ5yedyYPLwCG9xACjeV9q7M0iZ5eWXl
lLTeR589gRkT0ImXAK3giL2zGNhYyw6pD6ywAieJyHzyeMnRURUdOWBvpNwrXGfx3dAQSnffPZDe
4jKxFKQmvXe8WbyZkIWfFzX6NZdLoDxT/KRMw/38XdEs0tmnD/JDpxI4xcsuMzZg9LMbB70sBO8J
KVQsNKzOwXyXKUIZ6VWWWK2lQ2NSFzQo5G0GgYLLysmoyjL4jRy+TjRxZfttE88OXKT6le0aMuZF
pHvpeWADqZAJK73+xgjfPFOzWNkljQOeKoE3Lwq/UaKdWDfGipOvIfky+9ZXrKC9+ZJHGowcqBTe
oCFgQTfOitoAV8cqBVWUUtnYJFtR5Uaq5zbyCgXJr3jOtMBOgGKNVJoJfCiybDOwnHeoBfoGF2iG
vYsdlxZtGp41heLssucaUUC3i8kJpwJ9n0S9LKuvZOxF6gCl4HUhBbqfSN3KS4U1/FQCmHkBzuGj
zI+rFRinfCNU6C/Cj6aHIaAEzoqWw8LatXLtIkbfsUzXZb6k6Ae1LrVy9o/UfvlUTe60xdEEUL7s
cQTpXInMG4aXks0GtrQzzkb4mUjs+F7OskcyKEokRW2XoyOHvy/p6/XVqWCX9eBnFHGz/I67QftQ
YcS+Zsp0jFRNwanQLBXq1GkoEjLWVriBUBqU1TVqrKLK9mr8tRJX72ZK9m/6HfH9obKz4mKoFDV0
VKsExIkYXGuYOK6sgBBkSRvlL7mH95Z5m5IgiGIVHWfy0VpFJ2Z1l7C/Z9rtp9jNkG1XVXMyOMuw
LpdsoeawBRP+H0vntdw4kkTRL0IEXMG8it5KpERS0gtCUkvwHgUU8PV7MLEvs7HdM3Qok3nzmldg
dXzyNsLdcJh3U7/xPOtJQ19jiZOcy1wLo0FudKey/qqWp+XhSQZXFr1bacybqnXe0uqgY4w5GPiZ
ETdkTvmqdphOKW+bEj6Wumu0BE74bEQHejMPKbOwYNa1JDt2A2Bk85xHFHgqnIFRyrUZ2WD9+2AZ
437sH32bLeLw2g1f/qaPtUUxfQo0hxIMmJUivGTndfnCzKqjTkxmy5cL1cN38MzT9nOdZjn91uju
oeuD4DUbK8hXc6/oY2g4kse6nevb+Yp2tXDVE4qeZ9hoRTlnwriIM2ujcQbN0H2KKW6iJa9OwoMY
fnyGDMExVpsqMreSebyZ8S10audiuna+/q/p/J2A8UDhoTEsSaxwLxL8q3ELjZv3JHuk75G6+lq0
oqjzWCgE2umgbGWho6dr18H0JZCoxJB8JzZJgk9+GomFRzg0/yY3jUa6e+98GKSrDGbDBftwkuAQ
UcAMOR8HIUPqb7Nu3Xjjwaj4hRXkDNLpiOP0B2Z2Vo3CG/FwAX4PzNxkL1x50v3lUA70e9bOCNWq
pqzPlz6KOa5FJ9g50SFEv1war3pwSpK9xYGpAViItzK+sji9BJOiPw3PG5pkE1oHa85321UsLxlg
Mhhzl60Hhqk1sVn9c6R/BYL762vSzpp4DdoUqSQnGhxrn3SdDMpQu55QNo1wsEWH1Vh3N9pk1yqA
P2CpPieGhxOm9ckoc078AE+BziEBE06TuDKCfQvCcUi8E+occX+Ew48a+YIVqJ2/d0JAF7EpPIIp
aeQKREbWl2nBXeKak2U7FwF1XD7TZ8ccGUGT7GborIgu86dOygPbqIXsUvCeQPYWizDKvx3mu2hu
ANFCsR8RRqTYmRp3O0Djxk3rj1xE1zLuDjS5dE8di4vRj4NncK1RDXLIzbfsBM5aW+2SY8MrTlTK
q7a+zO3P2H3Oj8BRp6h6dfy7D0KXQouFD2fAwhHBCshg3gdDrqP22msKxHPjePJJq97n4mmu0WNm
zowduOItWGHNNWHVK3MvPcjBA0gPfX6p7mV11+bO1v6l+hFthoWlyZziqmaIRoN8MPjbVANnSt5N
FEUKLkD5lYOAJ/5fiNaBsgnYhU6VyRd3nwcSzqtaOsoZwo8tDh26UIpoQh3P3GIIpPEiZv07bPAY
6p5uzjjFyKCrpzQZFMJUcPeUC676beJX86lBp2XFeCbTLjfRri7uTYFnOjWQG/2Rj8eln7QbxVFm
Va+twieG/6B2sOZqgT9ga7poOvx/Ba2hQSAwHHERLgb3l8tnilkNGQ7y/DJJsBuZCBr9bxV9BNBg
K+BGrViVoDmg846hbRMmlH305lOoy+CnbkYUWat4jJYjTYRFslpQXlLzn82PyMMedGC/Ui1TM3xq
WMcpkzezvXHk29R+UQ55jQ5IMUZuqnzZ21zw53lnl8oHZT7HkdqbpHOyVF87sh6CDioat6nbgAqi
EU/Gdhui36bknGC6Q3Wy9X/5WDybuQBnQwyGF7lfLzVsnQSkvH6lT/nGidbK3Wne88BXCg4GYqGQ
iZNteGufaEdlx5zHwHmglnNr7HdvmQb2wsijhGj03wi0emX5rvOQqU1RfY/53hq6nek8z3XUGB4G
pmNhKN+F06OCelQZfkBIw4OIBJp/QWIQXXUaEMRk+TZK5Massl1hVceyOVn+BLQ8EWKLc6kZMbhW
nClnekyfQZvDnZUxkaS7t3zyFqBJsezYyywi7aXEWbLBqBfbTAZ61K8FNwCBGuPeNE8FJp2UM2hg
0eRGnFJFvXBQwvsoMuSq49lEurzxLF3WZNqnJ4fvPAGjAONz8PAXg9sfzegn6okyYx2ZNWEAyS6A
2iuyajNYRB0XOio4fLyFxEI2+KSpWHQMDt3hywYjLgzy4QW8UgFEI8OjY3dPHYYVGVHx3F7HYMCV
XhBt0x0G0i7L8MM0bjEoynwWNWCMZLbiUQ8ATe1pmJeU1KXU3FSs7ci030dzOthhzYw3wEhkPhEx
y+F3CZJLANKY2eJkcH/J7xJ4IJkugjHrDHiw5b3xOzVWnpkcQwi/ycOn6uyhLkwld0J57ir/X6hf
Q1z+A2fv8boG/PjGujQ1qi2gDykUs3abrNRwaaCxmnzt0UrnSau/nba8Fh0CYeveOCf00YZBcGT/
mPJxG432YZzBDHCHbKPZ7SrQbl5+6rS7Dhke4dpcigFrtjksbIIxEi86xV1SMuqoP3LmviZ9LX2v
VTCzrXBcBd9he1k+QbUasyHxXc0dsb7qjXDGPUtkr2G2y9TLaJ9b8y5HHlBxTotmh4l5URw0qyTv
Cmgwv8dsWZVHG2PMd+H0O3EU1kPxqXvNZqYDOGlKw/rPARlgMWugYbukHRYdKeCoBeu4XhZyWCvx
Fkbn3L+UoloNMAlkbt+Vkz1ryri66c6wthZKYovH2CViWWn+a0wh0ZSM8XscwUhBKnO5juru4I02
9w+hTJ6512udOMSrnUJKmzauR1OPI1nM+EhnHhUz32hmdP6rEuE+4lkGnXdu2uzg5NCuuXPE/4/R
+ItvRotxjtqZz7C0uHkrIAsgkL2K0eV19iI28FHFlVwfwQGxYOAaW76lFJ8z4mOTdhqx4p1abAIs
DlLzs4cqwqh1BvKo7QpJ446DXfrbYQtrFhegZr8YgaewTNG/uc8kYlaObxobrzzrQbstiVm1OaBp
oNk0LThdJixQymPn/On4prvqQaGhS3/bNCc7q+AoyH3gIY6r431VYU5YRhsiOVlkmUOEggE6zvp3
XazPjX2Gk0dcyPWMhGQkg7YODtonI8dhIriVaLV7sA5W6gNj+xB3iH4O8EamboO8Q2jW+0VG0eOi
Nqcj7tOr1tdLNbbPfsXMibN8lOZDJuVLUFekBFGfsIw8+4/hmywE6+IrwoqmSsAVQEzVV8KVqXET
0iQG3IJlL9d29y83N31AIDp+WWw7HpjtEoOQ+oQDAWHV1r7jKDP5hXOqU2Wf/6ua2M5c2fPJHQI2
2erPZRhYohryhk2fjewDJ9vXxk0HcLQj+qSUHyU8UywMKYZWMw1DfubaDwMSHtShALvubGo99eSM
8DFgq7PINb1/NCw4Osa3PjWWgj3W2tXn/HUtAUJo8mM5PYSxSYOKUB79zlnDKB/ZaY3FfMOTza7U
MCZsrZ/IPVWMm9KuIvCOE6SJl3XBH7kAVrlzSPiu87nYQH6JwmrveuHZbpqVj2dmVKLyT1b12Ow7
BdtJJ/alcJZ27Z8Lnd6Yjnm+kHmg94R21x45HDqUnj2+Au0bv72VAJysTHy32vGSZG8h8KhFHWmg
1C1DaD/aGoaA7N7LjNlVezWNI4MNr/gycTcSe6aWNX1z0B4NjhGoYCWZQLpYRI1+mldRXey55Idc
cAQgOf0CqgGgcSn/S9aNmfZnf4RqRe5FmN0jX1ubs7B7+hb2zUrQIuP3TQNdeXLhuxRUuriJGJw0
NIqTBReVk0bk3UuGiFxDaB6BdVedzyV9BQeI9LMoBxYZiTTDXxKtW4ZJvY3e02jRI74I33sTmfaT
m9ZWD0YMGA5RTvhxR43SD0/9XA872i1gNhCgdvTx+QdijJOzj9xV04v1vOMbdU9ZX2FE4kSEDtd5
0akrZhBEZt+s9orelnuzAUWcQc25d/OG954BSGtRhJGkZrx2xFJjg8CZWSsaXOrRwL8ESBUBrDcx
C6nfKgYgHEKe/OpbnhZaA8gktNFzQcdL2iH6cezRw+E5sVYuniFRTK7lq0+C5WKIroAGCfQ1F4Te
VnOSr2ZtpdrzjpUi3sXFwYORS8u79waESJT0iU2sslvjfE9l74dHH2CxNEmi0NCANq/kqJNEbK/t
CTQ6d08d4KTHznOLUwzCx1pilNPBHrAw3WdcW0bOMtHG5zxh/CW7ZyN9NxPoy8ALTRhfsvgxQ1HT
NBC6QyGnZ+W6iN9SYhNg5mfRbm5hWQjDoK8hedWEunvZS+vAncIYKBLHMbjnHrJVHX/V0F3aFZox
FofBtKzqcRU2GeDM1EMSZlKmOooGRiXQacVfDGwJmKiZN6BQ4EMsIOQlAtDgFDDaU8tYvSWSNMCh
ccSJQmsunKltX/B18bMj07MtoHTm1i0Hzh5hMPD5vJrdYwqNoO1H070UwthEIdT9sNn6JKwJQuXH
4hrJc9pypOYH0eD90ZM90PlPcbxyUb801j6uklXhugsXKDKWDsHKdF6gBU2zaULiB+viea6yxlqc
lcOef+up3ujzGf5g7Y//BOYx9kWnBBpLd695KVS0rNxJr9h4VFKZuXGA2+m3Ev88/sQ7SWLfMGel
TO/DBH5Ljnbf7XtF5uTAgQb4Z4HN9Ojgovaj96eD60MnsR4zkkAffGvMBvOwGqU764XNlGONn9DV
Vt0+cKJXZ2ekn0SnGw4YULCo6co6D/ruKNmYxEHh/hRbr9X33AmUFFEOv2+m4evKoBW6GB6Dvv0X
Tl9J87B02FmruWrxx++eWZFS99nSoRvXpuucgiraeG0LFTUgNM/WqMW6RRSK2wTekJr+SWXTZ8hV
wgDHA0oX3Z5nrjGxaYV40pP7GI3/3Dp+ET0uODNAYsIdD3aTc03EpoZ4B9C/GLS/PKwJxsPKUyNK
rAEC9cAs01fNq9YM53SF5hHBCPOIlD6XgtfBumaeGNd/Xf83uOKXglyZ0wdHS6faDV4Jvuces66F
EPej5GGejHQS4iwYRlN1B1n070pz2KxwO2GxTYwmZXnoutN8yEsmE1GMdoGhQcmYVdTdKTdoouKr
lpE7Bih7dKoT9QolUnxsqVuqspzPtXllRQa2L8Jbus5bpoZtx7Q1mc85MLoQyCRhR5QdAR0pefZX
tiKNls8r2uHVpU+FaQMhj5aeD/EEJARoiF0zVev8ZwneK5F2s6iBLBdJo8IJomxXkuErm2Xe2nNv
ClYrPUxRAbLttKedhIZhdOvOlSRrWfrGdWx4PQz2Cyv+HKB6CDe+6q2zS1EzZPFSQGIMMNGZQh2G
kPFUJn8pvkINE1Un+Df51q3iEO4s9IoajUyIjsnfUnEV9qcxwUpoPnQ9O/XNqs/fnTbbZIOzq6lq
ss6HgcbUn1Y6XdhkPYKahTVeX4Y8ZEOwMzHysgvQQGzG2++UwiqfZcv+3SNw1Wg9ePF4UODCYtMH
1QmetPp7b6iNXoWQcBlgUTPYBgBEUT17Usdv/+BE2aefEHbIldKH9wk+GbehbdHNUuTSnGYBZ0Lv
P9nC+ZaC2JeAZZ9+Oop4255UZIq93IS1D/wxjPcMtSxOVnQjtvOTFbhnac8gKYHV7A0XoTA9uEMv
1slmLTxxyORLUqPvKhvshFZYT5Xdxub8ScDTdx2eCe7OGFddwmRVR5oyOEtYyWDM2wKu6kAFTk9a
QYyDW9viC1Taf2zEJ8PIV6aGgUUXb+AOMPIjD7toD6WB+FUN41bvhn9tbF00TK4B7N0Eq9iS5qOe
c4I9ELsUWCUm1dpU+xJIVu/EzjRIbaSbkW8FpEm9vYz8GD41raZYyvbFGZtvFb3TeKvwkk/R2sa8
L8/hjOQvAZrigNgO4G3NypZJN51isunjCQIRMTUdtqkQNeJB27qgl+mtYpSckZPmGMVKtLSjxWrK
1JOWyrVfcUyPe1BKXrQnnAYIvvortZufIKGAyhHyExucy4MPVcv6Cip/2eScHdF7P8yBV/QKPebE
iHBNlJ0Gr+a2x/p1CBmwkLSYthjlwOEe7WLBcMqSqAwciR47+oPbMlBf2Aje/EvSl4sQK0tnJMkJ
XrAeNy9N5PLcQuxcSVPxYUheEps0dRpdpYtNEqSHVhydIbH2wqUOcyGrFEn8ltEvaXPiJFGaDYZT
E6lPWg0oVCf7ukjWCdh1rzwGC2O5ddi/UfrrU6na7klyINn8qtlMQcYHMKR3B5rRTfuDvpnJQq+C
hZfLYylw/S38rT5Ee0VfFULOBEuGqX2uBAE5h6w+2knwIuFJFNif4xFlc7hNGJC0CdQrRQ5amehv
Aks5j+vO58AZgXygHWj9uLSYCYSIILKYkJNLl8x5YSFuiPDw+ePW+go5TWZseEg8NjZHJAjE+IjS
ZVxFtxykR5THjNynhqol0652rZ8owCkGtKVLO2+n52oy9hQAix5qTt3AQvQvIup+TPUnxa0tSK/D
+KTl41sKM6r2TNPxVDDFLKp+Gwl08bWmYSYX3CECecDp+DWd/eROReoTfdIeGugr1b6qmbgVt4L6
SxJy5EwkH2J8lLvwwu2ZW2s+Jn5r218LoXH6JKfWLw4Gh2KA409ycdp0R8XD/xwVF4XZ2zvBzjLI
/Mk/s/LaKcKDpLYqx99KQgWMO5ww+d4xTFp7sF5wW4RxHlD+6IeGiR3z7HAO6B73ekRsDCNQPYLk
q30MrIf5I1g+ePMQLbazIEGkZMlA+qvMh+9/cf/NxSwMqR7NI4QSiwjcRUJ3naK2D729ZuvLyvEO
eqkdZaigtZdQeC5ezvpriV3VN2nUMho0V5N6nwkvBqw6U77igliq30w1my5yNwnwVE2LWjFlG+DY
U8LxWWjvthP/tfRwl6+6ByOiXTbwa9QHUf/E/h/xfP9N3YqTk3XPU/TmWffc/ex6psww5KLwyUf/
DsYa67uh95Z9iII0TJYdGWS0WTpxfDhx0ya4GP2mAPCymc1yTD5HRyxPDWXJQ2FEtjbNbk5h1/nN
psZJx4DdEWeMt52NCzd0cutji8BIzCZL6Uj+UyEY3WNAHzJrgqoiG2SLyXrmdo2s2kIeLPMlHePD
gOGVRkp2DdbZE7MWSt6YvVFXPo5nOiojm8TGEjc4a4DG3liZYHDQfZkdNvgYuPqxwEbrI3fp5xXc
c4dP4eoxXzzCJkrdp4wgqgpcERkcEYwk8RVCLBL/YeGTlHj0kD6zIbHOQJymhhAfdBDBkK9zY1jK
stkUEzTsYRVzxTNa28W9voFcoor4Ja5nXqEYXmvrVQTJMcFfq0I3YBStsxj6EyDsMW6+HPZuoTtf
ro2LZKETKzEFCzNX10nd42HrUMFO4GC9WX3ICh8YgHTQGdXUd9N9GU66unjjvnagMk4d4RNQrzRB
kl3HLsYVLsPdAzokX76GMiFffR8vdvMQpi9TOtCkdhvq0hVY29Dke/5yBA/zKYA1wESA8mGHURiE
yCVq8ZHeZoI0hfuOZa7HJHyPaEkygS2nis8emI85r14jPGpjd7YpmJTRw3vHr8YiW6Z91XNQGZ2s
a0c/tK1aW0OR7wqd+arp9Mh+3oeohFBUNgjWAWXGxvodHQxMWzOnKQXHGph0qDQ9+sUE+sqgyyH0
rW1wvbkpjE0b7SXIHqNDKUaKtobFpkX8U0OKMtdiPjGS9SEz9drWKJjN5gEg0GrosLwrwHTi6FlW
DiayBj2VmR3cgti2Etus6Jpy6eUx6XDGxA0PEd1jppMOcA+YOatGQS8HuLcou+sZzS3wJEX7SLEU
KNJJBszpOpu5mXovOcSnmdutSHkDHJiM8WBxb2oZRC/8snKtvljMPUPFMTFluE6ln1o5rSaM0uzJ
/hyxf8YE2fuUcmSy0n7KMFjGTXkzC8m4EAUK6oAsI82OT5kaEggRYizjdkW6mTv6W815z/3wlWZx
uNXldClHfe852gmg1YdYR5DyoN1jUrAsqnuImGuHgs2PjLOeIvoNGTPGkI+SDFekupwr8fBiuebz
XFiLTIJQIXLI67u8udBKGy76nL3cQHxLgZhJekygtIrEm7ZaOk17Qll/w3LYBgKUMkdmj1BP3/WA
zi7fEipgzEzGqnYasDy5VwLUNIQaMlT5Z0CBojsPLe7vA1BFFHaHsUjuAYFOlkPpihy/sb5Bm3aj
KLgMhrcBSjt6X2wJuOo4SPL4zxbLYsBYrvlSDarRkFmpgcuFjxuLiK+TbYB0ReI5FsAOE2IIzNnF
xfbvnQzAQUkAaeVuCoCNOMpQjPS8kQ1pRxT6LXP8m5iLLzI+LW0fY69Z8rmGP6t5iAlzPhj7oviJ
6EocwkUitY4S/YMWfpfaFji8tgzz9tJwcpaqvMXpn8dNX3GACNXuJsLXICENUJUaD3N9FR46m1fB
HjSSe81FuYq8aD4Y9BjiAf6wiAv8fjiELVcRBnJJFFGrQTvVxi8edO1lxxjYpb5onrxFUltn3SIG
dAV38Y2z4qiOCWEvF0TdRQ70Qp5HA9MrMaFtZW+6dCAlqTUUXbfRV1HnE5SpFl2CZRRIr5hGPgih
hkG4M7vqEPoZnT1RrCmknlKewEYXkUeLl5JYk8TryZ32kXJBYKO9S3VUiWME/9yeunWuw+mFMT3/
lgGTdw6Q5x7iZRJh+D8tG8JFrV0bwh7Z88+owtptn1T7rNr7Oaorr/9QBwXbDghqLNt9Dw1sPr69
8tpiCdqigAPcS/vXwtm7DG1ybv56RBgd44e47KDZVJRxQtEF8j56XK3zKNrDQql9+gPk4dD1PeLK
m43+hzKnEVc+t6JatnIYy4Lx3nQtMK+gnAxjTJQ45+f39HIoSGFwdbBsatRw6NgvBl5j5d5gycG/
s/tP1vxToh5wkwef0sX7zEz8Y6bpqlM7RjU8bitbsSy07OSps6ksjtHHjDDn0V+XvznY6PSwKmHt
Vtm5J6XJRNGCLeQS0CjN/2GQ4+LczAQX0HWEmT567TEQiqj7i56UqHX8cRfFJEfwlv3oHKweoL+1
xFehU2/nuBP6IS/eue4/jfGswl80B2gWmdhPU/1mITVxzoZFtHNyzy1cgjaNy5i6wU0Jkz8i6yas
OBJ5gIB9bIChg+bXgC2OLavb5MtGd9G8LHIPcdpYrgM/3hu+RdYit3XMX3DPTjWRhFgMcwvpiNjh
TOhJuJHBd59t+/pFn3tKuOLJXxHijhTC/QSPzKbXoX7RmKuYmMwOlxDCa5neU27EyGPikh5gIvT0
zC1OiDJJP7Ky2PUN5lis47yfFpaBYX/tv+gVpnyJtYUJ/lW6rxbggl4wAuQtdcZORVWepIBDrmM8
jxXq2IxHlDpZhfcMrB2BVkfyLswPt5O61f5nV6frloC0IEA0Wq+FHi5ByWL4pRMDTfXoTHyFMREA
/o6IrI2hJYRwSfm0TQTRDvdFY6oZD+G9O58KA7oUFZz17KUuSfgw15pNSI0i2NgHhGZQniCZF5qz
DobnDrMTeue59ZBcccoXy7DDP/4fgz/YCfChpwS2bvWbafC2fZLFTAwJ7PTZZEJV31Nuj7476Wg4
sjx+KUhNt7E4n2pqYj6Wl4fL0L9aHJNO89FRGsdkApQkdzAmpvRL17xqo95KvNmhp7TEJoxyo+Ul
bGiYgDbTTTaCU8Ae/IYnH9k3cImKo6zqLiYEGQXJt18WP2a9DkAPG9ILoU/UQDJhceiD2+Ts7Pyc
wBuxrfcUPqcu8NzkJx4hdLNo0VrN/uRa5z1NGobJgHq4z1OyKKi1+oCYBIM521oUajNwEhfVuJ+E
uTbH8Fhx95vluNIYnvbEN+ou1BroNAXCZbv5yvlBI3oyGGvzxipi+9k0nsPYWLTwCACbokvC+JoK
LFkFXkIzC266TwjmgLguFJB3/yxdd++WnDJCvzmUv114kxiv20w7YmUfYJR55o+O2sNJtFUyOuXi
ybj0jgb+csvoWTnI3AwGOIopkXOKJXv4W6uIeGtkLKZ9mL+u7p5BpxjQwHkCkNEh90rzJIEeFlH/
GrgwDi8W03OF2symnnHc9NpBFuJe2WrY49KRBHjDdmxvLNbhzxY/NtR02MTSRLJLyn35o8DnRvMw
eCsmHTPbZ7422x7IyLrNPD4UDtK6GOJvfqQopcZ9y/Ga8iH1GA8oVrtk8Y5oYtrfFA7wQCscNOjr
vG4b0qCXhQcufma00XmPVh001JE8a1FHO0Q+i5CD1onINQAUm4ulmGOFTn+WPPSHttj6yXeUmkvY
8w1djfmfKEn39WcpfDg4hDA8AvPVmNnfbJ/S9zhJ73aDp9m4z5vfooBDWK8jma2D/NFrzy4AjCnC
Rx++JAZgK08S9SKzOVgmM05p8GNqziEN252FFqz4C+HwIg84WfhRO1q4aFiuIWzUShHeOOnE291N
dZq/KOKncySKQwuUVLkRNv5MUiRPEG2ZQWS0qt54tE9l2ZC8hKyhfjcAmFIABMts30rP5aS1MHPH
tVcikaxK80XrxVNRYkDuNmss/g+2565ddPtCvVh8UsnwZ26OKsIdC4AGhjls4qb5tka1Uw5uPe7Z
yl7LHjYDcFwTNk9V+U+3QCq5Ei00+t146qSBnTOGScSRdhMO7u22R3GPbqg9Nnez3zTYNWC8PATr
cPzOeq6k88BrJ5gZdBj6iVOg6OC4cCieC0aNtQFiMHbQI8EKQY8YebkS60Em2NUpbJbyvY6vTCJK
fOOT/Fu6hNbYLsDweYwjfGC/oSkBQAG6gI83l5bMaLfDCx58OLo2463p8tUIHcs27jPkp5r81TPt
jWufYGos6vqrzfwtOi52LGMICuWF1No19kFaACQyaj9WuOsr81RytsTtKZ4lW4xTwF3sWesqvt0K
oTEUI8tn2OTvWu0ii3JZZGeaHA3ZGkEKM9rbi1sMUieEC3wYjqt4qpZ1B07c/M7rDSHdkrhcPj4s
+k5+zziSwmpZpOG6Cnhi6Pd6hnPhBC4NaDy0atNrPdKyfcdKH2N7G88sQ35YXd24cTy0uh58I2n1
66pfm578hDKZ/3ftQpguUWIw+i1mS+yVdPBC0oZt0+LzD2Ia5pA3rAgCxMtkvWqIE2MbSoSrHT14
lG22MuN9XQ+XuZwQCPpqitRafuoZw0NUkJ5FFSQasq8/IcFS221Isc+LTYl/HPwG+FfUqSaeEisJ
+SfNv2sc2qCSO7uiO88HjD3JQ4UmlYscAEBylk+HdvL+ZTxVl+mKC0Q9YXHvKR6sNmDvJzcGQ9l6
Sh5BwZS7+CsJefIx0oGMUWfXMJigRaElScp9WDIXTzeO4e4m9z1xuJmHfMliHUc+wEjVGpuombgt
M7UBWE2y4JhzpoQorlT0OU/hwuInxjEf7MHg0+rWT2niXe0wnMK+hgwCt33jn7G8BtDLLWMeEnNG
5c/c+yF0zvakCujYrDx7obe/Gnegh+0b8ugwjFddDBmrxp+UYNDy7pm/s9IBpJ7JPlc4Y7w8+S65
vACKemOTOr9J+uuSycz/T8uvedDRQVNx4FEzr6KAcS4QOQq841nANRdcybxD1WBxBNY7+9G9I4Dk
+Jg7wKcW8x4mKRSET5r3pdVIfYpzZSdbrZhevKrExTBMmDb7GNHHgBeoVXvC2dFEyD5eeXSxoTOu
Ghe5l/Y8TS9TfPPmWwu2WxKSpKPd+M9CLoDC/mNDTMJaih6M9KbBOl7X5D0FmfyOhn3f/3lms/JQ
7TJ2teBPhWayDSbn25hOVo8JKoJZ3b87dKdJ+20ZOXLm1Sj8/XxnSrPa2MJd+ql99FBEJC4tgs5s
BxBDsnnYpiVI4bzUXO6BBn5g9qA9OoyQkkoow2n6F1FnyQ5VHa7VMIAXAqWdmWFemldLgkr4jdsR
cTaO0WDoLuyej6CrnrNAP5cLWoJlNpdM4kMEX/yrOVeXa0JxoQ338Q0ZHnr6LWCG8dA0mLNec6kZ
p/Y+jhwTy7P/hCrLdsSWGNOS/04W827o3nqEalbDEIMfte9xDF3UmUdGUhtv8wglcvSVooag2N63
tKLzZs+GLyNbQQAOU0Ak9lKQb73K3qggZahGM9Uw80QCN/OnQM6BdU6J8wJHlaNr7E9VHzzbOKtg
6iKM4LupH+40IlPwYf1TG7G0q+oexca6TL43da9znKNCMi8BtIqCzhEZFnOimReN1stn6g1ZpCBH
Jyt/SJ5iQj27jXOne2ImH8l1pqfLEN9dj9mvTaVfMFYveLDdp1F+ikznfNnOcC9PrQ7kgZ82mAlL
jDxxo+dJCBuoD8pnVtGaxNQbuz7Fi8djLpjZX1S3EvgUDfJeg8YvIBu6Kt5pxzrR1qPEQMh3Dnob
rgJsDfhSeTgsKDZ1vg+QoV/ITTdhB7GJ51VH2jkNB6s4whsUim0GsjmQcYWLh5TMjak2JEPfRuIQ
GLfHpNWfwSD0ITsgn3t10Q80Rr0u9PivnL4ikpIs6MzDdK1RRF3w4ipAGokKJBOD3L5HcMv/2mCB
OIRSl2JGNzYmJA0oOXKD0wxl6Bb5P0IVrXtT6ECwWKw3UXooo4/YPrXquTVwoyHsHaASdoKPBxn2
WOThQjmakR6XIou0J85Ss6peRA47mQaWNySPMFo03r0ov/z+o5JyhSLGSA8TQQSQg8jlOqnfgBSQ
YZ0g0NAWJQaSxgG2AaTOZFPH6wRRZXhkglDYr4G/7sx1h1NZuGfu4ONznb4X2G9P5VeKKZza5TBC
EVGCnOKgBzsPEzx4XqBM0MxHsKtF4C7p/1hTTNBDY++A+ldwXGyItzOmOBP1QzSGwEWs7dVcJUa2
vStHBFFQ5DTjYr+6OsSHJ9muOm+OPMCZBAq57HZ6dpTJVdhvVQcNdzPEXKSsgFz/cx24KC61HG/q
0XH15Q9TiXVH921503lKTgAYZbeAsh2UH0mNPZIW7Ww9B6emWqUpaCl9wEk2KTN8PUshiJ2R7S6M
kM/CiIZeoLZz0Mdw6cC4m6tACYPDqqZ1l50KTAN4adgRMBvnoPGFnj1TjcASmds1RnE2chXLpUw8
NMgHrPbbb66+/u0TjRGCA9fWe0FksY/nq31VTP7e04Hpi7tsJf4GzW/DAp6PZiIJMflyKjhSFFqU
VBHHRk9oRnLV8DFwSNnqC1LYoPZhknMtx62sDeau2P2RQQmNGHuk2zy74gibT7KKSTWUgUUL6Vz6
JSoC/8oncAhmqim1Ap1EPX8bMSe04RgKwI8OirTUwDr+x9FZLcetZWH4iVQlhtsWNIMb3LZvVEYx
s54+n1I1M2dykrhtwd5r/8iOe/ZV8oxY0ABicv3y8L/m385clWx5q/ZjupkUBbJ37ocNTLRXLqqI
JeeVAChP3LUeqknOHxg0/GO6nYt7WubrkDUEyLwdVHjHdTe4vT66nHLrCSXehEJfoZKgjZ1elxZZ
jTuw/qYdgRfsa7N2jElyo2W6n3Hq6OQli8hGFdcs7qCMtMvt83phRbVbhMo9ybgMRnz6EJmXfTST
JXJRZHb1LkqP0SlMDlFxmtD0gvJPer9eLKDJsEgtIGlJxlK4dwLy8ozNfcGD5PaY9pYtNc9EDWw1
ng8JQyJpNhWi7zxsPRIkch53GlbEDvwKq9uwrqlOqOlyiQmwgRqXVBBiShu0klAeBGF91bwt9pzw
O/qaqzckatm5Z0nQwKUWJCjFM9WxrStmu7WmxbDeeRU/TX0qgS85FSokn9YQw7xOAPdZl7NrKQ6j
+S5R/YOI0KfJWJ1zwxNQfPq4+U0Y03yHZEUNvjk7crMmdd0YxaEYiJksvgYoxRGaxVKYdozYCUk/
xIqL1qzdyI0jhEdy/FpxG8/ikSCKRvgrTQIu6UxSrGcZa/uy5aoqnIwW4YNCxUrokwma4heOCUB7
XzST6C4XhkWHnzWQ1HEWlvvBleuEM9RFZCg19BG3lDpQIkCmhYNCYeKlUeInCoIIbRGGc6tngUeU
IBoT4UKZto8a2a0Ta60kt+EtrCjXplNoHhI3Z6TifWCTD3h6B3QIYhY7DTulzMIZAJRwAgDieeRc
Rp11CtVlsZ0xiUgcNUcEehzBAwRg3dpER6+XmwVzFa/ZeKvmvYAdPCZowCxtgVe/RGEq7NJiX1gY
ZHiIsWIsktQZE59/g8LmpEkEePip69fQF+HMK8CAN9Ycg5KcfNenuxBBXwp+1SGpDHWCFjpGN3a3
Giymn5F3k0rPimvov3lGORJlmwWGZpPTr3o3QlKaytj+SFrQ6RhfC3ugmHVf3HOG0gXjm0F00B8j
tzEVrxrf9KG3FRpxYhSwsxCs6+wvlM+hhJYjxu80G45McXuNOKEfH51OLsT0Iwxcc6iavC1hwhSv
V4mXLeStn64lbk/Cxm2CvPkCz0GEMDq2B1ZI3XejTyYy5nCJx8N8+T+fc4zLsw+DG4eGOOZdt+JP
FaB/BGMOueo6rpjiqfPmK68s9h6oIQRG40p0Fw0lFM80rGTxI7yUW5Q8NcT2pILUTZ5CshrHcV3R
T/JZjf40oqan36VSyTo0/TlI962+HklMiDnTf0Fs+PkX3El5I5ornBgLdkpAJt85yk5ZSgA7ItQb
Zt2K9lVoFxbn4dEOXvORik7zQW8M6fH0aKFZJ9xL9lIQ3ukVjkCl0wqzAcfjERUbjqX/XZvrkmKc
wGYGg5vh9xPy6JmSaeEikIH7b+JC4ExjC8VGDn97woHJ1uPLcz5GAQBGLHtJ4sqYPZ/6+1Q8eLCm
RRohuZwVnjHYUyQTBq5rX5IyLFQw9lGjpDaHWTycgKWfAefvSC43SDFSqtSEfasAo4AXtxjoomS7
zEMQHhISwv4ZIncnZqywI8aLeJ9SuzAchA6HxIZ1x2CQYx4VyI1qQD4trI6jxRmRf+Lraqw77YRt
stYKsC66o6ZnXf0i9tWGa1O/k+lVATYH97C5xNmpEt4nZRvcJt4looXxw6pP+Yt/sDo9+B7yXw5S
Vrkqv2lOa2jZLHkFYJsIk0HgtHTETaz7ih30n42bxNgqiFwC8FJ63ZbH4iKMvCtVyFpermWTsSvI
ZPKwUF8C+SbxdsioYnMncjG5DZGur0UDBVSJbAmi3i6J7jJ1Yvx6PIHiAknmREYWG3QAkOHocNCL
MAmgavsLpm2TnWY/czK/+9RoncOj7C4wXEmoQMkdxhGN01MglGRRC6prRuRS4bINr/jbTNj2GX2c
z3QWdGzlOoDRABloPLKMRSXQXSHaDMYW5TfnGIP2QwRLtEwj3VWYixqT8Bf8Znqtsii9VICDRXPJ
52GhCFibeUqD8LsjgYlmuTbzN0uuqhoGTmmSCzoQyrCKMnEjZzSal6TmE8FTq57A6R3j6pRM74Kl
HnUyEcOMXFbA49b4tvTWDSKiLGlPDL4Hs18zbKREY3Gf5oioxGxdQIkgJrFTQApZrJ5FXZ+j2XcH
JAQS8lxl09GuqSprnUJp9OQWVneOPIL+VS1uALC8Oo8dBP8xt38cmIufEdhFZb7Ky+LecQiFfgJ+
ndUABcZWjoE82UGrBI3v/NVh+DZuLYfQkNUm1x+6AThDgUBwN3unbNc55rCUHb/tzZVZPNV8X9Cb
6nPxl/EqMJBBLexEcrHK1mlhCGue8MIU3pYEOA0MG4YsWKJPoty2zMQu2BNSWAgOv+91HH5XVf/b
FCD9IZOBJSq22n5Z3QIb49SZ5vTeqpiUqOGhHUb+tQbxWXA2lK1r7TfHtEZoNkCcyNsY9c/YsH8l
I2MT3p6rWiirqvlcxgpJNn5xa7Vz4PREFtRo6Oru0Mr0wxCz2nhsbVHrxuNDxIVPX0/oRj9Zvwbg
lGUHcgbkOZ/OcgSWtDL1b2A8zLHTqh9XarH12zWhd/1ILpw02t+4eAj8Zbmy5VUpboxAZntlV+DR
k+KDqfN6cn84pzWxeNEnxBZNRIrhTIS9Nr/lXXYysS0VlexI1U7XUbJV3VrEDggqDV27SzX/nAUS
lPF8W0CmoHozUc00gkcgZPsnssjlfwJYpFCph1rYh6y05eZChiyS5BU6Oy87BCRSSi8zcjmGCZVi
WVDEgFgMgfUZtGf+INlgQcxwOWAgZ7fHPGpWT4EjmPqwomNbXiiRgx7UqpsvHqXZy9K9EISu5L9E
uL+5dSARKbr6WopO+UjMdpS9SM9RyneS2q6i1IeVRmNQTs9IJ2EJDr4RmfLnaJ3SCR4w1kFVImCw
C8La+odpPDov2DYOFQIzRs7ABQlr9MeoYGkZsezHw17s3gOeK/8dU87L8NoN72W/7yM2Axw+ml0K
pdMwruCMdFMBjSo0gvon1IdsJh9Zo3WYSTx2LTL7lUO/RDkYa6wsMVBZXgswFskOhLVg7aA/uLvB
ZMcIvFEbYwspM2Q/cNQD2T7qEpi0N0N05qNhEfxeuV2pHdFtKetRiiB2ViacShqZFc5ROGQN0Bnr
Y1yW2zLyj3XBUocln8YCqSJJ6D2596xRshE6oeY7RHCGUbDniDVxTlzYnafOFhnFh4gjnKCJ9kAh
UpeSt8bqy4B3qIlGGEOgNTI3KzPxcPbcxNwV/Hojd4dcPPQWbr+ywaSN5Qdamu5oQkFU6sGRWzq5
T+ly8T5bay25hrwdM7Hf6ZlSYT2/pd8JAJ+mPPLFpxK9JBNnBt7dS3y0DuoLJk8FzEfGw73sS/17
9QVPgChz+GJgwyqGAgqtR/5Ntcm1KwHGV4zjFsT3N9Led/4MgQom9M+v9b7g3cwBTKTP8qM+soyQ
9UqGPevdV/zQ3uWT+kFqWsqh4Kt5ii98qvgn/xELfp33xUd90SmGWwW8XUD99szZFjksrsl3Jp7q
gx/WIHcvatm8a+EoJ99Nj92pIA4F9ROUcphrjsgWZIV0A6jLyEzUg3GPl/xh/ls9esyVSNZI+2Og
wSBTSRyvxhNSUyE/M1kOAkQplEfOATDudp6SLk3W2qmt7s2gH7UBIZo1OGP47WfGdZZFV0figzk3
OJvRsHrphPuMtqnnNJAhLRwnEV5xw6LfY1wE2EAXSdvLcryqHNwHMuVIULo8bISMDizhQPUOkVAj
6vt4A2weWfzu2Y93KISSDPMdcWZvdXAN2kOH5NfYdKATHZ5W9jeU3m5tbSvjjRNxYyJcDiAkgvbY
ktalvlkU9QbgPDPliag9dd7mKvlN22LDmP4SIbIxihfC4GKWX7rlBNnLQ7qVl/SwgYSyRTaao/SV
YcGq54DISFG0i8RJYZCSc14OntwGGLZKIvTyS6035Imp/38NvmsaL01MMYKfUMsIR1cIJSkd++UD
xo72la+J3DntpONVJDeVDNsCNEBAVwd/Ax268It8DpoSkimBfqH27iaYjt3SsqxwNMfms+p+AaD5
qXFnWkxhPzXNtgSV0AXBIpS7melQru2/Avs1R0pjZ8ZJXMeOgNYuMFDhlSBJMR1HleC1ygW4UZX3
yyvfaMR+zbgCQVpqU8UXg5OIYE1KEIYttsWpVeweu0NKJm2N2cDAZUd0cmpe19oMpIdYMG/grPSh
2UwAi2wyvHD+PV/YZQ6RCjrTXrX2ouJJlCOa/CiG8mAmYFVh4RsJcCMhQWDtrR7YgoISUaaK/MUW
efOq+MNkihSK16hMAcpmhyaIfqU9fHK97gUpZxaI0nxYGP7mas5ooqGK5j5xLP+eBmTx6d8MeSi6
mGsBQ6VPPjKJEBrmFDlgc2kyoEDSDVR1pRAEnNbfxArmYbmOFfXeGNRXA1+Cm604vlWDuOlNqhAW
pZWVBHuZI57tZz6xzLlNKR5J3d1srBIgmELOtin0eNCT2T1tLPk3DH5KLtEsHYppq5nKUdUw+tB1
meCT0dMROEl1i/bTtCxiLoBTmO3ylFmd2LqRUa3CpFhxQkfVGscx6oLtVB+1lKrwtvUMKPDSYDIg
1gqxnKfE6aad31vUgOOHGncXXckvovGXhHQQcB4ULQphOXCp5SYAbEFDMPWYnOsH6h/ROIwEH4wT
Wf04UeWZ/jkLW2VM2Vz/7JOMYM320ktg1zUb5rDABJ6Wf0zaSw+BkCcKKMpvHpmfFZgVj+aYsweY
yy0zNxkOI+yD1PPgIGJkzNIVB/JNiN4v0+4jwF8tVyc14+EVodfl7zRgO2zVra7ZaNOMwev55IiJ
BAWbRV1TnL+FhIfLCVFngzeFfwWuNBK7p9NEYHI7Qh6gutHz/oSdgoBelVE1vRp0hnX6SWwhaMmH
0GOaCwhDV7PkOtUWuzFBFxbRC51LL6LvjuO54Mp2AE5i9iUq8S4iIhk9nGUMANKoszQZbGZ6qaac
wArM7lJ8VECtxpN0n0l9JsJSkkmhhyhM2jU5S6tS4DvpLafodK/R2ovYnGY004H8IEpAtqCxVt20
msYP/zX1PZLVNvr8IjGGqtXJlOZTKIYUFDOdGu8isYHDhBWaLvFIrk/w2jeCmyvidqkSxso5skvB
8j678cVapCNDA7v+EleRWw39OpoML8VtYAGM+F6HZjQlRIoviIESG4hVuEa5DnDvmuGNEmpCM92h
sDbqoJLnRizaWm5c4TVWIQjZ9PmD3EiT3teMwzN/Vs6WCGg7A1YUY+tRgDwo+ZbdOkQbNiaVh2Lb
EfvysKwbYm0hwbOj9rufn5Lxk6XI088y6ZhGQMyQYU/RTp/vWvDRI7BiDgMj46BOsBDIeAzIEYxb
wkeDByAYaCNnJ8XJle3cYookHdpRawBLBCakSWDEvTTMj7SQdbYQb4BUavaBV8RvFrwfodU+Tp5V
+mX+4A3kb/V/42vQoaRzWrR3BPcts7RNdCHPY0SUJEpQZrcVhLOFYgbH/HiYAMolj8gxYrODcEco
a055SX+qkn1KscIDBy6g4DCg8thD8vSWJzIqoVCHBjdYO5xB8QDSwCAm1REmrsVRjy4ZXWfDLtZ2
SEO1YxZcp/GkhheVsgxygRlg+N71HX40glBz3yMVNSK9Fceg5ErGqvqeCbwEpv1qSyLd+fbdRvLQ
YZE2LdKL92dyoqIwxD/rghdRzpV7uXY0gw385hifkXvJD8Zr/RWspfoV37XjiA/pPeHmMWVxpEeY
g3rjj52gmvEBrvL3ioiyHWQkKc/mFsck3VHRRQbJHFbEK78S3O97EiUrKJmhAxGGcrTUdnX/K4Xv
Opu82W84OCmFi80FuoPOPnHN9A1Jb2lshSyQ+VKYQ2MmHc2Fm42umv7QPSATrWV91KzR6iqtd4DS
leFF8jaUT0q/E603TJJ5t9H6XWGcEKP0xCTTI7Emmg0zxwoYLZp33AtFtQXZOacHRruXaiPSd4PZ
t8o2fXNP5GMZYJLaKOor0SdNdWpB4CIn7LYEeY8+2S7hc8zuOC0X1xmBzSX6Zy8p7gwpQH4j5jJo
SXjL6puDlEjq/8XKXP1m3mvrHgFfJZc6OKCW0n9npJpjRYow2XuQW2vLOKoWI8xehQpsbkVx1YtD
XGxq02Pwt8S1BpfCln0A4xepymOaIP+aczXgJAbZ0ctil8arMvIQECLei1Aqc4ZQtyqBac2eGEsh
8oSGtYgZf83jkpcO98LAmoKVOCQ6/bVO9f0UWbRgzwWnCoZJGw2ChB+SWCdWBPSxgPbYc5JDzPAe
umBg88jDvsmVQyRANm3z+KDhX11zmDGBBTLSrpF/cm3sjiQinWAlmF1GUgcB+Fiep3w9oV7hfaxw
Cjr+B0G9+0QToemO6EL6diPEXlfYfLthQeIrOeJwWhanK09tPKU8F/2V0A1GNebPoPUQf0fFujqh
O8iUnS7vhOSQM5LE/RsZHFZDvLYX9V/ltE8U9CxrXDs8GNODixWfo72ek1lDQJEXvPK1Bsip5fQg
cBhC9gyBhooRD35xMrDpkTOq4e13w2CLTVDjsMKR4xVTs3JnfGMK1PHnoeimNwt9B9aEad12HG/X
g3aJ0xeskazeEx3QyEIUpzCIEXVCFqKHQuUimcGNg0AX2Qp7LOpFNVvjDYOxrz6syKtJ5GvW4Teg
RvKCfRLFhvC/PhQgnTKT/5njOijQQCuFjQaAhwatADo+OEX1nAlXnRgDYaW/rwich3bDSmC8cDIb
O4b1DdlGVsttfI1n4M9V1cNletkZ2dOV45elEAKL0NJeSm5jmtVLHEQO+iGDltb5bMkvhE8aGR0f
Dg7XSYRHB73BF7RQpyqyHWivZSm3F22HzGMD7OPWxD+lvLI7uV24kCFwyKoOCQJVWILoIio54Ens
lqzWMEUrxCid4UKKJI/RWPVfxGewqyxNwIQit9hHGURmu/tkqZC+0IC0X1ymIxX3xLjvp5+QWEwD
vcXKGpcPhyzNBpvroRm2bPBY0sFOuZKJPf6VWE9K6ELCt7GDcht+gAIjSsvI0ryEz/DGhIhMfJ2o
TlF4Tb8NEwLK951uGz4t5t4I/cApM+Hca5O7QhLEFK9rRG2cO88cBwFAWdSpYgnGDftHQgND4Sxk
56v8C1yu65fa2IkJvQ2OGmw9hkJ9i4YMGclMxC8e4nULj2J5bDO88sxMOsMsp2sfPMte+E/AcUSn
IP58PuTNmQedRxC3g/mjkUj9xo7Lql4SFfjBwsD2MRguLCtbH5UcQAlfggG4trWMFedZti5RhwqB
OCAW0ONpjb9FLvFmQTo/LLfe0xBJLyw571djAwy/IHymG2KxIHOTS4HeYUNN/RHxJ4ueOh55cE1w
Mkk5EGpATFKOYw975kRFGLvbqhkzsihgocjjiYK3CuysyG5J/tPqnyXyAXmwFRlfdDdvuYO63Hxp
lo83V1jHIjMDnuFWv2d4YMel4uMBcFgvR/P4e3iUy1BKSei8Udrl//HDsOIFLwy91HxQmMAqWs80
uaz8C7dw9h1kWU3nVL/+O78WwU8u+VO8FW/G47Li4UmI/m/3QC9DQMjp8kV48HLZZaxFS4qvNmaZ
h9gAa6QGg1iZ1/bH2kvP/tlu4md6m07LT1JzJgODtdHxGDJDOd+GHRO3lq6iKzswUQfmn6gjZlhB
MAe1zZlCUw+VCbjNn7MDuL6dErqsj2OwthqXeoSca9jZXnmX/1LspQRYkHKFNY6RU+arjvdFUEXy
dWYPnxSXIyE9N5P0Emo/xi35LK7GnjuufHWP/ha/x3fhNn5HGDAxod6ja34J0M5ReFpSN2deOVtJ
PB6vTGHzjkwC6zgTKHxGWrCeNizxezzSZJcXpl2ZsG4smxz+HXZ6GCdM2/k7m0PKeRXaG8a6t8NL
+tMTgs0j/UbND1sxKzG/4u/54XGmhIIA6U0nk47lsC3keMxwuiIsz2zAQDAGEaWj4HLFUGGpn5AU
aeMUBJgU5CFsIA74GJ7/9sfn0UYVFYDhlzap9EfrZqU2dquChQAdJ0rJTxJoZ2ziRHXXDu3TYCDq
y4SL+A2tm3aTtt0zfrFoZmailP7aKzTjWrn16CdoFmjAExAtbKQ3fhwRPIBQRcMRrOXO9vLKeKs4
IPXLTUmuIOARJSX34sS/QbmXgAlw6zvEMKuRLAmC27bNq/rHKkeTMQrfT+DyNyX1hM6OL7pph62b
JdvuU6odJaDyYiP+NfjRUNcru6o7ALzxiHSvQnVkhyShIkmIHmTAc1neh1eV7+RONXopXbhAwejw
e5Tdgm11ts+8/B+qiLpDF5Kn4PBNkv7rA6zbYA+8r1Lo8hRyeIiZ7JdvmRJZqFnkSnAdM5eNBwfy
iht3ArSCvzuRujaGEImcAiGwQCMQoKxADvn0OPP4eowZ/JsK/zDUscK6tjzQRNwX/JDcDdabhP5p
+qq307dP6xAPE1ga8iu7fq0Yjrl+lLhRRuAEuRMw7fz/QehMyXk1bd4F/pc3r6E9+ZMIT/Z4kUGI
nD/eD97nxWfvCG+1ypUWX33N48pwEh4+OWh/IhCLf6aUsinoZQ5Y1CHYYOmysScSiPQcbn7YL89b
nXn0SxgYg3i4ddeHRYtshBAMC1pmN9ijKseASKNoxySPehX9Kk9oRjYB023GjR4c+ze+J95f4S18
N96yz4lDjuw0nynoQcauBNO9MtEOXfmeINjAlBBKRLPLX+F2JFfxtflUwDDxHP7xqeUdKc+u36Ic
ZQUQPxlZkM73F2WDnEaqdzT/QlCBpeLiZz894SXeaNelCOQ0NuTFblMNa36PEdjJ1dcu3dbaRhPe
w0sTbpHrqfPan0mlJRbak3Q3iYhjwQm9NRC0LzVQa8nyZpVO4x1wHCi2orktHjsZJzGOUfK1OTYc
k3CXGruaGu70WKsbixJ4SL6jTKteS/bsmsqGbvG2OgWpyJt0OiQlU+GuCnfEgih8XXXDHmmNB83f
T7iull8eVfWkEqvRXSbhKpj3QL3Jw52wFg5yJX833hvFbnHmmpx+k73MIU5H2HTBjIEvAC9IV1zD
7Mi/74ajipPcH1F8HrE/JOO7kjCSnq3+EqSnjj47WKlvOdxmytFotz0zSLZDjd03L6TSNcIp669+
d8jk4xAdx+rMQaav8dHs8N31dGNqNnKnpl3HFN+q3nK0YqjTBhQT9xoEv8G7y6Yhx6/DwAZpuprx
kvUInVlqEBD32LYe2eCUXDOmdpN3K7FsTMYrJGR4NaORcODvtFpyyVYGeYoKVXwEUnHOwwHOyY+C
wVC+Rcp2Cr1GUVhDyYtib2tCeigFBELTLhr+yvKQM33V6ffAEbnTNs0sQNB6ibmQtDSFHI2YlQU0
hFnJt+fCI04x6k9itUsgKAJbwNqMFWtYq3hAxvxQMHkZVJ3oBwuTTnyR+Ut4XlTiZ4yD5W+6CLQX
E8KxpKIqAapmQSFhC1iBQ29PuO0q+y4XbSE4+bUQSdSw+bilz0qnlgI8n+lSessosxVsXKW8Ixzb
gluZH+kJaHaC5BmJG6bOLLxCdAzNsWYF+/BnB4duzcAfI9uw1cpDnC7CFVT0JKypbWsuTbNebPrq
uTDvyXggijbqwEmRc1xKbIrVelRPiAMrPna84zGFjPrja9Jwp8SuJu59O4/XRv3RJ6+a8Et6OXk4
x4yjGamG6GfztTwRSw34LG7puvABg0j+K04KP5QY5J5E7FvRci5mAxrHZw1ZfZ7ibRleFeFjKr/9
Fl6o//kREPp02RJKBA9a3oZig7UmFHd99AOvapTwOYwZBjD+vRbfMOOVwxE1YxO+L8hTnxLg7lpQ
+bW/NsLPUDmU/qek/vgQM7nyKimvU3uYOijT8jRVr2wgxLPX9/GF1Csy7Bfkh9zPXdQSQWP7FNPj
I+MdZUgjGQVuQLwU6Q7hUsewe00Ps++xgxn5e09gIk/yhBVFq5l+tyFBpLPbkqiWEi5L2Q7VCpTM
zGzvrOZWcEqo9wPnDE1Xwspa7lMLz9I6DA9dLoPUviQW89E2N46FcYnpcZ3X4uCSUVQkpBAlBD0d
A8UTlX2NuDs9WOW5Mp/qtFN51Ez6qIR7Ff021eeYnAmcLIuNP+6k5D7RjSheE+ltYGGBnsGJoCLb
iCGDVCQbKp75iu3f8HHGYEjd99kx5ZPoA6ggxFYZbgrMe2BJbqP+mMNTtc6+sSY0RW9AcX6wNqc+
HV0sBx6myirkiAyH5GHuhOum32LAP2FsilU23fE8RbnTjRyc7WQ463GBv2YvpmsW4TldTlWkamv7
sdwMAkSY3Z7xpYmirdDgFmwyIMTZEfBQ4vglDWSCKsL+BUBmq38EO1TosqherFej4Rog1a4DsSZc
9G///CShaBmJWDSmWzBe2hSx8q+IsJzxKzxhs+knwoCgkmweqca/+GhxmOITFW8bdQU0tuU7LkpJ
LPZVKg5+TXizilTK0eg5qjyRflnCl6JLGcDCkLRGu4a6KL/18dxOJyJ/DhaNgeN31TMvhsJalx81
oFmw65VbiN6jKl2TMhnYjG+o5XQiCwIpbrcfhlMcYp8l3obT2HamMp2qqcXVCyuGa3BfIy+E51EQ
6Nnlc/qRFZv+xqB8jM0elmK2c9C/+aqH58y6+9a9GH9o0OOlKtqbOv30AWEGN7+96OMham6meO0G
mfzQm6ids2W405wEARQe9uyDpF7ZuGqVzd82ok2XwlwdKKwuHHJ0dQobgrVmfVnyhbi0Bd6JPQZp
duOsPFkm0lwU5JDSycrnOSV8lbEEwOF7AjX1HdKRehWTEJr/vD6b9M/Hvz2WaURSpb7WIpP6T0g/
z49PYcy4BjQnAx4EzG+MBMoSGg1vi8gQScHoM/Tsi4j4ciBjhKr+Q0PgFPofWfsKSkQCPprAvTic
qwoloAnYQIV2cIHkb8BXaTiigllwYOSwv0rov1kHS0+UbDU6DyKrJC71sx681PEjkdYG0w1LPAVw
3akObjMXDHMdRfQ83ArhHr7EMNrt64Ikqnsj2UW0zcCX5AOX5SOIsXQ70LHk+CkI/xEhp3hgI/md
/iWr4Xp+jiZ53as90I+Mcl9yIRTR3qOQa24TPH9LCKpH98DUoPN2FuMQYILk5R1oB2AGPW+bmL2P
PNZSdPFtxhE7xrSNiqMWsbvJb3hMiuocSU8yLVS0SBEUnQDJFM8PPz3k4Z2eoUnYjyJ1p38CJoYp
vkEiquJDVTbF8DeaBOYeyD6F6eY/uEoQ5M3yhRkrTR7ttB8qKphwMm4nA/3tAV5H4WDuA0pcxvkg
lRth/kUJTRwJwbcpFs4XC+9CNn0G4UsqHhagOt0xucr4tgDhfQMdBpIeT4X/XH4WO0dF7SHXSXWq
cAg5dAkfhzqhxpfIWMTxfM/sbKT14VPiByMOuWZBe8zsmybQFU8QUwa+uYkN1TUG1mAiotyo3cwz
SDVzB/CCiOtOee/LP50Wc7BmNqJsMVzPb5ZOW80a+YUsu+giNTbcaY8tT+/IL3URIieNqyQ7+Di0
1YFGj9KrUO4tziSlif/wxMQiax9FvpkW5L/2NPXStucsexuTi6qvA8BKm2UL9iVeme8NgVG1I9Os
w7fwf4XtrKOVrQldwTcPRkGIhdWfksHV+r9MCpBUP5LpTS/vlfETcpVJmtO2uXZK+gty+po6SESd
or7FKsifZnFBOUU0pLSb2bJAzcRtsfgdnarfxDPQsIsah7Q2YmNxhdDTcPSl9djt1N+Q+D7DupG8
Uo4PBTNmtwvkb138xi2lC3YNYdRBxgiDScGsp0Q/FWiC8N4Nv0KisIXAmaTUZ/C2VOlLRiwA6kyk
ahyv6MpDvDOig8IHdCAgj3CgkkVKtFHTgQerrmCudQMhu80olgxAwogvXaQAWL6NEZGdw6gHNFjR
uLsyfhMM+OTuh3A2m4weRiik/+uRTJZsRo/ueDBC4oZtPm+GDyObx8d34AQlmc1wu0eNhg+6vInz
AxemtRLP0EzfHWYfR6o9U3EtO0XD2yIbic4K+BwiLMo2u+XwO4AqUvHBLcQQxzcRuIF4mSaSdq8q
qzo5cfKVroA+fRWyrxQYpycaJg1xdF3wUOJ2q2UPDZZKb4y4SwSnNE7IC4UInzRJZZsgPWjtFQOW
zqmYMAfCbiqORpxk0RG7Or4JKgo4iTCmIKUkiio7SgWt0ViBqNs4QN9nyaFVXiammYlTIqrHrW85
hvDXme8MQPlOQVS3TGe29RsSluGvmzO/BlBFtlyRn03tTrBJeq/CWYrDCH+2ukZkoeAzoJMN3tGg
b8rGNITUDFkfk416FZo1DmrtptMEfu0lR1UJ83Pn8mgatv+J9Is7izGMsimwIwQLFdqe/0dmkCiW
+P6teconEvptfQdJtzH2yrP/YcVv6mf3BRj+FwNoxmcW5GJPthd514YL2UkqE6om2fBgXvSPZlOB
wTZ2oa4jFG6Ile3GWNF3x9ZcLFDpZjK9QMZCS54UWDipfgu2xPUIQIIXdM1OqB2IbO2V1jKSVQ2C
cIRjjiptWhkq5Nt61rwW/Itud748nBKJkDLn7F/03KhtpZijg8sKzwGiB+z7pBEDtKDezcAss4sk
qvmZEPAOF1Pi+Opx7rJGOl+47FQrks3v5C/h5KjPBEYFYYwFMevyBvCe5IDwRPryde7QTeJD6pci
2CqhRMCVCPbCaBfYcWv75iFZYh4XThUEABgCNxKhW6HklAcOJsadhFGq0UeyCpg/3BL9CLvFPaNY
vjjzA6in/tgTXO7kRLmAeHekubjE0FOAFC/WG1xADmoruos0jtQfNJAj80VmoG4C0qOR4tNt3Uy2
+qHdu4XntK1v3nSm0/6egD7Zss4LgO3e0f+0N32zaDTfs+/2g/3VMQ4Dqov/vM4XF1dg1BNX+Yf0
m7zH5DNEToYd/o2pjQr7arlv/YP/EXbzUQR7xSIPRKGv5IO+aU/6GxAgkVdLgNmORg2uf3IHoFe/
EbXoyqp+IpqLaeG8AsUv0wyrNzzHOsWnvR3uMjITdA/4QFYNHz3Z4gnBC2c31hwy8FkJ+I0vUtuE
dzDnQ7ugQjRkEZ5HuxMJTHbwnbzNx2V6APIgU5Ju2sZW92hv0RxIv5yBWOnYJgzOKEn7JxEiQaHT
f8GZAUdEkx5DEccP1k1OLQ2mRPKlVgQ5k169r1JnyugFWsfAYCyIxNkg+CNgGEs5ZDdz/gm2B9Cl
ZGhCzrc8vpjXljUVXAfoz2IuhErkYoGUQb+hIMUq8Da/RXCyIMHk6bwgcUsK0Eo7RQExw42vibfp
npTF+oUjUk7yVtyYaXmUIxhCk93LiWrwEVfUPEAp2FIQc1IyYC15lKgIpxoC5K2yS5JaCUk+tt8z
cyCwNzPHsI4f4a5+KbpNSI72Yihwq6d05qEPf0BakWzAvTJ6zu2CCsZ3in1h04SNfs2FRX6X9R4r
EJ0ZNcU7yQGVzhsNdDpedif4I2bnXI/EE3lUJ1W9BwHAUiJ/WcMyZmjkVnoxzSygToiSV8F3SrPi
jTUC70xHCBs+MSb91tGQyN6YtCiD/GDGxxlGpGpG8jJUnWz/I+m8dhvHlij6RQSYw6tEkcpZtuUX
QrJl5pz19bPYAzSMO7jdVuAJVbt26L4DuuF7eaiv0m7EVgRv8ll74SyAZFEf9Y3JMBoq19n6y84F
c0EOnZqvZEXByatILwisgrAcpTndv6nv0F+i1OJvDcNcR65ez/nSCRTRbpCm5ZJjeUljQfgeWIxG
2DrGpBP7sC1h0DuQ90tkRui+eXhI6195OeVJ0I3ze0BPKmOB9pGHDvjakX9JknaPxTOMKnTrSx0h
/QtOOsNAaIOEjAEh1vNpLbIwRlh6Ew6J4dx3iOvsDN030fYtzimdLTCRQ+WIR/k/Wkd1B2NNOfoU
jMQZU6EZRyJjm5j9Ya/yngZKAKjgzwwl2GcDdGtX2MZYklNg8xKrnNQHaqoZaDP3R/eD5o61A9+p
+4f79n8g5cgH8hRGhB3R6AowDmfSL3qC9JFPCeFg7IQQBSDgKQ6J8+KHM5u/Iu/G3O7uHNzqnh8m
VERlpbUnLQRzYIvnGAek5VwzGYUuxfGbrSNmLhOBkZRhMFbeO7wCxiGii9GqcscNm0Ofr0PeVMM8
ooegAAqdsgKMYT6j9W7QehDHb/CrkKwKwNHQO+ufNL948ZERFQrifAJqK0yJoVyRZ02aHCpgjio+
7eTiN88u7R7onGYzneDVyUaF+hZHp0eDvzY8E+Z9qPwuxZ3/yzJv1nvPRlc4WAHUWa9nf5v9yZnT
3jO6GHOBZfPADuVpqdqeaRwki8DfVgBphQOJEEkjTR3Eh9YCVeD5MMWcRm/YfVbNpYXZClKgLJn9
46kjsThw3jzR1rXjmkEkSAI3UYVzv78qZYd5oyyDTwAmzMqdd0xsLzoqpoOTF54AIej0gHEUI5D5
8EYTZ0ufzAnfWFlF147Mze5DVY++OtMwC+TkvUP+hjfDOK3A3yhyFXGB4ZCGad0JSo/XLmrkiA1z
XBzS+KypfuRNMc80755/qcaPcjwxnsOoBYS9CBcTzUg8R91R1o5ydu6iQ5etIlw7pqQ2m4YcGSBu
6hoH58RdeZ+UPYbI+B8Xc8Qqn2i/II4x9dOP+a3t5zjoIwUtniWgKFrLjnZ73oz0fDPxhwRYKJg+
xqzwcZWNYxI7iAn4LD13jvjBPLHzJt4Q4I2IO3SGPgGJzrz50y/tl7cFxS+I0wvWqbqRoeC/GceG
6mWsvhsk/wATI2vc6RLb7Nd8lTLqY22Zvk8BMsvo4DLShELDNLjvVyJPLK+IHtT2KJwYIBk6ZmI7
Afs2aRmm6+p9KbS/XVl9vNmGuKyiS8zBLclklAcZ75BtVBx85UqgCSqMCUSRl6iNKVcicZNJKLqO
obweW6o1tOJXrRbnXfFdGvC6ceyCCNUcqnbZ9bi1EwGJUidgTlgfmuwGFkqcQ1SejNBm6yNTEQZK
2lXpvYZ8zZzUGLYlyn1ETsaqucvkXApH84NZNaN7yONmuWOxi5jwYOLNDXo0wx2MDQRbkboc9O83
XGjBupdKN7/2Cak8j4Lb4U+Pf8bhBAlLjP6xt976dxwfm5DeeTkai5C0bfLEc4BXR03vRmcPkwLG
FZq9rB5hVPXUl3TVMBV1OHTz5r203svG32lmgQSDl0O7OHzGvFbtlKQcBIvgvRgtt1zl3TRRKn13
RHZj4qu6hZaTZCS0HGvzCTKUREutfbGKdBNQhuVEUKGripuhe2mUj5oG+2mJFakZfyTM5Pl7is06
ka6BuWQez0QhyldVfIiLc1x/o0eLGsm2VDxsEetYTsrRHTDj2hLoCUEeEamOpS0jCxXlzrOdoEbx
WQ1b2VsayjLq9r326UUbz18WFJ4GfYWME6dC80rUpidwxXBLEfnxhv6dr6Ak8VPOeWZAJG+79y+Y
AORchTo+4dFB7FcIz3nf+uTzhzsgPOrw3uESweK2YKP5uMHBSJDGLecI7tshxVNN3G+9scJrCVrY
tB9dtARulSEAmxzS9j8OiIvNYUYWIYtcDi69ipeidm90GBqd/W4+h2yXmTvB36tAacEF2q0aQJfD
ymgpyjuzBUb+IC11FP7G6Ihl9tbsDkrzKZcbVb1SN2nKNsOgg8G2KV1r/SujXyn9rzj4iqA/MjAE
caLaM4D6EZfWuyjddtpq7JfE90mMio0NzgFWvSGP09CWYsxoxGfoFcwJRNAHUjX3kXAN5DMELiII
E+EqmqjH7lyEEB20vQipWSYNLdpL2FIFENMQZwmrJjqpmPNKblivQDI5uMo7wInMFcq81XTRWSKR
QYleQ5FmkvlH6mYM7zh1vRYWOUQeqpts5dNQLrBrFMalWi8ScRmjN/KR2M04apNsVdGaEmrJeCyA
IOdMQDNpm9gyC3BPXNXbtQxyy0PquQJcK+2UNU73SHSHcHooF8VeRyb75kpHymszyw2qKwJeOlVl
TQBr/StSONctqR2mT29H2IXbRluSJCsFjj4U7x08JZljSiKZ5lRYbsuWCnZlb0sUvME6WBMzSA/I
BxfR+b0SSHLw7X9k/GEioinw33SyesXUPfnSjqJnd+M1JWSqOwnyT8/UoWc4SQwZDEK8rlNtp6sb
v/0gMcOrSCxf1cQzaxwigG0xjH0Ww4iPv0ECwgrDA9BsiSpSQ8rnZOOC969YE05YeUQwwUmdv/2N
mfyyzfCO6VsG4ojB50E9xyQBxZs5jc6QiM0wPOXe1Oy3BGUFXTccelTnU2lgoTnSIbjaKyXEXpWo
6VknzFHK+cTGTQcm5FNPm3P/wDXll7UvymbI6g5kCYY84p6+vYcJyroIHcxZomFGq7ems2+os6li
6Xf+6VoknA4IHoJDMM5wKoJoobRzxvpwHtjvxFbxHGpe7tUdAFXpMBcUaOPpfaRaptSW4Q1HtEqw
audWhsPGnKR7fcKA58PRupRnyJADIWQMmgfOauwZD/UbAbGNU5Afr9Ac8xL/8ytAoSu8Nj5oIRme
0APDzXtDvIS5AU/lbpgTXy+AxcX+QDhSzfELgy5eME3mAxRz6BjI3Wtos5NVv42cCL2LqaGpIJBl
MVGH8T/G34XuBmEsqUoEUrRYL88oZJHSgJYJHspf4q9nGVZW3OyUUDq+4nMMBeDdoQsGuCZ0HIox
7BYwsXGLHgFVonlHMKpGTAgXlQelFoDAgdGDAQ6jeI8uLEdHhqnhQkcbjH034iD8cykPBijtkCMc
JPEJWbcm/AleFSbOHMJuPZyorQymKcUieaOX4WPQeiK2wE2EWND5kNiEP6EShi/TUt4zaKHR40Cf
GCuz7oEyK5WZzc5ojt8wPIAWWBwXkYwNriPyIuGSp/PwruD0wRcH3oDSy8AKEOttu1KcN0TRaK5Q
/DF87OeMR5k0DAxg+BI3A4ceyi/A+69yNT5ZX82r+O7OJIFo7HlsjEOs3hnIzuC5G8RaD7PhhYG/
ME/jqW2KfWZTvNasO0k3Lint4QG4/cDwp7lGTws56sWtwMixBVzAttjND8GJZqXHNHRW4DcMnHOf
pAnZzM0vk+BDhao841MCskJhZKvJNHRr3keFIOtJ3Tx8pi9KWK+xSd0h5QqBq/SNMhh/cChcqMcR
5wX4GujzcJF+c6fi9pWKB5BA7IRoPBUmbLoD/5MFx8pjkdHgEDrFDKaBwg5JZDOtExehHnczBDH2
jsmygGH7ZLCtX3l6eByYzKlpGKDEAxDfWQctCs6Bigg7VnK/Zw0ObHiC8M950swMIxiGi+ZJmCYF
X5UzWloQ4lKMCBMm6h+fRcwmj5WBJ+0tVCJqaJ8h5HxkwnQE6yCN1Ld0FTo2VxCo55SR0L0N+NH3
9HVOnBQ3SBoYhBEzjI7wSrtTHh+g0rAJldTh3CaCCsoHpCPmOuUHdCESzTuAIwARjubJ9oFpsy3r
jhUsuGCNdCKgFSwOZNccl2zxr2wnLycaAnA3sAzPnUK3tfFOmw4NUKDgBhMCDXk0YZL0wfxvgL2c
MzPCMndSQlUKjSaLncJpFj3fp9Rl7xKfSeIIfFwWGo0i9EVYpnCY+NBooi3wY8xb4BLOgEhgCVEr
gaXk55ZZI3mm9JrslK18JqkdaBE0pAVJZeYSO+24MMdFESz6BRwcVVhkDcbxMG6XQ+L8k1zZKd85
Y16MI5DZckbTgDMEpLN50tlNGi1zhjhKAGjl6ZKHtpM+DQkZOEguLIc5hYIEXF/PqdMLzzaMGW66
NkFTPGZmwGyBAKIIjeyxdWn/FBLq4on4XTD3KvAht/nXRUsOp0MjgYKXZV5zahHv+V3+QMEfWa6j
M0rgEDY8fnZDC3KOHR5fOdM/mp98zT+GbcwJyGQ4RjLCKO/fr+ZYZAhkhpjYYqDBx5jxs/uLf9ho
mJ8b74UHroibc70gSadXEO7aven2WBlUS0i4rURTBaBLFqed5k4BnutNFNmY94RDEamxBwX7Edzt
/BuVLsxXXqhnYwOFUa5EU1fGL9P9BZYRALV5u0b9sh9fE88IjBErNnbVn/RH9WjsvC1S1g2Kw7P6
y5CWQBllgnbRI1BRw/y8sPkjGKXwRpBmb+ByNUf2ZvOknaDflJ6UceBPUJ+qq/WpPtIbU3ARCJ+H
CsgFpBPasNs8Mvh+WSkxonIVl/+595pE0nxD3hqKX8RhiqKP4Ug4Fx/qi1fg5oDIy+GCRoSyHtXk
G7MUNHNwJXCGmzpdRIDcPuZvhH8S9sZf5ReHNn5c/GS8g4fsZF+AAQWHLttzAKuDfc02mcOspWdX
uNvl6XpiPI8pJZxh+ReSf6nMYFdMEkn06POqJsABPZ2NUDn4I9CY0yjwOOsITprOSmoSTgCpsEnW
YpI0zGHT8zZ1zmE6G2Y7MNpwcwC1zKZ3wfdrUzxf8V9Zxdv0C3oPJY1+hPVcPEeuUp42vwDiAEJo
+h2OQDr9MyOMLltyFfxb22AS4AAsfYykWef8A1OgWsDCZ5HucH0/kJq9pxi/5y8+bPwSeza9Xszw
pLukJzi5cPZe5S09BRcsyKlrmulNxDdABeAqxj7kF8JKHoluYF/ck030tM7Wmf1U76ANT3abH+Ue
f5Jr5CQO4ogzBKujzF34oPk8p2fhKz3rH9azO6Qn4zNdDhfrWX0KZ8RB03N8NhdsRNBqg2l0ICuc
YP92K88W4gHYCdxf6jS+Au2J3AvAnuOAw57t395YjFCdOW/5Gzm3AJRu8O3P9wrHQbBQWKf79gTf
JwDqnQ2/wV18BHfYuwEVwAc4G+8++S3P+andl49ynMV/A8XXpIEhlpZkC3DtSMecmEtZfApb/Saf
/Af0muQo/kEivsJB9GwqocQxmpkNcSo/KLAWJnB/5M8ZYD/9qP8yGlMAZXFZ3LWvHvAhnQf3iTEI
B+IfwTh9gM69j8JV3qB2p6o4j059TO/tVVtTOussmp/+a/iQt/0lP2AqedH30S27kezOXbIR1vWh
PnQ32baO3Q0PCkB5Dd+YdPoZYcj97DfIWLPv4mRBtedqEFCIzZSttMXBDSJxY+eLTb1JdsnNuiOJ
xgPwUpzeNxDN7jTc+itww836He7NnSEUIyqAQuYPyZYiHpC6QvAOo5+HD02fyqed83G4KEJG7GBU
T+vabvATISmjpULPwcBntm9PVxbGXZN+XFgF3+omGJdD75YLyZEX8of4UWp4akBFBqDkFcK9+Kf8
4Je44gEt60P/623KYib8DfsCPJwZqkBa8U/6Ux5HjiMn5GX9Q3TKTvJJsBM3cEGPESUf3ptudKIt
tJmbcKhvhIvMFAdUwDG36GWP0rZ0u6d+Z0I7fOKX7ry3+l/74T9APUHhD6iBVvWT2QXoPaIB6MlU
2uYDKBK/Alj3oBecdIyU4McW8FYxORn/kbxxLeFA+bSu4zO/ZN/qZ3hpP1lnRNM+mdLIn/GB7wOj
phcgN0+wBFKk9M0dxjsM8lLGt8YMYpAkIPyd8Z+0IMQemMk0LYxqSOsT4HlgbY/f0NyZWePnM5kc
UTKyHrgaOO+wGX0CLAbYrH1ld7xmKcEpoSZ0cvKpgDkx3Qja3rvH32zP4sIWy0/IVT+HpbHMjuY3
nVHzJZ/iBwM1qMHyC+LIssfpf+bdw5u2077hNhxLJvmoEufBD+qGI47+h/r8vnIzpA/jSyIFkA0Y
LsV1thVPMEtR3ULzPhsMTaatzslcXNiyGtQXaFl8l1S2V/nM3GzgcEK+Br9xQw1d4y30o7zw1+pe
zat7hT9zZk81SsdpThsfVG4DPHYoGipXfVIOMc1gX/Mg9RvLmDKm+AVm5rhoX9hB1t90Cl+MXVHa
+HDZmPzZVF1EbUAkRsnm/zHNpR+sc3rvaWYKg2pEP8Ph4ttJDCIyp/lDLaX40wy4YKJfwsmZhjLW
U5oIB4tJBUXtxrnbbAEhueABDybPASagX1wqyOgX4rG9T4rB3/E+XQAvGuCmXLfCknoVicws+qP8
oH/hyGRAx1PjMqG5LKY2DbWoVbiG6JbFAadB6tXoAbmAMHrVx4iOog56EW93Os5x1osmdclcG+0e
/qjk0H1xSaY3+c7D99dEAaGvshxUFO92Lxg4ujJNd7XkJEj4aSWnRthYbC3NQeQsiDuTWDoUDj+C
iaRgzoiR1G1sEPEfpMZB6EYTQUlh/Xk/DP1v4xce1MZ38OT2RFapMp7q8SSZUbdRaPT09WQjYEZG
q4QKZIYK9yfqscuaWkhaQIa4LDD4M+qAQp/Cak40PXUGJj7UGbmPzzK+vACHGMxhO+SABZTcEbQH
0zVpE85JIZAvxm9AZQWexFN/de1CM4k+mkYvPC5ImlhnEnqBPp4lQpdCKDmyBvJ06LLLfBFuBmwq
0U/Q5QcuIhB45QpjTGZWTHt409xMjQMCUYZLOVhe+ShUAjw2nhmVK+8a46S0ImOJwRepLSyXqYIY
6GV4nGryIrLuQP7WOv5uMiwrJbaHhAsyJwFeIeFVY56gjpsu2bQj0issqM0yQ72KPUDxVUW8bnMV
Sd8iGEG3bkZ7ho+LRRadH8elzyydUTjS2YonaMMGNqlv+NZNRmwTkQKDGRwIHsZHLM3oO6dAqFf+
9CYHj/aS39sthWcI+eLL/1Vu9Ka1MOfkAtL0PnueDdk1yoz+mFC6Rp8lZ22c4UZQwSCh3MXwdFFx
TAKrMwgDhf4jcyr61/bOm92wS05cXbwUoTkeiUBsY7IW9WlKAFuIS4kUvA5CJxcj8ZAokeFpcFUU
KMdWdXvqonmksg+aRSicSWt+mw4VvhEehHofQwKlP9DqTelmzrjXWaXBni1vngda7ox04cKRwWkR
1huLfFIezwJkJb3dQ0hK5lNbDAf5t3tSzinu+NWsoRUBAzKDCAIHS3nqsrtxE8hMmvnHJphL5+Fc
k3vD0IWuGgdukJ/V8DAPCETcYa3PuOy32hy3Co6bfIafZL2onHrDWaNMQLodzu97DgzVbpfxpb60
vwUTz53ohvtmm1yT3xCuLnASWBVnm77U1nTXqM/4QuHsonhjiAha8yQ1rLXzJ7DsWXRhx9TNAk8j
XPaiBr2nCe9xCwaphJD8eJLMvKq7RFPn34rBXgQZmvurWu8w+EiLg4IDJJRyGsdlLc+z9Eejd4Ki
Bk70hgQ4fuTQ0IaPiiuRLh9LlDxCNyRxDr3UeqP1u6CzFYFHMldRs2yB7q16D5hvyIS/bOQrV5cX
fxiai7YAs+HlKK7w8GQKivGCdZOQqDZrtdtQkccbmPXViHXRyqejR+WszIen9aBnEA0XIZThQt2n
rI0TV103MRSnhegdyyUndXRsb6BOHI/SCRsftwY732UHlGcTiXCjX70lBgb790d9Z7BUL8FGksf4
S5eUunG2BQBrxAmp4Fwxxq1Q7zq9sv2d0d0sGG6SS/g1MLVxZpzgV7fKSJwwR8+RveoI3xJ1JFGc
AQBBB414rdKpGIJ1C5nKg3aF5IJzIqAM/8BUv5KW4nMJ3wa4axozz7y9PEtxPMP8ZkGkusdsAsDH
zVEvwJjYoYLMlshHhADZIwcKWPZKhPP8aYwLqGnqtboIKqzpRXWw4O1x6NJEMrN2wWS7a+1tcV1g
7sHG82K8PulKhMwOHgZRWihBVacaV1hadLtGRsYLCAIU1ZCkUUJAP4WMqS02y6h/ZDC35vH8x3X1
2VaaLx7EO7Nwpp/0jfOLPLvcoo1sR7OHgm3WMYGzoqOm+uvJkwZfLSh+tYdPL7CoBvv98L/UJ/IK
qNaDuSHFaRiRCMPfgDC9Qdqucxqri7BeKibm1fPh3MJNUfYEjnjesiBnSr4NlCtvuwGgjfQdGnIL
Us83PNMaUDpxkodHlPleyPd6fuhrtC9LH1Ni3oCSIIH5GMVt6NsQzZpv9vIECanAGo6GNWM5xxqh
WNaNrU6Dt0MJd4DLO9yY/q3RCKJneHmyOANltwu/4BsKTIO3oCwskPmYbZmEVSm2wBN9J98SiAWI
C1TiIe2+ZO/v6i8LV361IrqsjhbIU2q+N4jy3kZuV/ShoUEY1ZLWkQaPkCSIJ/0SKEwOd5pTgzAO
DwwvSF0R06VcnC18/T4RdpAuTRKfuiDNvuvWCM0JHcmYhHwAOnGkLoQV5BY00AIVOvLSatWVJzO+
UI4PPOQACbOoXhUu0FZa5YBhmHAMnKMg1YWDtghcNzO/czRODOj1HiU/9hgNKnIco5yh3zOoKYDM
LMqS9IvBN7yHGPlBjuGUsFanTA9eOuGr/rVGjLZH16NJGwsDx4/9yLbPqpXVo1JhCEzu3HKAnxJu
ah3SEZS+WMToiyajwEaTNDk0TcU6lJWNzzU5IBMj1qwGnJPbgAivAFfol1yucLHFl4uZaNV+kA+5
jqTPEtEKiWcGLJTe2+XlxiO4YiRMjtbTaNa1zNQMLyed+z5994tcCJZWXD4xgfEk320bHBew7K/h
jvhuPNAYJxKfy+OUwezbN5YWKoywJYIxSv5GkGStBWKR10nHECMcXxK1WqCEj+ltYE0RGrGrsnoC
8crlPozGZ2e0thEBv3rxtmq0r0Y4wuciruKN/sOqXiMymHKwZm9JOgi97qbBpsxPwpuI8bamcCiZ
0tZ275Re/6mbK11UyLllHJrELlBDzbDLzK5iz64DlB6a0xuSRK5iJzlFmm3J6cBMWDl5VvHZZtxv
YnTLc+2Q6Ax7BHxHurLc44ZDiRm/hYURyieLduO7Bruq5dU7aPZSj9VjAGcwGk7TB2lySn+D/JZw
IkA6aUkbqUA0KmvHxCBorMVdOFjr3LuOdYHiERtdzzFQOMZ0hpA9dUihgXFXIJFHmGaaTMsgPrSb
QTe2ECbUgbkqtda7eyoMOMvJDjz49Af2xnhqKnGH6oUpX0ufCugvY/eH3bYztFzfls/pgG2/mi/6
THJ9UXQUyPqTz3I3qW07ZTtiZDCKkfuWQKO9el2061IqGLblwSuqxEWLK/UAGuDj4qj2AKuER/gs
E1+4JGiw0gDEo4j4WgF29MCtjwmzcjO0FgVBhUr90xFOmAf0C0JJry2sSKTY15WC2YGbpWRSwJrW
GMAQYmggrOQLQdBERjahdfNYhwtEbDSZR/EtAR+DdTLIFxkyzbgpKJVB19r3PmnR3fKlCNiF5yIR
e2Dt7450TZPKbrobPtpYXBV0zw2QFgw4Y5ouKBpJvNaR/GCYkH59Kq0VXG28qRJpOFTW3SRhCsUN
b7PN+h0JbQxqC7cboiOaqb3FczVh9L9H9ijpp9Fq+t6hh6TpvshXgLGtssev3FbBI6e/XHKBjo+m
vpYJNZOA+eJbWQkQxEJgsZwpev2IIZ0QGrkfp8+ZkS4p18tI+gm6agnBpcvUH2nEXGGEbvZlUvMH
HsOi3nA6YWOGXDC0qDjd8r04kHGmlZy9f8LB245J75qUvmYf7/LiFo5snnTcYtrXiy+x/o4i+Vjl
J93AOJoHS3BXy4WAhVlZPLUCcgxFWpYchM5a+5aIlN+yVSKyzcRYDBAMPOOiDHsdtL1gmmvwZSgp
0ntwURPfNurtlJNIVL501cD6cJxRjqbyYspm4UUbyBRFji16+zX9BkP/G7FHmfz8LNingVjsDJi7
AWdIbn4ZUCW7qp3LAqcfDOk0+BWlzWT+NZ0cqQn7ob0LmsUO2hu8AaKqUI6aNo9l+tCB2rtJa8Bz
bY6Gltg1CjH86WU2hIDfi0ajYWB54K+irAIfwyveRMJtnTUmYICVIcOI/MPiQDIhIbyHZK5XACmC
Oh9TqEqt6CbRoaWniplfBQx1Pe83Nt1CUfYd2kAdHmn17JKvJpNPrHjbGnQnQxDt9zRrtIHv/hZQ
mkII68xrBCvX8AqsB8iXoQQLTFzN+Z1h08KpcUdvz9bguzZoU4Ga6PUe/Vm+gd+aQIUgKv0sfQ2f
4CgFneajP062HfgHf4xH0j3f9Auz8pcpnvYH/5bsERi3UwM3SzelgQUTVFb8OI4t+MAAD13xoVFN
gciyhDWO5J+DsnUVvcSMTDxj7lhR9lQaDDo0aSpUUK1OkAbgHUFYVy9M5I+KDPK1amorgaAWRV+J
A6546m+Z9siHHVNwVMERqyXnDyg+iU2GYWMw+5Z5FQdGpUbZ7dFeMbXE1Day4ODgrOzWMqvQsWhw
YygeNvZxNIC1ByWYCTkO5jbkG4aRBvpIGwM/PuIAf5FnfMNuSoald6HjI2OLSahVzvgSZBrv7x5x
G5Q1OtzfgLPxwj+L5bnELMeflzV277YOr2GDAV2AL+9zoFsh0cdJ1nA0SeYlxLso5qGEKMZF4hmh
FBRtsnFLkfGSHXvfXbYICU3WHXjJuklJbfdweAZiKPa+v8fj0kehAqEGlUO8LHynpGN86c9x1gb7
8FJv22v4RYsEXVdQbYiJWClrrxSYAMqfxs2D2MapYrI+VrxVE+u1nw4YYQKmSbaZ8wekCQEVZXmJ
LAbxa4jNmJtQklD9xIsQu119Xgzz5huRF3/4uh8STSez9Rc9OAmhOloHAGxw28/0ZxoHa8g85tIj
rE/UJw7f+qREe9SGy6Uy8OK08Kxf6iXC1/xVhn9at+M1m3E9dk5UkCBOUjOjY8eEXurb4aGtLwVp
9tpfxZhc4jCM69D2TerO9GDiH2Bqyk42eIjWFSLHRUP/MAJEkJiyKiuI3nq6UrmGG/lrOgh64udo
rmd4VeADEvAcJndckKsMjXPwpfubvml2c8iPKIokBs9GVhdzuYFY7AU3PR+uovyH40yUcTH6zZdY
QMaoJeEQUBYVBKOb6I3URpnnskymYL3Ug4+g1h1Z9G4eckgOopWCWwCupuvOQKscM5QIcHbv6Ynw
JMI7LRQSSAQDWWraXiFOOGJ+2lY9ZyUsG+KK6cYhpQ2IT83y2rb1LS5hkiniSku4ZgVtoTf01KAv
0+8zTGFPQREXmEQJDAGxcFSQF0Y8Yr59Ey6raRzkFB9bDH5565U1nTuXt6AsROghGUMqrfSdBn6q
pwJJ6tzbeZ2AwU30EzI2hKTdCmhqOKSPSda/pkPba/Qt8RXieIf500bpWiCje/Q9R+1JMqq+OQhn
mQjW0NwteZnmW1nvbw14i0ekdT/0djUR3vrG1qnUq/YVyDcT1rQ4wmYmlsJ8+yiJuf/SaF3dkwwi
Pod+pjA045DNhaVJAxX06o4E8JQDUeDN6xjoxQxTmvQaQ6j34BwKwZupJC7gtxDwOeleb/A2tRWX
SkBwtmhwEBLM7JfWrmMe7IHMZmCN3VVljmlimNf78IQAPRUD4je9WMjbS3AnHgVK8lKnA58aHmWH
DzdwbLfQCkwYmtptQxViBGhujaH3u51cUgH0yaKNmCr2jfAiTvjomz4WjBYIa75T4WNI/edUvEJV
zkkElPxgJwJQKtqnGtwLeq5sq4wQFLFXK/d1TvysFGPWjYGtaM1G5RQNbFIuPw90NeARS60A0xyI
DJcBvcjdvHQMCIRfyKYjzCp8BwPJ0HCkbaEgODMwByPRD9K3Rl8Y5SfL+PULiGM9HAdQfUixW//X
+Cs+qj/2Eyw3EwS/mkWf8FUAZWHpZpULSK1Swr7Uj+QoPGm8YO5OredR26q3+tubJmWMB4GTJ/rH
eI9vzPrAVWpoALQZ0DPaT+vH+0M0fdE+x1u5F7/Hv/IEXs8GZubh91emjAwCJ+7Edpq6MnFjTueO
W+VGl2981FeZMvKPHv3QYesyy87lcfiW/CtaGP/eX7mH31yiDVMYH/bCR/VoV9wj7115idZ4LdPV
zwJ8MoEJJ2CePARqRuFbgrAtpBVQqbEQJQlaDagGnEUdQn03nP83XZBYKMnDst7XBGZQCiGgBcYR
8UCoJxdMvrGJ6KtsYvBXJLEbAlMvISzhiCbKyPpH1v6qlGCtj4iumpnNgOg+QpsHi16iDtC9MzUc
tlfRA+kkpUuqI8QG3q+AvBuPqr85lO+vQmL2HMH4MpJVIuAgUmDX4OHpUIsfEdMmjZGDeR9Rg8sx
zdAqILriVvXfZQ2yW1rSRdZ+AsOhcWloHlP48SO+DSHyNBPQ1UL6Qqk5VgfBgL4jAxUHRKmy0cJg
XAuh+FmojJt56kZyjTkOCx3nFWtPjDFWtG+khgHi1Oz97Ebzb2oTqLkgNSFbf3soo9ThV+8MJyOM
CrhzQEY+nEcccDuw4XQaYU1JVFLltqShI/LIr2/fv8gJQ6sYZWWpb6uIpfgumHGPnLd9hINAL0PO
68lL4kt5B7ArAPwm00vR2tWAk5x9xcggvqGj8DlAY827elCp4kxaS6ly1vVb0PV/bVPaUsgsUvBO
yZByl2nYAOsFJRszGsmcApc8OAksCo2jSMAxCkzBBJztoM+MllPSjKQMNhNg8c6jWxVFfRFwjkkQ
ASweIyEcS71amTAEjO5bV3HNYRqcTgvXW3YlNqwo8Drz02Ts0iNU4IEbbuHvrOacYzJVMqzVP3sk
ivgDDsap7td9evDNw1vHcDt0q6UIYpzPU3XWG1vNwtEVy7qbiJWGjmpxzpWZM2BBzMaAmfndZ/A3
iScwZRJQMdnGgu3u4U+jr6QTl3FvPLR8IVnHt+iSlNRntxbt3xT97DYBGMHgxun5rZ8qDevLiV7S
o6kjkzZkZ7j+jldLkMeRfcC1x/vrcaBYcQhkpgMXasqoh7LAWLCXyP11Bct+ZwQh04rth+SrHdaZ
5vovCHdSUi2kYqFGe0AUfqNOhjwyNpCmO6MxN3hCk1eIpwS/ggp5IHQCPCc0l/xU1vFvuyXBnpGT
GS7e0QnKnb5VXDhz1skvTx6IS7aBYRMU+2zCYthpkNX2SjqBuX4Oc9HFMZh6mCMYZ9HxS7gN1CLw
Jm6+QxKfRJOzynbeJzbYC9+G4ctFAidDUzAjOFuIYQNC37X4BG1HqgLkxUsNU5XBtUYbkj+8EG3k
lsRGulynTLkmWNSFRRTGpDsgfsKUYYC2v2AoyoSKfolJxKexFw/+im5sEVWfxg8TfWolRTtcc++D
EZZFTpGKsJ9hpQB1+cvrT5jZmO1BMKEcf8BXEs7P6B8nEY4IQdkQ3Trt0KsXSXk0+i6SFyhoh3Tn
9dc2BiN34HwDXo24ETFdEWQ07++fEkv84VUXjzJ2a5ZkzJqHIiekXxnHAnxsfpPi3dV+2bsjRSQ5
0Sc+QLU0L/4W4E5Ldr28gTgC14VHKmbbNMSpZloW9ab5tCwbkBHzm51+5elSA/6YFyhzY1r/EAuF
m2zy3srjGp4lV5C+ZkkBXifDtoIFhG8kaYITodY7WqQcIAaEeBP7F70ERcZQVb1A8RIaYtYWNaxu
8AphmQwfDM1SaaanCH9wfygefvwh+xTY8WJYVsjYMbstlhP/tNvD32ljUJ29Ul+M7uj1u+n9xAso
PBq2RZdigAD2eqt4+92b4QWpTEEMhZbFB8WlyAd3f3poZcNlcVD71aQJGCfuOGSUd7cHtRSJpZ8U
OOPNKzjzYL5zyTuKPoH9kYaL6y7GOJI2hxnke014BWJSJn4MeduNQShmsBWLM8WDbm21yIkx4IUN
6n9nBbVoijHIzhCuTQDsiyGpxqDb5OpOFlSizBuV8Q/pQqc9ivgeDP+RdF5NimJhGP5FVqkE8Zas
iGBAWm8ssW0TKBnx1+9zZqt3e3qmURBO+MIbwjf4hAM7BFAq2pOowDLiCDXfFQQTvc0pIomM3wN5
gJOxJES8AM+RCSk0HWfFCkgi1r6Ifwio/EjBUW35mATfyrkeF2nlSIMtBTjt/gf4d1LHRzpExZru
6/NDw5WBrdAIxcvH69RNe7Sn7x8+Wo1YwZvuZXbuPi51jUIowFsFdIHc/LovNWDX6gsPcADMPszy
0FgVUQn6mtx7CEx3ozP7dAGZ/L0H6GX2+9JSOcR4blPM/tI6Y2vU862ygJpoQOz1AZvR6t6xic1A
hChBs0OjUxqbAzzeG/io9msLwRO2Haqoj/CFnNn5QWljng/8auwo9tFJfytSenAFG7IO9Q82B9v0
6boqDqOFNkdRAP7beujTSAfy01vEbtgxArr1Ss0HGfnWpTO5E5zYw5GoDOVGoa9A5PV01Qs4yIc9
XQNdqowiuvIc/4GkQUkVvZNvUNKlBo5YWEazAsQ1IMvFSDbJOh+985gTqF/lGX87WpjwnrK32Rvs
yJVV4In6nVV+5n/XyMWU7nWV2/W2sqYzyilr2Xpeiv/hjeBmuG4q0JTi1+AtIYL+u0KBPTGlDeja
0c+ooZ1KUdL6/hC5A8QbIy28wioWlFjmZqz8M4Sb6ZL7PH0wLDJP6UBmJgFJNFGwGu6EqImDbw0y
oagRhcWaMpE7Ghiv4BYAGMfcS3/cFtTRuD1vIOlCYk+xVXhL22KtnY5juxGijke7qucAaG+nqTPZ
TeZgILEHf0ubL9xUtAt8PugB8wMU6i5yBNCUZKNsdNGp3ZRBsS5WT1ZUWJjI2tJzNa4ekiB2HuYz
irSgFJmUxJ8zrF7TgJ2LaiuqhxSY0N72pr+q9Q2UM2DjyWYUwm2UZoSQz68wnKvWgAyAiJqTnzYA
03Ju1tgY3r1sDTWx/2McbEfbQZLcAkAqQ+pks3rR/ckG9V+EmS/Mz9ECLEtpguRaUVbyyBhEEq75
+Yz+z67cUJG3aZnq7xNSN6iWmd2ae/WaoW3LMd8A9iNhistH6IBie5MzJRFn6GeOmAVoXS0z975q
VtDPZ29DPfV4DBiak7k4dFKusCcIDMPJ0OU5As1UCVwwDl8Xeg5IWc4vuUV0Ky1qZnp3YLUBHxpd
rdKb2rBbZesbk/fuwQmHffT46dAbvUCBktw2/JiC2Ckeo0Md1hUABc7sd+Fx1vnfWbcjB3ZuNgWP
xWtWI30gb6ANh0cTiPSP/CclI/3IJMT6PExjIYVqfDxiWhSsjSsr7Od3tHiEkln4ki2vqhOfQPlB
lcmbwNzVEQW36oCASQs/CT9CHAP0R6qii4aKPonh1HjcMJRoA+WHloEPd9DC7IHFwGQBajdvn1Zh
MlmPtmymx32p6ZlFaqN4oE3Qb1U8Oayc7MRmhJmeyQplVGMbCWcM8IAgJJODuqcxu/44uYOUoNMa
kOHsOkpLg+KGYqHr6BNOzFSXkQxKyAaUt0xXb7plelUTfwPWIaxfoGnvgC6vJzYwK4SnCKMEosed
ECmyW1HtRkfFuMGgYMNVwC9TtySQNcsmxNIJ/HOD6Rwqrs1uZKYiiBPCXejXCv0oyFH8ADJGSldD
BJ5sUPF8dnyGsGMYWl/2DafSq9xmjiIwklJCRy2RZu8iDx+w+0xk2eZYr4EM+yZs0kEFQE+fCNzt
I4GaYtaL93ywrOcflyLrzTiGoWoMzqMt+qN2tZQvYE0hgAh8y/sw8a4u4stnroiWjy8t/ynuAkSb
2ulWprPP+894nrM+vB5S+5MogppxQ9vLfF/oqqMMa5aLanULhmHtgQ0HAoF0FUAJqg4zAek3KygI
gmAyta/z8BsLlATFUvNr5F6++7h3gxKHyYSwQNWmO6C8/VkzcfpmTkzPyuLrAnUSI+q2YVxPY/zM
vh7gXg4EhzTeICblYrCITQNoI4FAe2yzHg6WfgvxAZmnHjsXzMDVfUYjYrxnHEFQK0WBmHCMicP/
PG8TICGPLl0jswPqjHBokTnnYoFHylbbz9QF6hEuohQzIiV2xQkicmNd5VU5YomE6yhRKvEnkbE5
F5GnFk5x7TyJ52KBUbiyaCxo+f9ef1vUrXXVHi4qjLXg0szrWCkNh5Eq/bFBGnlMd3f1WvZUIBGY
C6jIY+H9FMRXi/44G96C/YVPcZdNXroUcmw6GbqrbStTAo16vh+K2rwvSg/Bx8X1APmDJ833TzyK
K9B4draV5uONsKUCDyAawyHgQsbDgoh+vP3wRFsXxEwLIKCIGPVxtiBxi4HqoBxiDe0rBpRIVDAi
PfVpg1bvzVESQgyzagvRn9M14t3QRNkwg3pbHPj0p6fcGqJNbEr+NeQ5/DD8HWATtftcHLfjq/V+
IMzInqQj0bKb+LmrBsrhMx+GTOFTtX/tqK7N3gsDhO1npZ5Hq+dWDgS9B1DrSZoDNwKLZ1PpB0JS
0L1wWregkQz6+zN/oOv6tJWPxZXghrzlGaE1FI1nysRAsFxm4I/WiJfx6ucCXMonc9bcbXELRt1C
oDIwST9Rn66NN/hvRM1gOsm/oPsnvjy0x1ihAHA0EHScPy/nDLyFsi7O3c+VUdMazWJ8HsFfNds5
NaxPwrylyIXKDFgJHGXxx1yymH1MW7YAUX8SaY0rwmOTU7GdQeMTCGcxxGklzSZLantkX8AZjovX
DpCguuUzjn/hcFN4blDkMQDD/uV/Qw1jE5wrzGFvHzdieqszeUMrF4dNjAAAHy0aJOjGwXFoPmJ5
w7bt5uxUczD9ko3VM+XKxc1mCgYYDgdcpbR4rtAiEgyvzMLeQM+JQfIkW0hrylCU/u4iKDTuhymF
TVNZ3ALVoOL485oxyQ7dofU+84HP6nDT5e0LNXy3p2e9KIIRHsBmY79cnj/3GqWxb259QFS93BuE
gqNRx88VKJkfctZTg0cab4940g/UnucWffsl4CTrPhuHzLZX8HQQaV8yWZ4OHMSHpdGchMZ7qM7U
K8jmC6dx0g2L7G3AYEBR60JPSwL0AoAIuaxghIb8smRnNnA+N8n1h7/IJ1CaG4Yj8KPrKzgw4Mdg
ybTZNyZVwn7mJPpJu/TEkieW/+VZmylOgR2dKln36LuWzw9mdW+LUUAvH8PAFSVdqq8P/dwmylLb
oIQwWA52tXefT6O2RIte6g16SLS16x1YptFcPHymVRcNd2+iEbiYAGEfG2BVoNi0EEjbntrI4rb7
YtGs9z+k7yA5waoy8qtFdr4tx78An4Ha0izwv7iatPaVW/ly0SH6IqZL+/hhgw1sSCIgV+yAgiI8
D+BqAo0emCeUOaOKB5CbYup8SIAMKf0aU1LazfcAJBD2/gJ4NB3HDbutps2X5aECkryRF9TxCoov
8AEsSKo42BwwOLTIGubqD741cRN8kYLCYVmPwL4bmvUHr1l/GDQCdM34pSjIjxoSSPYgxMN4fjdh
lZq9/ljlBhLMjvhOv8/4+/vb3fTlSQK7CCsgtbotPVQaTM+BKdFrgUEu0EuAf3TKN/rplBu7PyzW
HTJCnYYd5+55G/E/LBrO6e02Lz3en3I9jkPQf7qk/+4a/ff3pm/EMagf8I9wHfTbHBYIwMDGnZgd
B/zyjXjILLk4cRw9HHMw+/8Y8N3G/+cC9sCFch3z2imNIfeQerNOFU2PAOYAvqIXw/deJ0zhzyGn
y/jssFh06FsEL1c+qWKI39B4M++cGt6SKU5Ao0q8lmMJVkzuCEeKo19kHOZ4OpN2AoSFU51Vzqe7
5ojwllEAQcZr6WNKf/TpsEQfpBsSv8fNJxrq4dNSpNIxVllIhmIQs/J15F6y8ut7JKT03tR0SsH8
Oea8fGwXoobNmZHoEteIXoSRWjTj5s9/T1D8m/gkD0+83Vgf8drpHJKpag9W6V9NHxDUGJaqH5OZ
bg5/WIKhPWdzenPtSsBO4ALR2MNAwssPMC2pZSDMgZ9yAPXvRpME57S/NENQ2qgWz95DlUCZ18hs
CDJXys66aym67tEzAoUJZ7rBsJ7Kp6Rr+HLTq/TlpAuAnPG6DUKhYN0A0jhYP7wVi8LYDdkWiL1L
6ebT5VTAl+m4yTfKGjU8pIinq5YHfzM1ehKN81pqlfueZb+vZT01pruhYH4Yw3hyoj8if4Gx6fJC
wQc7Usnkd9Thcamod0JTASTSImWGLFsnJas8SDvqEtUvt4IsoUKUwCItnSMT8ID0uoT8dmvs0gUq
SIZEWOWkh2/03rCkaWu4WxKtr/3dbDYFeSfFd5ooKN6n87pZf3bvcDww5QXiUzKiO5iAm88AnP4z
AOjrPu8WDlz5GgnCZtuu3p0NyDFFIJuW883SppHyNwRTzS6xl996M5teVKxZYDvRjOj0Kq6phCgo
WRtNXK6mER0PevLHACMCWUhyySjYMmCOAXBzcgJ+DFO3CNLDFLoYGHhQspR39CwRNOyjkSOQPUU+
gBK8Xm2eoLQsNUYlk8ttG1PN58fpfspGx8ugxXQ77bN4y0H9WA7I9W3GcjkfeoB4ILW/3EY0ov2e
bWFOg/dKl6INr9JJRXIZHCodhlDObFw8FMLl96LTtqNm9u52fRFr2M3ReFh14HpvDKP7d9cTmZD/
aYea9G1YexWpuQo9Q+1AC1GK2Y9pmNcoP2mo4UPTySpi12DA2WWKU9X4iJw5g/u6m2Qb7M2Lu5kp
s0Jd0Z1GtFEdW/V1Ph7Ob51XwBt5zLTpLMUGp0SoezGdLh4fpzsKXSQOzsChTf1jsWq1n0aF+cHy
f70iPvFlIU/X33RZKFTZw8lg3Q28sTp/RAX9UDV8Ivibbe/d8qrOcqpmEmHOT494q7K5IsdbRI/X
92VNVCqo3S8WV4AhwxtDmy7FoApzWA31fIB+kewC98/rZQqee4ihTFzdl2N03cscdwta8WRBFsgP
3HngQLLdqlipI+ZwQ+3ZQKawmuBgJKrtxKY4edM2Uo7WS6Mabt2/NuhSZIAzxdLOoz82kBeuJMhw
gjdgbaLubgK/VqDdAml9gIBHMAk97iOETJuUGRYhvkIDUhTWKpo6vITH1KI+RoJiZfAdMYy5KEML
TBO0jxfyN6QFxHMSlWj/u2xRykFUeCpQnoSCkAU5UGnpbVpQlcG5H7leVv2JLfqzwDpo9wBW4p7c
wXvhV2M+qOrcoSEZSMTC22S+s98OAUoLUDearDaCMrAv4YB9p7AisTPS0akiQhvSzoXrgDk5Ol5s
9NTsZeeJRTdah/QDczQhbZazMSVjWXBqVK8+0VokqCL6qtErQWQQkzmB+ze+3DMKLgSlgOb/FdkJ
aarKgnrUC2Y5fBSuv6TpAK6KbTIVDw0YJy2J7uNIU+A8NCHZJERozn0g+SipL1CbpwKBniFWLeQQ
E/2MfmWNSMIU0zSqiiPWa510pCC5w2yUVLnBtNwY7jUUy+5D2oclRpmI7azUoYcCiDr9lXo0Kj2l
6Ig1nXxCY+ZvMIVubZOKN4B/ju73Q9hJZ4yO9HvsqWqIosGjRvjUTz9cCpGmQ6ZdIWyUQC6eEF3H
w726/yTV6h2xiNFSwk8LKtr1bjcxJP8VYC2J+IFEN6p9BRIG+Gtn+EeNjIXDBiZh98Dc2aBN2eti
obWPcgOlFR9pdNTxvtHLL1zo4meqgLXRxaSmlLKJp0UEhYp8Go1pYKGJwM56bgmI9rAZSgZkTKsd
mSc07gnWicaBQFE3RLtWp3HNAi7bZ3VfXP9S2a0uHYUFarZeu6nKf2JlPrbMIK2Ez/vlG49n4FEA
RuMKgOYpjjAxUZfQMwcS31BhoSZtjQijSfu7fM3N6yPqNixBzJJ0JPJdOg8TK5vhDYGD+lVoSiIQ
lyuYEZlVYY01oSA4iugDidJG4eAtORzbA6u15FghZyrM4/abpO2yQQgWghxFpcIiA1dnRPM5FD3E
jrGroPlNqXGGlsTf8ST35w811jZ4jHcovqN59lSHs4GmfMwbDIXXUPjqdgXGH9TEHu6UKgLm6XSg
yCIntGr5KIJyQtFRtOZvdO7QtUEMHjUECPnCPQk6V/9bqxCxrLo3ePVnYhCiM/b6oZ0r86H2RycP
Sng9JMKnXaW3VSh9Emb9cRTTRRRW4shZAV4ppZlc73sgHAPnAhb3yh6HgAScZSw40XeQOLPMzaP6
Q3sfCKuBztcrgQLOaKYLhYEdK49022PeCh+d6rTcwSRepoU1aVFS1O/aQsp+yA9pyGbFGrLX425R
Mh6d36fXdkKkRwhcCeUCqskU/brO6nztQrXcQ8CMqUpvhordzX1taC7JpoaSDmvtmEUS8N9xhvra
bStkIGoI3CBuU19jXaEqiTgHmuHIJU23TzmesnheL2MUPhWHLC0vN/JkMcRNgZfjTtqttDqowLfy
23tw5/0Q8ZQFwx88Az+TodF3bSmRIw5RBx8FcLGPQNkV+pTbEpUoI7SX7GEdYCIopf545E2Xz0s9
3VMczltkbuzc49uo3LxQ6MFUUfG/I6vmvn3X3EZFclUlzEmBZVryQCk86nPvx463ftLLs3q6vC0C
FLk+fp/q1B+g0gBmQVuRRg2GU/RAIund4BdtZJdUW/VTUDhy3CNLlGXJpNs9jntKX7hjiIc18I51
cGw1Qrz5FN0UNG3eNP2QWEEa36izny/NtAobDPONK5i8KTU8eRdjNijhXlwTbT7RBm7MIX5JT4fu
w4BKd4HgyGc3pG9RZ35dxUyVqgdmyGD1HjTxpcwHNI8nDVIlRXSfhHJ6fnWh/Nl/EaoBFku1+4ku
pj1J4NgNP2R3czpqqDCoZGr3S5Ov8dzEl0qYfhC7/Va4LRXz3p941LC9288wAjHmfTafzdNTd0/v
7g39blkzl5Y9bCh2uAWUHo8qO2pB0O7oa4l/ebGY8B7V4X2ooiqCdhSPkjb5JJgQx280R8hWsReL
XsEYptOFy4T0uIEyt3mvshU+0ZviMEnKACmxAKhHf8XCwCg3XcQvVsWK1bb3YfiVQefTtKBB1/md
P0mUuIleG+SjV1kE4Sl4rug7bKYxX8kgHsT1BhMDUUvnQqLBGja3/Y3VUJ4Nw2tE1XtxpWMjxXnQ
OHcLjuJrI8VIEkaUOvgz3Tw235gQOyqiUfw8UByPCWAcnBB6vwzeK3H9TaQkz8Odr08CnPsb3w+j
ZJRQyaKeWSZj9heNL3Vfx5M1oKXlMEy91DuOgDnmSv2D3qJTnTD7e2whaiuBsplubw6rYCAFw3lx
uv2W22aZh5Ofavc+Tc/jv/uaCvydnsvtV/2Dtvra0kZev7aoyD9+O9x3/PGu3dZhGygLZdHhM1aG
zbIOK2ysoPPWYc1fy7DdtvR6xJfM4ZA9Co4raRUVa8HphkM53DGxtrf9eNefxuJnGfervHb7k2Dn
yzuZf1dAlJ86/lpu3+vpD9yz6Q/qc9sRcaBo3RQn+U9FHgNbnSmWPMe/9JdeIP89fpuTMOlRCyNb
a398INyrfnrQUp9F5r4+RBJryP7rnGsqQ8gi6w4OjV5vy636N7aGO62Am//6rZbi7lTLdpvua46U
d83ytW/oD3ZRw6NTknIzsaf2CxGFr8fU/iRt/IyIuMEFsDEtpmstbOM04EHGJaOnDIYRYtfB0+v9
YfRegW3+Pi/fN7KIsBzeaHreFo8ZYlAb5VxS+DkTDpygt9hTT6FEn60nP2+C0lNtujdds5/278fu
dtk650523Kqc60eiA5py+AqhHOehulPA+KIYtesczs3zqXgUIHSG/tBHdt39uZpZANt/0wSq92d+
zYrn1y+rVSc+HjUT5g0ASGaS+HqvSmYVpNs3Mg5dVKzYw6cegDMxz4dgz6YJ1FyURfihj4YRM43j
fPGyetNH02Sa3IHqr6b/5mPn90wslrnhpfMbv7+IU/WXhtk3BFwFC3zVXTL6fC8mA/OcaxGTnZKf
YopziDDC5xr7y4srbPCj4RUo/yXZv1f8O5xwLFZYKpSE4AMqksSMerKU0DDiGlP09bhC8cV8521Y
hJL3oeCLQ5IJyIHDa8MrRa+RU7OO3PQHGp8XJREHKUl34bcti8alu3D+f5dQi2Zod+E2cTTLLkRm
DhKtswTHV96FZauLsgPrVReJ1WzEasM2ej9IcePzSSLa8gLAtkoKg08UAQ18H8Rn4Dsf7X14ryrW
FolBRVmS9iy/ZsXiS0ruq+xSXDIubhgBXveay4iP3Fwa7q5YuaqDWArFLXuKO8t+/qQ5ivssy8r1
8NFDxEusdnnSCdUvYmFSEgLA5+rBmnUX39l5xLEUa6/8FaQTPZhWpmKZsWgJ5mQRTdevOHfj/Xzs
7s9PlACw5ovbZIrAUnKPVACJVP7Z1ljEnyDqWw9B1XU9f3koB/i6GsjY7BjaZuCny3RdzNTz8IfG
xU7bSM59ewxwbAphCtaTUzv97EZfD8bNsuNLTJOJ+521mxF8+t1rL5/yfbk/7j6b7nA7yxfQkjxD
HpIYBveDrVDjhCUgFAd4NqzFr81zVUT0M8XmoLHjMUnEFwsyy3F1EU9LvPbF/tGxFwFfQT+BwwPG
foyGSCQmDHcCgDKLdXERt5bF4rniJt654ZOEYdFwLNuROIaVIx4YcU/BiALrihiEO3SPyrjkhmF1
uEd0ge7PN2EQ8ViB1cVaOFiLJ/HY/LtssS0IqzK+j4RWVsWG8okJJlBC4zl9E5naiE929gafd5mu
B+tcnQ/JkIWpLzG/e7U1axQc/dFssm3mULM22io7KWcYIap/P002+c91d19qK6EbvLuFKP7Bmd09
to8tDEHpLJ2/59tM9h+zQUALffjXs49k63qbh+/1ez3K8NRrdq8tTnPzu3d0VOfz01v9TtHN+cPN
qMSk88EMut/iAZjIuO5GZ/rFc7zRtm34nKfc+AGkJNbQCfhDIfDSXVI0MyT6NNWB3fODx+7v8+MC
f+m+wkNDRXtSghUDGjD1YP4QHDeZK7/MLNtR3WaPr7BQUrB6CEdvBOicD3pQyHU7chOQ3WWdpcSj
ZjkegKwTSqXjdjZobHDIWECUJFN/t7bfZMhEfWiN2OMDiAo8TUY5e0a6fyOlAA9qvB5Dtinn4JTh
CJY4L4mLwK0Psg8YldwdN4ejuryRYE1e/hU9F9lDgSCf4LoDHEt/YZcOGHMCWcSv1QB42A3gzBMQ
2pYEEzgSrAEWyZRo0ZwSUSj0Tkf6QEGghNoAjFIhnPFBG9m4gUDv8XhGoWYI0AOWf/Cd+NhhApx8
DXCoCD9pAFezcNBAKr5zeO/lBmdcxjbRoUj3OLFiSscV/yjD90AkN7Wm+fyjOtOjiZsyZFJUn6bx
w/5cF8iTon5EMkBpbmQAg3lQymOdYdkkfryry3ZsIbg8IXiEmDJ7E1+ioa3SYgLtLCPE9LCBdnHy
O+XAwiLDmCpB1Vl0tEAPASwamjB7CEEblEGlCK+513cBCpYFGogcSk5wlvop1iNIRXtyG/yfrPJJ
OBLEGkaFpeD0QCt/Dkgmxtbz+Vv4hU/jkwyTewp6rI4fyTEkm+9vc/DV07E1ggzEhiT6I4O1hNoe
HAWbt+ETSAnTkqsukQwsHMQH6QJroQDfyU42e9+AZL1uFKHV8Pr64OV2GeLsXaZ0WeAhj0trgAK5
Vl5kagAZeD4FAjCS5nUPz43OHBnClGl6I06/UiPJBt5AqzDyewLyCuojy+0YvbPv+fg4Lj+oBTxa
yub34keg//NaRVyw9gcPhAKvXQc0MqmlfXn/RPWN0nn7pPOkHHCm47lTMWqXdzDSLcWgcaq5dbkY
ofECiaIneTruVdzsQLUw3uzH6BdA7AijK4v87KM4SEehAPA04J3L5CVBFp1pwZKTM/ZZILlRMLUQ
xENTm8GEGgAPgxZPv0ByGhwt39mG8LGXUNjs54g8UI7XrPNL1M+8Nxa+EQva9Slo20M1xFwH1TbW
T959WsyR0GB8oevLxlt9ZjhWIwFh9jf3rVE+swDtktyuqSH1ezqvx/ABGkk4y4r2K4KnAI0DAmr8
1y8pDgOwjTUd1jSwPaIbmOK5+dNjJTj6QYWQVZjvJdBlSM165wBwuXA4CJuPfs6XVORRc/CcHA3G
bAs6xcoKBGHA55w7M8JmwwHY954Y7PU0JRAusiT3JqCUKMSIjhpoA2r35I3oJ/LMS0u7gGYS1Q4K
QWcYcQrUcYN1fUlePWe5ACAFRHQ2KJ1PUutvB1cUDYDUy/voiFIDbIdqZF+jkb5NbYndEYMdAsjK
ZixAq56amQf/Ifu5oUACKoL+KyCFZclcvnyjwR6/DQrsDco2h5qiHRozkC9QZnq7o95RYw2SX7tH
yBqnXA6bzDVMR54O5oBfEOm1YtZOjhr/fT/Ba4+yPzfu6aQr3u95vv7SRzHoximSUah6+UslGWtM
LNmtB66ErJW+1mG8qQvVE+4jO0ClAIPdD5qlMqTUdaVVR04MzEV4qUP3Mo6g7JBFyN32PZPHwsGS
xeBlkhmarAFgXynn3BWz6+fiDtNPTq2X6gBGQ9mGWheDdSbTDPZQe3WIpXgWHrASepa1jgOp/vEp
rb0ItQgYfB6OyWqD2CXLI9j3bkYjXzi6o0rlPA9l/wuSd4BCPObl6TgZUsxSl18ZoFWnLpkpLLTs
5x8fvTSWaR8JzhxTRZ4Z68uYXixjd8VbY4nMVSK+M3ka6tthUQfO8JkhrMnuNdHmLP/f/u+Tg14T
WwHqFm+2Qci8zBQeyoYRUqFiQ+IflpvqwM5C6N8cSHkEalUGUjs7gi9AVcZsf9lunkDLuH7y+Wyn
dtaQfcmgpA8A1k/3wrMq3VcOpMagZMkElIhYDesheRqwG9icVA4WTCQk7HgaO3EfEW3+8hnPNNRP
4LliiiaUXU+3n+xQu3RoEGKljAxAzhtHZcD+8xX+fah23lmHRHRFFW94yUuITxRHIm1eHRoW6VMa
rOvfxxZVW3BBAE2oNfyiYav+sb3Dk6aY8GVFwG5L447B98/RxlBNJHyUuw37hrlL7k95BsQma1RE
4YO7L8UMPRT807EBZMpHqpCQnTlE60ayugO/4SN954wkhiZjlYFXdL4QL4C19dxz6LOfTdycGLIq
T3hx4KNJeTWhiqcC5GuXZX9hc0Lo//0BTYqUglNMLS4q30jJ28c7VaCa0EfBiNRGr1ZKsDqi3N7N
2OqAb6vYG0VgZ6cxt7wW8loj+ogd4GWONNmc7ys8Xu+IJJUbhJu7sENPepZvgKM60y6kH/Gwhxc0
iPqDplJsOComQq0UO7mlQyq4EbOD0NYEJCYU91lWATNMhnrAHOFWETnAmBf1E6rctBJAxgHgBpNO
hT23u+huKe5zXjhsh3pytZIUZBRt3D18HADzlL3RxPywDdABS+FxC0n1u5jhqDqlHikdqovJtv1i
jHYUuwkxCyEECRNTFRxbAhfVD9ioSKauC8INXikCkSXXT80pxgyCtR6M/R1PieQcPyz6UePuUgo3
X/dPTlgzhFEHLXhCHL3W1+wfiifeiOW4i2CXg9xMvt4ouW2c/VxL0O7w0eC3QT+QwnOvkpzGF4+H
JurR5BEhyvU1x73jN2TC2ASDk6Sszd0BmW2ydbDWRHc6yjpZ3McldOUOstNx2CS56sRbgbAl3zAk
k4f4kc1vTJ0NPc6RERRGcNUTUruvC94R32SLR/BcBUA1c5cwv1GN5KPDSyff5tRvg2EyYdv4mkRd
0J7tkcfCSXz3CpK3kyCZzU4gqnPotHWseX4HrDmuLijkQCkYe+xs0ps932FMMUITYHXlcE3dnrki
xQN5JrksXgTJGPLQbpyxUL1MUbRi30bixGEZaxzAvlG6GcX2Vw8Kn9SKe9WMvQJ0xth+rr6JHXDd
cM56J3ngfGrkhRVw7TVBATQCFIJ85uE30ULE6ylQMnAyP3uiAmjKbPvxYIngINH706HqKZXxRPGl
R3C8XmgkkPe0sEHQy+EV5vG9ZkgTb0BxQ/bH4hszjtXkfnAmBgE0VRYo5ej0/WPiqHSu10TfQ30k
ubCmmCrM+iPCX6VTUT/FPJT7lYCRZtLJLqMySKknQhnFwT652YzKUUxemFYx5dSrJQ7c5GjnaCtU
9CKgfW0MsgsJes7aggZ8AtjAWgcIEhET+n+hbNJDQATtaKqzwRqbEGYRuVtI6EI48V5Iq+ynar28
Rq+M+j1+n3pGzR34SXzVBSIJPttnnjmkfJ9/0PoTOdPsT1t6VXzTBzOUEfYV2kphzyatmKkvDfRd
agwABujXZeXmUcVbxzl9GWtsg/AFWxVRhtB+p8tXIG+Ps+KC8Fk4mVqjmw2EjBunLN/sfnOu6Z+i
qgLGCFGB8xp5I9CAA72lJEbqpx2gXbX7Y7Qic8TsKtsNXK7Aoa+wReM4Hju0doOxgUgNBjn3FQhw
NJDXE3+6auwLOb/xjB4JAhNYtmHAM58tgK51nW4VSHpgqPS0GAfff9qpgIrVgUufldr98zK56iFW
dB96qSCcTGoMEE4lNK6NMwDPMPPLOItIj8eKQeMCHDNtMQJlPXz6IQkfFVzeC2zm+QZ3kyBO+6WN
e3TpAEnLZmJp28GJpuPRDG+m03qgxKwz47ATNKzKVnX9QtNKvztpgqpe6139Yes6iBQAvql1R5vB
s6CtM+Mg5z6bWHkseh0bdc/oqwGvLtDSwR/7lmC5zI3nhQI7R68CxgbwIMSpXKitoP8QnaJ9F16c
Z3TVFljjIE576PeMi7A6Ezy9kREHbDpYon/j7xdImI8bBy9eIndU5PDM1OWbk6+eAZ6NgAhWZPU7
yo+j0t215gTFmUNp/6xKk4GCocv5mln9eoyBXP6zwhet0X8+wOOM3WS/K5KyAyGkWeiOobxparnD
TzuUxQAPYVB22/f6qkPo/TI8Gi1dWhQdyAUyhEJxoIGA5z2pSLAU83LihGW9/+6fiJSGNL4JuK3d
cQmh6zd1Cu8bTnT8L/y7qUS9PlfB+FpAOBrQfVC2ol3DekTnSEfLMsyImI3bov0BFsDV7t/JGMgA
MpI40Jl569LonprRGOkIAY9bpTHrQPs2v70Q+c1jGmbAdmnbPzFNECjXB4Q88yoYdndDnWlhmEVM
RzYTMkRrsGRmlLHk77/zkTHv3W/oCXjSZCUBe6kCrulxgISNZ5ea6dRffW05WHCbjjRYp56aOze/
Ar20biCCEHPn5nXZ0SjXqQzbK8RonfcbKFh+rvfDxsb7bGDueKPBzGtcBRqBkcWvbvVFsQaxUPxT
Z9nmalfx7oUHHuijJoYNexa880oH1JI6SPpNRrYSgoPp9cYT+rXXDZfzTBqQZ4g4Glg0LjrdY7Fw
0+3x1K2w/dhNIlknagKftmzsp8MUGOOUQ8s9YatAHfNyC+4Ru75YjYV8YkMIbFCMPAo+DUsf7vEK
inxg4GnW7p06DtsR66NDW/BqhR8d1RGKses6rlQDeH3mAFnXCUJCzSMCR9ROnejtZ75rRx4WHV7L
kjJZcDWYnnB2FoMWP1YPsjIop8ZMqwMIFQB9QBL7uCWZiQxpBt6eQXRjOnfzH4YdCgdZ/HDUEaPt
sajm+ciGSc6Jvtf5m8T7FyFWDYDdAJN7/ebX9LZlzCJRkUMpRZ/ir4q1mSVTRB/gb9cvrtvqjBCf
+w7vpmoh1NmbGC5bFIjMMZBnk6dLdILC83vBs+GHHnXWBRiG9dj52GMDlDz4dK5rV2/TWRO+1jzK
0rwx6FsHn7TpY3cfowTEEG82U1R9BXLRQOJuCWmVtV61Ot3ENIjhVOHQOat9pP8XpBfmx58/9/UB
Nj6s7vU+3EM2N9koHGBN+M+ttACQzmxjoTF1kM9tpkODnjVb2SXzcAAUdLazJnaxP/C29gwrEMTj
YH0NB46hOEC0BXz+w/TDMXC0nhIpApLBC3dF6uu0OtpCugGNwtyTcgQ392OpbFm3zX9knddy6sq2
hp+IKkUk3aIskU2+URmMlYgCBfT05+vpvWtfnJpreU5jDEJSd4/+xx9CMuSRikfpPB/v57fv/SfE
NWvO6fvpYYifPl4kBYN5cX7Y09xhNftEi6j//YYgfIZhwcSWfBVQbANuN+c0WEBr/3h2NnJz7xX8
Sp48KVymhjbOIui/9ha2Lzxh+J7BHUXH3WswMBjpYQX7eo6oVN7/Rop3CcTtclBG4zQ0Vx868D7H
69VjDYEAE7fkcYkiC1ZuG2AFm7nP8AUH8hlqs9bBrn1ycZMdvEYzRrpkf7Of2SYgh5SxLtuPkRQY
LWPszv6Gq/MkWdL0QIv4CCgvl/AaoIM+Cdp07jMyY9xdGydHLDf0widGHMIdO0nvir6EKYzC0SEO
E6BoxHG8XAIX869nUKyt8Y0+8/EKWO0kbkYX3b6lP7fGrYNYnV9EgLK55Ofa7KXhiMpkKEk2agkO
c57P2GPaDVIKiubJZ6sWPhsGMTFikRXpkeJ8QUWe54LgakNxIvc5mA5gm/uqXc/3BG7a9SrdYzMX
l17q9etpHZt2Oss9jKub0dfAgdg2HAVZx8tHrzAlm3FTANISZMV/ugNywK67pbV8KL/WHyYyJJ8k
Pyy54Qk1gtTKqfQLX5kKrgxlDDgwVD/cV51Fcc7WfNYIN1hb8srwZPilx21yF+do/QtFdvKeJFjJ
rePbGZtzm1WDbQOGcS2HHceF/wmYnSGdIpUJUFeGljPcZtH6K2KbaHfrasLbWOoXTi8gHvixr7Xg
RpXPruILCmHRTR62a5ylYA1Fxm3WD8a7Bz9HsAeFEbwbM7GyTvJmm2z9XtcsVw4XOLzSN+AQGm+T
Oz+frXnMHZaSNYP+gZj3uGm3gyYgxdlyNr+sF1Q4q9TbKHcnFmuH6RXrmLnpTXIK/Gk8jpwfbPeJ
NT6qq4aPfXbuRyvMTzhw2Rsog7zvhnmT94OG8VWdceksHkILggHqyPLNoDvzIPeTU89ylG3StMPr
cy6HuxeLBBjyiPsMVmg3Iian3VrOYB63uQenFI4uGJUDiXOZHaTYPPIEJkvhXkqlWZGRB5EjVvSw
ROXRg0hjBD+w4aNyOxWLZPtrBnvi69+93zTOHirbrqBjgfN2fIEKBIbmZ84p8/zbaHqL2vBCeA1M
4tW6iO444GZjxZm2X0BOGuZe+siE4eg/98q4WtwOXDIzphhbZAs440E3gULZbOBlJbP7qvM5RLBl
N4WeLXkqJCe7PLXbpwc15sx0uYK+bu4ChfuYW2KU7834OWAQWJ3tPtZ3ivt5itnFIGTNZT/9iVS+
N85vzrg8wyByknvDuPzS5wGb6PMHWTicuoUV0gmAQOnos2dAcX/G/5cbJe6mzy9MFZKYeyGxOXln
c/m0PGITScEYcdtCCStnOKcVh3qUzhgx6GkoADiwr3LHJSBlc8sZeU8ea07FgAjGJ9SbiF2A3o3W
5KH4g3Dg86ltBoe4kNpYrAXiY+czbdytSYBYM3Hx1uQejtZYpnFbeYjmpdVrfHes8BVdQhyT7HSF
A1TObQ4xx6sWmoc/SLpjzrpE0H9QEIQYHF7n/S9rozL6vXGOJUpCt6LZZ2y0eODgGxBhP7yASwXl
evRYQ3fpfw2/P0tOOZfGFY0PB/9gsILHFJNRjB9CxcsoJkdf1t1/L+iwVDauTf36ghmnixeV8Wue
HgsuMKZSE8jcjrp4b2S3RSPrDpxhANtahgd9cC2/cu+hKmiLGBZPr6jMxqgsRpxMFo8l3MhzFT2W
GG+Sqelki0wOUFlPgc+7ab0CUJ9AwlRYRoj/dHv36aktSp2Pc99bZ/y0nl415GwQtoFz8QtWOjUn
XZVYtWGgQ6vxUvs9ETHttinkR+VejS6/ls+9aRtRttkT3wO8atoDv/WaZbLjUtRoCnEFWpm7e+7g
7i86Y47+fWGiDx+bdyS0ZDJPf3zfnevPwFfwVMK94uMNDteVdXXb56LobaMMaEt8PPpm6U+KJRfn
HWIjOQfgfxpYgI0bJ1PxpkNpoT/neJO/nA7v8tH7W92gCMJvb4ydEmvZGuasstNB4pKRBNEuGV3H
0DdxUbshmXt6F4CWi2sgmUxm6qH10jm3YoU35OQzV6Nu8fi4z39BntIHSgvWHrCLlZ21xMzwNCTG
63UfnTCexTUF746IygKh2JLzic6qn9KjY8NzHRdT08E/p+YEIs/08QuG6bt5B6R+TN+/+hCnDVij
mOG7GFAGzIyc/vgNkDLCoNAjBvnjREkMx26UhPVew4Nl9NoNa4zByZGw9QN+bpg8IQu0P3NlGLSO
MjPJ0klcE6akk4fZb0+Hx8EoF5Fr9VsPfGplPfrMX95jk0+0k9DWmOOP19gpU1i3IC9RaMZuweWb
MCWsYp9J9KlchGo744A89xsC4X1nEksGmIqRBWZ7cFwtKq9kBS0xVXE4cS6a90bkCseim94CK9m1
EF9JNCIItCbp1nnuqqNK1tUWs8s5VML8QOcjq+dQGC+mB+9wnPrG9BIbywyu033SaCAB1xvrf+Oi
A8WdkPcDFERtlX58tuyxwCPFRtI29/lEjq9U7+AoiFXraUeDiB6oLN4ef5A7IvTMKwgtpzqsR018
ygWQODIocOeF7EpYR2OepiB1Gv7QAoLmyBPeWy0s6jn7fDw72MwjRoQljYE9/sFMKZicab5F7chG
eUP0QOOgyarZ2AmaNcxWBYHiD1tq4sSIhJsLESJyKK5eeuZ94VNawxWKi28lLEGh7cumusbkP5Wk
sq9Iybm7xe8bkufGsK3lm6V0pnyx2+a6swV/XxxuPtjbsv/xEGQxlJUfzq7RucbBQEYoVTN1gnJx
Z8Ha4zw78J6zI59LiD55DYmDo2OB0k37Qe8XDjr0Yv2yfPvX677QPKxe6A8Om9h6Q0y0qyIg+oxf
fmMSXqHo5E5I1yQGTBNPCNcw1X1/67DfeZfN50fZk2y16RYl9TrKzynDdbMdjkGb7meFiwiIAiSA
+dqCG/fDrFGQtTd6H5UfY6G775hM7DGwOQJvc84m7H3sp+2OYZ/hfCKdcICj643p15ghicsmU0gd
Xq4/oFyolbn3FuJ0DQQzHN6sRmv6m3LiEZMc4PZPv5+WEYaqUT4IuhurNryGlHIPje0W+hLU0D03
JgkHDb7uQ9Sfb0yuf9GUtI19DW8xx3pfw0cl0jf7wc2CNXuVeSd23tLcWg9/lMZFpsaQv/12C+49
pKfTfKxgE7VjGBpAsQOPGSNbwoFfw5t9+AN1UhzHnIBPHeJn/8OhvEfqUgmpao6ku8SMnnuKupkt
gF8aRNs5BRtNOMiFC0X8sx/ePDAZsBkmiRIjTRt1wRClCvGB9nAOL76/hjDKHyjKWUWZJ/9FhOKQ
kh4Gy/ScrnN1apJy8hC0Xm7whwX2MjoNZ7dv1kuWtVcO4KChkbpSsCknPB3t+xhbUX2SrmgoP2wT
UfwEzS6tTbDTJmj31zVNJGgv0xSVwurqXtfLJk5WzRZgFZPrcesYFM1hfu4DeGLsdoN7BD4PbApG
ie2PFg732ZbjScccaHlOm8Aco3SadEtzL+2v/pDPl8fDCdFgtzE5GQEU7DPTmM/AF1pz/V/cCI1Q
ru0S2JmRBRKo+PSI5+UmW+keBDKsw4lfWTDDqpF+aII7ivk19CwEPyh8pRkrIXe1BvXI7kaPI/MZ
stRv7avAfZt8FomQDiZyuNA3z3TSRe+TjIWkLnVYOmBilyR1EoyAU0cZ5o2fahgx4pVFFAoLLLrR
Mau8zEpCuK/DjcS7m8KyhNWAAlyG+Ozl61TxIF7Sy0NpnvoDFziBZ/oIoRjNqQ5nHEiw+AWfq/fM
F/dTvkpph+QLyMcfxy3HjeXgM1Qwxx+QbtHRvo4VS6xYtwCX+EfwZgnCQ5YBPWf+B/JaCk0r5pRo
X9nWjt6/PZbP6GDrU/abh30kgbwJCaVT87Lbgh9fseqyWBCF7KlUMGpH7flGU2/zVG56Ig5fxbhc
YShOUMcF6dp6ePqMCbldzQGs6RKlkBazJU6zFTMpdrFdAFAt/O4T8roq5+a+wo/HpgbASFQrhuKr
PSIbuOvoBYlQQ+SXy+MyITDk2COJHg8t3N+E9q/xAUUKhukEaDLzSEj4+nj3+WCPQY/BrcOWsg0H
pMRVYka1ZBAAgmwi2WVnXxmOztzYBQ8vCdElE5PWobE8ITprpthiUmHUHw8Z4Ua7P7iNukCBMTbA
J3QE5DYtJGyXnXzSNEKZQ8OmmXHLbWl3KHMWNqnG1d15/3KHpG0doP74xky/QbeGczGOaWrxhVnh
k6hYfZRWcA4QzI/wBENVxIwvf4D9NOGySk2AKT7BuukDQysn+UzvVVilE7zbP21cUYkpe70aGb86
ni6VI30Nf2i1k/iWM9rYUOi24WOrhsw/XZEYM3tPrqvTqHHbcTOVz/LkMSJrZUtPZ0ZSsqv6WaCi
2yOMJFLGOoAapwfbtoXKOSEFpJlGjdZTBSCKmPbHGumZJO7UDFtWj+nBoucOaEmm120Lgi1MP1Py
92bJ/r67jwdc3jl9CvwxUIjSUvKqVaeMLsW/jiY1PfpmfZsDepUx5OjzM9lY1x2tTkg2/9pwE/Wo
kEIDJ0AXLI0CHyh3SHf+iU8FlSQu5Kh+PNga1zVe0J8zeg2iOOB20GuCP1pi54pzEN2A9PDeDlef
OmCxtC5Cun2JM4TiGe1rp3WK5U1ayECidyFlUSQPuXcKcyQf3TQPiwAsHJDosQCZtvX9Auefv4/q
Ui0mSMsqj+H0V0dRXuJGNkVY2Dra7GmGp8Y9fXDx+LrgiLk4ke5Wby64gzFgPYgcJwltU3RSq9H1
jT5M3GUv5+Nxz0BNY4y6p+xbmKGL+pRjGQLJoyhHSP/ZtaetLPuW7DPoGdrvjbroIwGtWCG4yz8w
dp2/EVaScKRCi0D+TjJD2HqvPVMt83G/eDkiD5TguYvMTnJVOB8VSr4JvYtVCmKMFiIAoSVe4vcF
FdK1Dj1q2DrMNsw6zDnIQj5zgli3rAM4KdzDk+qLFTJODTubtQyhJZgyBZZbo+XyX4QfqzTRb18w
cFDCy6zhw8eoVfkmp82JFhekDOg6tL7LMWcNbwgkVBOL/YNHk5DLrfyUk46VoWczt2FVQCS5FraH
EP+Zb9+BLvHGqA+dYoMD0GRwpL01cKUZXVYcM8iew+UEfYchvABY5CHvaHNKO/IWB0owIIFn8t6a
+9vWMDycOfFpr2J8hNCWvGaUvwmgQx2S/ZAWQCKTVxN8braG5YQCBoMr3TV8UduWE43+g7rlimdH
aRiU6ObUCcAnzq9oCJPgpvnK9buDEkDp9Tw9a9SHWP6O1MbJHm51C1KA6GKiSDEZEyz9WDlohp8y
Y5bjrAzqi6dAaIfG0/beEyh18OEKj+5s9oLmVua41IukINrun7v77Be16unyMufSBkMWNMuFjuv0
G9C+gcP6IrzLmIebUbrXdhZ29+Ce91c4X90pTq+2spG9OieZESWPk5zIeenc17x9BTi6I69YUgq9
XPTD79t0uLIoH2/3eFi56cSct8Voz2Y00B4RDgWBin9figH0Hr6uxuaXXTBkZKzq0UY6z4WByYV/
nVwyryl/a4bM6iK75PpJrHPwmZg0B3lYbZiScNMwZ5bhdL+4dzzsdpfiPH2f9VPSSrQfba/DjkLn
yAlF8Fl6rcHk6qBUY9lK2QjI4551UJsTLYxU62Gr2NewbgIBo2YaMyeXxFGQEaCh62ImiIVJQe0y
YnubYo26i62DlAjbB5iv+duXF5+d4eNa8ZpfTwAiuWJbbfjGoRkp3HB2dXKvTbEtccDtJDQ1PdgF
eLmCPjvQgVTMM/3n6QtIfqFcbSAARmu9KiCMep1rIfVjXziWXoE0bhUiLUY5J0p3G9m/JzNd92rB
GHVZO6tHMmZj/IjJE1Lx2xy7SHdWnCBsJnDEkvzbrzkUibndAbNXJmGWLHCKZATbZWBGJZtr64nj
tK8BDvVRhSwPc1ligX9SVEppiFKqbVzmPuZMBKJ33HHNBJIC1titp32T9pyMW/LTs8D4R6q7DTBM
yyJyKYiSQiE2ejDg4R4OAqiQGJpx/3OPwvo2sj1MYt1XCtr7xPdECuweMlEeAdyZK1EFj6BmkXpu
4dHJKxKV8muM2mMKEya72Mlr0w9xshdpaDmbGw8LzsfVe/1W/tCjrH+BVDyRQMZE670tn4Mix0a/
2qZ0ULFZ7Q8S1jhUJ4eakKmDFltRFoMda7a8Uef3ykMjolzgCWV4tjeYXM+7XR1lGfeUB5/pRjjz
DLaizgXIP1EPN6V0K7ihT7hdEChoBeWEULP1vy1JAkA3xvbz8wZvbBckVRXs16189qJSxigSQZjU
+cMGNhRpuIPfFDSz4HjrqVzMVFn4W5HM6wjtLzh+ha6aelRjqCAux92+JHcz2agyxjr4cqUWwtFG
90Uf+05+OqFYJRsCXDjdjGYtdlQJW3V63QllfvSwVl3u3V5flnTsGa94YuGQRyZ8Frxz+BOLK4RT
6Xq8t/sea9U7il6yTHnDdqKTScV1HULUq81xZi0gEwyg1MBqhRKDczDzRPn4TppJguxNn9xI/Cxe
DDWkvdRXY2OBQ06PVAcqCSODvmNjF/C/oW29fAWQMMP1nvCOcZ1HyCig7FzBxk2XuySr2JGa46J4
wks7DyBZ6PAjZKbZl1RO8YejraQcS9bPW1+hqofffJ0MmmmKtWLZQwDASPX6aqJ7/ptDq4E2++5/
qDSeFgX0ZQoZeYBWBWq3ItRqsI3JvoDShgQWU0rV9Iay9376KYkguHZQPLCRrzy2r0B4+pmIgg/j
bYBkKv2Ch3P/LNTgmkXJZwGZ+1K7ZjZp6Nj3rvyOGhgbSWwCfhL/lE4tI0YpXoBFYkjFnTQnT4DM
qhe7GrytwJBzR7lMH7hHtgEaSPiz8N/ypfaYvsAHSKfHMXjaNwwEfLy5TrZGYU33Nk5INWhsAu0I
50kll5JRwp8nnwyuXtqcko5oiJGkTD5cmvUA+QS5wvQgMQoLjfU7gNDFnEbmIXsx0H0xb0xQjbaE
aKC4/kBHiV4bxF49MVfzxgykzUPCeSl+IPdkdsE8IoIRPPjKREzNWGJvQjRZ6t9fHskvA2DXgCTQ
4eJJnlZMxuc1NGFJ0JCeW2lAd2QoVJcojEWfMjvQfComGezRqY5qdnTfXrdCpqbZEP4nhOBI1/B5
d1hcv+hFwjYdjK50J6DpHC0Ii1sD8AKAmBYLTQ1tcWW4OFUIrwsmK0w5gLls9Ap6aDYhHVZpWRnh
o7aHkYHfEnvEErN7J1kc4VVWgMu0YX+LsKMx3cUwKJN9C+F6ni4QRkXdFv2mQKg0QCojwokP9Teq
x6qKPnkEuzS4ESQt4UPBXv8BUoZzH3NlcdnrnEfI+40don/j2teYILr1bwFUdzBgFIK4eEMXTb3h
3OAsUGjMuh16tmpsefW6o5eEPBEGbAbhlwJqgFk5tKSXfaRYomCRId1gHwsBnhlMmBzHGHEs6VtN
sEMl6B1ffzjXHlZtS0gDryl3ckAlP30dcha4LfBMwP3A/p4+JmC9i3ipemC59NpACb3M26UMVPwD
DRamMnQv97O4rJ4HSGtg5+vefxyZyeSptNPm7AAaKcIkGKdKrMCAJu7Ih38QkMJ8NWm+z+AFXiM5
Zl4pPDgx+OUyLMbtugkVn6EOc5D9wjO67E2kABh1Ki5laKzHSCVD/BEnQ3CC0j7Lse5hDCjkw1gV
nSnqYZSJvTZlJXgJZWi3lE49PpM2ZI9Vg0Uf7hpIbnwE2uoU1g/y3AZRrhqw78iKfdH/3IyLDSf3
81gqtEfr+J5HuKdlX3dSXZCQFDuTDIY1Rdx7DJci3eg7rL6EP+Rz053Mq2P6ig/eiq1kc2AElm9P
lRyPFc6yh+hRP1hwacJ1WayZlgePDhojWClqJyEx+kAShs2rfd/mKYvNUmkddZY6ygLhsTeYDaER
fTczVnxrZAjmoPQEsw9yTPXgyBa4aNE3Y58kCCj38wU+NvU+V4NuvLCnAlgG6l0LP3clPpIlMoMk
+dgX3mD7QBW5FDzrr34MXfOcEnSA8SaHYHh6nHDW0VOi8MJyc4s+Q4UAMYIJRm1yJNPvHsmBEbfu
+4ThJr1BHZu457qCTRvB2S1ZNAGFYfVhMWQ69ct7LmXoU5T2WAzWjKNxNRZU+2vwhjIIMoVFLR0j
yIwf4dimb+81Zk5uzaD3tR+ZIOotGu8TZDOg5LSFgHgbxM2xxxy17nfppIn53NwN7yTOi9hoTzLu
igrehA5YMxJt1s1e96vKZwBh4bt50S+CYoAw0kMZO5Ljaq6fQKq4TI8jnIXPGmpdoC7o2BwhTR+5
UWOQU9CKTOxm4dhG2DzHtQfRFl4DsY/bGzItOKEQAmH7Kt3IOsLfnEn2GxDQTQEZwKQgnqytA1YY
eHHh8VjBTmNPI5jBmS2f9LhzWCOp1hyB/1NgLzv8w2AAUgEAmanCIdlGNqqtUaBgBj+9T/RY3iGr
tDvGL9IcLEvJSsWZ34bPFVW4pwkzYMcac7TYBPIBYPQm4cVRIv5ucYX2AY18mCQiNxzaCbcT4TMe
jt7za1Cg2lbZ2GPCTr6J3fpQdWYIS9a1Sx27YEMH5ifIGFx/INTfZ5h47xgUG1h/npCdzVYmxS65
xzqR2vQG50W0CkpX3rYH1RHT4DCz4WdyBY4Qxl22OiYOtbnQWcB4cqwjTFUPqAAD6GKmrDRhjXi6
Qp07Pe3EB9icU+rjI3i3DxBPl1kinMp0P2oDOgJQAmwxHEJ6OqGM7yT9O0+DnJH55QoOw5qSJ/Nb
0RpVGYaY3G/z2RNHFCT9IK6U14H8zYZFO+G3J6At8kQc7R6kktPA3MZuQdTzZI/Cz4B35+lvlisF
6d1BhpGD/5SxlyGQjEWkc4WL9cBwE0iO9IB1Z0jcNRRP0+vTAIeplpT4wSrFV+aGfcQoI1Z6OPqV
8R0CElrT5bx+SVslJieaBAKQVXylLy7PhWd0WfRPb8imwqRRW5WnvFzhA+LJeK+EpVh+64Bn0bWm
+T2XWeIaXx+4bI9IXr2awWtXY0WVxTXBmF9vN1vC7rFgz9DUJHMSz1JPCrJ2v6CaJf9v8Bi/z8R6
3hE0MBUIXchVXRuDEa7R8b93K00P/phpep8j50mlz0ufrY/uM339fNPZdiqAcSiUBOmwe8knXwm7
otTTb242wADADK4/Kra4sEUII61WKokc/eH9XWfuW4kSLGGVqCPgOvlSlRUYQwo5oaGjoS/lMuqU
1ZXIKQI9oL5/vHd7pYmEaRJUgu2JZucFXJxOAKCJearJAgA8hNuMxxa9fyIWh7SzvonsNHRgsXs4
jKsliHGPsIJuD51MA+LQpQyqzQVaN/fcnt1it3mh8l7RHV+/N3koD4VnZ1dGbKHeS9mXduboPnTz
HxzDsm9q/ewblFIDEYYRtHqsPxSCUMUw2mCTyo3GWe+mCqy22Ii08Z2tidOtm9qhRigOEloAv2ZK
o9GPnSXKl1FpHCAqDVG3eR3AOvlIweP8pPe/GHoFMHTzRGpo0xrusMc26aJtdAiDiNq/L71bTEFG
1YXkVVP65+CzJvaB7HdfECmrLsjioh/JQ+81N+AAQJk+lPurZk8f+OH4iNEeUZXaL9p3G7wD4dQn
0BV8Ol+fGaY1yUhbX7bETb0kqoPcvwFRK0i8aa6WF9rCs/d7nELVpHVVLZ5Ml0Mk39CMrOQrNX50
dpalRSjjtM1dOAToBuH2gyZJsxezq5kQRDL4JoJKfLL1Z5xT7F0p2e4cEaewSqbqL46d+BiRm5Av
P/gqto4ERLfrqsucBjd2TlxoENghpMCbQ8FfPkbYvU3TPbuZy4ZLLn/rayAAjWQGFu4p7fYcsOvr
ro/zjHu59FRiFZJZgt8yUdW8/05K/ebms5uvWD/ffqYsLgNShb44rWRrt1jpFgTzHYbpMjXXbfrd
FNv2sTLNMNGXV2n+uH69Lgep9lMd7xJbVyIeTICMremlOeTyV/VkgauPn8+21TZy9/0xyFLq1oo8
vZZLSR+/yYzV9X16WSa3RYv9dT+GbJLB8jGLDUZFGZbTOkBDjwRdX+ePozU4KjAPDVSVxU9PbQZR
r4LId4Ow3R8/12WRrwY36DNems87HcNwuDHvuTYEGPZSA6wrbuDH0s+kCUzxjmfd2wEPfFWBSs8S
0U8V6E+vz0OA8Be7A2UsPUMMc4phbIBIPmzixBrF73vm9bgvJuxqLfd2j0B+LpYjo0nArko1x50F
GDl0dPr+xGNYbBFR1o4upBox+1NzZlP1jgzcf+2rxIaRy2Fk5DnzKrVHX/lzAjXuJRu6OphPxeqH
xRerUe7zFbOph+zyijjz8IpEsFtIca5umUSgS3W2SQ8UQZhJYtyNdZWfK6Me2qTsPweRmk7kGxJD
GzM+mi7Fx+3vkC1sE0MQDku1jQ8E1REpu6BA+i+NZSBPUMPU/DUuPn29D6svgbGNM7g4GUo8GZTJ
Aeh90HkogoEWc7yvjuw7/Ldi9qfC9crwHpoHnpUWzEzwbp2PuaGvDoItPtO/85Nhj7pKSxGW3itB
IegNGEbjOESybIfhFZSfFC8+78rWN4+BLrAQknEtHQQQdlsMcWpP6whbdhqV2GCPBVyT4w/2f1nA
60iFQzH2HPyqyvpqbTDlKVAkVAetXZktmuTYLOb34fzRbYS/TDtXugXpuuD6ZshbpZ+oMxeF9l0N
J/jnUCYsdao4iM1Q+eAGqOM3XLQhpu3OQ3HrCRo+tPmW96gQQmyerdttKYT4cEJyQk0t05vDbVpx
n2f0d4+B031JZ1DIOF3UtB55Qoxy6YIPDIWbcZykVG8MHNFvbI6oRa5rOnPbKsZErIol2UsGIbDw
LSYVvLus7m+vjGv/fiD1UmQpP8/1oZ2owwmbyHRxTiNcxWOMDYj47B2wI/myGNJdecc1baxbiI4K
gKEbnTvsoOlPlH4qKn9qvLkyGIGhsvuvYooa8ydDAPACteFxa3pqyDO22Z1Rk4J5VzEz6JOaUrJv
ZPnu9Y9TQfT7NmkVIciF6BLiQdVETZS+fS1EfMpCB5v6uqT+gU8rdAnq0gQNqBRkCAAsGs5cz5D0
PvraaWhNaEEYB6rbI+OdZrsS1sNp185fpBB2ae1dcHDMhsWhe3ewa7XhTGhvsQG/+/nklnKrkIsp
32JrQZDgDaTxCT2RtsEEmdz6nyStDc0WmFc4QbFdIVQV4qgLTRYxp0ofX34famlp6ajdX6M9vU2s
u1lL+elljA03tq3GfTQt35AVEi6e7GZuHc6R226sMLl+YIzpS2PwVXZRN/4xL6MwDQ6rZUcXiXZQ
KmNDRFcdS3J6NrK2hzrA2Euox/QBoxb9rIExejd+VPUkTX4Noh9L/EJpfgyiTndf9dGEW+PfVk/W
CWpVFP450Y/kve1UTkx7c6/Q5JpmdAFCQGY/o6uGCbyCTrBJdyb6PzVi5VS4Ljwd5B+q4M2tEU/W
Y+Mx/TY1+oRDHAJM6tXdkCRiAhgrW4XmQ3gz+RAXnBFYOQcssA9RjSQoBVcgmvdObCMEc2ZR1vDM
DjnOTxwbDjwWHEIspoh4+b2AcJBDwPPZdrKFwnOQNqdO64puW01nEQUt0fGh8dViQikC4G0So5U5
G2qN2Ft6lHuUNRZMDDZDSHe3bMty2YPMwTvrExo/uk8/G7tEzYQGDSlrDgXEk6Pil4YaPdcbbm2r
++6yoQqSyPQKAcCpRrqnjcHilt36jVD1fA4/70bPFWIfN0EKWQ832fl9TCm1qaB+fSU4JgDl/lSB
GCvmuILAMwwRc8b0aphfpwxhCEBOjl05vn7BMHyTPjM+E9nT+VqzP4NLTYAq2CJlX6nPkdM4dswJ
To/zi3/h3BDTYdOCEsqyahAD+SCWcywsGu3T3WYMzWEmNccnVvdQpOgIbGlasrUTcEs3ujgYdF0c
RuwZgw1VIwtQOAgg4Se9vUVXhwaZDShdU9gD2GVBWUX26cM2uC/VuBezFPpb4Ev0jvXk4j1mciDH
JahJzv8YDkSIqvhDzFkZoU78z4/Eg+Lf//1bDoApobX4Kn1yrPMDGS3mf39bjsVriq/iEfH1f/8q
I1VIfv89XvviZVCK89tyLB5XA4IoxDdoU/k18UAJavP30pRr3JkUabyc+FXxUpjvQFFGfCheSfwR
P/r7FfSL4gHxGv99+GPML0luq8qxxzMH3f7f8b+IE6Co5H9e0Pusa5y1QZLYo1pb1RHf8RNHvIy0
phPFavWfp1tb8SNQpcN/H/n/Lyl+8vcccWh//77xkTX35ROCLt7UEX+zFgOGXfmXRg6MeFvN1VwC
J3kc4JhHr+4NERY/Et80X5oLhnhj5yoOn4amTw7YmIFHkgjPQfaxJg/936cQb/H3//++V9a3fy+p
YQkgXlH8XByqeHPxtfabL1ptvOnfIYvniZ+JA/z72X8P/7X4+y3xIR7eZyqOTry/eN3/PP3KA7X/
95biXIjDEG/xd5jiczbzevH3af++ip//PUt8YGndLsVB8vmbL76I51zBGcQ5E4f178yIl/s7TeJX
c9rw/06DOBGs8Hykv/M8hHzgUt14KGf4o/872n6luDjYL8WTxKdo5uJ/8dk1t73ztH9v+vfcv88n
niWeLQ5UvB96AXF44il8MtCtv8tg8L3i5hwjn3ElvuMGm/79rRLEIn6dZEmuoLg7uJfFDf934//d
uuIJJG3TcOThJkAr5j5c9hXw78ipc5Dy8QfXeL6icA/MUPwhYGgCvjgpyMi5TsyQfsa0mJlhFSj7
ctIEFNX8P1zxGmrQYOk1nKu6T1BH3SJvdJQ0AOOjIsSnlEKwffvwEyvNI2Nya0Ckbee1R8nrQzao
RNUdFtwVbnvz6Ezjd0v7hgrnCndr8HPrl4WyvrTsdUqYrngmnt+xOMy/g8395EccuOGaYY4useRj
pHxvcYDm6n8fTnxAggogknLgGHhWgYx/vTgW8bj4k/IvfUociIWAw3rNpTZS8qMCS9KKn3WIe7BW
zQqOmrrBzObFayrjf1YpsxaqArQDWnRwacU+0E5ukJb8nqxBEYf53JnP8HkayKRrhw8wdLeev1bs
9MbU9y28TdkhwkFwyTSUk9B/uFYmxsvQuvYy0zWsPdXcgtqzUYBxg6+eMHIcASwvzKiLXydMaDHa
pTovKKK/pXGDw/VjQtNzBvse+6nim00zEAH5BhAwXzuABQ1vVqL3Vs1kgCgFrUtiD4/sIR+Ew8ig
MJT+gSooW6mFYtUfsCdXHTYQOOCqBElA4koduGBXEbnAjiK57K+6rcORhhNBRMMGyg5UEItSkIY6
pD0oWrit3302jHDBYZTrv/lpuMsk9iDLrPLRVw8Ll/QMthYvyFGLfuCyx5dwWGf96jm1NqxK/Ip1
idIiMF7jZzIz7lMY6ehu1KcjA2/fnfblSBQ2FWlqtoGDqRyR51hDe8AnEyfgXtiLYBBGzFAT5C2b
XownRNLEnTNOq3Nh6HZ/AFeqYOghJHx7lYHhrSs3Gt44JuEBqMpY1dD3hkkMciXGzhk+LqDMzyU2
sTHNfeEV+fi5BhkN/Y2+VYNT7WFLEvPC7PzDCNuaMz2qZIMpBNrHAJIelpuszdczWlrI8TUyg3ol
Ycam+s1UX3fY03+EniE2t5jw3KbGFCk6ygrI6rB4UPodnkCrqg9pfffxgDiHX/lYm9WkMLdhOy5D
rImA2LkmlMxSqIVsJCnok/Fz8lpYnhZpi3T5gt09XMELLkMmh7HiiVdvnbeYGKIP3QcoFS/M+rGI
OLS0nIarywYlAwzVEiKm4MwJPQDhHU94BAj6ZdWGovt4dL93qpp82pe71IBg97RJNn3jhAygGbYM
8WZRMrlAurbukbLib4isjem1xbTdX2RsadmFdAyBREjgsWKjkDRG6DYvlwk2p1BhaiSNH+f/SDqv
5caRJIp+ESLgzStJgKD3FKUXBKWW4L3H1+/BbGxsz3S3RhRBoCor895zSQMENv+Z/la3YWcqHGF4
v3TteVgk/IucT3lBbkiJlNBRW6IN6j5Cpmrf/7mum2++lBMMYlTuLmM+z+Cw5886hDob40r80ndw
Cw/xI/0lKqcHytPs+DqOrN8offhClMOcqCLKJl7T5ajEjYG5dIdD2/vkKxnOcaZSz6g1Lb4dZ+z5
OIXMAQ0b14LDFmrmaQVI4MFBDGkZR0UIGWm8hu4FTiI/zLp8DlLzzRRwJw2bjK5828+aHy59KK+s
rzpawS0gNjem9ym44KIZxbQQhSBhZEsePrp+Ey2BBPU302rSqGv13JU3hhFSc5bDJ5Ijgj9Hs4JF
8l1QWjHJLAKHv+c3YngMu03anELL1Q3jbNLfbdQT1JHPSgeutdWyDf5YXVh4yiLINrLmH9EsqRSy
Zu5Q0XIiF30XMigBnlaJhTYc16gD2ed5+uAYBKBDOBIUNsB/FFWmU+ZvZoB5/QWoW/VdujjIFlIy
MtQNtKViwgTxj2+dqfSGWcq44Vg1IfT+/yMxjsM1i1+xsW9cD58h5/uTiKRhIInixueA6ImLLtBu
bo/+xToiTRZEG863dByjH3y9QCLnT2uge6evRv9qDmeLNlXe3euJYVD8HTeElIOlIJiSd3RVN2TU
ohxH0UMTRCYSUWHFW5nNZ5++EQWRRfDTIHfPmV5vxFOL8WkjchZBX1GtcIKyPxPpy2KCgHyrtps6
+kb/g8fkECJrYhY0rhA/eiHKWSdRTnSQkHMHGBFkGoAKwfHbItvww8ytmPjQZ3v8D+bdqHaDekD0
NuspEXWAA7vyC3YIsXgwpOrmO5hgYjl3JPmhQb5kYKJv80fOUXiw7pwyVNbIIYhsUGk0F4r00IlX
4BtG/p9kRlyU7arIXkCFYrY8uLygz6pmWPipQctxmyZPyDOgr/h11kNIzQ4e6S90mFmlr7pysafU
hgJiJBfpm1/4bHNzP1Mch/tIOjByCGgc83PHYLTfcBvEDxXSMscp9YNgUTa2od/3fbIJVbyKaSmu
ApXwXbBLVcJjH2N49T69HOLZ0pNvRXLwLZsFMZx1gCj2QKBxCyT83ExuQAtIppPQLgR+EaOhmfW/
7IwSk9UVYbWY63Ek0AISURQiQ/RmAZ82L0k2Z8hmC0KbEFl6aTlbhUm6tl5sys5OvWvrzWhutkjU
tT06Mh5HPEmkfJSrSdtl2bGScXf3o90a2UUbDZdw6xpDLvDy4NPqKI5WQ3WTGnRNhe52KbStgg+4
z2G0hTf0YoJ6YpTVqQVMchGVT0SAybWbXB8NRp+Dy1OSr9GkcUQzr86nvRXG9E0WxMbJal4t5Jh4
4SC0h6i89FG01UKG3l+ygZGEQX8dMxoavYXs+/gRlhbLlxXPcjaGjzwzlVledaiAThQCmO2OoPMK
Gf4bvf742cC1hHEVodtt4fr7JobaCmWtR58341WSHDVHcZwYZ2iPID/XEj/fvmdrD7cNA6gsixwN
DFJeECKgAZHgxDv+VyEW6JlGVyDuCf1iK7dow/BSlzyN9Zsxv+f9zEYdHDXhsx5z7MYUB1217i3E
rtiLEwVIL8VtxG1pkukxoOUIQbJVbcApWHZj7dYWTMyiXZpf8eQ0KXmLYrLJiHgYinVoPBsSOSRi
I5FqpCLOquHV18Y2DXI7EXZiVtvG6LllXtpTWF25q2h5GmeAQSVPijeNPNntyvRvgde4bcgMGtRc
1p4r7RmJ+5wU1k69m2P91BDFWQzgA34AvFWicii1/NpKJj7tqrxponqsRIWUoOxbbXFWxOrF463q
I5KKPmYsqXxXHWN1hD/i9PZYeiaQQHycBiylCJdabmeA6TKO7HjCo3ZAqc7i5w/VKqefr/loxGYV
VHdMR/8uweCoNRxfNamNovwZRGTudpQ7TD4Ij6+KdleoEdpHniK9TNw071atke7La9MaZwspqZxT
sdb1BzdThTZIyUWgFvuI4qWnNxSIt9zP3d7n5F78ZR3m5oBY0RCfkCmvQ1p2xk6raBWHBw8aXKrE
9lgWu4k0VKHI/JXlD9+qZF0sRbsnIhxHfZEicEoa5p7euykFcSd48UkMehJ6RQJXvG81BNJkQU3r
413ZVV+NkfIRtEevaRuy5jS7CdZiMOPk4l2s5msFxfaonqXiqHSscuO47CR9ZUmp3fTUW9OACAvB
mSfSoiQNRrRO1YReArl1zxhJRh6FO0Tuma92z1Ci5p6tnjUqJAl9reWdg0K0DymqyBI/EAyCHFd9
3Dp92rhR+pVUPMWhz54+F7XWYxKyewS7SKWLR2UhNxtRHLdmjkzti4dOVEGgsL0FVvVQBKZSgbER
DNptz7LirJTL3200V9vmmUI8zTkbj6iWLJC7PV65vkGPzace5EyLW05tMlMA1N3jnx/cAD61iDEn
k0wcvGt6GK70XvkO/FVF8x/lGu6X3mSkXC1iQsORapRvU2u/Up2NqSMOmNXFJDfB/0mGYB0m41a3
tLUJTyunu8T8VPvQpcpOM3lTGiEt3+4wJf+1McOzAEEjVvKrKn+YMcEfvmbHaeDk0t5DQ+tPZUk4
t7UPCSOSxtqzxaSiboxeVij8q1Dn9mO3F/X0cxg6NOi9a2kC1Ad9/oxMPs+Wu3H0892AK3xItV0j
W240See4obEX82Sr2yYONnmmsE1SUg/5zke3knB8ahDzJyhHK/xNNc5LH8F7hXBA1NFWEbcAadZ/
aQZgLUh/4XDw9PYv6Ug8PQwFzAofISsjaY9Mlx5slaXYgsn8swNzCgimhSmhT4tBgRevTU6m9XZR
brm6ixy1SO7foGwuFEeo61MLU9c3Mf0gehsHTjUjTrx/VFgKzBAvsNwW8GDbbUYL32N0PakZXj9J
3fr4I9MysHtgJ5hKImlbNRcdXTE6OsMINo1wiKeLZXwlTb8T61+xyFwpOfGpp8luQPYkjXhUFZoB
YrEU/ISSTHj2KTsmqVpC5e8Q5JY+0VseooJJWvECBqG1fshdyHfL5JUQQmiQO/SfbZv9KB2x573r
cVt0NeeBeeRFdau3ynZe5gYz2ieU1GqqbyLI7MohMb4ysX12gXIVwVbm+jtRAMdUHjgMWVxPYvE5
uH0QrsZS+9Knh4aBLePtZPNCoxRcDebhlYQKaUDrPnV/sdGe/aZ3oiJZKagEy3Y+dSXGcn4LrJA5
K1mGDKrpB2I10Prlo8s3NEPti6melh3E4h133Vrpn72S7IcuXXWl4AwGQ/bpOzN6ChzPkem4pn3j
lOgZCngqw0FCpDFRXmjqQ9a1RZELTob41R8/fJ4M0hXYIcXr/Kqa+K/nuB1X09KDzoo5Nbl4Ce9+
qLE2IECLut/REDYJkIUwnI41GpSQLTbuzXXJzTP/02Inb7n65nwzgRWciuFlUEY1xjYbRABpkV2E
Cgm0oLPqzEngojNCFekvN2hohwisEHrlf4oJlqiBmjBxQqA/T0S5mYZLWU0gYaBdnpsqF0vGmZ2N
93lZ18toO/Q0F4Ax4CnLi70QkIHUXifjVwPeGwx/Em5hWv5xlx8ltfw2eMJCgGypnpxLa19F776I
V+bwFmYPFAFGk/gVlNIxzEfoLxLyg74uvlv5S9A1VxIRcKB0VKt6p0Vi7xohwrkCcm11yQ39aCBP
xxQqxta6z45I9CEa8BlLsq84rYTcr9M2kzaQMsp5YCmZAM5rmIJyvbIStj/86ZibGhEtZLxWxbVJ
qpZRCucpY2phRlc0bE6uISeuU1xrTbvVk63X8QnUgHzara9sezQGnrzl1uvBnsoJ8b2B7cuHikq9
2evjV0dG5aocN9ic2PSc9In0tokIbH2Co+WzprsBak1tnqq1as05NalcWgPTgFdSmBvLTH7qgk54
ZdQqGvWSAYdrKiYEk03JYwJnN63ZHiy4CDwYyXD0km08UgtzLwzCI2guBa2IHPdKQaCcji6Oe11p
3xUG5EBScZ65SQGd3GDkGUVHEUgQCqVC5cXGzhVJKu+0Zy00T1OBbFudG0SFugV8QgUI226n5KFK
pWuGUJ8dfhUnUpJ4uAa2uGRUn9SLjuYzHk4YbneVbbFKGt2rjXmo7mYYb42mQKR9DUNpw5Mxf/dE
sVvwRsxsxZsSgMMcOGf3X2bPId6QcJRBRqwQhabGvhyQPE2lO4nw48AOULOhNrbqakuZYkfki+Um
sOOCZm3EoVYVwbnR7Er/rMZ3xojRvco+Jcv7yPKxnrI2e1EFUBI/l5GtU1O0Oz3a1bK2C0h75qp2
NR+eIdkzUVnhoFGhFwBsOP82aAT2xkulSB9FAZpaxE6PlEtOE9fkPN/NIhsp28ZaAiIXK1CsHkz2
LosLryafFei92EL7+RmS2exJHdIa5DJ4eDzajJZ1MpR8XITtFdeC1jGt6xBKTVCdrI1gcWMyf8vw
ATeB47f7sHZ6Wjb88IzH8r9qEi7CgDFVGfZTXrlhNZzquXik4MJQX+cIJRWmiBY3s/HoeuFmJf1n
heCrYPRXmYcu8kDk9gjtkv7AMDSkvo5p0w1adNAFu5SgWGjic5BKQlZz6odW9je+EIDyrtnkM4+z
QynuJIT/nfcwVbIdWCGm8JogSmrgTbHXJTUdVZzqSQpZle+FhyeP/qi9dzWOY7o9Yi8urdBE2Unr
SmMGjV9cQiUzdBi1RHi7rOgJhzj0WCpr83zXK3G5LvIOASMLlxEITm285+svTtNlbG5qXK5EhFZt
Vv3IFc4uSpqQKqQAN9PSm8jagVPzIdcICx9Z4tX7l8itZNZnryDdMMY0zVITakCo2CM8HD7ivIDH
qDn8OPsZx5R5785DC9ckr6ROnmaErL/K/F2WXgblbXFwbCiMElHF9pHFCBhRlvpDw17juWOM+vZi
DMFmvm38qebGjnMwth1NJ6yvPDuR+qgz/5UWNR0WadNi+1A4mPKAD2pN4JEBJOHayy+KdRZGhrQD
HdWLmdTrssY1j5DEj98S4bi2yQmiU5FFMlOMxWYbqo82Y2EqazgNn6QTN9nkYtLwAxH3HJ0RPbRB
EEzZv6L4SUYdaUy3GAeD7i7UYgv4XXoOgWZGQr0TGIlX6LMw5Xq3vjoE1IQjQcZGs5ClnopghPS9
tDLsZJpb8yQbprmQBUb06Kg0qlMcEAgsIZVKEmiUEsKD3YZreWocHVt1A6qyObBlbDozcoOJtktw
KMCKdOB7G7envxPgm+7SC1mqitOFnMX/1BHBMFrlBIWI/2WatkUJyDC+rn8MQ2Dpk5eRxCup9BZU
mZsIfUf1N8Urgf5Jgua9NaELcQZESxCePSbhSYVykp69ij7/J+fSdti2hrrc6c1IPsCP2hc7y7+q
NTGz8leVVEQ+ImlILxpuisTfGcloz4WVRKwQAkjknC1+iKhSKEW/0keGnYedT9RzetwEG3KsL+7N
8KE30oa7hrGCG0G401GtIxpF8HzvI4n0uzeRCBbGeGFrZMNOiINdGjZuENE4RfnkFbaZ4AFFWkQU
Kw9JCDdq6HCk80NJTfbgzOJPwzkTHl3U2lXOTD+wVmbOWt+v6RIsyjpbRSyCqsg8dXYqhzpKKRwG
TbvPvRH7DvRdUnkakyaRwQYjv/Pc30uRtbeCxvF9gu5LxKlaxTkXFkGPemoSYT8qvewoAT0mRhQV
1uXkWffGR+THTHa4uFSqxMAyFwV8N1U05wymcviyarzbehtQmMCiK5icFLH113v45wW/X+jDumWv
z7mTB2ZHugARq/ssHzTOlBoP5Yz9DiWkOx9emF8ocUZKnLHBFyVbBAWJ6Pu8QtxIOd1iJjWFGEsc
BftLaBI3o002Hrmx55ie0w2VNh2N0ADwEJmB4JmFpLD9WlmPbbILU2XjjeWXPhy6BBpkaK3IcSot
0c2DP0aLhtg6RooBfaSxq3AK5EoOcoeWgqZRWd3HtD8zeuuAZCgQNuqJ2G2c/Z7+DLgG1GWbthUv
SVLueJgdUwntftS2devBCUWV4EG4Q2xRdzLdY0XdGwE1EGGagvHl05HDqFXygsRrqXSTCXLXC1ZB
mZ1Y7OGPpY+SJZVFhr26b/eaRt/Xw/1TzyCAflXQJAiEFIjSQs0Y3KyaHjP/74DSntIrsfxmocBn
rvi+XvA3v8OsqR0PZ4eM6LHnvMBttpor6Dqm+KoeJbYJhTmB4X/N10JWUNMhWxWTVcUltSQ8fDrL
MYtfgDsgLx4aN0gc+6u4zFbNjGTLdTo2BJmnl15Q7UbFpyTSWJWdXB5t7qxhJg3gDk81b6tTTxN1
UavJJvDSdZylsDRxSZBXyL+Ow0YZkTyPJAf72CwIcBUGJ8natchGmCYtCXX5Ac2YykkWByUsnfGs
EWXh9ZcgoEnT/JfRcR9pPIrNlzaDoSrPlfJpVYy/88lhuMha/pEXaAcD4RRQPvHwxRZajtCsnJYV
DIG7xFCwf6HrWogGEJFPWbQuc+WC66gK1my4NpvslBpOQLcmiIIbV8RDzBfztIgpfX0miWcZaW2m
H0Q/X294M/MHEjLNFDTETXiA2foD5kSoka7khFGdrLUcyy9xSSKKOM73nuhmIRapMPmwiM3IQ0K0
OspfjJ3gsThO/Gu8BWtqmrKoUWf+h0RG2A3bGQ4OD9ySAQFuSY4jE25Nyx2flsNeEXym9K3876hx
/fLYo7XCwpUsCHnhljJMNxZu+dv76iBL3OsF9gg6Ie1aT2ZXmSETYLbOyGBlzclxzOGIPkoJBlcP
fBq1kxTv0/IcJx8cPinU5fyPbBUFoqdBr6fjixRBcFRVY1bMuQpDXr1pajer7j6IujLZ8owyh0Ao
xcpoIpFLC1YNGHTVQR5TuyKcfjrVxTlFB/jde7eQL2+zNYcm0FF/6vS1k36QiAMLjdfBA/lg5dJJ
or2pP/BvlemK277S3SJfyJUz1fZ08o+GyeK7V1WHp7VgAGAy5Q1sXrQDAAAOi+2Uf2CPzKSPMXUH
agPGaFABoHxt8K1PnA/t6l8tnaIfDh5g/Cc3FyBMRZ8+RNjeIWQvcvr5RI0LuLthZax/h2lf/hIn
0fyThyVrax3cMiBw7Yku0oBuGSQ4Skh+mpSuP2Y11jzWkNyNGSKwS3rrZKWxaaN0YJHI10LYLjDh
FvUqqy+yeqembyFP4BkAX1D6AnrMzYlzXmX1bBmf/bSs8z991LEc7zKmlimGqsV8cwnbClnrVLut
cm+alzQdU8YVdXEs4Z/Udq/v2pCxar4rM5to5ZmDK0S29zuuaayV5BDBnXOtE/T39gzOrET+x+a3
1u7Rxvo3V2c+i/giO6RO06307xa2d78INv47OiPrP0fc3ATJrnjJBvgw/4x+KZ1vNKlHfAAF72ch
WbS+VgYAetWp0XRgGV5NTj+5rJ6UEhIEBUpxbDzIMZdQhnxzxZFQL5DNLrUPji3NUu9dPfgt+41G
xCP9HXKG8B93a/xFmNaqG0ck4VSQzd7aFDoBrgP0qJytZc7V8WraE4LjsDb8qn/mWq9AeOwYCVj3
qWfagBobom9/aT5rAOissrVDSY91Dc/torIuYnSW1Q9eVf5NaZYsywsEH5ri4jyxMybomQ4+K9pX
3jO/Rt2aL9JgqxhrxkI+6dYM8JGlXnreyGrazNNyKC9MQgEaAPb96eiDQFkyYc0Nf8gLpEOAKNA1
kLvhMUWGRTuPMQFwq8BpI5vdEc8VM2DmrAaehOrDao8EVzCgarTNOFya9IJJSoewjHeTmh8ye+SU
KGIeJuTIS/bJiAUTGl7dGSQWuOY76pbyA7nb3v9iDfhGaCF+xg/vTPsUZwmRzhcUytinzX8ooFHU
Ivs9MHvAJoElzsLVS+0EpAxzZB3QUbXDXzr+vOd0XbkMqblI1RrmDdMroPFcBOj4BU8lzG+uGyGO
zBK3pb8xvhml5VBQZqc8VwykoU3O67o+GrCM4CtcLCb9zBFWP9OHOn8WVFC+vkIKyMti4DkwhPyw
HF6QQcNH+F9O6IMxKaY0MBc/s7XOWqoaYamP4UNibj0Iu5/ohpb2ACifIZnNnVOYXLGEc692nFyU
cvOfM/vF7Wgts8hVT+/KrqtXsfhEXbCxLhNjT468mB+k+WbIPjLIUZH/idCApt6GqfoPSCiOgAy4
IWl9MGthuP/B3ghOz3SCb+ToBXUmIAmsuYMzHS22JGVBOhFGKkQ0R7E+NMzEV7K2jk80vd6a/OqJ
+OMDJzQJRgMJHtPe+/gPnYprk5AN4L9ERsR2NlfSG9NbVV+I6MVV2yEsOXCcYfZS5bvoTdNt8I6I
RsfP9kd9Sc/uQhlYXQdxE9Pw4Ii/UtYwA/3zpN4b79hHVwPgwpzuvWDWRZMhWI37YFyZ3XprrJt5
niyA02lYB4iOV0/WdTrqL/8zjBb6i9qx3AxHwT9QwRQEZ2IfQePMxkR0zhU9TgYEg8bxdaDvjDdz
XJZIf5j7Y0XjbMsyxk/+4g+qJ9ZpRmAYjHcaAEaaDcWa43iRbVMJ8S4qDMyZGEoAKgau/DI1Gw4V
VpgBoMrL77gjF+MeVXeNFB7VF1SstfzPgAQjMLJfImiyObC0r1g9z4ybxJEuxhokh3mjPY1GgZuK
uTHcPPB3u7kU6G0Lsu035Zu3hXEk92sm1gymFX07qkdqNSpmBt4YEzg68kRDhYrvEJhEpljJJj4/
YHgyEsFBK3wM/dv8aSFt6jtOWeVwk67BnCY+4yujj/DAgjd9BMt69nJA32P9CDwbYxZTgfxV4TH/
s5DeI7n98z+T3KZCbOlnbJs3gpfsKL0FaV1ZSwg6E+ajWffLrh3eA5PpIYdHB1RXcAze6NIg8Irz
7N4SuQXw9XE2wA7zW54Z+WfX6avcxBvZv8b4IovDgJZaLEbkS0cNyE2w6+rzeEZ/gOmEyT8RWykz
fIS/H0gEELRwfYC1hXRf040Mez44ycImlHa6coRZqEY2sgTlyhxGX5Glnfow85QNZomGaQXj4mop
oasSFhF7WmtztvHOsxU/PqX069BL0ai4JGdqmrI8+3icEwBITG1PWmjL4C/qFbU63ccJLa130MnD
087YDt3o3v0UexFAAa4D8hIQvHHTbLR8Q04HGeSsDjE2cHQ4lDdr1p8Gq2GBAIwlp69QIi+Qj6RL
gd0sXXJ8k+pVPI80WaGsV4ift36kTJctup3QbByv2yBu7jl2M+vn58sKl/WGKt9TUbcGToIDl40F
+gxkNLy7+E9hu6dfiMU1DPeqmzNzopKKj0DTTMlBmSJhvcZAiryadCfk0eoGzTRnDaQ4xi7dMt9g
0R2jFf5mmBvmitkgg/cYjfdZ2tOSrRftAT2JtjRX+SO9oFwM+LCkEwuzSsqo1qFxFeCNHHjz6Feg
KiDKYIur0EzE5KU55Rwj+l/gF71bqj7UlMWu+ANpy2OMDj5lcqPNzjQe0woRZwlmwTnGSBdwpBDe
DCjplMocRR1L2Ddw5EdX42ABTMFFbQDiBtIUHCIwTiljAirlDfygoHuYwzHE2SWvIKFaCPWkjQ68
Ewmh8gk1pg6OBl/8pzAcBxCWorezkdUXdDs5Bd/jzWAL22mN2d4pb5jIEgdHAI1nXATjZo4RsI3f
/NzTzGJFusV7A6RiQGgGJwbq0i2a+xjiElIgvhpYFuTWfjr754gjhuXWoc3Bmx/Nm2Uz7BIM/OnC
AC+EpjYlK+SWwK/Ws42W5z5AYjj+Z0iwlsZTd8eNtcaFZ9CMOYGqlpEU/k4H48n5LjsmbkTKkTMc
p3eM4ZM6x+Q+dUZWh9/prRGgAPNJOnTSoZVh/ewBb+XqXm1sGoawz/hd4rCM471lSa5fwx8nPxSe
77pbChyYbAXbfz4D+Mx9/cIYIXMC+sp+sROdAcmiIKGDQKZZD92ENhJQxMSpkr9KutT1thhPNcsH
+lmAQTT7fhrkjMxCoUGgpt3hHNQAXjMn6GZ6LdTb8gyMraUfLbCeEtKgzI8X9xIx3nQePmmxybf+
h4+QrWC+cnP5vxxPrIvFU6bI/JnStfDVcAhfDtv+R73BygTMV8FXWAQnBW8fvb0PpEjyrZZWV/mn
pkpFx0I7LrU3aEsz/4D9FOsm7nxUEf21vKBPMj7qIxu4aAcvYQYTWm/9pbzpdBi/zREIymZ8RP5K
m7Nbi4+aM/RCRzQNDbimdmILPSOSo0xZSvNy1r424k+u2uNPj/o5X5gceLCTVA43VlVzNyym2tH+
At/xXiO0VLhlhmDH/6bJTv+Zk9Ncuy/lt/nS3RJPyRu3SzctcaPlkzM9oQjj/B3v4LJJKuz6hXLP
kf3erX84f0NAF4tYWHHyqF2VOtflVZt19QBpPz2kR4JE68h/TomBQ3ZRFnN5Vrnpb7SC4XftoV2R
WCTNh5r0EJyQs8X1ZgaFLmuousAjMXHhqZfXqbeeP1M2cX5yXMJajUThLQd2PO7kFboTOnkL3bEe
OSrKBdt/tm2uYresjt0bW/L8Jho8sQU/yrO/t+GKTsnbGKgL2Mfjz9xjwoVr1J6ewJ/GGw5fCpXG
XEnPIV9Pb4HTy1NnPXnmyoq6o8Mr9K9uNj1rz2chQu4TOd3hpzgV5R7/H4Cvnj1lEXME/60jBwgK
1RPXin4I7a+R1vnXjapITct1pWLtzm3RBrzBPoyKnfDsiEFvYiO6h/dSsHytTSzIZBZZRKiCJ9kx
JoFkeeABeabZqr3kQHRDOA1hvCmfkmrnb2lPnwGxr5q4FYXpXQdJTRX7Lln26D0QOghIE5XvDZ6Q
PZxGGycMc95XBN3eWqgWliHdlkENVd1WiHB/fjfn5IcKObD+RBZCQVhXHu456V+cwT7do3SQ/miu
lZqNy7PuXcDZY3/LWBcR283tSlTxDRU/dIFf6lXUnX35yImd40BQ3xDSsbXgYKoJ1cNCx18UCvLS
FuhjMtcnbEtz3b1DNir5C1i0CcpdQm1jHKw2TKfZ3OP/CWTjzoCA9sg3hNmGvoiO7Xd/YPRD+x2E
IceVG5GxmuUgy4OR/J/w17vQGzqbCORq1yO84DXnif/rD+zNXBw+PGIfHsI3m266VcctjixNtsVf
AQpiQSudoHuBOMxvWFXtFyQN6a5Ae7vrb2yRltsTkc7mO9wqFpt34D+nO8ys/t0e6Z9QmIGT+ZvY
V1igX9opxJkxxxarRHIQdma6fG5/xb/2SzxU/7p/fIb9ITmJB/2N6cvAmEahDUj1CSruHz2Tbhce
Bd3GFUYm4bLYo12Nr9aOJXKt/tHsSDoEUG7QLV6T4QpO80nJQ76ttcj//pXsH2uLJkK+uHGWpfIw
LCo5e1jRC1NohdUgWm7ZC2s8h7TTk59PB413JR6GPgapxr/40iybS/oP9eS8yPKuc5YETpjL8Bsr
cigsUfxvile0pTHAPFX7RDl4JS9o3HbsGjQK6aqn3BoGvX3Ks1Wm05xdNogDGYnx6AvnDH/1aGfz
OWFZP6N/1EbtH6dr7KvXDMG5TmVHd8z2URzgKCAXRV1oOxK1Ea8uiGvbJcIndtBrR6KC279Yas+t
gcYWbW5X4p8Au8XXfY8noHP3K2qm/hPdVkE3G/jcf3tH8WFSjmObIDz7wDVH+0fJpX1wfLY4nsxn
dYjFP1RR4YE6ndBEKHdoJlmhQKZ7r+bGfcm4mb8Anoxu0ye3mO8VbLkxfTbGDgJJjV5pxeTeAHJB
hVithXNtXuiV5B+KdaV/UgMuIZMDQUTv5rsKO7OxgvTI8stxqnjRYi2fonBGBTdVdkcMlMJxbVl+
W52bMYeGILcpXXVbH9VxKf1aPBxfxYWaOMOxD8vrNH5EB3GtvLLJKT6DiieApT68EE/v0f0koQ23
wJrxEzJLehkWHUXEFaIJhgKmZb5n8BQdrfZvxgyzV1pzz2XBtYE5p7LLX9Wb6SHJruk7AA7leUu7
zwDFd2QjaKU65fBj3jOeGUca6YD10HO4yIqFDJZhbnTWFN6EfijJe/Y3KiFQ0nf6i/2YQxT5w0yZ
iaiV+Hs+fA5sTvqLf5lKlbI+YIikH7A7A77L6DLYOCqU/ne20oOsFMEvJelFFF/pQ1ePKvHGpw5r
FCN1cB/0tB7BjQEe2B1iIllUmOGoLixUH0Tmr2XdPQogIvl8cGn6efzlY6YobwFJ/pYHMHsDNJf2
RCslx5MbJmc5hhawSaZ9Ot5pgbNG6ePa+ODP5smZuALrZ3j3SX0EjDyQoDA4IwhycqveoRHPT5UO
Gx9/+ixchfrWoqGBaALAry2vWGaIE/1XSNz4eNuYaNM1gRdFR52Ojkh4Dt2L5MCvIrBRFVfUMj9I
pAgSoJC7I4WsiPIBq2PxJqqRuOuz8c2wl+YYDt2RmReqnP0s2YDHYbLkzw4SK/zkxNSx7zH/uEZn
79IMTrXXjrWD3ntu6j7yi3Rn8wE0b9q4LfMHAW/Tt2CyF8GzP/pzQp5CKJG+hIiD+VI+w2CmRtLv
9DERXJGOcsK1O2cSUdTKyj7lSEalY1OAoXzlUIXea24HEGLwVH4lQD7+HuV+/Br3wsU8e5/NFqu+
fAYsFdRHXZyh3uBoZgQ/zaPp7ln7vmgBt3O+YOwWA01JhmcbP+XhLqvwHo7KB/4ugeAPbG7jmnuq
pTnIWapw2I/mgEkOdwShfCrI7BEZkMBA6hT5bRSYjOtSZpogPKjcOIMQfcDYgf/oJaffdLqQzLHD
KQ+uAKc3sm0tNA27hAme3f62vxOWeYSSIIQIGe7xyN3k3tW+uf5cSpNxnquhIHcwgeIOY/ktsZni
fFvW65gdnqH0OoIYJPGKcKsWm8S5Az1b8XvY2MR72/dpwZ+EnD1JveS/ULDRYVLZJYT0Spzj5j8D
NM13mW2jOMUpE8MlE/C133O+XlGYBMG+PtS/zB1i7Vh9Th/3O9mc7AV4CIpvju/SZYEjePEBY5ql
/Snv9d1bWW4RZC448HMumv+vgndh0rSCJ0mwSGdDr+V64ToPN0c+4iOg52W5UZY2sES+EDnakmAc
ckPUPV6h7XCEHw+Il94zfpzwDG8AH464+u9/C75i2R1m8Eq/w+A0943e9T+DgJkTyLFJ3CbaVsDP
hkxEKW8BHpIVKnckW7QRjL12tZRN2180fdt8pByUESyD267pGBHL/Ft4n5zG6wd8xrg/qPF5gmNF
Xqq3GrxPvCo62ZfzbnIFKZaV9qC65ri+s1ZF8QntM88XfCgXNeaCz5yVggcCXKtNIDaiS24yVurk
3szn8Ed104wtqwTycpYL5YM2PQpK5FheDKmTjxyAU68hhv9isSjyFwmjsX4bGWZoN79Y8s49h5WM
2Pa+P010+/wPOXTn+dRDDm+G5g4cM9moKRU5Krly9mPQ0EnwddY57VM8W8af1b0KZTWx6K1GsHj2
Sad0OJSP4jMHorFrfwdCegmSna1Ji6HY4lvC3g9QX7/Df02+2RPalgj0ORLTj9fTR4NHCOmRcuuy
/7F0XsuNI8sW/SJEwJtXkQS9FSlSfEFQagree3z9WTX3RpyZ0VGz6VCoyty5zbraSgdvJx1wEebX
6pox3Tp5pZNrj+7wpX011OXIfbBjTuS9E65x8+fYRTUY31h7BOhkF24/XfvUOL0oSjC/qNA+SMxW
zgJfCKo7xw9H8ED9tem77wrTIM6LAyYwKP2iP+kdXThCyNNaGs/gQEex4jyBwdtxEo/LOvjn0TQ3
3hw7DLtLlmP4L5154HPrSXuh7UFpwy5W3sC0Fco7zNw4ZvRuDxO1JtFl5qOhw94bCW07zFuZ3Pcr
Ax92vR6xH4pdbGGjL8OkCiGtM9howxd6HQ2G2lZ90UvhewFGPQq3ioF24+aRr9At7G9buBnj6IkP
6MOOOXi97wFwlxEDCA3CmIpJwk9ZYvPAOd6/KZuLYWf2DxnbHg87soVvzKPPzlimKGk1jHO2OAMy
0CX+neuAW0xxF1tjhazV36jffGRSSsDUcSKky2I/hyGzqsCxsV2nIdWQquWwnk+EZ9Lgj9GWqBDz
274WqJ0cfLU+IF+iAwRPvRTg/Av5BDAvnzJo+q5nzNipMU6RfFf3b620LjTwvaOcv6RiEe/tkMx2
eiHp3UOwvqf+ygAcZBSCzz9iAyBj/OzSozIcY2zj/EsITe+OqgcQnRgLQB9eSUz83OKHtRIhsuMj
dd9Rvo74tFv7n79E5eKH/6QDtt1Te2L51Ppnai9S/w3oPrONk0S4G4pbyjmdxJbu3NXEKo5I51mb
BT4Kln2H90qKTE9dHi18Ae9hzR3ueEaKF+xVmPTpA1WovxaUZ1YWB8czP7OrV59K9miw/2B6rlPR
07z8qOzD9d1otshA6Eagipr7ESp5T3w1JAK6Ej34s6FaQUmeQTlIh5XiuEKConI/jxhAmczkMPwN
2m39NofvAHcQPFeZT6NmsZrPrlij1wt2FX4MVB3kBjLD1FwqatSWX/Sm1CJ+MpfImcDOguTCYU3i
OHf4+JaDDVkb48YnUi8mv5j3N1FyHYsGg8An/qmJQVjAmx/I5VamXYfB/HhmgzKk2fA5pDu/g0ZI
j+3SGpJBy8ECd0QlfQRQQZpzlnTKT9P/hf6nde8nKAzQaJAmUr1rumj0wl7opwiFxy1XxyVLwLQI
r4Y7ijzazkZd+M6OgWqF5J4pDZUc89Qt7AhXDVYU4jDvsM8TPeavkPVQ4bATqXTkiCq9Ga/FW081
opaEtkzYTrD4KxyGCZnDLD4k6xjfFIo1WJXkFQv9aP4esgfCfyDYyJ22RN3TX9vJgS4U9whcJxym
uiKDGA0qrECI5d8grpL9LeEER8fXHbNPHgitHj8ZGhlaZVpcfjC7hXqVHwxEcL/hgPnBupJSxPm2
sQmFmEqVJdAmdlRMGcnNogRxvnijWgr5ew6Mm/vr0qDqXirF4jfeVwz1mUt5W6rejL/zq8TnMmLX
3xr8v2zcUU+zkajDGnID1TCBINbMY6BECRQTwoLMbNzl5Aq82SIl3JxsMRVE5nBL9BUFKJkv0Ays
FTW4Xty66QKMXLU4F/ZcNg53TG+v0rCT9UPLpIPvt8WKZ2KHT0Zw/hCMnHkaVwDiBFeMIDmP7Ob5
dMyuiDtS+x4nC0lfWXzJcuKWuDVh6UAodbVR4efDngtnzS6+BydMljfqrfnhdmQugEZTsT4slUBe
gp0kfB/qb2nWfwMLOi9UbdUP1kkDarinJTZQ9PxY0hjZsnR+qGA4m3C/Yg0UAFnpgz4DfrhOAU9l
EhGTMMcGnpWeQQ3gFgPoFpKgB5KRgKhJfRsWyzrd+PpmZApET4/P5ZOFgl8JR8zYoROjjFhb1gcH
GtpTVEjcVPhvgkEIttM9YDnsrGMPyPqRXa3JJQomJxDnrvDVaRmTf8EjLwFlKCm5HvANZvln/im1
Ry9mmfLHi1/WWRq8u+GLCSMpAdiPAsHEp//XhynjP2jukGdI9+6XVCsl3Th3P94PtAe8H/uqLcs1
UVibrL4zIJcx+MXxYdrxF6TsEaTXEPgQZxF4L4jfJJiVoRvZiG3wWxXMIpkZlk0sZG6CgzkIVAxI
vrefzuQuLbB5+6vSGzy+koyzvD/HMBuBXI2VIOZTdDmpCfjs/AmqT/6uKWcC8k9FW7FVx/gqsXcq
6RnSH4bD+XQdsvLE4EU4cmsx6UUep6FD6GoFZBgjU526U2A3M90GZHOCS4MwxSmlhf4OMtgTgIu9
dBmDf7oo6gH9fLCSmE0sR04jOQs/1WZOQ/ZmWvEFwdoL/XlZSwCKX4le7LMBELcNd4JEVnvU9njR
BXh5lf5yKgH75GNH/A6D6rex775MAhEjWDJMrvOohbXHueogB/dgYFYjcR3g1XGDvPTVZ6+h/j8+
FJ4RVnPSsEGH3VDCpLQ4qkMUBwO01g62WOsxyusxeH4aKXb69b9u/LIqcxYwW0C8Nm/LYN+mB3ix
M6swFy2w3vBP8796cTkVRNXLvKcH4K/M40WaLrxxpehMQa6e9zkm3aKZ1HWtMi0f662sIYCGFwLP
0IFvqqkf1zGDqbAg5VJNNxC0ID16tr+urcoNZO9Pq9fDMO4mtcI2v3SLTF52KKc54PweFlOEoxtW
mK3FstdvqLMolkwKwD3xc/5fB9NCUMJyixt2yk7Fv1zXdsoV8jpwNqBQMF376dZONycrD9HEyD9Y
W7QrF1uhIW0YKfvmscigrIEZBy1e6UN7LyNtH2u8b3WTYqSYFMY6iaa/jOBglZlO2WGxw6liGtGm
i6VTCDnJx7DfttPN6CPW67RzapqXvjIvieO4aPo44Vej/rAknb68R77keXgY+KRp+2q5kBifZNYN
6ttHZDBPmDKE1f66kyCY1MNTtfXj6LOmw2vLfaNCeKuQeiRVdbTiSyG7cAj/nJiV5CEjICc0g7bN
sq0oJ1jHrVD5cthAGqq/M5Xn6QQHXNTmpvcMLLDsL1N6186frgQriXoPBLRqolWakX/l9SuZcsD3
SCKsbw7y09pCWWtval2ADgT9lpvAo0Z38GHpYfXioA+gN3mcE90iUqEHjeVmYHjVesNHNTAunMgO
1eu16eVzDZriML67sQHZiXAaNA86o/guSr8yTZorJVxQyIuDQTICuT2ozxNGlH229EPyjBEj9l2I
RhVTKyc9xuz4KWrBpEX6FUMXQqOJ9KiS1FeY8OJJUy9tCsBcydBSALd7IElleOyfqcOAZ3ARKBmk
aEcVudPKzoDCG0rEVgSoqguJLr9DNovlbIM8VkORqPQ0kAT7CZp8jTdh2vQHzaOEfWQGxv+g3sia
8BA1J5L3MAHR5adQCFSp7naAU2SvANSPztHJvnJ/IzYz8XXV41ksfMHbR9KQasZeUoZFwwy+xjrS
mTAv7cejI0UwHJ9+UWHZ3Zv+bNCwCoF6JC5+bgxUiQuvfmJqVZml6ylHyJJ6+rJwhQsA31rts49w
yDWfvtYtx0hbyKhtmipejwWugcRNeRDMisj1G8KMQyzP6rNCiEdJg1tXeylD8NPjGRGOJx7M9r1H
rGWRRGSppAxDg5W/emBKCY7oaZS+EpIrkTdiWKedlTBGGkaNSBfOFNZnBNeQSAZwOhrtFgrqMhnZ
i9J2hb4XgHX40DLJ5V43UAbLSr/QGi5rX25qRkMOb4BzaujfQY8mw2Y/5SCL3lnB7ANpXJhS+NBp
ZYG61JgxsNQLhXFmnKH/Y0chMEww/vqNU3pzlbYjLeFLssHULYNS/iST14Xnf9XcL6aC57axi6Rl
42g3BeF2xJ4+9pz58BwUAyzbDA++XqycEIsYLl4RclJPA+061U46EqgOxqHdYrZQh0ifcbqwPB0v
/Jsmj+zz1NXahB2HNq9RllZYHRxgaDZXIvrC1B1Ew6xbOn6s40Pvdo61ConnGed+gav0R/jCy/4u
n2kqrHQGQzGukc69neI42Aw5tlXqwv60c9gKa0fU9ikO5TaU2/mQHCtc22ySH5ZOguAaFvqcxp+i
zVTWE+OU8F/MGKuNtxYuJfauDE+m9TWi5iCWR7u0RJPlV2s84vIZOu9MhO6QSeUL1oFbk3CGP67t
4mMAeAs2knd7k2mivgeVbbEqwUyU8q7LziTmYUTp+asYxn121hqyXEoUMaDiVcOteGB7huSo9hhK
HIrCI5sKLx91y/+T2eDsRp6XApWJMO4hfCLAJqVj7DDgOKfB8KrBJ3KMaBNsH1fIypRVVmIqbCOG
XSrNehBj3u4RwDDTFA2rhhCxPb4sbPpZThwX7jiZnCx6HJ8Iy223Diotnf4RkhIzRTn6RE4ZUJfS
9439TY0Rq0LMtS8jZXOG8RckGFznVXgzghVsdSYaLhs3F6hi/mHwbrTcQ3IfyD2Z3vm70XGhdiI4
+qYbM4tl5Uj6n9gY8uYJ/BNglchGKU/LnqAvT+a2YDLQansEnIMvbyTuJ3jPBnbrbd58SKx/K5ZA
evTX0J0kObyIO05lH6qq5MdP2ZJtknptfdWmFvAuc4VAoxTZ+nF8bsxkVXBwiEMo65g2RYJRO1Jr
wFtCcKmwGQKEDrrxCRElKhmZc3SJNxtCU/DxUOx7UtDqCqyFbSYIkAi6evQXQUksHCRW6zL4s6Zt
qR4dM1sHJgtYY8ME3haHvMJCMOHUDtpC1XQeNS5Mi8E0yErMII1dd0JxNAWXXrKuJdMG5kuEqQ+Q
dfA+Zt3WM/2SXLVj/hMe822XYG+fn9UZysMLwc8RmIv1wbgYNjOpR9Q1D+skufmLnQGLhwke4T58
Npjb7kBkDyqrKF8QgJNf5Hd/oxw1frA/RUHHFAOHa6AgiAL38U8Hbl4GO+2kXf2/ZMnEhtBtlAJL
86leGrhl1oc/n/BuYaIDzRzHZI4U3B2XleRy9MiXEYBl5X9O38W7euHMgOP0u3JNQgesf1r/4TD+
6R6SW/5I39mDEe0lOOPLtC02ybO8JzCG18Utmv0xCrq3H1u0d0e8PO/N3IKE/YH6DSQAEuiAuRZV
3gIWPYEi/rY4Rtd+86jW9RIbn4/HD+742NH5T3P2NLYnA0xMRCpSPc64C689sWfX5AQ746qex0su
poe/+VcMZlh9h1wIe2Y9krVKFJi+9k6A5Zw7OFux3rgzRXQNYxBGtG+uJv2zB+g+h1sFNfnJ9z8i
19mlx/CYbrOd82iOwgp0HV+wsV7Ur+lhn43f4Td+Bf9wxhFRhyLAwF/TNM+yk/UI4PF8SnxY5tn4
HmP8mM0HiMNY+K8cV5+RtbKE0rRibA51EzbCik9rbOl85wQEfdRAMrBeN/mZYsO1tqzT2ZXdjbKY
vXyfnsNz+TR+hKNt+lGbFwdTi0fzgr3R/wIen0LvUuYXCEwhxFxsLLcEt4Fu5QRgMJnr/3NVaT/Y
R7kVaQGmbXJP99Y23gafEXgE5M9vECr4kCTQUJQAFNIOsqukN4sUAHywoDWrN/1Lx/ZHdaEF9zcL
W9YzPfw+3fBVF58Y81sAGXM4APorvEy76lQ/ubtjhEm+R7AXpCxrsGdpSzgNMeRei7SL01HoqXTU
tRbxc9oWBr20w3jlI39RRc+AIv6048iwMFkzphg/Rg6yWf/Tb9GO4aEOeXIuH5Jd952PXC4INovi
FKwll+H+FiPfH7ANvg+iiY/BV7+bzhGidhpyaIP3agGcCOTafAAMwd39530zzcBNE84c+T4cpIQS
ZCelatCQehs/okCZ8nidB/dO/4lrw01RgObc87TnpsYLtV9eiOkWlH4pGxa6ors+KtUo0lcBPvjB
KM8joH+VU6Bnzj0ZMPPMk0E/Tm6t40ZDeB0nY0YTZEAPFEe+2CFHCe7tqC8Lmtu0for9iD1MSIE9
n1RTntDBZFe6OXh50GNy2jUcQfYhuUndTGbW3+wMex0FS8386ppP7onch67WYJSrUvy3/8qDKcGg
DcW5Z1V78W+IOmPu4/UETzQJVhT8w1pVz3GnueVA2EaDRppcSOWHxj+IcLPt6NH5Ui1UPR5heoL5
zhdY4TgumNt3BnctZ9gHfS9kdCZ9J8YaTBv7F6xWWmHGPM0RAKheqqR86B+QBQEBmGK03byAKdt8
5sm2xniVSBJ7Q/oSiGBtHeLxO01XbY6gcEalDXoD2sBK1QgaI30v24fpl2rdQ/lqDKfJW2vTduQY
644eptPN1qm3Sr21OyBg6rG2OCvyMvJOE7sjVsnMEYiZUAcRowY7vb/BP4yTdfulhvuh3ucXCr6B
bJ91voEZEHyPf+ZfnSxBEzHF7UKCngCABC3M/icXF4apdkoQpgpw5swnG7McaeUh4NUgNBr9b97I
7tR6WPsUK2qsfym1qx8ukwklUTHiE87YtMIsHZGCapEKPo4fpQTKwBKTsDnBngroQ5CCfBAqYOpr
1xIxukIDXbauh605GlKmVIFL/TZg/KLNCoOLuHLEzX5opC3Dn7FBhDQGzwmajs9uO/hrpbsaKrQD
jHstfeBQhCU4SG47tAvFI8FED1dm77ututfkYBFmHZvMaFsfI4JzdT6U+5GOxNQ3aUqhm47rXCW/
jPlBFaOXxKKg6oPF5NRuNfDfvkRIj/Ud6pfI+q3UyHXawNWQZWYOGhV11mPUJMkMDRH7WUW+8W38
4Ex4JwGVvf62GM8OKVAUeiYfYk3AQwf+qZoHfkatspGnFfJd1dsF+U01HsrAByFMchPD5MbCEmd4
evxg71+a+uFrV9l6TNJL9vdBvZBICyBsK1ja05Hnq4ydWEbTRi0vE6Zqcrgfgz1/RpuMRIfYNO7g
EpOy/KIK/4t3n/4AyRrlJvQeVoTVZsU8DR4hCUET8QUYSucjgEOw5Mlr+TjFN7m98L5sdcMbtBpM
v17i/XgvpcMBs31EMHQ06ZiGj67GWnrFvE1og8ojH8CQXD5wBxLClL4FIFka3lWHBa2uGAmY5ITr
Lm41/DyVaAtxIcGaR50N6Z4AOcaQlrGh/GZ0kMwp9/xpQ6nnMzHB48xykSOB+WsUxIbxEvV0UW6w
peMpK/mMnZjJpLmAyU096BRrYNkyfEj2KiqPafU2QSKzAh82UGqVDAgt5+qFaFzSZ/vSSXCSXnXz
U5suX0CtAg5kjKASEOSuIgIh9GZx7n34wV4Tck9GWDH/FJwcQ8jE4KjIxSLo8dDiYyXeC3x9IaMY
ZhXB0MQKwRzm4sVC1AJTqc1S6d5W1bwJg60JSU+hP1QN7H9KRKwM+hpKlopJk6o/GmY7w65kMIbD
Q7aIJxfzpK49dsxB8HyVNx6afHWj4VeTAVe4aXUp6CSxPKgXCG9F1MEG3VAJwT55mLBP8GNEMFEu
DHOXEfWmrXg4j7WJHYBSo75LpyI04xwwJSgBYsS1g7g6vmH6NndsVFCGj9Ge75Q4PX7goWnwYAlw
rWob49Dp7XXHFupB2x/xc8HgSlzm9tg3R4O63FgVFSGB7mSfR2uHFwgOlu2RKy/+zSU0ODLEcuIv
BWzFdHCFC6UuXnJ92VsKie2Fg3vDGRjifGaLZcqrsxL42/zAjcEb4+3F3cU0Xc0n88/lqrJUC/vN
qwXVgtshxC2e0RbDYMCD6IiwkTOOj8CT8xtelvXrd8d+2LAiq/DIvCYfrvhjwzFIHj2+OTJ+o//i
/Mh4BG5qQ7qZLv7nBy+7XgFkTFj4aGxh50hZeTVg3SrG9UJZybhpV29JQu2wK41dpbE3sLKPibdT
iosTvcGwddJP6X37Y11i4jAwLCFWBIDYZ3esFhmpU5i06YuITBW6NizvkvED7lF4CYlDg53TsdRk
tVhEQrqQeOh7QQdYX0nzVmuCNI+ehE37Ju42tn+ZGjTHwYep/eMJInnllaswu/HE7jhps7YnjqRD
MuDlixEURLbjWcwS1U3GPIgtFGr6rsH+OKjWZroLh03F9SMQAu55fuMFK0TlIN/p1H9ZqN4n35rr
2BDoJo4MhHEYpKHrKpJokJLApsJ8y1xHFl9LPcZ18DCTG6T2I524bS3sMIB/KB9QL9Is8rNYaZkK
00qIxwqTnNUIx/WHl/3Ut7pgMU0c6S+P2jVHL0G4YzsWWGoxlARsHXhBo3+IrcSILwHz7E6E6OQX
ltPAe6iEitV/szuJfbS86fmrAEn1rlpyTlA5ED+mM/BWHho6CLV6iQ/ArYKqJVwN+YPYxyH8afFj
APJvNRWMT5uxatk5aTJN6aCGj7D6Y4pf+be64U2AOAYrFHnWjo2R9otjQ6xR+zwlGMPwyjPaR0O6
pt6um966s2vrmxe+xVKGwqhvgvCH86CNabW6RzndxCYnNjvVphGBPi6IthPKH3RCmL7bbydAe6Cu
JnZ0IxZ3dM+kV1kF3tmrbzJeyZ++dWBs1gNJ50BF+vTgJiZkI8P9evjKW2TpS2XCLWRv1aSIm/sY
WD7APctI3XZ8WcA55XhzfPByRALU/4NCEAUhJSo4ptOyvmB1q6b0zIZ6OeKdYaPVLYSkBAx08Die
ddyENIPSDOo3niwBvxOmGpFPxg2B3BnJE1q88xH0hEjAJQiJjnVJ2fVsy3PZ1DMYYOmIMVdVU7tw
gPGEgV4sxKHXku4R0L+G7bbX7a14XgTW0O2IBsA4rtNEd18qZ4JqiPG8p+1O5i2osUnVC4+cOywc
w0UMoSQPhkVHgETPretz943kJZFOsegiDjJOCgsDhUh6JcLgj705JbuEqqJGqNprnmtRi1imQuap
99GbXBnOFb/k68bNt6ecsGGGU2wY/FprofLyX5lwnwCFYnDhM3Ja+2i/GF55uEDSu9Xr3MLuUNmI
r0wUIrrRMZtHfZFvkw74AtRYpSrWemwd+ScX7Ish5qMgb8ILbghHLBV7ZtDs6Ow9JSV5p1OaS3c2
3kDbmcknXNsAumh7MqdLih/iNqQAYO5YM7cnXoqpuL2U5N8BIDnBK2ocFj7T0GzJfZA1ywGPk+4g
OStcKazuZCa/Y7kLItJCjJVGus+YnOoYGsk6oaDsTnl9MtoDMHwmX5Jgh6uszJwXjfihMWaJMW+Q
OCGx85FlcZLs0uJQyYdAvgfDKU8OKT5afGht0WAK5QFKzHkmJE55uolhagAIM0dipkmqD5W274qX
TV0mgUDLfoQHpPg908zC+2mHW0zIMrGR1V2mPIFX2zoM6hY8dJCuZnVjqhmfOYwqISrV70xgMwvn
PgaQO8geTFWtgVQlwPy96a2SlO4K4sTOM4iSn6fevmgvUXUyVPIhNr31kzSXUtob09Pz9oa8N41L
lm4S3l+5ww9Yppzw3d5YaBn2ZT+xXmPsBD98gkacvLwa+jv+2zZyYXRWfQ0GEmIwBsQcnJLm4Kgr
Zbz44SlU71p+ykkF169IgUYcuvXFpFyNZN7/GsJWaEZXKXE3yvge0wUd225D5Bm5GAEz2lEHfdCg
SWhv3Eil/G7dqekZludKj4MLFpscnmxnhzF2Pfto80YhDQqzPhgoH0Hxqw0/KSGsAzBjR65oe2Je
zVck9Tu4NJKz5f11AefQdAHIczGcA3N7VtU99//4MKkx58vXkTcQHAbZF7MvwjZ8hmVMztNIzNlD
JNa7tofHZzQgZ3dL/k3bZ2gCsDVUYnh7PR1eQDxQ+mGuHWS3NP0d8C61xt8Ia2gG/LWgHKmrdlxK
5T1lMMCLSuMOA2u739TRb8uf1xjOyu2ThcCK8LunlG8Ic27DA+QkOYFUt+ZtReVScIqgP6WXNhaL
E8PXWUvymlIsyXqBaUuevM+R1TKNLfOdbtH+IDGIfnOFN1nfpZ4PpN/t9FKMFz4rw64Cbb0YD3hX
Mz7J9VPpT9xJfEE8YaeuuOAy6sfpYOA92S4layVWdHqyFDSsuwb3vjb6C0h3jw+ydjeKe14+Q/0A
x7vo/ur45KRLWcMVQbxhLoNgeI3z7sRap/MZgzUXm69RmXDB2bfjBgfulMlEx70f9X+QWMYYbPDg
lDvGnCz4DkkD9pbQGwlniKOVUUC0iKJVzZcQMo3KyTY375m950bnG2sJMGXs0m9UZQlbqGObGC3O
fi5oO2K0TZHIJq8VnMGKqza/3PhD/IpaYtKCR1+dEgYskt8g9Y5WjlntJn/LKHTdM09LfX2tyWSu
4gOHX+po2lsT+SmbG5tUrq04ilA50y9yuvKDHP/KgP3aYrKuQBSQlJuMIgqVYnXnuqbGm/kxOvwA
6i2zwmTXjvdSOvZ1AefmosfPCL3BoDCED2HIhgeEJc2Xg4NrptKa4Nbg7OPg5jQnmzoNaQbhY632
5XusNGzkTyaeQRp2Oqeo/wXbSax5F23C4lnVl4LbNWO1LQEjcY/ivvCznded0e3J6Y4nVZ1jnl1Y
Djy1E92j+o/fxBrn/Zw7X/pvn8GBSdx6LGnu7nqZw9BHFVn+shdl6rcGIyYPd9y5HcZLqjLns3Ix
+Utcb4yosenlIzWhwhYD/yz8ZYfqEL8j6IXLBCO+A68IN23w26pMFZ13Uh0GeWXUjDbY4Z+sP6KM
xa2NOtnndipg4qYSIzQFKURzEp/D+nH4BmP7yI7CWjSo0HLuja5DQGctAh4U7ooUri8S9/qv9N5t
v+FttKRUxyeg82L4HY0fv94ELePIjADG9Co3jFPh6WJSNLQ3w1u3uHUCtutg09gCSX6ATwdiZ2CY
MaYfxRUiZ7QJkwfpWN1/+tWlx+w/OETlpzbuJRM78lDYl+A8wpnKzW7jG8hY2+Utls4GLWCOmCYG
WoZdE6MccMJ5Qo8jt9XaSPYDJk9q+C+rJpcpG4idOh+VFgGCtpzCa44gThraj2AAiXXhgR9Guox2
2jiqM2spLMcApB+11wSqb6Nia5kfZNwLiYUAEOt9jRQIgf30mgJghEcO4QaWc2+ce1XQD4tgLutr
Ip+92I7hLe5JV0SLvVIlNh3nXzAK1nLCcP9Yaf1jtLZJebcSIIH03WgaUNitp0bxvGfTS1xFxnm7
KEPzTtjr+MusL0GtJTffWoc2BdBGm8g64pFSPM1Dh5wLnF8GTgK5XWn5IUyJ3AMb3CYO5RIeQ5WV
YZVi8DMKbly25OrP8X7K4bvHXqZnRykRAndMRofkUQtUfPjJx2uNgEEHg55IEuZjjNFPZjwZjSN8
/UslYF3LgZuPRW9HdgOoccaL23CnXzUKoAS7leFdRLwEOwkC5aE85tp3n5z0cluWl9b4NKjQ60Wp
LxNnH1oPh7be+h7abz3/GsO9Xp1kEo6bn7y72AG2kseuJ4cTs0D/rStwlczjJDwRcoZzGoa5YHA5
ulKxU/zpBhC9d9T5ABrMJrUluRZLYXGydtbV6m4+VzgnlA3ONCeYaX/RDMArxarPcbY5Js8MioS1
HieAFt1ZrSFidpDSziVbQTPONcIbglm6a2V9Vxql+lGi+5W3PmJwY5PEV9n/88ez1X/F0IM4r/Gv
m7XqFov4cECzDWZqUPNLwbeXvTDHj7VDQpGRCsXNPkEBrd3ZFHDHT+Kzqd15aRIIpQBZ5sJSNjT7
BbNkDv3+EBC7NDA2tNt5i6NnAEkj8tHdEPcZ//W97caEalTKfWquYKMDdNAeBM/l4WDVgvoID2ya
K9I3I30Vi8OBqdNcMpdxtB//81uV8vW0SuwN/T+B4lq7TYZTrB4765h3v1pSrxqV+DNufLbmgQZ0
lkEjR4ByzzcNKezaQ83hSC67Zl2EwqBKDmfWZ/TLZAI7P3siXXZLSp8vKq5tcYrCOY8BfwphGWBY
gx5iciN9V+g7J76N1Zfh3RR/G/pHM4AGM4dXh1+OIViuq35aVga+L8em/ZSsvVzu4nInRaCeH5Dt
y7PJl76g6QfpnviWzCW+IGN8UrpDGawNY10EuwZiKXkS8YzvCrs7bADIIhNathxPKShQi+Jv/M22
uP8iIEQtT5vBEMZgSED0BWWbxOPxy9qoBK5DACOe6EVGNpTmjo8FUVG+1TfpAOU4OhLdkN7AqiVS
jBI8OGcTAzAXJXuEM8vjP0Qf+4aP5tDu1CNZMuq/cP3fBEl6l1jqE+sobZnPMRY6278DmxQyiHxd
2Vz+DzxFfSb9/jz6w5cB+CwVcJkgYJPI6XgLR1uSsUkoQuZAQXAblBwtF2KhvLTNyEWTIG9v9asu
I9wW7gqy8mmk/xIdfj8XLHY+rHJydQv/J8o+KMBWWzHxF5IIBBlZ6ga4WdpRD/0HKKDHQoHAg56b
sSL+UOfKqip2+LjXSsU6Lm5S+6XUuKBGaCKgXY3nFgC6wq3cJtuT8VRI0Vnw5HCygnA5UVViko22
JDc/ZXqUbrEe/wUwpzr5J7GYpeZ0EftGq2ZO+x4RFYS4qwz+OWP2zqQq+NLyd4WWstibeAElpNRp
6mIa3s60l40eV+szMEyNx3M5x89tUdu3GO5/tnTwHZGjZ1/vh+CcJZsh2WC2uNB7y5XC4GRhs5tg
eq8yoFSCTcI95IfnHIheD99DzHX55VxrJIQKzQUnrg3GirgEfkzDZaiomCOsbmeq8+4mJHU0ILhl
SxVFXX+udQafKInTYckHgE7TE9aJJhDW096iwtM9fBWZD+BpwWtnsnHSOJKEwCJ/ISWsh+9YkHtl
C2xgHjNULqt9jGYyhK7Y+SZ5M4bxpLeVEE+Y6SuM5YUxfju2jXVyeg2i8qBDcIF/IGzZqDMpvkIT
mk8tzjhbelvEAsky0lOqW+jOhbR19I2T47Ad/uXEIFgTjLMa4TU7ns5ryqjxGXtlyNHBg5Gnw9qT
cMIMvySKh2LkGlTVIjQIJvWTX7mDYqzV3wGWDqlj4eWunn06a2v8x3ou641qIVLbBArjSZ+AkeE0
IqD1rDv8FquFBLFgW+MHphgQxsldYNZFIipBVDnIN9+zOs+qdQqEzRH9hW2LVh9y/U3Raw8u/x5M
zmpx07TmipgnvnCZ+WVDu7uMObjTjYr3QQul7UP5y+DOVcIxBXxNJ6QWSnp9RHcAIOCzwL9IpFKw
BU5ch1+Qp/ltPjCr1R1OqZVWIaLjLoeTPdjfuiExQEqWA6Val+AGkKEvRW35jGl4W5h8cTIfaYuj
zKaUPQ8mJmdseUkFAFyfY14wTl+dNh3KYt9m8retJQuWUoehTROUf1bvzGxqRNW6pdlTw/KxFPtT
jaq1PePPoQ/SIomRnUJGCQgfMyamtpqy8PG2sfh9kf5FvGGTXtZ2/qx6n2pE7uYOhI+nEfXbgFK2
oTYxGrxyKuQnyjKTYH60wd+k6t9wVDJ1wNYm3ZpYVAjLP0Fl0TMqIiXG5wVx0w1m1kqnorQ4U6Lg
CenXB9004PxggIf1KWZZtKITG7qXPT2BsyD0SvFFXTrWOe/XDgKzWt5Ax0R/pZ0BfNAnwDyGToEV
z1dAdR2jEEAyPsd6iizdEtF+MyOszS8uprOrKVXiZddSD8zy7lii2GV+n+5qYKZBSH0DaRFxLnjI
JIl1W+McQ+3Y6a4ECxMMoFtbMCqLBXlq8icjd6o6weC/4c7yP47OY7lxJQuiX4QIeLMVQe8lUoYb
hKSm4G0BKABf/w5exCxmerplSKLqmsyT3mvxo3+hcACmxT9DOs0KGPV0+8FuqgZqNr7ksDqYzt1C
WokXxQCEyIV9IGNtTOZGMNGWHS1VtHOrQxZ/QRbEEjDvi/CnDSQErwy05cZZJ9YHW2DRwr5fQa9B
DICnYFbEUgcgIKN1W2CTIamF9CmimHTngC2X3SR5b+wQdYx+DqTPJWv5PMGJRcm7gNvDvNU0fVz4
W+ce2KTmHoPZyDTnjpKpMVIiYtXPZpUMsSmrSJnha2LnVFuKWMEJv5YGur03PcKhJUnXhngCJgY9
CMKbaDvKjQSFbjPYDzSoszc12zcFMiH7KWBhGlQSbXPpwTqpDOIsNr5EWQy2hMmCGarGEu2n0abj
serRLTPBZPpAqRC5P0pwlmhUbfNqMyfu0RGEWGLBaLbJgRe10BF1AViRHFCDSbW87+MCMwH4LKAx
JWjNOtuqYb1LrJY9/7gnfeFFH+Wpz529XUAEUTbtlFxaab1TpYeLynhFMKYmJMIuEBcB9LeviJxN
D/ER0c97W92wxazRdLINF/6sJMJf0xznVVpc/Xn2bx+uXXuP1oi0xeoD2qzAr1oQTXHgSvX4tM4D
faQjJB6KR/nEDhIgvOVIwymNIgyfEFmm0EEvGaAvRH7pBvF4ltNbzv9Ixwle4XfZuNWlI9sZayB1
jLEF302IkweTQIN7cAfzgwWIDdu/eQeBHMVmLvFiPkdJFAD0dx7c5YSzS18LY0+RiBfDbRla+Wq4
zfqLLm8xcxnVIh6Y3lRV1HXcsfoFCFDPudV4fQEHUgjzKOFtJGmcOOJh6iDO5ATA+dZ0TN1NyI5M
8bm6qlzsPQJbQ0wZ+uyzSsXaDuKrWcOLtUnDAjPcgju174Nx5D5z0KuHghKTwQcGTdGtQTDXzPg1
7VsmhxpkH7H1ncsBMjp+axtrKoV5mjGUyyo8jpzYLib/yD3FUKo8JzlYAsESzrhoZ0uusoJoSx6w
/NrxkrtMN0JuwZRLKOr3XvHgE62iQ05hU4p3vT+I8OYyC2xOsn2vs005nY18UTDszc7l9KXLFmYg
WmjMk2V+0gJSdq4xR6L6MfPgEY2ox656F/nGGNkTFiijYZVZR5WVT9NeKd5tOP38MrE2C/oTztMz
9hit2TSR/lEHwIL8THtz4tvQfWeg5OJT490G+1wi8TBIvZ3eaxoXGAgd+vdxyLdNYOxsm5K3dX8h
Vh/q3H6GecYRu+nkazbvDnAa040MiCBFMVwEL57Nm8A3BwlQ6D/S9PMIL8xvxVYuVnfS2Dns/YHl
Vta3sjCYfejiUQ97XAdt/0shMM6YLoEIjmFiyQ4mFGf0iS6SViDm1nBgSlelV8/aeRFsK7x1BnOw
pPydlIMMl+ZwatINW1+nB3BPX9WT1RHjzkmJZxyUnzE4Od42C8mPWhMJ4aLQV8ggNlEosYEJgZbY
C1nryzJ4aFHkK0LhldT2ajhLr2Z2BXeylq+9+Bqg+dP6X6EQ6d5/zd4g69ANrAj+VyBepwLr/nQs
nxRtI5swAUhqfJHaOhCPUNz1kCBM/U/Io15QGjZr9LZl/JYH+jYaO/Ql3t7tjgg8J+QjyB2z8CHo
q2eVqDX18zIdrgyEN6In57m5Q/WsYll3n30MVgdMgJeM2CWfBiO4AQc31aF0RiArgx8O1/n2RPVs
1g9+gBH6aG3hQIvm7SD4gL9ZykkKtYl+yTbJOUYfYDAhSGPk4+XoV4R6zf+gY0VVp0AMsVXe07L/
UmPjzaoJ+0Cu13vV1ZREQ2lcEsmHinKiNwZu6Z3EP9jBuyOMxnfq4aIP0zbSDaCEMBDAxPTs3yx8
kQN03XRqtx5Ck3waVlrGhBh2gG2uOusvLDDFMCZzU5bd3Gvg0JKBEWbKlYA82Mmp91hvsVqySaXv
hPADbDRU1trULdw5dcLWfRFMINH+lPCmM4C0WKUFSBPcGElUDRuVuZGKqjP6riF7E3aA8y/znZhs
Yr5kOUvr+Cuj8U4SzUJz0lXCikxlzBUbWKMKnt+JfRTTicY4CvfYEsmoxwemg6XVQikLz2ES7/R2
jRot3NL1SZkuxJPSgFipITxC2GJ6QKEynbI5T+FzyLW1QRZBESKA1NKVCNSjaQLbb5Z24dsUMDF6
/1BFioIcgnpKYWTU5mz0eYHUCYlul36LXEEhXlzmWIrQrZiDjKSAwoFkazWa/5IKNc81yjah2GjV
qZv2nncy9WdQHbV2Hnpa4jA3Dl5wKKN70HiEvAETSOhdPbD8c9PnsGo6uO570N1ssA80WcN+YFkY
rFRIh7QGxkuiXHLnR/FOtreJu81An4v72e7BkOrr1vGt7lsp/yHzKpNHp7ULjRdFumgO9BshIS9a
jf+Ox69hqjeUpxDJCnpeqKQLPnwhjbvuT/qX1N97bT0Ob5m6BZNN24YpidPbekunHQK0EmsWmD5e
hhY/nUN1Uf2247lqfgaGSsjzeV9Yxc9hZt7FQ5vVOl+Ru8If18xj/VVtXuCm5tMF3FWCy5CJ/cgo
5GfuQAOQe+R57Fttrbab+KsWG7Xe2u2XS52kSRCYrueHdoROQlDTlmApQ4R+CQ995qfoPC35r2/e
jPoDm3jdEli0TsQhtQAb7gUcCHl3qfO19rXMV02dHFJcdIJ4o5PGETayu+pdtH8hQEjEjs78yZD5
gsO+UzaKfCcOhO22eNn2NItSoZBR1kjrghmuZTibCUsh89BH40E0dtSlC5OCSz9KHF+vvhtEkJoJ
gp0a20iiZUmdruFZ6vOj3p9tlNmktHTmhwzVRxzFZ9Au70bwaeqsQ3R3F2ZYcSWLYLrQrAyudvLL
9MS2zPPcH84jOZQU2zw7Ne7DtJ19FZrsH+Ndz+A1806Whq32gh1ihqZ6CfuOeG0aKWcVrzIP+QTu
OUKeOtQ4pR/k8WigMGPrBDNTBZhtNXsu8wAmmqftuN1ThS8MNf2LKSxvuMcgXMgPt74K5VyYe8Qj
I6gb492cTmAwQY3NjGPtO3ShPb/W9UeF+NBZ9Ti1m93UoEprr7p+sUfCKNbtSMIXYs2l7py1aBtQ
KUNLUHel2PcmQzlfkbuk5XN5apnTIbc1o7WDZB9nONDODpvUVuYrkqeMem/zX3hcYya9GXUGw84p
XrYqU7XwJw5PEDI83BG7rDs3MdDtm0X0kmF+WOW90ffqdOjlWQ/QZxhHzQLPbPK8z25JMi5+knwH
ONQxdpW+1T16/e1AS5h+1+rbgG4JxxSJFdhhhS+dXY3QJjxn2bYntfGvUE6ei0BxZ077GCtYTXSb
94mmJhCYzPZ1t1RtKt6fwPk18Vx05qG7AEqzaS9obmlDuMDFcSrXJWM9/cI3Lbpfb/iuJt4MGtuT
nt80dZsxXEyHGvXXsJzY8ofZ3Wh/Ou0SK8dKe0j71fXuJwfp+vg2cATb7iYyroZl8q808uZO2Xc7
NxgHL9uV1tMi49646dNbhfo3yuRCh9M77rPmNykhEY71UZlsn54VX328C7oJXGm9sSAaWeGbYbzN
dszMPA7aMVGcL7h6NY4BaqSR8a12ixNSSKhlxq1ieGyhUtgbTyGb9xoJs8nFbHgG19KIxlY72PR5
FrvJkvpYTaxV0iY72534NFm3qvR4e9lk6LDMWjNpORtRG5T0Czm9Oe0lqUeo6AYzo1GoZ+SfilhC
p1CLd0bcPEbesvlqLPmceywhskA/5nq61VL7Yc5XnII5tRgZ/2cQYVMK0blkREZl8la2BOS+B9Z9
QD4f0CkG7reZCXKYFmO764lFKooYFcOwIg7vFhHHI+L7HEPm9rAJNe00WXtT7kHu+3igMBlGyS3O
WfD1pWRtZ7xpZf10uvjYs2gKOnczGiYXHsNpJCppXhzDyfpTek4ZuhV1Mjaapm2NGqdska6LqjgI
xfBrhUFWjqIT37uqw6BBDVJF574gNHmk5WaxHuCGG6CmC4mRArEyW1G1jJYtZ39ddMTbigPHwqG0
PM5z2X1mQCWlavSs4E9RguQIwW7oqz1CD8jSz1HZ9tFXyi7KZqdQsDWkqWFN0pd8NsSfJVhhmSc2
Uob6mmc//IBU38StYXRxMg/Cr+lP2j1G7zfRZpXkI3fSH/TZYPJLOBIqCUitJeQCixucGRQJpwEb
8qi1/z8Zi6TZIMc8W8I92UGBx7/5IBOI7RTbXd/NUQ1lkehBLKIrwzdiUriVk/U6eRUU0GI4T/Hw
ZjXsbfRe25H/evOmXwSAzGp9yWzBOjfJV1Nv2p6RbvAx4j7SxH0Ym3Mch9spNw3E8+5v4TbrzsF7
GU3iRen633786zztntN2kBE329+875ZcElN66F0JZmcACbIrPMv6Ox42WJA0oiEyxF3dhG76mbSA
n82QQhNaXyZONcP3II1ZLG8TXBpKcMtVJhMxsr2noPmtZf6G+gVMbEnYO8F4RJOAs9JNrGHsJ5U1
f4BysY/Y6r6VI7pVkby7HSV9Avz5X55Hxwmnc6O4Nx3Ye6b2P1U0E0zjP8vgvvBInHypzeQ7JznG
ilr4+6HzqkdYwF2kW4MBg1Ks2Wm4gf2IUZjB3lfCEzqXMgaaSeS6Z00L+Fsc0vFrzQ8rX+G2o28w
GF0xiszAG24Q5CCP7zuPQ8lmLo5Jo69Wga6+9Vz0YTJgU/9uyDQh6WkVkbpjMaTNSHiwrGNOv164
/+ZFUjQBnR2R2yrKss8x28V/t6xwGGwxkeQtNMfwU/NOeX+0UE1U6sFumBHgQyyOAVLaqf7yGOYX
Ei0b90zFMDjjbVXhOBMR+CNofmymStOnGK5gF5LiOAv9wlrdRpN6DCQUq6lA2lMmO0GYRV51CArY
Us4uLQk+yHG2bgOna5rPfI55+4Ph3GYE0JygwBB8/oWrQu/zUHSV06ZFntqhU3+Z5DMfEnWmQQYO
XtvOGVgratCCBGOMjh1k4lq/2PR9KSmtgew5OHDaXAEOQdZiAkQk5mKqWCsOWG9G4D1NvwlcJJqE
5zWqenTLZmUiP2IkkzcpS/PBPVV68enx7phJf2ymf9gki9nwIuddPIXQOFwc4sJy+l+WiyTKwakt
j2Jax4lLQYSpfkADFlyrJFkOeb0lcGrhuPmaJKZVbKZH7SNqp3vfg3XJDBoTqKhpR25jDPrb6FY9
A86WtjeH5dzicc8bC8K+carGnqHA96AoRM8Y8VYbf9POXWdyOFQJFf94wsFOdAsMZrDRHxpMA5hA
hVxF9C0OWmFy3wTU0fkFxt3HVjdbFVV3HbjunGrer6MDxFhEIIYav2G0NdCl2OcUapVNZpG6ajVv
n/AD1dgN9HH0tRDuK+EtzgQtbmzPAaHLJZ8UB9pKGAd+Xut+jhh00Z5DGwvNqF2TBlwb4DqYHNA5
sA6EjAorVb0HQJb6adv39kdg4Y/37OPQVBsVyW5SdX6so3GthmWV5ysVZzlJBBLhaMfGjYzqOgLx
4qk7s6/2GXuR3EHaFdRHx3BpZ0AJWsmwMwm+wo69w93iqWDqK91PKBUjdn12U6xi4zPKbhHIV3zY
ZWcva+osC7fTsOrMjn5m34Q5CCHcj7eexBzPNEhIQM+HwA41ap+x8CJBPpMshaaVDK0flSUOvz/i
KLXHsBd8q7l8cxTWL8OYXIyOWhGNB7tadnxtsK8Hzljr5lHGCgSWtQNHr3NOOvYdQyLsMHaGztWc
TMVe61zwLDMlnj2wNezcwSUgSiyHxlxNHpMfpXJfdFanTqYgV4p9rcoR+nzabBttouwZDXrKNh2+
LPu7SQfYFVbzb8zkrjIIJcnluxGJjRtOhE1Qk0ZlcS0qN17hXohK5dJaz1BJv6e0g7dIeOaEKKWS
OyUU40KNrylmRMEjkbnQLSBRjRFTMht0mY0gsKKaGYfOX4u42lk8gl4PFj1SXwwgg9VBkC7X2o9c
NCjCue60AWwHO6Zefvats85Zv/SCOBWIruAGlmN8osExTQyuSBgRhnThyBk5+HWZ3uwQ7NQk3oSn
LwvaHKklYBquQ2ev3FzbW5bOSn3cpYl5mc3tOdvyikcG3O1mLH7s0vtXVLum/2dWA+ts/Taxemvn
zJQx96dwIg9d7gvNoFjSzYMWHXBK4C9qP+oRW1TDRmYAwcffUyP8lKnzWY/0Yxb0jrqb3tpQsKN0
DzK+ViO3VwRyTw1OWMgQiE73hJzurrB+7MREhCqYC4G1q+K9S/pw1aBsZYznQgHWRuNqY9ByWTLG
xBz0Dp0342AVYMKs1K7s6b0QEzoc4lDi9NozcnUxIyu9u2SWtmsZJKHc5dfX1J2NbK60v0KWEcxs
GYFW2j2dbQOIEkhW9pCNsGlcJs3wxqd6bRHVWNflezG0S1mARApXarEO4mOrwwyyQQ8P66Rksu5h
zDO/5rexMpn48nGT4j3kluT00CyLVeKNkNdCfnrGsKutL+wINrpJ8vHWA8hnj0xtFDMp5BpnpF02
iGX5UVp5HvFLW8NbRzSui8mkMFilYtBh6Gcy20YXT7wMn3fUs9Ytaa/5htk43Cy3fAvq7xbxLLAt
zcdTQ9BJD47BOI6APlT2Avau1I4FvCA+ZngRw9X/WoSl/kcyKWZtQClRtyQUJmT0xgKU1xlHBl9N
YljzrWoJXglomk5tQdjmB8xSZ4YPv2TukZhefVgbw2+c/A1zgC0fck/J99IovxIR7GeuiIfFqBGe
+WLjpPMKkNIIwAU6SKAeZrpkbGZdGuth4Da31t2wldFbTVYx2hBi1+Sswk3VHQU73Tc6QRPCunwN
IxeNhLOfh3wDSLzoNQ42RnBBhpehGvOGg2dMS4vaqdNYASJbaE7WRJAiDl/FWRfIxl1p7XVNfSrV
9IhVFNZs400UHHX0gUItrw9w2GKrOyrG2m4oOwF0MwQaIjg8poXiul41gtCgVlmlU7+JVBwQBmZl
g0Gx6Om4QY5NgK+Eku0dY1jZY/MppLWre/VNHapnnqCETiCota78Z0+EcDGlpJpHiyu3Dct65YAc
jKsFuQh0YFPbxqCSUCVMqHLfWGLN6qjMmW+m2Tb2b2QIWzUN1NXqPVDIOCqmq0r0pGQrmRGiuc6C
M2HqvXKG25zY5yy5J9kq5ySvVnj8SLNI49c+WGbtRfL7ad6NtCA4qECpS4H7bFVBAlF4txGS89zM
9LwBZfN4cp0tPcVIkkexgVeNhJzdPEpJ+GMsrUCQqhb0UNQhX0Z1Cb1ND6/B41PXBh/c368c79wC
ZcewmlsUhN4yfDoG5ZiPzcGF+Qo4YGBA+yr6Y6nxuHAYkNJVvs9wq3SF4tTInn3tsFR+amAN+Ypw
rYOcONSdg+zTRnEFi7E+5YY/aPtCIeMRx9daL/HI7gkW+vZwlzsLoz149buioYA32gUvtNGyUGOE
EC+K71CyO+MlHGYti0sZqyGFrtGvIVIhYkj/pUDKqndehORPvcC1/YPnGuXExzFAw5zG7mvL1BMW
LSWqpd1CkwSBQtukwiPiDfYG23xO5Wbd/AXlip4TyMD/VG8atxFcq3ZAhOUGDzP0w4tSLpw/kCrt
h3xFpACy+U379o7Oq7yriA6O1qP6GwAk3cZP+1IRc3BW3hlWwjHRSOSxFy10DMwBTDX+ZLYKDtkK
Ia227lbKrn1X3tuJCcAy/SSXANc+7jT3NOFufO1YnN0wqPA7/IQs/HcxQW6PjvcCUoSyycyVi9If
W3tIagCUy+hdJQ6MgUG1hNlSP0rjJNF8VbpcF0XLOnJ6SUBk9aa2RBNcI8NgABR8cqKPSKnARE49
BTzamHi8jvxd9FEokq4RyPlhyTjaxDaJPzwxWDf+evkRGNi8dAXbl33Jo/eqPYqT8Tee2aBjwHb5
e9bwnECT4rIelnDzgPaWyi7+yr5rTvvDyAfiWSZrAlqGfKmJWVjPZ56dMO8lpCXkQjyG5a2bVY/G
P40pbYq4TLXn8ehRXXUYOEvYF8uBtB88KLz9xpXQG1ge2QIdBT+v7Mm7v7cU6e1amv/sG1kMvJuo
YdEfrTyXLK4PqRZLxoEDgpCe2I5xgHiSvObluaQglZ/x7Acug4NZuBtvjh+o3H2pWaR6YPTAk9hh
yB0ZSoZjt9PkT+mcYUOMLgw0w2G9wXbykjrRS8QUboz8rqUHmtVOfNi8X0hEzNS3JT6rGopNimNX
4prtaQD4IxnuE2FuKvzeI4QBR4/9ICV2aHr9fwrLRi+rK8aIxjKvq1Mr4Zqzgi/VeXrpAY60fDvq
GPS42CfXbqgfUgX+hTqBmHOcpZOnjAn5+Zkc9xtNcX2Z4jjouJf6S0A7VmPurwl7KOxrT7ZaTHwp
gHYH7x/HUUs0UvM6QuJPK7Qpq1icdWQBgcVYpj0bJPrAQfE6GKMf+fhdIqKjccpI6/KLb8VB+rrV
YI1G/+wYs3BzD3F6h7jsKPPqno1z410yDVw08GHINbYa+CZIlQDkg2juLOLRhhhk6CJ4xqmtoW2a
DqJYzgJllby07Bdlgl5fdBbqLgDGBoFBiTfHSb1HmRirrvhQs3cBhDMB0IFQN9ExCXGVIqj6VZgs
UVrzGtU7OxxvM+ykwVUuQo/1g0mGhL02RxdXdXTRxhG78clhs6JfJu00l9k5gUH57Gvh4bKZsk6s
zAlidOBa6jRIAIWK4rGK2U1HdoJX61ixgSrCwXlhx3HMaAoMEFSDiXWbPVLLiFlMjwT3lRVGZ9BE
cGRG7Iepv/I4spvYW+a8Yn0IxcBlL4bKMod6qK9sWNWeg1ib2IUOXb8BIGaV1cqWLEIxklai9/vM
spdNgxOHflC/ZQwkhfml5Gj5quSN+Mq3iVg99Psm6qllUEe3bk45jIpTjICqR5Jh3HoLlhc/QKGx
J/T8AVOIqFyIUc1sWqHR9FBZjUazUeieujCF8vTKjKN2nI/edrbSSrZONV1WZQB1vG5+u1558sCz
V8RBJQtJXoIZ0b4H9SkTSHbjkYeWQq3kG4yQIc1jyPVg6P/+OmUfgnWBOgWwqjuN/Y/kX5cwn/Vu
o07WTiCpSnHwyCf3k5HvucBfpF766L7OSuHuo2Ti8WntDW8hOsOVSoXFthn6db6R2cRWDDddzgQK
4KhmgEy0AnYj4I5Z4nSUcBCCv7zvWaEW+zD/ERYhk/6XvQfk/3wjFkjJ/rlIFsRXioHN+JPsXHxI
LwDykTVZTIwZgVybWTrq4aX0sVV9lZ88oYzLhPcy8vT8qZ/Jt/T5TMT8h5QUY4F8ynuAC+Cb6JFP
OhFJbQhQasAs+gJubYImI75YsDX7Jaoyx1u6MQtxbeWkGgFnNMI1FXblLp1T6+g7m4vQjpmV4zBp
AnQedXdwSNjg4Hk0RnysUpjJ1Hxdhs05/p1GDRmDtWIuty7xI7gNngOyHgjafeENnUlEmOluUxWe
Z+RluTPD954IRQPJlTY82IC30YD17lnXYEtZ7sEzCIIIOkO2rYBleCrSpgoedBSSDAmstawXCXVF
SQdaGKTELBQ+9AZCwcQzfTXrqZg+PQ7MDmdtK7E6oYlRBaMK3paYdZXIfolEUz06lPJTs1idntAp
dUbIhxeiM/Qy2Mh5DXueEXtHhy8HQrlbrNnTgc3tUswbWfLlkvMI6iGUe1AGC+M0DUsKRL18GBV7
fzTiGn4nwbBTdBpexG/VE74FyzLimC1avCzqXg02eScWBehCCWvdYoJaKe/KZG0TQl7Q5tlhiNFP
X2PgGPOvOnu1UeymSCwydsxxVjDiXKbgHBX7n2PUq76Ld45C5kPRwwE4dtO4ZNgHsFWr0C/yh+jq
dPQrmn537NtQ6uvAIzfafcTwC137Lddt39ZswHYIxDIYK8m4bdlHKqj64nLgiobTYhUHMm/7FvGa
JO2cjGrkBzYyU+iAQQplhanB2HHTfbsowFaN3SzhMurxdcabzKi72kHZYOLTZG8jih0KhkkdMVdW
TARvOm5CncK01RyfMQRneHydE4TzpFl5ZL/UQ7+KW52t0ruT0OhBnIKOp3rhjt8N0W3OklJgdhwM
AiyKu2c0sEn8ZtC2EQtKZIlOd++C3s+7rVPMK+ty0QK5ChRBKBelNWKIWRwxAw3HHqP2dUh3DnDF
YLbYajbiG9AAb2Gkk1OBOrWAKALCjDIP6W/BxjECYAiDUkQfbDAzxA+1C50SHUeLaHBeaoJK1vFN
WlQHNElmygASJF2BxMKkkNR4YlN2rq7LVdZdEyVfclbhmHSA7CMDmYbeT7oWo5izZ4PAiwEQvKPN
g/3HOz6rLeglqGgQjZVI8ke/8Gy/m1xeDFJ4aUf5crOewwq+cEb7/kqJCPei9sailo2MqPEStniB
E/GnGXjy914J0QSthNNcoJnh3++2HQvuLnjmMV85eFIhx7SmHGpRg+MEdIKX/g05gcs4EtrkGgbm
kukY1qiojBat+YhszKAJvrXM2Ogl90R/T1jLVSmhTeKRd0cqMDaklY1mkKliTz0YOnfeDX50aao8
Mkc7vjvKha4QUcUL9ne4eVQM4BZV+w1ot8qg1UIfmAeP2ky3glG+N31rxVObxAl1MDENuNWdAVWT
WI1UzKXE2j88MuViVZeah6UFkicQu8DhNqCaBVmyMAwKl/7fYD+UBKV9vCvHbO31E1fFsBBGx9OC
ecMejzMhcYLE1Aa/BlGWbUHjigvARCgzMBo/ehEWmvEuLQKOoTUFuzrD7afGm7SaZ7M2y9scaAep
blJ9E+LdsOt9PKLQ7rgDEKe2LKw7dWmkPJgplNf5b/IoHWNirmrEQ2zm1rGExoIgzNVvSQdfjVBU
vnBFIhNeLwv1sScuYfnthdpLiQ6JA6HsAWKjps3FharSJdsykp+y+Og5V+KaQQDSrKOwY1Jp2QFG
w2KaPmyzXc+gykiRi6MRoliZd7ycW3N90rp3VzV9pGtIivkhSGmtClKYkBjNkrfqyhXC95WwlyS7
kWiKdy2ng79ybWDOLvtwwj3LJQPTbYUSAanR/E/z6UudqXCBPNileiqkc6VU2AtJipJAdpp5LIrN
l2ORALbCTZa+4+1K0uuqK++Ya0ZMXulHio4GIbc3bRT9UZgNeh5A03RVwwfPLhgNgx8k4/THTb+w
0quDifJej59t6eNem2Bm8ynggYdZjcUH+DAgwRlejfYmqr5d9bdjH9GXd6mTncjYnlw3fMpcOHI8
zlWEF9grLaffk4wk0IQ2s/Uj6UHKDvLRhdrWtMp/eUBiJAJFj7LBooOMZ9ZPKDcjv7bQxKkLsCmi
Hm1sXErt98jqT+25ZWj8Ngb/A6XYYN3nTwtbyEOLcDA0sltOpTQKsZdJtombcKX8tlABNFQ7eqFx
tT1DAAbuXE1KB4szCV7ocPqzJq5MbGtHWYOYvcfVeM9nUxN3zah2H7kidjL8bPri/9dDMymsFzCj
SWrAytva78xsOHQ3rWMepaz/3FI5Kbm6oRZcuGDPmnhnJiB1zIxktQZIMX5/heEgzZI9T1WYiAwd
sBvDYNKa76MUYpNeotEL0V9TfGxTunptE2dbt37GjC5hKu01kC1OKxG3hQA/LMDhWsoNGFQMy8qr
JGxdjL8mg4SYLrdOIBrJTYfnszTTRZ+qV6QC7053bapxaYVMSItly7nXo2GOOT2s+oHHiumR4Aqa
7SVRiBCJqEb6TmaZSgq8dPyckgdj4X1hvya4skNiM/p3bfynGMUSWHJIp8QgddGOz8b7UmKPcL/I
N0jUSbAeUoZxt+3HstrhJFxJyiG4OFs1wEOikdEyoifXiSlIv5vSJE6ENRwDXPMtqo1l3X5Jc1za
U7OVwW/qpGwaCjYa32nvLkrw7a6u3mo7eNMr65TZHbiohZU4J6VHYzCMj0SOQMp6EuaMm4VQybkX
pPokowA2tvRUto4AylMatbrc27C2gqTeOEI5dPByBltbGt2lBEVYz5OJkslMSwXeFIuxedT6GzZI
asNlmT4jrlfCs7J/LnLqIH4v5NOVjJdY4qWy/kTyWiBGDPGWx2l+M0KS6YavsUuPmfLJ1pxfk3jW
VD/awlnKhj57eJZsAeeyjMN7qeSQuBCTIO3zmOAlAdJzzvKh2/ONJqZ4hn5350v2YqgPM0LXW0uE
/X8J17Vj5mtq1TJ+H7SvOiEFvF/3Dspq46ERkg5CNXUvhePtddbB5EPkEdL1knuUPPio/cNNktPG
pyLl2IZ6N4qzDJLP0B4fWkfaChQEHVuOV3nERHjuZURyZdNJuhAig4h8nnLX8G04xcjj44QJp6sx
dzuw8gq4qmobf6RhtFfraNWhJ+jMnhliumysmZnKXtMVkEPJRW9DZpuBXPYKMpTJvFSWTRRzfBpK
9sWWBk52QGgkfRVrWo0SasgYA8xinRKRZaYwZQ+eOqcAmaHuwLGXxLdC7IeQvAZ28HrJDGeQLDO/
EH+69SPDh5ofVTw2cXVVOURwozaUs2US3hKemjLC32GHa2+esuLuDfyqxsEy0C7kITML4xjw/tnV
n0N8pjZjcQm1j5AqmephSPJjSDih5e075TdB1dpgjnKVuUl7RNXT0R+JBfuO8DjvK1CBUtPZKFjo
rPg5afge7UsKRQT1d699D5G5ssthG8/F7XMeQOekzJhi3czH6RjZaE12Vg96G/QNv3/P2jSWt4go
a2gK+Yi9HLmug6JRHqMx3LdOcB5qon6yKytnZNvgSRndo/aTLGXt8F1xqsMwezM0Bpn5a6yBPG6o
kYJmh8Eh6I564vBk9vOTZRL2TC25dBRybJnHjXjnWiLt1VJZl8APOUfoOFy4rNBqU/3hIVV07XF2
drUiwlJA/pefglEukOV3WXni0ZofFUbFHXLy7Ny+FWOIih9RkIEabAIcZm0bJ7jW+Dv0/hiMEXrB
tSyX3FS4HpVtSGnnNVebuV4jKMEEQCGoCA6WeIiR7SPlh4k1VBXFcYoceB3hmr0H9gHBWK8zUDPF
L6hk13b8CUnuLUjKDf9nXCw1RP9lFR7CGsczjapLmUEj4cIm5C80A8MV6htN5YEpHJaoSNplu9fj
/KxnWK0rP+wl+fVLw+EWKHd2TnPo3VOQLK75H0nntdu6kgXRLyLAHF4lUVS2ZFtOL4TtIzPn2P31
s3gHmAEGd+7xkSmy2V27apXLlgBKUpU9xbhBRGlucmhF3LtRTb9yU/qt8qqgETlJc27S5GhxdM5x
GHEaCut7Md2By5jTk5e80Vu56pbZuyAG4XGBhYKDo2ujk45nRFx0D1GmmDVfsQU5+QmbYLJP+XFp
E2/c5MClmxnC2WUgEcLtFKu4FncbnLcrVn4uWqXg1ym3jXZefmUc+KyLbRreubT4vpZN28Rz5mFb
X1bEyUbjh+TXdZzjmhN3DQZJN0MyjNxDxkNQEWKqCLm0DHfC9q+N0aG6O3OHov1X8hFNLOORaJBG
WKVjt3kO8VqwO1xjsixFERgM3139CFR8NTD57TnK2zlTHw5mmkfUA22rcOIdBOs1JpednoPtr+8s
p9wyk1r4Nt2a3yVP9Mzvr7YSGqTq1/zFbsP/ntsbl9hiyFB1FfvjaRWbsBa0L3NST5Li2dhzzo56
wm3OGqTvlGQ8GWAkoraaNxw6XePi9OyduTX1+3K7DUnjEv4bnrll/rtOJv8MNTjVwbp0b8KIwPiJ
N5WtzSjZQwobxjL398gz7hoHZTzM0bVWfowpPLpVfY4gwCAW5ahyzlzsksGCoOKcTGa2ew++JyyL
D7mX0OdMUP2O+WjjhaqqswEvSqpQhOEeG6PHZ/Qke7IwrUNRDp+N3JsLbXx6ir10a1CroalBkRxb
lS6KhSfec4vA0UmH8ao10cVlOMazHpnsRpe1YFEP5rgLMt6Wy81Vd2RG+YNT+ujn2U+zlCMD215G
tLyppMmSnfxMdrJ3GcCmGvZMD6cyWaSc01LRmQdFgEZRqHlMCJ1S3iKScjeW9tXFW97Am3JbGBsM
qZSGg5vug6Xc1xo56RC8KAXfHJE1autaY+tgMOck5hWPWjkJL/dDArNF8R15+t4gEpRZ+YmzhxuL
3dQ7foue6oAJ5wWrLfC7DC4VbMky6YJUe1j5V9dsdab4CfuXepZXMRX7rLhqIJy9XjlPMGPGnUr6
XWgn3d1jLgKSgGaCXMPZHbHewTlWqPTJRXf0C8iEPCuCAj/1q7daDvjUu3IzSu6gRKdBhoMeY0Oi
aheC8kl4as3qY1CJLzvNsYbXZmkltV6YGGvM6cvPtarhmJBV7IZl/EZ4dIJ1BEPT7D3qZfXf2H2o
k3YdDb4wnoAyLd4TmGjzfLWE/TTCQMlDAn6qvyxqTUIxe/PHGzSOzlASWHlZWCfAK5yTjOjMb8iK
08DooKyZI0fikJ3ID8vfNdYOR19kMch7+XfM/RFJd7t8vYqFImOkANDPaHfrlt2Xw/7Yyz5txmx5
QZcD6SjOhSMpe91uX/gXPf5cRWvGsnos1yNV/7WQ5luPYAvbgVS+Ee1TcRV2Xypjc4NFkQdQKFSS
chcuD+5/r0CuqsL5j1dKE3GmXPWkZIR6ZadVhtbB8JDhcplcHYF0Sk+Wi5ewu7XTtOaMk37M+Ix6
OKNkVSyJwudw+meJH50XhREO+3E+kVAxXVtsrY9SfKlsFQpuanBFkvKVamc1QU/WFfmA5YsaNUoQ
KcrG1Em3E7seo97F3B5kg00AN+yV4IsvJrM12eKZumfsJO1ZZ44UrvKlLWYhb2f1c27vQeJV+jYy
X2AoGsUZzxBdTcOCJF7zd9AZrM4B+T95VDFB2OQw4h0TNZBKAJwp2BrYOlOgZu3M8RnhfIESdHsz
hyK5YUfuOct0H4l7HD/6cAUsnE8sKH3H7Xj3LtSMCIioL6V24cHVjCUyyZQR9Ou4LmPffFvsWlT+
ATQR7M9+YpdI2IphA2O48cd8SOUummtD/UOEer8p+hNkMkfbsDDFBj2kG04dNE4myQ5PvXXTawpE
qeUhmwvyldVzN74DIBjuPMVYrRUDQMKi1oCySJgx8e/Rqy4Ilu/Yjarw6+IXXQZENYt2XQAvZSfI
P4CP3Uh4wARg+5Ipb6acTNGdBrZIyWBs4pj5QV7uSg5AIAldthauCVacQ4ZCCVhk9688bKdZsqGe
2dcRMjLi8D3Gb5bjp0/tN7ulmQv5WutwBN8149O2rE0MeXepg6JA0nV/6uKlGUkxUx5iKfO9IMVb
WFDLWI04WBVkfJDhIOuE8mRSFN00wThRGAP0ob7x/gB+OhVYRNiNITDa+srEOdzXLUeei5q8oWkw
+d70lsuv4DuudUSeJbsc73sSFLYGhnfNFIfcDsmEKmZ7fB65ni3izP/DXIo93D1TEEesLtr0GHUS
bzmDHxvvqmP4rsvOWzTvEeKVa2NY3FraTeEAM+BJ8HZVDT5jpPZoCJIZMC2kDW8XK2ia+N3VlJim
iXUND4Sg+thg/Aq21dBIYLevyiChkLKZ3sOZVmkGoO2K+K0cC38xBKgq9MId8kTJEWG5TDqe02Kk
TINhC2hd1l4aQZw492VqgsQfqILlPMMKhnRQN/MuzDGoDOWLidTnefe5Z6n/KJ4aB6WtJaplU+Gc
UGHuCd4ezZWUKUozrtb7IhenWHBgOFnIgq5Qd/lwRxJdwsGuckl7uVtuAVnBAaU+N5qTs1a2R7QW
AGl4z8UO2mLbIsoxda00SiBqgq6Iri2R8CYh/hlTvL5bcnDLLSft8jSX2Uvt1JdZAyZkdON/GbVl
HBAn8smuTnoNwL1h2Il9yR5irK/MGVoSuGX7KHlZ5voH8Ysa47QS5v7M9KIzdo7OHih+tP2j4lzc
caqg02hfguBKkrsykcBmMyaOumWwDBxMg5MhO3xey8ShVgrJASomsI+PKti3CmZHROefw+hDslSP
TB+4Vgn/SEvHb6gZvunuk0owc+dWpXRvgile+SO7y9T7bXn1VPlhUd9tvn08VB6raB6iyYa+xiBL
I2NmulhL10UCsla98/UYsJZLMOPKadn0c98DtB7WtXvTvE+Tmg+HUc6s8hrR773E1Wqdc/5s9ZXk
FxnN9JBosOLv2OK/Um3PHaqg46no2YWN4zG9OgURIULR4EIGtPKG95LLXnfhZSiDgWHzLBDAEZSX
wzsRkIqwR5E9OgY1i2rPGMHFNIfqpadfreQmpemAx7HoGX1UcFFQ7bgbxXwQzIASZOr6ogLHM9c9
D7jHC4yfoAyEJ28goVZ6e1lEzOUpbd4me5e43xWSoprfsU3mqffkknrQN76oqhP2MD/Lv1SeiDhL
X9Czw1gN7HLYzKw7SntfgB4KZXhQwkN+iIfsJYrt6G4a7GlmzH8jxDYFwled7nU0aeIXvsO2XswP
knyHngVS/o04rdoCNnN3ikAQ6+y/Fm18eYadklx3s53pOPfdSLQb18Ahmnh14PNaVGPWV4DuMo6h
RGQB8C8CLQs4kD1OmN0L1FwSkQMBdUaiXf2V25LpHmPMZIcqnoiWTJ3Bcv3eRROkmU+sVUQiqS7k
FFMcPeWqozJyrG/wj9kjTQHK1UYFNqzXCeI3L+NtSQxGss8e/U45LOFIrww6WDghdyefoAqH5Q9v
K+b6QNYMhIco+ha93Lu7bkS0JoltIeUp03SqCayFxIm1/dCkgYPU3yTtB4or3S8NEPti4ynjxmAX
WFQ0Y0wSbDRzG5gyHaLIqHzGvDrzg6xJgdm85mq09nET8kiOePiZR0B1IdGFC32tw1kD9JsNxPEq
X+NwY/NIahYTtksWUp2jXs2F3eP9WHyBsY0ErOdHjGBXWsb435bvmeZ2GbwZ7p4KltDi9cS1i6rF
8nVYGlIG94S0uSmWtr/7hFtNXCRvE530hMcvXboPonQbt2bpof0mGu1NqwzspYFHJDvNLY8ewmLZ
3ljias4AA1BLF36EgofTEMmBpgUGaDjtc6xz8DJi67wo75Yv27NkA9PP1zh70Yf/D7xSnyMcqzkZ
YkcbfZ6GKKMHKfnQIJkQ9IoV9YDsbcUzVGnkR2pieAcvL0xpcPymX3bpuBPa2c1C2EJBmiPMoNWq
5ZHtZYgWs8zWPNauMifRlh80SY8GjO4mRESNb3pfHiErrKLy3tm3irvAoaWlVfEGy9tcPkXVVWlo
MntTvFPvOfBbJ9jKzyg6TCR1tndSCf1Ewd2iayRITc51SNBJVR+XyWhHjVrL6c3pAgt9BmmOn+oq
1zAb7rOzWw5GWZnvpoaC+XBPXTOwhfJtWREzeY8GDYxaFgwZz9Ay5zJq4HyLwe+r4XRcd/W6B4BU
KHwr3S1KHksnkz7fl8vGsMfEmQ4vIRcemoUVOFTY6COtOx52Cy09MB5Zrk6BuZl2d8pD2+Ie4ysE
08LmIlonukNuJIa0BT+XYEuUA2hjXq0+cRsuLJ9yGaOnN3ACzPuYJH4BDXJwlCFiSPiBXPE5g1pb
3FVMamZ0NpIyyGJm/VR0SN2AKc5rRs13GfTjrOc1h+c0bq7qoO6a2fMnB+MoWz8x1UBdho2poaNS
bq54DB/3et5vkf1cXl8t12KZHuiUyeFeakYqoBnhjSzTZw+tMV5shyV5eLYjMWgrih0rCexrB1OI
DZDwtHPDa4Hj7C4zOToY95Q7zOPjgD7hxwz1Vz/8DDX8fiZnrKVGg+xFtzAaZy0xMz6PIBJR9QyY
twK/hEbdOWGHVYniyPGTktRdRPQPP30BuSzDclyxXGrz8wQLJP222nP45jybv+I1HD5apFALkZVG
CY7VfBcllQtGxluIdViL5FPopO/xVFycivNG9DqrLwxvYs++NogvavSw/pt40skzPjDbdgkMS/1V
T3mI8Qhw2ms4I+KwlohJOpeicZmnRAu4s8M8QmS8eEwIJDwzU8vU3vxq84FZnccxBoXqbHAHkSVE
wKE+il3k/18zvraIO2yIIlKa6HAtrXahWr5qinqDJbzWRuzDOMhnxSL7sszFGmgy+SFKqm96qdOW
P2pkBYc3BlRqwzw68q3sz4w0ZWUxj6618XuALzyQ9rPZ3CosOxKnixHRBRCimnuQwxmfL/sp0Bmd
bhxdeyYgFOHZ5EDMHi81PibqfhXaj7GuZC9zwR6wqrcuLHjNvEJt9/JLSAJRyF+Opr3ylkFHoVSr
4P/YD+Vt6N97Y5s1uzBGET06M4mmF3cIusHHFZOFkDxA6R369uLlJANumvoEed2jPXw/10djuhfK
U6qfZXKuHMBqp354Huxfdz5mRNcLzrqkQB26RdyY6w3Uvev3ClseZ6cUL5l56vUzoyhbbhuPjqq7
bhHX+9XqY7e4JaNLol3m8kUdP4iCZvqV3Z/wmDdH2ISfkVJY6T7q+pk0bRbeSvUwGCfhPGr0Eyo+
V6V1U6zxGCcKkt2uzX0V83YX/ljqU8s+rYthb1OVYbs037RMbjEuMnqU5muDT+kSCuixr3MRLJ86
NT9z81aan1oIoB5UinrGggfIAmkhoXEFyI+8OhVEZd7/BrWnTOY4SIbuCkq+A42ZZy7X9XXI3a+6
u54h80I8QHyFkcDKi0YbVXQYkYxFT/ZHRosenSwzea9ZDKzz10wJEgD9UL482NO4NihQ5M1Yphz2
2XDG2OSxXq4zyi3U+BtQQQ1/Qz3bRFwoz2WDaW1HdQdHy5zfs+ZMGkfF2zSwQTXJRgBQYNoLMfgb
KXEaDjphmxjYhfPXUc/JF1ZJCFBs5ubAAbETTbSUVn9DcwOzr4Iup4OGXQ2bvGLdmKeML09V3zlY
Rc0+qt3VrO3qlultYgYO8WhJS2VZaluIPcjTTzFDA4k1OHQnJgwkDbDLjphQVXfv3Qt8JjkBh1tc
BTI7wPGnW92C4wRQSzmDQSBeqXLEIiRF1jaH1/cUq2dQsxW4A0wkP5RRVO4P0dtVwUZmUMnWh2d6
zH3XI+W7qbN9I6/eOz5VXd0uoPeR5uuVMQIe3bG1npLvik4N8Z6J4cIFTafvIsWXsoEvUPwzgfkp
hxJ1O0u+pVXuhlHDFcevQM3A2j1FN+110dIeNPqcjb/pFVyCgifVe5bdQ5tvXXVTuuzNL2HVCWw7
0vrMuEUWBhkp52mznEJEFZSc5ChO28YFSzedFUrxpr1XMR0/1LziNsBZucoHsdeoMBi9C5q4Iaj+
7rAMb6wKVyq9emKkmFZe1PoWWc8qkkVUnkBmhsY1RrpMgjDaJFRrHV2gGCrNgR7xLHBBTeHRrU5f
uKATpq4Re37s/NlwtyxwRoOO4T2H1bAYmJT6vVapzEuBo2FIc8h76OPeVf51WUCBBcMChdFsvAVY
MEY3db6MNdZ9i1Sr9VHAU0zLf3G6Z+YMSQJ2XY5nGjNvvQVnGOJW9U60p4fhW2zcGxCFBSZEAuj6
vy76NsygJGoSWtexCXjYK76KA7CaogQ+8GGQQJw96LX4ShNwfMl+9l6M/KXVA36xFZC0i+lIcKzN
MSVv1vpSDWAAx/ZxKD9zyRiH23u0EHOywV/C1ZN9V5J9bXjMYPyYU6VRaS4Ha3qJdTCHd2wHYHBw
4jVqvhy4eYf3NDZoFPh2R2FGoMTlpYcGTBh11DZMq0lvYNofNTaTfBCsWo2OJ3dwSUV0J8iHWfRV
ZpyfLF6F9vTaJghIlX4V3CqluDUaXU2KfalK/WLCZiScvM/o/E5N/dRHL3yIbYdzZhgfdtvhc2uf
ZwoSvEIcGaX9VYn90glYq3Ez79lHr0dEo7KB6cvY46XUy9/Bgack8akDkQTaj2xFla/hkZxXS+3E
afCprImSxQ824s0yFnJDZ4XuM8MeQW51UQBbda8WeHWKyYcRBuqAjQmu+uWjEfJiZGUf5wqeZxnY
FeGN+ODhBMoIXpaHlnd2DlBHOlc2dTyVgGca42HGtPlCyyW/ys8y8TYPOHsNqdEU0GICjUpUvqFX
dpZMdqLgJNYrl7r/tUZv0bjSwGLrqbEAGJJBvT3QMNlvlsORkVA70O0E6TmiOLuFkbhoIq3v9d9K
flicXZzbaE7Yh+a+afwsRLnipT3DTV1gNnp0VwEy50ZMTAOVxAU2orm+6BjHxU3BnBCBaUxx5pDU
O7hUo8QgwSK335fs9kzdlBvm0/uxN94sEHwis/DkwQVXlCdGy09m4kBqnt+10jm1TcRYx/p0wphr
lIeUUU3curxtJVntinBvRViMwc81yk9epX43CoyAKLMR61OBo9ETW1fr+21K/xheFgt4uPM7yoIe
sKG+l5BhwepULy7EWYoHkLSqyiKHDtiHIo8oiMSd2o1IfLXaQ4bY3XT2VqEKtd/euYY/ZvI/fWtx
HEsjOUJ1OCuoBHmjH7IabkFLzKuePLlmMhCUc4uTobuF5vSKGPWoRkaIjWltpyL+XE6uppss8mMB
v6vb1arQgibkYynJTDJAR8HrRqNfEXGrKWXFeNVZODvVAjRexGupMIt4BUULAHH5I8eviLOpQ+Ok
mU93YRK/hsqiduxHeQFV03hT4A+OSE4M9xhz4ZXhxAH3ygyNYweEcpQJbiBBoA2iyiZjzFwRhsLn
rLBzJhYxIlc7Sfboc/05BVYwJUgYWfyaUJukOwr0mAbY44IOLbbYKKhrDZs/D0JrNiJpVKkApOBB
HQ5xKI0WeLq6/jIU4B6Nd01U2o1dxUN1GMipCEiLnYMebhjmRo/xyLvezVCd2LeoQ1gG2SCXRmP6
Ssfwx45/CIpyt0jrX4YKV/Tqa01uyQR3lsAbx4tavETea+hsZfWpuDx8nAlKzTy7Y7IWcDVnQv0Y
ldceVL+UMWyymK3qfGsZ4ynDDI5Xa7K3SCLYm9iuW6TGzRntL7dhldCUicTGkzeQWAfn3ItDBb/E
QUOgR3Au1lr/NeW3KcRlz+Z9KpurZI9fYKnsUcrwB/JxsovdggtWMQ0xdck4AFpldMgtNgKW2Hfe
NhyKjfjv1ILVwPoSboKM6+5mjkoENuxX2ls3i4q54H3QCtCycsVkuHx0ANA2zh5npe1BAeJfW4wA
GBYWW2rbF5uESRnBycWpVFCBswBbXfSXeCH2MHVDQnR71sex3iXja+ocI5c4oPKievsMOBXn8qE2
bl3KBrR6DAg6Vi7fJRQUJ4ZORKl2Wf33rlbF9Br9c3E3GkW9N1lya5R441Nb9I+EzTDkHTZMg9CR
hCriXP9gt/41Y3GrmVM0Ln83i3nhBHHTowaRZJuZLqa0ojD1sYjd9Gm015IbGIyg2Ba8P0wnQ+oa
rlqOIz9mW5GkGe0lnp8hkJg9iJ0gtFpfDOYzyJQEKBX9ZXHHvDJCLWrhJ9h+XSdE/bM32dMPq/DE
VLBQK8e+V0UwNOwj6yZ9HZfIQcIWSrO6bU9yiK9P4Lteulo47tvic+Bsyd+zsqc1i91/swk8Z2t9
mnzLumU8U20AxXfr/ipw09RU3Yf2dTkth6rwM35J0zuho/TTn90y1ImzJ7W5I29WkKAFqBw5vNvc
Lyl4i9S8W9SxmfKVi3RKSE+V2D/y/UJyWYASBf4Djb0Mu2ywdQOb5LvJ4DXFfl2QsTFKC3tJCBfc
VADdtimwKNu31eFnji9uwQEuUbczedvetdGvvONSqyZRq2uD0CG1HmGUHlTN8xd116P/pSC7aqA0
y/jEUZjfE2D+Sbbo6mlQD5eC4GT1rOS3tCeyj4Q7c/jWbG3bu93eczV+H2i63Pg2cjk1D2VzICTN
9DCZ9wodmtZOswPKxsz+LSTOBr2uVZY3jH5eSs0ZDHDO1GOgXumSgDhUsU1DHqNpdfDZdebAx2Lr
zUQztxyU9og5ca0wlwuPikTEy9lOsHNpf5vUXoXY3worY6S17Wlvk3u6Ar0BiPjOSIJEe828S8X3
P8Lm3aJY5dE1ZWTazIKePO1Nyx8KN8OY2fQ34GKifzOB9sKODRFVNXAZly1eX3Gp2TynJFE9lHYG
EEAbOPOTWun8yLMPTDv36GfsDJvkkCbyVUkm7PcDS3DxFXY7o/6LMEB62dDQr96/TR5BRey+GecS
bwbTpqc11tYzZjs1wurCMQgYt9VMQdSOHIBQjGNiOIN3aXP9UIXTv7DCqMZbCCk1xAiqNjiSpkJ5
iZeWa7uq+meIX2HJ+DPvf6uYU6FVqbDUAR1gvFGYAY4hkJk0Ts6QD3LCK5Sk7BSYe3FfX3Wcm+A6
3r15umQae3qde6X2lKCdCOx60EccthAZgqANmiUzyeZNitmh2oB3MvAhKyVzhYHNlNiYy95xLD5S
nJws3ehJghKt/Mvugh7OJl4L0MgC5hS0BxsnT8Wmwf1IW25qbuwQLc5Cfs2gGNf9otZ7xaFq3Y9J
llc4fERODOrm2bAXOBqKJ7U9pEb98AqPY91QsPODDNcbaALsbRA4JPXdfZNtmED/o0bmNRkRQmv9
EOqMBy0mEEp9KDvAKMIijykQxKIi7ZmHF+YORx9giCE71ZQ8lDLyE52ZlY4gukq4mfw5N11fa9/y
Gm3IdV1jo9CdYzgkDKeBSo7cxNKAbVipH2Ig/xhqch8JTj1DtVXxGBGoP5V8IbOt4vYspmcvFvuW
0UzRtFdCJ0RI2ouzNFVgqRINNm6OSv25z6LDSC1CnbLIqQbrkzlsi3ygCq9KXi2HYwh+EcV4JG1/
TfFcDVl+LpY3iLeWhfyoGwb/VNtlma8od94Du5j6FbeK3mWavBmm99pk1lF28Umm4iQw7doaqXqe
2Sm0A4eoYWWBxVCIWEj0uTBstwnGI44sy/fTkk0Z0IcXriTcdEHWS5fti8caHw8fnnIe8UlXrf6E
PWUpNw/5GIvw3Q6EWXR++Tr6gXuUV1uve1Ls+38ycHpr4nzX59+ZUuyRcwVqqPJQJj7GcHYYJrv4
CJuK8Vj8b1o15Ip7OrntBEY7VgGIgm5VItX8Ldv9BvudhkdRkk+FXRIrbxMmvwSbV4X1fQ7Zp7Az
r5ew4wx0hBs0Lv25FAz2greJTvJAXVRhwsm6S+0S5FjvLDFEDLIFXcWilg5XwTnzvy+DWfdkcZoc
Ib+EP+yXJWiKA2j1TZHdU0Dw8K1LhaH2cEazgOvh0z28sq2vcEmuIuRSRT6319ojTtBuoFlp75x4
HPGp1TPzQn/ZnygZShtjulQ+qeN8Kr3qUNbVs5vXgcbgu+Azaf0mAW/K/OkaEaRMsYViqzWRhBfn
YwfW29k4pD+6sth3+DjbaLqWQSS1veeJ7zmwjWinMcuqWAh1+oQWYZ/mY3wZ2n7MSiKpEDOI+y8q
pOpHiCA1g7kyV58tztLxjNwNP6HitD3x3TBmhlYDKLJ29iYbHLcJBmaMc/ndEe+pBVefP93WLhEC
32yJ9PLWcFgwI8rNukMZ+QoVXEwcKrjy+QS6JftzezMw2kM5BLVQ7wPHWAUVhh9l9YzZ7Y3ltgcG
NFrPEQYXJ8P/f3Y/bEe6rZiEA4Ea4zfZbkzLXLcT322IF2KIzlXTPTp8cSKk7XNaZ0Ry4MCwP+ba
zZaDNWm7rzO0G7IHbL4aThOOIAuZg5upmXJyZ8IeLQqGe3O87fhGc5HuFXVJw8D+O2cMVP+bOj45
5YahaEdBkrUyvYPFdSkc+VwR2dHDbS6NbaSb28SNngo6iipkqdDsCN2ddQboreQ9ctXBgJXvVVI+
e1ytpZnAtvbO5EJBeCktcc4GFE5cgzVQ16nI9kbyoOYJQj0xupGiNBQ4iODIvbqWH/ug3XhUxmhs
YbcjhBc8BmeYDiGR5UtHQpOQYkLEzIIEirG5xD5SPrWmn8+XAmp8eh0Ajy/66JotT0Trn75mxJdT
6rZO5KZlHsrAr+Yy0duzOSJu8YOBJM7UCrpQVg5t8ugD/hxfT7XFsvJvvfLXl/V6vVvvdtH42BzP
Z0bPKdkcEsocr+hRfZoXVYvjO8acYmWANlkZn/IKz4S9bJtdM3Y2MdUhnl8R0ZcBE1HDDy9U4qYr
+ZK9o7/ydx1iJE4QdgzMuDPWrGmkv9gDrss5UK6sdNzShbKBeZCfrX9xuDMZBL/wPq6MQ0P7m7sf
vALC4nJRB3dgP78tF09zw+y2S7Iz9sMg1DAkdOOxYc9GRQHmX8JcLcqOBVeLU5XHEHEWeByYaJUH
hRXIxBJGEqaFDCCgYqnhqKxEwafkPdZou24+QzCU4kScR4XhZQusZaDZsssCrzJ3aX0QFcCUs+Ug
l1u3SVccJuUpUw4QzgxlFSqrOLnynzr+i0uYmhyPqhlSOMFlsLle0IzHkG7I4RfWl5Wal6yI8DXh
Pg2ti13y5ULY0jmPH7BQngaJHypjUxTGeSAb8VxxpMAN4DrPdclZWTddTlaCO0Rj9Je5E9yAZFf3
9ZHCEap765eQoenEg9NUasALgoMBaeLurBBygEq0yqbq5CgvkYLPzHIgqM2OZuPtzjYAfLU/cmyv
GXWWqMFXLXZ2HJkALkFoS85Rat1N9pe6AZEGy7M3YRCj/YFrnaaYGJ2GOqm3tNWCqW6vZnPWlCsJ
w45XQR9eWb7rAqG1nvnesRz2IlpNGwtmwsCocZy+OpKLqrH0Wec7KyJCybdVht11IHBhS0hXlAlk
gCtcl4NO2LZ3yXctWTFmgF75/MXJjr+jE3Kfly82TZyOVB+awrcBmxZ8QXouZroOZrh5ttwtQpOi
q6cR6oZE0THoJ7PYT1p5tm/TZks4TtHoGaKhdk6ZxjPS1yPOYSHzw3llTu2bq2O6TlvjFUAUe9Cq
v9b1w+qRDomTIQCE+M6EJD1nEqc829ojtdWgzGjyNlhX0RAxy7fpuk912jEaFRxDAjey9MeRKyMH
555O5UsDCKsDaxfvjfgwtEHWTMchC18yNz2aEMgboZzSGuYN59Ae3Qi5w0fwqAFeNrTIt1g9vCq9
K8C+9ZkbwVz26uD/gGSySKUFsy+MfaC1U0S5DJ6qTmM2+sQK/pXOhLoBPiHesrb4FRVAtWzYdi40
o+pchmDaSbuMJSFPQDIcXHnHtyN7Tv1Rp+A00Mfgg/Ei7yVhZ+ZTkzb79Cdn0Q80JlxDnnHMWuw4
2Ho94dC90NPefG55sxYQdiLEjEndwlfapi60zSak5jDHSZyqbI7Gu5D0eVU1dFlS4fZ2kU4IdR/7
rDjYVXi1Oix+4ac4IusENlnRRebg2+xdusdR8Wbap3hVmGZyVuixrFj4Z1ZSHRdnyNDPs9TdLIJ4
pGpDevHOEyQBJ/U2EqZr4Gdl0Fyzeb4o9juvFRg8cutaLGcyiFyQjTbTmkXWrTw6hBrtoywR+AQP
gtlD854qFj0rmQ6NSRZcOOVrbeEpHkmOTdTlcrQeXO5zARdJj6c3GxAJ7bKcb6aNZ1OMRFhmoXKk
KvNOzofZa46I8qWjv5ZZue3rN4teI4W3nz5Ss+p1l65aKuSH1+VNSHbiKux/ItR1SqeAWqXap5xq
LOI1sY6SuV17Eu1MMpw2X7iIOYcLnUNARh7OBvIwSAuQaXytmJQ1Yvq1NdMhCTEh88CWdDi3OIFS
c4xJWa08SeianbQ1asa6piqhWEcuUhDzMYUjqmZiCWv2Ei64CWI8+c+Bis5IDJkdgKKaL7JqP8Ie
EhIjQiVjfqJJzqeQHC76CJnFC4lpdQ/L7d+YFLxW9vy9LLiFRLXpNFBxVRDBbeReEpK5XMahYsKm
oHgprxvHpVBjPjdLCyA5gSKYbApuMsSXJesZNBWKG4i3kN5MV4bHwTWf+9RIgyjGX6LDXkiN4UlX
5nNaUo4H4rvtsGkMo7yFYa/hyJV/pkZATnJKUhm3Y0CKSR7M2Ar5w4UZ/rWRpvq2LmHK6vUm05Fx
RpM5Yu3YZ1M6P3ejDHk6NdBCqR1fJf7lomLEU4XzmS3zMeWpGau/zGB3NuPJUBX1bnTpkwTC69h4
Kuq43rZZujeK60SLCkeFz2W1QJshDkkCnGQywlni3jI6HkPKpk0REyJ5anAN8ZLEZyz2/EJwAGc2
YwB5aHTsesCH3pvjpu9C+1kIRvRavTXj1es72jY648/KE2/bCkqEdBRjWlojpsuIv4Fr1OcCs7+c
u10paZa7s/T60eScC/rFwBjuUSkOSnoUoHa7sGYKTrXZ3B6dgUQDWy7J0LVCxOym/M0mrCGH7rek
ELSMKDq0x60th88hSW5q0twGO8ay95GDikpEeZp0edSy35mKylBr0GBUfEA0f6gGH0XdApLzpWbs
coEfmw7wmPqNoquDvFZQ1V1fglFi89NBCagoVSocVGV4NiGDFxWaxyRgfURvZuJbE4m8/EpUK4Ff
2EBlZNpGZfMlwVkU46dX0v4SjgdovL5DdY0Bf9TTSFqgbs1MSQUM9l6xcWaTRwmRTTSPnDs6GMGx
lmuMFOcSWTrI/K0HRK4aCbFKwAIUbLH76VftND+nUfEkzWo/tiqMNqL4JfPLxnKMXZ/+j6Uz62oc
SbfoL9JaoTGkVzzbGLDBQPKiBWRaoXkef33vqHsfurqrushMD4r4hnP2MflG1wqXP6rmtqu7TS2C
tbRqZnI9U3v3LbW8j7QyXqGtnfsub54yuGaVkE9z+eaBEgXXTp270Tq5JhlfB8bdK8f9lzM+KLN9
n4x0NXB8OWvB6T54Q7wzG4N8LLrCEWnjTF3TlEKw9RhxShBs4LJiRYYfzwkyvQEcljUEwJHDXS0T
SGIwv6ageXVF9mIHJhE0zN5ZEE/gkdn05zRqde2t7cadQarxiWBaNproOPoIuJ8RlCIEc5MbQWqI
sGfq3IltyVzJz1B+uRy1JqNVbKkE4nBL4Mjo3pIGVxkxd4FNRsTgOdwp6qmJajSGwLlMVCElTA3X
83aB5kW2QCTMoH5eGFBxkYlL3OJEG2sNlJcooNJjzMHGqnA/Ce+uXOckk2WA0kXmbtolbAobsvnI
setjnsVxGKBqvbv1t2F86FLOT2+Vkaz72jsmzMt4oCNmirU5EuLwRcwmqeKawOWhye6uwT9hux8l
2V2nwCf1UbJS6sKnXmphhGQ1UXE7pgMZABbr9zho+Mn4t65pvUKPYX81wP+yM4OOFu5ezGtY5McE
PHMEgm4WPznIOxZRwUOaEdzmzQdVpuT9SpARCXK0TRJU+wHzaMj/lQtnlzA36JPXInyPy0vWftd+
v8VxlG/tKDlMdvCo6vHFhHXWuAbos7BjoRCdqt4F7dl4f4fYQPrh7FplP+eTt2V24YOJjVD+1ROl
Q9WlW48Ty+mNVU8iThtaXz5G+pBJrlceasyZBSNgJsl82BnODnHGuW12SKMBenH65f2wt251fC8W
jObR+KgHrUv4pqO3KheOC4/7yOfUntuJ+TcZ5QFQDVvMjA6ts4QI6C03jwXkPF8zKqI5ds5CVzXs
97Bn1f/tSq0h/0BbuQ/Lg2LsS62kjqX7/3/lz8gyL8TJyrA50G4Tdm71MRjlJjGJCaTGQTcHulRq
NT+6JTos0iuIC+O6+Z6a/qphXyVursjj5HHBLPSM1opinbXTi65b60dQi0jKEyZ4jCqKDFgsDoxE
M/9fmWgTjAfK0uNXZ/42oDl5l67z0FcGNxMzxeWWxWcF9mHKCaQYb0bGdgn/I1kmOSSlEZn/VKwD
gFmq637jedvH19i590i+PIy/fib2ikWv52EcLilOc4T93SZEQGxnu3J+DPsnhWACZTk8RvhMwSqE
BAP5F9IOapkEY0Mb7nqOlNhO9gVdWV4uBRlL3/My8QQBElNSHkEtfE5Du2mF/O2YPc2w9Lv2LbPO
vVE/jcJlsNv+hOgxS6bmIHfVJN9L7D8Pg0VNx6CG0RWzxVLp6TYU1SxnRFsWL1PdwrJJD5ZpPPf9
p6xfNnFYMo7AiEWk1skOOE/IWPKL+FGJdsM6tLWxksSfVfoeIfEMYNsrzuGKpaPNUNlqsKXG/ACO
ivCFUvAtYMbQzgn1aUHqsjk/pZ8gZZn3OJiv/djfNQmgEsulPKhC4mK7A5gcnu7GulcYCOIE3S+U
zX5YOdlX/9ZQS9itS09dcQPzfR3y1Kd1gahjV+BmF4IgmwINlRf1iPv9ta8JDGVysWb6aogzDCX+
mWj2wwokvE1IpNtsDS56bfyglDdgMtloYYW0kLWMEVCL8lmz18aeszfWKFm/Z/OkinVLaFs4UF8t
gSDCJB6BUk7a0cmxLbhEXEmiIwuFazlhps5p4NXpP0UWWTdeubyUhsdqDIhB7TlsWvvncRAnxmNP
LjvZsYHOZt9aJV8W+81XqOcXstBFzBcTyb7rOq8MVWfkPWSamkT4hi6E8DKscTarzxLuV8nIfbKw
DA2JT67VUr1MmGJ4nVr7UXnepq3pPNxihDK2tRrpPmxMzwUAaJ8dd0eSHbpWHzUy7jiFipVHwmP8
HllP83LqGTFg0HFj89Dk+DNY8To8gSXXX2fbWzPwWI1TN9KlGzCc2zC5wji4G7kFUYNMY4E/ud5U
zfjZZvwIn7PnE4qRZzuX0GS33DEMhff7ZcfVtlTp3osJiPREwISANd+8SRhc5xGqUxwXy0h3aTCM
a34UaadFh2k55JljZEPCyyoeXvSu02x/DTRhRQd2ygcesQn5iLB7I/+ZlLXO+CmV19c+h6GXC/LI
bJmwOcrZ7peqPSBClKOD1Mihq21MRr0FRo3IXy0hSHBEpPl6GOJtFMtthCYulMG6rec1gB/gcfLP
bNLysGw20UpNLRoyydIIITHirGHCXs9o9TFrptsI5TZ5bMt0lfcfQ4mzTAFzzV4m5tEZeVfsGd8l
lYV+gbr81c2gYrA1el8ODTCz42T6A5PFsNpHWwaPpbEeWWVgKSjHJ11EfUOmAUsDIokhzGBdOmb1
OTihSPwtIpY5DUT2fd3usvRfJrfKDj4JV3RzGKElHALG32P62lHvRfN9KPKNvrHRuW26YiH/BSI9
IAIPEKEojiMipZBmRxRoLDj6o73dNFvdJvMis/mYxXwB0vccjaF+3mzI/J2dMx0MH5z23JBBFvnQ
9Oh32QiDtEfQ8jPVN0PdbzEb5xiHNwDpXvwDxM6tJkgGYfaBHhqXc8jJVylzpQjComwmF7ogMsSN
YQxGvfwRhoRGGlPpQhpDykYbBpWArPLF42uNoLkcGMvGPto6os6gkaAHzFlO1y1ZP6aBfBbSMgq6
gjhojhA4w92+NfmkRWFfKXW3lZc/N1Wwm2R6G6vgy0cVokB0dbwDDuCIjkOZP3kC5qJajhKgLHuw
fv4LtQ9xARJL/VmWRC1CkZnn/gKfO6yH7QybKFxw/drjRj+L4cSy0U6M6wz5pHLfrMA5W0Gy1+9n
M7CZt28pBC4ELOxJz573T6/2wSjYKWzt9qY7pJkN4+DQD7vJtuQlmDJ7W4R1HWxIeTiuWou5Po0m
QxExHJUkVxK+YIBWhCu0g+WjFvuPm7LqyrPk0mgcVNcuv2VHFSbAGDWDudOfnhF071awc+u//P4d
kdBFxVoP3z8phOkMuY+CrkTv1yH7IAOIs/USjJdY7PiKdHztR25wm8V+YV38aYfjHAdUmjxZOLhl
+2Ti71PBS0ScIAHOjA7s8NwMZ1Qqu9E3mXGsEqLeEbR/8dVCbeMyk0MPhv3kA3EzCFTWpLkpK1ZN
EWEbFl48Et0qvhtjwb5e4JPUWQqbVGdrMpgSGZVCSTWOX5WPH4cCZTLWswfe8QYCslZLdQN+3jyj
YN7x9eH3/60ScOmUMIZ5IcQDHSJQVT4JiU9K0rYuDLWKnX4pOQ6GDmEqWzKEGOCiLjzYonDQqsyv
KaLRjCyawL7gZIq9fwXXZyyLbdNGJOPQb4HRdYx2O/HjmCMT0D9lvQ7Gm8WAlGKIgTLMyASp93as
k23mIKvuiIAgdhpNMDpqAgR+C3jYgmtDD/kE8j1kZxslWUuA5+jcYz+TX5PfCUoOZhsi0PzHKDGJ
GsMrH28Fy7XPGYnFmz5EiJdc9N5WgpywyDGbv+aOY1PfzGiHbWi+5TkOeK4vM/sy2zK+phG51ywf
im5rtmRsY3igHG7QYxYhgjnS21hi4CAyYDH3QX2iLrCVcW2KV5qTdZ49SiYGxXyYcc1DXLb8ewsA
YFiof9zpMxXBU2YmCE6blWUWL1VWm6gaIChWwUuL2Vbf89ZgEbHL3tzyrO+2CL5G/DfSm/cNh/zs
M1IRX7zSRfQfk/xv1MzYhpHdDGEnzDqivUr5G6dkvTLdaS2W/AWB2wl4VxDY41M/k2hnVx95QGxH
t0MAgGnWy35H928/WSSLcxaVNKJ4bHr/2Psjg2NyabPYKrc9Z91DjaCKNeT8B0APXm4lHp1WbWV1
YkvOFiZuDgoibwVrrFw2I4h8c+PUz6oKUUJdVAo3mY26vmNViL6EoQmpa1C0p/6YA+AoK1Yu2W+V
5Vf4G+QOLedM5J/2nH+CODxRhV5QHgwDgV9t6Jy73iUexFjnv4UTPAu+olF5N7Oj7efHlEpZ0hZy
y7JZiCIt7R5Aso24kys4ZAR28tUjKQGDAfVaIp5UxoE7A5CaRm+3TGRtuShUqvxgudi5Fe+n56cH
owHq+6kG9TKzVfJVc7Gg6qgOsY3NkvA9gKppQ8maJV16ANogbklTKbdmwVyqW9nLVz4rjGExr15h
mgQyCRm4OBek2Fo6HHUG80zEA8sxo3li9J4JxHl/sjT7kLbGsykS56MdCS9Q9Ur17MXpF0Zbxhwi
mT5GpZByJtjKjH78xM3Gogx9iAkM3fzOh3Rn0ZxqSQSaW7NGdOSzDWj+eRzW6NvAyFE9NNUu97B3
cIMyksMxkZbnEmu7w7/AWachRa3GsSPJNq8tt2bbMOIgOXjOzFWaf3L51a8SAE1dcgFDNJp2sQtU
mSwVTEAsUC4+g0p+UQSqkWjQ4h0Y5UFrXhCfZMhKO9rvif8zSRA797K5tZIZvEliYhKQT5vA1dQa
3hQ6eMpCmgeR8VbRq68CeG1q3AzOoZSg3mowL6LLjo21nMeCwow/8ugiZ0BdTw26g9G1sdFrGm4J
454Zh0hXif2W0jw2DSwP7sFhDC4RJJmSkYFuEv2xW+UV1IJ0fNTvQJAsm7A7D/MBruoknqv+C/Eb
dFLoO/S5AdetNgJ51R81w5Rs5qvH38r4NSPNxpi/O0zPbHLfAgo7lJZ77Yq8VYG69q8cjxZpDRFd
UTj/s7v3dtxZHDOId1aqBm0cnlP3UbjklaCjuhaTLkJ8DDzYL8B2eZk+J/hH9kQeFLnyJfppunBw
Irj4EPTsYgiFJFlMOZOYvWXcUu/G5049MEEe6LpboO40tWOM9E3CNUDrf6YUV5pY8tIuAXfBUVDW
M9JFIqFgKBFhx22vfcaC9Ztd3G17J9Q1oiPhNglc1kHD1xz9sCcbHJDg3i3lS+Z45MdlLhSmgzL+
2WCppuS9kN9QH3DG6KgvVOkgae3OYr2AXnXcL/renk/8olzSulX2SDHmHnS41zhKE3Q/P311xMEH
SkvfFZZxtN0tCFuMhfW+MBAHo9KeKJRKj1taYpMeuBd5weW3nbSPQQ/9eY+OJeyAdmwM+7PDV4JV
fltRymZCOivF1FjXLjMOR/Yd42/Cflawr9TPT+e9DO3XoFgZyQ/Ltjazia6X59irPRQTPMadHfAh
zMYlGX3oTQ4WIs/edjWEopBMjCWgXfcG1KdLAmaJF+T9ZnVkQd3ikXDQINbkKHUoh9hBBgksQGhJ
8bRc7aq64gxV0rszlFw7XDFxG7FPXrq/8kuPOZP222s+RUJ3qkT8TGwIpStffq/5tjiJTcyMfDPB
Kkee/SzM8YdN42WMsHEU4tVxJGkiRXVLTVr4vy708wXkThidpP8UQJURJGxReTH7OltxtPbCOxhN
14tA+WiKEVX2vpe7DEBEJa7VBzTeKlv39osfXfXJOZCxkw8MouEhAUC00eGWI4A9Ih/o+T1iLhKC
hWapE3atW7A0WzvrcO4iQ0S0REWskGgu6G79EUyFkzzm/rPbPHryW/gTs2wsfCtpVETlkhnjng0d
gWrx56+PlBHn1LJ5P/fC6E6lokljLf7YsvMzjZn9MzCWfp/y29BcY+MBxQgjtItJsdDviRFdaOz5
quW0+mZptLzl+1g68IDmhVfjs5szJ+PoIwIRoP4S5eCwhrBF5+MkwQamaf6YmMEuxmdpl2n7AONX
o+fQjFTaW9kiVKuX4ho3iBkSY884fdemCYm59bOZOPtl0u66Z/06R4f3hxjSYfLOXZVAiwofBxMk
QGVxCprlecZE6yeJvXGTAOgaDB1bneUY/BrVT4EnJAUSh4AH31x6bb1HlrvW3BF4a60E3iIQl58Z
qorMxW0CZvQBtpPZUkCiZRvfVf+dQiiek3cbonLq7zqdheydhN98SJwwrpyPPY1R57mrQuhMoH48
VEsO/h3HVFq8urCqNgp4pyXji9VS1nkCSN7IKjBjDIbYj/w2vLMOxbKjvvtBEV7KiKhlCt1OH27c
bcoEtAkvTSkKOu+ykELBgyCbFnMfoXHJq5ljmgiDE3OHr1RN+3rpL+Ae83XGB8YCs55J7JXfSUH+
RLIJLPCiI8omhBgMBPaq0SHxvFr4i2l45YN60Jl+mfHR+uFemMu6wtqVJz0KAYCvolm3HToEnv8G
gp+pOojXtOreuwrEVv/jgZwN7YXrwJsVi9olvX2wC5tkEXi1lY4Nr2Z2EHFwoRr7iHFOl7wvFj9p
hj3xJHodSHpEVWVv5hAd3DkAU6eh/vVqML84lBFlbUI/e1at8ygrrMq4Ng0CpxrI96BcykfE+hTt
HLdKXkRgvf7fi5/y5EAJvEb/fRw/OUibZd565r3qv/WLtvtvfm39nE/Swm08w9waX9IeujoRJGjU
EmuvX6LkNwkK1jjy4o06D1EcAwSLlvq2ibFbMiSvJbY8t0H3F127yHww2oQpZgp1N3qYxgTD46pj
ENMSvMSXQP85Dd4QZn1B66AXCR/Ym1z0Gx256uCy29s5YXrMfTT5EDZZXG7H1P2jf3P9u40eLiCH
DTUSU+fMypAgJGbk0XXO0zPrAlzi9GnEr9LxRW2GY/ru2AC2iMPwFvISqCOpzVi5rxWHB7cc/97A
JdRtUe+65oiX9N7HT3ZYrdvgbrrn0Y3OIhyfwbJP9c73CEEmhoLVYog4qjI4IuIn6YunWGBIHuae
/ZT3Iov6VhrFuK/GOX9IBtwWBSFxUw0XNoLQsWDX0sb4ubLP0XSe/MvQv+co0jhlqIwfFK3YaAeH
cYD2XXzBwEXam50qdBAmYB3BUHmmN8LPgzlAEnvOO+XETw6DVMTu9AHrxvzmdVbDLcbUYv7M8U9l
9jfP45GkbHSwpLJYm5H7d+coXh7ZWhxNVahDUe+EARJ5tsmXAffIoiWfYL/5uIzzW8d11vrN3vvU
FRWXfWawFRq1yuI41pdElLdsDF4cYsb5foMfj5tVQyKaoIaf7XKjk3E0wNy2diAMGMceAeZEsAYR
tR2DhBaIqVFpWo+SapZOyrO8946QgdqXL2mbb/WjpPyQ48x5NSiFWPA0BZuCamEIUXGhtJzWP6hw
yjdO+Bq3iMY1D8iXqGQL89IrgY7iOtt3i4ah46eAX1OkdCk/LGg2uq8hfRuCHqzBltkdbL7/puss
roxVFxBNWmQsP8Eejlgb6nBn1cARmu7gpf3TGJyb1gGRi5iuGL5NJ9/33d+pRZ5oTKeak9GsjVWG
nc1irmXvBv4uSEvaZUxkDiXTpIx1m9qHGI07X46cGkRa3z0ucHLc+QFalChkvAAKdTznSIf0u9wR
iNkAi04H1nBPNRqmZbgvS0WDHm+HgmUib7j0GGYyt6765Rr1PuiqiUQ7FMegzpuLINOlUB9MHHhv
RuLuiieBGmvqTmL5ngbvIaGj0UeFJd8T5iK5ax2C4Z1DsBHozKHPaj6TvEjKoDk6xvqcSGC10pob
+Pl5nBr+kDMBAgDND5liRMbzlxhos7v2J+gZaHNulNE319ADL1L/15SSabPc9Pgg0wo8z354g20R
xXdjYfqG8L1yDkuKnWm8T/BzmwWQX/x3JM0tL0nyjSrC5DlN4Ptz9gnQWWWebp38CjpkLYMKHBOF
UyMxdLwuntz3NzRKXPruubGpY3hj4/z7MMFPaMNw3xvvGOCCJb4Kn7AkBj6JQPizlId0YVWHsK+A
YZhfUAU8DIy5baSPPUt4+dW3KCTVHVUrX+OARYCBDk1nWhplxN7mG8Hcmge19W+hb6zN8b23pn2W
prt057Qebt5+WwzvC8rOMfAPQoDHi9EZwi8xbXgH3JH2LdSMKipsvH45sYr4umM6X6ZE6XIhhIMU
08IFpjvPZ8bz/FMxvbVYux9a03ryY9SRUQ20TFsz9KgWeMKlHqGHM7B5WYTaGQ7MJFgGhD63qx7t
LhPPHWy+QRCdgupw7ATOso3D2dLPZ29Jr51h4QsOpo+mI71tMD7LLPj0Fn94YBA++8ZrxQ1U99O2
RBePadpiUBfX7vvE1ExbD3tIfEZRPbldxyKe/Do99RJfPfWctl9SSrY2oAdmpyEnz7yxuW4khVMW
enx5QY41JqkyLIigIPucOmzlgij/K4rms9K6/GjYxNEzA8kcfxFybdG1N9PK4SxaFrra3NjGIbME
SRBrMjHWItapwAEyS7qwnDlJbH2ouv9nmzRnfZv9yUX9y6wV5VKVHWTtPrfDR8ABi3du0Rw0Rq1r
NZn/mir9o6qKTIC4ZeporXTNzEI4lj++66y7kRhCMjVwNxJNEhwzi/pylq9d0oDzij7/ewSpZyfF
dBflAKeHZJ/SgiXGCVkCqMpUYm5yhT9qDtsd4XJ9MR9j7yVCuFVvqP5OEWEbrBa5np38TacU2In7
ETbtb+6JTVwVvzCMfOasGlVNXoOgb0ahrB82/EWD7I4eWoCqavaVGe6HiE76RzdHtvCQpjJP/Tt/
h/IE2bTuH9Pyww/fWd+m1l0PLRS+Jp3TjPrshh4JXkxsb92BLz+TblN9GC74O5rr1GpOdZ0y8ISb
6IvgMYVMNcijEAM3BIEh0wdbtGJ5LLybPitZuGxK7hI381de+q/B7argI073CE00jKV6esUQl0Jm
WPYegyHcXTXlLz+t3/E0oA+fPYTRfx1GbfVCvyu/9L/HzYyE0vf33vLB8VvQ8UbLH1xPvkRQDtub
X15xD/ZAu2vmvlqmNeIYrHDmtz4nSRfhpHD79YT6ES8G2xDpMazoFusCV2SrQ3eZeLYhDUdjPvle
v85iHw4WEgabOUpBKsR4HucdJxjinCA4gRlsBK1LfgnR9pAslBd333xzEEf1rw0gbcvVtytca7a3
i3uzsTrPIeo5rgUPFfN8tWeFZ+LmlAU98nTt+4UWoSBNSH477IRSEiXZlDwln1n0FCb5NeP5Lx86
xkQTC+fUuXDtbhx8qOF6Sop/+EyPegFiL9OWXRaTkJz3l2mIYKEuoOfADEFhDCXiyKyKcQfP4YOm
6liMrCGQZcj6yAwIsJJHXDnzcK5KY+uGJyClMEmADZMWhWQ5AZC+mVzkgr59YRhNDHLdEaECqmPy
gSZ7xfdgZB9DQG9Xoplmb7ZRU7p2mpvgeWuN+8D3t5IwLWAebSaTQCUGKdp+xl+Nim35c0OZAJTR
4UjrJ+goc3DSH8fS8fTRGdMipez5qO0veOiJAbUdtKqzcxADyR6sxwpyI3nigfOyVnywY1NjnPk2
989OmeMiqm7DctXnfVNEp9kqr9KklXVM/9lKMcmM36PPijMCQhpcUgt1ty5dujM1CRLJ98X6GfqG
mSuu6Sk7x13IStvasNOrgw0Veo0YsX7XPKAC6YO+omrSkqfQpo7t0cS342YK3GPQD28jmewedCxp
WieJQ6UNzdU8APRCSKhwusyRXNXZlabgaIao+4zgaULt0uHXRX75RJ3QlO89Xb9DIOG9m+u33Ewu
VWduY2FsspCvdPPUb51abTy04YrkwLgMd4s4z8idGDEMzYoyo2f/t+DBRnGhAZ7lj0tF3gRAnu34
SHoZxc9etg0QEQmNFjpnGYzPsstPxIDH9ftgXGIVv3Xt0eE7pt/yqlTUkxE9V03UCPou7XioPoI0
Qcxj0CXG4ABKsc2r5sARNHO5G4a5doMbSyU8cmQmNNS3dPh56G/a6aRX2BOyIP3qPdgrLEJ0bRLx
YfcVsaakzRPlPkcUNw5uYvbuXGPOqXa5O23MpXOG+Sg2T2NJsmUZG+8Z05SGQb2P3LCZWE2nYbwj
+MndeS2I4lAQNJkXSbGPE4d5z1jgTk7JM6tyZnRdwAQFTIR1srEoosz+L1zDwzbBjLiaR8LoHLYU
4O3A37NlZ4KUMthJ1yGqEP0S0NfSjrKal9l5DNVr7sGLirzLODNb2NUBH1GN6CRKzOvQJeQcmygl
MjIinRbovypfIDXzfSbPJmKOxPki+ZYn+6VmNu4Zf9P4Pa26N/0uzGBNiIdu+pKFSsrsDxiKSM9s
2PhCA3n+qvxx27sIN0PiTSWWK1wEe4/KQE9fwrA/Ksa9au/w1fMJr5XLmfyVzcAWOLf7XUirzlkA
+UyHBAmTqyUAK28huuFXKzYphkCJy6zGzonaC9VX9hkSgvBgGvWmVi9FC0U72xPd/tgHd2tuNqYF
fN0H7epbf2NHlsQ3Oj9zfjWdHf71pbkOeb3P3xgBuPlmwaC2eOQvyn7h666+KkgTzMLFXpb5m1OT
3xv96q1a7Nw841Z7N4U+aiHm0BuP5CuCTzvGC+W6uTC7ezdX8gh35ZHTdxtvM9OFIdfhtuzAQX/G
b2l4YFNaYNPrJzZa3DO4/1ZRjx2Wo4MMByYBaBZ5NlrX2lqhddDv2uQ30OUu8JN1g8X0lMRQYu+n
jlGjudYImEkwpYF/E7gX6Y9qU1sQcZwWBzSO6eUcIU2yS38L3DYe/kwL/JKYWWcYAe7h0/ShirK+
MpmznB3aLs2gSIhTph3ZDaW5aqZ+Gzj4Fnr1UeODetIhF3PmyK1PKgc84dxGg4kw0eoubKMp2qlX
uE+zhRViB0jpjqPjhR1fPd6z6aqy4CEE90nGMpFgj63GRBETDysponvodvJFzqCdRbHVhEts7+5w
d+WKX/84AStCufwcRorWaGsg06gx7U3Z3feKg9WSKkOKnTTW8XQfvD813o/egB7NA6a3rIPal1RB
lXnW+8vQGE8qrFZiuAOc76yvsiMGQIAxu+qvtO4bMlrXIURCOb8T2gFg0sFAqLsN7NfD33Zs/5uM
DMmyVRV9IPlgBs1l4qcbYZl/AJ1VYf2WeMFLWH77PeYwmEpiinYzVsxFRtvUlMdKXzUdcqxEEjd4
KvXukuqPNs0df9u5PynqdrJP0JuDcAFKjdY13k15t8n6e10E9d5Z7O8ef0I77qMcP08d0mYWraaC
lMS5MFQUgJdntiw+5RSLDysCZ8SgdPAfGONXmORYkqnlu+kxuJf+JYaZq1LQQTYD/8zA0tcny1NB
vkZHDh3/kWp4Hs3g6vMndfikPWu1iDccRpm7cwYqbYBL8gxwMJbq1wrp/xNmxxMjEPypzzJJX3Px
WYc++ims433ZvU2nnJW8uQkqnTXauc5+rLJPKyecEhfXUmzDoeTTmXBWEqEJ9oWcZCpjFE4wXbLB
vtZZdQym9wrRSa7OicTYGOu4F2vgz/cPywI1H7VRCTodIHaCoooxd2E+MFFHMInQQ26HPv3lrOrT
Ny+cTp6ZPRqOfV6k+2Jc09p7L4OIKZvN4sZcA5Gu8FIcqwreJGOhehOVVwqJEsZHgvZbIoIEUQUX
hDg4fAby2PekvUskFMc+9u5tYuxSxvkE3gCAqD9K4spdJoKi9XeLdPYOnIF+MHCZ8SAAaGaxWFIm
hrO4t111FyXv58DXn3/ngjtMBW9ijDajHp6Icm0OwNXurp3diH94qbGoTMTlOKH7mEXpowkzq+6i
F+yDfKlS8r+qkpCJKc4/rDbFTY67LoFInnM4RC6yLlclFmGVqMum/eggTO7RNGaN3TPmQNgnCthr
fkauDkut+E8JnX2XVtO1lhGs2wyJVv6jCwSDmOkZrlf4mZXRs+k3lC02PfSSpI+lyA6zUg44OHSk
AasmhpczS2vSTYuWLjhFeTaxMOpb2D5p+6fl8RysjeHV5V7OTFmrxN1j8ziPMRYCOPtxtNX1tYbZ
YUt6Ewxjwib8shk1mOKHSZMqdUR3BoS47clbT26O/WHleMrSCUNNBzPJZd6jZbGOZhZ6WKjNKj/n
Sbxy6+WPKd9Mvz2xVwntf/P0L+iTe+o268nhFl8uikKm52vhFN9ZHKOILqrfZGpRrWM6gPPMMqgB
ODU4u87Ivxo9EBeUWkY4rf75HcdMY3ufzX/+rc5cjWFL1amS7MT5idmZOTCZkW7EZze3fCW9/sKp
hqanHeS5LoePYiRNh6FNGZyDtAP42W5KSq9ecOCgblY6l+mJBvoRBz1GTZ5nxreIrGZGHTn96ZBE
WwXQ1TTeGFhZ1AHkbgGY5hCN1aHK0qMyqydhJmuLWpy5aS/9A7q1fdflV9m4vxwqS+y8hdz4JgtA
lFs5JepClmUX3I1q2roV3tPBem69M0ycgHUBQ2xp/HOJS+KYYBIcTSgRc+prhb/8PBgwY6fx3Ig/
KbaoGqdNZyHowo7+IoprhN97igi56YttHj8pbXc2Vrnfn9Om3Xt2BjpdIqtsybvaJDOISz4qr7om
FFcy3trO80CYYxOiEJSHmtFyzJoPRZh8rC3ax+xkYZ5U2OpTuyBbIeB/KVyxqwTxedW/CO7rJhO/
piCt7p4wo2saDGk8Uw9IaJ8D1L9WNOzrHJ8dKvZbmVrfkn7W1b5gNm5cjTnrU2E99x0+zX+w7jQW
rvsb5/2mkiROpx+k3+6kQUxmmrTHaORmtiy08433vlQ0WoYLWYQqwmrNNXsuJiE2WCSiJbL6Z7J3
bvLiUkyEaYNIuL4Y5HjHVYzrD8+jDk/G+y/9LefFakFC4aGtk8wx6zE4VOOZj6a30bdQQA8I3C3j
/JDTmi6o+UIX5yKeMy08jxd8vBsDL32Bb8rt3pv0QBIlCTpJknFsXCLJXWs9IEZS77AORYwJDPMZ
uBQTCUHOGLyGSwFTJZIkZRPzWJfefmKqGEV8cB4NtW7OaN7Rfg3BSRX8qrdAYqeFmb/wuFb83g57
BQOv/ZL5T4o62nOKf42ldorJ5RAhTqrb+DFS7aWx9WKHZc/g0sXYkp0KpxA+hSGjQYDqo7/31FaR
B6CAYbrYE6G3wwCyqumDAvbxNg9qNhIyN8nzUH0nX7mHHIDl+5oNAml+hD5AdvXwRtYcmREFvsYV
5yzOK0ui0MmtNS7Vj3R08I9ydDF+nxuOXzvDfGyCKIksi41ZvUuX+cq46sHUU5ypRKjhLw9oZrjj
feY73c4D2taRGm+m4jcOs1cpVrXiQI5K80YhNvMjqa5ckwJgPRrTKlgODYUEQqtXWReM+G7as9c3
504yWhjJmHBHki7yk9PFB8s/ZEG01pWhLIieNfJNHCSb3BguuXkyo+CY8mXxAn/vhmy1DWejT/ei
4A47VMXBtQ9OKe7/CesTWL8S4FjqGuvSbvk1B2ddhHJFDNZfrJJ7byreJx70XLCwMOPhr8WQnQbB
AsLkui/KKF6TgdFwc0Ha6tkevsSfIsz/x9GZLDduLFH0ixABFOatSIIzKYqaNwhJLWEeC/PX+5Q3
Dj8/u7tFAlWZN2+eu0edOTvxTz1Fp5JfJikplmkzP6LogAFyQPqAlRtoqfVqh/UtbsCVd6J7oN4n
SxzRPRrZRKxZ6zS97qb431U6AN9T+CC23LluVMXmTz9dP53acg9UfdDOxdKXjLBxhM16pYH6UP1Z
s4UN82fX+luM9B3isLDA3CTdwmS5/kgGgsjO0lQWz0M0V2962KyZabAL42fJvbjbhCemVIYpNuwM
JdJlsODhlp368KZNG/szd4HB0jM2p3omapYPJqdp6cetJJEYcCPdJBuyiF3M/9caCwMF72hv/BG9
yl71qpjMndJsUhXC1rwq0LHDC0znszIHLAAecyUDBw+fd+0FFVIWM4qSfmlCl/MJlJsgu9h7JHyg
CetUNeMNCo3FIwIMqWNU2lzrEWe1wM8YDfkBxxSvGHmiSgvF98d77fj9eomGvSUeVRtUyYx+gTcO
OYHPQc0bMXiqg0T9Mbhjs1MYY4UJzx5WvrRlvCPxSMFFiNNj37jM4kI0/a+yo+uK9Ts/2l4FdwkT
eapjRylf5xlyGXNrjzGDf61V1pHzi81Jc4kzJEg2plAYPACV+PS6/KhM0jhQsbe5XPj8qzxsPtnN
Y838Hxhb1eaBt2hfphldbMDUjWYhpqdQnAlE6l+73Nk5NdnNPrMp8cZyIyvlytvSYpn5VUvnOGrj
iUYErBG7FjB5CXOlEsXu6ngBGXMrfItDz6fFDQoYNCKps9d/WcDIM/Eg+FSU4qs+Ia+X5HM/G0xz
mJCOccoF3r4ULvthFcM4qUiS+lq1M4OOmMnMcCZ6LcMTrjw7I6bfntYR1BAknhmRID6W9QcnssfP
rd7quYm2dFjCE4+W4A7oX0uaVpEY1yb9LlkttgH3OQNrwODO/T1fyhK+CXXPYSP05ztZadiqmCBq
LcrHC7feTnXL6nFFBvGWHJBqWQSyIoA1wWiSpAf8mer0x7V740je4rrNqYQsxlZKBjAo1LCk/EZM
WWrrVw1oYtHu2okY6kTHgM76hfzNcTdP3yHFufpkfIv7IQVyabjbwVwYo3zlRO4B8yqvSA2sefXb
YgBkgKNE9XPs0rZxuxum5lD1kErGdO3N73B7NwL8kBOynPZFnM/J1/R1VFKHiu570YrAxkMHD+RN
ROwvTwrmgs/Nc9t112BcnKyVjbEaoSIUdDP8mQpeZfW1FIw4o3xUjzoOWTzDcii3M99PkrNDhUKD
1J9ERM6wleL75tZs6GdVX29QAs0ZGO78LyP9egqNC0vAe4MdLM0VjyPSRTYD6PHFl+FaAcb1R37f
Tc634JrGprRDbMzziWz5iwUHDMwe77ia+IhdyhLkGJe3KeVIzwf0RCt6bDXG6+HVmtx/6DUaKVpm
qrJAGeRNXLHyknFZJhMA2MZTP+ik0htw+jocTe702+LnIW6BdRiGPuB3Sg2aTXsZIVHY0EIX+Bvm
jLTP4aweEkoI9aAC0Dw2Ot8kpjsGQSL5o7d0eDZVgF7uKCEGTHyOn9FvafEJ/Kb0tfRP9dCHDu0n
IiiyOXRHf7mE2hvRIltwSA86LmSjrw4eiQ5RNfJS5O9lLbeVgXcABwoSmzp/uqjFbk0ooAkmZKzW
VUc5zAdSJCtJvTwR2Z4h3vqA7RhhDm9tBOCrNI9WjW6FEg4GdrZvzGAFSeg9gqOLo4hGQ3OpefgP
DTb6VAHT8ZCrN38c2W2id+GaGBz+lvHTIJMgzLEEAYZVD7zO91piFmQPRrC6BvmuSbz1Qi2jcfch
8rG/Y4tt033J6o/XqEbbCOPkSlQGWgSkQeD4Jb+VV1BftdnPCClXiuMAf3mFn4MLFm8qCBQRB51l
XAzO0QGXYYTyN5jyPrIjWszFSoqQuL1bxojNLfuO+aFkktWhdOKkKTYho+OwlNskTB45sw1JLRjn
16WmaxFkNYRvi+nigNyWyJwqntjiYifsNXDLsxpUdyMzEw603DT3OW/LsMtlCR1rgGH+SJFj1RZr
4RcFnA8fC23aVWRE8dDpmX3rVwnRmZHd7ZjdYL/jEu1lgaMsv1gZJBlmdZPHsvHy5PnFfp5GbAze
LhV/Me5YophSVhgGz1n5hG8NdrauJ/2p5dIWMMCky3qww5cLgnmcVxlfjhC3Am9ZOsO7iAHAYMe2
Y3HyYNaLzlE+6wdyJBK1MNV7MOOxqOXLIXsiOPZbzyGKPyF1EU2DeVWKfypnohz8QPpcCzbdStYo
PEpy40kfBgKhGLptDKISfMr5NizvefmYAsnrOVB7hud/qlLjhI1VUHDx52d5sHTTWtXaHulnRg1+
2majbn62ubdZSEhdkv1yHOrNqosLVlxfAHewjH5VvbFHhDpuIY5p610VDzEz0KkeX0NmftQEUh66
jrfcfVV9APCQaPgMezaKcWFEbbmuYZM23to+P0sG2E7xVVJp9Ma0JZnVIa2iwiNehC95k25NIFHS
on2g2lA/TO8Vu24GM5E4hwZvsgnK3+bMiKpynXHmKCImd/7KxSyW0d9a/AwxU2BQt+rc+P+XYr+v
BtrrFfqGy2/dM1SObe9oDv4t+Vdqk7ceGybhwmp3il2itg+gUQYRhZIHH6Pa5Ey7EmgaNpZyJvF9
NJGJHAKP9R+ig8vTzsS/ALzgagSjSs4DfpXCiEGWfNn6sMOcCG3xkIAgzdB5JYZYTpu03jU9VPwW
CQHhrvBthoT4IpVJKNyxwA9yHF+bMfj7YQII8TPVr+yqaktPasOz+790zBejv5mhqeHoHc6Y1BWQ
JA7fLYI3c5vSb/kyJQlP3zEJ6Klw9kL3ryOKi6V3J764yoo3hcWsmC0ruYV+uu4jvNl828NsP9jk
HoRToL4KXqnYEjQUy8UNEWf1QicQEp4SVST5IFpxY9uadL4ni2vPklwnKPZtDI7L25qqeTXOm6l5
bCM2wiBbPE3m1TavCWZgnzmr085rx0DgJFj9Kogc44EPigk4qW4A0zZb8wnGTFf9NQubgO2L7pOY
SnGi7nOlqqojs/UJwPLqd+S11D00rJf9/9fyfyluRpST//8j/ir5H4rXW4xM30zq4nG4VNZ9VM9K
6+knx5C44nGJqu1o2z5HM6d1F0IgH5kANnjw+2MPDw4mDnNYQNED9Ce1qIfT2aWP0DMUtw6/aZGy
XpUZ2HjbajeQepujLzbm3YVeu3j1WUYl24PpdRb9EY7TrR54AETUbPQZy4jzZLQ/tXFruL467ryF
JWXskYPaa8f4bx1UebZ4z/rgXX0cbloM+HNe9E3j2qdIZk9exZcLqKHqcDv0TeA3iuz4mpOCEMoa
tcno+UL4Lo1AuoLCAHBD4uxJ+z7Z08ychf6NuIVwzwQQDBdgfwZr4//2phjrk0TIG6EOltA/GUjg
FEJY8ldjtO3EObYxDTsBbrFpxhaAV33qnW0t27Vey7XPOsjAstSEhNqTTeKzKl/dU2y2S8I0hGJU
G6+klR2am8yPUfUdSSb2iGUMyXGgUeVyNSP0j9g1fZhwFawJovgQq1lAJdRWx2wGpGChiEyy2Xww
LMxAqJY6pSrOMv9Su+O29GELW/ktn+w7UJRgtKpnC+61OKqSUaCbaeD5KkITY68mQmXfOMVG97Ud
k5ES5hEhsZAlZPJp4N2wwytJPh2bAW7L7XLpHOAIo2C1vp7fnCF/p7F/M7r+NGnJk/TMO2Ql9/8y
oI3K/bQQiabTPomeRXcNQIklXy2HBj8eL3VWjheZJWtR+vtS1fuabC4Gy+c9sRwq/Mtla6TqTc4Z
LLV4d+roVeAscVof2Hv11hjl2Z+VzqFjgE+PKc7ADreAU+xitnj6sTpKvz7NwDdV3hzC6+B8dmBx
rN/QwEr/HjGcMGWxxhC/wYOy7qS7c2v/W3deBmZwPrKVcJf9rH2q51QjkoQoKMoNSllJRsNSHiwc
DB7fuw/jv8WCFnoIJitf+3C031i3H5nUS/B7OlpyaX6B2wJQHxb/lojY9r7srp49fzXiKDz3Xo3O
RYzeVdJfNWN27he01OJr7rG3TifWMaJ/opjXZIFDNaMiAGiVb4jIUY+a9jswLUmZUFp02BzsC9MR
9EpKRLozq95nzvhR4kq0z1xF4xK2hLV2XDBOvR/Til9GvxoovGlXXquxJTbHmxCiXHfjWQy9uc16
ytg6KY+qdpH6a8hJaFKB5fTVEx42VppxY6avLYGVIRCDEDYTsPa9y7KfrlYvrmGjsYrXG/u8MP+c
hlXk1NmpdquJklVptlt/nGByoDPMe72r9oSF8ZAzOeJLOVeGvZWkEOUoNAsDys54bQWR7g4L/RBd
WvbaKpvBT8fb75TcnJVWvzOGzhty82qRbmTBP8RhXRkTYjPSV82j4gvYxk7A+11wMZTGS5FiKXKU
6Ux3+nsPNtDtHprmy2Elt680JgHfU/dXcagzyL+U4FQbK7+qnzclu3osv5uouoliOFfcDnOTfLMx
+1QX6a5Ha3Gp16rxuai/AOUnVB0dGXbvTfazJKgO6fAzkjfn2485WXsAR0+GP4qjzj8zELe6NIZN
UF/zFp+tPX4UDSEdeceMfqKGmLz01Mdkx4QMEQ2E2RxtcNHrcwqFKy/5orvYXSOyEA4UByVM0Qje
ppb6Hjvzz5qYycPulvd4wlKsQcLXScEIsxlXUskNysAn8v9RFR0nFGGidDYMy97gHlz8+co0fNUV
MqgLn50Fhg0xhWeqk4n70pXD1RBqEDOz3aB2seLxlFF4SEZdIRKjZHmzSk5snrGlwK7Osp15lwZu
NCLyLrq+l3QNTOPrbLov/v+C1WQZG0mEJV9iuauS5d511h6YwluTT7jl8WwWHpXXr5kQ52k1Jyv0
9nVkHStWqRLu2KI2tynCk8axQQVDfqi1dzl55tHcqWa6o3lre4bCCDl9WB1E6b6xV3DzAH6NMwoS
qaLQKiMPz3xDWtr4YnNNI/XU3IQ6wpDXjs9RPp9QqiMXaj/n+EgwFtPGKuYEL0dMBAsZys5eurS/
Et6iW0YI5Q4uAZANDKM7/bdCmFcJcKpoTQlOF/jtTFbNJzf6Y6qqpHrMQSPfWYqAkhMc3+v9EXfG
U2oQTd/wf07Nr5Up1z8sp6H8M2L311D2YGkxVI7Rf8297yYr4Tw20XhSb4/O1U/ire6d6/lfK7CW
YP3OaDYMNMBUFo9RMRzabiYlCVCsXl6lJTY+CF4mV+Jh1Nqby+MWDfZTCnmZecwxzJyL3uAw64JI
J9y96M5Ck0fGrN5o7RXbVlDRptQRjbVSHtWU4T7YqLJZtgsPd8uH6rJQwLI9pDfcbHb/vszdRTQm
QdnJhx7/SkznA/YmzS6eR+ZYJsmND1y4Fk9DunEs46VCec7N4Z+XRzfZmtvZXt7ly4C5UONnUteO
9OOA2h3TUNgw6A1xtdeojuB/XlmJ7xGh+SP6OpgtyoMsCmlGA6UPFp6+1UFJZBEIeCpx2JQcy0pT
hccKcO+lmgQ7JSzeRzZvcDCB89CoCsm88yf9nCV/6uxt4QCN7E1ZmOTyMaC39/z+GdPzRjfGTVFX
F7tIYVimpPh6T17/U1Rw5ACyh/MI1bDqfGw+yT3WSBFD2bOfokJ7QBlLAAWQGgXcaW1bjHW1u9Kd
lPWqqexNQ+CG2U9HHKZ9l6099dZhGjccK5g5zad2vsHQZ44wrN1q6lR6BqfQ5NlrrzL3nUnfPrAA
ZRN9FIfNTyHyHTNbVotYLOAtMHcjZZRZM7au4nMfoTWWapmRpD0U1Ug4p2Es/wpQZ02GwLPcItH8
9Xm9FyErfY55kQ4bJpETjLhhk7A4TEjYi5V+LvKm+josnr5CL8Fp0FTqBfaSotzEyBQCrkbOiCVt
CUGm5zD1P5d2awAoYqIc9W3OnVUx4TGB3ZcRtBrbOGmZPxxC3j/BRe4nA1mmKG8dLDEvZyndZNAu
K9ggZAJ4SA+0JSMfbwPYRakVfcpOPgDHSe2iYkaZmLU1ahAw3Eqe2sa4FbOxM2YRLGZ5xJpt9dCg
GB0ihWN/6S5ptkE1w7iHDkSeSnpBOnwYLDAE8auhtzvDJPLGcu6U2QDDQZ5j+Gv5XpX0YQquT65R
y/tTDHpQp67mn9VR1EDWUkKhR6pYHYvfaYj3yuKjt6Bd9TUBmNqXSzfU4NpMyNtpk5eqj8ikYt8w
q0ebqTZIf5/Hesz/6f2IvbhfD70lt/z5H+Nwm1vpedLM4/+CEkqbqw0693f6SDn02Uh5LM0EaX20
d/Z4iFlzGN1/u8lOkTZHUpALrMN/ShpJo3yvsdSmWlz1MFY4J0b4IfOQEfBzS7S3WMly/xc9OXcJ
V0KD9N95YocrL6wAhmjtk+YWLxN8/Lzzg0j533Df9BVGIrknb+sn16Z7jysT8ckSkiksa969cU4U
IakOHw192Yn41UkuGr2QmARoUgACX8gg4Z5Q14N/1K7WTZyTnIVXlNDpgkkZGWc/+H8EmcOJ/yry
8V651UO7n7rw2HTiWIH4z6ktIA0eSIt5kAVsEh5K9VOmJRwG09t9JzhaSx4dM1ExVTqA25d64asa
eFDY6caOatFmoDLPtOrZmMICkMcdoO/FaPbN1+IwcwAtCZmGvZv24ABH02yofPpGsY2Z1Tx0dg63
LvoaOOHRzZqUShUOhwK720zieoAR3Ryfep0WcnpwnM9UA4ubt/seR4mmh2/DUn2GAxzoqoUkYUUB
W9QrPMUN4UStx/T1Nw8r9klYTC3boBxvJIAykB4vE+Rvj/ansUAPc2lasDFM/kPHuksze2qh6IjM
I/OLjrsbLkiQwSDbnto9v3jhRffEa1rEV21sf1zEb9YdwQJV77lMXmZMVqMlXqyBTW1nPA01KJEI
lm5vsdVD9pbbPGcXx3Ofu6m+i4QvbWyWlZ8S2yoZfbhBanoXrSX0B3GGBz0dCMJ0XEmlbexTMPET
LYglC/SK8rboztUh3yGZiDYHXKtJlgAb1msolXrUR4mimTjsDmhJd5zgLjcaoO/s3GDTby1vpRoQ
d4r3erU8hTrkghRutE9iQeJ/jcSx6cdoiXGBybXtVky3IHfQ3XpsNnpw0geFYLZTTsAfge9GbsAf
flohG01Rv34t2zjo5/QD07HumnKTdN+G9Y+C9aB11pPhIVddfBTqNNdXa4VuL9UrM8anJjQvtrB3
PagPl3tqjoB6APWsoI8Z1TZBytNL3H959wGvhD5w0o/1sHLDl1Q+C+2tLU2W1f+Ny6YuzyhkD9MJ
QiqUn2N0d1wTiuxL1zwaEgOlSSaVc4QO+zDugVWdCJFaO8WCZheucs5nDdcrCQtb3WM9tnPwqC1r
HUtg0+w6m3CawSvJAkDQNoxHPc93WBpObffuF3HLp1YpTc36SW2HmvWlrWmdekdj7x4uWvnPhtFe
SNryRDx3HRQuv/qNGWnG6XKakQDajNDCkIUdBa1VFQkD54TE8lIv947EwcyL2UzFfVjc/eKPBENT
Y0yEiaQTphyDoDfraE1D0NBG4ppKhnEtmIcv4FRmLDNh/lrEe/c+Uem/Kqc5m78bdXjNnrmlarLY
ZhFgtksHg6zEfnjExMYeY05bxKw/akOsDCp0STNcFAZIRT30dYIOlaRmJ7BVvI+ICVVU33PjrhRM
tXvVKtAQq7yrNnmnBlNTOPYH8N681FhBHY8k9wlBmZuVwrBDred1EqqIb7Fmll7glMsP78GgYZwr
fSxnvLk5jFn1ihpcY/Vz36X/1P9SZZA60LDQDCs/olGOCDvSOmxzTf2dNmT0qtwlOX3IcqKfMHZ0
4liqXwrsbAW2maIG70W22LIdwgD4fBu91uzLuA3jS07slPAARA81wvOUVpsgcVZj+iEK/Nb6xjpA
DGPBCFE0hc4ezfwrLsdPkkYvlRricI4izWMDZMUtZW5n/FLkhusu+oPcPA23KjOAkWythZWrd/Vf
6qhvYwUrsJbHimlqIT4HJpLqqNQ8THIVbG1PBnLOnzXCiEpH7PTmNwTclpGL80e+DS2PwYIPObA5
69X0nvnqjBzzrPvZDe9psqnlTs4vDuLsPN3QGZGWrax/4ndya3SeyTiKnGoRj9DejhqQePojavOS
35UPjrCmV9mT7ruUOlNdcz+S7uw3KNnFgva+mXk02W3BodHg+GBE0iyflr6VLR1dv3Xx2Rumd+Kz
Y2XkJUrwJndsMfHTlVzCRYKcUAVA206Nh23JWz744TEXb5uyOk8NCw86Hg8GvDkCd8cjGXNAN/QP
Isrg66c//bT3WQrBorouLEia8CrUqyAy1PnodXLAI5ukBDM6P7RjTDgcanclkLUx0hMbp/6YaubE
V0+hrCpqzeZnWoydmv87ubr/VIdYDniwmgHKv7adk2LT1u6RIu2n9bXActyNhn6mJgJdIr6Xob+Q
g+hh0S43PddowQcjKLAcVOQU4DIwni6KU9rhnZ9y31TVIbOAEDlOduOLAIkO3YwmvoxYQHOAqOR3
j8Q7luIfcAFGdr1uEJMFt1QexMsvtBkOGPAcKYvfn5JlwWFr+CbVOsmhUL/tW1uW97oeV5PYa3W1
I/QX2Gz0JaaauUQcDPivoJueS5k8Vf01yn4kSMT0SrRWHRGXjd4lS8KfHyOGNLb9oUBUCVf6wCte
mQwQ+8dBI0+gjB6R40jsUQhkDg+O30pnLEtSEit/kJkDSdHYJTj4hQ/tjYc2HTfJAP4FuZwIGszh
HrgL5qPBOuNvel6EtkRDYtbAnYgfM1nNHLuO52sP5G3XhHNl/i2nnx21DL8MsfLap2ieXWjzC8hO
MGpFiCY074fZOCrupdybmf+4aqHWN2b51DloQ0sa9GN378Sw6zn+MBJh9mD2max6mrWkvk0xZWmL
+rlT3jrw3ey3KfAPipDN3GJpomApw/M8LHuZf47j/N6mzbMQpErJDUzFEXtbR8LzZgLSHMPd9hgP
miP+9kZuFS6+TFhokMW1oyvoSiyNMdtx8mnp20COzMmpT6U10Tg5h053ydbZWJkkKPWl5jhh0J22
rxWTE0m5XynJir3GxST416tvoel8sNFL4mud4lqmfKHwjQbzHrPx3oKM5/7zNMSHns/Y1/6xGPAy
w0dJQN5OkspQ9NChyW/1A9jdJGUdfQezZUNuABO9z8yZt1ia7lGdk8GcjKvYzK4jkxmtCo+06LuK
O73sNdrCjZGKvR06AWjbhypDNp/dQwFIY5iGF3VVpWTqxhUnuCMDBHGCrhJ0qx7bbagGBJO/cuJi
M2s4RRacoMy4PfuNxzuiLHLD/f8ibrhXMd1udcgVVZwjWhARGA0QuJhRxwMqOtWrAI2To6IbxnxE
e4YHSmqoYSif+sGFOlUBnDb1J1D7E8lQpn22q+Ktqe0A6NVGS81jOTjY85yVZG0LE4oaIcf2KbMO
ToEEStfAPUc4HdONyA8K4Lq60x5j4iZT99xPHy4s+pLYiZoMdRbhoUtgQuO8ltAVukvm/yuakA+y
Ps4sMOpsjIgiDEyu0YwjxgYxMs8fHcsBsj5RJ68SewjIszl5Ie+Dh/lCwOgm1mUmXdhWJ6A6DWrx
7VDr1gUqV1WspQXbjtUjna+aVZF1IuJzWPwl+qcBZ8/Rd+mMPG56K78+Y1bCU7ydHdCFk75llrax
mEMwYwZQiDpZY7mBhGScl4yKUhcsb9JT9a9OZrLY0HNn0Qn4gE/xZzIGtWkkO4RUbq9EjSAIBtLm
6Nzgbhkark2Gq1GZbCzoezEYB64uZT4eoolLsNrXtoN3/q0H8m3wXpv8Hl1mYAxAKWfektx6mAEm
fx6hgnJwBiwWK4GAYOg9udiNhDlkiUH221xYHiLGboF5rvLS1PVRWTimuDcUeznPPhhIbNRXbnrN
qbRwlwD1ikh6KN1pXTkoSGoXw1YRnDj8iCcr4y19RmdSQOavA+hxlStSkOpeD2dlVFAXe1y+sDKY
MgBS6kzTvuSCwb6/1rWeFHFqrvLzf681D1LO3kzHx1oX9qsTlUEemb/E8GiT/tEwrM1zKM+cqYpV
fptKbxVavdpU2kgFe6FtGEdcgCmDRERz1YjwKSZ6wlTvlznwyuYcKE19W7E0DR3MMsaDKeO1zcOj
kpxK/GvwoB4ExvCquMHhpSBelfKT+AViFzUNsQyQbd6ch8nHE6IR+1WgHJBAnoVHVXBSGFg9oK2p
DPhT23ieSlx9TsemdBZfpYB7RbUUjaz18xmrIXEL4YRFKYaKOBFa3XjonwC8cu8zCnDNq26Z3F9M
RUdSCWaYImA2Eg5ojbJ9AWbKz5dzPxuDcbQoTPP2CfFdAm9kVOEIrLtkJBTjl0g8QrXxfkzYvEFr
1F8t24bq1VKWAr0wC6Jj7W3SRWuWoT0AVI1mBy2Xyf9vN6nsaUQr4sLLWMR90MXWtr4kthot+mxN
OExQhA3CLiea0O+M3NuBKc3IhqD5oVefbGoqjPaDTYIbl6ci96Xpm8o2ino8bqHxVA5EeDAsIv2D
HncWvywmGMbEqZRw89gncfUzNjwmyZieHj1FGdO0UwjtKIwo8fjtWfc91Jo4srD8/znOajt/aKBf
JoqboCa2ORgXa8PBQQtJgOX8MrNPXOT645hvtVI9nnc9ghnboVLnHymGncS6DGG/N3Nj040AnFHo
/PxvdLVHwZaUnTyP2St66ErTxiCK7etkvuA9Z6k6ZSOFXb0Mq4HTDczifkN7XHXtaXRPY+KzgmUH
vIvQCJ2NrsVwVICyFPNWmHrQNlag6/MTUZMpB01yxHnwaI+PXXEqhi8p0r035Ze5Ht8THxmvFAeX
wjdV4S+ANwB8XijffLFJ2ZiUybo+JaxfFDXTwC+Dnx+RahPXNfuXd8NJg7LUGJp0YAoMogJPTYqJ
wNoWVBVtCZMi8nYTub/S1GG6QhaEXE21zh4ywkk+pVPgRcsmFcWLsrYs4FNmcmesQ4L5M4RXm7FI
NBTWWkYT+8NsjMvpKdM8Ohp2x2p/j0q7khrKaObhQx1RJaKjwQeJW9HjfGdzF3/FirVlmL/uJs8i
IqL+kX5CM3qR+rRZoGhqyHzxZgnMx4zeGBnEar/G5p9Gkq5JUkMYsfnEdTXZwB91P9C076gJ0ppc
knl5ozDYtjBDs3yXD9YGt0gI0WLah+yyFNBdxn75lv4GDxLrcGLRHsRYByluJgPvNMtUga4Sxf7Y
MgID9UzUMmI70nzz5I5/RooGGqOqor4hKfOC08DMR70yz8hP7MotCuK/rQeCPL4JyhuITfdTDwpg
d+ohmJE6Kgr76CcL5wNWf2WvMpJjC6kLzBG2rZaV0Q7scfyiQhWLAijR9EfiAzlQ491MLg4aqxf3
JzOf9mmW3Ugl26e9xFa+Slu1773ubOhFNP+acXXxNiS0RvHUnpE9z15nnVqS4bsBelrI0lrzpQ17
I9T2Bb8zB9rYlKyrRWspxc7MHrNrxfCKy42xw0fifxp45S02F9Q+wpW8KSAttAA0om4K8sviI4mI
tWERsatZAUqWkUuLB4UmcxpAXjrlToNgG2cwObrbYv9E3gVv7KC/l6mxy1r7DUM34dTV2e33i0NK
G+jWfJm2iqkTl/qupRKVEPwEiQoaI9SIAVWppHrt6nndSzuw+Q8iveJh4rsCk7UphppXPb7HJkkk
8rlLvzSsnHolDo42vHcokaxJNJCLe6VODMVlLP33QULhALiBCXzJnrF4FgStmLhk+hXvoELTUk8u
rPYPTXwdYVNy+Cdcg7hlJ+MNi8xsHtI4C2bM+UpAwT04MFWmrc8u+LsISJsCI2eFqvNPHpKWxb1P
vA55zvdRiCeR7GwKnWl+NSBURI+SBYAcRpGemm+ITUxO2GieB0Z1rM2Stpkl0aYYDUjtDP8MrKD6
0Zu4BKrxajTVwQxfaigmej5fZxccKQ5FX8s/JvZ9Kywpuh3Ulv2xzBfJ6g1PyD3ysOfj0zD5/rol
3Izs8Y5OeQlLl1Pm0CzEWZAiHzkXt9pP8VfpAnDT2C/oR54Qja2zwiHYultHxvC+5E/5AEPTLXdt
/Wwn3/idmvYmfNy80QCQqIAFLFlmY+VgIkE6kem3N+t7aJEPlDllFpKTLYKwfrUKlwkjl01xAhMI
mWHZAuLg6bxV848b/aTgJQy0WgIzcd+ox7UKNdrgNzcuyCofoMpC/1YxbBI3AyW6TXEmUtwdbQWE
F0flQxnnbNlOJy9zkJu1GzYLFeuRdgVeisK42Rgain7r1JgjiWauErZ70yPgyRDOsW+SWsy1NGPM
Zg/S66lw4pHBpUF9dUlJHke8Xlsm8x9m4Q0eobLwvjmq8Xtt/NHfRFF0b/imtI4sZA81pdWxeW/h
GsLb+Vz4cMoq4XBO1+oT1VsofzWOu2ok5GSGjHV2JYZoC7W2cnjEuQ5ZRiZcieFk8WRn4drQ9W1b
MrRgokSY0cThM/ofzQBUDtguoY9suVr4GSZQ5Elx87m8OBd07RyOPxgtWQrahfGXrFmCNteiifbR
rCGyOZuZ6EmL44A0c5hQbGoBtXNda1dPP/OEko4oRv6jrRN3wEqYSOhKmoIEXpvdHEkwV3iXMwGE
OS0Yx7CePSLP70V9Isvxwea6d9r65i3x47DYl06i5end1jaMbwPLnS1D3A2PJatGIwbiyL2m6asI
TxmifM7yrLX8SmrroiIbA5irNaYPHflMU82c1mNLJP7IOGjHstv0lARlY22cdgz8qt4BceY7wohl
Fq95lOwtJ983aXymuc/ZXp2K73RADIExVUzJehhifudmawj3igpTEmNqDB+ZRD0UGMZQEskx2FQT
uBA6mRaQkl/dlujLRjfupvdm4FH5HjC9QQgslt8eH3m3gOLEPaERJTk/EvOCG4QEAEbQ7boUzWGA
nOSHznvFyNPxmk0mxdpoCZ9m9XBwjXXDYetUxuMyJS8S/Say8yOL0Xykd1vc9ZqWu9+1UbQmoTY3
1b4le54LB5zYtJD4ErqDuKpgkQPSS/AjwveNDeLGge7nNZc8Az/xUbM+bvR/v3LWN27fHQRJ223k
A8vL3vLwMdF2UMq78Na1zx0XwWwNuyHPyNgx17quMeBhfsgHRMVA+yjWVtJtY5xKaXGyHZgYM91l
yXyqZpgN3NAuwyDFqdfRUyXzrqWAx3BiscnFVFg13Ou++Bfq1D6mAWebgVR41XAARvGymjv6cAbT
GAnyMLs2ng6kyN9Odr/TXPdcT8TcRe/h8jVg94N7dWRz7q4OirB613EBNN7n+B9H57XcuJVF0S9C
FXJ4BXOmSIqk9IJSUxRyDhfA13vBVZ7x2B53SyJw7wl7r03BkZA7ZE3rLvS5g7cvmnbWbFkb2DVK
ReTpbJDpI7JCc0W3qveed4ppkMhUhpcZruhzVwFnQR5E83GQYfT8tT7dEubzUGk3oHQ3eqIhNKIY
1tSl7ECPTM2VIXaFtc5rjIz87KyfmA1qhVqqAOCSWFeHS9JzkJsaKq8xR4c/fAgK/BEVBersID9y
h5XMfauuJaNUnzkNGskE5SVhK3kyQAW0WYOxi9YMhm/Okvt5SG+ojc4ae1lWlJyCDjpwQjpV4Djx
Th9ltqskh9LZp6zypAzHMA9qiJivEjsp3ge0xxYBgCUcTk0qPxL/LKNJ9wZpARP5ZEvdUiI1R1A+
KDzQUcJzCwwGjzVmRouYGyLVU0dl4pNuIhOXj9TxCj3jzgGLyyyXnLxRmSnmuACGkCnN1ogU8PnT
jl3fYBQoMomZ+/c4EjPScl455lLVjA0zoWVWY+OYttP/h2u5pbwl5u7shQ9NAmXaoVGt3b7BvayY
8OjKGYs5JAnLJoC5z8Tf7PemR9PB+KAS6Bu5UgxtO6bpUm/2GoyxKcncq6N9ZMEg9Gbp2m9CPifj
M4drzI6Rdjl/pQm2C2SLVUyRozPNIHFZa+Rd0zMy4odQ5ggGR07nIMaw2krgqLsNt8sci3oTHwNO
I+EgW2H2HxvxFiLIJoEkoYtxWzbHAj1DglDCHLFkUm+LDPjPTW+ulXH2wyXLI73ea2LXkjXALFzB
w39unpn+ItaczU1XrgE9cs+jXUIQWmxK7PVm8ix6rIf/LPVlsz3P4D6qm+noNDi40GAjdmUGggE4
JtvAN1fqKHNU5FdHSMdAPaWDUOY5t3lu6oeRyJcy4pFeTQEWfIU+s2DuOLltFtqkNOA+o43BvK0I
SB/FvjJ9huwtx4+xMAZ/U1R8feGx3ozqinBspm/oPbhwOwP2Zn6rmQNaw9x5V7aDpuMu20jO4+Kv
3VlMFkPPguaWbn5IdWB7g3qrPdI9ocJISORFZZx0VP/IPMmpm4Y+3yH6dYb+0rBqqPTZo+fhPGbq
2fsgm5tgXvcRQAzLFWRxNiVNBrkakfaakta8EIsuI9aesrRBk1zJ8oxcBz3ZIzRc2bw8elsBG/sw
FOCw46cRFJdxkj2NLFFjbSlboavcRejNukYhWb49tqT1hY6x9sU5V8xTIQ1I0FAPt1M4tDErzWl6
jQOHIW2LVqRHz9EAlNt0TTg3hucYzvLzGP+xQhi0caclxS2n4FRYnqkcGgAf2ULo7Zb0vQVaNLAr
s1x4pwpqY5VOuBeKWYO9mWPCEVB3olHZJefPxnymBGVQRshuYtSQlZorS8KHJwH5i+xt3t2GzH9i
0l6lyrMzgBqYqxDIBxEGqzSKD76THhypxMJq7uVq4/PGGq0BExTBbrsd0O8OORnJlAgSH0VtnWRU
XpVNxionqAIisNKHgxZ6l5Z2yF4xeFvW9WT4Dn9UQhkyrhspRhlD5iCAcI38ul4hw7jAeek0NBs9
guMQZSqY8Cq95rZHKdCBSyIFT5nE58q56tmwBcj1AQv035Wp4Qj7VMhlUbp/ckzgU/W2yxZKz36y
sVG7R2ozS4R0tlMmlIcGmb5InhzjKv5+j59RJ2uyOw7i1sffCtNl3yTcOiJEOsuDqzwEZ8tPiQ9h
+cPpkMQR/V6+oLGOcF+nxppLX2c8HK8zbHoGeRo81oOiXiC5zSxCTyLtzkO60UwaJZnIk74VaBGd
29A2a49QWmZpwboz7feA5qKGnVd0ETFS9sW0+g2s2v34dCzDmzMdPCHj+xrKaMPZrKLalbRugQZy
VdooUgVPayNRWRMPGe/BBs914e3B0y8bY1zmVomLl7zmv3B8K/qHyUOmMzJW/WIB7nFWDQOkqHoR
FfmKJMAFsqk/La03Zs+5dZAqwPf82LYK3lmeUo5NgZK8HMLVkFlziXhLNSCgOvsh+UR0YORZRvdc
9DAduWa/dPlTz37rEZKMYIlXP60QRrfYkW4J9Jo0L3Ltpz1uWdxt8dKzs6dI+Auls6G/kevvSaBl
hD/QEw87M9ZXRY+mTuE56JUr9vgli96NokkfAGLPAT+5Rt0OY/qtGdFFyrv9NFTQCR4J+HNYIL3l
kowYlvH24Jlfot5SJvETrxWD34IY8pVsFevEZELLA2lTdhdwqMP+H0WaIfbZGF9DhK+ztv9JdaVF
8URQGBJktAmTATu25gb7QIuZj5Omay9GteFfhCm5U63kxDuNaZZMY5QaKaBq/jUqo5rsM4IudVNH
N8A6OtvDMENJ9CpDbW6UOMqZVShoIo14ZwJ6Ndcx/Ty/bs+URsrJjBfpMjKJdgj1b08Pd3K3T+tx
IesBHilSeRLevKHadk2wlohdFRNswRnnJU7RlNCYqrM+qFkz72Rw3zn+j2Pfu0xGPuitepbHOSN0
qs95ix1Ls5nLZ8UOOszcJ+eoDRgGDOrNZJQKEJ9jquCJ8o+jp+zJ13uEUXQyOVjH5FShEVH22DPn
snW3OU99o6cpIhFHIuPoyeyPVI5FZIeY//ifrPW7caEbMF/D1+A1ruq9x2xnkGwi8DeZdkq0JVt8
Cm4KA8Z97NJ73wWsuGta9RmSykOxAr4nl86B3qK+KGcm0dMJGVyIWEAPQSMEtUDd6OCv9hlN9gcP
Wa9aRgvEmO4E3CBk+w3xdKak4DTEh93cNApOk/6HsxzcJ7KLXz9E1ksQYcbrUOh8GjSFVbptun7X
mLDLspeHr5ZJdPadZc98DK6USnPZyfcqyyJReatcBinGD7YMv5z+WBAwJeAZH1LkKCR9MGsRM2ms
mfUWmNQ3rREsHJ2CsYY37c+hWumKAq7J22qEZ1iMPKRkYD57LHEDomOSPWM1MrkdSPoU1V8pA4ao
9woK6zbcDXihYgKBOSkxG+AnFkjZeFT6flbrRIjIDesKm+HAwOHkzyvLJsFCpUDuDyhIJHbkMcpC
B8pVxPhHdpgM9UyEkflkRXW3gHL7YMrMQnpBhFko2a2LoIpW2xRmmAfUyNKxJgd0HWUY82wgcM/3
fdmc9KheNvmPQlCk3x718BbpF4irRK24YTcyoYp4KYulJZ3iRhwziHBM5mL/MDXKdn0eiMbMSKsY
IGFrFCBzNINqbe9MlVI3/2mSe9kXq4L7Juj/hUDyouQuUjIpMBo3pzR/Vtam8j7L9M9Ubo797ii8
kmdlCKwRjAt6NLsZSpRzaD6b9plNmOWSzB/vMyA6M0A/AxqyQDjkqf429UaCbAO2UIuBSlsV/3R4
6pJH/hNNSh+xydpQP5ATEy/V6CgH69DZ++g0dUYqjv6Hvm4eY7Csz6MKc4iqAKADkzBkDnBYd353
FkDidRtY1B5RgGvoDVvgembJ9t7gNU57Y2Fi/rO0APbrJZQ+FLScHs19rkFy6mtCGJaA85dEXc88
3piUd97hmlXHtza0aMhZ51BTZfVFKNfC+YCLVeILG6PxYFRwH1nXxlQGwG6JrzgokP4849vEAun/
pjmVN+sTVWFsyGxkkGdO/WUnoBMYQzgO4Z8cgnVBvYg9hwa1sWYxBt1MOvUMyTpcjqyc5IcwNw0X
ATAOuogAYNmjN7cxEtos+UuDHwtf18h8mSMbWo6WbOReEDPIycS30nOUGGgnNA3gOqPcwd72hDKq
PQFRCMfGXnDlS8tYU05g88FmtHPWrUr2QO5TeO+AnUEYfinKaYQZJQ8jVQPjpvCVsvSBPDfySyrs
4kcgnjXCbs4TnTNCmNs8uw1s/rq/ongWw0s4BARD+WP8Y1MDpy06F3FXhg1K9DHmP/W4jsXBT/kk
5QgW0UUN/qpCnKhXsbHqJoUEHUatPwseDi71uN3XA8dzSwIBjnWRH/PqOMTrkWSdjhVDx3OddXyt
PrMyWsSvqNs65iGUXmxV1DDa+dSmZcyFXrWnsmBzA/rSYjogD+RFYE6QMmljKcyk1ReTADhLJZJs
f56rykoyrbMi6rWvs+JNVh2uPPKE5rjFMdi9iW6eSmd0CUv+KvZOKUeHWFtxvQ1ISPLVl+nbK7+4
IR9TNFAsDUUAZYmah98B+cpVMDk5Ofhy4qQwNOW3UjoQ8g1lgXUAydl1vbHUrcC5Cpp2B9Nt44WY
7fxjNhxLhgVSlq6BrOHKKhb8wOdSetHavQT1RcaqI4BcO8D4Kxgq8Vke58EkMrXoevWnkBmeTMt+
E28Vqs/Yf5oGAucKNoqTLCcFcoKs4DfiuSUqOSiAmvPOZf3KrMW8llggDG9fwSxD4oHKdERgBHAK
cDlsgljd8IRN13YaM9yivfPsnVH/+bwzyRAuffB5JrMqPZxbEP8w2YErJQ+4h9S/CFUTIFVydzge
2pJeBdaaTPlQpv427vYafnbaauBOueIa5HINvHsD05KaLOhmHzF6sNKnrEzzhHo1+mBFHnm24yoE
gZcwUZECmAjxPWM0qX0pxd4aodIiZ1TvVscN53dbi27LNH7Zqo5EApBlYQC9ttHdtg5XHwcTisW5
gdsKB8JKNztUafbE0qAVIu9PIwrGfkfM/nkxtQEgtURFpx5Uxrs8ymFy9Jy3OukDdYbCscH6BQIx
rzRt8EyWkcllEumn7xhN0ziixoRV+qkhcfV/m2KT0un3xq7hhTCKV8BPUEpaXBisJuOPAWF9R15A
i4unC25Kca9AqfBvKCGBekQ+FBWm6ZDgQgn62t2sP6pmL/xXnCHWEOFeDMD6ObAKPlIa20ZhFgj8
Uu9mXB+M/FCiMh2uD3XqrbpOeVcJowcCKKS6/vOG9NrQLTLnxJzJckYLFqKUj4b2ZyHw9yUU1Cyv
Bx0kAUN3MjPTwKFEoObSsRU652kINRRHq2MexxttmAe80h5GR+KIkfkQTjminUu/FUwj6qNhYp55
6sHTJWTJ+UxnvGK1d1sW7BtUtluwzHwEpIYPlokZjUkUl2gYaPeMR5VxqactzP2jCMvndDc1/Ksl
eoB+y7YW/60WIr1VMRLooYYgGC+D/QFlf1OGx7hBV8cGVk0uHu3XmHypzpJ1USFN2ufv3iNkvDnj
QUyx7RoHJeeX1cQ267n0iw+pZzJML9jkLxXWrZEcMqtZ61A+CnLXMF2S3xCbKAXuOsvlmF2mDO7J
VW6aANEVmqfYH6m3YG7QZgjTmLVWS0bRnIUxAyEF59RSR41c5d9px53F/KSnJtJ8UmSDv5HUpHoo
ljJzuDK0FwUAR8QNC7XWtrYXnUOgiXHcfzraqdVZoLI1idBJaQVVPmGZGdAxtkHJMmy0Fb6+2FGX
gc2tB7pO+MpcXRcjucDmAdSVGy/gAeG50GcID13zoyU9JMWLx/4evm/hL+Qg3nf+APIUkR+g2Krf
2njVQ1CakD1VEkyECd6DDzu45ZrFjcM9B36MILWRw5W1FslKWBjXAleeIcDcMJzwAjp7RbSb2DCX
fU11pzkPD9I1ARpNgCc/vdhetzXZLqcF7UJycdgPONBVHPXl2f25xp4QT6BV9dMxr9NKlOBaU2J1
lkWYKRm56u+CdxqTQ8rsDh6sWw3/iOfBuPmXO+9sgrUxFWGH7fJNLGRWTnLcf8SY1nVkFxrus6h+
YF+YpoDpCL1YeQWC6VXi78ys206fTYEQsILXB3j4Y0q+SNtXQrvZBjfe7MmvN9dIDW9Ryk2Fj8ca
TsAWMaUcIMnTMLtN5POMKEfLXyjOuMIvTRP4rWNE0Fn1B59jj36sV1kkKwzOxVFvV7mFSpzdEvy4
+tdvbgaDU4e1qsIPzsN+OkjPmELMoHjzgkfbnAOzhKmkIGTqecEe03VWWFfZ+KbFIwhOlwWjbB/l
HRnxwb2owAXEoPTqudlmW5KdOSCARjOgEHCuekYBywQrT/BpcGNEGspj8CQO9nxc73O7WUzVytxX
04OJ9ppRiK96SGo8MrnI7XEYtal3TbkRuZaPDxFLcx0wo8+eOKVmTsbvqMNIhKRN4QfLUrAAQVyi
5twZ0R1RKVZiwHG9RuowuiuDKT+bOZ2oZhOPrEdVA1BZhRwnaNxsHm/pQGnsdCyT1NMYk46IToJx
uc9pbHOKJfhYGB9R7C4i5NbJ+Cyn2J3MXKewtRhC1tbKwQvIzeNBGizyi020ud+/yYpdRdLKd7KZ
Rk6sjpcOR8fMGhqio1asRJeyVK+kNP0R9Y/PfaISIV3TOoaElXaeshxG7WZ0tOmyMnzFDrSepM1+
QoUsmojqlUFO7RWPsbEPyVBucMqik2vWKp9x75+5kd2hajfoA0KKPC27TnvfNqAbqSETjOFTCjdW
54G8JQJqCqNep50M3Yrk8slQrhF1FKE5qigyY21h3yuLcwnqnIiw4POV6SEoroKBOn3z2G9Ln2TS
joba+y1K2rOYaUBrcLIS6whIpwrONW+XFxEyCFcuAO1mC3nT5/+urUP5ReGmDhLqKD6qEm+0duI4
YlDGVl8PiB0Ud5+zKWxQWSXGorI/p61bFR0HfsFcBgXFIsTmEFeC9mBQZ7EhFyPBIsQ1G8pv293p
oCnkYbWhxfGhJck1QUT1Xu2ZVbaILeoLNtRFzGTV0xE8tYSF7qP+OaDqLfKvtv3L8i8t2quUAMA2
ceGSUExYqow1vLhn/OQwsc+G9tXQ0seow5L4mU7D28K18M+B8EwRqFL4By1ijPRkOGfH5i1y7GXp
oCetKHmosSGPs53+08xvVLQotRxeBQISAvtRt6/CBn5V/KXD1JJH/ycN6Phjjhav+YBWBYWZP+1q
KFvNb18bvtqy+FSYaLZWt+shxUPv4XyxGC7hfmsRcWkCgl+fbwtqUOBgpgLXAhJRCVYcjpT3byog
VZYqSkv5qlissv222Xt9GDIiZpGLPa2wsBV13qlomIlVaCCquGM6xOhM1lhc2rayhf8yzyi4wgL9
eXGNkYQNIYpAZ692bw95UcE4piP1CWQVDzkYZN3/CponUo+uYecOS72LALMEHzD1MZdzeVX2Yhzv
EgsGi6ju6qWY3yxp4Wk7w54J/FS+aQ4VL+tuDSkvUIbpNZLo3DxIBCOLDTy300au7EAw6KQVccmI
fdAeaV/kDlfliDnQbs9ST2ft0N/VSE7HTWpU/1rCDRgxVzpiGR+cYpmvvKra+QjOCtPfD/GwLiaz
K4sgK01XwSiWE9iEhkHyTx294qTXDHMUSKjouvpKeiyUsk/ZTLYF6kWRYmLyD1FKqkzxDkvxZeXq
DUy7wAGIomxHNlYf+5+hM7j2ydQXvNI1SxLNxnndLfSOfUm8RF6HZm4z0ElF0bD2Y8SO4iNjNC0d
BYvioEUKIRxeRDYiPEoBkucQZwLT4LmAU1VhNlMYVNm/+J4l5bPJeVq7qP4zwGWhq4W9xqZAQbEF
NA81+6QmNMeTiZ8v8y8VqABvnAWI1OMMWTdQCnvIWPLYwclSjI2HIalvV7aXzJX6o8sslvmMDANm
d1wBHITDJdeHuUq3akiM3Q3vxkBrJYfpwco/jGoRoMa3snDT+shwMHQibPZiA2cpPxMIN5iRrRY+
51a1Q+z7lSAI3eEZ7Bm6k2KQDSdhIPtbdh76OAzJWrqdvJUg37LM3pT3Wk5ueC93SSQv1RzBSB6z
uRm3k0VO9ccb5cp8pDhVnSMvHi9cEXTI7RW3q17hgF5uTN2m2UsZ/vreXg8AsvQGp48Dy32CQcAB
61Zh+90Zhyl65Vk1xxIFFxCneYKGOftMK9yZKFUwlCUyCgXeBGrrob7o7d/AXqjGelfFK1ZuHMku
fZGB5oDNS7wP2z9uLIVvteEyYqKNLs6PMOh3P8nwjK1nHN2Yf0x9mE7RBUS74ruItH9p1S6MrOJW
vVmctqbPlDuG8xlArYOsRZKnRqID8I6Bbg5/AFydhSSOYVttDMRIJFlMKTNz03I2EtpCFmTbMYd1
kn4KOBkJGUJhKBa+FSFXAEDGkFFMI1Y6hyo5Fsa9IAAobRqKIFYcyn4wZbScP536Zhgf00JU6EiQ
FqDT+ev0N8CVGxMlxd8B7SBSwNpbkBV7SX0XjfhHhZdF/c6hqs6RpPG9SAD2ZH1ildjblIAks5G2
8tgJ8FhXuSWTJrKXMM0pa/IdsSGHghLUBARg05d6WXeRJMf9tBkYDY31z0BllJjmMRzDM/LtW83k
3TR4d4c0AIQfrrS+nVUoIQvSHDVvP3KJOHa6tLXsqBL7q2RrfIVTRyaaTcOUjTYFCSSPDARdRlyy
fyzZZ4SShSBVZ36BYziuq60eFms55F433g4l9ST4GfGTG4zBVHpCyENdC1GoHpcpX6mgbnPSRdB2
Rx/P4mSSw5eej3cVpCsfg2qeVPsVUNNYDFyZQc4L6T0Wd8YejJLQmDD8o9/41uyFrJ2Ggi6AAxMF
KQfl9BEq0JU8B8Eq5qrKwS3VSDi5MuxlCnR6Zl+4vioTCpyqNp/zLIw+/IJs62wwr77wyTkH5AXe
UL/ECnrKAjVh1h5ktPkqKw8TCGLBbjI1xgOYnRZ5eQzL/19TmNgfDEFTiE5tSNgPVLD3AFL4EGJj
qwpXY9BhNaIJt5hUSNO5Hi44zr8qWf2JtYKUzyZARqCgCmFc5aQTo4elyIiBzKqkk0F9nbQALrJi
49loVafUOGI4NnylQFKact6UsF2HK7n0hwg/JlYnaggv3kvErOqQA0sVGJVz06QH+aRS+pX3rx7T
r350mjWQkhmuHlv6Ymuk4nIAqeytIl3bdWqBsR23m8lUYk/dE5XonCwejibEW7VTcCKYH07Ly432
pcx2JUvd3llHvEmq42Mj3g8U4ujNkCzWt3EkFRbTqsw9Euvhqc37+aiidalWYQRgtnlN+n/9raQ/
SbD2vW/V/qikaGlwiDXqCvaXO9XVAo6GGj2S9ElN2cPDbBT+QSgxIYquRusJfjLUvuwNE4gvmmys
IsRcAYsXk/FmwkTHokth7IEHnIkl5GEscuM6wIViDWiohtZNwqMWnAv57HTCbSqur+yhlSs//fKq
bZ1CH+uZgRIiHw49BnRAe/JSYQCBOoAp70Rmd212Iq3vzJOixeu/SboLPuirHeRLn7gyyAgsdnsy
QA5SRm4S2eHtZ+5ElFzFTdXpCNH9axr2p7SoXwMFIhzCxE35hrh15ik7mYrxVqHOfXYQdrsJdSJC
8Cw4yqke3oHmz+TxJdX7OL5TY/PKqNq4bDHwjr2/qLvtiPxx1IKnhP7dLDEM1Hi4fUA7U3kSrnXv
0w5tVyV7MmKFwR5mBpvmXqQQV8zxmhaHIkNm9OvoCCazBst0vYsIoW5Yq2pO27DXixYCQ1wthaeq
r29JLl2TAriCxmtCSkfYfSJTnAebMkluBo7m0D9U+bRRlfaj/Ypy+0A7E9so53DwwtChfbLm+KKX
6DRZtwLQwy5jSNuo3XKP9MYvbfyzLglRYIN/H1pQq8A8VFQ7sceexYNB6cRzi5GzUJlbcDXYzXk6
UuFyNqOPw7MAOQgr2F+gOPVTNJPSpy2hVrADmkDN5XSrCpTf2PjznDOjBjZY/CHW9lOYghg6o0eH
4IZ47ZjDPLSOoi5Xbc6nX7R78+0x5Oj1b3UK7a7JQsOiDhz7pk9yVnKqO/kMQmnas+k+cutw5UBG
FNS5KvYeiKg7QbKTEfRcTZjsGS9pDwTGgQzeBOB0tK1Yw8TWtQoumv45Dkj5CU5DT5BRiIfdrfQO
qfKubVaxfkt30c1F9BsQpaOT4oq+xlC/AIOkysOIN6n8gK7FwGue/I1yc4n5PmJa58HIL05grGtS
wpx268lrAyxd/MV22EhrPHXxWidVr/IhYCHiQSXm/GTF2qBBnzAA0NugZUBZeAsUqzmfrGTdM3/V
tnu9+iR6TXb0Waui6SPyGm4y3rJXPztrq/Pr3LurakGEg/t6PaTZOVyFq5U971x7fnnziszwj7kX
Z2bNVozoZ+ns4rvLjeLiZXM3l9XLmumu+/3GVzrfZ+6qn7n7LbKoe7/Yv6gR5w9tpZ+lCwBG91XP
sS+yqJ+Ps3hDnIv76PnFaZfcx3aG0sR1b29+eWv26mbnzP1q3N59v/e6e/z52R75fxzdm7u5bc6X
ePZYlbObu7guNi93sTDd7e12Wa0WgbvZm+7Pdrs9bgeXP9Yf6+3fbJizcuNLdA6AkPiKSTzi5uS3
fnMwLYp1tW7W+N0WSM/nvXvZrPiv1949qu6P9//vzs5FX2QP8cU+bErVihYAa0W3KKN7EXzx7FrG
Icwvpb0f2dTKDB9DlIalggCMK5vOZCMa87PsMSD5mOIIhBL1XnAZm0m4MGh3BuIVdT6XhD38MD6L
7FeYDkXdFNmEPSah/YrGkpElSiTTsogRW5glDhkdngcqHSCbP5N61hyuoj+GMXPsqV7i+FR9kjeC
p2iEG9DNRiW7PHI/+mNXeawI9RsJzcz0DBnVabliRw2aC1lZaQPp52Juok+tNHc5+Fb2ug2qkURW
txxBswCTQz5yWg75bsy1b8VnW61XGIAztAxR9wqbbcRekG07o4GX5nOeqRZk/sjr0KahS7C+wrjd
9JOLQaFbkFfTzssW7dFO5Evd9KTfcPc5plhUSfjU9XHOZ4gwwsPFMY1LUSGLjk8RQsKonKrm0nBM
9lIy74qG5i7FK30fgs/kr+u/E+Wrjr4Dmq0QpLLzgAz0aLOv0vmJsy8nnnw9H6XD+eK+LOuqdleR
f4hyzd8dlKuN/9+6MbhQpZcc3O3s0wzuIUOS4uE1X/SbsT6P7K+y/Eb0MLQHfn4JH7PyU9lfUXOs
omvafnhInmv/HUeQf35ZHRO0p4QHAadC/62Vs08zFLzD4VexzmaD1VudLnfoJXjLyI43vU9L//DS
ZabjtkK+Pf15xDqn2SuegxrVTf4Hqd+25i1qN6QiYXm2WbbH/i2i2deRFWjDsuZzHrRF9gwMbEif
/Wc/Hpgs8QRunHJhfTsP8pWWcI03/u0UpDPjSkb4GO5p6cYRtec6yW62eQvaL1zqdbUSpKz1s6nS
vtLcs8CFDLEjynTxpdiza6K6Ne3VMBtP0tKHUzcXmMu7ibpHuJizaaULZGnD+HW4GxP9Nyxfdv7K
b6Ce2OWXWAfuUbQCFSH1X3r/O/S/HfHSXA7m1hxfoFES4Qrto+mvqGucgLH7ryL91co/PGaZdSaP
q5003V8FxUlJAq48M04sjV7hmlfrJbWzkW7WTS89fy/9MZKZf1HYlC6LPcsBZZMv6p36T12Lf+yU
Po0TIQ3pNd1ZvyY2JJouN9/dkQbQqvG91TtKdfnB78wEk9kOUB/rq6PKkAiP2ht/TPPJUmfQg2YV
Wowbnqx8Ju+A2tG1sf0DEVstahwXrQuhxCSLEnEuMqWjuVZTxB3XBKjChn0BuXor0S6l3z5+qclH
F/4m38PU5pz5XU0jZZn2K5vflvjo2AROFdtZ9KeoOFAB5taH5V0KdD4Ume1Xl/+gp8TSbH/7496J
zgFgf/ZHXJ/WMVko8KFRPAN4kfctQD7p0PfzPqUU+8rynfIXpTg1ZjFC3uCpRpfQuNMQD+arr15y
9GlhWys/Sv8nDsCnrdkg20Q1PfA2Rc4Pa3GEWf5a0i7yVuGogN719tUfhNvgYmR7Ntllinmv/gNo
UhHuRQqrds+cT9N8jtZ6hC8Or7O+0W9GiMc7fIgUIsw2FnRJzrDSkVjZuEBoex5tADKK0vZnqP/h
FWvLYxEsNPGQxwM9jQKv8k/suj9PWyftQeDT5qM9DVMc5HVwHibL2AeComVez7JVfU1W9UJKoPxC
e5h1r4IJgJvfD006w2XN52Pzl4lbPFk99GI78N5QXLD2EO7koD71T+VlqGAB5gPA235XMF5NNrB/
RwMNmb+wYUkbCTPDJay16Jh6brGt3vWufxcIS3uOrr1M/cR0WoHhP0OK/tMgu/nD95bkK4y8Hv4H
twChX88BUjWYCubKD0mgzp+V79ozgMYwo6FoUKtb29rajsP0R5g+KQ6owJ49s6qxcqjVgV85j5jY
KGmCm8FLnpaJOyT581xBm3QMrb9heKVZfySID1315xigc+bEh/+9G5Afmh4jfZjUJnOUSuBMTNLo
BLpBmiAMqbtJ25s8GAj5j+hnCkiuPaeTYTBAJg0dYvJ3pIulBwGMsiEsbhor/zSUQPbzQYPszATW
ZTM7NbmzTQqMz/L/LByhQnDy4VjME+SLtblqGLRzI6y7kZWIxr5QgbxI6yQ+u4l3B7QJuqbOFAxh
FNG8pj4FjrCScZTfKkZfaPkHTZ5U3DnGKm8eEhQo0cwGXEfxXfbeA4YocDsgbJZTd/+oiheiC9eK
0clr86ojm2OKc4IYr9hX26xvJfEyNsjecyd+ilpf9+JkiU0o0YTkJ6PeFb2+svKjiX9RN09y+e0N
K23gUw7Kg1MyFGvjrYf6K51EvQ8rQp2kbFPt2mFysIr+aOQC7FENXO6YMEb3aLbYSSrhAOpklxsO
nZqnur2SX4NQ+acRvYLFsefFUVvSiespsAWdNLS7cdsWw3wiqNYBqV39xib3cEL8Edc29Nj3kfWq
OoUFiwicbEPQEB+Kr8+X1MU0JTK8PftYK/qKyOZzeJ81R90yNV4mUXuOuWcJUfIjfc6k+tryRmlY
Hhp2RqpDbSv9G/Tt9KXoZNY4mbmL4n5pludBfSKdwe5H7+jjMBpZrIUgVutn+N3pUAwLor7hBdU1
T6UQFAFT4gl3liXWSZX+FOzW+F4rtm8gqmzG0xLCSy9ZZ96UT471Fe30WEXzzsbA+Q6bS1I/Pe1b
U/c9m1SSRmYda1mPvCwRmisz6TCXL/qC/B1D9xhvuqUgDo3i75ks8c45t8qq6Nnn6MKa/qE6JWWa
6axx4WGuIj7jaZk4XLToUx1tt0ZQVduLLEpB5xO4fe+Q/5rMxDMbmRn+4674bcub3CAWA3cQrHi/
AngbCAoqhTIeYWClAWKWGNJCvZX8gY32cZg4MtSq/5F0Hl2tK+sW/UUaQ7mkLrblHMHY0NEANijn
rF9/Z53beq9x2QdsqeoLa83lMrR0peF3VL14+pdWTPbymh6KUV2nvDMmvvkD2ShddpoU4Yle8YrC
eKlBL4zmJmkTuSu5MAZApjG2W9uen0mGREaNvyJOPbMQ9Pl/Sm/A2NZs8J4aUefDS4pngAo6qZd1
oW9ym20/5aTFUGm2XjtmpLrGnIMGrSxfeyNBkMNSa7qVI+haLBpMSj+NAvlL89T0s3Dg5GQb4mLY
/XIsY0TPyQaoOoPtqr3Po0WombjyTvW09jtJxefey49gY5mCkLTrTTEWV1YJMOHsc+D3q8lgo5J8
muiHbNpUJ1jjCZzwEnUl0jSgDa7yE6m4G5ofSmcdUL4eNMsJzTgkkLjmQuQhevj+0TV2DPNy5FD2
Z0i5h45CmiNKJYegQk5s/paTWCGBPEBZw++K68y4q9XaAL7SkfMdgiHVdJjTVNYDr5VGVOAhUHyy
zT2hrgKoQCIfEPWdLZZDDDqWdsDnGhSLqiEKmPgeUa/xJB0mLMnqtMfSY3H0J3IS/F07DCviTRjg
/NcMJA897+jHxGpc4zGED7Ge2J9FKrEnSCVn/ltRSJZb3p8QRwGGdxKe2ZDMMnTHMI8Nrd82JGCF
LDttKlNELbps5ZN1lw0kIUEogq4ase1vUo4lDo3E3I06ctTkfS7Ymg3jepypZZk+6f98savxQmMf
9I8qaqeUMTxoil03TCgcnk7wU0kD9DIhTnJibEkHXq1DAfQbIEZDaLy1C9GHJ9Eb/p5tYL8pMQIe
NCS2783KsDJQ0s3pm57BH4V1D171hWO+TZ8TtkohyJJiFQ6tiBS8lx4tDP9ieHTN19LidfZmjIY1
qRvuuzr6nIP8fcqHg1hisheqHPGj8pjS76o6+ERli3yHamZriZYSofIiIP963ew1YV8IFmdRNi9U
5iQT19cAMSIgMb7LyK3rPSfE7J8RyNCf2aYdQvTUMav6Gp4R7PY6fE+3lk4i42VEBDrM1xbcR3NP
3WZbpO52QmbeZxWvqMIFdsytHxerc57cfF6nKt1EKVZRgHLjsR+Ccx1zveQqoQMd4WjuSaGL5Gq4
RIm2EQ6ri5rCvtZ+IwI+KJKWmZwIQ+9SY5uYAwY2MgsKhXGJ/zYeX/UqXYjUvFX+pS9CpHXToamw
R2O5GST+jGlQjlIjZ0gHQ59IqI1q0iZCWW2CBuxOsrfygGwApTi5Fg7I3EUQ7MPU/nT135yx8wRI
Qb07I14t1pmJXa1y9Nm4JVehwWaf9qZh0eHjzJSGgigziQ4P1/FFKstDZV0SGJRaFpSWN0mDlUGe
c0ET1nG6FmJlx9N6jKptPTzdBGkB0JYUvqaB+pc2ISzSHvIgBCNoO9q1HiOmvqDqOIBhJtOw5g4D
qy2Xm1pfQV/5uDssZuqvhP6tSh8X1fHV5+tmzNsUWw6UdDwxLO6znTk+oW44af0lLGWpN3hBSEJn
y/LSoVHz1S8QLvBBsHPwfwc33ajoUlzDOEy4PkyGmZrTbxzcMbBB99iIrjXbIT73vkPHZz0Vtb2X
TnFvoS5ZJePIHmcN7fKQjstev3dtuYog/Qvdgul142rDAjODLDARhqJXHt1lzcsrz9JYPQ1Gw3js
sy6NY4MBsau7ZX6Pk4sPM7txriNec4yTVGPk5rV3VWRXLWJJF54U1lc6jNPWwRLB+Dr/selqa9eL
DGK90WDZ0pHbUZM0qkVhwZGB7bRh41nq+aaHWj9MyaLkBO7HmfeX7VBQbmtGIoZ6HMgHKGp+0dw+
9/07fsdl3qDLhHOcoHg06UN19PdulKxrXFsJPEaj2Cc1naP2r3FY0RCkWg30cQ0A4MnOFhRtCuxF
8AI/FMPEld2JvmmAFiqTsu+TAZ4fBjX1EfS/Emk31XyWNICRXMbD3EA/b9+pUCPWyq69Una2SvBY
dTYpjFpH23cGOz1wN34PafuWxQc1O0ws86FdomCnGO70ewgpoe6/p+mhROaG+KqtHQH/qbYKctXS
oMwaGxwg5qKi+4hSnvvxkhbJwrTY3qOR6YNjAioq4+nOZ8bN+6b9lGPvjkVhQB0zf9qquifPtHgZ
s+Ce5SluvGchBX0AfiL9plBDlAQ3VdmHwMlAgug4AzTDOGh+FjRaI4AlXDBXaXWYBTgJDrsu4sUZ
woupmX+y3sZhhb+O2GtYJt0OtRBYT76VrGMYGLLQlcSx4H0m5lwbz352S1UiI8uVSOiIlgCDWPeH
xVupHOUCzqj1Jcj0ciEVJQoGlMsoyRf1x5Qc5nE7DO+Nuwl73Lb1X4C5Pire5DzYxDwWAI2spO+x
I3DniyGNxdMrX/zWibAuKy/B8DawVfQHc0Vq4oImyA0vLttZE2lbXmL1dQWPJrOCk+6uSx2O6yPw
ryPaz053F3zdTpx5hr5rUiyVDmF+BDzqpBLrmGj4ohBtNNNbxxACVxmhc5GnW+cIla3cAirMCl0y
YOD2thY1fTi/dO64HBIwkuQE9Ocuem+BGhPfdda1d+npR7Mo9NcJymk6QRQIl8hWji1IJDAVnlwT
JnyRTgjDcUYNojD7OlJYBQE6/BMiGy0yYUAz8U/3kzl6ZXfzzZtqrLDhuH6xV5Vqxy08a5/cnSgb
oYgH311wS6nZLOom7uK6fgT2w69/zQnvWccMoIuWWfoeC6ZwL72/8mnrpCzWCK4QCV5M56ah+azs
VZHjycJSQj+V6vgeFfSiPJZj7MWoUbKJdRuW29hxaBcITLq2zoyT7dudhl0X/uF208l6Csj1wa8E
b1ZfJCmiZ2SU+aTsTOQ5GqdcVANrq3+tPiY9jAvX/FfD8yF8rNLdt2hybnH0rALTs0oFcT45iyyq
XA27bzKrO1xBZzjF8Oyu+YhRpSP4ja0ilhA9UTfGrC8jdixsHeX8dTlTLTPW0dDTzYSIp8LTWs57
PoWpyt+jpIbO9plzLGb9dMoZx9UQ6jqMXUKocvGXsQ2ox23NoxRjXNezbSZyHC5n23jtokPDlpK+
EJ7ivMny/JswtlWQD1vIMy8uJRLKe77cSLnXwzcFIqK1hjvO7JCZMgIu4nIlTcCgSV4cPhsGT6SQ
wMCu6BRq9reBc5zAzxhWiR88ApzDvmBYr6U6Wc86dINbqrqRbXzbfQXi1ilXbMXcWo3snagBiJCL
djibadp3lb/DRjvbb+koGN38pRAMfdvAgUUeJtFnqvNFkbqzyAWJbElnxEjhr2KLoSra6VkMXoFV
qidpGu4rKEGwtD3yhMraG3yH8XR3wYZXBj1yUn5IGEYtBNJQyLLgZlBrtwXycJ6dmn+Y3AZJR/yB
FEYgThZ9Jf2uOqsGzG5+RYtT7eZ3aPyrpUJx0yVvTuDTTHARF0/EJezSWTBXD1p3uoR9ov8I9Zi3
KDbVq+N+R9NfQzwlwmKb6tCdn/83gWOs3VT6F5ktmvgyoncMpauYEUzgEh/MvYvUbqptr41XIaN5
lCHYZPMth+WLzW68mqAa6GKtoTvDZmWwDW6D+W+W52y2NQGax39uyKPBNOWZa8u02Yj5Nca1O0RM
0hKwLRaYb+6ALE+2K4Sheug/Cjtcl+aJd0ZAUYL3datIxZAcghEFUBOS/id477c5OvMBQ6xaINTC
e6S9mvNx8C9VQtsl/Yg+/0krxGSXZP6BIfKiGdCFa9OPorChC4B6DEi/4waRHfi1cthC+0LbCRr6
W8OS0qAMlGUgxahctpfTxeapqpKrwUllE6iSjEiRFWZrHX5RBr7IeA/a1unZzvtahk7WZYi7dcRu
IhExneFUYUNoepYxPByAcZcSYT19SX5E1hAgD7yKL5r8yWI8qAMmJ4sWXwfLgPC6DBclBHMJ9Sii
ct3Tqtj1ayVeg3n+CMW4D3gPSJlrw3++tYqN6Tg2E5l+HaOwop6REXMfUYiMXXnoOutRY5DFQBGA
TevoDdXyIXwZoILPJBnKB8zdfaaE74Oqhp7NBZ2k2UZULWdANh9rbGhqs6qbGoWhwmJJXwXDuExY
b1tpsS+qBKPff+jFW5gzbbrTKSf+pyguYSkO/vzbEmeR8L5bKuOo5q2renhR+T6DL0f6pYOyrzHw
RUIsFgImmYYXlhGlnxkLjcVFgUlKyiksu1r3bBEVYhQ4pcAWYW1YdNODfM0gutOAQ1laJALAFpMx
zUcDmG2kbt11dx2eeNmQg3mMHSz875jz0fRsqQkWZDxQm0Qs5JnhoFertPo7bdz1YMMGieqP/wA5
nUEm9O8QjXu9w/uekGclljqiT8BDfHc1JZdMScvmRyapBz1jzyDD7/UVd4dU9T0fUvBc1Ut7eHYq
ozz+B9ogZYMniwqmxr5vXQf2AXNxQIYh+SZo/nhsU9QI8ydTAT9uYWqghhwTBvoDu73y1ERi3w/2
rRWYBu2E4S9SbV2Jrk0fXyoEaXarPTK0XVRRt1CKNFLTvwUtVdRwHhtM+XyASK6XGUMJFR2IycDE
11l/dtsunQkxQzEAHbM2KOyNbKmZ5NfTafk6PC0Dj22bh5+tgqCUlaNd+zugZAB32DO52wA8clDA
GADTxxwtP9YkA+RqRfoBqiQ+m0r3EQX1FAac10weCrRkc+AftdbdDqmy6VTiqkHjB9Yy0aqTKvDL
TM5vSSnbNsUa6v62jd8k2qUtLyoTFo0eu4jXAeY4Z34qzReRhayfuM+YHbRDsSpVQH3U2IFrrR1q
qkL3sJgzMpGWjYNBQHNKLC+aczk7EE3sBXKrYeZ7wyGzGgtkY1IoRerbbEfHsZs/BOuYOTvSStXu
o1NPtn1rmJDWZrei6KU3thYhdpmQUWzlxFRW5T7Rfm115FfiuhsZYMHu5pQw8Xy0xEB0enUKEBzX
1fsMeS1+U3Fm6//a5i+ciwXpI8mV0YJjhBtH0Vmc9LhIh4vKT4TgSGkbJJAlm11YoTEYu+oQwB1S
W5SqEelkwsekHuwMEurgma/kJFv1maySmaZnwSWO3ki6Y/dTAJwSvF12C42nB1gMDqvvn9Ck/UzQ
pbOrwd4LCylUHq7BdE59R2uwdpCvUGBIHFfGNjDMLyrzR5PS0HxKj2FvfQi+G92663wYfamtMOkk
MpO25GOa5ehMyV5zw+OMWJg8Z5kRn9Jb6Jr/KgTjQ4GcLYjT9UQshRwdCmsT5x1F6VemLiO4WpOW
vvoUK6oL6263gxW32OqMJeOi3SjZ/NOHR3yAa+0/Iz75AMWrQugmL1D2kk+HhFCqciaNArWxe1fA
kMVdyiSXH5fB4pB7GmcTKjxcVndSufYy92q6xW3UlIM2g9T0xZrorbnUT6B/tiMzB6dPrznfRkb3
ow8Z1DJM6MFwnexwyfE38B3V8XoSB+zD2NkqTO/zMufWKZDnoLhG0LpumY7Pvr4PmaO0WKmzqd/p
I4iCf3SvTGdr1FC8jbPvjdR8gfVsQDm5vrNyp5GkzHgxcSMVbGVsg/U8RUjAIF3+FMxlhXQzLrdO
564EpmdnIwGa3FG6QCeUccBvrOk2xCSQsnEkzanA/2VRAzs+tHRXZhTQzuELzpDo2ghGYpWnf/y2
pT6GUsSe8itdPZ28gUeQDTS+87Kaznk1vNoK1JQp9Nx8vKZxdnRygJcbyDp96JxD59oHKsU/lUiO
MhAYT8Lwzcw4wJJ7VPPkwLTFvYFR0D25c73JwEIgmNxPIcuQjqbb11Z1yTWpB6vAqlZa9BUNyq/D
UC80SOLqxImWdIMEgPuvuiXDHYpMwBwh9wly8Ql4VdBcBPJ6Yb/ponpkjkFqG4LgR8jsHZ/E0u+n
91Kjoq7Gnjvei5F8zShhpOZN81tUSty16JjHaqm5/T01/wxqTMjZq8Y5NfXBfTWau+zIg+QRl4gL
ZJirY2CjeKach8r8rtUkkREHYzGcxG5fyDaMfCTdSM9YloKF1IJZKHw0XJrnXrC9NU9OcBuYw1BF
bqW5rUeLV48um8EZrybdDhvKhOfOswekSVFwcXyuDOwVuhAE96CxH5yXpKWs8Uqc8PVbbY0b1nwV
bRn6yyY4CgyD2SpiuWHxq+Il3ujWgN13IeeodvyOg9qVVxGCZEmdTDt2LX6Pbb58McoPhhpeBJZR
4JT9QwyktKeczS8lR5DVaxOwf8zc0I7/LH7xHDNqFgYYTqHAa7yBLmqK/GSP77OKSMaBLIVouFBB
46Ola7tdhZEDQTA/X5MTyuop4bxZO/X34L/yuQTOH23ym8PjHMi1RtKxtwVa+lSqlhYHKVFaYwIC
+0N3Pjhi2zjRbu4bxryHpKCHUCy68YlGEKUhx/XkHiWuPEfMNDjwf93Zq8pgoVeMja2S1pqyKecv
gNoiFJqkdom/6qLHF9V8YNsAqJiuU+mOzuRdBMrCRHou8HyQzGuXG61oLyMycvMHxDHecFzc3XCr
+/IiCnGozWo1sgzrBBBLwhWoQFvM80bUeR23KK5daAutqtz9ksNyZODev0GKQR+fb4JoJKiGTHhz
WpfuBLH+p3BDUja9HOe5+ZwSZZO72aKtxtWEDS2iy2gfU/uhdsFFtaDzo6bQ04Phu4/ZLZmR1MvS
m3sN0NQuNA52zQOWMOdHITdAZ0ySVVipR6siSZmwmuVUpiadBmbGAGYKLXROfm7CktApOk8bjOeM
CbaKD9HoH4K2gbmsbsRQLUmcv1mZcok6HvxwSYbFIsU2nBbsJjgtilw9KiOpAVAt057paXBxAQZW
NqvwxlOjBN85mOVk3Es7dpNkS4NaSJ02fhR4mAOXBbjcRDdesnjnjhcHtwhNUkUYeWBj9Yn5pWBM
wR29DiLxqgitds8c7ICKdsLIAruWLinSzok9gyf8mH5jm5FTQgY55utkXBlZQIxxdRuwX8+muiOI
RZ4F0ddcmbe8iKHbTJv0v86nW5JGzTruYgVsS7j5W2J1rd+RHVUf3jvazgTVaMkccrLyZb3VuZiS
UWoJni3qBDv5w7wJSHbyMGgsGgcsQCxAjTGICXuYNAS2pNqb0VgcrfmLJH4LHcVfzYYZJ2HvfEvp
eVZgf8Gb1ygnU5DJe8fZBd0LEbPlMSRRMVhJg4706hPIgpvbRzo1GPOKmdjwBTeeSzyxn2CC9qlG
ridHmI7vE8BfNJQXCVQIAwa94YgqWjuKLFzqurLL7Z+Jl14DCq2gXIeBGoZXhetHSgOH8BZ1JNOT
Xiy9TNUt55aX6KWcDYRcLhcKLqp6HZiIGmdGGQzvk9ZjmugT78FPl928aPmgcmNaajZ0BvJRO7fg
fdO90YRGwQYDf6aAVG0zb6AwmzyCKzZMM1lNM2hGUmqZJl94sdaRkRbOvcxe7XFvEWfVCLJu3JPg
443R3vCUIVyHEDPlB4MNcT1q7NhZnL6L6dn1u8a/VpSQ+PT4/0q5MCJ9wI/uWofVTeJXo2eqeyZY
dyuFkWRI0BurV/tsxTbZk/zS6muEYcrlR2usLxDKZ4Gwenq1jV8l4R3UjF1eDp6203uUZYWygAq4
8Nt13nyPZbrJSAAKJPEpYnOp+A+DLJYU5P5IKcrngCFTsa9FRSPQyWGGR8evGT1hIR/6iLmw/4Xd
QrgkQmi4d4bySvrOOoT0bk0Qvu5l9VsoLVXClocF7WcUvnfzLlvEPlZOPhRwxVxZ9KE51ENSqF7G
kEDbufRy6KBqX3pJ+JZP741pLGRMUa7d/In5H958kSMedOFHzgI4mIy8Z/0EK4SLK1bPLn4yOUd3
J/rvDB062ywzvdgUi6J+y/kkFVp9vtzGwNqYSMPMVAB6BYJtnjST2p/M34gpa4XEyiHqS1d/uMGp
nvRlwe2IgcdkiKFwlkxYQCUNGMvmnFXI9csfP0rQIB388lABOlVIBG/aA/+TsebZg9obr3Q+QjKN
mLFZ1BvbkQ+UPdcAPmZAQaxO3dJqzHXN0Y+/jUt5k5CDQ2eOIobVIOpFJ31zZYoEC/gSU5JLuIIk
+2gBgvqOpj9A/UCQglOcUVOi7Vcq1lhD4LUcEiZ01ALLMAN48qIskzDB+eHjpHTGfG0nAcYVTbac
gIeiWbkWvJhpJ/nvsqJ3sM5+V3hZ7EhgnOsWPmwUhsROyzAj+FMzPk/jNnZ/LgKOineZkSoj0j/B
L+5U2k7xmQzEhDOtqhmJgkbkC4967H7iO0iLwhssBl/lnkDrnrpLepIjJMVaxveZ4ZzFDQwC3WCE
I8NcgLgJT0J9KODRwleESnz68XD7IK+U/XS3VaDsJHgY8gpiJw43BelmNMs9+iGk1FN0hGfOzqIM
dxwFD8NnNj0KTlQjPVkalx+DRUycG0giW869GkmCTIWyDjl/cYWkRDPvqbMTDkQI91u1mEcRfwg4
h4uBKgJqBE8iXab6kM+5T+ocIznp6iXnQ88+mdo1I1MAySkhi8KEq9TUGtY0XuQZ51Rf/jgTyM6D
FAKp+hOygYWYcViVUl7bDC8OBT4KonmguEJaBV3XzX9lZpmqKUgc3E0jMRjGL+9tUB7CClWRBVYX
t1xIXIo7/bM5ipqbHG2yerdl2QUs3KCsGDg92O83YCvSQWNvRwGuMrSDo9GtOg51GiRWgqPC4/zf
66ERJOdQovHHUvcyGe8yFGUMFRmIQ7s2pT9OU19GIMABE64qpnDr12bUXzTrCrKUngqE+BweBtym
lRZ7g/nTowgddK8eKcUKIODRRjfwj4xA2cBx4hsMo3HltMjkyuABCwwpGwtrUZ/LInqNuQWK9MOg
LvHhuFl8M6iNGO9Yl96ZCJyH0CJkOqrxDuZHbSsbG4m+NIDrGdZVM+TBx4nAbA1g80H0OnT6lxYq
otG9+ngNARIx/FAAKNf7sXKWkxYiW9d5PNp1UjTxi0nKc25nZ8XX71pTDctcTBvHXacUUXFA/5NT
kKNlOZaAINP0MU+8/pFi79OQxAO3rTYGM5LBz09K1h+wHnpVvqysD80hB9LPFpKObwF0t9jY+da0
ZD2KdwDpM3tG5M/5ojKvLqaYTkFPnd5AAl5VmsoGrSoGUlLyBv3aDjTfNlSDNk3W5JmvM6sA5bZS
8+bQ+SGQaBifE+VU9ztqLmDbZhUkrLklhamDXsGXT/NOirCYwU/kO1sTO+RGWxDcGxVfi2DpT8Dq
v7Th5XPTdNVkCAVJk8K74hNZERNz6xbdtQ/N1YwtNCyTV7y0Gzcia0HYCy9ne5GJ9Kyoj0jXl0r8
lSEptNgtqZHA4xYs+1dGgdzjXAXOzqGSc6Z751jnrEzZ/ZxYxeO2vhdJ4AmWBUWBzRL/TwdikOw+
hBCh8pu1vyOHZ+9/UmPJtujFGJiemFV70PBMyc2/oX/pWvewM8TOJWIUIIQIT6Wf8cuxnkOsnLC7
e7Uye1PZLqeZnEg7OU+QB4SfesL1P+YAt0L1q+B+aQrkm1DhgggWyPQW6xC68kVHrY6hUUFCoKyV
5qmzKnCt+qAVz5gOLyD+R62WVWSuMWeD32uP0krlV68xUbIUBVSOW5Ul55yXz8a8lspdDiAEbic/
23fKIW26Xc9Vm0XDycg4nH2BwHGP3W1WD0QneeBwACSee7pV30aLz+etaeZK9Cb7XkgEoM/tGpII
RMRAyf7LjPO5iY85SwoVL9vc6+zxHuxnkMgRrcqLia+zqTQulu/MvIYpIa3VZmoPVvEhuRQVokPp
cuvFt8/NyfDeJJyiE7zbtPnxKlGge5ERIsWC3Lg+6+6m/GPZODQ/rPyWlqJ4uvsoUI3UWgT4bF4F
kb/SABIp7r1j2mEy6TgGOlI7HlhfZdpq/E72E5wLvO9DZQg8+uktqPRdMrBKoJ4mH5rmlVnJSPcE
tv8/OcgszlAS0OeBG1mVOmdh7Inxrx8OmvUpNMDN5X3bWuQfm2LRSy1T+JTmuzqy7q2YPQV2esEr
11kYz00E3REvc7o0OEdnWEEpAS2GzxrfuaqjwukB1B+8BWsUCoNCK3cq6H2ToJQCvo9DsBvYcpN8
61F7+urDNFl6SImLY1FyeWZDfVgpC20CB8LoZaa4S9X4M1Ccda2a3ohgTyKWVcN8Rb6iBgLldrN3
UnqXTM3AsqA16dKTyxvRMAoalU9t6pibMxXhr3J4KAm8TaRlJEb9bS9DeqQauc2c/WXOJia4jWSP
JsC+glJNUhyGjLQPLO12iS04HHoUUtrGVbvfmN5ydnjbx29zrhYOASAGrhzGBGx2lQm4dP3EVLcC
aUZsSs7tzu7xI1foPNEMFgyGTP7ImMGXprRvhhqxNksw8Un6TtNOaEkGYj6ZxPrZd5u5Z8dPlhay
AYRZFVFEbFgQ6WyGLEaa4Sw6pz12UX5ien/2Rxz6ZLzp/OohOfdaMXhzcdE6/yDVdJHdHQDn0Iuo
8XMaxToKf4CNrNuWwncA6TuWb51QtjaVGllPXqJ8FqJccxKM+MkkVldVMnxtGLgpBvvCIG+YWC7N
Kd8Gtb7FMHl5GbEPykHiq/xQ0m74A1qq4y5DQ9YTcM3qUddSL4ut7dyDrzfGrVBVoJ/h18zfnEtF
BokcqkhIdCm8Uol3diO+OYhXHfZni6tQs1YkAFV84hefRz0xs2WpJJsu6r1RR6hD1W9lw0kbdXBv
5b6u7DVu7ukj9su3Nr+IVttkc7oycuNN/k0URIsORAFtI47BRL/bLKeL9wnnHeNrP/EMjCEmQ4rA
sS9pVny0AmwJ2oJMnOKKT9ZPtn5R7+IB4RJimJ54y0kNf7R2pISd71ijkZqepLcm57yDr4TpM6fG
vfOdcJ2IS2ZEHqX8oG7MP78CcFaQf2NdJUbHzZ50wYAX5pqMR3InC/tRGKwtKa0G9traDAQH6FCL
MLt02CcrjKdgK4+fQTfBax2XWZ9uu8baqOOuMFlG4CNM3rWGoTjURoZXLmNmlBgppWFbgj7AZMxj
7ChYUnq2Qoe5vtQCeQitcp6peHBzbwoHMmT5rLg32MnANFnYKlXvdM8mBWkubyt6Fh9sLsb9mN3Z
zABfGe62e5dbmEgCeFQTRbTE6k/+rYUQKRfu+uyjsgBybmgn12QgwQ0Ta+WXQSVlu0zs8LpAApbS
F6XyUSGxG9fb22Qm64IvMcHihTEexCLilbDpKSHyS8atFxnaUcsQkvu/dZDgASRfZiukAzSYqbe5
WH2KpNoeGbIxKzbehFOvimy8qqzL5NbHp03tGcsAso0ZO0uTtU9jRJiC0qPZv0JpJtJMIOYul9GX
yQnesUVtGOh0JLDdFHyPfTofbabNyD43UvhU8NVUCYVbO21InEL8vh4QaNgUlmnHt0+ODJYhRgQF
/grpr68+CiW7qBG7aAKq67x/C5KLNf/azEzhj6xVxyWygDaJkBMcSGoNXupNJI8BBQgB0aQkHEzz
NrLqKzGdWBAjdU7gabQg0OC+MxnwM3sn3SPGJMNXSmC81EWjG8+YEPfpaejoRkxSWREQZvW3mmuP
BDHB1AjGdrhIUtKkgIl9FdF0siPtLRrI3kkDL3fhbw8KM4iJBMYzMKNFaV4b4sAn4tVkPQHsvC68
CllaFTKv4a7Ok7Wy7dxUapb2oR9fc/2pRzC96kdTn4PWvJl85A0xgBH/YSDYwmes/ldQhvq0cnmd
EYJbfHYsISsN/paOiLHbqoGxJQUHE/3wMjaXOieTIcDYVRte1gT/8o7r/r2IvvsSzac8WZihCDms
aoNtjCLDtBmpz+FxLJ3lkBVb0wVTmLboG7tVHwAso+Y1oOQlLfPNmLYNkFYT95fcaehX7BNrtF3H
e2YT2G7PKSEM9spn6iz9dqWJt4+1dcS779Q++N/BJyPV8bTOfkuC/NPK8S65/TnA1CJ/YEAoTga9
mWkbANRk2wsTU1TVb4x4/ChyOpFH26teg8ZHJO9JDozHHo6zAjWk/8iYZM+j8pc05Ydg752o6r+g
Ru5QP2bjtQrjjSko7U3+feCRKRkZBcqZPPsYM3Vf+ZCXkCvCYVwoPyYi0Yp3pCOm1kB8NGV/eV+c
4yz7FhWFrDxjRvWmkh+kACRofEzq03YGOQpMijGAXVwdFQGdaI8NiRcpjAN701ccU+PTbHDQAxmk
3DHvJa87Xih0eprCIgiQBm0KFldmkl41QisxWuUpv3G/tt8AYBTTJcQX1s6/EvWrEeMAmTf6FQW1
gArkNaKva5FkaIZAHYdgJkfchAcA1dYwP9thREgcEthxBz8k9VP8PiJ+EyRb6+2zLeHZkrJC7KQB
p5sIn8Vg/OREdFBs2W9SQhTDS1CrZ8DFCwxgWaFxRr3KcpjiULxgQ8GEA7OMumYI/kHpMofdXPf7
7tnwE3ZX7SOSCFQVX5hJ6zw6q0D5nRxE5A4w3PiVTbEfstLm3xHWtrf+xvGP1DrG4JE2/CeYkv90
zjM+IFpjCUyherXhH+bOni44G3h/DP9d8GDYDvgVVrFdv3JqZIXK8DLPeAiUgHHbiMqJVcNA5h27
0Sl/NprL8YNhgWMfphjLKJMjweRMdOmBISW+2NjHgFhzrADEVeGKxoAbBwrktuhZHDbvoDrks4By
TZZ6bOVXEKB1OnTWhAlg+mqnlJ918Oc7tAB5hICQcawL34zJn2v3L7MgjHu6B+JzyIFxCvRxDOFY
BQ+LYL4ZdIDur/yXOYhBiK+N7imqjWPcFUQYsXUy1P/eBys7EYXy0uXdYaj1a9GknkFxaDHkghK1
VsKa+BKDQQ9i1/ohNeq94my1Ob5Hbf3wYZW++P2w0lgYxr5L+gF1tXadHe3aUcxS6FjiH+a5Qc0W
Bfo3klQZ/SmvRh3drJErbVRL9gPSNUbIipY/waqpjIYNn+OorPdu2kMi+I4yqMC4LRqbcG/Af/4U
fc9M3fpM9TLgcay0ly6HkCVFrBujSOUmxGJ8b4y/kcv0bjr4+qcDYIsTkAdQvlrMJm0BIXtHmzpp
7SJkwNxtw3MeWwRSXUs2MY21kiWjWW3q/EeiUPy23dbkPZaQBrsKH3W2q9x31z6qzp0XzxgObj5v
GO9gEuQZSv76pF1q5Uklddqn3i2cmcUX/EA6O3CkbUMdYTVMv1m8utHB4mHzHQDsobVN+VIjVBuA
fYPWfmhlRIgPBrZ0+ePiPskFhDCw8y7j9xKaR6qXV0gIXpahoEEaEH9NMEAg/y7NFBOKVCykIwOa
d/xcTf5puMQeIG/hIS1oH/lM/3VOya+cTsRqI9RL+3NplbRVynaOz9mQvAVDD1tniP/iAhCQjJ8c
C2jlPpbxJIh3Sqd9laF57PBmlyZ/F3r3pLoQeYHmjROmjqVvqMRGk0nXTP7TdDz8EE9xcikFc34U
98yPlf+RdF67jSNbFP0iAgzF9GqJorJkybLdfiEcmXPm199Vc4EBpjE97bYlquqEvdf+lerrLN60
goFwdtD4LekU409Q1+HTZbZGa8OmPkPgE0XxS2lPb5O6N6I3Lfyoyh3sBKkyKYJ/ho7rmtLlOMIt
GkR1lneUjhF8qHg1CsufXSB+4W3I9rgUQmpT7PEdp9zSJ1+URaQgMKtzw220bIUyeVqQnSWUSZDa
p9qHmEvJDnWMzjmYunenUdc1Yx7NGFEQjWsVIb5p/6uUq3xaUiKiGOUx3J/lVCOOdmIClWUpvkWM
0Vz8U+x/lvqe0S8kJAm0itiRr7O33Y8C/JYMpap8Q/uUQxdnYngziMuIRdaW0sm68YxG3WrRtO/j
e4y2uUNqJALxHub5upxjUn5YlpnaPY8RTJEHr9rGDu6xZ/IticC8lVP9zjaRW+Oz6+75KN7dcTmM
UXizi9ecIZWqkeXK7dcF9QWXIYNOAkC3kdmnRMGYmE0ptyNn3yKwFMEFna/ZujvDYe2jk9hbQLsp
1fAa5tX6xebGo7ZT36gEsOW/FxngLmZKi/4AZb8Oo+olAR9aqWxn3GNqrabtLLwSG9ISYiJMXmTv
JWjz5d5kHusned1lDaUeMsC6xifso2OKLATNfNOdzbwz5UVG+2vVbAHxPbDpnrGvIkzALNSPFxeL
VPQ6RenW1GQgHb54aN+yno3R4bX8kYmY5sw2CLhBApqC3jNWhkqUnuUZC3pwy0MJgpdN38VasxGR
vndwwtOwMLteGQUoh6pYabpy6yaXf3Nd4+62jYpG+dudhrX0UpinziSmJ2ZtYCjsMRisq/OaGrhg
YEnigjfM2Fs/6EjpUr0WxJrOYMdVWSOXyynhRo4omFzD1+LsZHLwliDmgNrTGiXHVnmYA/JMJb03
MuY26MkxRwWNxNLpZUIJAC1tvC9JcSyHk+boq940Vk78y2yySxGQABHpySBw5MxyykjF8YAvh1w0
yKuqXvbcNP/lsl/UbYpOYbS/CcF0dOWisqiC7GSAfLcklT6Mfq0EgKHa6l4sVwFx4xtUTVXUPdsa
5+BQZtdiZuTuaNrKaBhkSJ7yOFLvC57PacNHp8b76mT+0t5KbLDD2FS+bdHw32bc4nVAkzeyjVbc
wcZA1G+thaWwLaxjVP60HZ+YKOpfkpbtu6Xw3JoRzicGhwh2H2pTbyIWT01EXtagcyD2TABX9odD
LRWR8HZ0kIOH5ht/WcHMwg3FCho4l+wbuTIrGkEgwRelvaJoGTQDkyYcTGXf6JeBK716TE3F6tc3
eXo75liMmTklKG8GKWYdcp/UbF4a5RAs+y4QW3mfDeY+V0o+uhXLuMIEN8sL6l7bsb3ZgKEInF6l
qnLtg8BjUnqNwC04XHxjfYzy6YiI750y+6hGsNHKcmsnz30gs7GNUywQ7RKgOluAJHH6ucAAAmSo
M+ugpDZus7ZckZtGXkdWI7W5tkYfVrVHJTDkD2B30uXR9PlVS5Z/c4NRU9lq47iNTWb/elff7Z6E
7s5+M8XrjKEqwkXMTBsCKT4wHV4Hlf7wplfgxMJiWjdiF9UagSzoT6d6eidlfsc7HwZv/bRWXyfg
+dB7YjAhPcoAq5bJpfSw2TfJs8RmOh5aNZItvcwQfh8UK6w6KVOsKmpP7NS/kXWrJnsE9B+mHn+P
ybjrnfTg9hthT9vQKG821N4Oc6JO04GesybjwMAn27w31cMty+e4R6MQrw30GZIKO9TfNmUfbKhJ
Dd+BZnvFfkSvCimhYOCooE/I7ypwdjVXpC7qTw+Rb5i7ipAFPH5ULr34jSNqo3qb8YcxPar9Vk5b
SFYUPe61ZKMzKYj6/IIM3A/Z0aSwPabOvFONK23PE4misfzrpu04bkyOwJh0FHZK9LFho+96qgyh
3xwwWEsqaCgJbPptYXbD9VRJOEtzFA+kJXCIbYeYNaf1bSa7NPhy6pitdLeerPaswtEPwuJ5Uo0z
W/b75Mzr1IhfUrHsdGwNost/jNF+wOsD/wWBsgXDJbr0EJt/+Y5bAloXe5lJJSaV5cbcJM9LEm9V
a941LHNnyG0d9m+XwsYs9JXeG/sGPEE2cMIrEVwGbT4t7ZuenKNip2aveumPId+K8ltHu3xcW/j2
9VkcEqc6WdOzjT56Ikciq7a2Ep/cmQBgo/CWUb/X3QICSOv+iYqAwUrfRyYZ4suoUUcwcG9BES8t
opdqrSNETdltlfP8yrvxE45kxrn3Wr0AVg5VylOuxALkkhT1fbXyx0JExDTcmRnLuQg5bTal9Tmu
Dz3mbYVhUG+vR2plmW/YVS663/RHIR1zwNxRdG/K+JrXjIjGfG2brzrWwiTYReWuHAaaRZ0Vk8uU
gjkxtnBtbC8dDRSCTUJL3u30YiogPdFsLUcrPrQ9Zo629UuEwFGOhxN04Xkh/UFHTSgaNKlEXkTX
xeQQLQLz2mGKFuNJhrmCYWOehIgMhoWjfOAvWSOgI1sewrj5nOLwFqtBtTYZfoDMVT6jEBznYj9m
HnU2SnsUB6sI+SaCZt6Wgisi/dfmEeG+dL3TNhUMwHKkA9ASHCjeBsE6jFUTt6HDcw568KaO33jg
+7Y+NkidhgHS1MQAciQEy0ItNqEeVVjDk8d37av4H/F8J3iFx6XMryb2fMC6zNJc6x2oR5Amvsba
S3O6rV5hSx3bjzr4tVzm8w3bQuZUXbYN+R2E6ausP4yAvGxEeOFC2GKWgXQbD0sndgZFdzR9jy6L
T4VZ/4LeF4t70K4m3kvFuhP6xYIXkhRxFpP24bIEigm+zAIMDyZSNTwPeGyCAfg+5ZAou12mc5zm
G7DquIAYxs7hj00Gh635Dul2WHZcdAQxEy0n3MZEb6ujidnHfW30ZKcwZWgZuDM7fLKTnUFwRQXz
zmDajw4dMaLxE9Y0kZ38tb1J2AjIFtgdvkZm7i7I++gSHM8qNMjQPpQIKHHmDfg47OpdxaPNsz1Z
TyYCGYuBFUN9mXHHZNMiSeBiltZBU051+r0M5UYjfoArI3G0NYdHZU6n3FafoiQ6zB3Fl4VGITkq
obG1YM0onGSD8ZUx2YlxWvHCLC4GLjoLh83ssjKAHjT6X4zDFjHiMN0K670UP2ko2XH1LTeAfReR
dq6oZDM12qf7jJDcFlOZBiOY/viph0w/dyi0Oo8d9Mpqh/PUE9EW/EJ65wx6imqEBrLbqO7Jm4k+
azFPZdp9zuQ29KG4JqQXarU4ShJFUxJJoW8nrvCOhqnt2Vu2nqMnN53ndJgw/UWigNW+oYJulLfC
aq8De0FuBHP4QPpMW/r/CTAeBd6h3AMfebRIsUNvLIJTwcIxQV3PsIAxAibL6KCZ4RqYLw8KNPk3
Y5DMAp4q7bBE2bOSh0/e4NfRsflsB0rxYW/i8osTZZdGxWly4h8XnyVvXrjTyD0tfQdOUJ9NhGmh
c+HMT+18Pc1Q51A1jSR9si5l0sMITf+JeU/HoTmy4/F7y/7E7VXXp2LYjErgyWefbDTGxrpGkx2R
27Z1ebmjKPeX8pADV5SRClLwaSMWpCgC6HqI43cQFgzS3xc02HOprzqg6SlSU3v+IASUk+9eBybf
yaY2fxiBhuFeAaeOZKDCfFWt1eBWBnsy3b1WGmdNfJMb00GDLSn+X+V6MbBnZ2I7CLaZDtO2cV9N
3515QSMX0qgwVdezWC4Neiz4ue3bbLvxZlSju44qDlbmXualkxG4ZCrAyI3+DfOX05MujILT+h6W
vWLeTSphJFkNA/d+oNib1jOsTxeeaNhwqQ7fncgRuhtooFDPGt5SuE/mgpBq7SiMs9FtlxTgCtU/
ZyTjww+7uMGiLYJ2h/fsUjUL8EzoK7p7yxKDlAB9r4jGrwgKJsaSNkXdROwScSLYjMd7sE28nSsS
ZLeIXTSTU5f5ThFB//0T5J/gHkAdLOwvv8CkPRQ4ObVG+aqsgi+XPrHmGed9OKMIje5WR65YPvzn
4g0MlNtgJOwYnpFBWictn1doP+WjrW5tdqVrTz3XXDzUJ3V5h+nIDpqSfK3jxHP1VxmzK/7MfDNE
V2m4z0MLlQi+Sj51y3RYOANgr4R5uq7wKyPZZvf0ocx3wrPq5dEIQr+6g8hB3T4IEEwxcmZoppIw
eEXOi7NnxLLLblKzVkbUU8ZCHV22TUMaElfoXN1CY7xqcN7oJ8cfHEIKkEaVmZcZt0ioj1GK1rR+
g+AguOws45RgtscF+kZEs5GAKeOs1ZW7RsVhTfQBauLrEHQzRru4fhVlXyHornh+oOM7hT8bB1f7
/LXJahD9V2f9BMiaho4pAXJH3A2tqq9tdkB5iqgicHeqnJGW9jfzUMqdxCegHR3ZJF1avspmp2YM
Bn41rc6Fdjb4XlChW84ZhmadrA1A9iNbmsFdnkuEEvF/GVkGNzno7fjf1JzRGJpNv+/BjeUgiumQ
UuRR7QhWDyZwUNAFIv3uNRgMmoy9hT0b5/viPztbuMuRlaDm+av74SNWK1JKGV/i7BQOXTwSnvIS
Gezve+jHUeoiUUdgUupkwN7j4BE0CohUZ03Z17npNk+R1cOA7jD9jDqaq0CCCrpNxey4OBtsSWWP
NI8IyB1wdgSflQijdBIcoE1FGup+dXiuIBd0JfeDiBIWBeqmAz9soBNTFntXV/FdLWocWCGIOf1R
MfGsy6PLtg8vtOnuQ6ODVK9vu0B/cRxgUU7pCYghevYZjvCxK7ELa7HXG+u1DGc8i39YxYbUCwik
CJxPDYTSRGHUcWC3VnDPjaOZ3SN1YP/S75a6+zcRS1oLRHC1Sqyy8YjUnoUP80qy5F2y6Wf2wUpd
ftcumAqHubKoitAzkreZiLtEdb9st3yF0P6XZAb0MBz8KEYLC7dXgLV6gRxh6cgduQzrbt8VCaFr
2G3ikJguFX5p/O0YaNdGCWJD/0UmRwtU10j4VBeehPfEIEFbDO3ITDRu4Q7Yzximvtu12yi2ES7i
yqBTrLVPaCAs05gO3Dq6JV2jkXX61aFHvW7CW09aZwMihG8J16FpoiA3mJvoc3M0RfrMY66F6lHo
X5QsKvlSNdG2zZKhe2aDrKK25H/O9YHBCGO20QabsSNp3ua0Vu1xxbrBswui2NtoPfIhnrue/dRv
4t7t9hxb5b6BxNWUb8CapTy/7/3GZfVT2ca5yYUvaEpN3F11j/k1lu0wuhPjJ8upvJkRJeOjzQK/
JsG3RajI6akkAiXNh2p6ahRgwCboZscYbmCFlMY4evrBZ6Ba4rTj8jp36SOKCMmKmaTDo44GZ6uk
PTiolhtUWQFwEpHEFaH7kfGpEqCrIN2MX5TE+oyMDxP3qlZ0vPhHzF5Px7ojKjdEKKb2N7XJPGUo
NrI3t8vk4FSZP7U9otwC+R2VlPabT7SB8V9AhqTVjWjEkn3JohqpFDVmjIs2WFWs2aNzZ+ENAkqU
pCMsMSYlEc6rnp2+tbGZ7EwUZ01/NlHaDrQAlCr0zwPkDXU0ViZbVZlnx1O3yiWhKP6slcdSOOuK
J/zhNn8Yc/AQVe/28qEawz9ztlfhQPsZ5jBxELOU44256ilC8Nk3e1spX8Oy34c5egUUvK3CMIwh
TCJ5QRFy/TyAiNet4vxbow0v4o1rsZcyfruaAU2V7yLTRW+TYt6QicMS1G3sMkZJ/UywG7r6SkHB
9NSwgA6a1yz4Evoh3JfzvgLiwLTLrvYMhsrJE85hAKaYESnr8XeDQdKaEwABazA2hE+m2TmJCYi2
wXw0D3npmsAuYn23sFxyJ2WTRF8OAXsVhBnTw8iAoDXO3ubqpygv2nggvp25Ayy6Y6j70TXh+9FV
SK8okCXZIzH/QBS4jAEKKQjQ93DnWlo/VAoGQ03XetgsxQto1jZr/upokkQ9AbRo8yetu3bDYzJP
EpOlR2+TTkYRQuUln+98ahU80pKQo6jsPFWumKV4z9UPlt9hRCoc95o5gMGoDkr3FhLpKGM25C8x
8SmKfVS6APSMQkTCsDZYRkd/Ct7KdAK8zX+RO3YjagArCcYREs9noMAp7kEa0237ju6xrTAs+IDq
qSwvBZ6KSSpI4gwhONI/jnZwfVa3Eg47NqQbm4FIroXzZFoYjjsSfn3sGObJzZ+OWyq34jezsHZy
sKljs3kqmCIOKg8GC3Irznk/OVRbMPd4YUzvX7Ev2gdDWf7Jpg+jI0aONeKg7Se+xnAY08PQsg8w
WF85dkwGzaugwFet+6jaGKJIIuadDrh0zZiVO0lL7pz7CaK0khwRjr881Vf0x5U4ZWz9G/FR96xj
57uhMy0tLnGt+3owHoSdk2ozPrkPjZLQRhe17LPuTy4LY9qFKkVKUUawqEKG5zOakgV9lUt0dMSm
l1S8pLGuPSODLPLZ2QQW+inrAU0Z+a/YI8lYNQpH6cg2E4B0g/kRSLqOQCK1hk3969gkXxbd16La
6xaFH5+5bYEHladXkFzDyLEn6yAoXlI5OkfqVD9VbehVnHJDvjwCXmY0yntsZkEEcODZCM6leK0L
fdM2SHUb2FoXg3LTGft9kXVkieeeoVXXlKeio9tAg8SQgHhEI/9zIeabVcs+5JAOszdMqdeQN4ax
K+//tE4wYwBSGhle22F5m3nYtWgvGB/nibploUjDxMC6u+HHZmDW28uuY6+GFm7DFhAt4bSaGNoi
QtX3pSYOTWn+J7jXSA1jzoHMgnMR7iJLITQ/5gmFUmn8aBIhqflYxXU0ugiRQ+MtxeVRK7uyjB/J
THh9fplcYkQDTr/vtt7pOH8YboxL49UmasIXhxKF7BqMCuXJhHjS491osy8CvI+C+y0mudcY82sz
Fnu1PxkGs0xoCgVzvCRJTuiePmauvqUpdrGVe3mPqugnIlIp6lmzud/AWkz9t8mrbQytAGqhnPSA
Oslaaj3WfSYVOSQxo8ZbxCaqrF5DaqWGJpbuR8GlWTOwZECd2ijrmYVisPbCmpkM9b1EHQxm96dZ
FNRJ4FHeOmy6Fs5NGHaexBF04RbvAi0Cmzxi8VgV9Vl1UzVtzxPaDdyzjK2WyT5pZkNPN55S8Izg
g8Ih9BsnO8c5AT8YeVT8ePYCfpJnSh9qmQ/xJAeQQSv+VFSeRZVyn0QPQNOB9eBIlN0Mu9cyg3Ko
PFXunb33LDeiBtKbb4cnulbcfWkQEmueIxjskZH4BQB2naMtKBLS1Ikc08LngOp/xqLnzJsy+1SW
SyWqI3i0gzuVUImjU2+DwCi6c64FT8b8YQJFnE3pWIYArAI0MhTiXB1Z67YCypLdE23WcT/X99Si
yRutZSdXkA1g7KBqUX3jzeQoe7bH8DNPlfkpksOeGY9JgikgF/TsQjEfIeckaOtzCpB90ReY9Lby
WcmBpTH4MxqQUA6vCe4JTzXyCNsFktGcmka80HH6WnjOMWVYXXeZp/QlgisXA34xuNysNMGTUG2Y
VabdguUkWw39X5y3+1nVkTLqZ4VIZJubIhHaRtTpdemGL/kJwdNRI5vu4i8tpWFrxEykFZchigAp
zbVFvRGFcmjz7yy5JQMmzJ4s+9qP886frNe2RsEQfmQkgUx8tbltdoCmjnbgImhFdJJLSGP9vBD6
19uYv7Eu6O/s0nLUj7gk43lckz7KhH7GwdBa0CJNVOi8E8lASoajcKWhPolnXnzDuKelvSqGAH8i
MffwaC0GWjP3Ahrbvrwug+1XkifIRRgjOoJ3DA0sIVqrCGtfZtKoGU5YyyRLVN+kRKS5yCWyaZZA
LK8uX9hM4msnrvla12znR7g15bcLMaDrr0b7VmffY+U8i0V7TNh8BpcaO37l6V1YUmYqcbfzr6kK
fzHm3TReJ2piV88PpIrAM8x25EmWORFOar9xACuozcx4EC8K3ZVfE3voxB8dziSzYIXFzpnJQzk/
F6gZK4n8pizTh+fUwYBEa6jzqQ5r91SVSEdm8qyGbcgS3WZUgqatnaTX/AUFNERNTGcrlagwM8R3
XNlQrvhIMpVkY6XY2F9Sy0/Ts5OTYvoLkPNJS9tNFFQsQL668ZfbsZWjzOH1ZiUopJPUY4SP9DM+
EA73NKin6VW3gOwOb3X8PWCyHb5K1NfCVdYWXB9T3yg0+VCQeXxCGx1sMBLThxVa4RzaumAr+4Bx
X/siBXcmVGarZ1q4vAinv7eZKUOpRx+RUCMDcHFG06duo7ZYxYN4Mscjk+f5TUX/mSNQiYKcOpLq
lJF/Yb8w56K0fLYsdRsi9sv7Yi2ft4zkqMhK1wEsLbn55W7mNVMjWsz5GYgd8QcoNLStyuM/FwXF
rJwDk5mKCKtU31kan2fAyRguK78m2WmeZ6zxMBKjeU0pXRpngEdM14/aPHkpnVccvSTdvXf/JAmh
ghfXsZzVR5Zp0iZ7wjOPkSX2FfBabo07Ve39sXNufetAG0DXKN4q+cFVCRUh0TAk7hciRsxsKaTZ
SFuXIfirlSDxLAmALo8VvriWO0OuvovhtcMGYMtnnCWKhuilzWs/oAksSHrqARwLEH6ciFAsduJ7
RswumylAjywavpq52Y7o2DFCLKI/1FnjUcKsEp2/l+kraZh9slwci9/uCfCsHU+DV1ahiIhLGZqH
F4JFyHQSrr2dET3a7yzLZsuruuqlGa3twldw4nYz4FCZtXCzBNTgTnjUUPcQo4tbqt2YS7tyc1iC
NgDDe2N7SnAHK4AEeT07j4aTtQxOLRbhicJjSX+xftm5AczMZfYBD6cyASx3jyI/sESPx9/ZfATO
Q14pVQUYA1IP4+aiLImKxBCvBoSXEOZCvpfLBR+kyAOm8TjrxEqA1IJBaFTLT60dR7bIZtWAr28u
8uUtInudkCzZN9Sn3NJsAmL9JRpR+pDiJMuqGSt/wj0dz+9132LRfJGbuzm5Gfm2yl7k8enO4Wdj
cxbhzdfx0M6ash9IBJpcL3IRiGITKeEmGuQD2PTi0qWm8DLFOuMVx5u0R6J+j+FtMtytQ32cIxFK
G5O9N2IK3XiziEcrhu57CBjaT7UXO76Q/NHwHT51Vnxq5lvKqDpjibTwudW55N8NrJlZ/JeRmlLE
TMrRFCgMoZWJqk27TlENVxgNvU59Pee/WjhDdsH3ZGKO1PSZrw8xGeie2gV7zeqStVB/Q/DqYXwW
GHTSERTcSTrOFT6Q5T9IMU8j6CuBmYYy7tVcMF+2r+STbuG+u4a1i0dC5FUvcL8d6wZkA/GR7PlF
xZzzLmm38czS75ylwy4sm2tltSQ1TaeU1Tqu5jY0dwUZjTSSuyJ3CHIv4BVdcCqFjU/28Cqi6i5o
oDVgGQZtvoPTumymLQRorwL0VC2ADYIVat3I04ov+i8sWxhgBqatGYQQeqQ2dHa8K2tVDWmIGflZ
8XYKxNrRrOpJFXAdJ/0RWvfOYVRzM23QWUettbet1XBO8bV4S1p2hyPnQLnYNHzOayY+9HnY9HGC
Jik/VwJNVi4KIG4TFppCpiqgSCNJzWtb9xQT6bGpWhLGJOaGcGgPPeGroQ6XoAHLV3BFucktsO7M
+Rwt85b8pcX8Gg37pKy2XR9d0Bf+pDl6HwW/jsH2otqpj57InQ5Uc87oT5tvFDA04c4x9wMLxFZm
89P1cg5vNM+B0ezZSePMGHcciBwgz//F2gKoypabKw8KRXuHPLVxF/1DRY099tpeqD3wuvHZwT7s
EAIv/7smPicrRqgh8oOCqo/rto/Ctcgl4xCS+kRYur4b8KhYILzVANxdi7E0rTeZ+qPoj3zcOSiK
UuO9EnjRuPABgyzzX6MFF7Wx/uJ0gWJavgWK7ldjfjBm4xwagLmBpbdgmCNeRZu5pUWH+8UEqnYp
IEGwq5DP3EMursiRNT7HSNw5w5FicObYvEgK8jI8CWSP1XOzqxWs0ASAaku3bpTie0IYZSlAZT2V
HU6YoLga1GubTOsAAmMDP8y2Hp0avCgsAnSOUnuncMklHHM1lX+tb1NgqzpiHbKGk9c02lbsr3T0
L0Vnnwyz5/gkhABB08jNlMcacYD0y1gGSkIyZ8Jme/UkopOI70BlT1Fjn6b8VCEqd4JbTWnGBAPK
clX9lgy50A2PlkbV99qo/4DXENJ3L03Iae27qU+Mxt2rWgSHkqm+yFpm8QY2lZ+YnwILygut/JmS
sXOQhjtehOM0IKnDCH5Lk+cKEEXiY0heEXu4xSUO/ZcWuPNfk/BmOKQuBEwaQs9i4Aq5mQxkmufG
S9C49Om4HTJU2j2uLXqxc6wGe6tkQ74cR3S0gblsx3DYKsTdCyxzowrgN/JmKql5qfw+TdGmaX5O
U1PpjBmJXyJOlF2WhboGdygJcOQLB3EJ9viyMLIcUaHAKiE+ixBalAw67ugWiU+WUxOiXV6+loxL
PeYDTsXmxK/JCPaMjyKShcXye4S/POAmy24p78sqssnQshT2ycK4HRTEQTNc1DXOLDJCqr9JOUAg
u4aLtbJq7aAz2yHinstOEbjrTXDQBZb6eqsDFpm4621Ungw2uRv6ILwbIYGRV02J76YWQ+4mAGlC
kfjL8w3BW/dL7LVB8mkQSDnNDptIGDMUlSafK7Y+vOTuro5wYRbNttdXofjKtO4oCNvh59uETDpZ
STLNSm5Zm+8qIMqFO15p3ia+0OiyIubXOiZ8Em/kYa4373l2RJqEPwacKLkKxq9uU5Eb6RrC6eAj
H+HkIHodOnvqIAllLZGgUlAnX8XLbBiYFW3nORmTXYZzu2J82W6wPquJcY1x/piuCfAB10K2pXdZ
tTZZ6CabnDYl8e7LYQ/Fhpy5F8Frgo4BSShCSorPpfJGYKeibi8mwsexXUfhe+JaR5UVaoCylT0u
tRLj5e8651jCSphbw3aa3yxjb0V/o8wX/lboaLjmQ2QvDNWH7qUev2Ot9M0ZwQiby4GQpjLfJlip
LSK7Mviv2YHVcgUAOmn2mK80+y5qx8+tY+22+4bcjC6hWRxsJivJXfUISlv3VoCtiOANpc7uAMbt
WvsX6tWq0NyDHHrkOiLH8BEDJHMzCtYx24+0kT0coUp8CttEnxgeIyJRpmXcx6XsI9tj2j6qdFxP
i8UShoM4CM8a9quMejFRb13ZHXoNb009e9XYnURIZiIKFy2fV077E4TE01+a4d1ym3NblqeUNSHb
WTMn1vpzqvI3K9Nf1N7xSX98BjIS9Ei5zbe5rj18Bk2m7sP6MJU0fBVuVRAufEoiIbwcCIeDhYcj
d5k/2KsTvGrw4XDMCjLaLSAfPuvZ4xFz9lLy6f7pOQZyg76p/2i7a1M/sJt2OWEH8XlR37UIOWD3
LxueNYY5XUxPJ0qGQPfRfBjdxWqvwQLvUI2+spaRp8V2AjfNrwWTJVaWrTOKk2MrTAHm9RJQnDYv
Tk8vwvKA8yx3IubjB7jSTywojZEwEfJxAP80oA+VL5rrh2ThMmU4hSlm3pJxFFNAtBeepB8KdtBF
XOwMalnCgG3oRn1oQ205WWGwSbuPuDlaLniF8Jeo8K2DFI2STSCJUViR0LPtk9Bl9BhhGs5QLyxb
Iha08hS3JIjb3JPmCfs05od9kTMCiXF4UhwvWL+plaYm2LTkJtQXFylPhCuJS7YLy60J7z/6xVCw
ciHo5VycBRp9HXZe1ZbPshYsdecYtBUm5vKEytSydqVDdjDJZlBeueWge1FdQ7YywJNbCyS77BSV
7uY/yULar8bl2KOfNpl5ovemOZVbxkvb3ycMMlTwNTQgOnJYY08NL1FLc6kTtRRz9jf40XqOqYwB
1aK9A0FjFsOeJuMgAAFfAQsaYX6ztg0mEpFGVEzv+Dg6hG+ZcTIUzMTio7f1fQvJetCHHJX+UVGq
lzpRn1L3j3AW3dymEdB9lYjcJypKjZTomNmkVABWReUJYKX4dTZyaBBn7jYsmZ7EJtVxd801IOJ6
slYYbpfU8gtgKdyrWzusd7ULibad/amHtK9tR4ONHWkR+ohbKX2VR6ALi8QkJ0Z2j49YcbeNDOmB
lRjXtPgwbo2fCL6wUHZKcpGDgSwPLxk5TvgQnRChkhQm8x3G8+cSHvkDLaBczTZ8O+MqUft3k9wr
KxmPUsIUMAOuSPux3HdjsGnrYlaXuRdEv9LOPaI/iywXQNWLKHlmyHAWrFGtF9kMF8nLNCGPgBPS
1mvEOfvMNbxyBCHBECcbtsPsHvSRa3UhKIxKu2fOrqSPYWHAcLEyn8EWhI0VJnhg6BDu6Bdhzxpw
KRK8K1K6XEE3Uns0DDFSQZC9FGbCiv0GcDcW/AohbAhgS0FYofV8/Ii1N3nZ6uavW350pTjNFeM3
EgcObgA/wD6F5JcA8HC5ltlOsURhqmCzRx5QhFTWzH4lBC9UvnQ8ZxYDT6S7NKX/ugb+3G8cFKcs
t5BgIt3o+oNAF6oPYhOU2pvSilVaPJwFe0KNJaV2D8vSgP5SPgWI6YolLxJraatZ4A3bz8Jh9zbh
a1+qU6Z9jpEf0dcvDaOEOcRvKlVCvzmzkCW21q4ZbyAUbOpDir4CTsKzk94cdeFoN1GKwVXEMxZC
F8nHVzu4JMpmpL+EK6y2Z7Ry+DYpT++G3fqqVZ37UbJkMOAPxrZW2XW7CvEMvKvyBjb9WP3G+OVP
hravRxR2vUvATQEEZkK/VW/oshaby/GzwUNKFDFgJqYXbOnQKA8ahxSORLfDQIMQiBSgXTz9qpGJ
qAwiJWODRFU3iEj67FeP/tVheuGLBeoLpLQaF7Bo5u20vAOTRyNTcGRrfO5nzdqQ/vAGS3/vqjLR
Or0nCSvW/lO2SXN4JXavwxVbKRBs6267UKKsIsXadsUrT4NNzJH1iBrSs5jnyppYFnNA7pdp2/Ah
VmuysxP4rRxxdr8bxMRvUh8zQrXtdYWnwEXK35THYfoHQCwm8xAmkj9CusUhZCrt2pHwc4YgE/pI
c8g3ISIjeGjJ0hxU+C+8+RuzMK8JArk+LU6R48l9WcjoUwcfsQmRoypkbSDJU1rby3i3g9bZ2XAY
ohJRHBUGTy2NbwfT0ZZHvEXPq83/4+i8dptH0iD6RASYw61ysIItR90Qtn+ZmWymbpJPP4dzs7tY
DDy2RHaor+pU9+bZ1nkqBEhZ6ysdkl0bvtkVHlnV0/3yrfEUZQJTZzn/IL7ZqDtE4OBwj5vDXCFE
Gk7v9nrVv7Zk7NOaSceEPx5NRDA0b3ERjYRiLdK5aafWI2aw3HopMCbmhXhC3oRSlK4TfVgDqcAM
6fI/kh2gKPeoUbQAtXkFpMxmH/ZmtoxISV5iugoJ29nHyt376SVpj44fr3swVAFsDLs5ZvDiDDSn
ee8ANJKrS5+xn1bJsgc/YUCbnUZ5lIhXKfQ5g3l3ybGs6YwrPM9Fpb0uq9q8uuTniqE2OZRbZz0h
FOH1VK0ML4Hb7eyGgvWwIVkLGYYYM4Hr2RuFIm10fyFMZlQUf5izTKTGGe8nVxsGfmgzf+EeCjgM
JwFc+0VdJ1tOG9SCsckYkksn7KrWFVsYrAirxYupn+vqlMcfXm/x9EfrBmmusbZ+8ZkBkXBG+o5o
k0pIk+t2cLxVTOELXLw6aLOw3DvW2Qd0iZdQ8x8wajtG/01CkTD984WzpVF+kxkkJDogt135TOv8
a9tfNULffvWuw0usmeUKrhoJqMyx/3Pa3zjuuO3HKGPphxHf6JyQzFwINOBDW4ufSft0ikc11fvU
oi+Uc0o6RKvGIyaLpJM5CyMBnE+GCfc+HhScPAUSUlydM+smy27dF9W6Udj0U3Nn6uLCRHGVq6eG
JHPuYiy/Sz86eziL0O/66O7yqnk1POu+fJbSp+idlNA8km7aI04GXphDMW441TOUW7mxCcDvs4u/
2twEyMuOGjMA4YSX8nbEwDgs91AXt8598TmrVwKHLq/x7GbVIOJ8A0IjfgTKsdprvP/Sw5pIUyX7
ExYxk2JAe874VFALSzFsa7yyEnj1nByN/3VsRZGa10J7oVF4lTGh6OytHs4Nmq6V7oK8ohPbv0qz
WaZ8nYb8dLSaBBz5Dac7lsAhYuRySnkoHKDas+cbSEjPEnjM7S2ESeolq41P1UHjnxpgZiY8HU8B
cCnhxMGJZxqNG5Yd2ethq5snwUln/v24PPShszQnbgF0eo/d8BzqxVqvjw6MgJjf2xhvHg8bCHee
ByJtxLW1kKpKFPB5TtAKwFVo0iSWhuJT9RhWKVTDD0XAgqCFDVW8+AxTMCAMC2ydPLrKca8lG8YF
Aq5gy8hgNAld42ZmoAXyBTQ+wyiUilmATkS1mSf/AdwYiIYd/FmfJ7wldeDOABJGZWPUfhCPnTR8
gHzaznRJtO9IcN1AWG8j7i4AJ+qmWvkQoFqH86cusCHp735MBofI3yzgpe2BK8+qZszKq7l0WCWb
qbuWEeUFcmcUPI/msSe6VyQV2ie2rBOhmz5Ot3YScg6jNNbZt4bc6oH/f9eAW1l7y/FAOJ/y9q9F
q2RcDL9q1xBCjSQoxJcwo2eIfrr62Y7vPrjOkj3FeXOYz3gML9IzTDwT/xfdlM0WV416Z2i2GMx8
PWthTn9LJ3tpt7802ilumEn43ZL18egiIFx3sH7MAWpmunYgxpnGSSlkUQYHbqBWQcq7wA0ITWMZ
c4QuysNQhFx627We7aLu22SWMNHDMMcJIvU70a7TSyY8Z2XSucVT4U49IRiTu8Ffjls/bgJiLYjw
xc6PojX+n0tKLcnEkRW2WcsTxO2EBNSAxdv01nR+LbJrk8IkNVBcJ1b2pl8a2mfIJDhDpCz8p5jI
xJjcjOlLawfsJN7JbMpNKF/iWdsMOkSEJVM6EQER+hyA1QH6oiL4m3tH1L5b/Fy/J2JQnZv4rgxI
IbzRquVrgFQ/zjRsknYUzzJTCAc4jM4DdyFwZDR6Pv+B5FiIrSEc6VbHyxp6Hyl0PWzoSxuUDhYm
nkxrP9a4PonsWqzC8/imIPg9bafa2wf5p+TawM7c8aw3BIjqh810jl0W+vZT3v123BNtoT3blb8E
PrN0zJPFUcxELtB4j+k+31luutQzZAQoiv05w1rOcrSOaSkZN4GUx9D8p0YNnLtFFAseLEGzYtC3
FUmVCZVXdkcs9DerHJF4/YVlA/3hy25IxjHyTxjiRnn1XIQNKGDmooyyB+/RUFxoWXJlx1QP+L8i
uCTiXYzl0TYOanjS6lNSdlsgDCxMLMKcMOczL1njOZ7m1UdsDbQYMHQcnuY8JE41lBokY/id1iJr
m2MvUV/U9IZYaFhPDU9sWFNH/66aaz/cXfaNHGd7Q4NZEndLC3huPpwseDkjao9zS1gvmu7MN7F2
Ei4C2FWheHHsT/QWQgE9JOIn4r0Q1U/Ynh232cw8Szu7T9mtjlrgcvALj7Q51b9jjXskIlr7EcfP
TXIV2XZEP6dC/hJZ00bHzNPsRjaHybmF3q3juZxrbvLoX+N8RLSf1JxzNeOudP8J7vVyJGcDbXIW
hkiUhrAkiW6jk1r9eSgfes5QUf9scaxPEsyvT0COyaBhcEp1XFgM3dYAO8b8QDHziydOwyejPbs4
gUayyRE6auAdg5HITg6cXR0aGhFdAkJy6LemX23aE4svSCDCkoeiyyggY8FNbjVnBrvbZIN9LDPM
RGlyYSQNl1ds8pp+tRnT6tS7lptRySys4xJoyn5PzxIjXM6nAt55vC3oQISet6gK+olcdZgNAyFx
qto5N+AOMbYiZqcnb/yQzIkHUvEY8LyIbQNLOIHXFKvHbPuFinmdTTeNyncGtRVm1DKh+h1mjzd3
NdE/feEodPzrBN6H03BK4CnDQD/0TBu76RNbt1+foqp9aS3ApAOmG5dOnPOIc6EZaOcqRkruOAY4
5oe0/Z/Kuc8VbwOWJGkkPyIPd2n/6+i4MzT12xqK0V22YWSoYQIXNCZb/7A3weYi56NvYUgivWGZ
8A4o6A05UNArGef8BHqGCw4JivrSpsi7KY85wmXM/UwZf5K5nrIwoymCuhTVZ2T1LfcbjgNaHzgh
9ZUNPwSslxb3gZT5usOaPQ/pArxR/k3QkUl8gfwjxwnqIYnX5MzAdS71IcWTNuZysFq6mgkuy9Yg
OsF+r28bcXLGTy0tdyPliH6bLWMcBrrMiJEE67moyRoAzPOBxMbR5Spde+YFh/ub0/F4ceggbUFP
iH0o64gAIgaB6Zakm64TS9uG0GB8cvQMQ46SjfWcFt2zguFtpvQdyvzFGPcchwWz4oarYQ8wE6oJ
zgflcClGupkIlVW8ugV9DXF7y1VCPZJEcBJLN391On2jhvd0LlPIui2K2cpyg6cxbDc2/X1k67Ju
F3Dv9LySKz5qU7ueiE3UfJoeZ0GfQY8P+UH6qH0O6EPMaTYz4aGH4oFSJOTDu7vQ8FJsOU5WrCdd
guZ+JUOaBJg9SG0QDZrWeu49xzFDQbRhxxbL3uTqXUgGDxLH5LaVcttGCXU+FYdaIluzjI17xmLY
PqAknj2NPmKGEyPTTaid+/m7Vbyaic3hjL22LYjOBhvh7vWeZJL+HKhfk10UfILm3BUq0NhdwBTq
ATVdGV0YT6aiIb6HTceaQCEcnAxoCC6e9mh25Hk89To4NLjreFFwv5TfLv4uZL9DJ7JDbHPqJkdX
FRB/c428rNjA+gMeQHxu74Ez1ul5dfK3zP1s2T1tmjNtY+/1ElONWtR9sWSzZqIL29Ss5zg6HR72
uVX7lqr4NgtXvXWU+oeXP3EiIdcQbQCe4VHnY2EobhEnMbX2RY3exmn9NRaLDfmblUHzcefiurL+
tT1REuLA+cRgcqAjY1M158mdfTKcblGhuIHhMwkPgJ7gQLER8h4q2oQMKHncYhnVsy6AgW4HnKZ8
bBQmcz8fsAmN+UGkhPugVFUMAnBAMAymaVGuOp4WXt4FAhXDHR/T+0fjk4iqw5NXkwFg0oXXug3F
CqR9EVV7aJIJXl4QRouR5TizUEpBYNegyMJ05bfqOLg3h46nhl9iMFARPB8UR72tAgd7BqXK4Crt
Mj3IIf7oUQ4qQQkGhvWYlEE23pqJ2kvYTCY3fyoMaeBlpVXFu8E4ZkKP5+agLJrVOW0AVNyYvc9J
43MGiY3J3Z35fXhfAhjQgNOO1tCjYUer1IoQ0t8ddXdGDrbBGxAagoL0okfWs2NwL6LutWKKJvE2
VR8N33/L1EsCyZ6HtMg/8GkSjkzfdk+7d7Fr6SAM+DQ1LvCT1R0SQRxihByOT0vEA/01b8CPsL9N
kBOYNeveFhYDiuKxNrKDAfqm9T1Ou8gH8G/A9bW0YQLFAxTw0mSSbZJlG4dhg547mB8+OVU/JnSP
90gq+icKkyxe+FrUw62k9qKg2sTOPush+nOa6OqXnzMlxAE80VukyHNrw4ol7A/DS7jq0kWesktn
wUFRTRqLl4QHIKLSOSoPFqfRQrvr4akI0t3E0d/QI9wowwH22P9LVNGc5oFZT4B3WHza2fvY1wwA
LQRwdPQHdMAtTq7J4ArapCdkKQ7jDqh4vnXK2ezmjbAcdeM0VGWvIkJsThkx14iRGLE3WtVQTnXM
8vcxoXDN+MRWUSJH2VgqR8ThKH6vVX20G3Or7Pg9xqpsABZzWfck2i16EZjSxaTmKSY6Lz0J2aR2
gRdvkpaPMKlnTWkmdmyMPrhagXMJsbdOi9Yo3itE7YS3kkWhV4ioxappop1u0GvZbwIeToxuykbD
se8DsfciupXzZfXg09kbbiB/D0c9TThUERYiLmLRqmXRGC+pcPZ4dVvmkrzQMn8PoTXKMdnX3r30
bmMznp1QnmrIdT1mQKs16GgAn5d8akO45XRaEUssOSrVCng8cnOlAfXr6dh+LQk9YM/OoT2Urn6e
O5ftoZr7MwgijP+UUR+c6ru2LrQfeT1OfkZgdXDoEnsd2YwQyJN4tDbcc3gt5Yw7Rb5k+WGvcN84
IbecyULdeu+LfwLPR+WEqJft7JaDyTYDKEZun2zzDNbBH5HJw68U4X/FxB5rwZ+glqgIucddA204
uBCCeq/bSKPcG6PYTmAjs7/MzVde6gCg30yBTWQl++ihDZdEspBzkCLKU8TuLuDcNSQvBloN0sk5
kwoC+KTh84pZBk5Bf6J1BAkQRh+bA+UrzAGuAzSCmCiWhjtxJP0nEwtg3XNhM0lxTxgiFzLhjMIr
bFF15ktWYpxfOlbQgYcPC9mXFVenPs72OdRjJ/UWE7gOop66+9xpA3GCg2za9bjQIX5FmrtybHNN
xOUCG27ZwTrwZLDWovcontaeW68E87eRJcVCHQvnX5VpdDBaqJIkqfn2A0W4EMKh1LqDzN+8+AVd
XwbNV1QXr6Qq6bTZlQ7XasHMBkfNQTEvw+NGPFCr2HAlhPqWq0LzrAiH6na2lS7Aw8QZVukAQhNM
bXsqBbCTpoE7f5fslmYMXs08uZyGvenZ5Leo6DgK6eGNUE3MeZXnvl8wLrLifxKAWYkQykyJg/Zx
rLo1TUYLo/jCHmnwLTERNbGYiupTBU92dVOcnGyNIALtYfTa5TLcUh22zGssowZHFKB98NYN9yNO
j14luS3eEbbx8VzM9ENp1odHmrui0I40u0JwyVL95HKuiZMEieJrCNO1opYsR0sfKNk1HHRybyCE
GjypZFxZE2qOpR/ot5y5PaND8XKAQ49bgFf/cn/ByDlgIpifYLlUHUNapBpR/s7iY36e3bLTQ7G2
ZCCbe/woyjePofCp0jY3iRug0TEeqN4LrApWkL/gZ2Emt9RT49Tqs/kPYNXUHyWOnckmgFCcG8kU
HyCMOXzYsQ86B1NJq61iZOPe5orKqMZIjI3ilD9BsponnaO4JPrDqWBrd8Wq4zQpO4LQ8uQ6POny
ueFNxir0jZ8RqBnyrs2Bp8a7IOCIMCKhvavsOOvimFEssSFQAac6tibsHiKMxHq/SJYsZBe84SHp
kwYKG8eVEJNMSRrL2ObOR6X+KPaIMXUbqPd1x0kzRgptit8uVFdEr6G3Fm1AbE7jPUrZ07mxDvSH
OC2oMK9ZNhm1hIxQmC0xcuLqNxdjC3JYzcvkn0IdtGR2DeJfwCkcyq3XdyVJOljpPJFaKHISWVPs
a5yaFhluLEwLx153BDf1Ot0PluJM4cCopgTQe49QKsxBoAd8jRQqkHGURkHwm+N/0u+qLxn/lVZ/
LAcsMUxtK587H19zLxEj2foM0NoXFImGmVZFDjPrmLHy2GooNv9bDPMnrpMqe86S4NBE/koPdqkE
UpI23FM4tsprwR8fut+lOLJe+eK1xOpWRbA3/ZfO+Db9R4p7OS/+OnM3evSNpVuQKRtlmOegf+/i
GBrZy5wKwXJLQIrLhu2e25aX0LSXIDHkpWC+l7f50YVDZaZYpNS6DDmxCIa2BfPlyOgOpv5Nf45T
Yckrpi99yL6iHHgiLwkjVGmempPHOcARxlGQ9gib7KmaMLsIPKxM08qIR2Dd9Fx901d2qjbYBM14
MJoJilt9U6bHVoi1cHKMV0IQh6kmzwe3eWRKgHcAFgO7VPaM1JOTEdbUdsDP5dj/guSHkjKHWLWl
qYue8dqQU6bUsMjCa4xpX3l8JaRJ4mpXRJtMkqCunIOLFje7NKaNKVgqbTKoTAggf08OMCb3UPEF
JwFHm+JzVrWROWt+U2GVRIlW8XxmGs4KK5EVMKCTG0NVc9COfDT2a6ynrqltm14sp5j2LL7ukCWN
61k89mv8d9tCf3blP5MwLpBL+KrfvXvHqhjbIOm8fDX5Pq28+56rsROhlprqNRTnHK+jA1hX7U0C
ojZ1zv9jnHfJ2O8bvjNVbgFJm4xcuvwxhcfI5Z8A80PYHwcTjPf8UMzj43OcME+3g30vjiXpm5wN
Ued9KfWrxy2EEg1ynKy48M9U85PPCMn/nZs9OcToURK7CfL+UHDiT4oHYPOmoB+6I/qE0YFDSpUj
R5Tf9Po4pEJJxhjqUZOc92z1Y9qwuyMiUhVZKJIm48UID4HIbyCA4GpxGaFq55wgSqDzOxH9q+yr
4iysK3zyAYU+4OqVkr4zRHo1QIXb+aMoyHAiRabZOZr2LkW6dKL5fOmi+ordHz3lJ82WkXvRvgzO
b2w3O6NjgP4bDB/BSCjSf/K4PKW3lESqp7e0WmOuA9lhDBTZMaaJ0mDZcKJO7OfcUl9F+zR6NLsO
O1m1mGTsDz+1VhX/wlBFq6muNxSqMCVn9IbfOIUkahM2mSd2lhZTWzDjIrE9M7dAmyvnzw5xL+B2
bUP71E/YcsCwDOmvP48+FRb34MvmgNRCt0K8CvJXP/O/Zs8HxnnmZ3woFeHzrj6Fc/O0zXmkDzdS
vw9z4TQVMf3r7JnVmH+PzSb6nhy2aKpl61i/cbGzPIQkgp0OseB/LVgzT4hLZ0rSQA/p/Qn+wYTR
I9b0H4aJhigWHfZOmNtPtRNtZBuB/EsJAnEnjfcyehmHlyez2iNaL/q1bazxf4JYezWc8L0RkBD8
7wzJKmYvGEcKZQnuVQm9nu4qJ+o1WFCshE9Xi3kJOMKizmAiXepYeDBUYPJQNoM71z+4JiZsA+C3
3t8nU17pTtfpurEa99XCNlXGrDdVcZOC3rlQMhtfpuBluFBILD+WCcda63ZZDbLCplQ6wNY+2fG6
MbxtTVjQjLqrQ9Sbtx26MhM5MT5ZubOlmHA5iveeRdTkGOBxfvVgbNoFp2L0AjqLQB7j+yWGyLov
mRoOLcpKe8YzzmLS7nMkNxXI+eGD7HbR8uo3GctXN2POZGONchmo1HtLiE3v6iQBM22P/XGJtL/K
5IQCNG+wAsDruHM4FLQ31Zg7j4Bejjd+xvt5UUx/dL9QyLcm5wPFjh2H74ajX9AMp3lkdav8aK3c
bD1oxj+/fjcovXK5A7W8khW8voj/1qO77j7S3f87EBeFQu3ESC8d6Pjp0oN1aFlBarzHWT5sbW6z
Eg9yyqDG7mHy6fY5NviiANGVVb0tFZzM5iT5Fkce2EDtXY7FupEg9Tccdcq1g8rXO9m+QBZMKARg
qFMe51Ihi7eEbcH2nh3LO3QWI4Iiqdec3jlS01Q9nhXIWqPbRgzy8BijZEHPAitQNN7Wxm2do6OM
zncRx7gJTjouJqOxn0360ubdky5A4Z2B2g8GAbPEsGn51feNz30gSr7iOPhcaWreHQz+o+wbwi+S
olkozmxrpTmzzeczAh9aOvvO7PykFQkXP0t/zbnhuqb9RuHdIo7cdcr6iv53wsyyCtHtPZLU1inU
3mHO8xapY48FD0tmye0nRlNm6Ol4EEvbvwp2liZR9XAHIhyFfAa0MnOaIruZxGi5QJOpyTqMHD7M
9toJe9sW5Mm7kfZLiwwLRA+y1YafwI34rVompYG7cdhaaugB06w9MFVqcZHAbSzvEXYmBZORCE+g
rG1rTFs5Q4Jmq5iE6Ozqxz7cOrTexGDwcl8eE+PKjI+10oVHVNUbH2CPI1/rCStM6L05xOI0LOcV
vDQ7F1ucaVjwTmJu+yg8VpM5bmttpa/v0C/uo21/pRoXGwXFqLmn2M7n5dWL5UmkR5b/DeUJR5qi
t7oKtu4YYGD07tGHFuIW8PuLqwPNTcoYemN4GuPiT4vVD8GjE3ECjNJ7ixMgJIZV1Lu0DrirQlhP
Hd5yx4t2mpfdcjDrXTjXzQ37zIXGY0+Vt+tZAXDkbrx4fAE9pWvWvQPEs4yx5/ImP1TavrihdhHd
P7qcMjPd2FV7cZn+Foz7G/gJ+OU5JtVsmflhJKebv8wpbm+EhxvsJsFTw/3KF+C04J0iJNOUwaPW
PqEMaESV8MHYWJr1/qDlh8TEr10RvZJvMzLArG30OSZhh4H4cIJGFDEJ69330GcnrgOgvXjL/4cB
p/QQVHygzodFDiax4rXvIdQ5H6nTrnQfbYd6baxwYpuxh7HFb9UwMmjHFwaDpGyBLXXFQZHuDZpL
B2M2a90N+PWtwxeTq13ffFR0yPnUyWjJuEUbdSyQNP0+ZwJWtcmrUPmWo5qJHB6W8UqLOMjD4XPD
HxkjE4VWck2Zwi+ct4JdXLK0pc5XFYRroJNrL6e/wshOsDmOabRvIoiznFeSHnVC27LQQz/Lydhg
UeZnjp6kLxGPOQk4GD3e+KxLcyHr8Fy7XKdZQqV78iqur+FHI4xdAh4lCtRPGKUfgi8B7RGJFXbU
1qJDuyPJmdn9uQ6BUGPp2On5U2t3xH7LTWc6zw45A6njYC4BKInp2w2ojtaSDzpP/UVlo3m38bHi
VDaaxY9tlQy7YeN5464K66NZvCGNw2CgeaPieUnsPdHYzg2StRcbTMr6gyc2rl6BFhy3U+9sipjJ
casTL5DIxKwJTQ4rKklLVmhJhP5uluqLHQmICHQLBwoAcNOeFGgzFTfcZQ/zA7o7Thq5LSyEiGlw
L2XUMD9wnBcc6dVCYwthQb6nHmPj8TPARpNIjJiDnx0SPeBOhh7FrsznYnjOsRS/OduXj2WI+P0j
xV9VKPDxIONqjmmIABGA0qy+IAWN4SN5MmsS1jOCw/iiPeRfmo3xEo8lUusqgIyQQTZjK38ypfkt
J+D4UzH5jIfkV04oDLNTjQbNu5pZoliP9Ctok7NRSfoKo/7KtQWOpyHfJ7N6lr6D7MeEXanymDrj
DnFybKFnUgyGc91gYBly7J23NY87CoFeXQ1wcN4c3sAuHveGRbOB8xVrHD/cZZ67j8JNd0UZ77rh
VFL4NGUzynNrldmK5QvJbTwaLJBWm62G0thIpNkOnbKWXHRj98yY8EfX5CvSmxWAHxR9bp01PEWq
U6sYBTRtt1yaYrwLWvHsuPUj14wthDRNZV+dKxx6jKpjXh8qP/2r0YWSdPyIJ7KX6bjzEnsj6uBr
huZo2fQvRwwLm3jlzXzqitgn/iD8oorBm1YdXa4tQE+Obhd+iZiOeLzNhpfthqFaR5x2CPgKt9uY
JMMzIAW9oX4KM1gVVsP/QaBVcixPy5PnPioa6P2/RZm/0GPX83cIdFE2RCwn6KyGJvfMVIBjUbbh
YhnxJ1yvh6Co/2khKDkZPfsWhKBmZ/twCoaRQqzyneaKt6qwzgOdmGl1wNeM2dU/WKDmnPy1zryl
m6xdbVNo7mbSbjTPsfKEIBlwWgobuBqb1G9fYqcEUx1yzTeK8qZBpmJnZjO8dyGRqNHkRcPFqp8J
S62bAeWPJc8RD9sYmT1uAnvOv8QnVmEzm/D65dZz40/flTustKAeKd0WN1dBmpiH8RKoFe09qyR5
ExruylRbD+70YQLZEJz8K1YQlPmUZi74O/LNSJkwoi77LAYuBVZuwdxsPFcxIl0rHiZPF+jxq4lU
Kbt0H2ScxE2/pymdR8vZeBUlf8Lk7Yh69etntI77xEEH7E+U+XAYfM2t/iEodSqicd1zZMqjcD0r
URVqN0dPylsYsFTiZnX+sR9n5qYF+6Mw7mYwXSiS6wg+QiYaNAHQ2/cIsoC8yLOXnp+PfqInSLOY
DrehceOIs7Sc4Qpl6ZWPYIbiIXVfe46AXug+VOOcihq0t00JRtQdoXfRxeXSS6XLPSjrXu5hzyYk
/WaF98F/xtZOGm9U7On28FFGyavvOpwu0c50jRJ7sDr4US3mt3SYUyiql4fG7X+LeWGxDRjWkQ66
ZeDiVDNVJFTsFPl6IKX7anEOlIiioJOXdNz4abMJLHr36E0QbUw/EN+yCFZ5lu6MEesyPqkCH5tH
WJwuhDcNzz37Bn4aEPVNujMZqsyA+oIHPP7pueSRw18XPgzJrrpCD8OGR/Amg0jLR4MoswEHTJzh
FlUjiiZmCMmkx52JYYkgIUwylL5QU958LAbLQg+/ol5irGl2LSrnPgHnKS3/aqaIQHnef/iz9OkD
qU5ftXWoOAj45zEZcAqJZZi9ue02aogdwJNJ7PzLUxz9bSzF+sVDsMgYIOP/3gspQFiD6alKwH/8
cco/ViUlg329TJ17X+kHzuU5DH40MaWxyYSavXEi80WmLn3v4xO+xQhF11hrpnbk/HjMDPuUCkym
nFIVZ87Q7K+eDRCp6D4hLqwQySVK/zg8ZHzqrEtrnXODM1H2zMkuZ0JjlA/ubNwGy31jdVc3NSnF
HtclTn8t2jS2BdinBNJ7ynp2w/kv92i0csUzpSvkR5Cn5+6ctl64DlMJTOvoJdmf13IUIWRNyxC1
LsFlIODsckcJ5lglFViKab1NlY/4wuR0sfrgo6SpOlLesYk9Et/ahS2DYiDzUDasmOJPsjdj1yxB
rAqs8t6wln2xkFO7HkfjJ7AnNm/iAOY5V/QJ95TDO03KE2voewJY2djCYnGgope0ThneV8Jr6oER
TxDAIIDbGpfvvL2lnkd2giUPmjNSF5qyzzW7jpe9QU/8OPxbuP8oESbz37nMKBxxHgGUS0bKCSLY
2IhlDffOyGEp8edACaQsaqheEAf9tZRMpJF7BBO2htczXQLIWXvWfFH/ahH4yKPeprrSeTcA+i79
nkT5xOyOryuMXbb2t8GG0lVSa8aYo2Ny6mj9i9mCJdV/vAoEuiXo3wkOqfVGmSfNUFN3DrLiw2L0
hsrketyvCGdkTcqDLtNv+Hv8y/rZUMhK0I7M82Q03nOgarZVcIItjkTaEUfAtDPOMkF8NWHzFOVo
XsFL129c5iS1MzJITndJR45oYl1z9UNLVr4bWswuHh4q/4TcCAu22bSqIoGX7MA44tgl/F/yt2UW
iZ+kga6x09D8NeJxI6dcsPaboXdeSe08xeVbJnEyFLjMxDK2GSHr+g6xepXhCUm+IkuhA8GPhPBI
0osRE9Nd96I52meZ2RuZpjuOfeAS7hhhVkVv/fq8qLamb+diplx4z0Zbbv3klJK112L51nDdnLsO
U/utCdhJsSoWQuHn4MwGJXYt1Fs6oZJg1WorPrpIgT8mE9pwZIB0NlJoBMPhYQjj2bedM40YCCLi
LySnXjbfXjvsw9whBTHs8RcshHBXOA6Xsrn7KbxiHKVJg8eterT2cGiAFILkkkRe5ze5nYZt51c/
hUFXi5WuU8oHiHSrtR6plxrBjPGPsMIXE5Oo0RncznnsDLW3GCZzqGP9gWXG8dlQ9iJnMTWZwwin
Zl9lFEqFKk1BS53Fat1oPU2D3I+4ldZ8GW6Cph8CI1ISb+M0HJw/l3B28xo3bPhDvyTTU2ZMchRd
wFnD5L1+a3KqAvnjfS4pITZh7EgD0z200+80eImqcO877HugJndNUCM0nqrxMf9mWfpldfGVjN8p
tyg/ZmnWL1bVEDErrlpXrGMErgAsW2LaG7DYK7odVq46ZggGmb8vrMeyp1eBWAxuWp8+K6eiHmXa
rh3jGUvtbsRhQs8Z8uAKDsOGWGF09DEtTDgG6qBaOuMXk6BtwvcPktWoyERX6CR1o79Z7XsNK7rg
C/NhDIVBvZXjcPO8cFtkENsTLnYaq7HNebJLHyKuF2pgsxtZ3FEF4+FEDoK4GWbXeC4Gn9fWtH+b
j+ktn33BKaWjw8eMCMeY07Yd35pU3xbmfRCHQd1nIHmVRycOT5xWqPxgY2BPGPuzDTyqAxIR2HBn
0BDnVtmcQx47bWecJwl+EK5v6OJ0GzbcirgynxLe895sNkNx7xTaB7Fg7lgs4vzqz5yg5iVtCFeu
7iNZ086snrXvHmdkwHymbw9em0I5shdsB7n2hGeGfOqyr966mWUGNjsf1g3OLfg4VvReOw0WGlZH
e4MVAofnay9eOBpYdIZSegkalI7vBD873hY+Du/oQNGjDeVzoifb8rt9V5wG9Bxma5S4ltHcq3jr
O3vt7ye3f4mosvDYMP/MFkzYybAusnvo8uRnP52plg0jY11/c8nh+NWBR3QgHUkxSENBds7+LKJv
zXpEAD/Luwml59e0edapBa2YBRF4cxaiqA4Zv15U3Cqga573axr7gZoPDiExl8ncA9PPW6pQVMiD
zDuhHprnPhCUjw9vnYCMkP26lvGOP2Ctz1OLtm/fIVC/QUl54kU+RHzpcD6eNHSp8pYX8td0Ocwn
yc4yOI2xzCGCLoP+HxLJC+bbQ94a9Oz0TzbUUsEmIUDHdvUjwQgtSdVU8/0GVwV39BFfSV/urBpo
teewNuuTCV4Ku8lQwydeO72EvLKK9L1VPyfIfLE/fSnAvF5Lijgu392JWz87PwfvLp1WekaDshN0
1wFAmwTyVgY+PzoVR93D1EKStUp4mYau2gKE2rf/0XReS41r3RZ+IlVJsuKtguWMDZh0o6LBKOes
pz/f2n+donfvbhqMbS2tNeeYI8TP2XBTpA71/Vgjz4KXDJuzbaB7xCSohBbSSipFqsWxP29o0KoW
/veYHRYJlwpfqdqXOtVvqcQBhk+GSIcWW3NFIoBOOd1Y61POxdG/sDfSIPxiYiU2g5h/U837ZsSj
gqjH2UAjgCO4qpBUyULq+/sGBUooedlVz/OdkUN6627p8LKA8GJu04XRE2CJ28aj3yz93lIgwbTT
D3OAJ6wbXrNQYaJcQHbhHMcuwW4fpr6cFRkqUtn9Gkz9O+mk1AStkra7/Jux5lmgvJh2cdbNFHHc
DKNcc+ZMuyErxt4ZOKedXZ3zzohA8lZsDrAyLyIaEh2hU7uVgdXD0Jsr04UwVpO9k70XMvUz0Lvd
KNs4f2/kJCgHxFVjURy1fr2qiTLCFFHvvXSRyb41Q9ldJc54JbkPekicQDn/tjU2KwB3pq8WRDtt
5KOCHAKYFiLMb84gVuxjRvuZUNpH9H0pHfKtwQ869TdE+8GZplEK92GHZfFDi845bIQmxxIqk16K
8BLpUjCkhLhIZzZlFSGYsUkwW2u5a9h1dbSRLG4sieEqfy2xEsjw71L9VeyMvfZp0T0A5vOTHwpU
+JX73b6u7FZoCSroRyp0VsJ0vIyZ9pr8pfUjJplYrrstDZ3b1FAUG75Mq0ky2bxVZe8VM9cX9qF0
1dTIIJOAU15KTrU5B2t8RwUKHoKLmWkdpkzdN9ZjI9zsVUKEDZZ9jQq5Uu5oaHwJW8PZ1F390NsN
lOG4AKOg18liPOqUPcqlZaNv7ehg5F9hcWtWneS60pObs67sxyHEmpgXbjOPzyufFFvupvEn6U59
ou8HAKMVjBO3Jl5WAOKQjMYeT/WApykcP/Lo2COBTg1npTyw0J7E2Ek9SpJCYipYazoWEvhl7zZY
xsmgu8BB473ab6oHjctUnSPzVxxSCYyd8aoZXA9zfuTTI+f9MCsNAvGCnVG3RRHQ1oCDSKMJSbKZ
3ogYPKzHH0VN7Nx+M69uBioRUaPpdUKQ4A2GkBPjNYgza/0t1fi1cLppCeK6fIGKn99YOhIqBzNZ
vxQIW7hX+FL81w4j+FbPePpvs/4MtqtbzR7zPi+KsJHJb2HyJd7DlAKV1okUK6DkefK6/KpBsYjr
9Y4cdLYohpm4yWAe8u+kIc2nBmxkCquc6f18yAR8URpPap/vbcVvx22inrWSM3I+G9x+VVczyahe
Qhn2V1keGsxn1VeaaZirlqDUiayt/aps8FzA8SZZWMvfa/i6jLewzA/KhrFwBJRd3HJlA558NoZb
nOKFA40FiwYsOrHSsUKmmSzB7GA1kSvwHyW8YD8dJzepvZvZI1JwxcoPKquefCO9/OHK6B2mZ3Qs
3c2ES88PYMvsxn/z+qLAdhf1eqSeF6h6kf1QbQ3/TlgZ05esvUw4xaz3BrcCu3NTtLcshdGG6gV/
pA+vCp1liSNXlR+MVPHD/BDFcPTVp4Vo91inDFa0BHJE4bfWF2wtl7s9FPrPwmejehrA1oZQfqqw
WB9uYX1WOQbWfD3gu/00ZfJutrgNlOKgi7asotzF+amJlNeKKt6RUKWXpXyJ6RCia2qGzxJo84QG
fbJ2QzOc7fg2ZphFY+e8y2UYIa/mc3GmvCnO2Vn7Pb0PXrZfDxk9+Ck5AfUnAewF6g9PwgzCTwLt
NbA89QUb2xOGUa7+nAXxNvxMt1Uw/0u32Bodyyfcjcun1MPA98jchSPiyNkOHLLHYcd5BD/NR8L3
JufM/dkEPz/Pe6d2/Et5GTzUck7gf1/8wr06qnM49M41mE74bzGzdIZTszct1/jQPghcxpT1hLkG
m/qhfJu2rR/txVOSr2j8PXmLO4ejebnzoz0hT9tSqju8NJcIiDfLsZ4Gr/NM3/afiVvxQp4XUoPS
+Qx3WLjgr+XwKdf//Ax4zbHHx/bxIC3WYUK++/nEf855yQ+xc8ncx8/snj6bE72C214iF/v2M2kJ
Xua9HOa3ag9GYDjah7zduBRBB5zIocOf7AOSNV4xGViOfhhOLaztE4mxPGHgVvf7uzrxGY/Ed8d2
tb3tsv88YZdWOcoNMwqeBXxo1/qsgnWX+JEDwO48P0cHci9d7Rfvx7bwKwyHFwQ97mvkJM7XefS+
zpKzf52dU2A5ZrD6hxe4Ho57+fYP37FzaB3/FFwDv/cn73Ixtt+6+11cGdI5rXP/RgfDU1+Zu2zr
79FH7/eEr40DXd67f+f+GGikfzs4thx5YyDXOn+pT1Hoxgccil15t4v9/lFs+8B674OJ6xAkePT5
fOaOw7S/vEdb7LDuBJO9h27op2iQPfMz5x8xXH3Jtqlf3nK/8JSzysO3B7zIv2Fye/h2+zzDA+Bv
6hxealf80MOB4wCWz7fq9K54kdgzb/Ovv7+/G2Yaz/oVfxDsHNw8mHbMg/51R6SO2HTu0Hj+gv3c
YTG43Y6nEaT320vk3W7HD5AaBw6j0+yanfmLbf6Fcnk6LscYIw6HSiPYTbyKMhh4BWhsLoPz+7Wc
6eOc3vtFP3FUd/Fhea/PyxGuRXyQgc+/1H8Ml9z6YO3yXQbn4bCQpuUcAAGDdNf8xkfIT9KB5IhL
vOMlYXStntQT2IC1bbaX8dnYKv7mTdvGu+baX5RvxR8hhrhkqm1rigCn2zP09bvCza7wAt36gkHu
a/ncXlge7rLHO9y1dqpj7CBledNe8b/Tnc4baB1Lf77oLo9UXWXGrtUV8xx/emUKGBK0YT5T4nLi
QunF6azo98g2SAn4xjQVfTVhLRwAveWZ1ma3tHR6FB+RRSFk7NJyH6KhL6QyEAfK2gJFAhttaCww
HszTJ6pjfAdRKlApdMTAMtvGAUtLS0+3c0/NcI6uznOmkgJT/dcdy8vPH+mXhOUaTULwGDszUJlq
T2fVPGjWuK+X21ox6eO4L+/5nanxPvSjbe6+7BbnvnHvl/JGaKQrn+6quLnrc+QBiPrIjvjY7Xau
++6fThe+niXC97x0g8ME5wm5T0G6urPs60Pqc+RBazxi8HAOXVa3+3b723F13b/bzvJ/Jyf26S6g
I/5y8qdfyRYMhuTaw3Kc4C+cWREoRZ5CrHKc4To+D4YP9om8tnSCU87OyE+33BueKWA+pOQAqbAK
vj9PQe84Pk/S8m+p4x7iiiGkY+NG+6q/kRwokPfaqUwiFn3IYMIrfTcQou5oW5nVcG2uWb+Hw8+v
9W19a9B/qGBfrBPrAyXmVSyug/4tewVLaCGQiQu9viWYC3333wwN+2/+Rj7Ar/2WwqZ9QOGDpQZK
sclQjjsQgLra094Zk3h3PGtxxeG5x0fM/l0JO47f8ENRwfSJnq6Pa3iBbmO2P3kFm8E8Mv5h669e
VbKg3Pg5fg6dw6V1XFIzhAybPAtQK8SS/Lqwxl2IACCeTJnLY/kOeyao/ZHNEf6284zZvpcFhes8
9ztOIvNZ8iW/P0p8m8ERQH1/TMROu/+xpldjPJsHdEGAVgdODGf2P9lNih9Mmf1ubx7oUxmVXld/
9Y0POGiezgZ6J12C9dNzYFHGvTacUTG2hVs7qL/FCaEfxFcqB9TX/MiA8zZ6PZ04Qd7NM0CPYz7/
cLJtAf3fYEO74wGHGG+9qK/zs+6H22fo097rK9kHZ45oJ/FPn9qWgtLJti/sce6dpXzh4Qav2H+O
nF+zr7h0+ezRtfM97KXDhmd2v4g1vjh5MDiLqx5oHRzV/+oumtvvV48c+wDusUMJ7ZkOCedBvleD
t8LByczRzu0WZGvbbqVjv8V9h220DZgHONVW5cgGmXWG/YGdmVMg8+7VVmzHmXc5Dd7lzg3GJo0H
Iu+nHnyaAY4uDvQNcRjf+J05As9e+uo5g6wXMhBc8/yD4vEOo9fJj1FAaO1Jv0Azla8WqlFqEgkb
UEe8mf+dkVzFH9P/gVfAe0iZySlKNsxldZFpXUA1Ofa+Oay+scoIOCTZCxEN0bKF/N4636pHPRf0
buG9/DFZ4RaOA4O90xkxSXF/mYC5vA9IYzwy43cog3xMoT1MI53BMfeRF3myuI85V9z8jrPqdtqV
QfkQJw1/ciVP/re8E/IDCVXbpf74hReRkx5pO5ngV/YOW5UTbbwTvgzMqBlsXbq9fZj239w52Bo5
8vF/D8WJRVb7kSckbZlvO3Lwm3DmHC6ozshf4IJTiHAtVL5nDPoACi2nKK6CxISyP4kHGXaRF99t
sctdImQ6ju01WKR66T0PCO14J+jrU99vPnP37y/jh7euuqtdcZwv/52Y9tW68CpdfW/4cQCD0pVO
UHlchk8sEyx10BqIj8rHUtaRduJpStvwmzOx9j4gTW3/waXePq6j+3MlPJP7jlQGR34x7zQ+rnWS
9+XROm0oseheLvpFu2LrcUb04MVPkZ96ya1zG7c6QG71lsvwjFvXdeJe83/Zuvfn6Ig4iOXa+Ma5
3za+6XxYAQrELXC8G+8nVzy1lOO/foAJ+eUJraI7vEOZciwfQqTL91s3K/hAqOQWzpvl7m63xfkT
b6PklWf+c8vz5PzaHh0uGzsLI7ng1M9PNS7xacz5CVzUHZHah9Yj3+YwuR84nb8MbuvFJxg1OIXs
UxfB/Q6l+H5y0tufWDOHO8fvhX0c/hY3lhd+hM5d9gCl2a+/uYd2f4PD02IeuU121bPsb7bLG27r
Acb1/y0ILCq24t6tT73Xe9qt4DogG+KFo3yPvikKT1owb80XIEjHPv1ijMeing6IGzz7KbzFr/B/
ff2J94wgRLd7MwLsnd/UAO38beGjzN1qVx3xTu+38d74esvdG6tj4SbY/LKMPTZ5MPV3PfoDICA3
dgmAdPemx/3T+KmL8ysfdSDv0gONLWovDkkaYY/z8SXaSpRoKWupOygvyr452p/Tv+Ff8y9bvfRs
X+Mb4mUWrsHCXXZ9YKAchGpWneJDfJgo3IadfjWo1lJHtrZouI7YQzj4QjLewsIKn5N/8wPHQONI
xhxb3w6b08ffX+imgeUz9amO5Q8vVg3kYLoZvuEvz/JNf+mOGyXjQUyB8CJwpVaSomMaGv82+rKv
8FMwgvGaYDBaoVTgIAzvCUM24sSLnynbGvNZmSG3HKSQYM6a6COUWg7+OiYjBPxpSd/0S+1aIh61
bGxRrx0GWgMRIFtpZz/hoUJvzwAdWsD0VKXnYrnXBKogAlzG5wLXMNn/s1h88Hsvtpew7d68xf3i
huHgQ8uGnTBUHCc7irvGdK8ciVuohFWALcTqS84/uJ/OzAd5bnv7kp3Dz+ScBJXLv/vrLt5mj+oe
v7Tvxq/6qV0J69jGW85851/iO6Pr7GG/uo9+999h6pXH50fh8mCusiOn2tuc/tVbJsfu0xSQe9oj
yAKYZywHrI9yy4dV8my42jfJTjvc3Zvn2ZvEEvTWT0xO/PREYsrevJqO6urb12fJvZ56552cNF+c
CeYdk2d6NLz0IHw+KycElZDjOnYDY0sYHL9GDhQiqQjk+CfEWkP5ETU0bLihkp7qWNZF16Xdhi53
4PzvvufmVsvgpIN+TJr3ejqbEPKNpnwX5axuWF43kjPeaO+xkd5ktCJdbWxtDIfClujz+pDjtyVT
iZvKJ7Phf5u6PUpQI2Mk/ihK4VXu50rbJrmvapzVGzkY6NkqqCIayyIH80m7v9bUnIKenb9ZQ/si
IL68P8jq3SClJ8t3YBgNqQnNm5rcstJnMA8I2xXnKlS8KcGG9p4nZ6wq8W6xtnqCVH3ODmEdVJAH
SMioU6A8CE84ZvEVQRZ9ibGNPFk+yamktIIrAd9U5VvyFkLqDnHfASc0YYG3yBhVvd+aRXNerH5b
AUvppC1MOCMnBxXYN4sIzpy/NOOjHkkNNyAnR8D6QK7mpceWAoRgUR8JBEQLT4BPec3xmoH1qKBg
qt0u+9IqnXlW5PL6B2bygGS1lAHhk1BWfLVvs12/JtAs5PLJekmNfg42I0074b7y0TTpfxodzatp
3sr42aLUlsbYT9ND1gQaqJESmOws3eEfz23oCT/c1O9SrB1HXEvXxvaGDQL85NEB1pDEVmMDqIr5
i0yxqYB6Iy2/2y32cVF6MzAvGVFlILEMVwJtp4em3ka0LSBzif4FbqnLfxU2JWIcvEw/QzYwsv1S
rcgBu7STs57M6JXuSALRBOC9G0vXDf55+VeCYRgaVBxrvZH0tkahm46/TEvsV51sXTayUAcrrjHE
pCLy/qH039CU5MjzOnjySwoW/9dKzSXq5dMyws7JAkDgSvIijFuNhuoqE3AqbzhjKjEJK0z8GiCw
w+8DGE4j6Db2FTPTfAxMsDq+WUDYgGoAyPP8qR5Z6CYUNfs7Rl0U7c0l96Q1SAHkGQ1V5FZULRK1
0DzDsn3u9IygaY5i5Rqqs1+t2aEexp125AEtkpiS2D715fDUdiBZhomX6xpok8K7xoqI9S8gy2XM
Ar0e92MV1NyPMWE72CKA0WmBRINoirtVSXZlB+WrYxQy1H5FvJq92l7fje5sU4SZOLhv8t1kTm9d
r0F8lfe1cpemu5ZSM5HNk0G/3EimX33aS+ttarD24VGq5D/bj/9MNTGZqZKvsrgVtoyCH35BI72j
tXbFPVzOhHs2l4lhMHTsbZ/nfrOZfxQMZVfzs8fnWFK/xtl8HRJ5p5LMhDi77fqTQLtt2J4t1loy
l2Qe56ci5cBOiQyzoP+BShqfdfFGPO21MHfqGAxxshewc0NCBPhmh19+VyATb3AK+WKeCPAoMabu
MHJaa+XV4pzJmJVnkvE2rsyM5uk7YU4CyBwBMpbtw5ZagC/jWdDANGi/OiytJP8qkzPLwc4jn2nt
f4hwM2MoF+Nck9vBpl2l/2hKkyahNqHQsDj6LTXbd7CRIa1mITrgaVF3on/HKme3waUDJgKcBVzg
xbgKckLHzInxWL/iVpkcW7g6BlSlZc4JF6YOYLM14gF3lOeo+FqinHznh5gBQ8qxkwrRLOAKNG+8
fSpu2mEuvQqQPTQpV7EWKDLDnU35qZA+k2QDuYOJ1mQuqCbhRiYJDJ9sP3Vga738VmLottzl5q2N
XqT4JmawMJMYPJjDrSjIjaexQ04BBL7abIY6mO8jSgEoom/uWDETJh3hkMrHbume2LbGhOlNF51k
hVrnyYIfrqF37yPcSLoZ0x7tUQ3vyp1t8oBlYOuXJGWY86kQsXyxcLZ/1MbdQDwcbkIiTSCKcJzh
JySbDFAMGzg58vuaaUg28TrwVYJQYOsHC4ZkRiZngzOwPWpPYU2nMeJwEU8M5pARmMxLEjXEiy/D
bC2e7yj9twUO0/USpGehrMGiE6cdSoPpVZwYVUcOJkSGqscuLUZmAbE2G9GR9ozemGeb7F5pJWHv
EIIuE/D4ZTYxXjOhazL+kuzUnYbuFVRfx2gMIpPD5qdssHkhVZgpgcH4hOFdXWhM8y8ZY/RU7hi3
sH7xVk3r+6jCuzaeGFphGEPfD2hiYsVa/StV7NGpWyF8aQrJfep86oEOZJuxY/cH945d6MboqVkG
Lwz/BO+KWVvZvZmbjsSzmbsiO1omSANjBjJw8Pcp5R8Mu88JZ+YGguhc6J661MThLTsxECla/HQs
YC4kJSnE9G6ARDs743vY1k/twJIhUdxXSNkQNNl+KF6VyIJDsyuU5EYpwAGPl3MSf+QpksYE91B4
SmAW8VruKAkjZd6pKYcnwYuC9qZ9RUKfsP/fcPNOLgau31gCsoh/Gw7cNUGWu0H5x74txmCzCskV
YKzH7c1IaMiXmxjaNiSoL1W2FxdTVCwlWCtzP+O7xp93eIv0pz8uBBcogv3BsVtRkWImtZtSXBoC
6uQy++1j3FR0/HXiv1+L6JUVQRFM6Z72nMOh+8KDWRlPzSYRSr2dvRChu5nPwiSxSncaE600Z+ml
/pDe+w77iuHcwCUUpJyBXXXS0y3kPkEpGUNKqewujp1NTzr8yhQBQu4gfRKbSfEi2DEQXeQ6x4m9
dk0ZvXHLyjgrpLxxw4YGNlAxMlwIEBPnfXaqxw6122/ewIKyUi9iwXXDFwsNY81mu5QNvmb9H45U
SkGsAq7VglgyEshmmq+lZLo5lxIerwWNQdVokbuvhS0yYQbbFVx7NMaWsPbVIRciQMk3cCVI5rHl
9fjfDV8exCYmXk/cc6r0/1pmVhlTrbAFBc0Zv3PAC6IPfJJLsnBFx/oytjSWya2EYgXRey4Pivkj
ysAaryVmZ7LsthO6bzgFnbS/NnLIzR6tnF4TUmUlEDUHOjFLql9lA0UjlCyxpOdofK7k/pHoGknQ
3dOcPXX6i/xiM54TNjQbWboXmv5JAEJQKnemhSwy4VmoqPeqAaNtzpbyEItWav+FeNFBETFZ0Ral
oZIshCaz98DeMJ/g/yiNgbfCpVW2zMsxQ6DUFoRHtF/4QEaMMWOZHZXsnAWPx9DYjqyDOf4XmUKk
+tL2H0u5QWVCvESCDVa1ssPBKBcmScxBG0pYmZU/q0VgDNEHp9uQ1hDFftTF9kfKuIKAmQKm20pF
22vsTF280/BIKMzrbEenHN8wiTiaPh3vehPvcjXe9+w5OTu3hF3WPHPuRoZ6Y6lvjEe3MKnj8GhH
KhzdPuVz9BGBXgsS2ap51KH4caR+ZzFS1MdTP+QYugSlRZ3Yrncq7G5IPZUdZSQ7U02vxkw7w7CE
hcP8UayharqlusiFWP7jqXBj6QCoRf4/DiWlQy5dGzVGuGtgMaS4i3FJTTgaqI6nlZQmNucBC8ip
FHuH7VcHqntIofCL2KaJHLTnrzrSHX4Ma3kYIC+iX6kHsl0edBGaSXnH3k22ZbfcasyWhhGiGuqB
6Dyq8sGYyPZogDhlKseFYR3keE3HiX7g/nhvuVCrPnmYXwdWZt7WlMkzDCDSEReIFFYOQICVjVJO
O7UDHw5naucaLKrH9yi+KRilkJvVwVKXYCZmBGt+iaJfasoXwVWLcrZI8SCc8lb7mvJZdgab3olQ
2UA0S4LbkGC2PRsxXhswuuKA8W0zmIKsa8GNmSLY+jijhCnExEtFxI+27+bbMFHfMtxAyEkAzl7d
XDAi4TOlWhPR0nrprWopRjKiepgqoNx4bCCIREA3U4jfuOBqSRoNuXrNImw2MGdkj69gptC5ERV5
rzYZhq7bTKrfCQiGrX4Tbx7PNRUcM7ZXCAWCVDgkE8NwiGtMQaboq8z9idu7xCt2lF7lieZMZ4Lw
EUbvGv5u8frYIGumC2Qfs+q7YDyj4fAiBPGbVnqSO+x7qIDktfD5otb8KebpUqmhB4vpbHcZfFwj
8vB+hbCre2av4GENcMpgwnj0KbEukHIok1xxNG3WzT5kT5BC9WzbNqssryDuKZdWFBkL04suox6c
4IyldkWO/IADHtbdCfGFDHMEvzBGMqGv5U/K2qRmuxLyA99aPWy6+9rBe0geEb0vbpWIu/wVipux
fAo6HaALDqSYxjKBUlldtB8QXOJB9ovsgdOwQxqlN0v4kCHRptCvoIFC8t1c57KGzhOP22kxPK0Y
nocVoGxg3aBL10eFmh0nREKca7ACzo2jLq/PaqztZMYQpsgKqh+yOXhiLzdk7dgX2KFEX+kq3zWQ
W/yE57LbWgg3ZsyXemSKBdwcEy2F6M7lnG7O1j4U3XCpyLbcXnZOJCf8zEAoLA1gRNMObItcsoKJ
zLSupPUVh66lUV9vnQ3YSvWuEa4oxYgLML/fxMXW6k9py6RzuDXszrAabAJeWwWr0PsCb7WPZ9zv
72jLSFvguey1zV+kPdRW3PMiEZCMAHyH4RYQ2i1YWRAEXmgiTTOYo/42L5utGss7PSFsqZkqGjKE
GPrmaEAvMQYu89SUQYqyqcINcFd3V9FudP3OWBa3xTuweupk0oOY6nU9kEQsB3RWdrzXsKzoc8Qc
zI8tWtz4O8kMR3ABYXWslLE2EzfMtMQfDWrXOB5PI85kplL7G/bgrpC/hzp+tdXrtCQ7mMBRvuxF
W74OFHsdIQ6Zqt6TviczeqbKDTaUO7IsXuCNlaOM1bYyIFfS8jftDytnAccgMlXRdwbiL3xkmE2K
hkTQBIeKQB9C4FCf2h+V/ZE35LXWnWfAOxEnKWxfWg+oPQpnImJJ/Fna6UomgwDvUGMViJu4dvmE
CyiT0DZmFBtCqtsjbCStZBImWFkMmc2MnySseWPiSkRnJEi6mxB5RpFfZc1XkNFEmIGKg5U7aU/Q
88XAnU8ZjafGrP6sFKI0F10oOhScmzlGIiJnbCt3zQJfDchl0UHUm1YOqpZvI1hMWhmljhaC0BfN
zl7Df+IcV1eoF+lbMyswl1Iz0Kdf4czPrYB/eVDWGvHdMxZK2pO0KfadKuM+SC1REUoXvRdAXYJV
1G8IadcOMdTiCG5wL7Ptj7j/FPs1x9mV/wtKk4SgVSZgqIEwTUO9QvGxWpmNgSGGhhRFRLkxF1ZU
lEMTd7H2SPJAvAHivRGFYkkOFSz4rVXn5PhozhBT90nvMkqN2lCe4DrObLsRgeYUxpTaSBZE5bUZ
ppNlZrg3aleWYDicBijHeLn5G/udx35lv2d/xMNj3ZUy9mvW5pxx2MSL18PnEnV1VjU3zoGYM6Br
A1FOa/RBGjS+privNHa8PNCeWX2YCkArRKwQYIFOW1vJOZ8OqsWsW/pq6dPL6CCa+4RClUfMwcbs
Dbb6VOWbTtC/yN5AuygLSXi/N6kybMQ/a/JTa6BpNF4J/nm/K5ANqR3Shu045+2terwmhbsTFPdi
8NrmJ+Kua6oW/dyhiiiCGvaT6E3cleJQpPpuO5wcLE7KvnwX9KvZYgY6PsMpRUGy+Cllmw0Xkzsr
VR7IrmxZexoMOGMVudZtv1XQFGmUu9ryU6zm82qo+4WLPUwC9il2vasjlFBaQFlWHPtSwg3GtrJd
QcjSRmYeVbf3EM9ooYB4qZP1TSfRRJ04APAXoeYEVr/F0VmcGRLJympxaldEtl+zJo7WdJuOb5Q0
08Zwlbn2VuMIZ12QQzOoYK0CX78jaIHNj2ZT9D3IxrX1InBOZb6rH+rmb85xAsRnXVQoounm++EX
4iYXRXeBicls3wKeFGo0DVy/ap4AEm3yKwEauH4WggutI2F3KzCh/AAEK5rbmIidKmc70z8AY6SF
DVMlftJMpjOLzUuMp2nAJKr672rBTFvYJvhbXjMCodaR2a4KVp9oc/syP2KpKMvvAoyQS5o5NxzZ
pnXs6M0j5pI+YKPgb+qZ9jx1ZGWvZ2M2vHo8WCzbMWlciO+C2jf5bcv1Pke26s4JI0wW3mYv4Nsc
o9vwkuKNP3ItJLO5mMu8IzYJQwIYF/BuFP2Rh19qQcpRqr0XMzBphBQpkZ9ZR+NaEI9d0+6g2AJ5
Ec9U1z/VgaGVdIFJMHb0WdzyAKIC/FN78mBKQjW0UcNkZD0X2V+MT1gB9EcNe6xbUg14S6hQz9x2
kPYmN+egjdLmkhmHFVszYJGJjJapYiC8Ke66eqpVLOMFnyQGap1VKhnb2yzkUAMOf9ny5Buh4B8+
RaKTI8d4FdvQJtpuiFGwTU+VPsuZpkkAUpbu2srNtuc964F2kvaQWwwX5o3331Pvv2osHw2ywAVu
R4eUMFvCHwgLUro6PfOl9aR2QF214a5HpKeCXrjc+81MQRI/YRCucZU10m/4hyX666H/tSnQcprt
bZQeDJiwr3xMtLwtgyq+yKyBDOTf4jahuxGwQohtuzjW0ZNYKn7U4TdlqNggRXsgsIMcbQciWjCP
OWDbDuT+S3+fRGBJhd3IMATkcLLXPibohwKQEJ34ukBQqDDHs/BOFKpnTT1TPrR0uDZfgvf0Trcq
xjpwxlucjTWYSuLPc5vj+iyyM1L428lLUmJqp8lM5kacTZKj6N9ZpCUlyEySeI+I2Vpv7Jk95wjW
fxgEV24L3CiqBns9dye1eZWx1RqI3pUojef2HXXFf4qm5B8XIT4IsFVoj6DrijDgCchvPFnaLcVu
WG8BAPYMR/rE7+UXPXvKTIy+6DzJWXIb86J297D5UzPsopkalIeE2jUksM7cbtihelxrBj4zso2b
IWaVJesJHv7qNVFE6hPsBQ4kvfubSvmN2O2PBMGhri3/9AguFG2C2Ggt0cLJ3Y/ZuQIVjalihWjY
xvedHmOa0TxVNymCv1QRu8jbIIj/5ZRfVcVCItB5AkO3IBDb1rAl6NyOIgYLrFEA6zhaMIGM3mT1
PppY/uoAm7CNKQ366L3Bpt9gJLrkw1Hg9dWyBlNI3ECf9s9kx+4oeRNt10/tWZ9hH1KGxzkRdBW+
i+3JqA6a/LXO9A9uwvpc4IL2G39q8PkzifdSLNpz2RVVUArupaJJE8ibzclf1IUXTStjyjvGOeT/
yL8VpOdxKffqoGCCQeG0KnvWNUjv3AcZ4oAKdQXbSm/dRatCyvxWtFqJip8f52PENsFYXGdME2N3
vwSqjOamYQikzD7Dhw3YQTpyQABBAqhaMUAiNb/ZUqdyy0hXhh0ZYOlKZYGYaNcYCDX4c8pgQEIt
J+5WTmRxhBuhS5L3U9g0V/aoqc7PSwqJlieA1Z4n4DVx5IhNF8CXAVyNCYxZupzpR9yngZjQvoUI
mjdClQhxnIgv5sgDok0s39Mk3zXaKaYcncYcC1DO4XrzYcXf5LiXaDGZ6sgaEoi0uwpjxqJXHdw7
D6WlvylD+TotVTBksOTCBjmihGR6vFVCUuYzfunkylck9hnpSzDdQ3ZzmSauS7jsoMcs+IWLb1Kz
GxyK4yZ5ot/VUWaPDUzZPvbfs704/cL/7dmiaDK5ryDPuaLYHzc6yb+k4vG5DKcNJa4PrQBdtAla
0fw8fsoc1bpdyU5fsxLKtABAhReYJxdpjcFgU9/uNl7UITdZ6FAsxKTY9Y714K8GeRd2Cd2iTH6y
9adWhaGrq7aow+GsA9WK/6WJTR7uwqTr/7Or6v/OdPFvkeoVuL4P5sLg3QrISWbKGISjtdcN2Vcm
AisxJKTcLhn+MmFsO9gg6Q1h4DAcUmMrihc8m8ULluTNCW60LQh3q2+bH9jvuhsEKXq9QSgYT54c
4eQGQ5r6corrYFT+4kp9gVBt4f4Mn5H9H1NOGund/7F0XluNK1kYfiKtpRxuseUcMMYG+0aLpkE5
lLL09PNVn7maMydAY6Sqvf+olM2+7ZEP0pVJYRuBiMwhCpLfWLbYSiRrJOvFpYOhasDhicHHzKjk
4ma6WLGwK7+EcfsBePkyKXQaTvRdaqvGyc7T0BxG3X0fs+qhcWFMjbNqEG/SwOxYJhmJNy85S9Cz
16EGAlZTXV3gZQA5khNgpnI1WvnRC0q/a9MNR3k40Y5qsZY1xxHwrg6nxWjIdydBNZIfMJlAglIb
YmF/SOEpDrF71I2bx4AyFaQPuxeQpTo31mWmYsaoNqm5DaJ2H5njdzHyTqc/vdApJqQensqOUjMP
8gO0qsuEG7LhmE1Ag/VMLCfP3Wi9sxC2bxreSgNaxdICVe1dB1yUE1N8Q1CH6Ou/mfWYSFNw6YbJ
NvxsuKBL5ShXJ0FpnHQSqQYGMeT1g7g25TIrsu+o7HhC8chxeQ46Q47BacGs4tBH+yodygxJvBnC
+FVhyvISjRtzIliIVu9EGvizwlTlLMaOFrrm2w7bBaCZx+8cYpOWiCeETJigFnjWkjfWnyYLi0iv
sdn/2xnDLrkq0pFr/vEoX0mAeK1IfXQpeoWCZR5HsKr42qUyekTi8VdesqvX5LrxFkiaHnpvqeIl
lqOVPp0061PwNgGVyw3c1F916IauxapCZXrAtuZxdWCKlMZbudZK56KcNaBbtJkFRqUjZiKSIluO
xJ+AP2vlkx/C6Ppl1XEzTkuPRc6js1R+/aJyCHmWRzEJ3Ak2pbq69lN/lSdKWTzlTU2zbef+FROH
Ix8Qh+1Ilg5zsho4cl1q9SMpYMjUecaG6J7p+lJPUNxwMg7UQnQaZH5/9KiTAatLHAv2lPPa9Eju
TDYwmaVFAPz8I7DqutEHfNAwHevKXXBZwbdpVFLDwEVGtJDIgcRQkh7XcQ5TyG9IeOGWNVIeiwpU
oXSM64ANQJ11S1gedyy2XsFJ2SuP0X5K+2G5awbVn/p/BpwZrJoALMUw1zrXJTd/xEWgN2dZVws/
KQ3NEs/XKU3sf+VvSrp0YMlDdIMRMLvb7WYeSvlR1oj10fn2Z2pUZPUQFpSxPhfkI9BBY0KwzZzW
ubcPqcDwSuIpbAD09IecniC66ozQkXGLCZASz0m7NvWnDBuPHNpzJkgtbmVL4Dxl+lcNHBG9soTQ
IzZeLBXTfQFUhDRJs7PLh6LFZ8A2JXjn63InF9WOLCjtRMB9nVLDRODOC+KBkvNJTm9pqcJjnlp+
kwNpkwoA8Y1HBks9iKaGHyT5No2PzDzzZZv4W5G2rkvb/TSAunp7juEAm87FmukR9vtTzN98CF52
6Ujm1m9FdlGyTzo9YT6Fsmrr7NTql2IGvckoewSKyWp9XykxDTfir12QMOU9NJsHfTikMxwZVVNB
TTAdbcbkUCs9cxZgj3Q3eVH7Kr8ACyCsCpXN5YdC0ouUCGQBpbFzctKveYjQKl+JYaDTpf/OSODI
a8xvbKV2s6qS6FwRwWPGPxY6D2BorLAghFiwU+XY+0TiFTppmGSAqW6+J9/Fz7t525Zs3ea9Tbcd
EumKbp2552o5JQLfiRKteDwM57Nw4qUc8QNO0da9aCkHk7VtVTkjdbgaJ3ELxqNpVIBE/UVvKJ7g
tsC6NOU4MeBBRtKSYihlB7xBsug5+el5My3HKd2FOYICYrNTNQLIjnDhu3uL3oACIX9R7uTb3zFc
Gwr8wzRvh2R86Ux3P9ZkJNjmUeUupCMnM8S+JDHYUNRHKjyedjTW1I+8FPQZ0kPQ0gcSNH9znL9G
7e0Da+IWncg8p4ZkXAEeIV9JbAS0Dg831HMz7mmz0ahjDmPLB4rUZ3JkaGUS2ka+XjVuKbvpIPiy
kB+DSJ5W/QUuIyyAOE4Lak7Nw4sEvVQXFAOGJ5uBmDEaSvtqQm7GOAF82oBwDN3JNSPCtVuZSL0y
m7VMZ1ML31W2RvPfkG5k9RuaoqncjB4m9Y2c1NPq0lIVXYm7M1A8FhPspQ1MguElOJtIf8acVJ0m
P2vR6MsNMAOySloyYvCRS4JhDC/W3Cx+LeU0MZQalUZgGpHZCxt0OOHLcL+CQExSDoa+ez5w90DI
SC4w4Ev1mUEWlD/L9Jbi4mG3RNjaZNOyjBXfaN7clAygCrDYs0wSJDnh0XGYPJtyG5ADdAYGxHKQ
MVfKscB1eYQc5AlYxOs4+5wjkwgFCsMIALW3NgavMNxD/iYtqWOwyNCsAyNNSWW46gK7cB9WjvBh
WDPmRtUwaM2417G+wchOeHDg5zNpLxJ4CmPtXEI5jS1BJ5izyF0OeVDt8Efz8q1k5VRaU8cesWDh
LmB3WoYAh+PLzbJlGP1kIz4450cC5sy87riWlmPVzje1/sgHRkxywEuX5HtcE/FKC5WjmmBe8D4T
MQI5oqEma5m9Xp60HXGnFtLWnLj7DAEDRm1KiQNAvqhMf1LuB9vGuQ69Elt4bQrx1XdPsy6ws6D/
Zc1mdOkM41PIlO5srZOZ2/GpOANCW5hGSV81xUXjJXV49COYX8lK1+lJh8SvRHmXvx0nnd8FI28s
tkr0yfFXgLb+TFwonpGdLBXhCn/UGfp5QkQaZcvEJsmhGP1W1w9cjPKJStJfJe+Jxkh9c5y3OsNQ
5ITgEhdRXpDARPAmyFVUjyxOw6QNPdk5XrTpC2MdBto6lRcckGaNNKp3zavQyXfwSG4r+7xatwrm
fKOrXrtRv6qCU96uBCtlfvDyf8emaPe19eEF+lZF55Lr6K5M6jr0795UZAAVEhZpUmxtgs3Y1idm
FJn7gohPvvDubK40hBw1VPuF/LKsAWsjYUEQFCcNQtiBQ7P2q9i51S3ZaknavlbldGs0G/7uyReX
a4pUyQkw2149Fh5H2So3GFO5lozwaDBnSYgvGHS84PWqAC+l96b4MNNypzIJjZtyGgmIqOhye5rF
sZ7dBjmLuie/j+bIf+Zo6h8AZCQWflAIlQ6pxVNeXZYOIfc8SWw3h7lBUc05KBQGbtvXBxd5xE8B
oN3MxTFlLh7Scsvu4/0FJPHZMUamf3vYmKgIFbJTjlI/MK7l8A067SS7eSJGxvuZQGBkcpNkZkYs
YZzYVfrZ8qhIfLqoPwpwpxRAmLDMFyNz1sAf/40p3Nv8hfYrmcZZeadNqUYMNrr0IKIrWnPHdlSC
NBKhYu4AELFIfomKz36siKogyb0jLW4Yt6bGayd2Ms1OWr6LAF+Krr+QQuc4qAKaoaejoPuReftB
6PnF+Jwgatw63pn1EXtObuQ/cza95TzLjkuTMdkB+K2QEqqPwfwOjOJSkaQ6ExYcETktYap8wuRh
IDTLHD6KlgYei83Lbu9JHgAxJt41d1ggAizxlIyS20BP330s3WVMGLZCD0cbg2/xARZc50Nu7zPI
P3ASclJzB0r44BGhWIrgVR2Lo71pmrVgVwZwH2gEyWOEPXyWMzIZJgPFLf9OLa8vP0pTlysp6KzX
DcXEQKfZTm4h/H9+2mS+EeMseKgULrhRAdSuuJhsrvygxRbvejyM40inFp+vJ87BtPe04Xdykr1p
2R/d35KbW+/KjTF4foc9LbbXdHcz+v4KhoAJR1PsaSAo6cMmFsGsVGy3UfBtCewiU60sNS17b9XU
NwBEtX58Fa71LhdujU9SxJyoyOoa9cdkA5RJ5mrk/XwZNYthUa8sqjWQ/xIfDZ6bJeSbQgUxSTu2
78R3lGaJ8oMaIUHU5iVMdGP8Ws7MViX6V362uPgVZPMqZs4ewmVAupQtVhExZkFUUUc2Ui6GWslm
QiIc3hhVMu/YBFhDhsY5liy4OZeT4S3kxymlwDVlCw+0NIznBeqdqw3QyzkrP3mY1pmYB/5wcp4j
LEEq7RTk0UPlvWjpNz+GZGQQAklJSbOTQpJc7MLgYRICho5Coj6u+dXMB5W8JvnvKpnlu/EqM0hC
xjyZAM/xw8qoV6hWYhoGQilYDO0nByrnP44F+aU5R4F5cLlmvkTG4HtqzHVeCMKr/NL4JenjuP5i
36cgmC5xZVHd0P2Gxo3eoiD2ljrbZqRbx9nBGr6TPw1yPJS9I9kxHJj200SwUFnUVhdHWAc77V75
7hJHnZM7BPW/bYqgReroATXFbmILkwd6xtbKBOnSKBisjIjLSgYIwpqpHlBvRflOsUWD6pBda6ls
dmi+sEjx7VOa5vj3F7AY8mMhXPbFKJW1EyXFKnNAHDSnLDbGmB3bJrSvum7TmyxyHQUt/1eL3XYd
hRwg3QtqJbBTlzJDQc22u+l56sgTY36ksWunTWzyGfBe0ZH+NyrIs1uwHSPMeJKVZ6O4dOGityB9
yBaYuk2go2ZYmeN+qF3yxOxFASgRtEg5fBTtBPP07W2iKYK5qXcpKiwx6FKAEGHxYGGbGZwTy3l6
M5MdQkLitnnCKLAhVdAplVNjGedOFVv3375U/nYQywVqoiqcgLIi2Y7WiX/5J+aE62Cur3PANmCp
W7NjYGgIEYzSz1MZUngpBy6g3CYi8uXGv7KM+ZUCHUg1beX+cCnoRrRKjGkvTOxdVvWRwKCVFa1k
u3quqWWWmBz1rnxHfXIPidv+UTilTVzt+cD0ApLPR0RwH+Y7IiCpOWJ0/P89RaAVPca7ka4vU2rr
U8ZegJJsNfTxh4E7QSdmtYn+Kt3rJE54HtpqCx7aEj1vYoN9E/oPKoyX2H7ThoF6qlWoYeNOnrIw
tPoI8I0alzRvlsVvQEWPYq/z/OTNDb/B/qQ6+WascLlUzh2QCCSi9R5S32EBPBpMJt4Xg9cimbVX
1fqALLfNK/qYmEUIyHOO3936rMInVRn5bESmVJ65pLyy4sfkuAA6CS1cd5wiqmqt3SE7c2HaPKvc
Apr77DSQrpI+FQ97a6PSQoy8G4QpqZ1jHBjLWj+l0aboXxFyulZ9Kkb86GNokX8abkodNRRi6TRA
b9ge/8n3ok0VvsacpJG7ceejA5hBJwPenhKzUrkxp10DbVB3PIpdS18NGD1PVltwkhHLFLBh9uzJ
7GpSSHhUcNpzyebNUy5xBSwXKxws38IkfCbRoYH1C7cxuvE5LnwWaUIyJM+jGtqLOqFc1lRu/5Z1
Ek6B9P2cmEfqyIA1VOOZWL7xmTItsnbD4SEmkYLUwoaKCXdm9pQPBxki5gzAmq8DfGyPzDwifNXS
H9Pz3oXjrHNUXDVCnJCOsYr0aVquUHeXc0GoJRgsVIHD+CSjdEq0pVBGh3HIjgNimcSNjjEaoVhk
qG5DfOcRSpzec1iLOLMJoJXi+TzH3s52l63ySN+4IOluaFFz+tZM88KYmJZIzZpIV/HaXxXUSx4L
1Q4aw63bHO2wvVYsArFi9UrI5FdaBJgObUSmWWH4elG8CTqXqeXxawqWux5I0TrKXdxmzDXoGUq0
iph2NL5iJzm6OL3Y/NOIkU7QI93F49W1+q3U2HtF+uEM5it9MQwxkc71F28U1/yM2UQgmSH1uocc
OXlwpT651CA7B2NY1UBSrhlsp0F9C1MCCMrsQwUnH52gXwTBTcex2Tk3HQkJh0PcIFLLWQXyeTda
sJkQ4ExQZykODg3cZTqpYMTMZ08yV07g5HCMkFmJ3cglZWvy+xGrXqlXqTBXnZm8Nin1QxHlMpln
H0sby3Nq6H8Rrr85M1D1wAgZsZjISztHFJ9hR5rqkbZKVI0Jj2ZRQAtOiuGy7Vc3RVbquVh8JjDw
2RM+ur2dN6SbKh/fBDYyUJ1ReSO8aFFGIOgKWcUxLueaTxUilMKOt0Yn4YOXbEYqWZuT2My97A4q
fbM5Io2SqDTyzZYFz4BFIuN3T9twrE6UERGdQywJEODdE2CvsYPNLCIIyZw4rpNDz/aXVNO5BOCG
4z1GiUsW+iYQDQrlfB9RS6rOgFugmnKcSE2TjFMZ3kvrCIeVkuB0LZW3Dnw0Zyxy2F6iVlnKKrRe
uaSSnoWuMQ6tp29Rn85bk3G/X7klfFVJ5mpKzbxp3ipt2qFQqIv5YJt4/PhkEyndG5plrjAauNzw
peeRR45y9TlsrYRGRtZGr3n2mSOPCJgHst4YiBqODQMnk+D1THQCH05a1S6TOrmqbvI+z5D5q6yO
0bRKVBx1A1xxlWB7U2cm7AjvC5BSyztDvuVaCh6Asj0993HNB129i5UKUUfxKiNv2MMZ6Lr2mOYr
1X4bYIzypPmYDUImIuzoIRlyWT8TIrmw6kMIaDoGxtrr6J3APzyo7hslfkkPOxLeTe5mq6LlFrbl
zPWMvmV6BqkFt2T6HznUfqyV5FvM9SJsupOudKsMWMHOdGozbm46+bbpR230GXrnZDpbbZGuWm2n
RLaf9++iG//aIVUJtPXkTGQjxrBWBBvTu1vuqidB2XaapRQfaRxPhOcSIbquJ21rUJuaMhOGo4LE
PAMkmGOyiS13j5ol9kCsoQ+l1nvKEzL2+eiL38Emw3HinA/P84CYkMO14EaQsnoP/idC7xratd+3
h9TSDoz6M2CU4mJtgJIb2GQRSxDm6NHL1P56vGwyDjnO82MVcuylEMUoyU1coOmJLkGZrUU22jBX
18AjImCkKRLJUpIxb7Q6ehaycFlC+Lt0SeYODA2TMCyWgzyDb+MibOy8g2beHJUzDl7LYR23dJDi
lcA/rroIUiEmxlry3CSk0SOjb+QeaMNz2MHw1lLN1gbLMnSoNe1OA7xF0ZMbck/6+c+QdMepI90H
oDLh0HEDKeUOT4VA5TzQFBK0xDsfJIwwY3rt4JQ7r/nStObR1t63IyopuI8BdNFJ6aTqt3hzw4Nt
Y8SQt21jIHsOAOSWI4ti8UpYmxQYS/R9QNQQdReQY+l1nBvES/CoCInySdt0Vb6XOkBCDdtiuPex
dePGm4Kr0o0IpPm0tGNKzj2+WImTe0F3d8gHU5N7GcXnvJ7/00tU6qZ3jJ2orR2KQ8KLXNKslu+a
Y7zh3G07zA/6mk1Onz0mIQBFQg5dy6+5Em4dL7uOSdGMACebZgFoYNAGgN0nMI/VVPHc/nT7pl9U
hKlrzXSX8otkiH351tZmvjPZkjOYZYOkObviDJY6BpC+XqZE2mfbjPdgw0t7vHBrkH6ND4qMr8jb
eaV5eq8mVF02Dk0Vj7xKNmENq54qa11RCEic/hQAkVJqZ9/A2BP0FTQFkW2HK4Kpg8T1bQ0QOrnM
UfpGzJzbnXNu2bdnyI8c1JvH0h4KumeYPKBmknYXTvz+tZ3Ma8Epup4G81C202tztTvndVCHhT3m
f1tUCjzODU+7d3RQTfbkysS4yFS4EOz6CRgOIaFECW/D9Aj3KrXxDfIbd2yPc62rPAjUxBAWY1qf
WgA8aPzgFaynm0OOqHriI3Bc5FUeViqHSjUJC5o/uKUnaHeV9mSHkiC1ot2ROxUW25FFbXsLyYNj
6X5jWt9LHFq4n3jOF4mOaGS9VKiuZ3pf0Da9sGaxDpstUWslqePfiXPh18+Qndd0fkvjrME0p9xb
pp8hpYpHBZZaemnJZ68vBUJXBtqaJDcS2gYW4ji91VF2UW2xV11j7w0czGFhPp2k36p1j5aF+lc9
yBZ2Hj3sIt7aE0p3mnTHJuDqBooFSJJa8wG9QGrx69ZG0AxZOon8tCCPQP1sYXY6ynGXqpXjcOPq
sWTPBKuO9bISCgDfi0FFDUjM1lkPhBqXY/JqCCfC9EjIKuINimD4Cr8pBcrKaBAGbb81AfLiYQTT
MHbqQHNxNqRfurRND0dXsqEt3mLfzifUd0czfmbwh4pzGdUbO81CwLjJ04fZVE8ouwuJu2X1zuqf
sqUIHT+VFAZgSJg0IN4WNTqojd/BRUejfWifQ66vDbk62RmV6rx6I/r1/qtPsjcIa9/A2QX58kJo
oJ8002HODlYve3xfpHZsHvj+gAFI5zggjJFh3Zc2QoDFgLNcIvQu0uhi9uH+qZ8g4QkkgBVbi1T8
D6dieM8ZbOvgWrlg8uUuwCOjdL8uqiSzjA9d267oVKHzXv/TWO0vElgUGDRWtqEjpU7LMWnZeJtZ
ilHtowrnmJLdkVmrhEtYMNE9vKA6aD2r81eGXZrSHLQ/xSb2bhUMZIYVNfh3AD5n3s986pfERh+S
LNlpxicu4nebSFsFCV1QPPkZX3P2xLaq/ql4Avdih/CK4L+ZZYPOpJK7WWS0IQASkeojVqWFL6rP
rvZoLGrVHwfp5po2M/qVdDQAUbkdhyHetZiQPMN+zs1PiZFYtY4D0j2Lo85m3ZP8tpbVWxsupcfQ
0pflQV2k9vho2i9SOJcJndWqTtB2S74+SdU1eq4O8VAU3WzCzOOTqjI/ldTqeMHCFqTAhNdUSlQB
HhpBfhCZEArydPAA5Efzb4gfpuSuSpCphTsAFRVxqz5fS/uuzcxPmul7gwNYEy/6TEewNBpXtPU5
wddyHrMQaQGVSGvigGBYqnTq7G3IPuN45U5IuzL8Kg2JgNAt0qFKsR1tOSlpiG2KoQIQh+zN4rvI
9zmV9UlMvehcSLAnNMJNx3+s1Cl8t3uz3P6AhfEF9+g55QsPIxpWC+TCgeLkmyc1KkJEP+aRTkYe
X3M5CFigG8OBhHvQqeM3NZc55UX9uOQbSI29Zd1VVDjmUwJQGjUN/OoBbnshm1gJymX66gFS+DJk
EATFPUQAJR+LKm/fsAAnJeWQ+Q0plJixXBIaXQNGKksrolymMzYluY4qwA95xQCfCD6n4g0EBqdV
u9WShJilcjcxFnZkElBlR7nW0mPy9VS0n426ZfWfnrWDXb7yR5zhSXHMAzgNh1gRflrYZLSnrn6I
xSGJJryT3HiW8SX0VdHfA/UnKp4JSyGvNbL6RTe4sle12g2GtUYhx2KhVqNfUMGiQYUBDyf279xs
KCZlVJjEL+GJTq2u9YQBdZ6wKS2U5K/B0KCO9bdoOb9x845W+W6SYFGhpKsZ9otVghchDq5hpJGR
CdCQ9KjxO8ALYqj0R0ymlHwT56lpcQDwqX0IGFw9IlFGmHeXSGke+3Mzib8ZmhW3u3ZeDYM67Nsi
3EodM30IvsafWoEuVpDN8blnWrb2hoti3+jdQZT0yEIUEA6R0gMWDWaBFjvJGFVPM+AKKLgSwARc
L12pd5uw6vSRNtZKROU67QlGS8fPIYhJpdV8lWoTj2UMxD8DHh3Gd3KBCcBH4MNDRnc0gmOVKNHp
pFZgCcRauLW2KPrgpMTJYh4Lv6wEmAi3eG/9IYsfpf20LjBRWgjUWP85vrYj4AFKDRvgpXfw+/Ba
irB5DR3GrcgH6Emtau2C4OTZ5KO5oX/6ECdfFS8G8lgKI/qJRO51GWNTr0jaR9Xk2hQat7TK7eTF
VpnVTgN0otzkMrQbqs+NMaf4t3oj/jBEnSIXJI0kOnoSAGVJcZdIZTARfRj7BD5ga3eHHy98w6fq
Nld38DiGj0wyIuH9ZMBteF94Cep/cHAxXIa5/+Bcm3ngkHYiRftxbU65Z1hf1SH49z4C89pAGrl+
U3v+lMyfjvXQagSkgOYvfaLsG/IedPdt6IOzBKOlrJw/RTqAgRMy2hVQHHHEg/ImZZg9Ltjo3loG
XjH7ZbT+0On0PtdEmbjvinGSJ4ABsu90x2D+ijnjBVl/pWswJc4vOtuMvPjlUdjjkI0d0j0Yx8qq
f9di42/Ud/soMz9V1pahvxXKTagbJcU2RyAuvzUOvNw8Mp6i7Q749mYU7ln1RcbN1tLMnBxLYr2c
7JQ3OL7jbN50uQ0KzSfHf9HN9Vr+Sf/9SSrynZJ3aIfO2JotCWypZAsKxVvxmNPFB9ePO71fpeWG
v+FmrR+XYDwoCk13U6t3xrSXLL5La6pCg15/VDW8riz0ja/pBzJ7F+pOixz6GwLeOWKJO4KUkLud
FMriY1SDubuty0drho8pvRJNLnRjq9Dvk0HiO38dS1mFybbX7wOatPIUksM7TvtJa/xqfp2136rx
47h9AGkvUQ4t+Cfvgomv0R42fjjq6TkRzcZei5Jl1lib64oYD+nA9N0MddLKYKdKPnJOE8szaX3S
aeGE0xoqP86b47Qb+Cpp+VpqF0Orscc0/hiN+6g132YSU0LQE17ckHioottRd/EM4DF11g+Nqdyd
x1URcINyATvyQVG2XqmttZ0oH47mbavgGtf6FYl/yrlMydgAHdozKGBBz/azONQ0CfeBtdf55Y4M
r6Q+UK60sS2NDqZqXXEdunOPUJD+tanZyQ0TWFpRC2B20lyrTaf92s4fVRDPXCDo5aKLp+o6kjBY
KsELdRo0xiDIBxbzOCJUpFQTP0a47tPwBikG9LKuCt9hwecfT0F6KFCwWPDOtfHuMDDkhCQThgRB
tJHfXNAkR0l7i0Kk6PJ1FH/oXgBK/Je2yMbBXUbvNIEo/BnTUZL9Niiu3fYIpX+Fd8S1IrTrYJUH
4vmIuS77tR2rnMj6txJrPj9LgORTEKXiNb+JedR+O++3jcmBo1lUJu+3a75y3mb+a2dDywFY15us
Tv3Q/ZVfSK5dAcgBjwd0rFbeQ5kX0q2t9j7hJkIqxMVETjMFgrCyOqMPFQj4UYZ0XKhNsLM5uIok
3Fs1zY5d4s/wIQ6/Lzt1eAZqnsYtmSxVRJbxU6KrcvA1itDvow+Y8aVBnjhZ5b6Rk5ziQmeLdjXs
TT5mthGpQw7has3c2A9AyUr23RO7NcePqnJ77vFdM4Yvo2gekjWLY/Fquw8V90Cr0CpltRcnyEmt
0w4zZmehWVdL0JqMM05DghGkyh/5she2vDqba01uS4sDlGBPKdy3kSYWLQqiCOBBqVbVDMYyB/y0
2UjgI0KlEJb5peoKQrCoiikqSu2aPx4BIUXxq6Hz5aPOKKjCOJxhHN9iJl9WmAvYQKH0844Z3UTw
Rfaxta1EvQJhk6haYyBT6mNjy8nNLRAqLvj6JY+o1Zmf07uw71Imr9vhnfB+EyjJWUFdEppwL1qW
u7bdBQ1b3OghylPMZZ/gyjPdhcFvm7EIELHSCZiGO6NafTkp1YVnclUrmFRfZjX6Hin5w7DFGMoZ
0AiCngukX/3O7KM1xP5346mvVUtKljOTcFACWM9bqghpan6ESN9yPobafc24uLSwoZIBACfnzevI
kGW05uCsg5vW2QwJDFLzvO3T4lJ3ND532ZtqGlthkYtRcL7W+ls8dh9hwn5gBCuqXl+jxlzU2NAK
GHmzav2OCTI3v+x5yegUOR0Zw/zqI3wFxPKiOnFdtnvkmxQkhF60YGtHpYk4uIRaa7MZsdg675DP
UwjB7s4uq7SrghGgJ74wRijFL7BFaBFKMofkHfVefouMJVY5TgWuDh45zFa83B5aJxMKwLQyAphz
JPVNIxBYPJs0/fRw9RauSxLX0444REcteytN8fASd5WMhIKahcGZ0vR76rDP9mi998A29xgTkpRl
p3h/0dzcsIrvRo/MlBzvf/+4GIjduOpYPRLvVsOCevGq5qJXfwPF2lflKjWoE9ZumYorhiFnHOJt
QeAdL3iTY88E8c56Hym+yPNP0XQf6AcY7/nXqeSGliVZiigVZ74OY8MvmPxMKAS6KY9tSJ4DtdJA
C1Jg65oqGjcQyrBZZeNnP6TnmRZgRdUOJhtQjQ825ffu0keh0X42L53hWvwU4RcAdBQcifwqTvxl
Q/h9J0WVcq03YRDRjDR3k8VGdMekeY+ZGD2AdBX0SJ1cvHzIwRgseUNY2dYq+FELd0reijrwwiiE
HqvOecqXY0hoFBpSS1kEhrehpLCCyklN5WZ4Z8zfrcdODcL8oo/oOnX3WQS4vdwjcxgGsikfVl36
m9YEaU7lEi8P133UqovGy2hrBPqu1oPuILO9BN2wAZxKYvso2u4IcxHeDQvyJqXMGRDQCj6o6+Bm
1TaJuzcqKmYYS+z8rBpVsozQ+joRPakavkGvxIZgbTX8aXp5MCCoqu6UO3+wokPz4ZzNnzp4QwTW
Hgasm4wLiE9MotsRz3kniqhXZTe9o5JYGQTlpAEjYr/qXRAEoWFOQAdjxWeXQJH21+Y7MJ867b1A
ZCr0eVW32VvXt09zSYNxRcotj0xanvuweh1DWCmmPogNBbK+nS+qumwpbEibEft3sTFVeJDEdK+x
S6M2L3wTP4OEq6zU/YB7tdeLzQR64jY7zyN1XvBTYCYOfcGwEJHwVEzqJy8OujY9OhpMCyU+LovP
PCdVjESaYkku2DTPALr9auSWCwPe0Z1QmJkMmMNqFwh41MqFVwpJwh05JjKVwHPSVuIdDGpd+VyH
xA14ZMr2R3hD7L5EMv8OkfC5cd2qOYj5E1gMYk2A5eVss0n2ozEwa8ECma4kWwOHjbSlF3cXAjAB
0/KRAj1p1qXuY56YyW/cW/ltl0dgG4aVV2MS/iEh90vnF8xO/YCbczxyW3tiIcOLOx3or1921mtj
6StgOQlyyX9mcj4jAOhpLJI/fE/VqRrvJWbLoWRuwdr4nlVX+qK2yWXr/jbZFyUJxXBT9C1OAJq2
p6WmEERZ9ygW3FNrjJd4JiVbTZYmo7jcr0drlxlb7saV+1BM65WxKwHz++c31pQ3hc8PD/mqqet9
oYYIC5KVzucZKmvb4agt0mxV5b9DjfSveUwjoLs73r0MPe1QYtMqkk1t9tsEgfes2+cEXlmu0ILi
inAXh+UFIM5p9pCDO+i5rgnfItv6YxBwvWroB+6AHkOXl9a1hIOlNDk4FilXI6WXBC3xaj6xxu25
8szZeMMUKzEEBWDg0fY0aaSYoFLIEAq5hKr8aaucn83bjvlEASmBTM5epgFNVG+PZDLL01a+TPJ/
OzVdQuURAYSy1ToZ43sN605exeAc2XXs+Y/TeT5xPyWfD7WOviiLz5hAAy+597nx7QH/2gFEwQJq
p82/mYEvxa6DVjN55wZ28g7i0W9oaO9QWEkixirZrsZpWvMccwCKgqJdsdWt4WVsPuLZlDq2MI7P
huKuTDPbOln0y99qQH34H/6jpOrfJJeAxPnU1Ddg1+NYj6eMbTi1iRWuxjcb/RPT6MBiNWX73ALB
r9ItmgbDd81TzftrEVw0jM5qnt5kJZE6a7salG4ovjqv1ReeQRsdZQvn3qHZIQHhh6SKvI7xAb+V
CUfxW3S/kMZ1g4lpIlKX2UWeZ71arFTuWFbAVApsLooiUNPHpB2hlCJCsKvgvurypKNXpe54F0z2
V6ckByFIMf+Tcc5IbEspiqXd0WOHptDWEFL1YmckyTq16rWGHCCKy3WLIlcKjSpjTSXjS+J2mIf/
R9J57TZubWH4iQiwl1uJoiSq25Zt+YZwZe+dT59vT4CDnGSS8djU5l7lb3+jhUEOVZvtmphERVTa
CKdQJ/vGBijLBaYgEfwCxqnDtlqK1sdNaGeM2PAU1fBpEt9AqPQ2pluUKlA4kr7t/J1eNcR5Ugzr
XMIjhD+dpO9hH+p/YN3M5tCWBLwmVpGKktzNCg/khnUVkeflhNwW9ivCvljdEBPm/AaAMsqIFGW6
McxDQia4zAt5ieAfncjh4OavekRLdoVvNWhHXfdHpZD3jhmhsQnrg01bJJl0q2PwYhcKKu8kahEO
W6sUHYTuypyGua5fRQuVK8o/WhtrG4fdOn8gwEamcCdYv5OKfWF2BVeFE1FXCjcENDfY1F4f4iiM
zpnHW5oAwqTZGU25UYUGsMxcJ9PdsNpp2LOwJpfLD6GaY//GFAWGJLTEtEPBrWQLLGi/bXfjUjcK
C+o5DkPN2Ypr39G0TRfjYU6obLbVq/cQEj3iFdSrDAbskVuYxysapC5HG8bOH43qgtRMHrBIAjtC
q2dY8V6fe9JYLKgl63Yi84xLQytcbBjuGPL5mpm8q8KdH/iHNWSlIvZDTlaOhMuTBLooTNcSVhLK
+9wHhzSXMZTf1C27fBISHdppRi3epf+XQsbdHHBDqDvRoY73ls1cN86+GfY+TeS8PFM1xfk15kce
fgg14qJFL2msX0KV1FyGJZaK2MAIhXekyrA4Tm0II9sK8TXhZVeDkpaP1HVnGM4m37bA99ctx2H5
Z15H9ogJsEUM9GrU2J6In9y6Obm561lgzwoYwr8FE0HgoK9bWNUFL0GVs2zih+kZWAocZSBeEgTz
N2GXw+PkiMB1LZXW2wPL+LjkubUQWQbG5A3MswykumsY8hULvCjsXxLcnK0iw6bvd9JuWRd9RKo5
YotKLwrqJk0mFkURDV2IIBcjFu4+0qM+zPwp7U/qPp2lU6pvJoipdj8cWZgRrZBDmyLMvXttBxZu
zj2eLFdsw2DOcpQcZE9h72kOcqxJWZlD+0kJ3YZmdMfUiZ8nQeunWuSZhuQ5/2Usba2OQD4UGM5i
4V3z0S4xlq5bho6NisdzjZRuCA4N/3I0GVzGT2VgLLUcn2BnrswS2zdcvtkpJgguYFbhyKApwcOU
jXcrVz0jL95kk/VV3+NVMlpfecA6GOFjDSlF07WVKcZok+RBUq0aBsKRu0omY2fJhqckw20Nh7Ox
cE6FdBgNeubw2LKOb1mL5jJeATXXhcoiTuJWrVXpL+TzjFvtq89QKhE/1KG2W7Dj06aCgD7rZAYF
ovvmQHDVlqv7CPbHGzOD3/cEHXSI6UHhxRcMU3xkmkryein9KNtWXUldcFuW7O4EhJll5NTy9tcD
hFZ6gwqLUNi2opmOq79kRgya/Bb2r8oFsxiRvh4LZqpiepo5lC0a+0LhXsTpSap8efb5q66QPkNR
atAMQwIj8AjGNhXNddo3OqqFElzleHgHym+HUTUNU9J0m4LNdMCPAtkxJSuYRg72Nyxcor6LPRVw
RHohcdnqKE6g+7HShdmcN/cc54NJNT8ntAua06GI5TtOIaEwqHbQVuAcOzoE3nrTz4OnBO+kvzu6
nwKrjpaxV6PzqP7acGwM5BTyjs8TAVfLYG0jIZmjq1hVF1EDCKRvRXq3Rb6RHp1Vtsei4sLl2jjg
QpW2U2DI8d5Q5lEbblonotHC0/EuVkW4R7i2Eh10Vd6UEppTIElNV7YIA2FdvKut/SPaT3q+hc2l
LB9TJdrj8gCH/C5DjTWZnBL2SDlCj/FW6uoXXawj7sOKHZRGvW5ZeNbSWjxOh28zYcfagYq1mopy
HO7J2MsCUdRqukW4oVa4mRXmZ2ESZJivwjlVeAZOxn1Gg0iwtyY8UCDzJZbb2KHH3wrlkJYgAmrW
9uS2f1n7zseJkNt1SsZARRneounH7i69Ds9etHNBc6J/FDhhQvwXvThOQ6hn/bFC/J082ESJbxf6
zHqUfrPKlyAOBZlzpJenH+cIcDnIxrWbrFPItc3GjF8epidbxejcUbEleWIYo8ucE9kV7bRs3fOJ
jVDpeCYGGiyuQJjE991Hr0vS8okxSg4RSUdhUO5QvqxGdLZ6AgM1xz2YMEwJlVZXvy46TX8y4qhQ
I7BrWLnAGO6Bc9KdTVftFPKb2qGpjxpCvLFJUgzgGePZSpz1AtTDqRIKgg3EdiKFsl1GBWi5xRRz
8owKLqgN7c3mZwguwnkwFbaFqzHWXat8y/Gi1Igu1us9pFnHYFKRnuiZDzzKud+Uv/yQszV5NpN4
ypUpYHWzzXxZALcE/kiHTEEYvcz+Yg3A/CnZ5RhZ0fdoc7lvi/eORRi1W9R6QX9QS4BUcfaaP/KI
d0MD2wXDrkHGohIjKNYmtMJ9/a/vwseOzfMsSC3pL4z0uL+ZCww8g4rRbo0MV7RCcy2ORI2nZJ7W
N60ZdsgHNF7kqVyOeqWckLHtxIchuny5N+6loz+FuX00GgLo2MYHdXHvKnwyxV61+SVEW9jZkJvI
n2mk2HP1a9AN7AZF0WX/ODPwir5+nqM9+3ycbWC38yRYhdGbTLia1nBcxTc9DuMnJHLhMjMO5Dng
J84/DRpO1XjpLOpqGj6E3g3WhFgmWsKTbuEWGKedcOmQ/pCv62Xpl6gAEtSFASV5KrdhcTeLU4dC
Sl1+al1/CF+Fsv9DPLCZSf4BvwUPJRmPLqzTXfwsBLjAL5miqoImlJsFhXlgi9f1PvTMSVHra9E5
p6Bl3ImQFN0IeUA/YZyZvAYq3r7WHW6LWvzNjXYMq3P+mYaKZ6YG+1tWxK0/ZZAfYIbpOP7n0DTV
tr4WTEA2ioV5fhKKg2nEita4COY9115p7NFplMMrH4Hg9GoSZMHqMokmqlCVoyKuLChjC4gXjcRY
MinTEtPh4a9L7YzWEocIWk9O+LSJdY9ZQSsEFh6CeBOpy7pn3F/wmq3o8QeeBFMTF1VRQ6BalUb4
3ECQUQrDV3geETv4qtIetg2xTVW3ZRm8SPYAt0PdYIO7TUQvFt3aTPClZQx3fSGtpFKVOasfoyCB
HT+GcVtYEIexUlEH2+u1U1MAy5S/IEyFbl2S9Mki1lkJXxvpJeDZKJB/Y/rrGcfc+BXFD6wLmHN6
uTXqYGPyKiH+WzFC48NB8YHGEEBEQXDJDJDu+F+sSLcqv05gsRld9zSbJ8VwvqTqNdaOGWS7FeTZ
dYb1cFcK2wlXaXuewHRvUpmyDMRKIY29dh7XBmAzkJ5p0W1B8YKtxRtmbeeeYI2KJMMnDmkcC9t3
ROkF+vqx2RqV8WmOkquWxZl4Kcp5veAKFYH0iSOZiEhyBCY8qaZdcKLO9gVW6mHCpqx0GvcPUrAr
vl9sY34lfHqok7UzuUaTfCNWNda9XsEAdtjxaoLaJNrUIe73M3Nymr9XlcoWOCavJ92mypcilppy
IpAJMAw1CX8qpTtPVXhQm4+sQDG2UMixs6mbO/2hOFjVI08rxuz0aHCR4n6Gsb2AeOZ2OqXNu+10
6yB+Zc1gx/VLjyPWCI82MPCFQdin0/8v7S1E9G2V+wHzHwwRYIYZSHx1jmwEJ++EPItxINOREoaW
j+bD623rEoWEIGjNflYntDYSJ94bEmU9sD2WRh2pPLQrLKHzq8oiFlIApDumUh5azIwe4DSf3Wi9
8AbmZ7fajRQ379KsPumW8pym8LxVHWNQXVN2g0TmpgqiOCg73SDkGZgOVdT32NDfZcFLYzh+XDrr
arGxXs5exwR7D/i19dZJEX1kBp6EA7veHfEczMdgdfBwnJ3FB5zQZah5tXcgn8WfsB5QzDbYx0ib
8TOxnka4UqVRPRkKWp+gXHBxUSCOOKtm8uL6NVRPFo5LSyj7lnRQ4586verTTRhT8hbZsQ677C8C
v+1CbKygu0zys3rKmlsCGezfB7ROYSLiw/1WJxwmQp+3zrQQ+MXmWskx19HA3ppdO550SCV4gHjG
NPpJK+Im52PORZDhpd0xHMideaTRO0bK8IVD+sit1xA7LDhRRKRIOAUkWk0M7vgOXfrUjyktyLqw
ihdLUndMrYwDWnsY8BWQx+Q4dyHr9vaAab25YCNAwFW9bNSZLVxjv4uLwPoQ9EKjR/gU4OtDlYKA
0O1sAgW43K0R5jsfmJO71lC9RsJCdv4csn0pk98jnex/zf61tTHjIQEzphlFbzyWYus9VslWhmQF
ItKHmbf071gtcXwSRKYlbgEsxbTWhBmNxCdrr2xpyEdg4WWdAiw3hnanRBmSGb1/Nkw/0A3m10PT
cvwqiikbFW1BdN56EZoPwcjtGmbuPM4pmhzYqD/0rXZj5yrWkGV0kXC1r84GWZEAvTjom78N4Gt4
vzfcQY69mU1Scqxm28PtVzsBP3TnkBurqs0v2zn2T86owbIAIorA/fICD1CZ8JLVwKsriK8JXJaa
kaPLZC8Lz/KcYR7YXxL+iT99FozeSdvygYrXZZS+V9iqadgNkIeR+w3m5Mt0bFH4dwlOvFby11lo
u9r2HbALTRhHjmZQbyPMf/EKFP3msJ1G8k9wIlb7ttxK55ixVxgtiNzZbLA+JPZU3aweQhWYU59d
XB0fLSoYC8ZK1P5NQBS6NzDONIWP+hGXGLIjWMKkmterEG9tshuewkx7NqtyXzE3lZyXRmLJziJm
Sl+CUnYT9o94dB0Eu0400Usf3GLl19DY+EYoRKVfxfgYnb8IkUgBd8FW34CAEYM58rNupYTp+L8A
+eV0luD6AsBaCBVc+VnzQ3BQ/DXXxqa4cPqng9z6UKeOBcFNmI0ga1tNL7nPRDhDN6ZcWS+y+mah
HVo1GK2TsU6SD0HOHBKomXiqYpi6ocMFk+0QjPTEhy484drTICkB/m5q+5KGG2Sm3Lg6tqnRS/am
uwpUwycrE6sOvDixLcY6Dd6jxhCEWHaLKYKKPe0JthPfULAXemgIuu2OXWyLPmd0N84WprGPRKL8
tGbeAoae/QDY/Zpu7Uu9H/O15lubFpOIcaVfoQ9TphQ2i6EfPce9S58vsSSPPX5Zku/FX3RGG0Co
ssawBOL2BHAXb3KS37ZNCfLBII0PByuRVZ64nKfgMvBuAChY2xCLFyYzLDtc8wVeGHkQFIi6PiTC
AfVRmXu1xcAZmBsRNlkLEMy3jXbV7JVMHqXhtieuEOfGdjAGsJQx2PIX9SGTiuWX0RZTKF1Ht7BJ
n58Jg1I9hRQm0uDU+kJ4p4ROG57Y1pRoZkgPeccbTVtc9oEECMEQ/NB4Zz55uzC64U9r0bBeTFyI
phdtx2rbRTlSPY8fLHuia3GcHoQlSIXXfRcaU/hqwIkbtcCqrI5U1Ah0ClkoRsV+uKUYs6QL1zaE
UVzH9zJD6Z5fwhVyLG85sZA6RjnIRPGvEk5YaCGLM5mbvFo2BYFeD6YEvwTfyfpjxrL8Xn/lcDIA
t+74zsmqtbfpSa9dJEO6G33V7khgnLZSs6cGA+jiGHSPot7iC0IeGt70GBXgT7awktjWyPZbaDNr
vik+s3HYmQObrRUPyQGNCnZYrALhBfvRIKdlHXBRIQR+1w7ZI/fZyY0SJPLVuG1a8tLSu47282Ci
4z2OjKleqxDj4LK3SP+CbfKgo6dOZsqaYHVq8qPD5ftifKBjoWK9J18o6E7ZGzsgvkG1B2dkH4xN
EzPvusLKB7bYO+NWbu/a5uRIyCtXmuoh+c6/KHL5G3lLIRwwfrXZaMRRIFdA+fDFNzGIUJvxmRXS
pj2hkFZYkhW4a2+j4bU5cA7iYWf0HtHKaAgHHawQ/pFnWS/STAL6qmrXo5A47+wRm0sSIPvvnKA1
a40rG4cj3E2NK6Z4b3lB08SX46/FjzB7iVeOpx0YwGTkw1CyEPutNAzyVtSmhcthTaraKyZZBIiw
PmAb8P9J6Uhi+0Sh2sRefer0T97LINniVDIUOwKCaOdzRg2SwuFbYJjmBdam+mq0S1B4UEiMjVq+
9N8STItmZyg+NzeOTNyAB8lwcSnogUx9psPqiyhl+Mo95CGC3uJddsneuJaSNzU+0ABn2U0BDjzx
sy8RlqovSfjgbHMcJOlAVf1hjjcCP5s9RNO0krQPleISxb4NbySk1smB93+K9zwrfXpOzpbiR3XP
hTVPlBzXNK5hetY7yHwYImPnuE2GM4Gs5Ydz5ol3By1+MbtHrb4t/WvvPOXaE45Edeh2OP0iDz/X
sCGnKwg8DaDx0aqEExKqxem90lHy15YUj/OoPRXQNYkz4Pz031hB1IpbEsi2AepzcEC/cqz5VdPa
MkAV8q2Rb8amKs580ViHp8vNdS2mC1945m7i2MjaUzi+Lc1TW77Iw7NkPYfki+Gy09+H4jr4FB2Q
ztK6T/Fbr7wmygsry7Q6gTf/4UvTS/gH3C3IZaiE3H7BwGXT4XapvkB+kpkYLMRwcfrKPhMLnQbV
LiF/1Gj0MKRj4mIGt2sz6vj4vbB9MbOnDro0eId5w7OkZcU7r/pjgON+sq9UH+AP5zZmVl/9bo8D
xcyfuS03+Sl/Gkgk5creNxLEyDezf4mn93p6L6sPOBhEVeluEb/MP0CfBZu3yJtK3s0brBgeW1id
Br57rh9mO6M9MDAOq8oDciatp/7VDmXk26XHhtpkvOanRRk5f8VbS933nYsKd+IGImwUc9MDrySG
DD/hLmnxrSQ+a68d4hPRDr7CDhx09HX/xI1QFNuH/Y0MwJGuQXCpPklHYZ3iNV+80RyYDHIVGaHQ
a0y/g1FQu+SUzZd8DV24DPedShiOqxZrS0eYsI2TbYCF0p66iPNCs41kl4Z1TN3seSAH09o0Oxhv
saDcfRX54i5CdALS/1ZK1NH8YmgfWf9Lhgn/QoeYqXyyECEjycVfb/jFmshOtzhsySWz00r6yim1
e/FnQr7A4W+LY7eebMaR0QIOrD8+WHrIz/R3hM2x+qbOgyY9wn4NcZoiZbAH8yj8ebnK3joQZfyf
w51ZeOGJ5zi73yGrp+eB6nvL3/tmP/wVqHqoVJj8NOsy2LEIDX0JMGk3bqeXDn32r/1Cye6kIyvw
YnRb/FrJw/MUf7TQNrm9N2DJgHmhUHit0ZI8KG7tKXitPG43al2MJHNPxxHvjANyYq7JmJCvQ4Vz
sIIKlwgPr5z8uPhUH1N3Ld4QA1I9QIbTXGgTn+SHzDAcsOLcMzbEaAjsbf+oJdiNj2Y31h/5sKs6
XHtvI5t9ib4G+j7bwNWLdqtHFma/XKMDWeelh/eX9AnhF+J9ou/pUggPfHDB4S2fK256bF1ecAz/
YwWL8j04Q/Y2zTt0kDjtZJ/ITuBBg53ioHjCTvOJXHMHzuxLW3iLzEKF+KK1/rKlIuGbyCY9TejO
Nj16nh35vmeNEVnrfxflkycGgHvhukTQMJ8NE8dnMiGg/59tMDffkP2U4Gzp2PyZ370Fr5IdgeKy
hrNWk+ACH3kt8filJsNVTbdcj5mxnUjCRI/31SdX9ttZuZOnLT+0ifc5kwae9L9Tf4W0HRgY2+ww
5WXBTMYovtQI8i50mNmfAlU79igvfFDkiEFu/ahP0KoDtz8NsZu8w3kvHtZl5L971n2LRpvpFeki
KUoyZLodBUgtc4rypSY5Cz41wv+djF/q7Ce8g6AOX8VPs7cuDfYzaCko6f25OBGWdA53GHG2N8Ts
zvRq4N0IMyE9ZPqeV0IK1kawJo0C1D3ELG28IdDpasgCkCfXSnvAsY3KiU1/uWNhBUsJrxbYsPql
2yWBmwvHZBeXALoQdg306V+BTVOb8bCk3UzLhnUK/Tgic2fdwpMgtns+Tm/8DmBbzS+9ibS8DU6+
0hOPtvrX4aqPVKHYsSn2rd7jWOflMa7u6TYncCNwlwOffR7u8tM83niuwmgt5SPEyQ19ncsHGO2M
dN2ewl+qX3FRkTzx0qpu8Cc/Wo/2rlF9qGD2D0SPzLikdN0+0eXyVkb+j9TlGPVrzO53xIAOdDwh
F5HV4LiGDm1V7xmX2BCxmotuIJFdfSZ3nZZwHZ2Dn71ysFr+4xe8BT1eHg9pKfyV+WPAiCgga2hd
vCmbpsFlCnXceuILoTZZYNy6cru3Xp/lXbmJP/uN5D0YlACQyCyaL4QzIZbTSJ0QgoCjOntUsa6k
vCpwhk8SdxLjXWPvcDnoVd9AzrbCm8R+h1nDZr6knFIASYzgx0G0Mux4/NCMkmpnsftxASOPmvo8
PWrWw7jtSNidH8OvMr50ipf/ZQ+wXTq2rZ2czfK+HIzdsltwIFgVb+rG3irvUbTJfopH7PP6M9L1
6/zIeciPPS3aBmuMH0b4gIGULT13FYRkz8KLCAnMFkQ73FlEnxqH5quDGYjLiXZRO8Kb1vQ/lrZj
ElxZa7D5LjhwH+XvxVvoV/sp8HFEYZlqUrM23C4rwDrjkNusWTcx27TfsLvkJbFiNM+PfH6vhlf+
BlyR9Wcfv2bWjUYKx5BUezMUhjJX7/dAaiua8jw+qPuY6QR5ILZkHMTCVx/WrfusMTZ1dVaqpLOT
JGtuIE1iJ7Fb5IMW7MK9IW8KElUUMWXEpce9DlKDbosKYB/74l7gqVm8YoDaMO5SeGHkYwMzWN7I
13yDUxRYn8N41D4q+QUcDIlFEOM6+CoX92AnRfg4HlSakreZ5Qai6PoZFRKufenJwDiKHgWBG4rG
kzrcqq82fh3jV4e2aCl9arKefs3F5xI+ogqZ51lOvyoL3vInbQAvGh9E0uJk9Dlqb134qHasprPh
lWMWIt7d9w8T4K5YAx4X/IEcWpJ9r+FWaq8zwj7twshgcOk8d+WbpW0HEyob0xIMNgbEtWp91t9W
gnBhU0DmOzKY9dlaa44V2fLVSYIfQp8XQL1wsxbh78YOLtaWQQNf2Cj16V7F8X+tTk5xZOYzl9XS
IZn0B64GXCi9TuUSbT6wG2qgcqVxjsVq/x5IFpNkD+VaOXTLN/4qgtNpQnCkv5q6M7BZj9yYCCEL
TrN0ZSdUAKKLBbW9h5wuwF1+E3RxhJMYYbKjjdBmScoN1LVlpSrJLwIlwW0xn7bN5tikfjmjVqkg
K3zAR8OjXQyk2Gg0uOkhB0db44yxl9dA99kWJHKmzeDvQBdQvvTM4UI2R8Q0wtniNWU4Qb4jDBAG
O/FRvf4TlAMhIhUSgITECkD8310HdgkpIEIFHzvOGqAXp/MIHagq5mK6HEpmsREuttifzsz/OtRJ
YYUFNNtHm0bjNwzprunjJ2A7IUeDTMzPxqKOPwuTE022YL2AXwy8HplPCS56fS+hRlBo3MgbFX86
RbHbyihZ2UUYHelsQF+Y6tEXQnlS/w81BL/CaQVe8EuFagfDelv9WJLHpTPp/14Bk/mJGrTP8avU
n5X4kbNfL6gMDs5NfLOWdP1uh7cBJESQU1ks3cDFp+BOk4RechVaqIdAIrQTC7YFS1aAM5uv2nP/
DeAWjlWu2Y5b1XOfURtkLCWEDK0bLVcJwUXUG59AY96SlHIolHlBva06LBtyDj76jRq3H3mYcLMG
2hDASGv8xtYJkc5Qwq+2FYizSO4je9vRJmsIZ3ieGvjYhKiEaTDCBUVo2T/Ew+cxOeMdzsKIyWfQ
x0eh/yKEzlWmIziO6gr7myqod7Fj7QXYDu9M5d2RW+eeJSK5RfNbU2yQMHsFDxRKqPLS4wUhfINl
sCqRPMiqGcm72Gyb9lE5FDFnssV0dsIw0/4TwmTaeh0ts0FvzbDg3KWQgCS6Ex43EsYRmcovm1IA
QyBHdGC6dKlytnjhh0UQpBl8DKZ8XRoI9xk+K4AWcgY8SIQBc6GOc2vhsPLkxy8b8aWrg1Ge//0r
e1/w4VrFttegMsOZKKHXGn7euTZrJDGDEaWWQUTSjH0GY1nXPBEWhXCQYxNLbLcuIx+r2d/s6hTn
n6hOQ1ZJlnWLOHx8yoI6CEWgAlEX+DdPYQa24kzz4Bf5BD0FADVP72VibOfEeA2IUlisnMUbL8/E
3av9/kPn+Kh5FoJJgOQB70RxvPq63SF9QFDGp+EKTTGxlRYYCxxMIbZT4dAMfxi/CGZrDye/qsez
YO615J/yuxDob0XOpsCkBLUdmjjpVnYb75rpEPI2lPCpsUFCfojEVm7ofRy/HvU97KlN5/wNxVPc
0T9qz1Zpf8dq/RTCiarUgX6Mih+bfhJEnsKhkVBOKJl8o9Do5gSuvlj+YhcnTe3dWAo9QOWEpe0E
Hwzo4TxY/XOFRYxggqozI2QtfUfgcEWossSAShOZ/bOGQFbnjSbT4QzBmQcBDCd+OhFomjTmLsJ0
iB8Hd/paBWmrq6MgCdZMBCXu3Th1yHEvlMpbPbhLWvRukdtVDfAv4L3ZPSnGsgmvrZdQmeuIJw/y
MBDCTGZMSutbJTE7rLB+X5rkc2QLvxp13FZga46z2AjDN+q7nN1ldje7+trGzVtoDW+2vhxCOEij
lB/03HoPoyMfIJEWsfC14oC0PrAvuDk/DpWZaKd/phxyYqyxzBJWlIJI0DTaVhgkUYeK4G9IRkJP
AN2K5hLzpmkC480hB9nyVusWz+kOQSfRC0w4KNu0+9inFXybLwhTMHDH0ojlG8QlET4sGBA2nuQG
Rkv4xXv4j1DkTDdDrhsV/XXpJgxyEKNCVpOH2xguZ3Wp0O81sLT7yG8q5dNUBbGbSAS6auvDhDmp
/6s/Eza/KVZqWa6AhusXq6cWVOOwmYHvqiG4OQXhqyGXOPy7JCGQMkFnbwtEttQUImR1rmU6ccgu
ThleVNgUGWUWVywN97sZXU0EcXowbbAIey28XmRSeRf5lkTNJcBJk4PIdS1Y8/wK1MI91dbkbRZu
AgoyHmxw8s7Cvq5ypYcaPFKTK6wlWlnU4wrf7nLGWafkuBW3mIgY8XFUeKi2au2lmLQE3MUBZt+8
8iHjWmqUUF7hO09MCveYaoMRY7xppvxZ6JD+Wa7K1RoFPBSO/qhL2mkp1yqFPYMAJXgSoTXvIX0b
EaFS/BdBjbVzZGX7aFEWugrWzDJdIW9vFxe7iKg1wR9BOOTHl6L8RChaQVFut+LICzlBSr8gGwpA
A7YgXPP/dO1m8psb1mfDP+cTBgY6vWD6onG6OhMTQ27wjaVMf2E8PXp+HzDfRCqG4JQNCoxVHkNj
svyRs0OW125Rh78jjJVGUi/iaOWoVzITKy+n3RLgU8V4omSU3Tdj5sI4oAXb9czzNpQUCcorZFSo
ljIyEG7IiCchTg4Mx0s8aDsNw1IFprJgpwkXkmX+jfuP3Hwr2OWJFkdYrA8dNwaOFQxLaq6ikdf8
Ige5yG9JZYEx6M8FOQkymLhw/EC8ZifF7h93zb4Z2DYJthm78aC7DHDbxH+jTc4WDuqUgyBgQAsF
BgmW+AA5QBXqMk3VPOiSUl25IRBGNJFcmHwKcjEOSzM2jZ5MmXT2EHY6wjWEo8JQ/44RrRkvmV3i
PCaBVWc7xwyOOu4Tah2DgEPgnm6yo7FPhfOre2jz+W3iboJvIa45QfRZ7sJSSAUPJvyWho/eh25N
0kAxVBYmhhsaxUENSUy7BRNownTvaTcy0xM0JGHWOUI+Ev5DBoOdze2OZpY3EA+vVBJOzZA5rnbN
Rja5p2qHLlnZp86gAkcskGKkad3L8MNh/M0qO+cpPXPBMBFZ2Z3oSGAYOBi9/qVomGAa13rE3k97
G0Eqqth2S/0eEp+k1FAWWR6T7bZX5o/ItF+QccHKrXEGxmWp7RZtk+fokOLyaVhcedR/FSkATgDC
HnKvtZyV3s+nBZMyCMZ0uSGH1MNJAot0pDxxvAZHo/uRY3IBeeI9+GhI9I4UBJ9SRf0ITMK9SNUm
wfzqzPJN5RhVSfWUKtBYZ/WmMsyN9T0ClozFVR5t5OQRac0hhy88kVCRZa8GBzjv//RcIZGmAgpS
nnV85cGZ8974qLGUp4Ft0VAIYQtpSDBccFpSjyK43c5MGwVm4+VcMzEK/Sid4Ig6QDaVayxHg6eE
EAZXkHVDZ1pz5nByc82CrSh0sDAnhQ5ue/Stdh9QE/CSyrFfR8ZLMA/rJHpqW26PY8t9kY/4SoaR
Z3b5c9fC6Y5wJRdAr465owX5tVn+JkrTAKPLGkPkStVV9CtanO5MCnQ/3yJBZGNTiMJEFBpc5FOb
dHfa6zBj/ctNnLPHrbr0R2IjsTRYfaABxnplVxnj0cL7JbPk64Tf3dKCcrbgU1i8FAY+K1pApMTX
MCXPvC4h/PdWuRL2wszwq7T3QUOYt/R7EiCAzbWxY1BpNxDouFaxKBVJdkpteKSyf3AUHG+AGGJk
47WyGmw5iV0PgsVXgxddoRDhXLVNSwceEyRTrfb1kU1HOVI8W6TWOcLyn4otNuyzjxyTZwS1/VX4
SBlziVqc7z0/QYHs5QMpayoNHx4SQgxJgjomHVZ7p88rQBYaNqTiucHI+cCy4aeM7MMc/82FynyU
7qOR1MioA5Fun1lPx3KBpSz+7sKlGdslBglBWqwSnhlqHCXBlZ8m27EIpoGzl9Dfdml/YbITQ1eW
olln8JrgnYkBKKmzU/LZDslTpdzkej5ikSOiOBErrMXdUf0yyJgJVYzKMKG0lg5l+ai0GQ1D7AkZ
nKLQNtLJOxJXQKrvmpyZuzwnsrEJXwIlOYUmtyvUygCyg4PLaWyO38K+uJc/p7E76oNB0I6NGFKY
mnWTskOnAGkfUaRWVgfJesd/76HpzbOIT7San2T+zJMipL+JttiIozYHEEY1eR1H6W3m+0xk+GG3
JP6JQ/P6j01IndIt+Vhb4V8jjD9C5zZLiLhsS/qxZ+tk58NT3poHvesJhC62hoOq1jkYWo+/BC4U
YwtZJWEda8s7eQhB52iPnGmnIDMU9rgWfkExshk9nL7yqn3CZOhQdfY1Fat0EPueCBZ1gnepYf6S
6+1zqqbYieCNNoSHxHxr4vi7xPJ6AqYIIbQqSDeIfQbvxu88lSQEfOPnlMDMWtTsAkNLuKUMZwvF
FvqtEUaXTWpVhFd4ke5Fyc/p0toK9CGlB6pEK5oa5iWiRaA3AxEwPOwA501gXGr52+kQeqrQy9i7
Rm117omESfPxbvfyJaKwiLBze5LewsFX0YkKcwihUlHG/D3DKq9GYwJEF8fmGS3dESK/rw0TpHt9
RUhzdDDQpMO0mNbicQruZs79KyEoDIhJg7azkJw3Y1NG37HUV1GmsmTe5dl7kcLiCGcdkIaICdQ8
NaiL8KuVIGQx52GuWS3VlfQ7GsLuFqsGptUfy2h8os4S3eY57QdocIBFPAStXwnT+sTZ5I61y7Xi
XU66gwxfbyV3Z2MQ7apzGPrgHCHxEtY9FT4aearwLtBsxLDFE2/BMHbQBX0iZV9fI3Zz/nqKtKze
mz7A3AuYwZzcOk9+hmPaLK9S9dvWwUHJnbUNPQJm5EHGnVpqU1/MzRlIR5cYJH5JuxDF1BLr/1xt
Evk5DJBb0zOJrlymVR0yx7dQfrTMcwN9GGGuPpNejw3T5JU1ZkQ5XPAUbT5dj9LKp3miD2SKUNFe
KHl803iyoYK80dEP9kJtBDk2TPm1y2XYkGz2quU/ls5rqXFtW8NPpCrlcGscZRtjwATfqKAXKOes
pz/fYJ+ieq9d3WAU5hxzhD/gVsSM12NUVOZwcex1HwGRJ+wY2cXRNWgeqPhiITN1jL+QPUtHTggk
fhLQY4Db1dd6/gyT8jvF4mBB1nVAgEhXq20TvtU6XtJS9OY0GUcVXUFvI2b1GqUPNfqIBlRuJgdj
QMSoGjg8losVWP9ajHvi2Z+OLoiqIGo/rcb+L6NX2rE1FGJzblrP0sGymVyDgOxQuJRk7S+eSj/+
nexqaJ3vCpAkx17JOpcfzSXp/kdjy3EK3hlN83AQ0d1jtSxHjbjfAAUgV+oZHS89IDDQG7mH7exB
YwSKOPuzUizrPpme9UHdlpHk/SGTi3B+d2DpTbDMNvOsbhEv2451x1+KVR78y3okvumkcdTongb0
FeWK7dCG+zYLOIFw+bSgMHNCntwCERB90R97sE9MVxQhncu9OSAzU7ZyB0VFoNnQnKIyvwOPgp5G
uFZb2uwi1FGW402w4Io+b2hnOdAm7QiNkHwdEeKlmUBPBOzspF5TsZfFN5LvOUg+KUetRfoqMCtx
kpCPywbrKlrTDugDB5r9vU9TVIB+SqhyIqkO/o49ffdC76VFScXicCgd/SnQaYDRxJfewkJH+JUm
BfhVpMB26WsOQKo3TuTD6nNgaLsR4E/kGOiTt3/qvkNZMOfTLxKy9GXZiZIvokFj3Wx6fqXGrLae
3iaNxVRZ6y78LbjoWcvwpSI5znv7qewQRHZhhU/pT2ZduwVhl6qKHtMFIxwjXDP+lhQbc4p1mj0b
ZnAa6v7ZRp+4zKkWFu1oMGRILWxzq+U1VxzSMmbZZXzArnUz1cP6TyiX9EY0iDoPlFJN87ton7vM
hET30Q/FVS8YVwQDrTRtbs+WYZzyLLkiM8e8PqddU2FDMWbVHig++nhpGx1xPTXm6kmEhPMqPsQu
uCeaWLGRbB0Ue6YArW3T6F40pErXNgf3GM4vbULNNkx+636PBTQ5zCuRBV7pReNPusgZv0+FxglW
rseuRcPq22Lcm9nFv9zyVqVjbvqJ5d5u25bMqK+eVR6K9A8nuzmUTrVzFCYtxKQEKYi4U28x6oJV
yPSt+O1bcOeofAAyb9oWmL6z0pmWwhY+miDdFKDdojNlFUCKtF3RJZsEVfikq1AOGby1eF9xbpG5
RpRbFSOSvO1O4azDTYy3DjxGaPVisCXtQc38oYPeQ/btVT/XqtPCzXYBA0/9N8pRQ7ZXjUpz/Fdp
20tIXjklNOTdfTnS4symr6n3tk1dgsWeTADvtxmOWGIlW44uWptuzsSbbkU79/3eTutTQYJcNd69
AzVmFJvRIwk3UfIr78aQ+eiMYRhDq4wLE/GDQWPGlCFT0zdP49KdYJLsLBebOBt4z1rDfcG27ceq
6mem2+nV7cMPO6CtB28/JWBYHQoy5J7hkr56mhKtFeQCmnBdR3h+IfExGulTQO8lKr1NNGvnCj1o
zfnPwkFGKMduzwAgOc6F8ZIjjuJUHSyF/gjN71jp3mck7QNY1iFoBj2h6Myfs8j6dUZEkDT9UToE
QmOIVQDr0S2KovNckQyAeRW5hRivFYSCD+rcf4Fn3nrRjJaLhubquLcrE6H+aCOvYhnKC5ZHTwr4
DqfxG4+1n/ke7zfr2xwthkvPgBIUbs64c2HlkvosN+r6mAnogKxd07QfkQwvQdmGJkBPoo4VBCtn
fu8yfJeG7HmhyVf7mJGJ9njTI9OGfrrUcpRQQoiAUeGnIxwNh41JP0BKvILDXKd2DSDjefpwypbo
HQfC7WRBVbktSAhllnmerORsz8n3EqDnTKfPttjuqr0TW10RQ116qiIadZPyJh9e0KgX0HAxemsb
plA0uOfabITvCkCPyUGLLQqta74lq5WNgwgrJLuUM44H0CAOanRrxVNP8+T44CZ1Rf9nedlXVNvH
NOm+R4JzzKRbX25ZjRiKXq/FImtGv8ar0NCHKDAyb6SLJ+d1moKTFLXhbVugRmC/aBZQKU6GqQre
LSPcg+O+oCH3YuQPgW6fmwn+ncsCKlByRDPEQ392KizAGeVF7xECw3AE2+fIeCJidkQXN6xf40rx
sxj1DdrmCvC4IULyofdly1XAa9oo2JZnrKN4NOLJZraAnKxsQy3YIF8WwDnQs2AbkS92/Hq6tTR+
jHeIl6vpIwYeTSygMpr028RhHkC7jimOEiq9UsPQMX2Lu/EljjS84+hIswyy9hpAbW1BQBY5bJ2l
QltbWNSg+HTYIBDCBIJMyECJha4RK1Y2LbOylqREsYM9M6isdY5L3gDqRqX3ZgClh0bZRtohHmlM
tfDBkZ8pzoj7yrhz8ceaSaZrblm1tPMtuk+CII5BnFvUvuwWIYrvLGg5o3ofquEJIoSKL3t7k/Ak
1+WV0SeUTMCfbUUJzCzE9GemyTYGrsoiY563IVRQUHd9sbnrdDFToon31YWMiFikyCnRJAKYEOh7
FELuiqO+ERolhUqm+QR/iPUAHtT9aDzlQejkTODqGC8A8wq0n3mJplaieR9GvfD93EE7ua21nyYA
0An6nlWIkYPiN+kd1d2LqXhntYieDamSkXeE62u7A+SGntn2stbr//QcZ5jOD/FgtrJPPSIizNpD
1NZrNKb21ZgguPcLs13ctJfkm7zAAVuBfg4ydLiW7IqRKVuFdivnpMi+zHcakQB8p0fmCAgxVd4J
QhVsLI4JTBPo4v09y4IJmH7mdcUT1Rj5IpVC4bf4Lkru3MzS2ac5hCA9+P1glGMXuhqkLzD2ZvCG
jhVdRZm4Sh/QaSCNEEY4cNfeEtA1cjaXmNQc1RVfJ+0myPZT+WQzpaSF25TqqywmloZOiSM9Dye3
mLvMp876oe8xIP8s+x9ubaI7azO0wdZgMIz8KWyJDobUrIOhdQBjs5R7SIsNHsltgopDrpyimcr7
Efa0DEZW8CkAe6Fjn46PhfOF+e8Sf+vTdErIjnIaqAVtMk3fTsBypatlYygETGZJ19fBNC9aDTlN
PGO5xR75YNTxxuHGJDGtfkXOWngdPFkWm2DjiVsct/wrekQyTJX1MzJ2m5gPS8cqROrna0BQPTYf
ZY4U2QjPRMD6i+vUYzf2YaGNzMj478GHEOVIAPhY5H03pn4WZdeov3ZM80soHsbC4kS/szzHpe9C
k8mwUI4J4z2kCFBIEj35rKzdyS4LoIBITIC4EA/iFCpD4tBliqTfhBk2oTBRtnfeKrIEjMLWhou/
B8EfFTCG1jU9nwHHQfOpqt718dWkmUD3z5nEFox0mBFaHmSfJXzBDnsEsf0iq7G1H9p4qz74Z6N1
zneiOhBZ7tZBZ/dBW5Rnd3jVAaKTOuy9/rfS81cVhKYsNJmuN7AaTdjOFrOJbvxN508eNUsZ5qHc
p9ZeuT85vxro9iqihHRp0TW14ngntXLdfckrSpKvRgDYdKaTBcZH7p0Z27pGu6W63iH4wW6mRv9r
xjjNWwyEUeYNfFY4cg3/o7CYEXKK+tmbJr/rDWA/v4EzwF6XDBW08Gp6cqKn8gspqlFI6Vi1U1/N
pbGD4y35i/CMkjy88LRldpK05V50ynncVv9fGEQUokDVmXTWADjZuGG5a91bhie18UPFxfctdf6Y
XJAocdJfZu8gD+2m3gonGOQOwVg1dkoxQyj2GzCrtJiZ2OfkKH2kr+Ugpw1M0kmdK0PXv13Ng6MX
xlvkd1QUKMtwlu67YdqPksDaqYu3NWqL8Y3wbXfWCppmdSzzBi9UoVknOuRRSFfjlc+InQD9Xrzt
BIswg4PDhZa40czgJ4wPuEJEHpnRy0PEKUEO0QGZ7Lb+qdHnkySQswalE44sbsH00Ile1+kbDC8G
/VOyDagvlpucFSK1qii3pIRMweIIGUYI6AFQgYPSfoTqnAiftja1L47mq/guSi4D7PTq5jGXI4OQ
2YcsCcWE4sOIamKeyCm+9Tz9IjwcLyHTAh2fxpWfB79YeHaAqbLXhLmTDFRoI5AraXSMaJV4vwwG
aPsBK2FXoSZ3dMfmOLaJlMLiYkBfYGui1jeMT9rw+5fRQQRC+ilkAwPQZcVOmCcyI2et8VkIO43G
GQSEiO/loO/bdaqub3AnYfHMxgng7AIHCUFLHkY5+zz8abh5WfowhQWUeg53Oi98PvADCMBsRfYv
16LQWAuQyZx8wIFCWctTmidw+bkAXk6Z//JuJM5zJQnylYA0KFJHWnmGgj0D7YflJ9KvcUhYR/Kd
YTPUTJGZ/FP0IpECM8BQ1vtBv7U1T4+iUC9yx1w1LVFUjmNGMKxL6YMNOJUW0Mk6+9po5xj3Dwkm
hYyD4kVhIEqhBkDDzO4oqciIoT4LjqBEz0J8NYT1CFl8wbmIE8d5ZAEH8Z3nZYJfHBRIME7A+J+B
CVaXsKpgb2H82246Dsk0Ljdyl8RqnhGbhAlWm2vAWneSBgP0A/4HvZhVKCMvHS0CyEhvGohNnp4i
ajuEu/GKJAdPiWenDH69c9PHuLpWwPp4I/IOcuD9H0TFmLPHUBlsvIFLsKEw8m3smLz+MssJegCO
RtMOoRikf3U63xy4oGEFXyP/JIcCWRr9bn5PSUjQfeL0enF5FyAu8w3oFi0e19pIlwboFm17k+J3
IAorirQGL2PggioF4pKiDdAib7SLqxc9f5TjYHYg/vsqXTsyzpzairYP3T5iDdkZ2QAb2Rrlf1Pz
yv9xp7vHLJdendR/3L6AYCg8QQz1+WYqvkiz2MMmCYPMfVP6bfwNx/mCgkNOE5t/FHFcxvA9oGc4
0oJhovYUO3Hkr3nmqspkr2D3/4iEGYNVDfdMjcYZl8Xj6/4UKFr3ZIDNLJAQVSkAM9wBafX10+cY
2gdHxZuHhqNOqyxmTcp96j3EiM54Hugn1JBa8B1U0W8H/xdeAJeMwu03ZGUu0jGiooo3sj6FfC8I
Ht4ZumTkoZJcEilkOhu6B75fXEBlDwCBSfOvEV+naGRbh8zz8DQqBuTBE9/EgVg6Nvx3NfP8KIG9
iSIAcK3pbBQgj55EzYpRyRAi+MSrB+4EcIqXIHC2P3ALajjjj8KkWlL63J3ZGXLBtIDQSZWAXgTU
7hFCtHiGxI+sXXItJ7x39FxJyNz6kZwbLj2/POGFVgVtXwAX3rBNTFyCul/2DtMAmXnOcFlC/Qlg
HFuyTu+icwQqTsMSlJOnLBnLgD2yO5z09BY/tS96q0r24sK1FlWsWX1Si0818AsWLgIc0AYAjXBT
3IDunqsaLdj8KwsFGsbqdYoze6kwadCD+gArEQI+cJOO/tJ8RPdO7jcGADe68UF8aWGbcpsux1SN
7z2JmXRoB9Cq6ZWzTLYgUqMR6DumX+1m3sKrwdVr/tEZMUmyuHTuAzCHmOwC9Q1l+ZIOm7xtuUQH
y5wpJ1Rwg+Q0HjqqFpwqQGMh309ApPwRSRLJZ5EwP2L/i0XDz6ywxY0T0VOSNcn18PyCvDk7w4v8
vEPLMkQ2R6Afc5avNWw7wvi3xWuGsi3U4UTC15RcYginf46S7LlFee0c9h25uRfU7wmRoYSmS7oC
PmkYbjZWwxzLHT6aui+nt5nALMZng6VJHCNuoZuKVSRXFS0/nXGTw0GkhIBXzda1RTLWc9ApA7vL
zqcWkCtM8h7rl3vU/iUABOf/D6nkiuuMAaOEbnYMvET+gdyTX4EMBUJG4pWa/UpKyzYFoMghy69E
YF4MbQiwEmRIGqDiUFwL3grfV2B1BHc8NBaYD3p706crByBhnTpLofbttTvJU9JfxVuGl0tgALGG
oDlEd6BXNOocby2PCO3f9orqpQdF1D2L0rw4KBFtnEokJNCX08LhZiAQL29C3si4MxiNZLxfT/S3
mu49dd6l8KHY+xPjxC+Go4KshUS+g7pCEUOKL902FVqOoYUnBHB4BuAEOPfLWCD1VztXro7XbRXE
Lj2UVTIENISJO7awSBRra6EtHAGzFKq9ltM+a7o/wTJjnB+G3MGQ3JdpdAXhFJqv/dYgwkGPIEVa
BXVQCtBgvDFFn5t/fbtl3TWxZLy0ZnLE3a9WCgxavzj80ubaW3u1fGNkkLKZqTDLhPIl9rkhZDXS
mEyTaT4rUQGUzOvX6+li/RFKiC4AKhtLqPMAKoPqyHuMmIwh4LRTfyUzahDdm0IdLeeSzprHogux
IIJMR0rnwFJqpw1FJfmhnGIuoVmSIJtqQ3qdM+BloKGKCWkXCaJerfYYQKvKs6ajPZFIskncEyTu
UIMNLKJbaTWPvH3WpBV8qr+8Z4pfjj5ea4GFBGpvOkKWh0Y9cUj0DCrZH8AxiFxoHpH2UDVwC5Lp
M0kO74y8wfNKryQCUMAIwrAYBPe/dr3GmynLDwQQm8Y+0YGQydmO+A5JGXkCJyKnOEGxQYvTOXPs
OTrY0h3fRqKAURyDYebH7U3LloscSfLiOCYLK9oNyR/qZcFMT3IPljIvlvKWn+UDyfRBcj/kACN7
kRZxmaYaO3aGRbdm1jCQtndeWG+lUu5scSGWPCmwt6Q2gov9c+dgQJJQc7A9xU2dh9CFQo3wgUqy
38IIgezqgd/HQUMAVNV9rrwMhJ/jjB4T4QK1lj+kIPrXBbLYrBemIJYxPZRoJA3nlv3Q0zYnuaO+
IMBZ3q3Hvkzu20VNokENluACpKEQOUj7h8gumij8rg7SBrUIOQ5vUIK4ReOVY1ux4zNJBbECl0VJ
nmlHWPOPVtlPXLd3i+L3ujkbRG5e3QKuHjCQHEPhU56eOP1QY+E2JXpo9S4d/TEc12KlC92rn1kN
iOtwKbWGFgnlRVRsjfDJ7pNPORqLM1gRIhLn0V//3ZjAQHCGSk5ODtgHPy5C3HJGysJUEOELsVjW
wx6RWew1UU3Wz3We7VkUGQR58qoeWeYSZJIL8pLxHt8m61K+VYC/C1KtYH5o5oIt40mkuKHIOZ7o
XzUKMk39Tq4nZSypLKdS0J/L1L5xeymAZ0O/oWTLMwz4CQe/WVnBNPboP0mpnCd/sGeprWVY8GRo
BnNZOISwQ5Mte96u2qPjQFqHShzMB7t7kzwsCKl8CrwMqIF3pHhiGMPbkpmBAMsZZlcmihiwhe0t
jTiHFl3O+eF42WNMOVNRPDXZb1ldHYDMstelVODyCd98zBRTcneosUlLgQXY6JOcDXJ0FuEd8Zo1
uZGlPLH8q/zKadmQ1yNgAzt4Ys4PeaGVlUHRxjFENihnciFghxZ9HEjmOKh2O5EArWneAssfPqiu
R8CZmZ3vSC8oYurkX4dfldP+5VGdCUXMoi9OXRFKQ7v+K2pQfwrEtju8SsAZQfa17robUe/Jz7xj
fAhQh9phCsqhV1k5khvvIk3zt3gou4B0Up3mq5IBofS0WOHcLyoPqwx0Eg1DTnV6NgtwAyMk/2WE
Hb2ZtF14RJzO5Ly2JdQGCdADG25EZUHKZKXuHjivSp/FoDs3JSXs9WdCY8kpRZMwaV/I0OzgIBsC
CYyURBysLoFSilm0k+FV/quZTstRSEeag43L6CN6l/qZ9/r/eY2UehoFBsuNbgAEFNochnU22jMh
XJ4r9x4Fn0bVrEDM49NpXekHcQAzng3ofbcCdZmRe9Mo0tIe0VQbO1GgYpTM6JY7YQnUUmBZrGRi
MZueX1+gpfFXboAxbO86pHye/oIlkGeBj13+tOR1tOUmD2gLchlsrDa9O5I4xAxlG1Jc6r+S98f6
UXhwFhratJqiRw3xgJDTVAVHL6htLtewoXaKAkNxrT2aTlRK0vLkDOIAoYlnWdPaIEWvHMC8cBzp
lHCkDAtSxs8BFWpDA9+0DeT19IONXGAPGpBgQlZCRAWzK3kCSyWmdK6vbew9kGXLsIHvoBXIgiat
4RTh/JBCotJuUpFU5hk5SFCHpEFsAOpBiQ2SyKDFOyAnfRP/OSImxk/wZKiGOaHgPPx/7AZsSIOA
ThCVrcuKXvSdwBpH+oNtjcsHaZhCXJvbS2Oh64W8F+OKFiD9TWB8XY/IarUjT4QDwpOXpL9kIAOG
B+tZ7qVnwsczEDEcCX7yquBgcGbFxnVqrhHiLDONpuAu6uwaA8uc0xwsjcIEsk9+ZPnymJgYoJVe
Fm82oYHy7v9TqznfI4rC4SEhhZa0eXbwdO9/OYFgr0jWizYeGSPxk5qXR4KONCufjWM0zJVwIuac
QLmJZ0bNJQ+TcC1He3qrFlxB6EqkmN2ShVY/CBjz5jHpq4vnCEILgCI2P2cKJq9ShSDq97CrUsp7
IiFuQsK4tt9nUHaFeUDoS3pFHJ+kAlRZvC1+uxaQwq3BPJcAu4oDzZQBoxn3VCEvn59hmJIN3av5
p2VYN9UwSKAMGc4H1A0/xdM9CZDRm2EBe6GfttUOCxyrK5l5fUIw+IMoKU8PuW2su57xVbTJearD
k62mjzB+Q5V623EfgoZ8nkMPmxFuAIRmWOPoKuQ6c981/bqKte8O4SykwxAjw+yistEfQASczKbd
hUw72M4OsBvx1w7UDzV8SdBM0YHwcCJOOjIrw3uL5FfhlZiIb4cQVXeE3tsZoFdk4gzrbhzHVziZ
Ro0t1V5N/UrmXWvXhs6DsfwoQFrTNAIZXEqyIUwik1wWqKnI6Y91uM1jlIrZhz2t/Qb4MEHT07Xj
LPKgxrB2vJtqI16icDq5cYPKWU9zhWiIG4s3W/uAmU/ca6BP/5fEKaD3wohjsDoh3auVB9sp1ohL
5iAWyUrtnx4Y7sSmF13NsbS2FcYHMGVNHEOQhJLUseucq6VAGNfNV8JSRFg0KixBGSpwIJUsrIqG
Vt9KkstAG+AUDaYLJXENtElP7nmPcaCH4Pq9QiWjBcjBc0JfVayEpVXGXrrNHoKpBqOm/hZDYITf
CaQwHMyfSvqsoPuxZ80q84CY5gPoFzJ7dMeseRMRUOASrsZw+GEfqgin9oqzNiCnLDir66Bb1Ttt
fc5JecBulaIzS7vB1CCd3OPCQgmdQQu4l976URFDFXv2cEA8F1h7kKIIjnBz8R+1Zsv50zgYn9vP
PboOzHH3baEgL4CffXilIau3Aw0UgGKIaoCVvk/AxVIwzV4BehRuIKdPlbm3KsUKMQRDl1svhuU8
dw30hi7fR3QfMs3cO2P3mLnhLrOqV9YBc1C65TsKOq1kdIeK02BsQrUH7HUYG9cfdDhmuC6SaY7P
GgDP2iMEiKeGjmovTXg6ag7OhbSGF/L5Ic7PDjbHhUsXrDKB9KoNLny3Hp9qhajqMoxys7c6fCkf
ojk8uQqCe/AosbNwMyj3dvsalvrB1Z6SrN/OuPbItMSb7mrlfrjEcS/9xQLkocQwQ4eoF6lgAFDv
L3UT1M1vSq9cyzaaoaJ6gtEA/aIAsxSwN63WvordNgiGvc7J5AGtcuGgDtKTqjc6iw5hztc/tyka
4Frv+DONMs+J9qp7B0u+ImII6nuxEl4xJ7bFxDg89CfDGTDgxDeXyiC7C9YyzSAmc042nIHuumGG
acTJSYCqUQPF+1PPNd8K2mMXbzu3p23EkTNhFzG27iWxOU+Eso0v58y+svNiDwPhkoXeKaxp5WVX
0NpO5G6yCr+vLIAqDbQ1vcoosAf+rofKq215G53GiUixIwK8iQIgVtaDiyR9aHfHBF3BhHenSIMI
+rwVguNXf/qMliqqxOxA1a+s5jvHv9bg2K5F7AIo19gY+4zkM2l/2VIkR7x8TxT3qScjcvHx3Fs2
vm3LS7LW4Oj1OWkvingvE3GsxvESTplcZm2B1CflKukzSm/Bo9IP0MC76kp37sHnYlpALCxj52iy
0egqpd6rOr6V849R4IS8XJvWeNVqkkcdVi/CmlTViWN8Kg2NP1CdSHumHjwCd6von/q87DXjM0b6
oVURhAadidpU7+y6bHzkwY1IrEtQimH1IGN8GMh6NKSsS5KwzgRZ2IUP9lSeUBexnPxh1ONda5Yh
1mHQSDgFDQqKJFQfnOTbYUhvBJ8LugTMbbK7MZ11moAZwCBnujQ52TK0NQ7QpTWfIxmhUXiSq2Zh
cbTon+Y48ZbNwMabgdggct5tpxGhoE7ZthysfOIyWAAMwJfwhu0GW6aCAWHxYOFR2iyD3xMYSuR5
QiI0NYCJMpoGPlaBEedSQQQ6ClLzEgF2GjcCcJqAToX5skE7+klQBAkSHg57yECW1MNGlMiQIvCb
pdmupA0xNokvCRy6gpJoViMO8TCOnahnrkDnhvyD2iIakk+PnlVMiA8aGfhEu3Ko1xk88jo5U5TR
ovSLdrp6dYT0joua0LBdYnAC5IBxAvwF9Zu4+KA5CKaKJISxM2qhw632hqceL5nEwh7Usn5Ckt6i
+daBhkvQSRNccHTnsQR1y6qoc3NblSiQ4oOpsRsiUOItl5gHhzqh9kJaydae5EpZ0CqSNJBzUh0z
g47BcRYrr1WAjoyrHuBbVQgbS+RkUFgA7C5oqiuVvZaPKyHlCbBl1ugj21uIj1P7oNBpjKL5QUqt
6kcwiUrmUzy6lF8V4Ygx44aaYjCQSgBeqI+gZKFXJf/mmIBAu3wBBT4tywbpc59tRn4oaOGYASIy
VWq7XKVWC45t6M+2hylp8MfCLusZLsyFCk4OO1ZWigTdQsetABFp1VwColKFbaIteAbvwupvkEPL
kWLps3eP75HjAAuVv9N6VjAiLzfuEPhsd7MBEwUEn0KO9oB4vFiKtgvpENdO7tv0hUMeaF3nuBj/
bxar9uHHhDX32JIIqcTXuDiQ/qpqctbBh6ig6mAmQDM0YyRIDiWzQY38aV6o/rkSmmuRBlW7R1IY
ugXUr4B4ayO2l9ElakkcZLpO8MB0SrzGS/KFGEIgMNKhp6l6Fmh5yiXb2YeivegC0e/iV5NwUX1p
36GrH/LFOmOItRMgEDHyQQ+s7R/+awAxqN5Ty1yb7CRrVPaCSwaNyUN0dr2O7pJhg38BcvlrEeDy
Rd2ET56mr6syRB10ORQsq5KhNIKGX3FgvS/CDimndTXbEKxXiYfmGuS8cYJNETrHXK+PNK8+Q8Yg
bCrytNDmqdFFKTw4+XQMM1o3UlJWqLtQWXTMQpSZHYAqikWriIKpN1V2ZbC2LfJy5h5qPyEaj0wv
fRwFmEbVBm8xsrExtgUOfWUBkTCBN4lfpKZqBeKP5pflJfsSzAEFZBEBI2XSRnpNrJWGG5OFBlj7
VF97F32yBGu89C1IMC3TubQ5pq3L5BL0cqmBTEVtfwL8v+Di3S7ZIWzqQ87vbBeq0PbuLdVhWQqk
27/t5NRR/OP4cxiwuKoZNpIueYKj+zJTYAckpgOVpwF7w1bqW2Pjv1WDGWnmdTwKmjZ8NQzAwuFb
TLOospHd8YItCm7RquL55V99XyMYxiwk9N0l3g8Q0xd2SGAgFWH+mDLPVRgteGhZGs6B5s1czxdD
KQ8Cv4gJtqmV+4JPD8NpTdpkWfdY/bV7RAjoKuYo42s7zvuQrZOdl+FT0MjZAP9SMXagkdGy9R4k
+adhIEaoEooWgLnNjGFWjCHAfGjR2gBgy2DJq6xtRiIZ2Mwjwltt/Iz5Z0njBzzTWQIInZoyUzbU
rxIQ1bo9GgUAKMp0nnz/llv4mtJNq6OrykDOw7I1Jr3mvJ4meDSMSP+epbtxrQt4hmqjgnsqSZkl
J2dojSjU3/WaEBTlqA5quKC4R5YGli3JXv4VW99xK5ilnKa35ZDStrBILwuiF9QNjQvbGLklTg8e
lXCOBnHtIKum4JUXJOA7iRyUoSnn3Kg3Ow2ufhP8wJsl116ZaD0wuAjo6bv5oys3XLwlJjIT5Jk8
ey6bFUQvWQ4sI0TUKfjt3K0WeSC9Yaffm+SlTDbIV0n6mNA7F0ptipw8q0mQ9RmMFDJFcysZo5P+
GNr0wECxxHkQ55XJnJAUH1HoZYpMAGO1gD8LVAXBRRBbqjS4FebvfYt0b/qrZLzgEbA4ttehRnCX
R4zxtZ7QIXDYY9mWPqmxC1kI5G8jzduBYRdOojSV31zOnzz/HuF5zecGpGvarVSF8R2ZkoRvw4tY
bh5uv4x/SStn4xbmogAhSels4v3a8S5Kmh7BZrRuIvJfl9cBFyULaqMc5pb1nc/OlgQbhXwBleHN
NN3k9VoLHj0mlI2cOJ/mx+qJWqZNNME9HmOI0zmzwsADN8/bnM+Go21aOn0Jb5zK0zRgpWbDg26S
hC9nFZRnqn+41XNG5pVWN815sTs022u6IpJseNUKCwYVLZnKRpST/3dWF2crCcuch1fJKsQ/SsJ6
rlErkOTSPacyG6SlGVvQbQ8TBkncU2S92rzVXv2pKZJ065/TPJdNtzXRvymjt3G4KoHuC3U8wLSr
10ltUF4uVaJhfOzQq5S0eAITrtj/DBp5qec9gBc/kbeF9ownVXOA5DKgJZw4RwovIeMUkHSrkYzu
Z+J8qrAU8nBFnfed+kZvHu1/ghZNG1jTY3bFydVmVyECGJAwBZzP7fifHuBqd45IFvkZWDgWY1SE
0Qd7r9W4ZvZ7zADp7iwzzi30Y6oyYt6SwpVND2oNPyaP1rLs0ys9N9nWdnUtGM9lXxqai06MzDfn
Hi6N5PaFQWYcLZswY0AZbUQnhVhvJzQBzbPsf7lWYkSKz11rb5v8po90AMicJjtAboJlo+SbFMnW
ABaGBQdkGV6akrlZ/qEBFpA9QXMZ8PJa8+ITlyUFh3BkJK+U/w4TxQc2a+N5sYoVarETiNNwujF+
j9JXYCJyHzx2mkNScadgdzJOa6lhyP9QWF1WLbZvS89Qs8r3SA6sF++la94Se6tmNwXzCW1It8g8
5Rl4gZ2nvI+YqLoVji9M0oaqP3V9v61NkM78mqCYT3USXaz5UzyIZm08wMDsmUUJC9az68sCaDMn
8sf1IaHaqRfxtaI+xTpuYwEryNhDkTucvPAFywxGt7wi8QyeahKObi2WxA24o/TvqKLJx6rRMkRI
2xVZo+F+pAGQwHtU/LZ0CyKdEUYEUljbhPT0ZA9Yi/ZU2fEl0F7y9oKYQx8eC5jC46DehC8yT+nR
aPBBr8ytaFw4ZgGb8CUluM4aVsXptShhQ3CkZHBuBgTE4g79+riX9A38QU2OIDhYgFQbyvM1oJPq
MkOfxcC2yp4zb69/Da/KBylb/9W8zm/5c/VqfTgX5zLSu/HRdThFh+iUH2lVH8pNvwl28d71g124
7w7mg7bSVvXD4RmVjo25Kf3h0D9CUXoiSmgnWQJ+ccku6TW/Wu/Zi8EfB1vnby7s3l2iDHzRdnjp
7+rNee/vw8vEFwjJtwAl+Cf3zX3zgtXyisTfU/s8PirDCh26U/sMnKp/TPfpfnxGahTRjxWdhS1K
WsfYX471Ob7WZ/ma9sMxuiQv7a28zmfWanWJr8FTyDctR+M4np0jU6iZ/5Q+wkb7YBtsiRxbwvZh
8INtsVe+sEw4Fnv1oO3kK9x1+2flEfT4k/IYXhnqhBNL+4EOyIZz8DDys+mB/tJphSrQhs8Kdw2f
POzTc85B/gAaYtM+4PLjk4ytf/IDjMZHJiwr4uFH8gXK8QHo6DlYY7C++njrH7QDxcG6WwO93kBB
RNrU2o5f9Wp7gafCXac7BMD28UHU/PxlVxydRy95QIvgCfrZIwD+b7qgNDy67+Bz+p7eo5fpHfG0
8lbf4juQgZf6lrzIA2u4i2vq12cKeND5O2cPe2HvbeU540ZwQB6Alw+N5TCdhlP+CCl2OLn+2diG
e3UzHMiwDvFRO00H+W5z42356WNzyf3UR1RRqBWr0mfwvm8u47m6FBcL+TPzJ9/L13Igb/OO1aU/
9+eWL/BAzMRBi9FUuZIso0Oxyvcq70o+gg/cjRAIkYBsdxp/ct/iL2O/PA9HMAI7ecP1edknl/xc
qSv3wFv4+xr23RFZIb7CHTLB5qHahzuIjChTgwLn9eOiw0vMT4uv+ckjcsLYeJ3G03zyfPlTPMZP
BqPFR8M3+A7ATl+LP/EFr5UvYwcVKl7FSHk6NyEZ7tiPdE327Za/W4+EsYfwQA/pfwsFKBAhnr9O
D/SHWDr8NF+hfAYNV3/wNT6QHc6FYRl7QtPxxATT2UHpO6CEzTXgcnJC6udQHiy/Phi/puhHtwdI
1hXC1PGnscn26ae9bQ9YBG6xOuRLX6vreU0iu7F28kUJsGvh4h6aX0TYoi/3BcLuihteD2/yufLp
9amOVwhu+3KL4WHy0SXeVb/xAbR9sxn//e9z+HHSR/Uf1lyL322etL/nAqxbsuX0lJ7CQ84fDark
CuG7rXGfyEbx2HxFj4+mxub/SDqvJVW1KIp+EVXk8AqYs3abXiy1FQREJMPX37HPLU/ooIiwwwoz
UNhcG71r/gBtWusTnSU1G7eBO2lOtu94tQu5cTSCtrPU149yNnp7kvd4j7BUwaOC9HE1WRXurfWH
R/+oerBuPKwIXYl1iiEBUDD2mGOTe+yhuMjyJX7Rzlg+mHQc2SOYnFzmpQvJyTOWqGu5cG7cO7qE
lHFZZiSm52UeHpwrrSuv8rGPd6F9MdvFoxxQA3ZN9wDVHRsSbQrMyrWZ28B1hQy2F6/Bvrl0BzxU
C120FyemW8xhEIwy92S7A2/gX0/JsvMHjDj2aib1iM6vF3EUpNO9YF3xc4RVeaRL3NL4+eHeemAQ
Bp9JuW+RR28HJBhD+9gPZJ9b7bLne6+h5L/8tw9dmZ8YaISysA4AGGw7BoI8J3vwxFcXFxVVT8GW
FrlDD91vr19Q3PQDCMx+NcPLxI14/CLQwfGaQ754+UhaD1C+8bqxeD7VP87JdsMlTCkuzL3dcjWW
p8y9/qK+6aWeOAy2B5PUC3xELlz6bbw6dEP3es1Hsvv8I1LhO4Rr+fy59wsdh/+wFeKlIFwX4RSx
Y14Y+OJ8Op4W8TceMqpdwh5+Qht4Ck2HV4hnoIXFxRY60Qisvtx6r3kKw/s7ydzPpBVXwvO4B8jG
Ms/h0A+0wVV8BObPv3fm2D7FRm4aJgsIF1Iodw8HdMR5iIsDFoR3+/88uDpjtEOovQ0pSA3EATSP
IgdJgCtmnOKJN3emKFZym0jg/83CaIlU3KDykR9zxU+kTc8tReHURzjp38gKJqjS8hXbkSvtzXky
kyfrQzVEmpfjSiPNC8f2EIjzvxtMPs3DeXyHkUuzjYH/ocGN1p+rjH+GX3dBJOZtNgSo49n57LhE
cTTT3Xis+OoV2T/oHkNIbqf+x94X7upnsp2sR4cPnxwR4KG0kTbaFOCpx5AVlwkSyvAqz3P3qvpX
ZFHc02jEbuwiJzAGy+bjwuchtO5VCxplfI+x8kCbGTNktfkZygRIuSer1yBApB64zfD/52Qrvhqm
O37i87phyu9Q/fRTP1tps8RHqmWGWwev5oijaPj/8xL+F4+Io0RDfrOIhsEg9APeGa4iC0jsARnl
K/ZHFgGoLeIbh40XcrD/Hl1O4ZD9Y4wR04D1ZNgepIjlIRig7jtABOLfIsHXPFm8LOaFLBZ8AnEG
ZCIj8e6pL8602YrPnfKJ2zHU/MNrwN5GwAKzdQXRn7dphRhtOw6Hbz4AJchwxzkOzLWzFadibcVy
YyxB1s7ldXOiricPpD06kpHlrtd0JHx38niQkW2RIZ6V/0aKsjHJCcTYQhiAoScWDfGveCheNRcr
uxhjydJgraI8wdwJmdHedDxKl1fVZb6lU75PBkuxlonghJHJXV0uzeEu9f6Q4//3QBWBV/47zGWV
iuHwG7pPRILd3ZRhIMbGdw75wxUDp52KAWzuxPa2DlzA9+7KcRfqlFqL+/MwBmvTPaXiz/xwWD8e
68eB7+QhUuesHNk0ZFKLdYP3f174X7y1WDH+vYQysniM397Hw2GJlb0+iK8e9/V85E6Gk/WaN8Bf
2r2LJZ3z4Ny0KR+JpV58RLFOg3gYioUcRT9jBLKdE4726mo+EMvY//Pwfr/X4hB3evZTIDYIcPIV
vxY7M/UD9hZSL9dc5U8+8UCs8hnLBjWIDXUxLx/8e/d5MAe57VqLeE4Vjyv0/7uLY+ez+anzr9fm
T/u1HukAZeTxr1iCWTvFwnuZRTPDe/9dr2LtN9hf/g877F07zZ7hVay6n7n4fNJCnDIG97t+SmHo
PSei8QpfvrMTowTM7iQm8/w+v6P79+814nrIQ2ckbnXN8aF1EEUogyscjRFzWyx3Kfc1dd8TOqXs
XP8/lJG6oknJtTUG/dIYSA+a++y0lMlHSKEPKYPcmPGbxF+tfH+22QT+cyf5T+8yoOTJOo7Xq2tM
9tY8do+XxfHt/vGkzb7fMTUX+F4fg2XpWy7VTU9/4qw2QsjZxVdy2Q2+7o32nE/peMJgktwFEv+s
ZgT1g5Xis7LBGncRyfKQ/16mc2tV+9WgebbDdO6slHvtOy5aNeBNibBLnxo4/xZkOaWPPfsTTPM0
5yfy9LIgqOEgKg41DNiZyjs7Q8W93dLhd1r8W1hFJsRCuyHSYN1TXCBwY+PwcosF+C2eK5bfYCBC
DTFYX6O17q/X3ILTSVzZ339XViznOGCwM13c4gein3+Znf6PLeTJ/eszREDubJFe5NG73xHyir49
YczjrfD/2G/HyLetW8r6PFWtaQB7KIpIRDRK54Uq6/bFIVGo6pmwaYkWDyhYqGZNcNBaoIbG83Sf
MUFQy3gm02VEIznOeIcxxIvhxwgJcm43mimjdiPCH2OA2gSfq72RWrlio4mGq9vEr1xtHXkXL2Hj
Rip41rhi3/mMYSPdyaN/S78fAirlQXVkDgBpckOO3ntzKMkzJ7RmWOHAgOw+IxTVz+LyIvIwyeb2
puZm/X+74Cj6ZOH8pZblp8f3LJwb/gWXAN7NHhSzYmwPpLntZb42kZfgAfjpxdPWho/j6NQZF9PP
GLka3/GTRbQQIcNTxBa4bbgifHTcG6UjHuJ+i/vaLdBY516Lx82YrW5nKMrkyo1XDJByn+eMnWL6
5Wt9Ec5h4fi5z9ejdmhvKsZW7UurZhAvxRjm0CsxLuAHeY97cVRX+u6ARjORLjFu7G3ZWSA8z9hb
4L0ImXPxHRf77Y1K150zSS+sy7+nk0FggDgoixb9NK/dttt0rGItQT4559iBexMfpR9Kq5oZsq8G
wVLMBXnqrKIJAkIepJaBCLzs5WXbjGH1jMJH40KMIvJ6+d24GzNOTvyO5+yxveETgg/4N7WALozw
FWMSitkhgglUqIe3whUXioq1V/EXdrJPes5qz68JzMVlwA91oAxbbDb4yVz1Or6jMLLs/W7QDZhs
fKUNVY+i50BmAoqJKf4GV9T9XTFVmaKcQjYvBt8nRJ197O4bd7PZTafL5fX3N/CefxHLS+TBK3G1
HfXdMUY13HfxvzPuNuITxMvwT7xV7+swKFzFbyf9hHav6b3HOEd4wYyElqQdOfaZ4is/8ew1q9ev
GendxL62f5pPtYaPircle/3thxWB74pRtaD6QQxCvZx4RcQ9IpJRZiJSEV+JaCjytdnXU8biIt00
v1uuVj/Q+N3teo1tENPMWlgL2Ibny24+74bWCPYMWg7GUATriCoSzneTZlJUA2efjKcqgTxh/14E
9LLY5beyL00/a5EwGN5nrQ9FUiD+0ijld53q2kd1KDKGaEu7ahD++xcwwtIZNRwE3g+ZS7IVuxk1
MXY0OHvpkm8pCHIK8TpYh1sRsop0ks7vvh4Q7LO1Ujz9I4ksbuRExl0EuKpMRj/REBZVi+M7PkfF
TZJHyf7fajIlIxSJbr8h1tW3LQVNcmUw4MdoD3Qq2mdP6ews0DKqEDwLIDhR84YZ6PcUeBUXXIOF
SQLxDOYHTCgAWomPXWCNlC+WLTwfeJHiFb/W7f3o1s1RvUd7baPfy326r15uuY/XBpnDBxsjynv0
/N0QyaCXR9G4evmkYcAVE88g4jt+FZR83O8uQjPA8BMqyl5kS4MaiFIE/RHtNkQ6aKJQdAeeNM4M
Y9ICd+u7DxzqYYuLdEIN2e6HMAbtflNBZY/nTrruKkFxeqPmulRbfR80L2wbAg5ILTxzrJlRNX7W
VghRLWPHQHf8O+ys18KicO7IGHM2uI3oIHJhfKn1M8qJRilEa4AcLi15D0Lc8ITmRS36uI8YPL9o
13TIrBflFYKJwB3FEvMyTsaXOJ4Edb+3Mn1AaZs2eV72ojnj5+YyDOmYcGG/DrsZlVQBdxGfSlKr
mdxF2FlBAHlvU3xf5Te4OuscRvQEI2TDTORfBDGbHeddnW1HhfoqRFnp7HKqdBSy/kBLbhl/96/6
g5lUCHUehjjBDCAB4J5o17h0+ZHPHHFcu4AKQe8ArJEPMRs3Sd9uWPi+t0+t03Unk6A504qGEBV4
usYWNfocJV8cLumvVFiml9nazE9dzWZJcVdAEiyhiyvAz1PRfhLYCLRpXKdOJtprX1Bflug6xCHD
rtvmpjrQ5CN4lYs5Ll77SnkWSefjaACq2cyz08XKNgkNPLCXwWsDeNHQVbdQ8QAL2ckyRKrP3Fr0
ji6/eMyCqlHe2siqld8E9VkET5FJhKhLJ8Z92SB0jS23LqR9m3IOdIMgz3WHCIo5PEZ9XfT5qEmO
9WfoAOcqFTwpU+6TAw9PvKbQSIfjr1+Xtk//SgmSMfgjcHA0bLC7dGjzfVQqUVYzKDXDw53Qp82K
7h24NRPJnNcixKdU2Wn63jJJcstxoKwk3lp0Vv61lmnwJS+o+Nnb68xujGiABn5MICdFJxRkhttG
ihfx/uAvjBj92T98krI29EQ/PtH+b5hHqjrL6sdFZ70oX/oOTaUhesxjK6OmAGYisjZZtEIzEHCR
abB9XM4lIh0C1tFmJJ0dZxCBxtbyoWiCWIpMjPfCuCwf17Ey4KP3At5awBpEi6kEOQ2+Bedm0D8M
9Dd9VlosMEKYnqjzDQVTIwC/hwCIj2x15ah8IvAV1O9jJMaDDFePTgGYLNTt8/qYyIcvzouCm54B
0Qw+e8008MuBqY8UDNA3Gz4fTUGB89GArl3ABQIKByqLm+aSdnEozu5Ldg7qS1oHgHTekp9ce2VE
3yelCSTwSt9vsa4gAQg9YCzE0i4Z2dZWNtFoAlLDlS8iLofor9HrUS0VP629yp0Erq/3yQosT2I+
BGU/lJ9tY4xBBjuf7bsKMTs9h+C6jTebM7bdQpb4dWnHqtPOvlmwlT/d3CwRI4rPCPP2oFpQE3RV
60+F+YgEu+jyIgDkwv33WgN0PegGzlugL0VnVdEIHF/b3oZjlxkgwRxPcESaRxYiRgDL5jOGWYjp
5LB9NZ4FjetSt2PTkYZ1jwULYHPlq/9ZVQQA3fE5+V5CFgGSh35yvv0mWZshZVwYxvhqQ8Og62Yw
9EuulET7rqE3S3mR1jJSTHRK8jvIXgkYiaJdFlUaofV2dfqNkB9rO5QAG7SS1ADrWnAJUrPGrh3F
9icqGENYeEKzOJJAKs8N4ygajnBJhUKCof8WiMqJjlpr/MqgzQFbDUUzLDRWNXpF9OM6jJBsxdc+
a8nA4sjgFCUEqgFbCyiQ1tmgBjdVBmOQ5mkdN2vzFQ619C43zsyG4wVowJJIxliraTUVNrMrA40F
00Qh8TKoM4EVFGNJA6XT54OsxEGbQQbKDB+HOHyE/7wf0DNw5YYCQnow3m6/1XfOuTlKZ6Cel3t2
ja7qXd8BiDUVV91lT0rAYj9GspPadriX7ygiBH/JleqW9kyupI3Xfi+f8kN1VI8k0pkocEuEcvd5
Tk5ByMArr/2TbRYKs/jPvvMM9Z5cqT+rx+5YHPNnd7d/Xo/koJ7sH+xP7VN26LeiUn79UJ3e2z+f
B2BX8yd4YBrUnJID34U36doornyiipKEoliL4juev8qt3Q3bH9FhMg5fAtxz85vjEE2njAbkWZHd
z1nfhyfzaR2+D15Zm6OCFVYQl79n6dDuQADpV+2G1G17AxVZ3oxb/af+2vt6Jd3EW/3W3FxaKmgu
gqulbYHSg0c7xTJGFtCcZqxQYc9H32woq7OPDTFzzK+UG4642DC2BuL9wwQpVcJUGzP7oakOg3as
CyfaaaANW7SuwilEn66DT85CSB99xPKuWTAicWanGTvUm8EnueNaWsywcsqxNvGtZMC/KBd08UBB
rM/wcFwkfkDWj611bJxZhPDTBAJjUzwkHmfjI3wDiE3bGHgrTIw7Y9nWB3KC8gUblcvyqz3KCte2
gbImWJBL11COhu3LVH9+ZSr6AMUprr3GbcMBAPa7NmKFoGfeQwmhisI3da+pUTlBrxJMhQ9n4KJC
wRsjxGzRfUCY9cq2GLyAcfgOM/0zCzDXJMWtRu91vmepe0sL1I6b3Ce9uwN9bB/fNZOnmHcvItn4
7/PX7zM+zfX9116t5+sU/wUndArLbXAKTjg1W8/4j82r2aWPz619VD/2j3oyf97nbtUc5aN+V4Qt
JaOVPkuDZdmdhkq/155CYxnhk1OzBmtwNJ7pubp9b/oYse07YzeiuH4374xoDDwvd8Z5fr0cAYyI
l4tJwvlxlV9/eTrgcNc3JwbkfhOHvvasfvrf9AzuYpP73ai6ZXyuFRe82xHtmLfPQdvjsfXT3dr1
5Ve9vQ/F83VFSMVyi8LDQ2CPp+6tfRJg7atd/2seyo1+o2aPgmz7KM9A5COan9f8ad+1ffbQTh2/
z6/ttfn5UnI4y8+0dimL4CzjNqvLnXl9TR5QiF5ut33fmltRutGjWhkQGl3rBJZa+gMhb7KXPiQN
qSRMk9zwYfwp92qDrgFgHVd9qHDzTua5PAI4aG75462ii+LXv/0DmWr5hjMf8vE3/dA/4lN2Df7Y
6I/dz/tBR3hr3NQTgMeNskXbrv6ptsIuDZ+eRXpATDW1iGfcjtvWcMPgnuuAKN32yoVOD9j5wEZ0
zuQFuHLeWEDabXNvWFeym3Lrl/mWqxW41Y57FP9xiczf+GqeUZC+ak9l/2IApWfjh6ckj6SF6eDW
J3nT3puVrPrlBgHz3+rWnzTqcQ/lJC+zo32mlnEM9uGjPH5u3U97LX50MSgYRfzLPX9Ej/gW//8q
LlzyiA/KyTgZfIktzp/yrJ/KQj9w+bnMu+jaL9E8poW2EdKzq44Pebkj9burt9Wu3KZnTkrllrDt
3vrfNx/hAGsW8Zw1hPnPQcfTbgfrTr9xodVb9uBX8rZdaXcJGyUu1Mr5462rm7hl+g1oZbl9MTvy
a3nV7/02OXyPCWOj2nW3pvcZPuHD+fsehPZaQwTn9rvgABeq3zHbe7zyDq9DQo+GD3y8sN+5wLL/
UJtt1/JW+8vhu914uwtla6reQNTfxOtuiiPbjZERPpRdv2o20p92AjWYPRgZD1wp+IjVjR/w7gXF
z0dzk/76u76Xf9Vr82w2IRYMx5rWHuDdUyFGO2Mze7wp75+rNdeEi/m5XQrqTODZS+YlXVvqbofm
FsqeyP7IYM2bQyvqD8AMr3f+gv33KT+jvy8T9ilvGdT86TMXUV/3fcCAFZml9h4crB9eRjwObEvb
XX6NH+tHAeLvxof+1K7Ku/bX81zm6efAh2WkcM30AIYJAD03OPa/3Y+yD07as2dGXo7K3trX5wwk
3NA6WX/y9nVl5lnoih+1HTweWBLMT6NAuX/SPbU7H6OyfMgCTxyQc6qJ1FRYE9mDP65ztwkfXm5w
1TL3feu2KVv207rzNHJA/hAqdSgKsy0f07/CBioLh2AgcvKndKyetkno7Qr8lXgOkZnzcmG3QNNS
9xaxNQU6AIUQPTgea/S9uaqP7tp/3OgECRw7cChxXOu9QxZtYBYvzurE+IsPHFEClU1efcpAhxcu
tExxaJSQOXABrZFSLaIZyIyDlXWtOy8QpyXO1ER5hRN8pYhJiBsZ0Rhdg+0rQ1/do4Lfkfd/XOUO
9RgZoyefmZ+If73gWh/tyyBLhvWxvUOIZbyETHwFsaFBIUCnCL8ADfPewK0Tv7wXJDu/yi6g+ivt
nLtxV58M7Cin6NTfX9fqGdauDe6LPYIe/U6nLFDOease8xYu8B1u7DPE4I4GylHZcS9vcu59B/JS
Ce/GhSMtVP18ucw6NI1sIt5withp81TlLT4iSTz74gd9ocMhsfV5X2VIiJMbIwd3AifZhP39axwQ
NodW1GqTztk2Dco567pkvHgtMqWz9ECkkt7yG/FcyiqqnqKb/gNNNNxhdr0vLYAm+VNgRSkJPFmh
0Bsqn1RAWA7ZvS4OdWJ0LAcFjnM5IEPkKrgHHuFXT76j8hqNhKM9sD3HdFQ0j9hAfdGZUDDBYVzw
AsYNojCdx2ypqGEThB9fKCEeDQWMPSOT5OBDzXQDk9FGe4eJQQ30xCLxp7B2374Jss5IjHnc0vqO
Lc9P+Chu6k35tQ+S6ZUbY1+tjV+gUPZYwglh3e1ed60lNsGGAJX7/vGWTpjJhygiYPKwl4k5KYr+
oeYPbVoFQbhTVSGOtRaeEeiH11zmd4SFoglAS78MtGhvvMw5mrVKCXiGBfvDDsrihfxbqXfj4DuQ
SC2EPl2ZFmswv6U8C8UqU6FrI27wo5AfGTyfWG5/AhjFgFrxtM6gKamd73ydjWBwNBYxPGFFmQze
H3MsI0H8IXhPAxMeGu1Xyy8uC1mdv7u6YZmVvU596CRmmSCU5BvAhMD2/YyA8N+Z3G0lm4cOnIam
8V9tMfyaE0e+EDIl/UZl37PYbq1u8v25FMYETHtOpAKxpkx3lwA2B0KGMkJnenIq031ZU3Wl+Osg
LAJjOwdj3nIjNfhuzFo5S9dGng7fhnIX2gDY7kGrRjGjlSY6AkhUWRDQhwUB3BMSS2ZlY7XHSeeK
9K+OVWR3AJ08DGW65pHla0IJa8J9cOBb9ta67BYfeAldTwTbrsH3djn4c+40CM1awnXHx8VRiXo/
fz+jOh8JllX70hZfrZxUuhc5wCaddRss4EK5lCHcQFL8V/UjMdgFn6xguQf4a1MdeufjJg0GJZbw
UIdhiAgZkQDZcWlHbQGZUz+Se5j3XDm6Z2h6ZCNUiprC/xRQHMVukE17SgwGkrxdPU8NzJlaahsj
hXKHAOobr1OO9dIrGKNKNihTBFrAW2b2w2LXJTnUM9BXsemWJco63RIirtOaQ4WR8i4N3RN0KU3H
xCad5gqqre1AD5Q/XakHXw7TqhC0IJVT2koo32HTKUh/32zU6/mEM/vAhWwzCj3pJkHoFYpvruMy
hMcRpTWRakpQNHLsYR1Dc0HGhkKSJ68EQROYaY3sSEVZNPz5fnPkMKIximq1PE3C3C0Ve3jB2krS
gqFWQziVwpW6q16ULshFOlIf0N+dRV+QtkLhVzgrhIa+6sC1ATyHXdfWshcMvxPJIYfNHymZCGrq
npiQTRP5lUQAUO4SqAMWEH6T1LkQRYYuvAHHlbWzqIKBVcaQr+jPOuQ0fPzw2nNGAfrMC7SeOxUU
PEhqNkb8kWIuqp23KN5Tgcqw4KqckYRQQ418ogWXsa4+XgUfI1URoSv8qFfG9meDNTSsJRPsWlEz
7dAvERj9jKAeKDaeJ65KyNFr1AXbRR9hcnR5qAQJ3Ep7pbB11TpAc+nBDCmzvzBbKvJCSAgalHco
LUXk4a8PdsgnPBP8hKvZfkxfwhYjZfkVhY+XTIQnm1emUBH+2iyURaeiS/GAdPhR5UUi2zOYTSml
4UBl7X5L+VXXQk+37wE+qD2epaIWFOE41PfVUJDsBDZeeoGw76irgqvO2q3EciwY8EW4xZRZkGPb
BnD+xZj+Q2dT/lS4OtCmYCOl3aZCy+/dlcvLQe9ahDWVQZtI0wt1BGwwRmFmzRukXuj8XLIfITxe
NeZM/cA4AL4KUxa8ZAn3KM3Qd2eSI4Yov3cCS5t8kJmhuv/WrWuHWNMXrIYSn7BTGdQaBMQ2vtkU
8D45zD4DmQxnKiodtrascvT+q8smoBIN+Ng2AFDUaMrE/bwUUF8YHBjH4hc2lOOxWlwvtAokB9nZ
EHxFNQrtcAqj2Y0ur4MgLKi0VjvkSakXZWg+6/GPpPSe8Iuxu6vZ+p8sPCtUWJOSXB2BzLPyhj9F
JYhBV8T3plq9u6WpHj8x9gPRFH3QxBTmE2+/Y8eN8m5Zdegj0nGRudu6iWyf7kokzyrEcqUDYh23
btaAlCMjKRBza7U/EKaVzJaqQx9kSthsPDGlafkipNMpMVMaQUN1gu6DzGIUQ5f+EiBCZcBmsEIV
FpJ4yET46Huqj1KCC8BTmBRBg8qjAoFOFmUWP2t0Yef4GOWsMcNh1Qeo11aDf8XIHh8A+sQFRxYr
qH1plyprjV1MlfdID+5x/qbqJSMODxosoIit/lKOgsOLgVN5Wb8RY35p8wuEEz71P8ph+KJfVC5g
GVBotTSoGAjUIksR9tjMIq2i1uVYp76ttwan4ZZhv/rGiKNbfsq9g9GlJCh/XAWIWmnxaJLg0qZX
QZUxM5qMuoWP3lSC3SrfG8T3wUKHKXDhDnQGg8OAuvoywFJSOKloVRjELEmV30WB1FIBvHwt1wJs
w0yE2tGzi5T7vExHAQjtjzZora9w1NBCeuzsexSUo5cplAIFoL4rqM4rVN0ZVIE4XrqIEKXJdXRk
oqGe02JlxYnp5ZiWNZNyatqM76JBnDZCeYimYoYzc4BwIZjZkhZYQmnujvzzBpoKVj7YNgKpIhFT
TLqDWuXq8TYs7iHsrULBMZkCcDT4SAslW+d5zFIFK1ma1OzZSNOR+UCqgP+1x1H4Gza+rMtTFFrQ
HVDHBd2WD0XS9EMdU3/7giwsk4JJrHws0hcK472K3E26sAAyFeZIVWFQM5mIbj4jaBydpnsg6pka
H6P1HJuhsYDM0+lYt6yd+PFlC+3lTTi0061c4aSdAL/5ueSkkmhBUYVNFTCJCmOHHDyztoKI2tL6
gC+Qxz8ZETMUyBrySikjnch60S+/4YUlEjRCxTXF4yCW8LkaQG3+aHi8ARpG3jPFzS7XoXWYnvqr
JjPIlU7yqCso4bQMTCGatAkuu6QHgvBCggZHDC6ABH1hpIXXhj0CiY1C7wQ1xQnYCQoRLTB6X+2v
9AN59/uCjdBskDWG5i1q52KXE/P5X/OIkg0DG4kOVriephLcZ1NF3q2ZCGKUgXSTKLDm2ry1bzJn
LgwVUyL0RdQTHHFvUhwu0459UAy4qju/1Gkd1MNPnI00vFrq5kMT9J61O+D91J4pUrbm1Pgecila
USu032h0BM7E1gu/hgKCgYAg/5vsn+37fLH0P9HnEmRh0VwRBHKx2oHB73HKqVj7BYtA6enrF8mi
VN6/EY3ShN0ovthTrQMV51g+TcIPQzlS9ga5Rc0GIGhzHF/ofKIKhjtBQ2W2mspotpqzJJ6rWCvh
oGDN6Cu8wnogB8A9+jHu4iaKIbHT0bRZyy8iwBh1Waq2GvEIKoimUe4DHR5FmpKaO4Y5LZNwVeI9
L9SBv7BUL4wik8AwYanSbNRX2uSnr4hRO/aPZApLGgX1l4wUoL5QMOBAC4D5/z4RkkcrubiWMZCH
6hrKFuJSCyv6zYvXT47ChyCq0JmkexCWiEWyPJnNA0eRhA6s2AwAOfGWUTsq3gsyANFQbD/XBpXc
Bv4Rm02FG1LXAHgycSxKvgCHcNUVerXvDhNxg1YgUR3a/P/yAJ2Opel3cGfD0lz0abkWBLlAXVtE
YIR37/zBOktoKIfjJDrJ9UJ08IQ+mQH9KxTyy046cl4/2Hr826EMrG2K77MKNx9c3dCEQetFvvTw
r+UxrBPo5BSRwFO90HFGMuQr9meFWBDi6PclrZGJGPZAR8JBtJQVc2dI6EAi/BOE0caItJ+yB5+g
QzZRC6D1AG7IqtvGHArp4S+DUrDbRBPELn8sOECwmEK6hrQYDeY8H5QNBlpeY55N2GPfYpctvvJW
0N+QIkPMUO6+Q8SQxEWldUdy8a1ncTzsqcqqxoSOq1WX8xeVR8RjRNtUtOvkpsahLsmWWvweCWJc
XbFA01YUtNdCYfNtN+8S8WMzHKMTQrSNrYX3wimdcrhq/b6DCR1m4nRm/r/u/GthZih0BJTZp1UA
P7NQfKbUP53ctzHN8Bh7OezltuaP8PKW+2Bp5ETrl/c9rK6KAphKKby+g2Zks6QscZC1+2aQyKjV
dKAKINkRgwiTgSCGNEcqW1+WguNzYU+EAoahEgwrXNMYAowwwlP07MpiZ0UrWoVcqAu+LK2Kpe/0
lcNxMx8Gyg9VA/e1RkKe+v4Z/dH/A9Ae+Z3Yi+SBHY7e4NjSIcZkLbjhgF1g+IViAK/SRi74jb4Z
Ct2Os+zfF8oeHmMdpwLCcBa9S3asUFp10tYX8lQ0HPXvGXX4ByzmYVXQV8yG+pGmmfrZJGyrtZZN
4NGKRqx4xrfOdla+zgBUKFWHhloEv5AelUGZELmN8OkQmmZC04aAQdAfSdsbQ/9HJ0ccIqHHK9xx
nO/T2CNy+aLYwpyU2H5IiaSeFqgOusnECeWcw8cXFkDERWZP9PS6KsmhxrqztSDf8kz80VGL++S/
DhLGYu8h3SPG+CcqQZVKdDC7XFiNjUqRjBDJ6HDD4LuiYPdi1eO5SnT5Q7RLeG2XautVJnW6JBtB
JbVpcCCJiFYAvfMFRPse7qSstWw+ePjJAEGO9CAHggOHmv/gfTlrIWIKQ6e/KpRYkGhF7Teci02Y
WXCpWtJfxDUTJLJod9QbE63iAoopmro4jnMpauUZEIqxXtUx4B9iRS2cVvo8ipfvuqEBPaviaixt
uK2dH0j0MWCzCa26F46RKuzi4kVFo/y1EaQk4RZhU1yKpD7F6eXFJpf3i7A9U4mAYR28H31PMo0H
CqlYSF1CqK2ktFtf72GjQ5wnjqhDMP9sLQxCQYPMGaawObuL5tcEHvEvIVWEXAvsOUH0VBJmKDoc
RH8v55lwS7KmQnuW1rMjB/tCsmBqGy55upqhbXRVX9CAcLUSV0phwxVyJ5z+BXOmoIg8R0G0jTC9
a4CmE1yWFvotH8ZWDQjX/LegRpSLPg1RuIoAuEloUji/gYhTs24c4QHWvb2CuucFCTo7Liacbtkh
822it94xSiV0AECPWfGw5JxN6sFCtcAgO6cAMdIUEAq9YJGz7BGR1xpGopmWsB+Ybl5X8Iwrn/mk
FtoyoIbycfDAIxUoNmFAVxlzUy65+qJoRiLwovzNDDnrb2tJrBCzXlQfHyWb4XemUuEynsKpIPkx
abYbxglAToc6Be8qiN5pfmcNsxV0leghIJKUbv7JZwReTjWqMs+qyBXgG2s6ZGV+CiolJh+Cafzt
Wyjk/fLChKTKxTogQhJxtYVsxKV7ONXC+Ur+R/ssHDLaDwUGcmq0CkyUjEkinLVZqB5DpN/HFAWY
36xLNfoeTZ+KEVvNvtrHawrg79YZ8eoCKW5R6VDYXbEOFNO3RbYKzvi4TCVUojYc603yyc1Q0ATp
YVGLBC8qpjWtVLIcxUCmGI4JsRImqP0jkdYsMI0E93gkgB+taY/COB6Rs+6Epoa0uBj9yrLRvUfa
7YOETflGee0rjvkULFoCWDF1Kw0jUxZiZIBQQBUbdgRCCaszW2VOd78qzs0i0y203xfraxBMZdqX
IXWhtEfyIayRq0IOk3zYQQ+OvUas15ecsgsh6V8hWp1GNhJvmDUlYT1EsNi6CZdBWZqV75v6kmha
fEeEkpfgs+pCzRW1gyYPx4ajrKJYTJm5FF78OndWacYyHqs+qGDcPcCpVOGeGFbGNwbpAfm7EPMS
TXgkx3gv9ungLAFfM5r06Aj8B23iV6ysRLoV44oB2kaB2Ic21z/wWQ/rH7mBdxn9WBgSScokhLTv
yGPdGEQNMpEErGk+skP/YxEUhhJQwmQYsBNmRTVEFMWBQd0bFApNOsPW0v68J4VDoZX0yXYiXwz9
PihGdAZjygFsuEHK5l6eY1yK+DDh25qQRoqN4J/hNHGOAtRGzv/j6Tx3GmmzLXxFJVUOf3EqJ8CA
afCfEt2fqZxzXf15tkc60kgz002DqXrD3muvgOcMgRXuq46hT+3sWbIp9LMYBy75EyGs9O5/Uvro
ug43iPgyOt0pBDYj6dXALK4o7nYHszPaZ8bf4k+Ocy1PqQNPLnCKTQCHLgaPS8suYnUlNgNNjz8e
ftZYQyEgbihu5Gan2BKBfxUYTEagdCo4prXxFtsouWA7pzp43cnptEuVGluxbgii/9Qi3daO6sOp
6QaGLhNnW69eMy5gfpGEIsno9D0OAoI+GIItX+eO+zNvkIPVl9q44hxb6+5RslvSSz/DO43dVUas
mVja4WwXViH2iP7Dd2S+U59moSvO8VBqDHdaR1a5ostRVbQwtc06yg4DuktaevVTAjxtLtsEy7d2
ALsF3Ddg/jjDxqwjoFyw1rneDBCMxCFt1mDwUhOWpDv0O6txyDlhhwLNECZdIDylNuNZdgl+qw/c
Ujpp4e/g9egcxek2bYKfxja30qLzof7nrIFKlz61dGnAtRGzrGjLHbyAKQvZie0FJ9DpoxM+JoLS
yCozA+U4ePOrXSCLTO9h+tyRNMnhACwqhYBiJgclSk5F8OzYx35fQbKxul+954jq1gXOfm5e4R1w
FdgTChTHC8Aru26lD7sWRappNdVT5rprof+ozXnmcHIdyvEeIzNKMYv4IHb6IGabXLBK41w8rh97
DDdetqVbeuATQNqPPPv6CKeoA/vWyDpyhvwFG0nQRjfcuc0Fmh12wPMKGzLk5a1ZHUK/BGjK2Jcg
YeSmiBeMlN2WY4lJ/cIDzacBWOHIBgcmAEiUfI1azTc0FKJbL6NL42UMh1zZ6I1wyPC5IaWowXCJ
wyhIPrGFF88gaRQxO03NfkNj27YnIXtxgxz40S1uNpzeeAHGeHDTBZosDbf6nUrECsELzDO8WzgA
AVjD9kP8fuR9SxtqUEd13QUPS24D4ct1NYXVfAUVCGDEcOCAYbgsUxZ8CX6RJd5KDDg4QJ0ZgjLM
aPmFwU8gWUlBGv72407MV8QlWqo0ltnQGNvWIIQKu9SemIJ2XdQHx92nVrFujGEd5nxHwd15Glrc
XHHQZHLKhqF3t1TMPxiMVbvM+SxBouGFllXDPQLw/+FCjeLTtkQDCAQiTqNu7XyKR1IatL5k1Yub
j/gIGAqGJvGxwtIu5wDlWVF5ymeP4av1Y+Nj6SSa/caLchhjUGt4hrjnPxtuvKqW0xww/xx32DDM
Sg7H6JJjX6oZt6W0KXJgDxJfB/4qJmMlrqJa2Z+w9gjgjWpey6HLvVXivq2v3OBPCQbsgc5pGuOV
uFi5xT1bnvlFEurjEvfPBEaQpGQ3HdiKtRbCoGxCNo29gFTt09B9in5rncYtHE5LXO0ds72Uk7Oj
A4OdBeXERfW+xc+sieHVp1u50SbQJJPZi2CMaq5shIQpBa454/XB6ECMTaTLobaw6f6wgEix3Eit
U+OqOJwh+3DJ8LPXLsTWRnKkmR/10ypgmRNksU1M4BAo58BtNQNID1KY1UJChEBZh+Lvy68ghmus
4ibXN3LOJcOXMR+nBRVNfhukz8gPLVM9MfAKSbGGYpDmW+EbLku9HUri8TQ0edWZu3cnZdjIvs6b
t3qkcsSdEc9CEtAOXYNSn3MMdqplVJJ9wmuThZiYq4GWvLGCh9sJp1etq36FzSfWNUc8p1nmNo65
zYiwcDw4w7SpWT+kG23nBjcrTrS4Cs/0rlIEVcTFUamBSD5HhKyFjrqhVHTM5DzQwnIWqFiLmoGz
xgssm9XPGHf1Pqv2jb7WwEniWCduGSJw+YNPxjAAM4a4IjDMdRHNwjJe3C0R3pghlbtC03dmioyP
/Z1Fw3ZSoHlV2s5hKj9Ikh6FvG76duNA1uLZm4BSuMqk9P99wWU2p/eAIrEkoZWaX83cbZHzIFWF
8vSiqsa2JE1s8JXiFvX4RQLdibmIRG6oLAqLP+M3E++7QCkP4nkUWdNOqJZ99KHZm8rD+r7fLmCx
fYvVWbexaVLmHQYfKxloTsxG7Pgq+J+wimUGYrGYpb7BUFa2volfXkZlJjMEyiQQ8kIV9OXiUupj
maMqyQV7lYlCMRpuFJuY239wLzOjQlg+hswW8bHlxPQwYRfGpsyZLM6hxnO3bXDvFjTNUGMtCPsO
w43HIrca4joTnM6UvXjmtWKAas1+FSb/Brdi2pyuNOepS3wL3WgWkKDIrHWr9lggPGxXEvxs8MK2
SdUaL5zTTvCzqK9SjYvlnxipacwRcyjEOo5tckpJb5gy2QeebKxukwBcYy2b5ZxV4LHinzUqmxEA
EAQfMlJUVVCvrGvBlGDGMXEmb73gRC7L8blHJwdSwZ07IKAwPCDQ7i3rwTO8l3GmfujOpviekLSp
u6vO9tYtF45YkxWwA+tcOdAErEeMKMET3ZEUoGlVk6ki5H7TG7+E5J4y3mZ3WziFM7jdNvPdSmUM
b1tri4SJ3nzXy3CtELmSGLEkD7jg7Oyq1mIPLfuU3Aac+XZyeZcjF3SZEcCstuuc+r3KibwE+isK
j2Kp3lOw7emmxcIVojNvt42HU423TM+5YPXXDm83u8Hfx7pQQHtAahkPlkPqAbkQdZJohc9Ek95d
ohjAmUMuPZlaJcw7DE+kflStjGT45706rhTv2U5yClW4VDiMGlOy6zZegkO03XyHAe4QWXx9TKid
q1W736Vef5fa55Jr/hhGL3A4qEgnEyK9ae3C0NmUAfekRp/bBqsGB9OUSeDM41MVSccF130zsq8R
HaAzF1x6QCmMB4VizS+rzeUGIjbVrjz/KbxIP9BT4KgYO1h3cbISdJt1Z+M4jljVuXFHA7VnBoZV
QD/hi3jraXS17Oh49GRjSxkwKOdaGJo0fXKFuRkTxJxBCM8FRG4dqnvDVSC72vsAEE7z9pa3Nzwc
kfAEddeDqu9Ga16PDHeDTiGG8ZHv4tp4EvfNUcoKLWsOBDaWMkmlMlQ03e84O8RR0BiC3QSXqs5/
HW5LqVJHr/qooXeHNL3gRKg+5FPJvTGyteOWKo9fkVI+ZXYkrlQRrlK0eawMGPt5oO9Hg7xqt7qE
G1uBgVMtb7Hm7oUPLm83Oeh0Ly24WuzhRcIqZ7wudy3N2yr1VaaAkhNaYwNSMWWeDDSWNJzGMO7d
jv48zPY5+xdFwbYLmAN8DaO9gWDB8UeRpMAOF0M29lZEbRM5+o9FVH2SUMnWzSvHZ8UQgUwny/Dl
0QXcljXiF0zRHy3PeJuHBR4R/azDPgXNtnvGtyF3fbYRZzYlgE2PYaQoGeTvzCE9m8ojnHHTYuX7
VFcBJqFfMxZGVmsyCl9WENJ5NAbryYPLQo2ZtPOuZnwWUaYG9Q5sosZSEBhI0c31oxaazkocbOTr
7MQjBpVCEOJHRk6c5AR1IzMgCfFuSM+gEjd6j4Fo5adhLhPYWGe4yrI3CN0w1PLFmaZDxGheSV0C
afTn2RtOzEYdx9i5XvdefyzjW661uDF2r306b+Q04FN68BBIcSOrUCzJuHtjHc1fru48VpI4sFIx
hLhNhj1STNrc2hpPdFgy4+g+pQ/SaUqb0Ls5/O8BzKuk6NgGOdN7AmnaAMNeyD3Ze1+2R7medQ/h
8cDsZ8E1v80ATe4ulzgni1zRdp37vCW4P2uxjBXpRMgbrukV+BxWvBnTg9AZbAh3zj22br3L3c5A
KQfimcBPm1H/m0HOpCgRikoaB/+1Ho6G0uECqBtQuAaVEdaAxR9qRPpiHD5fmX0cLfQ5oukaIsrk
8mIg0IBmPCdnI8DowIaIpMRcETlnzFVESrYz/iWiDktae606+fmRyF2K81U5eyvxV8aAEQ0EWCDJ
7AOZu0w2h+J9oLT3wIBpNIBFXWoZN2bihQ6q+J0zFzNyxuxPg9Lt5hw6g45hftod3Wp6IYCkoAF1
0IUZvGjWrQwWLDRwQ8yb6SBxmUvzTgnseDWu818a3MaCQ5q+TE3HjQVzosWykJhs4CKJzOgDJKoD
XBkGA02yrETWRHyCMbzuObidGSIwAGvoVPucuxxebYtdTRRydyX5xoNoQ3I1ntgYvTPtpKBso/tU
ZEj1bpJJKi3wYvzKFk0hOvU0fsLZMvHiY1pByjRMv2QjQAU+f2H0bTlwExETk9ZFeyBvU3qknO5d
LkGy155C+E/8tcygGJoAojF9llARhk86j7fpYX1fe28vHupuALmS/lGi8uB8ha4/xQxP+0+Pda5T
xPGNgsrc42oGdAykbLD+hFjCKWeuJe9cUW4J5EYGJ/PE52GvRSl6IXpvTiINUgC1DmDggDQq1jxe
4z5itAALaCdVxMiDEEFkDXWk9r5bjMEHkN0xYjR0mrNfkffhmIlNfr6XQqrhC6iuPeaWaWYh7MP1
L0N2D6Br158qaKNZ/A7oO1r0LqNOuDN9gxG8VAhANHAdeySKarPU3vp/+VItXfZhYmiZ978AimDn
OFyEwbczOgdudqIWVZQiDFKWioGdDc7N3VDSGNjJjst9Gq5zW+wqGM8Vbqhaw+4o73SVtMxyzHC0
LDB7rHDtEA2akqze/S51QmjaPeuhWVcI5AiK5scgQJTdgE85qCXTiAHTuyDFTbs6ZIlynJAwNf8C
GzV5fVFnCjP9V+Bp1Ul8gr/XpkwSKJdsgysBNxwqUwBu0aE1yS+lp0TGgVe2RC4X0w/YMiQYXZJj
u/Lu4UNr4CEKpG87xzEP3mNICUMfXD37VQBcWVhMdOi6C44YXqYnoYPXjlcOh1mcsYvpr2MYG4jl
HstZRmyBHF50+wYzPRNGN6AA6RGzHxfTLi9/GtyYnZ7UGgbgFEeucQ7MgufCCStVjEExXOCorKO6
Ng999LdsPgLvR7Ybm9mO8OOmT8IZ1GagTt1nZj4DMUPsPG1WeDA+zjWPipVGtsoTf/bUnaUsjymO
YAIyzUlgmPKD3iWInQ9hp6Mfs2fayV2Xyy6J0K6rHtl8n+ImDUMutksC6m9ltNfqA/+xyE9RCTla
+CL6x9yLfJsTVey11ZAoAbwzZu7d4FtqdXEXtWGH7hQGCzZtfEKTWwXjqyKB3IzGJpgenq6eZNhe
WRrRSLuEDzlZF84eGW25pfPFUxc+VqERAGKvsBEN3T0NR1eQTImCOb31jDMYn/YM1Jta89VGxeow
99muFYnRshdlfmL3WBh0m2wBK5owOepaP0QiHbghzK2ez1puK+dHUxwkejH3gprtVYb80n/LNRQA
Y8ua0BD4dV30D1Vglc+796A+RDD1KgXD92nERbFf667vYhECNVsa9vFr1sMnPZFeGEC8l8hfabkE
cU4IWqQe7/Gehc5Z8SyVFCIeXRvVknDjBFHjpNPwZdXWyvyP3Jgc3DJCxSGP3WaWwbgNrNHVjhYG
b1Xw61omxwOokYWF1wABTD1q8Qdd2CGR1qhEC0rzxZ5nI7gLuXzptUR2XDvGkx5Uz6N1HYJ5J3Lo
nL+VYXcJY9+ojL8A/2/6SDqrDgNl9rP0TqEu1qYSJqW1P/LKRSydVOMh4c4MFQSQ9n925xP28SSW
xkIMcUraTOxL+KZwF4sUlTw2V0CrkRFuEFbyJlCjeI8+1PZgQDG0Ayd+IvL4EWAFC9uGEq5SJMwP
u0emjQvTHODvDHRAIKIEf/d+cSkMWHdz+lnvpKmFEFBn+Y1iPZmxQoSSMdP15uG50T/BBiU4B7YJ
iWkHmUSABkI6jh0En3S/kg3Db0gUiwShtB1RPwrEuz0hSeZ0KNA2V/3TtIR+Ni/XbPC+3cIm+Tjf
BFTKEatPr+a1Cc5uOHTULCMFx8OweZZYRvy7wexBP2oC0rYjgjRCY6D8773u4Cp/uuCstWs8sie/
5V0PL7Zx9LrjAKmAYb13hDCTuTA6/SyA74c0zYdXyRmtzLe6Zjx/mZWbafthc25thoFbi1M1f48J
PCUuq4fSEZ07aHXdV2OQtXQcT8+MuJ6SKt1E8y7gZna5jh1uRhca1BxkF8lmc+f06Dr5scnVveoZ
dKzPiaOuA834kqWcoQeJ9PS1RcqPfHrdGxgtkEaSLAaqZpY2XB+5Rz11pEGE9aa81fOwNsC+On7S
EvwS2Stto12cJ0geGtopnhzegNOr+5Vw9gcTNmaHAQ2VVcXv8xKeemN+M+hS471S+wP2BE1fkgyS
EHU8wEnQXqRvi5bpA5tpbCondDShcZA7RJshFOpdv83o3Iv5OccTs9Q2cCJegs5+m+gTBtt9U2GO
2mgwOssvFAgt1WdgWC8Nx91kpi8tNbmVWHsFzMlA1y9cXTVhBSnIJpla4FG/S512H7EgvNTYQaly
meFy9+WjcmitkVrWhfZYQODR6r324o39MSpouUCnkzaF9Vdscqh1FVFYGULzDvJNg6d4T2p8GtlY
90+fhT5vpiDeWwynGwvewHQ3zZeobDcG8M3/ZjzdfonjlzzJzzZN6AglTI45Jo9yG0OLLjtGRN24
dioMpFBblGP9I0NJiCfCFK+xh4Wu0cz87VhQmqr7yaPkHLDeDo09PHe53LOyfc1Nsm0od8CIesdd
6wVmCa2/QOuv0h3NTnHo3Ne2ITRzb/XEeUcFeZAcdSQ2wfVijGlcBxrRvMPGMT2D2Af2J+No3qt1
FNYlyIJSWcdp/k9IgwnPuYx39qllPGuykOzw0alTwbHrzxUFazv+yL0tVcaizGeZB8hEFWZ6bQtZ
TRhqi15+TPR5bUVDYt5FlyDdIPhfzo9EDc1uYkpFOLpgWDJh9GL25wgi8Ks2B7VXfJlT8k/lgdmO
hXU3yg9gO9plocVIuZ0CCUxEOxDXJPP0ml2oYaphGnDBW8QjS81pRfCoOpeMNkU/UczVFnqHY32n
qfoSRwblEnNhko6G6ABFC+mh6zxU+bh0tPNRERUR5SOXjPC1u3I5iMYjQQWOJXbMos9zzpuztIkU
GJKz25aPPl6GbUNscrgBF3REhXNyL80htTGfuCnl2iAcThowWldhtCFUX/CKwKFaqEYFmnULPECm
UYuKA/f8OVN2khbHRSb4rvYd9fE2o/OcZManTitHg5CK3zONToAR0aj7tHNyGErzz/ncL/OmsS81
gNb0OUM0BUSwm13P/cTZZtENY8n/JMLfPzSfwi2eKZkpGBsqRXK4lPJfiDDH6v7aTrdhyQIBQzKg
+IAsJLcclIteVw8yUk/YEM3cHuwRj83sAqsWXmCkkvl1sQjCiOl4aDBYG9lBmrmH1mi9ALYyNYVd
vh3nuyQaoIF3gIVZUZZMVLL4IgAXNFFq6F2poDkWeZVFyz6uPOjZaGx2ckhRjtOQ5u5/IbchFSex
Zhruk/g7joTPnx+Z5iinoBkRT5h/NOMfjUgG+sPQvEsrKRQOm1LRANuEewAxdANfk0bIBMqdaBkn
eG/oB/mN47R/jfLnMLQwWPAIeXk4fkiZJWNCoWPA8uwB/xzvMeHmE8g1QA68XlcUQyyvFDBCQXzA
eqaJKDBCKC6iqeFL83HXUOnL2u4RLQWwPxna1rW3JauV0ISb3OmxuS6qPwEyqcwDJr8BkhdI/+Ej
TDiNhgBc2LPQdANs5Tk0bdDIKv0Mm/rwmGRa00EZY7/ore2MDi4nfLDHFHHEAeOLrIiAOkSQUd2m
DuHXZ2/m/F8JmxD7mCKEiaNK+GFl1U/d+JciRakCPBZeaF/kq0TpEG9mLh/mDPQ3kBpkpdC4Z/Yz
zDGV7SR7pTA+CoxnOg49k7QGPUZ1TvAhyg4qIAM0Qsjc9Do5zaEIFHh3jOH4nkWn+fwXq11Qd0m3
7OPnOt2xG2QdSuciMowRQinuNigDb0a9de194WR0YWcVBobki0HQO42Aq0KCV9L5Lc20EJSw+xcR
ntbTnoDetaBL/D4MrvjRYqIvDEenml9kz8pn4BQwW3oYxA5S6YhVB3U2RYRNqxwYBgPOwmdWFVVg
DrCWOnDL0Yq2uCePZPWteWYuQi+Bt+zlbTFIj1wujoaBHwlBlcdX94UBsfNbSM0ShgJcD+A69dvA
5LptGFdyixrnuKZOx3qaMQEzaM5qCZFwkX0bvNrmzqeX5DzKEhpRkHAHXRvRdO4vtEU6IghrNn49
8r2kZuMPofKDDM0ZmiB0HjD9S+C70EuOQotI6XBaIBdZaJzjGXMJj+YDCw3FokKuwgPrLZ35wBiV
0Xk4lHRNiXEBTnxt5BvwZDMNv6rm4PIC+WdQnWDBqQj0cZ9AHkniePgDU1dmC/K6+H8OYSDlgBi3
97XOFamPNMAsw9oe3uV4qIGkK+9sJf26VF6HESNe0/hThIei7l8YvdNqcHWKc71sVnPGnowZqviy
B/nlwbpJR3qpqjoNEUCGzBbyD56l7V0FDA+NTYyaPd3U+CAbXybDUGk7A9xmpNFv4I7QpokmLdaM
Q7JcewasovRBUxRNZ7kKjZYsE5h98w3IV65Kmxs0sb75a34PGi41nYmUdrnGxvJVW6CGzA3b5Zro
2CySuz0jDvqEEy96MIYfVehDnWh3hs2mg8DGlxCgAYuLy1kQkmySYGN2NO1QSqtPsqXIEAaY9vLR
KXFGhPNyZI24PrTvE8LgJgcVnIzH6eXx70sTTu3EfDQ/wEF7lvfKOalzf0lzj6MJx34q4V5vAeH2
ZISlxYf6pCx4S6ZXGVuQNvxPUEhusiUxtqLFozvlRi4RwyRk4JKX2ExXmbZKIBLabreYKkYW5xj4
ucwZHTo36McIdJwTD0vhF5UCIQz+BvME3bI9JumlQ2rKgiZniMhJKSHcNUdrYi+vC80kb7HqsWnk
/LdxN9XRjV4lPK7rGNjpvtm+pBrHTAzjEIcIwZfQLtgeJyt27pN3NKN7RaJiTKCGbPRqQg3CfwtN
ryYrR7PsvckKVpgRJibVKfWOp7cnM6dSbI/ponNw3QXpgcMicU40jkLOMtnIZXgwa3cFvpbw3YVG
yNcJh5sFCNYJe+ZErVMPxeuQHYKOl3CQ5Hj90HeHtjtgw7hANu0ORnH80yRMfswXuuSgKt5gfYwC
gaXkznBshPcIrZ6wZwZ32EN5I+iQzYWgusarTZroUntprHOKXNb0PvP5fQbULZrfhk6YimSEEjOa
5TofVvb8bCr/morSZgUiBy41bYToD79rXSf9P8nxDa5EGA4jQ+vuzA2GY5WxeCvizw0wxZppXdJi
7dne6t7HXsv80OHBJssBvml0sfAiTE5tVq1xOoErodUlxS/0wlDUAlSavNLGgjFEjjWkmozv5qhI
OVxeBYj1AvOIzeVmOOaCIkjn1A+rhewX8B5vzeBeBkvwsCU2M1iHs+/1aPb2Fbeb2QYc8UDMkR9V
vgOnw6qPDoQAu90LxbySbWZsPTCs7u8ISmjbd4Eqwv4QL9a6CyG8FTvVpprH1YIgk3ifz36qrZYB
rigB4E9MR8X1xksO5IVsA2+PfdfTMBkbNbFPNMViQyUcgQ6/qJJp2+IhH29wPEj+KIZHhFADV8NE
F0Bk2YjhMpeiQUgfxilu+CpDR+GhjdcuULdDS30afvYOFkwJsk8SY8DkBWuQ0SIkFnR4YLRJF+6e
o/o5J5O9+qppa5rgxBy1IOSzQAss2Wu9W6/B5Ekmnhj+e5pfmqcR5V/EZJfChPtejI6EUEaFvFKi
36F6qF44OU2jPiaoOKkGEdMKXDct3j8q6JITPQjOyg9rINAxyltkRiAgZN+doacwENpU6msX/ATO
8kxVl0bOv8Dae63hQ3OR/GI1NsUaAyUtYFKnHfkbxjHYpTEOyMZtApEdKpMA3hA/xoaicWRUNt6l
IpMfRB41J6bdvPXatzA4h43w1TG4r9fJzYZuak+nKmPYUrqvU+nACYTLjNgSvVuUl/d0+lW8Focy
R7+FmM9lORdLjiF1kr8lkf1FkPllSuoDYP7KfaYVnDvSjnDhqjI1efJQMpSAivgpBWO3KlK4jdhx
hYxVZHTkodPWKGeYrHN5exOUjV0XfibmSQl/5pJIqnnLsGfFBJJod5PIuH4/kiHImMdevuxUX5lT
vo17dUt5AKycKXS+uBXRUXWxcaYqIx+Kc4eTCDNCTnoWHdPaZb4NMB6SF70uX+AYT90vB2ur9nsr
IUnk2foyTon+7GaQAT+wCiNyzW8z0Ft6mWVUzzMMu5baJQKfURd1OyqfXqSiaCFc8UNojSaVxUhv
dUac1mNUoECZ2li0R5gAgYMLUgXq+9js8n3oJiBBtlw2fY/1PGdlx9EpPU7XIwgHzW96tJRQq8y9
HvpJ8oEJHaYg3fks7nJettKJDIUCXhivFZVnz3QJC7olP6kAT3URrtXktQFdE7+tinE/aOc6SsZt
ZsYreQcyL1tIqakV+Clp5zco6UqAcZPp8/yeakx78EOikbOpwI+QBMmNuzBvauJtEwAycvT6bB3s
CyEjLBITCQF27W2DzxFQa9jZHCcqNR0y5TX4LDUZhxT/12hXrvVs1IeqPBsunxt5P7I1fdNgbzrc
LLJCWR3KwFHBfS/ynzR7pqwhEOw6tKi20WhRjWcgI+oEtZpMTTcb/+b9uDGvoMB1fxrsZdvVwyqY
vvt6Xkfds0LliTMd+SQKyc2xj4eSMv3Y7GmOoKp7GsFooWGM825OdkV7RLHzNLkXaLIdU9D2OykZ
0ESvffBFZxHQegs2aM3Vewa4LjNFtgRYwCYdwXn0p9Dcxou2ZdpmdgzCglebzZANVL+m9hRMZLBB
mSU4cz2kzHLt9Bmo0oFJ7DJv0d3mIEwb3YUljt4x+NYVMJ4qfqN8FRyy0q8WfNbGljjMMDjN7kki
vSn+qGzbBqgYNjGPrvB+hJ0ipasW3q1h78YvOiLn4FhBhdc6zmDGXYXwjV3jRRlqLA9oGaf8WWpy
zRh+JH6ozqc3Fy/YzKPG4/4naLKGc6hSbuKfQbMvpDtTvKzUYa2ZvYw2IDRNpAbfKmPcOqGNkUCx
dkkPmqEiDG120BAnuNxkKQJUnAwjqIOZ85ZwoAY0wtLu8CMgSiSpeRNIYYaYMJszdQ+8aFf4UTil
YGXW/iCOVz3lScxDI9YzCJwyTtuq9Wd3pQYdlf2zHn6ncKx6IciXB0SEY+f4hkyW4VeIIo9vEwVn
a2TAAq3Ewn6lPQ8gmjqYHZLpXem4KwXazqPGAFpzuNgkgwx1mUV10Fr0/4wnRkp0ZmbuprKRaI7p
jwsBmlVvkKQlRY90ezy92RGUDAIa1WSBIxrspAe5TyAIII9SM7eaMv+pARGlZIGzugumP/FHxrNr
xMNxullRsJk92HvtL/zWOHgJUaVPqEceyl0qcdXDTrI9exw5gv2j5dNceI4ZJFMI08TqsUi84mYj
MbGRB/E6IEqky9WVwo+rGzdhSr6umU8Oc76OTslz/+asawND2RwBjJ23G/khEKg4RLvA3tnB/M6w
gMG5tok8W0wgCvSlAjuqmOHA8WcIKyNMG0qMYkPMBE6QCjHj8VnTh9nBX7g4VJxwBMSdwkqNpxbn
BTEwNXk4CxBCGTACthY2nrFJwI8nTwRIuovMpUM4d1sSDONByiSbnVIgpgGVUNK4xc6fqslhpXpa
L7RryFUXKwtfigyrIAY56xFyaqTHq6nJztJ9T02JcnaDIaBWtVvOL5NXXcHAhdrLfKMnOvBrKTBm
cUq/p9kOHZjBBs0u5h8VJHWDIMpTU/uB5i/dMfWo7eXjP83Ov1QBiXbh9QQ3O3hrZGhVYwvEalOW
/wz3tkx3hoRT/5lqlV8X1zG+daqyo0Bq2nCjGPgaI87q3V0bqWvT3HTOl2kmvtQ/CPVU87kT9oAF
lS/xR3giyMsFvgB6w1xpY6NQh8qBKJJFqZY3N/goW2frVQRLf0DvWdp7rZF4R8tIVCIXS86OGPsd
bpIkpzHeWYTUZqIEtW8xw8EeMwoAuAa9cVDccpMml2Gb+zbzew3VFv1hOON9dYNsH3EyCD7apP1W
Q09HSqTofBgglwBIg0hDBKiqOIVCZpgm5yOXFG0HJScFdmPSWV8HCkQNdinLiRZxUmNf4DbKLm4n
vkptIA546l6MFVro+DJ3iGPpR3YVWm+CM18gqT2N1OJCXCm5WhX5c7ziYEyaoCDMGaRlkUUzhVSZ
rl/D5zViXFQbgnlpjZGgwFjg60LQnqX90ficWP64E6EyCRlQtsyRcAHH0y+aNja13KygF3Lf3Lpd
5XpxZAEyTUYy3smFhNl2fkUPq4Hv6mIEZZ9KD/IROnb1vwTmk3xpBfmHURgZlqtoyNCsKa/yx2Lp
UcAFFUUGVS/z3PXSQv1xUesCG3OtDMzAWyoyCOnMoGVf8BLyS9D8TmyJLOiOhm5yU/Ebe2LMGvF7
BwAf/FOZSjnhM4GUi9v7FRtR0yBTNRj3MEqG6yvcrwZxOKwioB1i9SAa02XKuYOGhuiyKoJ2GrCW
ocFVn2YV/hm6L875LXxRIZDN1iXV/Kp+EeSNGn+unidKkATYu4Rxj7vCP9XY9RwVU4YTIwwrOHfi
xwyhZ+Cc6gENG4j0+gXiNj2As+C65qfzlen/E0m7S676He4iGlowNB5VMW+s5rIoZ9QmMmFjYMrJ
l4XPtbNt0DE2wMeoXkBnbLU7jfa3guc53rv6dB1gZw+WvsN9gy84ZnI2YlfKfWzgzGUGnzoRANbe
DnGo5n6GTFZsQwyZMeWG7Toc+N4iXOXEbAuChcod4qJ++rYpoez6tXPemKmzzrjCsyN4CptWd89z
fGS+KxwN7nNAZKawHLrYi9BVgIiZ/O55rj91ys8U7GDDw3Yv9V3N46rWKdMeBcG4x7iRC42QQl6L
0R/z5TsInrkeFvOvoXKZghFrOLWhtyyfexAKcx+XuNEUV8hdybBV8xN24bg3Uh238wb6pcF0muZa
onS7igzEYzBTVqrIwM411PURcCgCRk+gK+Uu6zKEvwLWtOBm8FMrLJnmXdQ+GAkEyBSWifrcuAvl
vgSYKVwEg+wLL+v2Q+meao1BLjs855COavIGQqS15Yzu3PjUEiZWWIoOF9oTLNvK6cWqmE7zK8cc
iC47DCuMmG/gEWQVQFnj8kn0C6wx6enp52VhAHPtkninjVzz/2ashmSu7H5E9R/YDmhCYGUKiYUX
2HWHJAI/xQoD+i/zOk4gJtY4Vxvx1UnUJ9kqzbzxOHUBr4VdMSjfqGHt8aCZJNiY3IK/Ovs8JHHv
nBM8UKy4vnQKhDUDCoE2wn0SnkpESsGMC+CPQGIVy1xk8yZM8ijeQOnlbcb0ZBSEaGP16MeY/z22
XJm+6uMbn7QgkNmU8TijaTGfvZjxvWj+NJirxthcmLj9TdHWI1pShfYkxnPDoRzWZs3VBF8topdT
4HXowGllfJk5dxL+1RBvcXBVcCsPvoEu6xSBgmHBkyr9SGUaQo6dSUiePu6UD5Wq2qZ/rvClLFli
k3svwuNY9cgjmamO9GLcZfcoRLgCx6s7S+nnIBTKcgIZE9oVCN2U+O0d8RM0WzGU/v/3kXSHxjvn
mWC5aiwjoXDNRgZbx6Ud+hgYmc6ubPST07iy83WIGL1xBlxkpMJb0no8IANqGb5PsVXVcw/sm1a/
KeiBJHmipDG4fhyxJeHgxAs66ZjcRkQhj1eHY1QukyYZmNhKongyPIwsBoBWmG3s5Kk/QD9FL8Yv
Bpt1rt2nofmI8CmsAQAinaah/TXgwBpnZjrQ6MIWQrDXHKhTZMMAO0foXyomWmCr2obtzznq0u2X
LbYuKLKQUBRwIZSGxAEzYuCzDdx35tx5s0MaidYKQmjDrCqCkYmJcEkD9mEq/C+kTzoVX8V4tyM1
caGS4RCb1YuYVGMXBc9dUYvXfig4z+7yaBISs+OVscyHGU9KjqFG/RRcGOcDUUPLjJ732RJh3HNR
tY8/5G2AjUlv0Gu3QD2PAAOMcBSGO4ny2yRvVs40L1irpDWkIUuE/K185WpMIcejqeQwBKkEICe3
OlMqJrF8xhDBB7RlDcROmAf8iM4+h3hcc/JxwtBkt9kb+07CVnnuvDT0ljJn4gx9qKY4aUTMFRh3
WAQy+CD1lV+6X2rACAt2NU4JfIrF+OTHyLbnh1IoiZWAQFdL6V3aDu1NAqcEfxvYktlBfPEfnHiq
XYaLSAxbXGxtdqfW95jGpeO2RxKQjEii+9TPkI4zKV+rPNU2R0Lb//LpNOeaV6VvJtgYlZg4cnyY
TK8Oilgk5dmmq7YKK7gSN5jyIPN4Zn4ROLIoeW3zsCAQ52CFXv6wb8DdBh4cphmU/GVTrcv8Ny1m
Hv5VN6KVq6BEh/tLpeTmnz1sVXf50dFqQKAITIJeALw9fW0Fh/9j6by2GteWNfxEGkM53DpnMGCg
faMB3aCcs55+f+W9rvY53b3Almao+lOVZIgpt5Ip1/bFYqQKWpT5y/S56KiWoa06RiYRJY8cK5pO
apG/sjB8i1shQHXjs8TuHt2ldKUhtScS2HaToe+Q7la1CEDmNOYvwyG9DSrDdIN7TEPuGrTR7DDF
ZcQ3EUmZu5UNW9wn8Ehb4gR0gv/xaKFjhMw03F81HraG99QO+fEuRFUFAsZROlXXcbp3erWfHZc/
hDw80X/wZuSepzOOI3bTXYm0dQnbIZZUmgVpBlhP8jXU+F0cDzUxBYZC7tbKoahU+OFi44xgZOkx
ZqN9lz+e2/m7LBD8ImUfsUUreYoDAv82owJUIj97uJQZmw8fgxMCDaFH6yY3NomMnXEt2osJWiIi
rNa4cRUYFW0fEXE2rnLEbOBBS6wHKw5CUcj1zPGtcY7HBULN+pipyRMEufj3oARCaMZQygpC7M2k
2bpwglAkDPuGebKzi8lRN0lvljCX77Odf8WH9UCxa3VLiM7pUYkMC1VjygG+UPNHVLn5oJzYUfS4
PuAveuBxV/rOcsj0fUwPqTMSj4Nap34PAqbu5XeRHQs6Yp3AoEcn2w5mfZF/JsSoLMAA7yKiQ3EU
cTsFFEeIAKkMEQjBrenlrQ2YnOVhJIUHYoqHN5gHQWOnko4Qy1Kav2tkR5NpVUi8uA3NXW01tz7F
dr53UQ/MP8ieLTSxBagaf1ek3ofelLRlLfNfi4Xhz4SHbqIy2aQUQJaztdh5UbjXuxTIpFpF8W82
WCtpW9HeoCu6WCECWu0r8lsJfwySNZfpPP0zEOCiAnTqlVL8aXrQ3HNTKIcyhEgPGkTRGF9gX4Zz
z3AMzUp3bciIYJ3VPTGGdDQZDwNobxHqWRcfin4dSLYiGYWUUJTzwNq02tIrgDrTulUEktDsZNRO
OiB8ljH3wV9GhNUFoBp6kKALhi5gtph18S0msmiMOa/KvxklzwiK2al4iWxEebT/Wqcf4+DakrQQ
wBKL2E4BcDPalcLZC7vTZkA20LDOO72eUpzMkDnjeBWojL7z8FVYDQpoR1sLnGjET4ESHkHkn2Kc
Dhi0YHhrrldn2XSIXaiHCtSQShW9SYqH8JVtq2wj2llhNkQ2Jn16Ysc71YVsxMYpPXk2Ial7y0tu
cgP4ltNfy58ZGbKoPNoRwlDn95RopGYfbRqStgero7vqj2PpbbCFUyVvTPuPQavWqUyMwCShDeTo
oB/Me1g+shTD7Gqb7S4jrKwwtu2oEXTq7yx8ZUamHwamIIXfscs9+1cFiXBD5tAG957gwDwyNn4k
ERYJkoxoV2eU2Iyx6AvrYEYP9IN6Icm+YkQTakJwSXofybJUycUp7rnure0Qk6SQ63m/4vqQN8dS
T23zMyBVNcFcytU6JTg9CAdT9GVKn46zr4+WsAjJeAk0bSENM1oS5t5wkswmni1r2HEuurzwBgTc
nv7U9VnTTnA8iEukRxWDgUgdsJzUaErgQmkARcMNR4n9D7ReaoJx3nZ58ATtgzLU8csjoDlN+mih
0EAzgC9Aeh857mDM8V37zrfWfynFhYsVsRXq0P2UxrueqACRDRSFc5Wmla8uWxrwGilncnAIeavw
fprMXFUkQpZprCYukx+I3KL3js3M+EiD5A9qZEtUFOTqqqy/sNyDeJNSdyfAw2C9y3oSGlJLKDZK
OpEKBH20TYn94MNuUyx5ZZgzxaJdcbWLKB6Zordk2vyYzOsEUaZYESnI4Ud9XLqM59HcFck8JrHl
9gvsdqIuLP1VKh7IbY/LtywZVyD2hbNspykZt7zwVnmxC4wuEXqsYtfGPwq1ra7MR7kdJNCVz2xm
7gJlVtRd04IxOjdgDTc7oDENx68RK2aJQeNVjm4IZgs2UO4c/C8zjjEgN4nO40RDkR+RoiG18Qgn
miBsDjkHQAK4nTPSgx20kxL3Yvt3+FdBP+Q8GdNfwXIV8wxyQwUCq88/cFP1xYH4Rue1JR1nirtz
E4qQaWT5KYhihOMSsER+xKQDygjNb2LR4z6P0YiD5cg2luswkMAF6w2ISUownbMR/lqY8RYBC6YY
aifwYdJefH5GkZ2Rw0REwPBQ+U+S3oCl5IODESf13QjwGBcr34X4EwHXP9tcQ/HI25ZnLtw5Gp+1
XXzIuJ8ZrDjn8pYPB6nG05P/S3JIeegARCLTyu8eHKuJ8+QjR2HWnIx65+a70eTr3ZyxPyTcw1N3
qIYrPaJQEFLjK88luT6pAg5NDZGYMcEtHqwF1QEPILdANeL3IMfc+evl/VEyyPIYcWJ0oGZL2+pi
FPcYPBR5lkoQCzoC2eIaxE+cbwTrRbeKNDJBm2A8hTq/8Mfh/rSTqwS5ykNuqgg9Et3TPmRUIXfo
A8GviCAo+u/S6HbUFYK1pBy0A70ImFvE6IcpuQJWiRwItbLCdyBcY1siDA0n/9BwZAn7W3fLgQTN
OlyLAmYqEpKEr0jT9ELf23R9gQ0pzEQ2QHpW3YSrU/aMIVY/toGocsZEPnNFZcSuA4/C3UL8YnQW
7euINgNIOOMXo3dX43uZM4AQ0/DAe6HATSkqaxWTPBb1+pXTBkPWFYeuxpXQF4y/Ggi1auJbgvzO
8fWzTBlK1N3gYJTABEOsF1Ot1nkWAoF8hyMHBqXcNBRcttisnXxjzt+atlHBcsMwh03zzrYlypd6
S7wNXNhVSk8i7fAU0z+O01ZHsKhjITIQJRNnR4/fceV/Rs7VZcm7CV5Rfy9xvfGFJWX65LC+dZbz
bMn9WcJ0ETVJ558RmECmo2noNHD8BrQ0Avdrkb6zevJ1kvrJ9Dip4uQcwqzlif9PHhsbQU71IQCi
42QeKG7odegKV8I84Fh9ZC3j96C7F3xe2kbalPUEn4jqjRgG5LopGsisP8rvJRxtVbbTxo1ODpIS
yjqEUC6MIFGBKGHa5C7GLF5+2F2DNiduCu8nOHeafAYaCnKy3CmRDVqGZrgjpUkJ1RD+Spkd6d0F
KRSMQ78VbCzSndOQoBjYj0UHJE8W5sw0D5JBHkIguTeVeKPV3kat24MAEK7v7cpZQHKc6zO6R8gS
XSEummY19uvTmFEqKhGHF4PbqAjs4q9j/O374gVVkG+JrmkQBQTQvSrxkTT5dWQecy5ANQS0N9pr
TLIanAEu74U3avsC6WHdwdlQHtZDvJ9tkk/koEwJNRvpZIofAYwkTFbRmJ1YvgknZaLFx2LatyGU
PhDBYJ5GcxdZzrGzi5M6GwcJPsIdLd2k4DzU+pK1KJuyYpwQvf5omZsevUwavPhhjr7m01sk60w3
5emFuoNd6EfB/VuMWyn+dRuAkcO0C1V+e7W4adqTr92Q7HI2vNZZRCzwi5j+iQVHH1SR2McNXXnI
BFFmhZiqEMrb+u9MSCi1ezrH+465Dzl5HHGzcdqXhHQdkztkBOSjg6ZFcBRtyWMV6RF7NQqRMuEM
0+dyF2OCpol04Ed60o1y4jckwwvIVwIJdQwtIh8awWel1ik57uUQVJlO0VfTEzVCN6908gaBCgZ1
PapU7RyFTxoRGwpq2ib6UpRwx4y7MS7WaGqiBlEMQytBKTk0NXoLucldgDiiATzTAvb+Hcx0DQYn
PsqY7Ei5k1GWRQ7GVFA4F4w2g+zWK4KqPZSz+9S5UGfNJuM41XqDfDob5m0EuDP05Qq9g8fuQwkd
l1d+qpRjUueBFXAmqQ1QAz9USgvUMDU5vKjtHKD+RyRoyPxsPmmao4Tt//TQntW/O+6AgYh91q9m
/U6zJMssw6dx/GehR9SLd6o7O9/OhKcDuPbmlutPTJ9gG65+lxcPYMzlI6Q9XbDQv7Q1ivkLXiOG
Y5WoDvr5nMfe94jBOYWzGaKrXCGvbqJL49O/YpaOYjaTlHa8Ou5BxOpjrO5FCO5P6m12yKgMoM3F
jrVRaevq/EANNukHhms0OckUwS8wuvBqBs0it6TJbQ1usgjrlmBi6UwqfdglHqNs1qHeb8TBh8HF
FvY3wUq+jVOQhXHLyHUPw3i9ZYtqqoXUv1+6KLCoYKxSWRb6sEiK+SRm047hE1Y0b4SN5tt0FHUx
4CBUJiu5PM5Gv9SYoBYy0oyXrgFVUp6KB3H8TrFY0qKCF1okb2if4cjAW+4/NG9yY9Uh3xt4k2o8
8W1Sr5n+B2Y0hO+yxgjdQTNUoKkxD1YSXMv2PvF+mDAnNueZgBBWRh5VTL2kraTlSgCTkt8wPoRI
fcUwO4/OIbFQ4T9neMG8eNm2J6S8rYcK0Lfqiw2xR7DhoyOwAodiWtnwFmsvPlFWu6O79YkhC3qi
nCkgPEz8KDxjL9qrY4miQWdWACwjF3iQYQ/You2qqUJp4oNVTxKOjaZOXXMrRX6+IWykoseUaXfY
QS3gYudWQURqU7rvCdbE3aWCpIimnPBHnK3I6goALiAFOW8kn4dqWDTXoqLdzsaZd8F8QUlyMOjZ
qdPRNMoCTIHOJzKsVXzxnD3uxMjl/IyYa+MhGVK/1BCqW/9r2T99eg8YsZIZH9hJZGJgRXUplsUy
fglKWlFXX/kEAslwPpHJCqhvwVvCIUlhCY0vqGA1M0Z4unWkP0hPwEbR2pEGXCWqCgANy3cA0gPS
Css8oHx/qHe0ed0bTGynHeGJq6W5EgJJfkFtcLbWeAdyMNTwpIVPtsnCRinUF1vO5tRpVxHRgixw
m1s7ICqkyMsj+bcWx3kW0rUlL1N4zUKkZ0SWSJ5ji4k4jp4Sqj4yEuacJFFsItR15mdRjAeYT5Yo
tueKwk4H2mijFwCxvHklvQ0hSLgpq4NPtEgDQUzuglpV93puEPcSBZgx4+jgMiMswi3GCw1I/HDR
nYpAgpvQZGFyESuxtc0zHPIcnKWOB0aDbz3XGP3cCsTtBT5BjGhUA1yboUnovndzyP4eM1aXhCwi
FMafZNKvSYgAJjVh4USgHZCbnDInr0Ny6KAy+TuPrzjPjLHddRnjfZcZCNaB+tvcjEj0pEQQCvph
aZ850/+JN1+ySzF1SzdJxOdaM4nr477P/H5fY5HCsEA9QCFvgqdcPQYzkz9caTI6dMj9I2mh1KLS
UiJkVxTiJm6B13K9/PHtZw1WMsjaBby/d5tpQzX1KyojgtpU4lJx+WfLPjx3VFa9ToI09ahcLnJh
iS982FoAfBZTIcWQJ1wIP9xBXSr0NwFDWzFycCljbD0WuYQkgne/5PYdMSZ5YHXLTC3Y+hjnMZdz
y/gf1TQoFtHIQd+FNz6wtEKjan4jdsggYkSK0sT6LkvJKnMWfFr6MzEBAB/YHI9qQ0wb7icqvpi5
Em74JnHAnPhp/dPjX8P14zOzg5pOrATpAfKYh8+OdkWAG3xp3o/AqjMbGhpE1sRUW19hoRKVcxdm
IcMKGcbGEp5DKzctKJEEeghNK0ZdF/A2wf6fo32m1eezgV5CY4FSqw5qkNlH4ccLJZ9AZJr2NWOc
BX+ZRu/FrO0TekcOduw8zhqdX1N0PJR3tiSu1Gyr5fxzgKKpW/tInNkUfEuBX20yP6oDBxALFHBD
roLRuklGpCzoGEHaoG1pryTYUC7xAGcZ3iH3XJf63mxuAOCSv8CJIUxfQiphQT3TsmH9RDn6GrGM
hnCaXwXpInY9PnRnjTMSvAIfEwLWMd+TSk/UO+xWR2S5PHKXsypGZQDfIKr4oW1IEUNao8PFcsya
RJ1ozAKTJnnqeN/cJtw1An665JpUjJbJcMy5QXVBhS8lqMaFJkk+LW1/bRAiwmhRwSOyVnoCKL+b
VFmG+mtQqiHqWIOhNNaPgpHM5HdWvB8v2YfYTaiy5piUCXsv3EzADSD0pLs3ek5BFsN8JpDAxcIc
06ZbY79ryPfg+pafT+5qOt5DVduPWk1EGmC82J2qZF8k+R8jYcILJL2FGNgP1lx5YmIyqQ0Rw0lY
KL+IEMuNGqwfAXMq6kprr5LFkssynKpzyUN+zLNx9xOYF2VgEVTHLuJGrbgwkFcHV29mdhpam167
g3PQW6i5+yzItrQ5GSIynwg1AAuKOKFnSjLPVVvdsR4dVLoWfyTssMhwJwl/jvlD/u5BNyC2D8j4
Eb7RJwPJR0YqqDOAO/FRF0zDPjc+NRiIAge362EEqa4+7REijCvP1QdG1sbr0P4GBqcpmabIKgXy
c3h2Gi5gjqt1RBVVQttYACJCdDSNec2idzGwiNQJR0rAihNoNKU25SHKnlZJMxuytZJo0lUtdf9L
fh3RtPWtaJ0zJwRbucb9kih/zbeceGQ5tIUYwMKyMtXyVTAZP4/XglXztVmYrCxPBHuQohaqlR55
nuBE7NqEdi7bCX6MrolKz3DXbtOeu4CM7Xw/lN+BaV/G/kcfsKZwfseM4SY2FYMPkbkDkU/OwEyb
54hoUU6dQf/p/HA1LjznSl+9dIlsd3YhFwavSDoGuR7gqOWYVnqQylTwOpbazBoLFNol+UOuIecm
C7tXCISmezWbs1giBnuLq7LyCA1fYHGHo9bIulc32L+zYa/67xCw1l20YsqSoUC8fPRDJ1Wy/xlh
8BLFT6WyI8jeKINnMRQL8LmrcK2Ct+f8ZEbHHZjrRdXjyCgFMWBQ9dg08JXW/SbcSyScV+fBj7Ay
Pk/xc1sH64mZV0Rvg/mbjDRl5ayu7ijBGCwDkNeqIWjFW4RFsEZoLEvbsNMLORoWN+lYT1+yM4v0
BWu0XDmcPoguwf3OoizQq21O6RPBWkVHGeedMXygYyIdeYlMmsN55I/r2d2CYGjzV5hsbWpdQL+d
EV8MkpTFvRaAdrHLBTaWkDHinhggArhJURl71Uqhl4QvDWAURWbLIa7EN9M5ptwnUOUajhUyR5EZ
UKoJA57R0SAHQjFIwYDq/OZQdagBEWohCWbpe85MRU76emMwj00g16nby40+UiWIvz/hZ+gu04OL
fepTjkzBVqUk5WqcXkPGwI36KtdXVLnMim+QzAWXptbJ3HlWgUql1whILezFS1QR1yUEHJhYG75L
AaFE9JoGIRTwoNAGgkVT+LO6YCbYBxxnj1ZUx4ENPMQE0uGZod8+EU76xlR2U8lVSw1RmYsCMTH3
j0D3Y5DvpfKWincowdOAYMSc0XzMoqjJ7xxxVHGIz0uydLjuOnAL6da5ebtgXIqOJZXkHbwtnGAc
ECyxUeX9b10FKtp9XCJCpYGWCIQ+6L9uiEcVlVrVUwrzU8VuWUzseDwdturLnCUp6fgfuU3qCWCI
wA53L0lMHK0Z924K1EpL5RAYJJ9LRzXDxBfuQ14lYT8LrUdwDFijwX7u+/hHFh8WTW5z+jEsZmG6
hXCS2yMjyIOWL4CC8ktMitNa0oJlDQVMR2eMTeBvSPipp0M5TkS1l8fI3Bc+4Aznr+n+mqhbR9In
yeTaD5VFBBFDb2n2bQrhSSe2nHzQVCOebEmpyci0lBBQ4NTZ3Mc6PqTsFwnEANjrQ/JI/J+NCo5s
CfgbqjxkRlL1xUDlBVJUbv5+/iNocNOWJ7l5qPg+8jxcPe5xMH4h68FGQOO8tD956NhCugiLBViQ
+MLH1TCeVIRxSzBBEFC6sYpqmfwoeDoqKtB70K1M07eeou6FViE915Gf6u57XeMqnRbP4UgEENhV
UGRHAeiExedqEXGoYjQMlACJwKLQJiuyKHN+ZFtD/+OxnLkWCIfiQuFCRiUlsQg2X/pBZ9B0mGAZ
gqECo2U0umK3QO/Bg84hpyt0CTFx+4Oz4g0+SmobDW1yot8W3DmYQTc8sBFAhtBeKqxMSgPYAdp5
1hLQAgJ4uZxAiPlTspY6PruCAq1EgAcBvwzibn1A0o2rQDWwU7nPJQo0Jp3N48/EhmFIs3zVh2wo
eMhkLBfIkIoWkRvPZKYIEngyirQn7c2IkM2Qr+W8huQt2CNciEqgFSZbWmfOH16fgNR8zJj7txCz
PfIxLjfhF0UNSqkrCCE7rY7mteAEXCgzsjjHuks5qYt0iW1Vm3/0gdE7YKSUjyrSulAGNJtn3glQ
C3YQj8cn8ZOjQHbJ2qR9rVA48RRqNGchknZBggG5Hba/HU5nKdDi4SAJBhr3Vt/C4HPEcPkPzGnm
Ycve9xxt0UlGJ0c5bI8VTzv8VQJLCTrQ1C6NFscWNAr1Gw5NAKCIsyl0rG1Z1mf55kir3LhcGxJh
6ikf7E/BTWNu7WJo14N/ddp3miabYxVHkSjEka9Os/cZvqoA6AY7yzaitVExaULJr0YG2LAK6IJR
BewdVpbks0ljz7QCbXTW4kly2eOyCKUTz/3oRAPlucOOvSbCJ1FMCzLKmdzUxU7q2odSyrpKQei1
z2n1IVrhdopOMpnODh5HZI/T9008KDpQhgKezcuLaasYldEBtxvEiRtRuemqqzRbA36uhjkHLqYB
uph8Yu7WKmrX/EeM6NPbN4M4JibyIBDELeI7T8CVLlWW2Ocskpu6rW7vuUipz8v+bGif9vCPBcGh
p6ILhnvh32r8W/i4Sq04V9RtrDanZIKT4wu1CLfyLduAFymoEYxqgFoG1gJsRAwGFZgDJa5cDCwj
qVwc2u0wCc+EILsaXYAYYil6xEpMG23V2kX6ZpFviitNHbi88BFAKbURbxhIOHyyVOg8+mrYdtnc
aAoBZITqlCizIIoe9IRNxhcyjEwpNoIky0yA5mdAUiHmjYqUJHlzskkwJt2MOj0eymmvmj9awvPG
wlOR5ZRQCOv6tfI+W+3iuMxLQZ2KwSokPtGkpyv3Zm7u+AOJNGqjg/BaUqewL43w0lfRtgsJsIdT
DPsMdrk6chCpKh2+YxzS+hQ2F4X36jT/8vaoJOfE+EcaGv9BiA/qrUz3GbMVUDI1Ifq2L8t7ZujM
yjW+nfzJC48T44jz5CnNCUBFuUvVFOpr9CI2yRHav4rUMMd76uqTof5zuLUGbIE+l3Bm9SSIZ/up
sg4aw4ho/ArS5WVRJuiswWe2SJDJiSbw2VhaTBzMiuAJfQKdxIQQilrLQYTBpdzHL4ZmCoHuWVCD
p3BiODChQQ9albJZju8OgxY4tIL8iiEfrA88dnLi8talSwDHkttn7JrHEJ3C/BjmT6fM9oHzLhuA
Jym1i5i1ITaRjgnZzBksBi2+i/iVbbETkhY+XGuE6ZN9G/iB/ErwZ04YhSsKYxtnFb84R1uIG4Js
MW+Lsw9O1Sfvr2uT7RjUqLexOuBXBwSUGDgla45mj2akvsIwd2g6+BVO/OXg9uYuFcaWC65FfwJ7
LTJ9zlSR5wgpJhud6AFSvLJn8YD2aG4hCKubRvypd8sRdAg8BWofA4QKkiHHdEOrzaeuihj9UrlQ
vNMjxdJDqj/9JCj6ZSdqIFwB8JtAHzDOyKngPFnoVfs1giDq6LDN7kucdxK+y1ubUZLU4FdNqnKU
btG1ASlzCXMaNg2hQExyJ6xvFhr2xlbKp4NHMyjaP3korA4Bx2bgXgoQHNKMGyAzRUSNQheKw0M2
Ej9SYATlD9LjRw65tE063NDQEFHMQQyeokB1sJV5dsJJSyFFBxNSyeEGVfr4VY3yvXwr7Fmy/XPw
AiB9TerJ4kGSlqJ6ki8Bs4vqz4ec4O41IlLFmQ7H7zO/O48ofXWVK9D8s5hGGRgcuZ8ieR2RbLwM
V50/trYpGNlwLGlJTe3JDa8mif0DRto1G5S0kGo+KASeI0cVGIdg7d7/M0yHsSHwmbUL30d7lGLU
1AuCkyPmY275FWVcbRDaNe6w0pCmlvPWt+i2OcOx8vAdGC6DMva9BszneRUlnYVGSwmNeEBmtYRJ
HLWX1n7iow7xj+oCJQAxmTpKKL+gVIFQIku7wZ1neTdJRYLdACLtmgBntP4ipRsrjUQjBKDnASs4
Bw/ma/SyYBkPRqjJ2LU9tJlvUFX/SHMutbBvcPsh16AXFp2ukP9sklAJzzbXLIqAiAqTvVsBLcnb
xk81oTzpiRJ2GOPDf6JBBcrJy+0YQK/IPwSayCB+oJk5GaUMZpIOZb/slBLiSa/fes9ditmpZRAP
Md3sBgDrszRikmplAvJXBYNaABt9b1O55IfxMpjrtxC1HFQX372cergHahFOfiQ7qf4rN8bEkrdh
XJO4W3rxm0moTD5qi4m/CtCDA+kgHqU1GpIB9Gvt+Zs0MVeVd1fTt8ewigqRMlfmxB0qh5XYYQuO
eEIqUFFPib7gh+rnknkF4YzW5o/sPKh/XkuXG2eLh8ZdJoEPA5ymhCRIBnD8wwHC6jcIv0l0be8X
MRNH1AX3kg/txy3aEXogqBzaDCA62o6a6mkk38aFUzP9accL59egvcm66dqph7DXEIrrq1hOW0TO
iflQE0aU/iahCW7NTERK8Rek0Il3nSNI05CbAu8OmH5BH4vTEF/CAZxctpxgMgbWk/76qFbgqwV9
miGbPYS6qNJkwJIIJXInxNCKc4M1wbwypv7o8wuboK7eHMBG2lgeiHj+euLkRTYKhCZ7GUafYydm
lnvJzYzq3VkxkNrpbw6C3kJ5YiYFsUTNhl5VAyemnZLtD2+X0IVF2XIgu7luETnc5qFem1RZ1JaO
/gspOIMltTqGUio8yN6guUiOp/zuwBzIJDTXkNleFGA1fRJto5Mfm2o1PLs+AJ5KC8meRKf93iai
DtYWev2Um9SV0bybGFaZIa35F3TbNNlrt0n9LgEoil9qO41EG5gjtoRTfmQaMgc8XESoEPPCSmf1
0zRw7FrZFwOtuJBS9e5OkZBTWvXrIiDQ6au4rqjY6A907zz3nEKIWOud7UDwYZHpk7cE9UxV3Sr1
U0NpDB7FYjfLZ737RuyPEgpBEvC77ESWkSxbLbrKIAspHXppVRX7HQJARFE8MYY/bJxhaRPhJqwY
qjuuSFnoQIB8FG48KByFCbvu91gljxhzrkBhRuAxWJYYNKS7rCaUXYgiO8J1HgYN7h6mOUB0yQgk
gqJWGnG5PceTalK4sR1E2PRfNy7OL6nwGkJ+uOm4Ax4JeCFxtg70J2F+/yqLdKdIY2qeuCcvKCsB
KBi4jHz3kpKqhqjiSrshgU0DyLGJZp/rMwDQkQZS8heM+Az6qUHTmxKsAyY0aC8ShQckhw0hX2IZ
ZxHZ9bUaiVVArkMuJMz0gotBA/ul1tf3VI5wFcpH6rgLkt3Cah30T2RrwE6CTJZQFUKn2Xq7CTsQ
x3LX4cbptpn/F32DaeCLPoCHlOq1Ql4jPQ0Dv5jeRaceb4FZNYviLTqmFno14s9FsVxwY1oODtKQ
oTDzc9x/dzG4i35BnMFcKA7EEcvGfPFuESYRijHhWNFwBcOS3+GNFvYwRHxkFaDEkrS5Yp1YDFiQ
RUYDwOCVgR0YXqVn//+BT7QfzhgW6lKVKo0jekAzSUxWf2Wi8aKWSH1hqOd5HytfObVUGNcXBmxD
8cCU98zsg6BDYAnByrEIgY8Mg0oFe4jwazUJNI81wDacHhKspVJ9kmMwcgUEcDIzp6sDCUk+hz78
beonN/5O+bRNVu8RfUE8b+sclk/f6yi+39qQmSTLgSOQOCBwtsX4jNP28SZWKPy7qIehQ9M2XGdu
UTHV1oyFK2sOGTYFqCI1U45ZoueiL1EckjhRedlRlJ4NSmvqTNXNz/PU7Oeh29Dwi6YqptYtFVS6
fEwCqAU8Cr0NTn0SLlXuL8TwSPSELm7Nu079JPLyYBtO+NrcE6EUBfx3qZ1lvYp0VYm750G8i9zi
IWCO8uMOwtHsfe83UlYa08Pw2cztndIhVS5C92YvbsKMYJys7TmMybUB6BLAukImEi3Cb81/i0P+
Uxo3c5f3l3B8Z0YI53zXg77yK7Xz9A9qZlZxolMwDbs45DbGwb3Jup3K5MwQ3O09NfZG98spw143
s1cDfy62nIjsTRsz8FodXsmagUfvkJIhxpy58UMmhZOUob8po5THzywznCrZuI1MXAoYm7OY96Ms
nfhv11NL5kTb6RfaJ/7nrU52GZQ8xWj/kTJlq+Bcjw8GU3kRTziUjmb8pFUdwtGvePpTasZCVY88
SbRdVN0EhxN7xj9CpkRDK5+GE42tyQXF/89DPWqAoow8pDrK6ODyvhH88sHPBzcLfhqhKxc2ywUE
PZDREYOo/6jU0YzzewShIziDoplDVtZzbJ3bQBE964RGiCMTXDJhviISfr54WhsLW+lonBnvbCPo
X5oG23bl4FxFqzfjFcXXQPYSQgQeA3y6nL2RjZIZQ57NcNCzlOAclHQokCctcz2YiMrNKWpQfhuf
IkKgDmXGrCOwd9poOD/O18DbV/vi7CiQJhH1z588p23LrhJawPHPxHTM84PcSjr2NuZN6PaCm4mr
GSBsxl5jWnffuDvx1hxf2hyFwxdfKbMV+HViiLR2RRJNFb/mSbO0vXumXCt9hr7poHRzAgCuzN8S
CVPjf5R1vnDMm7CPIOCDfehyvPB8bdhxawaNZtN2B4n9ArZpkoOh83kpBhmNkyGQog4XWbKl54tS
udQTRvAP9gFh4iW8fV18Kv1lRIGgovBH/4w0ge9HXVCzTGznkxtJ+0umgOPu2xCkTwYapc3WxNLB
lBJyjixU1ociaHHaY3U0mercK0jnnsMwEPeG9Dz/OdHoNAelwj9O8ChTSg7l376hvFs0wcnilYcN
pggV7G7LdzEA3KjOpGgBAJBAMxOrEMUmkDGLhY8oT0Cq8I1DySbXKa0B4fVJ728GBDNUE3KMBk5w
BBRBMS9xhaKPY3+EQUvgGPUklhOC21EiobiyDtyJbZmv+JVmThJJc87prESMKzxm7rhLE3uuhoWD
tOG1iHKkLiK/IRJD+ECqc0EC19942EuRiPcRzxzFQpi4LPlTBz0Upc/E2NFjiThMb580JBlt91H3
23B+9QepFThwBBrmtE+R2k7mMVHfhDXlujSrY8/jYY0WghSoZXNWIbGiJuAu3vqwd+An0v6w5ywq
eEpQVFTSLzT2lZkGVb5X1S+pyhOOYuKO6eBT2gufuwqPLsoSbE3GCxEjVEK8XDgctf9rAxnbDFwD
5jXznVOeDIRWDGO6aP+skCbyHmHaMglQMOfj9IqgBhO7Bjbq8CnZ9kilSaEYAsieECcB6Gj4W5fc
p8O3dL1y11IqwXRqEYhnrK8iXUO1c4B+74e7kKkREgAVcR+cvOCYtsRSgLCAmCPxp6GL3iVoXXUY
pEjMvOAi82tIwA9KCaBPIGBQCB+cRSTswq6NTbaV6F3er1RNbfndoKAi/dFUPkbzfW7X6ntMaBLv
Vh6tTEMS6oqX2RS/9AwI2Ogq1FghseFTgxD32ZjhPKxE8sQ8u/aQFM6ppK2v2w8aK1oZ6bTkQ07T
r02eXm4VL7FFpfvGlPjRhaVl65swNm2kLmo6AZovsQ5rxrgVxK2ws001/62Jv2kHg34vJCsK9FhS
QigUaXJpNfhkQIAcM4/RF5QSWAkBlCnefCa7gXZwUvYIxy5Kj41Rpry1wV/UaIX1K+W1FX5q1fGB
Jlu3RlWRVQB4dISLPOcBMbC4DEr4DvmuPZWMWp6IrH0uA3dR+Nme+Ql7yf1rdKFQJ5QvP4hkfaVZ
jsQ+hcERusR7jR13nbDYkmJ6CmbrGLuHhgVuAJUjMHGss4tUuX+pqbhGl1hGm+k2p6TBn9xtPZXB
RlBXxrx1tXDtqARZDi6sL/yod9e/4yZf5QyT7KuRIuRGugCTXmXStss0wum7iPWt1TbPnB42yaQD
WRkhUpmtbgSnMjO2pToz+4wQDe/Dp9e3SAjFHuyTamZbKry+Q2J3JSMiIP4aqziXSHLYMNhoEdXq
bvnRaMYm05JdiLFUzNFVdy+0foPRXcZSsb0ofVJ0sbN1ij2Ip+JaUjZ4PC+XgOYmy06Ir3eFEm6b
kriElka3QRVLdIgJnOuybKtbN77YQ74plMeIXnrvrqhXvTEsrKTY2g158VxcuD+cP2DM9nUw+fST
utJ09U1kTFnjMh4YGowNmwwRU3CVfV/tDHZo5wDiUMD7+7gl2rSxEFdhSbTWlhY9k1C4RiIzVh/O
eAprRkC8OtLkx+l6hOpIq/FJHzEAIF2KoovBA8AYmZf6uiBFuSVG98wMiRACx2mw/hTv3lTAuMab
vvucVBxmZK+4T1IrNPO+orvl4wk4Jpq/hPeJzQxaH19judBlwq25FlBYTEtBSqi0Q1H5XqOit827
JO04lnZxq+dgGJcWwEXQjZuO40L4/4TTSdNRLvRXhOcxUS2O48I2SrwY8gfW70gN0kHtIl6gH7Cn
Tacc5vTXLHkoBLiK8GYun8VDUJ0tHJNNu1P1W6YdQKF8grKZD2xp80YGAnFVjG7yAavGydkkDYIB
iiozg3XKX/gdgJkxRzE9LWoPudt193cysbnM5+LRjKUc/gRw76jJgEUVKFd45QFCMWsxHAJN2ZQc
NL8WKjM9sKhEryFydPtdspbrXoeLl9AZJvCYN3IHYyOjfoHerP/S3KP3JUYPN4VIpvm5VEh0E5vQ
nS+uu0+1s0rGSoLo0cFdqdYHvBwV61UIL5WlIV0pIWsbhv/F8b+A8TMu+H+hO9vZ9Ekv/FLoLVMO
BasqIVtQZ87nxG2P9PKTA41FPsZMt4vMrTgwmpC6/7cPpz8asqe6/UppP0bG0krBFqLfgqEFr7TY
BBI/hK4haeiHKBAc0K+mEG0QH7ZnQGx5QdgqHihkuvjaTfJ3ByQKPdLqlLYcbQIgFcMPq+FXZ55U
yeTXhuoOMIb+ce2Y/6qpkXuPlprsetx0LkMjxy06bUHyhlG92L67TZneBM4jabtjf1aimKzWQ2TE
2/h5VuBE1/neSy1Um+S0a79TSxJN/D+WzmupcXWJwk+kKuVwi7OxjU3GNypgsHLOevrztfe52rVn
BjDSH7pXr3DICAJmD6PHGSdjzVDHG0hXV44NWmdgLLu8COaAJjQ093giDzOjSYi4xkoYfBIdadvP
k7vliYfz3s+OchLPKJuKbsSsK/rQ1GnT+x/qyDWO6s4D73QnXEHVW69tLJBvJX83J+epArHpFSgk
GOLpCIFm/AZE4JFVWCyMGWnSawPrPAoU+RYsRSRYDjcbtbeTdyDia6BtFX/O6FyycdAxqO88BUlX
xeoh3jVRTvxbi60ZEAa9qB4FK634tIk8q02EN+81hiujPhy0bFjPxhW8RG6OHG/QQY4K/A8701lZ
Ufp4x3uwRIWIE/PlPjcH4VRZ8yDBhqJikC3Fzksx52rd4MIdXE+XC3UOOHAAGmFR+8wYmkF9A5qY
kx+QDsgHnfXHuMPV3sigW9mgXKOr7Kh8AgGtPYntURnjeiTJ1YxKQMQcfPjVzjhQMInF6zxeIJhn
rr+IKTesnMtyZDBlndX+3eUjDZwi0ay8lpq+bvJ+ZcUCFmGgxP1n073V5FupEDoG3AAG0F8opXxg
9gYfr4qVH6X235TsO9LLQ0zfl1eAmRQSLtVo0fy6gXZAEkWXW65d41uDvDEUBzcPNnPmU9a+WUmd
4fQkCc1EusOZ2o8lKY7eK5qFczlTzo3U9Ja7zpDrqDIE6anCtW0Vqu8VJohD+N0Nw8NscrWGYLyI
W4uQyqJc8brUCAoec+rAUNZ3N/yQva/fkCOroIrOhBMWo76pP5buSMDel0psqDsZy7KjkcRlOWu0
h8hgsInbq1PplHJXq81xRcq3uKqPFNUG1WEMycFS7I0PB49JpQ0PUANn1Uf9ICRWSebSAPta9I1m
VeycNjikNt0iRN/xSWy+JSiPGIEFnrD6kF+mDOLPfBQ2JH8iDrxD+KPG1kr8uiIm4gNYsCEjzwY4
idoDc3K0p8s8g0ByIUAPrWByHtUn2D0+3rIwHevhJmlDeDgHOMkxnfPBj3D2YkzL6Z7DT6cZQTLJ
F+vhSU4sMRmfmP5wPDX4PkjepDTZkY5mnuXJFUeCZPAJk98zT2n0j0D2nVhdoZwGprKeJ0TAc2kf
QkjCU+adlHY87DrzVMzlw+gwuVDznz4xaBqo+Kkk//vY6CDnMn1tBy4L8wqqJ25cHadXX+wSdpXn
H2q9f0iSAF2ouqyYsZS4RxpJ8IL3A5FMR7GHV8gBug+GnDefYTF8LJeP7/IPXDzKrEvvwRs06y1E
F7Cmrr4KzhXWykFFQSSqJ8R7MaZaCacA4zUXb7u6YzTZYcBz9ibM3/h2aR/hHl/c3LH7SG2DcuvH
Kz5JmKajvPQ5g/JAVGDx0gPrt3SogExZ6VWmSV6uhkMzt3L7rqNBrQCndK94VWnXxfRr5CslZFhj
SIZz4D4ifVESEGIadN6HHIJcgWn+m/T7AX+pDu5/Zjt4i71niyhmNFVoD4qKWlqPNjNUwF55wo6/
hYXX0+1ZybG+X6UFxxj4RkW/0TrwDEwaiZjvPWTggheuOblvfbHdZEig4+wtdzUHImatSbWLaRpZ
byA21BdUKehjUTeE1LByHg8sLwmhZ12sJqDLetxAxSHmzOFZd7DIPdyU9Vbydzn18T/BEQGXNz9Z
ORQ+TOAAVAgcVAPY3hpvG16e4p5drhb+wpjYkwr7E2dzPIZBYaBBh8RuTd2XGNUrBgaKkDDF2Yw3
LEWTxOkCQbDacWxZsrLmPONcCeQBQLKxcYgkkaVP8q1U3bTYlMr5UJ2bkckUvHXnm9+SFq2Ft1op
Gr0lq0QeOb40ZxT0lFlths0B6By15t2NgEGYfuPGMCflH+/Lol9meCeLX7ItccgPCFBGCM51lgje
Y/WXVk4CHBvHT1ddDRNCbgQNwJdOd/SiozBwaIucJNtGqsn1C0HD/CrGHEDpadVVqO3CD7+2t47Q
rsKbJB1atnbmXJVNy3K3GTlDGpeFVXBRaTS0HlwZHoeMohydd5exeL8jm8EpF5lB7QXawpolhkzF
55lPTr0Z6GfuLjmZBG5DdO/B64GQaceo7mXkU28Tv3/vk6345bObLJPR5opp8oo6i/yIK4kM8EjL
1t4MkfGQTOWWcrBQONuMfqWCuMDuZygjU3awDt6hmjAkJ0CIBFDgEZekJ95TLJW2zjOdNuSmu1yH
NYxML4mWbqPvegyhWRryUy2vuXjQfwPnnwRE5YFf4kUxMAHQ91wXAY/dlYmke1GgW9qcsUpqoCt0
N0E4HPgmGeriun0be3OnjPPWcNJtxbSVWg7UGZO81nma9edQbT5wpoAPe1QgrVcgRoaPIeoemWPl
GYvS9DaACEtjgPCOps/AvAd5+sGNf1EELvmHsjo0KPswr6CESbAHIJbFrS/aggxRAALZEWCCxcSn
MhRv1QzwZYmyT9XqPGDGYQafvY19tSx4s4bSPlqP4i0CGgdSumIiyZYT5GiCG8u4LmIbs2aQ/jD0
p/4vuzNMLco5hDF96LJfIeE3Z5N9nZT5l5rY7x5rpTbT7xy1YFtjCIk8hwAgHWwyZSCbguzZFGwT
6HNKHSwPXcU0LtrLOcI6FlaYoB1Eosr60M1+yUEyxe9iOKP3OqOdTpoFcjZgBm88TJ2E2smWkQUr
YiEqIm+KoTr8E/SMlGpw/Gtn+Ghyb8SLH+4HF9h8OmlntSLLiivSolVrQik0yy2UNtU96uAhBa1W
a8DowRO3GttN2/H/rbkLk2GHw+JtwOZDWFNNibjQuhCkQVr18GvQZFEGRcB8dX1kinnf1hxpXLhW
90ZJIVIqXG+pozI8wrxFGWN7WB6lIZGwAJsJZaaEPH5sWfzyEkGlq/xdGCKH7tpF0/3WNuPAslu3
2oeFIGHCmwO4hvG1DcVBRd0rpoSSmG2bzT45qbgeenGMx0jOYNN5Qu4ldytfUshp2LCluGaivCSz
jIknz3zSIL710BEdxPP5qoBi48PZFAJC0tsbscTKIKPSHmYg57KGROQiPnSIlt1rVb7h7iEjDMFv
Z6XASoxTLt6LX20N+xjqnXAUgcO5dmOkXsgGil6Dfc0ISTTI0QqcgS+QkQwKUcheMn/MLligGxjz
4Ok/j3fJhxAMSXswdI6r8coQZEy2VrzLUmyNRg8kON1yjLcqaCKnGTI7USwmyjd8bmRjYOgDdh0h
uE3e/igpoYHKq8TN2SCqDofFoIu64IjwwiGmb7x5kLQZ5/r0UzVRwIM5QiL+A0pm3Mp0hNxAkVOA
lnAV9SD9IuHjiOIOkvDU8Wg6n8xOFiOEOucVp0WKQMXnNHUulFA8lT75YMVO+WtvNic+LbRage01
Jhg1PD8L6gMOCjqIkJCQiEcLNjnpLlx3zVf9FXASeub+TpMyjzMJLup5Zi7jvKM3nrlhGPQ4ysLv
oYzAS2u+RrQ0HNLSDrdojbhvDMdaGyrOa++i0DFaBt3xu5AJgARFQQwcH1VLoexJJ6n5Gk4i3PFk
DtV/wlAfqpemWEaCHlHc+F793DccCTXc9tPUJgg/1cWsbk16ThemiNRkpk9s9b5Vge5pesmQEA9A
KRLYyoPHkAXKW60/CvKhAYZOeENYjf6cnc3yyYeHIWB4Cdm/ZqBnJ8oPbYgzh4eh+pMyXJRQnV2c
WryTCcrqoTjigZEY9gPSDgm7qDUIwUfHIbcshGs9cR5yHTSAkg4CN4fWqoOZXXbGNhk2nXUIU6Kn
zilDgMQdyC0oV8Cre5k1tMpWfh8azbqe3uEAbEJUFMSAUklTnOTFrmWaVuol8hHUN9G7hDDnJa5F
wCNZbhN4+mA6qABhp1f7LFoPlUz/6EPLPx1eh49pd6F99LpxqpCHioePLI4B71hJ7b7HCUZMk1nN
lRM9ZGdbJUQ8+rKhPqeOvaNfQR4lEXB+1T8rxK5gPwr5Vlm1IrYYR0xz8kVkfDBX2DGRGfyegcZ0
ztj+CL4ALOGdhSVHLfuQewekd9IfYfyvQUCoJIg3eSA2Yh1jaSeRZhMCf58KSoo+s8LqgkxmuU99
61yl1QoK2sIkO0rkYIqGkr0DRuL5iQwza4OTFBERH1BhIMG1FrjYzlwUSD+O6zyHNZ3rfRBzyQ1j
12EFRqsiYQsMwGg9Ou4npkNaq1284uDNwzqBmOYL7IzzT+mFm7KCoZ0e6kg7yDVswWq0oFadZbzK
EGipQbh09cOYO6cUXyIMDymdPLBIU8WrtzA2ejvtO4cZbC78jbURqWDGzFrA5mZwJKaf47h2mYu1
AI+9ZSxTRg4eXgCEnVGWz4wY0g8Rm8kqlKn05GJAYFsXBw28i6jOmO2HpPktwFMafm7jfjI0oZER
JEWqNlmnDAczIPYCLqD0ASUsOOrqtThPe8FtLm6J0q+Y4SEWkmonoc31oA75UBGbiUJy3OvNW095
yhrOQn+tE7lWCBg5/jQKVCI1W5Mp/tJVncT0WuwGC16GivEKgRZFGa6jaD/zJP2my9FK4A8JSmZw
JwwHL6guFP+EaDEyibil+65dqihiU6M5OcSxx3HwqGXAFjrUAgwmpAJHqddNH7m6xcsBEyOcfjnn
Zg1r9+kg0WxKG+8UXB0H4GIo7p4GVB4ea6t9MknMo5KkOAgB69BBFbG9bb97Rsd66IhHAVUugDiZ
7ZPUGD6eRXOJ5zzLLCRUktMo4YoduUxjaD0l1DzuHO4gR4Ztxples2G6l8Rv2AU8zK33VKmYexnj
oksg9GfFze7cy1TYS66u1vgyGYiAZUp+dWFkOQQv/KG0tzbwUKzTYPQ3OxgFSRRNbrA3NJAy2/uo
+cU67gc4IYQgTT5mMXm6NojIEGBTvG4wKxXQQLQo41iuIwDvqFZfpQWQxB4FizNfRBbcd1LP9ckp
wKd+4T1EJJwmEaYBnrX2+vwUMHQRVdIAeIDX8daDhDr1wKvfJs63NiB0HJdbI+3PRhwvCPdc4ze2
GCfcVu2rP0OAAo5/QbK3zCiolCJb2VuUM5GYGZdHSrOxRcHj/pRQMKk5EBbpKankUJ1ofvTigWwI
dp0EVKv8PmCPIm2F81iydxwV659G8H0GHDdritcRygIhCkhtI/MaTlyBtGC8OBfNcDaDFWPpkq4d
OZn1YpGhjKmf4aAOtr+0ipekfSn758F8Tr1oycucnWnpIrUyfpEvbXRqI3ViRGraKLa9e1+bT7DP
/8WMGIBNeFE8eCpRYz4aAfrz0lzfQefOX9DqjeHHTOZwoNJxIZ4GlVZUD3uYk8r8amw7iP9XETkW
BT9Hf5tQUTqB8QH0wuoEVXOxXCLVsUU1/N0msWhty+JrRN/bPIUdUfQtfuCM19oWeBPhdN8baxqb
ibqc3qeViwI8Q9AKStVP6W4nHbgYu/QMNzkaLZX84z8TN4qQoBWAhvpvfstLilA/O1Rt+RDhzNza
VE2QHwqM8xqMS4jjupfpgHFU/ZmDucjMrQzoUQzrxvR2UjuOWJ9YsQonq36DGywXojQnOYcA4ljI
MQmjE76vjsGE9a9uA9RmAzsOfKnENyvqd/LjGJ6Cqd5zsNpiQVFlEKCkQEv/mh1jxfPPMWoBbSZS
dDmzrBqvXeasY3aYfBHjWdO5hIy7MJpdSBY97ZdFs6ZP1xL5ArVuaf+1+Dq0oU/BDQ8w8sGPL7hy
raB8E47wj7kn22TiRvXU5XCRDqiwGTHBa8PFlGkhf4uvaEMkTA7FREacZ8P5CWt9lavoJlmDfv0v
cU8eu48dtNZzn0roW6jfFTHl1mgvLdtftHm07IFeYtriSmnXQwpa4qWPgaovOpQOI4+jxCreVFdg
9kE87RwmRAV3qW0fXNjpQbGEyxu6z5W99oTDTd3AJQTpL5cZQ/yd+8M27UNx0ZU6xWisdTu/xtQF
XYF5j49iPrhJ+W9/6dXwKDYQHlgOzoLbWgkeVXb0iLqxGppd4VqQQH/gkkeZuRUSF6MMq4AsEQVb
CtoaclSMRVLNeHHGVtzMDg0OWuGzkQ+/M57QNKlA8K0OweAvHHHX4MWQnfeiZahdFcT/7xTHPmvK
y9S9y83juE9z9SbWdAPKF23aM03fqGmxZFShQ62M0ORDiuu+6Vdd5o7x5K06E/XmUGEb4q5LpSQX
ArBVQ2wmkSvdo2dWS9sFfmm/5aSRoxa4XYw58CARYL0r3HXI0Yonzz60jy4Fj8k+yAJq5qByeBLH
ziETneSqpVt4d2SBUBkH7C7DCyiERVNjvCD4unC5++rJ44RK3BfyqWSKWvJexDY+Ax3MCF+U3mzU
4Y+oMOBpeWMYHqm/g0VH0E6Ac+bfAGNoLJRNMo5LUy82nSpDubEYFjCTpOHKgP0J6uXQH2lCXMqK
CPo1aK1+ZJeLAYMW3VRiGPg8dYM5F+6pylFegi+eaHgYl22M+0fB0Jb1FrlLEJPaH1Eq7SEmS/dd
mSPTRIepDfrD9FIGOJnSPsi0gqJBwUDI2dDiZriOqbjnBymQ5aVvKadv4AkYTkbrRDmk1bUds0ML
whDyKOQbw50ILYLOcW8gL56jTlhH6hBhtDdREezrVF+yrUQTOoPyoaBex0SbTtm1coplYjNz5feW
QU/7mPXTIacw8Lle7skY1IpTWH/4TfbchsmjgBjs86LDAtqh+ZVmeVaIlkY5MnBk5Ih9Kw42mAZy
u0gSnjgDl+l0ArE1+cSpkX96EgnlXHv7dSzw5haT2yP4DSt+yRMoe4QA8LXC95IFg8tJoxF9+K1w
K2KGxuMqhXhBT1RHz1po7JryHdDVlAstzHF9eudkkYYn4J/YZMEUzEiA1kg9oMdS1SN3OEilJ5cC
WVmMD7k2ta69z9OFOQDexYbOaKzTDg4KeSi1tbRJ4sVWyFExqKJ/E4RHhyyLkSOfQnZDRARth+mG
beERMwD+QogNdffQjzRvPIUsXXMkyhQirv/M9M2gtzDIkdEwhEC1WXuI9kBrWL5dWl8TLE2jqd0J
LB8ncCnHFce12kdnL/ybUduw1YxKWGVh9l2SIXtnuOFcVR0Vg/oPmwqcaFPz0MJpaQ0IH+U7vxf3
QgeuWgwvQ3mcPYbhgtXgnTO/leALcnXoprml21C5UlnbGab2HTzWF6KWelhKpvWvHTDfMr8948sq
fIzwaP+4YTPHww3V2g8+NNlMYSCeHeljwB7bKliXrAFBZmfc+5jgNrjrs96iEIW4YQpMqRTmIooI
S89Q2qvX0on3Qw+16FhB4dKdvw5tuxiOVLiHYJnu/oQc7+w2A6695Web0LoKYOH+M5pupxcdttTz
quqq9UAquUKweFiEZ5XPxnO4m2UQRTiUPXABFvEQ+BLmLTQ4VgfxSFEgSCiL1FxX0NtirQVdsM5t
C02Zy9jMHi1sC+ay5XY0r1XyrinA6PvAlvTTYoePJR9eykWDsmWAkjnO0zYKqRVpUkGZjQmAlduT
YY+0g2Z11abp0adaVFE3SfPAyGuoLgrFuGAINZrXOm+/ALilmuA/DnL/GN56OZi/ZVzuBO2Osugt
aiuWE9eg6+ExCDFp1YUk+bXwCAGfyGhpjA/MFFQOgC4eluKnkQXT6tCDhSjZTdg8LuIqJ/nr7Cu7
vJv9dQj+xh1lavH1/vc2MQWgkQGQTe9P0N5R8DEvFhtOKZM0Gq/BeuN8U5zvmV95HrSlHxGHZc2H
yGS43qxmnW04XWWAOzv5Mp67RZr+6bZ5T3QuGJzbA1ktHQQZ75wiGFc97iHiyaRCgcw74wUmnW1G
/hWGGuwqW4DQLF9F9NEc46wLE4M0CwtdOjJQ8UonnBslYa/uCJGnv1Dtc9rrq9Hd1mSU4Xy5rv4G
KnvgMybagIrcvSEvq6jdtVxfsXOMma108MahuZa4H+FZFPPTWHfg8LLYzDIAc7y6KLAChSTREFoG
1VCUGfs32DikxuOBjO8yQAquYRSiWJXhfM+sTLwXK/MmAF89qss6jg/QMVjjTP+h7bOouXtKmB4q
N/yYJDvhiQJisI6XsHcYCADHAbYLcpMAC5uExpS+fZKGtqYi6rI3QoEotxvzpA3/SliTvseAGhNl
PT31MTAUHSVlFd4B2IzIgy8gVFXUItacbCMD2l70TuDXQ+2RSQlolETaui/zTTNMDxMRaQY7U2WY
7kIehwcgKCxEywqQJWvQaAJGS/j6AJtZJp2epH8YX75GH74KwmcmbeIMwxtLwHVrp3vRcCOR+dZc
zwcj/TZQRBS4JfhiUy5c+Cx4iiA48wf2BOPH/Yb76cKagwPOMD7MYoaz4TGp3jHClFXLBndM57vl
Vx3tbD9i+YTS81GSku0rTAVPvwnpcsgJAcBtS7W2uhouM6NeddiZmP6Rg0j63LFWQWw543GHdZsB
aTFnuDgMZO065UYxsMByg4NsfN5ak+Yr135KUmvrWd2Lkde7SGtPUkO2ccpggjNHiDSFFT9ZnboY
NOtcFMhq3hx86ShgOoh6XY9rSp5uixgVP9CM47F89gHpdFp8TgjJ8NRHzTj7gfeA3bxrP2ZTejJI
SdG5j1zqlhb2fFf+xmp8aWHo+k315M+E81CxAFXl5tm1dJLf0WpXgmyg/9MHFzA9oP2aw40zhY+c
+EvpGd1eUktOFi2suNUP7aMzMP+EYl80BnaRwVo4Dhwctjo9lra+rWufDOPmUdpiTdUxsyMGSGnI
XIOoz99LESeXOPcq5ZKKkFqK/Tj8mZXsOBnNPoTc3rnxQmgdNUE3qfNv7vaWRuiqHIwvChJ6FaW4
WpoMHTG4QeXewe+qNe++b2V74c0kjiIVnKsxPHTJox680AfXHgRkREkgPXm0niMXbTu0tebaJf07
y0Ky0f14uMKAQ/2XrXrHwGVBeaLvA1SVAp9Y8crj+8PzVVFiyuRK7EQRjEoEjv2W12/I61clqlM0
g2j4fSI4zUfLeY8K8a6/TJrLlpLIZ5xDkVFn7JN5OjqZzjCoP5lRBv0AoTnFbzwyg0mAdK8UhbVf
LYjfFXZktBZgQdXhULP/fK/fpB3tUbUK3XLDwM0BJqFUYKJGfT8iIJA/1xl5Y5qW04/CGIZWbdEc
hTQjxpo+5NCOxoXpilyTU73SSQgsDEOaNm88zy+W8kfxq3H+C+Ah0QZ5/840uZzw/tYZi4/PFkcl
2Li0AMyR0Jf/Vs6uZzqAu0CkactC9bkgv2P4wBkDTQVgTpkJpayrjSv3JkSQ1mdoHV1cBCNFpQMQ
zvhkUGoyHyWdJ0CgSjat+D9nOpKvdi8EBcIEasDOCUMIT94FrO9ShdQlkw/pkRgALmA/yORMhEP4
YTMagiSJOsB5oGwMxmMPhGF/YcXAvUF0NFKkmHGgThsZwFgQME7m5qwMrd/EVJOKYHXc0ciMXOI+
O/MCi3WjVPSvLmcMlH37KglL+PglSExlThTxTGlFFn3w3TXlEt8xSr8Z5yT6iThDywEvLZKAMRHp
9+y3dYys0O50UuogTiBhgyuJQScOASW6ec/CDYSuBSZD7k+LhLmzOOYq/C7sGe4tMfnHntPhFI9B
DUV7ZKvXBDorqoTYpQymUPQxUyweegorpszYTEOlnVE23ajZuE+FZ0eNhxcKdTestKlLX4Q2J7ak
accIZ/afABqhRNO23dspPqN0+CHMgndwbKKDtafZBZOG2fiaxoc7SoVFUYcufeKaMOxH7NldKYDZ
WPzU2UipvN5LpleIjGUSKeNkIcjIJLDv630hySD5VcaKguDO6OiEVBCx6CKO6DtJGdClActh0PYh
b4FRhs39hsZR8FHYt1N+kmOB3tPCqFCr96r5MgxbjhjOWGbLxA+GJO721htHjtCxwcfGkblEDWJL
tWNkItVahMWbF7/ntXAFGUEQO9s+pqqwQRBoBswBgEucb6/Kz3kb4adnPnR2gk8/1HaqGfwHqJCl
42dC1SjQ406p3mPdL5LmENAFi8H7/U6noCYDPeRGZBCwMkgkqth1FPV+oKJdnpZJRkCEh/ojhxlI
KcdCEUd7C2xknj+NzCT5VkM4Bn/R+pL6wFAceHg5XEH+yFnrdYeKhtWXMUzAO4RXGtvGHoHoUOUv
lhkixj7l2badH+AgvcqAwPFwoWDbzYnHDQbzRn/jRlW1ZI3ip5kuABRoC8U2a4ZGlRn+ekRC4nl7
DBghpOKtyKpE6C8IsUDBUv0DI8xPBrAtSOhmwLFJ5u5ylks4DtZk8ke6eFhxGI9qepaSxZn9g66f
7ebIlytqufXj+klQToAOHgPFAAedpIokKmSJQxtuC5cu5z/HeDHVqE1v1Q82Ll5/MbMYFmGjCh93
RJ3DwRVIvgp+gyPXTUSDjfmfA7s1iG4Kp7nU1K1l7DI3KVYtc0U9zn4j/6rxoVQKR3A6J9qk2IMl
3I2B5DUpTwFDWPRTFOcsL7lRhPzN+W4zGmnab8obqAEKHtcmhUl7bxNLws84sxVolEKLxKUDxgrq
nlDpn7i94R6U3HUZ9vmcW7jUOMGVGQnrGJ6RJHGz6CWIPQS0kuoiR+wkXXGi7SOGp60DVWXGDcec
CLltiOhlQFm8uyEzSJjYdeeCVcMTw6hAHofsohpUQ14HH0rimlCl2WSNMQSozCtjt5p7QN5H8C1l
gShi+Fz8X8q8phBH/AbrRbzGvfCmYLYIA1eJffxLqP/Cb6/49sW5Fi6CbeH4j5aKocyA9nTO27OQ
54qgJOm3ZXLKezsC2whbv87e6Py292IQm6vovY6tA2F+XIez3m3Azh2exAxJiafDWfZQZihPWKAa
28pAOOhPf5QkUmL0zgb4x4KfhhyeQd3d1qU5MqHmkaaIJrPsNws+dErlBgNvIrc4aqNpU6ay7tkH
NELJp0dmAyROQZHmblzI8dS1N5aWOB/DTAJ75wd5QLxin5+iU9PNVzVGbQOMpO3FW4Mv4TgUmQR1
IfParZ8B6fKYmAP2r05VwtRPCUWxkH+i0OCCpAC1YWZVu4jJhgG9ZIY4A1hL4Rcy4krGN0DOojsM
xKGXRr+EnW/WPkQosSjzTQRAypK9DAYAY8pR3UcBB9RqA2LCPRdx8mByZ5HgwFbpbkK6UHN8Or17
gopwl+EK2dgMzyqmQJAbeLbUTRT6LNO5pmWu6DuGo4QZ2fTpLuly0C35jra0p16HK+GMDStTmeqN
O18omXywHIaZplArSuAYHgbJpWbN8o5N4ltnW90VlkH8J0lrb1hrSXJnFIVrDeexWqcpyS8Qou/T
EwOeCiZ1tFiQzQ18OHGZc7rbxL1fUEZ/BuhAqJiYdVDMyGRCOlwpAGgnhfJIjwizuQggN8PBgxoF
X4i1Lsd4O5ffd2Ye2I2NJs66AltxHVJiFDQR7NHm7j27kglRUx8ZV0ldeL/YiDBwmdPAvisobmgt
R1R9ZuLcJ+k9UDVTuntH41xRKhX9ujU/5J5kMsSHCmFAw+wUzCTGS2POgmWbnhX+k9RfqbZvMRvU
nBNHrOEGy0Bttmp6snAV74kvvCUDPG/8/xDgEontpZ8QMhcu3Uo9zQtCnhiQQLg+quWTEXxWyrsB
oiyTax7CLDC/oq+S9DWTAYZ1ZaIutw72GJn5EqJLVQ6Vu6muUc7vArF85HyzXuVt6L1CtWrgc8jw
ZQ7WKZvC4/XYv+mL1FSGvCHkDo2KJYmdCEwjMzu42Ng9CEheuphz/pZY8YtgAteaog5Y8r3cI9AC
fGzl2YZMsaH0NXjyzXGGsodybpIYPAvP5KmVUZSE6okWQsOPQQjdII+yZcUOWLBbRJ3s+46hDifq
3BiwjZg2T6hhrGntQ3RVgl+BZJ1O3cmcHmeiXu+hikFtzr6Jm94USX8HWNI5fTXokZkahU0OfssG
pxD8kJM4JLe7yd6Kzl4kHJVVgbBFi3dgyHOAn+lVZpQAeVEfYzr4NrWvvvOnYspp8QZ4SLAwZEfJ
X3cj4aJ2x/nwJkcrh/RqCJQvoWKIZASTJCr6CEfPvyK7xgXEQ1glDrYONbNh3HIzfhsynQ3+bZvs
Mqho4ECzH6KeIA2rtGAWdHcGPvVrEczLgGlmqLfXUchWBbenPb4UQqZx8G1ac8OwzgG87ift2Dvr
bgRj3ZWOtSGpiHDn02BExzQwVinkc/QL980/AAQzQIeFAQHvTlK8qlTNfR0hvYJhVe1tz4FxzPuz
V1JVxlSTjnnuYn5bSCT1M+g8twotvTVuUzbSOJOHOOcoHmxKCnpi+62kyKo7axEPLrgADANEmfL7
zvZPweiz7l8NNA7I7+D0Niz4yT8xGlyaPUTvLlkF4vqMzxEjs4JZ3NBri9hwRMxRqS+qv5E2pSou
PshNO0QoHA4+X9AUWw8D2xqCYGyE8JDoJPIW4cHwUNQanCYEwxAAnMJ+z8Z/GT8IA4Z91z4rlkJy
yG+TqcwrAe2bWwrsqCGnRDTQ1Dlc+GipsrGA/p32quLaG3e4o6hXyoJ2OuKuvGyC+hXny57ejtBg
+wKEnpnHompX8JHOcwH1W96AjPyoLr36bTADwMHp6OMknMS0Q4j43P67bHYO5zujzIp7czIuNd5K
lvJUTDvPxwE+eQ5abT9YPaXEs1Lo5EvrC1X7DfrPGP+sLiAbGt0HjkIDXGvDeZxwo0/LE27fOKno
lzzxtlF/9lsqjqoK3xTjTBGCh7H3FRjR56A8VmX35PrGvkw2jc6UCz1TEKUrDecCh4RhBoXSg5u8
tTw1MFn+414OSFnxIErKXGvqo2dLHkO+S4P0MR2yNU+ibhQuOTz92+GhQSUjIL7UGYEZb/LxVJc/
IARjOn33Fr/BPK97zL+cTlt3Fn5kNmZb3G4SoaUwCeIOCCcXqKc/dFaOFIKmVucxkqSpFYe4Nx9l
uUSBtXSpqxsGFX1j7IbAeCIPc25hgvByOfuxR9c2Qzh+DsY2Y7RmE7YnrEwaRwd2YRB8OjnW8TRA
1Qybse5PdaqRgAeQ1kf+uiyjg8pvX/TOMQIwrTFzUYAWxHzHwMWDEZjHPGwcDxH158T7aFzsfVpe
bGkPX+LqwYFAFru5jYN/SSOitUo5jMVzSs3rwehSUY9Uaf2kMkJww4YUDiN9AirTcxpm4qM51Mjk
g6ZAA5DZ7N7OOSap8utNzp6K9nEotIWxIPEO07h0ERxw+tRhG8WkZbvQAnX0L7FBck150GaPkSK3
n6tS9OsfbBg3pNeP55es7U+BGxyDoop4uzac3eBgDmS1cJmFMFrxOFLxyVGD8T3rmYgwa49xMLb0
VUUZPrPbR46UtLsJpiqyWW72plJvptGvzWAbtjdfw2BC8IN0OFst6mLWzzz7qxF524Sn72CSfVlX
yjoC6IiT4a/sb0X8C1aM6qZvn6vkarsb+A2Oc5M+X/i8bpc8C3LR+OpTASBljTf4ziQcmU9srS1J
nDuHfecxkqW8UWFgzxY2QOBtGcV2NGwHh6Tvbv7su3edw46xlc+gxh514Ajcv1GXxDcZjo4QJqVO
aNwCb40nvPIXRaHhSS3xL9faPs7U1Kl9HbQbQ9p6ZC0jU+QuHBn1k2fAXNLAQjoGM9GVYh+WLQeg
swrMh2R4NduVm12L8VSQEBsgO9t1iv9oi9sUq1C1h7fe62lnpk3DmTdgiXwHoRhqYxTjZQ8jTkQ5
nbg+boY0Wsf8KXenSgqgMkJJOuSZ8jOE7TPURiypAKKHaaXFDF1gB/GELCxZcMz19OqQmt/tMDCK
+rEQlGm/vXlUNIyDMKRSP1tab+xkOl1ZDbN3sLDWnYpvanOO0wR7Vw7ffcDggTpGJjCVkR4q7x8r
fhnoN5IVFtCiOk9nn6GWgaYrBQHzLsj3ERvp/zz3CtzP4JRPJn9RJAFQ6/QUyvsSo0BPLL3B33qo
tKiHpLDUGSDBSt4Xg8HBiywnXlOTkyiul89zZSyZGfkeNfnYHNJyPHkAOQNiJFQDgc8hCRNCiz5p
xB0ShSxwhrmBwQRXCIkn0ZQrJyQ/b9gHvbbz3L8xfidLrIDkYuXmQWrNIXNIH3s3cNWu/oXAcTHK
LT/RHwIgOpm2SpoAe6eHO+CxqYWbrtX+U96OQA18fFRY0h9nqUNxwYHaXxAwgIa6MFw189Xgropp
Y6i1mE35DMJ73o8+BJueCZuh/pfPEyKVz05a+5zC5qbvk/wt+IH/cF4sGCgciuJxxFkptG5WflRx
zvGJUDSyjTGNu8bnkCdXRhlBYVs0gQo5XSoPgJm1RdWrPZKvFKaPqPM8oAc6foOi4FeIxWmx84pd
VSnLpPOWU/QjChyBowYOVqshvoF2V3FufLYS+XLEtSBGATHK6T+GgB1Qm4sTaBpcsukcKP8j6bx2
YseWMPxElpzDbefcNNCkGwvY4Jyzn36+YqQjzUkzG9zttar+iChr1m+xV/Kn6Ncct4V4/WaABEyz
4u8dQIXEHS+MC1iD1QbXuOpOQB6rzmHDIblq2tgBphD+UU2TPqmepHgmJEj/4lAUNiWmIbQcn518
GZDumQKIbvGaot/2QbzS+KbmG6Y4MGoA22Iw94IRm/zsBawD9iEmYnZQLJozk18C2XoD7/QiEcqw
s1Xzjj4heEjRYhV8VExHBVMmPAufqDBCQnkBbiK88C6izW26GOJW4qJx+WyBjzNgJNxGHBwdwd3w
faT8MQ5uZPdOQSlb3m1bHZ9FxM6xaOr5ngUj5TALrXRPHUo4j6fRfhfG3O66Qz2UJGJjpWC3zT+C
ih7u2lDXNrpbFqsOHthhdmdCBpQDxSfhQaQludKeBVwFTdMJPHPQPWCPMPJf8XbxFlcj0nX9bmef
QLTyfULhRj5iJrEe49lBwZhG3maEXqiRBakeVHavyUJCIocbIa00bWyJ3UpAHLAcr32yMBWQOVqN
4ZojT9QkLAlJQX42GqXqX+9A1ADOIo6QqKTGuLvYlYFhMPgoBhSlwEtc4ZYVkucgT+OnMjnVghvk
bfkqABV4Ox+LXNsDsqIUvFjkqwKPATS6poBG4pQUA5AE67D6hRp1fVsxI4UBaVrAVjjAGOwEemvG
cGNF/YJx1aNbBQqVI5TUT1woVAXD2BOuoRzRSjDmxwhtEgqtEOIZ82PArFSMqK2ItRbeEDCKeRsA
gf2STyDk28CfEXnaCkknKYdklodSgv2rxy4TvHRV6ym6qP4dpF8drKULwsP1vObCDwkt52vTWE9V
9U9sQqA1kyhzohe7t3Z8YUR+Okt4KJA+NlhZ4bNkLU4sjWwLxCbyefu0tIIIoTMTJOF/4R04LKrx
ZqNCc405nIzGg8ReByFb/AIW6sxlk/OG8ia3UaaW866zFNz3d2FYQBBcrTuaZKCZHIZiHixfp0H+
+5y0VnTDUGmqhQ1MQXHyE8Au5JPEdVGQDUKi34v60eIJdl65qfgOCAgHqYmsCwsRMRYtU3V7spGJ
NWYFn01amlA4/DCIcauCwAG4Z13vdqX2JX2boq+rZjbLeaFJ6B4iT9HegDEAOIhDRdRnSh3vQAtv
Vvs+FZBWcCWRvpsq0ms+IkNbJOQxtL7552KK2NCQNSVTsoN2ZB0ietD9hUQRAV/cihWIBEzotF57
nFvjUayNDCRyAmrpWaYCclk3gwHmX99rop2wtwpypFXI2436bCoYnhL2VzhWSpyZzWHKOAalrUyc
vyylsP4BZBRG2Qx6BZisy9H8WBvX3XoBsn5+ZScZdmz3oPRicWK5Ahqah3+R9W3lw5Iu5tHWqDV5
NQnFEHWMA50wk+WS/ZviJ1FJqeAGyAHBTXLEcnDWpOlMcY0KnaI0RiG+m13As0zQ4VlE+GabyUbN
jEBFeY60BaslJJiIjIQl5z/xD2KpBnLihhAnIlDYCMVLYum3bzeo32+idaOQFSuQ1T4ylrbFJ+T+
YIL4Mk5h0+NgZbEX7BfKxaF8IM1XLQqppl3pVs9D+BbktkIlMGYV2UwHfcLCJFNSvkaZY7XzJmhi
JJJ41euR/wMBLFAAMxE4mVMegD0pgpWIBl49zmf2qCUrLbcDTifBySUfCMRGuq0gBzlK2IOM1KXy
61uIjD9AmXvHarVzd/MgGppwpmONCFheNKAYIayRniOwKmGB5lzH+k+RyejttC7i8ZVb0W907NCi
9gK+ARvi5xaBbQ0eltikj8OYgwmATejkkvNS+iXNzPgYu6eqTvbYCRTVxNOynFHjBkcXP8h46ryY
Ye1skMxTJuZOCCFOdCPBagYt5yR7HhUm/ahbc2yDWtKbSPQShwI1rZG5FgwWGGSA/Z7+jdUPw8ms
+VRe/EmAC3ILemZpsUPkTDxD/+kGb6a6ayZoj/ZTYGMhGwWsJI8GVPgPmh/o1eKRKT9CYI0M6vzW
wgN3lGIbXGiyXUl0AKu3cCwzXrWgfEiUV2smmBghaK8S3YVittdW/L8totDyuzCZ7YtNfqHM8aWF
4pY0FM5Tea78kiSJwaoKdOvBA8v0wpskwKwELsgnzFMyMx9tCLon2kMnj/FmURqoXi+JvwirmGWO
swNqkNfJQVyJiIPH4anuenBUcq2yRcl95yXN46AyF3EaQeLz0wr+aQMb1bFzJKAyqDHUQuTK1Kjw
Gwg+IRxQh+GnOxbcn6OxQ2KXclrxPfNC5GtAOMwjdHAe+VrE+I6EhLNTUrQ+hRmRByen+AjNkvYb
PfZPIXfgwMqAMSoDo4SNC34BQ0D3ljUxqcSrc6rwU7gZ6Lt5rpriXQsfUYSEfn9PpmtKeFYwUYJX
/BbJ1ur8o+FXF3T9dsFkIc7QtVXuFU89MF8ktMPwbQYsGxNCe5Zgn6uUSbFQbxHVq37dbvyheenr
ej0P5pZPQwWwgSPywuziF+ZhzIfjaG2z6m6iqcEpxNXCuy9CR0zQGbk4ImnCVtEo0UcC7/Kn6DH6
g57R2yWPqJx+YrXboJAjRdvcRC4RCjJ1YCnVB2Wddsx7KqPAvNFydGrEApRz/uokKdNYc9EoUMoY
ikesLOJ3QEVXEXTMJKS36KGqM2OsMZlbD7hbWvxCqzm1ZA9Bf9gwQxGS2jhm8WnrTeYSzwKqmTYn
lEiLMt+XWHKwHlaG+iy+QEInVzIbzhzpTBicfLEpo/xLoFTP4wiqGTCtkT5uZ+2yQCB9ppBu1Xr9
qwWEZjZbERoyi8SGxrh3NKp3nf+UY+vn/eIiJhKOrrFg0/g/XUEkO9QCW0Xeqqdh7pdi4h2Bwiwn
PtkVRZ7AnSuvX3mWwRqL2njgOXPEVyPQdfyiGF9om1cNlJdFaLC8K2ZABOlAZxDfC6X3duIHkLzt
jOCQmjClEQbZ5ubSS1LCl7HSbHIbsxKarFVGdXO/JLtHkOM6fTLOabS3nZPWXagcSbCeZN6Whp4R
pNfFWA6KWvDuy940pmRWEQHLKZMQZBlH04O0aZbwolLckI8dknXs66Rj6JzCQLGEi1HT4UXjvXXX
AR8ehBuYcq5OmwjfQG43+45BFj8W/h25oZvIkx5u7qugxyWGm5ZwThRUhjcfDb6JscUooCHeYGEf
TdwcEzjgIGJEMKzO+wVgjgLlqfB/Gu+rIY2+JqsEgJ6TCTIk5QTXm4TiQvjn+RI1xRFxo8IdnjvZ
OdcJfu2chUlQTZDsVUwznJsySuTDr2YiiS620iBducYyNVBjc8Ggm21tl2dGsI3nreRTS5H5Yf4E
dVBgt2QEyhMChmv33NcEvdbULS9mIhT5ZfPDVBJA34vfBCP9bKkn9Gyfpe4eI6IPmjn/1VJlWREW
W2q3ING3Qdoe+U0ZR7wiWgcaThxQSaZxdt+G7AxRa+H3C1jTPOUxoNCUIzHlJZRBGlk8jPxLFY9v
DuGpqYvgCq2t2j4POE6CscK80v05zRy+19W37XyOmYR91uu+dR4xo8WYKLKIV7y9//kN6h9ZSuDu
cnCNatiLrr2xsfGTjCuhSHAWYc+OYf05FRKIOT3qDjZ2DSRDIZ/vlhhCuJ2cj0B+E8lLUCtj+/cs
C4d71jnEoBkS6UPqRF+9YHIlv+hf3ZNdD9pO3J9Z+PRu2lunfnYC7ySfmQckEvFRSEZEoNX/ZLzz
ZJ5fRd+2f5O0BjyXen43LtwjcfKbBgebH32ssdOEd6YF/iWiQBGYy1/tYF33d9d9SbbaDZVPA7rD
QCUjO/trbQ0nOQw5sXQCIuBLbQQ4UECIr8+5MZycrP6gnHE1H+RjNdLu0Qn5q8UfJ1SZXkSE0v9I
eFpZaxi5kApuNadct/4V9W4DLIoYGcctVLKV7qTg/c8OmA4bsZbX8z4r/qQ/cmHwynRi9KMypUFM
6icnNqNpdF9tstoBdTZ1EH6BA+KbGriX/GaZt3IC5dlRswAg06cG+7htTbtsHG8Dkf2SB8VqzCvE
5a0F9ZbVjI/dEpeprGddeIrmmdJFECd1FzmM6wS/YPvjs6fHRiTcuwAOlC8DtCLal/e+ORKqknuX
1HtyE26JlJG4p34lZ8ol9Dh45MpjNXc6UQXfpf7b6/2bqndHIErOGLUl86YuPrnZYbzk/RBvKAdv
AfvTxC8uCEanmgd5H32Syg3Ct6SNRXYB6NFSx7FFIiv2bR31dQ467iIpvycJxZfG19g/2MrGKyRn
DTQOmCfcqMGzonebMa82YvDw+/i+N1XQUN5GJmo5fCWmgEhRX41OVp2dU3qqRULdks/PyTYo1cXn
64SidasN6VF0sI3Zv3bhxWsiqhSSM2O5qGXUNtv9ZaRh7oodAGsOdJ8BpVLg/9u13MSYCaW8R35p
h9iikTGfocs2GinQ2osdi0k6DccHh3VHmjKw3dRJexRJiP0T0zVNsRTBcuWvHO7ytATkIH3FCcv9
rKLXq8j6HBhTJhngr1RsVGwd+RYq85VIAlLVzI+8+SGNmaNahBij3D7opVhZEve7rcu9nDg6mjRV
Cb7ydO8R+IG7I4InZkhVSo6edy4H+KBuJUrfIfI+Zi5RhS4nV/9JCf9ilPRBo6oX8ZAMWB1VNdyz
VDU2tmDivpvmogf1lZa5jQU5ZXaEfIs+dPoWo7VJQQOCD/GD/DlYrEP25Ue1bH0jARyRh9aXTDeh
KwEBYlwlxa42/TXJVW2OcxZ7Egko4i6sCsbjS6HZ15IwagmUnxPjSYsvuMU8ABDEz3mLPc13OXUg
9yt6oCRqQILWKipS0J6SNJrx23yIQ32yLGY91nP1NxetINp4AQZnAkWmAqkq2IVE/9SEzTF5B3Hy
yJZq5u65KceNSLq1poJa5g/mSJvC8Uuf3T20ag0KHlsfIen5VJslGmm2sE2fvP4jeIqOSG4ZmFje
iv3EKWKV3mdOPagKbMI+5X9V3bds0CrhzznJDVxw2aelHycy1RtdWSoZ4EmZI2d06KJjSOnvVTqs
tXG8RnpymEf8T+q3PvjX2jt3SNlJ0TxXOwwyS/JNF0XFBzplP5hBglh7CnghPWLFVEV/tq4Gkk/N
ro6tRZr28EVcZQSi02oaTdzjUqPrQXaKFGVFK5BLpDz0I+ckBlQ4wFX4Y8QV2ljEZeReZtO0q50d
4i8kwu1ROLFw77afJqZ7wY24vlAbEwPnnFs/X8Io/sldIuq9ug9/+s7Ldh+Sr9e30NoP0rsekzPD
Ulcl858OUzJ98SSEGO55DAqxuQhXkaKEqIAzr76Odv5OYhhzbktiY8vdDlcLLY/kAw1XP1jHAYEX
xwY0EZaou7zPGRcF94lKu3mE5kPEXrkSbVBXiNs3o9gGXBQpY/QqwYidch+cfwIAeL9aW4rAFprP
X8lEV+XTujVJ4C3goNvfSI1ePVQKSK7altYVkS/etQnyrXNeuk5FPcEuNdz5tm+tMbnnFDL/3VHW
sw3C0Qc3Xfz1/Uet5OfWSzCTR1xgW0v2R5YF5PTAiRvV0rZKqa7MinU5fdSJvUX5qGX5jti6VlGO
jXu3yBxlcpOOEiIoREwJlmRnAc0w5JFuXe7fID+XVb0iGoId55sznhcefzPbRRdsFPdN66Ndo6Do
Z7muq/ElMIonwb/FxtDqGukY3CjTJq/7fQsRmEAx3rGJvzItexwhJmiTnEqyLoB3iaeS4QQ8deTj
yzVRf9MqIiMODjcrP2VofABRTB3AGPoh93ZKOKH+iMhaeXMYO6IGFkGCcfvHGCiS5+jpbybxObSh
2XR4Nvm+9ihCxb7FzNi7wzpvw4Wmcc0RuhkzBqEB4StQz5QG2fS5EmTj9Mk5nwMe5UeF7MJGEFBX
3wPXo/ggFL7/ro0QKfvQQnup0rObMG8SylIT41NEB9dHaaEzRbnSqSUO5EAKzTwHcWO1qqJ5pVaP
UO2IfgqIpo+2JmV7XuesHoOVPog3sFKsDWsOWgV0KswO+dLUX/8uuGa4qFR6jgMtkAQFGNZ+aP7J
Hcttw9eR/EzOLpH5MNBPSXnyJ+gKZhKQ48Ejsj7k7OI40cnHHJWFUVJiWdhrjbJNxw42ar8LlB9r
POXdV/bMnJb5X26nP4Tg8GoPOIJOShR5XMAZilSuUqMkrnQA/vgOx39hyN1ORT3YoCNitDBey49W
pnePZ9JIhV5ADmRBhwoMSgf2xTkDhN4xAncoGKd0q6YQlrN1sXBOaNwP1H0y9QD2SIwC3U2CMAGE
Gry40/AJYKBX49+ErXJMROKPZ8KFwcfQ5MMYayASChXCNgG35yD8TOILNy9jTrCCiFNtfaM8UtUd
U14c7ZdBc8vQJPFyRWCyVb3V+GkmlBsjNx8/RgjOkNJMryibuO7XDJsZyt5+upf5k1Y+hM6RAYTK
QGHzYU2CgvQqbv8Q5qtlCJuHEgO2sksQDoJrCu4uYOkkVqUBzeqRfbkHApV+7ZgShgC4mj9D7FOz
Xuxc+8mLiDLuL+weI15cJDQ2xRz8/HhzbC6YjKa70ax2CQIL3ifmgkJX0Az+A72jPEY8P5JYImJT
/mdil8iJUltxet5c996F3zKtM/vy6cJVk2srbgkSDBEdQopep+FfjiHH8l85ILUW92l7NH1j3ZIJ
yhCvQR7lIM+IClGgE3ygZC9pTQsnQTFFjSRV/cNEg6RdNZnHjSayH4J3adjk2uzHAw4cHlzrgDwR
zg7qALm0Glx8XSRzoBQUrzniQoA4w+YadKDL+Iqvx6x4C39iv9kmk7cTFYd0aYFUOp2z0gjfUjFS
8t+oUmhdkG+ZqIsk+HIjcpNZLEntER6cOvEBVo0lT+xpBI8TTekaaBJ49WLu2JuAyGjBKbrxy61J
IlKdFovCLY9qezORT/IPEnRG4iIUxkURZEM8oMsnrOKREIy9zHc8XOljbUlVr+8AFRPqqRpJGSQy
761J4gAvsRhwObv1jFeAAW+0NwH2aQxrHXihxwna1CcJYUi3EzoltHSow14QUmNrUhJ3n4y7DGrX
ByoAkU9/wZlge/qpu9BBygZQeWfxGJgoJInrU8qtfHWs2DirNcJZOB3UcbCClLo0snjzwVq3iOGO
Q2+tPnikQbaWepGYJG06yuVoEG7gYetMy9+DFTxrAx2sgMCNTa0RUesanHXDCzSR/MxSyitSoO3z
eWRCoJZsgrbdown5P2R45jLB4kFTgP+swB82Vch5ea6dZx0WglVEonEs9UtLoVLxoKKr0cx4bSK1
xcSQtNampxiQt2DDAuPxX/lMaTBCSASQLhqEteCS2sjyZjnqqc5I6+Y72vXGISesqMXNKNyEi2VO
mT8H1vUAgW1t3WcfOT86DH4CW0u3rcF7ytUYXg2DpCmj5FyhQCt8Vcg+cSgHbSbqKW1GXTJy9d+y
RPHSMY1Bq7DIjcSlZOGBn4ki6xDCzAOdNTMWm+as6/EZyb+sDJ6dL1ov3jRWQszqhHQFn0Gm8fyt
p3ClUYlEz2T2OSqkNs4rk4DuDFCIoV3GEJEiEskVWYjO8jPLdsATZwJpqXjBfZm2FjhQ9eArwcJC
phOFKV/UaZv6wPMtKg73jHSPWWeZouwOGA9bBJO6B9HZ5dcOe7SdqUfFmS+ynXtTt+zixzgc19b0
McLgjj6bMT4wlJPi1pxV/7GocRH18ftgzBulBFHKfyXLxcez7cDIyPohf5XvS1uOP3xLkKTEX1EP
043Fo6I+xeCdj1Q4GRufHc6AlVaPe0lrr01nK9YlNyofYmZzoM098Uobu0/uSZxvdBAltdcf03Z6
YymPWlzhNKmTrCaC5iZAvhy95NSlu8FDTPI+DJdjdG8JJvR0qsgJIwiO9mOzJ2dFElcZayP3OHc4
5KJTBSKO0G+hEjUxMT2lVryN+mzHR9Cbw7oWFRufPQQJB3Ri4UH39nX8yxqkT99BWN1EOuh7A5uv
ujZs/Y+/Jt2Lv18vGqieAB3IFsICAec6o+I7bWgA6TK+7sTam90dMy8KhK1HXwStnoOerb1NiTEB
Cn0YKd9gIxd7eWNRqLppNGp7yYz6i8WFZS0Z4B0Q3Uh7IcPodWjV42gyyvJcnOJS22+NVq7lV5mG
h6YAACY/vCf+EIuPoJmG7WN5SXfTdCjiLXWb+vg66SevuGRWvCDHt/aeJjOgn2zRaSe92bnOP3Yu
GrT+CFrcIjX8pfsmsxibNHKsS2FFwPH6vBN3ftmYLGbnyUkJb1KWGLmRzDrHHLq9oc+5eyqcZKs/
eTSak9+Tbfq4W4DZKFt5x2mcJ2OY+U/9mAHNrIJ4S/sn45NoGWUYLsQJwUGKEQ1dT3q0BvNpCgJs
KQeJNZ1dzlFtx9GsutdyPosmipHeY+tQqdGOrnTKUpw0lEiCNpVx4kdlBBIeSOsJorbeu/YQskhm
QX1RCpR/JNE2KJoYcd4t1h7SOY5d8C9qwT1nfEnDoUo3rcIxPi58HQZzR0ZdHu80WhfybaJwA03H
Wtt15bU0DiKFQL4g7yWmSztfNjmRW0uX52UvB1AaDohK0/aW9+Jmlyom9lAhShGEu3hs+YtKKg+G
KzFymOW8KYddV+91AwsYiCOLSd2JI3hlIS5sCCOIQtSfAuMhV1QmFMZlunYNfKbQZ2b4mA05Y1Pz
qfT502iQUhNV4a7Lon0+xqeCCTgeyGcxmNLcL7cg/sGr17WLDcIido9/rGQdkKouA0fF/phuwnlT
GO/UBhb+kXcjLB4V8MkRhiXgSlT1tW4jTtpENOK5vJacQvSp1/Q601XRv1g1N4Lq8Zrah0H70Jm9
vIxFuDM3sX8wtJPmeweZe038SQoxb2GF79pIH0vtIS0sCqCzWzOCDaA+UAZvMX97/yoa6VzjKNKL
zgbk43pE8BGSHsKagnyToplrQx6DTgBx8KZvPOZ8ljUfdD7BbCUgcOBh1+uBeGFj0PoAQnMa+BPC
6HPePuNzDU0GlvZkms/O0U3+tdmJX7wvTpmloUndZilOZTJYaaL3X5vg5pYXMZn5IQrBkZTSCI3G
irpYMMgG2Hv8UVzGq9dGGpfZm9iktq6z4ryg24wyRpe9ytsmGSIN+0ULDm7/46cseqa+6vznklu/
H3Di0l3A183S6Z+HFg9gR6MTRgwB1Ywx2smwip6RlG6mcpSUeGz8xDrOo7eGVAsVF16TNaRCwezd
8fyravSRmRW1Rp9DRECZmLp2fYnVDg1Atw+rYYVjWW8eCL+l8E0KkRDUsiVKyKBL2GY6MwmGHADu
a0ezz8mfVxXZEMEWCFhvzXWsqJssI6GaBq5aO88JJlOCWaHFixmgHtR1pkk6KwZs0co6UZaBypuL
K9Odi51q7nVzb7oUt65hZcoIVSyDS7TIGzJB/JeeLUOEKkNcrK2+22TFp2w6Qwnz6b9XyTFtXnUy
oyYsutZXFgCNFYdMLF9QRAWokzpoQiYUEexnkizJEkyVaGd50caUD0nIi/A9Np71TqMbj2WPhriO
+IwUg5hf4g3CZi221ARFcKIFWDyPeqGSmcsVTPDTyeLxadtGMvaYztJgNVH/6+5d2nWKj7LQdySh
iFluNl4U5DXjveDbg0dN44Hhq3ryuf7H8DkITjXxM8YmwbegLWwWq0x7UsLXNtSWMqMykqtEHNNs
FZPRyerNdAGOh3nto9IeVD0/RdG7O+vXMLcfAVQWlktd2T9M9CL4kOFSgwjW+LkKGku0lNzQsDl0
FklwMkgDqZWNsU1pZcF7raDg+PYcAouKB6+YNmWC83t4J4LHbjxy6X6zCmpi0C9mED/Z5Xei3MrE
Y5+8G8p00UxohQbFP1CNA+oc3OqZK+Cnc7KFMR2Ys6ZhWysjEiOuERhZjka0PycT01SHrjtu/zVl
vDNVY5FyAREoJPLAKDvhaaS+nKqhcJWEKwsyLwazRRMH9cf3qR5/Ocq9R+vRO0MIoihojAcT9zVS
T/LpLJRgFx8P0rSCMib2jCvyGE/VIQQ/6AkDtNYGkCqgNdAD6Im/cZ1fj/eo73Fj0PmJ+qJ3ERVY
BJ69AB2WmPCslTsepughSidABGx8IFEOiVvY9XpcfuraooKhCt66ih9omHeezLpdsfGA+k1M3gUi
T/KWQ9ddR9pOpKsp2BvmakMDvi/tVYMroL5WxgbTwjGrWpjtH8G/J4UuGJSKI0uZ4TEc20PHppQs
xxzbDdkUChGFJQXy8vEaI8mfpr8NcVs61H2WTHbdfja8tTv8jH0DsTsuEXq9pkF8DAMYfUmB1dIO
wvPYdIfMxzptbpPYW5tkDZoFvXlQC1k5/4wk7WjFbiCHet6q860ybp2lc8x0K8RMXdXu2YJU/iRo
y3a2kXDd/Ok9UG10s87aZYvNB/SyPBXzLHu6Vez6fqWAe7TFb9x3i4aNTTQ2yK0I65aPeuLpB+hs
AdL+ZLA8AUgOWadF4C9clU1IUqlhhpnZQMMPbv/DWHbPk0Bsibcq+DvriqbB/ix4qRK3z7qjbibD
3ocsf3/hCKATproyDPKLON4rUuBhYJNL1j61qPJvHi3RlbBti25+qeC5LcIyYnYiGc5CAjGyLVCg
eFbQuJEYXqNJ6KtNEn5MzOoD6f4PkAS8nW26zixizrFdthFhhIgBgFpdn7Cf8lT3OwiGMC8X1a9Y
OrGS8w5YgkjG5ISmHOcN0CKT6FSvKuAeVYEv/mr2Nibmzk0wwBH3Q3h39zUqSLuxVgfjFWC3o1HR
oJvM3pfm2scUaCQfmRigIBJ0lbuBBeQoUnsNPy51z21hvTTqRxhu0/SUx0h5c5KG3mL9xZQOEUny
11ViBH5IY8RXvyiQzLWPWbJv9O+BsjBrDeYBcaeyB3jmmSU3sx9nyggKB/XQ1pVQAgXAakdUXRO/
98FT77/U9Z1ow6nYwcpM3iWLXomvIcov8ajLxk9ZBSh5TnZzJKRtnaFX6bsVPw1E0Z9WwT8EZbio
gFPN8sWjBoNzDPGPmhhn0d5IswfvzTJb/NNMnJ+0jwoR5Gzm8MVFNEe3CzWlT8FzDUfSrAfjYSgQ
Afq8rCgaU1TA3qeiv9dFxjMhrofGx/JSKg+4HkjjnicquTKmZ3reXEW7lOrBc+rLlGdnOm62PKL5
pfnJkuRmxG+m9TjCrkfTpaHcMaCGgcSJ3Uj7m+ISdTOYiN0PAOpyp0lni3zFReYmr3amX4hKbBi2
0iP5RD5/v7nilIsHfUEzW6hOzywN5LXijMZjbNPS6z2QzOQHWAxjwGGneZko7BQRRtJqjyCC2Zvo
0oCvuCj8KsD9QP8wy+vg/BTZjXav2wwW29rpXqJ4PTc4hHAUkAGHNAP5dhY9iEeRnBP9o6R8k8fF
B0+fhnFSPXYZ4wxdzOPfcdiF3hZ9KPomHUqNYVOhZTb7LomMlhEHbxSTdxBui2ZvxeSWHbBvAL1D
AvFa6SjViJ3BWOeGJOjVTF2AnLybqA/JbuRKPMa49RjVMkhQqucMZ+ECo5qgmnMEocgbyylsjdaG
c1aBGMSuNI83O0VQCDc2nvOwXrrS/QbAAvjF94jQopXxm0ULSHEW1ucQO34zHcdpnZPuq7fFMdQc
rofmvU0voTGsp9i96qmzyuJu3WZARLl2NV0Noy6Yrht6C3/84Y/VCOGzXc5/VKMFn1+1VliMGjoC
Rkgjk9MgU6Z9M5Amp27dkgwkMsWE/mbIEA9AFPDe5Ji70V+r2Udov3DR+4wzCYlgXWKuw7WibIE7
a2I+NXvTauG+np1VGFNxZ/4m7U+j7jwj2wUMC2WgfMaGe81BJLMJ60/xxqsY5AMQ9kbaEnKS/apr
Y++rItkr1GFcM/OqA/NnAnFX18lFyRhcKhjYCux4wEmg89XNmZnAhkmjs/t+Z7T6pnR/SGFCk09F
T0niSUCEhG4DaJhg7Lscga6VdqckI8YfexT6yDzWvlsORRaVJiTqcTrN8XYmuhA1nOSlYM798tX5
bBrGxvEX3hQekpt5aKQz5DOZbELuX32ymCd6qRvhD7nXA7jebPh0Q5ewGaAihNICWBHtU3kQ59Kg
85dH239U6OAHVoOxJSuL95vfiU4xoh4uhMZiFrqZJW97go+mr1d+AoXMWou4FXkFAgd4YUPLrzWj
WMRnQzgMmAvKErGZSGgijiJq1/y1FGkkXX1UQUOaJ3oM3LP14JMKly3wL0wABcZTAKXa/zjhd2Lf
3PAEJsPHkhC/5ZvNNXA02mypCaW1/KlL9Z3VqivLJvMMJKVAyZbCJA5ufbXGmx+y+fY4NVj03rUK
79ktVH6l5YlkmzK7JtV3qp8SLAjDhFTvWEwnnW/jyB0lGa/ZV/Zbetd0fEo+G7RE0UWmCxyMe1hA
otnV8h0BTEkCF0Jjc93zgdLNQrp+vzO1jc0EPsXftO01x6l/TmHXJC1Naz7FDKCn1kbHQ2XrF7c9
GL21CW0ooXQgP0lzYNYT6+xiCdRJ/dYvDr9w531o3Q2YGImQGL+uWSFdJY+1YazNjHcvXuq9tQ64
6NJknXvuoiLfISaXqerPWvRaEi0MfTx33gayA3dsDbDONc8ScOTKVZKXkVAg74CahajDS2jNJMSi
PeGowqm2daxH/u7KPifk2LXlkX9HZmpKhw+X5cTNXeDyp78Zy4q5yKcD/8aIlUse3IggPNB+3AtD
6JfPgoeVpBt7z82AUsc+VMF2bB9NH1FZ66FkwyzDtlwQLMpUApIvidPy9Fi/oBYZa4qWz8LGFxgf
ZLQD/yqQ0fEyrceE9i3nkSF3vLLo10OzVvV7R9NKnryE2kdDCVTkbwMvQ/BGIGxCgmfC9UqkRluR
QtPvyEfqK59oMSQr3ItKtnO0g4sAMmCO6RV/V1fD2uEPqBNKJmqM1CK0AxitSJ7AoItE1M6vRn0i
EA5pVbR1SfVyh2NoNjsLqlatdpbyGtbKBilJ6dk7mDxwl2nZNeqhL3d0xe27konC+ppAS2oXOR6z
vgPIVSoQnugTYH2AuYxb0u5d958Pth/ERH4PS8U9KSSctFFH3DQQVerhtcnJUWVkMbgv0HkDe+iU
a5t0ROIl6FiCKsOQIUqpiehs5qvc9kWd75khRQkOYOnN/Qp9gFF+ZTQUsvsEV988N/OHoOSScwM6
3pQvOetolUz7yDdOXocxhGULO5fjEsZ9tvPyprvTTqvO2Qjpjy/Oz8jLj9HccN1HyAMRxU82Evh+
kzgw8f18IUW6RYgyd4QAb5lYAKZjhR+g3kwaKiMUmFQft19OS9IRItq8eve6o+MeHO0hCd6Mf4QA
xSil+J97Daky+wGqLmB42lkwIb8ZUUGiWroG0jE4JEVK425ryi757WIC79UpFa9EbWmLuQXn9BHf
jK8RFE7ic2Yua8e49la2CnswEiztGKT64sFlBlRaY2F76rsBlC0RZarYR6EHUrZvypJM6EL97s5P
LQ4PRFcrjXE8eumJeXT4mtMvD0Ej3B+ECdJOS/9U/PcpEPKEz4RjH7y7/oIF2akxHzxIrHJrnG/N
QZS1osm7rLhjrfqUFbfuVUEdpJdP4p/XHnzz14hgGqAnGs1DVlSwZxCuwooowWAy2VBRreTzoWtu
LRFwKLJ7jf4ciGoGqw4FIhLZau8hy2aisij9rC9BSsdrID154p7XEbb3F7RdvkkIwa3kCiKtt0tZ
8Z9SHyHp20AY+he+LU9H0fUSNLuHIHCWM++Gb5GZ3h917QItz5pDRh3fec/mEiSeSbWOWFwmiz66
6CWOop2NUcnjahEUUSPc0MEBGl0NgtdD/zCo0aZA00t7gW/zp3fTWwQkMUze1XLI/77rUbIRiopY
BhiwIb+E9bgclV+HJKXYp22TEAq+3GWtI87VyI4jd49XZq6zmzI86Oya8v2fx5+mOYjJFQEQblZf
Z35D75GqC+i6nj4zhOca/FgZ/uQBvtL6jpzA5wBTkqBYmLqz5E0qVBLUOqIXOjzSevtmsRB0MFoJ
H6J+iGhS7IBk+Cau/qPpvHZbt7Iw/EQE2MuterEkW7bcbggdF/be+fT5lgeDAMkkZ1zEsvfaf1Xo
u/R740HxjAsaPVFx4siU5lADKtacnyLEk6397Tg7NZmu+YSnKAdfI08G3WbBzYZRbwZrAzW5tnhl
G+PJorebYT7Ju02I2Gyy+5MhXJ1BSMt5ZrRTSX6sMSAEjCxJNiwdr98bZkxfO/lr4Pbw8/qjgT5K
CVBSN7ehZ6Q+WtNF5OacL8UTxezYncrgbln1OiS7OJRYW8/7qlQunUMqT0E8kkpyfpqCmVF1Noln
sMGvFDJD4SZc6801IkuTA5VUXSPMWAcuIWJ6vXMrAttHlIrNdNHhjbActka7rFR91Xv2IUckpPMq
jtVwjWlE1eEPsLYeQwrLPepe5fZaoJlNmG5iY51vVP8x8n3QQHAmTJHsFiji+tuknUKmysjv35UO
HoS45obideemdSW0TPeaj9ZOkupye5a0UrKlaARFQBEB4Q3JGmWq9tvM6TYkD78lMrfnnIb3CeAd
J7gHrBenR49frkoAmt0nvApjWlw71JYWvzb5fMQCs7fWTyJVdTigJyplQ0g6RLHBUXasbmIAdBG7
AVb9xbFj9IvBE64RwNfUK9uGcTbFdzpQiZQNxtkb8mUe0Kbo3SQ/TwK2FdbZBjeCDlw0ko7ETE6a
kXyBgNhi+TIyfBzkpWThzgaLjO4+b2GHsal/AIRgT1Zf5Zt5KBpqFEwRxwpIzIVf3HEFISCQ9EWk
aoU+caBAX2MhcG1Xov6qnUQKjkSQKt6g7NBkxboyXVSnN0LDvcD7Js1Jvkt5kHQivPIKQnWuVCAU
Deh1L5w6/w6ZW0N4jSBZyTwumy5Af0wwNRkqAoIOlblWXc5unbbzMAergBWiAmicf0NMZkZwCzsD
JG/cdH2+TT3aKciBAeEROQeBTTZqC9G/Viq7t4s9Fy49wqUHaAkP0lqSG0U9OzWBzEl5cA1JIKsI
s9AAJQLqmEGuAM2hUnsi6XzmOXz0M3YiSZzSYZHEDkOXSYx3r/U9GkGQ/PArolmQ6D2OgQaHYslA
LHmHXddf2tTdSAwMtgdVU1cSQSnRcab/zNlHGYD6R0LcCCx1XgBrRGsqJj/KJmYM57uJqyfVDL0r
HX2/iflU4xSvOoqRiSqizaDcW9Y9IJiqMtM/H4zkkhIWJfs/TweRJ8gMGoM3ngOglEn9CRGREXQY
oVjxQh5wSmiA36WGClZEvooMJAC2DZKsDMEsz/qKG2ePk0iZgrh+k6CHmcHlz+NESrucHWw+IqUN
uABslvdpfhGb1BTg8dm2Lt1yNeGztmRtY88xtAvbHA3zrIzWZ0xMpjQXBn3DGQZPQhJ/wSlISQXr
EiZZCeFBAB6DTnOB/fyVA9NFN8BpyXFosE/HAxDKQNe9Rd4m3Eu6zYTWSA6u80eQ+yzOjlFhiHkK
pAqAGDvYZvE0Sn18CVgi4pG5ao5C0vNAiYYQQzQLHeFEYOOV+eOwsc0pZyVeIJtrPOB3LyzktgGR
LuNDqYTPslw2bL+YXl28uXxL0eBz6QjLM3p1o5QEs3AtyiFi1+3QngKBoihTudVmPGyH4Rawu2UW
Wjs5EBErzGRkMgSQuCNFHCrB02lXnyogl1IsVNl4ZrWThQp1kXg50tgg8qlgfz7EC7Mrd+gCZO9E
S5Mab9hMeixXAwoCRK2Zcq8Uknb6P1U7wU59yXl1qRtbeQrFzWeWTxnWwSa6I3Np620yXHPvC4dP
olFNqp4M6PF0X4/flAMwSy8Sp3v2XbbLuTrMsb3UrgItV7RxyPWVR7bPZhoHfBrAmLCwG7CdRWg0
SfmU7ipBPOAaFAVZcbLKYDZsoJK/+Gj0tCiJfA/43LSYdihkIqmDy3VJ0bEjDa2fYCfsyvproBFX
HgAwxnwtKP8aH2XR7UuQKBVbNoXtKCiE4p3cu82M4m0lHRojSW6NwKMf/FoVkEQXop+Z1FeR5Xkq
6gKFXBYSvPlXrQIbrj88c1rWigdyjHSRYUNky9ZA0YOWvnV1yUz4Euj2WumJWKQYKdfkwkvx1IzB
kMK1ejlHjxV4tK1Wj3VFqxiHHvPkW3t5W2yCRMp2WkmuNRbBmjx4B68wed1D2eLIwfWVB5vKJRBL
/+LjcykzgorI+sgcyLxq2gKZTgdkS1ryZhYf4hELL7WCgJwLVXdvnjdsYuCd1PlBjtN3z/1zc7XM
EdTyx9jxUs2XwTgpyYtXo0dnc1Nwm/9FX6HrB/9a4S1JH8zx8y//lVghddjRQcjWyj6A7l+zYNhY
cnHkSGRe4BiPEOCF2JkCBI+U8gxpTcf6m9Sr8ych/ZRKae6i+ApI+shHQjoIR7YV7ySbKa1H3QgN
yl6eJeObmWLh5vScJ/W2D7CuEnllMdOEnGblre5yfyuWEYMs5CbcKuNd0TZkuCcw+RVwMFbzhsYK
3CKi7ioZ1OOK87J3MQiY7fxr5XEwMSQaa8rztddDuvGEtjDSfDzOJRMZr8S0t+VKt0GB1CehEpI7
dpDNGUh1V3gfKNkU+90lQhoBn94wnsux0K0ZYqwtCRQtJLyrALzxkjBsRMj0aDaQuM/JIraKeBMH
K+eJVzpVk01GwdRQPYmKLsTMJvK/Lv+syDgYtzxYot8OaYaZAKMLDpoF4fC0c8sRwpsOKui7Sm4b
Gj7M2yVPj9RN4rkPmi+rVI4q4aEZ94EPUbuPaUSECKlktUJ8lIXgjuQLITpzYtRkQSbRX3Jkyfzj
vilAwmJaFoxT5SS5JTh0y9JZApR0jkh2wp06HicvhTkiaIYsIISPjfoj8i/5KrnKxGOoGGBh9OaO
DvTxhoRJehBmlDPoA9AcpMPKb8j18sOVf+XnTSw8/4AHJBYRv3A9/rMsJHn6JzdGkhVk/Me1LkJv
/tGi83cBqyxitJkUGOTEJGEjQITatXIKTDZIgQ1fGoQJ2WrT51mvn0uIU+TSGJYj6n1uMs7YHYR+
9yqFQtIZ4nI25NzoUFWMmSPDriCyeKaiDqGz3jpL6euru88UUSOjG0xxmf1KTYqlbv+e+ylZYr3O
7iwtsuvrOjE/+JkJB5a0TWHHLaqY55xGaPWadZTc1Gp9FOsV26l+jWtkM6hvuvFW68+m/RTZqGTy
DaqhbWeXlJlxVMlYVjAYWq1IJYlLg78HROQMJDCxZMFJwZWoHnAIYEk0F60D+hxua//tnBKF00f6
YR512Gb0/Ta9Vw5QnOVvKkU/DdiXyLtsDdIxYA3ETibvUmIrJ6IBMOa9cQBgaKF0moNt4v+2SE5y
h7emLi9ylo5/Rk5pbj1fZEeNXQYp6onh+xfDmG0C2g78ugAECveFqh2kOx5n6B+kyDyHzL2rYGHs
T8lEYCYiz5L/VgNRggYpjF4s6KpxdQSMR9cQNYcaz4/Dpskr48Fu/TFODNiidfDgcgsi8nwuA7vI
OqiuTG+sp7R3DB0Jake+N6/g0JzG8ImKBDlbU2u8zMFyuf1irNdM7JIAft/ue/cSIY5ajnfjdb4n
H8FH8N3fx7v3W3yHwUJ7dfhreuke3Tf8ivo/QkPfh+f51n66b/NteNa/3Bdut//iLb3Tsn+9dxfy
9GFd/3HkV/+l7jrkFfwsP2nXe3ZVELJFi/GI76S2QDB4nhfdP06ayVv0z73CKL0NT+PX8Oui9FnY
b8FXp678N/lpNn+1TwSUyi+poCm7MIz9/SRy7e1/UKtHdVduyZc6hqduF5+6I3/fOntnPx1hdwid
WdSf1r3YZCv33wy2HS5gVtxHZeTtd0DS3mcGzKFCw79wdtaRE8u62dLDtqXfeVs9lZd4RZrwz8if
WCfzonx2sLAxlMeC7IQHtHVLgLwNO/iCmtZFsLX3V9ICbu4hOo+bU7zHtb4xD6T6H8sdVpZFuwYk
vxBYfi4e9GfnnG6idbElX/XgXvBub6EpD8St7ZJrcsYhfCZAYdtv0JWucNxtCK45BQfnOh/qHa6h
N1RCS3cxLh+vjw/dChvuwl4g1F58o8Jcod879+vw3DwMK2tL/tRB2Q4baiP6hbd1Du0at8R52Gvr
aZ+tbuW13po7eJGHfm0dQOMQIFPbd1QfsAK8pGfMmAtSk3cjpWjLjv9IIuG62JCpHhxo0pox1rqb
OWhAJFh1Dcr0zil2D72lEwW9SsfL7ITv4XwfMeqECP8qdaXqLhQYNpLwyN1YITy0XLpwLKprU3TF
D0RlHn3mropfefK3JsMPfhsmkZmzWFWumb0knMDXh50ZsClYPsXjKMgjlMoB+m8AYSKn8uGnI4+2
JTZw0kASg0ziZJzuw4m+gKn434Z+0oyPTqWCFHzSw4n3A1PNBheglJdhr4aKnoEuIqlyc1iNudQJ
jQwpYoqD4sWQ/fPvGAY7+CQy3k1gEScmWTaIVkWQfktSesZz12ZoGEbtJbajf0b+1RDbSOaQwaEo
tu1zrk0IrIMdtqpFg3W38NtL6Qx7VPPHAF0tEjUOdwdt9G5JMGAU2YDMHFWWCxLb132rspg6S0P9
Jt6Snt2FbWJeKiVDI8kh4LstuK2IIhi0ZWdoUEzC1fnxh2fDZqW2SABsKRTuDn1F0yaMEPvIwFlS
V87OTE7qSbZwv8Xny6aVEfBtsT2AuciGL+aDnL6fa0MYgpioAAJQPPYqzc1+jpEBRw7F4hIExR/C
z+Wpv50MiwPPIeVILcscQ6k44FjZGpfULavd9MiUzMl/1jrloIEqRqyDyOPm3+g9CMDIaE9VSN5C
FZFeZZjmflYpcEHGEX6pApqwKuPwz8ihwkfQm+5brbvPbZE+quNznJb7KZseQHQWqsHBQH8ySRtP
mvRS28aGJqZ1gLG7r74bSLkKNr+8t+BmqofUpCN4udxaI5OZ8YO7T6wLzTi+sJhHJEwohCXWNps9
2SbRV9IB41iHYiKXs9mL4FTvDGreEG4Qm1GgUc1c0iteSkGDNqLciHoQnBtDjN0ecvBk8NK/DjMC
jTn1EO+FFEQCw5/FNYg9BDm3wSlNo/WgUHX2yWVnmZBK9aFRCAhhoHGVG3DBqlIOIgJGz/WuMTAJ
PlAiBWS29zhfAVQHBarrlOguDpaMHwppCci/OIiplO0ExFo3aviQY60gR4pPR2k5E0IUOOskuauS
QToisQJ5i5GlRfZpivprRxYkfZkcoiKOSBk5KjpdIZALeCV0ClTDxCU6OH7gc7BT0uOyNHtM2OG0
C+Vk0RwcDGJl8RbCHddPctbV2s85O4TJvi9+4uaxjBSe5e5IFKWmkf1A7a5Zv0jSA85xkxOeawVn
RAM64KBIe6O4OosI2rllOokJxr0CnGE8c8CgGvcxcFSJgWmGk6mVdJRiLeHpVDRjIwGoxFv5gPik
RKDURKq67H1MgfUnCIkdnz0qBxxSwpZWBB1DsS4IjYI4eqXCb3dgtETjigKJw2Xg2wdUdQpj9GRe
m4j83RocJqemDS388FyW/1IA4m9CDScu1rzD4TnmBolG0EzluW2TlRtsmYolbUvCm42Q5C+0+eQ1
eNt6Iu2BaHkEmxbKLJjWKqw2XD+Cfjdxt8vJ07QYtxNyHV3TXpHH7gED0VMRw6UrvQFwJ14wtySs
6lCFNetHTgCUy7T7OuOQygKsGXSnmCbWg9bf98oHz6sWMM+n4xHdNqENy1SptjORxTUrRgXKMGXY
XdoDKIg3YbvGsE3P2GuXvnf4E2uuZF/Si4dSTlBgOiCGGJiZBQMCWIQYsH3cUcxU0B7Eu7CiFgtZ
pznIy0GX1SUhSUkSKnRlF3nnxkBSje3MkExvU7lhSCazSdk75JD73GiACQUNHAeVsNf3GoaGgFhb
CJV6ANYSbTPhr9ZTy9kmCiWKSXI4EWQIY0muEuNZkhwNInyKXUGHQYlItu4wj3dp8uQ31aeP908r
kNOp6lde1xc77vYTlEZQme8zyrXMN5bz/FoDF0mOVKiUrzQPlnO3r/BFEaZSxhwWnRoORQiXH739
h/97TBUyndGlKdQlhDD6ECloVAkAUTuQOhJY56aGs0Wgh8gnrY0fZ4xX7YcWlzuE08s5Jgc8A25F
TuZbKrtWcsAcuU7jaSU2mFEb16qD7Tl5zFEjDW7+oBHUpIfNk5e/upAkmY0bDvl2G2ernlqIBFiI
09IMR2xzXMmB5K2hPELa+SSHJSpELSe0Lkw/JTZg7Jq3Fpf8cJPXAB4EbHudTQe8gm6KrK4hmFqp
H3IFndcQ/UMLuS1D+xoiT06i+NPlW0wDGUkqMA2eaVaXDBPeiGcnRo8Y1MtC/OvqXjOANdg5LRZc
i/+nx43F0jo7rzoc20DYTEuYE2sCK5Mu91I7hNEPJ00RUMmrXrv5qkSn46XmNnTZi5K4oN8Z21mg
X13mAd4Uo7trSPpSp6QvYKsn6brHAZxwGoNBVc0fghN0FmeoGzn0Dw7REPiAGt6lSnt09E/hpHsE
7ep33wQbF5FOkpuQ/fkLVP2idzcOCVzwOQowgsnRvxqKc+ykOxcdp6zcQ4Z5OEaBOu+QBRLFB8gs
uyjh0JvR/RBosaD5r/L1DStCgcholakBtZ2AIHeJK2s5k7dkNfHVrH1A+9Ru5iPZ5sE310vmY6Ca
imT0iRYWXUUBQb4Anzan3CbmhWyR0gTad0S1cU9YCRY0eTrkAlSESSf3gBU+pvswtZ644/MAljQF
2CmKxQCBpQODQ2dOKEtsECx2NnFBR/aP7OP1dBO0Q3KsSgUzHImwLDgWVLuMYJwTiyLdNLu/CSrN
DlI7g999Y3C/xY9Fs7GOoFPRnshFQUKpNrh5slsqwAxcXgjLEJkoEm9JPewhoMqxZf4Hp1la8TcD
AYLCyHPXTdOsU2xFklJy5fEG6dmz55Fg7QHF57XLuIYv3PF3OrKbdLw6BhZGtlxnuIk/vImOMy71
oVCIAyvPnvpjm0ecco8Mjvo4/irtyowoHrLUpWciZrFBweb2ISUZQU7ezFSq+mLFFO1Nt8zOSbDi
ngberuDlaVr3lPG0Txz4IAtCA3v7H5XT+4j3AAqjSdb8UO3W8rCoSbeuy3KLZ7o+ljS7xAyJOdco
RblbDTskEMuOKhkuS/FB89Am4V2TazXzhfLPhOQPZ8YL5SGkfOU71znn9XoJYg++KpNgBPmkdly1
VqGrjutT3J2RMK8B2e4EwTdGG6yMdYVZ4NNixHKqr8DdaUZ0rDkWDENA+xxIJpgEkLc8RV5ycCZM
QEyfNL0G24rR3g/uIFfg0VCiaPnyjcdm1IzTEqM19i7eDt6jGfVURtSG2iOp5/wZGPFLqvTPjk0+
FzNaHtxBA26VztnOu9XActwtzX4oJihzHrc44/fQyGlMLxlMHq9zgN3CKB4q9Tapy4i8FjjO1axq
O5O5KMROsDbtbzEUYuyWMQXtWsnq+L+QAC4Ze7WD0LmjTip6TPx6X2ATysPfqn1KpITUvGVW8TiS
HKA5ryVcMm1OmxAeY05drIWYIo1xp5m/E5pNrX4CK0mAorr5WtKJ0NEtrOgPPm6KLrDXQ1VfMuxl
+aQ81RaNMwDLJ1fNUfep67KPsUgSugP4z17ByngvpoPs6A5+Ongmyk4z6gVNiWWxXhx/S0Xbplee
5jTZsMOBsI+XfEkpLM/VbBx9/YJmoAsviL2iYMR2MXLIjUp+Kw5+EPFyOkQLbLMEAXFBO9V+e+pI
vU1DPsfAuROdtQOQYfUULr2P3ZN+VsRZ1H2z3rEcF/mzN6KQYpHjo1BytMvmnT7vhd3968gFHSJ3
qeJ0mcOWmLCTwdmUKpAuWvAjC6JDkRZATETVqw2LYwCujt16cqaVZlA9JpaS7ikh+VglIh/eskIH
NCnBFtLzWnvjqnTnSzC8D96bnzYnRFEpJ8l0PPfDFmorI3IekC0iC8BREHB0dywnpg4GhXCEA2mI
E0qEEE55GwAxaNHGIkWzF7iql9z8n1dWM484OrHyte6t9A40ZeUYGEMOFmlxNyJ+hnlqoShEMgDb
pwmiOX6KHCOptt1cvRmo52QpUjOChiNn4mhc/Ut9pMy5uhmNX08oFr+VXy5lLbNR2xgVXn7P3fHi
VtpdDnKEgoxbH55RblJEtFN7pxrFgV7xghU5WALv8uE7FKQKpyP5RrGaPhB4tTXxnLsEUBYorB3p
PYnpylZTjcqpYVdp2juibIteEPXbQMPhJqcoQCwUEjjPcCAXp/ROEW1MmBVKWE+NGKzyldSQKEcm
8eZU74oREcQHRGUSyPYq6LQcWhK2eZtt2VDXpDaDmoutddxGwfSEl2CPV6EJP6Rzwa7xx6Abnygx
mb/lS2eVLBYLSNwh7wZZSzA8RArEX/vsBGgEFetYabc6Pnq58ZxNyrb1fjNwhMRCVteeNEI4nTg/
uuPa0PqNDxc51Nre1yMMXSAOJJRDPgKHKiye2QbSIxgftJpj/003dlxYlCMg6W1ITknEWTDq9poV
YvT0HoyseeU0E0LHkwgbN9U2snH1DCrSeeO5rm8zq4Fn1OdWNb6jKTn0RYA7qUdTWBwRi7y4uHms
6UN20aCX1M4z8tbnoFQepMwhq68M1zmyU/9QmuIaI4WCOnCtee8mmmZB2SY6h6NXy/Lh+tpFB9HH
id6c/9XYRFUy9I3e2LF8K8HvMH5hcQnZB908PrqnwkR9V7+rhDcGrU5f9c3zIIaSX3k+mjJYc7Je
lmNPotK9NN6SEVlnsXLpDHD9U/2lYJw1gf9piyGllvBEj4SYEBXuvMI5unEx3+LfKkk8DTwC5hTx
RwWPZfg9sJiqo7ltm35r06JQeRR+etqxx6+nJc1S85VNrrd7LUH4peZn3CPyvfWCgloQCAwtS31s
JXvdie8FKV2l+ev2Eb5j0ANMN6q/sXz90R0RLVUdWw6fJg+Orfc9/G0NKxMYPivMraah0wVJtStt
HaLlTSV92xw5yPvI7Q7kO9hk07MDdVW0b6z8JcHP4pS/Oai+mlQbEbrlA9YT0GDdv8yDy/MEwohG
0Wr9RYbhQtLWXP93Vq8woNrb39ROqCFS0YZHTir83BpkG+2GWnuMd5cMsgOtXVYpO0/F7I0t0Jz1
BRXiwsAI45xi8rYtwL3BXbu2t3Wh3bv21FsfvYcEhkZaH2iPLsQ1A9WQhZs0P3ctOpyBQFWCjGCt
NhpyUtOdtyaZ0oW77/zTwE4yAdIpMccop6HzvD6gHCOvcV4VOWw/7bMdGYjdcOj0/lpMFug+iCh5
BVgQbOSTbTcgalTRkpCUXkUkKuo4irVFjLY1BHHuOU6xTtZ0gdVsImgqXJkDC03y0DT9ZpXjulC2
qXpL0+QQGVd7QERPTI7/C2tL0ztqKtN69KpnK2ZOSdVVxVPcv0zobT2OP0mYvrt6j9gPfJo3wcc5
zK+UIDMvdHT/F4+YMS5kth08fAiKudLsj8hqrhPUnFLgUV/3aXB0WDDVEL/ibF5Mn2Y4kJykWUti
tUfSJOfzOTFW49wuJlvZY6jrsfgN4ffIP1rW+AbXMwVMJRh6ylSEjgzKO9TcDQll3fge6N8Ol9VV
GSQJ3k5SWh9MQhzrhmZWzL86ZE5nsNU5a5t4CsexEQwiHs6w0wXhyh2SpW77oJ3YPlw6Dl5IFojn
f1F4K+HrhrDYTF21D8i7zXA8zSUHPWPehW99RXG8TWhofpk6xACTDaHjnRKneux7DDo9MYWM2n7w
PpUhr0V8HvKbz/0Ch1kN9s3UiFurWXqTAnCA7vquvorwWR/rnW1XG3JMbUXS3kmWnoxjwLDM4LKe
h/bW5M2laWKY4N8Qg6UZYl8UpSGiJ91CIljuy8I8l1zcjqJcUtT78k31v2bTWEfEF4Nf+bzCdma+
q8Yyw2OLxK6/x/QYJ+XGCsZzzHlAtZiex6+ZwnWS90sIJwpaJENdUg04ZqVltXN1ZZNO1jq2ot1E
EiO8Tg7aV3boOn+M6Z9ABiRBSAZEFepLLy6/EDGETC6AGTUJfGqD2nu6+PllbuCCx0/gTMnkmAIa
PznOjRDdQUgfJ+qVhj3Z4LA6zyjoqNglaKWLtmZH3TQrcI4CwNtCdasAA8gPjG665Ozh7+Kqz6Jv
BDG5xHINOqG3UHWMuD6yw9kvbjDF5LFMFrYJuFNQ3i5Rj9Rn9ShQZKYN2UZsAvUgLWp22BQkmfOb
/PqZjCk6zEiItoI/C+wc6/qBD1f2xlkBQ4ObMvAcRVa7hrGwb4zlewcxlxbHZLb7jOrtUnNzfOps
6ZF5yQEEJGVSoNQIHmugsq2owJqamygXPaZkB5Yth4Usja0bbuXsyMl4FSX5KecgVbVshbwcY+Xv
3Y9KNy+8djWZG7C8zQTJM6cnw6dJJrHuMw1ZSB3bYOCBWaX+0aohJOdHgXT/Aks4u3PPAOc5jHEQ
t7jUxV3W17ly5YhvoqaL+gP3tMIVG+Kvlxs6QVJYaE1xjqk6gbzqPq9eQchMbqQVJqskv+gvSuMv
cr5cZRhvYBmm2n3QQ+RbzXNzE2Ans/JVGKbfQBHUlUw702gegIAAM7Wcv2c7UiInJDRtwNKH9HOA
IR0sbZERuMdqpjsbQVyIP/E4wfIOZCBCnnmQJFk7eahI6UZoUI60CmCGqFWwBI6ABYheDPSaOcVn
QooyR10JDXJD+NXQ1dIlEco082kJ7BD4gJPEF5FMMTgfZ2VPgEsZ7+sWsrUlE6lptwqwtaE0K72g
ESXgqnNpGk/fVWG/s2j9oVBBQJNhGva4iCr9DDrtERA4FlsbutQGELHQ5YSuePLhFnk45XAmo6Do
DlMsMPyKEfQ+Z9k/RATAhEvkd9v+L/j0HIOXksKcuhOD/9LmczTuk8YMxX6s8ya3Ozfq2SB/iHUi
EIWncLjBieCO7faxiDLNW2BzViI3uYbJ0el5VexX0H+zjI+YJklXsaPnCHutrU9XncVMBnkKs2Og
XTnZWwhuGhUnZ6QCkXdgUtD/g0MoBeNdvJ4ThbZfXsZSQQXpnbKkXhdO9ZaH7DJBuObboEHASDkP
m0oPdp1z8bAk+UQhCuhQQY46EYIMcbTDfwTeyuUFlfldBnRShJTwqS6LbiHoUDY8+hCA9Y/hDw9N
am0Rpm9kHLbQqqVsSKiXWp0DtYnb0yQLYM42hNhuHdU5GK61lftRsqaZOeYtTkoy5foQHhHzjnsC
Jnp1pnNOQDrc0ITcwCbkum32idKfSn/e2gGiKvc1J4UsQ5OoI4bM+68Yr0y7gc7YKBxOXXxwHY7S
3D8VSACcJyPtd72FIRoDaI89vIxXlNEB+nPqu5N5yBkF69TGYijUdqVCPBXhV15C1HX/O6B8YBhv
owYznL+KwMmxb+NgKhG97KMY2XKNGR/CU9ePBfrR1j54mn7Ua+YTIpGoekpwFde0QKYVvE64y7lN
o/sUmzcPrCssUSowfDaYMxmPsm5LyhVPTFvYtzYnc+HvFDzTsJIZ2TEszvKAiZwNVH0p4iUSfBlb
sBFAaY70ZfXLWNTiNVrM/GQFWAd/KpGt97+2x6iQHkadqi/LQJh70Hx3GzWobqmrrwf0Qqea3ZA3
BzEZ3xRWpMZQ2NREDvATY/K95engewg9JfmKRcail/yA5UgVEqGVSwwQ8pD/aTRvef7B+Pd3zIsP
AjMJbJaCU6FfRsiAbp6VjWKGN9zKCW0XGucByjoIIR5uDVAWh39Ogog7rO5f9SJwnh1jKZXXuI6e
U9PY+O70aKklllldQvL/0QVZzp+aXiCY3PIRyEhCoMMuqOnkvhABQIzmNfJNjr6nWIc3TumzG72V
Fa1VXMxIrHTMXRriuUT/BaUSLF/2ueKOLkoNXdzMztLRckk7OVbKhBGkWQ49ZHE+0B8ojixtlwGm
VC91+wRcAH68pXeFkSsQVVb1Eg8BckIIbA+VMcBBOQD/wFIIPyvwSlsw1BokUHP6kjwlYkn2Mug1
xc0626RoFkNxCYAwXaCgUkw7bN8OUwRFGJBK/MgGoRCfpy2ZP7F6ohUChE3INjYiJLYmwRE5INi7
WAPgnUwAwRKoEMkLlJxERwJMu5WyZo+QZ43L2bVkfw8LJaPK1tiPzHnBbDy4+qlN7im+ltkPnksj
fGjKYdMUvy6f34/Vh6qdl8qUPY5ZuVPonbPny8SxnEoTw/uQMW7S3QspVKceZylL+1aW9pGtw2K+
7eKf0OZw1X9KIHndU/rDAJPWdLPWrOqEu2r1TierdQC1cwfUymRng9PwnLcxgdelvVOKN7tbB0G3
T8dPypVYhxiX6FDxOA4HBvIJ/95FVIbE8aPA/F72mzg3wxKJM6FP1ocLh03lWFTtGjTKaoufvrIo
K1E57z14/seMLxPBvemLTW1eTU2zaznrhm1GYs1LE38x4825u2lMppGqB8ujA3C8jrgbY5nKGxkA
RPVjEULU0XJSVMWpwyTEiFZDEFfHwp2eKhYkh9XSBf1jE7Z5+PwE3TX7otNXIjjFhDmV2aMVfwHn
Oe5rQH/cZ6AqEPT5Nz8lH5qjHtzYBUVPB2kevBThKicph4e8ImNhUD4pDOXOhF6+R6AInE/lLJmW
K1ocweFwy3hgVPzUCltQaIUrh2HeT7o32zUfPYi0+CXjxCTfgd+9sJfZjLRr32pEZGcL3oSGNUFu
DbvuEJ1drB59M+0q0CzYp3LGqDWrDxm+wtwnQKlEre1v7Zo2w/rJyU+CnnOur0aoacTyevvQOz8a
NI5ZzOuBjy96hZDhDj9Inv3qvGlDDNEwMwtBV1cw2D5qLMnn5kVLKSYn3p5fJ+HLKsSP/6cjm+nG
dWDgCU0ojqB9ZK6VEVcGCZZE7lY832zepLo9TpHzEXTQ5ihCOTr2bDgyz/eWvN7dYlTehFJIcSVh
5dQQoGJwsIZDWv+4iLeH+KYx5zeg21FyYxsy9QZwKVkx5EkOp2G9hlTNDAjJ3CcvVE8xm4/uszXD
oMl4z14hRGiKkH9cO+qLAovVS4s8E693VTr0NB4H551liCUTVoepchiJmYcEmWkPTvjlGlD3xM93
2DR2vkp3ubHvQuNf4LzK3NeCBsqpvflwZlxmDMkyq8vXcoLR9BaC3d0KCQSSVLHtyDRvwNdkTAre
Oifk7iIDg5ytujbkCPiXq8l2GwVfAROMhoJnRIs1xHS4EWcni81IoQrTPycSkHhZyxDuDxEzL+hP
FmH7oCKlM04S6qH0h5S6Lo/ftKluBhNZeMd14CJZsR5d/yrrWmcRkeTWK2FD5RlyEEasjPJHtYdd
YzzMxMlQzD5CprLueYjttOiJvYyjzB/b7+7bDu8Zt4NPLMxCnJCnh3DcAGUqkSuTN2vae4Oxb0p0
LpF2kVdXtsGM+46pRBDiQntKpg/XJLMMn+pzPJIaA1TzodH1i/q7D4/zQHKYso1ztOuclfDFsa3K
JK/zkcxT3EYbNsTejemS+UEkknnMUdwPlhd+lQbLXMaIl9J6yxtqD+XVz88jWO2UU87u09mLGhuE
CFQv5/zhhR7Rsp+k7n2CAvMjRsiHQC0OKR92aLydhpI1maINkaUQ+6pD88txVr+EHy7UWnRBeNHk
eVSInIKuXZFbyt21uGkIFOGNbxlkXsJTHkNmyW5NpqOFeSwauDDcBjanHIKCPQX7HUqO7EnDhsAe
WDDFthXgy7AFIVspNYLR7OrywmnDa0NmbNORjcxsptw0/1TS6dasR8AM2qAQryQhUFPKeYUIW/Y0
8zdLfuL2wATBgzTDx5F/46d301P2jDlLPl6K4pT1kWBZtq0pZvwqoGHHpx5rdZmRhyPt8dqRLdCh
sy3sJBqRQCucSFgTHZxZcaA9KA2RkSwxyWQtp44HJbpPOeHhDc0KLt5GkFxgBOGTzfBss6WwCC/Q
nUNYe5zRkh8sgo42o8LN7iX4YMnN7wibjOBuWH/kORbQhtDmEEaFTolkfJK3XNQ7fQufDvUsJVNo
62VNUxg+Ldd61PsjC/NSkr3lbSIQRDIR89hcGGpyYNUFiOep4G0b4mCFImVMXnDD4IeLHyZhFrg2
tvMfS+e1Fbe6bOEn0hjK4RaaDmSwwTY3Gl4G1Mo5Pv35Zu9zs6JtuqU/VM1U78YZK6Bn0Dw8td0Z
VvhloGgJEbAYDF/sILMfKBvWJMNdVb17xvMY/YuIpq2bJ9HmYKU7A/IwstGvxIw8RFNHWAHyi+qn
SHQGwOGtpWcQSmol7xHZL8b03p9Bt7zrqPbIXKN0modrY5huElp470EoZW8X98KM3Jj4xUM/HyA1
uAmdjLQvnjd+EzQ0SQuetLzwEPlfDR14Ej4Ny+dC8/0v7F8NHFXw1eKp0o7Q/9cEMe+arPuMDx4i
57GDdzUZFjOgPdM9LQ77nQZceeyEnoTBJU7yJkpy5h6fRizyw601uSLTbhXvgEKa+LinERNeHDd7
dGkMt3/h4NbrhIW0pIgj2/VMe+w4fxKimjsMsNcuVEyzBa+ec8i78Jq3izSI57I69mPD3C6+EiGA
/FX+hWEmX8mgd5rvwty7MRf/eYgA3RC0Ld54ublsBfKz0JmVHFn3HC+8RHZY5VXHvllvONB4gxLo
BDQszFyzcfDxq8yIKTfY3Sy2vPvi8CHz1HyGwFc54/t0DYzLJhgQNnHgGCH+CdbeuXXTL7P+q8GZ
QEFOQ8RH8pvK8dw/qsrETlFVv/FhjTiS+WNV7MsG0UjbzMyFjwq9QfUIvMB675lvZi5cgkx7x4SO
mDLQqVN+++OPDWUvvyTiQui27CL/Y5Qo2nY6qX7v9G9j4j4AQaOrYAF1RXNjEI/lb9l1YwNLHfTt
XO5TM3jWibKs91QtjotLgca+MXj0KZ49IpFkj8GU384Dos2/FalSU/nAR4bIdwkX6hhM3BFkyYdr
uI4Wmnwg7nwhSHM4NBS9dn2Td8VxmG4jMyPK54s92nvpoSm7A4o1EoZ2KKUwH8QUguO2PJ4JqLC9
Rf/VQ7XKGZ2gPXBpq1HEhbvQYbd965OGwDukbDbAswE6ljRD98j1M01vZv0xCTJ2v1R38VNoK020
WhO3Nf/Ggcv8PVSJ70jCyO1cdjQ3rAFeC0wfRRw/CQu4Cp0kGa58sraYYnhpRGOGeao5o10uUU1I
wyH0hd+ckXDi4YYErw8EL/p4SKFK3SU/uvMt1z4fSknLlOvDxGwLFD88XabFCgnkyeoo27zbFaEA
L2xCSFC41BgAJ7pqKJsd5ziORKHnhOdO381d18THDVpfGOF4ocG6nyOJ6D2hXY3DzgCBAPJAm7I9
GvB5EhTQ4Q7+S5mUTE+0dwJvyKOIopThFcRSsnY4d7UdqYE3jzPc/lB5POCopzfN/OKakQ5qo7fY
KRhmBMqKMFzohzQ6YX0yl4SBjsT+AY8jXuhQMSeufd3P375lH4QgIUxYFpzqsXtToMzXcse5fg27
j48G2QU5KuYHwxrJqUPIYkcOFxmOXDiWkq2ChYabKud4pj/iDLc0jREEj3/MrL31DBFcYDYwWBk1
0wKa7UDYwVx8k9/n46Qd+mPMPHe4IPtM/WK9aHOXQCqm97uO9jmmph7khbuEgpdDFfMQIBDNpxg9
ZnZzlXojA4moyNqy2M+MjiMAot8o27+LjWkVlEqGQtvxfKArDrlCkuptQ/MxZP949pycEwACGKKt
SdkNkeyvl+aoehBCJuwACJNjtkOtEnwU0LoZB41+ej6Gt7CeEz1CByEDpnzxZqcLfxrXC69AVKjj
/iCFu/JQvGr2BCccU+JVlVxHFAdUJmZiXHWP9DfCKxAGhzU0J6l6NZudE8HgCUkH2ztvArF0s8bF
L16Hfm7Aph6RmiIdiZm21w8vTfdWNGiMENlmRrHT7xyNP2VNTIr3UU+3EpDxR3UlpgRwRylSDKZc
QJBv6GUYCJCb5q7z0VSAWZxvSY7sMX1hCZWOqOYKwae0C2AAFyt6dStM4+QlBXlD+8XsKbB4FQd+
cGdfoxG2CUjYkWhxnEGL11tePENaOBFpy0p37/J8Z7++7qPmTu5aAuAO2KeBBv5HCVjEx1E7M3wm
z7290VLssntTLC4lXFGBrmrMy1saaRdhNk+LUGXGsAHFAhhxCTM1dVuzK6/5XJ137s3ZeA2sm3JG
N18v+9ZcfmF/snKGXwSH1biNnc8ZiuPMymfF8e3VwZMnThmuhtmN3nqKUaM8PwC2iTDJ30ckMATU
sRzg5RYmKJMlT6LjlQVWCdZ8UWTlLFcOPYHvJXuNmnomZgD0o0GPYVhtqdAJyUmRikFb71ljqJYl
VvEwr7Ho0CdoHaOsVjnKv01oJurmVpOZsa/4H25FKZeYewJCpEQldq6+URkE+2pNJ237cDifRigi
M/iLMItuNKfkw5dc0m4DpG7If2ecf69yRAq4p8vC5Wib5dHK4NeqB7f4sDP/NiCrFx+ktlQPPl9Q
SJEHtZf9oPm2QKYBoQcwWonsMUEYM/UtIanDi4GXeSKLQ+p6Vq7HBUPmRLUwcbdEgsZMaKpzfo5O
P7A7ps2Tvwk4RPs1/c7jXy1Zdxvydzx2/I1+dUTkByF/w49O+oeaqqlmJBzPuLZhRzntEMRGBEwr
0IOfPW+AksiQNiiv+aEmbQpi5XQuDr33VdA2sbwXSgWyE6+lgUPdf0WlQ+3k0pUJuQ/vyuW5RY4J
qMHq5mm9FEy75rVztaEZM6fH8zaRIOBzX0JwprfcSBSNtENcoy75DVINzpA0iBTD8V/B1qfIkagK
HRXNHY0AFxbtM/WWKCF6LBAQ4UtB+BMg62B08YmOZo7DI61OkY/3aABXOvOk+xvY/YmzdefYb9AQ
NwZGkW0MTh5isgYcl7aU8kolSzmRTgIjnEXM7mQmKr9g6NLnVtOfGo2lIEp0e6XDL43w2EX5fxu0
M0gAFfu2BEx9W5HlEZ5vEHOMcAT3t6giXyLkmZ6Jnodix85LBhCXNND9foiIx3Df1nm6TVYmqcR8
YSdpdwahVwOxSWiohn489fTrF35s/AcgzVNVk6/pgsX1RQnHYZGjqVjn33XW7u3YJAj5dpkRmm8V
FHhyTND2ObhyyofRL7+jIv7S2tH1lJjzA+PC75vZdWFFyWFfsuk/0zwfo5yAwl8p0eM+ahWPnKB+
YF2Wahx9hm+tZ1NtVkfqcGb/5RjA6LADiLDL/Bk+3wODTXhTkuyZNXMFmEYfew9SGEbAYoJBHGTR
BQJ+l+S8657RMUB22kDBPB2a4M82F8fa+LcS3STRKUeW2mI+xNHEsE6ForNal4KKc7Ph868m/tvi
Nk8+xiW6q7CZpwBKyN2fvHn4Oyfw1tgBZuMn19QOeu2qorRHImqMy5+SPrsaFgm4Dro/F+7osU+O
TGyBVjfJyjqwkFmNXi7Ieym+rXp4nBAF8s4QvvzmqOGuV3xFRuJKy+oYqY9QpOz1KEKqTZyzuxaC
hyLEXRmKF0ImjMmwH87+S8IsPDIeNGZ5X24DpiGa7mp8JnfkRE1crbR3Fc+eAt4hUMdPH2N6qYEp
Vjro1VjyLlRzgA+6TA+i+ibisO1sJndj3Umt6TPzkt0Y+kQkEGwZFifC72/ynecFDKzml3LpkUpd
4F2dSF0s6zu2HcbFKO4fh5kZdudsNxvBnR72hah24tuKaXl+099YNeOV5occ+bycMPAbE3FX8fq5
RmChnMop/r35SAFZlTjS+C5WeDCnN/kJZmbhCTxPuuK3QZphhYRTNWKIityox+eJA3/ZABc+BAlN
EZEFgbOzGTG6IEBMYhOdSn8kbmQHbLcwao78rH16i4Ddmg517JyS0bjabPO/pc1usGUxBpQfOvsH
/W986dN7WWf3VYCNbXpwmdAUsZBM47uOHsATLiAFxrrpTaiGSZ48QB4HBnhIxMA2n6beYTCDCIeS
RVOOJJlQtbfDR2Q+n5/5xmihqjR/MoKj1X3MJhdugd2BALYtJONjKcgKy67GmQKTTpMCNC6/8fVy
N/Cvqk4c6oUSmix1jy10UjIGH65dnkoOMTcb/4g9iw0c4+j5LJOBXe533RwQ0uzzpLq1h0tXEcKr
M5Achl6EKSG88B1gWMCNl/OPa22xrillhBPQXgu8BKVSv0cHyijhcSuu9TmkJYuzmAGb0t8zcFpX
CNAvCdy7LR2Y/syNuZUvOj/FN9kN43d4a27cH2aKCuFNPginxPajgX+XDNms+0mn0bX43plo78Nk
EJ7bmij7C0LM8ClTsbiooxLkeys5esPD5RRwXpYWwSzNAiCaAYGNphfYeeAI4U01DBPnEYAgnUf4
Gthvk4ywUPCPm51WbDSAZbH/7J6HRw9qA4Ajy/7mfXaXwnQhrCjRfJ4Dzah/Q20viUHOpYxOg1sI
JMWi56/nF9f7FzDkxQYZnr5lXgsnxTmeb9kBFM493DoAkqC1vngVIaC+m3sLcbrnhYiWDtouNYhy
oXBqzQJiVNlyh2qnAEb3LJiu+WlhXJHx5Su+oTL2S/cftzUJYIyEZYspW/I9wKaDzEJNz+AZr1RP
FQAOV+U6J/wbgXjlK+2Smdk/Xa6lJHvMXeMZ+8brBNJRc0429fSf/s6eV1Mr/MnN2aqUCzm3Z88t
yGaFM+vOb2RHezRqM5dSuXiv4kXGPD+KruLw9bNiN5BdCnd+u3REvQ7+e4RAfCCAkYInejOJNWDP
+5t7u9oM7wWCWElXRRJIC7Qwz2DBB2KQaVGNf+r0j7TONpqkycb5hhyje7EbgFlAFV6Fb9L5n/cV
1n86UNWS7NnzEO1ZCqzbKv/Pqq7P2atK3uRmilJs0AbWCxdNXknU4kPVHDYuk4SD8wJARDvaugSl
iBoEZCy6XvjMQVbDtDc3aCuvXDCdELG+FqYX5jcrMxkE4wcUjZQeIgYn1VP0RI6HyofejBdicaNH
zbNOtogJAFUc4yT8NZfVzltRi/iEENJunAXG519z1SHghcjPGALJsYIZzlopEWGhNoqrpYi4UnGL
mNDpPUopjIF8nc4Jr9rfTXubnh8Ch9Fr11UfvrkguKMz3vlG9WaEhF+Rw8iAeX1MixG3TI0+cZ5h
AfUq89RPAQFbNooo3u9N1x+b9FVHIIpnH2BDZehKteYX46HfzgdbkrLgXUCgU5hYCcCCWb4pbY+J
UEPdbvK+8jrhfhwkmbP5gCibzjOpmC2KQmUFx0+V8wcXN2XMIKKHAnwG/vOAy6I9CfZhg0Zz/jBm
hB6/BTyoqCDMxisQlRHk3wAPI5ysViATHpWWltkzy4kFNfdPI5IumkS4JBGt3GZwvxz8ulyATiZw
hprcqhhpwGKc9/G4vjhDei/4UwgwFW421OprJc2mQyOjhU/gIaXitkXJ32AkVLHQ1ciPrHupcuL+
YyMEx4345LgfqZ45mRIGmyX9XpDxPKR/zOWNPvVCslOrFMsBdFz3qjVPTEgMPhSRbubVEfDU5tkm
/XchJI2RPPX5u0aeoe1Pc27zAimk1VJmVnVoKeXNngHUHo9v2vlIHVPKPH0b3SR2Ph5z+moDNYOd
RCdn+fS5tzAAg59Tv5U+Y0+azzybVEILYtNnGpCiCnefCKNGEML0nCcr3jWEXdkHBkAscU7dTQT/
Uv1egzmDHLHhuHEEmi/g+Wsr1u4wlMvvmh2VDJTo41PKIvY47UETC+MwNaxw0j1UBYBeyiU64vf4
VrfIbpSFInBf6OxwnTiM5RuPIb6y68FA0gX7DH4yP40mTxYANYKrECDmvEn2sfSIbrnFgs68yRaF
hKhkxCYZJI96sDNCEN5OxtKujDdp/DOAR3AdOE81Olrf2fgSWy8eN6iXEBHGhZ9w4a/c18pk5EMI
6tCSghnw48cB1r1uFySsPC/7jOalc36I3eQBW1h2WR4CAqkgyw6+1Pn0sRc3rEEdIYxsEoY1BMND
SEyPyiP0vuLAGcfE8CJ0vN9QVOCB7sxEyeQjwLBZeSc6AjYad9AF5z3fUcnoJDmTgpcPJZNpitOF
auC29NaBUarkhRbpi34DpytCNo5SM6+RTGPs4MhfwJ4Dro0lSFAuXWl9cWE+Vrj21fHAGggmY1Ol
/J/Ct0mJ+8DhhE36Vs2ZQ7lfEhQnmJJPmFM2aS/w+UXmJoVtXTGRuSUrF58FnskridE2vDWWv6BG
CJ9zass2ZNBm/2hjtakpzeXNB1iA2kJsQ6Mta3JDs9NF4V6veIrfODh7YsQwYgxmDeBY/S4kqZqc
1zMfmq9yqc5YTRVVIEvwTV5QJ61Om8cEZtEEJRBXnX5WZ1gjmIn0SxiDfEb6geNfenmHIQGgGvL8
0PZ2upuIPKfgJ8sUA1v2n8Anum7hBESKnKeOiA5nTz4M70T6ECG7zpca12Z6r93vzub6tNM9nXiT
eMwaRQbDjsZHPEU2E7jqV48llwdUv7z9l+H8IK0LwhVuWmK11g+ZpWMD3oLyglFiDaLALUVMy22M
i9wZ67/CENkQar4RbvvgcsReGm9CllOG6fDuxwiMik0QRwtagS04bt32yorC3mgzasFnEj1xDvVO
y8s0A4S8eLmyfTI+J5MiNvCwQPAIgZDybwtuy2g+sKYRlzb0PGKVaIWpRqgsGHbyeWGmrYlsin2K
lhAwRldHiOhSyFptWM8oWaRrou4W+wicNDvxlZhrtDpJ8BWMNpLhq2C8m7t3ZlYBTybg7xtyWDAC
9xOVrISzcs3Sm5tI5pKBMDcIFIPBCa8dsb78hNh/M7YPO82PBhePCKK6woyHDNNhp/Zh+sDhKiN6
CjhuKa7uVsUOeoOUGwcmrqZftO0HHdfC0hmgBYHL/oXOUGfg8d9o45hgfg37E/jYmuq/HtdrEIB5
88cLZ7Ljg+Hvs/+FyEwMW3TH+wJooKVgH0n1okYKY3vHZqczIEG0KsbmmuwkPB19mt87dXcXy55G
+wVOZZSnwD4VgK9Rf1ypb8IvnSKlO+2Z97CLsQSJpIww97Rk67IszuTsUwgxvJNxPQYYGcwW5iqj
L08CIC0C6RMQtRLEIaJYBXDsOPBYNNzuAt6GMjzqGsF4cGEX+aZUzLIkQCAyFIJvmLm3sxEfyNcR
EcY3sZfkB6XuTInjL9ttwC8SfBnR05z/h7+23L7YuNaq02jmojX3/Wh/mA48CwfBumDExTSv6sw2
rUdj/KZkaGxYQYi4iRBr2/yo6uSOK/ZGYLeKIlTOrM5h/u7yl8YiWT8N9twyokm0HkI+7Tbszgbj
LjlnrPfA/JMyPnSIB4Z8p8phcAqgjux2gItia1FwUi2byBkn56GAkGBA0kl8ub/ivdV4xQ5lGkKm
V1A0AaJ8NKFmki6v3TFAb7NEP88ICUJ0mPOIaLSfj/HltsPWXRLMAroKzmiz6/sn3XWgYCsiAVk7
FSkHGiJddsZsEB4KXC08m7v0u+Hs/RrpvPVHj3fUSnrAHWmYxAQH7zn+6pzDgk0sdDkgibyrqk9/
s/ZEBbhcbuCc/YLeUxKaMrkrJ7o+mp0enIr6jHPyzN1w4Vz6t3RMnilTWlK5SjZiubLGueTefX4k
YBC9OlbbUSPQBoPiyCQfO7VAol5Wuc5xmJ+3owv2wYXIqJ0rvaLOM0nNB/xCd8LsXgdpVOTc6Kk2
5nFDzjECH49X4VXGDPrytZx4rvm3avqCs9Dp3D/SpIDJ1h7y+9D5EmMjNBEVcHLj/qawGThb4Grg
vtVEOSzpN4gBCWUumAw6MdwmjIGdEInXKgb1OODVVHXTW/ogOLQLHkGN1Kk1EkDuUPqw9vytuw9U
E0CR81Nlmi6whGAqLvA5fguL4cGgBoVZE31CrSHwvMqck1m/+wWD7GiAM/IJWCxodTy+HogJo2og
npHLSWWTb/g6k2NEB9+Cz6CEZnEZ9PU+5r5ITUT07PnPmRvsjcS/j+EHSJLbljecT//KGPAKxpS1
CasG8b71XwUrgLtEX4P9IBAu295CnmoPlc0HjTePjh23L/s3BHgn/NKbBKlfa9+Lj0o4wSVhLoFt
R9DxbjkfL7eC9R1kjysndd7zSt90X146PZcguDdpyZMAzXDGeE5gjHNGvhMKsRZNoJyyCeMig0/f
Hnbf/sPIIEf9kQR07Rz/uV2qawpgPp0uF5ZTToH2XI4vepyTZ7NAvCOBei+MMGRs5gOlzgpqrYJu
yYhCiHGoseime4sjZWgaNNEsFRYwRrBrRgCeC+deEjuQc+kVziSaoFMRvzNT9eVAbpWBWmf9KDll
Qh9jHLnjHel+zIin1Daa7kTbqM3KEeCJuHGLJ27bfd8dHPOjBtshdotlxGu3oYiFLlA9ITK3uX45
3jvj59kz/tL1dRACxvkMUcY1AkCDwrnCSeQ6B6O/abiweBn4XG3iNXSgLmih3VfxDtHcHZEli/At
rHRn4eKz49ciM39QRWk/JOTYckHyAPX3fn7uOJpQRmXbIO8+VKThnhERAT0yeIvSHHwzoswxAEgo
xwXK6lrWf2JsN0sJbYzNPMQCp9t6K/mOR4AWe296V9NWUii2mzzDqLNJy8cE/Ffdl8TfMvpTv002
fBFXrFgZh3LbB/n3UZWmuq5FO2izTwHBW6gcIrCmlTRK8GDQ/IbLS+ccoSA+xwBKjiZxn7vMuCOu
+aC7SEy7yB2iqoa7JiXPt61/TU2sPBAfqSIS9yw3H5gut+/m7K6ZbvX+qNtKFNjwSHA9ArI2c7lH
L4DYVCALe70LCbC0MJhzKsoJ4kwMoB2jqwjgxkoQ1IzWn5Dvfl6Cg07biUgSEXALbkK8ZABvcMPT
Xx0Lagk7JPTlebrC2UGTGP0eXB8A4S6L75l2wxNV2aftG78u9VvBzB1mvqE8IkwcMxmdAE3VDJfU
5dtBJZ74ObJSGkptdI9l2jzpZRO+JUtFx0MTEcufGSIITy9og9EU+20+vxoIY4KOgo5bZ0UEnn9R
37J+k8F9DUECVTVybBesI2sdmGT0IRxK3aUJiM/hr9SE4Bn1mwcFJ3GSZQAQMBpimU5R/icypUYH
PIq+pZrQuQQTaJDzTXASWFEJ6GKYK3mmzQ3sWx5y6LKMAFMCuomZfpvTX39AkZD9ST+G3W980bOR
iIQ/Ufo/XZAFlAC0Q8XVSmmuC7iAu+QfaSVEqekUTX5NEwiha53CAiaWJhZ0zszWZ8qPYHp1yMBB
feK395XS54HEmHdwd7aHv8JFkx65wl+x2Qb2H8nQm+2eZ6rcgna7Z/LsLw8eRYU3RTL8JbVjn4Bi
Rzyu7rR0hIiXPI2oGb7cVgfCP5xboXvrVNm7Yz9o98DjSQ6RsIitxr0bvoL8neOPWWfPaDiACKyE
OQwUCbRZglzquEJ+VO9VUFAIxoO1h1AyDATeLbS/91fvXZSg8AuLwIq6/sUWt6ECaqpFuhz1w/w/
P05/n+mDxMyMNdiL8WBA3kKmSinLQjk2XHMh9944MDSID02mDoZ2h+KpStpDB8fVQVD6nNA+cISI
NpxFyFKzG5Fedn2/lBaymHbntQzVmc5PEgN6ZvDKiThRFwnt4ZNlxQfjl9Hq1Wv8pBZssOJbguZV
BsHHTQVpPQ6jEx7SYbvZMPnJEyKEVMlX4dA+syxEe6UXg7R1F3nLBdRrQarnIzN0YGal2YadOP/l
eNXXczLC/Lpyn6Jmnc3hxXGJe25XJAAFJotD1N8nmJ60d7ggg3MOZvhDD004QcUH64uNUijexWDu
PhRlzT+rgj0TkKCbHRca5m8k+0A3fp/cB0hvHe5BnWYUaHL1kFqgEt7h6DFrrpfqG7xUB8WMXkhm
bwxlO7rA/TAMeJiT69E9oJ5MElc7FQkE56zQkzT96f1k+ZHGrO6UMGy62pb4NlW/OnScCvKCmwXO
vnSXo+3XCKzKO/DgA+esinM1AUXe/2lpPCyLOaYMh0sXl4HR05NucOMP1zTTDNY9hY1gJ+WxcBCk
0CocsmAsDJPme1P2q1YxyxtpMUijMHRit7/+n7/jN3vpCJtQ7KEsKYWtm5aTB/0ggIC0S6E7PfUR
XlP0wDiEeTIX817CTDcgfMGAGzBYMH0aBKIWjgfW8hIb6Y2xwdJRX4ETJ/D1XZnveQwDSRoeEyKj
pCZcBUyHiD3zgvwatXHbmxUDhxgriwrf4iIMiAwIT+WAZx3AVCBDct+Q+eQ3r1tzjP5re4KJ4PFT
gtZBoneOReJd92JxIVc9i9GM7R9jY+6FVgkOMXG+ntOnKHF/mhjbU4ruYflPh5SV0MJn/3Xzg+2R
4cKo9P7gccMlNuopmXq4MHTjQ2DaDhcCVnPi6AM0x7VmUb1ROATWIzZaXPjv3lrus5dSKc+cFtlh
qI6sJK4BcXnUKCkqCxquFvNZM+PCJo3jqiN4vZb1ieMkmd1HfjgY1Tn/YZKMrViFrCW111bH1pY/
g/P0mNEcNETn+ZRufgdQ9eVhH/KpKSpn47/mCk9vimlvmn+D7mgyT3i1zy8qNLmwu6H7kTYPS8vo
YMe9gghwpPDQ/ehSpGw+UQAY0bv2RNmwsM4JqrJfYOmvfTsiaoNZgk3zldjtHT9/F1O7ed3rOQdS
14qob/ial8vOfWsqxL802Tr96cldrH+WB3G5oYarkqOZ/kdrwAMNV/eRIB/sEYT4cnl1CSfLgty0
qp7ygPD1zwTIFyAsGk6uwYAjFYhMErWYV1It/84DdA4+RPWoWqECz/ptotpm4jKULT8kjpqTrukB
FwqdhcvjkoCuhGCoOT+sYttX1gs7IuyY3kiJvuKG4UKrw695rO42biJ//GNt3Ermp5m7d6bz3OaM
5Kj8GzMKT9KkM/4UyR2+B1PWOazJKoWHHjXtH5W/l0M4eKezp9Cp+FgIjnbcbBS4aUERAWEgfVTv
rTt6UTGGXAFIRVC9+agXmEhK8arTPR+mw4jAwkkD6D6gVw+eYq33C7FNXQOaNB5pgeg7xG0Q/0PL
8Xda0v9FJzZkMJr4ZmhUkrw7Un/S/DktUPX5kRcngCgGlzMnJj9RxzUHyWxMr9m7jBLzH0jlxqge
gJS0Hqlv/lK9kTxyUQQAoTKqR+EkW10cGnMETILeMiX7Fh/DlJPAwGfWv9gMxjMj44dOp7Bp4Gmb
4EfrhtNV6hF/yoLStAK1+KBrAUgJzT3pDb8j8mdGu9PjgTf1I/ejTo4SOYJ+qmXzKPY+DReqst9P
IZM9Ujv81DHY99G9sBgBVZxt4j4SO7qoDn38FcLZcK80RPt0LyzK2iGMICEeggdqIzugtpNcxcmi
a8uzjsiq+R3QZst85U8MClyPMyEESPm86ZkOHEZsxr1RnV+0pTbM2AXqQF5eChYfcr4rnmYsP7t8
n+buzwzUZRnMA/lNNT68wEcNiNBl/TDd4hZCU94vl+fSigQh6it7JzvhPbMJZbT3U5n/bAIY2p+r
O4OCO9EP4MuYgAVaEp19HpfHVcS6SsvxpgDtBsRBfTUzYUfUsbYHKhKKMJ/CkTyqU1k2N2v8x/PT
gzk+b8Yr96/qxZmeb74ZEe1nwZlVarxGwFJnTiLLHB+g0q5cjKo9EEJnV0dW3Rw2jO9Ljjyr0mcg
0e8CK0YF8FAxm72ZmObEpZOM0U2ZOqRSZb8gHO8oXYlUsZDxhMbV6jjP4zxV8uke8iD/GCm2GKzU
R/FdQLslaRzXnpoVUIEK94Y6CZ323GNu0hBm5FxLMExFzqXosjzD6XIiqFdO6mAPoCmnA+imHKei
FftH0ZIWBRMZqJgvRkKeWH4Xcod0sPPZf+uCiGVID2e2eNXlwCDjHjEhS72qmiPAQbLed8ZrDVBG
Qa0keIGsLRniwh/7wKIerwmPCV+EhlXn8ofD+3UNcpJRNdaxe9XhAlKx1RpYrFTXoABRx9V8c6K3
xBmiQJzxDFO5gbOK1sv96FkXl/FcBwzDxNrIbrW0avkqNIIGjv7Bfa6X9t5I/aNKaxVc6qRFNyJC
02MUwDW64MygQfk2MVmXYKRl+EulVuL+awgR6kLyLqhjbZpU1xPB5vlf4vsUIKj8HK3wAOUpsUOq
q1LOj37Guc0RW67trYRuPpykvJjyGVD+6vPT8yhsE8BPb/ZMtR+01tvFsMmJzhpSHyV02wB5T3YZ
MSJQrk8FUUTB0D00xreZ4Ysx7X03Wu9ob/YyfYdLvk+ocnUfQYFFi/3LbEOyOkCPF9zlU0TMRPsT
klM4lahmSjFMpgSupsz3+PZd/zeSPr1lPgJYAulmEUP+5olAifW3OS7IfD5Ea4vXbLwfZpfTt7+l
QNLAYlL4BxHkJwXJMpuPOZeLbggwUWZzJjd0RGchEvXBputFrsBJI7C1so8Mx3la/Bq1+QO8cR9A
+7bhHoaQeyUHQEEXLkwPaY3BaRYix6Z4on3Gomc61r1LMw5yCu6DDuWVPtqsMRZKuG/SszEOvuoP
Mi4Y7jcGhc27HSFcJZ6iuxMdSffnY1NCJ8qQYrT7/o2INzvGrcSEtO1BdjZxLOMhZAQeLC07aeSJ
RpALDIOopucxfpewjxOLzkp1FFzIQik9z53aQ+bO3kGu0Fo6fXwSP2ZhWU2n9jRiMeJljNb8AEqH
recF7QcMHxyCIhBjvu6K7F85kHbzRztjDNwdvlc7eOZmPfPt+hWgfr1rvOKf568vuNgFP7vmJ/NQ
SShBic5LYD1AYXYJwdk88sCz3te7fp1Ogl202NvifGq3fG/awT1hgAeDY1auFS9BVcKJY5tH4gZu
8nI8Gux0p38DaycQ7UA1ykx1tFNsvgmqFk/nyRiRkHfLP69ZPkJ3ffTDGvv1NhMBC8ZqbM6DbJKU
imyAEMWT4SzHvg2jq4pGiGlqLqm8pb8dQFYdq2abGFgysqdosOnrl0OTeb9W/7wTvK1Xz4C/o9cW
bxl51gUwjI565mmLT+AaVqrAatq3nB6qpAa+NFmvr97KWPYlvjac+IL1YRCRxvFsfqhhaBdkdiZX
gG4VVMKigGOXo9Jm1hjwFieWa37YQJQxsUJ6LUwhvHGBLQF9lMoqU2Sz4sqbmELj5R8Wrs+gIbAE
AbVPERD776rQ8N+oUpK3scu2o+oE+ntkgSp9AhdTHySCET1C0KZYmTOKXbEePceSfp8Qkwgy5QxK
Q1yajUyHVR06PcDcUze8QJoES/hz9EUVAsgG87u+kJ3bPyYOvsDqH4n5vbiYoFY7TCIJg1NAHhbj
oWPWAvtUm1EKU5plDi/HbY5tlaH6eg1AoWbkzTThmOvQPvjcWw73bljSM8b1I2FHEZoOTtMeDdFK
/bVdSPkVozdJYFn1wQjLUwA7XtvBa5P8SFKYWhp7UbyqnMmJKuHI3th3IxGAMqTr7Cojip2M3d3g
74rAjpOBYGIb4/U5e64J7TWYITokh9hFi9a73J6zg0OHkonrc2xevV8hFw+JfNV021VorqgKhpTo
6KABX4S/jLDrgN7Yb2MegK9jQm871MYPYveh6yR3gxsY039xTBAVuXSd4X1yGuGYQdqSOlt9jRq8
+hoY94hKzCgvrmCDXRWyKisIYiHrQY5+ibtAfHR4aolwuIC81kvp9fsoZ5QnxCj8y2DZ9w2cA6qu
C71CmeaHGanV1BUOLWLa3ciz5XinOPIIHxxQeDzoOnS6r3oadpGZf5z7+JpkB/it/jC6xwqNnLRI
UQaU5xl3Uf8a1w9puZAr9iABr244OhWOR2GPOXViSCsQwYjXTJ8/o62pX3L7bZh4ylDtQQfCbtDl
x+QTpyB9HgRn4xjHpB3wWfcHHxrU4TptYHT4dBlNLr2G4/ToJJMnrh4mJdKG8YZK74pUxbsF+49F
n2+O5Z2X7jYPeqEjJcg6uO2vLnuesgGinxQSxJs79es22q5J83CuN5sLH3+88Uka0JUP66/MXhXX
BNumjD1JlQoagVaoPMMveK6s05y4mKqIbqXbWFPvl5EwYaJjh1m5c/K0F3cLr1OdfIs4oPehz0JY
9PN1gvI/MD9bYjRD7Gk4zIO9mJ1tMF/NMETU/y+dY1KrKNBngi9jcW/CLCsDlgJ1SszUomNzzv4O
Nn0McJ8XMk+3Ho+NRW07vasU0I0uPqQQ9GWGj4X1qx4+fXBU8G3AT3SBssHPtOkF0DULUdi30wM9
hE9pP/zy0+Xdz+5Y6GHPNFf2DWc+ZOKN0z9nK2OVCFmCXmIRg9FFXNhiYjh7EhJYma6rUyGGi9Ft
0bhkHfgT7tqcaJAe7Yj8j9a37yxvxFMd05H5x9HOcuYntn7dLyd7eC+ZPs0dDHqneLzJu/ehjZjm
4iTgQSm0SwZ8ww8YkBU07N32rjDc8Ir4YlL9aavd8F14ELjJE2EgUj+swTcOlascAppzmkQN70Qf
qgdlnMmaL39CoAowE8Sqan9dkaCAPzgwWOP3VqIcZMH2rfMhNLcz/yuRNhupce9wiNOIhIOFHeh5
WjoS8giSrF/plzswmHq7y5KnSwncVPcZa8NFDy6maqOF6dp1l9k+S/wImXzVkGYYD0qZx2HkGnsz
+d2QymPvA8/Zu8gdxK25eKJpOoQ1qJTNrYFp6/RkPsQ/wmAgL6Fowr9TVrMqfumZZS2v/Wdzuplt
+1H34oVu59CQ0ZWlTZwWMoGCju1r9LCYoStgOQFwXHwg+cXwJ67eeofKU6Ghn6DrIUPOirmpJhQH
0YdscUItAUy3hPJkAziPiHsEe8LZ6bcrg0ARn7K98P8SAmQn5ssakreYvvgI2/EWURX1nB1OxAbF
BhigZ117Jrt2srZZ2MkpA9Q3da/SVhGOoDpdnXhdMXTcReyDpKFc0qvoGbHixGGeDdjYv3FfPVi+
eR2zYQS6gLzDNYbZz6DOdwneEgbOwwEr7ABWlAocrELipgJBDqcnkDoNRBsdEd51b4uPPqF7hPdu
qkfqUMwccMFMZZn+GwxRbWRo6gdRtcTw+AXWElI3ss64TT3rPiaXPhqnO6sp763x/1g6r6XIsSQM
P5EiZI+kWyhfRUEVUJgbBU038t7r6fdLZi82ZqaXLkA6JvPP3xQbB7mnq78GEzNN0CTWoeSrp/m7
I6ASIzqXm0B0bXqUSn/dhs2pgUdBX3u/ONHZq19+P44GfJ547wyaYhn+SSfGQ5PLLFCS+/dTUZ11
wXwavQ+7j8gHQB3IjpT+QJrxQFYPRaJJlS2wN3MCB+cQeiQ3+KmymaMSk0yahnqsdwC18Jl+hAog
VXq91RD/gL7idfcPjjSXmwwNAjHt5jjNHO+qm4hMmCVIDYPau/DNVUhjLBazpJu4TFdCWAEJk5wB
x9lae7EgL8UmrHJygQlVpAhRfJGojgXTALq4j7YWvQuLjqQOjP9w8TwLwDABUTUYGIl9sQx4e6pr
HUO6xEN2XZm4BD74jGVlHQuwxprkpXrMjn1H3/2nl0S22DZ/ArXS6/gJrAnizq/TgiSduDguJL+m
u6DY8luD38q+pg6nfq8jH2Ye5ZGUHaQgQ533yasN3rVb5L4P5TGeAqoqRYAFNDS6hcBh2dNL5P24
+1WSQcNSGjWv/s9owTABFVIFVFJ/zf4GkEOWhUwWJOSy1fST1DoCwQveCMnChH4vE4VEVaSDNxc8
Tc9eaTxX2fec1CtFVRkwx6lac5XPwWXURjwYh3yV2P3RxhwtRu0eWd+RY6pVxsjXlBIKJtHV8wFV
E2g3HBdo/ISEGgwOA+ZYHWM9e/UJT2XIdsCQk0HiEFOnQHtiEfhYMIhzvmzkpvO2TPcdjAcqt915
4afMr1zw0XF29g6BeKKiC1CAMe7T8+B5kGgD6oZ6WkjEq89gCwftI8mHA5UBzqwLTLwHsbcPcG1e
iukxKf54afMyTsFjp5gon8uahLyyU3/dYh7J5JnWHclhJarsUdw1WJHPDMYPLnwG6YyFP2oip5HD
Rt4o03RhrkV+89AGJtoz1Nxm96J1uQzSZd426iiGG3WcCVf1aHOH7HsAghg1oDiL0VHDiHq8MJhi
CCI/KXRelz2BRy7g2kB9Fc/Aasmx/sPXCATGg9R+mec9dIOL7ON++bbt4ZcQNYa4YDMJGOYUhXhI
jh/AU++idPXW2vyOcd9WKoNmUt8yxU4koKRyCL0Gj1LcAcw86kjEGZtBr/d532G8lBHtCmcJJUUd
Vcc0xvgtsw9ijmGNb0md/5MZfFaTDUH9K6bMFbaTEyG9YfFcL9W1ek+do0ZqTT9URKsUTygHHtMI
NyvCX2e3A6TEDIn0kNI/F7DNArO6UjzY2tolFmSYAkyRkHByGgDh/N+/J13OdYyhnU/SJatcmkwm
UWXzI2xQMSbo+dvwh9BZHNspfsFa8c5gJD8H6VP1Hg/kRJUvv+ba+UJ/hq9D4aQcnFAH9MvgQs4t
XhKkL3FKVYhmDlqDMM+b7rF+w1mIyVj/MFAxDvYtGYhnh3syRdsKeoNgU7w8/ImXJAe5sg5SsfWW
WkmvN2OhIPx5sR0j5k5XlArAJ0AWkPCMoxxbUDdhymMpKjBQ3Z0oOt/ndNkNHQRfu9x2i7oKucHB
qojcGQ0IrXggzWIdI+er3DtcMmkDmExoFOaGZ64jN/ru4Orh89vkHylbxMY6iLmMLEnLmteiH8ij
I4IS3S32lUKzan6mMCnpmbeukZ0zPKO9Ep4Ch1L1R+XuupgrZos+kxIuz2pdMjSR0oIGTjBA3wRU
IV+vQZkF3IEwxcFypvT5RfWLBXnJBALFPUo3wJvSz0I3dhEASc2QdbCIrugOPtP9Vr8xYMD+n3Kf
rVYTNcK3r/+4DQk9KEFajEG7bZz+mSjbDf/sosk1smxXL8WxwD/FxvwfRL9J33BJfmjRfzqlvQsK
aFqUkrQkeSA4kaCdi2kBYKqjniyXYoHP6MKRx7NriIMHocLZunEv9crgaq9eXO0mrAAnpb/HHsHP
o7qO8YgjZGGRHxohigswGm9fnB+dw9cl4UM+ChZQHqKrwpQ4YMyNTY4wExb7W7NGGLAJ65ZruaP0
B4dHa4mpwo/cztD95JEGQJ+CGncmih2cLth9v9rFEVgr2odMKAvrLbO0Z7uLPrwMtUCFqcSzag8k
WBqJseZn2Tt9fvIC79yGxRPW2jCFAKfqZNcHGE75Q4AvJ/OiAeXEcIUVNuNO2XL9O4Z9dMzkdamL
D3z4OnH1pOwV4aAVRH8Dq3jH4y7K42dMwXKEpEYPIl/F6h7/jTKCAFsSd9/8G/DfaFSMILGv/zrQ
Co28IMJ6a0feLly0k1wJipcmmovUKJ/9Ar1uxry+QwQDcOWMxlaE7BFHgedpvwmZPMQUK5OEyVQX
xTspkIa0vTgABOibJrBnE7mXPv4YWbGTH0CinszcZ9/AeQEJ58x9TEdTBnR71yo4a+eaGuMgfpJp
a2Lv/iTeK4YC6GMaBkyAVB2TLH75lEjmecqf6hkZPtVTAjNBZ0AyBvjfgOIgZmE33efcG2bzHBIe
x92zppbkg9VvOsRU9N9aYDDbADyc5++yKOCvI/5/zfmeuJ2iQvvyQriPya/USAq9Fi6Y0t5K4scA
sf107XOmU872jcnpC/8dSCpxNzqWydNW79YZ2eCjuJbRoYlFHyUMUGsQ5MWd6d7mbtrYRou1VbPv
fKi5Sk/eh6Z6C/Gzi4rlSHV477FFShXoG492Xni2Gfej59erFNxYYalTmdBD3ips96wwQlLuHmg5
6yW8CpWvFL4dvbwXMkUQFjkYU0UoGIgaHzcE+nmurnHkPeNgvcoRtsqxIadiJYOn2jO/5W8IcGB2
6W4AAWIoHPF8y1i7ZXqGohUwZ/T14s5oUUB5+FTw8yjCi6LgQ1tgIrtA64eZ83EmaG7wPyX4A1C4
io2/pcLpTfNeYrQmqEjETFPG8+NE0Up92hIabqjwZI+HdtBWKXpB0e711kOsXKifC1R4CqY2e5oy
DGem2DqUZOc1LiXDP0NFb06M4RaUCI9sw9z+0nWcs1MgZAXixoQkpxoNg4fM/B7jnaFZnOTh2p8I
Na2K+0E7In0Mc5IS7H1GPh9jhIBUpBCPjnCbGu5zCrPN7RQx8sDReSAgQMijio4tApFk/KcP7Q6Y
GtYrnIVL13ETFR+mgH2LvY95vDL5BzjSDe9a5/NzoQK8Gv4q1HUSM6IgN7WEk0lihmlozzT8RzU4
m7Scd2WM34ECPdTOVYcig4mgDnabJ0QRsbddKCcOL8l0tD3rLKFy+aXPZt29y8kwUAzcD0m+E/LN
EIpYO99ZLgb6EXGr4ahvItd6nem5Sb19CmH4oFPFwx1T85nOxbpCygmJhZ1MoZW7t8VuD13V3SYH
2B/ny8pdztzbnnONVLrx62+zxaZdVdM/6Wi5HRPOVpVhrNxu5XIU81FPP5fetxuP7zrn+sQE1Yy/
RIRt5TdTX1UckiRbPMQ8HIN2WM+JDwU5oV2VE2nSZ593BRO2QQQTML7qau/J73po9h6Iff9rBCL4
Y12Hjyr1riJDzvAcdZNwXTfGarZh+FYJzqWc30k9kbT2XxKyBNGMlKapP+87VqBcBm5BBS4z+MH5
DI0aWaz4Zrxowhqhu4nzpFvN9QxnvTBfpqD4l0Vqr6sH/PNvQQRfdVisHVZ0+0x/H0HuXMK8x02T
Qb/vHyM9Pdf2l5bCpU+fJPhnThqWQ+vzSDg4FnPc1kDHconErJG5D45WRvPhHBNMjNw4+5KJh4fr
Jwf0MBlboeoJDimK8owvG/8OVbJNMviX3cwcSKbBBt5O6mOxtol6aWoICCJDAPmEzmk/AmuOUyFh
1XtzDI7lZG4mfzytGZ38jdrbYChIHxd0MHNgcNyEMhcCSbyrvHlFxuJOqoG+cJ+qnfWZ3fxL/tJ8
OVwFA3jEe5I8WHjziRA+2nSO/S15do3pX3r3b0uFLUk+Jh6BcLQKjbhV/VYF6ZnMTCNS16CuyXo+
9vMxTeCKms4pUPam6l7jZdmgwVtNzYit/FOAmYTTn3RXv0nnjaWsgYBlbvdjHu+rs4HBn75R5k+o
PUYApPVJIKlhfBkXwi1xOfaGh9Q8dskj7lwWM3ERD4toqKL5mUyf9A88qcq3pldbpv1TSbCLmJBS
BcJmYKBpQVD6SfSX0vkxq8dAXX8pA4X/5C85lsHWR8rrgrQH8otRwMlMP5qhPEPB/hXE2NwAf4WU
NiWQn3ApFLchrGS2dsKLcM+Rta06BHY9HbYzixEp0C7OYY9GPu98cJjZIDvKHp+HYe8ohzwiVtWI
KylhXP0jkSoMDPsIXGHRzrpzWhJi4CifsATAHAk3lMLADjyShOnlhZoUc+2THruHnoOiR7zDGVzP
8VMIvAj9rySsOsXmJphq3BwdcysObvTdwoUrCCleZkrsZjp7w48+G3vobwjEYRRhUI5jYGMex7Y4
5ZPaZGKnxi07XmS+zfxGn4tDMq51czolBbEXjPi6JL6zomc8WtboJeU7yWKnBsdJHOLhnc+IKohw
K/ucsuQRvuimioM/POiqyA8crh68i8iD6YFGYELnNhF+JPd1fhHng27q71tmogH+wB6GQRVuN0AG
JWnCVYuVNGd4RfmO+/cyQipDa4NbnAtnwEC8lCItDCZ457gMCENo6crvRP+onfrvAqOf5xtb6THN
kq3h0YGAk8RYk7Aqc0yfQkpS2l6xBm7nCpcXKgXzQbyfVebjNRN9YKmpk+nlgU/odKqe4TMlh5XB
xA8kMiSJToxQpwwY0mBKT1yeK6Ij9wgfKV8OCRcO6SYLagqfqrH3m7MFgZ5JChDQZooSclVfICMD
pY/YlNQBAjWl3hXYhVz/+Dr9pqtRNssQLMdPzSahai44M6Y/dtoc5qaDjt/jd/ZaUnUlfHMxxKyx
kRjcZa0wfWlt62VySEuLeQA0jjOd5Mha8L1xJ5NeTv8ECI4LIw7N9eBZOAV6Z/5z0UpmvU9ugT+f
DPJq+hZPW8Oo6DgwLKiADJ51sz/rSEPEc8OC95ST7O7uFyx5XroOChDdAR4DGECjhYHXc1HNrZqe
xDfDRoRKZvDOb+IvoHla73+B/zd/r27NlxVe8qnGhWoz46QFkjUwir6FRDaiOrYJfVqiq827/AWI
COCcSECl0RGfABEf99j5MWhBA8s7oqzlduasbGCIsDtKDjMtYzNNFzd9T4q3jhtNwgAgt04hi2gb
T+E/b5xvSXicPHwHXfsu6nB31nQYdcFTZ/wCuA5cPxZhXnz65FxHIygRS2JyXuFT63h1UmEmivkV
eaNUm5sGU8sMxoUxQSPAOY1QMlH/AGTLsUu9ig5+0zu3SaWHitG7CLpF3zaAR2s2ryc6BTUoguhF
hJGyoI4SV5R1a9uIy3dh/5hSOytlYx70VKTGqg98fOOQjnYXMa+x2hizs/Q5pIbLRtxPYrrt+Ypq
iESRgvWJnwRzyoprSDgvTY3jVQu3330Sx0UdHltcNEePkiyoICiRvu6afzCpxpGM1+St+5EUABcW
dXpIAjBwl4EvHP524TF5a50zksKP6J9xPc8fPbvPjhGgq3q1kAKvjd0q1dLjUuLVin2whbLLYnO6
azM9L8OEuXeh/WnplmxU1UNPFdShsRwh3E+nBhaJeBC29EPg0uhGTHZ07TS7zvywEyLlovZ1IFcq
YuWIPaVU/KbPuk22mDeKP4SdX8UxHLaBFtqbKai/qOBckB4xBcQe8cQGG7hMcaVE1udtEdF5AYo9
yLClgXH48B7n1oORBoeAvrwiIm8OTvyob4DWWJXWr+ZoXwawY9VNjwiJYLGbd6X0o+nw6hfvfqGw
pAurlzxTJ3/6a4JqeNA+raTYt6627hUjln5Yw+7/03bdm88VMGfxYzzBEnBS8rH4X5+QwpTe8ORE
xwQTvyWwsJ/2rd3eKpPIVAj2nYcysT/mSbPRGKop563o8ydTKxkN2dnJZBaDl8qFHKaThXOT3ns4
5EB2BFfiqfIoUfJBjxdL8qbaYeA+Zeo4JSCMLQnjE9xCXgiTI4ZgTDwc7Kgr7K/nvoZeh6Z70g+V
/iSgMRQDo/z0tHZrg+US3b0RZD1GMgIy+c+e4fh1NiQ/oUlpTEYrTrLxwQ8dIh7oU9NtAseW6Qnm
IC6K3XTTx5ShRZc+t1C6xeFcrBRdcgkhWRjtZ4BVa/gqiFIOmip2fEy215HWbiSus2He3CZYNs8Y
LfQ4yIJ2ph2kVaeD3k1oiDMEz8EckiQfmEcrqo9dGN3m9Mkp0z173QtunKyMwWfCx3tGmWJR8yfO
zjklad+03y7WX4RdmzQ6KTnH4nGEPe5ISaoNhnfnkFNqp5iPW3vsaDY1ZVIREEyuGkYuDFEHDlzD
wWCJJeGQH7QYsKmnAa71ttJnzvgMaThOmN9Wy1Q5dzZ5V8d3czocSoZumk1iUhOnUAMgKuD+UL9r
cbx3wPIZiJpu8Rq1wxrDt8cg1LbQCV6gSz3OcXmk48MuoztQCHeIvGk77m2ZpzrnfpiuoigM2+9p
hgdbzc8t+IOsFLhBC6V8peWrRUDtuP3TMEcyYh2bBHOBzzwUT3i4M+thbDegv8fL4ioUMlEoTcZM
Vd6iB/cvoY4GV73PgG3VRBm42GfLLO6b3Ic0tw6reRdSqzpOuJmY+LIXdnxvl3qHi7o95vRoWD9a
lb/2WuT7mN6IPJU+YBNAmRRxYIkhZweGHD66aNtgNAHY+P+aGA1nml+GafiueoPrvVgjOrZCeoqY
2AAZkLfJn9o2zyKdtC3/KvwabPPvPchQLRqAJXO36ZYQnr3tT0dHZ1KTdq8LUXW/8JhMEJnEzrUD
M0F/kJO8Kd9EIOWBuiCWm2BC09swFMUzFWqO/zjWP3zEBqV/xEyBSxsS8hzk1NveYaG1c00iWN1H
z6BuDSjxLBDtMceemi2GmA17Hb37bANYcS32xDkict05DPp3BWnemM5NldxLNTDZ9J/xNRAPbeEB
lXF+6rCgEOtmAJdfww0ESUHlfYRGfhpH69TRIuHfBAUZj8v+TEF0mbGmp9i7r5HH4amUgMI52XDq
1Uy+JgwBM6BMMW7EU0C9w9i15g9cJ8Th0N/XWBg2bs8vAwKcB2+z6W6KKdpD0Bka62SgwF+YEUCT
4JOV91b4d6K2K+EbQAFpimpP6HBKbw7/JstwnQnRiRyoKBL4k9Po4fFIAcTstjbE/E979BLdvDco
NDAcWgXm8CRyqQmCY9UG2P1mqC+8l4GGAxPZaWYiBA+CIZC1+PdtHq6GFECi5cDiWu+AnSG3rXLf
v7T0/mBN3spAaDPBkdAT7OKsCpL03saDztObd/EzBptQuAjHlFdCRjON4ChYPrORySB0wf8uHA+7
ZjxemZ1Arr4gcV0rgmmDsj8Io+nX9JU1kcPTgApvATvHuNc7Tz5mnjUxYja0hEwhjI9jPhBysKwg
LjRcT6TKoO6RreICGSoDuYkGLi0+VOcAvlE0EvrAAe6fRJ+Xd8FZTM2NYLmFAJIyu8uxE0PmPiuo
btyr7khSIHCuuGao+vOKs79g6MIWnKvyrIrwEBsIc3LwNCZ2DrhzDZ1W9liglWRB4vSKR6UYghmM
PWu8tuQjR6ZIaWP/LmeRwowO1Bs/e/ChOzhoSQoAmhTXBvJopKx/RsYFxVb0wpDc41z/fWIOKJuk
FU+md2yytwangcIdZAAawO5MBOlI0RNULl6wJP0mhnk16xA8plpl5Jx0w9/mzxj85Ma/wle70qmP
VoEVpMF8GkQ71vlkZsch52AFnzDMJU2xvO9hgCbEXOZuuJ8biNaUaWMenEL8Rv3cuc+5/Jr81WP8
5M5HcZ1gd5b0oX0IQgp+EJFXIFFdvbuNQbG62MKbj6J4jK8WI0xtftayHD4t+ABcI6x2yK+BDzhh
wNrOYPLXiKFnBKYXYCMGxzuMviD1W/1y1JHd5Hi59A4tBLbJepI+NQKhTS+juVEhWnzjoZ8fYOfc
M9VGFzs4v40GC3yVCtNB+1gm696x3yYfhFXRWi93tdZt3jMB2GDWmNp835H7yBhwm+PYMxyAztea
9jjqwarHVTg2Hz3AtwmZg9NwivABtrJRa5EsD12d1F2d5ZRCQQwm/qgkscoF9x4hb+SfaejuZpw9
2mTbgOUPPTabKJI4hd06hn5n3VCfbpp45TPJJ6l45cFcM9Jx3VKY3Tm9TaZR+ehYMIJNipuROCD3
sQr+quhjJABzyjeddxNeH9589Cm6PWNj0ayGgMobP68b+GbVu4x6CHDAQ7FE1PruL9nRI9FBFICV
lKadtcK+8WlGES5vousoBrBp6paH9j0vHiHuLka6sdgVtbZtCBJ28zPePQzY6rgiGoNSvvypa0wN
QcAaNCgujOoR3NkYcL4D8Ep1MPFt0OZMBe8RGxkNjmbhvm+f+YwmvvpEFq5L9m+KWn7xH7OERFpn
SyJn4dmQVllXMbp+AqES+qvKg4hDec7oYPaDtVGFe4fpi01Rq8MU0fQtbRuqlfcZJaEHacWPRJzs
tOC0h8S6El7D8YnhfHNefJDtTRIRzbe8ZuqfR8GTcDSzkt05hmn/rWQARLSUKyJT/h12B76Lj/zC
nf5vyT6xBMgd/S60Or6M2Zv34zFT/f1b5t6ClYiH2mLcZwHmi1uVXcbpJyPkZZdMiLPaI2rElJQV
J9i44/sDw2+xykFpUo714wwlYgGT8aA8JUzzuU6yQcbANqbUy9aAwliqm41LfQW6BF1GtKKz/lDC
LiQtmFuygkkJdYiupr6Ny4sxvUUJni9QQRfOYa085fibo0MdGF4IaIMRsJzJQtwMR3eb0eYLTWwy
gb0nTl/aybpm1ksH33JfjaIF5Z5bomrnwT3Rg7pbtWh8I/R8UT2fkVaFy6cW03+GQ/+iJR15rTNg
s8FWYqYH2dPR6q2J110LaN17N3GpLvlXUS5ogDc0Q31OFLai5AZMkikIo7uQObKoqaMKw1Kaqpi8
sZcYSdyUEJmcVJy22tc4XobxRrjogE8RxEZ4oMH0WoYp/B3jyfItDkWcyzCvaHLne8yunfUawBCD
8euR++CgszfnLYUbq7IjMDXYDEwn+sX/o1fJX7IwDkCcbkPniK8fbXJd/dJtZT+G07MUKMlXPbpr
AzsncVObdNKN8UAfiOyKMaqD3QMVBIhrS3Uv1nQcS4jDmIPjTIWfRqegLNLK/GYuwKBi3pF/iLrK
4lLOwy/8D2fwgxzbd8h5MeucAyDuQOI4z3nh5kSy3UBAJ9eucpOVR0TEgWSGAMNzIW+KKZFPbwBC
tzaNrVZftMJlLxBFxc254DM14ESIO6fLN+8b60s5vIKkO1muOul9OqxG5sIR947bLzpAZAlAla4j
w1k3eXZ2YHN1BPE46K+a5XPkPGwswu4We1uXuJRnfGMIcrDf+uykQlZFi3y/9BBfNTsPf/rG5T4v
6005ahf+BmxuN8ZYK/6DC3UTVRTjFziIGfuyCRJMzNp7C6CEQmbFTUBOxkpTD23zmoA6N1AjZEsG
JAx4X1PwmsyElzY9Isx8nZBhH+lq44nUoic7FBJ4eGi4+0Fs4P/ttbq6LQuxJ32wzep8r7fzaXbT
k7fMhJlg20tmR3t2q/bsOf7Zj/G+g1xnwNXpeT8l2dZ2+0jqGP1kgxAtQo5c09gzSNGsLzL5VjCv
Nigd/NC/d/h/9ECtY6VzVKFFnfvsWQ+zU2wm19DnZA7z4ZT1RAe2Dv/F8NFjrrN4HbQnES1gQ0dW
jvz26c0PD/AgcseD5xQH7WamqIxJ0ka9oNCGkHnCPAXBhD+gO6GcKS48GpPRCcf3JGfPeqwvhQvl
00bFZTov+ShztmLvukxDqvaaf3QY3MZ9sisirIdxiA1wmITv2/gkreGb4wPphmpfm8Vh9PyPLD8O
enkXOektcbyj3Sw5BYR7jNr2qHRSHW1rH0ByRfnU2gPGqFOMPyLer8lEYVWufOY7NsST1s8Py8AJ
xgTYeauZZ+sGahosVz/nJVv7NcM22AjORzCkDS8XZsDwCWBMu17ugxFeByJf0OQJzDoC3SJvB0Zx
sImAWBAPBJBqqxFByzmjjMD8D3HyiPYfUSKJIxryjqB4zVIdnfE+oCeqop1N7APgDQyiMNbuRH2t
QI1SdyBak41Z4IPEfR4RKyYjayZeER5wS7Pxr9MYw0NhEukQNc+FBt5c/fj1RFgTMCKnKys+wZEb
rorHxw7pCEcQowwmqt1i3/tef48PkEZ5OShkhV/kZXnsbqO8BQk1UMYwP6UT1hDeGC/DWIFUwYdo
4Bm5WUSKik86zrG2uKIItPa4dZu+e+VKA6Gc/H0fxofwVCf6LVTp0cCtDy7gEgv52YBtH6zk0SUz
pJvlYj4sHcQ+/zDQd8ORmpJbAozWAkcmOMoNWOJhB0H5I6VBK4R/++H3UfMxVY7d8DNGKXfwNlal
hbozl9BtVjMDFDbFjJtrQpAsJ0G2pK8NFMSyH/eVvreq7smZ27VytA0PqRu3kYYEufsMPNGb3Ek5
N3CMpcPckhVnPZRkdRVbjCCBZrCwxlvOxSCiTU7+e6up3TK4QDnDpWFzyMIMYZ20eGEl1L/FdbCj
a2nQFi8J8HmqPy+QTbMEkGByYrJ1DRtyajtrl4YhZ1b3Ly100rG3Lt0QctvxY+sFUwV/U3so35nY
0DtEwQNSU8oAluai8Cxam3GBt/cWWm0dv4X1WoHMylY3mEvgX0vgjwuPa81mLtmSTOIIqK1AwNWx
R+yxHQ7YcHdpRLsRSH1PxnyZOsgIWMI5ys+V4XU3Fyd+El5XdO3sNGOx7hKr3M4OIw1zoU6bE4uh
44AGE5DFpsDSacCSiGubomF0XgkH8KmysDPMX/MyBt4kXBf+xs2xiwSsk3GV6eESCwEVhmKK3cCo
PtpSOyo6HN3lwPdedQ8Rk4a7WBkQ7nHOxy9eX9Nsge/CCjIrRAIr26JbzetDOZH45QNfqU/GjBBA
yxLyPJPPErOYB729hvFevcb1W56jxx1E6oMEoiJaxn8t4h3ydrZPQt0DgtGgQ77wXF3UpPLHIAbR
9FopeMLtDwUVyQZh4q2W6A2z4UE/NBCbPLWsxupDQtUFYVfxLUomwlsxf6dWv7Zj8+S4JXFVBBpy
4TF64ufmJx2pGnzutQnyr4iLrYrcxaWEaknS+1J905Nv0Et8GkwnQiw8dSia5SHmufEDZvEDZ4qN
3Zw9FneO/YoHDv1PmF9HQA9MUOA4dNi8UubcNTrF4FOtIWCKtp6c9yh79VfWUYIDD9rAO7lSLTjZ
pGwBuPMPD2sanpNPzSY0lrJ7oYClUAIJ5hXRnuXkJNGs+NFPrS5yhbJ9pdSTTsg02vWIf5dr8UWR
9pyhzKyiNR80GNXh7a/ZYTCtMa5RjNPo7goCBuelOfE+4MHqHqtqcV4hxUClRYy6LWTdM9gHA0vw
WIWgnfY/PEmdSPOgfu8gJbo0X1xfBj2bD6deVmLtf3Lx9LwjADofI0IbiwlUP3IaZ/ppTEAIOzRt
75wcjLRh63/0bFHVtA84zi4jVW8YHePsPqvc9RC9LF294yTtgRhM4+oSmNhTk2E5oOenMEPdQ7GR
gMgP+M46lruRJzGM957nYXM1PiwTqYsIZhGnZxBZqOPS7tAzG15cBAiHNrSxdb7HyQsC7bqf/1Tj
EejhXl51eUZnzaH47kbTnWPsZc9pcXtwOgJSeufcTRiq8+wjKqty/qcjsGztTZ9pm6Ex7tIesGJ5
kVl5WGmbtCcoZmHqhDi3gm4slwPTu4FVUAi3vCWjKDkU2W5K94F9jjz4OUgf/HZL9230wNLRbsAG
gPWvNOQ9wL+YlCAFpIvllxJLMR05HQQBeyU1su+hRbIfuuHLGrj/BUqFq8UGCsovznlPI3onhqqb
rckzCKV1oznlO1IRUa5h/oGpG7vOqa6JHUoeLTMUnIF8wJs6+TtB9KzFFn7hcykZaYQxFgY/Tx66
6WeCIzsQ2/pjwVRI2c6hxvhPsmGq6DKHPRlKJzN39qY65xUqBOiHbbtVlAdmcIDVSqH74BQPSe5w
t/FCMqH3cTLMIHQ9REmnzldF889mz3h4BHsOI5dxWtXjz4yTQS19fdG9NAug0hLvFvic42OZDIyr
8JghVYhCyq9QfSioYc4nK4MlEcbOfWxLeK98txwmlw6RKTC2Da2CwyBDUJiybTYOjQovoY3PsBA2
Utf2sP84fWhBJWovtrC4Vgf0ikcBPCaM7TnMGRixeHhDlt6v4WTTkeaQrGroMdbBExp1+BMPZIAy
bJRfM3KCtaL6kR+mARGDbAV5S67vcrLPwtjLSzJpldobOOmW6S2gMpItQH/bKmtNgmBJgBSxAOsE
Ih2/4whAZabOqQ8hLLgkJVprTiK2ahoBuNjnEJk/vjMxBfJ+mm5D+xwgBB5qa611mN67x1brdxEM
6RxwFvn5Ks/mddmuxRahomKATiaFHf6Tm6qF+pVzQmKy3R3QQ8zs4UnApAi2FwGjS4/eAw6eRd+d
TcfAK3bxcrGd6ksv/zaet44g8ufC7NX/IXU0MdxhcrbHFht3ViaTqj0nA2SkMHQxIurn2zwfTQ8T
LbLqe92+OvnyJiiKxBoSqUDdb/wpKjzRAgXpLmB928NV8VLdtAPh4tr0J2ZJ6qQ4mB3Vnfsy/uMN
WFHiF5tAh84QPlFeAXpZpwnOthn0OyhDu6zFTShZtG1K61Phs2kn5Wmh1ivd/CGIWxs6RPqZeiTk
1M9aY34msUxrSHCozJ1UvKRgxfSUlPpD9tJX2k0AILN9bWD0j+GP5MHaZHfIjmZSDMXmjqtYAEL8
8jYCnMi6msTpPNZXjI0Gk4ih7oF9DonywsASde8+omGc6+55JqA7+xXPgjfSKCMCHEDCId5i1rnp
T+PiYAUPb6uFnIpX4lz9qhZltQGDkYtKp68xeMIkg9tQgDepxbHNJS4FN9kA0hJvp4ZVZkXWKm9h
DFv1PrWLvdVGn+o7ycn+KnNgMSCE3vvbiQmYuPwl1x6AjH5PlXCaKkJjiFpA7VW4X5yqyTSce8Cd
6WLmVED+WxMPB6OxnlNA02XqcIX5ZyVnA5OcGbcUREu/56GsU9v8pWpR4hVfM/CmhaUmNuD06ei+
fursWvfxiW26dsd/2jDSZa/b5IdcSUwi6Eiq+wIvjB/UU1yiM087yYJdRI8qSGsBW4f0suiXDHIR
tAwvnBCHbbRa5dZ3927xyNrHPoObhbt9wCbRoQWYirP3LeePxWsJZwMKPZDNpdVKeqq/fv28WFiV
018393JRAKshxwQZhqg1qJsT3+rYpzVBWICLHudVw9yE4jyuoQzH7MdScUh6jzpDeA0P++WrhJ9S
51z8E9QATmVzpP4M1RTdjWaCRFPoHBzl2RrZfgmbLYhwgVl2GR9UKNyz82OWmvd6476LUxVYhMH0
jcm3xa1B/tU91ZGnF4dAWh7828Mq/8458V00Ata0dtJxNzGojrl+LCcj21pbd3BX8jE6ViWNSfjs
eQs3aQhB4bQQn1bfaFb0Gt9ULB8VhFSuedzHprXH4bj0072m6XuBjxc92YtQOWg+FIzryiLuho0S
2sMqwCJyTnp41l8osrcZcyyb2tbBYIEK3jPmzTITkFNyIXugjxz1mL5yHhopfBRC5vxL8SlMp6pP
d1q4s4THgvdscWEEKf7Q6kEbUyFBSYPoQ+4Kja2QizHXMjit+v6WmxfS5uQ9Z1IjwJ1WkKE5x8vB
QXRBXCG7OCqZn8NFiRBuh7jsG4RpfM2mSey3t4+cqztb99wvGwfHw2j6H0nnsdw2soXhJ0IVctiS
BJNIihQVbG1QlC0ho5EbwNPP157V1L0TJJNA9zl//NXE5Ofl20IhDPWOSpWAQP2ijX450JkuKIEP
HJVxrs2w+3kAuQeuPXWfTk1CLrtgznmgcx3GEDUEQSNMPNZ8UP/2v/TSqaFDJ50FOwvxacF80lqi
76Byk+cM1fbCIGcDUjlJf9JJ3kmGx4TjcSxpHO2rJ2HVO80RTxXO5zK4YbQHvZlQascpOcjpE7KS
uHg3e2RL2B40vBumOfz0AB0Vv7Xv4Tq2lq0TYQwd/h2DNSW+wDSkwBw5le45OiRoCAK3DpOIADi7
TZfiPYBYMikHIKEXd4jglu7ph4596wjvsdZwwgNUsZa4vOVUnTN35QQq5RcGZ3PiFYEQtspHxevr
AczJaAX+GnWoDXOPO9/ZoMHyEaO/lBTt+r7F14umhneguikFRhac2Wy1EpcpCy4x9UDxOrG8U1EA
Ty5PY2xeBRsccDbZB7sENhqlhYSW98z5JUBdN9rrBnuEqMsteWI7CwczkKzKP2T8ItqtTqc78RXr
yABgcL7FkOA1QIqtd9XvVEz4z6xXoKuOm16h/vKsxxrSjWCrduS7KQ7BdGFvNRoP4aP9EamAFrMH
o6xxhuP4TwjVg52MVZwAP7j0xg+7bLaN018cZw61EYX/tEERGiyEf+n6uCpSO10N83JQ4wgtNPa8
jwIq6HG4cEQmZBRBFOiCmS3/RnrPflh6EbSE+1IhkOSwTjpHFTO5zNH8RT0R+jih69jG7neFNh+d
X1fIMCMoVaLsrDOfYfyBh40A6QsohkRhpobuAqF6ocgw4BwXwN+zBcbyt2A5+3idi9k79+ajxLzI
S6h+e7YczoMSvUmj71RJBJnxwHrAxiMLgZgNNQTbcDvjzIfFPmNxzVnO62zYO85dOz63y8XzQzmN
6N4AfUtS9tqdUqqoVyhHsWh8yAbrM33RoIt6/SiZexncyHbhh2XiqEZC7nxvntc2Xl31r0ZcLUAx
6D2rdDhE/K4JJKs5ZPceZbT6FxSS4hKsAVqi0kRgiVlXuGbUrDfywgP3YHw309vk31rwn0KNOn0V
rbpp2sYUDBUFnW349cGyOHSsf5bZMPL4HdCwgF4s+qPylbwhes7wAShDJeNpqnEcsZD6nvx/hEi/
8xiv8UKI0XrIzANWfEEqYXpaWgaLqqKoIKOIJdnwHSW4ORM2D36rpIGVM3dqyl1iNQAUm0LeTJIo
hBltDYTSCvdTm5C6XLr0OCUaNiQmjPJCySP6aMjudxZrhaMFxpv0cB3ofEtkShT5E6umwYikVs1/
/9NyDxVWXJPkWH3vj9nBYc6Ks/pNajhpwZKS4KvBhjgLOsV6a8cXZeHs6uV8UrdZRKsNt7VjE/nS
KTcUQqbBje92n6HFLNZpp92GvN6LgBfetp5iP3hPJErTZfEXqOllq4O48epTOY7fkhTpQbvlVHV4
OI80SwwYZ7wQR+K58En0CCCGTZMkUE286R371dqZoN9LZUBxI6zQrC9PC4xxjisS83ANn8nOSrZC
XCFqwliNaL3HGWjyKQe9vBDWM6nE7Lo79DELjilagvA5rQRjSGCCgNfYQuTYoCfjpyCBepmDBsdO
+xuvYOW8qglQx95sjei18+wVJOoiycbkyOax0kwYK9CRQZFomklpDGEMok5/vObapSVKLv6/BcuB
y+taJoKD1zEu7hK8lVH+TEPjWjMAzvJTtiRXU3bf6GDDuWpfi2jaE39qcg5ltnyJ2+qkTt68eU8B
POKOehkDECo7eSgAFs3YpvAxifdleogE4H4bPhx1K8XecFA5Mpz8E+nEBfVVSUWEZnOLL1pr0YoL
eyLoZGUGjERIWagwnl38/CNMRcp9SgAQYNbArewZ2hHLQVDu0ppCEm5d9q1lHJjJ4qsPvK9gKHqT
QP/yK/De2su/k7lEVE/Ab7crudaG4MMh/EAHUG7Ty9ghAay+9QTm94PxcscTHpAcykmPoHOgM1o/
OixEY8WrOcebmt3FsTg2QzU0FBMm+OkmVf4VRPkYxPsl+98Frk7EEcGV1Wc7oueAj3RwcCP96Stl
rgMnOyaJubXS4QwPkfEMebCiUQo7ESCB3QIfuFlYkDssG58/Dl9hi1GheE+Nd/57JhMVTeurxaM/
joOv0ynZxn1GrXefkbngxXvQ1JtHkHZ2KKODwbGitQTDsJxEgI74/SemSoua06rQAQJu/GrcC25N
pt9FPCkogaSFp1SaG076amj2PQKphfvQIw+1yt/ZUSoScQEQDRIZoo7Ko2m8q1tbEVn83cLVcRbc
VCJfaiODgJ2H/r/wNSz6GZHnbCdPEy40dgNRcxVYb5a9vGJ5xKm+IuxQYflNbmHQ/GH8oEV0SqhG
ZjVTtitvn4+fdMk6lrVBPeAQJNjia/csZalgDJqR6XXU+1mUiRDfja+4C2fk3zVoKLVr/06Cgnwt
mqW4vbmDPPtlZpvCDzDYcFkcASh5VDaAgaUWCIn3F0Ajnql4oX4Y8DcfEG6RhRx9cmMaHJ0pUx6z
gl0Sshx8+BWqzoVuUzhXF+E41kD4OQytqadA19Hx1k53J2lpPbK9lv7eiO5J9S1jhgY0EnTi7cDa
zqC61QglYj/brFZDnaIOOfwDBhlbkYtTj2ZadzW9kMSzRb5Ypx895grgBXCjbrDv6qntyW0ACejg
Zvw5PpjxuZGO2oBYsmaZbQ16r0QyoJwYHj6Us2bTGqtWQljlOYN/1KtP3z5z5jM1AcSToqEG7eRT
n8s9wf05Hjk6AAzLPXtUAuc14TFAOR7TiNd9mugE2po8DgelNCJO3d0Oc75Ta1RhHM2J/A6FebG/
sbvGBEeqGzZh4lFPAFosvPur2vReJ5QEIwNV+dY27r6xJ3JbqMfhEEAyKwi6gwfjgldDjLq6csxH
o8Q3jv9dmYJjiTgnIDMuO8VJd8heU87wUTuSNtUjPABzarudDWFrJVBKi/FhdQtpNn2/JW/M9stv
N4p+W2ZuETprnRzOzAgJl0l3R0dHxVKZYB0UVHVv3LVjJQ9KWxkw7o8Joy33riaofXrW8IMtJ92d
91DSc3Xx+LNGbJLtsJzb6D64UdhOSJ6ueAo5Y9vjRIOZgLrt7Yxwe76n+OEh3ohcZwe2cOC16QFr
x7zcxVMWLt0VKKxuQJP2BRVNVr5tEMbP0g1NgjHg0D1C+jSmzYLJuRjdnYCJ0QIftYnu46+1TqXO
MhqkZ4WT8qUbhXMq4TDQRNLld4Y2QSHFQUxvSEwoIpllWI/4rZl+VDlhZJBUqPOfHzGJlA11mPZl
XOorF9LBEeVO5sWpNZtnadQpX5FHf6fBshBl58Ypr/GcHuthZu7w/jrctPN0I16ITF2SHdpSgXre
1p4IWEQ/BSeDcGlnx2W7yRvyV1r9dUY+HVkvQRb/5CT9CeHsxqUJ8fV2scdn/+pn09EHHm1xiobJ
MCOspI7EqX+mNoF8ip9zPeVxcvZ5lHwEMkUyrJ2GtNlFyzaprctgWbBAvSrCOJV0EkUiecamuprv
OI7vYzNiWGy2cw8IoEFbDhWorPnHd8a/VlY/EsSR2uD9ji1kEu50lHxu9pK+953ANUDwaq+HCxKE
Dmlj+aZX1sbD5Bb72l+NEzKBEHbxVCt+NCBVu2UgZ/4SFL2okSMC7FoiyYq54BSwdk3LhGN/6Sg8
QHQgpSmXgBPnW92nxH8TGP9Uf4+SZkVsJiOiGgs3nUmrFTLFdq/24ajU6F/2xle7me79tPDExRFl
1p9WdFYXovtejBRGpg+nA5zlfLe5VBvKHG6TGHdZy7JORpTFRI1sdJ2fM355Hl81w3dOfUH3n3Af
AIYiwH/BHwjkYaKhJOuap7IPsx5ft+/rx6mft2J0/5S1m2O9yMIokDolFyznxE9ug+XYUa1K6Hzh
72IwnbK2Kao3Ex7RGquEVT7zaart0aIcLjBPXZvcWUA74pFp27DYpy2G2CwXu65J+AFhETvPZHr+
It+zXKNs3/UTZvEK9X08kAIaIa/L0dlMJGaYxC9Tw4Ryi6ueZkiUCKtc+2oTl/bs6Uu29HVUMyWD
9WdrUbkx+tluQkzkOL91Gu74S4U0KR93C4L3wS6vs0xpfpxfyDI/L9J5FAvNZgbfp+exvATBq0w2
QA5PfrocmgZjaP8Caia0F86UNWsDvnkoxTet2mnJT05gbZt3twzB0Og4bxmnTeV4xBwAHhbnHJq8
7RHoTzmm9RGBx2+zX8n5r59bGxV7qzXuq5G5J9b77yDBpz45/3Rek1mF7fAxJuNqNFIsJ0h4u4D+
7+59Ikc+BXSrpgCz47Tte/O+COtXRBFH7BrPsQFwWwHxfQfe13wrKmBV8UfN+BX9lAiRmyed9BUI
3BWWgzUieX3VQZQ+tQjeAx6Axo9eEG0w2dHormRDnfKKzHACZoVP4B/ux0JnJ8hLG+QuEh3x7L8h
q7nU46EU3WfP6ljaLjZ2VRbtOpu6wx4emOFCvJlFXN7o5hy+df07ZoTv8I8YxNqZzb1Vt7OOyRos
hk7lqic2TM4HtJsrE61MRghcOlgHYRPIiSfMGdYmRJPgrl2c5bAQtQcMNRIUIMo2jBHFlWxMRpXu
OjAtwmJXhv+IqzFU4WAJuT24hs2UIzV9adxgp0s6pwkbcKPdDNAtH1jsPBAx1QYMuavgCG5MRPSf
o2GuaG0LhUE6bPlDKFMHA42S257fO6w82sBrnaMCojWpKsJJyHXE/40GIlTWQEYUGnCoU0daScML
9Pn8Hmc2SeYgTynXGqfSFTHSxrVPUUd1z9SHtF3BYFc4r1HkpA1BfEgEIGob49LIZGu47RYEzOVS
qzVW0pKSNh5/HJ1r3/mJ2hvOw7F9VyuKwgUoYPdhbuRATqn36SsqliIdiZgdUbEarZVZMGO7V5Ol
s9yg6UkyYIjvvavdjQg0e14mDeR7HwBBkJ+Jbptkp+5so2XKzegpKrhSy0ildpSe/zIFzpoq4XOX
Psx/dzaJ11l1CaR25PW9mDxjPCnEnPUQO0gPRMxMz7A3Td8eekcZwwXmy5futIQ6x5wuE4RkCpJI
lxzVFBqjhhEbB7aE9RRmPD9xh1BcM/Gbj2Ghw4/lAUKbdFP0RLcvTDH51hQs6zbx4QyIrd+/EFvw
6eV8tRC2FhEkTFp+ll3dMnuh3nhlMOg5fGF+22xSqcNJkIabPAJ+PM8UohzYeqMJa2JvzWzf2qTt
29x/joNb4EOxWj1J5p3H0z/+8YlNsqydGHYlyx/LibJhziShqCIIBd4oetGddoNv3IdI420OwgYF
suicg4qN41RuxEmNz61Hl7RsvwZpETIBHkD7iYO4gGE6RZ9YsFAaFeZ3eW6aIzMGcz3gE48vP4jt
dvcPu+QLB83fB0Tu4v3PcYlIFkkVs9FNwGoZlLh5GzkoCcA8OkZDc4hyMOFUTr8mPlT29z0pqBrG
uB7LgJrMCohhKne1TGM3il/Sot/n/fKRVG/lfOSPHtneTvAPlMI5qZjuxHwofFLv30bzvaVeJZmB
KQc+tOAVMALRlbw53s2oWh790kS8v2x9t7nUbXFemItRIB/NQVDYm5y8RsW0lSXplOlHWrxUMcIs
hnmRy13EYUH1B2Nzj0ahnctT4ut31lE98rE0C7U8uQQpWopkREc24j02/E+J/CwANlHjJDow6KGp
/VK/u6mMRwFSzGAoLVxI6PZEymraIqQXCCSkVVVbjToShB/4JPTgkHXL376Dv58K9DWjHQq8Q3P6
ZwyyuwhoMMEJFETRRf116qO96O3QD6qfPKpeC7pBLFCNqF4Qj0ScNG3A9Z5NeyMjcwTHmJN9jeQy
MxkAXZgdXWtZm51cLaAPPiI6lKIr+8+YG2HVehkDnnY0u/RnGUggqN0d/oDQ4jcfzD6snxaU8Lod
P0uL/J4yfTfUkQQNYw713RZkHJEgqXzdBMJ6o/3lKt7RWZ4d/g5w/IZv2clnpL+gUUHEeCCIRjKr
ZwqCyRIzfuaGMKS4NqGN5KdV9L/d+pVvXZVN+mT0yuwb+r2sqnEdVfmLXfg3x/Q+gexrgmyR8+YX
g++M1gLST2h3f6uJhVbIW8MFnA/aDormy+NoU2B7rkGVDQAK7B81lKGB2YtnNPnF6bEdeF51JcVg
3ZGxgxyg4NQUv8pFKSnRR651tw3xGPK10E5Vq8adqeg4l3+WKH9viQcpan2Tjt8+XCVumnVnVEdn
3lXAtdhintRTE5A1g17IQDGIHufax9m6GV7oHGzDehdg20QUzVuAUWg4Nth3IkgF1dYrUNcGzrKx
gS/EFIc083qM7gYOLOF0X5VLdFVvhMCh7EV2KcN/glZLkldZKLx6k3xz3LHV2hjI01l/K8F3Y6Ra
gfhamF+tbLrFHCDGKJknjTNkne7z6KSriaAc3zyRXeyNzNolTkFbAYtzlwFu0D1Vy0PBXOHjBy5I
HONB5Kb0QT9aDn8l+lV8uEgXEivfFP7biHnn8p3YBamyxpGqz/04U8AwopBMYF8w3v4dohlPIXF5
O8v62xFlA/xGMuENmhkym1qQoIGvSiKGBBvhvX732QoZ6iuC9lCvLla0XQgwUmRut3i3ysT/QmUl
/hYO33q+CM29Lt38e9HsK74c8uog+DuM9fzZHtWjmWh3M5stuNVqSNK32C7ug0nOZX33agLDqhcP
fLvAUtrjyy0ba2SrHi9ZRggnVccx7TMZG2pqvgYJrRqlec1aSEWRvRVTcs/kgbBzdCT0A+ptTFwG
7l3zRhsyvhHkaR2xJ9nypgLuJrRPqtsToRp8sM/JITYUJSH44SwV+387MOdD+cFnvB6hr0FeWNPB
fXIlPBEXpF/3nnUiWSQWBDAiQJIFtJA3lP5H70tFENloLios08Iq957A8S8UukvQDVNV119cUq+s
kg+ztj76OmICwGWjAQCKdCudoz3IHYLI0EOMH5uPBCQxb0YmtXGrVKqj6fxS194IHDvLEp0quefd
mT3W9x4ZO0rCs5Pk9scg/EPFVgB2/21G6c1OqB538dzEMNOjw0etazvTNb68zNhOcKkacfp27qxj
kXzVLnmXfEpq/QiGj4kQssIcNr7796iWkx5jihgGij+OytZEyQMw2hWAr6npdqpIw08AKSBycvNz
MGsSoATGqTuYM3Aq0WtatfXn9mRO6UfOXY+hCCk5r3pkhqJmTBnbk9bLU8Skimvc4zPWAFmayMAQ
FF/qvYnxEYqGmCs0ZSbjMIGIWN4YCGZwcX4PJspNQXV4bgdHU5df0O6KQs9U++cH/8Owgj2WfLU2
WsF33t7B0pD06cmjLUOnyY9BjiyO61jyNtoczjZOyUW+0+0IQAX56jFNKBfkkGMxgYzglp0GBi/U
kiisUT45DtM9f3SHRdFSIstOhm4UbIKxOtmz9xS42jvpUFBIJMwaJKjHPLUKAMp4elpRbGAMSLdX
IR11qx949P4RG0xJHoFP6ASJAWiH+NUX7R5nMj5VAvmR1YpL1f+QDkRTCo7As6pAm3YMB479sL68
Dq9FkW6Ygxivuh8rkejfuu/EgY3lJFxAmDyBoJn4N97r35ONOt6TiLSn6+jSZCYc+1XW0P8gfBoq
kN54Mjrx4tcm+NOwgioKQIqcQd+N2WVgUqpTocGECiiaAPceqUI4FVw0pLEXb8VEjhACLuUwPweT
v+oDQS7II9NpoJm/AOvaxMCYHOzUU2aO0UzO46toqfZI7eFik2+pxALm4ohtTmt04NNOmR1U8kGs
IYeCSKfYgT5efQDGe1+iDNQV52o1UXjAtoZVhRtsyAXZwRJ3V7vtm/lOIfS5m70QmIfx2+NQRQb7
UK6cvPNZow8OqRC59RNwlUi7BdD4cWd5MST1OvPdm9Fs2tQDGmeL6CL1i9OjQQZx8+qK8rfKHSlV
pBdrqQ6bTjDYll8T5t8TNQHEaI6B5DEunaSVv2RDerWU4LHkmY8kKla/CXtLfpaxdzSJWJLpA/qP
XNJM7tgy+Z3RvhLT4IC8R7CZneHsK+xqunuIt5LWk8LXiefmoqqb6TrH+T5vipNjMWSP03OEBsHn
liDQDqJzkqSHpe+phpmFsHH4uuivXUfNthTj1SqaV2KUEuuljAjoH4k9wxxHIMUpJklnSsD8UX/4
r34+XZKWljsz28mOMAqkk+3Esk7+w10Dqb9aVKRLgq3YOVpFNdrQGuY29ilhmtxQdqh/In+EHez3
PdkIcYuZtk7WQ87zYg0RCVhQKszmlmt/pMGLSZZKgeta6CzRPF5Tm1/RNU3r3kN+OsubTVJobXZ/
7JH/mDEQyef89F1/ta34b2sEtyJ2ty64WQRyOKFm7ub5FzfINq0BjTIEg53kkwRPwZVTdfBbDnFA
RUEIaoT+kvI3cMCKXwD3/XPHMpdNL0zhpvyXMgz47EBo6rrSk02nnDdksB465DSCW8QdqB9rrG61
IiF7NMLsWKsYWK6zhguY8rruWLq8rAEsCXbgLcQ46peCkAUIWf86mk2oNdkp84KDkmzY+mUMtJ2Q
/jlatOcUNJPXbSBbCrSlHuWlqZ9tpx+JH4ioLrT39ST+NHX32pHB0dgngSdR6wgLyfmuLOeXERjo
bAeUs2QnbPLA5E8C+8FQIg+dm33GfFRjPt2CysabVaXsv/1XOaS7vDE13A0kPM6zSooTnAOdRi0g
1OU2pUlvxbsyEEusKYuvtdN1qepuADXVLFLzoz0N9rbs3A/jpzHYDeZMYK90y+diSMjcRcNLBcwr
IzBTIJYAbI9YkkmzrBpJMVL97abW1Upr6hsAp30HbLPbqhE+zdOHl+vJoak6QN14PM21c/r3iVV4
d82RYsCEIWf0/Hva5jOYxwkFQkIVkEh2c+wGW3cOglOr97sqsBpquw3SvoS8Rp7xFZivckjj7dgU
l64xPjSyzkhJYGvxVERABlzDspNYALDNvM3bco8ledNNM7JjIDBWUn3JPuss+0v0AXy/c0FSd+mD
e58duO5bm4yL3OpDc+bBbGHSBDLCcpzXNWatih8WRzR25Xs7tb69TsOxVycqQmyf6zQu4VeEQaHp
edWRK6TGddN4r/z6NKCM5yoLCbwkKLZ+ddtDTvwmhHd9GukdZhPfqv96O3aXzo9WIsCG2pvzK5ra
Jl5I++jte4l6ZeT3G6jyFgWj9yDyp3HRCA9ecOz0s59suvZgZ5+gob/UJzOhOzec6UBIyLXp9Cet
Cm4eoFQjSBa0HtxjxJcW2ClYgUg6IalThpERbDNU9BrGfW5mvP2+n2rbAZwicNI/Ic99hEG14X5o
rtMg9TM516Zl0iOF5SDyBhyZKEVcf+fa7d5d4L20ynlKlzYciauP4Z3U+E23ahtgtmAD1m3SwAkW
4O6b+ZH6WgIAisz7mmR8iBLBaBCdWuInMTNbtFsmnwZspJNh6ZmDP+S+MXhUPkYGGucDcdFl9WqI
4JbYZbVRALCQWAkWGs0rNGU5D3cLb95VZB3HIv4z19kLUpqNXfveE9P2Q1CKNkwuvsm0/00iG8lf
REfqefsuogWBbS3+zskCSbCM915uqCVFTAtDEQbjjJ7OuGmo/19KFrhBOARJW+k9SJHEjjgh6tc2
u+uIilw7eRe185uMHnKbFJoKD5gFwUE60z1frGeiKhmk/V6sqy7FwfJjD/2BWkzQ0Bb965QeSBFE
t9vxc7SETT4edtxLx8ijiMIWt8UlmoXkHlgMHUeOKXAhQEy2lbuVWF459HM2gohkMxxeQ+HdbKPA
8KQ+6bmQK0slu7DzOPhBUjoJCeTft6L5GZKWYENGA697FCmwWW1ty3YcNqaXHAoer1HnhXSaP3RM
gsz1CIWHt2migI0fOrn1iayav6NICZHlO+TU+11HVz+zUL/RIBBAhtHtFs0ffic+NU+Gca7t1X09
ZJjG+f0LGlLK4DGjFi74uIsIn3YxvoHiPtkNRxTVDZC9/NI6AkLbwW0gj43lV0TtQ5l2+F0iwshi
82/t+yXaWUTH3nQpUy1U5m+z7LFxY1N0kDlveq9/JTB0A+O0buz52iTuPnGDs1vMj7lQiQTrBJw5
E+7WsrHKWCkoJWVnhBz6hGgUgyoGGt3jotOc3Du/U+tv31ogzLrZE2lMvkaVfjheA/XNkN+CEs8G
bAIQHr6aZvA2qUCzSm1t7ayVfaXZou91M3BLt934VQ//mzDGgh4z63j34M3OOAMD1Ki5v9Xtl9qC
Jsxb/xs9wmsL6pOLEjP+tDVlzQjtf6D7QGMFSEV14L1yl3tWhi4DB4LwC7fdLddqnVk8fw0MROP1
Qvr1UBGS2etb3ZdPAKKnGX2R59IJQHUQYJpDloJcCHtk6I/Eq9MMvLS8+UpT5g43szvayzXPhk1v
EN5oQheVev4c2Up9hrtQhebOCCdy7GycX9wR5pqc3RTQMSGSITWWJw6sjBEyMTwq7KgLjAj/OJNb
vgGFpBpuAx2FSdPjrmauIvZshl/6cTOiAV9aMemXGHUM75rnzzSmBhDSPsyM3jcXzxOHspw3QVeS
KLHhhQmx0/jQts+ZvROGdu44z0X1mbCqFeXG/+FJ2jVTfMCLxXaZTD+9xnM+m3uOWFYMBhWu8zSA
YwLkkUTKNKmDKHDEl/Fb/S1klx3+FSYXthtshWbz5jC+eFZL+crJIQeAhGXb2dXfAXBbgkI0dQgW
85YnB011+oP0FD7LJ65MIagGQWgldIISaqvLyNcKmHDUGEjg5Zmorck5WvYtSJvjjBxqtJ/74Wo4
nJkk/pIVEQHZMFIteEV4XWZF7CCrFI9kdp8q9jYR0AWUHHXj498xbXlhTJBYw1Sf4XyTVOCmpylP
VC/VOgrOUkN3hFuOWXYZ6heEcutWfGnT75qRqrNYW7mf2HlG01gtBnenc6wLjlnvUlrAjUOE5IiQ
dPkTUTLDt1moV8OR6HIwLcj3KRWr0X6BZCq1+2ySl/vb7mDhQgt9AVs5b++yySCR+k3S/NHTt4Tp
2efVMvMvwo2JB+tXpfXuFjqiu1cMggQtctulThAi7k+5FZNXq/3JDPUkIEOGGal2JjLbUU83JgBw
XR0YsxuynDZdR8kKIBoCEjZeZXLpTBzLBqBOsVaGLTd+qUuIBG3DP9ZZ3SFCEpmwzhEi1PnKpxW2
HSGv2o6G4DUOO7v8NX/oAaji/DLkv6I2wROKWKeSiBFfeN1VjoZMn0z+qFwQ4FQUso3+reRDMuJT
4uxtQDo0Kj4KhQUnUFCHJsq/+Utt2aAQNXJ6DaK79jNymywC2wi0MciNPCo0ge8YOsRFLpiMMdpz
hA7ugRDk/JfbV6xR+2H8ZpVUywAperiV0g3OvRgfRvbFVhe26OgTUtswkSYPG2H3iOrLjT+VzEZv
dk8SUaWff1tDy7WARGTY4fuJKxHS47WBtw1mY+t3n3h1IiRti4+kUYNf3FHNgF427s5qo2uYuNU2
4S7AzeOjif+42BuC3lvlc0Mm001lSEJf1fKcWyzo+IaG/qx6ZUqExSnPALMLefM3bcFPweiE/rhX
IA6S/OndAzkzqGUoCrTGEhJxxTPR+O8zv+/Er294uF0DbNudEixJR9/g6dcvmnUi0LL+3XBUftIk
QLIEX8vko14KtoHYo7ksXNZBQImDxZTjoU5ssAdxJ+q/XHOvYv8zGEXANs6EMjC3jYYg3K93WQMA
EWgk0W1y+SiZ2QrSEuE3yU6oot/Lk6RF2F2O9vfghxZxgiPjPnEK1Vt+rsFPOFiLN9Hnaw91fcSs
gOMpij9Qr65bPJoDm3v33gO106+HEoasHDSm6tFZlhNBXyhiUICi0m55vF0bDke8AG/5ct/0n4SH
dPK5orZHffLOfcJYGfA3TT4cZIUp2B29pBQ4HInb0GQ4SO5j1EKA+ENv7rQ5JKKJHHUXDtiYng1f
bvpQN08M5HhLV/4fEzXl1P6xdffYhrn2XPPuk8uPMCRONxYJmFRsoL7ZKxBuqtTH6pH0AGO3b/az
JIueYtb6XjqfHVNPCUiN2mOd2K9jfbFYCSZgBQk1WDXQ4FOYqNCIpwXLqo7QjIhgFytxiTMMpKLx
j532ikSjHNc5yw4pWOZuJN6cLCXMqtqHIzeI7caJTnX5xr2F+TkcZRJvBsN6XpDb2d4bF1jYtMFb
4OU3iT7AmrVV7urJ1lauh5nZtiwPjYbfcbkmdnKe82lfZCV57s4vNX62er4FLP6pZf9SlPXWqdtN
FCCGq3+k9aMjdFXqYWR1UjyL5hVAnRyNaTMzSyUo1tTNIHySteSj0Ohl8B9l25KAChCC+TsCDwd7
46nuMzBvb9wqVZl6rWm2gGO/mEiczXGnThJOoozkWsJr9AnS4zEhXbVAvQyprSTgzMo/1Fq69xwS
mtxzXpLMglGEf4tLCf6KmX5VfM0887Q0JONWxEfZwenahKxKMDMOWX4V4kqm/SiRqCSr/C3RorPK
tKiL5i2wxD/jRHKvvTR0qQwhZSjyTr5zRSPEDUR0yq4T/bMqdMjfZzQuY/krPmqszH0ck1TikkET
UyO1NrpzXQ+7aKIfELTHMh8VSwowQw3QXiv/jMpM8p8SSbwBKqLmoTxCJeY0Tf5pA+cvMqR/7kOE
cQgZuTpBHFaZlm4kyW1kNwF1ov/lxVPya9XXk4KWdD4gEE87NETOelrl9xKsIh+szzFAO8y9UokP
2BNYRHB5enZeZu62Hq/wT8qH6BHJpo0AlZ++edGv2YdPW8Vvzz7jKUL+j+zHQsHKZMELnY0X8sRH
bpuaiY3ABL4xBhDspOxAdf6aJtZBgk139gzAnSmRvKyRLzSopgeSBXPgnqMgQabiV8A0tm6MXxhD
+CLZDCwaZOxdknCIwkckzXtShrYFz4oyb5VPRxYFYRkbh2fZIOUGXEo/GPZy6vz3iKRVdPl+cK5M
eXO9Kqx8hj5NhLO1Ysoe04/ZeqcaA5OP0wbEvrTXwtlTj+oilvOHsIMCdNqtzE4MOFhoORL//6xt
hM1xs0sISrJ/SBOcpER/ncFCWyTLnImIW/EGGBHB6Ok+M5N9UK2X8aOs/2Ji7aybouTUi3BI1Ijd
XvOn5iVtnrDFOr215iiUOQIGLPbE5sahQezlfFImUXWDdn4SEpw41BUZSk/qCQ9E8GQz0eRVy3P/
NXmvHLt4h4EY0fkKVNJ6tsmwRadts/WUb3z+Ip8gzgUjxnTwnfaofp6FPYJ8Q5tjUSTXsXm2GfFq
i4O+CS1ysjqKZpqGUKw6fimmRqwcqnsTwjEwWBnXycfvKEfKT81dUPYH7QuzYY/8WY/0J9tJd45L
A7yHfFCXu9ptHqVBAHtsfUnzP5rOa7lxLNmiX4QIePNKAiDoKUqizAtCUknw3uPr7zo9cSNmorun
a6ooECdP5s5tICXJnSvouC1CYaINuNJJFMTSE7NB+LTJXYgsNPZuavpWE1nBT3uQUvmmlv0VsuHB
QDwGXPwfGKscbBqEeHZodqKj0OZWWHG19s9sfKVsQ2IRQBAvu6GRGtakAzdh8a/M6g8rIgI0A2aQ
yUy14NuTHqtTjyK18pVir6ATU2lnJhzVlfkehe3LpCJ+b14k9WPsbbYPIiH7PUz+Aevb1pog0AW+
U2yGVjihzUraXptgkBL5nblPUbJl2bXKX1S6R6fAylKiJ15cJZFeSup9EX/yn9ySd/OvIuJY3wr1
GSaQGylcW+sL+iqLnJiSN0JsYeirBCbUT9VR+U0LGg2wcwKprVu5EEvE9SIWsFb0b8AEEQ3nI+mB
xRJlE2tvkK9qPaEFLdynfnnPnOmCSMy95FvBPhop0enZwOmkKki4hQcP/eM+4I/LvzJOqbScqoDg
KVIMNlN5mRYUusTx4jBcQmJf6RWaXcYn1bCb1JEmEH2a1xhusTHLQaHFBDxw/s3xKechtvMjzKuj
gUCK+iTgMnEL1Xbm5aZ6cForEBYtyoHjneoBAYFs4tBNs8NUDvm87EU7149skvVhM3XIkbnBo0Iw
0V+IAd8X2Q/KDRVtQRu+jE631xHZy8j/OMTUFro4RES+1S8iVZkA4L3C3IWG5dgZl2XCkNg56RiX
SwXLM1yGHybbWoc1gEa3d83SP7lanxtJ2nN1HdY+FpiDLw1r0LMrkllEh7P6Zk8Rk0y93VO6E7Y+
KMomzmib4aKF0seGyRQ1jyVKH7A8jkmZBXOB7oU9ijj+FuGOM/GHysAJtiR/RXQbAiS2HUywEktI
uXUhsi/sSlEU0SzPqOw+FS+y+MaiL3Jr2Nl0ti7UjDiOYq59LCtM7mDvMUQw/jTFzjxXIVxnNrRj
j4G6SYYVhUGYnDAd6vorazko9jTgEF7a7qhkT5l2gcgDJ0BtCzcMj5GzNw7RuWYTQQve96883Mnu
hRO10HN2tbad2nMzHPjdYJmljHMDG0iWfSUW/cPdsGWR1OFHAGhTE4APPCIOEYsJul0Unaxfxgbu
hsXlTjbRsICO8GfNEx5Lff0cdZ7xKUDolTmtzs9Df52guK8OYC71j1cIeCTicEP68OCEwQ5g34vp
3NtKBqAWtDjdojPjrqbbhTEjxs3GYbmnnM1h3KZr6TOPtLXmTYCMdvLaFs9Gg5T6G6PjqCfDlT8E
9gy1ECsKZF3Qhvp7UYj+mrrfM7B170uDLY6ibLn3T/WE7UY3H1rLt8zoKY2UTznUd6G5F/MsLFfm
PFV5EyCOnRyNVaNnZc+nY2E6+k3HqmyZ9qZjemZ07PNgyouPSH7LCf+JtIBPXWFkh+FtjeP7tAoN
23VR3sxxxw8Tjky/2R35wY4e9621oDwkOkaPJ13D584hCat8yy0QNeuO655JpiIOiUuPZ+92aeOj
ntj9NoZ75xyGnIY4YtkYdgcAi23sLC8lX59M0N1m6FQ/LAeXrrDRPkbGK/HajsWMVWn5zF64xDM1
3Ml27guEGj9l8odLzMPcplj3VUZNdPQxsGLjsDSo3lPhs5uPm9az1dbLYW5kzhlIbZJ4OL2KaCG7
jh7UPTn7UnBwkoHUhCRFCX0TD5CxnNmLvbF7ZWxwVXzyiJGmoxi09xTLWo2mdgxJSGgjX9Ne4hGL
UosI34EttrlPlFsRguuwR2iBX2PtkA73rguWxXDtYn1aK/lk/XXjgLAHgiUWVMwWM15DrcEiqH7V
HmIPzlvHQWeFA2IN22p4B1PxWZjQd4RQQwlzRbM3hbpfVSr+lZw+SjjqWfApTbsbWHjSaa8diFl/
wV3YROhwVnMPsgSbKxToWp2cVOsAjgQLBeIue1SGFZRGXFB0MHOHHGJMXImTzEz1jJfsZGro2QNt
pmmkrloRWVMvGouSaOEsjWzsoUpd2lTdqlAuhvLe4gkvoAjI4eBVUO62+XCJeF9pBJacwd/5MBWL
1cJWiC8G7UzwXi3z2tKvW7LjGzx+eGUJhhNl59E0xkUbCE6CVdP+4gnojU4CFxsOhZ06wb7Hvk/Y
yNbcZQBTyaieSgPPXelPgCE48/jwRIb5pA8+v58BV3r0wtjwctgftDF4z/MUBuz3nI3FMEc4hWh3
NJ5ou0auSaPcGL8ZeQMpRyC/DzGrZnkC9YqgcH46jRbYGDnCPsNixRzoBqxyK0PczVgkrQIls4tH
BFFRCFqnk2x/Aqv2PWxyPX/qK5kGCdug9VcgM7IOaRB0Ck7a1lQX34IgDA1z6+givhPbTmdxhVuX
mtIK4jmcOQ8gM7xFJudYwE1nXJIhJcPHAnGsTzKQhHipuDfYZePa8jURH40FT4PBtFdQzOKBVL+q
96KpuA+WdVqa0dO4fYXivdEDeznZuCOLuy/ldRSftKUFT0sERjgs1DjYJMQpWEG56DjjxWfS7fyO
GgWIFvGxGlJ0gXwiBtoKNq54m1TROz4iCALFLHsjkk+tD2SMQFm/dzMMQR4DsUYbA8baf6glY1Lb
oSRj5W0iPaDiZdoDd3cBdEBDoEPxSd8Sw2MH5tI7CLX6G3yftTgYmRPgSslCBRvYl7Y+Tll0kUG5
W8IppJ0YQzkgkbaPtGuId6AhrhxmjsjLR6igzaGdp81ZYXO35Jmr0cFrBNi0aFEj7AzBq3caVvGa
QawQhafEMQqwSInhrfV+veab0zh/ln+9+lSiTwCH4SNxwyYL+7UPPLHSztiaiuSK34Rn0ijI/FiN
Hxg2FOPPsVCW4grLLIfdH4wgCLjzHRykJQGimUc8cUOsIzHnHJkXOmeTIajLYZv15Gm03/SUG9p8
R1JI7txgB5OHp9444iCJrRKy0kH3kwHDQIVYs/891lohK4WN08onH9hl8/nj7ruubnlUP5zFqzeL
9TNKbDttouGZjsvYAdx7GHx8vbqWfNiha1ypDU9WUmD9jDKrPGJVurUzY2+FN5IIBsm31MWVxx1k
dVApf/nnQD1SN91A22lob6qzKc0xkJzJ44kdlzg5WIO5V43lJm4CDv2lLJbNW7KmAZSsKxIahtz2
T4KupujJtXOSp+imDEogboC+vkTg+zMSdKBrsmBt60mBfRpHAzmGK64JnyH00G/KWO3EALhbp7wn
FkruUdmP5SUl7qV0Khi2lsf0MZAXWISKX8NxZ0TEAA2ygotfRtXiXUe0H/ZN05MYj3DxX5adonWg
HodWvWbkofv9YCNSaYOQ7eziGzz5eAp3a4GmhEKTYB6M2QNkGM43dp6QQFcUkjMuL017FKbDjMlD
o+7wytjq86WOrddqemtRYamQNuuE81HzTdRU77VnLIC2GP30i+aCtYuZ0+gPnRJAfVFcoIZrrr0m
09mKm5sAbydiHCI0s7zZEgN3DzO/f8lIx7Fq36FTj2YcpMB5jveQUapqBmaTxk+70ZVSRUThqPUr
iAwQpyjqfOGenPzLcStR9KDIaQ+8cQ837NLuQe22GDy6sqe5zYH+ydc92ERHvr8NmJe37qXNumeA
DNDHBNJG9YQeAw3WFkoHTtFP43MeoWLffo4vvHkRWMM/58em0g/b6OJgz7dTL/lZ+TdsZ1+6YuwQ
5PvwzPeyiz3iAH3FR97x2ZxBC59rPztWB+VY7PKr841QVaVxxxMlmPfGSfqWX1GIv4aMD5tu31zT
DcjUzn7p34z7cjWf1ef4IahMHAN99z8xn5MS7MRWCBAQ7o7LOyj9onZhlDJB8ck+xKca3VTBYmkX
pafVOFariYNMyIWO3f5yXfS7MHOEQzZh6loaJELQnVrMWARtkZ5xZd7hmvywALOW6sVKnwFYUp04
mgtxWhkvcch49Nsof6H0VKf4jLJfYVu7BeNnOfZu3rKdxY3nbGE/qVfWMpvQhSDsJttxG90GV3rt
XOmXAr/HbejoeD+LS9e2gWm1C93sbN/0j0kKhumpQc6sjh9coaTdVTFeMz6xHgaZ4598T+tLSj1g
e0oWxrgdX676o7s09/lZj3xxNSxHZzjUAJ60KpGP5AxUzFChTkA02+EMPO2wcgwfUXhSJh+kYWwP
We6ibN9cm23sFp604bHv6ZO874hoQnTuGySZ/I2Jrql0lVNOKodgowDdM6wzOlCwdtV93VtBfytv
9Uv+kt6cH9wgHQd96ib9x9axCowb++9P0JBzfx53UPfrT5wUEA/ZsLcwOSMzmQxK+RuyDXTDjfnW
/zLeHPlVz+aFQ6dgaQX9A/EnK6OQSoBJKkY1nAnXqdAi7sHlLWxASaCK9vYYGMCbN6zaDoPfncJ3
VOMrzBbtoLZPcFVXySsKHGXhUe1TE8a8143E3PIyuEMHtfog4ccVXcYa/9ZrScqzfpI74on2/LJa
OyjDyXZ2uE+tKvfFrlT2XR8sq58lAgMP36Ezm/zH2fHH0m55yplFhHADxOan32LKy8ITRLKB+7QC
kW8SiMj800Z/l7Coc/sn+TuBEfxmXpxgHTbrVf6U79bJ+geyj9r4N0G+uO4ngrTbCc7/nfXkRlrq
vZW89DDaO8QMmMoNPP/98Lr8rhwsonLbB8Sh4ZRLnrZspE8ylW7qDfjTXY70Vign2CpsOx+9hw/b
ex9BA9lX6Os62HEscDeYlFfHaj/wb1bvYO3evtLttH0HgWBMQ+f8iA8W7vnKdgqirfYnGEKutsUh
9aTg1/kw/9pXWIF3U/piM3Mo7xypJd+i9vDUa3vlkmYl7aYn42g8T+f+vfloruQDYo1ECsEzVwX1
dtgzlvzBTGRfsGnfSt88yNbG9FjIHYZtHHHLApLTrU7EwF7ic+h4/U++y1iOuqTGDOMfiZ9b20ta
8lWMm0TJ69lb4HxaQGsTsXrCvqCkDpOm6oPC5Kx3DPawg2wwVsDVQ86NQIFvz+C/XhfFez3GHPYX
swBJwOViVvQM5wE7GI9DgTiJW6gZf/KEvqZaDk0T8XI+LEMRe8Y0ekZy5hj3UITSsmoznsv1uUuv
44z8ott2+JmFOU0YpMMuaFkO1v7Y3wr9Yud3JlUEygKl7o44uIfrLV8PJtgtiz60INNRsz4YgYqM
2Wn6yzr9EM7OKSPnm44sWfr9FN8FcgN2LICc8gs0UCATwoj4ZZE922rusYQtCjxV7mk8MVQj3i0j
vM7vMHlr1TdV/YKkFvK+kVuMH4nw2ll8GdsAYdr3X2wVu18NoeiUnef5nyyIrWPh02jKziHBFSHG
AyzC/cDesTGH5gIOLNpwachcZfiiCeFP7Rr5LJpkYfNMg2nRko9YWfR26nUskxnIuuaNX7emgp17
YB4jeRS3h4VaIS7u2vlqbRLvbnCdrQ81P8vDbTGQ6rHEJ8UC1wBaNFrTgQPZMhPU6VMzAcC8dXzz
av1SFv/EmGC198K8hemP2CT81ypm/yR9D79xI4F2w2qvw+e+wE4Ajc6ha6NzcZsR6wpWY4zniBL/
U6SApQtopjd2BDFKfznqZWBsBcRcN2e8izxZi7aLyW6m8NmGSoO6HZTPmII5WzgrMaWxvp7pLhcR
Yp/vbGYZMZwo6hNNW7M8HBKHxxz7wGe2pxGED5ZY/J2VHpVqxoGb/VaOiEt/xcOgpa+VSSRLGgkz
y4ol0tZycOoE1JljGp3kjvz+xCzJYjrGTTiXQoBcVzXQXgqmg3wjKE6C5c6SVyw02NIfZXOFd0dD
ijMMuRNW/+gkcqLedUGtVs/1ejHRbGQzQcPSqyIThcixxSKXlGDTtczUV3FZDKuLSpi9vh3U/VT7
67jybAFr3ywkyKPpBE4v9JIDBj4S4SD8KFMHuwCzWOIcMM3gRQb8VOuvqWKHiJNDem3O4lGt+Tum
vOqFPbDGKpRdvFfiVWNKykn6C9nRMBMyYraemNptlLyHPhtZhZtYy3PfMy435qno0aAdHGfFErZn
AL73LEiMkK0ZBk8p3HVOBucDBCpFtG9iZ1fexf5nXu4hGwqA19H641adkOcqnC+1/kGuBSxHRIi8
6duXekx21aUCrjBSFIzvqDw3JrDhmuDMY90Gtjum/tStRFwyqZAZsiBqcRzsERnv6J/Jew9Uq3vO
7ZOjX/LiOwK2LdJ3bmTZKugTrYSDD63zWaPS195ECCD/XOfDqcsvpbGz85+OYR/1sadjzY2IFXaG
WKOALiUTx0b76iTcykg1X8i3+hfi+LWDx6TZfjScMzJ1NS7IVMLl+9qZz2Z+SeErj70Xp9iA0rUC
RjBFyRhQtZvqbn6hAoPaq7A1GGG+yOkUJPYxnZg8VZDfoxicy5TTzDw60gkv0AyKeY8/RE6/L86j
6KY1rEAh+aBIyaBilekhaqkuK0ZOQ/ucjc1xQe5rrSw1IEUYfAFWn3jin5112RlPc+svnABnNK42
bP22+sPWJU9LuqcfPm2RvKEMA9T7zvEOEvbEDV0q+8I15cc6EgLpGqz3VeNdat9T4yeMrpUONtN8
Two63rrfKpJ0q/RiIwpY3K+nxQAkW3ZkySNUhbghcFAR3xnjb6Gj+SAEb0QmMR85XgIfRdbPbJMg
I0WuCcO7PSD9PzYy/BVsa5Y7H5cy0DLSl8ZnycuVkwyR7Zf0NDqXHhB30P4SNr2RWPXM3xkYBLll
O+klVka/Z9TS8IDGositus6NUstv8bsF7ddHL8EphdbnJOk9dBaYE1hgVBUDK1+GwBawniIPVI8v
PeltNhuyFT+ltH7uMj42LAIM4Zp0YvsIyFMeZ25VsqyAl9YGCRrG8uJo8gaG/FU1sfSK7ox8LDxN
HKGKfD5BxaB4yDoLQAqTgWOeiJT7L0ZR/Rqwy+8rjKho6UdeYBtPmFkGRsWmSjw3TZJ9VQZCAQbm
4zrRk9zLD/1qmmAGesLizvpsZxLg+boS9q9JECdkJeivNVmvJCDu4KuIzbyoszHA+dgj4x4gMYEA
Yvthf7HMUMHMleQpIdYr/hJfIDsqG6jKgJi5dviyTLjo4FfZ3Ve+71HiXFWHslvdkiKLD19BIOtP
tnLxnNMEBvDwOWiWCCAl7Vg6dOlyZXrcMwDDUCPqM4MlY3T20RgwghkZd5fPQee0xCS1EH83oUnK
WK5qF6cDphbgT/o9ke6RQHDHXjrGdsCRdL5gqg8VSCDl4XSRam1jd/pmasujkA4ZaxlMNrsJZWew
F8xZt0SOxVeTotaEuHCWjB888rBXlXgwjmvF5cbOE+ALLo9BYV1Nc+yhO7I0Ni8EoRfKzLLxY+r/
Katw6oOk7EAVhRCAXBCbrE2OJXkBT04iE6ZVm6BRoms7X9MG3zjKdH8ATvmPHjTMByV/Zckjtrty
5a/lfpXek4FvVSVQi9NG9ki0QXWxrcs1aJsZlLO9sOZOsspvl5Ld55dOrclZJGM+PfNVJyZmxT1p
KESDh1uj8JRDuK/Z01RYmAjoTjsYMP74dt2wMpA06P852NX01ikW8HX2Jv7sgf17CnQpj2/qSr2I
3WUoAohkcpMFQ0zK8wDfjR4yhPAxqdi5VDHcbuRzBoL1g07vCAI0G8Uz8ajkma20nBZMr8xGBTGm
uzydfK3LvJYtplPGL8mtb6AQo8PBGry2HxZPtJof0xB7APwqTU7C+QDwEIYuwk0rz1BZyPpWaT+R
ZK8MdDA+tgYiE30BZFhTXgdCrxo8XDuEERZ2I+TqFLoaVLEUNMsrfzIB8wO6ky+cCMEwhsh8lfjm
yopgviXa1RHpEzELhM7P25lY4zYg0/1A+qBX4Y84Rfcpu/Tyb259wsaajG9CS6jXvYtVek26q2TG
F0hfDvGnDt/LwPIUjypp6X2cbEL2ML0M/KThVjd+LwhLC9C34lkVbljt7zIn24IfMaGSlqAokV7u
InaTZBbgdk/XtNS3XP9iZuKR7tBiR4wnDZFN/XKW/jsgRH2l2a+ysJFddVD6GhIHDwWeta24WVZh
6rnttK8Yqe5Q4zMBRqSA1c90kNi4xatOdwdI8DUufwTQszMoubUZmrrcF++4YD3gdafJrlbnW4Pc
xsHam9JPq0ivKeW9xoyoM8PDZOBGXbPB/zEGYuly1ZOom9AidBvJKO0tW1qSQzQM+adGxTBD9dvq
qSjjjWGd1dJ+GmPdMxCFto4gipztmFbWfFVFIK8Q7CCqyvCvNKHrClNABGGT5NB7Go4vNxK/EYiF
1QVNzNp4ohkUCgzrOiGGNdtfa8Kqe8ZlNSx/CJSLmaBFzzyVAVT8i1j9Ncl9MDIo5lzbVRMoZu4l
9sRZQ71CRkg5Bj2SgTlp+43wrQnZefY08GjHC2ve642GxeLdrBWM8j6FPxM7HMdRvZ4M7Jx85KE+
ZHTd0D8R/Wnidg1G5ykPcWUAVgEPbwD2BGeDdksht1wiIR22TOTck1U7yMi58h6JdhIGKxFQafhZ
lpg+IischasYhKkMkbWsDM9IWBCafXQKd9z0IHyN0jOPYBSRecUio+BCZ9bAndWzlgNpA5w9i2+R
tS23uomN4wgKqGrmNndI5W6xCY6gZcA/wCy8hHYGN0eigamwRCMpgc43VEYkkodumG5dIR3TpLms
xrngq6YVLZpPEwwhgTWUrtOpr2o/DmWYUI7DEoZZmS4QkobYXym0D9klwSKD/0FUpPpilMtV/Ohy
d1XYxTX/NAU/jvI0LHDODHbmMJk4KmbFqlUN+LHk+A5Bo1s6n4+QRZTKeXZtaiH3CdHe9C7YFFmY
UaOkhNXBJCkKkU5A3opcwOqig2AvW+MjTTzmLVoDE/yW4ohnrQlZR4PkNXpZnyP1z947Jrq2/e64
NTDc7QgZoZHnCOGq9hXK9a5zvtiw0jJNUfmc8wmg0araLiEGx/iXSDHIFz0qtb0DFprL1dN9S8J/
b5k2Sdu5w+C4dV//crgo+1+GlYKX/43Y0ndwt1Q61CY61igBpVnwT4dAIy/AapagVGdY/eAIDBVW
Hf9ifjNaT5b9mQx3Bw9ZjrKhNWdxT3AC+e7kBrdXfkylQYoJy1PY09ZfhowDogEkBJmrGTtcrqut
uKkqOtuSuOd5yY8SIANP0RHcWCLlGXLYpGEUiFASVxz8lt+M7lQSKVnRXIjKxTup6NNtgQBTpN8J
9x3831bBYAoqYNd9RD0l0OmuI7sDKz0saH5g0UXJkyCWinMiR2zP+fuILRilyeJF4csadH6m8qwB
YNBxZEa1k8JXosExWZCJILnJEl5MqEHklakvb5E/E4NWlnC+K89i2DURIuG9gkZuPVENXEUHz+52
QsfFGksUgXIwn0mF1JX3+tlqkXDIuAi24ACDr7XxRQ0l1FW7lnFXsO5Favv0sBvLXZq/MC79PjH2
XavsQyiAFst6C0BgnMhmwBAAEm3BVaRk32p90ee7CG20qi9EeTtKLlq/d3mEnoW90+rWY+drdQXh
CVdWA3sIBgnCJglB67a2m+bv+DRcVDpmWfotK35zRqeZaHV1C/ebrzriNxQHY9ChxNbjQQ//JsbB
XlCKZBxKWRpCkJ+L2B+pbtxfNgsl2dIhMbLrwVkswShlN1ucAk0kCuEq0N0dKEMlqCcMRmKvMMNV
rjE1DDC8ZmVmgQxyYYaoKbH1ZzgIa3tPv1nhudWRoQnb9LQwK2RDRvQ1FZAlmYHoqlUVqG7fSLNa
7NwojSX8V4qsorxXzynlDn+abYSJh5yRljlh4pBOWGuO3zlbnE41EExEDFn//cj6hJ7exBKwTh0w
CaZOpPlGeYhZjObaQwv/eDb4pJOzgq50jA9L1rnmeOwRg8gqzXClbXmZ1yZxF1DdVraPapaPXllK
F6dPXLNFnDVigThU1tMyD/gI4ns7dhO/FAx9Na5OKmEblf5gsfXmVX16T0posdMsf8hM0YPFddUi
SEJdZxbyoTIPNcfsv1smitgZAG24Ea0v0lfqAi2rJlQFmAUPw124XaXsJf//iMSgJXSw0rINBXNE
5wiDnYuGRfBL8UUSf+nzmAbDzo9T+444gWHl39LDURWZVnUsn0LLPKYKmurOdCVGm2iS0CuAABse
0c5YEFR+nHVnGLWzSsydhhGRzu5/03V7/u9sM+RqFxuE2YWTMMHpEawZRflsIcszO+T2dalKuzIf
XiLre5LYK+ct+Fo3rMAGe3qUD71tzlFEpjvqRh2tmQm0U+FkpJLExpmnqHNjaKGE8Pottux92DyZ
9l/BKDyQF8KyelpmF8f/zPos6Ks4eMeeXrdp6t1Mq9LrLw10BbOqblyy3dreeXsVpw/Qp+8FAXde
P5pMcMiJ72E9a50z1k8Oo3tvnejsB3NXYA0uAdcBw7XfVPqR9O6qkRmc0QPhmUfTFc69QDjsQd3h
Slrx264WQiSuu8ZCNIyrbDHpqDFRHDS84FLnsdh7KszXiO2QBjpHp6ag1wxxQkhg3IgqWcuJL8L5
opUlftfejAR/eLQ4kbzPan2vTwDaRQUd9JJH3HxQqwt4XORWePMEyl1mbnYne2afWayMCRgWu8e0
JsYNL2xVtKTylAVriZp3BH2DksZAPLXWNoGMVon4QJtBgp4ug29V6hLh5rTjVC1ggro4FjR9nZO+
GziMC8pxjNUdF3QgKPJTWt4iddNiQaXkDzkNVAWvow7bVMgiHNq6uErcE7Vj7QrcYJjL2XBAqEgZ
fIkoD0blU1A5Sc3CscHazhQ2YDvMwFhF8O8ibJV0bCnFs0+FwpANauN8JfjGTMzWMOoM3hokJqDw
l8GwPP4SN++dXiOVk38mlAyT86JXhaiVFAFXHRIP/enG/C/4k6BE87wmDsIjnFkRP+Nn0/W238cj
G+OrhWxW44YT5YtigvnNtizCYyUHdbfveI/H21i3OAj9ZvXoLvSRKmxsjO96rGHNPgryId0IH6kk
/Mr0WxjfnDF0p6E8tsBI1EvBfo1YpmITm5EUxtufMCOYwjvG+UwVaZPcRBFOwVUJQerYDIQNFTgV
K8KdnCB1rWgx2wXLEIjVSDiL6l+GdZuEcg4hRvlSsaNauGIji2PNIay/CGXiVRejyAoXP06f74Rh
1IQSjxPOeeox5fNBSzCrqw7QKvy56kLZ1e2IVBA/fvVSUILpD4Q1zlJZrsFWocAVPCQsJsYwSWHp
nNd/4/oNdQx0BofUCaIRHOV5pB3pLjk/KCJB8ChwDIvwGyaG2kZQFthzg2SOPhpZIfaxW5QHbMp6
iWhT3dmY46OnSZCPoTa6MuxnFNOsXGWsdBRoNWryN5N06PC4TDEd6bpfExchYdsn3lNemoyrW2iW
gA1V9gQQJ0XRFL0sexIZRIMPJqEr4kqkM7dYGT93OHb/gk1K5kFoEuDkiNvNsNl+wT+t8FKz+mAo
R7+eH6gAfHpnARLyUR1cP4h/or7icIE0Lk7vKvC61cKIXXnfVB0jxdgNU/I7oRZxMZdsAmKbOHhM
gAqMcxJmpBN7jHCl44jvTvGEZRdytw2eCh4blc0C01tTydhqj8mu+4qjozKkdAHhRv7RQuQ2GhHe
MNYSHp4FFWMiXBnqNSdV7WGVIIbr4X+mIRyeEvN69Cuo07ChYLuJ72C97gQ4lZo9IXiMAxwOJwld
MSB1yGOcBXQaxrOFEKCX/GkstxqeZzmIBI7JqArF02R1c64EawzAp6WzplBt4bfX1dFitlLIJgUX
omzwQtJDMB9B7lBpwfTDOA2bBBhO7ruruBxFkcz59vP5taRrScFcSZITX6cK2t/P3/X0JzRgcHss
JILCRCouMGDnlRW8i1Ul1hncLJe2mOOs9qcKuOnQMIYDFp/JvM/Ovf1GmcAQ+psmt5cYKgwS8uCu
ysKW/2m1ER0izCshp1fl1hh9QINe+xKWT9y1rkURhAHjV9TKFEuI+Y9jxNcWafapBdXravbcuM6U
VK6eHyjsNB/B5wRUoKvnhEYuvnN/v/LOd5xlME/xM4rHIPq3BG0k1gYCZslqWGbwVMSp5k0VBPjc
6LxxabDC1O8VHceMXh1Lj5J3Wfg5xuAMco/gg69TRXUxMNILF0YCtlSdAwS7H30kmKMYG4bITxXi
dfnKV/0fHlDonCQS09kYj2TeADpJnUFLJTA18CV0QuLUqTg48QCb9kzsp0KKeTSTdXIcQYAy522m
jBKo5/ezvZNGmG6S+NMculD+YjO9rkRzEmW8tedLT9ef4eemzc4xQ9vbqO0lpxe1ufdEJihTE4/I
ZnbnMNKNxiVKPl4URR5YRy9HcA3x0KJ48RjiXdGuN/F0T2OsY8JvRZcOOuIkBc6mQTq6QFeEUU2o
3FSLmDWxVlszN8aJgz1qyEczwi/B+4mSlyGRfWZ9ITYagYM8Q7pN0uymDGfWc6ujA8WxP2zg7qU7
ITlv6Hul5A2XbitDyRxPFGLk4YzdGrcrWKKO9SA/VZVTcrnLmNXFD2jy+soZHqcll9TAJkrvRg0K
1LxfIYAt0ICVfiIgBotQMk/ygflTqELeKHBoH5TZvCdgiipyFGqtwKMZMCNGw5WcFhN6lHhYcKYm
GNiIhLyoKFnGEgxY5c+5Q7Otf3UsodGH2Iw0/KZjfdCkj6j6FqOeuLZSQ9uxPc3A1VOCwYr6l+Bu
OFA0gf0c0IrawkUnOccLe8HC9p3cvCxCUExB0BAtpYw1qHSXwnqtMQgTOIHcYeFPbizLXG0IuNLy
vtkbDcYodhMMPS9bF51y9QOsfhvhszrTsxc99OlmPFppRpsdkq+IkITHKaoFGKdvVkpAOWY8UTkD
Bhjq8Ck+vhjnQuw15wJGClPWlBB1Wmks4sAZ6OOSyV9mmTW7txhk4yiXQXHYBizPpHO7sgWxuKxO
qjZ5VX7pGZ2nqvBkTMOmAS1gPhNN0fWvS44H1OQ6eAG0M2ovvIai6GFSZhUI7WAzeWWjUB2Dpn8U
mNzF8S2fQNaIDOT6sKpq24csiDP60ZQgOW1b1ywA5IVbjgaxJ1vlIW4ABwAtrh2sOvlv+YR5NLXg
S1u1vSaPhxLPFakKZCl5VXP7bEz5ccFAF9uHYFAf8Sy7uEBTVsr/XEZqlpCTmrlVxeQhwOfq0a0O
8iscidnZ468N7+nUQpwTcFzaOE9CJ0u57PXW5fdjw2tK6kG1GbFpwi1e8HGiLppita6xzaXuVh1n
f9mA16rFPeQLxOhBNLJt+KHjYSUuEqvRX3j+XFGPHltVixK3sm+hL6NGmqSdGOXPClNLC9R8viZw
JwQB08bDHa2NcACSR+PRnTSuT4P1aopd1sSou67w8DAyAbVm2hCaCdxiY2q3GDhTKz8t6Lx58cFY
1Q9xTXWm6LMhAK1/SnjCo2sUDqPOg8FCtBhcVw0IByTkiKldMmDKUiyEOJFGUK3CS0JzJp6BhMFs
XZD9jA+f5Pg9PJT2Zx5VjwRc0RAZsAOyhVGiQWSh82uZf43yqMmf6oDruib99lF/COMJxDzBBpre
ntBAS76KczOUDWbyd0RnhK2v/iQ0z6IwcL0LqrC4+HlZRgjUwnVf4HDrwqysZICz11CVYVbBDpjS
meyHw+qwqAACBa00wfYUQ94kA2in/dZh59I09hlAkfnFJ8RYEBOFXj86tAi3BhXBtFwiTH5rzcGz
kElHoXweOHcyeeTOIvo49nkAqgoCq55fHsMcHvJAjf+PpfNaUpxLtvATKULe3II8UKbLUjcKyiBv
kUNPf779z4mYmOlpQwHaJnPlMjAGWSXkU0fM+jfeZcc+uMPrZAYK0yRzilPHV4iDDx4vbYTc1U+x
0Sk2ndpjDlEHUoWVzOjafjw26PSaoTxod94QcICwJcAHPAC3QQiwfOpc1OYdzhMpF/Ar4w7mnd6c
63IiuYd/TgXG/bLoPYOYP1Ml1IqKdWxeyoLZEADUjcuJEQzN+JSgJ2mXnQ7Um5k/rbU9lASq9Wgu
tMFyK/qpZVEB8ZNYyTYqfwpXBw6mZVP/gJpKkPTESWy6A9wzDCV29vhVVmucjueMpszpFsY/DBP7
P0FaB7cSV0VdkjjT0WSbBXtisNNXkprA4Hz8S1pwawCx8iqUFrnW4H9AysmpZIg+blC1wQPJlL2N
BTg4JycCVXG9DcrRvp9ElSANJdPjd7A+6h9R5WpNJP3ryUccdCuUIY2wurvihhiGnXpn6D9exNB4
+JOwx3CM8p9UHob7q5ja0WaIAoI7wRVzgYmKzeYDMUFJZDLsSli21GqZRAwbfHlRwtTzLWQbMv/h
vIMT9U93ruYMjVoeng0coZHpDSmmwwphpxSfUCSWZg3ZJW1LtWwjTT+Kf6Y2F0E5F3cAmFVahSZm
hi1tn3jTNthhmcJ5vFGZcgazWvar9C/rGteYw/9oMjRxLEEB0Tj4YmWmLs4DuAZEd2PobNY2BWnz
UTdf9FN3di9dgwmc+t+UfTtLCQAGZ9+0Oa4+wvpe6AhEghVzSbypNehXY0L4ArF0tLEt1HpDywXh
eEq2Ry6cGhxUW43XBrHEzcQy5Z4g6c1CdapO5ta5siNHKvWOnPUUyiRHlw+A4Fa3HbCUfB7r2p2N
ZebBZZ9VoXzdEudqWGPn9p85hzx1AOWyvSaeNJ3p6mWk/ZjahzhRwRvhWyVeWjg0i0t1aGdxzXBK
Z493A3NweAEOOLcyWu8S1awB+OegVsNJyYyzIff1bPneIOpW9kr7htWjps27yaFoIL5p7t01lV+E
mEt87/AYi+yaVnQxakule3MVnKnt+oHgdiqM70pq9mOF/d/61NBFAf/glFG+/DdhciBc0TOkxYs5
FREI/64BOcqh4HLmTVMS2HCBGuKXZAMNBq5JlI4tLlU1N5r49UgLPdg8+/yjqlF0Foepdn7XD1Ur
3Mwiz+b2jaD1mS9qS2VPvLaVM8PFVC0FVsT2kc1hgzkOK+nP5kkIEUGCZYCBrf/mkGPSz+XrlAhB
BshGFijL+9KNx/+dGgRm7tdiQrKjCs1wbfQexgobC8mCQydqOi45RyNgYaW8rcFqmeJnurvpUVXD
pWyg/o2ja0ibv1o1uhkk2XZF7wTPGyFeN//gcrqjsRMnMr7JAaZu7rRBkDZsXAe/ltEOUTdngM3O
jKyYFBqyJ+K6lYjWRaTDkxfYcEIFpvUYSnFVilGtrWYeJqO7YdCBH08DwlSLiz9nlInsYSEodxhB
1CAC2T2K3dYvZETtdwR/k438oziYy2uWWa7KGLLSs0CUXil/NCFEFlMhYcEh0Yo3xMCttYPnInYc
DIBm43u6kfYgTyBSthoxcBN3eqo5ByDJlmguLDWWftyPhFIKIE5MmeiaaL4KsItFymNURloJ1WE/
Gz2NKQuCu12UkKLiFs6REna9InjE4Ni6kY6rzt5NoeHWxlhY2ovpHzDgssBn77uIIc2q/+9SX6HO
SPqVq0VFDD2gJE0qYjaooqZrpsOoxRRysxNthxwHD6dDUaZn0S1PxjeHunnjoVB+OEzEleWNr4/h
0Y7LcLTJf/sAzFDvQWZREt/esDhry491wnIOuJ2XbSxWzFTd/XuSeWhg3JtFjInErvjpGEQzYB+Y
ZjTLp0qoi9E/ZsJekn0hAK7SAATZqhAgp+fTKGASGhzhel2/jKZzu6+6Ik6B+fNmkcQICNq2b80G
Up/o9y/aQUzGnnukf0VZEsXkK4zBEx3vGg60BUu7fKljZCjEOPp5+Sy26og+OefQH8BrOwu9KCSK
HiqknJMZhuuQkPLRRmLai2TO9EsTivUXBqH7mcD2G8cjewF2XdOM5LitD7q6H2n85XHbZ4l5oEHw
VvtrLaeDoqEXHZ9LuaCG4MHWV8NMvTKDS6bhDdR/439HtQ6UgOsGH9KE+NhL7CK6dhSVolKSAGra
bd7dqAuIIN61c3VwsKDvoZuvFcdBQlxe/QrrtUGIsiAJbxj3LWW9h4tI1KIBGRsqjGMDJ8wE5rKA
xv/0NLw76CU8S4tbPLnHbMKV2SXoZsyDaGXlSGmJbWVbVKCtzGbfkQWBG6k7nUvShFPcS6argU9o
sgBbX8hgczVt/e+a4DDc6LBTRKkZC0I20VncH8riHsFP9Wur9MVpxUHUMX25OfJTs2Glo0OQN/a2
NgbdelXCPEXYh/SZO3fCS4ORncVOws0UCIjxswTsM4C/QEqc7/86oX+1qa+45C1JdU1tPi4QGZ16
wBJZCye4sTYpYmnCq82W3zG5mVGjrc70eBPkAwsCENODkbmTpaivs3IWCMLUFb7JUGRyFGw8vsR9
wSrntPxHWm5Sa24+KG9suKn8kLpP0IqbCfW3735v2jP3Gt5yDrYdA8UI9yYsa2p1SFKiqUeFJSoO
sUp7Tn8etbjR+J9CJrJzPo6cbimJ58BHyNCDLG0wFAutTZBJCObtDBacAu1MGI7ICqbXNHY5fC1T
yBIYfdFQFLCjRUDVBrmh1SsvmftAcQaMX/jxo+0VNtbK9f3NZhjLMq3B27IEkSjUBuYdxiek6CnV
4UQ89HTljZ9bPxIOvZBQMCCHeCc4MOhGOCbtW+H9NxXl2YgTlhU0wfFJxIZpniRDCfFuSijfRQ02
lF8LNkEkFC0fq74hSoTiPDlRRgfZPiyQynH733AIMcDpSD/wVksP7856GLMzUrPw1pW07RkM435T
P1qgOWnQH3R7xWmGD+Sck4b4xYcRnFHwdgYy1EQb1TLsxjwL21mMTcpYCP94cCsIObfmPSEnJN+w
NHwXxxLjbz+TwP5FFU7L0HHWodD7KydcJJ2KHIP5VCOpM2R82lsoBcuPsWJ9p8BdQbmfoe6pl3cJ
jzW9Au4YvRFLW0oCE/sgnZD57gqWOXZtVAKA5URWtPg0m/OXCeeoJLzdwgxRonAX2k8CG0+3LjJo
2itQY4GtVOgxN8TEt+7uzcxYWIsN/X6GkYDI20wUOpTkrCgYEPXxopEM2zPGfVj75KADE+CRZnUz
tmeQj4uX/9XcBOUJCz0lWLV3SBZ+xqS/sAQKuE1UExIB6KLKLW8HpecYAaevaSnV2/g4ZNsjSTAp
DHeKEBnyca2IebRYmrPBsJzxg9WcOkjp983inKlB3GJqDaauYhTEeGTGA6W4kxSkecKJTqARcDge
ZJ4YlmEbrYhUM91T01h44rJx2PqQlTNuXklWYks5LM6Z3+fubdP2RVGxXy9GvGyvtKI6nybXLmJU
w6HtlKqbKJeJTgiOO6wJEbdS/zcOWiCj965CzynKLtVZYZ8nPky6nA6gVu64lKYkSr9/Gy2iGwNr
0Py5EA80O4iHoQDq4kkNtk3hhX8S9S0Z24V9IxHhfRT2TSy1m0Pz/FSII5fObjV/tM//N2whJfyR
fnNN8V+YA4Xdg8mWotselkj7kdQMCe02ulXzba1fHQC6qnpbMM9fCOYmPCrhfrDZYPKBJISVGwVB
iJctDGieISx6WWXvRjJMrgZvSxQvC0tJBBcIKDopto+aIFqOGlX5T2PZEzibN3iqc7toc5QNPe54
CAULblLHb5dV9FMGIC79N0U8pauotMWX0eNlqg12KF47hXumdB+iDpa1wRPzDon6L4Cg6/KpNfq/
pWi9XD0w2EtHLFuxbxJHymK8lexC2hBue45EW9EjYYa9AhvwHQ3F6MP/B0ortIcFhuw2G74A91li
mUV6MAozahL+Jg76mMsMj7f0u5TB7zDhrt/uuXgrggfpUJEJmHM27jgYBPn2JtTwYkgEAL6WAI7Y
5TSxGA+JSl0z2PhpB63lW0efz/1wEMNwcYGWvXHArmzCc0wsThOYAzPtW8B5Igw6NMYzkpiEzBcu
UmN4N9C/iPZ5kn8nBzpjkVAcMXhrX7keHF6UhZ61f6b2g/NVLX8Pq74D8xLbQVzDYu5w2zY6xHdo
6NyjyYh60ZkOAg5g+TRUG+KUXzUjVASxhtsO8xphdKbL80OzwXZyCA6G3ZMll0GBtwUqJdjrVHY1
fUKSK34td/SNXE9G8dn2xlHAwGlJrpCGD+QWTYt9vNMqUZp4E21f+2wZUYYDQV5zWhn/5qE92mMC
ENeEk4GZUg0cCgsCoJWbtJ/x0OHAuJd5jMWNq9k6xzmW8HTck6xFM/JUMYm4GXQEXUtjTdA2lJ8U
chEEjc8EAhRf+DbDaU3n/brCo0bZZy6VS47EAvT/mjCqbnBuYXWuNtNWeskKG6mCMaTBp1WsSbAO
HeJ14J0KmKnkvuQNonAS6MM63V1+qRvQW3QmqmDNimo9mZsVrq2fOh8S8gtmEI3i1hT6NV95Dk3G
wRRBCEqyuQK4hG9SQ/0SZTXINKHhewLhqzj/NP07KijcKEwiDnw9NNRXTFVifucB4dK84wC6RdO3
/u9T+sWXCTZAI71oXv9qf5aQg8MsfMZNPBI6/wOH65v+Pb/d4vVpPFsvvfOAebdMnNSFPMn6cmsf
NgSvHpeJwmBv/4h6oXc4ExgB0qjuDVzAsQBEirAf0wNDj17CzCkwoFhvoZ14U4bZHXchbPfdGCF+
pD/O2XVEYq0H+R3bcRyA9BeljDUH58fdeqkeKMnHR+X+Q9YWRw/KXKx6pwCqY/3FPG7mcaDCwVgw
wxsAhD/WKWVdhvm4a1vfAM3nPJ6eyxivC/Hv1PJJSdwcwz3Y0IzkJKRpL2TFb/plU6l2nzS26FAQ
jpm+1BY6yuakdkeMwXQiwIDD8IWW9/r2PGZH/CmN4hFKI4gZ6Xju1O+C+qQF6ZN17fr9jHJP2aO8
KU9klAIY+PxOvewnH4PdrtiPDLAQhRDLVfkrsQ5HNkDSuWjMctxEcG9BYi6DEWJEgr+RV20eKQQm
0iGFnPqD9XYXRYPXfeeoCwuLoQsMOdu34PagysA6VAJ9c3EudWlCFcxKzfM6R22of3E0WhlBvgjQ
3OpcjOFNA0LYVY/1SW6OvEM7f6gmUhp8Z3x4JNBthtG6vLbQv8ziCUNDtfjJOrfN/tq3cfvR73Fa
MbAtKJBw3DAe9bfsRYLdhe9chyTYvUP9J7N0RTK9/nZW8mKdyYVsvTF1HdSCweIt71SKt8brIl4E
JTNOt2i0K4XBl1s+gxqdmbAx2GGstH31ZVRi9gZmTREWmVCGGekhOsfwBDAOthgLRrsxH1cBrLSI
+oqHjECHin/4hRQkgRlyq5xHmIEnO0LyXEYLwP9RCYHLIRaSy+JZXxPq1QxjGGE06Gne+KXhoxJw
nUOPfFFqtwjv5/7Ech1DJW7gkpVBhYfSscfddWNLeskQ1hOs569cMOEC2QkGPgN1iHVY008OpALW
M+BDyhTmflhmLg1cBC8EFDO8pOAky3v5aPHrtr7gwI1lBHpSoIRFVoYyOtAsJhz76ciLNg+9dErW
g52chNEioYOBzaBFjtr1cEcYpYx4hxk/RsWAAosyuLLNQ/Xv9ouIlgADD1ke2lyRGVf5/ZEUuDyq
ccz6zjjDo64O5+eVydonXSwWLL4VbS/TgcncA3ak35ruqoeq2xP53plYM6JWPhXtoZC8Av/3Zdf4
81MZpyWatQDJSpb6EpFi7wNDOdx7RvWcpwEdZvnEbanAvY8Z+thRGTEc5TvdaE/iSnslfPn209KK
Ud776sGKGA+lL+W4BxRuKIUBVKjEcRCIGPfmxRG7PCKy86fxoXkf0c76+Wl/h0dKkYJtgb+8jqw1
PBTTfZ/7Qxl0jG+6o7LuPJIATDtctg+IU/TEbznPt0Tssd/+VijG0LCi5Z/uZQE8wbblL3IkUCAI
24akzeNlBairzzYmUzaGKx1TlL6dTsJQpUP5RVskGflBTm2Mfb6l5/kjWxmECuoPDjR0hDTyArhI
HZ3ua1f/yGAqODXkOI1qrGKBidWwipPHewPrzcQuH2wbobfJBAL5Joh6sTO1fxnHv0aRVxOV1n5M
fHRdOPhtjzdYhXdbiuC1fC/QTzCW6+QPAR3dJuckSm4EhF0pqE7rNuJBzwB/uj+WwsqKL7fCVwy/
W7kKpRxNQErbJo7ImyT8aEStLcBkUYx8OHfc+DZXoNPCNLQb/63Q4tb0OSH+ptQDwDdRyN6t/hk7
hkirEUUDixDEtluhvmcGbEgN5+l0vj0SwOuJFxNFesqFCSyni+6wOfWU+B1+KBSDDZwfFDi4x80q
eAoHxJr5oqEUtbKJ5KXWPsRf43fQu3rghQ5TilrcKLipy7LxIFxIeidqNd8y+LIgmrX0TXOvhqIO
q/LmS3waHpQ+f69680rJhS/YscOfwXm7yREYYwHM8JhCrOSUoBjuHtrqA2UWxyxE4vUwyaFegyq6
chzRWKjkB/D7EVqTxq+9QmUlM3IWtgcz1g4cMRTi3TOiCAoXbTiW2r/E59QDBWUjfmKJDoLLndf5
ObebGVHCF5u7DvvS2W1xyokaDV/oId+LBylQbK/WdtXDMF2IqsYBCstRE7O3wbfnl6xmsuTX6u+A
zmYb36T5azLfzPRNp/He2+ZxIdUUj2omlxirc/OeMG4Kuisi2+UV71dKRVsPbxENRGMdOO+MGinO
P2wZ2fk4gQmDlnp7SFWimz7xVYPAux3yyusBOHf1qSwCsqDj5NHECIIjh8hx3SeRS36xwU6xpIig
6mnvir3HkeRmhrkOCz2Uo05+xWVG1V2GSCknQbHXkxCjiN43eGk+ynxIg43DWWB0yuLCNYJwn41H
tuWUim+1MXzVoK8Lsn8atgUMzFq4Q7vlEVe5I9aWDinL3NgKRKUpTHJwWPJW3PHQebfjLfO6Kxwt
OyLMDF8CvkGTISOrwDzcjqUDtLnncLauyaMyELvB7+9Qi6n1V98/gtRbWDbffSxwMvk5+6CMhPJV
cihhYLafcIICvPCSfDc+1MS+7bCUoVKfXOvZNEMr8UyKNTXORewf/pwgevgamK76CiOWBV8u4Xwo
PmCSgtVi/Uk4vOw72jP+Xhgik7xLDvVADUR2Dkhcjg0YrGOOU/Wn7ZVwunsqlps6z17CnbDHk894
KEeiYXOkKOWxJsGgCrfuHfUNEogGosFIoPo8PafIAJUttEbyFjbm/HxMOAoVokh4ysGYrr7NjYlQ
iWEa3qESTFUsg254dQiJgENV6KyXnEkxI9sbymOHd7gYn/c7Az0aVZo7DGvte9xpWKByVci4/t9r
eIwnpUQ1DFmHHm8dGqx48hiL4o5jSDVCSZ1+ZVoD/AL26zC/CyDbXrCOMN8UGEXclyu9H+l/ULyx
rowLqkuTNQfJRF8LzzKnQ8/4J7cxwIDrXaI9bgILZ78WK3KhZCC88knND2b+sGgZBaruWWho5qQ7
mvUKIUE7OFpFIE8R6QOf87fOWFHgsTekq7DXkHx8ILYQXIASzwZSYnPOujuITrooUdHDrt3rwDHw
D+AZEXG+nGSqvwYKB9X2C63SfrJ/UUbWyeqZQgZBjeckx87gWh5yN+H0FAwXwEZppuQqjphrkV5G
UtpKsicbHwjufaZbu8l/OsYaG8MM6OZvRLJ+kBvwnNef0wgcxpvbCgnBu+KCmohxg1HrkWRVF8EQ
qPCDEOyh28yIf4qq8R6V2RQJGZZGu8glxssbtfJPp4kYBraN0o6n1klitN6m/a/qipcSFkQqW8Qh
crnUlB6gCwUtMrztsv3X102w1HCeVQav6hhUWutu6R2HXzWUU+so6PG6lR+I03ZrjpVNeJ2soCmz
4/Owq02JyrKkNnnsK0zwCOlb6veqv53sfvmRmj6cN7Yk3GJSSEPhzZ4gIy0q+Jy5FmgSFMd0CDX8
OwVfXUePwfVatheV8tVSYpnAdSmDHCsGkgxCFwfJzs2GVARHob5oprsWNaU1eGRKQJxdh2Al702u
uUrJhMVfeiidCqQkfHmqzyZ3Yg0OCziOi0rgQZO5XdhxYqIMtIFliy8QXRxMa/PaduNrYXSHgWlZ
8UKut6dq8CUgiWM4UPIvjEtm+YsNvxPnUrBMkyCXDLVlY/zDCrOtC1/AkxIrCl5uPH2Z73QHpcpF
TSW6m56rR/tJJyfgRXhA73RvO1CP3O9x/qyFZcYO86SP0oCAEI/rlaEQzg0yPqnN7UWdT/RBOjYD
B9vy6gnDxgNDoAKOkceRJ80uIEZgeAZ2PmwOlqoEzIDvDDqxzjfCmy6c+QdYv7cXLgzEgypTJI/u
ixCX2Ufcjjkq3grg4IQqunqktB4H/Ih/Lkwd0VPtlJCmLYU1HeazK5iPqAZBG74QehN4X7ysWtiR
PEurAmX+T77YMblVoN/U/2sfF9lRb/eSHio12oFvDb6AT0jL2HzaxJYjpiV66flu+kuQdpgZwsNh
FL6rVByfGdoFnRVbD1QQXR2tPC53vkfDyKwzuWT03CkCeBs/LrVGA3or91pLSbB5hnVgkPSYy8dN
mC4+dagj79PrJDf7HKsrmXtnxp/AQuLUMQHf/llYw7IiYEjJ06klVmZMqHRIpa6FJHUxQA2gh9Ev
M4m7N7h5o93oYbtDIyTDNkK90j4LnnhWSCdLeh1xH0xtQGfOBPwslaHDmvAn659TFXsC9behCV+c
l9Sm7HRL0ycmFTNZUlBpOK1Axwg6LO/hILuMz+x3/s4cSfJLrYTQlTS3A1xvMHx6myim9wPnTWSn
GJTtjeGUhxJjTeuxmSDQfGYN4wh4ii7dsvm3HjE3kLfHAXH7Larlk8DOxm9ISuv6YrZP+CMuy9us
HY2BNZohx/BVprGwPs9m/ZHR2//LH6xpD8YXw0+mupihIGIZ7m3c4wgATSisu+Vfd6bPz/Hke2R2
Xz+wVpYny7PpZPhwXR++ihX637J0tGib/wpmHUUwnaEcSojp0w+1euJwnoq/6WR8sEFiCryYd/Zo
+VieeHlIQPIR96jZHQdcsTHWR8YfJB+aZwW9n8WQLMMuSgIsE5KnLLBP0k9By766ht+j4Gbg4Tu/
Fc6x7hBJoaHhuekVx4zZX/pMPLqZ0Erzt2a6UKBpEUrmIey+DXQh++ZPCsttXx0JZDb48DQfoRRB
gPowYD/tHD8Dw4usA09qKBBNeDeqpYuhU8SHzLY3qlN1hxshIn3LbY63fj/Y35hEm84LiZkrUjEy
XWmjBp9fpMub9DNx/WvH4hc9KDucRBu4eKdq+qxvaBjA7XZyfzGwas4E+P+pIUhmgn2ySzGaJDsT
Clz1KwwuVpg2S8h7HL4pdM5SHdAYAgoMIRL05aidChjY6DQ/OMMS6Kx7EpNMK9AmH+0+OxAR+xia
2LAVqGp29Yr/NdzxI5n3t+m4UpySvFBDTtzdv/DD4l0PZGaCXnvJKX1IhSzlUB3T9CRA8hP6bclG
GrebAcTs/YYS8GAUnl4IuxtxCpOWa4QdMzwtuhEqyn9jDYaO+A9Hv3uYpE+COIQ/wFdBTBNtdJzj
N86uUxHt7rAT42PrlwpVAtlatDlRRe4VrnlVYPmjCBr6AMzDqquE5x1g12TC0gz4g5Vgg3c+TGJ9
WmmgEshCqenDfRTxNByAoS2zsHDTYGY9/sp4Y3J83j2e2BLwV+oYc32AuxUS6vqGUkwDl8cG9Oxw
hjM8R9BkBHfbm0P4Rsf5gici6YnNzgkWiRHBDlgN/84FkC9euOT7PdhFGxGvE1HqJ79zTFIl8bHM
i/0y0iXfCVSofTvswmhfKZKx+Gih39A9UfUmewo2uEroShyuUYwKiYY29qSPx+MtWuu9HfOqMoc+
OwBaxwHL9bD/Wa889GdmnIrPU8KQjh7NvCZBrwZLMIdaqMfVseJnAXkUoRwXlkcvOp6hFs9SOPhN
ZN7D9oITPn4NbL0+5FHJWG4GrMzZjKAZUl0OXkEqKm6pWPIx5eLXkDOmQ4rBoBnx5YJNgWI+5pTA
TG/HvXq1fABOTiOeb0MmFe6WvpS6Uij5ORUGvtqwOIBkSFUkSwuvLJ4NzeXRvMpXDtruiIVA9Qtj
9e5p+GeMR/5Uyi6k5aUPHd0eC0A78+RB61GNsu1sQIRg0/b8kOLVAZkgYKYJNH7D/i6mzy55Y/Gw
Avi5qE9ZKoUT8EL40Bn4cmAt+8Dcmg3AFzjvjCEctP1I3sge7vQ95h5Z28dcOTFl6W6ufuEtNhrs
caRuTAuY1LkiBWCiDn00L0aNt6jPGuUWZkBaEF3CHCgAFe4ILWdJjLRbBJ0cyc6SyiNrX77wLUj4
MqCVNH3scbT9JhGJ/suH7Fv8YLy6gjyAKxnOS7v2otV7TmyeLLaJwMGWDet0r144QtbaXy7jcFri
fPhp5S/9mjgv80STtZP8Hmk4T4jW8luTdsBSYvNNRMs+8CnTB+EsnHnqVVPfOS45Uu97ssKx3JuP
PLOJsf5FvQwJyCJ+wMUvvT/L4f7FEQxcbosGnXUCsXt4FPmECu26P0QNbnnQXk8Ts+P6atHjSNh8
WerRfO7652W+lJvXP7Bub9lJbg9Of1LVOHuV2CF3OZSGkzr8Vk+37DOFDoYsRceMg3PgUy6j1flW
nG/LgELjeO3kmpzkKBTtV9wclPGQPFlfcGma7agMAUR4BRrt7nZm/tP+ULMAixdUfacZ00xMqps4
ScIOP2Nfqtzso8nOdJeJn6MPxW3FK/Uj3cYn/+d2HhK4EOF4qK4CuCwe6lc8mah+j2bpd2F+IiPN
WY9JGhKu8wi2qx2KR/72h/naUOH+k6PiCpid+LRZHNSpubcEZjnGkNaumZ+4mT/9US4jdgktfFSY
1FCcBV3GsA6uXoiQq19eiBiA+0DqdhGpjxk0nsXlBLzFWh5Bx0aMmp5krD8gXJ8HBhjCO/qCu2WS
+OmfXAYODCGf64Q8FgNhCswI7GXc+TrvCb17JMWE7sekO+tPBgu2PBob54JXWYdRDmkRUvhjL5x9
5RFAn4Btim688RGPTQB3k0+5jDhP2cPYJRUsUq5p1Bdu2oKEcJZyawLBWntvI0vLT385Nc0f/AIN
bxwONXK8XQmTjWmgm4Qj6YsuzopaLL2DTRPbmTM4guPjy2fKOlLj6/6YzFidUd0Dce3xG+NknsPE
l/KI4xrD1eSn/Ul/VV+d8Md+gsyAFQlvKAJbRoEL83iXRxigrEAZ+JzcPBi4nNmMM1sr3K4cz4wJ
2J953HwbXjLugUfgc6CSg6vDf0q0KpgjspUqWJN75YtTFyUWma7wl763AIuHa7Vi87KThM1wfbRf
89LL/waUj+ec6VXyabwbKLy4N7D8/cnCHnm95wQ2N9me3O4FsxAShK+3KQbZ6qjuz10MMU3h8sLo
kWCR6d9H8w7kvPGIg7n6wI5/aNz5y3hftZi5WRd3p6YK8mVX//KF8NSIlgHQfcAAo5cfrHfuaswP
yRCzT+x7iLcjJzrOIGSNVHsOis4O5jNwO3/N8OEDyVfGgBQD7UfzI2QluzYcOYfwMOUcxh3irw+p
mbhjmmg950ziT4oH8aX8xjYBPiDHp0LUE68T50pEo2/r4mTiQsgYWHCqZshw8TdmKOPCxWNvIvJ9
r53IJJEe0QdTvj2VhRwCUmyxcTX+tDfB2fMB5UC6so/qmvxY76S/DbBCqDONd/1Q4yIVLqF+4Mna
TBLFRf5ONf+bfQwXyMJ1JA8hiNJOijh1H1l5hKV4dQBE/zcTEBjY8w4nKFY/r6TJhFDsQZgar7iW
QRo35+mP3GoWdkBe1qv82keAV/NXg53cPv/YEJWhDGFIs2M+ftWeJGa1u/LRiSZcq1grEV9Wp7uV
Z10lflLg8UhyzJgu61ea7RCQUrQWEWjx33zJI/W1joZLE4/c0XEdCOVFF7PkYNBsG9K1U+kwxlT/
OBupIeoAK3fu/WADSPKG9NVWnhjrs+SUAISwfUVTSIOV/3EDsc5Z1a8V6kZy/wYX4ovx1kF6phqP
+vJ49wkcYY7NuVMfmS8fymCOgcuqb4xSPXYBnHbQ0TpSzzXTc4pT9nDPlIO3kmDQvs+uLF0eEgzB
DE7srogJ40rSYJUjpNmZAOF3zTde9mCCsf0D/IfV6P3m3flv5l8A8z7pdyCVBhudev+wiJ3nI1Bb
UNeULzMVATMhzOg5XXB6petmrtB5WRcqh3TlU/JlYLMdy2cwWx4lp0F53MT52kCwIEOOao+Iu/SP
BpkMkFBK4CTDI9131qH8rZSQLx5qCF6nFCb3A6QAPoh2ZSWgfDEcDGtc605cK0z5M0YFDKzZpSzc
GGNWpwlkn/DUhNzHX4f53M1n6JY/IWse33NiHhOPQ4CezttiG5r3BbRh8e4vvW+Ozy11bBkx6io+
wJh529rg89O3eOQjX+cLUGc/Iz0OEp8/ZOKRR7wOHm3Ujhx6lM8QtBHkUvOrLgNYIq5Bj99nGsGW
LxkLaFHIZ9gUIhQV+2shdAfOX4q2zB2PxVlvGBOEVGb5e0dsDJIjrt4E47cdc0LIHriDfGvn4qjG
FA0SWb7Yfj02R2o4Sk5KPcqo7udENWJ6+kHx5gBiUYRdnupumQfmjwRjTAMOAuKZ/imf7BrukeuN
/uLu51ded37jxzDQLBsvhQMgR9R+qYinPMyAw/wQ2XSVzF3tb/VKNUy7ll/ydzxP5foqCjmv0Dzq
kGKHi9I/UtqpUhEMkT4FbwxI0adO5gcsbBz6QopsLLT+SFPwMb5iA+vvpnhVzKzxEPmsqNFyLAZ3
tFT24GO4HMLIeV+/wMGdGMxY+HEwRduzElgA+S/PRIh+ritPJN+tV9xSScieWWs+Xzsq9iyetn9j
54/lAeGlylyGe9nfiiNf/xI7OOyDWjNHCrh/gBW4LTGI2gvpMmsAOuNreaxoFsujg8UB1EdMlXbA
KKjL1MPCuobMh4ldyhXpmmh34i1Q0fHAh7iydDefK5eXS8I2Apb+dbjOUY3yGfcMROMl2EISOLew
B8CILU85NL95XAYagyKsaSDQITHczVc0DjdO2/q82OF2MRkug3vjdQxhIb8s3eN24UvRQ9UODeTc
1xiIme3gzUDMGAb/3M8rex42+c2Ag+qxi5tvjfhQDAIQFvys8Rgy4+Sm44pkZSc+gwXxmzi4rW9z
6vfKk/zanGqKqJjvHXgBGY+n+hDo4pLspjdhtwHup1LqyFi/O483bAATSsc4e1meBsJsC2ZHe4pD
TD+wNSYSnGym6vVkda4aZWTPAtndgVekF5XETYbB1BI4k+C2ALcW8hY3FxTdc//JkZViiHUIgvJk
/WNaAu+XQS26jNIKGVVUVaz/ZHKUzuQd4luNQz+2yph5ffHZevboK4Qjr0fe/qwxBCtD7moLwStm
zXgqy08ZCAPOM5Cwcf/h/I6BIV4dGaItVlU760H+pdVkNF9Hd99+nEo4FF5LmoLLvGW83F8V0auy
FrW7iw8T5vXygZMLcn2KKSzycSiS4oSYhFek16WfNkc00BHjFvHE1Mqf05PkUVIzWuy4WFDhYXmK
7m6Bi45Xwn54HwGwOSPFiQ75qEHjAO6QugZMogDpF8elhQ/CD7kqJUeCifZ+Nx3Qzf+tPLXCs7G2
FN+/oJ6A/zL7lDUvMd832O8192BLw2blHDuEILH9lfvb8GdmZ1UnnY4ZyV/SPRbNH24ldu/ayT/e
ckIQFdzJO4hZS3YLnthAj8BbKIMe7J/6ODFMy09tsIZtQC+1H3ZvqOR4Z1xBzvN0dGJsst4ZTO15
2F7i/h9P57XcSJJs2y9Ks9TiFVoDBAmqlzSSzUqtdX79Wc65dh+mp6emigWkiPBw33ttAvUgXHtb
5oPr6JT/K06Qk07xK5Jl9Z2l+pycKGL39Aox9GnfxSNY7xe3nh8IOenKthFdw/VDW7dr+Ykfj3jx
hsNpWSy3tw8WqSUiggWKt8W0xIywoAxD4GQvTg+evAVRA7vuqKzy9bwObsWLuSGwY5NtmOax+6ob
TKsH5ZDdEEzspxOZsYs1ATnb6epvbohNVtkuWNxwylMUcTKivEGSu29W4xoKBPIL2v/LHwiPC3cH
zGdz+rnR1V08opV6JNrst7kCNvjCGOy+s/8iiitf2wXD58XXA8bM68/tdolWy3QbLNUNeMOlfZR/
I0BzUW7bp+i9+I+ngMc2+0+rKAPcn/gYH40HZ/VPALkOyo35PmLPpfFGE3PL2oFwhu7El7bp1kRf
VAuX3c8Gcoag+/RkEg/s7Q/LS774IKpo+RUvLl9Y0Tf6hqimHbU0TZsP3rNpgxZ+SXzKUVkjKgf5
tIuvLDdLm1YtQNrF78/PGxPWZbusuZz1ttwq++mNUUvAxTiHB/gki2KzXP7Ll8EK4ejiC3sLxXp0
607kwC0/Fost1siSSFGJKflOf6YLVJR1tvxB7bFgeHWjUuM+5QRvoTbkfZF/skGzlDnYSDVGzKSA
QWDbt/FNNXZ4qRQGYHxIVPRHFDdHjL0TllWMDzBIrXRN88l+ZqAbNByYoZyjG11SOy3qJV9Ybk5K
+8gLT8mRQJeazmhNHCbiCoK0mC4soi/rWr4zmD1ZK/bpZfGs44wT+QhLMErz8CX5NFa0XJKNuhuO
zdFe62dlNz2BKWmpsH7tx3S3H80aHw36m2W0OgIVPvQnTg8bDg6bcE9n5ATkb0XC87D9h4nFX3zD
dGNTovhCprFUdsUzipMAOvci2CQ/HBaYShX/9HtAr4jCwPYuqHIW3ol8S7a05nt8FNee1QfCgLmu
2CO+mCh4/yW4k7b0Jb+sh/df/pOSbnoeEZ3RKpqkBsGJ8Y5Xle4bb8O/5nnSlv/V+vM//QcNDt+8
Oaa77uaTubNAX5P/m6B11Ws2bNQe2T4KAdvuQIrUVLPNPunfceymzaaCi9Ds9ZnnjQQ/qjj2ZvKz
gd32bxxHWdGjB16IRH3nUEhjoRu34zczqOiBzJz+WXz1HlLEnjoormvB/+1alVzWDSdlA+RtsTFX
9T9aYtw26mB85ijt+YuSXVXjlbw2P845cHfcatQE7UDbee2dke4O3BTiOxljBAvMwUxf2YmVpzrZ
QfItlbe+3jCHjLUPZBOhQKngkYZXWAU/0Un9YV3EqjnTJ6qXHLDdfbSllzy+6A5zDuUtvabzCnlu
gXuFPpFFQMbCe+jhJVe3lrnRPSAedOqWsxE/FyPBnNv26LyB7MkuwbFg0TQ3zXSMroy2KYOijURd
UzEJQ2gBhGNI6VCvaWHzmRg6mMgUjQUzQnPPgGpNVbOGBna8Q0S07kTplN/50d4zux9odC7KY3m0
/9MIQdVf1P+Qi928i7s37lSp8z1iReTcN17GMxvW9ExT8bnto5+GvenT527MV9oA81fw3rC1ENXY
g2XDzAaLZm3iBn2NyaNivISmAr0Mkiv/yvvLxacNxedGpZmvyVcxshXTreo03wHBEO0BudreOJ/t
kXGKtmMrpZ3FWRi1JOk60RcXq0PPybyVVD6edJ10CY6utNJwAtIF4jWeYJkAbFm6VLTvLcoBgzYo
GVuIqRfe3V5N79a0YK8SwdS4alNG/Wi/jnW6rcizJNSRSFnjACAf7Q/aPYRMxUlrNyMJzs4uQTDq
PhLelb9+jhipQHQSRTMvGYwNJNlHmzZflsTC0L7wnlzv06gvrvLNs4UmLYbg6D/KdIfCZIY/Yt2T
etc339ZTTaBHjTyf7XtRvZNUTw1NGAzFASMk3OzL4ISMgwGV88mzxhWkxmd2C+FW/pAERnCW4i/4
cp6cQ38n3ck+wNX9BGSP/aHqSetD7LdeIzN0hNONquX2V99M5ONQ1swx7eprWaJ+58gNMb25U1hK
mw/ZEVXosLoH1sqkNsJacJzqfUBXdypeSm9lZNDqcneraNq/2DMYl8drDgjedIv84ViG2sbzEgi8
rx4yTnGNpmp56CD8iLVHSE+Tx9GJk9LoctomDDoMHorXn/EJbz0/2Hsj+hf3v4H2g47/vrBJniAt
piZZVRsI83V9BrFsOOgaLOYnjGe6MfkT7ZtQxEKsXl4EH2HcxohRjKLZlUyZzQroA0r5djhN3cds
n7V+GcZMfbjKdobilIUHGMDImzbN9nKAHOoya9Xp0tt1eHDzXYJsX6fKFgW5xeAYdoqfklwqfeS9
MOsiftEIZunLVGW4z019o2xcHnPD9zag1SJ0uB53ruEsOeLWjhWiQonebspNQ7nt1RCDhuRRlD/C
s0kr4zlEtmsjn8EpGU5wv2eAifjejXgvJFEQjHtdM45dTDew4wCwF0evwlExnmEOU60hQ1DSg9ga
IntPGqLlTfh7T4mirjY4lfDpNfG/igJUsLlVXEPz/gq8e4203Z3KZyNC+mQxo2hPDW0FSBgto/U6
VS7uSLwwTcEUJO70IEtvKpHdvc7EomPFCQEsRFYKuJzhIEMf+yBfvUHQaMXfYNM2A1MxFxmLkrx2
nDyG4oeLCS1H4d7xh/8HFO3Hnc0pzHwLzP2InsHjLtol8x88lmYvIK/8OCNwxVWBDEJIm15Lxiqu
nvaGFe+rbFosjuDwiK2OkB4xvmMKoFA4IwRiEJ0F5gVgrQfwDtgOKKa1nsFiUcgXSr7tnkGfuRJd
M7QWjqtnpEeCnXEsj8N+tQ164z+FbxR7TMjwISWGKFq+e0U5WDD7jGchuIxMPxQg9p7TXWv62ZOa
X6OmvmrB8AQ2MxzI+nK2HiA5anZmLNC9B2uBvBGyZsFQIwlNlC42xrE7rnwtpOcdXzBfYBUOuDSs
dIWqr0d6d2o8IOVjlElql+VRx8eQEawOy7ugMGg6ZweewDol6bWF5uFVqwGnL3IgIRSa5XRixQ25
7UOdriyHBqpxB34E6UwYtRTDXEHMVcSBr/ncnCRLmukuVx2URcoO4cSc75gYqOOXqFmEt4u2hgyN
XYMhpORhFUBzzoTHc9G07AU5J7Qlg26TPAGheot0m/QfkVz9Ruo/HP4sbwiAGSAmg8GOF26reS/v
vd48oKTgzFQ3KQdNAbZpyJFS131VSUb9exN5jgiOpiG5FSBYi8sSbaCH+iTR3XsfK+gM0PAG5WlE
blkHZCnVv4I7mqP3/tLgWIILG0zfFUwixf914h82CaACE44kVaEv0prw+g7F4F7s0Fl1FnGTWL/s
B5YwsOVrpTqPzhqYzZw+Z9Zplh4LfhbKEdi3kLBne1tXykYhZJDXFJGZYeI1ar57GS/Sl4ad8K54
IVNSOKzDtoAqFWT+2pTahw5r5V4zGwC3R5D4YdRebdoH+AoHerERfRaOlQ1eCezbjgc9yHgakosY
p/Lc3thOhS6Kcj/+VWhcGgD9BIil60/hxCCs8Ekg+KdjngAz+RQjdqhignfMesk3r9VTQf+zzfJl
jiovxsVmI0uzCFshgxtMlMKmBxstgro/B8ACmFQjgoPuEZj6ttNf+a7EhxIJ+QhkrkiJN1XvwOcw
CtkAZQL0GyRDoghgQcCI1AKpshEUsHwN2idQXRuziIDqKmS4WMXAEzTRoS2jR9iK6vDZDwBLjmxY
c7fL80+QSMiBgDiiNg0cfaeX6aFH7R+MgGOC/gbHl4XDKR20Td2wzwQf5W4FG9UVnG8odAcGeAQx
JJ36gJlQcruKXiXU7ivjGpclDwIMPLAJrA1lh9aIYXWTUbDj8h/TlrH2mW8NZkIU2iP9Yo0OrmN9
uAaFRfCJPqtHVJuNFAFjTD4HycYskWZxD0yToYG5KicW/L7eApUUAIBDuy5DNGxPNLv5USLX4dq5
uGAQ78wVaQh6fO38+1gjOx8MAes58t4BBOJO/ZHD0LjPACxLU8zthzZnAiUGJlKxDB7MvEKbgpy+
Y3c0Ufu6mOZ73aHjyVTM/OngRIXjWqB6gsJDezi5n7lZvguPWiHXgOEdjFkk3og5W6T0AaWECcPh
/+0tKukWwoSFkwJGHLEQxYCiwhrX1c1k4T7zaE7FSz88iXdzjJVNnihPg4k9JiZwGNs+NpoiRXzv
g8oSrRcbfsq9cGCGFwzPBzrEwPB7QIVQHRsSKD24NSZuAKR8MSWOMSxHfAxlD/Mfo73BDJCL2+je
MgBIJNQ5eXL//nt8apHG4AOFBRdb2yzjOFUIJsZhnzc5jQN6mhh1KaC4hLekpg9AmMKOZJlLy/cS
rySyzjS4YF8VgSApDy0Dr9A8yxolWvI6Djail2z7EWZHyp66lZskUtaKFVInX8AvXMxW4VbxUPMo
/3CRpWzydUHeJk9o3181XtY2cRZhgnYc3zDbKDjXG7uxJEUozIUEXTFQF5K9zhY+c5auJg5Eur/R
cWCSk62n2ZeusTPCSl+JgrJiKGphz8uVx+AzIWlRG050zC0Su20eWdAG3QTuBAeNN7mPhgmLxpCT
bRQLYC/8xjVS+6TCB589V1hePNU45azEzAR9iAPYXP+IGPUv0B6smZKcUBOZmXtfaVKsLY4qAIkn
DtsTrHCOAwjaUyI9dehmFsWakBcI0V1BFCWpZmV2WAbfQvN3Muy9F3+DlhY3TsdNqfidwpgtGbIo
5OjGFdnY/EfR1FPohFtsgEVO8/LIdmW2hL05PCCUhBkq5cLk5UhuHAhq/1I0e/YEobyxlYrrAkrv
SNWke18WQ1aBXQEedIcv4ARoyTz+X+UroA3Ykz0uUmLWCKkxQQGdqrrYMz63QKMFNBsrzxDzq1Wn
Z9wg8oSxIxB+gksTTY5Imgn0cZ8ozDx2Rd9DxxR5jDiP7ZCd+qB9gsMn2xy8IIFgnRrk011CehOt
HZedmKAAJyOjxiZpV4Pz1s7nwfoO9FOMvjtAS9MfS7ozhoH3HFYrsjXOul6OQgR6hveqQEmEDp5o
6aq6w2bBCzsgdgqXPDnNUfmPxDCqTyotusYTwtlySzS6DqlDfJgKJKsyuWUZB8jkCA6py3dSRCdl
K5G+IZda6/BxtYdiAkvnvLbE9zTJIaboqkjMEZCKlA8Dx9/ZKP+4ErIFdF66ifH+WvmwND2mtz6j
P1vMHNxQpB9NlPOFbtmMB8dhjuozEEILnaivmoJVkFJeY8gAWGvu37i8BDpInEUzUQ0UTzwLAwDB
uaLjS3aaPiMgRY5Tur+FtokKaSaleXrjqNvrPaUWcbMQo8T+S/0MnkeiSRrrV/ijium8pGO9H9Jm
F/MUKJyiup5AIrhjaOMHZNHyMKfGGx3agh0Fn3OQkruHsFF81S0ZpkjWdVRgnYGuGncc8gVZO/k7
hHhisdJ7C6rB2UZvtzVxeEvJRXwazjV69pAb/ouAD/JIjUm4VTM+L0frMtb590NcvkP6lvyaON+7
hF7+VVQI7Tvna1IRtbKLKRTIBUQRFc8wt8zUcco306GLyBLQIQhYhIf2QqxNvxNWnME6sjrvjEH7
aFhuWMC3JiFJkpNF3TFhiKVNWo2QJVDnBhrpHpc5WBfWu49jpijtlV6bKKw53jQRckMKruaSUVM2
iX20onYroRS6PWxHE86XbCbRCB5Si/Yl1Thm7AB/tBBePEXFhc7QE2KsUx/d//BYP+soRXtmey2J
IL6J5iINrpOyY6xh4O00s+Y71/sdIUDsKzyTvOMpZJYqH/eCYjeI/JNSs3T1QxE6HzEzghz0ECti
HWJmQZf8vx1g5M4NurFKA1WgG2jEA2pKvCu8tCDaEeRpeZGtUocgV4XdvdoSR/r/96WlH9M60PVm
gzLDgHjl1msXy347cTSfsIvGl8BUX4C4pZO7NZuzbYVL04x3vU2eFkxKl35x5GNEzBBwtrc6ZeCT
T80ltGgTIykBuhLr0wEQ100NvXOCzdhqojsLTAVXDNaFJCPIOp2ybOvVk6ODvWHTU0lb4NeVfTVY
vBIQgb3qXxPivCkI0FYJ49HHmC4vS2dZwnEJL3EiME8w4ggFBjwzpn0UBFNI7pFJTyJjk4tuABGF
E5OzrwNe8NjehN/Kaivrq/BNevwoDcMC20gPWrHzCuMo5Q+IStNj0FY01wxOG7nXNp4fzg2wywfa
wRVzHosCb6y2fm9fQCyQZ5bTJsGYNE1L6UyMRU3faMAeBNkyxNA1UtGwSg8O4p6ltpZdF2yrn5ar
Ljz0+HIjvNhpjU0dYgEBSEu876s+i/dqd+wDe+XyxHicg/wniy5wlBGggvq2bp/YEKoh24A+wkAm
5D3IzjvIicJZo7ZE0YT9jJ9GM7hBt6/z4NS/dfwvCB5QTGb8WiVd0qJgaqRs8BjJgh/w5nc1bbTF
RwSxG5C8NsM0mR5z0B2L5OzRvhTPeXWfXYarnI6L+OxkTG8oHLPiy7cfdX4R40ZOHcsHRqqHUrHK
9kHZbCXKaGbmKmYGXHXUJrwRfK6BntnEDIpPTenbDlIHwgRZyg8VpLqmRE9Nh3ym8mQ99KD4y6sp
+9YU7Fhsm9x/9xJan5AAZ6qgSNMx5Na7SK0QCZHmRyeJo3Q8pk+6Mz3ZWK4a2pPGLrCI4nbjp7ji
xKuD74wdnIO0iNzK2+lmv9GVcavTXzBmcojH9EpNSk2HNnFwAUJsJXrCIo6P4lT40OxaLV00ARW6
NnkmPMfi26zBD9ux8qGOybbgd2uA55VumbM0qa7iLvpseK/p1wQQmGF+bUOWKsLi8GQm/JS4wIpE
E0iegiRa4VPC4c3SC6iaHsiEngwmJ1xjSJ0GE8EgXXW8/j1CCz1G0TrmbBn/Un+6zWxTGCkhqEXt
I5nuIQiFto0pIKgcniLimv+Oj5QIeUjzhgYFntERlVIpCrp13rk7lwxwyCTUFlVZM7cOCZLIdvP/
zvI2DQK+HQVbZ9IcSowzcIMptjYeh06vTtZD6h+F34mRAccdR3kvr67Cq2qGaOujBZTho4ChkxZi
qgUZx8fPWN/lenacpQU6UzNVcIrgRTXmtY9Du3iXX5XpVj4TNuj+dasKQ1y2Of8HpG7d0U4mVgig
5dmE1mR8qjnLAqLk/vCW4OzRIepmyWdubGu/OUi7UTAMMbz1LDKvUZk9DWhxrbL6pKFmKt8cqLZC
IvRJENIz9d4EA3jS6kVKcnhEIzk6CccJTKknwwi3GjD0GlmoTdx1f/cYDPnd3uaFLSxyiqeWmoYO
laMQ9mbg8KrT25hOd8VgXx/fFKs/yLvbt/6pU5SNEEiEtdhC6w23SbJpfNbHLfqsBC27U3BhB5j8
HnkwjHAi6hEcpCXOxOnw11FAI8OGPrYnSREA58H+K90eKq+6ywk3i0ltGi8paQWzCyl6PCsu9RwL
GEVrSEKM4vsr6Wi57DIajYaHgDdmSnXVoMep06FyfhOFqCT97P21ZHbhNaR//Fd29T9C5Bb+CDsD
STHoSyC9A7BBT+eN17F7SMlTe95aQxM9IG7tQeEQIQDGEcExm+OIlEm3GaAQLkx6c3buS8A/fv7K
SiL41rB61X0RB3BYo2zC6MrhVgO4lSDOR5von2OgxXjtTZSSLugwL56OKXoqNgeBZMw6fqnBhWoV
f8oGldQVEnLOH2CDBjBCOXrRCZG1Hn4YxSkARZUO+ceIiNImnZcNdEwuwzydXLo3cQU9w8HYUFvb
ELH5bJgQEfngjrcHQPDqC9HA8+9WG1yjBKygcxOYj6kSFmtoj7ZAh4VpPcpHkBHGzadlIZAX3mat
+Ixs59B6+cs0oUylLJZFqxk6plQDYaxZccAFHyspWm2AhHVrMObXLu1A5zvJp1NZEa0Bk1LQjuwj
pGYgbPHgXtW9+5bAvuGPJOs/3/iUA27VYhii0dV3EFcDw5r8du/TL7KIYKcf4c6XPuzo+8OYyhm4
uFP/GpBeU3g2kQ/wCYOrHyZHK4EVHUqf2Q2cDW3ggNxenNXw4BbUYmzQQ0lg50djZF/ynMhq5IH/
7idjEYMQxrzZMiJpM/egGJB06b3rxn1UgHuu5Nke7Pw0K82lM74AuebEdJBHTPcozF8LuliK+RJr
OLrBh1KK9x18QO1NqEBZwGnJPzlHjm52fGHR2fKbiIbUR0xG8wdgRlqBz6UxvCgcX1OEC2zspOoI
W8dk4OFS/Pdxi0gLLYe1B6LT09b0BLkFARW5eJIhLan7u9/klHq/kpIqf8aP3kDweL32Ype8yDEy
LEz3ih1dK39WlykkulDNuJ0T3rSCSDJGsdlEm7Rg2IuMrA4HQkEUmQ/n2lPm2QBpAFaA228Mc09X
lxDi1TA9hvb7L2VhmMUcy+Id83l6qd2x6trQh0edjcMud7IwRrwq5P+GcP2ZowF1UjUdwaF+7iI6
g9qK93sosQaNV7RAKt3zjAw8Gh+0uAVFBDqp4JVqLdwFjAEavVwndX7T1em90NWzbuafip+yU097
UGmsGPc4/3HxnKkhxSxnsxAdbutaEqLVAg2OwA9HfrrJUjrjvRoTpOK+p5ZCm4oho7AyKg3CA/uE
o7K+d1iK3rMwXzHilHKMHgCUuHPtuyuboUrM6WhAj010Cs3O1xYRbIp9AHQAjuQ8OxIGKlABUa9k
LO7kM4ce9gTOX9C6EYITZ323gSoS7CkRNHJGZMZRRV+G89T5NM1aQIVVinnXOObue5Wk4M0ZvKMA
LUlZtPgIPkkWoVZu9No6wZWvxlf63w4tQiMPj7EaHXxaF5V/aXooEwYuB6o5pumJ8Tp2Oo1NSA76
bh6bI6l1/OEiAv17Dwkg1d6yrPngvEKT0CdOuPWqner0m7h7KnMqZNM7sDWbTMmCqSCQASofvLoQ
w30ETsCkJpMzZzJ0B+EcdIxAlZAmyQBhbkj30hF4nfIBWVLJ0neUt7FhWNrpyVFTKIi4BQ6IIrF8
6oHBSI7khIpS0mgq+hI7BjN6iBG/5K+2yw0EZxwKz23B5yarkXE8/TMhnVXkwMktyYxTZEHr8WPa
fU1OKlS5lJKEnpS8ajNSvK6B3wYpqCL6new9fxvFHegyRcKlPY5+EUw7c/iQ8xCnp+J5LNNjK02m
UT91vr313WY3cLKPx35TEjAX0rZOA17h7rOhsLaFQIPVkGfN4YWdjGxJVgFoFIdP6oGFX0tXYBGY
/mpuKHLwqkRPzvCFi1n2SyNHLoJplaYSi4rMRcD6lGfNpv7HIUJNuBOU76C3i4qGC/1cNbJ3DIg7
TM1TYSFLq97NkKHuZAoQY1hmc3hVasQOLBbSfYQhuDLQlFZZBkwEP7uM7yx2EAmw0JlSlfQGpTFh
879ThzMI0dqy0pBq9yKEwU4xvqi9n9lOEkks/JUts+Rk3Jfuv/nQ+PVLhB/QGevnv5WB4k6un43E
TKdcd8pH3R81RlgMcuLs2/N6qd8jlz6pv+vj/+LYg/iLyIczdRN+yEYvkLTQRwWeDXL0Z79j6MNV
QENZe6eOmxJcCcvghQT2ZlSvtPqZF/EW8yse5X+JZs2CMtmve5MYyCvp8yeKs2WofHtWt6NC2ShQ
6KORttO8sKZvr7iE6EZLDjfShZNH3efaOY5H7Gz8oo3uoatgLuP6bl3kADw3MXFNsQveNuxvLuqU
KAVmmGOuTnHj0YyE56MTtQAINwFIPBUUfsmvh2dAyCWCl9VReEQoulOynoWzOUCyim2UuOBZfd+9
sLQleHRpkN7kc8m1nfR+9QeJ07HCEPpgBRzy5w7cDhAbj4iK8lYF5yFA+jj8SH+ndm8sSNIzpT88
02WqUAw0p0nFocSm2NgbRnUjp96Z0pWnrzDgZfB+kX8lm33JScNhNJr9VN38qgotnmJQt8atHB9z
tmYKxg7TZ0hojmwT6AjcichQOmizHkNJ+JrIhFMZdo1su62HJid6Cm04px3sY/LMhaYA+bfGpW+3
R9KP9sIiqHIGu3x6FU8fC2iLl2eW3jQHKBLTtlPzRLTTzOgGmoritfCtcGDzqMYhtQnkL72xjlkx
XHRvAt3QrnXU+oWifNrcbbnsqhqsHRXpNGMztrA+0g+O3x84/m9rJgdKqby2nolFuoN1sbX7+AYG
ShoKUZOuuCjDECx51Mjyxtl4p4yQm+LY44almFiyRe8kD5OWqJEyX2wOGuuulKUFqiHcMd685W6U
EY78Pl9PPpqJicAYOz6k2k2+wtSSAcCpSkDEGkB9yMudV28C5rCMzi2l35U5gvvoK/k7z3/JXWvV
FDQQc10ArjoGnmsJWJjzyQB3JFJwCb4Ozi/8jDIhZ6QQwDyfPJoDMqjoykm1xQrGEkRcORfVth1c
2MwYandPM55AhkY3rzoydriX8os0E7zQOfnIhFp7pmSEyp/uVEyRTvIbYhnCsUefsjODHS7/locm
fWZCwFbE+zwxTWUu0NJbYCBsmo+0/qUHxmgC9AqZIAFSxi7LPvsyXtnMmeRcYe99RN6tbm56BeQy
E9l+HXol6KtyOTW/86TvC7S8oC4pRuIW8CVjtR7UHlqBfUKzvEPFRsHWKDSTR0TfAm4i5IFLFBgR
QnzmqjEdJKu17zWxjArd2xKdVDRcHJoLJfNpO30vMc4TCLDys6eO7xqTkiJ0yC5HPhCsDd/elDpA
AmaEbsAjFBFBEu4DkoVlRRkd/UAVKRrAkL44rxItoXBneNk+oTmV1MmRWiRpiSu1lG/bwAsLLVot
Pon9cSrmwwYIuhpzT8xNSzk7fbi86VRDzCDN9TQhzvKZTXdIDCripru/Hk/Ec9fXEiV6mN2GDfLT
dL5VaqMttHl8BX9hNsnoMgcaF4BuBiPZq46LwcxZmrQ1FB6Lvzf17DGg0pJpY3f4GTWEmn5yzBAL
sN+yn3FUGxmw9/nFrsvroKjHpNYOQoAm2WVthU3M6BRhIZ3DkHKaLk59t4lwtOOV3qsbqpOEBkNT
fblklCS5TYmh4mHqlhOCfI8T0YEySl6dWXNe3LbaSIDHFD/UMfuN2vjFHwgVRntGQkk6MMObtjNe
eXy0c0/EJHFyjjGxCpcI5NgTA6BDfHQYZWs0L6cZNHtEB7w2tWXgEBkAfmoOwX7p8DqiLyYvUEqk
jIwZ8Gvhj9QWGkLqaai28umkzDa8fhfMZBLosWxDKoa8lNM2WScKfv+YGeywyZQQFlCLkTZaKRmG
+deQhSO0I1qy8PXCM/fDODHq5DBlH1yugJp9eZq2hnP7lJrtJjCLdxqvVnIs7OJPpWRqKaE76q1H
49ZQTmsu1Rj0BkMpT/CTE4jofHyM/Rzfh6k6QIDfW9qBJ4SDeW989ZJRdxtBuWDBJuw3WhcqclNC
NcyoJzT1M5ntS6QWe4sVELFazvboVvRzFcSIwFprRcETzhlkSBl3mwZzlNqYAAFcreo3sv8Cy8Dt
rqQkcJ16iwZrq/rGxgTZEjb7iukCkHwsxxQA9j+bGzJpGMvDccGW6r3RoCmyM99AsrpM+1eURgGz
h0bNd1Fcrxlb/lYl8waWDxQSB1lG5GPRg2VrUnSmjxrSAaW6jvphSNOtrtobLRWxqw+h9E2zKU4H
AD9UHVXcAAd/z9D5pPqnejRRj07GDbYx2keMZuO5Vc5jVfIHXMTuJES/5MBMfQiZvfPb5juVfJJO
UhKyQ2YjKw78Ff1u9IDVqmU0b9HHqgwOn2827T6lqjdmy/2grUT5WrSQETaKeo+xXKpJRx65IlTn
HO6b3zCavLBkj9Yb7KcTx9hzxcm7VxA4hujlKTzJl2FT4YbKcbOOmm+XpgCD0RSnvmnpm9njekZ4
BBr4nKQ1lnVzrA1OD5QkPNcq0IGob989TtMLN1XWdmZtE28XauA+abL7NoZc5CCiF3JpA3fxS5qh
NIX9wJnaCCL4gBxG1EemMa1hr7xnZX8zR39Xc2IHrqiWfz2ZluILDRADCNt7i3njYyQdycjnIUBY
7ryuG5chV25IaPw4/DCT4KxN046H3oQTNTv9SqIJJiM42nwUyG1JOeyENmtQGPjk5RU6vgb9kzdJ
EopUXBMEaS0iIqaCjtY6up4QhE5dz9uQwwgNKhYvZe7WQaqdJtaGNPV2Lk2gJuSE5dHhkrtjsoYl
prFJg88qJHzX3loMjJGIV2iOeKkEc2avPI2pg2bD5+zQ2UKxjdghIzhykA/q6j/uploz8GckRouF
4CConM1rR+JATgs+o+SzUFaZ2K9dAkfouox7CSYrguG1U2DZO+cWWJ/JgGFIqIUpN+HVBuGThKqx
60bc+NJ0/h5/ngM5zcnDMRFTQ5TmjOV6zmJOUAcmdiszmZio9R++d0VgO42w60cs56YGtWNbMn2o
qL08OLeSzh78cDS9IqxTmUrC7rmkrGct+Pacs5AC5bZV1A/Zgyyk1x6TxoqRLz2EWhX8xPjr6oie
0r1Dg5cpzjqiB14wI6rYKnPTpVMHmy4kRNjfps2wqjt+K1t+livniae2omwlhksLqj1rzaqRn13J
msdZgDUQFUnI2mABQfTpbrPjGwNqAoJg8BoBrUXQM06XgTR2zumF9xWXFGHbnFNyZv4bPUQgBIJN
Fog0Bgtjh2qL475OL1kanh3vRl1OB7XfNpq99hyPNCLwrq5zUpgkV+7rPJJGzjCWk7cW2FsOIwb5
JMr8KTWVHKMbeGOMItreBy5BHiVHh9q0aNl8KkwL5yA4RM05Mi59pZxkgiqquTjWdu5Oh0YlqiQz
/gsRrMjx8DOcQBdRnzbJU2bsDA4hJik4fAWVfFVjMd2TqMF5y3QFTxsNJ6LndRiktjwctoy7TNok
0gKcUoobDEWUS20stSPiWv56SQQU7Y6oHafO2Ui0asTZy3TntYjWesYaBid4AlQ3MdrDTtsaBmYX
DFgR3kPbPtrJwQGQhYKfnvgtri0YVuuyvQcUZFI2IrqOmdZNfykCSH44+E9ME7cuWH8Ucw0DUdhX
mrKncT3d++KhcfXGQ89xJNoaGk3Ybk/CQTd/R91Nx1E1nhQMvFiUrAOaAMc+8VuTGmH3Jo7QV9yL
eOdMxISR6PLwKJCCXR3fqn5Dq59DpCkuTfKeV5N5S+uj0d4m4LfKKXB203Sh2CfGqmnOxQekUY7g
qrWjEGmCRy0j7rPlHmn60LmocpFdVfXBrK40eOP6NZd9wX/WkxM/pIdcjqWg2t9wrU/bACcy6Bbs
+tHdql4s5VwqV8W/tuUHAtAiO9jtxmS/CU6ateOf9bDlbMk4LzAPnSvSU59dGRTD1rOuDtPX7pJR
aRODrq5xKdQNylvjLTNvY33kyEBZWCfnGQCwfYKKOERHviDW1RE+bQUCl94/PUKLPD1fadmIB+fR
ThAKDQerXb+f9g4L7EzHPHCV44jHsiheQ3tZNdmqo5D2623kbZLiSAzKMnCHZ1kbapOHtKWl8Rmx
zvqIvJz6niDR8gOLA9ufuDhqOPeN54xNXQ/8AeIYiw49H2t+mmjrt8aTgluzYyRK8qGtvybJJeKV
1kEZhMS5KVLKJd1JixEM5EiX8rPnZuvwmhNpYqg/BRE6WFyY4oleNJ//xEwa+081Zzt5yGPXORQK
Fq3xxew/jRzZduh8zXZ0mYxy0XI4NCWrAstyEWKoIFCImtmnZJhq7Dd5/lE6LBjM3iPLOyohJ1l8
A2hWdyn/ymztZqLig4lBkx8BPtsW4UERtaibB9u0ZNJEOLVMm8zS2k9mTMOBcpBMF26/vfNcMAoI
xDPAfyg4qZktyB9DZb4nHYmKLIOJEu9kuUiYMrJg/hH8wRQFjI45LM+wrkzOEo1KWEMOpsNgBitd
aWMt9ED5g8K6Ax/XksrnMe8mTTeyAPnQgrJotg1wRCRFKcgCtjMJ/iCeNX5Nk3yZKIi0GK5i41R7
ootIBl9LU8zErYAgcdKCVQ08LDaUTW9BvvDCa6m/TZyvRPU5McDStQzrD5Jse1qLiMnVf4TjamJT
Nll8RfLcpN98orT3aEmUWKbSk8rCYtBzo+0iz4wIZXxPd6Hnzv3R74qN/n8knddu42gShZ+IAHO4
lSVKspIlZ98Qjsw58+nnqx5gsDvY7bYl8g9Vp05Ip582jQ7pokE9mZ4NTyUehTElSVGh+QwjXLG/
KIN3dXcbPOz5k0eHZyNM6JD3opT1sRFaekKMif6TzvcZ8hpSiIErsCde0FWOaPOA97pJfBQbqrTH
zgThaM+SmG3GYBCoFFx+nucw7VL2/34cLoOZ2fNJ1DuZaof1W06rO+m3Cq4svF4c27WlXoktXpr+
jW6y9Yue9HWIThzJJXtnjvELF4YcgQCkH5VMDUz06ktuXSDCj2BTjKtNgqJHWiatvbo9Cv6QbTK/
gMU4ljDEHORRS0Dh0UOkAnW90xfQBNypjbDaqm2D4FvFxuoF8PFp4WRMIguCVnVfz+q9zGMyS/+O
oaAwGpB37xj2m2clj3oB5ZhvJYZ/SvMrH08rDq377EXL/cDm8dqE8K4ZMp75AyVYmbVvJoZR3237
ASfqYm5o2YyN0KpcoloNMkTYBqSWNni1DayqEkgl5p63KFJNflALHDamj6YLBNraaNOY1UxXhTT3
+Ssz8A3EJh8k7StX54NlYaxUFodg+ClLLGeQSDnVn8m3tthFQBIqYLnKDVnU/KJJ+ZfQKKR6GwCG
eKKbqtR+AR2ISfOBse0w32Bs+gk3u0FEdBAREy0MgwTIF/cvzgKwHAVGDsF/bFHqVsNmehYnBFrf
vIVLmplVPb4a8xeOomFRHXOANiHYOWCwo1zXObo1qGpZ8ipT0wHoQ8P7nJ4yC4gS4mMWy61htMWd
DlU/+SS8xGJoKCiTnVkksjJBJgmjxT0NKQF6rzaEHEzGEHB4pWh/OVN+ta19KC7HDKqxTbfBXhH6
NAdvlo6P/56/B4XAhBjdp08ZNzfktyrDdINsX3hW91lpXwglggcGxYLQqQmrB6txn1Wa1rr+7Ov6
yEbE1efUePO35DfNlgplcqhPeZ3vNG0R6iluZynhy0V0RILhQn+hsa6NV7tMd26IOWCmfqtt+aRz
Zot/awn0ItX7/F4CVUDFbrrnsXfP0BtWTv5qoNQ2WtLIlnmvVai1sBJmUTlS8fSxv3w3rM0acphw
VunlhJAuj8jkxE0Ujq0seyPKdIbM0C7npfjTB/vVUvASYcoT5NnaVRh+wiaXQigm6sjTs4tVnL0Y
Pw09a+4bwWnxqGZ0C9x+18Bfos4r8VQLqphbBn6k423pGem9Azl3yrNcQzpEQjlVK8pLMjz6JX1Z
AE4sr93bmDHEKGst0MRQtzYZ3AJGNQPVf8x2JoieCBes+GxGrPOpGlk+8kxnclT1nRW490P5LXyH
xjnoIPoMorqHxeNSTUsb18noI3e9rdBcByxAu0XdJWn1NweM09Nzjw+o2TNGjjC8gN/RmWAw2kbF
vgpQeczDp5YNaiTwAYd7nWhsLaUxnO4loMto0X4wbFaZ1WlYK8uOqvX+zeAe0fIdr245RTGucJyl
LT+Nf9IAiofRnBxj3Ol0jLFOMhJh26WXbPM4fAv1X7LCNzpyjNngkrP07jlHaYVMLRqRzDsCwHPp
qRn8rJFulFuN2kyoNSEFeiRYPaY4DqYKi2AhN4Qp8iJVHpT5zXLMavx5PZApGRZ5WA3zkLmZQXF/
TW5fYb2bSn5cWGwN2LrTp+seXksfH0qmdrI+i8U49nWMUVllXSdYpbUyX6egR6/76QzY4o9gDugd
DLiKQCacdNqMg9BQ7ebwparhq3H4EqrQcz1nJMvI5cva8AwC5idClyHuj5hxOGcZCJTkY4B8iO4q
b1ESA+kThBPasEtiWQzhr62w0ZxzPE94PLS+jXi1cSGMwwUDbvlXfHFjxLEN+ztZT4ECsvGVdU/a
U5cTtDz79QzwTVYkPnUaF2pGaZ7yQiNaIDVN7rEwtcxdgQbH5sAbS5KA02ozDvvgaXznZFfDWx8h
j18eIq6BGUVq7mAvZtDkFOV9m4enmJrfci386t2Dotd/bqFlvqrWNRTPwM+ahogOUlkmd/4Grtx4
U//EQ5tL5ZQhAa5S965T4wcL2K1zf2Tc02UP8syrgzeqhO3w6LXFZeYIQZQq3Bs2Cddt3rK8ehyB
Opd+FhfT/pxAgWmN8KLDxqe+H7CGtm2sq6hOGnwhOPjNDsDK+tBFxEGcIHASW5VVf6qDgvYBbSTm
tr1xVjvMlPSjQyElxwEEaplo9L/EbunepbZxwKX/7dXfRnktKm0TtieJIusIrpnZhwUqToP0lR2O
J0oR7Y3przQRv3Xxlk6Sbswv435N4/bMzm7hzsPz1JfG7ygoPNLGTXvtxMq10hSyL1717CUdHktW
dQvtQuolocuMhv3e6+iJY5W3dtGA8rSSRKZpPMUdevvc00C5LahAzloLrC8uKBV9mCcXVczejdBB
7iR/lI4yclBUgYB0qOdCVPpUPpTSGheqEqQniHcVwwnkbg54n9tcZTqSmZi6zzfOADomJzQ2jpRL
QfoBuCwBc0ZOVBsDfTmetZwBM1Co/j0v9cGIdSqSJ65r/EapAwocQAhxQlIN8lxqpwbrXCFhdSa8
yQeDEf6EcCMgumJIMBrgSYGCMPjyiGoUKU2tv1IgyVcYHqpkuKMX5mRuurNQrFrzl8EzMMDWgUg3
oj+OfnBs9pe44rC38V+CYkHNR0c6gGKG+L7h2X2q1QViWL7Rih+PgPp/lVfdfGX6fJX6V4vR0BR4
6pUqLD8kKcDQAXhcjJneCEho2vz4wg7fiW74XuK/CohLuJSp9hw75J6P6U0vDipGW2BPsTKfzeRL
m9t9FwznoB438jKjur6EC5Lvtgu2ZacO0D88BsyGgl5H+R3BXiDc7dUSzwJDl1y2+NFDvTgWd9xI
Qt+WwCcbTELvAH3SBN5wAlol95mBIK7sxQQa3AXNLoQKXnz7a0QNJhh98TfYyqGpoqeI6tupAH4h
w6YMO/BqaElUgQQKQzGbxzX6aoXSxaP/4byVClLXKEhSJmSjemjq9tDSs4/BhI1blz7Hqbv30uwc
VbFfOubG5f2hzsvgf6TXJkmOU2iAcaiY/7YNbhD1KUBZRIin96LmztXjgFdk2tv03bPMhuIxuS2h
8zfmZMYV0/fMAGiaqNWCevKTaaaHsL9aIm44aShpEPCoLcE0qAXlN8P6nO4II2x83cX4HzOmqTZp
vRi2VgrX8UDRZSF94MXJ/UPlLjPtOO/wWaCVLIavpIMe2UHqd5KLuGCPpQZ1b83DYtFwEuNiUSzX
cAwOBq9/sbF76i1sm4NPIdBAL6FzF95ZVOunmE9v/FOvdtpWH7aWi6Sq+I2Gs5f3axNdJYQbjyz2
gXHAmGj7fCSQAQiklqTy2INaJW9cAs9irskBQLHUw7OUW5wg/YBVBuMkFsQIFtag93IDMjM1GJCA
uICo+FLomnb8x7dCnL0s7dkM0Z9m3VGNuQAgodclzml1G2MmUuI5pvbBk2ZzhOu4+5RDj6cxVGRV
z2gGjW081z+5qz/2FQaHBePwWAenQY9QDrva7H0Dc8qWDynhVVqGdGxqz6nb7yNQoDwQyGAiyLx4
skNCXjwMdVwssLrsnCzPE+xi9rjTN8KZj6rHEQpsnqq8n4dW5ZhBnB9wHpH669iwG4YDetSG/L0i
Sb4zU917FLVRd9VLa0sqJqyoxNk5BenCFMaj/lyIog9isUbbYNHrkm3GfHjAFHPGG4j5k6RZom6p
aItnk3HEdKnWnYGGEMdJCpBlBFzAl6+8QWFQrOsAlbjGN40TV2IThS0lhd+Ia4KG2xsnhu7W+0oL
N8JwHdArOw48HM1DitSltxaTDFNGgNJmI7RPs1tDCnXs7kyYVBKii1q8uOhjdiCCAF0Xk9AoOpkk
QlvV4xyYHxz63HUDPalM6yt3eUsq526wTHq75MfKq+uYgNigYADgMJGicNVqrahyKLJa1APJDDVt
3NFa9GMFU+gTnNUmGq8EUE4g95EhrQj7FH+ayTeRm4t+KGEQJGmEBHVKiRQ1Z234C/k30fOawVnh
CtbAHeuKoWTEZ/eniq90b/FDRQkTN89jxMTiO0FYP1b+bKvwb66IWqWM06HgQGATTCVL3oS8FCb8
6YBarHT+hbdEI56s3gWWscDqigvKlvW+8D4mzBeicwlrtcI0UBJEa0ovib5NaVWXDgui5jeo7wUP
iMmbNPOHLOLtmBgLA3tCokxfWki0rvmqZKffwGZSZX46vKO2ezYSBNcY5ID5FAAyXrP4QsOqg+ZR
J9lC+SIqAm77PLwKR3UhXbw8TIAObkNoYgVDma4JVrgCi847WFH5oiKwRDcaAMovzXEOPoQtx0O1
afbSnu6yPk7pdeLONL2XBlO8uVAoFnHMZT6O1ZksFtFUlczCchN9Gi9ZQhgst+AUJfUNX1Ivh+rk
YNxpwAd9HrSPBl4hQXg0fyD3Kla1zCZ1ezjK4KGer8b4UicMdic8p7rhk4AKLKd/Gzx24uEjCIqd
R6Numc+iXoMUKhFDtUnRaKFN8mgi+BDJriEejr6CcPcjna0MgEScxC6hT5aXskwwzEDfGpyG+xlJ
qjHBUmlfFtU+eR4m7UC600tIqaFIeVNcQQk1ZCjyKDy38ms6qxnsutvxESK1WI3uczNfyVN39HFV
GrtcItOQzLYnpZ82bvoFBriWJ0fc8b0efatwkS3WD3l9vtDzWoW9H3YH3cMgJdgkn3UBVVKRKSiS
aqFT2vGbEUPq4Wv+Y/Sj6jXKGRX0ownWR44gYT5zwA+5mQhhkcaVIwgz50hiIT3w/gHO8/QS3Wtg
mBd92jSLzYU+7VQ2UoVVMgWQ5CRpJBliALFWhPnRfOWNc62UZD1A6Z9tTnI92XkICIVwVAQVXSR+
1tE39xfhQhw/bobzcvy3iEqP5tbqNsaSbjLYRz7PrKbA6zpOGGdHXgT8/n1F8Ie8kVFd9sKwbqfh
p0lHUSMSnIW1jR2fEpzwSs2+UBCmvEabLndq+1uG96ZXv0TtY5znRxXWLvGPUgcbk/2Zj3QmFSZH
LEeVCbPEP4mARzdgm9YJcCWj3cTgjmPYMeK0V804zBhH3e4w3nfWgGFRdWjB4TntDiJzUFz3q6sb
wsP4btF8Ih1+Z9c2qDl1PCd4DQ9abD5o4JkiwWBzgWnVDBXJAu3WQm8OEly6siD7YboFeeA3XrW3
MRtgy5XW8h4tzqar8PRQh9eRmyKqhnUwR/f5MB7oMTfcTIX6JWtw5CRnpxvNVw/5t/mdASmAlI29
Aj7OCRqgnypvNfBgm0Oq5pDNA8r2OULUP9l4pRPfxh4XClUJVHojbHzTqsquq+bVoKL1dWzEWtNa
qx/G6epBLsJUOMFUq3huQpZb9uPGhB/QQ/dl5xvJiP0LeaMlD9rtN9WA6pYyKAOxKNUfIn9DUFCv
wF80y0+s/jl0rsLSkHMV+B6Jkm8h1m/RJQyKsV5AUw3DvNRAUrZ99bhw7cw+1DZhlQVdbpDg/Wes
NWRz0DTZ0nxjAdVEkLgA81oxFg46Ywi8F3OdDCLLnyBN6QDkLXZWKczcAbKg2d+EcSp3fogpnec9
zsUAxSU4TEVxjKTP6KmNgF7kLQac4TK2HboZihSnt0podhHugvGo60gCtX3fGH8h7kJzgJu9lZLB
QeYV1VjMWAB3gRwWZ+k066ZpTj2/XiTdLuW8F//8I1wyRSwNckA416bGoD08OO8RyoS23mt42pK8
CMhJ3oxVHwQQTFC3AzfCymD82UCDJp4ZkB8KKJ6MSLQd4ynHlcgoMSumalOtdl1g+FIv2DrkNxQy
Dw7Df3V41EN1oxb1I7wrf2IknHHFSBki67rClb2MyX2cT5pW+BYtKL9exl5SW1KumxAlqXXrJnqu
NPJBWKVJ21EVi/E0Cms+aE+VPPeUWNBOYTPuVesByIqoInQuUNaQPWhFw4QRrxkIRHdVzhRTsGPU
AnQW5UdiFx8T8R4RYB3cirsEhZ+IRRpXPw5NeB0onQcSs3JGrhme2hnLRYW56rqdvm5qi6SmbJ1U
ne/m8HdITQ1Gfzd5xNeRHuxiDF/oOIMSv6KDAyH974z4pMNYRHtJzrWzH2eV6f54RyX1YGIoTZzJ
MgqQRASjTp8TjwMroCTSetgIg7ZIS1ye2PuNMr6Xxug3HQF3HxWeQkZ3aYLw1PBElqG583rUvuF0
FiSHvrNoq+8BOsWKO+dz6Ia97JoQyso4ctan0zNVtA8BCTbZ0WjdywylEsXTOrL8pJjO+ohhS/3W
+s5ITUL10UTJTqlQJlppCnMu5ax7ncpuVxYRUbIInoDkLRhusWf62rwpySeW049jG76AbqCJ1Q8d
nkWpe8VyqD1wsKXV+xyts7C+kxWSFV+M8ghLPk7UxXmk7wIFhVEcPwVei7uocj8sLusAvBAxVmfo
voGqzHDgVeC/PWDbSJCDR5WcWxCDRFOpxOZ6KD/h50j1xYS1y8uTh1mSUJxn0nMROpnTnx4+54Cq
WBHnrb6OqpJpCZ6HPGvppbi8OzvbG1CELQlqWH5liUQIaysOe4W00ZK4uMyAdsM02DtG5RdHKBpJ
+SXCc2B9J/1Zi60d9h4NcKcJfuHoz1FwdRB8VmwIqWFjCgA3m/ZSMwaWhb4Sr3xPj09hvDxmWYer
bQHciSurRpg1Zf1D3U9baBkm28gh3m74GJvHMla+MQ1MgTbi5hV0KYRF6tXWI8Pb0R/a7LlmExaQ
AhT0MeAcJO2m/T8yMg2LnesPS9NvmkZ7Dgqkgci3ocmjRHIjc63Uy24er6EQyzgZLOOtXGyod861
tREWk/rBCLAz86MTXnui6JHoVFizCmg4TMYmN5eNa7+706UWqgizeNM5DYblx7QuNWi5gZNhi8So
xwVcb4cnOZVzcNFe/ZJ1WtGZeEH7pu2XyoRkw5iLchvDCqr0RR+ee7M884VN+EFVVe8gSQyO8coY
vLNamWhMJvGDMaMMTpHKJjsWXmNpeQ8A00IbXVQ6HjAa7tylxg1OWTOhivr8QbamAK52N7wnUOsB
4u+QuBoMI1SDMW18apZhm9rquR+GvaapEA99wvCMpNrm9hcS4RWtX0TzAAMCjlkyqTDCT9w1iFr+
P3DtigUPAoXfDE039XHQbpvIgraNjx6ArGOOcuyi8y5vovV0Q9w2TMyJTZ6EnGZV1q2XTkNS5W5E
JNaE8aEJ+gMjl38XHJ9VGNRV7WHa/2No27HyfM0m5Fd9abyHwLX2aQnYNQ9bOu+8KH0veQMn94Cu
LT168OoHZLkn3Wpe2kB9XUKbMlZb1/Xr6Jr3Qe2uJWLbFAVCaR6q9ByF+2lsTgHCdUQyjz33eCaM
SQFmuF/lypN9EZPYkv+kxIIYrY7xJJyh5fZ/F5gssOxwiVSG99T8ZBAiDzJIXpqlO2e09q2c9HBw
u0PHCMYIUA27Tb2FZUP5i80HFea0qFeZNKliksECkwEAvGK8cxQ4iHBNjFfoR/AJXgK6ANUpn6i/
hY5DAtmm5QIFv6dnuidao++3Zl77UghUC9wdGvAa86VMHaAbFDhYzGsZtsek09rI5TGzGs14Pbea
eI/QFFlevW1CbPhdsKektbG9MU5SATsV8nBUmiY/md8uupACRqgUpw6OaNRsuD0IAz7YzFGz602+
BsC3EENz4NSq3XmBvtcWAlYaCoRguVmmuau5HuQ+TOE1SY+e9cekwbfO6c5JcB3YYC4md2M23eka
HoTZF9UkK16g/k77WHp7F8IzjvsMQVFIdtwiDEe5+XjjHqUmdBY6MlolemkWNhHoKwsqQhPfD0V7
7MvvdMaZUQ5Jp5vu+janUBTmboQ8UWpo+YxEiB8bCig5S5pCY2y77nnoUu6J9IcCAvNFJrrWBFuT
AzjHLaSDZpRq9AkwSOUYLpHk1hhEaPNJ5QxVC/gGIKFGzwtHVEq3x5NYQaid+Oy87rRAPzUomIRB
yDfgT9iQ+tBcJjTBTRmuW8WiRsSxEfKSZ9OdhdpHaFRvFSw42WcOY3jgsDaApomjiS0jnPrTiGCl
l59okQ5yGRd4p8vZJR+wmCE95lsQmIdZn0VD0NGgckwlKDyBnDZ4IgYgbb8e+EwLioloHaBELoWB
kRgrooYnLKyUAJGlIOEu4+n7gbo+Uxl3lQy2p3trYjp5hmTvEejq0QlLKV607TpQCYr7kIld13QH
nBk4Fet2fMGRhV7HaB+dVns0yWFruvzB6ejj4Ri/jmKqAuiQGJ5I+xjCVqTNedqzXMx1mu51eAcW
6hIm1fypM8h7DY0v5uiUEX+oHrhrZR8hxCsRXjWO47e2tY7M6Q7UZ6PowTUP8L6NCIiJ8DzgL4ZQ
ou1GwUo7PKS5jK3cI0AiN2cnbkGjfePbJ1xpdvWnQyhUFyIk3K0MlxKQLi2DUqCSHUGxb89EuRAq
mjvKnQDAUYEvqN7AXSE51R7P0gSjuutScX/W4U53/JCsfca7DB4rVx78VnF3a8BaPIdcX+XTiG/8
4wAPs4JgDHOJIPi4jcELuXLrhH0irE1tVE7FBFDkxDAoV23A2KBkxpthkeExzRwqB4L55GczUE+Z
vZl850L3zqLMMZghy9HfquWNMESmS+ZedoXakSLzly32PprU84i5gc4N05TBPieevHGfGurDBBLo
lG81pkorvdCJlg/9Pi/xLYzOwgd3YaYBvK+x56rT9klufCnXvGr0J3s41e3EfEB9bmnUR1x5cbK6
t/B9QrzCVI/hLVidx0mhEsIBE4ZqOZime53ZLFynq9Q5CIJkXXObb+d02lIapii8TVolFpwRVLcx
Vh4T2LI2NFwX5kM4N8/inTO6EO74m6pFfBxEJ+SOnVI9eTpTUcRVQ4LNL9p/4FgsCgL6/7Bh1hDm
6gZi4rUp8HL7UL3uZBizu+ojlRDXfDVjzxWpG2kNYaEuje03FKjy2peU5zh8SFlC635PYYO0Q+Q/
sn7T/Iu9ncBzWyYf+yekMKF0TKA6cjnL0SxM+3jK7mFJQ3tlt9HUEZ5EyZYZHMzDyXRxWhrNI3tR
9IH/xFs99jX4VuTWHzqTOrFOGcblEXHv9q8AG6LXpDrYzJivG3SPyfgZQO6GwRu2XwhlDTj4pE2K
BAzOTiFEQAxSciin4vfoaEgC7lxkCD0DAO5qvP7hchHvs4gbSIoSoUmDxwFARW2iy1K96gpCXpS5
0hBZavbIpoqg/UtZEw8pA0L8h3kiGco9EtrzUd/UhbcxwreGVyhCJ6r6LCJ7JLjvod8tr810MOqT
GgfUB/hnQdTA+4OYLIRCi3aKqktI5KCC3Not2czbPi9+ejXUIN9QlRcFuCn7p23j9x6TQor3Jx0H
CtedKeuSea0EeMQEDFEnJb04syj08DqasHCklM6si6qFD0Tf+k1pcgfriLFMdHn4ZLBUS2QFCeeQ
mT067oCZs7CzprXJSK52HjOGm9pSwbLFVF3xnpTUvFhM9jh2WpDL1oWjiVrCmzC+uM2a+m5ayz7A
2yrmcJGVxShJ/qALYwfyCv08wwqKAQtBo01lo5GTM4llZ0gcFcODGvtypq+U8QJaMUu1G4kt4q1z
3QmatJgabaOirdKbMSuULuT+TWu86rbyzgyaEbfRriEddTDJ6gCH8fqNMpJfYaTg2z1WVAezJ40a
PmTOkTG3GGSSlhuQ2YIFXRePLx5sriK/0BxAB0XwlECgHwEh1ADVE6/NCJG+M9GA1t6kCatfjd+z
FiN2GxPNPKPT4iBzanWH78GdqM4XF18JxXqPOLBjDm69CHzNHTdw45HdZTuvOSKm9tVS57kFOIAp
P3Yy7nUoTwWjzNT8XZQebYa1TproFLnGGbiZrdvqL3YUXWakelYVfXBAEELJK+U0sgkyt+4N1jmZ
0KbJEwIzDn3NxCmF8o4NxM11DbkwatYIk2Dczyv6yR76uD6W953avomHQaK+xlxvdwMxBJNhb6LB
Qo/3JpWtlPGMMXT1NLTaeaR9KdxfnFB458YdM6tNe4f3yj+QxEPZiQsu4uIYXI+nqsOAmiHET+iA
XioUsBl0I9QtFGp3aYRLsEIm87QaCxc73vGt0F4ZlkHxxkKVchfSWJ0FoPsmGK42wGZWfCtkfrnc
WixXveaxGRPqjPATXpVEqdZXKxpJgPYr6qL6wLrKWbKaG+EkOG1j+tYEZUGP8gdz8n47WNjUG8yT
+O+5fXHLwcSThBHEOC0U2ANSxIW0ykxFIe11+Bp0LRf0a0PVLvIvecXg5Vnf4Yj9llvJ84K0dYGQ
L7XLwHikh3VQ/ybaubfjQywNE6Eyk4nXGXGmilPBpctuoExjfXOnkxp6rz1NfO1kt1Efj44OQKbu
5KNbY/Mw17RNdUNgiXEcMQ4ai4W+kNTtMnpzyMMY5kutBH7kLjASkJuqu6qd39zFXms62TlgnITp
kQyD+KGufM0qL7JjixJxJ4eogkGcPud7jcir2VOhWAAZQ5eOgl1bP/TzAOrikL9Zk1ClH2c39YNa
AwvDEcQNcKlBwQv+Hi9Umdmtx12G0CJtUB5DONSTtx+8Pcme4BneXmn3Omd7CtBbnjRukWoiCVD7
4JopiAguVLyfK44SRoWoCuTUsFMUQcA6M56MaflaDt9hh1WAfhIB2VxHH2P9p7TjLQAn6xEloXNY
JQ/jS7DVsKNZTcdub27CA+TjneOD/iyr/oVbAv7Nut3YV/dUb+oNKbFrfutdcEcA4Rozx2b1GPO/
EFZ1107rflqDyQJ1V9tevcPOufHHex7TViWpr36Jz8oleSjPcCbug+20hna94jrH1R8p/aq9I1Jk
9bt96Nfe6R08YFhRepElUa3eX+31V2F+iAn6LiJSA5MWkrVfSbOH2L3iduP316svKEarB8mf2GSH
gpj7cGvuw5OO79YDgAu0aTR36q0GoPK5P/ntH/wlwohW9FMv1WvfYup0Hcj/KR8G/y1fXV+uP8w8
V7T50zuBO+MauHgTPpXH7evRlUQHevXV3w+ZsSs0ciRO9JuF/zTvITv4mm/4w5F0v324g/lZI6NY
z7vqlD5GV8ZVNbvHwdeWcJN0WxF9kdy9YHS80u/A3BD8Y4mxGr2jh4cNBGbAtVX7nH4IveELX/jy
VP6GH/E9fd8pfcYGq9uhZm5e+/HO/cGk27hBqAm3zQ76yt3mISSxYmTOe4pXt9vvcVuszmdWJZ7e
RHG0PhACf8xdDwcC8fYT0YFE6xUXfLRPBmOGlfnbcLTjExGuugew7zXzMNwTbhrxDF13rVRfslO7
fXGoFbEuwAyJroQe+qc2jW9r+XMxWFC76rxEcG09h2PG+Yu7CgZcBGPdcJAbg8hxwOqVfnCq/Aes
nzxwf4jSs8jPEqve68z8CLpQ9JNJ3eCxF2G+3AVMRjPE0VVe7arqAtBJnlSHxwgJ2D0RNUFZ7cf8
cclxc4bhSJnPaVdQsfWLK5ffZ2pqF8DoLdd4P6RPg51cYLLR0QRkO+WFffSwsFI55ypeWkbzV3v9
W09kD6Qr01OxHVaOInZWWhhhKR1e35UXAIs3AC2QTRDx5kedcVhcLF7qaOafhETYA/BRXc6nKPIo
i9IbGtUlWB4VQYMbZ91W81unBjccb7FKqxcmueF4iZit6VJgoSNf8mhbLdlpMmYfTssb5TdF2B9m
7Sj20WyNWvJmjmR+kJ6XcCH2zFj5+NE9My/8qOzvBMlTqSGFCRz35vX1JZlS7NvOUUzMY1Sbj72l
0zhA68/0x5IRXZvTwGmcCV7r6970KzLOlDLJQXddpfUrwzIC82p61OYlmIutcMmgFCmYwlq7ATu4
xjtjlv49d9GOs35Vu7sGH/PUSp4EfamMeVu2FOsx8qtkvIn2ydJnPxKhEsi7OjjrJa32m5i1ILL7
pggBU3sAbWAJvLggBQBBZVAtHQPmM+26nQeHGlcwtXiP9E8NWD4y3i3ldbLt25wz3qxniqrhVs0c
J5X5Xgy0Jhp2uiRTowcDH6fpJkoSYTrTYtD2WyJugAsh2JjCQVy6FKF9Nw3tQTWPrORTZWAxiKO/
wVRTxdY+wYpzyLO/mkcpjoSL3W0HhbfZ5cGXldOY414WtTg+2h6jCVRBvXXvpfrFbhVAHc3dFdgN
1qACsyW2UXCiQrzbw/ClyPKDbhLEC8Iw9CVZVC/RXO27Wi63GpVl+uU01TPFB2nhSqJ2qFhIt2b0
uRhE31JrfsQZII9yLkfvXDNNGDHcEmuujAhox4Qv3HxQAKObRXOQqZfY7P5MZbxD5eo3ZMTJn5Ov
pNrdPmFY5+DShJIRS44eP0ReYXwrC52JdLnxIEyYPcdIQbJmaZv+mIG54nTT2qg5eApjB1mvqK5a
v5yE4qRgHguFVAuJFUTRMqGyI39vGm/zU11YL85MZHpbPwnb11CUXxdldxRdR1yrtOEjStFPQGhd
VMMHlEeUB95OlZouf7qNJaPBeWwzacHQYZ2hd2xnb50h4mi4/MPgw8nGe8W2T7WurV1alaSdM3pY
6NuFOx5DdfJDlrQeY57EbmQybzN9iaviWR5CrnQfce+euGna7qGkFVHRkGaVRudg2Ud79nysAt7E
o6FxsjNkMjgV2WPbOtcS9mUURnc2Y5cYg4S6OS0RBLVkPquReFSYq4GU2hhlRdVnDx7JL+oMNhBi
zouRB06DH5GOlYRkmkR0xARhtEMAUNMgoMm8R3k/yt9QVxhawYUOZ1Lw0MNs6qlFSB/uBw2Zipo8
KVH1g5fIJSiNa4/5k2e8hyhXyvwjp8LUzeQjGLLHqu6OnW0fc+mF0PNzJYfM88s7GLjOmzv+dlF8
WSwDJ3Uy9pr2z1wQsrnuawlVPZzH73qP/cB1HOnPJn0bl/Zr24dQNKGWNkv9F+jNrWpKGDr3Gihx
zAQHRfBqVOwDxK16MQ7G0sDpUM0VJkmHYGKmgUlA1jVvSTldC8c94LQPe5wwjZqRAb/dRhSshqY/
S9JuER8rx3jQAySBTBAGdJXhkhzSqN+FhlvBcfpoMgxMOhp/WCeduRirkdj3Ef54RL4LROxRJ5gK
pyqOg62nkNyjjOQNXPUFDchDk4bX2RQJUmsf4pQUr9rZNnGy7Vr1oU8jH4SPiNjNonh7hCX7oFkr
sC1lnXq8AD0nTnGG05RW0Vckdg8tlhtj6NByk0OBX3pG2RxGk98pZKEVxl8XH+YMxfOovldIqa2c
wJDUwW3eFg7jFJ5j5ylRuoqETHNPzCx8AzfEto6pjZepH+NoA1Z3F89kWuuCJo4cdBzIGZbAeSxi
linF6jz+AOEBVKCxQQuOcx8Df2Be3sG0Z9iNJxfGhvXox0H7mJjGLs6H7WB2ryHGGLOjfpkKPMz+
mAW5RGKW+mbOiw106Hq7jPbO7btD4uCO36iXyAA+HSxszElvGBf9WkbHQMlvvYeplAJrAdUR1kPU
VcaYMfyAT+t4YlgkmoFR8Scoe0m3gDW226jvqbbibVg3Z8V+NSbEcagFIKxfrCq818z/t5pZ2ORr
1vuiwBa2YrrD7CwoESAzYLPnI4y5jeLFF6xoHP6vKrrK+fMfSee13DiSRNEvQgR8Aa90oBeNREp6
QbQcvPf4+j01O7PTs90jQ4FAVVbmvefW2CywzL2otX7VUYFw3m09i4rCxoLKpd0KAh61bQ5wMc4f
pk5uZsiK7VJTEQCg1MU6blV6vTWTDhLIAmUzg1Lxra3bYbjoy2qFRIImN/Q3eko1zp2KZ6BExVcJ
/8+kdOyJxbQt4BGOKYjeoDSMit2MlXYZ1JwFUhu9TKWclKzWibe5hV3gMs/HfTE7tPOghIwC0bCZ
Iu2ty6dT6DtTv/TJWRX2KgfhGgTVlRCTgxOPG7XGoU3DL2ealkVrjWa90YYeJ3AFncXAeTmPaEzX
NHGxm9bzddSKjwjlIz0ummEIH1LcXMl/VjrHvRYVjBmDYJS6eSoTOdMW7SwVpCuy/eCeBxqGeC3w
8jbZBDzBuqKt9UM92kerx9eFYYForZl5gvKX4FrsBbs6HSDpIJQ6Pbk+8y7hreyxUlilQOTOZaR9
lgztOlJ/So4XdZ4e5Ldtp7cJfZ+YYIBE+EBSH9MBMBULYCuPRA8UtbPeNGLCsgr4SdVc5PvERFJK
u2TKDS5QfGk52HdHF7vSNg9OyTEJL7c0fRFYi/hZpS/nzPs6ps3uotvK2pnIAX9pWcFFnWjsWHef
T7J4p1Cr0W0cudEUBHlyy+nd+hBmyo2SeGmpwxl+6TcfNUzmazgbXtDn11E/wb+E01OesCWsbV5W
UWtHUFu/czBvra681pqxKdgoiXSIGMkCqIFCwF4t/9wZsy2IC0QyOmxHHpyBO0peu7jTDokWH8aW
OfA8rGP2Eh3VvdxeZdNHH0Y2aLgU9R5fbEAfixc24XyYBZs+FWOsvbTnoe2uAUvfqCdruRsl1b4i
6TrkHByQb5j8pWQ882jJwlD+4EGf7ps0ht9ZMOu9dvV/AxqBE1OWVhJXLD25gwosC0sbBlD5RVPI
o2xG09alk8zjIVucp7jYjXRjJV/fGYEhzzHmfoQ01Cbh1EkA1rLOHhotYxWLcSC5FMrobKyeBptv
J8e4470mpOTY0ahGoY46t5Q6FQkgFV8TiewW2YUzalTpIhUyjrJ901sk2SFUbAUOMPNIJcccP4P8
5xBdMz+a2L21OH5JgtRLUnphzbKpcm5Gm2Bx8e00SGyAQwOIgoBXf4P+9tQp/VZjCxC2+KLNvHOB
sHTqoyuKfa2DLHSGCxf3iSFj3UwVpUt66xPt00qdTWBoq2Cm1W72cNINdS9f5tMZiV+j4amydKMa
fvSEBZQItCFUbrJI2SY1fQb8wjFtSp/twqZfrL9HAW00VzsnVORMGk5q2W/mtuHdDP4V7ufALlMC
UFUEt3FjHcyRMjXL3oeyeFEHJmAWz1s/vMWmvZMO44I3DrnRQO+lUw6a5OJEBsRQBnmNmm5yCvJg
yC8zrAvWjEo7N2m+HsJPmZSh+tmqBDolL1TpJs/ZVFck9AxUXRJ4bhkNjVTdPyZd5HXFyWzCndyv
HPu3aiisEoa7jzDHLy5rSJvx/cIvsg9CSZHLD0BLM/oajnIqKC8q9Hxj0mxq2713yj4O8eqXrjfn
5aVKi2PhepkCLO4k+cl2r29ifqA2eebC8Hgo2LJjaq/MCI9uyC4IuWPRnpOKmkbLj3mK/bSYP8O6
ZHA5bBVGEIaRrGT9ESfRWaPb2nQEBhgZqZl2tldSNfe6+JaX4yVp5l1Iw1fXnS0bCc9VlTEduOMN
clJ0jeF80b9rNyWzGqktz7uHcrwz403FRcuQM6ZERcPjqbvigoPJ5zDtM0MgZw4HCctukMjwEwGT
mtxE4stg+O/KEKKtQ3vO2nQ58Wcqz3686WhNRaV4V1z9WLXp11TX23QeNmryTy6K8iPjxPoKW/XK
+UM6EGzfOCDzy6fpg1luaiHAqYq1Ikc5FpqM+J98AUbLsazUNmaNQE4bvkPDQ3xpkSNXf4Ri46CU
AhyQYwux3Tc1Efdc4Uf3k5cxDBwvpectxxmF8T1kL1NbPNHdsaOWt9DVDga2hwxGKbnLJnhUy0Uq
JsXqrouHFs7EmPZ/UkAtwU00ecHeREfJ3xobQbBUdbUt8a3ipxQ5AfDoICQlXI6j9Sg/oRSJ9eio
lQV0nAE8Rf6V4f1cqsK6K1FmLq2pP5cINvBMC2byLa4y7UUP699gHLFRXASLFKeapeKrXmT+k8NJ
BcOVWwf7OMVqwuKY+8FlKGiEaZr0Gfq8Z/+9nMj6sWqGL4qNkgnq58KymMVG0zrtzbvd0Z9T90nb
bU1svE0RnBSATyNdjbhz73rFRfDHZYHYn6X2OtOUkBy3sGr2rqpejcBGiONisEMUoUVQh2osj4O2
FxXEPtqWZWb7m7b9xNkDCLR7k4COmMWPFlL56UCHmnigHJshR83RrnJIXjEA8WLfEa67VUvuIgu1
HAOMrCQ6mqk8wBj50yOoc3lCiRMS5kfgEwVtZNZFNQTRfmSCIOBD40szHsGkaW2JPaA5YThYnH+G
/kI5TL9QWr4gjJMOwSG19eefdGqvbFMI/X7iHJpsjaw3+aurCFRDuYcXMW0JGqvYqq00Sv77An3Q
HyqXlqkwD0aoUU813U4jxgNynBJof2XXn1sgZbkS3s1MnGZNQdbr/rHZ7EJxNh3B21XsCt95NTXl
OFNK+8yb86i5ahVlXvOlZfl3JDoHj7m/MlviH9ENWFAYRag8Ar2iKWSXEOOtT0FYej0KMkn78Cn/
UK/UUzf+KBg+1zqT4bzkskwjhQkjN0hSA0VXl1bXRss/0aIANpvobKRNCD5uoL04qukOT0vcY9Pr
/cxAWqygpwlWrjXxGA/bhp8kEAXqac+Qe30i6NqUb+E0agw6jb9hSGPK4J7dMvszA0BQDGQhU40m
PZup+NeE8jTOFRLNT2DPhy6dX2ZT4MUJ253bWOay7ZJilTf/CltD+VjW8BT/QtA1SPFTykOcbN00
HjqHc7E5QOWvs09X1bYxyKfKZt+L99m0LRSMTvTC/ct0TyfWkvhqBgLSPvsCEJbiOtTmxrJeh51g
Ny4raUjsOdPSMw9WGe/fwlFBhTIc2vEmUV99RiqxXr18wLCXoqp13/gUmQ3ZUniT3VzFQJdZwSc0
qFKiCtLPzQ4V9VvongFDBo25KQt/06jANscP+WG8TiVymf6DW50ahFUyJhe0n2PCNyDj3ueA2/LU
SgMg+hHLk+sQhFkI+4KBCu7OysKonHq8yXsF4zkuKhJdLHBoUPhaOpKtRcErRuVlaAhLiYJnNMCL
MsTaojkYaGSbQ17XXrLk3QjccweipABYTT5BPRAB4+IhAlfrmQF2RlpArD+4HT/aydi3+sNSrnSH
wm1PqwUI9kKORCYNilhw8efqGhF6n5aMJVxAcgw4GfEhcNn6UAiK2Vgm1Ezo0AbytuyRKY6uEIZE
bqZoboFoNkMI+6pcjbw5TPkLVoAmRazeBPt6+AwAYA/dPlBJ/FS+9dTZmYDGEiTBdbPiUV4NaCig
DVTc9gWTbfHTBUTa8EI4fYzTvm8mxNq36LVSlve///66Dovrz8/15+EsH/yVLfif/Hv1c70KfmES
wIeQa/x3/bvy18+Vj5Sf8HNtnuISnvTFfb+9L7fbv9V1e10dflbvj9Xp/f10wkbJ0OT6ePw8qjW/
8Def1W359SdZ/DweHRMUpj1kd2NU5Fe+qDYQLu2seT183iORr4bxwP9fkuDfdDmZ4Mh/3P/+cfk3
4+qFwmgAyEv8pusnJJyDBlZtmZm71NjPxmsABEic6oS0FDydCPRZ+jN6tSN0Ij1GYiOjgERf7wRJ
vRMGrRkMz9vwmny7zHi/HQUSP77WBbMYbt4zxTpdEAA2GJqhTkskDGM/+o8pvZl6z3TKHFfELDyJ
x9wr4gpVn8R2iLsS0XHkGLFWk2dp0sugf2ENB9cU/xAguUZLXAqwgf6kYdKWknllvMM+X1nRceI3
yPDdu0NOBvzphKANdGVSsTwRYq343oCRvyUwVj5ghDgwSxbkt0KAtUi1DhmutdDhh5fcRRLMCBZy
heYckc2pQlB6/sU4McWANwlafpSGOx0JgHEfg1VUCNpj1xYb++gk3PUoDpurSaII8USQLNEc8tT1
NAHkQpMj6xSoeeoXLT214Qd9DFd/DZJjNRJPwq6OGuygpVDmYkA6qM5sLutQUfhdA7IXBlomTkCe
CCtsy3Zqo+OvaaixG84ktBjNV+W2fHXYc/tKvfnTcyx/TZ4Sqe4vbIS4Zbt1hv4KAGJrJ3jyXBU3
NhqmtkBpPlVvrUZYMtxcMQ3vli/joul0KPXbzMg2t19H3pWuDB+J5qNSfc+nq8jCE/h2uKZE1czj
kQFuiq+rNJu3fIyOWWdfw4SsEqP7MAb7EQdMuwDx5/rBiZzlmLvbypoPKKILtv8AL4WBt5Iow3XV
2RumLUTqvczMKxEkAI9PDPtflHAxURQUaE8UOYJPNBAFABgdiJyHocasThiLK2/SyrmClV4WHUWa
0TkvhuX++j1FWh691+nXEA7/9DxF+UBHJZ0Zfh/trGbLqE8Dt03GHSfdgKkCJdi9pjbtKNsAKJGB
IXZeR7RTVvdRhNh5GrqD6XuYfcXZnQQ1ys4tLR1wPShL22RbG8WryimKwoaGbugvmvEX3XhAchA6
7gZ9Umd2MDTw84VnG2UveiCLcUXMHN/h3PTQrMtk72cGqC1YXpTS7h8hFdGQXXQ4IGnZvnCQRtqb
bhvdXxu2uv7P5EcYbY2SkbMaHXOKLhgKZDeSb2PapzlI1iHxUs6I6Cx/BUlFxriERdt81eYntChj
YXGeSnEfuakbomJapBtlIcMRliOCyhi3uaZ2a1VEtygwgRf1G1NDKWN+kY2UCusmBbPSVIKbCJYr
O0UxHyWoj24MVDTGD5HiSdOddPUO5tmMuH1W8nhT0B8ZiVXOT+hGjyoUahXViyjb16Fk0DQE/+og
Yx1yfhx6J2OvvQnS0eT91wUdig31XKliO3AqD84xq1chZNZeU/ifcfltaxjmac7Y7tHKZfxe53Fa
xSVxb8fvJkQL54TQcpAqpsVqqKNjU7/X8o9dC6Q6fdcOgzPcSEpW7pZ5MmkuGN2Bx+fXR57RVyhg
dPeoDwAQ5+Y4RxE9M9pvnCjV0QFfpJ8MBisKjsOR+SsP7wg/XkW2mlTvVn5rZvrJXb0awUs6FDty
mXJRIoV+gGj4Mz33wPdndlji0Z1sQ5qp/tRgO4wcEFE/tRU+ZPdkuE+JFe9wryB5RgJee5b10efT
xtDJe7F/S/0/YLekMkZQFlZTBDTG9OKI+0EQSM3yU8UvraFue+pt6wySYKUQYECPFAab0m40MayC
+GZp72pwzNL+pR0cT+03LsZc8nFSTuH2ybQ1LKVohNJnAgwzKE+Z0R+x7Wt59DGmQGyk1lxod5QQ
O6VgmDFFtzSz1q3r7Pp+dNBp+de51k9MePZ9UHicLzgewVRxP6ao+hKRuoscQcHDIHX+EHIfR4WG
jJYCWc9S7lHcukoPZsROThB59/IIwBOJkGoktCjeKM0Mo5iVh6EiE8AbjneQghRf2bBGvPuI3Y4s
1Gfrlr+UDWJmU8DMGu91bB+juZPvtejYOgOc3mZPQyd/sMauaMIh433vAVmo/RuAX70et+xNuSXu
Scv72RBWsRwUipFovJvo8tqyOLsquKAyO1WlfVAxxckXq00p/rpdMh0r7BP0Oh/a0HyMxOUhQKT5
VgIcQGBQs3cLmRfEqIhuYLobM84UQfkhz4UjGfIyOsAtMEUPFLD8gEVZnBze5r5+gGjdtzyRw3Se
+KwyFXcnPqjVezlTf5hX2SGtY/Id+IYmXAfHoks4/jPr59Qnu6qvvjioDcf4HuByhOgPgjmdEYap
HtSGS1i3r6wBiqHsVXX8LDMunjTg+h9o/AcNXeVwqKa3E76LVR3DtGLTYdgP+GXiBkCCONLAz3PU
P2jp9xbTXPAR0rfcVMWKL6EF+zbYmwVK4I31Udl7A09kPG0weZ0Nps2IzIx1ENQcBwOcW3vF5e7Q
kJszbEkbOca1iS7N+fH7FyWHbYqVJpaJE+hqEK5QRiUHXeypEUWwHwxMOPR+xNeAVUvqfh2etckl
f9iIAXzGGzdZ9f4zIssqT8t1zhU09AEHl/oyYNYEDix5VVbkbudIOZQokdak1tya8VuJbr1T7uLg
rBvxi+meNSbRjHbSnU5nLs8+RgPFYKM8bJhKHFpgjc6HwGLgESWEuE0zsiz7wMZI34fxHwfQRMEB
jtDbwrOddUnJwUy54QtW2ls5xMRKMJKvccIkDGjJuFfchY5cNS7Ye10GGZbrUaLYzJHZZ4UCDQgw
mIpYFxsKJNyK1gs7istXoVhcOVa6ZUB3oAvu4x7fY7FY+nh+h5iBlGE82SJxDJU4QO01ZiR6HhSs
XYpfgzKntGjatwU2VJ6dbOhfs7a418nkhbzBMrhALtuJpNTZZLktgLpJN1f4aidMwdHJSnZSLMLt
7CpbJ9DfmQFcenbvXt8HECAtjgxgc6mCyPuCC1bZ1naI4fFQjBg9/WNWsipEBVp7/nzg9mXGuy8Q
79TdSvrATHRyPmucQ0kywpUW1rKLgkMc6ieFbZ0DR9j5O452QuZ/jia2nXlpEIdBaSNPcm0QkSlD
hqa9sui8uOExZaGd7PTN50Cq1/1XmdKtNene4tng7eldoBqs4z7lW2y8MMA7FQIAbYWPij4Iy2qi
Itrt8L5BSs6+TMcruUqsAX01PhDY0uQkvRX4A2D0Md+Ist659gwTiiVQyRQvYmVJayKOfUxRg8NH
9dQ8ylN+aZvCII5J7CsB06bnVvkHtHrjRP23UoIOmXAbcD0I1VhHU74H0m6xZmpVtiIUAiWj2BjS
m1l+qzzIWVJj+SroWA29VzMbWyiWJt8t3pmRoM42jDdhvpY3ijzqalZ4LyaJ6odiAmwgiNbspJ+k
Afgz3bFd1DR3B4fK8A/9DPMYZs3FTU/btTI1YJ/3CrcR2epoSKtLGfyx95zUMF73Knm4NStcb7+y
DPIVilLOhi0uEAIaqguzQXKtfig9krOp2wSujaC9IdYTBI/YtyH3ss0o49kwwZV/GAxiN0tNLdtp
ndM7xyZFPo/OrZjzGsru01G/LPES03W3BdsPPWS0/pkPIBrTVHNSh2+706Fdjyv5w/fqr7xvDKgl
WbuuC+clM5udwdOJ7xux4C8LRDuhOKV4strKS7CkxQr+ARYgDRMiEmz3ImtWqyhwAOLratcd66NN
OTGhr9Ta8mKF5s7HlhXLeCVX/xzSj1LdBaLeGoWMpka2rQ6vs1nf6eL8s9qS2UtKMz5sxo9+zNa6
RCsAzSDARJe4qfgniGwwJaC1WY2CktCBEnw0PXxaahqwLq5cxPfv4d5UqYv5tblIh58NyqGpCF8g
6GRMOOFzOixYYjI0jrKnx6ix4JnLDlnkekx8b/KWU60/NzW3RWRcLGN6HYjodiLy5/vgbusBFhQo
KDoVD7iihQ6GyDVOOJzpe6mvLa2K3GWQTArSBHzmlCqJpyCY7Dr95KjhTUpSJSitZ/Hp1PEbldgi
cXE70fdx1GqZ9MOuTu6uU22tISGrHRuKOofHSFWRpNNlns1j2qL2Jj6Fa076+A57EgV+nhxKTjQW
byMDnqPUggfgBcjloQIw2MsZPIaoV+FsY4hJ+u5oO+apa5UjpujNVDYQC8Hh9cY9ClG9ECklErB6
o8nahwi173FGd3eFpT4cydmYye3iJDoNG7D467aLjjG5cj6ds5jZFkFNGV2+3nxWyKDnGc3ZTAWg
X2fq0JQgjMbdDXBqtXATt6eQVRJJImmlIPS/AFeROpaXmPsek0ZwIJefDHPpBB4p3xUcM/QD6wAP
ekA9tJrdbaeubRSdWOGtZX+lKVdyADcttBUC481YY4uMdiYa2nAmNMX4qGpl/Y+m86JwtiVe6tDk
NIJ5M2eVyo19A9c1OpoFDRcNE6PN6WZSGMG2p4EGLTX7u1mKnRUQwXdqxOecj7TS5k3kNJwEYWYg
av5G8KfFSzGv6EwUwT6wjx0NQ34w0Ygn/Oczj20GAyFOz0pEbDIOatO5FWjhXTM5RbOzTfCNCGQn
9OEPvZttZjM8uWGMIRXxI75gYTAkdFdMaD9D3jlXgO2ylQ12/GWP3Zt++XvCE6A49Q1Rfx8YB6cD
OVI2e58PNYvfNMS9DUQIFGUGuiOgkk00FG90PUmOLnEGjgQ46T4FmHLvCuhCVruMdX1nEaRolxfV
Yd5ILLhSSir61mHAKWktDls8+nOTSpFjTpCgxmIukEF/0/qMl6qv3OnNhnlB+xdlnuyaKAcVBp7O
JK+PCmTM7lZLJzzgfPfQa5L+2DDcZUIOn9d5r+PpNpfYDgPCS1juSlXxGuNcAOpgB57/EKEZOcuq
Da0yxn4hL46qiZ2taKA25zVSzUJJt07CsFUlJwBRVV7hSM32jgaaVGOQAeVPL1QGIy2EJPOlTiXc
EhLqnLLeSANRAZm+OE3YIIKufukt7sKIOMB8z0ESawfjAqpJ00RMLdYKbZlB3FSMsjEVDmfk3PQU
HXN5SQKvPeRISw5Jz2mccjNOA4pZoE+zzrYfryrS5kUcvCqkrboCqDwncPmg5Wj2u+quGlKMss1e
atH+S2p4p6ny1opESrZkI/Wo+n8U+wC1JUoFnhz9SVy5JF+Z7N8uxzbCOWL2JlH/MpiiHmWSqRpr
N+o2EdI0xW+x6RkbAg8G662f+oNdFhulZ/wDj6kfyMFEJLRomgnpXrkDAx4S3luqnMv4IQzOQpzs
HMFaYiAajeFmdGNAWAgnMC28ZX710aWfluD6ZhbnE9dtvyonaJdBRYeCfNFhsqF6nhNK6oWVd6+q
4ULiAdemQs4K02cmQHjZkPSL2Pc68A0oxsiLy1FJSGJlaxSn1Mq3/B51KfZ9rQpoOePU7iAqDZIK
QvtHWfcaPDQ6yg6N6Z7+e0NVb5IyawoynVpClP8q6Faqmh+GKekAUeN3YYzjDjitA5hdOJhyznma
5Z/TipBVy90hTsmUy1BecGUE6jYJT2p7y6h7vujN+8z3UJR0HocdA6IKAXk4uJHzA4Ug8W7FJ9jN
ptXuYirXBofyfk1ql0C0EVPA+vXrEN2C9t3k2+ZYlaW4BeBlle6n7mZUr8yJCZzlhC5+xD9uuBZo
0gxCgd/qn4nekl2pH+iiZcnJp5thUB3DnyNqIKEK5TZv7LVdXUBtHyraTZoXcd7SfRK3j1plExy6
JwXFC9Jtoa3HNNg1+TVygd8JCQ9FakgDgU4bmZmqVhxyJD7a+NqmeNHQmfGmSodrl5JzhjGdcLV6
o+K9t8JfEhosHqh+RNfAGMrmSriESvxa3VmU61ohHBc/OBMKA1ilxNB4Q6CczHxHm0mZjjlqwpNW
aPe0dg8q5/pJIVnI7f/R7QSpAASLBckRMaqe9tA7+1AHh8LhuptIPzClehZL74Dsy4beeuF5u+mj
+seYosouCsd/H2gYlWJqaJuek6NTcWCsCOPQemRoop23PeB87Hqarb9osbl2qfISlh/0Yp9h0+Hs
NGk77MOSREVi3uX/Scs9OofH+MTTtOgG5CxQ0GVXJMKtbvr7TOdo7TDeTFvdXdYBkcS5uco5dYk5
OEzdJ2Tkt6aDRBUS8Rd0xI8Aaj5bjC+dvv8bc6C88ZR2eGxYocM7g/50mRnRL8MwOpqBN8KgtxuK
JnEhms0ubuSIaf6BzjnT52NQ0VDTw92EkF2ozhEDEc46siE7GPk5RUFliA1OzctY7GxetmmG98BK
j8GYBZsxp09eIb0Zk3/jWLHscJumLTE3FGNmsZK4MiC1WGzPavMbZsMjQH+hmiMFZoxlrUFFU9M/
x6UuXkehrTLEyukgrjXzy7grtkTJbiqH2d+sMMvs3gcNdzsZYQPMRTdpODDhAg3PQZ5sI318BpG/
0Xty1q3ovR/713IMfKhO5YsIi/e6JoiJnRbFK8wgZYQcxcu1fZJemEYg8qctS4D62MHerPmyBgFL
0bajnUI4BiNrnwzF4pkW5slFqFSjYGzZuZez4l56uLRFVKMTeTXoAugq4pIwcv7NJf4pMg0/3UJ7
bebio+S86hQeD5IC24kDjPUz6gTXENycNHAYfNS5TQdS+DMpo4+6nS4FIwSBEFFLo2sLZTolYWak
ca+Yo5cVMCBpqlskp04QfJvpVbTlqwMjKAvJVeG8ERFW0YS/Famv6eylXFJn2oekINBGrt/tng/4
KalHvlLilic8BsSIrZuY3kdUbl0cnVJGT0zV5xSRyZBp54mosTqoti0+p2bGiCUYlrw6bKLdYO0k
7YYxMp0zl1NZXI0UZPl+xB9uFzbS3n6lEAOZGofW8o+ZtTXagFw/Q2WJwrRMZ1LELBUu3bL41y/8
V5Uu7+j7rz3Vk9Pci0BfJ1QhZfdl1jKprcqu4kc1P8uJph7OGWPPYY0aK1rR7V4FLvK7GIF5ZA07
KfB3SRJuNHQxxTSeXSo+DCOHJOl3Pr0FTmt0GfzRR2zoo+CL2VsGszooSrfOdeOIfHqb59q6YnIg
SnENq2JjYQGwxAl9MP6CtehhgujRoekjT0zTW1Ir27zl6lJvLLM5+JmIB29aZ+fD50wj49Gj2sec
+VcFtFLISdXcl1qH/KObKz3JvhNa80aNgcbRmksoEvh+2rIZDKzAV3hqRvZDyja+7Sdi4RPouGVB
DVYlFB7sftZg7K0Y4xSAbCe9pxxFUJWscB3ifDVZbahH0dZEIaKYAZiHOr8JfExdTgVtK8oLmYg3
s7YeOSFJWfyiT+TTRDlpoxXBQqmBYW74Ry2FqD2/r6eg/uASCXRDyex/ONqI6yF/jlS1THqqc/Bq
FGweFfO5TcLC0KICw8xCkRgyjiZwaUpHwBuIMcy/1l9TaqwHh7OiGYOR41QbpuYaPZMHIBlZRyBj
7mc4V3TK8TjRnN/X9PIitEo2ImexHNh3UJev+jR40IlxzD9FAO5AvrWRApU5tvaqKd4h3K3cdN4G
NKhtkmYtfCx+eO0rFYGAtLc6l4QGD/HwW0sFZwRZOpyzxdPU/2b4nnzfwzAD7FOrXZEd4mrXjdoG
Ujrqu/oofP8S2waLP2gwwvvgLWHQ4UxMlUu/IB5jFFSwGwyk/mF2aDLCHaSfFie2yY4ymtomKrK7
xVakZ/5Zo1VqO2vXVOblxE9raskrFEfOgtPDHwyv8x/B8GRcNUIMytlla6hV0/CfSgCqy9CeiN8e
2M1U8CJtIMkrDEqnjjBAdoC6dDCHvNohG+hnr05UPtnR6a0Lkpp1zrNpGvWuhkDR1v+ClBvQjHdR
VxITNb2gXPZsBrLKOHs1el/e0YnxRqB2qDIseDlPpBTUureEEAbBtqakD5BHyHkOqA2kiiHGI0ON
77aWV8ThPonJ7bWgactBPe1u+gGChcvgpUSKfdYm7ZTyZOlNc9BL66oUH+4cn8y/tK/fooATjD6/
xJSQOunWRWrRilyXJmGvFCmcMggK+BBZzI08PaMJuTsDNqFAl0G9IgAUsO1jgWS528dD5FnQiRfS
OA6GuVRAIDGwqAYOHYEJ5GD6nvWvZJ1JdigRPsbGkgXqbsr2rpwBr8ceWam7Ufh8A2sjlnGXmeQA
fxqdUOtU+9B8NNndNRluYMHrBWz8aNgpmc9IUtsmTONLA33WcNWZ4NTuZ+NrD4FBLA/Z8PLCwx/L
jPaRc8jv82HdWMp/+IpqzGUKDfPACZkMzalF6ROyI8K9aRKUNyB3pcRZObrtsUn81pELB/JNNvHl
9jL47lFFC2IhDx01/CQDk0xisdVs624y6PG9vIzFJ4TDQzgZb1lYnDOid9SS/KxIDC+VNn8W5sWp
aiwyX1VoXliqVGKUNE7sde4N5HfvRxzFYxUeAIdvk4aHwCGjTHbfUUzKoUFolx8m0LypGjxzQMFW
Q1LKWxXTov4lLDp1JgPEYJiJ1aXpI6GiEhaqUwBygdUx9eQaYbnfLlCiClwb2rBoH64+N6fN6ZPv
t5zW5O2gbDhpm2qx2ew2u93vbrHwdl6/uHnehVj55eLWL7zF4sIf3xa3hZctvdvmFi5fF1672H27
S+/SL72FZy4Wzco7evUaYPWiXwIHXHz7m+GivHmL3yfI2KUXWcvZy7eXfnG58S0Wv9+L2y+coi97
1eNK/U1wU17c9Te/er9e5H1fouX3xVxd4BCPG+tUAdmKdt4333lxXJBqvqjXazSDHoOixZEXfDk+
532065fNu/vZfaeLi/wQ+ZKw/K+PvLIX7Lb8NP2Sr/mUr9O48tKf33zyIlkuFjt+1qMnv+aRb8+v
fORl1/Lzp1yGp/xsPt9brz1egbfm6y+eR+9y5MOf/HM0F2vveWHQveDKHL/5oflD/vT45Gfi0y//
/QaiqfzufNj+eanXfL9++T1e+6W1vpTry3e5ZoL+jsF7ueDC8R8vbk3I14KZvvWZIqlS19wPasl5
cmnmGxKrXAqRcFHAbcC/Rs6YGQGbsldZvyWYcPTRSDgSSWCgUYRfiLOcYQVdZyQlpNCZbCO7maaW
v0IAbEWbCWAzuACuF2q4dWwvGCuB0sM1lXgI5nRs20+BFM/ZDGLtFMQClSS1Fq8hp4FmpDVfJJdZ
GTaOcNtV00LkrOJoE6bJMe/Up9ENW6GaZ1/6AGO1uv1GM3rd3g3Js1Oixdh3HwPfnOpz6fM0rMh3
eFJFvykRT80c7kdmYKIIH/IeL9j1aUVO8aPldfPYNJb95w7AoFzV3OEx/6+ygW9a18q3ixlcwtwU
uFX99DeW2kcvipVRM4gekENHxG2SOV0HzjFT7J1rSb86PbuBsBwaulbzNDnDhG33wni58yNkOmfC
FybafUjwN0nyq5ZncAc4XtLhw3CwRNDvs5hFSmGFMJEYOuR7R4yQQbgl8Taj4pN9Ug2bi4VzIork
EInpBvMCmJPJum3OQ4cB44yXSVVp9TCzG5xrSPKoHJ1MFSL3rV0yrGM7OKkb0iWrbqvQ2p/tD0tP
tjGJ6CYHrUzZGipKuBwklM7AJBe30onvtt/uGrb9OQKmm1SO51tABiiVTBvEDRFUOCcBU+n/I+m8
dhtHgij6RQSYw6ssKsuSLYexXwhH5pz59XvKCywWs4O1RZHN7qpbN0BKoTUnJM6swivTiEumArh2
Gglv2bQZ7JH1Awxn4KdcY/So5M6WpraoGyaMcCSgtGmwDvpg+XN5GMBh4zRp1oExvyDw9W2saeTw
J8oBxZx6awftMDFDIa6XGTcBy+l4kM1N7hVGh34AhFkPa8/uN13kbax+8D31kwhckA8McTaL552r
OKDBx0EcmMYw1wJWtwhVIQm2XoSbo2o/BhgS6NlEiHE6kTMcvQGeBFZBXaFzEjBSqwHH5y4XwRol
71edLfgil+NuqbmHugoQQ0GYt7xJbg7fqtG2mRn961Wqz6Z7mGN1azJNhNGNfgKrGzIg2rMefLh5
cJjC8RZ7+kc1VD8VpiCNPayK0fI9vBydbPmm1RkkMTCSgMs636bsng6/3CrGW5RVSHIBFGyPwbFR
oddCEBBP6mO35CQTFA8heSwjnUrc67cZ/QS5l3Z4rWZisQAJhuVNGxzeUr7VyEAiqE9iClVqJqgX
mdnVr0x4GwCuRok2fYevJ2QeDXpoCGAYawuqXefIGcYhqNErY0XLvKyZiZqDN6lDWsKYUHCD8i5J
7yFo703nwcJkrxrte6Mc7l009MKdcLHimNRp5hAv78LudYa4nBrKd2M519hDAyyjLUog5vx0VbGt
Hwdd3QqBZnEw2VkeSPZAocD/sbxgU7GqSm/n6e6xsrBsSpo9QVXniQioyWRbgcvlwKuxDPoV3Gly
gPu9Oz7VtnH1inSvtT8yJMQ7+CNHnoQ7yDC/qj1+W2NlnNrS3YiljwKoanRknDOCTd7qOHzKZh/G
mpBmKcAZg2Yl7gisPTe/WGr3YuXaLoCjQfRVGWq70jg0ruvnL1aLqCnFRFYlzF2rCZB/ddwDKCS2
w3+ugwmzECsl/Wj+wN2jrYL7Emki6y+wVgD9mgJVjyE+nOiLAoV7UHlPISAs1qNKUevMWOMhbZNh
12gsqxFrlgkOAVw3vw+jFXumyWofymwj7fNooJ3MGNUxrdSz6DzSGES+bhOZNRKa1HwB+a/dAcnn
UsIdGDDKMLZYGt7JjFHIFqYGa1nnbIERmnJ11bjqaCGClm6Lh6g0+OpbiMOnZA8ram3gGRpgpbhg
EdfivuIqj1xR6xD40v64tgeL8rVYrO1CCTWZFCkmFvwlqXhE2C1p+bIYxiaqmIBA6GeIJMj+qP1b
dL8dkCLwGBn3IHW/9Ihh3FH3Jwu3C0B9uZbMAVfp3K2pYJ9ANmYEptl2EAlB9KH9G5xFsMEiht8y
irIQVeeXPE4gXqqBP3FCcg6dbMbKLueDNHKkuojIaTO2bxA9kWuPe5gt8B0866ol14lZfqYrsNfr
rRcYd7el6/f4fMKwm68WrY7A3JMevUe0Pkvafy8m9zTYWDO8onztMUsrwWpT2vXAppciGGvZjT3K
yZdm1n2IJcy3Y+vFU99JZi4HRV3xF435T87GkXmMkFfMqX+GZM/x2gHAjz300NANfz0bY3kL9Ijd
btuFGArF0HOUzNtPmKkhXVyVND/4gbPHZkzu43sL20H5AhHSIbM6C2UkqelYCWtHUYAPwEPO6TMo
JgFyh4IBGyhFBHN7wY8eFgp3CZFZ4GQfmjqDcZFPRFkHGB5L213HB2M6C2sUnt/aGy5RLbmaXfMi
hlfCHy2JiYAzG+DW47D6AR6qdOeNvBo4jmHujus2VNF+XTAmMV06kPq3Z6bmlurZDrtz07YnRGi4
w3oHLFe3bfI0FoIp9Jtyti9D8BhU+Fyb8BXHYp9Gb52a/M6wR4otyh6OYFhQBfqSaYJ9p2H5DQZS
axGYJyeXDj5qRdNp+JlK/cxw58l1C3S/IXZSAMgh5zzRRmn2EQbwwxB+ww+HS7PjRjEpQpKZn12u
yximpwDoSktycFsU73xXrVWhf71ZwEtCpR+cADagt5UELyfC/Sg/THipCkOEeIi9Mhibnrc7pIHR
2Z+b5FfB+jN2cEPQYL+Ez5rb+qKuTOvwWGT3i432oPtioaxx6uXkIJcPj35sfsAK6VaYM2dhsmrn
CzwiaWwDEPq5phyHJmY652n6GO1qKyeGq92EZcS7wHbokpo9jLj2cnjZ4VbD+V7zbnL1EdwiIzRW
dg6n2Nz2Xf4qSY3y8gnnbHSgv8AbBrDJFMTkM3zeOduZQ4qrAPVnY6EezYz+vWREjUCBkOm1bMHY
86wyez3jgdIGl9I42VOz61o4bsqB46KV7U4TZgHQVRLc1xMqKHYxx+hvnBtY2pmXUM2fTKZo1dBf
KPZ0+0mohiBJ22oMuKJVCEdH8L5YpxhcUvA6ZMWzpzyqvDqVErxYUQ5KV/lmhWvVZP5kJmL+j6gi
JzX2oz5et95XUTMzG1ctV5lbbCWpffQyfoZkC+RU+iYgLW5231Ns0ckzzjiQSo7IHrvC0P1ChVZw
q0eHrtfFk1PSJ8DOB3c4pVAfiBs8lKV239EY8DpNFgLs0ty17jcAJqxg/NBiIrYq75R5Hs8dilxi
vpkM51jWmP0MQ3+U++qWynfguNsaNh+1JA7BYJ06sH2Hhboy/Jn/aqjAtIeY9PPuBzCamrVc617w
1Wm9BqszPqtzvrVs5RbbNtGtc0QtEQodEVW/On0lZXmtJvtJ/jzNKPyxDd50sMPtDkig1PEMMGH+
urb12U3DNmwmzLmIklfmPdxDHLB3IZfNBT6HBSSbbDT/xfFbu+Q4lMWfBm7hTUAs7ORm+Op2hwjq
npOa60jFdKVWgQItncVTRsau6vAsivZlVJ9dXCpDinUT8WVM22xm9qfD2Z0wCfBG9E68shPiBh3n
ixwOMUTHzkD5DXBtKYgUBqx7OzKMMJsMWI+1U5zEkpWiEWZQuIMxRwEGg5QtmJo3TtSdbGtYFryo
NFDCSq9njcn7jxP0Nzu2v1LoPqS+EiE/P1UopkKNzDtZ4fyKSSE02YvvKwuzC2bzsHofGPERWjy9
wpMn17180Jv6vtGsY9FK1pemPjiuuiZ87WRo9jabs2s0WEddHyj7CRqk2ErKbq3AxDbEO7GNnkia
Iqxj7N64OJzG8bXonYnRHubvpnSceXUt1Br+U+ynMZzHjdub54Imkzrxbqm/2q7HH6xVMJXLd51e
rHWCVqb0Ffj2Mwk3hKVsO8e6kN3jL63hTwgQKt166CbjE1GxFodwP7S7nOOYVEIPJhaFdRWei5Sk
N40pmQpbIkYRhStlDLWzne2nLH4ah+hEQImQT+ZJNyHraUg3CUgyaeZ0yJEzqrCEbrgs6203FCcP
/Ryc468p6xBhRE9BMkL0QUWIJweb9YdSfzStB/N13uZB/AB1Hnfzn7JCdXDQdYB8BxTdgqTetnSN
+JQVqrkmM4FHr3zGNXblduoDNcXqOSI8Oav709Rf9eq5dn/KsIKF0OHhT9sTIeu1VJJyGZ1T8cHa
qcx3D0oZjiOcj8GDdLBldJ3qL+QRschCYB3iySCHDDO+LV5PbA3GhlLlOEGsLT5dCxPfFoR5xhul
3Hda/aho50CLHy02Jrau1XJ2ompjIhdTluhbD531yAQNl9qdDCb0wSZNBW0DyF6pzneoZNHn8SbN
m6lWDlp+Ky3UAExcotXMbws8w5fNUTPxxBoWMj7IcHHz+D5k4kHluJIPcmgOhayV289GPKxTtYGR
B88pwtY9ZK8aiPAyVar+DP9G7ykv905dPg9a8jpn8MiY7nOWWaX10VmofCH3501wb/YX3Sm3Grty
TJ9cWcdJrSEOMh6o9JOnoFkGLJchGked4NqMG5iQMHyb9E2Zm+8l0UYE+bZkl6qkQgGSdRtVmY74
Q51UHEhgixqUGDUJKUOt0Vkyx+HuGGQ1LnHhMwAkqAWaTgnwBl3HpvopLPpEFPvTl+ARwBKR4m2N
2Nh1FfzY9CUresovvFz6h4SXWMv5UQmObB8H1EDjo9tBQPGtGIucgghd9voqhoZVwPWwzgKGekz3
YGs8LZBZ5tnea9PRg1C18LmO+qnhwIofSzuNfoXdgnhYyjfIRvWgqY8TvIHK6U6Uf+uBXkFkDSbT
fghw4RzuUqc4cv3Pow45KJWaIVm3I5kJ1iNGPHtmzdheTxkuaAnk1YupnxfShdJrRh6IOVlnPt9m
EKbDxxlbY9/qHKeC8GvFAifP2I3v1YLMpWDg4C5v4l0YUzMhnEC7LFRrwyFoE9M+BGtI6xHRR4/0
naYxn7E6OAg2XbTuLqNKMlgQ+NdABqtfCrw0cHlkFFJtBgg1g0nkbT4/uyy5NtTuGLjdJiwQ19Yc
/C4DH1aE6qaELOJQ5qsUbC5HviKwEAyeWSs/FtiXk66cBJBFeupbfPI4w7BqLx12lVwTRB3xy4Fc
oEaHP5Cp+HbB1fO4gCxXHUqK05lg+gbcud8PnXuwWBsixs1g+tQzLFbcuKQapqMcwYc7pvtM7wWa
EB5f274GlMthmN7ryEryCJNBRrilClUPFD+H7s3gg8BOzFgsIq85XbTyMQU28hhAQIfSxk3KHunS
tIn+x4SS3071RnYOyfuxnID5kHGVU42nS9ZyGvxmlDoclzerANtprEPnYtaC8GpycdcDUOjG+dR7
7K44Upu8xPHybDWvtmJuZSI38zLEgFdumTGsZnMaPGK6MYpvd1X8ES7q3231kKFkVnbW8ITxGEQ7
IQ6p1qNTWqzAcU/1E1fZBoGjv/Qg19bvBElHOgZBdaQ56oz2QXbQKp4fbOeEa9sOoh8DI+Sd8IjJ
kLUx+EcsNXv+aGa+Wlq4FDybMloz6q3I2AwqUj0oNvXCrq6yS1cn3KHRmCBwhRON8pOiqCcIxoPm
hQoa3qbcp0mnLyqHu95LL6A7UaE8odYuFJRpE2zJjCqp6BMSdpFNDCqR3HV+y3mBFVyp7a7AQvMI
5UeDg9IU7WFIvXMWFC/wuoS1zHBojXYCWvVPk0OA0PPLSGseYyEH9JsrL8aM4aHUFsljiDoUUNMY
XzpUTRk2S6NwQ/AYVTVci2F8yrEmz0S28cort4Vz0NLM11Sc3nWcmVhhYDqLiUYxRdAKvQ4wJ9A3
Jhb8BjbusPc1dva5xVmHk0T0DsUYw3aHnmYdw4DBPLW1nXwpaO1bQIbYenQjzOnUYo+LAi0FrySD
L0Al/L5S+zbCgVON4kvlsbO1rFUL4Xzhs57RrEznBjSlNelMGE+FTX/Xza8yBxUsNXMaKo3O/3QW
LEDojKdM2cn8bOisF8Mr9kjg4fqJrUa/sxPpeiGr8yaUheVX4OCT/aZFbCrckqxUPz3eiAFA12PG
nevvmd0/yzGax/Yagqxf5fNVzXm3PpfEo7esUpKwuSNptuuD+yWhmZeBm9A9qiY6TiAqxYgKBT2U
jKS6Od3asH/jmY/h5eQtcam6h0Rbiz5iGJY/R1MDcG10rY1ctzdh8a0Nl3zxPhobNcpVvmXVR/u6
jM8GLjdRdpR5XTYl6xkdT8EBIHVNRWePt2TGSFhYusG41RLl3OrtTp6v5jZQ9cyzGD42nGwBuIzM
LusJ2S66lMx6TvQIViiolxUhPoXsQnyEXC0DPHfsLnKxoYv7Fs+yAh9QWsUnLdmwjGdZcw4TPQeq
Q4lG0AQtjeB8actPrs5/Y9QsaMH3nQfZeQWQwz/pn3i4S15cDHQjHrlJqJJtzL7BhcLWaI4tW5VQ
cuRJCLTNi0H+OMyKaE01o7f6dlXP7ToK5seurRll9/Z9F2i7KszOSkUnH1zYT+3mmIXfJSBXUWoH
6dGygjoOs/dZ6Y6UlHSo76FrH5AWSrcHwXvfKs+NM9wwJGfN42C/MtP+HDCtdBOaj6J+GZi8URh2
HcNDmKTFeC8YFpCFSJaiKt6S9+7XPIiMOabC9YccESM/BBPCpyNCAUvBoH8uDVpRdPH1xhs0nFE+
Kza1vCWNFSqIg0E7Qoo6QhCfkm8Tboiw+2j0etsr9X2mv+tUHjH6/0ktoSRRD0N3QpLmIkkdL7xf
ORiOWG54PO0oqP7VlrYVHvuA15IJmquyfhuQuahgbpAxagK5x2W26HdDMTCzbg/9kmziBuVs+orV
9qsI40xd4yyHR5r+SEEsx5VFctPMU8UE6lJUCDb7J2hVtCRfcgoCVqRMSdRKFa1JFXP4f/UEITEa
qlxYirNsP9qlHpRNhzYKAcLR1a1Xl8wsONAar1+ZK589jNYJE15o5GeSjTdJE7OhQS6bjsuUMa8H
RgKUWHLozHC3Ay4jHb4pZSIMMCnlByv5DMBMhCrRom7k8mXHl+NZwJyiyXbx4N5VeCV7ELV51rb3
rUz9JsludEYRVl+ZpvC6j2tsbISbkVAjheyHlg43dDb/wTbx9oVDNDnyj2XS/d4E+Kdfq9z4LIWP
jgfLZ5dPxzAxfDxRW4rXOHY3mY6NEYmGHahfFjdvmFTBu+gORh/dWQgdGVOp6sy2/cFgoTNf++CV
YPUDMidPoTnIs+e0wAzVNO47D0q2SLK75TIV/cmE+u3STMLFAQSct9YCdy3qzrThhOR91YxbEmSI
JhtPPsf+psqBybUNHq6okZ6LlCl1pt9nVKWWyUhcuSvRgtelshnt8CRxrP08XtAAYGO4sTrv2vTo
WJlpNQRgVZGFKTxLJ843BkU4HLylKvakcZAUsZbNaHSxTheyCy1Z0fYPGFT8QkRm1IeDtEnvlm17
g1RvWMJu4O5LZO8GMg06vB7WY6fXFFalXxuEB0Eorvpt5SwbwFpyuTM/yB0sUbEQTT9K4+gET0WA
VXI1PkJyCKDu2rP94kimqqoMp8TAaM/YBTqpqPRh4SFXew5g+KsynKJRHyh+BgZTC6+vFD2eUZ9y
iqHeazYkCvhpRNyWi8JgL2ka2QxJf0kPUnPKT+IIdi4xI1rBfF/BlathMyy8e1quQM9ABg5aPXQ4
x/C1BESb+3Y3CVKZOVvkxF6m/6tggI0twRKIcFQz9YUmkzTu94AaCU9m9K0VNioYou5VE2tC0AsR
a0SsojjKb30BMaWAgiEDx24C3iycf1rdPEod3lP6h2ZIkkBEs+Xt5TyMgXZrfYbxd2ebOFGc68W8
Ge3ZBmzRIjDeG2vW65DRUIcKqUUeGD7mVI8hnGIp0UK26SKvNpEWrz3NRPCBzRCqArn5qW3c4Tsu
pfIUQ8quvANiAhtDuhoH+SrPTkXwqZMeWGPfLaPZBXuEEblHnpPrR7ddDQeINW3Yop+mAUJDhP6Y
6NtlR4EDt3zeyYXJ25mFuB2EDu4VhY/JnU1AlJUi5p0kzCSJMMpJcAHk7Jcyhxo2guGbzzkKz5ak
Z98big1TyxRjBiNGOWKFv/lk7DR1eZnq6T6v553m1mepenSGhTJlrvX3HCgZwkmu0UAmDuzYOCP8
0ASsyA/C9JnIDao1/WQNTOMngOLRrrFmAh9K18SJUPfK8BinvV2Ih10bJeg8Vn0DB6cj/DyLjENk
sTPRsMww82udTGwejBRnJupxKQDqJpJPW+VlgYcW3JZQ34oyHlLm3TKXXxyMHdes0k5PcEtLVuu4
E+9K2c9Br9N+2aO5I2uBI2k44FTmMx4ctPg4zaEfKJ82JzoQya7BzIdmKVUeOZ7FIiiHg4ewKfUe
xjY8DQxBrCW7mDUgBYAnkHQMvSiYXv5269p6tHSSHQluY/YC+Ikmh3k7jhkME/sFawWEHiJwZAuW
2aOBWa1jfvQTchZGANDSVQzeBDXHi4FuGnA1HK8q8XiM4xXoYQUFTxC5Hw5yIxigAcNdqIwTKguZ
XgkEPfPbMwo4gn0M88mEmk5WTpN2WF4zXBD+KLQKHCLkagRU763+2QNy1vUZfcCvkV/RsiB+qUHy
wjtWxrA1KKNlcGF38Rb9pwGqkTmM+pQG3ASsWEJO3lUSJQOgMaU212p/GKYP0fm704uamQWbvrk2
ePaDitq2wFPD2HCOqg5zCGGODShoeUqG+i+riTiGepxBfJV2JjHOYFNZxYbbKZAB7V0uLRhqu5pi
LkcavjihH0WIPxrnl6w1mOfMMjDRT2bHj4jSlKQrUfRL5+khGpAeVTTQs6JtmmbYZVZ6rdVpjZfB
VqbWmh3caYnxpuP8v7A1ZZH1L6a2c+PHiJgbXCPVTWLdxOss8UfSBHKswitjBBFyt1qJxop1io/u
XmbSBTBJ136rpYva16bCSbcqFmRdzRJgGYsYzoAShgn23QhrXvo58MW1tDYwQNh4MHlApaNKPoH9
WFvlddQaJkOktatIiKqdw1xv0MwHAXs9UEopaXRra0MlAOT8S3Q2KIlirGid2L60xJA3+QPrFd0g
h+FeKqSpBOIUI4hySA9ShEUEvPbAOHXP5lHsDaap0meH8HEDlOICYELbgEGfbUfdgngOzOpGfzzi
ph3+3eWd6pew1GTVTzbzFaoTAeAoX6z8s2Oo5jHewdztjlpyHxqQjhsboVh9ryY1uo/oPgll0OH4
zkJkFezfyXhqwn8iJxwy94aiclNPy09vvelhTT11M4Mbcu3NwuLvyIOalvEoPFM5Axy1IyX+84/j
Et6wc12jDcR3pV/9PQU2m2R275uGZqdJTX9WR3wWQOVsP8X9sfsYnOoXVtC6n+i3I1T1hHb8k05i
YnipYawU6cPBBeGz888hmGH9tb8LRUuOZl/lkDTK8K4Nzb99HnBFePTS0weMhQk+PRvsFa5LOQ1m
ZqnTIdOmc5nv7OYqWJQE8kgPMcwwji0oiiCxA9R+2dIhfn7CrTj00U7YhnM/H7oWRnk+/hTO2YYg
is/tyu2epNef4/UUo+SZMcJiRbUjBgxN81AnQNDsETp59xwH9lv63KDF5RBe0XkmGBRaarAxsw+c
bmm9ha1Md7eM9yaCLJZFsXxmletngfJYOrrPmGhPEM/IKMGYE18KAttht1+eVTe8ly9iVrlPlDSo
rLzDLZoAoaVOGa7NMy2z20LVxdRZ6X+pJBqoxZzX0p2bvKl4rrHdjw76bI4N0bwVmr712HTK5tcO
FOgj3abzmnXJvM1GH4+H3iokghhA+kN4lR1TXrCeYwEY0muIIsFCMDWEXYNR8l/VIQWR0PMFtYsI
im267k74U9KziRpUQNCAe28QOKjlT2nJS+PFx6R3/0o/+XEZLYI2zH2112dJq6S+UkLiRL90Dxt8
+NpRMgMkcR8qaN2dd5iBhdFr3KfMOzz0AA1hI0E7PUSgsSnELanaBoNkNaPL4jsXFCg3o6vNoB8v
BJuIHSAjYhjL4iUb+6v0pFJAmfZ95Yw71U5e5sK91mn9zzF4EPpGn3E5NRj6OcY/oW6ayzMNrJx5
IfKT6o07uumH+iZlDdmY2/odb5WNF+FNE7713WcCHVjYwmLI8LdAwRDgmRBfsMkTuRkPcpu0P6R6
O+GOM2ykDEx5QjZT3y4EewY60ZBXlxoBH5Ah9GB6FYlE0ovjFzGIFBFW059zVJBSOyyuS3gtgQHU
iw0mGCWFnjwjDukFJhFRJp/l0H5EaUsI8aISIxb5GCCRR4tFAvHMKWyUnsm4lRS7Gv6hF/xvAJgn
HxWHb6ibG7IpT8kwXetgX7d4PSTQGAzICzPnSxOX9wogYxIiLEOuOP2wlREiuyI7SKkq+uhN/T20
LzFscJGaT1BXFu7KoFW87ARoM5Wz4GLE+7JOKV+x56RHGRm2d2iqFOJlHWFAaYxFeeFzu71BiCGr
gCxUEqtqffnF+HSf6vp3Apl71sjWisqd4gT/hhJXd52m3cIAMziOcGMqD2mamhsPLrFn4mETYLY5
4qUq0rPaKA45CzqDikZI5mE2CliHLlpEZl5Mj+PfVAwShfUBpeVvorAVy5kiYvwdBeuq+hm1ZSdw
q0tJKYeqkOEX/WAor1GqnqTFRqA42CrB1yCa6qe8daWuHaIxvAR1+QC4cR/rhW/31cmrcCq0X1Q9
gE84QANO8clFfKBjLuqHWCIIOoIJ0B9/PR5eMI5eS0x4XOkXrBg07c7ssr2gKcVIAqX5ELKvs43l
jPl1Zhz24DDXzvZuCr+RSFQUQKcMKpptFtvFTfAXV1bqfCAHY0sXi0s0Rsw6b2OpMKkcoW4QiU4d
rHTQ5/k2Y9fe9egnU9SdZJC5qJySylfBrUqYYmFyrhKDxHixMg5X6L42beV+yS4slM6amZsCcqZR
pJpZuJ4siKdefygKegVQ20oxYCOUp4lfib9G1y1bLf+XLcvfx7Wqdjf+k9sRzQ1qRlh9ekcAFNkI
SJWUQb0rntsZiygvOuLtutWK7rWZ2y+pCyN3AGx4N1N9N7vNne3Uj8KHGXMCWrTmPkqvQ4sjI1hP
mFbb1tMgFWnbugEgwoNh4CD3kKiDfclfeTQ8LbrCoENlCG6gpPcpp/YCiOdMtPxtXD+kJoRdHoYK
bZDMp0fNfJ0xqSk4ImKp8ivbx9kN/NWSFjAmpsT+xsp7Z8Es4DZ8DHQ/2P1EKzE/esindgWJILGC
Q6kFu1mlx1RIa6I9YtfHr6/blygnY82EyFLfzewRpMjsY07ZqZsPBWw9fUrhedW7kTO1eU9zAowq
B/QTNqdZt+GdbRUQ2soNWwQopGgajzHQMD1oVTN0n6c8haSDSxKmtgnjwineGahu6A9lAtebgkTH
R424xYmklBXBCfdVKNtbsA96GCUdflQgWkaDFXYSX7LJOwmtIe4gNELaGyOGSna3Spbs2ivLJkdO
7pJlJh00tjQykNXr7CC1u2iMXOguIx1zCroq9WAXN7hO04xlCX9g7NqzwXbbtJ9OhZmsVWWmzHYP
dXEWWlRdKKcsUa9D/J1bFbyZ4bAgnB4aMkzMDEkLsJteg7Ebu9iFaDZ/dtn04ngKVmXmQTapPLG/
hdajR3gVOdiZ9G187VTju5FcigAlHckkT25CSTWiwqyfYZXkk7MLACNGmM+lQacjQwsN1mCtpIS3
w9NoMQqMuf2ZJDyj58CPRRZV6xpEso7mT1Eyx52sV9GWpQwaMZgBEXAOY2GAevMikB3p5216YGh0
LquOWFhYMRgtRUjBmZ8AYOVbpDx3/YyBeAaJDwtfHIM3Ggy+JmCSMgxPJoFoXN4zFlDcP51CAPNz
ilAq8rdSbW91SQyCspOngEZ31y/FIS3sQ9kwj6ABrT0GIPxKBjsrZ9xnLHjkFTFOoe6LA9vX63C3
t2eH9qs4aOwscj1V0e8dZlyh9a4Ba6LCf4id6hxpDoClU6176BTO+DDX6dZdUM+l6UmhbB+X+tBj
XZGm/lDHb7apX6Tx1FF8ztUhSUtkNvj9wMoTcokMsm1uQjTjS1qw3USUX/TnlapjGnOp2/I2C7Nj
rswXgWn1EvJ5HUMJrIJNjGHHcC0x4cK8c2fE1YlR4ZOu5k+exthEzbFegf6Sjtc4bWDGgxvB86DD
m0CjdMBz3GiREuGuFC0qMLkz7F3CAjwlgnSa/l2nhzp51aXXwIumtSYCkgbGMxP7NumvKPGuccgm
E1aHkYCuOqiOUznsBGQlu++xYiI1xxmtNlXiLC7AwyUBIHT7ayyZe0zqXFhJuPbYabKp6BpzWp4F
Tk3fRPsE2uUEQqZh5WfxiV44nB3HOfaV/mAZ7qWwql3uHBxyshvMuLA59GOgrKXWjkGp71JFB/j/
mgBN4FX1FAFkhLT0SqlFiesq47ZhMpeA43t7tjGyPfDkpAsIzOTSdho/O7w2aQ6yhUlxj6eXvott
jt8SR339zIDEj8J529TBezgzZSvCh7bRbsO4m/AjJxGBfUxT//XuuF2ArDBQ+cwLA+Ghs40Heutp
wTOw1B9kBj6F2bs94WhD9I6TpH44defENb4Dg2lvl76MQLQRGk215RhQy1tLnIY0hK3W4aqArMzW
plPiktFIwCpbaZHr619TzX81zlo5FDCpOcLAemgq1rJLkY50qpldDHI/pZuPSssPs4atgTOi0HdB
VcP6E4iRhtai2IdKQlQrHhfsbowsNnba0IY4nvjJaYv7oObnuR4uNf2SU6kPAUCnW9i+A19izB3Y
N2JFjB5uGXDKE07BAi8Kndc2w42ygXPT0jJ3jl8l3t6yIhZQRByJQ9FRn5q428LNrNxqN9ULIZ4N
mTT4UqEkW/AbskvvrzmmjLh20XiC0EAVg6HIchuqTfEedsu6MfRT2KvnzgC4RN6uaPY9E0EYIHw0
r3XmTE+LNKGQmXChnMubxUuuD9cpKl+K+CcBcEbqKwr7Yd7Caj46fQsetIcZ3bnEG296dmJwgfow
piCI5ym797KjjU8hTuRsrK9LvY5R7dhXzblS/YvoFIx22jKYpdO17I05n/TwBD0NwHapN3iCGjBi
2KqmQ52+teOm274B0rhfDQZsx/TbpTrejA/B6/jEpIYzyvnWaGNSTKbu2+VUYcYRQ50yjpgXAokM
HyE+KZhq4PWIzIf5Cik3DXmT6+hpuY3BOscHgrHSpsc53LqPTb4aKhh8x95CuNF4XWg0XGu4FYp1
pz3zLCfXN2jKbASOvnLtfvDmoxGOiEbMyRNYT5Bk0/UCDDg99bjS4ItlrkwmYdolslbGLxE9TGDw
8jS+LdjH/+iMsC3Ud/qxtC6p9tg2F7YEEs67cEdrWzBnWWjpVxEUAHsbAAQsfICfUEt6G4fpN1EO
FqhodRBiA6dOAVNoybYJx/3YbCdc1JAnIRHku8bhaUSkr/yKjalmv+r4laThyRyuRkz1fdCbzk/H
X14mGC1wOdWq8Qf2Ifc02vuZ+oh/vB/3dUbng5vQjuQUdVkDTvCKUoejqmAYJoadfgPDGS8kTsx2
JeXFilvhvcyvKS53Ix5b5ECslm+LYpf9BuJoTYD7qni2USD0a/2Yf5dvDNaYzPH/mSrhPCSZrbWf
/hUbC36khzhAZiCBDaRYrvK9Eu6CzxAGATTWgtJCvJLpxviZxWUV3DHuY/nw25v3CSIP05n0Lv7i
QMHSSaGje2myFUmhu3lPJuar9g2nkkOSr27NKJiZTK/s9+IHzhylOh2hWa2BuoLqEKtrXJ8gG8Yb
Y6DQ3oCrjfBf0DOgTVo12/TCn7ha+2gAyV9IGB0ecyjvmLGYeI7dlX5frclvz3CrYSxGsfQ5/QSv
5Rtfb7xAYuKtoKXhWG3dVTL5nuuzhvkNOqKy+wa1J44I38yLuUPcLakKJ277JrwV5/Sivpo7wmBX
9Q346Rj5JCWcA988Bv5DsFLXv/1r8c7PthcVG/UdVNZdfatv5Y7HUd9Y9O/qqwhIjBUfqOF+vsq/
YQTu7V12b/jZs7Vfnqd7biHOSvGNg4q3Uf9UrslzcLf47S2/0BPu+/Zu/kQQYMLuXMFmZZpGay9f
LMacbZQ300AyeM8X5BN4X3g2mL7w74DxA2I5fHSRMAL50ex+Ds/89/Qjpc2F7jdkJsSkhL7u7yp4
8ibWYnumhw/WtXueT7TYh+Ie1f+nvvoIN8hxhmcOoeyZhwKOC8GdfKdbnmyGHz7d4HgC9ljN0Ndl
iRP78doekof2yf3kyoLX5Zo9kP944TEcWLfGG1dvfuqv8rxZbz/NgSWJZ452zW9c2Pg5Q6Tn58xj
9lg8Nu/gL3x9rn74WZ7H/0g6tyVVlWYLP5ERHlDxlrMgICKi3hhi0wqKIiigTz+/6rn/iLV79bIR
qKo8jBw50u8nLNqkDyimdNHXlWIohlZjPnz2i/5irR5G6TI0Sa30mYqOnHnX7/pZnc65ArJfaen2
tJqFy/WbfTVaB07uvNY3KP86tD4ZzM+bkzFo55CBPGZlo1PHLmIGgc9BbpPbHm1Kv78A1XbA9M2Z
PdMuOlmmXapnHw6n/gZSpstwAdxrjbWnhTrmEvBp/Xbgzdv3faODQ3Jen9y0rCNK6BfLiYGSm4lQ
p0sjndlzWIeU2HVZaH2H2U/z2uoZjQmP0sx8iAfLC7sJyMjKDNQgnGGMXo7zNMjr5oU/1HjVxiem
f0CljmV2LgoZZjvvO3f7bEhWsa7Mm8voMqdxObnzi953+jGiO5ocP7TSexp3W/ZvNkgeRwC5G7cw
6NcKzoY21iqXr/lbj8KfLjumm46WU1STePmX/TnMwm9Uub3dK6J9A8kVinHR0z+zekZuv6J+Ijty
Qougw9oGksP82riKqmjCAaD4E9wDKKgvDDxyzEBm0QFVmqQ51mFp5irvA7/G05u3oOFd8W0G79uq
aQ2+rMTbZ3aIXZnMvo0vLogM/5VtYRTGe1F6iL+4E+vgV0rhSAEV0vjsP5zZIrfvkez12HofKwuh
ByZVWqaXgN1VungFlJBZf87r0CziFzRgtbdrXPbjLZ3Ej6uK5kHVcSrY6VDfhSm7cgCVAQy2dKCT
vEZoVFkH3v3NbszeUo4L/xmikhpf9lzArxCSP/tP4+yjkKVSP2JPHBLR3sFMLBaVXc8WZ6gRfwHD
Rn+ln/k7udtMYLCfWIsq5SVLsejch9W0/ySFwSbawx7QmeXgc9T6Mf/l4HzdhqXl2Bg987GYmZmB
dVu0wX3xCeREcjD77mHVw5QzAcF+6pc9Xve2Z1EAoihT+IWf25V61xkhwZvvW484i9vg6fD99I/g
/PjnHfYqXLT1Vavj3GW6Ur2GbFVGADokR1ghEAuMDSZjfDxTIeR0f9NncgteK3mLMZghxRgPFyOI
hOtB+orQ6xiumujgMJ6HdodsixcV0YEqJ7nduJzZeMw8Ene0bJPeTx5gAHljRHVMbyO6mKD+D3/p
Bt8De4sKs/JILovpdryr7CK8L7EIhCEYUSkWdpPM1GOQ2nVbhJ2JNhxLwqXK6L2ky8fLg4EvwhJG
FroN5ISTfGr2TUAVdvZzSBii8jJlh92b75sVLBrqj41xhct31VIcDQ75u8v3cAE3WFFSBPmhNZ06
Sw997P8DdshA7VtEeGNeITVT5xk2KZsArJ9/pXH0w7q0A5WFhjmOLRhrLxz89rZktOxrh1tg13Xm
2x/tCoTGCAJggRwPJzYlit4Pf7ZpYxwKUVC1Ism7K4P04TOn5c9VPmLZghjVg4GjDlGyazTIycKs
U2/sJiTZapVWUQ8q7hYuYXCFxzdVfm4ohT/U3k8ZXHfQ2SZJ0dcQG7ew+L/TzQw/67IAHCcXspyE
QiSEdjVjxlZm8P5w+FwAp4UfJY3FcdB5yAq1If0YbKVRVK4+YX/bM+8pwBDwOaPLcBQcoPD581ln
RKHvhLWCwhAWrECP88AAWB/9lxYYVEHe7H5W8/17yARzBjrRcssdgY/QFDnwBztcEY+bGZQK8SY9
Gt/pMPR5XzVmgKuipZNrvPF7Cvt7SEfsnsP0ip4/7DDiSW5+EA3ctmTou9Jb5GkWDmO23SHhIQjl
+LAcAxd1SMCHcLI4nYT3EaHXeyE7RGw3e7rE+tgD+6EN9KndsyUDUpYK/z+eeZlJ/4FascnFXgsz
nzfjZBgA+twc5GRNWaXRAqfx1JFeUifmZHUO+ZJ+Mv1hRonFrrgs+xjxnDP99IcxEEKVsrG9Ks1O
bBEeNN+/UinhBonv6ERYPPxHyEYi1Lvh7WmR4UW5KKRYuVUF5y2th+HQeYfYQwwj4eEFY3EJrhrS
ieFnjpQYl5KShj8ZR6V7swhxqn2NibsaFxfLFL4pgj2VDxMqZIVbwLGzt7GZcnIFFAurSFq89rym
6ZJzJ8eEfZAxIITv+XwbcjkWis0DbQnVf4KXlPM+aln/STxJ+kLordxjRa68pn58cHKbnjS/5yAK
b/YTgWJZH4etn50IPZ47Ptm45xNt8dKCwSCfRKAsIbdTh1h/vrplU79EoEZoA4O0p2bbwbG3/KpE
HFxrYt3dyqxSLNvNznwQDO3p3H/O4ScESMJT5XhQliu+alej9i908Symy7f1SbITznKLW5SsMm0i
+hR9YjGIHmK6p/La3LDIl70UEz6ndUJ0OhIj7cV69NeTpAzKfZu0PrsakcaEo/ci+qkC3HhCMC7i
PGzBEGOLKSQo38txvv9uhguehFQAF0tCmdC4DHdxVa6GFn9AmH9IvumLoLIT1hIj/fRfKc9MYCxl
UJAWtPwzPvq+oXVZl320ZF2+gkPPUyQEYEgGYUs49MEzvB+HTm9JPsVix3evxaS/+8Tz3BBD5FPJ
nYYjuoaBrPrr/oIW8RP9pJxOuFzQm5Q+p3/DOrBdpju67LBbnUvQRykNq/GF300EG7SouOB8+cWE
MILMmg2Dtd4jg4YS02NONYypwj27WPIiTxPcSJ1UWHf8+myT+VKM2BL5zUN5r0dLROIWL48XMdhc
PGSRA3bIIOqJcUHHc04KOt5xv9wjR4ywWoT1fzuD1SAiwGsx64yuSzSeYaLzLqEib8c/DJj7PPUD
jeOZQgF8um4YggPkcCKnudHWn5JZ9tf89F5iTnKC8hzRSkQf+K1IUmC7kziRfCe42wuvC88T0blB
RHcLKBUQacPqCCsP+RxSOjBXn720fc9pO8c2kcoYUzvXAWTnF/diMxxGa+ObRZxEDIpfix8Okg1G
Z0rGzZXsGbHgh9SHHmeLwS5Ga+VBZ79MyctOLWdsuKoCwnZGDgc3sCO/sYfG+KdSM+zX3SSe8vMA
G+PXCcNLzBu5nzqGH03gR/6ApC/WH3+w7QlakCrEWdPvsVzxrpc4N+cbkYBy+AkYmGpQhLzsmkk7
OAzh9KkvR2R5DEUlw+DUp+8fjCz/Qp7MDx2x15/lKtN8PyPbE/aEhWPgsI/U7YPpsX8viG3KD1g4
7oDd0lDwxIIISUckRd/QL+he//OYuGwWiUE4ZNlokstQfJQMJcoXwsI6HD457iK2dMwWnG2wknvs
UycS60PMBmSLzMRhailB3YUROWxZP4waQcwk6bynTyp33db+IZ6I4/de9nYk4y+G2KjnLaO4yaSE
uyEYQBeLXYK12GJ0p5vKhChBcu8JfOAHg/EKsFTkkbc9Zxbw43rqrzGyvEumzRyYo41WffAfDuAR
0H0gF2fsw4zKOdAc5X66h3CW7D1Ybmc6N5SsolsKISyF0EUWhpfjht3gmb68GvpPqbGBhm0wMggB
5OgRawQvtEaiygfJZcoNI4LgMmgKIEFcNbNyZpW8jO8V1SDcL3MvlEelswrXLffUrvNGAyieXb0B
fRHS6uNMtgdqbyPxnTn6lYg4ELrhrGlZQn+Q/g7lQXiEXWiiW/Ag7fqsu+NrI1tNeg1zkZV2UbFu
HZHKD602vFnEBWuCo80koUDXLWnLxxpSM+dKsbSQ+MzVv+yxsGwxOWaa9Z6TTsTBs5eURyfK6MgK
ojYZTVNC6ZW0yIOb1XIotc6T/O+xtyNGIma8p7LTuW04JKYmCbZu7st8OkwGXiL3y1hNoB2qyHsc
M+2vSrZ4rCu3Ciqs3uIelUERlgFXRYdp92faR2kvuAU9YHyk+WM0QhbYQyRZwR/ZfRN05YWxh55A
qMXP3DTKG9siKdPb/pAMXCC6egm5AhUXIOYUFKnkU5G8ukXDOA+aqPGkhCTP7q+r/T3Aq+Lu6VV4
awAfR5wKuxUAyJwtyvSvZ0GpPNAzvn0QCWJEIgEqViIdCSar6VFAQezMfjy0iG/R3Wchnj/szE/4
2vfs0RGlkHfCRAPeZZQHfyF343aujE+skeAhwiIugbFEw8eW0JivxPejcIJHnh4HqZzgvmLOFGd+
AFrDML8ddo+kS37qOL9jz/3qxCM+DQOr3jwHzTjPq4gi7Rz5VO14W83WH4sSkFG5IEezpexU5Fad
WdpsGr4NypIz3uDPvM/8YQx2lK1V6K1Ajefw7L/chy4H41zRejvyKo5WVKbnzWdhP5fgTYe4TIce
YT02hhMDRHM9SVxzomIYvny6YwfNaK1VG6/b479fHNGEw4mqNsaHSg7WbrwZbA5bQFuHO9g1QeO9
w0f48El34tono13iAd/LLwHW068iCozzHDhD5M+Z31vf9Kk2cYnOeLcvYr9sPrTKgNHw+yEm/+lj
RYrf84pJUB+GKQ1UTMx1V8a8NXpFOZDffbumezJ+hECL7Ftkcx12PiiG+bGeKPcbBIcsHykxEBmH
k3ZnIsF+TH7r9hP+LPgQosgr3g4hRyQl7Mma2Pjq85sSB4Jd4/1w/PiBiFFkKKQGK/yLUwVUsfyO
YHG2BCER1hSog+OGRRtvGPQXlvsnGAMvkosV7CnhF9Hu5Ib51o4T/Y0ImMXBJfeLSClG0XWLm7hu
mUVJTs9fiXiJROKJ7rpwIKw7L5RtNyai3GOPJk52eidk+k+f4/AX4fQ5fLiu/R/gRXjClxNsCirG
VeQvvJFzK5Jffslq4usOjtjzCX4vauNP2KwI5KjGMj34zxt8tSFFP3hoyDMIxwVNMbv57GI8C6nL
l8fbD9I/C8VX4ZGGi3bNaruEaHvc6sDFP41hxwZY/pdHb/ps06GI57DPMMdc4lzp5H1FqZHVCRvh
fiOse3F6BUDKF4UCu8h3uEkRcO4pbjmSO9pVUb1+kEtxTt1DQuh13pYpB5A8FufEWOAywKALkA7e
/e58YuFGaZfyfYUosKBgD5sSKSqDV415/6CgsONhkOLiE4g2UHC9KPWS/4T77y+4W5Erj8DzEsJP
xkfJmBVxukVygudiDxMdoStQD8QZpzerClje+x4lSHxuaVcBh6xjg+HG+aE0uE3WuAK3IK622d84
3y8pBMipxgkViSeuLu0xwIA0B0YP/E4aPJNxxFODzI5R/flzdDj+LhVyTLQ/a+wO4FwYuTRX4r/B
ANky3BZBgwDIURHua103Z0OQD+JakToepWxv/HPmY6reazIXQkO+oUbBXKBKxNkttCC4okTf7ABE
5OmERewX64m6dElXiFp1aG7rl75d9emyJQ7X2URw3u5DBp5puIEx8hMzPRtb5OafkYYyTc4cUiY9
wvcDZvmzKlyfDckiTlNe0RmxAyQaaLoMuI8PkH+mIYrdFgaNgy04D7tvj0Q2Yl1lZ3HLfPQ1RiRH
XI0VZuYIR0RACoxXwrd36kQW0ZdYV/rXCoIccZb4+Useh9xIiu/kMqRO0fU0ZUsOmUWmYwKBXd5P
nQbFLzyrVpe4lVLLHbFtSBOIRP6OMeuJf+PYsPyTrzbdvbwBr/6rMVsIr9elWEzycwoO0PHJqosX
y6FxST71BSUnCyfPZ3ewriBTbCOQalmxeA8QW6cbfnMdMbsNzpk+BgN9GBAZNC6iPLSzGh0je2d6
nmcuPFXXY2vxy8+eHaimZym2reuhbqsq8SkfRuWSC33VqFUi29Q/in1R7J1ulspFiSo+bUe5Yosf
+LdI92zV8pSj5x11LnRRHN2OVM/SbS55UaydrS7Cu6JGP97RWniV4u0sXbe8ixIGC9sLjtZR/1UX
gfVr65HFb8X/qXpoBbbOhS9KYNmyEqqqHXgj9a7Y4qr20bK5B1MNPMvW+Oevroacco2SmAquppxV
z3vzsVzRFdsqlTCCeaR4P5R9FT4QHLnIL4dTCT6Kpdq/esjvVU/lT3GKHyVsFX5T8mm+MeZ5d+jV
KR4X0YOLcgwDtVT5t18vtJjEqRJlKD+/vIvg7wl2kd3TojDygtCG26HYv3ZkeTbvPAotLp4rFkF3
X9Ht39DmTf7a4cK+q/ZbOdr8h1ypFO68r0TsNy0MIzv8tW11xz0vjn1FPX4U+PXqTQ0/4iMXhbce
eJ5t2YrKKvI8/M+MAstjUX9UL7JZSjW8GupH4VMOT2Z7zDNSqUEqm+A3Eu+d4Nqhsyhgu0pAU5WI
kg5JCzR7SPAUEwszVvvYQ2wZkBOx3RAeMXaBYJ//DNUEr7i/hgJxct737QBGjJDDmYC6CeyDkzHy
pWI5rrfy0HwX6PkN0CaH0DRE/5ZOSNGxOuUYXept+RhDcwMFqYdG3cECHlvFDODxsWfMFsqL3Rhl
RTkt6qgjQOFLBi/9MnWZSlXRy3OYTI0pM1TOslZ8a6umkek++zpfwuwCK/F+tkZxK0zAtVFAhxND
LmiC6TA/r4shmuqqKa0P8klMpOnTlABZ+12/3THU/ZmEX/y+jfc4cy9tbUFBzct1r2whZBc6ecj9
QI9Pjbr1AUmL8/rw4i1nrT2jzWPUVLR2XdTeZ6wP+6/5HQi1niqQzspZqTajgMqXd3bpBKUN42qN
7TEbJ/w4OTOnyBt+n8sOtdGGJj1tiI8qkYhQKOGSmLI61/5QL6+MnGX2t9S9woKa9XdiP+mcgDT3
Yf4BAk3dYblskMs8LkmCVG9xPEYLL/I4tPFxqOzsqcaIALZeodGwQMFkrD4ybVjA8F9UMp0m6mEo
ZtVOC6BvfZpKB0WGWHR8+kQnlArZH5WdwdU+gFdoEChrJgqtrssRIuJKd2Q0V3P8Hse/36fKbeUb
tLXpHZza5ZES/3s9/W2Y/MSE6C+YOekRlUe8BRdjFJdETxl9ck+AK/mq5hbsHEEEKUjWGECAfKCw
08+RRsEZpfWBy4fpURQcg0wd0MX/0MnUJoWKgRVABC+406Y8D2V/NKJK5bmGHr8gG6vX7U9/XSz6
xtOnMy2gE9AEtN/kurR4z5F7WjLrTu/Zn7jGOuDFa2VEi2mGQBIDs2jLoA9Z+czHv7AaMhhLAoZh
4BKaAmaxAGcDwT8hYTGGDFCqjOKi81FGYRHEJSypVStVMvB6VP3dEQfnZ7iufnsBowVQIqjpXWZs
FDUMQC3OG44DSIITgzIoroc6I0FXSuSLv78FeD8c9GTb2dMPJ7udP9ePZb1+gkeKvPOxgxLG8L+H
BCwmiBH8HRkkXRcXOupYfbrUJOjeyiEs5swPXH2dp1tE39XkVC+o2+DeWn9INW266v62bVBEI/sF
Kro5GFN95L0jeMZOMZeXl1X/RCMYEwbeeFZcGzkMUxrVObNubGT8qG8TqZILGvL2AzcNTVp4OAM3
C0fmjOMRPIzrog9OfNm087uHMpo3XODuloctu+eBeAe7nmhwsMlXA32oDA3UzBybtJmcovGGhmw9
DQpMxixFPIX/IRpilNFw0XjVBmn31SyAj6V8SbpostU+jmyU5lW7rXJPMhDHQ533agLVaJl2XuZ6
yYY9Xg0wFPU4NY/kEgtGSTuE+y0PK80H5mvzXssW1d454kGnel0GTJEEMt1l84kGey26+BcfdrFK
y477cWZ2u5SoSVGcznaHrbwtScmvHK0tg5E2l9XMFGOoCxICAiEycpMBhYty1XggpRua5Pz7kREW
wd3jaBjFGhEp0PZMpJ5khF5jDqIcDI1upP2YGSI/bUIoyXmRtkSSyAy97DuNOctHOEnunuRcbPq6
9cycenBvrMae6lf1+FIy8xkNzKn5Wb/nB4q+j+U4PS8/Vl9jIoA9JMls3M98YtB1zE+iSAv/1uwo
BdAn68BOR+EEZgDFbPMSjakpS/5Hg74/78+LqIvlxY1l6a0+DOX+zG/22wKLc3seWERGsW6sv1mT
Rs2CybKOiAuR8m2ct3FzaLH1vscH9dtLgG70/kL2mBnMoRC54n+A6eVmi3IzNP6m1toT/7qbrqZB
vTgv3pQacXuhvL669ELbPXeiQXYxYJTsHwtRLrgaM5B3IP/4YFVxaT1dUWd5Luh2DCoefqyOQcen
7lD7bu4bNqZz30x8meFnHudfq7yDPzJf1mTRaqgiqwcDFrsxw66Sv+k9F240l0oLZJmn6tjODJoY
55khO9hLDGFnTixOLxMN+dRgU3m3lXR6LkdH0BmIbLVSwz2UVMwOFUjpa3CM65elP8SYJJXTjHHG
NiHd8hmi76b0saSgeWQD/BJ9O7APDj1YtLArnxHjBzW2DnotFyQmC5VpuMUORPlIXvXGPksC7EJX
qqDCV2nfr9I/FTvsbbfHxpIsU1ww8t8zDuH3jRMBUT0shttZoWH/XpnK32PEh7VW/HRHRsr8FVCq
39dvtQFQxo5Bwnlik9AU/YpvgpiDt7lBG0VsGmkH5mDQevaF1a1xu0/4jIyfPl3FVQ2elTPCjm8R
kCV0pSOPfA9P1K6pXEW5+/TRuCFKuJ5oxL9zPyvGOQjvQioAdg1WJmoIzRf9ejXb3fc9mY5SkU+T
1MJWEYkHIAH1zQNsUZIzBMLgpGUPpVgDM4KJf04MNT0v4Z7BDJmXm8HqAEJweNB4pDCg9PgoVNCQ
lPRxjRLqstwIL5EpnFPKddmpE6UX1gSQgmQfBwM7djeLaIZYfim6wwZcAZgH7U8BJ5/hH7CTNjO9
8qoVO4UtcmWe2pHV7K/bkBSJtcCLLQYbApHhQt6OsA6VPdhg888quKQx3L7XNcpDoRxzAeCqL8jV
PUDewsOVZwIG6fY4gGx9XeKbx0xYXONA1sWu9eH8V162ptxAyfJCRWlAk/kCGvsO43PKftgcLBCX
9gfB95eJGJsuuh1Hv1eBUrTJcwl587F+HXnw2e8YUKj1rQugqI/wFTeIDybsMOq55EyXE+uSAota
dfx1H4uRiiSWOTbPQF6SIVH6J121vzFDSqyWI4ZxWgwXr9Ur4hySW4u6JWylgELfabS8pUOLGsqP
bOROvWz5a1GtrJd1eAc1aEz4JyGRUh+2B4HVc5k7g025ejufuNwwVgWTBhlhedmDAKGksX4YD603
p0hpju2ZfdP/vEiI6iNrV2uHsF287JnZR11d0s46VTh1uhrOGYBkoAC/Bq3QPhpdevNa6xsAEhra
jPtnDNBn43+8kSkbZ60f09AT2KKW2qmoARo3iwZeCCY1zAtiC8azzfsadIbVZ15Bp2Br4NY2nc38
BJgYfVDjiwMptbkpZ3bN/GbO5iKLGdsXHNfTGOD9ivUnngV367G866jNGl/KtdKiWA48eHwgvrmF
0v/PBMJKPb/rwJH6kwCgct9x7tF+C00tfSw/C7RYfPajPXCLtbwlUB0cMYzH57w6MpA54ZT09sPT
Z0GA9PZBtgQm8oW+8Q4/CaEtVfzoAwgMvRnvhxKj3u3PSCiuZymHe/QrTjVTSHZIDk83XYq22pCy
Xr0k8iEP6a+JdTBspNggrWPwLuJjtExlHTTlzDQp6pmMfOhp8Ck/KMogyIFZ5eA1Sn+mEJe+jtKp
Nyb4G9jSduoeQulUM81gBYOfaIEAgMYRd5wCBwA9cbPZzCDFP6DIxfSv5XRD9MTzgNoxlSx8rTif
sigRHmKGn1ONAz+hzCT2I19Oc1QLgkE9HnhIlA6/GmBRB9eLswnTE+hyVxKxgDDV6vOHy/SpkUF7
pGww6asQOUu3odYAwYG6UngBtt+TH2DdoCCA7bCD8bbDpIogpHwF4CPIF2QIBOZU+iAoXFFbpIeB
SYzAS1PUjlHIgEYKOYXaakIWJ1qk6egeCBwXPu59LxBYIAqcxQqUArCDjnoKULAXxxPQB8E8HKUT
5zsWIBJxhXj5ED3RnCM93OJJiFaJXgBpqCJiYfj8qxJYCcQh7uyEgX0OhUmG1MfLwlrtAff57SHh
e7EAO15esz9DlaRZdkH5FCpN3FAz4uvfNMYJzAioBO4tKzITwhA0pAraIEt/l3U06MYprUtcoHKp
E1EagVgCpHLuaz1eBz2rFHiYiSRhXo0J3U8MfSPGbuhjUSFhQC5l6SA2D2O2GcAL8CCjZUQNCjh8
or4bg+gb9I+CAjgMkCbAE0QibukF2ERLOlX5AUQ7YlVAoCZtfbYw5PCJ4DiC69D5Awh2RxejE9Ah
MA8PARIJGRgXxEsjDeIH7k+83T07DRtFFY8XCUInzhICVmggUf96CMye+i21tx9eAOsvnNtbI22g
1523e9VeEVD+stwD/Z0HKjxTsigSLkBNcTzX4F0Y9uyHdeP9sgG/jQ5ChhA120vqqTeAUx4CvPGm
XUN5VRh3r/6hQPDHU6kYcvADpgX0TPUbwVNk6f/Qgs6EKD6KqEfnbF8Cr0zFgf+dAY4x+HUJ4/Y4
2UI1QDknuhCouJ/1NeytKbsyxpkOBI8twbOzjwGDedjHW+S+rDGVChg87zWb93oC62aPie99i0Mn
lXDNcJKYxpSJYxQeJw6dgWHjzpbnLTfNinCfAHXf/RdcmqrPIZEhacOROZ+o6L1Sam3ibrj6JL6R
TPFOBKNw38dUUfp3aiiWeSQRlgvXEZKVc6bEp4Eu094vzpBog2yNDRsRk3MtiNGnK6LxCPkAXjO3
JqpEnY4LA/ryZexklhwWFao6HETOPh1zeI2hAD2Z3MX0YC5+Q1LlwrRZrV+I35O+EeFxDQoyz5jy
DMFYLvBF/CpHUhw1UHtY+f+5PAPG5QlJG4DY4/dsMT8TyQlqIKJ0DfEX4jTf0GgNsgxEmTLdq2gp
AOmoBfEHSo9+FxFo0WsA+QxgngUE3xS0E2DP95JTgtnAZmBE7lTwvlQcB6m4Gb6B/QvwivGUBbuY
f5K/PoZsK/XqAym9VoP0KXhNuQOaxDZtoXBM58g+WveU3QRiv4ZN6gMWs9JUvge0uv0h26C315D6
B8uanXjRV6Z/pUU55+t40YJ3+3XPW4gd7EQ5HqR/tucTHgT7gzgQr2uOsHKy9aAkI1FQbX/kWIon
Prpxf3juJxT7jnhfigXThdKQ89xdnEMC3o4xRC6Bp6FUNt1gditqMdDBMAccT/hifXFUMT5wuECB
mz0RJqsIZzzlfmUouZxW9F2dJmBb4+T//jPv+B1Wq9FxHOHgWK63L1tA3uI6Kdg/h4Cw8Btx3CjV
gXIDiGSnUcoqAB1DtDVqCEj4h4JBkRr5g+AudynehVcPRA7hIIFKHIFa8OyYiU/4326wkd4hywhH
YwUXUBAI2R9bAKfz9k7HDIzn87YHdz1h18ORdaiQOYeYjQ7fBqrBdrZpPO6+vyA+gDxgUT5KmxSa
BsQqqFAhf8YWwTxBz6eC0oZ9h6hfgePq8SSfOc/yDF8m24pNRXhf/5y33R47iBXrvSBET8Lrksds
3JyWEF7me/7y+DQHmq99rkl+XQjE1kXPLbo3yFDCBnoDUuLiEboIa4KUNu/IYywapiR5rXh8Tim9
QJzu+gd3RFwvYnLvGkqL0fHFWEke7Jviq7ITWOhtD/2c/w9D47tn++IeWBf+ggfgposdC0QGIT6x
5YR80yZg8SmT7/nYY8f+GaN+MhCFNyhKIKUfuKp41tbIhrpwSvArkWY+aOwXagUNIu6txS6hOEeQ
w2agCHQoNTEOFpxuhCnRRPBDpz1LNTFlhI3oUuh0fj+SWXyyxvxGC5rArrgq30l5URie2/rSWdfa
pEYzRvicwccAYMzizN1pZjMR/ssIk6t54WUSLjEV6axdB2SYiJeZg9aFfvEQK85V2WPXLX6fixLR
UF5jRjtFJepNwxw9BBQhtOIkBhHXzJ5Sc+DVv6OPG6NCRLFmTE1lqMPcxIE/fPwroUhGl01K5Q6m
f0aQpBKU4LlHpdEC5980WL342BmiNjndoAbsTZzzmSF49JQx/LMvStK4eTqX6E9h/jmv5DLTEUfh
VfA4xBE0YIrai/Gmyx47Rmwgwh3j0Ajo9TujLVaY3ukQBSwN94e74ZEY8shR415QS+Zdso9HhBBX
nfNOlgNWx8BsGKBPjVITiSYPxvsCe+bEMWIARqUMYRB+8ketRH0T90tJkisSiJwZlHN1mEeMxIcw
HNA/YAVQvL46yF/JpLx3I38g3+pcCdbPWjPTvyOjnph0idw7kTOjkEMogF3ELuGzMa4wWhjhhoj7
BGuOWcbUQIoVDGNhRFsfGhq3NcTl4EmoYdGOTQ5MNxL6hyDfFOs6i89SnQI/JZcngrtTa+dX4zE7
yhS3PQJSJzLiLADTIp4D6DyKqG7xTYTfiBZwH7CxWd2JDPtDeyKwwoUbrQT2BjC6sTz2pEcfiz69
ao+a3ziUD1l/iE+Q6um7GaJiZMkzg8AJc0ihDBiUrcL+ymqTMBnWjlgGJMU52J/1M6ftXdz9rHUJ
jFhrEcQMdQ4+vrfVL4wofqnI6bNxePeHGCNN31kh2+3beY70YqRD34elSa75pj1Z+4SQzOERfpm2
OadI94CxiszdjJEunCL3enNHqEKMl9NmTRNX2UAnNdGUYYhf3S2mmTOZsQDuREJCUoET3ZytzzWY
HJwByB44S1HaxUHrJO8j+Xk6hpKVazQgvzOj9zAYNnt7i36d3ssvQUMjih18+h3e3/6FXl6llBfv
z6KHrH65GPXQ7RAdLgBiAKNjs3z772ZJKFgXLrbpMkZuyX9TVYHxPtT5kns0WIKU0oTjk+TUy8ok
MiFj6K0rxAsx8RnMJy9rBL2QcAlZAnzxGdl9jBtMtzrM9xnWOOIX9wjfh0/lOgCbnGL4OkiyU/MS
bIJnAl6AhybwbUWgirGHsUp4QtkZqsEtRe0uIk0i2ieSxe51LtREwpGMcJOeY/GtT0GeIZgUPN+Q
orAgAlVRDqEURyAnPQRf3MtfUoZfJ5vA81NWw2VHPLKUlOZT9BpASA5xu6SztwhPMNjdBZWRWJLL
viKoRckkhgtKF10/Hkc30gKSKRRFhcvjg/wbCRjPRKBcpqCfcMS5TZ69QlMQPiw0uIklxfzuHvFh
EFKCczhmNhE2u5av5GXhzkSs/VcNZp3wHuQLWAT+GOsMX4NoF4Z3n2FctP+RrcFfR7Uh5mWLRrin
6Lx7hrRakX3h1vGmPC8p1wWMeVcnXJ515LdcklkZD7TcqctzKAnu/948ncjEfGRgLbECvSjMQ4Wq
BJv8P3kYR8XWDnF0F8Qp6D7pJ3Vpfz/2cxT1i+3renpO3Pt53oEfvBwuD3Y2vgKowKRCYB7df0qF
wgHeglsE0HVIqoB3iHNlpaqI+yYK4H1Qb+QV8QN+mbsnOeIpxZuAzcgkCgIfCgh4VtECKfIF4q87
h51VpTWiJ0JzwcTRoEeLEAxrDE2dQ8FqwRq/7fklkTRHAt9JzlZMzJZDS45CEB3wImBH1KDgo5To
FGvCRQWtH77alfyft00ARD5HPMRncXLYVb4dsIHjQ6vhI+TbcXvQI9iXeGUpLkmHGT5ZaojitCLU
f51IvKWp0gipSyWjMHNCthMjTJHwxX2rN6J1Kk2McGFNU1j7o5z5qjpdrxJqZQ1AqD4Dc6aza6xe
2Rwcb0wDc7d+UN+VgTOZ5cz3sx1fWilpr1xUGJD12ZHSIj1pYZaKF0IHnd1/L2faAVEp+vmdcY4i
5ZmDuryUIAOPr1KWx8no+GlaSmc9JsyAFNyJIw40hY3hVTINYrqnG3Gan75Dp4D60VCQOzPMkjqY
hSrnCMku9L1V2BH3IZonat1Hmlzc6vnAI6I+LB6EcdwkZ9+z3eTLN5rm08VHZkT2Rs7X5+b3fNnd
x8scNNfk5B4qp2Fo6QNVCe8R82QvekQ65s4Ys/uiTjigqGdeGendzJlDNRzNq+li8Nx3h98KOISf
eu/5oAmu04CXVHLJbFN/k5m0nPbmhwJxpNWsWI2LVUuWQtmPpmxJ4w8rd0ZYSex8UGUVDSEolGfg
4i9Gk9VG7UQVc5uEDVVaynYJJ6VrAw4Xal19Fpiu421LYYK+HK/n5POv/4K/xb5nUtWlcVmn2cBg
zQr40ywUVynRRBPXlS5GO7KangVGxMQ/xt+RoH0HdHk41dnqo7aYq9OBgQEd5Oa0sabov0GnxVuM
TSTznmPa/JGfXne3pGHGLdzE3Hsh1sTMwFYnA2gTditWeQrfa89ZZIdhSTBP/K6J2OazHWdsYjX6
3cW/+ZeoWvVjkjcaAXxpcfbVPEDYgSR6ktDGTNuIRvsePHmC4r9jgPHFjkpW5/UdMu+BQuiMIy0D
DuWQzArXcMG3LAFliH7Jtek+JXfg2HMSOYO8XoCUj6w0mT3bwPtitKcJhFJCqeZYEmsQ5kjQBogk
BuKwf2KO6nmLdwBdIEvA7xNkk8uQx2F68T00o2JV+YEyDsBQhAOSc4yL3iLF9Y+lM2tOVdui8C+i
ShEQX+k7e43Ni2USN40ooNL++vutnFu7OTnZUWGx1mzHGBMaCB6R9g40CsKI1ryXAlYY/xAtYwxI
KvgCXNDsxnGoTnwsaRdhTnok1xOgARGp8d3XLOJ6SL2wUsSTZK8Ek7wpRpeLxArxfVASopIBUQox
zXV+5pow5uDuMBBYffYPXhFTB+rBgYgs4/3BpazfBxBreF58uEaQoNuYVUB30ol/Zd0h4rH9CHQ3
Gm0PgJ2Cy8u3SIlIr7CtxOT4B8Hlub1gcuPAhZGlNkc2geMW9C5Udl1hw8AQp0sY6HhA3Bu2/I9F
kwQ1ZBRBiXsfWohz+gLRvRCK4m7qjzbypiLWgN1GCYAtjREmBb7xcvw4r8eMQQ8WrQ42bblPt/QJ
DaYBUykUGFQA0LPT0y3nbUhxed9+F0vpxEVPVwAub+BT9/iVYQ651cyIsSCroeUmsOqg/vDzYgs9
99OgW8BTDJ9utSwpKTPLANQrfEO+Jl5dZ/6DvLEFcMpn3MBo4v3Zj681h4FdSDCvfZfn5obrvEPC
eizLefF93yZnj4fDauMYcTX6og45Jvg1bDQLzxc5uGHuNN22ngDm4APk7z7MA+YRe/CvPfimhEcy
OTL/RBMWXUwsShsS5aDa714WPUm4oEWBPgXQ3B7uzgNWBO/MemEXNPAAG33/jBRXmffr8S8tKCxG
MQj+HeeIn6JBld84xXO+7jKXA02ngM3+PT6lhFzQebyZFUMYrQ+zVR9eNtmcidYLIqpDfstBfaWW
4nJh9YH3I2gS/IfZipFhVu1NIG1VhzcvfVkT4x9KKb6+SCh60RF3s3kOETfn0dCPCHOX/jmpPIwi
VygbQPsERw7RM4DWC4GIvSyIxmH9zYaYnCarwvtAyEW3zK5N6At+zVuA2gm/YmfqT/2J8XTVFbUf
WwcInQTaA54pUzdhgqzf4cORw3L+nD+hnfPQWcrp6kKT6wkdle/vR2T/b/jvopEDcdjkiHsfk57g
FuSgGcOSjq0XXCwKD9A/Ykfyv1puY2aV3NJzjgvAfAdPV6xcvJQ4HemWMSS+voE0xvu2wKkxocU3
T4o1A9lOgEthHlPzF3wTWcekVK0I4y54anSbZbILUAuk3Sg9LTEL1B7AmFCZoJIPk2kUAZ+fsl7d
gtkjZ9kAvABa2hccXFEaFaec7Zou30ua9msMpMn8Ch9UtEDBz59nolt6UimIBHj9ETIVc4iZHAeO
N1IDlEbab+6LeC6D9Yh28Y1vcXjIoyjuUpqjrI11Ot/pszFyg+j39NwTYubi6CbAf8VJ5rBkwOzZ
sVg5b3rSeUOqUDDIqKETzP8VvBGHIEgGB1beCKJZHvpb2JGxqIfooqYK2wEEAxfDm3I948KRTqwe
UTeYXWRMCKSp7hJ2iVq/CMz+qwW1B30zW8EqEhfC59GDFeKFVv0N1YKAGlvOouNAMHgvygfkIW8z
EzATTAdaK39nBb/KmRa5ByU4j1fxVDj2HHiCehQ/MLgsNmR2esBk3hw3nEiImQb2QGctFzkU6HQu
geufrmLmPIlXcBswv4Qpb0W/AYNOqwa2Hl9maHmbOFU+iJgW1Dos4fpiqbE3bewJTprUbLDoPfQH
DHf9TbBOyM5OIewnSuYs98gA0E9sGPkgCrT8K64MG0kkSuSLbo3SOBgmEgSEJrl/6riUK4hjYYSz
+uCLoL9eNtA3FhdkR6hZ4/5as/+Wv1lZEenym2KJMMk8KarQ1DnITToKbifSYwJ1PhYbgRA4dofP
xJmRVguM+RaXh7ceIIxji4GfEX7DPSqd0Qt1O9Q0abY5Iz14S+sMjIzuiTrCK2asFQWwxQQ9BqLq
Z77iby2Fc+xOc0LL5QQwCGYTGoMQf/+eMvRPXwvJW23eK37/3s7uK7zw47GWLv+keq7l6zK9xfly
hJuahKT6CBhq1Lb19dDO8c9x6T1p5j6/RaRROllyo2VBGUtX9jOsVRIQNyFABK+AWJVwaVxE0+EY
Y/xJ/xL10LSlmdHpb/Cp9+6rQv3nQS6fvJhGxyRdzQ5o37G31RiMJmofF+FbLoyVmd5Dkj5OMLjJ
cWepkj1LwUB65oXSg4YWi2jWETHQcCq7Oam6DttYxEMU3jRsKeCEV/pLXZAyPZDttlmNXi+OHGFO
fszUxvlIEsWbjzsUdIU7JvzVD7NQ3VqhNJ39ZMoEhWiUqqIXLNI3JSEuuGb/7pggSKzaXLwUHczU
IkOIZa97mDNUSxqmzaAeY89Q1t/IPRm/qT3C+4P5tK7SghV3HqUHBKXb6JJTqs7kSx0zE8gb8Pkq
TaXXhJZSAblPE4XpYPhNwI/wMfh1mDVsq2XCMJNNGiZ/Aj2cBYrn2rHZ4Bjb92I0MTVKRrONUlMC
iC6Xn5ohi8/F5Y7ayvITyuPfITbUz3V4RTl60zJHFs49mpr3oEhcCUWnfk6mEgtS5+gS9ogCCVGa
DJkKxafDVqI+gJhF1OM+tFVXoqSE3P9An10ilLIICctzB+zo5aLQgxJSm1DMAqsecfBiaLN9IF02
o9muzhTnrzNcczXWpfsZts+GhzQdDBRUHmPr/kHNCug7GgpSeKnQbfNldd5jMctqPyBIrSzuk+ul
j/psmXZfeXL7IFlVJw6pwST2MERaTmQucYo9jrWmn5C1sy71Klb9xxChTaeMqGj1AWWC+/e41Lz6
tU0AGmb3r0KSmUqzyhMPrZyRvqOOxH1MxSzG+iKbVdua+eXrki2hX17Y1XE06EJVSQZcKAMggNAG
dB7XS+VkygBS4bpe6KMiYtsHHUq/fYA1ax8sMZJoFBFE5heiR0Ev+jEXMWbqFIgYVjZGkWkgdRmU
tL0UP4t9Xqv1EbK9iHUJA4bLeMzJn9/Uv5PgPROk3Ub+ey1GstzfVQZI0dFC9tp6tnMcGqIRNIsR
hew41uv6cvoQb1ckcGTNlq74xHfs0RdFbowpiU7KuEcjVZcpQ+VaHwfFckIOfjzm2EouhGfK0Cds
8V+7mSIBL0VMqpXB+AMetjs6ziiioN9J1QwuB0ZSdPKsD7JJ95BPSJlVSJm322nc9svFdOM6SH1w
aaIaQX0CuRM5VIuoUvwCCQoteCj+C5FESpvT0sEUY9BFd+LP/fGy8oxBmTEtMcinZv+aosZF2pJy
L8Rf5bV6vHbSavR+GRkUiLvCxLuA4ttLLoW1S+7MUKMokM1Kj85gXgFfpFaE/J4QAoMGjh1EZmwc
M61csJfvzUJ7HJE4eCa/JB+icDoofqwwkK0ht2MewexLKApocwXbN+lOsXNvF/fa73KfCZkjGcWl
NTJi+UB8KnOGxscs/xprYf9Yf/JFur1jLmtq/ITDMH/OIvQeHzHydb149L/UdxgrhWyLy5oqPQHY
xIYdM+z6mfeRtnWMrJX9yXwARORcWepRB6L6yDyipA+7OIw9XYz5ppbHP9BzkLpTrfoqcYqwu/P+
B9FZQLg4+6DSAkmLqHRlLue/gO5sq51LaMNj+nP0MvJn8fIFRISIiBr/g4bEXyLLnoajU7qx1c8c
4h30nPGY7RyOZhhT90YBhwigdIoqSN6o+DpJSMtExFNYFPmbiKQ/tOCt3Dc7iMeMjtizDxKXIIUI
TCfPO3TUmYop1MDmQyWtmT9GyKfuO6039cXsFxuuXEJZZ+6Z80a0STMLOGxVs6LGw/YuqAqHjPbr
7kTOEKTpHn227+mS7TPrr2+6AS2zNchfAAYQ7gT4HjpNsLyF7BiuTiquMffeNeiyKMNvzpTPkHmr
r/UjO/ECpMoo9zf5z+ibDkvdLJDj0Bq0DNER9CUwjB1NDlGeR5f5RRcvPb2KTTU9c1BbulIDON8P
uswm/WeahmfK2Yhek0MN7zOdRsjlOrd0qzQXXYdQP6CT93JnsESnc/XjZII2h6YodZt5hvSkSDQZ
vaqtyJEI7WanZE1ETprh81Rgo40HEY/+5WkOhw/7QzlxgKBzGClIcVIMJkihPMdYYR2WJ7FOBTsR
qaViXSCAqDIrAdT1cz5iRUe/Vb6sNX86KaHboBfJhAqbytcLZLcqJh3uaDSlDOKWJGZmK4yuX2tg
2QB3DCpTzWnFMfog0sEfvRm1So+K3tCrCqf/KFfXUT45AfCmrJF3u+lLlM4ZiLKD00sCVczWXC5G
KAsIscp5mVKxe5+xEjHmlvH0H7r8dXxuacSx3zuXo16TFzGCmqNBev8AkX1D13t2JmMjT6J0WTDo
bIpooRhw+f6qCLtwmABGqxe1JIcLQkoOay5GPP8C6rxc9i/Iw+5Ful6U24Wpek+7TjdvgtU2Q3ki
SNMrSC2mgxXFMSXLZGQaVZvWB8yqXVxO0SCS7T9dp0PJwC2DVtQ7hqWI+KGaYaHUBWEP4f5T+opV
T0HRKvEm0JooNtdYN6SA7j/qPcQfTe8w/Xh42Ktpt5aHaHRo+vWTqQ5Ccc4n+mDAwAsZPHaojApr
cSznupfCGU/hsyBM9rf3WyKFS09TemRNEXJEbHcifRUlEqrkWF12KyeMEoz3WT8XBWKQEAwOBBFC
C7Ik1ssQbieeDGgjIVikG/sn0DnZki2KH8gW7R+kEEifgd5t7AV4uMSDrWBeYd4IhlWP1NZzE5xG
1vZi7EFnIZoyBurn6Q77FeGEHiWzwoEeZJomTVPQxltaeAKnboIvHwyeHBAuQLJeaewvxun6hNzT
GnuBjVRNuEKZcT0tmJBgVWgbTExa4fA361/YxSh6bOlYkyMXpJZPwNeQePwtWDPD42r0cGHuTbt3
jIO+XBgzN6JZax+gOTw3sCAAy4sPpnkO2xo8Uel+EOeC0M9FVg61EJsM4AGOGTna4yVUr0S3Ez4D
rx+g1TO/HLaGuBNTBRzY2YGtOFfU7HmlAPBDU2Z9IK6ZwZWPUb8AP6Jgz7KaC0pfJvBpuFHc24f/
egukerie2c1kbjzYxvRoXmPTZB2JUgx+6w4JND+b21yrWJOPCWKdT0LBAvEI8TnbAEQj1YCgAJ/7
cMRDylAhQyXPQMabSxc/uC8E5FgWmG84ddUq/u9/nvZnwbQI6wGpwVzwOWCBqDdpoezxX25S0LhQ
ceHP1sSIs0BoXsOIbjaFQ4DPMnpcmAmzDlW19QidOj4A7o8gQ7+MaAvuwWR1XqzYy0hQsBH0kz2q
MjDoTxNz8fapedm8llujg+yCu+aeJ3brQ+Pw+IETTTRry/8HtMzNljrBtbO7L5Ok2OfYkUTChNcc
2dqzca0r8wvpUxuQ5fnEJGwWKryLsQ0sY/P2L0fFKY1TCcSVORp8VhJCLfEldyJA+Q7gSEfnMags
PvufZ3ll2QpL8yiQPqwgM7ZBDJSIRdgH5pj1eThszAnPApPvpMyDMnmeHluPS6l3xKuA0tdNwOxV
IzHHBvmkofFLUBtpgVjiGetwxmPws287dhAG52Ex9RQqxGf3MhhFDjQKwwg0trzmAllujSCcUaj1
u9i4nAp3vpufJWP5zRgKUzGBbxkjW/xZpsbyXBk7sgVjg4+mPtajkAC3iU8m8GYrIIzDc6G26V0M
+3S4HVZIRfqNwSRZQ7KhuhiSebtY9Ausm2trVmUxUcygDGFUFv1ViyCaM5bz/8h48Ku2DkMg1JIA
6K8be+pyqHse7MDq68ZpsT1dOVzmLzw8e2TCGTIHa2Z01rK1Zwa4dAvaGgJKINasMUM2gulScVuz
c942eoAWKpiU7mpDW2ibi1l7uYvItIGjtO4coQjtFvgC//LNe4fy6qpb8Hh8BOJhZHg1k+UofZvU
64CPmHQ6Pk/2OyTfVrNbpC0O05dRHqime9poTPELhNtApkKzPaL/Dr7fKj/GBkGYw8N92EwkN2Jj
qZhzsdzi18xgqQeLl1mDxTQee+IQu5ni//67yYnTWfRB+NGCP11U8PXEmTjFguww6O3B6lmDaqEH
x8ECeMkf8a6l39sXlwEXbrHoZF4hvg2Qg896+QxwsEY29QFzbIFHMUmJTcn8ieDPGFu612xBdiw7
UhjtsYmJxsLCE7I0DhrzaPwrmJUNG5eNgfQ5f8bmiWaEQUSGPcHl87PwjZwr58S7r0gQLwbDK31Q
zLMAjUz/vjLbKPH4aWmB/K9T78oFEuJ8cBuRga+YRdEf6m9Rs6L0CgDmCSLTAW7OCRocpXa1H6ge
jB9LtvD6FtfaWiAAZsUcnfsvuPwGQfeJCQtjnYhE2Jien558YqKanVirCAAnRgcNAT4KDUDECOeF
g1DXgmGJBinPXDEgzerHMQaRQWRQVDRrVNHN9EvmB3C7b+G00GRkmvuYR5pZZG1GYn3LJhvDHaiU
zd/rBl85BotNBdt8NxaIlVD8mFjq1cpZlg40NU72tzjgdxvOAVvjFp2ukN6p0wpbOrGDH4WjhMWx
P8btZ6UbAeO9kBL4O4ocQMFyFlZZ+D28wlXYfOwhx/MKos26DmZr0ZIxFwdsOvZRuBPgDjw33Ioj
+Ab19nRYmP8yM1TZX6Q4zpjLEhd6cZUAnXwENRmHx6/GoWgXMNqFI0Vybf5LoVq/t9AI8Lgs5+LF
JwJPdwVTDAkCziSbYA/0xETa3o1+hPFU7Z8NgZ7xCCa64S4rg9/iPE+N8zI2NrRs7Oi6xx9rHqTe
/Xaxh+AbBIuA1y7Mt9WYpyu/7JyPsZ3lzj/7/ny5kVeFBL9qIGD67LVdu0Tyd1VjQPrw/XE0uIYw
fhNDccgRFGXbB635PRi3pXMMAf+YwnCImwSlRCkebJcl/iYzNgobqLehYkEoobdm2JtnRpbY2pmE
OEB7wBiQdYOiY92NMPw4DGXne18vK/fF0lX2BKPwMuR1DuHManlTKk3qkmrStbahtjlf1m9lzHvz
4oJYN+7+999J5wmdAIti+xq7sz+2Zhg+XBts332hHktfCy4MY7FUR3XGVn+d8vdn+bSWy6UzP6fC
dDvf57exo1ZqbDpj4z4hbu8508InjyCa0zkx9pknE6IGeFXNIYxih1g6x/QqtkgHX/BiGGDybcxD
TOt+1S9KR+yMfqHfxsaiDC8ORTqTOhmkvtFS2g9uGo2WzKCzVj9pRD5nTM3q2JAvmmk0rBtztpe3
b2fsjraC9Pm2iCRzhlssoaBFJyOyVfdgu4vIfvi2/TTsSA10YzEQ9/Df0ylfnE6R5Np49uDtC79/
wpNWuwUxANdqX68J8aDs2JExnRPlfCUjMRQNoiLekpTZnARpdKG2YD6OYCjYaVOcKkmAkpgDtkwz
DuBgXB7Yz8Ma1pMzp01E3nBPXEgUmp0XB/cwEYEYw4fN0qtPij9a3TaxHRurn8juOKqwVz/edCHZ
u9jYTbCtfmHegIjZDOWcb9zVaaG6UfedQp19eAVEtnnl3gNnxxgvLE8cxLG5S8zl94P023ssmghr
LbzPD1PRjOPcrAhOyNqNYU0hsmeCOMa6M3ZsvcL+B8h1aVrjJb4Kr9Yis5xFH05tiCpDpBrMFjK+
jkjLkElG/Lg1nztz5zxfzs9n2aQ+Zp8bf9kdYmGIKCybf8fxcPiZsnwGVpOMY39YRa5i/PAwTePm
GA976k29ZoUamPk9C79bt1/sKoMvJ9Y3oziMieVc1rnfm8ejvH4Yx2NhzGHPsyd/XGkv9Kc1w+6P
kXE3wXgZq00nbN7HODxfhvvzM1kfSjs1D1P7wN8Y9sBwOftQWCJ1fpC3QI7sNHIj/onRUcbbWaXR
auV25oqvsTmpGam2YrAbf1ZjF5vBW5gXjwYJ7v/tgUwMCUIn9nY8p8PgboNL6BEOopdMUL/9txXR
s/lwtogeoBSQofxwd9ZmYJcG4S9CECP2VrPA8mbefoKqYLy6LCkKa7mpLdtj/tUem3/dvyfKVs2X
fox/YfeNANLVVG0YoGu8vuTj80tfPqJH9ILs+bKZY7Okoc7y0pDAVdCVEhvj7w/gC0zn8uwcVUNx
0d43jsu54ziGv4qiVYcWA5IxZn0EIOi77DiAsfOp6TPwm39iWLtf8DH9sYLhw8KrsCYAfwJ2dBjr
3cdMrbWqnJkZgvUY72K4k8vYbyChPj2VII4piCYzkk0R4E059gNRJkc8mAYA7wLCc4hCNPRIBycU
O3RBwKAxMqL7wX38SX2Qvqc/AI0BEnBDTHpMmdbhFCvGWqygGC/0Zbybre/EAklYBsjWZeghgR/8
PM3nKBSze2g5DUaN3eVZkJMV4FcNTKwAp3w3p9FZglUBSh3jmJsMZUSGn1Hj796PuyX4nE/nzADk
Aqc4yRsQNn9923c4XqXfFOEb8PiBDPOJwUKMgKBCkdHBPNBjyxqbyRdddR4/r1MICC314u98L5qx
NMho8MOnoI8KdMBmtA9CGXJ4d+gCAXFAjY9+aoAQjNkQbqBUZRP5m/lGZreR6sQlvBNhzUD147sB
UFL3Si1UaUp3TQELtWhpNaN9rC8utmg8M7xz238DbhRD94z392XzpvkKWM6bLEf/GPL3abdPBoep
jFSF3yjNgJeVL2P24lDFVPZBEk8EsK+fInj0VfQkc5T9Ulq2ZSArE+5m1VL8zsCw0sp6vzv6Wu0f
5wm+bJ79lp3P7y6hh0eVk6LG+0FndQaGuL/RfRnrZFoVCjWFudUUrxloGVWoP+D8dGQNHl/yZ3t/
0IBlxFAhf+vghIoGmLj8Xfc3rbtRd1M+h0QuTYofE2VX10EsUxdMkKFzqEZUWNcPXkyMCpAYPvp2
iPPKEhl1T8n2Y+bgZL6GRsHD6S+uGBMIcpkS2d0FIlyCMYBlViZbyuM0/9J8rjKUF0uneh8c/dPS
SM6H0+SrlP1P4gN5Htt1/1sCk9AjIMxSwqwdWqFgl8EMN0wJpI7tloouWqxrEF10UXMIhwnQM4V2
gkLfgnpX6X3OE3XLGeh3VL0YkkobiKJ84rYAyCgJ5w9BAasvrtwwANLo/r0IPClnEy/0qGaY6BI0
zE+lOEKhQGLEgF0THNPAHRHEzkF1+DBx4xUHsvwHZRXTUqJwinXB6/3rj3wVn9CmRR2WrvX+caC1
6yKTijI6HeQdCGaGFDnKY14y7oXa7vy1T6nRvSEt0tig9yzBbgCj/oQZlaOl30Eke6rMq1rEFQNu
BCf40UcvqsrPY6cwd9vP1kyOuVfB5R2WNwZ8pkvaiZmype8jFVEDL1+PepW58TDkuSfav/1BjXMq
+0Tue+6K/gbV/RlIXwjugo9MQVMUxWnaTmgTIo5hJvPfXgte9ZLOjl7avBdCpaAbKf6BS6HL/N3S
gV+VVNem2erJ2wJZYAISxWzR+AUXCrC3D2aN92D0cLzkksawbtTlVB0xMoB621M91AxqQlFXFbMc
6MtBKhqp87sMoe6yA8oF0/rOn4K+MOVfpnmA+5rC3MUAg3UhR5U2A8e1csUQJ/pwIJkT9ouBPP5t
aDxV2ij3XY8YDMhT1rltmDfqyRa9bH0xsCicbNL+Q/qmdFORzO7fHkd9NP7WGfYEvrzdvQEyVzaf
Fi8HRfDHkCtc03pnUgk1RYGHvvGPpewAU9Ej1pdSNzr4ACRA35J4M5mHXvvkw2THLVfLLPEkYaCn
i5glzeDMRKS0Yw8D/WhP9GRRx+V1czaR09f0IncUn5O7wAYAAOCt9e6Xui2Y2hrv+ERuNdvRZFA4
aCrUeuMx+lZPtb6mlUUDuaUCTQC2vwOg0lkYiaPDiLIuW80yrBPnZ3b6lPsXB3PSmon7qNC6kZ22
XsjJSS0x16mjZuFMsdL2N86WgHTjJQsS41qyMpI6RJW1gBudndL2H+gZpfkHXLJQfNpdCWwSlp8J
oBO/picr6C5S6yT1ki5YL4X3aTD5LKt8zVa6O9NVEqTKFTTHx7pLob5pw+zGVgbmmgQjLPYyT2/5
npbGrAtwCDRGKkgm7BtSYtG1fD/9KgPWxfMGoJgwI2YrIW8ixbdOusVLVq9uv2hnIOUlNgh4kxf1
LOAV2GvIHEs+POf2ZmjhS9lKKg22Cdg9eK40RtsDOKm8W0sM7i033Do9xcupAjUBbv11ZpuNMmY3
jD4gXthD9x0go8KrQpRGfPm1vSxYo8sUcIw8O/EQn3NAj7Rk2H4B0KQDJWUA8qI3CAYIdAnlJq4M
s9qLNgz7GKnWUhLITO6yw8Jd7nN9vOeR0yeVAWIrV+VxLOrFH1jWb4R9urVUV0Bmg9mQF3R56VL8
AeeGe8hatP0P8xOak76ph80H1jMolrJZs0dVsIP43CmAWzyjOCGABkaoffJN7oKdz4jjjstrnhtt
IUBHmATCX5q4DJRfJiOmp3KIPwChVzRf0sG6KMsCTPlsx3HoAJF+QlgwuthZQG/xss0anhlED1rm
GlV3uisrwDn0GGicUZt4CtwLsFNN8bVDWWzkbC1vankPnqWSQrqbd4q/DO7ZiAYXyNQt+xqp4cKL
HfwrPS5qAKDygKDTy6hscDuKKoR3MTvcHGgXEICwfGcwOoESMR4CBLryDjlMkBkAujwZzYLzphpv
sVNbCTF/E9Rko63wWXecEDgsQDbTIgJLIxr4AmVK14owyCrbOQ3mZxll9BS8z7wl82UR/tQiGd4R
AW5BiQ3oDYYAuKgAAoJrpEE7Askoh9y9GM8HVBRoBYgqRlXGLxd7Me5d2k5SY18YSVkCzTVwiOxZ
0X3HiX3IyY2cg1RYL7o/lOKYnd2a5ewLdDQDFRn43MxBUHGeAWhjc/HSIMiwSrTPa07vhaIHn0XY
QA4neXwLZC+mF2RCo0e4V3gd4JS40JkjY5elMGUmDWPc6HM+fWInAcgFEU8WTMaHHNfdBqwdFz7j
xYCJDi0taY/+cT3lLFtAN+Hq9UwKdLPEA78E2QBrz0YBYfVMApaQc8YbAHPS3iGoKfgF4NdpzYIN
YPmz2hKw9cYB8Dk7lbIx8/HelAyYpNTYWAhtbAMNBzwlRfwg+PAcppMBxvn+OHI2PrgwNgJRZymH
eRmxQVhzrpJHGFe2mgGlDwg9BPebmID+cgAfBdwtxUAYtBWuxewV+vYuuA5ai7U2B2rFe/VsTSZr
88B46mD22d6Z4H/Q8aYjzeJyVLLWAz31QVwITAJTxWDTEC/cw+YessC4PHADsyLCPbB4WIeXbuP4
Xu8ztwagA0wGHyQXHj4eiAQLCPJBrhcYTpAWH+JZbf6ugONHFZsf/t/Y/P2D01kD9a/MxUR86iX9
ZWAg+tNn1hBdzJZxVTp90ICHkSf/pu0cRhWYBEYTvS8nSUENC45NCcSFQtNjzvnHvwrvcoeSAIJk
bIJYANZMJ/c/RIVAMozxTmDMBBkDOMWbqS6TK2AvkBkVkMQyggD0KSNYxxIRy6edA+IQE7iomBCO
TLHbvTtrIN5YSr1gJhZ2Cn4F/K1J4gmlX+QkeIQAwu4uzTvie+j7PZCSeTZnffW/GL5zKdhf/ujH
dKihpN+PSJ5TZaWJsqY7S/DZAWRuhWwjZjaNrQlkLL62CZ/JCNiLHYUzKYC7h7BMyzD0nIAUiTIX
FiHFc5o0v9D9yM9qaZfWIDIs8A8w3ypuY8VJZIdiSrAfgDn4KZoX09vsT4kRBbA/TB/8FPUGFY71
KkDLzN+/A2OQKsYrAaXXpJDnT0RNeMzn/bXDGNPj0agJNHDWKA0hiiOUV355d0DSRApgceFBUhel
LIjZjqZLeUHYSM0UHIzsYBnZ6WxQCKHc6jMNoIjCahMqn5CCaQCUmwnCs2IwlZXDBgRzQ8GqdTDS
gqAyBLDjWE2uF8vU6bbQf2Cvv1BBJ5hz+QhMMEEhGBmohhDtaG1D0yPaFoAWJCulkF3BPwGsB5By
+YRDepuw1KjoqRSwBoZW9CDn4Q4Rpc0YUhxweX3rcDGPzwFlT6h/H237eNksPckQ80/p4s9uBI5M
IEGZphSKAAgkCAk4mi4Z4gwMxcGzMGqMZBpgF73P/wRiGNcr2qyfDSKhdP9Z5heQYUqFnIWXi5Vj
kBwP8K54wDxA93G6CCYbDFoZAXJEGGRMsndxypmteDOqKBkyduywZM1TrNVo1AhOriVDUKeZhQgG
GqUsHsKoUCmZMw+KAoEHNjCBm4KCgsgOoRZ64CoyKgR/iH8oRHnu3i8QFQ2eEoRCWWQCJlBIQtX8
XKh+U13HwpRatL/1l0vHm6MIboQrEcP1WkcwIXP3mRJaMHDOG0DzlxZUcTivsztYAgNWJFtkjB2C
qkR9DTuOLMWN62VGrBDThqbI9Ce6sXDKhh/MDedqOFNapwtFeIsc3P/Hhs1ANIGikiyFYwCCB3qr
ZMFdrX+Lp1PUlP9oD5XsT/R5qGvwpD8GoRzTR5nfjXka+OgbJ3MKrRWSRx+89hP0aft1RtHPFUkb
/GAUzziZBAPaPO9dQmf21l312aksifY+sA7PISBHJYVWAFezboSUwehtCqoYQ2pY6D+a/eOHtqiO
qNINIeulUCpB5APSTb8D/TACjTWLBPFTgLDIQdYgUYhJCao6daH3YgtQnuEYiY/5O32YtzwJBGig
CqBN80yJOtjpZIOkgviS5lGb7HF0T3gZogijaKI5TewMZ+SZJBM0EyIdeuFz3F8d+wiksTxFCwTZ
YJa+2eNUBFQAcZLnN4Qi8a1ac6kTZV4rG69r/Ms2hF9CwcADJCytCMYgYlbaGdfB4QSOoKBSRKvD
5QxyHnherAZbCptweblsUhrSxQ5dKA4jQKAllwHngI/FzCvgps1GtZBqgbUtcUcAUU+TGURqkEJG
qcH2AywnpAXZvMAW0AojE/hM1pxOilQ4yD1UBkHUE58tHg0HKEEOH7kglp0N8aQ8JKjcnba4qx6R
BceRJeEaOS/CSldi4zKpGGrxRdhWi/IKLGYwWUMqroMqDUWTrt3bO80vD8/vyabxNEv3YxpLMzt2
6+P7bfeU+NHJ0s0uMSc9RB3jObXGQHRo5c2oYveoftoZnS0gYoOPrh7dPNARiBCbZBVfk9h+UB79
1xyfzEpEwmoqWh78b+O8CfI/zn3x8jV0680K8lZt3qnsUUj7J370q/rX/XyOylkKhxW50OBy90TL
6ZYlrADoU+JHA5HPG2yKRMiVUQGlgUqFsQEf+8BGwRGzPrrJ6OZx6RqjY/wwx5mvc+1H5gJQ++TB
kfuzcShtGxrBWOe3+3o/8Sbekz5Ha+Mz3NgeaKhevu7AtZ5Wt3uthl0mBpfLVzDDX8C20vBpJY5C
F7E4TdGNYEOAw0FQhD3yIBKFv/QLAVsGBllzoaKmgiFq8Rx0WV5M1wKXJchOMcbYpw5xX0JLheFJ
BEVcQFIAVE2gh5jhazyx8n9kThg9bFwFycFqjD4xOfPAcQbuLYjCeeng3zlRfAg6RfEbs8SLObYP
podi3pHg+SMOEHpd/obwfbOrMI3YM9Rw0seyp8mHJXCpH2mlB+wPG/QG50x3DYcmpIZ8nBL4KBUm
herDs+d0j2hbUZeji8h9QrQs7BzNms4Za9vZjd06rTasw6ufC4k5iSmMu2psjGd2f3GyUhgyXFrO
+C1KvfnXp/Mw+VwsYFBgvBC/AcVC9oefXBcCmZUIrQKci0qYlP6SZYBFB9ZIwEf0PkV2DFxcFlIJ
IEVLIK5nITC9prhKXUBADoJXZDZQ9MjRVWo1f8MrQcXyozG3hQAaZRstyFr/L48LJxSZZkCuG3LS
gWfbABEiael/iUhjXkeo2n7IaxwMlMiv+gD9cKIVLlK4b7gX2Gx+J3QEsc+gQ3AiN2BhmAmMlbih
v5EdZDt4MlwQTqZVvQFozXiDtgI+CtI8ohfCflP+Vq68czoS0zFB6cvdPxCSovqtorEU9t2/GTWC
0U/W+SjC5HnYDYHg+KNeAjJqaiqYQ3Cuj/4fhVVWPhkCQnUwdWxB/RPyhNEIp+SYI/kGKBvuXMhw
qP4LGQcedK2f2Swp015njFsnPvJmrS0Gd3QUX4VMQxELb0a9EaHafvzTnVsoLo2VV6AY7Vfl9NNl
oe1x7CWY0qmpgbmdmug+cVwQSwhQm0UWYehP1Yc1ev9+pkLWHCecQs1CcyO10IoYxp7UkWSLg6Oh
Z4ne5k5FueiDJIKfJOsWRM4Hiwf+7zAebDQJM8otAI5yP6e4k3sThCUBvIx8XSa3D7GNyseLKbg9
oF6M7PR9yqc4Y4MYD2YBse4Q+8QRqDxIZZQ/4L6kt57DNuAPbGgXFCYL4v+7CEc5hPxNtvAkgcPL
sI1Eue3uUuKbANGjSAtWWeCOX0LQgOCX45yrAlstEIskMGC12/lEj2LVl4ATs9eQtMC1SoQO1RWk
XjMJkzTg2ZNd8UwIH1EJBT2V+J/B9VhbkI11OROOI0l8Tm4jEFWqT+TCz3adyVllqMprcPEZKEKg
KpJrCwYD4JT4zuPtotOg8Ok106w9JDxQpHi9sILgSdl3RMEcPoToX+mtYrCt4uG71dhnn1J8BhMp
jmYSwAbg0CqH8QMoNQE6nAvVj/Vg1gtJrkJbMlo3QeSugmdAaMgpx4zBM+9dCliEDoQqPWblHuL0
2aEcLgrBZF4QL0mWu7twjj05ukV0zPngzYkAicjEDYFK7/y+CrgDHhKPCguifcIpVbgPLBrqYXFE
jooOB/otaEgx0CMX4EhUReoKooInQh00PUr05zyu4n8k3ddSY00SBOAnUoS8uQXZY2QQZoYbBTD8
ckfe6+n3a23s7uwYEMd0V2dlZWUJRlAjoBXSKB0/pXgJvVBquwqEh0StFHss9qg9bU14xhC68FjJ
vduImPxtKXaR8qnqI2biOgrVD7jEFcLs/jg9xaKFyG1zFzc9MM66q7JSgcoi7hnepLfilS6W/1jP
6FURRoIIVuvL/XdzGjtIyjTCk3bu9ElYylFtYZangbvIeiINlnyHTqPQ4yL6/zPKhIXLviUsXxx1
7CFKndW/7UtlMs7PWgDo6Z+de1m03TG7F/24uWmYAaEF1BIIr9GNmgLnYetFarTs2iJsUm0aUrHL
jYLT2N0YyA5z0TDo595WPtk2njPKrAoDcDkJoT+HG/0fLX5a1xzeItm9Lvph82oRVlDuWbWLWtse
3SrGqFHW/tx9fb67qDf316b72qlhTIITtflcW4lGz04uXZtigrpGWUMiB/BlEtJTJ/lK7wT3wmCM
U9g9l4EOkr7Zc/7GnKBXNiR8lx6y8HOkR35Cqe7pdglM2JWe1yqweQrQuZ6aNl9D1q4ToYOgzFAu
NXhQQGRSrqz/FNZ8dZpTw8d1pHztHs+BXZ17BFkuB8kIFBvu3b8vHxe98q0nKQs+6IXvDkPvFZ0D
j1I5bOn+nK+0CvluRo9Ufy4Wm7l1Z8NYJov8IHbV63pzeWi6APIDz+vcMCFRd5rraa0L3cux69EL
mdUFVrFALTU39GHWodfz9XyBasVO4/6YdjxcGLuQyU5xlU9rKIhhREf0m+3auABvdVFK85POfh2M
yiZll/LM1ufItGbXduTfyCYbrevupfHr77QSCOtyhMOkXXHMyKZ4F58uffn95hlk3gmuykwMk9Bq
SmI0lbpEw0MOkxP31xDFal9lg53OPFbN/UqXPxbn7jkffN8tLJO7277yUH6exM6cyz2Z/7BT+ecD
8rOO9uXiM0wBhRsmtd5/sbOSCusMsEC7p8Qiu9+xdtoC/SY87/qhlz+2Gvkuj19MeTWnhtSUr4LR
Fv6l1Ny+WMG8j+6rIXuf/GRkv/khm5IpH21XyTP3dmguzJr+x51p+hOmS3zagdBPyKmf+U81fnVu
+NHFaXzml14NFWkHT+3rQhWsYaSKyPJMHp1TP7OrT2rwhwXhs65C4kl9o03Qfny/NMKcjR3r9NXP
/7Pq2yqxBKQSRUVdCUVf3iUDrf0a6DodXOyKXTAHnlM0UT3Omqc7vkDW9eycxI9sC10H47LRtfOk
JNa1desZVzYd5MDNM94wNw7Lf5FhKp+USCwfzzl8cima/vVM6k3/gDcA0rNS5CJs4fCl9aZVepu1
VFNcgWN+4iBumJ3zbIme/k1WNkXztnpWczUm9FjonTjfn5IGnas+AwTSj4cvkwmJTdFI2EoXZrBe
FE/z3pAqnvsiNaVfRBjcmqc80ZOBZU9WkPEm/49Om7/LH/DBLTGv3xNOHaGqTiQWXlZJVn1VE/Mg
3db01GLzZ0uT8nCwIqHNz2IveKFR2QZTKseJnCIhbVHq+CzIpThvzRi0/pteOlplRJdGjg1Y71Jp
WVn71Yd3eqTcm3VmsXVG1u/BXG9yhXap2Knlu2Xehgdta92LkZqV1rEUHWp6+Ro9AWL6d8kMs9Lq
X0UeCglPfN7Er4nmp4MmK30EgWYT7mkEBdxAHHiaTJhlhrlcazk8Np4P8yZXzcqvTCrAK0moz1T3
Pbbt55sRMcj+rAmQe7ACuFuC9C///IVc4G6zmb/GFrzUYdAlwFoRBVdQ6tyWL56SaJGXW16b+emQ
6dWeqfXD9yoncWnPzB4stQuzsYOKVU1WanODPDnCfX49GwgacIgQABA4zWbVpuS2yMps15bEWoO3
My1HZ/7Hu3SwnefdM3iyA51anMKYXG9QV3k7KVyRaMDubNLQh/m8PrYrX/YIALclccWH1Noeu1eh
dn/m8c9FK7Wv95WRuGPY16ukzdUjMI/1Yb3+dNCKUphHWk/Oq5/pPoKJJrsI2cYrC9mmhB8c414g
Dvv7WOz5FO9kqlrMeXT3LOE0b2MiU36xNhoqRdhNeVTdTXWFxdVPxaG0QrEmTuVA/+hx4QtnDOi1
VZs/ApxXfjLYwaO2KedaszZs3Xj9Ckp+WlF5ZFVqZiX/3HXxXvKh2pLfC/aVevO6GRfWwa3Vr6Ed
ZtMqrfruC5IWZk77YLVa4ZBeapdr+sAfBmgeKSardA18JMJIn5qzH7wovfl6aHhWC4+I/+i2J66W
oRnWErXnyHcLbrjh4C8G6leC3EDWKNE8K/HLwaR4OvGNJFppfQUDw6zgCdx37fnY6jkMHpQVygTv
s563YvmFD2QvCo5nrcs/KIYHu/Aq3oj+6xfhs3pvL6st4cORdzr2LEPiHk9EZhAIEEVRMmls3DA8
vkSzq02CK9THcnHkgJ6NFlwzL7VOg/DFW2R/GGO02fa0bFmDFXmNOY8S8J725jmK69It6VuGfFHk
RBZqWtf/FtWxRM45UEPAUDLWYfWm5p4rmfu9DTcAKpj1kLcopZpdYeSf85Ml6MFcBo0UnvkvtiDs
dXz4L6JJ2z72WCix3WrBzyXLWugvvJpcrNrxBh1pxkAesdDN9e2vWVC2KiAyQ8/k5eFjbwf36z24
9eq5I+pls9dbNWA0L9jtTRrgWDBgwegu7tHjrTNtMhaMQE0YsWYlOahZyxbOw4QtNEyqvGwTHZ4K
GhouVZFTrlSBdbt2XRcHO3A5dFrdo7y+WnV8oqyRdzm/Jwhv/hbFuF7+siquhPxkEg+TlqsOb49S
nURtQ10taBZUfC5dmZDdhTpxzkqFaXnun7t124cGiYB8mxVpaIrtSIlPjTbeEU53igZaPNJArLFU
ejWdd07Jog8OupvFS7HxdFw1HU6Q7GqgiDV5QarotQX2ZUGl28iFERKp9CjGKK2QRYRUYduUCy9R
y4+3IAMOQ9xU4g6YSOVzhiZMaLuye5QA32dXeAzjxuAeGFn6n0XSF1U8vZx5KhSMqMiqSlN7vhRD
W7qXQ0Ughs9/JL6A1EQb+FBEq/wCTmoM3JywD5c2skZuAZbbrHaNvq6AIU8tGwNuJFiAkB4Gld5f
btnbigd6tFetNTuWKN9bpgeqCr17KQ7wcOweqNdb/KNztQ/7zqqEIrCtgPLJlInQjrM2MY1jOVOM
1TDXaUSnHofT3T/eyKNqTChjwdS7l96VinbasyubbMhaU/o9P/kJeYywxD9tdMfunzkTn4JLK6Y5
Pn9W402jC6FX1eh0yQI+7p4zobPd2bGqcV+VukobUUzIckFpV4+4DuYd/7ayVMTwii2EKVOQLdXb
+vYvt3ZpdDesAvV2/cRukNoTzQwrRt8eudTudCCh3JHC2l9cXFLOng/khAJt1ocFnZa2qvMxDNZh
WWJfYc4Fkk1XBUn25nVp5lOzUWVxSmUt73WbIloY0npt1dB9KhLu/vqxFzplCqvisB5GpTmN4bNF
1nNwe9dwo+2PdTMz1XYT3pzHhWN7n28JjiLp6QF0tvsE2jwUnqbXNvPJq6B16Pgn7Pjk9l4MVgrt
zeKv7cMlE66e/uyjiSahr0YkufTwkEFqVDgKoRhpsA12YhJeNSlfLYDARx5Ew1KJZIxef/3cuYTU
T7IdMnuHADMiqnp9m9hdDZpmEyW3f+vuZMxG/VjqzH8eBEsodfgiy3HXUC9tWtJLJp6UGz+MghTy
HZXH9vzHmYLplL6r63WtcB+5urZLX+gc9b8wfi0oQRs4w5FkMBEAxMjLvwOtqVPCmcMFvGOgw7q/
S44sCH5Kt675y3f2tWJ2ECzBE16vT2qU2jCCkaZDRUXFFsvGFnNJyEGW9FK7Ysc5DNQ72sIbmLYr
0iwIWXpTf5ERW+02hDE5Wp5O0V2SCkE4gIh7iOUl8/xYi3A9bFHTo8nK4UBn0aa1y93D6y7e2ySE
kNtSMZLE/UwlGe6n7rhxfmYdfxSkYVEk1tSYHWqsfdPe3Ew71IVVFprsiwYH5FeJXebTlSi13DxH
63ftY6pNj+Kqcopyumfv3AOU/ddv3JHpGuC2VNVbPW17fiww51xZNbrOT8CykGtdC6nYCNQWDQ0x
uIS9Hfw4p3R59ejIFOtyjWTJnb9kG+1mzeASahxULObpb+xXG7SVzx6SctLFyFmTLaxse0WBZjvK
RVrBKrfwyKyLqfwctt//kw7LEih/D2WccZicJD0p3D3z7lX/jK7HAyuM8DVGV5Uq7d2hNzOJ3fSX
WboGrqR4f1TJ3Nm5H3IK9N05VKvp9DrGV8Okj4yssH2vHloe5nwovT/rrnhbppOunH+zet5mPTco
BodtcpWytHGjJ45JRJyqK5DMXtTtOJplc4HT4IarBEt4arSQBlLs6rULsXgFxywGb4/BOhMXLfwr
t6vd+Q771qaqC9L5YMkLoOw0eGoqWn3KMWUc+75Pd8Qr4erStyhOUYAroQ5ePytnqOs3a+6YhXTL
W4QYoaLlzxllJ4I0OYSOl+/TF+0ZpZ8GiBMvlCLrLSc081TuRVmfpSKOmc+DWjSzBA4KdAKWS7D9
ibJPnBf6DNu1HGTUz8WPnQ4+xCPSca/it09R8tto8i0CbC6hY1gXq0kpGQdK3ZVaQVOHmRZxkeQI
aLePfMr+hdlvGqOL6pHtfb/e6FGzFHoNU4oK74ShJ+e1v7LujIRWGDNOxBymS3JD1bzPh4X/Vq8m
O2T9xaEtKGftWX9TfDJAfpfO+sskl9aWT6YHbd/X3eVbvfdS65eMHvqb03GQG3C42Ei09v1jv949
NLq58gj0CxeC7euV1UkYdStd7iJUe54eFmvohKloujj7PpII83dCirsaLlhEoWlmZnXvzFfz/mpf
SBnVP1R15F+mwxPHbdjy2G3czAEuGzxWRZZLXt0qqpstVOlX32YbEyNuFXWkzYzVqg7EjtZjY+dG
9r04Ic+Xinoo0K2ySbi2JOPC35oPw5GLB08Dd1mKd2Ew4D50SYfXgKPp2QAimc8wF8pcwfVI2lNM
uD4fXiGBL6tGmmk3Ma3euqgynzQP4RPNHYiiqTFc2cuxH/qN3aMd5V6/9jDSMVkm82StdfSNEmi8
HywGh3RnWNT+ffHSCJoPQNHFOeVfVsNZPbRHf3I4ZDYR3vq6v8QmWjp9WisCMpYBREmD6dKcME5t
rjXwZn0k1ro/e9kk2Xt+MHnN9XWk7OPp6y68hl2bm1a6/tXO+1NM4I6KYLGJt/35EAtomrElDKBl
0WpgjsCXHJTCIYYxggoqLQ2r6VR0x9PVnypx8dI7159q3VU3+3fSoPo6G+YG5VGj1lmxsaCLj26d
TVzq5ZJLJcolFefzd3kTMZuaey3nlFbl9lFjcdFZdxSSTqR8BnnoxXupv+zixvr58F0Z5hb97RvB
llHYBqtdvvPBM43oZDSVMwSFsKI8u7nYMPJrTwiVgu1JRtuTfbAkETPPnesbF6ZufmvZmBIZNdQY
Gi2HM8cs1Q6G6duIN8M+CusqQ5O1K+/n0RmNQ2AR4vrudTKY1Zq1UR2lmczixi65r7r1WadSMtCs
mtMb1+hPhnl1nu6WgUVa7N3+mKCWPNDZuXP/nL3MX3N84MYTJN1gPo2Xr9l7SdR8FWYpCzl/9tfJ
Pbn0j8rXWi3HlIemCPExjKdjNjrl/iKdD0j48nHdlnJos/3oXL/MbddOkciPbeL+/K16To1yG667
055qwGDPSs34Z8q/YBHsICdICb3KJ3da9smF4SzJE7+/rpPC8LiIyy85XQib99ygMigMJy8KnxRw
V5I8ClJE/uN5154ofvr86WLCuvRU05bL1mMo5Iuk88Eunow2X9dEBJ2MTrenS3TiktrKJdP+EvX6
3/p11V/1rwles31K79/b41PhYzu4J9nwUKcVeS6PiotoP4kmRkuenmuD2uD8R6dUmacH+qKcLjdR
ns4o1yvk4zkruVJvUok0Bs/ae97Vx2atEHOzpui2vqa0sSeVXno+Y964MfPZcbYTz6VMDj9MCqUY
InVwI8q3p+5/jSFhfOE0oGe7c5AjW7t2Q01u6rRXmOvy9DiGyQ6C+S/fmnjOb2P7COuqpXH5GJMl
Oqs3Y/HwUI9wRk6WmOpvHoXzO9rOete3+Q8W2Em3HqkHKw8VuZ/jVLMYKJcBDTYDkV+E/UAEG/fg
LI2s3nL3/igvVb/3n7lpj8KE9DMqxoU3C32PEia0IGuIVB1prhi2jBTH/BMHolpHyF4IpRb8PT2n
ch7LchZVP1jnu8YsAmpVtsHZE5dKLcvEiB0KnPr37varQqJagy0ZcEBRX6LnMRnvohcGAlW42d9G
4SaNWe1IDkwjqLbWxpgW1C8DJQ3X+dXwqnXzqC9oQuNy7wipbvbcyUZAl2mHb0snoy0t+DAA8nSY
L+qnUdcfLXz61EYomzJRjBu3aEE0expMp0mNgtIhRNllbIa3/AiVJaXCUThrQznRNRuHIQjoyZVF
Lwfq/8r2q4Gqo9HUPJ8Z2g0q+i9qkTQSNnd2Ke/KiQ/j5/rLNp22deVx5YzmP+GKDgO5RNkxTcRr
L2Xdhdicy3rhAXhIaorGGgbZEqwgudFwHO21VkElGjpCAAF3CWcCo8uErB3eIHM1AazSq8flGElD
ILcbGGdwfFtYM2n4OADffRqlZJySCw63l/+mUil+MOfHgCmF5ze9Ys19WXs7M8Y0iF2b6z4OJG8c
oCOQtGEYjvB1P5c6L7Nngl+9+uFKc0PfRCZ8tqNdv/W9T89vfl5wawkXuBzz5pK/b2pRFo0zA+zD
yqcpWI3P6SQG91Z/C2nhffM6H4Y0qf4HJKa+MZnp19sF8q7p4vM0TVQ0wR9T6DcD9bhrqvUltWrt
AMsBg42zzvq7osqOdDqXTgahRBXdZpKGBVGkMWHtQqFTHyxz0frLhNB3P0sRRHZ41KLEHeQEEgFo
r8Ufx98Fqs8xoxPtOA51eQGiF3JDh8C7IzmfbH2zaiAUgOnwm3AiasRu53DReoTW0Vqn1EOQeXHC
nvsh7M7XfitFzrr3r/XLpN51ZTjil6wPr0Du8+G2L0MFQYxULDRn/elw2XhrdPTK96vDHRFTvZWN
1wP6+iSL56+q63wTTK7M+h6X0yaFhsSYrksJy4btSAAhtx7rkfhgRsGy7bWw+dn2jJ3DPHZ5k/5I
sAM+glvKgDysJDWAUmaGBQU0JbUDCsSCl2O9eTIhbfXK8UZOWz5G2/ftNKU/uldi5oIfs3vzsEnu
H+fvjJK6nlxr0XRUH04N9HOVZqwaehFVoRhzfx1kqML3zTRUlBy4/Ub3onl6QLNb5/PKenrzwTeP
lzZGSyjKx9UPe43syDSCkU1WjxdONUNI0Mx8wh/zM63TLVcMDBx/BrNL/uZX7Vmd8iRQQmHHYaDy
q5QTLTwtP11/UuBbu4ECwYYd30LE/fXmzp1bPRLu6nF++i7qrlavytgCTnTiqFJx7jvAD7Pv3O43
V4tVF/a2wzGZnRKZ0zKXbg+y3XvXOz0WOvKj+REHsujywk4O6JpGc34M1tqlUjCvBY106+XYR8SO
EY0jqzzit3n7Piy49XoC2zQcFWICMkwyfaWL/EH8gyA4ru5uLJsuqtXi3Y4egwciowzlLsLaSWdd
INEJnjlVPNRWSEeWyrOazIsgw6AzDaEsCMD9JZWSqQC/AgNNn/gs+CERCQuXfzDipd9bpTf/CQnl
17oU7by41fNGqa3xJCO19VaogkLz1N79TIb14WKw7h71Q1YN3tunuQQqA3Uh41OSW0ZUYXLNQ45r
5DOVbroYFMza3fn/0stKVjGDVUT+zNaVpod0YNLnZvleKz3PhuDB4R3KGJTTYIQVBxzxQsBMRE+U
I/B7TTW19WVvPtwltRF+7UJE8Vzql4fHaDpcw4NrEwfnr5XK0/JV5soJJwoFirszI2CT2WgzljHm
0ZsjQbLer/anX6VjxA3kdHhakaP0D+/Tfm1Q+Zn2r7PWYqiI2GvEuRW1x3P+/QCkbL5mr/W0MqhO
09UsXfUPmrZXzc0yWulQVT4b6W58dwez53VBp/YdTRxX01Vc5B0V1ZLgJslOWHtdzCB/U2g1XgvD
6ksuWRditvBhMdX7TGar/dM3P/x8eAZnrubnHqv3Sf9+8Qv0tk0Lfw/fdtPQuioNa8PcK+U/XcSU
4jU+fefQek9EDou3Um+WFHqruN4n5r91VrFPM1JZ0Fiks6TR3XQrQ0uwMWwk7mCdgGHRlI2BlqCX
yag6grNmSTXdbZ819QDV3d3HJj6VenqUCsPyMr3yZxnC8IcPdrWF4SIpoQcHuS7/7Epa0bxw8H9D
eUm1710eL6YhPGWT7uqaLHTb4gvpxCyCWzJ7ALQFobg23LGLCpM5+D5rB9O51l//Tl5AOxMD/Wab
Vk9DvSqU0WNtfmluqPFm/QnCxVREy7HHwwyxxMJ6sBgtx7nhciyiOxTNdh3J/NcjCAY2LYUvblz+
au4d6CWWsQ/qhO2sW2UCafhPbghGOJGyALoqb6CdPQC6LP8sgBuLy6fkoTkBjSguVzPd2UhDUt8x
Uc30nmxTzDR2j3D5108Qp9u+wy4+A12HQ1DNskQb8zMLYKncXep9/ynH2+pHON75ZxttWfl1BEB6
5Rhf+PDeHXpuYRv/Av293V/uyp0S+yB5CPPlkIg7GATGLhG9osHAzkClYC1GLmYzgAhPWnYHO0gI
OboZm/MoLJRiemR8WxYdD7+1wk4BFMtTivM1JO69Cp52TJxdnmNFCk+EAPq2Ti+6rssRFmxX/l7N
WfzioS+d1WqgdDSj/Nzp8Zt26ESdva3Jn0DQ1rZPPz93DiYRrx4eG/orNDUyrayH2GkugRWaS265
gVLxupheDoxfTOixbNT/8sGta3lqzeehUmrseSCm/ii9Sr3JJjBs5SJyuHXBnxGj6K26xVOV36H8
vT5/ucy/ChMJcWfGy0bH/rZf4bWzal2Ng8u04emdI5CHB6rX8Wymeplm/eJKqMrGU4D5fvguHsFG
xdyNXnXHQNaujPLT1nbFTzO9HaJK1twYP8x/ZNVcn5L6MilNRyc7hN9U7qvsSJbxzJqF/475QWM6
ggwOQzPSOuWPfJd4VVlkO6JR5NDs4079xiLW73jUGHkv9+envq6sA78IU4AfYmgm5U37XufM9o3l
4kacxXnpiv2GiFFly7GTRnMlsWa5Gp2nUffEhuJZY+Dm+6LDjgl5jUHzcZPYa3zvxZT923V4+Th8
z8d60ddvtK+51/Vb5e9yoBlmOB/v4unArItZWtD+2Z+98cqe63t8Pn3Lwm+6NRUa5E+ktco+i8FR
YxeQekmPvI6PMff5UV4DAyPVbcIzkmR/PtDnqo/1NCjH/P8PcL3m+gih5oiqdjcDeUR8foOFu9jV
TZgFO7MB8dPaItKs+9hBp8F2/4V6YcimiqycY7NoTUJm7yK5zj4yFFg7eES+EPaFGhdmBLGCDP06
JddTsu/7i8tAguODQYcwoDxzwpW7kifUgtlIsycn5fVNXnR82wwwev5SWSIUnkSWxShg5nm3ch89
Dh39DVI+8Jx9pvoMZRtKjKU5uGEwo8mlYlVgiVZuezU+Gkuxf6Psyy2HsHbK9zmVemSm4wZf/3qM
5nfbyBqqUFDlYx/ZzOke+bN/Mwn40jFUr9gJWi2jg0l+6tJECdZIlJj/QLVOO+Ome+vRhr7l2jMq
YNaTYTxQPY9pjyp2iYcB1Sl3Abx+WfPg9gp+GnWnpOaZCl/e1o+tfwkqwEAwaWFCn8BZmjnkYX/r
3ToF3pPWEYxIvZvNPpQHsGCBgnlZ/VAaXPJt3FsVjg2RLThMLLwsF7hgtqaC176CtYGYmQQlkaKx
9y/vCIwankr2E/5faqxmF4g4C6UW6ev3B4/WbESppa+Wv9ae612SOQslnf4wSJRcXzXLwQRW0oR9
QRhSCkmbKmwGYVuJjmbJoGQpZhLQvruzSvIB3RCl0JR21ZBLsiY00LUT6nPFPuogrpXaYZJ0YIrq
H4gUocgaHJ5OLTqQc9+IQiqZh3ogn0xilfK4kFpqMpfe8k4RSGWQkNOYS4hpVF8Lrw2tiykKl5aZ
Mc9rKAnagqknhHyf5zq+3itYAXDTSjL9K0acOwfJTjHRS+cJerBafmvtBopeq9b1zbW5sUXWqX6Y
VuyxyY6UnbPpB7phUu1ozCkylRzRTVoXvk7t3QYaabiyyIvV9Iq/rkVqVZWL3r7IEKgPcvA34J1I
m21wxThGI3P7x9S+CaXmdG99mzhxVdYL1a3wF96CeQ7Tnp/jaYoHuiqkGDM5lX+yGaT1m/H+M4C1
y3eZqyaW7yAN/5CmGdfyrSkYJPjeZLNm+Xv7dp79d9T3Olp8lmP1tywKIDi99aRroXTl9PIwq7Tc
AwCDL/ZS+Kl+HKaJewpbjOJWI9nx2lNLOHfUtG0zxchRWIgY7JBwa1LBiqkAecs/gbqut9kCIvyw
4fWxHsmXix8nKevXakEsae1kHbIPgpo17ZLUMmOBCbfLbk2b0rYS1m8lJC6O/zHT7byh1u/rz/uv
pN9EPCxrLRIbZO4zcwwIlvfpPXAX2sFgCitutNJFtE2Jf+VF9uFZ0lyvdkIFn29EURIr3HgSC3B4
+6ZRNtBYZ8ShWWeIDvgIt4Bb+7yBBoi5wUHObsCIUR1hOx1Fn/ArejxsONVdo6AMkTRh24KZd02/
QFhdhaJq916mbjloW87fJFA5QoI5c/gWpRUVeDEzA+qFa8d29xs0cTb3P6XyOo5t2ctzl1EJnaWN
jaa5wfbQPt10lY7OlfZqqWFz+WYWIJezlorfIVlVWrmaqtiwsY5Lx5fiho3AE0xRLbeyQ1srHfUb
cnx6bN3KrcLx5Yq9ntFj0eGypGYk22GxXPbFNeLRTqHa5L5BeAaImb1U45NRCNTi1RXIS/bt+yS6
VIPc0+l8KgR5RP2+eFrSP1yHxE6zXGv6j/hpcX++S/Kf6TxXPz6LyXQYcWXc/GYcRunM2ydC3kV5
ONv3toc/2fRLfpDbD+qViy4T26Ski+wgdfuoZtLty+t5eXoeM6nW31orjSc4mmzZrxf1pmH2gvl0
lyrqAI1dQ/mxosRa6JZ52NfoYrdrDQeFc7t4K/drsuBs9aUlI7RYB4uCoH5/C7YzDGQh4tzwPGPW
llhdxcPY3BncHo09b41yX6/FGlEIFOAdNUuP1K1AETmk2rLLWA58NYHKcqy9zGZfDTBSfAvhEcvE
UR0OtLoi0EgR7zZNNiaKOCdwc2NElQ640fQxSBVVuIyh9hucW3LiO++lL8cwrOkojQvbxMrbjYOF
tf14HK0lLdUw1bPxK3eEAoxuNy1BfFMoexU9f7lkgPReqlME+RZMvuxUleLhuUNdpRRDhNDo4mb8
b1+gQlVJ3ddick0zHNTFJEi4sJfFNl4OF/fWXwuNBYuTbTQdzl+ltcf3hUKK+gPdWwvQPPUEppg7
qFpVz4JRfP//TxW0Lz0YtRQOC60dhHYQiwOFwyCSyXhIFMb5q/4HTl28WGcLVpU3JM8BJ2PW5rnv
1nT2wCjFRFyxn3bGryuvWBDyZ5eOUQt/Udp0Vj+2Wtj6Ttpde0V3l+9O/jiikGFqfMoZRVUz8Ixu
3zNX3HRIhqi5SreMMQzQkVhpfwzdwlMG/b1CSDazcnPzcR+WhoditywGJPexwjVggNXZr5OzWevD
Qq/cl87mcj3jCCqmhNX4UwyUcySE3I36xk1oAJQbef2OEPWagV2ilfpmqNG0mprDwXm+LmKxSAJn
nBnm6wjloxlGU4kUOy/w5Vyg9k6xcjYK63c+DhkWelitq/Dk/JL8hDiM61q8bAPxRqJ7IqdxX4Mr
QQ1+1VFdSOEkwMgxyLja1AEvRaMgMtDtBbXCtn9+V1vHOW6hGUJ7kU2Jct5wEqPsEyNiSOm6FjaX
1iAwRM5hLp2BVq/lL1XMUj7sdwP8lGeya1Q0STJLp7eE6USY0W0jUigdtZoMZiMwfPapm6q+DTqD
mY4sphvhpBzVv6uxTJDI23oNRF6QRdMv1FQ+1Xkbz5shlXPgssJK70I62sY6vn05mLyoMWt/2OoB
izfHR+OU6XqD0Nw3k+YbloKGuzdL51Ri4G1YAhB9LVHv6Jenj9JNaWgkzWuo7lWGXLw3ibpJVg4W
U7meLiwD0AYO95DcHt+83Fkj4XD/mQtkmypJoFUd++FNOkMseQooG6UsSgaseGddzbXoZzcG0Jct
NQcQmgMRpYVPVch7RJhFxAUvhsRXvA4UqkgO9BkX9HxpiXHoEQYau+N0QiC864PzE02sls1eP/3p
RM3+UMHTqxO2IADDiGLnIsYxPgfE3gjO76gHPkg88XXrmd+671AtSkfY8cRcN+alt5lyfVhygapr
/OWiweg7dA6a+LU2hGszljYFBpnUytduxkuVhWYwWzqrTAIY+um80mv3/ql56OSo9h4c46uxmM+H
AIIqx+JqNlpp8VEpsn70eoRm2MfjUIkdGtsZ65+x0u5swZHlzmSP0Wkvdn7MPgPPeUlvjOdZZPD9
cL77wRCUn2zxp9U41IiomvD3qijodcC+UOoAwBAhVIiTE0HhrmsquOqM3UEBmSqS3Upv9diSfsv4
vk2Y5Reaqfiegod5Zmezhx4aOFj60m0aqBlAxiEYqOh7J8wcAzdQ55WvR12ysmoGvQQyPOxPxgbD
4nKk2EZq1RdGGvN4lgaLGC2QjixOQSlJ6FIl10NaYjojxRBSiOoHZFn8qH4LG7+hsGXRj+Wq5SCy
oDyTfepiJEClguMFq9Wz0nPghfdY/Gb7EAaeDBSPP6yC/Vs2ClVQoT6aao7J+pOYaDA3RMNN5auq
UOioiqgP9Ug/YcQiok5fdHyz5x+pzPlX2g5eBujqHLXvimzuHwRRHSFvezsU/b0paGX37Eu8Ny1Y
1et7MQ7VG0wT940slu6YD/CAJjyNf836+g5F320qBbN+WTAJZg49QxFBfRb0Rv14PpZRBFWGXIr4
V2w6/4ouTmhQXzPuoHrqW2fzgRGxg4AfBRsHpfcVUmVlclW6cZC+wgmjc0YwYx8gFjym5Vipspv/
sOFljrwDanaPzfSoBFnTlj7ygngUPFSZlJYFhOrhDiCOcYBPnrlSntNbWqi1TEcs3gna3qc+Jh8H
dt9aU/uj/MZKKm1wMU2ovcIK2QBxv/LO1Th/GYIb4bxVFDzKcUh7KHak9aF8HX5OUQWf78bcsvKJ
GhVG3q49mI9FGBhcJq1NR9op/6pZUN2gCOW0JlcjrpT4y0zx7wte/f6x8Rvq9PffseeVktdiZURv
Zje1YWPowbgOC3uRglnG3TA19AG5iA74YcsWhCD8M5akCoLc5bsx9LYhIfAGiiri0MJOzTMVtE8i
edbaUwtv4XHCyCBCQd45r4D0QwW/GqjvwPZY2LAvx41QnsaHMkcygYffCCLe8GR/VOX2isC5UP58
MyzZXzSGh/h0YHHFmk3pNRfKJNaUkVqzAOG2ynwggTVG7RyhCBUNpqEgrcHGyafPiGBL/TdAsUQR
cqRuahrwaqRvz+qTKyAq/SorUfgez6eJk3mMgS1+h5Ou0qvO/wq6C3fI8pH4OqZExceqGKaHSk9F
tWB+ThD7LzEd83V67hzTB8MgeCsRNNphEfoGnMgGrWfPCS2C5sz5GYwNRC9pa8H5pntwMzDD1c8x
x8MqHksjK30Rs1xocUsLKGIeMkoOCbzlQn1zsGcnNVY+8m1ZKJCbsvPYK6xhwOT9rwENy7EmRIAU
vKTzjE93UCCsX6GS0XXIXc93tuIRAuLuN5+nMUw6mNcVpoNO4Hr8NFrMwQ/OePpo7zLaOvh63JOQ
5ulo3CI8pZrnN4LVNZWaClC90gNVAnQMMcFvQ163iyR+5fj4y0NCN/r57firZTUUhQOJBNs5OHhD
KP6q3wbhlU3mMU9Ng1Anl6SLkK5lvP+1J+hqy7xiYvCpcO9I6kDtenyoYHGQL6tL//xJzq5iIgHA
fl2GZNGgE3Oha+C93Pii5UeS/aZiiEBmz20xeHXehWE7hJq49sf9Q7J2B01p8Lv1I8ju5wRb/nJX
mQ818Xc7gmEkg3Rw97eqlk8uSFCnJhKq1d1fMcwfsGv3z9BDkn8G1hQeATN7n4a4nNy5dLOfpNO+
dDb/VodmKJieR9nLhLRm3T6Dog8WcE3s83wa6icwySZM8XpCD05iD7hQCm3yEKLWn9tZEqfYqK+G
SoDo7Wf/IphPOstL52AWilsp9gmJzaAwhNad6l5Cu9QEE8mHTSvhOLUW3fm1bRutxL+w8KaDqmrX
LJm/n0vPy6+NEWiTweX9yqy5qiQUNVi3z5/OxKjpad4rDbJLLEXMkyZHhqynixolHQnV8e/90qmU
v2dqsR38uIpTtuvVeOsVNURF53Wy63IIWLQOLMVVbEq9ixCQZOeeie3ryW/hOFhx4tJnO1SOObDl
I1DpGRF34Q1Id/RC5XPhqNRS4smUfs+920em55rekbsW/7A37HTtwm0fUlqk+q+rGJbTsHYNQi6G
XJss/GVDR8AtQQKz7hnwKN1xRTbgme2YKZ1cI9f1hH3J4rd6S0J3QU2JulmajvPfOoct0vJ30b6m
aEC/8iGROeRjg7IKy6Flz0VS/iidceaEpuMnbk/TgQhNpqxDWMOu77q0xDai/vvmZZHuYXSWH1Tf
wYtSkrst1dqLCjuLpTgxFhPkvsgSTFPYl2POYBZ98AhbMoyQ1Ia469TM9H+uhSX/DYFSWkH1/FF3
WKnrBlQN2XM2XKTLU98BiobXUxCQwVJ3v11tIqg+dhHjQ1UyUD01U+o56ZjabYGbRrwZl7uHMZAF
tjkLTlwIu6dx3iSEtPyxG4eeb53VvgydHAY6h85q0JBvg0sP9arwP/iCu9ikXzulm4/ZudUg5lpw
Ga09HXO9Uq8y3AVhlw5N3YrPm9CcoXTHxvHbb/idlcAdNxImfYqphitWPP4FwGs29fDw7bVX/lJ6
vXHR0kBuJltwC5NJAgxYOjZ8FHiF3Vth2b8t1f8ZnF82psdFG7pX8S439F2VKznx92byWlZ7IwPJ
RoEiPNxU6oO96v5TmLkxY9JyjrFbZH3uZKGSr//fKSMHnCbyJuPVyFC2z8KzIrrHgqcf17+ZdeDO
flfQm2PD14XVs/1dfE6y0SmMZoO9hfXJ5b/w29/8t3TAaB0yISnaLPhULvycXyW86rcTW2Qswimh
AwJzr+UV2UHWOiOp6TkD6XEx7ppFqiyqgkwrVPSUJehCfqAx07JyIQ8iLDbANOL0c+wfJkZ2BKFy
yC0VtLQrvOfoUU+Jov6k0srHDvHLh6TN9iEjuDGiHQUnr8HC9ID1s1prONdLT+VrUrp2CmdazLmF
Z7IBc42274BVphwhaH/QmGhShnhbCWiOzR9N3P9Yuq+tZJYtCsBPxBgESbfdTQ6KiCg3DPlVcs48
/fnKfXZQJDTd1VWrVphrzkwL9WTqU9hVaqPDDakYWenAthcC2kMnRHkhORSTz7NpKJaH2IT/G1K4
aIqCcraABXYqfw7VG5kiP7nXfetBcKT/uBBoYMHpCgGaIdI6DIqiIqo8Q3REiK6sxXnfAsJbSBMZ
psvTOD2Ie7aOhQ7PRGqAE7ptPE04ifumTv3lufW0b5YebZWiXUN7xqljy5nq7OsDqe16+/XbIddS
sAkYpcPgv25/ZZRb57r8LOXrRRsI0l0eZgpllEu2Gc/RiYbhxGXJ6m2WXUyyks/ggmMGcipd9Xye
WEzqXGsLtaUD4zzhIig7D0weNl0r2XMgp+BYc+nCVwOTQdKdoFvMSzVbHnRocfN5kdW9mVl0MeVC
caZaQWc+cMvK78J7oLvFtRR8O0yVOFJ4Y5drh7OEzuFv4FF/9HkBpLcBqcuEBtvnybh71U51sRdf
OxuxgqLUo3krt1U1hlpZVgrX9nN2wwrYtnFJnf7QBOAWyaOI5aEp1JVLvzfRwDFXpx8ihscQYSo+
AoFVcM6y0xlUujzsCZHREG7xleRzxKXBag248OjwRFzWQ6jeWc5q1WJ3sJ5RaWKhWNHrZygfgfcs
OBwQfnZeKH+ERM/BwRBMIdMGf9N1dQ0u1alXfN/0Hh2w+OfLa2GiXJFfvatCutihyXyezEaB7XGw
GJjT8uEvC7QRk8UPiE2GfXIbx90A+sgOGV9FRD09qohBkrZ1WnZn0H5Y9kjAPmMp1F3nfHL2CFCN
ck95A8ADM+JfH6PcOLzfxLgDzrb2Uq8Ti16svBsFUy0Q2kplbA81G4uIvKd9CufvOJQpuSaSdzJ1
WuROOqJpMTe1KelO2n7LCaFXIoABCXluYmsI+cSATdeuspEZ6QosTJPLQgoGp6891o05yYGNCx1K
fHY/wdKjqU1KWbT8Lk9oa8pkZAh1aUAIAhJBWp4q0p0ZfKLqHLoseHIFSn0DKZX8i0SbAUNgxDhu
mdq1ZkD5/UA/lw8HPRTehEPTf+t0tbSNMsvGBRYfkX6xNXsdPxN8nCWHdxwPaulQ9KWT/rvO4T0A
k34f79uXo4Dlpqe0Eroyuswe1DPZgaaetGdiaG8puBToccAAHeyn5CFH1MnnuvtbW+IMkfeh2GbQ
QtoMafuzwUU/aeGVZK1E1Ls246O7UlJZColDoGl0fHtXVk5fAJd5mi52Zr+uIf60peOLcdGBc/OE
ljux8Da10H6ViR0klH0DplNmj+HgiTR48pxQezX33U5UttLgE2dNhZnbVEFYksNGpRTZlFoQQxe1
XSkTCbtauC8tBQjNVbkdOi9FKEqr+h95+KJ+VTJhhSQ4w+EqWEAOj8LOqqcYltNjBKYW+WJZcfxx
FojmZewhynk8T7di/YI9wHhKgMvzhvzwrRs6GLPDeyuVCbxM41cB6RqsfdFFK4sm9mpj5o78UZ6F
JS5Bcw19fxilzvd3ydacdIUeE5ZCEkEYgZpNwY9dsKnsC6Guv11zKw4dYVOIYUAODKvCazN0TPYP
QNE2ZaGdHZPsbDoU+sfFUKCy3MNCUtG41tkgbpPm1zmPSLOUFaUyqEtNcsahmPp1n7MgPWM/shId
29btz90Ara3zkKcTUB64FUMRneX6H82ojjQmJMzvoK0d2Pu0qG5TmoPb4/Sr2eH402LHyhUWwki2
FuXAJcNYuemHh5KPQpikwV3gU/qr4euyMW0BMQKXJpSOGMGSnGlHovha03MIeGKeuxXgHSrMWfi+
ZzSu+HlDDljWRcYH3higfmH+vp3G9QeZJe2im/YRngNEeIqk/wNw4wjXj4TtqZtfIDPnRdo1cVWP
C7KyWVTeVkjYYIG3pPmCX0xzN1gmRqwlz8vUmjYK4jgZp+NQ1A2Jjp1C/+0WYkYp2DCjNfbnypVF
C4pch+2pY+xUdUt/KcdsADmjXTS1DZGRNP8WzUBp2TzffkwTvbPzj2Zak9PzEzKk57C/5OCeKQfm
BxwbvemiLmGTmCn/Y+ry3KWeLBiweWmtfYA3BdYtJ2Evql77Eu77M1xOADzDYIbmulyAgXNzTZKt
gsDfldk1QlaJkbvW2S6EOLiDsCHJwVrwtneLimvTx4TJuxTzFtKvWWxg2KbRUx5qGoMKtX0ft5Oo
XYn0KfDDhf7JokYNfKiy/tfvQqDjctDQuNlzo1ngsyahdFuMKj62W+3+XNOLACxGnyVCzNIhaGlf
ByQES9UIl2pev6Uo0T9dJYRnaj/ABX8ZnCY3SlZZ85MXt1qgWNhaBlCaN4n/jQFCd1k3qQyJtFW+
4bQlr8gB97SN8b6kCBY9WTwpTHAORWNzmaRWIJpqGR9gB7W2R/NYUMEP2HfejwUX6seXruglVBv4
BaxVKKPYwnlVITnQ0ZUOA+eijbZTs05ZARB+2wOrBMTDkm4GRJ5ltFmC+XNwCe058zozFvByzMmO
Osm9iZ/ZznSfmPnW1tmC4aBR7eB5+5vd1tAf8geaMQ1/qDkGwkURji5sizaEdhJsfTuTmigL0/Ap
loPbo71cLPoS3KcC+I+pIfPk7FnsgxDAIqCC7j+Gh4HWDyAZ23EZpoXLCKMC2C/xO6Nq2TDZ133T
3DXitAsmhyXEoqx9nBnTJz9tG7iQrlaA6AVmtW1DLzMfJ5TEHVezgDgPwp2ntm3Ms6EHVkZco5Ak
xD0ACBpmg2ReuELucsgIQwyxgwxd4ElukFOZMx30JTmwWdegeMKHmz+HGFFU+swY4b7wMl6wGaIs
o6m9VHaWVq+ZDHSkEGDqC5aUcxAiLFsW47FfyuqKdlNcFAlpXQ6BjzD48dJz5SV+BChedAn4cfra
hZtSWCCOwpTtM7cy1I1kbrXyt3hxIbZFnTbyBU8YvmT7noZ2rVB2w7xlQFAhZqsCgqswqBz4DeSu
MJtly9XL5XnBnYCZwF5VOgU3lfVwOsymtJbHolxiqqUm0sFbKIg8EKuWCGFXaXo4SebHGSD6pUNs
Cage4/guPINneNoBLeAH3jxbp1o8hxfEOqQlJdft0//gGaw+wd+DiyaXoM457tFozqy0mS2fdz9F
G8a6E8jh5AbOt2938z4h0r77UcpBhtqg+gvAgsZw2SquJ+vLy2JEwFnf92HA/BgReJS1Jkx+Ux0t
GsdCQ/gx/Wq10FCQiTjlh/Pbjzg40IijrNgltwFrlB2mJ7sftTLYY0LkQweVuZj31YDmurx7+2NN
7dt6Ae4Ut81KFWFAfvEvM60Xru9nI7nIiUjJrEcBj6euTytCBcMCCxWsxLZPN0LwFgypHNpTiLIJ
R+B5WExlTLWsk3w/6N62wIyRNtqG9qx78+kRGPJkpumcC9Wwz2OkHh5GEp1THCp2onmVv2TTLZV6
7pHwOVtHpif58SMo2GVbs9EUHcSzOPxpKKoX6m1F9ULhAMvSwFmBOhHpLYAHMMhbWUpbOPugEwsv
CGxRcZ62r2yEj5Q81oUkImSkGSKSH0peaprOHXqGiLJevino1NNKE3SL+2TbtTXK3yqtFKcoGjF6
BwCwSemQR71P82/u/nTdC3Li0p7CV0R3Xjtc647sviFLxwObnqQzE0/ccKLz7gJHfreAplTSWhYi
FBmPN061ionbbLppvyOShB7+XpNkvi1rpYl5XD6C2QcnM1t1LA/EKkf1dPmr9FbV+G0xEjNe9Zeg
gwvaGftjXyAclOxhZ5S8ZvXyNqg6C/tJ2K9vZGdIjUgO6azS5BQ2LhmlyJcolo7fLBSxSxj143Dz
EyahGfrUSJXagafgXuMRL6uIJjg9cmYIRljE0769kKJYVVCJBCDm0MDL/RtMtmgxevimH/fdhVme
hsvLFvpiFG5sf6W1wqzFsP2jAHld98YgWS7VibtO2aKVnnHXAdeLqHTXPq8y0X79IbOGD3TBN4Ln
uVS2l2qxWHmYs8n0Us1xT93+p8ai8JLZfhXVmAXgM80TEkTSPByd6Z1TBmFsaw0pCbySTBXc9iK5
3Guah5dB/AFbXypy41k9lcObzLTSLYGF0NTbsKiUhZbVDXeFZMN48awpwlyXO/PhVuBjtlowuw3E
oTJXliLz4cDLvs2Wad5xjuU58zUmKqx5dQm3d2KZEVWyzJUF9n0XHdJDaFVp+HBV1YEZNfun05nx
Y7RihFHktPqNFlF87cSzNnyk+scY0OY+MZ0OgosXFYp8wm2BOhJ9uurVKGTOPjUT8hhw5miel69J
Yy2qSuPL1ivuXztBAE0ey8Tb1L5FyVhLvbDEoDINmcpAlD7gOpvym5pGRzVkHrYBsziNzMIGCwqx
fJdcMx1CsmdJGyDS3VhaCN+7EsDmvjHwxZxt8gWX3RcFk1ImrCJXfrINh/bQYP3WGTiMI3Lj+h3n
VejjM9FkPtWlYGOFl7UrBjBi7JUrfqo2ghxvtTM4T+2Y3mAqnX4WNHALk4xV9mNvWfY3AwLn8FDT
D2I/4Q6Vqzr1bshL+XnEq5mCQzxrIvsPkpmPigL2tq5zmMP9y0qpB7GT+EPZSUXuyZPUgCW6rZZy
X+P8MywjjtnF6Hc+ftM9Mxslhx/uPNbXRWIOWGMmPnvqu9fPyHU0hb/KfNvVsZIJZKuyhdr+UKdE
krq7EW4XncnWSosNDYlrBZruDYmr7ArOH1wShxpHMneL0m9YVFc9zVAbjSWB49x8PPahfuqipXng
xgmo7vCCh9ypQ3f+z8591J6waSyVf9yutKkVJpQl6zwDuJCnMJKjAcd+DGghDz2mbG2ftUDV60IV
WtcDXwRhWXXDMdj2F01q4wGBIobuZRRxw1Qvv6WHVynReX8RS7TYOnXN7uKeu8mvsDXsRkd7LNdH
QB0ypjLaxsfvU2f5ITTGpX7su/zHz7k/C5nc4tf+5fr8tKRquqc3+lcKFD/bs93scwF18/SfOWOp
cVWhe5WrnBqKuIFr0B31h22+dK0wYTznwOXcoh7ucPWaeZ91DXZBItaSnP8L7Yfdx7x3fxPmIz3m
tWg1nyzLgEZ8P3M8N6B11VGIPfRWXenYSqZC0yEwYTUlitj99VbhHpZyimSoch0n6F7uw/uhn17E
S+YnVVN1JJdTNzT74b4O15OZNu2rGG9vyJrwUwWmfDN3MVKENZPMQGaD3i3HBzlscAjoznBG3FQ5
inBMxqMVqPMhQ6XZa+Lwe8vdLoD1uVu3HoooeY1Uw+1lY6w8kfD4bTc69LQrRWvMNT+ikZDjUF3n
8gHmSlrWWFhdNDSPjvGV8AhtD/09Cfcov/jm/4GSzlOf274BXLmr8rm82YN0fs3Nja/9M346LMKZ
eiDIWX4KtiUdqdpL9bJDto37j6MIVgaBbZY729cfibfl8FXQVaQwlwsNZrv35VscWg5X1RI1kKR0
pwuq0yr7XiSciT+teotrl1U0A4e4N1TzcoNHB+k0zYt8ozknACLDzWsJ+AnFBzZlXq5iMySypDki
R4tGOeZzyWMbx/f76zFXx0+uyNnTIEADYP1ZzHQCdYw+wvfSZNPRYqW8drrGTzlw0YpaSUDAhfQQ
vKRWctl3zXw51ANXwMwdgMKEDJo+JM0k18p4SeURKIAQlL4cAQHnzP23l8xmqziX/jjtQ7kE73jB
3lbaaBlNboUXhik/+94Dao/3tdvsJ/g32VITzfRtJH61488DFahypwa91TkBYChH1zdBQjPTOb2r
JxQrT7nB/fpLsADy3DTlqIjatgVsmPsBR/yw+7oQAOTfkj3BWhBpibgdYUprs9EDASHrq1jYKuxr
ASoRqM71ANsa39VjbzVIFnWz83Wq4lFbT+BIFruvLf9HtyAdl/XkiKsBI7b0RDkkIA/dp4/0S+kF
7YsyafD1ChO1NDpCM0HUU1e1z0K6Sn5eZP4r9+xgNiJ7tknjrCwFpQH+SvCuXMe7RE6gqNOypNV2
+S5M4N9SYTjqLswBUup2E7YHcjWONKL0Yv1Jb4NcM4rxV06MYhAdJuvm4c1S35KJ+oygQUk68TfG
74fAFh2XUVHJJN+unxLxGJzwDYXCRyLyljibL5/lH8/rDvroq7G9XTsps01ngWJWKvVu70Iss9pO
pigHbyDnxVgT0kNZL/0PtXhx9yWqYKSpF9klHxdy8jvCCfG1aIKNGBG9mNkH3q2FLKjsfLln1+fH
PGVep5x9ZaRyvnu//Tx5jqOe2b4+VmevgifeaGWWYAhnweHl0MgsqqEqS65B/VulEsqj6p4LrQXm
WhUYlvN9tRIc47IiITt067D9bME6O7CfMTi79KF1un4qPhwGMpI2JvuhHCwZRB4UfAmrqoZbWH1w
vNgoHnYa+kR4Jior4Dye/uavn2dXIqo+YQ4jKJOLpoUGcsj1tmcLmKVr+3S1sPzigQqxuSfQHeu9
w8TFvAYnWIf07QeBvNtaYW1MIZshiJcqq01Ro1FIp6ZeHqHD7jIAOdRworzQ597d0MjZ6Z7tbuAv
Zj4PCgCbdDVSTA1/IRVDRAkdZlUhD0dKYHrHC6UJ44fU02JkPwC24DSKYUnixZvg5dq875PzZMvL
5fuLfClzhXoW2ZfgvbmZQIp5HWs23okCtde5OeVLPbi8TAEFqEvdi6sfrVgSGojmhBjZdeecfrVd
SkVLZQRvhzvGow2uEW7OXXXzs/nZXStXlfppbCJc6YBbnH/jwfuyEgReti7E1gdAC564LqvQ7L8g
NX5PcoPgAAf1OSqp4XvHr0/QVu6xmxAGxdWj2LsfaoerHkhgTLkcfOoBh8p04xvgKI/4G7ojPZTd
4YIORM5NzLL8xQGA2Ti43A9nd60uKvs+gS/W5hVgRV7qV/mpvuKBLWC6YDJ3gR0cJ55IoSF5AMeE
3PDUaZoT0o1SfxC0npc7uITNI/j3Lk46U6qIf+sl1mAt4AnBCISXEmtWrh3UEWBrxNfiAQrwGM4n
NA6zXJW0ArG65phv/JG/RTTPJDKH20/2Du8aPlF5UQ1EhSQfZ262AJygJ9DLMv4W6SLWCxduIG28
vz205ayT/Wd+UPyCMyu/5wbbz/Mzp7bUYk5vOp0m8lhyjyymmFpmPgQBsLT0wcwSlUW3MEh6AYol
8+Xb1ITV952rg5fqOcQMmpznVaVq4JCffKqOpLZ6HM6lWBxl6K7butdVmQOhhBIqN22DPaFQDxid
FwaCwqysvWQLVvxBmruoiANyOwwz+BcIEldIXUVtB0JcxatR4GJHOVcd40qqHkbGg/8TMIdo+nAF
UmG9cp4CJ9eltggkPKsSun3ko1ExV0u9P782/FN7brw2ogZN7EbjNfxfq9T+DaOoVmlT8f4aR81m
3L9Gcf/3l7GL6vX67++dki7t3E3c7/XvUX9X+w1yuP3+LOo26/Vs1K/XD9FgFkF9+tknbn6qkTbX
hGJP82/83y9+7v+fOMS/awC68K/3+2dZbdZ3vpMkQOTu9/WrJvfoVyIjige0UYNQ+qzS79f7zSYp
aB8KXRVePXOWH/9Suf4Cj0g6rPntkBxkQhtFc2VzmnCBcABmOWa7YEIfAwVdE/V66UpJHWlI0EXE
HMXwZSchssJa0gnCpaQDivENz6n5OWtw5szpp/axL+opNQ89qeBFIN3D8Yr6XYkyqDbBzl6FleqH
/4AA96/wRpiqLyMBC9sAetmBRdQNL6kW0q02hlChqmQfuo94rQusJrIC7IhF60SYod/AXEef8PPO
rkmSyLKwVSySOHUzqu9vP8AGA4Yr9XkeXod7iVQufYfsW3oCXBucGhcjXEyjXEmXVOs5lQsSGM41
5Hd4tLvlv/uEcymhOd5VruThZvbeiPEQ8IZU4HN2KNmkk/uc4KG10J/CipfTA60BmEb7qSrkzgpc
hAk8/2dzWxZoq2dkAascqY++GBpcwUEbudBNNQ6q89xPpteUzw6nH4geeg70NFGBg9t1w+uhmhHC
e+nS8RCZYkfm9Z6SBZX80jIW6mDlH9W6ADD4qwNG8peqbjRUq8t0Uqj6oL40Du3IpDx0edcD+JL9
M67lbcA422UlCWahPxsV2a2mlYvmyB59XbCwpZBUveTknqEFTp1zXxKd1pemvHLzENkjemQWkkCy
YrKzWGV1p92IPVGqBnsLGuY0XMbSFZdAP2hcBHfwmAFfLYtGltV+jq5SSq7jOn9Kw1NPdDj9J5Jk
m5fZV32LH7kBG/VjB2ACjDuGMxEiUOcDL/NBCHJtHw9JprJ/W9wV6Pb1+ww2ja6L4PRzerKjlDqc
sJyEhc7F2+j2tX0rfBzfnt4yjEceoTN84dOtCdNnGhMGzuG7pm8qlg7M4VfB8lFP+2DXAYeB6pCN
EAgxkkw2STP2zar4uxGcAiJrJ+TI6/9A+/IeaiSPyiMAbJDLTNwOlK+YcBZ4yE1YubJVLbX6h0aa
p6CKv2zNNAARiKIcswvFBHBWGR6v65xVq7qBDpdQGASiz9BjSnqjGJOmXk6TQDLxJ6mGHmRW7G6s
vltFMRwkwQLEb62Ohk/+Om7YODRgFk4NEX6xCgoPgIjcCM//9thZ04SNna7mkvUOFQ7yz9Q+UHaH
RIfC0Nv1jQeOFRM4IKhTZerozNGjX1BWILXW4FNKJBSOF9WBJMeBjApagKLttxYj8IEHwnTYZI3k
5VqqNv5AaANAtCjHmITwdzykRy8x3lCNLGfKLaU4kP+Ira4JRbrcOiHwkPo9N3yhRipckxYE8cTg
c8wUoENnAtLfY7mq0MALlG65o+OT29ZkIX/f4BwTziZm4ycbI5l94McAT0mLzJrSCJnp7/w4tBX2
HScveyfDKaMkxc75kVn0IOQZZVl7pd2mdh5/4WmskFYT50n3dFYZlYHK9q1Ub27i3neyiD8+Wtto
JP1b3UcdPc7xuLZ+Ja3XsLtGHdDWKOX/bDy6V+6V5Km2ai8a97jYXzROCfrSSF4/WUcfAFg1sJCR
7qUqxF5FrFdbRycfCC8fkvxz3js61/hj1dbVWGmdEoWZWj6SkWy+p3vgc1XyfMk1ztauTe/3mdwz
rGQHCq4RXlu039/3lZbJFJXi71ntvX6Nera/TL/QfRrNBJZJClHBAMi1Na0+dflGQVasSHEZm8Op
Zxmr8aAOoPEVNrmwNc2TtL3MfnqIu5VM8xYPBzClEXUrvlMVXWMjOlXaaimtvA4+aie75vHcIbFa
28yw0j8vNNBH0Wch+qQkX4F+TWqbqN2+xS8VvyvDCBdrdE48jD6HtXgT/b1cmlZyj8ZLIbxDjiD6
71+ssZVj0m6/VBH9RDM/T0NMC8ktUteM1rHaSevmefwxPHVPnCbhyVmyHPi/s61d6tz3yvhlPYCA
i171PDUa04oMSFw9xs+d56275ZbqI4tvSba5jYrRo3pok0aIQQgr95i4fNTZR5PqrR79q52T4aVy
TWy20ad9wDXP39rp6u7rc1ipRTWdTvEtkrAhLBBZRS/zGrb3CZ8QS+n9Gp+ctLJmvfDpUmpoGVrT
5iyZV97yw1WC2KCyj+/nxIlOo3Jcq322K/GXRqRl8ssOcmD+soF/t4knMYuafblfL/SmSS90uJ3r
2uh+Fp3f3pj+67FeTr7L3/lGqdsax4sa/sDG7Of7WF/Fv2fb8qLWW8X+K8viTJO7mXONfiGq415w
oDxGPFZseNrvclLv1ZPeb8+jafItvKiVE4hALybhvePXX18pLTxNHL7XC88VP3v36JtD+t37HleK
L5789m05bEARxfrMZz7hSxLl7iVJ0nsfx61sN598b+uPF91hcSsfERUa5aIWwtpBLvpA1lY9fJxN
0Ns9VFPsLjZcZ0ConeyslgPIOC4pZhZQdJHVsSYfN5QCUUMTyrIwnlU3sRWQVgvtOBE+idcZX0HB
VD5LFhpH/DIIXO4/r/3CaxqZZgCrAncptYH3oCHDKs5o5KriXd54/v3wqh3bvlOqPH4KkB2B7cX2
z3fmnNjz+eKXAQ9KxKV3cCLPbwEebGnSAPvvy+vx+2n4pOavxUa1VkqjxEH401MJQZrQZMiBPjT1
iDxG038y+Uj5OOXMpJ1pSyNJyFzoox6aI3O8U52Jn4C6u9tvmSbcjkuDTZbg9drP/DQPIwveDpD7
4uydejZNx+N82K744Lyn8UTm8Tqsb0bn5/I7tR2ZtOU/bxboeJOUw7nB/K/q22/77iff8VTz0i6g
vTidty6M+/EUOiWQE3zYoAoTRdBSBKKu2PQ7/9Q3q+bW2Sx+EbasXuffYC3HF73XhT7lkiN5Cq4S
dcBVq7D8PL5cp62s6IVUHcylAOHwtf1EukFxhaeEpX4VbRsP5GJ/iWWoWLkqrt/x+Yr4eYMjRoIv
obWSNYDkTLAjYDXVl1n6wEQWaPBgZKefu69yb6v7W004OmjAEO5NQnG0egLmME4itz1lO53+oflR
iOD/nDTwTzEEW1HYeHlDvrv0R2utwjaNg5ecspmJVgWaQin9gt4NMaM8y0XV0qm85AaDXP9pSMgE
S1/wTh0IjgbO1EB5dVWhoGHcvde3bBA7SRisAlQbo4G4Ul/DFAyXWFSEttghsGY7hAfewsuR01vz
016lRzz07U5JOiJMJ9zkheoeTojXrFlQT+ufeyzycABvcGgfFZMGvy4TzhlrheDVwpJ1dUIBi6NH
DJUVacS/Y3IzzLlC9fbll1w2r0rHimP5GhfsuGe1inAdgffYx4o/fV2nNx0m6Uq4MjwSfy/56Rlv
8ME8qdA/mKIT9WZjoEXI9a6Kfc/4zx3QX+VbXJ47FR5Mq47gpWM6fNafXA+UPo7mT2fp3JyAIfCM
KoH/XIDjhCfR9eaCFFRJL5DObyG4eqwBql37x7/LyLtF9na3UZ1BBgNBinVqPGyGmEkMCeet3DJa
3ubJ/+4dtm1TAE2Yu2b8fNxxJageXRfoNHzO9Xpxx7g6H28RTygN3MIBwjNo2KllTmslbHth8oXP
HxQu/261MrFlqp7+Nxfdf2+4/MHEvS2c099w+gYIMn0rnDyT7fH3WTNFCcnHaYq6YvfdT9I62QSp
hE87quuCE/3v8h2jADr+DBX593WuyskycP+91YUtpSZtYregt+erHdn1OX1H9tXWju+95Krer2PF
0P536QY+jNffhGRHfNZPl/Dftzisk3BL/Ylc3qn4k1ftbP67se6qj+ux805j4gSwGQ78gQ0mfCVC
NLSgdHoe4Tt8LNvOEv4Lnw5TRAauMv3nG52MFeX4nhIKOQEfCvPCRGYnsd8aiHHAbXkyTCvfm6nn
/ijZIbU84/0+bpb4EiS5OqlRe2sRPyFCx41NdYV+zDa8M8akwi9HBOh+0CjjNuObMpr/XapOJlfo
sRMMY5RokOKVQpr8HcOgTtNVJ7JFu+3Y3b/rQY5XIoS2jl+2jRwj7Rwai1axAD5Iq4hnz/p/+2j+
y/0NcjWCt+asdfrKvOcHZo9gz88wtcMcw6lNNqz4RXoHPWC5eWycb61ARXEIhfPC676V144cyDjD
LmIL0aCpoZ4XlAuYSO2r1vC2J3hKKVfzIJWO8mFgLq9GufhzQOmTwyJMxuf4VvxFILD+foS9EVe7
WI7ZwkoOpQ0J9xh52jjdMYrME/1ng+t3INU5xcZzNW5jF0mVaOcBG2X24JaVwx9H8r5cx0Nfbt4X
r/9tMayiDxz7BtE9El/h96IUkAcbxhhLM+uvv9ORqdjMygmpX+TndrD8AKwa6zs9KZ/Y4Mfh3hpW
TWAoEgvVKeWlfOVMsOPcnl7QblXw/s9uSZ5Q7j5G2LJFlYgoYJbkMd+5o2cC8XE53SjeBrZpGE9S
UWfYXqoDT4r/+okquMRYDEEYnT06BOQw01hHkvQZN2Y97WZQMNDhetCp+HsfP+MSy/7L1HbDgw6b
g6zbqpVuQGnwvmezuBiP66soX8lTvn09o15YlqN7BtMj9bKK3qRTMSnfwfRiW/xUO92juk13U7k3
Ml+zzaOSUSs8Nmh6lc41emNPN2OM9r66fSumG4R7H6vh9dxMoesr4zXrzS6kpCoGIo+LuxSnZvF+
G93gYqgPF5KdVqhVMhvHm2FxhJIID0/xe/dRIMO2Sg7Tip8eX7nj7C/+HJ5B51yb5emX0R6Nzl9j
nAP3wSEtA7vpbor75FZ8KW4PH9kx5MJgJ3ed6kuFtfMqwql2rr89MKzxdCYIFUhltNaY4fzBLMV1
xehkn+5t/hExHldEkJ5a5OJTOSoSm1MwhsnB9AIv+2gsAoKjFB/Beopvs72M12Gs9rVNv17PQN7Z
79NokUkeA7Oo3P5yDyq80FYxCcLw8e5j97H5mH8ppRz1GiGqMh3iU3L5d7wTOpG6SJ6MyoGsPOVk
iY6dIOEcb1/V6Q7HZA38+zZOqW3V7oh/c0n6fXeq39N4xGgwEONJNvAsw/Po3h2dGhlSM/SxOQYz
cKa4UIivmnkAlaLG5NjbMSyTg6Dvlz83uaOFkOkrMuPxZqH7FuFLnFHJvPZKCwAWymLRArpKgZW7
cpOEqR9olDU3SWq47ZVbq018ersl1U6mOsdokSwQzWGKydC9q5zIJJIvETZvPm/+fKpw4k/JLVWd
FpNcJimUuufftRWiA7iVvlce/66HaA/gYNuY0YGLcpnououvvfHg8FHm8hfgUR0sEHIrts70JKsh
XGNgTP4yTpzdlBx5c/Gk7lWds1OXeKp4pHlDtaIzrijUevm6Te6LWDUds8iN/zI8zqo+ctAZcEoW
nbsAXbYkviLfu53j8uz1nkezXN1jin9Ou0DCHiS5ZpXt+8eHcH/26KdIcJfNavJbSWFT2+m2Cusj
+RAnVdzwNYR4fHOPvkebl9WnW5p2bR8LQtYWBj0RipPo7r+WX+nf9NdeLQjQZ5uU3ZRtNY/nRJMO
ONq2+nSp5Pe1iyIksGuq7iZmt1Xh5frHww24Ta6eWkfVjVoRwN3CyojOFD9/yNpnmL5a4RpfWtdp
/SB+z8iVNvfTZkmIA/g3LClifZ5HBTlWTHq2tm9ab9kob+e2uXYu8pJIVmfx5eVoQ0WSaBKWksJ7
mJ2nao7cYlRqbrs3Eo9H7EB6f6J8JsneCXeb0ddmoSOXcY/y9+r+ljwu0Wh07u07l+dHwymXPsca
zXJRbcd81e4fxzlkWDSz075XhlobTrAO5Bs38bwzI+V01bcQlQ+1m0xdvp4v8Y2iwleBGB7Ng4ay
4Ph3LELg9tEe+ZoS7PvNoAYmLfy6fT2+XqN5vdRU38bNGN/fxf8xBETj0r5+IXmMZzGxj0gIEc08
prLidwbxY33xGf6wX3liXqfFQFkmzrSJFSZE85JJR/N+nFv7YDjIpcF39c77IG36JaskUz/WrurM
ybVGyi3hjr5h9Y+kvisPpxDSTfO6rx3aA+Lsqp5JwoEujRSjlyFjfuC5VU9thXU8klWppo9sDf13
9VyRRf3Y/5IZqujbjQ/JITk3JVKvyXZdmf5e40P1HOPdjWjf+p3Gbl/VhbtKVBjqKMxf9Au0GJsK
+PXwUE1Vb9qJ4lKcpKfCfDyp/tIi3FCawS2LgtFviuMxsipUVI67YF8nOm4VnUXzaMAiLly9FG/G
9XngjwwwU0mDRWgH+tXvprZ7Gb/OUkrDiElfMqHQBOyqdteZVcAwQkbq4E/O7K2zrlohwpveWvb6
EP8pgvGMFcxEbXLo3LgTkGPsrkdf92Tzqo4VESChMOnVhex6dqJXNVnVltBYA9yenhY7FqpB9WQ3
AiarTbMx9KdKWTEgBzRKqQRIU2r51cvy40Q+HiNpB+whsCqCfP4M8JD08GwVJPIKAl3hRym4ZxD4
sErSFGAjGpvN/ofdeK4iGaWKz8uAP4mhQkzPNVLhhM5AairLHI1Hs1xs71naiA8SxPH0N3Miz0P5
NUlt3sqqil8QxblcpZhzU6FQb7Ac1cKaTIyUdfdw7V/jFs5Ou0m5oAWxvbhTGKts/Bx3LMUtNpWP
s/2oFN/OtXu6kSsPprlmlv3NJhniuoAUT7HlnDfpvsvyu8nisxzd2mqvybhpa2s/zMgrVYruI9EG
3Fi+Yg+VVKg6xqER5jKhOrNbB+Lrupv7kGF7xJu3dJz6t2lQbPqiCPdMqbbNDqT6toZ7fNhqfY7L
fZsim/HxUY7270Qne3KmcnDpeGGJ3OOCbaNN+iy6ezod5z9uiR3aTzG1JPQXMcKEBLEXy//K/+QX
3i5JZ1T4zVSn9qlo87I/yup2F6TAuqyfFaXDnpbmF/5Ipv6WzF7S8fbrksy7DjWPln5lTXTQrXjW
WH3Yo1dtlmwVXZK7ry+y7Ie2juPo8O8cr1u3z1Il/aoRN178LY1SvLUKSv5dxClLrVDJQW1bN7Y9
2NqIAJkFdPY6Yb5peGi5FCqlis3sxn2u3GulWO3h73DbcKRchJDaSOSjxzO8ptJEfMsEbyUkh3kQ
wZeZzZ3Qlb/FBvy31n27dS2wTMIzd4c8N32jo0haR+XXPBhGS4/DcKc7W3Z1K4yOMdVNWK0fcUX9
0crUmcDaoY5Pqqpw8JfjnEpXjj/lXCMbR02O4y8Vu5B9XVQfkZbfKqB9xPoynpDT8djKpPvsJy5v
n0DuEJEMsdNUSo2pIDL+S5TG6RfR5xsAyGuwsCLUGBoj51fKV5WS7MYDr/p3o1rnZJ5sfRTqwqmv
wEhdw7wy7930JyTLZkiqwrEM9w7i35OCfpLC8+i0MtG2l1X1H84+wpy9vMjqV2l5xeFlasntWbwQ
o7QeDbJdTLkilfjf1rCsh60h2Pbw/v+2BmJ99VR0eZu2QDCi3XdK6eNviUzrbo95fzMFQ9ngSQkj
Frl/r+hlJZmq2CFfmYJ5vqU+y/8Wb09NG0A3U72bzdn4Wjm1T+1rhYO6NunKzxLT2I3/VkXmg07q
x/qLW2HzmSVhClMa9jushLvpcq9yHuLTqppunvlVweRMXbcHZoGZ+1QrMxcnzAAqbqHQULj4sWgv
2sVDBc5nFp+bGRTpYT85mbT5COLTjL02j5XCKNM/VWdtLG1mFLhYWKJPI21zVPOi+TtHimZvNd8/
rHwb/kJbL03pde1hxS5ewpDc3wumF7WZaPmKF9lwZK/J/AsrRTHKKbLIYO2TVXvjTNe/p+SUpPbG
gOUM+frz1YVu2qn+3SItPtv+4utvOt6pxASTceduEQ80+b7ulXT4Rel+egzBw0UrnbiNI/KA/HRz
tl09fnAlyfqdJlfCYT20sU2xMQyALws3L3gKYYu/m8i1U2M9ZzM2678RnxEPT+6ciGCJiOcsu+f3
Mu0ZnBvv6aaijhG9xtP3Y2XVtlCRZfzLGXakBFGqvvo4JLuPUodj/HH5MNCedZ+n4W7+y/fD+O4+
wrot19cKPcBmZqWVfk7j6di6G9ob4pboptiHt/raLuv3X7fpPRjQzMeyW8yZLeCgekGc8S0JFvQ/
M1nOxVMSxD5pjqRd5qF9+zN94961Ep4b98I8Sj2Ht99/g1HE9MPkznUjVqZdylxG/vTnbkCKxtvf
YIXCNPm7TDbpGs/cuv/RdGbdqWpLFP5FjqGgAq+sRWvfa14cRk/EFhRF4Nffr9zjnpxkJzaAsKhm
1qxZKIq8SaEwQB/s1WciwYcYyI6bx8yK0cZWUQFYh6Hq6Ybf0wNNA5lbn5ZKeTPlKVepUFHaCCeT
recp/oPdQdF4onuZ7g16kPeof/ma3GPga9/U/o/cWu7Pd1MDx2XrejBRqh2aY/wTZWVzjOJgsigE
wSA0ua06iLo8ezXa/m//ncZnCuVlfCFEzYmALoPntqPT8hO3OHIcnn2LLm/w30GtrMEFqq12Bkwg
1t0ZbhNFGl1TTlJlnOvtUTcG5KLUighPAZlBAsolfXKAUxK1MK9wAu8ZiWfEZnX1y/cKJB6xJdQU
qKgkAwTKL782Z1AiLHwRi1ICxEJDBcJGvDjJ5V4KgJzQ6J/veWqAUu6WayS/mSPuV2K/7YLIgju6
UuZIypQIxpxYaeX6QzIrGxK3QhBSYSpwyt/7ifvLCOTx/E+Wh9wRcHlNYktuFxbqtS/JtLw1pyIp
m+Fo/O0P2R3Hth0wC8mt+JzD1vpDYNr8Q0ZhD7GAnTx1OZKPJIeSRNWVuImRBw2WHUJiQ1YqAa18
RDso/VKTFoovBjRIOXB+WC46RzplWRMP0xtnfZ33q39CKfm7SF8aP81xLW/DhnseM8NWNTjbkcTi
n6DGavOFC+DqLY5eouseM/m8yw8kewaARRSSwu78pLLwM365VDLd956aE1/kFlxPenIH4KfqPOzE
zpNfbIqdkPGZAlfHVkCx3M8j6GgwGN7I45jceWLY38t6fcaFy71hc0fYTKtNIBLAeJDqg5uO7XXe
v0QEjfhDNFU0XULKDJIhOwuIJvFxZ33iyHMyEUYR4hL3XXzjJZJdt2IGpaJfT8JEuTZR4HTQcjk2
Z3J1KURonhS329xfolZsj1rGrsAedONSZ6TvjKfSb5mOIdftOBSr/2/d2YuPIumAUbC8G1gmKCo6
+2f8JHoSS76NiaseQ4SL86+Tu46hbb98QpT4fiBX5Mp6YNR4voJR5Sobd1Xd5xJQI4KBDTjVA2Fx
0dgYPSaka1yhVihXBA1Yvogq/DSQSELcMLGc/kwJ06Hp8YAEm1dNo8gPGW4+SHHzdVi7xUy8OthB
QOwyIXnjXXLNz6wFqgeakV/8vHhXfYvppFgAUCmasDSqhCiBqxanl+Kxui1oog9b4SWmBsL+rF+J
HeSbN8dyQMT83jchVFyYCQ0hBBKtHheHL06Nop3958FzJw/plYnsFOIV5kA9OYI3xRWPg0DjXzdB
TrW88vNfG9YMRArZItvnrh1w+BTX+PQEpj1ikCOPtglVKtY3FGZPRmDyaWns4zDvWs6SBC3/opOC
EObUI9+XVc8biVDIYhkZ/f1b/pUNcBmIcF4S5KTIXUk8E8k1O4WnkIYltwVdvsu6q8T53aYS2TRY
2DhdzPyT0FhcpGwy882wGpicbjkXchbkxiZ+F8/8WDJQfC7p9Dtoe6+oqY7gs3txS+J1/sUvnT3V
Td73L6b5bjnG0NdkGE/eS7t7VGia99l5vkP4bJx+4yvyCtA0Bu36ZAZua10wwlIBJ9WE6hL9oD3e
vzTIEMQIfXecEV6xW9Fews5d+9jcRUJjgfinLhQMIgmCfwmXn75E4rbqRKJKC7rV9E3UjR4h7nhi
EiPRzYqV3hLGS7psPwn/xfSKKS78dT1a8qe4PjZxINlTyJUoJ0KbgvntkIyr3vU/Jzrqd7j1HI2e
Lfa/2lJUZ5IreTCKBb33qjNmEaxIuW2epUjyC4pB1T1TDd6JHJX6rHJs1eqOJpRwOuDDQgdEBEuK
+ie/Chv6D8qLOkFhJSaBrVi5sCeFciG2it4BPoA4EvrlR+9eKpm9OGxbyefMccMwwamc7lrwLOHu
YcNOJNvk3J/oJj1icJjJe3mNBPqFd8VkOcqG01D3uKXdO6lB0WMQOukAXR4q8QzkLNB1I6enD5jp
D6AN/6ID1grJ179Fxa3HXSxLCy0woqYWMx07sAtvGxMfmrE7kAAYXFKuLRBrTHqcITh8yICQ/Ic0
1sgURQZyUjLBHL6j2xhVCyA+1WB0F8diu1XiNQKYzFcXfWv4qkt6c9gu2bgMrn3yaeAnMbZLc+Ak
PSxy+vnlL3kd/Uxwfh+zEwxO+udCcMER3kakPukghJLAF2vqjAGmOQsgXSgXtNQiT2lPG1xyR6OH
tdoqpJVQSyNE6SY+cMu/9WZ7t9+mQ2MgwmkQHYnQVSuSzDFB54jEUpYVf/TfHffcr0c5o20JEonH
gw/1E68FZygFzsqIQ42gNZLAkxgfLy7XthwTts0B2OUyt7tEDBK0XRIwTzYgmSIQI68EGZdXSNro
4NEkW2UaSCAhBj30+HEJBUrEkVQ963pO+KUxsXf6QIl+n1riBRv0L38iKiee375yY9DYEn1Dipyo
9biD8kS7GFxNDzkAOYwae/AkyiDxIT7AcYhB2FZeAUeHtP0tyZQ4oG18JeUikQjF6gAi+SgB6wSN
lB7YDA85q07viId5UuR284WkpY/B0btSj/ITvzJ64KS/sAFHuI//4LdSiYQ5lJDNphBEVEKZjBno
fE14jEqXn+jjz43GQI+Lqqkp4qWo7NyoganEr1dHT/x3MkuhRgHi449ugyPtaXTibuQdCTuSrdNV
ujqjz9r7NNyv2zfGdnTBcuPvEv+xkK3UHFgC1Yl4ICLhlUN1b/8lfgmYP+jgpz6DKxsSf9Xic9W9
6wi3ch8dv5SiU9zi1rvPxPGYPbiiA7pLQ7i1C/GHKOCS3Lbw6FGTKVs3fArYTrIRbIdc50OdMsYP
kLqrBC6gtnLcApfAVq9+N2Z8xxyLzj2DZSZ9QOmANKExEnPejeVaNVU7FlMrSYVAk5KdkQsQUcly
8a0RGFiTwI7sCxSTiqRClxCBf3vwDU/bWDbqyEzxVCXw4i73JIsqQYjqNWHj1zSTgqhztB2kZFhE
o+tydH2GBbUHLCT0ufQvYQEC0RMOG0E5oi+714pSnhFQRCIxI6CC8EUwVcrSlqlqX3DmATqC1eO2
IJLtzEzXQPxQHAOcYaLzNfgCcSj3hhlRwfVscjFBWU5/38B2/X0VlpSb9Uh5gYSP2FtqGlDyNBM2
2CVzk5W9AEDsmy8edkI8imtMbcZSIQ/K4YHXTORMcYolZMcnDYQNhZXeyfEzeKsjm+GVOUcmqC93
styudPS79UzAJYKwgWw6J7zvyfFTB5MbvzkRIiHQ4ks3J7JJOax/KNGHN8tfpyVN1rRsqq9Oewbv
i3jEa4SCiX0Yqypw2JlvOSdkF099XG4XzOdebBfGVVuzi+TTa4YdcE+/IXio085uxUdAQdA/gAjA
j/OYwL/y0mH7wW1cU8/FJrvWyR1Rc+iw7GwWaQUQvwDfVEw05NltfJvStyeBf+uLRr4K5dxYxsde
MRcM/v61BU1w/OQEriCGQb4+O0oREjS5+RRkaV7MkQ5he5m8p0Ws+t69memsujU4MPcAUhhALy2/
HVcVWb1BCdEguC0q/7Is9w/PQKEl/MbIUaaXkp7fehSVtaMfKMaxHp4A/uiCiSfHq+oj3TWDW+En
dLbgoBd0TKjGIV1ZYxDds4fyobh78f88QwySI9odoJ9OEsk2cb2PAI/Bk7QHnWHqJYt6w9LHEoO6
I7n5lVy8U88ay0El/YzcjuV01dwbV7dcH4ffwJ3ESe5MwTi4d3eCqHbJTdpkAWJqJcVs7AlcMbJl
3xS6a8HZ+QeJcGOD74g1oEQKlCX1WPndwTXL+QNBB0yRepckaqlgUykPfjzzRI2LbVMZLHS6k3gQ
AwNoAnoCACzXUtAr2hrY8WVaaLvj1351Dx5LMRztj8bYg2RIiuKZfLrxdW6aeAfqarUvELFEarwQ
RALj4PM5xGEwFCQ6z32ckXeed6ndsWH2GncloUQ6SqwRPkwwF/Ffx+E/C4X0At5HUk4O0+SFL90N
bgSuxIxDay+fEAQ70SYRpoSsj6WzL/o2lhJyc0RNh3ibYpEkK21PgnaCe3wQZciJpCBdvpqSutwJ
uZmZwKqGxUEygWggAEbN3zVYkixLCfEdH/wh/8G+x5nJjebWoPGcHl4odSfwxXn5/beIXlFtaEl4
sbton5OqFkqeEzD1JXlJ3/Fb8y2UINVdYon6t7AlqUgai6MUhLRFleriwYhBbUXSj8EDj9EK8aGk
ICeypYzciI5X8uUT85K46bzX6rUqtxr3doxpRgwTaO1eA32BjE08BKIt4eVaqYbDq6lhHuVNic5W
d9i8wuHd4lJwXhc6a8ifspmcI0oe/u3qkQwNfh8/z5HkRhL+lcCqcpNept2Y1tWEO/qZSFVM1q5c
MYlE7mAVlHHfXF4JIfmOscZeRjWpERF1h+Dr7WG5eUA6RciNO0juUGipUFZWyX/cUC4TCSCnylNt
zKfE+Nxj4T8bK1AWdWeJxqwvPt+ZU1s9CEzjgOBzjRh1+K9CJpZWQjX6HSTQgQdQM65QLD6jQXSj
hyfo4DPgOHCvzgA4KNJRyn+EGXflAJ8HJwCytlTA0a67S/hlHSnt2T9nGMr4P0EW3/hP7wiF3zMm
l7+uxYuameoBby0kNhSsQUy7HBFeJHbgVRF7wSyQ+8HaQ3em5k9WFdX08jV9G5kH7DBoBiPlXOh0
A+hhQB8CexgjhGIhNSMdox7ke7OruzIzBSW/pW8RvvwqQBjjc50fYAhhgMetSckLZlw0vgmBpGsj
Yu7sJFl2BuZPodr6sS4ELYMiyMVUjUXd9pnhg7cDWyOdAVkr2F8bWnSHHisyCoZmuLkvuMxjbTEY
Bx6Wi2zZx22OPwR94A3Lhz6pd+nTOeEaB8aIgpLALmGgKKUK156/evAbEkgwbKu5MSkdj4mxXGdo
bG5n7VB4ZK4I7ymBTjqDrpvBf69jgVE6seQ2KKjGn/6u9OrdI9rRwAfT6gPkI5XFfEYLB3N0w3pB
Ow4fXsA9GPhQD1Aao4KK6DKr4n5mtWHRFU38BDeoNtMYjPYxGZyzudLypU4a8UtO9Sxj4I9HC9uM
zrIXKiQXv3KhedPAjw+ZMZjAzxREE3fyh/CWpu/d/0tgnsAgZEkLwpR4JuRP+tsSd7YLUa8Aa6Sj
ymVk5mLyN6MPlSbNkFm35FEzhvjyunCSR045SNw4ZFfimo4jYXa/XcICBAH2SBT4XQ8ex+92h5gz
LrZ3QN561F63kU12BcLa01RNEgi8972C11868cO9wFu5b8YtFCrUccP8RLRZyMLgPZVL+MtH8rST
6VpQfqHqUXKBUQqnWUuaBTEzJB9mZA/nW5qtkHdEPJk+UVLIakbTlYiOGzKj5IksuORwko7++7eY
yPkitMFWXEEexA929p11O35iOsWNYbfBFxyCAYEuxBAJhkTKQNwgQIzU9P+PqmBOv19YyMVDOb/P
RLIKeRoYSxCi27dQJJsRIIXAaPLEAEg2DatkbM2Fry/9FgyXRx4WXoMmmVZVr/zv9dNh+AXARdcV
9Uvzz6E90ZCPK18mZCvwY0Z6QxjkJhH0zxhJW8VzSfk5YuSjGW9BE5ngTAZ7G8tdnGvEeIArn8Bc
sQCW3S8qzeAKinMI0Ql6qG5Ro/Kuw/PwtWxR1yFPfy23kupOeVuL3R3b6joseQwseynPH8fpvORm
7Kew0dStX3NnphDOum4dvzUiYEAL1oRHl8mwpBuEY47vzUHh3Zc3uGkV9V/fWKcJRuPOYhhv93DY
Sbb7p0Kdpx+4fCixM8/zdKh0HtEO7kPnQw6Jg30wKJdiLiOvs93HIBX/6GGlK5YJjEg6kmqvBJNN
58XytaMpqb7pDjOVbi8vc69DJmNSqpl/tHx8Gp71aynsSzkvuA1s4Hm3HV0S/fIwc6c3n6qIxQRu
C0yG2CzMyM0tp+a0cM2hFEUhTr3c7kEa01n7918Hfr6m38O1ptYTm+Wo46IISRHZaA9N0GFj2O2o
7NfYXAaQe0j4QWzwFsQHLIUFbS09aHb08A4yk4QEzSm34bFXmBN8GdH+A3zumpPj/MH5Fuz3vqz4
mJyiri+4RM50pxaf8gt18LdQHr5siO8iYjQsDdOEUMP7FFWXxm9FxzRznbjDcobOgpMQgC+J/els
BgVBkgHrxiSrGk0ZeafMIKQBZYQ0g0ffvUAwR/UZPcb5+I22GX+0fXt9lMEvjT9ZQ/ehieX8RAsx
L9fweuJcywoGmIZUyHK03Y9f+S+vvXcmKI9GYOk8ScIeV3vjMbCpCihjbazllad5Y0DzQvTWpwgF
Jrcx6K8YoKSvy39+6hi9fWvx9uWvtssskYCp4erBe43ZDWJLSOkrzHWjdF+xgZgZu98/vdakrRsL
aPrKmG9pbC99OKicZGcBUbLz073wd66bI7YYCiKf68zjxpuhQMxrrm7rR179Yp9FvN+G7vgC/9C9
hw7ei0I1/ov+RB550gaHr4ooKeh6+AYaqt3P2FHC1jyp/bfSgPs6qWpksdhOCmVG3sYH0FhUIypi
mCs4tmb00Ma8GrH8KFWcqDr65uDfLqRKIe/Ndc5JAJuHpSIf0unqtpaj7Qy2OMXOz+XKc9fenRiD
Irjq9tOj1+AsEqx+33jqy/vGd25BBnvxCvkSJ/6thpCvrJ9/3IVy4fCQCnH+2fOPu19hDuTyGrQA
x+U3KqhVMn2c5KJzK8lVERcBx15D38RgvDBBNpYaDk6vzQq23UYAUziokCviUVCGyFnQ9uNKKYA+
D1I3g3gcismyHZOkEZM/MMgsUI4QgeGIVv+RrDG899+pL37f4vc9Ch685K07lxgzBGUPoFIsZIHx
hKUzzOnp4u8dI4RZ1sCaGOajdiKp3BggoTsJ+W8AHZStJKN6fSPPN+lBAcogVTIq4VRESZLJ8wQ6
vBAZtdd5hISf+1rSfPEnhlV2fpofx4x8j8UOgURigNJ5MgWipGB43jE9g6aXD3gkUeA4h4INQom1
onQLBUq0tzld8svdQ/gQ9h9DjpsiNrECpkWMCsgvRjiI+038nmCQ8FslJ+XnFmGza/D+FbfzAYr+
IPtkbaRWJdUqOA70SYHWQkQEgSIpaK1OoEiSJAjIdOJEO/5zLOQGskAyJyIAgbMDcWHslz2ewUQh
U3MZOX3AxSSyAlWDWmUcUcWAIDkiHF7YRObvNntTb7RwlpRXAge0vbNhKACZbw73rMmQHfkUTVG6
SjyYhaqRgX8n/xGaeLT/UmVlY4irb6oeUb6me1xGhdJUD3e0J8A6HxllEQA//k5kGs4TiE9zEME9
QKmZVrbeUT/All9E/wkxd8Xi2g66VEClRspgVaAOqSJcoDBB2hL0SYp46S+BnMR0shvQW8FO5M2S
jBixuZYiKx7eF08qITarEmsoMeQjkgiLK3oN6V7HJhLY4LXErV5Zj+eh2O5zyIRnrDgUds6m/C2I
s1hzTHV4985xgux6vTAA0ouJWHiJeyRMeKrdN/ThpImqwb8w6B2x7x1GlaV1m8PMWiJk0m9y7l0z
pskCV438odv6o6LJ/WBJ5frD7SmG+EUkt2v6VkDUqxoTjrDjF3/pE9993rEZkrW1HDo0bywM533v
DKiFX8UEEyKsW8QCHUuZA7EoGKTl1zbk68RWLWypGeyJYb5mGJEXVBL81MTKSPLRCtruvontk3ey
g9jhCfjrmFVFwzjb/xo7TGT/0v966/sy1x8yBElZnmgWejc+4p9YLcvC4OHUKfX75BB/+3xNN71r
Djpe8IpxGZhHFoq8SI/HWfU1d0QqHWUfUkYd4HovH+oakpCIqe8McDsEuDR18WhzY0eSjRAK8H7Z
P2Xb/tZ/YbIt1RpK7uF4XX0cvDB+XW0OyYFBfqHhE1eA8RJzTkz6VhP/tWrfyU4+G9neddVmHKj7
Wp3Int10cJwAI8PFhevkpcFbOFtHcgUK2hK0dvpo0lA8pbkF4Br8esTT3jEGdNBg3o8BaPCojeoB
HKgzsHAKyZG/FHXIxwRBippCeQdwTKqLEuT6+b866r9yI/gGlTei2jFFRXJy6jq0Ln13bIF0S4TM
FKqhxMlUKnvCl+rGHbZxi61QyoNE2VQcBXsTLEoA/LYnRVV57zfaRo2PT3H3v3VQklGUyzA8iKyA
hsDfBtv/wL8UOxRLtfcyuYLBX+Cj51SOBS2XSjmd5e6WgEqnUk4GvKCgeoYW5G6jZ6+Lf6XdUyB+
/8TPC3X2FgDGcdLgfHVxzSeebc6uPUv88OZD+/aGq9Nwrylb33f1Zwxpjmzym3vqLv6FYeiR5T10
i2sqxXrah9x7T1w6KfKpz63w4R5glfT/repmixtLKAUW7Q5uE6Ey7jxAdyLSwst22322w0McnsMH
sTChfAnIBuOV4Nt7U7Qj1QjJeuRO57ujUNnQ6fhzw3mRAVEnZlArT1GICuhmPCqM5oS8FmOO+aAf
Ca8hP5+4uIdYZHqkzhTO8rHo3SHM8BnJduOd+JprqBZic3A0CF70DDeM28xVkgRTer32GauGCh4/
6CTsIO3FE8idozoMPZ2WVfEJ1ziHujfCHaFqhFnOgm+j/1DSHmp5MzHcJxJZZCW5u2TQTompm7RX
CLlmPl2mouyKyb6AhxohCTXvQ9Imei4oI/bYC286aT7ohWQQcT9kcWntzTNcDEI+qNZcMpo3klhk
8Tk2sIYFgeiPHBqJNtLQFOV+M9wl6p4cXhc9LLZnhNsTgW4zlO+Mh7YYUvws9kk+PR/z7TLCz021
nFQoyLSDqBSMhp7RV/69NOClGG6kF9znElhsjkQFjTDE5m3f+ntETxwDXGipim5sYktCJ00TGxmO
+ADyPBc3ESQ5FvhBa42+gmR92URynTvxeXiLzkPbJQtLhidMeis+s24q4i7VXfPGIe2JshEtyIwE
y7L5IfnNrOCzwrf2bglW/huJ86+EJRIOof0h2QRRGWkhid4crW82U3iSOF4h12lnIk88GFbAG54w
vV2eM9E9AlFtxRj35r4VJxAXCbmgo8jOu5jqz1rWPKQoH4Tj3H95DO0CJDj1SasAm+Qntvfo8QAl
eZfgvPMjOFBzZqmkci0PF/LjSOR+L0hZnmrLZL2mSlL9SnwHywa39hSk7Wn6ihuU9Z1hx7I8G9wc
5p8BjcE74iTBtwFgK35xM/ypc3XPf+1iZWKfEt/udzUKF79vJvxxtxdgf6Rw3M5b7XemAhR1D8eB
CUl9Gx4HKEZZ3l2sdbU5BcZLLE+qvxRVKmYEKLoxRM4MZDK0ec6Gyeg1PGOMVAFjrnhhN0oJFpEN
1RaCtSR5DH1eNCp2A+ViwzjNLbYKVhI60igGONNbYJkRWsttEN+TP70gMI0oWM4ACmxZieaw4WPr
vsguNh27Tu8URNctBrRHgzuYKiwXX9yDSTwNSRZSkYdsKlVErCU+Jx3UQGv/pbBp0kGJGhmPkrLe
wMe2X9vqqD1CB3OU9l1auDgjx2+FH/wDYQPkpnyomsCM8Y22Dci+9eTISiEQkMTAIdXQsrzBCeFy
E/lKMFSxKE11OmDT6FWUGAcEza8im/I9l0uU+Wi9RkuaAeZshpaib8TnRBVxpdAb6GFH7AdbwdxT
sXBPNukEki7KToXpkLDwFfx/VADslcRPNAFFcluSmICVNSLh3ZGXUY+lAgtcDBZ2YiwHLf/cJQFX
G5vWJUqTO50sm8V5I5wyeZxoFiNK8I0GxooX7MXqyuD3I84RA1PRlihQj2BuEhmLOeDWiXY4TsbI
lmgSgGwi4A2mhV1hHC0h7fcfdPqJ+MRPEDrIfebuaM3h5LChSXblyGzMMYLsvBr7DLdazJLkLRIB
ChwpUNlx/Z5JZGhzdsXs52Nic6JOkQXiTPMoWgbSuir5v0xkRX6AM0Anhkw2Y5V8thvnQlDT+n2D
YhOvjIwXdDyaNcSUY9MRNkcF0SYOj2nwQcaK3EM+LWOxXJ5AvxrhfBHqHWUQPtKbUCNEapaJB5wf
2ikMGb/AWXpxyEfEFLnenCr0Y5HzYxfIIvLhaR7kMwFXMob+N0VA/epVQF4wytjv2dUCcWK6maeJ
kE9o8MmZ/SlME4OESNANYZoYNJRgtbk0lPlQRUIVl75odmv36DblBBT4yQ67pn0YeYJ/+Inx8q6e
uXgf3ofaEQUfJ5lkqUcLLm0kdG92aiBWRRevhS9bZcPW8nNTqPSjxcNA+pL0tutfucbrNzkvLJif
Lvla4ACkYBrAmjkbDfnQCAuidYceE/LCWYZuq0cv9s3UFuTdE2pHHsjos8l2mCiBAiXiEnSu0BA8
2EKxml5+y1FnbkxTM0RY8YjHgWtO11Dp1l91O07sp0FZNM6ZXebzg00lLBlYzpRfrx59NLTEvudd
/w3U6aiSBOO2avzRsoviQpOJxYa499NbJOCyLuMavQ7gP0RE2i4MZvZ6KE45aDp3ovN/l5lozyMQ
cQmYq8u4YASey0UDegYe98FoH4W4UzJDVIl++3IHZEdLaavjn5tRp+3TsnqjaPtx2zTpo1rzUyD/
kNDXv6wXTyZXwp1DmiMowJ0b8jP579P8aoIQOHr5iH7kVykDIJxGiIRtkvpv8kL0aeEdpNCzE6RY
9w8yFyKpRMji6Z3eQPo9YYSYmYTDleGbaOaT3Fpgc971FWa1n9lhy7elgcc72fTQcDo9apAXSxcN
v6CRlit1ouM7LGn1uIePzGtPm2BRdFzJff0IXlbfKREqOrlJFbQLhpn4x4YmEkK9hM6oAge9sCd1
QrLdWF1x2TY8l+DU9Ru0BHdZbF5F1n/yqC+ahTIxmjlcoqiClJEMSicwn2hF+Q+0DeiPZciSHQ6S
DpIly8aWiSuw6sr9k2ibxsgXoxL8Yn86Q9lpzeq9M2tPzn0o/5E1pwns77l+kq+vm+e4Av5F81vd
3GL9YXlfwtaVivA5SiKrT/VqBsOcU/EGeQ1pngwxtGkP2kVszSjJYnqJQicWfnx02l3nlh2WYIto
eP0Bk2BDd+eoyCbVBNn6e3j8PZLPHamumeP2IPUuxOcpVITX3h60RuWomlI1W3/IYgrktMqhAz5G
Jec8hKTQRkVl8/m9zAg0Y/T5EDAkZMMehfEsztTs7GELEOZ7qhh7v0i+eTGB3dldLOT7Gcc7NYyV
hwDYRnlDAOXhcOPt1I7Xogg4W+yGSvH/rHfoTXqaH1d1eLthD3UbCOo9HerwwHfYUxOtwj+o6oo/
EZaazPTsD4LeQR4a+AO91L2Li7fRvGJEowYsdbok1PKt9ODiTnpvd2J7y1C/XfR7EODpTfzez0BD
NHAPQjXkieWhd1hSgDyc1URqlpbuwV9hHxNHazmmUPOsXr7dAxI7CO2wb+o6use+woUOC1/rA7+z
L9NdovHzNwlDrQ6Y8z/dm7CHCZqKPHySdyrIg/wTqj88qctJ5QzOOKmcxbu3QJ1gEKN0eJdPyHMe
Zx8VpAD7ra8egTauQILmxIM5yNt4xmc0iIvRnmGExXHOwpOeML9eX7+Neg1OTkM8O/vlOJAkEghr
hl4VV3DGH4el6R6W6yUnGtGiRoSDnaEDKQGzyUVCwtQd8kqqZnyosesip/R0h5vM9Ta2OxTlyNJT
xB9e0O8PTQWmzcXf0XZAeELhM3OH+Iph29912CYht3L7m7y/6fNWVDaUt6H26a1AI9h4P5i6dCdk
Lm/kWeLgl+f1QUS7bn/F37xWeNoCe/Zz7W5KT/6LOaAFZ4sz7P9t7d3t50izbtB21AjVxPn27zPs
0PvrjehrXZqvsMvAtbnN78bug6AXObMZUq4fnJfP6odqS9wZPpnRojuom4EIg00fI8KwJhzUHgTM
VWeraPJOKfrZ0EEXT07RZ259/mv9EtL+ErAGjM66SRc4tYgzmuCwOQnhC4+CMCb6Hd2HIlVuxRdj
/Nrd5lSDHtFtnvcbg/aoOypvnvlT7QFx3rQJkBTM3muqvzEAvg/umy3Nrt4CijARe1+NBDMpUWLI
5uagGZ1X1cY+JAAd1uS5eoVEwBMKJ94pSqNGUKPiNar8MkatJ7jMc4gLESEbMKZdLDPD7zCCE6+F
fsR2f4tSMont6Drsopn6IrS7jT99e1RzFBTF5qX36DuPiqQq7zvBeXgn8QqMclgPKW7HyfBNB11w
/7Om21lCvaxpIDge1laPc2CSbJ0BQBM68xXlaiD1E70D5BGgWx843D2Gqk3zzZP1TVoCnIYuRkeB
GJA+oL/tbc/eFc42P2ngNfWj4T5TvTWJmM+IWKBd9/ciEvtp3RiPG5AT4AORTbgdA9NW70QU9cDg
HocMgPbQAEz7T4Q5yPMJOxodd0tZ8VtKRXlBgLu2V5OlOkFFw8ZT18TZy9wOmqQ6FdGsZxy9J3BE
5beoXv4hZ3LDQr/RgRTp9oT8CsIVNP1SPQ5ECWdYo/ATStHKylQHRAZ8lI+wRf+CtnQRAjynQWdH
IMV2SJKrWr/pKNxq5rtunm2d/GcGXd2a1kErqGOAvu7cUT+M2JtfVGAB7I/H0ydj0dQHFYGSZB0F
EGTs3eq/BOYbV+7o2pRvYLcT5r7dT6mAcqx2CBGsMoL2YlojoY9aYGdofo7u9b42yXtolWN8V3Oa
M8RiRk6DikFJ0T/YHiwyGWCeNO5M87Z+p35NDo4wtOGZjQ05lJXiU9Wxq8vD+a6K0QeWoLpdGeM3
ez297KVgXqIJz1g3kHoAaGhwGtQKIlpO1k9XG5xXUuqOBAvJC3np4JL76e5G6DeqaZ6ADMOchTn4
Oq4MZA9FvWvLq9qa1vwmTYoZQ0vU3fAApuDQZIAFsEbx9kCLIBoiS+lL8KPt/z4Ietz8DiIQhrZR
W+x4VlPXQBqQXEoGyEL2/wRd8C3KGMTGqnv0S7hbjeHpqQpSAZpCrr7jjFLqD7NT/GSikxBIczTM
CBLRrjPGxqGcltPrqr7BTHbrSTUGD9uGrF/OnbBcH4vLEbprGzoKQlqM7O3Sbaze6GIiOJBEpalT
gqgHWiba+n0Bm2y2c6hA22L+WNy5T37LObzTxjrfNdEjRIUIEAyyHZ0+PaaJ8YJhd1MgBzLNU84b
+v8iV2LA7Wv7KYqLSHqgAuJeQaO2qMUz4dFtb86/1k+H/txE2TMbkObNCB8BxaqCuza4l0hoIkhD
kfgNHYGaAvhbH1yjAFcDknv63YZ/soPOVbeJsCu/TU9k5d366f7l8LHUra1fGYQ2YrvQROIRoW/o
ksAaAM1fDBxgxtAd7utlKzhigo+uwWQCuH7D6ypZpfvznwMr6e84347O065fBM8Fk3qoSjCSyGRK
EsRwcqGKwFkRnx+Z80p0TGvHVZP4Izb/e296/JI0vfyQHj7zYlgwcqKBdmntt3bJU9Q/GVP+oupI
0MjvhIu0LB39rsG0SNSG3KYT5dAu0Dw0446FHPj43Bpk1FFBMt/BtfbORlAzU+ESdp6MQTmUiMvc
EzrdAwxIWg0/61vlY9Szj37SPnkl2lSPd5Aa2kOLJs9D/m7CyoXh9/TL6QteW5wga62tLu2hGsz7
SXXEUkca7mC8scybukWOUejj1bNLxui5Ler4V39L4e7h523/wWVp+x0aphAm4u3jmpcD+RyyTcmQ
hs7QavMUhMYLTXCZd82YToOMBoJsQuQ+febnenqny5b3sngbgMZFZN4ji6GIrJ0aYY8oR039MuBn
6x42QP/gG1r+q9IW7KPUa769R7Iv7mGzmLAOoeT9mmgerJjzDOyOTpSjMWEVVxn5FPo7WR4WeaJI
cmyjdnu1hQpSMDHcJ7cxSKqAwHtTFFa6sMjN8HmPMjO8nAPnFr3awQl9X9kxlSv0oPUbPgEOkvFr
qd+AVWp4HPRlYG+am3zdmSBHeXgN0zGzUuf5OIsZ/Tcwvxd+9p7hc0F+ye2yp6opEYylvH9UJile
6TI8FvFhUIgTjSnE0H8ZNaJ68KDPeWwg8UM5FdCvf+6lwJvLnFwaSOWm09qHLuIgVpN497R3nB/R
DALC7kychQkRiBnc42dsQEbhfgo+/Wf8GqKIlC2hrHC7U2zCp7X+LgjXjht/j/l2XSyTaR3XE2Pk
DKgoXwFMO3+te1AAee7yF5LB+RwFQ/x8m7rxuK697b6C/Qsva23ewA7IxVQXziptrWfl5T4DFvrb
MCPbWRzH9t5jNMafOSko85z6HQtK2j3chvfldWn9WIMW6V/vAd1h2qUvhBaAs9dkrg/jNqEpo/73
cSP77D5AaFf2hvvgEmMvJ3dzdwpwIh90SRqeeaPAhLSN9wHkoZbKKmhrg+5/sj6xU2nuJc1B+fQd
6gptWpP1E6Ff0833xEN09KC0gvICpjBOuQjU0M4UQULGxDFqvp2G6OKirN7mB7k94pL57wNQhuBi
ylQWA2rmwFxQXv3k2qayAe+f2gP3ZB7WJPmO2uVzNmuVouls0hGKP6GS16Jx9OXJfjv+B54CpuJQ
UPGBkmeH9fLV8DifrACqhOcGc73CbunXgLBXb+tXI5Oa8Pq1Os/sZGH0uiBoA6xtt9dxVjZlt3UD
tKSBQMAH/Jl+IKKzl8eUmdEb7PAfjQGsFevNqL6bduhteYP83zJznX12p8bglofV9SwEg+IS89O8
BdRNjvBH68gavLyNQcuNjcaBOTpH5WgL7Q2GmE8DRALD5Y0mJowD8JJN12v27z1rmfaYUkpJw1RO
cINAQpWv+Bw6sS0iDNPziHsNz2TPU7gH6PxBXGHmDvAsHBcgRS4KpH+K3VtGVIQJ4grcPpE5qGBa
z4hFp6/F/0g6s+VUtS0MP5FVoCBwq/TYtzE3lCaGHmlExKff31y7zq5UVk6MipM5x/jH34Q7gUxg
R4J5ASWdwYWfYTfVSaDdcwmIjakcB0Hl6Ma8x4JSBj4WFO4nolUkFZ+1zvnyC8CBJQoeRqnBs7Lj
I9NJebWEi2k+dVmDbbw+KxorArGkmIjw/FiNQnDPgZS5K/nO9eZ5BAXRz/s/YiUdWr//bV7HLNEN
CQ08NUWZ3M/IsWnd35PiLG0kie/z80Z2FKsTvlG44dsVsWjB2/W8z2zNIDE2R/O7QbHl3oS45kZV
1q7ei+4k26Mf+1vIdhG8wYbwxlZLxTbnJyZRsCtSjjtn6mszwZCAJ+ELqXChmezlDdAvgn+Awkiq
Yeu8mQQmoN+cEw6M4SV6V6uz4WyhmYGD7B6m5kY8uexnlPWwjh2ZIY7wr9X5YH9Vxor58gOMDA0C
MR0qeWQo2iZ1fjWIAClM3NShMF/wizCGsWeydMcGjJ5/EZhrIiyY5d4fGJ9wAYZeINjvYsCZe4h2
nREvvTqIB92o7/+9uTd09y8MDeGWP6xvGfZv7uU2kcLe98jFjtDDso5HAzGCwNAd0IlUUEDhwDMs
RdJmLQVQLuweGl4GzAxvCJ4L7HOg/A/+X2sx2KIf5mDkxcdWsARYnKGyZJJQrvVuO8ElVjarPecp
Zl/CMAYNJqfsBK5YYUlH2EyFpboADA9jri2mp6Fhphed316VzmjtzS1O+h2XU6Jqo00nbGr+NdqY
MEUbkGirgb/2WOhTv4mcAiTxVnZOusduoJ1wT5/k5wyNBA7EvNxkPxD8QdKOhJFsVVeLiGYhA3yW
mEXNs5A24D67/3D0MtC9r6B6ou5b3GKb3YtZyBqTmjlD3dm00ObFkmvHL7yC23duju1FZP1QKjs8
qoDXCrSwDHx9fiTaonIAkAmaM4AtBGyc2HvQXb/AaP4P1y+hr+a2lwjEjUwoaJBeZhBQxR1xaZAy
spubV0GfFeCDvoLxilkBKqXcQeejmcoqdUAGl5jVQ+6g+wAecMrZHJrlojDPsbuiJJlBlcodesQ9
NI75A/wDug+jXHnuXHrzB3olm+BOmV2A0GbgGiTq2JSwyC7Gu5feYsZNGkMyj5lUxpdHgC8B81t1
Dut8QPzK0v8mp+U9h7+JaRE4yfRGyOnsLPstE9acQOHHIaVBx7ifVLU1Qcolkre1cahvA2ERpKuX
OCfhwcsEEGGkoxzCBdgB1/0y2FWQB/lZAhOBeEilCgTwq3vVbbppbqKaBi9Acia8qD4ubmK2zs/R
Rh9HbJWQF7l8UBAYdeO7uS+ZYTDJYz2v0PojgIBQDbYgxGpEE/jtMt+n63ydxrMW6OFzLvfquT1W
SL+14L0XsujxcQJcMVplMK+JROQqjt3GQVz6uuu35ptAGFoJhhBwi1JHec5I6JFow8ijGInsRSMN
CJDSIjBwp4Uu1YOTznHEhpl/Hy1wi8cKQlnFjrKTN/IFEW+AfIq3fpF2xqHfVvCSzoLgLyjz51SZ
5UeJ8aPijV2eq2c2yzB9zxeeE3tOfEEZFEBWJu9F0EakM4kQ3EYQZ4jcU8n9Fk6TEJIL5F+/LZoy
jgf2zA0ftXtl4EhhwP+Y8HGZNhxCKPz18DZRL2FQwsVEZVL8pFgbKBL7BwEqmeKSQWZgt5lS02XA
3FNMocT+OU6BqRiHRzYO33OmN8yc4HaBvoMx45rPPJyo2+IiOIKUCKzPsVmI0EaNQIIFrsObx3P1
wm1nP5ypLrjK8fgrqQ4fiTxohQ6sJ6qCTMBqk9N5qOpKkno3p2aoGRx8XpeOlXJWqKTvLZ6z35w+
TDT0s04uFFwieN3U+jUJz3MJ5Q9zPlDlnw7aYbIlZlaZl4Ub10H2CURPM8E9EJTYYdqih85Dsmtw
EsyFZe/zcPimeH1FCcIiEAozhwITO+pfCQKByx5OMh+b4AF8KoFKmCyCvI1N8uB0BHJceSYwhB/o
bobQ7NPaLwarqtXKmwF3A2w5B3ukme3Tz2JQgFX53FGYMScHwgKMAWSh4xzldOjz5o/WBrDolE1w
4JnLmU8zZ4j4A5pOpuLD13tL7TH2UjbHr9bOIL1wIZlYlhdDwjubdWAWDSGaM1qoKaQYvES+qZ4e
UJsQYPD2lv2lPE8X6jL9U7/zP8YGVB2nekR8wvxJQiGrqp+Na3ocq+rskHnBT/aDgUqKiQMjLtgk
uYn6Fwj9kRPkYL4TR8Fk46DvkonLyKirrBd0BESAhhmnTn3mZnmDPT0IVbfAm+iNn9cXGy3DWl4i
oD0UlF2JJyCSFk5zGGDIj9bhUkarclVr4oFnxamgXdDNMRTUZDZcuyuzAkw4hXzw9DjlMLRsGUyn
swxUCKk5sLRXRIesS4Z8gznwSrhjZ2+0SPRocFgHHBX98mlSQj3L+VizGbHoH8qic0sbRC4epO+X
p6YWEh60LDKBr9gfwCWUCK0SsgsDXIJGEevpI/XsinFaCz2KbcBSvc/mZiCZlxWsqNBU1viORG4L
XUrBJay/J/0OezP9uwi0w3RXObFLZvBR/eUlSjvt98PrvGAiM95l59Yb+SoElZTyRmZnB2TB4KDN
TXT8rTve9eePYoblhUJ8KD5rplz92ghFkNtWQfktwQnOZdqy2n5c2nxXJKcsM9yPgn9+Au8o3NYj
1kV/fuNR9t6U+PoNFSPOdxPIGnQT+SwdjBMRIRakETHGFDNi0BoE8aCgMya9R5gppqB0EygPXUWQ
xKd2+wts5PbMzCGx2K9ttznyq2LkGltMRQayGjav+cZ5zVH+ODuxUe0gMnj3zWbjnK2VtVr5tX08
yseXA63SbiJIinCH2Ag/uwlifcLX7tXj3GrXBqvQfhH+YHLPXJMom0G9qu9LdWzsceGWHaFtm/xN
4Daj1ADkQ5p6YQU3wkn2T8Of1sHzFRih9/nNF/XIlGDpbJlEgknWEpACY1VnlFk1bG/eF8kqiJ31
WYx6UTXHo3mdYlFn0fjwQxkm2ISQRYtx+4vh+9slLRvMks2V8TYUJuhDzJAGupZ4lvzg8ce2JdQx
YobOcSfIBEy4sZcn08lm+PwHZenJsCO24m3pMO547Ll2TB8w66YgAU3/5npSNkA4EU4BJYXJ/0FS
ufXg72bjeQ7GgVULAYQRHmx4fMPHKumtarcGb0T/lc+ZwhIAzzc6rhzwXXOR+wL5PvtJQXugbVxU
BCOfmX8E/UMmwky3oBBMaF7MZ4mYYN7zE6x/AAMkS2ZqCAcvw6feBiHKgPSjC+T+a1qatPyv0apB
y1GvSbN3u40OJ4i6nbsRtveBiNNx5DCuxfAYwwQacqbdNSo/fT6G7NR6YMpsvSDC7KmYBjO6ZkCO
H7+M6emf+vdBbIHjDFNV3XyOnWwIptKGrbiUl3gPRxSFEDcBvAkBngHTPa9ULEmzxDGZNh9jZUx/
P5byldAhfDXXju3oJJE7Ax+0ng+R02ReZHh5tyiapfL0Lyl7L5hrYTYj65O5WeSEI5FOJh8/TnNu
L6jdmHQPtMwFaeqwS6pNrVo9XJuxDzGL//t1JYEcRb1Y3zYnieGHXyN4Q2DfduI9XSOCmJR5/HJK
WhPBwhn9wvr1LR04PuCYMJ5ddxwH2YLckH/UZMwy3sQ9zEJ4FPfPsfDoKGeTfQmdhJ2aluwW7Sk3
svXzSNEXb8Ndy7/25fZ9fC5lejzYLHDYluKkRf/9z/gduRlT5ufbG+PHzjCZ+Q1sTw5Y4DRdFCrG
vd8PC4LYdquKGlcQr0fecCZY+/ZYK+fS1069B5NsLFKgizX9WL3/3LldPvfkp/ghBWByxyccFRB+
Pr/5wPkdda5MZ4QYBlDoSh+a4MkOWe0BgbhZUX1BEdqNfBGpmly6BWzGjTblAMWCvKHbpOw9ZbCP
ohmxQuEPRzVrjzyi/4/vKZMlpvOAgCC+gDowLiE2wpCCKGGx0h+H7Lc7NH5mc6ywZ0B1WAp+Cwc5
46zEVN9HPrwRD65WBof6ZlRYhjONHG20AXfSQTR4SfUpgmMBz4OqHfwD5fvY7Bbd2Gx1Fwg02RSH
DGgJSR0QZwtiD8bamEa+j/A1jksrrJfxG++H6t7ES36TVRapVqJa70fQty6YV1laLJUucqbpsaM+
e1oZHLLB5idvmibcvBtTQcpWrViq0tOfInZhj/nM24aShBxSC6StTnYlvDGGaTRfgGJAro+1xD/R
BWBjweIHUVGtJ2ZGrf2hm/1qNbfT3LAR+G0GMcBidAVwnsQWI7qJvO1b64HbH1tTYYafDb/CNwZG
EWoANU7Chm7qZsg8NdKAzWFdJ46BqxK0IuxDNDBywNtZr+JiPmdm2KYmX8eQ1cuF/u8/if+LJgyi
C2dx50q9Y0wcCl7+OSrcDmBOE2LNJxQLpKlUWJRRYMX4HaExyAmR996JN9Sm+t3CZhxcKjsrb4IG
d86SPSJ8HBPSREITiE0BdIVohU8ZaA1jNUAavgdXAXqDNu2mZJ+CqEydXjVhTFShU+VdoAZjjzRI
8/PJCbiVDRPgVt2BfFQkVCLzxixMWKgoeBur/uhlTgvckSokOPr91f/A3vs8TJ1elGKrCZ4h5/AM
xPCFljgkCHRLp5zu4zVNUazO03VkYRhJYfEAWQHJiJaASzKX7oL3JWCMhT0H/k3bflWAO22iLcJr
MRyqgs+cXeVxaba5z3kUin8jzzGTjeFHv9VVFsM/tLo/L0xBhJUYak3hEDPaJObbMU4dWcMWWyn3
LmFvpNpy0LvACRYFmPsg247GSIUtxPBeCpTAIDuzwpWawlokLlR+PHHK3WtM/FfKBOKv8QEP3lBQ
lTU22uoT4pvD99IzaNSdrgUdjLtm96ZrhRSIfUKyjnUr4q0nNjGl+Om+mSpO/+HO+Kuh/IKy5dTE
ewGgd57W+89+3uA4BhCL1VdKg0BaPZW4eDTtHnmVf1B7FXwe8NoBGIVoAPUDku6/bDBZF1mEo+RX
VzyIfnXt804k3B+zfpUnLmHGBQABnrn/gjoIWKDU4FyNuARTW8tdBiUNDCg484Y4orKny5QErjUH
Eofb56SztWDx90086INh4jj46NaeoLKk2PKMunJldKMpglxGyyM4fCiSqGf+ZbWw3wG/Trnz/4Vs
sEWNcj9ThElbWWEZZfIM/DNDNJCIr+xbr9KhtSKFT6pcDd8rPg/6YKtkevARzudvQBd8qyezF8T5
8tD6Hw01C8xpa4zIDK+SFC+UGd/gmI5rCTX15PGNZvcsb8I7WBMDYEeuvQdjpqejtWQWYbI9F4iy
NOcPU2VDZHo8/AJbxJcFdDjB2VNBnL3RVIg31Hg0qsLpgnUwZWWG9w/usyYfeh76mHTyJ0fNulV9
7KQfdJkYSANCAKfissIf5rMpGHtEbnzssAeurIliUgrztU7sWhUBytUxVRlKW38iIRzH7xTXXrEO
WA2Tl1hXlW6xBqr3PGTmMbY5F4v2HCokPjOxFotEfh+w0eC25VF5ZTecmhAzoHevU1pnlKwcr+8L
L2Vg9LlNff3hERw3GPbwWsWG9Xy7vXIspg63Dg+E79a8Xb6fcMAup2fBP+Q+zZ3x1JG5YwBBfgTi
Bc22X+m9XRg+K27y8fsuMPC55XscxCCdcvqntsbdB4SAGKcT2SYPevg4IKTl/yQTfpM0GeJZBhyf
y/NL8VmqdS6SYYmN4cwlswX6IYuKRdKqC75huFM+rHdUCzYnXTNLjZ+yvBUGjMAwvxA5+JavK6JJ
WHkfWN2YE9AMGC5l4AiRKa09fDiUdypW8yK3kdkAI8J6CApo98oiUWAjWC2HZDvh0pnGZ82/OTeZ
sZaZR8AF06EJUCgS1NLS2RUUS/249MV8E7+5C5JZjK8tZgH5XGavYTKFpsiRtRVb9oBlIjY8TPdo
qTEAS91hfKIUfX/ciEoSr8cxeVnmBMu7yKk5+NAv8DJ0cXCk+pwsOQaN/FWmq+/UnxIaCYWcp1An
gAOzoXfomOuRwyHEadSNV7nk9Jw3WIMOwOwOHxyXnYmrUlvTFyQ+PJ1WIymYJMGTE+69oJ/kPwmz
KqZ4oTAwVWQLnoOMIx6+rmyoKPNvOop5QuIAJsd2hw0k0zmdkPdZOjiaYrLAieWepvNk3XRmrJoj
zNLGNgo1Mp5BXvgKm7HGaxuXYXZB7vgpwc9zEMIIcYR843zqhgW/iY+YGBnTvI4twp+ZwaTMuefG
pbwb9JPogNACQNpmB+GvwaO6oXKj5Bz8572/DRIh9GRIzEKOCziUvHEQBfbkxHa5echlBWbTQ5Mb
pR8Fkvh9flBj1dzbUFaVs36DWKrWs4nYm9iLRRgxnNMHeoQ72VbE1b6yU9E43a3vVvBBRoopwQ1p
5xrczhs/SNEzsVHSXegWdzgO7EyymumcPG30GmPOBg4iPBRBI7hpVUevfN4voW5ct7xf8vYlXp5K
PulMuUE/hovK+SJj68JTIxsBxRJZknP9bHQmOW00K7fxWT+/IEAblPT0K9wt8/yb90HgFxxfTGhu
7LPMRfn5FGrr9xGedYJGgckElTobAF1n8kVpze0K36V8W8UPk9RmxQY/ObJ62l+GcC2C4qN2nxwp
w9/YbzD+RM5Crc4+/vqOQPIZBORWTbwzUT8pbkLAbRW5sewoBkckV5SXwO8eubj8gKMyYT6OVI1o
OWgqGOPwcRF7nSNuI0GFB9DyNlv+RmNQL275SuYYD+73Dxv7uutQeRJRv0/GuvQyhfn+hoYL0sh6
Q1H2w8c4f6+yL4XENeSdd7rPOBgOT0qgX+oPTjTRPYqsJ861jFsUeshzrvR2NSzry4NUnIKZw+zx
Syuq1veXwOjmMqMokXfzORH3xoHn6y751+B7kISYAIB+rLTEB9LQMczhpouhO5mTt2hrQQhT2tSH
A+X58atCHxOzyZCkXGQoxnwqrGCsTlzqpqHsIbOH10n/wWFIQ0JwYCECraYYSChMLxwexZ/jciMw
mlDozkTPQfPcUUsEbKfk/BSXHPcjWAe8XkxGp1ZW2v3v41JcZBJ+LszZ6GzUK8/INmvcATF4G/0v
xKgxGGrNLuNQV7DxSonV73V9VrwCfpk/xI5NlhSXkiSuCa04HQ9jfXgWB/EXx0vY3NG8815X8Et2
dK4gNAeaRipd8E+73lDvVvRKKLB1U3xzgqCt4THBS6G9WPVei1CMVrzB1G1iwjQXnRVd94mtHx9E
HshGPznRnNW/KpNqlNkQpzBS4cWMRbRYuTP+aGzpu0rdVGj5nxb/va5xaQ7wl+x+8U9uzHmScNzA
rGNazqaKGv9phcCnG57ifeUFhw9hmSjT43FwSOf6l3Yxy3at9stbWDG474ScDZ4BIDjri+n/L1hU
cu0L2EnGjfelt26rcJxfinzRV+vwHUAFiDx9gQdCzTnPUFDUufpNp54zxTyDVgsHUDTEzUFAYYQi
KQvt8Ucfx47qQKZxHo7kcVU0+iYtYF1OW/eF49VoP2YgJ62BJmjlYyBjmJ5UYpJqDdPdE29meTlu
vUdzaLOFoACibfUaho1zMYLqA9iPL6C5Vc9DmI6YeHAQF03T8wHCYEF/qdJSQ/7L9CeOl3RdUB4/
vmi0yoBjSRk2n9CiO4MR8EQrCJCrreKbUTstmwEz5N6C7GKsqUV6Jq/RlLtD9/JN4cKrc1gacc5Q
2iDpwSWY79EFTbUTljNUNdQ7qrIvJleOjckI9YOyGgGXmQ8vS9eczdjMGx4B8QkUOsQwO2WLWVS8
iIbrMLJgiuuSw/yobzd0pv77q0KM1AhNEXwxXutYqIHoSvfjFYlyawNMm3qKdtfNt8UGQf2+XI0D
zRtIHB85+AExyytdLB0s5CzohtQdbgHWw0uPNGZMyecM6ebtekNVFLRr+BAAW+n1VRkOK8H4hjOo
I1WieBbq9R5BonVFhwlvBkAKRqWbrV/L51IJOEE5BEqYEZoPhNHoi7HiqZtUZWTISdwD1IgdZvFY
g/Jley5aDLdxS5EzQ2o4BMipqdQ4qX3tzu0JKACUz2dWFvtX8ArgFPaRN4aTp9nKxuAqp7YBj+c5
OsC1S0uhmxLjgdGenDCp8gqUVB8nVN2oWNTyzBwqN8J14xj7hrEAseq8sF8pCh6HiQVoqwBv+dH0
VAMna3SoSE6gXoJjKE+XJMiWjnv8wLu8tkfdmvoEdggp8iOoCcwVmlPzB/ZVhEfuV7C0Xl41D+4I
kWVdxwuGMQx3CVnP1tV2XDtjxnwUMTU6vZ5J8i2NoAPSh8rFgrQR/XEqomUx3mLQOKmWHXVYbTJL
6IiTSxba1BoGzIxaCL3aXgEw0AkMc18YDjKdr7cPmAMaZbg92mcMTFvhoDfq9x1M2caLPxsa6wJj
hGGpNpb2KzdWuKTxxO1uBfZlEtPzYXjCaASsTF+q0BQWzSvIFFvZQoUIDbiJ1Ajom1DSwdY4aNyy
HP9ECEERTK1fPOrM8O7W8pEBAyN+w0xl+xF8Rj/wMIRRUWk3WOnKVoWDKppX6HvZKJCVVShlJvZB
AwXk5M55WlOnpA46lwF9xuX9JyZlHuPt7kx0VGrFuKphgwaNHSxJYrM8UdhS8J6pC+TIlo/AzqX1
RGSyUrAm+A4nFqMkks8kbL+YDhjfrGjlfR95XUgSglt9MceLaGNN/AXkC4NKj+j6J3PoHmcxcsww
twNCRrBAQXCgbI1XVB/fvUtfJu/j7bBT4BMssYyKlxhIOqMD6thVC7UAv5MNonoLIywLvecCyMVm
5wajc555UMN9qhBiMIPJTKTFAwjINH+7GU0vB/Ir24xSzmnlHDGE3kKjYFEIEZ6zuAKPMyPP7NVi
PkcnENnGhqstaBbC54hGk1tpyfR1hExMR7zx+FNwgD3xET925SbBcHu2WMGo3x1yE8zLxPZ6+YDp
MT6n3zIsiq/2FqdBi20mI6zXZJWO95PiOvnttctECnjffJYqaLeTOgx/WvRGd/AE0HxFnz2HJW4R
U5cKILuEX4MNccj4ozyKyqX8rxNr4wCokc2L9oLE8mpFf5LKzjhZPGCL/hQcax8bNijW+XZmU66j
Ql5OXY5EDGhwmQbETObGnUtY5kjN9KWerykfMgqHy4f+E9g+k88PaiXuwWF042SmyliFdFGSXVEq
bZINUB9EOfIGda8mowdDTo5mTQCCWDDpk4V2Spn1KbpPqBC6OnYRrQHBiDwEQ0gOu+DNoGEpwX1Y
gjBieyoI6dTGLmwADn38dzK7PD5un/1krX+8x/pJYvTnYjDPMMwJvqVwxZl8iRCB/pT/5GsO+Dnz
bIjm2CzKWPfX6HrWxfn5U0P/palOzWKjMrKaSV/CDCrO3Za9we5RHBpeZlMlw3jdAcJgn2fDgv1l
sqlz+Svrnu6nnmHMve/JD2wZvw83dW9+M9LZqS8M5Jqr7IOWZa9luDX2qHmPaImbm3RR0Pv9Kgda
OmV2lAw7O+NAhsr+8qcHE/+FF0Wj2On6vYtXLSrXRWond3kRfkOt+Bt9UQ/dmj1zC3DkfwgLn1qF
/9Ba0TzGtKikt5UGX4qKXkitJRDPhIDQbk8X/hZxFJP+krPtlx48gD2nQ+zD1C0qv3v/dq7KCDB1
aGyYsbPUCMm6aAfEZvXtcVaYBXIKCS0MKN2yO0cYgOnWB2B0k295vgTFhW5NK3NAQIqc4lf/Ur7y
a/0TbjIo+EFHNIUJQItGQki4URtapBTTBc5fJ+lr5IOIwHEAlrEKD4uLnNwFjSoSaKD+LX6VcN1/
MUmGvycuvwqmEyQ4goFtC7ZhFYxiW97pzA4GoQxpLFiZFJcvHMUw5nrvaa1L9+NDsfviJITsy3Wr
LM0as78hkWxtip92MywQh290Bhcs5W8cwRbKvuRdB1RlzexVbUg0WGhHTPZ6GhZTuuQ0OBbd9gt4
NHl72TY9x38GrJ8aFIMd+N7vYm7mpYFKAjeOeMdUgH6TIdxs+BUeYE+HrvBB9uTTSv8oR5lwHls6
TBuTPdY3Iaglg4C6EhUd0tkDboL6vLWnv1kvjEkku193B9V5/GBYppFl4NXQ2JEtYwIUXUKaFk2w
yCNsoo4TLPQsaQNdd3QcLQHru9Z8XjWHl1+xk5E9gDEDAo+pz32zmH7RGHRIfLSjsp74xqmwac2Z
E9rZGE4+cYPW4CHWDXSXSrLGr5sXMz5ooPKibhAV4a8+dTvOZKBDcOyUyphCMSDyb9QGxkrZDHgL
uKh0ou2T0lHG1xTN9lTQ9RIkEZoQmERQQ0b5suxWhi47xfGjsdhhiKhQL9yGUYpOjv1jpwJ9CTEn
nuNfTW1VxVeEOtJ4rqIXKXPyNerM29RBw+FUjEZ7aLcmEhm4tM57p49XLyhXjDbPWegKehkuxPD2
q2Vzzcs9TU3NHE/ax81sXq3ajcRO1Vkx/lwUI7TZm7bx6fgmolBwNYcdIseWNftGqPLQXIxfYiqG
b7j0OEoqEGl4pTN2ShZtGs+NpSDm4+NigIy43B2vwYJ4OpmacPZfuEiJbmwLFtT9xH+MKEitWuIp
pliD5hklkkGiR0UO6ugI/fkGjwgzIDzQJgJw7b+OoE+Z0+4mRAjs6u3Hb4LEk9Amk2n1cWFgV3tt
XZ+0fdqa8NqyZAH/Gu9QSKH76RORjmAKv3iby6i3ysRu7xMTjjmlBZzh4hgucwcQoFm+4PSBf/yg
ssi+XxAuiFeLNzAdFy9LoJcQQuFAzCH9gHds63vMQkcKga0qOpB+Osd+fCShn1rU+iLbPt3iPtwf
DGvBZQGExscarclYDjCUY5GgjImY+0vmcy/Bkodx8ftYalTKo3l/5wfsIPBQ4SoG0maEQlvms1oK
iQPOmLi8kP7hRMe89F7Fm5Q5+zOCfu+GvsYp5YZeiVnrNnqTZg4JeVat432ynP7qdC6lqf+0gz0s
Rtv+SxB9odGXFNJV7cAbo2Q8k3NZO9IxC+DtIxqr25m0jG3o08bKuOGCDgKE2wc6+RSogfgQG0XM
m1ngg/b9SRvNvY0EdCcNVnlgHQMxsLtg7EGQ8/YFIx/WfIN/ApS1iVmyf78fvqws0WCNdXAIGg1E
2x4CppDXwzwQ04tKdlgiCh+L0PDOmR/1mzw0acz+kCrP1GOcOwzpB6KuayZ7glik4ROD88ZxuMFq
mGSb/lxCS2E4ZFjaprqnTGTRtc7zgilPcdIgNm9h+g2hrZP7gBddtGLbpQh4U9syk6cxhtJSmvmu
8WnN6awpFJPNWCf9GtYgfCsRfE9HgDacmS9F4dMxPBwvBOsKbKy+VLt28WH861LwhzCgjkhqs3W+
VDdMusAf0cK7JNiyYwiZzrrHMHNe4dozRu8NT1jb5N/6TToDZWrAKWlQcH+IdIf8DrUtvvNEaLct
KF1FO48Zf72dpAKtsEHA6ccyAnTm+i5bA0g9gczyLfhHvU4nwdA6SF0EytCvIW4MwcthVLAt7+At
UJGLH2OBtAa6uSWtnpH1/goBz0B0Db8jKEOzCHLtQrO5k/O8f96ngXEBtZJ2+HopLv7rt3+Evyw/
NIROzx8eJ1LngYBSxYPyP8Ep3zMKdvnYIMXE01CaTc8ZJSoBuYhzh20sbDh1xh5m2i+pLnWidm7o
gPBAOVc1RMCOBRVQDaPRAfZjdj/WMYxwMPB8iOEAICK51/l3EtrjIH+ZEzyQJxbNLKqdKQAMAdMy
Y2z/IdQWvBx5CSAm7XNcRyAQmNkXa+ATwfmeVzvj9Lqi9xEDpMwE3e3poHkQCU3/8MEkorV19B0f
fq05zJKGg/EH9ES7IcgvDwS2udNsx5BOJ0D6fofqca76MN/AmjjnR+ADtJxmI0wIEHOYkrxSc4/f
l2D9E3VBC2bKhVjdbMPwOWjTCX5foO4BWgo5gArYQvFW30nM3qZ+uqX7eqy5sNmaj4Mtjq6c+8OJ
vuiOAGkA1eQTbAB0/u2C+T8lMecUlMDxrd+PMZ99Iz7EYIsX5ffb+o+Cv8qIn13hgP87YqwVWRV9
kEzq3HT7mzKkXdZ7gbifAVzF+Vbtoeni+7PFHwIQ3FE9blGdsedemNtBW2APtNuTuoktAaVHPBIi
/cOttqoHvA7gG+5S8irSe+M0AMiOojo1i+Nexa4OrviV7D/LRrcm9+eRbAyLkhFiIM7OoQVO/Tly
p+R3rIogQCourw+1JgNVINLka7pOCQkXxmxgmAaIF+2QwqBmAWMytyhoJo7xT2IKYOXk9Y67kWU4
nM1R/Ivyo0Evalxe98e5WaZvd4o7BBMm3hxekhM7UqGHtHs6NShMHLg6HK3M4dpDOH06MbiECO1+
sqEm29DLg7GtHlmS5VLjho7pBp7MP+kSmgZzUtyz0fhmQYpaW3GTfsMzAVS/7xGJo3jQwOwr7IhC
D9QNsxm4lyTXnhofamm5jb6gEugW0HxS+9MHWIc9HgUgLun34zw0e0a53CflNzXRdBXiMo617D3C
2ATtnsAkaOu5pdLIIw+nhhtk8ZUJBTcR9rL/6ujkK0ZgiOVU5U4J1Z4uQbNfK6CFDR3cKrQ7D7b/
bcwhvc3WbxTkJJxakQBp9cpidNHtO8VlrizdcoePa+E+Siyn0F3AXvucBCWN7p70hfKnvwEf4/FH
1APGLMv0GzYujjayn7t8dNPd4LZu5RAd99d74U3fcVfBF6uW06B0ils5v2qMo9zJUfOo/tE2cYEm
F0jm0/UVx75duCMhCOtWCmQqt02ozWJ2EebcDsAV3ohMgCF7SLDEyjut5aGAph7t0XOZMfS+Zmlc
+IM60/XZlOix7AiwScwXR6hfhI4M+gNnSTPfNdNNBimzjJ6CLMWxI+Foszd0Em4YDoL8Przmr9lx
dm0Hmyr1ArUsBf4Tc6APerNLS93lwGm9IeizYJJOntgDKETKQi11+aiTI1hgdsL4sgheWE+SBapd
Gv00DoNRd5HLHXPi18sN6zP79gTcAnaxaZzy7cCAlx3NiWiMmMlAPjYVB3SPGw3Vq+JFe8ZMpc8x
+cKhcfSLzTR3E307Jxb4Srllvs0HwMiI+r+Y/w2IprfwSTBcteVi3i2hWXTH0Q0SRsUC/Pm4OjiZ
XfjqIt9I2235PjyPTGtlRsb9klascji5aKqrweGWMxjuAflEXosIs9ml6p6pGjO54TbV/Da7vF5r
5jWMO55k5wLN0V+dUqB8OpXXDKEpJLAzdNjpUTtUl/hANE7MEQ1/tLaNCXMJh+FBSRYCORIBkwPm
umnsPek7oM/9JIjtze7w2kJXkGJui81L2dKTsidHl9duGhOwoLpScZAWMIZWsJBB9vYcykyVcopt
FFydHxpOnx8H9c184bvcpt//2HbT0BmNnY6+H3CJxTS48vUtLz8ncNDq35CkxUmCIDmAPCfaK1jy
Mykn1wKW5YabvlzBHoJ3h9i/dNXdaJdqPlWW4rFTgKzA1ceWHUG5D49zRFfLpJFZClqVkLrUChme
Ywsxl4gYhA49S7Crlf23z4gd35gVn/poFiUzeqryDxssBOGTWzQsO0pR3HP7n/eMmnXMMPI9u7/w
HRJ6Nc2pzfYCMYmSuXAmq6q2kI50k6UQJjGQT6xqD43mue5gXoKc4jWWrzgvgX2yhUxOLLFsUPD9
xImvu0lip1MGBvLufU4s1X63XsFkb/M+5IvH9bOYXjunAUzYxacEW8HCBbAykQ5PzukXTKYZJPEX
BTAywMTSr+Efk+fzFLr9mLhvwiQaaOkB4w9Y13P2Bz5PxhXV9e1fud8UXA148xgxEp63fr8dqlX4
TRDa51wL+FYUr7P4Wlye22ZFw3FRQefIdzch7NFoAwMJRIE99L1sjsN+YANDQGqRHmhPg/amDybw
DHDe9qEsxvothMUoAx1yqeBim+OXzeA09uFXANAlg5mUZrQbuaN2He7AE3pcQtkidQYuKHPbPaUR
ZC8vP0IZMTxGV1aaerz9ic9gSQeys9jl4VVT5V8AjVAlvLbtobEmiJgOAKFnZIwAp17KUY1J/Ko6
YaWMXI2SBB6GHlxTbPUZaZlYvkP+Ze0c8Mek+qmRzNKbTVa078sPSXOYmZ3rrwRjR8lu3J6Izu9B
GLfFyRpaWFr59PAhvBKY4TTq6bxADnGnM2I/KJINEk0a46ZxPkEJjfhW/0fSeXUpqm1R+BcxBkHS
qwqIOZVl+eKwtAQElJx+/fl2n3H79umuVsIOa68w51wFjMjJgAXMZ+BBwASjypZ7EOpJkLcfR+7Q
rp4qALPldazNYfvLiNT1YxVhiHvHzkM+E4ouDdH06WfeGvRYkr9sNMUEXR5o2qhxQO3HIAGh40ID
Fdk2WLSTcKNQ4XAoJsiwfe8jPweObzo2gM5MvSnssU+8TjPXoAc9pDx9kyJPEC/q3iMKrG+D/7Ko
kZEPHv8FCxT4x3RxobclMh6fZvPGgcXXcmns9zoH5qQHAE0suO2/2htiCvq3RvOqSU5YSD6A8hE8
FsQmMRgQFVlB4NTQ5ifnTispmtWd8+Go4NJCn/fZPq0FZ2Nsb0g+Q7vTpv2F6Be+CvTgg13sIlYE
6Mt8l6+vp3wtkaVCATN1Rs/y5cdPi05FU+OPSoZT/7zxowhFVyQ5YMbDaqKVeUvn6dEI1c/Ug1Dw
xPAgzM16sKpVXW5k+IvXJ0NmbOO/AR8BPmyzKkV2kSxH3B7DcgHdWlvLW50MJ62T8ktVrRE4kSz3
YzsRzR31eEdhJzQ3SJ+qlRsxDr19zo4vlEGDxRutGmsxHKHBwPn7y/cpU05UghLDPFpRRbn6zFyM
hPC84eTKXCpj0W70wVN2k00aPFuCcgSRWVGo7cfItYYFwe9UzCLEAP5xoIgL5xUjxJGOjju5L7SA
Kj9CdNC8y4Njy9s39Nxi1aqe5SX3qHXKzpNI1ZeUk5ALiT2VPucsiL/XZ/b503473VORaDCdlJEQ
EhLQD4kLd+hNRHTMQJUBGjPZb/hckNTCJRob6kmmdoxiHF6TOm73L87VfUMpv0JyyhmhQ9W7EkjK
n7SjRCx0/3bNPrtgRl9OcEB4D1qCR9KSJYSObFl8KdRL1VtCd2OUM/TpUSVpabuY7ixy9e8omHA4
X6IvaPqEUUi9fCa1SpKdxN9nVyfIR5KIych5JPvBno2ilaXMXs282LL94sVnb6GLPq8O9Vrh0Hmw
AutktroWYzrSIyfWoHi2REyi+rA78G4Dl/xCbLid/lV3JBP4w4bNR4JF+lYp8LR+9Zs1jxCxQ32u
o8a/BTL6aZ2rtZSMVRl7VGNDEqR/Ko/5V1JHBcIy4TTiFMM60FgcEbZqIjVulmyGei4sAbkxhwPy
6qaUQMRgVpNgoRAM4rMeaGRJxhE90Xb2ukfkhIFKE+RpYODpvnOUa7BGYwMsJl26HFvrx2SPesRV
GzfHsQH//FtcKX85o9c6wQ3+s3DQ+fHV1xeh4fGOZkOBYjWUC7Pe1l/XlpZw5EUkQhMaCAmuw9z+
zuFkoZvAxMTogtD1lDAKnCzyY+pXIc5MlIETw6fpTxcsdeYTaZEPlJX+wjaOb/LK2nJVdFBUv347
pj1m/KHLDPGyRlebogaqdQrIson8HKjJPIutmh5SuETROLq8hLwI26IQj7juAU+PR9WFq6Vf8SWd
f1Y1dT0/jI+IOXTgE+HdN1T9KWVTNgopZP6RciKtpnYQGYiFNqSS4r/c2FqjKcdl94JF88ALJCMH
ZMTlXUvLUTNEj2Y928Ax8DXUc7DrW8ybz98kaeJ+rksWfqdSWNoplRPk2w5yw6mmNHXq55ExvkIr
WWMjSwQKafA1/XyFZxofUevD8CC9Ms7nJKRUsA9ktLupqS0z9BNAK7NPAI6CjAjHSQBDTXRbze1J
bdIAySFX9yIC25boSweuTPd1GigE8zi7jV5eGq8VdmWcU7FbNqNNA+LptdljwMiIW/qWnyrZvKXJ
FV2YUFluyfQhK9dMrXzJ8NvBtiOpBD9krx+E7hq8JHpUQD4GGymqwnjnCBOILW/4GCzQK5N2Tb8/
UIa/kVBYxD+Ff8t6rAhKV0EMBP91QIHnit+mzGz8dE2cEG/gzc1GOscYyFu9H1HgQgtn+94qy3Rv
3BiJTf+XzjrfVhGEHH+GcfiwiSpOq3c17ywPDlkAMxlK2zSIZ6LzX+GWnNq+uflFrJG+p3n4l1SL
Ul0w4pajwNFDctnyWjsbPzOboj0hB6dssqqdetU9KLLWEcA3+mCNtXryOak92ORx/VSIaOACQvfK
QYw5IZWz02vLf3pUOUHNkPsASw/aAoQN0uXPEnFdqhXHEdUkTkMdBRWoUX8cicZNvdVIHCz61ejL
TCfvh3QutghwY6E4AzEDfB5kRTtMyG425VnKjo19U0kSpPHhtcxxzszDp+PERGUWXZ/rtqxvVM2p
ugEIplRnzGjfFneXd/QlIU1BpSUVI/V5DY6Sr8ro7dqW398QiqCAiUbGvYV5DoU0GhMcwun2+rf7
z3ei52OpuuZog9sgUtS6lyKD81C+zeLwwjDr3z3mZsN24ShiL/VgSCn0ZDPr9uq2qrl9y8s8X7zJ
pQyuBcny1oTehzqQslWQHBvQMuSAXrxwTangA7Ghpx8SHBTJES2GbAGGB9QWDCH+sKhqp9xb8uVa
Q2q40elNq+Z2NU+0kzrvbEI2UJH3TKxZTr54zRBU+r6fU8VEWjYUcjBmczBzP3h+rs41mlWkROmU
l0/jCHsONHAcFMCcR5eYbtAoEpBbp7HgMnoGgE3sN8Alp0ZDhgws8LlnS908Ww10jcx2EiLyLzBr
gddDFlErHB8kLS9Dp0+HGgks/W7CcRpVeyX6MmTPQiWCB2KxmKyaFbJtW8RERm58hOTUnvHvR48C
urP9NTyVkwK3PnaTeIYPGJBEOte2h6oK0T50J8K+7t+SUWDdG9Ats/swInvx0+KShceUFo6o4qmz
tv/tM68494W76GpkJWajdmnry5wyNm0xU7yLWRjttdeXkRyA8mjFrtAfqjq/EnJAhucnmyRxQWhn
hW8qy3CJlmIDPM6kVOS9hm1PGVYnqbcoYlp6Nj4nVWst8bCrWfkj0yoMjCQB+/J1vnbTiLS+hXsB
DnplHQ34QlRMO8d4kSOGmjWx7F1HDIq/JEQb2cTKMG2rk5TCFMm2trRCQtMi1UGNCrVRAmMwfmBz
0pn1LNO5NrguDtFo+DL0nxIQi43xY7NQ9ySwJE2pO59gAQzslbv166cARSG8Z7pQmRjkRcW5eUMw
g+wslbY3GlviEDDC2Sj2hCM08muk9mSX00sJPASnhB/x9kzBsJmkhisDY6Hpa7qxYYVqbg3NntqY
NC9GS8wbNhKNHETsJeSTMTaj0+ts42YJif454eaxAOKI8DKhwREvJXXiXUiPua/C8DQSV+1X/dei
dhCwmWkOYFNGwvHGIWx33YzVcaUASMJ0APOLFUHHnsZ6L47TbB8Z6wokJ2dbsBJlN8CYfgEQdYrk
Aw3tKEIWHQQT+fP1gm6Pjt9nkT8JDsHIhC/HQL1+Xrmi8WrvdIBcYsnw8V+oAtlzEreUfWNzFvGr
d1GlU0mfZeMtqicS1BJwHeQqDqWnzwCfz6ytjE4GoWUpgpv6RWsMUbi6gjT+wBKZ+pSdOGB7DkA4
afh+4mBm4se4W7/aXl/jxTmqk/lIXyyVe35TlqiROd08gCmH0DhvTyznVcTVS8DjG31t+NGK0NEV
6kalHyPoZ7j23J7HW4QJ/ZKEO1avWdtP7anNrTPYyGV8JMMOZetK6vUozavbp5zprL3P4kpLrsox
aq/DUjUicaaHK4WqpOUhWd7to13qCMmC2LM2ypwau5/d4EKD3WDhZTRasr0eP5MAuIIlsNSzhZk9
IXNAHoMgmdXLUIZl8AVj/qX9oIUVNGNuEyo+nLc3MMxsUQ4HgIgURDSe5kV+RJuPpFVG+Ppx+ojM
ylkRGmHMsDqNGo9PAa4n2wdXhGJpXUxTKMP/9HlockV2Hxodtfr3qV1We/2kcAYLSCQ1I2vTPd/7
F0A3oJlYJcAQN9LyvI10aU7pERVJxMxhKB+I4sM1RfsjnDUwE9FP+SDzAzOFwjrBvU4nLZBZ/9iP
KVRAVI0pncELpwkXImpHmGiA88n7YOzSLQzPzz+SKKkaAhYS4PaFGsjozOaFaYO60AuhVWhvLxp7
gemnvPAG2TSFZAesE/InQxOQMoSnD69enr2oLieki5ymOFEnkSEiGBDLsb2bjmZYo7OBHDbHH5X/
G7zRpWlOZcuHRNfDMeP4P9fN2H6Kt0eQg71cLet8xT+zAMrGk8tZGjq5tDJR3nz58va1+VzQtxOz
WdwAfKnaEiJhPZpk7ZdI/Vmo580VoAsp4EjRH42352pSKMrhOchaQIQPjUYjcAa1CdN4Xb4R/Wcu
Hwgn8rZw+5onKBRgWpza+ZFCYImZRfk9nJY0zOzHiNIl7AQyPN/9JjjS1WtVzMEpMEuL6oZTzjoA
39C9fDv1bJr7BN7bmrxwYJbARrbhIVMm+df1R0PBb/SD5SxX5dritB2/8c2CxdWnuE8JGmTqPjgq
wSTyuV+LNg+tIw+QmjYVulyknU/JbbgBuw7BZVDSIbI8g7RGUq+pl3BvvmBikiAkZKeegCIk6ghj
fvGaAL8bOgawPnG3QkhVTgcVmGEkiEAwkTYZFK2Q7fpn0Y3zurjRCemaTAqEB2Ci8269cw2IOsVb
CfUu+8LyYmjNJ/Bisru4s2xKPA3oS3A2CFoBpOJ3iUrX1FD/KUDUE+N6M/IVAp8IGsDRRA4TNAOl
5PIn+0VjihQ4wNMVNfzEmiDsWTGf5SynPqjvBu+9uC4hZm6uG1oyuYyV87SnX7T9MOCEZ2sJEnzu
vmkZSueiaeOSoaYAldG9KOLDyCBhQSEN33UP0CjoOdGOQXVDsPWb+NB4ObT4D+Ly8iLbMTQrhcAJ
I05AvgXBt4VZxc5+wJ5mpAA8TRTw4qt4FXnmPl5VM/60Sr3IK6fQQSaJR2qekIEqhf0YWtSdhh9y
B0dUAtmlLDU3cXGgPdGrlSaNnuP8OD/IAyDOC2iQYrH8W1P3EuXjc/EXueEcetgE8or5Gkfl0cbN
M0Sqpsu9AgQDcCxKHKorE+1C2eo9MrBJ7jS/os1KM/t4ygyCrGv9cFQvwxnbmRD4S9tyr62KdAKX
gKH/3ZGR+BOYcYGCnaJj9wPuevuZtuOd7EX7cj/glD0M70Xto/xNvuCovC8N/GBK0bDhUUcEj54f
zdMVdRtyGEix/43A//8zB6wQMPXg0jFBcUgeUwPdJjDaE04Aqpz2FTKv29ozoEaAUuQleqbAwtGe
ywd3BAiNLpVLbJ9E/QqOs0LT8GJnxt8Fb0eNiOJ67MqoA2C2FyFsTLQ9cZAwvsCIyI2+6emKHIVb
XJfNGrnGZoI+Wwy4r/yldSJ2AKONbPHgMOnw4REzwcXkdeCjywPo91mgbEnFpS6JGcSC3lPtxrZD
5STexvTegnx9SzsU9me9b89Di26GZr7ublgRxT6Hldt9PJTezBOp3kIRoPl8hDTrOP5Zi49AwLd9
tiPBgbbTrClP/GnmeesFtMpBLxDMDiqSCvjcZJkq6yxbQN1rKQgYTmgLJUFgC83HadAmuPrpILTj
o8f6Ja0T0kEJp0lw9eTRk8p0ztBruyRcWaSx4Mqn4HYcMHmciYjpX8kFkCsH+o8ZTTjDZVKINMgg
/cgmkw5sW2G3V4Z1F/Q3Wwh6dsgIFfpRj2Z6/4MMwosWyiAsTmjLUBhC3UDoATL1UB205re5lQCt
SUvSwoggl8zddSmrWxkNSRAKCvL67aMl+y7hHFI5RcYSSNER+lAT+sMfuHG7+NJjJ0CRgZ4mgD5U
twT5aHjAAFoUfFC2yQQLCo5TJZ00ivj6evRbkya36UcDZGQVHwq0jrqxRLEbjYFI2dvS6Z3fYN0C
LYXWC/mK8i5e4fWY/HOcNdJL2qKKZolCs7UUrBu5sXlPVa66QESKZUhNYAREcyIwBgmMv5iGUI7x
rZf5WUe4S/GxYRidcOyZxXv2kZdN/8MlRzoMYpk1TZ6ttVY1qWcNRAew9Tpc5vJDiy2OzgvpfgYj
M44V1flsPko6Vxo8RHyG7uf6W+p+SD4mWQzJtrXmUn6LsjNc24CrASHmvd9ASWPh7bZu3m6L+AFh
SRs8PYZCQNiDZLBMCwgSUSRzsincWYUkWhkgCY7+GYBJas30Y7dIrXLJ3LUQtx080ayoX32Inhuz
XEY8EgF7RtUkoXiNmgOSTuamBiybtc0cgZWc75qx5ljvlsl51HR+q79VfUY9sViFLdqq/gjVf/I0
Pf83tUVTfkn5kmcOGZ1itMiN28iEsY1ez9xQnT7tJzGIEKr7FrlNnRaQGdwCn1l/vUhuZbOPsYlf
RHogabd67w1/xoiUxq5KToBsAKMEOj0CpjAVghKnDrYi0iGjeEOcAyGDbh89qRYQRlSAOSuhqsn5
XH6vEDjBTsb6rCTDx4QrzEHufMwV6mfGekQBqkJ56Jxb4M0pjapg07NontHH15zknGw6tQBmBdoZ
/asQ2BmAiUAjG9ksm/XbXobRsyDWhvl6BXjWE0h86DTA6labtQ7ZNfOBtujhXNenAIGiz4p98LrY
ybbvT8y9jiwUaBUlfsgNbDiva0nMkXRRYm9ucl3wMDBUKFzGht+3W5URzEmXw2WLjdrVqVHk7937
wjAX0by+jn5UFVATfj9YEpDz7HAaYFO7gxUx9D8qhyhUsIuRanMTOm02C0M/BQTAcldAcAMARa0k
GX4wCtiWejjlD0Jh22FgTT5J2p2UfsX1LLjqZtAsIPrGL3leQOQbPtZWGsDtqmdeJKMqGsAji94r
qz+9d3V1GEkTFYdLATXRZjaeDjs3oJtaPIWurfNTCrqvNHIZj4/uR4I8lO2liOZICA4k23eziVuw
+NIRKFranN5lMLWUz6zuJLcLvjtOleGzpYYKjazWaIiH4zIFQ4Oh4FkSeQ53jpVCal0oCHntQcC9
oBX/sXiieycIhr08pV1XYxw0PqU5fIofZmhY/12xUgZtrqxfHXQlOUDoNvlMDN0Gt46PNJogDir0
2+JJOclIBZEnUUDczcCHqDRY1FwLmBHYcdYZJoK7gneCHpjwz/KUT/BoXfkFPVAy1nBrqBgA6rIE
IZ7PYluF2g259GTDNgQNdf1m6SLhg9IOZ+Wb5iDRAXnLnm5cJMmBKcpIpX5zjRf4lEE8YKTuS5LK
rRshdfNyq4vyxyJhVZfylF+cAFI4Ly4sdlhFEiBKRSxknhWWgw27oRRcX54YeAu3MMsvHp0bMUY8
GuPF2FH8r2yHB1ODC++J0YvudX3g6ZIeERYuJn4V6ZqrchMVc9GvunbDeHINcFhcJqPZNKXqds1f
GRDLmnNnqCkQvNA0lKaCfkllU59VF96RcfqYG36MxWSZwlbgEhove843OWDFnmQNu/d9hDMK2A6h
F2R8i3TLrBgvF2EDBl8yDlz92ooPcBlInqIhuTnRqIZDtUOpf/AAD2LrATBVCCsXDhZd++OdgjND
ARsTFSVeICGTY+BICc4Eo0lZPIFhJWZZve6YX0bLxl4nDh4Cr8ykvkVnGWwNEkz1IS4EM5U7sTR5
1+5i/jG4Gpl8MRv1gUuRGXrbSKssozuk9O8iEeSukhWdCGrlpyAX6MRn7QvHpdo1ngQCXBUqRsph
uAgJubiegRzsLuo/QiWMVS1ZMGwo7/H7BMYugKaeCmricRZo5nfBq7ETbLEk4Fc1vKAKNfV9/CiE
U3CS8CguOpIDY54Dm2HMIHLB6G3WwNWqC7af+vdt4FCE8DNhFoHmneEgZL8S0gB/FMT2AB+4u+Hw
EebCFqIBwrPBQPFDJHP6I4mJm7JqHwRREFCFa7qENbRgpTFtwP4u7Hporq/ZsArscQThawHIB3HB
zw/yzZitGqhffcRRIatyxlNtTmTa8JlwTEn7aOPhQkTOU6c/6ZZMAoERDlQirft+QVo4/oF0CVZF
eMZkHBEbRjJnqZMapOjhCLAppANM64Pe9qFnPtMHF6DOaJ+4ZLU3b/T7S8ClCNEf5AL3zY6FxTtz
JoOHYQSrFYPf+/EP8Qs4nflw6Y/AyUm+QOW6LmnTTuGSAMmBjdo+4rt9Cs7dJeyFnFX8g7Nm0M99
rv+V20bAqnDMU9m1/zD6fEG5AVnAPmemS3ruiPeJDjrDYiI4JxrIk+Boj/qN1ZfP7NNwESYTtUON
EYUGVO27VX9A3xglgAYArggarwASH7z2v4krt2TXHogC7Y3ruNnrt2zPLRjOoXKv38G53TBl0bk9
8ih8gknhxr1Pi96DfWJMECb4ey2UW7WnER4pNfbhL+xv8499AQtbnia7aoflCJ3rolthj7CakLL5
KOsFKjEUG0qFb7faE0CUaGKharUjirAB3kVTVhDhbv2ImGOn9QlB/rjWEAltkP4gMKR/SJNoYrGJ
nAxFUIAFQDX5yQ3TflMhwdSgbwWEM90SGA+CKqIu7Wge3In8/9/orP5mj53i0mQDa3Hd/gj/SwwK
ZRuqciSYIDmH4vfhIrodAlxCFxOcBx+vqAHXi2pXNVM2AKcHZhbDYd4gPvPgjJr1DYnlgjYZIGIA
hwV0K67Dm+U/PW2JvpoL53q3stlSX3G3jkjmv+nI1a2bNatF5MpFYMUMyMdPs8CO4bUfkJLcskCx
RiJSwYziy4GdvlHwfVQ7dlF8Zkz0rysKfQRMBH9ntHE4RCm6cyxA1ceERWe+2eztE6PWH7FGx9Gy
3DIlWCMgePtmzUt2F4FaFUfmtLlgQv9fClwRngXDSzDKPwK5lfEXgAqzKynpHaM71xBPgLZyAkVV
ZCfsExQxfum3+IfgtPd5GHU5WopNtGMJAcY9coPP9rUIbdyqMSQKZN+YK+zWksXX3Fq/fjCk3WUE
oKODD8/S/v+BSBDBRCvmjA+YMd7t3j6IlnXbwYTQ40wWODrmWkQ++A5H6qNb9gtDCBJhz4uwNMpH
nC7hjzOYQHYhvLGl0wfy6Gv91GBL326NXolQWhmjukXdGYzkjs/QbOBKnu2E+VOJhfGC/wnTDrjs
U+4XRx7OGZwn/t0gTQIU+wGVtyLRBPyXw6T0WPk8LHhTfh7dMfz11mKLcPTGd/Y0V2XpEOfz7gxk
/YhB6kMkIwcDlo4TLaDMYpIVmHBg8D0+FlQr1j8mSr16vSbWrBDIAxHSIGK1LB/tgwsxL9Dm2Tbk
E9gkvDe/s+UZsn+7E94QpHqo+cTJ7MkeGSZaIpOtaff8LgJ9w9UtNATd+oF/ynrvQ46tSYWVOL6Q
kQbtTxKGzEZv7kkdI6k3RmqIZBWhL5wZQfe3ZtSDrNLXYn8ENIpGDWS6yJ+xnOiFJnjg7OgpPPuo
3EXJF4nMT+pCaCOhgeIeiWnSGmjzib8StiMr0J3ezZ6MAkmPCJVTwZdXQ4c0MYpnwLiv5+jnvQ5+
bLo4qaQ5aaZFVi4gU5XnF/IfZnC+SnM7xNkCaoFKIEuVJ4H1PxgueQhMLrF9q8JD2iMHQ6qTpDId
aEh4pthqHhhFAwJTWoQRmqFHT3FPtH8ESQifG1FVukcg7U4O901qe4DZOAePdk7goUfjQiRHyW2S
HwU1mOmu0juhcdYKl2QjMmh0HJxhO7K50IIiE4tLMK439IdcNySLqeUC86PARsaPj5P0A4jeC/U1
qXABk2Ax13HsyXQUy5yy2gb0QIK97w+Hazob7fQNuQJUwE9UhoB5NayUt5OT/H9ed2pLm74ZJTUT
2AO8qUO4/NDuinZdwUFeGN+Np5/iLafz8OSdNdKMpGkp0IH3WuPOYDqpAdtbdEptnU7lKJ8EG85H
1ZWUhfZxDcKixhc4e9wXXHpSiUj3VTfA9PRZMO7WP4k4+JEovJH0ZeTIyHN9eKzdU4D3acpJnpXa
QfdsnuaXtUVy2QJLNpbomjO66zQwTD+/RlkuSbAOSMujXroDf0jATakmTJ0BDmPgXOlxT50Ir5qa
M/hcqJacUREuqJBbU49Qn+APtUuaaUAcMrYAzuTqM77D/+R/zPQUENqUz9OJtJDXIShvIK4wrejM
kdKPufENedGTLPg1oQxAv8DZQUz/YRCGC2jedkQBfjLy2MXLN0mf+Qc8GM2crQUVNVY73B8KcJPM
tzwYjEv34h79v27s+r6/9xCPp4l9uaK79OR3Y7q2C4x5DPwBdBoy7+oElSG/WZIgQ9tcztafXhB0
wpkUa7sPCjHv9yEX+k/XL2ecjFEzHCZgHBAgRGA99yBXoWRNf4jJNvboE1GyPsRl7bE6qW+iXtgs
g1kwI3ntaS4S+bfPmiJxurfm6b4/aUi9a27hp/t0j0VyRvnk6o0maPTK+84aa8dqGu9R0boFe3Pz
ZmIAI4L0ZAtNO/9FJ1mgpHMosaL4mE/ifbRvfLokNcfuWEBcReGW1V1OpdHE+EvhqoJbCg8WjM5m
QkrniFhI73O0RsoBM5pj7hkUYIPUDX7Y0cGDTXzdQLrrnvbq/VRoMCXKIA7dbcLbdcNutfWztILy
nimepoNrAc9GR4uV2LTWxNTH7GyEmsjaI9rE+mRx0hFCe5LFznBTt9KfCVt3mUGyxwfx65+G9Dq4
9danA+lO/k5zp4fIhWZSQt5rojgcP+IQQkqDvXGKH6T6qUiRzYwfnyPlJFgOqHm0S2oB2FNEPqQd
RUEg5qRbGXYaheCdPbEJlCRUVBVRCiElgUEAwKmSCyG57uIPYm01bUfZCS0sBdjGibwv+dIXQiip
i9VubthavkPqlAtiqgfhfFNKw3bzdQpYxr/EvvxN9qFUt/0RV5MDkdY8r8/h8zDoO8CNgiNuWUGf
gL2JXP0RA/FWfI7LJa42SplkIR/g9MnYY6SxIhI4ZdLXIEwQp7khtklCl9QmpwbA8CsdnDkvyntD
G9LS5W1j7vfvza+UIVFiBbhJXwxUTfCC4ctXrknW9wrRb9ZTfaAWAWwZMBI6BkhnU9nmJNSP1uC+
7DPJYxEq2H6/hO9BihtcCRxRwMcOVbYwcPk6cQepe6RoSG1L8oy8eyG8F8R1OAkrGAtCQgdiMUkr
TrErdQNRN3oHLrQ5cbTxWgoJDxEMcfcCTs2ZgYVqQl2REw9hMrx+XFD4xrgTt/TBz1kF8hFXjjQ7
32HSmbg09JqElt0chOLOcOh4pjJ1SZ1rxYOblawWgN10SAOrgqARb5YDFEd/g55JM6IjHWfk1Sx5
aaR49OKRpDO13NEkKarEgfwuWN2GYE4Yw3dd7kw+LpyEt8NRRzmPcYHez1jDjrFjP2v2vfGA2/NR
1iwnHIE22MoGBzggxnLXWGezpIUSZ9ItyDfm24GVwfsqp5Z1xjRQ6zlpoliRUn6PZTqCjrlqmrr4
7qRLbqx/vHkNXofbhSuR4y8ewvuLxhPEBsr8R5cOlKMlbScDPRyQEYPpKG24jM5+udOmiRWT237+
0MxFSxUR8Z+wPLHHuhPLDRrBEO4CKAjoavTBQnrW+lOGmidvqKJkcKzq36HnjEK20v7NtLls/4JJ
l67rxFzkECHuZJAgvO3olscT3j6fFTuZ17ELcrnHrrzjvCA2VDAI1bKv5hYNAKrlhx6s9IsBscVW
ZPbtGdkz+bOhvFxnm8hC2og+RIwii4kqSQXD8ca0F/Km0uYFIpVsaN2xs3UAEzKZIcCTdV/we8XB
SckLodlwSiOsGBjrB7TJOY2/eJd0a2fbkQTYaaooKyou1AgpSTKpOaskpv9qOXvFfoRLFvtcHDSB
CjyH9lQqBadJ4IcApvfajZQIcVQE8EJ0A8bT2itP7AfhtV4jkH/djAoAwZc223ES2vFshAqt7hrt
t0ZW/WK8GdopZvenyk+hdSZmxlXAVKCKFCAHxtyjS1G1X8jHStbkeoeMo6Repy+ggXw4beFUvr0s
/m6n0o62TGjEdrqrAja00YXIV1pKNiCeyfEXflrY3qqSXeKhbJsjdkvcq+3omF7aXzgP7ZQtjsFo
QJ4skQA18UsWLyQD9yRBYAMihyULYVF7bElu6ltnAk62KeAAtHLpLJYyfdAHlScUm5subzhQYGz8
cz9LHEnKQdbMrn8/r/0o8F7yLNWWcfYzgIMAWY0cfw39zo+FSEs84/xILBK2zAdhQfZZGKVTs3ep
grG1kSssZx2NeAAlMLUoAuJacrJGe506frCT+wXldDycj1His1PAAVsyoj0bFfz8RF0JoYC6nOEc
WneqfRFsahCTFNTpFoyc7jqkEPsYLRuiaXTB4G9B2LSFucNCJxqAS2+QV5S1uC7YBkr6Oa0l344u
bR3UCrNbc4M052LFU69YoAyAtI71m8kzirFK6jQ1YhsNrQU8KRMdskB6CKEB4x6iKC195/Hyrf2g
JWxmW06ez1GsStASoBdA/KBLlWXrgddMvvGdB/gt4GHoC2Mu7PYrqX9Bs4BvYeCuVFRLf4Q3nMJ9
rahVD+toyzfZfeRrPmNSsj5LlYCEnBBQDGbzbNxZbZqJNDMnM122npyd1rBmJxZ0AGX3sNea9IAX
jmTpUey0ZM5HFHXOCcsViuuBuj+/JIZBezIEQJmDY3jr7xYNNrsnqJXuxPeqU/Kv96ZYtsBRBrFQ
irdozjeI/qPEM62xL2CvGkAb94ikCLQABUH2Mx30VDY3+uD/kI956TO0H8q9rEI8doYvRtGTkUZ9
ZUxQQizCmsXgwK3hVak/AkrQ1TlrWtr1Z5goZ9ZnKM+IORhn9Wzu3ieUqO/qGVzC+0ZBhuFBoSU6
/s/gSRLxtvERAMdrnVOinCjPQQykdUYfZZ9QRZbm3AzeVEYoiP9zio+AHAQ4JxXfwgRA4iFAQuY5
JDD6B2BAepox4A14GBY2blUrCtGiQFrcMGUyzrVKD0hx8qTHTnL0eMbQM+jcisXBIyVrsD/8Aokz
0kBR4MvFR2ln0b4ZiehncmPW1W7BE3BR2O9cnU3FM5ryCvAPN+bPsTrl+dR/0Qs+E6/OxdktwrD3
tGiTdo4+f+0F1/DEN3j4D4MF3AINERwRbTk8q1NszXgCLACDPDqzfPhASiawdJhEMUvUw22PA8gy
Z3yRmzOE9NZmBaGfNCuP5pMR4sZ0b91hrUSEyULa8pN/7xMfDSZtipXmxzwKg8+D8vvwBHTCPZg5
bv2+EQmCz2FBIkeKOikrQhkuwUNgjU7WuVJWOigTgljidFpHAQ8Tgwu0h/8W8owpArHEWDPmLAMe
idVj3bknY8jKDpUVqCBWBQ9uUPUo6M05fZHE4HungCPkzFcYZZYgMWiwJQy3n7hr+HAmcEeURwQa
gR9cSxwzwbH+/9I8PTvYoqttsi+PaNHjqDP2pI3vvPW/FdHaHs8oROw5dkzRsQNnmMdgQpkVfjFU
vDM/5HdMHkNFaC68lnjJOPFnThTWDEPPkcf0MNfok+v8Dr4KKkcvEFHMDZ/MTozlR2WOGL+OtY75
ZYnSCNDevW/sGYJtWOORkCBiVHj0qFskN0bduLPEadQXbJkWgVQ+02eX5IEACYx1ycG3tJ/FDasQ
HzmabITf7hgJ9lqxU/gHnpRF9RYgPBN8KiC4j7gDKQVuWfcugrAAvQyLDKA3sgHbUXaC5iWOBfkO
NA8v/QQYLjgyacDiHkEwE/MQb1nfvCdPWC6v6J+Rw7sTZLMSj1hIno15+/8hpR0Ys3yFWeQNwj27
2UBZZORkonlvS25qCY73Xx/h+Pg/Z/O6eQMjDUHHjMHrISgn34makpOxsXcYF7bnk7M5p6ECXsx4
md3UxBWL9lmwGgq3tzfJKcb7QYiAgwZLkFD7GicvX7QoRuPwzWfZC0w14hUg+k7hjevjXDAlPN7r
Nrrz9BQzWHREAJQ8QWAfK0zNWj6/T3wFkV0TZjPhxr1gVCat6RPs8Uc0ekMSOUuK4AR/B/keoghA
bdk+SLTuVDwZkChvCwvyPrx8HsREGGqaPV83s1yPwA0rIAXBGX0Wanm+bngszBj9FyrF03fYIw5Y
vi9CR/R0nuo9OnKu8/PW3jQtoOLkQOxobOSzpWD6Zr3kDruM/MNS/TF+FMg7jnEkCjzx8qgbNqhj
0sTSIyBlxIunakO7mtRCAgmOXfUMwHkWRK8E9/hc9CFG4B1UYLnkrWK/4LZ3o/ISc2pBYDq/TqwW
5ogSHLr/7wVqN7T9E+jVGU17jJjUF5dFMSYckErDhu/4WvOMfLpPaMvW/pfWYkbiWSOLoLhhJ52Z
ouLGlLN5UIEExSZdpM4J2G2yx71NdCKAenIm9pNyuq1drfeFmP1C9jPWCVI3qRfXiMU53JlaMvG4
lU9HonQ8Lu8a9x455d2jrxCfQh+Ilc+X3vTb+3l95xSFaPFgAzceW0t+2O1zspkXrixrU+n2f1fr
KsN8CAFl9P8tim351PziO+k5v/NceDgo9ccoF/HoHn+jFaxkcvhOuRU5gRFTGFRw2CbJguuFeAfs
Tniul673+8fHhlpHoAxUQUxF5EMmYtQMeyPfGRoaF7BEAG3Hw7qFVUsrgDPJQRaHdaBjJkhkHg1I
MupLoCLlM0tXPAKtUXAwcndJ/zt9ZV8GxKbT6X8k3dduoskWBtAnQiKHW3KOxhhukHFjcs48/azy
6IyOZtpt+EPVrh2+YKdsY/wVGsyVyBPdflJrTJdialXLPsu6WdslG0cCUvFB/N9KTLkUclqttSU/
ivwjSUcy5HI0migk3in/+Yo354xd6fGzi7FeCO+e6pB/fOhuWl+nvthkRc1GN2Uv5GZy53ElsMdx
TcoJuuImupA22FOQiYZdTdpVydL219Y0XN23fVJqEiSVzsEd1EM9JE1DKwnjgVd4kAlvBU6JKwMZ
gA7vSYRGN8yA0+df7Z8Xqcgm+6DTqbaxb512S63vUsqEhoaHI6V4vNE04cgI4cRJyAy293chkNv+
S1/vEqmBfRyB1yPs6MrrqIFxPsqZ/dxA3SC4WTwiBOf/7ItfJc8gUclN1uLHMD0g+pXK76tuIK7i
4BJ99VNPal89llxmbEIwKrevv3bf0X8kxy5jKysxCTGG4c3WLgTZY7ReeIF2T1arxhk7RZHRyX3v
k+ULgAWhcHdIpQkyh7ZzcGCPmaA/y7ln6clO0aqZ1r27YB3BCp1cJK8xI2jvMVOIDjJ3sjelK328
3unrWPIeDl9Efmj7iD4oTUR0XtU74VyItza1fdPYXGkKR2ClWDJeXi5vRyWAsjrLUUQdgHRK0+qA
C0QBH4+IjkzxyVIvVkLwftNrYLLQ9T1apGe91GU3KI8/y+dsm9DXqxPtJqzV+KkKMmvT3SlTfWuv
CjQ1/dBlOdoSKnsIkYsWRO27/xi7xtupeMw1PCzLKtVzbQlwFd7sPOl5Bgc/iYuRMpn9OC0DU1tP
BkSl8DBD5UJ0K5PSIiby6D7j1dOu7+I4GkcSFc/y8JU5lJAyLAY6o5qxh0Xfozmo6piKhsV2w9gI
4slBmcwajg7AXe672mMcXzXI8z3qAMPbWzkDuBq4TNXpkY4gJSQytvnTEMtyaXGb7GR0ZyRh+Uu6
6uU8e/j7SkhUHJMe0m7nfjIeQpQlSaTLyfOOehUFX5pR6/Op13mGxKea6UoeYG/IxlUcg8e1c+LC
y8ip/L5Chb7YxAIUPfJP7eFD8ULbhZzRO58lEPES4ku5TNmfrPgNGHBiizj44PyLFCjyoCLr0hQk
k0DekqEUKTCda6JwKBDPJE+DRuZVjI8vj0ImXt2QAPCWFnUXEbHcvYZ9DW9vj1Wovzr3V6P7ph9m
buXTvXS6h6s9JqpBlMowdaVZ0rtaOrT29tXlpRC9f+QSHWYibESe2XL0gKrDHrusLx7NoCTmeZ7Q
wiLmG18XM/0zvcxdzc0cI18U7oXexKvIL9pdvflYRjSYiazra+efiZotfQMDS9U3bKgX1eMoPB/X
EamhvnLczNbgMvcNUN482bLZlbq90RTjWpiAPXZaNeUYbXnhizU00b8nIr6HN16521jJBa6zZc+C
F8zBVQOfofaSL1n9LLMfEMPxO5RKPuMZXRhygSgXboTvSdMgNe0LT9KhIyECl+S9BLybB/GvWZZ3
wb4ZWRMYq18FCPDywP7cbnqrCE8ZLMxgszz1Al6VbNcb2azaj2n1eit7hQt8QcguHEiWMwa2QeZs
eSpZkESlSNXPbo9wg5QRLQkttvi/677qpaTOro+WBo3+wLv06ctVOZGsRKd9t5xblt1YalezfB4G
0Ydh9uO9VhDkL3ZopnQcRcfxf8vwbLPNQMAf2PBi3mLVsKiz0TKgueGJZXVbEdNLJFrO+HeuuB+x
soGHuybpAgdFuU0hHsEiKWfWX8mP7ehqaNyYGgFP53Fr/xCWz36AyzzK9T3m9Jrub6D2Zb2sK2UI
kjjpLh74PUGzoBxNFlMZeB5/L58cIyZH89bBi//YvXydpc4D9PlFvHynL0tqHtkz0kgR5jxVlqhd
mMWHJoLrsrMjNvgorQBfJphAl0fLW99tSpnZGg8YI2nbsjbdR3qM8rVa1pd0SudPROnSZr6jDNTT
sl8Mgvvno7o/1JA5MzTJ3sVlpp7YtgKpt8BVlFwIpYQjlKnJdznqLflu1gNp3jqmU1/PY/XUjw8f
c4KRhAxTt/ZheJm70sWrnjk5OZq3+xhparr+xGHGMn5Q0aim1WvNaQXqb0sPIN48/W70lT7O/4JE
CTwjw2DWPBE6MZdn4TQ5O/VBNUx0/MLdiCXmz+mplU6fadVLKzrfRgqX4aG3aVAEOPXvbopxEChi
8ZUpZUa2sHHux3mEqeWzEPfJ7n+/3+3k57EL/HofPDRvaZSmyuvua36tJvqyEMoUuWYac3NafLKV
YLIirAoo9xLO8QXrgvznm7FpNYbf+X2uvdXcx8a0vmrcerFjbXL9SPE39s5oYQ0EwmUhXko1kagP
Q4p9o7P3scB6x/8F9PyNmYxkeTkWKALcP86156mU698wqAWNezOj+1BIdg9o4caiZmmbulZl5YIV
VmewwLv12Vz+mP0la2/iOMNn1V4YE2HYzW1aiWWqHTuWVvPz7L2vLdafuUTtGDM2AQWqCk6ZQ92L
3rmniQJ4lik/dQdVM7ULTMe7kly2jqDNjevoPrLnlmlRKyQoMVpMIHrQAHQIGzdZG1gspOMmnDTJ
rulkHOsBfpXzm7HLTLzcLf8lMbwX+Wz3OsJy97XXexmT2gvbDw6TzChTzqpbP5Zs7AvveHMNgqGB
oyTKFld9Khie/KmXYoxnAHCn6oHldjpBsnkkq8apj2h8Hp/p2wbp81vNtP2Ec4TifS2uV51FpLpP
hDvO9Y/ZXiTJEykfq+56y2fZW/AO6CtkZIyShlISqUGQdPIkCV2WrvXXj4z4XIrXBBo6D2FDmxyb
fnC8fDbjtewHmnz5FlQvjoPYTFl0ptrJ/jZZ+TsWi/d1AZ1HyEjdbCVdw+Y2ViIu8pr+cwzEbiFk
36kV/ltmtSWq/mw/2j6bGWf7QwevsGcfeq8epyEmnq/t/X1OfgLRT2Cd/sscSxGkPt/YWtTDQgdc
xhSNFPz7ZVOKzTIzopC37+vHM1XKutmNzDuIUjwssE60kDOr14SvmMo2nv+O5ez3V2NRppnagBet
xivUQQqECHzEfDu4U92YEbOMjZYDzIFo3mko1G0KIqqYmwpqjVtCqbHh5dGTRtyrqVX5+e9UiDhf
nVV/rleorbrndeF3Odu1NpPb/DV8TQ71S38J2gC+V1KiFzZGVO1NO+44/Jf+JtzxnF1anh5lqWG8
lujxgNUVUV8mzyVHRLin3qO1LmZrt8qtjbKJt3zJ71rHzmKyqVrE8or5vhrrrVrWzWsO5BgrWaQU
RHJns9lV5dWNdyESJM+3scQ1/XGrJFrb30WQypTusWue3yqpUqxy/Iw2t2a4HVShkn5TDIhKrUUC
83fKp2RXog6tHZUxaaurj96pUCfcxu8jB2KUIRK1+/I910jGIMARbMbOch5ufMscsek0bGRJer2C
A1jxbKzeHBcR+hf5hNVjGcEjhgynuj9VUn3n4BSjdFFNP6rHQW527Sj6d63k2A+DgpPTQ47JYqOQ
qT42RUSLPY2qn+yn/bLpH/qxptgaX7biw7deHdjCZ7bOpotfVvcS8t3IM89wnbSTSEtc27Btfmtd
b3VTDIHiYmSuihR+Srfh+2O3y987Kb/dOCmNQqWiJkpNkh/p2jtdz/5DHWeMrOkFBEGhJRDko2UM
b7caCbd8IvELdRLp3cqaCCO7nCAHS6O6HPM0xHh5tOKv+mKeHDtk5VNS/qjEmuirPZL5q+tmb4a/
CCvq39k+OgyyvPX4R/CXG8mfEtlyugt886GcUHt49cvZVPtOBlN0jiyLdOJD0UlwsXf6Ue1NmxY0
aYlnqiVQyWaKvKdmD9QtKFpJexab+PFDfqaVaq3mRg7mwWao23aiLmBPE2DN+dXrS5YTTbHujrDk
oVBRAJyQBUqqyep75j/wOfKn+r0bc7kyc8P++2+0+CBQN75ISzaF5pU+b1OcoKd6G8ui5cKx9rpY
RviHIiveG5qeJQTOZVVo6RrkT5Zfty/zzR0+UT3ye23nPmNaxPYxmeIiHxvakz1I83I2lXdCm13l
o7tStHKkTk6hjwsRTojRIfnnb+Ni3i6UF6OzyyxqnQJBWvx/sLbj5NVgCYTglqxlDk1mkN3kG1Yz
Xt3P78SibESabflFZz0BedQ+bKYbGeO00nXM2e0z2fQ3AgyZLfKmuPu3r1+Hh5L/VZcNswawMmA8
0AjYPqSrNfu95/yaKMfmt2nZ1Ncq0lqN9Nym6ZcRrsgdBMEpdFCkr2zTwYyCRut94mMgkf8wisCv
9z78Vs6EnjZIEFalMUmDchdnuoKSK3IMWJXdgerB6YHJ4Ql/DOe197X+x8fJcRLvH7/YTxJ1L6Qb
917q08ANlmHXTZgmt/gGvPGUFK1gqanv5/ej+fqAy74N3OqCGY2nwsYBfncbbF51eFpQPufqskzM
o4pOAn187btuIugmU8F+MXRRZa+xunatIb/c1JDt+KvNsM7kN3ZQYTlIFxUk2lwfie8Dv5YpPro/
4NkX0ApbImjYJY1QoheffTV32Am23fZS1rrTKyXpPeDihKBxbbZ2n6+XMZQeYCHO28NUNbjUaM5/
s94+1BKf1+GycqmvPrMVrVu669l7GYFq3SPwGqcH4dHlE5Qk3S3AZiU3plun7MbzKxhSmit5Wocu
8foOMczEPELXZZnH6Jbq9TdjIEKLLlk9Dc6OtFaWXn4CDoi9mDpTViiLz599wTzWMpXHYaahlw7q
hetWUJkg9ldclXdlBmzlU+3euw/jbVTQIkRcDYanEC+De1TW9W/Zd+NJZsinzR+oocOcaAvQIThR
S+D4uOrs61EvpUfvk8hLLcDuR2CTLAwXDMAC5NqqZC4F5TkHvb32jvJPESHgtgIx6XEMmw3A63Ft
JG4dvlxqY6ZQYK9/UH4neeMxOurCfiUrG7QrixQVKlO/zxFZdoxVmAKTDp9FCefKEed+LeUA2xQg
92PDGA88b0Joh/eiJBspUHX1FdlytnGe0LSjXDy+f5+6BAovxSBchyuRUk6cSqcOLhM/+eS5wpo5
96p4EXEEDG8J2P5v2/C9slTvkye6YInhVHa0rd4+Lv/2gvX4BJP7sy9R12yAmQ83ncfsNdr27pl2
wAHPfTgJuowiMMdpuvKKNHhlwFXxg/T6ZtHmobimsFOLfVNZ9oWwKYgZm8Zjtp44XTcD4voCCPYt
Oq+7ncA7CzPcDasx2HSTwOCpSVrh2HpWjDILvK0b0UamSBl7uCneKxz0qnwBRy+K8anCaXAd4jt5
v+s58Mfg2YKMIUlIIsLuNoBVmYpEh/K19Wyduqt/IP+FAK0spKtXU6W8OwwwHU8a8RUUEg1ZZ9yE
Krh5sfmWcdHpGMUBC+GjEu1laR3M2zXZe6QviJL9eC0ID6+ZDwvEhxma4b4Oy3ruiwrvEC1DJJpT
2Tj3bl3I/5/VDwPowaMWVwkf671IV/u/nKJx2l42ks3syPaYu+ob+5RhvAnoE6w9cXkr2haLJiYa
dorFCiA/t1tWEVndIV5AqDl1YkOn1Xf2J/qV4biRv7dhr2fJ0Qo3a/wa4UxmR1dXAeu7r59br3z1
0ngwO4h036AMyJN5jj+TGFpk7zy5TkCMLwPcKKLSyVF89hzKAHXe8FvagRZAgjp9CXH4PccZylah
l8HAlK8da9yg+Ts3Bw6oHT/PIP/RpnEJ9MsecZmMzY/Z5P2buUvzWooOKBg6oAkYGYOuQB712wi2
rx2zdB1xD7BhT23oLdElRF3T2EwlmzNHrl1TFSJ/bTMAo4lb0ThgoYn8efy+fByK58k0VwOhmjau
Q/gs5KBJqpBpZUwBcHb5hxMOHpxq2xKWKKuN3T+/gqu9rrw7969Ig0N6Af5bvvBun0vPUpYTIHTf
2CyMA1sDUqu0a3BnrJw60xniluVb2o54PU5uiq+e8z+/7GfSjhITr67JrkH9vXQv8CdWpcT43egl
UKipvL6yP1S/iymeu6Pz3zpaTs5z+2VHTL1u8RdXnXXvHUzrhKDHKFDiObXXrz0A1/KytawfWNW8
ya5XtnXz29q6fwOyJ1g9/QJtQzMcwp2f+5Ff2LtMZfpjzp/5BRB7YmjAznIWCDqkEE5QAemvxb9l
Y/fzqh3b1hDQxrr6DOD/zGeuDu0G/4xO7pj2w0zv8hXvRFqGVl+MQ/9FDlQ6TBnX3wtYKgC7Xpgt
FjcfsXpukjKXKhj/RMsbbmOC2upvZkymYvdx/jS8WV2qzqxztKU0MzCKR4xOjToK73V92jQhrkro
oc6L/GFajAuboT47DckMaooo3TRFg5LJdbYoUXaUSsLfTE6VaW094oh8+7EQw+wpNtFGi3YeZYDu
kc1dfnXE0M9MD9KpxBe9cB1uS8vqxWBPrxL4K2+MmShcBrHS+fM2iFR2TYphJTNbRkSr7v4bUYas
Nh3sZeX8kyq6cGv/vKk/S0eCxInuFh8U7Nt2LEGFM8qgzB0d0VnnRqU6Le6GuQyzYB5sbkJhbHm+
fy+1eyXdFmuvlUM3snBevJrxzvKb5LgOw4czrEjUc4a+37dt5SRehqFIkKs3lQ5uYVZXIT1YOJN/
7RvEofplkCxfS9uZ9t30w99O/aalJC/z4mjz8bEYv4prEff5a1z07qvE9PPiNYyen1OicP3dEn0B
CF19RMLgbVrN0g1qGQBN9I4e3cNX/EOdFVrYY516C7tDjxGEshivrWe6YWA+/lV72btqwUdil+FW
Vx8dhIHnhGQ9lzd2TB9ToQMew9HJjg5PRZo0tLmuNHNDhrWfoGuEeG8DRJq5Kj2vTrYVG1yLXpIY
tm+d55Hura5ZTucZsbu16EQbF2LW5/4lcFm2VuGX5AK4trBu6wjB8ovV7VwdMGRdpYAj6gUVuUqu
Z6x8/jVN2/8KS06+eBX1/AOPoQXcWTvfy9oHdnlYDOGsmnY8k0hr3V72afVWEKaajyLZvuKlabR+
qy3+rf7Rpi+vimyky9mAxskyDKKFectn25mubD3bjgNsNt+Di8rWobgMqjeZnnOwuK6eygvnIGZ/
MdrAXKlp4tL6n/aJUvYijOJIv+KfJj4kdzAzEb8lp2xR0nUdNUDFdQF/O8uB6GyjW9qLrlXzqAkN
2JrFbFu7pOuz8a20gzyWzdfCDC38sO4vBm0EXwCC1sxMwl3ZAS3gzneiErhDaOGFLSdKdCN3jSLy
D32z4LtvpXTjjdO5qk5HEu5u5psg0jdlxsL1OwOgti/v6yStXjXAvfoqEPE0DS2WY4OAXSGsAkye
r/AGXx/UdT5BeSGRETfUZLcPxwMQcjZXgVLM/ky/HsVXM/UL0Hf+duAoI+DeiI7AAEixoVeQM9w3
vH/3xpgRRixe9Dbdxe8x1gJG8BsJ/Sn9KNGrdf1Vq1qL0IORVMNKyGQH63f19JUbXkuplmluZjgt
776O1YvzSh7UEHF6t97937P5UIxXdXCkZcXwMB5Ne41j6O0D2qsTma9aub6ui1aTjTSksJQNurmC
mCWFJZ1/9tejdFfq1gut2wjEPTkwPlH1xIwDOiUq3fVpudn9IZzAOzmvBT6tUVctMC10KLKgKRy5
2zCJaK3LPHVruWgtirvUe4IOP5oYLIdSwjl57Z/Kq06uuGzlpPw59ubiiI0h/bYGFEh4eEV9ZGSD
au7z0aHbtai9h/J++qTz9TwT9l0n1bFinUlcX4MZWF492VkakWTqaXLojDAmHAQI0V+tikewYBPa
lnVYS1KEsRoJ/olfnIsI7eCjFd+1rn9seEl1jB4jFV9fp7if4/THq6Je/dx7mGjJVnFQiY+2nhNR
ApMJR+k9uW5rnEpxrNSPlui9r/SI+JwRUv6xpdLNthcDmfWytOjkVFOhz1/AC5lOsUb2z8K2dxmQ
lpCiFd+fwMDyLGVwqqtSWfbiMxs1reRXTGipyjK5LnA3vPaCewhIiEFsFwdKlIo0s20i4fVbl1sa
AMtDEQ8nr/jZt1bF1WDadi1yPXoFiOJSuM2PD6D6g4JMznhEs36eHp0nx21bbaD03ESKCsRWkh1C
qJWw5cvPY1mxw1nPg5Jvkx84RIuxoeRtH2wKkw1vSmToHOeqLoOBRINMBL+AZyjmgqgG245qvJGe
Hev31m3wR1hXvvtL0axwS4moQo2q42nFG4Rs6gi0hU038Wl1cKAJfQ4BoRfWCttZ0CRhMHGoxD2Q
8PnCht+UzcfL6ZG2wvtflBvzmxxL/kzAqIwb2r59OHnykbpUZBovJtTWt05sfp8T1uYo4TEmsz2W
XxGUF7o4kKpzBhkU2cYhGF4aGZrEHSztaz8i+VmQ1GpvhaELxlDc95NIA80IKtWM7M7zdBVfOevc
u3XDO76HjKkcBDEj3u+q7DWSKHEP6c79NydYPzrn1v8Xcp7z0XJgEcXj21rI9bI/4ITc0YpThl7h
eLzVAKPvTbxIGIY25oEDKDwWa53dQwU7ZNsGf7oDd2mD2I8hD+Oeil3wAzd3/na+gsEqVE//tB/m
eOSnsSbKqUYH7AUTJPPpjTcf3J+o4ZfNmvZ9fXA0REMV3MlleJmKH8yniJk/aUPPynJ2kjQeHQQp
OlTJ4DsS+9xWE5++B0I4HFL7NrhUCL6hNVPdIF2Fo6YINTxXyYTYn2yc7YnExwpvJuu0OHSszrDN
c9VUVyCYoM5b0rkuxY1qcqbLEm+4+X9yhk+fq8dVSxXiDa0qK/Wu52TVD6g0eaZZi2A1Jsf0rEu5
596ZhWpfcOgO59l64nvcT7yBqRupT7+i6AYDuupPLjjYlqlh7DOzQHuN89YoPoj1ZMsitstf9s5B
UODa2nTEIS8xjnvWXTD7jhSATzjS7OvHSeiR5Xr21tO3qcp0FCh6WHdL89PQ6vL/2LaJ+dT6ZcRn
uvSJK+30OY31E+KNywYdnemNAm1k48ZnU8hdhVn4WRCwsbXis2QjObIRNrKcODuMY/XNjLtM08Rl
KRBdBF+Ot7eHqZwVy7UuhJhLNviPyPnXpdsg1tIy00CRrqMzeqgIInHrty+Rx2GRujOZW1fDZn1S
rhmkZ3g+m2K6YRE7E2OfiD7SSEXNMs925D6RdhC7CZVguP7que8zX873Py4HhTXJsG8IWZHFQ33E
EeZg9T2SelpuoLaQwhkLJ/FJ+cdl+VFAL39qb6F2Z75fWfaxbi2sC9vPMqF9MDrrz02E9MvAajh5
cY8O8vPlnyabfzA1ortAyjzTOBi6vsyjlBiqxpFbpwCgFCFFX4PDW3XN7lk8ROIhTPSlFyjmPVvy
l5/dj5QE9XjzJd3jWuQHmn6UADLfgYzqJEMAQQUJhtaFGMMgtPx/uXoUNjctNcj1+C9XT5Buv7Io
cHw3pLfUtgUJ5p3bClKSgA6WUNluvuj34xi/J+f+xuwnPDQ/cgePD/xlB8EqABkaOp5V1N/x4yNc
fWcl4YrP9vVY6+T1LKRD7LYbNMFQ5JwPdxYwfrl70k2LfWISEq8LeSOnUBltSA0xPKL2g6CZ+HRT
0Y/A1lXZBj9qj8jcX7qXq/IIqDwnt+57V92NXQ9dKcX7NZBq83pghPkQq/40GgQwF628YFhOyr0o
a2rilvFQWnSSF8ndA9EZF951IW33RTk0Xm+FRsYroHaZkQfU8c0aRB3+SlbD7j3ap+w0tH6af3nW
/3hPJdRNjA1J7c3N/B1PmkBZY/qHb3Zz5ZCmMahoEbvpRHOy72wHsBGJVlKuqR+ybUkpfPWUBqOf
+GD9YhadOFV/wFd40pua8tmAWFx+53o5UqEkTeU271+Q0QfQ3aOY/sHJde3LWBVcFUTwVy64bV+x
oTSnY4621w9YLRWusQTIEl8Fx/KUnfBobtubiFnss39RDgJHaEGCtDIBLjw+LKRCpGtvC1xrw/cu
F6xIJQp21omTMdzmk6k8G97wfibRmcOvqA2qrdJIgjZswnFrt+iuyGayo5Cdh2M41sLv0hjnRFNU
OwAyQ+MTa8S+20nIl8VDtpZhAVjPtKK1y8/+F+CRk95AS+SMKsvwCriuBEvqnlzgb1cVvCljpVqz
gG2/aaDiQpgPtSEJICVWrej4BtXRWsyloH95qITUHKcH7kH5gqcenIjJyAi4aTmin67Pvdr7RqpO
CotdiHeO+AGfh06OhrRIALAht4kYcGGl5ukA/sW59MyRMQ+NxHlIPeRzw+cEb35fzHxauq1TR2ZD
6Ehc1IEMqY/j4Dw/zlccAKRPPrhzbTlZpEQiu1ymJQL7vkgxOrvqnjWSM+dKclq8S2zrVrMgG/Ye
nyeLWCxHPeczkyFDQvBk8bPvXTryOwHqcqxGTyVfvOxpyE7bS3CLzp5incEGYBnR80jRNVEHQ3c5
Ehxb7HuRVPHU2ZYWP/JTCi16dUtU7kI4i07lZFWEosjwDIymWEtj5c84+5LmLCaW+fPVF+ms51BT
1VXPrIh4w63RjDiVp5ECrSUKWZKSkGzXtdj5OxBaSMz9msaKsyR05O8TxbKv3fxE6dAC6A3PBVnY
8DINFP6gjiF1dnjaz5fOvWedqbR1Mym0rMuuIcixTbaJxtGz205iWf9FnOnJOrl1H7Kwo0/huKfV
trJ/0bKHUoIGiqEvIQlg9e9+7myNvRmvYuJk/nFvuU+BJd6Iakk+h6FA/qs0KGZ8rqiIeAv/n6u0
hT+lBJEKHsC0mmuf5qAYVZVbF8NPQaInnF916eupalspDUFdrWclVDFJuUzqd9qZ/qixyvRNU1pg
jRCCO1NuiwNMcJ2zZhb6tyU/kpqHLNgO/TuiXrMgHelRY1HS2RreZAEyi2xZitpUWn5svsJNb1vq
BZkGhR8nmUJFqTM460zfuleawIBuv3/lfgycHmvFKanRVnloLLXkzl3kAw21doj60PnDaSdU56dx
0KkMp4Jxx1+aRI9CNn5t6d+bMSXmydlqEOoUVfq0ndX+MCedWeTHFOu+FJrltmVPLZSIu0CgKJn5
jG4d35oNAk9BSKuRHVHuuQ0y6XZ6pEVrcfsnFBm25DkoTN+H517IWEloxlpZaS7RyGUDgXn1U9Uc
xzPR1rj2E1L7qsV8GDOf0x2kcBMqP67IX6HsqdPoVut6NbkgO+SB1a13KdQGUrdzGOs3bL5WP8o5
lYnhSftRu9Rin7ptyWYo9HPgPiHf8g2q/46AbLCUpQQaKZJuH0C4dMN0AF1JRa/wCE8T29qJr9m6
6ejZq2qisxAv5Z8fWnh1crtdgnR68b2wDZSfy5K8xHYYqKtIG0gchkFfqUPmZ1FcbXSe3P1f1+VF
O9GA89gO0f9fNltz0gA9S5j+XpZQIOMKN3Lvn9t62+q7eOA+45LI2tGz6EMgc+BKvMqbZjgIT1+b
poB89iNmkcVdK9c+j9L+O5wqly65jda0j4mZBHXq6rtXlOFNgr/ONSeaCSHT3N8tfkDnOB1lrxVQ
fwDxlDxFm0NlgqqEc/E6F9HSkj/X3+yiJN7r6p1/dRxJpjszXY++xvL7/vv6Gqc7q4Lmef2UqUUH
xoeO4fyqRUfZFH72Gj/7gUWOM97W5Kiu80NiROJQmO0tn7XzPGnGNpdrmtHMX/1s3xJ23Y1QXNE3
UiZCKDp+cu2AiG/diremtaWsumh7dm6/fq2tRJuWUFLrh3akAw0E4KO5l5E1Wpn+TygXWi+DR3hV
sptFNx/9kZ/+ygYiExa2+yok/kHa4vNZw1clnGGM9OgdvzIOBEBw0+ptLzvKJDULzv2wcpVaMtZj
8AmNfwHTwaTrOOmw1qemECoAia2juRuRBuU6ic55W8gOt486NDaNz/xilO6HoTf97/lyyNktAXZ1
KaT8CjQobScFiAbRuni6o1YV1gqjU1lp+ZPtHHdhDmWLbOuyM+9XvrMva6eNuEs2PFeplix9pf9m
HBAkxHXqI9KbNhYoRIIg8/xdYhfLAv6FCjNEXM0E9mHeiYd3dVIJE15E0dxfvNvPpwQf24vOtJDI
k5ovRDpLjKhg6lBfjN5jcSW8hKNa6dxKLOq/x1T7opAQBC/dJZSPvhXVFQFtq/EYCiD2gCRavzRS
HQnza6jWc49asvEcpkcXEg9QsgScnq375DyxOUQXjfCOyalzW4elrhAQvXpm0OcJ0VmaXr3NFweA
z+t3RE1BaSW8iVcx7J9oQp8MFgluo7ZrPi7VEDuBbbu3JtKrJefSC1EFp7NWp5BgztyxGemmulvs
5pKX4cQaKMPDkS0x6GzrYTrcyxmofGW+dz+E2uoRK0xZ+X5V1iJjuiCQKGMVZ6KsijR5qEpX4rN0
kJKU9kprpVc/x0k2WUvO/DUPQCDVRYKMiIMcjfVn28mcPD+cF2HyyX0x/KVsaGv4568Ilp/MFUOr
MEETgJrYdH+iKm8wSlzDFK6N9xuKuv3QUpP/+xyHfkMycy5wWPXhoRnuFH6Uko10EHVMzmQiGq/J
xqKzh5ZxhBzL0dlBNWmZH6uJV+U6X5TjTvcjA9RQdDr1Qr2pNh4sBn4h8qrr1rkqcqSd9CxzK7K1
diqeOrfBucUEoHfve/+3wWEQj6shwtY0Vrx0EfdP/97Z4vOb3Frynk++GmYeiq1VECZLfR4SxcN4
sy9bU9EmFAW58XCai6xlVj76kHpjdMqm97rMaDpKz5wfvYQmO0Ek6l2ZlgaVyo4iUuGvFMEZJ6kx
7YRGsZSoFW/A50uloh/EmB4A0pYarcHgcrgbrDpyD3mgZoZ6yA47DcKzV4CEDofsxjIMT2KWnb19
JYERwnWhiSHxUKp8bP4hV/JeEA4J3dDCF6+DZtzWWeAYXeb1dcRCw+Xeq1lPhzd6/1ZPWkClaWeR
JngsiL8Ogf7nX67ft9pFCSezeek2GjtsBqvyX9SbxjS1aOplvolUvT4kpq1VJzSpcl3ZtGrhzZk1
DoM4ev1BJ7xbx+zACzNp1rGABiBfafzeEUoIMOt+x35fTSGoCofTACQHc8gWnCqhYv9NDrYNPi+G
Ir+Hf1N9NZDdkcx6+dclDFgbalby4VM5KGtZuvocpCrd3oTe2g2g1AmibE+i9QSapA0bTqV/Mgky
Ea9rSdFylg6gvGWBaKkMF2LYBTqu861MUF3jyVA7E5yHhzFJhMF+nu5HPpa9dOM04IBeZgeH8dPd
086O1JRI1rWLO4J5rRlAOiUE7AWsBD57rKJMfOODYdh+7PgpHWHr+mR1EMe+gYtIjhy6D5TMf1ph
2R8Uw9QES+3n1bSjs9X01+vr+snPrLGcZDPlV39n0+zDUk8U0460aPUda+0W8qIyIX64lxzIEsLo
pbi9lmPZIlksh9R0lBwJBM8I/mMxdZW3Fl/v4tk5ABy7rCZ5LcX1jQrKEkAA2RykQCxV5Kqh80sz
J08FWPeIxKREKSC7Rg63RzWxad9y5RNP6UdJdKLxe57En5+AHvaIIul1DIqaz21XE9grjn2jsqYy
xSP/DE2LJseR0ra4LlOkaF8/1/319yMw+WBn+xLV3G8wL/iW4Ex/NHDbkcrtgyS07tjHoynj6hmR
WIoSlLbivemxmLvD+hl+lVi4ilEHgIkpZQNLi6AZQGLgqZoFo5ypMM1+cyawGxWiXVeKqTQNP+Dt
SJkrs2pKebwnxPiv0KI5jcnOxOvkHTpBALvmmObqsPrn70w7TsCXCvfyw765vv+9l3ynFfLtgRpZ
kgevhNIT2k9pno83Dz5Lll0GLTApaTsQXqcK0KR89t6G+Ll1TXFDzrdsu0pYXV4XbxXHpUjcI3QM
7J9lY9rIPGr7+n6SbqidqNhRxPFklqYlqyaOg3lnqs1xrzqtLj5WHxAN00vl4QQ7t/8Ub55tgaYc
aT7Ht3qiTIaQ4BC5poKeRyMl1BbWw1jtCk9ruShTrgDX9ed4O4w2QtYaRnTbClKTjGHf1kAOmorX
0r3+ILiXKAVUn47QsQ6JsyaDQaknRdEyVBpKFqkLFf3wEXxv9AgjWnLnkKMcOscW9JWZwuw9f0t/
OqufMFp9j2Hkdo0lL8RmpJnpxAZ+ofVk8WJikqeklW5HkY6Gavnj8Dp3ZCbhWTgFzhwo5/nhCoIV
xLcNpFeD+OjiMJ2//yr467K6FUFIFIn1B3qlTqOhEkwa+QITejHSE8w9pzG84nV4ORbVOLuBuH0X
XIXxZUBebeKlxZGhph0vX9coKSiKFGsQpFE9QxilIuyXEGGDOdlEDFmHS7DLQDJGwFHx2aa8ruec
GeqB3Ngn7DV/AbJe9dAo0M6gGO7XACm1IDefsJ9GJCIUX7tlPUnDf5LrLjqpR4+Q2FVhqKKQ0qip
Nubhy+DE7fI2eAPC53wHfDMTi/8G3srgrdwQUWpAmSwbKwliq1dTinCijvxA3Ao36pn8X+CJPj5J
OP5LFbIjr3ewnmQO/ddo03GLkorTsXifu2DIyFu8lICFc5IBz0kS5Asc58TKECXD7PioC22avShk
YwXzparw7gl5rP7IV3lUadyoU+k6v7fim448QLKkOaNHfhnE0x1C1YJ+GFrP1JUO01boRIhXWiGX
9Viwmo4ix/LpTyr5Ys1FqPgQdr0JeLoNqWFqvk4Xj5OzJ0Vf0d+ejt5DzyY7cgaoxubvOUAoHFXo
ThLk1PxIV5zOUpCzFF774zbY9rhQwCQ5iRxMj47e8O0jFEqBWR9GyZH6X/UoZ77Z+IJuQCyI0e0b
GHg2jwZl2HmTDS+7txItd/sqzDRFjV0zFOWhIZu85u8VyaNZkLFIIduF9N20cmb+YUIaQyc/rYK6
a9CevXVu2hGADRpTOiPdc3HdPfVf37nqrXRo35vT3vsn3dpRJc5fFcLxara3fjayvZheNTmY/ELl
Q5NsXwgzlNDXmjvsw5T/wz41ejdqaWaIFed3neNk2Yg3pv233CS5U6tefVTe+rebWIQz974+Sqc1
//HjxOudWJKaOf7vFFplxqzofXrJ7Gl91mp+6gAWpWf/sXRfS60sSRRAv0gR8uZVannv0IEXBUIg
7z1fP6u4E8NwOSCpu8tkZe7cufP8IRZGtpCfU7R2C2lNU7/c6gqKjEYWvG6gecxEoCVdTRcnqxn4
FRZmeiZfy2Wy4fM8ZA5IQBy4US6dnp2G3AcOWIJ5kZGcQdOcdjrDGO67rAmX1YyQW07hae0boL8C
efL288mHOb3fQHt4xvbpvgEcb8b5iQVnXfnP2ecvhOCCKP41hYwI7UjBUXY4mYVj6/od9qTtx1l4
jXA3oSm7rgW6Quz6htmtMjUun38dNPfD7mQu7OVA+2TpdsIEo+Y9hnHm/v15SjOft2Mt+jAgbeVe
XYDRTsX4Q/wGDzt+CA8yxtSwwyyzHauXiLMRWXzlZzA0N2tQfPera1+cpJ+5vTomWntupMZ3WraA
QTyJ7yOqE9XxR4CiM2+OP+gbuVYqmolPiW2CZ3HYxG8lka0IzTYp+HnpUUeOyIQcwL3/GE1xaT4f
I7JV+3xTPgtq8Ufg2l0ihx7By3ymTGmMdBfYnxMmQ0k5jC9+jl6rTx6qBCXhjMtvheQx0OPf+RMC
EUtU05RG/tRQ6FsE7Yrf0HSGvFECOnUlclsjdCGOyafLB2tAedOpnV8Ofg8d6u6PJDWHoMbkjZfW
+e1OyfFV5hY+m6QXOW3KtGMfpDwUr08LQYMBc4yyg87Lx3FspP92M4bEnikVtMWy5Jo6gI9To9z8
NltcmnHyuRRMIbry+o/icvw8jsXBAVE/Vvf6I8L9QuqdzRTjgYOFfCGdScKfhVl8cWv/m13TyjAG
kBlEfSFfWhYxtuPbNpsN7Up8Z8W3XYuR96srQX4SMrwiaP2cNi3cuOun4Bwr6RpoSc+bXIiYbSbc
c5Cvwg5KcPtFFr3rJ+QCUhGIPWxajU7se6BZhJBqO3hN2yGrwIbm4nUESohi6fxGMIugSMBskvXk
MLBbuAiYTrOkcBKdMWTsRmb5HPy/XFBDoUxK1KVLViLXlhC4fR3+HbnILSoZ65qM+1D4bc0GByVE
YKC0I0KIH8e53l+QwXXFEphIJpLcbjgLzh+YxCBmLG1lPdKR2aAst8i0Vu+YhOTlrL4pxSvhnX7h
HbIs8Uu98ONG3s+vmg4doQK2ol0Vsf99Rc9qNdMh+0ZNJtZGv6FUAMZabVjjwC5IfWYRP9LNZV8e
FSd57EhMyrRK96KJOUsvjfO/47/VJE7qsGEc1CnIm1VgmWC2WLUTougMMCfX+/lJq5JWoVrb1sB4
lULtGi0m0BFJl8IfrazQ1Y6xfXYGaJQTax1qZB+aT8Ve8vr8+V3m464+Q+GSGlMppXU1RZSWt/++
SdUTClGVLL2ipPKVtT4IESgKmAAja6QnadRmwRq7lJ3IvzEmx7bTN4Sb1V8pJbHoocuLP5GrH6Zb
4f6348WzMsXpDjedbE1lmlc9yhVgvEIbY5K/LuQ6xoLwjtOPf3zHn1o1qV7V7M1mSNxy7C0Hnns1
1ds1C7XFkPSo0weDzkSHFcMWjYTQ/9Aa26ltLQNZVQZkXAHb9VXvCQDSQ6kNz9MTM+D1z87v5xMg
GEY+OKxAvaApCd4FOqEEpX8IOMxPPPoaAWmQWrqdbz94nzYJwOoc8jWrdxwJdUI43zl8vQAYWsem
gIRId/l+D7xv3IxponqNsu1sP90/LUvTcYFs7sFFqAPbYZpP9v5QEEXI/Zc+aGr4i/ev3auYqOdp
so9jKgyBMQps4uUcq6vyH9g8OExizSP0RLMI1fzT5upSSq3LfHD1e17i1E3Vc+9cXXx3NXv2V4gb
juXpIPWQCpEXqsbe4T0btJFgY5Dcx3QXJJeQg8R32kb7GSKYjh4KOX1hHPBcgSyKAELOCndvwmNF
o3+pviwjuXDFLW+eq5c/4gP2zckeki21x0Hf3gBHyZstM9HyUT7my/tHPS5A+hXgFWOW43NVBEjz
OWOKxyVt0n6LzQY63zBVxfg0ggTBwUL6DcgT2lkHVErtcOBySy/L1MEfVMQvcUH4m7IC2EXLDw7J
FbRyrKw0oU9ih/BRODl7AgI9gFaeK7rrcgXaT9lnR4tn7CZXlaObcR1p60LvNTNJNq71HMj0pB3G
sAtPG4gmqlJxBZabZq5nwDnlfM9QF3CVBNGjoCeZHXLawGC2m5/M2bndOjFNz/Whr164HYcoAGvl
Qr0vz9N27vYKGCe54g22Olw6Or8D2mVE4LLVOCUFeYQLtp2DeVNafiywWCe/udZzXc08Sj+P2XH8
uge2kTqo+Iyj830YxnoP1NZAhDJYe0QwE2JgwmdaRt8+IuBP2Pv6zmwzDEqst71FMp9wrV7WgsWR
/vPjtxz1bMljLLCgA0HKzG9hOQ98+ufI2IPQ/dahhZC5AtaHjdh5KP5ziOwb6/5KNJYXb1+uTQ4f
d91LGDyBE4HOdnJ2V7oQ/cE2uoBtQ5qLFyMOsfZ83yHv7D/OYy93Bl6S5Qvee8/qdEcua2kKehQO
ydBotpYTKkJMrb0FnYbiE2UHZsWHii5dUXMgd3hsrB9c/4/XoQ6fMC6B35eJwpBYbYjBfD2+15Ad
9DH+vhlyv/KX0plJnYE4hBicx3MbcB/lB6meiT3f6zRM6oovlurk/871BMGJsS0X0y0rpFF5yYxr
IubM1whQc47qdnz41R0RobpoHgs8gO+CpGOOoFJx5y+OEoW+6+g1/Qu/bhMv/41ZDaBxn738/l1X
L2RrYjzGhlWG9KcqmDa7+v9cQHftUIFnvhO6roL6ibj3vN7tJegH++5eTPNwfShd7+0QKqtPHFjt
Fn9+WlpK6qpj/F7nMbTDu3L32u+CHGqTy1JQP/jn2YSXP4qpdJRTNy9O69hSYk0kIWUzri9nZbc+
q7l0dHq18nsqUcG4YByYjPDXQ42J4bmob9wXt8mKP/7F7SvdRd5XAQmXAL0C7EtWnkXOdsQPNXMs
20GEAvFYIl2Oh8+7KZvBow50QqTN8JAsCxvE1GbTznB08MAEQi6kgc2z77OsrODblOTMBqC9oTGw
fPqgdy8Ue0IARabC+k0XyNSfWvPfq9+WYP/+zYHOyWUKu2BbgZpl2TolfV37DwHiMXp0C28vDoIj
DkFVsdAC3+QpTxwco0RbCkIlX1/0cW0fG+vmq3UnrHxDumtcgFXnt31nXUN9OXSJLQR7nqBVDbV0
usS6hcpvtBg8ZDOdxc9Ayuis66ttdCrdBvl+hk+A1jt4lW/lXFcj44tygv6y5ejq+aAVdK8Np8dp
wxKEUIdSEpiOZ09WEnVElfZS7+wy4YGGnZmfeI0IArH1/m3lr7IaR5dw0nQjCec/mi0GzrKXQtKb
HyDrxXWvIK1FDfNrKTemJ2XXVrZqyOCpplfd2bmUV5XbhEFhJTBFVPoUGmC9ZxUeuUaGWzCn6+al
x9m/jLa10BihmZzBAqadwOJdjzY+IpSW8OKr1178qh+R8PgZhSzRf8g8GhWAmaesFYc7Z0tCyS2i
Ajxf3DY+9snndLNYWPQQ+hnFdfYI/fVeGIzUP/KJJfp9rUTr4THhFYvhf06v7O26XHDcJ7r3ir7M
2NcKqVWjyNazsNKBSz6Bzn+BtpsOPEIwF5sRHwmOth2K7KU4T3iS2xNwkQ0kTN3etBaUQlL9QvuB
ZBjSQ/lCIwT3/GLCdi1qqS8lnM/Ooevzdl0rcDpYUYwZHs6Bv9PPhDRdSM7tuphR+S5SfajU3NbW
moIHBiZGzl+8KidBpLAferEQEnrj66DHN5V5D3I1Tciie5mEi9QwOJTmJor1XyePUGF6u5egtRy2
/c9CcniqBiUp1Xovv6I8FtTO4ae1kfEWfm6GpPl7t9qmm+OGsm65KNa8R/cKSY5SfJIvXxrqgN+O
o2d9Wbq9qZOoSThhDO1E0FuN3+LNeCf/FBMtv/fjBwAhW35TQKEN8EKPRINfKBK+oFo+IorZvtUK
hvxSvrxtARnLdfHZepV/W9v5KlXdEDtlqZrZz12frkRoeT9+6Ln8QRL9fq5uIy1gn/z94vn9wL/5
eDrBqHBCtcvxbSgqyELIv2Gxl/K9/uqo5a/kx059j3Qrq2Hv5LoP66jQzb5KVkGMhZK5W5TjH0v2
9Vaefue6BwS1f7sfc7XB6x9mUtFmFixyQLjuynBUsJZ3nd+vRfPeIx5fdjX2t7/rnjdRAMismKaP
IAiffItxmxXpR7EhLBbFWpanchksBk/ZArOjTKJcGOa6iCRRlpOZfBUV/9vR8XXjN0WvygIPFcbD
pIwbmdyZoxqcSbHM+EFidWn1I/hUPbolTA+BE2wpA6CtPLUp7QNHpfzUNKZ4GeiWt+tMvfxor+xq
edX56wgBtn4hzJ9dVNJvsa9p27CcytK9boMns+yvP0K6mXhO+dUxl+ASTo8xuPCSz8EhF1z+F2Ky
a9wLKHR2fGuwfnuP+4yeqeiKXkHjRhOU4rQv270f66gXQLLwCQsZsuQjVFJuIigO7JC3O/E660YL
tDZdpcgwyqBUicJ86r9ckYjmLPxloku0s5q09Dtxtucn/gN0e0SAr2lfMvrnki3uBgsedvPQWQx2
tVxtmqxmH9FRGVBoeBFl++sRbQJvvl0qcTp0eMjr8RInAu9Qu+vBrrMcpcjzGWkx6KoUHOFraCvh
BVt1XdF+dMQJ+gl9zYsPkqmonNd6/POWraQkz7FeEWvn596SrFYn+5NH0rHBdQFR56bg6tPEeLh7
b0XfqvdSzRMvvz5u7VzN2v6LHzeDe32naEcYIOTIFvPb4lUDrd5WzSPaqorRYvrnbkU28ocqUw5h
6VzaQWmnlmglS7+VVPcUjpWfZ4uS9Pg6XEeZc9Weug5dtfyobjLFQ8dpoF8BVRPLufE7fL4rD+wW
vmLD3PAePevxdOPU2XXuWj23rI8E4/F3P/vubrz6zgss8uVCJyk90V6Ut5WDkjo9x+3eUyA2K5gj
sXH6/s1Wt8P1UPKJDtK+e/rQ2LQfH6cVO3SszW0vBRiyIAoljex6TxKoIzd1+sw5iQrV7M+F1Oso
6E7sq8se+bhf6BxefLFQwTqtFOKtPMgtQyS3GJvc+qfGvUuhXNoYxPQeg2qQoRicaGcMTx8pcLxk
JlDaOYd0LYorXTr62l8G6bdstpJ9Y5cc2k2/WoKziNEPutm3x+cOSFsy+tq5qsPZl9c4WLeqhZF7
Vayi7Wg5t+h+jRGkZnTu7XKk7YqFye379L3uEmGJD6c1rYUlu+6feAZ1hOZt5/6ISHxSAd2+9a50
DEn8RuSpHg+0Wl1WisvZ1zatHCOSnjr/xMbZ1raZTkU34IA7n6vrIVZzEG/1c/TtiPYM1sOXKnI8
bWZg/MQ3nxdUu45ug1+U/lqmuSgfSutKfdN4AAyrq3IhXjSZj9pyWFhV1rYjKnt/r78f1+U8MiUr
UoLvKRJDnVu/MClc8B8qR54GyBEo+33qv0jIqAkiu5nq4Hi0M83EbE0C4/Cx/tpaIVoLxzfVe81S
yPDDNqXHk113i7tncS+9B90M9+B+ll93bnoj/rnkAhFjzzetfhOVfrt0MpQdnd7Z5nr+0tgn6F+X
tc9F0v06dJKS0S06Jeqsw0tb4RZSE2fEoQF97C+HLrUpe+3kOnRL6bewSvZI/MXsWwrYX90VWnSh
YrFSerzIlbI8e90AP+LjVG2JcZkvXnAangosfEoWvMfRBfcb0E11K1W0qD8VItEvwuIcYnsS3kLk
LP1OqM1jxJNpmsrjaQIxyp9qqWxE6IXmSRyVTYKrpGl1dP+rzIrXn43tm6Llx7OZ6ifrEuKcJzjW
oDCwKkSVPzl0pGm+/vpSS+asl7JDwgeX/XWN4n8BdIRzNS59/0Hs5VROqBTNdBZ26QusTA26AUZt
adR9/aEYQcX1+UPpVyRfz/cW5fOxltFrCJ34jRoMs7aen/UCuFWnGMIEeghoc2eDOzDFWUlVSB+m
o/w7xS/jcBjHps3Fx3F4o7FeTIyey1Z6XJgY2P3wQvekOO3tC5XEjAwRrbZ8T9vZWirURK44W4V2
ckTaMz/ihc0XIk9Zkt4oVQsmfj16VtajnVPddXuLdrL+OyiMH1+XSKq2hnPu0L01Dj+/uWqinu3g
yhRqcBgHebq/WNczuepK0W1nC2TprhF0Q206kGwmCjisK8u+wMUBdkuUxEiCHSEH7Yj9+Eiba1GX
wxKdCJq2G2KBRNPqXrLlW6Q4MA8CrJJZxCpgygFXQ7hMEmlygOZT1ZCWUdLPdRV3e7nCeA7Q1Vm7
ipVz6fKOJP5bIkGsXn8Fev5/JK9efCYOKjh4p1hIzet7+uOBxYsudv+ndUeHfTrP02/n+rRfUJAs
a4tXTp7nxeHKfrz6ueFGarn3hIBRKBukO8vWdsQoXd6CG/ToJMfZBX0vKrN4AsVzopj9jo9vTnZG
u7/VR7d7BZ33T0HuTf3warz6cHrG69lPSmjfvxKwnGwlQFKAm1JKohdQAOpo59UrCyawv5qvzn2U
cV6OdvFaHiWXpe5eygE7tE8WH7v+mk4xmOaMMtpen6p5GQYNs+tEs9TA3ifL7h3UdaDrx4tW80f8
trpT4Sd6O5RUbG8l9caZ5mNw1Spv8BvdR4/B7RnU2+Kb6PKx726jfXcvQ5jHnGODSRXWT9mKW0oT
rS+eR0z4GUVUOmBZWrAdnEj9fzLFNHNMmxvf4mXBtYmMJTcN6nOZglpd1qvB3j+CmFTo85O56qyh
s4d5yXWnAPwvLxPCxZSYDAU/TtYzzc8oB05UdEyslutJCV87Gig0VXvyRf6aiFIFDV3qC7/HL0Ge
X7cuizbYkYCbM/fyIrA+ziUkzqBf5rm0F/R4lNUk0U1vq1Y5YNL3lfRI+1dJKXxsVebTohRmZDFs
h6U0WH52+MtRjM8NiGrm7dzBN0FGUIaQw9FRRSqFb5XXVG6vyrlUP3FSlrf/pHZUaJ8lZJvKpO7F
NWD47VFZTpLz12EcX/UK02YW5k6D4e3BTw9ajOMXs2+5zzKXIo1QfTeUk6Y+Mu1cuqLslfCRtHKI
Il2AWk7269Cagqhqt2g52I3QJC5Q3wGVcsZb5ZXqzFhQxJ52VU1nu+c32ivPTyJK28GitxppaETt
mvh/X7FVSLGAm+BBoBNAyxqOMQMQnAGpgJ4B/Eu7w48k8vN0IF4BEgUzILssOUgyowGT4JluH+W1
dPXzO43CDZvbdAEmp1l+IFhkCqTIH5M9GVbSxp/Hf7/dKwpvj+Aqq4tsN5reo8ObZfTkFO6Evvl9
M80vbdNB47VektVnfVe7dH5b1972Pf05fcvVAPygmUw1eAqs0PdG32qOg0AEJB1rpubbjAAhNSq0
CNwU5szOI4cOeJkE6EWG5t4XmqOeAvzX/VCOuO2sB6F0jdIAB7bnpptSKrJyauNOpHcJ2wAL4Frk
KZ+N6eeNDooCJSj+y3RFQqCcQnr8KvSeTOmsJ6SkDJRTHf/PkyLsV+Favb3KmS7tsiF9/VJ+kHkA
lfIq+GLNeD+9jQzP+V+6n3+WfwvFmD0xhS+MY6c6IRlrMSRYhFRpEca9Ba/pnA/F/Mfu5/iV/Tjw
b9mic5RdArX4sfuCt2aT9USunO/cwSzzWHPdSqv7LNknS41h9RoRK4jjP1KjBNAv2wnhEKNunSVb
QAmItcqGkC5bV+VREvtSbh6bz9ffsVwZ4B+JffLt9bLMBOSKi4EtJUw8nCvJI5stQxAAYyn/dD82
zFcL3Xh/87P7Wbbs4NgwS41jGd3eIDoWJyL0PP9z0sCHqH/nvDwQY62oznRmceRuqp/NQSUflDB2
o9U8EIN6W60u8kGu5Balu9R32rt/VJZVWXeWlcIgXieGgHRNsNuinthdHMDnIN6Lwwv5ifvajXQw
vRHyptJFXvN2+7qXMv3QR+ze2KRKMdLQof1B6SDyEIxRgH51SZzFJJU/tvCJTDE7itcD115Z2n6g
NxQT3tmMwqZXqxWIzam3y7Wm2p2Wd2txrWbRjS5tzk6mE6/vE43Ux2Jao3IMvm6r5AU4ODjVuCoY
lN/xst6huYBJN2983d9w2q2xCh2+x/IWE+1BU4f/EuN9SWa2D++6ZOY+Dyk1J7vQXPKuyVuqfJen
/5QwkuZ0n5QopJR3V02TihpWYKq73V9FG/vm6VUJHLGf87KUPMFpo1dqMNXgNVfPjUMxEz1j3fPO
P/u33a0amhQUugdqOMXpObR8WQ9QudVCxfrqBbhkq2tjLa+stbmvXfXeoDR90s6uTUCdKtf2J9b2
F4L7MVSaU+itQNblqcf5z/3tvi/fP5V5Zf/hcAl1Qj+2Rc9PVAlfc3LAr/csn6Sz4vYAajtK+Ft5
XuOumqwvFjoAeKZrnsI4hfBSWqwWbd+oCBqqdiIbNN14cPplrAeq11RY6JLyfJOhhQk4pKsIuHDe
wMxxnE47QOdF98WT5ejjK6B5CgjyLdhuFkKghrL/mF8HSSEaw8D4kWa5qpVYP9uKRxNHom0BMWVM
OjG9Ncqh3aHsvo44apc1qsh/KYRb4TDyAPM0vkOnIRUGUwO6eNdDcYBOcJE6drb94hLcO0CAJu8L
hw7xq73rYlHB+NGJgKtaj0+kYmjcDwpRbPSrPC5TAoj7R6gR7oML9YhPgDLRx3AVMA9CwXho8jk4
E+HjKnz8rD8QkLYNbau1IVfvtOni9ckhOB8GbAR+pyNr4rDMjqdjOlzdZDuBnYZWUwArjVeT14AZ
ZApsdievI7jtiOVEZvatfKaRax0zpes7MMhvk5ReWsmdIlx+wiRGR1ujAItQ9KZmjtYosfdF+USc
9odzwFN4wqsEti9F/s395d/mbaky9FXJJCLmb39qJ/fNOB9FT7xH8/Iga4uBVfamHIfKR3rR7VV8
aGBFguFF+Prfo7T4LCyEIsGaPr9kLIa/ON2JYqjiIThvqpYRc7xUu8dcMm1pVXc1YFk38XX4uT+a
uU3lITttV+n8G6vss7MlZ3PLU7E1o5duS+KGgk1bSmaKKThrKlYxKpJsieI2ROweR8hQvOoGceE9
8UModlWY030iSn6sfhZuVKdIJTy2TkIopd34yD/vp+j6Tknu/O+FVln+1WOrdPJcrrgoZ/vZ9nWh
Y1V5pUtErHKOjud/2T4PjAN9/XfI/HMP+3Nt87NisT9yNvqrtP3nPLhsozhRvVeJHffdjDhLjuif
iVb8rp4UebC8enbPi+iS7Hr9jQvw7LqxtO4X+0pqLtV7Arx/oqhoz8A5Qfgt8r7q2Pi0iPQkhUSP
ppxp2lfi91yxgJOOPDhTNpFT/S01/7FQyzotn9PEg8s39bHt47SROYw4cpdzMcUd31Smz/Jhh2pc
Pn6dN5WT6ptFZEwSqN7f7nQN8AGBZqXmSkveZABq0zhBlSVPs3+J958mmQ/7EYa1cvznsM2P71+r
t/THND6KvzRala9+TzrPNUL555oPIgKLyA/XXD39quWiMFNc2ltxI1A0P5xKgv276vHLCHIKVg7j
Qjn9YWO40mKGRSaySqSi5/tiwku47yubWWq0jVnrtdXMRrhk9TGk8e6sB7SGvbRTpLMfZ+bID5vX
4Lov/c45F/mxUXpop7CNrIcrGse6dAfh6GZdKPvyec+ej58CJPxFS2M8/Bjvkhg0Uk/pFNTUAsu0
d6V0HWbrnurFD+XFLBsv7ybpuEYbRN+jmHuFOF21YiSLUEaLvim8Oeqg5od69jfETJ1n9xEvJea6
95b9cplDfSPIXz4coj1lcLSpyVRnAULIqZ53/w7Fmlu9ELBr9chUZpILIeaZsNOyEu5GGtEl17Bm
v55+ow2cadRx8iYrtPuj8EnSEi205DWJlUaPHU/m4YWPLpaidl4yaGcBKbenRzEbBXxRzKo130du
5EK6DrkuEONBMiWLcf8o+gTvPbol3r9if7rye0efrrEGaTH773VnKXOZBMgY3VHTsSL0yKe8ug21
Trumq3iX5Z+Y+3/QdMtByj/dhmcIIz7f7z6fx/BY23/398ycJU0x7w3P55GX68hz5RWec1Vi9TAm
CC/zAyRaY8FlxU284uOdMYAfHhqLmQu4pT3xUkn4z+i5au4mJiaFUnkfmaq4waZvX8Zg/OIJI6Rg
fsTY413B0tXsET2asnA3YZ3ACP9Nyx4meHknrWnbi9lDWbmg/V1E5DTlIi7b6U6uFR5QsFzjVR5m
53U115p+JuaBLH2VxvoL9NE4pOMkA6blTbZxv7UzZr6+lCPmosxXs0fxPq3lKDLhDTjOOWG54mrm
I04HhOubcccGv+pAUPK3E7HtVK2UgEQ8ArdMqjmegxeX1AUU3nE9Ur07xhmprzmfO3jeBAZVUd/K
oTR0IuFyAA6OdseyL5e7LSsmXVTwfh/LBkTpwWIirYNVNLPD0mpQ5bdTkRlxV4lpLVmI7IfbumSi
77F6ZpSZQ/znN6lFbsGldJmWhJUzJ2N8TSutKOA4Y5ywfERPdCW/1xJCHT+3PMndXzBqekea/jy5
zmYaYdLt8DBSUW4eqEu58llWGDdrUZzbQkbZJPq0kzYC4cEXIV9e3M1WFBzS+t0Vn9OaabpSAk8O
/cVsJSQRrH3zozZFLt3qRK0R1vpMG9PuWI4vsvCZIO4JnllnNZMN/qUEka/DTJDD74m1sln5NjTl
cuw9ZFZiPR0Myb1L1s9O7NKjcYJiMveJMp+jE8OdxYctFka/sJVXhEgtwe4L2SXUuCa37cz7Du5H
Q3WgLMxA5OY29vRTAG5/SDVKtSd66UK0mFkap+PEgBg5uFEYwkQ5Ad4Sodh+4JC/0j+AX8/tb9Vf
cHOcMJ5QQZ+cyP3drRoVw3DR2gS1KFCDzBIiwB+HIXySNs1q61AZ+ZP0FNLhUuofQsnJCldnDDUe
WIjPe3CmckYlNDKI/Cn1CDSb1/Nrk+untTTKlPzGTSIXiOkGiMLXg4afbgZVo3dnXjyaYbVE8LUQ
emG4hxI3kz8v6IZ28a1GgcLGO8q1FMvBIJDE8mUgG3SsU6g9nw034UoX1P7Sb6KyX2smKRtTTBri
RcPVs8Q6D9HJrNsa8wMq2yTr5pBR+TkoCIKIaxBi3KaG4SMeJYvFl+UnTswqJ6DQ4VZzxXi2YaS8
xiI9O6PE7tnG37B4lfLKv/FEkyofDxVMvNw81cP9L1GPsgxjpNkw6osrgwgLuJSW37vzcDvGrhE8
ejPV43Uxfiyn1f38MZCsjDAxygtR9nQ6GG/H9vXvXb499jfNxn3ev8yW3wlpyT9yxjPXuq6byCOr
Y8ODIn947Djw9HQe4nRM97UdgbCkpoKDvM1wP3+klgb5YU/V8qKzHEmFl+zTo7nJfsRJ5qWu3Ufy
8x6rxR79+OMtdvjMifXWTwpNU3DosbF/9leH+nOhw3qtwMAhYFD+TNf28nFpXXFhLlHulseYLFB1
lCKRuCrc26/H2zr+b7t5C4ykbXt30yKkuXlInPROk+uaaLWO0dEp01ZNVnhW0V/c+OJURWrc/c62
i9ru0uzn5uxq74TCNHe43JgIHEciL+3mq58aObpyKuMcrYh0ZmHAHvKxevsEebtE3a7PjH6HUr7X
r0tj+q3U5a+SbQ7B0tzdMRJoNv/JOWV6zLljfWTbBEd/FpOmLtQgJ+EY4lBHyxjtnGCILDxmClzr
81mAtfU+IoKnSMfHpqEJ9jLPRnIiW062XSU9KMxRbGKjxR8lB6btsPId28gGsQUts1xqYkH62TZb
yODGeT+li5IDPOSK15vksAkU+F4jJop1Q/y7lZbjdGd910LWNi9eaql3JFGGJ5hfFB1r7EhDKFiN
DRag40UtTrZjcdqndmT+/mbbeD0D4dPzKv70BbCLfiNxt70UrO8Gvhu4SJwYo/X8MwfyvWUVAhbz
Y57o2YbiLRdJp6vuykrHObuYzOHjN0IV8maspPS+bgWzgSqWXf42cYncs5FaNxMH6ggbbPqyAvrH
ZJlGQtJ8KGIulvlywNvv2q/+SaXloDPP8eLr/KGyxZovVB4TZKKMittHbXpuMsdMcraz7Ic8NgFf
rIM+0x78IdOVm5s/6NwoVH4LKPOBGP9UsL8t38fnsXXxDrmrYSxSYQrEPdDfIADz9D/C8Xxq7tiW
Zmxk5+3bGJLiRZWC+PvlUJaf7qTmcXjGwI42Bbl3tpWBSNVWE8c0q99yoE47h1lO8yF/d26A1Ih4
fuOm4YE5lLz5NmGIlu3HxKD9VRgHMmwi19qPmSkqcph8qvkxOU9ltbWApr+0A/r1srFGAKRoEmpa
LGPC8Eu6iaGOV9Hcmw57DXXU2NFyQdN/a9BBg0TrJ22wzIDEl4D8CWCiObTGNS6ii9AhWFgvjkDE
JAJOx8Eh1oBHkOjTvhF4qrQtzb77ad22GHsBv+dX0r74VSStEWEkPqIwQ9wYgYEtx2VKyOtnemEw
nHsDm70JIRUJdk8/mvl20m0eZr6S72T7mDioD10t8gDmjbyDgZmAOy2oKpzU1J6/79VHF5sVlAhO
jBzZG1zJwHnCC26ITw4/4YdMl+FAMgC6H3TGPLNSDGLEs++xHaDFmEYQp3ZaPwTY6f2d5/TsPrGv
HmW2Y9nKt2PDROVeD+hrsiRIP4DzxEKZbqIQUNxoq83X09ErQXP4yXVj3Wk/73/c5kjpeK6zbom1
0m1Y6HDaTySj3aBQ4fBBbDPddQtnpDZt4Hqs55LWg9PPvU6StRKozdkOIkfjUUZJqohi8CtuEu1u
il6OsRTgyWEwfCwHQDX4/fV1K1TZ72oq8VVpY0cES5jpyiUctVTv3Ospej2dy+BRPcjYzlFPvnbL
tjQ1OvQv5EGLDDWlyFuVy5sExlHj1N/6I2SW66sZsvWAAWIj7XMH9IWyPrBocDs0eFHhd9R2uvG8
WkNGE4Wxs2smP9LYqhNuI4H3CSdagXovaS0AX1uJ+mkSZIZYQmcVHoiM9p8BZv2uh9ahmRrdvRxb
OKNKWCWSKo2RrfN8x0B6z+F2hf2OQKnXrJgM1n0KTpwbDPtLGKFQDksSdVmBz9hWWyMUqkc7cFUD
5TSQdmIWI8K2XNyOksxf1XzBoC7bB65czynjL3weVjmQxe+Y4xnBUaxlXZfWLe5Vxm1wvx/9XJdm
XT7ogv1JYF2C0Qwy2fEJtbmOVR1yCauu4o90TbEPA8YJDZfmp8sm5KnO9jM9TsSumRldE03GNpxh
PNj9gCnB8VbfxjtBSiqtZtmBoroDN97NMdJoqMZj7DTlzoHYgaeLyn58mzCmxBvGGbK4PK9wAPBc
eOpcGKaf0Zni//Ba7uQI8wNHwYYD4TR7N+o+hG3NBHGJU0JmDZ6MsqqxrLTI6a6+wySz16vhZcJV
4YIEGE7WP8BxJ84E+rW3+nQ73oWCbXhMfCj/xV0/12HCHSNOJD6jcyJtKhKV3DXiBnnXZfJXm3ov
o7YGPxNHOK9OnbxCNTbyAR7TOzxyNv9eGHEWnaVo0pzVdc9VYlxIX5otuRs2/WqdXT27OnpeN9ky
u8OC49Y4VHfh+jxPcj08ZaZ2VcmjgxRPEyve6/3GSuNmh79MByBp64c7C5V2YU50gscQHrZ3my3b
+UGS/oOqgxwl+iDxSUVySZskf3MNfNzEojEts/TCbhIPSOVuL+GCPL1e7D5yHSflWi1ZIKyn7jUD
JmwxJK9JfFVRTzk8tnlifAhROB4mMzaLJSoxp3jn/1T1cC9XScSWqz9EbEFsR8jgrleXpqng5V65
K+8eaL0phxtAQecqchPWocxhOVZ/kD1Vc73YKDz/2OP4+5P8ln2kZNQ0Jkqebk36RBOCa+fAyTgo
JW+t1OaFtcnlnmK1sk9haXpzWKeDMBXvXAQzoEoB49lJPbvo5cGMRYKwnrlvBIJ3ji0PtNDkzJk+
SNR/103vfeUrPPhbquaiIab5loi/vhqeyy+MZoKcKPrJb1Rbty2FZMe3/2bXBhsGHaVLtuGNxthw
/RVVhMKDP4I8q5B7519Jh6tA8jsbSmxIUxPWEIoZWBLaKmLa3DyLtu1Mk+EI5s0e3itcOjR3TVsz
aJ5MO5dtIGIHl0gfuTFbhA76crMKn1mdAFYfwEGlteS2azB87pQvuB57F4Y+k+ap/2IrwR5+iPE7
SxLWQ1VDLB3+jdFngHItqzFMHSs1xIrdfyCEtvPHKufzCjjgmXGBPOOQG6X2wEIRahJigbqjrlXM
YSHRzHZ4fPmg1txD5h2iNWR64hJlofkylR2rSH1jzsRYwJ3NTLhI+KVI7DRFSMelfx2jmY/Cuztl
1hbJ8tW0evc4niiH8G8Z/FjmcqfwiXnSJe4QFrTXBlscBsdm+OaSdx2xsa7KWwTpp/jBUVw5Cy9D
Hfm0SPPMdziJAeidVcC/WizcomKRBv/p0F0NjeV7Yc65+FvZYeTmImRJ3dUX8mOItgf8D0dDoCEr
MptRqckF66LELuAHSKgyvl4e4boHKZ0wfrERCYwhf0vTBlZPlfgFNIDY7u4TOk2qjCL7F6j4VBS1
ihkbs8skhP2MG9kHuIvhcgRhGxN8TddynxifbRvGW/50Yj2U/4a6ZoYhQCpv4VzIheIYd2ThgmyF
8DG6s8NlWQD2MS2b2wIB2akEbu/JQ6JqbGFZC1ZMf6+mM6zEzSzIwKZrfs256sqaZAKe4b3aEiaY
L16t403AX5ib+HHm3SMrLwh3MV9W/xS6ebTv7g7tP2PB2MGZHijlNltvmmGbINa/WtpsqPKxVBZF
gx5O5ETFZvIpolnHpV8fBrvn227bl0riK1hZVg+cBYkVu2bZz+/+4cl+u8PtsvGINRmHnWIxizWt
JaUtKAAy2YgdhxoQQbjsVEZ5ylQJKecSlcyzIbK2nj2qTR2uL8KF1UkJhRgpsG6kubZYXmbBAmQp
lEmxrj4lHD73ttlwaJgnwYsT+qkMB3uFXIgdaaERnobDJcphWByMp33dszFjajlcwcJmatVAKHEK
CbNDiMss+8ydWllQaWIRQ2QUXWaGWLzu34k0xKhkZ+Y7oZOCsX1lG1AeT+RxD2rU1m+5/7F0Xk2K
I0sU/kWKEPJ6BWTx3rwQDT0tQEIOZH/9/Yq9EbuzMzsNkkpVaU6ePJm5bGa+gp6v8v7Lz/Mp/op7
4WFJkXgI2jbI9snT+SyOEdvMA3HA+P1L97DypFQVklAccbodluaJj/Fhja0jbARjYoTPEQ5XJSED
FOk8fBve0wCxoMnuympijXA43DTmm/crJVccBDaZxjQWk/fCaSYfKyCyNUPiQH6m0D1egPoE7yFW
ow1HnHoUb2lG4Qm5S8J2bg6QpEN30voacbI+8EVAUhJQuA6kkN3t/XCJL3genpPnKXDCpEnZF7bC
ebFCoqkJUgtnJfpMeI1Yuv8anvhurGYzwUpyMVkV/p5PDsjonzf1eXvXojeNTSfKnJTdM7ehEY6i
NWaQh3/OBvTyWi53yUu7/0PbyRehEkSsoCFUJyqxXQhf1cPtDtwUN44znhITmNh8qH3uc0cjwi8/
aCCDkex4IH7mPwhIEqCK6FoSnLBvrw37TooQRR6LxiVpguuKrBUbmDNiUVHhwTgICd5YRFpW4TVs
weU7JCRa5phehK6EhV7LHUQBh7XAHFJLZ/twJjguhZCH4U9sVarp4pCyETmKwl7l/3L6yHYQYbA0
xMlxNeflcpy5Y84qcdeO02Muk39JgZPyxE3iECF4ssG6kK8U544wnim6NCnyPGxr7Kk5mHAsZGo/
ROFczIxAm5C9wBGIyAfDwLlku3Ar+DXR6scEJ/oxBBpGgx9e5iPiLtA5olFiIBIMYe2l2n9seLmS
5Av70l0RynoJDTbhoZjDsGA7iGNDXAQCCdZGILt8X9mjIhNA3QGzh1KG8Pxi5FGuuBx4qt/alf8y
N3nJRofxwVmqmdAkYgtem/gHF3riVHP3fPLCXLwW10GjJNFBdYg28oR69NVsAbII2VU8xai4miec
SfmPZ+Up8x3vie2I8PuboXEsNv7NjkIeld5iyBDcF8J09FURsXCkTrwGtu5jwcc5+WBMuNLvkY/N
kB0hbOC4uXKr/C2dX6ArHGXKURYQNiJHhzdNdgZzOMcsEe1WuLfX5rODsdhdqwPfzC4jhZwDMYNP
8u7oMeXLRGK/oj2FrcCv9AkhnyAfpBOnExtC1Fi8J2wpDJ9EWiRulreJTeHi3GC0EeaQyJSjL0im
8IIcHrCtxnwZu7+6YkU4oewRZELwvDSMslMIk0XSInrtsJ98BTvPpiWNSJ6dxNEBguGd/7Ik/D/0
jfgKmsfYiKwj8i54DpSN6E3lrXA5XlK5Ey8IqTuWfiKQc7t2GtF25rAXWf+6PmGKhC0Eqec0c6bx
AAK9xxZ+rf2KhG9y32b72h38DmZm+NoqrurQ4CIGfI4+zZY9odhbumP/s2UcPW4IoEbimCG+hF5U
5jJEDhMusFvWnt7IblhnI4XjLlLePb8igIN3g+yMyYidtOC+R6/Sy5uAHBtrjdutA5wNuQWrIMwq
hoK4nhQCvilsdePMxdjc2JOECRtwOIX5Z8MJ7wr7vXAa3WPTsZIEjtwzl+F6vOcUrRvF4W6FM/ma
FtFhysqS5Ys5y0PsVz7M0Dgnj5sX9xOP1F2/W5nVBrjj5T7PLap6yMH1Y94Dn2eT83W8ahFkcfHk
fe4ZRFgzckBsX2GquTRWi5fEw+knDAcQMwaH/mRCKPvES5H6Izucpt0DiOx3T/J0nNLMdnnhHIk1
G4yRgYevxpoY5oBMJ7ktzgWH4j7/0VfNN7JLmKWQRn8xmUYuHAwxBP6G93UHa+SWGTPw2dEayvkg
v8WOEwNSXcG0rCnp0IDNuuBRl6w475ZX1+gLVIDSf0Qp3D2eE4+/E6jdwGEn8Ux8fbzoFReoPKdh
dMPmot6/4Xu+apVsMWwRe5PkEM9C5ARQjsPjeeh6+waKWCmWgFcrjiKktW96zXKwBNxG58s4Kk4S
FQfaKCAxYmXZ+JEgH/O9yh1yDt2SyoT2a4w198OONwbQNqZpLV4hqwLEdBD+gHtbMbowQ6OGEObr
aIgqOB6Ybjw2z8VlLFXEXQJCwVsKf/VFIyM6tzSh8YJGoQjjxd4Qaf7zXxrRLsQEu8wnWP8nJPH5
QRp3rSlavEyRjyevDQaBp+Ob3lfdnOLH8h2hAtb7MxE31QRc7nmGT2mjLEKtQcRywweHzXKKPMQD
Yh3+azBGEpHuUdrQCSXuCNRCAya7UNyYff8hoiXZZRfUjrnE3xDsN+JE4Pe5DKdPFJ7yHX+sDmzO
4gpWLPIfhLEOF/I3kQMVnlHNy8bvmxVZW7bm7JQ7NPO4Q/Ed6JRyUETJDmXsEWppBLpfMTsejmUB
8WYV2+eE+AWPJGwBJcGBw6GmkxkLTsrB/RBI8fbQRKIzNZ5z/kXFTMR6ImDEuLPO7BzCcN4H6yEE
mTG17F+QYCx6yZHm6LKCLAW3QNM6MM9TBGh4fv4IEgQYz27jGoDc9J0uRehVeiyAq5GyIfJMlvoP
x8h+4jVe1tqayikgCoeDJ0UBEwOOD/iCAKABymX0hxWnoZgDyn6k35+1p2eXV8Gjs0D/d2UIBBCf
EtS3e1w8L4flYavxK+uP/xXP9TXAXJWH5VXj49v+SHTND5AEbTCs/F1EiIBPEpE8i8Z98Cf2EJfj
BghMeDL2C3+PoYPOcxA5Kau2ht66EsVdIlFLPH4CQx0z9Q0TRAZAsMdbZpV2uQcfCwfnkhm/r5w4
Vo11xNtxHtkKBH48KMefiaRgkU3wjUR4cbxn0TRPriGWirIqrI9sRIJGfYBufk4wMYOiifUXJ2lW
XUVX+JXay5UPUAsRUigi2vjG0+JixEKcQBzi10SAA/J2Yb0xpkNoZnGT7AOW4HthihviNi/rLzzE
F7Ib+WGcTKJt8CasvZS55S7d8TkRc2c+aiQ7zoTI0r65ii35AAvrBFEylGYeItmzcoeb5HXxJCwl
/3Si7MIqUbb4jrbgSjh9tgI2l4Av+YfT0HHKYn4LmylHngr9BBG0EnF2B6K8aIGGWCRMG1sVU5ui
5pbrpLtUAu8re4loAWdEW/8fekNkE+eKDXuQNFdvMsM1m/Mp9BNIgjSVgJI5e2yA9J8p+SSjnDQK
rth18eJJVYiQIFihvEFurgilAAzlf+eM4hPoFD/GwiH0fegO3FE1YSQJpZmd8hH6ZLXHWMoZ/oYO
e8wV+4gwcUL/NBFGKo4Goe6SWKFBGQ0T9Pk6TmET5fV/JicHBEB3zUU7HPmcWbOQtOETTTzkIFWo
Ky4qgEySYJrLmIlgW6QwUaoesOMxApGbrFpWhz5LGrotOh8JTZg4AhzJf9ES3BEkkhIv6epcNTJC
DGiJ3VBeb4Va1kNnfulXhJ0RRhMBa3DCRK3RFxWbftxSGUHdelaF8dX+TRH9Q6fvLDrFmflZ/0MY
kvFFqN8w0YNxPQxJIO7G5tB8y1ArBriMUJ2e5LtRGebz6LcLUAACGKQhRd0KMQwOJiJqNCwvWCzu
SGBT6MgAaZh0hRMBEGaTkZ4F3ndBuIIL0IOK5tYKIEu2kKqqV3Luo6pNOc7gr1ASFMpJ9x1Uh6lo
Mn3TN3wffQB5oLXy+f9Ge1QBVa5qySQi5kfiGFEXQ9gD3TZASlq3tenjuYaJG3eHZxxorzOCrUiM
ynrAcCDmKQEsqQMKCVFwfyCwMVO7rfQIHzftxRz3WTkIFHVUVcP3Lbsl0NfNcaKEUU0RhbjkEmT9
JC6dT70gMWR8gP0+f5hDxEZi70k+uwisqZfWwAgRBzc2T3V047CJLShT3AGOI3vGkrNPcyi1IkYU
uoP0z+DuCagIip6T72TTD1b8zOGLdURdBK6EI0GVhYgTRiPCGHj4Zka4nQkxD7QPmgPX+eYA3h09
xNiBQYLzwg6yoXlxpL/CWhEkE73Q84QZF0oMfA3WdVERm+CITkQEWIzqio3CoBDiR2BJfBqbIALN
Bs4p4INQ+9OkiXTC1H0QVCBIp74gYjVOYrID7OBiIaOlhCAND8eDEIeebQw7RgVzRtqFV+X2OKp8
L36XkquQseFncY/CoGOYhRdhAWAEV8tLhZ4EeQTtCyqj3ZCQAY43QmJBcbC5hr1Mcw+CL0XQkPIO
g2gX5Q5XgZlK/mHiORt8pUC8RH5vU1Vm6gI3ACjDPzWCNu/J+wDsKyTCARVFYIpTwmlE/w/Uniua
vJGvKc+flcbMK68HNiBS0YMs94ku+Soqtzh5XgRLzcvGTfHzPDtGsPURUCxFJkUEjSEhGkPXgtkH
/DV3QsSEW1tU7JWNiHxNcGiKQlNpS6HoTq7PvUKu2hCHo8wonVgsZpqxF9jPmEsh4dfS+2Qxz8Z/
PV1+I18BKw3G0O64MQ14CCL+ZczYrA+k8RFJCr/qCEloJMQiXi8RYeQ+vXrHV/3jC0QFWkiHm7nL
b5UrcpxZ4WifoXGok3kiUoL+Hxp3HEL0nuXS6/kqBMgFzskEU8BzROw3Lf04MG5X8EjQlr3fA/6v
+k9QyCEdL+hFNBbRsv1DJJXuBMZzZox1waePWgeKeLwtf+qfLkgBCGmZSOcoLNgdNW7U50/NpoQU
y9gtAe/yotg2zAVfXWCpQx/5h4padGzPmE5yNTLkBd2RHc+B3ZgX25we0j9Ge9/n5T5e0h+/Nf9o
J2CDXYZM4ltNEbZ/bFGpSpgOgczxMdrqq8eUOet7k1mhTyiaDk3hFNKrqcwgSjor/t7UV7dQ+x9T
JlhKe5MhQzPZ8qSVEBfp3G76hj15aIWpBFxYc8bAEEky2eRE1zyBcsUksJdx7X02FYk0cbko3H3Z
ZdRGrLvLeXwQ0xEcIeDKuGxiBWQj7iE6BKSJG5a9Q0ITzUHsvBA5qZYFvL/fBxTNSPD5EYrAItO+
sC1ONt3s9Sjhz+o4Sb12Ht9awb4g7+MQUFeAqBdxddmpNLcfDJPEpeWwMceW6raMfBcEc+2snG3V
sWbyqqdrGLmNamRuXqVbhR8X/g5d5MVYhkaxu4smcyqxyfqBjHdXXmmpSUmG1GkUuRXd8r3bPP3o
7ibHCG2ZZF2bXle5pQSxkq6Mz7KolhE6iuhu0LZR+s/ASMZaP7PfoWldTTLOu9e0nHF9eGdd8m39
8bp0qVuzzHnbk7ceWopfcpyhlum0AYL6FKRRUJ1E3GvM+qdCUQ0tcB+WB9TXHjaKRGdzjW7fa6Fi
T/jTpwpSZcOjwFPv3muL9EZz4w6V6kXm9+VCNZynVdBLMoHT3giT9f6L22lkrizHoK+Rjm2yKyYq
Og95pRqBNaih0M1sew3L7zNwW2XTWulIlyG9oxElKNVfUh+wpDyyTZoC38Ddp0vxgmtDqkeZsrNH
MIAoK8AMyNqh3I1Nc2EZY3nF09twCmIaHePSfdG9/Rh39jiBwQR5yNLwKNw/fEeDaQcWcAOiNxuz
wzTcissBoQm2jIWBeHbuk07m1PRtWOopAswNqFI0Lmhrk1c5twhDu1HPpjp+4Zdxe3a7lCSqtfTa
FB0jDfcZRWze/vOoJXztuK9QkJQ8uPN8Ukf4SVm0F3WoFOZQN3baM2xeXkwv1IBJHPeR1QXQmwWV
mrwa3r2yjqGTmq5o6IUQxVZdks5XPvRWWOUUQNRffgHSsH916GXRAQItFG6Kd5Ti4KVCm4X6WsGp
RjVebHIeB47Yu3Ili+mMow/VVQjZqE0AjKuo3Y7sLdMj3/Dr3DieVakP75+v4hveKNzV+6SGWrTs
H3uIh5EWZPCGUVVh79abDxopGVREyIT29Gk6XAcSeUTmbK76kzRV1lycB+nWbDmFmdmk8WsQWeRh
+u8u5KknfMjilBYbIrkpRV5+CMIRtApuwqwD8Jv88qf3RzuiHlZWM4u3EMnYli33Z6iBVf3Vygaf
RsYOl4tbBFumCBx/KWgPshWoCfjhgYvQ4OtAtdJ8zLss7E1BbLTW6WBiM3kS2gK8XZYU2EkN+K36
vUt1yWfZfXxPDRuYnJAyWt8gU4EwPE8Kh5aEWwDrlOg6waVb92QrHD3VL4Adig3ET757QCcCf0Gt
3CNMoS71+xg4EKfFhU4GfH/YrKKxdNSY4uXCdLCZ5iN5EhM0gIGOcN7lNORtIc8nvab0FYgBZrQp
sFugqiTVFpJKyqIRwT5RW4RrkY0/7Hmo6jw5n65cLsDT82J5K6wgZ+POU4AAtR7MbYl6HzitIH8p
c8vh9thnjyu8YbYJ/1vRGXnChIIxCwP1/VdZ28o84/+UAGmjN0fvGA0Ei5sL8NUPXlEkmCDGmmNq
IpGdZq6gkz8qF956fI1lIhYdjmQCcHeoH5PHVQYPoOz/ZStyXda4ja+CGwmx+46sJ2pP5Lqj7JAx
fmDMAzdc1RPXg5R28dWgFTLdbHIYcOQKUCV3fFlFwAozEbY2kT7VVpDIu6utIZXYWwrZ7Ys1wVHV
TuHn2e5FyY5ZCNR9sUkcQNJ+QBixLcr0B+6n0Y2z3IFpq6zZx/1jznNQKIYACjUdqoZ47jtjxlET
6HrHemyTOnjT5s7+1tBe6a8pigmF926nXDFGPwlLJwAr5DuBdB2qc1BlWAhBo4HlTlYCfxlXWrnZ
lcURywIp40vrxGPy4GktTuzz6WWHOnPB/l5wFkkstk3h5ZHfQwFTUVLyFJg8YiFemaDqQ5yhTEGF
DJCU7UslLU5meGEunmUh2wTxPiwnXQLs9af3JL1+egjK1eyV4pBUDDY4wawuItyJ6kMbNoipK57r
gHcFPZCT44RyBhUMTlrt61j/jEKn99apBCVHrfB0zjZJ5PdTDbGJThT1NxhMujQYQPeV6gBYqYz3
VnkQInk9sQ6T7UU21v/TiAUP1rU9P+n9IC861iPZRbJ3+Brun045lF19hcnf0Wnkaq7t9SEKnSHB
NRpGzXAnoeW6fZHNwWYZKaEOM+3jmov81h67EFsWVOhpRGG6Scdo7SLOS1OtPmShnHqsePKImpZH
y1l7K5z6KMMDtKeKZw/BCDzNy9ZILOqEAx/39+6Qs6ZwGDhtw4wwcE/PEZN7omFOabsbY7ifVFHp
BSK0Af0jmstckA9KTmTwr0Xt1fMPil2wdUn3kegMmYg+VAMkw0YAisTy3QphUie/3QP1lkyzH8is
JJyDlqnRzCfJaOxHCAjNtxNpfv9b/yT3QH/OO8Q/Jx+EklPvmSLDJWTlyZHo6cn2X2kazZxIBd2A
TPd7+xUxA68UM0PjvvL3Wg/oZ5OokzMtd03Iy1sRwcBWwJa3poaZGSAF39V/nerREjSBqpXkU0pZ
lLkyhaF3wdsGoXIJ5vSZNqUjYj+wR7DeP8noHR9yZRoPHCqnomnzTROfiQTyyEB1zjpFiCAYh2eP
0aSJFT51oaNTBqvUi9Sgo9Ht6Vj65ElbP+gTZQ6T6hSiw5+5Uf171v5zJZ/f0oQuJH2wIT+stlke
YoVVEj2QIGpdug1BF6dkrCxlV9Rzqhiwxm2mfEIWNqdk5DhQMKK2XuXxHiJpvMHESMyEz8YVCggo
YdfimLs2hKIfLKBd+vQZqTRCpojqEe7Xfk6LGlMTUD6h1Jk6yflTbyuEvqjEK4cIIWmq1ZD+9T0l
NbrZi9KDk1OaQZZsHi8HfyoMgzGzipBYs2QGQek+7BHN4g+UNBDQ+eOyr8eosA+JuqdHkW6qPl13
73nXX5XByzNoPISWDmct6WE8IO3DYl9o1ZXjlabPGjOkp8iWfu/Jvj+pFyj0To4wJs5JezObnLjs
/j4L2pWjXKhvd5z2wVVrBHngWn0CpJebC3Vtt0e241uIKcAlc6eVcXvakD7ahlX8EeWg7fv6uGFI
1pBf5gWcah5dKEDx1mUlADCjqxKbjOCjhuQM8hFixJq5zP5Qw5G7gAEaVjT+/HvR38frmd2Tgy0m
PgEdKLXodR6cebECdrR/CQqAM9WL//4bINvWLT7dxni7tJs+qNcTPqjZ9LetA7m7dTXqT9RhJjne
s8uxhrMBHqKst4BntOciKIbuVH+L0YtiT0jG1I6vL6pYUdjkkovn7yPmarqAWLr9V2Y/sMzYHroG
CXb2JC+lEQcHiyV8xKsnwy1r2szN5Hp/EODFW/nuApc8AADMEaEsGttk1ar4kc4zn0uDNgltoWUO
ZFU4eWUdUMhTEd67jEDlpdePZJC3n3UmCypIB2D/9QqqaQYk+bYYjlujWPJ8h1kRGjqzGVaPAaNJ
ao/ZQsAyD+76YMihav7gJwmpaYMlGqOkYuhhB8IUuxoT+kT4aqAfZC6pqcWgP6lOWwyqZNqduh/k
osNlAhTbfSavV0lbZ4hgsI1ufmbz0x1svJn8CvroN1Z3L0RO42T1kRJHIhWOIyYSXR6e9aazvVs/
mEZshUAuLeQfPcy5eZ0W2wJ/kT5+n+qmRgFWo9jFaAAcHdUFGq5UCRcORQKlC6pF6FLAH8hRmt7o
GBQkzEhB6PWFg8DgdAwci6TYq7rlhiDeLDQrkAYICY01ZWrQiAzP3qJJeVpcBzdkO0EzLu/AQHNS
98ieUBKMQ7060dRsQT/9UGKelsr4MliV9KjadfhggNoCVQwbNXKqd+eyn9cFu0wQCWUmxSMOqbaI
nXqMDFAbvyT6BR436AiCfk3jP9BJiQSSb1/CC7x2cINvgJjZm/tOeQSy7Ay6OY4bQQt6nh8HZOLg
6aK/KtOxPpZlz8g9k89mjvRXDML8vmxiv6RjTsRdzbq8QS1/002MnA8ibKiH/skvh3iHOToIYcBc
28Yk9ZXbBwh99K8RFsBI561reUwAWDZetesnPd4L0lK1ygC4UKpJGwj09jyhHxvBvfQfzd0yEhTv
sGvGFxPeJ0YN5rf9oz7AGKdv7WgPDpi/Kg0q7UyzEHVORh+2oqaLdf0cL3+qz3F5Ycd2HYoYv8aq
v6zNP/AEw9GPdIoT3pVT9VAG+XFwJHxhLS7/DO/RY+lQYnv9lDW+Jbjsq/Sv8aJ2K9OyzU49VlDf
QN6Y8wF5w7GmQnTh5/FPZrMyNIvZGFZgebrm9K8TKSBd5hFn09zaCFT+WPKu4K4O9xmoRjFYf1of
xyd94NnDiSLHaoyxfbMPOUWaPxriB0E6k4whdcD5BeYlvCzhqIZaONjCWu8F+7ddClGOlyPPezMY
yEtj9XDbYlTPVAXgYdMuXj/KCqCLMFPuRtz5hYrP6Eny7iZ2QCPDYH9Pp3T+PJst3SaE/F1zU4yK
qBxizntOV1KHePdzER+ekmtixTEsXTsVVWqCuAqlAoQodjhr4nptlirTZOBSP/o0AfO+i8+EeMXs
5t91w0heqJjDTML6fLOJAM/0vAutb0UePQdTrka4T7qhq/MLDegaQc+Nn6lJ9nuUejCpNM9+9OUT
FBlwor6gGqX6gyeC9tI/HO/nuR90FB0ZwXVu0lnceNonhNDHKWfC06IGztpkV8QLn6LvwPBb/Tur
JW29y47yd38H4/EJLmJGIeOfpjhMRi7rQiMBdjbt/DokIoIkUufIsftRNaHHOat3aCddwvtrxG+7
kBYFvGh/aggwL+pOs0J9z7TKNB0zpAZ8HPMXMQ600B16tG+tGNxd/RbIssIjvOrZLw9br8HdO2zE
fZxLDojhgSISQnLobbynnxSxpfFnfyER8gYvek5FyQdOnLa2ZrWy7yHG7ggv+KzuakyDQIFimfkm
8RkA5M/rj9+Zi3Z7D8h6kIRF5J4Atxjpm3z5IjdUxgAxHM13SGCARAHiv9lQL52iuMXrcmP8qUyd
wDL6sTyTkDBlS697eZpAQGuwE7At8imxncYwpx0OnZLgYJgF4PfdxgRqloQ8MWmERKCVbxQgGjIA
CGnj7OVkkOdBB1cxN64TXBLFfVTIJCM7cqy/t3cJox/5JyqEEp80ZSIJKjmTuzaujumPCNz88vYG
1aYExTQH6ggMtSGWtpyGix4aykd0nVVDkMU7+gK5oxhj4BDQegmK7R3pSgqIIv+LBTEciDbZ3QeT
xEkteupHnc8nOs8KUfzTEJ/ED3SdMyjGadD94GRyNE6ILjj2cJTboTYDKTbO6OHL72miHoSEzpYc
igoJk3LfvrlBKGmwIUAAySn6a6Eu7HaubhohUonNQngHPSWoePcxkFZ6RHRLST0LJaa7zpRY11bG
6GPcLc+yJyAJWenh8F40yeHX9fNlsNOJggE4aH3EeHwUasT1SbT4RQiu3k/NR2zjL25vLBWsCj0D
A9N7W9uyxjzBhsOzVC6VaKZLaf1azLNhbDHC27SSIRIIqcqh0kLUDT7NC2wEOocWkrZSaI18AM1i
jwuCCKheJJ4CsvBrQkZ0Q7nqXAZfltzG8nFJvrrMNp8/3lEX3NefXbQE+85DZn9v7nNWTOFIikbl
sQyhmAQp/kVX5z1VfJn2UbKJEUIn0a+0y5Zg2ve57dEjNsxp7R5aELWoOy+rBPFfYPzo9mSu3Bmc
2djYeJQVNU0YJE8I5mP9lzllsWj7YQ+QwzGRY9hSTExCyg2qk+/paEf6xIWAt7Um1OqTc4W6oLZK
zmpBecPhdds/RWBcyanhfJX/ZDQL3Mg1d1gTBtsxhNgXfQV3N8ror3dAF66536Hu4KAgdIRJiS63
GRBDKkVLXSu8NNO2dTWyCwRHjhHSXqi+fbAaULBDTTm9doNpP0kYxweTPFt/rlU6yilbLPBExbnG
99LatJTXOG+yygDJiwjxUDKvy7y+IZZH1qlOEypYx4gC2BLe1wZ9N+sPkTYwvD3+/rFAMoEDCEj/
R2/gtWyGn426iH31iG/D+6CiARfIjcBGQU8XXaAvgUc+HTMMmFrnqUMEiPk7CLW08fjP6SOsj+jC
MH4jALuxKYZmlDlegUSK85g26QRHtMLqEEY+Jt0fkmCcEbrW/pjj65h+YvkSmf993JyRQGXIyNpW
aa/gFKB5WSEWsjQ63wofs8wAnabZb4g87aMZWx4aIVu6z1BNZPAsApUM1EGhyATdgbjhVggm0QfJ
yNpDsS18htJ7+vjx8wbX6luKXwg/3dJdjagxHYJDKDP9bzMr6YtbYt+gNTCqom+xlxeEQAB+gGLg
zYz6PZRNbBIt+QgkXdby6s1AM+G3XuUQy0QSwRyjfQQhvSK4nihY2aA/Un2bZi7H054mS1Jp2r5s
oBSxUcuFxYg4sthOKD1rLlPB9o+9mHYmlBPj95C5kN0UFgCvVgvjEOGaInzWQ8mRfwBxngGFICmQ
bumMGSi0JuECSWTYcAfx3+HDZ8KKbMJVGg2+kUK9TLcRdguBMCB0/ST5A5fwzlwzfY4fpxoIUDXS
HJVDimMc3aeDoUX9nDcCHYIp2NheYnFCFlTY6FIlYaC9LlZw64Jt93Gfv+xRbAOaOAyZ3FqtUMoB
pySnAbB8T0FOSeyeKNxE2pksDyXr9qoj/9u/Q7qrA3sqOhXP7/1gU+wVKi/KqNhl76EVsBjF5Bmk
/UT5qY/lIZro6EUBYRx58PcR8c1qnqLFtMP1EEH9DHx2lH6iAgnaGh1g0PCOwGE3aCOHFbWBF+ET
c7p5kZ5O+zpBhi0UYZ5bcwLQGId4KnDUjNb30Wf6Cgn4wOn0TfPTEOIx2FpyqlXOzW6qEPrerEZI
2Kc0qi94XTROaOcSLfHEM09o6DUuEYZ+MDf2JA+amTSPfAJHacEvqmvO4x9za4TPyOHh883HTd1P
Hr7Xg2USqGRtHta8HZAaDd8bMOTLOfvBV90XMq1IIO6ucdJkN54ZnvHPoh9SmSJQpDnxFV3iZXug
kv6v+vtcudd6YnlgiITP83zZLi8zCzInKtLSXFkRNUAj274YupYvJUS15ly1mJDEXDBeqwy9bYpw
qPuA7727NUok1BzvDoNokPvWwMAAVXniagbYt8aREb2EWhDPCWp0t1/Ijo3rELkEJxSNSwQKdqQi
HpuZ4zozQqIOIbS04QA29Imy3GADewpL3msVH5o5okYAaFAKZgqbA3Woub7hjeU3oRk9A/6qhyp+
EyVOjiPidDeEmCZKiJ5uTEXN8tQplNkp+W3+zxzLqJAL9qN6I9QbvTQhbIcWHTFBIiBX0g9ljmQg
FaqMTGUs/zVCAee1haeQYdzlcZP6DVpDmCnaICYv5pEf3z5FLqqdQVVOmjAGBGGtWDFS9GN1ZQs5
2R56BMD/KTnD6GEE4XNHkPT3Wshrw2snyCHUKkYEnh60/jVhGvyxreSVzp0ZhUIAAhEqzBXwHt0w
jhHmtExYu375eNIf6yQBlbvnbxq7A+ZXehZ5KurhxQgI5fnLijylkMlAhbTU1BUaWVXlRj88dqV4
WQhbDIRgZ+gueSxxXIGGLMn4XVrHxfVTr2rpRmFoEP3m1KQoMWrm6qnPY9jF6VqRjkDgjQ8fOQXh
gUT01qj5Lxk5EBke4ucyDcrT+H1M3i6NhLVF18qYAYSDP+JtZpmQOpnUqsS4JvkKdg1LjrXW4gC1
woz4sxi3Z3hcKR3d8trcUNh4IL0zpv2BlwkrDdBb9nSx56EZFRsqcagzYgMBDZ4QoeDfhEWI+Ln5
+zlSEo33vBTrJi3bW76lcqi9p2UVUDl8DFDpQcAMKXOuXH48lE7oC+B5GdJQrqS7g1PTVA8Dh+p0
ZY4JjmyGz3X5/oNo56eYRT8dM5g6lyLtKx0z0alEbXisdD7hn7y+4DWeIyx47NdXoGZMRz9jaO8Z
CEA+PzY9sPUYtQdC2gYOZY+GgldSyV0JpYF+mJQB++JxR+b/USwvDEl8+7hpI2I04svBWtvKAnoP
1XkYiHfP7qbVGruNELSPiKNMGKy7SJFryLOtX+fBrZ+W0CSZ7fEad7CZUeH0mTmfTu8gjC7bXlq3
4XsTRw6u7nEuar9EPm4MGN7MtOVn2fygFhkBOOxsIUo6to1xR/+E6Q+ro/aZpYPwcp8bqaujtnPG
TOfb8j7GYaM/2fJeU6dVxvlgGTMGNheORwc1GfXb+0lOHek+Rtn8E+TbBvFVRMkRikJhThFevto/
l2gAk11uNSGjOYp/1OMHVXVtxMeS35oPIjtGQ7tQq93EPxZ91iCqR3uRg3Y5wswp4wgWVrJFfvPe
TlCrRUn+RRc/tZx8Ts85+nVM8rs4aNe2R8Tnoth/FJhaX10Ap+z6jbx6mEwMIQGvj4QIQAnJFAE0
vsTCEpmlMyBSnLGXaoWUQXMjnDrhC5uhvT1Lv5Km+BEqzZz+OIRpgDVvZI9tO1gggVaRnh4boESG
ky6Ao0lqAHeouMTWBtSayVF8lEDAmhfP8HMiHuO8iHkNsCLaRfGeGjPlHNFLMSraKTVPwQhjcGK5
MAloCajVEQ7c2Cm0mAaMpHrlG7vxqBULNa0pzAYziP8uP+qvUgm1mGKSTcytebrPcAamq8wvP3Ab
Om1if6DVoF8agLlTDhM9wGm9vcdXrmemouRI4UNtQsrLVCarGQVIoPNenfMb2D9bmKtkVhwJZvcy
oMj/IHsFGKOhbkBEpAbs4V9bFO38D6R7xgc7IJIf2CMYYgC9gUMvJZEbdbIkQ48ftWvKGeKyg1P/
dIjFTBGaBdAhKQVAvNtmFAjfk2RmLrndS3RSqdP+QtV0UDr4S44glxFaJELERoiNkJegANUvAU+p
XNspgmi0zeq/YEtAh+qJGwcJmlSAFXRUvQ6Q+B7ziOFmuPYrSj+iZgdgTmhJ9Kh51MpoQ4OgAamc
nq6QUS4Lno7mPTgvKPpQyhekKIP5Il/tkaI8QHXDZkA0XN8FMPrl117WZUQ9bcbPkXTwpcSTxhom
82VNI+8JhjftGipFNPrdRZNLJV+hxYF9Q3gpxZAq0XRjtiEoT5EFQK2zalkJcRK6CGgm2zFaqOb9
iWlT1+j4QkGDTGmeBdJZDcs5XWHotVtTZpd7xEKzxqXDfZSfAb2UA1OAHGY5lWPdi36TfsTows9+
EA48psuAoo6QLh2pVOcaHxGKcesqKzYx+CA6GcaMWi5yRCeblIIpQUE67d3LTOCXBOBzxqM41KqH
krf7axfZXzl++7QseHZgOGBso/ggqnegrXxaW+WJ2x5JMxh/M4JLaCDBTH/SjTmZWFhmOq6TNQkQ
HW3E8tk2/VHejnZ8LIstcm6TiAk2zRgdaED6ZfcaAdCGDOLe5D6I3vDny2hmLhqTQ2OmmKDbRwfR
axxveLGVryMMxNCYghZu4CzKFAdzK8/3cufbxdjwsvklBNelTEj545hPc8qM1Pt9USs2NxGzPJKp
7PnAp17lM+nZjediwAd6Rt3fY604IL1u636InQnbLmGA1OVQduhkHNZjHnZcDRVPwtxrGHA6UwFt
YDMZOplifzSFWrvz+Lms0m3l7P+iEXD+WKGZh4UXg0UqmTQCrhLMokAeFQjliKMiZmThoT3dGt39
/seoAbKiW+41VyCYMN5DHR7i+6fKuBn+mlRceDjFMzfJFtgg1EYlcR+4Oq+Oe0Qjlz6ZIdoLHhmB
ujE8+S/bMwClp7BKc+WcmQFzNRl9jpi+9MZ5RpXzOZXXHBGi1uhqvqaDBSE62RbN4yioC7IEYwfh
CWDs2LbYDuo08lxDrWaw7LzOg/dIau4J3zsB7KQTXZA8oe9B2zuDEDHvTIZHGTDR79uTovA0+Vg1
QH7gAAjuH3PdkNuB3lkhxgHhAmXwIdq0OjqKrgms4PyDjTPCao8ZLNocZahwyMM+gtJRw/g9rrYo
XtHdDfikMEATAiMwrAt4uObfFc0kzNVaRgJMupzl8LHGAM7vFJsvq3o8mGLeFiLNnyse4aayJuFO
SGEY57PfE1cybZ3RkBTNNtmeXBAK/i8K6kEZqO4l7Lf9VL+CJDsN70qoVAKG/o+k81pWVdvW8BNZ
hWRvJWPO4cYyDBEFBEQQnn59fa6qU/vssOaYDpXeW/vjnayfKXf9GsEHiO1gDKlb7uVpeoHQBUjj
E2dzZDJGcPg8ZgTfYzAWLkqWVXAWn2P2gnQDgQzkFYfcd4KyoCEg4J9VnnMI1SYeI4AVxjloEJqa
a2KCn9SKNWPIv/eMAuNZFqIQVUfNP5uo+wgVp8TiELk6PS1gUD5eubWME5L5q/6T/O8IT/9U8nLb
CPiv8j+cZnA67SjxQJPIrr2ZfhL2hGr7h0LVRRq/ZOTZmKAA21/Qr5z3Msekh+vASo/vEGw/qoki
s54Humyi5Zf4GDLGANdfuy/liuoEFyfVKug3Q9l5h8qlv9P875RqMbpstp+7QhH5UAc5lKk6t048
bJgT/xBJnYYGKxBD1flzZjAAeU23Gay8duVUAk/UFyxQrzun2pf+1dZDf8NdDHqE+GhGHxhHsAf2
5iGpRswLaeQnQX39udpVDikPCn7rH+rxjgEysZsp2eteNga2iO+/uYafFgE2eM2o9cRh8uTuZ4In
NlMkzHALiSgaISUR7uU/MDEGb3yI6SpZoLr3aLhy0HItTkeeu4PQYi/es1REB2RHMnHnJYOsSOOh
eMlNRwV+VVz+4ybUF0xIdAu8t79rhyhWsng17pv4fcPO16BSP7KMOLLAOJjHiDPvU9pL1zaA0rxj
8IYhH8MHkUJUXY3Vh7SLe3V9EmF376+YToDAvyheDXJ8La5RDeUQtnmxLAeDAPWCytXeC9IV5CIX
WBa2w8TT0V2RM+Q8QmngIhjWGLB9wGNpVP9pmxrRoCsuYgxWPIY6JBWzNvIKqEa32LE5iADedPua
Sqg8Zc9cKC5yW0e3Tfs9AYPxEYi68d3cAMr8G7P4HXhbMb1gGKQ6BZaOBqXwc0Pv1BKPd9qVIJjK
QbkpHH0CHGecECmj7FIwLFdWeza3/oy84p9bnAkFGXVzYF+4gb0JF7d60aMx5FycNH7hN1yP1MVy
6SAices1w7G81e9yiC3CRfyzI+mIMfUz4shkPwoZBKjeQlnRczlHmZ9oTw4hD9eAyRZ97CPVkSzI
M5cTgXDr7ZO6vHT33lUI4O3frBNiNxS8Xwy07J6IZqx8K7ut3V4b+5y6ZBxEnMbypA2p+3C18WcK
1FRzKxOxCkLV81u/mNUbtNbV8T1P1wpdRm56SJZ8MxbKwvA4IHimLcbt+TOkgntCqH88ROJmEfrv
pC6diIFy6A4fH8ccVwf9W9ESGeyE+WfbrZhKHd51wFSHKj2PXj8cFC1B9iyOJwd/wGnK/MmL5KKb
MB+QfL0ij2nc45ufiUhGY01uLN9A8hn9dsEsT7J/bff2DIMDuj3oor/33c5Nxq33RukxxmPjcer4
sAmLku8boq9htO3TvvmygdYm53tfBGb3gExhXjlqrpKPfmFJnVqYOFSTMysxHiToADnOt73V+5xu
GXJ4mpRAOyCjShbxlWhylIumRdcWkHPFnz2jsZGJFKG8bHgAePMIgRxOcQkfG5rVm4vEO81FCSmh
DClTUbe0fnj1SnP/LxkDJmbKQNdxRcfEBc892oRyyOEQiopj6Uiaqor7fUOfBPnu4F5YZzaU+/J5
XWVurNSVLvkkEbRaYsn2BgoNL/SyJ7nMoIBG+9eOdDmPJGO3GG5Rr7Ps7Xk7OR64tL4kccAtHL9k
FaHaHz5GWUxDgICOE25sTFa2ARKU3ShWuyHpJYLBGQyJmhYryzNgtYHweThTw2vG6NaQ/M0BKXhS
rv0rgWa9FR8sCxSgpv0NTXhL5h27AygG8ynRcpD9CnYd+S31aKTIu+qZIqRm8jq2k2KqEn4/M4aX
YvKhbUc/xlMzlKx0yl8/bcm6YjdD3kWt17nZsjCFiq2My3WJ2NlNj8/Zp1moCCmxc1BQhm3YqwlW
A/ela8wMk5u2l61mAusjlA0WeFiy+nqd/dli6bO+f4ov0Z4ybLd0dFmFR7eV5tOzFMoIti7ZrPML
rwtIq6GXKDnEfjkuA40ZL7vpIeHTdzK4eXL1CQQUZZ6k2PG8//YR84C2Z98erHIotU1B6ovk840U
H0vrxVsoN2MlhScv9juBGFgKOFNq0UMNSID62DZGgHr3KniJdGVgrtoW78Jr2e3VsLcX/+njMFny
FjSbMgBwu0QLXvvrj+zjVezvi1FxATzhwOLWa5yZgvKSryyRbeS8wVs2m7yErR4+Z5QiLk7b7AAK
gKXfAQ9AV7B9HMo1WgFtf/L0UMBze/neRAtqm+D0GZzH/F69Ge1kcAELVv73NpeHvSvg4gzT0ehN
yQ94RhCPkcJtqRCYyUF2UbkRV/FR26miPuxx/WDk8l/Ht2Z3u1eocrBUJ4KER/IL0ZttVJ7sncgO
o9a5sJ8cnTuOemOMXCIdunzfxP17eIctfJLfX1cr+Wz+Gew5p6EMq6lvI/RvRIuivgbJpzFFjAfo
xxzdtMrKUVE1T/v7lEbvCEUCaypyYYtKKjqFTHlxYoKnYWP73dLFVv5GoiPu/r0z8RW847+R3tia
YvEfjZ57WhSFRX/PY91BJM5APcgLZC6kgiS1P6m4ujN+LtUXPMdnvhYSDGg+V70fe8nrzKJRWAro
zoTmjxBE6NvY3bXBhJCNelRheFpixdP+Y9mnX/Dlw7VzV2H+4FqEwVz8eAYZoHjQRX7//smrBp5g
bVnQFWMeT0cKhfoAlvwZDBXxjjkO5BW9pYJeECV/6ZKBzxUHFv++k2Yd8gK/53pdz+tVjmmODXkU
QwM1WzWkEhakU/YwI9n0jRGaYRyYbQwit4REG+qNuRimAc00JgbJenARaUgvScWxOorBrmCoSPCJ
xWfvfBLRqIH0jNslr8EttvyeJyrsDU81LPQSKNvT3YCW638a4LECuDhs+NwnKBJVV5qStSe0AQRf
c4WuCQakRVQiny7gRCS/kLqyPYdUYaCz9qGtkfCzqsRKQER7mvlgjoSZI8cFe2lQZ6M1Y/rHJc9j
jeb86SAbQchTaGGNqLrEjmChmkrieXyBoPiMYvI954g3vsJ4y0XGRRR0LJ0QMcrh4VUuZdFLBPKq
EH3AP/A08j/9miFD88fX1hIXkMgqIdETabZK9Ah5CCArJ/v24Z8QP//tsx+A/PhgsjbxeoRM9NZc
ACAfYDAP740q1n/8FT4cC9JdVKwFwt41GmmmDwT2/BcPT170wJCA1f9Xt9cHhC6o6InBB1pj02CS
/2cNUG68R4yqyN/7vCY18cBp2BT5+/hokUGr09cdooQPqAxxA4IaRVwsaB3huHnPXotGxu6VLtV2
ycCYzop1L2DmIeEE8WDDMP8WkV6qVxy/PssYvmX0C0NjXffd6IIkAg3sjkAYBaqQCQXYBaVnGTzG
n5GwvO1MdKM2l/DpooQwADd9p8HgbQy2LZmyHwTgo4Ygf76KsLNLsr/swayAT377xZzYOtPlLVMn
CPkJoHwuRCYAkRyEMbWBymxJzSKbzPK5+ixfR/Pl/HY/jFUMO90KreaXbV4FyoZSjKpxHTk0e8Vb
fmq7hFrlUf+eNTArwOPDe9scc9I4ji3xHSerwvEOkmDeYUnVbePl6z4EPpjGhHtlNFjqh3jzXL2h
Y9EKjgFmK/r55PFPHkf8LPQQSJ9QwUV8w2moCNEBIOcv+9RsnGsiBhYookraXxw2Rcg76NHeuNii
OQ2i93B57Fx+xFsbsYecKqyPQAt9q/wjgRY06LuH194h3BWn62TAjirQPJNeGPVoMuzxVVXvI106
Y9I4Pv/0pTqB6qSCg/EftEeUz8ar5zJzmh0qom4Fe5K2jjHmQ9YAlVnfTyMhqaBDRoS28JU0Ae9S
dhS+U6JLQFtFcMlQI6AP44+PJhN+cyDyhAUG1tof3c4A/+mQuJKaL4Jxn3A2RKbiIN8JVdONl8jC
0N3YpWPS1dd83bAjcADBoJHE5fA+uU2orDhPJHLPPk6fFq+P0OM8+WNB+6e5DVizYf1KGg9CAFL0
wSjl+XmFjjE8BOFMU+o/rNcVczoZ0bzFPDQ/MA20+4oLsyLbyVKieCWQRSgxLVilR3PKuEIBF9ld
R+cZsRbX7wzUi56Abp/BoTEICTdH/mSUld1eAD+LjgWovKF4mENzQVRSOuIYOA1rTI9s3WLMX7d+
/WZGTIIn8jdL1vG8g5PmXhEQPoeygCeVemXn0bqPP9n7eD1uDNIjwG6ef+pSvqRzKlhAPdm+sH6I
82JwwyrY/XCGwDnox5xYuNe9o6WIix1srHXg7SYg0Tj4bPiuhL37SJoMpxKMx8xMggFgDoLlC9Bx
/8rL+rGBvUjgo7lyGCVeQo8Idid6eXlt/mnSOwWd2+dBoTY6mTQTjSBMHFEkbdh1qK+/XqWicnaL
jxt/MIZRQAEogjQffXGyKd1o2dtL4XPz46WNlbCZnU4HhJykpXwvzaINyb7dDUTIJwYHji56EPtj
SgTNBgWE/ULkNYOVuXQqCnHS5kIZJzE4aPYn83Cb722pXtXClT9zM/G62MuVqVaGHeM1DlztH3Wr
2nI5ok6EJxBoDyyf/gmMHhz/PZJrXRmSZYrTmC+1imu4IcwEp6wE4nNY/NbM4VzFpubK+gi5EiDN
nTtGFL0RFkfr15aalqX5WH+VgPtJkVyk8c9NRUgTbfE696f/vlSFrYbti8ZzsDvI9djmnP/U0A88
NYhoIp+Mnq6AO1Y3aCJOEU0voqmdkAx8Jvx13KGMu/nsCfyUWHCVLL+dJjIbcubo750EvOSI6Jki
pXrzGcle/a8UuLzyYBEXSzwCS506yreftXkp/7j+viJQGrM+Y5MvTA9rUL6huoLdCPMmGNx+3ZwB
6OXz5WEEUz7IB4f1v+wzoA6QROKVUmGWRs4A0cYYg45hUU1Zmf12S4Bpf77gRQuuAYgVQQtnEV9r
blTQQn7FbAKuuf9sec9/4G7vSTfO98XXBZtICYvA5I1xTzsACnBRIdEqzH/Us4ZDK/x+5nk8Nxl4
mAD4muf8ld/5R5t8nuvycZMI4FBnONlA2YzYy+oAdsBQprQLvKWLKZ+rWsLrOON008DeYXkAdn92
9LFjhNITdHrfj/PwiVTcEAcCJ4l9KtQMJ0MsN6SDcIvA21evSPKxVSz6VPnaNyN1kCBim0mWDSGG
uKiBrCnOWUG/U50UKLSt41EgextPwUhs519eTMA2ASrEdCjd0QtTsspmwETKn1SYzb7hb0xz1/h9
jJboeRaDKz3G4xZZDaq1RPwVtBc1xD6yQXQ+lCmTBW1MlC1Bj5XsXFxe3ynnEW+5YoBO8x0nsInw
J0LIccI/hbU3R6XOGLiCt2GS4A3hG8yZ3YiENZHYWIgYgfL4pGiPKBEu4iomZaIXRliNOdJ5kspN
z/t8rXiehZqN8KPl097gKoazvpchAV/zh6/uEXbhMkO8O+wc9CWUDiLlGyfAZLzZc2r2JiScPHzl
zrpvI9F9jrWDjC06m8Y2My7EhfhmMJRwFEIN562bQ4C14l1+3wezKih5CXcDJqT1pG0WxECB4Gbj
ZtmhngLOMdhNf+PetQsqF0WTK2+jM2VKTCHB+1iPyypst2AaBMVBWdIStDxtOjefJWhVmV5XYBce
Sh49pK5Jc58rfY2cn2HEk0j4syPGR8IYcluqg246QKyLNPCQkBlz/vm08OUnK+MPH/pfl2ONvmOZ
xA41lBDpZI7xsSnMzE4eFeAA6/pf8vCkaJ9ElwQzduzk3/33t0mkaUwOK8jMbwXC1SQrsx8+DB99
OsM6b8aJrnUQQZ3bnE2XFHBoA1a3RXqT/MF4QK1okLoNLco+eOeMvNkZ3V/IckcFotStsucXe85Q
zLMtCshyI4f/gqi0uRDcrJixW5F0fuX4wlpPtwlXxYwQ+imdUu9htS4WH3X4o1Z1mDFHoL6fvEgo
WKOR6DjF+K8m3VSeZQjBaQA/wrJ/Jy++tEMTO++WDTceQjvlo/6H7qOZ+sdV30d4A4KxHcAu0yw3
TiLvezcXkvPeaNPTStrrNzR7yqQO80tCbyZ/cs7NhjG5m9KF99r0mB0PvXMmea+J9OY09l70Gpaz
Ugv6kFNABrTWRfNe56btJo3JR8lnrfNQtzDs+QNb5jLNnAyGfI4OSk09k/r1/u7n1yPGvRGje1ic
02lv9kSBBhlhnJjO3T5qCPDsZ1Czfqq3qLczUSxqJ0D/XZUQ9fFYdqCuMWi62cMRg9PpYJJaQF/Z
h90F7PYo87Sm7azs39vs9mxWMuW2P7eJg5f4xIMT99E7DmjRPFWbbcMlTj3Wi75yyUsqj/uLNiAF
lRCIE5VQiif/HG5ENZ2r5AAaU/sLq9dbdPqGuqo69vqDW2SsYY7icpQNIpKgeEaN7aPdt5kvo7QD
S1bUOYHO8mtChVP8cPPBX+8xbSn7e1i00WnxmGmc2Q93Zv/016iz6LVmjIBKIh6wvqsXCCGi2SrK
AAdbg/RJ1og+cHbImsTNMcZNRZ2IMtZmeo2SOHET97HmWMMby8ZRg+u+HSrUMP+xmnIdIh9lx+p6
LibaiFDGfxwGEyo6Y/w/eHeZQB8fvDHCrgDzLHLQTETsaesm22Ra0lgzrDqBOucLnZiTOoACS8Zo
74/9DmZa5yIJ9ZNXnclFQe83+3aEQQ1TvzUQuC3xibFEseHmm8foWS+f7J/H5I85nNuILRqLiwqL
AyEuKHRMhJ+w93IhMBS7xAML2GyfvDVHtbLu9DH+6I4LDq9XT+Sk82iV2QYs70FXhTwmlQct9k2E
RaOHhK4iuUW3yJRn5BZCfaFe5RQPSldpMFei6JFTP00djlCeYrZ35efizK8NOmHsPehsgtmqm4i7
PcaTgUwLyZpaXIx2DnguIX1aDT4jtLecDDPUMoymA5sFM9toa2AwIBPYGHphy3GxbI6QD2ABHK1n
zHTYMRLoYWGo4cvCnt9K3ukZDq59O6YeDdxO1NqizQio9wpfb+fN+2gQrTR+0arS2D3AtOWpc56r
nNjNYXdFE8vlmp6R6sdbYBEYYcTlQtdDttrfB4EfcOTuy4bDtLfKvU9Y3E8bsOzX+U1k9w8siQju
QVDanNCQZ/SsXaMdJlRMcbsfY6qF1rJMSDqb0GawKS+Kn82NgYArBmsy1ZiQ2HLaBXgQd8xgKIfE
wdYQk/TgccDa3YHMTBkZAQoVZHBnbiCswmog/BFE/R3yn1XJo8GNpga0cfkCdxke4ZBhqZjSC4IZ
FanI5XFkAYrPJZ9tbUectXhST5IjDBEYQhE+YMJAoaFjJJNXGXU7LOOU50QhNzvf/Pbx8nCHYLXs
zclblLnj2PHhVQAe2W5FLgKVYTtGMuHf7w3RQlD/iBwJCz8c7k8Y7XF3ceQwbRJBR149swNRAlwe
iFFgaMRTTQImcRm6SacLvDGds7zOn/fm70WirIj0IdbUr+rVkY/Fjr8YfYnSdwkMqv5Unwg1Xh+t
DZQZcNDwmPZONyY0o+ex0mNqrLH7Ej1AUvwNPw9PcneISWGM5+AVrJWCjMid3pgdoQH8yMiRcN6q
x3p/x7tObkHdiJa4zwj5vAimJmbyQNIiyeAnkcJzgrFrXAn72SGVSS209cEw7xwZu8U3ZLdNvOqo
mLa5v/anLLCAahuiCJ2eB62d/ZFYyvcoC9OLSf3lkNfP8IFG/IHDXqgy6T5vjm/T+p6jXTJPfWN5
ohv9vVEgraepkEW9R5Sg8fjQTht7qL13+pJRksggPtULuWXqiNWcKYz0MROcnlQGglVVb67RleiT
hDXF+/zc4MdI7/qm9fubdq8KVbA8Mm7ZDVu1KNXhQblHO6hNt9rQibl7Lx/QMaW9je8dUwqPKTe3
mK9LT3P0+Q+ZxgcdzAa8FFyb5RpF9Q6a+hxv26UgVdFwoxVHVtrcAYbBIlqLiyc6v08gQj6QwpOv
Qup9kOYj/Y0tGOLnAU2KuixG5iTCP/R2HjfmDk51QghAR2uhlccOjTptkisziHZGdqQU9BcXm+zQ
XbhFesxz098qWihqoM7zXRrSyqkgnYci4KLwkosx4W9KrjFpeMsGEigdcQMyEqJN/r3cH7Y9uJ2e
qASFmYZu0bYIKLhDjLWsgwsMq8PAfuJo+Ixe5/6KP8sTn5+8EmybNhsuYpuOkzWC+W7O7/vatmnA
yYaAeFs/yCABb+rWBUnwpKKlw9MqGYEZnTjT/WSlHi6D6S8sGiwHHBxnZhL8eL5xeTGnUKwwkxFc
4htMhg5rRoxA06aoZS98mHAB6PiO5dh+3BQ3H1EgnI0e83hRE7lwqRHiMYOkYU6wCwWbYn5KVkwi
wP89j6sV3sh5AOc58TEhOx8hN9udhJXQUaJp8rHzyoniiakckBBqOBOSQPoT8nTYyT+j7/TZ9e2f
TpdQyMmVLQbg63cDRQki3dQm9B46GFEtQOBBg5HClY51yXAl8tzc/k5+W+UB61dsM/2ZKa03/WLN
9ypZm9uHWKcwFQ21j599/Hz+/VndFGwiB+ic1buGnerYRPZ7H1FUsq1GmVvXliqPnqv4J7iOEwqh
lh3XLnhbTsHpZ8sbprwvXZ1/WoXlnWQBoemUAtggOCkT6ea8REfF5w7NYpKkB0o5LWe99Mg/zEjN
aPmsPdS5hGl/l6z1+Vdg11yG5oRvEjccimjuRyV4X3gS9Qv8HSywESQBdO17xk0ALB+fO7w1k5Ee
8t2v5kAc22r9OoPzo2pkKFIiLznkkm1CcXUWDgHCgTAW4qGTLavxuo93iRf8flyI7KPq7T1pSV1+
UvD9nBngM0gS2D3VUGFV4f3fVyi0SH+Yfjz04I8CNfWOwRVuxNzO+AzfzomYF3BqomXJ3lXsCK4V
peFQ3akoaGo0v685vw3oFd5rgu3Gg8grr6jBf3NMrKz7XY9doAmlc7oBe+RXNQbCNvFb63+DAaBS
Pa4xo2lGWM2fnfsjUxDihBsDZAL7JqOOmOpIRHUeQTXR1sBqBW8Ot1DY8dw4fGOyVbqE6Nw9Aw6F
Sz1GS01T8GBIHtoymikB542e2flf9o+CdpC295oRc5cYOpY66rjEy1VQpWX0cdv3Fiic0NGtDDGE
CB7ypufSRIshpvGIKGmXBAHQOMSWyPi9bb3mzu8ZbYs7dAPpHER7IFS0n4sHrxlBZYhjiYo15DY0
BbNC/IHK9X5rxsSSs622mnrIjgIbTwsx8N8LI+ixGLeH777P/77rLRpKg16Imga4FGfFCGIK1HSk
zNiOkJSiMWtDZLMoOkaof0Iug/oKvs4dSP3vpIWzxu8F9vN2jAIa8ovuqWWE88wj0iRy3QlOH/X4
PcOSryRU0d0GX+CKdjRwdM6Geq+8YYrE6oxGZQstteuQF/an6TTeFkCB5JBhd4J7V2Bv5bAQaNcw
h476IdxIRe6jwMTVwuJfuxUvd66enzf828xLon2W+TJhNR+z5uBF/A1w4NPAgoLWRxNxfO7TNtAp
8IgtmUfyTrJCsn8PLCjD+lJApODzGVWYG6qNdK66XXFm4oeL40lC1hKTLpcJcRWXjEY+roMrqc99
/afjZuxbmCmI5bc1BI4fV2J1ZhY392o+RQKiWCD7qUBbs8XjqKORHprHhq2smJzIFN5FCECWT0Yq
mZoj0enVcwdzEBHjQORdc9H4DMAbv3+So4LuQ0hXZA3hGoEE/wW8Nz34GRbbIvxWwiKlOu/vuKZA
jWgiWwGdb4d8AXVS3njEYUtYWibPmwK4ccS0iAUB8Ok5Pi1QATuKdj11E5Ih+jcqNjZ4hCF8mF9E
iauY0aH2sN82/ntH5/i9uL92rFjFDF1BMXqMo2W5RqQx4FEjiWtZEcNFFKziy9MmvEEGbZ5/sGqI
XHkOX2pA2i+iJd7Y+PoElo77w2ZUjBL0sc7pjo2HXbM3gUasKzKDxDj7oBPsNBcmic9QyAZ6s2yP
GAtvfI39pmETx1uPPC2xcalxz6PE5cX/qLDsBTI52ASQnmzpCHdRupo+fK2rhezFElwQ0PWjtYzA
FBGriQd5+zJshuzfvn+gX0mA4RGBf+4HhKK5icHjygArHUWkB2Tfw/p9gMPprvqXiKsdTp8R+LG6
e/j5WeEOR/qvgcZjw//tG2T60RYRlL58jmHEbKwH0kUmUA3WjTJoRrsF4PojCjlqGC15v/ibiWHT
Cxd0i4MeykBSz+Jz4SnlSPaIF1Uv/A41KhMG9lZsoICfcYtAgmnl8Dw+JrlH6Ouo2Rmos/VJ8kcw
Ysc8RCplDUG9ow1cF4szK2GZLfFIvYEUC9AyD5CO6MYTSMWFmEWKSob8CITMyIN5R6O5uYY34cDh
yiHyEFCCm2jRAxEeg3wHnHc3+SJa6pQD9eMIR5b6hkO4wemOuvY5A+nTNjSqNCKLGGENfzKTnAou
fD3wP1IAtcLKwaYIUAkSszdVVz9+P8i/HET3RrOr+8NapwKbzzbb4P2NZ5g8Jjq+JcaO6jlVd5KN
Sd3lB1d//RskLcTzLEcTD1h1wSFLdDCa8TmilXKMMPaOCe4FlTRsXnswvv13odHJYQP0cI0YdJ7Z
0Yi6Q2H2SiCGh92uiVzUrhrfgGXLnohCENsCpxyiYR68Y4eCD5Ei8gZlEHRlUO0Rgx5Z7JKHw+Uw
aZElSP5DFjEEvLtNKFTrSBL63AIMBiG4+oCUPj9COP0eifejDaD6THjWaXsc9MLBg4pnQEbetlVO
Mt0ZnTS/12vKNKFgpyOEYnjagTKwj3dfi6GDrCmiJf+SgOwmUEHEQWrw+ZPJL2Gn+sFAsV458CRm
CJ7/xLMBqZF5JVKM0u5XYXdFvoOQEqwScm7Exm8MIW30hAFVjCf8H9bB/mnCicMF/dpGyKTmUmyB
dGIR139HiePog3L8+tiYiyjx8xIU23r0XNjZWlkKOj6kbX6GpC49kzt7aZFyrb5n3p8+sDvjK2gZ
gxiTKX87Bz9lU3RQrKFNebuEKFoX4oS4c7gGOEkiogVy+B0RkSeiNi7RDECSFMXemh0H0BaWnEcS
wd/jtCXzVCNpNyfn2yPNmVokhW54GLhxmbBbRdAFRPbO8C6QzFc+Nqz8RDUauOt+V1k7stLxmiBX
iEcizfSF5AqBDuNNtyf/9YsATJ+bmkepVUMx1bHakK0K3CNCFhonZ3T6CQM8KyHLnYjJbhxQcGKv
sXRzcWJHRGuDalgmBtpp9ur+vR8cldbh+m9mJK0OKFLDzys75LS0bJsZB2Hjyzk5igiaoGOcEshY
GFsTZrRuXL0cs8bICr5EGlcy+vQWYEZTBdHKz9J1r+Kw/XgGVt16xpANbEQEaoYmrhvq4zT4+1sG
a1falg9H2qQbNovf4mMG33VSuK+DdoQ0kHuhfH1xL0HntrZ2hCOesUzKvk7Eq480b8cpj1ZPX3Ii
fUegHu/Rk6lBBJO6MND6qOdV2S03eEJsGZh42taBOT7N5HHPU7EuWrWVT/X1K0BHFnzrYTU1d9xf
5A+69I0yFo0HRw3YHiBwclpzV5KaIrnNvCVEbKhsKCJ1ixt53YhiVIJSCRoAAmBfKUdoAgSxn/WD
AXOJxghrKa/wAajVsLossWZ1kBksYTjRGAwmGuyg7PcT+3t4Ep9yK3cnOiQqi5V7zoPgGTgmHZVY
EXV1Wpur7rHW5y32AbzhfIPwMl5IdFDG7xBNU3Ts24S9sX3fntMMosfS6DceSj5HO9/JB2liw0bZ
8luxBEEB9KGuJ/L+sdWRSa9wf3IeL+NJzQsEiQCBh+m5dseao4LzAfssuZcQMInwdL9Hj7AdV5Cz
0fmxbec/nN3YAkid2X95LD4ky0pjYk5GxMU5DzR4KPyQ13CO716cOMCYpl3TTDDtTXpeS5oQ8vA+
FrLV224w7Dp13yn25bYQdvQXX+ItZ9sRnyVsA8jX+AkaxHUGYD9OdlGQJD4WK75ySPYRJCJN6B+I
aUfjW08ZcSUfTMqpnE6EXQkVyKrdcRXVZ5KjZFtFQEPn4XcmXXDvYK+8CfpzYCntHEFZyWWSfHwE
BAi2sRqE3Yz4JqKmCaJ1pJBExNc2R0QsKqi+1vvc84F0AFg+u+7Gac4RyDFMhg/kQs038V87ImYM
sm/9bNoLjDVsIsAecTobxnXZEAdLyxxwwvkd8Jy9ed90YHKy+7C0WXJiqW4c0Hvb8b/zWwbvTMhu
pOljA0RJbvni9K/2j8OBQJLP8K05r2jKPTkwGXwcox+y0MpWtH6ZpEJ4j9TjY3+Q7NItc3PNfNn0
PEXy3tzH0/RvcP493BQVA2u1Ms16oy8iqJq0QiJbDRxxFO3A94908s/ZMUyvAnCVh32vnUEmasfP
PA56i+c2O2e+dK2mKjRgO4y5E44Sj29GDgF+NysPyU9QnRI4ghemgi2fiOBJGd2vek4g/Gturiru
N+Y0EmEw3D44iW2SkyFaxs2VL/udH2dAme+LMf+v04gyY5qZd6r75uXgqWcOry1tkRhDqRn2F4Pf
8Hl59QD0h8lIRBlPNKdCe06cRTvUbwQXlRTN/HDu+en+8eJe8hnYzJLlfJjdoccMFMWx12BaPhC8
Ia/ZVnVcEUjkm3FHXS6JN0QxKoDJpGZ5vbP6xQxpDV6TLA9fg20udda75wc1+ir0/2//85eYi4yN
Rq79+gGUVgePioY5hrvn1KTF3XAkoUNCJHHto61sL2ViZ+8wMdcty7/7BqKM54OU1FPigPpDkpkZ
aC48JBI3tqd+nXdKmwKZkIWHYTyRnZhErOxcxoIPFJssDXHMQpGV7vNd/g4imhuIcDcm8HqGCEs+
yETH8LbxAWK11/rLsj8cxgNHMcMCHV2ce6/cK2EsUNHT2zXiPuB1yKpFlFLyGSuKN3j6feyL0qiT
Fk8gXM6Z5+KbuRkWRR6NEmYw4F+br8NL6kvrFqHHA+Eb+TMh/yYlsqd1OpJFFGeA6IGPLg2K59gk
geMUfjAaIrHV/Vb3uVJrSx9Qr2LLlSWXTlkCSlj6LGac2EiA8k14Qk31CfsdX1ZtogBTl4z8w+q1
qhCu9EONODYS9hnRcNcwrCB3gOvhld0VfOQjZfrcvpi/EcQM+fwfhl1cuZr4+V07/FyL36hqZ0Y2
pX0OMKC0O4SFSx2lRWm/gf6JoMSZzBu5/+75u3VSNJhkuoBAk7wddmF5f3M5cURVnRORaTFGpTIk
qWctkYsRI05C0zk0FqBubRWmuF/5aLfK3WgdEeiPkBSyHL8i8ZuWxhcVzDBhoPSrdsgPMNnK/ayw
eA+LgVeQCfWwe6QbZKQWW49tx9k3rJBtztWZ4klz/lDxcHJ24mvLA/v1TMylzimbsXpf0zEPBAy4
bASDSZXaGW/EB/Fl+Lvzsb/xpgF9li7m4OIakz8ul9TbOM31/QnQHcAUEu4BzIH/DJtD6/AzMKsn
7peDik+4uJUf15AmEuOjdSJLvaZOUqB9Tj/z4nbEzS2lVkaAhexF7AOJo7Re7+XgC2csNfhG/Cxg
6WbGPvLZQSExau9zlgB+z8gDYE2AtvDj9VirZl/TQvfJsqj0iKgex9qesG9WI/nps4gBnlbx2MBV
z3c6cYouIIGXjbnGwajbsO5oPwuKFVMsZsj4JoyzlbExW7/6EgA8Sy9AOWA33EyMkVm8hfUj3YcT
W6IPYYwjZPxFe8tuGvYPTdiG2ootL6d2EW0USgHMo4sRG8Bn1K6KC4JUAOCGWz08DTjSh4AlCIZr
+iOiIZqnGgbOS58BIXRqNs9x/pc+WHkWOWQZVE3YfMikaLY0bkHEEAI0eE7xlWIbehBxHoEIoMs2
ICFsYlP9p2dOXjuWPl7pY8McoSt+bTr0BQFuwIGoFxFTtEOawvoC+Q1pA32BlcCp1jgOicJTiO5l
fUM3BMsk49Ubna58PmwssCpagFNNGPWlpTxhou6YYTQQK1EXC901e/5CyrLRv+6wKmA0MyUv26sS
ZeVEFpfl8d8+pr3m9VGUwNCY9UbH1p8PDt8wvnAV9xbtiM2XhHRhE0a+4MG7tExsH9GHi2GYf+bH
Dci5no35EU88RzuRPZeHbAnlH5ZeahtvrNAQSERo5hHSQnLAnnyAYL57epY1rwyRZrVEYSJhQpRg
zIjI/e6YrX8spxN5mSxohRmDTMoT6ExYLnqFl+Ym2rKgGte0o7iO+d0hhPyzRe7i5ZQXT1hhkQ0s
2QXRt0D2tt9p9YdW7j+S7ms5sWzZAugXEQEI+wrb4L3sC1HI4ITw9uvPWH3i3qjuU10lib2XyZw5
zQpuU0PPQ8gqNa4NtdT+XDv0frtrnGMVrOa0iJ6DzJ5ckYFq0++QOG5+7J2WGMYqfGgDPjOSy8e6
p1sfEpYTKtnI1gz7LCzla5iVxfMfDlXBHw0v8t1czng4P1IDaVZ0u2VCDuvXcApig9N6eeqdwCqI
OavovA3h2DiBq3Lnb9U2DtPB+8o4YkK/5DkIpiqIyHWdzZ0ZoV8JuO5It8xkm9v+BH5CcvZsMJbl
q/d4uw6fBmwz5n1+WJ1NXyDh+1a4XIv5g+0TTB+YMtOLExbVD8PbSicXXT5hSlo5EPFzhp7wiNxh
QD43K7mk59kmEcfyCX2Irq1tQ1uNsGbv5Qa55pVYX0SeJgszePpqKH7THdK+zBPkvz6QSkd1iVwQ
gZGYgDE5+EVE8d1t22TeV+LXcA0a7t/6Njm+HhKuNq93QtNW8UucmBU1INZpT7+rApEvvmilV4pN
7qQRq6tlf2hkHi9/KS5WUNUsumK0DqUBs7OQhnZtB9FjUUWuPoQtAH3Ab8b6chRYm4+4gCCEn4yI
cFOF1QxQqrJDQ6Hps+GitXl//ZOjW47Ps8D+XofECH882Gvop8zzZXpjTr37kZnsgZOe92MvWfcr
TwUwwedinSzS38GhwKUOzeCeIvAdVw00gcxk8/o3cbXMhJpbcBxSGuWfVVr6KTZp3ZsilQ9pAF6V
3GGuqo1OzQfLHScnnIguDiaWCVHIfc/rcp1AOp6vr9dm8av6JbF21RKc8mxHA7yr5643ne9mvnyl
XKmjOwnT2pzMUlCezgf/KLUgrFmmJRA9UY4+4a/gNkEsiMG67pkxsg0Z4BOw5nVyJfZkK3oTnoyR
fqgXTwq8RNjS1LZo/YK6eD/KbSRcjp0Iv0Nf8LptHVapVEY/uvC829MY6O6NcTP3WF+43IMZHl/V
ZlXjF0wU2TAGdjwb2uIXF7XjIllRJXENQOvLJSiCh2FhJEYQ8XZuSwT+pp9m7txYz87F7v4OMnuG
+XbPlxcPb8f4TmQOxxDKtIP+JLCPp4V0AZ8neieSkJ47DZDCdVL+bUPQtIWH51uXBPqWFj636JDB
Z28+Xv/sszYtqoHTtdCdV5LipPoFdd0FDI5ve3J/Y3L8umk7Nhk3VeLyt6e3eS18MEypPDsrj/1D
1xTdN9vMjpqCiWEF/5bh6p/qfsn+FKUQX5+2srNzDdJDjYqI4KRd9F59MaPPu9FlhIHg4ib+6ywm
mxsN9O/k9J4PCbVuFGOUE8Tpt+EdHpFo32wo367S2CflBTkZHOTwT+/DfxgD62L0JFGgcUIXnJS/
i83DEMNZ1+zFEWIj3/WXbytEPyOETaPAgApDJeRydaY9Rn69qYarZzIDLL4OwYAUZK5rByvU7Ig0
8FdfcKQUohSsNxj8kj/bXTttFLAeb2qwpB0fPfrBjwc7/gtD2mRfDpW3G4JGC22PLMU4cL90/85w
7EBXV4sw//q/JNa9YfqG6luuwzrA5WZ5SLOXw7DIRVkonjuVqowr3ryZlwMj8mtw/5f/oRVOdGmg
DW6eP8WgerymR5WfQXIPcQY49hfuiJd9X4Toj3FfwozB8V7ts9xhfMONs6X/LbScJG50t/uFPilc
IfP2NVh9+fwOUHwbIpxLnB3BoR9fRSXSyN8hl9yZpa5b6x5krXEZ34MbRYN5+i0wupvWrDWcrht/
nTx9NFsNAUZ+L9iRVJ760++nfjEouqgKv6Hj5zET3D0JyEyR9EoQ0q9ONN0ALN90kn2+puVKesNt
a8LG3ylSu4Xh8oXcujh2hc6gF3pVqbYkij1z/A8hqt1MxzMIskcoOfuEaIc3FzgBF/z8JWc6z5Sw
i814oeWw4INS7ZRSwBRyw/vmVueyd3wmJy+Aik+97RCnej/K1B+NQx/Q+8tLNp9U33Q448Pg+nwy
i8+WsDxjZlL5H3Y1hy/GnLvECDX3BqLOdbaSvL5oziqnEYoOokV221PLXT4ZLpuaA0K+WblMn+2+
0gyk6Zbmo+Jnzv6sA4q74y9VTbKtAv00CW77KXl8cvziUlYU3uISnJ0L/dU6XSEk55yEjWq30tei
3EbVl1L/Vo506LeHBJ2jPFXCsEXzRvkQLcbKS/PRjAGnkaN5/ozjqzFmjMszOCXboBzLp8Wvpwkm
ZgXXN9+1LvjoDYhbZyUSk3mLQUqfoix/5eVNQLv/Ic/7R3mfu3ALru/3PTMolKriib4JzTrZzK6u
/ltEU+MpNgrZGHykqFcbck8I4oHDfzShv4T1TJg7oQm2bxyKzdS+VTDUQrflpwFLVCgn4UAE7wnb
2DQVutzTjZpU0It5g1M1WuByfEj4LXum5ejp/e+zKGU7YatjwgFpCZw1w8emfYBztWIM8XxtqHL8
OBZFoIsvYO8ddOIUmQz1H5nBDRJ8I8DWwaXWMV2dTHta4GdwjVniMQ3z5uIXcjFmTIlquWysHlSc
N/KPVZxhzd7fGRbx3XzC156GkIggQLiyFnWJaDz5ntOGYgltmq4Hd+Bm9pD6o9tR8yy+rZjypDJE
SvraZRrY58cZOlW4JNnEKAKm1FQM1hsFTgeM6Hc882KREnB/Q528X68v0i/F9DrO3GyBuBQ2Jjey
cqjzjvQGIvjk0nOqPbac1MNs2CO921Jzv+Lf2sufem5VDh3zXaswbT9Nv5Uz1GariSsZVB32JAmH
Kn05wOjfF/oUW5Vi92bCPF32t1tsbeD2xuafWut8rA1e+zuyA9GZCCutXzbK4/2gOiQbGhybq96R
sHjVJVVhD1yJVfStavToSj2PcwT7SpI0+++B6oqfuf5XDmFzDGpKoLgl1yp2DHnkzGntJadVN237
LQ64Fz4H59OffHfe9+Yy6XJwfy1+PXYkp1uGacEBtwxF3jZK3eJXeeCNa+4WQQlFNx8MAdpZ86B8
Uix3DtcuyVGpt/j2aUGHZBlSsW61pxb+bLWZbWFRqGJNcXBewzczJvvZ/nhlBgEFNBWxXOS3i251
crk2foeWzNO74f3uY2py3RW12M3OfJp/hbbyeYmmzqBYboFNE+0ny/FtgO8ysjjzScUzKYTu+C9d
98utXmGm/lBCLJ7tLBvwRnTBnu5bYSSgFTW+/F1uFl7PbVdi+vT59EWEoRKeTHGj8j9am3DbkSPm
09UzooQxY/n99u249RDGf537i7Hy5mf9UkRc35DEbR6jxbmf379mZ1DY6+xJHN8gMPz0Ms9PyKxm
9983wSUq0q9sRUhTzHFRMV2p6XgcAOt8fcNnq11lFMvTLBbykatV37mE22QwZMXT7vnyuUpPz49/
Ivka+2mt+LwZPJnoT04/FHwWz+3De3nedacjSHZrl2YbrUrtUv/358uZ+LTOg0XsvSSPeiWaf18T
2leIccjgyAj7pUOQjcZKvi62PipJbIuIjHqn3rmvGTHhPFiFl+Gpfko7hl//pMm12FaQyv3TbUWr
1l9dUCE1fcvAFWz2DLCG2ASv2Cc+LqWu0ZU7d+ROrAEnO9vAu2M/9dSf93z0yWpwGOCQNtf9U5eX
lMFuSMtcJkBLabg8GZO7jmMnC4Tte4Sr+VrhOl+jNoqqUSV4VWlpkKD+ictIKn5eYVhoG+c89L7c
qn7vx+N/l3TFmMXbWH2IAPGFyh2eHd+iMJPxoc5x3XDkPCn+sBNLFQlNF1Q3266QKhq+m3x15y8E
s+OwklNuU1jnXXf8LVkNKul0eEWd04xGt0/OiL0y5OdRpz3n/4CGsYlOE9XWtbd6K+m/qPAVFW+H
5Bh/2VzT3ma86QPrmCezS1eSlnrOxXwPdQa9upsbk1rppZ8o8Fn+NS9h+Jd+PS6NN0YBDWu1Ue5k
gkEXAL6JWoB6CHYe7er7wVmNKFo29UfeF60SJknAAhKF9YnOiz8R1sKiQwDS3SaIMxsTOkvh1qVS
7t7T38765dY/ydlZ9wuvKJIvl57phMN7cM/Fu2AgLdo7BYUZJlRi0NwwGy0HhWTf5ITSxFVr7mdY
ruQdF/LiYpNMFmwUT4eZ8Rzd6MzshH9ZJCq2Jy2AMu3AqsQ42Tx1OTr3sKVr3hO3BONTzG6FhvFK
w8nWQUn8vKHxhXps38o1mO0ZVV8a/F2t1/pT4h9nQ+J7N9eeDrji+cR9ARMRB8sIqjhG/MdUz9QC
0W/ellbCrolYPvzGJj01FtGmxVuPVX4tRFCVa4vBywqL2c/WktQW5NDRrgMfkkXRvKeoUw1nMqem
4nv5y3zfMCQz/m3t2HqFZZGvK+Z+mbEuvjajfq6NINlbjg4cszZ2/IMbOg+X+l9HMlHqeotDDsGx
1ocSJiVdf0rG+nwYNrjn9wyIQctt6HsyrIR8XLa5q8HqezkWBK5N927ax9kp2UXB0IDj6lb58lbp
tY6TEsZqaeTWbW/a+vxwhrJHZUPbmbLlvf0rvoAvwnrK9jQtbl2a0ir3uyaC9hfDtfhMXXSdXF4y
LQsLyHBulccVzmOMLL3ZUkwuWAMfRNPa7p8Q9fjnKS49b9takljFhuJ2CJRvblItKaLoOFGu5aBm
+uiAuUfXgUY+cTb13vevldEyWX2AJfg/LHvH9uEbtiykNPMlKQRwsBrmuovYzDS+t8X9BTDkWV8y
RTkKY6TMhDuRqV2p+zQ+vXGH/jy+BE1/SoAQmQJgCNERxpsWl91k30Vaj4qf15ewRqb84PLNWyPT
W7DrOP/MGwhC6CfkxBW85hUe8VNjOeRFOTk1i21fIt08IxsLWYh3oGo+TE0r/O3vvagRqGffp2wF
VQdjhPB4TkoZZDxIARx5bp1TpxjcPpb3OMMK43dy7u3G51RAzcME9BrfW7u3zYuwj+jPJKf5965g
W0T7n0fSXyUnndsA6VQFqsC2ObYjgotxpVnsTXAk9EUX0JlRzLWLjtqw2J9eSxq6So1otHdoT5tA
kP7vWFk/4JKxbC2S/NcColgvp7d6IVriK6aF1m6yHWJC7o717Rvrxm62CVRHm3RRt7LLWvaT3uVz
91L+uNSXTe2xIdnenRyV/Uyt1c89cUO970v1I4/kWrEnAfELb6vjAutW6/PuWcFen6Yf+kDW9cG+
+dHcluqzSitDnfA3uI6KqFF0NLw2a3fFYqN6wNysHyaOhyEVWbpsVdvHj213lxBkJRqUdELbEmls
hjdjnNfzh7+p44n5FMfIM/3iNpp//I23rb/+YbxuFBvF13PXmLqxgByaNcO9o2zznNwlw8Wn1g2x
y8ET9Og5j/D2uvne4KPNaKhw+5pPEaUXLrbD/ilat7Mvei8WgjrSbUosU8+8lZMJPDOu9p683Wr7
N0mPSdXkoX5+n3bMNTjf9I8Jdknvt80yvLfvot60l3FGKsDHDsce/26aGgcD+dPypr76YiRKebF7
34u+qrMSedR/WWltiP4W8f0vRpLZ4uXg3Me8fHNveILEdDq+879y4y8KD2/Oiss1sG3cK8k2pnd5
WwSG0yJdMO3LiBAsdKl0+h51t/IzbaG3QqHAaeR5Uo6fH5+Xz5OQa63zuvbBRy6eD5WPnhR+v06U
IBZjj61PDBWqnyZY891f53L0UM61eWB2dIvf994ZMUCfgPnkyZ+1j7MdVwrR3fTiweODNJ623Eeu
NOgq0WvyLc00VoghBc45RwEjg8IQQYUDLxijd/pvd3AKQcB9Q0md8/peRpWf+Sk5HaNqm2W7a0hZ
6BRYjF0otUW0eFvG+zQ32+BMG+gnVaiF5BM07ikorb/9KLe3qUDp1nW0D0tUZ+qVk5G8ltu/n5WX
v0kgTCZXVjdYMpYY+WEjF92763aug47yXOzcHQ7Yk8yd80AsT6eaBEpQe+0qWETrGHldi/kFKCps
239YVMz9m7N9L/vs5d97xxEQ3VtwQuzGc2Ked9sagMcrRZtWKgLYry3oBbwFSx++4d9phgpaOAse
U9gZ5UubZ/NPKSa/7oV8GpzVcoNju4GAt/4nz+LWcSLGxqk/7Sy6f5sxSIiSX30vwnyFUALiGgxT
oXshN6rBzhxG6IouTrDcjMTHOfiLgPjRo1NO2Ak3pSV3aWFTdrO1r2lvmXxR2TReuECGzm7/up89
+jAcgJ//ewzog8tNSNSni/173jaGn6d/xdg9uaxv4nW78lK61ZdtEpaksEuqta/MF+5jPAde51jq
Ta3jafrbh+r2Sjbc1l+6f2Se6myG3iVvJVIHxn/j1Fk9uMRHK2A1qCZTvhKNDARVOi+K8fdB4sBg
80gziK9pZbCpq+Hjp9GayoOnNB7ON3hjdDGUqmvy37BqsdzDdsfVrCKh/o2nzU1nmzpRHVC3RiVI
IZn5J8UmZqDCxjkc/Y1p5kLGCG6Vo+U7awoT5Sdb1h1pafA0AsT4+UlXG2G9GagewSsrSHzzVA1u
BSBrhAwE4mz3N9qPfgePpkMya5bVPj7fGpTXjewqsgm/50PH7qo/Rb3prmMn68MQg2QDcsfkEAfl
Y8/XoCQfA/4uSqNFOfF8Gx+ftzy8OW++/EanWbn3eYwmR+Lgj3Wcay+SdDuA56e3RukbstXyLlvZ
78LzplxHLD59nate02WMmZse2IDEfJUgnPHx3+HrNABKB7nxSNhNdxqdu/6z831wRXbmd1Jzjmbj
esTmCh5WCCBNpXXL9ANKs03DqXDoKhHP017p51Ez/OdWGTxZiDb+Yu02AOfQQdHj/F2AoYqmiitD
46lMGz+6WrPWEQ73+eH6t3Vbf9wSLeC0e/w5hhwZG/9k/WG2/jYFuUiPq52w6FC7nbLjyofBp8kf
/NQ9vyg1Mvk6o/k3/7389pQsVrRjnB8+0ZxL68b2328xJnjTUU6Hx5/HPdmLinoxCeuuX7KqvHtj
npzNSc7tTAcMTYOSlmnPTfDb2fiNrSX4CwDx1BCq9ldzxCodODkeH83cPLqbc+ci8GlGose9cUAN
/qD5FuriOBSkbArfnFcCpxrrvPypYgrxQpzslrXFxLP6bRIq+3+PI/NZ/SSD8JxuWslj4/EmoubC
2XLopwcGFw8KqgmS8e2Js/TyHzfx1W9CFeeMpTSCf1MNBdA8TFyxsp1MS06GqnYG9Jvflt9VijiE
HuVGYfW261oK2R4ASnfo1+WS6htQcL3jOAdmq9J5f69dlGjzYGvPKNS021m3vsd4uca/+W4Iq0QZ
7meH+2lM4ICWZMaN+R0Mk9PiVLqO/ok/j77z8m52Ryj5H2oGNBA7+t8UzyzPzIj3sHEe+iHOUrWJ
QXUY3Zvn8XoMfmAisTYXuZhHcm8pmIVx0umjhJSDe0ieIvsdClR+lxqnA1vP9rN5dEgNoIv/YR4M
jlFIouKgOth1KRY4tWYGp65pf3jh8o6CFWHxP7J2mHXpqExQwC6vx4AF72Nkfh+WtaYPGxlIHpNg
6K+o0m8hF/yDcVWdJsQ2Q1wp09bWIyK7qrPv62d7IjVJJWvV5PRaiSa3Ceg6tRqYfXBKXGu4FhHM
FwTs9EmLs8ur+4tlKe0VXPvWceAWnv8kqQStWpFY5NSM0PLTR/+SGEsN0NP6QMdUcNNrKS4vY2Oe
2rTLqy5+fGVHlddlhKTeOdfpQnJJ/uP8+sO3eWgoUa1VWk8dtdNwl2QFkBKipv1jd4kV7Hr+Gwtw
iS6SC5WB1fZ1TVL0OzlM9i8ovIxFSZZ+zOG9/HFoju6zcpPfsAeq3+2u+1Ade/fNTCPfy4XoYMte
kHs1OuICN8LoeEjUckWD7BQhRt3SSIFzF27x+6arx/NPyjgmrfW9PixTR/gK2PRmA+IbwmDtHdBK
0Y+byxadXpfuHR+62Ly+Gp6Z1AFheWc0YJiY8ru3X/v68n65momIVnq9hmBblk4snviNZ9PlP8mh
CAbX2bGxnOWgK5+FFK9Y223dHGAxG+vB5QiZtTxpOcuD4uD2zjQ4GEU2Thez8aNQ2/AwEBnJsP/e
dp+BXSHzMDRvTOtCnvYc6UQ5uGg/OfbZf5zMkgWxlDnhBbeSgHbB/hYh3Sc7OrD+eS1/+biZzuXd
nyAdLQcLmC2b3W1w0cqPcuh+PqEBCxBZNcY/Ys20JLGdD1cq9frtHZRtSiHWEdZ7YnepYNi/hu1u
z4FUsEtGas978FzlG0a546SDFvkJMdtGl3c/HYRbBnC27XlhMmD4X4M71iItmh50KV/zvbmha8HG
ShbPxwYOxgoIrk/9789Vs3AQoyk4NBFmfjX0hb1zb9CPTZnuiTPe2IXhvhVEnTG6ttezoc9tcs+g
kzlCwOGn396YugcHmRE7Je4oOzIoxInvCQQvcx4rsdzhlV/b8gRl2LbbJkbJDh5/Q/gy4BRE/ChS
23Selm1+K5zbUWxxC/5rrjf7VHTFMagTwtBTwoBchDovOE8xM/GvHvhZv3mkXfMzFraktLd3xknU
kT5d+D6GQquJAYr/CXkQTek3N+1cc3ehzEehQHfYGB2iqDhv3rfBLaqGjYJwUp34mMEBrZ57F33h
Z9hr218tttU3+90o1CzFd0+tMro3yLWA5/6MX32qBfvW4OxEsGNuiItizJ6ToFqX4eUbkc23j04D
PAD2ZExalepesYZj81ocnGfr8TzKbyOH74KbI1SuuY8DEXr9ap+ihj5fNRbm0wEgq5+c7fuG47Ey
uhrqhUwT76nYNOL/VTbazO9l+rq2YnXdJyF1PvgUpvl4NGDcI9+1kbe+fZ32Mu9WdIucemaiT3pq
EXgFR1LwSo+gOPVu1jMT+fcyGoSNx0rOf0dRd2uURotnE1pWp/F+hjH0n38iH6hV/cbyzsCU1uLL
Qvdkg8cNcwEmCW4OaZP/vYrMhKVLdiV25Tf1SbCpvDHL3fziobau3fzZEA8OVrq3gZN257dH4HVk
vv7AEFKwO4pIqWI9z3sZGcFxjYae2N23AfHqxPNFVL6+sqeaBwukiEKz7Vs12Is0zEl8E2+vYtlS
qo120Zkhm+OvNW8sG2eeeP/JIHw/00nPWHP3l25wjP0FDA2/Y6B5G9iEHuZ+Zr5S+XOlG4YyvTJv
Xye9c7QDc2A62BCrjj9pKOWHphsC8i0SePw8cTU0SyFn3PbxlVGZK/El4TpYSX6/N+NM8zRvrL6L
QCDWEh2nCEWg6AIB8R6OtVjnGNzYt8vN5fgJX1CH6pp5M1gt6lnyo2rT8js2Nm2Ol+aw9XxX2I+2
FKtVZyU476/rJbtyd2JkT+y/POu+d3husKIthB9KV9HDytDXiF4Ss4D6aheH6UOY87SPbda2X67+
IzL2Kt15yFQS9Ga9zERGbkDn5KA8T3uV0WMcViA21nZWfIfMDzOJwResN840SRPM+e/j3YfJ5GCo
AGTwDEhzBu5ndj0skQiy9JFDNcGJKqbBoL/YPDbylcm6j51Rjq0I2dSvv12jDm9tCbU3rSg0FngP
BPRurEGhd3pzJ0VXR6Xy0Nkm4MEZ+s6dWZ74fBw+uBRS4W9o69Xo8n5uHPtTrzpFMLDgQjFKSjO3
d8+xh240pqZLxo/6X/v1X7Yt+5dN7vF1150nL7QvSXfxPM5KEWCkRJ1YTLJ1+K0MC9eKZ+ueAG0p
YxtnQjZ+UJHbewDHgx0EH4So+C7kLJROedhN96m++1fp32KSb1X3yzFfW40E9hYaN+ydTrlVSUqN
0/O5DyLVybcsPgyXCl2+L2O5mxftncL132/1UfwUif6VS5ofORGq0b/lQGiL1SsZsLpz3ITPnyF7
KzFzU00l7qmGFPc55W9j8YHV8m1IFE//raw/Rpo7IEtknmVfIKp4dOCiz4rcqoqXYLH8PoMjSeFa
iGRjFbzJfPzPt2rMZz/5GvaHfz3GBMatitG8ckHpUpfZzcS/aRY2H6vnO4tWCFVc91nCf2BAMaXA
+7cMFx+71LhFa76NJEAad/11vbkZsZLudlpzJ/LK/u1ANeuWe8BZG/xSUwvdSfAaRk/9lb+nmD0a
EOChDQrlmjLgwCr94+/j8rFJkK8WH6uP7J+ZycO/z2vl1oO3PUEZ+y33j/Tq4/jv+dDFzrFwJ5Xe
licdKVSBgXoxuQBofqFg93dTj6A+JmbUHLzch6c3E8rh35s3Eaz8zdMFWHTKn9MUXH2tQ5+N1q+w
JrwwE///vFn5wLrWipNTUrrXKcbowvPdAqt/x3zDMCMPulKU7BucdViYFZvTEasub6ZefA+/mtS/
LtK/T48cqmqqTwKhFmyVO5qCtjIApWxh1q3sV0DwKXSbaRsoQHJcd5z2J7WYY761WKVc2jANGdWt
Ugc0yR0rM+Yf5psYb5w8cPRm7DMWLdFB8ePf5d9pX//HaM0DvEbiBIchoAPo30eB4Ya9TBY10sao
/tdiSl0v+Z+wnbGYu0GmuYhz9cbBNlrWum6CDm9KZ/82+lkJmtarK/B4WnO+Zj4Sl+ItRFjvxT6m
PQwzkheX9LTHCPZbBfAYPA2kOHnv808nlnsusrwsb3xW89VlxCDYdv36GwIzfx44zfVSm/x3quKZ
7fw3+aIxtsnXMlJvKLuWFl8hmDSa2HQdGi/lujFHb/p5+PmrWSlmg1bd6Ngh4ez9/Ssy7h0VDZWJ
DIcyAVw5K6cMH7bIOaKRHIxXjUrj2rx2ZILUp7fA1cx0fvaJQWb/aGqbkRhSHiPaNot9/SrAJ758
T9vZzq5ndJyHEtbsMXtftW3IoY2qJcskzMV++W+E0i9y7hmua8fq0T8iGwTECc/u9pZNjYrvx6yt
9mPc5iHKIBu4oMYFd4FdjuqUnAdPpRrlUP0l9/nbUc9GP2zme/mf6ttqgv7XRPlzqPym4/vEkdva
DphJSk9epDw5ghDTi4X+73sA/Z0vTu7xnokKHfPLaPmqsRcY6+dovBjwa+X4wCtasq/T0c751Ecu
ZW/wmete0jD5kc0LN4olPEaaMDvsOuLFvBgMXUa1JNvYtUqvvFVUCiN759+hmX0JuSXn9sticuqs
3oHB48P41DRFa9+f7985feAqmsH8m1uhMKIZ7GtyE0IHwPeuXzZTbiLMDJXaznNhe/I9T/zTov0H
wHq4tWVfzdJq+319Z/YZVb4PzVWhvudpaokMmEIAqNe932aZDoGTcnWc/YH1Agfu9sU8sMY2ck8r
6fxe25GPf34ZPNS1FCkFOLcWBgaCBcoOy4s+LZwCGcOqfJe9HBZkXKT5/YE//gvss8/Dp43sBiyr
DFnyynP7zMMfgJemdm4qpUQPj8h5w/Gv/aQXW5pTlrqVeD7LF1vLGRcsDnetbDvfPnysxybILgGH
KV9i54x/1rDqYYzFggEGv2XSwPaj/zTmnPgY55pbKhFhWnUdZ3GSH5lcmbs9vpDtlelFck+9elPr
XC7FuPQHyNfAPX6HQbB4EU5yndw7Yf7wBJGqZZPN4NZbNPYGc205vC/b922TDO7VHHxHfBwql3Y2
2vXsF2bE9bApwiYt1qFRM/TjMwn0dbb6wKcg1EnNyLL+Uf1SZ7UF02MoeVCBnTIo14u9zB+x4afI
Ocxxqvf24hnNMzBSMI9AEnH1GN/QzC4RMOyWnF8eHebpn+C3Ze/+8yT24Vc9X+6gn7eWr4dP2ZxY
90fZBqRA6RnGuO7te8v2I3nB5ew/vhctwK9p5gnv4+6PnRuZDlmiI7YuEe7lKYGxmVLy8kFb49sy
yTtLR/NaF9oEYNrHK7d+JX7iAf/XLCb3+OQtX2vGmvdAzs/3zGFtZ9jIDBURkd2aGubGi9QQs05y
Dw7Pt66tY/yxHaK7cc63SfOurIHuBpu9EZg0p4jVBv9bkBrwXsnVq3ydjAbMmt0SLfNsTVnGSHKa
oqUGqlZGHnjtyQg9awwsYmFe/yn0kKidsejhvEau2AWZ9m/HDji+nMKwNiDFv51FkwPgb0eSzQ8s
65QUQCfYtIN8nEtMwv86EMjceBlmmu5aww/Anm1X5wSH0s0tHyHhFq2K2FB9MOqteeHugnvRNRBt
Zr7ANhSDbep8ZIs49yLfe1BK2FQiV8gOGXBsfXMDhBFM7fwlnv1LmrOGy8mKBNvfjVYN1uR92ofk
vojy1BXH5i11I6kTEXqBOgQnt7dDU+n4VWxuZ09fGm+KwxiccUj/gDGl3vgUX1qveNyxmzJedflL
LiO9KRRKSMEleQqNqh5FM7qMsoontPkkN8AXSjm5VbkrFJxlKrH9q0Yqb0isWeQAHDiQZzltDvuj
QDOmivP6X7yDoIIpjlGxJUCHOIAVx3tuqLTsrNokrl4KxuRLERwSGC/bSe7n72XepHI6tY7JWTmy
rV32db/KTHorvV3ikrO7W/qspkgTPEKigBpHCSvskRGMWdk8WcT4+RPm5rxkkGV7lWT9ee8sGsHR
uDrGBrbCUW1lYriv/DqnOn1mnNlUffQ4oYbqTF0fjqhH8mZTjx7d9Sd1UvfxXm7KPyOd3Jj5X95L
3YVtdXkTFTZZuAdbleHVjXB2l93H56ahmxsz1x+66XtKB4oTWRJYgoC4YxruEL1GM1aVdqvRjxux
qWdKluG2aOPKvD4F64dFU/Hcl99CWdg1I3inE5rs/xk4Ue7cR4sOWFaXFx86TgQnXB/aBwH2+XD9
vEhRshgqnWMr9G8K3uZhgML0clDV4jAGBk7VPpJU2yg0b5GLDIHGkDnaDapvJ95AGJadZU+0ar1Q
9ydjkaf1+fDSIPpb9a/feSjZ3BboajKhdqpIDIhFB1jLFXT/b/W+jqfvewOGykfVfE7S0W9fDjp9
IHj9qXFNc21mBx7M/PXo+Ng3fhYeKp/4+r4nRiyaYgDlR8VxpTvtchiIb5/7RoDr8eBiy74UjImm
H+e4pJu+66tJjydOJ7OK+Wj579xSGPKW9LbUch/OiRqyc5rV/qcmkp9qGVQvlDr/HR1HwUCsdHm3
sw0xL4X6ucLmV1hAg38HYqm5AZQjzovJOccnYD9LBdWgZT8ORZUvDdj1jAma0EERFw44ctoUmNT4
Wns7deYN0iPRA2gDx9E1DnWSJceFK7Axft9ClAIPUF8CzyXKJSdLUqWWgPeTs9SCm+dKcOffMBjU
pmE1nyZ+L774kxi6jawCH7l91TRyXE1lfrBs8T3vrV8pumFoW8evYUCoRDU2aZ6HVIcO3XpZ+GWS
uGMWiZrlRQ3RWoufEmbpftzHl5VbKzxyB7yR+H/TlEdy7IVBkbHpW0VAHlOQ1vHl+C8fu3k/83wf
jiluRpJrmNMde0cn0wq5doYAkWbHmAL0QIOTs2PG/KB1mBWRIwj606f2eviLLdDg3eVnYVX6RK4N
6oCMP16rwJ1K7TH7KPfF2Gl1GF62RUW/3UUF2wqCTUcYRXemul6FMfzkb3BoVlqG82HQetdQ4VNf
u8euk7liKvaUbFoWDkOdR6Mca7aMD6lFIfEpSyi7iUKxv+5e2gW7qX2o1FbcG8yjt73sjwGXAc7+
1FFnMSjMh5psO9y986gtWfOf5mdK7G7l2Y3cyBnxaoDtS2W4pZKXs5CB0B06f503k1zDd1TdZBrY
Lqrga1uBIgDllNCZjjMdlU0b+6wyArctWdZXNMxzoJ56Bh/UnS9doQM6SGSr2dICTtuGWB8Y4meh
gUcfYvXmRZlkTA4dESf/jFvjY6A3bHAtDu11Q8TZ7wBBwFKfPHWuvUe4H7MYRt3i+IyR1ReGcfoE
w7sHdm8EYI/+aZ2QNrKamr/g+2ej0N9leZAs8Q25MY0fA8zewN90tunpuF9Ex1a4mfOjTZsx5nx2
bO34TUprMuFrqeWo+I59VCnZq8U+1B8zu5qNWP2hHP9pB4s1Sh89I8UWBC70ptN/ajudLAv0f1fa
+DdCmq+/9LerZXc1ZbCuYVbrPn1bku+UGE4wkQxKpWxt/wrNfvUFMwRcIP73anNXx9gSwaBcSdva
eU1bnot6bTex0JEI65P7iyd0fNkfjXnOI/HI94/Ky3aE4JEu8eLWBB6aQs5pyECIcfvEjN6vMjyK
k4qOZtuCjFNr4JjTUxYgEWYFP8sfngFEodN/h0/ZsJsmuQkaoBjCOw8h3XrlL5C7yx1hHlYP3uFW
/zoszZAGIaPAzW7oWK4z9G0MANRNHiTgaRFtsOeqmUgxcl7ORW8dRotWAFS7cGrUr8wzmWtzE4y9
LinlXcxKnFV4PRefUgLUdNM3ixvnG38pOSU66H4G1crOMoPD8ybZANqA4WYnqzRk5lViDvoRbjww
GJyDuRIyseZMU0fGeC8CwoTN5d6WoxWe1q25eCtt69dbjR4tI8raG2NF8oQjWkwVFzkULuwF7qBI
GymgrHiNSwRGLux2YQYyybwfff69wSFO9SqC4TZNMNSCDTIHc6Q+C9FojJPHZ3/7JdetAcN50gBA
A3HyeGoCQU1sylRSpiWGlPnA5zdb4VDw38zzyhRm+0MxFOpbeU4udrlA+16h/htVBofGunswilCT
5kHt88Y8prX8uOmKnumINX5El2ofDRse1/Bmon+ZYXVVBoUmc1WsrADU/M0I8w9tshE+XznEqOn7
EmGA6xamHILV64IM5tI+NXKjSu1Wp97qm7a3kTNdZpfmMq6w5aqth9uuU3LzvGz5Dk5OlmAymi/t
i4OUULheedZQv/w2xTi+0HpgUcnObDnohDi/Cw6KuUS95VlaF/GDzTrvLwcBqqHsL1KBKuLWcTEX
r71h4dwMyYATKrxcbctgsb5FLrCI0vx7ZqQ2qD8tEs6F4+m7g7I7H27uaZTsZ2q56Pwx28f3QBlB
S4oYFMJ3W+6C6XtIwfKA2oUB4RWEuzYPdoDboe/EPug3ya7j40cZZYlxE1Xh7AxjyzQWRKROxNYO
gvQ/js5rSVEtCsNPRJUgEm7JQcWcbixTg6KgBEWffr49dabqTPV0twrsvdf61x9i3gV7Xp/RD/Yy
8QfeKaJl7xfg2WIwRVrIwL1OH5aQHFQgC2NzdlvDcHVhcIz6s5RKgYcK7AEaYnrZY4bVYGBO9LOn
QCUPjkfmpVwJ3Hi/tK+g4OsWrvpcjttLt1a2HXdOyrw7OVtPLPRw5XU0aIElGPnPaqivKlCmRNac
trXURE1wjngGt3V/nA4h7hGI4n5PaLQ8LVEdHouA6U70CK/h3tt73bSsXSORKCaiVzhpYnks+z+b
5JdEVPI9cJfXnOU+w9nZydgXKe6pWGhLRTlsxAP7emaCO7meVe/nEhxK2vb0iufeD4sKfdRuikM7
hM0+zWa9ky5E9ejs81BLHkNcMyTV0+bt5im8ZWS/DCGS/Klzjf++mGqnzocS8zMsT71TtRIOA6y7
UJ79IDQC2c2KQPy/YVjHqmS1/Syaa2m8H2Z/qd8fa+eBqyZYcXjqnH9Ll1jZvON8lyH747W10z7B
6IUYP93PwzLMefXiZ7XD7/A+e/5sOXoNsSnBusN/LfoGgN4X8I79bwIXcs/Zj4gWUEP1HthUZigo
Ha57yiaAApd6G8KLEkoUKkXA6/JUyPEdhtoHApWzVgr7GffCD7ITwpSYRU0eo3IkQBk4OFvz0EsQ
NgXXJYWDf+dcEkRrPK8tfZetoOtzwC2EPOpPfrh9zG3g9n1tjcrY33tamO1R8G9epYdjaYvG3OmC
eikDX81fI2OSzfvMzkY68WN0xv4gbpd7h+HD7udXgbhg9bZ3qr23DSC+aGGgRd1Kjp6uEjaxTvoq
3K/nA/qJyKCEAhgU3m1T2hOVHgiblMnVw/Hv77owrFeIHxY+FoZlApOaozvjJDItcXQOuCw9kI3x
a1mOHtGVzUTDBriI8+Fg2rBDJOVQOUGdWnT2K+xtTFiqCB1g8xB0HStYzg3TkLMyzA7o7pj4CEiO
tHF7a8xTjMGW7Husotc7qMmrSbcvFhlY7xsy5WzfJAaq3PtIATnS3SegL8ae/bhPS3pEs0TNCzYb
t1OIUjHmOHCZJGgq7nUaQrUt5qTRjaE3ZonxgTRi9WcPv2Cpl0OYgrjld3YeKt7NrZZf5hRieHZ3
xzziDiMPGzHCJSVqyVg3S1YsILdhPU7gsgdzykCkiawLiOaEpvQX5cSYtVYODqDjXhXoEG23XQ9p
n927xhL06s7nvXOrzX3c/IQhrQl3nA0aLxQov3sqChzdltj1rMQuJtc2gV+w+NKxZCUUv2xj7K52
TVJaExo+q9Kl1+TcMGc5dxjYKq69evNxOqhs0M2IbrFT3thMSchjyGY3Clnrvla373WN6J+XlOzs
VCXYscBKhn3X0+y8Cz4ZsJnDwaWvuY4mo9vWyYBKRkZpK/LmDsmRgFFSnGVcXHDLt2t05COltHvQ
83b8nz9Vz9GPmmbzo0brKATaXp4S0IKnHyt8VO4xvz47qZSAYBnURIdBXCWD2skI1bzUlc3XHnen
vDM3tO9IlPGwENywd6J1zhUI9pzGDfS31Ho8iMaj+Jq+F12oMmmkHp08tzcKdO8RkLbwPvPz9bT9
CUKu6b1DTMmqxZdm7kruhQOJD44ursi4OXLQwdG8PifwyeS+LanuqyeIaeABZERFGwSfW3VFR2x6
DyriwfBlw0klfdC4YGy3OnYkHxZCQ/pmJaGlZSqNPNwhxLD1B8HNM+nroAEwBYMqtzS2TaCTZE6X
BcgeowEtYfePWQTN+rfG4Rcaojlj18GYNcRoZ43PMkc+vgfIzBEUonNy3mxRR8ktjlpYjiRXg00Q
KCFeYEDonoozhcVpYxSWufye8IkCiDw1OuOPLLjFrPNIrFKE917fN7iaS3VSc8hNsKF5bfoDEdsp
wVLBQdXCi4fzzyKi4R3fHB4BYmuX19GV5mL1CFEw4ieY4DwhDFj0qZKU4PRbpqSj6w52v10F7AwO
XRN0cM5faW8/8Bf1QRMCiiGsl25OB9lTcz4jwo3eggLcQ0X1hmG6h6vUjlCKTChzIj7wA5mM36x1
ICuqJ2BgYWWKeBEACq7GBVrlo/Q484ufU6x50xJdw4zKLISpKDM69eQFqxFV4B+pPQri35snK3a3
93S8j6Ce9VyJjfzc1FvslHm8xOM2UcjDxWE//4NvBPqCQ7RdW2wVoDw8MiLP9+W/gwVqkq81AIdS
wC4EDpbA8SYGsvD2IQAG2WueRlbmrg9lr/Lo9MlvV1c/VmoRw7eyeFs4ltCZw6j3+CBL6KBJb667
7+MVOigdJzT+fJlO9xOeJEr4mNkXDJrw22deh3Gm1QP5OmlzbNYoDzAgkpbc/uaP50QYb1391stD
Zs1jDTqpaetgYoCanCHmKFvxQ/cDSTwa7wKIjvJpxJbPL+3vcOS+r95/2oacuqSqGSw1pY2VxX7G
EFadoRblHsyhhJA+YU7wRGBkhb6EOfwZT5e7TxVSpQzw7FvnlnvPfM00FGO9i5Qusp7N3Cgz8cyx
BoSpbpQNfvRhtbdNsKBUfLjGeca/2W/Wm38m8pQn00h+rFWAE0J9MXazO/fG6EyLkd7a1Rg08DUp
PZKvXbaOQz0h0wzy9lz3zelg+nFUDw+k39cy/0rAJSBAPr1C6KpVxN+kIZFI8wwsintrJWU0S/96
o++nVv7o8LmYuirkvo1JLiyDEhUwGsfxkxRDELQbg6wStkea3N0vqBtNGs1MqAS3iMCDy30q0WPT
PIkRMfsf7Rjmp+awPErh/b+USJ3xRfgJvAJkiOg50rctBggXujN4Y69AiI19wNjkS1MqzJBx+dFG
kL8w/MDpuCOru2Dnw27HFSI2Rs214DW16woLCcbzLNIUhkYKnQgGALwpyDw3jvgjGCeYLRMGqFI6
M5sPPyOwXMXDOoxo9JYQMpiS0hmyhws0tsNpnxl0TNYxIJa5gDlLwAc6SaS0vA78ZxruY/8XSQPH
CHqSwydv5924neuHT+UW0ADIfPvaed9ZVmSmHvKt+3UerOYefoi/n/Xqw1HAV9p+9DwTtQ6VBOf8
GUAcifDv8E3jFF4glom19SUcw6rgz/aHMqyw1i4O3FxcEjs8MiZiMjp+PvBt4zCyDdN6LHAuGqd0
beMfPH4cLcVjfx/z+Ik293NON3hX1qE8InNx9gp/pJcOeUIZHG/k6L16R+Ww9vZzI6UGv06qlbER
G+UuD0mwGvjFX+vU6LWojah2ukids8WeuVEknvLAIpL4E+NXaHEOoq7kip4tHJCRQgvYSz4bHtT7
Sr9T7pbD/vT3tN/sw39P9xk/Y1yjph+viHWe157JqfBisn53+iNt8YH3t0Yu1ASY06mLlNlWzxdW
8njwPxw+9fvv93FeDPoO1Z/s3ynelMk9zj9xE+GmaeCy3DEMeQQw95dmQfiP1S7NtSSqb97duqb1
eHMAAeRgVcO8OPjcqfu1BWolzalPlTvgZnIyLuvcqyh9KYADXExXpEAu95MfjBOWR2bxl25dwOFR
6fQ4D+nsEDUQd0SzJQ/8nCPonYLgWMaQw0uCvAgvkO6J8sd034GGN8XL79b58urTQ+QolhxjO5jl
I3SFsT4qh53dQyc27Y/xVLutrkPsLeWn22K9i2kAWUtvIezKpRn6odTOvCq4H5sYrzrt7aIuuEPX
l9zvlqDfrTxOR8qkv8PG7wul4cPb9z6sQ+hUM3OGB2hYL8H/sqdDj9mtB3Hq6mPOo/faQNpweagc
qBUIRvwaYQmW/y+oYuRtuDYBWiwzNmqVsKcvyrf4dyRikPIJfv9rh8bFpudcnmBjwlMSLB0qULGf
C5ESb2uonPNRc7xx5XT6zpyBjV+erj7VMVfDQLKqOvQOXPHX8kvtBvKEkavLLy8p0l7YpFMi37zf
mkyuIsnIS5bXBrpLyWbj8JFqvS75NN0RFB2hqNEBGs4o2XXRsStThdE0mTUzytKIwQVHQdgMQbIj
Pb7GsnWRdqfrhVpHp4vn7r6PKheexiU7dJE8Ng/vSBQn0Et4iLE5JfHsNXzzaPbthn6o8Go27aO0
pBM/Xv23TSrW34uKrfVeqtNhIAL7EayDHexjaSo1tAMi/B90sBs8axEqMGjlzjrtO9xvW9X65rEo
x7QxDYGqQV8LRPXK84pmgfsA3YaRemP/Yhwo3ZqSGUaH9Scj4P1yypn+d1NTSf3+7n9la980qhvK
IzF4svcYqNI9YDjhaIk+NRITHAhm/fkzeVYWfT3N4uQKO+ozfDkNZnwMb6weVKxgItmA3XQy4A4Y
G23fPIM3VKyqQ+lzQfiGixgOvz0wZEs7mwedPdITHWRYlZirL6/cRmxo9wF9lao6/I6S/JJ1MYH4
czsrDFxne/a1ca9w+cO8RuDxZPudZcMC6uZDl1PlwoWTGAnjyECFg9VInLIoOZOWYl1OMG7t4DcA
0VNgDPr+nRZwlTMzXagLGuD78XZUNPfqZx5t2Dd3eJh58+2y+t8eIK4KSzrPx1hF7anbKV4ZXrsf
1kVEOEUJQ09kWeL37RUA2BBGm9F70WOQ+0eBzpN8kBGdbZm6dJnf4Ud3Vn/uYHjFGpOt9hvzOIKr
Y3lvtlFhBlhDZ1yyPlzV6YupODU9kgeGrkbwHLjZmb/+qH0Z7vzpGxI+wLL39E2tv2enotyaYicv
RmrCi/7dxxYHlHfJXF1lFIxUTKHbETmr7arPxOUlJAD1Sh2jjyCply+ZyYBjRYv15EXLmAzQMaNG
xpnbS0+fENNRT9rqD/ht7d7DR4W2gvWthRjser0D7QQDKu7tSh1V8BzZI7c5aCUUz+ObM3X825LA
gA1/8nQUbvQPci0YZXuUtg3Sv6Q9Zpc+Nhr6EOSc+hP/a6EH95XXXL+OYbBShHSNsm6h02MfVbFs
avGHyS1fQUxD5lUJWHcLHre1asxfYoo14PmGCPOFcXT3P9b5jR6fyoZGBiZwepBPcUnpXyFlLRg/
pMfmweSB5fTakrWTDPA9Y+z3Eb4TvFXeAIoEDJWiWiGzUOnjSyHPiezwXivzxLMpzTFY/zDz9XMD
NNnGcQ6O232PsI4ievo5pM0XykY9HmiZ02P5IpCfqMVcwTUSgEFP3if1zsIVFuZ7/M0QwtxCZbdH
/8wvNkUFh9cRIigeHjGSbFHYkWbokNSALCrGcOKkTVG21IgwWbV4QB822kgw5KT4sao2XKr8SCFL
sYxqAhK44OvjP3SE6oq24YLiRzBiiFfcjwYb5hRrnDKn4KoMXyCQkq6DccVgAk3IH8y/WO4zD0Ot
kHQOqhkoBYLtQzKPz6MAEluubsyajFERKvYNnwFNqIAYYzJRcupRlZT+5R1NIK3E+rr1NdTBsvPf
JIi0UBJzlMOPnXfAQMShr0Rhu+1jOoVxAVedZkhQthg2jisEiIP5g5nT2+FkdlgREBJt8TKPQzP8
MQxdNcP28HFjaqchxRA0TYyWCM9tAbaRKrMTMD5LyqjnovtEE7P3hTCwixdGlG0x3YkGSLEejDZ7
zJu/0cdtQnm44UXJ32DAhZMTEt4nrlzcE7DZ1+XKfenmKJumYKZZkinuIH7H5eg6lfZOljBbbnEe
GGAO8Fu/A3rKsIq1SXHEoZUaLws+4B3K4q0LvJWCSGWV0P8TiUpQHqeLhd65BVRNR4C2HB8chj9O
3kdqN7ldIfjZqbmvUgRwPpiRLjkKmPwTj2G7QmauWIx32tJHl0NMTq5ucdS/FvMOpX41ksDuD9IJ
7RVEK1SIbDh5O8QfS4MydeBr8t0Dgcv4kSssa8aBhCfWtXd/2DIXEsLIlV0nqqopeTy/CizQRhJW
uHyrDhOGCrTwm/7wSbQoEjsuNYq9u+ewfYk5bsYjdQsNNKi4wd4YRDtXiYxsTzJ8xohgF6wt8xOL
cFxTyFEfuJlv8E/CjDS9zxsCM/IIq9KUHgdXMPKeog+nH67eqL+FX2VUfNbNSdnB2yHT6rlJv5Y6
Muf3bq6RuZhhhOS3kC8Y/mHUqyxYgHv4d3379h1ji8qe2Jz2F0Z0ZJff7KUEy0BQtC32GBGuwHS6
9wcMw6Mv3uEGFCY7E8Lidih5B6QC2DqSmRKRSSSBgC9hGVRqAtiOZRa13JscD3IcjiBY6EV1D+XQ
w1U/UDIJGcBOQl42YE0lZwKI33KAg1KsCaMha9JNWyCYclSZ3lMlAdAyxxSLQ6hj5Ct9bliHYzk9
8n3UwRGYHXJV2grF+zBPB2hu3JxyKQ/2tP+4LUzQS10DYM4/JkN/H9bMH+fN/Uwyc3NWl2/sMTTf
fInUBgDjGGmk/bIZZfBGdHK3JVvoOgtPu8g4lWBHIWBMDBqF/BIBuQ6jaUrCs9CSX7EJtssVuzTK
P0gQbBUvdOJCBYwKcFGSwgglScyjOdqM6UjeGCNcJvBO+SJnXEttAKE/V9AO/7z7Yj/VomoBtEZc
Cxv4k0yp3GmRZ12Fewf2SejcHu7dobi1qVYorJhAhI+LMBpjO2rOOtktGA361xnPZJBOQbvAru30
a9c/gAwWDZ/ivtUODJKh/UDwWF0pDAxHJTN43B4Y0Jdccs5YyNus2NkPISOXZssnJwyHOfS5HnOc
Z7TyMC1GM2Y3Trms5u0MtETDeGd+Jwvn2tl7GtKRjibUovj5EflFdKwwgCnObEReP+gkezBsFim5
Ozj/Zm49Bv15RGCYXwrG057EiiEiXk/CWYXR4PoDMLyjltQYBUFcYa+AzkQpwlbwmup7qwH0AZmd
tVvmlheDxh33FtI5OwyP2Xyjh9skOrQ5pKaeoM8tBAebi2aBW3FZ6T1ax+2CASh/8ju2S0BCWOWe
NMujXmc3iYLQsiO5DStNhzcn1wtdQcXrcqF0TgrDHlD2MIhmLk3wEyPA2SBzdDYPw6ko1zEX+lnY
FNQzWXEeNTLOINumMHP2JBlbbeFQZ+VmrJBjxL7FY/WakbVMnwBNADONDgcWyYXLC4Ua95PvuvIP
2E4wM8AEW5wu/ADPqPPC6ffv+4fkFmNwGEEFrDoQN6SBgvCP1tht1h0Q3nrF+YkJR+5+GcdjU5iS
uOkJX7jvDFfZxe0CbY0ull96uXqCWwrqI4LhJ/CMcE4SXAmhnoHroEWATuAiwl9VQcABmECJimwg
xZarjnFg3aFEekHQ1bweYpHSVXfmMP2rIKt6DJLvfmogVajXTKPRGCK7Ehos5EXqrJtAzztfiQrk
YAoHi2rTDxH+wMhRZ1IY5eH8eqT9AJ1E1DFnj/xhEXP1ZAblUcr0HawUL6LGM4PnsIOWXIMU9yk9
2PJhlMO2p5Z7d8LtDHmCMI/Jj5mMpgM/oz9x4EMiBGq2zQXZRl5vXfjAWJFxRJ03V9eM4l3wAYUp
+FyQmBrKFkwY0IvoFBfMqKFVmCg0HUQQu/cJjUwo/BVXvTGuAMJV1UYX18YKFFPJ4vWJvuGa6phf
0KyxF48gGKJUWxsYFaJyO1YwfVSnxVx6DcuCHhhnJEq3j0/QIpNiwtZ25fI6vXnd4ksAGa3gHkSy
wPXjid1O3/2MMZFWeHLhmKG9S8z53seLgmu5RbJu0qBwelUh+0SxVTXrp7k128M93GsYIVmgszoP
FdPSCYz/7fPMAZHGOoHoWtTf1ACyWLYkL3qqSeO2TPxUAhmBPTesz5rM3DEMIPyvfSglI7pEkjmZ
00g7SNspfmOcizC0CNN1mFD975ahoJKtEQMm0w+1F5Dm8kIXfRn3LGxVdJAGdl4XK43hEUg5nWbJ
Bch6US6ICnAuWG57uGWI6j7zvoi0WB2QKCxDQLF0vjvmWzqCwoqZ0P5M37YPW7+Y/+KK2dsY7BaU
pQGMI9xRDPiuPNPBa9nHzZ9xOq+HKw6ROlKYznkmCM25fNY0FbzX0nvtnb6gWWOCdPpGO/Yjo7Cv
QyaF9jt4YZhIIZW7R0wp0c+i0kxy58BZ7RXwRG72Rma3liG8Kj+LwHJ1lsKxP+SLfOii4BL+Qvch
OlFESpSxUAs9sk0gIXtQ4Xl8DVfjYAQFr04d1LRjbj9CIClz2aKRC/chusmA8xqK7tHwGT0eVXiU
etI/Qa6HYE8Nil+FFMJKZltEv1RE73HupKx8LJjcJ6l6H2upR8xxrTM1P7IiySkwXvoc8SALygTt
BCpWjDAQOihxm7SLZpamuI0bBMlJNd2lrQ7bJrybtsogd29pm/TqZGxQzJAHUc9j3gldyHssFA/1
x52pJ9nvGAMju4At3IKoCKcZSALxc5taw3zSHQz6/6slROooAvC3PLeLbox/FxP86LGtkzd9UALa
XS2BboPfqpnxE/mkda7D3pkAmcn2M6dAZYcbzLH4GKO6aI/PSzNqxiDv/dVtlo25fVjMXs+PSTE2
8/BzdX8rvI8DVfhAwkJtw8fkd3geNC/l1AuhxTLijtrFeIBRKKNSHnViP4D+bgdpl4YcjtbgUE4G
uCj4j7BysashlgSNgIYvqDXQ4gE16N66ypPqHum9EaNCyU/fAk3tVoMfOLz3nNWLjokJRyPO5GzT
SzzDk1fSEiGUO3xelQEkiFaG4R+6JXJmA7Y5CVyJtlEiu4ghI5NdNkLM210iAoaDy6CzrhvCGIB2
nco1WWMk5OAbdnqzoZLR6ArBFay3P5JPSgjKTGeJriW0CF9eg50EqA+33z2RIegp/eumw0LVyp/h
T2M4EbYgO3CXaCpA33JHvvy6QO+sQ+0coI2wHNhERy3uqqywScqgcddAcez4Iu+6YdDyDPa8CCHG
ZCL1eCmnZF/TnKeSyIc3Q4ZFf4UaQPNkMsFsPju8UV7D/s777pMJQFj5fHZtnZ6M4z5+ceHo+i7N
7Lf8MR28oDPD77TvQEy+Q5QrLBVnPWg9+bCDrlFNv4uccwkLo5TAI7/noE8CwWf4RPqMcfpi2S61
DtKwb1hOGPrDH4sN8KL1g1lNsM8cA2/UaU7AC/c4fK7wd+Zp31tiqv8KUa6TrADg49dOVNnrb9LZ
xVgf9UcDlI62PP35/JhzGz/xXlE3BKWHJKBiL2GjKrHbzRf8GRI+aqJDdSiFeaF6MpiwkE/I8cRp
wD/Oij8qPjx3oA2Q2ZDhFANpGxqztW1cAi7Ecw39w60QGPZO4HwbNdwzrWB8FoocbFC2jKAXWzvp
UyDxb+7dY3l2XeY+z+60P+qR0eWADODy4TxXoM/kYFR/HQxWvDkePgnBn4kvXmdYMKnximOPskFM
5B+qA3p8O/Z178tlI4XL1+3DkuIaZPz/3nV9B8rAflOBu2CVwOlQU0IYF2B9XwaR9MrAsTd4BJS5
VGeNrWUxAVP3dZ/kdFxdAl2H3qMkbzDzRPefhn3DC/ePAgp6DNM2UuZnPyAeGwi/+roPeN8vu7fg
rn0RWPJGgHxxzy0M7EcPPYh46QSSRSHYOv2VGvCc4plxFdOPp2m3YUqbKvmPrQhAyodgX4jalCPE
9EA4NDZ2JPl8axb02HbocwKOv741BZiBfkhNhboeWXq1xrWWJDxAjvv05T3Hd1Lc4NbcgowUrAoP
xRX60DmWjEwF3LEQN7M4t+3N7qO3OwpnuQdWUjd84AB+pC265eN9+TkiYpYcGHx2P5rXATbraBhi
bSZP0M1ly+zyCqT4G6GE4eARIqHSzSEH6u/ph+FrLfzjEcpllxuLB2dt5AZPh7FVLzA8ca1QVBpj
hAb6tiBoEOu3JfJj1Ffu4E3bj54f82sMU13Ku6aLzO0VRsiIxey+ILQK4SZ6uhKt9wH/YktIdHEB
PM2lCDE1SRkUrBYQGZPE1Hkc3wDRCFp5v8buhwcEorXgFc7PP6o81CLQBr7CzWOVH2gZoCsnuwaR
FdgUJr24F68NNw6v6P3uqPh603pF8vlIDyusE8hf1nENwTiXHKZvjOtsyCkW/GkBWynC0FhoS3tg
ihi2TrIIDz/UpJKjIwigdhM7FjDt/8+7ELYASKnQZ/9RMDmfKRRReMJY7S4oGTc46JSqp4xIscVn
xuXgXMB/Z6vAWS15O2HK/PntzZe46oZUUL1ph0smdZqwwVR9PMjoMvsJCKoS7Xe/0wCDsut4vzvP
+zZ1L0UVhUvnYPgzkgKcSc+w+cfoEYaiO+D3wYVFH0/25QrCbjquoxeUOljmOUhHQow9EkrMmcDC
vt5jVX4tntTi9Dgyr0BIkaGv5Pfw0TT3D9fC8Wdaxm9QicAMu0QPeQ4bD3py6conil1+gg5iSIrM
UYr3O1CQ20Jkq6yoAIYIu0fPIRoeejp44y9ePmfdneRNth8RsUK5KgOc2KC5Ej5KDzFsJfbk6fz4
Mo5Pj/PnO+pX1M74TPsDLjS3GRZLFSDKAEZ7EhTgAAum9QxkkvKIeIqU9v+S65bac2/7QDL+SNxi
rlsesVW++ShcmdX+ZK+UbepyFNK4Q5POcdcYydqEADwgnANWoTPj+QW8Ku0GMy7Q5mlJ9z9pCXdV
3cfiOZYhYUSqp56+XjHuee2iT12N9QwCU47nxjcCvG8Lhi9lSJKdd2VbxJk24+PbDwrp35hSBsrX
9u2LZStH4hvBLUZf3GAhES7vS2HvS7+BaCZGpr4VGvtrggBi88T4ltgkO5thMDiEKxe8hjAPJ7hQ
4OLDPgkbmWcOri0zT/DPXeW93N2C08reyRZGnvw6lFn4dxNXBFEHmGGdAxfSFRCtiekSomMUa2ew
2ZfzFH5IpU22zn9GBj6qw/4GaBE7JNzHGFdhgMMYEF7VK8qjz1KjJH5OaJJ4Mr62wcdi5otCAVoe
5SYz48avSQTCOA5C7I2sbMvkcaYrYm2g8dkoIijLKoGlJasqbCJbdti80dzxnT3d7t6xTEWSFKor
xS9Q7y07LPJZddSYJFK4ne7f6AUROEnevhfxYT63qP7a9GYEdSrkTLktryATWwL7m3pcwrHxqGHT
C6XAuUdtQOovCMLV5UPxwH9JkcDqGj48jLpy8vG2RnB+OphHiv3vb89W37fmHSXD06e0QMr9DM+U
njC7nKgfQXwGxWaTgPUWsZ3ffXXMYAB0SIr5xB051KR/cQYP6aaPr5hBJ2omtkt2Ygme0FH6YONc
J+3kE95JXkCSZw8OJnOgXbVTBBk7xvXhd4bhTnX+OA4WYICoApQR09gx3p3c5cpRyYci1dDF2vnm
6Mz/UOwzdwu4pxmlA9MZLLfEzhp9Z0xrQtXHHZGKvw4k7yMmNKDjiGXRtgIXQyPH1tWF6BzLcReU
tJ7EQ86/WVD6DCMfo/sRV38vD+gsmWciaPrsxwrn5IL8VEAjzLrq4MEjyJZHME/qd+RL7yOpA1a0
0DTg7LugGaKDzbzyKFhPz2h/fMy7S510qPBZrdgFQPKgQXQYYcDgSJMrvswD4AusWxYKjqjyGd2E
0bm4a3WmEHq8MVM70GIQYg4ULAweNb/yFMQf6HT+si0wlYbMKRsqPnskYU4LlkYXdmcmZEPzxJYp
BBMQQ1wAFLCMwoeUkkWZiBJ6xfIEjGGJMTXuTSyHOQw7vGQKGBx1jAuY8FtCL+Pr7IPtsn+i0lZ4
+v9nZnPU6UmG5pC+MGKz5Nwy0NvSZNsLgXMQbOUMROM3v7oyMpMMb+D7nP88k2l47tdgHOBdHUQ+
1hwx5xDk6HMl7BkxT4113EAzG/vFuTZ5xq/NM+hzZZlmXwRj/OFfp/2gR9jbw+Z23ZugPpQkDjJ8
Qw2Ivo6RqMfrY3SoRh0GJIqwm9NPPSJAtnuCie3ujgnxrkj9nux/eiNc5hpg+Mpp/158gQgRIdcS
8DLGYyWNGBlZnkLNVPnXORqdbZdUmxH8995ISUeD031xpYtcaamNcaUDTQEEjPTtD0DyTA929awj
stdMWtDx6SeSkJPvXRPpN/HHW7AvTm+0Ffcxhho2lBg0lOqsInJILAIuLDUSbETvhkYe6ZaPXsyh
DqYi0dyz2HXPG8pEekZM2tzCwRHVtnZvz5ge6xEyLaFlTZiaMYHXwRQfthFCbYhNN7+843T0QOWI
kxq4Y0AKAQ32FOO+GLM/gwpxIl9nhenrp1xymXWSH6/iTFfEPQYlg1kBBoNDK++QHA/hrCsCotG3
7SM2SbZKFbPmFrc6q8TYUndwhmAQ8IZpk9lk4b5QLb6amQYT+uEyKuCoNPj4ezc9EDiOcRw5u5Cw
YdYSwft/VsAGm+vO/esZPb+3d0vM9hqfO5XdvcfHQRqkTDV069+vy28Ukqq7MMHrUe6LVMwudSUt
YGX96ggJevqjNSZpdmRiU0sNVrtvvhe1MUNeNEA6EpOIV3593RJaGIMJwI8PIU5UI63qgaix7Alb
Ya7Ikv1tzQlW2d6bsYqLMRMQBW/zOSRXw8XlkN4AOBB4dNOc0OhoL48y4LGCZkWGaAM2I2aURlIx
Nz3d0pky/SXIgr6/ETaCCKdIA8sf/luaKoSgOw2H2+ZVjPsLNsxMd1HP44Am/x+mYh0NpI8t8Z88
p0Yh4R1JZCd21vzla1hZyS7cLFwIhsYSmREMx4nwo4J5uYXg3IzuA7TsbIbzkrMYYTmiwseRY5hJ
1RVl5DhfC8DwE8G/YUiJPHWpLHdwkIP+ImNQSGJlhiMEPDMzGCQcCYUQQhsYuhEeDS15f0GuSO0F
RcNVnDk2VJwd6bpFboGmMzYDJtn/DzyG1lcExTDZxbs1lvspe5sYknAMWAjC8KWr7G6ivLkUNaYL
nM+h8HZCDLMw7P1OojBFRXiOa9QELlKdCfPtthf1dtw44kOuTgOzeNweeZw2GJ01jL7Hn/gTcyRn
YkfG84aRxqQO0NP9/bdLFGlQ39kXBRzZZKvixPGErUexEVTUTZ97gmSt2YgleOcUFmJvxOnY+XUO
QW2JHFKYjqlZWedkLCHNw7edpYmu3IElwFYg1ji2SBjNmRGwBgp+tkwwf318Q9kOSrr4YLCAQsot
qOK5Zewb3/WYWcaROtiaQ6FGhSB7MvWPOr1hOq/OyMrDMQQKkuR32zdmnjGHuKKPqVGeSJoJr8Ao
/KwvsEbph/2wRYvVeL8zhyzPFXez+lhxg88Fdto3J4XgS+mH2TYdJX6ITyZ7WMbEnNwlmnn+HLtt
hwAf+R1eJOBo2rAPWwsWHv5ExKxjrCB9fFKb+NHCWGGnlq9V2PnCcA2A07liOFSEueG1+Sj7n4KC
LVTmp2tCwN7hQNgOQ/Dq/JqQMPpEnDpGbCEC3mtjDKhgNPIKbSAcowjaDTCVI6GBcxmlsGBciwv2
ImKaro8wmY6TgVs4/jCcxwW0xPtTG+lDVkMGgglUsSXdzUG1RgEcLCsUv922ZTrvBMK+gWQIZd2B
Ks/bPKHarQA35JFsj1t8Z+Pv0AByMbxims7nPwAbBPQYoY7LWArMhESFIW5T1rIepuztCqHS30U5
UT1O6oQ6IuQUJ4ICIbn/A8ADaw5YQQ7PZwBEj6GDgaM9M93RFS4B3ikRYNXo6jwcRPR0/pGop1Dp
73BrGBbRLaBi2j4p+7A3tB5M8vARED2kKACCdCXseZ8jaYIpy0uLcKDqE8iW7e5LmAprPTS3Dw9E
WEg9QEh+uvWBDqi7sHzAqnEb8PbJz63Pe6tY1dwfRwl7c4WJAn+VUDjawkq2Hr6hpnOx+GSN30Ex
8NSj6BuYZEXIQ6AN13MgUsZxdB6sjBkiYipFUDGSs3AwcTt3YrrD0usu1UWHQYe6gM5sXaHS7cPl
vV9oi4/w3mnQCYjBcpJRkULjJ6QkRpCfhI8UFFU8jukMGQpjd4t6TdCQfWisVEQ8OwDXCXJHtB7E
aQgdN96iGmKxLFKPnyPfc4eViPuXiN8E+dszXfbYcuQtKyn9a1KX04ZDrtngwb1hSM/oNfhEgmpC
NgmHAwF0Mcl7rrxlCWHMN1Nm7PeZMJMQGtXrH5nOCI99dJ3b3+Q3f55oDWl5qPEBMoSTd0dRq0Ap
w1Lsv0iUGEDoJ5y5nLDsrtP6YG6E3wSsktdK5RJiobnGZSd4nxg3419LxkhsOncsxoZ6oqD1Hsx7
037S32gREswIQw/X8K8wE/BKIaQUevqr4DwbMLCjnK1p4weQduFTSNRskflwqpXpS7I/AFvD9OQZ
lTwiIxk0G4PrGDwXxPVKGfNYkyjKT9ThwP6Nynk938dwtnwYZ8MWKhYG6KfHwjhhtmd1h9uscGmI
SNI2wE9R3xzg2PIJY4i2sIAxDoKeVHpYlijxKwE3NeI2JPwsfo/qM2Gu488i3dRzja1yzbyYgnSN
e3wJt3GJnsxMhVl+igoJbAqKNjsM4Ol27302CBqq1XPcP5R0aqN7gNxqfmU4D4wcSNzQfyzd15Ii
SRIF0C/CDC1eIdEaqiiKF6wUWmv4+j3Rsza7Yz1dgiSJjHC/fkXN8mX3dBsAyzVNq3bKkhrgY8OS
1l3IisYxib+zG56Lyqri4x6saI92ak4HnLfe5ArX17XY+NATjFYxTtYanopX09oiyAIefOINJLVC
ZBjXuaLK5jyDRdLs462Uk18cjcs61sm1jTnAIJvxQMnGQpTU4FxWdzSmeSA/mXhlJ3NQOdaE7hSv
4xqwkv3oOFMj4XQo0FRyuov9aDk4fxksLqG367q6jHNtx8z9Rv0PqEAwGKxTjQtzgBevg1flaniG
qGh6VA++1kThrP27zxI/EIDXPWIpMQ3BQst4XUqlBAhC0rneLFhMHkfdefn07S7M2RnqsydLBebl
FF3ststgOJBvwCK+7oXSQsGHQcee6A0N5tViiU5jesITnBqd39HMCXiOIPlSUM+sWe0VY9+ZSkEm
wTbwUrnRMmpxlicHr+50S+ib+8xLXOVGVGXhXCOM/s1RPAYTKXYSley7FqqUaHaRZvqP8bSvUI+r
1SUKjg+L8razpCYaHJXy5oLR9a6jQazXZZcwrMbT9vJr0Zt3rsE7wFDy8EkshT6Z+JiGJkfNgg9q
rLdwgDaW1VT8X4LFuZS7NAo/i9/0LNVK/gWNCPISadK6sWRMTuG4566jjvD/jKSC4Fa+qiw0UJfh
iphtW923X0bZFEfkbAAS+6o+bdGFTHj33NoqL5PSNtfNMrrvFuz4nv0lg00Mzggs7WnlVfwudIW0
6xfQ6Y2D5rfi/GqDjhSK6C8LRM0dNL4zraZ5GZhG9OAiaEuP1uaXHYS5PpI9WSuXoejS8gGuHJYY
yuv3Y+ksusPtkhFgdzrVX3VCsHfEYt6Udx9fSoXjEA4C/VukkdbWvtzOTW/TY8EQx/qIcuT2OYDN
dpKpbY7l4/slFj2i8bS82UNyswMaB69/pDgsVG405Nny8VzatXd9GGj0HKS666/cTy4llMDTxo4K
lR8J44aYQe21HKTG+UZCTMxWM1K+fmUb68GhjogVL6e/Mq1zf+Jw5TOWbR+byqDQBAc3kaAEZyc9
elQCLipWplArDDPA0a0AC9whQ2AW981NV+vhfeHXdlKcnIMks+BeIa+UuglNmTwYyYA2fw1KtoFZ
ExmFkjwlWmtXlQFQ/RbGD/Tp4PUcWvBucpYZe0zvo7BxO+VaQhNrx86l+2jtftm1SClUkV5xZ4sj
teDnuYGCkIEpDaSbV/E+EDMqZpM+T1Fz+DWghPaqjqvQRWdNIXde2UuzT2Ux33kC6gSHCTiib8n3
CRJNgFsr3X4t37NKisRLrLwsyBeqE++ORM2grIQxXcfPpYuvGE63bxRIGOc4KShLTdQWNHqLUBpw
Tat/+d7+TXvLjEgfm/Jc479VhWpAUKM2ZP+rih/znbWVdJVhGtGaPwdaeZVuurctgRCq5wHe4/u2
nWteO6gHJfTmZ3/T4gQRqnPgB7ywEsgAu8r1PfaBupMt7TuJceHn1sJJWBoiZIogClYqCAEjzy7K
daBCeocZJh/Gg+R+DEyy88ppSJhAeK8kz0evzvNHhVNeVY79Ex6Fw/k7yxS3XehkVZByKVZd2gS6
S9kUvdOHw4Zx1SJPNZzUG5wgphc0RgzD99wg/5nuYUzXLybBhloex2y07lHLfOyo3DrYZ6cPeuhY
iTBDI9d2I1l6l66dV21PkoD5LrQ9Wv7tq4ehPn6DObCunnjI1pMmkHjoyNmleTXvSx/TZcQcJPpY
5Uv6PVO3yI+RCRcRzVSP894hXov1N4N571nJtDks1VMbp966NT1HeG+HD3ymdvYvCYqSZ2yjfX2b
P0cZoOpimOuk689unJrl7WHE9eQB9I97cQ+KNNw8Mt3BchIrn/elND0jC9FupjIfYLWaJZWf5Xis
HC+zGbcrkIEEjbNP7O4B33QXlR9YnpSjVPUDB6+SAtwu3xkOFMuEhEHOWkNHqZxFUhumVV+4Xzg+
YP9w+J0qv9A4sTaA7kd5OqS8iS60+8c2qhqGYCDWIP4K9OGGLkHhXr28XXop+ZoUEeSwbuoeV0KD
61aklOejNWmkQHb3+QBQeYXhQZkknf3i8FF7fhLNd1If+6p/3m/NGMXIhedDroY7iC/AgRv5APSV
UQDQ1AZpYjZy1orl+rjYO+xp7XVpNwr8jnm/V2hTlEf0Jck6ZEkWjSLkWAlmbPPh0pjKMV/1d/Q/
MINoXad1+fk0nf3KLdr7Xtz8sBNbUlBH64txfJFBRrbyKCcaoUpn1TR+jkXlpqkyx5vZgpTs3kxU
Dx9TVfs1+HHNrj8mtofZFRm6n6k+zOc7t8bgZOMHShTh0D3PW387zNeS9HbP8eFZnNZMhcevxq72
vJrk9tKRZsFk9Mwog1Plm9Vv5OoYgn1xI2Cj/IxOH1TdBAUJErp/oUyXZUhRukt1BgLETPdLU6zK
qwwDYkxs3AodzYOWxd/sawtWB5nq8Y9UOuf2WLnrKJkvH+6V9LqcXVfv7IJZnkiX+ki5jgkZ8+5S
Ok5S+/pVSkey0FqnKgQil3hrzghQpre1hrIrEfOD+LhwayTMRrHw9sdmSvl1E7CcYuvz5bjKx7uP
7F8WlZcR7Dl6pFsrd6Vg7F+6bSf+Mp1r+s8Nx3is53g3Z6SxaAOZsftxfF8nMnqc7nT1OQPGbVGi
bPSrN+i1Vg/KXWW2wQ3ASfHsxoCpCNrpQQZtO1bhev2X6W3aOpwuLKy76jOPTX+HPodOvJL5zA92
f5dk5RxYObHeqoHbU2V+MEn1ANEOWDTBIFpMoJmdrqXUjyzbVn7yz/MuEa1N7wTIz1I9zHUyVs3M
q0IUWb9XQbNdrEp7VT3xfe5f6ppow2FI+0uPqQXgLTGBuHVuNeP+aNqHuEJiseAlhS+qzAXPXxcM
xcp0sg7d0+4HFNXbjIELRqjt+Qyn7Jtd8iu6+SBtJOZPLFmxL/KMybWpAIp0SDe+kOwBEsuQQdVu
rHb7xGH7BS5cPmFEseCWnmHZo1ijLOCk1TUwyA1vY5X3s2Fes4o3NVXrYCD+uNXML0zTrt+myFlB
VLLck5di3oLr2iZ+9735qogcuBxqyAJ/o5n8iPU2RsEBk0dH7GwHOSGDMcDYjuXWfLDohSHGtMyV
cFU/N4KBeujeAO1VtEoYPrk+T7IQJxjmGZPCUhNp9B3jOXP3bHBKXQ/PzNpXOo4TdpOn+BuWwUL3
rcAPMM9+UD0p1sjcEZ7E1vtfQsBdBZxUIJmaKkj4WH2pd/o3npA7IpqAXe5+4oOUlcO9uMnyFU0K
cBjM2wHNajLuozLLsMvRukQ0NYf7ctJcjF/Mv0HN7a6j3LJLwk+sQOAKKTPc2amYq2qhRkSP8cr5
LcDlckEbtqgqzs+KcRp2C0538LaaDlaTQzvVi3cgUaI70qbpJiK7kAyKKGAd7GsZRRLBigdx3b//
hfQjEwnlU2c/yg11HfVn+axqy1U0K/sivAfQA/KJU08P7piPnOYB44er/CLdfPrjbp28olG/L9mh
mPmeXNErmZVVCmqyFIH5Ku5Mx2BgYhNd27mKNuMaBeHfK16ss5+JsmhtvzF3lIp5XAi7FZ/t9Li3
gfZR2t6xNratB5y7p5av5evx3qVBvN2Uh6RKP79f6Fey1cX4YWtpbPsqCnK7c//cXj/80kyNFxkv
II4jxRmMGBsiC8Zcdo5fxPCep9Cf3Vrqw49dhXSenrp8dGgrOuMjLpK7IHivkz8qCHLVa2vby41k
PUa5aqJ6/Uz2cgNlVx7xLlHbvt/T0bZ9MmKPpg2xV5UM/iQhUxoUcKnE3gK/D4LqaOyeZ1mGc0GM
n3VsiqcLYSCVV0uW2Y13kQZRQxj/2vUO9YVbxzt08bvoXUR7G/qrwk8+oNj3RQrScZJkd7R5u4/W
tatKbvXpFZVez3WNomF1li1nPhYlzxV/SN/fX/PqwtkW77WP5hyLQfJVS+GvQCimH4HMbo0/i+re
aT9B4BTrmUOEP2Qq6121sGrdju0lEbjhQ6IqWCuhUXuVWCRSve6ay2zTTGi1/xSh88jrej7mnUuq
tMvVhPhwFX2+6nM/Q+egQ5XWyNXYdsbtcVumj/A3ekT/y8GMieRfyl+mWcShicbjNDZf8LTgA/BD
CEa4QHwqqvSqloxXkQH2meZ6dlzVOKWt6LhOAbhcf9+Xb7GWhJmP1eROb5lqbodnBJeKiIsyn+IO
xV5tjlMcH5BmMcsWziiJ9EcscfVcT4PHWClXswMh6cNYDeezb8jA61MhD6kZ5GtoaYJjPbc2SBQN
WAjqZLzGHv/DjEh+2UWjfac2Uy09qkszJsb8rBwzbAWDG66oxlFifBJ+Zlyc5UHLW6V/q8Sodu4N
VqIx5EyztpZFsOrh5M6ys9XvsaDB1Au3QjxaGnJZCBmt8kANt87N4BYY9xybM3JWYTdvcBBa9HTf
YBDkpepF2Aw47LH26CaRQuUMVb533Z0vTyfzkVFaCypX6D2D52kPkhAVeqyoocCbKoGc+Z0+f8nA
wf5umieORSHIeHTrt4LSva+ebGIvEquyDPSdcx3e/DsmYg9PCBw+7xwRfEKSgMaii3j6mUFZ5XYR
U3+zaZEiRwmUqy2Rez2O2v0tb0LK0f3k1H3Uc0Tbv7rMTqYSDs0Ht72E1pBRLrHUeSRtFqSzbs+L
6MY3jtYkiBm8LzrayzA0K8EcWxPrQVwb9c5syllyMGwF8V7ziR15YnmtmfcYm/e4OcdH2ZBxWCaA
gMeOGKSCVeXM14+dPIQvW93yLg0Wi4WWqT/UA9246rFgjTk7j0xQwZc/ZrKerW1n87vtHFrTCeeK
5Wz6t101EvHKllS6Y2JwpHtbfvBm5gPxrUXOBDu5eTEr3ADWmntjxt83mW9Q+bPsRyeqJl8l9jVe
/9+kcD1LCawygGF6m+4wJli9X7+ZCfRWD8hlvpPT44b12Ocnx/iTvSU3C0cWS9lwKFRNdJgEDlGu
2FkyoufrFlLm2MuhcAT3T8kKPSVNdxasrYInN9KNQLprOZCZjJyOztkEcaKEuOFeK9FZBci2lMMK
MS8AIOVCOsthWlt+Bz+8RfGXE/3kMr6NERGLFpirst653+366+6B/g9oF3zxWaBXAiVetITjeni5
8oSVdxHFJUzwdhoyqegkfgUZmKXwPXFwFKJ0e1HPiko04h+uZ5SiyiDDGvs/WwcJvx7uNC+meTQr
7YpfgSFs7gdJRmpyzENoGmM2xo41jAiOo86MspN6L8MpqRQI3hD6edDtpaRqNVBGe8u8SRBsGuaN
4uWQyBfzD92Kp/5ZDT78qhj9sERjv+/eT3S5vGFnPZyq2mwVSIhxDGkL/ttE2hZagXlTVACynRdG
t9WslGLP+9wnxnRfPgbT6SgpxKc3/bOrojXQNiJzfPIr0oHCtmvocHHz2kOol5SL9isonsbG+op+
D9V55Vpsomn1+X2X48VZqr5pB+9nFZgPKGeZOb7eTN5akNghi+i375giKFQAyao3RvGcFX8WL03I
s6qhF1/6yMg6y8eagljz6xOv4jO20WxL/wX4LuUfOykqN7QR/AZHZNyTZMIwelIaHORShboKDFwK
8wMcw4MBH8aByBJal8gwZzgf2meHq8ZyCLnqZMMcyQHv9MD64CzJldoNNDjG02eHDxGrBChZOWfN
bsqAExe1aQQalQGJLYqwZrCoh/cTDLzgw9aW8OkQl1wmTAL6dTfX6M4J3hqdd8woXe+xDWfRyBa/
X7/5tp0dnPGv8fVa0ghIl+VwNWI1pWklgw90ivqxetwnF/jQvGMro9nFwIpPmkEkIRlzPutb3ogE
kwP/G0sxbOj95bb+6m5a868w6l835oPsTFd0qgfp3qt16f4DHIv1t+uEbLG3H1x6ZxZN++LIw5D6
TCF6BSofi1vA461OOiZt9cgAoXpsJ3jiBwv7A9P8dCfz9rToQFzK33wErixmagwMbaxCKTuCdYs/
Qk7NnnBIykGftpTdPFfgxbvXXYm52q2h3uDSVbt9L9v5+rkKp6qtSw+DylKeFRZeAW+JbD3/uWwf
lHOBOZGNluJoQxTpcNunDmPJFaTEctfQoTVm0Ksp3s7vsf9sJ79Uruo8QFkvZ2d9jeVGNBjBECjV
d+O0RGb5Ln+rtiGPlOjCoVjLBS9uBKZWvOOc/0jjdTSl0oUnGNDPex0/lBU2xCN87mYcHUPCozk2
Q0o6pLdzI5yfrzeoVKy4eYOkh05Apne+ykbRM61SfueJm65ONlKWgazFbT/JXdac4JKr4fzoeuwL
5cLQkxvuLn4oKg7t6RipdUtWIc3g18noiQ+2xaEDWdRRQv+SYENC4INlgcYdKOlsdtqC5O0pVLz9
RK3wjeymqTVt0nHmfqlOYKHH5kg3WHZs2BCS1QLGq80nuu0rCJD5ycX06vwhSoO4KoqHCJBEtxAk
zzpR5Ivo9n7AJM6DL1kAdLLl1yfS4S9QrJ5uZIq/l6oxoTVcl8O00B2t3m3rveCBjtRKyOoZUvtU
wpLXYLc3kjPkyxOZx5mq23q/dz9C1vup8eGN35RCyCzNrnTpb1yjo9DdZh1g3clgEtdt4L4pDff1
OVN2DaSnOgQf0YQBLwvd2rkXgibOjem7zAmKDgXFo37sY80NQ+4EaSXw/lCXoD0fYnJ4whkhlJw6
VtnT8VL4lCWQqXN3xRXFIzTdLudRt3k0/NkiWLOjlGDETaxMbh3zmpCfqNByTwmkcBl/1jMeHa1n
+5uDPnNSWOJmuFgTJ64ENE+0hq+x3ZN89QeEVvp5qPWPbd6Z0bnDmqD8lpzFxqfWtOrMCbn3Ti7e
Tv3593i/UEPsO6gif1SUxckdUW/TIgIKRAw++l1NRNhWghoW0N6Kufmh7Ate5pu3HLoVv+Gh49eW
yL88eG6fpHzFq9JT6vmXWUjW5ujw1Km42TpdZxJ7mLLF++tqcqX1LBkqY+pXBJeqklR2TYRdgP2j
4roOzhor0Lhg815wQt/VEwFH7YVtgcMM58PDb7AAyHmM2VHDg/WqsL2zuRQufU/T0in8aPIVtAgN
APtMK/01b+Znc9X7vJhrPh+lyaHOWX+8HMUb8BpU6Dt0jrqNJFrDA3Ajf+gcei5oTDtVdgPU5FzL
3vBOMMIWGIyO8N+EdYYolPvdfytPrudAo8+W447TxdsyWHpnUakTMJ1JcOP523TzFAjsr6tH3mhB
Fpf/C/LS0KQHEstTh3173w93/WN3Pr6K7ajyrGknuqm6YAa2387H5usvy7PeI/zdf9euVBbNEOyS
KBeq2L96h1eJjWflrrjvZJwYw3wL/EagkWqcWRIlu7n2s3tqJut3m5X8kXam8+pQt+ne0abQGC3t
JPPJ7e8Z9ZeLExLApb2oIRFg1l+CLij/kUILMjS+4EyaqlfuBschjoCqvX1waIe4slM0WVW6KLLV
2cmClwA2BNpTn1ZRsVK/elc1xr98vM9NaT7Tkken4ixpyYS4veUwiWcQanyk8MgvYLtYxD24M+wX
udAEPwySAovUS/tvPBI5hnuUuxBvFEg63BzwHWih+wKncGJBVag8+2FKsRD7HAZz0QIfqIteDbF1
ZU+j+uwTs/VkBxs+nmv4HAzCZDOiFO5I9jE9dE1mLrbWffc4VJn1VJGel2k/7QM1ihgIrSKQC8xC
k1mlRrysaMqMyaeMkg8c273z7qK0e3uN5wJC7w2P5no0H8w7mSGJp036Nyfo1MPkUmq392cT38EA
c1XCts52Fo0r+46XXdzGLbVKGocMsX0lz/gSU6TxTzEBs6OtkA/i4mqqZU4kM1NppzIjlhARe2pt
B6ubXi75BUgwqdNBZBvLAS/mIH0s7Umdb8i4iaAKCXGV5wb6Aclf6BEQcBrfoYY61pwYvwUYnmL5
LSdjQxW7agXtgEqHojShFjJSP9dM0M42j4zWLMcNSenQM21fvcdJD/3cINe7XwL96bIqu1yz+OP3
GU3trvrE4GHpRNzl30qk+S9881As/GYHF4VOI/9u7Ocs2wrpgY7ik9SEaq2H/pWsfYqih+gX6Ip+
oCmB14LjUlx2lWdD1BAfb664e9/1n82wAooNuG/x/SIKjIbFbAs2hOt6qwgjLY4MhEXJBLat/1tm
VitkMJRmkydIZt1gCVqSBmw1Omnsr4u3e2nm+Z1JZWgJ7M5Wm9NvC1GRlu2kimMfQNahx+GwcRnc
qv8GedIjDiXJJqHdyzHbn6AKo4W7CbjNz9G5tC3J1f6AErJVZCZjBPfWvYZf4tQtnX5C6bivzhub
CKk09Rbm+iHbIGs9aOr6wBbmA87d1CfTv1X/Mkg3bS6lhbrMtJEdp3YACzk+kA+gHVUGjq+133wY
hLCid7i5UaFMVaC0jp31l4+gJmkodL6O0t1D1CizwHUlR9Yg3KuJJuc+ErXnqwvEIuuhoBpUD7aF
3S/tghKWKxdOI0IOGo+W45064IyIAKDMNvWB3BqLr/dYb9+7iAyy5iUwyFhsLgJl+Vb06XSdw5IN
7BN2TAlgnMFTIQFA30TMeKzMNAwBwVV/bIuztF4YFSup8lKPVKLL5MjIq5sYDQu/e5/rNMiOiI6P
Hd9cGKXezUdYw/QP/Vg0Et3OKAAzpELCwBhwVBibsF9HqklHNuHqy25TvTdzLgBTaDsSvjGScq52
e9TWfb1rTRVnPymtv6AyZeGrdkVAUZQYuqvVR/Wki8JiNDdXvKsKpYIymyFuSXLUyE4E3YX0kUpo
tY28NS4hBDJHbIXXSoPqjZnVqhdvupMQ4fgv3UGqYyyCJ/uJ99/Qq8RLYzhu5a7lzCi9Ul0+oOAl
feQsG2a6JvXF1I8/GgIYdbSzIamsnqnHmilCAC0wkpsdGq6AF+UxCNvM6f2XtIp5/LZCD/Gv1T3U
DR4dXxhHVh/YbNeOfWbqmyrxCv4WrTtIrXyv36pD3dPbyZtirMKl5lTCfbvX2CVNyI8HwufK0zLH
A0RxViBqqTIyZwtHF08kOpEbn2vYjnrVnFTP8/eO+VUl44FlyV3dfo2WXa1pdOMFxEkDmThKMplc
0TWZkIzdqYHtZfFuH+NEhzPynlbgcEWngYtB+vKDwCQzhv+eOmC0AUyzkBo04XRmtUvp3nrN7hUz
3bqRVp32UkPs5u7K1zo/w9jMCTZMfkj3QwD6fRb30bWXFWV41zaoI1xjqisQ6/F1KMnKDffWdqqS
OgtRCnPWTCUkhMSwPW22aN+TM2epRzEF9XiUbn0srmCx2HsEW5POqRy3H4FNCsGvW7JpNd86R/RE
9JT3CnpFSHYsZrsLDGyTlcke+dE6a8MIcC1uJRLVRpYc+/Au3Cq87Y/cW6DW/yfSOKFI56s4wIle
IcoPph1hWNvutitsXKzb9H3VSjbOX56I2E+8jDP6sRoXmpnK7i3NiUpF4Zl0ZLzrgTZ+gPoLYno/
lLcfWaFS/iw11mlQaBmfSOs725mIJn9PqivV/bFOJGjB4IRPS+8Ep2y3D6P/8JFU7zPJuwGS1MxO
Ml00VEF8xnswQjccs286qa3TGv2nvS7Z/+2grZnp0Qb2lQvDpA2vMXon274VT1wy7jXDzGrqH8IY
qxwKOFqv8esHWp1Kl7EFqUg2RR8lDrtnEHosnkWTlPl0XklhLsVnu7fcydkfUJFgHOpuSfaN1bH/
dTWNtI6EQjKAUiOaGf0YpUoQO4ZdH3J47djhBo7kJQraB09Sv9sLqPEZouG2ZSpLAmtHR2jOFm49
ZLGKtiO/NUTsrIzkfTmKWz8Yl5+B+xLAYaSpna+Etk1ajabbVgFydb6FHWE9AgU/zBe2tT3VyZ1H
c+bjEWzH543r37KhaCUafytQJdzf9wDNrKBjZuam/tvqtD4nnStuvs1c8DJwkXzsHuf5t8wcPZIx
yL1N7HIv46+9heZ9Wjc4r+5LucqylhuvB1St0bIRf78Sd7GLI/eoPD6emFbg1mPxDYOMI9XpQ1UV
QIGPYIfAlpyXdiDjHBtsFaJ83cSBI88LgckiMVvhhlNLl0NozZzzT668bfVCX6t7QnrKdJk56dix
xslnIoSw9ZcAmPJ6kO9PJ3Gh1BRgPk0zOs9CBC29Fj3EhDPiLhyuAddwC9cDl3t623amDSWWY1Fo
iHkwKqAzd1X392h8SHsD85UoGelwA+X1PYgmp1UJFAEc9IQJt/9NdzZjg0W9yHW09IYpAgHKz0aY
GaZRo/LVwphhjMLSA3XUvTUz4CvwIggFQ+bwu/m9d67tuaPUvjc6lh+fYXGF8wWRmolIc9UKxxbk
boTHbi1ccXKy5lQ8hrrnYoENm7IgXZs51v+1HRnlem78aJFYtQwa4gehBABapgFtvVl3CwVEhScK
nLorQdEVfEkMQj0bAQwU6qmqKvxa/VBj+3PTmb+ozLmDvgWAAzI8AE30LfURMOLzqKxyWvO6IeTz
9q9f35z7jbDhhLQ1C9F2IbkoW21vO3wrfcYwh87544LWZnxS4luCP9XujpDNtfv3f0ZnnJvf0/39
LNsfwfPKlzT861+HjhgZZhgmnM86UY0POjt5eBZY4aF2XVGXLPIoDEQQ+8TPH+5K6OPXCf3NHrfv
2NE6SH7dyti5ZXdT13j+qTAcoOWjWmtazqHvAsN0A3x7keFzRVKRi55TsVOxN5RCfaQsU2MsGsF4
2wIp1e6zePkOZkmZCOEKN9wzh/ayI+ujmdJUYHL2lSGl6fslCiZvmmrxAimmbQWqh9O/45+7XfNu
dtvLd3iM1BxmQJfyWcUYk7V5eQ/yzzAqno2WJHxhGwl06lRvUUztYJigW7UssJnQsn6d4arZwnW1
PuOGRaTiW3wSXrmMh10HViFn7FFBw7TzoXt2Q3Zf0OSStqIm8igS2DHvZz+X79s/s5BqYGPNy+I5
grwJQXewnmS+czXUiybaxrHvmS4txik+q0d3PyD8geiVqE25M30wa28vZmJ5Bri85XljUZlGCGq8
Y8P2ENRmKWS3zODRXL6/Plhsg+Kr6bpdTXcU5X/j3aTbKPyJn3kGL7F3riB2FOeZYvr9SlF1roZn
eJeKWMYlR9dHZBZSOEXM/Cyjl+Nl/+9uBvZsCyn/Ze0fHESAyNqmTg8J0M8D5eUJIZn+BKUCC6Iu
2EhdyfQtGAYmgdL7clDBh01i9xbrhinSgVxuCRGas2DlMMuiKx2tKlbP55FTOIOXv2l99813NFHq
sZtl983guM8sarBtLxvHdiy0B/ZH+k3bB65V6e1Ids6XPdyYVI0JX/VbGfQ0SGLiG9AibrxNJDGY
oglCaYoNlQ6eUGVUuBo2SB8bFQpd4+LHyepS46bV2fIMPFAh4cEr4E8ep4BzCkyD7aaEXGPddWOD
RViSYRiBEIs68k1k3Tp0kYI2w2112/by8zLoUJeh6C9fq68P+TrV3fdeAmi6fOoOsqhWpcRgWpkD
f/lwCVG5R5nqzfAjPJf5t8V38jc1iEtBaXOpRes7NR9k7ZxvYf/z9hPvcIe69DFnJpwoVecmVd/3
z73KN8b11TE+OxuRx+WFeZJLICkuz1urzUNcnlbQqJ7j49tikPYr4sPUIN1LyG8JOS7kdbVXVYZL
92f7J+TH2smxM8u0c1WktXsSTN3D+g2J3eVNl/hA/cX7zZIHcmeqBfMts3uCC/Yz024WASs4IT7f
L7Xr1z9qmtuw7JO3TqY98Pa8ZQv8PuWKGZuei+VxcSsD+7j+NYK7F3h8ZcYfkPrPYWdaG5z/Hn55
osEjvspVwscXs9JTqBrkpn7sXBrQcjBGaF9qp+97L1POdj93741HKdWeAwdqsUFonBlluEvpyo47
zZNhEboNrgtYk1bZKNH8AJctvoierdfXa5RpXBkxEAisa4svnJLELBnIas/yOiWKuxj72vI20m8g
JFAfpRWr2bfTtPRC+VDwakL/Xc+xmnm05n+xayWVr+Trac5VXiVRXg0L1EHt160ismiJ0/2NCngm
Kj+XOC6nuUPde7KMXq3CsZFFkNz04hvtkDSu2irznstW5/fuNoxcku9ZxfOunX5+Hjfl6ySLy4Gl
Nc6IPltVsn/5P0yzdTOpUWXrXSgdj5U4ont7DvDQaybebt30+2r8QsXOmRrjryda6fcUw7kt9JYr
S3MFxTIeNnUovd7YBB8HZ3zc8OVQfmlKf/3Q5ufxlobUDVNnGo8i58HHMpqL0BzsDUVGWSv/bcng
xC8a5tDXfsNVG1cY3zpykXqfYpbCT96GrsO3c/6LjXdvDoDytbP2IGyKf2+Jt8sy8kUew14Lb1xu
n4ILk/YZPeh9EN9y4YVRc3tb+97gPki0jtmijppi4BOHvpIeHdAG/3nvYe9QrG8rea1zYbxZfB/O
0YoJ7LL0eLsWxtdE7SDhmBHk18JlDoRNooKl+8q+I0sxycuzFKVCMkrBalDm9MzbUgGSxZclI2JU
Mmg1PTq9HX79jV+jYzj0jgO/xItMVlSA54jzoEGe1FbAbup7x+T1HRiO3d9KtfjPIPoEj8zjNsrQ
dL7tOyk2ZnyJbeccc2+B40cqjpTjiWRQHLdFY0vXgjZbdQ3t+BRfhq8FKXAjvEhnH2wMJauU+D8G
JiCzxmkwyz4wJK2rFFUGyaLA6hCs2cuY1M87DsRRSuhbg8/XeoByc1aZrIsjw2a5I0csU4rHfXMk
2tZtl8ilfPQ+zaGmI5VWPvJL94n6/OyCINVJXnEkhoNUBRcebYAn4lF741vbk0Ab4Kmgk0OKba8H
Ds8WlfVE927rYXbqFn4yOlEr7OrttmMH+T+847wTz8qwoz6i3aKqnHQmUXT0UvIpKVdK2wHLJyYv
se5dkEc+XzowlXJF29KdR+ulduFc4oVSxjCcOKPKI1O+fwWS7KMVG1Os1DKFqjBKL2h3R4pfk95o
QTi92WzN2kRrHztddJpyGy9iXxx7G2OcusYkJP4+r63zVdC6FAkEy2srH2w4z8nq/VW+cpvc1O5f
QNUp3tD49qrMs5X0uZKedlyRy3QH2cbdY2U0jBfPz0f0TPUfySg2PholvsoMF9MQ9uwgP0uc2jfU
8VRDPRe7SsuuMQ/AhzKvngZjRmnM8+qdpUisfbFJzhZ7LRIC9my10DjEa/igF3ahhg4zy8CDk4s1
vHA+9hFHylAvu26D2tnhJOeULaAS+ZZUOX5TVbyRZ6wuZYqVB/zqHuXGfhsbyNe6hQWCYUXVlUuV
7utA9TyO1gM3nsan8JNH1EjrWxPjRe/gO41K9h2fdGy8fZULP8cQGB7FUqCqS0FXSK5tGV7jdZ6j
iFre2J552E/2HoFSzt6uB+LUzpOEcJzUeBbG7FOSUEzhKZaPDKy39GzXS2cqvvn8KoUChh7/jhVb
yvcX0y4SzLaj/Vj8Em4s4zU/ZXYSUexT8rPndo3XbeSt8BzA9sIgcw8o+Vl17I3k2/l+YpwZb7/m
j2hu68G/itdy03Zc08Aw3H0pdOcDtyS7qiPbGB4kVZmAjFg7TZc4am+/eO36C1663juV1Kt08MYd
e9bTE6Gweg8qjNd4yXljlgK7FjM/bGkM8dhdsQ44lnaL8hGXkPux37QsLnq+h8sAt1Y9f7JhIobe
m+t6P/RfJ7Wk+MJdYPve0dmoiBNVEMJxjZRQ9q7izMMZmjBKUEvEAgHtmqi6N0FbdZ0ZsmOzKhpf
RDVPJXM5UbBplZ/bKuF6nmKqMPSD+X3v8KxsDEDU/tj2hC9PTMfayd1Ofl5UXHhtlizr0H33dmQO
FOweNpYr/bEB87KY1YQbE//7Hhd5X9VR6Hx/ct87AXB3vEEiBburTT/LUy4zVeOv47rhJ/LU9GaZ
03YsERVOtVUSB7S5WwT7hxehstdhwbB850GxKUEJvUPv0yXiENwsvLBDta/rYSL5t/eq/B1+XFIS
1Gi67Yfz9U2u9jLEOrRvp7C877smtX/h2Ysb/2kb9EZBpkRpU9dg6UDmnTRCcLD52US5Im5fEApE
i3aYNQnRikDW11VtOjF89B5GXscwBfshUG7mX/9dOcwmyWbzxubrL8RzwvyCEU5F4gw5xbFug2Nc
9WwNjVRkxiDWY2tG2K4RdxwACcN21RccWwHK3kFk0CTEAfNGjbh+ihcVrNluPIv9y88zADw8TcMo
qDGfBQPzKWD6jiOr9/zhN9N5xWBhQmSH55kI5KJqGTp+4mMpvs9EEiqjWFkJIkp1rT3Jr8gvX4XA
KPf84fGYuLRSQ5wdHqM+TUYV+kJ+qKXDmAbeJmOvDU6Re06fcTzCesiS9mm1+6HVfZZC8IPhKX1D
c9mFD9RfQxnKhswmO0G5HLh0SAqYScH05dws9EZZlKXfgJ/1M+gCAgzaq8b949rkdQUMhMwTaXog
HR6kGSlD+oLpbx54BwbX4YgrXbQmaecgHJcE6xU94bSNVYXcQhFlmqCDYbzNZU74qHEu0rpwwh4u
hzI9VSH4OeMnoguXtlWy/WZWalc4Qf4NxtNGkH8LBuqCKcsxv7+Wn3Ftps1ahl2Ahbb9YfNoPvEA
Pa6kveCDmHCSRvwlwIazWN1aPVPWPSu+ZLHsbUA4JCn5AsFk4pCv5idP63OHy79K/fqmzKF/GKON
Bkb8uXwkzKrPZoZ1oK8k4gVwG7i6+cffREz0pr6XX/MvfkeZT+22AUFOjPtxNh9pze10QjHMGX/j
5b3T2iCx72lIVtmAhY+r2HVJK+sPoCgaNgAXpquvShyrDqYQIM8C034fXS09QIViXhCvMYeQ4rT6
u5JXz8EJ4db3f3fKlMTPscxTKN46NFbmh0az0sm3HcNH86o8WpvJXzP7/o95Efa2sgXuMm4tIqLW
krrm3t433LjeA/lpz5Y+306gC3hWdw54U/O3NclpaNHnA5KI98zwUUmsWHidy2wAYGnSf49yalvn
j9zvC8NDpHkXm4Ffzqp65wLX8/QlO7tx4e31yZodBQUOl2f6dfiZfnFU4ySANXhvBH99Ph6j+b6p
hTVn6KQiZFxkZ9xJZGUOmk1VVaeQUmXE5lhkhQ8fBfImznObLcfPdGLK0M1hTufbuvUJZe7yI/t/
L2IsOI7F5loFU5aHcGrRA89JKBmdLvZLgsTbspVE7X/1bDgmae0jGOaNVWZ5/TUfiOjmsbFvQnmg
ho793sOUOXjkxZvLigCCRfn6P5ruazmRLVkD8BMpAm9u8VAgnITMDSHEBgFCGIEwT3++7IkTPdO7
ZYAyq3Kl+c2APGbjy6CXNoZnc26kA06+rZlTxxzByCdukAFNsmw8zMWt0iNd4cHBmMpeigC7kRwW
Jt/M+yjgwn6DQcvJgv4W0h93Hd9QqIj4pfpTrMr1FKaaJf89VG10ClhGZZo10WrB2IMz9cyIv9nG
7CAXDFTRLJhQZlB+xz91D1C6QKNhR1QawCisgVpXak2YJD6hZQ/VOdGOtLcy7jjV9a//bo3iz9tt
SVUSNGn9opF/LLbJs9DjWKWHhULtkGMo1lr/dlbbwAcc/mG2718j1/niVt+G5WzN0Lf42/zbeEjD
oxqVIXdrFcqD1b13Ad4DKJqydAtpkYd89TDj4lWm62ZYKgNoAFlpnt672ZbWtRZy7RVet8/gwaet
1i26bu5h6tFfZ4XXwdZawVD5qR098c38A47pZlxAdp2wPgQY3Iyvz5lZiqiWAUXz2t++BBQgR+T4
WvOmO819u34jY5AUpPPTf+v3/fPPf4S3mpfZ/fm7/lDbze6QDwEGAqRoQJOQR0O57H/1ph+Zob6/
diJNFFCizMz2ETAADOjmvv1KDwIoArWqGZQDE0Wq7XhydeMDZOedvpKNQgviWrMbXBZ/+Kqbzq55
focTHYdzBlIbd90RkC+EDOt2Vg2QQ1NB/tTIp2NiqvP0azdNNYvRKkZhPuOYdcmKZ0tqgHC2bKV6
UhKFFMwE0BklXCB6LQpNcibLbGQfs1hzpqVAQpT4su1ibSLQYs3PiSU9Ifbg+9J9MPvprUg84PAG
5O7S+XoKPOm2cUtCBYSAt4ko5PeNnvl/S4ZtX+3Nh3VZsWeodf6QzVOs2J9/BrsJrFR9qmdeGgJV
sD4iym5Fh6Xod0Px/sEJtg9wh4m813BbtX6esl1OEKUF2edc53IaaXcyaTDeq5bTk2KJPNvjLwO+
bf9/8mHlcidjq1/WcmbnDL6O9c26czV+zPQ3YI3z304R22cD5arb4VBTj8XaeAq0spYEAOC97pzK
ykQrX5s+ayaPSOEAynJ6efxqGqky2euh6/Qphuvt60k2cYWHkl6P/99/x95qnH/DecJropJrLwCs
tBnvxhat3ACzXUzZN0vUnG0XmsZ8voq1UGFHmbMtF/u014bpz4il3yKSRmfj8qgvuB70R1mian3A
d0yiAmCnBoSyjpOPlaDC+Kltq8v6+5VSmVzZbNROVQbnpMBQI2BGMTujubkcycGmzYgwsC+RGReQ
Uy6sXBzK6mP7obxW52w/wOOLn0ZaR+C7j3/lT6b+8HLVufxrq/uOXZzwvsZeMp1o7RCjvBWDbL15
lO2AW9FjcBsad7Y1pd/AuKNYPeeS7do4//T8QyqkLggkQIgfXrga+aTVaDP6ma/A+qedUud7sBkd
1YhgLgEkI3jAXaQtB3robT5oaKHxSYSZbExjWyo8CzfFrj05PbBLG/JK/i4kTmlC7Wh9wWlRlZRa
jc6dPXEpq3MhW9tMpG8QELcGrQ45w3LC3V6cP42OIW0yfTzMAFhcKCMPa+j9N9c4XPsefm4lxXp6
nipW05igg18YyUvFfJgk6xYU5e36tpqd3vafMV7DIKdmt6/e3/5o67fDOmPxkFz7Zha1TO8bYSSo
4T1PNcB399Aqdh0e1vVoCVEBNHAfYN1BKb7Ag2bn5yLlVHPHS6Vw6Zbn6XbpWSIds4sZKaEV/bnE
oDOtbUPfcv6VjVdBgVJv0VBJNi/gOyVPppnWHG4pFYCPsplTjOOXfdq/rQd4FydC4GQ1vtktczUy
mV8UW36b56/GutBaTzunaed+H9B3QyM6Wz5Ey46N7aXGzDVDw/1aKTDMK1JLkRaduuvBsav+sNay
r5fJ6UnLXPFepquwwl1yMKNTO1CtGxPH/Tz9dOQ9jl++a6QJmxPkDAePPPrqJoy7UJ/ErN0EzGJw
7P8MQjsr/3KweXIYH3N4+ihQjYVRBZ7QTDaSCS8ddVxr6gEptHn7NmW1ySmBcQZzY05Ogecz0y/V
yGfXU320EKPRjiD0l6pd29ufWNb7N1hAzaes1nCmeZZAbmt3kEZaRYBoqXbZiOlzPb98GK4v1G3p
z8yldn19wIa7fXeU59oPho23OuGHDi/TyyJdbGUhXxaHD5p32L7QbWpGheFRAYzFtd0PFPnK2Ush
OWkIt/XNVOqFH9XQppUt9ynuqWLVxN8GZ+t2QYKrl3uuqCAz05ctEaPUtXJnI+WXju0dDt1wve4e
ihd1pRUoM97c2w/pSRhamRETwyuywakRBhNPbfbBzUhsENYm+HKazZYPec9xW8087qlD5ITG5zOa
8qIEOqjTaj+rqVKG5batZYSoycpiYt+qLAKfdu0vPmLSOIWun+z6JJxa0mvaV8qZvwbqSfIngduK
SbNCKJPUXdIJZqMknYyA3kMudOwrY3pcAVMMwlS+f/PoP4x1WwZ7qZSBMHkTe9TyQ/qynWjIZF9d
+NXjui1zZn1deT10YjYHYgVUcJVu7JrB0yApZ3vPJjmCKvfuwycufUvmanRG6a+VmxwACMlaPOYW
JvRKHBG1RhKifeF7oU+tSCvXjsaynfTnpjIHkMHAKXdbuddgW0BkSMAFAABRCKq7DAHibKJBIfjo
+3CRUQJ9yl3XA4ZW7VM8NcFBveKE6JRWP1L23ltiZFp9jeyv1H4COFbCPayer5xPyAbx9fuSAS/w
FJvZzpgbA9qd6/b9tA8sTn/f1Sg+0yHG4+4N98aWDHHbt55hO+cdLEAOi5XbJP/KAkeWTBHwBTkp
11OVGCRc6ymEGc4mzuY+DtLKvvKBCze7uozvxXGu54Y0Z8Df9Mofr68lkDfyH510f8ekp35/PXqo
jo3yGHBzeK4ultUsXLtMyCJjmfMqE38Cq99XBfxihAVzKhO4VnGsoKoKSjKPwIyeXNgfYpu27GNz
D/cSjBEopsmZcVsM7YqgHH9gGtT4XqQ2bNBgRv+6uw9Ko7ZchYSbveQgGfowUhIv0fZqUZe1YaaT
yFdI1PpOgPJlqo8I7vnWrnMJzAfnmk/9p8yw2P21wXzS5vs9jgq65wTXXkokeGy64JWHxp9VY4B3
aCv8avyak11fXgAw0y7Vs/OQriux+JVlaHEcxt+gcxObOYkX1miWb6j2nqV+mfofeL4MwXQ4Hq3d
x21yCfabQ6QI3vnyZHYhKp+Q6nprxPVrM1YKjSSgy+mItpOCQEQO3Ra1SEP7QbeggCBDfiiAVskQ
iKje+ojkpKiC+ygR4My7krmmOjDf9rx27SRf/zGRT6L6iU5LUcR5i+7xtjIhst25ATDML3LpRSyR
RWRRkVmH0EoO1vIfkKyZgqZheYJxI5HcNnTlm9eJZxvLgc4SKf2mHEuQW40YnDqaW+V3nJ9c3y9P
6/oQwsn95QZdh0T4qs/3Oie3ocXp+kbdm6cVSElQSXaej722JVMFyZssPjb/8G6SgsZaE9+MzgKG
E3IdIJjtTNdGIIK2H5vHcx1U7QbU5MvHb/wfHSCPmpaYRoulJRcD6nTnTlWcen50neChbCpDAl74
TRBCYQ7425rc5GeBwg0X6t3j9xOgYqHxByQehQIDx1q+GpdbIAQHCnrcnzIncrSZoasOqfdEpwu6
ZOT113+B5lJJ/4ch3PuqT15tLx0RJgARuhpQo+JYP2SDoblZvrKt7wA70zJKIJxju9yNSp3DI1g+
AgSURhOKBEchlfPE/rypHX8n6dpfX0PWcPv4ZLnUdX4Y3UMskY5uHPtbXKFL74+Cjt0FU38UCrc8
+zQs4lfWRhMhrBUkmhtExL0xiywxn1Ck8Sss7SWIoUkTp7avFcflz80o9wwcWFdIKmpgLUfRMpEu
o7zmwUmyrwmpDTS7PJ0g/pxdNFtIN+dsJTxI2IgquOPFccBb1m2NZdQb92jG2qc2L3MDpK3sptO/
x6yQPYYYPBgI8OmxcTEZbP3GhB8rYcWcpmwrwLF4GD9A2bwf6q+UE3mUyT1FVN3fjyCRHd2pzTsN
KGjW1ATkQO888NhTZN+8m3KYOA7RvTTMquc1eA+L4lhzDWWkHaxfwWf8p2KPtjMh5Y9gBEZ/SBdQ
VWe21zzt3bzP7NCjLxZPsUu39f34HgHIhe6GsJFpstgYJPA/qkiH/2avx0vl62z7DQUZOI7+b6Gq
fwBm8T4L8BQBHThxhjsMGOVWhv65qtpU1MaLzbs0Md1JV2bA1NGh7OXn6875Zd0TjjIeNkS3SrKn
hQEOTkvgoQu3Dr6k0TlmOQrl9HHvBgdwqKNZOyt5f8WC6F/qEB5cmlQ1i8nnw4iJRdfi21bMdaCb
szxeEVw+HvrLlq4VT0dCTK/SEQfrtDfDoJhtSWGoawlBlCZmUq4vwQd6l9XdLJK6QnPRGWugVgvD
FcJc3k2eTN/NECFpw9xAC/gZwCpvJ5n/4E7Zf+1/uIZNi0XYKznw2bkOPAOJd4Sd30L9/paqHKd+
umBMwNm/skeDmloZFjWi6r77vwW+VOGieXlCXV6imP/k8YkRtzIhWor0Y1OWZwh/RbM4w8UaVceQ
2cyi8+lSSuX7loigDNUX442P84dthEuWArP/8tCj/hhX8Yvnm/adWGaMpwOxMcRD1+5t393nwgCO
4vnh+Upb5oHiWqlWNDpuFp8LNYjtLOKaeeim/jfP0dMp0O3Tl02ezD1apLQmKePEH3CqJdsAvT2G
SoDTslmLkYIAlScJ7Vgzo05HXMKS0Xyaaf6Gbh6Odqb+jvMu806T0AxE8qU+7fXvLZpkvw78MLET
JmfpU3giHZqMeDuIA63pU3APRSmPIN+mNU16IDAM9QbZecI5dBEAZZ5ZUG4EMXnAoxrtu0uAl09I
KPBdhhC+9Qgg8tI+JMmo7DUuzCQPFBWcNhms9HbfDV64c633CW+41JiSrg8QyJQW0+eh2oj+Itpj
xchFezLTMWh76Bej687MU+P64IHS2RKzhjPdGVCaVWsPi/0n2rkYmFbGaCfzu+PA1uJkpoNyLKrq
NzpaELGiRs/18hVL7H2H2cYoXKCHIVLDRqZoNiwCJPt+GpkMprGZ/+TcuZI/lSv97ft3H54TUaBP
ejC4AV9Ys44sXXH1iPXRujg8h7xS6L5AownWqc7dfPdS/11MIdZcrnKfhow4F3xWgwsZ2eYDwHC5
7BXHktf5vb9mQTNPDfEdnjR0b9QRxuwn3nXVp4WaXGwK7xcODoQ1gQUpEDNYtXUJ60Nj6fef1/gn
iVV7sthfP5pRTv6Jogit6mq0QPQVok/t3SOkoqjxx1HMqTXWhs3xQKMXUZgCMov3eTxOWK7pJbft
CM9KdpX2cw6ckn9FMFQNK3Re1QsVcHJusysUoneDtum0/nduGp8RyWa32DdF+ixBxSvStMseWp4x
qRx6zPuW8pe99RNoTxN0U/0v2+qZ8hU/jU3PE2M9rfonj4Cx48jDA2LYzsjPP1ZApyEZfqinx5GP
/upsDHcOBn9Ht9+5/tYFP6EyBHMwS1ur2W9ybMzXlYXkrXcfG2TIScrdRbpuxlgxWoU0bOwWZK85
UtvVzhN6vkgCtiXChYdmZAKmWmF7nOkUP3ePFEQt4Sf1Hv16DZaxBo2ihKC4cahYh3nqJqdIrZUf
A5YkdJuUNnrXV9M4veE0Oc19u28ogwUs2W3YJGWECASuzE+7DM7597TyuP7CRoY+sj5Q/wkkzgjh
z6YuvAUEOm0RZ/+hmY51okHN5cRtYKZgmRLGRKoDuG4KsuHEsiDD93hTyqVs4l6da54n+UaQEUPQ
IOXbFJNrMk2zYxXK+9Yp/n163hs25sgCjxK7TXJvaZwnR0YdjWsrM5i2ilCFoR92b26rNH35X7ys
UxXKYEkainDC3giGcTrnDaSt+CfW19gIMS7K2vE+14qXbSUzOL0cW7m3a1Jq5x9PmjP7Ks6dWYpY
eppNSYY2V91p9zJIj/bJtF2GhSxX4dD4y9W/Fp+wceXKbNWx4p5KKzJc+VERPwqqb/kMRdl8qEew
SQ2Wz6X56nnVW6N50TRAsmjtk5BXy/d03mFbsxVRjL/utfpyjGMFG9K451R3nKXe8qPNc7ySQPfw
eq2XiKfZrpuF7qaZf/xtFOvfCbTkuFhfSaV2SNqlbumJcxNFnWL99+2L8tLgYQQFUymHpAaMXq52
65e61oeGctl4oVT7KZHhu4+m6lqrpvkzIzkZlr1wfL4stOmLKZisxRmga63g8qz72yayVvuUfDV8
+8Q5JDc/tgrzwgDAHHJt30qZDWbR+JPUgM5aYXzxaTKx/n3oNhx0J3viyyzzV7+mq5trNZVppKwS
/VjpI1GT51Tva9P4yQKunkdQNrouX6Fvk/0svtIalNn+jE+0+cqP7AusNUrcVT1TXU2jlZZ7nmyf
V5apKcq4NAcuQl0SAHSAUmylHpjDHVtFvfoWVHzxsVg/mXrcYAzLLmTZqwKgd/5MD11cZ1kCutxp
z3z+UlKYLNv75ALTh82ZaWVHu7/6bl0DKOoun6HlrqPLubKelUeXXO3v5SiQ5Wqwj7tLL5tr7/e1
XKaBZrp9P1yrX2A2Ck+aBJ85XJHI9CipwfNIzfNGIL0MQ5UrRI95fSBGr/IBEL7qdFPX4c9dw0g2
rWWltYm09t/PQ62kX1yuX7KNW+GRpkwrIzV4vwIOXWEK6jvAxJgsRE/hujJ72NsszvV929Nd4dAr
UYstk8fyf4W3kmJ1tH+RUZRwioqV79l1NLr13By35IPGrEmykVl/D77qkuaeCoNPJwERKtOofLot
7+VR8ZG5b3da2zV/+svv8Gnd0NTtQcxBIUrhShyWO0v2WEt+FdWflBElWG8JTgbES/Nzn+xUHjqD
yQOaDg2J5WDDRCjZAI3fq/lbkkcKBgL7kh7cifoCyX2DepFBeN13+6dZtrtpZUS1w+Mv+Lx4Kj3X
6lgAE31/NXFA7pkabFANLOkGF7RAhLsFb/y8N1jh3f01bZYAT7ZVWLHvvyZBgtUole6VX2841JjZ
nkUNRFv2PoGfwux2/sSdQUaLr+dU//cufTu2v28J7ND6lgD8FE+vD6dO8fC0Pw6Bfv6yE9CZ0r3v
m7l7v7Sfg7vczxwZxrli7TLROjz9tjf3+kOxBciTXrOCL83yp86KY97p3IQFOuwfd/D03oW7wqmL
/wJeUyBLR7vfdyb7a2J/3Jy6N0NQZxx2LP1U5ikj7JZLlPi7erYP5cr03vJlilpevvR8pv6h2UcB
ZltbfnEPpZSbm68vnn/36noO65U6n4n7p55Nudg2szfh3WkznZt/xVkKmDezfkmdQOwKCRuKzNYj
BmP5Ky95XR+GSyJXUC3sr/+el6fRldko0LO5fiHZ2OUloGiV5Y/y9RDjfRY5vH6un3soWZjCfFLA
KsA544x0JVVgHkh1lUdCn7JeXd/FyiKhsBwzkSJ93D8H5y5NZrhxO9I78HhWwIuggacaEfPseAn+
pE1bFMtsTEmhp8pNN5421ULls91H4cfF/9BawlveVwmm/HRPtVnAeXWtJMyft07hWZs/3jyadbH/
YUiWtZqO2pErfbJOaEVNq9dPslgevFdNpCvgQf+wOJG0epXjlobnxd1CamX4E+t974DFc4OyfvR+
caqonQCrN918fZ8w6x4+wpVxP0VHuAVR7PNpSzvp93n3vPmv4ORJ+G0SaMviy2lcKgCGf/1Uc9da
PDK/ZMWaaQA0Y6jUY3baP+FUflVvi/36ObrKhjF2c1gDbNNXMBysJ71bnEANk3rw8ooYgIRKNKrk
ATgOUr8Yjiren9nC9WA967fauPaHsK/BBACryRO2SCXYFmm47CUkEXQGdAh+sT7PH/2na+I2E2ah
WEp2v/9+6/ROg59B8ChCG4ShI5Hrn7bXymO199KfF2Al6ISQ57qZhD+xZj1WEZ02vdUzB8PqZWgi
NPzV5A3rtl29liXCtoeXKFUXWiBdbG64ePoYfbNPOowzxebzv9S7lXksDp7/WWwa54Yf8jB6ph4B
LN+Q3sGAq3HfIgT6bcK8kdOsgIG+QWdVPu9OMWUPaZrkzZaw+250mCs/iRNsBsAojEG+jzWjHumQ
5jX056zcJiZJjAaSFS4bDS5aaoAGehzsk17PdWveUCoIq9OAN3Vgro3Io/tgvGxMWb29qLmb1iDR
Q03Vz1MNNOb3Vs/l6BLvlOSQQMreGEzfG5P/EYRxI1wEHNKQJcT/jImzHCI+IBGtGuUXAMIO0XBf
fDcOP8n0eXWp8YS5gsO11g+NbzOqQ3tVfjkb7Of0jXVq9A3v469p66IViRT7aMCUHZAK+36G2ULG
ijHVLquOx3f6t3JyDo/2kpkqSf0u2NaQJ1yhXtZ5hL3SVspU+2ZH8g9EBV2/EhmA+yfNHw85vqxN
WQEkdQ3hwXEk+RoN1JgTXgxEFkm1nJc9tjenV+ruTdzBozbjUKmiCojmVWBpNZM05OYGR/A1h+Yr
AznqMFwBvGsGVEpYh0y4A25Ik5KipPMBxCzduqGUgbCEUnmgJ6huva9u/eLVdH5yXY6mU1QIM5dC
7QvOmlIVNIjKP7Vqn2hXLs6Grbd6plALt7LM3LloVeJulsHbF2JYOVMt3d9OqNqp/47fYn0lQ+gC
/2ndORZaZIFUUMvFcmEaqGzLsjo5QEsS+GzEnIGGMvyFpeYBk5aS3FrcD63MN6BHTUF11PPP1QVN
w8VU8/SZwmP/1tzg2/GO3vyCt26JwQCkP9njmHN3DgvUmrEp6MX+O/mBiYD/ef+DF6lkg03NChz0
6FA7Abx9VbB2uc+sw6an8Jxu3wc+R6h++AmhE+pcXQefK9R+Xh+g9/5bLv5ouwDdU1HD3Eeu170p
Dw63lk764TtssfWrRifyPp/7U9N3jBjBgAKy5sMyj5Br9uxOyEuUUMRCn81CaH0rXOCVwDdyL1/o
CEl+ztTmzhIg2vXbYsVV1GYtdH/ysMyt1O/j+Txf0aw+t++X5p1g5fEfxqrcsoPkybGjCIxVcpK8
n2riK6ppqx2YJx3Dymp2FPsGSmoZlCHJG3vz7Hvaz4aXcyM1UsiS7rSAmcmZ9YtjD22moeP7f6Eh
zKfq0jJPTYpiWmr0m1BaiPgEy0F8fG+Auh8AgAZbVVte8UaIAcVHH2bk6BS6ecw7bc+2gFJeMTeV
D1VCveZW3S3c3cejnqRb8nn6LAOgfXVzQweJErULAGPHrmrc3LNCQVuaWYgqZhlFwbN7/Dx3jDQu
WiK4HRPKMIeFDgCKXef8gSywH6w80aFPu23O9BZCeVctH2kmUNbjl/ZFFRra47br2fN5PBfaENq1
PN0KbKnpAOwjUa5UM0g/I8XV98vDPTRPFAwp+g1Pa+zbVmb8PdnfKn9aBi/53sN/t3TF/1KDff3s
WowK7RXBuLcjPU11W2aQoiHR3NIUXSIHKYHeSgM+4hSI+hfixf8VX8pJqPOE7Gk0+RkEPN5HUr8A
ywotjT2sgeLlSR9aqElHKaojVXqr5Een5NCj9AXgf/4I+JjyGHgjomgK/P6vetPSAWf6yE3KcFtX
I2Y/MapegTRAOKQWRslf5K856OgePaUm2kr140up/X6YuN4DZ0s68rxp/xJDylWzXZYMwJWZhSwz
4OU6BPqmpZ/mSlY8susEWxSzOQZnAQWbvqc/xZu99OMH1Be8EePRg9jP6AEtX4yuJElDErJV93/P
buHYWL7onY5lZKvHme0qWWFY9ewlFx37VW/Tg73TWUDgzQwoI1U2z7IQ+l1XzczRdbTpFesbLYnh
H/lDvTF69cC+5hajfWvTlIrkZ9qaruDu+dDM/Del3o1mtLW1bzpUH5NtBxunENI/JV3/b93kGLn+
tQq1/3S8akSrUd3a1xZQ2SDbKrauT5HnmJI312agV0pDCIZaZRdpfMELpu3coKRXasoHJ+94iboL
3tGmtNf6WvuHHMx2kjecYpgkDdFLSFTN6CyGIfochM2CJxe4q2ktN5C0PMVAY0ewf7Op5BXGd+DW
70G0VfVSWp93wmbLDtpTHGj2ZTk8UwxSxXeO/VXnz8GdZrhjFvTbPnn47yfd2S/y75mnG5KK8GlU
2SQcrp840D/4eil101g/0jmi7tv3DI7YoX4a/5brv9PuGkQIx/DNYgvGi6JIc0M8f8opEYyqPGKT
72WCRnFklgtOsymDfx4el/cKUoWij64N2ois9atefD3c6yzp7g1Fjc7NU/41f6z5WTaELmsPfbPT
QwoqqKGVf5hkMDruOsf7rxpidmHZW353dj/NSMqeqMAWvwOEb0Om4tf1cIUi5Q+RuX9qr2AKqAnR
y9JctLU8PBVCpUeKoMPKDK7cD4bB7gPV+NV3DsF1F0XIQSAyaGtK+vAOoqUow18USSCgO+bq6c9g
cuqpYnfKWv32EMpB9grgqzXIjU52ft7W878daZGOO34CZWncb5fKhFpItEvKTJslxb+Ky8OH/t+D
bpcmZTqA8159OrbSeurA/3J47qPcSOG44SGhy/ZSD4h5fnfyfnDQxfWzRDqSTPVNvgXaHV3JK2pD
uJmKm7qqRav7018AMi6TJ/jGcPDDZfz+bhSNYIU5CTWhaEp8LyS4Uj713f7mtL5zdW/zms59Rhwm
jXptHFk7FnkTVHMQdJ8PdNZVPIfaEgaZluqlMn3O73o/p2aOVn+Z28cTmdzjZ092sV21vWt2DCB3
+tSdfGdBTM8EO1TH1ryf3Tn4vcpxW09po2hRa2QiCoIB6p1w9ZOCZ5nRN92LzJCdnxtGtvf32Ngs
HNVR+2bVdfzG41GSzaE8NZrfTcaz0DjMtLSe+dT+1OSKlsQ3nujCpr6BOob2k5fwIbmOdrfa+tSk
nmKi8kcbiaai4mjdKYDB/+fd77vhCsn8io4Wfnkm8na9h3zXngUPljqEtu501dqVB4Vs81Bm0/zb
KVF2BF4EApTzAWJ5xxIDEGaMbKrT3aUMbQXpp890dtnlPjQWpH5jALBjKklTDlqzHk7yp97Nk1o6
kgUdUQ+FEHy/y0eW50Zx2pD93KSteGxv5ZZD/KXOH/m2rT9fM2zv8vlTrZ6rkx0hFSKB0ypgRLo9
B8gqGW0adBJd5dnd0G+XtAYtPP1WVHnFT02n6pND6yuGUsb99wFkfyszOgsn7StUGRXR1CjzeB2o
XWwQmdFtlOnlnzKjryg5vhQNrlJrAqMtqyYUWkkmpoVUWDT7vVsIrMLodrMI/NLxZ1533LS857ts
A4xez5t2X73YnsT7HxvSGt+VFRWfpI9gPffxGVyNKDpdgTwkVhndnz/ctgLG7pSD/Q8fb/NtEXBh
HaT14ePiAC7VSWjnxHE84GhsE7sXuoXp/owLEVideqc+z5u6HZK5h5qC6hqwwHeZ/NCKyNcYfg0k
kGp+4JA3AYmW0T2YFqczHHhcjrhggDg9OQhJWCSKFoicoc3JmxXkXaoK1JXLMIbdJ8O/rntUqKtl
IANnxafADsEt4gxOvM6Zq34JwMil5KOQ76Rg4iSdZZyse+2GGnY7pwMpaRgM349K9Oy227y5GYJB
u/VxJUvVeSg5xy0pd9OmLr3aVzuZOoW8W++7F464PFSLtSSuG558w99Kp/iQfNuC8FF5uGPquGAk
qijOoY47M3I4xwaBe8x3XE4wgKmPatF5R+SLUfq/YcCEshSBmynxxzg2t5coNNxRekCwwJ3UHQEP
ChaDsYW6aV0dXnUbHNe82J6HVNWEbRztAuuGJaHrF6LxcYE2L/G6edl43zKYcy6Aijwoa4sYBM5+
EB/htYwTiS2Ajbi3bqEM5nVfkxrd3+Ju8SVwpm51to1ProTnPGFbN0PMVuZO3S/sXmTCtey5nRn5
IOobrQVf+epwSMPGNcu3TRBjbTtUzxADaRcpLiE0sPUURNDQZPXjeEaSuScwwAceWeEPbOwspbpU
FkMgSh+3/Xfr5tw0/BkCArZK3txKCehMYQSnlJ8nc+mxhyteL+N2ES6toYWSTLx5oFCCl5Mdx9l4
e6sj1ke+Yq49PGi7j6yEVoafsTnsm8YM2rQrcxnemul28QlVVYiI/kuan2XZ+8XSvxH+rIUkyrSa
DOdj8psIzB/HSuv50YDtGcXo/VZxEEgjyurKZD6tLuag0rXNx3umWkuGC5CbWBU0o0ij1zvQrtXH
zrL6Ue2Mx4AA2CwA1KuamYm/W7Uk+auFfte/x9s2V03G1Q4CJazNvf4x7oTIVAzu9TzYNdWGS7d/
AjAqfaXOMZkAa8hsK57I4TkZjkkDbXzwYlofWp11d9btrVUf62+Pj8+d8VAPZ7Gs+dlSdKRO5Eit
SfoXHjuXCMikJ56lmklSy1T0GoYtdKz//R7zIL85ocTuKh51FHy+9L2hQTCRdjVYDuKPlKWOBGjl
kbNz81hrtebz4TBUv5KEbkuM/OaW8LkiTIRCzKUKDJOvgeJvPJCvCeEUAiJgZI7FisprBb72thVg
kMrwtdfTEdI+O9eNx98bJlxFQJDXvMt3q/rqJvnQ1Gq8xszlXNd/fH+t9YJ3Cy5CCCJATInfe33F
6fGu3hsty/Q1QALm8iTJwbvee7/vsyNeBD2saCbNW51WizQhMl59cqsmPUKkh0oPr5dqqpEcQk3l
nSJE4z3uo91TzecgU81txXdS9V4vPjJxJO+9p4CF5Bu+ta0Qq0AUdWi7yrv3q73Oa48kUpznuR4o
qrixfvO93/+q9mpJzP56jVrNC58aPrwXL976nd77u9G7a5J3xaKjEKEnLnTg1FqL+TyxRrKV3rmS
xHMZyj/ew7nHdYur7FjeX0GpTazdjHO98fqaaSY+qDZuDf3HAL6TDCc1d82yB12zYHuHCnqzN3m1
DlxKYbjW6P9TjIkr4FfnPtg/au+zMIlokGqLYFeDRun1Ji6hJbzj61pLXucCZsQXLyJ8JkqGQFZE
WeQtRmbwR2LTzIZBZP8pViE8XFogjQjFO4Rn5tkLfl+W8NhkFeDFQk3uG3HsIrjW/vxeLHB9z5/P
+fqvDkgI3Gwbt0vGh8bPImbKBywbKEC0SPj1xYMHKf7BwNXfy8Y8wnPOMyMEk/AtiGERco4ciQuO
Pv78tr6wHYjV0VQm2JY8dOfEH/Nt6pA2odgY4qziLHOPf29EquDJ7TRPgmD969n+pZlXbNt3ShBv
ucegldBChMqfH+z2QiN9wwx9SdtcnCcbF0eIVVbSVG/ruv6zbLQpROSL5KIsnYGsHX+10+PYCCc5
hnKod+0A/v92qLN30lCTdLNFv/gTzzWHodmGDkaOpfOTnSvcYvQAxW17PtB7b2JRBMWSFpN7bcow
SI0m8wifNm00W+8gxRJEOS4LL9IYYSYubORG8zMV5HMSYCcylfEdUbz9k9a7ZJSSnIuiulx0FL9Q
fFuOy2/L2r+4mWX+S1KV6kEDvh4ElE1L7zZDCazHvY9tNbxKtGAc7JnFqNc9+n5v+viNWvNjWQW8
GicxgY3r4Jn+oxI9UO6HiQQ8idziHyZSw3kLFxsQCAB9kaTYj8lf/Jsz0sSJgwcXqb8G628pIiIk
oQES3AfIA15UhUDkDN3FdxtDwEfDQj0yo///4zF1rSTvkcIeku8/rXLpvqVAp5pYMFj4LHKFOAUU
MHODVPL1fkvK7nZSfCtyvH94E+aZFNySrf4MsmMIXW/Zu3UoWXHiTL2c/ts/wwU3NzTjMq1x+HLE
BfCu//ag4WaWb2dAGpsZu760cJcArF4H/tnSFUWW9v/8U2y+4rQo/bRLlmRn1nagyCFt2uueu8cl
lBlsJKmeO8dFvDc2LbRhQpWKuZbiorqw5YCXuiS26e/XTE8nV52ZG7o8PzBsxBup+pMXB2c415d6
Q3vWguxF65sFjeWqwGPmQDfMJTQqimDoiFSmp08Uad1SKJQOF2XjCltIE6Lts1RVdshQQuU8P9+8
SCFpNObbac1CzEXXN0LHukf4FovUhW0trCaKgSsyihnncGIk2AwKtf0aW3HxNbyJBOytm/GvG3S+
jRlUJMx/OWc5Zz8/ebl7xSMpk+yc+ZCvsq378kLLMUFYTSRTLdchj6SitftsFhxpXhQVTAKbOK+e
z9hYU8PU0GpED/xVAPsVGtSUHamIy4fSsrZL9d73wDY4RHSvGiBhkB3FQfHSofh/Mb8BPbxIOOKY
h3GrfDGW0g1ppsXpOoOOE+uFv0Cq6Fcj5hZr89Yw7iJDhd/ZGfZYynBu0XZvRwz0PGFmzUtCJkju
LGJeJOxRZ0UcjITQ1lkF/uu99oaTsogX2WCkISTkVBfzoA/P8wM447fS44NEOgJ5MWKlUwr3JMqh
3i07kM7HQUd5I4vd1eUl0daNWO0duGSIiPBNHC4gtj1E/x+pyGquvaGjxjDIv3n6IXprvy/R9hVt
JMLzh6fDi4vzm/zGf5zTc0lEE2jORkq/szIeFNIQ87sqXwf8q39PTSxvEYul97N0XaAWrp81oyW5
vv0rIb9Eqp9zEaKkSFMPxnCoHmZxJN9SOLMaz6Y1MrslsSY8mchywyFAWKm6jSpoHjtD5G1RCjgy
kfRfXFuO3S+KwpcXKnaXmSO7yM0IfbYfLNyIfRFFIzOPauhBpSDlnzlbqrulEROTwRQjailm/lRX
/QgnIXL3QD/GfCzHXtrR3Vq+9r2HwaZU2bOh1gw3tTRb6TtMlsAme8O/5qm5bXxrgwa1EcPN8h5/
16uLcK+J553WKKq3S9iOI7TzOmoO2K1451VtHKe97kQue4TITrU2ja8OyW1NmFbr7Y2OTX2AT/Z0
72RB97rrx1SDlmWtRBGcv1rzxBOdUqZMsXmsyKlp47cyjT8ezb9gJL8NpPqWWU6DYGh1hc3xV5/2
CTk1tu2Q216rpV1fMeJg4BbsCCftIQaXrm7n8fMfKYP+cGMTY8rWvrftn+hEwSQ4901jITI0iO0z
DneuYfTTODTS/313UviLBFn3eguR1OZMC68NIUkTvg7RFvv+RaoXdulR1UUJH4ULzdlKDjzk+av+
5b3WlWPlY6laQJbGDpUJDB6e1s2oxUFxCa3xFVDexS38TbY4s0v9JJyL5NDaJlFKJvkn4xzoUVCq
m6l1TPkveXtQcew/OmZfTyVNQEkIJXS6eJp9mP4x8z/JGOZz9XqUavF8ZUZaCpWJbFGiWZanaVPX
JKkyVVSIXrn1qtaLE3Q8p4pSp2X2WlXZ2V7/h42TdJli4wcTTEruFAb9eiRH8wgmD7VFPGBgKvZr
0SRKwIenr+aNguKhCaZqb7QD/ktG4mpFhKkp5CP5/FfgFeqvZq+mDmJnRpS8/yWaAMpQ0EpEoWgP
FOqJFK9G/CPYKK//lE2p4f8LITjXqoSQNEoUC7LU3/pkmFDLeKu/fGSrzzePlESyNyQuPJ8Q/JPk
TqJOcUMvQ7vecH7UCIhtZnPzvcz/krqItUv+P7lRTY6gJpFXRaK0fiIg6KN77w+VRnvJc2T0VxnF
P1YSfCuml+r0Gu+v8nA5cVRiwdKIwKqy1lz4P5LObEtRbAnDT+RaMiq3zCCIOOuNSzNTcFYcQJ6+
v6heXaerT2VlqrDZO+KPfwA5mMsS4Gzk7SMQ8ZY+NwMSnRT+y+WS3Wa+pI+U6ayWibUi4orBv2uc
0zWKVQM7JoUqH+P0r3uVvpqu5OOmqQ+/d4wACqpalMF5hH1Lee9TtdO9DLj6XGmsSCzbJ/zSnpZu
FMG+JQRuR9JJyxCo8DJGoxDJFJdk3+mU9JJBJIr7p5NhWvdv9cCJiKTHRdhB5yFXkg9LG4GVhu37
EPJ3pZP5UXRxxlGWZbLgeFtcL+QiXJz1ereLMoYqXlS6vs/EnPSHnp3uFJtmJa0xBEl90ewX6Pej
9S7biSfhB68NZtAsYeo5e8DyFPhB0AP6aDbd3KIAlKP2GHHpgJEjGiVxmOYvm8GcikIKH040WYm0
uBxAy9wlA812JvS1gE6cbB8fIjQiBUZPFIgb3gsEav8W9MJ0Ke3YkjQn2RVos6BQ0tvym3g+dlmD
aAltLq10RHSsVJPyPpe0rfLufTQuEj/Gx1zTmd7k+5dyj2F47iLmTfheLeU+yVfpqqDROMsUaomJ
OA98UHh9Qm92tRKyiPgg8L9BO+1ALDf+3cvda2r4awZCvJ68IoNHKOxcLmRheKKLLCV13Q53ySXh
GU2zXAFB+VijNE8cMYN+Jc2NwzgVS+uhdC90PYCrnOp2xXoBOpAKX/4tv2MPAokuNaEOuv/+JfXF
/2Wj1GJEiHJs/o/hid6FloE7AG0k5BFYQq7mjghUcxnUuQjQpXTWou74Q2su2BsTO1yLpVmZSdfG
mYuGbDPujP7vFKlgnFzqJqkl2ByYHkPQf3EDxfIWqj5uNvKyUlw942dcJsx3beBnqdabkcIHFZxQ
RH6YxYzlBS2hyUiNArIZ5caooO6So5QDFeaOHM0sODRe4Gh/wHxSNsnrCqLcsOn2XCoHkP+BINU3
0EIwaho/dv6Eb5EajbrtPaCxo90cSxNGD/Xv9XguRfEsdZU0b4ITdvhI8k4F2KKY9ywG4iYfiL1g
vqek+1f08QgI1CclgWwKBQJlBGQSXCd2HNCv7V9UcLJZU5/LLiGbhlRfoLo8CaxcLpe0zm/BLtl9
x/9qWY1RqWyD8uY4lK4OBUZtD3ojKe5ybj1nb5FZkUYnPaaL+9eb8TG5Mg5XRVnxZvn4hx0abxB+
phlfvFX+maagsIUicBes8hly2sjbVmoMvN/k59ECk8JA0B512oIXH3PJM7wFuOG746w/howHTv6h
VOUCyYOMs9CsZfdm7MtlEoyexSNrlmrLoK/qQITkxw7oOAEesMw/zp4L6Q7+FZTMEbTVbYG7TtKs
KLel7efz80sblWmZol+XorMPDHEOOEKkMiPpBzCPzoaq8eBTfp9pg6VA7CEJ6s+a7Ff5PVBII0TK
T3xSuXnUlNwkCvK0/Nt4+/dAKsIeR4usOeillFLd8NK3D6i4NmO4AwEdFwUL6z3DI16KTS60d/wD
neyxVLhsvGNKWkFR6BCm+hgB4HFOCCzch8Lv4MMBZavDgvtX7EuV+5Z8jSN+LrAKu7accPwTbMYm
B9pfn8UosAg6zBgqv/0m9UWAbJaPjBG0iAq/B+uLOpCfRHcujwKH6t/5r15cWdkUhMKUwJRkcKfl
OmV0THwqqXz+dRzSS92pb2E4Ue7AX+Hng4hwVNNAyZ5xnMkP3eMYET4XFEPUdLyfYypl8v7CmbeH
icTyKzJhUCEpdnNxn6Bq31H+sygpWaXWk6X4XrBdUOXLAS41YTX7zHgn9mTCoDablEQsiYJTKmn+
2kieTIF35KbIu6LnoywseMC6EA4ZxGV8IJ/Slg9Xenv56Fy44f4wkVaTjWF1PHk1knrIEOgB7/4H
aRTOnAf/Q0djBDcy1vWoujnHhpRRzzSCDb82bluHL92m7Dun6uKVKo5OfwAmlr+BGf1HNOO0kYYr
bL0nfu8N6XruBpbkvN0Wq/t4g13dpM4wSfP6SeURNe/Xy2JqBR1KZCvd7sNqbv7ok88eJzYiZBDS
ZQpOT123k/f2nb0VKIb/Tnrx292Ex62FQ0hMfDfLowgOTJ2HJHnrll3r3gbl7t5C2zK31j/nQRMb
+QMFURuUaNrVMCminyc/9IZxyN3Z8r1WfJo+Nna7NbZ9hP0gm1bw9b8ucmAajQ8peLpvOI0XWD34
KcRt8I47wXdJuDeOHFkXutXXfs3rpJNfMSLBIVjeT4t8ffQiyp78b99gRSX3YS+28popvfchxR27
zVCHoV55NXHmX87a2IqL0XXYCXDH8xWndt+RxBGpg4o+f124TI5e9p6nD+NbLA6/dhPrUT8jqdzT
Jwc4EQ1uuJ35IeoEum3NYI4nF75+3Faeyksch9yqGqrszR6ePck/Pw5xotifvZDwWBG+soYwVNH2
1KAsOLzo5EyOYST38+v0CK9meXGxYkzqpJvQshC20KdqnLDXLok7/MlZbaxfOhb6JYc3/i/PSXJb
4LXhkiKpfg3FgChLKP9Q5YhXihpjcxX0sDlK+l8aBgHLiBgIjW05qKNy8Mmvuexb4vgvO5ecvvL8
43WAlYAItXHhmvCIknf6HuzxUocaKB75ggWJuZNcOLiTlNzCAP7HdaQwV1CbDwAA/p1pFNZ1D/TQ
nMmYkovAuYb5bYIrQrxJCa/KoLGS+AWb0EZ3cSHHHufYDTZ0OCDhWff6kWL5l7wdybFhZttmjOtc
aAnkpkqKIqp3kAu28Rl7JG0UsUgMhSswl3PCAB5JWwwVXFm22DJuUuyukSn20VaKzhSNkVPmxxgT
ljnUXtqWoPRU7AuaoO933e+EKTyeR4UPyiVZY1KmPKjmMGaayNvf5NC+aESooORvsjV4AgsRiCNz
Dqn3oL7R4iGTkt0/VLJmCTtSPjP5cQQXtcRfSoCu5ChbseG0axO9MlnrN7+KTb/LSmqdrg+Tn8/6
AvHj0+ZNqqOer7A/gGks2aAOgxiTGaaMbyRmB5RI2Jq0GNA7eNMtdhDnBC4o8wcJTZMyinOBk4vb
2h1Ua3JEelP4wR6MEYSNMfI/bNCIpRoehixfko1xZaAOlTHMvM4aDm0Ydg2EYojFFCykk2MyccCy
gOyArhh6EMf0wuPoCSO0zz9SRb98tO7wbo/5MT+v1bBJH9k55zDg+m6G2ohJGZs9BgnicKbmH6gd
c/SU5KLhXomysDPBB7RPFCn/zUBrDGnmn17jSzKOxNXT99BKsmWXTALKhLcMYQwPJ1lHxAqxkUCN
JUaHJLj6ny28xE3AF+Fwkp4fZzeSLbpIZMAi+VN8aaABtUudumiLsSfE9j3h0W6d0MwHAAievrz1
w77/+Tvr+NMfB7eV9tfhJvbRMA3OVL2gqaWjTVTQakGwS+zpFZeCFKph6U7gpEG/rUN18F1YTB5A
yYGsYfjwC0L04wJrmyqQwpeWESnZHMCf6T+2Ap7xgyag5pAVOSFSkIXmFoW97FExsugQYzIRy5zP
lgR0HrDLtsacaNpE9d/z7xJU3hFFQ5B8BifUr0V0nAcN3hq3sUjS7ztYgeesmpwGkhdcz83tfXKc
FNTUv+bLve/Q2z0QxJBRBYCisBnF6HFGuJ3H2BO6gtLgGVIC27RDJbDyBx5LX6RWJg74yHIaSSxW
PkLcw/+CxSK/cIMyUf06j/GdrQDFSC98p8QPoYTHZJ5APGh3rwSv3BZPVeedLg689A6+Phyu4+qF
chyN6HXU3xtnRLM9/4sewWTRoRd0+tiwn2bwzRJeb3dz3v4tiRgOtg7GSiNo/1d6u7cHdxDHmmJo
csE60IjHlWq3BMzMTZQUtML4F5CkiAwSiWIk/9HDy9aMeyHdFQnkbzaZf1fF0dZFFEAtmz2G6rad
GrunTsPW+en5Gg7/ZrTxRw0edkn6yFufBGmfzyB5lbW4VFC6IiD3dHDEXgRJWLPzZlRGbKwNhmBv
NIS8PrFQzoO3TZwK87eTE+G+v71HBLjnR18HLf5Hzhaiv0GVVcb6+BtfcXWA1AbjUp2d2PdwOiMO
GObIFOO/nl32CR3SfrQlyVZRZ4lOtGf3qA0jTPNYUPQRv6hgI/Ptt6OGUvDgymABVD7pQ6D41849
9rR3bC/wttiP69CYdvMW+hnvXEa/JpKAOzROMZUQJFmNb3PpZ9MSP0ZDyCIUs5xqJ/qPc/SL5Wff
7gSf4YUjBtRmBKMs97SA1E/YJMjSsxYrTwoP6NPcek9fHGnLpOYljZszqXAnl0xsNO7S9Q9BwouJ
DrTW+YXC+wyt5FbZeLhcx8r2kzZrXO31JQRBG2++sEt3Q4TduBKjKklbAqh2f41JK7Lrxx7vtzqy
YgjtwQeNcyrvWLCMOj5tmV51QHgIX4ygMzPxKVwMLoHyBbiR7oiizp3ICfErzZ2A6iaVpwoYy1fZ
vl9s0lYItlYrtFxlTBNUBQ0FhRpuG+z/RSGwgUbE7rD9OqC4cBDGWKkHGJJNiB0E+DmNNzml8qNv
jw/5yVGccwjPQWr8CEiLk+TfzxhW6W8P1AEi+/TG1IiLx+ynS6RG62F0RR9jBs855DXuKbBlwU2U
JZgKIEnoNEixbLEPw+5onC9OD7LkWHU/sztpdpiwImrlmMRrFdqKgC09nLP4WYwC3JrAMFrB7Lvn
oSXRByk8GwG40gap4t3vLMTjBx8gFS8M2ZaM3YMT5Yo7OCyllIkP4CrcnOkNzCwnCcQVGLA3sGwz
f3tkBOriqH3GW+E+IWUDPik6wDu61jsQU3b6O6S6u6Fs8N7JG5Gyc0GtNuzOjPBOlX6Q56f0jZ22
u/29tNAaPmaFfX0Ez9lBwszJm2+9W/6ddXbPscXCI8oq5pAz6RS58Or2huPrVowsT/nBzpkw9MB4
DSLDrgGEsPUENNjZpNi5u0joJT/j6kvGqOgu0BimG9lIUBZTxzlfrvA3xIR4LUF6TzarckSImneB
1ID+he8QMztJe3nn7/SRErCHVai4rLA5cfXM+evjdYnrGX2DA4M9iOwAwyoOdxiIha9sE6ccnxwx
OtsO+w8Uq8ugHanPpP3Xn/IcXRZfTKoOe5wkpzgEJiGpBnySBypunmGETRosmA5/Te3xUKGWF8IN
XTesx5/v9hRicoBnCLJnJMcRTpb+DnY5gIcIatbl5IMm1Vy1dqb2cfoTV2+U0sTQkLyCx1i9xnLl
/vtN15LrgjWI85yZrImCo0QCNVeBNaZliH8sKPuze3jAKM2oGHk6ehk//noYmA0ltOmSG3jw/DvN
b87omn3wYHnEGxJlBnV6zLQxGSIE84Dz3ROMNyIFaZkEGV/yC117PBLHG+xL5vW8Q+q0hBNe9vjQ
cvSVgCqvH/bswT8Hr6mCGow2zVP3J46Fw7wY/or4vYv5DWwIfIPQFnMN0Khr/hWw7yJLSEvqGelT
ifXDqQWjXAlv6Sdsx58Ylqw8B+hKj4Tmja0l8hRiSDTs4XAEXh9h4rSYGsPX1/eoGIuQVFlSszQ6
gX5shOeJDu+DhBXg6CWsRp4zugx8/b1zH9uJ6+IvO44KbC0wCaWrIA3yE0KEx/0RN2Qk3CAwqNFw
6SSDRd3e/bsCh7hjb+KajmmCLQOhOcqic8Fi5ehXsPp9UmI7nNSQVGORCJxmf5mZZzcnM1jkWAny
hnFoJ6II4PFHOOAb6mh+w87uExbrp9Pg+Ek5gx2KujbRrbK21BBTtYKdsmr8EBcJ0oD5wAdehhpJ
iDovd7MWET5aJKHcIBgsp9h+dbEo8MYdh6k9YYABJu5M+KfYYYcSBMaaCBHW/6HKB95jF/vGezR5
bJKgU/DKlIyFD4W1AekNz6EE2gsWSCy5QM6v5Gn/3cjV4iDWA8vmvQCJY5KG3wXJE2w9QOSg7p3h
KVVHfwjubYQNZNuNo8g/gtOS8/VwibdwfqibxgWP8R8Ji/yDPArx/s+/pBR9P+6OWOAhkUVDLBXz
hmlxcIju2+/0OjbtU4I2n3tTpGj9L8u3/14pQevMrrzQKcL1LkB4UHnmz2f+dS8R9dgYk4shbgBn
9B/RB8n3GRSg71uoNMDLME8zsLUugvuAsUoV4YtQukVKdbJtbTBi/gZBW3FWBC/+LxNpPgj+goTM
7BgiyXfG1nATiSDsRFx6hYpAFBL6iOCdy9vVj+AdTjM2MwLQF2dG+z16I27XM38lON3bpz+eNH5M
d9WEYid3G+5Eot+y+fMksMfTg1M/JijXdwXP+hfxwaCELh9ceFq/8x1JNc30Ti4S8mRKrSejIMYI
8kDfHjY7JBindEMfF78h72WP+tELlQsJ7tF1oA3PA4UZVHrIb+vOrp1uHs6bB+8TK7pjJMbFr59z
wkOQnNyjcqrnzO4C4D8opXPI+g86VLyV4M1ZyTkBeedswkeFNHI8QAXcbqgXn8PC1kfYUPolFlOn
NbsP+e/y/OHWgt9BF2RPPuauHb2ZPkgSHklPPEj4WSxV7xEXuK4/giNdvpwABk9CzSzjwmwDTxKS
5mUug0u8PZUpyy5Docg3Uyv+q4LFu6mwcadZrhnkPJz1Ottt3Gy9lFbn1jrHEZ5EYPjYbIBPuWXW
wbdhE/F+l/60scnnKeydz+yG8daVkECqQBgFMirEJQrywhwweM8foiaTpFcH/639HelKvae2l4D2
qTg395wfWiX7bzzFjomf2DJWwlMKH1+xIWl4t9NIzLHZkvsu64CTzMDubS2jLDKenGDMf/yMZAXi
BX3iJ/5g8D+kAgL6GgW2EPOkYl0LWzFLp1FACGDlFMl3xUM0PLpwe5a6s5venFNQDTbufWDNPjH+
l5zCuzGPQhWW8HocPTJ/CWSi1oCdBl1/Zk4fPwce+ZJRGEEpWDGZLqv4CeAlPhJrOsmft5chnVpw
IJlsql0qCYXNuo8TlzgbQerz1mC0mMvSRyU0eQdslGQ6g76DrNoQy5HkshfTaiy0SG8IZbaDIV/w
5NioD87yFqLAEiMKsKgkoWmb7nC8cspMBUt1iH/xaf5I/ESGxPHCU7Po8y6fP5tk4+P5y0Wl0vKL
9DOwMB/6joz13bvSAAI3mozLRz1kY6e04VAhmk3lff11Zx1m3gdXP6TPvkuSTkl/cfWOT5fgOlLv
NNwwammmFCIdGHdfHA0az/zK9LnFloYTktvzLwLjDSMZG/ENT4my7B8jIjNI/OBku9Eki+uOx7lY
/YsmwWq3H3w2qZi50LT3IyImyiqvWChoS/ZaL7x3YhNNDJyJy9NXTusGdttPZ6JJR/hPsQZU9vXr
Y0QgxQszOmT08LtA5wvveMu6Fw/liPazyZHnIKu5WNT2fKAUeT0uMti34qvPLF2B7lWklfb7bqML
wZinuFnitW+iOyBtAvV34b2fyW0v8nDszbB/NjFQqg0kTOgh+EJ9CfBdqq7Z9Zo9+Aw95iwPF32I
Vs4eQEKowiofdesmvSf0TcBi0KSRE7AcunmvFyjYz+5xXBaxTB8Kc885AXSxpzdejYy5QfpCu/jY
ddBW9PE+9c5WKvKSWYNi8pvi9vz54Fa6KI5h1d03jwgBCeIPtJ1HmjbgRaTSzDcwwTvGZ/R9L+da
25fD9HENN1u0MVZoYGijDw6LK3Ufhd1dwq2P0PUYvsNb+riWkfAtMpRSRHj5AI6EX3jZ4asLK19R
hxaP0rCpbe3qd7r+kzoRGImSlU3k6BVP57MJkXmUwG0UioVNfLlFZYb20RWQto6a7XWreNrsy+CI
/oXRB2p6+r3wWdolKemEzqfV+ua/4HRcCAc8+fruf5oLJAriUI/rmv3xC53vbc+wpwfSNIhOBCDr
2SeCXH0+OQQ0VLaAZp8/6mAwrkYROZSYdIpBtI2Uq5yeI1fZAwg7CMzo2y9M9gp2TnnMcAyJUdbA
GBDHdhMJiQ6MPDTvAeS/b26iNl52qJnZFBEUm7M3M5ejqzBh/GXkCTbcsDVs8WQKACIT2CzEfmac
LTmgDdMvawVA9oLPQjbCSGX5IBxz6YLeKJKdf377gbXCzC9QYXVxkD/cOZMJ55m8p1XcXxbUqaBL
LionVUKVCEAgbRRHD5KgwcJ4pLoXcj/rm8t5Bt1UiG9A3MqA4UkPEkvVl5HGaXI92UfD3r5dJTjP
u8S6RQUT5oycuEHjqcvPXAXaQ5VNT4GdgF2Gb87K4YuZ6QYoAj1ZWI1PTGQY6r1s5nyoKLgWMhj/
ZdHHMwos3if5j85ZZsAiQdKwUFCBgDFeD+6zGyT61+QxuRfOqeve1ydMyD+z1ylodFthAP92y+uu
xdORvb3rsj4uGMLDUXvbzcltgm6ixaS7DRsa92te1H7V2I/Vdf6FeBKXg9v0Mn3N9YP9Bc2H/TDd
lK3NnOWJGyNSNepwYjWQ5fZXpqsFxfQwOo3wpot5lywJfGjClzdkT4veixP0odOISQ1unkOeUG5T
f9J9kPa6+XgHru0QNe4X1ech+cRmov+Wu85fue/MDsmZPG7C+zaJuUInGpTE/ratU7UOMU7t19ax
BSbwACLemKEGzzPwyMfhVzsvx0qsoUujWRqb/ntyDp8TIn0CyFRgoqCZdjvvBPe5+kPShswPrKDG
mIFreHCN0TXYnwCU21TbvnI9fP2VOaw9Jpx3Wx8D/OAI8QtMyfCfTapMOnjk7eu4/XnBhodzO1jd
DvawD5BxZ/LMVJnJJVTtB0GRav4tnVnj/aKsOyfVsuPHPYSIdi8wfWByUGuvPxlKn3QbTOgneQ90
lmRmHgZ9Hbz7zmT8mF7/sIXdlX8QAGlU8XTCeB4XSV75tmCCvEFTzCJimPeC6WWsLJRzPv4UAmSQ
zDa6fjyeIGb6tBIFLysbAJoUX2OqBRNAxngixGTDp5ObbdZwGB2uJE4iI6hs2bDAqnfCdM2+MUO6
gBf3xy10hu4Nj9lH2EI+Ew62OQZGh/I3U/G/BDUvKCTwGZ9Ikso16w0YJmNWfoeVJSMSqVQA7TFe
tyb5V+aQzDBhLE+U0WmhIkJGN2emn+XR2XeXxFFwmaC9iVHUB1PkMXsZWNjR031t/0w08oxG74T+
3FZ538k5NOEKQ4tDMteO0GBi8AqKugWrd79u7ZpkCAl7wfsyZSx+v4nBwBOyHvOLLsL7ApyPiWna
c68/zIi/mJJNsDPN5qW3gsDX/UGOmMnK3ixKGHlRl3MZ5i715nwmBv8w4Bk5D2om95L7A46GChY5
ZiWm/t/4CQ7SGT3RbHXJMSHf5lyi3QekawJyemCRSVHJSmJZE7MQ/OJOyUOMaIApz3sw57w1MMKA
n4IdZYvTzh7x15QTHWrt7esV2wN+HlARp0CDnzF8v9k7E94GpEkazw78+Qt1M7Nk2AD8TCPDLA5l
tLH8fKASgG3GryGjOHC6Q3YkFYe+Yf9CWrOGVVkA4JRSbWBPTmwGl+vLV1mVUT+8jjeD9+QNrJgK
LwHfmBglsHOK1+x/Q3X4zRmTUBXRvRDAihcgm7IhtlMl8vFInxOLGz+2T6QqIkaWZLXb9nPLOB1w
IKK0um0tcPXkQtLia6mo2EHh9NQkyJNfU/ZzdXtgioPY+vF3+VMWT/pcldMST0qatR3ZkpMqLP7U
yMByBOHkkJ3mkrYhU5Yxb+aEDgU3WQ6oD9StsysKcA1/yh0FcLlo8huD44/TodRF+UqDcKehHeCf
6UyBFLDjvMTHySk1f2kdkAkBogS8Jl6RTAvT/giHnpT6cXjIH7FGt05miPZDvMCVeQuO7MaACO/1
dwgugrsJ7gK5ho0Cy2khJsAFQQOlKx7YFlFTmfKyd+WkuDlnDHpVrx8XY67P/ZckiMx0dHLnSuzs
xbvNlHVjrs38xjjLhA30c9s2Ca3lWveuq3oLYkfCqTLQG4dqt40U3gbJxEwHu6TIzLmwHXwH3ynm
BFHBkgGapn7oM8gClyECWwCHQ3j8UZHpd3GnpwDBqx0hPUcKey7MjTPkH+BQhkA/itin48TGIAnH
tBdYQW9MaG0sln+vJTe5u98E5xXW+vqcuI/pFcda/GbHlyGjYpDIItbwVGE0vMKXw7TfWn5eNRMs
gVAv9tzCCOgxfcT+cq54O/FtQvyrYFMExRfauMwRgLLJQbUYMlGCMWojWq4by9RP8bHv3YMgra7Z
MTul1rgdPIDjaEA8gKBTwwVto/uoO+8HXEeLrtug2PlS8fQjFa0Y5OGviLlJdsNuNkXWuXjS42af
wJrf4R+JnIYRO0ZTnZdz/+klJmPrlTbCcnjJD+xWUukryzkADM+kll2Ql1IOttivaTy/FdXDzaUC
uaadX0odmlEophrijS83RGQQJ8zmG2irCaBQGfF3oNL7fdzpabxa3wCeZJPPjX821xtRE2CTX9Kb
pU1WoRg9Mc81JhpaD/oKxiXQSoF6cIOxaMXd3SMQL+SpdPT4YAioCUrL8BgMHMaYiYsp0VuPPTjU
Zv3Yc1n6OWThGY4nNovnhKsHgxoyK+D0hx+/TAjFwJNqjYVnRQJGRTdIV4mytILf7v6a444PAYuW
zuADMbUFiUPdIyFv8PE2wy+dJY5IKRR4vDFo+/ELBOpJ4WHVVPBRNYvPsA9UZo53MGJaMdE7XAli
MRdduPLRoXWpMf/l1xQu8lv0KbzKAIo35RuCeQXHEonEE0fiDW4NZLDmBuxOrG0HVaZhHHiHxSKd
efhZKbRddmOJvJ8xOw/ca1lGDO9lyk3f0glNAkMMDFdflnCVGeXyrR+LMBK849j8uM6XedOfsbRx
LNs9c/pOLiCILdmHeE5LBkr1S6I500AdYi1zLkKFH0ERY6/39k1ilbX0m31Hta/Ej+Rq/4HD5Wsm
f5EFhrh4w3/zmoV5tPXo0okeYGFGPGohPP5iI6msgX3wK7wcBwW5PIV9+LM8trw3c4AdtivWsNqZ
V6faSeQvOS2Gc919QuEppPcFf/ZBLoWn40IlQwOPskuqrzoMzHbaGEvaOR8fOs5rr9vdKzaAKmUJ
JhyA1kVU7m5NoELqYA+F2DXB3hlNPVeYqSkWGGUXjxZbZVz4caz07iG0I50Km2NzpI9K95n2ADKx
0FzUENTxRc5eFZgIQDs3q8fttSGYfD2SnE2MDHeScH0JzNGJySROYwGTxNzU7Xr8+pW9vMBaWhBc
fAgw6WLLDcsJ9iFb8zoowTlSZbLJKygaNUfsczHgfoth2WPdG2AhyJCdYZqGgYjmnwb63yVsLs57
2N/qDg38cVSuyLv15aQ4AHUpmN9imHhkeNol6eiRY9iogsHl/VX35gMV6itQSe4O26R/8XCuJhHa
pOeg3Qh6Q7MTbJLbD1f9VDtmYozxb86+JDp1qeawvcOBnyg+Lj2w8yFVo3Z4h6VE7bx78RDz00aS
Vt2E1a43FvyPK21xUgdAPEXSoYjzuMngTruKsKOFsrNQ/XxcfmAfCGv8HJ6o4QjufYw5b6uPg5Ei
tP1f0GUTC2H7NfqmdfAYA8DnFUz6vPmRYU+bnAbKkhvSzzEn1Blnf2ysXW+YoRO9WYGkQkwBou5k
zY/2o8LzxeYNq0L2EEy3uVb25Y/ZAdpbSRE/+rva4zHjicXAnux0EtxLfgI1ylKsCcc8tXb1g2MW
C4BbpYp1M4sEkoRlM5NxOuPDrDOkNOAjTK2lCnsyf6bcFiD0Q3zLqxVsIZSvPpM0IJnoSv75PXvo
+E/fmDD3Bt8UvHW/ifUZOHpCoG30yfAEGd2z93CJbAcuOK/ksWdA8ORcJZX97+kBZtANYEmDfY9H
6UI2dVIwfGG9+rw5CkMdcg5J6rn1c2Is+GZQfZPZzSUo/qTreoMwrHrDA8yA0r+A1D5T8cEpFe40
rVqIRY3MTgb3QZG8PBp1V/qMLyBs8PHMibEGM6fivRCJUG7f0Oo+4zK8RPZhhWXb9A1hh95p/wKB
BQNAz/aL4awyxsiUhLKUUHq9cG6x2Eu3D+8AQ2lELFd4mH1CQDbbtP8kTAc/M78NTk5neIe2fpoV
684QsJ9KRLGfwKn3nU5hQM6OReGhgW/Cb8/KKfM/+6Tz+K5BmQks3OEuG2K3w/jmtWt5Sfz+I83v
8Of3XTeq/TesuwvruetMiZqEHM8G1J/elmhsnM2qSBhBEOiDA/rws1BH9ahBsunUszNNMPEHVVyv
L1i+1EGB14MpvjnKxcFd1DC8kiparPxZzmCQ/T3+9PUWwkYDckfy9eptyZceXUKJmPNBXtBUm6Eo
ybzkJwP1vh+ORssMh44+mkEsnctNGB7Xaa+kaPTY9DFZH3VK79UdHvGI7TuNAWHIwHYUsdRBOB4W
hqFXj2yRDVjSExPmGutpTHRwyboGTZVD8yAcUb8NIGeojDZb5wVetMm+t4EB2IiRapUaJmONU4Kj
Yw/NCWJhThrc/LYwtmYAbB+0dViMDqoYljZa2v66/X2zqwkbudibePVJWFHXoywms7MOiGGDDlTC
1DsM4WBADdHwodLYbYwB2wneyj3A+pHW0r1/sMiug1N8CguQQcrYm4NN8rgIKEz1OdvrTln0VxVT
oQFYs5mAMh+c3hB3rpnBXtcy3fZU9uJcL4i5N46xOgWLG5q/nXkDhPFUbWPfU4P71mrs98r8Zcjd
V/xOz8Zi9PZ2b5jW8UzYPLGPv2Jd67Z5xYy7cTqMRKl00TjR/y6sxc1075BEnq5JbgmB430xfTU1
nsXq4r9eYvL6Nm2t9PiFRWavcpVOyk0ocLq9ehJyXbvcJABgAnsoFrRXbLEm+Br1eNUOz5vsfR9R
UNW1a2zijWH3ePRAHwgqszDco22Pnhf3VblEKKuQhEjhNvFsJa5KxTidaGaw7WdIFsAb7id13cfG
uN5C3hWxPxnM7ueITN/7bgw1CztVnOpfxJhQTnGF6sEH0iXbjgW52Otg620M3kT47Cs1obahBmEV
sF9SeFMiCk+w58A40zFGtGzthWTJARQGpSWwaqJT7ZZjNYcieEx4TRBkql7eKXlKun9TYvDkGitl
St3Gv1PbMJwsaRL5PkKe8FunEu/4DyXGdglQWD8CXzrYDao9h1foKVj1JNflBa0I6bWnOcBJVXg6
pU29xuX1AfBzdnsvp9NxG9jWQOqcK7x95gbU4QIOzw4Lqt9nbK5pjlsiQQ+sPFpwSujJJn1+bV5D
mxwx9aOHTpoMvAJVAScEOQVdTy2zssZ91r2I/MHAKhO9cYoxh8FCpCpRnKcWaoC4fIUKBRyzJthy
8jWCLpG4G7f605i8nebnNWAhNGaCbbzPGExj2v0xAp0dmIsZN2f7vr1NP/Nr3wUcs7jh6uoyLQwP
JKEYtQxNp725Mv8mG4zMh/f4lOnUrvMb5T0SEnICu5DkkU1A5xMuysXbLfseX7WRNAL+WtMNKYIY
RsfPpOteGcarO3xACUyAHghQ87VnxwAo+jL4deI+aCqrenaDCNj4AxUe/M1jUYC2qEAHeJacZ4fI
uf8dIMeAg2fCLVypoKl95GTFZHUOQJwUzHe+CLc42DB+xNMXuwJJ+bnQEE/vIY8KHaQK22FoMZ6g
ScZCIn0wWr6mdyiYCrvHqEu/9BjUuJ+AkSKVfq24p/9M6NyZlcIcNIcHGHm8/ORuhzQrwE1sZoRD
sEkdSCNzQOW9YRm26TkkpMB+5dd1F34+2PNYqO9k7FCfAYXBB0XSKpwh4eEKjxjSEQCaxQyxwbIX
aiU9B0NK8iyoQMTaqv5n8X+YY2oMogIRONcm/DEFHxgknDJKi0zzl2E/FJKGZGHkPD18SaGiwb08
bzIRXaCJhleH6mQqCVc4B423RryF+MTNbH9b9KvzXsaHuic6579AZ9vnnFyEOQQlqhT7y+3UsRwA
XE4qHhv6aWgu9BwxTsGgbwGnlEmmBT0JdKmlngP4/5t6MjZlnKmFbQgNwoKSiKfg7tgnteYJjQBy
dK7h28scml0iLzHojdRUHSujixqyYrc0NqPD/skZAQfgNOmteCYOi3aEixgyTCoanj2meXR0J4xF
eeiXqkRQ50RXrC/zL6Am1FLQSgaCsJdENiJinBXliM2stD8rSS8GzwFGf7oN8lOwJFSfvWRvhqRS
rcjedk5T0QO/0Jnu0CI4sKFRYQFs5lex3511gZ916Ktwv7zvuP3luS+27JK42/SXmAXUrD09PtJb
QXoh5Xp6G7dTatSnbSDyjYjQEUYDW4okiGyUAOoEJFv6tO7+BH71oBBf0IgfIWjcPRU7Y8BW0EBG
KyltKDmxRXZkIIlVtOIzLtgo3vsen/ve0wj6eCTpwslbydbxuTgn1bvOnp1BWXv9jYs0ZXON7nVk
YvlRBfrHN+/xDaCAOBB4qY1dlWHFaIV0ipNTQH6ebSyfTvbdjzskuMw2u8Py0XXb2Y1zuKHQdCHf
6tha+WfygzjnQOap2NCPXfz3r7rxu9MCTHpexe/ICh6JFhjBhxEPcGbhKYBD0NAwJ8YE0t1MXuxI
Mxo17z5/+m8Ga3NgT43+FIduMAq8a8ECUk5Wtxx+/f7k4Sbfn15QhsUGbBZ0ldGop1NyzEVkfPOd
Z/SeNkOokbMORG7kIjyHFs4O3cHFVTwo2OT0qoNt1zcntwjEnmGQMXkDySqzJijxXZsqwTU0aePA
WffXeQPK5jXQ1FUf024WIn3apAjIU6gGhxnFfW/8g9waNcTlT9UQSpySS3Ji1pkwrOFVlfTmHla3
6I624joAzl1tkm7U5pelOmpAdF9xZ2vBX9HYsWr7ulNHamRqNLr8iNQo6EyrPY6z3kL16d4cLbBS
MHaf2R3EwZp9qPHQWP1H030tJ5ZsWwD9IiLw5hWz8R4hpBcFEoX3Hn39Gam+93T36a4qBJttMtea
axp6swZNtDCP8TDVv5QXo0P9Un+UfxsBLh7bGyDD9KXtl2DJ9rmUqAR1+HFgAgGrOL+ZBcLFcT3e
CWuW5EEhOQ7ZepYx09i/gYBodRZR8Mx6FZfNm/axambUPuCYVJ+Msir3anyUba77WTSewj9BTt9J
onM+P02ZjKPf3qPPIlCkqB4BBtUNd0O0hi45o9PzJN7ZxAnEUnUCbYg81AL71TNxa8TRNomz+ikS
7/0/244bMzBTPZQhGjlNf6hYYNEUuOU8I7ID2I7EcgvWts3kL5gthZdvq2fCvfajlgUD/+PqYtgV
7LfYqWy52OEC9+MdZsE8+vi5ICjRry3f8hUtbvHnXlnST8mD5C6Rbm/m2fbqPTWcxz4L/f10N8oR
veTGm8iPUGiCwfatQswDy2Wyx8/ecg5xR7FsJz5C2Ngazkh9+xl4WQDHUF382YE2xU4Gf44vyxp3
Pn0krZ2FOxBjgwwRpYb/YoVfXUXeXrlwHx6tqZIGfxQuXARzw8ALVnybNM45Uve/flz2ZUP8+Q/p
CmL1ciRUeVygkCiMghEP9uowXTvSomQJM69OuTHn+PrzaMwe71CyKKF/APNROErnoqWrvgbLz2cY
dYWZ75mcI1+8V96STfrKsoA5zxx3g0X3xYEGAYeHnMHMcNuhLFqWM6WD+zao+ExnSqlXMU7cmm8n
q6v54iWVJjUMm+YvDMeEyQwepX8RDAe/BkY/3fTnU/7LYgeuChbVrU2e5uI5UZ3m23u+DZfmTSXL
7j2oP8OttBj+kbt728n5p8z6/LEsJX6+3qTngWJGoQz+0WaYXExyQ0S4vhU3+5Yc7N63k3Dsqi5V
cMUL8p+EDQoBlyKYxLmjO4jRypvgqr4fwePCvOcmPah18tTtyqcwvvhTn88L0uoKQ+COsN9d+TLV
3R1HF2TaVcW1D/kx6SK4/18R3yYUBKtBCj9VjsIoO/9+Nhf/Ep10/Q6HklBL1M3OSIKT4LvueZZ+
Aw1VcQZ7O3LypIEBBDnb2ze31ODP+kuqj/SM2bO3C2RDBRy+Kp0Spis1ZCduXDGiJGyHL4ScJ7jt
1knBu8wAwKQ7HDFBsYAkFrd63WsjVFiGBrwCBLcRN3Px1Dvj7+q6FSBxt+ia+uM38C0fYLA4wRXL
Ba6DX/+u2m/m0N97Agcoy/19HUHd1fVCB26DSzVF9Vk9NA7vBJMhwGq88uyEweOhwkqyH4wtQbGA
dzh95fHt4UrV1Yug4pl8hfKYMfUlwKpUmosoXuwnusGRiKyqu3/L9GL14z9fV4bQZM2Vp2JdSXfU
12jYnQAK51QnRoeIaAYGlt0pOA35kZBT16ucW7/F8Mp/t9Gmo20CVBO1hI491i3AlZBVeyG0UXMV
mcDV0a3Lh76nWg/aT9CU7VsXi62JfYzBggSHOq24SC4Dx9bRCNGjK3/r1PlkJvYddPDcAg4i5ZKN
KzB7HSvt3rL13FuaROAWeLKbQDdMYeTmjY6O0fZDOZf1fpyMS8FQPvgZYosPRZZv/d3jQ4sfvI+e
9QKEPd++MxnORL+jrQnSfsP4tAB4GWnGxxweREamG4taepoq397kfVOABTIfd0BmaQ/owbGXaD1n
j2fxOboriOuP6aJ2YaicacXbAagv1HKjC+yuXthj5oWyP9vOtdghYnvASg0cl23n/7JVEHvoPbij
zQBUZaV/Rt+/37zk2BlJzule6yGbWkwNJuu19gXlCXeUIIxOvoHEXb9V9DrFpXs9I2nlQKMRiNrL
4QoXOjb0jAcysPpRXVK5Zkoe6oYAhnWNzIRAlh71R6HeO3PX7xl2b74VdCJEfuJ9DSc7XM/9YirQ
ZNlDOjfLUqt1wV5sldfxcs60WqLDe0xp27MZZnPFX99wbZt8dq8f14gfa/9iJ+h+/dMI6eueH9nP
bQtzRfVr3qGU5X2vrg71Pf9JRL7arhyyCpjehvlOvn1u3VsxSNWym+uk/hiqlygGnk6X+PbmeXBH
sWJObj3wUCSjx9X1wROCLYeo6aV7YdN5hGzdRBn/H5SSmgTGvH6jkRMNIe2j8mgH6uK6/PwWo0lD
dhqHFm7NJYkou49HENZjKyvJRQ7X8NagHdVq7H/W1XR40hhgthbje3Bv65CUKxH21XgN92j+VUSQ
3RjhZhE4E71UN9FlfiUa70dTFTP2fmLyCkUaFiTjoowx3v9AqxLy9vWmiSzuuoCKz8QwFqE3JD8L
Q/ctZwUcPbt5G2HCLSnP7B3pyeDxj6n0thtSU1KDxQxW8217RGZk86Lyf2/cK4WGsbE2K7hkPo2v
XV7D8t14XX/SnvEmk9cottPXzlf4KiQ7AkqIGMMsMdPy0L1hgzT0bvYQQ9t1Cw4RioQzL4M07gCZ
YjGQAhdjszJen3/pL/lP+7Puf/7qL8aSA3ymIVw7I4ou2+aF+mfMG7T5r6KhnrcxHxN2LghWlkk1
3gn+exkmtsxqQmtAc97GOfp6i38KxpX3el1UnhM7JD+TOe6f1sqdcXMnTLej5exez73n7Ppc1iqJ
5sEoAp17AOXz9x1TfD17ifQ4bP2hlQXufTCFV8FsCNGZBdV3jFu1poOYYRUD1DYjo+HXIO9ueLKe
ko/wHuohaMHcFh8kNntbwrc4GWeheWhQqbl5QfoRbb/zWgpk8k8GHSV6yByVQBBl7BqZd1zYwnts
VqCoD9QQcdl4U5dzadMHPb/lKtCioILjER6m37c3xEh03jfzNoh7xvonYrUbL3Xzglh2ZlqUlD44
2LA/3k7tgzir92feimv4c2mHgBFvhrcc54NiJF1emdrEDEKaKHLd11uiiU5vuWk9i9/JeRhyqK4E
flElvwWibmogFCAuZ/dP2GirunsXHUwlY4MaGmZXriAoaZfZXryeaRemlwh32zlBVQxdfCBz7xpP
SP2XXXUF8L42v1CpSfqiTD/bDV3Oqb5rQf7IMITqVBfVZ/NlVJGoPZuFgUiB/ff6O1Y5tDOd9fuu
Spnwm6gYujm7+7qsRCq73XQ38NxLtgGKlAqes1p80bhei5jPizYU2zQmxfxiujQLlmiBhTcnPV+6
SUuZqrFdYpSppEDhTflk/C3/4cefpHQxZK/n67+E5eDn0Iy1Vq388Dm/LSsJNFoSdBidVcymadjS
uZeOTYFshkqfKBGK+Qh5KVe91F+tRznVf3W/aujgWon682Di+EWW/yo+tdztIC4HADXjtVa2ni47
TKyI/kNdW1+lSvY/46PuQiRRdrhvnpve+3EqrzAJSahSJQ3iGx7ZFogbH34NY5yaNIfd1ZeWZwWx
7Of6mf6il6imMVKLZxTy0SP1rgFLdbJOPGv8M4LkA91Zm9ZajQr9PJ7pNPZ2fpUOpLNcdIxrwLDy
wC09GCz1DFLeaqb6Q/x1Ql3YA3o/sofgpET/ahIRK33Vbj+PXuEz2028iqeALRfmz+q5canHozyL
Kwy9ESeuefrnarJXNE59ZcCyJZqBO65LYRmt0dZjxbO8xK/mYT1O7wfrrFpm0UhjCG6z7fxh+nVv
/37J4IhSQluVsQ9kALkTq1mBANiYgvYqXU/R8ScrK0RXjg//zCcvhrz4yM1R6jvTzEVLw0r6qMfH
hQnPrXo5lM6FaGNfOtTN6a6gA+gSSHxRyl0g1yXI9+5ZfGV97fp5uHxESB7xduGbfDNIcOAcQSIZ
mPswfRXiL4P/cJeuBssPyq5LJ12JjkNz5jW9xCnMID3zBvkCGm7/nt8G5P11eaMtT3uuCwridLH3
ZfkA+OPfhPoo38pI0ktQexxr+9qq/gTPxYvTj/xHrFK99W71k5SjzfAQmdvRCaoXD1G8nJqDHx6p
0uIV3SbL8XVbjg8Lb89B8EELBPRTI9p3hQT+5njx/J2wwqEc53c02HNJo+fl8sHd4eP1IaUNUf1u
vawXOvtEZfGWJhFvLrs6+F375vz0KdugJJgVMjmSc1P7fCMX3arxNwuGutszuqOZyw3u7yv/zmPZ
VVbt+zftcFAWrRqxIPqtXoePzr53QzmKlVKD/L6YHr26D9T5sSNJVEM0477mOGLTdO+Xl0bbffwC
b0hFKnpu9jWjjFfvtx/vkXR65M2f6s+G01BdTw+0K4VKpqPklF9jHOM07OrZ7qJ++EldzLUsINFR
/68BmCjUvw1QEh3E9HLKz8TrN4Jsxvp/M/WcgXXl7vyAsXU5OBm1RyASybAWe6OMf5YS52ri/WTB
fqKeF91J8WXjtqnIKcwzUYmXD6i1z9La3fSoHPFRLqXz0C332JoHuuMkVCSPkTnL5VlfETthCjx1
Sh6PdvJZWqwavwg71sPf31rCdPLUijuHuJePzpGqY9u8XPa1wykKr5UhheLNqtya8y+2MdmofMkT
VMG+nXPVApeYZyUnevLn+qgW3le50uH345Ksr/bj883WjW1XXIkA1ltTeQ5yl3ImU7vGIwO/xL2U
ulTzSCT76MXx60BC59PsiMAqeptMKXuNrpnWS2QU8dWidDs1n8IjY99X0uB76XDurBEakiWvj10r
u7iBTu08S13rmd0bkPuUbhoW/nrh4GZ+R6iGKMuC1ACeAJQC8VJeaSzPJfXreRQj7L6WMsKNUV3F
BZYP597R6woh/vDcC8GCjo+Mqref2RlVaWhFfmaUMl/sHUdJo2bhXNGKz61qgWX1CkpX3H7Vt7Jb
TeRm8UQtjuKdMO9vHogNQZ+z1zU643lAOzyveeKI2hXpJlZ99I6Aj1HBQAx8atHdtJHYHh9nbFD8
oWQtn+xkWd2t2/HZEd/9VH/07ghGEwv6whzBxH1ypEqYo+xuUfWMybS4W5FylbuhHdkXdcutetzW
FgTgy7L1f7lt+GFr+C1dCV4reqN7GawGzm7LBt17qJAW6vgT2MBOAOvTUlp7ZMtPl9ddD421+H3b
tQoeC1E+rXJOAAK/D/SS/adp9KWUdkP3r9/PY+X6O0jbxhrHROnwtk5WyD3MpPOEshBBbmHb9qOd
a3r6n9o2VMH2v0v5FR2nl1FmvqLSORcL/cZxnKpucvV7I9c+SqMq2Zmeg9NPIQc69Cj/Ds5NO3TC
gOnDvh7/yPb+FlFq1VYmW3a6Dj/L79OPifvvMvA4OoKKIrvFopXspT2snSzn7oEAzurv++PNSSrF
uz4joV1QV+Ha52uvZDENgJjtB0lUF0LKRjLaExEYJ3WOnbuCshcDyOaLt8llV8pGK3TtzPx1a5g9
3ZLFVLye1PGghjBSWBXTP4HIGojcj5/9fE1lPwjxnmuTy4q5QY3iLXpCCQ+0pyqC5DCFS19bKZNo
9uqF/mp0rrxmKwG3CArbZo5FzqOX6aggzuQ0onG4B6FIXEp7exSvn89sumwdilWOiiX7opXjaFeu
eCyu3fShhGEUJJd/HE9UB7zJz+Q/+5vt7vBZOJYFnv6qvFBqUyF7fK/N6uxqmCaAfaOmeFUmXWLG
hSpKcQKY4JKGjiET5SZa0MxPgT6w+2wd8C9u7aUZ0SCGGxm2R7SORgg4pmxrasFX9OPtWE/vkdH1
aXEM//AMV83cqiiLEx909hiTv1MAOeKvKEcKZ9NArLIS54vLS30lth4ZQjqrfR6UK/K4mdHy/Db3
NqFU+fl57if+0XccUpW89dpwhrcG+tb36m8yvy4tupshb1Gi8Y8TMjLzqjaTMDTBK58XjcoyVpf/
liKpfHYhlblYdFZMT+6jox1mtir+JErm4fW94s8I0tM3vEWZikMvU0ryIt1aEBvp4a8QOyuVXKQz
4uMxOr09PiH/aDGReez8OM4o6zvLzkpRM95OFXvH93Q9Nnj+fdndp47hnICVpbgeoH2N0gG0DB1V
QgSNUB3Zg0fiovYGrwCxz9ymCtYBFH6t6mIEH+ua+bQu38EXfpLzbS81gcJcWE5pxPB/HIQeg1PP
uf1snwcZC4WGuhlQySQOW9N811rBEZAl5TAh+Teoyx3ceojnFASR/fx4uy7eZ4V7NesiJl2DQPDr
gwkroftqYTys9f1dT+4Q3WKpSTPPvr1CA2dIZjxu9v0Sj7WpXaUjzl+bhsm82bpTnlhUKJkyeRD0
ERaHXWJpMpx9lRMfiPyF+jLZBG7FEOJHDMvu5kgdJFmak00evrB0wdFKMF6+YyBSo81txT1DbB40
9Ckiefqpi+IwDNkdxbJ+Y4yiNjb8FD3zj03YHmvoWGaetma8dSsfTZA25bT1UH1QiK7LxvGfUdXp
UFt5fIyqOobagQkpdxFJeRU9c5XbV/ORo1UqcWb/DcM+OqbE7PmB/c60+jE3F8tiu/L+XZYupv/p
aDFPze6+RvBofyJt2dAeeBQqp0XQyok/e2SjfaH2wFBmbH4unRgQqWdY96DW3ge7XW29KicWHc+T
YCpM7Y94vpy8DxZYXeKxssUHBSlrlEIpg+TAnAHeeK3cpkkD2RlgrLdpXp7F9UTIufTddGv1GJxH
m9ebTKcL2Ur1OLsjHsUq3ulob5XV9yyn+B6z0g0uLLVFqpq6hl1yCZcE9cqk2kVxqHz6wxvuLzwS
bIwlir81oAhAbIEaGebFt7XcrYGQ/vyNbLOpjGOiI0fdeWzq61kewx2x6Pc9l6lcTj0F97lu50Us
Ws9+PTk5f4jRztx1joIWq5xHx7Qv5JiccRtnL2zsYTZwZhcT6b3Lh85j+tu6dTbNgB2tcKdePBCy
DfSi4NNTuDF0uSF/Y4tn58fREQUqnL6LsHWzmelLkurX/Lf1bOXxJ/RCQSa656dgpoP6tmhqTMqP
6b4X/h0+2GQKSaH46fnv4AENXuP9aO+QAsxHKLBzmp3K3cDcswoCmiJO8hBIIR0fBgWKaN94lIqO
Iz6d0cl1IpjkuCnYarDtMVlqcHMYbUcJZjVQW9r/EYahLg+IHX7i7p0SAiQO03Qj0G1fFesBcuYL
390MEms8xREj/PoVjs2PQ9NoHwaZyQJwGXIvTHrL57rTE342OLFwBkNdwct1gnA17ZB+MOQ8h2xp
RA5vBHYIC6DgDK9whpy0RTNd+nQepJlYJ1B3W1v+yKtSiFILYH5ukhKrBuT0K6uKob2NZIrn6buH
G6e3GYQvOD76grvO3+V0TMcRKbUrg/L/6VSdBLKpyr4a69m6d+gkorCIVlOT29h/hANb96gjStnG
uY5v2FrOcsRrdyY/5vbzQ6dQPJgOjILPTriY5NK+v8vYCmfCnzD8QXRhN/Ms8wfJTfajguF/AI5d
yfT8tq/sOqdpsGX16/CqHa6J587lhlj54GBcA7dE7g+3RviMG9Byh266GMA38VF2nSxYPrxDCxnN
SICbQVLcNODKOwYEPLznf4kkeM+tnMzC8PPPsgE9nQSCZvjF9c8jx10Gf+d0BahqZZzgZOnzQuzR
dSHC/TpZdX65Xe2mcmDzmOjhA0QgNtzczopPdDOEdwO0ri7u80eF0jV8xKsSztBq8P/fIkjJf8uf
uUk4lLPBcMm3yAhPCd48jgI5z7/u5d0U1WSB2HqYxrruovCNQ1DsoeMvP/CABP09os6N73wNIpXc
BP9+4GZzkSgNS4Wf379blES9Fuiu4QHEvIC//8onhQQfeQ5sR3FTsGsLh2r0d/P6k2rOH+lM22EK
sB7RsJorALqw+7cj6XsmF6/xuY4I2zt7tUvrJAV769M4nEFnfur6uLx73m/LETm9P/vkTuaF21l4
KVKaIUtmknaoyZKb0dnL0uLIBib8CwQKN0wi2o7CfRT+2QXb3GXP5Vh+JHyDcK3c2ouB00SuQ7Sx
ocK2tQrjoxFh83Qb/z3ObuZvwyvj1XCvAEaq4QK7zCAo31J6TXizV2Xy6fpG7c+lr5uXURyDJaKW
UY8Hx2B3qeXB/W2JcxVg8kZo6xHbFyQepAp/hbMbvmnO2xHbMAxmEeWf1GTTSTZewQ2oNBFzTF8Q
Ho04CctiYIYX/U4Ci9phBOdgCB+08WlJMBlyp4azCefxnub3rUTkK/z9G5W39hlugfBR4Om48tJV
dyz5vozxklTsvrrSs0K2WGzzUOixCImeRgmfbd+njGUGgwkjUyJBMCyhWBSsyL0+GKzniiocfskX
9PWwPMdDbgQwCoITeN/Q64Cbb800TcqZVz2joGTCDxzv3F3hCwrRZDnkOmAnS/SQReFDXSOP09+7
hwlUOAh8o5zjCQ+LuaYj5DvU+Qzf01ClmGl9tx/waQwTsHado7Nn5VNckOlY1jlB/e9xbQ4pPxxJ
gouWw/YixtMhCsKQgckdY++wZ4Uz/JkstcP5vdadhY1171Wx4aA3mVtdgpnBPYzdwjuwt/N3bBhS
v3N+MlgqtN1/3bAOOEfySjoht4fP9DhTHwd/93b3O3yZvx8Pj1iwKa+zaGGykCh+fjr4/5auq9uI
9bSjMR70VQp+6OFjPk/+o9tF5oz8zx8q/4MTMbOHcrPszIZrElwOg61MuMbh0904OM1tjuDBKX0y
YQNe/1dvve+L3BnEEV0qvtVn1zioXk8UR2FFY3s+vv1dSylR4R3L4byFJTPbmOh32A2LpKq0PXb+
MMvVpi1zKefn+EOWyCoRS4uT8lniENjbfR3OSLra9mPBCd0mWjSmmYRn4jRu54RIhZvq/HdCwwg4
3H3l8nw2kwITBdPwcAxLRN9JuB7tbjR4FqvVVqv1Xq3Wo+7d4hRWGFtGMWJH8SwOGEZU6yMrZHHF
hsN4UhuA+F4O/7gh/O9ONOPMuJu+TAfi/ns5C0to2NnDq9IlT83dc9buMkPpZLoX6ShmOkcCOfRh
aHclBaETptNPWEvilVzz8zBeTXdTFGwcLms3qgCvNCl6WWKb82QxzXU/zYNyZjPt5yTbP2WCpin3
k26gnZsGKIU2A/sCyoHx5RSVteGNCl0aufoGcwakL2ne1rMYhIdiYoaSeUaSOPP9THeyUJVrr1qF
7mNe6OYbexVb8O9K4OHHp0Tw4YHZjo4jDkId0x97HJYuFjsFj/Xleqtm+/nPfJU6j/qhHRc6ZSkT
lo4BOdm3zi31DviRlojZtQXQuenm3wqT4IWhSu69FGXn+mlc+LESGzObrp3/DubK5SqsHigBBoVo
LfV7KxAhLF9UItbZA0/L1M9iEDOJ6fpu9TXsg+YvFBeLWuwn9bMZm5cbPK2Dh+Rh/iQOW0Ib7FDY
5Tw/9Yd2lLjZXJzBqs4o081/ptyi1H/VeDtW+ozPT8ogvJMcJ++NAYYtMdnAXlAdjdFFarAMug+/
nwY8KwEpXfCmKqvK1shzlGcq9lv89+jlSl+zc+3Vy0vQeJUK09Rg+/7q/g4ynwtDp49FPT5kUcv7
6vd70Y53Dz/5VmhiN00N9scKyg9TSY/gKKVusuG59q6I5OVTqlSQXzHdj29RAUQVRcxZmimTKs83
t6xlMfcllZXeYd8LhfP5o/AdBj2kOU+J0mvqmnT5WuHKe65kWwDfY7F+/4bin49l3UjiEb0WqMZm
uksXQxh8ZSmE/XNJKrI5l9LPMh1N9l+SdO1MQ/O1ap9XoR3J7Urakcc09moay9VeyuEpZc1jX9GZ
uKEWFhuum1uBONEVVX1+p0jQAFK0XUKdRbWph/qaU/mM3WfLmfpTy5Ieq7o5u+yi9HyVL6/Db3P1
WZZvtMYTggSvtf1bGFIlbls5D8GP+8TWr/5JNzAWtDmXae4n97MKDww2pak8iV/oPdJ2A9zJGo2y
TOhECzr6xf9r2xM4nM6Xcj+bgU/66pO6YBCM8OUfFUNu4KmiJcgWzvbM0O0/xsuP07QwoaFQtj11
ENYSFPVfEvEGGRXEy0fvShmuKSMKiNQPzXDjAcZQFWnQ15kKYv1rDlP4z4f3tq+mq+5b3p8Kr/jc
w63IQjZxxlrJijPcwRTCRFPc/DgF11bs57qsbCD6m5pF35ejC842FMuqzh8VyH+fv418CY7FKBje
TxE9ukzvCKajOOKED4+pwh6ZCDKQRL44l1FKLxRSfxKMzRRV5ZVtevvHppbjyhF0Tkkch+cwrjil
8R6nMgNKV0/hdMvZJ+Qs/7JYSFRdomdmwJ0lluSWkl+Ci+vZoBOoLkROm9tOiKtvhi07Lp1kjDW8
fz+elRt8wmdxaqSKZGg4MsDGdORDz609t6g/AnDWaOlV/OKEka/7HkE70HLujtvoHKyBTPnPUXrT
uDzKhOq/Fv/xKVf+nVhsNlPoBpyIbCVdMfGerKZqAcvaHU3tQI2e/AT3GH638ITbe5T1HCLTYpD7
+XO+GPPEtvttcdeuU5RJDG6k3VDVoUMM0tUYO0U9xjxICuoPLBr7JVQIG5KnW6MwYhTD0Ndji+Lx
aiBuZFABA5mdKSJmCwemzRxLjOw227fW/KD63pmdLOFSJ1wzYgpk+xahl0tC0Mq8BvQHzh7HJl9V
Rsc/Tvt+pMYGDAhCS+PFnVsL3l7LMm+be76ar27ZyAUCH5xqM4WPhNILcalCoRDSW4NBXlDZ68IY
31oFLcux2oWbNOJFvhbHv88DHdVMUX9RGvKibAYrTErjyvwUkZMFhXQa9aDQCt6ST8t/F/sWA+Q+
WY7Q9HT465HZEo1xLuiI9608VwYREFxPQpQLe0OI2JMnNo50o1DTq47hhBR40rVPlXmsEY8yDVNT
TvxyH7MUnQyINp17fQRo2hZ/zEbMrDvbCMZVwjEqK2Vru3bQAf82QwZ7UHm+C6eu5CqxghE5LjJj
sZPsleBgxd+stWkEa7Rl90Kkah5W+n1fkaiDERi8bQCPqz/33CWxI8/10s9X9OxfG0zh6hnjQ5A2
umH5Ud2X77RGBS5xJKP+QqDtPp3FV/E0MbKo3FGS4nWijfq5RhbbwdoOLobr7rZrPLq8VNeMiH9u
qqRspTDhRsOYwCQMJK3/vo4eQddMRBMvG/msGPVMY56PyXZmed0NrLiQGQspYOc8u+VDo7eLd7XP
U/AzSMgquR3lJotneZ8uOYfkX7r3r2Mnfom0lcdLzcLmTjMnCS1VL/aTmMTnedMWy7EV5OKuIkBD
VYzXtul/lkD3+5pPSSbS/S0GTuVmen02n9soSW1/GntQM7nalnyTJgC6y77hN9CQCPHR4g4Zn+rM
vfHvSSCFbaP8b+2UL3lMN5kIjZCeCNZq5UhDGLzm4k0gh05nRCG0wtxisvGKvhyvN0yVbo/y5to6
MEQMW5FhSfgdhlMFWRO3/3slRdGO+2OiaEmAl1ofgIILTGGbCSuo5Py2aZx+69BMLzgmWyDhOApz
oqqeirGS/a3HE42kTzzMngvkd8x56RfbMoB4++o8JIvGWr8MDzaNl5Ske/n8czcERkbKcqoJEgTn
4VrOY7R4UtzjFAfk8Xc+HpnZVgcTx3yxkkl6Ytf7nciU+NSF4EncIAZ5zDlq6ea1eukdG8dS9jsd
IgiFZjUu3T9bpQSNwvMfei6DXWzbZVHcrUYnpr/hvPuJRCNwr8/C9FnP60dNHcTYF9+yX8XcqXhk
BcQbkvNCLrrP9hEF1ExxOzjOqMzuGneqI6MSNSIuo4ZC876ZBn+HVyMRTdZvZ07DdAbFV7Hv1qxc
0TnsPvYTJOlGvLHWGy9qmMQHjrWM+IY8OkZ65PJ3mOtvinOeO1qX2XDfYb9L/zQ0AYlyyjgty0IX
cakJRWkdxrNCzwl5vd9qUODUSDbnZ7oxpgHnpNSHX+cHJ5/k4dNfHCqToG0+ILbtNRoeJ2f2BYLA
XWpn3lef1yYxteU8Psi/hWZzV0mE/spJCyfu2wQ6VpxsWzGGmoWILs90d1VjhX3rP1RHfiAY/G/r
T+prpSMcQblg9QyMzQVEI6UXSTZMe1W1+loViN7RAqeRp1jiT63lZCNTIywBmSs3gzpnGz1rx2/S
sHJ8mmuGFYqbYDcRgQ7AOr8trxgeh4r5urW8iiapddYVRpTV9ZGRwmjT2JsmQHAGJsAOsc7rVw7G
lp08ShXSpJbGpIctk+sYWL4IY71MXVJgact6Pfwue7Sa+0/04LLiz3AwzvXcT+gKLwaflSRoc2ML
SQwxucrot8GYK7j/shEon8aBJBawzxReZLo6PiKyG987sae+3Vr2C7mTZZqxroQ+wyNmGCy+2W+s
Ghd4jH6R286+ej/gCjI8mWzmyU/STw8r2PDj1uSmwSvIGbdAhTqnkUEvSLT3ewY8/XiVySF2Dgw2
9CwrvfOu83C3BoRVmXAZZ34WneUIFOKIjoduQtuuP1NuKcZ5jed+TuNY12q36PQvo69m/8rzdIs4
oj8NNhXAD7WM/0eLwii9Rzj8WLCA7ZRI1zw7UwyVmTw4O2OidYGktw4Nw7/yZl9Rx+ykr2hbBpnv
bdfEcB1l/qbDw0v1boCe31mk7emsa9QHFuTLeDN13VECWaydSQCCXx/00YRDUPpXJf+50rOYGlrL
FhkDnVKodtjTcHs1bPM3BG1qffPUph7N9UXxg+BIKLErlGePGfY9tiu6PviDmevsCnzJ/OQAGekG
tzQ1BtV3e9Ux6FJ0p36W8N+gWfo2sWor6s1B6udQjiE5mr8oytxhOwkA8905Os3jf2VBXCpsTr6T
koSdcQA/Ccubn68Gr55stbmbZwN/9utZ0dBt5gZVBmrBHgV77lpiGvIIx5tItJQFSsK7CeKEwdDs
RPPEj6st8aTxuy4/vt2ub8c3CTbic87RzAaI3oIN0ri+PSTx5HoXA8p3YjbrzbmksS7v3/i8iWNg
U1Lk2avMLjtkZsohAjMYipjSyHIdrngxueS5Hg9q5k2bqFCnKgmJEjJ/lsW5zDiZyo+SvAQ1W4vn
BIuTa51HLzzQik8aM8v1sgC0UIDdxlnxGmP6MEYzvKoyo0SXpq4yUzpzPiqerLjlMbVKJ6UF5Z6X
8w5caNjxll/zzUJBcAm5b0hUbv/g/e3lt+ZqeG0feTQRlm3e8WXxMU8C+oLMbfrVDWFCIdWPYVBn
2rf7zKTUzp6RRuar/9W3+lBKttzDrhGo3p25HCY0VqswLA68YCsZV8fxTU0cID6tNnHFuZ5VfSV7
7AStWIBfkoZ4zS0F/Ql5F6GvfzIpCIRj5SuNEm3G1v4T6yZ+DL1TJc+E3itGVrEY5Oef36BT+6QR
B/yagXamva89S+//luVX2zwdbgk5rF1K62FANR4VIAW8RvlqqbtP5H/UwocqScF76ljI957Xe5YR
g1L6WAfpIVWobUFuPjCkAnS/ceArIZQh6bSUn0CxE+qUkasFAkEy3uCAUlDcfCHqK5nCaAJ2+3Nu
BUSYBq4yCymdQdyZbcZ55N2spLxWF+ba4mfitmGD8D+oS1YFzuu6OLTDjT0lN/chKcxaPo6byE5Z
Ddx/mqy/Be7e2s98Ync1VuTodC3Kh7ONQvkTwuACIhFQFj6lHMv/CChgLWz3SeYnKCw5/BgOBZT3
gCsHLfLAVu6jWzXRTNiLT6VuljmTM1BO1bQIleQ0boxpcieornkfXjqmeZXTZ7jNFv1gKxWA9b/p
13A75H/3xexXK13+6i3eVixhnC+bIdUjIjpdAvlPpX+cvAY0DpPkGxLWspv/uDd31TBn2Aq6JB5r
qGBe36Q/NMT5EsxGDxSiOnktYQGVH/TgVuaUc1NfIeR53hiLPXsWh80cJN03BecLg9P3ZOdq7MPA
wtULnc1DPaFxpXTblLHN2YjQdu4kRDJhGEDWPVEEIsICVBHM6SlQALSzkBvp7UI0CYDYBsLY1+DR
Z5nzmJhYuhedZiMO9CQjs8cYa8DQnn4EushIgJzVpdgNwhiz7knlrsJJfWRzaIahpgAsenOWuqAt
uRQYlIghtDKIgO5IC0bxPuJ/imXRL0gzPEGLdo3vQ3E85h0ZPIoW4yN0IDhsb4UWoAIwfQjYESth
r1aU+IlucLSYS1coCQePK8/ioC/dNpPfYhfo0LrULIbCdV+l8tlEKzTDdky9GzZED7VsgnRTfNsO
FmRYdnD4h89yOm3K2OsGDYYaGJj/EJG6dB8Npfq2RQFPwR6701SJ3auI56lf26/a5Zv77WgxQYSp
3d/Wn1+d3XuIvzlVmEwtBX4bBzak7xqKGNE8XsXJkmBK9HrIaQyl6sVuKp9G6w4n+XKodmBfXiqn
2iMY4l2+A8JM1sxfy7ZrBG2jF/odQtsYvwp706Vb/AwjyhmWWrVXKzvJRkOb9hljCnpBsh7Cz0VH
DKEMzJG179KQiE7MBQTnsDznIOp4CQ3fbDk3osm95S3dCQAmO/ISNObUWQ0Stm1o704yqgkF7MLi
mvnZdbQk+9Zs2fDYw2QtrSy6KmYUFu7RNUy5u5nuNeona9bjVF5KBwXNSGrjvxcCSa6R+revXIbL
yvirrYsi3XEbOuds17IE2QjwEoS3YnvO/fylvFGioBf5/TnEKY0ilQYYMj4RrPFDoG3tu8Qsd7aO
iYPd/VaAoaqdW8sCqV5fj46wqmRVK4kx8Lh4rCwXDVN6OMY8aJY9pkgnaA47heF8XyFkUP0w/9CI
GvSbbpoROzbZMX1GqO6cePn2VXxOFx+H8lzDW09DZ5JoBMBCg/f/HrWTAWxILpCBKaSKbV3tYeIy
OXvY+i/zr90U5HebIhF0ILVqJEq1USFaugxTaS7zpB4Wei3Q6tVI/fzN090A6CspWVAeUO544RHx
JKpdf22mq/mdM2CxcSymWy/ClNO3LMC/kjFbt5+oUxgqbqKZfQT/NkQyoGOFNABTZQ5aNFPqP+Jz
G/0KApeHZWQHUrT8Qb7y7IUEPzwYBf5vZaihqwcruGAwZs4JTKXnYGRXzbst3efz0ApsS407r5pJ
riEGzw9X5+7N1nxNq7HG/LbBAPQgoSq9WqhrdV+2NT1LMz43PgxyvgE+X7ZcP4VJ/qqmRg59tFXM
Ql6EC36pTvd4DzfeddnpToLHEfmIwRRt4YIFNb6g3/sEqnEQqj6FcPE5K6LfhlyCMrDXGKw4Fw0N
Mi6uSVRxHLWFDmo1uNePpqC7TmFoHKAqIPqGivz4QvbOuuVQLfVcok9omEs9Zivumc0gNnGklO4j
9AG2m19m4Oqo4hhI6jQ2HKi9GWeCi2L90KCmc+e69j4xRQYX+NC3Dq+U9g5e83mbg+/keT1NmpL2
RvQHtoTd4EZ+i+7FkUHyszz6B9NxdMiIpeT8OzsK8QAIHzSWBJf/I+m+lhPbkiCAfhER+AOvAg7e
SgKhF0KgFt57vn7WvhNxZ6anbzeCwzZVmVmZJFx9QbOHFdpKSR38EwqAoilCH3aJQDLVCOADSe/f
ZqcRFXUnowAj8B8eEu3E7PyTCKbuTO0ZeWXKU5hcVFYng2Ft+2xv6cyWHlXu7qtRZTEMVlMfSSL6
lKs0V1sOpouyR7NEOJC4Od3Rj+DBN4RBnGnQA/pQVQV+mc6HCZfAgOlizYvrPAjPL8K/ogaMyUG1
pImhgIOEgAzi7Z+1O9Twj77J5DhVrRvgIMLqnm8Hcuv+8AhIrS/TFK+k6j8rA3uWsyaW0jvy9TB7
afyn5yRjnGI0iT8K3K7+FewzTMe6nNCSXomTiw0ejDoddmHCaWWoBu/SeP6syh/bzpQ879H4N33+
LXpRbdfzPf07jC8m8qRQuFyfQ7PJb3lvCv31DeBtGqySJfD8fNQzteTnqXfv7J1GxLqtK21jIoST
hptdfwsudDB1jvVs7MwRA/2yIrNBbBKblXK0hukfp0wPzhxPyVjK7ePwv2bEezQyZPoITcHtSdX/
dtSV3J0gC+azYYzsTlKXer8CXP6MBKrDnB22Pp4OC+xMLHZN0Q9P4c7VqDkgBIYYyPXTC9XTlxFm
HlqBnfV8UvFxgCwJrdC9NNSTvKG0whDmPB46Sy5lE/qr2ucvNG5Y+xFs5hxRyBZn+YKXAxAwEkVL
EkR4heUAf8JCIywT9Tr7JBc5p0EXGi/XRrotEsO/25R0jsiGay5U/K7SRTosrZw2gHS6ZU8ar6lo
PorvdFcW056cIBSYBDWw5v8fePnKnFeR25XoYemzzBWiivd8n83HvdRcDTRB2Yb3CtjzeFh3iZd0
Vgz+lspDUtdZ8u+OHpUxQCzRXQ9P5qm2gU4JTGrmXOM35b+xKqROhg5LhSsz/SWTw1U507wOouYi
vlexlpSiv+5cZwB7116ed9hAZBbDm7fElDDmez3lYa+Laj2HUEq/umg58lVRwz8Ecapr304rP0i9
A88DB7hzpxeqwdHu2ZhIfTiNXs3Hx97Zl9GpaGmDXnNO1EsC/qsqawW/Eh51t4ZjRKucLfENKt9n
BbPQ3m7YYefvx7tKrbN30o0WwDFgq0YuuHDn2z5xbsapWbPkBj/ZFwYD281dPX/Qufi3Wz22Zh5e
6DO6h+n4mTddaeieA+7vWPQ/Yk7HAwGxCXPyI8lzgEb7zqB/IJINKf7HnUSn0GUdAc/Beqm8yZQC
eT1p52ap2VK+07OcmdRu4iWY+bh++Lg3wYvt64fQqRrPZb1whY1IZf9xKi2WJOxv4FSfoxbxnHor
QClaBvtLE42tuLYgOJk3C7LQ5wOszrajywnpZ9lybjXKKlKvVaf9F8koHPc43A6WlZAicnWsFyuQ
YzzIi3gs0zor5Q89HmgywWmiTB8/YCghXe0ab5rmZUTaOQfaJ6Psy/5mdCRtWWTKF8ZY6bIbAsqs
aZt7rolyOp5D5YB5HJlBip7RqgQxFvhYeUgVvcwCv+M/Lh7Yhho30diYSb1z+6cI0UJDyIzBtNyL
w11nISKzoOp6T2nalkPFmnweTi48XpRmhc/jH/kCEx89GqCHe0hkEFo7s2o9B5v2untg/HBT3bTu
gIpneTHMeJ2njEi9I0v36t7bkDUWdi3VWM5M07xarKR7ytxiNxmUFYpUn5Z/8eZtKnuicprlYFRo
69ryZ2cQwbCdHTVkKjx+TTXLZJ2s74PDIjul8qUW7FGJDcLK7Cx6YJsMD8gn71SBPS7iZScJ9Wdz
6PvTmfMM5cp7/FRbG3YBl4QIoGJ5M1hqtuUh/HF1o+1xesx7log0bxb7VV67/Nc4BaIzYNdlLxnN
oGGsGa3t6r2fqyfqu8bNANVb7vm2/D3CUgqaQMkNpfTsJVf4CmpVKB2MVQaVHsueimCgn4UsEvSW
lmHdwWcxaYA64YbGiXrScf2d9Nzi8G1InjxgoZ68FWQE1K9/PA7NenCD3lXTgxuTaAN7ZaWVJAzF
uEVTJP18cst0JmE8VvwgGITUzq1NJ1c61uUcSPbOzXLd5N8w5WrwaNTjvBeEIgYLJ/45tbQG/xar
vBldu4QRddd26hfL+b5w/KRoKOvz8k+mj1BUKiarrLfDnj/F9vV3EffZ5pK24hUjT4r7Wn0Xz4XK
hNn1zccpXnyqBifhgEDCpmzrH7dgYznE4m4IAG4IZN4B1bvj7OpbC+iu3VpQN1KCoyKIJ447QRSq
+9D8FNHLEhQywdjCbDQ9BI5i/+PUSXWj1oO/8rwGGVwgpqu7YbHP6ua2LWvtag/mNlyxWrme+fMf
zVElFyxLFPONrG1XsqtEMd9LvyxbmCi8ZtIAhD6Td5evbq6ofCrlR65EfxuXHmOM+R9N9EW6jM6S
4HjT3dac8Nuicznc1NmSrBpwDNlkkLiU2UaLG+VJ+FIm+q89AlAAZMgheUy68yZ1qWXJWz6oLXVB
lt6ht/vIzcJ4fVpA6dVQX7r2nxlQsrUELBS5ieVlX5/mrObeMnDjhdD2XSv1bp+FyPHlDuZ8T+lN
ooqf/UdxEyfvVLzq0AttFJpI67mvLPYxw6fa3FiZ9sD5LNXXEk+3Fv1HBWTuyoKza8nbSSOxHEzy
fe7Gokf6+58lh3BDRMMjMZUKrwmrzdQdDlFpN3OH+o3avkbhDt878stJ156Am07aRsKnthJRd3Vu
nHXDH7xJaXqKg4wwZAigQv1UcrxQ5J/t4VvTgbZ8rLn6ya4Jvgv3xccpIT0jVbnc+BtWHqveBlXy
wQkmzo7m3VP72BP7WMp1X+9i1ZYgljUUrpGqPOVY9sN+XlI8Hb7o/W2Cq7PKAZZGeCCWNdmOxlf4
nezTmRgAgsknZNT9jAXMxBMSct4XJirsh8S7X0brGJHPQGymqm9MhvgPATWyL5cR7GBRPVXv5Eis
VVnnzYqGIjDmf4l4KBDhF7iJLyi4vUf7SXk/Sg5Y7v04gVLddOfsfKVNNOWqEPtd1U+6efURw65l
lRlglKhu4JL1Ygv27Ee0yfUeITnqZu7r97ovZz6Sj+6mCCdg8P89f+cD8ZJXiJAzzQdeFeEhrfh7
MUcDZZk85Urb6as7P9rrWXxEdwOelU5iSTGaD0z+u+s6HfZ7oa9FW/5kv8FbF10Q90/vcsTAqG1u
YmJQwnfmlEx/pxsPP4bioLGdGu3vZPHr9Xst+b0eJqvPvsdnBMJlUU0qxhdlhUSiBpYPpjSVxdg0
gDKID07M+pFo6jXLEiZ0U+/8SADZf6+DuwrgT0PBbhqleZp8cyZ8JIg3DCyGkBgGC4+rtVfiypne
1jIoqkUnnazkPz34EEczu4jUHgC2AfiU4+C5YK7gvgDEU5vEFuRrdlcnSVtwXDaZW4zPAvGaS3UI
/d7vmlWadTvyCHJAhO3bbXybrRlITJkfTu4tWZVexo9arKqsBzLj49Q3weL9Lccy+dDgbzbfC27v
rO71pSG7fbw+8S3Dv7yt1uV9+ZGsb4AcvcnUFTBgYcfbfF/e9liEXQoh0KMAbagvTf9SY7Xz83I2
jvrvDLNU3D88AUfXkWJaNZOoJPrJ8Gc5PFIRKh7eN6XPuaq2cvjJNdw3m066KX3ixx2jDFe7oaHd
4bYLw412ojb593xUiqTeSGl1EV3vYPnnWlsOBQoF3iYT/DUTQIRn7dgVm5Aw4EOFFwyCfpSVbPLq
RcCendUzapdlmDX5lPK3LZM9HVjvWTVp/nz3fqhlkB59DoqVQtvKMDSgAdKWcPUnT2zlAnB9/510
+ee1b+35e+Lj9Z54FxrDkcxjazrVnUJ8UsxVJLr7v/0fj4oL8GNZO7X4EM3SbPV07nK3M3UGXkQs
XymDdPsq52knHE6eowGjt3m8aW8qf/z4GmlJOj3yFYLOwJ4+fYKnKbdCA/nXMmfw7gL3H3mZ8D6v
zWTsP8sKqYp2LXnIjW7Dfor3vdRn3hUuEDXF2TBqHRrpZqbyYFRKrNaaF8MDUiosgje+O5Qe4dlg
LPUjs+O4qCSqD64gHVcxADlddjDNmy4P8HdDa1Wou0IWY+rC9rzje8yua6gL7wQcn60KT21F74pK
V6q8KyV5/4wwUEVseum/9oENb6KieQZ6CPhpbQcmO8QXVwP18vzZeZoQoRrIjBJL6FiJTCN/js8/
RjncggcZLxYe3TSOoeoSdW84UBBcSjupYexEt1hJg6K1y49cDkG3rID4tAShnVq1xjkRVa+wUczj
G+PoUoWmBRTSPr+Z2ch8IQ0B6JHxA5/CQa1I8FWz6SXuVM1b8xQYBrxMRgOvg/ER6j/fSELK5wZW
z8Pzn4IKNuXG+ggP84etNRAFTiA8C0vWdtOT/gwnffYqsYyReDlec7wiMfovgA00FqiVAsOwECCf
7q9lEC+bNAfA6beUysd7zVOaaU6vQe/UF0EMkiov/tu+GlL4Az9SzXgQs6ppCRLwhYAbwhWbaF5L
aSHUQyAnrbVbPRHvAfvAQEeRxnc6i0pTxDYJY3AGMsiSulaXoRwK9BV2iOJbdp8PG69rK6J+5+bj
XDeXZTS2a0Iq+OfiWvfGjYpgftM+hj5zM0bem1I3QhYsHb+57u6DWRcwxuTqvG+kE4YtVJvQZ9ln
9D4K8uVgkHmHwBxLU2JlSNLyOyMY8zZKjYgQHk1FfosRXPC7ji94WrYo/3iWTAnPK9uRquxfZApV
KUv25UErSBYNmmB7XK+Gnmq4/dLOA4w1syWyZetct1KKRin1SfYbEUM92b+F/0e4mZhZybgCJVyy
qvqH9dejr/ufQO76dRrV1RQJTDF84tmhLyzdR8dm/lPB8mIJQI5aguaZ80CbAtH7agCd6IROARyj
RJLH3L0lqrlLiSvM6kZykDQ32ct2Uu9Z2CX7pUNp8k9PXxIeVDvWGI2GGmA5yImikCE1OnBwPA2T
TuO3jIhAO6I0LnylmfVtS+8ZckB7dN9BKpVKnxmdmrtJowXJNwM4BGKo3u3lv9fPpnKwOtnR7RwT
DBxUx5QQJApYccFCj58kK1XdA65g0brNZB5XzkOZs0GJmrWVw5DGCrt9HbBW+8AelZb/gnJT/F5p
TvpEJX8ehiGPY3s+IHVKE1hq6+id6ZJS15A7w1v7USfeKiqYiCgCe1Ps7nq2XOXQMkcp75tsLkyo
SIq9tolE3vGZ7YwVX+b5ELFFp6+nH/X12Qb6mcIf5NYXbFE3s5WnjvX+l2qR5jL6ngnN612Hd7b0
BAZ5jgo1jECWHENRiw1YDnY9lgFFt+Kv3yEINQ8jtfeQqRTX3JjEeMXnQvl1bmOEjmBXwzkOZSKS
Rf1c5J9M8JLhJb/61Yd+TsY33fd3kr9OK2W421iiL8bBOK9e5tVjItwXhVNcOLd2nJzhrLlmQUG4
uiPgUX7+XgERn42TEY+zN1WAgq1ZWNYUswe6p2Iz93HJvKWkSSV2ceZaz+8amY/tVCV9bPJ75XLr
T85HRkej+iGYUA4v8szyzT+yxjrcKTBKBI+revOXgoBRbiCBA4S/7YJAuCsptLaj1FgZSDVZS3cK
TyryE7nBc5A2+SCz04S57Xv8y7azHZUOEUWAQMNJ6w5/EMzPQxGNVQK+FWf7IYy+Ef4vRceeqW7x
PQz7iRWg2uE7BtBOcgV7fR0DMPj4kmXsciLoKf3hmdFuP6sBlxcvGWYqjkMDSU7UXykkNXz/1+rN
C9zQKcH/LEghgcosjgJOoRjZfOzMJaDfh6zKqte/tLfCjA3kje6cpXfNcL8tNDBi6yz+oHx5fIW/
ope0/sz5D5HlxSCFVk1ODLMWqkXGYV/UexJaUBh77NXvtbblmmqIzqM6NrNscO+NXNdrmwgoAj4K
7WTxfSW/Td8+hLmn9bdF7UMCU/sjvjXkhpvH6VqNpgtB9MwTDGMcf6zr8Kux5gmd1dgD2n/mg3x1
I6GbU+au3g5meNtPtA8uuVBh/lcmb62iZUPUT6a2KM9OFSzm05xciOTh9G4FkH7F8x9HsOOwWPn4
hv6dAYAa0c/lMNGcOGz0u33vEXKiOfHFBWeMwAKdh+qBECGzxljVjeVH4107earqJDefVuVyuvlC
4Sv4SWaylTmo4Kt45sR1aEHOLsSd5bQ4pLwZhudQN2ZGQ9yDQg5jp31B0IaHnrtUqRVz7IVAF44j
VGc25vF5I12Dl76/iHvWjr0Lg6lt94Kh+kv2le7LiS1SziUFJCaW1YtCfde6oWzv1YmW9t5YGKhh
j5qKzyO+mGzBeXFGhzf4+qL9N4+vTXoSu2Z8kzTCO/Ei5y36NUue+ciyZSw2D0yrReeogw8Vov/u
8p04kvUXY8WdoKcnyfA8Tnz0bb9tcz26n0q38VIst7vjV1ZOQaN8oNspfmybh1WQlQmQjB240+sB
GgS362xbMpGd3Iv+hHtctuNLwfbYYWKHgZBlYyp0TKrfKz9WPyaphSI3KXEWPfNcYyzQM2TODLlw
qFwxcfN33sb5SRnGsbrX9llwddkWv7m63RrTF+sgWHYi3iSq2F8NtbNnmWtO5FwsEYTVuYSby29u
96F7Zih7TwcfOx3MMnB8lcIiTq8gryxhvdxx3X/JWZmUH6lmwgD7iqNm5lYX6Dbd/YOrJX49CEtm
BXu482cyAi+z/Xbr70eG4Zu5W/1x4/Hytl3GqVT8t2lrb4zGb8+lZyEupCp3P/b9QvdZI4Nqz0fX
jQmK0lm1xw5tMkgeKovsaJ/7Xt/UKziV+dsJTPQsZxn7Tmr+e18s6+yK18qTaRRan8pS4ZEt6x9O
Wb5Qpf0Z4BIvd2/BCWlSPjcnRdJdZv7VwqH6GhvV98A2+9b+Od2mtSnPs/EuLlirSWqcXsaTzM+N
QcZ2gh1MND0o6JxV68R4FKpapwsVwzWYl1uHi2z5wU6B6M+9qXyH4l5KWkJ+8WrzuZ3qBqcTe4sU
Q93bONvxYdjLsVTkXubez5GymLR6y+fLj3YhEY/d8lXBTcPi8vNiHDKTezFLqfIBuKR6q+y/ZZSU
3BfgnCfuD9ALnt7mv57mk6xKOTHPOCnXfV1T3kHBbwL8soPH4jP5qLiM7pyAsvGh2E4VulruzKZk
XxY5bJy+/H4qZVSjnM2X7/1EvvLgtKPL23/Mt9VE8/XOaqK5P5PHCr1So/BrudOCV9K+wuLvsvwA
vaKQCTab1xqr6JZz15kNwDWtdvudmCjeALxZ955MOkFI7s0tR+4YzVhfD07mu5E+IVjHnd40pYPy
B3TqRyKExg/QLupGb3Gma2fT7UqxW3xkfCOzZDYuktvoZhDD9/Lm3NDzFxetRQsi9kUeiVTgSOHb
49Z4qhNOnYkQnUmFqiE0cYZKp+XtR6Gyvf2kioqRdDbORZ+PL8ps7ZMi28+Zn6dqp4LA3lXtfor9
keuu6Uffdt0tPzkIhWlBE/VRqXisp9ZxJl/bTyp+cbwhXpJm6iqJfP2eL2d5xZ6rm0tVJm4mqkK9
kjkFybK+WHw+M+1LsnlIVLOrL784LWaLWyVFkLHlv3Ntb1adJzO8StBXW5TPMgDpzl6YsmPXzW8C
Y5KIwtzecaMez7Gvyn/uJTsbxrAKUq08LwxyJ5aijKP/uytO4AuhZ9DFXP/FdOQ1TkedRTR87hqF
XXllDEHPCprLlHdf2Wdt+be71gl7vhzV2WN8M0NBZQDXgrwXzaTcie2+56NjmBuRj0iH8EcND84F
E/L7ERnjW+QBTSDg2uFwhn9VFrsFmjm9d5M5bu02y3+qJL7lFqvK738kFA+IbKaeaC6nF+2zTnjL
qDtoKYtUCxHdrToaZfeR3lQestyC6M2FZR8SkW7ZsNvKlvrhDfpyYLfH5XlFSkRxR+E9GSR6WXG/
QURZqF7EBtJ3lorj51vJ+XYe8ROefJ6ZTLtfdnQUkjAr30GcYQ2DgLd/Lh8TNCqOoYLuMWY2wyGs
dZjhLOBUEOa7FleW0RcfYS2n23YnPPNYk1kgxtvvMWjtrYzIspokfO/RN9N5nB0gW1QCYVd18iOx
IJCkqFhMexn+Qv+UaMGY3BkWT5JHV0a35GuNPvKiJEsKJHcKnFEV1p/TaVG73d8uOTTlMMVObVIv
foCWi9LjBvkOLMdFD68NstbD1/KPD3PQVzb/i0dduukTTdajn34DQ4ibommSMe17Z4CcJLE/kU07
fJMgrfJeQ0BlaNhmkOm5Hx6oqtHknwmC084QVelFvsSsznRydQiW8y7cDfmBvwvsFPx84n0knAK+
w/tYpqrTznAtuUtnPjRRFILrJoM9K+HlcJjqLUf0TpuvCOMVzwtxSKXOqs3LnqGf8rwOc/fG3XVR
LJPQpH5fmbAOjrUz2idJbB6No97BrQOic8cHd5i3PD7XBWmsHJ71vuJRSBV7HbJxGbhZIYeW6Bj4
HDF4T9Bhz6eLdvEXyGc/7hfxo5eO4hxdu0RCENQo97H+E/Stk6XO/Hs21gpg4ICYoFt4NqXFvwAV
h1LLNC3FK63Fg1aeVayHI/uajdtqJXEGh6JZiZ+QRubR9owCGAr1xw2AGUc2fi1bjvewDKLK/dzh
jQgF3UYfz2w12v5cryzCYgtmwjnmWPULP2v5lyYE+s6iG28KHL+5hLew2iSvUU+44wfcrX+cFM9t
00pezYPzUO5YDjeIkmLP8yZ2Ee/TNaHQhUfF+cM3SAjiclVzZPgDqrfHqrJNsWMiH2drftnFx7Cm
nwSXLpc0vcLPamlavuO8MVhyWTatT/9oZD9SuJwEn+vkIlbr8H02KlRWxnkaxd/Vp6LjbiqKT3CP
PPnezHfW0FLBASRZU1VABrw6IkjmENfdMXk0OtLYdfLx8f3P71KSHMs277Mv4vE99f4LxH3tStnB
clIu/nqz59qjqyc4VNQEA8qZmD2MzjWaHnAQ/45GtzTGXUjPY+bhhNs+V9rhW7S1t/5tJcb3Mm/Y
2Pfpxu7msc+H/jNrtv0SKk9vXt1wHPElyg/W0+1UQbX7B6h/O9cXFfTd/K3WqPVr5ApBVRaEEmHG
/HsKGNd7KhsPb4eZU64Mn4TDtEKCIqyUre5WIG5eki2Pp545mkLlcJcbC60o/vZRxejloeaC1YF5
9i/8UsBlUzMnBa7RqAqmf5DKuFvku9ssxcPbthAbaFixgwXzbr6ozn/VqcijPN/2kFYJ9ch/GpSb
KRrk4VQPX0oTG24/Yv3M4Rfvt0f+7Gu58nb691v76/8BL4bBduEaHA32taD3diCAfv2O/YLBHWbe
mt7e8F4qM9SrnmJfkHr3ltI3Hr5e74Qbk5/Xr5B5BaCkZuyIvrWb0K/XVOV2QO4jYtMg/gQ5VD/M
FF4rplzYTGBAc8KYj3657TLd6iKAgZNOYWCpRfWdNtgHr6Wl1Dg2BR8nJZXpLZRsc61CrqeRaNt3
wogHITx42yxCqzVjw2f/1SveG0dK4eRUbTNNYOpOtgy/hkBzFCUCaSBMTf6XkeToSxtFdULifuZ8
lkKtWsp9zIfptn3pECcE+SvWtn8aE4hAOB8dhYNfU1dNjf3b8NG1aKNxcZxXl1moxZaV40tAIFFe
3cM6iz4W7VwvaqV6oiU669EixHGrtqkGQu9QEHpXdx778/ZWdGkXPxzAj7Efdxn7Eg+X8nrqES+q
NwBDtdDx68P+8/nfj/GX0XWLVcUDs/4TH3bkE0cxGXi5Ik9YJTk6XkZZe9HeN61Ux6THqSdz2OBt
U96FOvNein59oSr75RTvlfIv/qvXiyywv90dKh1/ynUw9eVt/uP98DRYWjd7uqNVd2DhrFLuwLKv
qjBw7fDPf1eFEALzZLSuWHh0ZRu4GAeLVujrDButSp90FZuqz7QdSYAgpM3zfT4z0t6O8p3n4NFN
9pWJ2ah0lsrVsp4LnZ3Gs6YRok7+LY5z9VeXB3iveFHI+Cyp8blB62KWv43WsXy0B//8vfP0so+F
jpxrmY+lIXdN6nVU6PjatQuX8WPZcdHNU6VzIX4g8Uf4Pe+qMPDFQkn0Qd94wkK6lvnNbutOvdOy
dxtbqvtj1eXpL6oJMRqdTE9mSDuv5h6ndjG8h9W1VvkOWzF278FS+oy86K467zpWX3vFbiVcDZ3c
KsR0ZZ9lP2g92mTL12w7XMeHcMgerXg9jGvEmew+0TzeD9q8epLPyd0WTsQ2vb+RG6fGbl1W+S1L
wznr1Xwb+J3kTuaQhW6VCaPwiVbhG8s7dxPARLlGPCOZ1++NzE0G3ppDeN29/9eVjlG4CXvMOUfw
+DGJ4sx4Oyp8up9t69zvJS6+iw9xo3S27mZe7e9z/fmzqqhQBCtf0GxWSNRbPEom8gzxeX0DZGdQ
Fs/3Fm8dw+2mwbgfvR8Hl988fDBhGk83C7xo5d7pUkCZ5xLFoc68Julw3znBVz/4isG36vshafQM
+cHcHtTkTzMGrm1rlw/MlyYi3zfsXVGwUNVRohPjXbjo7DkO3fnHEHB/qL4Qsg2mDxyuVz1uX0tO
GPgqwm7VMpUb0YyOb9JWYZEqAE7NWgjFGkS9O4O+xqX0+CmY4wj19/JVo78Aw3DtQE9zArvVl09Y
NhM0TWPAaowz/ty5C15/3OtKEMNKxki/Ey3S6Prc0QU2UZWuSc5tWtbXq1BFreCZr4AyvcjnXuE5
nlbl5MBZZbntZhYzMeK3l8vA7RUq2pC7zaVQcH7cDyYKM3WFbl0e2Qg6o9a8tHXRXmfTFn2x+4zq
ju2DSPrOeurrc34Y0m5HvewowclRSWWw8Cv9PZ/6Y/d9AyTkTHjmGsVlNdqV+nkFQikz5gS4aGzf
F8ZGPtfvgo0tuP0o+ghXPq8nThDiCCUP3v9YJ+oSPPxzQ1mOyHYKcwvsuWy893nleQ8kqD9SELxu
1CbexXuq0+62v5QdzMsCVDyxA6hIR6lmfnhtT3qTnrkc41h0fqfe7ddiWZQO78fvVx2VzlXu40qG
TLhutvn0cehd+49M5fkTmRwo3/9Fcf4nDdGm2gCGY9JudGkUYx/wwAe9funE9J4C6E6SQJ0Hrp3/
HCtF0xKgI8gSKuwdyNa7/8uJQYDQJ7oJejRCVTjgCQGToo+pnCc94rZFqmy1Xmap+imEEehLEd6h
vft2HKuvp9Ey3JcqcTt58xXuxV0MP/N76W39v84l8aFMsCoe3Uy3n+nNp3vgRqBzzmRAjLAjaE0l
2Xl0VdSPmWOuJez8azX2CQKZg+ZlkKd/Y33+nwhgOW8jcpm5DT32y6QR4IJ5WTuneTXD91X4JFpo
uZjdib7N7LZ2b+gxobKZ93t/KSPeRbf4vn2ee9laoqzYytVFqAdQOFXOCFC/etBwAeYZwiQOzcJH
orKiRc7Zxcz0Jtzvc/HEBBSUn1n3qxStWvROTxsq5Hhfg55kkIRC/O0KVXvrgS4EvyTxk+w0DDAZ
LfzLzQCsJ2zBomJIjh0I7RmCcL+p7ZcltBItdvEVEixIfV+XBpONUyFA60YlJvM2X7OvvPjMQLM4
fvLG1CVl/nAlIUr9k4Z5am1xvNtS5tHM7bvigGHOEm+x2/tm0ISp6YyDUxbKfNrSNJ9OujYUxvPv
ToD2dfcvfwJAHpVzM4gRjP1+GPrMDy5ZHEXPrfW8vWOStzYsTY52Lx//VsZa6exsBqG6Kc2M+v0x
A55w8oTvJpnWBBCj7CUITMI0OhZmUdo6YAveAu8K4xS+QV9sobSJaplL1RvMngeWI8GENs7sTNSl
Mbvq1pm4Bilivj/fd2REzWBufvr53Eokh4lt93Doi8tcP7uWzInQ3ANIhnEzM6V+xlFSJ/PXg4Se
S4z2f7FNbbqZhGlkIZB97qSWQiAWNSrRZ+hb7s0XDTD12/AlXa34dorqD/EcJ5Wpe9x8Frj9VEsb
E3JZzwhWARqOjEJUSoEnRCkew+vR1zx6Tkd34nakxfpbuO+htt+XdhiyCw7IqdL198RTtHog9bxD
GBQAKV0649VxOHk3DH6elSVX/7Fmn0/LxLD3g036/FM4gXE4M3Rf6NxoFoJ9V4DbtyAGZzEX7/+s
R6JWisxW9m/Lq3I1Psli3JXvBqHufyYHcXQ7OHSm68TfykOhl+a3+t9ApOTTDYyea5yAbjjWXt9g
z+jC61Et+S9TxsOFATbtUSXbe/BQvygMSMfM5BZoD9bf25phMM5y4/P44XavFy7B0DnJJ2bw6Cc+
WVAfOFsU6tLEe5dDZb8SIvCqHs1tVp+9GzPobDcLHHvbNJla0MKIV9y/Gkk+1YdS+t+eKfwo9SEQ
XElB8vl9e791E9kS6+3cpDqHGwY+MsnAWMp0dfGe5fTBAwUw78Iq32qvJrODf/fBdl85utbzlV0P
VUygfRyEY/I5nG4bZg818qBXQ9HHvdFN/0O8q5JWwXaNdFD1Xaz4yi5+vV0c8OjdMEIhxfkxfRgv
/zy9F8m/XToOyuaLD3H2LTpVJ9m3FThqlmsmRnGWjOz+c/7B5CcCnW86aemtO5rTjDCU4sSuhJ7X
dJ8gIIm+RnXJnylUgWHJ+uk/9WSG8/ciOPoEqU7X5IabbJGr5Ey/86EAORWqUbaCnjHvIdX8FLOv
ORbfHZNRd8/9RULoqw5YJfChnTCcfi8dIp3hJNdcSwh8Qv3UIsibcPNRGWRjQKk9AzGIojr00zYN
AJ6DbB07A4GOWVJvm5Ea1C66ly9sdBikYNiNsN6byW11+6rfzg3EzyU7mEfn0uPcOIBmV7Ul7zJq
l7WciDKbsfO6UfADXm3qcxruIMGGqZLPRe9mkwhlfWQw3VUcdA3ACuTT+OUgnEYF2P7NTzGOTi7Z
OoZFnYX7KTuy8eZUi+blND4WVFegJxTGLvMB/5v9Ut1DJe7gcVaSk/oVPvGoPPNl9S6yZHkFjI/W
NGrAzt/kvbVXxz6UGzow7cd8WVfn6mzU5mvw9L6h1VaUKJtVw8/o4xq9ITcwvCqZ/JMxAFTi8bU9
NW+Z3jrXSFw+wFbaVdsteWqmRDlONWYUQ6t/qpc1Ye+1nBsXBvcRTuY8EjP4j64pya4TAge5YiJ4
KSWPsVp4zmnr/gakdfs6AZVzawjJLoYMIp9XifpjQqJQPdZAtK9l1aX9Usw8y1GmF92r+fNfGnYy
KekYXmMF+BOekgsfzRla/Mhw6IhV8tGvPlUbqv+cZgfJwaubU08GOat/Xh2L0b66Dt1zD4PHkQuS
CNilUHB++L6fQc2UTH843a0FVUnKrWwgwAqAUiL/s7EcIEsMVFagVZqXLYsjuoNjUz54W6+3VZjU
LfXvlv6V0Nk5rONowhwZBv0GjFDRTMg/+GeptHLWXvUShZy+0AbdjALS5ykJdM2UlRvz8fNPqwmp
6T243ZepcWrZOqWG6Uflmic+719m15LJZhiFpsFBdCsLWPbQvQeP5dHz9e48mWb2/AP/i87V6yJO
LHoqV5bOlLflIdRXUaVV9kOLLS0t9MyS8ZWFTCY9fap+TzYAEthhZBixHXZSlq522yTHGKhXINPf
V6AyaTMz8GPNq55rA5JpImv3U1WrLkvyhwEA+BIX6myRr1IgvfyjWh7QaMI2gJ6vMU4BU+oZZMb7
kVcGNr/Gvldgrd63zQODyAQdOM0tmzf7F/ojGkwmwKOxWlWXUyCuil97TERutVm8SkXP5HzwL/F0
h0Rds6g1yPz64eBMDZ+WX5+KZfdOdbWnVVPzGCXqiUntcDNg2z4ZLherzIrFC+0bMLzch5dlevAh
ZzGqABfOq/5lvEX5aTd4Y941zchAMGnR8MW+nL+vg/vCnjZTRtampOhUmF1c4of+jg299t2AD7kZ
IQ9hRrHHxOYl0LV1F3fxrE02IV7bZ9IYAIzAX+y73x1KKJUlwE0VcTQgULdRwYyZRed4jUHM+8MI
9rub1BbJpr2EnDKqEppAti4IlWwsO/y8a4IJUR6WRHcrCCdVtaQdV7n07+sRbw0zy3/MGmgRr3as
70CNKRKXsnWzaEmp/HUIJTPtPcIBL0OXdIyjU2Wp7KI1IAdLl5BK21UN6YEAU6z4kY3FpeoQOHyd
n/WHEVLzMyRuLlcP0vm1WVVAgrgHy8ghA8y4/dtREMOijFG75QgRFmWcmI3rFkjve8SMqnAEzqHY
yD9rly/i8KXGg3umCZrz8EvRh+m/zAIB92UBQwS/N96JoECP/tmbP74Lq1rhm9vQltfUtW+9QN0j
eav5cnrVdgOZyRFTDgsvVJMulEwV5OdUS2Qq9GBhpiXV1a8q+e5/7iWqa8d3odBRgAZ1aqp7mK11
ASvBeI4sjT9RzPj5GIR3vK0BqeDRzE1qNpR+JkehXewtF/Fk11g+BzYCKbNz+4bmmZrV1VY8y5uo
Anrxjz0RGcbC0dPnmjI9l+wh0mG72QvB6twyWuWpLQ7MuuheCdobfh7dwnnhlvFJ7418FNu+OtEQ
yupyaKiAyWQUrsH2LIzHuNjSnYir0aOBI86MKbG3o2aKNrt576s2T7PAcgV0+lD6ROaWD/3zgmLF
IMAVCikhtnnKlW+fi77Z9XpxvOgXxwFCER98qZzLP0nytzO2GVvTvLR3bbxJ9FvoMNtrb6nvztDY
WxzEZIKm56JOz9NnMyhqwtRksIpZMh/xWFuX8u/+HVbDvGI1VqziKxq+Ieeo/1O6tm8cQK4VZ49R
yffndNVOkFFuRxG8Subs50WFxOXJ025hp7pU9JrB8jRbzhK6TGLqpOa+fZAi/r38x+nq39Ofj1cz
w6DxaSQOp5kfR53V9AWucshW1v+WHBawY4CUinc4EeTFvqFyl9pdGAed27ypFb90Cz966G3tyM3g
3Ln0NKGnMj9CzlEUgflcrC0kkEkahPIh8s2oe0m3ghHUunv5tzLyjSVTLymwRNTE27davrmNYfRh
DPzRkoG3Lk0xeh4MHmXVVk+Z4BNLXo56QcVefJvuOVAol/oZMyCbeFsK2SS8/qsbnzmqhKFmeZMG
JYuwqeDjuguzQ7zp5HBCgTb1qIsQvf+hTE5lZPVrRn7tDs1089+Pr8eX8omgfjkk6/2X7biDrMD0
YA0RrTyNJfhU/rAi7jYDqmb+R9J5LCmuLWv4iYgQQnaKkUXYoiiYKDBVciAhi9DT72/1ntzbZ3d3
NWYpV+bv0qV9ARtGNcsBHk4kABLLJ4AcIDz+ywef7pq0Cj5XtM9Ury0DC8JnP+RpA0ECaCAVrmel
eRCzwVuYaEHJrvTpfFmNb9wf01OxeUzdKV+hPdqNinkEF/sb/XbXGKmAQ8oH8zuT0ZfxLaJLkRrX
3x/60T8oQWoYNyyhH5Qi0V3oa7pB0UyyazFekg11EWH7FJMV0mFGZYS+2UW0otv+h0YUvTdBPzdw
NotpCZAP9aLp0T5QIehoE5wP5PiQfgZlJWRSNt03HauyBVXgfyvBe0uF/H0EkiOI5uJISeOjQfIV
xIuIZYwUBWrGPxjfQK5FyZBIcOlE8IoI46jP9QFfR0LOdT/PHNQh2zH+8XwjZMLxnHBw7EA9cb4S
TB4eDpHIC3wCYo9yNPsbOHP0PwHED38i2n1Hc8nPg8iYmuRJiMBixog562AAKWuI6BEpYp+LcKeD
oy2BhFIWCuYuDTngG0EbAVoGocj+w+HAv4UVI0LqbCAwrYlJRAmMCMfjr6G3GN9QfU5zwllf5L+y
6kNmV+pInxZBPqfXWb6WJEI9Dwro7Eza3zDGjkg1rJwseB1l2F2HRq9hb0BgYhiOWD82S7mrE/Kv
xyr7TAhKTcxZtkMIjgFlBTwl/yHzIxgSzAewQwAlD2/AUP/HfwCk4Bbi98cfK2X0YaWYCZclgIoa
KrXZMVswIq25fcijRDNMrCgRthQhwIPXjNhMNBqgrNGFK3f0CpjZAURv/Y3RA9sC8MoNnIMVycLm
YDLED0F3k1KHeYLLhegp1Ga4g9C6Pb/RHjCzQPaxvJLvaf36qQy7ZX7h97DwpR4XFTsxP4nL+SM/
E9ruxtjC/2Ds2iTc7VMHVQeGTYV4vOpAWfiK5rTLgFekzCAm3hULhHXE3Yfe607BRdUF7Uv5/UAL
aQHKcUBfrrcN4za5OBQ5MAIeEphzqB3Bh+Bv+YKSApxHdYTm024uk0UyHwETQxj/4D7+wm/vkhKN
zEYsbdL992pwgPmI/xLpCd8jHJLQ+tP4bKyIV/HWNUkntuo+/Wu2IMxoQwk/0KUSpzwmGO/folqc
46MbTz1AA0E/d51FgfPir6PmJ0t09VDhN/pzRjkYErwBZJDSmd3y2+fpvl92ARwszdV9ClVzm3z1
axo/Spe4eHdiTSrdHtIFLr3stdD+Mfk0l0xSICdoCowDj2vMgWfJ5IWrnU4tPKC84pfSCpiyhJTH
+XSKCE/AZA+Hz8J5ZK6SLforVliNZ5EkBHjc6TzgvAi6KdoqJkJ+IRqeaE4nwGsqdZiGXkwPEhsd
ccAGtLKjJf8GYHk360vndePEoNz5t6sGKPQIMhpesBalyFBXNOQ0lmjGbJp2BQrjTnPwQURRzFu2
6f1T29TQ9K3FHJdcY3uA1QxnnxY3JQQsPTQ/LjnyXjmtw2Qh+uNNPUYhNEPBV9Q+IxsdCiNbd0rf
XsSTdaZ1hP4F0lZhbXxI8h0/A2JFhxBD6bZ7X/Pe05doZMjMGiNQG+BphMCLtWCLmuhmCBo+lENx
hQOioaL5pkeC/hV3CuPOhlfHx4viDjYHjkeFd+fZUDjWcGGw2x0mBFTOtFZwTcayeS/69wKVmEl6
jryotiPDz/mxuwwQGFW8TGxBtE/WPcsY0JATB4hwne605fEmMYq8KDalAkJt8R7urBchg2TYEPpI
LIEHfNVQNgHr0OooxK9NVRo0IXQhpU9c3sNmuLNwaMFQDEG+ifaSc/i48JdbJATIbU6cq/oI9Xaq
jxBaDlzi5X1J/IlTBooIGkvogVAuiQtfps3BiMLyYhy00xpV7roOnr8pwYvnNqjWzUb71uXpgNod
SBei/maxJwmomw0tF6rsBwNxPNf3eM8Jdp0Tj3IBFn4xMT++UM6B1ABgRGzm+Cek4wrDe8mH8CNA
x6cNJGoJ+S1Qae0NaxZOM47SJKeI6nBXEWpMEIduMTFyQfH5ITr+ozoGqKSZEkAsf4CUwoDeE/BT
zdfgffiZtpM1ieakZ7j8UzL+iXr5wcnF8J8ImIGmmXaZeTXCLUZWuGRBysYH+Nq+RzvQbwSIC24U
s9e39Tss7LjqoG5UoS1Bq8mny4zH+MiwKek4H53JCYHEiPmWqRCWiSFufBifIDI5YBD9iDlQ2kBE
Ygzlu+M1IZJc89vjzXsLm8CjzjRRLGqeFdJ+R9uPzkKh+XjfaI5CkIfNZNGac/EMoM1AykN3wICT
/kBKPa/y/4yoKhT6zNUIfMVrhLzunK5boLTj9KiQoNd6mPMkJHtzMzlxTNhMBZAEVAXydQOYAGVi
cgE4DSkXFS4QryAl7J/EmIccLRCqEKZ3qGAqGrz6HaXamThVhuNGgfBnWGGEhMK7PhaPbW7DkTrl
sSf0WTs/4fhxAyF5EOxojDjEGwnPFrCziO/D9+oQCYVvkVnioQiE7lNsaHZeM+ZEYgtDjuv3nzob
Lwi3tPuAxgqr8m6w6CeEv5MxHxtzeZEXOgl5JivfVaKXkAER7GJnF6asyrpjj56CDGO9yhHcmfNv
sTFI/9k+eD6J1nDwXR+IL7o3PJJMQYQ4IbxBm+ekHuZXxhCUuNQAyD4K1AQ3fbLWhcoN/foPfO11
csptTUJeh+HH5g7m+X5e2E0yWvPOKEvCCvFacO4GDMjRd6WS3vbv4w1/GYW5ivn2qMRxkE1cRjI+
a04acE8BxHBndNK/1C+KAdqpjmaoFTx1fyqPrYcgdP4HEGN1i4N42UQKalsuIOqZA7jGT1Zbl58M
XVz4FR8CaZoTNzMshFk4K5CyFXg5SfZiVaxXWi9bfJzERs+83APe7/qZRh/E21SELlZhNz2KARzB
OD6EJB9SuCKQFbT5ZbX9lF6Yjo7IF/D+nCEFDwHSZPKQ3jjz2D57LsolePvLkoGfU8tw1V2ZTo1l
YmtcBFfzmN5y1l3ScYaCcNJxvEyflwdNAo0BDj7ipBZgMKWA68cOeLR+HERWc+KI8Ye4Ju5kpkQM
pURP5HYuz+mz4GoIldOmEIh0VGq6JNj8TeKKshhuRCFn/FEgYxGGUk4BagEuOhylILoSqAbeS97g
7xs9uQ+LBxZr9Gvw2ZgNbH/jagFQCeeoEaeJ+f5MBjE5rPKZL49bH5moyU63GaxKA5merxqeGExZ
mHlRdwsVNXOZiBOXqH/ihl2OxZ5CQOSezYr048NJPM6HR7Sgt+XWDLiMQLz8DtSJNQEnvleBeL0W
jyBZK+gf+LHX99qkSC/euYgSkLOZTPM/QkIlrh9Wv9BqMQIv+iPjv/jUeB7+6KS++RzPH6obS3zQ
UpFmAl/JWMjFC9HTBOmZnc6MYCqOZrKxZpynkStf89+Wto7dZefhpoaEN05+hFZaESLPHmJ4Y4Vi
82b5y/rh4gCwiLsuvZs+CD9uHYvIf3TNXBrArZ8/ekMqAenSwD9g9qTmbyXod7as74fDHoyg/+0O
5Z679Zjf8h91LcJ4kXfvMUVbzD4ibo821U1/a2fYjNfcpPWCSFcXwphhBLQJxBwgbL5FSXVjy2A1
shTqEw8LncHkjhoA9Q5s/r+Zf3QfTlisqbfMDEtGqr4IlH4xAInBVb0FII4ssznR0eHqmLw9wHOe
KK3yXybU0Wf+jtfg1mA2ympC3p4j4NQvALzK9N5brh2eQFo52sIEXYIyB0QEni6u4JbtMQ2G03yY
TE1tIaNS1m2cJNKOi1BN5oTaRlOBkf9I0rbVZzRbjaUKBlvB4EStglukcjpvnx6GHodpbGmc8UpU
1msuIa6hCxOSMeBQnAfs2GXwXXOJhbx4JuAT0UUeQUOEGbqgqJybEbQ8ITT8bHn13taecU6psyyB
uqMscd+26r/2QBetInZypusRlnV8C8M8X7fnUOR4pafHXY95h7g0DaFUYXnRCXqJpWnkPtIdeEJR
8tigMiGJmXIhEUgzupr+6PoOxJERe2IaolyJQK8vBIA8WRHMNG0EBBsgyMGXobo8c9IO2gM7EiE4
O4E+6GsR2GzuZa8S2+5Y5xwDSEOaXxtaMZpxrz1wVFsCT7G0MBKwOrcPRRofkdvwVCJs4rkytoS6
QF6jQV0otCVscIInKjbY5lLDbRoPJuSDhb2aZWxXZ/1S7T0ff4i2mN45ggLmu2FI4OxpT3LLhX8T
mOIAoQF83mLyAWSqgHXhr216XvrsNt9w9yPUZTZQzR0961A6lKIaMouBEOE+glA6UiqSx4EATuM+
QAhNFw8lg3yxc7QJcWkLoV70EsUe7qKf+kUm6/PDGNkwtrKtkv2JQiiFKI1WEXfrnXgMQNwZIB3d
Rp0FtPJCKLMYkBOe+hOHlhfLT6D7pAsRED+AvAmeb+lLzKJQOqsu8Xl1+DwA9ssjjauxGy01crq2
GouYyIzaEUOUzi0E2EwB5hLtdscyzQDtGQMMbibkvowxqM3QrVLgpNKm0Vc+S/IEMGewEbUdzd6+
7o7Ikcz+1D1kC4MwVDyVQz77XeuIfw2Yg5apmdOyMBDss8KTWlaxEHagzx/YienH0eV2C0RLnEOe
V14zuVE57a3TIq2m8Ww57jxmCC75fVHvXtPHb7pgHGKgYhXEZUyqKeU3UDDgp6Dcza0Slj74xS8E
QHinjAVgx2jsR7qXlIuSpFH+YD+Tr6WV3du5fsA/4Q0goB8QNoM0ReoCekafR26D3BdTEiAwdgnk
A0KNhlzV56VATvAKpR1uAqZ2Evuf3yD0HEGUSUx85I1AC9Aw4hWC2GHUaSGpNIUSxastPkssWWE4
axDBK9NEXrTOwFwFH8ARUuZqdY4/dsnjASoKRS2G6IpBpmGo0fwHX6dfrME//2VZm3QXnaMy2DKv
wUYxu2Gm26FfAShWODtotoF3OyGHfx45o3SdQplLfqXDpw3mlJZnTi2PBvW1uYGsEVCy79fIyY/0
JerMTFbae4nflAaKwPMf4Pmk2PBscQJJ7bzrGGRgAAvrfcXGbDD971uE1OB5e+4sX1rKc7TcIvyH
yoad958oU9KFbg8/WJPa6e/nWlZ2NiwTad4F2S32XytZ+I5mA4GUrR8hGz4w4BNsJbEN4YvEo/Jr
MlDFZxqVjQHf1fl83GplxHODUYmSAUztNqTCpfZYBI7oS/pmsIx2buzjVXhrvt9W73UL4mzY6Buu
aMiVFd0KBZYeDZ4c7d9orl0L8pBGdvUtm1N9a0wPIzLia9I7jDOpUCIrFDkWep/rtQTWQmiF0IVN
TS61W/sTYHOy7Y9ZQJrb/HUn3QrnwyCkWPD1RLIDk3LinGTdYq5F52bPRzQ+P2wC4F1tlO/uK8oF
rlx/Ey4zh2lzYcxI/iBc8+Ox5G/2PpckD3q9n3gvq/qK7yY7IlTyIzGvbIEnwTuB78g9WjOJNYTf
VkjA9KPO5eM0a4Bju7p210c2mxzrIF1Tjo2NxBlcPXypndYnmfSceSv2S8wGD0/SqsF0R/OkTJFA
2PIFPZnDraM7MrcJ3S1rC8yZaUnfXetx2fB2u2ZRDiQijG7/SwtMKiurdtix1RdrEidQEYCkGoEQ
zfF8QzgtJ2sARDRMYVAQHMTR7E+FiAWh1YWM4xYVsTr0tNGKd4T9lN0asL+PWfwFQ/xAIveF40o3
BXRJDhuuboJdv+qVfAGDNNFGkCD64FzQV/XoMK+9ImKTnkg4J7fhxuiDBKkzXH4GIOOmX/L5y4sG
qdC03XIIxFRC0lN+JtzpaICYASah0kWxlK2kP9mTyWswyIsLV8ma9N+dtlN2MYpHDAXMjAFQ4ZNE
CC41PonPAh1etGOaJ/OCET9KZoixRBwDgxdfL6A19yFLEZziUMya9YePvp/FxIJYCMnWk22xhPVc
l8NqFGTtTD3njooBPZpqp2aMBGFGVuYYlXQ2l1sMFbOKSnjNiFZqHaIo10+4uGW5Qwn10yrbHBxR
Je1vdHsa9I0k9yaXcWSzUQSfPrkb7DfiHEKZoFyq5uBq0AWcNjxTKAIJ53iKaI1+AljJpiOqnRB1
QNoDsNJHjrfmKwj5Pph7yZ95+1GG9EsaAuABTHQRpBUpn2ysKd0HohIdi8+OhCimp4j32ls8kTn1
HLT/3jHvGr84xkKWa7DzhzSoFXN+eRXZ71xn6jq5hDQlXLMEcapbRgPQVGTPPCnH7DiRLBpH7bnp
OeB4SM4xUXbXBsoe1AFe4hcTEAJmJlAsJ8mVTQwcxn7KKJyzAHsunfFk+ea9vlK5uRq5s8IL8Tjs
g142J24GauwNry9iD6xmQEmgiuSGtg4X9aAtYzwd8F9jdOrmEnUIzGSBwrpit0IWcNGJiRBzPTz9
hR6iCEUngQ6yO1HXS2ILIKx/ePmj+XjzjQVMrAgEoOSvmw5jPD1tOLFFC1LawGZ0sRTmeIwmGFFK
c+I2nmzg42izro7uMnc+Io+rl96bplPfiN6yEcgd6AWe40Wzey9lqpPiIEnBEM9kjuBlQ79MnhmL
bCjp0ZHVPZTQyvZGZ2NKiwr7jcUpgOylh5S3OsZ2QAumHhbaGQw+ny2gbU8sNbFPmPWaGUOXLPD0
5I/7Rf0CBkG5EB0hT9c6NCbXeO3wxWB5QLAV4LiohN0C7oKisERPgDYOPwgCZdFUwbBI9ESMnC5N
VVn5mGU5iriLfAzBedDQM6wm3meO0pA/Xvh32Yd+cFexJx911+NsTt+kYSGloKclSGQOC2rpZCOw
JGgVnglatqMduz3m31zrLD+svnQfyQjsGM3AkvuWO5V+fyIYce6UEQtbUNTiPPnnc5jcVeJ3aMct
3fu4PD3TPd5dwSXQo4I+iYTE4uv1i4XvRTggurOpzH8CuLfJ6YRANPd3mUh19uTwSc8xFqTLiIRP
sfdL9nDZ/7GjUoYDZ6gFUyH98Cc800nBY5FBCHpoqXs2gToeluGK53ebLsiXIGlodI5mXISEVs6f
1pYckGR6flhnqA+crB4lEOHvioeROGCXzR4LFLedS9fj6/yOal1ZlWd3vrGHLJUC1SrZHGdw8AlB
pSxNnWGRs8/LMZeTr47FiB8yGjAuzgD9YTG2nAP2HeILQjjsESer0IOVDgIrIsmhmgy4JdBbTtJy
WPNns2/ZIwNAXWMLjgkb0hmQAIXF4rrZldo3dy1W0pxRE0x7hy0NMKU/6R0J6Xbwr2ILKszRouZV
skqXNQ+K/VwRLcluSc1FJzPNdrw5Vs75sLuH1BqYzBYB/ph5zWKs6DC2ME6Szodpb1avdKsBlPod
OzCY5S/6wCvBUg5HHdos7UQQYbIT4AJ5ROg5YiF8G0aWictuG1MbPHkbIkOGbp3sRxYIWP4DiyY4
KCWga0Zg9ZoRG6ASJo+wRp5RhQZaMxjHeCnMPhwyCsUJh92JXlc0+3mQ92BryoqHWvTLOEqwj1hM
ng5Z0zOm2S+diCvIJJQI7gerPcrUxOXitJhwRPbEFPUwJM/jxwjAYhzu0c1r+QNRCoiHRyBezDSr
svcYkQDx0NQRHZ5/kdZIyik7N+EayTPACiejcqcf1vfvPxLPxJ4MPnmx8DZyWG14i7AjINHxaTdJ
LpJp00AGlvxQ1OpkD/NCeaZmwP0H4Zlj2cdja2IGCx6HBwsOHnaLWH7BI/4IMH2KBC4kA0Fy7o/D
9Pz2gH2M88gqfdYA2WIPWz/vQTuiFWlWXm+pYII9D01vyX9orlj6JgOEi4A7c05mw7dI7ZG/WWmA
bpqAahR8gftE+1owzvAxpXeRHo6A4Do4LyTy5DHuyMrCzQo52bvwxWSPEkY1LS9CZE8ksnWmxzkF
7QFCxhFq9Vm+R2hlkxPjPk4DJ5Gt5Y4Ygw9IFPI9atDk/PTYT0mPowWssOL3GEWXVxBJ+0E65po2
e0cYeEDVI6CTHAheH8yTHZ5EdHWxw3cNrjOtfAIPETnwJPjlmbTnGWPFuZx+qTsw+JmIT8L9dJV2
AFNspy5hCjTSwQcwHW1D+1ddJ/r0dazFEGQlhxAgfq9eq3WM2RfslxRQdaGxiGGYkT1y4VNQDfcl
s3cAfSvAIe/oG1QIg4HQ6d1o3Eo2kWar6N/2oX+ZXBMRJ0JCJj5ZoatPLk9Wroh8T9TMXBV8r9wH
KM2zS/YNn4b8aRWf4I5moA5LAHurYQsKC/loUogJQGo0niP2k+BV2Fsvzh0aFbKEwiC7SB7EP4tb
A1akANJCJ2BCevr8Va4J2OuK8wtT7m25M1AwgIuMiaV5uAJChC9BUg5aqBM+AxtsnNl1Lo6SBtuK
KdeXKWHkDiKKxq0yI/98gZBmshnjUBG7PrjmUXuYoBufmb/9HIEkOcD8A5WwvvfrErUU0AL2Rc7t
InYxNc35+iyyj/bih8fL11w+T/Zjcrnik8lurWxB5iHoPHu2tqJJYY8Al4sdcU//EP+yIy/e+/yJ
RY8IsgJgwzkne1177Igud2KPlME6qjgAqKb5OU4Ez4lUw4WjYPbluSedZZMsuitGX4B6IEXWFtIn
xfbkTuWg8GNGY7tY/kNDkRwbdlzzdWV/4SSAbewB8/jsaKeNc+GYX4IPU+f0YHx0aKw2tf8W/f54
k99occILX0SGMBWVEiMOl6WxIFmTdnspJlW6qqu84/5HHqgCsa2IW8RQgIpTmIK4p/2nP4jU5haj
7niPEM8vjmCCCk0Tt8Ou8BNmTbe8KqvvCpgEX95REbw4l9+UNQiLt5ddaQJ/3rQW+gZv0AZvIwWY
NMVftIvP43AnEgPGNVygcWOIFR0X2CSCR/Ee4t/RKSSGTNmFxPRCc0NEFT1IssAEmcv5sMTLJm7x
SKOFuRZzPLVROQ8bPjtkn5j7KOXyrhQ6TLpHAuNImzEJNBEkq4p6AOHUBtKVx48EGCRfvIoU+z8d
MeU8FVIuVFFfqZ2xWPE3WSOZWE4WGOTJcZL0Kf6Lg4LG3n67LxqPhrPFOaMJck4j++MqPpXP1V2x
7/qxgYEKxPXwT1NgsacNpRG33R8Nv1j8RjoaSWgLmcRC1lix1JWKemNKYAvYFzY4Uq4souwueJkx
uKk7VpsbW4it2u6dDdfmjbAvaFZub1LF2Xd4ZLcL2gH286AN0qeEsP1We+Oic2VxInnpQN5Uqdkz
KGz12B56n21A1icoZr/HMastyeIiDJ6ZpzggLkkOA5fP7nHVNjEXczHLIpyQi5cxZYUPT4c0fRZE
l8eJNVpRJ0GGp42QklAvvyo35Q41hVmmvYT/thiwrINhHZ0Wu8za72THto9klT8spk/2OeK+PYq9
7y+LLKCv9IuFr1Q5nDESkVXmCpwEBhY9fA8jAZ7OLvinWNTe/VDGqDncnyqyUsQyaLGBkJ+0yTnO
DbRvLApz6tShMFDToDxQtyOABLmhmNGavigzcTAGGueBEqgNbCknnqDaEycJko/4RNgK+n2ekOYU
fbO76gIQZy6BbMYb+tPnFV0qPKsYejje5jL5qzK2+ZERdGssXuz4/+FiWIOY41fddzRS68/2SRCp
AwhKb4fma2kun4xUSNXYoqYgPCJjguQqoU1GklD4YPP8fwo7Rx2Nssv1ioOOnu/M1G+rCBvIzl5X
ruxxQKQtogdmGxn8hIN7lUCm7MmJbWV06ztm7n24QsWMjmhH4UbToJNMKZ+JJwObRiPJ1tTWGVGw
4OtPIe5bIBWqnb7U7/pdS7aUAES+qGLR11JozDv5Peb9NZpKsgt1i4aNcQNoFQIX4FXADsCvISUS
H+oEDAISeNjzZDKBIMj7VecOoY+uIaA0ZijwNsrvFqk/WwV5hMiR2aBwR5rYklevnH1+x1y+aXlC
mvdwASOJjV0huejjUx4oN3BLNPpEFFLukitf4gEp4UHZ7YFud/o9XIgBjb/4z9Cq7RCQ7ElnbYXV
eKW6eQAWoUEs8MFQDxJ9W5Fm3Tn8c9SqyVvwFdTkEUpqYt04RlQ36q+8g6/np3NOFNhP5j4++mZa
X/m9stwzwTBPxTbiAPCXf7pW5b00VpAjNmwpeRywmUiKQOD8aK3xtI5n4OXDns6MRDpjVSMLu1Pg
a18U1oQFsmSvCpIMGmay/6ZPw4XL9xvxr9nF1dykAQ7Of35OMPDGwjQPR3b9/yf8Ij7pUTe+Z7xK
viO+cg5JedTGAKjZPFurJ6begnqufskrbQef7+WUuXRhWOC7LrBhs+IPLA2UrlwXZKxq1ogtv61M
DCI8JXNuHuyleXoJp/HikGzU2ev34b2B5htLqB2eF7ZvbsmLZwUCD/k/xmtiabPxER7fAsQpd1gn
QGaZO55BZiunZPpDM2DLbI+UPWTOfwRnbWk+wOZcrQIBGi9f68TXaFcA/SJHLIBh1cWxtn+U4MWy
KqgYZHHI3g5ikZjisR15I3b7QpbcEju2iM8+TnxsMXbp6Q41Tj6Nd90MHUzh9iz3NVEJ4xiFFe7J
j9omvmhrCxspCUwPNkHzxvzJy2loF3iqdSEknqypTXB/EHaAbrhlRLaF2BGIrY+3k5EIyL2qbvC9
ixj81yFlF6YMbf03AbGtdoxsGDYvhC4vVbEsF4Heov0lDHLDjeCblkz4NUZEELZ/abIAlchIhBPu
jymPRoRDMmwcso2wPM5fPR5zpDS0GqIUQZpd4JNIJmVIYS8XsChqQvo5Tvb04Qi1iEh1Yo+9yP5X
8Uhjgf7Gv+eI4Xq8MKY5zejlQnyaUOCIBEAeLZfTPF6bDtA/a6gOusqbFIsBx9bLpYlwaEo6CJ0d
DwkXNacblASLJIPdrM1dSgDRYPwe0hPIfUISiyM9A5txfERpID8aWiyJewQWG0siIDyIAA4ASE4E
Rlxy4vzHlrQCM1rKOiEk0pWNUSesfC65J2RJMKjNJl81jzoYP555kVrGlXeNAzkj+MV0gOHvmJ0n
VHUDitWqGwi0J8y3RQFv4zWOW2pMfIB1gPh+5oh7popPpv2X6dXkh051mnXW0F+6c3l6oA7BBMA9
RGThxxoR/i3C+PhAdpDFYlMR9yFZhXuWoQOtc+OIFYChXeGon3dLLtNmMRpW2l/occECuHqswtvI
bksTJCTVAeAfid7SN/MCECPyEhEGHB3DQ/MzYO0FjaW5wP1JUCSCwtsPSkpoZZrzEx8WHRH9Fa2i
j6EWS6ZQ6PL2qmaO+Yh6Dl/PrzXViw9aSdAEFwLMg7HTNyE0MKQM3DEz88pEmebLK7o5c2THqZ/j
j+6XULJ8YoJWo2jQjBVOpRxR8VDZaFYxkYtIIBsYhzOi7PhzXFa0iV1AGaNMNROMrDOOEbSeEP6c
+GFImLhrdIRv4mXzL1JQ/jWnaOPiAwcG3/po2XTwVQtz8xdvhcoMIaZoN/nrqP310Elwuinzt/HF
L0bYS+HUiMt4AycAjC1pDDkunFoEdLHFa0wPKbsRwZ65mOgJeCchvyQ6Bm97qi+hn9ExoLKDfuFw
poXQYxn9btiHBx5E+czpCidrXAp0+fzlyanbKpD4H68EiVBYFxMV9kDtelUipQJDCbBDKtWzkC1s
Q7LQPpBEdfyjkBbYwrkhak3yVTjBa7IbP6R5IkGPlQzvkx7dWNCX4IApcBmb3/h6u+pnPKFFf2iX
bDQEfcrzwaX2lEucMhHQtsaF1oOaPIwQaORZbEKTxnnIx96kKtzh2edu+jCDPiM2nn++RDxsGlI5
7WrFV1QJpdVk4F54O1UWWl1EwI5UHxRjWIwe7brKPUkegNE/bp6A2ta/sewnVTJLpdSqhyHI+Uzk
/LOr3xr4S2Zu1eTwbq/Jg923ZdDgAB7V+aoDkckkUjg0tv11ppWMs0Ut/VQVNpXotx0RHRyyjk9v
fC1BtTPgfqMcSype3Rw4FHN4GRH3/KzUm/nKvowXY1sKNyY3GAwV8LRC3+rVww7VkrRAtdoWprRs
R/02Icfy2XFrvYVfSdtmo5X5ZAcJiQkTmJVx9Dv+tH9viWXxz2NUYhAspeNDrt30GdFprtXm81pq
42j50hnre2Vlyo+lVJxfo4L9SzBNSWJVL4PYQzJ7l8+WssfUkQzbvKbISNmse9T0WS9xgvTF+Dk+
pioczKsEt1a7Rc3VoejcNtJWKzYJO18bnt/CmEoJaQbEKfbp0hi4nDoDdVBtwB/nA2FgGYYsX4Po
FB+khq4mzjo8PZihUUf1mf/S6bYoF3KO6Zf6qA/HR3IaF6nPpy4LV5eqwowjA3osWrr6Eac/CqNZ
+Iy9J0sZQ2Pa5d1MjpQlXeSrhLUjcF/821VDsgnbFke/TQxer2MqC61Gek0zYhEggYoNmJB8q9+c
+SgmUT9CvE2cfwJI2SWHmggWVS6D58gkVM2Oh48VG4Bu3yGXPXCbdP60+VEzazut6rPEz31NsN2Z
9D/CFRy9A6mAXpNL0I2DImPp56F56L9mn1yqEgrZtI2hWEwe5A9M2P0lAYbwsEXinlu+HsruqRKQ
9obdnkhgLfWiqQEisprwqs/6DQmW5c1tYCFWYr6e03QoI0Cclt2U/W4kQ/W1xYiofqcs6PIVJFxG
OWugrNANvd+s7GiJFNJY+0mVEWfg0S2VjzJvkHaZGp5SEMw40pzk0Z76UOOv193qUTM4VOF6kBO3
kZrMlhq2vOocvTCeN41x7aKQSPhXu4xDBbtUHb1hpfnKYPWU6HF9VxUhgF23Sgx2N/cqeMlzZLd5
l83LhqbqoXa2YY6GWYnYKlNMexTqe33S/NYVdPpL3hpNQhaCluzeOMyfTbkxkCeVn4RVDs+1wjIE
M3+fdU1d6HLkTjg7RSv5icwSPSKZErI6H+N5Th/aYqs/fupyrn0yfnDt4CXC9jqsW/1X4d/ttJPU
sYhi2HdPZG/KVjX8DG3Zaz5WcGu78seNs+UYErv/rGTu65Bvus49s3afSANu+A+j3MmSNXySMRye
ZCfCviV+SkQXg35jGcp90iyjTQb/g4v0sdqCMqBdjfK/l3pLNNyv8BzNT9d4hE7GxoEgkpQgGv3C
9zIJd31051iPuoAoOwVvanLvY3f09IaJp4PfNvTYPNOyXXz2GlrqkNHnPRx5C2o2H4rVqz8UEgPx
nPc1ervh01IJY9Xnre6oo0VzeWv2C1mVxoTV28VzW04OcQQGCKzVHZ7kpyPzwaVXpE4na1jwgd3G
NoGPxFzGBmHhLDYa2ENX2qSlm5/VW3Ke9S0OcUFO0LJ+4vWk+snTQ1isZDnQdUcbex/FT8vlWLZy
ddMb6zfglkkzrJbuR/5SWTjNumDz8NF/YrBu8iWVhTr+ftXsPANafYP8S1dUZZIa1JNLy5l+wZxC
0lPgjO07OWlccU+rLraJtEynUuMrhcef780drgv9FAOiUAFrdrZ8zs/izoeuPDepAbUePF4HhZC3
5Bv6U8n2fOPtJEegQuoYP2LzLIkD/fo83Lq6aO1NXB9aQ7+cYXBhCKoVRuQKqgjOBTHIqztWxl8U
nRTVQziXkUlHcid5PZX/FiNiAjHee3n2rehBRUYZW+AQOBuu+bqnz+MzxktLt/tAXMNfWZhuPtgd
BhoY0Qa5Q+jJcLWiQqOu40dJ3W1k/L6TL35mTRR/tOVAhKbXjb0xcol8Hr+dOtvnryBqN7q+RLtC
I5CMWaQtr/kWOAAdkWe8IBkYBloCKAbgMoVUOLOn9cFqYOip/pcjmDXXHBWphmEv/M6yTWHn40P+
/p3Ep662E+Zi03pF3ykEyPvE/80wNOdWX6EJRTOqTM3nWmu/TfxslDvxacmGFRP1lmHy8DiPQnOD
Zl3xxTt8h0c+8IRFFOkq+Xx1WBnjVZqtk7eT6yeKqoZoGdjxc5Lq3xLpU/pG1FGSzqUfMoYmYwhq
xB7k7IVLSWZKsDtz8WQ392RVhTu5tBPg3nj9JuiH2JLEZL2ZV7PdJ/T5wnhmBrHMUv56NbuSsPaS
9edEjnr8Vem57TWE8MSdShZvgpMqy1by8gvCbfGngBEoHI5EdgpiAAo31gIzO6SvUzzZtcVNBoFL
uoWpZshVFAnZwGPLKSVBDuu5wlpxNDLypoI4jwaPK1gtnFQzRJy+xv2bXYxwXxZv25QJDI0bpzKy
eTuafIUD9X48kDyuOM9COpZtdmuojuPLR3Hz5my+do+Sdea+QsZIyd2+oMwNmL2rozw58KRQfUDP
JgPZyOQqu3xrvDee/nFxEkVQZwrX/Dy0Y3mJYIWXSyGUBhvHg/j4qhVy1s9F+UPsgekGOAN/SZOu
VGUjv3NRVQyYLmTEy2i4JAhxzZE5e8pPXMLmUo6qxUv66SbWiNck73FkYg7ujDUFAxrc/FUeS765
UHE7bckTOshLxAzc7SwAocVR0k0Faw8JiaWFbD2FEX7TYVUto8ht3nZViPWr6mQj5XimsUIOBePW
CyvIYZxqhIf+phSYHlWf9Fb8Z5n4D/Vx6N9IvrlTnzhxRFmT31/cMPm7Y5cfAtiBtSdjzNa5Lp3y
SXjSovaetZgBq65aFmrZz0bp2eS+b/I3gHRabfJqQgT467GSxKcTP396A+tsmGHIfshq8AZjSLR8
IfpaAxG4Fn6ucoIzkuypCVFXOnhiZZ4ntGca1kr53aGT4UU8KjbEqjNLrdt5xTWZhX8qkETPsqm2
QVeRDlf61B8JMVrTr2pzyHCHq+Se1Tmx0//RdF7LkSLdFn4iIvAkt11OVaUqeXtDSN1SkkDiSczT
/x9z4txMx8y0pBKk2XvtZYJhBTuPYaOf57I52Z756htO/Za8Whd+nS+2bUCFbqEpjCEwT/+cHHnB
gpgktXcWAFJwv1aNgUv5OjnyysCvqXO5Ax4fPTRAs/ijgk+Pe5slI51k2YSG6T84CGVywC9SYD1U
0ZEtWCt43XCyMDfSIt+NqX7zACrafhdjfRpP5jq4lPyX2Yajl/9YGUO1EMZ7M+5tXVyyCp8bjxho
SIo+tUqNQ8Jyt4hLpP4zOxDYhN8tHvb16dYLkScuOdMn9phdOofAKT4qvHm88R4SsRPSOmsME7UG
Y8kUNqtef02LEevavSD7stevHRPjzHAj9NdyAdqjck9uPZT7oGr1u6YGjuXX+ntlD870YMCKawTc
IxPRbLiWChFUxaVRcR9l0bpL1kehor8KaHwcGXTivOywISrwNkf9azXVus3J7JT4whfXdfdYarwT
1muMGKJt0pOEXJz72JtpmKKWPNABbbu43szyd/luikde9x/+uuJe03azcyKEn3qiydwOvD8z4TZZ
H2zJUfqvWYvSkh6keW740E6HjZR6iE3GdBzGRkPrz+mXeCeZAZewPi3G3YM8WmhKrKC5zaytLrm/
LeisA+KjAOmN+4mdNpBlHG68aHVcsaGjVMdCttdMQBLrJfB5mkJZy88zR9Bam6iZuYhxDmHtbDwd
X9N8uinNKQEtW9uayeF+JpElTJfNoOpLCEE+ZsSoGzLanRA0M6DA8rq9pS0Yd9YnpSvwTL9JrGwb
R85T47q/HrBIVDCjlvV2/TkNLOOGQ9O81CG4XIP9UnjmRp/bxzhRZIow19aMe12CHy36l9DepzOY
rbvQiDbq3cwUA+NSn8NEnFQH0D0duqp4TDr3JahRsMWa8ZX7pDhs110lS0jRxKHaPGQu9TZXxyKk
ep0EQoRcvMzTDKri4mz14FXI3Et5E/bdZUZIHXiIxtHBdqkHd82+tULMtipOEUcxL60vS6io5+zo
w1ipxzKGwjADjfnFm17cu6Y8eorxbojvRJKGO0+5LGypURomGKX4aQhEO6eftYvxJiJUgZQG+UcZ
WYQK4rXCQ/bSkGOhhCrSxvtOiuvisvfKncXIRwNiJUMfskz8LxP7xyg316DFwdMjRqa/z7PuWIId
9Ak8767dlm50aJeYMwrcs9cEWjClVOaKUZmp5+tceEAfSYj/pJkwQX7KBSOaxNyZDo5pmpWCmTe0
6KX41iMISoZnkOYQs0qwPC8gsAxrHzGmZ5dJRovfX7q8WEF9Y1sTr/4xpC1S0HtrwIACvUUZgCrF
iEom5s/bAEpGvJBWATHQw+vjpAOowRgdzDiJaWqNTkwvS4ldRO46Z3eqLy2HuAkhjCbAEZupjq9k
dpXiZ+0gR8E+rrp9yQip7wkxsZBeAAHIgyNfq0pQpzNGdxpYgUCw0XvsE2ACop1ApAqTJz4q9jqQ
meEF08y3ffm7INmUUXMYa1wWxHSaO2ijcdI9exk6hWnZuWwoZxYUix3zEC9zzklGmxZ03b86pHZ3
YfD7vo2XQv+nTWT8R1ITFPOwnQcP5VnVw2yc9aaYxHfXA9zztWFL2BUmXyPsXs2cCxCiTPXWCfx/
dX9LWzK6L1Vw8A23Z+Zc0ir+iryS9JoQoSA0K1MQ5eWegwCUeorephQT+LnaJSI/AKQlI8PrsNqb
hJlcAcUpWclkSF9sIgn6nT/a33RsrgTna8o3K90szMHRoeEKkXlnJ+0eEn7w2OmHnAMHFOaxFky9
Gmg/47sDxdSULKcCqyaLNilmi5XxoQGFGpe/RS6BNQhNhhzEWoIg8T0DfC/oWjmJ+T0ttq2jWDct
69fpXlrABUr5IdL7MVhO6UQmKL6erY2R4+K9q4hGqr568dWa7/LqTlV3yXyt7Yub3Q79yVpgiO9t
9z6xUByLvcWNObjTxRTYEtbjTRImcE7HLTnv08R7x5MsnjJSx/4OETnSPt5HzTaKchp/4BDKpvky
d085IgMqVrV2/gFHbf0+SMR8ED1dsk0hi8Ih6E/atDQUy2HAWH2xHrzU2g09h/Xy4HAzcRM4yjm5
Afb73qPg2uaA8pL22Z/EU7NYh84wwdBoLXuG8yyUaYDOHJNv26NkspmF4i9Ax7UoCyMgedP+hRZK
Tx2YTYvDxHBc3prwnksawL34BQ1iJexrrHw6uRkLLkxfHRyahayytiCKSMExPXTkSSheCtVQrAds
iu5T5xVsMl1wO0vhmqLpzmBZ4j6fnetaPPQOFYlb7geeZ+LMh4J4B0XNUNAz19nj4I63Mz2AE/yb
Ez4BmQ19/un2L5OPUm46T8zuujm+801BJTHeGeU/hpVzDLg3BnN11EM+Ya/hnqck3mcBrc30aXuH
mgOE+zRxnyW1nC/hxwfcVj4iP24rW7h7ClN/Rm/lLDsaYI+kV33lhDDs9BZlQnKfJb+zS+r9elmH
zn7R2T0bZExXJzPIe7Rypd0dRjiysrMeWxcWXMwk1w6f+mc/srd9ow4hp7RaaOsVp9T/4UrwP9ng
62tgiZaozxgckBmyfs86x4aMsBRDDTQQCVKK8TIO29yHXk61Yg0aa0v4xR6u7e+5193HDhpkgKaG
OsOgD43dmvSUfPVOyuDKVo770lHsyij+JpmYGkKYHVeJR1nrZXfxXrp3fb8cradhmZ+zihlxBwGh
kghuiuJZ24h3qtE9x9LaTT5odrk3pvxxxPJYh/G+GsRr3jSnNp82sxX+6Kh/zpRL+AfEI7d86Bzi
pT1mDSmn7pSgG5304yh8XNNA3tMFNHuulg9Lnbs+bi/e0P+08/OMUXlMAE12k9FUgnVvsS92iZlp
5LWj+YmCt2D4sNlfRQ8lihJ87CjF4bevH9OtnN3iW5cVv+vG6FHNybYZBNkz9LWAi9U+GTnv2ZZr
jd9bIS+M/pj7xB4icnkuYsSeIzzajTjNPYwmunpKla3hQBr025y/rfVFb//4mBcymcvzGR2ffTK2
2RbzOWRFOfZVKLXljyEktT5i2Iox3TTtwJKZA2Brww1L9zi53Z4ZwH/1cy7360tv/Qzj23qTuSTM
0aQ1I1y/Sewo9fIhudWc3+mkseYo18CZ5JzRWPvzvBpCeRbVl6HCA0NsJywzO1YETgII8Go4HOZx
USlCPYATPqJnNXtvBqfL1akcOHWh4IiG8jqoTmut4VIMlX66w+edCmRttXkk63HScp8GqK5SZ7qR
CI7Bo//D8h1zsHOkUcDWyXfqul9LBoLlfaTFvIs6cUNTgDt/8W9tXPIIO5quPS0j15aR3nvtu2Td
8t0M1bU30Oy21rCPvL9Oi0VTxYYBV5GjggSPx421xlE07t6Lv3NMH8GsRJc++rxjWznYQO5N/Tx7
6jzbcC6qFv0a5o0kxuMK5Ub1S10Et2vdE6J9HJxkP6V4XwQ8+yyZ752wuTe+czu0kLo4CGzzbUev
FsbWrWdYj/7tFKptWMBo5Z02gP35Yg4uzJHcl4+uIlKN8gw8eR+7yWF9e5VvDln0K7jerKi980ex
7V59Opm8kw+kjV2c26hePjsrghpT1t9tnb+XYT5tRSX3c8OgKh7ETZxzXdZR+VxLnMbskJsxVzN+
iH380Gcj9viNSpAZJdmfsqH4oZlW7tlqOO5KDtMyulZu/K0nbHyUE+w+28XF086Dj5mUzZbSVkui
POwH1QSo48TO66xN1AM7SSRbhO1yBlc1VE8A0AUJVF3BPuM68ulhsvrMVehGLw3VHCeu5p2IsTur
0H3MRgTxocXYNXj3fP+y1HzAqh73gA7bbKmCjT01zx11T51a5yH6TNsXFtr6vII3yy4YkMzv4zDf
xHb70Knlu6ohVoRkORmNyQFgm7D2S79rE0Gx9hXO4aPb/W2yXz/Xh5nlWtIjp5GhCCsBByoS6bCF
JdCOzmKFqAouN6csD3GIniSPHoK0+6k6/4kOeB4lbCfl/nL0b5PVU7ghAaMe0pu2lZhg0cCqUmC2
lDPXdPNzp5lHpMT/mO5D53Cjgnh59dsBDIgmKnZtvBNcHKDK8GOcYRo7RE8N1i7YpyaYNkns3Ybq
XS456cRZCB1GrQGa1suU7tSI2DkztzmjHeXCI0ud4+BUf82YnK3FQsve/43pDVlRf2wBsboq+KR2
x6h7hgShSdCOaH2SKtvnHnw/GT95aXHrVPM1Nd1CyBbCn8ohJ2jyMJ6fP8MoW016IlQtCmYTDaqT
QiBKBXYPInnX7kX3SIfoO58ax2PgEeEHzZ61wfMS7yhLpMY6gMLbtge/nQBvBywaOHRUdyMt72iY
GpoBML8dIYRUmobUjrBx7ogxF+/NgpY0xEe+G4Jzr+LdMEnMxtulPWHrxKzMXyaEZoO3L+r0HMj0
KUjyW7vhg7jFAh5ezPtZeRiSMPrqs3LY277E4DpsD0rX9ypREMI6sphG+DVF95ynDWSgXJXbuXEM
iCMxPKlZnux6/JzwmVFx/yg9wZq18zu/JKW8tZctDYwsrR/XIhP5HZWtWKYNf5T9yWFOlkB4fJ3z
E//F/v9/8q9Vi/wYCnB/wjFg/Rc3P8Vl5m+kpEj2sc7pOzwSxEPTjsEpcIz7NBcdWsOiIDgANVsc
znSI41/l8eMqG8J81nOGZnpItqyu27G7zTOmx7LOcGiZAUAVqKRfh4+h46MXoY/p3YM01aGSWXgY
dDz9Qc4fuv5X4to4BCVvQXxS+LcV5YslcdUEEBQ3pYM7mcIubrK3Y51sMz0epwxDK0DkyoYYKdAN
KVr8ad6LorgkQjy0AfOVcYbk3jowG+V0U43x/YCSqdHJMQtRyy/OqyOaARttlJPpjEAE14mkT6/S
c5/HBLFM5qe/C4VLLwkkjZwJ6hQdSgUGy/mbh4+WjBFaF/xw3CfU+FyKHsG9sDHvt1/6VapkVT9j
C4Bop/5NnxJzPet2WyedD5QXbxzINn4X30VrYKEKyGUOJcrlOTuxm2/m0YaMFIh7p3CPTk1RVE/N
te5Mt7GBpczIO1PkYFfFdT1IOo34ohB7mU2onxYYlrn9Ywp7F2tukiFPqWyy2yarPqLB/jC1/Ovo
6SZfGJMJm7kCWp26qz7DqruoZibjbaro5NJd63fcdfA328DZ9ITkZQWH0MKkKgkIphbi3m/0Z2j1
ACXvUTlfPc/Z6MnHAHIaoZX0t7FdPqd+fijrbhvH0QFmUWpS2HL6aLnYmdh0JAGhDaqOmbIVWPIs
N5FdEjiV1fddbc5hGN5ak7PBgakC8fNVd54NvUCbwR1tOT+d6r0cpx9Lfs01eo+RIbRlbhrVM0eb
qEH4mqmAd4teQ6fNSYsOGoH1ohZxppk4JMm0qUtqRO0ebQ+njq46jFH3UI35W7lMT26Z5WyYvcer
nVpqOJsrT+XghxVAXljDXk9gSFtcUxPptJYyD4snn8b1GDCq+/JL7iMrvHXd55JmgfbtkoRrrw4Y
wdKoPpb4q88RtY/YXPJUTOwg7pVE5QxqVyloVSLedaZ45OWLP649M6gsrp1KD2tTsdTZfWgxLB3b
4dlhOhj69SMELiOHy+h7h7nh1zdab8ICCatyEI65NtmTQPoEcc85HJ3srpbZQ7qE38Waqd3eGPmV
tT0D8JIRgp2sO91EdwvsnEm2D2LCOVyk+gC2fQzx62s1uEyPJXu8PJoK13FPPrTur2037raPrO8p
d/ccw88JRVYcCDKK0RGxF6UT/w35paWD+UVcHY1qyJdTIOJ9WVenRdzVLpaDgLPWUvxbH08b6GuT
Z7eSTs6yGpIRBkBpjapiwVgmae65nm+LkggTp3xMZ5usyulwSRL30kfqoR+5e6rb3kvOYdwcWoXL
u57imygkM6qnC5Scv3807q1JrW9nJK1djGdIXj94xXQudXXyItjeEnFW7f+WHgi21Fj2FMGDtqH9
uIEiO9YRCFPJDxIb2udnGzF3ndjPjmqANuZPt03o3gqH+yd+4Um2SD4t2qCe2a5WhHRgs8Su1Wuz
u36txf+ZY0QIuPoH1XvftCRfyfLPsPADg6A/SwmbMzanLrHfC+BD1zbjvrLt9y6xni30/pojpsyK
p1rIuxaso8LPtyfpeC6DB1E7n16M8MjHb0L6MMGWmGFPT60evxSBQ26X/Th1uGlY8C6lNWwMh8Tc
YKXaMAtqpxujezQSk/jJB2Kz+gWIszuKKNoNAnliTelXyJfUouofZx5un1k7y2k+8sn/NkWLo1fy
IQZ96zrNb+/deoL8HDkFRNLqiwUTUQap3NowID0Ecv53nALIBd9Vx0dStL4FZ0sWNX/tBF5lj2RR
4lZetZisxm7zMVDNaTdlSpjxhpDlZS4GYqH8qEKDEAnqmfJCnrmokO0tF9VyFmv10nKPuNXD2MMG
DEZst1MY6gBF0eRCaTfssIj1S3emLGDYpGHYY48IaxJA+RD3ksh8tvO19PCxxFNf/EYetRnofYTz
TFziGpS7x9HC70CJNseNe7kOpWAB5h6abCnAUq5z5d86VJJGxcAuInzJmFtTz+6WkovAWry7wUP3
VVQfplXQwBQ+7EX6OXj2sZqL55COY4SulIzBXS4BnyTi4Kl/1TOUErDObN0F6LngjdmuuhMxfaU0
0L7kzkTWpc+48ISZb9KSU6hqGJlG006TmzGkzbxbRsqp2nlKUsgfQUmr1+TVk2k+ddC8jaq5b2fm
H2VTYrC0WjuOVJR1WHKmjph4J/Dtwl1rhbRZ9JpDhVjJ2sscyWYFyyDsrraPQb22iW3hhB3/Ni6e
Vc38FfeYbFTT88qfXDLvoEWzqmOZAqighRdoWW9eDFBIV/nTOPOdO2DEp5LPHoeKAHu1tmDQQcu9
8og4mGfUnEwSknWqFPd0FTkqap9UitKtGekH99inx355XYb8Lh/0Ic8xtQzrQ+vDABrwbSPggPnQ
Y+5Y19oM21jnF78Jt5Nhq2SaWKduwiWeHn3CoKErkcak/s/UlykMIfUFUbWU7ldb4lpbedB4JV3o
yEvt8MXoe+sjm+HwzfgsVhHVpGqPrTvdiH54bRTnHayGoK3AAvkefucfY9Pupjy7uswu/9TadQH2
ST2ch4MQy22pzSaaiWCguIAzxQe366tVNWQxwDEkiinT0N9nGLdheCPyH4S/c85003LhaJRr8kWm
D84yAz1ESCwavrBy3tpO3C6dfbA0NPfO2+Ztf+i9/GDV2bhdcFmxbG9Tu+771EVPwYLlHVPTfG3c
tCKgxN3avIBdt3iHPnaPVkGhe8fAaCsn9RRm8YNaWxW4A80YIafKCZYoGAwlyy9sjtHAnXXCm4yZ
BKfog+Eq0pX8nVX9YYokpCqstzAlF8vB3Hz+jlvxyCH+N+foEhI6v2Qf6cgAlFTPkzPczzlYvze0
P0sdbbVVHLzY/SezBeuzKr21dPG3iqfXNI7PusZin55Wp8suzX12lCpeE9+cBodgLdYYpf8xbiid
hgC6B75BY5d941gvg/62aKNT5YY3dkLX6lUv4QQlpOgANu0UJhZ6/L6l0kNgn2A17OaMsXQtfvXo
3NloN+RIDFDo35oBQn0+f1kJfmDtOXQpdypMIxr3ZbEhIWfJOoZxd1a+wsgJZmdr8FqCSiF6gsD1
x+0VS8cHhqMN7T+EdzFpsXVDXKhDfA/avy1c89rfNhyBCvxhieb/mKLiZ6ARMJwGdXjjDul1tKpj
XCWYx0FLc4grC+4h1gyCMUN/al4lWKwvUCjiGbLelxpTY+OtmK7c9PbvHPmMH7lSweIGuHlegYgN
QKg3DQkWX9TgrfuPOdch6yFr8z+qisAHl1txhVP0TyPkJm+I6FKfUWajPOE4dqCIVRRgj5mDVDLr
tguaXOaE24wjZyUjeJGP57jZFYvD7n9xoqMTLQesW7hlDEOwdbxFx7u3uV8cyGNiTaEasmOMnpnY
XyayQ//CT5Qjf5/fJWZ8OELZldH0mGfjNZTdWZbr3TFgWQ2bEua8hr+JnZqNTr7624m33CHk2jR3
M9xVC0Vly1Q9Q77VMXq19Ech7uLpvvSwEqK+KCg6/ntZzxW0fwuf+8xdB+fTnooB1/3+z2sCIcvh
t+86pkHfEIJk+93HqAeY8HU90TD45dh4zzugi5wFYfXTppy9rCbVhoemlMQhMZfksbvQtYB0QBP3
UY/Wdc1R5hutb2WgNi9zmi4DSQ7pSsVPb1iUNZbtFoTCZbEumOxn8WUM3lPBAIZrDRBtP6Q4P7v9
TmRUJjAdPS7A9c2I7mcGIfFRUfU/ko+ZI70rdbetnQ4gEtE3Ld+suycqwSCjyIzb4SmlbXFoJSpK
3G58FgNiuucsJJhyuyIOcdfdFQFROR3pHevKzdRRr1weBhNJwIRiqTSOihOLY6o5DadhohdEhLTu
2KjGqmvwcxA5oCK3XCvRERvd/K0bZrza4JbVFqQKg1lFnQC+r6FqKhaHsvRQO7q4xrq6fNIdavXy
zorTF0Dho+VHh4a/VEXWc9tkl8nhl+1fPTWc5JI8itF+t3yQYC6ByMcLxJvRv9EZRRFsK6Hm17x/
LGRxYsZ+TXwcy/R0SCQGMyK/EbzYPpV/p8A8Bs5wyBYKOVtBmmAgR/HXp3jJ0TG0lf9rNd2Bj5GM
8mSq57YC6bRsnx2XO2+h9o9L4j7JtSub5JOwpo8RV7UMGwyJhWCTLvsmp4CrJrBN2FQQUR6q8hXP
roKjdZzEm5OvTLnhy6uZE2T51neqV9/KKdQojpyh2fYuPioshbNOaTLXw31YbCiRcOQ59dHJrq3M
f1doP2P13Y/mT0g5medntyJsIVI+qUXlX6xQE69h2DuXF2X0Xa/JCsOxwK2fxzJ8XL/J4vEY3Qp2
Au5iFjoBrjybji728rNXQjKxwUwIn1UYofDQZju95k1/ChmwpexCe724WkZJnlt8J4O6Kej4q6r0
WbmYMs4kl6Q1pCdEBcuAReyEfGn9VZZlYXq7r/3wvpnq00AwVO132Ge+5oPoNuuDKir5tyvbp4GC
NeETzH57TAGhiT9NowevjMwfgD0YLQ7SZWnDhZqeJvkoaG/aeGGi2HGw5JbeU56dx5xmbwILIwow
6fIXNuze4y1MkTy7Bj87AXM6bYlan7geOx8XJ9XcaRcdvwQjAsEUcUdx0KIRgamL/YEClzoIivXa
NvfdNG28YLj3vJHEMDUeupTrMPLbGxKC7Mm7Nusr8gJWFZWtjqprHq7LmQyT7Ltr1M6JyTMZ0vei
u2liPMSXtsNGvB5OZW0wHqa5O+TrgACSzbrp/JpTMsja13FCRO0cpmo5gqCFm3qhYSiWSzCBZIzu
nUPHwuD/sYzC03+LHJCYA7/Su9mrHoJyWf50gffWOGS7VGiM5s+1pQgSXIbU8JUm7n01gVIXDLUS
oW/xDZH1K7aXc6WPriqujVeDVWGOOBTPQ5y91h5QGzOOkU+d5rAUM2aK7Xj1kF66S3nTDQBeUvTP
GsTCWk3NcE9M7AlqeDxAkraQpFnJj1poKkv4gYUODu4MEgj9FT9RYfVvYwf65PRY4KcJQqenti8+
3DTFo9PhfDUvLfKvumlfhsGcPXHws3VDWPgvL6T+pDiKFPU50t2XGrFQsu3nZkSQ5zAsFPnMs8nN
NrYMJtT7kJlkYCj9Bi3o10xwk3VrKF97H2bsEs/NSkhBxH3xHi3J3Grw5MrT7SYucvjvOVnPs1nL
orG5iEWffCZ8GRbgzgoGmJqKdp0EGWgalapfqMT6ua+Pvedf9ISweAluuh4YoB+YQi6rmqvMkDRm
91ka4R7hg4sH8/ST2O6WRATLwDKU3DMxd1E3YiHnM9Ricv/qlsV1xrUh6mDH5xgJjs5JVNW/ygUm
6Jb6LZ452LP2OFVcHDpwP+qi19tyKcJdYmHXJFOYk6eEpBU139pcNlVGpxhBK/GJm2PO7EYkwkzZ
vsi8h7jUSLfEphn0Ha8Ssy0MxoBDXPtBcv/qEbNAVZySlhxtU4eEg5E2BVqYE9alNXi/1Dk+qPrq
DHa0Ub7Cvu4F+gyFdIbrGpSij7CFhx4X4zHvzNH4f9WMY24X0ybOQ3ws5nbXDXyPQOJ35obdpbFY
OV38raYSCqCV7Oo+m7aDEB9V7ZHa/VsFBgtPKgW9JMN2GSDKFDEy675uLmUQ8V48TKSxs+WqyaFn
xr0NAh5/xV1wk4dEqnWYTqr4BUZ/valn797KrN+xqSHmpD7GACK+xDNHhUnVS8hya0p9V8zLNtTR
0YyY8kTO40Rdk3r5UdrErDAXDwIfbUZscHvm4G4hDeZCP7UWiGiYRr+5hEkAM8unFFOFugmUesnI
FEsq2O4hBQOxND31uQBfozREog2OFTSfMcYsoZ2dZku+V056MUPzMdmvqWs8ms34N7Fw/atg/ZBh
LlJoomk6Y/fm3+PJtBi8RzyAYN71zUwBMiWPFDlT35BY/jcewlPTLN2m6vAeNZ98flBi477OMn3k
o5y8mZp19LsPVCAPOizocjdePbynDiKwiisr7xQOkKTEFT37teSmUzE01wobJ5CgqRCPbYi0UHjP
0mDy4NFUMnIMze/kJlx4eNyF8HId89ByLetChkDvh466OugjwrrkU5gPB1Q7W7l273P6itjpYrsT
iswel5UOCsHCJiItmMFvaspjWg6/fsHX43ZSao4mgwgQUl9FG5VPPDyq4Tqgzg4hHvLfy4ZU1iE8
ppRMUZs9NkBsuQeqrQlcKDN60CfjJvdlSmKgvzDNin/r1HuY0F740kULNyKmAOjQUfmRQVfO27Td
Rg0lf5Vf3A5Cot20ZLk2/t0A1aC0coz6amAo4xJTWIg30fv/ZjgXs4dXJCws05EyZYqbObAfKkgw
yMFOTiSubsqgXBHKETuPg1j+Vh0TrBKvThLnvOJTJculKVm+aN896s5ckK1Vi+36LNY/jTXfisrg
T8sstPuCrougRl81XmVRET6l5ColUfKToOUr0/J+nZn+kdWrIbtQWGofln+jHOAOirHkTljey4bj
xWuPJThrVyPoWN5TG0KcAkX2lz2dtT/WzzmkwzBhMEjJeSgm0BXqjpLHbvXy4PcOQr+GlKTm0MHP
tRx0FQ0Wfy22POQbhFlAJHI3bLBV6RDMbNq2OduQlgT2UI6WMB6ir5iqZMye15PBdSM8/+pz3iSP
tfdWolFLJ/vg+YaoAXtb8wqrKi1hloMJsfGUuKms7qzn9lezNZUQeKK7aJn0Zc7DB1USZANVC4Iu
sX3NKaQgmsgMkLF3MwPiIIzDcYciwJIhxlXLfJ8KqNY15wQ7umz1Hi4nJkeRdbWjJz8t6Pq0QHPg
3SEVuyGZOgzho7QJ42em+sS8LM/Fux/nPyKHnFGq8mDb8RMjWr7RH3uBTS+i8mnEdDYc8reqekvn
4GUq4MsNjnM/G6RYLYmSy9ER/m3kewtMpGkXSGJXiC5fC2KfQdUsObDthnAeJChdgdJGkiOSvBvB
LDXP01OPdD/XNbA6HiUmu1v5U45dYY5bfsVT9WxjJ+uG8gVm9NEk3o/O0zeBG4/Mhg94zfdCYJBW
5Pe9v4366GzCho25CjTrk/E8StlguGt0sR+Yv/fGIJ/MgBW8Xh0hp3gWkLGP1sAj685BjUKMF6b0
XcPMzQHRx8F71Bny/+GJ6Rz9Fl20MgkEkxSHzQVabEpUUoyYkh54RESbucv9MATwlSi/1osh0Bhn
RPYlGc1TwCBNqHHv1tW/RHs7u2HjB0bctlsn8l9VN3w1DfPrgPt5PQ/GSP1NcRUPlN7YvnoaG/87
4ADxk3HX/BYRKBBz123UgXZZHU7VbrgrrPQ4zeFmvZAkZSbaSvJNoMTo7uIsaI1R9kjnhBl5CwHU
M4xdGWs12aMv44cwrX+c2gegRszD12ftp4SMz7AMN+re2+QQysHWqMXkgGy9wQ/Ap68XzX0ABjEw
H7Xik9UNK3Ybnn24P8KOqeaYD9WVOuS0q7MjcEhqM8TPKSaJNlGEaXAQbb3XgUe1HB8bazjaEQxJ
ur1gBexLCUm6rPYDd/pi+/slxv3aSph0WKdGMP6T1bF2SEv6anB2WGL2Ft/WN8Q3ccJTKZTZhwqx
EQweyQ+fnvppcv8rGwVpIqXv3bURFIqE27f1/pk22ZTgNbLqb6c4v9XMZxqKMN3+Whwsa8v4P47O
qzlxbI2iv0hVyuEVBBIIMNFgv6icWjln/fpZmpdbd6Z7um0snfOFvdc2DYvg62Y3s59AYh7hAkuF
n65JrxUW0rWp63/LtFW9NmZ8aHrh6qfchIqV/TZRdq5n7V/q1/sytNxIbOBa0YOlISmu1WjnmEeq
ERqzWRIMHrdHVbLOyvya+uha6ET9YM9urIGZSgbMKKLWyMcRm0KHSo4Yzd74jGpo7xy6Vqq4EqLN
Nb7rNpDXkS+5YRF/TTkSJE5YJAdcwwmkXZEgEbk+yd28CUJc1ALI7LpmTrpMF5Gk3jVBOxQ+nI9G
PiCBPsxVikwYDuOE7I6Ty4J278ccxENFHmVRv7XWv4BpAVFNPmE+ukl9w2rZT4hiJMtXo0NKW2Jb
IXEK4S9QH1qxkAgDBqUaa4QpQyCJCsG8dFmyq6AjJQbjxzABbA6Th/m/MGYkP7+bmYR+R9q0xcOU
4crjDbPAPWbTvutJqZaVL1XMt0Ka2x2+QpU1tc68OBIRlitPzdAeqtX9WI0Jq27hWMcAKPS5tmfT
fw8acqnkFPm6YlK+jyCIEeSvKo3xLXO1Ha83q1BiGVOGI5Hu0R2tNZM6tk0KLANU9Gmy5BWYxb4w
+ROKvPmUi9kVK+J4q3b2VMWQt3Ea2CGBL1FoC63qNRJSY1oFHI/hbytq7ClDEbF89k9vfFJpu49K
xZhSzNlVUVLW5vVoK8h6OJEiAZul/lV2H/ACopBSCAf/0KHAaPeaiPzbaBu3TkQEPgoho2EM+62L
fTz+urwdDIYl9QBzQlo055m+Hns2JdEcHYW+usWmj8quEkBia3ZdMVQfGD7yXTcA5VWc+VZwLPlG
cz4mdEvMkiW5uLc+rrdM3wwS+qagZXxE6kmpTF+6KZ0lFSRm0H/OfrIeqQcz/z51+hcT2stgIbwy
uR8FvjK19cmT77Y4Xu+CInwEk8/EdsQBulg8Br29ZIkuuzLrTau/SHP3ElL1EksTOVYBQbt8da3K
QgF5nM6jIKbtZooMB/mBtE47DiNmylGewCnOARSk2bnKiUNk0Us+SYnFwTxbdXSoi694gEjSBOdS
GJ0xUb7n+rPUupdM6Wwz7AGHNfcuVEy9/00Fd1kmInQZuUcJTKjjHzkpHXWZX8MfgEgAV1FxUwUH
AgHc5jUibFdp3/DQJ9pnxItvVv1mRgEf8ATHUPkt5qxca6q/br6N0UnRkgNtQG0vciTURc6Z967E
p6aAZF8+8oBqsjtpEuYClNyxrRftJpViDpdn8900/Oz4UiaqqmGfFpTquGJbT4rPhXaUMsxb1GZt
+h1GcF0dP5vZEvxLE/Q7LrjrNJ0BdC+KQjhfLjkQM/HxihtxJbBfDYUfEb8H6r/EKcttX1zjhMXJ
cl1y1RwJ/9DMd5GJM/QIjlxYIYhc6fxwBPO7giFkv/UBvsEUN9rkKMFet+50hBQ9YuHyq0WwGW74
qCHwCP3ufw53NZzTRXrh1TwLGJEOfMNVvI+0r5w6rNy6vfqU8q+seqpwwx44I6vWK6lhAidDng6o
aet/jhCnkDtjvmFmz16ts7FeEYuhSmsIGLq1wfcRM1Qjo2T56QHGJzitfJWTM6cbRPhiTOwGTVny
D7HTzNyt3MhUelTN8bDKxKuApEvP4V7Y2hn+vGLgokSBJt/wCGhUwJODaXh5tCQWIvz8geJFH5j+
GG9Yws5CtK9N+0Y7mpUzlgh3gJ4BZpkZwGoCq9tVeZGyheKuFNuo9ShLIC/nm5q8O+TiabtnZ2YM
K17hGk8e0SaUD2/hsNP6w5xEyyNCLFWSMn/5tjCemi92jJQgQDVqb1JcWXN67cbpXZaeDO4ktHWh
2dILz3/g6fiDFZ0CGk2pHfBEaeeYuVbsmRCZqgOWyIC/tvxSTCpdtMm2hBUwdbNbyuJHPIg+GRNG
sqkD1HM2hdlcu1Hski21gGQ3tX4IoFLjvZkpYdo7wq5NBG6v/+Bla5pzR0Ez2NZvdlM96y/Mn9Nt
Ns4Gm62/HtgIY5t0I3fvnbSQ44R632Ji7N6QelslDzTb7y3ygPzSPVELoy7WHt1dLd84EPAPUzFn
9c2XMEMco9m2YmfQL2TvjmxQ1OXrMcMDHz/YEoZUrAxkeaOpzzG/mjqhGO+8GEr3pieM+pt1Cd8n
9SbzMmrPdFnasjIO91C2EHrHwa4strRh8SMZf1OtAlf0V0zvKl48aIDfmfyI8+8eiLL50xK7eyDv
ebqArJrITxyPvAvpvMcwRSpGgpxvpateKKx6JM0UvCeGswOyVSqoYikFlF82HrDYfGIlmi1Hq0KJ
3hwMBbSlq196iY+dhh0IGNFLZ0AtvgHB1W6Me5LtSh7mxkPCjVk9Njh5PJFVaOjywpNCDsUmry6T
dSY1S+rcvmU94F/b4SJ3p3C66N1I5NY+za+a4GbIeyrcRGNy9iUOEWZb6SWO/uoisNkSSSDDKgfU
iqYAFLJ5aGPU6i6D0e6t/PQXu/DkDHg5Wa1SJ7Hq+ZKnjfiJRUy3PGm4LzFSqKG+Es/4WWzujdeB
raFYIy+JEp40OByZSwSBf1Uwnu05u3gPLRm8opOoR285OIddypNM6STI7xKiCuxW5h3RpW/DRsTa
QLRDIyhoVo9ERTfyowuY2xk8aACJwXAJTFovI1Zw3q7C5SoICEt9xYfF2aQ5ybMrHdyatXAkgkhj
UE2wKS4k/R1FFzvzCaLTBWIb3mpjYIng8NTzyJXVFTqO6ts8hIQy/hKJcko4ivGMo9YoV8wbBTYv
SzCTeIqHBcGUW1/Ef5jXAjQL8WmHZDihDJ6nPUsx/OstK4vxmBUuWgoygwqDT+vfVJMSAa00OqQo
t+kmhnKtP2T61NldIOM8PCTaBBvF/ENfQSQgCxtTO9KCYeIiaaSkOp1h6GP1qdE7oVQiPY8kB8m0
h1vkb5rgSMBh8Rw0h7H+ODDTOUA6VwEXkSNO01bX5KgxtLCuCe5q5d6O2yl3qN5/4p5HbEtAXofx
QQtQYVpX5bcsH1a9xz4jnUXKQO2GyOYondln1wy/in/st9jJb/gpEBQ22yb5ZDZJmFyzuMdV7hVv
/gOIF5V7bqOOSLdsGyz3JC/TWzB/W/1GKrfcxNxL6ODgWIeqvEL0kTIvxecYbnEf70MUq3bhEs0O
xtrDisYcASAWiHyydxCO6A5QNIkeaS/PO5VPidmOf+VbKYB1kcBRWTY1qohpgXMfC3hzHYIdc8/h
q9b+ZuJf1EPaUv/3hwbdRbkdQC5vNLQM9ssCPsN0rrabiTpmnwC5eo+gM9JZgQtYzNArXneCMut3
OBL9S2PU1/COD1DcsFNiRiLQ7igiQrJBOypzxXKG3VjrkD0Vm4vQjFcuf+jKm9W7xof7D40GO0/y
QhiHvFVsBPkQu+3QXAlzW/geWMeHPQNpytTRqU/6S8ShEUMllbZBtC9/YVrjEaV3PeDPRI3VI4oj
soMh7GkGeRjSj5WOfCQfzzwyd+wXaeOGj6onmJP7lgVwQJXRfSh3fhr/GH3yOgH1nkoXhAsRpBae
TEpHgOlbvfJmnp4TJvaeBRlBnA1XLHUy8HiKosTOPwX0kS4j0rbcSsADt6YzvYcYv2Fo7aUffsgM
y1paOuqWxBaf0EESC5vyZkZthAGbtmwlfulOwJRfYEm74Vvg1QoVyGnMnm5zfdFJKaPtcZZMmIaJ
AN+1B58BTkOLl+Q+EFbNHU+AGHEiK9BTeK36VVedZZY0fM7+cebQJ3cDXDHnPYeJ+WkZ8Nw0HCgr
rC2mY6KkxUS5TncxNX/o8Ziz7uY57ja+6giHZEkY2wMMsjhQuWEb/hKomo0dMztfl8fWKYg+FW2e
dTREeFwfVkib4l7+UWqwiGMUK2nAJhyKF4vRBOuY1bRnqYqJl7E6akZbXnc0zaTWHvgOaH+ad6El
UsIHUqK68Y/Cvn8tLqmDhfcP1kt2aI//uPcULNqi2/X898kXfiMYHr/YjaqGmLdNKdjJtIOzD4pm
OUH9Y6kw2qY7+eiQXBh7xjRl5zWfZb6NyDUvd/r4EMOXUF/qnVJdqpj3OHH50cjWuYGxDqI43mGv
XIcSmR0tx0/Na94tLDRhJekGzC4YoiiT0DzYaverMA+RtT2ZijEPZrJt8ncD5QZyVPpVDvQJB8Qa
2l3evE3lJnjWr0I4mzlFy0q5Ge1aDVmvQcuVr9ZZZkD0R6BGtAMYAeIzvAvAEAebmBxgumhEpQ9u
FfjEa0zQXGw5Vq312DhSuBGXJCg593xis1HrjluluwBEgSUpeSowbN4LIO4p0KNVU7611+xtatZ4
yEFIaG5JwYqXz2MJEhlHadgQVRAf2un8CilA8Dzyjhi3PLQnkjm4RRqX/+2geuDpWSVHn7NGuMaY
DjaMW8pyZ3FlV2S/vYfSSVJAuiE13qv4n/1bNu2of/EtJocEi5MlHEVxF6GFCZSKCvCfitzaZIov
VLtAew0om19SWRFycU+179YcvFT+BdiKCZPL+TMmcKVVADBjicn41rowcaboHsan3nof6SKj7iQD
2OjhYGMpxZw30vM1HBvgDbkP0AmygVPt8BH2JLFsR+WWHgfXiN/7Bhm6xSM8H5igyMN2/oTPIX4a
5lo7ZpFXc/19yp5xJhkcQbiLBTucbJHDj5CmAYgnmcnxAeoYpMTaFjq8nzvevuZft09kmEuvgOhD
hs/qZnKwsnjDLUkfKDF8tjQjZr01Dlvitpiy6v0PPWz6wAcw1g//ZERc+UsHxSCHHeto9z8+em7b
MpFScTT+MGYshq027ETN5VLl4xlFT1U9SlUCjMiRLA8AKhKfxEX4BI3tM6902RCAGuqy1+INqwbm
UVyRjI5q8hhx8xnc6k5VOvplbJesWwL7itGe8j89/ccrSRpokNKh7NsBAbDdkbrC9HbeYXYEWBdT
jBU7qiCDtp2erzgkwUE4M4zrPH5rqdGg/qXwkU4WoRvzNb2Mn720C6ynBO2O07i7sbwPNrr7IPzT
OIMGcKXUwcYJtp/AKJjW3KC9/NuF4Cg2g7wX3FQ+dHvtPrnpH6zdeM+3M10mR5sommGkND/AC8pk
K++Hz65A+4ULZpWLN93hJYsOKBj7c7mgKfNdCe+C2vmBtHsRu3Mf2g131pPn3f9o+ZlzI7yztNc2
UuMVl6Pyg72zPaf+PRTWvceGOaA8Kw85tVX4Y0wLjr5QIaWtMyAVo2OlR1m+4bFjegiyhVgRxW0I
pjsSXod3ZI00TZz2/PZa4gGfnftgboTqGaILMi+og3QM3r9k1cyhk6Vudx2Oo4vzSMIBSMW/qUEh
cuMAYFI28tkCPgOLl6C0IHrHY8ueuVrPBKej4Lb7Z8A46sAgEO7pSL4FX2W/zfqN2V1q4wZIgRAC
oAfL2P4V9etOwhNiWx/CPSj3RBsD2SMK2TFvKkOR8tbxfXYf/WytJz79THjPE7Le9ZPkjRKPdUkN
WD/N4WOYLmXPK0051bS5G8QwuoAl20X9L5TPtHfqocKNH+97P7MrUCYJlbDMb4F+Wmef8IgcbkL+
IWnjXy1Md355iplGdxyiA0bQhtwyltubAeH2qBzCKCfaNNu3QCI7XSNRjaFRImwiuv0wxRyImApa
dVRmO0kmGb6QnGX7XPUPGZ1rPDho7qRlaVm/Jqa0LFPV7UhpHx2AzFD0UZowkyCzUkcOKJhvHTrg
QQwRenkZt3ytbtgIIdV35s6dFFIJtznKzXTLOchrZ/SKLbF/hu2D4TLpviLracYvykru9jAlKnAH
WRuUOPOjH8X/1NhxauNJYI+8LLJwhbpm2HizWDozRVnIOgaiXoBIsmQhOsOQ4Ckys/NcZUTOUKEi
8zAgjmdAmdfYLWX4iWyTQfvhFPMyxSWf8tVWRy4BsWmhj5G8Bm5zELFjcmWET63y17Del/5UL9yJ
qnsZ40dLRG/7AWbajPej/2MG0XkuewwSmVeJqmvOxKxIRFGhX8FmCpPlNxfYFXNV8NIuZW55WwJn
z13jxbGXEb2iROcBCBzMqAD9GQ6SJLd9EPDmloqPmlIZWNlYPM1dR3jeoZIBWHegr/D+kjdK4Bof
RcGSpyr2i463Bj72Eu4MQotnk7tI7Ezpa4Siq3NenYcSCyhXLzPd9syIufoXV7uEoU+4jf+q0i5+
dS5t/qt16n8y6VTjOw4YCx3iOY68ud/BlTOPorXue9Tu6+I9+NeS49TtlnK+O/EJIvikhMVynMQk
UC1E847QLzwkEeB1AQQVw4KSzIMCpCTw8mg4RbfmiasGZTgym8xNgmdzJQS2mY8lV8IyCAv/+sEV
ubGyEztqfSKQzo2URx3sevwjtinspff8spzCIqK3bSduA+GR4r3EMsLQkXJPPrQ/HWw/h641PdZ/
dXntCJcio+Ud0ns67CmMdFbYKlSHR4XThtGFp8QOM0Xaspzw0YjsWTrn+jPOcODZVHONZnD+jCv0
YYRLQiNA0HOzpGN1HnbBa0b3yLqBAOx0bdxI/BoKr3lnakPRbvaMrU8kZvOjKoe7hLzvPvXbKDgw
c8BZUfC0hkeDms9/KIEDPaaPH1RwrbCdyAwlOqW+MSiKuB8xiMDUzzcya0tApFCl+rXKQsp4ENMR
9vtZptDbIZ7qm8tsEETqxNmXIeyYDmBbpzdgZNBzkxYHkmeo7BHUNAtrjdE4dxKqlllfC/QKKbP/
lfVRhr9Wd2wJl7NWSrZOwnEVvcs9kazrOrBLSMIlYWKcsj9Lw8jmEDVyr57V8TAInpST1pbw8vDw
rbJoZzVYg9E9Bh4Z5yb/jnQJesHnYOxDWknjUiEhjagGYMlX3x0OqyY5QqEgmiCQXH4iILU6dg9k
s32V6CBqcgXyuxS+J/q+EDx+WoWIx2BLwAivuek/+UDVK2FkAY4ZksrxhNpDlK+lX6K0LHOjqo+W
om/D78/aa4upE8ZPuCLah14EpnJOk06qwicuEOuHCk+vfyv9I6iuMsnxluv3YIGVAxmm7cE/1uG1
YyeQ0W6miKml8NNXZvQW5KhmXwEVGsZw7JJI34k4s+DmWQsBQp2uAmuu0HpXLRKFAhWYLA0SUdq8
weVkQ56bDNPOTUCasWzz0eaMrSsj2CTakZ0OdwXLQtxeCvhO1jFoHVd4grB/gIR+9njmg4js43xb
FxLHBYlMyXeQ0F1R9Iv8HsrGNFiSO/gIrZFdL0GLdUjYZ3wHP/gVVombMLxvfP8Y+QuisnLmZtjM
nUkf4fA1TJC2M3i8ec/TYcGZ0Pdpf+xkBWkP41LhChRZiM4IjqFYxNugQlJiW9KWQ2oafskjlZgy
KQI6PDZMnDNdTUICBhKLcXHgosRISXyEzFjfRHZdytNPX0yW5VjiS8eETP1eghzW16Lv6K4iuK3i
1Spim0UF7jG2FHZEbrMyK0lcZfGV8a7xIhQN2Y0QdVhyMKH/6qJ7CeUaFHfiLopaBOejfGCiE1pX
HwaQ740q1QlEPOFK7cp+gLSO4ttkYStnSIrzL3ZUwARZgPGDRrHTmHcmZZW8iTo0oz+yuAJAphof
bf7V9X8IS9bwhkrznZjMcG8I6E4ZLWo7vsWOSCENLB3asMAtKfLN6obgfSE/kk5LhR9F6zz9LpiT
kiuKjQiY0lWHWzZhpV03KFyhR3K9UGHZAnP77Cx+kx2BQq77wh3GE1MfQ8zgvyULE8YL+Zbnfph2
8xHBbYqa3kKVz5oeP86+4lMs9xCFxOTFloRIBW7j5Ht41skyJmbyrDE79V1+nIkIjvYNA+XMoaTd
GF8rbK6kaZ8kd25BAcHxBbsmP9X4r/vmREPP0alHHQchQOKOLtKjy8NiY/TH7K0gXpRxE6QibOcg
4Bh/QlRPidNbl8ZGnlzieavMHt+awobBQv+WVM4ClFEx+t319OULL1YORHvipwZXgt84wWgIfc1k
0BKGtqKdrQ9+pevRmiQ1sv2T6oEtC27chHwabXEw9EMfnzg59fEQGfugeCXgh6Xt/xJmfJOwL7dk
ESbBkdiKZt3+hFAMKBt/k7d2vuOU1ooDIe+4sd/iP1gugXTh/sV9Q1hFlOy4DMG/prKXx46pvFRu
DUz0XPqrefDopnAzNzGb4E1mPbmdWL5goVWp1SuSbsY+wDBDVXqalyE7g4tlbwkykKHVcoThNoA1
UvRbrXwwPgbbpV8HCaErQzt8DEyzC/C7Wogoga6tvrWKthoDAkuqyWZ2HeZMZbtzGWJ76XAY58mu
a25t/Yg/c/LRYvkVWXv6RADuPFbJ1tJW9JX6iuUYcx02pQKvxUoV+Y5coTqCcqV3eBu0T+aReus2
6pfCKpwdDf9g5dh/tqnCmD24Y4gvxQcKW6ne9pixZa7UayhdIEprhFBOD/FeIH6lf4HqBM5qwwqI
m6joNuUxaa5isWm+52DHjFOwy+AmyisBvudfGXkU6jNX51HVdly54MYZjHVvoFAbwho3xY2xnRp/
ydZPeE0OPp994OQJm8Mr31t1mAGYci0jIFvDkGFrBBokq4+WvjIJcjdfrbXJpzvHgowUrXWJSDDe
FIR1FTm2F/XfPD9z6yHOb/jcyZw07p3mUACxkM8apvNXppaZdIxYM/zri4/0zLAqe1L2sZmrCZ1I
yWw+9vWdu1s6m/2bqu4jw2vjh/qA7TD199xCc43MQTuJ6Umq94npKa8MebGvqky+iApeGwzk6XaL
/G8ebuQbiwIzfNcvQSpdpWnLq1G9N8U5iI4Jhbl/0siVxHzHWlpyKPh6pO+6DW4XqeEEg3VgbZKJ
dgdZxplfTbfI8tj8gFhlGKZMW0JcKwZQzbWklQDiQmKB3v6j2dC5GMA8VKyp9HBr5jDHFHhtCQ3N
zURcUD21c8q+rzVH14ISyIk4sz5CWdsxosmzhNEgjMZrxyA6YL3r4/umbJ45h+DIaNFpZO0hmAQn
++iAetHh9VLUM+Vp3GPr5DhJviMDUy9jMa7kgERpWkBOzeZtocM13d9YPpYb0UIaw3WkxHSXCs8y
VyvXZQgIUjBJ1GBOAUuBxTXeV4wyuxYIIvDJSjBBDaSrmVcyiN8CIraPivoM1WfOwYW4b1Nx0uf8
iT4luQINBaq6FW1U9IKM6OcJpQI6V1aNY8McjksuJjgKs2VET5ke+S1tzAfIf9tG4q5JLJ4gyKnc
XUG9rgCitOqTw2qCCypKG4vYL2MjFV9DdmSViCsEdCoxQt/+8K5GxPJ+pQ+hZ+wq/LHzbYcMaeil
hAwzDf9wCwsqeQ9j6kgFcTrJvfI/WFbpIl1mfi2XOQCZdWjqufW40DBdBlTGoN4nFi2X5dwYq25F
07ihgWWx0mxLecsRqwTFGp3JpAGaof7IfKYprqLH4LpYLptUxZzyQNpSEp2+2ultzJxa22LDMrOj
aPyqr5kKylxb6qUjZUjFki5/VLUdt4eWbCEw0DCV8SR2OyNAob4aow8AkyF19HbWvCo+hF/KYJdf
obasvKRgpyUnqT9yfYcnvB8a5xCw/gxyFZ94j+mNVOY2YRz1jwdjJK2yWlcI+5aZMnGtXFHsG0ug
y9O7OP/kCTtefkHxFCCjmPvqY617ZMeapyqguX/zCYCuDlXzSgE+MM/ByIGvsDHwFeS3Ut+2frcR
rW81W3P+8oiboIByEisFfIFrhqwNH7JvbaSfrPiLoVyUb9lVqF2+HouwvRevH4m+pnxhHd5S7mja
XxogcILdz+Oi6ttwhJzJBoCTm2lfCcGEsULmaIrNdYdSiv04RjOfJi4gojeRPgDSSvFDkWrk+q+G
9OrgmQcni3+eOOWl9JNZ4PRVYIzQ5UuNMRJlj8B7RSHqKEgDobo200vLM7uJfkQebym5wx9aheUL
ZXeX7c2AwPiCNGqZOio59HDckuZHKt4Q8mEAHmDOvnrcPDGHRz+AXlgOoglhVtRCGCtJeWI0WgXN
tolnd+Kgjnwvas9zJzq8g8swDiCIUVGj8vP0mRSfYnpuVeV7XqkhUfSjQ1C7XkPStGxd/USNIAOp
ak16SIxLaNVm7Hi5fzWKR85bLyYXmffxpMzBWvD/of1bEONde2rKwaOOrXiSgn4bj/uw+FIRoGm/
rTVuY5bj5gCS51tnBKAb93SRvpy4JjPfttB6ke3U92ybD/wCvbxCjkOQXHTOnNS/Vq52DgPiCiAg
yQ9+Tj1FM7UUBdxySCoEWQ6IABKROv4N6M4qs+Q1Y9CM8jBR3Nb/18CAFfk4YIcu27LG+liKQGBm
ClVhhiqK6j1feiHm0WzYG4WgDRulJNNVgNec8iNS/gP/bsFd4wmAOxU5BZ5q2Q6uJEBR64/WkYQy
/taRWivZqJo7Brvk1fObGGVivTs2P7p2eBokOWIZzC9KeTV5DS3hDzxS8E0cmvlQ/8GJYtfG6OrF
IGdWbsgT+D8dHOlpKxnvBJ75Do5EqkHVqY/53lzXB5zZ6CcTG6qPwqIKTTkauNCNswfZsKlbVpgW
WHZSyCJ3q43HkNJNnbolNI2hmQ6YqULEs0p/EwBKjChX7JC29LzCerwV+UYtTvpGP9GUnHV+tI/F
20joxX6yNsCbEyZV3JOETyUnyzP3LETEiXTB4sSh3YU7vrS8ONaNqxaIeNcdZco6/+V9ZjVa1zsa
Tkb6ZDGVTKb74m0BOW0WD5/6oRDTOinHujqyF9SNU7fJJRiMyYHnVv1De51bW5/bBZ2AoCK0WgEu
qQqnmTcFIuf37lOCQrstKAE35LbP0VUNazoXyhlzFfKmduKxnU7Bu3qZ0n+RlPN3zAdT9RT9gbuA
jn8Q70Elr3CBbKu0PfURgjvW3TmjARpvzElolgEh2jUzvcryxmqArQJd5oTJGsgPLxo+erE7s9Z5
qswp+E9htQ82u3/EoAir/FNBtK+MbJjhQs6fwixu2L+sm8/ZIejflXCmYU6rI2jWtvey7q/OvkRW
3N8AdnnofxlWpVBg0IdCBkBvZacvpXVI+GOYP9XEvNzes3/Si+Z03lpvItmV0C/F8EPfRKadErRe
KOtG/ij466LcG2khAXoa5afVvNF7EknKmEsDfrmaqmfPQSDwxGgMET8x9EPk9Q0OO59eU2FphVlp
oPIOt0QNjd2xYnG42Ahgv8Q6n2WMn98t8U5L3S4pR149dosBitvKkeGrtH9Usmzq2Th244GFgTFx
wkAra0KOUjTyA3gdLijrr3ii7ufQmXBZVs+FdITxfdWG9HwsmukH7CG5kOWV90cZ5btLkWJjUlRR
tUs0DfouXYohnTP+rYMdP7gJ8dRr8ZtNjT24g+Imt0DZVDo40VP6N0vLZhlrAGuzgZpj3rT+UQg8
Ztizznxk0wZMMlHUYaGubKY3wp6kCs57dDbHoTk3e4tdgG98BKwgBhK2LoMarQ2RmLwO6e0fjTDi
j/xP+GgfcsRYI1idcPkb2KceiNaG4j1rv7l1zdwTSLk/B/k+WoZP79Sqmcir9YYWgzuQ1a04bYhl
q9fkdzGigtOC1kd02BHUxE0AfE2o03DccuKvUDNI6pkSMHywAxb5Usz4XpbXZYw0732eMK4w6cK8
jGBYcc9oDJ0JYTTEtaGiVEmGf7GCofiszV3KEA2uF2L1gYoHA4WlujWGWsOjsmbrM3f43HBub5kH
zPpJgDJqa71LiMGBMOtY+Dbgrl80RmT43U/h1fzg2uvL/dyudunqia/yigODdfXKJ9nAf+9Q3gwm
UC8oso7AhakKmyRaBwR8DMqhaxSWxoi5aUHNOGaKQWIL2MYp/ZNuhPkF3wyHtfQDyUyonAat8VAw
zPkhq4xjqNcfcfnIxkOIC3AZ/EzEFGEI5vmNzK3J/EHnSvGrm9yehbuxq5jGEBaDKHSkWA3DiBU+
tfmRXR2zafbxpGgJrC8p8jsGVRLaMsIN5G0Vfvj6p1luaMNaVd5SaywNq75Pom2dslw4i9VHJm8G
VuYUibJHu8ESQMFbZINak+CEw915yyJq6lN019WNT9aIAV1gb02foXBj14kfwjqTNTJAlLGhwCwV
7trauQarXVo+gmQv8h4pycjaJWxIqCBJwe3DaxpdTSIBCoEN9ASi1ZnmvRoD/YCzyK1KULK5UpMT
aiGrZA291j980Qb/hSmkJx0DGBcTr/Im5S7bMSO599+Il4IWBdoZwiroA9X0lptDXVmnYXDkeDP0
bs4g46SS5XUzyNOxiTkNGMLqe6F0Wv1upQ7nRpG/LXQ8e5DeQvGv7bySIXBUXAM25sXwAVCjZnSu
QQdm8+6OT7m2xa1wHLNd5AND5WePeYFKyFm4Bt22XMaFMUu9zYDmZ3Bi6Kq1l9C9mLGdON22xe7j
AW//aJnSaI4CqCLY0wTQNxFbMRb26ColzqxT1l8Z3BdPBxt6iTr/jiz0pwLu+B6zK5dWk4SIWfxn
lMA3w3tbPrXxMCNByr418bsKdnrsIIVetXu5WyPSXsXiTm9AdBBZSNtPuBIRNABrYroMRX3TfZeP
DQfSsJVSLlWKkRXrLoh5kvKQniwrzd1ZZfOBDH6r/xq5TVPOqomgv2wn/mIzaizSrdX81rqTzeaC
Y9FhTJYB97bnaBmzO2iKmwNtaIeXGCH8rqetu+o/mgDK1dMmnCLWiVVfzl8dBU6f7nOyAJtNRK9k
C19tcGyKq0yKBOLXngrWHb4kCix6i46va0umQ1rumqNwGsU1DK7+Lfljco+QcV2bHoRpHNXryjwO
vqN0ENMvOTM/A8vBWjN+fGk3WtFa/5MVgCSH7jNFM8aEWJiYOX8JmtszKLBuxL8q54jb36V6Yqth
jFuD+zSzhRVeq76wFbxJ4gUwgc7KfHpJfEP+uU//1M6VmMzcyEVaBcF1RtwQkXI1rZ7hCeFOQXEE
2Ti0feuLNeiiV5i9Mf49ISZN5cviSureZdGr2JOpDogR8715T+V3AXT9VWw+Sgn1GMuAC6Hnss3Q
Jik8A8XSGVF559KzldtPaob01gZfzA5YViRHbMTFDBtqLZbvMj4YRlec47LIt9qI65Qt7gcHlNEC
N34jxSgkuRXeESbFWxKdhVM4HyJwZvgCqUdqZ2w8o1kVd42uqLpH5+xAxNmqLXbA7i1ma7VnxHeL
wXBaOTSQik+osd5vxN8AutJ3Etryy9r7TJkZkK/ra/7FdMyW742xKbp7aG5LzSkNmq4R7RbrY1st
mbKxgZeYNMIIemoRwGouRNtMsWCu1Ys2eE1OCbpWH8bTp6tqWPtCBjlo8oOzJBvW0EMZ7lEVYCld
9yLSF4waTNh2/foHbEOgcizde5WAFw5SNwycWvg0WY9KcDXw/QHhWFX0cwT7omXM3porU1+GJpYn
StwpF0qtlbkX/+PovJYbxbYw/ERUkcOtSEI52/IN5ZZtMgIk4tPPx1SdOnPmTE+3bcHea/2xcKLE
5pea1DnZIhkVc79iJa1fFgyfTXAfZ98LVbFuN/9eAlGxXOYw+/VWoAuT09MuL5P5zxyZsNEGewmF
jtJHPbgxPXa6XWzloFdu6kW4QeUDVMXV0vpWVh3hs+g2kS1XbovknVu0o0RjJXPEIHtus8CKfIPv
JkErhFN2G08vWCdw0NVbdsjT+Bul1SQ5ONriwst4lpjJJ8AxcIjkBKFdZKRVsnBoBKwQWz+L8st+
azDXLfpVSmjEGyecJaNGND+QqucEs/vvV/DuqK1ap+VX9YLWVkHCmy0ZPXoSvBR10fERvnSqm4JB
oBpVnJaIr9o/441/0X5JDAwBE2jGz6hVv2RsATBTwMlzrg/Tesnmg4JvXHG5wS0yKMab4aGXv+2f
PJ8ZMeTN3KkUO0/qWF749nhA5xmCduTYHWkp4mOaSD2PHciDRXaKxYOjK2u2VVVbQBRI8VlypVso
LdTcrr4r+giRleNm8zRuRiWQ9SMrsKht6+EXDKPsLomXkB49xeRJQ/Se1OTeI/sipUq0GyKcEp1K
HLKWHSuJXA3hoVm74G54Dbp0nWSf6GfT6WD06+7xpgE7dqvJQ6enhSjQg/Qs9ts3uwwnylwD5tbc
t+1vCLgNN/BqMChB2Lkld2epg1dxPogBbHNRfuCPa3hynrY3TNHcRdKZPxpfMBlPE1UsUDX7ZLBZ
IArt0keXp4BjSqZSFi0lW41Lpg3EYuSJkwtql/VYfeF3Tbto/5n1LlxZn9mcauMQogcgL4ibugCh
8/vybJYRHsLPqFrXdJs2wfSpZJu3eNBU2ESS471kR8O3GR6MC7qrG6qRHt3ka4k/mj+poVeVwe+c
/+b9kukaSrhfQxYdM+WrddGdFZONOUFfKC8EAM4n+shNPO2McQbzjk2IPAAJIF+r/GEx15fRakpB
fHcmmBBU2MwnWRdqjgWULaUDkHWbHm/rmr03jRHoRzyVwizFjvXl1G4JtcdFwrxfWavjhFL7tzgT
sa/T6q17rbkcc0+Ltu/v7EcP/azzzQRbBMOMdoZPwKinREt0L2G5JEPT6v1p9jiT3kMhKu86ZHgH
rWH5Eo9kOTjDF5tLv9CGWWtO6Dv3umwF3S0uXaPwI5LgpY00LULdJa9bwl22MJXfhkgmi9RJ6Vx8
dgR5IjghsIBJUZmb6ywct7TATau8x5buQCpkNG0Yx7zdEhofYqijgHFjZY+c59J4El2+QF3wUQx4
4Y7P6aNNUNt4pUtM7EB25ieIIjZzsmUGXKkvL0GmdtaNBZG/IEadZjiYddBZEB9DlA/6j5a164kZ
NpLwe4Ja/hU3mrqjWf+L/hOFOJ1+VnIKjx37SW6/QJoMgeRRfYknskBs/N5jJjyEQG8uuOnA4GhI
i5YiBlwFk5vpP9JNiS6aiR8h/VbfbhteIwXtrroRaDVYG7iWWSRAXfxw3cPdvn0+Ml08QElkPlU1
z5+uvlWYEq3G+4arXagjS2z+EWVXa5Y8VPvJ1ybGIMaxdtMeVk3+QEZB81D+RWQqs3TO1IckAN9N
uirDDTHEQJn59c2mMSPtALgWvOMTOHv038LpRcN8yp75+ohwCYCbGUz4EDosffMmjnxk2EuAeIuU
JLIlUguYqAcDb+/zv19/MKzySbno27Yhynnx+iApv7wmZzgdgN2fYs3NQm6+N93xv2zRYuNkeIDP
EKZMlBdW9/encO48ut0/4i0FwGR1vVx+EZJ+vBkJAvjWcMKjutI24lbgtCUkF50EeRqkLHnPb151
siLa6hCtcciSV40+clI3CmvndxMQwPLCerTo/wSkWRRZFw5T11Y68zU08wGi/82MiXgofzqSCuQF
qdvZSfc76MUD+Q/z6mvXp+REKSm4aCEg9vbUbxl7JrfgsRKQHnjpzKWvdaonPzIfUw1SIkBxpEIL
Bl/OBAK2OYCecxjiorgLILcMK8xaqo2L9ZafuslGQJaeUP22M+KyUI5UEAdUbpLVwfOCxXTTqfYM
z5YXZPIp0xlhTPBzS447CLbYab8R5b6ZkgcbLKh/IrZYKB/8Nfoy7+U/OGRowsNsITswQANCH80L
f1wRZJfk0tj6rl3X5+lYUCGzMJf1Pd81f6+3A/dSfDEp8AhWqLaBMUc7W5swVHSU1AvpX/JFgQd3
8Emx65+iWijfkc0asm2MRbkW9xLHpFee6gNVhjQup4Nt3AV4bKfGMLJAovBUl0S9v79asvvoj1+g
W+xZqEeHEZn3Gv1AEsA+6ASj/JnUnu5JIpnL4zhi2B/sgTlrD2HFds01iyjRqFZi5eWCU1+ZTOns
EVunoHk02716lLILrtJTvpSWieoKTA3UDt2gxIfeKZkw/gzLfjJF25QNa4T/GA7pDMxosNfk9YP2
MRiMrnauCz83KWAJuBlY15n+ogmM3Y6sNe8IkeY8oZjxq42xmJtNFgCA/Un4IJdLkh14DpqtELZA
HcM71Elg6EuW8+x7QAtO8FsgpBu08xkFQeEeSAarDavqLERGGc+nCgptoHamRd6NSeJBscU2hWf0
h1eUjGK9XKW+8IM0N3NR3HY4ZHSbr503kEoiyWPd4V98egYi3L1iLDnnuKAnnqMsIDxLeQXxuEa3
FAvgdMt4WBMBHZF3AzTTLFH/DfGJSYV/pMyDDtWsxl2CQ/GM52EijYpyUaLJAX2FVSPQ1AuITYiX
hIhx1WHmKLynSuy1n6ASsGygSHHyGsT4kSe1m7fpvKt1UXp9gl2I1G0bGx58OeoFiyWf2G6ka5NN
Bj+uSSq8cHqpM3TxRGvjYk8By2J2Cslkk6nc8lVUyAhgLN9qHP0bsgYukzF/gccEsirlI4Oa5Wei
EmcAMsHo6PYvPJBujyWFeOrZgujrKDjZNDgviTPAPmNLZAfUXy8WgG05j1HMV+UWEQPLxXdM00VL
FllzEFbmiyieFcvdiLeAxRZUcHFHNIhfoSWfzZ3HEwLA6BKGONp+wEd772lPDl9/gZM+ILLI0nuj
eGYHDRXgOZ5QSNPVpiyfM/OJJTXfZpimpPyf1XwhnUYq9oUIqcgvCgSAMgDhVVe0D9xySnFCWs5h
QDL7cjAlQpycsr4yBQjvPfXnzHGjk5f0tsHzXYtqReZ+k6zxiygxfjrIOP/Z3VTpavzg1cNVau5w
+4zZMZ1QEgqfBqLR9oeb87k04OpwuaurUORPhHaFgEVojJEmXCj/KKjgPwJakP0r/ERcavDEvT+j
4oMe+G4T8qSaLgnaENmWsCenT7U2/C0rccpNKt97IP+3VEO1jAtFeUTfxD5NXqEj/8cQIRZ/ZUAa
k9M+eZErgAF5EWN+H+eqpaCkaEmOZ0/RCdZAaogmjxdfJVATQkNyQVCxlevqvRQYvb6tbs19Zqgn
8zihKDaLX4EDh2fMeO4h+PgO3u8/7BRx44uAtHBjTzsny2PxSboxrjfycXndk+mzAzpviPS1GG81
i7xI3Jmpwzn8KxIBVRNV4aSJXxUibwWp7XtyE6lyBnGEfxPQiXCQWcl+5POIUs9Q9x2JJpuCNlEn
WmnIFjtKWUv2PgxgJDyhW2pJuKbv4UBJYEuxZESfxmf1M8VrhbLjVrlHYouvi9lKQtEV7nVxm6Fa
NtIrMkPOM0VDXLItodLJQEzu73xbHF+V15D54lDWQbVGMJwVPvVvw/onkImNdpkxgEPOJ7rieet3
/c5Ycvsk+AFrVGBYQRxDW2IZGg28ysTqPQHP42NlLg3llzpmWb7o2mdKHzdRUe85VUTAmrKB9dZQ
TUa4AKAL+LTKg7zScIFyNUvKH2+5RXAeYXzPCzd5JR5qAkqxcnXfhbx8ufy1Tz96TgzlucUGaqZb
DdjEUqRtSqoMcFqN0URL1gYEIlC5dEV5/UN8o4qTgj3/jQmAe2W4SKjjCIqxkceVzxO/eroTTUBJ
8wugaXRxkmw5Z4guJN6QVCPDj+sLxA7shfJGm7KolzWMFnPAuA9/dfTzZ4F8XtHurI2p3aYh0FT0
V7j0CKhEFAzkhCc7p0ftFMVQ2stl0h3omSp1p9ZJW6HPnutgZUiX2gz0OiD5pou8FqjkJGDaA1hV
XuQGHjUiQULGqVI5p8+TOlsskjUGDmUd18v8kaaL9CJgylFMOoDBzdaohcSZLnNI0jBiPxZ37+BF
ONg4bptQdS3ghL79M6Vr0R5ECTUwtNG9iVbJ9DAY1fXhpxFuZCKcn8LVYBYf3ddD5cCxQxvZ1Q7m
MiUaEOZiLiHZ5xvqs0lrenHT8ztj8gLRVs8kFOXWDYu9LrpJQpKKXZd+HiCuYQOLpUODkqfHusYt
jKRvPE3Ql6hKylmh8eIUC2EyINjtjuXifTHhpx4ktxB/TTEd8z4quOlRlJ9Gdkhzn9iWiUeyqndP
+RTi7ZQFAhxRiSxH5sDXdgR+iwMFFQ4A4jswq+NbZE/YvuNfmMOxXVvZjzQE1XBvMajh6KbUKj4n
4q9EAm1K/aXpCDVV3/cB2LJtV1wEmbxJwm04ek2xakBPGMPwjSIPh6akUuVNE2q6EcSBhC/8PdX2
+SKc6/jWHcleyNE3dK98mzCFJEAYKgWHfG8saot3tmoFdDg082z0kbRFmxaMji2IO3rEi/8+xERA
9s8NNgvxM60OhfoXExQ+eMML+WowZ6lCkJ5zZvKNRINR5GV6AHiQ/hLKgAGL+1JDTzoyjOoOInzw
yeK1bJNFvI4cKGyEenzAWk+7Am0BwVPgG0Cyh1KDNg41wJlspkvq4GlsxW1Q01a5aDwhcbHQtsYs
9RfOVX2x2lX7F24R7GhujTebIXNEjDpgiElR5pKuwsz8WUHylX4E0ts4bzOYA+mR5XKnafypA+Fz
Lk307U1U7wAtCcxIsnvVDM5s8thE5S85vmjnlEZVuGblUzxhyMhGus2Q6/msZmX6NcVfYvY3KPjA
YUIdc/gn/DzXMjtuhKFv7P4QrdaUXiUtFmXi4TKh+l9INBBHUj/F7UQopoTyxsDW3A+U/2EorSrZ
aQG7dGNbUr9GvktxUQmWlQ7GsZd/ZGJ5dsxC9eseRbt8Zptc4Zs4kr5bjw/99cnDYyR/yvWdfRAO
YHMK00RCpFp4bbpNs2NpUOsA/5fRn5KK2FyCDImxjP9hAVbYoatuX4ib0YwR6TgVli9CtShcdIvD
yNaQvhYbmTp2r+QHtUvnfB9I8ReQ/EKyec5IsZotANhN8AatTbZ56kBIfozngjReR8PtVrhYIw/N
JyZxRoT80V/QYxHlmd2raM/b1suHb7ba1lrowlHzkeINjI139iBQ6K68SZAUBu7fQH0HbueORJF2
yHl5PXncG1AmP0aBbYKwlO4rwaryEecPLV+b2V44WGSILGrTEzwO9/E4WX4euzADFKKG2co4Y81O
0dbrSE0mnpTE75xRvYzRVks2hbyKg7okQ4dfUQ3NQpN/YoWlMiDpILoDCGk/STr7xy3zyv3z9pB0
AJeRDYLYqxkPjeYWyRasSETRbh2SW+vyOAsrbrB5HLFn8SBxiQQoryUrc1IhXCI9gT8JyVkPxJ1R
enPWV88bQ86Y8YZk2yFkwH5dOLw20U2DpFsb3bFt1lDwkeUhSzFAHbFitR6uUyKuDt100MaDIMwO
TShTSrTRb7yqc6IQLnTSfhoiWDAgdvdQofYEkkB2SYOtqDjxLPbUcclH10CIozAtGn9Cb+EiZKn1
oCejmlRnWFHOAX3i6Vi4UOJMGr7KHLbE7AHOFjfOqHOJb6XWrt7Mj2QT29qDsKuhPhYVgpq/d7vi
HJcsMmnctF8l39VhbqzmSMiXKJei8tCZGYymSlIc9UAQK+50R2ePLFjK/plQihndtFoXWAMqayCA
rQQ+SmFVJIduWv4b4U/ijZJ/GAapRPRE5+OFzil63txKDOB/GNGhEcfz883afOnr1ax2s8iS/sXW
fCzDmxr7A3jmgThA4/dZzs2/+wEZVlcsw4Jsr/Fqsl5MZ7Mig++Hl8NEqgYPMT3Xffit+eOjbpeq
/FEQXbQlteqzUVYGKS6r5sjx/g3OwxaurkcdwShiExdWuF8m8caaQa4E6O7SfKnMkjLEd+eVCV9v
/g8BDmIfRALk2Cf5ZUgPSvJDBFWyR9A2ZT95TeKcr8keziQiXLLeez9PEoc1bvaLRErCG6fMg/yT
NveocCXJJF09n44VmOjU0K0uo4MVEgEaUCsP1R5huzjU3vtKZJveHhB2o/VX7R179+zbZyJa5Fvg
Ryt45p/ggcBezxrS0ZUVFOPBu/nOujVHhiH5zwO3QYxRT95HaJ8xbPMVZ9Mt1L6sQ3wNXwDvaIID
8ahu2SMtUuGE9fNGz4PHMM3+zKczUa4MfOubf6m2oaoDrn9PcTBBlt17FV+UBwCxsgyhGr5DX8Qk
lp8F9aTto1uUbY0GxNQW9ow9eOWHhfQwrBWgk0iiUOFOsYtkqBe3vcIzP3wVLZpTvmC8qtCuijNw
fomYNjDbYNG8m9WKgbDxqAEGP2JGh3B49Ru92UTfIFSqvIp2eAyw0sM+FN2mkzcMxPVNe5QOUQNc
0uYiWcI5H2os8Zi3WIIldJkgXD5TCJVW1cue/jUHkIEdmtxWvmRoiWnXQVwE4uVFK2IuGG3KJYQU
iyAObxokaFQSVjH1ZzWNT3Wj+0b9ia2LTQ5LT/E9UQAJ3+hBFkMEj11QEiTRH8N2m6qBLp/5b2lN
0NOzPgjW/h2uxsbDDA/eoYSXMHMxcfLcLuC8I5vAJ+o4fEhycvkdndPeh5y+9W6MDqpYjvrsfcQn
1t4Gh8tW/sOwGh6jnX5kPnz9NRvdD7dl0P7Vu+4AtJWf6yvrDKshkhBwRrv4JUf2UK3Ldfpv2r0+
4xtqnOE4LFVX/6tvyU55hF/8Xu0KbpJJcifv9B0L5J1RDJf/7vVRXgcS5VxsE1rQrnFh/YDXO4iO
NtJeO8t+9oeEI98Uf+oXcyioQcXhzkzPDcXb2Pl/fLXbEs6BDIQ3M8yWs6wXgW2BV9v3MvlkMzCc
YtoTjakAL7O0nVNuLWHzRqqcAQdOBzZkph40KKSq8Jpg4NT/pU+bxqSnF+1xBBFi1ON/o2GrIiF8
tnkYQcfyna9xxoGJteCYkPVtTrFS5Ylgn9ayngWxhfxTUs5QZitzVhFtXywMQg6eMEelL6pxX5D8
d55x4ZZUTwfhKVBJpO9vV1wIrCQvH4j7DQmp+VBa8pazHjhaCVfcQKhn0hGy2GFfRkz+toIyCL9G
Js/EF5WARaZfC+kBhDkd7nMF7c+L1gQn58nnQ6e3LnfR3jMBltOnVJzqamXA9ZvWkR7OV+gxigsW
a5/jtkF5HO7VJym1c24S2C0ujuMrOydEktnKYXRbEpVP6U/CLEIgr0ikSuOZLAumrevU5qFO/4SO
wHpXxQCGvBPcX92voOCz0nY9O/BL/sfJw0kp4eNdsxS0akA5YMJOj2h4xRKCXQuyBfCm83L9g49o
Tu2dfSVyTLcXcUOQQfeu2048bfz78oAEkcCw2bd+b2LFjTwZfDLxRPoyN1J2oHZyTzSlg8OM8SV+
fctFgKmGPDCxXpX1JtfnoC7NkTpsXDg+AvXpqnybN7ZGwBnOUeybxK691u8HWnheZWn/TvzouRRV
v2h7rO7/Jo3jBVSn7JEEhLc615xOBwIlZ8qcZWFMw9+KXfL48ymLSKV2IX7wY9QifCSokjjJ8lgD
loEilhDuLORTvXnqJP+BTF9r4I62IRlbR2HzGZrLPj3hn/4gRIfzTtuTJ1L86xkSrDsJz1AJWYE3
JHsQs9dvcgAqYpvGxXP5WpUP+gnx3ybYW2ZrKHELwAPEj3NCHOEUcP7+rH+Me5tQ6bAgKEgKYM7x
YHE4hy4xf4sy3Sk6gcgkcScPXo9Zg3pA/QvlixwOO57A6X6h5NUKZsnpneiF2Agk8tDIGEB6AuFO
XC4S4HI4Lv+KxBv1FaxHSmjfdMWDKn8gkp/ETwo/zXAm3KiOyy23uRYoiTETQCAaBnrhZhWdU4g3
fsJ96KgJ+Ms5XvH/iNK/Ach8QAgQpMDgKj9wwDosZckvRmfnSUpmSaz4D6Q7FlqO3KwkZ4s2XGta
wI9U8Ii/qU9+SXRmN0jefAMke9dAJ/02wkaGOvnAsdQvi7063mBlcX/xo8NliQNwjlP+l7sKVSKV
I6//eC0JzmqQXfdBrS3DBIdIsoqPS7HiIN8AVebdEWVyO9x6fc5IidRkdiZyzZWYCjjHUNs8v6P8
8tQCzF6tes2Vzk8yZZW6IrUiDCIl+AwzX1U+mpWWLF9M0a/o8LZI/0/ssPAAcBXUg7BIHPVvlyeK
7RH7LgpGi28FdM/ywENY2hdN6eP2fv2LfaKbSvVHFy9qeJAkdCEjSlKOUeSXZAlx3B9qzNs+vghX
/c331prIbrRcROAw3XINDj7Kz2V6EL/69YQRCLXFuUNu5b1uKIuDdEt+kwsG72L+2WvREioLzeUW
gCeAozgTSoamiGgFGMEHM1tIyRGJePy1/EdMgO5Qcv9JOF0Z8LiLy+oak3oDceOkmgNeyl6aT+Qx
LCKHbVx2ZBIBPLgBDpfp7fUUsT+KNTyh5Y46MrGFuOah1A58EP0H54H+D3gYRxAxho0fteuZp8UD
HcisUks6lxAxt0yf0Bm8bQd5SW+IL0AmkLA5fyZ0hcMNDtKXOdIDsLZWVZvbOBBi2X8Ggu5UY0nO
r/O8UHbM4D4iLO+WjIVobKu2XVAvKZWPQSJZjmQiPkVxb+jr+W/i528NgqhJd3JHi0/d0X+s1sOZ
Rh0bYzxeTy+BckcXuZhIA1ipj/pSGrbQL+XKoaQCqThkF6HB8Uh+yalk54tPPYorhGChtcej96q2
irWTvZFibE40mzkfFcqVn2r7T/t+BZg1qDxM2aSIih1WLZkM8bmfQ1a9tvPBHQyQT+qkAK5IZHnU
ms2NR9nsbArD9aFG9vNE+TG7MGZo2o0cYWfqruJ/vGpWXeUoIDz67MpDDRdtpCyxNvysbrFfumJ6
IgcZ+KrNTgO/Kv5IVswmb6R/szJNvzeCDYVkoD4gRgvKriPw0SZ8GiMbUsvUTQRKV88ZnT/Azl4b
yOso3yIOZWXpF9IVZB+7D96YGG0AaU79XdK3w1q+ky3zK3wZPlwDPneNKBpELjpbcDCo25dyfmNB
Z8JQAB7geEnaXdTRMiT4MbxhOCIxLrQf78X77bEkM3/Wm/a50C/6j4gZt9+SmTGxmKyLrbIFoARK
xLV9I0+mPJQAV8NfBt/EzSKjrwUgcLUjXE2FAdAbdqDf7bnchQ+j/QZiILTm8VId5aO8Z4jz50Gr
QghK0dl2ohhsXD+7TVatLSvQ85V8zREWn5qLyFaajmcAnXyARR1wa4yL8CB8C0fVM+N/L3pOTxYI
MvaJlbgpWl8IoeWmI7sbXZdkW6NCqNcdYhn5L4cVFs19TWeWsAP8rvrPZ/tl8eINXG37XPRhH5mR
SaRngqdX5U4qEFUT+F0C2g/QdkGAmsnOOlUfgq2VgSaDTPywIzxPNNE0TrRrR5ei3W1ODsxdXtVu
eCUUG9UQv02QfmGJRlHqViFVuoviykDcbcqAQgzE24mHZhlfO6i33sDosI2hkyF2oXyM1JZbv2l9
RLNiQU9jcUDaIC0QHNjc9dexPxbH9LOcJ58Jb5wH+Oqi7hepEQDCJbXxUEFF+DS1gbwigGSbpuhe
Xxb/FMnT2gDLZBwAQnTmEuFYRx7R91xgLv6DXpnWzFFj7+C6b1qwxiD2fiGS7Mn0NMvL1irgyCL7
lnXHgmgf3AQR/ZR8vb3Qxeb99tobqwQwt+6qp/z6fNux6pYstCgbDPAZPxR9LqNTieZAoZb62S26
7+TeyjY2ZGKHepMk+tmKvDTrP2sN4gvk9k2hW283awWFJb+H88Qyi6WWW1WxTVDIy7BoyKZnG3fD
i3qrAk3w2t3T7w+EKEMWgJ3myMs2ZKp3Sz7/N/EZ947sS8Mb010ers17kfoc5Tnndi8cm2GTqlsB
a1VqxzwCP/HNJQNL5mU686gnNus6p/5I+J5H6RVCuFkYt4DXX3U7ZrHQuOgRktkfctK4zMDns9uz
vvUFjCGh4QA9TKVAIVil+dmTGr7oXv9E9QS1jYbb2CUuS46hBLM4Tlnj1HIZ9sd1uqNNRoNVZc2S
B0fbtOMKKGgLvAqjXsnBZJubVHIjN98n41ZApWFsXs/riCgx3mRuWa2KLzVeEvKi3xi1+qOuwfFo
fr4FIsqjGQlCFJHUO2jqJ3EUl718yLHyUCAsQwXPco+hOBXSN1r28FfYs519MMxqOu76yqWiLv6p
xpNIjdFgm7IXwXW98gMazF81wDcJW+ptWBzQMB44zmJUNfObwroBEeYl64G98IOGYPt/+BV9HF4H
KQBsA+z9rblz5S+wTJkcuY4Ha4OQ/lE94JdTP3afHjM+PwU6M7c1FuF8J6+ZRvzi3/iXLIUJnBpl
9X6qSYObVW9/svAQkj3DzfZ5ffm0vKiWi/QjLHbZE17QQVHVHSJSDa/jcXgi8Mdsh9Wcz/aIIoYg
FBKf5fieE4yorpl0EN6Hp/4YBzxeG6VbIQOgWnRhfhsvm+CuZY6nCoc0Vg/0QJr/Psd4XnK2eiwe
OEGw1YfDiVBYaMDeR/MbKQ4dMXbU0j+PSlwur3gk0srtlR3LLyIU5D39QRT/FGlldQ4vBoT0PFQx
1G0rquNGj/gq3xLtChWRh1xCwUS1eBTBoQQmb1EIKZM31suHVf8bVRfNNYPBhMxhHnAuxMVq+5eM
aHZncIyc3muSlOSDZHo5SbB454qZnEZh2pYUHa2Uwm3qm/pa8qkTyyZQbbeLaEYyqn0+qASgE5KJ
Fv9KF2THONFMJFs6tQkaIZ6N7xyzcu5UzV//cqLoloV+/yK6T7sjAKhMOLdD1lySlzMrnNLpqmuu
iCD3UYweiuXcw3Wnk9yUJad0PbYfQkcFF6ydXzOwhSQ9WdYnwifJNf4AjT/FOeqIkJWCOR9xKfLA
yXRGWWfp/OZmT6J/CK9ToMZo25d78jkEdNf5UWFu5NpIZqVVw2f79snQ6RnlXsEoOoyYzz1O1+pH
1dwYHmk1TKjRiD0oA9w0jFO9//4CjWYtILsWVfLH3Fmmf/fsQ4Dn7FSKLfkA9ki1fqTM744y6thS
dDlBJ/RFsavxVljZKsISmcQu13cSOcOvCqapWvWprufNJUMGby4GnUvM7tIAjJqpDg4fr2tGu/nE
uYwXOFEJNFDPzBhaGjAi2hrGX5pJHHPJ5LqZFY6MxRn+Pdsgs5kMq3hZTzcy0tJVu9YG3MIuQg8e
juFYV0GufYTFEcS0YGRQZ8FExFN8JpwnmT5ejLyjdSW7HPli+hfBLs29ST6ueYQzF5QuPKRytGxD
KHyKOTwRiCoitw82bVU32wjjDfoogxifvxg7BdFf/yuh7dkCreiHePJVCnvsfIkIBDJau4QKfoRf
wkSQTTXNgemsxz3RXDpG4uyspldgY3Gf2U257NbimdFuBWNP/lxUbNBbmeuM93yFEvyaFF8Vgy8d
iBSM29XvIHvEkkeOY8DXLc0rmarChXa0ikG8Nz0AbUqX6q1UO/qJykTLI/GiAGMfSbymBw5KTIP4
+0s4LWtPNVmJnTPhRRaW6vB1DkmZjKjHJB54mJWybxs5FyqzXr+BZy8U4SzodmLBAVAY2/mh9S+b
xcGWL5MQhHASFXhkbekj0ZkLSezo6TjyGDNbOmbHIOLtBycRXBr+ZGWjzUCk072u4LmGcSi7PQKU
t3BmN7EyMtL+0XjFufXB0PD6SDWALdLGcYmyshD9xc69jbKgan0JLH0rfHQIqB1S5BkopvMkbSDj
8TjWTl/wk79lLFxZ/RtFOP2kfU8NV6t/Qu7FlNHXDWq2JTucmGIlAtv8xUuq137B1Uhz6jArX5kC
8bWBlROaAU7lHKPMEw5csxWyeC7RhtrnQyfgq3TCvyphDdoYMaP0uqr2qnwkyaBfZ/2BsAzAwOSW
C1Qp/Gvj7ZB9Kfq44NtLng4MCcnkKvDXixjBYWPnBEK5FtK2U88FW0WrZrAHAonmTB+7YyNFEwZa
3xJ35cQMCwu4lcEVAvM6Z02xi8b3mG57VE+Zbx3eQML1osFYCLbwvucR9sGYOg0AJBT+BBuLXt9z
mNgTDD0aZAcbDEsz0R+FSd7CkdBJVF4KTVJmEOlehKIkxdsKiCEh3SN8LBGQOlt5gDEka9BXE/ZO
HOyEQCQjEyLVflB0qSsZMBlzEVSNS1zPPYTEIxJr+mpyj8w5glYRl5QFiomjPjLwyKx3vK1uE1So
mpDGIIA3pNubN1LjH9INSVYOISaEdtGpyl2qCZ+zBIUkR/mfKH4W0Os9rv4q6E+hvqggx02NpL3Q
E8x/DdEzll9x9uUWF0Pt4kwfOPSS6SvW0POdcumgeeigL2VObUnLa+qJDEZo0UbCd/EFaogJMZDz
VZI3YjhT9lWUv6Lec1EE2ewGfskUJAVPZHbS666yzZMo0ZBCfzZrugouScRSXnH1K/yk3yX5GBuV
/Sn5ePUOCYvm86FiK3gSBkLQrSf9KIpTPgjAxDAgXEzxW5AxQiDR1aC9n6qvdJcm4qJT/R4SKiHp
Sni6s1G0B+DonuQitIfUJ1lrNl+bUCvwzxoAuAl5YAFkgJZO6Y6Et5rdTwNoSEXN/zE2Mp7n7qhd
zGIgmvYoKIcMN3FWf3QAJW8adQz0FHiozjgt8RpwOhvAFw5VOayQCqYrNiRVRuxqDyYAzSKk+MBH
62ohhRyqC5OgOdnxAxpF2LHEyTxAs8rejYvPqvuj5BKsgibg/K5A52N8hgjucZ+Z2Gu+axEDy0Qh
1PA3zNHo/MATWMyb1ceQnXOUuWcAkvcKhixmRBO8NSWTTX2dkOpQc0VNjwQmjVh1FAOhTDnEdaSQ
NEYv5f6bl5TG1kvDYKz7JdG41W2QdaJmPIsE6gKtrSKlS3k1eDGKnDSmIKriI6w88olNWkpXPUdy
Hlk7WpzsV/oxhh8qrYcQOp3/1R6TMSBE46DImwmtVo+hklJGfig9Ngz5/d3yio81fl1pWMqJbkfN
upWX82mQ9CWZtur/zUSIKUkYcN4Y83fPd8TWxMP0iy+ZIVJ/MwhB2T2qd+eLfGhT+JfWX8STRLM8
RyFQf5MjkdZn1QUHOJtf86TCbT2310vWDfY46yjO2FbRsgz/SK2fq1LW3TyEu1ZVLuSBR8DwBvGX
+kQJkFd2yp/c+KHBVGcUbb/ih2L+oA1G+GXsMiAdT6O5xgwGOI65V9TJFFsAqOz9gkdMpRLmLKcH
WQO/+m2UaxgtRdLLSYdWfx6/+XMVCoQHw2fvReIzrIsGQzD8Ji5nkQ7GLkHy4WF0ARyyK6yCCDq3
Lz+YXCNhWQHJITRcYgbT2yOVdOpzyx/9H0fntds6lgXRLyLAHF4lJiUrJ78Ilq/MnCkGfX0vNjCY
6Wmj27oSdc4OVat6VPnBr7lWF+YCiy0k22sA/PoLEW5zpnj++AFk67OpzqTPa/xCIMvmU6GSWhnB
V4Nogssx/qxkCUgkmg+O7KP8ytkevm0N0M0WNmnyJR4H6+tTY4yZsbWCQalOLD2IqA/hEFqnHGY9
onuw3xqZUn45DffRSAPE/mvAX2Mvp9RVwcnlWI8PMKACtsk5O07CD8Ad5DdRfuYMbmSjIBFtZQLT
tUxyCFiehlR37NBW9XuaIUfoUW2z/VL7X00B6/OtZxAWiH/GoIsbN6ZvZFCCr4QrMLBOnBu0kx0z
mjK6MHTmqkHbEdhaf2xvrELJi4KC9ABcS5LOLI3OH3nd44XjJ17sQRLSTuE6XFU75KjthHgAMMGX
mU0l+38GajPwtqv+JBBXubaq32QtbkkhFXfi/W04QXk2I3vcIrjAaIgm3BeNhbwNL0W572BuaM1a
rhfVvRzA7LkT+2VSjtZHq/xu72/+ypXjY8Cs38l/uWAtTsd+35tMmE9pwdsJVuYgH6pxwVWHROdh
zscviLBYYDFlsjA03Af7VIS98aZKFrp+q1XElD7o+hL5RjRDWoUHtFmIyr1BEyy6ykpj7u1l1sza
Q8SO7DcDZYfB3lfCdq6DTOjTrYa9i/vyVb9XWJADosgcI/fxtIGLKeYZzxkj74V1fZLEhMPurry3
UNSZfDNOKzYFqhVcivzy1i1nwvKHMkVJll3upCAzS9wVdsugXnzqB27Ff8pR/Wa+YjIgRdJG/Y2k
e86gp/+DgIp3jJG6i1wEOQn9CgzoHQwJicsmze+heWYWYiEMIgr0YeOeCR4+6jsE+7ZASdf6LLFK
TvIZoob3hiyGZklmJe8LJ7v5WWQ/mYg/+4A0En9Zc3iMSFjnjxcr/bHy3k/ZZ8j5Pll7jrOPdX0c
NY+kZ/5IOiYWSErGDOiLsGmFDZgVgFbJhQcHl8xVfppEOTBzc7Xx1exBT6BrV26P5PgRvpv2UJue
sm2g+rgwFxUXXUm6CZ3u1QY+JQpzPqFGPoCUncDEt8cyIKFm/VxEhHuBuqaDFayjUvLbKO4gl7kp
F/Qgn1pGJRuLnBBP/6cz4axVb9w1GCQdYOe25YD33qICyptZhvnST/cqiQeggclM4yvyO5KGJhgq
29WipIMeqOWs5cieRCaimYdlCX9IJt0WW1MCZ4KvTx0TahXZxXDo4DejWn5KkrAjI28eBr78P7aS
75SabPTRpq4MCUxLrpT6YQVeac9SJhsPMqgXOKlKdFEAVQV56zzo5yIMGwKbPFS7xlrFJpjHu963
FqN8xi3IBUAFkQu/6SThCeA5LRKR04GAcUoBwqDgtOn4Bt8u4zwcFQiTue6TrVX8gCpVrIPUXyEa
mt/9ntmftsjjCxIzhfrlyEZnS5BOwsyTwwXVhq5tOoz6hU4qIUNFi/oKlgHeRNQEZbEOmIKgJomR
nbBxzrIb4zGsZBUveZi03VPmwaQLP7To9CYEIUsSk9SQtj9BmlLGG4rSMZpiXO+VsErUH8JREuVH
VxdyfmM9NrQqUTxndkpCjKyOOXPyW9TXNwiJ+hgDuJbiVR79A23eRr8TpYrYgo74GMF+9zs4AyI9
bU9X2jmsUy1XblZIkgQStDrYOJ9uUyZeDOgivIMEKJADsbRbVCa5UOsHRred+BUuIhJ/QEyTl0DV
QpaJTTdHaB7AZZbZvHxL30VHegNVXjAjy8+9H2pX8dmEwRy8cHyO+aQQu8R2udG1La9MRfssFTL/
qgLJPvoYS0SKFr/0/q+gRhoWMgyiR7qJyJ63O5mlSziVU/inlGPU/RE9pTcrFnJyfPqwfOS56O5k
JcfyStlJU67oTBMBSd26ENVY8232vA1+/CbWZ5WZe5neJyqQ3JygmtIbsz9qZEe+vq1TU7Ip4JB+
jOtq+CfwFdL0/DJ5Ue2q/2PvA7Jl+vhFqATiqn+W/X1Avw39h14lnBywrD6UKNyEmbhrX0M+It8L
YUFPk7WRVimNjkMyjXRvQ/prMtGm0ZWqH02/svBRr1ayYtMbphe0gPU7JcyMCbCIb7bfmQzeahGy
d75hdpOx27CEcV63bMBFUqDYolVOnXFYKm5IQo0s9nP183rwXtTiEh/V8F2FKAsmal8Uf5eUasZL
Zx7efwnaSUgvWY93bl0pO7l16II/DvcDlnX2OfQcjNgmGeLQI8NQnC5LHJHtNqMpbKUI9d3S3GXB
hUOoh4aAVqMAKE6QHdLahZLsUsXD6CHicmbfuhdGtP82gnne/RJ+7bGI74UIrsfBPxJv6PM+4quJ
trXFFNfnESCHqsII5+TfcFYpTxCK+qnXyNscAMtnln3BsDU9tE81JS/fNgDNGOpWeoYEALHQN9to
akQcvvztOqF36shHXBMUln/2Zo0KOUkXSrnS43T9SM7Jv+J9YxrCdguO45ZWQ3RUJOfvTz7v2smR
xBk8sJoEx0HsOCguKi8TUOxCEn01+IqlLVnqLawV4dJ+E7oQSF+FiBR5y7qdFIYF3G8RTQJWSPZp
LQ3ajaT3zLaOVPMZegVqrpRXSdiczXxjwCem/ZiRiByU5Y49sA9sjVVZvUzzV+V7CWMRcWA5Z14v
yxfxmPts7MFmaJ4K85W1GNUwbj0iN9bE4TLVQ436bjdGuhsV0gJMciEY5SF+GuyGt2En5X/AiRUg
J4gHjHwpkcHN0XrQjUlmavxRuk12O0qIbs4PkQPCCmXtO+2iHUSmrZ0AbJyRO8PQLD38y0FRrsSQ
bBH+WN4jdkd1DR94QjoMieF/Gc20Ocf2r5KUwSbt/VTwckNo02/yTck8kk+rO0rCT27LCie/uC3e
y8n0toiEn3hAPkJznFtMKhnjDjAmE/UVlcgGegbL6oe0sU3MRV39v4uLEam2BznwJD6Bni1nhYYc
nEP6h2oAfx3K0Yd00Twh84R0Gl4a4p5dXt8iE/YQ7A0aq5j3+qdJDpBexYJa+jaJAOkF886Oa5Kc
iVRFqg5tTUEWv9Ca3xJnDI1emx4bk/Hwg4A0F2URc8fPMuMbZHofsFbjly5dGmJnAuftVnbG/3QO
vj3rO9jxvRBVdh37/nMtgl1T+Z9wkUiHio6CSJWUXYsOXFe7VkeRdkc+wJwlIYpRbO4kd6wIwPZg
HoTruOK2nWeo95LHx9ZNX9flmZm6zJDvOqwBCbe4PDMeztCsQwqr5NjxCrt+3b83hcfpfuebX1/F
nlQ1G7rC6bFlYhi9l9UJeLT+DPfQZgXkpMPmrTgi1BZGtwXhY/x2oBHzx5aBbq27UrTBcBHVfvDA
cTuL9Zv4IRrl/jD8BLIpfjkTsBwAXSTVyKp67G0OrIJUBu/pJ+/QhppXM7Axj+HD+R1z1/pQLu1M
tvQYwEhBsLYD0wgyLYlQaZdJzRIcehAtbEf3u80Gwfmom368iaZldx+ucu/9Znxop1CqdPYAz3bL
kEXo14Pi92HmSPVVe2LXfLyfbbsHJSKNFzn1tFVUAobQZ8JWQ9lKI7PAT5ACWziouqsy9/qYB1Ir
J5rewytASelfwNjyo4ahmaQJYab2+98HGiRpGkOkRKRthZ5RzTViL4l6ZZrsik6oriPZj6JNfXpc
csKJwenPy1PHWhi4BEGL7xm0w5TCbdJAPn4U6CPJwhiub4f8UxQpXledBsRnM6Ag44VgbE2exffM
n+gbOk443G0MZj9u/9OXLOZldZasitBvn4NlMwArz2pAhpyd71jY4CbDbSzwpcExzPmjP3bBFBp9
FvHRzACCY6wVQk8o7hqjzxOLkSqxzTvCyNeYeFKylcxls5FZ+06dBF0qrs6dsYFpcOwQaKAfQksV
uKb/B28CLRfIdTYhUTTRbtIfAYC8dP2E24IOQT5hjwzVTdBuy8JPQbpsSLMYJWK9LrAP6meuLvrs
WcbEtZw1ZmnsmvRvwjMtYF6oWNp/4XsVkKrM9m5pFG6+ifcYaLuzjJufBvBEyYcq0PTAfqgLqjkm
SJS+qxC+UrAItzGT8lXPNtBCBeNl+AMXn8ozbeVwlbfsonFqNvVC2nPo9thwOQ8jPtu9LHgP1zjL
Na8Ga1su3N7dXqJebMjeBF7S6ss+fRr9xXh/cU03rDhAetllDpEGQM0sWGQMm8tzhOLDIIdhpk7G
WvaLQBC7o0VbgbmFuJYPCy87sybCdUd/dUk2FRPuT7wX1V0T+EbplWRWvffiLivcD8C6hpwG4lCx
AY0ojJnEcH2w4NeNdVcNM50Kc8Dhybul1Nfq/OHL1Bu7Nygnnd3WhuEDApycier8w7nFgjaka1t2
T1Nf87HwwKjF+h3FswbFovw7vsRyHVrLwBHfNm8bgI0QhR514F5fhHazL4meQx2rLmGdBG5QO+E3
wUnxMTUAZRBjSG0dHZGsoax5bE2KnjntQ+bih1sR6vxqsUCk1q53jT8q1uSpv9nKC/A1X1a/kL9I
GhP1u6nCNQjPtXpIqt8Uee8SqYru4IHTZoxsYVWMi4oaTsDkECwtBcjFTkdikB8EXEp3Gs/jeHvb
6Z8qXhpjwcerOGgCHw6Sg0cwlS5UZdTUyTVnsi2JbkkZnh+gLKpoCmHlM/iEWg+IDQpGEl8JZJri
RT66OjfTF5v7YW255ovBZ6wiueFWAzdsboqBTAAHq7Iou5q6bcLdyHMzUrY4yCcvwRr5RYT0Xlm3
2u9nvI5/CQchA5Opr9XJVKSIcmt8pn/RQaWcGYHq4739jhoXSuGwRe07E6FUVm7qc+kX/N5fNtIi
lRffunXuyRuRDrp5In2D0TLvPERQI/QoBhPoPMh7QM5C5oGkOBlTXpIyaKt7JgJ96LbVt4R6W+zJ
NKpWRb5Q0IcYau49gIBW0k+Dz07wxYPWkoLBTC3GxzD0Xrg2kr0qkgO5MsHfvMDPhxdmZjEFx3va
MrN21zaTM+RhCzpeADrGhqTNPXMBy0H2EIw8voCool1DLKxxVIfOrTSBtd/HGRkvtiygzm0JtjFC
+JAbJxIHyquMt2hyETFLdDPPcgqFJFBUi6803YedG7S2Ybil4pf6UmQNwoezfsn9vC0ZMmx70GSm
+YdmQiIrR8JT/vsxe4dLKTHPUv7vo90s3qjG2qIxwykXXvQs8yvaUPZ/qrDPxhINEWQ3HSjyskkM
J34KTgwHX/gXI62x8qUIChC7KqLd+7hVraVUox777HUs0YqTMt6XHozvpXUW4CvNXXx9s0T8C3u7
+uyam46+2Q8gAoy7wtpKyZ+qP0ce1M/e+pa84GQSXWj8oN6QgXGx54VT8CORqznj2G++gz0PnfRM
HB7Pzm/pl1vIBsOWaAV0Gg3PsVryNCzFYh9XR+Q/gsYXIL7GNPX5ihMomkD6TotuCFmY0az0BQIC
ByNut2Id01bzkQz6RRF9y3dzt2W6Q74tAVVrE3egp743QQEvnmJ8k2NWm64SjmdATpj5tugfHn5M
6gArWz/EnQKAzYeW1em0ez/YcSNtXht2nq/Cv3pFVUibFJ0Cmdd316NLB4bBKOy8C2biPSbqCQYX
0SCz17tf6vfmDJgy8XKYs9UiQ3cDJysAjpRvy89GrZ2BERMkBc0OwMldULtph5p/U43jzguvSby2
9oPCbmw2jPNm3SENnjj21zNB2YZ+U8ODCsAo8x6VD5JF9KvwUn4WpIpTMggOj5wIuTu9scEsbBjV
wp4CmPtZXGFfbBRwbnP1VwL9PotcwLk5LZYbfo90LFDn2WbzrK4QzWn7ZnBr5oREgS6n8WW14FsC
56GKPOF7mMs30R48vJ+FDWVmeFoMtKg8um2PguaF7VrcIX3slnSLyz5ZC5cCVfreeJWbxxeKU2rU
Xc16FZ3tXXc/P82arc2bNcwRhX2b+KLNzIONNdUpxpoTfGyp9+ldEQ7dxRv5IMRoVYlLP86yXvDK
n1YCv8Pv0nInPPCKWpfk2K2FN31iBpEcipCle6nilKCJx/s6Iurg626jAEBYoXA7YGmxB9K2vAjh
EHxL7yfbvcvtyKsK9pOMUJwbF3xNycz/B6C1Z7l3qwzciBZ3DCa3IPYZ9fxpfzVyi5D1NuqQ+Z0q
m4FxKsyqeBHY1ZFlc2b5oXpiEjB8P5zQ65kLEmXDgmrBEYg9kljWYVeygyKK6uFjy95m90jaMRBR
UrSxgXs01iYBTVvVA+9ZM7C7MVSOXCXyiLobi0XiwksvFMAfLnMNrPJ/yjIA66q8tD9ej2EP4FGW
DC1Fm6PZZ7A8zdH0aV3NeAT645LyiuO/wRon6E6/N+BrfLaWDi3zzlvUetEiUS9huYvJEKB3hgOE
GLq4cju0LrX3l8CseAoBHvoZkAJT9eIXk32Uu2gA8jl7QdSilAwwEWCKomnbFvAcoY3xmDPqw19j
s4qWr+gTusHFHxTTUxjrig+GQ2c2vHDGsoGmZi1eLToBwK7Ov2GKaQou6TlexufoSlYD5SsTBeaV
ykL5eGg4gLpzLjuInVDqLSm/IaoHBIL+Cq5gHVj3Vtt3CcIAqTmcC9bk7CuaBynnJM29S45YjrZp
ztgZzlvbCHTAZG5X2U1iuscjgwObc+Af1iwm3mO2z8i96DYTkfqNlE52Ouhp8ioNXyL2C5PRIt9O
xneo9mKJp52qk8+0WQGJAH6FRjk8G9oujE1kTTwYXFz0twmvj0cZswT0uvMYb1XlnElPCwi0hfIb
bfuqhxZZssOgWSLQaSrLeqKhEUktsubI1iVcSvzSuZasiAu88CV6Md8KmithL234l8oumhBZnFXI
qIb+Hib/WibyoGMhkAbMlZgIVvltGubw3I/8qoMldl6pX8eeRQNZzO93CA1i2u+wViq7b5Tu2fjK
8r3GSkzleisil0jgfFmccNiw2h/iDY0qFsk/OMdg4FkFtwoQx/0n5Qw9ytkGaTtWTEyb6Gno71CW
UMHiwBvbVWAuwU9CiO2YAGhbmFiBu5KCE77VwkUEA7s89bJgXXU7S3Yb6R+aFontKUtNDNofm0wh
8OF7vBUARtl2nuJ9re8COyYmXpzVG9bAL4WV/y4WnPEEEcdhZYf+hiv4y1rQeRqTsmy2DFqWtTNx
K6/ruXrFzBO+RtWXzWU2/uPnTHoatNWETOdPKTrCDEeP2iKLQyKxyScfii0/qdvwyX84+El3tdX1
SGVF+Gx2GSnDWoRM8lwU7iJIj/2bavQ3lhZv/Y+TZCy3Wrs2Jbubkgr+IQNSOWH/oAyuGPT6QHCa
J14ksiMyV6494j7ld8AQD2GisEQVZt7Sem21v9p8UAAPzR8MqpoLJvvPS2Y0YkGth+Uu78PE58it
f5YBaqHmydwLSTYVXjWiF547A7OjYjaqB5aiilfVfj9cReXAuKBAUs6F+pAvARPQ/pwPP4q+MjkJ
RKAKqKVQmYHanMnI4el3jcTXlh/rqyox9Ns8S3fUGTdkyqH/ceofgTFABqsEhEwlUnHfO0qZT3JE
UUocc3HHRJJxW6k4F3jhfrLJtS19VKLv2ufjxE8kPiouWgXVsASG7qamdMWuTKXSR6vCM5zTCZ8g
fVvxKkHMbd89UAsH1Q37HrsA0NpOGnhOUIl8al8R0WVDJUQy127Ga8A/+XYGoltshiS2Omn0S8Nm
yFcuMFDHTmUCqXCdBItGg051n7Veeam/yv0Fh61qLOVq2S/ir89heLvF20OTReQ5oW3V+GRJycwz
arxpuwwQT3fRkExLRFsQ4R1lx1Ll3WvWDbt9aoQR8jnA9ffiEXlW6CZnFYtovg63VEXBN5VbcEc5
WxMA7IwLnCPjiSDr8GqOu2EufKN8wv9GaWjtHyijesC4oAgP7UWiUuoW6MXj5cer2SrtuwdU3mxV
I8QTFMSKMuk4i+KGStxsMWNl/rVdQtDglRmbNl6o/Yo5BWMwIiVy7AvyIqm4qbwPeQUsDZG0gRv6
Ch8Hjmfi+PDTCa55jtt7oXF9uq12jFjxcroMjincWYwxTPXScWE+ZuyGz8wi/jX5kvGHps9zy+m1
BRQ8M3O7PXDGDoYwgC1yLvz6NVlqVvWGTUO/srKlNPz03TL+qRbCXjmn85Xst98az6Vx6DCGQuyd
ddUvc8d0kr9Xk0TK5qutsgGW3Y/l/JWbNwJjevKAtCmbloz5mQ7M6eFElmeuhlfsRycIZP8r5qZZ
GPMb/Ea+eCrlvfANXRjBIU9z+2dtTPCe6qFDX/6T/0x8AEDzqj8uWlRWygbLwmOdKccPcDlswgU2
ObQiPPX1NkSb0nt1dYSIitOV3kVj8KDBIuSKQPbTukhbiblIDbdNkXgdSF/PPlBmp6eMFKu3L+zi
2aVs3kg1bf5ec9W0eUipzPt16ejgMqTFefSLZE+JUH//i9Mn4SU6/prUAwb0E69Q5fWIGpbEPYwL
kWwILBn8AgISAuMUt1vNJFVsTefcFm6PuoJeosR3hRyWUx4SwsOe3FoipBqbQ59jWfHA89P4Mv4D
ndFfQ3FDZQtu0elxyBCE83HQL3/SXUctJtKZTLYo9HbB51d4+9X7K36fyOWJoU2ZlBVESnJp4zEo
LFshrlC+avhSJ10p24CP8qUyG69XIn3L++0qBs/6FF3Spm6UedUF6FHOjYsekwkBNu69tiWGCCWc
4pKtdcxY0IjcjYH995iLyOwcsSYgwWLKp7uT5A31neCSaBpqDkKphMl5tk+YKr0ZdJW7iEdBOdAU
Z7Phl8Lx0ziYrbPqizSHkVO7Xgjb4DDYkT6TMWi8+ZOM4xaXJF4VOcGrTSfb/N0C7vkx+6eQcisv
LFNDBYx7/FpoPKOr5kpimsIcSDqbEnsLCGnT+k5p7+z7qhXzEspVkUu+MveVtkHP7Uct3rhmfpFY
ZNP+Cxc8TiFFzMgyNA6XH3j9He5OH/5BrM9DB796+zLumOWD7Vh7XfyLu0pgGfnC6Ag6WzhxI4tU
aSmN7BtLsEC06z35N45wNTHAWavssZkcmJ4A/3CJc4ie5DN/5k8zPyA8RqXJx8NMN73gcjM/z0zf
Q4VtxCd7QWj1lIrk1JAn+FWwEVnwrOXalTpKP6MDfnAFkLETcVijHqd8+ErxDZRfxS66kV3IJT6S
vq4lZ+0X+3EwEdIQKDJ3VUefn9M682kx0YzcfqagNy3PucN0VHHYIKk+ADFt7peC0yE6sKMn1zqh
afmC1Kvvx5axNGuillzcymEziGJtYKIMQQstIxsCsV3xGRBhqtVbPV9Y6i64Gv1R72D0HUS+5Hz6
kLMRDlzQQDQAkUlH19zgwnOSfYX/un/ltlBWH/wBTJZF953Yj0W9AobMZhptlmktUXRkCxl9HnsO
afUh5JwaxLA4F/Y9+Ht0T3Uwe0/nVEZg4YOl2CGGx1EMP3G5TXC70g5NuzYT1yEhS9e+iuysYMyY
/CkjzQuzbYn2P8pfZU6a05v6Z5dwtCtq5DU4BUAf0OUrV4PLrcEJinnqhmmuHm/wmcJz+gpUtmXQ
i9aZsDLY9sb7Dn/C40DwgSH8htKKY0PZ4UDV8YJwqpES0+7I++OcehBko32LkSvKBV65ObtxQgyT
7d9QsIfheZKnf0z5+fQLYuRUcQaV7m3u2+FEbRXei3Yl6oQDY/3jSzojmq8nVP3W4k0H+VbioQ+T
C/I3zC71Nh9O/QfUzy2E/cKmBTTUI4L7AYuYWrfboVfS6d+POYbX4dVDxzMpyptsg6Qb99w67EDS
E9M1gnygwZO7L0xcVe73D2503HUtU24Z+7xUrTtowg9jU5DEnejnnI8pUFHCfOswDTSTg+XcTTsp
T2xPZWQsRtYreXtR12r4rMcfM3/wRK8G1K35VQ6ZxtT37kcgji1dN5lb6X9SdiyCp0Gmp2o+hfbQ
aDQFsCwhm9wVntiiWdRUMnmBSvE4Nn6HLDhdfghHi1FFGwS6T8NAOflWa//cwktcPiKnvytkL0ON
AOTK+K+1P7jGkaugbUN1iwMJLEnHnc7AEPwyiacHhlUBE9GXGf12ZNezT+rAJzLSH9rPrIYNA5F3
xzkHP1Ip59hUDoz9RBzNw7O7HgrsTfP8yIeUAY7B29A6Ay6sS7Y29ggLc/w8d+sB63AxaEuWDyYu
nDu3+BWdXeIhTjLWcbbpyQRGTwyJUEYW+UPiNT7fMvNK+USlFVEk3TXRy4CaahRPSgjcB1HOA2iw
x6pPIqkOK0+36BlG/jNAAJAEvzC8uQWT+iNu1F82VUqz7hP+7JxzanDQgMAX0ks0fwKLoYUzykeT
2qlRd4KxD3qn838VDeDvPD4MyuZB4Va71pSU+FUhQeegokbPbXgTnPPntTI6fITveB2MK1PD2Lih
T8fbrT+ghcxZSPNw4RqmihA9kRVJ4CMv+ua2jTw6tmxFxYu/dYPniln/Z9hP6UY7Zvu0FBNaxy6e
3BsCRZyr/XCd8A2+m49l9K/jgkLqjyBI8Wlq0xc3yq9dQnIUv6zaR+NZqYvmCXIGvvqmIf1n3m7i
ZY1H8t/b9LB74MfEa3cU3IKictaEm3LxphXYxnRCgSu94salInpsMW2qyPLXzaLpPbbB45ExsMpo
JD5j/2SMnE2hm9qMNFrNixNbWTSrHrVPfZwoI1jFCeAjKsFPTZJuMKOze6czYzxc/g6oJ4myhJKL
B8Tk0itIAXcZjBp3HSMPClF2bneGqpCl12BLpSOSIfQq5no4I99j5HwYvuiEqV7C3tdBmDXfYs8X
zHuLtCXZfnzib55TsXi9r24EbEMSiw62+iy9jxB+sHvjvprKfY3lwpqwZEm7YhVCa4psKT3gjsE/
IyIrnGZELOhQ7sCS6C2XAcAHWnO6Ao5M8fnXtna/RCYoM48FZsopWTDR8JCmGcM8Q4sz7bZYwizo
/aW5iOepnvMwIxNDVRaB58LqYCPTqFbgIOJ5O0wts7XMdjhW80OOzoTqUSZOgxePpEJEWrhkacUF
JbHPcgWNJuuL2OLHOYSaQKjn3LrqjWv9sgMs4dPUwQprJ/8HbEqFJZ1+vcxmYrhoFNcq7ibKVRBQ
bCN4K196wyM3Ht4XU58948bG+EADd2J4l89X6VwCK44umhzWkExBBLQnYT2iB7xqjOp6SAGubF5N
p4HiihwE4JkBLNEZjAWddaWteMV0U5CrWocfIqWm0NONFb9eP3TiLsrYrM+a1wAHGYIpIlx3ssCx
Bu2chgZTcnv1SxuomL1Io8m2mz/MFEAz308sBw/jq17IfyxaSRfjdX5JJy1zgwBoG+LpkaXDPPl5
cyQzdHjKy4I2pEYa4KfQDeW/Aq2fVfF1Lafk6IwuTpoD80khO4k7FEywtpmERAx9ttwi8v6h38UW
sCiACwTyKEtL0JB+xb7UCwyESFseC/iLPFoWBX2yAymnnVq3in1IpNjoeJaKZM4IjmEdgTH6gX5W
LI9MIbcy0gdb2LUfjy85mV6FM7hAIjZkG+FwkI5Icwng+Px7DFu1sy1ybsqX1W47jg422sUwA4Qe
qkjASuo+uqOSFc9jrmtLMDHpsZ42CW6rMtid84mznF4iM3+kNv9tpkt1j33SoAD8fRdXyCqIX7ny
iwGH6L+3/CNOS98ZusCmukp0Y2DOX2FiJ0eZYOXNB/8hzEMNPy7xshoMWvk8xJdQw7TyVVG/Tt6c
fv8JfDAUL7S4Ws/b72rMbPTJQYiUZamllxF1DEQART+CnB3XgekjqSo3ks680Gx2WBrLDYPAZgqa
YtjIM9uaYD42ZF0aCITvOmLZFYtJl7zdaVY3E1fU0CxlcE4YF3M1l5/CiTFntjJ2UY+mioipWb4v
N5Wb/X6Azq/TD8N3YE3/T4oukemL7o/gNTat6YlFcn7RtwlXgmNMY9gGU8FGeS94PvxkC2Jzw8CN
a9SkbyGGmBEWV2JygfCMVRKGOY0WLKHZI3ha4YYb4k15ms9UbckxgRa0550EHtTaoCs0j7naplmh
bUSSBZ+h66HwcKaAeTGfBXQQ8TodHQ0wNzu5MvVt3i4Q+hT5H9V5Xv1kUA+zb0HyGEknuldRr/Gy
YIsx1yHFMJ+tkH6fHxvLjtDUbik5BVxPc/MsUEfgJdHMtXLmxGq/0u5A+UmxSocgbMwtEwmB8Rl5
bSrWu5kAyhu33nvKDaxkn34DainhsOiLN9BoRhuSi7wU0QPdzNan2SecsVgK7UY71uWe8XR45thA
hspQAoV+vtGf0ia5MWc0603LYIdh9u/7+GCJTRgIxxHNQ/5CUvMhWNH98AcA9k52oIGQvLMpmRVm
aSzxcGR1EbDnPRi6mukS6xpOk+wmLKp2xfymVDiqHebYwT8NUu996j0ItaXfNM+M0wrmKkxsVD8J
qBtn+c+4buVbPvjiujRXDNIpYGw6k7Ii4OtBz8navemWWrVjgAWgjOtQWpdc/xWPWDRvELgHwglW
HUaZOPkyXiMTzV/JclICJjirFzzE5g3Ia/t1Hs1lsZWQKzGoB3RegkRhbtugw9ITFMurmlunS52s
PQnREWrSww37LT/K8JF9mIT2Hl4ryik2Oecp4JxTg3EarXnEWirdTvI32qJhTlp0o86TfyUxFBOC
bc78RajdZAJ4yEu4FtKGikUtbIg1NOw5jseEY4XqDXnZXy15/E6YUF/yleF/tZtg082tbNgwpAdq
JuiGCI/YiSNnUxgB7NNwwz6pR3UBMEBapcvs3hkrVV2b45HppKTtePTk4dATH9chyu6QKSorptP8
R+nZyn3IbHLis4+rULgnLnLk96pDWjf5R9FNQpX2xv5LXE1x7sOphqvX35vmKA4XBSxr7zcFVLCj
fChv+nKSGdS8xb6qbBhS1Leopdb1+s8d5WzsdBXr4xUjXc1jnzMo8+gHAXZqbXLIH7DkKsy7sA/c
1IPDRD6pmM3oLeF07Ujf7ZVFSQ9Sv1hW4MOSGX3b+fzxRdiuhr1cXyNToGBQye97KtV6pKHhwBoZ
1oCAmJ0fb7peaxHwyICpGOakQJezZalPMkGQEhCVOVJc+u9o2PLPdRs2O2jkG7da15St0A4ltCbc
3bz/8BSCW6LMiE+lCGExR0QKlnFl1t6huqtTbhwXJFdfpW547MP8p78WfLz8e0hZ+aZLgycw2DuA
nNNklnDDFWLjpOAbzRCA4A4acgEd1KTipeSljlXep7LzJ+kBl5EW26wgsBJ9Nply5q5N0OjPzM2b
JQJbMYQaVKg8KgleG+SUsg8BfFCw9AEqGObvJ388WlFVnGTFCtobCKyajQCdc3CamUlkUtlp6QLl
eHwhmQd7KwKhibZEutUMSr9FQCGmw/wCdsA0F7Hm4uQJofVDHYLyCraBy7fCuICJHB2+QPJa21eY
joQteK/lILw6vgYA1z9zRr/obTUm8vpcQ2+60vUTtcNwC4OlmSO4Z+sjl9cq2acPv47P8j5Q3bRw
p1LgH5J1FjXc4NK4l5sjRpeBVRIbwbM1SdgxDBCy6DP2JSCLcNt0nTPiDAB+6j6VCWr/xiBefK8s
BvJB1MOIL6z4j6TzanIV3ZLoLyICK+BVQiAh76vqhSiL955f34vTDxNzZ/rcPlUSZn+5M1fu0iP8
DR2Zm4FJyu8Sc6F3sECGKulHNIHdINkRg9qjWZ5qCLWkwtYOwkcqvAAV59ynRUm/57fgW9NAVA+m
XKh8+NParyCAI3n26XcoHMViN/ww0hEMJKGuuUW9G3a/Rn9oml0iX/vgFhF4nmpoHjcCK2OyC1iA
QtYSdr3gRLemP3cvgacjiYKkwBj/FSfDslH3FS4eO2LnBdpF5zarHYXzZMQCvtkMMvpH9WNwW/Ev
92EEYXxA8mgopDMtbCcMFXAy+gCmNp2iguAC7VSUX8Jz1KD8ZaBEC/kZRriC7iIjAXw3FFmf3THe
GIv/9NFzQ7JgqWEG8Qjgx1oNbH0ll7q+d90ZsBTKCm+Qbbyd/kRlj/r7OCpOtST1nQbrxDxi1B3+
AKJ9Urk+lE+AMX5M/l461Bqy25oOphkn/qTztPcPkzD7FWagKNadRYq+Fe1VyemVS5yzblxrzIzx
hGAdWLF8x6XckTsMWCnrDAufsBG7bXslwjyO78SQB6TX9jiYdllcu2aHbyBVbxj8Ct5swHwoVsCb
lAIF1LHgskH2b40M4oi+hVcF9QxGd7np/jQKZ97E6AHjcjQPLS/TzmpUp4XOxAJGPejoxgud2gGL
ulaDWInv//Dsf/ijSwWgzCMGC5CGamlcBgoJ+eGTg8Cf/GlEiv/u3a5rjpXO0YqSgY5C65wzPCko
kBuzHxE77giCpzb2OCsG8Vti6A1dVATxtlhC+blExJ0Q/xgmwCrpqwWETYxSPm5/Y2+AFx3xxCpo
kNAGJPZFluKzQl59KgfcgvVu61lxQfzTw+kMjHnw4NT+6FQgCGu2VUAt7FLlmfNEVzbGJTfGuABv
g3MQUZcuC17J0sqg8Mjf1Pwwu7CE5L/hrzML50pcmvTDWscWmnLYcxs8E1hzM6Ln5PN2Eb74hpeA
Qc2am+XbgpQia2Y1v2WCFYEEdXwXlFEgr8Fb0zikGBS2fnYcsDzxiSRFQdpvBuyiRof4buBgpHd/
8S21j0xyBg4yabUVqepeoLFzS8tLP2B3FtEtAZSb93q4bZrfqHrRWoZAOVB/sBQ/vJnXfFEP7fqr
/CgPYtqccBY2r0WD5/W3SS6pT0aMlE76qTS4ByvWHqfQ7VqmRwRqjLPPvD2R5V36SHyLd765wbDh
teQPtjU5X8S+uXngtKpzvbA557FJfhb3suPqU1yv5UE5G77BAPdES2FEsdammvI0QNy0A+QIpgJK
xtlF80LJMdGLI8yMj9l0w4TYL2wx+ibq6bNyn4nLWwyNESmQ6NiUN6051q269Ka3yrxUCdumFaCl
FJeYuezCdwG5RIOvPxfnpZAcXIkDuf+3iM/dV3lo2JQ9qFshdzdiMsS5ZuCuBA/d8tZGSMOvMeJK
YdaneS1IHmm6Ew2IeuzIYsza2N9Yv1tB9pGx6sZ9kuAFOgEaqDDVuxq0iHJXwlQyAGEaG4rr6aL9
xSy1CTkv108KwzIOkQTVIyJTy4HWK55CMabRtnuI0r3SMaw0blFRcn5W8o/4i+0+G3vyl3pwrqhN
b2nmWlIjgStYOhrlL/ZjzcRJ9A0TBQE92iYsAzl5A/4s3zr1O2UvpJH5/uaQH17RR8rmGkxn/xhe
qq+u5ATu9pFAeZbVhrusWJOFrb64F3z1lo8Ojed5vPY1fD6/Q+Uor8SmIMHAas/hsXUb3E9AtFMY
XcCEPcWS7wJpZtgI85jQc/Ek5MscXTjpUHEEN0acqL94DnLHLYvpmHmcp5bpnxbbJpOWjGQPAgvV
qXNyb6/Eq6ZGxDr3Kl+GrbYnTTvgA4yGPR3MB4MjEvKWejbyjzDcE8L+yzIrwh3AVMr5IxS2XIzb
jLMPN5xnRxGGNeAwmrcTAatHR/okeZqlcLHgY/AoQsdOk+OisWnGUfAnReWBUGMxvIL6QNNogISD
e48IizpaRbXxknVNTdU3QVmVF6pdF2gzBIlmUaaZq2aYe6GnVLZYMXDFdiw2KIPE4RNhU2snCIk3
FhQMAthLWCbS7aufZd0lthOfkKN090ZhrJ4c8WTjshqIgDicVmkcFO4MlcWvAK6GYDgtLcQazbeS
Tib2xbDOApB9XovXey1cWvp5D8ARAo7eaPM1Qpxh+/h+qIdnngdQYQASAkxvfKTarsFr1n2Hs2CO
rZsTHqtCZLCO1jmV399JaFCCQZpBYhl/xM1ExOcQkemKLUyn6fI40fmzrcglrEHiEa3TwckZwq6R
KV4icPiVcJpXe7iU1VFJ3Mq/DGSfIAzzxhfchh2OarMoyQoUZ5Y58NRJcm55IGLE7adjGxO8Wbz1
407Id762j7wjGiDlgIT76nv3weqAYITHZXnB8pGSzx8dHQwEi7becDn05fjWm4+iP/TFpibdREYV
hX3Fs1yeDdHlXsWJmS5gE244oYyEJiDUmMy4jg62EaCB9PA4shej00pr0CDBxS+2sALSV4bwTfqC
E+ST2gGV2BsvHc5wE7wuk/hGjAr+0glnq4zJafXiyBHjEbzkmHvGL1/dtiykafQuSBHBZLqCORW9
t76+BgPNEse0vprSj4/4lnrc/c15ajd9QVWuk28OvrAfMKQyOEmPzhQsk3ZkzI056xBilhmWkrpZ
RgdOWJX6YpZfMCEQJcwV8iFnuT3TFDKgNnMm5kkvjs9sdMPm1sTnjG4Z/EBZee0OCVURype+4AWt
v3wyecQq32WTpB6YFg6NCKwzg7Y+AnOrpB2Lspapbbf4CkLXn6vEthrnmmFPABYhjP3fAmMC0lFu
1y+FA5+3gU6ZJEdP+5S/xletOWz9sW7lyga8kLcKJk5BzA1EWoRQ51srV7i5cvUked9qdAEQ36Zb
LYQF5CDKewxENJn1FLCxo7r0yWkicTJFWGcXGJ3pQXkwkqLi0yJK7vISA4aioCozIwvEiipfA37I
BjyB8YvnXcqJcW3RRgpmjdpZKKBaulUtkIaTQTbBfDFYgXNYmV0zZ5P0BKii2G4Oil8vK9lwAsIE
Q/OjDoy7w/wnpeRcSx0Zkb/6pxY+lc/B3I90Ohn6n9HuqhUS4UvYXihfHOwREp2BJlxmR1O0KKVj
BSzePX0lSm6MF374GNGEpJKlt/g3NYhBb2Z+KJWtAMOot0NgScMhXhyAX/G9TcRGaIP0t1SOXGSX
3HahUXS48txWXAvMKmyAk01QXbLyYGIiiA6FsWV9kAF4qohVcbjFCWjuYYaZ5saHdfQQEeA5v7TO
INiTQfjd9acHMjRokN4azJMGq1r7FlehyFnuyUjGpj3ZkEBfqHZGPQTz8TwDsbrR+lcrE85gnU1a
dB8CYjd4OT5aiYLU40DGC3iZRkWjVfMtsjGByLtVqkua/QnVm6ehjwPxjiXuiXYvzLnTtZ+y+a4P
Q3UPgH6IWkpcYuNB2pkPwrm+88Y1kcPxs9jL2a6qqQjnmZOfNd9CP5WxZXvnxrdq6bPLHq3O/mOH
O2EoLjzsDZZoSAD9xA9CWtRqrBlG07szhVAEdEADExz58ZQpV/yIvCO4b/00dkMJsWLgPvqkAGSA
JUdBZb9CH/Qtgc92XKVo8R2I6xWB8okcwHU+UoTbOcY32UO8L+FpLxeHOWzCZLGMX3S6a6ziYdaG
9F/b2lmjX2wgoGJo1K/hQS3WOELIO2uHKXsIHCtmpbK7UIkjDK5g/WFCZI0xeJrl5W5E0BPg3OIw
mzfwBTFY2zh65XBNlpPXl0hYCvU+eqsbGCnoFvw/TKaqzJmtGG+T/OuHr7Zw+KUXhxnRA6tI/UbS
tAU6ewmSZ6syt+qFS0KUhkdi3jMuirDmb3bYsB8PIIAeu+RaKpRypRUvLDdz1OP0I38s2MAehjfZ
xZC71rf4u3TRHjBGU6jG6HdkKcuHABSRhTHV4aSQD2QewvY4vmJ5fWmpEQVwsmqoH76DQNc9guGI
45b3EETrAkUACo8WWgCfdE57kfHC8ESCHM4FqIG0+InNG/ghrj+eTFO5nY1J4a4miDSseBcSlZdo
X4Z6mm8i8Hcq4QrW1Z56CH7NYk/ZAK6AsGS0saYfUcSvA6BXP2NlKJV15YbmJqMqjq2Fsxiu2hnE
71/G/MkNdJuw1BhPUbcRoQLFZj+k/MqiNd7wirKk5luhmkqHJI39rHxr3fqrUAnPgoEiXghnAwCQ
ehL1Dx+QMqWl6kdGHBYDk8EIhe0OjNiZj0V5jVCL4d4d1HzbUHADFjeylPuAE4c5MvWOdP4aD4S1
pD4trqJ4jcZD4fB8PnbtllQgOpw87yohESY+uXBGe2WtNydsYcpnrn51s4Vs1zEAXJCG8gh2qp0r
F2qLO5tGEugFLErUzq6VtYCpQnfkG1MBkv4TN/+ZdTkCl47OvZxsjs+feb8XkT/pESotDnPXlrHk
ALFGPBoAFC7yh3zISV4eSoS8rbJtX2g7zNNigbo9x7XYj6T4XVo+8133ieyEVgUc80Yu8ayQ/nqL
Lov4ju7egefFNXcgvVJrV/oE3FBzuTB40HK1RTngtRUym/47rHmPx9+MGNOA5cTiYEco4iijN/Lm
pALjMa7N26DVy+6t80lkP7kcWb2EgkWIuZ7w47ClSFziPhuZzbJ3RqmjPh2PfwV5YG0SxUXphaog
MxuvR8ecHOXM5ofj1woXy3TjnjD9B/UOnBRqFwRCw7IzfU2E2FBCJXIpy7jdMDv0Gw8SNJWWdsgT
mIQMlPk9jio2Zv1nB9MLSyk1Jjz8cH2DlXAG9Vf1Xt4v72xPcYbgGk6AqnlfImsNMB9EXL97jtvp
uGIOmgK3nb41DClsqbuZGu4Fp57YPWyyS8Efx6KLRRzgDA1fH5i/NnHhsuUVJhfYdRPNe2YBMqhC
xHDV92ALuHxoHpZ5ibywUBvNUjvPecGRp0QU77xrYR1Yy75RW2OKtgmBjSz+amhsRGvdd2OeIr94
FDEiJw+ozxhOqBxhDAJ/wbTFcgKi7FsfbQzzyJwJdSxObqriKNsNLtFb95Tcgf8DDxpu90294QWn
GqsdbxySEC3VzyuunoJiamPX/Jq/PliYGF/2Fd5t7BC7Z2OakiZaVuPZU/jP85/N36vPtL7ozGdD
u6fVSETOPCjJjWPh3DBi0ODMRvIDHDxtipuQt6zLVq6sCIVb5Wa8sL5gsb2Wr+EJuEx6mrpXPXdo
Qt1/kl2kHJssCB100/IPvDUKG5UcLqV6Fh46wp54O7p1wh7aka/SifY+CtiCrWFis42LTRU68Qkp
g1wDyVgwKKAld8ZafFEBCXcVaQC0onjsYRxwzOftjUvkC6zQEsLuVXd018E6TZjU4kSWOAzxL4rq
VXkt1hafYmgTEXHy4UOd3tNso50XpQOmgHpMeekMBwbItfLgNMzvRWcs98NJ3LFCVPrTX00E3V+P
aDnsWhkHLLiRkcsyd1YKMML7KzzYItqNbONRXLLGHd5paFGzM/polRFjYunSHWmo4uQTz1ckxrFF
hA7rFDwIcixOHM5/ph62JAXVmFu6HZMhvvsv/qH57G2VzwQlP9xNbGCIn+D82+mVrbtDeuTZzOXF
/oFCYj5k5s6KpCdQ9iNy8QxC0iU2XVjBzvGZNQmlpYBzP7FG4H2TcI1lLJIcnwjSmo2WHJ2U3B78
v5gfb3HElWAceXHX1OqQ40LlWDfxjwy+6JdHPC5oco3FJiofEORw5Eq7crE2tVvvOdT/4GjmCQqh
PWK+X6L987LiE5eqMw/pCK/OXGE48bAQN/lnPxfSIGGw/tikhLTFs/FnJBt9OoaK26g/tDMm4C8w
x1I3AufZ4T2h29Ju8eQMvHDUj/b4RYjLKOzpFUDMWXb7/o+KmWwrfLep6/krkeYFBLvBEkgehxuq
BnKDa9f7DUgUdKs0teRknWzV+TyPWcUKzvArZkq+EMy7EhtXi39g6jtyXhe31Q8JioMgPAoTKeKX
MVDBxIPQDxzSBl+/bA/jcEdOgl3uyUd0p5qMWvBd4gJ8hyvhZY5CqJz0D8XGyBCYkCaSVcTWPzJM
9N7cEU1GFYOAl51rcoRx86nXTsPHtfMa2oPAtiBQmbwvEypsDxmnndzV34VtXnEfAGBN9ywUUitf
uOwf3iRw96R7xisuSJ4EY32e+N43wc98z+8RMfn9YxI5b6Ww95or9gS6JLGzqgsitOvI23q9VZ0N
g1ZVR+vo+ePwdFcWbvkwx31c7iUQ4K8ysuKH+M0eB2Ni0T3blj67wpZDxncnh78THcQQhMh7EJ1I
33iX5G14N3/ofe8Sm1IKhn4qgdsHrptXgX0vX48VtOBtyPOFBh0H9S1bl5WVclrF6YzXRTwYSrhk
oOdXZVGMctmTkI6xrkwSouwtG62BgYP+UBljt4fUGhTrTOBRAuNs1/cr85ji4YCsFr/LPrhYjDNu
9qUdqXZhK7iG3ffwenAdL61yyEBrX6Jyw99dPjpYszOcLSo2aGsiY3/X/UsY656LxwWboI6wsqC5
5qEiHNEewXTEe9wt1C0Bw2Gre3dCiPn4RnUdqVOzP4/+tqXCzVdsWvLS6OCXdt0f7oI+r0TguixB
/NcN1URrips7ZV0yEZ3qT4qPdSSwntXcEH3otRv4iJVwyEE717MfPB6fzEiwkwZtlW+mzAYnhIfL
634AtxhAwPOrOH4HDSPNy6BTg62Gz9duN+wUJBwELTKaQvr1ELQO74eg3rwZ6Row68KRL6ZnJ+2F
7j95rqRBg1E/cFQDikOr+YIhblQn+joWi7V0xZbiXat614X4qVbxR9WmZ4mmHZ00b+mGqME/6JWK
CWzE/1j85lcoiuFo+cO6HMDC/StzIvqovJTqhtPPo7j9nUsheHbrPLXb1jHJ6Td0ZzU/vk+7Ny7W
vjiVLSZoc2tCrfpEHkKl4KnUf4vfVbilYTKLN90TORlaa3M1jG2m3DFN6vENRdWQVgOxaQuf9NGk
TvMhdQ+SR+G8Opl9c4TsshW7IhEZ3EDFW0YonGuRHEp4aFsEYWHXxrspvg8AiXgybdhQdWQJyq63
pJnEVjbvA2ZCjDhw3FK+3M2CVtc/vd2HI3kGGdcNJq6AFYf2Q8FPGJMVWGp0kE0nReXtCSyGCMKn
P7w1wltARzuYaehquEDOS17H4VNWz2JIb/emQq5tjhL2IyIZi/1AXXgGlCD3/vhTc1AFJkHumiuV
38UAaM1YGaBqaNcwOhKjJxk792LqR2N887E2CkwxiNqRv9dU6KIsyvw/NTqzM6lEcrd3kVqsXLjp
5b0jpLn2xTcjf3iDU7xAYHZfxeJjxih+1Sl/DbFIVHxjxCm3A+yAZZJvFgeAKL2Z6jYuPnv+UQVr
yLx36meFfkZODMEYHvs25BiKWfxEIUDW7MiI6xX8dHzD0JIO/HcKiBTyeiK+UPrsfvYm6P66Ompv
CgKScMLsVhY/FUj9eCMRyzUeNErWG+GbwyWwCwU+ePgvZo1tgIau/EirN/JCR83PTdO+pOG1wH4x
/vlXQOKSQzUa6kVYnIuAKG+ZsyJc0vAgFz80hhu8r2s3/qS9Foi9iqDdY6ZbfPs95wltXRiDlVbf
XrQNKg5AhML5UJLaKojgDvAjoVTlT5GrDrgwP0Kq2nl867PjPD21dx3qLqwNXPMd7ltWZcJPu+OO
J5NQUZF4hWkgCdmF5Tf6TDKDcocfPAOMymb8FUTPUD3Fg4cZ7SrPlsL1qABBZDFyGCLPxntaYUnq
DpFAHJbHqYJqEwW0raS0nNWkjOWIqf2EBKdzGTFkH5PiQeEFZUJd9SH77xE1TviTFq7WvavyZ2YG
lic+8L5s8XPCal7BiOyt+kyfjwrihvYTQApLhmMOFZROYiO9ItfUDr86k/Okr9XhOvErdTCoZ4Ft
m/KSdAkVghcWqD+Np6VHuoa1/iTaCz6YHN8AozxL7jHajMZRYz3vT5uEl4fUvYqRIbJkx2YLpcXA
PCFgS/wn6abyqsiA/6c6oJRbo4D6RXqR7Hr4jqY3rWjZVThU7yD959dG+Os7lJUO8cPmM3+vk8Ua
Ya/kSRwcxmpHxYSxCgsAne8EaeqSpTv48LUXnsoXOu/iyp3t/9aMEWBTA9RyunW5cA9Du1Z03VLD
OyTnGMofPe1rKPGSzjwcsqejNWLEebWaiw+7X77l2Y7Y2p20r1G6oAVs1KswnFFhwhRToUqFauxM
kQ7Uedt1B3iUAi8pjVeMZ2I/J8OQElBL7n3F8Rg/bYwzM9LtpLGjqwjlD1rsyjgRx5ZfuCdYg6Gh
lRnhHJbys9MkYfoP33HhmMh/8vQtEekrApcU8DZszk23q+CBUb07cJeblwzKgsicjAk4xNujrron
pp5yFRynBLPztqkxr52i3eTfMrYYRIEeMUsPVOoXfxF+SrR0F26Sd+Kp1W5HbGzDgTzyOO7IV2I2
jj6Fj4aLTNlqhFKS1Qtl8Qk1N7mKeC6mlYy7sLZTWLo+tuk1jXF/TXfNiRrdKs0mmUS6niNJWl3C
83xggkQ9xWvUXdqMK0d/V6NbjcscuLl64X+ijZo6g46Xxhmv+XoitMcvOG5SifkFrXHZNCd0Ai1y
pGDT3rhq4YwFZDIMwi8/HBNpoqX2Ek4O0LEk35XsYxWLRVQFnpHnl4Qtnuxk84kcxGkMaZZsB6d3
2dtz2oxtYqG+zTM5I/EUKLi2WCS8V8mKhDmXA/IF8OMBfmVmK+07Nhvhrp/xN3E0YRe+0SPW1Ugm
ikQ8guce5rYBGdcSF5v2TQclEJ/TxZoAKwt7fqDgKKB8BBYBvotv40UMW7CgOdWn7wH8oub/ACKB
tVK9SsN60W7NTwgVI3ee8DmiX5KegT3+4+NENKBHACvmuO6ILfpy7HrchWvlink4cDj6MtoB9jmT
K57uVX0JAqc+yitvXw3fA6qX1RNtsYnZ0dX0bPNnPjexIApPb6PrE5Pvnoick/K74MIkSC3PRoEE
FgheHo5D/bb5ipBZFrz+5M9OPch4iUjkjf0S7ETedcs0/axhe09Ww3xGSSMlBRwz6xvTFQe1RrFR
JmYXLpQoHvzcgtD3VuhA6+jcfrBB5m/JZheUKyw+TEQM1laQd+MD0VqZy44Shi0fqkKH51vYvSnU
nIzFgfut6750PP2QVul6kHpLiDc+snZvdf0DgUq+5OXdHE466gjVTh0uFiAGkYlLnBVxDFIukJcJ
Lul6r+DHLmZa647Ci3w/scZNLJ8oFcY9FJtsrwBR/O26Y47NObnzxm7b5fe+A2kls/vvWz4mIkeY
cXeGDrrF3HXsJjdpthc5nbX0z5CUCwEcKC8JGw0u8vrKnTHgmZUUq3DQki6IczQfgCMsgI3PRkDm
r9RlUUFGD4mjXxcmZ8Jl+LUIDjwKfxInmj1MHJ4Th9UZ4kXxhl+u9YkPFpeR7hHlSM6xmhyfHvaz
sKEQIhcdgAMEgCeqpDGSHrVxVqAIfdVUoWc2JYlOG184L6MI44TvTz44sztEEzLJ6zcTjYY7dasI
fxjxkt/LwntvwmeRXdnCzXxLLMhUp8RXGQswWTshXiv487GKArymIjMnCDrf3d+4lXl0dkSVCCnk
o9X4Lq7mMTjqW514jXJKR0wcdkjFRfBUoxNtU/RVmBb5yOTI1tVrf2qO5YYyi+MUAPgnP3rvAiSr
XVw5YnzCc9pGp5EbImaGMu+ALFtAUQSq0gISFsbo/TAcJuUNVY33FsI/EjsyrIn0+z7CxBLXfAhh
/8ynkcyXM/JERJHmaE94iIFLIy+orFFAwPwwwC0RifN/Vm2S0elWmqtS1sK/P4DQHItO2T5xPZYV
R3VLE48Q9RicRIe7gscdEtMEORJO/XjW6WK9lyKn5RFFVwFucNTftXedhOFROkfycqSdmiSXSRKg
sunUm+39vNdlCAXYeTfVlTQpdmAqo9gXc/Sqj3QTzz7nJl+J2SZcHPCmz1U2ePfMH4YZ0AzvgXbM
mSk509S32d1p2urCpUFZjyDmW7V+E8oPEWMGAaBpH6OwsW2FZDmMbvs1wOe5N90ayHl7LJhl0VN/
q+RoXPlceMTQjbDU3j1WJflmiM50ZSDNTMrNJKDBJpJi0ZX80ikf4VhSnUjEG1D7l+0L+HH9YixD
LEVhyRxM88co2uWFizeUshKvZct04BA3bm7ZAYU1/4rQlSFEGCMv7GvG+3rBR8JLnJ2iqR5jfw/o
QHUY5XpyeOI3ujO/HelGxCtgt5o2i5WducLJfaOtGFs7NkKSjBhC5/cSRaxoylmyYciXtcNCd5nf
tHeBVlXKYazQ23bsb4BQJFCdcSd3f1M8s1dKJNVbP12jC5nhwbyNuAPDdVPb0afYOIp3ZpU3IGYT
JAjthNnRV7YstCjaoNRXXqHzmsTwiHyvaCCkJYItgzdZA2ohl1axkcKdwhiKZCWsWTSa28GDcSXi
tRupqnFU2TG/qQigItAKTQ4qa6bvkZQJ7RYCylOBHk4aoZ9H1lVF/At8PE+0iibWNT4DnpbshkN7
+NQIDu3SmzRrt2dVPTDPsCjC3U4/TJR/Tt2dGUqo8RvYhH14mHgZZjWosoiSXGpAvzqAMXii0xe5
Q2vhSIz6JpwFsu88MZdRuCu0M1nJlGRFwpH8hcG1rkhErOn24H2L/RxZBwE/MX/7/IW47YHbpRGL
zstlfYPabMOsZ3QyTohVVbDJ3NQetxK5s2XzHD4Q/PzODh6a8MsjUKDAproZ3S994EzocnyX0F6Y
8f2cTO2TtL66OLDL87j9OBPxfQgrwXdJe/IXoxR0M7cOKlvGfuFRvOlgUj5lcyeVG7NYmuGPiv0J
ydJcTuUBRnxNbfQmz1253okvlt5kW6mSVR8DyV31VYrfUfJNoJUI5fCe36YoWTV8Nf3wx1r7tx1p
2mbDUD1IK1UH5Efmbdbd64pFImwCHr79RMz0kiIYzW/MdRP+SsXeAFqvPAYso+GfrH+wtSkG4jkw
MrD1p3XsGLhA5ejdoNNrhqAk/Mskg0bb+X+Hf2KsgjN41+uPPr142ZuP1xQnCu8UzHroXyBMn0KS
4oK7V8OdbIkyGkt5OE+T6wWlrZOWho+mAREjaCjg+8ohU8BCiKvVBIzkpH6FIQganSXNaiAvWnER
R5TMjB7tIWdiE9IbUM8Ue1sGozIItgU0b3WXXGaASz1s2+KtuYTW8KjAEWqBG0ASCX2eedgmwr8F
UqZOMib7mGke2beCBJwC8+dNBNgQFIya3Ats/pX0lkFhHqgiYGuH+0/jHAiLIsQAu8AcppV7gUBt
ew7c0A7MfZ6cyneczV5950dnudR62/hbWbwExvaeHzb0H13JYMcqeQJ73PGdBRg2uvjHzL/C+B3C
nAScgMM3lwAcjZyvcnwfyEESpbTlHcvOsAVFSQ2U/GXwU2BDx8NV4WIyRtrl2bJNRBsGIqcTpyPs
uBHGhiZRWHrtAriRGq+FhDYpCaPt8MHxgYSmwr8h5+YTm5ZzcghFh2ckX6g/798ClgsK3yhnQxxP
nFkE+9hbyYXVbwO67WIKCN2YGYyDyAQsMeF7MIZVc53xWiR1533x2PNZJeuTq3jKLQteLIwaAn0h
M6AyH/c7WhRAd9Xb8uxhi/YvBHH5nDU8R16O14+4Rf+I67U3nUtiP8qDlFE77RpAFGTip45j3CM8
E5RItwvWj2AxVj1hzeyz4Z/+Rapb+mcVcXhULKq4mvKIzK6RXO8qDigeN7aLqyanYhIu11q1x8CC
mFN9cPoKzR8J95viYXnvKcALyduBemWdgKGccN8wPkvGXX1S7JqXNuTJwFK16+IUkQWuYdsStG/W
FTbWTnlHBcghzAage8jgPGJ6IiP1ztmNJrAn6UXgMyJ7HDwm7dkwN7L6xSeZ8YcVhME+OzDxVFwr
dU89vDdHw4lN5peSyFuv/039tQIIN2FMMCedVTAnymlZL36k2QwIdyRDoSSZy3Nh3M8kN3as5AII
pTqBxVd5F074+DawLzILAm3abMxLg3RiwEQmAbr1fw3hp2/fCfkCwYy11YuKHJT/JYIDPhKGDNpg
J5Unx6a0WrhSKnQbQBb1awG55uxjk156C1d9NQPHJZh7S0KkjFGGeprXrsLS+EKm+0OQTecjPOUB
Vt18yR+ajzv71OgU5cVUe3EaFtiJz/HkfUAvNe9IsA3SFUMVDjaK8HDNkB0nTNg4wg43NPWKLUaG
tfzlTXv16Pcf5PZq8SIiA3LwThzeDwPatvnNmo1gIsTtCzsQWoJxawUXCawbpQaWZP7pVGRiuLAU
/n6WqSvth57uEqZNqHxmH8MHORxiVLwAd5zXceTF/1p3tfZONpj0zuKrC5hUqOKKAAMcqXvCT+Gf
4gl7HCL2rgJLZ6U3QJfSA//yXNG8FYG3erj/lnMOdxublw7JMN1wKI3rHeUaWCs2/Q+xO6qwsMYt
dGxxS6E8xKkj2ZWyphSKyvmLULkWTV5UNUmco1mSsw545hxyiFeRbps5RUtjcKYrdqlmR43gS/Js
bZ+9M7vAbPrjPWXFxEwCEU4XAQ3sNyippYWign6ayo7IdxvOudK82AXERlzaGbNG5IvmYqKZOH9l
xJ0Uao8gG9w67xlgLzD2C/8dNtAofxLsStkdcDlwIaQ5Z46L+FLENyF+8rDmpoi/h6PpY/H9obmD
CGK9wYMYYLv94WDFc0aGb2Vwyaf+2S9P2WLEkuVAWzfmHwxL8m7kqKy/x95GfitceoSTObw8sbw6
oMQwHlkks9EHF6bFvrr+4xpiVPzSVBfnh75FZr1BLymwEcKEhqx8RH+HlhmuKGPSl96HKLoUSL3N
/ToD4LkVv5/+7BMbOqhhMNfQZMHeAJ4Vwq30V7gzVGtIrqzkEqxuS6xWMHS5T8UHhzbdXfAXsq8R
H7yOwYZgwuNQ3C857LFI0G4FVWPQ+gIyRcP9TyGGYICcKW6aslyxFOVlkujnFpGQRRXxUHaJ4lOE
NvmzwNPQOJgsuaiuuiWdqeN2ZwUK9X4JqhkVMbrolTt3W/MrZBEZvKbfMj9fKiYhYBfqhqY00v5b
vDE0V1Lkhg9uAiJhz7AKYkP75iPAoY+BhgN9S7BQ4Gbl3aLv/Xov8rDYTzf2aVp+ZZwiU8bNhPuL
txckyJZQ0j4OTiJ8on7D24l/KQtnshm2+XQB7HAg1O/9qvtuqo3uPwkyVfUJixLGIWEPYweQvG7r
9+TfHMI2gwGUdW2+cDi9mHyLaErg9+Z71zhlWO9o8FapLA9/2FVjhIHHpsm7tEaisChpWFEYI48r
jkOqsjXKV/5VvtjK4uTTiODDFwdmmRCyB0eVHhi56XOBNys9fE1fcvFyglAijH1uxXnDv1HGrkdP
LD4d2sg5eZskVmIIAcTuqEbDlxLbi2vNCYTMgc/Dm7A8ucvuVyDyInUXtT7iLgHpNo2X0bTll3nm
R0giq+M40NIfdELLxKvMmWJhQ4DE59Lj3ln5mJsibGMQ1PkwZnyIUTbuePXqo+JdAYeY8XHkFEhu
uD2nNaJHc+KLNn0alt8Mvukf6ZSGW1k/osgaxh2oX4RNYVXCtSXBqB7566nBgHXHMHjGvIjZjV4Q
XhwIxifIwgmf954cMyCiJAE25HoPnIHsW0geEwzb0NfenXwMQNl2argOzzR+Ance8atudfPKigy/
pGLu8dTUhl0TgbmL47XGnMEuB19ZeDLozWB3iu6O1Yt851L/4b5hXtRIM35XB727SMUHiU5eoNqd
Q3ny4PhMCUGwFN75EAl5/cfReW2nqkVh+IkYA5B6K0ix1xhzw4jRTZEuSHn683EuT0n2joG15vxr
SEU7AjfQydEGANjE+ZkgPV1cFdl3PiH1CYjXWaHjD+WSPgcuaHmodqgBbX5gzLWv0SdEk+TK0yCu
A/awckHiMG8RV8vMM8Lb7HNr4wgryl4u3ZgYaZhndQ+CzefGFluh9wjXSLg6J5tSksG6l9Nxc2ez
5XOniGct2IS98FdkAxLSY98zTT0Bz+ryV+AbaVuUf6a+loIjNA1qsSI9oFRWtMlcDfRCTAtnHunu
RJaRDbXqOfkLqmN4GDu3If3xnlsmh5Nl6vYvaZZUH7NDoKCknAV3U11cOILE2uViQ7eKO/jNTzXH
oE/iAnV4hC1Nf1E2oOlDFJcDajYwZnR3Hb8hASRj1fP71vbqnh6pFBJ5j1wdgysuZkZKuzuZLNZM
BZ83UaWTq7Z1CAfAlsC4fS1eB9MvlzxVj+CITbFY0636jz9vUHaopbH3yRFNmlnpcRyB16gCCDP1
LTggiTSLlk0ym5/KC3fpSOcMxmSRiT47oS8ngZ4IMHCoSclp7t5LEoves506v1D82KQLTrfVw+j/
EGuC1KITauYexU5FDydh6zfke909YklwSbkkSZWt5iegWJsVqGc7KJz6yfbUzk8z2GeNqyo5v0nz
ZdQAXuCei58dgOaksuTTpWcQ6WDIQ776uKrmfIw1z5q8nYngPQsUUS7KSeXKLNp9npPGPUQshpOD
A521sl29VzJGShEgW86A4cjMrAeXlA6PrCeCEIV/s8a5mMKDC/atEUm4NBZMgEiq0e9y86onSdmy
uIX6MhvXD+VFnsIkXmLWjhxOJKTEjtZw8bAX8d2DF2LMFVsvB0gW3GYy5tfJQytEjwrMYkvApOGw
Xk6AWmILAi8o4xmLxg24JeTdaVfEZwHZsShr0KqddwBRyg8s5RrV8Dx/AadUYJUHEeEEZQskfl3R
dEaXKcyk2dfJV6vuRIWpnIqF1z4KvkKM7i/sAXQRglDt2HB53iOXCyYxdwO4O/Amzixp3mlnk56i
lA7519qAmv6IvjRbCsZq9vJfrIWuTuYJGsc71aFEHdDLR1MO5+hrxJtYAju4KGkReIbhZMVOaGqa
N8RZgzNVy4AQAjcFBTZXw+CZHmYMQCRSxAhwKNg6d6EDnPXC3wGag//kSfgo+Bu29g+Fz/FBir2P
il7jGWeHNt/0ZPHT9PDELaYL7uyGySncKPGksKzzNaMdjU8TDHTLUO3x79Ll6w81wIab8D1Ap6Li
sTkYGyeUwbssfLqm8Nf1j+rObNvdjSnRmadM2QHovHgEiHTUaLy35BM+562u8TbPa+yYzTPYSr4t
WiwA3BIvJ/uFRVyL6RT/J07cdgelOm+Hf/ps+TnKHucKWm0CCsR8E114mflCNH5XHViBW/D90+O4
LevLGK/afBlzHrZEDZKoYB7AGzU40k93ABUij1eB0yKsh5ymLZMuY07OC6jo6F7aPUeATqhz9BzM
kUe5vtBkOVwDfqyBy45bF5oBgGugljj8nglbVms+k4ZkfunePznG+Wpjaz64OnhUCTfUxqf6xJli
onBbkf0DT/wxjyRyVF6t2PgoWg/zqnjhneOtet/5/OvWZ6cJMgfMhY8ALg32UXwi6EQBWCxxfTP9
zZJ9yp6ZEYaNC8HIv9+Kl9JZsCg3uFUwnLxQfzMfiuxg9L6iu6i6Z1quc0SIoBPkZMl3pX8OGYs7
kpcPq6DmMeDdOD836ZYkC5qB4UrJjBNd0iZEnpw8PHePwDwQ9jWTt81U3ai79e/wIasucTsSUGX3
84zDdX7pmSYbIi1v8ux3hrNQWFEehi/l3NrEFH1+ZeHMFMXI/fpmQa4wMFKtQQYAI04yxaewSenw
b9aQOpgKCZxvfXVmNSRaUOmH+J5oGBaCjkpmBw2bioQOd4EbzJYk/VIka/wAhGkHFGFpcFFGEpDS
NZ6GYfRM2kH1NVq48K7LD1140wN3qBukIv1yCF6LVt2okWbjNReOAHcslDxveJ6HtYJWrFD5tp+9
eA+Sm6LuJmndjssI9L+BkVfhH8eBcPxbWHqDtlEZrknM6hKnCtcCyi4dDHxca3dAlNf46Dn69Ohf
RxiwjHKe4M3MGtYiRtB0Pi6YiyP0VCT/Ezav/5tiLOqNNCwaAPdogVkfQgV0GOLUuoARiUzIGt9u
aTQLUgTfpk9E3ZT6QOXzfPA7D9wcYz8tCBC0jHrthkxGEpCy0ufG+SAKw0ZQ2cqb59ammVMmckqE
ad/OngegCbgUkuk/h7z146tuQ1my2i4DMs9J4pwJe2AGqeeQ2/M8KZGrLqkvkn6voumKyQTqqsFx
mqLAEpivwBdIbkHvGWxraQ3+L/FXWgHD8OE18YOBsY1uj2zmf9I7lY16sSYSIDoU2iYJvojgOcU6
um20j16WsiVZdJwl+RKwVC58blFay2ansH++yZb85+k3mR44DNHmreBQfPbRiYkqrS5JfQl5pxMk
0081+508AwmCOi55O5aITUaggDSL0wy0iUeTmKeu3eKeAJXkDUNMjfvd4xRnTCIsgLZRdAQo4I21
+YXJ7fOyRRRexZSY1E4G7oWCPY0WSzL7bJnlwB6us+SP6iqinIXwQv0VYSjIXZkHenKDSNDa4rqD
okhBCYjW5Jxi5p7Gfkqg5uWT4HoJkRmQqE2X8yaxxp9W81XaMgD1iB2Y7SHhkAbpS45qkp3Iz+cL
F6+3/yZW8idaePGJUGOoLk6EAkjRbVdZ/t08i+EZV0vCHjAUcPMV16ByQ4y7zQlChUONe4NzrICR
AocoYM+4ttJN5pSXgOiOGnPSQp+tyATs0Y/Jq3Y8/ksRA/hNfSHVc8r5sIigVa44nMwBG/51iG4E
azGCoixP+gWhRtVCxz7MfPpSOQexbeXtjt/WSVyNoM1vzSuHM0LYCt/wJkrIOxX/+G7EhSCKmVYA
rseYTT3DeXHFYTOtth2pSZ+niKwRTCj/JkRcf2YwEkk9n/2m+KrRQswJLYSE6U4tsnxuCHmhjXfz
RvUS6YgA47Lx0+6wMXYfSx1dLIWnE20OAXxUDHIxUCaiWgyhyWTM8tUUmYtXYv5ljOBeCJcicwlk
T2l8v6hx4cGDXCNnYLbicYO2rwBbe6+VF/hBIeHam5H7hg4USkfPPe8OXPBYslKbiBBcl+1e5b4G
6ELjyFnd+ZwUhPub6L0fhj6pYHkfYnIGLQpbUXpkRPijTF2MdCdjxAPQfQhnXsyTsI/w/M31+gdT
pwm6Vfgf9TRVH+y5QfUlh9Fgm4kPlkrHGIOZxWoIw1CBeMYuNZF4jIKZByie/RGxRvZ7Y0fJxBhx
zwSrmYQ7fpVnHj+bKNxQbyPJFxuLwCGwSxHJbbIWUh437FfUtxxlgv/ngF8crTPqixm2XDNcEosX
ZlDZa5kYZGmdz9eUMcQY0CZP2eIj7vjMVeGLT7fAhi2dhUqHYnCJQjLuMm89egxl3SFYRi26jVKi
lxGaB7uYZAqObmK80u0IEhfxKK8428YVW72MNnTm8dT0/uu7oPujPwezywfUW7mzGgsY1mBRoM+d
+qJ2PoC3Jy3alCAq2ZE9Qv5rINjB+4QLHASH9M0IPbqxTFTUHJ1J/5uFtjwxwUcVpF98MkPkeNVR
zvMkk+Eo7FI0x8EPT1DQECSD+88qn22xocGwkX0ozhgKTobZQU7SXLPm+nmtxP7ZGOv8te+l7yYm
6BJr1WvX9Yh51pPobFTtVt+l8rccuO1Z+u3IOV0oRLc7DSDUplq3iBL8XPZTbHfzrWjzNUEDafwV
mcyr9Zlh/D2uQP/bcE16JiBFfK7ghbmxXp7SftNd1wo7WVn3BKn98RIVSNVrq0awM1smxaom2Jpj
AzKNBEz9n7Tg7dDMn/FCkGF+l8oLeAWgQ+0CBeMkmK1TiZxp8Pl4bj4/mgMinhy5ycjXQ3Wue3Qz
8ret0wW6UA496t4L6jXnCkGde3Z8igI01SOuC7BexHcBPdNPrwBAWSyuOyq7gvFROUNDs0Zm/lB0
wd8n7Pa8jhFXA4TIFD6emdPWIDCloBESug1F4pEH1UdhT4lI6tg2Pj9p0pPSCV7CGyAh8AVhM/fc
6YTkc5hzRLKSGW51B9KDCGG2/VfoP8BiLwe+Q8wxA2KyIF6k/hUdcrGDmvy0fSxseEsGJh/FeSOd
fcTUWMzj0G3YBWS/wV+G7Pis/dGzSAQmSMcH0WS+jwNPoMuDIb9YRolF8odCPJudvNe6jEIBjgmN
/568xm5PhbKaE2lEMDQ8AjDbUjpAogXo+nqH2PIXJH9FUqmnyks9uzYyn7wPAF0vCv3emsvW7hqL
cnSBjci0QnHPHsR7RxQ3UR5nPsJAIRyANssXuKo99NempFqcHH77cyiPJJME2j39JSIKr20UOiBf
YbpGFJFqDmnk6a/0oxLS+AgeFUOviPjSqjGYACtvlfNQec3oq+VjcIyd/g+pLfd87DIT0+JeZwuR
gJzQbqNlUi5a8qIRhwCpsT82dsrNgsFmdGSC9376zO8GJzDcrLVqw+Jweb1tJlG74rxVyCB3ganz
zKJnZBR9GXO68jVjg+H/Y5vSeKGt6KtX5+a/9m3zpQRi8fiSzMWehR4HTwaab7h/xGEv6yPNyVAE
TpCwd/XEyFAUj7SI3/5cflSqpcJLjC7LO9YMzDsszQl47ARvcPFDQeBgTPh14fQurCByKtYw9g9k
aIIl3SIcdTxeyCc7K6gcKj6T0K8L8mAWDBXs53hT8nBZ/wHdYisNamq9STC15XIl0F2PB+HtQG6l
sIjISEWeLms8MS4j4WYJUn3caeEwL8FtPs4Y0RhArYUdYJPu1xTfVo+KbRQXFiP0Gw0TI136qzHJ
4maeLtYIOx1v8Fw4RMxrLv7u+tkd3tmC4bzEwUrmLJrmYZPwF45RvEwBVCBeMl0cJJb108aPTGnK
g2NSbPF+ztOLmd1fWLUI2yKNmtIPNGGxSwIhEF1VedyPExBAAzuID7JVNHzWiweWvJ1tOK65NRvk
aqy67aP8US+ziijBiTQcL61CcMp8CYz1bl3qY6GLmXcjMuqTi4hH3PDe+QJEl2g+Jr3oAJBkVfWG
PedNRii7Mh6pymv9UkNtQ2qZQ3M7TnCiY2hCG4iA7C9lt4USQSaXg9PPm4dM+jxHMZevyFk2hxIm
rbyBlCDWKIuJALNYtvm22jcZThW33pub+adF7B+LboTYqWSnErkw/6apR2jAouC2PlPou0rS9q7M
f5k2NelXi3bC8A0AWxOzxXolyd3cKBsqIEPedu4JhdmqOKJWmIX/CrJ8NfUHLUbz2dSsYQoQnh5g
1Q9slRuT+Cv8Sp8Us7ZhjSSQwnsT8WxJr3286zOKHd9Ip79VdlBF/8lDYn957Gp5JXWc1BpcEp7W
F9eY3Cnnejgb4p8uhu4rBAAlmYUimLf4pwz43vJvLRmsGWtWOhwEHj0iXQ+v9EBa+FCRL/nHT0P8
lkR7jOqp+K3iG7HrY8yBIRBcGXxx7hPizHjHuokJlNcwIaYh/kMlw7dDkoQzh51c/uzNQZz/o1oO
D6+knbraXMrgjpIf8FUZrc6rF8Ea+s+swJztFgkBRv1ZUrdv/hxZ231G7mtUO/1N5wbtun/c1aoG
yPbDyt3/YwlHAZBpu4A/kc/tkPN/hSrgRbwoei4WVHpojm0DUy5SDSqJsy2Zbywb7Cd1dK27A7KQ
KbiXeEFthR23RC6yHlY5X0dSJHs12XtEZSQs8qhS5xMiJjMd/6DOSt2GQ2HR2UQbhwkSoLnhDEzz
/AFiSf6aR5BBzwlDPKtVP5MDAiPlzuv3OvEMj+oVWQS8JDsadsttXzufI0OhPnNA7sNLnO14Pklw
sPNn8ozouaKChe0j8vhz+nQBZY3OD10t4THiUtkmJGZoFj/Y539fi2M4JItcONLkVQTktEOGE9vh
t6SvyMY2jAt8+moC7uEm6dLwwKu2aFVHMKJ/wiQ14OT8qc44azmAUC7MltRW4wyleRuq+/7/Lmgi
cNj2C0QQiI2LPwWbPhLXZBusPiltL8Ka3OZYdcAZyNbLFjMk4dn8IxCL1/nMwWaAAoqKZHgVGHMI
nC2svEq0H8vJb8XYsuLpgUUXK6fE/N7Myc5sLq8ANIe1ig8Ji/RaO4/0ASmYBudDgd9sVc/c4Mhx
0/xAn+i/CVJqYsemoFwKAZj8C0cY5vAE1KEfECuDy6JRzebVHQav3eTZEbD/sSQQo9h3J+rIL/Qx
NTRxTg4IX3g9JhjMSUerNX+7NazjRkMPGnhIrAyCcazXDsYy2TQqTCFNhTbe2cmZCyFBigGvM00E
hulyomHqKqc2rD35qGrilxLCiHl5meIYCa5FT7GetQsIoGiJZALElB533apQD1rqsqaE8K8dViRm
SK7pSr9kOhvHWF+SYdvrLnAmf2aEMfBUCLFFvTowiSKcyUYUeu/j8vQYhmd8lvWh5Ty4vnhY7Qaa
4fFurmLgwJYCCRGDXPoVpW0kaA5nNrz6SIWA4SX0F9rTeAYT69THQH0AGeD1rAG/0je/TP4uIDi9
ByZLYi1RiyGRGJDZk5T+fQ8JxhO8fkHKFylXQ+iKyLLsdEUVCtHR2h9G7vztTLtSxrf8lx7Dc0kU
3zH+LNlu2tOkJVjqe+zFveAzOGjo/Ej2m9JpyzulZ24PRkOCKtYOLLfgE+EVfQMpsczDXO3pT7OR
+un6VgkNzlA2a8wFsnFErtIFdzk1YMTgR0hkQlRszLfB30zHETKfjdj70fVahLgdyxw8rFkp+9hq
qAW1tBP6k1eIlg/5scuJjKxqzpHQ3URuyjMy+KVIOzN4CL9Y4klxxjIPb3QojEUF0FbVxAzy6ttg
R52AXouZBfKhpsmFbARkONoC3Y2FWZEF+1t/7aXIl6ITUqKudkdp8seJlrYsjT8dbGlZPyQZbQBm
oHF2HMQFLH+uoBb9IQK57m4pasYP2A+6caJg4YYKsPCeaJXeT7Qt9zzP+8th0U0qegcY4oLvASfZ
MpktpxCqRYGPh3p42qIOCohpuVPGr8/RxLvnit/SuAloA58q9gAd4VJ58kMLPoekjkU++GVpxZUv
xQfErwYZX2RTTVV55mdN7j1FfpyYKU9cvsSS8RIRJawrk4AbELqQs6IZ2Ejnb/8moUFea+0csY3C
3koLPCs7j7mU/73+jCsMeEc61BQZmywJFJqBwPwN5LveurXyTa6TiXsxW9bbVroWJHJWdDAzYb/X
MT9b+WTMjumvXUesVRltStJx9r4QUfOUTfzSHWiG3aLo6C9Adfw+CV99K348kWr9nprsxtfcPvgJ
+FIj/zKjFfe7RlyWnfnZvu+A9Mm/JAs13HHdcCsn+pWypXe0Rm0kql5wPWkqyl/FVx9MoaROcuLv
IZOpNZyta79nKSLwBa3+ArFjvGueUwVK0ZzwOHE5Y3ZNiU8rP270kP91lEcWMCI2oUgYg7gQOngC
XgmYKmQVhG0i7QW2GNotUaDtLu62SXRKud7b1YxYdmobinn+hWUCIddgA5VV94Ch2/swHxtOgG4Z
5pbgNOrJzoy3gTXt/YwT456gB4PimnbPcQ2ebpLhYJMmbac1OCsotbGGSkdGF+ArBPFcdiLlo/DH
myK6K3z8KTcr6i3w3E/6xbmUU4XX/3KmNMf3PnP4OE98kmH3j8ygaU9Qb5wCEZANunsLEZzJnKTv
a0Zm9Iz8lEVD2NQGXIjLIgYtSLHjY94CZrrCWQItoUUk4Iyj8BW4osDEZSs6weReIhNIjawGBH9b
ZmDCoBWT1m3FAAOPKrJ8AVMuBFjI4ZoM/5/4ewRIrANIsL7B6cLTySt20/nri+OattjWl8CUiaX/
ZqIwPnvy6+m2cwEDdDBUe0ypKvC6cCWu+ZmEFMkRcw0tMyhFCtAl4mLGz5pLOka6hRcLYH3aDPIN
QWUI4rpVmVCIc0M5/Sa5jIB4HPoII6DxW3A724QIIaoJeDvyluURdV2zGGzy9GuBc17DKXhJhS0X
pQ43a20rn/+a4Rx/0K3WdUy0qI7eb596crE+6OOO0vk+x5GD/skbseC/vYhZgrxggywKFHOokj2q
6kXDlYKFmrk4PiXKiww2VCfR2ZQWHzrorNewbbtVmp4IFk2kTWfrrIlSqVjqbFnJ+6ze8drKDSNv
ecfCYeBlkXArtw8uh6l2ASUFrEj+N0JpKlcyw4k1mPGk8WvIOYpf+MKSfYSOAZcV/j9pbwa+nCw1
9HSVuuRp5iwci3WNlXPKAoniOWGPEBUMwPx++vpXLfABTWU2N9gr3jmt9OKQbKTS431F4wZojK4B
hX0fkd+KbelZwBypWP8MTLXY566GQmkGJl4Hv9SAlmK2ylDJadum+dJm9BWkPqlqLUql7C5fi9k9
/TGOH8Gd6G/mydJnBgsKoo/bP63eqAVJFBWAyGlVV6JddU6x64iQNZFwIfIMrxDPzWeNF3cy4Jr/
YioaOOVQPwXpjzlbMX6RZD2gDmkdaQkOlG8/wv7NC3ZArc7LUYQrmeJkkmWrZmGyWAvrNH4imddK
23DE4jMvhLum44oB/Z3wDXHfyrYYjnO6GpXzLPrOsYRKqf9m2ES7CYxZZOcBUAzJPkxH9HZ+WbTY
dHkxaIxAExqVK/VSqDzDXtIv+2T/ggoBf8Jy3h8mkbM5fr9OEUotHlmMDDbiqdYahHWHzI26g69C
9PLMiUUL3P1M1hlS27VAhKFOcda27nxkf1ALwNiNjmpiYqHRvRCRhqkHNZkzhgQQ71EAMUq/Yx+t
FXmMkYnSAqLTIe4L5hhRAiV1KGIcj9N18zbOhE16zU0wdkHscTqOOuCRqWFUXzToG9ovsV7FJTQ5
uk3ahSarAPRpm39hrTHPGIUOItw03B1PAFnnHkGewjGHjxm+UywxOLxm/Bv9QIwq0lWyR5B6dl4h
YKlbKs2moxmIhfJ1qGOJKI/9jIEseOTdnzz9LgmBbxQGyKOQQR30fOeZtvkgll6FqxkcEnfJe0Ol
47jA0ZJ9EY+Td0RooC/CevxHY60VL4KbUJ3yKzmQgm7RA23Ia0NYEvcMdp0s3yh3vkB+CszZga10
fhJfX9HxnVzCTZV6yNh6h66d4Fry1prBcjyjbFYxDanbEN8nPY61fTeCPcENSnjI/4LprSdzjqCU
EzojlMCecDK5huol1KEkOCa62PaWclvZHVM/PQSEBswLgJc5SVYFHPFJnh3yaMrkGJnqwaUHt/oQ
un95oeFaP5Jg90Z34RIZNuTbEWMtL+SCU5Vub37HpbSWD4RrMJQsGtnKkq+BvetQfVB+ezUTYP+V
2A2mZlpRVOYRfpr0EJNo7Pb3z91o7GRnULXwUNfEPV409DL3HHHw5IFF9p5/w0INsqc29hvjl73q
bX4TOaCXxh9dfEO5j6u22peUoR2QRbyWGO5UqGLTmQlWGx9M6hsJYE6O8kJZRH8E2Es5A6rThQcg
5tTpWJTu70vdWN0XKNTkYlooBxOO0cbreCz1+XhUoapXfEDXcaUV1ubeZJZEXzHFlmT3Ou9fMt6A
6UIWnX8hRp5gHu0zOlegxYEsaCN5H9KHZHpASgmaFXw50Pm3V7TUq+vnHlJ290Pe24ZiMWxuFxl3
Q3Pi5jSQvibfeXYWAndcyyQOcDmHbrcI3PfsnFPxJLvVNphiIByUm5FMTvAdslkesR6p3823Wflj
Bv8ooislqoIV0cYmwMScLwfSuzHhgT6s5AInFxzz/K2u0OSLi3aLKO1UPDWezc5FbHxvP6QWcNqz
p2OI9FUiH5DLthgIc8UrIo/iJpWnnYqWgOgzHiMFR6LFyjYsNDBD8yIymojmfNjVXLm4kOu58fis
hs+qkE8zkQzwe02vRaDqtlaBJM6Hx1/DsomgI3AqqI56BaMthSvJhJwATJlLtmRjBIz7TaZZaey0
rJyE7RLF0D6L/PetLwQmK0QMWGxmboNqaUqY/QsPMXHkndVSOYaV+QRUydHJJLxJ58tom6F4xh+9
y16rnmtgDv5l6fh7yPJgCeHtJcjVkjeffD0c9Xm22A3s3YLbZb9jYMX03ZK2sgj6pVw4eYpupFyI
yLP/KNsayJcawX6ncLOmupEkQywteWEmcr56UcbwE+fXnNA0YiWhB130uaBIHwLxJ+R2isZXEl6y
x6yxhqW5khU75xl5avGfcmtWEq1wNJZLoUVGMT3os6uIfz13PucmstEecFSKi3t0UsM5jijBLgsP
wZxiKVaxbC9kNffXamKVt2F/A8z7QOyITITrYvthY42Ppu4Jxa6ixkn04tJlyEAeDZ7vFnTulD7Y
UQ8mKKxifFdUkiiHglShwp1lVvpA5LgG/7XC70aWyT9Yc/4xQghXbdNHS6yI1AcmKwh+sG22v2Mn
71XsQxNym1wqTyIGmVaGffHG3vE7fIX8+xF9ua1XO5nCw2htYAKPDy2EJq9q5rx58XIa1injRGvH
PxnDJc9+DCiWsgFHoeZ+5rQVajacCza4gfxe18DssyvWRsYV9CMyKS4kXyH2YfyIccsxr8Z8YzIY
ScrATTi4Ux+iepq9YhL83cB0Gk56cEKYIlfoLZXKeW2PMdpc6s3f+81SGq7oGVVDn2qPiQnCDgKH
QyI7Ltl6hst2h0iHhJDQjR84NIzRiQq3Bnru/BkUYf2acF61QRDPMMFMk3/WsfGXq+eWoFDFKy9A
NmCH+E61ePdCmcotPL6XZs2e6+MKApR2R+GpA5+iSMZzb0l+iL+jnaovblP2BcG4+lExUeGSzh49
FU4HMhQyW2jdtD4P5BLvherwoVfRFrz2X3omZdqulqQl08Hj1RHGqHl5bvG7KNW2mvemW/wKtAwM
/if447RQOOagdHdljPQUXs1ElEJVHVLkKUx6nREKP+jnWN1QHYhqkI0UOEYhjMUALdQexY1EPcZR
AUnHBqXku1/TOYQdbywP8MJJ/41Cqf8wP9OjKuPZsFByAEDg9H6iwEA+gTfJ2IKrPnqo4s4j7i1/
uRyJSb4jTw5F1XKJvM8dYxdhj3kmGg4kLbZreMSjSoqcgSINS/xnEcwnAkxOrXohsN/bf8pn1dLI
y/mKsWMdJZ40+eM5/MzaydbCr7Z+8yj54/CnYhCGvEWwY2wl8kJ+35xpHdSrODWByVS40egJk4Ko
/tKD6aeWntyZKBPBQ1zJz8YDyZbBuT3JEGZEU11oJJMDJ+v2LHMCq7jCyzYvOIigyBMn8d6iAwOM
UeC1KD4aWJOvE+jv1j9k5QaIKgmDRV3E1PulVeT9cxMA4hMrepHTHUg5Fe9vijP13auhIvlB7w56
dnAJSOl6qYSoE8nl3MUvjJ0g6j7Ee2f8vcIt30UybKOd8nSgpphfRVyK8A3m+CMhOxNaEGBSoedM
XVhOFSGzOzwA5HL8hrfcICJngcqoZgrBPuQ0SCpxB0mvp7LGp8nWVaicAzw/sNmQdnPRESObHUzW
4ebfPk208cRLso+M+BWuxdkQdngZ+gXBvlCyFUM0ew7OpWCuMgObhHXNzS+sVAxL4wJkGf4lOQKu
YfjDmhFRWMyzPc/af21Ksx74nAbOT3XQ7Q071EKYyIStOEl5SWenWUQeN3VQ7RcqI91H3Ip88gzM
iUJmMt5ADRUccBUqBkJjaaRDJv4ixcN4UvAyaOd6IjmsVv1BA/sW7xlWCpEZGpr1NptSUNEVhdlG
JtmT3Izmc0YlH/Trcd+nt/JzQliUwjSRckXzD8j2C7zfUy9iAXdD4ow9jCSBXLP4XH42OgHllC3B
SiEdrwJ2PJLTmpH+QWxZC4z44kZaBSIeN/joGanwe/hQCc1nspdx36OpaG8y9UfFxSDWkkdbNVor
gIH5adkSSEYificCcBtxhSYLUMzFbFtHzshBsNCPJYpg0oVE3DtKcn+b/4rwQcgZie13mTGxps6J
TJW6ARO5pAAf3aMXvlviC9APyTuDKxCtuW+QxYcejyRyxj/lUkdIHmKyVvDT639VW1t38qrQFG4H
nshfkzGDwHIFrGqapPHvzTuSnWjcxvItsiAOzb2H0JO472LLoPA8uKSNVxG3eJZhPv4q6fCeZD/6
JBBUxAv1Uk1yH8wbYYaYppG7tQaIIY1UnsxydZTxxLLLtPgrpZU6uSd8jMrEaixrmosjG+YMXkFR
+OyoCpjSt/7iAK0xI9Ueb7HZHqhda9pDw2xSXaMFoduLsvNUDLISbu2LHu/lDZn96BnBgaksZshj
UXpTcW7Vf7PuWqX/VHmdkLwSMDCvpVugO5P8KhKO7dy0o9l2oGmNYgMGJkwtyLb8Vtx8yLX6zMHd
EBHk/QFMGGuCWXNq35Guo5IS+bWCXROqTbiIQqUlfQ3mvJvbdAiolacR8MyP1WW8Rx6ZB6d+z38G
XSvNefiPIVTcBnClr7ui7ErWNDSVJt50Xk7whrOxVKj2ESwDHXzuGbnToMfCOINIgExdiiLdLvST
fH7OXO1WznbkvWm78X/1BExT/fwcKelEgQDQDVjGqh5IiEB23biHRReeA3R2iMLO+pzkpTrNvimR
gYgaceYRnWFeGNrBVUOoD49KL/hF6EIyUBZ8yvm5jlw2B+1WK27tRfBR5LolK5EKgOzQvefZljpl
zowNJgliQnq8qUjO9oj2o8Y1W79lNUVc4dfaug0RiFmxg2YXlh6Iy6EfCT1D9wBgC9GjoigkeF+w
CEqINgjKTHC1Gh6tWlOwLdZLkHEMc+NsStV57aYAbhtgJ2RNBgLAFZj2KAHnvzfS1HitMvvjxnde
AAgGDo8pT9vDJ4l6i9POFi7BmyiHlb79BCsVSMAH9qEV5dy7wtlDNue3uwbbFQ5RVExPHkGTfieL
GQzdRrHIfYUZITra/4sP+3anR17G2A5jDuZQ3CmEg/GqbGBeDbFwhlPaRiaO0qaAo+bBqZfsd9o8
G0/GjNfIpnpPTtdEU0h7mnNlkDQNmYTot/ALS6YnRV5rHZlwGNd30pImV32zD1FLegoKMmXPb0fo
RqQK68ABKASfICVCtiSe1pwHU7XGFSyfy0Yjdh67iOQkEqz+fKoiRIG/hpOm5Zcd8xZKu5EvRMog
UIGzqw2nw0IVFgR8uko559lrceapm7JaFsV6RtLja5nwTrPaNA+JwkTp642jBEEsAN7RzACHrOy7
CD153+aOGFMH/1dRuqjORT+TH+GUmaPxrjnCpWV0Cu2ZhNUHfMkNcFIfIPoIMejaJWhZZnifyrrk
Ex8bU8vGyqKg0vVr0opiv0ffUCDbT/YmEd+qpSgEjsMLz5lNr+YGbVWMPrBzEZEcMD1S62ury5c/
Q3+Bo8wgTcDTCQUhGIeqTKL7AAfkreqY0/9IhoJ5rJGEAkkly+JzHLUFdUJAFEHipp8vieMiRse+
QRZD9FtMjBsGYvM61fMW+DfbD7/mvRyvkuw7exYAj2Xuh275ZS5RSVHEwoxa7vg1k83XPZBIjqOL
4JgBgRRWYOCabsXdocTNMDG94LZsndmy0/x3cYBMU+5yubBfFGXRjJGQzTXpW1LdLg0Lxrl2cUYN
1/i7r54tB1HFhaxEpO+feLjehq+xZgpLPUXIt0M+FH0lwT5XMnRXmLrKc9dCA5k7eUQ3FSw++qmW
bmV1H1gzk2laEL8GbS1wJGEfeq8awiXgMlubJ+hzjTciOdlUchFcfiyHhbCRGNdku38RmGBi4Vwq
745SZUYxPtHhTdEsoqt2Uj5i/i7Oqr4Vla1krrQb622s2lP/cYZXi84xYA1GCX5ancThY2hSfEQO
C7w62kI0Ug7tMzpPBas6z+zQoS1EzSy48E+bFuW2vIzJ56kXNaaZcJEICyUiwht8jiiSuV7Bmbd/
b1/rr3X+H0fnsdw4lgXRL0IEvNnSAKD3EqkNQqYI7z2+vg96MRMdMdNVEgm8d03myR3BQqr0L9VA
fG2QQzLwvMTn9BfdAhdl7M5hUTrBSvGX3t2scKNXp4oKlqy8rwG/INbt6hqyaSETxAseWULU18vk
ReUoj/GSUENYVwMd2bJ8JpLD+5pDrNygHIsfBGRJV40wVdiKw8ZHu8PM4DKu+srte/BbC6HBtLAd
k6vc3dgxWgRZ/psGZDTRsW5OIz6p5OcfCdIGIZfy1+Dv4M768ivCnk011W9xZsx6QJ2q4RO/l9U7
RJzDUs7M70ahE/gdXnTnpAtBQpFtSoWWwVTa2QoX6WLlBusBv9T0BQXZxluMqmVYj08dRTgB4XSk
wMeVc6setNb1/u1wEnMrDrup4tMihnMtPvDj81IJvN0MNZjtGjBb4MMgFbYTBnug0pcSV+9dwtZz
DbzleO6NddfZOrsU4ZL7p1C7EzXFoCszrhxcjXQlfkEgrkS0jWDdynesCtR3BMawI5JsjIZQSJ2u
36aiI2jewiA6is6ZhjJYsLUf9F3kiosl8qUTk2Cl+IpJt7f+Rf+DbwcJ/tk20X5UAPjaTjVv+oGe
j1lyYvx4CnlH+gp9DKx5KrNVuzUihw2AdFCRwWV2aTD4vKLdYzU5bDtjqVSgWUVcKZikvtngP3pI
X4yb4p3RufTOCHyhkrP/jbCbIdU2tlwpCMORGyeO6CLI7d7VuFR/+UpeKK64v/M1ARM+W8p4Wg/a
1eCOJ6MG5QnBphgieKqXo3SBPlr3V+heDDfQPcXfo45AfYXBj+xl/8T+nFIJfsQJnAqiYswI4VqT
3th1ZwpKvrDUpfGZzHlhkuJOP4Gwwr/ORKHbhL07L3f23adR3hrk+5QmQFxw2hvOF0XdkSA+Mg4x
jFFeemxWN9WGy0eDLnhkGBxd/JGww6vv1CpTTneobkX3z/TdvGSsZvMXidV3sio5BGTGX4E9iK9s
dA1Ue105rCVO9HjdScvw0fLH0PsqCbUvpm24MdR7JmpUgZIjcw3uMnPiCxZ9e8q8TUKcdUymz4Nr
I09+CjZCPiuF1rFLWuJ9Fu3lrQkEnd9F42xDzILiysThvOtpH6k/mI1wFVLDXXTW+4zFKgPtwwew
CrwMxAB7boZf6F83UU6gApTQZCXwUYvbSUqpiOKSOGlGzuHTB0LEBqNMPyWLGsNiIJAVjxqA31uO
+UBWGcUBaFoSIIzY1hgC71g4Yl7IEeN/j9NTxpt0aTFCLKR7dh6FNQNcrdmQQ5Jus1tKoBmpLfir
sA6ZC606VJbbE0GEax0d8c3biMz4efaKh4K5mOEeeF7fXJfxKgdaQxOCoZC4E2FVPzDVgQlLpmt6
kAxI+XYgvwbQn4wf2KSz9mabxG6BuxEnKoLZd29ha9/N51PPMKTG9ueErEBb8nVPPtMP/6MH/4U+
DjUnwoNFRRowM1GVrQv5E93FR71XUMxK3IkAriGeaVvwdqZEZNYIRmqeOU6/k7IsNv6wyq9xuiuI
bZJ2CsdIjAQMTyswow8+8Ux8jfRBgS1AtBuOjfny/wk1WZAA35oHFbhU7QBB+3+W+D3sWuT6B7Vf
JuO1LL768KiwdhnI74Md8aW1R+qb6udf139U8neRFTj9gea4ATG3md1+hWtyIHkGVz5zJs1pLBsq
PYN7ROHqriHeSkb0vzAd1Hb/0Ju+dDIj0ms9OpO4rri+we6Fd4QCZJvpWDz5yFFDs6oWZrhM8U5M
V9L/pvhh8horpNj3ImrPDt9sZyxC4SaIxF0t9FNqXM3yEFQf6fhJWu3kZLcewAEBx+MNmHdUrLT9
6OAt0BbPdj23kL2IXpuiF3nS+4PABNReLnaQ57j2Lvon3jH2k9Tw+3J6WeMuISxLeesGBWmy9duf
WOi241ruudhwHq7AgMmvjvu+Lf5ERAG6vuMdOpe/QI1Z8uJkEO1+BdoFC8dFeicGXcjCBJWxSE6w
hSNhxS6GcgbFMmkuNgJY8mQy48c/qlZjJ+FDtc5EJufRMwXaFvAv6kzeC2Kwj9xEKLunHzik3Eui
bmBRX1aRjxOaNZ7XN6tOIGyCktcEEIWpgihS4OMlD3pev0FCQZgnMWrMf/XkjaguZt6RMUXcDKxr
oG8jn4bZ73aUJu9BIABiSWE96+74zARquCXBhfC/WcnyTfe/Y/pdMK/IpVuOVJfTP+qpXSfNgXfk
KsfBWI7Gt2wees+NPgFLS19Jhuxx0RSfvwqNqkpcavtntfEqE7/F5OUDQ/CemYQoBLc9yTv0cin/
0Vju9Q7WWWx+bA+2crbvCzbwfsFbtAAfRqgzcm+ZJ4WgQGGpx0ggtzK6QGSqFQtDiKZWXHHUEBhK
ci5vRTkA3epGrAjwmOp/qj4fhOsyv4vSu6w5GqdDMwIN+GqJ6ct2QYZd3AJeSIfF11WTeym9J1aI
1By9tB+unAx68FUH5xpiQndXsDqwdx1ARQfVDdSDLlEbDo7MpA4cx3g1gx1iKzPcU20Uy5Qj2Qt3
knqa15eFdiBSszW+E5DkKjI18ewN3TIiUog2CINKab0z1hAFyaBmmq3q9mCg6sD2g8M5XFH2p1T0
LE4DgoY7xscbHVmiCJWHwY4quIqx7GFOqMRR2BmcDQHY5E6PPjRUvexls+rGIpZ/yP1NkF7iadvl
NKVYnKP+mPUoS/RXyCJR5iLIbh5OQhib04rpklEyheX3jFcKkS1w9xhlIoYdVmPYHzRyM41Pf5yl
yen0HUQpcx+/ALqF9YI/U1gPPN5iehy8Cx1c3u2NDifd0WeIKNz98J11rExsi5Bjdxy/9GyXT1yC
jhJdzcau9Z3pH2pkDegFJeq1bdOBGSPq6j5+GGS26wTRESb3HIw5hTOHuIUs1SllVrrcivBCStdH
dZsGrMcQsCIV/hBDNBoLM/5Nms9E/Z6mvzA5Vz0b3WNq7ZqG6IeFgpwOILRJeqt1HOJ9K29LHqAr
SNPYZVQFp7lj+I90y3rUJXFOjjHZQmJjAkvqg/5R/yu45X0ubVr0fid5vjNRBMjWv4JZ07jPSMw9
GpA+5Ax5zmqoDr7s9tOazdo4PCvl1FtgeJYoXsN2iwl0qvbx3m+eyMkbfders5fBOLBtvDJZ8e8Y
+r1TPhw19ik05d63Jd+7j+ibTrZk4a2sKekY4oL4nBl3ECsvMesg1QZ3JyRu9oUXxfrXng1a9CfM
Jcs/pLBt37q2xn6CMFnF2yc6CF4oD4J2jzMQUW9DQA4hgwj75tiJE3OQRN3xR5jhdcjX4dMrVmTK
jbe+PHXlUaOYMJ+5hyLM4tbA91PW914COsJzw+iCsW6VbsXxUxxLpnl/kXIv0huC0bzZepA5Kvqx
/qUpbqSQn2l7t05+IdnQHnPuG1eOuaKpwhg301VbCjBvRqwHP8O1Brp7sR5UOCbKBTbTzVZmfNQv
pK/ecsbG6eGiI6Jw2tSW91ayq4gjWBjpLtFsPm5DBHu3k2tXP/n1mp2Tfhp94O94pqF9FLkd04F/
Am0bei42QobsjtuFC6O+cyTJw854j/obnqyAXFf4nj6G756nO1yCMiqtB+2VBQQtGcFiUY/8Ig9M
vhtC0IYdlHuftOfLAIMWOzwKBMlkWbqvsa5LDwLjgWS1KqjGYieivTFbJ0dSIj6tC78i12uCdtXn
OTawLM3qGOj5ZJ+1DL5dflnrlHuPkscgDIi50q8M7KYvtNkagMSAypmMcPC/ir7DxGMxxwoqW99b
4SkH9I9BhQ1xrhyn42QdS7RlJpGPtjfaiEWV6F3zWF7kHck/MqZUwWF/54t7/gHaidEcoBCa8kMm
DSb4F6JuHhbqJ19h0CH6KZiqoG7mz6HbttBiJTd0xjpTcbZI2gsXOWpiJUAOj6xv6Z36kuEnDT0f
nVL+m43l+HAmtzUesr8qn2G0rqOzL8BdpVdZ6fcYGg2g1uNwsb4Yw5XaWmV54amYqkFn21CNxdP/
DqGNLJ1Tg2d2BfyX3d4c1OR5W9rf5Ie5Vl6txHvzaDkN52g/9HPVjJDE2k9ZBHZw4hImM/WBBxxI
rCR8aN0emrPCOdjRpd5MEgRYFwoM5EoK66J6h4xT0vQhp1/JNQY5Wt+leEPwAQri6MrORFVtk4DT
4Coz/58YfE/H3ncIDmqr2R4W08HLJIdv4Y/q8MOXTbdX6VKjTZX+Y4vfnqBJyF9hvMUyU77kdomg
SvyhqU5jQrUX7CO8K98J2y9MV5gYSS1CybKUjvTi0rsylkyIh9EBDlbpy0m7JV8JREaIVaQqKStL
3+Fupmzr50Lpqrc7lkhe/Qwtei5G0psKgJ9+DI6MBuqznC6HD5OspHZr7sqfqodNQ9G0wEghZGtW
R7j71HaJfH+8QVCq80MSUlaz8AMivKBBhCxpIRAm58lWrcP0P6cawRf8WwpkK45XkwZzETeSeuX5
TWkhaLO5o07CdGAhGE0coyuECcNVYz34Bu2ny2CL0AduGn4Ok4+YN1OM957l9PVhCC/GO+Y5Olk4
vQybKWcMPyVZGf9UNDUzqDN4WLN0fhFi7ztTdE0MdjMmkOTDUVIyVhIPRCblbAJnZuIVDQa28KI7
oXnHTQUf3KgupNGku3K6okYdkmX0RHahZmuRAZey07+Fp07K6sxcM9lH0lEgu7rSx+dMGhVec7bi
1zmkJv40UwzFS6//kBUGQlsSO8WUVNUFdOsp2vm3eezv2yIAUWklDycoY4Lc0y5eepRb2Ux/D0WW
emssK8ILqIr52XaOB0BFuqTFB8M5s/gwIV4vYqZ8XE7GA+m3sJPO5pV+EOS8giEemq0Icm+Wtoz0
fnjgf5C2wkPpUaAx+JVuWk13tOXKbJkyXmkKamax1ITGDNToEc/CsKZx9pdIXWHighZSj5zu0y19
h9aRbj9DHxAxeLhWvwVXqQ8i+iaYG5R7cYpVnWTfLcFCASGGTCFw1fNxvUKUTP4qtnAggLy8SNqa
EMwGBK8rB8SerivtZDJr59z0yVPr7fKCNbL/VnGFsdEiYBA7d72hMFDh1EN+lJDwXCk0mMEmJDkA
QKMZRfuR/HW9PYTrtPzwLvHIXc7Y2TqF7OT93EmyZXZDgFScO+4cps2eByoXTPJDkVb4qtk4gaAk
EcG71sfiVB/8L8bhlbJhzthrc+HRfydnGSI8Y19JA+kirL3t0D1lYyc8ZeZyiIb6B1LugbFhD+d4
CXBkMnizjCVcDdAnBFiQ72AA5oZGNTsSCwVqpm2q9yDeE91scEOYO4qTnF+d/dYvaiqe4Kq8iPJL
5yXR+h1xNZZ14k9WuJ0ibmmdhVe2/JsavhQB+31xHBk55/tRREx2R+wWxQSsIuTc8J022bW/sKpq
EoAeq3o6JaPtDydR+Yrps5ny8TDE0Z1LLSlHNqJLTAZYs3wq/guOM7E5Io+sikPDvoj+6RslgwqW
JRhvUr2ed4vFz6ykonQqYb9E3fKpkyb/F3WXYoRiQwBZsxqMfTeHfPPAxker+Yr+pT/pLpbvtXcO
LcBP6FCWVMxmf59+JgUyZb7xg63CH18U5P/y4Z+8dlUq9nCr8kOewHZxLCaBdf/wcwst7rV/kwIX
4ugYGmulA0WX3hobBhLmUGkm3TLOaI7tGKRJlL56TmWdkYQZohMgHKBiooM2UtW2pAWl5bACJiVH
l4pjOmGzXaGCYsNSuxiKW2+XiUSGAl7EZJoFG3Bh2DFAHk3Zt8KigTeNzOJc/qZkEZTP1YP3siU+
Sly0aMnZjyHQqKnw0ug+D9ZoEFm1e470YJoB64csT7RBNGYb0igMfS8DILD+IRJhLtenByYuPwmz
pcHfulB3auRBq9vE30vGBovT0LzM4BvfTYy9QhJTtGaFNn7iQMDVEq2zGXTDE5OZe9XDnvqnhb8c
qDqFNnZ2ja6zv6s1o5R1Fx+bfO8BNTRhUTDFQaY5u10Dyps1B1ikQXHdmi66BNRMLN3xOjEh/Nc8
jG6TiWsE0Fr1BRoJW/AOXUpwINryXwPCEVQxW3hlNbHlqTcYCrUDcgvvSbfHlGEDPHV4ELGAB8Ih
RZSfl0+o+xKENVsQ9UdCxoYjimIm30jqjYapX0SH+JMGi3eAXv5ufENERjYD4AddjYf8FwOtf4JS
wGQf9kO7ybQ5UCglWfQSHTtzxUINXgdV0TL4TH99sGasFGY5FCB8mSUe8cDnQodU/hxdxsQG9EQA
Oo6frrvyIEMEQRXf77SYlM2TEPyDx6W3x/IElSBMriQrAYhgrho8Qht8N0PQAy8Ny4ZN9JgeZbeD
JSYpC8qafFyJqi073FS8LzNHHp/LqFGgzVAfb20m/IIAtbAfNI7RqjxrZ/bionaibsAJhwcuoi4R
i02VbaXGro7WW+QomR2yYeUO+RmgDcHbCAh2SeBy2JtMJ9iRrMyLhuyUyTgRvEm3EUnHYBIN/S/a
6OoTiSQk+5G2ZqKEWmXFFzDFVnr447U1llN+wGobhveUeVxLz+fz/ogmMYLsw5JHO/NzQ9sMqHEB
J9VYFlGzreDUWNm3gXBAYfWUjNu0Elg2MfzmBquJv4VSBhKqREcQNV9i6czkEmnXzU86+/lYeexK
GfNL9Bt1pyYyYOySv1KDsYj+WgtBPY1hANSAHYOJnYJ1zjSaDhU24qFYeHm4BFKK2uThmRyp+DI/
qcs3FdFv6+pDwhc4HOB3VuE56A+4RPXmZiA/GDCztPMSGAxLg2pMmvHXBwJ2lZ2WkEw9j0vow7Xg
FiJQCji38cKlv4IE47RHEhwQOretQDpjlQoPU3HW9VMv2hqJAchwOuy7ChSj60iHWQff6XQ0mXIN
uxCl7Vlvns18fp8BJzFeeMoCkzaq1XAl5dvxlEd7f+OFawNVDdz/L5U3eRV8t+kS04VGfbaYLrQR
JvCB9mEYt14+kjoHQzH9YZM2qI4mraWaF2pV/WQucTRIhilByNpFx0dy+ZfV7ouFdkwd42gtw2Vt
q3vCjGEIthv5KURu+YIbjN/IW1343sEiUEZtwDtseZoxoYIPFPHPr4ATQX1iCtqsEFlvrCs/prHV
5tcL7lf1UJGSXOjaaAQKH6DvznwGJkoGBu8rzCJmt4uR2JFysGb3RacU4BthQFUuVJE1RvNpBH8x
hnLJxlrpQ+xmSRKBGqeZNsmO3xEPGmYurEuVVwTQf0GAHOT9I+4yPimyU20CAvTqNkTHgqW4TVBv
7fY6FcACIu+IEQPNDIvBPLnVKYevarnFxBY/0hwZdK82ESzQ8sDJUII/4fiDfGUWDepS3AbD0xcB
YiNsbY5N8QUbJqzh95yzbK/jCbWQd4VODpHQ7l2WO8xTitsYnNDDUaAoi0pbktM4ciA1R6833Exg
2eD9I30epE8y53UW3SYefkMVGyvnjb/NYwa64JQmWOI9KQHwDZqOG5KxQtm+yUZQXDy+Pl5lC+Ys
XB0p/O1znC6omOZ0CRzy9nx7R9RabEqOnb9NSyCPJS1Cyf4g/1Y5a+fge0RL5pXPdhDp0Jdd94pG
kDUnRCQBaveNz+62coE1nVHQAodLFcRCmDauQoSjk0eet1qaSyyMcvjiUMhd8CuR9cgCLx73HWLP
ehnwlpMXMTj1TtlwuVKnqDJ6lQQMQ77nxO66A7ipsrppFoQFNgTGXw9mhiEvngYKZRb787E9/c54
qOxqRncrfwTKZxueVLLSg3mNguYaLzpPA5G5rBJIp+IUbrQzAV9Trrs9M1XuHIl4q+ZsTj/88Awx
MfL2nxet/OLol7uPEioSHSvRR5xHo7fTlU2rWo4yV/9cUyIZg5CwBiRd3hueMufF4q1gS1vCwpbR
8flsx+cAF/5WdVOhcbW0MxnIGSM7OTlwmyhcbSa1LpoMGKGBfq5wGcwapU3k33QFlgj0BTZuqJio
JPhhW+Zk0ISi4eIRmqUe+3Ef9OsYlEW9w942kpgivGF/9S4cLK34DuSdlh5x8ej+V8KUMV4ndc1c
cDZScDMjmaQ4EHonojnaMm5HYgC6QH7AbBF5bmlGIhbVGtFY2v+sJ/JDQG9m1HjmAnAVzQsBbgwY
/nAJ8+EhtUJq4yKOgMjAPgFJL3LOC/AT6t+L5azbc3GQkenh//zFaQOsg1ijtbrHczjfMQOPmWMe
oxS1dXtuQhSIvExJ8wx6ptCL+qQsMfxTgSFmFfMUs+notj/8BCLtCKKomYERyZdAufTx3sIMSmPf
SUwoVs0VI5/wanxiUeku8YAcaddEfe60ZG+jKo9g2IRAQWfRGFjPGP65skRCdAatVFoUU4uyfWCl
FWfLIDg3GbstWHiYzmvgRJmwluPHdPBXAyQimz7MZN/BrGnNYNghrtqZXhJysx0LYekPVCkTLYZh
RE/hcF7hcgqgq6553xvfJSOE0g0Ll0+AYMTIkzeaZoYy4vxHPwca3UscvXSEM6lXxNX7LuAJBSdT
E+OqXVQHyoca/4ypo7oM/loOBXSHxHu8+K/E6ekkyP7RPgPsb6pxCUmgB2AhEvWcXOaAN4bYIb69
cHRCmlT1zAgDTqYvXj00pXQjFoL2ZUBkBIkgvqvweErJz4RrYe8nF6LAqBb4RXDBDQy+/uijo/GC
MZMqGxgOEgYKc2xzfSpB5XLhBjWFnZUZxE07N07CdkBsdqQOIgjduwImQXHqv4dfyqKKK0M7ld7O
BJt8Jq0iL9Z8IEIG/gBRYNe62h/JRONPlz+sDSpsdDeK/wlWugZlMm0Td4A1J4QOmfKAxwuET6tI
3gn5Yz5N1BMRIZzJDHS4+SGppMWW1VNJ6RktC5gr2GaJLKTh9rHZujJYznFLAa08QAG1Nz7bPt38
r73exjzVhLDFLgNded/MzsDtXFaxRqMNZD28EMlD+cOkj/6Hk0kBRPwkyYioPLDh4GGgDMjatv3J
DlXuTMujYtxUzY2SI7frnqVDNYHmRma17uVvMYXxjOUzXDUl8OxVGD/qDR8eBFe+g6r86jgm0sub
hEOLtoVnr3pY/ZLx6w/Dt3BalYXLucCp1brNHA/qFnR4vG2wV2EcFP+CdXepjhpLSDvVNrjONoET
7dnGsZPqVRLtdYc3Ek9sQHzRmOMWnb8SGZs6yofv8K4ccXWsxYWr/0DoYIKXgxR/12vlb4IszQ10
BWrNMbjguKXxZ69PZhr6Lv1AOMjE6B9xS3Ie57BtwXBRFwPY3cXZJXvARRU2SXhjHs9RKUGoQgJ7
lNj0+7cAhNqtutQ0hIgBPFsLHiBZQf0lzKPA610ZQgEsrpuF0l7oraYH5p6BIxLb74pZaacfO6Dk
W/MXx2X0kI/m0vtWyW9bmw/6Um+XHN7Ng5aGtIFBPsIUppdBrhToC4ad2rieDd6owMul8i7mep8Q
L/xECcmee2LtmWPJzHXrm4RTzQYFoZiHMprDE/iJYtbjJqYl9QIFIf5R7tqNqM7Je9Cy11teK9jg
hYPKp7tg/dr3zHUrCjhsAEAeELdhA1hcxC0KXV3eevjNbiXrEm7j5kgNzQrQGkHpbdrkCXq0nd1Z
RzolMode4o/8mXzlp5j5OtQyVtWH6VB8MPrdW9ENaBS/GppxV3rp4DhQBzndXLsziofleBT+Rmb/
DZ8Pk8n6NheJsAdI/y5hyS4Qvxir8pPDgyEnJeBCGx2lXRVz+ke/L2lJt43gVuZ5zhLcwXxXCIx+
4Jds0dDM+EzsfcOLPOYKKK78oItEfM/8DRH8FOLQwTTg4iOLXe1SAzQNGKLfOA899URtNL00LjZM
hpBegR7Zo7ngZGKNwctYPQiU4oYiC75Tt50C9mPW6xEJXv5QJFUL6SlIX6j56cIZMnGw+Kf2k8d8
OGdPZGjfcJSYFroInKozI8d0ZkRyBFL/cX/n0jbS92XsBvW6x9OgLfrwpBvYt48UKS2jPYb6Ajf/
EliShJwocPrsEj4hIoBqmiPdCoR1yAVrAiU0Hn5YwmSo84n49IYr6VQlyzniDIO++API2EdGolzC
31HC3otvM5BcRh4AxkL5CnyK6cWGw8n4xoJBlMPgMD8AOMZfVJArQeGNiMb2c3ecNgZBUxk5ARtY
0gUd7Ua/NuzGuaQ5POD5ChjGfQsd6abFcpnYSJ9UYsQQBy2laWnkR8NppjUNJHsvTLI8aIJs0yUp
UKAgvKIXfncPmpV1v5kO+U3Wv+iJe7LsGdUSg8J2nb9NOLYE1y0jlw6mnndz7ZkfwHiN0MCENUkH
7JqS4B50+wAczH5CZAZI8YFG31qn+xIygHEskS0e/O0YHxGxMMo3K2iG6ygmwbw/CZteWpOj7t+k
A+woDusv0LEm8XagvPjgcFLOWmLChAgUcOo5GltyAHSZaCuJPiwurdtr2N8X485TNhHMBc1O8x1h
uebW8FKGEgf9GyxjLq5Fc1aK8/lO1N/6yVT3fF+etUpw9Wzat4JBgEHvnBRY7FnSW1zwbvMgCQiO
JIC3UHgx6lJmIzcRo0QfMWLGgbAp8D3CEEN1zkawcfuR5CJQmOxLGDUxHEfmPHBHr3uUKx5GoxUc
he4KUvjXKNC7U2RCL2NwgyJ3iA/TpcpRyKwBeMnqD20B2zn2Zw6heXa/TXDNL3nivGMW3hTsb3T/
ZLAkTAK5LIJLBQIEh1jHZ5n88e0jY+v/ZytRnCTSCWsbGVaU9+C6PrRvYt/y+2gzq0VoBONOJsN8
/aksyzPLCFAh2sA91SFhRAXGY7UhKyNAPHio8OPTG60BQjPqzGTQFxSTwbL/bBrGWEvy5zi15frG
qiU/Q6wsKihTICiD3wukzaNurRtOZDw/gp0WOwyvI6Z05rjCVhRMRhYG1jKHKgjZCFl3UnGge1Lo
nHCz4wRn4bOWBhxMh+alnYN/Iu41Hgdwmst+h4eAd983OWqd5rXDNwNkoWCbtai/m3uobCBr15wP
DkqXHpEd1q9mo/L9I8fZtweRdbo5uNEphgzPsNxhR22X8iVCpIelkDCKchOZDwBLvFQoKgz2BhcW
UiwD1G32rH6pX9tdAe9d+C1IBy6eNd+dt6TfiJBa3vm/woLpAcRuID4LllN/1MWfvMX+uGmek3ny
f+j8XZDgnE6h8VUgB0AoyvFiId1k7l0JC6pK5Qzsj5oMh6Gar4lJJklElO9tcQOc/I+zhVIZjJ03
ueLF1+jVLbsCxL0esOav45Op4GpfhumaKT88SYMIpQXoEDqXdqfKm0Bf4SKwPjI25P/Eu7b9Tfe4
qskhdA0HoiOy/BSP8qLKSciFzYTAsocTy4Qd6xRWHbhyvc3A4qqO65pxF0t7jP/x95CcNIaPyxyA
uJtsogNz+dZboy6ybtNoZ3ftOTVO8ZzrF1yxlUMNRBcnWB+pcSAzmX6TV0mUgAXTt9gTXpHA5gFR
K5u32jjx2AyL/h8hKOqaKHdqNO4L9cifImRLYGdG8IsBShdhJRCUaaya/UjiUnSXngRcKBepBPWA
heiIo5ECvjV2UbsUmq0RJ/QpB7ZWqbzzMShugJbYPAisElJWWNYq8ogHshWAugMcl4u5R7hioZJU
V/kBzdrR9Nb1B1sU5IK2jvAR1S7ETLwj7ACc9iMt2VyAuneyE8Z+H1gpjo6zmPwGaC8s2xIXP+xQ
qrvG5FyzhSdO2b4/DeKszqUi+E2j7fTbmBuWBgJj/vKBBxe3ZxI4xR7gn8i8Y2VgpMTii4QSSSCS
RIEsFfWU4vP9AXD4K3EYooGJySY4Ytiuftgpqhuvx8G5Q4xOSDczjv4VAcvJVwKDeqK0mvTwE6cf
IVKAqHjF+KWkmQO6GLFfwB0r7kp56FFhkAXzkaBB78UXciSKflIM6M9BDw6HEr+wQxJNR/wl0yBW
lh80v/S+nfCe2pOeMUvcSJuR94PwBrorGoMPlsd2vwTvNKfaiA6RVvqwbK81ygHUYU7JMbxKTji3
8cqOOz3ZqfA8marBWwIWQt+KcVTaewfTEZ6sqEQS1OuLOX4Ne31pGzbhZGuQ+zS5VbhGl2tP8NuZ
j4sAgeH8MnXVH97BYguvU7I7Y/nn1XaxzzGHMXpi+BGyscQj2q4oc1jBSgcqbM+At7NAD679wYbP
YfY8ICD4bpmwQ6WQtxEIfswCq26hlRvqFW7IV4ZEF1ks7ddsouXhDLj9mlleWtMMQ67FVWK3B6R8
HotoLqJU2TVniZj1Zf9mrlkPq4ZhGptlXNS86iOQgi0lUF78gT5MhTVLI58gIX69YaNlT/51zbL7
r1ixq2AhHoQYXR3SaJbD5UmTyaxvXuTJfSMSV5k7MFDdeiaBaXblH5FQ4Ut+ogxSOnCRa61wfRws
/4Jul0hX+Xvcxu/s1REmX2xC2a0DIqywWDhd8DUMO94KPdgo8YkNpQF4AoYdH8UyWOZsJnRuJn4a
9JkIwxjOIIcRftuakpR/5u1f5OrdS9dtvEGzzvB22aS2NO2U1P4/vSux46sYYvwWE7egS8X26bFN
ctJreB37VVvZtLVwReutSrGS8y2A6FiBjV/IjW2wQPqdZe+/RXGRqjW8uWQNVKi6picoR8up2U5A
440VX9HAgYNmnDPklwOh/yuhu3xR5mJfFVZY2g1aHOUtnSh3OLs5skGmnPjmFOII1GuQIGqfGXb5
goHS0VpNJ488WzxayxBBTL2vo63yJ9zJSTCZP5LTlUnEqrPC28JIFb8A4RFcntg5zjZxm/0ae0p+
aOsZCokGVQhXNClTCAX1Zlpwj1b+VQq+GutqTi/hRsS9IdgaAv4FIn0oo1CQiIkajzG0l2+0vNvZ
hLDxHvqFPAp+wNGFO9i1eIGQYwFAGN0AImqNyzPx6b5PaEET759c7QbC1breqYtlpvzqLIyMFz+v
b74GXhWDbQRqyj1pSVhKuNw49wvmYKX44FbrYA+mm0K+6dl2OkES7S9qeArbjyhCWfMhwfNmXNSt
etHxvrnDQLqztK1oBb4Uj8fv0OINFxC4hfe8eXNfA9KFMGu8DDzHDFi9KxsDKsBYJlBrlSK3ZXm8
iB5wXuHJ0CmtGEmULqYyqUPqdZBZMMkI2HnvQLwJbuMjsIELZ2AL4H9K55/GuBcMgaMA/RxLHESy
ajuL23Hg4f5Bp51NHMysFBggT6zKGLKbaE50g/6GfWTkvWUTSFKj3YSQrKJXIe0oCLyAQxr7Udcn
m8IUQILhc27fgfCPTFYtxhp6aq1X/ynhrQM7l0W4RUj9tNYtRFnMPBh38Vz411rYgwtLcN82N1ZX
YfZE/8AXM2xYRbPsjyH9I+Vkd0GKJiCGGXwtPzuJtdJBTmyh2QslputfpAzJg7yfIZ/piyJrobwj
+AUa08PXLwNqEuVFkQFCUjlL+C18N2NyIbjQSLXupEAfx9WNg1VCdx2QnH0rTVfdEwrcOLpb/0Ew
GGQyxx013sNHmhdHTGGvsyzm3VjLBtD0i3SiYlN8MfHVL8yrgmGd/+VM84cVfC1AR/NyE5gG9zuy
Twgze+O7o2R54Jb3ADxNTpev2zu3zoayhr8k4FtaxPdO3Jh2kTildJy+lXdb3FGjTUBd4Enq4pEF
4rZAlQE7ikeHfjWPbHXiBes1ZNCf3BkFUjK+MJifJTHki/xt/PqE65xgJhg0xdqdRHndicR/moyr
zfmwzM1YvutwCXcFKL9GfQ8s3FwZlhOHB9rfsnAm88e/qs6Th5PQrT+S2ZbsTnX9ZZWsssxX5SOU
Y2dkYzv5CII7q2Rg6mNJyh51A55w4GQHzAsUm+YyRmGXNVsqd+UPJHzSkxZhi5So/3F0XsutYlEa
fiKqyOFWAoRysmXJN5TDMTlnnr4/uqYvpnqmz7El2HutP26w98dHldfBzURy36IQ/z2hYCTRGOAp
W0LscsOlQSD8Z1xIDAkG12IqF0oXz+iwou/wZLCEdoyKMe3A71Z80OwaIROFk6y2OJTIN4IVGFDm
2Qpaaqd/sXubx5bcIrKUyHs8sL/WhE2ED8NGDhsDWIDYg8pysefYEJcmdlhSGNbsW6RfIMAVRCwJ
f+kfSIhPesXMvryRDbL+LyA1rcoPrx8KxASGTyfPitcpjffQQMQ8DrAz7zkSI+TOfc+ZhzsX8iC2
qVCIH5TPxUcqKXAsYeRZ822CGgh9ahc0JPPTcM58Si8+NyH+jqmCDmzS2uoaTpW82B/iL00HlJ//
FjMaKpST9OrhyE747FKs8+0F0SlLyqJ9B3mhSQIfLn8BHyzm7bV+y48KbvS1h5Ahca1lLiPM2wtj
p4BILg7IvVZ8PWfrtcDN2plu7wX9f2WYSSmyZ97P/2H3DXfUGZPIlEd/ldv84mwLbYWCxfdMu4n+
uxQcmU9QJ1AUtwK3LCgjYDje5dYJQnVJPySejNwFr0eZjv9kTRKDsSOOuKjOoUxihgduiJbMfBCE
32yG5AyWTlK5EuC/YoijbjnGhzO7vOct8USr4cyGCBmL+o1O1HiDOitEfmmT50h8Kpsm5yl4Y0S0
2yP1BsIfNzTI8qbm5CcDyeGWDbc8odAxHYOxNzi8U+gSfiG7pqXrhlOXGoRzDyGPr4ZmrAcuL/IO
xGNuF5+ARjoKZJeFdsmQNNoNSxjzUIc4g139G35cGjZUgNVu2djKT6TbrWv9QqC9Q7pwvmGP/uwr
2/8nzlv1E6iYfIaMzQ2PLQ8R/A8ZeAIFZA7CiRyIxqvHTRg4JCjhHYN6pF9eJbaXCq1XUVGkyCOJ
SM2mEIZRsQHtMx1+zUpY39Mdlq8e9RbuTF4iVxv4XAj+LNDijfHRWgvguvJWPL/yRWUIkJeumKBp
whPfRKJS4WNesrAVSZdvD4iHUNl7RM8R41vT+BBt01OMMQ4DzDoRKFjfZqNbY89bWAOK3wao8exM
NitxqoTaeHp65FbiyEeJhIL4Ep7aFdIueCxH+FcAdJKB6tRfprkBbOpHh4KMi9J8Sv7BBw4Rbeq9
QFSMV2d+aqR0lMvoIG2tB9aQ4YwUuqltyjFX6AANyi40zrRj/glUCUC1CK7RZnrDGwM/T9dEHHvJ
GpASwQCX9pwv4viA9uF4GGds1NtqcRP7/9CwVLuR2vmRjitCjlbYoNTvnLQXoHgi3XyvW/F4krmx
bX9YVKtiP1NW40CYiul1Wa83ZuAaT5qBHUOk6uPOv5Y6B8sGamd+KrIaPevJghPmZ4aElG6Ks+/U
4SUqCPez43CjSp5AyRPOEvOTFkWIFryWHdENq045MtKaUMfHirLbjVnuCVciZUy0uTtEl61E4ZKg
DhHAmFFSdwcFBYfxrwxI2trHWCFwn/ZfZfbSVsLdaBztqfoXMBhTx0pPYQXaSlF9UlRG1yZ2OfUk
vNVQeLh3r8y6ZvfeESVjbHphRZoDs5QmsNm5rGUdUkQl3sMwtvR81JtOsMMj4D++VSKkwGJJbkFk
eLIYB0ioQ2Pnb6Yvsn+r9RjdVJwPsMDnyL8D0UjJIUWyvhQpD/i1XJ7dGORIWGBBugzoIgHLlteK
xnSIdvGt2g0Av+3PfOjQwDXbEBs1eoBFjhpIr2Engm4R0LoGjxGIhWs3IWs6f7Jw0RFjwHJUVJou
DE7WnWB+t+JeROBBuKcMlLqOBZeIG2ZKgtoZhyi6Q2ri9gbdSJV15biaKs6DZ/e/rDRwuR6+e0Kv
8Ba+jwO8yibrf6NT+ZZTYvQgGEqZ9wFaqdUMPOMqwQHnzMCSwqLFVpEku8kg/umdoFhk4kRPv8Wi
S24dm8+72triuzicc+W7oa/NOMT39tdk2dH287P9VUs3HNxS3XbUJ+d0KbBwcbssTiKdp9hJrrP6
DSoQsXCk/V4P1uiqN0azbolHDHgV3+KI+A9IsX1yxeIk4TFZ8IOAWBUl3NfpeTEnBAd93hjpeyWi
5t34B3OVIiGMd1XmflQclBJ/sB3jCUI4Q9Szr/7KdAtkpFD6JyqIGZVZnS8SuZzMu52A+7LtEOvy
F+4GIlhQaKOrHJ/WKbmipip2ip3sJ2iQKaHfZmsFlHA+/GbBKjR8tNiBHoT+lxDWdgvaxQQJ+8XM
7+nA5aswQ1VL2851xAV8Y1Ca8cmxbX3MsxudunpfN9vR3ITZuyHeLZIvkk3mlewWgItCsy7eK+TT
+xDVGQ0lqDkQpaVcEAYHp2mSzFQYWwYVqP9wDRmuABuppwl3ns1O6/Iffhv4g3eI8aMjfVywbQIX
fX9EIccLK9Mp8l4FKyxA0pvmNad0IHZPjJ4qTDNVEDuW6freH8Cz025D4CEAjs+/s6g9vTahN3zO
+s3cKJPbH3TRQymZ4HyjJwlYMCCRgDtqJYGFn2qKssEdGWaADnxn5qxSCQiF8maCJ5dePg6OdAir
ralzaq4EGc0IUzrrBVUYdnaqEaPSUUqPJiCOSxggMlzMiubiQkLoL3Ll99ykLGwKT9fKcnlNgREw
uGblrYMOnA7a/luxvI6Zvjup7AqChyF+1XpZtPtuARqYgRY8qR4frYeZBTMiBHomoF36sADrHBT9
DnLNg1gBA+rE9OA6IaTEjcOV0exrZPg42JnweJLh06ZNrm8Aj6N81wVuyxKKtemUjhfSxypSsMwN
bqxK4sxfBke33SbRVX6fyX01r6G+GYiTRS5+E070D93y9ErpvHZCB8QlQnaK7iVMZwn8cUeWChU0
pL5eYkTgCS8xzZIOlyfkRAyuqOyLwWmxQFBPJvGBZ9vEIwQmuJhkGhk9Cg4AcbjzsYNkmB9l5QQk
wR2jAQ00HzABAmycPNdR4frbqTzMfPnEcByjI6Dc+N3p6+ozXM/mrSyAUzfVLRUwMjQeOGSbfobV
2aB2BziafZagwBmSnz82JdTrf6N/git2y/MneHF9l8NHSqYAZnp/WteW686e9N3w0OOS0NWTDw0T
bKseMSLxLMZqS3ErJLSrTL9d92k2GP4/wJ0MmHAWp+853DO459+W/C2+z1u+X7aStLhafHGtq76n
uGP2w40ogi3XA5Za6VtGKcS0Kj+z9IRL2uajEdW3hgFGJdoCeGaaSDMGskDFCi7NP3chhlRzS2gE
ExIqyG3zawaZX9DW6EjXsh04UboveSLeFX8LjsxY72/0JMRY4qSQtX2A1JxoOvpVO5C0xAM1GeBX
RPGYWfTsJMMm7w27EY+NVZwQOZ64M+l+prvMUlGA49jkHkZRMp1j+dGDVnKd9gaPjUOiTHqUyFY6
J9KND97SDqDUQAaVRSKVnWJwMnOnaB6kia/C3DU7W5WpnNvmGMUiUbaLiGPCuNVhuurJPywvRv2W
4cwg/6xC9vkavnQTTSOdsvZArCoCcv1fXJ8zKoyI64v4/JBjsiYQu8it05T/MuFSSbtFfA2lw/1v
vgcD/MxDvxKiyucQeiax3B9aQ3ClU0q3Fhm08qyYoPSDSg8x1B8XV1PtJdxrAlcU5NhILvDoWtqv
ZX2VtYcSiL8bQGJYQpTs8QwPDknZR3vNOIcTyiciYMW/RLjjgRV+gO96mdFhtSVrG/86UNOte6Hw
aXGXrXz2/hvt0YEz4E1tdtjUaS/VKsr0zjnKVfMK7F2Qgjc/CdsVt9WPAq1ElrVwgcnnQktJPxM8
CbG+1J3Sc2c6aXvXxj/O0GoG7vBnh6ALEhr17gAA2bHFsmdjhpJe8i7j6ktQ2IUwDxYwApaRI55W
X96XZArpLnH+UoirjFkUbqgiwrlT3sLolvF4wx8m4V6TmJgYcY1V3Rxl60lcc+MWpy7FrcYm+Q1y
h7aXkSXvaZb6GGZw3nUBfUSorQ+N1nhqfRvxDSD9vJhYznMRwaTXhvQWt9iRV8Wm3+MQIsnIU+p1
L76DHvkQB4GnUxNNP2HlVFfiic0HsaoCGJyPpsTWTaB93KbCD7f1A90veBMOEZIgaB/Tart+3egr
+m6/LewoF4EjRFrSBpi+UuUyItPE2TG6OhFwNtyEj3d7xAAM74W7HXC5fyXVQWn2ebOpsyN2EBrW
NVunpW+PNxtgUlA9KTuqWN/JAzYdpEowtfGhnDy9uzZERr/YNjhdqXA3jPVI85c73kqQgdE2vnGC
oFBH4M6Vikua7AlXSM7lXtlofLJQsI5611KHfCTBB/A8+PiIm8TOUBIRO/HhP1SFTIalsJA83rPB
b3OtVFQUu+UyZbogrGhde9PFsvDFPrR838aeSoYvfq9T1e2W9EwsoYSkyxQi0/VrrMlJ4D2RzxIh
Yf967ahKrsihnQl42Oxx10I7T9j7HGEkCuYqR+/hSa23TfRlWt8LtVafyOLDiLbx4n1Drv5r2qIC
+9Y/zNJhU574+ZsNzT9ELrFsliiwRXSkSE+g5O8zCQw9fxkNFpU7No7J6V981ZulooIEhGtAXypN
EdfIv6KrQ/PTH1FlsAzN6XZRF9emHSNBvNLREnOCRPQ0zl5NxV19bOQ1Wjs2azQdSF0ZpJByoncc
/H0Jt68CiK9RL/h2tU+MFUabRX/FqvWJAInZP9ur+XGwPvnfAZK1gQsHyrYkXyT9mNqnPN7pmesr
4PFHYGzr5pSNL/0FXnYonmlG//A+bn6Cl4hOjf5Bcr0NEuj/0KMHhc2WBX6SQyZd6eo00dYVd8jL
+rO0HLneacTYUCAZk3f3WERK04GmzYi5XUSmdmJIfFDVUVBEoxFqmx8WjVqy/MAZSbLmj1m/kF1Q
ImCnp6Q+9o6sHHwG2Rm6Z0E2+YjVn6ym6RBJ1NboDnx5GDC0cVFFwjBsEcUifgLAQI+k/TUagt0Y
geF+naZbQp7ir1YTua+QU3EcKIQKKBGUBmcEBYeV56NhkWRyk9SdaREthkwOdYcZPupiR8QAr4sa
PXLkt4SMH5vh2k4Yz3unt9xg3wtnnLKcwcp3OO81isW3DPl5cNHaqy4dsRDU0oobw9CPnApUck2k
NDV8Mw3qMcTTVGARIYJnrPjUvomDKVCMsmBll2E8Kg2lETTmnkHqIXZYCbSFII7QNgG/N6NnfjWF
E1o/sQ+7tyuQBvIgfDXxP6m7K8sdbBHSgrjyT8XA3nQbHRJ7W7xm+saIoMcLi+s3xSXcHUZRBal5
Su1NIRArkh9Ldwu/JcXW9IEjAYLSRw5UnPP2gOQhCje6f5yKs8bhMLcGGwBhNojEQ2oqpNHJekeh
eIy4W+KwDUrkUXpuTer82BJugvKc0z9iU3LDfoFjSS1wMqpOpBfyJ/2ODVrGUv4kzkr4i3lm5kvG
XILWov/zmckpa5qTdUPfM1mYl1I+FylKv41T6fqKUorKP/uMNwNeOdy3VW2rKb9nTIFque59R0LG
1JHKlMNJoz+g68qbT8aaP9X4E8SzxIccYPTuyZs+Jmg2UuhuVh0OsulzSsWV8D4AV0gQdHZPDJru
jFCpCEOajTwxwRprEeup8IXyCjhuCGnG+OL/Hkq7yqb7gV7QzBVtSgQlEpO6J64PI7sLwodaXcmT
UH9yrAirsFpP1ioLbi35pcv3tzTBeWG2rWMvwdSv21J8bUcWZAJJpL+JuV9rFPagm5gHYNJUUWCH
n8sN6zPNd92/3CLR7MhrP6Bg0bKLMHwSrs54ZSfMvgHGLmjCgMe14ncjxw8o4pQF+2B9RUPjJgbe
lGCjosnMglOJfUhgNyzSdWu67Fh0TNBNg+RBzc4F09hIyYtlsF4STviGc6F2SJZsWWtXS/VBoP8S
vzZTgk0ea8zLrV1nel+2LZqWM/eJ0LpRBcGOMRBkZ5dIh8HY4ntgzECMzsZhvVvvCReg9csBJl4y
8o4Yp0GVsI2zJFLEWCIoW2FGydE2ILo+pAj/UJxzAOee/koGZOuuAZDJv1xuDQJG+z2O2Dk9Yg1H
zfzjH0p/XwkbReGY1w8ZEBRaT1JW6frZcKQfFQq9UCqsMXNa+bYqDtE/cpUqhYL6TQ8lJHgZQ5Xw
K0VvNZLyQbm30xahVF9cquoNN4jFdbv8/TxI8bwVRbdGEBrtJ+I+yneTHC2EP/3FfxVHc8kNegg4
rhoSEly5eBOORCEAKuNk/vnIrK/umeOFkZaSMlJXTY0Yak/tyV84huqXOL51/ZlvN7Js8YvEE7hq
upJsDj4Rn6lHfnhWbiySdFz8Hbn2B0MGBrZBLyH1T1Y4Jg9Jx0xhTzvC6FVG/l7YWeZ7NX7Gsm0q
b7NJh4ItE+UI5E8aXZJ4zOvl7MbCu4we2g74s8PLjEohRx7TRr07gk+ER/oDWcGnfx1vEGGRZ/Fh
Yr/HOdxOH37/xQbJLiXpv8KPGiMVlTflm6H9VuazASUQ10m0zgXo+poXmRlkuuvMzjOq64TT1WfO
mSLyFct+bXBOs8tX8UeuPEoqTsfP3u6Eu06seV0wP+2E8mrwvpWUSX36qErhCEuSVkgitXXUBdfY
fy/Rjl7QEzNF18ofg31EWEceULyqOUW6szpES8R1NIj+VEr2ljGLH3pov5P0g49D/D+G8alOlBsE
ordQRSwGuPoGDYSF/uyJvgSktDVtb/VNnM415vK/RS6ajDdBdKPplpGxsmg7U5pnzDOZf+2n8kKs
QodKtqcMkCjUvTn8crTdIttPriVeDrm99LjSwcqju4wU3YGBwEXYpuhY7OwnLciPfY8x47LSj/U7
Qu1sF1JERX8JMG7HqF2hQ/O180TCRb1psrdcxFLxRYNFQgPqu0pkP1KZlQKOuB79oxxSjjB26wby
EQm1jASW2YXke8xg8rXDSryJqJjunqUB2SudCE8SOJmJrw9vhngZa7oHzJUgPlTceZg2cdkG4nay
Pur5UjxC8WLSwL30mL163cngDJptk2GLzcxVKZ7Y0nisp/49tb588QXZXdUfy6Pb4h7cTpRAgYzB
3L2TilfEhLDhIJI/ZErOQa3N9XhAahECqw8nACI9/2hyGi28rnFnVzVsSN9zcKM/9IKYkJ/rK3hU
XuVMTnggs+AyHsydv1sUEYknee2qOIg/8hl/78E4hWfByd55kTEJbAd4N+joHUOOiFx9iaDIiH3e
zuW+AUadzwFKTeVWVVsNxWtCWDAEQkjPD7AnMkyQDqR8kIZk8r8BbxB1yOIB2lOXtpr8ILtowNXI
WENMugagtoX14l2DbLnX4iZjp7NBD09YzGAlgeZHOHAHFANQYaVgIQc3KwHhnhMu1lf2zFej5iZv
Jpm9qEE5AJAluubKKYMjvroSxbTIFw8dxkVE1+wViCUlIv04gorPq814VxTuOTfrLoV6LuT3AXIj
5bewAV8QW4AhM4kZgCJU0TrVw1ha5Im3OLGH1x/CP7IqaVgJaFk9A6LGstMMKz7AtnZrokw4tfDI
dlvhpo921d8qY8/jIo177YltPWSwFTkjVsmXSNjg9FexkonoMYFK18v/4Km4yLZy1Y4iU3mDQnP+
Aw+B+iGrr115OBsC+y8gR9m4yLcMOFU6t28SUmS6/sijvifQ8d86uKO/M860VlCs5wQuS3+GJfQ3
3zUfBdmIIewHeisk098mGoFVTUwRGMpH5P+KAQ4Irr7V9G8BVC/yX7nlM7RW41PU9qDpFmmhhfFE
qaWTopmtnuKOkAFJWj3s8llYtnQx3rL97Cp2TJ8XyTvr/NA+/Wt2su6oaB20XTbY2reZ7IKJ9F4Z
+n6nkozTSOemuoj1rwQpsKXpJh73fIGvik262k/afQCFar/9kQxmgFHb7LfBZ7Qr/jUm4KzMq2X9
leMP/cWXgBqhNTLdqxx6anQHp5DgnfA0UUG/RCitjFvp/fiuWKEHdarmSUoWAaQmCuPWi4D89EPg
L9BePBXrGbcIFzLxBs6ml29J/F2ZN4N0M66/msKcFRXhL2PdRXtu2xzgKVMv0mQTOO4JkO/JURe2
DSm/38Nltc2ONMkOuAERPRLRiLwQC5+ISqPCT+bM9Z088zpyA7iFz5nDL1kDcXAUxue53bOJ8w+X
E/8k4Ra+Y6N5nG+jQwDUC2A3fBLnSImEBnIfIyu9GvsZzMLuFaz9NGAy8j86zBLVvgw/E3DwjFjY
8Bj7W/6/Fbp+kt8punbwnw0PXy66qXSCUrnJ8wa0uRmdWvhuWld21ObRgtFPdC5Oxmng41HRLkTE
r/3Bekrae2dydfRUMd4QnWnY37waYy/C8R1qQcuj+Unh+SSNW8OcSiAXCkXWBUJAJ0Z81hNF8/J2
K4OvepV+at7zOwiMaDq8hNADCeHuqwZDqcroQ6fA8BTfJwutDC1QqExdSJSuAjTF1paxlKOmPIUc
IeXSk7fvCBYYbrp5YUVKVNBhhezEVdMdVFSAFewl7zm5IzknqDgzhqtrnjtCIaEaYrJq6rGiCUjM
0JOO7BhuHpyqBqfUnozTSCRp6A7Dwy+takAjKBiMc9nvs/qfiaZ0Sj/0v5FCZAWfqwHpwgTCLkzq
743ZQd+ZGV8RmjT6BlElbc38T2wPRBsus/55GTmMHxXTFLfWIKDE9e/a05jcTmPCkHfKM+q/emyw
Bdkq1CYwbqPxTkgVa76tO0npIsroEN9+yikVaNSCkVvZ/1DJFaFn0DGW2iRkZK8SWTVyLnldKre6
qelmIQiKA0G3RvwMi7S9Guj3JEKhdywMkh22U/IJsFwaPi4fgJ/kLR0cvtikORbi3azpVe4VBLUb
lYSNiJCOkaTKlfBXn6Tpizw7Olq4yoN7TTj8lZIWIjgCmjwnvlu6VW2aXJ4T8eyx9YdqSXjj7aPS
AC0pfFT3QgrGz5SOG0STaJ0a+EnjYuAiLRaxBDXCBJNdovACYx4rzyk7mObn2H5W8dkgzCb6R+Gn
L10KWt7JmNQODdWH2b5N6UhzkIO15BGKf4C0frWHBESb01jXuvdi2S0FLxl+xM419TfC8BPpHTui
aWE9u6Mo0zERPVpYKxQHg0d+Rq58kYZtITvpT2XyRiqdBprklZdEPrf6VxLdg5qbqkFKWFKDvh8t
D3PrDubGV64JEYtgx8xzSrb0QfXpUeyPouABOhPBy0VUg53zYxIMM8uXVvsHtlQTH4mewZfR42Vu
Jx3Bj3kwZc1u86c8kFC7Llj+wyPpbwsgT8ETk9BKeBCkrAgHC/RChf+/AKPDpkQldVSHcrwsEPpb
Aniao7KskKeu+F1N68QEEiuHUHOmL5KN4YEr0fHlp9rZGdlA+o5jsBhdBcCkhGvm8JwozfW9lqyU
fsttXUMsaSfiOVOKnz919p7DPHyZwi7ice12Shc5snUmNPoTj1gWvUfDfdl7UStp/Y/Cjdj9+swa
/TcgY9nsG7KgmwFa2tOaD4vyDD5ATo9SgX3DXJnJ9InxhtLzRqE3tyNfkSWRdeyPV6WuPV7dov+c
ontLJQd6Kwh3A2LwxMqQvskRLw16YZQG9njI26s8EdxID0KLICbk888+rSHaxJzGZeulE0pvU9la
bCt5+TK4ozkoLGxi5XpImTjQk6vNTyaI6wq+bi3ofz37bSab2M9fObVjPrQKVuE47emngdAkwy10
AouIWzgjxCiRiOVSfah/xRg4tOYw6U7BkQHGqp5jSpWEF6urBfk7Fx6vkygRLbrmx81p81r3byIh
Ys13vI0eluIoPwEi5oqAmM0iBEZKTErKYGvEjq9A3AwC06ndcdlJCofsWyT5XXfWlrLcGzpelTRc
EEl0QjYPDsKbdVd7EVk3aBKkzEuzf1LhGI75BsIrQ+yDB5s4B9ADEeUVeuLgiBz32aPtyCBfIZQI
Ge99zFVZd9i3IE5aaE/opa3GjZP3ILiawsVk8ByJBqAOhk+/wLgvHmsYnYlkUxYhH5EbNHqWyCtW
yCneVn8EX/dLlgDO2T93JC0LAm+mxhyQucKQpSUbQqT04ChvejpU7eIxMczN1MG9iXgSilMKfoM0
r98rP2iVQ/UXKl0wv/mwCiwBQ8gW1yG3RP6o96VtBLju5nw1qSKRxSt/IgRm8fLU/DQT0SAp+VZH
/NtB51LFUoI+Z0t8DRks6MoGzNtWvMH1W6r3yvhMlU1RvxXzfSZmTwCndRSeQWNfGyf1Q0K5iQiI
LlE192gnEqWdijVFlt4QPuCb6WS0im89RtJ1iPxyQZpdkWefIBOCSo7BdGgQgYhEpZqu0B/beDHQ
8JT22o3nVLB2PAstXj8q3we3JZgbF9mtan8b0RNYtVSmngjlR34uSaSOD35HH3i3k6dV3+2mv5bP
ZCK6xMLdVgMHNNmvmm66dVXvlWQxpvw0SPCSCPTsONefk/UWH1kRB+NzQm86obrE9t+vZl747J7I
60k7t/0xxKCvbUjmbsncQ+ZcosI4cvQhxtGWaBW8OszcEfV0O3fE9UILDuaWkjppNK3Vhx4/fN7M
ZypDbK44nsFsCM+2AENmtumDBLAa+m9q9dVj7NOu3Vc3n+vy7Ot7nSAPJhdpk6IfOhs4buZ1moHj
rIYjbi0iEvJ1jQw4dCF0I8J/tB3Fi0i7BJQfW0kjWQe7hj02RGx+l9GX5Z/V9tBXbyACvnUSxg8t
OUTYttlTwUhUihwwsgX/V3geZxQ4E4QU3Gcbv8yIaQ/fbHeXmaLcFlnDuFikmNMXsBqWRwlXDPE6
JRDKr0hwvhxddYw6I+0SOa9ERUa1bJI3ygxrop4NKnlVmOZOg+AYG6YJhHog+2pO8SmFQHmNEydL
HyG4vm4BLzEiG9R50KnOmNG4uSZuQrFDmpZjyF+TkdTT56qj9CUCREeSUAmv/phJP+ORQRrEPGKT
o/f4nU4gid8VMXGL4UHDqUhRiI8PhjT+CoEzpGxYnUgpsvC/EFs17DRlUzYnYmUF9v0ZH5MDGYEu
U7L+lPSWKyfqkebqs5b2xX5CYp2lV9G8xrHMyOOGV1ndCuDxRNNOlLFu6/eOH7nHiqGmx6Ld55ht
47eSvCz+lQC9iPc82df/GuOTGCdet46EUXYpiwi5YNmkxF29HJTMEtkn9IBuvudkfjj1RNrkJqvw
bblj/zUzaR406r+slQoUo9i0RNT9jbNdKE6xtNE2XDAuwR0oeskDuGjC3whRDrUGZhvsW/D57t6K
Dpu6qd38H0JIheEdOZ6hrtQPnP1LCAEfA2TDI6s/EGyskzthCOGuqu5k5CjTDsfjP4tgm9irnzJB
8dl+QLq5RV/SYHCBgeLc+TYWmCG2thOaxGDvk1kgOo284bizppNlHU1wHloTBZR1l/pVVV9xuVIU
7gIbs1tLCivIwrDNzwD2Tw4J/Ec4RwytcYlYXxXTl/SmDkcye8mn687VPxXMC1Jj6jyBs/Akj5xb
16BhVNCpQYgBUnhOTEIaqhNBahVjMaE96NVNOjiQirRg4ObGqLQVcivoIOMHUlcFdkRm7mD0oB4I
XCW6IfmYO9Idt9S4SS7zdb4J2OiItt1TBQ4i5oub5GZ+Fbi6uaXshFpapOc1wIwBhu7huCok1rNT
c5scXfqEUIU6poyLwmm0VwzjT2m81DOwgfYGu5wajPm6tNbFM49++GuYhHOhdn5hO1GMLQZ3sEpI
GIOtJmwdDU03uvIUVaUT7SxYNXzm/xaxEFR+bxzBudqHaD1NwYHNVCitgHEklw47l0wl+quCQpO8
Zd/ofzvsufzM/X2WXrP1MQIRIyvXhodOUlNi0bYU/dUZQli+KZFlSYbAruc75bxcuIolvqW1uW76
d5k9d2Rhqfjwda6x6kfc+Z86I59rUIHNdOqmfD75elbOcXNXsBlprMQH1kCRp3ianBbtkNqR0J0h
VHym0SapLx0/T4pogK1n/qtQYzYf/syz1AKi8lHIp6D/bEH+uPRHxL6WTK4PCuP5MsdUvJDHMP+a
DITNNgmeVAhWyakET27VbcE6jWvh3t/97CNmxRJKeVuRgwYwNDJ491DSAflMqE72tfKd0J6nP+Lg
e/w1AKDOM7kSeH/3hJ9SyRuJ+1xyCMa2aPwuZ3b3PVU3QZTaWvHXa0BeW0ylAbqeEtUDeES3GSBh
5F3KrNv3P415bgDzORPXpIjmRHeRB7fJyA+MZc/EYzPlN/4r9Z7tKvj0Ho0nz3ql5rZxrnCyJnd9
iTDczMYNOrIE4SVaKyDPeEG0qfdrQLvfsA5NwVmqF6fXkx1d8YmfII5ptzTzwnHlnoruk4ZB4TlS
6TH/DOG21zYaGbR2QWRZ4owYqkYD3Cg+ySek5tFG4g/I7HbkAgOFkBbcxNqELQoaYoci5KPr4H+9
CWSS8DVUzb5zxL+OHZbuxHUJ/izovZMAUk38SUV47otFvfnhx9cM77VdhyR5EpKiyymAMSIVDEEO
xaHVCq0fkyBikF3Wg+4mz36kVobhr17/UMVGMxtlQkSQJyDJ5fRjSqIXFDdS8xMluWUxcyfZz7pG
aG5ebM6hQXJ3tIqGV07IJw9IdjVJ6VLt+qP1aFQsldehlDZ+ec311QYkBzTnB53qwb+AzPg9ehi2
Cpip+F7xtxARVxB5uAXpGZAAWzSkwUKXTmcQSoFkOfgYGeZ6/a+EIpRMOm3F0Gm3AhSihnV6QrMg
i/QAKskaMCd3OhwICom3US05yzDfyvCrKExScoKYWbXJZccfaqggkGTePaZWAedtIb8qQT6OLYtV
c42KfZB8CD1mRmFYzSLW7WD4DGVwPGJBZYoqV8QaEq6zVs6+LB/1YxMFGIyRkfvqlmU/EA4mdr6P
sjJ2MXnnHTZEYzoZEEIrncZAsqxKDBA/svoUiKS3fsVPXdkEqDoyLzDIT0n/GSV4GyoZHQyUbD8n
0FeqDuKZh0+Z/IMQotRAylkQZWCmL5E0yenPnNDe6BHbl7akkvhteBHDnubbR9SBG5fpKe0trvOS
c6s75sDUIm42wSnHnPR5Dr9Nx0Gj4fMdyH4IjGdVnhJKMnlhlqrPUDg2TOQhDnGLjqE/dC2ltoi1
4/SdYzahORnekAIiPIxl+LVUfCTNIztJLrdAUXITwJRIQEBZeRnSD1xwGUXgfA/kTWObZCILd+Y/
ffiq0nsA18yLmvAfwyORtIqQ3JzW53rYU5FcH6IIMuaHeS4qfqPaleAkvpZHhHoYdTG8vrR+0yGk
BawER3Nq6IHoBhQSbql8SYljfkP12gkf6aXvngSVEsb5GeoHVKq8M5AFsbB7sqhxH8tfKHKICdRE
BrDHrfpXo0pcYNgDPmU+tdj00vq6XIiqk48fJm72ZGRiWR9r8RFqDU2FF1JUk3RHbMlYX+Pfz/yC
LBYN3tjtuw0FnvmJSP7R1hMadM7YkeOOTjhnfCOK6qik1A7MbNIz8+wPc3p1SQwQzr/64EtgfLt5
3NevtNzJ73TFrWu6xHSWKEau3IaijyQXlRXWwFXkieVpsXkee9rPtlO0Vsa9GXvBvC2+xIaM6g9/
oyLyG5xRWDSZaWDnb3wHE6qKja3ySJMOSbs6+WXCvYMkRvf3H0fntZw6tq3hJ6JKOdwiJCEyGDD4
RoVZBgnlHJ6+P/XFqep99m6vZZDmHOOPqFN2ResFju9UyCMNa8rsPaKo8Ni/w4uPxJJsJVnbB/W3
SJ/dPkZ6VeKYcoCJDHX5pne4WcQXpocz7kxsxMAC8b93+VdXyz5wY/0kSgutfE6r4oez0pGIkKJG
lqwGtCKyK0XUpcw56CkuXGANS45IpDwHqW7PUt9TpIeSxC3WLRKuGAevV0eXFlcowl9IUv6+MRGL
cx3nHv+7VQ/RuWK8Ya9NIHHBIFX+UnvFFvqF9IIRTK6q4JB4an6pKKnyPUFCb0yjG7TTxDftu56p
AsGQB0CcnDKco3SvHguX/SybMsa2keiJz7RxgXfUdN988Mg55Fkl7OyX5Jtkzqm5nERs3ohepsVo
01xVw02lV7QDVGbh4O+Lki0mIX8C33P7Y1gPaZNNZhpCZb035hMW9wWBpfi6QEokdyw96Luf8BX5
60Gf4+ZHW5/27nD6mPtI8NLRGVRnCvnbJShKESRsFOJEUMlTEe4qr3rDfg4SwQwqWDh56Dh9/1Z2
Sg3eeJD7rymZEq9XY/FSTqPfLffiOw8b2sl8mYDCQp5aSL9FutfVised9x7iFcOssQJnGwAsKSub
T9ANI9V7UT75UJsrc+Y47CTizKDQ+IipDZjcJC7t6g04298ZQH9c8gVfM3ll7gWXEu7+BmhnLssP
8G87UdbSo913j5yN8uNM3BqJn4th9yF1ASxkX0F6IU8CTF2npMKqnMndfGvemGBZSIGMZTx3dcMU
3dIbEH195GsMbcx1UeCqpfrqQSSbuO/vxXL8XKt+361uAc5/KAaXgwGHMm9PINGzafMOpXcM/zgE
MN0HdzbFAhPTZJY3TZfOjqxymlUJA4UOI1r14pV5+DeKWEEgs/o7TCHdaT+8BbinZf7l/sjyrVkz
kvOt0nvTXPuCgRD5OgiMEsulNttI5a+G5ly1igGZs/VO7M9GMAmF2pPvax4aRkPQRhx9JMnviCDI
bL4I6gJIROW+JrCE7+tGTSZPBcqnGcLFX0abbiH8M+7x1OluHIbsQvhAsqo1GjTOMFhs6iQDtQuo
7yL7ytAis79KKKuPorAIbfH09uL5bw0NgaoGxRHj1J5dgTppECZ4V/D1S6tiglgQD6M8+l+MBesJ
jQUOAF5ic+odBcQPSeKWUIN2Im+YBonZEY8BYQaihbNMXlTyVhzWHA9whME9okV3CccgO7B1BTNC
+pKipYlthZWNTsWeaf8h+RvJxXZ902xSZLUfhr5bADsgwTEhlbCK3XtmI5EPvtB5iMMefY30T9fn
CWIRq1yTUSJ/j5k3UmrGWAiX+VS1fxCWKUVZHQ2MewOeDR0PTygPIcjEVB1hNaMVFlfhfSs34q1H
eKFP1cFM3rjbxxNFODQLUD2bOWO+ZJDX6k2GYvNNtwX3T1jskErHJHGK7qdChdEuCE/gB7fjpD0o
q2W90Q23RslqXNRiQZE3h3wjnuvIuWZLEiwoQ19SlkeyZ6/zxh6KUw70wavKEljMTi1Gj2Oqo6gn
ncmJD8lOEZAxwqXSHz2neK6bur+jpdOiZpvnjd0Q3ncOi0Mr2yL9aZQcwfY0D+UaUFyK0+izacTj
IMCx9zABgDvASzsfywQjP5WUONOpAyOWkCgz7u3iAk3V56D6OhLSRdWeZHNu/IhPSCdONUTn6F3/
+dEKE+THI5M840yLLQ256IqXP6IALl6xCbYkInhkDFjagy1Rcup/XGP5QCzxbDiAskMxQSvzV1Sw
H+ZWQSIhqdjZmjeJdxouDfsoNKFGqPQyOzrysvgjDSTUPa7mQKSr14ZFS/f+ta7uooS2C9gfQPr6
U8zPHihr+525JDGR9XHxuSoTF8oe2PbZW62dzx/YCHCXrv+B7lp4Sb7eCyrwjhZuXgww3rc2f04O
Qxem3r7PyYadEVDB8/rFcklOaG7ePd+40qVFOx2vQqjSgmJllifUgMtkyCRE3y8q/HEcPyk1gYcu
f2H3UZR7ZnJHZwQo4n63RH3lX3nxi3IjTIa4z3CVigvOBvBW0rhQAXy+iKKS7nib2nEDtMGlwMMi
rAQDbxWOOPN/e8zU4qZQcSgcJtaf/ypw/ZpMAW/Ey8ZYgovijYNc0tZtwGXLUWF23LQxYOe8hTWm
cpC/Z7YVVIfXT66QuzmF699Dmw+xXQaOimMcffsPrxBhF2c12LQbfEx4A1nzCdrBGVyv+GG+hrgm
8ohw+OGXp9JS9HSovSO0BXNPNzeIYhbsACoQGFBj4Flo9W82oAgLtoCHMxQ6E+b9Gb/e7SknzuKD
VSA/pD4gqT1k62BQl0TP51xnLYoEOjQnaBd8s/+WDe0wAokHouTG9BEAH6pccXVxllEYTiI5HuwR
Zmba/hnaZ3wu7CMEmPiJK9NhQByIrPzfMNYPsM0cqJOhoX+7wSdfChJmDbAROXhoqLLm+QaYuX3y
xBc5ecPItSTaJ750eSPId16oUT3V+m9IcgqAqMaylG96zr60dSuL2oJsPqVhg2K2Tx2+wwtlfjy4
kaDekRuAwsuIeHDNJRahHpw0+Pww1c4kUs7XH/oWVYdDoaPcVueJrVYFbevueNPlf74IwL9neODU
hfa1+JyTU2cHaAaJoXlp+VU1iWLacLRwWr3HfUi7I0yN6uBomCGqHD+bT2Bn5K2UVFc7o84sPfwg
+CQXNXjA0mTYR/hN+s8l4+OJtX8MgHGwNkqiQlwDtYlERsLNfJ/wzTNoIfPjGXME2BYZ3PbjTUel
WGN+scsNh6fxPiYVxP6lrm4fNq5HMO5SliwajZDMXcIJpoAT2WiuCLfeKqfaX1XF77T3jZzN8s90
144Yh7eUpXTExGoD+6U+H0lNEVjaS36nqe8CbaJW/ubKU9d++R2l7Cql/6pQIubwFH82g3iGOB6q
jRSjOnzCK5Oe3sMqzH4SZHVCXl+05pFm1ULnepP42KXkNRM3GQIfJDcSpAhSOO4SWmfJD3rzBPgs
WfgZcViJNQGP1BHx8EkMMdxGnOBZ9uKYrPR19qC8rmtOacse0C86fwdJKgAmkcgxQkZ5Evh8BE6u
Pnv5T98bn2+fsfvNdnqrcaeKrIrRB9VE/hzZscoF3+R0Z2VEMqPaC5HPhbiJ8EKNhzbdB3AY5WYc
yeVvqVkk+GRKK0KFx0MV0jfB1YYuBBqAhHJiK085r1jz8mGEEkJelHZZMjQSJ7Rs+6+a2C/9A9yJ
xuF95MslNRp8ngHt86OLV4zCVfKFDTRC2CRBIWEYqRbKcMw0oi/2qMtq/sse0IrCO4Ap9OmJDdc/
0SwRSy+bapG8RuU5skHB0DYMDIe6I+tRELy6/aqJT9CYwAIajYoGY2xJK7byZ5aeHggWgkRd4/yL
TtVwgR0ePekvwX7008peW9gfpi6WxPIQks8nDsgAyXHTXYQnq2D/RBqCtQ/pC4rVRPwDP1U4vUgk
IH0R9VsMnkLPOI+2XLqYd8pf3CH8VnW50v5i5vlI3iZkgB8+2ccaWDIs6FEzJgChIcQQcSP/Vtyg
4riUIIIDBJqBguENtEozUD0c4Vr9+pKSQCE0lwoYiC53WkEZLZN+weCG2Thch+uUf5eybeZPq+cF
wChRbQOI12wnaqcPl4LGOZ8ZKAYR2f7T+f8RDhlyA2UcTO96I9DfFox28u4sDXlFnm/fVx8tJLOJ
stUDCPF8PppbUYHhBJb+Ktlo0aIHDPe9QHkDT5NqU+qYeoCalfktMkRQxLRjgx9Jk60HcuWn3isE
nwMF0IZwHOltAAnopY1IJlojQv4ThoXMTp34xJhkNR6vWTj5P1raG8I5tF+HBaK+d+SyEV/T1ise
FTFDHGmnksaBwWNBRg9NLDBkiUhJ3ZbtsNHohlvJIjHMqEYVIsBygkeQKgPpFMls1aQHpYZ6vo3w
S44w27Tvh5b8zWgVKPWlPn/vGKyKZwdV9ZbOEucC2skGVJ6G+uGrxYya2vTr2r1sC/F1RHLRWlSj
TldElBI7ZubbbETJmPXk6fjUUBK2w6HiT081k2ixbcGx2MYIRP7cYkXi561DZFN+euBIUYtjX+yb
GXAci9iQuRzJ2kCH8BdPe91C9cMzvY853zCbWhs80rcrpHaiTOpeiewHSqwUi/tYBN4yEanRi4fs
mFNh1iAM6sAYYo5ZLNn6pTA4GJz+Fo0eji9a8SaKo11wN8Ukzpq7CShSooAev3vNh/w/TZ1mTnO9
pgQVwB3StteQafVugYNEV34m8ddMG7lPWHGIKFyoMqE6KB87EC10HDgQBrbpAPHpS694/c0tdh/h
KBKeLY6EeJOmrCCLkNTaybqfHBGVHoVuwgBGvVcym05tfm3JA+yrWNZ6wvL4uX7mL+WAuktPxBGg
rVWJ0ARSgM5h8tvmy7RcCXAPb1JNw98O9Q/Lz0OhZweBijrbG9kaFiKQRetN8E9TLKZI+j8qRqeO
n4Lx5SIh1EKVhLaJU1tcAOGayx4s+f1LNF7H61Qg4VcA0Ho+YZGzH9E1F9C9026TgDmRjzVDTfF6
lztgfYLEAkwB4GmvHNpZXc9ofjW3GG0BosnvPHTpP2LQtGEZht/w75u+vMnVKn2zNERMoshdCCc1
OwBYDgxqaqLq5BPkFZmZl1B+W338fYHiKexoJ5FaWh2/eqG7gqTrGpp1/c6Fug3OrABKfOBFxJkd
qejgn2XpVdHLZ/Tu5blKRPYUNY9vdJmGh2pN1mKZ0jv5TxgmMQASAp1NWCHhkfa4IqkoBL9p7SXi
remNAZ6bUY7EqzQgnKqhQrWzlOahS/K+KJ4zHVKdg/sjXTkroEqIDWBoaTsi3AaAvYwgjRJtFsdo
QzU8GFZofonYxHh4Er6JQCVEC0SsZHQjcqlCSIDcIL3LM0BgLNoaDRYR/DZkeS8gFQBJGZc5QKgk
nQWGLAE1SSUQ/6vB8CEkyYlHHoh9xq7VwTegoksAnzyNihWFLG+GzIy/LP8o58NGR/EmuQCBhbAV
zHhRZsAXs8LlGY8FzS7R1w6l07N+tOzUEwMVywR8IEgqUvZjpMRZv5TlPwl4fDaJPvClZWuQtqDH
oCXgHoYt7r917FpoonNW0wXYyrBXhR4h6GCBOcgwJuSFE6IgfNC8R37vvH1pa+pcxZB3RDERyMIo
QO4md5CCTLBML+IMkxR2IUD1/ieSNAIgUXzyFs50bO4oXOT9iLwGgbBLNJloPPSmsJiERrkmxOUv
H3YzvJ87lY5SOMoaWprIMz1GDguP1rhV/avk6kqXXwOai0g+9vwCrfIiZo/UuXYzG3f0n9mwh5WP
BIV+A+wRHrob2DXO+rfokiop09A9a9eCJMzzZ93714b4pPYnFFemjHG2WACTgfHkG6hWLUADIx1z
Mgs+scBXZnc5TWPBKUMWTwouoNmkShRWIcer4I5oASZJDWD0sjUpoU7+UTVa+qu2RM8+F5AHdld4
VVBoczniikz3Mz6UrobbUS0ZjZfD5EentpdjHL43KvIvK496C0g9YezE9A0QtmirPb7pgpzNVpvC
0nwFduI34T9nUzvUdGhlx+mc40+FrG7p2YPUQzV4f/sHDZfaqskOpfmgWpazHIhFYRuu76R+0pTT
beSGD2vXCutmbm6G5o9/uSLru0NgqOlfbxInGaXxAOFiaJprgU+F5G29d2u0OJ9jm1PPemag/V/h
Q8kDxfPs4G0NS5IeDOO7oLungkMD+xFWyFkEQN8gIPAMarAr7a6hz24fhd/h5zuDGTOJb2mSavvJ
UY4jEE13CgMqHtHRm/U7abapie9PiPnI1JvPFGwQgx3G73kAZmeKm4+PIz1eNCBhrf8Y2B/8Yc6A
knxl8pknGSFWtnuPISAscb+su8nINC+j9VZfbYT/oNctRXS5tFvez4avZ8j+iTV/JewGeMAZaaA+
IwJ3SOEU635VkMbSYVEGi6jEcz9Qj0gTPSp9vw7/71writB+l7hD4B74cSHn+jbWk0VKvyCPm4IR
oOL/wLQGzfSyJrYqVsB3zFrtDzb4c59y5NDHW8nnKYGDVUuL54awNKOLBtqICDnSD9kRml2GUctq
0TZW8cFk0WxJVLNyaSfjvShbN8aTzoKVjPsxPNFam+OXjyAnq5dybAhip7DP/pac5E6xjVt8k+5O
4kEqv0IMRVruUzG5UMNT2JxiABFkmEZBpujkM9Ix7+rPlie9uuXRphzWqpmgLGJV4aTtIWM0pOC9
NdgTbEbm1UA+E+Z7A/0vTnCci4JXMYbN5rc3vxEUKzJeDthJ/AvjetVni/orIntuFL7e4lItMQav
YxzeyHc/Lkr7USK7jJbZj60L+gKDAopePtEFbqtiP25AbtsNwNcrOMOajAv2NWGvT4Mh1xQ2DFWY
9+OzJH8NiMvjl8jipQK5FSxmwYVlPICZNOIVKLu2wmdU48pnq0ZJi15vUS+lbp5t8RZZJQiJpy6T
o4Kx9YtYydmyI+rv1FnwP0QLOGzy7JOTluCE5JckNr73fEuBdklY4lQNMo/vwZSjPcVR1s+GZBOE
WlYpHuRqiRekWxjTbD85lNJ/yvus4tDI3je43AEUvff6ZYMbyqqQ2UhEwxKbwHP65WmPoF7CFMnI
KeQebEk5tzEnDaIUjAHw1nz3Ed5cFXk0GIbqb/vhW+PrU+g3QgoZkxybvHwAFhP1MFsED4SeThUB
ApmEyLqDLbaXEJ0OkQamN54DRwkO6Xc/j/4mToa7bDOpSfJDTM8UL2SQOClFnwrwjs9djexogdyK
P6r/bHrCSomF+qqyDWYxQnF93a6NKXw2RXvPDeIyRb5PcetOTz/7flH+FQUAnLAjegJRYuzj9nNJ
qL+BxWiYfRC8sAUhNWXVmG2VimyMnyY4UlAU0hO+HaqrJqF+cHxKJpLRhsVXVigkMrxmzMkkqWqO
JDtscvYEQfBF8UBQm8h9qBFvW7N38CgwwEBqQ0Ly8FrDIl5IdsYTBxYWldMo382+x3gTH3wXV5N8
47SaUkkzHEtksWIyugr1UjRvqbbIf1BAMCeotLbN02fSsvRAJRB0Ib2ElIBXMAM2Q1iXHZxqXCGA
+6Z6UC3ufrljDSXDhCop9hynIK6wm0JDVAQgOcElEAAdpqceM7MFrpcqVyRJJQnSTGcV9uGKXWtZ
20/87c+MdMaQp2v+Ntcao29S/ZUwB7CXxi3KX2i4Pg/Sf8p7ZP3gYWwWAI4a4viKolnYqewbDMMd
lGMdbarsy39xhdZnBK/OvtlyfCfKHF4XFTbvPWTY2XC31Hm/3Wr6I+CaDepcklXLOMI05CHoN3D1
JT9jsX+Htzf/UpIsp3QGhyOGlRG6v5MIuH5CKiO07DQMHSdtXIIx6zjx8EuXJTxgyt53hpaKNAew
sBqRAkLMjHcfZzy0HM/IkkKxzDPRTs114Snn3kBSGECNlWDzB/iMgi2/SYn+2JjjwkudfsDlZoVY
//+KlU9g2z8WJS1eojzJy20B2FQts+KpCFvwitm+wEpsunF9HN63BOUDq7cxQh/b4uCYnHPIdIFQ
iRch3d/+cOfiAslnVFZtIrYCnl+ZfV+f1IxqdtdvUT3xpKW3zQWnKP8pL80Nu0takOhGgHz6qv3t
dH17MKXdq8A9gJqJN3G+Lr6LgJ8KOEgZ0Yxfx7xU0bfGTTZYEIFIDxBezfbSK+kvV0hMgdO0XZBg
3KEtJmnqBUiAKSecnB2I9J7mvjZjgoW4wUXyuvexxrn4E+QkJxDaD1p105WrWNFySMhId5FLTHWg
0o8iIiaRDl3+JggzP/Jfpq+hJ9iiQTSRJzdoidBW5buyAjf298goGhuKl8/FtEoA2tLck1k2tI93
sAX7Fm8icELIZ20C+zGmmxXmRErl5t0buevnAMyZygtGyCZba3wZBunRDohS0K2JR9oS+SofMjYn
l1tNGX6IG3DTZjmuMT6Zv+gOwPAnLU6SWcmyVR/hsUQxmlkCP9BYCNKPFtkjzhoynngN5vKGi/Jz
mKmU2NC/liz1YjXidyB1oV6SOtvz8o0/JRkFG2RHCFlQFzH+/SO5e668oMc+mzBZOihANwa+NUnC
t+lRG7EniDLglolJgKB8k7YUgPjS9CLIVoq8nNErLuZAojl5YxxlWwIjl4GyDf8GQhJdqixMqNQt
mAsK9DUvB2nL6EPShfYvLdGfQgUyxMz7/3kppufW6Z8Ev6DtTkUaHt6YV9ddNXc4VXH5cL+GzbNU
ruYanoQcBEKtNnoCd8IhSHMLwZLUAuPyrVAlvfCw+BN27nHdkUz1/PwDQCYAkpmKH03UI/Uyb0A7
a3h1yhl0oRQ2SkOOf7os6s6JeBRYA5r3sYX1DAV8as/GzElG/Ek/UBjnqL8ggJME2S7IsU3OyuVz
L0oCAhKLVslkgaQKW3BBUOSO6YJA7rbyFBlK8pQ13EnDMcq+a2FTlZb0+NwjmTr1C+Y7w9Vcgwis
L3G2olsY2Dr60chZ8+sTVAPBSDJxfWigawBvFzhSidkJYNZIsQpoD5ti7WcLFX1hdzbuggLiSsY7
tGfq9enNiK/6r/rLvp8F33X/h7+skn4UKPipCBAjZLz/zO6djwGE22vDUXsoAnid7sQwoaWwew+O
r3CpbjiICdB7v/rSleN9onM1cV/RBhmfUGQ0p4SYs3mtegIkmjL8j7WH4hKzVfQ+dqkbYi/Fx1Gs
AsJtSlvi6SVJyqyXvCqq74U44bpruAw5gDn/peofARkwjpMBsV7OcEOqGwq4zZyu5+ObgDr1S4kO
wjSfxpB7GpmNiL6IT+vrs+l8hC91MBcSkw4nYZsLjJhQkuDy6AZR7BiMGl1mc8wnSzoDJbj3CGmJ
/ZvIxNrQbb7BcRZ/HJV4MLt6cgucU1R5LomqwvO9qXCoLHH6DbMdfWHk/zJuDPJR4RSg83MBa7ao
V2V5mL2UJxlYPY8jCbKXrHNbu+YzF4j5wT/DtF1AM4Il+M6J+q4/wsWmfeME3nOlPySN6JUrzp/u
lDzo8UaGPjoseOJBG34Ioiuhi0BZpWglXCcLaLocyJEYDyGXDQh4/2VIlorUHmaSrNsFBmkC3U8p
npggcNH6AGPNM3DNbz3xpPbsG3+9b5uJXT9MPrRePvLuAtGMidvHCMQBGsjy3yKOYFFIxalh5NkJ
ZxIDQFH5PQp9yjLD0apLS7TfW5EMTbKlKTsE4Vzz2kcKpBlbgM7Iykk76aZOkXB6p17AsnkMKpWb
wTVLZhwoWF05VMR8I1osW7oFrNXYzYdvFTfFfMN0RJvSFJaOQdZp9qa+Fv/0N7WkbvrTTNQsYhiU
+XVygbz8UDJNwxeeQ7YU5orwFCCDVWcrrdrgzGEQCb4+eGys96XmSwkXw03ncbOxv6C2dchKeIbR
RvtChMgzf/cRwZ1I1EMuruKyrV2a6XxH+1dDjRPZ8xstJYv/nQvWKynOLFjLA1XfPyz2QnDWz0Xq
CT8kPTs2TTSzI35v+SUxmiXaavIMrWbELdoSlsIabGbsvv1qwz0PgUOI7DjY/GEY0fCTBUgHWB1n
8DjE6U2vFnx8STNKOy5kgZJC5o5jP6UQ2AjZ5RN7sbnw9J1MP1F7DvYEV2IKDct/cLANtkPEmcOX
Gl2KBxJ1EVAr7Pdv8Cw8yOzU0hpdYMwc9PxUBLFxOL/MP2S4X2hPytgZXPq0COxmBQgRwG3xQJEr
cUYWOCsXRI+i1woDAFtkhleSpBfggbRr36D/fHLNP89wJd1V+8QxgCUCB70Z22Td1ZhiDwG8BpoO
MvS6Z4jLkU7jDXmX0aafCHBDttgWbHmJFSQLtig4x0lDsQO3Jplr4b63CehbZokMiDe64P3PKi88
k4OOfA+LC0xofwMSiHZ5dczPxaOxkQHXJsQTwH4KVqeDACFnsvoFzwzfzLjh3DBISuTPLh3JXOe3
SU83oI4FuM92YMyg2NraLM5T3wZ/oeCerbJbMyBq46EibxFUmFTkBRnto+jOtvz13y5v6Bsd71yi
WpmZnuoMGwj67bWEk/AQHmWyBfbRAwi7GKlawXmqOhhWs2YDJkaqXZcuECfOuei++fRIOryg6k9c
zDefBddpwjqs0cb1ALUDQkVXh1UXdp9EhTa/E1FGRiMMF911fyR7ccYsJhvlgmesTRyje0zXar2R
0RMWxIZo4bJuXZQ02ot7CRYyOMOtyozYMiXl7FQeNK22ugFTclTgrSMrFUQR1p/MV5h71hTcgJeR
AMA6sFldUdbRx+LylCQ0NUOqcF1AH3mc+gWfw5u06g2mluX6Zz9cyBdMTFtj5qqOKrJCnlTkqLSP
kfWD1u+RGtD9kDMoTo2jv1X3yWCzX191bTtsfVJw6E8P+wf0pWYQJFIcev0Uil74Ps7wCDObMo6I
NXp/Cp25Nmy4I3AXsozPTNSwwUCAQ8MyBaWmLxWG7AfyHhZKgfxqMtT8fTDJJUFBzQuVgzM6p1z3
bPBrczTsOlDKaRHk1Rku4Ai4QhNEbtAH4C+UwSxMgfxbVAP0T2gQE8bHk2aHnFQhAzkzzQX9IwLE
SbVTR0DSDV+V0/WEyzj8R44J/zprHTJxuBiGFbExXPsliK0BvTzbI7r7LCidbsiUwA6FbErGu98C
QdCdkR6Aq8gENY90uIZUJLVr6fKOmTVNOllTjOj+Sq2XeXVvtGkfILOrusxABmkeWeUGmCjvxBH7
fLxAROuERKdZiAhSCL1sDT5C+d88RqEtGxi+PH4b0kU1t8m+hHA1fjjECPPYZeIecdDsO8jQ6i3a
1LcCAlLJckLOh7OVAdiQnQpPcu0ZqHxajt4VGo0YQroKyznxDNWS3qbGYph9GB9CjOlCL8Sc0FKG
KhANBUJlSiU4f0gIiq8+bCDKnQTHB05zoPYPbw4mKJ76ufJnPAgCVmLgjtbNE6ev7ZBT5nMLI8oj
qS+ilmbsdypvVLUAuywGt+M7xa2L3t13vHftUSm9az7/km4/EE5BFDXBGOTbdOK2BhguaEDDUcDm
vEsP4dzrFvkD70drvw/3T/Gsm99WuWsmr3VIUZMLP9jxGreeMm39eXlW6nARn8nDz2D3rBgOAno7
YGKv1SfqqGzVY6GeGy+eIZ4ODnt1DdWjUvP4jckZOg1rgG+Ropz4525d6HPjCBihvThHB6ZaYzVQ
t6dw++DcoXQCIycRU8gINpQ3OIAmOeWEhNa46RfBYyIok4Y0iggswrL7Y65vk2PJW8GH7yEtoCUr
/pPbew1+UGVLKjixHs+rKzLUVrv2xuVzIDpoqf9OSSLcYAS4zzz/Tuz2taz4/Q7qXSBsKXRmB52j
QI/W7a7M/w3VMRm/mUWpDiM8j4oDHAxHwoFxL51Jgo2p+sKWjA5mKQS/DdQuuh86FWi9Wn6I8Vmb
UWuVyR69ddJv84jDZEA1So53Ozp6fevaB92QfMcfnsLwQbVYSb7Oqt2Um/eJD/Ha4tAdnJu6J/K6
nDlmvzPUo+jl1NA220K4QMfAJIeSbRIRtVb/JT2hyBvpmNg4FSUairwR+j/0UE+1HyY+IDbLP0av
hBOsQoofE4yBMx9X881HfQyLgDi4/VLax8AbhwtkxQ6ajFu0E6+ETRLBEzNXEzEIF3ieB08lXUD6
16tYi1/s6p87KznpDvzRb/+fco/oNBAmUliVN7yiDP0TuLoXjtAP9M8TtHvC3K+fh5P49UGy0aG9
vKCtSpDRbLTT8MtMfsV1oXB2+k/kahTT7GcmzQu8tVDxUGkSvWn87eU7eEfcobZjA+2dmmtroROO
8iVCiMpoir8/I6c4nnTs34gbak5Eev/6M1piOLtftB7DT4xslmHAnP/0jMJQYQxhNEDdtIsaW3sJ
fgqGvnVCMkNJi57PJps3etykvTQ2FwIRTzDQ7LZqY9PXO4prasFJfCAEjz0Y1UB/Y/GUXlznEEyo
Z9WpgA7AaIfsi04d+D6IbUZzfKBs7W+b0IK3g5XqVAjzejZHfRrA0gFR074CscsFuGInEU7jkyBZ
bjbfNdArzD8eHYfAdNaMDo9gSS6+jVbTRir1y2usS5Qfg+hn5J1d2RVs9Xj3bySQ0fdJir1nwu+L
LMpowliSJ6MzpL/Kx1XOY9rZKDpCk044HOMWqtRJmc21w9yALwPkWWWweJJ9MN54lIQX4wBgFahM
mNp8r6gVQDjQc7HBwrrySGTIJhgW+PvSAEdnAqYAshMXk/9BxnRrz2bOjFQawRH0OTkGXkA2MCEO
1C+/lBVoJBsgc1b8jw1jVXpceX86hQgj7aKL4dpdVfLTKXJnJR43xos/25h822gOFuNzkg99KUe+
HoAAwtGTwmLD5gLG9aIc+bAZPfl1+oK+cSdiTiuXFCCGbCTFou/p98RgadE6Ku+blY+qkoRgKGAk
I8IOuQOEJ/gOPxBUiherbHgqLGA1YK/3iWNrzwumYO3gpVFttHdkMAPG9fhLSOenGpjQkisCs5JC
COT9X6R629J1cnHhSYA7JEIxsasXiT0GEezA4YjGuMTJYSZgaCVu0rP+5LPhcy5O7ZnnlI1Yd4pj
4xqekjO3L3yygujG4XE/yi9QbfIC69Qe4fAGRwSZAh8+MeLw9RuwCBjf51KI3Gb2q35HP8b9fQmC
ef7NCkfI45TpiwqfK/HbuGOJO0Y2UMy0vMY1ZABPCr5QvnfYL9C3RXwHTJ6R007/B57QCzmzwlS6
x5cLEYsQj2dmJKyN4wk8eJg6G71uF63oFtnSxXgrDxjHfppjjBWKclLQ+AER/wJlCqqRAP0rfq19
dm1sf3sD4Z9BdwK/iy4Z8iiCcLnwsRAqjxwNDgfwCghTRLA7//zR7wEvaWpgi/QI06zCbSDstNd7
SW+OT8QQYA4lsPAh1xj/WL0wdcf/EJGg026fujiXGU2pnds09owFGDsVun0Oz/ELVcA+paaOfsIb
/5OQyGLL/J8m4SOmxhC4vecnMlLt8ZvYgktDgYQXcLDIcMMivsJnNLtl8Li4YnHnXOFRSa0D51As
n/PgDqYgEqeKdZ0QGHB8+ENiBRQL/A67HrEFZCWRSQI3LKPMsBjjzW+UHOxEf2QNci4bKHzEqQqC
i6z6p1G6yKlDodzZ3yoDErSpwACRIvo23CjSgCGQb8+aIiXIyDOWxuRBBOWdhLcYhpmdMQjQ32OD
gCBMokdjmIuhwyzzOfAFQcAaW2OF8xrgj1cYaJouLHy5GCFYMlH/omzml4DI5gmPPf+V3jH8vIi8
Im4bSiad+1eGfTgWA8gF/l608L0WEkjkwifxCTnlG64PWPpMbSf1GVMyKjGoEHNYa4ibT47yL8KN
DLpbnILGJnVxiDoYwsfB4MIEwojOAqBT+8Ory/hAtiYfnI5KA4PwHHkQWf2lOuFy8N6QSMYO18ZU
xskCqk61y9wCDf6q1qHZJ2ht/4/i74r+45jyWbAa6gNoqLR6rB7TYobBaDo2OADNvxDQnFOCnLWG
JBM8pzYuBDg1zpSAQrxwOuAUSqX0+Q+aAw/X4D4njd87NvyTvhBcKtKPwbl3brOvEG4Hdu3FQco/
glAycSD7wYIKUPEtHpMNKUYqmx5qU7YzoiuxMDduQOUFOu7XwMnBnQO4TgUKcgiYpSci5upE4RU9
VTw5PI9webMbUyeDzhxjN0Ty8E9Ap8AuemS9Q34yxelriNbnOdH+FZ4Q5FuLDrhj2T7DgfK4qfeF
ZhkKyGUv2IDI5ywgdJj4FCg60k6E3pw33wJGu3h+NP804ms5Vvjq/sR/vMWcrSTQsCewkBJKB8NM
FQma1Fd6JpvHbm5vhkHUcmQmwObnsKAAB3iOp9du1EkkgFOhC8Qac7vP0Bi6qGs47zMCUnFAJ0ir
kNtzv9nMPJM8Cmbi0V20u74zPELHwZIsYUb4joVJnCwUvlTzl+s6v0Me41hCWAGIy1WpLz//d7CI
JPnybHGfW/rfgBibLHSiv2kFmXfffIsONlabntI1sIe2jFfN92ydkhxJXfwvDs6RH42Pk4iceoGn
M0RV3Vnhr8zpkdArNr1GDZqL+/SCXY2r+Q1+2lM5s/s8pb9w2Vyz+ZZ5W4dUh1idY1W6da9kCZoo
XDJMgRAPVu0ECMXm7DaTNGjD28b5A9Rq3sjLwZvD4W0cpVVwIJmR+Lh0Q5srIcDwpJy5CxwuJFUw
5VoKqTboUbCtISkb0Y9Y1ec/js5rt3EziMJPRIC93EoUi7pkS5Z8Q9hem51ib0+fjwESJEh2vRLL
PzNnTvEsA3aCO/BXBDfUpf7DV2Caxmh5RZKSEcKJW0AS/pMR79XEmxJPw2GCBQ2ND4hUTbYLgR+b
FPId5mnStoEmDFQarZHGoCjFv2U5CMPBhgYCzpLijk9wJieF+ib2X3FMTA+z3Tj+YwihaHkcxxrB
iQLOovhOL40WLwpLnddd3GJ5vvF2Ou5kiFgZHuHbr413+SK89XvLySkbIHygaJjBkjuMkhTlJHzN
NatrckGYY/P/k0crZi20/0sMzHneh1v93O5kX7sqHnGdzryrd8JGPJNPwXDDgRYBqnBsVkeszhEU
A7sfteM1+Wj/SDqGhsANPotMZg/pu0NKGK+KJ0NylOPc5hRfs9tCx/3kpJeMVe8pJTZfkAVXZcpq
fvkXSsO4lBD+Keqr4A9kfhnrrIbxh/zgcK3+xFwTPDywudZPS5LAzdgpxNetKMTH/s34iH6GK9+4
xmGL7dEp3E2LdUT9TsG8DzBU+UiklbwNR/GQ7lAir7hB68WrAUnPgcmJndPiKN9v6CaSk7STAGZO
s2/+LsDpAx+e63K+AGKTSZavKcJ4VcVXmx8NXcxEWIeZ70/zf43vgRNhH0Dm/6sdFYbqPr/Pj/ER
3icQY/BTTI/e+ydOZ5cgBO3FU8yELsS3uRnX/Cxxaxg6fyV8Gos1vz+k+PywdWybDdUOXmf58yo3
SxodkREaXyr2mi86FWTKnOM8eTQfg7ai4Qhuw4UEXrKtsLNwxRscD+o0gXgFsMLKYsMaseSxl4p+
goCCSwyDL1yQZ0gTCA5f2i0mVh/oorDSX9RdtCrdoT61J4QjbvsR/lob0UmugwOaxk6m3cXk+i1n
D9SOgIAxtgDfyVG60LE2OwqWzwm+yh9EdCkTdxvyHj4p60Fa4W115hRgXF8iAUGwFzs7iEWEOC33
brpWH/k//GKUB59yuMH+xnBhay2ukcIPS2w6n/Z9OUEwqIvXIK56uTZv9HFcLk4HCprkXZs7LoEP
Ft7jY7rWvuRVhPPicogMT7wjODur96SnqYIyb4MlQLSiK5YRKZrkI6xH4AhIQCCzM6IvmlEu+bB5
fYHh8V/4ldkZQgyVysAqPIHIsEoPPldDfQK70wJI13pnHPut9gnsENF00Yyv2mt7Mb6GE9ziCud/
drs+42HzoEstaD8BtvvVEfOamnwDKM9IFXD/RkLHcQEp/wQKsyqOI4IhJJF/BkoDCMMgnzt9jxd1
+7cnl0PBtB5qEy500hHZJHJUGL5YIl/yzxd+jsI3B0EiQfxm96RvRzv9yjGFX428IPfxnfoVHLoj
u2se/uVtWSxe2adwgEQ4w37ChGireGuQp570DHWgxLN168ycmvdCDMGCiUvCDghWMyd2Cxa38Hy7
BzwSFIg6KnHJ58nlz5m6PWGk7zh2lcexh5Xm1++wW8QzRJA1Pcg/2gQUKrglWe6j+4ImZX4BYVIy
+WT1XWTcwIyFNVx0CLtv/n3xUsFdZ688cMaS2XwPOR7PkptHI1t2m+FRJ5Yw6Z2FXDNg39F/SY8Y
zy50KEG5hrm8EDxZ8s/lu57jII2PDSbLA0okPgh0GH0rOQecd4G692OxvgDi2js4iD1jV3tpApqH
/VJYcNlLl3NpKcol/H4sZgGS7cMdQtD4VDRkPiuybjlJktbvhQMaavn1B1NAeIh/Cp6ipQNHlHyG
afrGtV/xM1IdfqPIYzo2UQN1hDV+Zn6nuN/AnRTKK3GWWAxQjA4CauqKLtT+1BfXxyXkGSkrcmKo
XNDyF+tiM7VlYvvicW2g4+WQUtJPQsGjwJX4VpAo2+Czs9ih19C6ODOuMG0pRygrs6d+UzJn8VLe
smnuPrHZea2J/rZfNx3kK/4zojOselVB+MBuUXYEcoCTH6WFoiPkZI3B+6E7XjNkdAlrFWlNzmwn
fcX07fP0aBfp/h6mZMgvlM5jsuFKBeuEdqXsvb7zYHGy5ryk/H5hfER0170u+7pyAvuRjdW9S6hn
2rmIaN2Tc5uw3bvLMKfNS8vV0uozaQRfeH+T1GB1mBCRENA7NWYZ+tZ4ltpbQsMxKzuIkq87SyD9
mLkYneVvLVwOTiPTHnZBd+dP14LfWvgT80dKMB2ZWN/BANkXnwCJx+lU4cRrNO44QPXqtEPzIfBJ
vtcxJqTb6BN7uLT11HYTlI8x9tRdspWGizGgbGL8kIdfnNpimNVXhVU2z0I4/kVbTHuFcav2lKfS
qV/rNgWG+mjpyl6famPXkI9EFGx4zlASey9nMExx2N7BIjd4xCG2s5+wpH8NhFrkPcy5bxkDTOKa
ZHnhc0asw+pCcyc09MENvHKnz64NDjjq2VQP5FvlH+Tc47o4GySMBgR/4ysEG1djo3/WbE2q2N50
K9H60HlFopXyT58OZOQBYxBtbRKNB810S30SVoJzgZt4JnB7Jf3jiYO1E38Tp/JmjggqAJfC7wBK
Rr2pf3Y0VETJIlJlqmeGJ9aN5gr0PMVr0sWUHvrEbNkoDD5ElZKEQsimjC1E/QEKmvqrCet8diGc
wOUKAdU0wuqYwikQzMG4+hEWLQXbkMBEXIJgly4dd4MOATqAQc1FaUX7jK01QmYbvJO+TcdvN4ZN
xFPB2QeLGR+dwUt4SgIyDDYdCTP12gv/eOGHCdmFk+DWjQn+Lv+IXGiJXnsd/OZfPa6Cb/Oj2JJx
iPvtFQLy+NTgxq/Cz/RQflBBWL9AVD4M1K78rn/Se9L1MYYCUGlr8col4XNHT95GmG+VBPjNRhzA
BGGhXRZU003/Y8uQyhzcYYhwtgRy1Ze4O+b69JuRUQatHtY5UDzcXXxdOQYx30CIsajNc0zHDLzQ
1i1Jw0QZh15OMrfp5ED7ipeajKLrlmQPCD6kHuCJuzi3QLdZTfxUjSQim15GklYMTnDyaHoYSq0R
OGRDIk0EGEODEZIQYLfz5hVfTe1fc+71s24+c9lD2zQLTtnhJ/cvFNe5ZiudMzGYY/4Jg/rKIDT/
VF7nQQmBL2WdiNOjYxFoXSHAYRbAIISknWHKdMoYP9pNMwBrruFoAAxP/LjZhocglBuff4SgujT/
xGcv1NSOoDHrJPm1X12FH2QcI2gNzgOEb1AzlJ1onIvhjI+WyTEdY0K9PmE2DP+jcQPSvWssT9fw
ZGd9k8I3tDy2O4nmiS/au5Wy/BOj1A7cbgdnocp2rJuqaasmu376eQ0+8l8Q/oY9A8W7qGyjXwuQ
lbBQoGaH+xr3gtKz5M0wuxk5TmybCPhk603ET7QVB28yN3XtyuZGEdYshiQs1CdGSq+UFy6Wz88e
LQdvdatysc0s8sMg7wzVt4jspSPAyjw/yEh5PbLRyJVsYTKx1fskSe4FFFRujWn/Kq/NiJTE5ns0
rNKwAXFwdR/X0Q9wQsXHEcD/eB5WRHlzI0iMi6Mta65R9fgsuCzFIFyf78UbkhEDXfTgNRrQGHwI
p2AzWW2zaiOYjoBn1kAIGap6mvRx51+ZHpiYNR5cLuK9mVmYrNllTqUDpwGtjTbbfD8mItymSApC
g8r0Y3wgTw/XsDh7AaU9ewNEIrbA1RltZFrZj8RHICkRPAeQhP4fQJ5pVGUMhV/Meore61+A4YoK
YtUd+ZJv8SJfrLEWJMNRWZl3umwaUYwkWLiky2WutmLs9ycMSSOMBVXdnxDT//9/cNolIE2XnIUd
yBzu8X/Mr9jAfQfhALtK9ZdfGLXr4oRqxgckRrPJg8adHT8CuHLlZr5QJWyX31MWD046nopAWJGW
s0DxbNvZiLLFHuig0FimtvbB+ioFM/pGJ8cr0ChOrNls9V08BXi3XuK6/QeyD7YTvjYzqB6GBPEC
XqOzo8VGUKc1F/ULMF2yXEMDf/MyDNgPULj23/DsRQ8wHeUacOaL2Ygs28yLnsA9GfTFaRdRFDF5
KXHB8hQYOGB/1lcFJyURIHiqG7aG3iN9nctHtVGP8xM4Klql3WpmY4spD2baQGbjfX692yQ2f2Oc
nBySCwVo1s5SfSrQZZXvoOMscRZpSrnWVvVPTR42uNRSoAirva3TN4keHhRwZb2wVIcsivfyP1gr
qoE/4C4uPKB+idgkdsNM7IDuOA1XNpgrB6nFzIMkY3+Rvuryi5VsLt8S5GLJHsDnITJXpg54PKlV
ouon5p6aaKoEEy0OPKgnlff4G7ZPl5yacU/orVwQX24j4pnw26keTIPEGsAgb8j/2MYr3C5o6cb9
cMfwv4WcrdlsiDRP+i6s5X0Ut4DTbEbeZGK9+YIyy6LucCmqdxH9n+UC7nfyomTAlIOoRx9nGx1D
iH94RbdszZxvUAdufkjQemYbFrsRNhCgarx6zb2CD8k0SRBBscGbSWo9Hh5sPKCJzAzABNmzD/7E
uvHBGhwWbroEOWyYk9BjQJXIQY4sF1k+6E1DuxAgtNwHTPomQXfA0sAy6X6h7S7e6aUGldQm11OH
2QzXiKmGew/4H/ljAmHTl75Z1Vuaq4BjnhAIVDvcC9hUskwECSifiItiogPZzc17fjkOQfgRYo2R
njhTed8JsmXntoAamI3KDp4ksOa5MGg1MVWEmJBjJ8dARZpPfyQQc4i2RggdEa2NH6leS8bKaWEQ
oQtpXCO7DAneJNAi+OlF7b5ntgOvQi1c07AzFoUCskNZPGCkRPvI8B7fcXeD54yDNoSucvP6MDqv
QPo0uDHTxbBTah/zbCgZ8W6wNq1ok9nXn/iAmUKRX956iGXccRRZkPpjPn6MnYuD6AU1zBpsp2ES
Kd9xwhT402Ah/J9qDFQek82RenG7xzJNhf1GJcU4na4bu85Vei9+aGnQj4GQ9YQTu9O93qMNILBL
mCEfPqCtTuCo/IXh4RYl2gF8G4C29hSLGAESZrUHCBUevShOudPlT76b+I/1ewACrDs8WsCb2NRQ
XvsYxvmmfguG9Ys6yC0CYweRAXBg5/7Jk85qjm7UdJu/mFBxsh0QVehQCFw+40kx3Jf8Xlucbl6C
kxIH90eX4X3Lus5toKPgc46XIOaR808/fUM9X+Aaprj2DWluaVzF0Ol7F6KCBXEutgnri+trPCJK
f8bVl0YaiPVOg2CeOfP9XHpMyQ/WjZSEJnNfFnHoTnfhHUG8IHmq5AXCUatOQvo0U5KRCowMnOZQ
a16sH+PS0byqPlYV3+6QAVspntNcxmVwh3cqOh3mkmcCGQPd0VjDj7tR/woi+trxrx//Yq5wlBK7
uVt8wBe2r1/ktzg/90SqcZYuEWDvTbmbZN67t1YHnpdK5mAaPu2sQ5ke/uX5d0GuiQjNZKeOhwYK
DoSXIb5MSOoQePWk++0RcSzujg5R3qP4Iaj7QaRMWNO6hxYnsMyZsp9YPin0qsUZtQ9jr9l/I2ro
6r+ouwTmOeRpy8xDmGxfuSdIZ2iNS0zNfNLwrVRdjT2pKBxJfuD9y7J93XpD/NDMK6FwgeSj6sH8
BsZl6lvQxFDu3BEoGdj3kP8MtR+QAFQLTpo27EbnThtZqLYQ+AzoWG2UPAu+qDhEUnJwsNwxZgdf
jRQnvsuUH2Gv0lPgxaW4LZ2RO5NbzfP3uagi+EsHZ3r0dBabiMcSp303ecujbf5ZN25UXF6RF0ae
3B3UswzRci+U29Z6rzeq+sbRyzqUHoEK30Px4+g6FJjFnaUe36jHcMvejWWk+1z2ggDptyXR7hVu
TUgmxn1I95VbvlnZnlaFFuQ1Qe9F82JoLqSFNHUT/RDKO62/j9BI2NZCulgP9ETNrho8EubM/CrF
fucgGVVf7z3TS52+z6ZTVTeSKoiIZADB7Ah2O9wVeUM0tEBerOG/mn8prF26J5LFbK4VbyCWmZyM
OwIyJEB0YiB7L20+Q3bA0IQiZ2BSfTmod9mbSLX76k5ysjCDMkfZ0XKE2UaK7TnCqeMcvL7SwZeT
HSY1Ble1PaNHlSDsAtkjacKGFGuMfiNWD8MtKM4sZY9hzWb02ggHDMuU/kqlhIoX4aYDD/88Zm+5
dU3YtrMxB8IqUDph2EJYA3xL41uQtzgaWG6PmqWHWeu8IPDDMg0f2b15kh2BIYEIHdOolFUV7/Gl
sHXmdYWJUYGk7xXMYjigYEVIbprpLO4cqIlyYj7ByK8i8ahQ0XDMYmSMsS+BH9C/Pun5UQWwUiJB
7iXvRFj4KaC88WFMu1zdjS23bUUNEtkHHKrqmOpv/bj3MQ6MM48qGseHtj/CrsoviM6BEaHPQ36B
7AeS7uF9hvgKcki4bOgdmiYgUQhlyEGiZN/Xh+QfLB8OyfKMPBH5BvsNwDo2avBzsBKCHCdsgDQ5
FbIzmizOOg5ow9jyBQwU+dhCrHk/K7DPEZXatWZFsZY+MNl4UIGhNslATwTsirQEaxxFTifgYjhS
aK1hdeKrN7vdkbenP5McVQYOZZa59K0oGbw9VeCwcBcxqACAQs/vcb4zQpD/rD4RqmWq13W2ormw
VkmLrbYTF3fa9+opKK7hJ2ZNGIHwmA+/8iI5a0aALbYfK2YCHLFZ8UWpQ8prXO4VD1fBEA76pfRB
A5scftCGAviNPwQGfvxGTO4idnF4Wlk+spEJdw9a+yGjyLo9gzkSb1qcyoa+BL5qm3caVxOyUL6G
KtLkNtK9uD7isagi1CPwhZXzkiWOC5YdKtuX/BjwN94keNoOd7wOOKReOP3VZx2mJV4tdBQACThF
agi173QnIr0EfmO/CGdaX/yLM4DZQ47sYqDwpZ64AdQFhvgDguAPxZRK3hrpvqMv0+3aR2VBULa0
yq+86mz9+/hLgs0Y2+Cf2bTLDDeet2C5PxH0+S4+4BCCfwBJAtix7gn+GHl3UdRBdSkid+QGAVhQ
FjHNYN1irnUCyMpfFAhtv003xNyI6hObCwEGkGJLA7FGYMMDRO4f5HIzPGzNdhroseRy8zpeWOtX
6gWe56z/TYQrQQCwSYcGGOUpwM6A68fmXVB/ZdYmZG8waQgbwu4gn8F4QY1XAmyrspt0OyY24ztH
rL3OTjVGZa5JjieFHrIly8EqhGZ2rGIvTXewdnMRMfwaVymcaDQHIwhQALRsXEK8qdBcBaMXnV71
sf+3sL1616lmVyEiEG4nvM22Qea8kvaMPJgTqtv3AyrPoL4z//C04cgWdGQDr/VfZq4otKV3ehja
4ZmBR1kC6QX0XaVPAjtD+rije9kZO15cfias49zCf8aBssxVAdNl9mf2i9Of5so2u29sPjqDfGpt
phQa26LiLJ8saZGhvl4gLQyHOCrAdty0i6UG9i42JFeTSNtVsmdJtAIQj3BDsi3VqzUXY8+bylJk
A1WRO0IwMa8oZNVPvJCEDr/FNVMlB1DlQIOnfxjUHUGqc7XNQ5/9MDqzluGWLBfHnz0WAeTxEDEP
zy7BX59bQ0AZfISFZIuVn4UjEQmcz4weBVl95GkeaimLkwMKyB5/vwH8ZoFMd+rTQPL8/01mZcuF
s1TkqXxru9VOOhSeyGE1DNEfw8Ti5ZFmQ1srLIbo6Qy1H0La64vGlqcP4cc5xMgM2wOVPBqiwF2s
1SL1juqGbFh0lCPOpTHLsQ0tIfqqLvI5ucEkRLDdxBFqF+tMmRFYsEuSSmKvDC6IobgsqrBMoTB/
ENdYxtZKTvyuEtplfqhSl0c8FLfheAjUtwFtXIjVzABsM9/huLTznXgnBUJ2wVyspAMXjneY5UyV
/su6jyUQa2b5Mr4hurH6R5r3NlNTeE/esDvMySP4nyrLQNJBoo+tR9XvE5TXIQdpln4lBKS2CqsK
5U8mqsCgj+hZ0NXdw2i3JTZ+XbMzxr8KalA6vAcdXnz7lkSEkTWS2Xya5Zfy8oPXNX7tEwTswSUk
S5gNZPybMrTE0CnqktSzwdebWxsdCw3/m7PGW0FR5pCK0TzAa0Zuh8wDfu02vzIKwKJp9+ofmOKV
emZuuzuYO0QXBK2QszidOAzqbpVVNvd3pTjpcWFDqQ5MtEVufEg4E/e8ENg/Nug8LNPhazq9iJn9
gHQcwT7rE6ZLhG6v8ZIlV9ZxtXWjb0wnUs8OAhOMcrHk82yc2uGYQPiWvEHBQdZJmY4dzfzquJlT
fyFDsFD9pjvF1W0UvzOtXhe6+6pulKMOhDxRvIFx9FYHTyW76IOJPP4bfKSp9nH626k7ddoCpdBH
zeot4xnpNFuKdrSsBB6Dj6gyxgzQ5DDklE5mtcPgArO5GqYIDC8iDjBmRn8Zlc9Ufdb1sxQ/+sBX
KyKqyDBn83shUYx3ySIF3Gd0IhiS2RheQ9sSs3uS+1sbfAm4IONhx1CwnKTP5oU+Fju9M6KwSX0L
1GMq/EX9L+1edZM+GEdP9F0N/XGxFRmoi0esvLUDVvCXgKUw2tuOjNbcZxSXDxNmw703Db+xeair
m/DaD8pNy08qMSVcarb6Aed6dhjSU5WBchCYZMuzE8Ety9/qzFctL0v9lojSebPo2NbyT8BUCWac
3Iyt+oYAusPoUKOeOIPhddqVKI0igPa+Uf7GGZ4iYnpWKGvDVXmxHJ2Vn8Ty1LbQk9J4VaepXVXW
zSS2nDf+2OdvDRokGGwBKxXkIrObll6nfFspwD8UMPelu3K1aTV7BNuNPE/JiSa+mO05l9aWD5+l
QU/ZYi10iJef3WLdWTFZ4Hy+AeKPQPbZFAxOzbTU4/rjgyWbeEBBLB2cjFgJBlhwb1ByJ5x/SMPI
adcLXxK8Gm3p4nhuvxIHuJcNGKt5NAifrJ2Gl8/HwYJ8ppbsNBUzto14rYGKTxVy9Kn0mn/aEhR5
EGAOB40fZrdB/a2VdxERAdSciXc+iJhkU49MyKx2wolt4CbRHV3YRuVd0+0IqyU99CYZJyQkri1y
WaV0uJHW0zqHIP8tzooveDJxdbHiDseNcjzC7FN+jE5DqP1bCSixCLjjDUQgCo8R/X5AURZhB087
gwCPLgMhBtg8CdldhFerdtjKKUd6xoH93K5HTQRHZpp8Fhxpd8zbPx2nzZjSFWwvI1s0PWF/zS6q
wCcmgOMgwH9QwyerkgadZb97yT8q0or0rgDMNvcmm7BJouyFLBYIKWGXpRJIUQDuD8SZgckQxTD5
7c9XDz6AUXZ9DvVDRwtZV9tQJBL6ZXnYzEfiRg53BRABHeFPlTo9dKqCYSwimwXnYXNDFlA/XvBk
meMfffxJ80OdnlnJNdZzYgljxcdc2M3CNQx2HfHU3TuMmzrBkqfC3bX9xZVnlvYTpWtZxPXToatq
eL0L1MhOXISn13v4ywwsX/X5U87BmdigIMZcQ3qiUMuPHsJImFws8kHmz6Q5QDHQD1l30EmHCNtz
jf8MMcrQv1EyqK+7hHdN+ycoJN+9m+RMq919lN/G6nMMrt1rKxA+zuEn34BDR9XmwZZYsnDVvOrl
J7ij34yJReRhotOCqHVi86lNbnYxsISZ9ll6VFtmli16xcU9J3YNPzJx5zwGza5W3yxycMCdzE07
Yd3ihyqANmsIZjJ/Nve8X7EI0OqIqhcoKKiw1Ybs6ga1q7Mrg5zUrq1h06e2+k0r/TGQS8l1UtRt
SzxpNSnrxlJWqsk6HiaoaXC7W0eb3ovmLMINKlqwhYEn7hI8y5EoDMgho3qa5/28IJYsJsz4X7zV
OS7NnmK2nbVfGdADKkRGO48IK/1ECBZhT1SJOSlgKfI0ltTQTgdk9YL6LqlbuT4I2DWE8+7LnD9e
MhuF6bMMT0H1ROsiq3cCbCESwrkQuaoS/5qR8p1bp/JP15FBKO8W5l+IhX5bdr/K/MXzDDGafZkj
VLxHDVaCroBWP349km2/lWFwxiGYLf4MzKcRS6rb+Hor07eZxEP8heaQd2YdGF7YvkOrENgSjPxN
3mA5PF/Nm/BUu20LjF7ljwEWE8w+ySslf9BOoXVZTLyi8EtUncagntNe0r2fQL45pQgVydAkCuvU
OCnhX2zLlZtslWw3l7eEzjDFK/87iE6T+Uzb4zhuG52RzWPZbIq2zsWvi2subaZqYZBfp/73wScO
ACKkXcFKE4xB/ahgfE60/5yeLnQW0/gM+Y3t/EjUj2LEq38vxg6Jm/W6HrwXfN30R7V8FE0rhdTl
7hwSTMhmioga/PQ5MQqvw73dYDO7anYlCuWeYQUgwVYtAisOvKQD4GqCRIcXgzoP1OeI3a84H0DR
MIZ2coxbBvxqNiIa32D4mwYnqu9TS+ZG3hNhq6HtZDGO+6tBwAzrGej42cCp337NnKTFdSJR4M0E
Tk/vSzYZLj8kpBsPK8ZdDeQGKr507M4JjgjslU246EWBS/O/jvONFI92Ro1UI4LJnzJchmibBXdR
uTX9UdDeSsXlTIrh/xJUBPkXhzxV4dRkEKCd2xjVDe5C4UL3sHxZOxSpKxRIlBJ6XPwh8HYllDi5
swCwzrRRqeolPGEE1v3Pq8f5UWfXf8HejkArbcSPCbgBctCPlnK8urPkN/gJYwi+TetLHnxBYQ5P
IjpO6zyFN3lwBgvwCog82tbwAdrv1tiVI+zv8rcs8JDfj2i7WJU28PGjNR48dfQYGWpTIt90t8KX
B9ShshVlZ8X/ynETPFpER9LIYiK1K+GkY4tUdeRCHl7xuYcBzKsLbcztuB24m7NQwMIx+ZaB1guL
Nm0xjAP2N3XbDPz6D1qtSZAPYQfTQ0TBBvTLmWsu+AYQgoW/30qhVYOIQlPVfycqdBcIpfgmbGo0
Y2z0uvjTDK8bHsp1AyvsD/zmOUHFY7mYPep4WwJN0JJobkyjnez01xa5E5Kq/x0/IKikI9tFnv0R
T4p9B+7IxCpBJjumJdl0OjG9vwYOfjJHAkMjNl70b8wnowXIPe4l3O3lL5UtfgGAeyysgielLG/F
3K8Hlr0mAy43MIpg9LV/DUt2shLQzwgq5FDpa+wOob6t0+/+qeYcLiZ0ImbFzktYRxQM2V33qx7F
awRvAb8m+U1Wyf47Ks9epRDQMJ9N+Taw+Mz6zK6YRbNbJ3+X5bfXFY+eINVVg3csrFzuroWm6NFm
R2V4wg6pYV0YoaO1odui2YMMXdJ6i4tq/Nyxs+XmKcBUMZ2jSEeYqJi1QRJE6ydcY0gJifhQWGD3
Az58lGOQWF4lhAjyt1n4EGTag0Dr1OMeblOkJtLfwl9TBRCHk81bCieBaxYMcJCOQpairCItO7ia
/UJmFqngJXVxuirJ9wSrbrJ0O4gcmsJ6AMW7D1SO8K3lQMUvUYJ8nfNTZRBb6TtnjoKT1ClePv5o
YKDhdpOfTOgwv+2lelaRuxVle4KqRcaLD75frsVTVzIg+yqeWojrsdFL/aqF5nSFMvtbnWKo5DSt
5a0WH+VBkB3rV/2J+i/rUlmngacXapMd4Wh9wNnUgnP3qqHMuyFU9ZZZode2GWxeEciZVMm18tG5
tXwcv+fhPkubV/EVulc19EZv8Tl/+ZSx9H1q/PGLPIO7RQA2NFxlhyW95Diko2K6pGzFxhY+44MG
IVsmY5eI4TUg+KH/GMsNHEYx8AbBtaQbLUg67JLQ/oQIKDWbmpXMNnovTR8DMOPya55bbkPXH9IZ
C5m3EhNMk4UQZ331TyncKt0zBOBIhoPVahL3hvTodQUjIVcf8Uy5JVS41dK1XTGtCNqd/sGbx35K
3hYqfcUW/cboHKR/wjv6MBKHVhqf3IMWqQCNsUgFrSEmjcNrZXxJ8k45C4TYtTag5E6sIVRAPFvL
tup0JD054odc+OgOS7zXCP0AnbtA9wGihXu4Nh4G2PaiNzMY0CNH3PXXFwHAgHNcWrv3zXNdEiBi
4wTlUKc4JoPTBtDVB6HG13qAL5miq1jFh6t1Zc8V4VwXkVmHUjn+BTxX/4n+T4mbVHgoCHdG6GSd
NBTWKJhqjM43ersr2cI7qCAfKi7IaPv2FTrJ2hafaMhrtuj9elLc6SZnRFmsGvWdOSrYp8D9rQNr
JRDt10/PMvkrvKFSF65N8Nt+NNE2lB3IqWbsFjvJ/GjmI9cx1++T5XNjyBIh4Zkjtz2VcEaMtatN
6+mRo2R96jauSd2BcS9aNz+AHBYSgjdTAbl6FInHeKGg2mLltUp9JBwcPWv5zTooeMAwulHslN/k
c5ht2mH8nxDt92tjP03Ea+Fv9KJUC/bkR7uckNfCzsg28V9P2QZmPWYkLJiSnSEom/c6NAOkdo2t
h/hlk8SRTCuz+zDZfJ7kCsN+FJZTv11jDvlV1NB+cQEOT7NauVnlVAE8B5VgUtmOmWzNECcJGB5q
xGV/isapzOHtsmlxB6O1cZhltjQPMJLKSzmuyt8B1pAdXZNrLt4z41hGH7r8Lc6sYr+t+A1+QuhA
0eQEJgCYmi0+uSbb17M1zhnLNRm0uPlo4W4gF5G5ZCUzaMZ+KSAogfjhogbTm2dXjjcFhhbWeqY/
a+v1PN/mcdrmdMFbtdwMqCx5sBzZq7jW5E2GHNTWAIva2sOQsRivLMdALQelDzKuO34uebCfgrnp
erxQq3D548UW24okWuZ5OvGL8Q8CQwl3HAY0HTq0F9WPF/rScNDzBDbcnWpGEBiLVKLsLjOzU9zt
cAwqEWxHnHFGCkEFtEgyzirwXwiImagKQjU0h+z4QlKlVlw6BX80NosJbDU6EW0j4Jmko/4kofLK
Hyyz3GWzp8wSC3sI10CpGnekj7eqyZLa7mUyH+kIXiPSr2gvhp80IQ3JCgmxWSedDywYZ2wqBzaZ
aL47r6cMi+q+H1cqO+8Bh5Aao7Ei+atjL6BzBGwYVULwetEe098UuQ8nx0YuCD0M8PF1OYd0Uiut
lalY2KonqzdjeKp7/dx/w8hdDXaMhT+3lV6SzCqsDOfAF1/o5F0+bOgPwtrjcRIDjHRyk6IJjlZs
K+SKBkQ+RsjRb6d3yq5log17fRfTpSi+KyNyh+C9vrElTsqrxqPRlfac/GSHXt5BP3nVDilUm9sb
I0UfPuLWT58zno6w7RTw+o6+bqbNhN/2P1MyU/aQdfvKztwKJh5FPbkUn40nuyyRmJcRAkYHvPyu
6bN7x6fP0bbjZtxoWwoD4VCNHzOMCoegwy8Mph/cuTX0cxZ04xceJXLjq8SUxpum9WZkYUtYMAt9
XneIxqv5PmGOiboT532k3FzNRWmkbfXa76a39m6qRHrj1FxcMmujscMdbQOjoG2FxgP4rH3Hg3wG
IaeNBa+kHxZCBrkU2PifWvhBegkV7A/WMxtF4/Lqnbn3c9WXwI2h6DYlTd4BLnbW+1Xk0DcnI88Y
rds9g1cV1h+mhhSvOcKFCDdmss2Mb6LvYt3J76iDJvUxwz6FDZuKBx24Iu2RrYEZsb3SYXC8ujPa
XcQFkUFHw1Rm+EK9xRJWPJqyL6GQgavMYFLtMPSJDQwBMQyJ7BpdWI9sLBSZP4beTnvnhS+1SNTG
Nn3Z6YwzL7vVrv9tPmhsAt7uOYFhDPOY41uIf2T5xnOp/L4UH8U1nst8VYYujgZJO5c4qXCJpujJ
nt68jMrXvAO0zEsHOAIm7N/Yc9o6u8BaR8HdalyJkOT0WLcqIyKBQxNLVaYfbAUs6KF/MWIhkB4A
ghyQKBqes3YUBsBKjIVXf7iFuBq6UtXDA8fP6gKxsFdi+jvcIdVnP+3S06+nl74TdeoKFGRDVXf5
9As+V+BEAcytu0bNmopi3wr/kXRey41j2RL9IkTAm1fC0XuKkl4QcoQn4d3X90J1xJ07MzXVZUjg
nG0yV3oiossUX1SvNJguS9T3bPxX2UmhzIsHiPio05DISBAtFvPe3HmudelsUeNp1nxUo0fJEeby
2gVNhYtvqaRHPipt8POFc2qMrfXRwdF6MaTPPm50ucPiFn8oUBunly/ZdHLaJhRWWAOlHpDA+smH
PoxOBDi5IB/WMZcQSXKQPKA3sBayUBvmkSKuDROXCnZGzE58csjeDGjMHt1GjqVacE0VCJQvklge
ucJI3KjHPLSa3CG2eVdLeBWoWAnttUPOI9NlBKnzYdNpICrCdYMzMIG2xu1hmxLWarJVbLr8+WtP
HP1b+KRP6kkkQ8rbvUkqoBsi35AyIkxAYQ9b4BB9d7CmcK0brthec4ndlz8SfYtkWDvGrYMLW8Is
g8COaLVDyXQMv+JMzj1Y0qlmc2AyLxlk0YEmC7Xyy0hXmeGFJkyXHyZL6CloIl20wIOy6J847NN3
dO6F8KuUn2Vz1G9TdYBSjMot0X408xZ+AfplM2JUG4IOcGQgAAKPhVfEScWlRFwndxFedQD6rJyo
f6HUMVx+SGyO+GTcikUyYmuiPn9R+Ie1HaCqfjHyxi1uE+dEjcFHxuzlt30taW4sCXm8x5ShIYGO
vQUbh9m7suBnA1nm5+HqhF/BVHmCzV36+pmxOG5X7HWomyXaJc2fsPGQKQZNovInaoZmEQIlgC33
DSsdcnkFkNNcsMRAXcgvxJwFeTSsESneIJt+qT4dEQ38i7g6myGZqq7gHVFWCJ3LrwJCK7U1juwj
7XFaOjmMmogQmkUJQY5PPXW5MZWn03Pidj5ToteRUYqGXRllJiAHGGrspmuUG3ZLYjPqfqa3nJ04
/BPu6gVSfAUfAX9ABsz3nB8rFgNaPZ7r34afzePHjH0pffGXyT5fF+Mv/62vBgEBSBmrhYw+pHbr
EIkahSzybPhmDNZRCyzyD4GEqdjJP4I5P4ft7GKAwfeh3/kThUxA+Zof/BaMu/DttrTiTxQ68BQW
KiJ1fNgP9d3EqFOvMEvjBxNuZrAWCZEs9tBNeiKZKa4z2wALnKwk6ILEs1W4FbD5+D3OTiSvuZsB
CUDHR33PlpZSCIhsxPNsZ0u2INtsLddXAAhUTo1DPDbdmvGV/3Ip9fP/Y+7IG8pfdDKckpB50ACQ
qDGSA0ihpvt9kon8ULGi7frnBzhgg4/ZYmPgBGy4CKa2XPWabajeJDQkICj5J9FbMr0aFsab8ibC
DUBfb601Jhgg4QZ82CBPZ+jBRKsBkxg5keIIfwEr/Mx7Us9m+OGc4aH1jkljT9bn0y2ePl9CyYVM
sAQbxrnx8QiBKID5T4uSUbBsvwQsDjalZ4DclwCGAQrJgg0FdwT53ByPJWJoSgBQQTMqhhU5KBYW
sTY2YpARuCtG1HmDX1NlovHnSTixscL9DoB4w70dssiXVVgZYB7nv1OLSAdWNCMZQPNIS8ZZlANa
nAal8gIwuh2kDgef28CQhS8eB140RzdnD/NAAwHxJ2Fwj2tO58Fx1MiZKC0AZIQbEyPoL+dKQpAq
+wNKcvzQdr/MNzifqQgHEqhtklJX6vM9Ya7DK44xArsR2x1oIRtKD9JNmCiyxupjpxBtgcGjQKaK
HZMnzeuD7lneGXAWQiQB1AbAJLHWuzyZSu1V6CgEN+6IBvR5teaWFfULhPJ98pXs21XuJR0mqDVl
Ju9W/drFqNyVFI3FHXs6pU/E6ry6APExgXBQrWNR8MYd8x90moqEFcCJeCfn5S+inb2JOJIA5sTl
SJ9Up0j5+B1GnuysuAuo2FKXXUEqu+YLCMtL89EFVtChixPT5AbVe3pno2GRW8uiVIVvD+OAs0gA
LJ0zxiL72k0r2G+zDhKzHot4XPVT5OJeVNfkZ2Wr9EuglzP3Q43ABJFlioHwp6bacPMHaR8OgWKF
4BfCTLRgTI4NKp7RMZL49mSLZt2Sli1/9vd8k99H3LHzhx/hAEGLETk8zaKx1AJqbwc9H5V0qNnD
MH/rvOAvRvI059YttfzBnVLmCgvpj/NIBzz5YP2hJl7J82cutD8ok55k2kLgynjY2CLz3CBx4Biq
KRScRlwNxNEK62ZNOE+zprfBqec1NaN9pu5IyBUsR+V7TdCJdLHyVdlfcwxjawRpjO27TZLAz4IM
9A4iYEQ7Vv6J9WdlclC+I8hECCKh6cfTrXbnyGzYAz0+8cAhbdEbj9BWoySrSEMSknkmBpLUYXZL
IfczxhADF9AGUNKQmIXoA+lzODKDc5Gfom018BTzLGA5k3YymQwMVxykWHgOwDgB0aANkl3Gf+Vn
MzkgdaMdY2VgE6jveAD/imErAjtiUGoHRxMOwXzhMSmlZnDPqK2odUF2keNOJjsKPsYR/EgKQApk
OapYLtRoUS2Tb/XHTLjM/AAvbWvs0XuyziJPHH21J3cYdbYF68QI7g7IRpsqgs8NPwUCEdxXlrhI
T5PETHhBWC36ZmwW8DKw4WbaFlU4kErYqEjxkR9E2C3QKPCtvglkmKPigaoMQXfL86nyVLA/xnwE
24ExEcc4rz5XpzVr7rHR4zVk9vG/9MdEiQURYyA2mAp7AV8ZUzdJORZiFyd57z/5baZo9vLAFV4B
40F4E5FZf8pvDa9Swku2KoRja3yV72N10MZlPWczVkzAaOQ50V5/YwCaoFxJsIYtQ/GLkhcZSm2O
rHIZlY803LzqZVH9KFgc5ee1JA2zDt3R2gXRNuyWTKVGkSi2dYsrk4A1iAjNqoXoqBuyW86R2xxV
YnwzJ0TlhHWXNEvzPpwsZ/Vdjc4dkY30kwnWBHuCf8ndlJPzLS81ij5LXfOUqtJvQsxp+NVDIeCG
r9qvDJsg8YD+hLRZIsQDiBtH//DEyxE+2uHPitYJwNQEW8UhRyPXECHDHJPA1Kn15fncoR4iR5Dv
UbUwOFSO0px10k6lQ4BQCtl+D/ZzjkNgWHDrmP6MyNzW43PWm2b9hl3M8K4RbiXeDapXvsBmmz4/
KuHI6BUlNz5c9S3vvvKUTR1/3yXvSzmcxBdPBdvR2p/lZ9uSNRzMdYHatgi/iw5h5SXhZGCuLX40
l8mgvlDJk/DFbteKxoaKVhsJbVx25p6NuHqFFiA/t3HTO3nG0J3iEahjqW3p6RlXvYhGxZejDPUm
qBInZLsYTTpKDzwirw37tlghKeM04Wk1fqSO6hk2svCmh66YfgrqTLahUFZNThaCBM6lejZeHFMp
IzaCcianai+9Rdqmsm5WEdZ97cvKduPzHAQrQ3h/YiMq6TeLY6GrsHzPDYgbo9ykTNKjW+3locsf
xtBR0butk656nAR1gkZQfijp2gSSS2QWSy6Znpf9y3TQBY/rM2/LXd6tunFVUtLMC+eQ/hdL/+te
g39JgZUlkOCbRzeivyLGnk1cNBSw+LdKBuAruVn4N6zSs2K2mwJkqTXjyFaaq4GXpKyDaI/CgJQC
PEDbSfRfgheUgV+0Z6A0pnaW2rOBgqsPiIpj7Keu9eeI/oFuOVmTVzUcc8UVIAeO1ZLrNUy9ut+K
OSoOt0G0Ohyo60qvri6TdFiqPYxQM/Grbp+b1CEStd/FTDZZ/xZKm145l9mZPEXxzWBACFSmR00X
ulZhW5APuLIBtJblRxHsRUmH5mMiIvxthVtpMBoAglpu5JHtd2ajnnbd7hHyEHMh4bncU8CO0Fda
lIN4Aw8FukTSf1ugPUQBtjSohPmkqO4ovJOty8LqxS/rFbui8PRx0xkbedqeppaTtdxICgIQqoRc
vOvQuipqQ3nYtPWy5APSYXtE1M3tD8uNsGMutjchGFRQMD2aDHl2QT8ymekQa2XM6qEGsUTaknCi
UpHPqJtTFr+rnR0sivNYL9UJRxaVWlL+CuOhjG9htURwCUbfycCnoxnstri4MPlSnlU50JFbjfR1
qL+z/haUu9HjxVDfc5jAI8V09skFTNkGOSJZmtlWe4tHpuEUO1HFm3+mtJKU1NWmq9XN6hT0ICza
GpYf9MbUgiLCLwxbFRr4ZqHRulmDSCaJtWDPo76WPdSe/vlePFGz4M+Eq46ogxAdQtex3fHToih2
kn419aso9R+8r8jcaIRlFjYVcGkYhvw3FkCmvn7+ZfzDJl7oCjljVN7AZ4X07OEhHbdj8yKGkJ2T
BqPPpS+rLGaVvS9/OoQFE2oK/cMkMaP1DnlIvgI3nw7Yb5EY+Cx2MlVJDUqj044JjrENxd0rPQQI
a1XeniniDXLlpQGmWfKCv35dfyKVb0EbivvwDXLjPiWdcVm5/k+wNbU5YpbwoOwi34YrKQDO/KIu
VVgSG/axTzteApZaAQ5+r8pd9cKJAjGX6Ti5mTQOtkGmc7j4s874X6Ul5eRw1tbV3oCSwByS3tPc
zxOv0+RH33wPvyapFhepJFdm5pMxAD4S6IyCcQ0fp4EDQRy6sOEVJa2SNfrtdda2AII2qMJoHEHI
GCgyrxEryv72zQOwEDYBNMMeWNa+1HYDZ3tBSTtzFIa36ASwrPprYqZp2YmCb7b7bLr8yI5hCkBS
b2kR8lXx1QEJU69hverkdcjjR8JJpOyYHUbPe01b/GT8r+P3dNEGMN2hS0Y5VVHrHOitxx/xPjub
m3krLlAIGM1BCtc5/rCZuoGRaYfwal4lhSRPfLFHz1Cj3AMWp0y2a3jRQlD77UaVMcaFi1RcIBbz
hfhmWWsZJE/e/mJ9l2jDqbK/tegAcX0l4wBcdnfdYbn3SlzYJ3+R19ynEXjzYSp8aqLoQDO8hOmn
+AxGOlahgfBiJ8So7w4wYhSXQWxDXy8uz45pw0kOzqN0YbOWqPNFBlKHW3YO+RIOEUU+gUUMWcG1
MmwvXvuaxdgCJsktX0I6mjPSh9Atm6/4EWVeUBFvAKW4Z0Tq4kGDemparlUdJusXcKMlrLLdpccF
aCGtfS0Zn8jD2yPbPe1HfU+QK7Tv8fvLaW4N/XkO7CfN3tuCSD6/CJavkSnQoqAk/WEwxTGueSb8
VAo9UboM0KGpWM7Cgu2ZhUVV3hJN+sk/EPjtzgtWI6wg1vjWGe+HxRdZ97Z0rjH4P28Tv+MFrWh6
CpyFsA90V+ZkFs7lX+qGGYr2dUcTc8eOFyLg4EXHSTvQnpFZsdCHNQXTRzC41of2Ecxbcda8cr9l
hZs3i1MLcu4NvaTm1wvhW3athde+UV5OW4vw27nL/Y7mSYD1l2BOOVbE6yl8Dc+74J7haLGmcw1k
UxCD4GBCFT/NHsu5x+wd6UcFkRISTzWQ/GArVKOpuYfwGf0xkuTSP3TEatDF1AsEckwhLRid/dLq
F8vMj7E9QDYjznk2DwsIxqjsIdp70MArtCckWqXrlhLLFj+TwR/it6w/9QhK+eYiaOqMM9tN119p
gmX4AFQxHKzMpCCNm59IEA/8EULEEjcVq3n5njHziJKllCx5BY1jQrvlBdYm/U58OcXEzGBZsqnl
1o1hD7dYPzRIShHXLJuElBqAuQeeFRrdZfSZav5LJShDvZNYlwZ+TdZZ9Ch6+/ljcIrPELhKX8FL
2Ff0CswBWaTwAvV2EjCPXjPCQzbbcUSdNeVgRpvkTjWeAFT7pIwqEIjAMtrws4HRMxRyLAQbontM
T0dtRwGokWuBUzV2BBAkCDvm8c5Fd74jaLug3qRtCSdJ38psj4hAuJOq3ub3POCmXPQP3BQ98x1v
ZBvHc4k5wDoYiwEXW7m41j7ezZVxq7J1E+zNFAqq85zzEFIBgvZ5ziJBeq67Tzx33LMCakZUHS0C
nt+Wx9kujjkuoW1LI2jcpolKYwtdgczWWHJ5GHUWj354yGh7gEe+liPJHW77beVsddMjbIaaO2Qg
7QohUQXKOv/uk4/XgVvV1MiRyvaJusmyX2aNlQ1LX/tT2wqL7WerH5TiPFE3w5o9sSBimC1vBtl7
3hqfI5SxTeWbFvCRBYm3fosqft6pGm/yls9ar2aZmYazrwDnhvinxBn+WwGWCPi1VvyfQSqmwKhD
Inw28ahr12wRF+GH9cAFf26WWMoYju6wV9jZBVPfV3tVnpdYgaduE6zSsgU13OgmPO3xm9dAhwEr
nkV+aQZxi+otei4Z1bF+oY2k0KAwmCkQmeoMsCscssdY3F0rwMgvVzWu0F9YyBHo6GZMowKHUYgO
xgfI92uN6iEbftTY6VnKwruanRJ+/8PkTr5TEM3r5yXV0/TyeulsCG9J6Q3mRrZujBvHFawO6dyK
nvL2YZIiix7ztCWIIV1aO/z3lNcfCrs6ik9i7VxR4QxYdXhkZGcKZoQnWx0h2UrOu3kUiLTj2PKI
D1u0fIFoCJ4+IN41yEI73rE8hDrFsHpyS2MzEY4SnWKK+wWDg06y28QtFYr5amEEF2KwuvKoWQgg
j5F+ZZPSK8yrT4WvaXyt2dvz1oIIKdZMvmp41Uz93BHCEpmlLCiXPEkZW8dsRx9346DIhy3hhxB9
q1X0K7tee06kM107hgUufqL4LK8qmSH2D4JzeK0HnKV2yVRx5AA6t4GnHiLwJ9xQ9QWrBGOPqj3i
3G8OY/pHEaU5YBmQm8CGkCBJ2bgw69f8HyR8cdTQygXdQNd81cFyFt/a/mCzYoiojCCtW3uXRpe5
VEQ3CUjWBlrD+Hp4K1dh5+fX5sARnHXrf/AtawYYQ+fEiwawjC/JxtbHQLhMtsGFmXLOOBhqBJqd
s83Q2hsBNRjrZ35nSo5c/SmQve5Y3FT9QUGm6vXlQZOWUnhHOa4xFusgE8fMdLnMTlW+bESXJJNx
BVgoepezm9Igw65PE/3L02JCyaCitZYvnYc+9Gh5hq8G085IvB1pgMBpqz8x/eqQVOT6F2v2KEld
tsIGmpdxeLyYx3Y88LHAN3iyKF4FDALvMhMeddnNBDO8B3D0UbT2TPGZ1wtoxB/cA53w0EAD84qV
5lXprrHy1WqHAe3kBUV6U3/GwgcIFkIVWCYVN6NAV6D5Rn9i44nKH/LrtymxCH3Rqs8vlEnUGJzO
+F4v6hN8WvWWf7LdRQDF/MKHKwVF9V0nFWWDKPHDYhnH6ou3J4XOeUWC37QH9bvT9iXePtQJE8as
HSn3JW4oYROGD4EfxFDff2k/c4xpDj04uDLTDfsHMv5vXkHQ+kz2x2+wMiHKg0MTvGnAJJ4LRnNE
SVCG5r6H/r2xTpWxBh4Y7n5az/jDC8mWjG5AqD9FItY2bH1AgsHu5M/GcHZcCEfAN6L0hRMJ6hj3
X+C8uiOqykTe1MifVYdFTIFaOCVRaockSwDTV38KVy7KlpoPD/SKUVl0SF6rnhOWOpj5/J590fSj
4Qt2EuzrrGjr6PHsjqX03u+Y7xmHEipIhLw2sFFRs0VFiFn1LIvGbcSiQIPrNC4V9WKChYPRipwP
BAETVDCCYHqIeum50DH/W9sg2yFUYPVX7ZbJuvok+YWJ+PzruJXPJuomuZqdHqtvDhGlWHOpCzYz
IQZ6MHRYrQvYgPtdjuh6LXyKlM8Nk7DKfb0WEtPTxa8s3owVf9oc0QQbQ+1LKrdPdsTVMjwwOX1+
yRSdW26BLtuY35W8warDQP1TGVY1KGiKcwI+VABbSPH/2owory3bXDH6iNLfsmYs90PrPCHAoCGo
LmF2xWTCMD8Sr1LLuuekRRf1HqKluAPDENGgaMf8tcZ2wTikZYtLjIkdl+tLT73mpBdbGlk5/02o
/NmWKT1uFpYbw8fIuZ98pp6R7q2jdbUgw99TC2HNuB7vavCh420b8P0UXlzwwQPTu7bDNv1GCzqj
ZgHviH+FKTsKp4/uvYJVjwhQkH1d3Cp/2cTEpLMIgNpb+cwP/UGtGkWXbife4ayz6fILWN/HgP20
MiInyW06EA5lar6K07Enk4wv0YIWVn1WIel1b2r/G0xs0aAj2rykwioix4OBhlvzBfKYsgW+MVud
tuxx4tiLjTW1WsRsCNknBZGyZPUbrV+U2ZmtnGIE7u2SoTh61xVw1xXa5PrQUQxghBHdCaI32yu0
cQg22M9n2b4FmYlGZVyz30wkD1zpBO7yB7lb14A125Pqxnkf70w7+At2Qbau31gfRbRt7vRD/vP3
DXmDH9rhhxgssmXqUX2zgzAiDlC7q1yyWajuET+8ZkRTxYZdc4mGBNRuXWlSreGdKp1/Z8aIaMyQ
dgbplL32GxGeLq6jZDXiqUh2Jo0Ho3uTfLoN2EN+GYyqx264UZ2gZ/KVcEZQfeoAiXVJYIAJvA1g
K5KtjBAhGUtgyDt+SpvTEy3M0wnln4qJksrUFnhnGnxPj4mMbvLWgg3NVn6tf8cZSYrkU0ywA66j
NWqRuQauGCygsd7NQmuKeba7cy2Oh/Z5jtS7OaLayL900V3Wz7dkOw4HXUSZfdCzB50TjOpPw/h6
Gqw32Cgmy+E45iuEhUl7rV3io6aF9vSUlYBGlsNSd/8lBeCmAT2ff5FKTs8JEnMz/CgHPp3WV1Su
L1Z436zc9sU2ooR+h8gcQBcmHuUfw9Isj931O8bqdGdbgCHZGNbpTImjYGy/22V6p4ICGrCqtqyI
asMGssSEK5c9yGgRF/QrYMTZngk9LWGHFPv8i7cS4bQ+bJzXSo6wkFJQ6tkWs0hT8L5eYryA+CiC
K07ddt8wojI+4uE3m97LcYsyhfNXHn6QREdrGbFB4+O2Ae7npONGxN8HPY6NIn8LcJUIHmNUAGSB
HEHJV5uCXFoTqBcAvehYL6ObTA+4rBb79BeLZJBvs/J7gANTvWFEWJbMg1iANyYz1GP9xOX+IVl2
LNwop3Hb42p9/RBVNrid6vXjvh49uVoJTwR+KPVd8x29bPlnykcDMS8bmm9+O22NZMAUHPH1/mpZ
rrhsAVmSEUnKVhoJumtUtuGav0H6XZdO92ANNgq3MdAX6pb53CDsFWJOyt+gBn5wDannxfd8a9LP
NPcw/JOYpei7/E9GwKuSoLcWu1XEkxk50uuIoCdYNnO0R9B8zPvhi/BZOv7ABoCVL0a/8VjCpw4w
VCNhXubX55v5OgQW+opFvlIrJpUUxTaqpX2i+cg5EgyCFyzCZrYyLGC9zbXRDzUIveS3U29t8gjy
FvzZVTIOZK5EVF/FUWnXBuYXFlq9iz5JjJZ4ZhRKCyzIA0KZzjgxh1c7N7m0KCs2GleDgHcLHbpP
4gAA/U3KMx8zoaqPRORmsR8hCoGBAKG6FX5Bwj4RGx1CX0BG9mI1AUV/OimYDyrdsCfjQ5k+lFN9
TOMDYR32eIevNyornmikEaP11RUPFdkBk05a80V7xGjUTERg/E7DkgtIed4RV2asK+EhlNsKETQq
m4FzjCuohtaWUoE8kf6tn+xITXFrUh+zipAwjxMj2m37ds1ypiJCbMDxwO0GqR+cwntPT4aKDYnr
9Ih/GebmXhSvtbfq5RtkkWDlMdGEoD9m7AmvIdoOn2Ym2i2UlX2y73i3GOQiHQp4GUI0L2wTWbBu
5cDp/oSPnNxkywtjnyfIaM8ILTqF5D7kXg6yRr0G/Ra4CLif+fIlHZX4EsMOUhgOebLJ5yBDl9ro
6a3JL2h6OA0bQo2ofdEXYzzjMIDxht2Ese+eXhOOoVD/xtjhi3HWFO2bYcXvIheUpZcgPvevQyEt
4+zG3DY4hBBNteIv/pWYzIhEadcmoiTPEvGS/rBkTV+Hiae10NkHD3vcTPLrM443tfJIg5vYYDEB
KuwJ4ilnBhdLj4yV87CP8j+RmD8CnYdvvyj8MkEa89Np2GLgBdefAVEKOSJjcPYdM3S3EjY5U1C0
ZHAoyflr/xjDtixwRRdTnRg8aRXoLzsczbhTYJvgH0DA0X/VsBvMhKVqDW+FxZcF84FwygW4ang4
kxuyI08Qjn7MtvHpJA5UdotwcPK3JCB5DBkWmSYU+sY+AX88khj70U6nxvoh1KtnIEeyzjdyUK4S
+bNV116jM69DlB/iW9mD6sN7lAFOp48E4sPq2lPXfObyusFw3qd3CW2N3H5JpH352ozBHCqgXQuu
B4yKfFzfoGbYGLOW6vasCoLgGuypo6S/2JX+8QIZ8pvJrItYJQL4L3Q0HgABJmhMXoVlcefAekJ8
YgUPIaCw2VtXC4KhuXW8mABp5SQCO7EQOr2XzM0McnJXue4W2Qr1vBqAAvXplZLCT2V72CsSiFGD
i5OC/5bttLmN2CbtAVsmp/niMX20i8eMFlXPPRwP68EyAIgccwl6KzuvYFJtGEcA6kWCNK/Zj0b2
ntcu25JcX3XJsRzBwrApd8PGRjXUjrTfbES5pSCfUJc76V/8wdxD4rKjLOpZYS5xseB+WwXGrsiX
z2JbwsvgkMvhI57E79fxyaF+Vi2POSfBSAh8CPTAAp1chNZFWG3mxyzeataaiQTh3fhgBRJrHCPY
wZXrq0WP3pBxBE+MsQympS6vkWDMFvCnrz5Q+AH/gnW4klmpwi1CGAaHKIe/MWlnXaFBPIps7kS6
1S7/zKa75TXL5+i0wux2EsMddYMQY9bbS8JXwt9MU7cmTyC4a2ZN5ccc9d365N7w+6L7EJUrmIHx
NpHfC6yeKAgigCAdITlO2jUZx0HvKKmn/cyEC2UNEJ9tDWxKsj/laGnybAwraQ/dioiOmjLyhhIi
1/dlsVVLdg8hggNpH8vvukqM0RWiBAufJNshMe/bpSKCQ/cNA2zPHhIKaeQ1pNTOQ5cTxStgXyIq
GSLn+bqZLC75Mbn3U4HxltvHqLjmkbr6nJv58UcgOJqrDqYjZ6SwqEFgkN220TbN96BTDv1ZI86Y
T+UzSL3GunR8DBAoGeM85KtVwgThbhcUijvTTzBQWvcyswGsAcQW/tKVWK+0dS/sniNhx371lUCn
q3+M5qw9N3V0Q2vNV8szK64oukoeCYIRF8MjPvIBaKcJKx2l4Ft0xtA3pOtKOpFeg/6sW2xDnzY1
xX2+CliAt2c9PiPdKNnhQRSHigZncRvl8sJFO6Zba/GdlYDBzHycFjb632sRMUxfthdFv2gZAjek
jcFBNv3soYue/vREa52S5InahNW4AIgFEy1NtgXO4FrPmZC+OkSeoXwICGs0Tsk+OQ8k/FakA6L/
ASwyYurcDOxUC5mmomODggF/U8iE4h5eQu2pYHsScRkyOsxYdyuSb00tvaqjk8nRmNgffbQ2BB/j
oF8zgKX+MQzKMEaTAeIuB+M6LU2bMPSDfCet2fxy4b51ykk91EA+JIiPdiOtVI8bWgzWjeynwQFM
bBS+d+IKTbhprDj4RXJ8fUG8DiQnCtsuWTWIkJCCCD44qbH56KTbcxOzeGbjbTAWka7iD7La2vJx
XD73cNAt8bO2vrWE4qtycgiV0EUbznhO5eCzSFdY/AxyrkYAe6vkPDp5P1PN7s/nRUR737H4PkTy
Z6J9mOFe4Fsk1e3YK5gxIEyjqFkE1o5FS4Eu9tjG25b7Wx+wZ7jddDAC1yxXCVKX0I9/k8oWydvF
rQVLSzi3ZC8/UQrvBZL1njiD7S+qNHJnR9rEKN09VQpn22+5/G+cxAODBq/+lWWXmTZhNr5WeXrg
o0dm8rKhD1TP8zx/nsxA6DogYt4rKN+zJXJLCwMjZQm4gEB6E9ggyr/QMMx2F3ihzI7UwbI6AjxF
Rc9aNrYjmYHiSXKlYZlYbOwXoWIHXjZXbPSTCnl/rDuRYkU+4tFiYIqFvoyswoVBmmHGbnSxhp9A
Ltcnxf9IXi5DOsyXjlydUl7giIxysJNfCpSTNvrCDZYPyFDPAel4lfxRjhfChcFfpIxXt+MPPJQh
XWmP2kpZb9iteGguzT1DyJAzQOcjTHd6j3aEzK69UH9rvIrMCzAXyNchvSQGBrYnwVQ7U8d1ItxL
cT9SR0zDp8XJINJlBDqn8khGJQGVnPzbuvXjqw6tFBkqT++r2uXs+bn4DAoyWG1FcQzoYkv+pfOx
SkgCR/5apvkdvpA4fXXAh0yqTmLmEbkwtsAUjlJzNASbZ0zUzki/RZIZEGpR/slvzduL/xXXYMpU
8YwzrkUQqE97/jtCWaX55sOtlJNR/yTgQoR7LTs6qK820Ww1ZbeNi3qZUaNNWGgHKEM5alesqH9R
Q3/6VbOX2ifcTCZznpjFqfHaxDO2+pfZ//CGLg/ba7mFwQGgXFsw9uZpY5nEMS3+wP0r4V/RCuHt
/UqvERgy1S6vgi+3dkd7yXaLuTZR0RhEUZwgMZS3/MNPwg1Rd/J4L5Asva4Tx8jZRFNcUtY7EYKs
mHkYQwX73l7NOzM3Coz4IznjbtPW4XHOrkdiiVgBnt65XVl/bKB59XiH+A/19XUNj9VZYsYPvN+2
6F2Nr0K70ti9SCxiHmw8s2VWPTRK6eE+msvBdEb9EcHpBhRodGcpYtSKc2d2TWRLjY8Hx0w540v0
gQ2Tcir2EkvaBTi8dTJN+PhPNZYOoEuHEOPOmy45M46H+HP+nUrqKj2edKskdlWLwZX4NpRsbfnI
QVD8jREAIsNDxYx+cC3BJ32Wb+PrgMKEl6vi+WFyI5okoJh4EFkTpK0/RmeLcCyp/EFkCvwsRG7G
ettHt/hTrkphl+1fg4Y/7iGiV0SflpVvqHsxCfIlr5K3+XzaBWQCq78Kw9MC3AVkLuBZzRlVR3+X
KmVByeXUHLAo0JBygr6jlUH51QYOr4twGlxyD/vbD/6pK5OWTAQ+zdIC2TFEF38gk0vfhMofF2G4
Q1kY2dvGrcliYu9HrGC006vdxCOY7JtiH1HErhmZKyf3/oF++S5U6G0RlPAHVu301zeLHTPId32O
wqie7gDii0dlybPIREClizQPI1Vwla6oRidpFx/nh5j3rUToydECWiRVkQY7uGc599izkBfHE5hJ
V5ph2cPRzqB1z4/wkD+/OBKLPbLSMvSjrx6NB/8D3sQkWxEMDAweyMH34LLaa94SHuIneStycarf
I/NSua0XX1GR1jlEqfeXeAwGujzI7409PTegJSV/5A/MRSs7fPsItuX3lIcEsbsSYne0s2xphezb
uKRgJv2UhDHi9D1DChrvoycZ7wU6HYoPcjJsWT034s7E5B4PG8RMVXBET9jSK1xCy/+wTn3tMj8x
PqVkV7h+rc4SWoE7ru6A2vVUUYWwjGdmAKet/I64lirZpEDhD3YWAP9U8zqYS7wg5AvF7NyZWrd2
y8tWk2SLGmFW15acb2XkPvfYtAip+ugstJoZtKDIyTlWIuXjRYn3Uh7icIH/048bTfPiGMom2z7A
mOs03Uqs9RfVHqPcb/dm8tBaBo3ar5StxXkCXdEOUaz4iXRlVJEBO0xXiXrl2wj1P5YonIEvkK6w
xYR1ArxA9J4onhlo1Fw8TXAXmZYmFuTTzWvy5veaGocrpJ32+nTs2R28qlWjvxcMH6Ti9/mWvfbp
Cr8Rp18yHUR+AoYX/V0BPz9nOnAT4lTUSVAlS51bFJLFuRp8utOhdbO/HKMmLpdiPbbHKkjcU4y6
iB6awyVag3iBix+FS8XYvr5VRuckTdSbjNR7F0LHwNyQ9d3c9SSwmehBIbZLXDfIPFxixdp8xygH
KRO3etVg0cSiy9p+i9IbnBGjSPRKlIxLiBi9ulK4BYi4aD1NOIvChtk5phaADvQn+vFSI1zQ+LX2
Mf4hiuzyXX05QBwce0lqJw5JBn3czSMHsOW1HG3thaEXM8Zxg78p8xkj92v1PA3/cXReu41j7RJ9
IgLM4VaBVM6SJd8QsuxmzplPP4sDHPw4aPR0t0Vq7y9UrdqQ20WmWcMynqRoEPfmJKyzi/goNAty
New2S6BbzTOoPHn0J5TZUqvt3pHRWBTJrs6WBq0nZ3CPusgWSCdF7M2QdtJcrqHyDPVfbnF2o390
VJCwgl2YjnRmnd5Pi7xux01sPaxHz5Y0XI2Anml88e4zSHS4EJdeN+shBXVLTMj0+AzyFesrTBwK
+UaZU+bk2FUSwvKmzDx4LOVPx//Wk9HJEMVFtWU+w0OjKOdoM6pNUbFJnCXdBjyLxq1k1Zee4xMK
aWSuveCSRxuVNNZmrTOVQ9EIb52b/gu3BJqieNHye6FkuTNVx5hPwcplUV+WI21jp5dwL8DC/PjI
mmunsdnNOMjsEv3Sx6zfW4oN9Y/Ow/pXMjOj+KEuZobo8xiIMqx/Okoi3DENSStnHlktnEZiqZT2
rQ4Gmgf2B44ol0j6t2qx5+siUrNTz8YaCSsS1zG6pRS5ni8AdAHE9Yt8dEBhL09XG4rEgCMCbb7o
7GLaWrHb4hXmp6rFG79WArOOr9xXOq5D7LLnUdt+YT4nvwOtJsIMYZbQuwZT6DmmU+Trc+2fKZ6Y
xTUtxiJe521GA4W1caLGMNTCi4VjLNkGRJ+zabQZHqOLltxw/iqVjYFAlzsVbXa/yB99wk6RB+ln
W64Z4AiwfASsHcB8mtHO+m3JNxhLj0L3pBwkFjsflZ/bHoCKnZruhjTLk2yPxnb0j/EUQbEc164T
4GRaTjzPmbtwqPVUquNXydgSY9razKn15B0C6zTadyAa+NrcwXlkhpPHCF31qYS++yZfuZNXMxRZ
oY7JjsEOnyPT5B4VpiO321x/AlYvn1yC/mOmfePKRwzFeA8ZyqyxO2UXst6AjkBpkRJ8usof0n3E
ZHNg5aYhJeAyB5G09QGUAXf4wk7WbMRvvfgk4worRqGsVvJBC4BEoJA55vxlqM22pFSxaOm2aLNZ
NhowgtfyWpR3lHfJWZ1Ds2mrJ8QcBLrraQP88uLNE3wCCSxHTJpFzi1sx40T0jzxZV1a2QHKgvdk
ZIji4Eun9fkG8tDynjjs6JtDd8S6ITruFfOwPsXaSfm31q68zzs9yM3KE6j61jqbnuUOIj+eBlh2
LwkbezO3bl4NSLe1JdlurgL+YwoRpLQs/QnemOkOAWDVW6E+8/44BPMPjgANfxw1xtGwf9pdoT2F
4jxAQHNYpt1ZtoUbmZHnHFOdcDTezICza/jXrPhhmGVXC9dRuwWNLe97z9J4qBeKAMJR+AutB1Of
tNsjE9Q4yLubAt1yqLas3iC8oalIPXBWtFiAADjT00lwygI6j7hS2bAZ0fhnuY8Gx7wX9NgdADnF
TNgy1qOcnGpJhknJPnN4B9P3gWv2hQfeMrYG0s7O+mkqdLpzKXPyC3XKVEg61mZKPeX75dbMB4Nl
fQADx4gIlhoF+7isH1NfIwz3gO94wdJmGMjDs1a6hxFlx2ka/zBMqTdM92ltt7SzFTKGyhYcXGm8
hbjZSiB2u54JJxRqoiaGa0bIOy6zLXU71ZVp3ROqY4Z0zYJLYx1nf/SrdXqAk6Id0p9Tv9UZ1vGX
EIwxDwDRA6z5xeDgTruxNRJHatL8LTYowC6ujwnPbtlAUqpp4BRxrfa2WOKahuOO/Qn9D5fdGBF0
eOqL0smldXHLTgpNWMvmrJHTaeIcj/Lc78l+jXTyoffBLe2/hXHtX4LynBVoxtVLoF6wHnms4oel
dsYQgPdgnBfVmh4PP8S8ZQ6X3EbkHW5IN7qk9KECxV7XMsMGy7PC1BU2n1HgvIJt5hqYKYDmyfVN
S4njS22/xnZ1KQAgFkT+LJUHEAbEH3GL6jm6UANpFaRRzA+caQV8L2UiSmWnUN6YLGAgIaIxSlBr
08kBopVcHhUngc82B8dD/Of2p168cV7etEvkrTDpeOcbcR2UiM73d73DA7dAz91cOL9yYFHJujVs
jdZcUb8rHmyOLdlD4XtQVLvEyFptCQ3QMAGr67T4aps/pnaD6HNJ/huja0EHxXnR1E5BWSxJN3eA
iaL/6EwEpJv6q8o7D2p27UjpIVWdkNFVyjt+F7jsQvFeMaMjinwf8kS9FbI+pj0xWaWI6ZUVKTY1
+sXAx88Lz0hhURwPH4PcYWlObnFEcwoaqTpaLc2ndFWxxhPGKirXhK5vmi9MGb+2DHc241Sl5Hb1
NTiXiMOgaJ6R8C5bUgbHVSJNKvlNi/ctXnVodyd0AHgv9ltlckAsENhqBCL14Akvl/eYVUuyT2mz
/W7dswMBLqB2fz4nqdz/6/ubjDi94jhHFNn2e59Yb+8rYjVTmN+FsXeB/+aXrOlnwB0sGEisuowN
dltJ4cMjkgds3I8n4jGy0URMtAvWygHbM/mrKcBlYDF99MKjBUcLaVg1zyYyXFNApcLGkaUu+nmc
7yztEuBpfqvOMNm7OhYndhouxtYB4fuAur7ObSV0RhPE2MTcuXcy2XD1kcQRkkVzbCcR/z1bKpoK
HQnnEerF3AeLSEiVDt4ofLE3gDPCDfmJh5uGJtJIf0aPtcXSYGwleFemTxbq8sj/FibPbnUT0Snl
dtXos3QvkGKfv+Wu4x3nKTArzQp93vqgxSlYh43RUoiqd4UfYEChqfBHamhZAuVHN/ZJyRKbUBCk
CDWA2OilocxK3Z2oUYCvU4aUfP1x7rb5Vi3PnI6Cwragh+n5Ybtfk1AzboXxFpl/kYwwA+R0eZKQ
imO2/NZYamG9uobSUSJjosbsysK3W/X5pcLt1jPbdmRGXA0E8oHO0TzlGQhTcYcGZwJcYEod95iD
/hWv9rvir0XKx61uhJvoFuvYzMl1vgQYKiYja6bumIqaQNo3dLjFOjop1tJnI+IxZdXSZu76HNLI
kWDskEbD1xUHr3Y3DZwVH+OtdsKqcoEyT1CNUOSxL1jERaGdAxoxoZfcDHDE3pfhcf8hbIpjBp3B
SgCmUREsHHLkan8Un9DrHjHhJ2+LxBZ68jP/4GyXv8f8R2Hqq7yRj7KviOC9HdJNulHlEysb6Q/6
AGscVLq8gi6vKP1768DEqU4lCpOC7DK0bsgXZUdzr4K0V5KNaK08fFR2jtH4kV5qhEIWVXyymSbc
ERWpOR6YgLTuNS6HWfvOH2yYGBQbBiRGp1ZWWcgWbIEWX/budfWwTA/Kbej07ziTbB8GnrmwNuNy
fLjGyHw4mlPqjbigSQMxHG5ghsqyH6/zzLH+cT+wbJVsxuEZ1587/ssgw3xDhYFglKdwLEGHYZSf
NfrDDTBpqpttgu8W+y8tc0DWnhIs741PgV1uvAVPN/xz0301SWvKk9ayYJaxuLeb0LsliriNBe2Y
96wFOrruEXF7AcD15vMrTCEYgzDr9OhuR/kWQMYyyJtYMUCzeFLuk4dce8+6RhO74AaQkxebdpUO
U2brt9OPMr9uiDe3Ix5h5fsSvD4qIbx7/AfXFphB+5uGHTNRJ4WLEdjhM+I1nBcP0xl3BtCnub12
FzA/aE4Q/vczrV2AogiwuFt7KmapeDTMFXgOyPbH4SdHv0+sEZPS8eD9Yl4O/aeJl5jdHq2R4ymL
WLh2tEyTUhXR1cDCMYsvmhE6dM1UgjU5yFx1JJD69EJMDNVzppyqNfsvlrQnvNUVJpjkkF6YX8nd
Ux2vTMl6YdlT+aKECNw7hCO6akYMaEdMagj5VOFHSGwv/laybaRSo0TriuqUmWcLHcZ6CgKpyYGD
iIBeoNkFDIkkkKn0gIz8i0n6bBCxjSUg2w7RN3Io3GEL7E4983VjVUZffvlhjI+dFWWEMRxTeSNr
nxoBEwZNo7BF9Kr+MRV/VArET7vUODSJ1OERpsVBVXb0se3UleA5Zh7KHwE8j/aTDeiBWgJHe3RK
SXtGev0thA76f7e+mnyJQOWy8sbEVG4K8ZF0jqk9MLfp/+rsOn778XLUvnz9oE6AVRfVp0CECwo+
0YbVwrEZnrfMKbBuXkcMAlCFPUjGQFirCOIBOKvJlDt3q0Nl2kNzGJK97s77Luex7EgZncLXaQvJ
WF0wUu/G76Y4yOLKmnG6FeemeRMXJYdfg3jM5I3CWI/M6fYJNZDwYsJZd0S8kBVMMIvA1cwC7eBq
zLnm5dF9gAphJM5crr6MZEDFGwO2Pj0cDWTrRCT3ML6x7qKMPfZF8a14joY8pjzVSOK0dmOVjvYT
BH/FtwYxEZJ9tuxR0ZePxEO3ReD3hteCHCQSFnGOHU1SOAoDFZFMqOchBrOWUrnqpMxpncZEh08G
tbCI9C0UQQNhgKWF1p6GMk/okzsDNBWTNbZAzEBlZIDAy4O7TzuT4rG0ymVMWYZUpWWveEvqv8rd
wn9O1COh5jiaMc03JGvhx57r/onE9W7K2zbah28nSyJx/tUfrd36xjpC+oCbkbmfiuD1JDBFDlch
+dipDQU0BYyw1qEovhLTxi4xNFiN5zlXN7vzegQbuGl2wgbXJmkqxAhHiICCO4fxIloGbLwHFmq8
upcseGCo79jVwJHhyxni7ZHumc9at9KBcaxGyqg6PLA8x/3Gb4i7ldn3ywjHDMiTZqVxM9T7brYQ
bka49HBiAksk2bI4TvJN3rqC6ClKmgeHZZ/vKgo7gKi4qgMJ3HR0DDg9sFh3dpWvAvhqzTqM+tn7
9yt7sWIiV41bJzsY/buaRhpJv/X4v1sA7wFMyn7nem9EWQ31JYFgexlyBZKUHtZw+EJ5J3T7CoGh
K/9UfDDIP16ldyT9metx+OuBHq0MOkHfQodA6C7aDiwiwcxEu9dpd6y5hcZ1JhymKTJkB37+bWJu
fOVp0agSF/oz+N8uArbCdvt/CrY1NV8BDO+cGgkSfrweOMYN7/WvCJydx+nDGuGG/nbx8+MeS4s/
upbyvOlqUFIrRQEA3h9gVArZNZEGxJFvJOmgO7buNcSx1SS2i4faoSrIKJLXWYs+H/TYQdd/NRyr
0UvCWxesvOfIMoFpLUtZZOuKucWg3m55D4nOk9amSYjPimKYTDVO6pB3BcqExmvPJ73AnhKES0yn
w5PxPlcUo9GE5CbxiwOxOfE3WH9WP9cnrNO40auFUv4NmH3Y2cQolsMzim4sJlJxGLlPF/6AiAE9
OWfzl9KDHln0gCAy25ysS3ZQQHJext/hcEbE7X8PwrZIn27B8Ab3CTuF+AMVPf7GlaD3fzolWbwp
8eJ2hFjjp8ieg09j8jOKwEOWVrpVpcW4KRHTE6To6F9mu2g2WNAiQgVylYA7vJb6V0wNZKLxaNNP
NzJlpCY3arIlf9ro18fog+QUYnBrDytv+HWln6z/ZbzqujLNh+l01s2UkbUgGFbBi/YP0WcavDQt
35Gz9UBiIxEkIQ2RVA2bNPSWVWqxa0HrQTBP4+2KfK1QcVkQXzpScjoqS6iGPCIgnVVKcBDJ5jmJ
JUOv/5irAtWGpwi77prLdE1ETicfviIepZ9SP3pj2gDikqJGhdgslBybAB396V1gQl+FtEQZdnSV
npbJL9zCbV7bmYHKrJtuE7NeUawG1TmpnxGarF1VT08cY8OOryJz8vqt+et8nGXgXdrmU8oOGiTc
6dynUOZ/DcQHhXSqlIcg7Jp1d2QSzZM2qwV7jnZZKZ/GdFx3T5vn8mhE++RZ6Cc0WDQ2Y9yBRMUJ
F6FA6/cdK71ylHLpIca3iJChguAxWuUBhDVp03YhHYoT3xomj9oG6p48fknzNwNgfoBbx7uzrn6Z
ILN4ExtCLWhzOIqGfY3UN9PBUPAEZFSqebsoi3/9wVBsqX7gWGQp0xBAJbASrLYltoU2wrSI1Azr
UQbiO3+2lMSMUfp5t5qso7M42dAZ8uViSTkXfcgG89jfm8gkfM+OzM9Y/HPR0JKkUno3jdmDJ17T
SzwyqcOMq/1r3zhUXG6mmMFeV7xq8AUSkzcqyJC9U7kWAXqgj0mQqiKOkLxlYPwq0jrc4iQZHaX5
BspsqlTnTN0jzCxBsRZ4ZWr92ghkwVwYM4613WVwr0HTimRo/vNKwotGgw6EET1/okB7FNePQMcP
R0DuRDr4Vh4iK3HDcu2GX2i5IlsNJwh+DWKxwlVH8Lr1jxeGcipZ92xDmC8Pdwmnt/nk1ZhGFYCO
sIbBTAcaaq2LDJYWd7TLsNQbBqqMf5S4Q3UOOKfjdKFPuQTAPwQk69Mn+Ax5c6sQm+NL5l8SUhbD
tRm4XDmtmJP00sqvTiGfWqsg92T4ugnBpGikySxa6bjpEUI4sAsD41+DNxLgWO8BGCl3KZ9o15Yz
kwxauhWueqDoD4Y2Ivs9c1skN7BsBWsH4iH0infmpMl7TnCkn2zlE5/FyJ+Ynnkf5QzNGIHoA84W
3YnhE7ABv9EMdNyQ0Lsqy8bhzSt4bcxN1m5LEI+kP1SLAD4ZDYSlMGJ4BKGI1onY6k3Ia+mR9hKS
P7yMsTrXK0nZ9ghAgz1zBzEm6/Kf5N0Gg9zIFz6KOvwTjK9IOEssg/L4JIOU9pr1ACKYH/c+JLui
YlYPv72d2sAcP5QMsa4N9sY0yVaYJ+9RgUafTF/7rCsJGMSA1Izs8ICXEY8g4Url4k5Jr0flEecM
9y8yxCL3idULw37zUxJx5XnbqZZmZAUQo6xt3m6BsZrAhpcH9f+aDjRHFFxIWGOUGDJ9M7NgM8G4
tEvhWcui81lsAXbKMlvNjjHqVBIm/B75AS0xiAODmpoAbXY4Q3ErKLtGAxkR6RyuTM4QA9jQ7xgv
HpGJcwD1A1YcKznHLFEiOpQrgolcT+Y4sFBrMMdgpTHYSgIpX+MLioJ72iaWdh5fI4CGRmPM44am
0WcTKe+M/nsMv3SiJK14IUm0pYuQLGMj/wSscpTkL44Q9vMFrJ59AheouSvTBdpNU6bflPHwMG/U
S5ssEwICQLd0CIhDRBR1+SOSbYxuLfA/WXaPpWXdPsSCM7qx9cAR5iJx9eNlBDeZz7T6FKFirtO1
pXBNU20l70S56uIWwVSMg2rEiz0lAxt4KH7Fe/AXEGwXV1sN0yjj7zZQOVsR8zJeHcZ3hFJj/Cdz
1hRL0vYyfZqFzUcXVtkT1wVaVKxxVmgDOlA9qhV2go6ETk7+6DvFsCMncWKYEP+G8Nd37Qye/m+0
E74blPyTtgdJ2NHFUU/s9jy4V/jS/4nyJE7Ezk4MMD6sXF7FHXFldEN0PvJ4GEMEQ8Z1lFkI/nqz
C/cUc8WgmeCBbNIYB9U5GTQ1A3Dx3HccwCwuwwcYJiGhWyTDUsSNIBXXBEcyOV4dwFp8r9jMdqjD
4aFE+8kkniIK8rlJrob5MlFkXMVwQUBnrLwjzEQEfMSwA6CeTTQPcpy8m5TuIS5XGfKojZStCZAa
5bsr2foiV9e9ZUvtAXkjs0QNaA0BwzjNgW9CFJs8L8ynmWa8qLGDaCF9Ce2hCjbkSdXt08It4JAZ
6xX2LLUrqpF0eLT81wr4uSlVKvCvSTkXuNxYgMtLCVcbCbINsc3o5Np15n9hT2beSSRTLTKwn6XK
OydeXedjqNBMWd4rch9QnpgfTZVczOpZ3fMk1YHXyfwalXUWUcEZt95gZLht8Pa5rwEgdcomzB7J
dAcX9jUFGwL/11eansNP5GaKrpF1idVvNPYGCg+GAk7OFyLRPtAKCv6qUxeSEoHXAgGwBYt+U7MF
YmVyKhKbXSb7P5F2IVrvyvQkdlc1uwkQcw02vHMIURANyohM7XCRIB4V81087VYlp2NdSm/cA3Jb
p82D5V0D2lNaVDVCGT+YZ7vZuOk+YbYt49Wpl9b9P7HYK9pE+y+IsD6emPUAn3mUMVLOa4pWh3kJ
Z+KswkszQDaNdnrEOE6GNfKNCSKgNzdnjBXPKbbGVMR7JB9rJuAY7caS0SeMQVNbtPU/N717Fu1m
+6vwArAE9PZB3MOGIxdSxVs8i/td3zJUQEsesZhHmusXP6XO9BJsUzwdfBj/10jyktaa3cG2wdiP
GKtGFMdwwn0YkBxKao9RSEWJb6y1BkQf0RHA/pc5MFxVxchDTnv+T8kezRO+8sLkdzPBgNljGvd4
XI3gWOhGS/dLYoFE0EQsoKoaEeXd+fnZ65RLk7AfBvaCMlNYvhf89Gnf7oF1ziXGKyVOpcLyZ6po
sxOMEfNplrLK+6OBZpcIoH3NCylbFjIukFvByJp7p+FZr5R26RbawgxwybfTcCbEYsxmMvvuCDdX
nkPywj/DIScEBG8v1ew7Ieil5phBqq7GSNrQcm0jEosYpgztTV+7wcFqbBSIsVzO++DYmNlGNx+R
TCkrbcuvIDz14fxPZNc3GucWPIppA7BBBQTnJfxkTbzw2381tCBZucKbtlhtsjqsQsfAaGy2nDtA
v7W9pXu27l0jfQprV1ooDAjhJdKgUeNea84cNeBNmzNOW12iGnC9HRBX2jv6kNk+S5KaL4e75XCR
GKnc0vzKoDJ5quWyBtk06PcivYR0+3j83XrBXsJkdhWBkNA8iOmzjrmHkW0U+Z4YX4KFNuwLrk2r
vCtrl1POU7Xi1Q/zWa/ta3k1eQiILJrXPyzEzfoW+nuS+ra4ud/wCo4RhCnmsDHcdv7F7RqnpflD
jskrby/qM0aYg5q5XIRvlZEDS0ladDBvpIuyOoERdERhJex3ISKc7MaZrd1bvNf28n+aJ5AjNC+N
cdYmKOou7ZcJeQ+i7eUS0gW78cNlIE9zYsZ+HRM0dhoxwIQx+p0qMUnmixA4WvCsciSUGAdNNBeU
zcxekCdFHBa6ulRpcndpSaFtDttScdQj0I0UZsNWs+Y6PvUL71eCdq2+MKibxNVguouj4Qwn6GxM
6Z8ygE1jwRA0nXvX7lrPleTalIsJVQmudx9nm2JwxKP6RHKLlAHE98AZuAzB66FDoDVmOEpq71y/
lsgPiwVSkMB3QEeSVLVAjDsArASOi0ClQvLpKMxuWWFb30a/VJbdzzjNqTG3A2KcIsiAJsQ4tlhB
fzM5xBNIz10C7EWnwde23mSUu2d/xa5mjk67XEloNOoNq4FYfnGRytIXq7GqWbCBZCiEf0f7ShxF
O/vvSSKj4FkovlxyhXnjXzCdkhtBtap1HD5UHJq8qqu59iNH2/QrWoPFTqYFJww2I14Mz6mH3vDQ
+40q2AEFL57m6GAsWfjwWTflCqmsNawMiXnhhkwJr15NS/IvXfxhK9PvmR2vC56aduAWhNqoLJHj
S45/2CUs3zdasip2jJIG24E+xaEuLEUoRggSFgqxq7PAdWpEkPEWE+CEon6wmLWitS4swiWu7OZK
X+FWNyEhvm7W/ahk9yhHvA/AitRthxOO2FdGBhBWrqBYiIui1Pw30SNxyjW2xEgUwIbDRluNCZOd
UhxKBifDNshWMKZ1bS3063KEhrUJywvLC7N9yuaKKey0WkZBSygJuqoIxT36l5NP/ii7bSbS6ETZ
uMtInXGvJI/GP4TSmiYbUT9PHCbLkbXC5OCK4BYJ7pfXXwO4cogu+aFpjZLuFzUWPn7BFppVguwZ
xMfg3oavjKPHIm7bQdlAJBYmwAq9M0aEsxX+ep9mQLXJFjJh+KcO/zKX/ZkhL0pOHRIBwGdmTO+O
0jsqXpr4rQp771Tw1LBzXODFz/GnrWj++IiTnjqwQbYHs9uBAYb+tSypSrBFbVRUQJZyY98zq+QZ
MxbdJEhpVY0n6xu1k+zDrDsZwXDpI8Qg78pfejfr3r2g9lCDitTnoH0/FUoMZBWig60reUmUBWjR
WS4x8aUZfrQm1di8qdZxyDa1uSAd7kfCam3S44SHWx4lnByQXYRtJqy0g3gc7AMz9UdzZHtpwbVh
KUWxNanZnIjSB0YRI0BmSgtOCNghQ3WVNN6g9BLQs2O9jPFHMIAg6xGuq0MvDgXobOxRP3HDK2tl
pAcm1naVatusXCXFWQZ753O3IXigxbW20neH2hps3yy4NaCUzZ/CvTFMHBbQZ5F3AV9GKafZPSu9
J9IieZee22jbXKtfVBGT2DLnS3WCOuwfhsUQXdp3L58FfvqUfIsZWXW8HCVD1ejKqBlmfJCSw0T4
lTWTeAm/9DtfmGrHxjvFP2Mwg+Gk3ObRgZHZSAiRsecAlmNMVFSO/c2Shn2lYz1+9PI2zHCpFxq3
D9AsvJUWVSiU2Kz/1xUb15i0N7aW7wR0Wy3xKOr0/UewrB/JWZmiDPFfg7QxsUix2M2FmWTuXNL0
2IOywY35dZFvyDZIz6QTTF8rrgj9aPZ/NYJtjeIrxLGgEHLFWrP9C6UnqqgOdoXxxf69l55S5Ggi
qcxwZEjW6LoDOxEvvpSIJrR7DHdg35yCSQbBx0r0X0sVozCJ45VBudRzic0zNj+o65/0ELy9zCVG
eJjWlfn8QPzUAM5mS7oTYFGWtCjiYInx9lGLZS8LBYCOrx1zCTqIl0liCGtDdRr+du+iPCMbqOh1
f5B/+ihjmWUJ3WLCzsZA1nT1b1RedbyJGVEKJ44bYGXYGsaz9a74ZH5AoA7ug1JD482jQfvJtxRy
2OQ++qd8RL8N5SCXHuY9Gs0MlCBzssFu/xQgES3o7zXcJLHY9N/+ltmAmjLKYVStv1k840xv9HW5
qd/lgxETSimUbkm1Fj9Ew9QPSPEk8LqvDryUSJ05Z6Y4D04Iy5kAH9DrMhNqGekzNAWLN1Hh6NoO
jLzS8tT4cC6opzsaI6YGhDTEM+HM5wu+GYhuR071rvnITxS8zF0LPGSZ8COI3yCQmcrDEFVxOhrF
I9TTFRJsVf1Tn+lkmyqzv5Ju3BMliCuPGuy3jrXESVIYAQ6xvv0PwfZYTvlI1ji/upfSL0ECEtGO
wbB80KRt0n+J8nGliXcdQmkc7LxD1P1tnPHhM8y3VnW+dZmZmyuEkSa3LOeeDjGRjPcUOim0MFSP
Fa9AvOof2Cx6/jow6oW21KPvkdbLgtE+B6ytzOR1i8rCyds3H27F9B78IXV99uakqwKHIHcAdXn2
x/mKSYkVGMpkgCG/+Q9FJDT9gS6OlMOZ9gM5cLx0H2ii9ACo+VE4Cpv2L6NNvAZPvWYigw8I3NSs
fsjqL1pTPLDylXKlVR35N3vygIEtFh/+fkpfb2ldeKGie+EhTeU3fvEETqDDqbq4OMx809+Ll0BW
Ksk745K5Kf0bVQH/UIuQtJmEQJ1lMecaEVv7Tl3WzZ0R0iSr3KtfEy5p60OXhbXQrSBu1OQNUIV2
z5oOsztGke3La2N4E76qMfuklYsC7JHAqVnp59yIH3biTED9LclJ9crkJWcclg/3AdvTnLQ8zELG
ptMv/L9otUVvyxEd/ArnIbapSqsnd1b3TIaDehTOmKjWxlo/GGvSIjb5BSoP5kgpWsGW1+SbVv1M
/juWhiRxICZgvgn7hqtnnd3ZssF6Sv4gF7dbc6HeaPSgGiBzRAyOAoNxZmHzw4GTQHw7vtl1oKLL
HHwWCs41hYlTv+iNJ64+3vyQeAH0uvmHS4E7y3qTnJyvhl8uLONc7FrcSTvFISj+ksvv4YUk49E9
OYDIZQx+2WSDiny/2HiBrQ939YDja8HQA/Y7JIkJ4cipjRzOsmEgj2T9gJeAHsEMB1HpkzuAnjZZ
5B22bQBr/R2n0gaVPxe04F7dT3LzcaGoS5Tq5pwnTf83fPTrRLmnLbDiJe/uBDJSTwmlFWt5OEJk
OK/Nlwd2w0SV9F39MZHyNYdUOY0Aoerk4zsQT5mx/MQzXo52KW14e7VJLWXs0y9GTgWABab3KFrU
S38mW7lwxgPDgRauXb8oFvqLyclG+kdoz7JwsGNP3dm+BTeInNVYqr/YgJyM0KJbdo42UO00GJiM
A9xLsCsfk5XYQahd2MwIqSTYxS3bJYGPf0y4DnQudBJnyxF4GWYMmc7M5No/duUL//GFc3HHlmj/
T3QX4YoyMl3i4ASXQ0rNfO3do13LXnY2ktFoQT2xokNz5JXZhf+IumxXBEhwpC/B8IF+GjDqbZc7
rg38njzoNx/cJKraGzy4Aq76njzQBWQUIh23Q0LMGJI4JkV2UW9T9CilvOkfBBAdIXBxT8KWyc8M
108U4Ujn3fY0gPLEPHUz/oXKpq9mOisBHsWfDgXoieEShZ7cHliMFsM2LnfNjZL60FafwoP0BDB+
GbzSC5b9kdci35rqA8dUVq9LcYluJwIAYRS7LH0mybkhpSoDiuiec7qyxMQUS5/m2uaqVre68S9i
Gu7pD604uPmxrD6HsvitW4WcHsCV9QXbRMbY0SwHJHgX3z8qfOHBORTFN8jPhivErBeXhNi3pX8s
yUiG/PcX28FGWGpLdH4Ldg83rGLjRjrztXEpARSb3YaDlB4g7Dxb42oyHOBsS0RuEqO/xK7Mlbgj
laIw2VEvs9VjxGpVw1FeVPjQIA7Fmz+l2HcbZT0Ys9XCNAGsrUj8ohSMoEOi8d4bh4o9nQ3GSMuW
pT+vVVpsu1iXNG0b4vE46aK5dRK3CnOn3AEG44KCnpSIO9461HOtTUhJQZ+hrgGEAsaqVSYnB2ou
s6GtJXuMCNZOInPpmOd/ILfw8pjGD3Et/oH2Q0iol9eQ4XoiywgJefGPkfm03B5r1CanSwdNCoUw
PA/NmaqZnLic6wh61TK7VadMWSTxDvm4+OMivGXfYFwTNOlMayRbUw8gS4Br+SUf06Jh6zlQDrqX
It+kYBb8X0g0xOy2+U4a9MPAAEbs+cbifIQhhAHE1xigCv+86DiUX1KE/0J8Ztw46rHHdULgtMqH
R7P3jW2Nde8qOaIlnLX5nak8qWvtmSmDJ+z4U5rgFWVgpJ38zncxjx9FfG7vYIC3jK0J9Oa6V0BP
k584XuIpmmkgIKaHnTSbfBMkQsCUmqF0RBQ00lKzdkgOcOlGmID85rPAzCe8TYIv8opYMyPcCdbe
jXUYoFZm6xQiMyiSwXqCS9kI7kQcOTBnmadz6lLl4UFVmLDOS2mrgjhh7Tqu2NNaU/iCKcOyRgZm
D7foicrnk0VfYbATWHLjvRzv6sAGcUr1YgqJjbE96wZ78C2kDZbxSNnqR7QmGqdYaIzBlnqzdX/4
Mehy4B4Ncx9FOiPSmXD0zG1w0RPHcIlpnZfWLgvh/TgD/y5WlbPxF7kVaziiXWabF2nRRPFAwNUZ
uygX9Zt7ETkB4J7Swk8LhcOxVgLqAYuUzCPAk8Aria5cyny8B6ih2ITi8FGRKJEvo2Po/9XtS+5/
vWGX5QvlXmPRWPlLlFc+rpwd/CvEooh4o9QuIIhAuML6ThYEpxuLBQ8cCTzgLwY301iExJP80COr
+0mDj6pv6Ej9DhbBpvyr8kXfHvFvBPVK054+az+cF6QZIlXNFjnE3ls5xQ7Doj9l2n5EbJNy7VC9
LHRHwtj/ZmYePzSE2PXSepb4pwhm9JdBvjBe8kW6+jd9REyFGcTmW0o5p7P1QqHCBJiHYCMhGvF8
z3iQKn3KFMQDk432h8xUu1nBspvBUsGXgM70pw0PGHFsWtxgiW0gpSnGUpQfZA+XXrVk65cvpBOT
zVaauXv2riGcC3TvyLZ59rzr/qw+1fWyH2wBM9vc+6JNqWyNMtK8ipNf5Ik21xphNAGt55JH1qxB
J1lqwK9fusGyVESodkWKJqbbblw947X2QWbkD/+RdB7LrXJpFH0iqshhKhGVk21ZE8rXgSQyiPD0
vfh70l3ddZMlOOcLe6+9zd9l7Vzc2csgYORbHxsW5UwRenZ8FqNoAllCv2InOqMOkNaGctU+l8+P
UKi/iEsTUxaBcZDVlUD7HBbaFqaAtXRqMISdcTcSDxh69QVU3EYqjtniEGN2rMcE+7Db7JdDz+pg
bzvln7ynHqaKZfExQAfi97+e7mu6JvHZMAOp4jLh67Rfgi9sqZVgy+C0kbyWWdoKAQM2A4qcd1m/
ic21/hBRlXDCUW8RrAI2HsWCx4dm4TXh9tt0wLQvL2oK5SQ8YQ5Qdn1KTKdOYKC4xRKUIqhsMHna
yNcaIyjY5mzrDxbG01//Vd0BVdGn+iOJjQhnOFuYiGLJKp1O/X7dVSdWHIXwFviGzF6fyIYokX2l
2/bepGxFBMv9Do4PZ8Efj1fpoLhKDpPMZUm6IdGQJ5TMFH0sWF5ODIOJNwJFdWIbym6oTqLILxzw
KH5rAPtYJ61LyGIu4qfxpv/JGfIONxlSrD8wQxtOTYZ5Rn6II3Jv3+KJJxowJiB9pb9Vtmi4EQhQ
ueQcs2X6Ybyodmfv740r/WT/wgMkI/FRS4HBshk5NPtRqMjtG3rBjio2xg52K2lq4OV8Sbcc7+kP
VRNtF2chHSeTC4xj+cTqiOaBKw5xEDWe8Dvx7yNAhqeU9eWxgRNh3M0cMhNnYPOjm9vXLX/tELdg
IUlZ22IWW+klUXcelLTOlZs32KXZRRX3BZpOhH50/2zaULPUCKaaneCLOLaHZYVqoZeaEI2j614D
Ldo8uQB49eS1+VyNu4dO7bArrvmv/pl4+g3QG0UH177XbAWHRT/qZwSsI8T6lOTbU7ahlHTi5xEg
DNScZ0+TcHrdqhOYPT1m7fc5mLb8Lizrqc8lHuEQTW/Pk4qrHw+NFUTVtuRA+dLuGe4l0R/ng/bN
lovgcXlVcnaxADYZ43PhgXdcQQW+cpYxChCuM0umAB7PQYIHwIR6dsqvjkIOzonTYyN/7ebYjk86
SqgjmqbJ7Z3eiXnCXjbHP+BE+i4Os842z8VOZViEWYcxlfvcFezFVA/Qj6NMrvGdMmdIQCkQd/8n
XKMvNMR0MBUC9PWwnta49xlVSx7BREdYXLhqhsdSEozKt1h+t4npVtKfCCtJyDYze9mS7CBNcQp+
nIyZ9fBdsKJQGfnmBfpqPBDqPWkYRAGpG4HrQoeWL5Psw+SYaf77n0k/vwibz0W+hsjAEPsbjR3G
Rr6gyGANxTQbVWSmMesM0pZPw4evux0hrWBv8v4rumoMJ9YRbm/5QddlgENJ96HiqiyuErB+8Yd0
Xz5WWvFVWJya8Upwiik6QvijtodnetAB92mgeTAQ+YzYEEdAKHzL8C/BWONlN/ekwFE1sU5Jv1vI
7GgeI1KLeRc97rytZdO85l+mEiTqF8y2MmUfi1kTYeyy1mAeV/v6hEDoNHKmFmsLay8qyeEs3BYX
8LAnbQkxEcRuCCG2Bv3zOgArZm7XEyZXcbg0mBnYD5dvmkiUwiWOsKRykMQ/FBHPIeB6xeNM/QuU
KdppZEB2Tn+1sM5xnlPoKqnN3JKLIEyCCddS7HBDND/M68tkB8mG7ci1YRpfrZ+fqeYM2JbC3YKk
6neSwt27xyGjn5PyhFC0lTatxrCO60D+Cae9JB/4IWA6zsONe57TOnxwu7G7S1EmONM/GiBfbG0m
KohCoShRHXVI7924Oi8ZHAMJokvDwhiWc/2VeWMFp8CGmwI6Yc11O3yU+oZHq+PhHTwIqpRzTNvh
vhSb0i6ARzvkU+W4da1jRpDePnpXM4ZxNp+76HU7q9nziLlPghgKv5J2aGqTlAEetNpDdomZ8a3j
gLoOibZXsI/DOuKYXP8ucsBVuxvQfu5iOhyO2lWHlBv2H30XOGcSIrhUlmtjbYsbeVqhwrqgMXmT
h5OwbClZV7gmptXVO8EOwjeX/iC7z8R+gG3qmGS4KFLEP/EdE6WmcCe2fvMrwbhiFO2F7Vo9sMTp
nOQvZxX8He9ETmKMEoN+173oosm2gGyLmwxfuiuKDuZ4qLAD+dlLVga+BNShzBweqMQMZCx3vhkN
vtNVYkIIHEDlmvCn9BzGbmQPi1IEYwbjTkRCzuL6ubfZRjoSu8U+igJSUR3zbBU3dGC1jEASDAoG
wqteX0TOEsElGoDT48zmuoW5WtytE3Nh5Er932veRnyQ0D5XsKncjhuEcy+2le8SNXSJ4rknpQjS
COIfjlCGbRkUXChI3EjOK/WwwJfoNHLHfPA93V4mx1dFZgO9sIzkGNE59xzJxSDEHfKaXjJ3zIop
IQlucMpp5TM/mffVnbMqOXDVqDC7V/k+cYbfyGfYarzxV9IXJ2uV5Zstz9hGvfg7o77uVw8RCcqq
qsnYXXJwnygSwddQzXeeVe3xELFAaNEL8EfM2U7lJjIxhs9+gvKfboRnbB3Z1V2XNkjZdiJsua3p
4CPj8ew/xEPFmorwEUew4/14ejGZsxGMpchRkO7qW+U+TCu4zEqPTsRNvsarsRQYoidfItUn2lgC
0wgjES4dyRw1KpGNPtzaYc/ClyCv7oZDh5oCLXoIkPLQwNSAu3kOT1zgRoGQmamxrYmXLsf760A0
raITwVj6r0w+K1TuW4waXwV+9qNDD5L3FvvDlNViYbCF+qLnGCQ/g11v18z49pHw26rX8Z+qsL9e
KVudDAxg7SRZtRBRdez8SAbRTPBMF5rTYNWkYpark8nMSsMLkgxIxO49YpxxSaaUsDVUvyEpE9yM
2ET4YhukIv1S8zLhpwudwwrp3mMEjRGHTtqbqG9zJ7QA/7GlVn8xEZWCo9Tn11jvGaC94l2XCoEE
HGuUGnJRM/omgD7Rfp5peKjviVvqub9E5VbtmNjOvsSvSXoaWQmQF6y+gXEF1mTbuipgXl8fhuGJ
XLa5+Emuibi3RgSI8B3Qv1QEG/b0rBaeYxHlfvL8BaWkcj5Uj5bBtnwtiouIc7FnE1NuUGI8DUBw
vPWFwHrFIvCF0nM8RTwCLxAmXQTok1obQWWo2UlzhR3MRpqEvWG9TXVgsuwaXqHfZueEPflzP3/y
H+LifYygtYGUin5yJRDFLyL0JBBTA69QhSniGR4pncKNmXsEnfOq5mSmdl73vJR5dxiQL8kSP/BN
CizCTpNDxN85zwAsqVmfCgWcYbkiQecREwbzGndsI3rc03+FPh9VJG4GpbmEXAlX4LO2u3qjfKDd
tAqTZtufXJLXOG5/lfzCJcC/Bs4PQ01xC6ypw8IgncvqrEkbFmR15DNGN2sfhT2aOwLZ25slOIxh
RNR7DGZKrPFoSopdyayRv5GzyjC9YroqZODh3yxP3MIpInfDraAANG9zXa/rqYE1hfVs3UqdG4m3
pvmcVZx9jJhMlAViX1wzJraCTpv+GhjelruRq6U1CRE2MMkhtxU25fDadmYgLk24KbgtQzjZkve6
ON1CfQwi3nGd+MuMfWmPk4XVbqxdShaoY8T5zlNlxD1zQXb4UuZGiBD1s4h2hztP4BCBOhNPxVq4
lmr296zP4jxR8cRBNjJd6gC2VKwa0FbVLFqKT2sBaahuO/uqnLmpmvO0hLYqIOcZyne1WJbNDNM+
02fsxuJfJJ7l9itMwqMAA8KqnsGTPY4hjUhpfIGU0BpDjSEcZp1oI5XAHUi3HbI9GoQJTiMxq+p+
FnDWjh7CQeEWRp8C09nsTM9l2VH9YYU8HbgSAA8Q41X5s2EhXGPPajJyePGGPP9NKplzUHAMQt1A
G7Og50JKx037b4g/I/7YEPiF5j0Bkr81xSVTfCJFqAZXYKy5zyU+m+inR3IVkV3DgdUwroSyAIkM
CtWBw7Rp70tNu3gcYkpw3kRaOgG+ez4xdhR2OW9qmeKskn6NhpgLJqCnIfqM9ykFF68rA5dcQtnF
5tfiIeTqLNXBjQaLskFwDZR5078aJmacGk5CCLL1M0GfWWpalOtVTuWAuE2X5k0130eFNgjmquny
o0ScYzVz3xUHEzfdS/its8wzMdLURRzwEYLizob3gqmgLsde3D6iI8jpZW7HrBloi6gtKvWrfqjK
LwYI0/NMoTwBOV8Bk+fWGNJN3p3a8fv12ivWu4LUMCOC8kVmWXekmoIqEJsWiysQ7zB1mVEWRHJr
Ar6W9JBJvLThksgdr8eX371IkoicDki08mTASHhwERRzb9fzpUnfXxYKS4ZwWS0Av8Ds7zcqGRVP
8q/SrfDyAbILzEihqnfjTczPrfVYPlMUROw5xTdT8Q3tIKX2E6IvDPNyx5o+jn7pw7yk8SgNG2bk
KlWhlgHyDN2OfGRc5sVFKXZ6CvTt3mKKeQwUStrrE7NaXuzr6acuAoZYsRA0FMaw7Tlm9A0wOxBD
+pExcdPbBkvL5eFhwjdkfu/QT6FQlLa1/7yDQ20xeU+MwX6KbIdHDeC1dcWXBQaWHdiN/ZKxmgkE
TNy/dhu5BvapvXUbTFc5iQeUbLPynfGDvmRWEhClI8Un2UaV0JyeqTV70csx2XfTIQK6JK/7Dzjw
P9jKBB0ekN1hb7+ws7doFIlzWCHhxuE80mtzNdVTUL0CGaYIvmIOgLJFNg33l1jb99pPUd2wE5R3
sWSrpktcllC63DD7CpUyRcRj1ndi+WEkTp7/DggXZ/Vb5KS7xuUxWwZtcPi7SwzYsjo02S6jkqxJ
8hCOVeeTjwRQttC+RCKlXeu1iXL0BUzCfavedwszK0R/yp1KbUffNSPpZBf8snEszrsMms18rUZm
+a1vkaTR7Toi7PFh0PkKx6dsx2AVYJqa1U4DD6AgB1GlxjUwVUK0Ytin61uVXeiRqnvpnoHnIJcO
H2NPKtDsG0clfUgJeji0qPKfzJYmWvQ23YbJCP13akxM6qmil3co3YhM1TLYnDETZAwtjTtTFWjT
wUje+C1jhxWdgTcheCJD8ydtf8kWOqWJIsAyt3gEssW2ToNADanw6FM2hJuUNl48MJx6BXP8TxD2
hrDBNltQyeiTk+h0XQVW0cxuWg29Mo/bWBOm89OZbzEPucTCSLTgKR3k50bKyXxhXvaufUjdNgwq
6+O1nkSWp9BJWSBAyFqzQkmiXzPhaKNC1vLKa7SH0QOWiDUbwYK4iva/6YAFgxgM/TRFfrMlnbW3
du30GTJOJbiUBtDEX60zp2nlPWaEi0HFpTS3RzbwT8fy2OUuyhamP04ue+QB5zRu05vJgJ5Z2KVh
TGU2BwZmw9OXxb1mfsd3EdHhv1q3rfYcG95NTlDS7vHrIYFOB6QSHxP7POYIClNRmkqMdM3CiSov
BLl0lKijGojDuSKutk2/NfImNuO8k/4p4rIXhxlGIuwnpNKeoZn8NhRfiexCeNASl9Q7GdMq4vn5
uVdYolUBkNJ1bqDtCYjechLC4tgD8jiJ6pX5DxLJCPeMNv/IpNuQj6SeCvGmGl6mOhbQpcoZG8S5
KOt4fCbWDvYUud3OAFZHme1YvR/rfs+Ru+khiAJbAnAZuYrIgeEZ0HoQY75KCghHFg4RxvXqaHaX
Sthkw1vXIZUVMZ4AXbFYo6bVTRkKhvWFVxdwSUjxdWckiU+WsSA4pbdO+UjMW0u2WYGAv6s01FDo
brs/erTndCjzPyP6Ksx/lfVWiGQvonsTy18FVFzuN08AbOuu2OcY7RAmJTMpye5ipGZHhQLS2mn/
9O6BoHzKeIddAV7XdGa8Hq1HvCwq32DWPYRu+xwpQ/xswi+wYMZ5YsaQx3HVq5jtXInmK0VL8T4l
v13r1dlv3G9TazNhaGZ9qPHkf5okhL2YIw6QmHDlHBvrrG2VMCDozKpsuT8aMqZKpzB/p33hsvWZ
aY6Dyu2fQbJdpujxTtsaL5wgME/fwuxQmA/g2YrAi0mURfdThhTycfY1CVfFuKQT71n2ZiGtFTDU
fSAlnxgSPQGQektqtU1Ieu7lKIRMtjkehmsDDRsDMyV8KxWvHJG6oebyKsYoR5Gh+ROnI+dUtZ2z
N8OFud0euLMABwgYqXC7u0zzdNzaBNCQl6rc0OIqXGtHFRKSMl9N+EXrPS9VIu1HwK/iav54Bajz
W+xlK3zRs7qbm705vfXtd/kMWuYMy/y6Md083zShtzSA7b86C0LpbD6W0773FoqIancE3aiY6t7F
Dmv2hS0yE0yijlaldQ1zh9iMYsYU8sYI3kou+ddyzuoCyahsaDmI9eQuoEWct9NMOeXTHkZoaABP
tvSbd/AdNWgEFvAgNOsZTUCQkGPLN6bahvtE67NXs+VbFl+XR3oz940be9quXPOkyZxG2vZ5DNC2
iKUb1Tuqc9nYSs8dZTeBGdz2ExBXokq675dwVMUgQv2o+RUCL6DSGqugzYuriWBUdFkmJdZP/Z6F
B2OZ1EfClbm0ArFj3yQOLknFPerVruuuTXduOZXeU8Vmcqds9PkhgqzkOWAqP3jlOT4KYGFW/YHK
PpXoKWEc8IMa33sOVDENRtzcSPEASobHJvJG5bda0DXtXcfFH+Ug9DLIHvTRnMlVX6/whNmUIs18
oIMVRO6nxuUlkSVPZwG+fDthjbMM0K7qZf3noFzRe8FPb0McTWRam7ehP2IIIR8jPoZPoN/N1Yyu
hCF1V3HPbDoSGbZA5WFpazInuLCsdqPt5JDHvX5guw60I9UaJZzuZe/6WTjuk/fxrp+Rex6m9bTR
vdHFhuCxtV/9/p484YEYBtbbjXiv9QXdcbz6/oZi4HgCg/LQhg1kd4zK42vJ7pWA8KZx8uJbZuxz
RnZO//c+3iaVhf5KV7ZosaBSAQ5eRuo6XcLKjTlQGNDS8vE47kbxymSgBw+2/DMkxKU5gCB/AlXM
qzl4FsCwilLgpP4xYK8bykbjz0gvTYdFZ0XMFmfI+R+1tBywd044p5IvyLUYAPu73H3LwCOpSNh/
ZOAvCTs1/e1Yf0bmXVvEzlNoSy5rtowsVnhcrtDAf1mNiFnvE9clFwv5Kpr/LoTusM51vIA7kYQ0
fDaaS0bfO1YoKpr51qNXI0s8gzWAwJPYPeWfam55nlUD9U7LMjHampsXTpdqdedpNXgW+tW/uPcy
aw3DnUUkdyvXQWLZvOpCBygOWyCfcmzXX11QSqQebDh89NKLxrf+whbP+AfYykveGf2VF9Z1hKCu
yBAczaAdbQyH1G5PVrur/DC9G3fx9RV3/ihA1XrTpzeijC8ZyHjlzHwERTmcm/cBX1wofcYcVuHH
c9yWxrYe3gaWPANvPbpHY7sA37+kmu5BPacEr+A1tHyi4oV7qZzTxCv6LaIQ8g5zf9yhfUZi2b8t
ZrGgYfVxgKUQyE5/Doe9+QW8kbuWL384QL2jRkK7w3HnPOL2Vmm/GkbO0frXKUuIosTMqao/czRs
ZnTmQreZ5f93/Giao8gnKV+niR1KxCnwLbhkQtasXoCetBWFyCdrlWLc0hgbvCIGHxzrM+7Ckh0l
plZMi5KHrrOFT1Y/N0AlqCbFbsfUaXiHQ8/wqfMe99dCeyGJUXMb5S+m0h0Ir3g2PDUzEkHORj0O
Wm/GE3lgXl4EfbdLDmLz3ZBeqy5uRP7GsTkrIFoKDUAKC2DYs65IQM6H1nLFl1trvFKHPK3RfjHc
HoRwbRE8DNv9u2MoFSLXlMNrrbsEFhzIqsgeWnNjG8idZwu0Se0njo6aPdsijup5sGVfQGINzmyR
Un5Q8JV76aMT/79PVIlpuuZnE8knZVXcbHo5sDgTWsInTJtvR+INyeAHf/O0ajTI6BDHexz6Iqv0
ovXYI700J6QNAng1nBQZqsHfMHw21k1/+RABgFck66o9v3Yv7d0Qr036NUenSvvT849Yex+NS5xe
DOEozFjqVljZOA5/wye+UtfciEwxlAV6oTPH5WhDxoLOKPEJhCH9DnNFtc0v/HdW/6WJo2xr7Kok
X9ivesNiNW+/qk+ykcjjJFudJnhnueZvXXLR5pd3XgQ2eBycrDibU/baUaC8z7Z1T3z9izZ9JMps
WqvvAqbT91ijUeMo3nPp022kMdgOZV3Oa9JaBgt4h/CvIKim+46jd5HVKX+78o/KIdpg6XuqPpAR
s3Pn+SPnraxh78KkpuRSWfFPqwgtkisRWK87LV4o9bPRdu3B4oNvkEmb9S9bGJmfUtdNmGSs9Zb7
dpe0Xxj4obP9NMWt67J1+AwooyL+GuO7WcwB1fbOkXjQML2wB/toISLPH820VfTfqnHw4YJ2dp6i
PYwBXedL/OnVbcG6/5kimHBj7AGzoq7DMeCeDfXrkE4U5ykDgTWZ0smjENaa3wiA9pDnk7nJlYDk
lkKeAm9cEZgqFGeGKU4MTRtnMKpkGc9K02wSdjrsvRJHcxUrYL1M6RQSyLmf4y+5wnB/DGXSfwwA
1ARd7ylQe9oB8otjELyYwnv1ZoLjrI5detGjG4URj1McW07klxWlYACqqi099f3InaMPjoklmG9R
4E1vXZkQQ74yR9wP7y2jUM0p8E3AxxjJadc5/AAn5jHmMaRybxIL3ujLokc0VEdL3yoiU3V+NgFb
MzGShwGuH8NAIJZtvO/KTzkNSh60L67hDocHbxahN3r2O7AS/tHnMz1A9dNDMo84MmLzwrBuSdVg
xJNGW6NYcKW3CCkxglN1kdcyXC/CL1r06rM4Mg2vmQdbh/An/ce8LEU8RqZFigg4qIbviumnkQfP
fwOds6TsefeainQnv4x+WvlqittM+ZiYIuE3WwLsEcxj6BLTgzRdjPG7gRY4XZbEmqRkhMaLvlFJ
HyTcRg0QVPbLvIG+FpUA5cdLf0QPCYsADwIV/pRtu8ouUPGtk4dcv5lxgoD5M3Ub/IBGsyb5ZTJO
yweHSz1p7ZRzXtPe+T/C5XfiNW49E21DAavhjTVLvpPjq6EiQmj3NbmuHGDSCmj3kmEtNZ7hq+vb
0WQlhQptHYOtaIOch9t+SRfzi+uDD7Mj4TZ2wr10lR/xSfNNSqyAf/CTIiaA5EOkGB/rUG5DD7Qc
BlqQGBqJi0HduU3whOLEsAPIAs5j5IXrkA8/jra0vai+xNR5MJHn7xajs2JjOfPEadOKd4Jan2Q5
sVHpt9xVTeuJuT8o+25e9iPsVBRbNO0XBujAcLm8JctF6GrHnxw3mXKPREd+PQirnN4iQJrjVzVt
EfSo0Vl9RykxXLL4WlPhMHzRwFckX5hxzflGl4Drj+lC7GEkDuV9rbhJHCC34I/Niw9aTN1cfuGE
Ojf+mAOc8ByJz+idwlHUR75RsNlHdLW4wRcxP7fnnXOuYFC/m2hJbiyEG40ylK8tQhs3qDfKc02F
RIsy7DsXaZRReQZxuhqvzVHbYjC2wFErfqshl1iTbgAYYMXCmKq8+qSno3hvouW+5uVvrEBRUC4+
dwlIVrZIBmwTgHCkePCiQuv8DNn4gPZ9rxDbmr7Agm3fBT249yWtDec0iMfgToAIGdDCntxSGvsv
bvIKvGyHbzzovyKdMAk37QKdAqtisMUcmGMRcVCl7EZi33pPwO38H2nqqV/G2KHqyi7UsVWPzpNp
+d7K75awZZu1BGbXFkHMgbCSv0aR03VA7gOr9wI6yqz/9A1ndVjwxvk9MQehl0Vu2e/QelkpmKvj
JBzYr1FNFYzXPcKrQ2NbNHsVo6GwQK4a6y298TwWynvYUZSTcXyjrRDFIw9Pkm5m9Q09LLoWKYZA
eE3bs9l8Z2xz2eAk9al5efXMbgoFcHaJTFsYrxoxGKQQUGW+QHN0EhHyIkuTUz4cY+ZFtzwOhP46
MmzskMtb2whtNMdHnsZ4RhjFMzmiTy1bXOIIXbi+Eko66hZ6qv5f/MkKGBMlU5dlt71ADFb6kiMn
XyESn8Q3viaujCcdPdNj/mGoEgkQTPFDAukEAX/AiDAggEJ9M0un6emRVJQ8t+XzJ4YMAMiUQE2I
6R8MzqilqxmJ4VFc0pNGXmd4HehthLuAYx0UcjDbLPKtN4UHcRfj8qYwFBl6ccgSWVTTotKjs9Bg
+sLZ9RWmwTOL/SxjoVgD7V6ubfMtoVwcUF9M7ljfKA5FWGkWAnaMmJLLQ1gOijPRxAg8OflBac4Y
q3D2JYQaN7QTxp2HT0kBs5ef7cCEgakkZjX+SaoFRiV7uWI6eL18FulEnpB6EYV0O459BknokF+2
mBEFxdGPQFBkV0K0r7LLcGlZzJ+LwVrRTFrVLQG2zQKD3zTMZCQ9id0qf2sdkEQH9SAid7De60XH
rFa/VMZo09Io4X7O+HXEB1F+Ml8tj1I3LI/9Q7g/5Oa7pqam9qw4/lLOPgF6N9rcCNXjTFeGK4a+
3oC2KjPZCdEl5PND0SDF8WNTx6RERWVM2ZTPJWiqLP9e7ZJxwCKaiSGb7gRZmaaB81NvZWErOOW9
6HfS11Qh2KDF9Uu/ZEQ+8JMLvafpHC65W4Vg0yusUEjuyILjwa7ILaCxYf9AM7aYYh3p8ZRZ6d4j
KeggLIcfGRmXqAbpMVtKFY1o8k5G+oYebz7HL89IF7gnYAU/H89MuSCNDY/ZuITBxHS8cGlXQ+oJ
GxkN2c98HjGCxYhar/QYvLzw0T9YLPsSi73+oWKVAWYxXJKc3oKRebZD1r4aT/FZ3YvV1pBOxvOt
JJKBlPMcOBTRyUBnbYW9PH5iUixLcO/7nuno68Hg/bUJuXMyz3gGIyoY0oale1XbMYqweofALk4Q
iC+/teWzGGiFFP0vNYD2rClxGl6Jcb4++2vT3tDNdwo7l6BVz4O5Dcc3FUktbYJ5KusTH/8I7rDZ
56nNl9wT4KDgVeuBU02ruWWxyAqKcb01IQKY5208HjrL56LuQm8a4Q+gysEBhq8VrABth2Q8MQKR
sJ38K5QTnf4MpVMmBgVHWX+hEbMEpHQn6flmmb6GiRNhO3KkpbQh/hsYJV83s25i3hDMMHBjVzlB
3pyRx1Cj8+8X684ueYhdrg2EEdG/sj40P2QL0T/WiM2xLPohURNJfYDRyGj2FHoWQqHpQ8x8ID7S
if+zkcmd/4CJN+CbPnBOp59zfRwJ4PjWM19Tf5Je4f0KanaBxFPSsi/zCDc7IMyN5w/1T+TlYp3a
55E7fne26qnexHAkZQNjKL/SNzcd7zvjHQvnzEvmMXIUrBf/OG6wJcjn2eAFN+7HBi9c7bjjthd8
FnAjxw1WLx5VlP0hIubpqve7HsGJwg5nYMFyfn6PVx16twWcl0hYLvzmll84TclCvliAeGp3AgTR
/c3vpfSDD2z+E74s52knliNUQayRpfbL+oAZK3l0+psiHaicE3hyDKJ4uJmTodLyc7yBSrsftfcp
/ziOuBgbetXYTH1d9HUYlMwmqcHhU8NlUD/V54ZDND0tAboZ0TeMs1z+dQGrCmNSAbm9SB89ttMX
GmGj3ptE0VS41FDI0zVZLdSxc7ipD68APSfbV0ZzDjeivKTyRCjzkkVBXYiod7X3Fqa4fldML1pG
FHu2I89gvrOhs+sz40Xnn2o56jveVOpTTDYfeQ2vlUtdCtjyfOfLHEBwhmXCIgYIPZjkdYEaIjjG
LEykjjvIZ+QxtHVt8fviWFQ198UbAWXKyN4q0+eliTs+vPaHLi17/csHYi5fODLrczVuSRTrHEnY
WHc2gEjwTZ87e8+T1qTtWtz0HNXNsKWPVdmENW3AvOkAv1jmXEXHuarxN2APYfWzlZXbkAZWeZOb
iyyTtgDXIhoeZu0qdfAkCEx1yszXSfAb6KPW7bTmjdFGH7PPBi2LNFxFtJt449eC9UsOSBP3dKrc
bAjxSGnWFJRtAGvS37H8MtnzhrQfoUhbmQ6r5z7OvCcUFbO5EtEHQFrW94UBKmaD/at9fibDPdbO
/bHKT3rX7+LXEXo+gRgMyxtXQer2OrNTHvyu/I+3HDsdlxC5MJMH/7kazkjIzqbTIQytrkkIT32F
xLkCK7KhaRZsEqpxBtTiJT2n547RIhsrqE66eMG0YYHoODURoo2TWPpk1fvZtRvX+sf4yJVTObgE
hL+sdzuytc/4F8lCT3qdby1tAII04pKFAIBKCJtvOw4voNKrv3jzI26vWFrgZ/O/ccu+3tjkfec2
75yNU6g8krMAPbllC1Aj9fXOGBxkmOaZW3zjnWWvscmP3f4tA7zIiZzCCdlon3BQGxasdEto09Xp
+6VoK7R1K1nbW5+JiTh9RqGD/IBdewWBLF75HYupNTrVRrstFtrSWX/1gfQ7kuuDsxjMBJiQ93D6
MYmUQk9GEJS0yflTTKfst+oA/ocg4xTiMn8GV3PYn+bYj7DhMQMXycT47F8HUnleS7VVf4DCWk2q
xwzAKPrADDH68MnD6H3p6z+9P2jl/J9CvnYK4fKlLRUamD3ozFukDemGj8MY9jPQUFH4lPnsqO5o
GilLk5/SOlvqgW+NTgEJtkjslS1vZ9rGqj9C7bZbXnKpgpWzYl7N+qfx0g2EYqTGJ26LDS68TrPT
yVP/wWaSWBwgMnLCl9exFCma3awzb9CuycCNMTipg3lKghZVOfKDpbzsMDPg9GCs/t/NvZo2JCSY
+TbiUi5dK+DB4kd4yffxsSCdST76lHelizJ13OkXlkd4xCTBQbnvFBdhOndejvI2vOT/SpJq36op
wAyb38j7PdbDJv0bSVdaJYGVb/9jQ5NI0+0jLECWtOUnzGxDeM9ZTyXHwnsuLvZZpJtcSbqbz+6o
bxFcRK09PnrZSY5jCwPqF6IuVznPhifeK/mWB/C+j0jbD198xYJp04o36WnwtyDF2y0hOxP7/ghX
KSGNfPE8hAQcLDc38kIAim84XTGK0/lDy2CtMXrEJbI0RmrPhgJpL0lqZENJDi6NxcCDUtMXqOft
pNpU0RqSoXkXXcWA2oSuCEW95TQbFRfNjTgN2bYwiT+WSB9YGDWKUNJosQWIP1gSY3+dn7QlWoot
lEowLHtYil0veTxdU8LB2UJyX8OAwYmCVEfGikeLaeKKBjYURth+AhCBwt8QmMK6vOFzYK+JBdPC
uSd8AEsvPymzcTXywoAfaqGPYQReDPitsHiDS9JfYSIQYYPymJwqQgCGDQGWeuRwsM/DTk53eUdU
5BKHpr6WGB8kUcP9ZbpE1eGYJzdsSk5qRyVwxVjeD74Mo4A5SL5gg1C+AKz0oEUZUYAYFPxifyIZ
E8pJxvom32V7fmS7Xrn9me8GFWz2pXKBO2z5Kp+QmOF5UZedNFMNxCevFLviWB/gjoQ6HyQpbjBl
iVenWWJA7ViPWDrWClORZq1j1maFuYWreOweecQfQlg8psKn3cW+acFd3VE9ja+AP1iqnPmrxr8K
Qjg5FTpCPczAgowvALJYBddlJvWs1ZGnLIo4QhnMt3zyXxKOYruzQJsRJQYXQ3QSKj81d1DA9tuF
BMDllxLWexjFd8H6H0ln2p2qlq3hX+QYNNL4VVpB7JvoF0ayY2gEaQXk19fDqVv31M5JuRPExVpz
vvNtftPUkr6ldo1+DMv5sCOuEyhKf36pZ5zRmXwJGVQNC4SswhRP/teLtyi0FjS4TYq7Gk9R6r6F
80uzYCfK84/xlM41QgB4+WnfGDq8vk/NQlCcF7T/OR/BuB4gJrCP4v8KLyMSmX1pQSXOjULXlmUB
HfdpDbE3gggq0JFixCRRxqz8OsdSfC7+fGgS2vr8aa7viZPNH5q2TGBTsglVcxeuEbSicPwRZ48e
9GjQ12jSGliOeSAp2w5pYfE89d2jTBECiJ3xzglExFKz9TX+yHpMLqBTODXRrJAeS+hc6CRhIqBp
TBEIUvM9xX91dM2FS6KiGVlVKjBp6+fkFSRvf1SOJU5kwu9cP5BOM5vvCR6QkFFGd0U96qyFUeY3
XT98hfepVLrtBxPDnxlbXzvc+sU+le0222k5vAphnb3fyL/9EntIT1CtVsIWDYcE4o/ydRPt0te1
qG8CTQpurtLuDfw1MgeQ4YF8QkxKHL4ZUfbJ1FbKOqVg66C8hzQJDbUMFuObJjx/VOqf52427HOC
KlpwoucuLbE2e5KvfVFnfjc9RCOebmxSuIh8nqcio4+mCcuANKMZNbpdVCR/NffyHAMjp8wFkvCU
dAgVcOfhLCo+D+HzqPrdFEiA6YYYXjQGu4OO4eMPXyXEO/DwzFkOM309wmh5Kt891XwBVC1+UNvw
/MzDfZhtJ1tLPDv6t/9pr1My+7R2qYnm55rGTueMSbMdvwKHoDdSrkmcvVd/KKqc1GodQkqurVM7
OQqB2hkeqFBcII1z7aD5tgS3d/nf8JC5xh7zF0e4Ci7Yiz0JCvjPQ7jWj/IeezGs7+mvCj+IK72B
qsGX/LpaUhZASXIllwct9aafIbgESKg/kkst/jN9I73XmLLDLYfkMyxbfsnrnv73y3Jb/SnvT7t0
pGvq/f+7+bHkrE093gH/tFzx9POn3yBwpVQyNvQ2LB4LAxsSfln3+P//RqiRK/mC2/IaQeeUWGIS
8PPyAM6N6Xt8o3WQznvTzZhe3DoZPyz8qTnLSURbVsfM0jjbHPFBZpPZOvJ57hY2ZK0I7UaLjc6y
9Op7d0eIydVQa8Lyc+Zu59R3XMCs3M4s8aFfxUd/5Iecp3/PbYgp7n9/crthlZ1bp7ARenMxj4//
mjLvYu/lpLT3V5FIQLZYgwab0gh5L2AGkmPSaxHZQ6RxOUjqe3+U+YA9fBye2FbzJmnMXW0Fal8Y
xCSjJ+DMk43aO8/96RLYeu2ON96Sd8D7yLzpijsn+cfScGU8BHBjoczwxHPyD47nHnVTZb+8ztGv
hT08/rvdPLmE+IG4cfGSC6nKZT1mHs6frKTEY4ZiFluSmSiUzOFcHZ92w5Y/3V7uo5EjewEeZf8/
13dYQe8phKR1mCmeo6/pvk2ydEdanvEFpMbp9vJ3uiBlAjDCVW3ZisHUcejliadtJfTiQs3JNzWv
WREFPkmZY3c2ZV6Q8ozbkRe7yS380jzRanih/K2DbK+4cHwR+tWL8FXenuBiiWkzvudPhugkr/RG
FmAAP3X2Gzgddmig69DcKj4gvibpnk8DoukFOodZ/dYHEXOx3J4+a5VxDmsx+scz4M+nxc+DwQno
8V/iI/OmtcOxyccAvZlacFp3HTjRf6/OwepJEwnEByZfLIpAw5Uv0H142nzCc9r9ZbnPtyr2DnWA
qwKf3nwyv2MKtucPJiT48XiSP2MBhEbhX/7+ImO9GTy6BAu3K7zHoAk8ChvhLBfCUg+6YFoFHRsf
FzrHGGlLAE9AdcTDyYc0x8wfQ1qLlGA+9DP72x6J+/Y5eZFxhCVHrKLc1EuOOaak2HMUbAd1kO2f
2zrg53GhCV+lngv3epscaZEgREHF+jjRNt6j/CIQTrLm2PQziTi/ePXH7/nP9NXrHCLK9v9eZ2z5
dqpovQLMrmYIeTEyQw9LzBuqxS0f0LkpPW3SLekbZUfwohHZ/AtTsiyItqh5dgsK8CA8oNTWdsDw
G/2QBXx3RzWqUe8tsRGkQjN/UY7rG35ueIDbFSDuwgzmsNjF5xk0tIOyQz232IUHeL6hVfzEj8aP
H9PLN+zxYJp8qexmOzRWtKVBfI6DcPPfr9twLbxo1/hQYP//XWzTJ+oZV6BvClT86gYW0Coi8Ye3
gZ9+S/cNu3qGNdVyCsasCrNx0+nHcv1pwNXtRnJ+3feyujZXrmrDU0Idu+H1YmdpO33D280CSs8n
DOKgEvgxoZEavgvrcyXhN4J4IzXiM/gu9zUFgvbeV5w9tF10JL6253/ilomTbYG8g54dn6tr/Fjc
uDm39NxfZzdU8a8HVuQNS4PAox2Zb/3P4kbaSXYON/R6aWC6+wWV/9un7g8an1/0gmC3xdJ+usI0
mK2If78fBfguwJLb6Dh9ZFlgLlY9t+wQbqBBJ3a05WNPtrNdsiUEFxgXNcF3Bpsoplppe52QmmsD
eojeaPH8EVeYWFB1GyHfkhwei1eu2LGySSF5NwJZXOQ9lFFtv9AiviJEvZSac/OF0SUM8wreaTan
NqHTi4i7S4BiVUZn8i1r7hnGtYsBMwCU7O3Ao5GXGAP15oujXJJDS+5x1A8lu8JGIL4PYJ+zdguJ
W1LNAsAylG8f8fQs/RayhyEB+aIRJlJYXit/uOjlMokta4i6wBHYzcxbZ27yr4+WCpYAynAlLGHt
eRLqHEOhzlhlRGv4s9hVlaDGSFpeUIrR70QrrWS4X2MxG54WWGJ3MdrbDu9oCn44FriJ1qcmRoKA
2cfrrvDw3vDVwl+Dz5qMp4W2rhb2s0Ga0EBqY0pSP+qXYivsxtmMcRqK+IL2rQtplZGsU0s21Lia
4b3Eu2C+4D+EwrVkDEpmKwT+0olU/xlP2+pTxhT0X4+Fx0a6l80K/RyCvxinXRYhFF7Qoj3an2Hx
q7xxlooxdUuhz7NVFQJRwTdAsYo8P9I7JEzUEZvpTtOjEUv2iuCDlCTqWbwQaB/HyC/1BidZBt+R
tn+KlMm4d8yrzEYalOaHIXTJKsLtPw+3lIrlwshkj7v6XE5OCDjq6+0ZDrb23T/PCVx2nurJFw+e
wRm5rqpgLYgxQcjp9YJaBhbRMnAxq2MKQiE4C9JNHlGmWjIebSOVfK5oFK4t/yBqP+jNph/+YYoj
EMw8d0TxqKk8ecBlrzPKUxFVugzZfqviAvy+1amJ0cnCRGRxaW1wQHgipsDeLxcO+zPFF3CJBkDs
hRvdIgQQBBDeUrsV/dEMZlR1BOYEtKUo/6k4Tc1af1iSTnxXhR9VNBbFd45tAK6M6AeNoiaqAx5e
upUamPk8BaAk0arKTq9uS74ZxerU1HUdOzSl7ZUzLvU73IXw5J8fpS0MKGEbXydaBuKF/85hIjS/
63DD6b1k3yN0AfKfPb+reJn46J7shlwN6+M/r/0A/GilQEhsJe6QgkANu88f7LCvhCPdQ4HB2P0B
RoUSSOazArBYvVE2bol9gbdLOrBZwu1hBLlc3D/cPysK5ju8qzG+MjHIw8LBxdl1j0UTi/g4GpQJ
EalL8HiX7V4NV4s59hYW2x1PGdILdqUPltuT/0kZfBIYs8vXntJrDvuAQ+WMimo6JTiOZBTy1FU8
pyDonkaPiPh/z5AMCIt9tzB5DGk+wJi+VDrL9Wf5erDLsz+3xQFpxRz/3OEHVQb+ktniVx7s/KL9
e/590ZK+DzAkP8s3lo2mtqzwJHf1zByfMEr99qsB6dhCEYCDtY5o0IBvZTf/YIpD77IHZ5JBUDB9
x74VltBODcav2bY+qRfxlDpof7YKN3PyraVPLFSyrQhIPcDxdIFWh+eOXDVO0yJEDQqPsd6zgc+1
5bLb17z7FiLJdr8HFZ0MvQjN2t3EoNrissKBjYxQTHychZYvwdrAHvOgPxLY+MF4k9HAOgpvC85E
RCSTAQ1ODhalYY2BxH+BZetjGjyveb7i6OJ8oQTeOfrLiK9aALPq63MEuagwIpewmP55L2xsQNux
MT64BInGE37zf+vZ11iI0dJ771576gylv2V7Gas9ySK0b/beFscEweaciFQDLDEIf5R+1WCQ9mh7
q4RGJ6BWxsccmAGQ+a3QaIweWVEYN5LmQ/pHinGcAMxo4v6IsxDFFWnP+finqwH8UQfz5um4pYv5
4Kiw/BaYu+JmRgXM7hZ6UQ1RHD0GvIKddn468fXQXRWeQadrjMVGgalHyjkWA8zwCyMxYQvhiOkg
3MjBI9UddO/3Xb6+SlPfKdb8H2R9C0dtWLyVKQ22znowB2HKPMfMFtWA+asHpRn9yDx0iFuFPR3n
grYp+mpWY24SEVGOGkof83VZY8tLrfsQ1k/S2s7q1wI6C09Qi1vJ3ydbp+OSoQKHmMm894K4wNXM
mrr0cGr91gWvEcwRxzCq8ii3i9UzNjEsruE3GrI1xR65DX5lXFpol7I9lHaJCSmcnDn4rlHC/tap
SQy8VcJvHi/nFaQfbw7zyku2TbqFvAT37kayUYlWGuaKAHZmzinHwmZfzIPiL8ENTjQXt4agWOMP
a6s7MZJqZ7dYZBVuIUF8MXt/fp1AE4ihdBSCI/crBboYBnSiPcxAOpB62tAGEfdyspA6C+UeZwTk
LzHsjZXGnE1x2Hhz9n0IIZhss1FTp75N4H4eAcnnAl/3Pg8GTDzfzMGIOENbRUYl5QOHIdqbGfZC
+IWbiKyUxxTwKD3hcJIjldgqWsIC1NzgB06R5UceGsxRv/JyyWlFBmLyshXRjfCBixCMm2+8rnrs
2Bnk2NxHJQX6xqfQ0xKnYSyr2xjbvLWljlxsomtNTyj7jkTIumSztdXEbOpMnE3oxVwfeBROxGxs
5ZnHAqbX+r0jJJSIXtBgVD514uI1Qwz7q+cgtRctelKXOcnwMkQ8NWSc87GjnCKWBzQFMPP30BEA
mBrZbVOHumm6LMoiXEeh36NIkyakDjEYSn+cDaJNvWZvxFKAW1k5yOxwwxooT0oLwBd4CNvk/IfT
gP2Nixx1WjAxYVBtCzMMzA0ZcgabxkB+C+t+vo46TwfCIK2O9U9GNSYWmGHxXLJrskMJRnKli2Uf
CI2Rxg8nPG1JsxLOt3LkTp83Rf2jwujhR8L8gONutvxPPCcRD4vvO8M4ij9X0XF3xjfUEADikHuw
2DrAIUvyGxKvPh4zoLnMw2HREKAZbuA2jKjp+yXLBquqfL7Kafw4enHA60Wj1C0aJKzr4GQCMmke
jrZtuU6fvgR6e/8PSqZFL265bInPyyIxMXpANo3SWhZtltAC/Gsze+Fja2JxTxLm2+xdnCZeDyV2
P9FtGsl8lsVWyph6Ec+0zK8sSpo75R08seTXmKYsC4GOgihjG+yU+Ci6NhER7cuTZZP/Z7bJMI3q
RIqJglwSvFSK2J5NVeoQufQg6F/HYl3jb0MfUB/3obzqoPQpgdruEtlNXqtR8IXawCeD+7zoLN41
Mlq86SBr0IJ+/oX4h1O6t5givPhnEf4l8a0A/G5pVEskB/mCGIUZI3+jFcnTQoK07gjL6bby4Irk
CZLt9yQLyRCjvzknXU1iGYMCRV8LInhOC+gSo6lgOGB9qH7hbXaB8jqo9fVVnQV+dtvd5vGtJZ3t
FbTqru2DIjxpT2xNKTTgDkbprUbZqHeb9nOSdTMjHVVZ0RcxD854NzNff57mrBDVr5lwR6tUsiXd
my3WSbbFnLVp3JLwdHGV4cBTYCrjhHiBMCbKNhIGJ7IzI5Uu/3m/tnG01y7lN5Oxdj0nORHYtwff
mbQe/80qcxW6hjWy8yAj4uZMKUzrhPVUebka9D/gVsL4w5SIcdd0ICsfRycYECchiaPkbTO6Z88k
5Sf1eVzxlZHn12eHYw5ZJgiXCW1ym2wbn19ejuN1ssUl96WhiHSTtxvBkUVKQECl174PLRZCGZJY
ymOLboJtjKnpkxhymsePy0bGUIv9JnOprgoTXJSdpZgAkGlchLWcnJGFuE2gKzBn78x03d3aSZ/h
pERtKcx1aALQCKGGZubKbGRF79JlxwZELXWIkyD8zsfnlcEHkW9ibj3JB1fwmDI51VRbq4z6oF2Y
VsOiTXbYcZdSQFrLF/hQDi1fN+Et1X/qUQvajwGwSpHLNJUJu+YX7E631C/s9wnJTA5vNrOr2Tdz
V6Jt5T+Uvp/CXSTAecjQopfk1kmylXt106JsEEipEVCOdy2CZ3QVI04sennEMi1h4kviQ75K5xse
0VCjlMEi/1EuHRLHCYUxT9Cs7ObUr2DpQdzZKU4ScB/hMTNwhRwaPI0rmRUUJZDmoKjI7r2nzFm2
LqFwoCWWzAI+x0RSY5LyWZaX4UJCUrPmtQHMeRRzDCH1dNkz9yXFEJerG7G8EOvIkP6NMWAnLBX/
A53KHOae3x2FJ16UTh7I/UWunHkPfZpKjjniG/6lo33+Jf1NLexy7uZPK/JEJEU6vmC6pajURQsb
IR0N80en4rcg4NDS9oidSUg1kOJgMwb/qn9aohpUoK6pjd0LfccPkzgBV6Hdv4dCCPoedfqb7ARo
EIM//JErIkunWHSik8Dfwht74YH0d9/VVnVV5DvwLDuYdiaw7Q8rktOrfJOwApnH5Ezk3MSVI6aR
0M1G3rCT4ApJ59GgOZ+Lzlzw8TqUD6rZ7/BPWVIaMOzGaU8UXQHyKRKjakPeeS1u2Qvuw191Iqpq
bOz/PPFdkHwFUclEmyMDYQZlE/oPE6djZYqH8udEHGhB7RUC26+RCSuxSXxM0AcvfVkdmgtERXjf
bWxCtnwextkZpnm1GcSN3DhdtZXN9B/aLdEVfxq7a70OV12CXMrrUt01zg/NsOgifOx+xbt+1Fg1
8k/uUKhhSKuSaj9OOQfXcUPKhxq6hMBkDMTUFY0zW5A9QwTnD+7p5a7JKdiOf9/iAOfgTXeSdy4k
/wPSDehJPCTfeJND40HNgnUfR8QqM5mSam5stmR1GvHmxbv/CU+zBfoPO/x8RY8YtReJ8HarEXHv
9WwGV8aViz1rs8fPk3RHMwnvTewTFY1JIzF9zfp1oXtbuboRLHCnc6iWGCAya5gRLT377r4xLjSk
Y7MucxInLeV9ELK7hDGeQn7yhL0o73W9MN4Y0KNp4UM1aryOPXBx45WBqIAVgzDL4TEiXwyZhmyU
BxVWpJesF5bDsmLikMGrMs6xkxnYaH2ODcMTJE1Pg/50IMnjgYORT5hxzfMGDHBmD2QqTjEwa832
kQEluJiAbjDMxtQmOw6u9KumpmZ0FgoRCx5PvB04RYd/0ZrzjVZBd4bNbvfiBIGC4tciozolt5LG
F5FgzFz6g+F7F0/vJ7mAzq5IeKx37Uxd/fUg+1NwKo4ftnDxW1xZQmZDc+UvpfN5Iv0Zn18O1h7k
8kbKv4ZAbCocDLJTggcYx+75C/xfsS9QcUt27Unx2mMahjhivUlqq91X24U3PXx/VA+hNcP5ARAv
P8b5BoIWjcIIx2EwlBEIXCXTZTEZVYnlARJq6I/td3ksnNrv8X8CvNjkHqgwwWJr6OgYUSxffhQ8
7/TcG3HNSvlBPbp9W4Bu1WC87JeN8knlfLHewdBvxJlpn5YTiTt35xaqo7Pi6xjAboi64cb9lok1
i3y4ybkVWR/qm6AUfmW7XmMV9gYNB1fVFNN1L12G7ZKgUZ+jfgUxVyewPcWVOb+wABMPnlJYeTH+
Sx5FwIc5BuapN6T4yBRfrz17xjRCspnDElmuuMf+eXw7J5/sgythWstqH8CIxA2YAruOLDM8l7b2
RS8crwZxuVjjqlFZie0SGwpaEvTWD/E5Tsk46QtZLnaHOS53/bice2puKV9w1TUUAa3dvj32CIrp
kiE5UIWDnVtNxt6owE0yVDMJKGetirt6W4w+itfBjE+Nh4fn+iCbp+GQUykBRJPmZ8FofjP7nDbe
xhHX0IY/AboUHGryA1J4oiq+FX+b4O5rQCRllA4NfLRRC6FaRHcEsaz5FsPzojbnzxVETbA1LbOx
OpgcFGN2esKZjPcFfDV8/4gYmllo2bTn+t3YEN/g2CJBaE+fB1ivwiCOIpyg2RYuCOI8xIkcuh4v
ynYDfsWTEGA4oYWm56jX0R3CoBzaOY7nFsqNovkeJgUPeiNUcE9fnpkQrbFPYCwsnl4mDOEndIbX
0tauCEgXG9FViJd00ETAAhZhPBgT2xUrvnLV9jZfT6cTo5uz+KNSsojXobdl+1LvmdrEvI19Sqv9
NadAZJWu7mo+KWp6+2mIV7wGxBNv/4OL8Ar6yqU4xL/hXzO/wWTMDyDO7OzQDrJ0yQx3Mqrk7Da5
U7G8VGy4qTPGX/BtURXoZoy1EXJNhp0f0mG/MFdLSFkPNCY6FFxY1vySywWqefeJhIaa1Kywfiln
26eIDh0/JmWNPRbfCj2kqjVkYQgMVEA3xGJ8TkhJc25wuXzvwSDgj8IAxmkMl04cCaFqLJPH44kR
iWRAdrinZuefSHa7w0qx5DXNKX5PnmzyM6v9DHd+YJktEZvdUfSTJxma3AyILadJymeQgQXHstqP
bnstuNU/deOzMYaAsBZ03D1KO5FbAU5qje4zWokkz+L7hvcVo4YGd3fBOIzRMjnn+/ACR8TFuQDg
FS/80gGUfFVEOfZoodbrfwoh78huanuGgS4y5hBTG4yqcY2v6+UN5AolJaPiGQbWTjUlwKereYyc
5ZsUYQ3eIPyl93BNYozEEHHghDGkKw0RBQyUlawbtdxs5GcDrd3DEm60k502bjVhVWPxAZGHrVxE
ij3xa4lgnCyzqbiJr/siYoJ7A1GfPtcXB0e7KcUaejktF7FTdDggxnG0CgnDau4pRb5M6aZ57OBA
FwLwb/5Vz4+gEAl5BuOlgujQ4an9aGBtzixaKIkvtC8QUrhIxJ1ECvfdVcCLN9KS96uZoWFqtGcW
c6cFFcZy+DcJKKUN5J1q1QP1JlPCIHJlCxdTpDVgL8S008yODo1oUnwpJYmOeN5Yo7op8LinPt+X
aJnz7DbHL3rfN466wAC5OiRFoCvuDGk0j11hCRLkNYzp75q4LZE8IkORlySykv8hU3+DIXw32Xo6
p5OSNBpChjmd2TaI2f4L6YQIV6D4qJABSU6m+R/msGR4kgTBsnj+grzSiAK9vz0oe3Xuce4rs2P/
5gPiy3e3tObijrHxOzxz7JcbIztIz/N3y7xkMW77WQBoq08RcqZKcaF/JU3gtQfOsMKcADTMjCgk
duUbFwKcAYFLqbf2WvWg28h/MVzsKwxffByqZpOehDeqZCtDHM8v0t2olOi0hrtHu8vLecbhq9NK
T/YON/0VQPdx2sGq3n4uHWrAsIXFK0bExemj0gJM7fVrHK96Nt8amuAQRBLuJ/vPE1MQkPrmDaFA
hdOzJM5bZ5pTgvWSzTzyW2DpE1FOgkVbHYgDItob1CJepQzk0uyXwXMn+5IKb9wvtvTG79SujiEi
cFkxyWWS6K7eCi1I9g9yCxZR+pz0DFgnILeV+yQcPvmDeUnMyFKQfuQHTb5yHvKLOnEHILyo2JrM
IUs6SsWWhkHeDCUsLO3zAOOv7+2OTlKBITc66tyNIhNSS9Xb5MNgsPnBdrkPQFpm0ylLFwgccMd/
ErBC9plRQEXQwK8fzWs/o8EYT8DFjKgWl7wIvvmCeairASgYR5iBxI7cexoM2Z4gYDDJWfIoYMl+
ZqenYL5724trsiM/jxmZ7sqqlaEX7nrQOmJnm23OlQZQlHgCFNWAbxIpqwFcUiLem56OByu3D3SQ
UMv/JFNvzLnqzJ4WfuOROYwOLChAbECjQidWqMDo4g979IXKThwQz1EuAMrtSKfj9gAGFShhTOvD
5jqcs8+eOZtjwJmDOgLHh9lo+dmXdPli7IqAgcdO/CJCoSH7gEtb8Hfbh54H3BHuPlDKZfFAJlN7
OowIvLfWHxN3QqM9dIf3dgw4uchfXRY/mKHZNKq9v9dW5GlbrnHcKMELhqeHMRW05hkF7bsEAAag
4p+PD24RY73+tNsHH+kE0eL9ff1ohL/Qxj/N132invBK5irxxMeBZYRvF8wkjCZflM88zoDAHmxU
yFjpgiYKsghewqM3Vt9FuaopunD+hUj5ENUNME7yj/xrVpBLPruyMKJ6+44QDlr61+BMwXykF/ux
D+3IwMeBoi6heBLWPXQU0H1PfixGpx7x9BKsYZRBVYjP+KDOqYOhOwC2Lv6ezwMaw4AHcKEe4byA
ugrASh53n4h4zn0Fh01CZh3ihBCqWCHM4aNK4gT4NgumZ7zAY9sif5AMTNhZnTHK70dTflVbIguA
YhX3TScH+5gjwpNfk8DCUDuj67fVzPyM6/BHW6zT6bRgyFDzFhkT2gXlJauOEFcIajjhHvkG1zUr
DyMo8+i4meyf08x6wZkleJt2G38/+6PzlqsbOw5FJo9TD0uKJYYIlTnnyMfAyKHcs3gp5xcTB9IZ
yZZkShh7ZeZLP0/YRIpHKIKwzqmJ9kr+jyN2WHVBlvlQ+zgbYFulBxlZE/stfgYGTztIDfARDQGx
kYjUiIjfYkT7IJfPwh1pKT/eOKBui92IlwCzCHgcf2zN4gW2bV8HFCEtSUrIBf13dXvRvNHYs9XH
JsIJZ7GfkS+0zqpdv3Dkv9cFKuA/whfUrTowo3aluYUBEgdvtebc9iQ8ylEsg8hVF02d2jRYE9TZ
snEl0YaX5SjRQ3aTCeEZcR22lOzaRfumc+gItb/5msmS7jN25wfBWRK2nEZY3WkqGMeyOhHxx7cH
KSC9vBNdcqeEtYwXCPpt3Vy81/p8DdcXxjB0mMx67ghflw2C7+D9MOWZYxq/VC6TCSfZTbEDvBWA
S/GbrTSB2EU7vEx+JVAqN8aCz4DevEYpas0wl9tMCgBoX3CSyHdUD5rH2IXvAWpxpKE/i6c7h/+N
MZGKL1NvZpXZdXhZvAJrSkUkGYke1ngJRowY+jclQ3cEnUdubhIvGZLoppmQwLvBVKi2f3HcDNDv
A9cX+PkgIzQq1iRbOlJdZc2sIOy8qf2DsgwZ22gJfpIArKZUDQlvS2hmOF9iYURRf+HwFeBFzI2I
oD98CiZfZWjT3D7i7n6x/pzkWZBkEH8bRGhGEloEkjfNRthRRwEJ1uWGBUER1sToIRhAl38xdS1D
N90ABqRfflcnFXNK2Ob8chxcGFIwlTvw15+xpTlcVV+bBMHxs+dhwBeEUqTIr7WJPf7GiDa2uGwV
qgKXjbchvgo1cd2EdphcOuNfkmuo9N5oQ7GA4abzU1E/sEaomsnDvPDtefitlDsAh+eJEk1u7PGS
/CMziRFGbfxpp4gWu/8VWmsmrhRiQ2yEYqhLlHFbg+c7+riphF2GonXcxht+9KI30818uPIrahz1
l63sDBhLFNZ10JbCDvLb8Zc2cLZiefGJlpITkhv6jJziS9t0+ikqz6veEW0R1BNRnYN+MIj/QnFJ
dhm1Yn6LvQXgGAnzv9LH1Exw7f0YPG8sHpbIsOkC5l1zVLNTZk91q2STtZkb2jcFWbrBm0fx0BgR
wIiBBauQYod3yq2KXTLnAFRFyu6CQhn1MpJ1Htp/7Z/0Rb4o1TP3N7HI+qCFNIpfDJfeDtx69GiN
TegQCyu8tgFDljjbwWmr8hMj2vGzF0c8RQKepxniRHXTZRa1phgAPqj8nqXhwaVky7LGoP+FUkK1
PTps1fJApl9uwqUBW3+pNxDSCdHHy9zeDN/kanzW7AU8up9jT3wSOQOwBcyX+PVRVqTH+5pkt8Fw
piaBpMLNeBJLYSZMVhKkKmyIUA2w5P7OvoEBr9U624BXUZ8TXZVTG1AawkByFo7yxzU1K1iGDZPa
6ARtxxbv+UmEssfxzjCz9OAacFKg/sk+2LUuxTP5LKk7TcG+OZtmhMUQOkMpwGByNQ3EoTGAvMSe
UKwoXDsiWAT8ZpdJguLmzBcLPFpkLwPKXFOEiud3hm55qSF/iphgGx8ySiJIKodF8VNCY4F7BH2/
in3eYjKJT+ebmjlwgsM6SGBYrfK1hksLlllxwDLHSociXtoP3nj4wIG8Uq7ThC2c71R2oIFCHR2d
4T4s8OGw3mgcN/HC5zAU8F/Qfar/3xTl2ERTUL5liM8ybQASKg46Gx7vB8PnbantIFMKPRRy8Csz
0Q4DYlXoBILF7U/0A1sc/H6itnB3WvHJ4Z9Jwk9KmUktjLKZ3EqyRK28xISCZoHJGzCa9I81UXGf
se+lN1NMbSq+OTE9ZomLzz7UvYj4zM7kNfzu90q+QC8lsiKEaxvhG3yfjdOfdXvWcRrCi6P2Sq4I
xsiCgnOvZIBR8Nwd3Z/GVMzwMXMg2AafTBqlwYgx24HRSwk6xQUNF0buBPhdyFPjtBso22b5NNRA
BoTyiL816CbZfvQySbSbNt8v/R/7j4Yt+UbP7knn1Xge4nDOxBhusWik2o7POAXDo3ERTMXTPIgA
EA9+wysUqeZYHElhAOOu1un7zq3V2yOFyXiWwAIYY/Woa5SVAgOB5wvAvej8xTT4gJ9cc7g5Yr9l
OfHWUx1U9zjQ3CkuOTSjztx3lWJXgHMl0Rxpa89x0kpwPsYbxgZ6bdlRbfbXHFlQS56qTAPBrPQE
zgxKaI1vW1hJ2/pKkvFuDjTd/sFBmrQzXMey5TcU3nzFRNkA1qeRQ5tVrRIoiNAVkiNn1kNEFMRZ
Eu3QNRXukc7ivW7gFZ26DU8/VamibngEWOZjMHfFAHrgbdiEfr/VMDfDeF61ki/kaLbwOn2gcq21
0RovirGZdmmrJ+MycaZTMITK3GMi+kV1wN0CAwpozkiROKMb+M53Ove9iZ2iCdg0UQRpf3SpArsA
Tk/MIel3POqD7pIA7X5sIULlwzFokE1PusE/Ky586V+45Tz8kCO4EJxImkYMmoP4aPwj14T0w9dF
hJO0Zq8Fg+dsVLxo10+3F5CQp1BZQp90uddwBLCPnX5Bd+EgXTiW1Zug30JjMc4oliPWKmfNMXpb
/BioN53ZNwy70MXTFnFPZuCLM/u4FUAGYWfOCFL5MeAZYBCGewk+vUv0GFjSLmO8IypD/JsBCh6Q
kMOkDrEfXBKGYL1XbxDegGo2ygxoD28J48otNxCDzSX9Chwwd4qGc27FDl6zrThMpzrLgKTipK48
mChA6Loxn1gqZ1ooCmaUkpOV5IoumOMHZAJOX6os+dCgU3A0kW3CMZZjeIKjXugUnadc+iM0QNwh
4UwPE8V9krxJBhdTHXs6EVjV7OSsiWJLY9o6MGjZRIaHrnmY0G5hG8WWkd1TS/157VHI07qo/jFX
V/QGcx8fEBrMIQBSntASxp6sw8icRAMsRrdL3Fq2+y27lcZkhpaFfec5dcDk1UHdm5RXMNf+OHO7
yqb6FvOL/GCNgkKjmnJ1/9kjfKZ94I4xpgmy0miIBWNnoR0zJnTkTeAL0b0/HE4zluU0cddbKy0A
aJwUX3VShNVVQW61rh/mRNEkolHPE6tOcIcUEmwTds+3y+jZoHWJPyZICmc+nxE+/2bswxUpbk8B
Fn9/gpzyPbclDBGSBcZF31QQlH8fys/vWyZi1WF/1lkaZA0rwEeHJ+GnOJECix3SlkkYN7dlydmM
1qLagcm914wagFgcxZuo/ywkyVm8CJ9wRjIzwL27byoOtHIjqakjfD/dFNOveQfFq0xMHb12ohwq
DCOSnbrYjiQsDDBDkzOMKKMrJ+zPE77ql24zQCdeOhimstGR4W9pXtV92I0DCVCwvJSfgnxJj20K
hApk8Rpiy11PJumK3bI00ckTUtg+/zQrfJ0j9m1DXQBu7PuwXQnJOs4LQ8Fw30FqiiUIkpHUC7fr
/3F0XsuNI0kU/SJEwJtXGhD0XqT0giApNbz3+Po5mNiY3ZhVi02CQFVW5r3nNoCZjLXKjSmyjqXZ
SeCujSs+UozZEwiBiVwFyAVje2okLFqzhJF8y9SWBiJisb8BrVR0UCCGKw+EkbF1I6xyFidnrT8m
6CbdOsViP7UpN3H+VS5F487QNEGtf/Ljq4eEhwY+JhdtW1lHaTUnHTpguCrsSFcnYpaUGicDZT1N
aAYiH7hOPSKQa/tC2EZNWZcnjkAtDWTix33JoYEmMgWDzBgQBZhR4tcyJy2NTWbZgRyod31L+AGa
mLz4ohvh4HHMhI0H8cNyryzp0rk/i/AcCNpA3aYry5yMXm8vLXmiymGeRBA2Vh3fab2ZurObcvjB
INnCfanPbrUE/c5i+g4r1Cn/VtRR6TYFlseRA8jXTIofJYHHCq3Qi4/6LWMI66065TfGM4QuW8XD
xdS7k040kSqd4CvUwJJBrMUXkrBeplo4Vi5QZy4MiUtToIchLgzTfLCPmU+WHuR4FppabizAlDGQ
Vh4dheqnSX7yJP5nEmzE9MIrbwUT3lyAuZL/KaSq3vqlF93R5VXUS64JPiRChq8OTm4OSFhwfmmD
Y8o1RfLD5+XdZyISGp3PerTk48mj1OS8wfnGFFpg6Xjxv4EEbqqYUy6lqAFFQtWozuZxdcnkKXxv
mYfsa1Xi1BV9XBrYRv6VYtvhaFbCXaTNajp1wIy3T3YNIzduXpJAb5rEuYtDQbUUF5L1mA5dKByh
B2sa1VX2bwjSWRbuTOkrEjYV6QjVhSkvxzA/d5KGUyAoRWVcq0c+k8L1w7YSXup5OXWws11wi6AG
cKYGzvJhW8NvipV3gmEhZZ/lL4v5zMVdlFu86v/gWuiP5mZ+QK2QWmt+shv7SnCTs2PXbiLpFPHc
x9tGO43AjzhmIgS9KRXE5o1uV4uCoOdnHgGGvIxApq0aVsxO/uCkgkagc8z0XmZxjgYuQfQg72Hj
mXcd8FyhAhsK7ubVrJEsl4dhgs/wQhsOZkJ47Xb/lxDpYSRmrjLuwuiYnwYuqSIapHsyuTo1OdSm
bSk67IpDvpeYHqNWXxNZi+aPjtl5RNNzzoeLUDwEpl7GOuK6r4f4XKOUwhoLzr609Y9lirM73Rx6
J+BNCK4FMMmm9tAQIwv4X02Ep/KO3XCcDhxEhUJJvJdLxdujVGD9Y7VYKD+JdolRkFNjmoZTf+Ws
CjhEVp65iopzW50kLKEwdjiKDayEPTVSYTgZ4O+oJKIBvgI6fwLOKLY6YdVqGFpY3UEk9espwaSx
ezhdIf5UrLe9/GIUy2H+gZ2TRlK4F2NoOyHJJhdNO5epkzH2QpIQjxQZWrGl2zsTr7lC5zj+RxpI
Ke/rcw6ru/yVhbtAXq/5lO1vbSNqNAR2BmUNAIXk1KhfmCzQ8Aym45qrEcPXp89OPBjWqpJ5pvE9
3Wvllg3XEUSI6KFnjlDOkJNIEOAuyo9lsqoPfXzCIl4UrCwr6adcstRZm+LGrUoACDHU1N0IVT33
TQlVKPpSl1QbNp4oo0bkO6Ctwh3HAkH7jqkF5eyIz8LkrMxFbLu7BgGVhguF8zwZkBVSkQorgr4C
eFgg3tr0z8K1ke+1n+ZD1i0Uieg7rD7SXDfX3CnYGmmTRQi5wSUTvodOSNobiMct4zmCW4aOo36G
6iloNk1Ct9rKFKkL/zBov7Lxph+ebIYpB0g8BMHF2lAoxZSZ0akdoOMspJebngtdJ8XqFem/YftR
aZWAw+GYvNMrhy2Lk4voJJxCDkZ3yTLWdJbqM0dMiwq8jxAOpXNGPMN6LA+5xL5rv9BjMIMRKCCU
lKxoLIoAQ3YpmzJrUwR9pbNV5F7Ki6QkSjoz/5b+qMK6cZu7ZDyWiPX+ZfpfX71pBKWXIHhnN01c
v6hAhgedJrB3i2hXol+2NhoWuRoEFaqc8ey5K88TTp36GwL/N9js+2tnG4gole6lTxwy3LdLdrSc
vV+YbPdXWWdg771qj4xsjwHFDyqexHxT4VCm+cI/JsFFdInFnzBfmcmZC6FipBYZmdTVa1RvRrem
n92OHFng9CYsspRnky1YKbYRCxSxDWTS3VBX9x6EievQnjhxcrblYCvXtxC4Jo0EkcgXLnQKgsVD
WCtIKwUJFTq/IbEI4nBIlWgxVyoS/QFMXqRuFCAyYtSA2kfR15jIE/PQURIYuxH4EYatlcZYgeEp
A5QHOA3DoIPHWVvOHFFfxSZmZSectJe/HXEmBNkRKbFBNaXRelaqo3nudsiopsxauqgW9WBuI1vA
ELVU/V3ZfMPbiH/MGjM/J9Qjze1oJRKNRnYK07wmW8T9RtjJ8rFo/jqIO89th7QJLbPdlTtFORlX
hS2kdjctNTUmtH5eeIhMkR8j4dZ99OM3zuLy5HCD0kWeO+lswaljJCuQJfXsqnfaM/iDB7RF3U1r
RjzRW8M+SWoNwHCwLHit4afmSyCV3HJONx4Mc4HKzJuk3ZG7ZZY7Z6ZTM1JSFz65In10SIaL3n1k
qNtLnTQ5jsRAdRTQu2hZ15LtLn81jjmQohbgXBy+xpTuOzzHlDjkNRA9oWIzJfoBmW1FtPYSvAfz
B3mNQB19jAIQd4VqkjMpA3ek8c2OyUbDpMA8DtrejZfjQMHLFoKqcR6hskWrHRA0M9a2VPwQDQ20
a+qIkTViZCt8Ef6fVDOYWyns6xmCfQlgIrKs4C7YmY12vwNjYefyL7MGBFMI7K192EJM3ST//LVB
YfnWyo24apJl5c7zchFcpJNHgBK6+lUlgriYSUjfq0NQPAxvM5Rz1HHYXPfhHc18N9PLrUehu0hX
HRiWrQvvpn/H/qsQj5CHAmHpnoXeQSSFsJpQ2wtIu6DaaTjDomWzNdZZtqD3KGnvHuTVIshoHX4a
87D1is8w7P3k4vafND93OGmQF+Zkc3j7djyVu9Iuu3MI+pctdpylO+XYar/ZF7UwkIYUBAyBdZyh
wh+XjrNQLaolAp99jWYhvOnkZudnn9GeZKwRrTSvCZtEFYzZWiEJbRYzTPpKi7NK6XItyKCGxIxd
tl2S1GKw5kPMC12wYiuIVPLZYGAprWBYY04oqXoaWrQ6EzQLTbuCA29pfQGHGJxUcMJgK3kbfJ9x
syqlL+oT9HFAKyFEmu8hfPQlEPavyj3RsC2zIzE/wi7ddFwWziDSEbnpcHBJ++Bn/oqYHx53RIHb
vYK3MaQ5n+9JehaCXTHbinh2LiQcapMeajk5ibyRXMGvKSqxQxjTvVpbry8uZyNTOocnGc/3cFIh
Lfk42lAgEbEDpJK0ADQqkA+9AKGbPe7MQ9Lcw7+WQEtk9SdzbwFKI86A1S9aFlv3R9S3Ma5+hVPx
duTIv5Drd76ODnKEeHhOnO7S1DZVss1QS3n7hgYYYSQhLImLVXBzzA18gBZAeItB9WiLAB4VgGmU
8kG/GEo7yw/Vq3m1yo48gpZmOyNubkogVECK9ewUQenmkGBbv8PgKDdRRI53LQhcDDmJ7UBPQmLo
2vuW1oc7rXYyrSAQtGhz2JtiHj12jIGY+wUfYnyOT9IFysX+KfMF89AeiRkB4QuBF6C2rSO/BN2y
9sgLOSizDD07up2lMG6rN10tu8ZzAoexG5YaPYUJwEBpQPfEexUOB2yay/XGxy+JcQQNKjKeTbfR
1pkzKWnbJda5LdIM9P7SjDxQWuZYwLQZSx6GF7J09XwZYP6kavs0+Wm0ZjqRafDv3SVjFCfIF7yw
8WssEAZ7qzC45zv8kfqlY3inCdxY1q1Xl166HW2CL4kOAfOMerNctt08VPVZxfF4ZFCfc68wl1SY
+dNm8Mwb5aq1KZ+C8YrQcCIk0ep5t+mLp1ydvH8CIqWErM/uaS5V+XgerK0QQOPMr5K0UzMONT9R
uInCW647frrLXUcbGVUW3Q5vJIORWcgcx7VlpG9ZcAt7rulkSLPFC5HHrow/orzET6EeloZ+t7xP
LP/2jLETjtIDheeI5jP57mg+maCiIrRflrtmLQ+fWftngP6Up9hMeAxMKmyc0ETFZaGdbfWNK66M
HiQNugFrP7ni0jlxzey7+hzWVhKtU3T4/19+mVNWXDwzMsRL0iU2Fq0snvtU+RSyE3oXQ/yXbVHH
cahb06BCqUT+I1Bl+UboeXKJkceYUyho6u6VwplMygNc0H5R/YslyuD+AhalXevq2nAv8Fq2hjYH
oCXvoYnlEEoP/SlDvhnPWZmpM4HDS4VjQm6VznpC5pvjq4fYvWCwdgYcvTXbGtkMsyjaBIca/GDw
Jek7/6R4B5kcAZYCojW/5L2MJpqLg8lQ2DVQKXekspkTzChKpxRAbRkDlCeyY5+Ak74QRJs8EDYj
baR6EqqV92ITDUi9m3z/SuNMMglyTZHU4eWBOGrniyJYT6pFKAaa0qzUCLHp1o2vsfQvnCJK7ERc
ax3B5Jayqhn9FSkKaMrIlHfNV2PH/EvLniPVU2vcpzE6kQAx5jnlDejuWDoddL5lNu5ZtESmDiW9
QNCDD1Sv7nKy+wJovxOeWYNqkujl4Z1cRSTu0htFX7ckadGcD8MlCW9OOByI5ipskzY2jXMV2kDK
CUvcECtt3EJ5NzkWVECTlDGpsIKDmhNEphy0YCGV2D8WboLKmrJhFq7NbM2JMBuWkJB4GrBURQ8A
3xRDVUJ9c7CogsCkTFNirLX6gqe0iFCwbwTOXrK4yaunR5tGenVkkBawVo2xm2mIeiLOtBGmWull
kU1HB1SkWZi8e6ZTTES/FIZ+9O9+alI9MQAy4F4nE+CC8/UqeMd/wo19ZfhpP3A8tmFz9PvVFP1D
W5l+nrVqy3VKy1AtbZ5UKoAieJRYiAXCzX2qCpGNIWIQxamgvfH4+3cC8uhwUSfeLffCcouXtWKQ
zMM5Wv4MNF8nPBUufSJknOFedUeDAAl1ROZFOsKsbZnYonhWTo33DUaqiL4p30JMXeqFfGP9B8Op
v0/EVVmuo3ifSSv4fjpSTiiD0qYhHnDeKuAj8H+kn957aSCDCbSgPAlzu0OSx1SACfXd7F78hxod
S3vubeXGWyYGtv9qJ9Dwl1YQwJBpChZKNhWi7Bz3GOET4lfTA/8WSpiP65K41eJM9LAX6rO96/Vk
z/brku/U2/OzSHi0+jtM7IYTSH4WIf5Kn5QYxvrtmgdPOAw0AsgEhapLjAiFDTiO34gGJM7pyNZo
x0gLk9y3ZOtWrLzxVe7uLWhYtLdoVeP8OHBTxRuKDt3YJhWV4U2a1h+aJroyYCDmWzHhy7OXjkio
g1Wo/tX5jYe3KneVM01BkD/WzynOsZ1ohSXamHTVRBvfWlvWvgFomtZcRuvlTmLtgzmsLeWAbVwi
aGzv/tT0B2L2FG0pNjvCNjKa8dZD6Z5WeQ57nhqfrJIPm7Omv30B3QG+6nyXUSGhQt9xs6fywkCx
m95gbRcHgYAyVHoJB/B3RLNKlM4Ft3rOJbYegkS2qx5vCoEpztHtd0M5YmZYcQhwz5AXngmMK6Sg
ZJx1I0kCJXOPP4WMW5TkCTnh5g1rQtM94NkFqzx5jvisxreJ/Gzqq+b6xhrPCRAe+jbhrX0PDGHF
T0Xr3ljpkgPLs2xprdELRvysfAdMdnq494eCcOISsGjbrLql4O794RFOcxjUK4N2iMalVpAnYsHZ
owWgWMeOhDUI4GyzrYZlggOJuQ2856AQavmRrCMLM/EpwoAYDydIXZwtQguAbIoGcLJgFnNsMRb9
iQCdkq2gtg3cCtjQzezdKIQ4DTOKDe7uZWj8k3ZQPzMPdi3yQlQqSKKFMMeqaI/PZ9LefbJZ9EJn
V8oXgv4VWnfWnQSkcC/0B00CMotowQuvVfKXM+ltbbOKloLQ2KrcYKZ7E6fHGWMFNo3QQZYtPv46
IFFNv3f0vWWKZp02rcIzX9ALj+M5EZ00CDysjgRCPNpFigLY3EIEFIDYYYvFlUrRkBpO/icxFwDI
4pPM+zKuPvLzCl5PeIUkdzblg8hJT7kL6pGvLvCO4tJjz6/wEQBKMsrNSLjtGHwoYEQRjO88pSBX
5gBRO3GdsOt4Fwugk3awaPplX224m6ZKa8V6GabO4JnPs684bSEKqQAfzxtv08Ske+PQr6WDCbF6
UbbFoirQN3nM2Wr4E8pN1qjwdJE39sueVPMWioIOKg+TcRG8pcfaa0jUYlNAOYVU+pGkmWlgwcJ0
y6qHJsO4Axju4hr+JPMLFthc3xlddaFnEfn6ktOLb3Vr98VjqvZHBU11JDxjlFFF76/gMA5MkbHs
s8cX7nAfKL4wbrsfLh0tVt3mzMVqXBGeJXeoxfBOe1LOCSvceqay1Izh0KDwtYRPb7pYBwqMdBi/
cmNdYaRNTOGQKSL5y+Ksgz2YVOiYo8r28/wYxKxmpbr2LHdheRa8a6w+Mi1/VWJCYUTRqTGQWLbE
r5ba1R2UuyySAKAypu8xYZvqo8+apYqU3ZRK5grRvPPHu2dw/BfxC9FbItw2nJidYWSLMZUp8vD2
G7NpIQGtNwh/9OtHXP7QAf8pJVKOJhErnO4BZLzJHhMwGKw4HgZk9Q4ZIrT2TyHCkPf7KSULzaZV
3JrJ5Ea6mPsnGYLjWRK9GSaDaoCqAXN4CXxfb4yLlXgwyUYOXL0pfSuFd+E3VM4EZfkTYPgd+XMJ
oonc7B+WBH6HXjmrngRkvOH/jpqTyB+u1KNhhPSoMHZj7O1agjC/g4L6d0TShpKOZ3PuZwLQt1+D
V6y6YuOh4Gz/hqbfWYZ7a4P8nz4M60SF3OONB7F40EZchla/pSSgA+zenU6TCbbrt2pRYi79k1Lz
3MZvuUx3DV4NhYzFNNCWssygqkDiydsTOduoLYL8NbyjMGJQPaqLVqCZqFTrOslOWkNj3hR31Zjc
rBOUu2OEZqbflXgm4eZ0jYFtwdYLbl0J/yMUI0CJbUKHrRYxUmobzacft8D/LAsK+2Jx0jKYfJoE
E7O4TK8lo41p2n+xOk79rckfFnYzjuSJ+I5r9S/TDIZx/rIrzLsJHgk5uaRc1chissf7BtRBZkXh
6Rs5hfUlXMYsISWQFly/YoefZRAkCE0YNUhOwxxve2v4CGH0eVxmtPCQB8ggM7MLsnvZZwbemrOB
ukzDjKxR3Foyq3jJHyO3NICBrtTHQeTtGuvJUx8qlJAhnVB4AL3LCLVn+P4talPDAglc56SYoGG/
cGLz1xq34mRlJ9QNjyJ/lyu+Mz5ChrhjDAi4aNVtMNYbi6aD4P/WvLYWv2nj4e41+UAGOj3tWxN+
RxxoxMbiXyIzJuZJRQQO0yrWHhLgVczkJQEbqUBCMBhd3u2AkshIIThgrg498J34sTNaYX5OTFYJ
0Jrc3m0Y8j5psYm4AbxroNzzBjRID402XEUszt51QHLUSiJighxTKQM2Om/l+OXRMYrPMga7qAGI
aesqLvEL5T/vZ/r9qOi2ofcvrnng82U2RFBLzwbG3hwYOrYTfVNhzY6WnYnrjpeNRnrQcFQ8SmL3
exgppKNTmlGQsOZmqJ4hgSBdBedi9v1S9slY4iDDTyZCspvQFOar8yx7+gkW/zY05rwAsEy+hqr9
V0anSmCQ8QD06oji2whdG95RAYoj0H/APE0gbC5JN174ABFJw1J3E9uJSjx9053KhJxv269+DGRy
xJx0VmfDhRK98RhSFzFJ7RmLco0K9oBeJUrFPOsAq4PuT8Ang2vWT4g8atmKvXA5/VV1G2MR33iT
nIJmWkQTYLonBPWgmYghIDoLwLOdmLTJIF5agiNyN0gYQCLUPOWqRAreKo46XriVVUwkNQL0ETuM
q1FoYT1MOS1F/AQyuYzVieklcnbYBhlzXuXuVazlNmOK8l6Mn2j4qMprillGR8CzIHEXNmRUcblz
mBj8ISn4jSMqJCRT55oPXCGZs/wtH8BU1z23ZqtLX6p1C2nqcIcXOXJIc1eCFlO1Yicqd/E98IBM
7OlG70AwkpgKQ/J/nkdm2TWxCzFgjukz81Gn3SRfdIK4KwV5CRgityZD1DvHA8ZXYTTHtrjLLJTT
HLT9i/mahyi0hcWUZ80tkzI8C9D4I8/+EULgGozJ+FtUHhvuEd6mRu6docKA4ypFmAVZBwRMIM2C
N8aHHLz2Mj18kkmfCC2fjPRrWjUG6d1ZDQLgVYVgwPo2TVtSq4WI+2he30cVJJpK+qAs2VAtPOnt
GbyXnDFNy8yEWEE+lNEpjkGqgzl8IBaYXDHPQ0WTnaYJQAUT0eyIK+UwbZ1ZPcOA7l11/cpBNofa
wcStbTY6g4Y7tI+I/q7JCEFh7ZNyDr0DqYbmzu/PA69jMFv1f3CyghJcNOCvh5wY+7sBP7YhZCwy
AGzFpIrBLMWlTRNqBKSGdx/G1QQSlPib3UnZeoKs072/yo7Usm4PbIA1USZcOXOE9ptbK5g+I78l
uDLibHwg3NtcF46BLbG2/p8cn6sMkZH2sKavidxDIKseuUhIbIzNl0pvXuOild0SSFUmXkz6/GeD
NYKhi5PxEcNNPHdEldSULWXnXKAbDytQU5A+2w3YGh7zeFjxdE/voFamoDzW6IY2a4/VCiptC7Gv
HKEyVQ/DMCBuXYTwU8nwV9Knj3oe9KDFsgfqbfblx4d22NRotcWcJWjBimbqvByk2ClJEvmZCGRC
mIt8JGGBAi/OF2H4Gwe/OiQkPziOvjuBiIxT/Cd5V/cyqA7vDmgIhmXnV6AS1rpNlUmTiDPGFh4A
1ah+Ci6iHzK7x0eR7CNk6CURMfCthGlhQjUMTZ2GO8BabcB2G8qQ8LcZYiBYY3m+yuMSoTAr/0XG
cOCpewmwofpKAnWpegqm/WcDP8P9xhmM041Ka2JvUyxx0Xy2CqZCi0a5WxgQk4HmEPreXLs26MBz
n2AubmCzz5yoGu85c6aKiwC9fsjW+Apy/5/EZabHpfh/Q8386+SXdy7cABQxllERMpBiehZj/YD8
9/8SpHBnFoDQjO6bcUwVhMucWpwCPLqKj4GQI0mDNNURH78Oi5c0bAZlRNuYA/DstGT7Nf9qMUsw
JRtRa+Yw1r8cszng3MYDNTK9UB18BpEB8JhOlaWtmt6biZxmjYmLHKC6CwwqZBixiFFKXKkBfqRN
3yzyO1+Pwt2ZXyweixFEy4PonP2YviOL1Rxw1QhFFN6SxoE2HnKK+pauDUpEzLGt/8/ivYjps7Ds
aeGocep4+pqlejjjqgvUe+B+l70jZPjm1kaIgMU2I20GXqZC8mkIaGlHl0Srco7LbJ5rpDdClilQ
sadPmUUq7r6FgIHtlE2f9H/WoDh5OtiK5W4SLqeL6sBxPXRU9bBIoy3CzXYP9jf8M9Nnm45XceoZ
AcxW+dxBfbWYXqb5Ds99us/BnURHq2idmgUXbhhkxHlISIrCOViKCXNQYVRAuOneqbbI9/RaJfYb
4X9VB50Qh9A7fd/DVyY3J3NtFt8mRzPNihzlnFjOPdc5re5k/YCY9uvkWrvIvqabg26YvPW5zzLW
ywXdLpcOc/An9t1c7uWZiSmPL6gGZ8dzVpk/svBdGRvehdQck/bksm8qwpfIsxJxHov5NuTcoEuU
MHnedARAgBZwGWEzep91b6qmmr8rZnyhkvWtCsp9BL1FyxRyGiBoHl1Y1mXaHyOD0iiGt32NkUBT
N7O4gKYq0cVIxym0AUFsU4+LUsaXHtGCHz9sy4GdVA3uIXRJ4a8pXRSE/DmeDBHILzepVv+0f1hD
rRO7jG4Y1KvfsNRUshGn1yvbZtnSkcPcU4eBLXB9poVd/P8xEqVoo0VbXDkCPlecdOR0VxIlHKfy
ib2d0FKI1BMsar5nIDo8vviFRMdjmaCdMGqHZiiPIVwAL8LpEMK3aHVHkZmO88rQZdL40HFzK9GX
b8Y7Y/pK4CF5nUTelwgFfNhovD9FZ6jh9yC/COBeT+ZEI1EXskxaR1Qs2lK+5QN9NdcJpouzygBe
Mfvk9sn1R8dtinQYElQuc4v3k7achzSaJLfsmwPh73X70YPCTkqJnmo3C4Z/EfF2fF08Qkm6H/WH
pzEw0bctwzWR70hR6LQikdFYsWi1dMawrjAkDEXp8BZ975EVG1FmvpksPA+BR/w1jujmdAMa5zgr
6kfXYtbnqhTXvq6WeqfP8MWGy0a4hZxmWb5z2LJTPzwfVrpOmAn3S8f+DhRmhQtyJN8GESbqrgmC
gjQLHQ1uQJrM0b7lqMRbtFQPaqY6Dxjn+IPuIB4ehn9TSIOwiLmkgq8s2/yCIaxHNy6xVKrULz6I
kyUWSPMNUU8/KCxJELjVu8LlblEbpMbDIDfR4pcNqPMaFqIBK4i1K64NzPEGwgcPcMdz1zv8d0Cc
qM5B0hbQagjQbsn1EPrvYvinjr+qdGGdaEZYF8rbr+4trPjmJyPNPPgnmwknFYJK2qMQo0C+Svzl
VEgkHJzZcbmxBe0qFK8xhh7LAEnEXz3cxvhAr9OV3ym/apX3pCE4DjrogJWsuk+vB0U5+epK0DTd
qUtumfbS4kPVbHlBdPmEZfjmKfYeFRq6YjeAEMorYWYlCar7dxx4HBnwU/ONBvoLB5safTeM6kT+
Cd1wwegqBmyUC5zhxn+Z+FWlFHjBxou/4/ZHtn5Sdzeap1x5ej24tP7UkqBq6FcBvz5Wgarh2l5j
X7CLmA42AB4OhJ5yUVBBx/xjaLemPsfjPRGvTX0bkcv1472RHumwhojX1r9m/jTQwsoC80ooAxkR
lPL4jygRLbhW7seI/twSWpbwtvK3KBcL0FOM9SvzVxBwkIz3QuJc927TR2P8adWXieICF1Va/kXW
p7aegfUJM1p298S8GNYzx61LvSYdZNlYsHSiOMUmPtzj7lLU5wZDmLFAh9tDS7VIKDvnxeRgvjNj
nrx6nBu9W8+/NoDBvzN+LNCpIjhQ3qPLlN03v2TJIE6B/l66+taIV5E0e5z+AWQhU3iLRgh/hQRU
9a1WK/qvAV8AeH4MJla66AroigrfHexKExXeV8rYNPtXsLoa5ZdgmLNTTu/dU3eS6NI1XdazwcZh
1+CqArdtIBbLjwLYZBKQc+Vm5afWaFHosVRZHLg8pPRQpEyOpjfOvOh2Eeii4/IZdWmR09Y7habv
EdZYHz1qKML61tAZseAWDNc16sdBBtVbIvea+ZMhA6wmuuwe5WLt+LUdqbvYyAEXRitFB2CL3z5B
fNYgAZ1LxUeWCaGd4Yz5pAhy6wvCY1X5o1kXjdM0HRAxd06I4iBYpAzG0nhj0kbu6mKRaJ9+6rTu
/fCh9D8mgW+d8Q70T6kzFVCHVesZu1g5wwCOxyX60N7Ydt4KC6OofwwCMJnw+D6b5BYjYZ2fIm0p
0WFU6A6W/G+vgUlCO6AbmDKri+q9kpJlEOVuZt4LhBK1wX0f2i1wizG8Ss09CX+8dWMLWUn8heMJ
dlntPCJBsmqRIhWpjHWfbnPp1iC8I7y3ri+Zx8FV+SdbdLL3TXEeSu7EtSLSMCPcJD8j4Y7WKPxS
Rh+KthXCR0lbAyOfhwBD3sRkegw2js7ExF1OQa+y3zcrDlwZQxfSUWHGMGSJRA4UL3oQIwBNAcWN
wvLYmffpe2u4ajXSMZzjXAuoCK05TwixYS5VyItQXAvQVRpUyH78QGmalp8KhBCIdPIUFb4Z3T26
9cYLhmUbAeTP0NPPdt99QAon7zSBeBLQWE6qp1UjREq4q/BCWbVdGe+iqdeJdffi4BgQYNEZa6us
lhmo+5zTXLizGBLGaxBBKI2I+Al+xfZauuBYhI0Gbx1Hi3HrscDIeUePmfQyGSWBso6En5RtkTmI
kF8HizeBlNuuni38ZZ3WV/GLHBvJZJAcBzgdNvOvLADoQAghbWoMmezYZNzN5xz0ykNff7C8WQ3L
wDJ/lV/6B32d+gkLyMpLrK4KZj0irdmy6MJBXeW4SiwqabmcAM6eSHLbBXF+S4axjEJw0//gssIG
7ndwr74xeb6pq11g1gguMITnNoUUs3T+kPhgBAxvlvr+W4VyNnw19UPTT53y4tgzxDcVn/te5Lze
eeQTync0bibtMYNGD0gpK8EMyEky78+BsdGYQae0qmhm7yoaWH24tdb0b5pqi/g3oxXod+vIpczC
qQN0w9LQgW1o1XH85bhqMr6aK7RaxeisKg7wPitH/OH/lgMpZr+Buwjke9p+M3+Hmd5A4Bg2Cl3Z
sZs66o7xHcjsr+EBEVcDCci9hBv6X20IcdpndQOFRY+shX9OA6WkGSrmLIEDzVLkR/Jd8n9jwp96
WgSEp9NV4Ok3CcHdZBy5BIeDD8PIKzV3mY478thRRIBQAdivvjiK0uVQeIzosrTdGaanB5iKswNy
jyT4Dql26Wl1fwPnCIG6XM1BjXKOjfA+4tEHuaXCO2ECPsctyLzgasSQxpA8NERwB29cHgVDsyxm
pQQlo+0sdsGRnYQYANLDJUYid26xtGcsKR0SlKCS+t0isi3Pefeu0cm31EYlzleIeQnVTSS3E9eC
JQgedyRe4ymPILVZeiXkwZ0tc/QoAPqMTFzZjBKyg9MnnEN60hK6i9SaucKI74kT5G8nXkqhWHT8
iu/ugJtP2m2W5C0bNdk2bzoMjOmtdYaE0f349SL9ZPiKGySzLXIKb0bdohpIA92tBfJ8SDdZv2v8
Y6xcjXZtMprpbemKwjGfUz7V4LNsz5Fx1Z5RXtqM1J9l8NPJa8/dppldbRv0T2xJ5sGkcR/Sy2C+
PDWAvuXgmNEOBLoIGpRBNkMDukyNi02FFYfmjH4Rm5OGrFSnBSa6nGTomvO922YGEjbOLgApfeaX
MeoK/wyjmQOKRds6Omj5TuC+1UcOfe1elyNEFTys7k0NbJHOYWcG2F3ssdt70dGkOI17adNVjyYn
kMmO+POc0mo+nota8P+oFGb6IEQEVLgE1gBmLSmqasprXwRoL+BgSpZ6usdpG/k0tspN6OKXDLiP
D52MiUSDYA5RGyYWosuOQjYutrl/xvGHTzp3l+pEsGVJkSo7iu8ymyW4FpkbBwdyAUKF7QTM8p9o
b5jzfXA9dzsALm3/wogOR0ePbbE8T2sVp978W++3uBAkc84hhGbkBeW9aEfusR9/LDoepC9b+cci
xpC7CmWryj3gnmTzqLP37gTDru5oDB6BPgfvQ6UyRntNp5fOfN60vXA18pNBOMsnBO1Wv8toxZTX
mt4WDhhqakAbMU8ZRwyQ1/OV9dPY+i2qiWA7K0w6QieMN7AAh2ef/uYqOssvoT6Y3xfGKPYwsGRD
fnaRb5MBWfOPowEEHek5h8gGSfw5lm/N//6PpPNcbpXNsvAVUUUOfyUQIJSj5T+UdWQTJJDI4er7
4euqmamuPmNbgjfsvfYKUnAqqDfxUeLjQ/HgyLLbmgexe0INJfK1g8RFNEXhgut+7jlBBA9lDflp
snWYdAG4RQq/uDDyc5HbDx73KNda4WU3UvTE1TniGRKAMlEGzaMYnzAleDKQpWaoHsSTQNGBCCcP
s4nTD+dpLp3LTZm7FD85hJxvtlgYTMo8srf4ygMqBJP2Y1aki9KlUaJ9C+EdMh/wrRXnoHWTryjb
zHYZV4sw32ruhPb4zJOK9NBJAFhzwtHImdN65oZzsBJim4zYByryOZshias5C52A9Ww3RpwJQxCr
S1OcjK1xwmNoZfJOI6JyMHPZgsImjOEdJ9L/hZGtfXMAtAeVVF2+JcAoTnNIASfHxg8/eG9wAkID
cjDnlgdDlFL5RQ3kGI3X9SuJDbaBsUgPyb613gtxQsW94QoqJOzgcXaTO9M0ugDEBBQFZyJugRgk
LICx59+ifsbbxcJ2Eh6eahsXhNycFwi1Z+wmvKCNPR0RaugC5lUXEHbBLAEKdtmdYCa7sXCARPSB
xduhPlrlyhVqITcOM8SX9JXru/+woh6uecQNsWxAUuiuP561Iygo3RutB+p21Kvrs5TmmXCL5Dkd
pgZP5ZBvSsr9fUweCMVqGOBhF9qyhAvnZHRt1BCYZuV3A4iFY4hEuvUYRBbWDTtZ9WWT8mmSDlPC
YPE9NlvBDjW3/xxacwd2a9G+nvh2+KWCNXGkbwf1zPnf0xgu6z8EB8nJZKA+Ty59ZKtrRb4KpBkG
OPQjnhYeUP1C6JJ4njxvZnxAn7j5LCWqkWKOcxxhQHOoW988u5EpRkCGTq7bSzihEC8uLx2tA6eQ
V2hnpkwYe3Kol6Q5MxahRrCZvIB6CPBicUNBnDoJDsmchOaG94Q/GAuWO1ruZxRgGIw9C4uRKVkz
5dgwUf/MiLRtYeYgBsF5HwzYjbtTlG5NZYo1sAi1wP2fifF9bL5hPQ/NMrS2xus42MMKIi6AI9kw
9WZcS6SFE37yZvi25d5pkw2O19lrT5YeKO+ssyhRhxXk1LDZZJ/lJ+bHeoS0nQ398dgCDI7Grpg8
HLSzxJDh03nFB1sKoDmhZ7BAa7hNu+0L30URZzbtt2QGie90GjBxe27bdRLujZ9BtscfzC5b59b+
4ftYxDaa8pdXfns5qdHMXfas9OEFGRJqKV3iHLIFntAYR1kQk2t7ZKqCRzZmM4yBWSbIrfEpa+79
GmsPNYi2lTc+YrYdQQgOFuCf5yJZvJ3O47UwrpgQTFf5HChN4Bz+FTL3nYuMJiD1xlEYrhyw6YYx
AZ8V+StJmMtj5Qm3Zou8ueydEXO60/h0qDJeoG8Fyqql+c9C4P0KpCUqX1JYKmEeBtEJd/rFazlh
7fP+Nn4xKhg/fmXOa6qDKcCS4Wb7L3ShkMquuDE3PTPNBQrRH3x1lCc/XAU23kqWQ3OREwfQEJUG
ZeqKiZU6BmK+n4wBoWlM9Pf8ywzwhC04Dbk2IRMjw110gI8QOl12sPoCzoe4CmpnOlgRtPk/pr84
n3YMX370r5cOW8dms0aLadYxp1fuU8cYv3JIAoildUACeNZYf79lz7K133BYDHiLmIpr2Whzq62A
Z0XqctP2qZux56aYXd5+T619HTscqIjBnj1Lt1K9h0ltYlJQVeEJZUvPgkHifhodPtIEYUzRDcvm
YdnpWVWmoFbAWnbNhPXALASkcBmKVKzrM/O0Csc6NCtTNVpSUZMTE7DDx8LjKUCql0RAr3RLQdTU
xwys1eKogYrQQTQj3wtvd0f9qmzlpwqgp71ovD8E7e3wvoerBAY0oQfZQ3otK8tNKo9TDJ3uVIUr
+B1Uw91U12eG+ZPzU9wTQsHmtW6vs0qeO7OanSYzzv7RNx1lkLZl+EbRFIJFV4Zb17yg+Y6DAH0x
DFxcZaxfIuvWML/LBSwcK/uBh1gOX6QCaLsPtKvcn0i5XF36skYMz1TTQil6oELmygNafq/bjYZb
NpLU97gZuIjnujzneKKnV+ZoOdm8nCcaDqRQZTEiprvbhsRMw/vHwBB1yry5sxNW0o19Jwj+26lX
EMP6BcnLyQvnQpB7zmJbTXwEHN3nOMawwOEwLCqGXOz1W9o5crZutiBi3Cn4Z+tXKs4mBM9Cjo1D
SfRINGTFi5gM08TVUYVgCvzx3+skPycQrdxiURzFO4QgCufWLSBT7UvOsS3CU0/NfWjPIgl00LcI
z4qtnfzV2NPhieZFgjTDxbRhzAXkzD3Ttk43rmg0gMAakNxZytgQfzBoYX/RDxwAsr/WJllIH3sN
Qdu3cFpyOkwKaG1RH6arKn9oAjsEelWnQyq3J/nJcw/hIUpP7+feSnbvsp/6u/gZwCJlihX1rR3i
qMKLgkigHHkw2viVlS6hOlyRCP1Hs/l6hqeG2UA4/jPiZYTXJHZaEZ6oH8xvSsB6mtuhf1jQSN7e
yJT4w9BISS9T5W5w/jVRsahxepLuChbuOANF2f799iG2Tib5cnqLe78norjWNjRrKL+eioMG5qhf
sVR/naXJ4rwRqBr8KLkxl0uoubswscUM5dBrV44M37UrhP9pPMj4nsluQvoQB2zYoobFk/+awJtX
kQhg0kMwQLSMjiLj3hLaCuS6NMEfSyBx6SLDjWnJfKL9gDH7Xn5wWBSR+hnld2usJuqIyneCaMKz
0UjdehGgqXLGI2lXjzmFqNC7n/iXP5lDpbCfb+apc0ogCX5AzaCLsTSdZfP2h7ondYhZ8ZtP2BET
UaPnJd7eqL4ns7qO815sd9Aq+pZIHnqkttGQcEItRhDnkOhQ1QGKoVHdtFluw16mFqvTCxkihB9b
u8abiFJNkNNxZRCjpHNFefZMsaIm5Oe9Cg9wRzoyHbAVmXgjUCb6vRSidetPvCODk9fQNp1wAzQg
DceAZdAnv4pCZ4GEo+FutRyDs+UfISva3qQ1PtCB3DWf6byHIgFGMIqiP1CSyEmmcHD483Mcj38x
SUSTOQ6L+h+TwZ4pymS/EGLPOi+Zaw2I+n0dssCtx/ESshLMh5m8hhoS/lBUi7gOitw2eG2/0blv
8iXc4tEpIacuxmO5sI7vDfOQAtf0R3ZBchEjI7XmPb0LfeP+u/4SN3s2SOdIfv/Vw5Vcopsx9x/K
QwsHtVmYkJEOgGFyfdA5tL7ma+FhQk94XsVVSXdvGXX/JLOi/yCPxBG+G3szGXKzDd4LKqc0njaR
Kp5ZWApe3Ooxqq8cDq80oOZ9rSGfmLg+yMHItBCfs1FbdP5rad2IAKeQx0GGFBjgMxxiSEV+//Cp
mB2XrOepopmXB66vf5DeU3DhOrB25SI+ITronO4Ae0b4GtzY9MajuoGYR+QJAhiyTDE8DL9yeWma
zMWE1md2hpniJg4QevLY3KVxAb1uMFBhujqlN9AKYJOyUE8QiTUHltAuJQaUe7VO3O5PQzW8uJgH
eFpgInRtzwUG9hvYDx/Xaq4oxNem6oTX1LXiWSQ4zH54AGtoA8wGHDjl9WoaMbnSf/EKyb/atDvP
6j8zPExcuXBLaFX05UVhk5y+6I7hhqJgTHbF/VPfevNSQ0JkhdZk0rkMbXHxGNQfrDgIX0Eh9HIZ
dVunwsk2CiW4Yctz6x9rdio+NixwKES/REotLGaqcxQll2xWfjG46+HQwLevimszoMbo1iIOyNT6
nXSn2EFnWW3pqWnOJaQniMUQMbH3xy8MUTD9qIp1KNs4J08yClDRA30fI2FtTlg0YzTS6lQwEQo9
kGXsmOjcJbcp1hF2E+6cgN+rtXlu6lOhzobdsMDDjByFHw1OhLQrrqmPe9ehWyZecrSIKNgAZWFH
iJUg7rpR40ruDujNGu3QR8NeedQoxmFkOjnN9tzwiFJhTQqPdRq85MsIr9FtOHUo3vEC1ayVXH1R
yBhLdcUXItW5c16nssaLaBYusdNoTpQnykZo57mPfdOyrwJ4WxE+xyGSKZ7MN/XhPLoAu8BJm5VI
MeUM+QEVKPgJ5xfepQg3WihRk6IfL2Q58nAS7l/bN5AozaaJ2e8cABNkEQL2BZktVvA1XOSIudLk
MphfAA+i3xY+ytw468joSOuZF9sRfjrxT3S+WgkFL6C/RdP71Rn2OHH4v3U3/wfbNVN9IXFZnnAY
KHannYkHmk1jjSz8oHDkzWAGVS6SjVtJQ8e2cY0AgyZNwn9aZjrP4M8z9/IcK/AAOOuhpFCq59oK
cVtsW1txCdFt/cEXHc5Ls+aaGTGquUVXfEPE7dRCrqx6rT0a8yZWAYUGtSdZRK81PeXEKU1eJ8Lr
6RyV8hzTk2mfMwhdShUdkDhiumlgzjVxIX+LWG7N1MkpvC/WWUo78EbM7CUYRoGfm8e4D5hfwmCB
DGq3lCeEWz53UUJ67LJ8r5VVxroaV280CgDevC7WEK6aR1Uiyxc+y1Iy/nWX6tKu5J+KyUCKM0eN
LzIHqWDcO3WR18Xi2ZeLov5pU+jOItRHegINLwgNonSi/hYKvjsQ19GfPM2bRCNy1vBXSXayshZE
uHLZjyo6WotDM88Ve4kxdRPrxHCTuBxYv/TpbEa1WYw7izVrKJsPDZhkWeT0nGjP3t2vBPdppOZr
1XYRqrxSSMI5bKSptnjHMXrSKa3os7bgI2Uy8JD+LUxUrJTcJYlWCUvB3QA9LdoCIqy56mW4lpTA
+njvItkzzVOT4SRmrKiLStzxQ5qB4k7yIhGShBLqOQzYVzGfPhdsWmJM8QeIF5JBsNqthbuqL/Xu
0QNiMm+fmweG9eWx7XBUinEue0PqoUPH22QWZQWHQc8vWw+guRqHNtcMQzc6S+X26VvMd8g27Lh/
1P6Rq1cJ31dB20lS8GJvDAAd8L/UBLYILJKEKKkxLr6I3elkso+07bSB3j06Ggzbo9lETizp1t5h
sknb3M6zwJQ68uKYdifcS7+tyhwBxfV4oToJn+TTNV94AH46mujhGMngUC8YTvw1zAo+OLZOlCVc
TNR/IEh96IQSVL4vSf0Ko8sUf3I1hZkGhD6xiJbyOXFBZa7CBjKiHi1J1bhCMw5JjbtEznNt3NHe
/XY368y87CpdYZv9CpvnuruBkPJkD+99tnwtJljvzqr1gCU3xrn4Mr7NrXyU9q+72c3zAJCY8Hr7
Hh/BOTeRD5cosDYx7c0RjePKPDInwonPif51fvtr7d52tu2eq0SYM/4PD82x/rOwlZv8bct1i6vr
OcKug3NJmBP1VSk+FkNvh0aVGjvYC1ibX6X8CIB2a4btGDkVJxCrV8SWssFI4w/WUrmobVv/w9/+
VhITKk1SJ+Z0ZzSAPa3my8algQOfhamjAEP3OP8wLHne33Cs3yfr9tFspusqM8YJkkrPwhQJhLbd
/uMv9WcZqG79GpwrvoALE6uDPRNBXXWG1fMxLJjJYYvO+JXYR9DScZEfmGIcmwDJZVtv5W4Rzjue
jkxyik1olkaAgj3WXvvIlhC3gLkIY4n/hb9I0lNhwXpRHmMbjFsCghkYbTFqWwKunIXdqC+mmEB3
DcEbT6e5pLCb5zH6yzNmlvH7WO6pMQwc5KcE2nkGGeONQaNFHJ56RKNp4OPkmcMR91WVXIU7F2VP
n0kW27ADBkphIg9zvX6M9TbGRTu0eSsEwTr16DBihpoCriS8Auol8bu1PM6XHqkJGmeRFtgUcXrx
4tR+skQsR8rnPBMDNtVjcNHxoV9HgMwk5R5QSUYBJ9oTHzmKjKe+thj2rGR7abwwxY0UzEp8ksgG
jSnUHD0nExqiPUXcG+fvhcQogl0gIDG0dIc4zTcfyA8d6zZ8vELxMOB+fTEJhRHFJYE8SH85oeIW
2rKAqtgsWmmRodvTXOpxb/xt4g3NhoYN3SBvU8NheqKkeAqvdCEYmAtMbHS02zFZGV48ZZYJPgUU
XuqclWhAIQvhpsak2uZDVXfZCszB48qBmVnp/hDwPoQVzk5TmSaYrr7MDJibeBHTG00qRAJxVQjt
IUgpV7OOKFo/1CCt3awC4N3VtHlgdBNm9LZF+ad9XozWoZOB8wUe1DjaDrc5BlVI+yi33hQHCPBp
iTMNKHPx6t1W3VjCAaopiCgG/y2aiNGWkg0xcDxlDSd4ljic9BpL73aBxSjwStu7mfo9dA/GkwOK
cy6uL0DDl7KAawSf4zjlLWJ7T9w3zWzhNdCnUYXjGAFRnYdb4SuYJ48Bkrf5PBn9Evqv2f6GoDyZ
EBjPS5k8pHSHjuYNl5LczEmfEOImxwltyiNO7Be+bgdzrTqC5Y7dyYi8tDjTeUI2ZGxb0FARo5D1
FyrtqkNhWR3BFEP+U6JtM2NpAeoBxXUXne7bEP50AOrkKrrxb8TC0LgV64jho1a6gnJlW2DbacFA
F5nvxI025xmk6y60RWb++JZY8YPQOwMqcwNf37QF+l7WFp8A1m9j3VAPDEGIwGonsWDTtdXtLeat
VJCCgM7aoS1rdjp1Lfow/i2Flgy5UIflX2tYX8N+XVP3x+vk+B+fNp9DB5SI8Wyhgmvp4DZYog1A
oyORVmm/h6Y8Xbvpc1hYwK7xNymL71pgOLOXue7ojeLnxuLIgbSfZ/pq4ql+GNFBA9wSSMdnjqEd
v6CiRszpSADshb+BhhJByJOfrz+Lt7nUtCvQ9gjBO+Z/q4r1LEEVo08hb3OiqjavPfMJFHCsdoBI
WL4rjX4Lbcc+pw2puxtc7pGSoaD3VmCNQofHrOEUT7RNJoAfXXRkweAgR6nzBrQzOVKBPjGbydcQ
cK1XSLYVMh6+IuMSBkNy5UET4eIQsHGQEIEwBM8aQrFmQrevYw/eFkYlZruQwAEm9QaU8yfOCDV/
/A24AmE/Lg4SYfMwn6/gtOLkdug26U3r1l0OIIrsD59jmhV+EILckEuzibyXDFROHcmsjnpv+d1o
14TulHMBq9LgQ2oOMcL+FVonf+50Jkv3bHh0wClNBIRHbDJ0OInA7nSp4IUQgsyMl3gU5wqz1bGo
HAFxgsw7ynjIEghHz0MbVB+IEhPZJ5b6vKnyxbyPuQkA5Jln3e/r1657WAyczMcHS9rOQ0ZpdHuJ
WS0phxbSDaGPEFfymER9rTabssPYBX+zj1fR+DXl0y8BqdVmaencVCeCOgE2fRxx35uumeNuTnvi
mJnH7Qghlen+jQjQSvXJB2ExYeva6Rgh2LQ1UHKkZcJZ8cHIb4ehFOZ6oArWpvrTjbmEXX2G94GR
Uj0fmHToHUI0ZYWa64zZe7tQCP3wVJw7SU/fpvCgKbMtJ21PWRU8rROdKjTnjFdQ5vdypLFg7Teq
14eXjJJL42FBzO5AcuO9SX0WjQ9zuAjR0eRfyV/PRMTfA3GdYI/WSgy6uxdtc4CgCnUKeyFBiRt5
WUYqIkom1v+7v8RPOO+uwqtmFAPkJcFEf3EUxwl+zbhbfJm8KlDzHiAp/hxiyr96KFwcGWaFhpLT
ogsDvCQxoiOjhEHVe7hYfYfDEORf+GUJpjzNxHEh9ZzzFBLKFuTZ4uRGTKB54xuXE1pEpwNTATjt
3l+Nep7mKGr2leiu9q4cKNKAHdqbgXHKXImQJCZ8ekJLKeHycO9KF3bbk8IdtqoA0XOgymhhWejE
NZQ/sRLUSTFPl9ZUau6RZmI9RGfanIYsMPjFeUGoAD1W/LA+3wnGPq3Hs3zGUL2dBAItmDMFg+lw
ugmc3BlzxMmUdByW4pPkqBXAPt7z6IhVQvf6PSEuL8oBS7/2r4eKs3xEEku0CIkK0a7myIuIf9LY
FdSDZONf0qfnEr8vH9YkPXHxYRK3/Twv72g1CFxeWBX5H5SDG0B2I6cvn+aXZCrPK3RRCI7DoDka
zNKwFsINT18Kf0wCuGzHz/nZXKTkYOgHY0qQdsx9hAgDU4dh8Xotkp9LjS+D4elQjRjloLIl8bfP
V2Y5QTqE41CrVHcOaRypGNhQtmDYTePN2LVh6GJg2AOVbZvzRNSQS1gIcoXLBbh+5Dl3jqdwGjwd
GKK6ZdfComcsQLIAdckb73uIODxFB1IIZUomLZ+k+OUOcdx0qfQv9fhlUAGJ0UolA4MNaYE3+bwV
LlHEG3IWtOqh6c6jAXv68g53Qoy93AExn5kgmLl0413FwORz5HVaoUcIRt16LCBq1CHHHmKJ80KE
f16yMkxEkOBT+jgZVO552YwThGZP/Rqv5XUEmWdNdPJcopsUIWi5/HMXCL52E6hgDxSOtbFCNFtO
RskGQu67tAMun1ygipddeTmOSdhIAS75OIp93CmFONDUIxMWskry7F+FSTL3H4WZsZOJJQ9esO4x
RB3mldNxyfmCtLD84l534LjbzFzgl0SBknz8VPri6IyeJ/neFj8GSR7mClWIVSCiQFO3Jrk8M/BM
YDROc0C1xSYm69uWF7jsdZpDRIl4YlzTrWLaoEWqHLCEUjcjNAkuKEptoreAgRo/PksPC5uXLNJm
MmPYMLWAbX/Rx3ZkcA4Ur9ksqo7lb0idwnAjUF4+Q3k0T/BRByfUby2QMqP7jXiw8Mv/Y6HjTPCZ
acmlSOfWQ28vTJWwXS2Pii9RNaBAZr4bvjGGRD2ISZXSzUMin89PtnyCboa5PcmmBGm8V5Qm8JTi
5BHDqEY4Ag1VZEdqNmbuaCLgJwggH+9irpdXUN+I6RZHSKd/E3hcgb/K3MSqjlck7jn17MJeSBn7
Khn8hHb0ZM415Ue0jPkAi6ErYj4uE7dRX9UZ5K0jZQ6GaVyifw2XO74K9PZ85q12ejsA5Op3gDSz
bDwTLFPkKzklrzP0VCaTiNtiY/YxViQKFtcaekgNw4FHIE/YGoXkRcV7+Nx/zjUiWmMfvdYkaZvm
TWnWjeQUV1VygJMpd3sIR1AN/p7inWJSILcCob/9Ru7lMVqosq/Oa9QtNx0rKT4/j2OYA6M9enM6
fuyIkURcfj/vsbZTsQSBPGGfhST4kLeXM/AM3wyU1rC/EbfB7MOsJRTn1Lc4GYRaSPECV5Dx5Cl6
28DhccltL/yLUZXLc65CsFizbZAvqfOPInoCkznc1zp9rahHrgq6AHZfQ3WP8NKwC2GdEE6g/CCq
w9eGJQIVHTkWDlU00eIyqzFVXSgZDnDLfpjJGO8hx/W5S8pfpKgRhHtb/GugLUQkaC0rfc07MaEF
gU/BwMJW2NONBRHPsXzFS0G4PRsngqah7f678ec6m+5I48m+hi2fboaj+FXUcwgvNNLVpHeam1Oj
09JlkwIQOfT8IDAga1G8QCtdzxVG7APVsG9NrmdJccEt4znMON5NNQB162b0ngYe6oPzwZcYIkq7
6h/ktcr0UZ+IcijfFLCswzWmVS+GD1r0I4aOTOyccWkYRSvrzGBsKCi2gjlfiIu+somlFWy5rLt0
bE+hWwLVR4rfaEEt0/8DizL9YbgrIhEXVNMX4V8NxbFpHw2DnMictI74dlHtca6iCiCXSiRE6tvC
G8n0BqIGE6gEdndtWy+CBkVUqWCbQaau/kH6T6kFacbmOOx69eCSb25fKG2tU5YhpyQxxOHBF3ez
pJPsVsMekCiZ2cbnFGHnwoD2NGBihsTe0V1omzaM/4ZyFacRpNDEuai7EeZbeuymaYAv3VROFcP6
owc3CvKzWG5Wu2cUPomcG3qB/WdY8ij5TAHvND//PRfACnup+ZZXJA3ji0GRwlyW2efgt5dqFf4L
g+ooAN7BfVyP24FUHW2tm6iWF2BSSn6HDhKh6Dd4nSQiuMghEYdxX/ht4sbgggGJ7Z10Lgjgy8qr
mGFAgytUTPOUkQe0F9q92JFIMXJuQTbWXOEmED+8pWyfWBV403JWyujDcRNbg2j4cP9CjhEfgA9b
LXDGypMzr6wBo5srf5resrR/2BGUZNjHQhb4DUM7/BEYLVeexeAvyMalwY03w2MXHJ1HZoJ2W5je
TysRgEKju8AJ/Ot1qv4aneXEmlxEd5yMio7rGiHfRlXWHC8MNAku249fw9PDNUWX3DZ0sS/BWU6S
rh9eFtKsCvow8d8EBjhhCy2uZgQpFfC/2XQwa0SYJTrpyy/oB3SMtPfsvZAqpA9r5pEbzcfllvet
yMdhvKfGSub/tpNNWwb0q4UREyQwrqsJ0wq6HYtGrg4p6S3RGkvAWGXSdjLzTZa70F74MIkJz8g6
5vIFCykGX9ReBYmWbUd0Fpwa8xgCfWjEBeNekaxEzKMtiNFeAoklQiYDTxqoRvrJI7AIUMcn2oKG
a6bRT/17r3UuZFQEVJ2+bKpdNa7DwccKRSm3pXEp40v4I4uOygImeHDK7Uj+hSBX39hHwGCblLXM
K84ltUrDvam3j/cdH1RwcR9Lk146tsgi2bSQddFncrdt3u2PJSw6wMZVj2KHBBAwZEyZE3+Mz01z
qWFipXA/ki20lTqGJFjdoIFObiqzEt9hyBsk/MFOrt0YEbR0UuLNM+NQY/I7L+7Um2l0hPlinGgH
wZLzWw8F8Dzg7DvnvMHIczYw4YvP3BUNQyzNdMYzQM7n7Yp2SSkFdX3+rLBi3dTmIdM3OWFtZHZw
AjeOZXwbsO+44Q4S6CFm2aSKW2958cEblKtaXxKXg+NAtWD8Xr1QNvFs1WrGwAf3w35WWxBBYJ/M
4lsBU2BRQpH9SllCo0A6AfeOlThTXaJ0JcaM3PitUxj7nsnJAPe8DHSUP9hi8a/DtwWdectA9yAu
q4kScKfp2spcPMBbdb7KI6967plYPZWtrkdOAQesm0s1963Hwo76c4/3PHZwk82pKc4rGWaTDpYQ
XhN5OYw+VlA2PkKpgcHjOjQ6mzEhhCfM996iyyDefnffenoMFXGe59T8+OumHepz0Jz2O9IagHrV
jfDqyqPWy593AWdbSBev1ud80XH0UHcK40F8VrrQaXsBc0xsYJKdIjGqjB5Gip+AYCPgAY2gQwdv
FGrYfsx7I6i6kPcx0zVowWzTCrBQ+7xhkmHXFxIjFJHAo827HHcToF1XRS1STQhOfE7IiI9wbB52
AMzPRYiTbP1xKiNz1DXdcof1I164Md8nTbjLQvh8yrZ4YfIqc8FodzXda+FDMKk44Gom+rKtSLLG
mfdt2QVVNr40g/gzmv3s+cZD3cTfVWAQpXuFuDfLVRMqnlSSIvP6Vfdgfi9HvRR3C789t0tPzw6Q
oPHT/KyJwRjvijpiWC45b5xtBD3zXrh3U4vgToQrj2T+GWTBYGMVqW5rHVo8raQ3ALPK0QvPsyb/
WiZFNvco4O0CcLHvmHd9KWKQY4tKymzDIPPGe7SwT8BKnb3+5lxX+i+DXZ+QNyMGMeMzodvEBvni
eT1vSY8VjVNMSQdrpnmuq36lyp4BjefOSsuA/hRfzj3+MW5ucbRMkoWRuCPRAOhQ+n8JjNWWG+2L
S0bMfAzfYuhX6g7bQQUSZ+hZTCLxzaNl1aDYLLpmweczFR8QDwwqy31OU9a2xRd4rjEi5E888DKM
I48ZU8ThzsSVniz3RNkT4wUmHwzCR0TprY9WgxFb0DJuY1MBVvNjVIugGLBiQzAFXzIvr3RDTciu
4z+EZTAovgVqzNQXhmbvqhQh5iJk+lYTTBLQ6yWYWw12ibEtA/vexZ4Xc8EMGbW0+EAHh9bEByIt
joMPWMdwOHPqfvniyFTBB2caRj0QgjW2yZymZmw9sF76BFFdR9DHVVcUJy/iFIoPPTtOdoaDJagR
/nFz0/YxTtMg6wFmNQuqmFRewHut+bTGBCXi8otoSduJ9+hurKBqpNbFUq6KRKLQmuO1CwNMhgvm
rOapqIj/dvlQbE3P0lcsesx5YujO6q5qH6H6LfJhyLhRMPjZoJLhzxkcz9TPeAdFSzUncsMf3jao
vkkwZIWvcHjg4JviwSaAYjLReNJxHszMh72Jba3V+rDh8LTlCTdQCqk09Tk7aKApbdd5O30sPr+Y
bBV8YOqthNcmsdV38b2EzRzpa346yX0IIdh1lQAwgwsgWsG3h3gBkQ3RzpvWcKHQ9PGGGJv7sDqi
N2zApSYFlFWMCEVYXhq6uKXi0xwy5XpJZExvB9hN2OxWAZSLZ0XYsT2SX8dvZyIWQ1mmnZxTwrL1
MwS4qs2XYm2yHkKymCinGW1AIZpA08BIdixqkX0iOYy1hfI7bW95it0CFQmNsDocjManE+IgKwXv
HdrUKNDg+ftgy7Tm2HZCuYW86eFVe4GNz//zBDxEI/D4JFiRN+M/PZ7jp6hbwVN12ZNP6uCXdRnZ
gMaeD4d1MpBcrhyV9zlef6SgYLXfkgrvzwNjNqAk4ZHducPx3uJFMLyangoDT6yQ8E958B5ea96g
9ZBuwqm48+rBPXixAEpw97jsTerv3GfBKzemf3g9P/hxVqMlPArMTLiJdwhFuMRYIDK8Nkroa3bX
TnhvB+2aufvgcTVfpYfw4N9e7wWbVLpBHT6DUIyQE1bqt+KzTYPpJzjLQd6h5/vcdXyNupvaSfZ5
n1zMZCsBP9QIBESDS4gyta6Ienp9Ra+3jcYKQAzPe4gW2BTfE0x/UJvxbgBLAWcChkw5/0OqX3Wn
cQWCQwA/m9ZwWO5Bu6miOQzYB1wk1cQew3+MkrfeVvpS/bSnJqXxZdhUDrBTfZkprhR/7CivFsBZ
JSzFz4KpBQ1ybQs0a+yeZKMaC42wpIy5ztzwX59zxByoVbTZh0ZYEkhy5hfKry9OgD4h9iBjzkAy
oS4R2MZif+IM//VpbiZ9kAKz6ZWoqEojpK0KOTnCf+aYIyIRiz5Z4TdGDGsMpkYfGXttDLCgpMgv
rwpGueLnpqh0TmDgQuwK+EsVzuDKB44c0ACmVPIPmEDX80boZnLhL8JmeaigpEjc6wblA+o19l43
+eAIOL0zzKmep8nR68VsUjjQeajlEdIJHEt2FAZCELwrgdhuG9K/mXu8oclPXo1vISK5Jr5xc3UM
YbBeU46DugXO69WNROfLWuDX8EL5z1jI5D7ICv899m50yRxnkgqPCKDfAfVHMDfxOFsSt6jjbMBP
bIjo5agyCAqPhIBrg4+A/IpQbSX9ZyKdhqT6cfhxcSIo7COYisrxKQQM/phYTf/TTr8EYkZKakfu
g0VzhivQtigHTUd5s4qgcjgo+6AsiCkOI5OuD94v8E9j7idCvWrzAF7I/DtoZw4bY/qcCEpyHza/
yvnzRkHnAoAw0sL1xXyt+aMwy7BSh3bBoKh8AdsEIGisUH7DdOrFjx56KSsook1Md/DIKs2Fl2WC
m0YeVHcUjuC/JpARs5p0+jHuFf5qElLCoIaang4fHaYbFe3kO1Q4sEL5SvDloG/wgtjzED7is0Hn
Bzt3Ml/I6qBjColrgTHjdlJSF2gKtQnrjRcs8CWoCz/T7+XJ8Ve5LXkqBXK3dPrevED+DP/0mdeE
HMuYSDsZ7q36pDDhCO8KdzAXfEjwQx4E2xZQGl/Wp7WomGJxdhM8Q8jHh+vThozAH8RrirkYKlK+
FD/F7yYBgDsYhhHrgIqStha2ozaRbDaNEMScsEwyMAAWAt4iw1Oeg444R92yzpifQL7T0mAYD7Bw
YPyD4PEBmnSbF2du8YnyJhz4PXzvsHAR7HBHTa+EF5baPBg+FZJUgCB0nSaD4QsHJdogJsTMPJsE
SH0GpEh5ak4C2FheQL/nPaWdx4FBsTBNe/97eS+N2Q2E1+k9sRtYC3DJWNS8rfw8XAcqPxY2d01K
hjjFw/QgOXlYMGguCl4vyTE8PCxKoUFBNvi/SQm6YByWn/Pyt7lXVxAIDUS8muSwKJA4ZqT3IimZ
bNuTZrqbM4tmTWYM402HcWn535LhSb9+Lf4ycDMrTJo+BdI+EzI6bnd38jgJqYA33YGnwE78fSF/
IPt6Lv2Kd+B2Y2dxlU4f9INHGKXzGVMyjholhyjEHRIdOcxMBzSLb4tnEguL/zZ7+xi08SQBTHnP
IB88KbScTBdNHAqEGQ/celAZcj/w1XnCLBfeAB+JBQ3E36Y7vgSlGc+541+7aWTPq+KL8pA/uN5g
KsSzgWXd2P8j6TybFMWiMPyLrFKifiUnMYf2i9WGBkQJIhJ+/T7M1nbt7M5MtwqXe895zxvgLCeb
B3LRwgOAQHNF6YZ3DDyUtwDDxADV551zcXmwo7etQmaLIMChptOh+XKZuCR8I2sYljc/h/PgHTtc
szIf9qYW86l0AFWmPH0fH2HOE0YF/+48BjNccR4yVimoOWZeKBSw9meFP1fAP0BaAwj5XWI8wxia
cSbJ2qBlvCaebzwWb35GFLxIuBysoOa8R7qR4XpyIVhPyFi4cy4oKz6G6Igc3sJHsF4zC1Ounj0z
whoZGy6bpu2cO21E7orVYSyDfSBKJIoJfLuGrXVgqZ+7oCjoQV3ml7AVEl6XyUDntUUgUbqVHh+x
KAaR13liDrt3Yon1QsXgC65xtxUb8MLNC9Oft/2JPf70iVPbhsRqlfsI65f5J3fqh1flbaFdQjv3
eIZy42LOMo2CTaEuz2A1UPI56FjkiWieP/6YdcfnpeZzkYywHIn7REbAkHpUBkjVWI09CXcFjG9X
Lay4RcbkCLx32VHjYciB6BXl2jNxpil21ziaW4xwCXz9zkx0N+Q5QcyBhobj0gd5YK13NQl/OvnA
oLv4bhIINxCRSOMaYWxIYNsP7HyWA8nvQOUGpfF4OesA7smamwrBpJ8L2aJTnSfiV0nPCbZVhqRG
6hFdK43yaaneh2wSVII4D0hfjSzm5/ol6bhiS3DPZlqR+Th5faCftWSCkw1BPIHeeuxK+ld/amAF
ekD8ylkDtDbGi4rseWLeHgLooEFP/H64hwBXaOJmGTEP4zK84ptdcqO+bFy4NJn2Q3q5mcG2Wopn
k9jlB9E3Lqf0/OyMFwVss49nHxQtukHu0jujhccFMwh3ShPPzCUxmX5jPEPk0oQLv/RWa7VrY02P
5TZDkgfPXzsTM3kFL2sHFxAths4MBQRbBlAjqjvm4dgOxLp0rYIyaK4SVjcwDzqiTg3eEFqZCcSo
mYZhAFMi6iE4h6RYEjy9o6BJYQq4aM3xB0fMGW3Un3TR2uEvp4ubX1/HdkWynxKRtYZ/EDFtWvN2
quPELszUZUYQE+Xm3OIgdyIjMd7a70Q/TOw4bIz3Ghrd58k8F2tTe6rhzZUa2JUNm6yW31gTqJ6g
og3WXEHtvk9kbQrXzoq20pVXGp2KvwKa8pxs00yLvdQIWSmBvJIWWH+a0gFRDIMgm3OTjAdc4aAp
Ecmk/Xm/LA40RGG795Jhx3p7BBta4hK20UJyFGfkjewmwJMlSIMZ7MB0KUGvyxc0iwwyfQ7F6+wk
r+rgGwo+wEWI+lcg4PNPSDSCS16bZoN4C41TvXygLQDq/YHZka1JPBrCpb56a5O2xoGWb3axDw8f
N4nXbcxn7OeRvptqh0wLgsNE321gvxsrtHLwmnw8Kn/GvveLCTkMxGgbr2dPlGSFHS3ITTEnZnsi
7fSHxPFqSxDY5z67RYfP9XMFN9F0hlpB6UpWZNF1csLi7WBjSAouQ1/DyUm1IFyIDbGe62w9vTDm
2jCl6dx8Q//3OFHFuJhpOS9eC14uJ9VhOAbIFYUb6rCq/fzASaLyGwLWBUzYB6oWYzPOQBH1Q26A
cdDtN1p+gJlMY1CgWoDYtfusP/Zszys6tQM4q5FhIBvtAquxDUoqfbIsndntz0u2HFULQk3ccjt1
IFfeG5+TSl6CGwxcNaC2A0ri++yHl6Y7sBhHFndOK64dihEyFcerM7LpE17157si2qClTYc41BLB
U7h4wMOiIc33nT22IVy7SIbhgcFFbJhtQ6FypgyHmfa59DX0evWBBh/FLJZIGQpM4kxmDuEWRNUb
7RHSMxB8tJfmaKxX3yPc9uMwTQOqQqQIMsrrkXAN5gpeyw3g2p+GrApCBVn6DthEfK8PsxvNa3bn
yH7CwaE2GPr/HYe1vJXWrwtHtpTj0GFAcRxthbVKKDfcOqimWCeS4Di8FogK7Sr1wnBCtoMlW72p
3c797FBIUGNREGzHYYUF80iDnUDzCKfHgD5JLUStxXnPEIFjJcXcbMdSGRRfG1hE6K8xj9g9vObC
w0eXOPqRf9LLwG1mEfzQng/vjk52OYG+qsyTP4BmOJp8Xvk2zBLRn2U6JFTQFbpY8nu4zHR2GLgD
FXC9idLkjoisYCWFmAJJCR0u6C+zIppRCENDrgSjWXGR7nFtaa/cnVOtWsmBi8RFBPXk3ENKOgAq
4cgH4LQLF7MVTTC7XygeQYt/zqIMFR1CgfF1IQj+ksZlPpZNWOofX1jiJ2ZHXs2IUVOWrzkKrOI2
3Ve26L/sr3+n2A4jf4Kl3e9zqewnl2pXen3AwBAZEUSfeEuKxPQvu6lOfRcPL/qIdXGRw+yigH5c
6ntMsKsmsNaR9pIcbTUAqLFWQSTU4OnMKNoUPTlh4ZevhD0S7E2+k/0z/sJOXWrpSfS32YI/ZQI1
GyFWg55Nfp023csw7qjG8dIBrtTKk+oXP+/lZ/t2Kz0x+SOvXKuHlzfxXzv4WLmdrDJjekfXckvX
sEesS+qITIk6c2yql/yk7HtXPcQLWCLQqbHv2rzIE4CNWa7gsdc8ZptsU53QPEar9A5vmiruXvFh
eMYpszfVDhLi5XXvLxFFNSR77e2fWckcLZyaOAHSuODhbST31pk4xWL6q+xxIu0FDcJ4fheoWNfZ
Bm2GJfqpE/98t8rfBD40yUJ6sys2/JRmXs1VZxJU+8c2+UUP+nTzPTOjCVlK1R43LbN3v7fxmG5a
F4GIoEEQaMCOg84DzQX8cMJJIAyNcKTUY2wSKvNxhv3++xH26tkTJmQWrl+zsO2XY/nYZwuGhhOj
874ZUlsGt94DSiiR0fjF1rSwd5WBqkLDHQ5xPJKFrd4z+xEeTvVwCNqKCwYGGL/4+YuQ6xC7eWm2
nJEZiHzqbaF+jxmuPZz325lU3jsJ+jGFJ4+eqYp4AOnnXwpq6hKADKhmcP+GgVuzUuYA0wX7FbIZ
8IoZwh1ohQS/g4eE0DxIrFsgAhp4T6hJ5W3ljZEwzyBo4rio1TygRsOve6jLCGSZX+9rlQdQYVTH
hLlvLV4tOrBbjRHTf5BFaTiLgToRar2cuXuEUqhnZ2BIkNaGZ5VJAZsjX+x3+XBY0KHMtjz48o1P
c77zeJOAJYRvBoa//E9s14fukC6SBelXF2XXrT9XNtF+k4IKkDRwo4KAmcizSkDKQ+ekgQch8OO2
2XUcijdkTdCOACpAEdja0DlAq2YUo/FXtJlWaqi4tE43xGvn4ePDGZgFAJJweVD+MuIGRx/QNwnL
jzUobsqBK9nlASi1TBa1uoqhXGBMDn5uJzKzHRMsD+zyg6CkAgR3ImybB+BsBS6sZkGPjzRrGipO
boARC7nH/BAcHCwYsFEGZfoY7OxYwA9A3uhOIwtQDhom2WDpoIIM9IkI6MDPYddDViAY7eyDnA+4
IuJ9PMYqjZvAvWQFgM/hHs1FpsWjixu5RMfNDA529Cc0kSSPYSOP8ggDDVr/x9Bt0x6BL2C6jVE7
394D6IGZDPeoAJIMVJf2VkAjxRQAIgkkfzoXgGogEJQxkTcmtgg8H8dyvJo4KoovPkXihnmnzFN3
vnfqKgXXggvopCjVzpXChuyfo59ngl/p6A6Jd/revOVlHJFTTFOFicFwXBBMA0mcVDF9HHzmgo9/
jp6tS0vyx1g/ZmvOMQ8wxy39UdBdnjvS12a3VqIIqfxk8TRHXrEf7bpjsX+GHFAnFuCZGJwBXn3v
kp8GD8/SwdTK/Kl/VDy+cDWw4TPZz2EupVcH3gWYMl7DXEh7OMGAbvEKJccN3447Nrv1dwndh1JK
Q+TgnB1kaf6DRLEZNIwMzFB/HfBm2dGDSYJJ95nIbqXY//OkICpeBqAKlvYovqOQxQ9oltpnyEkx
hAUqLcZ7ROZhGY8HYPx03+KqHbuYzFG+Cws5lFyk6PYznHmqPfFQdJrUnK/bZ13dsEo7w2aQzLTG
dcAUYNu1lvKxO5xKCaUJcjfaKpsmQONhzYbqXH/NZ+uIGpdQeVxt0pvCJfxY4rX5g6Dk4hUZTp3Z
CkK+PvMK7+GNeM6/Nr42FaInwDhc7DTRo8Lwv/bMZs5MQE1QeQSeLod8++m2X6vz52+yxNcEA9XX
Jd7hMYH5qPb2XkYRxg5S2vns1i+Vk7xgagITY4zJAzmHvrxUQuyc2VvoFN3paubU/tgHXtRzN+Wf
iZkeszs3vzi2R6bjoksZ5SVLbj9ZQXgFY8ZqlX5k6V/Eb19mwyDsoeCAqzB6trK/8wJxx05eRgf2
sGjxsirGDSbqWfyVu8PHxqIBAUiityd4/udjsZJYKmT+mr3NElzN2E3RZf4yY9Ajm6PRhF9vjTwM
tUZbSpDX4Snrq/Yno/WUCAEFCNJ42nSsWgBxXpvoSPlqz5zeIvE8eATQd03mlTDEGfa+jekcY3vj
tX0tKv8RfCyyEW01LNw4YK/avC7SGgjAhpfiZ6t0M7pJITNrPKoQS6GCniKEZLEyISE1egsPOl0o
5uu3+GqTK5Q1lD30s+MAgcPi6RV2b1aLsQ/QjG/4vAhAyzi5rXZwTSGUjW0bNJujbCPf0sts6BXI
5iBLBQHTBVRLMcdrhkL8a0etyI5UXDkv8gMkV5sE7Hl3mK67C/MZQ6AFVHGnhUtnf/zzMrag1+jk
4MTcJ0jSq5EzokckKWtRH6YQEbDpZR+SDjy4Vm1CAg1pNCxsW+3pmrxXm+Ga/glRAjCU1m6N3ulk
BO3Y2bmjzBNQVZKrxVAI8ruhC8Y4iM0hHDFZC15/FTfjNekMNs8k7218YkzmSrZ0YoxQ+oPxNYWN
OXgss0h1wZ7a/OyALD0XMyg7Z8cYM5DejA3Rg0DqMSYf2AMelqBs4hPWMs6ny+owDdnXjR36m2N3
5KNSjTqi23gJ9Yc9vMZrOa7Z4DhZaHx66wmT5/p0wfVs3rd+I11NxxkB3jhmUblWeS8YGjOtpaVQ
3amO2gvQgeW/yFzF5lT2iY5lmo/8xVrF5ln3kZxaDO69eM4RDfECdsnYTMIY/W1vnefT1TtInMiJ
1m9LXWY7QM+pIwRvm+A2e+zlJqcnTTlHsi+7DKrd9kdcVg54NPcp4XYO2rOGv0NskkHqgz9eSauy
o6cUTpOrbJVr2SLdnMaotdCHOe8bQraQGqPZt266kjmodwwrMB21XmuZYhoXFYrbZo72mgqTcr3S
xvMyrP/Iu/oGwHRW6yoEHj8HBy1OcSILbYI8ae0mbmpBxuMxfOGEIqzqP9FC02B2JjIXHlK2PI/A
e/cZ8IZMIpHuHNr+c0tgHztFd4E3OXPb5euv5h023uzaUCeQDOSIVuK8PBDKBXOhVTqn+PTewWRJ
M8vsCyi5dtgODEwh5i+b+sOTuP7QNHTFLe3MKH+nHp/HTJzCFR3xUtn4bFnDD22hvWE5uAYmRuJO
Cp850yYarEILG0R3EhTW1AVVt0ZhDJHXjfwiUDfqCNd5LIfsoV/JzWifO18LjsMVd148GWWwefpm
Zi4oQb3WfS5Jnd3RC8g+krzVc0EoqjveVfOvI7nd8uM/rKd1XsFI3E7JXlK8xp441Ryik4kxk96Z
UGT0Gjt3lDNGzbzuoSvb0Vr0u3126+ZcXp0KChEg3X+yR6enZ4vXqTqlNJ97MqnWBS5GWrvFP5ZG
hUb0QsNqvYP0ZchX5Q+O1puo7322na6eNo4W68rpzCo8IypBDHHJIQtlwWjRu+2t9zF40YgSMgUd
o9vteAc1+LOQmKLNdJYKcuQHawJ0kY6jDAsMULZkcLqCIxyI3XCr8EFNapKKytL/usJdxPCZsywY
my4KqbXi0kogNq1WeRgfHz+TIY5H/7ikj63zNQerd5lYaZis+yBZ0aksn8vxxGam/LFUJPWMi3mw
6fzgroz814HnxOu8Cim0eIWLlf8SwkZbCDAJOHes2VcaP7a7tYxJXKfLi2ihLmVjUAvzBw8e4Lf1
mNeH2GaoZMfbMmzo7lZw3WK3dKCjN1p64SFbRCgTkG2wggA3fmGXJutyz2Poja4Ffn/7dtv9nu2z
jR/riwSuP0hZ7DJEoqtPfbBScJ+LCer6W3zk+at/+y1NZX3KlpCk8cPzRba80QLkhJ0zXjI+VS1I
i27vJOunS2NjMYp3p9yU1sl3QPcWfGLhj2f6Jh7jAOQEi0ckCMtvwLJ9B59tvHzts3/fWYcftPAA
kx5O8PYY34DcbBfqotoz2xpeStiP/3iwnBzZ6lXZo0ZOFe1x64NiAe2QE5+T/vA0+u1J+mtg6yqA
2Ub3Kx7Lv8oTl1BRhp8ZVr3Wv/C/MEryDAPZEp18Do/CEAiGpU90ROexkJ0oHNsjTltywbGCRbF/
6jftkhn0FzOmy/varZ0wMXAIfupwvcjcfc2JafRgnZsoIXKt+UMZI4s68oRo363EpRB+DNH6uO9t
EdRs47U2PYEJcPv5N0GBNbk0MzOG/McSYryFQQan20DAM5V5uxy6J0/wFDgLQEPAHoSxrD7HfjO5
KXjprME3+p/ogv5X5Hkgy/fsUsQm499GHQg3Ed1RpEFp91aT5dC2rWrQUgob3FEe+iPgqIdiBncm
pk8iIhrlL658N5FArDPTVxYXA6FBlMrIkGOe6Q9GCBTnHZbAyxG1BtyKbMCNlB1EIrgRBJpcOP5p
NflT7E7oFmj0cGGkHIDMyNneHFQkFskFCTLWc9kJUOtMs4az1BnzDFAuFcA0MfQViKM59Q2S45YT
aCWQf7X+KBC5uIFYynWonKnpP+aOPzIMAmB1UEuTOF/tb7NCV0EwL1qDrWKyD+KjoNcePmIglIQx
eJQIQxowYav5gUnSneIsZXE3h3FQWswfjXxvdCvqL1aDHoWQczkJmVtZ2FfpsJV1Zb6qCfmkSPz3
zx96A+YVr4A4Ii1yWw/zsOEEnuNfpX+PsQsBlSWc/6qL15p1vo4uEmjYUIz+Ebe0esA1GSM1jVfg
oof6UF+cnA/XL9tldYlR1E4MeCVb6j56M+0ZzBx+/BaEY7QprvzSXuGFfmlqv8ckJJUCuhw7zcPt
N+wd6Czn4o5kw3ypwyrOQtRYoM2RNtrWDJWkBfElJCgTMFyUWs2YyL5Zj91sma2qJRQwX7DqQNQZ
BAgG+nvw6XILCWSngGO2NqRP1AXfHQYCZNd8d9mdWaC8nYC96Rm2bLFJiMdccBhDcYchFKUbxkbD
uBFinAHDwBZ8MMIDFt3DsL99LFfsftyxmIJJRTzDdBhRMoVwpo88hkX6BoJXTheAOeRtaOtAvi2q
6B0c4DmSaFPvYEpHCJUXPB/TcIx/m6Yc6DzOlzGxdz64KJbD8nbf4YClhLWv2HPAku3EABwwYbOa
/ip3Nngk46qM6EGH9UP8oaQLJvHTYczONaj8sNPHfwYSGSc2WUCsCsqFBENKbcwXNfehthm6U1QV
i7wEt3tYDdvv7Fj/vrx6xeCRDaoNqrBa4ZnojfeyDzlmUa/elfGt5vWK4dEpAvralSsxSB3Ccy41
MOUYkoghKTocQ2okDG2fvNF5uZvA8YqdEqsC/hKu4Yr5kBiJmGmLJEhLwi8I12l6qjBlGXvTlbqI
A8WeMinqIWxqZEtoTPxII2bk73S2vMj3qWA/MbcKzvPOfuMbgw+i/wyK4MGDw2ZnPYN033idDfAc
UynDtOGxB3de114UctC4D5dt8kcKVVcxbzgVDxZDx6k92hCFWnvSaeZAaeN0+biCB2SOLA/0GYEW
Ykm2DDi0GfUt9mw03lQrjZdeRgGGvNRib+uF5yHeYmyTdPGWyAFE/DAAT28Rbjo+TUERtrmDlZsB
cm3HNmdNy05CIjhzBeQmpmSPAvkmzDufkSeLbzXsD7XT0ZWmPxmpYhzMOg4c3tR+aXu2D67PaEB0
B1TfmgWNJy9IKzLiQDUydgy+mfXxoK6svf6HZdPZ8NF/OeoGdj2YuSOakcVZpKsLiShJPpaDtTO/
8zZA3vrrbBG7yQFFLmnJERbvthQIDJwokNwZzQIMB63evtil20W3krcMVZi1mKJLajFnT0XXXpuc
E3+iMTapuPCmWCs2Gx2XqLoo4Q3biXB2eHJsTw34nkYTwv+GTAlqeu84CBOvvaS7et7MyWxtsLak
gDr/SKQDgh4N9ENU41q3mxymbuuclyWhIT/vQ3yJduUcHauTbWR4aZgc3DHlkQ8UbeC8wCjId8i+
wWNcg/UOcjEXqR2pbCkpvu6islM7Nfd0bVTGxEsfohVZTz4RZ+B1w4ZNY7zoVY/SN205AnEn0D8g
vrAl4HlSdIMZRfjPoSrV32NLhpd1ikW4kLp6HJsfyudm/XKmHmETayY5lGmETR5fv0+ed9Gp59WO
apS6uINHeJN+26DYctQbD9LRy7A/KJxtcIZhlN/HotZ2xgSzQvJVYD4Nvyezie7La21F9nn7vryR
1O8/Ht0yKDX24MvpNvJyO95MXeJiF/HPjH4Xy7MV+YGQ3DTRfx/uMej4ATwnnK27XUlL3K8V0Euu
HQeu1ReGKLvvh/V5WJFvZQsuqQyfrrCoz1In23LLmRq02tc/u0wsyLrOKcbpXnlZNYxADCQzs6jK
bDga/CqboHxc9Omy2VV2Pp9Sw+W26PBzHwC8A+fNpsCvIjTIGvMDloIEcRRqZ2EVeAAQAQfEd0hO
PaJSPHgxvJW0CrIzqR+YMV3SeeEnXjVvGIuM95jy/RRbZg1zvA7ndDDMARhHsJKIw7G4Oh/n7U9p
k2ob55vLiDqAj9IOBbKRr0qPJsTuDzFT5hUi5S337aupR/XY7dujMMcFcj1yn4Pw/z3HyCGyqGV/
YDFitgQobiancsd72T03JDhUm4o3ek9OQ/sDuZPLB19yTEQfoUtaikEUZeuHMYvsPH+GWUk3F30J
aIup7XPdmo2B/xTtXY6FzHeTnvhWfJ9FrIMAHVtox3rCaBTs97niBn2mGlAo65IW60b4O4ba+45k
oq/+JYICawWEMqjlz9izGeM9HlntplmrmLXjG58ZIzKtvnYzNejmWkpVyWuGslcCr1E0oj75Mc1e
xp+FyMnIzssb1Ta4jnillmU7LZYz7sFsjUkOGuIqQOy0zEwiA9kln07/9J4o0ZmF4fVNY/q10RK9
OSOqO74F2rvACRWKRVeG72LkkZnTRs/9KOkBvB9YS8IfgyxgZz99cPZgyW1xzbLObuFEJk2Znocj
2tfRHJcZN2GSI/sEO8dGg6+X4CV+NRT7vNU2+B4flDPww2gWkcB4n6ANXg5GzhxpAP6QqTDTSm0I
/QmNQb4+Y6XUW93+ueRZlYNsWf0ma+xZmOt46W9vIZe2YPnYqHQMMjexAdphII9V/JrFf+cWlxya
st3Dxj0AOb9NgccPiOo+xWycfRFTzxMbwfegAmNfJHcWcmzHm9H6fRn/KFtW7zqdx5thJoiimzbx
62OO9sGFG3d9N+9sVhz15wJ7d0Z93b2iqmL8deBoRkfGyptRwlFdXaY3BQIV4wzJODd6ARuIFiax
Jn7zuAkNxifGQ7EFvAfg2lCQjE1WTMzhkpg1NoXUfMdy/Tg+jnWFXYXDTvd+WR+8hYGVxsP/pmP9
fWPHYzL070nJfrIfFcIO4Rw6KcZVZjywsAOCo34e2g+NZ4rQrEI2U75fwbP3XgAeo+lg4RPkgZvB
FIWIncUmosKXemzKvXhkSgSSxMn+NiTvOYAMLId6L2FwSzxjvH5xYfPl5FrS3ebY4XCDN29wiNmV
purBQhcRkOoTyeyndqEilrcVCQBDTS1QLFSXlfk5nulrH4G8Sfccj2xloIFgEI3RYRwGRhpT0dBl
Q6tlfPcVguQTnKtAGNxwcPVZCQUOEIPkTUDDtK2BCpBnnGE0WQqyFgqht9Fe+yMftFOHuR+Ds6ZB
qmMQyzXunZGCDAoVHa9a/WFm+hp+P4VAgHYWV2MsLRg4S+b4ZYoMARtD6kyC2pPKyuGb4IbCwA86
0htLfmps7DqQLG8Z7BGUTQ9GXAOCpt75zrScH85NoL9hVMkQUiCcvTMF0kS7xQuIsoYBi2+PJwhe
NTKxaK0Vv6B3mtpiZ8WyeWaoid2dEFDh5amDIun7CN5EMNa2+nbe+aIbLacz7LKWQh4y4ZSAKCnG
ZmT6eEjOmsHTmWQEE+ciLhQXVZL9xxOCnvMptyPWQrKmrGrZPDZ8iedFXSxL0Nlz2PNo/fvxvCkC
DdyGKwuiiLMlRzftEQaGaBZHFqnbEyDsxO06tOvEExnUaFzMmlGkGKD/bFWnw7dQ2J4n3LV9J2zr
Yl/Iaz4XXgH921WF4DwLewqNqcu1ml1Z3NX+zbBBhtcXfgGHuB+pNSUYYPZlPHVqejqlxUvGPXzx
fASka6V5KFdeX8yfjS+MgmgWZrPfdvb74tW6hQzJIJoXXSi9Lxng9qfZPIpBW4hiF5rBMIIkwyTW
VSagA8sJHyhT3UznSqH310JAC6Arf83vewm4MzrKg3MVX2CyckTwuUnqGytcUOmzzabWH7KVJhjG
aN21/yvCIhQhhGnESdGPQ3N4oS3Cv/eJ8b43AeVR3CRxPy1qMWOSWmTVj0pXVZzP20GMiVvYE7/g
yBTGK4GdUxhMPqe/dT9/ionWQTNI042EC0YSVC8zanBbsR+S+f7YUaedS6uWrIqaEIk1vILSUjrn
cfayYl72c9YoKLOiMMD0PpVHxApvjoj4CMPR8dNAedwk3NE/6XWLeOUZZ3w/71W7xFYe5w9o9JYa
+1PJm8VBMltOGhuPYiuH1hPtYpHg6HmJXwyzsrPJpBmoYmxXKm4XkMd0FMNtSZIGS99NavJjTf4i
Xz051juUPqPYrwiLGAAVczQ2EqQbL6d9m2piEjeSoH/B8fmIAAWpIKNzJNmQfGhSkNQgVKVPqZvg
K2JWrIlji+8DUsBKmfR2ZFSMUh+ANiKe/Poks+TMiifWtFoyzx4sxBr9ATe6OCFwyf1U9r5nB23Z
NDOwdEMBWlNdV4tYWqIW+0JgyfQUwjo+aSN0zCbyLmRnBMXzY7oOFYEnyV6P7vZMS0dgi5NeMjHE
DQOpCfIKBe9jsJjaKqRlybDrtZ4ipYYhMoLXJS4wrGhqTKqqL9q/LRJxSXC/hL48TaIJaaIidPzJ
wBjA85Yfz3+UxWZ0dmPV5AEVWN0bmeMc+SKwfINUAStQBU9p3DXCT7bDNB+n1lllf2om2y72FKmq
jQVXgvvRBBkOEejfxKFbg2aACY5SWtXY5qZw+So4moKjCO6n8fLOQGuccr1MhOEo6krB6bHEGQe8
u38CO5cf9lACaAAI9KbKFnOKDPndCPMMm0XAXWVNtI3NNSVGs03sIvG/NXTPRYS6K7Hb4oSuEFd0
lD197UArggJFSO4PQBRgRL/BDN8kZQOSRIZufaessafnxYiRFcNzRZbldjB3bryoMN8yPIPzHTyO
t0NTi0aaRYF9AK/8kHXgNXwEVJpGBmIZlTKDD45noqUzJPcaSw/d6Iz39iCe1oTdUIInSTb/izkb
q4GdJh/eaURrBu/pYeYkmxJO8x2AMi4Pr6gA2wiU5HPeWf72+ehKgXYZNgMwjjqy67f/yr0qPebw
I6RlIWyazHlSQZx9flKfBci9UGCh2lfPsVYk+4kYplNo0hqaBagIH6jeUwsmVjdY+1ISAJXxKxw2
uCIscfglbxbEZ9knw8KsvO9xAiRDnRC+l3CfDoPMcmpRx7jMUaFU5pcSR+Ufel4fBjZz4rGBaZZb
gOXDPKOjBRdEQwEt7CPBVBuuVlstvq+1GqGdITv5Az/dxSujRLykBCr3AUubsc+lgWXCFzYuzy9e
TM5zuq9FxLsw+a2pun0i5gBd+mctM+j+ZGGDz6gkzZFPOmK1eEU/CeolriE8OCgegJ78Ze4FCt/n
15lAjGJ2Vp19AorQAyJhQy2WqUGFFkZ0BzsFYjFGA5cMuRDWCdnohu5JFsMGoQpzDOgTGMNWPo5w
4ncLgsk4CAJKhzoHTHQ9EkNIEymO5QPtD7njWZrDJcEANDv/5cACE2YUCYumPJT13xmKmHjIHiF/
ZVQtWkSO3+2g85UGRksMaQo1yMMc2CXlBvFdVC8FvAhAcWb1HJHwh5k3KcG8Pjd7UMnhQBJ52M+g
XOOuv8Bt8084eq3R9rVq8EY5yDhsgvjcggEinDHP9nKmWpEzvAGc8EubZYJT3lSyEb4gfcbxECod
52O2o+vpDTBe7ExUHEsmu1SB3IJR/naWXvIB20ZQd/bRrQglZcOa12Eej5IPVQyyOdRyXA7+F7oM
c2rMUhCYIk3tER9mDooKdHWII1CLDoappT2ebkfZL4pF/jLGzYCJ0BIfD58Fze8kPUC4jywK+avU
Xj8oWPrLMw9YeSgUICIibmV+jQAUpk/xvJy59DN8AVGdIHIBdUbsMZbnHXN2msLvnGvNNw3kHDQS
/5iJkBq5WFwOJDbIpdo84F1A70GklCIaAqItdnylXZCk2+9ojasCCiDUMUgsIBbQM9NI8xygXvmE
mLKoE1+ol0MU2eynkRb8B1ImhDUTqDh8KtJI0N2VNv6ByMWgBUE8+Uoh6hmoKCwGKJ18GEhOXQ0/
AgIOlJvvFyH9HPdNZF4Ym0CnQVvJpYO/ghUkQpiKsT8tbO4kz1U5MFWel9FngdDy+bqgDUILhtwn
7myMCgYRG3oivpD5CGesqYEXtRik+kFUD3OKF1wcYuqWxarxYZZOOEpZ8DkCLpuTDZoQzxGmVqyl
h7iZZb8whbjMPF8N08/WE+nMoBZ9cG5ko9k0F/hKvOFmYq6AgdHDCFMr//5FCOKKXT/bxzSA4iDP
Yg4x/lrYU2EVHGFwQdFAfgpPcoOzP7EBWJ5QeAfndMXHGVzsmSUgoECymwfJexOLOPfgR2/j5ciC
jbCtgodd+Yq6EinyuEM8DMMQo+cj6zBrYXtxwbibSRcoIqJSpx3d8IFQt6OAPQCBMg94xqKFziUt
kc5+vy6i647fbLHf9GBOsUqgX7F6en4n8lDKotlFDpkwZkXbmnsvaVGgzMvwHQglNl1AODw82Y2E
38/5zn9ziFGxDF/Y2cCy4FnGvozP1Ho8CDDMjC9CRgStEAiQYWG4ytRl4g+3gFm8Qo4HvrLXz2PP
B2JcAxONLY7tDnYY+0l2rxlU8lw3gzTGRILT8/wAfLPeaVhBsScaIIhK4/MyMLeT790FkerxvJJo
mcgznmgciwVSXrLt8W+rBi6a/POZf3f1BlulxmePwINvAkFhqgvz5BdIzRqrbCLsH+KWIlYB/X6Z
KuUb3kEYu2DK8KWUC7l0yIu420Mgem2w8XCAU/3VCASRaWbWm1iGy9OU9Q+DhCFv5z1PN5lNUlw4
CiZwNDh4Azq1xpy3cBM57m2RnhItpX0OYaZxIvFDy0O8Y4jPTYc7Azv5cYfFNIJxvWOa0VzQTPMx
IEATe4DkCuMLNEItivkBhdQZ/YPX1gCwiAuCJ+bmHdW13m5pur3RRt0kcC44QwZJrztZ8njdZtuM
iRoASLTvBwa2/MMVYmyg0e3ABkSdC2D80srLeQ2rJUOX08zrdJAeqCCgp3wY/2wkygCNY5kIl/y9
ls8W9Ty/A+czIf4U3Ubtpt8bqwIiOdsfLMeyXs7winjN+zScDEkTTE91VHfdaLB+Q+grfgdlKGph
UNUPxXXAA9TmL20QVZWooRDCzcxqI+9eKEegH3NTFLiBGPg+Tm2EJ3p9UwHZd0Qps2YQJuKV9Lgz
ogTWhh0wJxK89TuslMgO4+Ot4s0L7os3CQjM8Oi0khfmp9oHO8/Ykt4+uy22BTgETDClgg4JhfQC
GR7CP76cUw1dU4QFMVVNJXvZ9XzC7KP6g9nLbLtcM2Oh3GkHMInpIcwh+LADRYyABynkezBcSEY+
LgWo8KmExifIIwwXPyz0hXhtF0O9+e+Z4+DOL82BSTtbL+x0HkY6gmfiU0tI7ZqKtF+MnO8VKAIn
HEjDxMYzXmXAy3T9O+AYuR/vsp3gfNfNovyPpPvaTSzbogD6RUjk8ErOJpjkF2Rsk3OGr++xq6XW
1e3qKhecs8Nac83wseobcf5ycf7ZfEM67omCz433f9QpIrSD7OUeaJxN8dbVJZhkAX4tpfVicQUp
laD6PK/lMe89L7iIg0MKPmO6hyhKVm4de+rSLSk8CU6XXaf+Zaa+f4s9BTyxDtdf5RGE01+qvvaj
QV/euE62HC5PRa3n9C/1Aapr7zvbK3pDqrru5xjYK7GuxQ/oRcXhHpYzmy7XmPM5r03SXKjS3PQM
Laj0G6dbWbcQhtW74DPhnl2JxnEiU0vCtgHg/Ay/Fnqc3n0oZTA1uHVurKYJgjEM0t1Y7VSihMVx
eH8k1erXcrL1Me1MzRU7UndLaOzD95i1WJlxfvveEJ1Y33ZW1WvTzEcAbvdm6mHw05Rab9C3ggZf
KqtSuhAtROvR7qGRMlbU0uKARAhXgg5mgeC4g5OG4PTNJFIxhwO8hP8wyg7AJDkjTEYlFP/zRB/x
ikylT7faSvwiybVi/WSLY8JMPaB4cCbkJvSV7iYncygLw3izcll+aEvNvpDcRAw6iPyUbZMUf5D9
MuI/zZ8/MXQDUpXs12nuzR8oShKly9ngPtreB0kJOKxtOQ+zFfyx9rv5LC4/Ux+Z/lbeDjAp3V18
h6FbpIZX0opA3gy/VkUBaqUHQQgroTLTxio0vQPCOw2z9eXk/Jn5WdZyRSLpHkolBlcaje09wRc4
l81m3mM18mqY+8x0Fh/Xv9NHrBVDpsvUCE6ALyAwjPOt1dlcd14gjx82lsPNt1FpLdrbjHjDhUld
aW8Ody5vvnffi/ZO9Pk/hUZ7PaB7TU0OM74ClWX91di39q1AD8S8y98Li+a5JOcFRS86WvSXLbIh
QAHa4fnn+rP6ttr68dalmm6/qnF+B+HYd0leNEghW4H6Bn22lhKKYOKwqj5K2GxVu8XkOPjw6bg1
PDNLoBWYOZfekt1V/jyJfsO0EaHWzcPc4jl9H4aIM2gnx08X9TzbchRVo+2DUVZv0TfAbyVqqxm+
QU0oZvXdSbbcYId8unX/YbM1fHxrnIrLSqomRUW2DSvUDtfHNhX+h5FHeVO+9bMjRdDfe4Izgjd4
a4j06tC1mBLveo82R6T03wH3c9rSzRlGzuVSySigYLBu1qanyV68HQsT8dxnFmk2PqOqb3O7LEAb
GpfGqbr/YUburl6MUrV1C71IDAv3r8/92CFjsOlEOLyr02hljWphlJOppFbFzcxPTL5CvamwUWAT
pJNBu4k4MRV2zdVnpHKqpcesqG7NJObK0pQzJzPCg0l1tuEezdIORMqeub+0FKktv9yW8V7Eu9gi
W8Yrx3F2EO0C0g5VEaelTO3curaSwmYlOzbO5RT+S7KwC3y2CwYMEuyxluo/x9OWGULt8XUvyi+z
suWxtPG0yi/MTv5nuI6fTtfAnckZ1GZbUtqcfMQcY5xdFE5G5XMjjO6mLY7HsMKp/5HoP8s8okTB
TlFN+Lya/i56LNOsJKsd2TF4aW5r03Gmkus+kTHnuZbA6l2TwWbtOkygJAKyfqdjaFgNZbbmQW6b
6e6qF+nnmiif1Wtr2XiX3qVTeVHgWV99l+RrluJVY+9SApOVobllwjZWrRKt0Etpj+QLryvx9v4n
WwjlzKPOXrSlYEa+qGQmhxFeyhjbMNBBMn33xn0MYw9VlvF8l1kOkuG1ifVSD6coLlDJ9L9z1lka
9uTXk9t3cj5txTACeOVUsDWRIIbnJrO+Z+c0EyjCnW7VPg31/+H8keQ3P6Xzy877Iz2YXrDcwF4t
M+xAaZojcSKpQq3X93xqvOmld8X0owjqB6y76lyS/kl8yGzlSsKp2ytlIgjPwq6JVtK4LqtGqpyt
rzvPZqbKJ7hBRm1IGO8ka1k5DNniuQr9KW0bLP0q09riKzYCav/7/Su/f9EVulp9V4wwi4dm9kci
bT8zyDZT7YVZ565SOVYpr/M+UiUuGvPZutSeJfFRpXMJIbzx6DwmtZPxtOWq5VH4Xe2ZQmyG1YYU
mShmkb0ET3kWya5TMfOz+w7jkNX3rYTb2rw3dyU2REW8/3yJBrO2pzhOFYoz5I58ungrp/Olxefm
jfxavpszSPAw+F/XDtlK1K4eZ5uLSqQXZ1VUXPIpfDAPKd9nq03JnF6SLjbk42/fP/E2M13cNiL2
yU+Erh4+0Vv/nLrRpyqlnIlQmBSW0hDuMOjiGjA1WU92mNx8hU2BDB8/+XI+DpX0u/TEN55WjtbV
m8BAV2KYAK7Le5OXb/OmTKIZ34Mu2bMUsUnix/aLG8qjuOygh5yGRn6k1rlK7oV45FLP1iKnbnpd
i6roLrQu4YgSUbUtx4kBTBfOQU55wZvCn1kWEy5yo6izWLrS5lSIjU+oLu7vTf22rl1fGr1uJGJ4
VTsnS6dNPYaATaI9LZkCrRYtxoLvXD4qQZ7HaRt31CTjWDgB7sYxfnb4dvlXqvGmYkF/Pazz8egk
tmqecqPNpZd4thfv1j5dPdNqLkIc7WNXWZ6ri+HDaXRuHoGK5xIHNFUYTDR5GL1v3ej9Bzh6iQ7S
uMP74L2V5rVzbSuit9i7Uvk6h9GWRe2+S23AVRpTJNM/ty6d3Ct/+UT5IMpvXSvaiXj1VcudiA7c
u5Vk1zij+ayR7j15nDOpV+o3juUEkMZgITk39dg3r+Njs3UY7oaBhuNUOrS5hwWp29gd5cHuXLux
j0B6WaDxDRe9xxCdWnr8vjTFyGXDty2/NvUcpdqt8jLvYV33QmQqEK5tk6V0tJJNizwyZ3IScDH2
JR8Awh0nK/BcVemzd5d7e7g2Oj/cXmhwb91cftrfXibGpEJgqpo8tg5aGUnblETxwv/3i2M19UOB
axFEH0Wg1fIO2GGsZAZaikYrrqZwthgNnfmPsHKuPn+OiUJWkrv54q4m+mhFv7QaUiItNOPcX2Nl
oBVZT+QXaMDs4smcItXmPaFLgLcAwthoiZgLgrzLo2h+c+eAfWhYPcdXOZL9MEhhVhrbaeVZnRTu
mzIf2fPYs0kdWztXzQVRiMb0gHkcK67fHfkloG4oLTRyycdH3iKeXw9qRGuqso1qWfMka4bByLtB
jfFqkIfPMpNcM9I/zE/z+NdupvRwfMMulIhn4LkZHDJ3rLv5vgxfw1P72XSisBf6PtVvg2cj11sN
3qPF1+UvGuxL8jqyZaL4QiDR7Sbqu209Qfd4KZ0JFjPVnY5cR03yULf4I8/y/kzuUiPY8zYgNImE
IiiDdU0G+ZJNiTOQqUo1i5GHZHOl47SaThgOVqd/mnHdpLrXyCu1KGk+nj94ygS3V79sjBeyvwl8
C5t5fIu0ULKI1lqVe9F/18vYXDuk0Esxva0s9u2DdAprg7NCopi5VGKJkjmFmcqB0weQqgwQ52p1
KZq33Va1M5WBVZWrrz5StevYNNGwVIfCKslvJJLGpPXo3YqGTs8YdU3ZDMfsIbf/XMZCBXJOSryp
rKQMZMvR7VjrBj/d8JiT1IQLTGO96abT3euttYOKcotieqO7fOZppIlHsr2Et2MONPmnSnuMrHYT
GV0o7lVwqUkVusiwhHtXYrxXkZA7IOowvoBNlpKbFj3hdtVJIquSVsMKhCfcq5u1HPCqrkA3tDv3
n7EG+ImUDuBCVghshYPiSUKtw9RH8Z0IzElMWh8v2PIA2jR5UpAUZdhvKBmAJeWBeozk7hpcI5fc
r2AIDJX8KNi0i0x3dC9F9sH5Dw7KXOk2gk3Kt4CngVApKO0k/xubIOxCeQNalSmFNBm/pjuGd8CE
uNZdi1LVcqsGeFgHDa31oU8z/TScJpuoAQzgAf5qH9LXZBcFWQVPeljpjNJUL8gEz7f03wPIygaG
zB0QuzB6LotX2ySq0Fs+OOxWsrf2VuRFtgSWI+3XRi2fFS/W996NtFaisjS86xY2qQXa0RrY9P4B
i/oZmKNdQBbjqf0AiHmZ3apFmiwNGkzaQwOh4cFShHGwClDnH2TS9wRSg871qQGV9swsgIweLA+m
ifxm6Zu0K7dRpnYZ4V3v89GRf4e759jCAZEwVrunVHAjkgUVld1BYEeRb01RGL2LTJi2z8IVJoZ5
Qpmtw3VbtAJiBz0NsARrR0slqMNoSBiwYiTBh9jlN9JVjFyaxzgAdtk9823YV36jlbg+MlvITNZ/
2690Nds4twwGMAKnrXSXHL4HOnZcYHXa3R4CCKpG9NtTXfbSraMQqQ/N1GamW/4T1Qs9gALqFImx
uZa/2DWLBQmQlKfrFxlW3RYkmb6C0n6LPMNfATKlECz0L3ToT1qdMOexTm8zhOL1V3heYThEKtNJ
dR6OwkhTKzTBKG0mOlvV/3MCPk7U0nHWg6XT7DZjvRUsB9GDefIH+4wnWlqIdrLzYpPn5NYwpS69
arfOI/horOvPVrr6aLIRyY7v38nm4uf1ua0KEatHhsdq+nPRtMo/Lcr8uXpsZEp46+XYpmgIiwP8
qmc+VsMw5cb+UNKP32O+uVIT2DU4naYDekSF9rEiNFE48KsX67Cea4nV4PgFL9StDqzAG+b2W03s
uHx2Umwydk12c4hjR8xxA6V6rvmcmAT9OkACArisXRUHzj7NEVee+ltnvPkGwRMTVUUl0VId5pmP
9zjSD3jFo3EcbLvXXuzv3F13A/5triBks3roX2klb43I57t/wnze8SvjBVvaZ+VBYQMEbMgGS3HQ
MOErevqTbM+So6QNYrjvl5QQkeOMdyr9QEiN1W66JQXFbp765DOMaPsa5TrutsuM6PDj/aoc/1iQ
hnc54m/fE+tXd8l+rv3eoBP3O89/2nj+Kffv6/diQs+4r8cbLEG2rUcj03k0vNhStLprJNCCk/Uz
CuytcakeW9nCMjg0NOPDRPNdSzWoeDBaqu/mCY0S6HPNTyc4dUwQSHQGK1Y0c2257OhcrAgX4QRs
lSWYpAYbwniiurwFD67gEflFdl9b/WpTHxdumvn3kCDyVV3S7wVbiMucuMB3foQKoXD+yVDSOU2L
l8r+I1Z13hbu1R9eWUWcn+KxFjqm0/BY4/4NEdolOSkcl/t+rqVm6++6d00vUwf2TkEvld/+RPCo
f7eT9aqIHjKViodX+f1oI4vjBMaFjyULFDspOr54cDzgi6xtWuQkEgL6yxmcn2tTMc3aGvPkipH8
lgpadgO/0P7RTMjKVCzPsmiY6VblRgKF3jEtXY78NEvoE1GO9LcykM56WOH3Mff3labV64qZu7u5
FjLpJGmZctGdG2laNI4Fyjr4yFYYpkwyU3EWmhgR3M6MKrKfUzzmbYt8HG5usLPGn1yrN8DS/u5P
p1DfzAnCf0q1HiG7dkUiiH92RLMsmnQsB4kOG4LYHV+yGE9VonxB03XHvomZy+QSIg3Ym1ZcWa/Z
e7Bc1qErq4bJOnT8FsH/lKJC4dQijOFbt88HawK15bkQqVr5+v2i+iJV3DX8Em1qshXrQHSPaUyp
KupFOpQd2ANBrArbvX0+vZzV6gPYixKc6z1JB9aFEKV2qCcmb2rJgbS6JuwX68KH8pXD4IspXjCe
0aebv73d1+o/ilZ3kf9zaxlzZNsuVvOm3YxL7j+YViVREIbs2M99/vs1d7LfY6y8HLhwDJWwP/zY
dSXAiW5PsGcvgDWJS/GUmxwM524eUeZ4K2V4HfbMd/0YGt0MkhqXNjfVo3GrZiaMeimgvQMlwaUa
BoE0iUs02WzvUo10biPFszO2b3YKY5uzBYIzwCUrJrUSwzmuFp8tYxqjFF9y4AKIt9NtxRFt2gDN
feRLRjoMvxUUbmeEyYGz/wZhSoUg8PzBTGQ/uDHczrZdIKdRpOzKr56YWaktVArxr3gd3ffAwtTP
rbFd6mbHpDyl7CBTBHsUzuVbwWmaN4Co7mhz5nRwg0xTcTZJ/UKI+uevyGcX0h6MHt6/vG9iE4V1
trEa39nYZ9DO18XojB68l+soAXcjDx5kwkFjA9NME9mEJMS7adbxB6HYATbfdl+1U/naSrn4UEhO
DdyHvMS0j/WObzvVy7FyfuZX/UdV2oXabHYaebQUNZ7maZbsQdwTE0aAXqlrUDOYNFESwhVKBa8S
EULhMO05KNk1hBVFiKQpBlQvDD7dnb+uzmf+1TeC8h7lUUCfgqsPuQGPgxkFjAvHH2fONlCaKA8e
4R56NB6HOr227mfZ3dZPRNKLsT98oZKmGF6aSFQUWtweRyInidCj4CgdGglxhjUXwwWPRhWr5OmI
mG5kFFcshqtqgPXfvsIA459lYmn9daxnf6Kf5Pv1SaLCMqNQvVbOrUTp1giRtODceAukDYv4dGyw
HihMQ1HhUlu3lvUBAkZp7lGVGvpJkohqlGRH+Wts1V635q9qdAbdMGvJB7XEpW51/a5mNs20Rxna
STaWXZPyV+P6LBw+3n/brrPcmvR2FXSsG5Th+5904OaZ+t/EZIZeIdlShad+L5KuazhYiA/kYu9V
ITd/EpYrWgil9l/JkJTnZ3E4g738ss4qft3mAR21G0zublV1Wa7jdV8MjXtLnBTmVP715mKz7s5/
9EiCWBQHUill0aHBKNoCqUcviOjjMja++uN4YLdOtgOQwClE6Sj3mSlLhGBDq2LkDyGN3Gycrdb6
w6gK2p5AJO963TqUGO7v57KaGS6/VCAeHIEdLaEOyYW0f+mfCzHWeR1XMlk0UV+mEwrdoCldffj4
1/wg2Ui7hxdnkrlL3wPciM8J/IB8nbOTDKHi4SPZ8OTpSupxVWbCLMZ5qIfwyVngekxE/xZJjbmk
hW1C9s/M6s2rVwpBW8Xvy/JtVY+zVNUztG353UwDdqneZpaz5sZc0GUdymdXXDBgMMHFkCgA1mkO
Jf2oSDvZtgldJI+9ohG6TeHiq8CpuYkt331k5EXm1ZmLfq6jXvb5k7P4aFl/f917Lq2//Z8ndpsN
9vnvdL6jpWmeh9O8TBOeMKDQf350mJ0VYrlboGxSzjnGeJ4ukQ/zr+bul7dZchZCFMPedUE69Gki
bwUc1A1RnHsb8VaVJKOiK4THEAYv9SccPDUdizlTad/8J/bMfj26mWBwsihYrF2WeqeO3VF6Vecs
nUnxBlOREqV0Oxlqlb6DdD/g6f0t7CNMzFgAV57fJ+WwuXXG3CMMnzK1aeE3VTyUMKyJ+E2fK440
5wVfnd77w/gjnh+nu9MB14TwPqbUJl21m2E3Fx+Y60N5mhtiUjj7FwY1bjDw89tGDdWl8S3RnSVd
DNEHhP1iPxb5IWdNDa3HABfX9jq5rx8iK18jreY21OnHQbCdoArRKOnZ3QR2QaR4Grmb+Ci0mfbo
y5h0wmq0trnJhgVTsCi1alP3LjYSFoDqzU2YzYgUKR9GqXsremm4Y/9duri0MkbrSBJSzDef09SX
/cjZFplUImvNoYU8E7u1HEfBXbgxJcnD62HPw9tbb/EygcRm/DgWoOs1P5Ibd8AisPz4vOdQQVL7
7wiOjhrw2o8yweF0tPzgpLPFR4wHogomgqQt1579oC3KZrsrhU+yikSV+zzID6toe1RAh82nImCh
XUU5S4s9CR5+j7qJCmLJNjlSBfAcTlracXC0Bew9YAfpwc/9KU0rY16pR4Xkve1ze7r0t7b7JNjT
esaCh8loT/X1n2iE1rr+dhMzKAFmloZXLjdMzuJlyl2ZoZxzkeDENVO6YtyeaJ/Vm+tfiXrLzp5r
4NxUOVxh1Zw27dYnCznU7s9i7mkSF29Gm7GBT/cYnUYmbPa/1xWvXrWdegDxcTjLBYfNfWmz1g9K
W+m3Rv25UlZgh3i7zrWVm2deTHeO50L95ciuv78f8fwdCbAwHU/70f7Ps5sN5jSk7N/L4eYzyV/i
GbCBxTxlND7fdrJCldphal6+F7EWxGJBLLMVA9LF3JQxn6usmQOxmb13IzsqyPzq3d59xlp+xg74
DLkyB01LeKfIRkMdAERhN+J/oFdYTdzeU+oBa3rx4e3FUy216VoJKBeo7SrLnhs4Nr67wzm44Vlw
zLEHAKNXP5EVozxtKzEzzZWeX6hLqCD2aJkSL2YEfVfmjI8P1fKK79vfc7J1M5JVwzoWXJYluhWe
HJ0/0rMYA+NNcH11UHs42sxL9UwiXE4Nl9ao08hf4NLBs5Ggjhyrf1YrXFPFgDMtjfZbsR/QO03H
LtLOfTxPRcDfu6NqWGVdC7yMEvI6qlNeMFK5+ZIELUPZ7Gp6/Hh/B3fWVDHe0NyrR5u3aEWBrCoX
ofiF8wJ8uswOEYP8CjqIH2j7YHPqEv7OLQcMZhYCl4eEoA1NcuoopQaPndQ5xsvT2euuJSjdctUs
eX2m+hwGM6L1F3OZ2sXagA0KBSuAfp+Z2nHszM99qnAc4xB3EGb8K3FDqy8dr/Vw2RGRSILIlMEk
er3IbnYnm+SG4ZY1M3VSRc1QKPbKcgQU66+r+tT4yDGc7jk+ztsZ8P65acOOg4+3ACdUMOgfF3wG
fOHUb4Kg37881eFfyJNAIcEdWIxMiF8j4mmrLcFXDTIqkyCMlHn8BsJieYMdIyC4cML2sYIW534i
RYsxWfRPhJCvn+sVAnY4eWelzbmSFLnp1NhwBDqwy8KGPPVTnUToJBJ9Z0Fu3Tll6oHOOEs+fsLc
QTexrykf4pf+vsV72iJf30PuQXRLJSsvJELVAgLoa6quR3C9+uS5Lfpbo1X5a8f6fmvmv/9z0+xG
+omzWjDGtuE0jNtPIys5dG8MBlykYo84wy5DIiiLFNglKzb+0gWcoFs/RZMRqyiNzfJCJbqo4rgr
38IApZ9mBh6i8IrLjPuFAfeBtyed6KHmIx9mWdbWT87xEkn4xpIzFE0SdvOcGkgbhVKhSRjfe1fx
ucinInGjcLHCe/CgPMwFVlNi3cmwVY01kl9Ua8SvueD4zAjZYQ2Kxl9Gc2MPv2a/si6nc/zNzcvK
geEnQAO4JOUgVhLu8Q+2A5maoDLeQ0TyIqEspOMr1QLM+lkIlpczZHACnte/MQD88Xj7kMh1AMsv
0PlrkUQfEet6o1Etps5V/G8DelIVi/aNpMGiQYsmnNHxsVSlkdxsVb5c99wp+fwzZXy8vMjIzacc
XlG088BVoPpdyF7oHuMh2Cv+dRyoM97SnRgLe+T/JvlaUrKBUNhuugr5J7c45DggZofzYDZc/rHO
VNI0+TgJs4/IVxfAaE5+ArMW5VUwD4/6GQW71N8c27RZnC3WIdLdkAN3KOypr3U0fFel0IXKh73Y
F2MMvTY84rQrASNyv6/Z+ktXprVBNzpoklEHio6Jxc/KgETbxzmTjCXY/Ly+b9/bJHoQ5H/jnRfj
mzqbvyVCbq6IBMUfBiSnVnSDPqkAO6hCy0gp/SonlwQLeXXrbVrZ9W0czgVQU7g8CuMTvtJLYgLw
kd4FBZt7CSWSLfM1+J0r8FZ89VicokNuStmZA+wygtl7J6gc1j2mRX862R5ZTyx/72NQyGVmI6Z+
nWf+EBdvHfu6aXZ1GaLRrOmyZ/u99F75FhiTwVolR/VzaPCDJDVz/tJYQFPXnyiToqRec59OP5bu
AYJ5NEcI8SQUF2TxqPg3Q9vQtHWLGkYSRxKuu0TGXBTjMygIJ4RmpqMDXXchIVQHN7qiNhwe4xSA
ev3j3D0NiHnJLWXfTN9F/GPwumpKioz4B18BQWz5lVCD1RaMiDAnjOXNs48/2hR7VDWupneCPj5j
xvnfWoPXsW6fvwIHa6+Vr51+E0MPWtHt6AUkr06Fyze7HVP+6y1MB01449/UrNufVFz0axkhbfVx
LT9rRIqvbDHp8OvFzXx/d/PNCGExUN9KCDzq4vl2jEa6l3wVbGXfaDBko2RxtvRRHtSUsVB/2WQu
9qV9wBGpRan/3JnQ/2Aj4kc45M5/HNZvJ9N9RnmYf4N3rLK/5LHR//R62R6lnZ1xfHVwgsGV22qm
cq/cf55ju3XqR++OjCkOKFk+2KW6MwKQ00vK+qFzQNtyRXGu/fKTI1/7bjKAPG/Sw0Lsaz1PjqV6
ZCWRT/8U4zefQC3c9IdvBvUGGAw3TVLnC74aIQnTmjSzQGjn4q886u2/N0glpM5SR40/3Xzw90+d
vF6EFK5nPUW/HIyLOHCzpI9aJVxIoSjRDNmlt2MdPc+khCeL6Eie+WTR81gs4NAgbwcO2iPTl2Mp
Tar8t5mvaBZzrY0p5ypYlWYw4XAPs+6k4S4y3uZwgDYtPpdxTE84tAENQ0yx5BkBvhRaxlaF8B6g
lkwnpD+q2f+O6uNxsuoOdKQYuHmlOiebBRXixHEF3bH5jOexBwyF7STniCY71s/2eDGyg6vrbnOF
N17JMDoDtmnn+UTFmhnWsbglHNxGgkr0WS4a3/kw+f/yeX1ee7zUCH/HU3s/W30wd7oUb3PHqLbS
+bv39EHHBma/Hpr9I1DgKbQQuQNL4VbY/b4aeMyPBu+g36dttqk4JVLDe2+qi7/XDjwgD2XjHuwQ
xHsFokQpahNeWu8iTCIrHYihV0hcCX5652VdSkc2V05m84NXf/ssbudCq9cZdM98nFEJ/3m+4QNs
u8N3upSbXCe7+bS9+bkOzIpW48TQoKM5jeWzv2uMVtPu4fXFri6KLLU2el3NgTT1ZPX951kxfk82
FkY1TcLX80/4nu3j1+3zO17bDk+1vWIyi3tZeQ9cHRnWJdtiSjATBsdTprRFlhy5rtbxog7ICgco
X0TXOsr+8cyS88N3ou+EbN1q3mRm+GrcjO/+Dh+Hcqp1m2DPeLbj4mL8aiyb55/zj/nwoXrUhW//
VEm/txLzsvGGRmnMWW24Yl52Hq9GB2RDaNFShHqA6sIjQAU4zONtaJjqZHXrPHGCPi695By36/DN
lepQT35vONihp7MjKlkPnMvOlC+F1IlAEznTUgKTWDVaxXMQn3jVhn7h4i/F5DPlEm0zkaQElFBc
5n6D844MJDObeXqs4c5J+A5j/ehn/f616R+7WG/8xN+DA036+NyOlRyNieEVzs+A0aWa6x7nr59t
737JryaR4rS3azjjGU78xLEyoQDf0AJThtVoO3jMNKrrxpU9sd1X4Gp/P5uZ/3NB3LcynUud3VeH
BFtg8AcMcjb9mw48TamWSFhoZe/fdx/qcx2jBeMxjzQn1VUfh3T4pDDMm2v/CNgx8NaKgIHeHw/V
Pd3xu2DCwMoO+stbhGnCu5pcjRapxibNu6h4jPzQaRLFRa8dB9LivmDv6+lMni/iuzxmIiI+UFAF
0VngLeXaq1g3tPi5eurQjV1b51Ntc26ARQ2UrTVXSMJE2Qm0zk9Cb7UbXnAaH3hp8Z4qAH7G67YY
x00ziqsavjpJjp9hHOJUNqGrrnvqoXh5WY9xIDMaYdaGSpLrY8x+rUbXCU1qtH36mJIBXJqx+ZFJ
Asv/fSVS3g1zydLte8W7L4YzGKsdRhDeaCmWbCuVhYRUM4ZwvsQw27rUnU7R0f3LO6HewKQvTvPf
3UURvrLLB2+lfaoUR4NyzCXbD/dwanhrMuGpnPAYV9+4eqPXLN64dFJv2pT8vQJl4dUSPCp89eAC
/29CraI2uICFPGoXEmDFHJTJ9v9axWTulpfVx+dVygtIHaA66K7K6eB4Wlu1M27YXuZj+uXagjzJ
rXAyBmC/YLfV5vhF3ZXD91SIfKjmfE6jFU0cdh5gfqBcUXPq9xaUkc/iGQns4FLIlmwLlRFkgZau
FuZQ78JJNrYq5ScYM0M9amast4jc+XDPs63C+JNpLFuDMUAXGgQtXTcSf4JUtAfbv2ibMc781b01
rphhpQizuXJUehku1p7hXCcerR6bD0ZX22pqsLnZUaRqhZDM3U4O0hZ4Ldk6jTBhPbT5Yniamejx
srwFtz7O0semMU+6G/2+RGuBrn/Lg4Riv6vhoU2U+nSmeXWFjBRVVoBgNwfF3Da2wdO8Pi757al8
OBWXnOf/cJHT+du+dHrjIYSg1HdfkfykYd0VsgZxA4skB6jHKAOwfurlwTe3ez43eCtRX35U4e0H
3EMub6LkPeXPhV9ktRZejNDlsLcsXDEaSynyWGokUcHzwPZNfhlUOZMUw0vzLlHOf7fP7V9sgqAi
Kck+AyY3DC0zhdyfoBQFBFDNYX79cc7xa0C9dFokC+lvZMu44+L9l/lOjoQ68Mjj7FdTd57LkHPx
U2rVhzXsjDjWDxY9ygUgCNpLvVe4ctRXlUBAtSe9hB4BQrRyJr2aqqnTKN599SKd04d0OWyCZBfM
o0HFatp6CZuZZ3Ksi2fJsE3nRS3TaDPHG8X+Hj66REXIOUPT69lxkBOBF1HfPT+icwIJ86RGREs3
XDo6Q0gQSocjo3V1KgM40jQl6BEgDYqdP+qtcHM7O5cUSWXeFSez0XTheKwy/Dl0M7MYyIu514bF
Wrb+/rx8pRAjx49hbsxrxGnx7lMM7SyuQEMpWA+UEyqhadsDB7I+ytDvUDTaM7H8rSplpJP71GZp
SHZ8/eKBwlxMNyBh4HaUGLbmpj7gphot78OoTICNYSQmo951X1pEq+9IC7/tylwF98K2E/26aN+X
FWGgntWyBIQzfEV4Bq9qb3Y1SBBJkykttIIDVjwopIk9ijotZQ5EwpagHzNtiFR59ul1BMXhV7gt
FRnwH6o+O1RWmNayfmpkM2X9Xqoe+SQgO1Q9SG4dbTWL9xrkONEyO7l0Ndl61GOZCl8GBTfVxqUu
gDm0C2TVbh2NH/85UlLkbw59BiXJGixA/XhqPGgpWK6/+1aZREc+GTvklEM1Ur76KL4dDzK6uetf
4tPf9to5a2OJTrhTt35AOyNU2MAyytGYeUHdkZO1ltWHUo1dL2PcZE6TGaHYheuPSGgEHF2gYDPf
wVn9DMecVgo9de+A2hcP7RtidKTpUW0HfnP2S1aep0TkRcGUadoXsJaXgiV5YDD0unMTSRRjQ7lA
YTI8gZzFM8FWN/Z7m627SwaHsVxI8CAKRSL4S/SvP1I5cDOivTctqTktthjvyzHQGgzF6cFUwIGx
OuLY5b1YhN5AGYMKaHuRtwIBD/YtX+pJ8p/3QE+0oPs6hWe6DXy50AY8S5dNHwMO2XKzLJCiAxPI
9hMfBF4iMzAPuTXe7v50JtCp0LQcFsQqBl/H7pvjdqSSSavyQ8zjftUxvuZdECdupvEFoh3wjqqx
bc+lYLjkPNvp6dbP1nS0z5GqBJt+6oUXz5H++cfaJvHxSzf3cIwKsT+/OfDfOjP2NDMYt9vD4H0K
H0sV9OKUy9jny4IuSOBnTnGUbWv1z4++OIVLHRbE2SbPVHv1lYbvtLeNt1XTIX/79ZzXn5e7QTmM
1lXjLamikmV8BuLJ+KMZWQ63Yy3JO9vaZz+4jSeL0sYSiJcWC3gjMAxiv3irrtSMwhzUVacIhTsk
4DbvUk4iN6u3TlpzN4OSxxhNCRfa1Ka6BSXF6KQEQ/jT0+FGQWl60Z7lk5lASlVGcfGXoC/giQum
dr4X339WBVoBBu3zWp+2yE6XpWS0xtYp8hNuJqnbzWW680xU3n8PTcjOsb7aVR5XZNPCGoyKNXht
6P4UuDlA2bobD540lrtBlG1XOn4tPt6/PCOQ+d5qMsOrRI20LpiIPxnGFFJCNrNBRWOdJsCluLfm
GbraR3d/6JFMvuSfYZ9ygtnUQQw7D6Wlnz6X4Qva9Xvz+ruqbtrHHyh3yqQuqZ6Twp1f15On7mXz
lUzo5gowl7WSQFuvp90G5EWMQ0t7qt8INae1FCd0oZw7tTfzZbpqyWrWnPLLye6br8ESjPCRdD0i
JXrCQeTmgmxn5/gx6KzggIiNkwhNoNVkVh2maJKiw6xd8/YG/YR2zZ+1ZR5mKaeC6w9F/ZqSt2MU
vBnBJM1icwEV+Wf9jueC0TXeQIyQizfV6zj+9equwiKJVvn1dUVUaa0TLHe/Lp/nysvhNnqagpTj
LE0+MdtTPx4SVx4jTru2GA0yPSEG+TMzpOZpZuKAp76L1dfZD3TixMeVERcy/ar0mB/H8d523UFH
O2t0b+G5XZbFCJ61b0bfJrUbxWHrp15GwfgkG2a3WaC7eQ0Ci1aYRCJSPnwrweEA/lvUBVC8NK6i
gmOGnoff4xtBEqW7vtwVL81d+TDDhT80jG6Hy16qx0mPcuSbNYi906DF/bnSH4HfA6KGZ+C+UiGg
crvu/CtutIY5O3BERdNF56ub6GHkVE29S+uesX5wwCnkhoV1/dp2MdtdEo7oDi1OqxfmzyP/1QjD
u/5LVTR+bFFUSf4cR/kpQJusMLB8cTOcrxb7CgoRwCaDtQVrfCrjr1eqmr1VoiC6FQ+cwuY3dW1K
nTBWuMCF/CVqKU+itSYa0M5/Aw0iydL1541qvWQ5ShXqyDVYvIrwE4WzKNNZqydY7xjrym/xGa4T
JWy8PYSnadJzkyw9ueCFO7izHHMzLgpE39GTcU9dYorFdk91BDYf3LNcVZQQ2bZ6O1gXwA6/ouva
mXyAzBZEj3JxYV0h4r4JcpKVyAkuHZ6AEGz812V0DJGGI2YmAa19dJf7nukhPT8D0+17/KYjl//J
7/NEod07stxUIGwEhzkhIxs2dOe6jbk6oUSt+A4lxhmchM+VyT4gKdmx3t9sIaCa5z4gG+1009eA
LfmWT6v7bQAv9+I6lmUc3cB94QsDtIiiJBhRy5fi/Q7ew4mGQK03jfdADIJ4MjwVsa7rZBtjF18m
VCaF4MePUbDrh5HuGYbYzk3iu1rqMEhv2EDxWasrOAWCHIlZ+s4uAdJJkpPT2c2f/opvux7TJlES
f8B73IDmn0WxV8QMBUAMfIaih0A2L+RW7O6y5b1gAx9NHiP8epep47coAES9+HswbT17Hg0IrA71
TWX9qlzNO/36ezHPLidRE9Bt26sVWcVDoIYEERE+VZJN8GeWMEXx4uOC1ibWb/ZKfhx8zMcobUhn
BjyxpFGcppmuKMm196wSX7jiBWabzq0kzkFQU1+nfc0U+yD41Omq4w1mCoKV+AYYyqrxWMdSlz7r
/7F0ZtupYlsYfiLGEKS9pVdEFJUYbxzGRMQWARF4+vOtXWecU6ld2YkirDXXbP4mPKsXPB99lWJg
wzPavC6+rGyNW1b+sewEV9YQJz+76GB95c3iplBzMpKQJ6UcjS9zTGaQ87CI74Rmxt2SYHEvqOzQ
EUJu4k5M5MCjEWblJsoGZNb0MyzLvpMO0xCFU++Cv8IHdDSAXSkdXEDx1xw+YfkJh+cd9kVsXI5Q
WdrbsQreHE9jPnP3m5MhAzZMqKGQq2Cicg+RXWEhMannhV+XBM7xvQwBYjw//qXzaLWfK2djZIyD
cG+mk3CvAuv7HLTA9C28vbBf8rn3jBFxOtlQBCrgpatgJAucOBIunHZguBkBMWAfYIAz/ZeJg5zd
9S9xQnFp0NDeeX3cdz8hjx3dhGEYEJTyyOzlccRkSEX+DyqUPVyP2jWyUK60tnuTllta06+6tLNR
t8iJHkcsFj8T6fvMmQCoB4WgLfrXZgrNALLC8Mu0D39w6hLwhhJKzlMYIMYErDaHCb2j+8hVf7iL
IB6M/hu4xijREcdA16HB7h0cJTnNKCCpYJOA7kajpzDQrwLag/jEeQoViBYpEz9weVRF+Ciba+EU
q00U1lqXKQQr5g2MJj6So4eD7nBLBRifdvNDwPtpfNdI4Zb+h4E498sEnzipcYJ4Q4O/b3Oy1fab
8RuSJewnAbjwuWSFJ/qOHn9MbfFlkadMylh4dLTxJVLSwZhpTYI8dPmHlwkTMDA+9N4J24jI5Rw5
MO0Rw+IYHznwqM/+vrNBzrwHzOF9KOnsBokO2HUPG4CevGcs2DREqqJzc3IEEgGCThl3G5oll1D6
pjdL8nJ2XqxPJORQKJsYH/inEchGOq5WG7NDCaaIslTX7FL88ZrXV9hpYhbIcq4ltx1sgeKPqxmY
2ldmIMkAtGyMAXSIRRHJLpGISkiiw1oidMqciDMOoL/GEEnQ9PW7R9nBCQl9nCXNHmJWS7s90F4h
fPm+YN7qG9rMslIiQtPNmetyIBhOzgeon2LNotQFfgR5ojfjb9IpeBcXH5NCMuyI4QdzYrCIVPGf
JSo9ewupMQ9O7AECFHXmkjv0vG7J5ij32Ef6D4it+qs8wl3gYmTQ0lNqzR/8Kw2BoL1s/l1fTpOU
hQp5iWkRSBROETa1io9IzOG832imHUMYh4632oc3+sd/+gdNF/v9baV3zb29vImZScc7MgKnogBg
ayPGiIQwPa0MQDwdpv0/1S/GtAbsUkjCms1gjv5SRyN2Dm7VA42xoiN1OM8UlNFrUWXdM8TvDUcb
e4/taI5clkiU6wXdUCOxjg/VYSKZaTMD3r4WvuKSNCAo8KX+yqP/POSgCtKhW2hbS7zPeDuKK7TA
+xUJGXlmfjDsixHSy7+su180/4vwtXnmDpRRstSn6FyrmFvStIqo13luHPugVciqhwVoCTE1a1zK
eO7XZSMv8jlCHd3qDW2RiYcjR/spShFD6zx5DKWdwq6itM8L3o3O6lMWoom8N/rLc54m1Rm1NlXd
lRmZIYAxrLT8Kyvm784eeZdf4whSW+z/JzL+AYNqHHfnXJf2TdUE0BocHdOVYXFZo8NMSH0FHYnP
Ul6j4cbga6utKaeB9lFGKjhJvFMJzkgiY0ULo5F9uXfHMzQBW7vd836vA04Nq+JwRozajDMSauTv
QAzhRfo7YJ+2P6gj1j4tkYqsFeLkK6NBgt3BUpmyte7OZUHbSt4yBmBQBI8TL+UXumEfRvxizIem
IYtEmTLmIzHDAucevbxWdKE/p8GnElECTjeKigIxbra8iZyQRzd622ypo+3HUVjYwchjyD6tWPbY
DWQWxWDI2IFsewkQj4+dGcmNj4FmCSzztEzKe4yzSucoAJDmUgLlk5XwPigBbRf+E21gGtvy1loN
qmcl/B0dtxtOTjbjgpvmMdwEM8/VQ0sk5dXxmPpM9zu0ECq00ZGgRLdTNB2YY+MemVG+wXHs0z5t
0SBD0A31BqG3TdCicUnkLfaRCuUGEtgvD1L6BdlIbGTtE164HyBbPFA4LBN5S6ucEXaXaOc52wP1
HTFmn5O/kLwYoqlS4G3Rp2SFpkeO/CDboUiwu284H4ybwLKrAeERhoWAdS9RLGL/MwBkXJajbJ+C
JpB++TtjMUrzE8uMg+kdwqIJ8cfjFzk+SIrBbO1DWiE4InX1rl1izqoBOlpT+JGy0a7AihA3XISt
fOvIjqO1jjEosIa9m/8gNJFJ4HF7H/kWmpvg5ITfhTUbpecApCFTiuHlQfNGQ3R0aCSHkb6gLzI1
/7pAU0fqRSCi6U568MkfoZIqKek8TB4uG5hoyrBS7NNUTYXSex20P3RymzXPUD3RF2LhoSyUiQQe
gAjgA8CuUx4jbYIQXRjkFaWFtOzSPvmsSQIoa66Z4lwb/5mBEHqe1GXnt0I7gwUmr1CxB/V5S6GQ
Ena2SAUC6RenjeiIsTEAMwwrdrbYpjEoJDglKy0iLiC8b2KIw9+P12CKiznMZl6Ru3Fj6hx1BcA+
hng0kfITXochEQf/FwwCUmbqzP1LEb0BPTrP7LxVafXQ694vu0mLZzfaO7se/3kYGbbyx1Ps0+Yb
VQkByiBK4KiGEgmF87KFNW/Brwdq/UREx/kkoJ6YWxFfPYqgLcUVArR4oDAeeDReceKuc7iO7H9l
MqYxPCV8LO3OBxYBGJo5m7lrZJcpipEgY7W4LvNIhHb27B2Ur/A5/zOdl/jYEsZcP7R8ODzhx71R
IGTRilYS4ZXMizV9EUuV0IvlleAYMUPF55we3GbJkUrXkWgn5uGiXKoj6CQigWdRmhS5drnhZziz
kDIFYcPwmtUBpgVIeADmkqOvEdgiPugIahHSCQjJe2KRfhHXVrQ3rQk8TLiKjAw18rQAI1/ei4ui
FyocybgybKsegj34T4pJ+xbAbNbdm72ME8c53s+pDMSZLpA/A9Oq8wYjsdT45iX5bU4L7Zc4QGbw
/fgjBUOTjY9HyZiR38womFv1SxRJgJbO3+Qzcz6EtmAA/wDdC258T2TXFpfbj5BVUrkTc/oaqbC3
hYD+rufwRqg6bTGjpEbg/mm7TsG66BHLnyUNBbI7UDXI4NEtl/EcZG4DmBSC8uuL5AwMIGikjFBw
jsVVoEkq8iwYUcI04c36AG9FMgFP55fAI7BdA2ByhmCAFAMMVJgiwxeyYRP/wU18JoQqn43yCUlI
oG9QMdWgHpkRUuiAVxdT0Ie9sqgMzz4FEUAx8m1G5AxY+7ff/zSD3WSfu3/6TGjgNLFJmY8otiAT
0qgJ9HA8xZzQtD9HAHiH94JGJ7vP8ACdb2AwRvKGLkd5QtnVv+g2Q8vV+0f7fsEPJaxyqPMoHptK
oJHgw1iT65eJtuJiVDH+gGPFhIp+8u2Miw4hg30JPCGVvqESkrOziJkKs5byRGl98wdkjRq24I1V
olKxUiMQ60ntf9W+4hunLrbwX6DzKa0UNgUe2L4gC2yGVYt5AwOzXsScBgYLNRjRjs3RfsTNRdWJ
cztPx2CSt/gdkSX64xWnufS28YoGpSj7wIjF0bGEyPbTuii+tfZW7n1I3Xfknlcvzy0YX631lLa7
jNzRbnOLDVaXsBujDcEUiYbh2adnSlhkgMGxyPoHnLfvJyjdEnoo2YPBmRognbnWb9rUHsgZODw0
qMV52AT0VLiiD6M3fgbw11xE3KVwUxU8dbBguL7f0sYh32d9spp7/F/FveUwgGDRGAH9B6y9+Qqw
ihxY0DpA7wu+JruFZCMP6cXWYfGeb26Kf/lQnE9E8YOoC+8HNgy9/CcgBw+gEbAGBJko9W8tzW5i
RUhTYmT5ojNA1oQ07gW9Pl4YI8E1BC5jzYACyHqmLcDR0CdkzMxmeTiZ9Hv94YC5xKTim/4LhbgV
NRtXJEe3a8S6h+2SA0Xf8KJtG5PXA8blmgHREfkw6fCQ6UOyj8eK9j3s5NcPMYpF3KBbDzOTJ4JH
3/mfC9cXObm1eCbjPwV1/p/xCDtDMniIsiwHjCDZWZ+Q1hBkCJ4J5w1lMeELZDRfGWxwYTQXGnW1
x6B5xf2Qqx26m8QnFuVZQxIYIBfYtaezER0TGXpJZuAVxS6EGrsYvsWeZjoB+hURQ7i7XD9ZANg6
r/8BHAyVQDRHeXoqdM5/N+8T3JwMgieH868AlYlcdOQfEeW824d8xbyAz07Tgy4Yt5XbQbwCYMeV
dJ81nGyiF1VZEyHIeIl50mJm6NG22UBhUZzBIk3hGW14eiY2FgNa/i70QCZvH3/0g3gD3T/o63CQ
eqhdT2NKcBoukYEsKbhrdGJxrPh7xBtZ/QJqywRx/h7EOJOzgMEFBTHvA9zm8iF1ZD2YGufPdSEb
sxYcnsY/tIoQ7hJnh35Zv1pfuxytp0SCFO1JLKHXXObcW5i1dNu46m60JUI/9ZgTVVU2yG3CXGQo
cAmAWtWMTQSiNlTe8+dtWSjelIbEmN+kPi6RDXbFL8KjsDg2zsA+3e7+8yh+z0vlc9oAAALa/UJv
AixpQDTUKZvUzV3d9IxPGg8z1UFGK8bO26BMFYKfQqW7UxBVMlctE4Ypfql7EKOdOL7ILml19gC7
FhzKkw/bx52yUesIuQLOHKpAwgNdEIepDcQvOndQraHJ2MoPT+x5Q4iJBbDnkXJyM8INmBGfdP/F
bftmqDvyOTi40cTKu/Di5DnJG5CjjrRpMlREEP9kCXJegv1BsIQ2zS/nKz1jcrIHvEyaB0BqkNQJ
WLAPGrE03yRUTcKrJiRPqpo+Pq1x2yDdbMW4EMOy+l9TNCh+qA0IeLyEK82Q2IyYWF1Aco58tgSt
x1/pOdN+CawKXEkNJb8fPjNSFTAU9/O7384R8nCb7w9DOtGkRP30n6oDSNabQS7DLhsJIP8oQLcs
MMWoHqWP14k8rzuSDpkxREPveWJPV9sxm/dTZioe8895X6d4+zAZu7ks5k8ANzbHsP7i0iiBbUyL
HovqD50vlJS44fquYhTmM1NcMhlCUwQIUKag+6YE5DyzUYDp4w1JMCUtNfDLPglt8saUjJOzdEn6
PWV5m5Gc9SSw16mYLdLvPQJwhpzNRefZCJlpUkouFo4rfEmxHj7LHpE96FriQyhLtO94szwT2kzH
Hn5HnkHOyvQY8S0c0G1lCfCW11kpsYylJycXPB7p9/mjQM3v0INCGob5ebUPWjAFBQcGQHRgzwy3
fABmWBAC2VkWp+KH9YLDKVkoJt12L9FCdkk8+GtleUXrXvKe1TEH0TIWsH7uSaCt6AUgAjW7XRFR
l3wYnV4HHEXQQKVigQd6xtVjHm0LyXngNyu8f3E6AmUI2ekZQeUTvVkYBsRvkXTHMOzIxNFko5cp
RFzrUAd3VTain0gnkUacvOgxXuOzJlTSH05t72JOFGsOgFc4lIARZuxDlc8QTQ2aKry/nE5xPwqf
jfzdRBKAulC9hPIjkfD9q4GQIyNCfW6hnA3wEYNB2URq1x1gBhN+ChS+Nu8Uequ0qpRZiUCeNYMy
QkpKk7F0xcdHbXjVo/0RFtRRFpInFZ2adUNTsLn5Eq4FWG+CTqJMhQveMXKryeImF1zmAVNPOl+P
r6fyqMZUrtaKXOPCAeRT1L/LXw3D0/l+Se8KkUGTmZ8Eevd1NMZ/H8HzAJwTXYdEI4ezmMxc6klV
TzB2wONDQnrSFgMjdNcYMOAN+i3d/Ae0veuEkVulp6B5x6pHcYDRx3v2LqNX5VS3pFxdc8wNgi56
Md708y58XJMzHUAANYz36e81s/hVk9siuuFY6qyamIcbAvUKyIwTAIk9i2WEqnt4KdKrEaGySIud
bj/9r0SJhdjFeQJQB+WyvpqPwDE1QomqNsEPsRohPgpvxwZ/M+xcVcEiKeaq5nPfxmaIdxv6mDaQ
ONTKsn56l4kByEqxwxgsNe9gL5Oe06XzOjxQBC2/VNzqtdbLeaUyhoej7g797LrrZlT1CvJbbCBG
WgD3vey8T8wRsp2Zdt3J46wdMV1F0eAKl0msJ/wnmLdpT3R+g3qUfBjCAcV7BAAtL6hDMV3Fj/Id
DGcXNfUOAoPm4ztCS6ODSjUgby08QXhD4e+JZ9kST0HWwmgB+ufDIOyJ7ETCSn7oRxWlgC5qsUFZ
DTimope1ZPIPaOicotPYIwkEzBIbAs1/IDpGa9cBWECXDw8NdEEBT6I3QYuHz5WgWkuou8z0HRK6
IANZHRSegXTcj0KDV9ySEzMPEJmDsQa641uhMJREYNtVBC6EVgT94pgVy9YllBkrFTjA8Yb/juxK
dDBETLNCa/Wv7bJ63aPihPyguanZIF1KbOL2kD4fAEvRNZAKD/D4okRoD+8LlH87MUlsHtxNz4xv
kxde0rWnXKb6zaMTQ3CmKHqgpY15LrLdcFsgGpcBmgD1BdNd/RI+9lPcM5TKp9EEXtiGHqYl5X5K
CWajFWVx+AAkBI7SeIAd4vYdQC6yE8R55nBNoAI6leHRh+GENef5SeT18B8Y4c+U2u9zHET9fECq
lB4USDMlUOkUIIzXz5FB4l6OThDBO8/YgrMGrNXM0O3i/fq5ajg6jPeKcFsctK16kmiV7YG9GitO
c/q8LFnzHvEVjz86tyPHPGEh5ReEwLQ/DcdrhjQD9JOERUctbwGFNISzDb014C1VKFeTy1WouuHP
i8AFWShEtqgJe2pzkCvfN1+THInGEWOuH/zVCk89MNcFZ1PhcmI59StSxiCfJyOqBbB2tTwZq85w
92+A4chgJi8BVwQMgV0teC2ODyxQTWX6KucvirGX5g/nVMpRzGPybF6+sNvhSilBpAYZMKE11W3f
Qzh6/BUHfmw4ls20eDm3d3B7xd2WapmTBPdrfgRHne7rNhleS+5dtzXYzyahzT5vhwhPU2Bj8Fme
ju7231o/GTMxoiaG7xQbX0g6f9e77qf+ZhZCcPMvP0/naKX6unpOH91MgQqZrt+MPTCuZDJA/4iu
d9RGyi9OPclo1sWCmOs8RfMJjW27/1Wt9A8cAL/R2Uf9e6GjxFRiGd2DUZg2iBCRCWFnVR3GI441
9N6Uyf4JVcxtX8mAR+xvVcfdsPp4WN+um8Gvrpsz7kQ6lJfnqWKH7p9/wxURtPTCkjBB1XKugYp7
tQj74flL24cZclHTdmVxUJ+1BqMlDqB6imhe8ciZUm+rKjQfhONn1ircqHdApiKK23KHkYaV5Nyd
DAp3aYRKzwoPtdXTcPszcvIUpMf2uqt7uzXCvgGN/4lMUike+wVJOkpBOKRXv35vhHYauFykEWG/
1B4KJajqycq8bzbtOAUzY/SiUn9icA5HJ3us8KrWojvLUVAWF1wvsaEYJg+Z1VdMiCVMgijYRj85
kWiDnsQGwMRjK9KJ3tv/0dpntGs59AhZSRcWUWclLHNN8tkIvJBVxmNiCWhPIJtKQJ8b1Ab5KoPx
V8ToRcCGtAgZuic2VHztnbEeEuVrGv8mNFqh6HIpIUKFDAXuuwrkL2Yquk++wHFb09P4XJHwn+ve
k5HBvo8VNcKuBwhJE2DjpKHjAJzL2FCm08HDhpTsQ3FzyA/3QCgDw7GkbcnkBHjKDAAJw4UOu6mQ
q3zjVoTkqkAHCAgovcZ7hE0Pl8uufrwZd9Ov+iNz0IAcdV+tBOTLxbkDmiOziQIwIIciycdonl8n
nP1KCqLrnzPWO0vITvh9+unqdD8l01mge0o8i/fLm+JyA3FgnGGo1jl+HhUpCB1oFVBG53R7aVf8
sCKn7HTH/LhJ6yZMDkYn6G7IRE/RgMNtCGcmTpPDGkPpCVh4p5n1hzPPERovysB/009IhftilEzM
ZXKyUBCo46n0mC3LcMrtKJ9HRoL4HrtPAKeYpmL6h2gzy6vDnar3GVRA3ecDcgF1GVnH/aZbMFEY
cK5Do46alqaYkI6HCAmgHPiOKHdxTfo4JxNOK9/Llvev0z2Cs9fR1UYchy0AQFZy3j/jb6BovDe6
W5cpAYf50/bt4bX5oDPs4sWOrKKxTfKUW5F8vGJOXk3XxgYjj/GurcFTJmF3OAFsPYiQqATrLdg7
JKM/0FNCptg+P+g1wW0Da9tmXiN+FiVxenMULAgiT/89dWyPrieR/qKEZ9hcAP9fyke+ZmcQWWeh
qJg87d1lW3ROQunsslbO9q5JsLpcV7/7YG2hPH06LxJtOxKL9qPxVpzLrRXXcH6AZ/k8zj7k/qOA
RHZOF1hgzZle3bPscfMjEoZIWrGQuSUkc2izeNmWwL3KzGWGuC7/ZNyUwSfNQZ47K2fRf1fID/H6
PEN68mIsAnqIZ0MH7heVLeYaZswoVo9BGPd2Uk4SUvLzOvr3MXnRyqZuEr/770NzBfBIIuiVpG3I
G3SdD49zttzfmPI6bCdSHICY4i62bib0kp/idmUkzeJfxSEbOZyP/Jny1yZzgPHz77qQzkRyl9mH
4WypPtAMAf0emH3M7Jd2095j6KijSXxp16gVnvR6bkKhvIfAXimZlV3Fp4TVB1FN8pKmDrdSYjFk
4wNPIVLPzv/MYlE9YbYI2E2G3mUnnZtsiUUm+qT8EjsIYCGe7PYarRb+lf77kzklCWHhcCMY+nOV
jYDMc32lRn7F7WSPIFLC71XuhH6Tvcb56zqv3IK9CGSST7kTTxCVz2F+mcjHUQChcFkemcriFWOf
xjYCFHSCsvOG3SA2xL+vEd/87z85cCWBtYd9wmWcqm0ni6IG1zXMWWQSQPQYT0K9WWgXTKgs48p9
TNjwP8xHQxDnS3GvtcaBFsQp8e/BZjw+GeXqpDo+SYZPTBC5DXeMBptpdgc2nn/RdF/C9wtF98oV
HZ/pw5nSUWJPPGCbD98niDBkS4gKiz1xmUScZreJHmTA3LIP+cUH7zHaeLp3QoPf+K42Hkg093DS
Q6DbPhJKlGn0nQUG4CZm7x9b3ABxM8KIPnyGuKCDczojF3C8jBJZV0KvQ92xpuAWw85hlYrP1k/H
K3ogvDfj7y1ytO4KHLiINg5JOlf2iPHprejtTrjpM7Es5Nz9bY7LHGVYFA5WL1QlbPyx9+kr/NXP
ibYmyaR1mlCzpxfQJyKueO+pYS8/0+jXsMstMxlGJSSKurcFnfbEGscHX6P5PG2YvDP2Qw9m+Ozj
j7gPxSG6AO3BrebJsD8VgnY5w0wJ6KqLyaEPM+PfpvnvXrLJWCbBaMpWKbLGpXnAn8Su/PetiJxZ
7C3x6c/iBa0Vbj//qCOFnRTpD2Bt+4PkpWMqrDdGKBkKxKUv2WvGT5M1CaNd27s+Boi7ImlBjWdC
05742Nrm3yfuQsv7SmdH83scpaM495IUeWe7JrXqVRta0Q9ylsTZHTR/XioebMSPsbHgFeDo2beF
CmGM10tLn999EhNjI7RUp11DGrhykkDl+kryZQLN9+UwOLeF0LvgTWkyK6LKRdfD5HQb+1RjgI38
MTUXHQL8fwj9NT/zTM0gQWQB7Bc/NcqYwX92dVpO/Dz9nKi8yaz4G5u7lh9ed5eBYaJOf/KU25Nc
55waHI5EYh4WC/C/WymG4dQ/AnmigPJDPVclBr9E8JnRDvYYkLHWM4N7b9ihuPEMezBtcfgCvILY
wAJ5zJZiWQrDE/zLALdcQkKftCI4qRbB4t9TbGkeccJyPP07S9CS4E04sv9/HXyXhypiRyMCp3gl
VoA4/TgAzv3cHKG7VdgZbIgtCExs5NCVizjclnps6RNFZ9erQ5gfeJkL7PuV2KX/3irTl5RaTN2x
f0R3BIoFr69wxZwJLFkiXQiatTQ2jOV0LkccGu2RwMONAHADsHc/mvJTW5/Tht5mgtONMzpx/ELn
9Yvp/ePBpADEtncr0H8jG7djrJjtYO9azt5d3AO0nW3Lye1FCkiMP3V2wPpcgDKdPYNFObhJZyOy
rc2axUQ9aCMX0un5W6/9n3pXE2E32nwIHjZjlUuCt3FNCkva/PkXwSs6pJcNQj4MWH2+BfqJ5Kvw
ypKFXy04XDmK87udrI2wWA5fKvTVCFNk+qEkUhwBDY6/fFjoaowCbVbYGy/2aQTySsirMGuHFOg8
1uK1NZBqAgZLWygjnY6sJCJzIAL5zM45KN4HWiUXKF7kcYm8vc04zduIQnUYI5Ptd90XGSiHSztD
Cj97+DTkYa6+3dfbZbd9jWLVy0P6B7wppc+RwfVeZDkJ5T+gC/EncFhk6Hx0sdcTGhjJQ3ETddh1
RVqgO72Mmn9JAcEOJPV+0zshG8HnbUVCxPBLGEGA4eX7nT+2f6p162pbeqFUfQXRBKtWF+ARXCrd
Hiitt2UTABChwSkHFX1Vkv3xH+LhpID6CZRpWXj7oEJyn96R7uk73r1x9fuczUjqW5xj2UX35U96
uvD1lT+Ez9d8EBp/QNOQO16ffyG4yT7K2XPiomIwGE95gni5U19ZVdg/58ORGNhPOTfKYibiI7pL
C94aXcdlfaKDjCr5a0sJQoAc4G4qKQgFUoUL4DpaC+BnmBo+AkhskKmAZnVfpiufkRl0XhvNWhqD
2wrQEmblTv6HR6ZTePVSduGsEObPYJeScSjTPtwo0KNRfGRsmRQe34v+iimSR4S7jhiC+ArmKG84
DxHy8afOB5D0/JO71b9b8va2wFgEOYtejw7gXzQ9a2SkuGhphSDj8u2h78Onw01Xg+XypkAJIDYp
zyi5D/i3gqESeQmrkYVGiw35SrY0Io50qjQ/onaKrBURYyvi0H8hR/SfQzbu44h3zgjhLyf62Or8
dP9S5rTWDTIl9UEWgv7PPqlB7Y8WLL1aDgh1rbvFUyTisUd44Qw6DkkUtvy1fBM8Pppen45VWdO2
29visZYL/MBc+ixwToLBf2Wd61vo69pUmWCcqHx5ac84xjsDwBvYsavh06XobSBHZKYi5H9cakuo
CJS3v28w6WHPU0RP7/ODnTJa+fTu8tuU+pCPNAH5NAVqW2v+OqYPBDxkutUDLYn04E6+2fnljHYS
LbbndXLLo/zhUkiNBtsH/bk0LP8VPOAa4Tf1d0keyTuQmV9xwTKOScr3PcUPkaTr8/DUu0trlIQ/
T/VRzBkFrbJcW1uMsBHab9ZWhfn2gMDO4fH52Gemw5uh8CECM8DDLJqqzqfTyS6lhfC6rxjWe/c5
IjI4hDt+/Bxhc2g/nSt9VBsP7Bh0Hhx1jN34Lp0NoiVUo2SE7onkFGhN2VKFtamDHX1heTnsJfcB
1YzFuiAA4BrBjeb6WSiigQhRe2CxWMGunSGaYQkyL32h8Y0Z0Pb5gAbG0Bu5+u7mD746xo8SyiQ5
CrfQtpJxPcUJkhhAJYCDEYSRuMPyAF6VTKU9a49cewU35QU+iTBLMj4TxxviHhROKkbNlMjI6Hev
GA4eQFFeVUEkDOg3QgnBW8L2GeeBsJ1JCkA6KLa9syaIW2/EG06EBxosHWktvGkiNc2LjFMMeAlI
GWoyXOvoxZuUexsqmuLsjJPLhFKEYPtxWvQbyZYONDV0CmuWJO9pvZY+f2BWnsTGihnmUtS0fmsG
xHmNhOaoNylSB3vG7krwnJ+/d9hN7OeiH4i38+SO9c/CnPbNbFDcRhj7nMBWItzLL7eMAmYcDtRk
XABtc5izTPwvS0BEL2/7Oo2mjBbQGEJ+znDyL/R6KmgBIwdxesYwb8Buws8Mf9PGvyIOcmbVXNZF
voxhn27N5euELcKbLhmTm2dYA1QTCBlgFOkvwOX5WCgroImU6DuBQsRhAvX7K3O90YnScIcjCTdB
va1MehrDa12Ybtd4ciMcIwCrp9QaM6NM9gF1zONXsmWXoSu0tyXyaV4Sf0wXMAE8b/Ze5+7Ktc5G
ymKYJbY8aAEWm8HzRCyT3RaZKGLXI7lm8cuL35hOP+cm+wwb8xohhv0E4jGZ3TVVHwGPvlRc5f3z
yXC6bkUZ1uzJ61SvTXTgSyP78gGR7zynFQkiV7bgjF+jd2ZO2ck5JGbUGyOh6Ht3hzVbZZMHJSXb
TB7sKmrQg3rZ/m1l4QVCO6QIHwuUVxg6TcTyBJdF+/f09MoAZUaGbht93n6LOVVWTzOEnYGV0RtA
eEjdXU+wxxj4nGFIK7uMvfAAOUdWtBmzjD7M5emoA9HmwfW9LYYJ9HI+fVIc4P5wuFm0NryWRawP
IRsQmwF1mXQzOmMaTUwU58HvWiv6UfSr4aijtFExwZ/pzkRlPTS4LNoMXhrY2LyS6bDZLTISeWZB
PXABOyxfmwEasoc4cVTB2HBqVMAYPo8xWLctnojXhJNRGxYvO027sPuakJFNK2T86Jwh0xAVMcGH
1HFart4bnFdYkN20+zprQb4s4j+Q/EKYPj0zbdsU0xFQa+Y6xcS6TzqUKUd2iraML32dx56mB93Y
3UNCN1lDZhmpmdWQrzN+j8SjhwpWLzW/bLfdzJIXte73JU7cJUhOe1xP7rrQNGEdzOhI7KUvQjeW
RU6R9jjlUJANor+tnJiZGTe/gvt3GINhko6Mfq2gokV79rBcZ+qiTFudSP36flb9v+YXxyYePDOS
RaiRSr4lzqgAiz3tOPYblNkC5giI3b0+h2IUth3QU4a4lxmWKNdDS3Vz9sAeYbpOntfjAmTtbaas
1TugC4QuNe0Czfv5fA4cYcoUItWYds1+9QNflgNOVmcksxjZiUHCy1ypy0LmoAfTLYwxCOrUyLY7
ttqnX4xvKac53WS6zGNuEDYlcp7yBmSCD5U5HAy3E61fI8gPnJMQkuKQT0+rr4wIXEsMq63V+LW8
lpEZIMdQzfJ5cTDqKUYfYBm5gL6XoFRHnJHkgJPMHyf3a3hNOTGilD7kX5+GBp2Fkm485tsB0x3Y
NsIQS9I8ghGjccp373mfsn6paVu33LL2mX8HzNhMZ90dEYEpDkxz8dg5cP6ita6HvSP7u8ea5uGF
fkXKRJpQaSTgl+EiMo55mSCQpvm8nKnTIqdo3esoF73HAfubYhyoJt0Lv5zoHElAvXNM084bRImm
aP7gb9a5wEvIwWx2dYbJht+v8i3CP+AVzzbcLM3tA+o5qA72O7Wi+3QM4AfjBGwnxWlepLffImKz
YV4IsJQF28142ICdn5dJHl7JdUR9In+dfV3nGN5/S3MyRlJH8woaHCHrXA7rbHx2X/NyjaYoFIRf
5tTkueqURhHdW5Dyu8v6iUBTwFM3eGZs9S3+KAC7maiVGEYxFqO3u4SQqAfQ6EgRfVwhDWCnbtxw
EPZOXFwxF46oORMeQiUUpCqo8FMpR7jpEZUV9DhH0Ais+Hk/MSNwP6j2YFJfOkSWN61fpjbQwalc
i9NnirMVUCBQe7P8VE+x/6D1SH1HMANJnVNgViYjLcARwqyw8kZLGJNkcVY3/0yh4vGb6q49XmiA
E7P1EGv7La7wnKzsEmznxTCzfvxei6+3tjUI1gonPP87Uf7QMmFSQY6me+03nldPl079An4mUP4z
bdG//+wWhaIdMGTjcHsvM4GrQaWABsysT1+joPkGJOD1y25xmUjh6B/QgfQDEkswKHOz2ZRblP5J
Ugy6hflpYJJECGSmy8nchzzOCcOGL5rcFiZETP80cPT2Y9st5IR8IoJrPgpYdhGT8LmEMg/SNihP
NOQPIDNsiPWMPa+PBTaqkl+RdiMmEHXflB0gOV74OPtQbxl1CB0EdAQS4LwVAD+sHC9brNGxTpFX
wN6t+2w0f1tRIXvPYq2txwuQxRPItyhsr/Mv7OJmtPbpRao7TXHy9y/ii9Q1gzdH1CR8CTyP30/p
wmHIWM/z6B72fD3/aqQNWiIExsd0DOjakarQjxg5O2KWDAIA2TXTZbhKZ+u7XUmKW4SwNi1nDPhk
DxQtIJhpDeIKzjP3q7UF6VQMIoI7WfWUOZO1lY4aVdilZtJODwhQRz2ekqjRiVYDSbACYoqgmBar
H8cubdjLHpEGG4G2qwyaBrH4K2e08zoQVlQgKmRJLA8xaqceIB0ntJK1kdZZIn7AJwEC4eHEOBXp
PyOiT+e+mdQfrmk/OL7y+LLOWIgwyyZK2lT4+jPw2WzeUH23M100bJsZjL1KdcY+l06/di6hnspB
pVHeIVuDfS+lDBMX1tU0D8kF63PMWb7dcVnC+8klZl/W7DqGc9knj/P5TcxbGPVG+HoAVpdW+RxQ
x4MGtrRyFUHiJIn2QXd7JGcxCJkgU4UWDz/SufgUIg9LJP+c7qZLB41EBpEFtFDoJlykeDQKx4X3
VCbU/NhISuYPYbLIE6kOMSOdoE0Ch6tCX5+Btq2C96UDULZBDb1+XuAeDq9ozBRqvHxmBoAYQoy8
hzr/xPNrP7VW10xX/TMRCE0eAU1vAoZ4D/zuEtQPqSdZMPuYpAYwkwgfCdNiET7AZIleDZkLfcbc
Jd/VzfndnPtbMiMeKaM93RKbWNndLhCPP1FHhaAEjT8kKCbc6M+q/YSny85NsFmdnIl2bMtkf5Bf
IYcUW19uHDDnaLS37kh3W6yMxx4GrjBJ0FVlyCctX2UwfsbyM8Y1kc0pwWTuaJVxJoe37TNEApTd
KUVsV5I2mlgxr8Nl9MsyhxDDO1SwotH95zYhlrHEOIn+BQBedCgRTyNq8P6Ehoz3blAH0EPjsSYC
PLZ7WEYB2O+36GTTN+SD0NVma+5pjl0mV1hCDRp3jKWwZylmAntgi84pc/3ZeYBA5w642B6KybPz
5fkenXywpabfhl/7SfGXT/0xKsAIf1KQfrB4iF4K4y5AiPn/SDqzJVWxLAw/ERGMArfKPDhrat4Q
ph4RBFRUpqfvj+qo01VdWZnpBHuv/Y8zaduJzpBBWvj58i6SRun2p8cam9xkfdBo6ztJpvPZTP5R
T8ft0UUtqA9jOylA5ht238VVdVtqhSNeIUQQOuBNsPurpv9hxhtqnzsU5Qp7zwMkAQUKxOvoVuf/
PT5/Yk+No+pa+MAAP9/vyNRd8PA6tUo1xggtryfr63e62mj+vYuuwkWm6UOds0oCI0L94JX0h9Rl
c81FaWqi5+Eq7WwjUJz33S/nQu+wLgn1ipGZt/h+osQDv5vJ6GWxxhi+IlmIeyAx0lHrAzQJzpDG
7wI912vfHMSAczLxVgQh5D6nHZwo4S/I1ePaagdkD6Pgi7ux1lFQlsfGcUCAv4kd8i0Jx0G2en6U
W6CQEeyNci1i9ZB9xAtOLUFNU2DtsGADBbL6PH32Y9Cy5s0Gw12CkoKWEM6AtBhP+UMd2aOfLlDP
FRFFrwsoaGXqq6v8GVc0nGV+uic0DU0FeLXz4MT+nVK5RTk1+nG6D74zZP2z6yLHy8Wu+J3e9/w3
gmroiGE2Bjzhawhm9nkSaNOF/rIWg+Dk5qKhRO27IwLTaTWGBGCYLBIeK/70ecDe3mAGc9lMlMX9
qm9ahIsYfPrnTKfyBhZO0/447/D+fKeV7msT1HH2BK2bb7bTa7KmpeJMzhLfuqIO9JqFYAbinozs
5S9NtL62wBPMNQ+n7HKssjgudQOqCKgYDsc+U0fK1cQhlharn1jX3YfHKwXJxvb2JV8ExwTgRAGl
RTbHplDW8F/FgZUBXXAIJY81hU5kbsDhAKRhmQfz0NDGS22MIwfJyuBJDWeYlvH8P/IoLesuAKZT
s/mz49OFGuEXclTOEeDcrhJ23n0nrB+xoVo3gRTn7fMCFMUgD633LMGbyFSYvlb5bVQWvndPspQv
1Z9y39amQ1fatv6Gd0T3TLTjqEw/2dUAtuZg8vRFUoTe9dnU1ooyzm2sJly4D5KEeX/3o1pCPWMC
zvZav7wZC5P+B2G0DMIwWI5Kxarw2w748SCARclFDAj4BZklamHP5UZE+vpV2ff1FzhIBqC4ewlq
ROv9gnTvfw8K63UNTF6mjoFEs3SNX2K7M4YPM4ds2CMvAZs1DTZ5Snbx8UFmDOOfKmOXBk7nTJVi
mQSO4oaro+HMoUrXvVRciETUt8+wvR2eb2Lbg8mI0o6ISa8ESckfCzKWm/WQksah947Mv/nl6bcd
W7o5C3AH85pQhmgLZgEyMH41dlS2QuVgBO1JHdkkQL0G8xX95W/bEtk5eA0ETyMZtXnavDkjWmMM
nvk+VMza6gmk32yCQbHY+fksMiYFaOpkylQgXxHUoiUFs+OMdNt2yO1UUrHgF3uHG7ABcD8BERc+
nwyzMzcW6hngjWDgV1j88EDLaAZINjk8l+26DICG3s+5Sltm7T+r42tATcAFXDsSgYXG6Y5CsB+p
+qQajdv6AtSKJe7po3xCRLsWAzJiz0862sLRnLVJyAvUCHkuuFUKKXqLW7YRMCv2agAeXOs0mYyu
Txfhizn97odIsbQwRyGOAt9KfMVpTwlpajQR/BvIymIggY5I+RQPQKWEsZDc5HBMHnPCo0cVvu4Y
ho0N6zcVgnnz0+aAKbgQs1GWCwajkbsDp4whNl+a80QHc3Uf1FjJGCma6bMJVGFTXBSZ/oAgxZ8D
SvPVCQeK0MW1A8pRggL+2u+i72bfjvUQ0guD/4WDvnAQ7jtqZsnrHkcxA9ktdv8vtyb0TQpRxMy2
eHs9vJhHih4XyrV54iQbfLSUKqv3x2onI2re43pH+80MKUtbKh4/MF8xe9JLC02JPJMzXdDDnMEb
u5wKgJxCPHxOMnJpEyc/ITIctyknbcjb+PTzp3IR0K5mj3nGvEuaON7tZFmbhGNicR/OEu/cTUfB
dVFMiuPsG46UGmyUOJlmVyLGS8ZheVJ7E81hpFS5IGFKDGoYgPoplkQxCPc0ucJwIJJ8zgg/mcz+
0LqlsvMASMBsTIhm1FCscTbeUWuyzlX/xJ55bPG5M+mioTObn8ndnGk1J0POcALW2UkPSQbs/aB8
ShSRe67YyG6Y4h+nBlP3mJL8jKCHc1Q8olsdOG0QUsXEdQa1vEff051E4CuoiCQEYCGFsldTFpgb
kTpA3dXHpcmYkYNRCLc7aiFGp+SxTOUVct+cvQg8BJHpuBUqXcjdoKSu5OhnWcFTSFRNi5gcdoYP
GzMsJVrIzwwim+7PpWjMP68Y76PTrmpuQWKIfdIrXw3LNLUAL2DY0U79iQhhxJJurPs9BMPvkyuD
ZRTKop/eUCciQT4jRnuDanRIycbd456HheCr+B5eXtGsnvqAQ3H6FKbZI8CYcTM5vN25RBmc8M0/
fwbwgc6c1dJtkf3U6No/1U4H+SOMs0V0Cbnad3/GLMRIf09ZHXS8y7g1Gxjj/WgaFsMmC8cUdYnl
qCZIjNiq5PSYSF6S3DEf21S73Yi7aaMPlGMWSslo6kEPDVYrKHgssjbk7MvjotAnv508PMLYcbEN
YxYnL/C/4ZsBzIDFA8w/9ftyJx+TS14RWUno2Xc5cJz5psTw0BvzdMhZILP7vetk+NgvlfP1T054
Dwfbz9T5dM7ndWBeReWgrIss/i7oCsxJTeFJ8dXRlMGHSmDuNicwRsLfUmx70SsLb1CvcAW3L+86
2/8k5OzHSR4Td7uDcBlXX2qVabf1ev5U/+7mHObg/rhwDXMOZH4+LCB+pL3KaNxyHfU+lUAZwcJh
S1bDgvtWgcUk9ELePx7nIosaopw5oEgX/UUSAPfDfJ+W9qdGva8s+Vy4aqRqp+LXJamNnkUTv0PB
S2DYHK/zF1uY4Cr3UXGk3quoSPl+fcyZBM9NbVVnr2UWuN3/iDwdTHQ0D3SjYoiGL6fZi+Rw7Olc
JneZpjsmEj60USN3X2W4hKFHtwlt69Sccf7KO/fyafzOwPvTkAjO322uJOPpdjkYdUV+Flxk5X09
bKgMBUSC83fOssrx9Qg08zJUYx8VruVbNiYUytaTChbVnXCkqD4oKknGwADSOi+GpXKm0jQ/uTkY
1SV1iX2u+cb9WA9LR83kZXEbjVaBMXf3yRPGCGtOImLWS7BmetaKg9K5lLy8PTw6eIkw3iG8w+BG
4A33AhdpwRLb0TZn9ZhTkzXdP6aAUhlzCrk6FKqC8afuq/D11IU05TgtOpzBYRN6KX6/93KJcfsF
ZOI/0+gBvdrEg7hubqTu0pXgaJSGkaevBPo9igEuSZeu3tTujb3XHw3BKpReOS+2/P+bvhayU1Fv
ORWkoo/qEODye2W9O4zSGajBE70btKDcJvBjuWVle6RCYg8pJgOhxfh6ALeKyIjpdNxg7FmMX6Hc
4joagdgDJr/qr+kNNNCPczDEEdAjDZ60tZtsPqNj5x3cIjYhYgt26m/yrz7D0AYC/1HaqDGnwB0n
ShYwlVJsuw2EENs+qrkeH1T2818tIhL9fiXzVCYxR8Rkl3KFrsRAHROYwYQ3IEvkCbcBwqt9suMI
y7mZyqJgEt+iSfzl+Y+PR2dSAOglU0mpR7iuqOciQHJDlBfN9GMk7+Oq8CoIC/aIM5Q28kpc9a7M
C2lXuBS8FuyL3qJh8w4yJJdICANO4ZdhWVdo5B6e4rc18wXhB0znc15+hNB9LSj0pA3Lsaxx9PmE
rKOoWCnT031iQZCsr7WjcqS6DrfzwxPXMtdR/ArfRHiT4znn/Bjx+0hq9HHgHEF3ySY1QbbePF75
M5nT66siu9K38Cjz8aDIVA/tqADj3Wlidy/M/KxLP3cy4hR/vCnd4jDCBXQAxCBCy3GSy4G86iMO
lpGrXWRzZl2myt8UIhjXSvyJElc+fUGU0YqdKZHcA9T7xZKNHtiOUAs1uK87X/MgKklBQXdNNtQU
M/7WdAi3nd/nKBH2Od9P8GvqPbIZgU9zCufnPKzPg4L78G23Zbq+be8nkBP4baRnEFVg7sKooaA5
HI6CBwNcJ4QX3CPAB7NndjC5KMcLNI/uWGPMjbkxViWaL+IhrhzIEOdIEIocxIg94yTDVUZiMsrY
8bvRbYJwrY1deeVEjvaI8i8fnCoydnV21KrBej43xQ2VvUgtExmmg2NydqwaZE408RDGd5sPgbQq
/dJP/Swa3DTSVkJAo0RUhXB3q0c88UVfiGWnj57zt89hfzUEejy4ZPGupHlGDvzO4Ad1oim9if92
2uUNeQZlr+a83JVxGdehuLhHJKmlPAaRaPylz+swidK4CLvge3ggyAve0cMX3Jq0SPexfc6fp+Gq
ucM13SaL+7YkIIQnScR6dZUC8fzl1LDisBTrcRllfsYZ/yCeFbeD06ByLsh84TfZdIEZl74Zp/74
KLf9J2AtOrzPw0rYpVERFmF5GFyjmSlrbZjKmJhmiWNETy+NlbW57sLEn/jq4jYX4rt/m79A6WE3
SIk4vyLNrfbyebKYLEpfCpBDGAveyEA1eSk4ozbyma99EV6u7j4/0h/yPV/QV7yv+6afVvtkg/fN
vc0VaMMDKtf4duoCZdWiZVioG8lVN28njfhIVvJGXAzzNOrqWbus02m/FGBxsNzNJlsjSiJlLftP
T5kTyTvX5gkvLHHGnxMXZSQvtN8HoRUuXNliWKX+4AqdXXGG8lRf4ZvlpXHhlXvqtgr5pV/Cbn9S
tw5lf+CuQwmYLNP46dUheAdDlA9rMR+I0KCTc0vwJW6IJY6W5X2ers0Fd9u2hkTxn4RmwNyR/2RD
KIVPoCo6kGhoX2gbIpjAvdfvoHcxKT3C/1KrXUBtdmfulip6zTGcB1I4IKvJcZ56zV8TMrGJSywb
TnIh6o7rqguNJQVLa7wyXXjbdKGAqGVZ7hI/8W+bMsaSxN/vlKAwYs1hadbl7r4z2umdyc5tPNwk
P/xIGkBa5ov0d/hJg4J/5psH/NxoNcDj8d+vv9NwECekjcX3uP4xjp8/YZ7+pkEW5Bt+MkiW4Hmf
UEfC5n/+sliYC2tjaa4/IY/rl//GZ2r43A3xa/d2FU8lPnnxdjk0z/V50uIQYX/Hy4PBcXrb5I4O
J5UjTfnwmXZBv6g92sDo4BXst2UsNNz/6+8FSrPev62j5BE2TJCDaH9TirVwI0H53CxAYCbylPj1
jG+gzHuZrCDcOPgSpOQmv+YGX+OXvvvXKV9ytDU3zO1Q9flWPzxO1ZIg4lUWSB5oZajzjF6B4vHu
rIYwXXEW9NUjxxZj+7LUDeGwV2h2TfYVLtDjsvoTsfEvsfN5TxvK+RsU/9gUkMCG//E5bJ5XHnPb
+YDUilOPTDJiON7vCOZ5jV13hMpZ18CA2HBX2rkcZkDQEgfkaXMe2H2rqB+/B+YyVI6ar/l5TDoF
peJz4Uhs5e/TJQx/RckS7dSPxScuNzLREflvSzshfQ0hAfC+FpgBpg16vdlqQjWWA8yF3PFCCKOB
PJT8Wu81TwIU4MunD3VbR/o5XdeQkgnKAnYE9cobeGI9Bzp57KWDviATdFvXlnTgVJZv5UDCX3Zb
gtZwU4xSH0KaHPSmpQWJCwxh6JYUPVDPvhiwrXbHBGvdgCaDp5/yhgK58ykeiElP3MTlRyYB6Mp9
rh1GjAQ0N0aVpwbxr4BuH+oUFxuiG8JQoQFAwyp46TXHpPFg9j69aROxVff7WDKq9w+oBkQ2/LrM
nMVI4WWFfbPPR58hYKx4xWILKcnJ0URhhojVxWsE12FumFdA+clpQhaE30g6ZHP08JxNeQ/YBFuO
PoAlxVKh3a0Zn7IaVFFzaBBAQm+P7L1sg82guZpxXEVEjNxY7aYa8sElcXzb2k9clhoE2WS64a4k
Ux+ZR2NxDXwiNMXlHEIRXQQP6sB4CIt0DkYzvrkA/zzb/47jb/t95V3HxztgEQbBYb8tsOyy9X1t
yleurU3z0XW4cZJx0fMjktnqBGqDt0NlDG9vErxOTLOVzZuAgNGGaseSgXoylznC8EKMFZMngyuA
14qnQcbGFt8+OYHz31FpNuoTARY78oi/+64GrkJOwy8pWSa5FswDsBfkCTeeCHnDKZuzOA+M7MMM
+El6x8ESpvE7dbivcWm5r2zk4pKruOdMUFomr5ieBsIZnZbaATTm2JkngT4mASM6sArc9tZwuPGa
a6aU+90XZwfEJUjkebNGVxauYDuOs/ljDshywivJpytRvp2yusPABC9YpyMZEmEawmxfnRFAmyHe
2CNXO9UZTLdoi3bmwU41lqMfnr52AEIYsBzCDUoOxkp0W8Cfe9F+z4cGSAA+7oVmCLFGtoZhoH7D
4QJDLI8WBz4eKaB6i8eRCpaimakBF77hMs+dieBFEYi3ceK21w9CZnBMbjaccaimP3hgMI6CuAsK
J0uoAJHpf/rxCfVBc5uuYyCbMTSOIYq5WzogiQJ91Bdwl4g6yKfgv4Id4Mgh+xB3AJpwNiMCpK6j
goozK3wkb0m2pmp7PgLNBKyh6X3joh6jzhCuJa4wdcbV4HYB3eUSy5fjGPqJUFdQfiQErR1/EP1d
Uo86ppKbEmIjW8NhNmM5Exl4/fjrnncH6H4WkwnEDtGSVTia+NGFiz4457fZMdatTJxF1uh1XZQn
9CCUmznPLW8rqofCYQ41XLByluY5r+Ht9jF7tlMuaDiyaOIpwJ/JZA7gJZgR8S7hlZZtjJtAlWhD
85my5OYueue/a50fSbiX4ZQOBEkbowRCjikn/kyJHmCh4AOApuGpGStAWXBUmmUItPEhHEbc097T
/wTvWNL4hxIG03qDfhDJPfWR9KjD23J+Rsf0GPULIMRTCET0c5z9yQ09kj07hnNPIoVYEfsdvkWS
ksiKwc5DpZHi4ermDbOf46G4XMghRm+yk3WaWJAnym62/Eb1QJTxEVcwyTTTYk484XrsRjV9dgqC
CkRzbKivYyI2OVrn/5Qxx4vW4+g7s7C58kagcYTp/k9SYy7A9iGIFXtkJDHtyBA6M0UYE9a+YRFf
W49sGkJnWjpZwVd/KcyzaPItN5lFK4BVx1x/9nNFruTGTKlOtGr6Q8ZOJsz/2ayzv74y28kcGz42
Lv+p4NJYtk5INZih7CLU1HnO+6izi7UZiJpNvpOZOu1GJNqToIzbNOAfwCbjH5zC01O7vdO3DmI3
43cU05PNg5xoFR1s/aqVFmWHa/Pab94X1t1spgUTWHsAVqvC915MX760l+wvFwxutXVGcPj6zcIH
nQKLQuHPqqa8ZAmad3hhoYeScA0uUD/dvumivtb23e8Pj5uFkDgjh2r3BUwnVG6qxw3BAEFdWjdP
tlQ6kIk4oVDT+Ya6hVsQJY8wYx7aaheey0w0fpK4vBKGyMcnI3L2uWVjjnb8CQ8KYsS/lczHTUMH
XAB5VdMeynKhvvxUnhKeznPSZo8tGq9DxY2BMXequCmBgVPRIYOPvXUmUpotLYWQRFDWBpZgsIXm
MIpZUMmABMAfojvQD+xcMUNeHy9IRCCmkYY4/rC1Icbast6hQrnCiuhn7NCHb7F5NyccPkm8x70V
dFeYsP43XSpZ/MJVHShj8ByVj3YOIh8TbM+Vrv4iHjzBd3yLAB4NU9vD5SGgSQUmNdZD/mUCVnBn
+Xm3O2zK4+yGGpwsAT28r+8eOlqg8y4N+R6+LtodubFY4KlsuMZPaNXBqbasjYRg0K0HnzX2vgji
9B5AVaEAYTSx35hxjECdsBlT3MOW9XZQuh4pu08ZMz8Y5lth0xIazzPOPAH387yLVCn+7k3DB9QG
AkJIArLKEVnewzknbgVKtSr7XarEGefq/CKQwY5VbNkodksewuc8+ScPwYu5aM2e9/EHPuoDnnvW
xsomBON21IUFiclTXVoSd1GlS0pQqsRnX+QNKT6eESAPbgcbs5DC1Fi5hvvdMwrJIM7cn1axVd4r
5DKSp/Yn8VRr+6pDV6uvDRfy4j3gs1AcpiW8CghYYhh0RiPFAUc9KYjEmKNzJjMqcPBVsL8yuLU0
V44e+57MZ27dggz7RR9/4yT1Xh0SGUa41/p5HIgHJcr9uS7vliw799VQu3XuiJN2+pksJM8BbwvI
jsdChUL8jtyVDLQnSVVTjAX0qsC0JDAMtW0oRDMFaN+cO4ApIcIFMhDQMEILm0XHEXRVJlFD/v1j
Y6TOZF89n7NM2z63SbotmF67ckZwu3oqLpqM+CCUvkGCzPeMB5wRhGMcq/IksbUF5cQos7CBlGwY
w8cWY4WOcyN6ZOea5NP3zKe/LAR81KDL/DZ3B1ImRzGpPl/LR4VisJyMKCe7L2/yn5xd5JvXCXCU
DppBzmEavDzLGTC0ZGfphsYdp1i0xCp3sw5PxQmhENecHevo21HSYvVot7rmvvJzpS3qFhruE2bp
T9oe4ZpE5gkCXcU1nqESmpzoTlsh25OgMvXyLhA96CvDbyRIEtskCV5fJdVaqTcQvBKJdw1ThUbO
9pgo7vHBcBNBTHIUbAaqM1EyTEfhi83xpN7wOzIVrmWW+PkGBrj4TzFYCbMHGweaVfb5nIZbykGw
fS+Kn/JD5oFxKf7uszrM/pmYHfXpP1J/8cg1qw4M+LFT9O0r4YofpqDB3JZgu2DRrMRPrimXYJAV
AEz49CYWVzja3XkTcgDdiS0nRb8Yz1gcmTQiCP74Z7qbLFHuhs8/bd0QabeF/gXJUVyxtvuLUFCF
M3sR+0ywVBJO/BtZbnN1qZDdtqtDff3fX/N0Z5BMjCT0JmLGqkNl/eXB5mmsrflPy+an8/LN+999
9XbvwdvNqc8MDf///+ONr/nFdahyscGnWU8PEELjLoN6m2rrXLLrnzT+ACR88S/8TfwsHnGFypNc
MgYCyR3/R2CFwyv2YdB8Pjpe8MM155oNbBEMAbAO+6PzOAPSXMbHyugmssGf+Wv8HV3wepP5T0PK
TAKKeUTw0BheY+0XRthNPOV3fDwVrKT+D/zI/14o604PGAtYW+dZ2jr825u7zf6eb6RbMBJWaCKQ
njml5Ajsudyo6pIXmP8VWBAJIWEftwGXHBLALHL+w2SrHk1COImHIJ+NhHbJ7gVXFcNJFX0JGH6Q
Qb+dfONKPnW5NEUE1ENHvdx8EnxzV872EzoRgZZv3DGu9lmOI7ObGw6fuYnpuSUADB1obk9ISSdk
sqexwDIL+JDp9/xQ7ef+wcIJJi6iSaXA0moqN/3YXxxElSthxdetjugRIZbAu4Xl+2V4326yEeoX
QE/BOVok9/u5fzP/MRDM1mzkuPVx6bKesCyXtio4rXq5zYvJQSxm9M2scYNF7wMFxaikAUqiT+3M
lsGDjHy4fDwGxXQ24x6Tt5UGg95POXmcaeUw63MpT/+JTnSm30LDcf2gScHShKWx6Nm4A9GZEAMp
UFx8+kyD6nru8ZWUGAk9EL5kwzDS10gv+P0mXqHXqj982t0yQXCzygbny6+qp4HSWmK9qqlDmb5k
68dA2F371fQIMGdsgk/prvn4sB2N/u3xOwAYj/nbKVj/Ue5Pb+snYgqURco/sfZSuEoihQB8l7Xo
A0mqzFXu7hWF9s+XuR6uIl31t3WjOS9C+DPMFTh+yFeZPhnja2dypoqECSqfD7NldVq/Ujc/GdN7
M8VqhcBxPwyLjuHtyJnhOiELHBpwKbjL7hPJPQGoBOPSgTI9nqXr8V+6nP37Wo2tnu+9MwQTBg1e
7/TL+eCquBNzcZfHejF9gtv2ub0jkW+tn8yf5/uuE/jGLrGDqfrlw4GcUqfKSp8FGTvdFbPybCti
ZVaW8nHit1jUjoKNm+1IdD519T/DvOtnIK8zVbU08nN/2iXNCVdYvumcjz0B68Y3dQAypgxdcBS3
PdSkQM91IZoAVW70WbduZiXuM+vJSpjbnxvWsZkwq3pL4bciMYuE+Kk5H+ZI8xd2VI+7mb5qLYFQ
SOenpwfA+TqAxlzw+qymLbWn3YIRkJCqjai73Yqb812eKjWmoR53hq38iv2yJd1mJUmrj42S3ElS
Wwd5dTSMFgg4pjP72du3faBO1U1LhvmmwBJwttEcR1oMMNoey0eU/kO1QZzpJ6UQffck7c5T3v+4
BRMHORsJnFShcYO6kuvKi+fjQtTLLNLjr2S9LJYuCup0V/kNiqsibROHGlevzdz57ea4WmcHLq04
QOSQVtNZ+1hVg8+QPTxnyiqLDE4KpWQFHxI3ViztFYXwHOqyn8XXSpVzM5W7gxO1CQHJpa8SUMsa
RHauVcJAFp/5+wsgTu9T7X0JZGXKmoQpN9mvrs/E/Je7Uk9sLgOyiKUgkUjq0b0Gu4sUKRA26lkv
3QG7Yk7WcCxuGgSgaf7XqNiCVMOucqCcIdZMi3VMRx8m+6/vqhM4mXFr1UgG3QFsc6lelkZ5SsRQ
n08soUcgjJz0na1NOXXkdlbWv31/+EphT/Lci0KhVLM+2cL8EPIBbmOg+G8cnT6KifCvSI6v1Euw
MEBG5dbnpwlxraj4RlDbVmwd9/pXbFcyVQ24Byz95iiMqZwseK9160PWUqbNs7t1w2vc/DGO3ZyO
5GB0QcRUaU7GV81tgV5s9B1RePBPKVblnXB2tjySze7FUlRCTFJGlOEpyKRDlWwh2ZlZBtKGJ5hu
sPHpRIrKyFSzgJkHoztJtK9dsbnVwR0ZKA5Cl1xa/eMSxwUcdSJQCb6fy5RAMI8Cb7SX2b/yRgDr
Qs9MqwdQA/7cmoh4UZneZ++W2G+/VrzJhnKppENX44uMjgNZ8kI/lbFT3QhYswXixuZ5d/qoW53W
D9EQmEj5Jy4qVF/qx3uiL/++Fgpqm5q3ywyabCWZGiVPi2ziqg//telJ36nnS86tRkhLzkS0lgoi
ZW2bww+T+x7UJnrj2VKhrYoj5mAnAllKxLc6s5vkcX5UUKz8W/10NSlEHkjhsoIoJuEHpyHx+ROL
N3xWSlFbJ7P8p5qshMmxmi7/NHlhVNO/xwGTkVg5w7z+7uXv6sYY01tfmPzfE9LvF+tIqJQE2ViR
VobqtLdo/ROCAhOdQLeK9Y+IAwJaOQQqqEvcO5JSnJkcX2dp63FZYHyaaDPQd/WYfRbV311y2HcR
uhCS+WUh5MNsCHIAtXUGktoxYsLhkTo6G7yb86LJYYGZiwJEnFQ44KlVkPBPJX7n8eUgQZllWCos
CvKQsF8Ma+5DcZEwH2lxEyTeJ9BscHQmJtUioN2vGHG9rPGYwioqk45MfgAz6F/4/Atwxza+a8QY
OZhAU4In0fnexgoOS7jH+txMZo9dQ5ssTHS3w9PCcMg+zjVCWg9xedpfhub3zFR4fijnLx69a1dP
sSghryoHyrLGozT6JuCU4B6xRqgbZZXv62uxrsFL2G4/UfV1RGyBzEV/bW53BPboEGxGigwogz36
8MvCdMc9z5YZC+ZsiDgULE1lgZoMKb6Gv4MCub987Bl/Hl/ZckCI75k/JQ4jqDN1iQA+9Z7k231f
AY0xN1Zr/83pRydx96bgoE+n2zFjRyQgmZrmgLsXX6y+Zs4uFhi4qe4pHofi6RVHzm8jVUsliysH
fX55VZjHfW1wlPoI4Nh1iD5YYG5uLSw4zNfbzw2AGLjRil9T68BEvmDxnvqt+8wdDmMIuHRM7lti
/tDK3bhq7OqCWIxGe6FBkDAb9dY4l42wzEJAbmZGqMu/evQ0Igx9nBAc3AntW6BcRkjzbsceOdsg
QpyLVprd7YqI7AoeB4KlsrIGZ0ofItJ6dJaOUg5r2wvrpnZobids17m8776zm3YR+1/c1+quHdxJ
hwyvWmsCTaPkSsHw2S/URgXEXuK+AFxlgPnDo5fDegBmjBA/tvsPTRy4yYjDxwaqSugYVfBrgTNl
NHkiHV7isykrLzd2L5zYrVUo1y/yJKG/8R5cFMPFqFBkyztTzkOOO9YXJT/B4MGvMebfQ7MPAaTp
uMXClcleS01NAIH0zZacJfNpt8GGgI3xHWuIJTf6xwN7BloADwMUfOy7qHIECjFPg/g3uSpOUT95
NWMVBSYGYTFarAS0V6P0tnwtkTWWH6JRRAipMXUPx9ODoFMinTZFt8m3xEWwBCTHdKWE9QV79424
xwWvtmy4qR8EwR0mq496/ug+7nzdBLjSd8j5zcZPv+QCh1VOCjQSjTvCUpWc3XflC9W6/RGW9ftX
RPqjWVLrveid+CeJWGvG+P7pXZw+k/VQnbqGc7r3IVbJcLTlR7jQfJWyyz0Z9B8OAcPFG7EH4u83
kvvOljCxXuTPtUlheNQlrRjirwnJiTb7PSZxyFQpCE1YYdUVmIh8IUK+jwAQ2Iq7X/G1LQqeyWcv
8zWJSmDjsy9V3GiXD127H0oxkFRQG2CUHko/DY7k4+qwx2jPdRudU/Gldnhs4aSMCG9sssiWuR4a
fEKBuP0Pd/Oa+k/i4JQAG/YbiYgEwyYTrvwhEw7vxDvBwUHCnpUg15wE2DEgxU03P5ZBtjZec+Ph
Vpf7HE8ihhmQJdMt50hvyVWH40MhhrQ+meocwDzdkxJL3vHxibBTXLbsckx+DJ7hMPkjmQC+qXxs
Bk5AnFWoLn3GyHHRhkrKFZQe6IMrI13jHDdyr809sfdNjxBwkzdAIvJZvbnJHGKLbwE++jj791hW
4Y4Q7mqMWAGHq33hr3UV5xeJP0rZl00CVyiN2kITgZEIqzSSpWAK9yBNZ3eo3+anFsLhp1xVjgEz
tk3Iu4G9j8ci3w4eB18PLmzjPqYvvLVDRmwbQOUrfDSYijh3TcWnrZGBi1zIwGMCPUf0Hz+W0zhG
t+w9CTtjzycvF/HkGUhE+X2tgXmCwl/UhCCCzFKz9w1PhyOssmNvIICd3lq/p2EL4xqwAGwP9osX
FBOZjUvaFQz7SevMwyevukNCfeUDg5lK5dFVazyX3eCw1nDpUzXSPY9lRhIiTB4KLtzGpyYZE8Qe
z8tX3lK4Oxb3oLwiH3n0uH66DY5GCApylidR1u7TRQb9K2Ka5qZyR1wevIv8TZSy1sQrdsVBXg3w
ISz0EzdLaCKnlmg0iA5bdhLgGulPd8guOlXyrLqkJFlYyqXunLEetvH0JRnjYpj84ENromZd4brM
Qc8o7IuMAnaULAqCxpHO4Y6OSMJiokV+JxG9yc8pJyrz2jI2wOxfwaQEqA0TDHL3UcSH7JC35d0j
w0O7beLlY9x9TV/GlPY7KrioEaPnpQP1JgPdp8iPD5MsVSR1yOukxuPNJtb8yzqiuawGX96cB3Q4
JVGomVlEoTfFkJxrfIQ8O8LCPoS8QJFcjBLl/hThoIwY64+mNNryVN880vROhH//wyvu0X7/lYDd
gIj/3stmz3FWtOi/tEwSxeWp6ZJAs+1/8vjrPa1blO4/JIezbtCkQdG7RxQcl7hiYeuNlTB3Wpe3
fJ4v5X255gOV91gD1/IoeWLVEhbC4r0fZVD9/rvP4IygN/n9/EuyQipyhkeRFuLa3HKTEGTJCdyl
Z2Z6Q58Xpzt9VE68YlrMCMNZJlem0ve62WIx5Hi3roAwYdDaE/zidmSFK5tyG4hxvk2mYbrx+yvo
Oxs3uGESKEQQVRvph/7kDZzyay3vnsy2ay3SIvEk2g36lWZbHYvj8/h0ms3/uLrP5dSZLkrAV0QV
Ofwl52AwDn8oDrbJOXP18zR889bU1KF0JLnVkloddlh77VM3/n7rzz5jAzDy7v7t2GaY73bOCEpP
ne33/f3+HpcouxlF3zG8vsEgYyB5DCgd5iAL6hJA+PP0c+6dBqfBfWh5u7ZHQ0sxpDlDzZTPgXel
mBzOvpipd4Psn+tOXc1XnTd23d26fBwneUA5vyY6QDZTyC0FsBzEfBX34+h75gMcBXdW6uP8fm8L
SIyPR38HubHsDRFg1eVlL8YmhybjNVv85uc2uI4vA/zO12P+0p02Ek2TbBWF2WDOzMVglV8NAq7h
3j5/R9892v5t8XUarLTIq1HNsvG0XLKnbqq5jEpZ0nB46s6+4iUOA1QnEGzgCtThMXWGQxPmJlu8
/FhWzVTj49gExSc2PPM8LVr+GmWBxxCzLsg0q+F1WyhN/pIfcdK5j6NI8o+1QNvOCbijBAvwRC4j
idj/sojTZrLdbTNbPSWtjoW5UCp5Ma/l2C+P176brS77yX8hX0r/KlkmbG95/XObYh2tcH5deWVR
kH3tfx65Qv3WPtQT73Nv3J3xafW4xoT7XUAdmvvBYRgTqkGp7d6Go0mmfqzNGtlq7P3aHzUu7Wz1
Mr43M3/n5moIq/aZA9piTmQWYBwQhtxmrSwyR1It3rfGfHXWCaCqw7/j7/Y7heA3XkbzK4yPNI7g
AD47Kdb2l5B+/waYjo53P0Afwl04+Lk7/kEVQNXf/2Jg7hsxrgGHwezUOg4hZt6XccCM8v4XHin2
b83nkPDqyF2CWbZ16Ub+bev33/O3aKDzMZ8JkAFQEiSxxg1ntaY3+4l6PZEl1wV/uv3s6/FhGQ5y
mwsrLZiJrY8c3PVKgYggYwiMH3zmCK8A7xKBEMri6wflBdtorYVRtyr5bfDKC+XCfSAC7BAIRc8M
NOiwSMuJguxwZ3zAt5IYSVOo4L4QjMxOJLYzUxDv+QB7l4AE/nmKmBcCo8srvhJ/jh30VBDDtkhQ
X588ZNgGci11ugqViphylaPpuUCjJt/ubxC58GTZ71gnhe8tXlpWzp/r5r0Lmfhxqaf701a0Oxqk
oLJG4JapfvKbBxLH84LLVy0Tqz1acW1mgjHVoqBLFLCyhykvF4AxTnMG8UuSwFFJ8IeDCoREjBab
yW2S7uWq6RL1G891i150F55vNhiyPHKK+oES+tHJkhzMfzFX/e3Gp2N5Ppj/ZD8Lp+ERC/zbZXh4
k/86jTpJYq+f3LOfPv4eaGWZJ/ey8xbXvsq9dp5E++cvGKz2o3ecMDzdJ7nv62eid/ibjRlzqW73
yeZv98coFIUl7ee+l6PW/ZOp9wou493GEJoMrBf43X/3r2g/2s98C2r8W3LkCswaXz/3Bi4r3I7e
WQ5JnL/PQgaR2rAWM/fe8zTJlUyGbCT5HdlMvKIK0ohwmggpagneP4HKnRhK2Tx4xfuomAQH3f2x
5DHFGYRM9uxLtaSvMvqav8e7t96jl/hmVIxO5rVUK97lrGg96ueaDOAc+V9SRB1lHk8KfWvJZkDg
JZVbcBg9SX4wYyxVgB+xSDkIymL2xY1YWYF2WNrWIeoSkzGNLIE4WWhcunhOIVUPy62g44u+iol8
Ko4n8HXMBNqjvMbPEPp6srSYvWEwfwR6rgKqvFWyBH0Pum2Vt3rHYvLqFCAGwB9wNvBY0zLEvWX5
cvmfGfMkaRPvHmZSC4V14WDuDvAyhkx4nsAVheOLiSQbcnMj2ZMUgDgMwEd+FTfntYRj3z3aCh0y
CQ+koR8kq89tKd4S9gSWvPqhlsU+lxhVCXqIHNK30uET9Zlabodq6K+LGqe3wDoudl9F3i4Q8BBS
0T99nrfYvkIUcHQjIhPIKBQKuV6ZEUAq9PS3JHM+2AdGEXwzIdC1KGZG04VIzegTY6E2acGeuSnJ
ZDtq0Cm/Q4NDhLkGot81AAPAMprdcz9ZzQo0Lx1I4TiGj6VYeBvywvdMl/rkHP981C61o9RGjeCD
evDw5tNjgSSX/vGG+ob7Y0AsMUt57eNwNcABAsmGmgSqS0QbY4ZA87/lGFrlcSujRx7O8HH0kGJE
kbQiS/hOfZinV1+SqY+9LBT3GVQXEvztPPSVrP7c/wQLq3+iNBq25vVj+/49Giaah+7ybR7yTUSH
plIORKGLFbMmMWY/vo75kHc1yFbYhdZuEOmgOtCwoAVpgD0zA3zB+LIUBkX2Ki2/59+xj/u7OTw9
XHx59KlV1IiWbBOQMzZYseF+JaXhzkfcR9UMFxE5TYAeQKhCULSPFZc6Baxo/eyWexo7p6v5LfDg
UTLsi2jw5rtPEQQ5oR+s2hXgvqloULSt72fwXHyEY/Qzm2MNUL5KRa+yet1/Bd10xZNaI9ImIMbk
UeANlWjCumLxitNoQhwHkYweBtFgDrWq+HlUzn0vA9ml/0AwWpV8HDsmVEioZKaYmQhKP47X5E1M
zsPo33G4HR7Hq3UouDP5TtAEtrO9R/9c3wYmoPr1l0jTTqP8z5//tkPNlQwfnVBofr7TmfiAHlXL
FAuA762BYhAIVi2IMaFilH/soHehSKHhgPIwpBvugCDY+mfwHXxnTOXC67IFiCkfbLqs0qXFkRv8
IcFELp9M5anNt8n5T/6uZFXQVfQ8TI/QmmJ+nyE2y/PvpBjdgIvX3HphnrDqJe/MzQXYK4wLM36h
Q1F43H6Jky0krhCCanm19LsBQWpdISJmIC6fbALqM14PnzNdSCAWJw+aFgYQb6MDWJ3oE0/FRmiJ
HT88B+IrD5PNRAjKZmI2MNnRLSycaBP8lkBvZpEJfm5mgMeyjOwTJSn2SDcRWB6WWq0gCJdPDgtJ
rigeJKiOKbGpYapMyX7GpYl1xtxkHg63YeLbfNKUFsk3sd3KgReownqPlSFgfNlpqtMPZCo6nqhn
ZGjU0uS2JPItJBaLxquiP2Rg3K3fppmvjAx/UeR4TaFNS0P1Kv69c8f3DbcIUHjg/x3vcr/7TfVC
A6THGa/qjoxq8Rtfe2V9pC80vcmNajbdtDezoej0PU4Jhuv1sY0U08Say9VXqs36cHXhX/iTrjuc
q60oVkoh2Cgk5wGtCDxHFkoYAcdId3XvA92sARiBWhFA3xrIEY/D6eM7KQ1CrgPh9liVk6zAlelO
DrBH4hfTwvTBbLN4x9UaBcqEyvXyaRSCn1dacLRu9llJ6EIDYnMW0T4wI8HaxibzsRjoaPrzJoMo
0UTl+rE+HXt4kHIEYWgGgn24j1YDPy1A5X35wdS3/A5R3mS0d/25I/5ttKgmt11B39lldYAfnu+7
l5pWUkCCa7NiyPyQ65wzxcOxei3tagJ9QXemZCFC0kywoDFebMyOtcH1zxyGoQrO3YpoUensAmdu
7to4suuYQpkt5/G6LAmft/n41j0navJFXhbFqWxF8pgg/SG9yQ8xb8sthDv/WM8WvvWOBGqJS+MW
Q8xfTs9rFtvpotY5SQCWbolgn0rfM8R6KV9QeTWqkjs1zOmMD4StprxcYWwQFl86w/0JdZd6xWN6
3cZqCbGVylSHqQks7CIwh91FdwufZ/mRRiJa7UEQ7b56Z2LRuxDHbaNxSgwj+dZpEKx+EMQbNnl0
ohicrqUy4mxRvo4EwfvOVu3jEKMi0s3HoWoMG97fEhFNIx8PkIljjTK7bK9yUD/n5icqklKmM/y2
5KAwkEnrWL0xyUveUJbnJ4Yx+e+C6fgzxA2XWV99FRO5niEG17eW3ay3KB6XJUbQtZC90iMyxvPV
vxrvFqPLTJaLwqaWWmCYtgK6Gjx91Hpg7yC9HhHpICS4HGqdC4ZO8eaxGYbZgIOTsmEd7SB86Q51
v3MhcageTvUDpQUFj6WGuIfcbts4ZKuNK7qErNxBgQWLINO+FAHgFGrkspWfrUbFMxmAh3LazGu4
AZMG+/rP5HKZWG8wvJtSWYDziyIIUaYhBG6oV+tMl/DGic/jXyJS3gkO8KUJY0fMFfnO0qRItUH8
uoxWaBVmlgzOiUXr9I72q9pIvj+Ki+6qFrKCzT9StcQgV8wMLlAtrLIZGlKbse3wKVruFCsmRKAz
4Om8hSP6MXSZHZGDvYZF2wiM+7iYeiYjmaPIIyZdsVnYQfzxURsly6Nvgj/q5I2EL9HKnutpxtdW
MN6Eht5QlnhoIhLz2G4/uMorsu0+jp9Y16FvEZfMI8K6JTmA3Kh5b50YNNYXHnFDzEKgJeKrqrws
NyEIYmlH39aI+VgI2D0kWE7GpCabjgm2Jghh3iRfAqHBoKEj927ye5etXJOYQGDo8gh9yLiSpFmx
zqAPFQpUUNNukqBhrhqt20QE72CByiRKWAjkDlmey+ltyA0rInbNUVOQyieXQAhQ9QVpcQvB8jxk
ZqwoT0o5a6BatKzmwit7XAbWYB0ks+0curweoIzLhvw3UI1rHGlC5RkwRts2+rNlpmgBnCLHPZli
JstFnSwpPGGFTY2mG8wxu+L8Vt1tWvFl5bIsxH9vZJJrK2jex0Jwz23kPsknosVjO9ranbS9+Y6E
JRpBCHth/zaTX7t4yFSS5+I6V0rsaod4Ic3sKGH6uWT9Ik/nqje2zXRpFKul8ZJGwIwLl7L0lT1M
j0xHBM/kMUwXZA0rBJQjR2Y9MkmKFrk055XkTzMrf3vp1jgWpKQWSBgprKuMQ5UQT7PqrtukIe+P
0KmOZaETZRnWUSa56uVL4F+NE2lR3n2MKpjzArvHvktcwvsRETM7pLcnjfHiqLJ9O2a8EO/w41iT
qAp7a4IMMbxztYQUNkREelZdvsu3TIkKVuHQENtNEKYD4LoaEyEsJ9k6wezQlXKjLG6NXYaHuUBE
QwuwHbXTf3EeF1/v1oxG8S+UchMhQWjZdPeo/PargbxU+mptlv1HzSFzYVVMf5PydoNpupybVpaP
EqAh2zbhNRKQCoAc4l12hxJjuPe2SqHtZKE/0xYkMstZ9qmiNVJUCdfdDxgj0uNcKQJ/ighoCmRR
QKGB1OvrPmDl3vYPwdgN+zyrEss/GPd/5C4rsjjV55TQ+vLz1F7+cNJV0sVECW9FE91m/ThJ1A/9
FMeRpI2L1i5dOpC1S/rleTyv4kGLFw+zyurIsSfnZ411hjevA2qPOHgNegeJvizEMOGLtccjggNq
SKwPyezpIHwVOEYircS9TEnKphubUUe4srw/dCiCUXHdIwojSBFjQhwlpkZw4K3KNIhdUwXaWfKt
NpFVerVRz7BOTGYs6Sz/YozSPblxTqOWYRuoQCWiwcoSoP1BYBAW6z/rwmNyKpJm7L2O2Wvsw1Lk
CIoky8LnuUTCtPs6Z7sTgGdq2/5tSUHPUvxQhDqHtvbdkZh5KJ4mLgunFKLU0Ime8qcOZTbYPgVO
3Fw0SeACRBmVSDnelh39VdA8uKbwl0dj4g5aCQejX6lA4HF2FUXIfiLQpzK4CmTYVe5Q0l9wLIQz
FarWaTKsHTKjCc0OqdqtXaqMqynwStp57btfkDOpAgwuh6CA6Lw0cT9tYsv+FiR9apRPbfaFh+a1
JWjzgjlTQfvnu4WCsgyIAhekkGlsg5tK+2k2W/uEaY9lxsf7Q+FzG1ODrXUyLLiHoK2RS5z5ZsR/
1q4rKO+vHiszEbtBksrI/IYClrZ6z38Ho3dQjYK+7RE8kMKvh/M+voGv5DMQvcOTUOgFljw/jM+A
vsyfHPo2mkNDz5rO+UnPGdIgXsNWHeig3f/1mF7SjpAq3kdP6vD1pLqQnfsftpkGbYs6o2M099V7
I3Ngi0X25CE9mBZQzuur1xMyxtAa+/y9vUgITtKA3oFtjRNQpNKmOUK+9z9b2JWN5l8SjoctUp4a
XFdjDe1Wn7yJIqqQqU30N7un8vPvDvy8o3td17L6hp1GUH30dMRimth8TuKF5byXNdBNgJOkmNL9
6EGyjz9/LBKJQaaY+znWuRBZE/ibPkmgnDGxZ7HXlhtq60ysbOuHy4S/Z8GoHNw+z4qcUlSlK2c2
+RWYKLWGDLYg0wcDYJKR5X3zLa0qF43LFPUUIkam2IWfFztJFC3wv9mbfcsM/rv5XYQrVOguaC/W
nWhDCmxpKpfFe3XUWFV3dQ40Mk0T5TV0UHnbOYeQY1yWbMRfu4l8tEgs85ghZs39mCHh2GYxWP3s
vrLdxUdMkoFdLffvLlwq8qnPIV8k7rRjX2wCLAiHpvnvOkxMGFnlROER1AZHPGsxlgPVxrqLRJsD
bN5ff+X+tl/zRDE+EpQjQiCawZKcbY/eyMXCf0/gsKW5jtiMFLeNeboXpZrdo6U7iSawLSHdlm2z
YLIQsppobLrzam5yQ8AVoCvFLXrSeHXd2AEMcrctKodY45BpJveVQ5LeK0Oy7pUZ5L6WeNjeF/HG
cYbYqTLjI+xKiBGnktWXEBb/5Jm+w6qB6kdDDt3N7wOnQOPYEbyDz0fmW4FFrKr/ztVLa9bTUx5f
W67WUSMSqchDfYVWklymQu3oIZBCQXBDYMoB1jRtZCZor061yCdldLeScPxY8ggi0rDzW2PBNyeR
Qa4KJIaAgdVAQL9poXOZAJVWRR0EplzJjnKQUTXRhvG6ed5wZEShQs1EjYRIKQm2qdJTa3111Mvl
d/veaF1hnWD5uB7zqy8rzyYqE3KJiUkiOpL9gtIWmMsGtEEdIVDdJ2vJ+T9g/tJ1UexOBfRg8chV
fOpjJdLOFWIfAqqFVLK4RQNkVxMVljI/V+9/o+4+yAfi0xalsXiMfaV0v/Qu48zf9lKKdi8Y3Mqn
MSyRuAVRJZUdsrfNugzHPBoAT87ak0r+ykiwhtIG8s1vPmTLRD8Ag9MgtGyTxcSmBOGPE1/xBwGW
0aVwkHwmVrjTJpH1CwpfBqPtppjALpUPOMeSxGena/kW5PFKENCHEe8Zb+c+JJvZlKPvRAo+Kvxf
mmnG9Pe4FO7vs/VgIXIxV15JKkfneNSj24JkH53p7/zbbfZ8cBmJnMrZr228fD5L6QagJBWdRUL6
kTPbQWVdOS8ah49l5C25LWNcACecg4ZF8zK3LfA38vT+Ht9X5RwnWLR6mwbO35h1vLeMVykh1F1G
7MdO+GI+Pi/f93Kfllf1m5zjIeN64bAtzN4fX3JcNReFYyN1KZ1SkIhy3sNUrNP1hBmG4syQIPPu
OlFl8kgzjiQBlgQDijBJtIHXDrvS4tjY7StXpDTJ9mkxSF8Gs2QtHqlOl6qRirQYX0IddMRibITf
L+vgZpL93EUnpZkPiumltG2SRrbON7gZAjfeGibUYyEjlv7S2r1nlqXZo8JesyivTx+JGqY5ya6j
Iiuu1dGiIxv4Eq8ebPu8awbBdLOKVM21wA2PsoiZeePIYx97jy17i1Qlde7u4+XboQKSc7u017fW
8ta6VvbVY6QRAf1MdlbJPjN7/rKA3Hnbp7vH7du2BycGo3Ur7FIdhJnezEsz3DKqvOHRLcb+ZS+1
kbQcvUAA1b5dQ7YLJFIoTKE3PzdveHR2v/Ikvm/3pc20MF0KcxFo0ox8LUIw3bKTjRXmUvfcCbDx
8ly0WlLaaLlzW8uTZO5v00v3nKwd0l1Z0xcVHQcHdmNa2lZu1X9BYo+V46VUGTmnzucDL70Ym2gV
n+D9HYqwseps+sf342/i3+32m2ocIoXoiAG1uRgA9sVWMWxU8nl2Yz/RCh3uosfIFSB3XJnoI8F5
dEZyvOU/2qkxpUhYdmHNCIsUaFc+FavD0XfqcSzsP6wTxxsRON6QG4zFM5vU6ZeQxatcNWO1snbd
gmUaWvL8yE22+wUZonXo41lcCZzFSSYkNVoHv+KCIP5Yy/GhDhO73nT0wUITmyT35eSouZzTjIXx
1tOLVoxk/wvxlIQtyNVTWf7joQkoEh/PR43UJtJdX5vxA4jOnJXUKrfldmmAlGX3X9tHtnUPeCJ4
tGu8dhGAF3lfsDMeeVbQ1vxEpZmAjTC674CR/MQBtyLr4D1W2iTb0cby89iclo0wcRNk74IA3ml1
/bHZNuXbnuobQkpv07pVVujmtUoS2JX0TMilyODK1j+tp35iEtpeqoFW6TKcR62rZMwovGHr/i9u
oU+KoPdkRbGqGWQBb+v9x008R4ZwWh49bV2HSy2LYce4oCiLVMLFlC2f553EQmKS8owftxAT8vG1
SnVjl942FpK0pCyrElzxLO8rq0sri64mJKFfzvFmVmNqEDq57JkPUKMZNsb1NtA37Y+N6b2ZShbB
tjJXScEbkW35vOpFpGZi09/Vt/bxwYhQ6W/eT7+CU4UBRoNYSAbn0jz//WX+kpNp7Sapb8ESa2H0
cJrp3jgUUlcZwEW0mZ1h5IussHn96FLe7qrYCze9Dd6Fa3+jVar1WSMNFXSpf10nvI4nMLFYEdFw
3SskZYev5SRxt4hrSIAZM6xlKVba00139X2ksczUN8vuPFO/QQNITcqaCxFbPb2bjj5gAG6VhOzf
0tvmI39iOv9uqFdyaLSDY5L7cTEczzsRvNSAvsQpMLzSuWyoDS6taHMdD0LKdyRjWguAPHCG3qw+
L9enn3co+t/LNwFi/nnpnQ4FV7xZ4nr3fvpj9AHI14v9Zv8FAYP8AJW7DAIIgykswu130bv8Zj+S
/4L0UF20NtNsPvU7+5sHY6YFL94cX/vn/rlzFmj3PZ+M/l37u/r7BoagobnLZ0xWpdu30OS7wKWh
OJu2fJH/pp7pGn44LJg3iHtETUhPGTyfW4dwVKQVO5kFw2vYsSUY2pI3r8SbWyjvjK3D118d+qsO
QA61/9pagkZvq9aBV7XiKudZ3eWX91eHC0suXY4n77mvNpc7Y+pZlk/v286ynOBH+fe6gT+4gWc9
vINvIWUpJqvbYqqQKOWG558lT+BvgjP3F4o9xvAE6c0FJ8AikDLnZwAm8xAmPTvywYStqJkcjQMd
WH4cLS67kO3jB8mHsDrPr4aXSuTr9A71RB5JspYP151EPdvJ/VmyF/QZxb5S77v67ReD7L/bspjb
NasRQlpeTpzhcgLOmfk9/7hjZjxnJRSNt8ivzR28cIhcRTK9mvjZUprDoVcL+oRx0BeGVfOyr/Za
9neVRUkvOX0n3nOVWPtY3ndOlV3v1Eu8p97PzWMx3cdwVzn0RHIPrgM8oKR2LAAb3vnTeCotTx6G
v4p2s2/tuSw/3IqW4VtoVB+CEkBfOu3DzxmHPgoszM3SDV81WU5S73ZYRtYTL78lyPc926sTuCYW
L//v+l+wuGL6H6+Dy12ihvBlhhmcHJbK8f7nOFh3z3RPTNq0N8QVferMbLz+jA68sWbwVB7gZu6e
HH8Ug254gOO1lgGTox29XW264U0xHsMHPv/MO9kedv+fOUFHjIAwjGR4No0p2h/QbVWQe6zDEtBZ
tTz1v0wtUT83zlUFQpmPVPJYjF5/+QIu0hCms4VtOpPHnbC0nh1uqGdSGmQuLZYcDtlSemRGgE6Y
Z+tpkPxZJcNc84jtx7nCqcRWbbZMSYtHzrSQClEF16dSXYbBNcETe7rlb77FdkAWbaH71dD53Xe2
fc6UqWtzS4I+4PP8E3nzHJTGn9cIg8Ov7/PkuvRGb+msx9diytl/FfJZnPHTp8IQfo5cV/o+Ln08
h7ySCqiR7JH8iLWSzdeX1PKumufKKpn1xND734kI5wGxOnwYFaGf9MUN0fA4zy762tGN/LyCrdpd
6v39yV1f4/zV2xSw46/+ND1UVG/HJdeGMMDWuSsnzvOmTimk6OsywYZ9vUJNjt3f6/jd81Euv6Y+
14l+XN6dP5s59/lLi55QBnrq4ka4DCOVc3PfzPYfb4t+5C3wkhH0G8Nc9/B9HpgHv5/Yr9y8sO/z
72T/bb4Nwtvv43eu34fBnBlnhkYylTRZztWN3yiYYN6i8kYuyjangxmWFL6Mzx0Wxnt+8w2HMJPo
VOsHZbv8k37b/Dqg5mY/Nu9GB0199Qtcfh0cftcfD4bl5zt5duM8mAWe39bWVRoEGnO+Cd9CY2mD
12Db5sqv9tXE/zWJRiJ8vLaKjf4pYrS/ChrVeoxqtK4bxv8tvm/Lyl9iNybizW6103u2vMCGPzbZ
bceecWcBNtCYHSJfSRCo2NeIOJ/ZoTyYFmgmnd6s4mlnjOfP3BK6r/Xf1hryelq3dO/XLX3Qne/o
C3qlAHcV4/WkuUjoFINRY/lP3/eAhKvdRA3e/bUWKfjqTOrZPKcrO27kNQ0Vrbftk3LUG/r0s2eO
KDahxV22g7w2DcXDMmkgWyNsow2D7zm8VBNMMtGw/nka17yaXON5dgMGbIoJxgIyZ5XqeFGvNzMC
WhxgoQNG86u6L7kpnQq7Ny21H+S60w/2NCYsknUi5D0P89JUNLQoI05rRmlUGIxRmZAH4PYsoxXR
gXgbHQa5eDHW90iInP/84dxIx0rr/rQD4hLAzUe59nrEQ6liD2VERd3E57Ihb2YtiPiX5n2YwJMU
710+53jT5KDAAZbmN3gMWDZy/dgkMdgM8Aht5PNI9dPvyRbPUkDW5T8jE4ZFghssScCghAAWdkW/
YFYx5ZGL5yWZewqJyV1qil0T9V9+D70S+TwiLkx0iMH3f4/O9Y+5jJ6waz5qsJHMalqK8F/PfjMu
0hvY2/YZxjbssjjLIobLYBEeTkKJUqyIbX/+P+MbUyBbEptgMKZiqem4nnWOW+h4DxZGXEN0CRZF
6hejA7gYIOzTxmjrre5P26wCARuDE+hY3SLgDcyXcfFQT1swcQhS6fmB2GXs+8BTMyyLsyi0RPh2
OolP85qZHaKr1Gd8UJeKSn9+QH/Ug3w0O4rbMUW7yI7f7tSx/6rD4X/7RnhyqhondHwV2LpOkWz7
WN1/rCp87M9BoVcqrOb9v3ODZjNqp75SXaO56hHCUyDCrRLxLWxHmR1CRX46KutdzoB91m6lsGNr
StD9jSu8M+6Ks+GLwdANcl+jtv/czRB7LSyuUPZ1f1tWyVxX8Mp7bEElD8WS/9SiLqUM8VdxhwLi
pqGKaWfa2RTMfSOhXO8eZ/O9xKTdOJyLnnP1m/4X2YUHVfR/93zuuI8znir6Ye5b/FrIyTFh7Xla
PK3Ws562tqCsOyp9zTKuMIA8CLun+cB9bO2b7Wz9yRPbV9if1BXu+U9wPgvqyxZajlYlI3zewQWv
cp7KNf8znm7CvsILEGMrzbNqZyztm9K+zLwaHpI2Z8F0WhE/FfTv1VumEeh4Hl+n3L9Zt0GvKfRG
JQpDff9zF8DWkMBuGaun9rWQrWfxC1n/7cW0mvYxGYdJxxL43F4vZY3iHcJD+mjuYM8pJV47r3L2
FXLeU/iTWpzx0rbewUO/tq+KnFRGYbW9LrF9nfQq9v3sMHNouf/v8FWDk25kXyOEFnnuuwXlxtb5
1/ZVxl9fO04q/7rkv2IOYTNtXWv7utaOAq9qPcl/9Tt5jfMOhr+6ytZfXeLncFeJVh0765kU8vOd
LPUW4pfmZetRFAhVUBvoI88zrnLm1UwKuJ8yLnS5S17b/55v9q15gwTh/B9n4vMJPJa7qEQx1/qT
w9d9Q/eb5eMfu4I/LDuWxv+n9VRDSQicUs9Wet3WdQQc16nM71WxKoPW+Hx391GeQt+P0YP/78sq
p7qwWD5bxAXKFYLQ89x7lVOrM4r6ufPrmnCZr/08Y/+/j6B1bobTU3HNzsvqUakCdsKLuI9jj+rU
q13dw5lX7XYcalR/te/Gr31XvR7I+f9ur4CTyssSHzRlLotl595Y9/3hdUNFnXQzTx2Ep8667NhZ
+p9tHGT7eRP7fq+b2/qFpq3sWup3qa36NNL77vtVyElnbDfYGIIm87rH65z9V22uexV3Zlm8BWaw
EXms3XehhvM3f9BYzodbPh/WTpg4nkrSVXTdoaSwh1ZeCFSQhvhDniUVU9i9Xw9jX3mfxNZPsyjw
qur1zk66Xcz8ZbQeSkreX23xrNxJVfmFy+mZz8PXfQk6ntC3iP+TjaxyKu3e2pGKQCsBcukzX3Yp
va7s4sPLAbSZapmu8iAAGgkOmkeLScDyO98sPycXwr18w3y7KqIK6h9zAqt7aLLAfyQMz8N70/eg
KrrszbqRCccTal/q4eP/NpGdV0PhJbOjWWy1gNe3zT6HlJ1XA4rCenfgNbzPf+Vco9GdfDWBQz/F
ctJ9PWuZJkqvVtbi10Mp96vRfEs/7amsRyq8avMQNF/fQ8O5xKG/eUQ/1zpUWp3+6l7OONSaPoPn
sR/q8tCwBh1FXOTIOVW+6nMFY4VDf3ITf3XeTu53I2rzWfD1wVdo2zIFXASGAhsUEy1h61mL6zWf
86/b1RO/qnDo/Fx40dMgEmupmSyrxg1HChTylOrs6PUabvH6i8+iVO6X5pT7vS7CWFKZG7rk+uM2
7sqU4sgNXHL9Ua9muf5oiVcVSqjcaYWOwQRyDGVSzCGh3/2khqnCraJozhlFQkd4PpFb2s/9ur8K
Va8if/fH60/u160VSMNS/4QR8qw99+uC9eT1VOw6irrY4RlllNu+qrbd/2gIL+GsAirNBu6J/KXN
HPt8Ja09DY/vlp6wsO+ufzK/tD7/1rt8NosPT2NXohL4FOZkG3R42LvxvazruXT5Eat54mTzciuK
F5pl8OWlk8GBdW4upFLA/6wV4VU2/XiA5eUpWZtN8SHzmuj3HOt6MVF4PEoxgUbdB9qd7kq6o0tz
JZUEuu/CbXxoR/4cbeaFWzsDoEow5YZAOTZH0d9Oy5sBZ3MsMk5h9Yujsb5UFvHWGT1+EJ7lugK3
r58OkyveuDUKiVZMGlR0vFSCwikNeFxCo7DIFa5yiXQXYgrinEgMLDiFukeugg3yoOIU2WkSjU8n
HitO+RGH0+7i1DzKujNM1K9lr1DIcMZFRAJMMP6UU/IsJIqR31wLNcoicPWUlzUGtgUO0Fs/ARkX
0rp11pnq2hTxt2uvL4VogEb/pOrX2vRns6mM+qMkerfiVpARhF5S5udCtrNv5qS8TJWSh+JSBtG2
/1PxnqoyrZ35ZXIcICHcniuBxy9ZWtNeYSgqWJXr8Q5qF/ylOFyWffkNsn2ujnmiEPnVVO05Nft7
1U8P5hXk0Nac8rmV+neuXH/XsgyW161IKfW2K3Hj1TBK5E/jOFqg4vlUn0Vb51yoBwHNaPDQU4+F
cew9UemmenqH2CegkWIb3xEXnRZnQPwcTY61+L8zhEYh2Uy8PzhSsoU498Llb9S5/N0RqhUO0Wps
eItWt2uqfkH3X7WPzajspp/bXf5a0wcuj9K8e2G35KAdZjAGzdioCvvmo77DH+uBEoV4DJGZuErT
WjlRpcri5eG+mpwa6wEceD07iQkjeNsmStuBr4NwZ5IEefjFoJOVWq3NVcQkGusBf0EdQuDBblUi
xUfrxMVXZ89KVvedKdjteAXUBLnbW+mhfEfzZGGPz+hrdgvPlKvUE5V17bApsfrNHpCi5WiNz6+K
HaNyeDcyl1/HpnBqmPDyorobZ2P56ESX2CJGn42niA8Gi7dEYQtwXDhwkgbaD2MzLATfrDRf0x8z
QDReYJsY4CxJzAu7TZE3Kx1nXQhkVgwye7j2ilGaEwYB/+b7CZDBofjm3HLaMGCysrKjvgyUUSLH
ConhUtyzG6WAsiv7QQxej08+ZERHe1RY7OADSkbIFBuJda0WLSerBnj20yDktA2A6uJ8xAdExWtr
53h5+ZNmDlqyQSKscmb6E41zmTFylhZ/t57XXzr+c0ZgPdNzrm5iGO/GiUq2JhyuaebK4muehUEZ
4QKG6Au0m9p8TVUfznnR6kIFpdQpCOy6a81msrP40OKwwGqPdm4FfFaPSoqPZrxq5yo34TexCqJN
4WROTsNYzcANc5YNskhcwYomkUPZDKLA7G0vCjyGGiovk+twJiymsPubNhfAyRzp+2Lpw8qU3zc3
+D3PxYSn12+N0LjwsM9lTXBq7+hBz81c/fAoHIaXPyFo3uJ6KnmNWwiiQPa0D9TafP8PPA9FU7op
w6c/V07IYnMCQUtOH1Ll6fxthqgxBvTeMV0cRKdNSzoOu5w33zAkLXv3r+U8Pz4w+dfm9UQj9ZbJ
ldNyvZ9LI2Zr4UXFxfiIvOMvUx91clJRmi+r1yYMbrZgBK0ThdioRLR5CHWYrDiLV8WRXnYpZq+f
OPpQtOG4w5gf+zh04u/bt6uuNow1PrAgFZb1nXUhy04SK5//Ho/iUZrcb9yZdUB9cbQC+PFXofgC
4Y71diBMvUX1IOMVj7QRtO9uISrYIWPi026FU+8MtfbOwOe3aG3jUo1jzupFTCSifn5yxzKnj56j
340i5cgwWr7UpyhSBVJ3o1Ks5U9v8WpqHPuLtba5WgRfF50QbLWa+I035K8FqdL328fu4W3fvUmh
ld/3r33LohXKx2HY9r1MFigrg9tU8AbGuXzsDxHbFBncAVKCMw0nU/lSTVSOOHqNs3JyEu3Eeone
BS9qzHgtSFuWi72L2m5lyetTqw5ERgHA9Z8YOoFc3MabFtNuMK3p7ieuwLhw88dffGKJafHjWerf
5l8JDLBhTlxV153V925aOHe4+U4FJijmmf5uVUr+Yy+UiF2LiRDbFna94Fc8WXJnFb4Fk4rOxxFh
pOzL2X/bS3nWizZmuLjyku0KNX8gfpoGwTP1G23eT6VsI/WeRKN7/LmAwXIENzb3+uVc3KdbB9yU
ZWt/4lbdf+3eIrrjWyLTuI2Nb2LLqp0ue9pL5ZoIbXnuo2wMsKvtF09lcVtmzsT4hNx/X1pDo8nC
1LRqPEqH90M5MVi0Rm/3j8j/4ek8t1Tlmi18RYwBBsJfycls2/YfRhtaREURMF39ecr9fmfs2N0q
UKuqVq0Kc+5t3BqRgiDLubcUViWCGnzb/avHRNSc4c4rl6lGxq67eGypa2TkORPl9mWS46MxdCCg
ccXQnDFsyZxk+Bw+5b6Jy/rgTz/jG6NuDO9Oqm1Et8Q8e3n019zVsO0M+ISMAQ983tDSv9ECrtT6
KtMr2GqS617dd9ske846HnsUGwa9WKAbqGH/NLtnQ+OyOxpEdxR9chelAb2EwWSGokiJEvti35y8
bCv82xZDyNlIx4U4qwyGzluogYRLl+sxMRhqagA/Ibq8jOgU6Kze4KlYw5NCO40LTufgOOfFmUkT
Yw2c4BsG555D0RZGCwp/V7t7d065V91D0DSUrmcxMlGFXQZTBuPZwxo0tdeO6YejZKTGV+o0cxBI
afMkI+rPyl1Nb6j3/sUTdaguQPbGZBCYpzSSe83PI+x8v6NHwmz65tfEORJmeK9Z4wOvB7ur/Tg4
3HfPKycMdKaVh0PqMHbHZr33B/So2GPDT8a06oIeOMUNUWY6A2KIcuoe4YD3cNoxGWUAe51z+JvN
FH/8xx7v721/hrgtXAzsfWRCmaRNZAa2dX5ppKIKP7qs6P6oQkgNCNKKY1BmSw2qmzq4Th40+d2/
IBAJnmBkaj6ghmwoE2GIaErn6WIhvUGdXCBV6ziNS/xCh2ZLBRp7Uje0d4j1JOMng6cud8F+vGqi
O/wnXdwpxyo702S33HQ8YzKuVkx2zg8QwVx/DdzEqrPBJ+0ddMDLvvE+7HhL+GiJegfHreKjI84v
p0kIKqrwbTNsnQ1aB389PEExeUD8mKld/vZ7A6ZZyMxz9dbrANYSHm06lYYznCne0N2j/KSQXSKZ
kP8PGQ2aEPgMNJdpBucQtoAEYobk3xAQfA6Dzfhtv5yTSy6Q8X18NJv5Z6rYUz3zW1924jzA/x1D
jh9O/qOleNy+bRJIAiB54cwrPMqDITHdhEbh7dvVA2N19n7z6SlgOJIVuk1JLlLPDYuJDVEwCN+Z
Sy8T/jyjbYncqV0u1KngQdFCCqSHR3OWNW8hqlDC7b6hXgipYUDyuI21FU2SkBXGE3UPdJ1NQhDQ
XYdsp0ZZJmktUIMBMaEhMYPGnjLU7BWXPpMPcXEczMyYndq2dij9LnMLG6+WniljcoA913YA7sQS
7OO0s3yv0NW4/On37SuRx0AJm75Tr/usXnyKMldPTzRWwd0RG2w2V1Qyue3qJT/0907NrHjlvmYg
4cUd5xVW20fIyfD3+dtLzpv2AOGy33GInE5o3W/3q5w2v8zSgQ/8a0AjJJHusN8hLKjCK/7hAzYO
QM/vcXsdXsZ1+EqywSOx0ON6/khA8QYhxVXo0nOenHzxWyfvDLQDnadsj4Q8LviSBMxg+LBmOfDe
Z4Ji4EUj4qgqvN02z7+7a75hLF30j1H5dcpE+XCgOCLVy5loYiocVu7BWd/g0HTUxlf27GdshTd6
MIukfXl3pFgHlpqWdJV2VsVxWV6/FEgH1NQ+0XJSA2hLO0p1s6/K+EKZ5fkaVTpEP5yRTDZlWs5O
x6Ojaje3OfajN4e1ozXqHdWBrjJYzo8v5qIENuwA6WgPGuIe5Y5zFumdRCtjBQbmqDiH2dO7AHnX
/y601eHlnauUuCi5aE4nnxZ7wIjqdUVa5sBpjLjuztMSwJ2dQ+5YKsxrU4TEfzrFj84IPvsAVShm
GGkyB2nUGnZew7dRsCcxRRA9uaWbFlnH6MwMAkySAEQ4r3FDrqh+DdX9FFSf4qfQ5v3pBgx1mqnh
bwE/pKjN+AaevWaN35NCpsUXzxstksVPS56jd51cDgmBnZaNMwFeIhN0GFRYWZcGzToi3usDBamu
rhwwOUe8reUd69a+Mu2vOtfOuWE+xbAbEECVpPjah3pmMdwKMGwG0Zs4XCbfzSeFw94DLA+2VrTb
oEBnMhT3mFmLpjYGIJjNeqPHN9gHxxnnWdAEdIz6Zd9e9Oe7vVkPRE1kxiZD/A4CMC/g5PnaEAIR
jSo/oHKSDBs/rzYACZfN6/tON75F06lbwN9C9xwTCNwhp0526S99ZAp+aPeHwND6ASNX+Xniwahv
EQEyF4urZQefgGmc9Dq2Omq/2w3h4z6xfpvoAI4q906smX+xXcCY7qszYtZqo13lOhzvUIqn8B/S
McqLMxJfm7M1UFSfO3lyGwCocjomlCIQxQnSGdcd1Cu6NDTa/KGztdGhB2UlmJHkToiNdU3unNu7
kYSZES/zjeo7pwoHKjUkVOceXVMHiLPO30dOIbPnBAEgvNMfKUXQV2+HUGCQwRBwL5h5FzCIwR6C
lr1j3OAF44NeWwBT9z1G2twejk11ldLJaT5TBibplcn5G6TlOwrIWFnYmRsAhGjgBDivAz2s9lkZ
1PRgT94+4geQUFAqCOwo7w2b+ESVuhi0K2BXmzMYrUBo05VMp03lKL99w3uBUQfBCBUz5ooL+iD9
7lAjCFmpKyay0nxkGQMz5DrB5pAcaciBKUsdWzaH4Sn0UjbME96BiHnD0yCOB3HRUt2aidwg1BZd
h8OIQnpHBl7A8wPVVvCiz3QDPvwHKSpyDmxYACea3kOoRgZ03I84zCxLGtxbijHkHpcZCrtVGarc
XuiIqMK+S8yzJ9M25ONAlW1eDK7CfOkVV7cC7dRgchv351wUCmNOFxBvw93fgwMChk2GwxwAi337
TDWhcLM51+WYk9O5y46P9wo6UNiv8yVK8JzSwtcyW7w4LG5rc/ta0d5egl8PXtSq6fnHgjk5UqQ2
uNedUkDfc80+LVk9HrUT6lu+BF5TFmGLmoEPzG9VYooa8lmaDZlmJfPHuV7IrE4ctvxKkdeAQ85b
m8w+PqOimKtUXoFXC/kXyOHG4Ug2NQ2fu1w/eZaHzVOflgZsWbd1ttWm6vYxLvk81mF1/fT2PQPF
tuz38D4og4YFX+rzB6VFCqwgzz4GOz1Eai/epE02m3sAQ5jXxFMLM62cPiDCG4B8z0SRdrNWADvP
EhDZb2tedPCOu+sazdTBxuag7oLNXj+RjJ8BRP2MDGMA7Oa0XCMMel6oopL61OiXHwBhD3VeTZ/b
FITD8hqZqw4pWrDmQFRmxJXWUGqeH8z5/rK7fMfCkrm4LxuUlfY4sP9ozY5g3KIg3QuU5ZPkrsf0
FayaQjpWoEBHl0xL+kpPTCAQSOAbKR97JniXxoYJD6Acj78NITAZKUL3LeA/zeg6AjmTPmnts24t
KqSQ1cRU454OPvPAxLCmmkE3OkQD9sEEAxAE3SNBEzQYoEABm9WPwb/f/0CtpjOwTXV3oa8OMOZl
njrDwRygViG7g9ppLms/BdGc363mdRFTZ1ysdXzAm8ZtZghA9BnlNJ7sg0JbgHaKpAR5/ha/qHCP
OWhOMQ4416jtL6AdG2ch6KHNMgv36QHCdkDp4+MCWHyKMqzOgjxgPrrHGY6FIacQncsw5QY0eUuY
4pgji5kQPe7t95JpiEsaQmfmVmmVCgFclR4m1YJm7FE3rtP7hob3PQMGjCkkvS+GmbujhukWy34N
jfgQWbSrTvb0eW/u+SofHXdQ1E0PC1rqTVqAO4tDpC0hR5hlRIThc31fHtP3ugKvqWQJrmCMtakG
zxtIsScX1knq2H1QYpwjabW9XXxftACsivsH4qTvtP5tW1ZQMdsnOFKezusH8P0zrfTTI6Z7WezB
foJ1AoreikMPCGQFAheSrdrfTw7pLbgGZFK7Qwj/PJYc62wA6ydnNcoSpDPuT+FkKON90oVbZGBN
EeZ9WYyIBqI27dHhtDukZbC/eKBwxNpSi+8Becq/ZO/3wr0P7QCYztjPFQt/D99TwMpJupO3F6vj
wrcAJQNVQPzZdX0lfMZIlkJTaC1gCUiZdJ1bFHvRvjkeuxeelmYiAP/XWJNP1edCCkB+HPCmWwDZ
5PQ1Rt3mt1jnOyagQd20N0dl+i9HH6OGYOgeGSeHm0CmWJDVZfFmbADMT2UqDH13Y2D9mvN9isHq
Y7BpDRZJNEALSPVggYzAZDbU36jm5LFjIHnSLOFXCHagR0FxIM97xf0A+82uASBRokjiC8KB65cF
qJKS5sO+L2e509c5OSf6SKKX9hvQ30D56s3vJHP/BOu3NxdGTBLz81MsXzOrHeIy4XOMzbm+bVc8
LBmqzXOih53QTMDvXglrIwLaAl417Yzx4PuF2J5wI8q9wb3QHwpxxDXIl70QTyp57UOaza9Liy3z
Hh/QGYTByMqF3Lk1PMDRaYbiXg8wHFrTPVx/TQjgyxSEv7CcP+BjbH2otBfAnZ1TbNQcM+2Q9ofX
JcDLU21IvgDySbc7/SxYZ3VnYQDhBv4SbsRp1/Sa5XXNSM1u3xNBM20y7YXsK+AJBLL5HBd4RHge
TXAUxIPyYzaNtFwbsFS8BUhYn6tjHgOWEwOiCeSHRy/s65LhoM64tyK7Hx/Ah9rvVFoqHDMs132G
iWN+hjKx+euAgjdAfYJKtD4s9NCgOWPK6u/hiTymh10T17TLMziAP7epmCyy7W1pTXtj2Jw7eLeG
EyfNHGlvdYvF6hBdtTsza7JQhs0ai1lyQ8secjngCUxBg0ONaDNdmat3/AxgsoAX8rjToekA93CH
22xifNmR62N7wt3BTeMAV+x4nQcwyxSEwFHuDktR8Cl7JVsjhkqCBRNRQzC1CCvBa2GMkiZidfuc
tNcBARrBLEUOQjsDq3iN9AQojhi1W2BvQf719s+klSE1/SqDbqpwSBocE81/RhqQ9W+IU4l5iT85
NXGqSp8RYeYHAR+aJ7v+Zryq3RAQE2++Ntc/iwNedPrqS/KbN2mSmu5PDqCvchPXv+7EJbJUR/nf
ZXM1QElh/RC9RFbD44PdDYZ3KEX2EVLwuBGS0wmAYMS28J80kfV7IAm+Mams/xA3A21METAkfOit
DNhQ9os+WzUErSGkG5j6Pn1PtemeTbc75GVDWsKmZriflLPS68dHLoISzMUJiqVlJNds0dLDIuNv
ZXphP5FFeINdhfmJp7kKC6ovfhH0DZ9S28j6FXJYdpGgG7NjP9mOT0cbIOaZbEUSNUJasuMnKeM9
QPiDm/lMSFrNqlQ2XXOMlqA/wlJ6nGhB679DoG2D+teMHukdJydUrFkAo8dzguyjfHgY92DebUPT
OwWMitPmGpM9ia6wW14n9/TiNf6btLOMVIxKco39sQFeedwPGSrrwKisePpQHxZp0RuU6TU9jm6w
YebRdXGlG18JlfCUFovueD9SvPeKpubLsjO9MZQRVstiodEDzRTDzT+Pmt159Hg7j/ialsw0hAfa
GtvYnNaxNtZhy+5NikSYso1E+NSV+SklH8E0a1imxpikMHjBVwZY6gPd7TR1c72wXJSLVlraASFW
EnOqEbzHRrinTSRni+4x6XH3ye4yLdAJhLiz8vLA4khJBjRPaQgEqdSYCWep6WfwTJ6/QH86u9mP
AcM1czbDR6DTjNcThraeMdCHyrY/tkKSMlzwlPYV6YU6klM5jipA1MmmBtaY9q8ss8lg13ENsVhY
LIr0MajXtO096NEzxsUiGzJRi3RIkKTZ0CK4W9CpQu8R02q+FcE6M7okxxD6kpC7BlC1G15T3aOb
OaTzRhkbYb008sELhK1rAiKO6UMFjiCBq015Ltau03qkfcgwyaSE9ZfzSkb/R00Cyk8RGrNO+vIv
AEtwjzGSHF8BPMmjItqPrJA7CiGjSykTrNT4MCuiTqCiOve08UsXQIbouFWDw+iadpgcRrze2RMI
tt7QSMDvAOOVdkuwG4+eCfV5J5Uk7xi2cGLXoTF/rs7LLk/A6wu7P26Xp8UDYvv47+BwWXJGoH5C
XLUyxrQ0mqJJJkUT9KFjSHc/wkK6dPNDQEeshu8xByTqajuP1Mzh62uqjLVQGynxy++GMN2nXG3c
rgtIomgeOlCGGB021Dzgc9WHKkBxByh1aHmY56yFPtXCl9+fG0kd3VedqbHVws5UW3W5a33Y5673
M7oXmcg5pcrqMENuDCzS+zPRA4qhXndXIMVH3JsqHl2aK7r7WWNUgHSfEh5nlXehxJTz65WYdBx2
QVN9Cgv45B87O6TxKH+BxmdTnlYW4KP0SKUfGis4C1MR/G2hxp2gF6sBP1/sZ+2aPlBrTjwXwJKa
HL66o+tGiYt9pA/lFowQYdZrcz8wmPQyh8KujqnWMR3U+vC81uDANUK6S1N6LVFgWf5saowrqG17
WP+nkTN9LEFbxmqz4QkVxktUS0atEwVgXkeZG+GbQ5Z0eTJtscjR+oD+5LAbCkHzOSYbibGL1cpH
a6t6WQUM1857Q8D7+EB5E+99LMmL7sQsSGee10pibbvhEQ40KutpvTwQWW151npJ4rM/RicybMpE
PQw8ULl4BCbSq9b81NpirTwVZhFWa6Gi74bG+BHvZxXf4df4Y9dyo7yQQaFdta7XRihPki8mXG0t
tMAM1baxhU9RQkZVa6xWLJirLPJUHwpSKFLgCXTsrz8WGxSXVnysR+4H3YsvMcT0UwZWa+QKVs5j
gNfCVeAHlu2af7nbcEsKV4cDjGlCZS7TplybYXT6bdG5fFJQ6wO5nQ9gvG9c8ZxWWAfaWDx1K9zE
KVAzaRtBdo+su1xVrFtu3QhJKsstyRsZghzik2DhFBmzllOwErkRXoYAuTv+WCupwb1AZngFf2pA
X19aTLiLkcK4+AnqAbQr2QMOOyoScCITGjm+QM6OzgCZnxkCxf4aDuKEyKw1VuIA9TeiuxZ/UfzU
R5t+FAbDxEy4NRSEYhu+KKYdvh+K+tfcep5SMuLdY7HTV3KaVmxgF+8RM8nJheh1jl+oCuls9qRr
ylRhynhh3HVPbgk/8wln/2CswJxaYeN3SfabXtcVN0jcEYnsxJDknl4YmKj7K86QnI5xdPEARaL6
+BKGRXIwrvejyutAOQmRQpilp/CDkBLh1uPTog14aFnh9BKQY2R/vKfUMxhBSUxI6zW/Sl4J9GER
PXW+FV5kX2DEeftCW/qh7IavQARxiWEuD6FbiMghg+5M3Oyd5tmkDzqdhh9T4v7MGHH1RNswSiDO
zcL0uuh3nz+igo9YQb8bdrzsu+edhpp/TE7Di8fYUADq1PiW0DZO+zZiBe2Olv3UBOczm8DygKMu
w3uyj49DgOJ9gGwr7k98F6SkBxxCfB7d/E58J81O1XW4n1fJOTQm5NMjIvAJURhc8Y8Q/+bdfVkz
0ByYxFHxs/J0dDBTleVR6cf1e4EV1RxpFJ/9bSGbMMCWQTbEXGLiBiQe5+w5r5k4JNL64TEkSeyj
mEGZXFA1UHmHFFQBZHYfswu5fxmrpHUkohUqVKgSd9jve6hEHQNIDipVgXvBSUAI8PgFCych0oib
FfU/95Sa+DlWoE2uwyM+6BWcJux43DfUnhOCAPhY6sk+6ERqdPy6Jr20D/5C7v/PsYohyTNanIrX
bGrT9wq3N1aSPD0vqxh7LhZt/FifduT7Q2t82jGKSfQCkhKGWC0BrwvpuiZimXDpY+wQdkEn+Ons
Z9IDLxfK1qEGjS+VYpIUbBusyD/HlkfIxZXy1r8/QFD98NJdsxNBo/HsNN0/ihcGGBC+4newgot3
8yVyw4ICykCEVT7jWCxSFauQ77J9MC1RhoDP/bGJYT4XqVEHCrbKoDh9FtEjqgJRun7I4wl7uhFe
fa4nH1PHF+IqoELELYlwFGKYIlIDc60Sg1nyFkBfKFeFoAzUwUc3HiyAvA5nQ59gwD5ACQt/KNfv
4sUvpLTCCeMNDzzgxTGBZtPCnDtQQnlK8QuXAGhd8Fcu3Bk6RBfkmhqt3+zkQXN2zyqoggeBGVfk
3oOKm3vwUFzSAxXEK7lR3HzJjDcTXIw0Y64iU5EhFXYIg6j6KyAO7dfsUIiPBQhwFICyqtE10f+Y
4oM4swmBnfqj6qFGqs+sihZiS3CYcXkeHJEj9Opoi0A68XMH261/+8kjg4hLDR4j09Pc7g4/RbTL
OKl/hJWQk8sFY6tYiRcuPQ9zWlz8NlI8/Ds+6cZ9AtNIvCNPX8OTIvs33bV4K4XPZW9AQ/A3YSv/
/8TsBJQbxauQRVzsWA7cIsjTL1CWKj4JS/eqEDvm52KLZ6y6h9bIXf3TM5Bc/MOMIAClqePygViZ
qZGr00sCjBbOtxuqcGy/ItEOzINbYVbkgRoz0RQKZyN/U98j4xSf4VXiVSzqQs4hIltZJFZdCc+s
Th4FyoqNDyHKMstrGXqX0RNuj/UNeCWHFPkasXKJk3v3ccLmUjYZ9km0QwtvzhcPzfv7bEsyEyv6
Jh5pzwg9twzLIrX9my8KI4FPfxsQ6XPCISr5bDhc4BKAJcVCMpoh75TGbxGF3DMuDkvm+bkFh0A9
hHY0kUUTu5C1kB2ZPpdvdtFfSNHQU3Z4lF6uKBew0D8Ex/dFYHhAZ796cR+i0WyGohRyx3ItiQYV
7/B3w6Ph21VbtlH6tDY56vhs7ZIg8EZTmi/OQ/2RaET8gew0ovmsMTbMpBUBo+f8W2Myxhw8LqGF
FKQ4/qLOxDJ9TrqQanKSRFYtSiQvp0KJ0Yk2Ig6ke2cZdU+cy9l7sHcXKSc+MEiu7Hj8OL55jPUF
BIKyr4gtWBTG4dt1S05hcucvH/XBQkXO/+8LcGTMnLCTo1HYDStdPO02QGofzRVZ9zgGYMa1LNdn
45DNGuE9bU4s5JrQJmyB2d47UAEcWlmKHoLgkMBz1ARRsggi19sPLsBtmBdBJ7gSS0FHPFxNoZrZ
efosHPkCGBDGyYd4CZYT7XzgkPAKjCbzgf9cGMsUX3e4YHEgF+/EaFCPKJ0AE6UlsgDkYUUw5jM/
afQ/Jfeu8fGVeYoWFymIphUBbU04IjZTRPqy8bMltCsFkqBzAIl+gsoW4FXWrtJsTsmEbcyUxE+E
+FHVV/C5Rwn+cAicYaHq4N82ZgJINJHIk4cksuJhHzHwKp+v5exnkNj3OLLodOTwGUyOQ5mF2uk1
/SMYAu+ih4KPkD/ijs31e/GRWvAI5KrYqWwKsNL/if6J3qnoNjAYHKw+75PVEpeINshpVT7GCj9e
Q8KFF5u+7Bpihg90jkeeAWHDSZu5ZMQvmm8FosbytpvfmoN/RsG5hRkvYsJ/Hgi1od97Z4SWLI9Y
jASN4g5nQCOIu+eT2XKfNIYObiDUBAx+IwsZsWvl/EOCjzWVzy6xH7EdAKQka86rREHYhCH++QRH
slLyHtF2xMMVQftgDycQJ7CTe5Vgj/k6kb85hMtKc2UZOPbu4czh/tA2OdZ8hCEfz03IC/geOyFS
/SwW3xdn2AnKHzFmhmdEVXPdVvp2NsyGDwjfeGAcFt8nUSH3/wnocZcDq29zcbT5n6/5KAIb7ef+
OfZzE58hMDFAfNFHpfkLWXyUpY33HhrPcJ9IjsWQyFUZ/1sVJuI+vpT14K6wRwtrRBclIub8jRyw
PdI1qfyNzPggSTwYdDz3nM/JTtS0SDlAWrJLcP4VWSATTEKkRICUidTAU5HHfQRyr1yHR2ZFZXkk
ldJq/FiUAgHI1fgvVme4H4VFjNgbg4ucT2e8ErnQ8z0qQWBCTpxKZbCScAsPCc4Onyvflj//HU35
vE+gxhOLxzmlHCCYzJPHYiqLa4lYMWuDM4kCBsnnVuR7PCcbiKgaMR7OHsymfMAqHkYHki0Ym3j9
+47F/HccEZuVPygbhxbZW8THYDOfFeJiL3GLza4T6EQ4DIVgI2LIEgiR3yNB00wb3oW24Volgvqk
0OQgjgeGEutXIV0jOyD3IQNyeADgM9F5OWCWnMuQ7Gfb+d8BEnEib8IKQ25NrB+JsjinlCyXPCJp
ATw064Dp0STG3KtHx2NwCdlSxbd64Ik/Isk3iW4ZYW8tJ1kRhvpRFQlAagTIw338pJyixW1Z5InQ
hQaIDdSAxNCIk+w/TZWFvmK0uAvZX8XVnjkAiLgINyVt+Ii5KaB7GNoRn2eJDUDi5hF6mjco7D8m
BUUS75KDCZotUpekoLhQ8iXWWLQ/+CiwnGTFeXxUii+qz7tF9QhKJQg9EeN+XKMoxyN+w/GEwyRy
uv4Qb/9wfiQw4V54p6jEv+hZIlUejZ1rh28Ougr9IqwNFiCuRCQrn9bGHdifRL9RLJRLQgH51Vv/
97zun2gqgZpsAS0dtv8ctPh0hPXvthGUOC+0TDwIoLiyYKLe2AX5CHHmvJ7ZYMnFsWGSohX9vucc
kQmmiV84DbL6Y/wGtv5ZPlEdsTBk83GWYv0vJpXx1B3O2vJjeaG+Zr7s6PXW7L1rAYThA5rdqe90
GOSNmBLkShIyqkGPXmaSA765ltjbZOOT6KnAVOQBRVo5WwNOX4JbeQPGyi/JFiBQ/KTECWJFPT5A
9l5g4MKLcycWOWNJgDTviCBQnWUOe1Mevmqfka+A6QAB1jAOQzK6Bv0RjKDMcqC/orNJVTXYXheX
t8P5B8BTHhRNuXISPn7pdKAAqrWSLbgnFy95wF4VXeB7g8tvTpJY5OJkirj9dglQrI3GPq4A9Zjf
T/pCaVzr77ezSZs5PWDGwLWR+IIyvEqaCzBnhz0kX8y+lHv6GlxIyzvdr+tgqnsnxo5oQryt8ut+
wHCCRZtpRd1rtr9+N/Y3k13H/dgo/dd3Nruadjeydn3m9s0og/ehHLzpTwXOW5A8oQ4j40SrMVVk
zrWTwi7956KdMX7B9E2/8rQJ8AdFfHBajrNgUO2dw/fRDNqDW4dw0ehHr/+XDxaEXOjL7WkzUT7K
N3ePPkPyPFe775RQ4f1pPc6uRfyW9iHDf/9QqXptr4iN7BBul4RR2XO10Y16QffOwmbTg8Pw1X3a
aEF5ck3uYQgeb0DfFhBMMJwmJHNHp8nVv3ToqlrJaEnQSy4wsalgOxHj+d/ZdGGqLsCcs++9g9iP
gwi0iMZrTJ/RbPNDKUWjE9q+6n53R/slWFWlLwEfsyOu+tOfXYbtgm6VHWR4dE9OVAOIX3NM205v
/KIardr0DWSD73xO+13HN5gnBCFG8OEhMQOwHMKSFixBV9kA6S5N/1DpQnY5uIegRXyVYQvK+1/H
ntAbkU70iM5JQ6frC4BdwN3b3wtobc69cQuLj75vNA0GN+/ShaeW0B6WCSgPLaoNls3fTyttVmBT
Lk2kQX8ZgdIWPFlr9h7fQEJkyFOBPwgAa14pcOS06PS45/3kHh5psB3yY70ePDXm4FxIIvbOgukz
F+r3BYdoel0Hkzx839yCxiEXkLBOZtMmd4bMpxzVdWIMaGCiXeDCuCfQ3KA2wHlzoMEew7bITBMM
RO/xluZ7T73ZHXArGQ5p3LuTevshdEzXb1hCq0C3YtWKKz2aPNYUNNguiGxof22AJxSw0suoAJPP
btdkpRiFaXr4MXrtxSMaDu7zsaTKAO5rb0rcfA1o4S8W3CwOjnNKZSADDyB3ddKbknLF6RCB5Mrg
1Y5RG50+c6CkE/q1R9WsuwOgb3pJ8uE+eVWwBbsFCSdhGei61wWm8zjMjW3/KiYEYlwJkmLPAybW
op++DeP+vDT9+kqdCE4h7/yCzaSeGAyD+sfgRj5lAh3sah9Y4OE+Nee2p9varf+UkQG6NIwQAxBG
upSgBOI3UJxbqhx9OoT/vtQhgMRoWEsZNdIM2tuSvpk+SNXcks7f+eTrf4dp9oPYCUCxqQMDDmkF
HPAKaAtzyI7PkPtthwvj4FM4zDXFCCcD1J5nOLoEkK818kaBqEjcRiA5n79yalL0qxweYVbQTA+R
RFcBWNTwgFSDRIxC9IHoYNVdAjoSnRL6j43tc1RuKlLtp0UH9FYQG+ql7DJU+Qu3ovb+c7YcIOFZ
1yOwXkTRa/0HMCXGirPhDZA2w84MuGpqQl1sAuDTVY9h1o7pPoPbFd5oUjJe/TO+RGoKHZ7iFuNr
x8mobWWjGqLTX4pi1siEFEWSBp/9lpqY5NJQnBusYHQ7jY6XcQND1nYEC18z79j0F32/sQ3yNlAb
qaA5Dbq1m2vOm/6jac32ReLmDH8cxuEAMANKyJAZExL+C5ihIOHGwL+L8DGBAYXjDZxhR5daMENB
ygyuE86KMCQDrYJQIS+Z9ykHCwUAHabswdYW5vCJXvFaqyar9A3LDD7kGha1S4He7846TK+BMkE4
oAIcQLhfAPrtHP/6ggrdHxQQHWzwCVd4LpgDMKAcuiWQ6eg+8ykA96KOfYCRh0qNPzwcaQinGrMU
vhZSdTO6Wuk9cyzGHCizX0EWcZ4rvXSKBPDXWwKxYOMd1o/uqHsY05i+6lNL77h15lSaC65PwuTU
IyztP+CV1prqte5hP3iKrXV6KbEljeMIYH40AqYQ2Lkt2GKhooRyFkb7lHyW5lHFjgBbflKjqJev
+C9zu2POjDE3bi7OYNzGrXvP3XwOFJdjee/gbOcgzs6LMGYGdgxBMWf0Gr0zfbpi7a5H+9L6Obeq
VE1Z7UNwCEptfGdu1LLzcS8yRnsGyp4gSYOHYB+n9D3Rhn15uUAKnyFxC1NaSi0/81XxY7kAbHt3
x6IVWXNg0MkWyPJTQtNof/QIH+Cgn5bfoMbcAYv195Ah/1UkKbf4qCGaWX19N62fTUjL9Ed6el8p
Dmnp3Mc1TdEC0nmJxJ+l3aSla8F5PuJ43PFPAPa7YOi0gE4nFHwjyftJ7kjCejl0SAZTioGYthxG
OJsBlfCfxlccAOjrpYB8CntAZedhSzm5TA4B0AhBFl23+l+T3Ehgnm7O+c8ARrhM9EiPJNlNzE6G
qEzk/1QPSLfCzLCBHAjaFKqjUmv8VFNIHXJPfAUUMeafUx0xqA+RAhX6TvCEpF4CexqHQV6iBDkl
FB2XBSNDrcfFPNOiE+nb+6LIoraYHb54C7SBbFHlyTNG7Kh5a48oNhaRRjGyKuAyY07nvHyOsjfY
swFZRQaMYWixoRDq6EQ+NEsO8vFpTmX/MBg1AE/7RuYBFN3aZGOt1j3RPkk5lqzhlDIVe9mFPffo
XSnuHoeK061/CIRaJybNUAeBy0o8ldAsGREIzJOfWyke1dkOD2t4O7r0/Zbj0T63R68iYgNVyfgY
HlsLOYcbk8p2XwkzF+IjeiM0kKEDfcogCOBTjVPHBBtWd3agq4qmP/oJwNB4p+ZG8TVmTX/p1iCi
t/vf56/sC/pGUBb87bbwOdHoQf7bnyyxJwY1wBF9rcmUdlyLrRgiUdrPf8t5S9P43XlE3w/7R7gP
ghtTruAq0jI/6ic6VcG0dIBpus9P48d0BHruVGW/oXNVj7J72FBseEUlB95R3Z8dfyC8dkELa+zD
c3Dk6LnpKRNahafPIKno18s07wmMEejK7RDMYtpa3oF6HHazeakA/uu01TR/DrG1uHcjdWIG5ynI
ydfR03nf/W7SYzxt/HTSy8BTaQzHpZeNe3kP8s0Zir2tcYfZxC7Aa3J6EYBXoy/8QAPHaFDeUmCt
G8u3rEGruPrD+YIuwRjE6wYW1P3kYTjzUzc5/nZpaRr8AIVV/+a3FGaK9rmwGvedMNRAivCV5JAb
9GxrMAHz9u1V70mjetd33FDc3E90X/n+uoW4aOCzeiDuTg4/6/CVNrSqDumbvRzSPvz0cDh9pb3o
Fv5IEzTzZVWK2+p6HcH7tjuRgkMCPzaXB4ZY9bMrfOVzq3bjb5jF60Hct0L467/uc+U47ZtBGpfq
UP37yY+LazVXFTfFhdw7A0jtdf8HxupH3+smF5/uhzKkZewJEhoACt7xNelADjg12u+KadLhveNA
lqY39LWFsMbc1cLjn7dXZEQskI4gw4x9RZuzD2vfjBx5BpixI0vbNHeb2QvF7Z0GaXx7kih5AV/2
lee/P9aIDfMd3L8NrzQGzBrPertbY4MzO1Po1Juyu2u0nQK58GtZ8ICDw44r9kBIGFb2uPqBC+8I
QCj+lNSEK+uzf0MkAzHn4pmAlvCNam5SiwAguTvA81/ewejyZ/7cXkMPvp++MzIvG6Wz6c+7518H
sPNBPwv68+H3QXNh/+TCMAi39uVgf/XINQzOw3wMDdyJ5qb1BRxRqh6zp/dNXy+hWMRGpAR9c/Sw
TzAMM6/4d/e86s8oV+CT7X9PiTVrhG764ahgwm6qm1cwkU+u9YvIGpKpx236cy6+s9Jp6c8sHE2N
L8uTATuSJ5SFe+DE1p1hwcD8aNR8KE8JCZ4wLNYB/lYIkmD0Ou/T/2PpvJYb1bYo+kVUkcOrSALl
LPmFstptQIBEkEhffwZ9b50bTne7bQGbvdeaa4afz6+8+2KPnBZMpc9IvV2ADaBjnp1xWa5OA4Xt
4/AY3HIuQhnDk1lUkcW4vCSkob/R8D15WjR7sxF27Uhmldu1qEGm4F21XJfq33ZJUpXkVY2Hvnje
4tFCQ8wyfS8xf2fPsAGO7O9J617bcFPyxBFtQyGncvESv57olWAUw9vSPGHD/bSa6/vFi9w6MUYk
LzEQpmKjnjkPYkysbxKKnsPhNW5wd5a6BQNEVw4Ti0FZzaACn3leCY7Ijg/922tu3840ebaAEchv
VH8EEqOWg35l9X6efoksiLgSTO6F2LEiDidjQ+FlllOUZRJQMjcMlSauu3jeZBTebg4fBnsPcyO0
h4wxg9y+nfSMa4Q51ZvyLmFcA2shccWQmg6+kuL2t7L4VvJvSrxivTFPSaADBjyCN1dYoT3fUyua
947QoQQdDtXFgvql3RaoJH2IrtCdy9T1eEkFQs74kk7yVUiNfMgNb4uaBhRqVeET0hRD4WA0deUT
EL1HDCiRqpGLZv6rFZgVnAFmcL4rZzvsnt/KnvJ6StrIf7Rm1TdTJpQckr31RPaFOug6hPG6+Y1W
BNZygUmg7vSdOc27j5GfBz29VhJMM7n+Gn+ru/HPNEqnGuerSO3i6B43IgGSEddrYg5IKzpVcF+w
zK4EWmDycpiyvQffmpuM7QHhYWIUi36TLGny4nu/7W/ivsfPTN5PhB/Qx2V2V6joiAYvGe8ocKno
M+lLqMnn9ITq2oKqAivlPpXpeGNz0up7Rnl7CBEXkJWLEeBNvW6YIsK8Oyrb6U8hkAXZRVhE39Bd
VuNm3FQ0m7+f0JqTXBXwW6CH2pGCem8s9dV4IC2BCSBsrmN8nwZm4ld7S5bpJbvw7favyz9u149y
rP7NCfnoxwSr/BeaI8xC3xRe8o4OO6MpWiXBxFI0lhi70g92XEHBK01iO5ekHZlZwjgwjqTcEYTO
hNuFPMbVW/SKyhYwByIbFwwXaILHjaMq2hJkAWBHWMvcrYmlRPzXheKOqbewpBUyttqWQgIm2fTH
3Y5bcZyINvwR5TGgLrw0BpIMlzD7gXXDhO3O1f+7da8LvJS9sCQ8fSmvXlwd/+V39DU/HSbQNDcs
7vqaB0IPNt6MaG4cuXE8nGmjgt4UDOQLbKEk8C0YQhy5+fUsu2hHCRaxTy2m/BD0Acq8EBbT9N2c
ws0o8CgbSBGinudkOKCxo6xcyVAQ33/QE+6SpUje7fITUtkvAJ2WNXkgBtfe0gBs+GnMC0GmuMoW
+8CL4EHFg6oX3yE7HS0iaKbO5zWNnf+tF1gePxM42RkgDeDF/0Ze0lalPuu3Go0VH1aCqAUL8S5z
O6YBKMyMAKygCcE24NF4SvkPHJb31VycsJAqspUtXyDMu512HLftbTyk9+wOT2XkrjPX2mMleWRJ
BtqRevyHW3ITltOIGnrdXNuqe57rcbxZPzg8Qg9bm/vkL5MRtFOQRCYGgratLvA44YGYa9ohKF8T
r63ieTJE+mHxwxpj9rut7i++LlkB6XC3+IHK1vqxfuS9yFvW37g4/iJvC6Qw3gx+9TNdIsuTvvUf
04L/53mPN+2nmhNszRSb+fa0TAWP1TeZ36tcTLNI74DHvIQgBgs4LDd+FtI/bqz4pOGoLtb0gvBX
J1qeDm1venVgIKHUujMS+KkuWM2Dxv67AD487/CIjmYi8nF3p4U97KdHB+aQXvqbdhR44jQSPGtb
3av7lC74yMc2fvR9cWf0ztrL7ixyPqBy09fZpdUACiYeH93TcrqO+USASlYTC9E4SlsCK5o533s7
+PGFxUPKy9tBCc07//HUfRHZ/VbwxLXC3yqv/zZeDDihodKx7ZvwwbttHaZ9MafpXDUhuMRvF47o
2K8wPdjiLsZyYhIQRIzTPfhXDC0ELykWaWRPWyGlf7czUgckrViwiqaPNXEWlIDKpL+pazaBrXAs
oEhPbBDWKyuGR8eGeId9Yzm81WYz0468A+fsQufMAofIuJy2vYkrybohNWzFVoAE6jiCA2IssGdS
cgTv6dmOcIRho1DXEzHwxSfi6oUl77cScLaJ6DF5pxtocCMkPkgAHDmrkuOBynv5WUtLw0tZZa7h
VaHlKc5n3R89VF8Eur/26cLyOl9jAjrH25W6fia7xuJNrYmaDIlSMUkfNyQ2zLW1yP+2obV6BRDR
5lhl7F6wwYbleJbcem3Om83LgUTw3QRF0NDMv8I+KKemfpnMOzgIyVrdaLtoPpHnzXL2XFjfaDIh
SlPvSIYd44jTEHQcz6nppxAo0ssyEobg4hBkxiBnIh3AmiN26zVnVXzoafMNeiSUWiV2IJD/dVQb
/wRACCPRRVj7Avq8tZ/495PAB7EFitMwDknfCB+bAjo5vB3y+F6roqdvKjeEdUpEU1FUxQv93AaE
eODcsY4X6nc2l1ObtBbu2EL8+/TqA8Ira2Fgytv5ujr7rBq/O72x9ac85vu3l4LwDgQGYcrP6lEc
ZaeRZWnMRE5LPg2ymhO/jYcIn3vS6SBpmDy22I3mElIHEkMQYekBdmMISN7zKRY9woeFxPONuZHC
DCbHGPaIMyQeETY2/W7YPOfgPOt6jvoK32hkFIRRk9FRUsrEC8Urj1MkkRyau2kzx2d9x73ul7KL
A/sO/R6ywpc6yeSQXy3yxejHARLhOHj8qgFioQA1HBeEbIG1UaB8kqjxPGNfnT6njz9p1xDjTSY1
/vQJMD85PTaPA9Fg83ybb81QccqNilowm7dLoHKOU3UXrdI1HdRGBKB4yE627s4RFsTa8vFHuIi4
bobSArMrg6BEzXtNC7kPOp9H4zf8PDCV8BUm7IQBEEEf0ODMNf4pPZlxHvq5SejBP1OMShyO5Bf1
82qV7RSkGo1fhPUG5F5bbKZfKfAdubx+Nv3MOT+ab3/nlyyyQ44eJTk8NqzqUx85L9Qcz8iJJ63K
4vX14TtJ82grcubOkX/56XLSsSkoser5sI191CfTDb2guyL1HinjpBtbqFtprU7SlQjpibw1UCO+
L29UZBF0g4/3GB0kRKWr31QSQnhfkIFcBrRt4o8aNAysFnwdYjRrXZw0yU0OGRp9VmHhfnxtjmxx
pd+Mvb79tC5iIpRcI1Ilfu4Fvew2uhWrx2FcpDtSC/VtjknypOHSWWwQg3yk6emkupl0wdGSt1Xl
KkaEghKLS0Vx1CKRPqKU+SkX4u15Rz6dL96httIPk6HSksid1QcHgEV/QcG1AAoB+NqKqPdqlGbq
tryrT1tDsyZvkf3FK344fyZuzVu0lVBAlptirrGa/qLGIwrJ60M18x5nZWehMJ21YXJBThiv5J9p
wUtrzX0unv8WLHLVIxI03q9sJSDQvSEnRbmDLlhFox7DJO3Dd8iv7wMv+apPPFSn/zTm2apeIEvk
IrnAjgnuejKC6qkIF8nlOZ/Uw9I++rjvucijQk1ENMv0hw0ykyeObF1IuW5srM3zCLhtgveHD7Ki
AEXYQkgTeNRB/jdBh4cm+jMlWYu2/It25sxUaLDb3recnQJSIwSUp1xjgH8QBh6wKZyTNnNCDgNz
bZPNhzcIGFDvNF8VQo1vM8c3e/HiRX86901yVabN/KE4fA8JhDP84DK4JEdTu9K7vGXnC+WvHgKO
4t3FabdhQklLfk0CjnGwA4YmKGpWkO3b5546AKUbIAB8QoEliEHhL4EfDIiZCwJYlURkwMj60EIz
ppfKPbZzA3olNPLokaD+WgGKECOI9qgQKIEMymIKo/XEnKEIWlANwJ+DdOX9v3ZjcvmP70mZzJne
b4Zd+sv5TiU6bum/p5E2RJ9p8j/ROi6TvzX6JlgR0xiZup1KBgXBfqLLU2ZNbCRhGZONB/K6eHxN
BHX5Qj7emokwjLeHHb1C1D2MolUKujuGs5Ju/4/bZFB5OITE7eU11TB3YZVeOGKp7GXLsaiV6H/+
BWxRzE+lurG1bgn6AfQwNBPqipEdabsSpg/IVqJTeu4IsGWyswHASzBn+6XBJZ78bGxy6PbaBr4k
jOkBsy97GnatxB1ogkqbLsxBlisH9QvNGnR9ZcMYDuxaZNNMwICmTU9jI5T+bWidzzm/jxf5DZ+D
Fduf9wpLb4KFDeSabFMLwmWhonffr+90LRzMHUDxsVqrhM6qbvbAd25HnlNdX2J5wRGSqei5Ce9D
tz+EGdmy8YHotMwCHXxkxzHbCaCvbb6TuxviNrW7kZxWVPuejGAcdRosFm5945fSpRe9HLMwgxop
x5NHWkt4NgwYDhH72iDyMsu1BEBkghOR99R4mvZDmrqqHU11l6d4VMxNGg710pnLzG3HZb+w1rgf
KDCHu11nusWbSVw3Tw1coWYADuY3ulSsyZjW5I0dsVu8vEjEmgP7ORwxnuELlwRSk+DZfaHPDPWl
iX0HUxYKbA7lSNvWwrV9OR3nUOnW7XaE8veyKY3MMZTbJTXCK8R15IYS+Xkq2qMY/bWY5LyWbXc2
9DDGFdSKZxnRaNn6UYXapYH4yNuVcp/BbkBDZNTZUjHlBreH6JaGU3kg2jngtbWX9WW2Gh7+WFwF
0uNg8cpuL8M9uKjTUftxypjNH8hVdPKfaudLkHLYJo8xqA/+sRgmLUmHhcfSL6NtvGPEF2lO98VN
qnSgKmkbH+Q7gUQMFhA3nBC8EW5CL8u7Dhy8ky/1l8lsv5+IiIDcooERmk8c1tiFSY0U0RZZAGAG
yE1HD0xKMoMPIYeDR7ZgTbQC6BtTU7YKotHcfCObS5Ea8I1DD8VCthDarQfozDznLdvkMRNZHIsI
3l2Z+TLWGt/EEl8XmJHM0LWjg1sz14lssfZ3TX40EXd91h3GdM+1oLmvLPhIK0FkzNLaFvgqiSDN
iSKmfq4qyAgrcLSHdzSXoYxBx7J0x7Vw7qj8lzhkuNG5AlYRMJYIrq3Da2AXdOEdBg7jIvs18E2t
ULsqWjSF95X0+K+g6UlCzEZfVRa6uSVO/rPDF7BlyEpP5hWu/ve9Vc/JDT+b8qfZJ9fsK8NEAHE2
hZVrwJKAH0NBQamlIbTjWEMvBugLWptMSC2YKBgkOFf01Xotq3KYEcGozRmunIZ4TmWX4bHJrrkv
cSi6iMQhaytMKWp4WiGJuXduFWlZEC6PL0ZoWGc8SSV20G1OjXRyonUwyoma2N7qq7mD7CDBO2HI
gu8fvq44khUuU3WTDbeGd4wn6mh3FQ/Lybp9BxCK3lTlHfMhp+BPYfB5CuYN8qKeslcQSA4qtniU
8TY+xDhANe95bdjdTwe3znJfJhFsdle6bKrMI5uJokDni8AWogYC6tKJo6PgPFA3EhIZOdobPNjp
B1+uwgFGPEMfyEh4Ee3Hfqaz1DAIgCcCCOp1x36dw7adMn8NSCBksTMXUd8RaypoPh47etK6tepY
+KQkXlq6MuVIuqmUgKy26uUwJwTeGWdMxPqtwVQdxueNlo6zt2RTZ+Pn/I/2rQCRmtd0rZ8YiZHn
y+MxpXkDD6PFRHT2/CHDWkyx4LMT+lUG89HMegfte/Wow0/lpfK8e5861/yKGPJixPGxceR46TP5
N/mpf+Qz2Co9f2sri8GyH/26g0dpbLQoICv7Wh8p2jnEKamqb4Gu9rlQ4xX8F9JAW1I+n16KXKoP
ovN4j08UiglbjyPiHgngzqkJgWRY9WKo0TLB9L4Nk11AwtvK485sNfPzfPPqg3r8O1iuxVimcZLo
D3j9g1AqRilYE8KUh66IBdH6w7IBPIkIDXafoheXPptBtk+YX+FbxHxn2uLwH3UATYF+B4qRnwey
0MR5qnbyU4z4vvKWRL4ZCtY0AsHIwhq8Z8rcl5RvE7MyDDuagFEQ8cH8KL49WPITjwoYCiqYMxCe
EuOrhp+MNzBxMBzA5zqHk+JVhRuPNt9RlRn9+W/5DDkHyJl5BIG38i+JIswIwf1lXloy6yYp1xwM
XQB6JXU+Xn3KtVi41e/ntyZ5mXEtxq/fPPIhTH/ffwamG4XD/gfIrSOgJOBWdronYbALZgCtI8Yr
cOgRmB2DROb+sK/ETSatwM2r7lR130V8jevzE5yYj8/gUzPmon61jLlhzPXX4gF9/UNZ5z41LOXd
F0dj66cMppEVmdM4wGJKzn2x2D9p4TPzl91n/jmDbK+iFX1VrM+Ua7auzkzXUPTpO6tkSMy7L+B2
2DT7j+pFxdYCc3/eBggLkbkuEA6CPSswT+pbp0AbDNj3xOAFB8cg8HT4ZrvMnXz7Og08btN9YPe6
H4njSb229RkQ6oE2WbSlXx2EOoCedt4SlEtf7+uPbQGb6bVsumOa+S0kdCiEpmsxFPqliF98yC8v
bB5UgdcBclxhUexIlY2zgDT2nF6227PupOV7CeWSFHbNlqnfoJYAqHBRxRIaKlQrFDrQ+D1j8eET
sBnz4TgPce1g3354kuklkPSHJYOVcvlULvm1+c232Mi+GeKf+8F7NbNkg7GI6Qtn+jAMJyXWHV5P
zZarxcxRbvhA/jRYxbZ31mGDC2dfc9qtngbdnu06v7aAybzb8KJ/efl7yA20bPh3zlQqLPhtpsMy
ggnGjfKYUC7BeSAbWl3A9HoOIynHBHdj9JBdc9IbMQpp/2pB+dyXVzJ+ma4G+QHIZgmNATaBUeDy
tdTu0rJgzgCTSAkNwY67AO+K1HABHBJILChzUefh3BCRY3nMMwdSr35PsdrYjBLrFoM835wMvaGa
2xZkhQm4BF5Sd23iGDLvLGHDE9x0B+PMnZKbqDNZ8t5DaFFQXoD5TGBHxOfNJaMwbHz5/V2Ua/XB
CrDp7XMSxfEMGma/EM1CofzFADX2khNDNLeIOj/G+2MMW/H6FM5kDUrKgb02oz/NXkE9+KxbM1+J
4j4THGISCe2L8cMWxvm7BWDIWzwjGTYCkdFw8WnbZV96E5L3x/gxczfaY6arwr/6VReJchiRTeLD
hTKH9B+IYeRDHlOHZLoY46TJ2pNIXajrqnCN1K/0NU8rX4TjA2yYLoZ/QyXlDwsnvp2J/FQfYcVZ
g8gPsr7gc0joeDXEsA2BQWGBWdFkL32O/rbq9hPxIdFEVD4UAsRkFRUlX2XKKM0AQEg+oW+jRe7d
B/XDu4aMCAuJvc6oX8f8NMmm0yO4Hx/iGftRD7y4iEdgex/PZlynsbK4NGu4Uj3HoylggLh4DRum
wmUdcK73kGWq32iAVACDSwKVKR08T9sOOngQiczgLsWIh6KjGg7VWfVyKxjIkicmWw694b3nIYoW
56pdM+himII5uO6XgyfcWYLMzbFt7+yENXvQcO7UPd7B3qkGJx3tUVuapiueGSyha6ONnX9m9VUV
HEQaL/PWhCn4gXGgjuQbf3xeQzYw8tc/ALJuu8ssH3uA5o2anUN3T3Q2Y9YUC6brK+zOcLXYZjV4
uKqTXNs/sKUgZSVPBITMT6YvpvTF+JPxueXAETMru+uDY30EEl48Qt6FgfHQw65xIDhZE8UPs2+b
aSD1TxnN2qWEYRHB0VR0hAKCP686t59m3NzY+Zh9ffAkzHDM1akHvH+bAcdDw9gjcYp5PzrFnnxu
goAnNoHNspxMG36oTEslINX7/NwkhBcRbD6TSWjDcfr4RNTEneVvElUtLNgwe2qVMIoxj/es6J4x
xJK2z5ZSbzY9jhuXlkaHD2ZNS+2PbNjDb0KeG6bhzK11u/Uex7w5Gn+o73pHA7WRj8Qri5ir8Oxb
O5k20Xqu6fdmxESYhte6FPW+qQ4wpziFGAuxAKyAOugNA5wRyWuVmZ6Y4toNA2AnUemoUQRlMtDb
3lXfOkFz4YPEdPNWP7ZNrDn9vxfa7PeUpLmWuDyIoj1n0dZiNAfSkHtpDzxO3/t6wxbBDJktiLsW
cZI/F336Fa046bFSIGoKbOzYYm2D9fkPBPbSMXBhQ3zx7+3rercEVVxHf2uLklrC3JOhB9o0VM1J
QSsIT/ukpjb4SOdnZIhY5+gGhqziuGIBoVMh5s89QojadGPdH+JlfPjcP9Pcoji/m4AJuyUv0yfZ
txSB1jZxC0f4rUxf2+X5RRtdvPRJlYd6kORTZGr4cNVronklJwUGmPPHy0O3AhEdOxONoO1iCfZQ
un3qU1WWTv125H6YddR+KWoRA3J1PH/jSVbdOzLWK6hRNL7K+s3opPuTwhN64x38rdya4S53fyT5
0Bb7qgj69gDJ71ntTKbc1e6B/U+PuZLTMa+kh8PkNHFkZDHdt1DtKGA4v0XrWga67hXJ1SAeHhjf
4yUjH65haAw/MbEViAJjdRy1/YCzQncQYaA+t3o1jUbi6vDG50o6yHtQAZnBST3TMFff9MthrSzk
dvWsXNY8W+iZrB6fUNyPAwMfQqFJgMbjrkYqbqHwAvs/5mpiS1Lp/ShON0Elsi/uP3e8UlCAsnCi
gAhe/SJeOHM6Jm1QFFydTJWlqnoxFIaaGIpzqnlGZmdfFdbG9Rf4aHKNqFdwz77CC26O8RXZDeIl
47El+KhCdXZPAI7Si6Uva6K6Hz4LTfsXtZS+dvBEyesbEk+VN01Hs/xys4JTM4hNO0rnsJ3fGDoj
4AOxhA2JryIzmm6hHHKWklrTQsfQ1TGnOX6PbnPMekz41406l9SLbB57HKTMGY0SK40pta5O/Y9c
wzokKxkjQ0xFmi/psRXbsxWMKifVHLHFJGyiOGkdaNvU/yMGLQ1cHjJ8QiM9j7dGd5QtYtpDg7Uy
ogvlxhkm9aCeCwW+e2m/xO+Ptujr6SI+wjIaTwzAetzMYZjDJs6vMF//RABqz4nZS2YK5hx6KCFe
GJZ6syiAUQlw/6sRPa1uQSOM9jIKXlz8vrGN7Jc1BH5ET4a6JoN+/myPk/yCQfU/1UzHT7pN7DrD
HmE9UpR2OK0a0wYsI7dxDIJ4MYOWp4iNEibxb85hD8qQ2g+4Sbk7JMu8n/cri0neZ4MipTVdNvse
D+M0gF7XM0V1FO2iZUAxnoUiuXCyZIpWMb4JmjAZILGb4NGP7qLZJKeq5F2n5PocHgz7MHQq3KFa
vcz5Ww4h+vBZBP3Cp48Tv3lfi61OtydSSUGeJvVVhhYC+EYj1boWsfe4u6On0qDPgDI53NH+ayhW
5RdE7ZceUlDouMrxFTR591H4WxkhQp2hJIHEpnIxGG3cIogn9NuqLdBLo2r7OCKEw+m3c8vVqa5h
HiaDz7doXkF21X5x0sUOFhd86Uw5ybz1eaoEh5Y7hQA6rlLp0kS+CsM7MlRfZz71MfxKb4Mmr3ZA
up/NSBYG1hAQcqk1V9G92EzK6IiNCKnHR3SIKRWNXSG79NJAQ5nialiy1wfqVU5cA3vRzLaAU00P
FjGEfEKXqkt8VwjhqfcF0+Dej/PVqCHUuOTUogKDWnvoXXmHPXXkIoR44beJ4GMxPfMpk9CWQdFh
Nq/HSUm2gPPOmoR8xnutBV135r6YLhjAl7DQXQSbrmJrWDzX5wFhpZWyPCe+AcDBPKlnqbZ5Z5D9
+ayEsax4zBWZEQxU+xJGMz7wHLC4F1bOR1+hVHnvqMipkOBsWnjal0Gr7mTK+dVL5VylhsW7v/RV
EkCYLsbbx955yyRmATNpv496W8IKfAf9YLDH4oRbTXSwe84Qg1qoIjMeTqtnPjYDTADLTQ1MGdjT
CDZJoVnFYNeK5tS6wxMzYWOLzodi5OWr4tIolzwkHRox+Z2K+8lvef13HI86KQbdRnyWdpUs6mI7
fEKSZTCS52+2pMhDVukgfOYrqXU/IHfEA82xxWSGeZIYvWEHpf4ZsStRCZdA+bO2usMnu1hmAMqA
vgMUujgXDBdaG0IZZRrcJ/mr+Hj4K+3RqsS/yhbkpIF90oRUXMaP+EVh/UYPyha14lR+FX4mz+ve
a+bCZ5WYZ4XBI1MaNj3JhRJQXrPvJmzu7V+hnI1b4HB4KGBxpFKy10ZORKzeMNNenkYhra7YLfgG
rJlMCahCTBi6ws9AKk07fTFp8p2xM0DFTJFXNAnHSRAsX+hfrCMkf8JksisMrFOGWVtnc8DVky6F
4/xlP3RxPmJS/H7ttfqr5O3r8ZI+Je+vdgzjztO1k1rCaOTxk7Z61/pZrNmiI2AXvkfjfyVnC6Eb
CsEJaiDiRXbMN+e7bRLHIIZjes2lTaYHCSINQCzBrru7CWMep/bU/TRBQ+o3D4SEgC7IcRhG0ed+
3nNSmwTcMh+6l1n3gjV/1xM/KwPalUq1c+Q38CcQYsXB++tB41VzJAiz/qS2s9jYq9lS4bUTwqGE
Xbcsi1BL7YK8Ka8QTlK758NnmOkBfKQOZUrNU0WVkK56Tl5I89kySvdk7AihIKzXvUJIla+ad7k+
FrAGYOWSnPO6Pf7lXvEdHuLGyA8fSiCR4gPTY0gN5v1tLNonOC+xvcouwUSuuyujK9IYO7HwbRqN
12k/mfFHv5IP8RzdSKKJQb2DZwdWszTUhWMA6girlqZWFlAa2lnuSdItPqp/hEfQ52GLcmRdltve
VX4bvISU4wdiAQxDzjaw1WgKQejqHaMs0k/Or9bO5d5WP3bCzOEN0dra4EpupssK7/FPccsrIjpi
HMbQetmDDPPUS5e4Pz+ii4THdbOPjZMqzeQf9X3LAQhPgGtqFXwaF9PlvncrCDnM7PB5ZnfChXqP
ETAmg0+s7On83nOhgFjAfg2CeteZPfS+3IX9ey2gBa7D7HGP+xDT3yckBdyRZUw7tnXkjJhzatvB
XNIdNyem0xSo9O0N+AHpJexln1UprzV0nQew7BJt6HDt55lui5qDp6z8wKy1379/GU2a3zWZ9CD4
j9DqloU+Z6zXLaNPIMSYirNcbQBq3XmScANa3jhMhLkgwMJ+n+CAh+2PCCU/kCt4CEBC/eyjoo7E
J9+2Hhd82d3iquP/C6OeaoLu9WactB1+klrhZoNHihju7ipxfe9kQwtlwPkkoidUVI/Ur/QTRuap
PxMPZI1BbVz5FwOIA3a0tOPPld/nsIlRmMPwiNtVrYXRB1ESn94dUJU9nAKg3DxqwgJrzkTdSNat
5Nx9kW6CRR/qKDsjWXOKi7W1HCdyu4rD8jXfW9/4DMau/FOz8xhuG9n8mZAGqCbNjX5IyrVFALm8
0dHfz9K/wp7iDvdLAk1qQp1o4tpxnjwub+xQ0YsNQfs6d/o8jeba3mjJy11GWHrIp1y6i8IvT/0J
AE0xMM/vjKh6yynvfTqlGfFTcG0Xt5Fm8yxhgRu5OybeCyeQyJHGOzgZQU8jjyhe4fLJX9+wfl4O
pdBzyodRsLFncneBRUqt0IfT9oYf45SjSiDKdIYWtCnIZymgfLhPaGVLWCMmRa3TxzaVsfBcqqVL
mQFCoBEZxoKA6IsH4k3F2QJOFhVfQMRRfFD4W62HUyMTqZgCdYY+fmqe6KKwtcUWWkNPMeuTOfJR
2lFtPY5hJdhtu2n7HWc7+lvDJBOGV3JrDJPVi5Ut4v4v53EFoapbV9HxI/7pJrjEVfTDw3IZKNgf
TuFkXuBbls470XuP4SA6BE0QXqX7z2bLcf0SduqbmICZVf1lntmeJX2BAf++Qz2peR3mUqx+YsNA
sIFzOyf/Fgsq2C+p9nrdSdbktdW9K5WLYvRKcD91VxqefBck2iROkW8QWSbJ+6LztH4VAWu/cC1l
/kSY2lO0GfmL8UlgZAympruNsHsTBCjaT6CYkXqtA/5siZMZMSW1bJGOsj6Wyk5+u9bUuSM4UM4j
+WiEapkbAmY0/9mfxHFNmloTRCkIwnuvG3cdmqUc5L8pIWMgJRSgEqjNVzMGAFRld+yEqWmnXcAW
Q+ns6C+M9/TCSUm9FVcu2vnqMbeqCUBlCehEEJU+wYIPdJp+tCdyiTOcKk4S/tafDUMaDmiqbapd
bgPxFRYWJ5uagyfmjLMHOGLmDrW8YEGwrdDgegObFvfjZctYlVNd/8kNR7TCxxlF8wd6l88ocuzc
SncB9iJGuIXT/LyOo2l34yFTZvkXH1E5AJ6IX9SRqKtbPNGQCZOrqSBaijyruynQnf/V3DXDxG6n
Y2VA8c1+f2xPXHeOlQK5bm84A7Q23YJYjGHNWykvsYzgWPp9MesqZ3gIk6/2EG0eYCZv09SNLcKN
5kQqFJ8gubfDXl8ClGo9bYvNvDT9Qwmh76EQNhdJ8YotgTZT7GLilObiIfsJejPcn6V5B+hFvAhR
Qzg7vD0BAfhWhOnIRf4Mlct9oEboQGmSVYtr8oPzn/fuY/l1x+eHRnjtX1vpcXnq10J+Qya79p1h
i92iLm2ViSagGaQx3dWVtfRyB/Kx2Cx5rE/n/XKYbJemx4YElJ1rnig57K0fRM4cF2IbEE4QIZuc
jfKO5Ab2ZVI4CH9NVE9/fPFWsEd20NvGAeR3RtgHZcbKAgYu/Jjza6kAOMGz7XxXhuMhOcusaGdo
E1yOXQZMX0s3TlxXYI7Ao/XJxsAUHvDCOHOEduUxIQuKFKVhrz7cvrFfkI0SznY7BQYia0Sf66kr
fwIdGZp00ko/h1Ns+HJ97eG/AaWLqBRjKj3D148tLCzGXuMa+UryK/4oa+NUM/iCCV3MdeliYTMD
sz6xl8Sy5AXzmvlLnxckM1wUUMMeImK8lDcMMeRrfib14lfxZYt0DOHcT4bk7KwOayEzmZQhEZq9
f6uACdW3Ztez4aCwJBEV0sFlvoahgTnr14SZAeSi7qTMK6DPwu/VWV5vB9AkYnKJQ7m6UoHL6G8Y
+UoL8xVG/dJ47mXSyv+2p3wPFEecgjOexWW/Mhf6nRJTA7j1vxEvr3AtyjbyRb2Q8wMTMxh/SUoC
SWbRkANq4K3Q8AWPkKOoosEd7uu3jfvfv+xgzl5Cw5jcIrvi9Bbsgacc27zUA1JLGlv28hhhUet9
RuczSYlRANEsL4B4N/LOREw/G3+AHQTvg4tRf+NfxT1QOP/5XCZH2BsAmYcGcpdjwqefHvI5zxjf
TUQXxMx07ICt6BIjdoTRZ1xYPX1LRovOMJK0rvmouNaRBhNYjtaBuwawJoug6wzvppkdHUHqvKRT
QrKF5YqiT3mPK2DpGpyzTgY98ouf8Smx/23/0GUwNxKTiW+AyqqJIIA8Djxq6BaGp7QT4/xFm5Dc
dMtpUI/YoM10HIAKxgaE+YVkKH5A0/J0VBNAPRicZJ2XgS3KlNnyEc2isgUzUp5ujI/twxG/2G+f
0vLZuk2YbCtQCY9u6gN/ofKHbvkhxwmWkuY98HsY7epbuorMNCGTUWkZZAW5KsGiFP3skGzW7FzN
YMdrxg3cwvwKRt4XnhTzonOKzeARIWdk336u3nuCFpke+up63EAqKDWXQUz9B75SZMy4j88cTSyS
WVDBnhW54jNEf9lmwZroPuNf+i5xp2xA/czc4UnxV15EmSEcNmimVz1DvWg76ieTUzKCfo/UPFE8
/RmQkx4DskRTDUJCbzmSug1P6tA91wxKMJcjMWMhYSLNc5HaBYL4YRcLLgKjHpfOX/XcyoRAzIwo
lA7Rd2fcQAKkdK28HUoW8tm6i+aoO66cBfKcEhchdbPaAEf4aT1tw398nddy61yanm9lqo/NMgAi
Tnl8QGTmKFE6YSkCIAiAyOHq/Sz9fWK7anp379YWA9KK7/cGBrSF/CPMXWeUGajIgXShhBt/lZIk
Ewg21OWUQ0shkwHcfJHKkynmS3nwi8emeC5jYfViMIZ898hQ/myGWtq05kfX222DjwbjNFs/4RaC
cJWtTbGlMQtOgAa8deCXYOfYfmEcearWsMB6btHdn2Ouceu/Kyit2ibvN6yxJPbsAysTqFaOWp3a
esVoMEQBvPDvlPqsue30gBLtnCom4s5iyYoNWgWUh9uK7kr9DaQGyM7EpK4C0lrlbxBjz5TsLD2Y
Ro8axWyAMER1lt0UoRvUSR0LLzVWZyfjjNwF7T5NPHnCN3k404nvl9NtpFxqdjOGX+MIN37R6Y1m
B+xTvOUHjZnnm6L1CC5Pa/vtj0Ri1DN3plC+j+0KotB9r8w/dIMKHW99kkt7ykmWur9zNtqZGyGV
r7G5LuO3rNn29Z42jVbWTA/FbTUx/s4DXQ3qJtSw/f5znuHOdlfK5RuDTRiyKgkYxJ5hRQTpv9uo
Joy5OUUPjSSzTfspDUinqJoY64ePy4uUXfuBIVmF0HenOgnXG0BHzkq3h9c/owo7ywfgnNd7uhdY
bH1KFfdBDUpO909te38e80iYTIM0jRb+OYZFpSOHQLPShnNXHGUYq4o9pKTb7Kr8qGYb1t3ah7mi
9VcH5fMfb6V1b8OlBR1mww/VmAG5NhIb9OzRuSrKRmbhG81GOj464akeQyFHhYGJDBWWmogcu5uu
AHnT7KgkMEjsm+rX4Bo9d3nebQCQy3ZbsCjPFUjlAS2Iz/YsulqnJmYGyrzl3nu345Msxebxj5FQ
z2OkVF+l9DyDFSuK07eW6FlIep6OAwS4Fz1XN3v84s4lBZ0EhUQMSw1oNiHICT8kbse8WD8VcvxS
KB3xqZY+U/mY5tcSWJparYrA1Oy/H0xBiEyn9AvSF0F4RSgZmZ9Q0qbVY8CoXsrskDV2nx0MfZ8h
107Z9NkzVrWj7svmPtOhBnUeU1y0Zkfw6MMY2XkfxB2Q5T56BlXF6kshFRcLvYAbwnJv6Ima8XMT
vbb/7DfPuTfQy8U2eEMJ2QIX7nYDLEdcSNgyfCTfuOhkpIgt4MVi9vWkH8BVdCsl5LZmELGpuFP4
U1Af+BZaaR0bNGikSI/gY1Nvh0KODVNLVMhOAmTKQ2hG0LeK3K8pucun6NOsoOjIzC9CB1+yugMI
IDAZWTYBzduE8A2IDUYNj4L4A57d3RHO0rbEKuAeL+txnbMlalZyukrQ7KkY3R1iU/FqncEkeKKo
yoOJnhc20/VxJ11eOj4HInFDiaQp1Y/m2WKlYtjc7Kg9N3c/70JZJpxhvk3bvTU76ibDxe7+PsMa
u0q+YYPsyDmEtZUS0lIz+IRiazgP5x3AzcEalnx1RYcZviPrrLwyQjBlsTigXCvsYdxM8+dv8jdb
SClkrtWRIkqbMSJrN98n1l5KAMCEQwM2pZQnQ0SndO/bZdqzhRjecLrBuAJ7jzWz9XjU3mYeAk9p
0xEj89yWZIJvlQv7gfaDHJ7+5o6/jAzjAT3V94jyJyaN9DonbrFwJsOdYEaReXc07cph0AK/JIaK
ChdMCVjWZjhWn1QuOlloLlP83strkW76ZNfMflH6QiYzcOs3YF473GPK9kYX0pgY/9ldGSfhDPTN
IMg0EMUEIayE301DdfUd0/ys85Bqgfpb64QU79x9aOAoa0R3D5MFo3F+DMs4ppgDMzb1Z3iTjw5X
os2BpBwWQZCKWMM8Yct1LoMMRQUTgUPqYMlZOcOuMA/3LpCa7YjwELEBYvzFmAeMAUCwjJtjHrLV
v82AolfA8rrkDoZLv2XSh7fwXDN6S9ebboPqMo8yv2evNdk5/DNiv6g7QuSeoNgg+brwZ5MHSxHV
hmWzYKvW+X0h8SAyPMK9hIc1rqPHFkYvkvD23cQconWgv3F7qMWj6oWk9JnDoeHaYWKxYYk8jplm
IdpsCiINIc+dINPxiLHkSMHD7y8T/Tr2gHqppNfSDvl9arLsec63xbRpsRiZjrf+pUgP5rBmcUEd
jHUkFMWyD7qnY0IKG+i8XgqpNyY973sq0f2UG7P6xPmhw3D3IawpIg32k4sQGwZfTSr9FMZEUE5B
C8zHtNayIGEpqEUOi0SJZ1p7XPp95sB81Nu1RksiFSlj4lhKUgj1g7asXp5sg4lzA0ebs0Nu2AtA
u5QFvRL/Atgd0mAbHEXH2WFi67Ua2JZIgLmdzm1dxjirZLsRjbe1eTzPFY7FOpgpGzFwTdauqzn6
AxMdmXRItKsqnUXZm/hVWUif70MJzELZotgwnlBhm8GVfDdm7xHfzwV06nHoX3N0gOlpMALllyem
xxaMj/z+o4F+cfb3HwZOVX/P2cRLFr4w93NLALfMyiHCIKET7iquXvpzUICM0r9eFcG9hyjQL/o8
NDCTSdAdGKRTZcqlK98rLLIoN7TzgPGoYwCtEWuv61cVFYC0GARytcybHRaozIeNuoXuxJqsIvCA
Qw04ZFSxLZnnFgdqDqFgtabzUTI47lsKrDpsUUct/fpz6jaDwRIZNn+xVkx2JQpRjgp+jJsgnkE5
pikYfW139306qL7EFrdCWdTGb1NrLqwuHCFy3ClRyfw2wRpUDWfa3rJeNIZ/+nEfvylsBlHaz1ZG
t5k6E3DkGD3w2TLhEpwZi8fJAeqINVSDCBYA/VzuY4aJWu/G8ZK68o0tF/Mwo/rT75RVZnnsXkFK
QMEs8FNo2EL3UvpmiokaGC//Y1GgttsEO18B5B0hRRXN6k7ULx6ucfId7eLs8wlh9vbY/PLVTetk
6Y4I6rhmewlsxizB6tmkMtf93p4upJuWCe6JJuaZOzgQ9vq7or8/olODuY30megb1lMwIHR8HfRN
0+64FWW20Yd6kc7smhEbDp+5lssLkyFuJyPjnKiqVq8VdvzYjcuIzuAb4uWYOo3mND8304MehrVe
TdDT/OOW/3lz9yC5a/z0mIoLY9lDyGKdmj+PgEwjTHZxjCkl8fSVYkz7OFjcboXLGaJfOGwsbFhM
6NMXi5xb/Aa+VZTYetkl5TJO9/Y2RYU9DfCyIh7ruSqpdK1UfDWmJeAd6yMJGjMHxgmkDxTs3cqe
1FC2b5EolkH4mGu4HiTIgbg0FhGqNDIcxa6GURY2syXPRer2JjvROeuniFG6nWE71QEMawX8KvCE
/reuwa2+MkaXOP6xbqxskCak+5HpuQ/SJ9PGUmafSPWX/EnJKQcwzuZdur2l3VbNQRrQjTUrqw9k
GbP+IYiTwMID3uQstpOyKmssbtziJP8kbyV8II+7g9CFJjCcCzUYWOgZfcAuHq8rhSprgT16h0dD
8y5+gQGbYokFZdJ7MqavC4MGykea/LnsfqJ+r3HcOEAYo6ofE3bFC2VysCcaYH4r3vOdgX1mL7HN
HsoPipGPAsp4Dc7MOuh5fByCLsXvESr18BaxpRuNpRVHnJ5NmXOHiMd4Y2mOjPSLNfycEBj0L6Of
rfQv3TNJ/e3c+bBpADl11mMsTqr0pfppyDJ7UlxhhUYZJ8qv6uSUlY8keSAQ1b2jnbo5Jiibsp+Z
KCWARKTeewybAV6OcymnH4tmDXjOXlQ0MtBNSqZ40MGFG8/D44X7M0B09lLQ4daWsgPLynFBBXC2
OAHmgdqO6YeMbboFPuFM1SVBAKyTaXK6oSMCqVfxoaHtMAV1QaHYersERcyspTp5M21FoDEQEZih
BqU3FwyYiFoRhRuMg9qQB/cEUyA5algX/VeH4oJQG+0jIxmBJWYfsjBXTWwrIpteleuE6rjNfcvm
NBabFW/WBdTeIRJMxbGLwYM4k8dyRpuWaMcMiv3unrO/Rl+GfaIJ2AqjeFGi0QCARTK1jgGAigw/
P3ZBB6BcfX4ZnkfwJgnem2Xs0zaMKJzig3ogmtS7Y5beXaZNQcw0uBEPe5ly57BMx/qzPNWnu5t6
//wW52l+Im7ZgSi9w50Sp/U7fx68Q5ipUt7ldZw9ne4iXtN+xEHE6+JPYysg+5B+ncKRL+IExOc4
PI1YfI9OEI+e2cUe7BSf2o1QxlKz4Q+G++s5xvv//Aw0VoSGb5HFZ/mGP19SblpqfhYKb/eZT0Vj
WYYSbvm8a/n86CFveiBxHBteLrb8Y4CBq1DPBwjVUb4byNFgIWOVKpxnMVFPqJX8NBJWpfHcV6Hv
iBKpOFS8TcNhWSORrb35+0S4GhpeX6h92bn6QHJ8/M4RMKzkGGjuPCCmsDxhb0qfLZzkW/GqD8nT
UPURVz56t128zfh/cHus2mWXB1zuaZGEHKjriVx6crYJrpecJdInHOBFNWQ/suJ+ex4xEwQRh0jQ
nqO/9/TrhOx0eSmRSgU9mjNqySjQ/GcAuQcLeerbhAgg9vbrAFYlf+Aa4wGM/b6ylD3hwJZjLIfA
jdeBg0YS6QkxCESilb6ce5JQ42NcNvNmawgAf462AR6wLI7FHeQahTUu9r60HWydXRGfSG92019k
hj9jubzBHsOm0HkiGwNnSOwx7Hfd9omAhKcpXO6Bfq7lfuYPv9rS/BK3XDxp8WQzHj5ZiAEEuEA0
iFHcxD0O+TQng5wAdrG8MtFIFIyOIbpwHJL4aI4WJ/0Mb74Iz8BO1lNcyUXLiaVvUERvnPbqSZMV
mRMjTUN8Qpjk8zPewkyr7NJomZNL2Ql/cNgO5AeFEmJISyQAiE5Dwok3CxOCHiRU/LxIpE5FT6D8
UJC8kjmSI67EAMWxM+I1b2FHYOSTwNoG9SucQp+lEEvwvzZNI93X+3qHgTQOcXBCK8zhkJWGI6eE
6ISH9QjB+XgmEskdork+3OehPImuLE4bi2IeCggsZnQ4tYRYFYS4KtH6uKTlzYc0tW5hpt1W+HjC
8Pl3WzVhUNFhbdH0FO6fwoWJbql6mGyqawov/EKMBIL4V++a4yAMhEUEiQiBwFwvkNwbPi4Q+JZP
nOZFpxJ7P93ncEH1IbqH+E3s0340WlG1pvXNv9GfPt+rw/MdgCY/1H9PFJcderVEU/2nP4qnTElw
i0mn0205P4dUEzov1p7Y10lI4o3bB003WdxDgmsg0LugxGG0FaJ0YUUA2orXTrXGVfURihgVXLnW
Of574lxnX39v4rfGV4O4Pg8zEjJlZ+5kror102Lu4cz0903iRWXJVpRDmRsR7UHvYNRD6OEjqn1i
pk8joPEzRHKj/glBEI58kL3/jpttqba9zD3NQw0DKec35070nGFOqE1xhLdd0VIrDoch39+VwQ7h
XDEv4y2PUBIHF6aBBT2UEdT5pz2oS9O/f5fAyX/v4eyUpbhAYeUk2on49e3PJ4fNOFfyCGFgmb76
29GxTZoEe8yQjaE4JD/yHtFOblRWWBmDfS7utSObwQwTzQ3LJJw9+WrxGXGmSP5ojfwjCrBS3eJW
hWOV6XdrDANopwo6V3HxeQh2/vEMcTHgZ/E/PAy4oJg7IPQtD9wMcUURsUiPvyckXrxtyIYC98XG
UGS6iAcm/gAxcw046mHtic+h/E3n8KdvYkgSH5kDww22IcKbkTv/LlL1bh/Cah0WJI9MxBzwlP5t
ezgu2Qij5WXjJ74Sd0X6GwMGe+9flsE8ZIZKDk8pActZxnOZD/M12IWDCuBrw0SCtyMNgT2N6HGE
YeD3L3oeRoXMLTUv4gTOoCGiXcCahbO6/C2MF/9sNnkiIv5qQ4ASUWEyxk0jZk7tsnkDV/PFqYo/
iJI5dT5IbpRwMRK2QXwRJVUGBnGtcUjlwNgp/AOxKYMH94ERxOJmWEFF0gd27oxO4tPiCqx1gWeL
iHv7sz/iLDGo4VKE+Qnxceu/FBEusF6JSCThZM7fe+FbjncvVRMuG6Djzzme8RDCM3bRGDETSgQN
fc/YZwuXea5ZWMxw+0SGkYVJBGFNPPX6RaLlV7SCZ9h+dOt0C66Ph1dw8zejq+MMIgZs0UHFvNOt
W9qNuuQp3WnIWO0Jw+D36ssKhvxvCBCNgKMgZwzEbeMHFvCacHEXz4m7xbXyS/7L1fLsRO6QYIry
MHDfx19O2KVj5CLceMSdkvzklz72C7BFCxTdhdOmddBIxaCSbG/EY9FEhDsNR6bpRFvxwoM2zd80
PLCbe6iRDdZ9/b3l75Ew6I176kv5l+QjVQTt4CH1S2jFqM1FfFD6i1FnyycpVS0VGH4csgqRC2Zb
qNTPkG0UvQxHOKoHf7dHvAGl8LZiiBO3VyQNipPBP0Z08YoThovITQbJpsOKzq6hLzcCfIUxzKh9
6kKLbDMwF5V4t7DhC56h6MU53jRIXxwY4MI5Cq9QbKToGaIXMouIQZaXxM9cqRhU8jUPAV4gfuT0
mL+ji2F18gBSGEkY1HjeI56U3El1iWiSMKYlPZgvErf4z9WEUaRZx/t4D8eV3/wzdomvFkMCN3xN
heSffjqpjXvLV5SA/saPmKdQQWMULVuYq4q/k18KfP9+dM9wWCeBRksyGVypbyG74iDDmh2NGLey
LZ6yf4MhqBuP+MkRxbVhwcoF8g9+5I7+EyvFcxGjlbjRyYdo0QB4fEaMm9y1gi8Ug5u1o6pOXWYW
pL+0FDBLOMhb0UcpemKBSMnbj37FErR5G/38q/rivvHF+MlWCzAtMWCCcoqTvPHM5p7wr1TduZMG
oNKsAGSnCSXhtrNW3WYvufVRdmQnZ3ljcoPTLbhs/0t0HF3pn8tWlljT4S7HsCquj2GvJ3FI8quv
bGVgDCdGUSuQd3/DDcOXmF9R1PEo5p5odtgLEGpeHxA62ZmruMyQzGOisbCWWiar8pBiriHW5RNp
UvA5thnR28hq/XQJgWEvzGcKP6E8sJkHeGEyuY6XNAIFccDLykPTEAkEyZDanKsMsI4ArO2idQrd
GSkUOBVVgHhBBaOxc0f5Af6w3CnlZwBCdAf5bq76t7tTXKCLzS0PcTd0aNnWggKXG2I9zaBUdrMm
KEiacMF24TDidcDdbAsXfQkuo5/GCpXRHRNtvuVGv3P09jyXQFud/g2rkXxcS8WRKPcGkBk+vCMN
Z+OVD5b9EVFVtJJrp61sznJEJHEonl549/KdAmjEwgoLzp9sKc0RhZImWBADT/D6mvXFuM3fAE0B
xxIbZABWb2XHdqy7syuyYlQdiHCfzwUuUDOcVtPAQEwOwIrOJBSmgyHa7gjIrx0/qB+bKFf5hiPd
WPPeqd7klBPXcnsVdflFvs+x9Ggf9nNYKbmfDs61fJnDjZAd7cswQxXPFTwtnyrgvFR7UbUtIyHm
paqReUmAEiepFyOeo+pSvhoJLNm1cUVIFaPduERBaZkUsxCV++NkvzP5zy1/fFHsPjrwoSpszsYd
7XGNBNzfoMPqkAzJG+rAZoqnESOVhl2se9Wprsf2FZ9jjWFHGW2w7sFaSKMtf1XzF318Lx6nWvYZ
PXgSdKXyN33pqGaz9lDW9wdUolPjDDDGpNE1D7OTzoi68HrMTJWlajfhXXcb0p89476ervOv9jfa
tlhN4sM7eGhOEAlFELxU985KTxjYrrEC0fDwgCHBBjUTHDI32eIQK8bcubLWs9+SKiTnAtBfu53X
pydTOigQ5F8eRghK3WY/Kh1+dPEua8G/WmiW18KK7CdC0p+s+Sjpjw/tc/oeQdSxN4sj0FegNHU5
7JWJIhyEOMvJh+1t7kUEW1LHeaf62bzNzDkuoq525q9yON4sLPDkOTbmEbowG8dTrNDkDveQbJGq
73CssUR5oIqRVrfml2k7k138WSPZ5Q0lNZPWEzNjz3rDaMlalArqHAT+VgTpENWXfFrxHv8UVmrq
sQzy8aqMxxQXjofd4gBpkn/H6qBMDxWE1TscmzcdWvbN1YVBwIi5vQn/Fn4Q3oqwZ5IvfOm1vaRu
HqSPr1osnRfIoGB+OA3w7MpIVtkNQahHdjL1QmSqd18/xs/LMPhGvVOa/SR7yvAVN7sYMRSfopzO
Fd+OlOh5zwNfNurmlhNfzKN2d0flAwOFYj3Vmg0Cney+TWQUwpemY60EE5wW4UpP98ZHOMUEIABP
6V52Ceg9Dvct30dZt8fejYsE9esw9Y+KBmPsDVV8qD9VsU4o+XLOWGcwrg1rxIrPCzAYACE1J2Q2
NUnrKdIPoPH4kikfAU5zaPc0QHjylPpvsOPiU9b239ob/If2FXTp4c8MlzotCRysYEofBPZxAbks
4APILlYRgML3DcYN0jzgHYhmYCkBresQZGsye/rFYaW2vybGB0GE4OfB5hDwngBtiLH7IVpStMrv
mMjHPw8fDtM3Z9/xuGEJcYjvAwmqeGbdkMqDP6mLg4ErteHy0t83cIJ8z5PlL2dCvE0Isj6CYR/0
7ud2nLXq6j4jcAWGnLYp8tI2WAFF3W/e48rHGIzcs2pdC5JGOdw46xaON2pxivQdXotUnwyoNIio
O/mxbtJojj7hDp6YTwAfFDXNJ/bNl3svURQyDxM3Cdd3g2/sUSr0wsOCE8sHMmGMbl2V7aIDTFZy
9JHzjxym9wzZON79DGWPmMJJ7dzmWMvDbKaSTyLojIEd4AyrHPU1PhDH8FB74ihh7TsUpo0ErDMZ
7QIgPl6CAK7AwUWWujXLfRPPtVMOpp+uqMF+HCgx97qF8oiUXIrBaubHBxMKAQXd95FVJ9xqUbBm
EOpStyJLarzvomcwwnsjfw0pubGEYJCe+jkkgY4SD/Y+XMtteOkuKz3bvNTqB797wvaSjtJnVyL3
Gja9AQq8eljrAw3sEDX2AbQY4gnJXZIAlHtSc1zl04rCVXGK3Ua3qaf3K/zDQLHT5kSx/gQGydxr
v1AHoC0LNlAcJAZNTDgu2i9lM7OTZ/hSeiscmEj4pFXao+UJUSlcnW4LlrwqdpUGbWFJnWmYUNM5
3fFxkeC9YJ0CWn99vsO002GPwLVfGE4H1ICzG8aUhYi7leC9VuhL4AWzcMoPFFFVFjqvLxFnqb4y
IECIvsyS75t0JJIk3RH2BDr6nT3OUAiybFMY75XQcx4M3CewxeGy4vSl4fyogZfMNkDknAe0gSx5
m6ba3lZ8Iw5ozw9uvdL12CgpNjWbEq4truTD4s5yj+llXl6KdssQMWMtxRlefnM/O0VUQuEoRZ/T
uJgDgzOPffHZ22If2T32xPsbSo2HtphfVhBdqDSs1NeuDynKlIoAzRtGZIDbbTY5ZGJLCwM9nbqo
FnBxFt14YGHzgXqiTY/PRwBVOtoPzIYValAUFkvWp1uYY7GyfL7kEI2UtXY5LUH5qVLdBK131fz0
O43d1DEiUWVxoXKFdnjxlAJwzjJE8FJFXlP45NPKG6j+aBDF2LJor2gv6srBM2SNxNEE2GXMcMpl
ihCFApxPQ+jGcO4LudIMPx+fpda1/Xq2nr6fA5EbC5xuAPXzrxYtws7InBsGCmcNMNBtPRiqOKQ4
yCoKG3lmGuYf0T4Ht9cI1VK5M86cr5wuilOzjLFnh1d5Cd2Xsfx5W+3071h2JZT4Z6wfrjqSufPs
I7kdW8wFD/UVgQ0Ctrl7gd9JjsgWmd2MICUU3hPmLNvkuYlwheee/N3o99XzsNIhGCkuXSF3V7B+
+m/U/aSAPQks1QskUvIfPSQO8fOPwwQiaRxaqGxdFg64bwC1V849xPIaoFHr2VN21/YXMklcuzOK
86o/G67y281l8IS+BNVwAXWdBfYZyQHCVawwS195LiHrrB6U9cKsxr5lQUIeEwubau6/XXVv0o0Q
KA3v6zP7B8z9IR6YoWMs+nuASl4CP8QdZriFWLg068bZXYE4TMDDwfSH7K14OC/MycpHxbxhrCfD
j1gq6YEkLeHvE3nYHb6hFJG0Od+02AQjiIOMNK3V11XNGRNISYoINsrMiToJ2hDGzEU/c7JYdGpd
f0muCiGFYKVv1EtnLFGwEljj3SOMWltsJ3CysL+JLKkurXrRBoguC0SjA+F7T6+5UA6iyJekO4Iu
J9MVbb+wZw5TEGJDjYSdTwoubwBv8HviA8GB9oxZfUXNk/mKdy2F/zIweRfejEPevzU5SUEI1SEU
79lzM9G+mtHCgWIG9i+JIEtMMfic/qn1MFEwnSHniXRT/ItUco4DKqmMRTE7PpyIAfmQMC0ulzos
EO7auJu/z14iJI92ByHWUU6QyA4C2k++JRbKwyIpl8koMh+VbQlpE52n7D3YTPe/0yD6iuWmYPAJ
dbTsJKoEtquTs4C6axEt9jMERpqPY2Tqy9s0vvSYI6PshmZp59t6bdyXtUNuQn20Dq/KF2PB8Gt+
5Y9l6xgYymJriTiE9ayfmUG6jzD7P4+4+3xlHXXfRf4CHg9E/Ibm+QKwXwOZvAKNSG4MnXtXNT60
lKlnbR8wO9A44TwXiDWxs8lsC3d7n+QIalB4tKAoQpSyrObryfSj4/j+yDfyZ2d61lG1pU2pL+Kz
1rDTr3R3OsO5KT4IXcDAveJ0gjldDPaHtsiJMDt3MyZ+G+lXTWmFQSpaBEg9S3fwpqv6zloDKGVg
wVgsltflFB2xHJ9O9pJFBT10WlORr1f3Ne7OKgpeG2YMJJFJBClZMgZC7u0dukhL/LiGvC+2yTWx
NRYVLLGyhXuFKkV3o6hLyNw3JOhzgon77Lacf7FHgDNDtfjzxv2iosewMFed9pOHK2I+8x+pthMH
Ip70XPKbBGz9lb8+rkw8cAr4W1rRrnc3+TMpXWr91PXhc07jEgHhOV+s1xDTK3eGsdEaimnhxAEN
cWsubFxyVCxanOrYbOeRrVIq+lAW+ZI5inmEZOVF/wlpgX54anc8U+seTGTpuAzi1saktTyCfl29
4EiQu8/tfcCVjUm1OfTMEkhCz+xcP+nvQfWShTnlL2wnX+6rCjmEC13mYH6OjU0BSScurqRIIagQ
DlcWXVFQ1nsxsYvEVuwAgTXo65+Em20jWAC3D1IeaiI4/QH+DEUKDJvIT7uf9dspJ0w+8nowY/w+
/rhDBtQa/UrkybkD4uPUbHMJgUde9zwCLI29x1niQtzu64av3oK9O8dD/rZvNnKBzwUQK5uLkH1y
9kHsE5voXEbS/5J748coBWb6ircAjxIEKZ124DKodikLUm0s9ibJZ9BqlPemhGa7NQyfB7aW901h
1yckUeY2eY3ZZmI/xVcp6BnhrlZEvchQpX5wMsADVPKbAehEElYhLGNNPPzpMRhu55uMgekH3DH9
pCXGuFGfyHZyp+vtXd6pm7FyfOlajbgMhfdXRGnKsMQc1lgYW9VRduounTy5JwXrZZRZgBAYsoip
BL/iwXo7xceUlYvdscIeF9F3/rteFFfmUYwnLsan9smCLVrjtAqGVjrIPRpcU6xNzoxjLWq86qdN
/FgMPfp1t2jcSgqos8YzV8KR19ryQx355tV6KXcM33iHFuVJuBnkuGnYD3m1jLCgpfINkrTH5IbE
wfbNRPMEF5MNzu3Z/AXi6pSsZm+5f1eJQHSZu6j8K/AZYsQ4h/u7+6KwKFVceB2wUZ6tAxE5R/jM
cN++UovLuIULNHXYF+L8YJcYorIzrl3ERqwOngjABifZI2xFJ9N4cfYqQwWTnfvCJcDtw+gdaN/z
0UU1pB06w9HijQkgtp0h+MPkpsbf4NjG4t7Yr/eZOxbIj3zzqwxHIAU0ZrDoXpoPGBC/dE0D7h+2
aC/SudqMK9hLqO3oClL8RvIPHvO4KzDFxYQBWZjEbMcjvEUnwrXGcKbGnwNEfhXubNUgQvNemHqJ
+SIMs3KAp1azq35zYwW13RG+yoS4lpUJPaTjUkElrJ05hisY/xcIXISEjk4Jc54RgYet+WybzLvN
xMYklkrHhIJ8icRE+exn9oPIGrYvLqO8skrIh7Hxeu3G5UT68js0Q0wZZqlTg2iFYmBh4RmxK4Zi
5WT70mPVi5kDNCLicYGiumC+Z5dZ4x1FQpIYftinMHse64DpHYx0D2iNFdUJO/dMW3b6Gt8TcA2y
Y6vloz2Yyo4JRe/XEBr/QeOFiMFqfOjyXbYbKBt2LjvZ8RXpBTkGh0YlfA0ou3cBnUu3cOOf6HSg
XUjERljWYkbREmdz5QwkxAnCmUvuXsOXEiVylWQRRlSwdj0Kl+mBXmqd0c4whna/RR1Kc1v/6nSn
WTTLbJPiOenMV+yvNGhyTOSGwaIRHIaGooO/GU7tIGfBt7gJ6h/gPu2onrEXJtQQL5EFa6Pf+Feb
uH+4hmDkiXyFlBcepV3QG4jesFu4iHv5yHacN6R+cnmCxYe3B6On294+I/bEpiPFK3XYX9v43dRB
kk4Mv30PsLIZoYHPsHBdqdMaO0byXRu/vjtHQjFDlgrzI/3bHUw7Pbckngi/omTRvSB8kNNwJgWW
3308yz3ScGTrN5hsvjLs6Q3uIQBsCFWn/pLe7pQDWS213nAALDto2NaibluztWiYo50RzPABgQs6
62+yh9vqsiDByaZey09U3UhmbLx5lNy7BcW1mgJW5OyKzDd2AewXf+gJuKCi3Frj4c7mIoK37t48
hKHYPGwwtE79+2sxeMXgz48dt8tVQnTVnbaUEGIIkcuuAzDcpj6Vdf78WjgWLZYyLPivno3CiMMl
ipLNSPezyCft2HWxAWNCfEfR6UXnFJjZY5uaX/Ct4FHCSuh8WLrv8rILyI+x11jeRgu2zIIHOKfC
15KYx0AuUsUTr3m/MRu8zkKEVfdtTo6gMz0Xv33YuLWycPMDFhj+3IAnM2xSItN8sIdx8ljKID2U
MZQu7YaKNrMKfLgrs7+LLgwFku7CUJoePkTCXiRv+FR2vk3oT4fqR+i7WDBQs08cxCQ41c8FXgZt
BUVZIDn9Ot/eBEiEajd1KszVlt1GX52yZyjr28e7Oa6xu/iU2YYfSVjTtwwd9w1LUx48bO0jezbG
HV/7nt5iWF9QvDwGhdpY/lIZPBO9RtQd3GyK/iI8AESYSpRbf6IsXKlqILJ16ZKQplI2kAwOCex9
TEvRoG3w6swqhKjKEcYNs9YhAUpgqVsdIPtJq+aSQTOa3k3QVY8dNCbTAJVibDGJiHAMlahfYiFm
NmcU4zULucuHXVp+47RANjkABvsqE27mSV1F16wN0FpBV+jd3lz8pqBcb0mHabQbebeaAaq7sJeo
7L7zkKoo1BnVnbX/hYLYC9UFh3ylukmorrxgA+5kwlGItSXOd9EL6YzY7xItn7GxYTPWVRexpdRw
OmvsTvEAxrQ3kLODLlYEsEp27ecBumbipchuXli/JxDcHFxA5hDbcFu4baPEfS5PcLtVCY4F8moc
VT57K+hxtOpY18LH89puyXaUPE0WW472hrRpDCZOIKgEj396uN0FNgoUdGtPNqnkPu0lgFIEb5O/
JlxROBaV0dtHBzH8CVJA/YJ8LMZMBDHEXv0CoMEKYRgWUYnHuz37/jUS6P+3bQYghgE43TP8LW72
fdONfnJSkBDTBm9QoRfGuQiIq2eghY2C1URrywPlV1TODqAr2dDAqAFlLQzI7rW/465S46WGmW+U
19gFzYQylzDXIzxY7NA1oxx4EGnLQi7CYgGfQl7Z4K2Q2kDMC8E0UTbIdhHhAlTy5XFKn+gRprMA
fuxuCUQeOmvARt/Xzojg2JLQZmdgjTz0dHdlbmQNarHhYIVMzCj+3CHSBKguawViDwAUr76xD4ov
wMXvglkDG5EdE1MAm6N9e9JxuWVbS0ykX/4Kt8Vm9tXbxGFSuZsTkWgte2tfCXo/qKy6qchTKHGB
FkBti7GXcKxyRgipCrUyguDgLaC+3UTfhIrPXXPBHcF47PVf//E///f/+hr+M/op9sVjjIr8P/I2
2xdJ3tT/9a+5+a//eP7z6/D7v/6la7qmWib/ka25ZiiWJPP618cxySPeLf+P+cNo65neDBd2oawk
6trThDdw0MjIXc/xbKmN9Gd7Torn3dMhVLFnV/LjWKxNda8kRA5jQ+EViJRZhVr2fLArBR74WtP2
sMhhXKKD5iULY1N0lrIA09gJyK3731+HIs7z/70OS1dVWTJMWbcM/f++jkda6Ko5t7qLfkiC8aUV
wQf5q0W2xMZwE7tzDV9ihbgWkS7FZ/nJBi37/O/PYS6O8f+dgyErpsKd/D+EnWdz4ljXtX8RVSgi
vgplkrGxjflCOYosskC//r2WuOd5Z3q6psvt0AQhHZ2zzw5rrW3xxz/PobBnK9PbG5dn66k1tDte
gIxnSTOMw6Q9pKgV5lOEWxI3cINH1Enoy9B8o6nEi4VVJWDJgKMm4Mxi+HER8zv977MzfjtCnuG0
m67T9Dz7l7PL7d3MWx/zI6nD+Dp7Noppe2eATf25WufwrPV8+/ZchFFI4vz3R/9+YP720dY/B6ZZ
lrbhLhgYRLlJzVK4P6VUZh4X/VZ06tKkAcgbHJHB92c7bHfYeeicQaeS0blH+jO1X9sPBW2CaET0
4LwtDn84O7P1u9vGgLim0/Ycx/5l6mxbR69yL9V1vJ2g/wsyPO5fI/phBrfKNxAp8Slho7na31Ic
ohgVzhNEFIOd//y2Dc8P29Ufzsf43ZJstw2Pk2mZFuvyn6NlHK5Gc72kjIzYJnEynsQDzMB0R4Yf
FxK4KvILlC9Iefsn1wdUs4+L1h9OwjTa/xoVp2manESz5bYM61fDYJ9nTttcN8uHHaW5lgGu2bv2
p5tbsG69tzaoPoveupx1HCSdADCQHn5rLrLtPmut1vGR7sj+eY0zilk94IyvNgmsmQJht9LoVGc0
CClyHCje7ldrGG9tFAoOEJvyzoyOF+3Wz2LXbRr9c2GTUEOCtfVkEc45ZC0NfH+anNpgKk7mx3n5
dT11y8XX6Qa4ncJ2sfr05kCwqKWtj11nMTROD2UemBRb86BoJEs7XpTd43K6JjWVAzjxCAAGe+fR
o63UOTqsaFE6rqqPvT1YmVGxCpeH+AZKip5HxBbonyxRLUesCU4wibnApdPNBhpeZ8lOAzzWGxUF
WcOP8+1z0eiurafVaXBejg/0ZYDKYCWQROZNWtDANMrB7cZXGvhRXTp2PCdGOuW4HjZQEEchtEwB
qLfLfgPeCOICsMkRDRyyUzRtQFyZiWNFzk1Yh8ElfzrSKdcCExeQcWKDpk8HEnUnq2stBvYiZycF
aFK2o8Z8VBZeWuzfGlcvq67wnNZLbhGSNJ0llGgkJFA1stmo/e0UUUbET6z3eeVT8SQZxeZa0Rzj
m32ZYh5+JkVJPCpkoZgJEAccKFhesN0Gm7MPDt0pesYytvlUyhR5uja7zvzrQui+iuGEknQvygjy
LXlWCHdkWVHAbRfPpzwzLfVLqRoJ9FgDGAFt7MuECpEERVhw7WS2iVrfwPs3IN0B1xjdrUlkH6Dk
/gezZcku/dOgO03LMd2W45mO6bi/2K315WbmrYtdjoEMxkV4ig6fQH5IRPFf0ITpYUL56AL21htB
vUhNHjTB7S1BfJmxCXBGrZZNkE6LrDFgrxRMOba/1q/rD/1eogORAJDrtkI7pR8QNXnk2hMXdTr/
lOiL93Q9EMHQEOg3tIpnXzB1D2ocxZKKiSOvyQboMD9pinXpwqvpblC6uCZe6qWbWM9WsAb9itC2
QGuWVkecC6nVeBXCqoqFuKGLrH9+1t8GCJwqMT7o7RHtR7RUivWpcyd2g0syj47xlkYITs8CBVsO
jOD4aAFBEoxr8XjrIJwhoJOH6DsyDqDGBKpWn1I39niJcEnIunE6zM+QRgExPRseSaf1bVJYZVSC
lndi+/MWKXBboe4P8vsatoGLC+/txM1oA3Z/k9qflx+91MquP61YLz8fglcgJRH84wjQdJM/WjEa
yd7ErLHjZqSv6wtlVnDgJs7ozn9rc0DBybfv1xdEZMNT56QmMeB27yhpgTfBaYLWXMb06wP1E+7x
+Fct/wxRsXo6RG4o5CTeLajL/APKqPoLotgcE5+QBhcI2EzIQQHC1qEOkdknISTMJGjQ+Nyl13UK
coESCx+jbz2gV57pZQ1UVC4AEYcgo9ASgCc6tKmkmiic4jGZx3MkIBDG5i81GhdoTCBWl6TIfy8D
u/Vvz+Gfy8D+54ZUVqfj2VouruMN6L5YOZYlKeiAZvdEr8DFaMgLTjd/B3i7ATEjRNwSQBnQTFss
gRE8UtBg/LllzSzoOU2z3/mDUJwHQGIC7zWGa54ynppTtU13wxUNMefxkv6GrfqKUL8JHUCtIFmB
lQOC4nrrUejvEyizMSPKTyIdB13UBo23+c8bg0THQb1QPwVh5Y3R9pM99RBtJxxnCtAtcp8R7Yk2
tKC7ARhGCZmu8EVIKAkwCPilkL7orPNiMz5FWtZQn0dC/yLAC6pRl27G109hAnXVQoPKBMgk3MfC
RH8YRiLPbHs39nMYUelsBNEC4KEgrKuB0IFaPzbGw2a5mD96LZkWLpUmnuDj59AzNKc0P5gWX0gE
RidINwQ3QIlBDXP8A/j0Iwus6OMQoPreuXb1x7XuInR+3gLR0zo3WP1Gdw9xH4DntTujO9eVLml0
tQPJhwZxso3WNFnnz2V0Tejv/T4f7FNE71he7bhdU2sc1qgBvcaBWtFs+0ilpOwVMSJpZ35VWRlt
eiUNvqjfwj8xYMNY9bf+Jz6K1n/ObyD9sHnE6Nn9XDP9fc1aUysGD5RC/UzR81mk7T7sYj1mxUgJ
RiDQkMSigByqld2RY+Vpa3p/vd53hSydikcjjsh84MRlpBPSaek0CJuh6uxCh1MgpRXJLGM7+ZLN
dKFheOndRJGdmCywpnoEcEvoTCH4cMGH0MgwUXyGAePEyja9Vc1DoTE86aidLHqCTJ35pI+iuTbd
4zDwgcPT5A2hrT86GMBd2ES9heTWLLIDwE3P9IOI1v7nChu3fsdGvR/4WQCcY9xl3HQ59Pv4uVtI
dyLzCCkGMgZgrQ5sDLR4brCMZEa0WmDk1DZKFkHrR5SeY/bftsE0f+cmWo5rGEar3W62TfOftiGf
ec3Lum1en9m5Fv7kGKJs2bEp48yxsB0HGDAIxXVHUh/g5nD6/euEv4ZGEC2DIUBgYLfESgs/mgdp
n9pg52hmEx0AM9HnVVHRIUXun7ppSg3Hh8FNjzW3u9x0JohEh+C0fGu48Y1D6Pa7t58J8GyS5GQ7
6WgSvpxpDr6mxQggQbDLBp88nX4c/TEiYHHcory77aRRH0DyT7+/70SPq85tGL+uxm/vndBHj/nR
xb1Bs773+oqsYkAh4HXrv6Ii5RhxD8mBESpZrXjwns0heiRW2PEg+SY9REG/UFcLkNsizhu2edm+
7V877HYwK2jXEled2WfH6gwoIZzzGEyG/0YKsNDeNLDCp6c8WsbJ8zbMkp886I7M/ih4J0+06bzv
Bmxyg6yTdLu4IrACOmK2zHvdJMvCxqg3yLIsj5r+z6j78oe7/Xt/qO3YrRYRLtmCf97s2dLZbmaV
O39+mUyvvTJe+OnjdzWICa7DdzPQWY841f/+VIuI43d+mEWmwmk7brNl/LIBmXZxnl+a+GEm9loG
WD4VQNLIAtu8xTFpR80a4Qw3AG6JTO2dUyDA9GYgM2siUICdbX/K6uqtQOhr30XbUDNENCpGnoPV
vopzHBS6SNHv0iZCl9slN0g2IcditMLzG22ixhuQlK+Qz1jIx4kMy+0TmPB7iY0U/bAN0w7l8gHh
AK9xWP82WpBtAP7fRZxf/TntQ+fDNcxN7O3poY1nhXZmJjfsGC8jzmVKk0Uszwr7pC+dm0ldAFXC
VN1Ocei+5c7Rviu5djd9+YE08IwvopARU+Mh6u0u3SphnaaXDzHMLgkBDsa+4GO2+HsgEvDVtAm5
YOC9+MbGo23LZkMRr0/bnbYk7c7a1LXTs7U9o0NX+7oneBy3R5NXk9rlg+V0ysczaNe5DfD42PZ5
T0xTqtoGbSeyRofoxNd6QqkroijP0fQY/vXbun5ee3Adh5c/9EwMZrE4V6chm1bnSm/QJSdOIPmx
idHxZqzkyG5wNRG553QPkXZLXKs+uBxcKJFNjPrnPC676BImhKTIwGMfj/hhgj3KZVt9zJEWoU3A
RAwunRFuAswRTswNrbH7DPoBo3rfifVGiqP0q4VxVSdtyHG62OhbdJxoRhQTWfPqsWLSmE9gu5hU
x7fl6/xVG4Q9hu8XaT/I43pXCK8jg/3NiJfvlJYhLiKfi+sqZ1W7rlzd6899P2WH0FZq8EbQBbQl
ZTuM16+aszqsPV6+VrjW259z7VBry7YjGNxwz5oJJTHSoCK6yos4fhwTwAriIjECkDTg+3zB6iFt
jq72tHhC1UQMP+oIl+c7EVI8v1uyCJ5KvFX6rDAe6OGztzAfdNdor6xNRzdZ2w/FuNpZE58g/zng
WOWvzlhemEZV3g3kqccivMpXixtf93E9Q1ZcUzHgCydZjEtobSNYf9yq44eGnAQDp6xja+JomuYD
m6Qrtp/i1XPtnSNdx23U/ctfIVPxsPeMJwfLm3lMB+LU+FziumlGu9N5eoFLAY0Io9BiZRDEQmwA
Axm6oO+bob7FP0G5ArdsAblBq+MmHoxdLwT5iDqwPDgtGmCpn0gsx1QIxDuhiow9cLht5vjK9l/V
d7s1bU0N3BN5UVUrUOAjl+qvL278j/0/1qUolvetnYIGV/5XrMFc1o3QLNRMRso/y5NF4sGnUjSq
oMV4o/0ZrqtOTyenBQLtjRhCTrEORrZc87lkpFXo0+2nNHB3N+E+hRStxYw7RR4DBdsKPgp9fTUA
uP7yifMBsXBvM1h+Ie+FNYXYM96NkWbq3QgEbayrBQ0FJBd/4fJzkrpnkKnCevbIlojxN3uGsHbA
Ob+xPOXDt6HN0lECSiNCnjg5VDRizWSAp3oUYvU6PMAhFYm8EYsLbYTHnje8sUas+JJpEc5wGPUb
OewYm61y4t3Ay/G7x9jyVdV7Wb6p3lhGhx/8Wg7i4O8WAOt0dm34c5puig4wBSZhYMEcpj09IYTm
84lve1q7WuHi9T47Ndcp3jEBrm+iuGqeyzlT0LYrfePpxp2xxvZUB0MXnRfftGT4zbjXh7XGYlfL
KnF4tYORYo3iDyIOOJ2MnW4NtrQ2VvUiu/m6K4pLxIXU4MJIiHbYTfqRhWJKl7imcsTliss8tcIj
SZ54ETeeq5o27zAO5wi8WpAzTgVsIzG3FKLoxuv2afXcw6H73279DAgXTky7iGz/VVQqxTaincJK
YzuGlAqNT4+4bDqi9IlpKgJWxUeILKe3Q8ngdfquPg+T+4rSNqMFq7jrFJ2ZeeTzOAXWGlerWEzP
6HneX+8EOLxMc0XTIsaeuJWiu1dhVecV8NwxrnKvLfx48ckrHikjFAN6tzpmaEZaf5uo8cCK494p
Sq+XFPdcluWE7bll7hSUb8y92MIA0wmdaxMAMpKT2omvsibq1UZ4pwTCD9GrdYMUa9Z7IYex8Vw8
xlkL6JQeHhx4dxZUKsJBLklDIb4yhBSGbsZfYDa1kkxGUdTZOxF/82Mys1jYVN+YNDjSIufPnrGj
AMZvFGnn2RpLQgzJDiA7Ch2ytqJadTWJFTYK6HaZLz6DeSVC2C3L32Xa2LV7ZPDv0W8jMeMZKX1M
P5ehiSfGqS5JP8WMo+9OSJKwnon3SS0SKnaRC5KTJiqi7EmzzqcBr+K94ub+z0HoFT/XT1GAyzkh
MzOqt2OViDuqc9N8Y2rzYkXr4h+C7iE7oPF0pzL9/J+sME9rp0GDmMbBNQFd2592vCNDBNTmR4MI
9CZtTWxYcvhCnBpZ93rMdcWnSMOonUKLad27RLORXnV3ICFtQ2PEeRKJVVRwfWEPkUZYDTTHmeXU
DbQdcGxRNJUGEdNRPGdaTdGdhzPo9DePoj/fiYPt4QE3bD05EbLV22s9YjA4aXsEqdJ40k1WTMeW
p1kPuEWWHUv6fzkMHbt60s5swemVx+MNcGK6YkJqpJDag89jpBv2f4MJjqvEeCjRpNeTWaq3cY2n
zlZzWytbU10WSszU+21aMj7u1KLl8YVL5k48Mh2meE8uU0fOJJRNkfC1dWhL1KYtYDLOAY+hhANJ
80lz5m6xIO5g+c94akdSQEoDFfQA+V/+gx1KIS6V2DqJpqmgm693stnV9HSYUIkR7LB2q6Riu4Zi
zo3kAhh23cb7a3VRdgx9Kt6PLiw1WSQtQDEbxTHX33qH+PVm5uAuKErQgtzVN4/EenbtUXPGQbCw
W7yLAYKMSRaGtGewCundTZQBpDVtRWv2P9p/kjc1AmYEX3K5ZRmVJEVSK5nV5Ga9W8GKSPP6JqPD
1bB71j+9zAgAc9cWrM5z7t7PPba9TLkBOtgSDOJBwCnoOcp5kBxRUkHu6PlT+yBeIdZfzdXvFn+F
oy7X5kQ17j7pxU4Wp1XjBVs3XY8vPbi5IeKVou5Dh8XHZtpr4uvnqaczK2k0fZQPHq/6ilecEGjT
ZjLHKSWy7ZoPCl7uiZUTMQIp6u8LmXD+5pQAf6IXDkMHA6zUh1wgyV4g2YL328BrksxHRW5oh8N7
qDPoCokIBFwiIeIAwhuiHnofXOosOH2f2cbAEOGIUzyJXCI3L9UmxlgkYEbe5XzBRH0mcMP1Ove2
jxtsPO28ElgfaTOgE0d0xZsgqRIhyYLkddV51VlcSDjTkkeprmlOoAVHCmhEHYNtvl0AUvTE7Mlp
Xz3o5xoUIakzLk1bKb46Ka36MzkvatLEl/dvBQNy/uV6aD/OiTeBwDFQJ66sgpZt8ZuPIryjgbHS
70wNmM92XOHD3iMz5GhJdNylHnBKmY6azE2+tZUymXvYDCyG3BRAbsluAj3xhp4Be1FPpqlm9ZKj
1eEAMw/k5OoAzEnWkGJmmcCys2GbA253367pCcyKV+aX5M+CQFvzQo4y1O3Yqw0yq28qs3z3+FfE
HJIiWSMotO2veZTZxtyvSwTQvD3e7+FgQ2rvlV5HT+njzz9EnfWkPIGhzeHhs8iJOElZUqWYfV0I
1YGhM6A7iilKwOlWI8nIcJopuir1wOdkGnUbHFR6tBiUPeQ1yREXsSKQumfjqnjLccx0+UGXzZSp
rDBtF/aAyHAUO+B9vEJzuzWQ/3jpHl6VINx93KNrovzBqcuE5KZ56YJ4W8/y1XVZCTpYC1cUP4to
oI3/j4eFI6ZcqfKfCu7kmMkZafRJqDosEBVL6FUy2fL2EmQz11c96mwMzlorSBGEoouSa0Bu8rGo
o3BBH+7xpT6l+bTCv60yZUo1zRDN0/zbMctmXyQmlKPMU8wDDqLysBopwkzOZsVZ0SFVGdTGVB9F
5pO5SgQ63oXMbrKhRuZ+qhqjv/+KXxBo4uOO5w5wBh6ssvng7lbJr5aXzXT/bE+1bO7BqlZ/gTqQ
GSD4OgFNTmpN5R+gG7hphxclXYtezrlpnHSe53oZbybX0RGvXgs/57QWLJ8r+YdWbTgx2hSn0z0q
K2dakMvBQnq3f6VaVpA3kD/qIoNS0/ex1srD3xCiwHHLSFyimUIPHxH4N4OqVjuS36FNgYZpkcfP
Lc6dck5yXtE8IdyxAgdedM6XyY55Q4dCvuAZkyofin0Qh+dA/UEeijIo4OfqNTrLsGrMPKWlZ1Hj
hXmpVFMgF319n9fdvE5F6UrpGcMs3EzssWa6rt9MndqZzwFJnro82+d1gCty7O29iojV7ebf7cGW
ua1IyHxCHRI1wuObjrFHQzwyxdJ/Vl7hkFD4W2LF9eB9XA9dTRcZUxkvpCpP/ztwK5T9s2np4etc
CLretsntS+8iKcF5ad4r080sgy3AVLWYMfK8Me4/0AxU6gNaOaD1MSI/+pvWaT3+FzemRkh1XxoC
BGXQOKkF7Em5F8yOVkxLGZgmB76kLYbKGJpGSGAlcO8yaXtJdgfZwLrwh8oi88tCGox5xiaJmFC2
fLeyNVkXKWPZGG1JHW0QOQLWFM2zRkr1ndAdLBGJCFUGG+mOz0IxLLgHm8rS7NkRtGupIqJVrIpE
faWMqb7uZl77oO4IA6VEHsaju/3AZKlyS1ZrVyczVZzB4sebvgq/1IFzQrNZ1Hw6fsoIyDpoFUv5
TCbhONEqvddTtI5WvV24n7CK4bVMmiSe6kXNschqMglA+18SMFEqBStzmE8rSsJ7/rf6v91IO5Fi
Q4JgOljUK9f8BLDJotkGa2Y3JSLm9wq35JRuv/SXETDTw9sLDS2xy1pCcno12028bBXg9rhx8kxv
+H8H2hYrUJArpt0LMRQcWDSV70oacjO1BynHgJgVWhPyIO+P4Z2xleFNarXdAypcFfmU5BDn+Lny
iE9v24l8UioPioMVtKP/QjgtGRc5rgYJzMWPYkd9zppkkNzyQ0q3e3yx63iFqoWJfEbJBQP9efor
FFP0qsvSaSvmUtSqAmar1r4gDf1Nab0eV21ELpO+Qgiu8YzcX+2+/JW1kxVXlV+3VgtEo830IeY0
WA1KIt4t6ibVCtEktbIjKnYAzZXMq0mjLAStEaClrBetGIufDlln7CezsCCE1U+Zan2pxnacaJ9T
3Q1aAvuOLPwsAUy0C1UP09lBSdX8kpqddsgj6xWrUDuPupT7KqafLHunHBhHIhitC2tas1x7o9a+
rBW0XG2QgIcYCXtcz0KuVjlLSl1hD6KrprNKeDL+10c9xy7LYaGnoNFTv1QzX5+qI+6S5tMZK9V4
0a6uT6+AYdeGSDZIPp7cwnYIKEKJcBTBvzffRrIE0UC6HL9TTwtuoXM8kw6ygz2rR/vQhWyPdiPt
J41n2d9ZAuD8biJ1CiRx62s4kXVfs384eL1W/X1gwlv8H194rOqp0uoqSFCYIIXoRMWj9IuU5ZBX
hJddOzGaebfMoGaswLVE6ElZDG0Sh8lugqzyDoZIHanQzCUrwTZrJhPMUh1PjKfDZEEpQ6tRBQD8
jw9505pU2hdm9QKGv5Nz2zW37t5ne6qRPmNKeAGEt4nFHKgdC0bhXpU9sh9sk1lyHTWeKYzWFVjG
6nPR010tAGkxCVSwlKMkWWMORc1SRV856DrIqqfPWKSXDCFxZrY+W29Gw5yVcB3pjstv4DbIsZq/
6m5ov5MvZj5pSmyYp/qriv96Fl+p1cEI0lmEuSybdPvULJeOIfUWLkwO2jlSGVoLiYkMefhHtVq9
XA/qhfuCnaMNDYH/0/0go2uQntRLlBDT7xBx3FCHtTLz8/pDNgh1PjyQkkuSYURCVZbRQktSeSSJ
MkpX0K7zRLQp5stDOIUzYwUu+EOfJUdOH1M/oPPW8bTUEcVB1oPCugKdinbC2pjgW2l+SkWS3mu8
zsgaoCoi+VcqvuMY/ihQWqUesBmynAdI0QLH6GnZBiW1MBb1DqW0qE6vCcdVYpE8it2QPdj+KBhk
ncpK6X7WmwnaQsPqh4ZvL5JdtKMj5ghV89qmLMa3aF4HNEqtzpIN8+aCDWlMdRq6UF2TzlcDKJ9N
cn0bWrNyast3sUEgTXGlBqeyTOZJRYTlRibbdRFBQCXDrdyobLRiBaUf5lRrtshP7JCQVK73Mpqj
JXTjZsgg4OpyPBXaVCTRFs6FS0JTyU2QBxN5gzKxWvVuKszV/WLxGvu6NbwmdbKyt6RwawYXNfBF
chNZXFpKLfmJXmUCKujx/GD3pBS6R1XxOriMqIqgZkrbWRLRaM8qGy3JZ+lENslX6/eN38gzqoaR
gJojiUHeSpsQrUS5vCKp3ri0vjQhSWXz5vsBaChEeWW45rrbZDgAmsebD3CMpKvQDRT+A0AM2pr6
0xsIKCQskVKT9+JIC022GRije4lHzwGWB5rY17ngunwTdXF++lYmBcYCLyUa66uuAsi9js30Nj5d
kpEPdZ2oKwEPVdT0DMpu/K2zqz+GZ9rKrsJA5xeg/HVMno3f+i8813O3LlHo1RQqcKHKBCIazxP9
9f9XZYAuq1IaHY0/dClIaKTA/LmGbtkF7rnmc/kUKNLwrilR0YoqVNEK6NTe0jjVR5V7Rv2CmVKK
hEFsuY5hIXJq8UjpPsp9knijs4Py73DRdDf+u1JtNH9bILfboHY9x7AN7xc0/a7cXzZG3izHdygR
Ln/vXjDgtpOZpYKCpQf1SqMHFBPrMEI+jlK8inqVNG8M66BXkogPRyKUFZ74Kr2w5pntn/IUlKAv
WJQC2WjR6f8K02SgrtmNbixIbrl1MRi03XQdzYd2sCEdAstTIZ3iOFop1ykXqy42bqJ5qBETiEpp
Udj76epVNQo3bNfr8Q8D1f43VB5ImWu2Patluy3X+QVZeSrXrdtmti/HQCiJpZS3+Ku+cGag7slA
5VqVar5vkioDKNFfDygnlb8WFFWUmFe+krQ8t7dBpjZPLoCZltGC779QjbsnK5H/ugnPgBjdzhZ8
4xEkFET6UMXjNRu3dlPixpE2Mxj6PRUGBBqcYXjxrhhiedrLmy/XAWAPuSXauy8Ted9yFa6Ph2T5
Kr9fzp1sj5vi+KTel/ZluYQtMKDeF8y+Zb3t8UHc23s5ao/MW9h4VjitEJvbg9GU7abVE+UvaSKr
9lp+MK2/BRWUX10klzdGgTyqvpWNhX8Pfk4KxprkKlWo1KQkvxYVS6ZVr0tVAxDmrWt9Wv+IjoOu
/+97bP8bxq5bLES927YhZvyCDDIPXju/5Eb+fEMKryJXuEeONQC2bQSIWq4DpXfoZF/4/WHXOneq
FI4yGfrBBg3ZTvVYnGKQXKcsT8tgcIOfXjV6N7hLLzDe593m+PS9jeGcNr7gc/xpHf8e1fS3c/9l
eh436+JyMavrQ4uOoFCUDgNDahkghoIGkQ4t2nBHyF5towNN1CiEQ8OiHf17uxG4SB3QQ5A2aadg
j/1dhfm1Q67SgSh0QwEcaZFRG9oDW5RLb0cj3JN2WcW0g6VLHp1LT+SOTt3dPlyUIW82Ca3oycNr
7MBbhjf0cgoA17FDnIg5BEKG7F6OClOwbEKhtCBfWi+X2RPE5YUJ9ytFWYqWeUu6c0FnxT29+eYO
4bAOz7a+r1NYaFCxdwhuk8FCc7AEoY8PndAXBvYePaUPjaSCPn1ll4LUSFc06xrTA8ZudPMCwlsf
3X2H3nZ0YLVTRMyvZAgNMZn2RZavJ8s8RRL9eDRS13xHlBw0Nwxu9fGpJLVv0SWLNq3kXvH3jO5i
PaJPXrFNL2S/b3+Cc7dEnPgXnPtvd/UXGNEOJbp14ZTluC4N4YHvf5oZ5IX6h8yPMKr3+FPet15V
R49U+own6mrJCROk7Lz5YgQq0ikOULVb9lu1rHttskFy9V7cUFVCRSMdp66JCX2AICFJKHpkh8Ql
JKsBc4PwVh4RjXcOdc/h3uslgpUq2KRDIiGE4muVIbZ0HAGB7UjkcXjGzChJJE/biY+9GkKCsbqx
a1gxGg/yzuQR6QUlWYQ7GFJoy0OoPIJ8pSMRVQOgP4kzsugx2UDFTNfk9CFLpjjsXheX9wi9C6tY
hcqmwEAXNFEu4vWH4BSpGz7BHCroUKwpuyjfSxWAOvdfg5YEcVImAamccTO8h1MKk5RmFsZCxZH2
p8JthdhujLyxKjI1nvhIJlhhu0o5lBiVClAsBbK2Tq/V+QHuixXsazzX+lWZDeG2FEQ6Ib1flfNV
hqbxwoPkfmXIlZm6Pw4s8+nwA1QUV9zGm3aorhhcGnmjH2SLeq3MxoWVw29G+VcrEy4WESf2Co2H
LPblUerbLlAEeZEqJ0h4XFr20FEz+PU4YzhS/RLXSxDeIjrjrc+TOgTA664FrckxLUO4jUitA8vB
gH/tyWNoFupLW6K2Qn2pcnars+vglDD2wsfIssPSxcpv5QDKFaoPMm78ARt+Z439a03BEDJbrm0a
hifo3t/4g6V5rOxLBR+dmvHmfQGpx2j0G7ft+Dpzo9x8a5dIMKJhdI2bAw9TZUeHduzSiG/JPniE
3Y7YCxBQemAcjz8LOr4870wYQ/0tnO2jlaeX1uduAx8elYkjXQh9uoK0NxYifjnQ+Cu6FB1kv3Ja
l/zkH8W+g5LAlTYdgFGP2WXZSDZep0mZ4wIAMH89tSRdHa4uNDdbpbkbOV7iIKLiLfx9i741FLqu
afswWONobov4SMYf4A/9howOEmhbUmduz91mMzcoi6yA9g1YFQmCZXqkBtLq2GW4q4KqCtYwxVyf
q3byEAqgSfMRNF9amQOTc9fbIAoKcpVeT5NTFa1Qty8Dj2bqwwuqDjQe3KKqpeh4T5MKWuTugnmJ
+E8HZt4KyZciMUl+5J2NHbqXUYHGUztYz7pHWk6cTqMl1PUd2j7G8hyWOf2crhGioad+eYBQnO29
3o6eKBhpRPFun5v5l7t4uVqJexyW9sPxGpXn5Fr1UbmoEBRthO5t0LgNz8tn9pgm0BArshujVvFi
tHZsIju6qr6as2HDGlnnXvWSI51pZIv2sNi+mdZ3Gzb1bve53T28HffjvfvJoaxGbzabNotR85i1
bmFuBudZ5hVjczOktW11erDwiRx0/GLrFpTkk83OaTu4mb1GMfD2wYbutkSxOEJocu46NOooTLr/
pdXlWdqZJ71+2Qq8E/00O4uZz0dAbgKzOzugXhIY0+MnraIdWmrxMTQsg3X/iWwD4qw7VG2CPa2j
EQpAfIzmEK2QLVViryT5r/Ful62w12VyQHUbkS2ie/vpTPeY45VNcHFLDuQcr9dgfrQRcb9Aq/Ir
GwoWgu+L8AJ3btbZW7HLIW4QfSceMDSjmDTW47U3alePlje6NGgNkq5PT9bi7WQ9l6egTUfpRbRu
ZUX+Q3caOM8p2Uj+u0e+IrTPQXsO1zzd37K8HTLHjrds4bweyTg1J7tWtsR5uvUcVHXbEd7Icfbi
XUeLMuEiFvSsoUi9CDa0NSWeIOmxGi72j5v81WZ+0vmkTNdulhOiozu4CRFKbC+isgwX++4SGBTq
qavR2hpWrXHbSs+tcE/qw3guF73LIbowAreguCS3S1Kd0eIMTxA8oaYZ7673spUMalioM4u/hOBt
RAtqE/bAKrJ1M960h9UNWb6ehwTSHFUXgADsnKfBinne5B4v6fppr62otNrDnYmg4Aqd9oNPY642
ObDZ0OnPekjFof9XPJM8pwjRpYvlz/qpmR77HujZWac5PL410y30sb2/p83z9+V1+3HjtRMHxZef
xrs9XExW6DGTwrTVgJka3LYd2FZnRd7z8YacBUzFAjFBuzNbrWhziLJYeeuv96hxBqcj/UMJvxy0
PKnRH8pr0GT1zMpRfo3Pe31o+ZB/lUcqHoixYGeaPjQwhPPmP2ym15/bBDFD4xZCNZ3vuscSTT6T
1Y5OH8JqXt60O2iUTQ/lupO1ihgS5eUazunI0J0VW1xJFPAg2jEVbu1jOmfO2TYyiPQbP2RyAQva
bFrPZ9ztMu+t8sKf58zQjs0qOL40FhQQTpnTGuUoXRNdG1Wypgtb/r4z+rv5qAEJcGcioXID2eed
w8PxEOzmiAAqoE2QG2j2UMTbWMjd+At2M1ppkKwxpSJ4fNBjKXUeentcghxFNXrOev7msxy7ifWy
eSu/rJcb+ePmkzGgv0mA2lJS9e3ensdnprrNlnDC6M6z6SwPKHMCnz/Y2WDpp0ULeCIZreUg/1o9
uBPUf4wfZ9FRAyAyB+t+/tR0pzbAg8ryL5R0kWaFF1IAnbiQkdh3aTzdV/joPGyLAv1IDNfs8QZH
vzVqtAIL34gG7T8G0pEbA+jOBhVYFKk4+slHkQQpwTnKqB/G46kLLZd/DBHTixvL4y4KL2iNnXDN
85FB9azVnw3d5PTIiCB9Nr5Mr+jnsLgZOGTGuq2H07PddT/WGM9v5GWjjVch5IX+A3IyK/cb8bb9
t3eCeMDMr0ZW3+2JDpiPNj0UaNovzNo5QgZvl0fjZfNpv+4RWPls7Olcyj3efM0+92PagZ+HcPOb
noGN2/lLpH/OzRP9COmQ5y9MXIjLNkPd9ABg0EPb1KcRtZQS0BNqlOpWfAG4aCFqQ2sherZ3EADc
O/7qpjLpArrv1m/RJxoxTPpx7wLKTe53afsGA4Z6N80TtTx36Bmg6oTo2Tfmcfe0ZxRs30JZB/0S
dEpaD23YXGfrzUNY6tg+dg67WQwmnN5zNEcdb9BJqHaU5tYwP65WNmNarPZoLIDGuEQIYdBh+nTu
m43JGkvSIHCaW49t86WNdlKDfk4JQgg01asQdj3Q/JGs2+yNpq/zyymCgwxLN0dZZUUbVxp8sw5a
IZpK11NcQgj32CuWj1uPfDbpmTJwlwjwYG/KFnpV9sceCT6WbuVf++hDIxRNB9frbkrPtHbd2Ixw
ySRRc0louAW1hGFfRocrbSDF182bvfU1PYM/Z2cATUAvuSp20Xe1h0WRocl7pnTojYziER1ZennP
D50zvZ62tJkYI+mUVz0rT5CWtfe0Ou7uytHq1kN/F+W+4y7OcyQPvD84gI6i+P/y/5QF+Jv/t1jN
59b8ci7HKujtf86tQO0HFBIJCrIKLzTmUcZe+B4QSiJ65j2Vb6hIokJWxMSxpGEUbhySkmpXM1Ap
V0VW5VAXZFLxYO+pUKFX/jtJYf42SfE391X0pr+d/mpXGevqVM2fT1EZGtF092WiZu+8rkI/fUV0
g07eF3+AouMmQv+dRmo/pZ+M/vskfku1t/7/SfxKqzGOi2Zj7jCGSoQJJbt/3D1dSCzdySSqKzQJ
IGixk/w51aGg9z9uYPuXlOXZOLUuzm09h8C1C2i93aUkgEBXfxoZwbQK8m7/1Gv7l94VIYQo9+PX
+OL74TsSMp1bMDiFb4MqjOkj6lcpJK5ZMDb8j0qyomnkp72e5z+OwbqG0ZjcTphe/e+L/9A7hBCi
gnjV8dEVCfxPF6HTnZ/dSbin59GPEEKoD5FJ33ayKhz8jJadIhwlYSe8MSwHIlI/7IwavVaA5/cH
8YN7nvZfg+I1DddyEcxAIeWf0+LgNGY2vLb5c3MKJN2nn01nPypiOCHxcDlH+hkXOrNe4fEssk22
PnWujc78k76f52ZooUjTNbr56OrHYP3hIaiHK1sbbZWzU3jB6WyNDOpL+zN1IhAxnaKHAraVecNz
YNGQ3euYE0ruCCgEvDx0HP9/0lWoDAFJW/qnvqLHG5l+aHb0MsAR6WjD6OdR+y0fNrvb583w8JwH
5LtDldoxB515Tw0xGiRJkaepGRf4LUTPgDERGyzhbSBmBl8GpSCppYyqDHGaIEZYLXh/7iyeyF1F
YtQEAbzQCkkevxugHt6d90aj5KXf9vvdl22n2wpeks5TO2ALo7dM/njt0ULWdZHxpGvOPM6fGLo+
Wx2bD9JQSEusqEb3zu0/JHtM47cZZs9y2m3Ha7c895d5vTxdGs3K9vJntm2fUisURPYpvxmiPsMX
3eVRFL508xDe4TctNAP6xfpXHtPV0TzBp55Le8SOGTbDaZr7qev7cTpO03QY7f1hFKUsET/1H3ku
GvZJY0bRI88No3E06fNg7g/jz6Lz6Kfjx/gxDDsZmcunjOXy9uaziB7iV/87jcbDYZr6vfihGb0N
MmS1k44fe8GFc3nwewOro5WBbnD2PvefsyZt3WZofrhR9nyIf6ghdRKESL9KlEzptOwPh8Px0PCn
e3+idfyCcHoP7+X/MXZeS4pjXbB+IiLkza0M3hZQ7oYoiwABwgj39OdLceY/0zUd3SdquqaKwkhb
W3uvlSszV0JPca7dLJ1h4tS6RuNNnEVoFnf16ZtT585rj7/x9CXApp/549+Wt99VRRzHdVCWm/is
/Fzftsd1uV7MNudJh3CgGUxn0zvF1GOPUHcSIe8X8HGV80PsEISVH5tD3EOw2wdDos4vGEmo+Z25
qqKegxmm9yman/4mYqiUegBplWHCmp/mNFWueHlBa/8OqgpNQMTKikgplRwb7FfFq1wjyRPaJZaA
6Jx3SqfJT7uG+W4/SZAn6YTU1Lf3+etdmLfmeIXXCxNTKViN5ZYs0pKmqNuf4BcaofF/rC2RMwmY
wVC0gmeKL+j4ldhGj1G4esehnarcux5WJQuOPvWYGnSj87tqiBT2KGQlqvip1nfocOdQpft0W7Q0
pV0C0qmssXhih8RBFHUQ/7MnqjSqMqJCqgqr7iRH3faXq/sb5yXXcNzQDE2Dklfo/kCAQqe2Pcyt
zWUITwEDiBn30JEeGzFm/cBBsx2eLElOKQZ/NhI+Lz7TtZgA4EJLkvqlg7kKhoAn0KotwrzmhaKu
Vcdqanuml08Mj+mSJxtXa2hIewi6zK6Szbu1FMxiQ5yme/clNt0GseZsEQO8CGynA/Oivt51Ac43
RTvHiAVoGkcAH6wmMcDbeIIZ00MW6P1MuvK8hzOCqoGWSiwML3gWQqlbTzC4XKAi5qbAEJIVNr5C
ekUodWnMDp3cqi/dpAgJ6zpnfP9XcvnPVx2DbPvMp9Xtok4zgHCZ4E6Cp6mxb1hZlOEKDvU1TOlp
a65SegbQk2pvYoAdl+DCRQNXafvLM+LTMbFBY6myU3Ki9O3Gf75sv7Fk4qoFtuVYgW0abmV98q/A
Z7Hermrh9nYa+sf2DveWIHOH+e7aP6xpA0C2dTx7w+zybW4oVrzmBsbN7dtmm5Qb0uLs1Muu7BQm
nYzAzU505fYguFMVWHlBz5UVbE7oRNvxLCw7FImervzdPYbpfFvQE48LmZetnQeFxh/tvewva79p
a23/uX07GCe5hi/bFvcH0H/JgWVW6/w83OHnNlu1tzZ1m22Oy9WoPLkDhzTheDJpabMmqbq+HTZ4
Z1ysunPyp5f9YnSyV3LIupzonH3bthb4TV/CV43KSs107YfZYZ6GgHhL99zah/l05gfzJKALzna7
SEusR3KC8Pli5NIo7zhnlK6r2DFe3VMWe+ftLS6WYWLP4D+4LEbnbFHXERxwZD2vt70t/aC22xWd
VuCvlRhdBxc8H/fn4YrEYUUGfz0FvTwrHufWsMQS1vT8ekkyuYn97Tpd8JHBDYcLJ29XwCrdkGas
Bt6JCX7GXKJYj87r1631XVytZO9S8dye4y0HVCvz51XWuZiDKyHIjsDFwll0vj10D4s3vMGOHljd
jpZsGTZMO6o61Ohni0GRc9/NaulVDUiOQcPcHFInC5NFuIiLvLNbT25n/NGhjNds+i8sQUX5eVaC
0Gfp/mpzdz3mO7t+nadHCmRHHOOu5+ScvV4WF9p8QPawH7brQ1ozR9Z8enKt7mEz8c+4RNFUZXXA
YHlX9Fc5lrTAHH++SaoS5c955Lum5QR+aNjWzyr19Xa2/GBTq03wC8ELY0gZAddr8HQ8VP8ScwbO
7wJxfPiwSfNDz7TsH+uoMbcZ2DI7T5fdjAZWlwGdAwanLq0l2kh0iELWUzhjCJNCWoqu3gFyx7hj
oLz0+tTtYUgu+tveMam90IAFLRGE5ZTyyKKdD/1o1d+m5tBLO14DWWubrqs4WLPDvNZeat35I928
nv0BlOSmV3cerD6Cnv4mnVFYtTqLwbZD9ba+GlB/GIYTSaZPXXBB2BbbJpKsegkaj01Oy23S46UT
n+rc14/ugDIYkhE6fgxWzXOPldrUuXQCPPytjtH0hxvUI2uOha48Ms3cNwz6DQIz9JjLOHXbSQ1q
nRjHJ0x3HhmVLmXJiF7zKUhnc5GG9QPFo21vngZJOKaVg8r7HWd06+w76Ajgd9I6rhNSJ4FXMrCf
xSetP7vRK29FyQShSz3AWS3o4ln8hP73oTZBpNk5I4U4YMdbNozRtT3YiWqNRdFthPH8hHZUMxh3
temxfRldhw7ONQs1r0DHiasprRbjEqNY+wH6Ab3Q8EFPZy1jSILeX00BV7C7rDp7Uv1+WTQutEMz
E4oIkGguKAXxBx9TzMC+ZdliI6U6lb9fOuL8WdfYS+aMNWqmmNoqSptb3ektsRSgI2nPSFe990UK
ztwDesRsZsPIi9IeVEOAI3H0gJHT03Vov8L2byyaoLuj05PbPz7RZm3f8VCWuLSwwOYmXRIlAVp3
dnTxoPHvYzYsKG3WLwRqc9pjQaKYrr/29MN+mn/5D6e2Bxjlt8PeupvV6cpWP3WixchIMQBvDQhG
Epxa0238tU+JXLu3Bn3ZGoqpZ8PwgQhtNsk7Fh3oDoirqH1yscp0p5xqvBzsn8zOcox/ygRSOlES
fVgg3PX7Z3wGZp/YT8IxNwboOeCDo74kZh4eKGjClWtS4qYxSG1oNQOcqQqaJhu43AaDLdnHDnpc
nsAc6p8bt84Ok/hNx5sE4IHH/npwfrIJl85YgkICJ9Aqm/PEgYgUDmkY3cmjp300BACul5BEj6n9
mkEjqkEOWzY5w17YX/XyjgExjCvTMKLpZWrUjz2juR0bHfpJH9PaAx7GlFu3PcaTdtbYY/eoLxG1
LmIawsUAJj1I3C1/KMWqvLdmrWywYlbPh0e6EOc9up6QYWdQm0KI15R/0vWg7NBboE/sk66BGY/p
jqD+BVu02Iy3A7hi7YD9YZuAqw7dVhHDOgSthAvk1cPk/I6ZWIybPKw6cLqGHc/Qme072O5SIl4M
ywRBQV98LYtyZjrcUSq9dGhYVd/H0GLSRZrFNRAdskY0brW+j4dj+OD2Rfg/UDj+IpxpmU2/d6S5
UYHEYNX28BOC14Ih0zIG2pi6n5fhkUB24vTPo6C/Tg5d7qb+5snjeu7Tl2new+YpzXqwJEbPNAmh
F6nxbDDste66446XtMHKUryD4NtYzBbRc8IRB07luawHXYOG8DTdwTe+khT2/IQoLC2ToQVFZ985
xTw9phjMZD1BBTXqQNMtui0AYiandME/bwDpin7mQBY5Rs7pFf7NBnvroiNW0IEKrtPZcthBnb5D
Db+NtWXfb3v9c3sxgDZRhzHYWrHGLPoYUrzIVwGlmOYLWuMnGgYkRp9wuO4mi3E+zWQn07Oi+aTW
8ieHjtNE6vUc9GpdTKOZ1yEYNo7oQxatEQLOhGmDygFEoIBcSdxLRpI1Zy8Yy9EAhFUE/sxWjNDO
kUabrMiS+He9JhWCNvEswuwQj8myc+1eAMT/vIf+LtBUfOmZjnZRz/5BA5oVi815e7ncppcB1poj
PC1vWAE8E9jjeF0nUb20JgRWlEa+jh1qwoQrNCRo2C7wR2WubmRpm5JwTK/67/xr9Pnn4zPD3yCY
puERDHsORkaQ0n7FerLFbGWXs9llUpGskQWUsarrM1qb3rn++r8UkZhEVHI79AfmITWv9eCa1g5g
MDVoD99GeqWx5eUa1/DJDWKfVZDGTip54I3uxvbj4tSg/nwze9fuWz80W+dW8dB38Fqk7jQbF49i
0EqVAlG4kgyKQ+HCahY7Yw9LWiRdkeqlpVR6S/7ZnrdljSK6gxpvBghgJUiAygIxQHJ4WZFJ/M9u
8Ck3PrFLYFNI2UdrRQgXC1qUHtlXLdxnlnX5xxQYbPNZkkjCdoZMjUTmrijVAVbk4uog4X2gWBAT
GbZ0RSTXgYoFbnIH6W/iKJrtE+QJCzKEqGyXPq34+t47WW3VkhxO67u4mS6MUvmFyJTlzIyGd4jR
Adnsn691hfn8iOe41DYuVY4ROv5PC9zQO+Wrcn+9TVfR4vscPy8nFKQeQXOIk9JbdMNwvTkhYCZ5
NqJiwLe5m8h/SpAPXlQAEQ0GpJt/YyOPEdTyFr/4bSyhm29QEwyWGDVtYcOjAhSPvoFcGvPEIHoh
lE6Cv0Sn1m/oTLgd+57n2cxey/iBXTuzWrCaL/zLRA6L9366krFIgClcBVckruK6FXxgfNgVl1vW
8hly8j+PqvWbwNU0Ase1ZZLphP6PbCtbBDv7tnEvE6IHAstbhZSIS7mOr0OCJ8iSIZA+teMeDEb2
8RUMxV3zz0fxu1j9l6PQaP0roV1t5sUtt43FlEp4tBxkz4vG0MFLHrDMZxsc/uXjjPA3zme/fKAA
yH99YLm6bcJghU1vrSMpH8ywyhdFEfn5O6S9eTCS74NWD30hjiesO6J3VZiFlmOJflfGfSh38ZAY
+QNauE/U3ng2QrRLfxyYT/P+lu7PdxoZSkGEUDlFliuW25GsCKREMiBMQZPC+49CPRjYhg1JXGHq
g6vuBZ4+HH8hZBLvSClzB7cAu97Rvgvg6oj6SnuVvg3ibyd+PQTsgiw7EORFfARNVlY4x4HbdHkG
iw1WOdCvgLV0FwvkEl7lDjP0vvKJwSIAUaTXJs0jYRmfgZhrSOQld9cyQ8dYRPCwu9QjGhsaDAUw
GyBnoaPOfWzgzO3xjtCUDp9lHWqxxNGZh8mtohIMvH7O4IlEgQ+C2Vo8mWN6ZKs9dsMdaLDVnFkS
spDfFvTgVnJ0g6wnMxqdnvRBUqJD6dnHEs/cxcOMH41giU85fmgVfQ21z1ufeStpROHx1W/kQThR
k4XVcCSCKw3nahZ/il4ucrrYtjBt+VkkeoSDQvOcp0Wd7Vl+oBWNd4mwUGQwIXtQ+GGkawZhNN9w
XlEDUXOQUFSnI474XaXGOTOjdCr3q87eVOniJIUzJFIVI+6uM9VklM5O30sO3cddkynFTmE3T2ML
DvRd9LeobMToRIRKyuxofxCJke1N81bycu16+jTNWmkyRCjeAVvSk7QzI5C5O2vy+NSb6gxosI0w
SQ3Fpehmo5HThd6E0+guHsXc1tPOdIywXklj0QOSl8JTpiTBMMiDIoTeL/9C4ZVbiJTS8Wk3E1lT
/iNsE92s4fQ4P95Nv9ObSzao1Ut40cmMalg+YecMCksLFMBXXED3pFc5vMBDo2wcGucGyD55MPpf
gF+pI4m+G4qIxRWcdVHvTe6KNFEFEbsRp8OmJOznjpJqTIRLJ1HwiB6WyRO0kFZK9h205oQx856t
m85oSWuHxgqWofRZBordfVNSqEBSpgsaqVMltYPh3xUFseDTWTCro/ifXBadIEZzqF0kiZJgy0Iq
VXtE7P0sVRouaFzOSuEJSi5RjxBxovLu7cH41IHeiMSl25o3ts86bMQ7BBV3fZaU3GY7QBoulbkE
gQZZgOL2Y1uLt6Sre8T0s66DNyZAOnmB7pcVsntJimefGBv3Hmpp2IdvU/kxCH/n333d2HDD0fIs
VcNy7mT0DTTfZLOac1Oe26vHfQKywcX1x5plslrRcne/33as3dxm3BavteZll2ghWVLDkvOPOTiT
FrMk0tK9bBsjc3CXyHEHEPcgutDUpEUzu51Y8VLcyCwEExrcTXCShSZB1LHrLJ5EkNecxvysIs7f
sEI5VBYokqwiMRhSIWO7qixRmKKawmx0kHG3uF3cqa13iuy9CiHXwGACw4grUT2CYFqrS9FxmC7L
d67muxyfrUoiIGkSQADk38UOWS7WfsR8su3gBfyp6ACWeljGuWg0JXssmpp0kl9KOCfFB1RW5s6R
v3KNmWiEbQjgTu0V30VzvRsLzJq6vjQFaYQ9KUCQzHHlNZGf6Nr1bAxmTRov8QJ6jFZ/gC6LS4Ix
JmFHyKepypMlG1ENn6gPewL0/d05jQsatZ7YxQr90IPB/yVuPCBC5uheNZOUUUlQYdU36e1RLl0G
FFq/AR1Aqoq7bkzqtTUcnhA96wXmLEwf6u0w+VBgqQAuTxCLGAbSJmZfVrJMDwPAKr3Vq5wAxNiV
Cs0fSYQHFRkiAU1bU1Ddiol7S0vUsFjUfjsfEtwhOksuGEJlTYsYSao5t73ErdGE3wu036TJXp8W
0xhGSaDGsaDHUKCrADgkbZaqTsejd1c5zo3PY4na9HmQsPs+NSEj2aFOp+UMCg7OZUTXSRrlQXps
Wcn8hXOa6FnBh8xCFKNdeaVcXoVn4Dw2stu3x5IGCBLJ7Xg0HN3DbRnPSkEIODAwkSJu+mF7N4EK
qZZFqNMkQ7uLO0qkY5JeQd2Rw9uh42EZbbb+HAv5v82g/hUA/kAug+vRti5bMiiDPdokFUFeg8ym
/JIzo77AfRHZyP+mQHCjaKJsXKfEFW1RwUUGX7XBy4g6tGrInHxb4SdkDslxDtAAHWQqad2+sXyF
FV0QQjrvx8YaD2QGF9G/sJIZeXSOSrD6va3y2p/P87+BbuhbJnWFIDBc3yDk/TXimy2Ky35z3plj
KIcQXUpi2luaY0gLlEF+6kQ3qkR0paPhoknv7Ngd7aj2Y25rJzjXn+miMlx+IY0oNn9JBcz/pAI6
MpfGI45hG4H9s5pj+atwOdsW5vjgRocAll4yv0Uc03ZaPiMoDbDOf1XnSNyEywhm258HJvxPBvDj
438MzN40aoZ5DojGOuu3y4nsqW+W8RFWZhbR6c7yEhM0kZVxluZw2Y3h9XHVoSCYr3vlZRRYnd2l
tdwlJSjd1NvGoBHYJQEdz3fkoO35dbSFbEI7tWbmNtd5Ol80s0PjiFpjWV8WzRXUfww8kaWQx7Ip
ID79Pn96dNaGYLVK6LjkGUlQo1cPvQ1qtG5YJPxlhsR/urmqQwG8UFx6z3V3layB8oLudteunXub
64QCyOYWzYf5t/nqfBSQOeed6/jkRIexcUiuYwjqFDVoaUSL29vLn0f1vxnNj1H9kdGUxu0aGtnW
HN8+LBj063qN3mL0eFJZNNp++l+0gKBs/OdPrfCYX3Lk6lM9yzMMw/GQ6P2Y5GFtFoZ7wxwfMTme
LCnWQl/No1sQlZfoxCi6idkN3qj7uXTtDiK4b1lYFVad5Pp5edvR3MGiyBtfEETVqv8C1T3pLrFg
+Tv/5Xj/qyTkeC0mP+AN1T7f/LH4HDeuuTVPxXKCzP7zWJE4JqcT9yGHSW/PHoe4cBNnmCmdt+gM
S8oP3ejYoisul7BXfh3L/oz9eFi7Jry8t/mmTLcnosEdKSPk4sqOZq1lMvOgGw/XPbDoMZDNph/M
G9zTW1QC+5ieF5teGQeKK0piUYh9dOBb1yHvFZdWMaUN1jJ2Xmn1uGQ96IfJy6aXdaCohl/lmBRk
OoOZPI8+82ke0x/5fUfLxo98QnL1Yk6Xo096hf/lprXoZMGl/OVSu+4vGewPltOldlnta8cr6zZZ
G9nkawANThGWVKr6Wnb1k/wYnQZGcxgT4H0PagRrqLt+LLrmM/kIPQEqCY7yrRyPPhnYURaiICUI
rQaTml/BmYi/9UTF4R6ZsZw39KWMV0IfuXzIFX/e3wOZkc1RqxREVRlSld+Yg1DRUGi44W8Uvfjb
RRkOCQpu4eR+OFDNca3KJvcPlypIMqG7VEif5pE96dMFiylZIgd3yCDQ4hKKUiT6XipFGOQyq5tN
d9/hWK+lYUy/PFPaUZLOWUm3q2NWSqVTlLd/3lXCSbo5puI278sDU3/U6WYtYNvyf0NEL4AxI9Fl
NDe8SKmdBjjjoJRoWXyYXFMIMHsKcO9Hpr/Mka60ZyPZqest78a1HDadCAT1AQk85ryvheMsT9Dn
yrVQqSsmjb0Zl1GnfG/NkJ0YYJ1bRqLswm/gc2WZSbY+kDfRsuv1Aj5/X9fbz1aRNZJdoNJJa4QP
RasC3InCdYj6bB2BZsodkyB75Vlyg9Szl13cJ7slf/d69kCv1usOiu1B7XkDBdT6LrteksxeAUcF
hD/DP/CGL6DxqsCd18nrnM1EzgBKGUP0UHrBuuNNs8btkzfoKJ2cP6lghkll8bz61jvpS74zW5fX
8mqMDWXjGmKkUT3M3ar3k1GigApqn6lPAsHT+QVOFIJaWR1WB9WsPoeD3XzwuXDGyRDQrP+TB+/A
MWr1xJ/AJ+ADnB7J6Dal0+mZHBXenXJosI26JZKOhkgPiRa3r4NhoGOuzGTTQ1vpLF6NvGT2tiUZ
wcGX3vIyRlC/j/vfZKjpkwtrIK5ItXnbHsInJTo6fp/kx6TMGTbX4FP5s9Hf1x3qDoyyHIm3zbzq
LqXRVx49m/I5wBriCt1tU6UXxmMA8Rn59jwKwWr0Z68vLpKcCaiJ8ZPyKHGTVu/AH9WV0kkpeddB
yfZAJ8hxdDcfWcPkFGv1BS5wwhL01pCFpE9m8ZPLgX4kH+uE5FvKy+7POuB6UP3OJxy4fvZwm0oT
h+UPpXkNo45Mdp5VpqZno5qTgl2nwCt7vL0QBY0gWSF+lzowOjRGGlV1RuBQMR7IICnqKihTlOWB
+FJ341LgHj2Lfxq9O/ZgvHJqdEsUKNHaJhJWKk0qkA/SsUKOO/LQQbYiGODU3jSDboh2nAfIrKho
4r2Fl/wDaMOn/aB0r3xBiJK9uySHcroRVqB07/CiBFCGhfpC01HHSkEm5lcNGpOJS89dohG6awCD
MNFArp5IWpnc21SmqtcHnRe3CReFs28GfHpb/jL3KXClEGRPlHArSb4/qnxb5sx77ljdrhLm625n
qf2neQmpPFQDoLkqwZdG1aKSayYSx64pThf1c39DNHeeEtT3xPOTff2pUzUwqmATrA6HyE5xyxPY
eMNi59ZB7iRS4K6i5anYoVx2S3J8N5LUk5FhCVOhPSWOHTKIXqaakLKdkLUFrTUpwuYpnVSp08nH
RJdGX3K44Y3OgPn0XBqCtnTO2KxJxi/bI1mdAaRcqG2SbZOfTyXkv61hIpLIAxEJ9vB4khJ31WO8
iaARfVUaf6iI8nZXBRJ+YNOlHGr3cVrhre6v8bii+m3fyWnQXOFOVCArDFJ4C8gRQBKYksS4AqQq
UmPTwT0sTF0cBPSu0B6xaRMd8u4jj0ChI2rk7UHvjTFBBRBwghO5n+TvjnCF/mUt0VHRmcGqMIpI
B4SVYUccSqt1ppg+71ok/3rbA2iRTOesCovK/Ui+gLxfItgnBJ3AfY4rBX1J4OEGuzsZNWrzkt2d
vJF1Vyy4A3X7yIGr8hfm/vXwxv7Ha1g3l9AUbYDaFwRcao6xBQvg1W6lN0SUgeeRFvgjDGxmu25Y
Fql2rXN60dp9R2N97GyrFYqbnDX9U2u8gEWer3U6tXnkfjx6jEc00+uCGPWpxw/NeXTb8mHibvLS
DYVm3TxmC4Jye85R20RKrKQ8K5jyDvyNG4pbS3uGznqNOHn9rX31vlho48GS4lV3mBaPSrCskEfR
gcyBVbmTWSztCxKB3Edg/EVbYJ6uIpAd68CcKcnAW5M5cCJoHaaJJkiPLr0zQd/WwZKSa3jr5x2z
T3sBfi5YaYQ+aUpsuLpCj+h38yobsDvyM0cwdQG/KVIAHYybVCzQe2uVyr7LLc2dtQqtn3WT6B8u
g0xV3ASB/+5QKcfIz5oTqroXKNkFcOmevM9BTW1BhbhuQcip5gyTib91HEKGWW9OzbsNhq9oRYGL
oke5JLOYVZGQ6h36jSHMuObaLo/sxFq8NOK6QkDWcGFkgjXjLtZtKaG5bhtwTg5ZFoqa4xoJ4as6
Q4ytsJC88f9//KlWNCXSzwJ39bVoya9JGNl9yfAGWr0lEBege7+1NbqMNe+7o5c9l6NIgeC4KEfQ
Mi0lQsRQw4LUCB8DWfu+Xzze9gPp0KNAPNYIlh+vGlfvZVW18DjRoBctjJZByhMdlM/ccQQzvLXo
QFo8TBYBXYTqhayNXISeLk7xHoLF8sUqArMEuxE9Q2fPBUqsYdFhudnSIyutPWoWIGx71fda7/os
fFumVSo6C+gSDFXQ1pH/rVpofAENdY6L1uFFp150ri/4r7FNTYRZVzaqoIJyelIB+6bV2o5lMsMP
UDiCgd5e/p3lVm0XpbAXo0KInd2w4ATQRQlzrt7drACYjd/+8amxIccympS1qgflXafLqMkryNMU
uA1q6YNCcnzAjXP8yjixD52krO0OwKQOfdTtIvZ7ehvdB7pE+n5s65JpPtxY8dheYd/MuDQ3jkG2
CZTj4QWDHUqMs+tmb4LMherf31s3EeQw9pY1bxv2gES5sUIKBuWHAzfJHFWGXjojd6SxQbxyjXxm
xLp6HbZ/H8IuGZ1RwDjr8VXLK4FVNTQ0lfmOTwD09kjVPDTEY77TLSTsHZ5BXBmDsg4KyGBxFzPe
F8zG5B+jIzKzeN3V28mBjGo8w7fm8LBzA53Nv3WOwpCLNAD61XTdMgPkJ6RZoMGs9fJHDGm4KlgJ
WhHXTgDpjgnhw7ISUWHVCjkrtzGrKgjn5zOvCrkQGh4ZszkDfq4ciuiV9SxHWJnBzgbLN+gTA7+n
CggVCi6grOfojUVgpLtVP4VT3TJuT2Z0gqF1VXS6urggIKvufT7orIOBO0KnW62OvD8Cbg0fiA6H
JhLC/cQ0QRlSDvxczx/VA577WgGVPZJITVwHdYDHzk5XUw4WevAeGMjpzB5xGCPd5zoMXX8Dnzon
OWqsGXO1FJMnnsdV8bqK4+6etFg5o+ZYQZ5TYTFvHb5nPRVIKdyxhB1GsNlYGWUnJE+yY0rHKIG7
eKUxHa7A0wfgYJyo5eMh+ycd7P3ffTA08/1X5mR7O9mC/arVi/cu99LwM+spoF721O1G4baCa8Ji
2WcpMuQRVVAV/R46+3qsDElsDPgYagUDhorrF0YVOJJRvpeDlvgaShLuyYq6h/8ZgDLVROrfqIRv
mKZhGTR6MnCVgFLwKwBVW+Qb62QcF2MsDM7pEggpgciFZj8BOg3Sv3zaTwzk56fZv37avMyuZng8
L8fLoLWc98+XUejikgqzyqxfNq3ziRLKfoXHHn0Fb2Cp70X28ZdD8H4yCX4eww/4tKxlpVlcLssx
Hhq3fStf0wcUMnd0GJVvwft6lyyero1lESFayMzIxQtim4Yf2Uu2SPXcE5AgbV+jYhbR0XU5Tw5+
bIfNBcZ221FRPs1pvWF+lIfpjd6dKCvsDnDq+gEbuet3cYxDH4Z5vLo2jXVz7SV77H8dUOtORtPx
op5jNZA/lnSlZcudIZegKW7EXoJRwjLZEnlDWAUOhdV5BOJrFrPOhsZtOUv2MnKsfs5SshzDirqu
43C6WSdn2AaYHkJ5qmeH6JJH+3UyX3VreTIbzBeEEvvO3G9a++SEC8Um9Y3mAsHburnf1RHlo9Tl
VSEiEhwNL/EM8wUqcYPT42qe+Of0susGYb3mxdYu9T9Xn/SwXWSoolG+FlnrMo/prusc4uySLlfJ
Cj7xltaCCYr1cj3Kw+5+FZlZc1dGx6/Fjm7ByfIS1VDoruJdh0pyYXYOmD5fGtdljK7gvIznD+u+
uamHJgJHb9s2Ty3kvRljZaZrquB+5G7rJj4u32c+1PsbgPdT5fBz2vzAh/PCugSFs16O54+gQ+Fg
8XCaXNbxqYx3/d3DQpEdJipU6FAQGod0Nli/5K+Mx+7pzxPY8XWT/PuW9QASadsGRd4wLAfJ5K83
0cxeLHaBa10mUD8AgUrwNPEuxMWgrXxGVRcUpVMVY8HaW8cXp1frKERmTvFdIfgdgCFQflU+rryV
rjusTbAlq6BdKIgQEYXtCvPpyeoCISlUxH0J5ov0YIqK5kRE2GmlIVjTFaJA8SzUSaEkPTLgVV/5
BkAH4KXAU6Hn/EqjCpWdleAq0VUqIgSNZhxQWpYtH/4WMb2yhGWrBPrtghSCS24g/Agclcv3HYm0
QQnvLRQqNJS1viL/EGL3ZWgkD1hZ8dOJ6lUY3pmBUlyrjxJkSGpQdY9QIgl9KhXXRdir3GH1bNCu
b7GINt2TjKHu5kdC74Rj6m0KkhPBrbJBUocAfKMAKgWwaudR4V1u+urydk7FzvDLWJ0tzm+qzYkg
oo4YEsHJOm+BcVPkjPcpCsFKjnZuFjHdbFUUncf9GltT2Lgm8kaycD+SLpd9iBt435TnHXlxIuYD
ng7swFjEg6ioly6c30aJ3WSGF5J8tBUXqkCsve9OS1A4pp3t7i8qS1kVsvU3iMdtDJWpRCtgOWP6
KVLiDuclnEbZ3ZW4FoQJioVknUzPLUIO3PB7l6bMFC8QE9TOT2JzHadCY+Up+jwlRARn34oZFMhW
NeGqGosp64POUh2D9a/s5v2735NDiYtYWfaAKlGj/FEALIdVdenUEa04EsUOBJIKLMCFqqAmdYmo
7wV8pXX3eKLyTSeSKD9UricMzaq022opJgJuYAgoRWhAx4uuTSRbZLGiW3lYbcCKZnieKmC6g00b
WmC4adDdNL2uNVEipBRIsYtiVNX6CQc5J6jgFCoM0K8/LwuVyupPq8IPgtzF2q793coUL5CUDfPj
7duRFmAGSZuIZnJdvPsXq7mq5onOg/iKhBWITBdHmeu2JUNWIykqOaXog5JYij0lNfyd9yMkUf/+
Rm10f8YiPxe2H8WlVVB47nUnaiMHvfmfVBX7dqVV4HMycGc+IWQgKW5iiH/CbR8nRwrX6+SK5jP7
wqy0OrS7leZdiylvRlmpqrmdwizRwf4m7Xd/423AquyhXApdw7R/tmYlvLKD3fmwmG5TyiAxvU9p
tHqID6JAwZF830bPdtRhOUAajXz5fdBqDD8ONCx1oiM07A9HunyKeKiPA3iUVtKf9oMm/dmiKSru
a4QkX8ytv8yan8GQhtyhkmeGfmib7s/wb7E/Fzc72GvWqJ9C7XmHhbba5Lj1ErXMvpV9EmZUTnH7
7vMJDCFvlVkMngCy6OOhKdsEpTb3nopE7W23jRdUW1dkCUOi1iaPa50eF5/yQ7bgd6yTNQCuQOw/
n4tZEYp/3gL/Ppkf0eXROLv5/lheJgWduNTT50qzzaorVJuGpIc3C16iVmaLbcFHvk3FpuIrwtar
9hWVmmgadou1bN8N8VQrk1PhvWfavX626gt4NTEE34gjxH0j33XhpgsWNtHIC9YPTVjQRdrzvOpB
fWmtkou8g59xjX2EvUSfpvKA9397mGtwrERkl8KjtzomRbjRQwzHkBerZRZXoCNWk3uepJS5+NbK
ItZv9wAmrsuhbAbHA1oziKkhcBaCCpJoyaPPKGyWbPR/HnrnZ1xfTSPTsUPTd4zA8n/I/2v25nRy
9jtNI22PmkzaKO+daIQdCQlUh6oFYycTWLVMgQ7a5x6eM2gaRO0y4eiAMEi7nM7xBbsGbPz+Pywn
fsehcTlW3whdN7SNH4uleTCz2q08XydzfxkXBsUn24s8e7RxNvXaYdXebANM4d5n1mwUOG9X9y+N
nL3/rHRq6evx4dSJcW21f5T9w+vG3sxyb/awcWhMPevatZFHY3ArOqBewFInmNQU1xP3l5s3ezc2
wq9jYX8HdJHZnpsZEE5AQcGUh93Mic4XzKqOWeKvZpGLUgnnKwNqSmaQ4Mz6h8MxNQhOvWi1icta
grOS5bVrRud0GpXLcTC3H1a12MQ3aVsvVu/ZdrowXna0Tl+B6gcvYfi9eMoPg9MqQXNaUCnBAXz1
bJbN9ap3sf/C9P6vmLgaGUesH5al/1yZ+aa22m1rtf3Ej/aJ/Zx/Xt8cunuVX4vR5f307gKfJPPe
ebhhYaRZQ++yi2plko1W9fyVzSou0d0riv3zBP+vaQyHhVzFNn3fNm3b+rG0HK4rP6/l63JSa/p4
TSyTycM8+vr6asyiLKITc9L8/vMn+v+5pX79ROfHLRUYF+e2PuTlxKW9NkbCbBqcKl4aeQKtgR7d
D+vGA/4ZA8zM0A4GL8HLDEYFGQkuLzhmUa95aKTdl5e3/tt0jKHI9xx3lzCJ4Ut1+I1MIVpSxtk3
sNl5fFxHjyNc35ujzj55DOJa1/4LdcTVPfXL6lydkMdF9Q3XDH7ec+v5pcjCJUNYkUzb7hgW9VbO
H4NX9soofACU6QbJkEbfNP1uNB5O0QMGNmhAuk9d+nRzmKPP0TIdN8dNzgGZB84aRcyp/Hnkzf8m
WL6PMti1rAA7Ez+smGn/1hpcNrvZ0qkdJwv02dG2v0FWeU7Kb5+mql77FpGBOuhI2c7Y4z5nqCdn
AAWv0tzSnjAfEtjPEUzzk5G6ncXraUhCSuV2HV+65TcF6/WbeO4ocgcHHLzKePvof5S3OKMIcE33
3MSd5dOBNjBHJMddovp4gWFK84C5eDApX+C6lS+QW5NaWvs41jcfeff2XCMhPUS391swWfpRLhVv
sYrXzXxIK2peMW9cnqgHvtPRem/GCCcxIWgVT3sj8h8A8h4OL4upQ2UkQIFTfAcDLwEkWMTzSfF2
C+NjL88fs5HXtJ7W7Cvb8byMVs9enVR/V5+dooy28DDG3pZNlDnYmSG6C2AFiNgTIKC7RgEt0lEc
zqumb1nTne4lQd7Vsab3mqsAOs/eRaqe5KNj7ByjK/J5RIGDTQ/Zu3xKH2b9P1/l/3pRVRc58Dwn
9BDK/cyi81l+PBfmspzsJ1jdlq82fmuzOLAj2tZms3i/aeL4eH0+fV3HWNTdXoI11evt++KD4rb/
HDwWGKaxd7y65wgjtz8fnFPxvn7cLEzB/3d0upn+NQWPhbvKb7VVOcm6h8fjxPneA7LiZ/xaDDxY
Bx3/HIWT3aPz7T47hDYPFHgh0bxp+k32g9MY/lMJgwaVJ0rOqfO04mafx/tzpB8sVN/7MXnp8Iwr
40rueh5unNh9fLloza/pJZlNv2vJ6umU+Ajr5ikwgUt5nq4C8WfYxC2jnr8sn6kbh4xUFp3fwNJw
s/JecTLlalE1tKOFyVaW5qvUp6qGwOujRm+yXYRXBSYi/NF+Pj+c8nr4eVtF/supxNC2GGJDuUO5
3b7N2KfSBazC96Us/D0i4un19UT/xynmS+tVPH+8Ehyza3nR0YtOX7smRXoHl7tlHDzhleG/YQPB
QxhHHLxo93hYxrtNhM0dSJLaTH1g5WJQ/R1m7e0gieNm3OxQB0BW+8zWa9EI4RWMajJ/vX6X/TDC
gQ+h4qPNwoNSFGm0gcAVc9b3ScZ67MVmE3+GUT7M369TeoyyWPdhwM2A5SpX2WUZbd+CV/P97lZ+
o+XrcPWacRpfAWmYEdGbHmjQpfSLfjU1J7hPA0m27cHim4SmPYNqg50F7UvXWK5eI+vNDXDdPDdu
rU1Gkndr8QbZoERqh6k3hu7GwBqDRy0fHGqclq6vhbHtw3o0p5LPRHq7NZ3Bgd8NVVy8gpGJiRtu
XeyBwyccMgXwv1I8mi8TNE1OFyQQz0fsSnqXz83L6YkZt516n9Rb9m8Upk2qMKpP98PR7KwZZff2
X9kbQryHWjIf2g92/wybEvn7dzm5rKItCj4j2rePuG48zz6ZRPb7eopT+qyg0w1vHrytOJnOun3C
4vcQb9kqdphbxhzP8ZrMses1k/Lwf0h7ryXFtaBb913O9SZCCH9xbuaUAyGEEfaGKAojvLdPv7+k
T5yupeYvRey96OrV3UUxNV3akSNt8+VkdyI5smsLeHJ7vdV3MIdwbGXr+0z1VfFNspZ7tSagAJtv
ZTi+Nm7wJmN2w0vs7hBxY9c01d6CZhBeWlUhipbXfMytDNpQbV7KuCnjm0YPRkXRNzxHiTtU71+x
B2PxjhpMSmcRYhDbdDbUk3MWTLXyK3UICs/zUrjm6WFGosCyqJZfeUPDvQAQcd+HPwM+9szwQoX8
vWVMIKmMjtAxwo0KeobFHyzn3PhTtIlenVtGnSG/7N9Y2uFqRngUmr4UmfPBJi1Tr5s1KNbM5TFP
/ytyyhljvMud0c/r3rWRpyhzsBreqZK/qJJ3761rUEveuDxqSaHh4PV1asQY5m7FX7dIjLdpN2Rf
O1iUUZ4i0zuHsZUJz0u97dxG0t88Da/7dimSEtIEe50zQc0W/hQM/pCQz9cq3hae40sE2q72tCGX
BBVDbNlfdHbUpBS7NNpsgZbZg6e7DYru1b7Vc9bVvXav7nImPJlWs2jFHSqS+ssAYgTimTdWHq6D
LBxqdH35LtXu1q5xbZ5a5c7GP9EU/RKsOwVdgRSgy0kA/AJ38kMddEwZ/YNGWjQAzkx/3xfz0778
nSjb8999uZfGp0U5w0TP9sm6wEQgwoaudWAOFlBVYyyN1d7ZtdZWBaPZTNGT+Y/DF3HqjLxpmDCl
/Hf4bCnOXFn9S0Rklr6MGQW+ImtFAaQ19sCkrAsmCEv4Mx7ECbZBxj5aktTO6Rx9AY36mOe7W5Qk
w+RCGaUaN0rW7wv0L3IbTY4z9f8/YSKh83ruDq9lLnuJXkSOR69YbYNNrI8ZdfON+iOo3NVlmDJk
MhlQTAyZCMGXtuVTbn0v39tLoCbQKSwnObA+45V7eUxK27HKL+0cUip/7Pw+8Nsx/OfUw/2OL1LJ
GwUzESJbZc8Z43leXKPDd/btYEOZ1XuDXdzsMO+e3YwdfxfsJjbKVpXrJXhCSPpiRdJoS7eP1sl+
QV/w0t21taCgsmTFaVEYeYLfnjABc67AUbzbQq0T3SGPPmqji/F5HnvEGNEo9/qutg4XX8BgMaO2
Vp7So++UJfq8N3+XKOlbm8VtvrSKr9FzfrdfdVqczEBNWQ9/UYutVz/beOlNe1Pb0vIy76wCgPIW
TMBWFwYnGwpz2B3TqqXNlEfKJa5w8bAyK9uYXbtZWedEVJZcnFBzfhPyQ3NBG3LicuAz8EqjOsrK
8f9lQ94e9w9BudzBJL3JIz8OrEWpUWk/+pBlBBBkTzB+gq2fSSGh+Gi8mn8PaZKEYlc6jkurPDuw
n58b2/axfW5ko2sPMyw3OXehlXs2Hmf92ljFMNPa2dcwU8v1XrVN7dFdjXZ3+9SFSBl7+/eD8U+A
ljtbzGZx6gh3cn+SBzN3uJZWJeMSPeqZQcErYK76r24xTV5+cHP/M0zi+KFFT5vxaowyx/q66sPC
Ip/9POjHIK5f9cl5NGMSWjte9/mzl3WM3sLfDcs9g2bTRkGPl64B+w4+1g5GeT0mv4x/aCrow8rk
kM5qHZ2b52a+n2mWmpm62X51zinRqY8iv5gv4Bnl8YDNfELkZ6jxKMb74pnQQ0lN4IjCSz/qowYk
pSo23KuO9Fq+qVnli9CSWpItyAxXECydrJYpRJc0xbIKwH3lbnXSw3fv+5I80j8eMMk2Woiv4+dz
cTtHkPkRvDuTZdzqzHcMvfbwEMJPvz2rqNRfLHC71QruIkzCA3lwWlOUEX4meTgA/piJ0Rgmo7Oi
niibxvmX/XjrKRSjSqxCaDSXjOCsTsbW3I13Z2CM8pJeNHlKWYsuxF1C2OTAb+ktMYWDfRCHD7+i
dxMY5XHBceztsVWuF62yJTERGLf4d4G1HFju2c0j8ZEf5nHZ1y5GmTuDmF43Cfrofr3e6LzZRYkX
K3iVqGQpQIaB00BafazpJbHR7/DJfN7hv26j1jio+o7MA5WmJ0h64NDTcP/U4hp80CGUA5ug0hw3
CsPC8DjZ9yug7SUzLIDz3+/nR0OH5mQVo1yALITI6H8tjevxRrq7QtjF0Jn+w9r7t/qt/qqvrCwo
oLt1wsrZWj2Ky6D32ejfB89+kg4/B08YEZvbIZe9LhDR4Grb0kvUoKoeFMgdiBQZMuduHdpSpbpD
TP0+dM4ofI71/Q2NJbR6qbx/LJ4SGsOQOhLo8we9XmsQ7jD2IqHPXdrRUmhTJuG0s7QIOGJeE/vq
zukT4a0bQTjhm0R/VCSBwcXI1OTAeVEJyp/CsIjNOOEbqt1uE01rV7Tr3q16/2y5o60akKvaq1HW
kSx1OIkeqj3jbTtVx0mCm+lmD+tuHZMCd6XxYBT5WjncJxUSvPvzX0aeL9rC2RuGULxwQDPtrKLc
VM9msO0Tl5y1o2iCC/eeoYxIRqwHA7Zp48+K1/l97z2qfEhUXdpVl8AgTEXErVV01hOZDb/Rxkom
qKL2zYP0l1VhxqwOxL+wRvLthd2O2hkdVtRgCnf4dNqbwspLdHOwVbAGjybhwXl/GB9tz0idEzKl
TPMdMHWbBBqZNkMvGC6SZzU0zWP4utpxJ2pu5HsiECnstPZuHm5t/qn+7bbb1QnYMrW1J9VFi5Xx
jroqPLu+NHteBnEHGVpb1tbwH9MrV+9nZw1B9+w1gWAulE1a2/nuZMT6jIiGbgk2jEb4rSQ6KeiX
ZZNXRY0Go8HAn7buquf7BTU42gXlXyx/MJ2S4ETu3hXEwlPfJ06he3fV6mhy5jxWm3FVGwyRJqxK
eV3IwCOHiEMeljQ6f7CusZXDJJvJw59VlY2QtWdkSomHcROqDvGuPJo6LBUcRlQM/DljcvAmFQap
KEgo4Ne74KRkwjVTOC1sSnJy1TxwfudwVKeuqco0aoClw1D4K6vWc0KvjR1BBX9tkddoLcvq0CUs
AFFomfI8jZCaz5mXN33C8SOsYoBzifKvWh7QmpXbojpTLy3Dj2tLcqREg/uH7mm2DMmY+nPI1hTc
3apF6Hu+03J1bM+btza65U/fIW9OBaeQExxGUbs9ttpMe8QCnj1+uMU6EvC52oE0qZ5nQiuQrT9z
0qEvgpK7goqDmtHx/RYzQz5ZKwVvNFdz3mlNp9O16mV406MK5Z5cvoec3Ei4vP2V9jn4MLzLEWfT
hU2ah+E+TFsySQJ1SIFglNd8C/oufntZQc9rdbwuoT6SxEPWiazwvNVqyZZzyGme+75V/IQcoYvV
27/TAZIM+F5rLnA4ktsXRu0ZDNvyFz52AJW5JZ9AaI+gLlO60w0ZYA1TkySpqU88Pz3B+JK/71mQ
i7XtPeBPO/Onu6bsDT0DRwRbT5mg89SdxtMSGu2yGtK7yPn6wibozMst/2FtG0FAnIuXTJW0BGeZ
hZqWWRCPjSG6D1+Vn8mpo2foQEaVc1yq9qbyQ1f7xWpIWDJfM3g+uRaytkyIm0ncju8Rwaw9nJLq
9fx5a97zhZAzuFmB7HIYcIGK7sVCGIQisZB23xcWCGHF9weDQUBCZSbqN6NnUOa70Xs5Zf4FsExP
eBY30EeKZQQCzlo1yYnzHDSN4/jLu+72+0z576NJFwPvrmFTVqdqRa3b0YZia+AAAAJi/bJMbfKz
bHvB6vEfUkrWO69j7WyAexebBR8mVOTtgwedCJMYe4Avc1N9aCGQPfJq5pXrjirhU+ddeaybBYi9
0PgWr+9sbag3kHdJVqhcxQcsV3E9xhapK0pMFb/6Iu9shCZNPbT8/h7Qo6JdA5KHIVH+LssL2znS
XlZcjr6chpfDFtFbB7UVXAwkIddX2f16v9lsc9Qh9oSTktvtQDMbQOZ4dujh5HBThhl3OFvYTbte
xyHdVzH3eRJ59aM9HytfWQd5J6MZVBNkR9kGIHS9IaGef097p/b14dWq14VbfsKebUBS3PRFNW8q
OrDayE4VvQX5BP3I2UCg87ADjh9JfoUwrw/tJsrpzM63L7B2NpszuRloFUSaSD/ok96zfd9OmbTc
/qKWTybA8L5OfKB8V3ZedvNlGXbsnNUmnGyf5LAqeoZF1vhq1CWL9Y3NLFZcG+3Qngnc48GMmi5v
bPN8qOq3KNgr53BRRNV6bvWiWNSSizJutqvsOFhqAMu0SIotgqRFYrLiPpbAXFxJkg3rw4cewpPG
evbd9gsumz38ow9rsgDGlGsUiR8qCifEatyz76u7qkaTyR/l8oaoIdvluB4VOlU0PoYA2t91t5gM
pOWkhQIa8qb5Z2KUmswNkmgxOMwW0zGxdg1YXMFtEhRjRf4KRNWOqiaSkfS7oOxqDBXo/kjDYryJ
l3d3Dx34g7JQqcr5ikTh/1ErrL481egtohCCcl0k7ym5iOqLTTirPBsQ3RjEFUlzUCJjtqHIzk7t
/cgvNYlmqPRhA0kJl6YyANQZil9f3caYBTooXIHBsU79SWytq33C5HSD+gMiE+6WW+2EAwbS60KZ
jlmVF+U+TGcG41AOPivY5+56GQgcKciX7PWMbMhsq/cYRthFqF1k8FaN7vaITh7tbyjsSm6f4n6V
4dGYq9hjLCrL2p/tuXb0x+Jkva0ATJUKAkaEDPROdc6eHT6sgiexdV4nn6OfgXLzag3PVj2UAyim
4/u+TLh0olbCETrl7h5bkDq0SEMUI8pCgMXxQ1frob+brugWfvFTogC5Q26bbdp2L517sChQbEY6
hlD+2Ko3Dzb3F0JFveP2nex+vy03/G0jPfXgbPM54YgbE0grGgTrUubWdNtilL01ayRn+4/YoFNC
7GTrGBLL9qYJMp9eMAahYo90pXXpyFngIjab9TyHmK4YTQzVSSCzwepZq5bfw/SRKaO5wxFSBgsR
Gyk4CiU9tIJuk8y8HF6eUGwrM6Ji70tqF/PKtut2s35RdkwXCBZ/L/Q1R0hfYriSi5Q23jE0vGH/
0W35rRrZqE4MLXNRTtDBbWEQDAbzLo2wurUahsnURxu9e7ggvq/KbxTcfn9Yr+UXaE8ST/YAwwWT
RfWhog0gioXIxwTdckFBHpsbWt0cGod23jm16SrB9b3Z+tbozju1k7jRNUNRUXmNldDZbmqo6TnN
QVaq1sGUedJGAnreJ5YgTNMH62D5HUJbw37dfehmv9nftQ4oJTFgr6pF54pWp1OrdevotHqzDiRb
LUNaTV37U/jU+F7X3nT3L9x2zBB6TTny+w0999ZmmNPileTkm2+bidpGUaG1buNuDeP2wzadoQgg
wAYm2LUTf2A6De5ZTjeGkInSQmpNxsiaexgsPdYNw7VzUNDboi7WVf2sPhqXFsZT7QDVbsYZt8Wo
ONcoQqSbHek3JrHSraJyv79nzdn3EWKtqxPX9OmoORU8XiAtOPxBgyQf7V1u9s0+cLWAjg6H9Qps
xmXwImVlD8lDS7yN27/Ud1iJFoNLUPSPHRlGjAXBWhj6UL32ICDB/Fjhj+YGZfx2EfJcmbvtYeA4
Q7sEUe+KBai4y+awrBrDrEYa12tAFWgsUrKwwq8KO5KzgSnYai3oKCHW6FMZGHitFpUimpQjllDv
bPOmFtzirpgrKhCoh6gZHC1s9qOO1uAOEJBYQ/KhU44V2TSMqrU151x2rLsNIJ1Elcaer5s2wvNl
8awlzqG8CmHcfF3B7Z3tKwYKuygGmLwgzqHOA6hw/+xf6LkUbGEvogplMxOY5NOjt00AQh/TeUk0
R8xwMcSJ+Wh6QmLH55Gsx05lSOASm3DLtOTEr2ngJIzFa/rbiFmMYWyfL7pV4gwz/xMNUbpdol2q
US+hS/ZWxwSUwoT4URigwFX4nKP368R5KsBbbMBG/bSe1gMeYAlTEDrlalez7TwmzvepRysw6+Z6
8w1ryrqSLC1YGOG4EPJA3S6KQRZNfKQrNqXutfAQ53PZqxzNle5Wqbbj0Gb1vb5tvlCqksJgcDYr
7+Ny8L5hHx/xi7wxEzi8V2GnIR0N7/4u2HVldRjKpqGaJT/VBbr5BXT7q0F/WhDTFkaAMKbAjVXo
3Si7ivGhqeaoyz5WrDnnpCV4z5Oyx2poc5KG6l79ongjzDaKOKrfF9scPI48FD+BP8N9/moMbcRk
/aHrMQsIRia2O1wBlMLGO7QqzQz9auQg0RTAwmlBVomPwcTlzQfNn2hDFHNOAnrZoJDe5s9oULKQ
ZoMAo0RcFTwmr4eG0bd+W8yCaUUc67099cvaCpZe+I474M9u3diJHcFGhWKvOhsr+m6LMhDndQIj
IggabMhgIPZ5Qc2nOGZrh2fBV8f8HaEoRWFETuQLxKdsC6nr+xnXCrscYnOs8gxP0I4INEy48syn
N8XM99YimGpfnXlL3Ah+huabFhKaP3EKpk+9bvA0EfEDnDdyNZaoGVGUIwZGIPG23mAUXWgPqS6T
h3Iit71xHiDPv0BIDLjLU9i/0QAoIASTh8U+8Hkfz0S8JORGRRn6GsmjLVlO3HSUhRUEE56T2zip
YNnf7ZtFHtISz0leJ3qzi5jjQs/n81oX+UkosujvdG9vs09yVTi0V1Vun7CaqAx0tY0AB8F+tm52
DU0oK4Dovzm93t7roZ6A8QasrjVni1CSonEDVqYl16CDRql1W4Ku4f6KJ753zuGJs31zsY94iZ3E
2W7lvZNr8rVCHAOyWlpcFPt9V/7co/eWyfqOdYs+R7ZkLjLvV2yvQ2EMQ8hxIJdOp4Ui/ULfDRs2
4hcrewawU+26BzozI0R4a8aaTEZnncW0noxekP8GWYVW5wAFvkiK2opbWOt+mVatUwPv5VdYYB85
00VczDu93+NxEqBPBJeB+v0NxiXyBDs4frPLbMVoP40qkNA7mMtSRR9fjQfJ3WP3VU4ZDw7hlBET
KYPC63FZLDN7Mu/cieJI4k1rmKJpMsDpGjcXcEXLUZXAmkSHBnKJwaq8z/h8vgwRBShVtGOrM0dI
O3KnT1Ygx/yBt9gmJBeSt0UhTFjovShSNCahJI4l8W9nssbPWUNX+mI8DrDcDa4wP/fHtREjADoz
17dQOx4bjKCTEAUGELtOUnhDVTZtBekTpLIT7POj5rijksW3FUU/kOjQBHcjzDTkypG39jHmgbAd
NWO83yS3n5BSyaO0DvJbmgm9I4xZ3g4ciN//+AYP8vZL8ppZF11I3RvK7Eq5A345XD2sC3Pi/uEp
xh2i6jqzBNrLId0bKGRZl4UjuEHrHSzhvSMGIZCYwfqezZgz5jeLMnk/JHJiSbuMNfYzbHMrC+7e
kFABDkEp6COEiWPxFeNOgE7E2iHW0a+3EaLyMbj5NIyQqNteYp/Shg+aLGxnGjg0ltoe5p0v8dwe
XArxfZvfbZkRGUtH3F8s5dHMrbu45TPVH+JrfWG1EcJ5b5k41VjFbr8xHA6xyvEhv118tWpIS5IB
NjELif3c7PcLrUxQVNGf+NyNTL0YA4iwAf4TDY4JrobMGqoxNcPX0P5dD/zOF0GT4Gnv5Ti0uYij
gEMT3MKd02y3o6gobhgvUv5Mc2PJLlYBmoqfKKFQ8Qw4BLh6S250oR5mWQ/JH8nG/zlZ6DJGbP/R
DOwCB55X0cYWbaGKcEhE2O81ixn2Ss2p8OK8EJqGO5BHZYBJURM3DcUpFDisfO1d3r60D50FZkEh
KNEzsdHtnuDux07xV9I3ka2WQyreEUeVw5aVKTbd73GnhGdDGogGcGIqlvF0XhouO9ZWujTQRhUI
kupLhiVLVx69a+8x2I36IqdODXpENCu1QlGxei3+eV+tg7G72svBqqSX348HWEdpaMnsWlOcl5PV
IDQm22+oywx7qiaRtDNn+UEwkY/odAT7rg89GuDkJTGM8hhhbwfBgNSA32rVaCT3hSUitkiXmDWh
E0z8p+YnJaFTWztLbBBYGfkTDTEIr64dLAG0HIFQFAEeht7gA0F5VhXLi1r9hWcU3PihvHnHPjEo
1tvTX4QtCQpSuUL8nLNH50HRgGJXoVEQv958PiVQyiX3kUc7zceL6kX5Ojw2r5VbsaZIq9+F9Md8
TbZI9SPITbNUyiZS6rf7c7F6SrKoovL2vrb07/Y12FDWRLNK8Hkbr+hTQOFdYZxNGfkTwCFbyubL
0LkZ0mbhv2mqVe5g7szN0sDc7h920EwWKBw7wLTTGvf2XaI+aIsThKrZi305TB+GXbpi4lOsPx7+
/iRF81+9Uf75JAlNZcav8+ZyBSJ+g3sFpl8adK5D+w5X2wnStTIFF5CxfK3bj6V1ggWpXq0M1m0c
iWquTsMMPw6N6m1Ol3aK7/OdQ2MbxT7nNCzA65kPgQAPrnU62bslp2jlB3Fj5cftGKTEJXjVaBV7
nuTTsApJ1VtiO8slutvlirl8EaLB/y7trmAs1qvV4h49ddZxitWr9YXhnZLqM5Pq9j1KmY+n3okB
zQR4Jx7nnpvNrXyPoEwvkn6dG0+82Vd0h0V1M9btnE9xX8dcWA/afbpwUgbl/lOVms82Nv8kjRnw
n9KC5OPI435/tZe7xfn//X+y/2uRye2zh2flEXGHgrE7ovNB6M5cIhW5XsNLA0t9XOIfk0+c3mV5
8YgXW0YbIE4Qs36V/rI2frB9ohfmNA0KkkS+JCeXOKKnbG5cAI9BSZaFdR1UCXvCr9Nv6A5xACvF
ksql7axM/sdS3iu5w267Kz4i36KP7miE+/JQsbPuzlBHYwKobpMAQONyJoTitbx1H6h3gOeQ9hxJ
EZGYdRLvc90eD/fKmlkTLQoCZzSJlvau0164ru1eLdsmhKPnLXIDvlcrOp4m8vC7aDAlV/7TiE0+
gezLj5UoLTLb+/ieZyXY5qwTEIln9jiKhERs3a15Gev/9mglYT+LgpktnVfM2g+wHkZrf6k4XESv
a185u2N5KaucOscEXmC8uW0yuQdH2Q8OGMs7mmUpVT9LoH0InnsXpB4wYBsp65qACRzXx/z2cWNM
C0hxG08Fg+shhu4CeHR0taHzX5SsYLCgF+dW0unXr/wc182pnoNTWHXcWZMgn62I52LiiCVC6PJB
xMWpwo/i1tHdVOvM735H10l0XCVHQhwLlT0Ho16/f/eHNkdGi8PPe7Fw+k+nX6Pb15f9BOSils2x
WlHC2/W8KfGsYEzYdH/Uo3PDCaxWbtjS3c3O+rKHt7XXz4e2bkg1TewSfEg5gklQQ/IIJsTsdnUv
m6tVxohwgncW3ntstSGT9lxmtFJa4z2Ih3/F7EsRcm898dvpFznx4/TfsqvKI3cuMzQWL2EIam1L
9ow8Wb1hEzbxIEf4fbL/kHIz2TzNBEtZKVkDQJ0Y8fXMb673uMSIZzF2CZxUjcAhcocXZuQlD7XG
pMLYrCKD8IRrZb9mu5yCGUe2QbQXO1PrDoWauiJAWcK1aHOLztzTYpssfk7XPE9S/gVFMCZNSn/Y
qv88fUIpnNfrxdm4sF5+4EQvb2FH65aiQ5qq6y8tQbx5i466KrXiO/dBUP5n4IR62JTH5XJh8x54
FDhvX6/FCrFNXZtwvXK5NmHkNrpfD7tGxJ0gcJxJkZVv4F/itPznIRJaY3Exi6uyPEQe/om4WiKD
GgRr6jkO1dFkjYJ0Twsa0ZGrrDcW0hGdkLJe+ZxhrzNtXVPMk9wHEfPzcd5V8j8O73ZdyJzvUH9E
gfW0Hed0UJOCV91rYVNox2G16dLduqBrlzXYurBDVXsLGz3t9sqB/WVRCgkFss1sK7v8Qa7QAOHq
jEJ8PCJPfZzRq0W2saNJ3Isb/ftFyn4wGP4z+4QJmF9nVwXzFYs1ROrC3tJk7tSj0k75z/bvQ5lp
Q8lG/Fjo9XhxOkgZKrYJwA6w68Do3FpNE1qlyXrKHXszY/+2oAnNkSvsV8/nngVdK2s0IsZJKHmj
Gl0PZN7vE/vHN/ojjAC5Zs2S4DcTa7grvG4bI94+opIiy9Y8hJUDTvp3/WHH3gOP0ouVXx7reJRm
v5syieQkMduRf4yLaZ0Qg5lnblXYnBGDhJcsDk20aC1URbtqSAyvpiU0RdwqZbqfpNfPQRPS62ms
Nrf8dvOIVhVFFxyKJKFoLLTMKu1u8yDedwp3Pags/w+0DDDFv5NNCK/yYbc85Z/je3QaLImO70ya
+uocUuzeNENawpAmPpBD07ScqFOgJLCWaRq0PPtJWvx8iITweq5Wy8J1zV6bxGjWrXEzZ+hFya4T
zagMjYo1NtJOl5yeX/Y4adwa6ywtoI3FI6qEa/vWr+jnkJQbvWAXVgaT4/fN/QcUKmfZNEFrmxWg
oZBU/PeSLvfPuFIxjqKaBuAYq+13MIa2pNojDJ9GQfKnmubf2f0dL3FNS6v14vR4vMeDQkWFz0YY
bluo9INDGl09DNHl0doElgOV8KxYd5uPWn+MYZehwmJdrj9U/g50hoDc0CZISLg8T7fQfVnNzwVX
vJ7peav86dxrSLaJHnG6s3CmVEOQF/TnC2sVeFDUA6LRmHCtVvmk8yRcenRsUvRB12R6f1/hf+oD
kiucsNP2F3MzPj8NsNBufkb/Xnu0qWfhrVk0i17eW3/HdsqAn4/s3yVOCIlHZmdsSzcGpFNpfXEC
ejh7NXZlcnAFTa1cabpNkb0fJf3PQ5SQENiCi8fxeEKZETOMsn1MDNdtkPboSoZijv5MuST/INST
i5qUDebuuLkvGZEwe5jvPsEmcG7akAk3MSOWUSOLPeOB4M1Y8Gq3Kt7va/z2tX47xgmxcD7fKXfI
yPgEDekxJ0Bij2kDjtgp9V2lrN62O5cAyjbL2wTeNO1YvZXM//wEqNH/XtwtCxDnSlwkKqrVeCTI
NMGJAQ6hIrdyU5MNSY1qzD3CNnfPlg16YHylwyNtdoanXkN8BFKD136lKg2v0+yb3w9h2UjYN/fM
zSjHr704j4NRFe+EBEAbrli8447GOyb/uU/ZlHdg6bclSejlbXmbPR1KbIofWICaQJh54HKrRKtt
QsbEJObXieddSQj+fho+eco/hGjZSAjRW2G/i09XGdgZlYvq3jiB0Km2MXfq9j7CuHqBQ6shUdNi
bZ+CW/8ZOSFOz+edUd4WZGRyGoT1SUxUq6SrCdJKCChFln1y/P4zXEKWjS+b42l7ZjhLxgMY9FAk
ShQ5lkaNOLWVIljkFv22oQlJti9cx9vyGUn2ZDOpQgbLiDhz06RJihIsGwn5dS1uTmQk30rJESw/
GqjtqvoXfYiJwHdSL8cny/ivvCwbCem1Odzi1f7BMubIHWMbh+/DooBOfWmP+H7KMn6eX64IeVa5
XMqXy4nLeCyPl9fVhst4aR5VzlSjieMgn9R5i/9pWhS0ZFJOSuHj1v0YMnEX12dU3v52eB9Mcm2j
qgNRPq6vmpDvutUDbA3k0478Hv8TEJprV1wbLAv56IPbqT1cjfreqbgx1I0aIRQq1wGe4DeU9bqf
Jk2zH23cH4+buMFnc7/MHcabOzsCpbO/thf2IgDGm1fDhTY8UZspK/RZaf4YMnF1V6VF/KiU90b0
5N5gyzuKGv6dbyMhay1Bx6cIKTlU/1ymH+Ml7u66/HgUVrf3IScFSA9z61irts3hdx5OmKymR51H
PQADL3YKHEbK6GkLnLjKy1vhcN3dYyO6aoIgBUcQLaN2u6SbXGob3MRBe0RjFtb0/0gT/Zh34rId
zvtXJS5ujIgM22BEpNBxRTIDVGzUTGIMrV5a8qyYdvgT1sGmnBuXV/iInKaTNQBpwHKPsE8kEU7Q
ynHexQgCohIsAhFsKnCidnmYRYcDKSCbffAVZd0NvDrvqSAWO5I8WCnOhhnadqMuicnuNsSyxWr1
SBim7NZHAfV3zSoJ4+JsLDLmc3l7smaDwCGV/VIKqPSBGI3udiqWn0av+Fl3/xgxIaLG59z4mNnI
6ZSIIpmFsLqd4cOrul07OqaSuhLBVfw+0bxM5JdL8W6n/iNGsd1XzvE5yyXkUEpvz2hZg7yjO6mq
LQ2XCWt2bSLsjW4NmOqTRHHL86yzP11YzwuyiADw78/z2cH/sQwJObQsxca4UHyhYEE2kYJf29WI
/DmSsUxjNw8P32LU3wf9GFw1fwyakESZdeFeiI/4uIbLfsfNJ7htDXpYsJrkV07kgM9Qb8Cbd9QH
h7MAMj6G3RLI+6FngtA4hmVir1ZZreii7NQJwNsd3ZmWLM/Th1rNbmy+6vahEbf5RnO74fKRDOtk
LEKt033qpn6MelIVmjWLVAqTv06o89eiXNxcb8yHs3sNJpOsNbrv7FCBZOwXO6eTchsPhKzhC6+Y
fgTkMnSrUCV///vCfta7Px4kIXqyJZJl9y3X6GBJoupMdFqEbb8BgpUaqZTDk/94a38MlxA7u832
9cjEawm4nW0La3AkmD63+gzCKmiScrW5onLEJqzqTbcTsEYdU5n1mqaUJlXei37/52L9fZZiUoJA
o7BemZgcQQDCBWxRWVHr8NC0YbBtYu345N5tl3afP644vfMq0MjR0zL71vM/7nN+eTltdsWMSXD3
YTkO2HgxTxmxM/esFI36Dz5AnNCfgyV02iZz3prjfPFGXipL9mWvcwCgoEKlRkoqqS74OFA/g++3
4bTB6wB8pBazUz8Ga3qi4e5W00+nQS8Ragbu1vcNnpT8sAKQdOWwW5QQPOzL1xgEigGPDTcMfDPu
JJAPBorrQiKXxtr1SXGVs0a+AviiLBYqu/pj+cxt+bkpxAAESlSALGrAdCFjSg2gfhT2P4dJCJxT
ZXncFg6r5zv4PRoBXA3be+2SwO2jlY90QBWkr9TdpVzITzYQPCaQ48GlWSokDe/4dC68TlfSi0Cx
BjQ11OhmBdqzWaX6XlW/sQoaRaeLPLC834f+GJ/+OXTicl4PRrayvcfP6BX62CBl0h55S9kNALUp
Su2jl/ZjqCR25/K8HQ/xePGMTlQPDighA7CnMLXy5MKAiCJ7yHVZv8/v4837OWhCgZv7eHzKbEvi
8GedEdZ91R3eUQk2hRbaSvMMP1rPP4cT+fPjpBqLzTZ/K5OAN1tUgaAsQ+ru3L5r3+a21qny7KOh
8HO8xM0Yr7P3zYq0Z3SU+kPgw6ys5KVB045WY5wGjpPlVNHVOzpbUPdSrdM3I+71LyQh2OU1ujBF
3n8Mgv18psQ1Ko2v8OjcOFI44wdTQcoLvNUlmYRjvsC23/kkBuoNUhINoL1ex2ql7LlMOinkfz5A
wqU4P7e33C3DQQPPmNdhVRCLbYpfyGkCZCW8mnayRXP/NmBC4t7hHsmvMux6QNYMdIAJ0ct050S0
HCHiSCarAfME5RAX1+uUrI1OWfGP4ZafE05YFnFsGsWLwYrjuIP5mGCcEfGzpV4Jtz3tkKcOl7Af
DuvV8rnfgPigSL6G0xY6lPoZmWrRqme7NRj9/ELUS83bybH5bZETkup4vh+er+tYzIg/Bc9cZgnH
l+sU11F09EUNMUyhqVEY2bxfxn1LmB9XevcyC6fbDkBDzxqRlXUoo69C9twHfnnAKaYtLbH8nV6w
r6k7+w/DsujyHzv7ljc/BjcL5fhYfAnYhWtN8ZzgtquXJdUWMvHCSVPI2l6P2m4dmW3WKU/ZA0tk
08GPQuyqs81CNLVa8G0SoiikCddP1tTPp0tIu9Xjcr6aL4BXyJizImKy7cIObrMupP08zZCVKOWs
5z557LTglhd4wWwygnsrb3a5bYFj0MswIxwBxHqwtcPCpColzoRyFexj76rQmqZmCFTs26pNkTFp
j5GYeiYulm/ZMRuT8X3BmsQ6XFnXblW1jSnq+uGCkq3tNMjmNGHz+Tz+XYCEyD+9trvD6py5R4NL
uHHoInH2x1RnhaeO8VDHhd4GtGf4Gu8VlKrELyibXtuajtt3ZYKQhplxQeXI76uRT3umhMivEFHP
5jPjW5QNs4MsFQHCGWfYW3c2ohkHregfAP951m2wJEOZqZXgIWlv7SOF5+il3ombM7YNbwxorFYB
ILfDwIMD3KPO8Tb8/VnxtD5e6L8LmFAPRpy7Pk8LxFfgB48lJQqjAhUXqlgLaEDMNSuC+lSDIlVG
ezpwBiPYeCku4GFh+/Wi2GkTchCUJiWOmmZUyAGi+HVipdVwX3sX1HIW27yFusCHW5NC3yaQFmLg
V7eqZrawI4wxQB64W0tH44jmnqrRAIEwvxPPa3UM1SGoAnuDa/cBnXCCy15NAg3T41Zlq7+vx/9g
svxdDtnbHyJmX9mVD5ut4PcA8B3h3gyvbqQEHto4Trk685QD/BHp8vMGJ7QVrDeX8vOCtgr+v4uz
J6DgVyN4OCCd1AxMXaBUHVYsTyJNJAymKc/wP5iFfyedUGG3yuJlji+YheAVHPgR4GO1lIBvCely
UUjVphklop7+VSN/R0yor5K539yzFwQGEktB+3TU/5u0M+tyE8mi9S/SWkICAa8MYtA85fSilc5U
IoQmJISEfv39Qr63EmMq467qdrerq+xyENOJM+yzdzLZOFbQePLA4Q55RYAVadBxoK9KU5pkeNmh
rzrfRjtb3/fCUexBrmEKUP/VGwXTO0SSGSQKPcrZpLSoTfJ2TAqd4LAN07Elf04l6/BAApWOW+Oy
TozTtsHtc0ZK/9fb9YlWblpCeNeWjsUJ6HMXDhd3IVpCZ/Igrz7W+mcflIrh3qZZnqVn8X4MBld3
8IaXFrl0gwi8CsxH7itP12wikvqRzHGqLciVTv4D1VGa+0bbKVFLYRMKb6Dhqo1QUOrOwbu5/c3w
lRBvSB7vf7veSsU0L/PkvMuNSJk7F/dNhFxkt0GcvoI+nE1Ia0veZ9nyVoyrai6zW3ECHdMKl7DE
bul3edrJ5lTvb3/vYcVkrXfL7TZKl7f5JRQsVgD26HOjqSlYkbjv7wKXJhu0z0FW+rJslsx6PQLq
0h5mVy3N9S1jO1ykt4GxIqrxVsUotvutEQfo6pDJ8r/IhgjAh78JaX2XWS+xZz/YkgcSrPQNSaOT
nS5bzpHp84ZRxEI1OfE8zpE9hOpCAEgk26rWx1TfS14xX6f7Ib1FBwwmqVg1xICs7WAOuSb3Vnum
hgDrwkIH9IUaIwg3UCSgl0Hbm0HcjUaN169kxOPW+PzsQVkkOeESV+wvB12NYQoWlpXTYEwGdPLx
PeCqLbQa+/27575C//Qp2wSZRa265udjq61vzQfWHuSoyIrPcUDnFygoDjbtaqKdu0lJZNkjrwhq
kh5/md8l/YaKMcuX7WifaI/sjfPSArjUxRH99egApbExtsdxwHWwhjR92TNn68kfUslVfJi80lFc
bqOmmiciv0JpYERmk86L2TSHm+iZ9CaFLPrvfQcvWO//vO1/sef9Do3+OZGtimHbpwc1UtvbAq78
F4d2MKjTtI+mvacs8HYZni1xM0coKQ4xDuBgQNp/eM9w6Aj+gOFmShfdzXPDOwSJwdC+ESvb9t6j
k42md6m7Ibmw1d4j7dpu3tPMuIECbU4KQbRFMpZShlrgfna7uIsohbFZr6+7cwCnxM9L9S9Jvu+l
qtjLU3EjRZBwQ2gZH7TsEYB8REJc2gdsGeD1L4GF6rZUvLt23kpJgXEgRA0RFBSNpuQy4fab4tuR
k3g3uhQ3J5MdrfU/T/Ox4z+Yxcenlc5ilu32l/OeVeYsarh1j15+C/qEZ5F78/GtnqQhsCSYeJDi
lsY85a1LcT6L1I8zSFxiQHqd8NtDEL4+mD6ZGyc5SI/cW2m46zrfNZTbRiHsFA5EFwBzSpfTzbCC
Lv3G0Ec54+fXXUDDw7IHzI0q7RhihMPzUpp0kn2KWJnSpyyP7bO6bfPSG8jm2iCbdVIhDRDzMAls
Ls5mdfZlEOf6DP138F/tNbqfcjVNO2KHX17Ur8OQZAwJXZ4cr//sbqZhRJtHYyx7/GQH6+ETlKa6
PR2XnUZKnmOAt6GSQwaQPw3GH+5rmNkQKwh0s7Re2JKY1nbFwKVxnu9bpkhjCiWgARAg2AqX4KgE
Hh/YnE3MEM5E6VWmateRPKmPJExpwofsdlnmqVjnQUZA7N27gzctt94wpwTFe/joqF8GQWDMWxtr
XIy9Pg1FVE69y9H6oN1M4Lxsf+s5s70bvq5hJmlP+lRXh/4ETRcbt8Bf2me4+n62AJrsTFYMHSdj
t2xeMT60ug80MhEvg2so4vj1eLQGP4VfgObVzpoSdcEZZbuE4OFsQ6cNQBOYoQiFst7qQ0xHvAcT
uAMmhh09//yZ0mNcsZHRch2fWkeMhgBJCqTFiJRJF0DkB33M/SFNPxhIaRW/I/HNq1TYLXW575xE
f+JgQO1Zt3DRYa8E9xTAXOfMyU1Mp5REHfAgU5CC3Sm5xVUTtibrmfZBepdSypWTw68JZBD2wnap
IYh/rgEOI5QQyMknYCETacJAeDE/2PWqbFq2y5PO1RDuPuUxgSaFg6/tzJe86850ZdqaK1q8gCI0
ocyawbeEPBGkxxKv+1/S3v+8oo86d+lSXNogxJO7cHVeBh3vTdzHrie6ls7B8GT7kjMi2axqN8f6
oIBUXRKnwggqzA5EPSRYYWzM/IY9/aApaSFgQo3gSyp7Jjufj2CgNNMNybxOljXyee5EvSOE1SoM
hynEDI1hbnVevddmL7ILH5Wb7vLXZwoNTNyVXOVHz8gPm65WrF+UNLO9KmJlZ9CNestw1J2z24FN
YhmEwGJ4Cdr4lrIQ/V82We/oBi3pSC2IbSlNXT2ejtH1lonkFMxIVH/ZYBD9IYZACsiqzwe0FYWG
0w6E4VUzmyZqsls3AWRpFqX5AWQ4sCBDpuGBXIXGQjB2O58/nyut9jKVxqyYyKWy3kVZfADxFvKu
nHAIB/SeQ70yJ3dMn/YHSTDB/TPjdMHjOA0gAwygke0DA7VD4xcsXoMv8DQ+fBWy4FpRHqX8v7a9
rWoaCokUwpuV7DYPXtwq7u1o3gk3s2gRp9ZmtguVviAMTIaHJ2NQTISEtDEQqtL6aB+cn65PWaB3
81nqnQfnwWFy8TT/MDkP4rd4Yrx2xkdfHxp92ESHzWDva8MMcbbNqP3c9o/wQms9OBE+En6mczdM
JrfekqawHPrHzVALEYMJzqPMO3mnQfMZwuLRNYOtrglJUtMvAhX140OANnJoAqVgdN2/B+kEWpwR
PaC9TrAZ7t0CnuJWr+V3/FNodAvBOuiboeJC1RXCueDfPKN3Rr75FqpBk67cmZCnSRYRDNLRQB3z
hzStaNAJgH42bCL9QTo4e4m/DPP+brgeo/71tp1fn1pPeaB112N9pPGj3bY7YTw9zvP+YZgFRqi6
iPb4eRD7xlceJH67n5N2XYZat3hCRz3kj+nwJwpexry39M1JNN5OzwgD35/OzFPtXvj5MN8Fp95u
osHiuXOLRdsX/38XXgc7lj19O3YVPwmLVRLuwravoeN0vpFp1EGxNZ8O0xMieVfBl92mqxG8CWKg
yUTjI05offdStzU4h2a/0deCtbdcCbL5Nb9QTC7Ine96KT/OYaObfBXeOWwNtXFn2OjncA0P1EFz
og6U0bq/7h/8zeLoQU/XV8LOSCihHIK9ewzVnhkmY2PUDg+vne4eDr97qI5uLHsenl/0iSDNMQed
0aEv/s1dVxuvFxqc982hOmiPjDd9po+E1vceze/O2lY+OpP4vTNRJ1Fqn7+0kcmvrpHbSIbHvmZa
ykf8vnuPh8qHMRHi4Ien6H33dH9phhv4sAv7RrIiGhZofS0HnYk+2/TVSXvU8qKhaEbNHG227cfv
x34G3V3YEcpQl6/OxByhH/jR/liibM4IW6sIFf5Ge/whTWTPt1wOhd+kck22fZZKSKEPDNamORGL
2fCVUaO74a/NSdO7IHcufveWH+qkGQp9dn227u8/Cu8+bgeNXmu4CYTiujK6hPHTOjD59xAhNfvq
AGWLsD2DATrkN/MvKTMTapmJEFGH4CzUIAEf3be2PhP6uruny1f03kK+M7wUqLtDe/PUmRiT5WDf
3z3F7/F79C4mhyqfPtptLYOv2cfW9WSJvxlE79fw/oF+Bu5nH6qzl8uJf8qvsgTZS/aijQ5f+cuW
ji3+sgn4hW0//Yqf2qyrKb7rrnzdVfdedNdmYI6uW5gWlfswGeYtawst2ly1D0D5Xzqhls6TYfqe
czzfs75uJXuvpTsAGdi2VsNVDaclqBmjNzjvHEjTB5t83IDqfLKedRrWPZms9s+XqxVrdnvr3FrB
LvNy9G7aga5668K671xzG8ILukjPzkH3i2zvblA99XG0do1gh7+6tYsRwuSZbQLOApFl+M3lKB3P
Lr0lKNSNnWgeOE8Y038tLiO38fWOIirU1TC3ZPd5+nmEZUioL20pMbQsFISVcEk2e9tdP7Ua3bSv
F3yBk6ModeuaC297gqYm1AbtSbPbDKzzorW3N4rdMJ2T6RRX6xRZ5w8FHuwNtqBtQ5rbalkZCzBO
5srXFu/H+NgFO8i5zLcIefc4aIcb/4As29Y/B9shamqb4XKE3NtMHSX9PNQH+kTvaX6bHzrSZ/52
Br/a82Fxg5smHeyx90Jws3iK/FOQBTGaZJrb1XeU4ZoXZ7dCqe2psJ3L08WFIMmNcVet2D8PW/Yy
zAJotF8bFkobN2cPAIZ/eqehWiSJb33+KBWGbQj5WltLoUIK1Ory1MAHRqUPYvHdlOzILfhVvOn+
vkW9b0MNZNh0O3e7nYMW3DvbBvrP+Vi19Q+TP3IJmiPYQvBKGiemdTxt8Lv3TiL0P63Wg508Qect
wak282HbPy/gdOOLg51nDjOf0kvz9dCw2IJ9YUcn57Dt7gy/A3n6+uZcLp4ebjrW/r3ompznofHS
7N7cRQEbpmEhVScaMG0DSxP2NSVss6FwnRLU5E+3r5MBjRUbb3IQLo4OmyQJ0dzd7SDf1HS4Swtn
qIdF/w7OfYjyu+Bx5iQeh0vIyzqW6bU5ltNjDEsk3Fe5XZyCm31RnBbMpUf7zNq5kANNr9CRTwn2
FDsZD9GeDo7DNLe0VshgaBp/XR3FXn6YnuBlbb4o4aF/YGFeBM8mAiyXnZ2/X4N4bHpn/i0eXM45
pRDxv938OESwabgbp8HpqTG4dG/hrg+/12KJ7rg5OfSNmTnIwyw8+gZZ3ixM+gl2u/ki5IW2U2bS
gkfzMC76G18PEx6u4zD3cm/rGv7GvwT0Q/NXo7t3s8muy5UctHy1dxtkntpLRzRXTHb8fBzsYUV1
Lkj7mb46OPhprzPUAwimALsPjOHZbwfK+Iz8MMqgpn8bFZPCi54avVNXm+96B56s4+DkXYO7m8wQ
4n5GsqDh5IuTp/rcEHc/QVrE3YaIzfX2tJfkg6N98g6jTdh5bvmogvO7jpP7ah8eZhv3+JYlUK/m
iAem3Y2vds/BBd/jhs5652C1v+LxIeiwLcf3NFhP43G6gyO8gM4JqSX30D15+0HjdTncLCYX/9Jr
zDtTX3/VX9cDHRW7Vyp+6fN6oU61wAw68Bj39KAz1YPGZ2Ou7qz22Bgens/PKMI8dyLUGcyxHqwX
KI0OllOMqiQCqm1mNEquYCUCaMRrE8EfXHGHYoNAYk7jhYC7mMMVIn64o5TMr1ak2IJOdGK4PUnA
Vx8GoRfebgoVPL3qnuvrltKI2vs7WZBBl4AYEADNnGBt+sN3AfmhotHzJf75Xypaj/xpadCKf75W
Gsb9oBl3cgPUM3pvVIu70+UYbPvNR56wAR+DbgvqJhxLG67Tew6XSiqbuhjlLze89BWVDIWq3JXM
WO7uRJ8iOzHfwWYoQiGyxoQlPjOXdsTU8hcA8P1nuSuhl7JuH6NI24v9ppueYNd0Y0Ih2yVdZJJe
kESYem3qtjRepaS1PyeXPQ2zlzk8lXTENm3fcF+cl+nn2Zq8zV9Hv3pNQTb42rFfqNhH1iBAFWGN
JFDTvVk9WHGtV555+8ujSchtOetwOxjeLBRJgCGFW3uNmlPsrCjIjfvh189RXD1+4fvb1QqOPTKz
S8PIOZp8+4PwKoDmhoLLYmZ/SVP64qL9cBiqiY/O9X6BFo+NESBTcRXIVgVe7LWgf4TThnaFyURz
JNvzSG/+NKoIZEuR+FHbJxFgrzvHYYC0EUEOmNYuZNiEyOR7oUp2GVwwIT66maVNpbVAhdISVyJR
zWhGnVac3gEKANqnqhhAsM9NFMUT+v/7VyeEzWimv5qOzo//1OxUug7VBEjzHC2Nu8r80T22gKm0
4RiaB9OpxciunXapbUsOVW3KqTTjau1+lxVGdDneAWjD+9gdQNqsiJQpZQXR6wNIm4Leo/VrxnWU
GL76zEtpdGGSSvudFXfkRrVTASRHyHZElrVKAAPB+HD1v3qSx6UejK634BtsInprPlIzpdHyZNMp
YI27k+fpjkYBtKYsLafKhsebAeGSlm3o47n460CXhqy8Z/lZz083YVMpTzn0vtx6B09Ak5f0XUw5
0i6jhxTN4y5SBEKuyOyTBP55jx+G4aePqOxxsm7l68zcilsF8onmo//LgMsKiKo530FdkI/gPw/O
fk0OEakvR5YWorLTl/hatDL9KAz94FG2EqivV5LeF+vU/Xm+9Y9KaazqQ7YDLNpcp6Lp4OXi0nTw
YEPoZ8wSCjTnfxyt8oTdk3N6yMXqAi6i4AAuA6tMLi8ESyS5rfX2sTSzyvOFi7BXDgVjUeugjYt6
J3uI2g8tOuOcdyl1ji6lGB5QHmxoRBp96p+f25efp1xfG/v+jGpFktbASNs2E14ivkGkqINV+9Jd
jV3qJ19Xf4I/CcmJbF/rfbPSsJXqY3ppafldZ/Yv9IH+Ipd0wEMBx+chCMSUfUGP/bkZfErbEuvd
0tLIlXdps0lOxsXg9L48kXhwdMphlLlp6sI3WMXeOAP5gXemgQ7VQl5k/2spQbzUYpBMoM+qAmuq
IHz601TurnoOz+RSNO2g2kWOgoYP/EReB1TnvBxmiSz8EO0ez4Ixh1YevOMlLWCyxqXatSh/SGUt
KGR1mlqDzSeV/Nh+wHSIya0AgKxgKsB4z4RQaOz85uSX5YtriwTl8StvdNFqrVvHLLo/gA28kN3u
VCDjM6ugQzdc2DPiA54qoDeS21f7fpRHrhjz9toskkYW8368YEgfhZnpB02MrrCbF5h+JNeszlkt
j1ex25fm9lA0l4z3QvVpJBguYO9Gx3DZ1e2ttTjaX8qr5jQk5lO6wBVT3by210oSM2wPhR9OORKB
VGFgcwT1TJFU9NMIJp1P2WNZCyMpz7dit6F+7sS3w4aT5QiIrmhpCThX4lCFw5kox0yeZHtaV/Uu
j1mx3htlf1sqGogiUXIbIBoJawnUjdxoqh+CvVVMVebnSpe4Ysfj/Xp3vB7EScKWvGk9OD681bNA
aArsFJHWV0/Ko11bZilNtdoH285MNYGm805JVbiXQvMPB1tA54QvJOB8bLPgxsmsj+fVmPqP+ww3
Ockc64S/HdLa8SI4Zmkw4+p/fvp+iOCPAPZQJXv6+ezXNk6XP7Zi7pJTdDkZOeZujRqRiD8EwI0O
2vxkQ9GB8ySUC0z7w9w7HycSqx5sQpBzUJ9ax0OT3JUn+SBxuatOVPmDKmav0d62j9r2Fs1JrE+O
3dNI6Z29dKH0lN4duTPdvU/0QRScSVSJ8oLuqbCxHwdFb7u49AzqFsq4NdRJKEm5hiRmotope7m2
jNblxFI96QJYIF6FwEJsyX19BVUgZWSoddrLK1Exg9fb/Z5rWSKuDC4tKRL2Ze9bQD18u5fKWgtr
ITHl4SpWcKO147uB1wO4zPRfegLtKOA/ZIX0IfA+CETpojADnjuZ/RX25qctrxjCc3w+abu7cHMc
DKFCLBYEbQTLdospASGAr/gFuKv2KnIxMqipIv7wnwavGEP12o7ayqZZzA8uLaVd5P1Ep4KQz5Hu
qF5HPVFe4ooRXN7XudEpsAw9zJGBlBj9jDA6CsdOmAVoFmh04X1/yEVaY3CENMEBtCZm8W2Scg+5
2QEM0J7F+8CvwLVGSPOFIaN+4UrJmGr7V8ofXLGft5vZMg4R9tNxQBuK54mihWc1wUZFXTwfuynR
epe9/Y8lLMWOx/0+0/cJS8RLTE5wniDCYTgQHEM3NZttkZ5t9CVvU20cU5rlI5lVGtMwOnvoW/A6
hQG8W12PLlryPUgeIcj0s3mr9a3LY1XMm64sz9pJE14dmThgJ8HdnwqPTp3zFNqTVMiYCUZPKeRN
OsuKP5ccefM1nZFF2vFNNPQRyHjuOw79RAaers2hladZsV17cr5tY8eSpi40K91ARE4EDyhH+p8X
eY+c+PYfLrFesV0N3TwsNwXnlHitsElxOggKR0JoUWjMjOYN64SqhINIg/Ug7IPUJnsfDlv8Jpv+
rxm5XqKpVCg9S70tyYOmV6zbQVGXnaK55tILpBGdaggi7wZTkIbeMw4XJEiX50+ZSRXH6KcFqVi1
9emeA/bgGtEnAXIdsnBSMFfhahGZX3pEbrJ4RbrlFeN2VfNO2toy5MGFobE7F25EUyB88BYgfZFc
WpkTq1dMk5Ek9+QqnPYWzYRCl49udNEWzrAqLO6ed/wSoJpFsyeGv+64UZKrLLHmRiVPnHQuS3Or
io0dgJEX0G88OihKiUthO5Y4av9iituaDs9JGxrgyo5u2kkWaXcqNr2nXkZy5wApendKEoR3gaQl
DohkevWv8veAlf1sHfOdGWeaIIRygPmTNjx7ip/auwWsCzR0EY8dnLWVER8RgT77jvTmiC38+xDr
TQViF2KSByK1ZJezbRafY9XA4SJlSpW5/4b023Q6Xv/a9hCKRxQUzQdfD840FcgM9b+Yy+/BKyYl
2WkabJsMzu7yQANdXXGe6Nmk5UjmWtb2mpjK92AVGxEf4Zdemgwm6MFE/wJvw1xIGeD/rFYHzR57
EZ1XIEIXvPefV+t+tD47C8mO1x/o76+oHLEka7Y6eYevSF3nhW8Y4ZBYlih+UAunf9GXjFdrpCj/
qWYHahjl4QuU9jeib6KlRS3hcQI8xUyliFsF1qNN0UDdUtRbHMmYte5eaczKK7i7NG7x2VA4U+SX
SKtAdEC8D8eC0c9CDyzu8JFZg1V67f2PQ1fexLseH9tpposkPE8iD5R4ooKAtrrbBJ+zRTPPpCmk
Zf8/HqHaB7I07cppNgH3H5YRZabHe/D2CCe8ztwTkTf9wBMfacSfp1t/pktDVs60Fm8irdkknkAm
OXeMRQJMhmxq7pBKEt7uR2wrbx9uH6IwdBwQAkP/mh7Nn7+i/lUqfUXlTB+M49lYph2ucRfKvfnO
E91AgpGWpm8tQGtTMp5soStWc9nYJ3sMGuM9DhfPERqeq5V4CPHYSTiYR0sOdpXdpMpjaC7NDcRc
KqMK1LsOYmZAyhr+H0GmRz88A0tvkmSm1eS0mRRFdDMZU+TIyU7DF5KIdwEaaMRw0Aw1bNkbKJnm
48iVDEaR72P1nGAwTkB6d6DdBIEAjyCK5c/oNMP93bRCR7KltTwh5vcReiRqS6NuOls1U66PiRIh
Dt5uwelz+TSfp4NgupyjCXjoQ6Z5dxu8/WN94fUL5/0mFNIF3R0wyytyH5ZC9Co5auLO/vU8lr6r
Yso6h/0luWriqD0smeLQh0fjDFowr0LMgphR+iTX1tnKa1GxYcfbRo2VEzuAvDKoqiEBE5KBRK36
EBADoomokroWkCFc24jehUduWs5XU5uKKU29Ys52TU29pxDZz3sopcPKE3TpTn6mHdV9D30HMhZp
QCNb7Io1222bGzNJOARXm7bodwpQgXfdQNo5BtcnxIRiBMUF4VzHnUj2ufZZJlwyNFwgA3k8zkHp
/DWMS4u+bzIUTyiQdn/RIeU9eMRchGVRgv0fR6uYksv6cFhrJx5IoeDxFljUPGzV6fMy4v5coMi4
Sub3L2fqn/lV1VmyPFnr+B5sJjnaFH2NX20neMgfe5tfW4bV7IUzI73h+zMbqjYWW9DLy4yLOLp/
X6fvzxBnrrTMbQBJ9/TKZwg+4Jfug90qcknH4OoW3SFNS6Hjy9Nu9Uf5e1hh80rDLveb/aXTZFhB
vcSbIfbXupP6wYhGSFdKtrfean8PVzEaql7clG1bLLZDT4QFhxoO9ViArqhlkfmXjFefX/4+vFUf
/rQ3l/uGLm5qjHLbCUXZnrmmNeLehVRACKWq45XmYjmM2bOm27kNEoJMj02n0RIJdWkCpj6rWvqg
iulQlUJPTkcWgAiKV4vuWZu2DOBuvrP2JLOXDlaxGvn1kG/3Ry4TVmPwS6AgUofAaYanJ/O3/sXT
+d7ZiqeTnQ7tu5YysQJKV1Rc56J3U9zaISwvUkRZfboY4F5L6bSMDsi6P8/tHvL73fZEuE9+h4ME
1Xc8oYrUcSiMEndvXUB8jUDoKMlYdf7lTH0PXbkykXK63vIWMz11X4RIKfIar78ekb82pDGfInE0
PzvPxhoFMFoPQbmg3c23fJp9sETP0pWvv1Pf31O5U6aGBKTRuAtPSIQxQPogKaBUrAjAB3HT7zKT
LbnJ9c7Q96iVp/ia/r/ENVnL+XVB06yQThFlYTjKfDQoLmjQScasf4q+x6xcntb+uG1s2tSE8W65
vuSDKV8JUMCQjibypQ3JBapLB2tNTTfIwbZVVa/C4056ulMuTYBLoHqEDFyA6GS/P6Y5GOJy/0lG
fFB3if4Yr3K0CkO/Zff9mbd24PDEc2OjAbuIssLk/CxNsdQcnD9Gqxyc5f5yO0cJo7GFGpJ67R5Z
2Sl5Blh6nAUyZDCV/7yDdXqefwxZOTVmJzk0b0sW9An7J/gM273YNTaAW+YXhPXIRnsfgCwW4dd+
sE2EbJ43O4/ATFEPkQGm6nJaWlPoxYIUM9rKw/MuvX1Jdrpu2u1MzB+kCU2I3QC6pPbw+ZE0jM72
p8yPezhLlVf+jyErFjk1QLdcEpRqr2H8vuGOnhyj4RpPW2ijk7d8byU9GMuM95QWqyUSBEt7ue7v
joMdqPzCN98aShgFnY6rTHKaZNp2Nmz6CH+1x/HGp0Om49EBER6dTHePuZtk1v1qdxQ30rx7Plja
99nP21lX4P5jOhWjv46yznp7USnQUJEUFCVkMnSQsrkPXd/00W74tQQj1It+SU5SXYPlH0NX3FJl
GRf3dH15bN6v7qoTZD4SOHBL+3u4UD6fpHiJ2ttSOi0VzzS/KLkRiwwoTJxCiwSd+W7wMQZvhpMo
SCgQU5RMss43LU/yL9+0WcS32w0Ng5MjfO9fxPPB/nkaKD4YyhhWIFGIA6bBi148T0g0P0nxBPU2
6XveVUTSTVOOqfa4JcApxTMnpDfZWl6Wr/95lR89rqU7uTcu7exsaMLEj7q/5tnzFEVNTAKAH7TP
SSTAmi6z8jU+MKtsKOiRafi6VQrvjpmed3EbJ3HQexPwdIiSNfcItcjM5/FMrIa0A7r+LH2PWDED
Gz29m83tETPIvXkDetMN5itBCiiUQ23KQc6n5KbKRqzc1EsrUSO0OUUplezfZSBSUSvYwgSsyW9s
KPpNpD5hHRr0j4Wt3FHDiLZqK8XaU5AJNiivON7U9YZ+TA8bZNuSKcq2sXJBi10Rn8y18PWdF9IC
ZI8fOi8PK3T0BH7l5wHrUozl6T1uTumsGlma73KFrOYAF4hOjmCKpibUCpRUo8Elc6Z9Ghw2Xkf1
Isd8/erJPkCt8Yf++ICqExzn+whok9jUF/RcfiWuQjsa7TQ84/w3F7nsPiqNcNHvqR2QEhLv6Cd/
Q5OHI1kNsZl/P23/nOlqOr3dOR7SY0e9zN+2o6lpb0eZv8FGQlk1Zh8Wn6E7eqarH4+837I+6Xik
y4Kkzdpqb5zUlTk3dQWUP9ZGXIjS5mjF+poUKejgzgKOakw1HDok6ojvXiG4kA1X7yl+25AHlrY0
XMPMz/c40i5zhTICYFVr4FztUctW3dWuv7M7lpt5bet1dhhJE3Hi6v608FWvOG8vT5rKMaRMxeUW
QeWYrMEqw5nCTMO1KdoYAL79vOH/8jB8b3jFiEXaen9L72LDL9aLBphkbtkrtIygN6WB6QaPjT37
X8esmDGzuVZS5froHMFqghy0VmfHGpJ2ozdPMlhd+PzHEaqYr83SMNuXI0cImKLAPwWAI4kzePhQ
o5GFcXVIoD9Gq5ivRNMU5CswX87ghrjrBtFTwZhKeWTvmY60B6Ymo1gerpo/v56vafPUEMM5KdI3
N0ABcBBNV7+NxtFahBPgbBQ3pRMVE/nhvFbT6GZmtDrXTJhN0J/dVWssWAVxoBDbefovQpF/TLMS
UZ2Nsxmt9+JR6KJZPkfz2Fp9iGePZq5rbyKzgjI7UOWTMteqGnciXnZgLj3RvjUKglXwAfNpH1ZO
2qkkh1R2Cx+9BCXDc9PXul4cxQQHgzuXX/gv3snf+33RFwzvnYEWyP928x9ua2nMq9rZFYitFXNj
8UQGXnhMY93un3CZcEdlMNpHlP3TgakYmnWeNJenFgdm3X9wpcPOA1nOKgunAZCLOVm8/XPmG7RG
KNM++Z9DQDVTxK8Cy3TXwcYbdvvzv51jJD06BowmHU2vvDDtUx6nuYnWzu+il7C8OMfgapBZp3Uu
6U7+y7KXBqwEz8rdWCv5kZDnN653ACYCU/8PhHkm8y/qA+TSgJWXZWnGEeB0BkRP++VO0RikNgW2
11wgW6QVvdp3TGcxybToWqtZ8WZg3cwud3F1yH7vXFGaPtnrs01PrOD5tBcII4p03vhOe7ZtnC2J
O1d/dUvjV0yFlkSxVijk9UiDox1IOzB7+UClCxlN2LslHtO/LO/3hCsHKG7naqPIQdgKHHyDHmQk
z6DXBCQlCIJ86Ynt1OTstGZphpUDZGxV82i2weDhKKBggmlivGCaer9x4Ts78QxA1+PxB7nD8erU
iwaCqvyBAp0AfZwbrmD+W3sa5M1Hui8Ah8/ARUJp9iQ9fLKPrRw+HTLp5rUlYqQNaXtY6h5AVa9J
uSAJBD1CaPf+C33bHytUMTVZsjaMdcygBPm8TvMgHoCX765oDHcXdD0JIYgN/5MZE+lZqDg2rUhZ
6pEwqab/1HWII+ZWx1mpKB68YktIpkpHrA0eSoeh4t2cina8X3aYKgV0wxOaWXMg95DTY8NJp0pL
e3V58z/WturgtJLGpjCZ4olskSif6xae+UAwoL29iZeZylMx/tDe+henP9YQm6DmBaGgs17JcBn1
0cH35Kuc6ZQ6l42s4FsuNpETdMdcA8E0h5H5krzQ0rEqdu24aVMPEmBUJKCEahDR0AcZRq64bKi6
jr3yElcZ0Pfrfby/CngvCXKMGG9jPMC7glGSQyTUDKUZzTog5B9DVowYrF7XnVYwO3WQWGcX5uxu
F82OYJr1pqvi1cO1O49JFdEvKE1qSEyEUrFnVzOJl9qSXXRIMFCCCbxll9DneWiTCiMZ1uhK9rIl
7v9frkjp3FSM0rmJpuhBE72J4NN+t2pBXrF6iG8TYX8VFlhTso+Sl7/WWS8NWzFLl/utk5omi0xd
YCR6MQ5othHfix/Pv0UG6Bm4WOC3ZEPLZlwxTI3C1PaHjKHbs8PXyw6FP3BMOB68jHsrGvcbCSKh
9IRwmCWLXR9/lWZdsVBnNT0UxzVD04jHU2W6In7n2giZNmKFn9dYOlrFPK2j7XZtpox26oo+PAgg
BZpIdFn6tuzll9jeauZomzWve2UvIsvem2hFWzsWgVdf6D+jYvmf+C3Ll/Tx+pQc9sby2mpvVbGS
RCTCiUtssN8zIA2GK5ubuHQ/XJFqHuhsXlqH4sJYAoa9c4kN8CFIbVJYn7F3G0+aZ5Q9ntWOf1Vr
FWnxyDOKhwy3eE4Cl4CEMV2fpiHR0SA7LrXpru/DWU34aE1z32qJ+HndJ+lCsc7S3Ad9AwGQ5CLI
PNNHV0dp+zK9pWzXW3FcUEXqvv0iFYEmwUMaSxDQy3P+sj0URqE04EbtRDSHUmhNTtbjKSGIvYFh
p3cRew5/rug6F07gz3fwUc/46exUjM1pme0j44x5LbwUvTvqclx8SpJT2nCmO36C47dDJq9B7pAL
M36kDkQpYjYTsR4aO4HObguJD3ZcVjCUveRVFvLl8n6I7keONniKLjcJnwHIPfo+Qpbh56WQ7nnF
HGkJdAM70Q8nGiigqLlRUiMf9HAcoG8wXOn0ZENWU0KwQhune/p7158wgak3nU5bgUEOeWgvFihN
OZJZyoxuNRdUHKK1qT6yUIRAv0QYArxMsLKiVtP7Ly0TZTNYhVJm6b6l7VXWVLQ0EuPR8DZG2U5A
NAhv/turTX5UbaoaTQTVytnlSOXuLuoDsPyK/jXgXEKQN4bVmJgKzM8Xyl1k4n8+OfVrWhq2EscS
XRvr6+81pagfjA0HsXsxxc5Q+kTXxuylsSreH+p5zShJmGKGwjhLyngW6EAwc6HsrNQ7t6WxhNEq
GaW7RjZW34vl5EqItNN8miyC1bK/gl0FlTH763cdS7Ke9R5uadyKzxehwpklwn8XZV+4mueWGuj+
nA4qIPuCCiN9Bm5EpRCi+J+3sv5hKw1dscOnfVu54QaJMKX3shtS4uHEPgMqogv63eel+Xk86dGp
2N/zth1rekHBruWRvAzoMIZV1yV8QDT2U1ozEV//l7Uvza7i36W75vl4bLChT9kH4AV0Y1MBIaDL
+O4hnN0XLzj4qYVwVH6eaB18DAri76tZta7r5rHITIbGEry8/YILAJIcSmcRdEg2ETc8Qf7shK8p
e8prPb/vgavd+eatlbUPBwZu+AiKdskYClJo4K0n1z1RHZPSAsmObxUpF52b+WUrMuBPHN+7UI9N
/O48hfINsNpvVaPhcOfsumhsyjXBxKX8YY8fKanSpc2jVtY63x4LTbA/eaHjJRBs3x1HFBqs/jB/
wp+YyZuaZHen2i9PwthM7jmtF6y0yP3/Ak217z1H/Wd6yf2JJiXhr0Pqlw9Vp2KgovN1kx5urWKu
WaTFf83hS4EFai7AGsGqGK9MF30CEnz0UbkLF1pLnClRfRceCyQuSLNpzgGYE7THkuMuO3UVE6Yd
ALPfb9gRcj2CE4uYlda9PkpaaHk6vgzmVJ/qKZ3yit3axM07ytMiBmAw2sh2XjcGW9HtkmHqnx3R
akM3v+/A4wBUcLJdSHvH63210idUTJmhtwxtd+bgUfgB07wbPJoG3fDLGH7KHEOZOXnIM5ROedxo
5tflTThrgrcgpu03SGD1FrlTET/6WgDrWJOuFJkmm/SUVwzZTm3F0VFnmjR0D7oE5gCDpjEZc1gE
ImdvS3kaalMR3+ta7ZDPsrWamxumCiRJKH3r/gi46VQZjrElYRhGo8JywDpITnBtqqc0bCWJFl8N
43IXLRdPpAuRxqH0u+KR4Aw/EDP0PUgGlM2z4kVtdyRj0zP9p6krQDrdqzcPEAglBQEXAH0A/hr+
IUfKESocph/sZbWodDnE6mVtMM+m9/J/SPuuJcmNLNkvghm0eA0ENFJnVlbVC6wktBYJ4OuvR+3u
NJlsdq7tNY5xZsiqBhDCjx/lBykX6DN4XmQjxrN9gzdrWvThhrKV+9MT71CLizlp0Vj5ABPjUVz4
64Z5JCZS6pWZUvPzAcf4feHeX3byHouSrmtGmF+WhEDNIFiNbL4DIcGL0cF0C1UMkUKLxQPD+xML
/NNn3kFSOo5aIXYo37uZQ5idX6FjMZuTFZ+32+oBbXuEPdod9kA1hTOkDjQKcMub6fGVNGiTZqOb
fKDtgy97BAHaHY2aU6EWypYhHaJ/LRlCWwkRIUDaDMTNtPJn9CT9+XIoj07pHeqIglDdDB6PrJ6f
VCdQSBIiMjFRlNGi/ARC1LifBjOAzUD0lyNTengR/Jd9S+WWsvri1EaHBUWZvp/4h0NX2+DOjzIc
j7bhvkOeU6M+Q0SBhYcnCpFwuoHiEajWywyC98g9+X2x269zrd8hVDIXN0jHwcaimfj1jNYsVIrD
O3DdoHx/9Gm/0/H4K9XQ79CpSSSu0UWUbkvoftypmN8i4izj5ipbVtJnfhs30jgL+bE5D8viH2y/
zv79X8ydxPGNXix4+g2MXaI7zBGBXg5TboU6HhuvBNPTX+EQPTjqwgOPQb/DqtgQhngZsaP2BsVu
rFf7pzfcdftHsPjIFdLvYErV6vVWQZnthzKxWvwz/D2WnDXf3G+ozv35Rj08q3fwxJfGIqoCTs8T
I+mvu9L/uI4Uy4lM+/djp+CBOdXvECrX+zybcVx/dGBK6wy8QMcIJs1bncm0dR7WxTw6MncgJa/C
f3shoA2MqahmhXl6HwXp6cQadlyMFHt6RBrYV/wB8/U7mKqXGQ/NsKjBa7uF48OS+nvluAcqntDd
9u2LbCDw99ODvfx9lugXFBiMjv/lfsRdWv1XfQznIs+OWbI7u3VeN4EMrZBAd4LNU3Bwv1EeR1kl
B8UsjAEpUfmV9U6PGGjAKDrm9QzoN4FbilkUNYbAn9Ec8XUboGQzIQCxV4lMuMW9voRbiXXbYoQ4
q0MJRAxFy0JMUQgGOydQrk+wri5OEeQbEDJOw+t1Nq/t8xVFHBDNt8xQQcv01swx6OngfibO559X
43eKln+FKuMOF5diiFQDBUOIgmEQEqoE2UxugnQzsw9H9EhBb9Bw4BVct2gVi2036GPy53d4dJmN
O7jMepjIih0EyB8zRc/zfirRmgaPVwMzf3SXH6CUcQePw5ipqy4BpSQWZkQQBZFqhPyQlHQK84Ep
fgQcxh0kToNiVL2Khy0OSyZ5tbOSBjJtqDdlBTN/Xsjfh4j/crLvUHGN/yduAlkSiMe/t6CKBE4O
HElE4B/xjIcfd4eKkz5l2TwBhIMNCy8C8lkH4xtEhL7/j3WJf/m2O0xcEk1P+RysraNw31lazvnY
o/blDTb80To+gEPjDg7FaVaHRvix3wbZNSfWVwHRdWKBsbnon2OaaiDBD8JeD9fzDhDjMeZqjTlv
DXCJeeZQtWUTTU+V+YhwPzgqOn8HgunAd13Jot9smjbq8RH4QR1k9vQCdXUADTQJvAfA+4AJ6/cV
ZOq4LE12ww5OmA4pMJ2PHIIbH6j5fsMBhcDn/zFrrCuSpsqiIuj38by+FcdSyf7Lm2Gl1xA2723G
EpAPPzycm/H7OM6vp91haaZwqaD85I1/tLwsG1F35iEeP5wORa3bt60L/VTY70e5jH9B8V9PvkNQ
Len/uwbzaSM7QRJizg6KPJw9rBBiOqgZu/bPBflAnTsCWiHI/efTo2j4v6D4r3e4w1VFL8VVmn5O
VI8+C9R7QqufCREio6w8TLqytfwnefj1tDtgnRfj1kKIG8qMLJxHWWj6jBoh3lsP15+G7Qdm4184
/a8H3mGrInflmOkwlJDbZjNYkfIEwUUQnOWK/MM3hfTloxvDPuJPH3kHsI3alRrHWC5MFSsZQmg4
9QFF6AzCwB1WV2/sMd/8kYn8l1zOr2+9w1pez1ZRifCt9EeVDgwUarzHnjov0NXGEEjWePVIaFlj
C/inj70D3bbk6mi6YUdHc45BuKDVJ32U4F5IPjCFL/ivLUFXQaVD+spDWB7JVh/QeEIpGmI/Ef34
gDrnGG6v19EOFzuEchCxYB5QsQGVXN96QQk0G8+Ftp+HBPrRy99Bdz8XCtq3IN8kISOPgDbqvFnD
6r7QMMT1Z7RBYc7/i0KH3xeY/0K4+4CfUUFTKK6Zq8AEIl5Zig/T53Em3wDjj+7A7xn7f86Fdgdw
N6MdipGVegdBS97tdyiftxgFjV5H1BshaMyfETZGcdcjh1phB/0PZ0O7w7eGUw2+68EQmXwgk0l8
tWmQJqaCGkXRgT3pbD7bLEfoVuCaIORpk/qGicj6JzrQI9Mw0fx+RVgbRf4mS+qOMN7fJ2WycI4f
LdIDZLqPETa3pYoUxoqQwniGAWAWAFlX4owYHsYiDo9Q4oHZ0e6gEH0+8zKzpBVFpSjqv3ao92e+
ME66v7inRx8os8X+02bcIWEl/Y+Zo6B9r0HmoVYZCvjp5uuM3jLg4iKRL/RLQm8HocLqcgp0TNQI
Tjl6RB+2H/xLwPLXmbzDSEVSub7+CT1vKASfUCsaga2hAAXX4GV7C1H+YQalRv5MteVHi34HkbO2
cKrKUpQb3Hbbg14bmVE/MCcokUCdLvqOs6cKNXgsqPjdv2PotvvpnjA33D2wOvlHh+73jPXXKtyB
Z5mnvchxDAYwYhpdLSWaDFFGBkXoEEp54I+f8pE+OniPDsId6MnyIqJrlR08W3NRP4Ew8R5JS4Au
SoPdMfh8WM8qPQCC+6DhlBjrIjIjgYDmM6vrgrAF+gA8KPI4NjjzMXaK4Gphhq97yr5Q8Pl4ePC/
0PT/rPV9KFFpSiluG1xw+iNtgk4EltFBPJ41ED1Y439hVbouiJJhQAbx/rIpnKzVPaTx4dElJmvm
Qeg4DOEUMGG+R0D7L+bk1+PubpOwiG0zsMchVrHZcaw/CkQOhwhagBd0eD84tz+Tz/+JJb+ed3eN
eIUfpllhTRbBhDkxkM+C/OB7bb7vVooZSGfYeWsrQACImODQEP8B+zh8Po64/R60f73H3f0R06Et
kwHfjT6tn8YdXJ8PfDWqG1hP7MN1fvS8u6uTZFw5rAK+G0V074BsaGl+MWUNCMMxx5L+Ga3+hdD9
5/Pua8cwzK9uxu7ncemWDTT3EKRCeA8zKBHdw7mFVfr//cb76rG+6I00a9je/nwjuo3/9o0PjtK/
RPh/feMdR0gxqr7WWFZ7NDfQ57JtxNtRTMDmETx41KNbct9GGCfanHbsluC0sOEnbHIEvMoB9pa4
j+ztw6fd2feRy28L16Nt4AkBSlYhDA7swr6jbcD9ZoWeDw7L723Jr4W8gxwhHoVWy3m2kKzmB2yq
3WACPeriPhCb3LK6mwPXoJT+kUF5uIV36HOb+TFqdHZimKhwim55j0AwEe56aj+6Ez/dFn+HHlHm
NUhiSYYuitI/6kGEFuoorCy5ofXT6Iyb0hzcjz6ULil8uT+vqfBPuvD3h92tqVHMfcbH4+0826KZ
wDjrdLBWK7W1R7v3T47+9yfdreE4JNPYTjNLGCN/i+3L/ZSkMqo8TI6H8hSqSk4YFo2/vplg/jxZ
j6oB/uVjNUkwDCh2aPdVRRo35NNc4hUw+Ho/e+Vx2glu+Rk3RK8f8LDf1LKwz/31rLuog7RmQ3LT
cVjhDSCfi5w8yyXw3xPdvStMkWXA1Hj6JSCYHdkO7Agb3+ub4644TDnCosHhfzFB8J836O8vdXdj
9QoSibKm9rt4IfhPMpp66g2YX/xciEQxCCeY9XieCjpW5thSbibSYhqFpX5gFm1OVN3GcFFDenA0
BJ5ZlX8e+V+LdXcK47askjzHxgQxq5qoSY4p9gbpMMgKBYxkaUxdoef8cO7N0RFnojR0dxSuqLir
KTIQwLdpo7rDsTWloKDvPEQga7/dSAPJX1ei5yDBKIV+P0f7GfNS1U+kQvZHaA6ZoVOn5HpNJVMm
jBdrTlhADLTeX3S7po2G5pzSbszE//7uV+iGZzPOZ1WbjSm+txijNRIRc7BpwNJCGBP4mTkjqa1H
42V+kh1/Wp+7u6PJqrLorGeYd7iKlGyUecakTNcPVLXseDNayG7X7QzBPLcYLb3TOfLFQcBV2uZm
fDkmNCYplAtlNqZ8JcJ7zNLruTPgf3hchjRwDhE4pN+1LbqQeW9vQjgHGv8phNI3OTVWX/haSKmj
MfyE6ev7wbywPmVoB6HY8TR2GCSsBtBpsU7cy4gRwU9LTJ5W3n6AVT8e6j+WQce91XS0+ur3DeT9
XM+6VAKG4+JLxST0gpbNR19amESvkCWyjNkuJhIfMR8+/55ye+ww1r4yiCGak0Ei3mn7UFbY/Pay
NdvV0v1cC7RTlJNhdCJMjtdpxm14zuKxyRjB0B5TlWA2/c0KhNHM9qroxDNt/fbSk/ZN7Enpc+hI
fOI32nu/ualmnFMbWe0dJ1gYh744OWbCIhYXE60k8SUX7KH2I09B5/lkt1mQRLQLFsUsq7BprDgL
qqtm3TBp4lt7jTDKq/C007obfdVpPNmSMGG2nX0BStB4Rt1i0LGtJqTWneRNFMNoZ9xop9rcIVuI
YI/fM12eNHvZ1zUZEyuWn0LxJAsECmARJlqnl5uMqJMsmXphNwvRP8SUcAc5tpQbVXWv6sjqK86N
St/STLonGXEijUaSCdIryk+xnpJ1NaOIqIOlfcXPc0uixkqIrtuKYPfipZVctXXyiHKTi78nWSBU
5qo9tf2D6Suy/Jupc6IMFwTjORTd0PT7YtU64RIlbrIZORjdme30qbZ6X9pBxfiQbISXwVaouuVs
8VCF0YZzb2bn4RzUC1k/VM2MXg2SWrlqJglsu+xgvC/YS0MMVKegUCFY6fPitI0pvy4OhLDFLY6U
vFl3i99BfbO8DnbmJWeJDXPIqOqJZr5dcVxSIp0T9pMSkW5EHu3hRd4aEmkHAsH875s1eTVZfNWw
4u/J5uFDre70rkNyh7aOQPMtd8rC7lm9yFvoEYDE6dcCYyPhsUNHREHYEZPrZ0+yeb/+Vh0gnils
DTNBJFYLYrd/kzUqd2R6Vl+Hyr6Z/EGBaM5JO6Vb0ekKs3rm/eWQpPgJLraijbpRrXila0b7QNyw
O2FHAL6MCKaAcJS+WZ+TMJFpG5nCQOeMTBlRKigkVJXZZUS9FOFlIRKJXle7w7SQiKaOYfWE+4Ba
3ci7lWJV59bvt4NAhtOMycE5rXaau1K9I1xhNh5vTTvNrs5jQcZvbSTxk7iJr/l7OZADhqsnfp4Q
Y4//l1/lbR2M+O4Rkxwwz89USLZH84452UN4XoNX8RUfbPZYDZGNyS6dL4TaPjNa2UJY7CtP+MCH
Lwq5dcicq077pvs3xwAFEs3VrmqiWspeN8XDzWpJYb8+dawgC6LoCxo/BBQSgi0dlgMWobMTjzcF
yhHpA9cRe6dWrKzGUn0O+5l+xRc9jD1HwAvKIK2LiYHx1mrjX+KPm9wWG2c844LT+MpO23TFNuDP
VS2DVHaNNPz8MvoDFc0CuQTZj98m/PeK31vp+DTZtLYkkmxwpjJH3mgo3ezQ/1yg1V44YaNesoFi
6kKvUt7pvzu8teyUqalB9lxFrWlrLla6VYi2x4K6AwaCCEFKwDI5ZPQ7yno3V4PoB2AjCILqSxQH
xAbgmN0+Dwq730iu5k5hum2gNPjc++IRB1w3aCUE0r73sZJpayo7dGXhzK6f5btqtdZMsTEUjWHG
dnBlhMjfC1SgRnSKzMZt3qOzTJtgBskWLcHOnwov8jWSeG1iypvuRgxXdCSSokQMQydw2aw54DnU
ziY2sIsYJ3b8BCp+TaeVBsJ+3je4vvNu/uAP4lFrCFeZitdavH9jEzBF52bq2zZoAy6UN8qpCRuv
2K8k2e1www74LgzUJGzAUWZmqDsM8Ltueo1MPza/dWuM2ZvhXQWyWIU3c3a0SY/qQRJgNbDJiEff
rN6Krw2d7ZkKsCq9yeGfCR+8WYXs1kN3Cy+yT7EuvJ8WACBQ45kqH5MtieZy0F9R6TEBXXzdr2PS
v6Vb2KTJlg/qZt6n15XDKcFoHKt943Y3mL63JTH112Y0WVFIQl+lnYrTgmqRIMHKw9hvdgsOPS4/
jm5BMUh+t5gDBVZ6emN2NTFg95/bJ9Vf7YYmm8Spsbz6Xs/oGryX29luUXdebIpNZnKucXqKd8mm
of3PmS92jb1S3EdnAV0oLv274rECFtGMLX2f7fCng4tN76VMdKzprp9xmnmUsu/bTbnRgbpYUQSL
eas4K7hQa5AfbrGZz2buT7vBm0Ryu130xBQkMxFp/lbrZl8QpTDXmgCDFzN6m+0plK3Mlvc1lLQG
r9xGCmiBIBIQpfatLWkLI7aYSU3EiYJOKSf90D6tKTE+kjPfEX6xZsnUTt2z4crb8b3vzSoLWv1l
flkWQCTRt7opO/w373OuFpbv/dWo7c6pqfos0sGJzUol0XNNeVJt9C0fE6ky8+v0op21vW6VQQY7
lHnLkXMzbwgVO3bBs6GMobVUO0nPi9/gXbBOMmruEbylVThaImqfOGyz6CefHKBi3WmwODER9wkK
KGFObMGrrYkCjhBmNt4kpw6vMRk346t4STCehX8d7InOoYF63figwFrvQP33zVmigju8Z/Y7m4cs
AV80SJCdMzvdtHREoRW0FHFgDTwTnMg0mNFy6m2314LbpdjVl4rylsyUScMknO3nCvUqvDmHAyj8
p+7LVrMTwv6gQLM1d5xbODvbr9k1emwqiT51zRpcZipWd8Vy9ab8oq1EwcRaWNwdhmxs1PMC5nBM
wzLkT3nIf2CAIjRH6sTncyeBdh1P19t+2A2geYPZwAStjvomTOattvLF7So7VQisTtOQfKFLRVvN
bl4q7OJbKzn4p3HjaBGpUqfkrQpwKpHmk38zRKoWblp4AprV9cpSJb+JwKw4WKZjDNzL8JsrWXBB
DI9v9jK/yXp3udFacBIs7Me6m1/4beKlb0ARaRdfx5Io+/4aAW6MUH7tfXnLa0SNAqSIUAxj8fZC
Jye3kTjViA4MKAE7EOCj2xEo1D8FMS7WikJRtHHyLa43qAxYN/9uvCyB4XFhKtsN8PqSeP03Q+vB
61LYUmEELOZP6iE6xG7t987tC2fAvlnNR7qQzJufpRPUBrdcYbO7nYXqIfM0PEt18i07WPOuCLmT
7K/UABvKVdKLTv/UeaqZ2YYF1bghIapMSlSjXfgvbSAxAgm43ZMtTudkpUIGt2PcZqX9JGtw5yyo
5IpHGVRMBEOxFa98X6Da4xROs4HTATuf77KWwOhjfXQeV6d1b+/JBejd0Vtijn4bRNt8x1/HINn0
Pu8UYVPvMpisj/QtL0gNKxhWHixTUB+x/zhiY4bDtuyLYHDzi6aR5t3YRhzhbwAmBvLpu+gkHWjX
YmnuHLaHAr7fF34wBYkB/3bUnkQqBcIzHsjscZTRAqkUWm9VpwtjV7QaAFbn9dbNFz4nxZS3834G
9dsAavZ1T/pjfpR9BWMPdTPzunAO17Maw6WVbCz/G5Me5861eztU+KXjuu9sQDfrf0q8YYTmSbSp
PHafMnt2C1u2VhGwClx3k3cRiqOb1IncmWR26Sq2DHKKPwHmWgQe4LqZyz53enNJzTyoKAakbvAP
QuUg0xw/INn1asWx3R7x8fgTVycCt0I0aL5G3gLn+BS9tJt8c+MIGBWM7QduXRygSQlCp6Z4Wp1q
IJUr46DatVd6Tr+NgxII012l7W0f2cp2nkO4QXBNU5TugxM23viW4Fx8jPZ5KM3UVVxjW1qyhXeD
GwpL5yT4tfUIV2TuQG6VLhAbGDTgXvSVgjPPwEOQJKe7CtfZjS+R3VPeBvj6vZdtZ7Oxsiv/IpUk
v2Rwmw9akLqNx0w6AgKJDWOzMA1pnIUMVtdgYb3OW6nqT2jq0yDYcyqoYhdn2JTLyNjrFpTA4QLY
1dVksFnYGdXcYrdipRD7jOz1WD9r28FfC1p/tM85dge03gajNZ6zvQGK2Jvp6xTIewVizIg9qIXJ
QW6N5OF87EookpXZNmt8HC2UE2iCqbjzJ/Q537VgPIJKxKZyzV5aX7n2TvSEPQfJ6y3Jrl4YpeoC
7k381EysUudOblURJZg/4xjc8+cAvxqnIYSp2HQn4Sy/RY7y3OP041AfjlhJr/IWSIGmPpDZ7Z1e
NfPXElPjsRNbDQqNrmF3CRlz0r3MIRow0i3M6PyhUOOzj4nQorFf2RsZlV50c/pgr5UGmQ1jTrLP
p94FmFmzNzJXw+fRah9T0T20lraDMwYc0T3DlND9xOF1ae1w2HDQ40vu3za9CWr+hfN0vDlCkMGN
CSrR5AacpKSFdcEtfDfI82gloXTOG2s9lbUvQsj1apx7UI+NBGxMQgHLr7mlL1D92AsmhIH95qK9
aJ8FXCx1s/jrMwi2uxL1JdrD8g8UlI4OrohoHcIHr68Y5+sKtD722x6xPHV7M98ntzTB2Gsi4EA1
VzU0EEOVwV4E3J39FGhWjllR3VviJu5qdpaOxj5ap+DPDS5xtdLYQhzUr19TvzSlrXbhd/Iusrsr
fNHitGziQIE3Ao4KVwu8AxQ/tXgncUD4Ofi0BpwJfDa8cCd2I58Cc33oepMCS4pVw/S5KUxecldE
puqpPXTn3MJNqGwD9QkGsqCMQZR+/cWBXSY4QU0AOEDhG4+w14W3ndjCIZrdCNNFNj3yfIgpANUk
LAf61fwpUL1kl/oV1ezbBlEmR7vony1dfe2AuKI/IPCxwV+WttVfuivMv1tuAUyeYSNOh19pTdS9
0eppeJrA/0GM4cGdFVdyNxxesdn1X1MQgx8CZARAHayzXZwyNC602xIYPXgZ6h0v6QEk8VU1i7No
lVaN3rLW0elHjfkcHdk6Bc392CoxEUbd5Yj8EcMqN6mf4zGtj9mAMoAmouOL7mHN2xbnP7XKrxSR
QrRdNhacOVNOEP3h32QUSUv7EVyZI4p7k0n7KprG7n2GimAB12gAS5P2zCkpLbBdD/74pacNgQNm
z4fOzZ0WrqLujNZIXNk+1BZ36kLdl2zBNuzIx5s6DTQYZ2LYml36rTMFUsBfVhdvZhxnN/UNDBtB
OAbhYgeMaNNYsx+fbyF/vtGeStviXbNaqu6mbwGl2Qnri3I7R/MbXycDwjl9WBxFKru5LdptKDn9
x8iwoosY3FU8WTNTOjbWUMDrR3PvztJMPUye+AbIBFbWUnQc4+KAxUTm6YXf1c/GhulFFs4lbNBp
ttAW+YMILiiqs038Do58thVtwUp6Mm3njewKm9mC+HkwWJJZ026zgPT5ypcY9hNpVsQcKXcoI6J9
y8+3TGcAGYtgBLg02DqEft0IwgQ9NZzVjB1+d9u3BpmjfYrfxn5bxfd6SOjqGkfluEDVibc7IpIQ
GDaTGDQgCrWN4GsIHCdH/lk5pLAGDVljcqvMeKPvZ1eCxeMsoMBXs8tsxm5XROJeBZc7yigjYJej
uohE82XQc3mg0nE+chc2Cr0xeazbaPcvHcAgED9Lg0yLqSNK7PEozBOtDDsse5GbYu2LrQrxl36C
/yqA1c1g/soufZMP9dNEK6/+1g/5EQ8P4tceBWYbDfG/PWTWBoIvuxFhG3nlV/xlGHR2xwvCb68Z
zt8Ujs7qwtAWPIlC4XVFt1pvq+Hww9yVkwA+UNg5uwU3W3OK47TtfDHgPIO+Nd+8LZKUah4Hteef
l5Zwf/ndupUc3u697+TiFyRGEZvkD1bq8BkEe9ldHDcdbkDrbFh0onaMo/cseRLhzV180I4d68yn
61ENhe3ykjrrlt8JQHiUnO8VXN1pv9IpLOB/s+HSLES9M44dVgVAWpDSKtDLIDLGZK+I5c02hRkl
uV/ZU9C5fUZiT8EZF56yY+rl4WR15JN3crKNz285bb1LYfa+QS9bDbHtkcp2SRe3snpveqrxuRNO
TWSnjr6vL0JN5b2G6C6iMtvMruxuP2HAfUMUzLf2CppeChspIye+lCiYRd2egPsongUHL2AWQf88
WEeEdch1Jo097OUv4QoUEdwKkaeMxpfeRjh4C8ShGiCtMUvEPU46QqsdkWFiCM4gvbQiRsGI9nAo
rPmrczrSelWBoHBfk9lSA9nG7YfKQZOZybVCMeJr/yEc+ufc40962GUm6NbnCyK+u3gXkdW8ppcY
keNLRIsgDmeTc/QTB+9c2WekphxVvAireT2pLofgohpI+KRFIF/n234+NpgXIZD2Iw0HF5Y5OoNG
l05qMcs4uTLmiFXuUJLVWezpCeQguFwbS9rc7JVFTdyGjLi2KPHdM1HvwY0ddpCyo4aAEpzUHkCH
WYO4Miqg43t0y11t9+fZkvzZwj2yDZgHsbCXZ/F5RmTkuT0ngWB1b4vNfEB+jw3wF6SApqeoMMuO
ag3UNTTL2AqIWWYO1j59zX1E7LdTKEEc2dhW7zV81n4jBCVwAkxJRhyM07Ar0nYI8ovKwpZQvrbE
kyjQCRasMyFpqXsZbew2p9mpPIBvwHtND+lB98SX4goAaW8mEi7iZ7WATKWecUhUoj9LVhlKZhQw
sEGs4iMDB8i9m916so2ABqI+yAKmelir5vBuHJHMRlgXoY0AqRjQMs5CLFcjWHdO8mCFP4UjjwMu
+VIJv/wDnIvCzDPXuTFHicinHM7A94wZdnIwPw3bEZKXOax67yB3cMGPHYbS0g4ijkq0k+0CzuRr
vVugQxKB6wMwutZR9wIpQWkjD5cb3u0TmKzDWe8ayZ8qbw5napzgmSGuNVGEuSDVJbjwlBJTBYHI
D8CqCw74fgUkza6gMWTVJSQ/cPrwHrnfAVOjfYzwBTo/Gzh/IOQ23MebM6qkhgOJm7O7fVV2C+I3
bvlLeWjgDoIDThPJXaR8THicLpMqhpqdmR/Phqm9ro6ylY6axVmxH52NN6C6cvjoripVyXYJKvOC
3N5l/OC+Rjs+5yH3hBsu7/ONto1A2+HvuJinEiJ2W1xr0CyvufJ7bH4D+jGDo2FNQIQT3RRwrJdg
K+6YGUhkktPYFGnjGPsFlvElQfKwpImvvMwc0T4RKI/t0jbgD5Box39IKHpHfH0zwwGYAMxwQHbG
BklXCv8Gt4BHBi72cx9Oxx5M9bXdGNsOrk1fmzcAo5OCbcIlG8iAL2us7hsWvLIluBjO+NwDRnCj
FhZh3emb2cYeVu/CUTylYY5S09SB94v0XViHKYSwVJgqQKetHi8ScpeIAzjrKbrczNNkFU/LB4do
Vk5fZh/0IFh2XWLe7Nlipv50Fff8CXkkoJb60oDjKgccv9VZ/Qzfz8xjR2DNOx+VrvkGi4lroJ6W
nbDlNje6eMzwi4FIOAe5I1PBJZUR+EaaTNk2LsapWaL9UbnJE346FGmNqoB37WXWoEjdhCB8gbpt
gYGIyghIgTrybjXfxKt+HUBFrkhQIHIO+pNhbySztG+gCh3ymHioZzji84K8DHhDlZniXkff07iZ
XPUlXZz0smRWFFZuDyVRDYmP2O6D7MC9tFdhL6MpZGDJXg2Z8WtKLZlsJ44gGRHbF/x4TiKECwyS
FaQNhW/wHzPZrC+9L5zi6+JICBVRrAqSyRf9WF7Tdy3MNtUmP425iX93Xlmsi1ZBGVvj8/i8OjEa
7AR00lf4e3xGLv6Sew3JrNFdXwpnQozOwzyfnXjofe28KtAxyoLOubnwxSqEJOe9sBexoPviZlYc
hEIWd3B4qn0v8JHhUFffMCk3GiG8VJkAShY3GrG33YZ3DU8GcCfvFUlAHpHi8daTcNLOAkJjF2PP
X6vX9bK+VkfgtNPbfWVOoz2+dOBQ8P0lqDgJZrcQ8VnyccjhYtDOmjF2W3ZfetrhzFApQ8cxNvob
XDVMHfCXTXwQMfNir3Mej2gBvtkcNkVscgg1wOF0tjKdAoSUcD8QGyid+iAE07u2ZYz0wrvL+yiY
/IqLiIQOldCUGgHtOXBhUM2jhK62znG4LXPNZz86CYfYyZ35Pd2MN8Tfa0f1YsfA1WtO63tyGlyE
h+0C9QE3ROT4UHOi00KVN8652bjyTolr3FiKg3uNQjX4FefYQy4UANA5kpltudelpYCI3WoBJL4S
yy8wGqtxkAaED6d8IloOGlm8iTY7pNExOrq4jdsRD0v+H2nntdy41WXhJ2IVcrhFZM4SJd2glIjA
DBKBfPr5jlwzZqM5wtQ/dpWrbXfr4KR9dlhr7X68MMZXEoVfttffO7jn2cdUPKZHl4yY/SpJTma4
xvz0odHlaW6WPlmy8uAWpCDm6nT7lFKETwyXxFmqhxutd/rYra7O1hf7mmZLhZjReKO78ZikJUEk
+czSt8jL2N42FHUgciHq1Nh3lTn5ODeeWGPKUdXsBbY4sAO7m5CvLZz66NSTznA76laUnkgsWc5+
FrsmkV++xpUR+y3gSumHMa8GG8wwVemSupFwMQn89yNuFDbHiUjocT4wukWw6+n9Tj/vF+RDaLdY
dSWsVOc77ZW+5OXhxuNxveIlnRbbGUiMFLyQb/oqvj2vaZU61fAQHEf293aW9PehNs6Dwtdc+6Mg
iUkEja9zIg20qClXX5fyu5YSZdi8LoU0rqmsZOagVpdy9dRRZrIe6JuupSXO8RxEh9f8HBTD/ORu
9/7+HGRkg7dBykNFNJ13fOrlceRQOL8CT8nIZWG1okm+D/eHgSyNyttkK/VOt3G96cpyWB8GOYI9
8UjFtdsG9g1d6jjxI3tiHsal6Un8t8SN1eEm8fVc1N5xDUmsfUbd6lVCy3yWF3HPziKnLNPBOUip
L1Wr0hprm+B4eI7MEARPZjqXzNWm9UolXaa7lMhwbncj/LDxMZAHm1Ce8wpuYSCcCSYoukTeqTM/
XoeAC9TVeSYeapAKFlnDfRcfsPjMqIrQoybcjLKFuqr3RMo9O3IPb/JQea/e48F1dArPI5s8Pwa9
iKntXQiSsIfYgS3kF3t2XHNv/J2b47hfJwSXU+7a4PTyY8g7JNwoX49IofQv6+oF4+DF3zHJruxl
C48GFwXid+HymFqBym869TL/+kEs6yme/rwLdvhlWF48iO/iIw0ub8e3fJa9RTsnoY4/3awOA2O+
/T4qgSI5h0W1yOflTPlxezvU9bajzd4xPopFGnsxhVQay227O/z7cy/eBUoRxqQV3+XKO+rBBTxM
geNhuh3//H0Kd09aRprDgEoh3j+fTj4aWAARLtb4sO+X0Y149xjGFNVt4NEUx5xrYNUB/gjYyfd/
EiqHJ6OnY1gqHNsbNyXuRYuNQrRA3IovTL10EPMyZM+hSaY59Q28bwWhlwuexNFFsXTwqoY4gXp4
6kkAIXeD8lOhbEj9WJQSDoHSlT6qgT7VPe3tqwNHpfgJQXCwmKKbTokNhP8P4XsqYUMHpwlZpp2z
vrjy2uy/8nAoS81573jm1MZnyflzpf+UCfmewRbc4MXnObsQ8Ih0rNazR68YrrAzRGW4p7uJv32S
nA6xd6k5xuo8KS0uf01mWgN5RQqZSP2dtC1moQPpUne+tkqAmasG0mA/4+4e3649aXhx81HxoWc/
P+1IpuHok8dVR0fGzLsakUTJO7YV1lIAJSgfzE7Oi/parQ4Xx17evqjEdJ+A/ElOGhhUyakpTyv6
sJ2pOV5RqCdv33GY9v4phupNgLR3Qb9Rkvim4FsNdyuztw9PiSOthPHDG6YKKypvSt/GrU0oru/8
m3cyQCg5SuVR0718YlZ5hykK3C7eheo4Iezq9FHpb3LdV6zl2UipTPUOVEyKaUKfmGNf2feyayhT
lmVJqi6nVpJdqwzMqluhom855417oEhHZuzo2bqXGV50fNl0ZifV1zZuhV3Lgm3ar2s3LpzkhlX4
LMrx5ams/IvmVMAQNmEOvGszzkG0bbxiu+QG6VWX3anjXs6mGNOC1OvZrSjNFmMacEWRa/HOH33q
78eLV2ihRqmv6uewlwqulZvrrq2MKYsf9H5NOYJcoRQUen8XuZRBty4HcTtKxVWtPorVaRWvbouK
mog014CcfD7H7+Yi5riYwWnHE+DsrnO76JLUvRC34THXfe3Ycc8bVrr0zTpMAPdZDl+WUSQ++fmT
MqjD3dfBO3gYbGcT2K/sJArX1rgYHAYnn/pYKIX6Uv9KyZFh9PY9eg3uRwD6XvHhN2H2Fk86S4Co
PVxActqdhSh3V4MfP9SanwgOh7u1PqHefHtRJ9zmlZiUa+TC0yqQYwPwgzHgEL+mnvqEV4bniKO4
0Hu3r6SXTCnKZT0q6yF/rjwE+9Hlm1d7eu7mn+pSmxeyv6+W1PRW9XfCtcpHtOmjXWPyRBWMpK4t
yuIB6eqJRp55Wme+Wi7jMqhWUheDFdh89G1y8E3vujqGF1fHl83DK5Uy+Ns6VZONQ/lsni6UQRmC
fV1YzlPiX7kE5+7l1fBtj/O1mURzVfjA2qDqWmPe2pHcs4eUMCMQhF/xB74GeDpxefQvkEW/Y/2U
v3kIILpMFB4A65qqajcQoVqyjS83NamWZFypmcgrQsS4b/V4UvAJhOOESaC0bvipt+Wxb2MN/5AA
mljD+w9oQC4jST2caZFVQ14jonLsyKHeMqJCNO/NTXfqr17Nq0PH+m23fwl5DPZON56gi/31+0Ko
ApL713fYksnftmJYTTT4yUrV6968KojmACMevQmS4XJuj8lmOvFsHhpLoYeIsOd4vNhN1nt3Pfgy
h9uX3z/jAS1f0RSagFhsiWyZWgPOHOuqHJeaUf904P5Ykj3Ex/adldAdiIP/A/FFbHBz3vcDNqDK
Z1MqI135GVByaSEpdFuVKWGrN10NyfCtE1q7Tr+sVk6nKnb2t5EbR0+JtmkW1R0JMikttUZmsDRc
FTHG5KcPVC+kkDBEDepVdgljBWKdJgUem9+qZP+AYPHnojfP4G6fx8fU5AzCrqAOMkAKGAYtzJHF
2u51v9pw2I8g+vdr3iQ9XW1rgy5BvXwzvpdwmSFY4Vi4iLotCDt+P1Ftq9wgNtnbzu2S6+Z5km7P
jrEPi9xNrXW0f/t9mAcMI9ZQpluvYqu6KTW1n46pnltaYdeQRgCSuwkPPF0lHWsIy0gIAY7fDx5i
ls+/Dys/QtrfD9s4RGp00zu2GVdLvAL/vKGkOZXdd15fOI+216YkKT8yl/fDNU7KxpCzWLpEJbOr
h5T7ndXNRW0QF6Bl2x5PDHKKLJmKoUlNXZ7D7niOjd2xRizDhIIz+snp9se8Hr2B3Pt9FR++AqLr
/X8PpnBV7xSR7P32ku8LXYYzItStJkvYEkICdur3FQ/gZ3fWupLi3P11+++GbBi6y35T7+lPLENq
4vKj+UNPgKmQmsqcdZvg6ePDeTdYw8ht5HRbYPUZ7AVUQ/BBondOd7IuYpGIJ9N4cw8TpiAz13Y8
HxEu7he2cTxlrd5F5eWi0GJV8mEGBKFDpQDilmBTtnKh20ZrnM7ylitxrh/qJQBKQyQpAzlEXCVu
sV/KQ/t1t5wN+3Wtt8n5emBWA8+avdiO+fJGg9Xv0BheJ58w7mLRDWyxDZFvamHetc2wYc301NIN
M2KGygh4mEDuSQtzZFFfabkRbVMUH3J3I6Rtrl2SmBPjCQp/Np0A9gkcgkaK3cPz8PWfN4mQ1vtq
uxrK75OUJcEluxtbQw+4kG9ieQN6sOOH3HDJDu532Q33K/LL9K8jp0yqqls5Z4HaztxTKxP4sQHS
dIN2jyYMq6ZobnHqpJklW+USPCKOLKm7T+ddIfwVqbMk/H29HwjY8HxotoxGj2bacpNRmV0KRTlL
ilhv9IhEu6uJ4JNXTzC6HaEN7AzxRmX/iar4jxY2mBzn0P39Kx57X3df0bATB6S/dbiW4jW5CiiR
PNQH+4kdHMbFvEfGAVHssTbMBk9rgxv2fzH7j3iC9+vQMBhJRmO185kvMB15WCEWNqWw3s/Dr5aZ
PjS/uqLrmqHIJo21/zxjFyisZZSq8nKA+ObbRzEPQH84FGRos7Xp+bgjMbzgzWS2sAjKWqnBD4/4
3fANC2Jvi0u5OzJNGA5UsnfOuSuYFilwqMSDHQR8e1qBKDBWQ1J+VBpJ/vJFx35nmozM4e+LIYtt
/estuvuahlUpU/WoJJsIcqaXDjYDeXgIP+1Q5FHyWR2uW2zYw5BHuRuuYVsu0k3aGyeGE9yJYiZ7
AvnQeTnkLgno6zA/OwCaPsGLuJ1p7lBEGmYkUNbE6MHGA3b0++wfKNBz9f79nKZGlhRtbeyNOArA
HgVjVPE/ekiISD11BPn+qY8tT5G+n9H4qNXWPfTf7gYXDtedrdto5V5NLHHjhtsvsL3ueS4JLw5C
tbOqFFJpawsIDwnBQT6qum3hpybu0y9bbzQ8H0u/mqjvS8D0RsJtBbIupLuYPxrstK5Awgf/vDeV
pth9lNHHQm0uXnS7mdOPHMpjUKFpETL7fUsePj6GodiWLpvY/4YRuNl5oh4KDsiFJLLmk9h1reD3
IWT94aG/G6RhAXanfEe/HDznawjzI5Ted34RCr5C0tu/WKjThhT9PEqeK2t6pjAAUmO++QYRJeo9
oqxTSk4Jeuk7mXT8LIK3UIOEeTW85FmU2MxxQj7hOK0pfGHKqZqQHAp6e4AA73BG3Z0LMMFXUsdf
FmHmdQAwXQMtiAbnoeyXIwV645ntTqhvjL+NKVHE0dl5+zeQFCHIkqVIKxIVFjChzuuCwlv68VNQ
rTwIBEE5860v9adqRboqiGgQ2hMTusAEqd5r73nvnifKR9WFmTtLltkUjKfkmM+3t20/FWrHUt+a
Va42l0Lj6AqKD5kv2xPp3AgwvZt/t17Dhyfxbj8aJvFwMA5HLbVqJI6en80F9NxJb9n7RruNlnkS
YjpjFyWKtsvfdtQaps8+HYxTtktkTgH6UftegJCaUB4Mexp1AAq0r0SlAK4WbZGb1jZywwpa1XEL
+14m0/FmPX8c+gDXv0Ufpfn39DqdO1SMf+JiatSI7GL8qLrB1up6i/MEDSdosJsAxiiJs68W+/zw
bfp3I+SG+3W52UqOKqowz6c5mFoP8K1fQxdou4GPTI9B1k3TbMlWm3a3KK8ducp0LiD3DPxpN53F
YL1SNwE0VT8JpFibDIEiLvVf5u5uzIa51e2qzLXqgq1/Qyvs/DZx5jTKIQxCpJY8O3+vhfzIs/f7
XB8HmHfjNsxskarZ7qBW8hLZHgR0NXe5dJjpyn/toyqLrEybJ/fwXbkbUPz/u3elrrbbTRlh1xHw
RSYIoaAe6oCi7wIBZld0bG0Z8bG/DLXelDRcWPMnBr0bMSp2VX46a9Xyufa0Z9Dq3nwFw91THBnW
ye/r+XMG/9rHu8EaL4TeMVPR6ezHTfSot/uGSC0XXf0/2ri7gRqvBI9TuYvsgsgZIlw48j7o7o3U
F4lZ0MvUpfa+2zakOAt/z80wJENTUexsZmIrSMadw41sHHlY9BwgH3ze6H2Amp+BQUqdsSt5T17b
sA+9MlXWNIIMIYj8c4Tv9i/earsS9SN1WU+QWlL8N6MfvKHM4/QAzoUXZ2XOqgA5r4UElmCNiGfb
vB89APcf0Lgj5tWONtaGD0BAkJTIWw8dt3mo0XdyTJKiy1+D55Zj9CidxYm1VOaLtoGk/XlLlFu0
oYOoWS4psYAMTUFUnnlfFeitZsv0/pf1/XesxpHNc106xZrgjgfRm4GnIb2f8be7+dQgQwj2tAPG
IAeRuB/X76flAfheTf659vc8AWgsLDLgDW2vrt62As3zvSlu50TlqypfD6SbSCm8b96B23U3XTCx
13cQ/VF/56d+/lFlALP/gYjsRwnfJROUlP3CS7plWIaouSzt/hkfPnWVHnf/SaBMo3ni1xiAPLhi
dH7fP/XRG6oaii7ppkUbTath5dIsKdREz0W8Ci9wXDxL/gbQ/QaoleZdJyW9ZrqCTQbKb1SvLquU
JBtNaf0tICVKk2CMQKOHxmqz4J/09Ptq+b5H0ez99zXO12ETnYy9VQnN1APaLJ4K9wCh9M2JzOmO
bok/SnHAasLFkZr9GjiAVzltcjQ/4lZNg3L/FY2TVyqn4mwQ1y9HH6oRAka5QDib7yCt07N2GobI
zUurdf62+QRXlPnragB+qPRb0/6PDJtqKhbNBiVD4ov+vG2HU1bsYusnV224Z2TriOsQ/wgS/6ll
4R8mPBE9JpNgmLZlNvW+qutxa+52iYpqXBCcw2XddealI/WESueToK90y/aOivJDC2bZtqgA6Ap5
8j8naN6uuSalEYkrhGHOMKAPNBZRPDyLLjCD/+Rs3Q3WWM10W9WqXTCYl/RGQvdnVPaQOVjS7Gg+
FZgPIUhah3Qvo90FrdNa7t7DLJ0mSaoki0VWf+Sl7t6LctPZl9JGk4Uk6SgfCtZu4gaULT/9FWw/
0ENDrIPvugMgCYNW5byfxWyeakqFtizKtiY6S38u9jVPtLOySWs8nM4kHQCsO3tncMkUPurJ72v9
M5ffxmpsLHn6NEo0fBugAr3zXB+Ql7Ic+dkYZH7L0TWFTfhtrMa+RqXcIWVV4qKWATQHmXoERgNY
EuywJcmJd9WD4ewgNzmfQ6HBpTv33pHpqz72rluGfdcBDOlO59PO+Ht+7GJjRDY6HyFEDfRFmuC3
iKZfW3pv1VVYT39fqoe58fttaZjkeBdlBkrnMs/caDCKaHh8dj9SWBS9+RQ9QcrYKJsEr0+L1j7L
qliZ31auYW2zPNrrt/wsL+lRJ67DtKeuekP/CdFRtGCHYTqko92YbE7X+7otfp936xFpGNnrQTrU
mbQTGT0rzJd78OOmX0MLuvZ2EF1+H+1huph8saqrqqzq9o8lurt8+7NqZvvNQcQTlfsicjZvH8Al
unP0luJR6VynK5Xe9tl4LGQ6FomPFrKKqL1yazED/8s1/PdLGg5EfFWjQ6fgCX6Gwv0sQ4Dag7e2
+4dea01CxOJ/7++/QzUyBLVhXPVD8lN8rN5fkv4WghySBV4K2B/64I5jD9JYocB0BXws6GHge9DP
RsFpYHttRbWHAc/9HjRSB+lBPqb4qxXHDdo90gqb7vL79TiufSuY/b7f8qOYXFM1w0AGVZelZkwe
lxfZPse1KFCOBEwEuVnE5WUXCsYFOUKvxQi1Ddewd9F2R9dcKRYhSOltkPPQHL2vk0NqmdajB/N+
Wg1bd4lu0SEtzxXj1F4UZrA+xLMZBSU9uTqhABm1reTDQ6Rakm0qkkXWoWGfIvl0rK7VrULCCZkU
4NvqWLCBdyMAH++oHIw6ngyWWW2Z6g9w5a/Dezduwzgp58SWrBuBJNixoILg+bIfQtmDsk8/LlJO
87ntfn7CK0Rrlg5g/gommwKuE5sJDmPdJfncshQPkxKabpmyKukySoWN1S/VWLtkFsXEQncQOtEJ
QeDUGcvV5uvi717OYBOHQ+DOZdjpr9FqEVoILQfgkQMvKjBkgBTdtH+StHd27FoYm11ddUQAdnJ7
8ISCie2nkC2KoA/gC+inCcisZdCHL+zdoA1TXVbydnfc/WC+RLwwB1rdHb4KPChSheGuJZ320Bcl
uNQtDc/QwFf501ExqGl1Oilmq0Z8Cw0drwaIO46A1oJfDiGCOKtdL6PRaOzZPTRiiATanMWH9/nu
ExqmKk5KXZdLu8RUoS81gJTsdvollIuWlX14n+/GEd9xt515nJnb8p9xYLrx6ndP6KbiC7rlmFRq
jLPfupviwv51sf5nTDzSP8cs0zI5FIgWMjelX5K/FfpZyusqcs4TahMtMxR34rfRGpaxkE5Srh3Z
TNNRnjfAREJS+Kp7o0CxOHV/H0z5fTnJzPw5Nfl2VvOtxtSe0cJJ3X0wR4CoP0c6AQLalnRQJ5yK
YwsHM1B/gNIpKfrfP+JhcfDf46tJDYOp6lszzff/QH4QegHe3xVULEGkVIbwFFsvTOuIjfspKwdD
t3JGtELlGVlNb/Wagu8eyEFXcVqM4MNM4v30Gv7LLd9Zu4twKgQAVPD+vvcgcg/eumUZpYcPz905
bZiBqtpYcWwUl4m6hWJ8Hkj9y8W1kYc4kJyowKbB6FrrXUQMgm0UIl3RN3tSfwc7/xSI1ylRffkc
ZvulPdjUXYpPW6Qgjj2E1Gx/I0RkJNkzlpDc8jWMta3T24XKU4SGSjbhP2rL6+TcS9GVRDPHTXv1
e/Rxo0403kKPSbyLBO46jFM/WkGgTyA6yV61CT71vgzq/nxBJrcrb5/3GUhdratTiv2AwXLqGlCr
Ud1B4dUrKzcJNQAp/e3XzXI2prsbbzf+Ht3UyUlxDbIwmqN0AbBeAUOjnzRKJxVM/jZb97Cee7+j
DWN33Z5z+awC3BhVFmpkMKqL+aaPfsQTtD//VUG17vRhe68XfGcYsudpHUqDeCFozMWg7d1/7LmZ
tqpYlq3ZptkwT/E+r057C/8YfyPIlkmJ/S0XQpBipRAbSAHEqr6ObkdrDkSYor9MlaXQ+skyLItg
4U/roVb5YbOp9sJnxCouASP+6PT7tCjZU0p7bjngbcM1HZziJJ20K9mdmvIGBsoVmgxIkcD7q1//
n2M1LIQeK4pWlwI+ERT9l8SNpsJhLIbbtmhcefi63C1iwzxY6da2kpQqnTcqacMzfrOpu/ofTuj4
h571iQ4FZXC3PTP90DG6G7dhLYzCvt3iiENMNeVHwAxdlLfamcKZ8lV/i3B2vLh+tN2dhxks7W7Y
xt25RZWS5RKbeIKkckDyBS3JcAdTqoRgFBZLKtzu73v5OI90N2TDZ5A7MY3mOtR9i1xI66BUeHKT
iz/6EKryIOBTWGvQ1JCHcZFcGO++tvM+SaWWr3joE/77FXrjmuZJcjNPG/b5mcIzHXaWVAajAPg9
OOg+3UMGbeHjY+/7bsSGJxEdzsU+PwAYHrzQdpKWBGgkbwEKU+vok6Fo0+x/HIDcjddwJnQj3l+1
zlYGoAykLyh7byRn6HqH5EsKN3XpfNMzh9m67iKZdftP/VftRbTqXa9tGom3IqAe+jZ3n9OwTmm9
M86dC9ZJdCu4+hPNnyBl7IR8xRCowytSMov1uuu1bPRD1P3dCW9GHLsqq6yr+nPChQ7pGbEWGsQN
w+Mi7qNdAtsAGhMQeCEYtKPCLkFOH9RB5QCyyNz1frYPI/cKCqntIjzO6ViGIgEeV/BwGgficJTq
846ehIhvbxzRWSgIJst6gPwXPda9789QdOnG2mjDBVSILpSE1hSa/Didc/cRjVNin+s6Vi1OCVKq
LkUL2j8GxSw4uNlEMBOSQOj+pv6HIrgqjgUc29ncnLfj61JCX/ToqV19cNnPQKJvFyjPjr834aeJ
6n7l+X3VT5wydq9OX4FQm5buWKIdECDOL+8cU/borvsLJL/V97GFTDQ8wddOTqfQJxJYCwZCaqT/
1OGQQIfoJs469daza+SuIcYRH8eBOaWtc/cLhdIWE/XYIb1blMZZ3cZyrXcSzoyQXt75Qv09I0Wx
OgLPujwdR2259ceppbsBG2/pQbKPt1KjLommS6A9o5zlft7A2aPgEEik81uMn3jE/vYU/j15jec0
s2+7KDc4eZ4xekmYpegjdQpjZzeag1IQKeYlKpaAvVjzlsEfO0h3c228sPJhd93vxUtXBgdqjSFy
gw46KfT5g+O57+rz1fbmbLtSt9Njt1sBeI/mLlBm1H8lU7a1xq3bGGlSyReSIANkx4JeZzzHFAXk
0IfhK62L3UWnt6bsWqAC/PuqP0xX34/cuGqkBYoiqQ4SrsUoCAKEiL6Rz5/1qMj5dBz20V/3/YXL
dncHke0+twz/yF+7H75xqC9a51ycxMSfX4A1TATdSx9+kKfPFkjoBPiKDrzGftdCOUZ2Fl5r9fYh
7ej+Cxqn3KzlKDoSUEOBQMw3mPemn/BkoCN0yXa13amHaZj70RqH/GQbV7u292K534Iq3Ac3irBh
yJB6/338BO4ncmeHtuZ0D+PL+2Ebx9veU6S2MrtavlTITPLY6n61LNB1Pvd/39DWCTZcxste2+5l
8wifjMcjYD97c9I87n4Quu8CsTmiFVjLGX6YobifXcNfvJ6TLYVIcYh4LQab8dtPM6B8NZ/TnXL8
Xkz7i0XhtBzdBw3IFO1+1IbLeFBsRe9E22qZrjfPQuMcScpu1D0hejZGdW12c1WcmJC64+9L/PB1
vBv4Ly/xlKt5cdvVFHlugYTKm9D9qYA4mZ7dYhfbtvMHuXGXS7O2O+NkGft6OQo64HEvg/Ab99Dn
8XQUbsiaNpMGer0tw8qPAo/7KTaskqxcj+XtxBST4cEnS71zo+H0Ewk66jpDbqXa3gtMWJrm86Mr
EiVcnB5J+UHO3M1UlqvT4XS2OLh0YH+ZLOGZ1A5qA3AfXRgmlK5bnMAHxTpVERw9nh1Vk5Vm5ts+
HEEk3i4HII4KapwCFPF565+9E82W2ijGDyzAn4M1DK1yvSlpnRZisIr+KcvPDmJ5EEtbzqaIUP5c
xT+HaVjTTqJeklphTgXqRULvPYLCXPsZrtL/c6SGJd1r9dnqdBgJsvtsj/Y5fZUPSwWJn98HUh7W
wu9PRuMwJnaiKdWGuru2/0wOznPxI8eumF6AFMkaLWOUDVHgetEyFOYrZGavNFd5t0ItjNC6RFSc
XJrqnuXw9nn53L6kdNNA1gSV+a9j4pkT/RNp6im5twRNhpujocTzeXKeKxqTJK5ivNSJt/2q5vnF
vb7tUE/tzOlXhBLgZYI0Fm1Y0sI74OiuTtnNkTTP1gAZyajGrlCdXu/B8iB6s5nV+16yUAfR+tS/
rBz1g+ZAaBVNSc2h63ITepHfu5cbMpIqImBIi32jwRLTNeILNj8kCKL/jYOeMDpX0/nJq+eAziNU
ENLwjI5GTN2ks4rpMO0j+tIZyWFROKfRR96DVIE05snbkRrpybPOM+1mcOMDRFFMtCOKsHbq2QoJ
qWdEzHYoT2Sz62su+weNdraouhjOFsGZhfkmfZnjw1MRo4Zk+yiHnQK0lWRqNX2VFi9OaofR524q
P5+mwyPg8TTgZ+UaUnJCoGCN1JWDGup+F5pXtwO+vh7kdMQZqMubkEs8qmO7dG+nl10911UP6QZz
er0AV0gYzxPQN/1JvwGCR6hn7596ipO9VSsVPe1utHPlm1+PrZUvI8bxcaVnBAoz36JupC47NAJY
ndC1RlsL+laQozVy8U+pc0Qwj5ZP/QvyLf167+f93WTbzzhJrnnk2y+6d5jERrdanBai44h/oTHD
k4G2GOo5k8OqRo2C0k1bdVtvs4INM3FNpE1UJsCusyFaHgc8Xv/8rg85YIdNyD6nCO/Cd6tduUuT
ghu1dvld+TojIscbhG4p+/yUjy5u7fMrSGrkOQ3QMKnXvXC0V+eOS95VWXV63ZPs0lpKmiGvJI1J
3pp0RXA3h75sPbfBQR52lLq/wQ2rZJ+Px81ha0o/QCxibMLt3sTz0lV3fRytaQV7GEB/R21gsvF7
NRdgidCfgwBkb/5tfKEC5JyesgmN5IMlKBjw8avE65EWCqeGs0LAK/RduKQiQpxF49k68Re3bwTS
LIfdS5wZzSPougE9os19fvw8i95Q0FRU3qxG3HAtO1l8izKJQBn/nZABeM4cyj5CF747XlCyhRr5
uz3UhK/4p4nH77kbs2EO1c0xPx4vPJQj0Sx05xR9umd2nA9abdDfDhkhKGw95/QyDefJQsC9xy5x
8nWAhsHWp1X4KPay769Bq2v9MJS4+67G0TVVI44z4qulxw4h6xT7duYiYOCwEB0hUZdxKWenwX/k
q9yN2zhc+wzgSXxSBXxAiM/TqQY8Ib2WEXFGvFt6inskS8yT07IPrXvfeABrs8jk40WS8JEGtJwG
oCUoqs7cOXbD4a7n+ornLpjxrGX/H5WQ7ve/EUt0lN31GGlXiVKnSucohxYqnILN+ll1aORAB4Nw
9MELiQI9/epDpICpDg59C+4MeqU+tN1hCXcWQYmxAv2aIkCLX/U4HLjbkEYIYsUgR04XIrrC9ehk
NPqgfe7c9tWx77gCxIBf3v3SW47BD2Tjr2thyKatQNWV9GaBnSRqZO6yrbR8edbC8pPsZjQb4Usq
b/RKf0PFO5gn3vRIfLDaPvOsoUEa9nrL0YjFe6GfMP++mp6pMpJmfn23+32yjkXf89ZfbZCLhyBw
3VSgDciWpZtaI17C79RKiaBXEPEFzfcn6zkXPdacb4PIf+o7NpzDi0vCq8MjDyW/29bl73HcffcR
jfAJfvU2V06UpM7+sVf2EKrvHkbHFSrO4a4nlBpj9AC7kdDGCqNxW8z4MAN7twbNIEq2znXnIIuw
n771IP3fCBpT3BiMOyWGV0rLX9/CkJIKeFp0vO6XFjuzdDKbSfPf71PbQjRDrNteq/KOVokyUo0O
/EcSmO6FXDgKyj8aYZCu/PXiHflA9/eRtb+ddSz5v1ugNyy5dMvsyN7lEr1XLwFSR28AeEVHnZOD
vjwPHcXbufSKMlpgDaXpNPx8Hb5foCj1b09dsOprE1P31RJW62Lf/7pHcKFVQwY5LUsN82Jk+1K1
Ys6FuhAKY7AUHSW8fCLFJNP7kQ5rNA4QsqMoI/WOgxR12UNoeefg1kc8sdaFfBwZQ8QsP68I7oKJ
yMBvRT7URIhcSEV9Fm40ptEaHSCu7hfCT0glopIC3XXUymR/aCrv5tK0RFV+vV1+YIk1K4ydVAW7
FTNN1wRfXaUbfomu3auKSDZOtqMMkDZG3KtvTy+jtlj+ccLi7msa11697I8XQ1HipWyPCrm/J66w
Z5n92lG6yWrXCYsqjHMPSUakIrPCSzkV2XSTLSOl+/vBe1jgA5z+P3vcuPu2Wkmb3RH4W7re96pw
VzsOqAAUD4We6fj4XY6QMGsZ85FnaypUwFVJNVX7pwJ4F9/vNE3e7KMfQqFZuIcxQjUWsE00614s
hLqfrUErP+zRUb4bson/v0Z6fdbO3GwtrKD1/ii803EKLU/XflMm10BI3CKV6kIZawtbf1y/5j1C
tIZssiSD12zSlxNbUzf7MqmXLx/ALQh8KF5ee1X33G1zrx8kMhTtfqjGMVeiYptY+U8Sd08T284E
EH7qRZ9ZjUCkGf6+kQ9LlvejNY5xrNtxJHXwezpdfN4z7+ocmXnyxK9u3+0uvtqKhI9XEraIYuBj
m/wCi3V3cpK0o5rXDIukM7UPYkO3dgsPWcg2F/bhQoLO0MkrSog4NVu+JpJ0OCeZqEJ4AhOYhsAx
IdwFmZ+FbcbpkW26H6thZ/VEg/ReGyVZRCCW00/R0OHU4oq1TqhxMq5RutvUhl6SdapBuiruR8e9
gFl4Rwq35TVrHatxLjJFOdE0mMWjSQDtB1CFAlLpvyKVErZt1EMG7/3iNQxYbh3ULTBLhTf7eTRK
pqNNNxCl87nmhcjTDd1q+E4w+NXiez+sAd6N+/Oi3x/FzL7e0iPrmfRoSoe8EFgpejhsHSmQfTIV
9MppuW2PfIT7ERsRZnq97uSN9lMfomeLCH8d5/XqjdlBwRhuGU3ESk2jdT9awyORz8W51qWYVrLD
AS4Z/Zp4KqfGEiafo/Zdv4vSA2qMbZ6QYdst16GJUzqfOtmtYwPmQV3UOfU1kG/1yz9NOCpXfqlT
Z2S/XMnz74eXFxoOP19daX72abXIsYY3Gb1CTySxwNuuOJfeqV8OdwbB4G2YzmlMG79vUydGbCGI
51kvpc0n3Rv3vfjklnSSzANyiHE0trLeQermul9EY2m3QP1mc3IP72ocdvLe5lkTbU07i81Y4Qft
AOg5oFRuSEqvyys/lyTkaV6Nrk/6sIgDa9uNi8/zmdSY2/nMFUd9UWgFyR9IndrqZmVIprGmn96a
bpsd4tYX+/O43NLD4n2D+Lodpmqf35EnYXZ0ZM3toIBUOvHZKchUTuuDE1We/CIlLs0bI7qX5rST
5EebMK1BXpHcoy0iPXTGydcekt90T3eT9Rnlu+eyV8wSmhMeQunmmomf0OMJriZ5tfftclPOEc76
1AfVN9X7/YKgJF+YA4kGVO8KnYLoipAjCHAa/xdJ59WsKraF0V9ElRIEXskZc9gvlO5gQBQJov76
Hut03Vun++zeBmCtueb8Zhhv3VFgMAW3XZc/vqCVTLunZfz12ROcJ/wgz+T7JupvEY3Wr5DfWfVD
qASXrb4xIQrcrPZXOyCTyr/ahqmxAvp0jE518FatwnDlZqVO7HfptApz2N3nfauU+dmtg0nyUW3h
O0L9TN4vZjTnn9Lmd9tP1EnO20we/P/rfHXlo/2Z+BUDTYEn8c3HVMxqpV1e3brmuXvth4dKJWTw
kuznMTlCqOEqOntSOvdq3ej5hfbfpzXs7xML2bVzHsHTk/Lu5FICVu6bxqm4fQpY1dd3VQYCd1ie
7cnf5eyqODZL/Rs+o0Axboe1dLfqnQHh55a3q4nhDni734/GvsI7Nqx+Bl9s8qsx9oXh1pSW3aZl
8ISaOnIfEWzA7B/4EL7cHSbnB0xYS3TCtHm0bll0Dx+Dyn3/Ikwz7EyA+pQzt//+pcVHmuIOlQur
8qfNoEkauiMWHxd1c82t2dtUm54ZV5veYMDifMYqHMcyKKNrfnPa+WU7Sq8UfUx2ko1ODaHtVtqP
2muKJdcga7APkJvt9zVWf1lw7xXQIobu5iqBrGZVMGMa7qmloUxROgbvTvekrVii3202MpyHOju3
a74C35efAktlAyHLj49+Df9iPf4uvqDdBkycN52fR0DHtEswGvXkoMHPQk6MhxiJuYC13XkNvZWI
vDwOM69Dw1dgN/ZulUEOTaCPOQaalN9tNUqjL8lzO1403tODecTLaTvxxMCXL1DYcKgn7i258Zre
PmYNTztplh8qf2pOMcWq1hem1EvhxZf9z1b/PipRlY1hjbzgPCpxP4P/Aj4JovYAoHeSwtidX3a6
h10C9Kl4WJ1z8HlyQhoCZBbcpqphv7l00N0MX4d7B7qJG1XB4xQWgd1LHdAYZHg2iSCQTaEF2a8A
pOHbk0xrojut5AL/AJTZJe284mqr9dsdfMM/g20xbFo6TtM2K7OOdNok+U2P++GvXxd/9fQcYx2m
XKglTYEwecc1JD2Q1lVWodNxyQatVdVeQsmDojQ/r06LcnbaSmNbgVD8df/iH6e8g6EBv3FBq45d
hH3aLXj4L8rJ4ta6/WhbKMGuvpVdJRBkFxCzaRUZxGD/tgm1uU8e2CgqUvP7LlC63iNoDwaYwVtS
Wm0MUpKZ4mrUeWrabJlB/HXyJ2Qkj3PZr/4Gu6A60YhAHDPnXPbZgnOsZb/Xgc5Cv0pvB3kKKvIZ
S1mRkCnYgDo0M6hKrcOKfWRXYlAtL7PHBDSAdRSsOd6mTvo1FlIWC9pWFxLUQobxfvMj+j4BuBf2
y2Nb2wLwB/q7oBCr52T5eAWs6jY94D0K0604d/JERwv+wTgc5+Pvmi4W1RddH+I/yUB27mmJORJH
luadluLdSy7mTdLitTuFA4DELVO96+Ri97bsk6vaspDWPHRq/R+uluvgOcNiNrI1rwQCd7a11Gf4
/JaCTVbJ2b/Gcq7MKvtf8WbUbpnrTmGNHkDpEwRcLE01g0OxUXfV12VB+blfpByUE58jhJEoT1sH
dzBY8u6TUdO9Ehu5dS57hSo08IHz8g5fUmU+MmbzblPv3dShxve6eFj2k2bzL50WGK/gcXUlQpHW
eX/AmnoPEl7qjFWJZApI4Ypfj20Fn31ipLV9vZNdLlqGBag+R3TQ7B7zao7VFbxEDJOvHKrZi0ej
zSv/ko9psgao+1yqf+a2ym4gm9/WREqKFdupj57b9ZsRSi0I7i5hunNrtTMmxm90wACATXPpcNsZ
cL8yM/98S8F4OsoeLAqUY+7FBFKWL3x/1dfCAarx2HmnTcntHgctcvM1uYSUD7Lwm/jBCQbe7du0
qe/oNgLVNEnAV8AeFKo0V1lARBVzo27B9e8ZGSKjlsI0dX9bZ/qY2EcGpIOg05wnYIBfMQNO3p1T
8n4nwNyEkAFMwPVl2xlWvehnnNn3TEUsGBylt+FMZ7DRQ+3k1k8utg7fe/wAQ48f3MiwYOgTcFAu
cy3lTHS47yGQBgzIfNKNJJ604RxudEqyPMusXhZ+l3CkRcUfnzJK4Tn5oItCOhRWetDOm+V5flqa
V7vc/3M7Lk9uBdxQCKU9+cRgdLFe8WdDg3LcQOdbchd7cfUyREXGG32VK00nTUGG1H9tQCUCuiSz
A0XaXjYPV+ksCKe3/BN0TH0/mHAHpPkDbwEGhI7jp9r3iIfwI6+fiZQf908cnYh/iStwmawpV6B0
fSWDBXUCC2K/QTuoU0gGIdCcDigINLBYaWyQAXS6pecZ9E6OVA7CewRoa/mJu9a+MpOc0RDwvUb5
mScxpEf3+zOTVupSnuIwBJ/NFWD8of/tf7XOUiAcP9xjzTE+jFzDcEZ3f/z0NTM83pzTNXl8XLxR
Y4Z53cHwXkiLEdJuXqSnhMSn0tnVG+LVJdSca2roVgt1MJMzMsnb3n596/k5UzjYb/nzoBzMA9jc
rWYp0877fB+Dc8Ck/y3HzZTZbbCym2U7f9ycfn1diif5SsrKev30qenVHObTXkBrLeTeuPfVFfnR
oCSGEZMKwBpGZ3q1yvTkHd7229dR8JnASDvg5dBsoKlH7fzDu2vwzpmVBrCdy6b2U6NU7OTdYkFS
nT6SqUme0h0nr8qW8orhUQXK7rAuAyHBFD4bYRLhzRZRcWVfABoPR6gzAjWsBY95HxjMTh47Asw5
xz+J5iAwrDlELuE+7rSgtbvphANkSVKdy6Jo+XczWQsiLcQrcz6ZXg1LCZRkXBK9MHTt5shrc9sl
Ohlr9z5/JZiAJ74W65W3SlousF1TC7Csf/AUV+dg7HF6YwHViOU2E1xgQZ3WqYSEaTotxwEjOsgu
RFc4B8IXjpR4/vamV4+moYF5wczKciiSFR67klQopt+fZAw3AgfWN7YMTNbjaz4/ZU8qlsSUx9KF
LJg/82bwxofzrP0dQRcVOC2WP23UmzJWUOPje/YKX4AzwBgW3KsyOwddXrnyul+3+weND64EZLuA
P6cC/sSjYQIT3OhjhC+xlNdNbY1+sZxkkhFtPiDSzdphpmlNVvXG8YVvwVSBBO1jet3RM7SGFf11
S5qwmRLu/txCrIfh36Y6axo8FQ9yDZsAANiQvdOL881sSg41Ot7nfF9KqNM1kF8Y84drXkUFS5Qq
AcNLvqU5gAxm3enefPDOy5cdihhaCa43+zEjz/04YpbN7EMTlrE2N/XCxE15Ohx6L48oCvY7p5ww
5OsupOcDtRniQ+K+CFYurPDLyCsoSpZdtkkEan2k+Hp82inOHD6RDSmmgBbX2jdwjsvb1KQPkxl8
O3g8Q6oz+aukG7g5WZ/w4QqyKsfrz8TusXrHGPEYHB2lA7su3JoOm40VNLFJpD7xylV3WJ3yu7+U
baA1Hw7/wce8kVVi32+/gUjAiidga8Lrjm/JVeEWMKLAeULJPc4ANhKSxYp3fVoKD3ddk3bRw7t7
XhtfmG7m/J4z+e8dybZMb5gRbeEt2A/qq2lp75xD6d5J/al2n8rryW9DV9X2MX9hlbmLNEMGTFCk
5hqmsw8YfUqUuZ24gjhMCSQ4TBgMDOFsgdfitqi+bh3YameHrm/rDkDe/KFbQPOwVlNCEh5PkRBw
cla8vGp9S0Dz8dpu86EDvnF0yru9r4L3Vu0vjRXC0O6aSmks6xOaIzmucdymg1vGJEw5/5cgavik
NoNhwt8f5F0MHiqbkicw8HHiERN2in93G671YR2oDQBuyoHG2UU3nAN3iuWvWWKw4ZNfUfAHeVZA
NFW39QnhMQ4SY4rG9h5ENLnRu92FHMpMC/jmjxm/ybvReg2BNRpW5uZf/jR4Lp75QQuoquBLKBz4
Jja7xXaWEZRKfiZ2MAMXuOqOGZEtfF4aI3GviHHi1q+nAFmdbkn3GbVADa67+EhOdSotOJE45uzH
ksOcBUwTJ7MgSxtdgdxTw0c+Zr3PoSRsL9uKIetctyjm4UZiRUfpY1Zhnigm48GJUf3V17EUjjqW
F3CPpeIu/LuiF4C7Jx1YHcOLT9yIVwwXmxFE4uaNickw/HtwQA7N37zTGQwqxoMLHdzT8jQ1wCy2
Pq/aQZy0enxLuMgM6sN8cjHcXGDf/AavEclvvFec/m7ZsvrFt4YPy/sL/4zEOO4WHX88MDHmsoTJ
9LBVEW5cCK0HQhh+URxkbCXMJt+9d3V6oQXBqKchHA9/jkl3ej5xx4Pg1We3nWkbyvAJf8XDlsS3
WI2tQ5GySbgIbhbkeS4t408P88uviEsdXLoDSJyLIkY+j9oSlAHK/4S9/P9STg5wTkLWF39XxJPl
IiqyXKX9PYI1Wu/PlhF1y+tOPFTJ/n7n5E641GImKJEyQ7TA4gIZlNyTY7oN7yWG4DC/dEvVVi6w
RQKUeeF/FVO1xA2BtEiiDSXD0mcTCrPqBZ+57Bjlw0ripl3xrcZsLNxkMGOtdeAD4lP+EXGD3S0e
MyXG6zSA+bC2xWI35yeihD5SuL3IviePSGZqAJc8YeHEFkOrsKT06aq01koc30eXI5SHrLKG/gVJ
QB/FtFdzBVPc6ndiS8psQi1v2F+iMUSkKtX17ecffto5hzpXdXH4KHA/JB4w99a+yJEMKKx8Yr0H
LMKhnYks7//t4LfsRucoqfjWP3CR6BsPGF1NzG1DQDZF7nD+DgHWA/kr+LW7/0iJVziM/3//Z0ro
5DY0w4kBUj3jhR7UjJ+dVcH6l9YF8z9gAzLOEac4LdzyAO2Mv73j1f7uFVgDqsl++00fn9keXJ/N
8FP3ujHEK3gNCp9g5kzmYk+eeTRUXf1D49FpTe6BDAvkvtZ5uvuGipObLTEwbj9AmBLpicLip6d/
2XMlBOfk8ev0LQj+l4i3TRQEwxZhyYv/Uu6e8OaomEvh7THg9eyImcfSic88J8UCvN2yJygCp1tB
wFL+nnt8dWfg+VywLxWhbuGMpvjJ3FiesTAEIngQdpSOEdEYrk9rDqLCWt3A7LXx1ZemNCD7TGYj
7dDsDatjGY4T0dYioJ9isZuZSH4I0vTIehyuWGnAN7wF08+jd85ByuWhA+CkrIpgz2TY0UZyrox7
A+ybnR0oQDNm487Qt7hFY24dMGQKFMUAw4J1+L8hIIzLJrtjet0I40d3C3tA7FYpu246XgmCmAHj
t5X4qBtTOQqXr40ASPmdGAoxl7yR39vKDiAldsKwNWJXDJzX2CuZPhV45Lywtlfq4sWIuoJWHYgY
tC8vsC1nVkNtv3mQV//kQmPj6xPKoxSh/E25WK6lyPYkZhi6fSE5LP17kfgojY4coRAZmUT60NwV
rpFduEM165RmbhxWBjiwvKjutHhyx+nRHsUNN1NhPYqbyHfJ++S1Vvgl8YvAAoAhTA7n/LIiFOCb
nn/GZDGuGQxf9h/eE2zuckVdFQPFfp9MEkaVMxiJvRIhOTRIPomEMv/kxltGfGVIuOlM5hClnNHh
yD30gTDZhGa4xTxluLiYRsktae2hXNYTpvYIw519tDl7ujjQ2OKaM2HxcMu59Ygc3PiLf/kVGFeO
WPTJloNOiC/Kj5pJS9qnvSNAqMK9cI9OZNDN6X0E1upiX/lfAVNKvM2F5yw2ycue5IKleCH7biwl
13RNbp+oHb3SXYdkl53//a44vAgEWIyNe8pGHqkPiPHMhOTebo5YGrFpJLE4uNaazjCmKzMru2C/
NphasSnQb60XMPHRVJADZG//rwtNbGn3RI0Ln8CUphd/fjA6T35OSJdVoDoLIIZ3ANw3EILP+IIr
S8UAqxSicnajpKE9PDblpsAgnKx7eA5H+YOHARGPRwHm2D97CtIhI9sbKN0z7JGL4s86ENQ5JjJT
YDuXwtPqDYsjQdx0++Vp3oO1N6klzl9cCdw5yjkvbj2XA8C/Dj7UPUAvs98d8pi+hAUXH50Hc8jS
zr8Esid94R9/URHae2y9EOKac2eI2HnPS9j7K1YVUOI9yUaG7Gwmjf1XC7jtKxpHAGtZ+n+yJ2ia
fTxxR75iMYFHwQIwaxg6iGw9foalDLVvcPrtda1u67WCpUpB3bloxMXP5+48LrEJWtdYwJSea0fu
5BMarsbUMTGNqUtHB1h+2DpMrcrTU6m36bkhOKFQ1ChUZ8Q17PFo7I+21PzCW/xQW+4ILjUPeP69
49W/d96Ox7YpqUaW1pMlsboPoc1uiQFXZmi4J58RY+IUaNy9OeWJGnz5pAOzZ/2NnD8m/PxIYTcT
jOzL/gzzfQ/Qe0SZOIa0ds2UnjN0Gs0/BeO0OLCjON4mzPiQLcZzAg886PZ+4sCZZ72hJSyoiW45
b6J9FTYNhz2/iUE/rQw8tLXo1Cb7zyAbKL8OX93Z1UGZmF94Z8IrSovwOMMnZFzVx5XFnWCoh46c
t1u5LbcHDYRxaRJgxGaF+CZGW338DvigEvF01jUHS8OMOKGJczQHffykfwrVy5JmoEwxjELH1TF0
9/yz6jeX6JWe4oTyprj9Fh9pxBgs+BIhVEbMzXtbLofkdg2fE0+uMGTY22R7ZN+mVT4E+g8OLLtg
jJ8ZYV1CcQaO17rfJiOvW99aK7EIqJ65jIKb3qPropgiuuIUjPdDotzoI3z8mGzhvRQxvdztY3mO
4obROjMjbYJuXvjG7DKtfygZwpC1iwqzooSDFdVrjQmjFbw4ppAmj1AMOMS0iSNhZLGBj+FInHOX
o2WQK9uxk5IJvzI/eXBF0ULLkLHqfp1K4WR+9tSgzHEIvOv6iT8qA5Ds/rh+/+43N8uo8bRx39iD
CfoIwknIlAxpZvqGd4d6G9VBHSDcnaMTXaDRBH5xbatYAS9429VcjdZ/Aml9hfCoWIvaKha7GuQt
W4645oVE8MlpZijSW4cabXWmTcpK8J1BFzLVRcdlSKRUo4Abs5Da0krxx7ackLeaDgL/22O6MFJH
6/vlMgqGZX2GypmVU+Z4qJ7iFvE7NJgB//gZIQaHE0IS2PWKe1/UgwtgE9N4Bi0Mot67cfzMjKk8
2ELLp+pv2fgIuodrKljT6eApfzBVoxHLiJrWZHoCw14yclCKDK8DO9NDvZa5y3C+OeM54XATDD6P
ZT7C0TaDHzpDZH6td2B2zm+MbGs4DkXKHIKu3wP/pciRov5TmlVJQ8LiYZt+uzR9sWNuNDhpZ/i6
Cffk2divWeeaUVVbj+U1+DftmXvrJqe/8bzlwx98JTXu5uRmPWm/iXDhsuv2NYV5bE4c5L/jkoCL
MwlWpB7aik/nAzuO7/omkkcz9ro/MxUGGg4zgsXJXRMEW/dsxCJj1oIvKM0QhWpr0bPwiGezGDCE
4eqhnEXH8DWj+eIf0Pvn46EIQ2zH3XBMGNkPV47YEQRFRkSxUweluZuPgv39zBoUlvcRZyUfRfvR
KBkFCy2D3ktki2+esizDPimnWAAfcrLTEPBcQELck2opjPzFHTFos3dolb5GHa4UIyLs1wqPFUKD
zM7HP6t/m5W5u05At/ZkdhADOOFnp7iixb072ntyWM+NhteXmVPYj0HlcKJ8RRB3qtWE8nrhI282
ePMR2ErnlFdc2qL0r0zAZtRfl0GnXwy40E4VGxgNBlQEsjN4woAVpM8KbBMugH9JWSAatVCP5MhT
9DTsl+kspOgB2GNt+G/bHoFW58AOSB2mJDHgw/bQ1MfwWDSXHIKj2Wp8JHiG/46Rz3tHigBW2yM/
6HNtfeIrDPY5E3laznLW1bz41v4knCPGKn/cE1+DfBKSOJMmTvRyx1CniW/DHi8zhq/Iybq5riQS
MZQL4FEEn9WISKITrhO7HeorTv7HvXD+A9kUA8NAK4Miv0XMHRTo7XYzsrR1UnjgHJzO/isRVWiT
wneFJbDnFu1O1ubBQbC/iupHf6Bqe47Ls5ugWUcbSeB7XZLT5ItEyrKPmZscGe47LilFGhjAdlzc
oE5fU/Hi8c/AFkHNp/vdcKX4HpA76YNR3C4eRDmA3X0EBU8NsSBRRl/MUplK3vlq/Zwod8RHS7Rw
lGnhkabyBwItlqpF2MIbdceLS8LHckQPfNmzHcouBkefIeqDIMUP+ZrZ8rcmYh9SsCoZUo4YT9hx
CW/0Sw+1qTmt/VuEIEVsaCn7z6+8YeBR1NidT4Lehc1tt2zjBrMg6KOANbL7EmfWbw9qUBwEMLRe
f9aYfM8MJ9kfNoyWIHRFJ+DG409PCCbyxe0LkDK089aTjaCqvJMSdWvGpF/XrxPnQsP3x+MxyTWH
qihznCTavKRR6wL13lf+dYuOXVgKiQhfyMpjJhjamUy2+uBgUxOyXqCQUJiQjG75OGZHOBuFC3i5
2HxlX2zemCNqCxiodnJZOs3qVgLueaYX93F2e6jU5le/fTXWR7RLISCHZ0cMqVQI39c3AtCMFV+m
unuz9pxKiUxuBligvBnF3Lc/7N0ra0Oaetq3B6N7qzDolqAAS+vo9mV9T0Sk9MRVE2aXBIh3/SqZ
vrObzMfhMDMTClri10pbPX7Kab0fmPKX1n+aOAPSsfhgZAqcXylCwLa7zTe3jOaqivuLfGTXwTlV
l1drP4o1TDzHk1v8kBxhtCi395iICUpm9KKW0+JZi6UtRM8eWBQFFggkwhhpONtMxWzEU+nZJgQ1
avji6+5xUafXSA4a1CVHiUbbW3YK7nmVK/YYkHyzqrw9jVlp65C7cLBKqHcYA13zKoJ0pDKRwGKy
E19V9vS1cPsMpyGo3+hMm1Bjhk/RFXbhyUg+vGLkpcjYDviCznmpzfqtkb8bp3XgOu9UixFjpxlU
YcILjRtC9BmV+MPFtvhWoPR6lDq632CgiRfGX6+oDGWv2qneyDszsBLnEXK8WNlUSDtTxR9xEreE
gcwLYU1Eus/KJtDwm3nW7culCxS714OKjOtiFBZLiimw5Pf8EivrW1avn2/yide3ZYytLnoyv4ul
IxNDCDtoWEfFumbN+o1IXQa1YT/uuaJZOoovp0RjDaZlYu6Q51hKhVsT06OJNcxX8K6ATHkiqdpE
n5Etn316EU0O2846LcL7jLTdlDyfD3KK841MkRa8wnFwIcgISE8OqzFNNi9bIRb9Okbn38oVItYT
mXfgbJ2WWHYxDF5jTh0PGdtRMW648mBYKzTvXfYDMtjIwSGe9t5tDbWdJCbegwheryjmTN5vEx7T
QGA/a3cPUOIDutCrcOq8TxE7Ldr2Y0W3+oHE9jmCTxwIYVMMmwJWfrKvPyQ8VuQDFmeqVwTDxSVH
EHZzgUeXeXgxs+E3Rvgg+uCBEE40bBxCFPu5MteqJ5DvCKmMflFthZzpUvm7ZCeG4Nt3VdzHmkLU
X+M17XTvc3fVkXfXbGN5XJExpKT8evFIGMQ3xB7+QsrNIJ57vVGKjqh14NRE3G2Lg2zkqcJNQvNz
K//qUQVUc1z6ElK/5kkH5SDcz2cEwtA/uug6KOlENClT3dpMooy+odANTdamsIPwxr8DDH4DFR87
D78IhXw2cDBe3e53/4lobE7MiMu6kAiRVtL6WYW16EDl1ouqncWRlApJkHLimHQ/UAKEcMr0CQnt
tvsB5KHQlkm2C+kQl6QMhrTeCY2OZDN++JRG0uWZxZweI+YuhqSvHH1eIJ1W+/N8slYC0tgTVFnZ
R8Pkx1eP3P8kAroulFiqs/ckkYd1a5Uz8pw/l+nwJwazSnMlqL1hZay1+DchbmCY/zMv44FShB0n
e0nY6E9oVT3bAzFi5T9+kT7hFNwWDPJBSy2XxjfUeOtmIKF07F+ZHSn8PS0SS3Syefl1dpo3fOcm
ID2I4HKbP7Pz9hRoUUMNB7DlRIFNM+vZdDqNGBwiF/LZOy07ItiWqBajsMclJHhOmkgHPW61CYvl
4cho6dQydv4NB4GShIWS/tNeUskmZvpWZvdQRG/ETrNXhIMsNA4RZr636veL8IJn2MbGVL3Zde1e
D+O5ip9ItGId6dMxSeu7ul+jFnwjnFRkL7gHHCm3rzLnzwxrzGnxfNjEY/J1ZdJFm1QeKhB9RSOn
ZQ5+MgmeK8VlteNGZUOo4Jzmk0AWkfJ5eQnGq14LtbvdkqNAeSg3ZiihVU+rHB8HOYN9SABUOMX0
mHIWllsNz1MrnT1TNzsfgPk5P6VqhnY05S+f3jl+UwBPR5GGQ9cg5Iy2k+15J/llhd1b/Iiimh+U
Xqo2cpk6ZQofXNhUrI/7nusLdZIURxpiX5S+qJkeNqlKoUR8IZ6YceShAs/uN4uOErd2nuQHG2q9
lJ2ybCMyDAyBrhyKo67WCVdcCW+r0jv2ljyiy/jqvkMO7fD6ddx+Vgx3IuCV+GBGE26qHLM14BEK
x3ZAr+3tYcPJ+o5ntFhTDMYnvx2e3mXPFL/sQmyHEqhYN05qHPI1xZ3qbOQbLidAqE8rolUIbvJG
5lXjqKUTgnlml0B5MWNq5Emz+1K/0qdZU0O3mIneL4muJNk+R0uZY5echSiBG6t0OF8I2jFUyQlj
aCyFkEY44KmHa1DuPiviPAqlLuFleQs1CqxQ5KIimyBkk9TTqcya+Osjc4vMAaHg7p3QXQZ86jeS
KaxFa4SznxJLZTc82+NSmZksTdQzWOATMcK1Tkf4uDfrQxKXeUROu5gEDIjZo9hyDEtR3zjqt+a/
3PaHuzymH5lwIOJp4iPdnfuS1dkZXLucm7bQQxihF4ob0C/Hf3XFa/vk/tPTrDiGiBg1wfmBt8BE
aPc+fUY7heHaza8URVQWUHBiTRVb3ZxmDL9/4ZmyKPAUVEKqlvhi+lq3J7cQhttBqmr1oBhTcmQr
qepQB8LoL46fadPaGlUfyP6sCSIjlWSD5PK+BQMaNxV5jc7isp9p0sW7ynlSZMVhHL+xF2zX/MkI
7muEhDyKJ/EQ6r5CuYmQ727onrpz9vZE8kgdl5UIrcdrvpiErVC/R/jLKkiX529PR9clpbqttWow
bCRaA/Rk/xIhmKYEVmIHCHm5RdGovCFQwvNBiM53y9E8aADUj42/dTRwoq3Ve37D76zdj2TJVBe2
pDpWL/xI3L2NIuTvcy4HE3Eyh7JTjf/t756BpDKFAec5A9WnY6TH9Laq8mJT0l2Olo7unTDpsyDn
JIW8iYoMTuBwf9vnjbkssiF+LBS3y14pE9OC+4ZRxv+CpBKj54zmZjiC6CVbaixNi6P1Plxlr/QI
sGOFGuOUH6mF/Th7ow0b7pVycGXSzG7D8ZojGLVIi3C/cRy1yqlv1Pik4z92nT7Tv1ALhbRfHB65
gvaDFqv86NPzovll1ugQd3i1Ld7kGf7Bb49wTk6dmOogETY/ppP4FNH6XuG5FTxGPqhNDBJJzJIx
M1W4hewYPXzRdB8fPZRP97E8TqV0lJ/eFn1cRNwjBDt9yf5G5yYnT0PjnXY3gcZ5J/ewc7/R5Rew
5C0CCeLhG64ZSURUU/IkNyzDw+2J1ySvbDAxSArOhRoP+6dxitnH+0P7wo4VQuO7+O/gmRKnLC9A
/QA8uCNC9CbtY+PfmMaa5/emUnAyP/mN/UOR+zUZL3TiOwm3tNbJBIlIdOwpuB2eQrkUSfPFK1f4
7+hpoZBF/jeyBEpc1HUllvPHlWZj9/NLJi7DVK1f0ccvWeJmVM+OOcVxscqoDXIhmLjn13P1/H2l
xylRd3ThwCJKqwU6riFkb6ci/bLdgstY362ZlE/81pWC856M4rLYf3bKrt8Ymt+gJIw5BM7Yvw4d
oU90ORodfSKHUyY8ZbT4oBvRNTPanVdnG6WHFMIr4hwkWCkxJDUJHJEVvK3uHdm2hnCh4AGgKVi1
+KOypcqittF0RTpKi/pwgtgT3PAQx9GQnLIheeGLeNJuZLXLm1t/1cwQuLun8LNVFqZQU66pTI5D
paq4ujtXbAm3/M7jYweWlgK2kTzSW1g7bsBshJ7QHiROniE67l/bs+5IQRXf4/PmlGq7CXXLvyPM
8L5ZX1+IXhchXm8VW8hr42j1DrLTugyJzTKCESoZApu059PtHQ2p6oGl+eAHaPYnfSjOY/FZIdxt
uFvKHmAouRQxqKgJgyHv/BnTx3tb/dNZfrJVmxxXi5/2RyUO1yirJwGJQkBBlLkdqJfwOobB0WeB
GlQu6qOtBmxYdOXy++kDsqznRLs0S5pC6OJ++1fs2z0f4jZ+xG9CteFwWekh5YDYR5a70EZWOEbs
94u1ORJDgyHhuSGpdj5Ho6uhiAtxgXW1Oh0Dk2NZSGKoigSm1VLzJ0RCLqoJVnKw9hR6EaO9KbPA
sLzSZo54ExTunRKygePpwwGD4mgbB7bQVKaCdd7Hl5lKJo6YCKGSARl4WPYpNHNIyk4/feQCFjFB
R1qIDafn6HQT8i5XVHxRhkzRQEgj8tGrV03JiV1NDa9dRExhQWn+MJF1BGPi7j63NanCS3RHGJ/k
L9xHkVtxmt/h0ALbLDEyUbdTqOpg710xs6LGnXuYI+TFalynt9J9EQ2TzMf9IeGXI2ejX72X41WT
PffH6SnrPShWFMjiglFYQGzPkEVkUiEp2LhBY04oERCTfxd27OHfv8qv16Hy2Q9fA9v9+nX5+lBT
QmHr5ZfhzJIti/Eg4igWCifDRxzkiwfZclyfCw2zG+71uiAqiLSZNtMRZzn/+NtA+8pMvdrSlzar
8GjbqR7plJqEqvfw2MdDSGTpFkHP6T1GMjOXkLO/yCSF+Ndvh/iE3Xmc4qzqCMp93jMOmUQRD/pP
3X7WT3pEo9tXuxhCxjQzd9c7kuI/5gBJEV8evE9lj5JX9pDtIpaTIxO/5qNEoyHEa5dPNvGPZtjX
j3uETdZ67zZg5OSNSFVKj5VXvWNVdlRCA2op6auh9LL1R0aEK9Pxdg+Un8u8Qsdo/ohGj8iQQuzq
Gf1J1w25JBJjtVB0LhkrgQDmZ4DImaPaeZeQuSrW/RMzotv+/MxOrCslJxNwtMd/WlTPTZ+KQrtk
RwjKJfk2igXCY27Ma59nK5J/Ii0LOI3QbvRNsp1EoEZq7DBBKXyzbZDC3qE8coaQTw/Fasb7KTY8
KmxNYAbj/GKzl4HPoDFRYuTJYg//Glkb4N1d0jZoj1ZDXhtJ7WeyeuLvHiaUiVmfwXpQAcG+b6g1
EU0Z/KN27pvhYr/GPFJ7PPYuq6KwK8mmXbqICcOYokM12uyW3nkpUfUdiIHIKnPYcVJ9somVSVMW
GoQWoU6d4g43YeKJ/PYkp6wCnabckbQlfypC446Ud3SkGoX7u/p7uasy510xeg3yWjaePdnWnLC2
23v7szPEUUsCguwyuue8PzL0gfpmSjSpmfNpKEuMec8pvWObYQXKDVc9+jqdqTAfguGgO3pydIKF
EOb4RhGe842YINv0HruJTb5Y/MPucVZn+o+oFeiyqNga3mclH/Bu7nkTtUuJsQmntdhZmK+KhOPL
uhGzsdjED5z74erXPHAqKqZix8oIdj1uQPG0akp9/uPsvJbbVpY1/ESoQg63zDmTCjcoSZZA5Eik
pz/faJ0LmVZJVbu4t+1lSxqEmZ6e7j+A5AAbkryXD8qT/ypSDRQnb8t+x9yd+kf6SLNkr1IKTDYA
ps79GIeZDUVwDjv+K7NtRcBhpq3DbXvmwjgZ5nCOLpztok0JEGxNFNWP3QS5fh5hRjACbsiGYk58
5umo/zAHbymxAS2rOXzXpY7gZLz8oGLVUUN+YceAFWFgippupRGZHyFxkT4pyDNtOUKJhhqCSTNr
zvZE+Jc0EhiS1IEQj2ZaDNNweHxJ5+LIfR07I4F7TE4wj6qBe8iXQUNf9EpPO1rBqxwbTxSjH8ql
TwZPK4RfiylHyXdplaI3tRX9TereLFDacNSXyXbYC4jiq+4QG4NAgl02zB7lbFgjzUo89viWq3h3
DZPae3UysT3Da1jED6JMTekI8X37pMcDpYXA6b6IOaIMjSfnSX2litsJuAz17fgiT710JLHFLk0U
V17FRffv8TYzd7dXMmL7YAXLCB2eLfKsWxleCFMdRH8/ysDLPgR7xDzq927Gz9eevG19VkcWQjVT
7ryYgARfib9ls7wUlOVBtU+bBVU9qrOgpL1BanH5HNduNCWY0zt6Bc4f54/FnHinIT4KDqKHdJ36
pLIaL4hseunskjW/Q6bpU8Dh8ZKfUz4ILpVClDIPyVSf0SY4FvaYZXsgf3nGXpyz5yR/TZch581d
/krOjO5WlZGuFzS7RQP5F5ar8hvL9U7Dx9Esy7NsDCgFrlgHwOawi1FN+M25Q/1OheArwfVOtMcx
y9ZrjE9CdAXqtJ+8xnR0qFHTeKGUwXokD0jWGdlKRxz7zEV+UapRBLP7J5LtHfNbwsrupgmWOZha
Cm6LGPsXAbV6oogAu01mGUmr/4XYi98R0oqWoaD88DeH3jdtvYtatIQF2LIdvdJVHNUPdPVEmbCi
SyXulL35/7E7aM1xEviNtq0Iuvk/d/7lKu5es9camuH6XIXATwm0Ly5Po3f3tBP1S1GJZTKj3vTL
A1e/nV1fhr176WqeaaYUOcKRkVHB4wpW8wFd3QUk8Y8/v5HEv6Uyfxnu7v3KlpyaoVn4eCL2lG56
ev3Gsl6ao5DGvUYbDHgNsfE2u/z8kr9fRV8GvmP7B/o1QaDaEwaF1iPNBMqXdH99wu0vA327ir4M
dEf1dwNJykLxHp0tpamBhdtcTPGRPG9wtjfy4Zfhfps2d2z/WxlkQRQhlSDIJmBfPQgD1HkB7pMd
kGZwUBWowJ9HVcWsuJusWMrirGcauFKp90vmptkO0k0sU33fXIc3dpY5gZHOi2gfnpo33KkEJgzD
XmA6ETugty3/J5mmv67ibsn0bmGZRstVNMNXmQItkJRi1sOZEr0A0i52ThA58+hdYM2M31bOb8/g
buUo7rV0dR/voQ5kMADdM4jDFixUMdN8iGzuaqzPOGxwzl3TYBSNzWE3Mze5RWr1y+tQxZ3+9D7u
l1UfIhjVhFgnj9RFNpce2YefDdxU4MKrCLLLQ3dvLl6VV5h0wrVY5aQNqWGYTfJDpENTHkCV9Yk0
+/AC5gZGZg6fIh1rc3mPFc+lWOVUUboFvDbnCOFBmjh/DBgYDTj2/pP4p44DiMl4HlFZcde4VICj
TM/GrKCmmoC/6obQtVC4A4a6pYTjDy55MhYc61k8sx6Er/QOnsK+OfsUKhSYStdjBKEcqizMXhYq
+DLMh7Jturcm5YbeCV0isNAUJbc2zqbGugJHmz5RkkUAtBy94NG7oAJ8om8HQZf5mNGq31pTTilT
tN4cGkccQCkUvL9Qr7gUF5rK/eV2Ar3H4TFZalMqXSpQyewlehHoEt+eyYBRqJ1K9Jb6oUEz9gpo
+pGO8SrfNTWV3HSlUZKxPlwAuNOrPUp3GdqZzYw8SnpKKINSzS421kIBH+FN+qc//qTcVgeaI9OQ
zgJFICz9NvabgDioJLDSydo5pzb7JUZ9t9MbuqwJOWHDkh31TjgjdpNrlOdlf1qng8lpcmhpch8O
0/FqKFRqnLlIGX8JwN+GjK9j3slnSIZqxlqc96d+e3msMeQ0Jluk5abelF7wAy1b3OIXww9cV39e
HN8pyv11s3fbu2W3WSN1+u10WarTV4mYDP2AQvjDaV4O5qfxjIjZjc5AYzaLP91wcfw1g/tGa+mv
K7iLU7LnSDfF4Ao4Qg8P84eH02l3eH/izDQ8/jn+9qDFWr+PBV8f9F1cMuM+dQ07w1J7NHn2B6fr
5DB4FzqgCbqbGMN87P/8kTe/qKN8s7/+La58F4Gsxih6z65SoqGgK7j0OjogfgLY9PP7/CbW/T3S
3U5uqZ1cGSUjKdvw0hB+Emge1kBwkOkoQjfm4HR0V+mjgKRmz1S/BPr554tQxAr5+yH/fRF3u7yf
aW1mmVxEO3leoxsxyMbU3kQ1+ueBvlk2fw90t7/jN1TkV52BGk5C5RjJAkJhP/Ko175RjoBKeXor
J1E+pNo/fWg43aSYJJa/LKJvBIz+ugzrTmeq8lK37CokulGZKSilX4fv0KioOonj2M+3/M0ZgLFU
FV0wRXV0S7+bSgihtWbscsucIzf+IQbZiIDDa0toV9+6lCZEfgI49suoIv7880a/jHo3rSK71no7
4g5zMlMLGOd18l6Nkw2NdGbxz4M5dxHBxk4DrS5ZcSzTVjXbuhvMQRA45L0mlCaq0YTtsacolhAT
t/HF3kfzxwZyvTlCGGFrHPutudb33Uf5wuZ6yi/yh/PWoFKRHsLDyN5zOJ5Fq2weLuV1um/Wt418
KU7hId1EO2UFJxjuJWhcRAitvXdyt9L+dh0JEPNt5W5FuTKGRiOt3S197Q360zJMxYu1pxVj7NXH
DCLeKqQXaeyBHi3baYcTZ7xzFtHMnpmi5LEz5j8/HfMugv3zdO4WV1pX18xReDruWntMTvJFoXK4
R+aY5teDdJAQEoKOcwiAO3KnxQlBN08o7xRgW4xVP8+O8bP/nJ79tXZArxvA+kXau28eePJHUI9K
P0yUGewSzrXLADy4u5RP5Tbah0CXr2d906Nz0D45p+AcH1129SsF4ete/8Xa1b6LIf/c5t3SVuMg
s2txmw21OGd7PYXomCBZk33QYpoooIJf+lU7RyBlVq1qRAcQZNjEHIrVF+iAGyEv6S1M8hlqvyuQ
GGsZlLa9zS7WWp2HZ+SJ/HO1SFfOvrikO3uZbnOArvtir6xb7rk8psfb0joq+OzCXAFkloI6FuWx
68ag2qzTDpAfkjM4uY38y73rd8eWz3u3VVk3TMs00aS9e8WK7MlWEAdiAdQTlR5ZNPc2dgxCB2b+
PIW/7S2dZYJ0FWqnQIIgAFB/o/ROYfIC0oxoSxuSBkfLFRPzqD6L0yPBvqC8A/xzavwaiy3zuzdm
o/uJxJ/smM5n5PoicRYoGgJnio+Ozkzb6vtgVS7SJXnyJX4JTjkJbz/0D80l2Flbdd+B2l9rW+cY
vrj08wIhCgHwdqWsmk0K8dxbopuFLIWDoA3/zXoVH4l5IL4clZ3jbXFdRStra+/zS3BCUOdgIJiU
wM0uN8XOWBXb6nhDgeK2jmfUc5eggwTrctOjixQeopMFggI4IzijDlDbS3pJL/1j+FJ+mKT54cW/
aFymc1T31SNwe3VKAxTRhXiJLYgGYtuY2xtv2y1BrYIQsyfJIt9mYmLMAtAK5VKBVfpg0ubY1aj0
gWWxds1DR4fG24Kp2Uk7eVmv7VkzTxYQW5Y3WDLSSt+0O2cmzcpFyd1dV+baRnbHXbtre2+jE4Xw
w94/qB/XnX9IdrdNRzNrgyHvskKTBzjgzJqhww7+x5yXU6HFIb4wFBo+qxuPNdlGW/FA0kW4VFb+
0oiHGr8pqx5avJkPMZJ7Fmzw5+cCNUiwHvMYhBVEbIBWi08Iy9jmx9L9nQqgmDsPkTgoh/kimvQz
yN1QQ0F1MREFLzmbCWKUPngTAMARSTQwaMFvrMCLIqPJf9X8O/AOKhvMUdrdBbPWd0BIITbDF1jD
92yp7tyTvsteBdx2bVej4gF2IWwKWCIEOwOixNk5+GewaAlfcQ7fXQMZCvcpzP+LhlQ/QXjGaMy8
9jCZz3kqsBraQ5cOm3xwO7f2oDkjTJRsb+fwOaPsus+OxTFfiGmSb8gowk27iqCv96N0E29Q6mop
Ax3Qp9hEp+SEugI0FZvGxzlme2FVcs49KXyz0Bjh1FcgCRTtLHWAnsXmttFWBgIKYk73c3fB6/GH
1iM/+JAe/GW4zBHAsAbdptppKxRvql21g9uPPhOnuk16EC9NvOR8ATF8na5txFcFonPeL5Mt2i6Q
XDFpiKRR+KwhCBFs+wfvOT/7+3Bf5oOMws62f/WfvX26rsmOjldwjQ/tg/tUAxczd/66mGVjBQBF
wjksnVN2WrQLf95PqVwks2SZ8THn9k46AP5dQrZepGtvn9M7XLrzbKbRydAWPlygXUIjXLnEO5n2
46LYdCtpIS0Uky7E9QA0TlsE0Kc2ODsEm+rCd1RsQiF71TDaxKf64r4lpujPhaIluPB35iP/HYBC
WlwP4YkvPHi7ggbQo7/jYgksDOjvajBaB7bpvUkDPF1eN9I6XUHbuMAH6wbeyTuZ23SVrvyTs5cf
c0BCEZd5m0uLYNZO27VKbylrB+k23cI1mXVzOntQYbYmO7s5q9b1+kbHxpzFb9bLDVBDt6o39gxU
Ll+9j4HGiFVs7cLP7y7/RLOcfUKlL0uLhgIH6FQCRTu1wUakxxhkSbAvzte9j2Ni90DJ39qpyIMc
krNEfLDpAhybkn508yAF08geYzF7FM0MZW5R8ld22o6CyTJ/yJfKPFiJjzOzRpfb0nkCZQX/iQ5N
u9ZXoTbQV8Gy3TiQyTdiT9deqgP63TsoQfxaH8pdcSj/3E605TfNyaRWsas3+Z/ioPn88b+/l4F3
H3RgRLsbH/EdxuW2g+NG71Rdna+zG+C9Aw0teUQTtF0zMr3lep1u63U9tR8UEA+DBQgAgEvxCI4b
7VsZSI/Fx9jlD9Ivhy7tuzTS1i1Hx/QADwHnLo30i0qS4sqJqc7cxsqkXlWIOignFO7YX5Bi2PuL
nuoq1KXxjn7yROId0yRc0Gzbfsxiuno0Zug70duA0e1Dbf05k/usA35Jqv/b5r9c4N02X0Z6iRe4
G6/kqTxt3yLABOqiWKmLZrzm9IKgGpJKc2mLGgL0/WguVBVQUPFm5lSwmHWk2ghP4HtxaSHJCQ42
ZRuIIxNlYToDeuTJxUERDN7oY3FpVi6Ax9+yUfWzGvLTTdzladUtMysp4CYEjcPbuOzG3uF2kd5C
xCKuI68dWY+3S/piF4OR9mjvpWP7GF4UsnbtGC/jpY6U9k7hI61oML9KOwAS62gfkG/W62b7OTN3
N1ZkeAzO0qrbKyJpIBfwN8rcXocbdBY3GZlAwtsVEalf5ueWcAb9lt3fQfs02dUrs4OJ1a4sAT/e
1keCMD/iunO2+QWJyx1aG0uQ6iuiMKHd4uxMMjLv58YyX9s7Y4MY3INJ2CsU9BGqB2tTPBiHbods
F6p7wNkOydJeaWDcVupO2yTLClH2icfRAJebxW0FEM1YAL1aGVMgEm8N9B5UD/b+XJnipb2IBWGP
44f6BoEteIGZICFS+miAEHt0OGYkL8mL+RjvvCcBvYWmhZLYIFqA9yDpSPjdnoluvcKKStaB6ESO
/0i7RTLUJNyqE5ZZMdUfXpoJegDgueB3gvAEajZsEBWgHAvkZDQD2PhbMeK+7vE5wx3UkDWD/hHy
yHeH1bK+qnJSyAmpoIrsU8wb8GcheUr7p5na76DOzzFKMgWtG20QjoMJ+lfzjEQAwh8VEm9YQZIF
4XlSAIAAoOBpFyS3YpdRSC0A6YknORRqKqixw2qdJZOMD1njOJvo7cAL0GthZkyR6KdvGT8IzhJB
1tjREWVIkN5zZLOMXbmELLgzSCOox/sTmP5wpji+uRvSNwMq4QGe+qqb9seKlZjN/ZmO9FQ0yae3
cz7c1uEwO1rKMF+z055Lfo336b44omqmLWP+0FHxOXvWsNiiPNIOk6PgAnn7SbRFbRMYkEXmJEhJ
QF/IhOqxe7SPt8fyUT/WC6sdx4//fZJu6Jyhs9PPOEtn6zm5CIYbLkTThhQy+kwuvWO4zdYFEDxw
zsu0GpbH6tkOwXgBtVhngAHSbbltjg4t2QWcp2MHxgz43ME8wIXVD9oufXWgh8ub30Ky+d3BxtFk
XcZsg7js3JVWa0WREjdsE0IycwIY5Pa6y1+cR/Ojwauo3NfH6tic42eRhInf+wegdtlr9gpdNXsA
hBSOyfxkqARP1QM5nwXJWZlW45X+OHgRp5sQoGWwwHOyWif7/Niuq3PwrLojPJyuKFaxh9IAf6Li
nKBJer6yl9N3p3b0c2T/94ium5ql2vzPMQ3l83z35SRkqEXp5a2ZriqooM05qS9psc/C6c+j3DvV
s6L+HuZu/6iC8toqgR6tzHiDCBT6V7RlUVqF7LLp9BPQXgSEVsqs16eFNQI4fTtF8QzAVQFdxt1B
PG5IfNdSMom8RbP81Wb9rnv63/XZmmLLNv9XtbsNuFYkpcd9DZw6/X+kK2m8AX9CboN0r5qEEo5n
v2yp/84v3dRVmcKRocmqer/lG1FsdXXDiG1LgSC8GAheAvNFu6J++vnh3/W3Pu/t60h3z74MqG92
Wp2uwoBWNDqBWjEopLdfBvl3FPTkbQTsHVmWTR4jZbkvEylyveamywr3I+0r+0wrGq0EbZ2CyKXc
YefvXiN/yJo9dNkUyK6l29Svn9UIJHcaj02yR72e5y4iDRpbBrh+uRv3KpI60b7vCZHVe9KcDZTd
LM8etVm5awGBlX548FR0KkI0Lvg3Vzl3MC/bZ9ecdvLICZDtqc1JacD7bLyVBC/ZfNZu72F/roPx
NZq2bjtQrb0M7qiMR9f+9ltmJ5oSf+ccfz+Wu26Jl+AhiPErE0tFp1tB2MiFE5IGA5OCnJLsJfqd
0g1wlEfBqjXWRtlfuuIcdvu8hn1nBpzGEIxrzedAnlZBPZIy2YHkiXWLtpSrfmIGAg7kLv1yWpdA
GvSze0snoVKPrmAC3ab/JWAo/9ZO/r4jccdfXnShGE0UG0xcH2BRVA9tfZ9wngzGlrTT0M6WFn6y
Tpr9z/NLTNKfnqP+96i12/uW5rbpCsXJtDgr9YcWjSN/7ZYU0sNfBtPvasgsGUNR6HuzOFXHZIX+
PVoQh4nq62a8onIzL1beobwgursTSsv9KkMXNV0j3gNkaFrDOu6h2Z1aiE2QkybWFI7dh7Mo59Um
oLQaLTKE6sQpKXkXdZOfH8s3gdVQTJabZpp08XXnbn71RV8nRWbFq6REY1ne22k/9pla157Cc2YN
Wh0+L41bmZNnb4bbPFow6yq4Er4xSsyzpoD9Ut9TkziLzHZLtbhotElc+wvNUj4isFj1DQXcZM2C
+fnaP1Oq+3dq2ram6rpKCVG7S7naMgkjJejilacnKJQ/F70FB2BqVQuPmkdcovZWDPCPRzj6nPtw
gCtj4PprE1VdqGZtttDljyYBgl0+myx+ibkuNWcrh0KgvmPhMTKMZyhkGmSrmKcDCcXdl62z9NRd
EO6TaNFZ2shp9r481ZOPKs8HhjfWlUUGYImSEefwJt9HSjQqek40AJqj9rlPp2kKiLInCwI212S/
eBt/t7xUbInIQEk76OveTfTwdmuqrrlRNgQLKlG0V9YGqk3WhLgYqKeCbMuGpP3Lqr7vJIsZ/9ew
Irx/WdWdFYaFlNbJioehWa+qe8xqAgu1TyPwhokKuUEiVOs7P3/0Y+SVww+fqpQPOTtGfKNSjUHr
fbTRW6693kJveKNs4Zx+njD3zav/LtJxDExDZFM1P//9y0UmclcXpkKxWY3G2g2HyJFmjGPgk96s
scbevPYeXVge3vzncf/NkQxV5+moKj0eBTuzv59N5ilZEmgZqaCyTpu9Zo2UaMxE/XmUf2sAYhRc
3WyLkrRxfwBJM7ktzCBPVoA6JVia2VRRz7iV5sXa1F78yc+j/Zt+MBrpLX05S6S4d9PMazO99Z2U
R6nu82YNyN4NYfP/flvfDkQ0xWRL0WwMZ/5+eE0v3dRMivHsqRaJ9Vwlixu4hGhvNL+snO8H0g3d
5AmahnzX2dTtJDPVhpp+QLRo1ib8WGLddfFr3Pr2RdHz0HTNsjVdv3t0eWG3YNAo1pTgceJF2T93
+ZnhekSkS9K34vnnV6WL3eYuTqqGTC9RVUyHFOluN3Krm6HVvR6vrjqcrAbjhZDaVUuRMn3qbPh3
kTxrrXcvuA6DclpGLwbo1tyfqs1Uyca5kQ8qimNtCIhoFkrvXb2/NdPoClUoWUh0nMW1dwg3hJyp
pApkavfc5lD64gqhnWev6YZBnQ7zQF4Q7lKKNbc6e3ITc/LLtvvdOjM0jQqYYxscR+4ebCYVZpsr
PFgvR6BAGSggRQtBE/n5eX73/gwDiKhm85st3w3j3RzXLkM7FqFOlteZNDKld55IIc9DiBHq+efh
TBE6/3l9hmWqBicLRr17fVXTZK2XatyWYQ+qYp5WlyIZONDuISnAOwzgU8T5Jo6W7NeSBMItPOk9
khsbC5F+lECyNRu6i5aetQbXbadzG1FQZa4j+wapFmktIe+JDH3+uIJKowohCve26NShzRnfPQTK
KfAmoTvp0K2g9Y7HgoQ6/dg6yvE0cWfQHWxlHNWjDkuTfKRA83LIsQawu0J0M7b+r6jDb9Ir1bJ1
nZOCRbnlM6n5Esf7rFByL1RIWqBvpfhY06ewP7pzuW9p7U5wan6RnoMX/a160T7Mt+u7cXKe6vef
38t30wBTW0dzTH7T7g0qEw2US+8lyDZQbaC4X85rlHLKgx89+8dcn/082jf5q2objuMoRCZx43+H
QaM07chIyXUq+eKp+xtKB9dFAnVBac+/JhHfhcKvg4kU/svzlcu6i10xGIcs0qQC2il9F7K49JeY
+92K/TrQXXA37LxpI4mBwmRM6CGQxCROv+2Mv93O3QIyk8ynRsEoBFx6VlRW2BbhO8vR+ueX9O2U
+PKS7iKDk3gFhwEGgt0YQppGOzRZaR/Zc0NzVP5lBzb+rTkYFF10zVAEcsT8TMm+vCXXkvprb8bc
Fjygk/yBlJP8gREPxFVRDUFP9lRykB06rxwAoXJeH/hcOAuXj8kseOngMiGJhkTCpd/jbnGsX+p9
/66/ug/yyTgXe/0V2s+pwsDlWg+0owXZ+R0+RfwaPvz82BTxXO4j3Nc7uXtufqS7deGKOwlmLGnp
LUcz8zV5rcpV89jv24/KHwboSe1+Hve71+WYGlhzC9Sdc5+X5ZJrdo2cxavInuaw30J2KS2f2rw9
sWklIQWCYvrzmN/N+K9jimv68tKatEzyq8KYBfpO13GfnIIQN6rolz3q8+xz/0jFyVM2TdvRwFH9
PY5F6tY3Nx5pjT3OpNuYKIS85/jR6Edw2S/BH/lsPPSvMHpOzjn7qD+yF+1SvcP/th+y5+Q9eO8w
NoOWxZ9m0TuMt5+fwydQ7O4CefIOF2erhsgi/77AyvekKFRYK8RuBc4yOqUv6gcgBU9MXe8l/wCy
7LxJXP4Vg4Zj9kTl9MN+Nk7G0+3jWXvsXupd9x6/++/0K07CfSV/vFFEvr74iBroY/MN4Zjb6Uxp
4wmwWPHSnaq9/5S8w61TLtVL9QLAKf6DJOgheui22Uv80OxVmtL0zJ+Up59v1/xmrmkU62TRnTMU
nv7ft5sVmdm3dQnEylhm5TyvOTbfkHuR7WUt7Wt64w6aFiHlyhp1GcOjtR+5Y71dB/ltajYn+3Yb
t6k+MQCYB0irlMXQQLbIRDPHbIAQ8M1+cIKV6Olnv2wHFTQ7bJYCoNxohNTVWlLdsTjlOsmzp2iT
quZMTsUeDQ1xLY6rTGRrFyP9UQUoVTiHjhZcj73XtbWGvgwOmj6Mw34Th2fPO8ft0sjfbvYf0Kz4
j6HtlMOt9qOZm6B9VFxnVqXMaqpqrjEXBbfKd36JtYr8TVqr8bcO2CFdteX7dE81Xf/a+lW8aiD0
y5haRXOEAQfgiGbp+ILrbzH58wHeZYAPCGzzYzESXxbD3BYOt8Zgu35F7vxA+1EohyO7zr4wLkGt
JqPTieoiLIqT0MXNtgaOOiE4dn/PXB2ccK9B5A/VDwMqMZK7J310A4lEq33aod6IygItMAh0CGOh
MUr/FxD3SjR4rqLPKqQ4k+Ef1NmSX9bUd2UnjbITByVKwgAK7yaZ7XdpYSQhwUUK51Uz7f1EnANV
Nohrrc3crh5HgY+cGkYjQT+mFFYi0KDLz2Vjzq8U1QHxB940opneyFurpaTcndsGSQ/pyW32kr6W
WnAsi6pHL5XVZYTyUTcopZjZMDJgbSrmWDeweLpGIxm1xDaTNnlxG8W2fTIz85fbVb4rAGkYMJPx
Kw65sSOC7ddg2oS9kTfMgDq0Z7f0o63B3ijRtLpuEkmGK1UEMzKZseRC2JPKiV4/u7U9utU9X+ZN
RG0rs2QM2bR5ZepbyTdHWu4drvKHVlL9sRDD6eTzNQULaaFXSU1UtXayGuEZ5s9dtVxZpr9OdGZ9
ar9h5ziqKvtSaGeVk5R6XWgqKsjSe+zSvrvObHVS6M8W5VazQxalpBQ0vrFy/F6d5iCN3HIceVdW
cjmLChN/A0lCDrOpMR75oOTcmFRjq3boSAielT0qJ8V77zR/dNeba/p7iTSgdr4W01h9NtKFYdIe
sl+Buc4KdlQPbap+9t+vCfKyFUBSN0UDsETaN+0elCuzISAVSN/l6Kz5704GwCWuD/FVXoTUwrVm
Zvb62HKPualy8cas85oROGC+u95/1smjcHoDuSFbg1hBQETWBvIVjqLUDvosWhoaWHBRa03WpHh9
tjEfQ/ZZUXLWnG5q9dmoj6Yks5Ac51dnp7R7DsK36qPpk1GisYLjfWShneqheQ0N3IhZQFK9T3S0
7q6XpGlGVyA1WNMOCwsVmaWfV+MPugKF0w16e03FIG372Q1BO5en+3N0/2zm3W9mimlYjgag1wbK
+PdE1NMgz5zKjFacB73y3Prlg397aa1ywrUhylQTXmJ74sXokOvPYZePW6Ubdz211gRZhwy1JiI1
iW+GCVVMwL7276TEqsK5iqd0EyF8xT9LBvA0VL0r0GHMRiPeX/EHUil/ur4w7LniOvdB/aKqeCco
KuSoQBrdppXhL8JT7Zypc1U54YPIN3DziF+0vtroJtmq9O46cFkqfsoNkKmWzeXrH98c5khItTgH
xHs3eS5KvPmWqvqaDVfVlbDLertKxNOqWjn9uqOLX8b22mz5HcECeWqqxF+WkUOVIYyxSa+5PTo7
Fs0Zv9ce6q5D3k8dN+mNqmEzIDka/vxqFF0cVv55N5giQ8XjCM2G+ve7cVq7z12bTOjmYRpx7Xfd
R6UF61hxV1lgvZUhhg7XZlSgaqO3HX5LD0H+VKVz1wK6xlnBofTLPtzpwOx6iuE5UAWNkFignyGh
i+dgG6NqEzX5EO9Ai1EVa5ehnIxaH3g8Qpr4Uv3xTMCUK/beqpQmSqg+9pSABrrBz6G3RDAIKrr7
A5Mo7TXhoCjSmck5MnpuQHN01w5hpo8EulKK7WoIxoKYzh5v5QObJ6ZI0bAznqN2X9i7siJrjaKx
Ei98/V0HQHhz47Xsss619yqe0mgRNXsKT3Y7jXnnbbjQT2bzaKhnDw2TCCEabU0dnJXaoTOchRtw
O3ML0b6rGu5spRnqAdTtat6jtw3oDgJ5L+MJC7dbpztQ2udIBnubO9tKVc+a2SGjiJ4st2q7iMMk
OH9I70F/bvty42d7JUORFcacmnnrkB1HMpuRW+JNJYInBXvbfU5DKGd/6HnRwbPIipoYzTIbf4Do
mHgHqobDoAXNlyTol3bIcF/9mdSEMzX3D63164T6bj6pQPapryt0es270yS9xSK4Bk60Inengm12
iG20+yBd0L8KgoWcwlylRd1RQ/t5KpufSeL9VKbTAVeAMhBz+W5/1+MuY/8wIkQGhMFMOyeG8AHQ
ik0MJ1uRxtAHHcqw7tTxddghmyRdAfSm4+xNfhbyQ3KM9jl+oaP44TotEVTqj4gJIMcirDr7R2Hy
aU7DF14eQm5sjyMcDsCUCQuOhl/zsYNClxBHQDgK2hK4kgEgTkyeLLAo9TEe2y+4Dw5NiCFITo4w
QMJMHh2lkXlRRjAT+JkkGfwscyFoqjB/oTxob+zE/Vu3EOAv49gMCwybSI9SWILW6M9em+9v2vzP
yK+xN0WmFZcEDXl1uPsBfwyGTICpcFUQTh2CnY23wtQ+OPD/EZXmv28P0kh88PGlw4mcdjJFpu/p
+ozjCB/sPqYWLCxUEPgRqF3A1KRjzw/DsoILcNEftlCvVg/yBskv8bwsHz5TOng9QegDk477JQBV
BC122VJ+il67J2GpYI/QicTvBTDAND4LwxZ3J4iKo2ASTDw8WjBomvhjxKL5k3Aj8cbpGgFRYU4j
1NTo0Y6AGs/dUfheL13MRuwndtNBiL+CkDMXJkSvChQBnSdNwOZXBXse/NY8oSM55tGvcGiDlYoV
Kj+1HbxfHzDs4YiFuMIsx/is5J/yATadMpNGGWU7eKFLYV/U4VyD7RH0ynYppDht7iRGYROBVIit
pHNzDy0dnAU+7y88BxPx2sXw7ofCZRQ7baSO+5W4JG0k0mduboqx1AR/Dmw1cNMBKC3sDJOZsI4R
8ifv729PZ/SAVLTeoPkDI8VFlY+BoQAGBxdEd/gI65D4pCCpeUPBDrbkhJrmYFVDdAZsBJ+PrjK6
8DjrjpMrHpUPHAxHCKsD1n4MLsrUelb2xbjdZwh3FmNlioLt3hhbBI9PhA2EZf66Ql7FAOIbz7tH
gVEy+dnBBckV/l4gu2ugh4h+HJElF/gtKKRDB+1d0MMDk0822LzgVXId8MunOjBfbgDeuaH5i9HU
J8JLRwkTGbOB94i6z7A7KsBXjc/71S4y/FFQjMjC9ENBiMSPYmTjDCFsqgSFXDjFJGBy/VPHExCO
MHDBFgIlJkaA1sL3PDFTkQHC6QQBHuRHMFDhej6vSgaZ+t8E18BepoNnh0WMyxqrjjYnMjYZiwZp
j3nzKWWCRM3EYQUgdoBQvzAYk/fN0AIeVk3sM7F4ILxLTJadw4+NiDKI+6DkQ2zgP/j8HAcV5buT
nyh92TbAF+ef5pN5vRoF6gHRKsaDBQfk+rH8qB6dU/5aPXovBYe0N+Wtfqwe6zfvYp2Cd/lVe6re
qkcCzUdCHevP9fH2XGMQen277eudg3LQW3WMnvCVvr3IL/0pZxOlO0m0ABRCyVAf1K/eu4dWG6o4
bEQP7il5df9Er7I0AK+P7LB5silCCLm0h+wVdxGqbLc39dT8H2dntty4ka3rJ0IE5uGWo0iRmkpS
SbxBSFUU5nnG058vdaJ3SzBC3Ntht7tctgUSSGSu9a9/8NCqURfZfwgQeon+jm/Sh/HcPtT3WB7L
78N7jpHirfbsPBvRGnvuV/dlfJMf3d/tuT4Lp04yC3hwHNjvPUm5Z//UvfMPKIAff76rn4O0fxwu
cNUYIjIjolz6XidJ0qhEbg7Fqv0TvEl/uEev1RvJs8CJ4Wtz7wh+2iDSS+J3H2jd+1u+peHSRBP1
lrw2v+x3+T0/+wIhHB5U+wLYqc7hJxAUkM/KOj4cU6yuqgNK1aFIDln3ZD6P0jvgWXTtZDyR+iRg
i5FE5UH5pTL1oJ93cd00X8vxJJVPou3IYiwyc0l4tIScfcZt3Nzq8VHBQlbZpMoq7C/gfMoMYG8Y
tg2wiEjIBqL9fjtDqSwqy+9StA14dlLM5N4bzIly+KNreKIL7T2UNLtdFirMZnj18d7DJwKzQt+5
wn7GvDAcmwMHvn2gSfEg2x5MvVIjMpr2w/ff4j7fjh3ZUlZz1RMmABaMIK6nJ3Fsc+uXpPrYBMd1
RLaGxPHmwdon/qsiUaPsV2pg/XYLadUXaBVyTM/k44iNXw0L5AmSydKhGHP4z6XgkHGQJz1xClmw
LgkL0CBCqE6w7sz6KhvJa5L7j05GoocX4M9Lev4ZMDFxgHjBh2wxWfuCD+hSPfReBSkhjYJtWkKK
z7x1bfqbjDYrVZ4UFYtJxd5kg3unFv6hsgmHjPIlBaoRpyv3NLThtlKjC59r6rUieAgGfBs4jQrg
vTrlIZSJLDX+WKUHScLZ1fSuGtYIqIPlEHAeL5uStHPiH04jOEtIfyDmPFLO7zYUfvB1Je529wTp
7OKynXnNDNPRTVMMmqB0TBZJ4Jl5K/V+eKDLrOvHoX8l8QRz9TbemsazUl0YTc/t5MxLmKKBicNZ
MMTn+fKExlqicy+M8OCTVAhFpwF37svrxOVshD+S+wX0EBIaiClF6ESqaZE1zz+vEtGbT/a9rx/B
nOx7Vm5ESjVKySFR9gbG4iyL/kk2LsCVczfWAf/VDIHOcXO/f9EyyOS+C9AOFMo9dCQX70Ka8hai
eGUvG/OUe8GFY3Lme5nMCXVmG7BzVWdyxcgwbS9VHeBRBW7G2gb4o6U0pEsN0aXriH/+5RF6sYFj
kaAzAFiIlYtyyNnBivr5Kc3cP26cjgqcN8c2tcm30cKqLcwmY1yAdE65T/BJJjzsYPJeQ0S4SDie
+1JACRpkEEU3cNb6/qXMsDPSUBdIKvCRUR2ZgoYepaF7/vlrzZwS4JcyBwRMEM7eydfKtMEch5xl
IYOQMAEVT6nxnxm3Qi7Vo3z98+Xm7iJXUy26R8G1nWAhQ9Xbtada4SH2th2FHht+5z+LrpUogObY
2Bee2hwtDDqNzsUUgHpYht/vo2KWmd74xuckWUZQmPX6PS/cogWdtfMPOS6XWvTahOT/ldY9+M3C
1oDHq3RlAjIMzXVuene1/mqiLnAda6mGOZkWEh4z9oUDe+6Jc17T0VNvQimc7ER1k9b2oKmQZFAb
kjZdLsEpU+/CwHvuAXy5yudM98vLEqVOFNoFVxm9a8ncSp4HMeOBs7/HJUaKrirn9ecn/rmxTLY3
nsD/fC9DwBlfrii1IK/SAFfCC7GfuR1CvEfaK8l9KqI7zXpUQpIQymNlb4aMUbFOnEB0E7vPP38K
Y26df/0U6vdPAaQpQxFkHbho/Vw8IZsAgiZeWPqtJkeglkQOaFjJGb87XC0zPHo0+80j6CJznw0c
THOCBcZfSfWUK3ulxQ1Iou1JOuC2nVmT+epumv5xOFrJY0Rcam/icwTdznsIrHdF2Q0BMR7RKeYI
6V5HBS5SDdCFMLynmXajZeWhV6QJyLm2KuU7hk3LyCX2PXzotAervw9QNXWp8QdgKxPXGqoLJcHU
60KUBNBwsXtQ4bMY6OG/36Ch843CClp20fG2M18AwRjnj/Ivg8RM99o3NMxqt6N3PzQftbpT4m65
vEj70GYYBSYlCfxsB44Jv/j+Iax4jAOjzKOD35J/azCXbrcuqGNonn2XDFAc82lS/GfOyFH3DoVA
3ECMQedL4mKUUIzLvQx6o/0rc5mfUUqN5ClWJwNoHgResYj35OnVwd+LrDpl7tX6+uEnW401UgAm
YUOHUNSLY8Z+GoCkeglzfQaQ3RAddT5FFEnXrPdmdK4tG9dNRv6lBaprDdCpIN+NL7J2dWHxc9em
byDcT9FTwbXmzn6/q0oshWqhl8lBqe5TM1imwTHILp3Ccy/Y14tMHp3Z4/JkufRHvntkRjyghgxH
gACkc/pTk1yi1MzebM4QyKyqgfXb5H3WhyjRy5DLSWj2/Q8x0Wo0Yue7vW79HdpkRVm1+fk2iiP3
H7cRZrNqWjp1lDXZyPTAk3O77OODGmHJC3uHULpOgK7SpU16RsvHywiLUFV1g354+sTkYYjTRHUx
U3FuI0J2dByIaSLBxVV7Z9e/XPPoqm8/f705EgwXtTSOS8a3IBvfl8mQd7lalCpTAkB5mMK1QoId
Lq1ehNjFOhk6LnIyPZZTr7KaiBJjJ9gCdXDBkWOOqfDtc0wa19EyYGbUYXJQP3oQEnCSR0ot/ST9
GZ6IOhqKhYuKfWE+h6/u83DqTupTdWKM1+tvKZ0eqMnZ/gsW8qsAbpNOeOrKr/pr/Lt5UZ4JhwxI
D/Fe7HeCrOIzf1ALnNuzjRE5QAi5irftg4xxUwIdH8wjPunvQCDgH7heYkbc3qvv4Vo9XeJnzE2J
vn3ryUs6WEbia7EdHwLGxkgsiZV/KIn+ylaysSgwkBsWFubbSDbgOwRbmecCRERat4ejPjIOzDqT
dU8qXLOU+5sGW/SlfZUPWy/a+Cf7prvvHYxC+tsEkNS7yrEMr5aqdeEUmX1FoILRWxrUXFOib1ZK
mhn5QXQo2LPbpWTsBDLSe/eqPFy41GfB/Y/X8cu1JjdMSRIlCFUrPoTVmmIuGPELWnrqJq2WbAaI
UW1gUW1rbJSDnG2Hp4LxWbII2oXqv3GkrNkjnL1Ptq+zHc2N5Ak/dqNecbDpNyT94qPPAlCzCwXw
7B1yLEwpVVxdAAW+v2QyR9Y4eFZ2SJstzQrHGdAL/Qr178+vszWDUdJF//dK4pN8qbua3KlwJ2Ps
KAciVbNcJGSn9OrzOBB10ryV5bGT10lOPJlCODuYyCgxoQ1YZmoHSeeg1Ct3uKqtnSiVNR/IJjoJ
/gKEPdN4tZynrExWqfUm/tOyYUSZBEvJrjaejWbWOcWMfzOl3Vjd2YRBF3HEpUgsLA928L2TIPAR
u+jItOzazO+LIV1j+UvOWsQ0+VwPR+j4K8FOgNeMPKYKPySxAUrZOvXym3qsD2EKLwivacGSa+Sz
hgV6iQ2yt9V5A8q9rio7DEkvrLo5dcu3uzppYNTYLxvDpA0s6QOhPYTNfV9hn44Mr22eBwbuhfak
VCT2XOhk5haOJdMSyrQGDmfp98epNXYVjgOPU6mXjXb/2ac5O60/XqzC5k5yS9ZtXRznljX1FtKS
vo6KVgsOoBbEUGxzdER5vg2YheqYeF8SDBmz30wRvAX+pyMq/f7N8iDr1LjQOOxeWja8CqUyM9uj
R7334F3Xys0Q48RpLZP+V0/yEVnb78q2OCjL13EpSE74q4pZwxvhEts3Zf3GL/l1d/v08esXHvz3
fz8CbKLz4wcTuGhdoWK81OLMla1gabJlOcK8+RPZ/vKqDZmbeZEq44tAeGJyatpg6QX3tOw5vFFd
vXOgJmXFhU5utrGydEHmY6M1+cX3+xbpZl4VnRQfJGV1NJjgfIzXibqFMQCNmbprUFf27/LMXvbz
zvKJiU133k91FyoHzHWtyYWNUAlq2bIDQTbp0vhBrVBiVPvC1P/2CqEQDuGTDNJbCeLLQE65RExF
AfGk0Fdye9RCQkbDZOfeKR2WShKFVP1sUY86+rgQA3enNTbeiyT3BEIczRZmFyRR+zmrTnFgL0el
XLJDcEvERm6E40ouV5ZbLSP1I2X4nigIYmPrug72LVSCQus2QZSt7OiDTnQx+tbGKvAvxHzEubPR
nZgGMgT6mtE+BLp3Ybfn5eQh/PNe0VKhyqb4/tRWfFkafebnSuqyuMvxzhmuTdk8Os6uJK3TOeqo
8q2AsWwULAbndUjrgxI8xCAN8nBCqnydyUweeQ8MtEeP6JAWXVdCBTkpAcc6y560NtsjXiK4lyMS
7+tkZ/jlIU/GW0HUKkfCPFqs0l1z4UnACQ0xH+4urG7S8KxD3+AJDiOh2iG5hS5mGM1dq7pL29x7
v+KKML5VlcM3SwBA75ZNZy9Ss1z1xDn1HaEzuEoQPBwK+gTyXWabFiHSXrDqkTyGKol/PsIQMltc
b6lBBPptVGSX1Mmy0s21Ly8tVxRcSODMp3gcF1pPTpuvCOTZhbCl2DexCGQdSWyGNOMFMN6cYj+M
DL/UZZoomxjXrAE2ljKsLP+PpSiPMvOXwpQuLPbZqtgygassy7IBUMUD/vIAZR9CaWfBl1az5zQ9
SZ2+iwXzyTi1xXn0YRlU2xRWFGA4DaZXvHdEef38wqmW2AL/sYrY/VHZq1SJn8OpLx9iSNtY51Vi
3kieycsJE42FIEdAfFg+8xspvFNotIt3B0pAsWhx6ms3L8dk8QxHYH0/EN1r/g42yEH5gyQJcqB4
UaBwOPh2Zg89gZTVgmH78rbAZgO2HrMYJvvuc/NgHNT1e7Dgz5CsyeRzaI60dYmt9OPZWP9Jli0j
+vY6W27PIuStvxIuYGLCL7xI795uDosHMWbXF6SLLg/bh82Dt9jWC9wsk83TzbZdkofzQPbjOb3C
7ZjJOda/zI7fxPTdv1YXT/4Cn9jnjvxmEm5EmhBJ4ounklnyL5gli+XNmqPgwAHQrv0PmRzRO4g6
/JiKwTRDOEbTYibP0Bv/s8NCZzwN0Ml/mGNgkZOALe5OR7BSx6yY0ccVXLQFMRLcOMRm3M+jw40S
dF1MQOFuOKu/z9fPH9gGF4vNOxb94laZy3fM3MS/8JfjJl6e9PWpW66u/4ZPKTk40Yq4BzgFwyfz
1lmRJMa/+vMime0ZkUL+Z418Yitf1ojWjX2pI20/wLmlAYdhyTEQpmsEpVG5JewjuGS9Mf9uMNvC
9MmccSG0rLKy5L6NDwMlZu18wIBFcLhH6x/AuZNc9lv5WCH3N9MjFg5LK91Wyf99rmHiO0XxYKBE
0eRJt9gkDedLIEWHnkRfzlmV9V8u2/FIYy6Tu6NcmGrMVoBfLzgpV2QtMZQ6KXACgddrfXTuixf8
se2HcbwFXcpJPGLHTpoL4IMt9pl/bAGYbQhlPxz+6UDA72CCeUMZH6oy34T9q6m/eLW11GpSlZ1X
p7yv8mdkDCGVuBnD2mzwdDPwkcve+Ge071nlPagddUj21nYn9KWNchK8bN0ikC57DlT6tCRfIuG9
BnQDJVg4iX/U5a2a7A3SrSJw8+Gcm8HKiU4Rh1NkthtH0RAx7/XwrGhQLs1lgwc5qY6P5YdOc/Wh
5TeGca+0RMRI2VKNXiHNZvB2bb9aUUiq1aMP0l4bw7WW4N/b3rrlfeQTzmZeDfJzV2IKJZQTXcVg
R1olln0wuiu5kRZug/Nj7CyiMNwoVbOoaTV/fp8+scbpDbdlhXABvHPgvE0WVmI5oW9CYz4cY4/4
WBiXcoO0EW5rt01TjMuAReBYQ3YNgmyb6LB1YD6LHDCkiRly7pR6IxS31TqLEnosX4vyRhzniPId
pN90fZrJtu2vDYWoIPiVuH2QlwNlDHF+3GHxSJcv+feJxQ9lLkNNp/kkSmrFxk/eeynYI9sZ7Xxp
e6eh7lcReeoyb7/oyGrlo6yt9QUkca5U/3pPJmsfpKque9MMDjWW9A4nuPpkOqLduahx/Rz0/nT7
J0Vmm1tlmXZMitySAAn9o/LLNYISZjZpTdygTsY7k0QpgNEtbV35ULvxiok1/YqmPiHul1WssFXK
ifI+paJoXUL0IPll+oX9Z3bf/XpPJh1970sI0VXaJUlaUf1KLhrYcDOEa8O7r3aJiVu0eeGac/N7
8+s1J81g1HYKo9wsPriQ0Kqz7UmkDSFr7snPMklIyiBbAfE4FgGRxXvba0wzsATMz6EeXDmef6NR
WEnnktMw7//NQQQoK94cxMnGVBRhSqmpRwx9hDIfrxxQGXwAom7P8uUscioQuQut0OyyBHGi82LM
DNXie40WlopqNO4YCx1dWt4X0dZtl55+/nfArE2/BYUE+Tw1+PcrlQxIQjsWGLB6H/RHxTiCT8jF
scb12TswWtL8C3DoHEMBfe9/LzlBHHjb+8p2ONcjeVsp25ikOOhz+ZuTrgo4gMGiJlo7hkW9TppL
15bnYHYbcxMGB5aF38Lk+5p2WGWRxRgaZdpTc9Y/jFdYVi/6h/YeF2vjHcnzyfndnLNT/Bu3MOxe
lffhXOArcjbevWiBWSvUauO9eWgf0dkZj9lv90l9Vp+GJ/m1f+8KoQvVRUztAhfZ8h2qG4Q3fpuf
lJ1I3dAwsn3nR/Cnj4fWS3dr/25xwxwetbfyHsi2RVIXvBavhK/du+/mu/0bipX1WL5078OD99t6
hL3mvXqvxlNzR8BXfk4oB09ICU71k/kbxQfuc+/dbUPoHgRyJjfEzzXveJjJ7/yjn8+U2XWKAoCt
kagaR53cTS1xyryIeW3bhFroCP+9S05snRdZNHMQjv3lQpM1o8f+qFV5TrGQfFIivI8SK7cK25nt
v7oWMwqAACSsDA4m+1/b9UanZNRDkiJkA2SprXPQdNA5zI4i+cItnFuQX682uYWBk0qVgWZbwGD9
37jaqkxKUfvZv8aTU+sXrja70X693ORGxn0gx6OaAjJzzIFPYjS3bAasczIxzHbW4jhXqKKkhgNq
reM000GRMobXHhi/y4Id9a6CMhp4cJDyC95cszNbR2UGpuN9o5ja5NYbySgplcaYKBygP/c3o4PB
Z4DkqDyW8sq61rRtgXdpeMJSw03kdUhb3/rHsb1wHs1CUcggQaGYWWm6Nfkgg+xJuVHGnEdhvnNb
ggv0atPI+959EnoOEwQCZAIFzpsN28hD+cUIlAES1enPb9j8J6Edsbgh2GNMSaQDOFxtGg45ATjm
p3+Ux+EGnwIw9phZleOw3xCLPmxBh+j4aGnD5wsfYO7VcwyUGUxbLbqiyQKt9JL3ARs45qA7xzsQ
6CakdgLFhupJMu9r9Tp+qNXKi57UVAHOeOI+DcDj2aX27PPxT0uorx9lsnjzQO5dw+XNtOVtomxH
7Uoxr1qi1fXjoF4l5Cd0G+3aQhzxZOJLGq4kKPv+r+E1BsSrtj1mvPhvnbpwoQwPuv4QD2sXAi5p
se2xR/aQI846Od667ffluP35Ps6+5zwowRthXU1dpPwiq1xwM2j09Z4Ro14s7fyJxm4ojhQRDLF+
vtwc84C6AbhbSMHxOpmUm2mpFbZTG9EhHQHGem/tBLD6OYWQb8LE/mumhLowgySWmCYzjt1FnF9X
1FiS9cvi1IB4Wnq3Ge5xMD+67TD8jYK1Fd4FytZ7o8eJ4HuWd8Hw5+fP/cnUnDzjb5978ub55Sir
ktVHBxMvYPfQteAjarop83XgPDEd6DueEgSnFhN3/8Jan1nq3649WeqFUZa+mqjRgdazZ9tDnotz
YVLe84SsS3xm8cN++qKTxZzkUm/n0RgdMv2V7lUrf6XRVWGdxyS5sOlrorP756UsVVEIpNKV6UAi
HPS8MmTuaVduUvwB8a8GPtPXUbBCV2sSQX2vIe9/Ln915aKHtUMUZXUzyHcaVQMteLKK8VzPGDa6
S+mvhFWuBJFlYQPRviRknJE0cTHZSazPnz7zZP06pS13hT1Eh0E+0qDW5VZo7ZHd982evwrFHfW3
Op61/Nxq8Nj4jYtuKnPYCCviv3dushrHVnO0rKTAqRmEqcMucV5qvn8VPwh1dkm1WG5147Zsri68
BoJ78dPXnyxFIzVRzEGxYdt3li2CcYYvNn5g8LhE7x1CVyj2or++SPuZ2agA3QBlHOpk1stkXUYK
ntyN3rJxoNjvj2bKEB4/t7UwWatPNPEXvqk68011OCiwZzUdDeCkBW9KLR9aJN8MX0B/2IAEMoGC
nt7XT409vpXCikEqwRz1J+H592+uL/w8oMFYIFHi832BGXNtqP2yrj8LMEiwgcpRsFLCo3mQkg+b
xK1s36Fp+/XzZefuMtxbWWicIftMCTF4CoZdINAvLH6bYD/QyQfVEWIXkCK+QHJx4fiZ29p0fLxU
jJOJMNMnCxkemtRYVDSHBlJFs4e+TAGNeNVttt0ljqoyt7V9vdhk8fpGa6SqVSHoJIFEBS7bWsyA
BCgEvgSUK1NkcvmIHqip9jCAOvMUO+GntN2Ekv7zrb701ScLWk9TFMsDJS8fRXg3DCCaBeLolVNL
8JwvnCHKZ204fXXF7BS1qWnZmJN8X1C1LnQhORW9mwZXafmSgJso3bXjVbdtcV9L28gJVl3zLAxA
YSWhG1ZSed3DYkBPs9bUbNWMpDXnFsd2holTtXTyY5bdGJn6N+7SbY0oPYsxXoKGVhoPhaHtmkhZ
25q209WjPSj7Fj2JV31AM+Bbdka/EIBbNxabojEJu3XgMRCaomzQ8+Lk+Y7QflVY7OpwIh37XpGy
naKdWrldxUwxKXnHFllieS/6AzP/q403riFf6byKoufjl47pbYQxpUlJrENf1H18QeQ3WgypKO8a
DUO88r6rrGOWXAfOXWyYex9uO8ie+Dcl87l2ykPnY3LaU+gDrtaGsjY1iE/dPomldcvITACPHt7E
meRsDFNbFFKFOslf2jYpBc65U892ke1STIeQX6OCNpM3GpgUsRLh0skJI33cOIxcCLZBb1zzyWv2
uX/EcI83zqE9NpV2HWo9yiEfgxUf5g2aM1D/DD/gHFTOoGBqM2MPfhl1ZzEgGJlR+glBNKq6QN4Q
dZyoOEfL6hYHB+HFYKT0K8mnwlrTUJ6546rsrGUdnkVTBUukNvSXJB0fapvxD8cbgvJcxsOwlJdR
EnHc6dKiba11ma31eueE7bnQolWEnbA/IjUN462rnZNib0JM7IJ+P3BLSwxI3OhfNESfhID/LOrJ
/tFXVa77MqU3+yPPlf0DBoW493ZzBIbrs21lHjFIdbwHujFGiFi2/vwa04HPnBRgAGxflgwQb052
6qHzWlcZ6Q6NeONuw7vowd5nD95VuWsPOoSyfbkj4+LKuxpI9/KZqu2JQB0XJLbB8PmwP1N5RKwZ
DlF3BgFOJDklDzH5Ds2bvje3wQ16oT/dvkaxnd2Uu3KHpMzc23v7I72DutuTdITX8J3OsPjgEXxk
PmsHjdAp8Udw7adLXOhh3x8GUllJF+u2xpX+NBzDcm1d1XcJyQXjTvy124q0pYjEHpEb4TBLfMMw
0Ltud+3Ou87vsof8r/h1vwv4O7KXcD54VK6iXXEIb7BYcrYqUuVdc8iDZbUzSJjdVbvu4OyHQ/S3
Ie7ev3I+QtKh/CtlLW3F3zd4Hwevn3lR22zTHvE2uY527VV+lfFzskdpa+3H5/wmuStv8ptmN5C/
I35a/1bQLfCDnH1Cmo60lbbeq/nC37l8gvShuKse9c3IVRo+W9Eu3Nv4RtqOzzbB74eBsSqXx+1X
xN3As+rchbSXD/mDf208x3xCaa8Sg0PgHUFYlQK2u8j36V78j46sX6REpyGNhwBBEk5LIIGO4T4B
9lfINcst4/p79xJCKBbydPdm/7CFCSHT6SlZiPRlUqYVWHjgMbims0EHbk4WRggx9M0aUHHXR8r1
iG35cyfF6CKOzlYMNq49/bzi53p/6KtiHokZImTrSWkUIcotXQWklBcr9tfE+jbp2la3fbHN3JcA
d+R0hX9FO7zp1i0k/PCSMeccXGTB7AP7BokGEJu8cpE0jmNYgbtxclnuCZBYTM+AjnCsJuVOUJWw
NZLuOM3d/z/QoSJXtU9XGuZhFwvyubMcXr9qwHZj8jotFoPG1W3HDz7vCI00lQW+42h7qu7yhjO3
3eBFihcSYDEmtqKE+1IYSpCc2iBiy2MNCENrhs+f1Oik+fj5Oc9eSMN6UDEV6oapEldPPIzNFSa+
DBfEQqPUj6qdSsTIxTJwruxkCTNTR4RFKzh5nrXbkpgLHU5YbJYMJJUt9gkWmUYhvRyDP+OSHHHO
KhcSmWwg+1K4sjmtvooygkMFDmHp+qYtVWoVrJyyfi05AOOZUB71uMvlDyGxAD5nbkoIxdhTPCUb
5opdQ93m6rukR21gJHvRJHTglWYE2xXaSso4yhXiFv+Guzfm1CtghqQbLFkeUZ3duc9J9rtChoJW
oB5w+GeumOJh0Ov1vSTJK9Mr1gJKM7DvET5wnVXfDl6C21a/M/Dy8Z3uaCnLxLKuy/p+AAX1m3tD
0o6iKasc9BhquHDwY3mzPOVF956HBm6F8RoZ/rLLjkbU4qyCqRkjAIEcUnj0cGwwvKWtvvLlk+QW
iyxq76gTDE/bWMgn1CgB2eM7Kmewh5aRgwMlVJWJLMLvJQ7kpa5tOWX58S7bj2J1KwsX9BLGcGAd
hXtLwYmHMGqnGydzsBkzeksLqyeZsaIaxdjeaVsfYmyq86M9c1nCGe80YwVQsMixshvdEEPtbplB
SQuw4Ko3RVvA4UIdJIhQWn4lYh/cuDk0erhMwmoxaoj9h2JJKNUuxemqlePbXFXXwu+mSOINXt3b
Tr5v9sKWPEL0Y9buvVVf8rGdI3BAEAYjZMtCojltc1oSbn0NE3vhR85mJZz6DL1fmA0SKP+DJYFb
OHM08VQGyAGyuWN89/PbPCebsZGJqiICAG7rdM/s6sIM48Zjz9SjW8c7mVH9kBcyNGR/JaMikTD0
85iTs6EIPY8Ny0BPSEosnzLwljYtDsISqMF1SJAWfv5w2gysYstCkIdGGovIKfvL9cATMokPpzib
vCK6lraDdY3+KIix3CUfkYWHLKPws62ESNpXjzh2s8MLV7oMKqIJvw7bswDPGX/v5cpSheSY/e2L
R/RWK5C7FZkHwqPM4t77/VHYEzHMU7uF0bz+/GU+x0uTsxrhmCoLFb6D9+WkKM2azAq0wAaqoCZz
2MKSzNuIMAAefdlAgI/WmZLumvgtMCBaGsPOMoiDSpA+UH4H65iPOPyym99q7S/jpLvyAJEExFDg
rF8QOQqS3aJj+vljz2z3Ni7LFncSSrIxtTkelTqOSw9AneXIVl/AZKcL51VVjQsU67l5ijDpAlZB
oYqJmgAGvxxhQWp5kh+ggGlpSuJ+wMMbLtinBv7U9NgLAjtoME4H9kzNeKSCkdifknSle8n9/8Lp
aYZXbItSAootfkucCN8/jytpfjkYAKyjJGoJunGB41E8eCGGXPkSdOmiC/1c2/DtopMzbwiiukJT
HR2o+UN12e19e4tSXFFWye9Qx3xhFb9a70kF7Ml0dt2qqw5v9mwHQSc23sZwmWuP6Bbjcdv4287b
4nK8LKtF+OZnK6leqMayThd9u0X+2epkaGvrfNinKWO1g55DcLmiegvZBbChu/A2z5zmNjxz3meQ
JEYzk/qw1KImjFJw3TaWEfvvrehenB3iaRKXAa5zMYdlboOFmIb0GAaRgwPE5JKNlISDFEMikt16
I5gs/piuh0g4Wadwd22a08/Wt3C1hatrt1XyJBwEq2hc/fwWza5thPgqKStMx+ATfF9LXtANXWDJ
0UHCNo2WNPZuHPYnodarGKlwJnonyzhV2ABwimqtcS1GmG6FB1J/4T2be6MB8jBTUWRdV6Y9Q+cF
+WAYQPlUxkjOmVUAPaAB/1dgqa04yFptGxfifwS0jARiZWqfMDTg1rN/FPG1lWMPe2oxDB1FJexE
a6vaUntfuN3iwU73WuhQoKQUqmQtTCkpqqQXbknlKGz9pAxzNlM/CgCgCaDP8v8cGqKyyci7UwNB
Q/CXjf33ImNFm/8gwqWesSwD+smmT2ya4ucSktpROPCp9rXX4Lav4/uHVodcZm085ymDPYwuJPvV
bJjrmecwPfZeuoNBdoDLvbPASyjVYqomUVqNfbwSZZOwAKQ42SZNsqrqtyBSr0RZJI4ALP+jWHiy
Sguxnn++uXPDOghG1MkmQQsUy5MtSrajwIvimMc6qpj+YpmhrCC8FbBwvGgX4u9oOhjglWfNT1el
Jy97i5o5/Fu1j2P0yzdedfgf6bmWDmMWL4kOYljWr1wNr2Ir3xoNfBTnZOVPdZUsmktLQ5uZVdjE
KMg2CTCIXqaJR1XThpmURRGC+PrVxWwJbEyuhlsRjIGnqsuUoiID2AN4talCi+gZ5GoxhlQeBPkG
qryWlAAjgmB/iKV4Zdbho9Bl9h5mjGNEVqNiLbJwKQHKi1GA3H64Ci6vaEh/fgxz/TaJcw5HE1QW
LCQmx2WdjDkUYLxT2LEFygr06adPfbso+hVVP0IUJVsLM3ODsGCl+Ev5qAFJXvgUcwsc2gnpLLgy
iTLh+8aGH2tX2ZYWijSMYBAh2iYCT1D7GxTRyzT/kOQdmwuFa90sLxIO5vay/16dxfj96sMg1WVl
c1pCP6bxJeyNITWCx4t43uxRomHerWnE66iUA9+vBEtlzKxkxKmmyddaQkGwBZ7240e5OgtxsGbc
i3vdjt3a1yD7kQ3nXei85w7Qrx9hspcEpRullduHB63cs5uyS4ANE2XgdE/so8gfLjzaufoHNonK
ioV+RuX6/Ss3rZzgRMnpSWGJ5o3qL/PvLMzG4z2sqTSEm3yhRJhjcxKmITPbMh3QBVk87y8loK3l
XqVLXDKm2qQwaKtHg1C7YpOF7DabUc+ZDly46AxK8+2ak6O5VboirmorOuT1C4nkknZVRSdc2ggg
rDc/39LZ5QpREjiYUlqfkrW00Q77LONSIf6RUE+gMoMQlidb/zcHoKBk/udKkxsZwhPyqEQgB0BB
yz4wNaHowIJM3FS9emKkJBQBDdtGopsIwv4Xp//s8vnyESb3NYG6lQQSX3bAVtt6U4tl3u6p+1AI
F0lI/iB5Qhd2o9n7S5mnUmoJG6vJZmRIptPXDB0O6OEEEIrejYMTvVqC0crPj3IOKhK6v/9c6zPg
4MtSrRN/sAOZrcd1DAjhRJoN44rJEU7csldue47ijs0ghraDO/TSKqi09l23FbMk4uOMtKTOPDGz
hi42IsStmhPTCc07ClPc4nPkmATPhoHTd7P1pG1a/0mKK1XPrmzmY7yAo8tYzDorYszEIAnKh5aF
W9hAP3/ROY6Ljd0CCB5cfJN67vs7GbuqO4y2znMcTqazltqdkr8KUgNe+eSoVLh/jKeg2Rn5hRdz
djfQKdw5pDH9A5z4fuVkaExJHimesvSZYTez2FIulnWCfUcEfQxvUgCmSyjy3C6rK8T6gKYzhZw2
vE4e53rtFZEQ8riAQ2ywohQXyhJ/L6ZFl43s50oS3aDTlIVPNT4w37+npLh9Gqt2eLCg3ZJDgBev
uQvyQ4AfKPag8aqO1volL6i5bQ/aKOG9qFgplCdVnDp6kTMM6Wdjz9MEM2YvokYABbnI0tAuXWxS
q9ghZsZBzZO0wI50kDQZbpuS4Bkqn0CUF4WbbjPtOm0Y5rp/8zjFkYWpUdxslDguiGNRntTAXZVo
V80cCPiP2lVvRjrsshgfBdKkmS2Ce1bqVY2PQJo85yE5C+E5IL0CnEAp06sy0dCu2Guj8sjX6Hf/
4i0BoiIAGO6jmPt9f4aymo+2k1JWEufB6B4LXrUHlDgzfWFqKxDJHLxW1OzmJf79nM+h4FqSN0qa
CieLWF9ftqJU1SKtlPTwIHZ3gGVJevJMIApkmqXw8IHpzB5I5BdJH51ExXJveiRbnv4fY+fV1Lq2
bOFfpCrl8KroAIaFMelFRbKiLcuK1q+/32RX3buWofAtKDbnLEBpanb36NFjAMmaxYWs4afXR0iY
qKLoJpKfLaupHJDw1MhKyVA4FXr8uLuCmdDbP+7+H4Y6Py6tvw94trSGUzmY456LJ4S7ldn5B0yA
y3i7N+olHf8WgXTOozrYBB7Nj6cvVwyU1an1h2a2t5yZno4LpoGE8jgtfLaXPeUqGzE8D6QAk4k6
vIRECMd/CnYZ8g3VIlkl6jNknxhX8hZnUfVSePkx3/z7sr6tJ8Np7YTLorNXgPwJGw5YDQZli3eo
F3IewapSrXcYbWPZBzC7fl/QP8Y3dNtE6YreHhzQfxeVdBjkI8VHLnT9pnGKhLCEqj6VWiC+07GU
Ay2WKlzJSz0kvzgpzpc1zXGXzwT5TTsgBkq5Krfoio0vJ+oDXlh3NGK/Q8ylV5jWEnMyn1AeOnjd
CJqEZH2CeJGeDG8x7Jsw5UgKfW3oyiVKJip/cs90j5go2ieX8sCfiECYkUE7JHkQnLKzcJNOiV3s
U2aeAEZMfG1IeAWofJhoZbjVuITRhsD+wCAF0iSQLMd6I+PhgaXElF0kev0UE/4+mbOou8viOnUM
6qod9nISWiBWmNJD/S/9BjCpmD4+rOvkUlj4MdzDwgWoguGG4sXZC9wlernrGp57RTjYiULjvykG
yFBkbkyUCrX+434xni6suB/DPTeeQGjRXPzWvu2YWC0qB/xXsWEE0XOASQm7jYfP9i5ILTEuFJeU
rH4so9muRcBHgBR5/X/Xed7FLeOAYv+oq4XUj6E6+MUhRCrWr1O8mtUN+7dGHNE4I+FsI1oF0j5f
HDDG/P2d+/He41ChATiLdOscJUwPjrw3plN+tdfoUtGak7DsIX0npzwM4xXMIArbk936hlIE4nx+
P/5P0hK4BwHWaTiH2dY54l3vMmTvcMcQCVcBuKGe2isaYrMyHT21NvCq2WQcdXf8PJYnT8+eCryF
xX7LCQ7FaaYpJ2+op4XoYJFT4DVhU2UcuiqQdWaFeMuJXvNTspXyOhRZcdcfl7Q2BKmOrp+4o8z7
M+IKskXoKgbHAxeO8ziSMHihDC3LMcB+ShD290Bm9rG7rtDJcsxiNVjIvXF7duOLkNSpd1vN3ort
GpVPXwhOKNaFau6npObvu3X2pjhGVU0lsnei2ogdLWIcjWuRspiWZUSC/vvD+SmwIgnD9mTSC5PP
k8Q02cdjtmdtcNvQ7qRqIB+Ou2siO6MclyHUnzYghKRAiXHZYrzoLK72WlObOyn7Ol4zmddoQ/Au
AK8Y3YZjpv2LaEiRE/9+mT+RmHHQYQFSoqqMaYn78Fcyo6sFLLVaBD5ro+SbXg6N8ROcXhjO0tkj
DwelFV4/F477U7n6f8cFe/j3uBNk+p7Vz7v33ut32nFeyV5rhTZaRscZu/3lnsBP6weOK+LUls0N
PqeHIOGS71qlRPGNToAi+gJ94cVgxHbOxHFn+cI0hd0PciBQ+d7gHayq8Ah5Dvv4ZGEhUX0RY/rx
9tOpFRgMgrvfqL512iMVMuX51QH2kKihRRpb/vnPSJqcUTShmY+WpLvf7//X1Z5D9iQbdEehsECX
Obv/u0M/0H9nuFmHR93lUojGlbzRzJKZ2uya3aSg0UUPjjGHroFF2bQhc8aiN64eGX4wewK1xyuy
aB2clVK3qObVgPuN1F6IU18quednajtIPXCuRI1zJcIxy8ZO7UAZZKTC64V2PESxRJLIPjNo17EW
WM7SwV3enB8YNrDLLx58iVOYtG0b2Jp+zMpCHjP29snNcbNDTTTZ4QjUUuc8pMfN7zf2R7iePYNO
A0xqGrhnaY3sFMVOTTt6IZkMsg4cf9zf5hqKP8xSUOmGXGaY5LsFplM25BRj3GaFOTuWaIXBYUH7
NLCqyW2yV6Gif0qZ3uIqMwQ8UmiMLF3JaSLoVkm36rpbp3SuMml3YfP7MR12YJ/TPyQ+skH8+3ZW
VZ1g8kP/jGSEDgn6TkYMzA3HN9eFebbDicNYIScrfKv4JFMQAeTCnfwB63ZkegemkIQWBfu/J7Gz
UlNHtbZgiSLMTiqCZFHowHAROzE5KVUeyfiwxAJuvyuFzJswJeppbEg508M06GOxhxrHDCl30LdY
XIfQZFK0uQoDJy7T2X63rQ/oAWvXch9JxzYs4RKR+A9mfIGi+sP288/VnFUYjKD0cWrSj7Wl20Rn
WNCnFdgrEc3Yenz4/db9ELxwHtdpAbL+kLw/e7knDDF3Q04r/dgJkaEKSzFqQuRRyOyoz63uwrX9
tJtwQPZVUCObofSz9BmQJjGNmCYnsvpDdpinKkoV9T1j+4vuMCIOoF839MoOtjsonedkIeiBZEAi
ebXzlwMuMZOJbgupjja8q/m0bS3htVXMh93F1vAXzedsP0EVFixGIMJoHX17EK1aagdeUEokypqw
Pm5MqN9Z4sF1mWp6gdmNEMAGVoC15GqdtTAP2zJ5QbZpZY23gHKans+Euu6obZNs26CANqoIkUAD
1SFa0gpsY5w5KGcHf1Q/5RTvnyQSrOxcgnmsbI5FTgF2H+MSZ9GLV63QbB8YphEK4QpJHauWcnPq
nNmeRwf5AqjSoe8oW5tE7XztUPrSfvJbXbigJ+hi2NY+7OlhaikzuRmymceX4/Qh/KTbyDSRksLG
y0Yccl/6KK0HHWQzRXm12FEnZQiK+mVXnsLch87pomS/mORNNv1BhyK1t0Xe3tbNLjRwdKyGuZpg
S6E0K2ZU/LjYOP0D/R+2AGRWKOoFV2bQYlce1ahQVGExnUo2E0IVE1r4qO5MX7BMTifjGrX8oMWh
kVGP/AH3jrBCVES0aiule+pbfa4eZU9kIeK/Ma7mGvw/wrONCYnT5huZOtiAk6bQORS6E0coK1A5
UFyplxVTUDFGkcYpWaVKeVNj03U0P47p55GOv9Fhr3PYmLsygIAY7Qzj9vfX7yf6AUuMUWVZgyRq
njc9T8ds38XawLsOrxm2GVUdAjQxU2FwwIdxocJ4a+gcCuouO2mGPQcTXBS/yvzCmZxX2bAfeCvJ
7mShXsdOcPZmQkpIjBQuyP3xHVFVobM6PUkzu0Hx6QQ7+QrDsuEhXxutWy2cNz1IlpgyIBqewD3y
zMGzaXiF2YzKBNr7c3Wt3trPVdRdm57xDh89bNiOlxQQu8VuZlXz+nMYXETP20XmZRv7WfqktHL+
qE9S6ZZ/GAFJZ43foAK9bIEh3/UnerYljmHD3FnURmB2OBq41QcM8d09kn4jhleaj+CDfWA6Yu7b
FmKdHq5q0pKxlIdsNt4nEIRQsJqdbD9z8Der35gGnLVqCOYEZP6Y3KRogp3A8WGR3zRzufV2YYUu
7IVbfS6+L+60w1ycDXGWfto36paUKVAkM6e5r4PdikkAZB3WxSLZmP4QWpEWwIZzpbmMm9TgS/Nm
uY/qmXmJoS529r82t28ncZbOK9Nxb2mD0t4XW+1deio+nY19pa/rm/2l5o99VrGcH8o4CzJxho34
yeZ6nSdWlvrZz513G9EFt0b7qvbbYQmdU7uREtiUQayHUuaWt0iu3aCU4WCAtXflTYlqmeRhfAmp
tJx8y2JM02O+2OX3XfaKcJq9G54YIkCIjoNUrtq7/cv0jGgF9mMv/cq+0e/xj3npbmiPZo8qcN0m
+2DHhUGQy8JKionu6e7wsH+Rn7RVBmh5VcJnhgnBczpGJyMyD8H4/Pt7d84+/Lo5KvQjxC8o7zFM
/jd3aVDLjyXZau5pUqsnz0HNEDrUczxPXto39Xb8I92NbxoyFXMnqP1pUb72r2blMvH1Zr45H2TS
/aX+zjnc8HVOiNRYtHcQ2ea7s3Nymh4H+665f3q5ebuR0MBr57W7v5WE4B07A153QsbuTgoIfkHu
i4//1O1IOlGrW60WwUJ2F6/lbKMFQp9ORpUuSAOhOCpclsWHEJeT5hdQ7nNJwG+nfras06SV+/20
pz2NlBySE6jP9b7sqXwI27zGxZdvtg+x6EORr46E417F1082Fz7+E8UTWnrC3c3EtW30hHsbxnVe
EonF9v74eHW1el7RxfCEdSG6dzha20HuGfN6iUykJ8wRhZLdfx8XVsvXrT9/bTUSNZXdQ2fZnO3S
tOcnu5ROzX3BFlbNrTqoSgQLoqlGKuu6Mm9z40aRlsfTlXAmZDITXq7r8KSwsfiyPhRfYx+jv7vY
x2+CgVw320Cz25MLRPwQP+jgl4iZmu3bvrGCVvD1gaqw13996Hjule7zyV2v17PF4vX9NnpcLNAd
XM/W2z9/Cvfh4WP7cXK3681CdRebxQJFwnUSbrf8ymyzwoRv9bpYid/g/9hCcURiEIdTt5l9lN42
DpJ1gjIgHsHiP+IjXYivzDSkAYPLEc6rmOftfBUtxNYTkQKVARZZztjPpvI3KSKGX+tsMzzuvW0W
bgchQGhhgdfNSrH03MHdX0u3HLvkIDFnILwr2Qd4fgjFYSQpnt7uTfmYBpR3vMK42VVzvV0NFwXs
xAP794HCQNNobJJ+w8dRzx5o2sRV3Rtlu54S/+jj5Qwy5ihEvmW8C6YumtoFu6JOddUGCQ3I4x9Z
Cg5tUI0+414C/Ok9FNCRFWeOcPgkYkr6TU8r3/AlrEgbL8cpHbtRSoiYFgzYRZRjKoK+deopqE/f
IemOtk9y8HcSop1eP0LFD6na9Z03IBZZIZ3iNW2wX+lHrLfBXv0YzuvV8RSkOz/BLfIUmA3LyGeG
MUOv6L1WXMt0mcNSbYRh3B1ixOToj0XY24EGgXvv4e0WfuDk/fvL4XwPaeJWwk9WEJwVYMW/21Y8
lFpaKG277h2hC0/r34a6hhY1wxauiSPdRkldm3kL3OYxSs+8lGXleFbqa3DqcXRkBhW1GjyZWego
ZeGWq+E9jBI41GqfPs+pEhrq5NVW4dEBOeEAPblIS4y4Zsr+Hkc2O8gQNTDcjv0RgGRrbKUtNxLT
DfiObeOOuHJknrL3pxflU4fwO1HWu1IGI4JmDG0u14BoipMYFXwPR81rMFjBm3Jy9+S4sqeR5rzr
b+CxaOqQx8q2C8Of0bYj6TAUTgbNecT6hTv7Nb3+fZH+3509Q1TNfZ3U6V5u1/W2eSg/pvvTp/F4
YA/E8YXTp6eKU+ngpo/WS390+4fsuflInoi6VEW0ZF6szsXtfKQ/EVU38Zv66Nz//uy/SMq/neEZ
BKBoo3GMc6VdM28MODZpXoa1344ReG9CVWrntTinoP7P6CBiu5MbHmJ3f4+HovnQMVFI8g2lXQuw
HsnRcWHvR+T+w4ivrJcRBImZQkQLUes5udLWg559UpH9dROmGjNYFrQDSEV5vBWKW9mTtsneyeBj
tPhIXRReP8o9ABq3S93GdiWJO+HH+wsP6YcE/t/lr/+7/JMJoSfVlKv7Eg1gvJu99Lnb6IOnvsuS
cIiU34vcrTr3AM3XyzeX2kSagHq+PQKLmTpcs8RQyBkU1LX63o7HvluXaN/wqbD7BHg2OEcfZeSJ
yWUduqZXWu6RF6SNUqRrjwGOkCUlW+O2ApjxuNXxjRWhGBP3bPd2oNzmXiXzTnldDjvYZaAI8wcs
in5fQIa4O7+c/TmbRqs7+onmoVubiCW6TG+Qj3E4S/OTh+IuW3Yqg2R0G3FjdBVhTUTLjQkQhK18
Y/I1+MGKxwxETxhBt/kFLawtfry3CP9G4yKdaZ/7gAnYlbFQXlkJR1ozhVezJArvwI5beHtW3qZb
4tDJ2M6YR9r+ApCuidTntys8ez5x58TWZB3adbJtakAIN9U9Hk+JejE+qwcX9W0iyuEgNjUJPwiq
7xq01mNYSy38alM/nZ6Orwmz6diaO259JQTwmZgp5kY2mzamGthvseKNplfbLvACA/u/P6OvsYBv
VwBvnSWG7jQTWv+ucGcnDcbJ2rdrFayDkzi5cFfrnd+X4Ziid+DxyWozdz7u7Amo80Z5goYyz66x
Ovk4kbEBl7IJUXlQHzB/wU+x0Bgs4kpoY2tIq3uK7aEe6GzZguvWix8ZEraZhsi99JKI9lfL5Jfr
OYfWzeLYKt3pxLbKHkMshrWtIsmJaHbQ1dDhCVBEAm/sgIb9zgj3SNfvxMsEBycDQh99Jk3M2jvG
cHY8phX5htacuWWGriLZRUMh8xzVZfuTCqzo/VHxGNTTKl/BZXl8522smcZDNAQLFTIoaokXXFHA
mjQECNxT63ZsYHCfPhSCGYkWGNLOYxMEE20qty1mw9FPH0SB7riHHVquzBT6OsrOmncqPf39UHsd
6yVmWsglN0C7HCiYP8jWyEaoQgyqAxljElK9g5+rYa2gZRGkTASj045byQHkCh3cC28CRqPfXwXa
ZzBnAfaIal+qwn/1sjLY0Vk92PlaLhawnAgJyBIZdZCl89RZVM7VkKxj3GOG26aM8AAdkkd+Rs68
rg6nYTVqwYDFMoQsiFLoXWVPVjtn0rSy/cN91TyQZqB/1CnzQvZMDZV5l/t3QiU38ew8GtHnJnJP
roNps44Mqqfd14Offj3c8l1gni1muXfGW9kuOxhm1d3RCWESQnhJmxDQTDqFxV23EgoA1eKwzvob
5MlQtiETaClYA2nVV/N4mCn6q+xcjbhOS27Hzt8wC5wEDfrwstvcS0zQdgscZhOyDrzqWSQqYgyz
sb/r1gk7beNa20MVJCOpuXpbd4FmPOfDnR7PjcJPd656l+4XhRbEeQjXMXbQ2psr1q2TzNnYhgmi
3rVcL2zJa4uoRm8jmdkVDVF/Mh41dWlgYEot2Xgl0Qke5t6zihVtSxRc8hcSnB3LBKEoRINlP8Yy
vfDH/pp+sZyFVXFzbP1EekpJSe/74dL6+CEWsDyYhJJlqixmEv7dZ/o4LxgL1Yp1HbwxFeJ/kla5
78C+GGojc3XhcD/ETYaoxeAhHAtwgLM+0M4Zii6Rm/p+d8esgnrTRuXGuvp968T/66clL2wzQZ6g
cJ/7KMrK4Sh1tFHXyetwWOpaWJqBrMx6GVOKUElXQ37dylf79rpv/JrxkGfUdagooOuVncsOFO/8
egwOfXSUruEOC2MECH8IV4DC6ciiuIaNKNzMfsBwpn8aK1f/VB/2Tqh0IcydwnITwTPG4S88woy6
Z+13o6fsQufkE2YIqixTtFUUGTEd74AujD+M5MohyxlCPflAwXArUxwVO4+XvrFRm6VnDSFEh76J
tGatYLwVGCxsVGYsN7f/sJ11XZBOIowl8iJ5SfLbzgLMDMxndOhS4nAgnx7HPWBiRJehvToynW3j
4jVPGXcREtSuvmo1d9gSVJSaSOlX9yzzI2+W7ScvjAEWG2vys42MkvAR4wYGfLDWCHr5awzRmI3j
zGzd012zze0Zfg6VGphmUPY3ZFAUlX5jrIbDVWPd7iJri+HhCR8KxPfN+53m7vjNAYBBjEujJo6T
hG8DSg5sQEFuedYnVA29Dni9TvpMrRmAD3onaKjd9Lksecc63B2DjprAjIhjXR20w/XeueoHxk/u
EjOyitvCjPpi1WShrAT74UK0VrTfV9z5WzSUelns1TFf6xt0cNfFn/p6F43BcK8/In6zRnr/whoX
VchZOOVF+t8lbpzVf1M86v2gmvn6FFnv/VwPdn/ycJwxtEv77k95oZWl/1BuYiSF0AIJCXJ454zK
4pQcKrDc7v5w9dAFxprWcZsG09XujiHGYSVf66D4kQDKGrQP3R1aYPWVHGa3ymv8JG2n1zE4us+x
y1DoStumy51/xEfDLa/377/fmK87/c+NgUeswKTCblTIQJ+Hu97KeoOAp6xT0eVzYexNT84TePjp
YX/P4LDGK4tA3wfpn+an7/VLjSwepR3pH6P8rXt8ywnYNK1oDaYe4gAL4w8VbvtK0XOXve8X7TW1
ckTLud9Uazjz1Y3auvKb+ia/JetLnnBfgiW/XY5YeH9F737a212LvMqaCTGcX/boJjExOFHrCX8z
8iF0qYwrCr695k9pcNRwOluezKVuLs32Cu0r40QPLDqC6KUYCM5IrvpppVU3Y3VTHVY65gwolKiL
Rvtz7CNieFcGhhnZDG7RSutDdYxkRG802hhBlfqqjhO337VB40T1/obOHGOje3UBNjIpUXcK5TI8
guF3NOOhxc8mBxGu1VDdSNNsj4k4jnRoRg/BKSO783qytCpox2BX+7T1ujgquqAxwVjQv8f9NBwu
QKaK8y3cMf5OOo0iktDPQ9rt7H4OjFAV9kFeMzEQ2tfSjfZkPI2qK3yBM49hSMClHTO54Etoan99
5Z/Q+uQrNURjkkK79Z1GEonBVCay0EkVP4gGV8OIpO3lumccyU98hqdp61J+kLVTe9gc7+QRxXNS
7ySAzl8CF6DGq6EF4WomOrGIQjLEGA4WPG1arG4Hsqe6miO+VjYcNo/AcgSUErOjXgJd3fYs5rGp
O5niBCIkHyYLzbyctDQJU+vOUX18Fvif1DyqKYIcDQcb/aNVsypmh7CO+qW1su6ySLt2rk83cLd3
TypwVkfPwdUVnHhd43paWH+O0JGFN4SrryldBwfo3hsUhpe97OjHqHS/JBngAT1ERDA8SLaUTeAj
/EHnNd0etsP7/uEUYresYpkARcLLR7/ovRSWJbdV9TvVz4xAPfoO6BpnzXgjb2rpGke3od5h8b7y
e2oSoaMEyYYfbPCGxaKWi6GFlHoT9yKFmu+Otsc2yI+ZmTtQWPOiM3+74ySDBunNGGs6VDd8Oq4I
AauEFDNSiMoQ9zbZjTO35rPft6RvCfi/S+4Lxv/rFT7oh8OuaVplXW2neYU+aI5peHxT49pxUaz6
G8J6dqyz/MppC63L5EZZ02syLS7Za3DoSwOrDEtdoHwJpMU9mnXhUZtJJx8gQjuGjejDB4U9S9sQ
fzfFDtrWp1bJ6oBF+fvd+B5KhJQDDuooEgHu69ZZwyXuTLWBOievm3zRnlbT+oRfZZzNayVCW0BJ
EBie4d97ilkMoXk99BuGYPL5qPos3fr6sOwJHJ1GM/YOoJIhY7qqMQNMb/kxrMeQOpeOqfbR76KB
v+u43X0W1mn4+1XQazgPwPDDVMBXUkwQbSYF/91IVLvHkam2p3VREHXn+RTm6pXMOz4GZY7Ijmc7
qFwHfRsdkUsAYi79OIYU5kkQoDZHA3uWhdQE7Adl5gL6MEu9qpntbcPGDONitivmJl/jlZPdkYOq
5cLhKDIOYmFxpPMbFsl8Ur0UJrrq6YFxRe0bPwBeoEUBMzVHdR+iOrsHJfYpGJAXFDuePPnK80jf
EzgKcm8kQ++IDCmU1iiYU4dLTzhHzcCBEXeQUBUE3j7gZOLKTzgqSSvwQuVtmlvvctDe7G23QDwx
qqEHX48tpFvip5eVK1n363fjrk4WpR3Sa9yvkfJLw9PGuCrAfRMXvK7bFEuswPR9UIpxylCdgvbg
FpbXXRtXdeMe1xaVtsBjsJhEvC25BYnhLd9DHtk2x3nSBLrqGXedRunuF5tP3qZ19ZIwb7d/Zz6g
OF6ZZshOBxhwzENyZeoNIjuXsYcOIXZVDwqUFXWKW47+4W4Yl8oR0VQsvSOOAyxCbHcWOnA/5xy7
43XxBj7BFp4zhDaXMkTMxB8ZpQeT1DJd6NoMLAjFyMPMphp1Ae4YELup7+uQbxLHTZrnOPX3rzp2
Ua8pQOwNa5W9K+PBqZ5dhHbqpg/anx6jmNWBEx68dgm3YIyYWYkHj8ZVMkbdAQ6OW70zghTrYCJu
P2vAD5GcFfXE8bHa3bSiwVVdWzGGFF68oHaRAL2S1bD3EezgGWItPj0qFqMRXOef+IG4MdbXbBDc
iA9WTq75NKKzzmcMfuhcazXKboZ4EkXNbX7DLy+rcebsOOAKaJneSuamoCgP7dMR6DWQjZBCAvmY
d2lpMcvlqqshEBhNkN7Go2e9jcvybcSoy1rFEn0LwqGPkBM2cfq26u5oC+uLasmS1ad5WYTGk0jR
njVnZs1UVuYMOGFsH6fWfQeN59/G400MVl+5+ys85EA3WPnjU/lhjyIXbXRXOvj6J/2NqXcNgZ7R
I21CUmYrPI0ujO3xg61FlwJM6gjqWxlHnTk3+479J0L+3MeuXvjLHlWXZ4/QAQH2fgDGiqw1L/T0
HvfImkTlk8npmJGRRxin7t/Hp+6BzLzz+/sa2iyrhTsW5l2QnXi73eSP2s0O28kIZb+Yw+1nwr+V
Pfn2+JgFu80R9uiGtZUE1XEG87Uao3GJzkHOX1rm1Fbz4gXBHvhCxZKH5YQDEIyCcg90yPsMzFNe
NLbIV/R6NX5MeShSOlS5kOt5Ghu/i3YR6AsvhXGI2qU8Z9xlAhc6RJMSwPpimChHM+6K1Lh/TBJm
jtxTF9nrfg8o4Z78d+JypQci+vomTSXHQwDRCaADE0DQFUJ0UaxjRjTY7phRX2dII7vlcoz2n6j1
xodZEo63p97vHs3QdDl6jXRWaNNHuMHVKK8CArgRHVe1dQNNhWl2e1W8ceOe9/rCTjlQJPtZG5QP
+1fOjTSlD05XnBSTULxTQEMNRCdPDd/LVTFv1FX6oGtecZu/7jH2NXzYjZ+D4pWQnlmbWC6BAc1I
DIqnfpOjIOBDhWYPGG2x+ZR3dYgMLts7tlUB7CtahvKT+VTMJ0RkXLauu2G5f7G2YyTBZvWcT0iq
GulW47evxS7k7Gl+6XhUbXOUtbxdspRZC8UsXperdzVsIWa5XRiLrWDayo7LFNm04NydCFF56eCh
ezs9DHGI1Bn+pcZr1YBJzazE290Y43x6OZ6e+zs77JIlpFCYb6rkMzqivI6jJyMceQjZ5dhlwLsi
dq3iCSCsr8O4J5mK4jaYHvhrfTlz9lF33zHg60QU5T0G0evjEPBpfO5QJquDbtYOQYZoFV1q2sqH
CFRLqpY9Ue2FIqlcgoSyX9elNy3wB3dvu6v35qrdZh/VTfdo0z6T/Mm6ov7WeL8KgK4Vy4DOA5tZ
s2xzzFDcYQw0BWPKmXry040DkvrV9zty6bdCKWV6xmSJmAFfeLwZDbz10muAA3r4O1Bav7lRG696
HPNAmldvceUX+rzrVhp9ciTX92NkzZU+YJi1x6RM8iC0x3RcKgTofAbMumNwKAMNdlCzPOJpwK9d
coA5H/ZBtfvfzEGU9n/lg0aqWO3o1NKaIgLpWvRNRwHWs3bpVBMXphXoSc+CfxFtmUtQxU95CwKV
iJWTfzFbddYZmUpNbqDk2uvBUyCy4FEGAwSx/gtp3vc2Koo3CkmeisbPl27Xv1eZ5cxx7xzFXlOr
+PkHk4/z/VUf1i6klKUyK0MYddAsjgE2cHwgKxhKkQonDKM4t4wwZozKxSX48VzXn3svzgqGv6Vp
QOHn+k9ttYvzXoPJab+UKnc4e8BfLlR8cz6+7a6cVRtYK+MuDluMzRZFJC3GBPFYoKYrTukWh4yb
wna7t+JR+VDvfk8pz4dIv53bWe5u6Id+RMFIhonsklTuXs2F/ICIbYHNZD5Xg+al9pLr6r2iTPTM
K+elCTNvMLz9TO+XOpBd6e7mKMlC7AmGt6TxDlXYYG6+97sufKDe/P18zyd+v53vGZtDaSqnqvKv
lVQ9CCNRQAj/PnHfH1+JjW5zRebpfvx+0PNBgm8HPVu+pWq0hnLkoKfocHWc7yHxAPn77K6e7rX+
yYN3MGtnFJazPsgg+ZjQmoho8Gp2IVj7vXFhoSsi0f8HoTlbUmf1TFqMhmrVnBEM0jceVwAVGPRc
Q8Pv92v/IqifHQnejIP2PUic/k3c1pGlYWfsDXyOQtqmvjYzZtMMhsUiX518EDUv9yCw9f6CVye6
cGyx+M6OrWLsZJiCQv9dBnUoDraiTjRUDceli1rDdSGh29i3Ob2zZ+m1fpdeTx9wlNEDfdKv6kcJ
NqJO4gQkTC/7uUsuLL8vw9tvZ6QgG2kg0eJ8m8bQx96a9L5q18z6Hqx5Q7WLRTA1T0+nNADSKT9i
jNKuk0qE03ILpdjsADOc62qer8wniIXFM/GLuHVcDctTdWFhfOcI2PRN/jrBs4WxQ9Q/jXVuWZd6
6c67NjRRjAu2Bqybhmlp9/BO73a4VufKC761ipvTo61cKJ26OdsB9lSQoAGesG0RBspgL4PmkXHt
r/GSJdjtkTyfp1QJF9vn4tR+u7dnKJld1606Vhay3+TF1/Jqt2QW68p5Vx/SJ+1NC7s/2UKfO3f1
J6Bp3wrvtuZZX1t/8jtu5wBCdWNA7h2jel1QSNBbQO34rnlLZFe7/31lftHGfznXcw2UXMutvb6v
aSyfyPqndzhlJOOAZujd9noAoSwpZh1KBJ1nx4EjhWWJhk9gG6IN7dxMUPzteTeIngPPBlxt6uD3
+EzgHmivM4crCcFD/tWhAC293eTtEAHlZyCmz8qlWF4vZGk7TEoZAWOmBGVc1DLoX75CuC16V1sc
BAVBfPJNb3sOhhIIS9Yen/kD3WYL6XzMtgWq1jm0in2dhr9Gez9sbdS+fBAtPqlKOyAs2ApgiPTF
EeQEYtv5NPFBywQh+BLsr/yQq7CGkT+BrmchEPvV9/grV2lUFSkkPW7X0h5qk+CaEY22NsA4d/Po
Eqlgy0+8QaortCJJ2e0Z2wNrW37p3yEtqFv5QWCPryZh6YthBt2CmjyvMYf3NQzB0eIw8VX1Uyfs
qJUm/641opjW8ZsN/cWkEsFaSjTxJwXqDA6x4V6f9X3IqAXBWTsKrLIbXKtxDQuDc6zBfVLspPFV
GhQ4PtNLnoIkCxRGtVCsvEP2rg0TOrC4QMOspAeNybRiutXBHT5Ie794fRLtgHerFiwma6SRx6SQ
V8Peob8x+TrtYIyebUZBXeOjYK+H1YkhbQPLxDUGV/pQZQ6CJUowSgLcvQRjq9/aqGJrATpj5yOf
oSnzb3J1tOopr6Vqtx6Q6IfTJT3WzMa4jC/Xn/T+Pofn8k2+P837P7APTm/GB6Wcj0FEWK21+e6N
kvz3l/B718Vmq2M+l5QKqa5vnmt1h6bhEDf5ffNaEPiwBcZWHIZwIMjIVojpDvXNIaDz6U/+2107
myKYfl4WVVeGhwgRxPbmGQ7yHAgjkiN0zbwtHeiZBE0VGMYf/ZbxAPtCRDV+uI9/n7ZztkWPKAg6
46nM79twDC03jZoFhBC3v1J8DLyw/P7iUXsQHdxk1vvmn9H/jxL+eQtNeg7+GHZPtW8En9nLEErX
irdh5w4pAgPdfRRW5sQjLws17/X0CJl3dtnyW/++VWtfSlOyAFWtr4TprzdU7mQmqXJJXEIb4gUP
zyLATmMxhRp5rewhv+eBYwS4xiwOV2OoL0C05jFkYD38IxjBmWB129GEQYS6PYEm0EImsEs08Xab
7I/2OIW2D1/CM+fmPLmmW7Cy5/DIgy4qFlC/FtNid2XfVFcWVgfVfDfXIIEZUReqN/T3g2pe3DZX
fQAcP9MCPFJDTAgC51maJ/6w7Gb6HXcdpvI283FoCtJrO6iC31fnF1H8LET8c4/OsNo0z/tjoer5
fR+CbC3nWEfMLLf7M4VqoAYwHD150fqHeR3lYfLnrgsHIIlqTvaA/Lj7CoK+GEd3DS37Nr2QWCnf
EXveHFNVaEd98aLPsv6ROGsyU1rcj6Fz8z+EneeS6sjSrq9IEQj5v8jiTdO0+UPQTSNvETJc/fdU
r3MiZs/eMROLYWiQSmWzsjLffFP5IPziVu0SZ4qD3/DboHGhbyTR/O6fuwSKxv81b2BEhRQUCkpc
Yv8pQqCllcNpXQwvnQeeqj8V2DZ8493C1blSF1PFw9iOM/e5/EzmAOBQ7QsP06DsVFvTx1QLDPuE
vrWXMSU9l3dIfQ5ApWejD8LCAYm9VckBi44qfxWe8hW9aG+TtUz8AQFJrrEcWTrr5/y+1nc4DHdw
zytBt6ztfgPiAfy3QxQIkH7MIEsUeiIS8P8Ii3D5en9lzGwis6LUzvQ14Q1sESRw1YkRtLEJakts
iiHpHcnWobD/eHqyeuZu1jvhPHnL2EOgeJnMHh/a/nkjlhL4G0rZK3DRBmvTpNx2NyLv6HQMhWJD
JsHuYEOGT0hfNuvxWd5IIILzYRb9TDAulIFUzZLS0zG2vnWqk73elYDsQNNDiEFWmSV4yZYVOfjc
cAtpo+meTMvpW3Zvmw0kYcaX23p51RPoy2d3IrGTNZRB5K+B8XzqnpFJoCdJgPtTgL3cwaXa/FSL
xu+DOkCnGkEZOSRYNYGaLiAdd4Ad/8tEEQ7mv6+dqcG5k/Bti7PH3+Zn0ytkuoch/lg5w0p1n8vQ
f5NtIpQQbNl6DP7lceZ/2ycgtoR3BXwQgWMsi/+cl4N5r5U8TDCw2qA3PNlrVzK7iTUbGfZsRzgU
69Xt+dc5WA/dwZG9MJi44r/zreU035ISRsW4QboZUsvgkSRSz/AMDL73Wb2/z3JX4bvPr6/7bPsl
42RI3dr+CZlmyAUOsUR7YlLPoa7CyeJGzm73nc3ePj5G59K54h8uCDe0yY1kY2hk9yLnCnJ+sJ9+
EVRLyQ1/Y4YKj3A6R2HDeM5+dt+71cfmdXHB0uhkpHifOqGdHRQbCBBBGiHhGikbz8BGB/rFJjZE
CObCTtzMJUDZLR1m7W/OFxP9z5mymavYjYkA8zTqkXEZx1uXstYgjRFaeIkQxYM7wbJCWhYKam2C
RUS4CFYMT4SB/PPIqdP/nigMHDRNxKbDVS6LjeovG5FWD4rcNF3MwMUb7X0kLz0QcHSTb5zfcJbW
J+u9P9yxt1VgR7zolLxpoCtYakAp0JzXU5ZeBTW2BSLahvh29jLNsRDOJgHwuP6tRt1cYeOrp0H8
b7TgsE7+j9oDtVVFWjuyIfy27i+1vydymmrnanhJupdYe2+Uq5V8hihKDWZQ/fmptl/FfZ5Eh0Kb
zizpcufUM52uLe2nO2O97R62DkID0kVyVG+nw3aqLsNmGUur6v5+RhuWNobyOpEidzA+8/E4BXaJ
Jq14bb8zw5e2/xnMo/L40Zql1K+UaPuIT2O8M82TqcyGcqEk+1aZh2GQVfjUjaMxHvrne0tKzzv6
6sPY9XA46tumAg28iCpH67z0p9I/yajdDiulftGQPR3eVeQZbsdlfz4k6lrKNxFgzSaIo0us3szv
XD9A166RPxIAVvIJbftd8hIJKp5tJu+1+0FJ3oDBZuCEtUU/vrXZW/J0dQl6kn3/fJG7VYzMfTyW
xWRhWuQcWjaNHReYC+Z9tDLiYHKeKyDousWgLqpCXKNrQZ5tk2yXVQf16Zjq3BB5OoJoMR1XJBkL
5S9Bu1WS0z6iqU9cPoTwFOqmOx+emi1LfvdYy/khIYlV5UrKW5U4jzuGaHCq63jE57E6Q4tTvprl
21T/+OdJ/7/siRp21KnIf2RyThK77F+mTdU0mhEaKJBC2ULXd4hWdCIHK6dDMIZz9qqAw6KtLUA0
oF6CevmNuwOCZl/1defgqJ3l3r+txV+h/Deh/R/V+pte28t10iRRnhxznFQiMnB0a/x0ADyn88YN
fbiBNw9CsHBi2srs47VC3PybYexXUv9XJQQGC2sykUpTITD+0jcZViTjHlOJ6j0MRGDl1OYUgM1Z
RFSqyNAd6ScI+yUjkm/OsBlmtrYla/i/KPl/iNb/qSJii/tLRSo9a89NivqX36aLwavd3oYsaS97
+QZ7oXt3nx56vd8vGoIcp0Hk7ku3Q1FGRXTTDXDk7TOIPBR/jgCJLRAiRKc7oRP5jVO6uq8IVduL
DyUJ1Z6o3PlM9ro5ZhvxL4gc4kPs79KuiTGEmmkGMtMdPNPHF7gjG9W6W0Ye69iGYXVh2YAXnNT9
UTk3cZ70APHTWxEqOEZNVKLIS30DnfCJ9TzH1GjYsk+wnB/bhKFxEKkdYU/X+JuseW5+7FdtoDuA
YlwDFZwtDNy9reD3HkTPbyzwFKFfLbMTJvjAck6AuxyCCUpgE4nLVuJRmF0vHxjlUy9m24FzjE7I
PQSEbTh4SWww2g4sBnblXFPnpjmme3vBb8w/YZMMvYxtCeJFh7DHwNpp839egn/I4P5peP+28VT1
eNZ7eRheCsw3rV8BOUqA/tTZW6Oe4nqHoaZqjpUG7qDaJE/xrR7u0+5w5+g+5FDIkNZoG07nynne
6fMGz2q+0Z4kM91Lb/kQZOorQYWRAbvYBhe7ORx17aUyF0qxNh5L7siahcW+Gy+4Fd901rgyEhCr
zaIc91K3qaKVnm2Q0GnzakQfRk5yxzdZdtO1boA4ty1lOwFB0awK6JYmAOl3AJy66R7jT9q+P2/m
ZGeUS9BPivHeXpJ61503pA7r8Zanr66GS1tyS3JOZrOk3qTPFyK5Ycrl4jF91Sbb5/DaDa9S/lI+
3+6YZuWNIc/VumNrO8jPrY4SIviUFhLw+Qyv19q4f4bK5U5IvraOku9HctRVv5fdR/ejm8cyW2P9
0EPyNflyCEBieZZdOGkjlja2rzo9jkQHlQfIx4b+KNx21WuKnad5wToyuf9LbP+vFPmn0f+bfmqm
aVklaSjOvyM4lC91Mdo3Ftk2t0l/6ad2536gAvkV/yLXcv559hn/S+uBLQ/+e5DmGMj/tgHEqnyW
JFMdX0hpTNL0pUx8AKqxZ4Kj2UTAXnqP98c6XRNORVRq81bjaT5lZJ1EjTyA2sAT+dbXbGxOHNTo
tFUwMTGXoDbe7XQNVtNnYM9T547xmriAcfF4a18t4uoGG9R3Nl2kql3udB61H9bJXi+dknNZcF5m
IEa3/Vf6lVgYteZAQI1CGONr1Y+kYIy85JV0I//cH7/uw78Px1/6w/rbUXt4mJNCHibRERSH7EUf
cOGte+JasIYOutOenuvsJ1o/r2zn/+pZ/UMM9l9Ph1fAEocV3fjFnv1F0j+V3FSznikIic1cX4Tk
9HI4ALD3jG7rfAJnRDnnxM8CcZ+O7oNAZjPgt+PUBseszciXGJA5McBC4WTzYi5tn+wMBWdBBLRA
sFgOUbObOyeTnP0qxsbV4GwhNM6G+4ODiOENc/g//HIReeocvAYHCIy+s7unuW3ABuATwuyHO7LR
qslS+Zq8Wt6UyNGg9BH57sQVqEzLMwLpSx0ChQMIv1+67eMEYUKyE9H9xHH6nfd1IFqNO2BsclSn
cS1beMHCGYwaHcYnXZ6RYcZWMbu1buWm9rAfPXUG6/uTDJjlPI64MAqGU7GP358EcL6Y4Bhke3Sm
nuwqtuJGS2zSC0Imgs6fLmFf21br5BMoK2eeaEG2Fh8q6tfOV4P0pfAhG399/khzzDrbhByUapA7
7Zrr9taOyNDGjz3THQ8mHYjq+S/w9P+pamD7wgipWCrT4m+Hxq6wyg6S9OiI5UuYpg0CsQ7Hdf06
YjtwCZHQP3JpFs8710buaXY/15eyxlBmbINvZvMvKgcL/78jAn7z7OgkEtDwOJPo4z+VjrZUFA5E
ZvZy12aVhUeHfBg2EDwsiyBac3eK6QwVgiTyMNPX8z4JQD+ek0UneX2xkYYNP1XvZOZ6ZE54i8nX
Fzpq55QjEUbeiIlU9VrVxQAvSx5uDkIEuyZQTH9ENwD3CNrBGxuv84D94Rcz0ROwZYBO5iz2i07O
sYtHLghmrZsNqk1AJMHgz8jPYgLwF2e43MPlQKB250cP1+h8rfP5bJrOo3DyPGjvDkE1AIlSc1mh
1UBdzATHrpt7k/wt6hYFNBr5IrGCNvItMxiVRRH5Zb4A8ZfKwUhia7AzZDu5tcQ7YazEygjX+SSo
2qAgKxRDCKOxAxZSsvw+E1/H0GY9SJAdQAegaK5iBrnuZeQ8JIIQ+zDTvHVbYJjkldI9gnf+3NhE
/hPfcGybTyJAfQn/RAhP/tTJIj9SHFhe4RUwzBnBQaAPYVoioA3i7OTXV9ERTALaX8Z/Zeckdzb8
Pl5oK7LjfE+gA7QhWCsmqxzuPRgIqmDkVEf8B6HzCHtAeyVJBNsZGa/CjIxPTtZ7oQFiy1Z71yzJ
kApzn5tNnEpyxsGOSVkD0gbILbYiFErJJgofdJuGi+mLMkggHHaO+DFzVbSshzPVIAESn/kw0Rw+
kKmQYgjZRaRMBnuAY4dgmbMHXJTcXNbULQjd5/wP+RJaMBaMpTR1+YX31CJniGtU4vPAJnb2+DO3
3Ir8X/BVYxitPUsi7gBOXl88Z3D1Hxn7fA1a1y7YnBKPiOLoHTAfvXHPgL5ioJvLWtDIhKG6KFXZ
d9W4yTfuH7bJKIRFIIC8gUndOS0QlMp5y7wuCH90J55H4M+fnZ91C28CSL61w3GuTQQbwXmYmzSv
PtwZkdDpdhYMBT+W7t8JJHC3xlJ6I0ng+PQrqkYtISzuN4/zKsdqM9oaPMbqjAHHQCH1AGIZJTG8
iagb6Gjl8TKNg7Zxmw/JXHRTMR+Sd7Mlbgw8u0tbLC3oJ+4DcqXSxaXVd872Pp23dZBIvvnTApkF
Xge923n+jF2dsiC2x12krCv5rT3PS4LPdDcdHTOG1N8Jk/XwG52m402MNqO8jfNAJzelDhEP0eDI
h5luLo1621hBkkNpzgHZlzGnj69p6SJOCGy7w3YxJwKEC2tz2aWHTt5A4gaxg5TBRubn4ZYgzhQr
2YRZdQzLlzt3TXfRhIEmzjWo5SCO3+V624eeNC67dm7qJLUEZxnEpSupZLPdkuE3r5dcaaFEzpTO
L+WgPLCszlOfTJuZsQ1HZ2ISjq/Akxz2z2+VP7IQAgjpNT1nh2eq2WO0V03pk7ThiyJ2UyDosVQE
HQbl810NxGI1G7eQm5Ny35+VPUGq1HpYJerPqGK2NfLPCSsWlg5ObIc82icJgDTlfOny1aPeGZAT
jFX/ro1LKhkre+tuznPSF1p3uxleKu1UjLGfHySIq5WPDOuDbveSqzfeCFsXKlg/upPhUoIagJau
2dcPWDAkkTwKzG5FaNPDAeta4PkwlmVHpJ/dXjVIS1garSt4iqWXIXsd7kiW2fgMSmnzwFwJPLNf
67fwuR0hBOPAVN6y6IvpaMSHc+kzegzUqBwz6+mEkB9KCOYUdyaxsYu4ubVxR+6NClzAUum95Hq+
jRepFCeXBl4H1An26Y96I3sk2uLfxCb3E//OPm4DCkFrmX0+5xiC5mFgvZczkLb+FLiOsOrXAjfj
qvi5iMa0w0Dclm9EIQMH2cHpT/Xs64llIwzEpU8sGxyMuLiZixO9RCFTLhOFfU5t8VhRTrX7KnZf
nxZYYFBBkavfiidboPrBLjNV9imLzqx+pPoDGO5TVskSbPhR/nquT9P7CAvthu4uoumq7bD1g2GP
gXzeIqCAKfuDCq1dfj8RDX4uzxCfADMgy2y4lye7sd6F+dy4uwMkfZO3gpO1tEh175H5iupaae8k
Wmt7rBI1DeCSeUzm5BBWusV5uicPhd3dA0yDnOWLZl32LQmAAjNa01/p3JqSTKrh2HWoxR+M7qy6
YvkTROwcK0rCxN0WPB+I34lAK0/cjpAfw+kvYNCHFxghOpTJBIPx6n5h6AjMaefgkYdu9mxdguCf
mmsw7ACWbgxoHnry05M7QCyErsVLqDGdye3PrlkxXIwiIHDmCEB2EKmx+2DDJrLnKZA5KhOkPcL2
Uu3qQ9PN8kN9n3EKhvogPVCm8fTU8ybrbFbgedGfCB5SQShgei1gWAqYVVSJLZhwkfZKmniGD3/P
HDJHcF3YMglu3bU7mmkEGnOpPinf+SY/EHjQ7NQTmzJzHoi/FPqIXmYGTos5aKGQjR0VeRkuYTzb
JLt4Ex/yw+R03xC0VOyK3bCqD5wbBXUaJ9/DeJLeH5fx1OBUjuHLe2+OjwvsbeSw/5TxBx2bY7Ob
nvrL5FQd6ZrHpSaqqTzcNzXyIbYV74mzecr/2XHRlZVfP4H4jmBwV/gQRteYLZfAbZm1LCgcHCAB
UeRVu57g5Wrm50W9EQ6FZKcvsp25mLjYgOaW91y1R82DizwgEHxnicr0J/o/+oBXJ7uOl+KafLS7
6lrxuUfTYpQFvx5RILPxklxpjhYT8QtCWLz4wBWVGGpdpAoU73xBpBnfkNh5wTBzPVFm/MYPqC58
6NkYfq+LPianCZ3Vzr9Ylc28PZ5vj8uTkIGR73mkjMkatBO3v/N/7mNO8tdZJr0Es8Kn4Afmo9im
LnzDE/gVvY3H8hNxcfzJLczL6sqPOSyGVHoqiDSoOquA3/+UwTDzmXfp/XxLrtK7qEF+yBjb8ZQe
muOwMhfmYuS79BASELgbTzRiWCHSaRJTb7zgguSr4soTKZQK8yRmFIUm18fFvJ1vLB5axRcFnh6s
HpE/pYxOtDNqg5Zp/hRF8U6VzVuJBLjQf+aNiZFdmyPx3dzczsXMgGliR5fNy0NG6YL3DRl4ezrE
MHg8Gy12Y96oT/TBk/iiOY6n7Do5Jdc/NcuuDCuPpF9QVs0bjeKHP6/kO/kgxeKUVWliKWlO+gQj
NW1EmtfS5mkcxOCWrIXoKqY16u/EkhhbvIGS4VqcCxIqN54oVMGRiTdCuz1k3acM610rqqBpg0qT
HRpkzNQxdKcV59vwfSr4iqYOiCjmLaALeWfIu/4+yyZe9XHeP245LVUv04t6qVmBrD8EwATOHzDc
R3NvLnq/nTcr6SW/RLvmWHwU7DrgTNDEiGN4MveTnbkfF7qPX3DHXbReixwWIQ4fi8+JlyQzIn0K
cO0EQCJdSBd8ZNUijWFzC+GO5wCBm4eg+GrLYEBJxZY+JQqqcJkIIgqTkuhISPgYtNitvlH7CVGh
xA7xeZ/ztZBatVjqvNemw9EC6UaUBWVwKKAA+EVYnFxvyuv8wEZ7Lghu8CzL5wwQ7SLaqt+6Y3E1
NJe9aWATf4onUDCVI+6/YV1b38Z3tKNGjDLHHhrWHnkaArLfsKvMWsdY6f54U96jKze2KgA/EWbM
O68SpBaH5ev9QPR+fymOGCVkzKsXziw0muUGD5foCSJreYQKwGx2J0CxcLunB0sCtATX52SDNOc6
LqIeiHjiqEIiTMXm4/BM3pmvGm2bDceKuSSkvo6uYH0jfejG8bFK7k65ERv32ScA+g6FbOFOLtBD
qScj6N36lm5YRewVwLWJv4UsB2YwmENRtAYxwagsoaQQiPETFzw5YoOgorGWjRCgVR1BbjexAGZR
ImbS2U+OZD8Qyrt73yA55s3L4/N5pHU9sZ+HFIAz6duXAPSWPCL6SHa0qWFt39hipMYhXntRHRMs
3srhTK+zZeL8ZBUqNu/IKg58qglPmK8w1y37ccG1dNP3U2S1B+Sf6xECCF0iyIjagcPKEt3HO23h
A2NNCBq1Qyw879AE//qWC47mS9qVooPnHg038eRABYHmyQGZiCdiSAuXTqDh9INYerCZ0Mtesy0S
HD8MGYNufRekKuknW66kD6mMpol9AD2B+gCZQxodpndcBummPkFS7MFGVG9gic45ajaiilSUMaCi
pbLgcI4YZHCJfHDZ5h8XdvMK6bZnsTC50qWX7WQAiwvUN5iB3jnYEvabgVkBkInoVMSfiDD0AN6L
q35jNSLGGcT6pC/SIMU3SCRZ7jwmWx5O6+gf9Blg1QSGre6ncNO96/7ZR3updmk+uyM5woA4O6wa
K/VWqKLOLO7SstvdfW+89U8bZyQiZW4uyL+DsyKgJsh/HzUbZWgnHkDMNKLn9wM9y1LNrlD4ZB/N
7o9UgNcMnaNFsnc2k6qInRb0qxgwp5mbe1BP38bL4PVuOx8Jaf6z4hKxJ1vvkAOdHhd2AoXlAFZw
NTmZuZi8hQgIzFBm0QLs504KOvwxrLbkI7fs4io9hZCiB8638oAMaa/NjjmOdEIASd8QfnQrdi6w
bJ2QL/kBGG9NoOaM4aIDaRbXsS2SmBPfcAR+DDg/ZyV2Cmj4aFe7wkj1uKSBshLq4So8FLvq2BFf
9js92TAaTDLMQTZp9jfQ67HDl4/L/cIjn4T5xCwaJhqrRWkQqgC4hlVM5NvpvKBGrJMK8whL7wjB
VZgT+RgwAxkiGi+UCcwf2arllPQrPnin7/9MNz6L+ZRQwpzpwdSNTTqqhkcFLe13OrKqmI71Qb3c
95kXLiqPJzy9dX7SHjNQZkcUx0JdCa0jEmc1AhCpfHWcAFTdmSCeL4XuwlTHyTC5MgvpV6Rs5Hbj
kj6f/spetgdt1b0IXZEY/W98ZrGNFsp+uog3U78BLEVs3vt5oawwf2/UG48i1JFooYX11ewQefSI
p38+bskxPlAsQ0N4HGRR8GbRyyxDJh01oOF80LMFFUG40UVPsBmWsD8xa5TV8NKgkCoeNiGWx3OF
mgEi5b1ha3ppVmicQEUOQuNm/2DE/jyJyoiWMLeN3yb9jieP4Uu2Kt7pS975BoipsuBCBlgMARyt
+YxaiVMZzP1z3Vc5rhKos2DL5fCE8KOO6Mp/ZhrL5WyKwv60AinHLsyL/YCy/1SH53AxLfozt3jn
G97/7BxIRa4vD8qq3cqQvm7iTYnGv2ATZPQpmctYQIwl85mtmnsJfZ7pd0FtYyLumfog7nvUcIYH
wYS8QGCyJ3MX7wgLpCuL4n7JrsUHteeIwxxmWlfH+nK+aZ61LBfNrr+ILbNwi2Mpz7mX+jP7He6n
x2gAZZFCjVWIQODIQ80YQopGvt9RChkbLtJvTK96M61F/7DzoSc9UArQWzEydqJ6rGvmBkwNCCdE
n84IIK4gZBe7+hmvgbYFL+YhwNmS0CaGY/OhnjCHUmH+RMnG88IhoV+bp+ijEbs5y52tD7sAw8hV
/UX/HRJqDweQ6A4xui7KhLKS3uQVEgpaCLqN+3iJ8cgX9DJjSS1pOR1LY2kAbaSQGLsQI/8rJ7vn
G9fzJxcPq+xK72gMxqnbYu73mVYOMVXIE6qfX8LNGNnSVsh8JvivkKUUbmEViz0N48EHiq0oHBw6
p0FeV/qRqcL+C40FXYSIERP2yfFFzAQKwhyE6ENL+lVFlMeC+5kUA1aB+6YBsSLupHqiOfC9MAxQ
ZuSCf6IR1eVr4z7nOxbjn2bRXBqKrIJhAzWfx/G6K9Dz26xWegKRT+dRda5BLGD/4Uvrm+nCAyiD
UvmR76gvE4J9gof8+Z4m9Zdh9ee56Ix80B7kfxVP5H2wRB34kuuYGHwzJdj3l0eDUng605UmswMg
62kkOglDdORg7bZuBGfXotpxE+qctc1ATVIfasKM5ETNjgX5EkejXzWPrxllFEEeRh3pFu7j2fRC
K205z3EW40nGQAzV729UJ0suDBMTCKo1fkNVoYGoYPwpjkxz7Ie/wp4Fcb8Y73wHkJP5A1nJ49Jf
HhZqi6hPtuscrMbs39WcSU0NaARdhDBhtYiS0WgujC4H2OFIvgbWQn/hfM4g6b+KLEGwDMDvCykA
6RUDyk3FNV0aAVL3Wvw+mLkzvZCeaZ5c8w3CntazDzKOyChEE4PO8CHiFPLJgbFrtxM3m6s3RoT9
ICKEt0gO1mRTmu9S9aGES8z1cubJ380q2XXhkimEu8Jo3ZR8JqQ/+T1VE37O1lhgO3GGx4JeFL17
nsNjAF9EI0QXhxKeOf4elsMluWQWOW420+9ohuTiP6AA7kYMx2I/qpEaPBoT7kUmMpajMPZG8jbc
haygjx9ZgP6NDNGNJcua7stQAvErFkLw1sqC2Ys5b6JgWBHFdofkGh4I7LhzZmIT4zeEBIsS8ZSE
y6nkGvrBvCGjqEpLsogTeigdhjzhu/bIk5B7xChiFNokV3bx8GxhrF2zMz+J6+9GSeiXZbWc1DHE
hWvMoE/2Is4455sMmoRDjCQUOmWyYefnCThOmF1F/snFzARmIVL8Vpc+CaGFfUGBbSBbVDFUwuFG
ktbCUZJXHLDwfjbQgnxzkkdB7UNYx5Y5DO4p/6GEmw1YJuZXDPeh3QjlgaxtsvGtR+tUrAxlj3tW
rNm+ObG+M00WBJY9R9UIW620GU9MVvXxxY2IAqA0HD6kTS7PIzzq9DD1pvVG+soMpvMxX8pzvkBj
o+J4loxmfR5exfIlrAOLBiMgbegBxpBvzHrHDsAYQnM0YEDHBjb1++6LU+0oz/Upyf1cEz2bcxFJ
sM7+yKIrfYMzDeAZ3GI6SYeFIo25HTgpqBGOOZktH9ErhVUUfZjfOeI1u/Za7bIdiSGEPohehHgo
L4QbFfNh1c1hDLXrNcmX3s/rlG3IcLrRK8nezD2oL9Lb5HV8feA7+oTHd3lePX3C2+/eeQViyjZu
dywls8l3mBEsA2PRjLiwFAYgUJ2ns+JkUP27luVA/3l2QpDDOnwa8i/ng/rDBj+DfAQbtvGVvXTV
AvqHydTDFh4TH7ed6MSl27isJDzd5MGLBJccfilwKxXpP8Gh4oMRxJ22/mMs+UNPkcU2JAvNFhcS
rHYaVBvEmb9CH/L47BhWSIRI21KQecjjpIMD5QHJDg7swS3J+LSCgouwc3PWbPG2GZaP4DoThAWE
DkahUZgQgS469Wv5WkCGRyKWr2TilBN73ISzHb6JS3UwZ2w9ASx6JWD19bjWIXv4opa95eID0i/d
FSKDsrLvB+aF9W6BhEg5jRQfUCz46D0LdptdvPghsZ+DBcpWlpwbbBOO/9zHHpM7LAiGNgyAgxHc
wsa+0AB9bebfjCxnPbRBw5NnT9hvE8d4Szy8lwG7j5N9COJ9/GVbrNULzATEwNRrEfFcr1RgbzzA
zckSEvk9B9eD+TPN/MdByV/Hwjlju5SAcLJTQgc16w9NjLMDkxS3hQ6uK7V8MdoAFxKZY7CGqzB5
QiWFWnKqGAVAHqH3UHzU7uSqLrJ5+14G+Rekk6Tos8XhGKw8uQxAzYc4JtKAM8HUPdZgFfCNYCg1
CAVAXF8AUQfYdOfsFi8i2GP4ar50BUhb7ddr9C8AzgQdWTYoeu8nEkD8XgdGIZCG2jJemDvQ1E69
wXYNjw8YpwU75PGx4dzFVNMcuDkGXCofAKhmG4LubXNbr4ab5csnDg9QWwA76CW7e60W4/x5KY8m
oZNH2KZEoDMUbqM77FWFZI3e/cM/B72XHu+RC2cETB23FtM8sEfOI6nXwGuxljM2oOD+oa1zBRKF
mVnD5gq+6c1QFyR5e6kYZcIuQOyXjgLXmeHGiXP/MIuZwpmVeOLSOWOlGaHYbYB7PObDAaDZiN71
TQ1i0jsSg9bYaW9rBLkQn3u2tU3aY+eDr3yWfGkYct7uUNWocIP5fIDAxTwHZTcvZFcbHQMT61G/
b4lpe5BIZg51jplA4xJGGP04bBeHstHs+wTbBEZtaqo63WTWytgpbBEoB9pDF+9EP4gENckG868J
NP7BFOJPh1+j2u0CSLJDnSyXPmVgoOBaKEWABoND6wAcmW6aunlpWzJsi8R1gjPgeClu6b4ohfA8
C0IgpAZM1aVNDf4E6TXAO7CCQaywTNctNJEsp5/hq4QrBnN75VjEAAf/b8ATpwYDCnnyZEYR5Dhh
FlCK2rm885lqUAGqDwDKgmsa8WVizbJhJQkHbJmCFJPbifX4831CdAhpC6ghnUFVyYFGgg5Z0OHw
QZHJUy+exaSL8bJDap2Korjgt0DxFF4EjxSGkIgxQSuw3fCs1JGRhDqr0E4H+6HOlC+RN/j/F8l3
VIRLeIL4INv8BJUDoSkWl2nO41egIptITwC1LRYHPv+5mOspNVSW3GIKQDbGTxvvnwY/cBQ8ogX3
dnDJ0nHAeSRGwx7I9SPZ95QEaY5OaW+kSWEAELnwX6biivLTNN2nZBuWB80PIATib6Dw/wNCmIAE
gl8n9QEKZMSnIfrJKYP45Im/H6TfAlJSL0C8Jl5I/+qF8vkIESliGnWYAyL1pD+Y+alLkhp6hVkB
EVG8Nudb+DXdaF4uWgIsltidIzCsTCvEqhrItXuW3xMJgJtDkeL71IYWlc9/2sFnniOH8DaB6rbZ
edipwDfwCgcQHoKYm7tMcFYkAvnU3rifBvwpSGuXdBBRRXQZvdlso2/1QsbWWbuFcS3+xHyIEkG+
2lUGhHYIANwx0+JFmYFiyPfZi0yOX2Abr4k3rvt1vL/v+9fa/yYEzG9A5GqH3IceNt+DJgCrtY4/
0z0A/uzl8cPj9IcDvAM8R4MdOAVbtjUguGD/TffPyonep4BCnmqQtcxzAbdoJs5A330aAQbbtPb6
1+i7eGEXfvzQPLAWcBi112KHzRzytln9ahizdKktM6AI3mRtwOM601GxRAtq2INd1DNlxTntVZeI
PyDXCzy2BGtxvlucF/f9cJ2AE8u8eN8tLZcU2evnF7Mtx5uleCVOMODheyiFbAz2zhd7vPOc047C
O+/YV0EtCojyuJ6ENggC6HMgtJrde8AWhf0+tUec5a5SgW2eeH6+PqaHLelU5oB8IPxR3ATee4KZ
DDqHbC02KgMhv3eoggh6Ie9I58S1RwLNcS1qin4imKcIErze98rSuzNOxBrAkrstCNaLAyLPl+ql
XCQvaCwgKqs5Bq7HZ+Gxb+v+A5+N7g+QWEcQxtkxuPZxPmgBBFBNtMqmB2qia47GjCQ3ATopmF2U
lMpGZQGxQmXAugAP4XpmxgCLDpNPR9A6QGmA3ligaRTyizjkezxhJANGjUZiiRv5sld+QS10fePy
WX1toRXB0w64KFrhNwF6AmscELAZfGhPhcC5isjL2GaPl1i2KAeZj3oF7q/6kKYHNnrsyYqxFZt+
sVefPhfWMKTRX+MaLEpl+LHlJO8jXjLskihBBixv+2nhxMwXlB7wTMQkQa5FCIAW6EMgkUOc/eVg
sJ+llAJrAvHqW+PxVuoO4Bg6g5dCmyofXw/XchxsPiqFN2iUQbWo6kLvt522KicLascvkC1w1Kw+
ithHUzIwC8BLMDqqQMysHparVVjWSbNod4p7n7ggse54f2JwO6R94yr1uT/LW9RD0uBQ+AXohHw0
LyhHdA2PHz+baEmOS8A0GL8hcDYCu91KmCcISZx4Vi6sj4LVvCE83EHhVDjSk8mADQp3qn2sPDP0
ot7X7qQ+mTXcgU4POmcGsAZNC6sVq41J1D1cZgR2a6ENoeCrHAA4JkFKl8+OZA+YeOYJwBLnN86F
5kIlUaATVv6MNKT25IKOzgb+oz9FJ7Q7EDWY8ujQajZZgyHyvjgwMm2rl2qHnTheohXT0Lx0qc1j
30GffB0wB0AccKWHqAteEmWFOseZ4ExgEa5MhhhMB/E0o20y+RhDgEBRwUnRMS8Y8n3mAU2GiU9p
91IraNJoVq07UI5F+QqdlxtRLWOnJiOMKMehdcwp81R9kFWJsBkSia3oagixEwGZe8DhN3s+l/SL
BNmmmFZ4ECm0gvmeQzAKItYJ8AmGh0VeNBxLL+rzpYecCgMu3pdMKOwWHyYuiq5JS0yHpj020MfR
tDyQg2aHYsvNjDgWZYzjRwaJK1ljwwx1mGLwL80YfOzyuN6mc3QgGFNRikWnC7fkeWX+H0/32Zy6
0mwB+BdRRQ5fkZDIBhuwvb9QOJBzhl//PvK5das4+9hYYTQzmulevXr1rxdqfmnoTo95ek3KIqZr
DwGvc89lrsWaYjhCIYfXR5cG3VZS6rlBLGXgDcolwZ73xz/tyU/W26RkCq+OHb291L1M5BY9uOAh
RpWH1S+V6PHvRq0x6e7rz/FHjyTzRG0B8lVd5LT7IIGFMX0IMpL0wH1LrijAX2mJIGZRjQYJCCAQ
Nov4psYjIXSRoN1U0Sp4Q5XW/Ls4Sia2jXqisKRVOiHn3MO81Ots4ySl6ZrM9CLmo3nz90bp14yX
pGdTMe/W2+hCPo0UGxSfseBmh5bxenTJvv67yOYKAT0gI72//eRtZEBLNPyFFUE7s1B/Lz/GGEQQ
pVl4b/B9neI14BMb5ITh1EX7u72ORwo6cewt5qWgKFfcRUZG5yaQ6Q0XqmmgL5berWeIhdYlRYrK
v7xl5Dodk2nflOqccHtnAWm6NwUoeYrHF/ZA5WvV3zODUCHZpayibJS4pfkqy3w4f3lVc7RT+Ffp
LCeZpoRiHgSJjg7pDfWP769s7NyR+CPTKVYp/lwJr0i484DM4im69XZEyKhupYOTIlk5XRRmpO4Q
GLs08j/Z5M9nOey3eG4hYbanLItUl+YQvVu1MuR9rPkZRPB21Wr65fEza8wI9K/D/fT0YQ3OtmlM
pvZBRv5MoZr9mEHIoCRKH5AZfEQ3tSS2cR57ioTHgyGbaIE4fCWaJF5XqW7axVmYiwvxeVSYznpp
cpdSRAHZj9ruEhCEKRXD1L/s9wKmIXtOFaowoyC10M8x0YdUcTRTqPq4rOIsz/olF5xOtdpx/J54
T3NLW5XwK82RmYqbS3UTWoR7N+vI3Ys4hR/nTFw8IrRW99MxJ2ptVY8XUrWn+ZfyrOY86Qvu80Qx
fvi3+pxbvCINXGEXc7V5W9QB/74k75rNhEuxuXltTN5VxrjgDUF7LvbfpROxmAPSlixt0UcSN7Bx
hqRSz5Frpp+9JdNzHT6kTLnRw2Ify0x07lr5Ej6hiMhoRxMFlMZ2KSlQU9urJsn/T0Ue8qL+CSra
yZ7M5I9TBTEWgishOevUMdIoBWml2pQsGxLAjpFR2ehoMiIkIsUY8BoYc9mw0s8lfavGj02ndgE4
KqB2qlEt3sP2S4l88RagCOkt1CqP5EOc5YG+Mk8u7Bh5lSk2Ez2ZTegKmVSPsvFYoOeYXIrSaOFR
O0JWpU3ph2Notvjevxdy3X/VyPx6gYjedHF4I2OTjEG4wjzbhA7QNXNxNrzBTXIdc0wDNH9FQaYU
OivvXoIsgn/C+bR20UPMQKkQSZ8ivyb9P5c1Mg9vakCcC9Hai8LfTjSlqY0SAPcW1hI1b+XaPLCk
RojdN9llX7j+4xjmHxGxQiI3ei6FTElnskA7MyzdwgyoS4DKyGxqyVURYz6yH8+yxThOXgxB9UfN
0GyVf4QgUN4xRtnQAc6neePfJWgObPok/5hIRev0EtkndAA/U8oBVHh+eHOOSU75MBGCOQt5HLgS
wRXutv738IIZfUeSTjeL/2rgOOUuseFPzNxfF8VXVaFhCelLIG8r1Syfm8tV41ymtTb7OKfr+VPd
jc7A8WlBbs4R+aBx7haoKLIoq9dZv1Im+s3prNN6zYlabUKf5yEok2EXcEs3jljwwjzsDZGjpDka
eyjXFz/aSphq7yDKmqdGhaV9Xje3z9rWumy+raPcXhQc5ILDAg1u/lWLYFHqilRvuxzXHF7MnRPJ
SP2v8afFq+mRS3fKlSqhZyMyXzU8X/HZzdyG23H3Nn6ZM0JJba/qj1Tzsni9pXtj5az2XfMtmc/2
iGz/uu89s838OjqTfM/I5o53j3e3ve5alIlcWWW8kkJ5xeoact6+p97vZPJMW0D8XIgoPniXZvHd
9FRUzGWNdm71nkwDuYGpZgF1/vH+yP/29tXPoKZUSxB3J2oGxBNfdLvdW9g9NJqfSdqK0kxBJnj/
bD6Dz+3kk/5ZlAFbSUpGT4yyUZqWpmo+oa7t7RrF6ND47H6e2geSHu/N7me5+qlwJ7RgkI3mr116
Bt2yczNBKp70Vj0U94FXrIcjHkJow1q31s7ZYO61pZNQkwOzrIoMErRNn2BbbU9qQ+kz00PDV1ut
n/UqcaGZ6megfayXHkH0KiUY16Nx095X39Ohm3rJFpq37aYjiYg1JwIt3GP9+j7MBOm25VVGDiNb
Eclq9zOIg2rQ7rYn7x6mpz0TIuYu3G1vJ6n+I3zf0yC4hZO4XB3eawflKMvVplPL1cDZ3abeJMPy
ca+5+L4aH6vDRY+c+67a3Fab+jkjk/P90r60J/dgN7i06e8kCaPdW1uKQrXZZiwEJMgI9lQU+XrI
+WTchl3wTL1c9Q5GTYl2bRfPBd1lNblLOqxNus1xtetAIj7z6ie+YhC0b2EQjz3LZzOeBM1YfUwX
b3eXtVp3GOeCz5w0pGPV81fP+rNWYwJXg6b/tYepOGmGmquTZTV+c5qrN7vH5BZDTtVINnqUvJMf
nsx7UoMuB45yoX331sgFw0rzNNC0c6DYTpiPKqOAZrPHKxB0yFY/N9/doRubbjp7zbzjzichl8as
Ul9n4+yxc1q30wdhoS2wJ6LGuivUDycE+FoZ0sGz44FKwugV03F5292M349ZCSLd53K43L3Mc+3K
sV4oDYm8lBpbK+9uMBfEy70edu+7VYfacbnQHz+H5VP3mn0/FQjhDjObSWb1pQrcZtW574bHpwCh
TD7JUNXn+HdVYXGZSfdS+5yqH60JKXDjYnQrNrOzz83xLQVqzDWygvv57ORwARXKFTpUPktbEAyj
TXFkBOtjkMop/1koVRXhzk1ufigse7vVYH9LVwt5GginZBt7XydpJ9wACqljnlVJukDqrsRbKXgu
qDxJL9zCxMs59FN6DRLt5hln7CGOHMvi/BAe7/2nI27Xcm2bbWXu/c39NwPknBVfVDu6XHuL9eBU
+ldIfxyuvevt89hxTFqxU1oAy1W4/y0/w+WdocZOEZOqnlF3V0EeFJroSCeFIe/UdlcxzW2/nmHt
f389kkdAvK8nEahCuIUCygx723dIDqguuSvTWWGiyF4N9mIfvpE4qhauH7ZJ9TrfFHWg6ImpgyCc
dovafS8Fq3qDFdAEBe+sqm/qip6H1BEI9Wpb/pQ04AxXAgH8/Vumyqm2EkkxZfX49wp0qr57CtKV
SMuLYzU86rM9eWjCC0GRgICMUd6KKiOAvhXOYTVNFcab9UWK7Px7SWEXMA8a8tg8tqNz5ZpLu667
Jo+xD0/70K+usng7kuThcpPbUHcjyBUD/xJj9ijZtCBNOL+rxxDoUQ1xq6ce/XfR9FkjOw636mD1
He3PumV1aB61StG4r/U/PbJ3O6oCIj+SNFL0GapyfpMnV6t31kjGwErm8rUs3QyIqxtDsIB69fMq
XL2sO5f3NDzYOSuVyaqPM0/fJzlN5yU/u+dfr4yvkUclK5jcbxUq4e0YRzpMEz2gn/V6Vn7nKZAg
EpcX0TjVckLa2IE24XXjZNBdVEm2vaN3cG/awTUEW+11IWeWmd5/g+hgXWj49Ijh3ezDNRBJfVkR
Co4cGFSx1HNL+/YqB0pFgmDDNwUuFHRXOVE+PamFQniTV2Vm7gITxuNn/rr+ipC5C9xOo9O7hl/P
cE+Y7602r+4KDcPmtxnAFgJtll27K+rHtG/8+myXpIQJzSEx76MNNT1QquR8CJYS3xTlDfyhPVNk
Ep6xY/FiPaAOts9mvsxRR65V+a477D4LbrK3KsyFMD3u+3d+r43P72ltUBBLEljJdO6Q4i6BTk/x
JiqPYyLFKSvIrjZOheIijXG5ml7UnhUyy53HOMovoD3Riqg3J5W5dexuJHzNXo7ymcXvz/AcVqVx
qJ6VlxMUxk4Eb6hiI9yConCkdNlYFcXIq3NpRSdx5aS0bGGkVqF12VGlcsjgWijVVma7wXJgaeZs
9bgl1VhfLXhj9cI9qTPj+DMnGDiBgMK5F+nF1j6FJ3F6/lZITjvFauT6KBdyjjaWeiwFmy+CK+pk
Wo5aUKAHDtvCAhPAB4bgmvzkRjuJihw39CaB9HK4fS2R5BnLsGCGVtUXoGSz6e2BLs/agZFH6mNA
xCTVJLDg5s7W3icBdKyQzwzeCOMJWW9Xe04ykxKjDDuXzGCuVSh2nzJrvlK9UiPVTr8+c3QIEOPJ
U8xF0cF7EctT9lPxo1D8mE/4bEz2O0pIYvpaHyaX9n1SQCiaxz5niZPnqDRNzmGq6/1s9YAqIcMI
MWYwfkYFINQu9qBzg4UBgZZUbuVGeeyLT79bPEATDR2nyxbj+Pb3zI8kKHs99CZbKA7SMBIeOTHM
ibq8Hem3hzZzN9Fdxf3et+7ZWJ8sTv0NvKH8sTEIXIDp6Vy7wQYY+NI/KXOwmN4fDcZrljE/uo+o
G6Txx071Byae3pbInKrdn7CToOzSP4fBvBil8dUoVNKA5+lcmi7yDHqbwaZHEfLWrpU/5vWU6D/r
YVkOmeS3dDfHlFvhNxIZi07q2UgLayfqGukPLjvPj2/pbXpG3JAZZY1z7T+rPilgA4njOCkWhOyF
cYG5cR8mJaR3HkV2DspcNhHJdxAr/oImwMPzfHOvWVL9hk+yXaiEVr0UmM9RiS/KHeSdyoIBTWHf
ystBKHW8aHepdUBLxsq7h3vMTClQ7sqrgcTlLQoR34OnwT/hDmkZ78SVj8a/LC+6nEyH/65b5Exn
CVdRujOJGS8nOac1Z5sOHu2RDdPZ0F8XeI2G9fgqFKMe4GnA45h3U/zxj+J3CcUHTbBQSw7M9NJz
yKmVjpQ62lbiePFZuGhknXQEmYrDalgphWnOwjHkmfmrjnTA6djREdqWHCnrpKdzLlk1fxbITMjd
kqN2LV6QG1ykuz1rZcwRf2fu4TwfQ83WYb706Jqt8X42AipJLpGv+fJ/h/lZl5/4rYLlfEbk7r9j
eF+6ObkOPQzOzzrSSqPhSHfn7ygGXn52eZ0cMJf1SZSq5FJjCNyS67jC7VQ/pxLnVNv96b8bub7R
fo7Qe4I3yKyqVtXla2HqGBdXV5ljzJrM/F1hpS94XOkXz3KmEIGgD6kxwZnN3A2+tkkEsvlzF93C
X3WfcfWDL//rUA9iOjjSK2RAV5Twk2GZzn7OqrCZDqaGJmlzJdYYzffmcPn36fqBT6dvsHfQhUrh
7McrVq7fhyuvA6R88vgADwnAzwZQk/zHBvlG1aa/Edr0ytH0p/xv1s1ahPj4uWBjxSQzOYUfmvWp
ju7VG48ilkPSbAomKkpwOw1o/sP6+KNshGMsZXrGQJgu5ofHXF9evXS82cth1YK77FMJtJAtN0rp
DjeXewo+gHBY8fw1r+yWTlQzSDYKFwq52MwgcgJl2cg27XBV/eBICMpSAqK5Djsfvxg8+ESCXmif
5yokeIcrPOAr8n+AIPIoovzHdcRv5yGaoRAJDM50A3CjTKyl2HlGczsxqq6SUWsC0ANVATpdi621
NNUECfFCUpZcVgIvrfkFuvCURs8tNYsgi3/hNnlFjugzuRS2GJa3I4/J9Q5tyM2FK7+OCpnYSQCY
7Fq6f8j/BsAAcgrWqz8ABfLE9U5QKOM8r+0oBZl2Gg1J8bY78cO6atTXYKmp0jgbuG+Jc/hzIfST
GpTaB9Svenam/nN13jzHz1Ghlom3o1ycbSzJOb+O68mvyZ0vQth1PXBE2NWX6DtwyV3LrDbJfDzG
Ot1o7xroA9TYpx47oMFswqyswPYqcItk0ZJXs6o0UhrCBNIj27drnZAPH9V8fzMaWZ2aJmfx221m
PU92TSUA08ZT6qNCLYHkbPMgQ8K8JTXGknJh//2sZzcovQCldaTBBgXGBUF1TAmFp2KzS4AzHygF
Nt3/w1w0heGK6UekF4vfMDC4WT6BXXWYMbmObCXnUe5R2+NUknEQX3ok2GGGnuoshm9By2CjAEgl
8gzJLt27p7dKj4SZSvf++KdMVYmY6iZWZnh2qmv29pRsNPutcFLwaKfi42hDQo2BYcUOKj1c7PgR
FfqVjhYsR+kMVQcrNeYdzD00XU3pWaoDazVxwC/QNLPCg0Ef1dU1DZ6PGpz28IcmAvj2y0b5pfhN
Mz/XhntCGb3iLpXgodRO5JzglDnNBPaYxnZpSyc7JHcJukYnDi6k7aTFTjXnuJkf9INOKEnED44q
EWZivyXNs+oj6tySt8wh8FQX9quGbWaxW9twTSbz0lgaA+fqVH25u8TeDPcEzPkeoATHMncLxkbV
UvVzSEh8J+8xKdlT7b/LK1wPaXJDK0SW9q3SLpY286RU98MNd7f/33f+NbK6DKZ6ucT/vXH6y69W
iluB+F3DMWmVklIJ2vnfTPGDqeTddG0dp/Jh+UWX3DPxdaoLva6mjetCgQUAfA3MNlC63zMllyhE
11KonI0ZmJYgA/72smD1XWINdkylkJgelXGtfSnVdQIgHuidhZE8ov8bKVMsEydhhm/vtKNg3Zqw
yk39aka6AsR/NnBV2H75qPBbcHtEvsOSArYfSvXtqk7udFFuJGM3T/D9LcWgZcM2r4qjtiTNXzXH
qajwCED5WRdZ1p3uxCTuUHilvL0uhTvFw4heCrLIpH3bme8f92NVVKPUfzZ1We0SitFKlJ2IBGQr
L5ldVwXBVMnDyAK2QCvcxTyojW9vuVM7Mw882FEXZohnoL2okBtt5GAqSR1vTrWrgmoZxn4SNDio
jv73wYgUJEnm81k5SXHuJg3DsWj5nAcX5dLxipXYyDQ3DX34bJbfcp3UZElnJTy0kb4/dM4DWmyG
J7x97m4AEl7b/myLGNGsZPuVxCtXGehZi44yRPYwtYXuoWXHUm7PMbJWjBPqpz3ClxEZr3PTkmVi
p5OllMFnTfOLRicJG0JhgXnsIPZP4jkICH6YVq5l8/qvFc51lI8d2x6iUX4uHeXmJnuTZe7hvZ5i
hZogRIOPpwikntQ0S2xhhdXXTbadc229Ph7L1pbZtVyHi+LhYNa0pirTC69FgH6RGNQuoK02eRc4
SU2T+3OJl3INz0nJKsTr2CpvN8mKTj4i6yxA8SHOKgbCvpzFM+zu3Gdm6pDzyAqmXfnDQKOLpbp/
fSzh3lTlm2TbFlBBkuXY/uUjLuFjs/OW+td6/d831gcwswCbOE1a1K+S1H/cn6IDI9N27hlOgg6g
96l/nmiNP7bb0rQwtUSsyajyS2wbpRb3x4eXcEpTdmsw+FhXek3LmbFJnTbPp3iR7vPJTXeDfalV
mOospy1+Ssn1rkxQ2f9Tj71EJWbnibkPXKH4sX29/Tl4D3sOW4hdUHPI1c4rWi+XBMVVNva1ykks
Tbern1v9Weieg9vbkYuMQPm7r2GdfBi/RQ+UR5lBkHnPBT70GEstAG86VL/85yqwPm+XUbVwN2Es
wqnnavEdPgNbgV1AomArqXw4g2WNw3Iik2n3r+fIcVTC1buUlutntpvt5juXmhcyKbQOc9ljaNrI
sQkSTs6uQ7pTcnHvOQ42j7FlMMq83IiKn4nR6o3uo5l5UYkCinh6T/WORL5TjWV8xIr8OYmmD+60
swukfHNGvvrMU8cPD8Tp9zVqchtFwl73qR+NKv1c8JEgnZidktARmWXifT17915Z5gna7NIzfhzG
QRq7FL0SM5gm7HsO25FaIrhBtJ4K9OeW2um4fl/EWbhFdU88ifglqpXo37h2WvM1q+tzPPfaEK84
SGpV12BpJoqsSuxAfvqejZ7fZ7FD9aphKJ1bkO5Tp7jNOg/W1/RGF4BuQl8hIebljZEar0abkeBM
kg9Zqpf70qIy4Tb0V37kKp5HJbWO5t1SvGqk+qV+rlnocI0Ff38kY0gIPbMz2wn5HS9FjV/5AoQh
+E5yDFXvxG96Kf4Tgm5mg3qdLtFgDlLXGehGjTvJ7elukp7KI/1AwHcVqbTOzAseikkKyL4AdJW6
RUtv52PCOZ1sqbrsLFc1Q7EaCZJH28a1LSdevKIVETCNRpd30FyYGBxgxFSvQo64Uwiv37lvqVFV
+S/gnlByRqMP6ATeQkWJf3VySd3aO/6wO/W37UJVFctqPsKNfVmCVONi7RG85L5w5quV+qOfO9i5
g9lkyQaVIc4GD+Y/dNdUMFARChxy7npN7qNUfI+JXfcWvSKInaIYQHNNLX7/ccC64MmfJ5Umku57
urVGQSZXgt3cx6+mRWZa/twkCuPgP6NRJWQvxLkPRuWDPv5sNO7oexlvyGS1R5yKDl/KyUmKy04W
1gipCNnm8mpRTmovp2a1fSNd2yCreduqS3S9amqwK1TXPEwFcmlFdd259Pl4H5OszSdz01GFN/nM
wf7fNiirFXeMmxbrELfq9yEL4nO6WU8AKY83ACpY8i7f8o19eO6epSrtqvN66ReRzgQ2pZBeFEhs
Zd/Toi9W01u7kqjUp/qrwby+9rDL5qO+7NAATiYX46GR6q1/YdKz72M8i8qvsxcap81Ub1wrtS3+
8eol1ZjH+Y5i7bTKd2/9ZX/dvG3F33aNcV0tjhctrRNk7hri+uFtG0gweJ2ZGOtuRmXZ6rVr4N/G
NeQVBEFEp1q5K+9VQMzWcGnfGgSv4ZzBuXuPc8M7mfU5AK+zb17/ZcDj/hRn67t8PdUo9G7+vanC
PQQZz1JB/h0bKbrV9yqDdCpU69yIo2e2rka7Wp0vzSmZ9xcvhKFVaKkXXs5RkQRnoOZ6mO1W5Gv5
hWXUvAX90xv7t6vo78YVl8G6vRwojTvupCI827ds8xpWGuofc7a4e4PRo/q56q3rQNB1c/GiEEjT
Jh9WeqUw3znU7uG5t/zY/2TJvdoiq8d/wkhNQYJZlFFeIV29NWw+627x5dDAm/Q1EmT4duiVvZU0
Zs3HbeMRXKrTvGroZm81iwaRCIsjtKl1sXE1eo7NBO6t0oZP9XZvWAlVtsaiOlEkQ/XOBAUHtu9a
6e6tvnlJtxwnh3aeIOx5CtAW8UMCxRd20Qyn5IbokhDaK0MUmGeTYUZfiCNzDvJvOVQRBjkjbsrA
mgM0BUFBGDYyBk2mdnu7vaTi/LfQO4rZv+I+LH8dRQLuVbEbdwGaL8Uwc4FhHs7CTav4z+jMes+a
936bRE6Ow6Tr5u3Fo9o/RNKuTDfqWaKM2ap5W3yXd2SWJjmewTVeEFd7q/ROrVm4S0DTn+0rgG1d
J/NiDU31k6ohlU9hmJpgSPXYGdcsK83ZazFetn+GYsDfq8GidxqUmtvJoQG0irL15LVQCIMILbrs
9FnbhKuIwv5Dr45fWAiyDlBY6ex3sOWq8i/hXNmoYEC2BsIuzEJrCjybsPfqsnYZpPmysoOCU3tZ
zw3P4iFv+19luGCJmKdm1bhz4SBaMMXD2+ht6nKcqRolChbUAOY9aXKTikVg3VzWRNLa47dLuH4l
kfHtbaAtuW7352ZBtiWEERQGSVm8DUyraiJGNs+MnIpr2F+Exw4x/iBVP3B51V78QPudpr5zEXnh
ePk2bqyxxT9WE4vUsNwl1Rcua0UW3TVOD3ISZ+ZVURRzx8a8wl5vJ4rIyeYR15VPYKKearN2Ll4N
hBlTU6SMl/T7Mfgsh6Vapn+QKbPqI4Hv/i2jRUfwMf9ZGoI8ezgMTaHYzefuRQBrzBw4d4aH9oP+
fRLTlrP+xjFvXkeHnzLRze2vEBDY/efW39X7FoaFXKLWfmjPULapnvLO1ratVXs/2jXERbsk2xKz
ZvN2jUn5Dk69W/iK5lZbfvC+6xjwit8mpssTe7mC6NXBRtokcfyGcFEVVT8+Cxp+FRv84lr+u/x9
Cxupr2WY6u7riyGabZTpF8NybxM/8BRjpY4Hz/4l2jV6489Fh653mEgjkxNo7hlaAZ1l6R/beq6/
YxZ8LwanhkDAYXCgpTHa9XLCYMGjnlQ6UWA7WLRP35eQ9T7+EM8oR0UTu/i97WZGeAz98Qubb9fb
Rau3u2S8ViqeT3yDBEJ4NwLS8U+mxZfimyUfXK0v6+t/a29aqp99k7nY1u0PcHg0/ioMVz2Yfm5k
nT42/R6UvzE9GGQqszCHttVh8WM9UUrg32lb3XwrXupm2ag0Kkb3EScEiL9NtMLrEgjaxY/dYNk6
vR1eFoLP0+to/G2Jz0fX1x2F6Mb+VYWX2JpwYBtcqvvmgdpBD5iYj57/Cr/59+uwQqQQH/YvLJtq
nL4u9UuPu2AfEZCrzz6vnfuvUaVIKrybaijsuY/z7wnpIE+amAW965WFDL1ppXz4qBduNSEGnor7
65zcLCjX0ZNfC8PLy/W3rM7HyyINaa0VVL8VfZN1dI1EGSuz+n03uV1lsVNKqD2u08fX9pGUK3sp
1o/dZCisGV4TRQBEFDsVqhMznlQitQxgFRQp7OLTIJ/pZTJqiISntxu2yLYAFDt8nz6uNl6im9/P
30vr6NWQ64H7/f6QD4GbbmMfirkyxXMlblScZkZYSrXkbx314GOZL7e6A5fXMPMUkK+dEE7sLJMD
R5bqX2eVEDSDYqVutfQeL0tBRX7L+mW/bi02g+KXgG4SfZUicQ+K74U7JekgnwqevwKGCwHDfLWe
+U2igsfaLlNd98VQBU3FJdOpIIXqIpAL9JU+uIyszHpOqFOt3F9lZcnHDgQO1iSEDYOgrj68fZF/
FvrlWDxK6j3P3nEKk0xlYRomya2xOdcN1L4LHQXIbEc32QmK28CwYPPMbpxtjN1F+JykqS4Q77kG
i89LT9vYQfnWnDGDBaqQnFQgmqcdZlC6mDQ9VRTDWzX2I/YUggcSh6cUVw4Z2hlFMfJf+XexWXFm
4Dsn9dAwR5kHm5fb2/wacpIEXfNfh5drPzdc0gxTnfT38ElE9EVgd2cXFjdU0/jyJpJ6j/evix/e
P+b8m54ylc9xcRUUv5Losy76LbjL/FVB3VaxfsXn0PbnPxGhnHhh7/FW4ZBRkNxIpPmLOJtcW9vJ
L4vvHBdG94njRM54eXkpvL/YJ7NxhHP2mumoMtKyTB9/dXeKc3PkbfZAkKiO6W/oMwbmvMstTlxn
iAnECjzP8K6O6/R/G/sJdcrogcV4HHFbtzL8T5GXl8cqXGCnPwx4q4l7OcxNtq+w2n330ktzYDvn
Yd6bWfrdvmb85YgUUKwfPlPTTM2SATHVkHaqaU/viWKwbcnrRYrkDBc/akr/HjsHyY8Rc6iabsmS
qVVGyVY873Ms+gmTKF9XgZpZOG/pzOzXgiXB3hIfX3Am9vGxn48SOyLf3jNP9/E20R6uJYQpWMa+
WTiNSH41V52LMhNontbXyapxYCpN8Moqzdxo9nmvEZ5mObwsN8gM0WlwGNjugS/YhtDpSvP2QhJ/
yuE/wKbZItHydfVTitfdXRtNCK8qsc5NyXR0tt270uDYN//bbHProxixiCPizLyZr3tksS5+inrd
Q+4IoGGkM/Pf+e9Zb/wBYMhMkegEQi39DyhCqnntH18NeukUicyNlQsJ193rJHdCv0z8ff3bZC0+
Pz4gM8pGcw1NjyIre558BEBFvBS7O9KZu7wuy+HDjibpvRL7ck4zYZSg1M18pBJ04Ll3DYzcBICp
6EOc6xprtXnD0HqOTu1n8/TJ/2RhLKJTnd54XPlNJQRGPtiFG9lkB4f5f8kulg6Pkxyqbpt536n0
yrXsv4TjpcXX7o244qDPI4p/eNOekvEQ4TJUh6voUmcpTs5qamv97TPdOH2Yu8cMSDohmTIyjn8U
WZjXuFQXqhEfTBpwUaA8LH6IipmtvjuI84GR/0KVICyW6oZsofBNEv1YPN4SUtQUmgyIhnaCcOHL
qbHKSlESNFCRACwPXDt0BIqAR0B3VFXBTWxJP/j1nBsAuKB7gn6+8fggNv8CmP3qLE1Kgg98Vki4
c4HKlwQqUzsK1Osv0CdDLyBF1RumLT7B8BPHuMQCfteRkBvEKqVDH+8eSFhZkNF1fdwAi9UrfGoc
uU5KnqTCNgZEffKzQ/Qr9EGLzylIfT8CVSIog9DHx4YIBxDRhXy0XaDHQiBYBmXUAH3pfgczPlU7
bSIfzIXL4HCp/ZVfLrWMHVqG5XexZ/bHZj4T95rEk1c/x9fH22Nwn3gi8/Y5KpFI+TGCR4t8L9s2
0f9gtnP32F30Hu2xF+ZzqwpCd/ezlJAf8rp7x3VjEx/rCS1h2xXdbMkfrZY6uHuLkBkeT0r84pkK
cpsG81QsY3DhCO28xkLMOI18y29y0I189I4k1YajZz88LwvDv2A5U0aAJzP1lKsfvQ+ji00TL4Fg
OCAwlzAeEBLKxMsa9w4yGNxdHc6zCmNC2Z4LcwHcSSwih/or0mGRuJUbxn3dhbJuJ954Pveqt/s8
/dhVH1flHlfVTNOOf1Z+2Wq69EgCkOVvU0nRMO+7+dQw9otnZKjM4eT1gOkI4RzBfQhc+WSOsIKE
R83fJ6Y9NmbBuIkK1bVr9YzAnV4jbv5085PzH/xw+Qo/mOh3C4ZN099p2Eyek7EFYVF9x404yo+3
rT5klEvACm+DVc/TFkbcI8zO4ytQ5jXIUrmQbBO5/7U7+0jNPhZxgRs86C2789fC7+ZTb81+MCq8
YffpiXGqRT1uoHVPnlc7udq6m0bcZoq0tn1my5NSfE5vey2T+C3fshJmhtitlI3m1a2cC0Vftgl3
BOXjSkvSu0S8QsD2pwKUaZx+TrmwMOS8pRNINtMxZo+Gnri+qhVTe77lKZUBUcs8RjQfpknoGR7t
ApCZYRDlasYpQbnh0uTs9RF/jroHgaxqEdemsZWxA1mQOEc8/Od0rs9knQVpfOwBxAktVJXQFVLr
lkxFYvgsWylIxT9ltk7Z4EKDuppj98giLiTo6iUdLdQUvjpp1pjj6/0OGV/LJttrVcS3qbY3NBvv
weS+opuCxoO+db+Ey/51lZD59kMFrh7mYnCRLVpjfkTQj8t7heQBPZPaN5ugy2jjEGGfFetMnm0/
R+Kwykt2cpT+yrf8/VFnqF3eyl/5Oskc7vASzTUJADR3n/N1+PwFETsCRKzlss/fi2dM84CBXUeN
W0pBqWZ6OUlQ3Y/VFJCV7QPyspvafW2DKAzK/55kTNRnmgf3+PmLhsFwkjpHBeDOGpSzFXl7riNJ
MRnIdGpamjDYtPLUy0zListk3k6atJpUvFtmizjJ24w4xGdCT4S9jENi9PH3onn9oSn25+nNBlgp
s54r3nr35uMTFPv+bFc2EgBl9BYb8+jaK5u8In5m9PQawQ0b85f5V15yCD0HMaN1Ep1cKWYz+1g3
uSbjVmGCYynS09i+LrtnZjWV1YZo6rh1erk1WNL3fzuBqp8Jwy7/xTq0bi3VTCNqGIsTHQXM2hh6
3WP/PCxMHm9s80Y6DI6v1+7mp3TnVlMSqOLaccHwpm4DrgGb9SCxsvYkPPC+eikjgBdGGfUHVaKO
aB2U69vutZtqWgdSsfCL678WJrinpd/ZDc2y/hjcXtiqjClcQRcRa+/MX20zxVPd2maRXqi387nc
NG9sGslXg8NPvp2azkTzAVqDe/fc3zeX9c1g230Oz8Nt/9LLR9ah/Wvml6m/kgZL3Z5r07LdTwqT
59DgPYeLb1b+8R836vvwMvu+DzPDxQdaA+Bg9BiwmUeC+VO+eP/SGncf7+Wvk1UmWXB/eKz5aEMb
yARMXEela7DncuGuB8FIjug9R8fqxErKiiS+g3KVzCcuRFHZKvUfu/CISghMNSeLEK7lv3N/3c1+
eKsztX08e8s0z61dZ/tyfjk31u1Zd0vhmsL2cPu+Pldvn9cvk+T4NW4gVn+VjPC5da2DFWnKKbUy
PP1eeSDjuqOjQ/NM1vf8VR7sW8W2+LlgT4878W87ZSyU0C76RT79dbL60aP3Ufll3mL2TI61QhPr
v/YIE4MS3vf6QKAHknUnSaFTdnJ07qpq2ybh/bYA682ih/IiiKJRls2cR4QoW6AeThE86zzVdvqi
JdVYTEpRXm1ShY/J2lGjqRHeDu+tTaxAUX0Vj9UqvcWJfuCVcqTSWrVcnZVZ/GD4Hr4X7fRLDjeA
EHr/8XP6Xo6eFLh5g20xP2YRDyypRy25S4phsmNyG+Q7LQZCnuuJdKxpgjZMWSqWfNsdxJHNw2S1
99va9pMjxz83OvWek2P3On0m+wLXKkGqX/G2GXCa8i1sKRwKP0rGC2Gjwsu1s4rl3QVQkBsEQ3OB
aD4LS1DyPEELtGabGbYvmzkynjcI0VIsjiW8fUWptG4vFMKadxi4SUjObsag7YHGHwOzdmRXUsnz
2p99580nMU6RTMYQiSO0oX2LQTNmgf3tEgkNJtnuUdUEdZO47kJEt9Ccv65fGbvZL46am99HonW7
AZ6dEU4CEXhA9kPpfBKIpv62UANDBqYBlpAp8I/qJWxoaysjCz9b2YTBqOX2RzNHQ+3cqD6MDAwy
5B9Es6y2FbmhgR90wHGU/cg0xaDFQc1ErvZzePkiGezl4DhmKfIndeHFs5WG/y8Y/T/Czmy3cSxb
069yUNdNNEeRbPTpC3HUPFuWbgjLUlCkxEniJD19f9sFnMqKSmQCiczICIdNkZt7r/VPS5kxJrRZ
8Ay0j27LjkH6z9gI5d1tHI+T8Pnxnr5DjDaL2GPC6twMf9z2X/dtzcPlKX+zn47yUFlJR9hjapm4
n8CDCz8aXchX92lt4i3iHhQJULXPeqwoAd41nirqC6oWPpP2q+O2ECvI9ogmkZjSdKhSsmhDdjED
6S0zJxgcY+FgHupHGDV4t/T4/FRWhLQQxgKjn0A3DKbR9JkOm3IYT6+n+0ILY0OkCZFWnB4K7jZ8
0CJyi08Z+RluyGHNP6gVkP0Bu+FAyoQJCVK+s0lNEDo8EAfuCyUi18f6ZRUDFyHQpSjQf3Zqg/Jf
duJG6Px5BMPk+3HkzJZP4ij8gWYkknLgmm5I8sm+qKlphiYTKKhkjgPhBBj2LJFThlHibJCy0w1f
9LryUOewOz1xVJC680Bd6NgcutnIany+qok4z70kD1+k02whkTowH7zHJgzjzxBxijmyJkTVwc1k
D0+26jePgroPRbQe2NT7CJm++jPZ8jpfeWrIfihcU3YeoUpUGtaYqX62ts1hsNVJjukcomXIq8Hr
+koRtKJDRxEvvKZ4WqWLvi2Euk8l9QuSkxi6oTYnfghly49EhIUPXQAogHQMWz4wA4vknCzreVo6
BngLb0FOhIpDofFi4KjpFIQGPH71uYsAnFWAxBtBM1AZ1R/rAliUog3AR2gNNPE1EZvSDeiGIAPS
HT2DUQsCdkKbxvd3rqZDBUYlBtAXkedCzU3wkTXULjIGCqJgZtqoCC3sCiJ4lQw9HQn2T/gcQYXI
fxDOImHGq22LYJKUIIXYITWsJ1XXw5mCCTuBsvRUxIt8TgQq2+SjOBlMdYfVqofaLQBOrHngbY+F
XTz7N5gyx2O9ux8F1VT8MumnWZJsFKrIyDNY38kw/3zBU9O9cRJB7FF39cNkEbtXjYaV4P7hA/z/
O2MkEOPp+I4kqp/NbfTFLeU1SFl+aBF2zPmUqIDP1XcOwn/MbGCMYcrlnMp9u489ckh2Nfkmx9sl
2qBY4OMnCB7sX2yGuAePWInG8dfjkwkiu3rGcc6ZPs627NTGqvlkM3l9gwbp35JnEbfPx8+B5Fhy
Xy9OvkXx1Y9QN84ZIbW0tuqhP5knUlUwFX+neNfi3EGH32yLc7HM6PyA8/p55r/2TfgcG2dpBaGU
/qoI8up2LVtAgswHI+NPnCq5/OxNRM3cAM/owgjJODXHRylyv68H9Wugk50hgsi6C1h+1iPJG5qQ
h8ETPGWAEIdwEBgzFlyMaFLcYmTy/IJ/JESWXzQ+gG/JGcRLnCv8BYysQqeNDeC+lsb1nEMboNCR
jsr4+gULNmDph7SkqGFUARE9aNl+3Jx0ZsAzKHNooV7wdXSR7Hpf3bk+1rQ7oM6EwwFJne1fHAMU
aBwTfIuC5ugL8YpQE+FApT8vncYW1uU4mgHEUJ3ihRRf+yNU1D9pF6nZ+TnsThwvHALlB3gix/fD
va6BRGFfGIXB5vReqjMRKkeYgo+JDM4YHmhmrZVlFNiMWUASMesZbP8Slb0oqDJhIyqI4PnxA1GW
0qDgP8JsAgAKa3iyDyBusRO93brzzNuc3pS2BUC6p2uBcaS9gGwjU4jIJdax6tE+WASKnJ4n7aAd
sn0nWobHiNCYm5Ot5It9ajeE1TxUrP2UphAlDMPjxa3Y8ofM7eFJV2tSP8l11din6bz5w53KfsK8
F0L/yOsYxrTH6dCc96fbMQml8/sAZ88L8Wn4xmfr27+6LXC2mbopnJH0Y+uh50BdebH5GRcaOGPH
s2GPVnMynAWUzfLAQIZShRjq6uP2wYwRxpSueeioj3/qAP4CIDz3B7aPXQduklR9t1x1G3quK5OT
dIS8Arbnh0oY50C5/imRndnn7NTA0+wQixjfeuXkS86t9EDcJrIMix4WORAHEgXCz68JV+V9qAnx
RDAPaY4WhA6Vi8UfQ+4qupSjmYhhB695vaiOhBtJTrpQJtXufYoObZgvCJ169kPCmR68AYQb0K4S
0od56citF/f5xNuVEOe0N0l3ZzCAQ7jPe9t8DAJrd532S2mqr+2pGjTDIz4SwjnSgz4BPfJSoFDV
z0bvYLDNT/ry6g9cZFZweETEMFRR8+JvUXmYw+dEPsGD9TvrJLrKMbfN2vewzzeUSDTMnGXlji9Z
6ZPXiaOOewY9/WSctzQUoAFFAlukKjtve1gw94KX95vhAxRr3zr9JjKHX+Z3gkWCrF9pk2+7L+4b
91VKhs1KZfr8Jdvd/fxML6Du6o29J0aC5Wf75GnENKRbYoS64/38ANrkPcVLKEIoIpFz/M+oY4Ma
d/nkxwr9DBRtg9YP5RH6Hep9buqR7EJuJ3+T73hlmEg75eTLNnya04AWBeGRUIhwenQf9oJpDpQ5
aNdAANlGxtUvrRm29lCjhUcNfndK+lUc6+ATHDffnAP3T20bQwvgaAIZ2ty3vBLdF46+dJ1t37/Y
lqSvGn/5WT1rRwo/afUcMajPa6Zkty2zkfyJHBSECkUp4BNuGah4kC3cTmeKZ8EP/PqndhEdGgUQ
ViDqUssKqUijTxgU3bGP1EbCXcV8UnbZD23XwAgulF12UL6ivXVSEANNoMyRAT2W+sdjmUxIenMx
sJkHDi4QPypHMJQbBVS0b9d8F/ujWQz2yaY4AH1/4QArL92+vCAu+Hyv7l/VOR+bguWgooLRQQ5P
OU+tM8eEDUCOIOI9VoL7RHDxqEeDHTTAUGRY9eOH1wOk2nDMj5Xlo4Hc6lsOGtSfouWHhLEdDr+S
s+II1EaByid+DrAWQZcJJ5emjFTqa4iOAGKHNcvZgaCBRYm4DVrmSqr5m6oUHb04v/vDvRjG71M9
u67q2X2GJmNYeVU4kX6kDIlvu+oMvsHNAzHj9iENs8kqAf931LW+NpbSuZq06bAIhc7uifjkMz4l
kRPvm9SpTvDpP0IYOnvGt52UU8l+cqhPTObV5ta2W94jpBvxtMKRvVDPMiXc4U5UFscuJ1RYh/hA
RzbUk+VL7mNXXuwDRwRtNPK6vmWgwfB6qQioA26tAlt3qWjAodjOK1mI6IzUM7459W0Oag7ddqls
X7tqV80YzXSwP+O1HOCKm9jnwXXY0suDx3HQlIx/BE35uB3KdXW+TuLPdgaQxScBZuH2qYlf7q5H
eS/+nQrWRpBvABvKzhQSxqVgCiicD5zFSC++3gDKS45VQYgDsfIdrxPs8B6zTL0OCRcIjFcHOyMo
Q1Q2I3FqR5/WZ/1xX3cL+4NV+vH4okSNz/c5TZkd0Nzxva5h9/n4ekNCA/r+2PVYD3AqkhoUZwrT
6sCCb5b2R0UVQa4ZpCt7FpmIzGQmf/Htco+0pb5mo6L7stZ0YZR0zIw0z7c9fzDnd4Hn7eX1AoaR
LLING5m5jffGstlT7u66yTNyFPqgPV8m82Yd0EjaI9AzMt9n0pLHZM3zQJ4gBFpwkEiHO4ss9fSw
8O9HttdojVgLjdveGPEflQ0H1Qr0t3TAGXfKUbitbPftH5l0M0++iGPwjaE0A+f5gnhHIjqvZ/KJ
fkQqfK1F9z5E7zetJghGguTw5uFcVwQviG+1Q3w1KWe4bx+XdJyPea1Y3lDGvyLxgjgYh/GcgkNh
GqVCjSb1TFQGggnWSVu4sOtLKEkYgExUPrM9PjBf8pYB3rMRwSlkh/aLF/v2HMHLILBnnwIlF9YN
Xwixx7elTJPGk8Chx9fV7MHLmO5nrH6yQZUDX/t1RQVB4BY+oWJiq8FzowycL/WzQNMDgjlikuC0
8gY7cxodlc17SSjljEq2X/QHNdAWr4C5rkfDRePNgD/KFJfNfGYe8oBkqgUxfvAtdDjmEBGiz3Zr
bQUmaa70BTMQBYns6e7lJKaujgRLYK9ImdG/f0TRTrV9zAsSJpC0eAgxgFno90kQmGss25TTtDgr
H4U7mNA8PDcCH9xqXrVQJ6/Nfcymg70Zm7Wox3bpivMRsCj1gR+zTYQ5tw8btqYNAKI+fe8oRYbV
ttn2AaDmmEPYZGKrDkRJM+YaG85DngoLSEgNVOZV3QKxlxMTsmNHjE4WCLkcQh8ioXaR/7QXPaTc
QZfe7VnEN7eb0hD5wMTXMS70m39fIbkYTtwyYAkAZj4X6UqTP4VqAM/1RiN9qUQrqt28eteR9YAo
TcUB4mSE2nG3euEo5w/xWyMl5dvKfPqK3LgVtuUXHmRaU6QOmJZJe2WZ6WKx8TIqO6r4ZgH/P058
jkZUFCbQMrTmsd5ZsEe5M5E2z1/Zi6ujqGcZek+nn9ARuWReGZxIiPyQl67KALGrU3k5o3oaz/IM
Nx2hjXRRPdGV3/wy+KBeq6fXpepsLTdeISaeX2CgRDYi4hknOkphNhECstqlfHeXyQzDJwHmgyBZ
y/wA574unQhRWwNW1+2UM+FPM4Rmq4wTuprmnFauejAdazPYdP4X7bPiGEvSadEvNNP7B6e1wTR2
W4y6aUOaO0ICUNTUgTLTnOndV3fKBAxpet+X+yQQks8+4H0DgLge+0vuVct8DrbGkQhiNn7MGwVE
y42EViE50Oz6524Y4kGaAqqJPdpr50BLr6k6bYggUbwWfa2IE7FnMnwbtUIfVOdoQkN++w6Dvb1q
Id35gVNIegIRmP4GO3wUCgXJlUMk1mJSFvigX17IvQnpc+3xfaUAFnjFpli0rAucxOgh7scOCf5Y
Em53eIem9XWRdUuP4RqHTESx+m2H0QBVY/zRf0PCTmUBgX6JWm1bfFFlgfO45ojtExUYGmUGuEnf
etCNGSkNXeO2IzH8w9gaS7AYc5vsCb51n8NPvCKcHERV8KZ55vCDjZ22URI+/jEqQgtp1XUOCLJW
5skMdVgWoIcqeBkAj3x4UZAavG/x0lKGJYUBcrJyeGXE/QGY9I2c24CS8nH7bB+ICo0RVI6TjeIL
D5L3TCCcIidIQDjwutH3Nbwi3kL7L8oTJNbsFAr52Kv+Ul9onhmZjeKjPXImLGL42acDrODcfONQ
BpVAzBkHNdNPVF9q+FixR6NzofcVirgfYgkNaEK+KwIq0dIBaHGamYcFX6CgqITs2lcW0cQ/zfMM
aqk+gmlVixsVRInEHhc0b7U6SVecQChxo3nkkVgW8mrz8qphc4LgeiBIFOIo/cRYT6DJyWDSz3ja
7DUbRDfdKUNQxXcIXmE+RqW0eqDehFtEZAUXVaI/G7CoEp8Lvy300ArbHS0XY4ZRNzr9XIPawTw4
IIgeeQxM+UgdPkdoLS9Y9FHzhO288JGAsfyPdBZTigcib/Gwo3Wm56CHYbsviSsIz9Tnv9RZcipC
yogxthEXDeHwFTb7dJYHFfLmapMFBRnYphd770nE7G4mIXvEfKIUfITEM/hIpaYIFKh/PjjweLO6
KTv/46PYPgYwr+X6uv56zHi01GTAB8ve+7ohnb0t2y96SqEjZaaqR4gUolUvXdcOYrcZDZYrEz8S
xku+dFMHrCeXOp6NnTwokFBM66wxMDLhrB6hjDrf8XvQozCVASP4DwaikTzKVgN6cqnX7y8LMA4z
1aynZblQkoGJtEf7Ik8lmo357RsGsGNKJ5LusFyVwBc3Hn+gn+JvCe3tEY0auNsDkGUDUckqyBYr
jnnOCUDSxxEaQ8XsJyolnUm+XnGIP8FhKKHYjRBp0dWvEI+wZ4uYC1SOG7UeshTJ4SAhI1tQVAx3
ZSAt61k7SxaUP6i/fUIsHabhojk3HGYoBkXImsyPxgdTYYNmAhBKsI/T76BUIFJgN/Elv1BP7UAD
0cajeUcg7lYTkBbumeQSmcH1p6t0fPumayHOZQfPyAZUHHLULuboFf587pvbTMThDCnjp6HiMQ/d
RwYOO57zhIhBxb/qcNfd+6qAqaH6d5D3XldCzo6kjHnmJqnqeqCdmUNBWSdNP63gjMgodPV5fzFm
lNpj28tmJN4iEBCJRUiQmcxFLtKLvgUkmDMYkVv2fUdDRUilYIVASjfiMxkXNiXEwa1/Tj0rbDYg
iLtHPJIn/YUTl0JbMhzySPQpd5Zz/BU0IWr5C4/rseOdlHGTBK993bjxhnPuhUq8nPG2PYKakpwQ
FDhmPJlXoqnZmWnW5afoEviKkjrv8prA7t4DE+VuuevCikqcO8nrDYZFLTyv+Cjsw4uUeBO6fkRB
aKlGKYoiZp3z4EmCRUWsI1Km4d5RspYXKtBkw0hwBPgCKD/x+AVyMnoFNMHaqAcrjxx+k4PA3kZz
Oh2mnHzmaEH1NQaZoCGNSp0wD/Eg+Ra/G28KWfRo1wsZMpyFlBqtz5lC0AooD+8pFHrk3zmaAch5
Rbyqwi4sQmHQFN42z0dAtZvuqvCNgpUVOyR/g+Xw/mrQSgjmACYnIszlZ+0AaLQzAEeODRYkNbEm
mld+DptfusKagDgV8QyGD5YHFS/dBUGcfBhKX234rMgjcaCFkCiCImUyrYXLr3n9qZphYFMSRLvh
YPLe3RactDmjx5EqNqHYjcndBx7GhigAdWQK7VfLiWwG6TpaPzmjIsc0HLP17uSHIyng6VlMWfAS
iehKF1IbiRlBDUjSkY3zdI9gpsotYG0jRKDeAgwE5kPMiXAh4oZ+ZQth99HOUYF1exhbJGQBOmpM
M8fPOORp01DQKLW7fkbPQpt0D6I17Qlf1e25lCuHB2SJNdSJMBqIKvDFHGFWAEuRpO6nsyGhh69A
0UCRKLrR46AIm/A+e1+EgoQQVTTaENO+KM4w/zgGbrjWswN7/KCwqANm8iEPfIXd/jpudy0q+Wzx
i4dZXoQlQR/ah2RjH7owXiSbEmjQfZ4k/pduigMOA4UwwYzuO4K5dpYXrUVAl4jwofKE6AHiyxjO
fg2pxy2WOhnvFK7oc8l+Thd8Jm7K9RYknDLlmM9E5c4/FoLiIfzQviD2GDYGNxwLhUxFov6YIxgo
OgCzOQQvwpKhxKGp+O+WwBinTwMGfkpUYB2SMuZ/uzobK/CHGEkQQoG3HMfQUfi9aITJnM8ZgSJa
d74V3FGxb2EqHH1N/lZxKk4mPdOo2tOZJjiz0EVz1PGSnY2zPS324MbzwVqOMFB0J8THCRszfHTK
UAaoKBRNNwKa6HZ5fJSoCGP0ZcuphYlESD3GDWnV3zlRZyTv4BlCmf3CLw+1s1XR9pP9lJL0gY7C
u9ckIPj31HsngW76jeykNZZ2x0aGr4k/NZGHd9N//Nf//n//97v/P/EFyfv9FRf5f+VNtiySvH7+
9z+0wT/+q/znb4/O//2PgTGwTVW25MHAMixZNUyFP//+Wid5zFcr/+v5tq9NZNTKBjME46tS2G3o
hsoxOaqhJ7G00/egIUyQdLuGSNAlWCp4kuaE4BnzBu8SOA5iud4ls+VGZA9xG8zIssPrY3hdaRs2
VZkTCJWX6sPi/fXlm/KfXb6t64qqm8ZAlu1/v/y3rVrl/cHlF8akwu1Nyjt4yGXAU6H5xonMjFLE
YEpQxLMcjE8DUghIkivJvHxheAiSlAnUIWOjyPAdWJ6u+s/STwmfSnyz8WusjGJgBPFO7uPlUJWi
S4Ecxw5CiVEkWL9ZriKBg7zZmmwSSiDpGGtCGYyi5io7gIcAezB3NpOvDmwn8HiQsMwwWxPx4AG0
wKhrpKkNnPPD+Jvbo4qn9x9P91+3RxG37w9P952VXdUMJGXTougUOHrzVZ/VC8QRg0SW6lJeqFg5
4sNjrKFxYTd4d8519tfPSNGtP70K09ItXediZPPfr0JLJDmPjULdpKhOSrKc0jGifAKoR8XwJ4Ef
/O6xeJPDqJ0yG7SgBsaHS3BvjIIB1N++CO5nq52RHYUO1ymXxVglJ1lB9EE+ZggGr4QlLI4+1ci8
hhmF6WVWrvSdzN+fxpSUMWOq3w8RPAbmHOI0J5XhqNvMkUcktQXmYNUjdUb/NeG/OJsRjX1YLmHH
b9MXgOqrQjOPDI6SWqldyR8wkidki7hRMJxSIggIXYZTZQtdgEmqoTzZFQsOMjSGk5qzLegW+Xv8
VsElwPnr1cCH1qVgEzZD6B59GAtlfLNszpicQ+tEUw8HijjOI7eLxDnoFNWRjTB28H2oIc1o6d8v
g3kVFp5+TEevNduQ/TdbgyLenf9cPP96bOKx/mHxqI/2Wg5uhrIpmQqF/kPww2KABDRw/3Yt2HeO
oUM9gRkFbSK3nN+3p2S3AWX+9RLStD+5FEVWVBaQqqmWIf78D5eipLX6HEi85liR74g/Sb9A3ElA
MYe8KkZQkY8tU3MkfoEljFOG/R/gMSXc2LkqDjw+QQnEA+AXoNFHucDxZADE0ytxLvTOXSWDI7iV
3l9ft/5nt/CP163/+3Ubcm50dhSrG+htiR8PQcMWwhhNNg8mDrDABp59p2ENYv7XKcYD7h5cIsZE
CH2yQUsPl0xmzIty/YpHA2KzEQ+mixaZBLEgSGjwGvFEUI9eQ7lbvss18Wc3FNXVRGI6MGNy8xMF
aNQuNWsq37Ycv4oU/vWn/I9dxpQVRVZlsf+aqqka4oz549Ppzf59ez3SjX5kunav/bpdZ3EeNCIk
eP6CIqEgnDyRqx3uNlHOIlP6NfiuXpMy2xsf5vavL0fRfz/Tfr+e3/YbQ4ta7a4+002ST2J7Hr1n
LZHUoC6Vy1JWkI7xCut09ePs6SN7uEJTYEnxlKnNPtm40Zl0ay0PJBj/jESneqS8Jhmd8H3aqksI
RaUYt4zIMRGz+DjbK0ISCLNIPJHf/w7sR3Bl+Bdd40UjvLD14WYt1X8/nVz1YiSLl5JO0iI9M1AY
K8b0G3hR2rIICRPdsKs99lwMHkGZ7o2pvd1EIwcFPZ/g7jFm4cm/TY13OLACpAu0sRi30o5c7ABp
5KMcPwdOXU9wtZD5TThejWSGZrjMNu96em+mqrxEPIW8OyM/sxtRY5fZzHxOyuojMRhDhpH0g5LQ
pmmJweKDexmokUA3MmUtaldzWNMFQZm9F43otUGeVezN3/1X038YBS4PTDvksAXx1S/o93BjNbvH
E6weoimosSPB4VOuW0EHX667g2xU2ZO/XgOD3zeM35fAb3uX+VSNXCvrdGOzv6LwmSETwm/OcDlI
TRhf2CkILgzOICzI0XIvXjPK8H7OFaGgoLaJlvIh/6V+ooMAc++Em8JD7/Be4xtapqj0MCMGFgKv
tQTKgsKwXyvjAQH/5H5ARSZDJOwEo5HYHRAhT2iPkQX3dxgTbYJ6hfNOGtaHSA17Bmqkf3Ps63/+
6U1dU3ktNVv/7QXQ9VR5XpsKL+vR7CfagrQFjSwf4X9+rp7Pc1xsHjIDp8UQuMpVd0bYnyIs7OoU
JTC+zIhYDTOQZgBtBKj2FnphX6RnxvT5dRGgP0+QqDEY2nTUORg7NFI6uULICE7a/etHaWrqn27+
OnWqZpsUer/VeHlbvbo47+UN76+tTp/l0owWRbwqR10eKA2jSjBpTGszzFIYH6/I3ScWkDtjKNwS
3SSpgii/ICaYCNIGA2Jmco8gX0ReeRSYVigGJ85b1L8xM+wGysyK5u1tmmY+QzR1Jg2eEY6pt9B+
kM9BYENFJIyXXgrc9urihe21Gxu935K0dx8xJyN7B1a/1WyE8aunuayzVfcKmAGg7joMOlRXdNeD
kdWP8gFzYUaKhJ+PV2ghm8tuMNessXRz/PQ7JazA75kI5t5koKdhZLmD2DfBdbMwJUmB/Mx6ZL2J
bhKDAl+zGxaxG3ZL99V5jKqVaMYeHpqI60FCkEuSmeUSOqxiBiDgpPBeQDQUIYjJCF2IXZm8jWqs
yUSYeLXyzYwlm3hBAi0ttzm+lM+3OZQJ1SKTY/1CGEcEaooYmvlbwWAHVpAOUKeFLAZ7y7HThCSJ
PFKmD5VYV1M/5aIoe8ju00Mm/yR9mFZjCeMrISMfJ/824aQmGi2e9VXAMKum9KNfFKvyhS3Ii8vp
tWQ6CqNt/MXD9lF6XMW8HV+ZvIuRFLkGycYcdPBgYhDS8HUpqNIeIyOavdRxvuVZMxBXQ4E4HZzM
UUmIVB18KtXoSnhTuUrsTcykBcYMYFQxME8yF2uWMPQvWmTKTLqxmYkxQkgi+sh/R8GDWeJ2kBCa
0yASIPXEnDZX/ETuk1Rvhs7g0Ud2lHisF4ZUDm5jEtrSOLgv8o/YQ3xhoOKHrSOhi8wyi3hlxA1+
8vRzUE3ULkXwI9PwtXqM3KFF5tAEUk1amNhFE/wnsXfV3bvGoOGwQ48uO80Jqy5GWBE59wbOsn2k
Nu13lY66CBevb0i+DVrJcIlHmEfjAnDWHL1jD70GqhYAYKgoEERe7IhUUQahuB3ifUIn6E1Pse5a
Mtiym7UjSHS036EGKiKLOVOsgycROVQdKUf66Kn4jLNLutGrHUnF2GS8ej/mL2uMMDK9TvE72iui
JY7wBOhDGMnWgfOj3JZHljoekG1PdBch+myg9aJ/MWvFIWDB1H2kGHgOSTrqmgBVNYIE6HmgSfpv
eGE9IZdLpFumsW8DKyDoTJgR5KRYg8BDgGjuAZEh3UJsVrVfkjUBBrsDoQKyrSKX2IgjmDDaWBIg
aVv7PCAM7TGYkPQGLg3LAHmDziLaYKbq3+Sqzux03OdLFcBHDiQtaBuws3EO7IMn42jKw8GvFiyu
cHPbH8BiT+OpcXn/qlBA7Hip45ACrtRHzW3ecPwXoXmfVa/gfbrd3PeER1LxU8lsZ9gI9uJJJtz6
tzP60GSAAEPkYGdEZJRh/HlFB8TCeQ2fCLMUV0pGbxBqmzTJCdFgtynzVxjjUijuC4uENJKjsAFg
qAIzZ6yxE+XOm6ObAXDMBCFLx6/otsQ+GlhVSK6FNjfXDCVjqhTz3AYeT7/QPX5YO+a2kIM4mBIZ
QMVd0JAlAbNUuQ9lGdzQ31euNtP5uGAcLQNvN9ljpDAgjbSUemz+TL2Q6jUy+VoexcqyemxrNcjL
SfyaRFjHsN4SBD4yAUwVm5Bhgi9Y1HLq65GPJk0nhhggMPKhR0omEbIUqN9FeqQ1AYeCiVtm3yY9
ABDegEXia4wM+lYuSeQ/GAQm+MMbLgR9TBT7+3itJtFzphLVpI+vRJ0hANQn8mAkkw+VrWw65Mfe
TOHUvUYOTHsWlVDpZEfvB8DxzzAi8Q2rpDmJqQ3tICPnTnFLeaK1q0nyXpP/3lkry5jF6eJl+XEZ
sm6baGvdFqY91Uof+P+V+MblyW7OZ8ViGE8sDHwIJXuRMYt54HZkJjdxyriWH6O8Xr+imcxgVHUV
Q24zESUSQh2rXKAG0XBsMfOJvWv6YsTQa0XqtPYjW7qLTkFFxMPz2zBv6L4YnJ/PcfReDjBfq6sk
WetE0uHN6UWEAZGj8eoubfpmrT5WZbMuqgXNZ9OOb++NQYwx+iequG5WEUKfrR7XjW1sJHXSx2Np
QN4K+4tr+cg3SaAjRMUMZLLgiQ43l/dKtMmCsZSCAaUh+Kvip93Kztevx/5RrA19/7qv7unHjQQ8
AoWvS1mbpcmUOQEISQDzTFiUbHh/gZANuyp4E31rjN9RGCe+0q7ez8Wt+ZveU/29mxAImSL/T/lh
/IahtHfr1jxjWdlka+YvtWgOkeH2Q0b62uQ8MQcQdIh0e2Zh0qZTKhJ7DVReCwE2qQ707vyvgZED
mohAfsuDWPjrCskWXeTvjfofr/A3DC+23pb01GnUW8BGKvcKh6xT4mQFDUOuUR5SYG/Dz+b5Nia9
+DbXcP4+V0VUIvvlXFYNN4l9xvei644pN6x13QX6DsEp+j1pryJ8guoY/IzcNOhU/Yd9KPqxjnvd
JqVcwmJ2zsrVI1/SNDww1DIunHnB8k/+IwuKHwlJzszXwm3y8Fr4UemlOA3ToOTIgn1n9Hs90Www
ZDdh1BjT7PUpGddPZZmZa8Km62qJVr8n6dcY8aYgVsv1gyKHJKiTvgCnf6OtZX4VOC7lwFE1VkYT
2oTeMInq9TfFtfKn60FXDWWgyLamWMa/d7uRXWu2koKpXUf11Jg2qFtJzt9gq8dir7r1MV/RkN02
g/lfP2ZFVO3/8Zj/8IPFhf2xzb6lSVTcnkC1vXt/zBIYTRQ/+EK/WsZJEgjyC205ifIgTpEhAtRR
b8Mb/81ViI/3n1dh2AawMZ9eEdX6H66iqrNn0xtcBQL+jkQakr5uzkt3awDybPQArv+UrCmOTAiB
nnyY9m8uQP/TdkD/1wWI5ucPFyBV7/ftbgyUDW4cEZX3XUGFNqfi+QGwwgRNFfoe98ze3FM0aP7N
9tJvBuN2cXinEmhJ7Q+S5+L+8K8aBf1rCiofFR47R+xCVMH2QFBVKIL3ZGwhdShnKTUSBI6B8Omv
76X6d/fyN3go0e1Yb2zu5RMRqoVVxH0AspGP8MXwO/QyqKwQ3qNDEgSH0MbDcNuFyFMh9h3o+f0k
j9eB/IdQyvO/udGK9mfgOhzL/zzq31Z6PtBvmpqBukWvUZFPrISpdtP8Ob6CVTIYFn2IjSrbM75l
TFGb9zd1pYqSCAkQGyBEpBoqINxpcHd6KXxLIbSJPCD01DU0B6X3e8r6rUFNSOKB1sIgiNaeXVKj
K6ce5PAnl5oFNk4oUnr0yGxEGWbeSPQTrL4GteKZG2TCLSBkb32KGQ1nNjXIj69fwRmuzDlQTfIG
opFyGxHpyUAnslTjelzFHjk4N5/p1VE+zeJQ7oMbZDBMehdqhHUoEwlrQxUwxdhAawArICZjMJaN
WnssYSliVKQ6TlBYxKte4/vNWyW84iruicYMr/dJYc5ikAE2h8IBZ6jhvQG+MGUReYEDEkbMQC4t
uNIX2TnMvvgqlrzB1xsq75DNUdP+ppVW//Sg+MMD/W0HeZR9okgWD5RkvitVBhJPvKXw8iCNFVq1
wEqDPl3ExOuYQisrKYEF8EtOHwM2OlacB72WaeFLRqH5NxenD/4MLFVVxdA1QzZhon7DbFKlfyvK
u1A2thnknVhuURbEX09sc0TovrF+0cWMrrAvQFugU1nwVMYpvHaOFC7sn4saMYpCxD1EnKfblMeM
Z/Z03IUEoF5dBGsP8iZIXPcseRaX86ScqymTD+p1x5hR8nFpIimBOb8Ic7riihPJdjoSSl9VOSzn
tvCe+PljNiDr5TpLzEnTrPvbtH3M3vI816d2g9ZrpEKHM4QAQBp1DIMHrJCRlgx/TSHnyznoEh15
DrC4Tj9lAvZpVmrvTln7Mw3SItSZaRONp2cbXg2DwSF7e5/i7awY2UIjG2R3Qit5cvByzzmwBmd5
ZQtwQ4aNPpvfN2JA67C4jxTMfLbTIKKpR4ztfDIItBKjjy2aZ0IU0KsV0ysj3e+zIp3nxkyj34QW
MVqoV9HN0BG+p+3nq8Tl54jKB+3fQ4x/NHOhRIXeimyxIT2KkcnlxIEpzbr7uCZOhUlbaNARgVyI
HKLvSq5BEk+qxfPlQo2+WgQzvkEsMW8BLSaUyxoqHfqVI1sxveYXwjid80z1Ut71OFQZ4M0LTnIA
G+K6xMwpRPlDY3/bxRdgU5sMAuJsFD/hLYaHR11HOjPQD1AlAQiJp6BzJU+OswFPObFiN1/u/UyB
0hxlJuBuWLDcFDEgID+kG+Word5ZoGIZVzDh+CaNA5se9umEUIVRgr5DmlZunoZ3HmsMISSTG+0a
r9HjPbu/R1U5g+FDn6c2vkzoaOtdLU+T2KTI/HVVhkKj0Ib/uftN7CqUXLVbI3SFAVaIuMa4AI6h
dzCNIdRFl3oVieJKQGZvfvMstH8kNOSjsiMTjzTNIH2NTbZY9qx0YvbBi5jEl8sLeuXsRU/deq3i
PwofxYMiUvNsQrpI8EK+R1wuE8pIWEL7w9xmA4ItUA1PboOCVZb5DzXA+UwzYi1I+daiva1sgS8l
eLcXucEiT7z9EuINHKetAwyE4gKes7oGV6LJ3nw4LyGaOvG6bsgsQPyWMQkNLeMDhA0X4rMsl4Tt
M7/wndL3hT2+Q2YT7GDQ4prhTELogSYd+bl9wZV2ZWTGA+xK2MsbEujBYtHmMicZZ6jJgBE3Qyz/
Ej7/OSFGZNAd6N678wBnJlXSOcNo1pGhBJLzgcYeESSpLAmoLbgnGb0vPAvr6u4oj2Elhm/W5Twb
nOtyUtF8oV0mbZVlSkKBtZYJa4C5XFSEuuJ2h9V7leNCSNHh+SaDU7xBWkh2u4ihRNX3/wk7s+W2
sWzbfhEi0DevbECCBHtSlPSCkCwJfd/j68+AT8StDJ+85bArK9OWRBLNxtprzTmm8FZBdEcznBzS
U4wFE13vZ70VtiICJ5rL9GC4NPE3K0SfrKUBEc5mhGaFt/wb99i7uUU6wnXDKe36TQeu1d8lhcue
Mqz3unqQwqNXHy1x7zVnIdzTdP/vRYr0bw+Nfy7Lf7Rfk8bX1cQsKPiSJX4gCj40AD3p54RbwXNl
YinT2lsQ5ISrkJLqv7+88m8jbHkusyVVtkTjT4GC7hdRmU35dLPQUSc4TubZLvYbVgFYLhcaggOx
OwgWkTLlcwJ28Frd9DuteM6lj0H0m2wgiBcQZH9jwHHc4J01gUwEf9mHaf96pBRNNg1VlC3p907y
H5WprHmRoAlldM9/RkCpwRfuuEf8XgkIPrZmeWU3VerHEfzDa4FE9Vt6ZrR0V6K2sghn05dCtCTY
nN71BsqM9V1gdwL7uaYPQuVH38OW0QfJEJTQwyzjV8QE/IEE3PfCFsivn17EcHgGV5/gUoJmpiP5
30+G9ufJ+N+xyn8GC388otswKARJYLKGPKQc1kZvi8y7yrVh7FLC5CNi2ZYDip5hRZwz5fh8aaOK
R4rz6N8n4Kz40THifNLVS4SjOO6RfaWiDb2NQVKl7iRzPzCVmKtvngyGzTimvbIr5fpCHSl/ItST
upMQzFJ9RdhmvYMd4y96hf9T9v75If+44Fu/rYK2Shhn0iEdF0xONGIKNjp8IfA5WJVhgzYwS/U1
U+fi3B8Lg+b8CjoEiRKEkGCT+52v1DBxW8NEgK0wCIuk/0t9rv25H/zjff7fxkRvFmqa8j5ZVJFJ
9iu952mzLLBri/Olgfzwh36Aj8MuPSYuD9imXNVYMIxlTwwHVl40hPDtfzFRCLw7edE9YdHRkrK+
7td0K9MHgDgYAVAXpDWUYxqbdI+ALLwC0IcURYlYM3+JnK65RpoNXOtl3kLFm0K2c9RUzV+uv9+b
y39uPv/8yH90OqRskk094CNPyjL9Sc7aU34Ub+A9Vh2xpUT5/GWO+O+TNEU0dcOyVFk2/rgWvK7U
jKauwxvTS5Gas1jSj0d7gBm1f8+/s9tsH+WmXYc8UfKVch0YCu9lh/jzM2Omx2xqRqgLAWgZPNON
+uUL85hCXWUfmMH0JdpuDEYLRJkWvYr6L5eILGvzHfnPI/a7e/WPkv/PUWAuqFqsC+ItshY+LnJM
CUgZm42AfhdN02AzB2VCIUVuYjoeVNTIZWzRwr+IHIOvNJzBO5TTSbWOguw23kEp7lL4yK1jad0M
giaCleDtiOw05kcg8Ph90W0kEY0PFP+VpBOPDh/rYkDRBzAe7xlBxWwuuupZ9ttcZ6m4WCD2rq14
8opjIp2FlpwZvOqZ9h2do2IRxz9SvWlLW4czKNpB/MintSCcMvQ9DKGhhZEQgnUUoR+INIFe3M4w
trRIBvoxzHYY7RIBQu7x7HZEtbmilzoT4xjuBXPeCHZyAIQe7ipozuaqw5EyLatxz6CwYQNB2TYL
97YMi9j8pjSyo12a7SMIz9x46j5H5Eecxqca2NBsToyI8xusQ8zoxZJeW/SC5p1ouNo8JPBEskcJ
ScD4Ma3NwHhN/6ZR4xNLhTmBBpy+KYU77xDgCUEqgNKAQpFbQeED/+ujfg1/zSGk/bp6VA+BfsC+
SiGAJC+jW10rhHgoWx60JcNxadyYqNgqsvph9oTjkVF/zZYmOCGbodrUwdZUj55yVFQG40C7Dv6w
k6n6s31uOrF3knAmeMcMiwoCChzbDBfPMjVSmL4Wppv1W/yHiBHktSTurfSUa6+adfLyc8MYKh3e
K+UrKe6kCBThfgR0K7zHjFvL7Nzld6/4pRV3oV00TOVCccvuP+E/Csc0zlJ/9onGSs5Ztw/aS1/u
DeFTae5De5NLJJhure4b5RwbN2U4S/6LZnzL1TkN7mZ1tHjEdm7XXJDO9lep2onVOVYOVnlqzX3V
XAbpKGtvg0iE8psUfwTVKQ0vfLdRvY3Vt6jdU4a7wb5sbGZ+WuPo5r7zHC46T9nJ0larD+yxkHkI
8jnE0dvtBNjh6bbiqZw4ItMHHmDhOmGWkLhmeAiau+DvZVyu4k0PLnF/FdWLlbhC4kqNE9COAKgO
YpJqW3sby59eu0sAbXRK14MuOQP36iSfB+Eh1i9T9m6mu8xiux4edOGoqpc6uPjVOTGvpnwopRN/
yKfshAfva0DkWvKGQTypxE2cw/46NnYCWyffSG5t7gv57BV7flfexodIhKemITTNZZ/Inww1UR6z
TIldK6P03iR3ws7mPdSGd20m27qxJWIRS8Ycm9KcfyrflfIKjSOTzSg5AnmIfKzGtmZC41qlaCMV
8W6xavIwhLnPljQlMOoQeU5TH8JtKp2E6KOgE+SftGBjNFvPgNB24D3l1ZGxKz9FIQauvnA8BdXt
akxqj0S8Zdl75X3q6j2JPwZYN2X6rMfH5H923qfXXTtKLGJE6kM7rPgtaOTfOIG19WSSPPcR+ZmS
E1nbvHOFdse+uuVY5puC3bN8iGrkG/SvNvzOr+yiTSwIsaOl8yLEIUisLR+CbrneuorFEBO5046B
pijPmgJeRC+Pcbpj9M4mHyGqpLpJfa/4dOyP/ePYurwXPpEKQBt5evII/KMpbrPELfxjIp95X4JF
jhDiBWxYax26gLepwXVx4jvXaHeCdJ4gZ/TCMZdO00Tv/1UV3+PxYSq7rDz1BYqrWdYwfgyo8+qD
hIXGP4o8scqjT/ZI4hrVwbCciP4aG7+lQAvD33tIOxJHY0Nf60xUd1V94Lvy9Bk1Ww3DEYqgdMcb
CDyWZIhjew5hKL1zshrVDbqdrOwsJBXC/PqU5kiIfWmrDiteoudHj4+KWAKuQ9ToTNN/f9hOOBUO
Nbz8YWHAkhGTcOFegmkfy4e62KviKednCUc+AC+WTgsFiBJTKOGY/P5K3kSY7uLsNrBoczKgYCbz
BaS1u148GbVTl+fqzhkUzC1nzdLWWbNVlZ1kMX/c9pwmBLzlcVDdmquj2YoFujSbIT4HueVs6l/z
J2pBPW6Q+ugy4/+nyuOtKk/l/JRjyDPpX5L/2aTvafcpta9GjpqgesHdq74U6bvWvmbaCx8zLr+H
+tIPLNJbq32Vpluu2xxMkT6TNUgLgyVfFW46SBiV/0VscHIQPNamnvBcY0UNcOSbr33xY4onsTwj
JWimZ6P9DNPTBDXKv8vsTVeispuKk4XeP2KC9+KrdxRqHccATy9nWTiN/quJT7LecrzM4ph5D4lM
BAF857X7/QWF+jKEH3LyLJVdAGZAcUsg2spFaV6T9jX4ClS3Dw4CDwpe57WNHf6OjpXuHVvlUqkv
SnWpqjvyBpX6GSyJuqLXkzPUfkML2Fi2LwOfGOAPs1QVKz/fYrsP6HR4eLlonHRwH0DSoa56Yvhn
RUJVQaM3g5H0M5mzWkSA/eCo0Urnd3ex6o0U7oNhAyECHUVh8sRcTk/tU0PecpMxFlOCg7eON01n
p1iwczfuncItbjlD+NFF/RZAydr4L40JWYo8ZdugB6JsrG5jMPZMVtwXxmin6E6hyT4TAPBYnpnx
EbHSoxx2+jcVTwKEiWEd4GpVttm4MrK93Dpye0gxIOpOgfEHdh3wAMUpB5u8LahtwMi78X2Sdpp5
lCXXC0hL307irg5RIG2qWR+26XV30MDmH4J8p5Q3Iz5k4WnMPiTzrdPe4+hFS16N5DVUn8hFJ8Ap
uXBtaR/jAozuoWR7HD+R+O2NQQ6KsaGL1YkEX/EzxE0PsrN0rHATn0e7xU3J1mA4RuZRyV7i4CXG
uqAehPzZQOi3Ztfxl+eT9gPNRCUN59ULj2bxbjTf0vgZlDctnF+vMu6m9ZP6X+n4moQnPncYf6bY
lsxZgN2+Ke13ZlyGS3imMJQaoD+hsVT7aBkCzBF+xOnVKx569a7CvcnAKnb9txC85fEvH46NGh/j
YOfjY4pfxvBLLB+qipjtmmhOPu7k4Fv1fyTvrSxscdz0A535hzH9KpTH/M0lusYCM7lWLnLMRCNU
NBN5A7KKo0B149GiNaDoeJKtZI4u2SWxUbxnZk2GeTTim0XPYJrFbtkPuzwf2h9RN+QJoPZkh1jc
B+mtAwbRPzPpLY3eBZE+9so6lNWrL/9U0ptF31eFnT3Spz6XBdv0LUjhQThSDPb3vNoxJ9V/UakG
0jac9pa01emjIfd6wXAgh2vcq7PZJ95AZmtDyltWO9sMr5Z8AXcv4wQlQk44aMV5kA5ILSA2tW6G
TZNIMf+ijjcmqjEPH57X81LRELDkHzX9KlSXuDx6xmuKEr8Qj/oEx98RjUueO+25IqgBAg72nNy2
+B0ftWQf9AcGHRSjmb9DVMxEXi839B5kjHd0ILAtkRsPLIxGI8LC1KZJhJgjUvZhu/d1Byoa7sqq
29LwUnkn18K71V8eAtONXs92/jjcTOKWTiTjfrCgEUl9PnPmFQodECVkRl37GQmQcfJIpFZWeIY1
5K0Q2zWbZMHZAQpYbyZ+UvbCyMQOJQLRndPHum9Eik02B1T2jn6FXoJvrO430lwcoEYjXnBlkasO
r4lzjJzcgYtnAJ0nktCRXvoUXvWW7ERmNUo/W8bZHoOeQtSJtwOgmzYu5AYTDH6LjW6iDGE4e8SC
K8KY4hE6rIA/KCn33Tm2WBWWuBm1bA2LEelATovzLD4RJA2behvtATxgFqWhWTvNC5k1s0CzdRCO
YCdhzgAkysRztaVnSobdufxi5gUcEm/9twlVZIbarHCZtf2mJl8SlyETtDthh3iYsL9doAljJf7V
o0NxMcNPMJCnGW1pIGk54UYBzvEB9I7bhesPOAho1+/uhdmutRsRPqAKDFe8Q9xw5d0jvA4ZEPsf
PEDpkgMI25Az14jUWwSGr7XaRhk732a3lsDiNWJRNKXWvGmzp0c2OFiDIYQPmCxR4i/a2IUuWCPn
yjb1uNdknIfbGf4NtuXpB8iSZyYh59A7eU+hQfOyjsblhBHkiku8RR1JhiXDcWGH/4aE43CwW2o2
Zc7KKSgGMcOPe4P0XKYWws6YHIJuOduFZhNAiwgM7Tf8wGbnjcfa2CbMnuDsewc0sgGtAAppsJF0
oLzVUC0ZzqKf8spt7e0I4WTJMDGhMooUbAhD+KLYmhXE3zkpaRCYT5lRBM5YbfI3BNj91xjZHpQd
bnVkEoptalvV2jYogqpVDb+bC7gh8QxK4B7eFngiYZ5FMcncFdZS+ubs+QyBv6qrL2zGe3vmKkRR
BB6UmGew6mXtlCbCPVun2Q4lC5j2yAWwGn6Ca0i7FNejvgTzDp5yvFsXaGt09on7RHBnjvYc7Qrz
nrTOEXkS6ZIoFtdZsEQ1CIaedFxuAZ8waGEeJagEnNHTAKhMzxuXGN5mzLbcRwrlPvbblZByezPn
XWO5Q/HHb6Pa+uayXotoPY0dvGRCIsgpA7kfI1he6cAzQU/Q3XLpjmjRSor2MWhXFLFkBJNfyBNF
xMgJEAozX6auVH0VVBy/VTFs/HqPn6kG+pZd25bNpzvmWwYgWPvl5GAIV2+6Jv1hTA/SbDknw4B+
IloU1HAoTSPbV7dALnCHDI5f7XJzR7gIQSbMJdCS5ZmNTAxTfu7ZIXilidzOve85NfsTqlPWYgso
IBR9MsOXvkIZNPNDBG1FdgGafSt2dECu9ChooM2xWcjEHSJHooEBMnoZu5DmLC1FgVeBMqYQ12Pi
9v6LL69NYU7URsiPsTjc8rZU1vMzMeddeCCLvmNzUhyrd+T9rU7WHaTb7UiUSuPM8hrEviyOeBUJ
TCq2scdD3+E6o0Ip0OwhaJrYs2xRG+YlLPVNYdhJDreOixidtc3lKo2boXfQmCCLYHSkprZo7JTC
RYvDITHYHNKnQa2szTksAUpDPC/UzNXKkJmDoNsryy0RjDmzKQyk2mruLwAuGPcCVi4SVpDQgsyH
TDEsaubAIrOvbcLemgDieMsaa8R7RJ0QbVBB6M22RcPNxiuzQ2SIMUK5dYfGmI57AvdAejPZgpoz
FVB2OXlmues1ByADdlMds5vGx50dfQmjU0b/+NwZyqdotogeZT1fKQTLImNE5RBcuR1KOnsj2rU1
d+s8RkDsWSEWPUbsns+Cuc7ak9CccvMy9buJ4MKfWSVM+toc8I5+jdO+NN3qObvveowaCw0t2X26
J/fwA7pJW9FMnn5h9+Ud6VsMVVD1QxCZBJcR0vJBGALPFNZLllnYPtxNFfalfI3FA1E6dF5WYKKS
VsyYwJFwT/IkzOsVfWBQ/H21ZkGLALKflXQdIA9j9MQxRGRC7x0oDUp/5N9oBMkgoAz74nmYIrAv
aQMv5XI3DNukZK+wrXvbsy5xZDcH5g8M/tY3evbxam5RYYijfIg22fssQWLKjQIOWGnjcPwLa123
e6qUvNuRgcCDgdWpdKSakchaOTcS0JxsXAfX+F7jMiUGtXVJSAUbyoUdf2FwjhrGsIdMODagDaic
AQcTcPbOGWa80zO4bOerzDuXOw4tXb2KTT85Dv6lZQHkRiSng5RkYcfFiQeM9XQmMnA9sZbdw2S+
IHmx2gQpQr3AUJOrCeUDhjv6KdQIIBwogbBDqOAnEGug2kdxDi8ErkuO1HFuzAFfJbAguAUvM8KY
1gMKE54FtM1BnDC5/Ab+gji1wgyEOFWY30F+amTbA9DdOQPVEOPabusD3mlXVsc6u220VTHuuKyx
z/rlLjtU424oXK1AoXqQ5L2nH1Rjx3UYKvOXUNmgYxqFVWnuvJJO6LlT9tK46+KNoh3H9OIVO3gU
OvQQHxyHHQwMjI4R5BTvpTLdPL3MiT7w5CZXtbiOKaVYJDaKuSpkx6wvWXiIjavXbHsyXxSXY84j
SSMzk/VA3gS0gaeDlu3L2A3Fo1pedMHOqUkZdXs7bXIq+cLf5m4fuWF598Nr4EHBsaNvsgboT/Y7
MZ3Tz3kOG3vhSdsQtxw7JCK4uSBqm8qKRWAKejYp+25ywvIwojX8EfRVaG7S0U6kzXyekSBj2ND3
4Ed4evjTMc5PSn01vLMinAXhPNuhyKSStsi0DVsWCHldsfapuZNwijsb/xLHrE4PeneOu6PGiB1T
XrrTyuOE/KI8WgZO0S24KgMdP10h3hSgLWumaZJBvGGRgEipzu8dszCLeXeFSWPt6lfhQIQDeHEu
DFQZ3S5SdyX9qWADn0SDCC8eB9hEX3Ce2J+0uDjwUTDLM2kxIAxDtAOGe8OVJhdOtOPJjwkBMVW7
jYkRJUkYLCbbGhSV0cYw1tzXPlUKMvdm73fH0LqM1mUAYZ+cR90RUoJqdknnlpSm1jae9gEOlvAw
Cqfac3qEWOU+qM8WzWpHauzJ3PeqG7Y7T3lJxXMonuXp3GfALGzG7oaIk9q1ancgEdd02HnIDZIJ
h2MLKUk7CjrgtkOYbwXBadHtdltBsudHa/IbNtKcuv7uzUCq/iXwb5M+2xVNxurpoRoudXtshouu
HwwSOdpTYJz581j9KEV0y6cg3lf9oQuBaLqpth3LnZ8fohFl/Z5r2euhuLlcvBM5v7Ti0YMtJXMV
BnvD3OsFj7NLpuy14d5rp2i49O0xZf3OrtQOEAh61Rnz3QhoCBF57mYRI/YznjW6/blxaUJAc07X
Odn4GnWEL5yM1J3SkyruTEALj+ptnutT1ON8I4wAdjwydTTdKLZR0LNL2DcAZOAvg6diOkG2I5D0
OW4qeOIzu7ILQvfAX44ZJOplo/Es3Rrt+r/PdP8/etb/qPz+mOmWuulNftlKYELFl1kDhdPBUd8s
GCQvSCwYLuzaT/k53v5m1JT/puT8Y7hWNpEc1MHs6iWEC0qMuoR3K8AzIbcTMyyzXohQTCQRASGf
uiIGYTVFQz8vufhkof1DeJr+okOzZv3of5mYyX/ovau2zacsLcbb0O1186h5toAAykNtqMLTobMf
Utq50vAzqYRuJUetwZX8q0hOsumO0yZqn2p3qiGQ6NmtIXWGDNG1mG4DrrV7iDDILzYT1XKzN9FR
GAjz9WMdr6PAZilrg5Ug3ET1JcbzpTXXRnnrxHcqcw+Dd49KtGrnjEZut0NhHQkxqkJuqstERzVZ
D8GO5xk7UZoR5ARQcNb+UTavdImF+EnJEL/i8E9e65TOUGwH8FC0M8WpBCxIPlMc6vBFOjth1UDe
lT6pFUHcqeJa9PZRZy6MqWBg85kgrhmQyf7lMvxTWvDHoPK3yfif4gk/iBpRlaRb+hJ90Toe7tqx
f03PotsckeH+7dX+XcVtKaYpaga+5T+u+lGJZCOUkN7qGkX2EpXbyD2JY3AOxbI9Fmll1QLlmTYB
9x0jQwS31kblsUIcAI88NFnG7PFq6Aojs8aDAywROA2UhzlGjMHGNmg4JWzolgY1II18WjXGPE/B
kMZMYAjXJdRAQhfQ+07sgDjWEJrYAgAhQb8/EXPQLcGMBm/ab+xGjooUFwWQHIBW8LARAWer6Z7T
lcuIsl/KuGPAuKCFAx+PVqZaYWEmRSmjDmLysWK42VtODfS6dSuRQctBFg4yTsdib3jHSjqMmLWH
feYdRfGse+SnOOzVsIa1PGCQKFJmGnN9T2dmCHdhtYMFy6IKyaAg2t6YZcgqax2kLOFvZ+vfb8n/
nKw/FgpJn4Y6jSok38pSQYOB/AstD5mNvxH9c5oB4wMOFuCcvxFG5L+8tvnnchBFpThpJZpZb11i
Bw3XDRsoqJc1PP5lm62hUEvjSldgBS3D39kUhDJRmoupTQlAhd0yf2FX/FeX778vn//vqJh/iCHG
pLD6Sp/1sohhEN3sutcURCMVCbtDxHRMu8WZSdOSC4N0lQwhVtG3xFskv2qinAC8IBHpmInZCoGd
40pDgUodzIwDbTUygBONog7vK5leAf2yNXBCxtGzorNdFdFfll1J+tcjLSumISuKoRvqb3nVP1YA
v01QovfDOOtZAuszGAJ8ked6itcdz0ZrniVh9oo+NGSCYf01VoVj1Rdpeib8tWZy+aeZ3aNPU1Wi
xihZRZprkv8+wEWkS/epsf2rxO+8pt6hANOlV4NdsAEfBt/A9K2QZqAZsLlRthpyswqRwZQIqRAt
hLuxfi9RRrY0kD2Dw0O9pYbsdHrm82MAv5dIiciiN4reEz1A0mCEwlTml9eMDJ+umvCVz55X0VzX
oCisWMFFx+ximYT1ple44+OvznrXTNAlw1ZiLRrzm9LVpBMK7I83QlVT/33J1Y8ifok1Y42Moo8E
ab6hQ4mozZB6NrApe5G+YyuFxqDmM6RbWYDbGNkpKxN4bo8zH3Ew/KRCfUh/DdyRVx298aNVLylz
X1hqacPuW2QQ4S8q3KAVW0rGcMNWXod8R9e2BxNDcINRrdjoNKLrD7H5NUL2iurLJLARqO+yeokL
ZojNrwyep3FtGPEzsk7SB0Vxiw1NRVOrvan5jSmcJx+0wI3xM6ISSabbSJvQo08rCA+PwVdJ47tf
X40CjhdJ8nDMJ9pr/oK5mJhzRG/qPN/fephiUE6qOxVAPo7vZrLj7CkJCGnDV0aX0rSPEFRjNCDr
x7gq+tVE3NXlfHF3ZcKKzCBCVFgxRm4ZXXMVxmhlUE6MHXsVbuTwU++uZXgxmTdicwaZFYav4ksq
H8zypylOfc/04LcmgK9TaifBVuUhB2L0H4eHnh+h9RDLig2/I/OaiXRtYL2Zh0yn7jVJ70AbpGnf
iUFPK8fPF11rzoRQHfiymA+VUqqTOzDhOKjfDOlsEOHUbKX6Ln6o9O1HvkRGLFKxM5ZxAWFMikWZ
wsVNx4fc+vbAURG0ZukJ3OtkGrf5mgmsOn5MwV7GKyM5bcHOZMVdRsuip70ivvMaMecgYs0v3vio
lXAyJlvogU1ex3QXRR+IAtIgXmIqZ9Zd1vZYnQd6KBbBN+bKYLjSq28Tw83ceuXIdSjNONYEZseP
BI0DD7/yaLSvnnpvRAvZPcKCMzICz7uJ5XdovhYREAv1RSLDG7czwNRqnQp7mdQy+kNcuzy0UcsQ
iIMlGcoLDtbrYG1MJ2IM9m1lK2U1sfkkKwDg7iPZM7Av5Y3Zr1rrhkFcA9wUcUvjIBq48ZCFYkpe
FF99e8KKXIjPzvglNRjWTxjim+Y2Gm4QQmGm9/Ahf3LvkGI/nZpxrUrPkqakGkINQjlOw2guW6Ps
0HzK1pWO8sSwfM0JNv0tyzAT2kNNY/yFEsNDPEZPlM/CFfVeameE35N6srDDkfR8HYrfKBBy1gOb
1CGW8DnI98IH6emW9fcIAS60T/JIQA3e2/EZ0HFL2TiE3kmOmISiAhp9Oitwx4Ko34R5velMJpq8
dNg/oxwBukFXmlQWp2GnUkwgJIdPKf3SuTpEia40PnlB4TreD/TNIGWGT54J3TE+4bJDGoWmzEzo
lpPTKsBzRsOvn7tpk0Z20G+xeYqjOxNDgHfz/kfEB4dZcMb1gZaQf8aOcgsFjLhzjAGTwBivJPk/
DBfoZolghxbqVTM2Cloz9Ue5EQZEu4vey+S5wKyxmHb2RK+XZrSJ52BdTyeoLKCWuToIzYvmbqdd
QPs/Sv6BToX6SzYc9OjsDmkWfKK5yRJAAusweNQe4yJR3vrpmwGOJ3R1H46nfzU9Rwzd3sCqbzxC
XHUaPfne4lr8HMpq1chvcVQva3xofmLr/qMNrnKDlid81PGDOqxAtyyVnz4VnswmWUPjemh0pNor
sXT4lgRQvcjmtOkeRrRr610cP3gGd7Be5Z9EOojYeLO9hBWsZetgt+yCGjbefPtSx/+cuBWZG6qE
OgZdDDJsFHq8aelCOTvhQn9hlSkx9dPlgN20Cg3AWBLngRKFWANAaHzARf/pI2nsV7KxxOWcQ1fm
md/byAQtIikrjARL7jU1AVexGgAWLUvCCygs1JVyx8OCgueLVre3B2aFQw3eHSWsj5ygZQ/PDB4t
doQ1BogANgCcvMlyFJi8LqSTwVAfiOIngD169zFOalf4yselymanAasKuMYmlSOT+Rg8kaLxi1uI
H4TdoozeS/MjQ/CHoYKhjzo9i2RXjaes+rQQnEnY/hR5ZzUo+346fcdcpqh+1SQeebjFOLCxzO16
KGpXZSKJYs5bpwyypMVbexR/5OIrQohg9YPdKS8t4Vlq/xDbq579ILL1vG6Xct7C/KeCWin3KbEt
L/NpKS8eHv8eLaC+tZqN0QJ94WQ96H6Bvaz2/XgOtF0OSaGjM6irk50zvB5xuacpRM6EHiyhmyI9
yhCSoUf/NYyuusbTFFpmMq0HA2yUdIn8g8BGmXWuax95RASHRN8bBD8XcWRNR6lmJR+eorHVyCJS
kJMob330oFgOOoOC5egP+7q4i9COSxJ0FO/ct1iKSL8s3yBoeuKvjkKogSVcwtqWjfdW+/Dx5dJD
nBKZAhfk+vBG6R93DCCwe9tW9tmTRecX1iITYOoin+7Gg17uggSUkhsRKZpBysY3NIB4m0Db7wuW
vUT3l37MDOUkoBvNmK7Uc+9bZlAoPqdJAZcgkPL1IlXfSnUsqfU4ZCEN4c7YB2QqUBZgdZJL4qqf
CjdJY83mFnKmianptZdaoydES9njodSZYACGDyFmP8/z26wPPrnjIaIqTFxclSIjpOoRNs8k+Mks
d8wO4vAtRWigB3OhjwD75+qDgOoXtcX8RaYlNhb8++b8vCOFyUT5se+SX6L5XiTnGe0bbnt47dFb
M74pw1tb7SbqpLJcjSpqqP5YDW+x+KUQHmcyK6RdNYHQZDJRczKZ44zGdQ4un1IcLPKZ7MpE2noZ
bUDhVvpn9BGH+EtGVl95iqPGLmccRUGpVqQJoDihjmiRF1Thxdcfo77JdMSLyGgPaoO04FXjOT9S
8BchU1jEFfxrH80n92gK6JNyYSMmCOuQ5BhMCLhhtW3SiKvivW6f8zkTW0D2jKrgYkvjWy4fNQK8
6pAiJGS4iw+lZ6ZWhHSwYMgaJSDsGCffzQxR3xmMZJtqkRMm18TmmcMgGNzvyctUdLsC4ajMV0wc
ztE/jzAwDeru0FaH7yF+iUcdp+dHrX5kUrQEQJBA+7A4M00FGQIShJoxukNgymRLat4HPkE6IXSH
9Gkcyt6uGrJINJ7y0XdqGqTuXTIY6VrI0PHpNc+JLlPicvdBbwZQlTaw5U4D8Sbk0DIsR3SAQ6OL
z55HDlp6h8vFZRBBLXzv0TcEwaxEnvqDhQTYGlAhzbC8BRwSAt8OxrhrTDcqSa3hDZBlW/HjI+m1
xoSUZZ9cLbL+zbZawP+pPFXV8QKm1s2evAJQ4AKtGv2c4nLR4EQLtIMtE/u5K9E5p4GNpMLcorQC
rlsYzzp+EwngK1BWZSvJc/P2lpo5g21MzpdEZPnF6QcjWdpBG3MsihC9jFb1idFGkNwIxWnJSG5h
1uwsQpWP6EmMZBsaByO7EWpnHWlCqca3CJt2w/iaxoKAjbU/tzpCw/MckkKXKINprT4nSnbkiVAZ
1YPRbXuk3cjcaHBqlKPdAQE1j34a5wxiyN5QcYUsBX/Hri/a9vU6fGsnN4zfgN7/pQX0G0v3Z6PP
kCxDgyqlmJY523n+sd8URFE0zbSzbu0S5vDvX51tQFCm9FiKS1o0/JKXSCMXFhlGwuLzU13Xi09K
q8X9fr0vusV1427ctasv3qblG2eBXwZSf/q1tkti8Qd/dzw+do9i4a7Pv779hePzrcKC6SI/8XR6
Lxfv0Tnn5+eL145UkpxEgPk/2Hr+/oW8ZXHiFe/zS/q83vfzmS2e1bpaP5UNwduLHlJMsTge5cUH
9qs1qSzLh7h4RGuUqmtgwEwE51+kDS578Nm0EUHfJqR/IKx701btXywH/4o8/OdR/cM0XspiIXZq
LN2EwPUE129co9nJohPHjiTs9OKsKG6CYBb/bXmMMhsMTsCwKd6YGn3QfZ1TIB1U4ap2W7lcST9B
Y89TdcBLuAuEXQg1CdGqRKTpSaHoU81HJZyZyeYtsj74EnNIQTUieTrGg6uGp8lwu2Gn93+hY+I9
+5c+Mb0KydJ00zAUdW7P/OPySaap0dU80G6rw+rASXufVuN6oCb73/M3rLDILN5PnL/T3RkW3yxK
67vjCHi8nM3me+NcHccOlna4sE8Hm3gbTnRm8xV3HP4r/u9E02hNXcm1Yn9mq3Jp3+/O9fc1NO2Z
SS6+A/vbW3mrbjssztfnYrHefJ+/F+5i83wjZ1y01y6XprLhIpzW/vLj+KYvXHdzbhZn0tWc3m7t
enWubReO5yJ21IU7kBz1FjtPt165XMButji+FYsPLuFdsLhdbt4SSHn4P4Sd147b2hZlv4gAc3il
SIrKJalU6YWoyCjm/PU9aDTQp30NG7j3OJQriCL3XnutOcd0fphuEDHEvNxBNGA7HNFAl593/vV6
W22vZ9//cnx2DPvnPNlf5/N59+SwvdqOYR92jj/Y5y9/t3vaPZ35oOWcrc35a3cnp+LpZeALPT1p
zte0RjNhD6uaz3xanspDYR9eZufwxqMyuC8vju/4V//mc7eXJI+D3PB83z87T39fJ2T1T51pSzQN
xZQN1ZLM37qPMyS9QJvE+Tq+GDXmcDvaoJUNdx0XlYOlE8cHXGGMTYC1js8fOsrL9fhSvEcbnP4o
wskSp/oCoPwlYWFm1g4ZrfTpVb5pjOdLT6D6/p6OMqcHO3usFVenz7x4HTkmTwxUvfF+i0dXT9eZ
ssCzskVNairO0Nkg0N7Sx0/ZwxeL4Qg1mp09KRqaQJvRab8Nz4oDSILQF4JhzjUKYk7qil0cplv7
Eb+1G8AX5BixC3F8v1IwdVDp6Q5dhgsdBdVdjk7mGlP5E+cCkkVP44livXoeT0Ft6yuwVbsR9+Vr
AXCDPfTEUGu4NN9ADuiNTkdaEOMXtomUzHoTK31FpifYHAwpryo/P4vcPvdR8UYf4MHKH0KLBHI2
ES/xM1LY3h/FT2v9iZtOV/YK3GQdk660azfNgTa38lY+EY1db6tr6NXbhuTIJ2FGe07EAn+P9ms4
EWCgN7jN7fw995cGuh8+QKtLYMhQfZxCsKS0ZShzDxY3nsd/lsDwLUT4n3u+WuRoaMGQrmlewvgE
qxy2ysVoLP00BLm5NQcWign0QMOZyAZmUYO2LixveNaP+IH5GF9xIY0BC/SzbFmd5viMnHJ0xefm
o8U7dq6AhtOoI8Dm9PcbVzP+1Lq2JEtUdcnSgUH+NuMoBl1mKRamKwMOHfOa4bUvyaO1dP1s+bi4
/NhA4I5xd74e9G2XueVESpRdbBt48l/0ZmqU6NmVCJJjFLkMP7jPrVP0JfNv8XR70kvf29JLdeSP
vMXECD/hRqYBva+O93caq2PjN9jIj9yD1uljYi2DelfTJ3LpAhEn2fAfXTwwX8NUaWM+eeGQGRIx
bXdP4BK4mwgoW/6YolGwZX4TAJH3SQSMNrS2Jn4JL5K5tvAFg24f34BFaB1Cccbi1iEND/1wBe/Y
XML+Bg1vAUvsBcgSz3PlwBGuw0uLSFzf6DjiAfmT+budUV58I55j+DauOlJhiIgBZ0KCDgq/Caqh
9CK6wrXd53uauvW+BCn+bhDs8ClxZP9UZB4PeW29RPQprHVw4CjN5Ffb8+Dfxe3s91dmfvhaY/Gx
Fh6DcaNV23lTpI5JWgBNucFND91t/NB8YhWntw7DDzqyVe/DS6RJVUt2dg2/MX4kTkDBBkAe2Op2
RgT7HX2MP9VLmLjZT/aEFDj377c7eNgNYnl6k3QKdsgBW2YV1LF2vE6c+JY4nwskbfnWWMhyv37O
cr+H98LD+RId4xVdipTLS7NhIxwBo8acR88E7UE42EaczneyYDNBombSl5FtfFNflaP+mn1YRFZc
OIHn144zHNi/j/xav2LePlUFN4I82BWL0PTafiTET3KcWA2fJKE3G+rlZkN1bX1DFETza/Nlbu2y
OvRnJBGodKYN6SunTNrBvYmvpovadZGajQT5UX0LOxiIBsspcV5QVteDkwIeOA4OuT+nolpzLHRg
ejOyezVPDJQWVyB6412/RTtBjhUXarwgr6Jr1z4RZXact+gf60tyEC+4JTsCRmSP0jSQV3SP63Zf
s+5WjnGOLkXmAREowIQbLCGLNz663YMDCy/XnLNuKhHTzdVOhTXfkyWmngj23aa6r10QQp6nU4Vq
yI8+2h1AJ3OT7cqneJU889nA/BK87w3fW0OWhsQ1RnWLapdC6hGxxmRHH/QCkw7i0RdGkmWJ4o2T
3tENR06s4NRddfv2wk6xxHTUbvJO9sbp/qCC8MIDeRo+OCI8IkHgsNzsgyvtVItrVtsADh7vG+Ot
2dTbOsXu61p7fUnfgWKwyzbztVzX54Xub9jmpd4yInpUPwKXGBv9GJ7Uy/CBdBNTcFBR460RNaLM
1T+gV8Aspfm9giqzo6nG7/i7wYemTm9X3qNxL8mhgteYYAKlKbJiSnXktk4Zd7wXkBQsRg32+JP7
7TO8SIhO4xNq7/jR2PYHTkfKV98gAV6xWlRH7dTscnLjbIBhaKpiUn0WGRihLeUqw86HXpToLRFs
1WdP0f3MW039PLr1lvMU7IzDgKwapJ0AF2M7n4XE5/oT3rJtdgvqiC/S4pvb5J+sIrArmP/1pLut
u8CJK6f+Fh6KHcSd8USw01Pumpe/r/XG717wZXpOfoMs41XWLPP3pb4chzHVGsbZ4eCQdqBlHkar
RjlTYyvlYqDqun2Dar11SdymmR6Im15zLcCZKpNmVLiMh/0eCqngsjw32TZFpUrphapp4ec6fb8W
7p6iIngghsTurCV/l54gFQlTRH3gCtjNSwquIDhm3QV8hjkfLXwxQHXVJyT0tejPBl2agyKfRwFj
7zEtT+LSQDkxdAZwTUtZ2cK7lEYHbR4y+qHaJhlF1j64HyptQ8TyYhKy/jVb/vOlM0QLspouc3L5
7cAyJ6k2VmIqArCCkIfgAf0qTFx+scjV3GH+yh9B6prvyD1adOnV+zx4ZGtH13pJZyY+4uEOuZ0x
AqxfcLVQwyK77o7hlsHlc3O7H0rV1zcgAj9Qi+MRkpELJuyXEcJufBZc+WX1zRyVaNp1+JbTNkL9
cqNVLXBIXkfXCk7ZeZbc2f8kBsGWTO9e3epqHbyCzOWrlB8kHn5AcJK6n/yZRh5UGIc9gixjV4JV
6aduNnzHxR4IqPANgmWA0p6zhHc2xWN2bH9Y3+4ktnaGX/6wpDDxD+zPYtwFn1guGG4LNyjP0jvP
LnHz0iGgxGHJmR/D/IwwWntnLtiZWzr+qXYzoQzRT/vOUOnO3wkRSQt3mgAp4ZEITp6aggkK7VI5
XOqQMvStV8Mx5RsZaCvMYMlMPE0DOPE7WLWvFmts+ZkJbxbEEbHyCF0QVdzXSO6ZWzAlVdeMDuiM
v1TpgT+nPKqilw90Fv5xsJX/yKE2/3OjLJKS/xz4lCmsZcOERBKzf2grvb6MlZ8iz6LA/2Qu1b4Y
BBgH42KyFwQnbB9GMlyfWRpCv1UQ8a2yR8M6zcC4Jcf4hHbb+LJmV0+htSjYp3LH+OuOyhDMPHaf
+TbTTQBOzkc1n6lPh2O3hRv9TimBbJPjJk04zoVrXIjUpFHqlwK+NlvFdMYcxtoZOHhJCWSAVNrS
h+F3Z4PQ+G8saBWq1sThPh0/wpvyRg4nte37fCQl13onF7jrNuqLCFfua9qPP8GeSIUu9NmdqZUZ
vTAJIsu2RxF1wh/4E7Aj0PvvIA/SenJAuj9kO9BcF7SYSyNN5YamU1Ee2WpFJzkKb9lRwR3JLo4e
nkK5+Zi/wmt+Rr5UfFgbBdM6mRgv3Dc0TFclUce/7kMoWHuWieqxJSb8B64t0XOTE95KH6KAGToM
wTQXPd3dXJtAfBZCDZ+Ku8sZP4pzPNrke1z4GYVzyfx32fh/HQo0MuqQtn/Uz5qb0dy1CdxZ4Uhr
QHUi4VxqH3xEJYF+S4yktJ6Awb9xAxNK65K1iqiY9VR26JZZKeFf+bANSSNKXqQYW/Q3vWEFtyMB
3xcuE3FPS9BRVThy9AhBbxK3RfPDJsUN7P99T9D+dG4FRaMY5GXoGvyc//9+zUZxMvKpn6/im7Kg
xlB+jBitKf07cwVrdcnaBjjL8IXTv7R54Za0px/OBJPp1MOaoWphEUC6hi7LVv5oUwyFDqNPmnFA
RWAb0OXCR4KY9k4QjrRBUptJwF89WvjcO93dm64D4ViPf39dy3H797adaQKelFWaL+Kvx/Q/j+Gg
9HpUJ6VwjSdcfKsR9A2gHO5wCkWi4cp/CFNkZblOf/uGyzHrP99wvI/VJI0Cbt272wEVrzEBrYV2
C1uVCr/kGJN6zbBM11qEv5CiaOOxxU+ujAUPNHjn9QTPvvQgY8CFxV5KGxZkxAVgW4KEHnMVs+tt
tIBlzPf5woCjulnPA8F8pAHupiM4tREb/xJX5GaVYw4ux6klf+DMEQ5pWoVhS8V8gf7MI9qIcQWj
T4QZ1SX2xxekPwjUmiMzb8Z4jPvoloeIUCGsH1rOIxzppoNx4301bjX6hK9oYlfI37Cx4G/8qnuv
jAlH4VU5KQPyNSTAx+ChwKGXwPBe14pvmTQJAGUTWbaM/Uee2maF8EGE2KNC7FphqrU4guxBbiGH
0pgtMinV3BTnnMg8ZUlx4Vr0+PDIHdBXwRcFqkb5S3OZuo9Z2h4bhEbXmWYWZ9FPTvdMTBb7AdlS
Ke3jlfpBnYjQGc0+mUt4BKt228PD4cR451gRqM70ytfQHzWIggomylUNP3wigQz0FkNHXzwIoaNB
5QNpxwOtuCrQaxQ2w3bMnPHuwvwKD5jk4sVSCByNOtMCkWMxvrBDDX0l4kmmK0zWlzyoKPNxwdFl
wJiIoQK7C1OFqVmrrd8XLg0BDOogKpkKs1i9MoTQMRdcF/eSsRKMdZUtEi5dWsPwrRNcvO7XHSwl
kFdjO4JS1w5Q3v7+UP2RE2NakqaZKoJIVfutCpKCRqmHkQLSCADp4OADYKUgqAcwjT1TXTWUZRzZ
8XVgUSB9eVozhwqJDkWgDjpucoLY6bgQEwQij4UXEyhpPK26mQu/GlxmnlgcmZ7R8QKJP6/62pNH
D7uxVq7utZ9OHsY5JocmqL7cAxSoCetI8AemtvkmCHZqdi7HxxzJ9Lit2mNQ/oMzJv25WyJKpq4r
Mshj5bduSZgESV0MiXStO6I9KNYr5uwwBUW/+dFexheJBh8z4G3+AmYZUk4bunmDr45+NECdRf2i
cE9DwMAkPi3XUNYdEJ5F4UwSpCw2OY50i3ma/RNStIGshZYMgQ2cwtk+s2S5LdlKBfmmxN4kszLv
o2mvAm4ntQCFCk8/nh+8YBCcBE50ywEIXyUHZ/IlloPkZ1hAzKIbYBz5Vh2mUASp5Las9GGDmRyd
C2vKAeR/oNigEoWjBf1zdniWUXli9uVR2aAzmdGv2u0qfUxfOUw4A/SiEtUz9A5fR/JJx4ETGgUE
x+sD4eqWE1g70AuhnZ95lnkJHKxnRg/hjJHU7fCIfdCJ244fmCYYzTp33Fa74vZJxWzQYnpewqSw
/K9yHujWEQ2KFhsbAo2OJxETkUv0DNvnmK5Dj1BY3hTyMkFT79hWrYdMeArw796YRQfZiW0HUwSH
056f8vPvj4jyS1D5+0ZgyZaiIUM2llS1/38j6MQoSYLKYiMIAFbfSia2n0vb94dCLvnKiSyGwgmT
n8jXAGv4wkthN0VtLXxwrjDBw5NCgPgXWSUusm0b3HSJ8DJ0YNiwyFT9CcpvBMGxD5gp4PBLWtu0
yIOXdAjXOkGZ3IvuXD1+kGpHvXUGpJGwPJJ8Brv7ftSYUm0Y/g6co97Z2+Mj3wnRCo8uSCMRAN57
zNFtUSiDkCGpxlER1lX+kjK8QXWDxEATDgqQEJISNgHLGBEpDz0bvu6JOqd2CN/e/WwIDgUocRvA
ect6m5NCDqiz2Eilm76h20/dtGAs444a9gkKTGRK1A/0tep6HaY78iLQgGD83wOTx366Dq8WzXAt
9lDIVyhlORkQ0cj0n3Ya/QxiSp64n7f320IRWiUXhOx4UcnbQ8B6pqDKGUhjJiXIsif9nZERo4nt
dA1fNcWraWxw+zfMnbHZej1HXHx2S0mNwm3iGW4cfsY7QsJf2LrIFwCMX/XXdEu68dZ4UWvPJHQW
biSEnPowog/0hA0N5ytA9B8utMjjSGDoaTqQHLhQpsFbTVvOXge6SAHusHyTfrew4XtyPD19M32P
O5z1bDxrzHYsrq72PLxBmlhOloe4uo0X4RztgmdSNDltBbZy7AY/3RU86oGdbivV4aFtPwx6OQGp
tuEVVz2pzGf86UwZKYBpV1L1UuVHvqKQjEyrE4yMF34nz3xjr/qaeLyU6ieQLzi658obwSxTp9PI
rb4FplbevXZjgjEYZA23Bq9hurmH2JKW3FN0RgiB0S9Qk7f1U/cYYGm3QzIMuMzSD6xOxru0SbIL
+itrQWo+9kcqarplhAGMP+hlAh5yEmPv/YpKMUwv+EYtGYvFbuoQFTKZlJ+DywAiJCedmuEEmYwk
Xq8BX7+CCxx8bowVLRn2faKxAwOunntvryXLHO9M0Hu6hmtxkZxwTtEGVw0JbIasxV+E+WM5b6Hx
RXewXWtrXkvfavlSXXtwSvZYMn25P1lkQMFn+0d/Rv3DsFARNcuSF92zof7K2vtPDSkaUTYPElPR
ES4lyirNNfEC5QB+OTCuwoneNdrbRfEkfZAuNvR+nW+0hEV2ZVg4ZR3OXkhxOC7hi9ZLp0URgNIW
JmgOxmEpjuKlXbdiae5IbOcoghyFnq+woOX+vg5Kv/Iaf1sH//tilN+YcvFs6FqhIccvke3AsiBC
wMYTMYdrXBIdseeDgz8ivDvpT1ggNPR4E2faIe0uG/3IYBdxTGNVQJGl+0pNijuX/e9TJAEH6XWw
iPsFjm3WCjSVBj2C1sg7vwWqlFv+lG2GAqgSr38955sIwUF3jLSTphJz9aB2h7KARXmM9HNveCwj
CU2BENHUaoL1TSbOtBrvPENL5mZ00SmXw0M5b0aVV4K8z4cMnqRbs99J+TYR19kdBowjoski+bon
uGC0RfJ1RUfqfJyuRrFXTLdVvHhYtxn43E1TbggYsThdKijBnT5Zq/gJ6+W/9D8DkYMSCZX/OOpx
9PnfMwqdP5GDnqXrhv47Ozuo0AkNvT5fmVUYcI6h8bIxIRvirJ64ylX+EZ9Q9Cn0P1+kF4BRDCwx
MUcr4wUctfbZ7+l00czew7+rkURihpXtRCYz3V1SooorMX6d+IaCXAJDcqVzkH6j1gphLRe0uZh9
HaRL+GY6UNOPHz0vGSbxh9Y/hemREQGLtSd1Xi2tUJav7gfCAgrlyu5PKubSb2dHmNW1QugPFukN
Kx6cd+wqDqHvDO3c3kW39UwHrdwu69sBQtOTuBETWwfNT1I4GwdQVcZwgsPilpCF+cEepFCjMxXW
KShtNE7oS9/4Z/CAho2CLbFes3WZ5f7XTmYnuE3rdw3JJVhMbEA/GXAIu9uPLP/JNvuZBgJgnOpA
A4XWxFu5s246KXDQ558kUPa/OMU8kYHwqutQkbzmNMz7EqkR3mhKmGjbImkFEPZoqhvrFVk3/19+
HT7kHaNDNkKkVHZ8Yn7FbeXkN52YIxIqEb1i1vpsdgOFnbPAnh0tZAIRZAek/hyAErdN+EHcQD3d
Sx98AXwDpFJokXT+tuc2uCHSJKSc87oo2sMzc7WGr5vfmvkC4YAnhG0T5cqR9OW/rxSy8oezOrcl
OFyOFqqq6L8dnWujbyK9v4tXhMU1POZYvEUNsz+uvl8bfjP7LBch+IMftKocnYN0ychEjk1Njciw
YqxTbdEEW+rGNPcZCTqkAJUbdd6m0aac990kopugq4UdiNQGsMvU19BjMe++8bVykXQZr78Kzao2
mbJQG7yww0v12iKgTdtUM0lt3nTgXhBVWpvLEswYS4UZgKB0CR2w7jdlx9483ZjVh9Uy7aN4wFYc
Ha0Bum8zupWyrgxPfIfVznCujx0Ftsa+qUh+PYXIipAhk3UPw3d67XN7KRXyV8hYnek0l5qJWKNs
ySN+NKkUY18lGzTnLO3048PwPbKV2RF7Ic+KRKzZavpa2leoXWF4sT+mXqcTxcf0ig5EejF+cnea
duZL7S7b+XIEh5Ahb5vZa75mBQ+Io1T7iWakJ+FbVNh1PdU4RNU7OQUUkvdmXZ2E8UDuPbwSJDQ7
CYGQxJlsTS7WWf/A5R5YpKAfrG0cPjGpk3zKrPeJrRcTDaMgnrHX5ouKIgB8vy3B62E1rL/yDD4r
qnlnhlohwGBw+ROMfN2bvOJB2UoyC60/MIrgOZLXTXFOhTM+dl1fllRSTCn6DZ6DgUjLHU5o2CLW
a/W8jNjtnBzcjHsD6f9zouIsIa68Ss+FW5mefAzpZC2JQfIRADofeC4wsnmy9Q9OrL4cj/9nS/x/
N/qvo8N/9vdOvhNxPAewHpH8XfFRt+uJokK96IWrH8XoWQmd8UVeJXvgpEzgVuTCY1jjXrHBfixl
E9XmcAndlKTwhTVlUzX1pESv8Tug91xCbS13fE6LPTnFc4Bk0K8UML3L0kn4WhmdsBzEj8UjXTjT
tMdb9MbweqmgErdrl34qx0ETc+Fp+sfJGSnM/754TeFgpBqKZvLrb+citdOnu6yW8lUh/EeTfrrU
VwfchW+kCgjz/Xko6eQAVdCQfYuG4SnwXIyYmlTJ1kaZeBIidbrdzXrE8y5z8rAl2pTkgJyAvlnm
VuahICZzGRl4BFaYrafs5fldyM/jBvLb+IDnJAIyD2zd/Gq/4E9SEfXrNjq2G4MDlkXUReBh2uxX
Xgvowu0f+AAT1DW4ao4vcLpRKiy5iO1m0s5AHGwCExDm2IQyjE6YrJqjJl/6nibjIzAXX0xtloPY
/whBep9hCJ3bTfb5US0BUcpef499Dhndun/IPeoXnmx2W/QK6Y5OKzDs/EG1VnhG2JL4sbvz8gPM
mwF7+wUT2xMvWl4NF4buu18p14Qn7NAAhDakzORg2fUrK+OSxRz7bHXhbnLbhyFecXFa4u0Y273O
5gVSZhSt+btIIQeQZoA7KWtRPuhk1YIXDTzYqMX8DvQ0CD14d1Xo5YgUcCsu8ZlHBehmfOjCUxyf
pf6l0c6ARvUaPCti6qcZcIF5KYcXEUtSfcx+UUtBn7YoIlTJr+5+1m8NCJOtrwNTjT6Wr5he4h2r
IsfIZHjhJNlaBGNcAZaazVMeEf/kj/gsJD9Vt11+hZhYR8decVg/RfNhMJk3Ya6hd6JuWUwNIFyb
uF7J9fdMVlR0lIJNqBzwu+l3shNhd2Lr2ifzriPiTTg2gEWDdcnXf59IdAwAvPqMWarwkTcdTmtP
XP193/T7CUAJFjL5kGh7Kk0GnkWxXiRY6E6IkiDYwNrBW+XfJO051l7n5oBNjehPqIEVPxmY1mBj
IeTiUgMubWGfKOsm26QYwON1B/kc2kNMkSOQL+CN9evAsHOO1sOdkdZk2MtvF5nW8EJHjvbIQWmJ
RyCUNTw2MVr6oxyRcnZQjEuSXhIurOQ3zVNIxIa0jIh4/VwZg89pN5jjeDX8cYBzgZY8Q+W7/E2p
b6iZlridxKv1dYlejQFruq5kr449zBVBuL0zsaBO0Q7MGqdxbdF/4mS5yqeVRsQi7UxcIi2yJnvZ
WoST0O/vMMfuxzR8G4bjfXyoisM92o3x2QpfOuNTz/Za85TgUKsZFEfSqb4fZUYLqbpJRrRJzsDS
SOfvlwSAkEMQSDSAsSEAgiKoRDuRLU72V6jxah0Dkxm9sCVu05ZoNDGXzt0oBEDrjbRcOx++/xyd
scqlJClmPqafENVRsTPk7YAkhweT4F/Rj2A6gph8DD4506bdFhgYc1Am1ik7W05BtTIhJ7L2VDu+
K9wOmQcBZN60JGwx7SlZL8blf9hO486tATZhjeOfEdmguVGNFSJbAU4bmOoBvbFLnjIeCNDPUEUb
DzqGiYF/ZO4dHdTGl/hvt5Wbc2QgJvDgNfFtwNTJ0brQCeF1SD4LLXyMbq57fA81fresCbBteUUq
gSd2xtoxUxIzMMMjBL/mrZbPDS1k+Zx0e5y8WeMNmcesPc+2U+b1T3pNE8Qri12h/IRItYoTKMsC
2pnMHUCDaIWqpFG+69oraw+eGa1x8dQyyEdPNzyWVCyM5AjFILaDsE767ZGb8mIbjG9OGjvAicBa
o9rTwSBkG/RU9LApmfOnIiQx1kY+l/UODCqx9AcFo4Kv0OdZCJW+JW0GVvAMxwvgHyhKHlx6vFZz
7vK5Heq7esWgmd/TjFAYc0ebJgAvSEwksyy7nBedifY9KW6JSbb1BgUXnddWtOaJukWv7uEE4AvQ
jq+VdY95peRDx47nYURUJr7rbyNPZOk2uPjIpkm8jFo0Je7TQekywuKpiTZBMOgW5PSODqYhDXQe
/LM7AD1XYlgIFIcZITMey4WCkhH9FDtEOYDMk+VFAUiaMgUZQYH8hsJKSl058hC/o4wz9thWdUBv
CWB/yDTbpU6XF7UT+kKBI2XsAQWKVT/Qt6Hl8RWRHQLqIenVXMJhpmmfMIpUn1PLi6YFzrh4E+jf
QOweMDQg15Do7gBdQ47vwgYCa9SnhIF648GoFiJWHrH20UGiCKdVQq3Zx6Q+OWgnLZXpacAb/dXT
KFztgt18g3U+PFrfTHkpQB9hl7FDzyv5vhqfQor+fvVTQGjjeB+uO+lBho3/Lsnbvt0Lb+T7favz
yjReaJ4OYJcZkq1M8ImhK9M0YtobMQ+5sUoqWLa9d2ZhyMoAtjvSGqhB/YYRCEH4OD1KxepLv93v
Lv17WPYRYlYZJYIjlSsdiyaMxZ3ohY/hV/VYXgBArtTn/rM6pV5Oz4IfvKaWZDazMKGGRx49bPv0
plRfeWoeZBMzxC7U6Dv5+ZnwiSFw6K0wxA784NFa1ZzRWKM31rSVBAxKYDORfD7rooNrgifEAByn
OUgUIToVwio/o2/hAdBuYcdU2TeRcpmHhQNpApNyWfci87kxL8DmoH+C/GLA2iOwdGE59IgNEeyd
FrTiCiuwrRLJAwABOwYrsu628huK3MvMvL31ilfd6+rlc2kYtUdtfp/jF1CAKrnCNKrhT2AMzFfE
/qDJYhW0Jrq6LuZR4nA5QlDIz2/wriCm9eGzWa+N4GuSPk31ptNnUKutbMCakBGykhu17AYoMVJg
OSJ5bh3XT5KkfzSfVPkPtabK0FfT0Dup4Dv4+H8K7ShTmjwcJeZUVNH0OTW76bn9URbZwy1EpAyI
lG5T4sUAUUAbTmjOVhKURqw8vAPQSYFlfDFvKR6yJaexQ49cemmJKtVvgQHrqwZnzIRNdoP8IBlt
UIZ16Wmy10C7H/9RO0t/OjgwbtNNTdZ1xgr6b3iJMTNlubIiTsjgJUh5BS6XExTvTQtfZKq96r4e
jXUiOQMdrPwreuNSp5Nbdut0GfjSuhno/ROlC10EH260ko5IbHJzSTTqr5TNdFcQOqAX5L1d5nWY
uRl6jjR8XeJ9B0xfiB1qelJuBXFfWCuV15GQCI8NEM9jTlJnta7GrVBuGZNa2paB72x6g7EXExfF
CjatgJXYbp9hIcc95xfOJav5kpBIaJBT49aGV+KyoofsI9IzOdziQGcXbZh02vLW5GDMHS96Wuik
35xtELYrYOpSD4Uxde6nEPsVf5B9Iqmt97B3a/g5Jbu4L8cLIJmArinGGA9b083ydXQEVoEXFD4f
hFAseLHiKwZdPmK5tqpCkeiH+YbopLwgSWslw4NGljiyXAP69xTktioAs31abOXJSZ/N2DfvvhXt
4FYVRDU3uxKDCsWrwT0GRNQ2EQOLDiwVj05O5CE/1ZGk0K7J/TzfN/d/zGnV/z1o4kDQJU23LM3E
t/RbR0W7C3KlDdwvLVeQXMbcXKuql2QeyAg8bxE0QYGTPJnenZ93y5vIZeqaE2/oHd2PYnPrq7SA
uk2Q01NTgJcaTwYsWJYt5gEsfgbzGppuZI25JUcEZll+anrCjiizcFGq9NHD39tEyv82xxHfWTA/
NFW0RPF38WJS9LlA6zx+1E4d4Q1OzeyVhcRYVeNquknkGi2TS1F1HrQ36QLUT/9EL2o8QSycWExZ
LRGfPhcfdzt8fjn//YfTjd9kNGjnZVOFRsKqw/lW037rdodjGw+iVJfH0oKFz7lCKjaKTGSzMtMn
gvuxbCwZAD6qZ6k0PsvwvVxcDovAtLEe+o65fwhsTxLo67BRSD99/q4UVLOmit9i8PT7cTYjqnYg
9jpGa05ZPe6PTnmRVNbjCS80lrsaM8XUVMyDsWjQcoyM5lTe4/eSS1M3EBBN6B94AFuZcz5pgVV2
UfP8tYkNWxnbiwpUUJzN01xCqVHokNJ86e/JrsabEQcREX3D3lBxjKmvhrWWFGEJPcy1aCtph1E8
Q/7wTEo3RVxwA+PKzIR1w6MZI5aN0QgLsnQMNcXlRQiMCBk5poh371BTytELhnMu3FoV0qIAtXdp
2raapweTr4rZz6ACCYW1JcBIGwccI116XV60nP90Kvr76klMmJ7iQA1kIrID/TgO1VOmkM9Y3sdD
SFOtxAUmFW9G3j8IbXiYZar3CIFZhU5MM87xjEH0TuRGom8TQClFSwDNcPfnIVleZZNvJQkhjxrS
Nj0oasXyiOr+O9cDAu5L+ACUWjddwwxI+dm1wGQZgLNGRyg3Yqu6GixYEa+HQeBkuiRQdBK5PnW1
11hnZ+WHNzhYqgu81eiC+Y5joXot4ZqMSJOpItsiBQhcbuQUuOeCPiV/QojONJCY8jbhKmUyjO8t
FiSU44vgUBo/rAjwk6HzI8/qVs+i1QwqNbpjJE6UjYToJwkxe6ImmKVNCn4yB/1Yf3dkfpsTnk9x
4ZuOjhGbG53ZYqFpdpYNXtMR+qgzIa55qNJ8YzyreKIr1K45vMO+PdzF4CZE40sSDFeVsbXWPhmo
/NKg3meaioeTPiCXTZJhlBHLNOrrLHxTpvxEkGqoEJrYdbfURO2i02+Nzq0i0o+rCSict0rDVyZ+
Q+l2IoOaRvqqtz2m8yznJUeIvVRhF3NvIiC2GGxaBYP0Qz0Qlanj0JmGs8IZuoOnJrwX8Fzy7E6g
pIVqY0aKHNT6VR7PQq8Bl3iTyn4Hgeee3oL7ubIeFXpLGq1jjSTFVtUfZ5rL+bDHO0PC4EJxYffv
IngcOs4YRo6qduAZbtoSehCa8NL02pRZ3f3Y67CMdeoMOd8RHbUrKOKXl2qU4XYY0QBOOUTZRaHQ
rRPggMH/fWAbINIyUA7QPVBNRtZgZqj9T1jH3wNN5fj+OuTvIoQGQm9y402kz1QkGqdI3Gc4s6Sh
Yv586Ijm4g25x5WLVCvBQkG3QYpudXhHo3gWm+8i+pky/SaR1NdH464rLyGqo2R5gJckNj5RTUW3
FsT91J81KvYCtqMaAsgodyxgcKWZphUnoSzBJ2QPo1ocRslyBbAEy7vaJ3BuWxG5J/O8SNxrcr+d
J6ZGBxP1ijhbQMLeNcADufHe0qiMVGCoiCwjVsJau0KV7cJxVfboVQFcZ/fMZjV70fnxEhUm4Jh8
NCGMOpjxEg1OvM4zOZRNC2D9frFy6gKRQWS7jkXpGIMOiUZ1E6mk/bLLz2znMXUiveWMhkDSAWoi
faLRBk/sfxrzq8PpD9p4Bi5N5sQgv5aAdIs75N0O4pfgmYLiTtZr2qFHw8olEbWEvbttb/NUuFOL
NQPJF9mNOm+dhKhAqxt/DH/E/JwtojAOT4bwEGgblRPBSK0UUc+YHfZ880FMbtMgPVv1N13soCQA
kAe2KvrLSMHWghVVKL0AtKl9whmCqOia+ad0NACjYyGLOUbLSJJy7aM1plUlQeUIL1YXeXejJCia
ECjrvpsSHExj4Khlds3iZDeUWws9Xp1brkq/LNekvdi8qzLG0KYD6n4TsmAtUh4Ev5qdE6c42DAQ
epVIA1YA62k9NBik4vGkVcW16t7CRoMzUtH56gDKbQgCCXLJTdRbyDphEgZ4T79DZCZ6Kix7XZ0a
qFyq81BAoyCWlmW3KI6ztBeoVdVqgEd86ayYeK/g4f9QdmZLbSRRGn6iiqiqrPVWuwSSECCMdVOB
bah93+vp50t6IsYWBMTcdLfb2FItmXnOf/6lzeA8wofxYJrEFcpocTbgIw6IEHX/7JB40xcookbq
XBtfcF1Ll0PYg3KeFf9FqG8+52eRmGd5bsoV60XPAlee2LplY9ewTC1KfVEIimXEmmZLmjV5ASk7
bxUUJzsi83XAbRy3KJUptvU6oh3ShlMUPmngrUqCnqs/2VyhyVtq8ZKNmGc29Nc2037PIWNtqmaJ
yDYxuYfvt5eVkFb3ugGZ0GGlksAx6WTwYkWYR1SjPCoc5mJpPq+eeWNrLd6xZOypPRh5v0KOulQR
OLWgdglz2KxbSKsBeWfkpzuoC3o1X/jC30xMWg3iamNrLX87V5Ol3OjcmEjimr2esTRWC7jUSq2b
cV+N59S+BGGxC8BdXcj/vn5iX7N1kDAwpYifD/G8GBLlhhjZrkvWSZj9UcPqUf7vSH8bW+Td1QCK
S7pCVK3paTzqtFJV1ibog+ugdSMTkVOvNrdhWq4c5lvqyKyup/DD1DVOMNkdtrFNkBRuvJXOLVSO
U88RzmurRNUsRnXgssFhm0O/Zs4Ciw1FWecjmG5vE8ihk+8N0akB5dPdpVquI/QjFh8Zu8yDvFfX
Cn6Dq+S/MD9Svpl5alcN6v+Wi45jW4J5iKtfESmDIDLMSSc0KUsp0ClOVJrIqtXoC5iBevD89WoT
uYe+IbHOoNItg93XJevV0PX9G5gatgamg5hZd690CkWOpVWqTdlBAU0ppwsFmWlCWL/IzRzyoJV/
84HaFfvgv0/UNVVAi7Nd6vh/m/K4asyg4mw79LDVJkfGDNJsGjVO1Tt5VgmYCFOSrDiwO6o9+SaO
NUm81fLrK3+3CPxrDPffF3EsoZkC8wbr3fLhL3TAHEej1JN42Ec6DcKUEY/W3aj1vde+srtVtn9U
MjxDAtwQstWUMDlpUD1rK1VgkNXoG9uGiYd1wUDsX0ByAwNFp7EJ9Ziw/oMob9yhxFPjWx9L9SCc
Fi1OGiEHn6f1BBZAmhgWoDWt/mSLvalB2xvgf6G1G9BppLgsRYDS7kDIALk0v4vqUuAK6Rq/u77a
lB4AIAxtg1wwBv9f3xj303fCFRruigZyAFe+tX/dGMOdhrHCsmBfs3CqsvNnTLPQTBLzPKyx0W3Y
sUrbw+kUh1hcSztitx18OhIqWDSqAy1jJsI9VG+cS7ZZ5+4so9zg7kJcYoRPlzzAe0zikKc35FeI
nE0aeMFWKVmzHC8s/q6YqG58bfe9ICjjfgpe0vq+1o6j/iOPqvmjgutRAh6cBvcF4zM38zcxwGwB
1cyzAW24fXWJ9FLZu90xEJj4AxmE2msEw7xUnbnlwqoQj6RBkzB2dNP6puwZyxEOCO4fBHhiOlCU
MyDgCa5AzoltNMO6p+sowfVM/BiVP6GJ8LzND17uo4QByLXw7FfeLGBZpcUGaHqOmcP10dFxFxsF
Brru3UaZRhpKcjZ8ndFJfPRCakzjm1Ba7bMu1FKF4bKyVdW4XtRR7XZxWRfZQQteZBUb4GIlOyZ6
qw4/Gg8lZ3bhUA+/W9xXw933JYVOnEWt8toI8wpwUMukb7PWzw4cA5aUfevYjNTeMa85fKjQBNX5
1y/rtRHofx8JEd1WbVQrWLP8+7IGWeiKUCUHL6cNHiv6JNnux/kqypzfBdsLRnD0rjibv/qB2MZ+
vPQTc9UirEG+nOzjepnBorEcutDxh8MyDy1qasgyX3/Rd6Lb9XZjObpJ7ir/cq/Buzjo7bgwR5S/
2wFNLRIbJFPkTS3Er/HVY4yQLI1uCyfN+0nRD3ko3+T20hxu035WSfOCMZjpNvlip1JZTMU5ogWJ
/oxbINtgp0fz/JfyqGH4O36jaRHaFeTy3y12XIENmma6wI//3mKRVPFYGQpTuLI8mi5guMyVIQVR
FSs0euQOhfMiJ3zDJ4cdQ8XKOY++tigVCDkRQ3pWBu9CUIGUJ8weqDkLqpdREMFmIsKn6KDSG5AA
2nTyakF8uUnufY6eNsq2DuQsmgmneKM0/NEKgtfUlmSm+hzBBqIBnuAO1mHE8O2tM9YpI98UK/3Y
0p5KaB7cDmWqt/Snyyo919THsilTyYGNq3B+k1UkykJvrp5qF0CVATY0g6DyV5Ts2tAvDGqDytE3
lIY1kmzERPg8ObAoUXkH4AWS334KnPhYAai2oCkUqw6hGaWtAjmeGnZHB0TYMrDxGN8rWt2CzobY
m8AMNat+NIW5DdKXuEUDrJwSrO/qBLeM2NundEHFZC8sfjKyXkOgqzJ0OGbiO99TbzSPFOExFtsG
aUhZ4XoGXbIZ7zTaYXnL1ebi4ZGnJcZqwtlCgLQP1Lydkt4EjPL66bnw1J2n17cKJVbVwqb1GhAe
SBlw/OUnjaUDy+cyhGLnTCr37VYiMpzSQwFEnpzc6iSfuFEjWO+CxwKLRtM9J0SnNAOhQXRcWqMz
PoYFzUBL1tdkNBXVdiKLSOfEiDL8sfO5Yux1EcwDnjeuFYTIwAMnNQl/Q25C1SH29c8e+Jj8OnGR
b3EY9fKXzGS3T0/D8BoV9aJbREDRQA58rfG31fD4XzFd3ZjmTxopmzGJijI5ZIhVMpOr0q0+TFuq
4YLH1DQ51oli5nOH3En89HNGwGA3EdZ5QerDuRHGXS1FvvqrSiSebKpkUzfk8Kr1aRmBww2Giffq
uTGrB49s5qBoFhqQS2cZN4aNM0/KzVJnpsAbYjzaFW2yaV88n2aFVyYX3nboM1zNIkrfkv4/Xsji
f2x2RWbuIpv20nou4oj6DxwrjMMXLi9S6D4yRFLqRcMbvk8urlMwD0MgT6IduQAd9Pqw+kVLr1Nc
OQpmZM1AyDJSPlW7kV1HTE+X1/o2dEjqaZs13TflEJZs2V5Ld0W/b0yUqbRD8hzTAeZdIueEpZ9i
0MygCPYO0sX4scXtLUYYgNKCKrpEL2JwCxWFCXtKjmKNOa/HM4UKlxmIt/DFLnj/BzThOf6cAmHC
lA7MX84FcTY+kWemlqxdrb3pzPa9hSWeYSTH8Df4+td78qf1ty113KjhHargKzJS1MJDDLuRnQ1k
Tw426J0G5xTlu0mFYfNa5Ola9sk54GCofjPP+eywhO3oCupuYervWQt/lVl1xkEaOnw4hyWJmRzO
Yb9jU6Pq5mz+5ko/q7ptm+rFdQSJrJb8/b8/rOv8Se0n0GOsjsN9Vu7S+JCqN3iV+sreZ9hJLHq8
DKDkmrdG+t2N1uQZcX36oS21VM12hHCvj+lWUQGTmyE91I3GlNdHtScwnlA4azWoUnoU/1AxCMza
fIPubKEBsyQvFWQuYPajxXSmQPtXGRdbwk/pSf5ZEzwyBo/ULUjJJlJ1qW/sxh+xtkvbt5pNWNv7
I8zMAs0V/PYkhRzMXx+aKBv3Sgoqn4Lktt2NV7kL20mXuhocU4V2246RRVbbwmW2DwQwtfE7qKho
QI6BvS5UCUbOY8O+i0MAHaoMbVKfZW9dTJfE7dlu0+UYoHBheStMurPiMDAP0tU3PCkCYkUGxNFe
wAEDwNUkW4JsTg2iRpO/DqADbGiVof4ED67wlBFsR2nVLHJGswQ/VupTicNHKjYOVAe4HOKpypMF
hfGsVvIzx4lbiLWeY24LfJsAG1qHVmEUToCS5TebNMi2TRSv9M7dqp17NHJ8ApL8BnLuXB9uTS34
hvGoybHHh6fv8qabFu+gYV91FJ6TeLldJ95+LJ9KcCpn9PaTBVZVcDNb4mhGhS252Zacc1Y1Fzpx
fnjJ4hJFEqhlnHvtm+bvfUx09Y3oPtHv6hrrnt733/Xgu13m9Hnd7KdU2Ri4PblQSL3sxrdYBtos
Ul9j3CMZD04jjlII8fuBUFfccEDV/T8JuF1Ri5mWbn1KXJX2fIILbkLHDUwkjZSiqgV1LVkTZfv1
Sv60HGMRqxpabQZhzPf+/eqDFzQtXXt2kJhkxsmoAJyC2A0dnicUQm2Q3BFJIifeub2aMA+dKoXh
dnGvIP0VxMlaEJUGD+7MhPrSh3fT7ahoRiqtENUi/2kqyM6UU8jPyb0e/HrAYZQWXGNw4NovYVkQ
tLQbOERcL3tsMCsu4RhWJjS0BmI+/UYUowX0CInmm5RgM8pYLE3lZXLQa9kofbW9rIScdiJ2fFpY
qnlUrW5vmT9ZnBqB6vUhQRgRAuVzdNHQJbOlAxmhxOrLpliqCVnkAI40AmjlWYl3ikODkeFkDKry
u5j8hQAw6QTMLwYfWu5g546+nKyuDIZDGuyYwuXaRTRdCNW9/SFsfLd1/LWI/wFeeuxc66cew6NE
jWUhYciJ31EEkidrF6C7M2gpeoHhf773c1xiZF/lROuJ7HWriDZUhUwA5f2R5aapjActzX8U3IOI
1BRjTJ9bNX6JSV1LEVoRA4YvZk5OnWYDWXE6WsiSUmOvksylUt6V8h3kdzxC5tFDxxyQGXeHCmwS
9ppZBQXLkyzxelrnILofHWddRjhkT2eX5zdFvAr6uKy7cl3RbGiXBCaMkhGDC3Ob8s8Y9NssRHQr
XgyTN4csdxMhw0T9SD1vy+FlhTW060EHPzfOuFUDB3KPjDEkyeS+asdVk2rkcZY7Of+hRqyT+6RD
SSX0R6eLVllUbNnQQThy/MU0Pzy1RDC27ltJ9p8cbjgiO8i9fUjeNPj8vZQ2MrYvCNDtnyvIMHo/
Qh8jCZL0UoZ9YXVOGjaHGtOAkMuynZVmngpaDtWXa3Lmj/iLIFmJX20Vy+kGW9bpVsKZNoVTGHMD
+7MOFXTetPeeQdJiLovw1WRrTypcFegdhafsGEHTVSq7asBiNNr5arCz8uYmZvgZOcqaWDpcSYZN
6p3kNEepyhclxGXeWJY48IXY4TEOjconpn0eT1XAU/S0s9zSPb884RinYdACVdS8KdxjmwS7wBZ3
Hg+kjX1OoL07YbPVn1SaU1Pb2qm1CUjXwyQkfjUCm+wLhe/tyZq8TDkXgmkVmdWcKcvPrH0jDjPR
3T9T0/7KM9QQ6XhspvjcuOGR+nFAPtv6ugFi0x3lDM2b4FT5xHdG5SqRUw92F1n8AR9APG+tixPh
TMAa+3o/+wwPZDujKBGOSvFoXJFaRJx1YzKK9BC5Zyp4IEBqxzNotcd4zngFqeCfRojb9vuQp6AT
/uYbfDyd2E01TcKwDO+Z3P+7oRpGLuzYwMtY7lWyvQvaU12gw+Z9jIs37q7vNzOfRaFop5bJnDkS
N4U2FrRdId0tSO+//kbUnh8OTERzNuwNVdMBVK4RHLfzm8SOyRs19Vc04qpP/TCWW73vMeftsSpF
sTuORPkOGxMSntnhO072bF5TpCc5eYj4qfX0qh70wrg+Wq2/o/6fmsVkmwsud6ZQOlATPMWWc8cA
dlVa1m1uDltvILnbRKXfJk9yn3UJsI+8k4GDdxs+23QLRkvypGIwoh/2LoYUqUd+M/19llV3OqrW
nCgHI2o2jbdvCYnyUGQEATzg6b5py1UlovuQ2VkJaudgr1VhL6J07ll4524lJyR4TxWklOoQKstN
CI4aKRVqH3gmQ8IgKliJlCgDTIcUiIauRxPkP1fxQbi0xygCe2eX6riNFgSpwJELgudW/92TCFjU
h8A5ebxdvV/NVaSQnU3MrPqYAjAb3YjqPmZ6Ya7dAmEaRg9ewHQlJcD3NOba3EHl4uTPCVkbkWTq
heRBIC1UoMUlAgGdtNMm/N1ad1QwcCy5csoXwSxnwkUDqtMvwxeLxBccbX9G8nR0mmGiFzUoEzEq
/5JzMVQpNQEtau/VwJQwoTVH1TmAriQNWiOasRSfijS5caaj7ZIWzDiZyb3n4Jlj+Usl4JqHc6re
upA4x7jENi9ftrCwOuNmLJ5jQDg3yVYDKkyBta/jrvT6Obb/RO5wA9UB6Rsz1M5Zy4THcEOiGCJt
vEqmpsE1yFg4io8Bh0xOQpKFz02BMY2v2LArPQ5jLaVzrW5Efes20gb7l4/6yFA11BTZ3EVVl9QU
8NlvP/xZ6Oh51XITYTyY5ognB3RyztzVJNPiEvAu0Z2Sp3moEGOMPh4dxA7pLWsOQ4joRwXXDiHB
kKQrHT8kOCnm+NBhNGMRa50Q5xARV42cOjb1ZYA+N+9w9q8fyPDu7aVCOz5pzLog8iX80NCGi1Hg
9Z1e0hDKiitRUfqPJt+mZYDHBs+bPdC1btUkO0WcqRqHKdS8eV+jk7PdTUhJqNovyXjRbewPsQ8k
1Rf6dQpJ88aHDCzsHxqUy3z4YVUbe1q24N5mzJgshM6Ar5q/VZwRI7a7koeek3FcMm+G9juRIYgu
uoYG8vX2cm1SA6Bn6LhPQV9SMfCgkPx3w6P/CF07i3wsnGjAsb/H6DvrSWsin0w/OuljDvHR51dR
gLAEbbSFED9RGS0aq3R68EvcC3AyRIwEL7VunhmXm+w45XQMMmebarC5X2uQbVMZdgKzZoXBVvbm
RncjROuvr0X/CE5yLQ7zJMYDhjDfwcu/GtvJs0al6V0FhWOAjSCTv/GQjielvrN6SIkYWQzWvrHb
Wag9GcQQWwx7VDKOlPyJMBB7vHNTZusQnXJ2j6+/2ydHGz5xuqVarGKEttfuQ6nieHo1VNnBaF8S
FSbH2hWo5+X2szfF0YOU5QfbstrDKmiac2lcvv4C9seTzRAuIl+OEsRW2rUJhe6A8ZHxYO8tO5or
DZsn4S5VUr/Esbs2GDiHPt+pRPLUYU2VPXJCL7PpSSQWcbKXEqqvGxZzs3qEdzrrSnEfBu1igNip
4uxpYf4S0Q8f1AiRxJ/JflDYA8qgXDrlZtD9XTNBSXVwC2SuoxAyAcFBI/oWJR6w2nbSLt74S+hP
ZUC/FT8N5Bf58jRA5q4zxynKfYpAL/O3orgBvoBzna06KuZhQFyiIrayYZoXzUYZt2Z/NkjM8piQ
JWIvgn4uRQPJzwmXntZ5BOTMEBkmGjO88r5UlHk7fmPx/RHfsAxaW9AIy2Bkpl71k2ob1f40uQjM
7WJdlzrhtL/dkKXz9RO9tt5h6fI5Lj2rJmF5/f2J//W6G5Eq+qkR4ylx1t4uI1p1jZSe3A6iTe8H
sQyHE47SMfora6UtfJNOYkMDA4w8oUmGZIXbyZxGi8STWL0xa3SyN22zsR3YSUQLriCqo7z0Zy4U
8OmYhovmlXS/8YzBBnMVFBqlPieM3iiXLlkl0CrIdd2gCC5JeoMsWuCptbS/4bF+BMrkNRsWEx5X
qNaHCtH0rThxuLciePFQEzX9WsOZVTVxPnqFe/r1Lf4ErMAAzXZUqi42SdO8LkhzJ0lgQZp7S11X
ljUfIm9egkrH9YsuVo35Wqi3QkCqapx7SZ5MoPPD3Bl4u6CAIMr5br/+5Ppxm9Qt29blG3ZNeXUM
lotTqBQKHI1hspZjPPnAsjXZB1rdfBd28AmL1bJcHftyjgamwB/AujbwNL3SnH2N0k9CbTndJWA8
YT3yV1WaHZx4OEF62uZ4TRRQB0JGOIGEfct9IOgE3bOhpryT5rqbNG4fro4jh3kG+ZHfZu5j4Csm
+l1hljNmdelBdhZmC1sPnSP00wBRns05ONU7N3/U3L1OfL0PYmDUb7GervUGTZx6UMN84UpenPrE
/SEbh5JjzaBHsS/0vkx3TO1JqU6Zt9ZBNjRy1w1UmK2rMnWGBJMTrGIlh3wsGFX7c2ihkcukmwEy
SsiwIDEOP9kqHBephpUp7q+6H23lhCXsLh3ZGr2NMz61jVoMWz0NjyH1mY0OSnfeDEadbey+aL13
0kghwVTTyVaZOA6MwMUQsfWn69Bp8RhBTwNMMXn2nL6YBrsfEbxTRJkOg66xeODcI22rW5gVTk2T
XqOnLOGp84U4YqWZs4M5Sp0uIKjsuIWK1q1cR8ZKBpt0ejunGK4xnMiA9lFErOSIoCtfVZtam8QX
TLZky6oo5ZsTohaOjY3PH/YhW5qMxKxWOcEGyZTiNunwb0iTBWTzVVZ3lHrgFrZO6b4km+XYTriw
BJ3AFgflAPTeCNwGPhRUaN7amDw/5sHEbkVyGA0mavVw6GhlJVoavKkMQuBdvj9zfWy/eaU/WUHM
LTkKHTpMsLOrIfGU6nHktKG171SGa9PZwEVvypce+Amgs/2dUuOTosRyHZo3QDpDNz5QS7Q8jgt/
Kqx9Hv5QgJ41GNvTUlgLu8AxHYOteIVwkxxJV3nmJvfiHNrHIHibwnUzPrf5n9htvzk5Pin6pA0i
Ta5qwE8HO/y36BOiz9RA6Z29WTwm4neHN5s7HEwV8hPAceg9Ivs2OMZpD1xsQCWNQsHKtvXu9Yig
jDdZQzUtPwkXcxxPJQ4NLtoXxUIqjNWrBe21eehT2IkY+wKxVLA9ACTB94zD1zv0tVMEJ5+jC8xL
2J4+G6V7gW+1eqdae7W6zbofXpbsR32815UflY67E9/R6TZe2RA1x3gd8sZkMMIV+jqFeyqcS9Zk
u6S1FoHbHtu6O6Thk0EXqICGDLhH43hHQB4LHnuH1ERApV7c+jLVrxjznCwfjzfzNW9/qBginQej
P9pd8V3l+LGc4Aop0KkHcQDiRfr3YVVOG5Sx37mn5BYynsk7w/h6Vg+rl/wIrS4OZjf5DcwY/5u3
RJMMjX9xcbBwVY6l+FRTfX+z/6ovwqbO1Wb03VO0bZHuhgt4m/pRy5bZC71PcN9dBMyZ+htQ+5Px
EB9LrA4nnKkDx18t0NxJ7bRNu/ig9rixQgPolXETI/bJ2JM049Upkg1PyYYn3Mf9U0r9lpmYuINK
h/bp69frE74DNA1mFbI3YvWKK05cott9GhUccoZ+KkkhgxteXmDFUag39w67aYVO4uvPfJ80Xt93
y6TMceklbaaB/z5wrcgmoZeBciI975E0XlC3eXuKuoOCtuwEMo+f/vC7Dv4E5gV/Ggpv1zr52Igv
mmp17rc6mv35Iknm2tkFVdnDbffv3NsEij8DsIWIFtoZ013jGQuXfY/tOWYQ7sr9KdqlR8Vcbttk
EfnfTR0/wliO/vdVXe05RdElueN5zb6rTy3Qhw33lLfIhS4Oq067NPiHVhWJj/E39/Na+vS+RQCF
64hwbLy01KtnaGutb026Yu2Jg4ZtvU3YVgkrzxwiu9kISjzNmhYPIHCrrp+R0YqhthvdO1U7U3IS
FLpnRY7QaqxMb031VHQ2xoktQYUg0Mm5G44RJO3B5thH0VjjsV8gRCfD3XrsCeLrh9s2JZ4e+Ir/
DIxpUbsrBd6b8B58oHcBGan7rhUWn9/t/7vmq7beCyZTjJzI+6kL8HjEhLG+xN0yRfYnHkYcEZyJ
Jr18cpF1OfpDH3D6Ro+Bi2gk516A7uAgVjrTwg2mQ0kRAYIF5lWgpIu02Z/gthqbuePNTfFQ9sM3
W8CHM1NHzEX3ZNFC2ezt+tW7QiLyUE5ja+yDR6I4G48QWEK79bfUX8XJTScY0Vl7JGqxaNc1ynz1
1qvvcBaPo8cB3/AonxvVw9erEhzhk+2Q5WhoJo20zXb877L06sERHucLkSbmbSlA12DlwEJbyVFf
0iunwQabfhUq/HRfPVp+t7Ul/nprB8HGqftNPTIl0cQBp38/JANJJ+4hrH8OTo3Y5d4qnyhTJc6q
dUyjTqOuHPTKY5yEyCfUwT1LHgqu0Ap2hahTqkbZVpZyalNUeM0uLIOD5ExxWL1ThyQvK41JxJSL
PkeO79wF7qNZrh+7ugHWe5GItiwiZREstWE0XXCaZCoBx+arHv721eowQrYIptesCLcOd9WGD91b
PwOSCzp2jDC7GRm8ddRrCmx/OmxoHJTdVFTypyf1h5356wJllYBAr075Gm/a0Io4SUGZ4GtFsc4A
nUgRCnKpQ2ocY2Uz4I/8G8pfAxoQYy0SMScXdjAKSyIt7G0h7jVE/W5/Sqffffvb8Z0F6X9+9qbZ
/k3DJyXtrvsPXNH0s6a+6AGsJRatoS7t6MWz7lJIKJGUykjueb2uWnOD0CymSKWflLOwPkzxh2CG
NuV3ireemmCjQwFrMTxUmAiRbCgpS/LWJdxGa0QkLOxV269bikrUcWZgIjvJdjleOrDut0qsMbes
iXWAf8AYqXUsfZYhlsoldc+wbz0swCVNSKph2hqkN2SuiXKvSDG5yk51Z1PWMFmtGDHHKhyzfnwM
CsEkhCFm1fxWMixyFH7h+hgwl/qsCUjowJOzQ6gidWKMuNBNFX21tSuyQOw/fctXTKLbrhC3kseU
6fbS0UgZkrqaogfLxOLRf0vAAnqMrxoEAUH20vruYijcTUQJkrvhs4+eu3WGXe+P+0THC30k6AZj
ChtTFEw/XLEeG3SwFdphSTOKsGXzygGJcS82BlzZFCGmpHR3VJKNQVyrwxQhYTRGc6Fl4VLVkTlE
OzR2DMgucmimoFOjvies/ZeOFIycJZxbqqL0Zr4OLc/Ud4ayg7nrypTmnd/uFIh6QAnbiqJl5Cys
6N/94Y3Z3czhhMSCV7L+K4+8U/rXgXBFDU+gbGMFP1Hdd+POG5g8dgFjJ6bFlEuUjW+geGRtiQpf
OXKj7OZOC75jiX4E7Dgw/9pvrmCk2kbJow+mtZ/iS9I8oqW2olsL1WZhflNivmN/HyqOvz5KlqB/
VXpxBfA7OB1IUXbnWQ9+/ENL7/v8eWSfwaOMfmnmV7cK5CBMIhWNGWazFvVziTAsRYwdHdKIAELz
UkysWJ1mERmLd8LmtOh7XgIEBBWv/Y585ATWZW4/xS3hJpbYqjIxtiUvEfsFFcdjEyPOxnRxHnr6
evv+tJD7+25eFQEw5OtMYdntmYlRdfjwTmCEgl2fckEAsDZvJ2xpjW9OMlv+tR/vrOPAR9aEhbTg
3zubBfFUmokHFugvCWJy+t+5gRzG1BYxKSA+JupmeMPwo1KIfQrbhe2v3eCulPbZbb+1optQeeDE
lk6+xFcx8O7EGZukoD1MwNzUI3icN5cRy/3hEXUKx2LYPA0jbAne8kjcpi4KdMw8Y4QsREXljGvE
thupg3BZgtA4mQ9MLbvskFAjJBB+0j9V+RQMv1KiJpLn0MQdj7kGCg00OA0lpXEkNBkgIAnw8vcP
ivOAwnOLxWjLfj4KmBsxJKTfOfZiENxXg/Hj6wd5Lfp+r+Zc0jRUJqIug+KryiadAtWpS8PaD4R7
AMeNKdeUrPpiWuIHokSIB0iTm9JuVg1MzAscf1JGFcG93CvK9F6JX3jb5wbmx8FPnbgqdcBYXOzs
YeP6DJTQDGK0HhV3owUTNf2mX/3sffj720t04q+VVmiWErBnWnvPBmkPbiznmKoQg83vGpfPmjeq
FNuRwB0t3FXXaI760Boptylyz6nAL7BH6ITcDY2BbqK1w0TERH8GEMPxFKLW+Fbd894bXb37qGk0
R+iuabCVXV2rVxZWUHi2c2pWOLqGyQ6lBrm4t153ttXFVC6bX/5Jmd/DNNuayxov+3IRPcUQkkFS
K5YJfvnlnXnmOIjbVfNcVAtzocKzYYRAMhj2Hd88nHea5dU3Bkig+jQRbpsfNFgelElbWIwNdN/F
cxobR2enTVtcYkPw7WLUcYZ6Kp3zZNVLZt/LMFPxLgEWHMSmjuvV16/6R6SKKgD7S5gIrsbM6KoR
hj2LkQka8QOK9sG6IMzvuvN/jFBJtP76wz7bIBH5uexSGtR+07z6tCIwA8NUSXlWskd88ZiTTMoi
aN4q8rhY8sqkfj8p+aTXd01BYg7DOiFU8d7G/LUcGitQQi011H0WXqbuoYPcWE+7NnqyQAUlGVDH
Wxxq1ZCHM614kF4xDIpCipCvr/7jreYVJcmXOCyAB7wE/12W6lCGQxagklEdoGDjxCTerLGl3gma
Y9Dk//+nMRiSU0rEKub1gCgx2mqobURV03TIkWsU0UssHhptFwzJPKmyby7uk0ERWbMWVFv6b8YG
5vXVmV5otVWfHtqqOZuQ/hIEmmJ6lVoLyeuDcJRFtxoy+966pNRWAuVt2r+8W0fAmO3IxhCQU6EB
SrUlzQoY6q0ZMksvpB9AeBQm8wfZOAtg5qqZm45Yem61YyB++J1gbJpjzxKyH1vNiKuOclNVOYA1
ar8kae76ydxI4Bl2v1SDlNpLP6L83kw4kxWVv3YqnIkZpeDlwAiCzHt0tJ0ttiDZhvnNnFT/5IBh
SopeSuoSYQBZV9vWkA9h0inttC+LO8we8zeXvBGcbxG30XU5R/Fc7tqzZ64Sf53LDmiBn9jBGdf+
jV78Ga1neJTkslTmPEflxFyy3Mf5k22vw/qXmmH3Qc7IrOy3cMbSM3QPI0Y2vccWImKcNrxgueeF
O4YtXrAvref8bYD6xkGtzzBBRDmRkGiMnX1HnlKx8P4MNgaeWMxss59wCax+Dz851TGQfSrFTVvg
4/ecFys0grhRsqwnHNAeMggNF6c60L4I71GJfk7qY1TfacZPgnCo5dstehiM6uI7jPssvGoc+I33
hnjtbgLvDisIcgdTspqmQ/uCRdJo/EGnMkZP+TrGJ/rn2D+k/v1o3dYCt4VN3yxsfeHe+3fOFp+8
MCY2cTF5i4B+M1/EyPKguhSHvr0xVUR9C+nH5u8wNejG5+A2ecxc0Fh2/HlaPojwxsW4+HVQL5N6
LLHWtS9Nf3Kik8jRfGDVjl4UYvPMf4qnZY3mP11iPeDRTEIAqPHyJnCOmIpznJ+6cY9bHL5vrQJ0
+6hhqId6nADpdkZQfDA3af+OCj5RJyc/uTVO9ofS2frj3TCnTYJgWbu/xvLRb9aVsQnP7FBlSrd5
8fIZvg+QCtt9RKBpuic+XsOMyFo60w8/uIGy0vZ/sIjrBF3uoi6XWk5ayMy5oOrQuYULa18688El
JbmASBv+cTdf7z/WxyqEV9y2VXLKdcTG71qIv7Zdp1SrmPGqvY9jc4cwEOQianYpWW9xfYNCXQ37
ha6fYys8cqlm+qIOrwzTpH6wrM6+eqkRlTQkVRSEr2NvjXRz1SYviHBS/YJioi6RLkiHDLj6Ez3T
jxTelupuK1g2E7h5+RZiQgI2Qk2wDlMIV/wZ5w6WX0SzViGnmtyNrm0K9qKUrjwkJ0dYz9GhzYr5
aL22WMMVE4M6ohjwSA+Zm3T03tDS2BimxyF7+fqGXYeTU3Ryw1yGzrpNdcDg9d/zwbccy3FTxTux
TS5S5r/LAZrRyjr1b2U9O/r31O1TCmltZj0FDx5L5wxrqEQFDJHhbLWbVMbeWCzQGcAfAqEnY1hn
6dbpHtrFIdrskGVpRBkQYtHENwpXgQyxvfMhj5185RsK/ieHnWXrlDi6gViSM+/fi5kMLbezqZ72
FPdejxBuZ8cnxiDYMaogO1/fOnm2/FtSgWGD5HPSCUZO17wXzQrS1hPVtGfH8nCYAlpEhtVVl/w7
qav82h8+iQMcnqSsOd+f4V8vtaaUeuZn4bQfR6zbsWFlpwXEmAmfrGQCKDV3pmfbr6/usxfDlYgg
YD1KGtO9Plp7Pyr/h7DzWG4c0ZLoFyEC3mxJAPSkKFEUSxuELLz3+Po50FtMlaqjNLPr1y2SsNdk
nkzVYDiILYl5Zf/edOzFujj9aAl/NtF+eVqfLsrOor3S+yfBZIfURsexDEnqu2QSTxbw3LTPPYkr
viQ8DCQmpgZ5CJO0KAVANcJKGApbM4qFp7x7WKoGRnoB0GKm6Zg8oI1SIDfSRpqwkvDHYppZn75a
BFjQIXEcgX9M4hZiybLW3i14rTMpU3L07jNvvR8UE3+NbrlTKGxUCXMPoefa96WRWqdq21qZAQMY
7m/LA90A1N/jFJDAT69mr62M/kbW/EMi3GREOZ7xWSBxU2HQyRkgo7ZcKqXn9jABmQ/+cDlSsf59
mbAyZH7LkIhH3PdbucmnSLaqQD1ntaMkriqtKPlEnTQje/bPzAhYJHnLhDAeZTk0jkIwibqkBujv
vW1zB7h9jKGHzIE9iYyxwGHiB1MQ5nv7MfsRGZsPS7w+xYV/o6vmf0MJUDrgD3e6S0K47rREORrc
jci6l8mp19fGDsLzVvws8LuPy+v0AMNfze1pUzxEDxppCf0G8wFM7mGBYoeoAwkInoJbkTkWyTUM
DZ34rH4SnV7ec+UwQmOkAkaWQZ8ubfVsZ/uICs98KSLgCQe1vNlwPCLfkpxEgla5i9JNHaLis1km
kavOeIT4raqwA2EpF4/6sKXJmZ60Nz1FCz7/zxh3CCyOKAbJtov2cbTrcrthDWpecEwPSIm2EH8J
geMBOIZ31rD3D3K0GsH/DavAvEgqtPbH+fa0EP/2C75GBFSx/SUoJ1ygJkuInJjm7hAf4uIxkR/B
CnvZPWUDlOEI7jDhNoVbgeZgMMiMVd6xoCUsqY53GQm/geu1F4Yd0bjnP5Fzd8xdS9mEiIN1DNLA
mjaNfgDsKPbrCVh87LQfvuVYuBSYw+gnBihjezJ7XKMHfMoNexBC3JioAAfKSYtxQureX8rg1Aan
4a7ydoRaZJZba0hkqcKIL4J83C3qiEDHOejMKzdIQ3ils8wDBOUjlLnr0Ka+ywZK0lXVLyEDytgm
OxcCaEvAMK9NbQ6nLNtlSvD5xKhlKUczTZIipkhWEEc9Ab3Cgn9Clo5KtAjjD3PmnrLcg8CZtXY5
gbnlVy3B/ZPUSaqRamw4y6EwfwufGIt2EbwEmksedUs1653gF4vtalZ18PyYv6dkHE0A8YFT+w7a
Hg4G+dyCtxNI5VA2KdLsypl4geu0x/BIHeK3vBgW9n0M7eLCH+JLEq5U4hSvN2mz5N2Gs4afQOCi
n2/w+3U3DOwQi8Efze5wdiE89+xKs1N/D8YY3xUAXNHfgUNuJ3eLwplMleYDoZli7CmjmAVonBD8
xChickK0lw3b+TUfwd+ABoXFj1jnkr+7BW5DNpzvwdtYKZILhrF8Dfkq2YacPF1Zj9O90p8ZZBUY
aoJ3WXICJMLNSZB2xGiQ24LtiVWFGW4SoJEo2b1t7N0xXvLBsx2iZmWEjJKOhXKMA7fXbbV0uf0F
c0XzQISK0rFQIFFibY3zPx8g+jf7NLXDJ/LGsU8XA/GQdl5sSe5Dsd8h2gvcqtu0zXHOimaty3FX
jiOMyQGxw1qk7gR/zKybUlpZy+pBeTch369n3lOz4IjOhttgyRbYkFwTkcscfg4YmmmZjTuo8de9
xnwQY6WjQUxitkKsbjrugdzww9lZoJtgp0lU4Tt2Xst3LQhDSLlBhWdL7QRlMCMMhksaeTtCe9bz
78UtfeFRyn9uvgLm6A4eUY3iQpKQUZwnYV3XOwMYEhlw8RHqba7MlyeJbBxfAJgmEFGI0ZJd+Lah
OyWuMJ41rL3RieU/tMWS+V1ZQSmHvEEidchkrKN/LeJ/qxj8NIkKI2Qx3PJG9XqusjZ/k0scbFh/
jv6oP0NwjzvfpbQT4oL5BzfHMaoFQFKnqF0KfmuH6PDatHVFoqo8QVuhtyGgkcn5u1kRB0SidyVD
ROFuiUsyr/AqYDurAxWPBA/Mkl1Y07tSbLyp5ds4uzYTwjUJ7y3wdw6CW2JAzuCCDbjkTv34kvSp
rY7VwSJ0T41DZyIUasBmnhtAlUkylVEe9tHHlCHXWvYprY9GqENSuoQUEn6ZOaSO6RWYQ0U9NfpZ
bknl8nLCeegD8MZ16Lh8qAsFm8oeDLcOUgri5Kyd6RUYoKzEA4o4k61sqx3S8dOafCAufGvF9uqa
qKITxDUwC+XJo1kYxvTUZciBobeKqluhNE2BQU4lLwg4s55I+g7Iaz3keN0odpLp0RfgxY5rZRx4
eAOJVc+xvxqHpyGQFyoGR40MuZnc0g/HKgC/WvFSC2B3qZ285v0nX0FXLAIMAoTXeERGgno20CS1
gehWJA4QRwR0btvG9/qCUDd2xUqCEqt8lmsyg+Ke3oScksHWTbaOKN/rrkHDr64D9ckyglMjDZfS
zEjzpLRXHxO4O6U0OJNIZg9KmEqlL3kcheJosBcZGderVPRp3hDRuFL641wqvPf06ePa7/P1VEZk
oNDb53OGY8gJl2xRh2gf0LVi8+hzcMTVakzOWZms/l25/uV65eLHT4QeYra+ivKX+ue3i78VowB7
uDCdffXmF9dS3DRfKRr4mbweG9nGg347gX93YefO9SQodyxhGKxrMu2uQnnHP0NuGRDh+RrWD6a3
C5s7Obj8+3v+JcGdv6eCKx8VEkI1IER/diuyIQRMZHXt4Hu08DRdXTdngX764mUwQESl1X7aNON9
yOul7RdWW2zyCTUiFLNF3LuG/oO6+68K9+sLUdzO86EZ1TUXmL8duKGMcTXjnSLmNF23FZGdZCDg
8gsRsG+NFk36Z5dIi6CUbHP0nVKzI4mxRPmhWs/xtNdZYi66AdbpD2f0L6nu/MVAQdMAGUh11e8Q
gUmrdblU4unczQrYnemVsJUoqKUtgcKxcOzJ4JxzcuN+U8F3f1DfG/OpYvdZD4Bkj+N7tWaKAwpi
n5X0HFDrVv3bdG+Izqhik8TJg7GSPX/anc1fvrmnJgzuJQnl3UaQfhkJl3Vpg3ooPoujdS2Hd6l8
LGuEsYtKdmN0wTkZKJOtgvpi5UaOBG8K5gjGr9CzlTuNkJRoN0gPGdrDbF1zNf0w4v4edoZ5jq5E
VEyFdnSu/79dSl6hyAMau/HMqqGas7dX/b1M2UjVswhc2FYJxydCceEy5+mXsFt6+U56zKZt8UhL
DiFhtI3mp9fQ903N/74V6AmVkaOJpv3P6yltrEafomo4lGq3lQMg68K+Jyhc3bXjQWTeGmCKULGI
+ZxMVG7EH1Q/bBq+t87zVzCRMOogP0wu7G/jjaGpUiEPFBXrEzcSYhClJObwEHqJK2PTUEwVVscP
l+tfMrevDzW1mSTE0oV9y5+/28tSuTXYnB4CYzPAvBNpPLL6nrmJgiyFEBdIgklwXzf7qd1FcEjA
IYgb4CiBJrmjBCAlCjGLFfakIkaus1+mBq420WEXBESjgdvsDib9lDC9RO0jRmHdf9bJcqADHXJK
31TfKSgZwvHTgM1S9yZpxI7owY61J3O/tGpCk4Vqq5TmSdOlxcjidH6S//vx9oXB+n1q8XUUkDgB
njP/Q46cm0WX9UHdH2qUfvmgsiDzQL1VC6mVX8ylpNz1pLbm9X1e9iyC1LVhvWbCa05lrBC9pUIX
a0nECUPFyalgxmYidU+giTvWQ7PJGfQj9CF9C5G1yvJojxmmSGw9vMbRLQw/84phVkMFNzVU/TXZ
mgyihOI+b6bNND2XSrXuaVXM+qChVKFNlwk1Y2L3IOMYJC0waUVXpzr791H5axk1H5UZVG5hlGJ5
+bVW/+0Z2wa+AU+nmGX8dpo1ds9SBH1aXG8s4simY9qTnfajR+u7wotPlUVuAQkAi8EQ6duTfQL1
WQ5trh3CSdmM20mH40TZ1BISH+XvQ0mkdnFXCWhQtHNl3v79m79+07crQZ73bjrrR0vl//+8H3yv
18p61JXDRGwz3c1Y32sRRv34IZ+eR5/cUpolbtCdGY6wCSlAkB1JGQ/UUVlXlkmnqC1nwUWBUGhQ
Hjd4J31QuaUTxYRQ126sPnjmVSUuOQKHHJOmLAx3skQOKoYvCYp9QJgUU5e2hqniL60SYBquKwvr
PzwDIJ0yjjmnSO9zSlcGfsumePHoEql1MKkDMBYY15fisaUYjFjjJtONWzvFuSCQSaSmGSDoDURD
5EWX0NCWQ2Xui1se684YEr5TW7tCyZi7s+Qbe9pE87mGqTSr63440hzIvw80DDO4eF//9+eBzthX
i54nKocAUqvswaiO1tw2E2kebfRT+fIfT3fCLFgnq/PIlUnonx+WTLGBAA4h5pgVboO6K5b5mOAi
9dMqgRrIVd3691mvr/S6WPvEn4Ao/OEHf8H9//zFfD4LeDatPN5lfVaL/nY79YYcmU2n1IeE5E5G
lm9F0C5S7KcyfacAqAp9jsGJaaZ0XflEWqLMMkcYrRoBTwzlu6uoW5e0LzdDQQYgg6TMJyM5e4jJ
XCvbY5f+Es94VMegXTMGPg+soxhgJDnDStgO/z59fyEN2YkzuuN1iRYeLOXXuvO3X6MVuJtTLy6P
WeJm3aoinwrtc16vZZf9lYT4MP3hAP73RwKAknkoqRbPiT8PYJNOlhpKfKSQnXxjx6AJwrFsoKVz
x9pBN5YM2GZ+qgzmv/rHaZt/qGrQnxIlwNr222mjmpv0yIBrm7WrwVzX4Og+c14G3Uqm6/sYf9QA
zH/wXx84PyB/O7K9lUuQxbPyOMOQ41UEiCRn0WITfkuKThu5U7QCNfTD+fyPW0RBdyAxu5c1EfnF
n58qt2IeULuxA2WjHAWw1T8JJLALvVppDMMLWjwcMyHTtpT1j9o8JN0PY/z/qH+Q+M/LMNNkUfH9
9HKdmSrUfPEsPcjb6tKvQA5M2bb5lNpfP/zY7+Nnrh02L8iaRWzAlvTdfjTA182MvuoOlbwv+4qB
s4cliBdyufUAwXZ0U6eAEVsq3/uoxNjo40Hh4ir33U+auL8EOnwXHX8qM3LIQbO75M8Dj+p3yONy
lA6dt0mgBs16VrkcV9JOKrvT0AW7YNbvNZWToFCH4LbIYmvRljWeA9lOYTsHE66CIVqq5G8Ihyas
iDt7MlrTLRvmV41v5yUTdHNYlzPLDWdCwPLedELzLENW0pJ0OxUSct4fSSJ/3TqihOIfvibqCkUx
v1e0YxEGFqQ27WDA2SmZYAnGtkCHgNDLs7al9KpgF5V/KKP/krPM1cMsZbE0OjEupm9XcgnYU8BF
im5d3ecwAyfxSN+Eog/aGBPucHgYI2IJ6XAU4SmDsCFvdLFa9l7o/PsyU77v+P73TXh8iJZpIjuc
77nf7mStDOtuEITuEOEjiUINDHG/nsX+Ptj9BOBHGFMVRgm+y2Y3+eBVUIL15bpj3gDAsW7mwK8N
GWFBftEl0rEuqsnUo3oJUXeIUuaaTDGERkGOEzy0HMlOmy8BHoq1CGq9WKXR2lfJalBsQSVg5Edo
19/30Xyo//8HfuuafN8rSbDz+0M0o9Qhlwf+lTQVNxJWoxS6YXoUy1udygyM1FVRDbYqflp6x0Bm
JWDHnLQnjauVam+hV8Yq2dbv2gwjI42hXDV18sOj/L9OB8A7WHcqjZb1dbp+Ox1mHxXC0ORgFDPv
TgmYX0scfizq6UBD0rCP637Ssv1lAfkqZX/7zG/1ZC1U4EKnqCdQ0ds3esfpgYwKNom1vpPR2gkD
KQH4+SLGzWno70yVIIk+OAYKKVAEOLbEAAiDdMywggzKRwFzUg13SlCszZ4lByjTclMXFxlNSSI7
QnSvDaD+aZEyzI7GAzwoBNbtYlTJ18UDc7SYPXNj4gy/78ULvI6kORRwkmseJG3J1N9nMNLd/NgO
Ay4k6x0yXOBfpBetY5P0Cgxg6Qfv3EftgOwOZ2mMVCPxzkSFs3VF2606BQEqZJ21kbetrCeJbDy/
uWWo/T1AL0r7IHsfQsEk33zzNaQIwSLCkVkbwqbtnn0mHHJ2EZ7VmS1mIKHP7mpwVT2oMLru+MFX
my99OuCDndld1C4DLQDcmYtmmsjJLY60SZNyq3PZHdU3E512bFEusHkw7ZTBLXkOpFrN/348gXiR
38zRRRNgdO9e8GJpdpxoS3+4myxvK8WMXFhGmu0TRdkyoDfutJ8mRtwtPAb+eOHzwAI2r889B3Oj
r+70t+uy7SopVUpJOTCOCax1bR09Q90VmuN5WBIco0a+xKvYCu8QRZH2zbw0MFwVGrmnm7yZ51X3
L8Vc5AF9Qkz+NXQ+K7sVpHMF8mvC5sgYrmKORjzw3vKBlxvrAEO61/yjCOhTxAfiMRirGVwbTu4d
1OJlMj5aIi4rWedsCqQkmAu9wwiAFYa1MKonshInsirHnAfps9wRJlK7VA1CEbPiuwufSsBDmXjs
Zjixnmzq6iqOG7l7mTjdyF6cTlvHpYtfhr0EiTU4Kiec3RThPkwZ9U7FY0DryURBc1T/NqmsHjNW
SexT+jtAgGF4TZDFhyxXRxA+AYPqSn8GaMaVFoo9Uy4oZNBb5I4sJdYkqOPVXmOLdBwo92dvTMdk
UPGKjV51676U0H2xrE/XIluUDi5dNZDQxyLKZycXHFrDhcLpm+e4vOvMS9Ve/WwfWc9w+2Ds6MvG
xJKCxCn0b+m1UagVewG4G39quqXRL7/EuiukjNkZcTEG7Co4/uyRBxnfF5i2mOHl4Ku2wIfr81IR
fkZFNcJOIviUrcfcSxfqvCU0T2ayMrFQlKG6CpLxaLEThW1Y9G8zjidXGoLdmq1uSSeJMWwnAnrB
Nb9sleEUJK0jWjxokquSvXlC7MB/7tXK9hTJGeUJgPFHaWJrTfzDMB4Tj1mX9IwG0WjqlZiLSBMJ
e2Z2I3TVnTlD2A3qUbsrNqb8Rf5td43i9Lx4yPEUWHfYCAQLREQwPli2a05z1RMXzAksYhRtMcx9
XO7GkhRSz18F+EbrjZKuRNUhYE7K1iIatbQIsK6L5qlUnxpMWXGfgiHaFmjGjX30IGk1rna/+hB8
BjEMgk3ooxmjTZ9GXPC2Y/tmqcFKY54qjRByZXWlqke1njUdXH/wkRlDsIHl8xQsXaUOkhQOYL0v
6K1lJSEifdp5UY4IMXZLcpabwXR8pPilNsdnZmtFqi9ysW/aq1KRlBDo7aJnAReIk6P708cEmKnN
9I2gsHm0znXKXrDTPWwIwsGc4lXfnads3aI/G5X8JdHJo2WYrmNyqb1Pc6yxG5g80YibLnLSya6j
wkHTgL1wowsogvMAWA5t+rlRn03ro4FzVWNQg47qROgjuipiEr+XyfobdOlUoaJVMJPXPpkWmdfZ
YZ2/C7kPQy4+ltFwZPTxREiMrbKGHKd+WyvtteIJ3QdAe1D74NrOVwpGn5qwyqI/0XPGRCEXBOwF
4aeRsL8Ee63EAtVosOg85OU1bB9Ekz6zxFFNV5YAWkJkwIfLpPYNboT+LJNmrSlbsWgPdI9h3x5b
5J0isQCSxN60x6fmLwbAfqAenrpJvjdTxcY35ERJw+EWLtG8QGJkEVFKxD58ylCpscJPPD9zYUPe
5BwxWmIfzwswwmpybKidWSctLf6nGvlVHpkL2q2B0QP4bt8f7PkaInIiwm4lFgHI7Og0QnvPURuE
AxEtnfM0SIcqfeswcIbWczWkSz56NZEDGbHoTcGwDc2bL78W4q5VC9hN4s3kgZULw8acnlPpUrIl
N2fTLes3rE4wcBYliWSj2RwzdSbCZNu6luwsZf8XDash3nTVtWhePLAfZEinOEpxYfA6fTbliuBG
lB4SOtPQNVoWyMaDab2StOA1xyny9+RgsfJgtdbYTYKIW74/xf0s2NjnzTqvL0lOwne/nMtHnxFs
AQ+X31rK8MuAfEzaW1JiPiI2b0gbN+lEqLRs55qzRcZpAeQ3NV68XSZHBOJSZBSboABYg/yy4bUh
P47mT4kY2twD//XKxEfMFkGW59biz8oa9B8E+zaUD9Z4B7a2oY/B8tR0t7i4C4W9pDll+kbAFgEE
H5J0ZLbPxh8ZGLR6qP9uSlg3Nf9DCUO78cxLxxAjtGJb04LDQFR20GaEQYKWJNIyaN+j/CFM4r0u
NGurISx1zHdmaazYlgGUk+1ctD392SyPqn7r9e188RtSzRXoL3WK9KI3V3h5BDpowqFHrbJRo//Q
avxlmpjrTIuunYGMJSMr/TY0gJohCS1EkQNy6oXJ9lS+L1pvVxTR2TDhW1E/meFznHZ3PPyHxnTr
kAWep+zQxiSnf/c9X+Lsb2fHYJSAiWEWa/LN/jw7eiIP/xuni/hHcAipWfSQZMKaUspqHB2XoMcb
GDNqc53Iq2qfO5M075j3M44rqV23lBpShMVP/OzQIAUpP8B09VxdZsDnPACwU5fjuoI5YL6xQ92E
2eQUCLe84Kig5hAFaPbxHtBgTXxEYN5KhV4Iq5dXGO8kjcKcI+XpMAqEmDC1Re1aW+siXsladAi7
dmUgy5gFrlb+HLKyDgtepZCjOg0FCAF/kd1TqwgAMZGvJDmKvoYbVaTwePz3gfyvVtYwGFGIJkdT
JUXzzwPZ60rfmrGMckarHVp+YMbtegppHklC8aNHqS9ctT9K3G4Tm+9aBlgNuo4NPmTYf3+X/2pm
0evhuEZbiF/E+janwBc7DEo2dQcU92LxGSlXvXyrEDHpoMCycBXHiJnIfvOStwr1Vxt9Yv3aa0G+
iJE8palCOqXA2pKnUwG8ToeiK99UbNiK/OrXH95Yr1NaHGPnddaziEJP8nwC632QhOLKowISlWHb
aBQwiMtJgf33z5P0/3ikzD4tBIn0h6b5XZBbkyBUNW3bHUTrQUKKJTEur2JxidpgZqhRN2UENd9i
wsg78rATFUjBUTf3eLCr7qPXIG3N71WqZQ3weWyP5Jk3NeEihCZCKGAY0cdXfJzSLC1dDvuSo5J4
JwPutwd8vfGvPm+RwitcUltwevprMSIiud3HKPPq7qVOt8hX+waluqCvzI9Jps9L9mL/VhY7jyKa
KC6P/mAq+J4iikZSkJI9YJgejlsQkZ+gv1PgDuwWJn3bUu2Xmb+QqeDhMS98/Ql9zEYm+m4XVlfq
aS8nojPJaUDpj6895gJF2bclkbrWUpfhTA93MT7SSXgNLMWptdoeDUKjRcLaTOupQ1HCixrt3THQ
bj6xc7M0pOkWGbS9oDGJJL7qePsyUXF876xphFSHNwETq3Q2hV3exAhnDBsUNed72kPVXvpCuJQD
AebNfkre/Ap+XA272gKL/FgV1qop72chFjR6qKOMydL2KR0RePvWrqQOnsI3fdzHJCqHHryhV5Rw
anMTOlZ3OjwRH0POKLO2udGFgUQmSgFntbfrkQEaGBNHSqoD18C6lp5STFlVBa89Kn8Yq//XXWbq
qs4qUlMMmZXFn3d8VZV9KNeDdmjgbam4XAD/sNNv808pO3soXoG8Zlri9AAr/eEgN8+G9gykUwyt
o2Eeu4mjKz0WEOG8u77jOkM+ZzatLatMiRgQzAD8iWSOcx3ov4h4aKZk044ZNhp4omPDIrZ4lSSw
YSCn/n2H/dcNZjGXQ+4lGQqS32/TMC+tp1BQpuZgDU9NfWmhoe49qdlDmwZwPbqd0nFGEac/jXyZ
OsaBgrHJbN9w385SCdJJlMcq3avLOdzRImCAlDlTFxeDf4eoaitZvRv1L+Bcfe9RlEHlppWjcB/1
w60r3rrglkeja5BBMPWc3tJGj7YYxPaUnyL92MxVOK+QVALOGF3kAUkTjU2coYikIA8ZAWfawxTm
cFMBiSBzjJPbRMPmMbcLkYf9+2h9Ld6/vUMtxWAQjkYCOtT32WmgD1MghVJzyNDU+hRkgl+sdZww
Bo1qPzyr9JL1gEwPYZZ3a+SrcTKKdRTsRWkTIrqBwzikvwasTQX6yIgcLXw4EW1H78ZweAef+EuL
HgF2BaavgTQsrT/GylYLL7R0cof/DGkJZkEUrUyojGe5mhwLww3UYdrxifDSImMq+dBTTRc+5Xn3
IDPpmxR0ANHceWtLbv5BFRfQslHjEu0Xr4IYGaxIWKQCHV7fqXK1hP20kKqc1ueo0ld4IOGyIKCX
qtdBeW0QP1YFkh4l2koZ47AKVS5cXRG9m1rDMgNjKhTo9l8RqRXYeaNpJXdHjxjcIiU+3lQWXR2d
MunWM36cp40/r6z/ymejxOG1OKNSWInpZNv/edOWGICLotCkM93+C5Jv1nC0Wv2yepuQ6LHznZbA
0ttoXSZ20i9nVq2FcAA95q4kmjLEGb6Izx2yTfmAw2CiieqXCS0EgwwG5zzSfBvlHmrUIXExSguB
3d+zPyTe1LPRABujPcZuQUxlxVuSF7IzMJ8pnSxessQgKq7AHicR/ERDvVB3pbmInhF/JvfiHWog
4kwreDi0lumacKICHTEqQSQLwRJ8SXZM31mWIkbNGAmiZAVozejsUTriGxzf0jv9VvC8zRYpqOXn
+JSs0UFfgx90KmQRcgy/3w8aCjmG6SwUwHD9eYwtw29HcDntoc+JFBOeuSg2IrlHCXr3oSFlV2xf
jC5CO2I4tbJSrLcheJEt+s452EOdNSvviAZ5bhAhIQGg8NDc51d/hChxjM+ex72ueUTHo7PO8BtI
LE1Jj0ueY7R4eX7t5IeW+6ZHARnD3dMydctzc9EW/UwUSriI5TheZR159CISTmXRyCDBuUlNWC49
fbFG/F7a4jey0/pktTQXIRlSkqvX0Hlht3HefPjNGv03VoiCOMJQOkioXZUWwiQVsEAt7YtOJuM9
wSCB6771xX1+VcZ2LUSM1KjoKfAPEgsAkzLLYoBQC80dByvibGt9uEXyujJSeRPN3g+koXVwGZMC
LQplGxwCDcq20NMnopwzOa4APU1jXMV8Q7YMSx+CXFfIbsYSQu5e29bcNkbCjX/fABIvOl6U3kFh
OoJm/mK4IoOAiNmtVBIYyewG3pE/NkSq8od56+vpkzz19ihxBxAAZj6GyeMwtmgJw3XCdNYjlgDI
/+jfjQ1IErAHOrRgeWYaejyA9XNRXKXmYwxecqqg9siQuseY0XuvvWdd+zjeif0TL51LYywL4YO4
wshQmPkCd2QbDjgJHU2f3gLikZmWVwZTnowDVmq/olpnfDat9EpkWox9ZKDgf6DxBm5k/RpyuG8y
1vfyY0LvXiNU1inMMp9nFgGhPDMTRJBZ7vYcEDkS6WZKdxL8M4ooMDTyMuQ+JjiCeGcEcLUPAGa0
sH+YgGCA8VLSiOaHL98hgKXGslXz1IkoLDFGSi1eU9bcjdYyt4hcS75Vw5suznAWEgI+SjpMj4dh
A1RGKTaZjiafktqIPxOldtLC4uoS3EbA/9QtQqJBmibAmMUfouUNfaCpaHQhaNz7w1EpsQuXJzYL
ZgSKKsO+Udtcg5Lj66hB3tAqM7E9q9PHrEVChTuC4GMkpUWfgqXvJMVpShucehve9zBoQkaqwnQZ
GSpWyiw6Kdd93Tsh0rb23DHaNHpysgKPa2sb9gy5lUNcvjTtUY4NJxmuFtSrzFt2xnugP0vVPvDS
ZX8psQhVSrolOt4OLExWdoOYJNRvhvww8JbOCHA1p4epvEJbT0jNla1wqVS05NCKk/GX1jWXbuJ1
qr+PyckX7agrsbtTm7M2DMOLHwXrJPxpeEFw5389y+aNINBEoCTyN9FdVuYt0W9yc0j0eD9Mg6sJ
1HgJ5oP50aKr0aqctFOvnPMcJmiYrDMp28WA0YtAfxp4CBOluC6ZZYCeFzAdVdfOf2TXN5nEAAYe
Pqm9xuDaVM699KgPV6F4FopHpdijbmDEeQ3Y88wE+FF9lrJ9nshrAk2Jx+Sr0sKdy/npVWxGj+GH
bmABhQ2F1DoUHb2+jhRcrZGSTrFu4QqJ0YtOjvCAd05ApAh/1W4BXdHYwKoZ4E7Bumjn/9hkEgoA
aThSadsik7tRnd/gOmMlfC7k1BemYPfpwe9lNNuOmDwzxApek/4NcpWOoSUbRVcI7m6h8BQaq1Ti
bXfk1m7X7LGDfteXzkwuJTx+cTSrizRuQkJ0DLiFux75t9BTRB2zJnD6/E4VHkIS1BL6Hg0xkDqp
74Io2Ql7SD8zn1pNcQVXGKUlcUXktDC2C7SnuaFieEveKOwWuV03KVWKNybPZfCkNvt5vcTIUJju
0B8tGC8udMhJY8OzuGT+hNyL8ZkxeiuDHb+fyxC7iUltvI2Qrr+cCP4ejW8I3j6EOSg8jShvSzaq
HgTuJNkl42MWr+GbkcqtqRT5cxrfqRwYsWu33l+P3qdl/qIB475sTYYkeLN9IuS7Wxa8ZCxd8uZe
1M5tdPNi8EDzx6QOlINFIuPTWRn95zAdYadiPoicILhG9aUe5ojLeCmPGy/AWMf4GIPtwMTT0h8S
sgciQL00FQ9g20WaZT1hNyB8SLhycuSq2lPKu7KI9zOISIXgqUstFFs2OLm6i4luDvxdnK6mDxOf
c2+uQ1ZFKc+80Gy2cWjZsFkuKdlTITWiOL4ZuB6KcOJo4n2iJITG9SJrKgK99r2jg9DaYVXo04k1
+zJEj+o3L4bxGtDIK/KxaW816CRUq7wI+/BGDaDodIvW2p+RLC0CLOVUFI/pdC9EREhKuL9UyNF5
sNEBMtaeTDpRs56naEWWooJZj9l6AoOconeN3TqCHYY9idiDppx7RYxqp8Yq9+QUnUued4VM1tKt
xz3TFJcRmVmQPs85RqIIV4pUeQFKsaBj/hgeNLinSSvv0+wmU5DDQzJCciSfVUFH1rFoKryOMdBN
nbumie6GYdz7rDRlYjHkLt2M+oNF75sw6Z2G1i3b2SX1VMkYZg4xv7XKuFHDdO1pD9KosmF2I1Bw
vXQoKTwS9qB1xR2M3nIeefSdsqr9T1IreOFq53qZMxirw3Q7crG3wkqub3OnyhtM2Of8+zoOymw/
r/jG8UkvcSWBntVYHihkUQmi5ZDTPr1oyVVtt0OrrwzSUHIL/5yQ340mswm8SmWWIom4k0iamOWL
LRcPiRgdVyp8ei3gHLzp3XTVfd4L0kH3nkMhcYT6Y+JxUpT7lAV4ZTpRgUGL3PpTHYJXEB7Ket3k
uzBito1IrOV30s170mscFcwJHGUuEZZaNC6H/hoJT6Q88zLbqin58e+SJbBa56PchtQTy9uBS3FZ
L9tzH1LPCLay3cxRX/xIpWZJqjwNpEzgv4ybzRTxWGhZnfBGaQMySLqPurmhYm40ZLSsoz0LX2G+
zwthVVVPoX7np2/ayPyxajctc4goGlz1/wg7r+ZGsW4N/yKqABFvEUGgYFu2nG4oRxA5ivDrz0PP
V3WmNV3t8kwHt20hwt5rvesNsC8T8iCa/sDdPYQ3Z5IvxOc2egwl6GBM6VpUBiGePaO7BFuzeGLi
SV6Hqd/3yYoe2o8pNpQGI+Dxre0DE1f5lMHoSbnQFyGWXVo8eqOVsJGJhak/HVsJH0IS06o3I3xv
e9kptdMwfhd6ba8qZHCa5ITd20BlKKW3SrRfhtRGNCzJH2b+osdfrcZtfz7Mqq9Pv8wZFf1ZpXnL
maPo46t4WaGNpGhunjWWZ6lGh8vcAN8MIb6PChzsn2V9XcaidclgnrEYklhk6YCs9oCM0YgrwCkg
UX+k9S6FjYZzFPoPtEklPB98ssZ0k4vFY8XKtbSkY/5sUqpn1e2SaoLjgptG98x/yI4byJOE3JBF
zzUmHws14hnj0ATXkXFS2VTsgakI09XFIjWewg0Yw6jcYyTI1T6Z5WGUDUtkpa5yQl16f0z1JbeW
Sg4dxR1Ld0vf24Z3uF4t2Juk3RXM6lHj89qeoA8ENtg9yeWjgJQvs+Px2+iW/gX+kvxYCDeq0a1j
PXEvaXhvRqyTQrztzMgZk5cSFMDmVKxXnvyeKmScSjfn4V6M7MngqapZPEvK3+dydR/r8DnY3nDn
6sd7E3Km0U02PJ1M/hbFal0icQhblQ36WyPYKtvNKHGluLDjXKRG3NbVrkZcPPUio9x7nv1Llx0E
FdIMdHB9RqmyacQbo0xQDJ63dRnhJhuRZ6VbhQVTANbCJw6/W0YlaJfEJgtSnQ4ze06GZ8GkdzFr
Rxtq3GhVB+bTMNZ2Ba+Jc5bVH8suT2mp9NDgoCVrYPAXMNEZ1rwc4v9MQ1w0jFmytTJNz0qHVAZk
p4pGEirUoBfCDU1CRk/TF603gxGSGV+z+y41bDH07nJH9BGZ982zPt+Nw3mdttoWA0zI9hWFjV5z
GlB66hETPYaCN6J+L7NOVJ+Lq8rsDAL5QvPFHiBGrlYQrItvecVmCfRRSAmrGxlNvwLG/J5RZsnE
Q6dZCGVO/1Nc4khDabQeUjahoGF/RO/EvvthIB414R8y8m5FEqcSL0ECH7f0StgjLvk8dDyTck83
tl2pz2pLisfFdEJq3lj8KOC2lIzS6TkqHn11pJog1RM+Nw1K/1rQH9JyYb57lkMC7iDVN49GtGtH
XHfJBeDglikfdBHtVPThBgILEA7vJf2Om3sZpTB8fFuU3Y7E2+WvUuKn9HnaeUf0MxcYsg/iu/ny
0QFiyA2G2dQNGou51u6F5G7JkdKWhJowSKJnbTxM59de1xd5wVjV635pV0jzWeJGyO6D96ghGIFK
ToDWq3J+LIrn5iXLqAiUk4hQE/wFlmRuDYx7FJmESvGei1nR5gwrZryrlDxGbwEDhHZyUvnUZY8D
e8BYhGzBDa0KheBAJElFX9/jqRIs3YNomh5rUDj6ooqV+reQ7HiaY+xU1MGJL5uWMllgHMPmoV3Q
usFvnJBkjufbVfcczQhoHleG09H5Kjtyluoyt4dU2k0Z1rTI5Ti4Kb6sY+G+WjHOxS6gQshP5aTD
lFJneBdxAeFAtEHRSJLBkIkvNkzP6G6aM/p0L+kJ7dWNtaC5qeAVTMRl6WMQXgcIg0hA5RQDTdUf
i69z8rj0gsn0WobFTTvj6nBqFyMOgpp5R5UZaANkj9nnzCjFbZUi8Rt3yxiT6Yx0vq1jd6QOociW
23Jzke7/DnX+x74DVrGokIOL2ZuK2/i14kM1pKRadVO3V2Zginp6rnXieM7hVoE6qc90FYNOruPB
EJJ1u4rWlO4FuCbCmZWyPEevF0Y0BfzdjBVwtZObHUkUdB20v2Cl2jI+Wa5N/i2PX5AOJCoMUcU5
5nmuaTTMzEkGTHgalu3h7AkqG3FBB3Z+Z1DJM6lLSOeHx2YmgKK+Ec76JpPOWxX5V2T8QF395Qf4
O8jFmTCIj1ABE0XjenDaVahoW1Xs9uks2kPIZjKwM7Ns+VMnHBIQJuvyaQrvQ4X+HtHHVOXBoI2+
GU8ucz9DJDc2ckCJXVGZ7DaWcNEgDaqLfs1iIFUBz8Z2EXvZSrgZyMqSWIlL4rcVOXX7lYCi5U32
oliDD4E4WvkQwClCtgZdIiz8daE1RMph1qCx0OhJzKmgbThy5IjabCecaGYzZMPc6AjMW4jTTdHt
qqTapqFEPBgzMa11jcavp3oLZuoVcxUUofqVo2LAYY4kIQlgv/jGJ3LOs30iIYPJUZPW5VbVW5tY
CBOhCJyqqJLsGFOFRoBLSnI4NpU+ZZAoJ8cSHZpu4GgxEYqHeULjJ/JPQdHa0qD//3UydAn2KLuC
IosrBtzKr1HHvxh7RTrlcyUQVFIoGkicsUmHGegDk9YLpp+YE+gh8bkD2aQ9Fe9EE1favSJZ8IGW
1PRETV+Wjl8vbvNyhjR7Wr7nIjYWrJzsAr1liVyrT2fEdzmbDyHqFXSTme2lHAALAAuLb70Q1uNc
PvZDehS62ZLJbB+ZhS8Ov1mOgkV8LUWwwoMo1W5Bdd4yyRrUj7kGjySfkra2bckWljCnZLZ3Tt1k
CYC/jA+Lr2FBlAwR0TawkK1VYJPg/d2U/jBUVn5HdX+dSAV2NFqvFbQF5Vdg179OpDwUl1UX5uOO
eA24+EVVIfSS94MibDtquYWLU3EVK+OrVuwh8lqDlpKSrp5YvrACYTvQVGMdaYThOSaoOzhDI4ab
3lRxWl4vZNH+QvE6a/CS7jKSUZjVwtXjfjPmzEGg3xK+Mqb3+UBmiqPppb0q4ROKjB1bOEBxcsCI
whQQsv8oLLla99CSaDICGjw5UVWz8l1rzfIxkwZz1sfT8x5nAct0bxAs2zft+nW2S2v/eMbF2op9
1XoW1zcigl1fdS+719byE9dvrb07OM/UshkDdrf72G4j926rne76bbbe7t3Werhsuu3R54dCcrNW
77ELe+5pPHqt7bz0u51l6Y56+LhV915hHSTHsTrrFraUR86gtUOOZliOU7sHB6Tf0b2Ds3IOwCcW
5a47OgcMs0Tr/m5j2vf34k5ksICd/5qDsEWP8nL9uY6tjf6yCU4rZ/2dre9+cNDSruYuv04g5Agw
NDQjKuZfVziamvREApbx+FAQyhFtKpfk+k3u5d5FWmM+44f+vB036FSD2Ks39Ub91P3Yw1wNi5pN
u6Gi8vh9qznCTnP4hw1AK1MnPr38RfdbvkdwG9c4NW7sN678Kt13gFBW6Yge6+RBDDI/fjgftICA
Eid3mKO646b0ao5jZdd3w0lbI49yC/vX/7b+tPyeuT1fUXuF2/L/8mvqDKfaK71uO75fNlw2Ps5e
+Hn2iBJzzh40ZH7vtiB+nrQhCMgNPcOTg9nN/MyvdoVv8P4Lu3wdf313tHyHL3k4YXjTB02827qq
I96rDg3NU7OVX+hXLpwqwzf8ZqM7ES+0vNTyv8qv8sPyDQyOlo+N6sgPDL75zHIwHNz2wpsE/pK2
UbC8h+EEpsoZGB4rv/Ibv9mJgeI1O9WVNrhF2rKzslOHCEu341iXo12+IvFlb+Lrsl3Cd0j28q4A
WvzYJ5c8qHbD2/KdioNY/teZlTZpsJytKCi/pCcciFxpO28St/ZWm8LNl/Nvd/crm+xLG8zkRXZC
T3xUgpWrBYV/Psj8zMRfXrXYKd7yp9g39rLXucvV/+eS99thg+EQl54YeQ+xM5e/c/tg4t8bV33g
mURt5k38xeRL2qDchHvNE4PlQ+Hwlx87BfXGOHGLvA5B56bf/a/Pxr4YLG9Y9vSb5asSLtyvkxCk
h8vO4JYpvZFzu1wD4fGfK6FzxpGnPDTQDD3t4ewl72ev2jRb3Wk2DCFUp38J2bl5khUu5OJ/Z3GF
ttgu8BRsDF/29RMDyMFSUOdF3j83FLDsNtovPyjyQle8r5yeG0TiNsE4IZC8S2CeKkfbSd4/n4u4
lXp35S23VORfAtTxGAxxQ/Ajg8wVnYarrgQzr9dself1pED3Un/lNd/Lj8x9ycGK0EuczEE+5uNU
faj9GTRItGUXmr6b+gYEvr3k6dywgFj8iNJf/iQF5r7YVE7r4vPrm68kF/hAemd/DFK/3KV+6re7
yRX2dMxB6YuueVe8qY21/BE3rR0L1fdyKKpn3GDB7/3zgfCG18h909MDicOQbap0/sCxmJ7JTxLd
8EN2ywfFhd1n57a8yd2EL1y+RnEzJ3cZt3rYiLo4tzxUR3RYfDR3pHfZsAv5V+KN/Glj+sOmNKyz
O2yJxobYtoHH1PNp1mivfU9O7bbftuxR257lhqKTxYflZ7/cg8v3L7/z63t037NOLUuSygJWbw1n
+VkE/yB+5MM46L7C0sVPSfaJ12/iPZkny9LGerdvSSZaVjU6R81hb/P4Pn7chjHzssQxUmGxW8KL
6k3+zp/54l/fTUBA/r6sk4LP+9gW3rAROZ7GW957xa/xK3vj8o//vChf6PJDtoAcsac5f28SZOV3
ftY/iz26WYRy6NH565WsK01WaigVqfyAn061whHN0ogXQCXg83w+UjB1YLxI52ZLeZ2AiixibF70
2/m53XfYTGS2+N1hyXVTTa78xRwdOqK7wkv9Hg0WZWd6ZJTJY8us6gB4D3OVykf4WDExBqom9CFC
Zm9d7humsE+mq38kZydiMp8w5R8e8XHFDE19FkVsudbkpKxMqzJpZjbJFwcpUHi5TFCRNJnRW4O0
oKNUCQ/pU/QYlzf6VgkSIYiVNZbo32a2NgHHMEL6lquDqFnAdhH0bUYm+IiMaw5aYzS4ECmtQryd
MWaWrQYZFaSLIUCkOsKyPwjyLnwdTrjEyZ/tKTpvY+0Opy986XzxHtiIWPeMKA1eyrtUWJJb/QFo
hf8eJFLRIGZZJAwnpoWNF5O+k3mx2+KGKHp8xcRms0CA9CXWqK5rYEfALyx9HhPUIfu5sdSXFJ+g
0pqnTXiPIzxkejt7LPs7QX2Wqzv1EY1lugN4iPJ17q/41pdJ30y+iAGj8olxWgSmlGG1+yDuwGAi
wYsut8NN/yAC9czOtCFHPr/BpDjcDEShax2DlX06bhtP+WifGShHbOX34UM93Y/mrfpF18qkIKrs
/hajhC26Coy0kEUzlalQ6fee2kNHWU/hXefoom+OG3j+aJojMoKBA2OXUlTFTzC0c4T+oIndT3Qf
4kKvWgpdxice6wNovAhd//n3f1XCXaz29Vgo00OD3lSBoWyljzGbcg4QFjDwTRpbIgna9OLWr55X
t4haJg/noy6G2rFvhH3KBIaMMMGBu4fXYcgfTqBJ45MobRXsIoiTVTboSmM9GBjIn/Ddu6w2EEVm
w034ujvmivM7yHP7eklcA7ORk5ADtFnTXj9GX/krnD/lZGLUZjiYK/KNF7jO6np1FD/xqQEH6t7k
7eArt/ETvppNIG/0V+VjeOgeAcGU24XMjoDLS56M+9mbPi+zT6cSvy30KZO/V4Dqr807ngMkWpIP
a9hApBBbLyeinsQb5n2ALOad3DqEy0hfyPdqt0YfJjgk2jKinHtuV6dZyJrEY2KKY4LuzWvupgsW
M/fzW0dst6Ni0kaUz7gfX/ke0JZmIJDdg30PrbeVYB34ZeWYD0ioSnROT00w+Prb2Y1UrwBoRuLz
JuYedKceS4p88YujIlD2UHq03B8Ub/UwiT9QwZSFGPfvbnMxvNcMbpBfnYIhXzFvx8y8JOWYKCh0
9smoPZk4KYcidJvRIGhCwRsk3xo8zXqOb6AqIICYOzdi89Rgwty1WETOjNi6qvfAiUbAZ01Vd30G
vh1J9kWHfrpAHHiscOrRcIRQRRl0KUDFWXlfz9tYnRyYoCwVqZNhKtYVkKElpbtRWQESnPmyvvpu
0bb8sOT/rtdcklVFTJTwS0eVLiOOu3rfcxnhBz/H6Q4NVnVbjLdt+d2fg/P5UWNZOzO5HRYIsE22
5vC1qvpgibA/P8Yd8esrjRGXX6YS+qjXvLnricjG6JjPdSztKFw251H6EjC2+/tB/2eb4hnGKgVY
AF8LPB7MKy5YXk7pkMi1eTDC20sXdOkrb6AIb5Qa9YafNNj/fcQ02Nn0Ic5el+8vUoewK4jioGq3
+eoeH9Ep3bbpOyPsS/iUrh7PPK+KeUrCe71HhPBe8mzNuxYkIDlE/e1wfjCjjzIt1j0LcddB5+HG
bH+Qsl6R+rka8DZFWJuw0BEriuqyP/9rgRrmLI2UsjHwXWChkEciCirsEFvUMXi9MVA2AGB1RBRF
AU6s0R5dXgus0MWeHlW5KxU8YzYqFkNEtWZxtsPEchpwdr/Etig9XURls5pzb1Thl5VUWLj44Yms
KqjyqrdFE88uVZyfpsnrGVTBkl6pVDzwxDvGR01c+xUZ2f0oOKMyeBnEljSCMl4TvfdYptWmUrM9
kIunsY4IReiM9RBkeEtNmvLQhYTxxcLbiNF3mr5FWnJDAlQLdxZt/VCxRrLgipcfLMzUX9Ebvz3X
K9Z5KL54My9WBPry3P/rjAqVoCurplPvsnFb0CPMW3MiOxObpRcleTJpKPVtN27hAZ5x42rcFqCD
51g7NYT/rMCaNnVo91vluHC5v5nu9LWjRxuVOntYF8+xf/4WkyekLfLk5KI/jtvo2GdPmuDIj3vZ
aW4Wp3SLqIcGAZG0mbel7tTiM670dK2r2z4GZ9uSkzW7vXw31LhP4iL5pnwPs5MjRYgPmCwSINDp
n6QyW2mOrTYzmIqha77gsYeWoa98W6xGrhWCT6fUtxU8yI5Qa5x19OxVEtjk0YRig5sFzMInkF0o
4xtYzh+ycSowkcfxl9oCf9N3QiEw3+JeGrm7BUfN1nh+MMft90xGo4NuvcOiHLdG6TYzKizZkfK9
Ji2EInigpe7Cb4o8BsCC135eNFgSs71Iru1ka8TWQFkPZRqGlK2uX7ogecycinAbK32Kv+rx623y
dSdddxt8ODSoDwId1ZwojlQFErkkI9QbS2Zg1m1wRhw/MSru6BnPd5MDW77ZYbxD+dIczmi5rMkE
58Ibf1rHz1SKOoQGlQxRh+2UljqcnyfGmRcHg7ikDsSFe8MwhCt/ZF3rjW39lt5L9DFvBShL8zE+
F4On0MLCCwyjuwQ924JGaEETvcvtI6QCRAOAlJo/7M3QwgI4uikDddN+deHDzUJu3or7/FUFMbk3
JWfB1PLbZNFW+yyybfGGW7wWB8LBD8MNfum4FVe1V11cuThl75pOofGd0OAIn3J+XCnegK9oiAWY
QdUrvo/U1unGiKgBX+Eum18pMkgZpbbTxg7CRgVNzlbM7xDsrZZZuF9RvJjrFIdXzpeT5+u+90Tz
TSseerskAqL01NyhbiifW5wwHdPEgMzqvteg3T3DbVuK3O6UCX72JetBjKUWwRnMvzTmMrRN/RbX
FrJzUczKd7wgprvKA+NE5eLL6lp+GO/qXR16TbDByFbYXIhAs1obT9BiF39PbgknzgXkpvVlOHVX
ugb2t+IGwsoMkWO6abM1Idy0Wb4yIJhEmrNO3gsWtdyeue8vdqmc8FPJAv1r8lePWAUXgrMiZQNr
XqJAQS1WEAFuVngCQUQ3AzweTXTUpDNM1UvU3Kkwq4YwaCNY6i534vTCosiBX37ZHov3bedNDd4e
23i+wZ/GMALA5rRCxoYD41OMnzV09U2OtoUOF65fUWNVuqbAmoCbd6HFf8lBukNSZ/cXB4KpuX8x
nusXQ9mcsXhmiGnezoazioIi9abtuYeJepsVML6wLluPvANsYtch3gPdkcpNXnK03ZiLhYftVmTP
6+zVA3tfvy3zfdjeV9kWELYJYL92OklD8W15CYrKiyQsrJdABhKHQpilA7uESwZcyTCcoh+UCC5g
K31eXjXxI8GcDCRO3bUYa7RYxE1fuGvgS1bMlvHRwmj7iNylAw8E7hGrvh0opNcMjqb2abHmOE33
qFTHw+VLQub1Sosj76o9WTsPJePGbWzZ3d1C+9pBsV6BPtR7OHH6W37BjPMI4RNLIMnpXtQ2yJ7h
BNBE0wUVb0qCxrx7aQRt3SS3irlVXybutLMbOwj41Tq3Rg9iaQLXF4bduq4C3dhJX5gzj4/YQPQ8
fetuj3eCiaBxO+g/jJquJxg6ew9u77qEkZImEQvw+94ztc1FPFfsLurZIQPlfHba7qeK4bpsXV4C
Q0MZuysdceJV+RYWVR41+cBLdEE4kToNLOu1PHt/r7h+KSGutlFstTCa0aCAMI65qriaQVX7c5lE
x/fpmDyrWjB76uiU/vmDuJG28ibrB+BZ+k+vhnclYx9mI0hEoK5diXTUNGvysoX6YRQHUj8Nxk2U
b13u0wTBRhgg9U3gBz9lEV4lBFKCYZGMTRCzUnjwmAVd4d2TOsTDWayEbd29TYi3LtorHEYHbHx9
rkW3qoQTVlFji9+wVZU3kYmqvdCh/BrlrlJw/cG2Q8ZlvigNpu8ZE4cLdvgaajs49CCd88aMtWNc
NPewGYxO2knpvI+LFWt958cKGRrm6ZxUTsPPSpmzJcrsGfBM6voHp5Yr68F/3qksyVAkKI/0/+S1
Q7gboihFlkMeg9qvcaq4kGQyWhETXtjFDYPB1Q+zKGiYv92wmkrVTpdFTUYTjvxKvbphFQ2hYnMZ
2wfa7fMbzW0wFPa8wzPcWG21xUXBzQNQltFPg/xiczhVjfDtMNJRp54Os7GyBzTXL+2J+rM99dMD
vhXhnel2n4xJxS82V76jhjVR+kPqiBFZun6EhQsUiWG92CVskvfx2HwTg3lXPcZngBC73Qk5uijo
pFYWjK+FgzfzrfQmBP0t3FOnsmF3EMmmPwAKUj0h0OFjsL4/vwfrU/I/DQe7cDt0TDtbM55h0H+P
YzjgJQiD3aybdRXg+87vwJxWx58QOK/BRDdFID+xOp86j3ubXhlPFyuHVrAO35tpr7kDCNUD7Ax9
XbvM18+RXTidGDT1ERjugk1/Ch5pAg8KoKAYYPi8uj1YhGutcYxZL5h76aD7wbrS6oM2ED3tFLUE
xHrt+IllLbLFH1YKcRGJ/P9S8b8rjIgVf16aS8O4WipWUdXpF6FtHyj+dzGpZjeIdwNs/20mEn7n
ky3hw/4+1BAvyYS0woA+cZNuTHfwBk9llrF8FC553+vuHpolf1s9ZS5uGAXDu9bDRtp6SGz0lNZo
feXr24v1BA/dEp91EG0SchZ8WXZnZ3ZE0G/Y9L9OOIZ5bwic3fSlOkqP+Cbwv+Qk1olW3GosqIb8
+s81IlrE7jxxkwQLPNwzqhBcUiJ+2B7kPz0LiM8UYomIZGNO+fv+oBdFvVqFRXlsG6hUyfBYgndr
pzB9nGUmCwOpjHBGBgVphEY8xSjjfYCgYIKIMr414uvq8ppMwQWypSlABp4JgKzSHzaY5RiurqaJ
MalEpA2Cd6zGfj/GVozOeZL3xfFSGesc1QDaSDYCyLfY708/Raf/4d5Bvgg2BwsaBfSvUfa/ujUJ
u8PVrAzlsW7eQ1Z8XXmbwHqHHHo9suseCYJm2BEWwZfVXi+Pgia7ItL7yBggk/wgsb/aCn7dybhY
ITsTYc2I/3ElRFMi1b0eZUfQ3mnGOAwKhiVKbhoeu+hEnDL8Nmx3V8IeUMRUNsSUSZUzn30BEvGA
9YzqXd5X7XYWT21jl+D4zODbdQvPNqs3K6JS9W0vvOtSfU+oVywTYzE+XiqXEaqdpQ7+pT+gXFdL
/v/eEbRG9lTF1NVrgVeoQPkleq88TsnGBEKoCNnJk4+soKGhldenIMfZCnbO3xcF7ffN/D+ve637
1mo5rdU4Gx+kG6ylQTAIx1qLhyUqiBpxT8QwuztEwBxovLrpj1HAPJYdoLkfn7Jbg9Vdfbrcio/G
F3rJPLGbb2ZZ+e3lCANhmTPXOz2o77Vt6WPCxOr7GW5bvz8DUIrg2YiwLQw7UI6jB7xgLcuwsH7/
+1tcXfnwLRsb9yvOD5ifkj14DSDO595oyjytjr3i1jjylLKf4SAlnM++JohrQ9+axGGUCnHmbAG0
k6tqfYGO1Q5ktY5fMxT46AxsFT4lMEyVC7qmzplRKulpv15JW3kuXBw010LFHCOsCWytfrjf5T89
ff96C8pV6RNP5/ASo1U7pvVwsQi2K79U2TJIWBmaTyj4kvEGyIS6G1FfZNcazhv4Ec1yZhdaC+J5
Btkw/Fw9TvFrV4HZIsNADIZSVqB76mP0U/r5p/3md+D2f7cWTpYoupeh1bWjZTlj/APvJT82/Vqf
0abnp7gGO3G6gkHP6qCXT2eGTjBTNQUkZP7puv/p1lYZJiwmKRqm/Vf2fFU1otdXuvGBSHpVcRTJ
0zAvxzjGMV7QjDTmQ5zdTYlTiA+jgA7bJT69k96ku+SI2+DZxTCwNRh5UwRkoAejh40j2ge5us9+
spf40/VV6UMUDbtVINSr/WaQ1EtSd2V+PPfH9hxICXyy/H2Ccv33Z+Gn17naMwTJ7MNRzvKjDK4R
E86Swclv3zVwrL+/kH5lZ8pDZ4iEkskr4GtTEa87rDQyq66XLsVxG992kHqwGrt7bPxoi6PjZnLO
2/Axe2ktigWv3p8RV4hrc9PZ76V1ITWk8NsDjIYgspy3hzSovbMTM8HHItRSbqR1h4XEvO2sl3y9
E+4uj2i/4OLZTQC+Yaef40HaK27/GW/Gw+gxEOn24WGZ0hKwc0Sgyfj47+/22tX/17tlLMvvdJPL
avP7XhxdJhE5vlEemaYCyGJrjGUcOgmChxO422X0lSCdJPBJfhPkjTx6srQd20M2O+NXg7OqwtBO
2PaDfszjF3P4afP+vd1dnsTF0x+rVXZLWWPU9vvhzdl5dS6UqDouStuC/c/IFrv6HoL0xW14AIk8
ZI4yvQK3Aw0oPdqjsSVHLP9eUez+/WT9IrT+XrhwNIZG+KOssiRLV6aQFQClkWKndsSybgEy5x6f
LnJdNp3izPcg0O/0jtprSa0FhRXMVT5ULM64mEl2Ge3DL8SwkeJC51QI2cNgZYu0rrs9t9Z4sS63
0jtMTGLEUTsb2k6+Aa8cAD783oU/qjCrhcWABcTX6FwQr/jVZtiD7nTbie5hRwrup3jxLo/CMlJf
uGU2sI4Evx5iEJwwpmiaD70/kdYoSNsPgC02s+Q4+VT9hNhoxsNCLPjJS3V5Lq9O2RKrsZyzXy5H
V88t0/82w36mPCbDdobdcm7eNGbSOQ9E6vxcFPzx1fCqWOExhT/w1atVSmLUpYihCEochh3KNk4C
IZ081Rx+2Nj++L5kelyVMRdM5yscJpvjIhKEtj6OCtSxUkb46JyjRWuA9l/7Yiz393vvV+F+fSJp
qHkieHPsCld7wlmg852zenwAS4wysmOIkLOwEIw0KwHMitcIc5qb5uH8JeJhgOH8t/agHpNvNAfC
l3kCLn2RXpvMYlo8+Nmxu2NAT3dSrvUBZwc8MxyyeP9+zNLydF4fM1XLQv7QNKZqV5cjnadkOo9V
eqzKF5z4O0B0scPaXj/qoC0jyX92Ke0GROgKfGUCfRjNrqc6qC8Yh/6wgfzpgoG94NNJ8LeGU9Dv
K0kydlkSi2l5JH7JqoArQdt1qFwV+zhRg8JPRcQvMOk/bx7HJSZEEvmm5rKj/avvUJtwEBqdC2a8
qjdi0AeCm+x7R4dWZ3jDOlzH/gpSIckEB9TvjgQdC8PVwDyoR/GFzEC79mCJ8fj29sUhHclB3+kw
CV1PW5RhcDp7X11PLv2lp/9w4f7QRQIBcqJY4shtpdT5/djrWiqKrKAAis53/RzZWrure6xdn2hQ
TMFklAi9pl7OoSjMR41bCf0nxq2cTSklHaQOqhnCw7sGRTIsf9ihteVWvz6z/390yq897d9nduhC
dU5WRClg7ADhmRot2abxak+vGxYp3OzxscSReZxCqzGZPDkjkkkju+xLcSIoJjpMcAwSSrdILZ1M
SRDyIb0yVb/qNTumiM5Ewy6HyML0dTfVzszMLNdOuXRfjY8GOpVc7DfFGbdzbTs1IB655Ec5VdjK
J4JOPaNiFQv3MjKkwzGT0N3zi2Qses/eUuqtlqp3tXFomMJ0iZcyewK/8kreRwl/J8GGY6XX9p2h
A/Lk9Cx0qD88l8vl+9sJvCrK5ahsxTPmxccE9qLyWJC43DDA6QUY/Eg4dTsWvXiQoPswKRN/QmH/
29Vwc1FcwxEQZROPnN9vrgtC8ilSKbDYCwwhprytNrlQBEr4NpZeCHeKhsLFMM/74W3/t4b8/YWv
loApCTtCrtCmFbAdNXwbPtMOw4lDhrtq1siWYD6p1VrWME/pPzLRScqjDpSP4cgPB/KHGxivP5LD
qDO1BZb4/QzU8/k865NSHYfwKeNuRHE1cLMUCz2MDnoq18KZqWCIWVels0BzRzB7T52/H8YfVsSl
p5QNBDxLtvDVXVBoFf25qhTHkBczFISOMEVXBwkJU1vArZaffni9P2wHZBkbCz7M/FzTr1bEVSte
DKb9xRGjRuzZgN3qO5IlyS3kEc0I8FXv6OMt5CfVElo+OfgF2qIzHFQX1Zh9vitP4e04A1et3krc
YKzoLvWU28u6t6P1cEO3CIqP6nMNkVQNoBouurlt6uKCYiPkNm8FuzqdkXpj58mnqpO8LWn53ViD
57aM2CwhiIBVh/tuX62J+gOFX1PkZgF2n2vA1H16Q9Iij/fj38/Mn9bbf58Z86qakJusxF7e5IEc
tip2DGc4VmccgDpSVjonKpnl6/pGgyQsDDdViuGlDJXdeO2hjyUC+qbRVevH2LxdelIzqW508i7/
fozSnxqjlYgl+ookFpYy44rIKYhqtMxziqNuEWUKZz96Rd+sb0wrecgeVHd66w9gr7ilhnc8TcP3
+VG9h07yrh3bQLeN4wBpNn/Ct1076jYI/DdkufAtfddR1OykT2llRfbn56PG7jitkU1su23sxq4X
WVhjWiTu0DzF/EO+/jCs3dlXbJjTTuqZLCGWcSPXi88RuqNmez6FPjlA/jOGex66i3REoAEpb2f4
ET0ZLfVJ3ZKQewfZf82JpW2DZM7A3XlP16lv3pW7VaDY+knzI5jNySG8wZV2AyvNSrYQiQ8dRTVT
bB3SdmYFyjt1FJ4y8R25w05yEO3DoTioHgHU39Vbb8ePaO3rlXXACWSfwn0IgNn/j7LzWnKTW7fo
E1ElAULilpxBOdxQrQ4ggoSE8tOfQZ+qvW3Z5a598Sf/bQvBYq0vzG9Mebv3SlTH+Zh4TeNCN8q8
dSjwj+upuBUSmq0/PMLvRsjLvk8pCa9OmTSGnbfbl345OMUMBrmai7vJCAR0fHpvVqO5ujPLQieo
7H3xovkXOqFR+tCgkcOwKDQkt249gXpw7CSzj09aTP6Txz/S6tLMG8MdrfOzhvtbh50WO+EeLjLK
yThNeiMCTVr/+8UDstZVk5Bqzw/TbuAM1gvtFBBYH8IMEchPC/XP001G6gTSC6sAJr5eunxlPXhe
8ts5n4jFVOJlYvQ5K7pBUesoUDNBnXhgHATZ24Exu67m/DwzgQbBeqQRV+jUS3+4oD/LObT+yBkZ
hCGggjP2+21H/MwJmx5zNtplffq6Sm/3k39ujrB73oADSxcmy7p7+lPp+y/7rSzBlR1xH2hA9l8+
V7k/nnuhLtJxDxAn09FyFmc57hkgGqCr/PAl/3KqM/7IEGgflBrjUS+Hq0KW3qZKmk+Y+WHknlb5
PjxAuCap7JMBX2Fz5SgufnjY34fU65LGg5M1rVJ/HskvZ8r99hBxMZWFcXm9oGoD6S4gS7B3KWaK
A3xvap721byppZti9dxHSV4N1wU4+YKZ4fN8pMY3dECPyb3whXTSQ6N9wplgRO+yvL//+xb98Tjk
Hr1JiIAMjUni8DU5vfQa0qGTQF8Rs1uS36N/pu9wJBH64T3/M+/qPonYlAE1jtr+603p3bP7UKxr
dXy/LtMWo/Oz1QetcGYaRT0fjBEkLLovEg6VKMN6IAfEmrZfwSQSJ17GqLvyQ/b64xW9rI5LOlCy
qq1wUxnZjwf25NBWUveBcE/AthF1mIjmCuwfo9LN16DEppdh5vvxq67Hh5/cT15kABSVuD0kZbTi
iUDhHb+EX49Sfjb3QZ1N5D2jgpKtkgkoRTR8bO3bxRspYYUW+DIa//vxf79uvy3V3z9WfDk/T02W
N5fhLps02JEjvBt08+9jqQ916RK1QtjfjU+P8S4nRz/9EHqJXQDx8tmgf+m48VdXF3m5/6O6ObSA
FjiYwe/d9zjR2pXwtOrhVb8S5tzllXKZFc+ddjmdXKjiIzb4TtBTXZLmMUcCUlRetp+fB33t3N8M
H32PhfvD/Rn8cI0vjyWTKijBOdd4ayesikcZ5QA/4dLmPJ/66GePHjQVcwD272bvKAGzW5s/bprf
o6v/uFXfs96/HJLnEsOMQXpRZ2gBkFnC5T+MszFSfX8Y9dCdbxjDEWut+Pz31/8O+n/7XB6QqtC2
RZhCfPV6OFfIV4+S0Dsk+clgRgXceHWK5XpyQzAP9msQq7IvFU+dnRTFingLwXr0y0zrZW8qdUVd
vYZqaUJSfD6S82hvPmVMKuSw3Xa0KHhMP1zuH/v99+XKCsVyes1kc78fampVMLVTq23SvxyBmVnt
EUt0CWIKvtO93sU8s67b7OHD7EgRREj3gFeSiBYnmUM+HtG5aeCHN283ac6w7r8vbvjHUuoubthH
7IM0BFeyl1MhH7bX++F5PM8xQXWPi5aJ4kj2ZL1A5HGY12Ohp9XOM2BKOfWkoLLOZw2JTd7TsjA3
Bv7Afy4Fc+/IU2TKurgFCJngNzNlUSZU10Bu7v2+TffWkK2+p3Q+OiZUiFgIQeobuymNQVbIaNI6
adRuS2iG2oBoco0uFb6IlJyswxeIxlo7ywYIDxhc//7+LxPK7HAv3787in5Zw6fnSDxK8umUjPre
5cig4IBESkijE9BDelhW09ubBA3BrvewLleJ0p9+6gMEAHrUf9687CZ7B9EfFbdALpBFlo9Gr3EV
emIIcG+865MN7CouigLIQPaWMfdRDzdCDWWRQDs9HzwZZTRcoorZ+BsCTgpuk14uJYdccLqUZVSF
TbXTC+H+ISjBvVWxdSDAvCibnSLqx9Fl8u/78R1h/f5uMX3GXk/lj+ofdN7f70ddX7MBLdZ8fgqq
tTq9LUc6uFdqfsoXY/q3hRwKRsoKIeVkTPrrAbl3c5SmA8YddyVdP9y9NZkqe1dwQwinOMBYXfm9
xOhmmm+O20uKIy60LF3yOFJuHydoBxO+dhqJkyteIszj9H94xtTQX/dLLpmGG2NHlBA6/PnLl8Js
6HhLG2E20DjPzVWcORtVK6NQtlfDd8IMTdQ3slkZ2/AcbOJcd4ly9P1QmwgQfsmSPieZ5pIdzTJv
Nmv12J1MZMM0Gy0yU9/bGZXtmIFkL0HyOrK27OsBUlFNCm0TdUs3dG7X+qe95Df0TU/6nH5lxiIf
mn1XDheHLePlucag+Rd3ZlowcJ4Z/sf9hzL8d83g5cn2O39H8JZIKmTlZRsaPrCAF3Iwiq0p60f4
tqC99MzcPnQ1gGen7XyMu41Bp0ZHeDNkGHyoMYS2qWYLwTg6YP2swlCotdb2I7k79vLh0sw3Pmty
lA1Ma9JBB+SNcfWY8kZTjP521ve6mkK6xCjDKS9aT9B7/l7vuzRvTJI7XbQ/dpZqCNa/V7H4Rx7B
A//1u74kNtdyeDif6lKYNQbIHL6c1eXhLlNvQMHsiI6hYnnTVF/8+3P/ttCkHp0HuYfCA53Hy246
aMHhPs7lPS7vhgiGXDR2e0N+mn1HjZ57NwPtnoXIGptOXxJmMNZ/svlW/ohf6G78egkvG9rjviv7
11RMWev+cQEGiv17szloqyo4BUONASpVg0l51Hj89qycC6ZrqUySDrU0DI+apVEswGcUGp5WvIFC
gMEtGuxeK+rYnFO5uVYsc+oYjeHj02ItxkN3Fxs/RoDfmtbfl2uHQe6JUA+QFYAH//2dHZ36h32V
VTeWK5PXej/O4H83Ky4yZEBVnY7Cq4Fm3R3EUiL4TytcwS7/wNlMYHidkYTmvZjxg8pYiPsBTUFz
tQ/U6ero9N+zST05vtHv8wbT+/vVPTOarozxP/an3by7Otu7A/6Dt/C+fsaM4oTPVRlJfjlnBH6i
zAV/tEnDetpNEhe6QRN/sltQi3NvY3nS+0rHQqIsBb98w4QtJuB4OBmaaJU/6xocP+Fzb7lky3lM
ygUZ1fJh37xdNLKvwemqDd7lEHXQ+PTG3ISGHZeRh+kG1G0A1DRgK74srtYgeSZP6xj1V8+gDG/R
PjmhkYPp4KneyHlQLrnPJbeMeuNTIL0XySNswytc4rXiFSG74Mdj/IiGUbEdQgy4rxoIC1ACPKpQ
GmUhTYiFeDTmu7nZRBlT7faunPzY5IxRX3HkKwmlIOsRqjAP+Em7oU3DCLbTBAJTGYOuSBSIXh21
0RMmAc1bajV+ARDhyqPI43PcWFhq2aknevjWoVvPPw++Aqbgnigex6FDiWd8DnYTNAFubi1tJpoY
7J/fkRA0wc4RPSZEujkTKVKCvd8JG59uHZ62zPU7DWgFIYbXwz7jC2YTSPFzNfLucCmyuZjswgoz
aGV8dtXoYkurp8/ofXiB7nCIyCq20Ce0eODf/dLrI3KUHE7b83a3kfxucmX97IExb+cIicqxBA6i
78DKNE9LNk53etEZqDCyeUcvaFiFqZkHT+gKSnRPKled3J08GAbwvxxlnU0k7nurSxavXiQbpX2I
nn4Zwq3gFuw8OVGSegXza0lvxSvD0WwQDfnXAMO8ALsf7pLwljrqpHFS92rJ9sXO5pUvxp+dtuIc
yEkaQCtAx5W5SjIw9wuGfyb5JyG5HGFcZ3uyOzAfVNXSYBcOo3vXOIN10fcVIzUUtzSfFPFyC3qm
WxhCSAygST6TPs6RM47urcWCdbqgkeEXwA6ChvW0SR9+YDG35d7sYnp3j/OLnQK/UCJEssbFeeAV
cvPy5MitL+K+g3FBJAO+wC8oedhN0NrcTS7m6eWW7GVRnjTBMMb0SfNZRYvKPUQHG2tx0BSs26Cx
duNRQpUN5eqVW3F28jjb8L1tjGtmCARDLOpCxcUGz0iT01KYlPwfPvbz5N8sSA7Lsz9K7n7NxWSb
PK7toXOb9/0m7i7k6jwdlAH6Z0r9vIoRP5djIWJYjbVSxLmVeWnQMAAsbHjmkWIPrNx4JK2VIlcO
Je1ktCZ9Y8PyRb3vbPHegJuSfUq0MEHk+4egwkc6ty60NQWdENks3aOxd7LgEe+CASgIdl3zAHCg
ddZ4IluNsweYsgM5ocuTwh4G1QqiAudtCl2CT7UOAWwEOw8rGAuyB23EEij2j6yHIbjexULOpiOQ
MCLvoR2WQ/vpKVHGRzztt/7nbgqVKlKS5/LpUAgxtD34jWaqJMxMJy1gBKOAxvG09z6DO85u+Uxu
FIRvCJpv/sOp5iDAnWEy0mFbOji0OWN9aGBbNr8sB0yuTYsxHh/WKH7EKIHcs8Otcw88GA5Fj2ll
Z2Tg7xLUDKBRkor3IZpgk42agq/oCzPRa6M07Hm1X3h1AuolgCzPq7kmeThYh5gWv6UkctIRQXba
bno3lWlv+nDZoMH1EWzedP4F3rr6zTmiirxlKLYwTYV7P7rh0If7AIhTLfsUEzl+2snjfUSGgiPt
CqyH19ue7MbfhVki+8oKnqCbJcK8NPrTvgtBgibnHrLMIHx6A/PGYA1gcF2aXdf5fLCWPtSg+zCv
dhsTFFMHxuB9vDu9hMRo03unrWYxIesxoJPNyuC66L0fSbXos8R0u5OnR660ODPwPBtZuwTNCjNZ
tTWKepve5MbbxjBNMkhEW52qwVlfa8FhJbNkVKeKGFG/WciwHGyfY5O5CEd2aDYsmfkPCohFALt4
DW7rnpt10fic/M2qebSKczDkGI+QlWqDzwOFNLCzGL5uuIt7wQhQCGNlDpwUGwypVaHMgl4wf9rD
sZowKc6GUy2OAXHDSny/IA0l+p+l0XDWhLnDz5vdM2OEcZFa1bZ2LwjLWR6V8XR2QR1kHGOwUmBX
KGHjsi34+/He626E4igWWMVpB3ZRJ9JkMK4TRnEXF/cRiMZ8H/acgwWwZHtfZ9ujo0yf48PqEGgS
M+4HaxhlrrC4e0NbSvLPGnoJUMhAnVw90hNL4NdaIwtHARpWu2eJvuq2xi6Qea961s25x2AndE44
tGeDMJ2CXTFS5+geecf2EVNVadRz6uA+7iXqG2yZcB/lk9bq2mAVl40nwM2gFTVtyRXSWB0XDCSw
PJJ8c7Jxi1lLa74fR2NvPQhvS3W2C7IAzGFAyiuxjsimY3FWsriDXbCfKBaLMcS/e6LaA70OrnZF
FNa6+XiY9HjIDwA7jVnySJSPnqv4JxPhQ6Amzbganxx+fbxf7qPKa7x8nG94Pb2zc93KCcYaz4kc
p8E9zDePbQdy8WHdRKJVcK39hLOjXQKQUoOsrx+WCMfi41JaFz8UTOT+Xyomv8V+4u+xX9lml4PU
5Lf51WoMhiVCEkNfYUJTSTZZdOK0MyAS7aIiELSRoZps4O41qEMpYhLROBlGb9KPcVCJsdUNRBMJ
IsrExt2Nn5NdCASSeYie/Yyb9+cUr8BhfFqR6HRMoIg+yETRH+Nn3J9CJfY64JXolWY5zuMqgJUV
P42bPYyG1g4YUNcfE7pj+eSr49ySgivbBI2zhJcrwapCz0LMXdeZXdMnTTU5qYOhfg1ixcV2QccN
t4NFLJqFEDIJGUDid3If1aN7BTA1BPc0sESzsZ7bnbePRy7DzaHc8YmSRwAk0xLG7FGuZKoejqPm
wQbBhUgbBm9wxpuCr2uyHt1Rkpmq/+SgA9jt99jRn9GZyEs2DyEH5BjKpgP1CAqWyvurJviLGLTc
ksYfuUPaXMd5f8v2yKBnx1rjC4V9UwGRA5xnXdi0SlxxLcc3QEWHgB3eGXpswowHhMWbzHkobCR9
SGOQKWTzbWRc/ZoXTPHr6SABpJUwjjwV/SocQafkKY1vvE6iQ7A8Fnnt1ESeYHWYDKdVsFtcV333
wpHD07FG425Bnlfn1Qj6Tz3V1rQt2F3gaFiCXQclyKTGzNxLoBqjMA3PFmWJSAjEiUQQziTLsm8w
uoq2iDNLjPJQ+BhFeXAlqrGgwurYT4apdzRVlxeV1yplM1LC2rri76Ndtu3ysDxsB4J20mFMOOn6
5IyCbq9WQ8FGDE9M2x27TD76z3gYyyEca6qQGgE6efVIH9CzlDXOU2dgv531nXXSDxb30swtTkXd
Ppu00UH0IGRMhLDhVM+9mhsySOD3TDjHlMllyWf4+5ADF9OcJPupDv6XwuBv72CXZ/5SGMsOR2SK
pZDOGMhHmeMOEe22X01A/mUxTKq5n+8QCu/eXdeC51eZDH5ohHyj7f6VAL5UoppR/5oB9iUB9C4m
trbkcKEc9o12rnjXFYOQbj8esqOe11/nd8YgTSWEbLK8mWrERkYUL+tbiZirT3QoEnRcfWHBmUsJ
iHelbzx53yVDcvqTjphFABVLqCNk95F0OjLzYVU2WgYi3tRiBScHdpMem/kDeTFcr5mcVAuVfbde
AkSSZvlcSv5dS1D+LFp1CTBNMLpT9MK+RQa/PIAHNhHpuVXTmb9aYIGLeLqnD8kZmGgma9iEYKq1
DRk73g3AAS6mCilx0zND6lNbUIvaJkb2Qbmj0t4vjNg1WjcxuoZC2r2NHTwsOcxuQTS/cfyj5dAZ
Bdac8Q/NzuGf5Qi+hSSD/UEHTEPlpfSGso8svi5usOIWIvK+bFEFFlm8GufuKtxFEoA2yWd5xVkE
WdtUEmYwPwgRA9kQ3Wd0XFEw4RRC3GNW/gxMJdVm7COcHulL6qSBEOI4n2RJu3qOj5D/x81Y+KgJ
1rcXYsQZZ5YwE4JnLPigFGqUAoMPMfqpp/v3xfrL13zpyKSYAfbT5+gyEwHlnRHIoKboaHkN2MbL
W4czVPQO3ieae1exAQKScqdAEZ9OlxScHHTvVkce5HjuMIjclN1nSYRFxI+2cb9N2ByMbOiKMSD0
d4hSHhAc2erIbSVBD1El+DNYVEguuqk7onXIbYzPMZ8ore9rKFfyJgcjppj3dVe2GLo/4cv+bFzy
eOkri32KX9A+ey+H9n3fE8+HY5nOVj1zNqOPoGmKhdDopC09/Wj+FCX8pdbG5w0Y/lB6vCWIZn/f
oA7726FIB+15jukN99Z6Lq/+iaT4rsOdt1KSm+NSnPz7paRdw5/6sit1qKIRA3Ki+KewfVg+1QtG
7Rhe4kGberfNYXMhj4shSRzn9abdQMW2GLI6W1/7cW+ZThB8Gqp12LTjfpA5B05yTHltjCZIoAh6
SfX3rmTs4wuImdgdcfYujwGtABM/6FTV1PHOhbSvT1TgmDKWAIw+B1mIj4K+lh3meox5xvDrjri6
e3fQ2IBUjSlARUokrJu54OKktO3QeWft4Zw0Bis4blQDgzOtmjMr29sWZuGcQpFGz7T7iUp7Kzj3
crtnD+J6gami2TZGtRn9EOa9Wr9+t15+uZWvXd7erayFYdpXZ53UN66gmV61od4ph5BzhpnRd394
eH9WhVkxQwaFBiNmleTRy5GW3yqheNYDdXYy6J3ok6v2HsDxYGb33x/0vfT+WCRDGsj0T5jeVF9q
sLVQKPv7Ueo+iLmkyg13TjuBXaxddXmVUGZhhhaj2LeMf6vIwRQtnUpEBcSIEKQ1Z4S0Lzk4P1zV
35bur23TlxdGOCmyIA3ay5x+qQvrOKFpqj9X0urk0vwAoM1Cq91RXLq3HW7AzEg/YNxKMR5JJpkj
E7pf/76ivzTfqFWjkpMUhqIUqr2/v8JwtOvncFTf49TenwGcHuyW0s5xiy2TZO6B7ViYs1IN7A2N
Yt2bS9v6s2rM83aoq9geJXj4LHtQlWs6aWCcdZmpDPOxqt+rz/OnXOhZHT55Y+7QSDunV/eaUDn6
3OG5/sPK+vGLvBSrhaqoDkpJv8EP+yzl9WYT+r5PHOtdQxDBH77P/h8/Pme4mFzmueEmgc40Om9b
dDXhEn9j4IAJ73XnJ8Wk8vd2+S8t3pcjeDfK+oNeVR8TMjfq/ttwsfjyvlKdyRiKvfTndcywjKtx
NwQNTRs/tIJFYqhaT78jK6VZxBbWM9tIQVNYGd2PsG5cBgslA3t248hpx3IyhtNBfO2wfjdirJPW
sWW7ufxuJv/GNwMHaSHgoCHWMWeY0dFxiNR8Tw8+cfCk/8XMtzZv9MXKJ8TWF5uPmvjGci3DMmDQ
GTsDnxIeHewXBsX75oP+zRfmmvoY8PKC3zVmmjY6mnR1unCJUR3+uhPNU5alw4HzI+W2nblt0dF2
o2iyiWxBouSZrhl+rT3yS6f9giVUOnQ+yRJQaELa3Qi6YNYUMoeTdHbW3mfIRk2KixVQXjIyr5ju
yasA95o47ACcCJlB9g4BPj3B2UQzolHT55830pE+cReR16rWd+aVyFKh4irixYRQ8BBCnAHb49fm
jaGsBToGKGjY9Pr7eOik3mGSfUORO1gwN9/o09DIdcI9yeiowviW6Zjd64XB5fMj3TMSdfkNuxjS
yO7/8Jn6e/L9XaAwH+3H/I4wkT+jb0zwj9GG/hM2QJH0IAvH9FdYGwUbM/0fF7o0BpIN/+wefEYn
ELd3gu+UJggtieAePzKt/5HOu5CmSK7uzj/HwyXEAGD6+BVSM+cWTfP3HhNeiGUAlwGq0mztZKp2
M6mIWi4fJcsCYrcw7iqTqdX4e39ASVrW3lPrBJ65MWWjyXWmvFCuyrGAt2uuq1w5qCyA9CW8NDD+
ejPSjl4RS+OdnS/2k4YV8AmM5kTx5RMpNJaEFZ5PWv/rPDRkRsxyow+x4Csrul8Fp37EAzI4e3wa
VydRiRJCpiO8weZ5AD/crhtmpIPD+x26UEsQdjX3emGOnPtcpJ77CEiN4SNwhK2oyVKXKmfAhTjV
kNbNFOeyTSPA3J2W875+jAU/nwszfLPHzEZf5wyWOfvwFMql/kTmPW3mo2jg9hNlgibbx1qaOK+y
1aAx6F6s8uDgVNx6xaz9qwBsAq9Mojp1JsGqzT3YuxRmC3Ogd4EgIxsaBUthRhzA4IUD3LOwMyvV
K/viU2J16TofY37K+XD0BJbD9+s60OIQlXHHsoA2ph9M3mCqWOgiyBcQKoBpwNLPPOk3n/l6rWcC
pDVGOp5f0GBDEEyuHJUabbQbf+BDA2xq4Dhjeo0GVoF9R/8a0xjyqEd/IUDPtfH462MVUj/uWBqF
+cVsOj/XfbNS8xr9Q2UDoN32hQCX60t/Cke6EP33Q5ssBcE908wKyKDXeBJjhp5SDvPzvHlnaqx3
siBAPK0NcuVQAh/yMCDIXj18ada3Kb1bQul/n4Z/CS2JFRRJZd6ByAHTgN9PQ6FftOeLfCwTBauF
ewVIW7wQJgz7eSCf2rAHmQWj1/wEM+VxfnveMqNIM1spb0YGfks9S1Ol93BvBycrST3EnyhEf2IE
EEOLmAAP0AuPGPt9yXHUqhweRaWE+gKrLddhmojU/sFPnsx9M76u6q/Dl8qcKWqKyrhbgnbQq2nv
E09xq4+sB8p6QeHyDtKNQj1N6DWI3YuKGGivvdeVzhhisRDPNky83SxlatRGLaPMUL3QI2hB/8Gt
kx3AYH6qG3NeWO3gVz9Jor8Zy6+r4Jcv+foQ5AEgiGYgtPOjOYjB+ll9I7VxdLbJ0szJzvxE06Il
3Z56JxrBHD66GFCPUYJ84oUYIrJnq39Y7FCDbrC08PYh1GinnILqNBmBlccYQ9K/vVF1+vf6YVL0
LysYqjTkjg65yNzXywIqhOstrUa7pKB9cdar3HyubrJ1TjcYm/S9dBQd9nZ71OmeNv5ANO6IPqCW
M84DjBkR+yk3oKPmnJWpzlWWOA2dJw/iUgYhm+SQQos9T57FvG6tFptCjwjggZ0ZzNKc4tTQz/UD
xlK7sI+3FgREOejj+0TbmMJDN02rZdegfbvf+lhxaPkDjllr8XOiKYCfXvfPplBZxHrmsNah/C+f
/mM/gcV3JRgG5wcjHrMAGqE7f9hGy2qpPow7uLYW69Yk542povf+RlS2mJIw3/DITFy7d4NJKeln
vDOkpP8w9lthwuJ7WMrqquCsFcrT03l7HSK8ojfW7MHjag8wUOMeV5efojaLdm24a8f1zhytTvwQ
ssb93gdld7jYLWzHnM5EC5se6KK3PAgefOeq/VAVbtjqcMLG2quqRV2HF9WSr9H9oI+ehohRbKK6
iH1OpSkuIczWBxeaViXDFMI929nLmgpygriMOhbY6scP+YnYlc7+WOS/LJSX0tqF9VMgEt8lpHiq
dlsQfN+OCwEE1c6SezD/IAGbBYpfrFvZmnFYY9ALzss7vjdYhA70xeLfa/fPmd1ubwHDoyg4Xyv8
/felK/YP/cv1fm3n+NbbdOI0xcDVCt3D2d0nYCt23SjFdVpNB/7nHXI3z2LolevdCosxp8T1xceA
TQO2bFY6N22ON9ns35f4F2UclzjEvEjs9xCRfb99v9Tj2rK51KkwPM3F8cAo0FUAeA2uq87hAOc4
ME+7iNkY+t0qjPOBedc7pn+pt9bNSrV31XxP+D+dO4Fi7PQj8qizs9Pv9ApFKr+ptjdH5PCF10C6
+veVf8NP/njcv1z5Szq6O7eSchrJXDkuDcRxAd33aW2rFnJX9A6oAJhRClsimGNcedzCTpuFn0EX
OvyU9f8lG/n9Nr5kI81xf3xQ9uRi0AtgSWzenTI8L0fJ2d9vr95thbqALfQMTauyKejSfO4QUNhQ
mAdfgub/75ujdF/+Xzfn5VR7XKR7T87O7RyACKfWuW/UC3SPX3sA34HECDLTdl7LOB0+TNqnwvwx
TAD7vEVmQCLQ+AdEEqU+GdEofT/Syj8yf3xFzvl1Nxkz17/ycGAo9pkgiL6rJRAyYi5DI4BNYKxY
lxgCGQlMa45/Cmikv77lwAR4tQbI+F9Lr4fRc6ecBil4M+P21Y3AQ1E4vl2T01TCVAQ4hQ8SUb9E
R++udWYUYyCf+jnK6eEGctBMRlafBlUMHHVy+SHYEnt/i7aY9PnPxb3c9vtewli5IpgYzQcMVFUJ
VnrkGYVx9ouYDWAr+DRjvFxPE2nJLcQNgpQEjWLY2sQVW+gy+pBg9qZTCMenwMn1QUDyEexICExc
YN2WsuBN/9hNq40KgsTICIPhpQeqth0t1CWkN/v4nUkBImXndaRoR6cKf+8J9iLaUy+cvmkzYKi1
4wp5Tq9BZsAQ5fq9nnFb0HQkheMJbnT31PFEZtiOy9L2EXnEie4uLd+KaXNsJujaAMBU1wyQXPw5
4cNHB4n/lGkaNxoBBN34mwFCbVroz3VFVaBngDQhAZFx9xlGdLGQopydO52tE9N0Qz2jTtOGnxTC
NdWb7+IBALrcOelDVyBCvuiFV+lh5qMDMkdUAU/WlyZOcSox2wCibmHjthzczJ6Om1Lqn8gB1I8b
Nb9x69wYfNKeH3JU/+/dpO6t/8/jfq30qI/ixgQ5j3txvWoVMFT3aZCRj7TuvWrMA7q24JhUDlEL
EVPPqT6J/Tzi/tMPbaVvKM2f7/t/r+SlVHOvFLWSxKKdy3aHiXmwBIRYpFpNzQuKsUDVAxZXq98Q
cJO7Nw52sN5+ATP5gSUU77BxROmL2VZXpzSvZg5IFxuUTudhKvN/b07fbIzXi2XcmDEHmJi94ett
ky9YngqlUCZqORdvKaQnt8ULWA6hmT7AckLykkV83HFvxRWgPv2QkjDu8pfdESgJ01gMoFPyfslJ
lL3SS5VzBu4RBSSo6fVD1e/knLxhI69JFH2r+twudVVHh0g0L/NDyCiqsUEuwT55iikzaMSEeukB
TdbFNT4E28t855UsRyRHdA/FWS85EyXRl9pHPcQr/ZBem/VGMwNyC97o5tCrnCslsp5Pnkzr851g
0hSSYTI0rpYyfngQPkZjzJTALp4QPKFiAQRzJ0l9huISCxLjFqdd9ftBmSm11ji6UuQStGfGuVL/
0PD6/zzx9Zlh8zYEXNcDS/Vt6fVLnLB7Xi/F+To4zfur3URyYJzjfXRbHKPTt5qtfSuj20J9L6Pa
GyyrmELaeO8MkcAo2EY1AT8b7qfXeLg9esNtOT7OqRke54fxPpaWeVciOoRlCBhmMC5nVSTp3SaC
p9mOgk85eRoWOPPuz5acA3K10xlUM08k7nojA4QSQ1t0SutoPL2RgaJwksICxobZHfnIMEN6m97d
E2c3HgnbnHMPgTHy8HY8qMKvQDLi9k3S3ne74Kdlh6Txa/fZK3Fm8SlXabS2YO8IxgjFZs3vRZXn
D6IbuRsOLnbRzZpTZsAgCmImsj8j99gfKfWrAfsQIkElQoka5hAkh6jiePeQIO2jkdlxqR8+CRnV
LqCuVBU72YA8ucf7oAi+3ceSu3XzVDRWPf/Ma8lkHDtvYbbo6hq0a4p2X7BRwqVs+W/cpTifG870
3BepOEDWxyGo8LJYmchRFaKjo6AiTtRAmXCZ+Av9sBH9pf0BMosWEsQmOqPy96T7L+tk0K/z/a49
dYEH6G9FY0c86E/7YjxW5YwsBJzp4YfFyeDe397nXz70JUUkfd9JYlt3H3oKaE2w+6PC94puXLy/
qmbMqajvaH8Xz5X6zlTAokjQeOqNfdMWpbY6RLSsttRD7cFEoL1Mq9ZF6OjVS8G6UCdWUI8k+KjR
KygNT1znFG7PKKUGZhkyIOQcKWfoJ5rrcxTR30XfhmcgxoDMORwzUOUUv/S33ItGAfoIqrw1K6dm
NaFxCEuLfhXSKYRL9Ic6oRh2TyCLvmvWgrPKQMja5aLhFARBbu7N62cVXrQf9uS/RS6/PreX5Ol0
KQ5qLX0/t65E3gRd5iGhFW6YbEpdXIgDiXI1n/9jjYpk6G/PrwuaulEtEM1dCeCXRXM6DsQjv3pC
Fd/VkClc77tXwkGnE2Zj/hPhileRJw39Nhw4zRSzJPfIvE7PzPwhguX9jJqwUzutPeAvfOSAtSke
QienQdWKGhrHuZ35NE7W2chMSuZU/pvkat2tFMmQoqNrJvLC4kIjKOJ9ZyrfpPiX68xBcToOPQy2
O0aAvrmAJ+jhTFd6nX/e3SmMuHKfCIqxFLSZ+aBlTcE4lL3W7Gz0rgEDZgbKJzSpcA3h/fSdC9KN
Eq1oxe/C/4CLqlxxDO/COJh0lF2YwKhsL3ZnyacAth1YexfGLsowWYfX6GG9FzZUqA+LHl+FLquF
l7x2RP3xMFF36Xe/5fgvPrradtfLwOEbndTNvJmFlYUscuKtpzkycXhnE3lO1qqJ+wZ6YTXqQrMj
65LASxvaaDj5g55Wjkoho31/MxTYC8QSZh6f/NNSnZx8QR8FTJQiryqxYuhElLCDnQuVTZUdUejE
ZQFvgYEVHRVVtoH4sOJtpO9BPRm5GLWO/yPsvJrc1LI2/IuoIggEtyRJKGe1bqiOIookkn799+Dv
Yuw+LvfUGY/HfdyNgL3X2u96g03Gtj1mFFzZkGUnvS3CU6zPApfHiA4qHNxjhnYCGC3tLf3LMV8O
I12qrvPLYc9DdYaSmvVMJb45s53P8WaIZWR+wWCY0LMl7YUd4JkEZZXGxn7CBuYoC3m0ZJ/n+4Ou
G4BctdvawUphu5IpzFgsw3Yn3sDpNoPnMYoAR3Sf1mJBb8dyyOy94jSA2zmVdyOzCaQTgZ4rcLHk
sMhu4NMNDSz2fWedCdEwOSnB/GO+5tNAQIuyBaeln4dDz/fNEBs+LUi5XDqpqM54NXwVsxTX4B2N
XHwtLN3WNgZNBkHe3EHBHn9EVBjuoEkn94DjQ3AKM066Ax5AyQVg1wzAXc1zW54MYXEaHGSRtzrw
GFxNCKvHWzB0UWbyQekulvFEhlivrJTdQARXl/A9mVkgVXYglsJ3LhavRAZMiITH6TiGziXOU7uZ
dJPU5c9cCxoOCyP1nvC8yoFJ+5qsSAXzYCEBKQKrw8PNeJSJ44Nq0LeTcCjz80M3c2jB8LMi1ITX
Q3OHK4wmuYW0xFzrHADu8FQjr3NxfLbJRLgqbk40zcDZV22OQvkk4a1gWEHJxiZvCy7h6FAO4AHz
QCmJfM5gS8wqdFqebz83GA6OrJDK388fy2grzIZZ3ukBPRWiQD+0Z5OhNR7e64yzewr3ZKifwTEg
D3EMxFEOHJW58iKvsGmcqEh2BtdsbRdZP9W4v5a437bIb2hHkXeKUt50+q81gTJOb5Ihydmy4IX4
lZjqSqsRRC5GHz9ACcpPm/NwZb9tzkUjBLVR8ZOVdfs1fs8w2cZU3pV2bAqHdBE6MlwPbOSWg0/K
MAh9Eurh+CbvXjFlz5ndYFqDBq2jyb9r1rdko0HlOthz/q9sfDtt50EjBbeAK6u/koW0HuRLo0no
9a+3XdCY3QWx0luwCF/r02MmMj/M2OEqpokp/5IOVS5neGow1wzpyQCJHXlGV8iWmEKPrKb66rbu
qfJD1CaGXaz5ZKV6wvJ+KiCF+mthAqp0HW8EmMpD3/cTswEF57/L4ndto5BiW52EwIcgcczrGlP+
0k/1DneWAoYmYg25Ndfwvwy4rbCB2as46g4qZ+a75UszDL6vnKB+sbEcdc4Acx8679Hqk8wwl4jq
sRtTjLTT3S6WzZTBN+UipSuO4VkzTbQL605EjqVME5sx4vXzDch8uH/+pjrSwmOTPjKzBRQhM3jR
JtLigfgFFTjhdAzzAubM+24Tn5NJciRXk17nqzbHNkeUeY2/D2N4Fu59gaTQKmGPMZmY1dbl6XYL
yhez+WCTIMW+ocOBVGI91vhXLJ72+B3Pw2RxeyWVldo5dE4k/lg+qhTNY0KOTISSM73PrtA5Zwdc
9I4lUw0SiJx3ghferpi2LairFopPy2DDftJrBFTQeJ7sw8y6YZjNJ5YBbAeL+ydqvM7OQMCtfsV5
kH4jdRQ3JHORaRDVj/Cdhyke62UK7If010Fcs/xI1zpqlmHv7maPfctRh2kuXA3pAqrOrIfN6jg0
WFBt98pQ/ka2wej+br81LniQQ640PGeMlJYM/Hdj+wLPjqHv2/ONIXOC+TQH0Hdhck4t8SUxj1hY
mXwcHvS5YeUxjJ1R8BLow7gW+FDJI1ewNvhjvVf8nO48wNASl1NZCId258ERCz5bMn/PqSv4EwWO
vIjXqd3aYmKFC3FGb7sKHKAepDasrLfn/OZ8OrmXsEUTkHrbSxYgDHPTleEVcDKX9cd91Uye16EN
uFuinbqr+7SkPBGVfiY2amF4gHFbvTGfGOjTX78RQbjOSUiQzwNWlOzGhNDeZso1torC3Ij4tqyO
tOz2R37aJxAqJHJrSDw2AVonIwhg0CARdBLJ6m6Ie5y8j0yOyMFxTwXiKHlj6RvWuV1oaz7jBAU8
UAcxCpPgSo0AGuO11+zsEoac2F8F27vN/HUHv8CgzjY0Dozi4WCM7+bHlOijwPzMwcIx7rUQKIBS
heDblfex8Oqp1a9zvicYG1co8fXW9BTP+/gKwL/EwxiYa0+jz3Z41Fy8WQ4Mndbk1Lh34DoqLnaB
HPY193kjn4Gbma1hthEIMVrqO58e5GGjHKWUKyaxraTPZ+b/y4FRE1jKO2JPbCEZLBYXdXsjLZdP
hFkWQE862Tyc+5eGVYOtegFROLFbm8uR03wwCTOlZbGu1x20l1W851TUnqNJvyN7BECS/MoXWH5Q
yJ15a46mIKiM99FTE4dlZWvELgOk3ppooa0TsBED7dFWeVcMeBYDzQbRLbkVgVOfe/i61Wyx4znZ
GefBIZwXLroDkTw5GJfHAmEzrUEATg97gZgv6OE+L+4ZTx4c2G78GCjR3sP+qAaAKhnm8pp53yQH
nN6tek/fYyJN018F80IqEAjo553c3RvcwPiHI9MvF+7/QCKAWBJOdjp+O9/Kj1p1qSA2agXUK2AH
nX2+PVBpVI54lWYQdlSzcftdiWzwUTkCSQ8kPK/Ud9HJ0Bzkc+jAHkd4B78yf1HQrXXm6AC745TN
grm/TqBQydyA8ey1msnm0PHW01+dyb+LqPTXAfgIGjMWURLZh7++/lt9VxP53qYpowsErvbYvVxU
syeg3H+52zp1IkRWTBSb43to5WF6qnNlXtMlppNsOR7yiOcFPHb8S80h5Fy0CLiCqNtOmQg6nFRg
BQvDM1wOTRq+mHNOazFSzQjBlObcdj4Z4OES5zbrDbDSQ/C40g8l4AqiNfYflFZ09NUkgq6Ot8bk
SYI59Bruhm82c59ifQNBRl8BBEMntMaR20MUOa2YOuEqu5Dn6TqHi9LOExKjFVC3YvEc0GmLRQCL
5LaO15E3UE5p83idKrpghXfSt3GitDW7p1PF0cNGDu4+oJUM1K8PUFEO9UzM4ZgCsIxn/34kfx0m
/f5Evo0Ni9pvtacgB0Tw7XJtajTzppw24iYEO0EdCiLrf7Q0pzBd/HmOSPaFyKw885Jul+OmGOxS
utBmdh+dQ7A3GOYo6j7EaKvlPyCpyl9Rg9/enW/AS3JPmnFe06GckIOy+A1ziSja96ALzzmvwOpV
TOJxSJ239I3g+JtziBBhME4hnAb/381AaWbDcaHAYbswj5bZXP3hdkp/aaMkVii+dxo0D/m7U031
eARJVUnhRj/WjEj81uwQVtAcvcA539T4YUPjq91/P8Rfq//b7kBYjTpSCBHA+fq7yVTnR8Q+dY/i
GO7KBSy0DZUbnIggCrHDaRSRb74npDoQ7O5N4no+q44pqoImc8QMDTSJETlywsqGC1bYkjV+NSYQ
TsQZsR8DFRwDdkaawkyitSWObNJc23XHjEGjCULVxzHXd+gaFW6r09VWvmEQ8iZt5Ivmsi0ylVcD
Slo/S7ZDCLqwISzEKaBNJcsBCsFn38svxOIxlp7Iu3/fm7/RUX6/N9/x9yJslUqWquJIUtVbPD1h
GaTSWRp8SlQ4AmU32SNMD+g1sFh88Ce3znygC35tVpvI3dRIilHn/hqrfDaa1Xz2bx/32UfIOAxx
4QBSbQX3jl753xcOYem/LTlXzlYJtZdgju8wuPh45n7a98URVqWJfSBZUgSMCzt9pi9Sgoxd8qVg
PD7VdULP9c4hODQzD7fkeGW4z3k5T+NJ8zDHq96NdvDNvGoGXj3pVtpemmqjgUZYLfq9/k5E3gEb
GqJdjAYso0VSkvBdfkFiGWq8MbLTZht8co59h8IFNYMUUJNBvcMh0OxfIjoxcBRoapYCHpVfc48h
KOrYfPJYMTSYPbb3pQQL+n7UECIaB8FTS9MIWZpkfn9KS7g9L/IExP6MAcKiXhn7CNPqFcOKfp+l
ln8ApzmMwPff+hnvXLmsp21E8LCVv4dvgTccu+H4gWkjqaysfz+HvzCTR789Bhhuf55JY+2u1kl4
CzfKHqdR+WlpJwkr6H0F8H4MLtVuxNnlhWzPiMxKnBuyiUwMOO+8b4kPO16qBL3Tb7w1qODpVVCv
jkA5mb2G05YuFqxsynQVUZxAXd9L1BiRjr379KEpngnV8E+19kO4wC8m3rcNAxK/omBOzh6Fo+Gf
nyn3C9mIVEZ4TIi39SnGHtlSKyitOSqCAtzu8+XcFyZvgeAsJEtcQBCpDs2OHvpGKte5u0qfsTuG
W/Dvm/3feDUVGB+/XhV7RZwLx99udhCHtVJkXBgRjoRCQPYa7+sTo9j9L6UHGFwHCAsZd/J2GOxX
mjkKINx71/VyOGQpE/xWOHSCHDpn4J7Cfb42J9WLD8LXFw5ZBDb6u2luvbDNDeNgZiqLmH4NVAz6
No0I0g/ieO5Whc+Wt/33h/uLp84IYhxpgIPROQydb7h3FoalGmYdo6gVp9ZTeyUpfJtARV7VbuMQ
m1owr7sBP6ocqZrITpY/SX7wSvvvpgJBUyVBxVAlWf5OQYxFIxW6cJwfR8uxG0Dkd3EhnNTL8Eqq
GfGvDYKwJ5ybz9gTZ/4+QBGbaabAaOKEihCtMuk9QFjySr42l5DNX92gx8LSaxFC+cSO9aThMjGG
qEhevAoNAEsQpwXw7ObZsYEs/9mAOt4mCGLLefNVA/hyFWy56qqh7zDVaeGxPLA0KA5wvyepYCPY
x+5t/TzHmDKnWzwkduGWvz/eUWbn8pndZlfHQxUSz6I5wCv6XqG3x1MjtAR2v3AQna6e0xTikDTY
2t94ub78t+B1NGMuN/c//P3IjfD3oL1b13C3qW3SKSKXbARMmkyrWWZXs8ZhK0bMyBb6OuLDgejJ
PQUQju3g6Tx/EWA/dPj+zNITAbAcH3wrO43t3AtnKcTxjWwD3kYTRkWcMNz8U5qRIlVu7065BLJd
IKQmQ4mXtLvmzAwkmSzUqd6vceGflURnT0XZKdbh/okl3A8bwt/6lt9fi++kzRJGpBDgzrnOBp6L
cFEhWIywc6AziEnUVc0R40nJwd7232sCdvBfXkh4wbIionmT4c39uRUlVZiwMFQYBLBYsrnEyyhN
lJHTq64ue4K8eGKNQxxsZodACJhtr5n0qVj9yrYeD+Q+4CgumUhbwcFKUwHX3T83j4tPPm1mj4k9
1Cz/ad+AT5ZMQIjQHdv92FbYRIrOaXK7D4ZiGIDKxGho5mOY1mDEWAQVEzIjcqdvzMcreasXtTNr
Uk56M0VVSOmS7AgFoWSOrzmwpOqq/UCuHwxHiQNpbVxhQzCX1MxpK7zmldzPh2qSaK6ic18xQ4Xa
CVkScmABjNl8xTgCHvDFADDwV5QDOidc3fjkER3Y+/E4l82TbM4fFodY1BZ7fHRozjRXCPgODkE0
WoXK49+PZzTc/e+F4ven8+14oDVi/niIVXa8zctFsBAnOUqjaDtCK3mH21Wuq85K8OqyHlwO1IUc
Q5Fl74JJubc1NRrIcqJ4gzp4PCF62DQQn/Rs0btyeT/+GEg4VIdvV4vWVyQiylBw6VW/nZI1P38I
ihJkR7IYP405KXbC+51hDAHH8/Y1/VR2OEBosq2c0shVX1McNijOH/++Z9JfWGO/X8V3KDULFfKj
Cq4CVyiAQaZwzzcV8febdjC88jjsAbE5fvn3T/1bSWcJ4Y1J1AFh8do30F6JmkaK/eJ+zC+sksdC
XAKoEhq3eCzg5G18dCnJgp4R6oOwZAcMcMN5bmvauU3nDdoKJg7zB6YI2g+g/l8W+B8X9g3T79K7
NL4Z9/sRKSZ5z7NwH/zYLP9yfP725JEdDAahI+lX0MCfu4gS60ZblbJyGIY13jI1l66L2R65t6MV
leYM+2sMsstE74FDO/YA3qbBVtAj4EQX3274vRAmaPeT03RfmgzrvgzWEoqNH+6F/t93QxW1oaFn
/CyqkvrtKaVhbGRtKETH4qTAi1uOrBE501fVxQ8rIn7xARROVivM/ClEshLnjHwDNgtS6zDvn3XG
FGvAeYw5lQL7sFwLjrQSBfM2i5n7dzNlKh4hJnIGH8yQ8JKges3FIT6MWMTwgEeFFTL+WqezOIEi
mns3G28dYXHbh/v4bbTKJ9ImX0qVGVSooDOne0/oAjszmebIkHfRVd38xOIYDb3mn4/uz1vy7f2Q
qlBvykAV1zom9wBtTB+4MyCXvXPDmgRxPsqXl8BwRWEa1asRyjCSiu9T5T7to4k4shvRinR3TE6q
NC/ITniNG46uLfxXNlYEV3ezz+2SeaNsZQwRn3ZouAKAD/05o0pIOd3k0QzG9M2P86xhe/z+2RDK
QnHSdBrt70blnV/qgly3wgGHVl5K0Vou1wdsFOPJ5P0JWzK10Kqfsf1ZOs7Kmn5kaJCwovgJPpQQ
kv/3SiBdo/UW5V9m1N828nHcjf0yKtKD2Lwawvo+OhKF+GgukfrpK/NSYcswyLFnpNJw+yoNri7m
UD6T/fuh744ixID+nDSFGeqc8sOzGO+fiNMKn/8+af+ezFJhmae4mhpeJJ0e+MfppCHPQv1FyY7F
cyc/VgLigW4bNytdWHYg5tkEo1ftTIVWs8X4tjduH7mxSyn3krQp67nYzdZZsWmCVyN9eSS7IL9W
4iR7kGHGRQ6LAU8r8SLp3jg5dvJOLl/Dp9dwrBoHC0n9CG6vyYiLun/16cc9PKb9tYloEfmz9r4f
YReVEh4018iWU9djeDXVREEfCLrdTWJkS8kp9vC2EjNXSS9hMhfqec8E4Om0WP8896NhJ7dSr4S9
8cE7BX2C5CV9JiUuC1YjcupFbMamwVJLsPq6M13i5PyqrOMasOS+7h87CgQOepiBJaZPTnfFXd/5
JEdLS317J1N6+OV5qRIP6J0/jIwJStPkWnbz5MDfiWiRA7tQXWItV6GxyouDHpHSuY4rdhHDzBUZ
EcpaEWiHabTzF/mxK4jHuEccTxVGe251W8qJA1ya7hpOA8UUXdK4nUj3gyhuDZrdZBcRuiAzBBRM
eIxmdU6IqJCnLRbDeIzlkxLvy2L2bM9+ufPFiYD8kPvbKB/8/DA/RRjQ6Mtazkw122rh1n+4vjFX
kl1Tv6SZ99wryOvh9DJRwQcPlAgykriVUC9H/CmcgVAxDQpHH64V3o6h10OYJSPhAutXdzK8smTf
3BxJm3GPOphoqksEXvSYZNJgeXKPHH6tfEdTt9xtHeHR3alU94l9jb5qOAcqZhK7yXNzKcQR9pzr
NLO5FQoz3XrasDeA3aKtgrKlWzIHiPpQjffa+CUxdpKCSmVSwpaOzrdspUgLDe4eMEyknzT4Ku2k
yK2stXlSJaOy1sT0PISp4eRdYAcfvLZQP34lq1EF+AllY979ddvaXGjQzemI/Wgqsv81sC/TB2+i
vic5pDfOLbfMaPfcDLRVS53YLIO805Eb3j8V4drf5zc83ygeDOo4uimZ2ffXcXRtim1uvFbdk4O1
hlEBlQUXvHIhYIu1YopaLvQliYF8oqaYVlAnLEJIn58Fgd+n8TZZldcHrA/ONmQ+A4OHtkhUBwp8
2DXToveqaOPfWG/HHoYHeSPY4uYLHxKPgf2k8HnrGdhVTsBIWHnFVDwGQQFNVlewrmqiRkM3bLcS
LvC53SBxzV0ccUXoPIyWsL9NC1zibZKKW0jn5PC8+qdMs/SPjsbmaxSgBkBOwBxh1mP/BhcpnSVv
UXlW3ob7/hZUllxPR8BYMGICfjMdI0RkmMcASZ7epIU8Rje8TscLVbSabsGXitZJs9dyNDWUad5U
+EtzDEX/qSIA5SCLiV8EtO+NObO4uTIku3tVP4lLdF/xphTmiba8UT3dqP0M4bT70btW1KbGuAJa
B0pSpMrXNn1v8kto4AmKgQBuSsncKCf8O+rQ0LccaqePyhKCxOnj9xr8SIwZ4yXvD6IkVmPl9dNA
48SpWXf96CS2h0ZFjf7cNfJRDdcD1/XJKDezwcWZOz5WPB1wnq8kPxvHuzx93k+tNg1q1GzbvHd8
jZSEZUbo8EzS+FEpg8v7KeF3nAIn6MTisVPj+YTPzfgU4cZXO0gNUTkFK7YIbqy60mHUc44jkIzt
JgVAIFQ3IGwMsfobv4xqc4hdgEocvlW0KVlzZpBgbPW3aIpLkH27dr9YkYKZIy0vJLfDBKqcZ8JO
6y89h6IMJWxLbMKiSWeGwORRQiAdIQpSpePI+MqkedJ8PKtNjoWWcL0TrEz0AsVmh5otbL0eEUy3
qqFbMnvtp3Ffss6vIqn0z2mN89QyfilPEgMoN9n0vfNcYI45QSmtkXnUWzIKNxCOvfQ0JU7puPYl
dsByluxRMRPRYX7w+caS17LKKKSIL5XeJA7Tb/cx+9IiFbwHjmm3ZX2JZ9q+7E2pejPwjmvtBzma
IwhU73HixjPmqIp06DlF5Uu+rlOCjaWMJRq8knqWcOp8WNF9ynXk0rbHtDIxxyNPIl/uPhdxlcS4
JZyr/iU4p4sRwuATEUTn5qzuKpmmQxbec2PjjyeScq3ZpMv4Ut/ROM4j8XjHYjndxRJoLsc3M8AV
hRjg+2vBpDR18siq0MxK2yeHa+PLF10NhQj00puHMXN7kSGA6USKLdrWjJCCM2lE7R2v8gaoifcU
q0xxXTxXwRvF5+H57PysTZbVE22jkCzTaM5aE7GbaE9izdZZxcu60ZGoX1JO+uSbkUn+mkVfcbMe
VVcR8R+wEdZ9WDMyHB6ZvTQfq8ue2GYFMZSE4VXgjaDBPqxWdxSgbeXcC0PnGECy6KLCFDvCuB+b
RD80vuUHq7J2HyJDgNrVm2n0fC9guuAC3B5i4mVwZY8gqbHpjFYlchICIopFrHwITJfSqTjaqBgm
PQM3jVa5OnnWq7bdFuNFVb9IRPW2M8GwZQyXZgpCddIpub3VvGaOi6wyQ33s6uFK61ZttyJklb8X
R3aTnSUYoFcRXAH448FMvr1G6O3HyCtudoKhKRSOwB7ly0oFTL5P/MglfVUAEGdDhNAIhMpw42ki
dDAwIcOQtrclKIBPs+mcZ+LFFw4/WArARsEYC9YEfpXp/I7ng7h4Bl7U2DHGlSH1cl2wbMEvSFxi
QzIpUZpXaC54v23crWTLS76pE5esVyGdpnBpFnp8zVQMBaxRgoGjE/rHiqJGgKg6bZSJiFhym0LM
GS7R6VGu4ryAAYUx/IkGQeH0vI4ki8sfXmGOMjc3idGXWtyI8BxKk/jcdR4+Vd2ahvGJReMCEBh2
pMv4MqYwruhZMJub3d6rj+7UvgeZrWh2CqMd9TtknvVtIZOOczdl9Pzz0Xp0Ie6jOlTGLCuXEcGM
7UwsJxUjWhSFkX0HkFVWjeTq1/CLZojSXqSOgeYAVmVz6nu7fBeYP8P1zfFMgTaMhd590iDvvq+x
GTDsB24C8DsglrLTiYOH+XDSC89BjW6pPku00btnYfX7lpScRbBjU6gWwuBdqhRWVto5w/8r7wmI
XOmFdzOEfDDFkeF20V/EbMK8Fl3Q/TaJGOVTaBq7qWZGTGIsiJVZirZA07EuX8RNA8wtmOFtNo7c
oHZ06rA0K9fDasfzxViH2J8+1wInyej8JHi4A2dCzlu7mf8ZalPRWLbCpMYV8bEzdGwBGRU0rzW5
ldWhUBdCMlUwjoR2gD4O1b28yQpaUAdMjCKj924sniOcKCu7gGS8e34Rl+mOYF+oi+w2FzDZLR1/
NMVSCYIv4Nu2fVNepD22lZCcNYXeo/2qcFvVpFWmTh/9UsEaP3k1npZCRot8zZtFc1vrwUJuJgpb
ANSxwFHlZRvMx0x+1dHWj3aKYSWpZ2huDkLcWCQpqJqryrX5lJmcjrYZQQPypCxXt2qp4KhcuUOU
VXF7iwwr9t/y4CIIOKCMA6vmBPVEsT+mYD/PQnLugM2hyKXYWKCQdivUZbE9Znh3P+Rop4tqMiy1
l2pWy9bgQRYMybgBXdQrfBwv3ymfvG2ltk86K74vH7e9wGyuO8TdZwF1DUPO56F6EqexKBHwoOsb
vfqCpfDiBzPN2FY074xyb5NHMsvDZb/nRWFldctb6MqSJXUWa1+8cEDGBnehtE7w2V4qJrInSVq2
FHlDm8vFIaDpHFuxzDoRWnxeW/dcOljSLhaL1WI1/OOtPMezPGvqTYf/2NvpfBv/ssI50RZbtPFQ
BPGxwUkGIwZ+h53+fFAYD940g9Hxx2m6tbdfW0RFV3xrBk8aCyPOAVqF370fPLvOyECtBboH5/zi
OJZl7fdTazptzS/OVKZAqoJGQ7v0000XnZ4I49R4VRaLcWYZ4Rcpn8BbHcYI5fgsloekf81vF/Hz
hhmpeC59niDLpSsto2BrId41acdQGwY54b2GqkePkI1fO30lk/IQzir+YSnA9tDtMbT95Owne6Hb
ZIA2aQ6RryWvon8Jxq5mTANp5gfA/e+aMrv7XyPir3318tCPYrS8BdvnIcQ4XL+EypbDLRwMU9dx
mi4pMNVWfXhqstUIQ0n4ORH+ewr9tBDB+Ce+K4EXpqLv5eoIDzKfTBpbZqJPxJeP3SimSVbYJsaT
DCZGQmsihFCaBhE620vWsIEbXGpDmAOnC+XG2ep2UoOrGB4y8sEliUlkLtphv0jho80KKOKCiTlN
wYlx1DH2HFwR+Nt3OnqZv1DHWyl+Dx9MaqPcFFhJQrSpu5PcnRo03GGAvzJnTf3ybLdCdmwxFS/f
xuoiQQcHw7O88S3VnSG8h+W5DD8Q+T+7rRLO9WouxwcxWjf6RGlWzWNW6Pte2t7unxnIA2iDHG27
dJ00L+TXptm0a+dV8yHhUFrczazeCAjsJLYcT2rOUf3yEC8NKb1KdQ3UfdFsdKxd2m1W7h98EPX2
Ob59Bpk5buZi8uV3uxKA9N/47H9RUMZtRLCONLoUlQEc+MxvzKey6LqiiuLxOqxfOcP47baBiyZe
f8yUGuCyb5ATTpejIZNQxfnS+Aan1c820PuqFNclsznSD5XbUio3SWp+FaMfAlG0v4FK8BPIuyEj
3CDw5s8PpYtdLubPKDxywOVdZIg8Akk4B6/J7nYYfYSQT1C6TEYWvkiPmU5jC50rkZ04dspdzOnE
0RbqigN1bXO68930UM/ovpKzjM+4Yxzp7Omo7/MIl/9lAMEV3HwovHbP0PQ2FTa8X8TwYbP2YWxh
BrYPc0BNd/mSqE9SLUqbKnY3I7zFN4+BrvvvZ6r87aGSbTl4uaBAI+Dtz89/r7qqV++FcLh9lRc8
6+EUXq+BDQVjJ+xu5jr1ZrPZp+9OzIXonlvX8WA+vvDcze2YY/SPlJG/Pg9jrEskxWsoKAd20m8v
ma8mQZ+2nXQQppkJ1PjWmTv8AMnQWZWE4kx/Cvkc/5evr/5hP/cNVWwi8r7SO65tCJjaU+8sB82C
adtuEJmHeklFtJoZQy4sb20MqNn+l0vd49oGF9z1IzfXuzA2d0hucnMyc5jYryLTE89Hz3E4UL0I
29XI9bTLSjx4x8h7atZXPjKpND88yL/gtAoyQkRhI9GQje+r81EF94eq+P4h/poj083MIcHokH0e
7u5skszPjI2g8jnWnlkv8pvtPtnufzJ6Hf1lNvDHRXybDfhxFUilDzLAzeRka64HdQ+EZ5zVDpmV
LjsTd8rnamS+pICfzsoj8AjrRXc+RzsMr+a2wjCvn3/Akzz/KAr5iz+r+sfVfdtXOuF5S1TCRdfI
1K5jN3q5E5qhIkQ5aAQsH7KrhuUaibdPQjoAbaCdOiRyfOrNjBiI3UgwIVkBQ2SfeWzl2PtjRgJh
0Ldk0R3BaC53o8qTDbPRQIvcVjcr9FrvBYn1k8dFmHX6QnnRSBJsX9tpHtsKpm+fj61/yVCeBpOo
ccLziOwVp96G04cbTEbA+S3OAbCDGO7Crx/iJdC1iWbOPFVyxprT/sTv+Mt2wC1ScKxk85VIqvtz
+T3CqC6LcTSEZI0hJ26eh/XBQJli7WYosBCbMex97VaePN9vYY2hif1hQ5KHBf5t8+cKiNkmk1Nj
Cji8Yr9tALnePpRWV3mPWWj4tK+LyWwHsc1iC/BuFhrRYDv9+Phh9QyP/j8/lR+L9ZbCgGH87dVI
c6OrOyPq1oAJmjTRaPqQ0H2g++LMchF3hKt4qvtQHOUNdu0HcVfGSgDqZjrO8z/UFy2xDNSzX4/X
2wvMsZurnNSTTIAxPN5o2e/+fb2jv67236532EZ/u0t1pATSuOUuBYvLRbQ0DystRBbNOvPWs4dJ
1JVJgwZy587eNwsdle1rtlkpXw5atJD9SUYHH9rbyPrhRv4lsYk19r8L+84eFYtef0aNjmE1EU3o
RiLiApClS/PZbtLgjXGuFi/3nZfa+8EKLlnygv9YRP42j/vjIr4RMnziEm/lXRveoRQx+vXabA6R
u35bU3+HjQn3j2422ykwcJEdSJOF8/zKTQftGgSceW/Ov0Y7fDkRZGAq+aPtyV9K3B9X922NSaqk
Z5mEqfq8t8LXCwfPj/XstsX4NiYCiPfcGwR/gwdsP/3SzrGNTG3+k9GcJP6XFzE8Kfo5mYw/DTHz
n6+QdCuK5z0vMG4MLAy5Z83+hk/AVTLWDC+jj+5QX7PbrEsGnpKEfEOy7qhb572/e9YbnSSnN62Z
+TBpmcErAUZH7ISti+sNAGrvFr6Zzp5bkGi+ZmBXrUEEIf3AVgeNdH1B3QgSh04YsGy8EKq5FFmg
de0Bq1dI4hr8chJTENpMNOglbijafcWcLXOhpX9BMLHza4kMeQrIC4myHNmEwUB14v+C+Re+dXva
hbI2RDf6DJaxMmNs073k5NO3Znm5wV8HkTjgMPCmHP69NP8iAPzzvn7rKKPuGYzDZyUc1oUzRtEh
cOowg0uwCfBQGKRUie3PPjtcnzT7/Jog4+W2TA3vcR0CQQT0WVgSoAP6KQ9P/esDV0ZwuzGmgLv3
rTjjU6wEgdL92llHXmFe4ymDGHzfzcMOqvRQpmElbg8GFp83vrTGohbWy+RwJ/to92m+5AzR2w+W
iKkTSoBIOH0MfSCOlJayOf1UCdg1/rMpc8iAB6PzPzRp42+9YF+ledz1LJTToN1Eo/1ChB0BpUz/
euv2GmGf/nSZQzZ2jkcLuVCFuRSXb2Bw18Bl6HOO7DcNdjZe3CcwF75HvkhgAMOUHJwqoVfMzAla
V7iuF3Jb2J3iGqHD+eG9SwG/WWw2pusqYOeY7nh3B5rc9GsbHL8sa4NoAjd2E/nY3Rvsx/x08P8b
LRB9DTdItiEIW0hywBsBFn54xf5brf68MaM/l64c+qNa8sfNMT1lp/jLnzBRww7m677Qt9qWoARP
WBvvY9Sa78gwzW6b3vEoNLbY1Rz0RXgQriRLo9ckgMQbXYK5vmtT89/X+Jc6/uc1ftteWlW/qyhw
myM5iCsVAwDkf45PvI6Cia60JfpqLsGlb2eyLa7kZQmavEouP1zEf4kZf17Et7VYySNfHevDGzTY
Hhv/R9p57DaOrmn4iggwh60kisqSZTluiCqXizkniVc/D3UGc2yWYC0GjS50VyL5xy+8YRKQMiOs
q9qn5SdXEc6A+wQcHnKwyMWoFAF222fdVpY/v8YVLvU9uvj+GqOdZ1mXokri4TU6qOTpa4O4QHC8
2CJiLeWyPOGb9qs+cGUv83237VHvjR568PzL5YRbaWd9ypuarGIgVcO1CSa/xPkbvhO/zL0J3HbX
bH49PT48PMzu5BTyv1HG9/ceRUUS9sOdONh/DOJlAYCk35SROCaW6uHwIs4BXs2pdKHD2lAPuzNm
wxr+Z8w0XdbBGMkkhKPNf3YLJQkt8pl6vt7Kz+QS1mSgVonTalcc5ecccYjkgfTcPg0DVm2PAvBb
dBGmpGBP8OOp6u2odP5ChmuCmSqdqu2b4rxJKPXKkwI66WyxIA1rpn+ezePzXYWQ63H60weMNmlU
GIKodfgXudt0ieSe6cyMR1Co2/ajRgJ0W75Sot0pHyb/Vc6lwzMKOIfMFp3BLg60D4Z4JlZ5OH44
IO82XMrS6/lV32oTSgK0ymbSfG68AgXachShfkH3eyZC1pnIc1SlQ4R98AjAcNDDK5C+Dv4Y0irA
HszfokbKn3I3yrE/UrugjKvC+7wgcWW9Ya1l639QUMcp6ApExxXLxvNkIs5+GdsckoS2VZFWrqe4
CuGwIy7DnYl0i74vcCFC5+5kHi9rGKprYX5Xu//mdv6yJkZnilcodda1uKGUaHwE1eS94BgvVgVh
nL/zuJ/OzyUiFT+vxOtKG0+kwXVpoH8lYV4yWol6dmmsvMTT4vl1/zmfr80pRYDX9/1+Pn+nGsC2
3fyuJr/3sPrRKV9vZ/v9ckbu8r71p+Tenk3tZGqvVht9srHRavrV2m9oathPK1qMsE1XsIKnq9Xj
9Nfi+edXv4GJNlEN+++rj9agEqreWcqyDH1SW06QRJ3mlH0jYMVzhK+teIZqWI4Yir6lI/bzs5Vh
WH4attFkSRev9X2dYUsmzzqAEagtRON7aXKShsHiZJMn9luJAoLMSfLYTMju/Mns57eQbi0ZwwS6
ZhBW4/swugFSL9LUItevdg+r+I88KKsXKPrJ7mQHCTL/ldr+5M6w32Ak4lcL70kagLyGOKY9WZ1r
WkWWNU+wbAoH3tbvAQNiW+iA1kQMaMQTNbRPqkgONtM2KGsMsjzTNfXmnCbLOr6Djb/G8qO5+PJC
lIm+Bwxi3IlpB5/ipHKWKPIMDWJCJkTaOcxPPm6l+ubyatJlZ8tr4CEWxZxuKFRNYX1nQuQbFdev
g/OfvORL6irWZy/JfH8IQ+tZj1/qoE5y5l8PCABmTu/7JQo52LoiRrMSpqQMnxzq3RttNA77w+Fj
cLv8WO4J6E7LydH5QHPzCLbD/iRPmZBmQr0g3V2lfFuFSAOO3R/HeTD5TBcfLzbDj/D9IIzzAvH9
8OIcuT7YoBvnKBHu9tMP54QE5fKALuTkbXJEwRw+nT//cDbmfPp2cI77vb56Py2F6ceLRUHkDXV6
b/KOLN5yOz+Zs0E18uM4aCjg/Oa87LTpJp4h/vE+2Orul6gQnwCGzhzYMnB9yHhQs8YfAQ9NDMbQ
O4WJN0j58C8sw2qNghky7r9jBBspiFBL20OafoC/4uT8Lfbqb3790xoOwevnOV5389eM5pK/esQQ
YWheca1o2I1FSOoAjJxHE9M2aGlM0K99xgHYGRpdzfRhiqy5QQSsUuZ52d05Qq9lo5/W3+gI9SNd
jUQJLxQCQds8yEs8TuaLx9jRlnf23g3o+vflNTrykqDohD5z80Mp/dVCc6KAYcmLVa8gAWQ+0x61
S+XpUmx92J8mVuW5ML1Atfn52JFvpC7fNtzo8Isas2hg11on86ncqA90Frx+sm8eiukS3b6Eqih9
+L8lWgr5pH9C2//48wvc0Hj7Pgyjc6/ImszQPF4gXCLCuBOrSfPeeNNo++EEb7I8Oe9ot55302xt
3Zvsf+sbPHpAslO+YxC00beHkpXWsSBbp3gz1NSho/eLgRyvDmY7oJdn3qk6lAhzUBr7+atv3Tkw
cExLI2AksL/++pezRQi6syqUhXx6niHnOT+dcpSagvmn93Ro3g7Nh+euXhSntt/SHV1fbYkqECXd
dlYq9Bx3LJQ7L3SjIE5z5csLjVaj7HupkbS5fAr+NrSPvRkWbfvwJKLhIk/3xZRYOsI7z/TsZFO8
yvX0Q7CFodCiH6gbixOEZNKZM+FiXKEkl0xkZSHBK7WRjvDg0ty5J65TM9qn3153NHVykrma3pXB
08Uhr05fQ3guTyYyazBnULLBHRTRlfYFUU9cJ2oE1NJZyVcE28HsTLwK9+KrsnUPGtjYuRfOzJnO
VQPWo/8sr9IS9Ku7tYdKiEjOMJcouRWP5ZPQ0nX5eS1I/5ayvw/9aAcoZpAkXthLp9nrdi7ay3B+
pDBK/XP19+HOoXN33Y0SvLTtz3mm0UV7fu2e34P1IIyH6JMwPe6HQmM82bTmdANjDncfp5s8LmJ7
sfjTH+6h5G8kHZaEyJNJ3dyEoWmMKp9Nq5dtEcjd3vjwnkUO+O5Jm3mLy1N27BERoUmvDKrq066c
yYjslbPmENvNb4BboEzwcEeu+HRnHoY182VNDY1cUeWoQzFD443GsUd1EZqoT1UT15NNfFn31sKK
HwI8nYSFGDq5Nj+DMALK4i+DiI7vvhWcO28wbLKf3mA0KJ5n1VJw4Q0Aiwfh0jAWhrsMlDkINClY
+uEyqRY9FXuotIUd3NXPvTkA1Nt0ffAdo/z2PfgC9SvpJdHpzlXmZrNxwalZG0V5iswBftr3C7G2
vc4JMZZGl2ew8ryTx4/TgOsUoBuMmIOp6LJ4va2+HIu5nkn6pdKwkjGWjTHrG1vAkRn1qeBZFZat
7JzrjRcdi2qtp/cUTkdpwD/PHg1+VRdl3JQMfps/1PG0zgGn22CCgV/hvcDIV+ayTGch9NHQ/nni
lWFkxxNP3I84iA6nTLkeEV++W5Lbsink2twpuKXy5B6OlHygx58hPCUdCQTi4K1q9iHefM02pzEo
PETdY549+9hBADQ0ZlH2C5sxt1ia6qcgrwX1IUGaW3pNkw8TwJW8kxROQ8R3AiWeFtKqP89zxATM
z58/5fYUDsZtUN1FHbTC90VUmn59uXSJuQvj6cV7cJWVhlQTvpLCoKdaWU+auIy6g5qhf3LnVhiX
ga5TCIOSe0zC9+AfhzaZ4c1l2TVgBzBPjlU7pbtqkKZScIiD6Oqwpipj3uknF6KgskXvqQBUfjnG
aAuet10+C7DprO9U1a4d7fHsfn2t0cqSijT3c88ydiXl6Bod02CPQ04vrn0fSOT63IHB1ad9vBF7
2z9rwJhnVgtVzAKZvjY48GL3KSjnrQLXDPnRcFPFzgWRLX1hADtto5WKZzGER23VhDtDXsbiGyuW
/Rrl+wxac/oQtN2k6Q9xfnSLlybaC8ouRYeyBgo4qcFt1L/M2mldcNjl5AIIVdamenvnnrtmsP8M
g6zotC0HtIw6yu3OtcTxWlbmDkzApG0/dWHX+78HVkIUBNPMx6OS5akT3sD+RmMNFGtpc9SixmPZ
XcYHOTlCo9myiOF05y+e9t60n6L8dGcF3zoGTd7PQELcBFM5WsGd5hlxcy7NnYGklnLKAJkBEs/r
h0BVphfzr5vtdRNPGTgCn3lMciivwfvdeYlbJ8LXlxhd1MXF792o5CW0HMEYdQvZBqit0f5Jo32A
hHggwNB67MD0SwvFhBbRTpJwIVe7NPxI+ntB+q2L6evbjG4GywwUTzILcydKNCXVDzFeydIi7g66
e0zaB04WiR0UL614F0XHqL63dG6dzXi0guYC+6ShP/39ULmIshvEuWLsIo9lcBi2sfiuxRsj3mvG
VkFF97wupAOY7FLYdEDVTEAPGyFa5Jg/4ShG8JA/KQYn9+znedLvvdmwmL6c3PrZT3vuTWOn9xwk
FsIiYOYHKlNnngphrYZvpbBUanVipE+pv76Uf5Tq1KB7EKeQ4ulwS/pW0ldiOROzvakffX2e1HsX
lLevrRQVTF4z6bpV3D4r5bqms89J7/4FN0unpLEcNX1SOT6idQSM1Hho0BDS5gnhiTZTgdqnq075
TJ/xvdMhLlDDk5CMLZ5D4bPuXnx03PzuZPjPBkQiK/n189DcvAm+TtpoHylVFYtBJxs7BkQ0d+Cz
VXFpoVeL07o4P/cLOdwQ26mwVu7lV/qoIXC9CSyuH0NCBoQoc3TkWm7TXCQowTvNSl4s8VmCDW4s
XVrBLvIXqgFM8lQzHQOhKkPSzAUoUwwcV6NZd8lzXHD4gPYMSbqTMwlNBXVDfa3kA0xWVXw0zysX
OS46vymu7+C7w2xtJvtIfi6jx9p9KSLalAZ0q8hpxN8XaBHEOhMr+pDNP5YyCOekiMC5e18sJwEq
SbEG1urYV8Apw1fNsHsRgKcJc/4x8A5Aq1WucDGJ7myrW2fMgCZE9p/KozTGkogEfEUZyNA3wQjh
johGt0KHqXiI3KV1D7Fzezl8edqQjX/ZKZ6vdVT2CAxQDQA6aB4umrZVKuDU1aR2d8WFHq+MzE1q
gQ19PGeo5MfBnS8e13f+sy7++xJj1IeXS0rrCrm5S2WwXsbrBWnu9k0GMU5vrQk3euXk3VueTaPo
4c52GJb7+Pr7MtrmaEkmfmf2VQvEmeBeQf6meIqhsOQwctr2TxwNrU9CIxcuWhad2vRXreyEdJOL
d2Lsm5NOgmPhCj2AiEa70tTCQhFM6Jh+tJFg3mmBPYRmMaAFb8eT73z1jY1IFZdsgiKLSFg2+upG
qi6DxhBmboIdGn9DHXi8PyOt0bKF7O+6klLPRw+PTenuPfrGPc6jLWrbQ5XHuq6FLwvODbUmsoSU
K7RYqv2eD+2h0BbwWjAONZ615qlQnoNTGK4sWEXVpQdRe6+5cGvVUzmWNVMnJFYAjH1f9c3ZC2ut
y64vASeYIZBMiEQOMFzpBTBeZ6DqGiHmFTu+fGeqxxinYbV/e/ho8EM31COjZ64ZfKF1gu4tidYJ
BuwDxxfepeTAnL7Euzi4TOMSJyXlpUcMlCsKZuYS6SzSTAMhp25G7HWO1qGKvIEwzbsTAoQ/L5RR
Le6fVx3W0ZfJKqo8FTKPjUnu6SlvTFYMTRyB1/yNoSFb+Plxo5rL/z4OL/ZhZvAmHB1GpShGnm+I
8Fbkh7BySv0hKR8488LznZx+LEQ1ftIYtyz5Ru11cmzuYvN3JeyCFNlVg1pq+ZjJW0NzsuigC5+6
HCzPsEh7XAKnxl9Rs33aXQpUrICKqFKjONvdU1u7dRhKg9mWiWaCqinX5fN1zOsyCguNMbekSara
Qb4OS7jEa1JM1Vwy5VU3h0R1TwBpLJ/ynyEZuk0mEquapo6WpS/ocoU2KXvi0YtWBHNq+FJYO8+k
/lZui/JJ1sFTWW8X74/QhZMUwle0tiS7zlFKkj7RMfAjh1VBNBdo72r7KahQMaLnGFKm/4IAvbok
Ufh5wdzeyLTKaK2CRKNT+X2B9qJWVEUfDjT2BVklqW3dOQHlAcjLQPGM3640i4u5ni0F715pQv33
6kDEhJyJ3ImoZpw5XcpGUrPSNHYUhShOidgQyIsw2mvqXiZkcW25n1OYiTFmgPl47/E3t6YJ0B2k
q24oxujGMKokbMyIL7+0MJ3tPDrpzUNTnIituS+y6E4Wr9/8WgtBWwxmRcTgR88LC8zo65znpci4
41vsbjkTingRGGvwCG4xHyQdqCvE5tZFO7aZ9z6Z7kqMZ4bl+PpWoQosHUz3UdTXbsWOWxr11vI4
cveXftVXj6wwI1tCbG6C9eWyK0Un7W1Ps0P3UKDJGh9Y+l6+j+pVpSKiAUpvy++JUC2GkJOhXjKj
JtRKqyG/ALIE35roL59xQAoYqOPOky0h1/y8/q6lr1H4IHGZ/d+ojNafqLpGnwWMCn1R03FRWIuX
TY24ypIJaYZKIfKxx7SZR0hinZNHE/m0zG613zE8/Mvq78+vc+v8RPaJW9WCACGNNZLPmRRxdfco
8aMqSiLTbdVuVQbTTn//+UE3Dykg3rrB+tPx9RpWy5dDynX91AwKUj83WZdIWIJ/Q4g4RXOGqHhp
Wo4F10qGq31vwIdTaDzg+BDIJrgEy5CvNbsvD1bkAgqR0ghryD2wiOo4XarQh/24RtLJQNgEGzbY
vZq1roVXAeHi7ARIwfJWYdEFEzFPN73rOl57cYa2HXZoPw+McWubfH2/8RXWKWYfxQwMrFLOR84F
DTYzXdk0OBBiktR4D2xXSrgX71VPj0KCrAyS/ukrKz/V+kmSkFqmvygu+rjjGuscEZd8r2Uras2i
vhCSNfXFAjYTCXUHWQgXPnPjyXDhVBc6NTxgBZamjIirpcJ1LNhCVBeNxVAkFT5FPFfM09n7I0Gq
K+p+kgUv3bmZyMmSvQJ7tWzfRW0hQIiWz/ve3IYe9Blzwy4qKn2SY7AMAy8jVcvibREhRmK9UXP+
eRBvnuo4xsEpglKEmfUQLX+Z5OiSFFEYNMaO08O67EzZIUENIgfALxWxAo4EBAe8ZCVoh3dO9av+
1D8LzMB3jSBNV7VxaOyffQuhINHYJekfK3zSLjvNO8buXGgerPZVyFeNshJyktZVHq00FMQCTJql
19z6SFKUM9VHT15rNaZpu+hyMJLfUrYhTiKVYf70emvgSaSv03iW1OuhluYNBRoXSWQ8PfVN154g
EQjls3oB6QwvL/9QSTj0HX9Rj7xfWWxdASTDm4kCkN/QhX5QYUOm7ennGRijkK/BgEoDlDBdNixu
1+8zoBfi2UjFYQZwJ41XNZYb9cTMbDlYxIioIYYKVVotnnPlKUzB+9bvLTIuXLkZcmuqc64OSvfa
GnMGLsfQhUppPM2Sh97/eya5rxCZiDia5ddL8lpY69RbCVk6ufMNt5IcldNpsEcbjNdHZ1TiKkIQ
JRnqv+qatKo2For3xCp2/DZGaWRpoQyExVD4O6v2YXYQ+4NbbKm7Zp5NxbaInrmaOM8ggXfV0qyW
BSo3jc21Q0zBLXs5/+lDpykef37tm4ufThfnODQagEejmNvzYqPsyoQCDfgqY43GE0IzLsLo6ZTq
zIUbM0B0hDT8ft3semyPFz/e7EM0A66fif8+7ZVo9aHbqvouVfDiqPKJ4f0+n/zuVexXcvdWCN00
S39VpTK1wmWASQEduN+WY/T7HKkYC3JieOguCy9epgYcGORJfh6cW0EPAD6c7lRZl7njvr/fRXKV
zvNlDElx526fqDjX1pvpItayZoFV1tvPj7uRlUtfHzeKebr0nOgCt/8uMqd0ATrvEf8AnsXsc4r+
/KxbdzfHjkEVXkUB+Losvpx5cR94dSTF+q4Jlxx4ZMOmtXeFGRnh/+9Bo22RR2ValjUP8n3gI2sl
3BOnSOctOnc/P+jmSiYyHWih4B6tK3n0yyc1Ri8lahTp1FYQpo96W4cPy+Wne5h/9MhmvdXG3PDR
TUOiydLxqLhb6Bg+Zrygv77C6CYxgkzmGONjAe5rpmN4O77XnZ+PNTpW6lrt5y2IIhz4xFf6t3e+
/0asghQ9SRxyx7ROxwSEpo6E0MsuxtC6DvR56pLrL1LU5+WNktrErFwM7b2uJZp2/34zXskSZwdS
y/A5x5vYFHJNQCtrdzbRRYf8K2wLlMICm+IOokxmNKNG3yGnGDk+h4oJ8xQez6QwfcRsSNkM0CGX
Vz17Ks94wDV//ZxenftHdY9xAxlrWpZzI1rp6L/0U+sTOQWvRZEEMv+WEJuLjp3vJzb15GPmrYJr
m54mGOmrdFmeae9ZKy5x+kvE7X1np8XclGwt3MnhPh/O3IOWwj4/0hqwMMCZau5cio8URdgXDGLX
T9N6SvedeBNGPsVy5o3TwCzRXQ0XsftuCI6m7GJ/YQTon24QKZFalKgs9N6OeltNPASiinpXZxsC
l/q8Euu1Z640tLZSvmFS3VOcHkPKhrv023yM1mCVZGmJ3jh3KRHVee7htUZzgGxEXufNnNCMiPlS
LS7aQpLn93tWNw4WHk9OwAqE2iuOzswmzGnfR7lBPQElqYcIhmg5paQAjEJKFlzWWuK4qm1lMEbn
5Mq00g19Q3Pm591wTUhHW5H3gJOvKqpqaObo3MnUtImjjuuY0gK5cu7ZTC2pMy/U6Y+sTSk6cely
MPB+Kto18gxRt4r3U6Zcgi4iaTie9za/v8V2AP0An7VS7+J8leRPMRpZ1V5CPplOC7Aj0kt52Sdr
fqQNT17MV7JqKaCJ4o5l13dLI5qxB0FuMPgx/ogC3fotq5hdya/yI/WMFukMHBtI7ZPhdVlCjbJg
6Ujtm6htfVxV5CWrj55khFqqabN67nazxvDb6wIiGB4MXgE5QtH+fusRZpepgGnMzmNb1ce2mkkI
mqyAIIj+wjJP/fkPZ6mBfo/hKAa0OL7OpmYGHsRDuYLqw5mylbgQkyEPju+eODdu5aGvr4rU7IZU
eDSzUd72sAED3u/yLiPyXAbvVrNy633c2HX7OfSQ6eGco1UttFOtmWnitqheLrpjKbsaQlF2J4Yf
Y7euAyajNYoDCaV0yxpFrxLpnUX0oO9clbTl4KkOuIOs52WGnLEtHumOFgR9rJkQlUzo18NRnGp3
lvzYnvef9xiFcqYQXJSo5T3IY6KaTHCtwjqhJYkUWEDSl9jABNxkjmINk8RxJMt3BCqkW3eQzmYj
ADZF1tDoMujKLvVcUceFdDjVl5yjXEOsoDzaslSIZUhCCCV/3utjr8DrhwOax1zBHJKHcQ0zuTSX
rpRYEX2I9bLYz0SIA/mlBoO49hEWsjDmLLRJpyGrJzlBgzgsLewyG7RR0v4gpXv/mmFEIveKTB30
POS6Tf3KaSlxb5zPx9SfX+IUGjzGZCEKU+aJClPrUQ3f8B89WGhxm8sPrfvinV8AXvC13EIS9BMM
u5QpU053Wu7xBO4Xbe5PdeGBDI3SOl1ifryUD2LrCOaGq8j196wNaehKlu8eBG0Ezu/V18ZMg/8d
MkthptQr+PX7JjdiKa6DNLV2wxGHN7b7dO4OIYLjPjKUG16tS94jdSMkqzP+2synsODs+XnepFtF
YCD3hNYE/7KiWaPGSBtfUkuohhWL4j7KoMgtVAvFXRXrivPt7FDCyIzXrPhD96apm6lHOyLAd0BF
kqai6vJEuu6Vvyv9wcBu1JqreGqk0lMsPgjdMwWNEBvBxvH0ZFpcUNKcpAjAD39P4Z0nrvgwdETc
dYqCgkdlb5XD0iTXqDWbm3/Q2kR0tlx1+RF4AduZ0kiswps/1gRUOhKn5e/OnKIoGuMcHv021QPV
QZXzBrvdYu6LaJghY7tskHo0dyoIjrCKkFKFOaw8F1gh0vv27Fw9UacTwwGwQD9KRWtTS/9kAYYa
yd9I/qslNH0R7cMK7qB6zaRoqYqjRzb8vItMGB0L2eIM7Pd18VzSsqmQ+nGSJZVM0sj/BH0yYs36
hhmkltrKfwlRKJex7iiXCeFvt52n3kPjrX3rQM5MEZVrhx8pgYK7IaS5N+m3IgRCFBlhHgIESR9F
CH2YtqorKVQZiAqwikIuTNzSohjq/rG1pKo5BI8opxdzCfIlU+hR+Cd5AOdWMYWvpNaq6FCCV7Ef
NtBPtInAwG1J6qyXH9VsNVypVG87h8OOnyfC40BmdnPtwwiegvqYWVRMusnQbBD6g6DanJjtecVf
Q62KU1zGhtGSPsN6RZWfHUIc619+Ez7xH163vdBqKDRtkss2S4NklWDVqn24KtfkRpszBYLxeL56
CfD7W0jK6axubFIfDXC5egBRyvxTjuFnrOrI9FU13B7MAGGYe6tcNdB1eqziX0w71WlP3oAMAZQZ
Z2i+LRStBbEAGNMhcpD7oeJDiaxQ51n2PNTMCA5of6S9Q5DBKNAYsD6BV3AwEgez1nr5pKKGzltq
7o5gBQyJQCm9mFN3S3RHNZBuA+hPoPzz3N+cecVQSVEQjxevSghfM7QyjPwsFfUdZUC6v02zJ5lu
k0cp+PPzg8bQ8OvxRiL2f08a30NZE3a91ek7at9ajDGmckgpGrvLVM5tyToje7KxSmT75J0o/jLP
71mx9nPj4YIgXSc+mFVMfI5RIwJx6A7Mew3eKMOh88tqh322JtlnWUIyC3yjBDVWqGeUhKY9/iZe
5kSIJFoleklhM5fl2u66fNEimayX57khKLMgRWpCPQXtqy8jtAvOJxjkb6VoiqLQ1Dh3PJi/TEB0
8SDTHM/re1nCjVIDrj//HZ9RjBf2XpBYBTPRGqSISMCtAWD8p9RQhvfikuEUH4fixuD/PmBbqaGP
ArZzVahB1Z11RDqrSY60AsYfvQgYCr22aSEefKzS7j71FpxW5gPB0VK8AcqtfL/hMrcVU6tryMWT
EFnDeJqAnTEQvo3Q9vR9x2IvpAghhrGI3uIy86V5Q34XZHsPBb82XaUBCsGV7IC6rYHosM112MxZ
1k6R+7LpaSLr5i6S4tXA+iRQumkQvvV5PMmsfN7m0cKlxKF5COUgQlfbIk3Mnxf5zTn88oGjYQ0y
t841tdJ3ib421L/9+RhrawQ/LQ0Ix51+3M1naSxh7nCaGuOY2+pjU20uITtXsAuUFzj8eN6l3xlB
cx8mc+9poxtCMDP5rOuUUciBZH2N+h7nLnCx8GwASb3XXLp5Kg19JfR0VMZzFDZHXqzr55R8hyBE
RYy9dqSTqdGncEj0MoTMkFOWJx2xibErZCBhU6me3Q2db32zKWFUNRAPVFMbLde4ac9N2tYoOmuP
dHLOSGDLA+ohBLMo3Sv6DpXE8Y4Eysnly0dbljb65CLwxbpKEkpl+ZS6XI95vbfmKBquHn1VFg5V
E9L7CWVorgTGhcu2uwf0v5XHwXUdSlamKovjSkFgiZciSUW+ODuQJyXBIqjyqRwcu/OLByb5PtGN
TOTWh5umLpsKpW55nNta0dnXrTPxbGUrj8a+s2X00jqb/uW77qABZqsOfue4hbUz08FuCtMdHA/w
O6OJt8h2EZamaMTMab9OrFmFLTjA7PNe2qvb+u18UP70j96z/o58fbXCu9GJNyoEeTR2JxV8xpgn
nWfi9MLzZOhkGoRSc9u+YmMEXbKDWoqtrT957CZ/Lg6OSYhaGTz6fX/6TR9sap0wVMOMGPlS/I0R
lpwu/g5yZK4N5wkdGt2WluFyLa8Qgp4ixgAYGPraRjyAGcWGlV9D3AUOVzs57dtXGREm0ZZmYL/n
g1wJsPxJD0eqn528iTh93c98xEgs/kQ2Pf1e7k/L5eETUd45GLHpQK8afOCOsHHxnwalh4KJOYN6
yk/T+Zv1v1sENNoFaEKGsrPRtEQ/IsZwWJzypCliVNOCrxOnMN9qvBqkV9pssxCJs3b+fJ4PmhPD
UIHRhOaG2xI/c0ZOrJ1ZDCMJNmoquqPMqf8jW8Mgb6rnKl+jGo4/XYYJWQtxiDjeMZf60kSj3j2c
FzQpHWos62hL7QBFActuJ8fhN/pzdH4A1quDarp2zF9QsU8mLjWXqYdewZWqi0I/IxdM68VRmEbT
jwJbb/lA327bv5xFBH+nSCGH8xPM2XiJVb00RzFtRsdzmr/IB2vnLkkLnIypiWxpET2wxj/1q4Fq
vh50nXoH404IrZyv03BvHrzt4ZBCRhuMki+TQRECLRAbxhPGnn8fVwoOoTTspmQtT0hrQhT+pSC3
kU9au5kr+JvwZ21xLk/olmOBGyMIg/XBlcEvLuVT94GQbgK5kWHQYPMpDy2mabmNVfbSeEdWbiPu
69WZ/yvREFe2wUZx9ImEe3X9rDmDHBDqy9iC48QmYqWnOBc0aUAvTYuZ5ugfF34un7z1DJSB50rh
HD9RipykGEOnKOkhvLQahBmGf7q54ijI2gx/EVYHM2nV2tLqMtdWOo44OGjy/9Qpp4MVMK6UM5kf
5XnJd6EsN42nayzop3+fNEdyNMRszyt5mSZOIc+Kpb8QVsU8mwOTsdGen0d4F2OCYuPBY0PlRqUO
hPi0thHDnIPAQ15M3WWLwc0Zk75py7+4Z76yU1mCFdq6cBNsHAPYetLgMrxUpiUqJ2g5r6u1sqzw
ps9sNNhYw3SQN/A1lxcow8asWwt4DOMlfIinsYOKuJNu/VXJ3+JPhl+Jp6sX4guUSQrM6EoUeHUG
6aoeh94gvujTwSwawBO/hu4F34KnHS7JKfat1jKay2txGGtoEcwJ0OXFZVG8XBy6hWv52PEhdOXx
5MPD8169Z6wdcI2zLZHAgKsLSJI6uki07NzUsXahgyfsDcTDS0OYSSjZGmmzamR9EZmDTfCqgfUz
ECdKKdzrfb7INY4wZNTdjkJ8jJlJoE+gayZHN3tvy+jZNT/kHma/j3+I5s2jy8c5Pur6nX7bzWoV
4BV8g2lgGPw4ChEBRiq9R7WqQ2lX9V7MWMDsBWHUfZzv6LrV9ZOg22fQDz9HbjcrhsiY4sjNfY83
1WjYpKRwY4lxpZr8FpXroJ6nOL21z5V7bP39+YLc90cZutC00CTWpEksOLqyN7p1WdyLfoZYahQK
KFTqDM2i/jIUg76PQaN6upyEvbZTa1pT1R/4tBMpPiXSPo7fPcwYZLCKsACt8jnUs0la/hWKXzGN
9p+H5FbV+dt7jGI+SWoFzS+xF5CMaILZUe4dREHCzfloWijJohqedahdCxB0o63OtVv1+PAl+WN/
OVNA4HDEhCCPMXyOrWmIBrIfDnWBeYWoeWy2VEO9ew23IST7d+iGBaSgw4h2xvehK+tQuDQtviBl
QMGeas6nmb5QgQ6Bcjecd/7kjPWehKhuY74J4p0RG5Pmh72nAMaj40kxhfrz6PFVpXtWnqXE5EN7
fn7JdpK7pdsh0NyJd6r1TOUJQAH1gth7IAMRfHoeToRa9uznubsRyH17kSHo+pLWW1qVXRKhpUgo
PUv5glpNyaEa9Zg0YBoqO4rU3dlAV1bCeOhlVusAJtdoVYx2rhh6uuvFobaLwkdcP6QNMBVoa+rF
TjyKFwsUiMvmIU65EyNHvLzHQjQrzMmlAlhvvUgmphII389kWB0ChRB1IQAeENxXQ/BmirYtLNyU
8fTu20df/FCsvWB8Kq2EUNG7XG8lnHjauestE2vStNms70q80lYlZ3Zt13xz0q6zTpsEVAGEeemt
mv6xN2H8IXYvrtvWzgKcc8KZLj8Bc4l7lKm0SX1up4nxRq1GQKfqvIFikttUAVxx9lELFPUoMsxK
2pF3l/GN9BzkDfB0gOlDH3eUeUghhOjQc9VdlX0ShwMFuFAHF6UXKjNi8irAbOk5r39eM/Jwroxn
UGH2sEjTqN3/A8xPPFUtQ13dJSImUDH0fFDADc5z9ay1/kjSZeq3mLqiJp3gTdXje5IXiNaBPy/l
wVLHw0UrxmBBRBpGT1576V1xn/GrMJOHn990LMR73Wdf33Q0PmcajAqHsbqjjVBo2E4LWzZaW5zk
4o9Eac36UPqNrr2o7RsJI2a/3FkvQDL7dtXFhyY90hSUq1WNJZO8oSXfYglJ8TVy8mSbNO9S/9mo
XPmslgouaomGpeJpa4oxuvcemtLwM2DwT2dsthC8ITOrmoUp089eX6pHypsN6bG41NKhqeRnm0RZ
ypf/IexMmhPHtiD8i4hAaN5qnpkHe0MAtoWQBBIIAfr171O9TZerorzorna1bUC6uveczDyZfjWy
2AqgqNF/Mj6iShNAcv0YiapbnZkcjjD05fvr2gXkhZCGjIUORrqaaVNmqUzt+TKU1wzcuCfzmEqA
MudnL81P4wl/6b7ZPclcR9Wsa9Ivadh/No9avWQv7ZTLCePIOXGVZ/tyc4gixJFYpbjCS448crIN
FABZB0vM7l14uZzTmhBoPTvrVC+2e5JryK1dqBc6E2jcvP4JMPvr+fTf9/lNnHN/3u6t1LHj1AMb
O04kJrnsgF2nxxjOhOzlNFbILsu99OT2gQ8fKsx3ZTX4BXW2vhoJlvpZF/NRawiPH2DVvzS1v13C
bwdBk18bWL9STphlQmjR4rpBdMIz7LpAliY/PA1/e2whhjEGQDMGa/P7Xp9mp7ZRMi7DYBgJPHp6
cXNAZlBKtynhn/kPDx8zwX97QfwIRv3sEJx0f/j8Z32cmIIs8y0BQKFohFcaVKema8QL16hxa7lG
J59xR7pCjciL3rSrNva9YxdDmMb4fT80w3COEftqtXm3Voy18HMvU3G190s4NM/+Jgw0au2XtauM
1Jx7oWoQWkm/XhoftMbZTHBI5jHDvgWYkoKBaSztaueEHxzqdOAvivbVmT9Sy6MyoVMtIhqH3ko1
wifKaelh+9aB4BlMB+kwyKeixZ8md0szBnj/9X2SSB9wNHp7+pH7sAWHlBLcH/G2Mu5eaUznuzd8
pAtz01oqH1k33lvrSU3/MPtPLvJ7U4sJV1MN6JCcB11AZSQY2xpCkJIG3Oebf8h8J5nrdND04bbE
Z7jZBDvb5Y6hfJvELNoMIj76z5EbV8sL3nYvGqLWIZpx1bfe2E50/JRCqGb/+Vr8/J7Yw9xsBtZM
wbwTWj/AX4r4Cq4jV7K/PnzyxhrMycpwNBeLUpyVR6YEzNLjGv29qPkaoQzYxo3f2Hf7CH25gxn/
vL8vBG/SGuszfVLU4i95IHnIfLMPeOJg/uWlvKxirMEkXkAFZx97dCtPOudhE4cOlvCikb5gX0us
pKvThhLSZKb2zT06W3yLJUtwX4e+6c5NnD7xWwEfSMiezJatV8YABlaKVd8JV5QSR6CLOzAvbsFX
T4NRVaewCufiQtLxNeNQwdb6/0tcPQLc8b1ilKzHQkwhWdOZPRyKWevldLzlB/7WV/uYrFVz7aKe
sB6ORhd959Jt8QLjvx0ch3HZJWbIhHpmbY6sHWrASA7wf0s0vmWy7j2ye7/WZWraOPc7O5YRPHdA
e4jlZSzxxXqCg9+kfytZ30+a/Q9i94+JPc6v/WWleWe9DPtO27hZ5J2zICWn47c9LIHV1NlM25g7
Y3k1h0awM5M3FN/G182ja2at/j9zpn8IPn546P8v4fijOFCpR/qpPfJTvzUlmlK2p3ulSwnRdiau
udzSp/XeA0Isfaua6FiwDc0m6ixE59Y+MxZDu19euOX9ApfwFzcI3OLWkOsIjPU+5KHukSe+vYd8
CLrkqcMjGkDiyZLl6U8ma6yD+wCHxiBxhwBJLsSL+8Diti6EEeCCx3XjrLVVE3KV/8MTgvE1e8KJ
iJz5yzCDHQCSOd+aU8yyeeyNr6C/SUB6mHqKBtbn4ZSHg96SJ613+9Z5nh32oN1b0vvwnrjlL2P1
7x37b8MTKtEkWNrA9ve6md930GNZDCttICJoKm0UvrD9kKsZuSF3R8md/0vCmZ6hFPjhhf/SWqLp
ZfBaV/oa73syitJy5t/gaBLYWgb2qZsYmKKr5R2MCvzMXThNYHXGN8ShX1VET/7UIv2luPjtHXw7
PLZl2t00Jq/70g0tiKqPi6uPHAVzjeMZUyoUz55ObmjtQJ0ToEU11aUBMas/XIl/vw99+O0W6Fmt
HiXYhwQeGiHxGVTnFUJrwzEwRdTnzukWZza1nf710vEYDzTR+3EM8W/SwP9cDv27zP5SnNubeBOl
foym1xgrxDv2A0MvaMkXKUzIKs9P8xR3GG/8dC/Ev0iDVIw0QIHo10jk+fZMX/WTrHfdSEqg7++l
nYOz20jlWRtIKtKb8dr2WpT25r6kRX33rjq052z7WGfPoKrsbRYQo3jtprXut60HMZETMuO27U4Q
wrSEs/6hQfkbRoP5BxUOfNcIy4lv77d6IJGBQZHIQgqQdFwfjIPNIXg15sWeDuUVo2FoOMs2qAob
KapAwvU1RPz1w9rpC8tveyFd7nD4K2NC07+Lm2T0nJVWnKSkE6Kztid96SqDfgxssuduXWGlWPLD
P5ZOo7eeAqY2MlrJkLbmv98H041/eSPE3Msq1iyCzlP9+z5SiMOBqD0uo2QQPgLCm9JVdfXFA1bL
4kYLhAWO8QSsHk15cyrNS8323CyIpcntu3uakCDtt1HJKROUO9EpPf4Cx+AT48UyqcvFAhdwdsOv
14sKQDzc7dSrJsPdPTOHYlAjejDE6JXUuARE26k8frwMdSMxARjAHUsm+h2VPZ8Es2gbyCHCUjgJ
jNQLqsDOymcS536J938dZ0+zNbrpyG888vIikgJsXCFWl8WlNeiuhnfzulMxIXex52Uc2lA+ZNBt
Mc79y+Ju0Zk4BFJat8y4vmz+TZYY2ZCWOh054M9s6sg8OSNqMAVKuxchb6Rlk0d84zCBROQAH3CS
3yOkGh/VzQiebrsbTJsB9pqjTdHZEgXc0br7UrTdc9qGjzkQc/SwZOozEhbCkaEdkJWRy2o9bcEk
GPrQmOfgOsWm9+Kvt+M+bKAeV3Fqsb3iGIIXc5acFzhRbG0peb7djfZN+DgfzhHRys/DcZGthtPU
IfjPV7zMKufF8kglwHxWeDYBk48/Lec/mhXgGgbphhqDH7jrqN+66UdzVuAer13yMplz9sWwmqc2
FqqcxiDbxFlkk9T8Ornd/N/r90+w99sLf3uepdGpGZ2uhKHCabnQUyAv8CdTaIEfdo7RHy3Lt1f6
BmW+AME1LHX7j7gv3ZN1oZxEjuMxS725WTvgOXfgAJm7aE2o4bf2T4Ptfx75397Bt2YVhwtBfKZc
ZHpQ+zIrbXA48+0RDa0rDcu/L6z6B/wnI+SSRzpYNiUb5/nv+4JSXMpL99zydNqtAy0XZB6TqBje
kqUXo7OI7kEfSDPYkOQ53bqdQ1qPdfHEsTJNZ8fF8NVHmTURFZzZGdT4UGalh95rBuBB2b/WXWIB
1tTj9mDfYW8LK0XVLXipfdBdLTMeEbOOUbE6rnD8aTCYcfQvxSnsq1uPUb6BGuEaOIQz+eFz/7Ef
8rkF9OWMo6JrYXzv988tvq4j8XUfMbFHnAPwIUMPRu3d6WIeiUiZSlqliykMtx+dty1GjGdag/HL
vq9kR3QEGhPiQa2a8rQkcqA2t/wNSjSb8PCejMWo0lXtq51jPyvazfuLPx8R0Az7xyInsOQtrYxh
VGG1SSyN+aI7+/hq3fuHHpyToQXZRVDsvz/ynz4G/UfmOFQlkYMI1v73j9yexcewKttXckRIxbaf
z06L++oZNZMbbZJiFUY6OTM9SEqzffNHxsdPQTB/wjD9O4C+x1Oo14vK3yqp40V6am11exHCcEH9
+EUZM6owDt6oFNO0/KmNiOpsMC9ZHE1UrHCI/b4GE5b8+1r8Kpt/O5cZ1WLdU1MT/9dDE79fi7tS
66ejLLfcfoG79+TU2XME4vJOjdeT4Jv7brBPaSjLSJ8+nAbDZ5pnOo/TjGSm2iAp/By8PNLDvGZz
MgcfxVKfDBY/hdRJv/xsvr1TUZNHss5oK76O3y1uz4xvH7WublEPGsPgOCGWeHML7mEdMtQQ85Ti
xv8KwsrVbN2roj5eZ3vF9qjHV2jWScQoZ2rvmXpJlCD16CKmsjei8S7GWxrMF7MdQCnFZMTST3fX
aOuWdGP3WA1vLiD6ubZrLGZCVFGLanKf1dPbZxlgNZForhCJ4XWdx7V5X1U++9R0a9X0zRqO1c/p
M2iDns6vrdFYg5G+4A60GW2edPMUW4RgaFQhbyq4Q9FjBrT2BDDDA0AQg7QeNBruhtwaPcmmTBx1
nmaJszLO4ipMI+xWXm8d7rq3zTXUZ8WeTcXsyBw4e4ovWQwhadERu3NpSbDlMpu2YfkpvZFqX+y3
fjGuxtfczPCAn+efzboB7zeZpsawrwgXLzNPpCurEYe2WJh9CmGLx6Dbhce5bpNWONesan9FXfOG
ZGD7RgpE8tyTPa9M2jVlCa+fxwhQ9+S/RJ1zS17vCrn3y+3beXyrjYubxkO0q7XReNKCAaezodri
yRxNGu8aCgl5A6UxHFcvY3jYjrdjlXoFsMDr4sos57jonQMEwAuJZNihMRcCge5ew8ob6NfZJuW6
dhLKl2th6O5pRq6TVzqaV8zWW+h5NVADeYXBxfr4njp1CIiWokoYeV/b2ZWaowwHH1d3dUfm4TLN
penmVTSGV1O1CLaYEg1BcGNuCFA2c2AvVxoLbue2gYBgedDnSGEzwriYWVoSlHrGSuig2BtXp+Ql
ly7fP1TYAMAqnDHjW4gLA12Ldw8zp8aXvJqevIszsHTrSIa4IYiWAMk/f7s7TB6QPzJyeu3BxYJm
50fvkjMiOXt+9LF4jbz2azuuEpyvMGZjoAW2/USRPdetNXnzlGtlhAdKL5E0NC7HF72kdZ1J4TBE
k8NJM9zrGJd/Pe1yciSEkXrqFMu+MgwGjflytRiPhqhwh94Vv3VxinrulKDfoKgjbw0hqq3Ob6vG
oWCL8DIONII3qPsKlCTPKAsV873acE1JHORMFJ2Gw63btUn9xi7y/By4z0Txjjbh7kEnGNJ7gRbe
vKIUGfwE1g//aOkJU/3vVvLtzDtepebElESbpKuUNJCO7MYB7sEDW7WhjR0dNY/s4VM9eXgaNvB1
+JreTYT2oeC3h7S0OtHMd/2neMRsHm8YLi9Gk4G5rxatn7MfNH4zH+wZOjA63UpdBRiuSzLzde9z
uvyLceQfGTSOOPctzIAhxjeHdGAySD0Y7DfWvo2tpIGlM/jb+BpSrrvUwN7VY9DQOFzD2kr9owV0
txTWGtb8it+FQvhaHp3WG31clihTk9EcGo+HSrLOexSreJ97xy+yyxcgga4wFd7b4LUZTDGU2ly/
qi/VHTn3RRsz/3RkJNkC70jEj3yN8GNKm6SOTOW99m57XF1PcbbW0ZcI4xvqjYvDWtrnY/7X4sGY
eoAoBcTJXEo8HVfzbIqTUazZMn1u7V+TNm6WxeelMY6w8Uha9yy9m9EODHGyTWRr4Ik+i+QYBURu
T8kfNir3jibl38ee+KczS78EVGSgyCZAdb6P2WaqfrnexVObIJmbgs2xvuE/JXRxH7w/8xSx/VEH
AEAzhW9sl8oy51GLB177JqHfKjbPt6dsDgAZKV3c2/7ibT8vXsp1i3EcRw/HKh+weWrvemop78Np
DgCtBV2E7nTryptLojucLet6ep/Kax1T7k/sx13Bav2brb1vP8V5vkpnp4l6MTSAvtUIbBmc3F8R
2xDSczjl12g6bT9JMuBp4y55jGSgRzF6xU7hXo5GNt4CcaasR5lYtKN745ZVG8zX0eckg60Hn+aX
exi00/ttjTJy2hLXBIIfSNPCFzeNk+4BHJPjQgvyWRaeLZ04MPByEeeL9+ckTc5+OkMY5+iH10pE
MjcyMb5fZV7p0dMyhx+UnHs3EO59s5cvFo+Bp5CFpdtlrEyQtFmZry0qHMwLYs+unuCOxsOJZgmc
OKVbhVesB0ibt7vgEj0DJZKnaKqmQoBnp1NH6ODto6ccsonYU5LE3xXQERxdHEpea+a+8DWIb9Hd
YsFHWWvcopYOltJhU+1aswj1BOYRfRqa9nDrqbFGF42gLspdaT54r6MH2RzDiLBzdkFaUaOxu17f
VhpqcuZ4nugmBVFyQ7HBripthps+mCKDyAiUs8Ox+OtpxlX07eYI09FYMYqv7Gq5RGlv2Qao+VMO
UQiB1cPSl/Xm7sg016jzPvVYsVQkahwm7+fVeXcGD0BXFB2NrRkI9PiF9xjrhAPhzBKVb/f5CUpH
sYkxXjRmFT/WYHK8jXvAKu7TJzqM2OVf3QoJFzxJVDnvx4CD5oey+lfR+q1Aw2JGozyjpmVw/fuu
SpJ5pZ+aeyKPzKzzlM4ssVsgVYl4DtWvv+qdfkAe8FR8mfIhm91rnNm5sETxnXEBGnfyp1o6zLBV
N/O0PuKphePEhSS/BDcMTVlKmAQfzXtpjrqwLYNyuCbb/HWOz3icXBmSYaDFb9HJCcaFxK6RgYBd
BH95/NQpUhF//5ikF9P3I1jhj76h+g+V10s5blJT3ZPT0bolhDKewGQ6Q/tJWNxfrn+9zjc9yuWV
Pc+PO6+TgyZABAFyE7Lyk6nbX5pshekCrCuUX+6C30kKXemew5t8vifV07l0Xn1xiZSXBKclFGtr
izgvK7YqOJQu/96C/4JkKBImYHCl+gg8Tv/WcF9HVTa4ILzHLM3MNStNnSNu3pzAUBoDuxu5w8YU
fpIb/YL3fr+qgLcCgKg8Yp4a+7Pf715VnfoRvsc9uZvae/alDF3y3Ts8ti9jPXeaC1zeE5ZmSG2D
vSPKXPXqdVZpV3Nx/WSrQAKIBXe1Hoo80JTlTmE0X/eoTaDxLMS6weH+MGT7CrIHZ4ku3R7EJaJi
xehiJosX7EAFTfJc5dl+RHgxKWbj3sZJi1KS7/3hmfwLqtFj1QyrqLiTiOov5eN/FutDrJ/t9Xi5
JyL0paSZUlAmaBxp8xevpyEp5iXA3xUvJe1t+1FYx428P471Gdau5h1cZ6KaxJlNlXkTGJVXW2I8
HBNkECkO+o05zgHJ8hqflpe9NKssMntdKb4byl4DQdyRWkafhvoIoXVQuKvHNF1te62oK3/BJtk3
YMBdZulv+KOo/g+La9jfx2/3mal9znjgHFDn76YsxSUVlLOCodAJShVpemCtBEdwIHQRknp9+JFg
iYi6MSt28SBzY2Iu350FYWI9yaYbpGs4WxcsJIbIJm6jNseE8Y0fLsS900HLPQ090fzc/SQyCUYt
pUnvpcHr9ZOUI8In5JipmmhACTNwdffBAsBwyxh5R6+XGr9QELNiwms8mAw4rh+hlCC8/aHMAQ/7
4TJ820Sy+02tu/zWJBIIljru+9rcUwIrDWUvDV/J2VkIoRoSSxCIXs/Yn0b2c93sB7N8mcfdTEVL
fXOwuXez5SCRJtto6xXhmYr0kCK0FhI1Pib5QjIuMU3QCqDC53iPtpstT5Jzplupna42hOUzPtmy
qa70ySMU3mqOKN06Ryn1HlN+CAtWGAmQw/1/OpbMFfj8q1UDdymAb/Q5JlMBke5d1kx7eKmj+oh7
4kfQTY6uYv8U26r+CYppI0jbEaJWASMWpWeB/vPYVEWV5c0LwwtymlBBvMA38d13egUETwsTACR+
Gl8MLZibntfFON1JE1iActUnzVwjWHuCUUc2fQzcfR4wnAIWltpCP7fwGh+e8K+Zn/qUNLC3OEgD
BwILMLJsPqxbVEe13zPahAO6RFCih76gFe8jH6cae8THvx+WXxjP92eFCRr2RSApvE++LZJS74bn
TLnfEynunIYhIcBWpd8XqfsZ4dTeYTLgIA7FB/5Z4zw+eziqzq/hFc/ol9ExqGHl8XFM/iv0hIrC
e8/MqPKhRfVBcPPFyFBG9jVmdPPqnuzKLeJio/tYVasTJfkJWuP2/LnkSTLnPBFGUq/m/oatvfJt
3gwF5ZpQy5Zf6W4UFIteW9GD1H0inkj9y5Lxeg4+txluMz62QD70oPPL9DzPpj2O0+OyLZEye7UH
4wrMOpcUw7KB+YkFQBR2YQFp/7Su/s24xUTEmwJzEdW+9RYacCkwr5sxpXFil9FcRD7giiKwGT/H
VIRfuk8P3gI+MIIz8e6AIszJX9eIr0iHhSx6qzyRien5E7CDOpfZgTENvNXass0VjS5wLz02enx/
DA26tcZtTMnBqu9p1wtxNbLEo7fdi4CXZ/s+L8c9VoJk38kR4iP8n97A0++2TNUoT+7sjVyp2m4c
Jgqh7pcAKDOE/r90L4JPiNnsbI7WD2MQDSxcI1mAx2mDAve4PJ+s+kdV+ag/+L8tR8TAzHVhecLR
9R2Rzi6UDIXODcTf/FVY8vhGAwbkgGzbz0tLxPx8efLlA+5EV9H8yC0iHZlEypiStY8fqTfKDR1L
mkRb1cFjWRIkJ3AD8O0BpQbVYOjnMj3NW3B6754bWSCCeebTdFph1lYZW5/z/fXG6g5BoF5jFDMx
vKnHBEjUE2a7Jnnu7lG6ULFg+jqvClDq06zTTCFQ7sZpVffipYePgvtq5ItHSw4TCQsT6lERJc9i
eyB3Ee0C4xO92qlK3hJ0Zx9F0Atl9Oj0KVtnwqZ22nuPQp3YRLZmuaevxpPkp9hstX8U/nWlv5Wy
3fBenyTiixItVg8v86Mf3mDewtzGrAzjkmTeedL5LzICD8cPWMsHDjTA96vrRPYYneLgG40vUUsU
qBQMGaTqh5FEjz3APH91GJfYHdu8zGXa1pY+Pa+qL9ktEsVJD+d33AzQd0LTAzP4j6A5DDw1Atrl
4nugbP/e4khN+f5RcRzTkfqxyfVztN9H5l6aDp+Vnk7s6LpxnYyWG8qbtTIbJQDw4riCqfmSa7xt
DGUqgNsentEtERgB8e5uu5A9vzU/jybg7gr3AvoTfktmtPvL8r5UQzEaxvn0wpDVFVTntnzg5+QJ
4fYN3/1LbtRLWAX/OesFU3enYYLsZRSqdaBXHd9mWwi8CKdKTzH1Tc3Q3isgRB3BD/iQWc+O9LKh
iH5renEJsdNtaVz6a7x1YhUJjzqD3a28JxN1SKOo1gzsHU31/fmV+sJMmvB9TOz1Kq5bPKBCPa1S
Tilqls6kQFtujZsjxh2QBLCowr8zc01mvFMRoDhkC785yTl4q2zNyB6GuhpGwKvWfc3wkaltzgma
XUQDQ5Ii3CPOLEG/C92ilyNC5tZ+S8xoNj5Ph2tmUU3MJzbaXHfpYVzGhCiWMpNg4NIB+CuQMVXv
R7veD/xyfo6V2aUPTGRuhiJ8FLS+HMGqm8yjP8z6a8TkOkrJGIQEwJwgWt3Ik9YBl52fRkaz6Q7Y
aND8xluTe8ud8qslmeDWdVXS1QvmbSGBtT48QekRWPdlaJtqdfOBdMUeae1WQBXQqm6f6Xg1jokK
rux2X8A/6ApPgFf0/Oy0MNbmZf/vdfqrsPjtify2TL+pE4RCGz4uXU5Q+BehVC+jfBl1aV83VZTN
mCO5rN4bCohV9VHOWv8kcPZAy4KjgC9z/yVDWZzXsq3bQ//qpRD+9QFERIzlGHg6EdyE67MsoNwb
+xloDJ3A4sA+lIyODY0GG7OlOulA/IeG+ENFLv1ZijKcJAkSbn3EpAG/fuOTh095cBzB4SQAh6m1
fc928PoVBjbRbVfPNpSn/pabZUE9jsXxiSnTOzQim4rVyxBH5qbwM9m5oklokVYctwZOIb4WMJq2
GLEWtnF/px8I0h4mtopJzSGOKgv1I4lwzMb5UU/KjqjnbjMML0hj9OtpMU5TUwxHn2dHJLJtQFOI
8gPE7UugoKvBaqbHyWBzY96C0V4P2Xwz70/0cocJhVUwyeCkYYv5JT55RuPXQGK0kI1IpYbbYc5j
kIGEVpDjuVMwxXeyOVxtPCxQNciHq/9cSMvijTxpqgi44HqJ3gPJp7xpozOfTblyLhdu4yjTfCeT
gUrsFQXK1oL6ca9hf5D18kySmJC5Y9xBlGrD9bp8DijJxOnw8PxSNhlUqsgtx9+jT1Udo94Gje2i
anzPLcDrB0dgaTM/kpOCmLrD+YMbgXVAUHnFXnoTL9aQ59jNIsEVE9peIRFZTeoSf0vdqL5Ou5HF
nMX8tNrOm55uEWyaYbvajZhaQZnJ/CYW8W4XvEQzWyAEjeqJHsgBeJorWSWH8MCkvhr6NfcIdT5P
bGb2vXPupDRM6Jq/euEIl9MbGjcfH6TL+Mp/iOwubW1IHuR4gKTfIiFrSUxYbR69s93Ew/UwhL/w
HtFlkk/yRd6CumG+Vy6q2chZc92meYDp+XlcOGmAnR0IYBYpY97AwxksH9AsCPOhXF/GspdXiqWN
wfDu7teRGPR11gA88E3xpP2JJURDG/AGeLuUWj0Uy0aSdLBSIy8bn2LBZ+ewK1bD8VOe5Ovn5DVV
qMmifvD6kCaKm1Nx00igG1qBtCMQPREanjpXF3KkWuqcWj4u4pBcXExoWGZirdw5YfLP7CyWvsW7
sn+tdT8FeGTKbsZDLE+OqGnoTTEz+8H9Rv+DQPn2LH+D+l6NuD0TwNg/y91hGKQzZhtynI5Rjadf
6eq5YRBaN4qjhWAChphHjLDea8TtQhh+JSoHkbmEhuLqL2A7fayLpo+DNm44uzipTOjJcYk5De3E
oe+bezKkjCnCfea/3rkbNqS5I9hEoDtPDid6FENY9eryo/tFVUgdW4e7AmseIx9ZyuY8w2mdDmp9
2G1DyRvtGco1fuii/ixbGaEDUtK4NMwf0XhQgfynZzzKVXPXhy3hM1FjnRe5R18Un8f1VKaEfC8p
P6swY/Vkk+pst5mnT3RrEKXr4Q+zkH8q3PSRxBwrb4dBFFQO386QUXtRK6ZtGO4BSQ/FcGsB7exl
+MuZ9KFMtii98Y2aPB6u8JVNZMrOR5CejcEE1fzLFD8k1iSs+Q8lGH73f5Rgv72vXwT/fy4Q0yyV
JrSXbSzFvYC/YcqbTZ4N/bRgZH9XekM6xKNxW54vfqHjqmhTpa/ZoFUIpoeZUqGcrGZfEuv9Lp9M
HCnlmUQjI5IFaJTDsBHsjl6ZcbXkZD3X6tk/AtzcckYJuQHZMWA8vgrP0KU84tGAnDacEvFUo07Q
I93i8BlMzqTnTLchDimv6PZRO5J35jARlxnwOnXOg285Es6qkexuCGezJ1DFjwbyijDbk6UuLmud
aC7OYbUPcZ1twYneCEV66fBp2p07LiH4PhnS7J4a/y4d/kxI+f22/6qA/3N5tYcqUz2UDE8G+A6Y
9S/2qF4dWYm4uMCxDGZnD2+gw+3Qh2EPpkXy8uVdOsfCalL+wLESv/OXNg6rnN4/s9drILj8/Xlo
TqScycLp1uPXDyia/kTuNtJUjbaxgFVDBu5EacMhiVDvc/sB2YP0wG8iZSoeLl/DoEdiH8k2yGYN
BWAWDjmFS+PsnA4P1Bel/eSezBiVNAgAupjy2817mIJzM/LpXt2cfdG5Tmj2nIGtz7YTxh7zzxa7
0/gyRdQ5b3xUnCTRcdQiuN+RFC0YuiM76t3skJ4uRjQ9m1dtFhN4utlrd9uFhSmtj8ElN+/gB0MX
xxHKzfsqx4HUoqLw7vHAeH0RhDh8WIzPpXitwV7KqP7FMXeFbN/o2vMwIveGUrXl6ywh3HAzgg7f
cMQbX9Ds85w+vD1s4wu53R0GS+Y5IgyEA7Acp1Y36Y0Z8lkX3Wd6WBt3WwlkJ2X9U9YwSqztWHH7
W4wGpXL569Z/LYVFHtwgd2PJJijHgKuPBxEhQnNarRIMoOl36bkUPFYMoK5Hn6WX0xOf8c4KmzUt
XfJcAwfGZdyiyxiY3T5VzBfMtSUSDs9+XXAzy6fxADbpZSBtePvcWofBO0mD6hQNr69MBNQmpyGx
8sokCwZ8C8R0jMTJ0mfPsEXB2ivhEMyZEtIYCRq8oVgL80BbPdz8XQeELIg32s4nFyYfxHDIfMT7
xRU8FUw+e8fnG37PQiAoRGpYw6y5LeKaAfS3PN2Ob1hGwJU5EzA480r/mjzc40GnmojTQHpr1ke8
nJ5MxVopSe30OYw9UQCjzxh4KcAPe00eL5zU61ctQYUuUM/0xFs/AegvH5MmzNzjWl+iVVHGowN0
QnIFc3hZl4dRn+DflfkIrBRDYStzxRnhUePibGQcCWxI6bRdi3i/Q7yY+VKZHDqKn55p1O0BgLE1
KDdPD0ePyyffDBkDnr41hVn9y4GiQ12UUbVgN0+ovaO6d0S2V+girizSGxlwyFEmxX5wNeWEq9hQ
6jFpHHMhpoQElKhwjuTWGAX4R7t/KsGI2Q0yKOIL90AwpXOkYXWMaIWRRaPbi3tstqy+l237mnPf
X64JFaOv83rsu+gOluiPAuEIInDdg6eAanEpiWhKnwAwwwnY4ZpfjKNgj7mwpPLlyTk6pcs2sM9m
47v7NMromNQwo7eYe2v3UiE66zYkS9PMgheLbGBLhh6j7umCB6HXdK/6+3CM+wd4aQEvCszKMTbl
w8aSpWGziNvZXNf7cLYntjfVL+OPewQUAPZlnSmNkUzRK8nTx2R949WVcVuZCukF+PSFhJgy1qHS
KKsx5G1+9VnUh2IHi4uGPazsm8M6OML/f6DyCLu1djJUHGXqeJA5TC+yLWRB45GAhF3KyZFnqa1N
xPA4bg0XDNF+oKNkMpvth7tLKMDyGnYJQd4t8qe5FoEXGMO3x8BIWdYYgSc1o93kRVqNLW1QNr1J
0Qnt5CpbMZi3FN9GCY1zuVYr5nUY0erNReJeQiq+PfaDftAnf+u1Q0cbPKowll9IbNA15V+1PX/u
UnNg3VBM5xbg20b+0pwTJM3JpfdVeNQLQ0APFrdfBMwdLiyBzMcZgKL/ab4mxxV04XaOc9jVvh+G
BwnJVpf0VcfNQE0+mhBHy+AZz9rREl3V1Tbk1nAR8uDp6YDg9UQzdHPw3pmcm41DpBqeQ/iYuBem
/47JW2rexqJdJWDjSN9XGcqr3ZZ18HLeyo/8I5o9LzxekiFi/GQipbPJvFgszy7Lz2XOmOwlAM0z
wM4QKkFj1O/gojvfHAGbmP3CXtrYJrisodpq4irWH8AU+LyG233fwb1mWKNaI+8C6Frwvgp/Jb7B
20x7TB5pofHwcrADxHhBbX/1ji2Nq+HZQlStKY+pjS26KKAI1fpoHSYWg4+SYUcdDl5kF9bsoZEo
xlu1bJZHFI0U8R3ajSndeSB+EhtBxzPVvBdF8yP4dZSeFsWE4QOUFYNEaEA33/lNEw31zc3M5mTn
xJfx1sYzcn5Z3TDY8Sm1LWQ2IG3mu7w/M1dw343MD+6807gMyxmZo81G4Qu108B5hbKvL1JEaEe3
G6MXMEvn4wLLcrZfhv5WMD16KyBClKTZrPCloDFjp7M1F9MjHCEhCVgzpGEG+B2Zc+b/kiqgWbGn
K1RTuwxFiTzOYaIGB81lkNIe0T77qdMsuU0Xd8kp11hfuLb6tfPYGgofHBsBl1Fl50OJP6gQK8ZP
kelB4gEScFExxHF0pEgl5jhbG5/r0xI5j3nftdaKEOqZ5umreiKvbvOBz90NHhhZqdxIBt2AtRcM
6Ltnd0mn4PBS/yPtPJtTR9a1/YtUhTJ8VSZHg/EXyhgbkFBAifDr36s9+7zbll2mzpnZVTOzZ63l
Vqtb3U+4w0y3CrZNr7KCczd1PpaoNT3LUDNj/IpYcFK+oOKWLvqZfX+S6BvAorfa/UrYXfiyaYkI
lIss7ep8SKCebdjfCF4hiTgP6BcHt8HeNlY89HWkDKJ1CU+AXtYSrJ7LhPlTTKNifmyD0xB9+Y/X
EypI4LfIckg1oY2qnICqL1+cd4o7YHLqQB3uu4J6eXcTorp8Vk4FClGnldOi7bHhx9D3DIrddaT1
BUtWbA6VDhYb6ujpzq70p4rfF+g7VZTdio82/QlP1Vz9bXliGvrywJ8oXG0KDtCt6MDlpOdHslSY
ws55pA+KYfGyDwqfasioWJI1Ayvkm5PWrVU0D/2LpfQj78J/B3VIxO7FCBcVKwcQBw0FaQdHoxdC
7c2hFNCrfjsMDoPNy4U6DBARHRg+T+2b65rdQWYsaufPl+4nkdlARisDrVsOzu4zshU1tYsuMlwe
SrHdPqEX+XjJH9jY7Sd9YaKclE0Ttx3zpYcI7PJt0uajpAS4XpoUfAkOB7h/FvWaAzg4sJoj9MVo
FPHEQ3pX78RihFEgbYIdaMYB3WunF+/a3v457Cn9E6gkhadVRhfUw5P37KmeKpypglg5Qi3JHT09
vd5f2x5WPAkLLHDvG3sON3UOZyWx6VCz87CHOXoEW3UgETBcBNcVGPjznZaBEpymB1g9n0kG4NfW
LDI5L/ajfNDOCQ7bQxSfZhdRGennT1K3PTMn1NkJgA4ziD5svvt7+CLY2kdP+BltK148niBgVqkB
+gWA95zqCQCyyBkx7PBtfX+iogWb9uSOctChCrUW5It5AoUKjUB/qtYV+fhBQmhPB9cSByexB+/i
o+0eehvo1SXtq9uAE43fcIWscg6QcqJtKj/DvnLM0roNxRpvgB4PqWhwDenA5mKrQqEuf0+IC7fC
rlHcUBQ0NiOFU+F+sToLYyTY62p3F74k045jIBRBy6h+jqzDlEZXq4cjMUAkkYLwdxCoVEMuQaeb
e5T3sufOHBy5d+2KzmAFNlW10lWxhYeXDxM/3d7xj2GDeiHoXeJXbgmuARLPXUF4yL1AT2+dBh+C
ZpRmjAyL3ePrutIo5BFO1i7yODFmclfuHgZJx5rSXdsBLeXPvS1vFvgRwIYVSPYdPV7u5XRLYngt
uRxquLSXgDNgKT+oVHz6on4rMusYpgKwF8gbpPGNRqXiGCpVqMq3fHTp0VfrPCvubYhccXDvXk5B
Fnug9zRbeS18wjd51BkeXve7cJYtq2dzGs7StaEIfPEE0WPmKbxdwF1zPz4oMmk/WjaNxxS//iWh
PZqXNDYRGx+Rq4zvHgnT/mhDK7nStYiC+DVb6GAzjhhT+9JInyVorNAuW+uuMRbUb91O1J6O+Y8n
hNeMfjlM5wf3Mr8PqSxGnCaSYzxgUyjmb8+sY+6NSSxSRnSavj9zmITCIHOfQ6eAyuHpQCyAHNKd
gPyNXsEACcVgt5neAG9DU0Bzx5K7RR/wJXVpo6fRbioz5warWbHzucTNPi05FOaI7SEKbWHqQDJp
tagUXtwxYvgiYdZ6FMH7anDfIqCEFDb0oxiJx4tfQEi2rivjQmSZOC0qhRROoify7MjOA0QH0i4p
Kh1NIVJXDbBBIBzGmOTddIW+IDlKPjbsbI1+IkoBla9Ahzg5qP71ruBD2BvR8OiXRLJEINX7lVSM
/G0CrQAE58kD5096BCIzUATnPOvdLCHqJoAMqzyAHaf23uuVBHXx6JFxQSoBMYm+/t4qLeMNcVag
1QgZiMZriXQegUCOZl/LeyKWmleLaHc1rHhhTrPl3UXxNFCI5BmCA7B0MIkhlqPvM9y45oRTbWRs
Dy+xEKsYCkk6LmN/+gGCC7EFbGH5f61gp3xCzZGZesqoJtd+a5D3WovYy/wNFx5nhZ9MDy8aHz+5
L+IbFArWccviEC9JbVBOkUjWLQMRvRrISjg8U80ULSTs0FCXoNWZUE7mSpxhq8kpSzXJoRczzfyn
2Lt1Q/cCdQXpQ5tq0t+VIchrzcobX5KOO6opROp1PLK/78qbXhXtwjTBpLBvYPQT/n7wLZle4pEm
xqhH7G1KJFtzVAb6bDNowVsBGeveZwBPrbIvEkdBOAWWG9szUrL3g2eiH9F2BpcBcjGjQcrONemz
k83DDXjPxmhTc4tKPR+WDJn+OyOgSDENx2ysLQf4Yk8atgHzq8LzUl+LMVfycxgogUFsUXHK3/nl
vrHSU1vhcggkESYLmg9GKyhNAd8DrXz1BDEWdU1IGjM4HKHP7fykzHJHFBhf1K6uAwy49Ar3tFB6
uVNsKRS1HwEZPx0im+cpbHCh4dXBArbdqIZjLal0ikv7TG856+aLetLpwxjWgw7wQcpRvZhUyXyp
aT9FUyh189brsZ+PEVHvRy+ETfZtWJD3HmhBlfPLCLsScEPvpTVbbC/cv9O4zfd4RN1js66BFpb9
9XHCqlho8dCmHEd21CNBhr0DHbhnkoobvKCdwJB0IG3JPb9eAWqGDDunyAvF4dSvWWV5JBYTvW6Q
17RRF7Ru3LajD9f0Yz+iyW0AFJf7VMCezktEV/vatG0XxG97G5tQ2aVV84qJzBihwScUU6CBEBKU
T0kvDJ6OjjQR2HPFb5N+hj0ZfNP79f0eOWrkXt+rLQuGJjifkoMu5TgFjjfmqx3VznTX6kMlY8X0
NzQf1yHU7JhqWXzho4YS495fgCjY2DhMyyetf+veh9o24Wv7+5Mxfyte6gaVSxPnHfT9G5CoVlzn
l0xXz58MKOySPFCS+yAa7WdgIoguE0+7IYOKKgvsDVEvvFGcnKnYkNvKe0WevqJ0OOdLOb+jDc/h
8H58ryQ41bV73lXd+6uiiQuqpz8d+kLDxFzun3E2Yhf0Tk+3Pv2e8wnOiYlUaIu6DoffVF8KHhgV
R+45rre1xsIDQHu0nX/2McRhAWBUFVKKWCA1ph5edfmknY85rFs8M5dnmmnUQxxKQlfq6EJ6lsxv
EAHAT+6QUpMpKPPzxgnfuVQJW9vu30shi8Pp29fVRnABbw2QXhqw608x5C9hQJbf2hgGp+dRGhKs
IF8fXykOnc/BrepMjxUtfuUKXCo9kycYTisv5xtYUddqs7vdqRvedZOesLrJERW9Hbqxfn9wvAIM
/O0Jabi0aN7rWBA2OttIOOZ3uR2dR8ZTaypwCdLgOjk9Q01PP/Bm+tD8w2Tj52TsUf/Yv/MdX6ER
XvD4IIbtVk/7F7R7BpvFZkGJajNpTYoncwT7ISi5UzFPhJrB5+fHQbu38a8QkS+mcy4kTuM90CSV
GhMa+wEmk9S625Mj/60NI11IB+hd0JZjYiZKz4OOh6wC0MSyH3djCpJIuav+qXenrnNEFEhDNLnt
C3FjXF6IhA9ILR8DGSbfcRh6lR+5NEoDjCCFajIs2c7MPMP46PRh18Gea9GmViDPieI43lFE5Ee6
l5h+jzejkvO8BT2l30LUVYA39S7oJjK9S4AijVsjmUd6I7otRf96TO0cAOjiPm11w60xiBHP3e/a
z/noNEqh9yOqoeCIJLzQuoIJTk/VpxrRRZC3e0JVVvz0DAyq0I0CsLUZo//jZ+SO6JYMK8IuiWZs
NjwMH/Y8fhwabf4CPS5abyq2BI2AVd/r53YZXc+jTqD0wjdQ1Zu14eRuMZBd7rItJYsHeBH1B763
MaTy/WbP0IOv7tHtPMqf1bH6Jj8jTJOVdKDsaHaemX3cGiaG057Do9g4R86PgwG5OZ2kyApXg2QE
j8SA9mhHa8KVB3mG/CPsaDycePgvX+69kLVjWvBwB9B6KtgmZRk6eBXRBr0dkXkCe+IdONU7iwdH
xq9vxSDDaXF2gERpLEQeJ7dYvl8oS4wFRJPjeHbqa0AoX4GX9M1Hw/06zy/DNRbhxFkjqTeGUy0a
+Z+fIeipAxniQCXxrvrqTiiif4SPIjvtR0tVvGH8fjGN0sjkPn/9yxs+7sNjcUCXZ7QMqaS2bZp9
o5bboh4JmPqlILB7p00K8gfIACjt+0S9ucYb2JBR5tKCWAtR6l6ne/DNiTzX51fyKXAofWomxTba
0LO8rnMu5uDv9TF/PDatSkWEo7TKW+gINa6YwwW3Zx0XrKFxswFMQ8392PQqBYEVwtNe0SN2IH4I
OYRkfNPH1zdp3vazCh8Kq70TYmXlypxF1FpajsoWl2x92IFdoVjatvZvg9PoavOzKXAQyd5NS71b
BxpZlXNcQKFJRq+jTq/qIlri7+d7VEbOa/5HtdOETRTIk/aI2htvx4kK/++JN64y9mMLSLKCn2Ab
f10cLr9/EJe6uuuXTqIOL7Dt0dRdGPDzFvtd6rQfHAzNbnBzqE+y1pedYcrVTTqrsTqU8i4pvXK0
z1e7oioZ9u8nCpb+Xncj3QZgDGy4fNd3V1dFVAb+N+IsMI0p6dN/HeUvKS11HaampYbOv3obeuMr
bR07p/M1zHjEeTSLensX1FG6uLWgAfw9kNzIyn+8jMYHmh6L9qlKGIm0ZxYHFNVGeCQtAQV5VHr+
HuzBGuuNQw+n6Za8L1NVCDu0l/JqA5zuaOGTBg/ykShC4+D5MS/t+36S9niimRf2U7tt67VXgPfK
ztZJ8f7dlBrxzQExtmyDCrGYEgWjVuaZAGsm4SzvSZO/h5IbR8OPKTVyqUjLDSUSU5Ks1vD4QjMN
knRGucwOZ1I3fyq2uGqblvH097i/rhq8RaI3vCIBLHx/k9npVl4vYaQOjZMD3bYFaRrl491tQSfh
McKdH/Ylov1njp0WunGGJjCRjeNPb11OmRwdOAZALwQXwyLN69jF25l8TLHkYWf9iJvZBF/+Z0h4
YBo0P4TuG/MzikvSiduhOiwAYQwMitl7Ie/UEtxtTx4W48vq0Zjar7sTpOf/jNn4Ek7G5lrWGmMi
NLu5OBrZJUgwgjYDsRPK+q588LiiUIVAdqbF73kJ346Rk2SOEroxzCP0427ePvVSybqotoGCDojy
3FZl0eCNQO60bKPsh/teB+w/nc2zK7ExFX6aMaQebT6XNDkBUyCn0fGk3f96x+ic53BmYJkpXMHf
d4x+3J9082AqQ2NIDlgM70Dzbthv2Dck1B+cKbIoGzZ2zLfBGq/ynNyipE7ayvCGMe/ZyUht0Oat
kWdkv+BC8uCDb/9kBnwGFuQzcJ9Mk8rG99ldkjq/lTohDbKnTrjLFxc/myBfdnXojqEOlFB2RPGn
l85Ay1Zuf+/htUbjiWYGDU6KagqpSkhxsXv5iGY65jDTejQtyPjh1iUeYm8wvxT4/qeB4etvSu84
kuclyqdIrFYUxIVhBA0ApvYyB61sf8A593eiYWBgZiPTjI5toYDFiSTAMWArbWlxXlEJ7qNO4Kiv
BpWKcBitVPhq9K/CYI69zfSAXw30/Tf57dID/UKfkwYzatvPovDWdoUAgPmGqhGlriMdH8Wn6AHg
hphaw8vcRj5GHnT6ZGzwRlL7unHqFi6tzvlih7SZJuoo6RvzDjodM+zmvRn9fDVInzrE3ULU9kyp
/xnHlS7Aghb7EsxLZwRo4uUMNCfbXWlq9ttU0lbotARJv4aDujy8bt4kgA17oI9qj8TfVfpQyhM0
3eZnpJbQ3+6DOEFhCVdkUTqda2Pp6TpNUDpR/ckZZImylkARoA8R+zKqVJpICNBqFYxFoQuqnKCn
Jv1W4gHqOa34Jnm3xli4uRRkDunzwHTb3ayvdTuzi+ZAJsBZ6Vy7xk4eafPTUpu35zqypb3ODBWo
ZQLoQZ8pUAeutkTtVkBQBoBhPsM0JGFJ05ycp+fZs7HiZl7otPn3z7LjGFmzpxL45ltFbVEjjSuZ
GP/myNMb6gj3AN5UV4VncYRIz1kC4+Q25getjSUverh/gniGRtn43t+/X1DZ9sGDxAhRDXXAz3UA
FGd80yDZdyHEezoITf1ZskjFhxws4JB1d6Wk1C9BNAQHuBAna7S3w348UaljvdYnq/JiSucI5kH1
LYNwBcCe/I4OL13eAsR1soRfVIDRCd7p2qF/THUotlADgBViH/m188u+tx8mfX6QLyEYlz6jvOdX
XvYBn9SFrcGYQtJ1tZlkY6N7pBFjAk++fXrchPzcDQbedhtRGQCH6DRBYvXTLn6v4IUqrwPRNUV6
7sitGSSRJZFKY5tD1o21D+Kg1olOnEFTLYhoZEH2PFsd/N/43TenPcP9L/RrAD8t2sOJP7p4vRNo
5Qz9PJhhQJK3exeXD4u2cgVfbkVJVupqfWkNqbXXHlF/5ft5oSaLIRWNZZqu0+sYVs94+XFZVBTA
2+5H4gNLotNltPgH9H5HWsxXoWkJl57DCMMdWDXIItg6ioIaHWb+kDU5wQBYC6FaJZDokSmCWbos
Bi2wAbEtDyNQc+AwAV/QYAnBFmgv4FhzGqs9c3wclWDCatrwdC0HBSrGr9cF2k89FNcohWcY13Qm
+O7EC9Wen10gea+qgGfaHmUQIV5NB0/gdCW6wvoHqJPU2R2609cnj+EULq0pTl/2GOmk4dByFNq5
4Mpw36EfRk9MoeKu9BT6NZxyTsF5/dFqf0ptM4+R3LN5i3TRl1sTTRiOTl/gSTgkvZpOUZteYvik
0A9eHb36szELhoX6CX1ZAWhz6CCPi7486QxquvbdgmohKnygLfHSMmEdXKwRW5OuNuwX1hwWrXAI
o+SijFU/sz6Q1gmksyOswJSLAw7yBjAWFQ9ROdpMZS9+Rb2Odi6gAhepprk6EfhFzu4+fGgLGW3Q
G/nzBjU8eEndiOT3Zs8h+fYEnETbZu8SNSD0H4PcNwIsnvwOstocUSAi9XGG7DHY3wNEw3Srdq/j
g+buMjAvKIhR5hcWW4Krmdi4WjgFO2yDMZgxbD8BOsOfSB+3n8hMXzewt1EXVwZtEN7JO4I9cIil
+bSYiD5fhQq4AggqtZYfSL3QXtixIFMcuAaoGIcuDRgovXCLMOGKmanWB6i6Vl36hIBtwDPZfwcN
iogKvlzkVDJFwv7fe7UR3nbSrJbzc3keZV0hHE5dOUDI3NX7V0ugQoK7e5pl9tPFMX0e7VFI1oyu
fwwvQrYvWaGmX+K8yhle6SUL6ZnyniWBS3LgZ2m8Qc6NdP0ACWw0s6/PQTstXIIQ2tE1NGgbgxr6
ZmN0EmpUjsQeoRoKTSAcZCH0XFr8r7mzhwwOatFjx6M/ZS4OksVWTWP3/nyY0DfNFwd2zp3Nuews
BFGcNPV5/zpMYOrPkfC79do29tUwv1ofoHJ2kPTc7eLoo+p350PhDnhFkQex+cNAHxNpiqBDsfHj
tZZ7BF6KVWdSiJ4ELrxLDTg4lwVkBko2e0+eAOkeSAEdEFFfI3IJx4XfNye31enlFgC5OkLFgG+w
kvj5Gc1H/OzZWWCKQNtt0xX9j6mwxyrXob8fx4U9xUwBMmeBIjqUpV60mG/c6wQzDHGCigad0suc
47I93b/y2wSrDV6iaWVzNDBJKUE2VSBmzhDhr+ty78AltbaxdURuHfGuBbHnjRB5ftwiYQRDFSkd
XsY97+bOtO2tc5c7jXakc8bN62LRiB5uMQdwgZO5zxnzO46Ab3njcKJ7M/Adb28EmvZxdjasCNoU
5E507GhXvZScDnkX+zvuw8h9MXk6Dd4GHXiC4V4R6Ou4L/rUHev2/iI0+scafzprWdVakRGl090C
SAqkSPqIc22SBwREJf5vK3zkuGU01VqciUtg3dqbhTx638YunnSC6Xd3eEp0+bbQxLwMx746KPso
J1HkQre2h6xeBN6zpLN9cNcJl/UM6OYUYw3X4HKZcU338G97VUA5LbgWuz59c+hXgFIFTTj2k0CQ
TaAdwGWdIeL8lj5zeSOeZc80JNQpQXObbxEL9o8BHLyJfLSomeTzcK5DGj85m0kM3z8PLpPTCuoN
lCpkj8Zof90m2vg4iLqt7h69r1UFmdhN+p+6X9rFSuAjy25Se0oI7JcjOKDh1z0OMRN54maFxYFV
4apE5W53Dh1tUfdC8tTncHSgp37FNk94rgFEdwZJX3o3X+TZJoD2tjP6qQdDCX285zgnnlMi7zqj
0mIs0F++T5MPGVASvnk32kx3Px0Un3WYsgfckxAHcgWdCer9CosAQ4u5Aky3k41d9oXQEqLStVOg
6vt2zp26HKiAcWDruDDf31cJgm60fSGv666oN4JO4vqXEbTMXtMJpEPs8hQvQ8GWQNpa04n26pGo
SsOUVsHDZU+4aSPsJBrmewKX/n2oeJ3pq2B8VzR2tZ5uATgUffUnuFrc4KBdbXk8pViF14TAsnUc
8jFJBDdCXM/DKtpaAiiy5VcBXKq9DASAuOLwyt3Q8EK6ZS1o2Yr1ATqtB3QytLmuRAIxPFiQd4lz
dKfECCLix6MjkFNBe5Ds/ezWc0NgCqVS09UMSPCN8kDLSMJUOseCCkxVt1omi/sA+qHyGqWiMbyf
bLD7DTofOsclodSeUEIVVgA6GDMRHlQPHqiZfYoDnAciDRRVWzLeRtlST4pDOyrC8wimgK243uQE
kA185N9346/DYABGgRRhVO6KRpJ7V1uxfMwpZr/QBWPLUYPBGWKsPOjtqo1k+nM6X8dp3Ed7Qz3I
95Bx0PldtJY0OQFfh2PJhWkNYlxyBbcy9oWu3tV+peENbKiNfiRt5ndpIpBjDybeKD7980BoybeF
ECsV8Uayfb9l+1srMzK0au4efU7BRYltziG+WYDugzD4ANwqTdpEQH8P/bPZy9LSsfr/QzfikfK6
L7XMULORFIgwEFD+k9I9+tgvu5iClyFJoICVCs9GgZUVF1KLOD5dacWj5VfE+jZio2/P0ghObnWn
urWPZoYMCeErLdOpyZ3wplsLIT9NyowuQSuz0w+Yk/LcpL6DfnpGj7LFpQnHasodzQk/Bg8imOGZ
E38cOSLRepUJZysWEjU/QNdSv3RozNvt9d0yeltMzHAWeZOI9yN4wzH9m5gsbFAvV8n4utImSCgC
rLispVcy2uHrBSFeYRU63tS4jFnnN0gFh4N9NxzVcLTIk2hxphbHKIn1hv7bPDuQG97guVMDG0N5
f0o5CvGnQX8J/AbmLkMgr+tP+Iq026vdnCgMZ5k9ANm/V/u3hty3N9w4Wcwiyi7tAxvt+Hr3kslW
ombBTatDoeTm6ENsOj0hau3+Pexn8fTHwuKNxTeN1DSgw+8BYJodb/GpVrIRCpJ9BGJhp21JysE3
ikhFG+bP2gtrF8g77ZOzuKST1Zp2xvGSpnXH2gzR2O2ZgOkkVBGuMHYhWuytd4UNS2IFNXzzovWo
e2N+I28h/rlY6AaHsSF7NIzUy0DZqdDxZPjgloQcKnx3cDRKj6ReeRY00tNIXdbTG9qoJlKD9RSE
xRmWVwkxkqrS3y/jpwCZ+OI6GopUBq0vuYksUZIw6xSynNGbpGFO1Ut/Q/z1A4A5p1E2QIqlIoyU
YcEiH/l2nhH2Lqu+4WYwykaaW64K/wQsT6qsl9itVxR46O9VpC7z1hzfxp7uh5VnQKy+EIJSKIcN
/EYpRHqq36V6Qc5+cOUrbAutn7j5y2XX7scy2GyDN9V9JMZjiqP0+8oT+KOzrRP3m7TFG590bRT6
/XotU8wWDgvxcRIdgyma76HgeaC4kTwCOBCht8yN2q+7lX9+b69JRN2XGEWMwsaR2bDRzuhT2Gmv
tS4xi4lITvyUb9HOETUX/0DVZKK9ERl86Hb9rvSBpLaoKGAtO/LxR1klPXib9RBsDUICAYPxEBIm
XI/amrrYxz9mS9fZlFVxTaqNczxT4zjslGk6qpbF7LTArwDWDCBKPbGUpZCS1gOTUtDTaR73Qg/A
HVr6kptvzxSoF9X6Oo1Uu/UWL26K00aQdAAEuzNJnpQgfykA/SRWBMTwXRsBgCbMj/udwWGYs4eE
FP/fu1T7eRazcF+m0rgXWlctPspxlpKzXb39SHoG/gkbChPkvXUf3JDB6jGLabYOwdKyMtTOiPvR
BDPG5bL1fOwq444fT66+CX3dbqXBiaosPQb/1k8g5aAJR4e1WP391J8HyY8FwCAIuxPxl9Y8aGpV
iy5GkY7CgfwMBVNBswEO6QsPfViDvkHPPAfWznWRPiWUJi6C7nfG2uO9eC+g9dV9TD6IPA6OvEXQ
DPpZ5PNpHTmV7HJrLACg969TalNQI6FwPR97kS8t86V8slIQc0K4oAcvH0DXEMRoy6pfqskG7Ba3
Df5cXWkNE2vegr8Bos87gc1H3t/OEH/DNVEHF0+dZqaNJND+mMfO1Ml9l0uW8gCkrP4MN1jbL2+p
EWdt6vQob1I+SgN50DdoVl7cl59vhO1U31ChQZ97TZ7BukawoUENZcREtwl9nEVrkFCX8s5UZqmn
uhh3YzBqR3NVc84SpSauPufRIfLLrfX9eRvxWoF8ZJLtq3SkINe3p1yFVUsANJijEI0tUKBoJ529
cngcY2z9CGLxyUpv7imEgxAPklt81krjS+jck0omHE9Hp264uHo3P+ve3IUmkQSWREkofPUTirl1
sO/V88U90GCtA/kMdCrpL/xtjvatWwgJ8NdLNx7ndj40YVSiYHEfQjuRxIahPICA60SFRpzOING8
9i/9Uw+8d+y0BnCC0NZ/vqAATHlXKCrPRNAPPAuFbt3+oINd2X9/SD9NeVFxVZgynhAdlOE+9R++
1IlarfS8z2ITBQXiGSgYffD2y4oae7lNEzvf1j0ogFLvvgwDfCAfweg/I/3GO/82fOOdX5T6fr4o
xmnURt0BEZylVozig10dbCxLN8hUXvrURGrom8vO9t4Nd5flZnl+hyYbJsEFZTM0HVF54sqYlN3E
oZS/qN42eJDGDvY1+ksb6Ze413ak4eHqlHjctO2r5sknB/R59X586ZDpA4toDSK0695WKOSw7bkm
MaXhekYlf5Dv3x688l9O3G9zblyV+/QQq+qVV37pSciR7rL1ddu5OXipJh8ZoC14KzQ0HonZNhvD
5B7fV7oREmpmvTdOBcO2aMNV/h22KcS0BEIZfp86QZClZO7tEUhC/qkOwLiY4pmyUA5QMVz5HhPe
tUo+dvKa6erWdVJTqIVitLyDwqGkRvjLcteoJuKr2IGNJmTgdijrYIyqzdRxK0b0uiaCjUf1wCid
I/Ff2YWjfMp68qqEbK4swEdKGLFgxYgKin3YdVZHzboLrvcJqha/GNoyvKcVvy9Fjlo/A5JGK6t6
Oi0QrTZdYx9sBqrfwavYL4GdjyA5mv4BD8PTsAV2Ll5TlYMw0VnHc1iXLXpRd96Vr1BbvgxVYWd5
B2qSYGTJpY/2FuzTJdpwb8rzZXBTrAi3bXCLm+fOEtutGHN7SiOZRcZC61qj3OaeSXn8NjLsBdk9
RCawkZPraL8AI5DMOhf38GRe7cPUfIQq6TTgMviAfNdKa2xFM2pFt/y+D0fxx4mGijlWSLgq6qjO
mTbQW3byANRTaSF/ViitYsaxCCcIXXoQvYklSdNuHwUGIQvCO/uwVebJRxgjbCiTAVErdeSeiZgL
qJV5ndMFvdPk2hLEDaBUa/Na/BnvLVaEY1SHKuwccb9hOGi/hJR3BP/46sIBod06reGRRc6aOpj0
xN/2B+fa22OAhUphhKQSicbf36j4Fr4cSwJE8a0L37iIpNumcy4lgybP8x44eO1kq+honVX2ivXv
RmpEkkWxv2vGkZGyyqYtTLyl7TjR9kBhHvk8NaKBH5NqnLVRlV466pmhVIoOd9vQHYCiitN6q3YU
xf6e1udX/fMN4p2nUOhoAZL9/tWrpayGx72qDEvEN+tuijoXoNRePjOCzC56f4/2GwaO9frvaI31
urS1c0c96goJJpkGmaQ+5lgR8v1FNSisLWLryhv5Oa3tOwoZ6OSBP8O/Ge3V+w2KAxjOB3F1M5b5
z9v+7yM1FtbMpeM5TXgkdL0EY7L2xh7Cwu/vOY1uQ7ag4H/8/RbkRg72Y8jGAl/lW1kdzgyJMsnV
8YYLKLKUXJXnFh5s0kMZeFn8vL/WuHF6dOqwnaYb1lgnjdPwgqKPajM/2v7WCbb9h3AY/nuOzdvk
nznqCgUGGWnHVjPwr463vKrkXBma9J5bSu8MaVs6Yc0mW2kvdEIqBofcQ27AVm8wWTcEjYLzcn6+
zug107Klzzw68TYIKbD5KLJH6/7rImD6JHwYqevqjXXXi0hN5KxQ4ObS4LFhXYFsIzpB3AoUKi3g
Dt34R1Fc4xz/z1v576CNlT+qiiqrNzFo7+p8wvbxDCq5yDpAXf9egfbvE+xQz5CpXVMr/v5lo0XV
SqXq/M8Ez6M9NTYuTXQxbCFHxJXobqbxqPV6mhg3N1vIg3AnvWlcbIm76bVf0Vwf1APFrlWn/Vpu
PLN/Gp9WkM7o53CkX2EUoBT4wSl/IIYDhoMUL/R7hOBSYXioUwh8labqh9QrJjXMTsCqe/SFya7a
NqFqe6za9UsLYn5Q4A5ljOItzOn2KEIkTtqJFjw6C+NHC/Db0apgV0UVH4SV0TzttFwxr1XeEu8f
rIEVekq3cs7ACf5+981o/XOdv44j1uZLtK7JmZKU5l0Z9rfDrYpZ8GLm+xNq9Fd/LjolD4Z7NK3G
Xt4YtZyUsawMKcj2ov42cvdua3ii5FTDJqto6hyC6+ggQCCPLquHU21s6UOpmrV8+8/hUlBduXfH
C38ifBdfUwe2HwrZD+bb7Mf8eL2NA02+lIpeZJoyjJf350uMmoI+zwcX3LqpsyHMQDsREwBLHKtC
I2UzrpB9wpkZhXLvSJXrUXHm4UtofGu1UoEtr3kJZyQykT7twjuzpBEOQZzr15sQzPNUKgtVoC/+
XnvltyPl61YTe+PLVotTI9WyhLUX9vN3Z3vGnv7kwLDgU6WKLs54UPj9C7CZR7HDb9HXl6G1BrVa
j7REO5xYBnm8mWZU1xJI+6qzqKnf00hFiDlelCPVvQR/z/mHiH5zA2jipXyZ9PVy1zt1xMgRamqY
YQW5c4RhHVPueRP4F+MjPQVh6e4J2D8UgH+nOWg0gEdGjEOI9qq5CYEbXKm5kK3DPzFehpx1iHmG
3l1oPMT22wS2rPasosYjYD+Ji5kwrYqbkLKkK45a6TspwSIZaYNyVPpXn/AYRGBneCf4LWdHn9ha
oMzrHqBAwbzViaeR30TE7rI7TdGwcS+9aClh9FUPqSggy5kvXxGwb5Gn1D6uYMEGpvwhOM9rQDT7
7YN3+FtQ8HXxlO+vsIqrKJZDXqGIvoSBOT0RuztDuxQGikL3oQWF7MGYIphsBiIqlS4ZThZ0xs8+
4JdlK82zminXmzLEdMkWouDehtOpGFCWFI1pZ796MOBvO/TrgI19UkjaLW7p4hx+ziaKG/Xv5DIR
HwbgNXrmLqhm7+Tv/h5VabQzP3fn11Ebr7ZzvR5LLWfUZ0qta2EPr3v3bvf9yPe4Xite6ij0m5A/
efRF/nYPfB1YvP8v7ze846+lhbxfAf3Ao96OBpCdAv3R9fbb3vk6TuN6K2v5ck81xkHUYBQFV+c6
MAPxWiG0DNBj9a7gBKLx36/11zD266iNW64o27Win3itpjWU8cvIvHF3gv5UMXkKdg8wUk1c1j9r
iNg9ihwaBIRmNSRN5cLQ9hcRKdQOVs+B9npDpW7jlOjaVaTMd8S/H2ycX5fvy5iN5UuTe5Gl95Ls
CPO+K/3VPYeAIN0/eJG/7s8v4zSWL4opnspibrQSnMvoiO2VcO4ShKt/OVJjydR6I5fFgZFKdKFQ
WSciQXYYtMcjGN+vH/qXKTWiENlIy+NZvLpOcHEv/vG96Nb+8cF0Hq1PI+wolYti3k/MhsaAcwL5
6RTd6+js/dtxxGS/fMa1rudydK7E+pAYf7r5dnwYX/9yOo3IQc+Ly2afMgwhCyjmukctiDP/UY2m
iTZsfkqfx+WX6eS3TDHjpBavrR4XU8EPTLtE/762Oj46I36LhjCp+J/P9jNa+jLWsTjWbZ3wEA5I
FIiRmBenEqj64fnR5fJorMYxv9ls5CjXP98fOgLjFL4cNTT/frVa6Gn9X74kExMOiv9oGRuNPXGu
2q1TaewJ84DwFcOOfZ2V2PyijvfodBC7+Mcl/WWkxrZQjvG10MKDyNzRbn2tFybOEhunPSg/8teE
7S7gv0KA78EMxVnwx7hmI5oMqyg8VzUzRB1tivIEsp46GLv8w+whTfOOZgzgzAdj/rqE/52r2YgP
KuqHnThjruiDOCL5VwFwHUlUMSp48F5/jQo0vYXWC31osBeN96onx1A1agl0/AlR2qujLFVUdIPN
RJjUSwe7fO30bgtxmmTD+kWU3x5MVhzr/4+zL1tyFMm2/SLMmIdXZ0agEUWE9IIpJgYhQAgE4uvP
cuW9J5WEOuh7O82qqyorw/Fp+x7WXmu8wGg/ZGl/r8RK9x7gh7uRC/mJYW4chycNfQW+GtBkDH1i
Yhf9/gbt/J4Y8dnyylCBBlYNZCzq+BHNZCFKi6Ljgg7CPIAOLNIVWGT1fh8vpmLCZw/A41Cjt1MZ
yjZN4yudHMoTyGFGQNVPkZA8NWWPo9AlfljCSqyOOKeYkBxA0wJnhuZDrggHgP6bsM5PA7vHsUZv
Z820KJynmNEFRGgcOsE7+wpsJH0PsGU4q4pN26rB3YqUO9WXnNg8umLj4/I4/uhJVWqB64sBc6Wv
EFCGL9SUUiQpDX5EEOpPjEfN5Y/xBGSlAEsBMIWnv/+wts1wu5xytuUC4c48A7SNTg9LDaI4NJ1M
4uymhhsdmIxJk4YBIQI8BnQurGqI6rbeQNvtKYEyWKHeLx80FQjeWbS6dsgSTT3zY3jl/WGUH2Y8
Ok1YYakT1JoL9oAu4Cj1SJZQDlLNmVjaZ6b1caDRUeqiNGtLEXOF2wIoM/QoAnQzAYycOUWA+h4w
VVPre0+l/bado+Mjp3minW7YTnUVeUDOglgeZAzz+BUUAhY0i5gF8n4LMNGCaxYlwCv4pOUaRfnG
PCNaphkcsItAjgkKDVOp0adFj8f1GDlymtJHIhNhPdD3YJyg+/tn9TtwgzLe/5fdfRxt9HRzUlfy
7A2j4YSBlPwSJAgiIjj2lB+Bn4GgZeoqPbW7Dwdr9NSczh0oKq4YsTRfLuYFBFRLW1pRutuJgzVx
icYB/anPLjJDNxkIuYoAkgAfiGLAboYE+vHN5EF+9oQ9LKUweq/r9qRFA70xVIqmx0HOjJNHHbzT
MoIVpL0Xv89wDMcd31FhZJX6RrgxrdLQGSIX7magRAbneIOMCeCkkE+mQBdmJXnIa4MbSkMSI8eJ
nfqMqRM7TlxTMv/6lNGFBi1ha0I9z79APaJwbga4v6aiqTEg+8esR5aJla+3WEgxa5T3ZUwdjKpw
xxIDtNCAAIKwCL19LaDvwgz3GkEx6Mbx3GrQq/qIPgDfoCn1yQeJntpfLIowsmJqzKdxLWPzqf8C
KQ8ca+QcIAAKURMARyAjtaRGmvYGTt6op2NDu0O8C5YJwugOXzm+uYDUh46NRrnESMJ0na5pBUcB
3fjJB+s2FK2TdYEcP1oTJu7Z3bv/MXWJ5TiU01SwFIzOPaq35+oIbo4ABPHQJUIhHblK4GzN61KG
hAP+9f59MYCfzgK6gry7olEfPpZ2YR70Dx/5xG+qg5Oic2cJJvsCUlkbMBmjxWy3oWyuYEQkOlBc
RwJjBFZE/OP31O7dU7I/pyBIUPgFFlCURzb3VvKRcmGyGILtmQ+ZnVUBvaNLcA7iFSB/5R76Mh74
2Y8B67JvtUyGQ76Gzm0Lua942QFzhYAxRXOl5qOfEgS5kFjPAijaLoHM+/3OP000gTbsfz91tNlc
ck6PqZxRK4PCoKHNi3ce8is7kCPilqtzxkd48M6yE7vM3Y3Jb2s0stt1I6RiVx85JNQF1ZZ4v/1m
FuiXA3ASEJTLS7aM0S/a65fVbZ/OMtDBzqv3G0TvITGRoY28f4WUTGrGQKJA4KBf864yh9YMeoJ4
V5tHS3AU0FsjgKNuCfE7QD0CHnCid0De6wCQiRKKGql1MtDiAU5qEDN/yXPGkLZXcO2C+B0NtyBm
xlVr8DxfUesDUEAmEH/Re7hJoiMCyQk1WjzaeNhgDuBIgUGUX4ohTWOh4wuOK4w1tL+Au5+BmhNa
dF4MaiPtkwkZX1mCCXwFnMiC4u1BfU0TUkJYzuR5tuUyg1IUQqhlHmmTwITnjj3EglTKE8ur404X
npO5PLuqbNDQBu8KIgIg19Np8n86wn4WYMuUQA8tNTy0D0c3oZPLmk1zBWMBcKEB8T5tK58Gm49j
jI5wp2VHpWruYwCRddXjdYf3Eo2EQEgdfX4DDja9/ATAwgOh/nrqsv+H5fw7xdFB5qImzsrrffje
rXbA6MLZUaAtTamVJ27rU5/g73KO8wan06XWhPg+1tGhfLiXIDJ4yH2erWsA6Vs8mRMjPnOvFE4F
OQ3YDzlxLOeU8ExViL04zLr6hb+xYNxDxwqk/9Srzl/toUD6AJT7orjNyvXE0M9Stw9DjxWbumN/
ugzSmb0HZVe3d6G/RLjvAS2yv4/07JA+DjR6cSr1iplrGOgPToF3QT/6+vsQT+OfxzFGvhWXnQT2
XGCMzry64Ksw46A1RL+2p3IvkyMJ/8aWQyZKcaveZwNUh4HaMIp1DBrdJ2ZEv3hswB9nNPKbolPb
XHktvgXJkge+wmE/0OMSoAECMdZ/kTJ7chpkVEQEVQaLMKS8RjGWyFyZIRHu06JHn/IJKl5Bydom
nsRnFfd/RhrZLCG/qsL1UsUBaBAcWu25uip0liA6C/Xp1JcSaPGKC3GRzLUV2AZm2vJWGtEcrzO0
ZLUJHnJqvEar/M/HjIxbpR2lFH2JLBzTCx40FslkKvD3+16qT4Lmf0YZ2TDQM1XKWYLDwi0QqyJI
bHhdQlcFkNflejj6EOKFBNbgd4htS69FQ++s2lQqOfWgkMqBG52BR+rqgxPd4XsIfh1n2ixVSAce
ZnDliSG66qC2OVe8DB221bxaUwo8AQybqJpnKKCvAW/WltyyhRQU/CVL2p6XqnOF/GvuoIeDhQzV
Op8fTzrjAd1hN4Dal3q0xpu6rwZPnoEHBMpovy/Ks4v0uCj3d+chSaMJV+QQ6ZWtURLLQSEDrpv1
Dc7C1PI/i3j+GWlkgNpjLYo8sDpIB8mrK0ZjEHuAPEZCoR0thxPZ2cmJjWwRw+fHmypUbEAtkQZl
I/AvoK1wOq/2/PDiveJBTc3+FGGTYv586jL6+tOqi6Zr/1WG48mriOX7O8zojshSUkdqdYyDkrX5
dQ80SqPHgFAuRJxnzRmAMQCnk68t4vXwdjqApBQt8xXoWfUSPEPzKgSW4vYdrfKQWeRhfw7Kg7Y5
UqkYPz6A9GMfy7P0cIR+TOHzqwY6j36Exu0FC5p9NAh6lEs7XinNHGS/0VKbM2g3WkXLeFVgHzdt
wN+8UkLKXXRTf/DydYPCgvDSnzwJNM2pnskkP3TdjCKQEzaoytk5CvKXDL+SG+kl9MCziL6ZIOc9
BsgzpG4W9csVp35xeUMvPe+ibesI5ajyU/RBqVqDBwt5S78MVUt2mkDYlbPSEWrv1Ewhhf/Dyf27
9CPDwfPR7VKoRxaZRRqpHx2FcgQ5iSOYJVSQJm7kE2fkcaPlUdnkXGRiKiU5PU8tgHs5XB/A4KF1
NJ2FGKekUTLQOBYC8DIVDGaVMcMaQG0p350ueahu2X0SJp/ddwwV3BuIuXILjFQ1aS9mWRK0AA0e
axXe5T19/32+Y2Dpn2+QQVSqCawEQuzRmxd37FEq2UEJ81x/sTTyjnZhUGoE/BVkTW5sD3NQVckE
HEwm1K8T4lQB465yfSUO5FMzJuzGGNH843NG96xI1OhUMEO3qN/aNbTcINMkuRJaGnayfUZ7UOxJ
dyU2+WpW7xeIRSGeCBO0ujA65C1VII7AuAMctIGmod9X6umnIc+HfhLA5OUffVLXlulTkNQpYadD
yUUCGGXPhVitBDwirhh+FMQ0vWHvNYHDuKAeWk15Dfd03MNDfV8ccOGqgizxGli4RzdBahnhUibs
EEIoeq2Cajj1OMr+a5UvIFttXzgrRQsggBS6aCRoFwAJNhIVr4V5cRVEn87xjYVAhRD+vjBjyPf4
s8ZXZhC1S5ZJwxBC6E3WQUYjQ9ojfD3xBsoqZmfVZNNC/GJq2JG3Roel4R6ngWtXge79aDXOyu2c
dJ3UhVC0IYs00EwfvLaXiRP5bHaPw9xfuocnmokaNgIXIkqJ5tW6mSr2HveDNsbP29lBJoWzA3WU
NbGmE5O7R4QPo9bsIOXg8uxCibwJYD0HAx6q7hCumzjV49ByvIp36/sw0JGPyxPbJbcQhGcoHqBn
B3wIVOwARFMTLuCY6P7PWICpoeSuSWiKGtmaTFQbsb2dpPBIgn3oru3YXhJd976BpZwi23h2XcGp
/3ewkYt9ba9nIepyKbx4M/S2QSnNCi4EvQEuOlpxLlsDgP25twX1RKTPjN/3b5zn/jHVkR0ThHN/
vQmFFL4Eb3tZd2PTBUO3D24iEyQmG8eJzJfPKQMxfir/jIqaNIdImkW+YvR4sYJwlSOF68LOk+09
vRKc3UD+kcp8TRUP7n2hI2sErP/fwUYeZa1V1/zCYopgejBAFqSgMYqqPIJ/FWt8JUsbvAMMNHdi
3VutjMmTOwoofkx25GJKJ07p6+jUh9GWReqWc1TkaXuvAtXexQAHfvk65dU+P1MPUx7FvaJYylE1
lFI4g3uQpORNIZaV6G64XseBvRSJv8vnZqN7+mr1+fuJGtcQfkxX/DfmFq+MqmVtJ4XDRiBv6P0A
bG8hGDFZr9eQG2rw+gAga2YvONa6jkP2X0CU70Xj3/ac7smDtbiejlLS8lgA9McT1LEtMNlYIbGX
JhLiJnTTnImLNDntkc24tknOqFe65BhwfzmA/l1/m52+gzfr3UXiARKsWz+OSD7Xze1GX02ML9Jl
/W3GYzOS8oyUnM/touktMX2NMzd+BVdqLITddy2g4YcJIkgj8i4D2dXOH3pfUHdteciF7U3xuSxQ
qxWrLdRsedNemMy7NstYC9jBj/K3lPUVDgSFfpZ8y+q+K96abFkMb3W+PsperSwuipU2bnO0c2XK
z6Wv42/zGhmok5LxEauw9PVsgZ5hKZsrDSxUqO025o5KziELjZpAOZGmmtpRbWSkjqyiSnmh9iHK
0xaUvZAOkMGOW/gF9Dig0AuSGij8gBBVsE9uBNkMFMBKXwB1CRidLQHMuZMA3GeLAcoSVIM0kB0r
9w6zh2Mtlu3AdPRhAlsmTplFzdfXcumbW30FPo3fb/LTZ1DgJEo7DIJsKND8e4miVDpFUdW1i2HD
eqrduMorshiFpQ2QaAdvbAGa/pQcP5lBZyn/Xozi0lRb9FPr/fgRo5t8ySpuiG6JFL5R/O8Ccql2
SBTTh1TPDhAYnnjOjTiraS/26dP4OPLoRvfKIJddnN6fxmDBEfcrhNiKDYoefb7RHXD2TbbsCfSW
jk/745ijWywDuI7mtL5dVG576CD8d/46gon2U0V/8cVmUXMBYAstm6gHgi73NQepXefKYW0O3+0G
8j83SINqVnoEOwnzqezyWK/BMwyCj00CvhawWtx8dv37MRGfuYCP3zy6oVIsyLx4kcTQUPeUgjo4
E+tCFmG8ctdE0YntczXZmbruKH7pGIajH8xe901Pn3CBx7xV96fnf79EQfTz74GNuyI+Cd3QLM4S
bVCPWLtfDMWCiQ10rMfreNbZ4NIY7ArCpTfSXJZCsWx5XNnrkUSVmZzJccKI/H588Ukj5yOr2LjJ
RRzfWZCALsNKPfDF2O56+WES9Ds63x0indU0jv2ZpXhcipHTwUvXWjqd8j5kUTDnCIiC9X1PZATK
4qdowGyqc5UoSwlymL8fhzFNx//ZBBX8UqiowfUfjTwgGEh6Bsdh9paFgQgyP1KHR6cO90HhB1a9
GNwzkYEVIO9hbq0TFPNjWxYMbv5aIzD1nBXjf66cje77wup10JlVRRgb9fXzzjPnPlW7Ql/VXNe/
bzPH27JhuQPF4Ca1oN5qoovm8+X3CT19WQVoyf3fCY2cKf7IZir6jjAhJJ7BaO8FgOa90fcdkwEX
lJlCrgMEk1TFjQUoD/A10fgYPP9mmHppbWSYywaSyRtmCVcn0l8Ya6rt9lmGBi2kf79xZKpjXowr
acCiB2+yrZH9woWpWr6+otTvOd+ryRD/P1y1vwOOzPKtRvuExEdiCG8nWJzAtlkYBFVNskN6AQkY
zyns1WoyWHpua/4OO7LJdZJdIu6kivAG3k54Di7EXYPrzTDN7VZ3PlcTez85zZE9jlmejWq8jCF4
8wNLxA1ewJF17Yb4Zg8B4U1sOAgKfz9x/+Hl+TvLkUVFLwin3iIsruYgKgMnQ7kKaayi6TZyB5D7
mwNvNHXOn2XYHs/QuKCaF9dLCxEjmKqSBNYRZDpWTyI3Jnjql3Ca5wccpdjaODlM9wrP3+dswoA/
ff0o5SR6x6H9cQ9rHtyb6JjXpzoWm8XlZGYoXvOsqRT2pQB4YaoPfFzZ+mOmHsaiBvRhLO3WlJVW
sXi1wF9I9vvBh1x176wV/QPR0bwLt1swTW5W4E8nUECe2GFqBH+8839Hv/ueD6MPRcqUfMvjvlJ5
lYOFvk0CoA6eyW1vQ3169b2aWNupCY8xdNdMKq8pM1ATESzimayHLtiSXNu2fZXM5zzZVjQYc1aT
I9Pj+ttkRy+CfOtTNusxcmnOrIDXLWEWJvBd4Uz56IwzD6a+wZRX6nxyaGoPfht6ZLuPSXlWxBJD
v82QD7NALAy0y5Yxif0BBwQB/4by2EO2Qp80HROH+X7dHrZYVtCfG9FZv6A9O7BKpOhjEGjqsB6R
ZZuDaeoAj6+qM3GMKbM1Ne2RdY6q46A0HY4XpfR7w/D7PUOss+4S8mHTmzxnVnPDmTpiz2JQ4eFU
0896mHKWHHNNbHGnZrMFG4ShS9D7aCMjqAMnucGL4MxWk8Zy6nSNLvLxdiqZIb/hIgechZAoNsNL
EFK6Z2jgrm1Ft+FnbViokIBF5XslTPg79Mf/csLu3vHDnCVJ0dDBApvFg3NfhqsF9lGoFqfWhMV4
+vL9Xds7zu5hnKJXbi2biXSaFkSgwzAxyBfxocjiUeH6yRf+ztTx28RGt/ZYC5F64/D0td4LsuLQ
iYEH+37yqGBD2O3xF5BirwA+/BrmSy3o9V1vgjRlCDKyYZ1qSxM7GlLOKwnyCxMHfMycN7be4uhe
K6o2KGouiMjvGPAvfdVGV0vQgqaUM97ds95DtHcNtIc/v/lzmfi955uKje7fOkXO6VOALq85dRLv
nu1vKzZywiqIkPO3BreOQSwOEWvw5KJhtWoJLsKV2GsrbJYhWfo+QUn/YKbhHF4tDSRBnkReJOg4
vM2M2Qau7273mvr+oO/g5sIgTxwluji/fefIOpz5i6wiXUqP0luA9pIF9+qCAAvj6WZGUP0+LpzJ
8/Q0J/lgHMSRcUBXQMZzR9jDE5kFQSDqcGksVzVgkojfwVWGzxhbn87s8/fp3jG6v0135MMpSlNE
2gm+cQlu4rcSbz2KYTno6sFcaK/d0l5nLLHBLUxMGpFBIRXQ2Nkmt+FkqQrEIicbxac2YOTfpanI
IlcIk5X4gYFwGbEyIethDcvs0dJlR5yJC/PckX0wHyMrWaYxwOwD9nxmBMiFuhbcWNWA72xj1qAx
g94JtGWmEv3Pfcq/w0qjiLxMymsEoe4/YcLdf263ITI4brxfw4nGWyR580NGtvqnEs5W+R4qiMir
TJyACdspjYJwZTiVitbjK1oUUCD0cQZJZP9a6tr6K8NHwE6Yh+22Dqh+rgb1F6icqFAl+f0r7gf8
l3N4J619sOD90KQ9O+B1lMjMeIOwzIIzZE0/Q7jeOBOWcqgIWKL3ED4ZgZQR6hHzXX6Y+4c56HQH
oLOvKaCpx4wk0N/B4Zw0DBNPqTSyqmAokou2wrlEMSiGuAJi9DPyfWhIB3gOBwYqBaZ5Wh5E0Ask
BB1LUzvFU9Pz2xqNTCjbN7F8udHkQVC5yNlApXmRGWCnsM1dTpVAQH/ubQzGNT6nyN95aoB+jA0m
JvAjI+OJfjT8/sP+KHHDsTJ1JKiqiWEtJCd0ZQZa8VDGQLIG5b/bO3UjYsOY8lOfv2cPY48sQn9R
+Yt2wdhn8yXYK86i2oTEJSbxSmNOiE3cDA7zB+6q6nh4MmAiILQ0cUInV2BkJPibhNa0AiZ69va2
3yO61nFVYZqw/L4pWgfB9DbfziQt+TO8AC/8nf24dJ3eULs+V9RLR0uc/w49EHvAmYP7tqSSYzZy
vb7ubYEvT1bpAvYZd/RlKrcw+RUjK9EpJ1XQjtgDCWyPtOHiaiCT8r6gfnvv4BiAq9xcvkJ3ZD7v
XG9T2DSZM+VFPA/+HxZj5Hc11fUmZ42YhfH8UutQ7hNfyhgU+VEoh6neWoPHnMAKoBx02hoNcvrI
BDeo5ooQyJhSVB8THP3xs8ATDxgHL+F/o485nvjyKnV8Fl4tuSaCv3gfZgPaCAx2cfabg6dnK6j2
vnJT0hvjlogfA49MUaolN5E5d/TRfkP9bo/a9D2ESlcx4GRILDfklezmB9VJQC+LRzO2vnN90nd4
GsQ9zH9kj44de74c+2u7UGSHg4Z7ZiuVcy5MDtywkcUI36fk9XbZF6cz6RseUoSHPLXi/D0VX7l6
1vOOqAUJb0eV0YMeqjPPw+yU2mzlsJXXl+sz+PCu38XxI0oXN7C7cmaS2Wfe+f3leW5VH2YxcvjU
tFIiVrvSk11Cr5PA7dtbIGyiOSXkKuEdd285QUJr60z4mneJlJ9G9e8BGnl9cpFEnNhgH2vDQN6U
wO9IvyLDtYK3GWBZn5+0ImBZLmBcJ922VfL6erH83U7feohr9JVGo/OLMxWdP43aHlZkZOv7Kkkp
eWEW3jwwl5F32Yg2J4uxfl/4ez3ut9mPzHrSlWk0VBhG0KAZsL8uP6CmKAWgd1rHu1qfAkjzz5M8
isIi8Q7GCEkcLXcjKqWSJewtFFH4P6PGYaAOwsOaYctRk3FdxpRAMIUVD+qPIABnqh0uuJCmsUG+
60YViST9SzOHOTU1xQ15EoK+x+B4QPZEponId+aKPjT0HxxbiEW2ZxIWFgctQrQWu9B1dJtZ44BX
xgHl7NnTrAJiSZlVolfvpDevkRu64MUTESaDcGtWbqNlaYPlF5JU0PISZutkc/xa569ocBzsjy42
XxV9AJ3asYQe4RfrNoieBu8VrAmcfijW/q6DMo26QUVg0Oe8oVd7pLHgNiG/Y588//VDDml2y0Se
x4lQoCzweLcXnCglMwyoXqC36aTi33UN2VT6qqDq2vhNV9aAAMaF/NQip1BMKBDh2RHQ35frzlaH
M0IzOCrxAOHl38EboZLVRn79BrH8Et1KHRS68WOk0l+tLrMp0rknTppA+4dYkBlK6AkcXeb0UtNc
Wqot6sRsa708mvwJ/V1o5EJjV51OcdQ/iVXgEWkyOqFUtBxIo+HiWuFjJY5pxh3REzKlINTSaYUB
jsFAvq5QEBMJlELLNwTb80ZHI1kBBawV1P9cbiKUuydTRvfpn48ZHe/yygpyLgrDIs6ctPF52WBv
Dgtu7oEcX9qTyXcMKcQX5VwSAf/u3IrkKHJEKXojTZcQe43bsKtFcitBnn91Ys7o1C1wIsYt3/ML
DVXAWbWtGefMljp7KvSz6PK5BjZedBnfQBMKVuXGqK7m72ZCebbGYEcDxYsM/m32Lt7x4Hni0lK5
hOttUX9IyEXutA+JsU6Dk3aGcLQA5Shqp2X14kMG/XBldgo5Qv9730AEApM86xVkYlO9ODsqOK9P
VgXmOVR7U6tnjfZIss5CnbhlnF4zIs7SwL12s8vObRtUk3WtBJIDQt52fzPOIOP+am56VdjAVxfK
7AjS4xXLkQ7icZGXHfLGikHlZDbJpoJ2bWWw0oI7zhJ5XkoLgZsNmZ11uprBYrdTrxjd2/HegyFC
hNUGGhmMZv+65xxbVBx/lNgFJEsK7mpA9Od6Qx9jov++G0+eBpGFKAyYQiUIJY6BxonIMV2h1Ozi
lHsJ+GGXKvN1gQhIsod4SXeb6Gm5/7jRtESORVcZFL1Aw36X7HnYe3YQ64vM1QxyAeebe0aK4grO
LGg5a4Q3+08J1HUMmjlj86tvrXNGfGjYL1XSfyOhpWs5AJcUzTUHxHyDNrvg+5OxVpvCpPU3xAjC
5+cq24rriYv4DKcA+UgQvIiossMwjPzCpIwYLeLqPIRKTo04Mafo//a7xdfk5Ij+l1Y/raFIEkQW
iGNXHCg535t3Yd5DFBGacOs4JRDxhQaQ+inMwSV7fWFP4Qna58dXFVpQ6GudSkX8MJuQvZSgoS2K
6L9A4/ToxU+ylFdQEmcXLBK0mtecggx8GFeWsOhx4IaJQ/SzIDsabvTywwK1xTD0HHKBf8zme2Es
aAEPKY/jcr51ptILP1MtoxFHwVsqd3UhxxgRbRG8HrzxkGOy3oGF0MNrQ5ATRyVvDb4NE1F0RbIT
8TQPD4bnOK3z4vx+h6Snq82BXpmXOFmW2dH0m7PUqIOCU32GkK2eKlT7dR906wU4QQgXyjpKQGtx
pzJ2mxlXh+109DAtxcxYDvbr9WScU8R8rw05p1gwKA+6+jdDc8mnhqyKAFIx72cw/ZdGIoO2KSHQ
qYccQfI1m2KS/BmHyKyoSuDhp93BKv72X6tzbnjtVvAA08+QyrXCYnO2sY7C+mgv+RB+ANmyTrH/
Xr28id7b7OJ9xtbNmbhtP/13yNFxkIaDDBBSENIY+8xqRS5JQ6KEcMJQgQ5Q0wGqn/IBlHaP6BxK
5sTHnpJt9wqViql8JRQPx7aXfgDIeSR0XqAn+h46PxqpqE21rhzYcCYregllzZubQYCSXGswE+HS
MxH6hKoGXS/FZx1DHSzfgWhVpMmjY++AWh6uAg8Gzh55JAhBIQiAjg+qYRG8wnowbtns6mSWDMZv
tAUEqQm5drzaGaArKY+yVbIYXtvYHUBNKi9LHUJUpQ7341jqqmLGCCfQZQGluIsuQhgPasn68UsR
bRV6yWhGhA7ssstMmXEzUFiI0DhvoUIHJVCBcBGIklPGKTNDMzsRBzEv3DKbQ3SCbTFYalcVVUe9
khswV4Sl/LAyNK16W2i/8soE1ENwIEDDncigQCvDv85Exe8FB3oWQ4sWeAk+L5TPblfotovZTOVQ
UXfDqnRqFt/m8Qy5MWv56uBTy2Idw+nIZuuTjp9wghD6OqxFV7265xbD7tjMFjMzhayrjqb/+Iye
7h7JKa001ilarVKzQVfZHCw/O4iVuxWY9KFLjnVXO319DADU1K8CVO7jI/0ZYAdYih1aUeD3YyXx
R+//D64wSEghymWQ/7CxdCdbEZw1MqUVRbmg44afhZmBH44AQM0MN7Tw0dgJaHkRQQoEEPXDIYc8
OgFjSmZB2iODKhFaFI3zFjHBGtuegJR3SK3LFlJQ8NuJcNHjPbT3rIHUFdS4LlvpvWb0HmBCA6pq
+unr1OsllQk87d0EYCET+EPuPbpC3idMVR+FsFCQbFhxWvEDgRNi7dRqkd7PIdl6LwWlXg/WlBSi
iudez6DuMcPIoJABcwyJSivdH3u9kWyEppiHJ8HsyHpz1PGTEJ1w7DsqmQjwoWr3GmLSAPxA/EFP
IBQCQSkTpaae4IOBgElIWIrY4PC0TUDF/Jpv8I+3m32mn4Y2Z5Js3IWLzcaHkgYCZJjMgB4mbCD2
ACQTcNmIdrZzZFsgBY0CmwCBIX4mcjMBVApAqEE8FtozmnGWdKnzE8im1FYXG69agDCnOlTQSihT
E0gpII4qvRGRpm0680ZFa7aXBQfhMNZkDSieRDwpcyCUeEPCm52cSK7pQ46GPAF9pdpXo583MCdz
M3Vfc1qmyrPg0Lo3aISYSWmicN7P+6/4jYfRyWPo89xCb3Mjq8x2oKFleB5UYo/AbZ2MgxBbMJMV
aMtKn2K5UHaPDRQKvcsVf496EwPM1AIM3fUJuZyYI1iXwtpGkokfALWfHuqMCV4APoYkuAi91dvG
qwGR6G3P9POXVzRYEW+7AdQR4R1KoQySQSyoevCgNNBxhxKRUxUGe9Ir2eJ5kuQO1CUiqFDI0HhI
jWVOLjsgt5oZjWe6rbuuTBozDi/RldRknvfGHGVDImj6/OIK8IwHciigX1hulC9w/jT6NYaV0kXE
gVhn4xzRIgJqeotmW+BTsKaYpIKv40h/xH70yOYrBZZwoCl99RV2ZjDYWQrSC+TxpMwEYz7+fBLr
RwhsG6eEALpZ2BFqsC64M7DK+dftvbvo+LsL/tQy8UATjUEZl5aOXjtw9JvqWnPVM4o6HdCx3+Jl
VkA85ztaI0mYIGBUyK21ciDoXgt9NUA8zMZDKi1X3cw5Ag/xKa5Rp6/PhoDWQt5p8d9C2ksHuDuD
NR22AvtdIC+TvFQMUdgZ/rTif9agHOYXikCDMShuq2abQYTablHbrAX85VPa9cC/te8tiZDX/CpB
1I5mRUfKwA7BwqIZEvxrcgFlOYCs39pywwIzj/OxchBFA9xXGt8t4U8EEmfxAKEuIDYp4pVgxXO7
TRdN4YPV5vME26YPhZ9ndjuTdgUwlhdOdzZOvLmA8wKyxMjpI/YzFNxDqD1gi7bsO/aMgdQRoSSQ
l8j4To1v9Ol1sqcgCszCFbIHkBluoJLgCLtM1zSURBS/6b1jaikgOJV0yNzczrZYGr2ICYEppjIb
ZALIRTOuBQAmUMn5QAcYRHc43PUNE7k5dINSI1NelOvmlDmiYOedl2eF8cJcWMJ1dp8fSiftFyzo
OFvSnx2e9YSTf5a8XPYVdMFX4PE5XiHCwNiVYn7eignhlp+109HDP/LzNUErKaZWQvoOCLh0rn3Q
olCbIgNwYZ19YVCnUkRlYtl7QL+nUA6HYAvSLMuK6N2nBwvL04qmM1kxoY7XP3ET/TJ4I2hHFTWW
/8HMFKVHdBadB9QqVHuffe7FLUi+bRc1xSs6S3beYQOhv2+PJfruCnggUAlTcLU/3IS/fcTI52ay
qE4UoR6As+HtNzhCNGxDLktw0qNxjvEmAB8/e4eHY0YwDs7iNs9aQsl8wK8acw6AsIUNUrx3yQdn
PE6XLhiKhadmKX73/v7shZDSWjPzdQc9bBNgKRNAmuELrpWv70r39egWADrDAPIlLOw8zchBS+HV
t66JVhMAHi4XkwlU0NGbnT8Hn88m/0JPLMiydkDP5sFGdpzUwgYdvNb3wDidO9c1QiLSqrBUNfw3
dDHAExJpW+TLy+9Bws9y079beM/2PHiVasVkl1uDLQT24Q1CowvNer9AHZQypttmNjfntX5F3xsq
nRND/0zMjoYe1XoGpRpabigHBEuDNVNt2g+GzlyrANQY2SDc9Ym5ThzXO9rmYa4XcYDa9YXO9SWo
fFTg32/UKbAZnVa34iXwdyIkeZCTBHH7FLSTu3ML/TyoMrInCjS9IQL7bxiT9g0H7u+oXQiNXdQG
JN7YSGdrPeVsOMPfosmgp7vcQ9HxhdsIL8gdf0ubxr8dmvfjvlulB3TfHJjPugUjaXdA+/fJyMSX
gZ0rkHJOb47wrtV2KhlMM1cGI/5qW0OsjbhxtMxJonn+0q/yA/eCxq/8EH1kh+QgborDdV3t8y9u
x667Vb87vwq74zu3E3ZaY4BGJPlKvpQwfon2t9XxVds1qy6EZNvbsFbDbsnvxN3pq3mHpxrtqncG
nlxG6vfqld8JyCBzgFMMa/x13i3x6y05tG+3xTDvVwN+8bthflsw2/YtedH2w5rZ4vdW4kbcDKt8
Fvtq5Parbtla4qb+BusAs09eujeGtRGXxpC6/VaqmToYaemmZ1sIoWBT7PM9zHwFhfrOwINZM66s
WFwTnFIXefj4bB//3xu9cYiRNEJoiK5iSRgH2aLUN/9D2JktKY4tzfqJMNMscatZYp7JvMEgSRCa
BxAST38+1blpq79t9+7aVZlZFAi0VqwIDw/3KkubIQSiFIbnRbrsndmldKmA1g+qQmZHS8Cys4O1
5bC2HgvkUv7LVPpPd/bvtfXPy/grCPajtn7E46Rj3lzHFvpOWZQTjQZZxv+9icQ/Ckv/46X+bhTX
2ilFokB+LU670UT8qcdmNGUtv7lDk0l31J9ehTMdtdqX1tvFwXCyyT2yhPnTrZzKERd9b0nrmK2G
B4XZof4JIvxA0MweQ/WZpUyog2gpjlzZXY36LqJgd8wiWlOpTXzLwDBkV8PgiB/g7XKDSvTBVqTC
B6FgpjQFvAsDEONAyIdCY9pM448T9yZaLVXtN7GXeKYQqA5ouU4Kiqm8bJYVDEWZvNzXv9WZthE9
Ki26KcfWGn03NBFW0V5WzRKXu2l2bDC6mXarp2CxugXns34vhSX4bL8QPezTQOFjs1tVslkd+yt0
4lq3lRdWNM2xRUqXKnWtbU/TkyvJdlvYyS9zqGtg7kacNrnZ7hhQ8KNfGiTvi69L1jubYdb81dNd
BkhG3gfNQPGrjb3+Uh1eH3sjraW7qV9XGLqJj2lHbe5+SHUqczKkO/J/isv+3xn3YcUrio6JiKqp
uvgXGvNRnqoijaR+O9688K0G22qQYhymWt7u2NM9wRXMq7z9j2U3BMf/s+r+8ap/dR3SStNx8eVV
m1DyFEeFpLNOpmMLI5iT2a7+C6lU/u2skBAiBGcZo+Mg/YV0R4U4VvKWwwmyGkbPs5z1YOJbdf5e
ZD5yj9uCsT9aYbJ3OGiQ536Xn4u5HthU89KU96QIUuUwWeTD6PqPg/NfkaB/XttfB0kmj05yXOrv
bZaauHsmuE0VDG1TVMjwdS4VXnNovU0Mi7lj2nwkhNutd0dZ+SzhafOx7nxuJX7Mkx+ZZm+yHIYk
Mbq3n7TW/nOO/18zDIkTjxip6Fz2X3cu1pM8y1/jbmhe7Ru23aLal7bKJHY67ZYNlk2q2y7zL+zr
92D9m4ihzu/HqqYOdbCY9g07dpXf5dcbqfalSCr38uQp7pom6rr8Y8nKsRL7LZ9WP+/MnyzAzr7c
y4MlL3vG2T4dHXES8PrHVl09a7f6aTh4AMNPW8M+9GjyiWhMfkx1WgBENXa0bh0hMExxn6+TLzHE
bYQ4QWG/pgJudzE2z1Tr4vn5MXugnVnqlN4Yw+J+3RQ2oDl7btEpIFnuZ8G32vceeP4RWx3QKf2e
Tf4fKDeDp/8C9KLxQbdEGmP2rf0NTfZir6OmrfXbKHi6xz6jfyG87Va2Gif6zKNt/fIUT8AdrnZ1
ZgP5f00fUTdF2dJ6Swil2NfhHS4y86Vb3Bq7jJ1Tg2IxpVJkye2kcmJhkqAL6ccemSvVsrV6oVcp
8pZwxh7KWf82sn3qf4baqOP8DSt/VR2u6rX3+nU5DskuDY+WZTetkEOpp0dl4NpO7hd5UIahZtzG
1rUJj0CaeBI6FZ62Zuce3yqX3FsNcV4KZ7Fifas/uhkHAxVa8wSL9f39Wl/w6Vwkk8Xsm55NGczS
JeOP3YYYyhkz6XeL9poJlmLVOE9jNZWfTLm2BdpunBjd4ANZDkiMKYo2E0bx9purbMzPE4WCkmcC
RUWJ92NBL7GT+VFdEBJsyM7fGUKD1jEyfCn80JXVTU1xsYQdZIIzsz6Fx3zaW0Zql717/Lw4mBtn
/3yZDKfja8vr9RYOv3WQvzwN299+3g++sm/rLhDOjDhsHEHlPnHwjM3KeexVU4qs3uKsfTkynwJa
UKXVPr0X/okvvLG6+Tinxn9ELklll7vdy9mnT4YPnj9oNgF2uZInm4+T0w95UJ1zeys/LtyX+RFd
w8FU0OIEb3+AexZ7BWlFIAl9SSQZhoqvve4qNYCXZzhjOgbmmBsXt0F2QZ3CWCfxlllXO7tcrxo3
7m1KQBWWymO65UDle8DR4q3YEzphV5+mXtjT9uC30mMcgIeMfXtSI5Jg87/NwF+njMrXULOZ7mIY
MeYqhNZe9QMEoAY6mwmEhYIMnAamKFxRh8zvZbHRErOKLBS3ZDNC8KZfGsI2iSGD1/d1cloemcJ8
s7ZIK7BV3rvHI2OprX2sT2cZgzIpjCkS1QTcblpPT2BMCZBoEC/JLqgqLXUw+Y2t2m5YNSQn6D49
7eaMILD35m6SWttImPEdf+8KuFv2zgeZbApLDo80yKdHfKU7VNiTufyZFw/LCJ+SbYT3CSQzXuAG
6O4aHio9eJJaEaA3jReeWMMzsTq/nWxu3D707SB2IKw17XsnxmhwegpnY3YFyZM9PiLvo7JGKiv5
OHQCPzCLEXY/twXCJkXuoAahIJ4MVr81QvYZqVUBz3RY2/d5FAjzhovGohJNoLk2u9/0zWmWM2uP
hVtryscTed6m/YkKs/t5zLUbH2TXOISSJwbVbrWXCRApIsGjqTbHW3KWonNGX5KnG64b+0vcuzWX
jI9KXR5jSe2PN6OFAZvEzRyCfp6bqo8BJp8sIBVOBAHatPCDNuheoY/cOKU0fVQ0QMyotrPeGb9M
rFw1dgZS+vRrwSdX4EkJph5sDVr0COJmjoIaFLbmd6dBI+3JchQiyzg5sjhMJT9GDpklXwtJmPau
DvxZWhQMImLJAZG0wHgevV7ZKm4sLWNYSk6Vz0dInWk2wm7yZuT3q+4x5ev7QdBdliJw2yia5qBq
lWs8BuaAkIfolYIogd+p8jKKHfHkE2ljKMcvBw5h+7SFsX2X/Y7FQp448vQtjyUSs1fvT850fElk
hv//GKcll5EtsKyJO65ECu1TQG8ap9o356diyfR0AuW3YWmP/Mh7Uxs93JMjwtiVA6Ux5S0WeD6j
+25LcbJuV9pFqBz2nV8ykzzaZUHH+ddMcRN9ofam2BmUy2wJNOFli9JDT5ORkocr+NkdZWKamdj0
xVYf3knzRyz8Zl4u6+C0egYf9+myazFUB3I0T6v82C04jWAfUTWKB9aEXXILWB4/L/DNGhUJFoET
OWx59ir4ZLsrf09rdnntKjMMmecJgAvtddlK55oETNwHmNRYmWuVGIRrFBmnWbc0nPR3NJWvyZOx
62L/CgVvXNm0QpPapTwUA/Er3gHXAhzjPuwwf45nFbDhiESoc+K1ZN+AFN3xRkaiD3fHRQraN1xn
/XM6d4O1Gz7miE5AD3EwNmTVWlWQzzsvDlMaCF/GXL2WT1uZAzAGqs1amCZnVDr2o5/EbxdJeB9a
T92h8lRf2TfWY5Wy/kwlt5t1GaSA/GMzpcnBcQwYDfjDG1G379Vz5I4mwrorTWH1uOmL+xwOEkch
XhkegcVWJ7RdMqfkw0+nyvc7lELJKkJU693abcLBEe9u5qJV0/3io9kJs2YO+X0EC+XuZXNOQpEm
S2GOXmYuW2ORK9DmBtE0D+rgPjHCYv9EV4PPtN192E+R1YG0vnZ8uMmNEH2/sQvYQgZCkcPWcR6Z
QwZUSH561L5P32xcIwlb9jGJ9ctCGMf+8FLs3Fn6mETCJKONPOPIk2YFzUcqJNEZX/WrVlug2+PG
G04m4oFotj/S/HQetXByXhaUL52qQ5llmXOf9zcicCgvm0Mb24Dco+v4qtFb4MAYbslngQ/Q4yz0
phCqGy52tCDaALM9YKBt6Hcok/smXmUug9Qi7g3VNP1YWO5G69OxhOZEvyWUDrliUma1hauMbU68
tjT7ldBzbL4u+lIOUiscr+I5Lrw3w+925ex9osWAvbIrUDLPm2l3LrD9Oc0NZ+QODgeN1ZCd3c/3
+clTaLQpUEvgDww+QchNVNYimvFu5KC3FiCS799PcPeLs+KxptNACSmJnNStek+jiXopL4/dx1c4
OqDNrPvM1NajZVF7KQasyndd+6NNyb+XbcRTI8FWUfDfRSDK2uqFKbhqqpuMhFFhzRSHkRtPSbZT
c6jajTkJ5udIACcyvm7siZTAPxDuMGNP6d1tot3o68H+FB1iSy+Z9Qdl3HZOGT4f9AkLxB9k3UXQ
vbROd1v4Ga/w6Dwt3sfXzyD7XX1pgo23uyp5Y89AUjL3S0f1epskEo2Tx+ax6WjAGiApY5XPunrN
Hwik604OZjuTl9UkImejw7pQ34zA0ZCKkCdb07RQkIqGh2ETjh61+bjB6xrSMd1++8JBgJKoWdWh
GSTRicAti422D3bUJ+TQx8iM5NNBM6+xxEvqtsF7//A/eBGMuD/n59FQJvDBPiUUZDt62WiUEfNW
peFx0EhhGQj7ft+i8jmFqTPsDtKhyOJ4Mr7Ln+zkfDaR1/ugnlN6a+YVtZvjCdAkrI8xu26u/yTz
CH+UEVKzg4Nzvh+tPkQtNGnFoKQT0JtZ5radPerNaCJMy3ODK2ugl9aLvjTIQG0+aQnc0ok8N67P
wwNCKM9HEUTz/+6dItOTV8amkMxnZms/PbDhUrBzJ10RAr4/ZPUai5SUDTz7g6mqBs3UCE5utD/B
EbASL9rk9kkjU5JCLZSng/6o8SV85b5mCu4DUhRECU5Ds719bglmDfPyBsI3RVV2otFhhK/a+ZFk
6ZMPxKtiT1RpIc80uCaoWMHzJpKgXyRTMQQiSc1sW6N9j8vgm1tTh6NQJ9mxNyX5WEGAH7g3yIvy
MVeZ+YYvSB/08Flw7Km0QEFRUZiHausrM30DEFvoNmEuP36uD1q7gHMTGmvlz6snHX6P7ecXseYB
1/HW/nDzkrO2qnonu51+CXSfq/g1dKcqTwAdOvQrYyaFCuKykVUYlvgzZBHk1wtxyaJUg9GEeCek
9mfBmYzK/9bI7fyYU4dQYax414RxlubQxiOLhhhwqQgnEe1lMiqN6OJ8flIWUO2kZC6aH78nHJLD
oUT4hqO9V26oyWpv2x0vpJUwH7+9CXQdeVnyEVwKp5nEg4WDTFHx2EdBTzWXMkKkfjFE0dM+QReX
dNNYQX5kYvm1lyzB0sJngEH5V7tVpwOTSb+MD+2iXUi7dtM9rcZrvMJ6aLAj9PkTYsRP7WvQURsX
j4GggCpc2em+dtRveo27V+zcd5BEdLxMMEBgSFMxf+nnC6zFurFgkyijNV15UVnQi69b996ZtP35
yR0nQT6QxETTM8GooHSL2Yheqnn/bhtcg8d3s8Mpjx4lBgYv+wMC3plVOYUDoTbWwEYwnFpy4BsU
pdsUlk7ES5xX5Jc4edTeK/FoBuiCWaMinUzkw5tmLG/nbqmX4u2IIgGZb2BSVHR6YTBADGxd8WPz
WlXFQeDc1XmHY1LiQcQQWbkYgSeMz0Bg+DwncEFpReUb+YKWlXqpYAx1Fj+RD/KhgdQxduvcrMjx
0VUUrc8h+Y5tMuEHDWiIF5oVo4uAl9Cyu/B8PSYOlakUeFE8OQjGzuhk9uR0raVTMJypJER67EvA
6HoaB5FkJnMycMVLj2OMHuKdvFSBMo4vsrXT7D43VhSn7Lr1yaOsMMcb8MS5FGib2sdgrTbjc3tj
B76P2kZA5+jpPyePnaTY48zkshpu9UzTYL7aI7gapLGt1azFkzk+FmuxCZjIoJB649nKKRsFhU9g
jLyCkk21e7zp9QAguFsCaB5eExFp4JH79vUlphSuMRNBeVLzTwHBl3kLCACcEdQwhnApYTbNFwhO
89S9h9pVXZd+PUEtn4TUz47ZyJWe9O89+I41CeuyoNEg/fQ8D+c+UrBBQ5K8r8/SkZ5pMq17ohOO
Z2KobEB/oeVqi7tkCsfOsPAwl8PyrHNCksYupnJYO1mwfARvlFzjc7xPpvpKvNVOt5LnNDw4a3IL
IWRpw6TQyeEfNYWJgPbwJASopWiNZ71oE58fU1G3Rne31M30ogWQrghvyKqNOwBlLp74yq+PJXvq
7AloM88PHxQMA/5eAbPxkkBfdWGsm/LHfH0VqnXa9ss3NIdwpFvppMMh7xN2obSga9JaqDNjfrUS
59GB4Dt5/byOJ1/2ZI/c0okO768+t4xrebLeEEQlP3+5EoupnshZ0MaD1UmpeB3YS2xJshmLjvHy
S9EB1Ia9xU8qEtUl0FoTOylqe7E1ULfelkCZDKWCHISk9Wnz6bzeFqB7AxGN4xScgc26E6lk7iaq
1PQ7CRDctEt90Z52Pem7UJ3raxl+zuV0VWHnTrqTpaIhOaK8G36N1zDAhj+L8DFj3MErlUX+cB+/
nf88JL+FZz48Hs+nm8z4E/4YEUWvBnbV8xBtiB3J7xBdBn14ZeSfYu93tDa+lC5kkT8P2Sz5rQlf
BKKnWTNp5dwVU5NNgTQBchD8opZizvopJ9IXb5/3zkNf9DN5qZKI4paHZwkXg/dC14tD7+HynpQv
5T08hQZc3/Cx8/4EEfnWuzIvRYLPfISY8pcKqYuTgjYY1drbSj82/0rrPAhwXJuuD7k8DCVIeLwZ
yJt8rRe2aLjwyapiCjWMn/OGo+x4X3UDoY+Ra8I1bjUjJBJ2xsiE2JXsYIWdRuTXk6z3CDURVWDp
EDahnBGUUnzawPkMBLsssXWjBV8S5z7YHtxhmIAgwLVA88x8dGa6UVu3ISZKzktyG0JDYmWle/+u
FAKyOwRMhRgLaZ4Wt0OU47FJ6aYQ0ZhboLabFbtkBaglCybPxCu9iDG/VWITsOOScjGIN0RwXupz
iDd9tdOHIwEMzIMRCLlHMOULsVeQID6aRUKJH0AA+5iNOm9AYWqPF+EcgIzGF0IyL0eWeCBkc1l1
AmboENbLaHhtfq9+X7x9+GpAEYVP8Och5E78UGaJS849pIxKS5sfwFjjd54wxWP30vk9J8U3n0lF
7WDJSlBgxFP4xe7+jUtQxqrMrMzjboLFj9lUJfzJJKwX4vS5lA2zY69KLq9czD6HGmugWbbrGIIc
Of3ysWsnqatOX+tKI+3nkw8bZiYs5gqKziw3DZylFRTOsPM5/zguORer2foUkO3nmySsSD+/y3I4
Iod79l3QB+dL+FAPN9pQmNeXZPe8sDLZoI9dd3jT4YEpbFI1asGY+tdKL5+12pgmbSzaa2+0tugo
z0+LdE7tDNf0HLHfjiNu+ddrU+le1rmjEAaZr4JErrrv7GX2B0ng4LLKXZk46e7BgERjqV90wCaq
YqMUcl9QtJ3WjEzMy8KKnHwWh/kuDovSrt9OvqMISKthggiT3MLOZxzyBwT20N1bxgOXSv16H05z
RokAS1lFh9OJsGO+RA4rKnThklNvP02DUNB7wB8J8392PWsLqx/GOilmyt9293DTsNrgCzsbG45y
EDjkIrPhtkRmuVP86A/N7ztbMAc60Xg/G+qgz24suTmpyyINez+dwU+m9dtPqFLo1r38dNdMOsIB
4te/A3vtV7xbxaZ4DlZQVImXGlIKloF0kfrJk93FBorM+FsTrWQhHRpa3osR4PQ3hDfYR5yWdvmH
qvbgm3Pr9ZUzhj25g3/GXt+0kV974i7hiYXJ8ztf9ZN6l88w06Inc5qhY6kC3/QUqdpF7az8+zMD
+Hyus5MpYcsYT2TLWORIXlH/MtQD/JS5ytQ4FnZmZ67kPq18JkLyulutM2a5273bpeT9Ckijra+N
q0veTIvl6UOZrJ0vwa7nJC6iQHpE44WyWZlp3iJeGLmlqVQTKHtFE+w5BrGQ2D9t0ChHoJwjT1iM
Zor54eImhFdCY+SWm3ijQ52k3e1yVhJis+PgeFS4+QonLSfnK801fOXYOjSEoL6elq0JbvdNsKfy
GBi8Szb+HgE550yhA1XYPFNSzWvnh7Ii/EyIvMlqfBi4icoSiHDRTThJToG4xlthjpDB8n1+TJpV
u/hM82uzzl15qrus3OAeZrSXFPRuaQpab1cMO8otzf5M5Ily7hOz2WW/8GBVwJhA90WfbIoQQkQx
Yk9bcggqX8MZdeExGhzoi7bEG/VNlk0Ev8+6gUMLa/vShqcpp/A9NJb3XYmp8OA6BsX4Phxbpy91
fXKNTWOnFBhLFe/EctJf+RThUnPOcYCMiSnSMp3wT3cG894fj8TB0h0ORk6t/iu6yN/jmexptLKC
0uQ24zm20Ta68zmQbhHaiOjId+i7E+Zn7xHioMWx4NiHGje9T5WNQSDFmCCyyn2+z6Z3T5zXfumr
31FkQQbx5LW0rezWOTzDeP9ZqUiMfrEOfCgeV/K35+GNbfKh/0Ju8/IBf7/cd88JgyOcdmSijEGq
lffBz/n+nVk5rkzkr+UFK7GDtr1DB7gzt0jKjQI+/5nlIqWj2HiR+zwQX5Xfj69Phm/rQ/+Ge138
xhsZ4qT3CN/fwD2czUEZ6C4tlYkW6DArckfya3N999Y5PmLvtTiJF1wTGtqcR79IueR2vbmHhNUs
zEJOoReTCzIYDrgLkrWP1WhOZcDFPIM3BxUzoG8P6lkVJjRfpqr7XrdLwVFJx89pALbdHtvpC5Tv
GaDG9tNOP278sgDQ7nsqXqD082ebLxHTr7f5tpg352pdTyMLZcRJstYHu5j4C9HrwT1nbkA20qxs
RSyfAuRMXvM6KNaynTAomuBdd8otPtdqFy3ay/DhwOrngkNlGBt4EgsXlSdhJqCQjJjd5XO5r+oL
GQV1HDdkwrHOgZNRScXW45tzcqCmD5qXoyHJY8P2tLboWA+FIlb0VrHjIE436QbQqpuoBzbCEBlK
25BcvpYnKmRzGmfrNDbzL3dRgyq/z3eW5RmY/arsqYOcKkxdki3kII2wDRLVpAISkOmwXzMQRRJY
WPCIQmazbbpQJ4JTzGlw2Hw2vjjJZhrrgxbnTPbFac19FtBRlA/CjJJt6AdKq6GtQ1Yzidxqph/E
bbftMuuENfL6Qx6wBm3PNFP/oYS/n3unn2dDsyWIj1Qlq5xx24+f4In9YvOPVvrtc36eVYNYI2KX
Ufv33wiuLDukvo17S0VhE+SXI8XCx4NgRUPPyyeil+6f4clVEWj/zJ+OdAT+CdXZaN+SBC/zQ51B
XhkNNPhspq/1ObztKXsibIK3qyxAHDH3RUjaNQiCVCK0yFXaOKCToxmljrLor/kNRowimhnALB3z
BB83/LWd1zSHuQ64SoSvIMqYT+8zy2xIOLcxHRhedj3YJyWDea9GxAjpA+EjrMFWdIXIkyF9Nyv0
nhLFavdOtyczOEU2Girv1pOfrkr1JpnqTXOf3o7kknfLbtt0vRmv6bKXol/Pi2UTtGcOnuyaxbDc
31eZI64M8w/fPBvwrvpbpFoK8H2Tz8rDqecYsLgUHE55HjZqYQtYOL0C1eoQ9ivnTzyfiqUwzdfq
OVlKLq6pvIUUSnhOv2T/BKcUnU4zga3KztaZpVu2zuhb/tZbO1fpNrnZMTqQ+yjDrPYQOoVN6ZP0
65Y6i3unkk0NddTHkif8Ntx2D1wOoZGuOVCvNAdXhbfxdIuJsc4m2jfgLxAkvQ0vnTYhZCmXzKfe
tbsXRMRFExi8lQHEDNNVVzjPdQnQoQ2/otoSDRvQT6PCb60MUyrD1gpI2qZx5D+oVSzNoN2/Jcjw
NriZCmB1E9wThFQW67bVbRYcE0PHZnrI6DWAPDlAha+jQJDn4EBLtLXw13Vg5JmH3sXsoXZZhuuO
Esm8r9jqra/ZEufnQDZOHWy0FqOg9GoGGDq81+4uU9gju/NGYRV8alOgbWAbBygUYTII8Fv0eySM
a/OzGr62eWnFVE9O4apkih/nTHNyFYenyTsgyTCs3jbcZisiWxucNo+t9IKuETYHdJOQTYDTuFDc
ZAnX0VdD4Sgdy/3zzLqrz3C/pGMSvNwHe6llfRkbfIvYBN1NnUXzl9uFBVMMWXBfVlzNIv5Q+oNS
UnNxkPbX2jEWLNMlkyyrGL3GxyzBZ/n5Z+pzB6TuvAPjyOOVxTBnmU/kZghzZLCBEDQ0k+p1us6W
bDdyjOYHHuaNKwIRVTWTTugynb/Bvxnl2kc+FgjePRAWycMUV8ri05tA5sz87oWfYtovQFCjfbcG
dfDf7mnR2KWJQ+is4FmeVvEFr9SJJvGkYXU/z2DB4BaPre4BdGS0refq6p58N/BCWCEgE+kZgjKX
8ryJwMbzB0AwUHGMhY71opUeOcZP8wBrZp3gcTTCZHlVgmFksEqsz9sGK7m3JOBWe0u5Uzljz3YD
y2jk8AHqn0D5qfc87A2Yzbqzqghw1pZZcMyq0a2iUpCOrDbSsgEYAZ9OXl758Uc7QtKotfWdtNBE
ViQvopHXempouKIFDLVgAT8rRIl5HVG3eY67xDy1y2LOc+/RBOR6XBufuFCQpjtcV7nnLX7QExj2
RvpxCjKopRbZFRZuOEiLhInWUxiSOZ6OEjA9/AUzWwoYxdHsUS1R9gR2QmfKuzwsQ0nzMlQL6EQ0
ByDl6DfeJTQtMTtqd9KhoHSm+7sFY34y/jb4qTJxYMX7+3REAUdOvyQdGu1Ipu6B6MUQ6GjBL43j
fTnmZZh6Sb6a5cirXK47vH9lW5EZvCXmwQS2PIxDnHpd/c9Ejjhk9rlmx05NWl+r9hto36I9En+3
v+Wuuoy26jLdvQ4vK7mN6ciTD1fMV4xxbnm5yZaCbzCCqILRSjtq7nubriUYNA+rnnfn7AolbJ7P
9VW2FY5su/GeVyfSTm5pCLX2UIbi7r3I1zmzxnPlYRJuWH2tHTnZYCPSOfS/JoIvTE+TjjkcmTZV
bUM5wSqAU8WO57wWnolO+k0fNqwWejCyqQglWoBuzcYqeIjolOFtb1ipw1W/TeVCFeQnbrSLnLOC
0LFTbepdg6/ZrzApFs/fpyfO5IpZQUvgCmad9yaY3i3lUndms6CsaQtHai0tsZQp3xWLONS/CPTf
EdTKV/Dn8cbkTuu3MTlVaDE8rbLzOfwSxLAiopPiUxj2B2rKfBaF9KLfcPMnp8N43838bFMajg6j
Lp6wowucCH+4mvSbfqF5/2LJMfw7XmEduJSmPUHAT+FqTWmxHwWqlLEyjFmNKqvalmdC0dMZWyTk
NjAUFEuafhFeZq8fNonBFM6PcmSTc0oiey2aQyeRYyKejWzRybBMvrYAe7tu90xsWXIplbPBGp54
l84/N+kHVBFAMho5Il12qI12QYvCovfzsv60aMqzCNpJd9e5X9kR4r64nr+M1I3XbBtmtqgJj4aZ
f6xDf9RQZbAPkGhH55H18bcjRqw72M+KmRIsbkuP7OvjoRAyZYqtue6+GKZEcI5eOY18yuhZtBrZ
6Y6pH2WRWtVEmd+5GYgq3fwN22Wzk/fjcN5I5lf4tHabBKPs3n9QVHFr6NpSrUdwgeLflw/8v4aR
AEFh8tm8rQw0+3GTvNk78Y/GbC9vr7kyMCoMawydoE9tBarAKrus0tmLWpoSOEyddgbUoFlRWJOb
Iw3/mhBVaNUmELgz91auNjd9mV30IPXAHoJV9M0lPX+R2mTAhRwJVpMVtitsESLHYuDLWAtzZV0d
GDBlwNG91V7/Z6jjT3CI6TDqA4/uPZAdnuaVYSlAlgNIwiGh5fZAV13wd81yrt/m8WRj3e6EGitD
TZVpMpVSq3WQHCg9EdfkxNy1cwE5UlRn8HNmub4dSDOQaMa2sebBtzfTuNYfoaq7Pfripy9XZmNa
0e8HvsfTRD9lNeqGq3ypi2HyxEhn9ormFWNjdKzeJliBHoyvDcNblUj3iCEButRqqAdNYRfIUiGH
YrgVn0488icGLluoZbx8gqEKNz1oJtJ6ko3tPewwqD32o79gU6os8+TC0zOxVdhX2CqDGDHpz9W6
3cgguJob7yUEQmEKj7MK7b1hSuPh8gdQqB3W///vLHt1zSb/RQaWhwmr/0M+/gfB8i8ysPi8f+R7
3/XbveYd3fo6gmBjR0jWrKuVGyAV6Hydfs6kYTWYhFvYWBnQ70c01Nac/82DVga27P+6lL+4v83o
Vd719N1vH/mkoYm9L48lg36opszGiwhbVMXpf/sdRdBrli9EP94AkjMMHKMPTwFHQU3pVk9eX+lt
mE6CCPbecc4D/h67uWGYyiEeoCjoN790Q2mP/+/rZ079X96ALAoCoxLo9evGX3RgtJj6RItRR8qP
+4pcCoKpCeWgdY8vpo9SO8hmAcxqsCVrvQ1S+OWCA7l+t30MA74fk8ZebAMIg/3Ywj2MbNAKedGa
b0I2c8dOTS06WAB84I3Kc56ksCjeFuDDW45MtuCs84EM9PXIqYZR8PawXQfun/F4Br7BgnTHA69B
DPXMrBadb2a0rGt2UK+TzdvcVO7OGRkWqL65088MdJCzOnrpUjJ/1SYaFjtEQCzC2RvFclJiq7pg
L8GM5H1QKIIfZhcL5hxj83q7SmvoBYN9K3974A5akMDoS1EnL4sDBoXv6Sqapd419vbXKLb3NXfy
P/1slP+jtQKf/5835C9RjlJ7Jp9GFPvt82d//MDdGmbAUBYmjmde3rrGcp3AjF7KM9OZOkgGgH9U
06mnoLu06Kwvi0JrA77JTBvxIZmNp8K6oSP0Hytf+reV/8/r/EvO4lGVRpcX+aCeCgGXut9a4OWx
xk9q+oXqEXIet5W//9/L9T9X619zNYIuPWOceXC8ayCw3RFhPqJOYH5s+rS+xmxh9b0FdTLRUPlF
D2Gb2tHR/Ya3OdgifJiF3JqG/StcmS/5PvlSgqzac0/SPhj0Gcc8oc463y1rM6yXKxQQKZhwp/8r
gP3rNMM/Pru/bZS6os4+Ul+8FjR+NRiQ28fn/5F2ZjuKM9kWfiIkj9i+9WxmSJIEblCOGMxoY2zz
9OeLbJ2/SBedPqdbJZVUpaoMx7RjD2ut7WzfK9xnIODL4xt4zmd4zXLEkTVwfjvXnXNQbAg0B3r+
Xvu3q59SWtjiTTkIIGwhhs3kV+szXe5Qd8IDzvDPt5mPL0FpnIQ3eLgLwCIEEhT/9y1RHzFB7udS
ow3u5J2xue05r10kjMVBIF863b1Pjw5ine+9q9dLevaCdn0OCjxPaZ9HrA80uUkj8uGjcP8dNUu8
tTZ5daw4GnwGCTsB/V3TvZg82dNkQgi4cXB4OjRFodg0fPoyJ19da/rRKEX2LZpTfxHuv6PGx7m2
M+nUUqvL0MB13A8VkpmtV33zusPIJDsvqTqUcWPiqpSmUdHKCGQAhl9Fy82w9npoydGNMkh4xg9j
L9+gUN+eft8y5RGZRjORb7F0XVZluWbztZW0K6/GUTTCAe/iqj4HjGSoiKQJx4kAKeKSPVk8jQ9B
LJLlTvzcJNmmiHNRX6f7j6jZuURJtOyY0JsTfLNzDqn4ONdI41E0Xfgei/ebo/imT7xKNLVylAYN
N+3Rsb0fvma+2iYyzOe9LljcQA5t2vLIbjQ5vEyitT2cr/oI2wiBU2lh0XSHfpMO7iOX6sWR3PBJ
eom9MTz9jyarKotZ/70qutJGVxSCTt0ySFv1GF9ktgagcUCHQG8fnMjjtmHQZej64WpS6KTgPMgb
eCvWI3uOls8/I9fusbkt1u1dzIIc5t35G/KT7RGXaNpfFl993V8aeDSGTfyOAPFScgDczzIUH3of
7WdoZ+8Xf08mzgVLhWL72e5DuBwpH8U5zHaYWhMqk93bIG5hOCPq6tdvd4H8TRAJ/cL1htYxkOMh
YdOcuLUJ8L5DISrYy9xF1huoThXRfASWQjj+/SrIj9yf+1nXyPyylFeWlG6qKQVp8vBllHgWRbCR
6pAUJfps8Lfgqz3cYNOQ2FyTxti1F6ystnq5uW4gqLZSb6YFF80z1i5MoeM0u/WvviQ4JqDgUJxT
Eb1BYw3aWHeF3MURfV+HNeddGh+gkBBGzQuvv7xG/lQIqYjGNLx5qFB6w7elChPTRyc6Iv0clPZ0
6i8B6IDpsBPDlRyBUEWKH3E7G1Fn4DX25Bp+nrqTS9t9D0hj2hRo/OFwabzPU7crj6Tlx2xsru0x
9EkRd6C9sRpscTEEInrPx8yN935/uqf7QcT+ss+j09fOtifkukCOE0g4E97eiOsV4VAS6gfgmibU
2idojb4tN5M+QroIxWyeuYCW76viT58TK6Xc03JIca5tf7qagcVv2297PlkNb/yYsntluP3FpTom
OZ8JRXzqXSLDLwlA0Mt61HtN7VbproWPeNYRV+8tVOgHNqlimo5R/reHb28GaXfnDZ/2YE8/qSZO
Ps0P+hMAPwqS3jvhPec3uJJBsgPiOkc03DKsAZ6X2yYt4I1umyj12k9oviHOeVyFQKNG8ellA4Kv
FcA7Rkt2I2PS+Tcl0ij2dnb4ump+7tO+DkIIuU11E1Xv5CMoeTKYWfpJr3eQA0V1gNSbJGVfW8Tn
Ka/o1qv4SRhluyN1CQlFr4sqHOsjEQYeLwONu0rmNjyq4c7obS5E6uGHtQmsqSI59JvrlsNE4KKL
NdhMUmG6u3n7uB18aXIEqiD+UhpTBZa8D23AuVuFDXfuoeWnoZEKZxVxP1NckTve/zrXyt3haJRT
w15OgabaIyijhJG7BpMmP7TxdwPVXAJjt1VuiQrCb6YAuFf9DI4qMll0AKumePy/T+vxq3o3Wu3h
v2T6daWI/qpdOkgo9OScRtGEvbd7jocpEQrlYbPb89Bs341ae8tbh0t5Wu9POtCBuTtXgNI5rXeL
/kk5ABtc3mjv0Mwhduitt3oX73o+RVfB9J9IwBFWEiWEDZLpZtOy155WM7XMtZqzv0vIhhCl4LH1
6BHn6NDwN2H5dOwYL1u3r0YqJCzdvyDsHruCEyoKHD0grEPSe6+Ak6lhy5AFSNAmQV/qtGwS0UAY
bh25E+zcd8BC3IcFBeAQsKMD0zmetDHd4ecLSAmyEdcxsBTlJjSEEAR3zKCb+IcgeaMhpCePGrb/
76SELCNZiUmXLE35i4fdbh/U9u1cqNNZl3gINYtJ9Pm+cTKf73ScsRF9jE/u72M+YJr+HLO2+e0y
l+X9NmVMrc/+dwvDLf3STSGG+cNrNJwimX99AXR19SiHfBy6L5fUpomKN1A2HrncgUPqFilgdFK8
Z1QPv9zuDGuf2OOVF3ZnLjG70+92Q9I6YcO3fz90Pz2dn99e8/+OrW2uatJZnYKaI6EAKn85HCJV
c/jqsWoHf4QdJCstmr18zGIkZhs+QP3bDP38gNoxzat0o5t6pk7bfcJIpNyp8NrDJAS6S3KD548m
b72eRwF4hcaWVwZIiNFwvPG6tB+643dXuOYStPcrbX2U0mpaSAE5pJhC9aWn7b0CoOvehe2+BfxF
VWCWezQ+hRm0Mlw1C42dv+M6w727QX/z4ou33nWgAyKXC8MVso+JGCo1jdjZkzXR/OPK05/gEG2J
MUuvbPmS3EmVXusSQC/S5KDi1aFDMoXWV8hG8PDyr/PMet9PTotsnBN6PhVgn8FOkFEtoiynxGSn
19F2tUDkZGPvn49wvC4Cryiv3JioQR9SLwfeB3xvS6oIXQjgMghClE7r1MkTtMx8oH7kjs7PZxjv
wMBaSDe7oL8zKickfM8dMIMHwMNk+AFn66C7CMyBOkDR2fh8Chko/kOpeKrR4e/1dh+R4osJQMsG
xb1tuTznmj5oF30t6RoXW0kCk1S/6R075Uc8v8bwpy70LharQk4dGknileG1O1SHEinFw3DTISiy
cxDNq4hkHdyH3YtJoyTdAXwHthx8kE6Rn1pGYPn7EIw5+CTQfCcc3vdrlANEwKdANG2afljzeFEq
djaD+XlVHdiiHkz2aDXy9SFKBgKBEbwdYtcaXnoX3KRNoEWx+4aYJI9xR8P8AX9CLrXfHosuDNNr
eBByedTIXfO53dcC2ELOhn8G8OQ8qzoqrNWvNS0531rehdIsAMcz8sZ4gOX70qRKjLLuNbfnwEGm
IOLRQl/RxHMZk5V8SwBylPQ8vLpvYDrpMIxY9KsyLjDSKowQaYw6YdLn6wrIfZa977Q4Lp46zCDV
msEZSnPpw3sVvNyrK3hQAo1kTS4dsnzBaYhyL8EudmhUgqMjtcgaRhTKXs78zDZe7G4oUBhXJ4no
dtrT3ENXG5mLNZYM50QDobNlQ4ZSB35WaCR0kN/6ZhRk/KTt8DQqo2EyhsEgUE8RVFacP8tNh+Qd
wXJjAW84uMnzsX8lPR7d3qg6OPTQRtiQwhLpi8JR4ZQ7HOIXeK/JK3MMjpP2bDvP8W6J3AlmCuhP
xx5IUxdsrm842RzPop8FyrPc20yQoGbUJ7Cj3ZiZIAuN1oDk7+kqYI2p3OVX2wr209uXhRjwZW+D
8DYjZQHMGMQwBlsPShKYXIzA6OrhLby+cEtQX0zU7o2Fe9ZmyJsXk6Jfthy89zB/TSYYLvp9bUf5
QA+ZEesMIMC/urte4anuzm1Nzo42uzztRntPf9kHEjC0tXd4ip+AdZ8EiM+aHAOGd6T3bwXR72bi
K3L/1ugUUHWDOreZtpZUg3eUMzwq8KdZljvgWXi2gcYlDoQjcitloPRKuCs3J7t4u8F6SqXS0SJQ
2b5CtvVVD1bUkiiuAFLhn1LFHODkXmYH0riGe/kqPcnOOlTCR+sFFUnwzH7a1514QrFY88+QXDdP
LbiBLgA8+hMLCgAdgFzE8tDUbNnaoOhKb1iFwTk6AjKBOwjWJcXpSQM4oVTIveTJilDjhi8B4aF6
y9AafKGoeF3mKMwEGmgeFFZ98PZBHirA51+qLoKTPROi/Kl/eN55lCv11zwDN7kfbbvy56q77VQv
l6D42H+UAykLKtU1ZuUSGKnSA8WCZEULauKymiYb14w9ADlUuuUZVWTD5cd4YHRor3kJKCNBYxV8
xvVcewNkeuGbb7OLo73oDkqT6gxKi0I105gB5b1RXTpZtL/REkqXGrCT0VpzzptX6ux6oC6JUpAY
gVHrGq4yyMLiDQVGgNnD62BPR7MPPkNxwcliQUGESO5pcPZXoBWya9D20zGldr4aNlfmp/z5PKDu
uKXyKUc7js3aX5+HV+DOinsD/7LvSFl/xaTA4Zyiq+rvzn56CxKE/foaWWrLB+e73g6tYw8RQX3d
uapPBkqAbytteAYIiloASPmLq46O4W3nQBlfv6Txe5LMKWKVBZuQXf1tHO5h3nyWAd0cAJbsfeiA
sP+xmlf/8H714dWsB7se/1udlkJbEVSvNTp8spJWgTqFXRaES1nmVFq00cIEXdQKfjB1S/sGhBTl
UuPlCKcV2Lnk8ntJ0hRjW03PdNiJw7M8IS93htm7BlWTU2/t7BcXENag8sh0gqaFENhbKx6B8h7o
HGEym//0u9enPkwh/PEX6jkifZtezom6KqegQyCj5vjCcHejt6PThmqxdzS7BbYsAaEwQmLLQRzf
feZqfMIqIuoLjak8amoUZTzy+XXNkGVVQm5I/s5r3cV0+8Nlq6kpoVbaQ28FhOPeg1ZtUw11EJGJ
VJ7W4lXyrj5U4Sjv38JPkFDOJRwNqpBmFqgM24t22KN4FG7d98o/98j+8WiVk539CgCPavk52uK/
l5Q8TB/riUomlXUrKroiB4HqKHFs6m/71ghenXdsCGqUv/qlUZa5n2DNWzzoWXo+bA7llLGiFlMk
veylbyb406sD+EaURzkOLVenrXVjJPtoy3WdpUXWkSYsZi22zMtE21W5XhDl7Xi2IeiTS9FcBasK
uyowmnzjpvFqgcU1z1eXtCIZOCedd7QvPVCtaLjETjQpbfIrJ8DCAQkPcNpI8zhg9ZwORTYhNBp+
NKaKHznI6LmRLDBR1VHrupbbvSGZ50t7O0UKNJJ9BTEQcwzcVnIQ1/bX3jqA+eXnYMp2s+3ACnhN
CGyMqCk7+zDEv/+Qmqd+3NyMnSnzIWcvRfPoTMFpeSXzSToKv7GAcT5ShubwzLMjhUZUTcr3jzO8
Eed3C/Awa3n3HVqtheDObFXH82V1GRZqvwVd6ASia7Xm8uy+TjoOzBkiYmfVcmO6Re/4+2urIW/6
KE2tG1pbkkyNM/ldFLq77ueSLr7xViZ0z74brhTjvAiEIBMYloa5Prh4bQTeLU2XJRqdfNfS7obS
j0pqrE5cvJRwFK8Uq5JEg5Njer8PJPbuZzwq/RinduRzuU1j5HNcTm8095mSGyRvRzr690Ee5fd/
jFKLegt61p4TeUPpJSD7xbNFShA2CX6XOdrgQHUOwR7mU1PK7cF9/jFszXpVeZvGA+aqmKJn485p
50OoiwvtvqevaaP1kP9Ohfxcyto12dDhSlrtWgWlHWEnBYiYxkmg+JBzDpviePnvOP7HaHrtMlRn
sl9bi7kBoSYpPNx4nzdHOKKtJqsojsAvR6TeM1NWb3reynfllLDpQggWP8F0JqVn4H2kPaTukQpS
EPY33XWA1vgLdAxSKzSqY/LyuPLxXl1aN1Fig80WkX79/XA9SKn8XAmxL3dXxSov+WWvcYTFShwA
byxX6M6poPxQB4KlKTjbbmCSNIu9wYtGnZzwGmmXw+cuaNqWR/iA+yOniyN59zFFcqsMszzdeLL6
V4ScLPvaS6fK7G14HPvkzXtGai9SgLiilcUTKKsGE9V4LoTLcvcBxio7ZFrCbp09YThMKgSn7gJ6
g6NGvy+8/NhGWaopS0gvS1bted6ti0tR7Tnwhj28hknQS+2vrDtrGOXxJf4zSs1CrU/ZGkG/tZiQ
GYh8waWLPlyXAim5zrjf2Knt8XH/M17NVmUS1Ujr/H2NkRPD19wE70gJPGGlQNmAkzt3m07NI9+W
U/NnzJqh2kuG2l5vE3FqVuPtlCxUAiFGeyazMobEWxLatl/RDUE08dq58QesCloKcHXeivAKwyon
zDtz04Q0Z6P1btrnmmHLs7JVJeX3Pqu8/i0coALS3dptQoiov48EPuvn4Y1zo32Mze2NXo/auBTZ
yRvt4oDtjvIJekBdBXIxgh+UkSCjCD3bGFIHRXuA3+Rx5k8gxeK+RabKO82N6X91EOnU9PPj1qtY
T0th36/uUORujg7ArZ09WCMVsG16McU1/dvo/u+JkKWaUWsjRZHpCi/mCZAPeB4/DS9QPchlP9ML
AK5oQ/cp7dF7QkskPE2dNk5y3ddua+fqcLgdbmj37kUjp11vVoriCjYUvVsnCWnON6FeqozIl2yW
K/fzEI4QtkURMxm9FtP0dfD83Bmjn9iw7I+e1fsPq93/rL1W1qcD5n2LE0x9oUURM+mVHpFH87I3
DVa7/MpByY6rE6KmqJkoneGlK09EBqdClbSwm8LHhwb0fmq1a28pZtFqnxmNXA60t7U3KmjDATDP
bVjDR8l20fDqn92tXeFMMquboSB/qnRIUG4jKchR19sTpUudNpiyC9pPt16R2cv8SN4MrVMn9WVf
uzllz5xlgeTNM6/wRBdH2KTBkDr9PP9aT6geU9Um+k7CdrAKrtGtuzx7HKHXFMmnK0g+MsFADIJ1
WEG9dWckPrvIqPhSUJFq3nu7J0JjF66qT+aOhC3J9YGG40AXm/z5TOublKZBeUCPyJ7V3T1Bboeg
S+ro2NsO4tf4BfQ9gKP+Cuz1LgBiHBidVv/m3V7PCxl1fNLebmus+VSohQQ20MfsBeA2KhVk/Erv
4Ekvm2E7jLuw1DjmINB76aQVVBEccSLaqltFkLvkvvmSjTAxZPfOH6ZIwPjI9TS4q2IP6lf+bo/q
CY48vsknbmcxBRgktCTcBZptcdBwFBpOuFWzYqttfrNaGmfu4m9mMrEtt5lybXuIXhO4hobR5KZJ
1exYvjWt4qAp+TBJN+5GprMg+m86kHmoixcr0EnW0Txj082p5qDAaw1llGFo5WvSFOZNKrziNpcU
SB35Uj4uc2PlyIexjooPAoaKbp/h+1dfMCu152NRwPuBqbQFA5FKzllCg9aALGg+nyrL2W9pWdRe
2ZvDUFFIqKufxG000VPhvQidTU4ifL8ynx2uprsrPq9orR2K53Jr0ggg/spJne5eTRWYigF8NnsW
IjsrpFE6LYSPSSTTjIcWR0nurPNAQRd4jyQPjWWcNPHgheSGrVsXdEsXmTFGpqlFCrZwkjXnDRKP
OVbNo/+v/26pHa3ltvaT22UB5TZDZWUdKpniJqcexat1NdzniJIUCInTeSjNEG2g2lOUGrloA/WL
dZhurx3pNJA2nxoZxg1N9LKbERYb1QW/593iKG/a5W+n9q+Tq8sExZgYzfxOk935nGhXK9WttUZP
MHnR8kl28GiTmVnI1Y5XxeJ8Qt6DNDbtC5HE2haUnLoVdDG45RB9Ts/6hi4YpLYPTMi8jrX2RNv0
9smzeeivNr4KxVTpxiVVJVQ2KWn40kn04Jmd1VfTGF/Oz6vq/bT+IqmpA4W9ddI4XAtRytN1saJg
NrLyvrEZIbiWnBpi5797YuO0yXfzrjnAJT3idxcZqwq5zF8FJ/+TGhStv85g1pAjcD5SSAuN/tgj
rGVbNhTyEIrFa23U7lS1KbaFJe10asi0893bfv9N8aY6UCHeZ8CnzmvHmtEb/qnbEFwoj3xxtPjp
0K5oeAla7Xlcb5Vsd9RzjZG7fa0jOs8JlPYNwBNIocWg7XdoxkSPl9/NiCIewr8O2N24tYdybbQq
qzgzbrc/v/Qs2+z4J5/GgRHxzXtvsR0MHNUrhh369rphU/7rQWBPybytWaqkGIZKT+Wfjt9mrRu3
9u5a4ItRGYSOHvvW4N0kxIVvl738Plf9bwMtRjPVNk19ZUX5dhruLtNGvWykpARRgVK5iCGXl2i5
9ygeTn3fn5c+aOMlnWEcH5iNDRhedQYvCyBfvYU38FCOrIAtEHuvHbpmN/XaUZo+rvZ6rFe7Ut9e
+DiOHVJaIJmi0XsQAL+X7Kcvd9zguDxIPf5cjNpR3xzO7VjTGc+dM++bS7Nh8EWjdeDZiwE8p86X
5X79/5PePwcVt+BuB64XxUzklEETe7YUEHp0A0Y92nV6iu2EH///APfncCIUuBuulWjF5WLc1Cmw
+G0P3Z6F9KkN8+jgoVK5etqGcvT7EXvwKP8csWa3zuY+LW8rJjh3l7wxDmipaEQgQzr7EITdBr/m
we39OVzNg1/HhbbKb/tqmm56QDpPCBqAL/hqVf51uB4jJNZCWJpmweBfoXUZPrQbMkmGD7t5VkWt
k0+DFSz6pQs03BzsGy7cg6Dz5+fVjFpyLLdpkVRiuwvHBe47fKsG/hTE5mTUdkderyf53vPZp3M4
TJimw/a3g/Rz9Lpp251S7Xb91wlf9vXecHkEktF/G/p2FHhyRzRycF5X3aenpsv1IFXE0H+wW1Jt
X2KrfbnKKVCgHLha5aECQvHcGG+AkYXtBuT545t8N1htla0WuPP0CPBpBsBC/BrSRZWsJbIe9tT+
xJINstzuPDWs7+PdvRu3vr7Z2VxdblcV0eK41yUgOcKKeYMvN2rNwLXmfg+Mj+15HedJdMloernE
5f35cv1cY7H9d5fbiJVL21yBVcudeXd57Q3fwP35BLEBKRwQadIUa/3kNtiUBw/1j2Hrj0h7cyyM
Tcmwic2B1jpCN97Hkm1sgeT1Fjotfwdho71+bFn+rPb3kbub7mldVLtdxrgI1vkCRzcHDwo2eSS6
PSrA6T5+N2UPb8/deLX3YVuqN6lVke3Mv+Twc9et4C/vgiYP4IHH9XM5ay9CVlXW7qoyLTSbeZXn
/X7pLn0/C4S/RTGSMu7BHgDayxvb2ykNJ+gb7nu3pLm8XWeXNQdYt7s017XnS4K2KQqK7ymmaeE9
OyElyIZr0zhq7dxKcbuqztVFFbDezWBpAX+5Oj5IxcThIVxAE7idBTnEHTcdXeFC/HJjvkvSd/Nt
6RtjfzNzDEXfxcH4hs5P0OJiNOeJxs/u7yfo8ev05wgpNZdGXkmpkqfMtArmXXk+x/4a8ECmmN+g
1zOHm+nNeR2ETreJ1veguP7jVH07W3czNag2r88FO+vO5/1hfyqA/VHPxuIjs9zovDchP79txt1w
qXKE81oIC6zLNofpRtRKvwjRZr7vR597B/nMdw3cElhUOidCjQ+fPrp603oLQ//b/orzfvcZVVoe
CSy4S4XTRaK/5fn9fDyMooiOWEHP27ZtuqwKuYuU2KkJdvrYgb3b7Zrro1xLHiKZReh2/T62KXaD
YMSwXijOViNpu8kQf9eL7mYLp1VTi0KcZt3u06+F5jP4sNBFPTCa817HawbHPyiI/TxXtad2cyu2
xunEiZ71qy/oLsDygTBsgByiBcfQAdCYtG1zoZ6hfH6BKGmyHn/HiT+/oPboXtfK6aRb7DHnehhN
Piffa0xIWtluiAqI/fsdfsCC/DlezVptk3WxU86scjep6IjelxygYAA+5xxtXr03m6LB+0tsuL3e
TlyvV0LUpnMt5vTLuf52RO52Oj5s9rtSnCwBHVmWGVS6KPpE6A6W7bBndAbPBxjKrUhoLIxnTU/U
gxzMjyX4vv33w++P2uVosuSz/jyfiRC5Zb8ZL9Np8mlPDO/lpQcI0HtGOs998ii5L3Y4PYsndmTc
NYG7t4b9ruuchxA2eKabdqjp3n3v4N3n7fRWamoHdqhwANeABcYNy0QMe7HfUXVanF69o9tIyniQ
ofm5KjVjszV3IquAi+v+K2xOuj5l+Z6Hvj9+V2N43OCOqDXrckhXcSJJ4tzT5EVH2044m6sZfTYg
f0UjdgH2hn+6OQvzCD3CafSHmt5ttebTJ9LOzG/i3RaGHRadIXoMHW0etFGQpnbhv/Q20wGhc+i4
TTeg4eVWa3anuoHlShVmj8/QYkhonI790hOuNc240KH4/dY3nqmalZHOSibthG3lJVktccuYJx7K
BO2qTdQ7odMShg1DNm1wzdBc1nk7uVyYom6LE1W8xgvft3lA9IDKxZe3IEXQ+eJOjcPuuIms+v1Y
/GJitFoi6rpOMvmUM+FqPO/GewcxGZgqsePbn7fgfbF7RSSptzDFyWoK4r8bKv42ds1N2p/iVLpe
uUn7GeL+N0R/28iSaiPUr3YD2uBAXAqsRVNNpOk8azUHP1OOqQJnmYQT0SJKIqchBIgpD0rgDHa6
/Ywhl5Ft/2jYZ3FRf5ttzeFP4+NlVRTMVgrm5HYpmY0Up0/PxQiIixdUsLbsw+AVsm634VR/39Df
htZ++kdyLm2PhcYNbveBftGDFPbqU0XzoP5S8YbRdGKg0myjlL5oz0HUm/YCmTH49E6HlF8Isa3x
NRdr/NsX1ayakRSqlFXsAdlX4vZpJEzoC7IGjNbkOTTYEK1mv4zTZZPIubCg88P0SqpX3GikbYLL
bDAookYe0rd7X5ucqoOw0xVy2ob5nbe4e5gsM90fV/pOuCoYyckmELK8xMgBqT7xVJ9DOnn4Dcfr
wSx/DFqb5XG3Xm8zlUFpJGHPDRv/OwqoNJ9daGlYrabEfVv8wN9mWTOVetranmTrdBlmJiLWw3Tb
s4y3tD3Zx/3M8qy3dhJs2/386O/RZZX9CtIEge7Ku6D9rb+UrUmsuefTAHgsDctO9hZfYp2Njtlr
erJsFTqLbG1QA35Rd3OTkt6edidoZV9VsPtQsvfHhanE9kpCi7rqHtWZVr5o7feselmbqGDFr+12
eLz5yrmjrLq56e7zUWz0zrxX7WR60gfKS0KbMz1+Mo+ddEtFZ7o9Cp327vHQZOAfnPUfO1Mz8Ofj
alO12uyMFLSX3f7Qn0QB6B8384MeO/M1Hje6RuJC/7I3dcexTNarNc1JxWGAP0Kim8zChKx6QdUa
sTLP4TzMGg5gw3moe4tKci7M7Xovgt7uvB2gHdKCLB+hJfw+Kjs9dIe2nP/w3Dhww8mv+4Hmbb0v
NI31pVmW7Q6nAQSoCMK5txCUx/96uJod3++qrLD2zHNv44+TdruhdKfSH7fnDELu9ziFNQ/nomF5
m2ZZs+G3bHWTryeGFTWcuQivJxO0ARB96C0wmmZjBPQovXp/buuep346GMVJTJRngq2kLc1k0vq8
dKjNmDZxHu/kjGZ/v8/zUbrvx6g1O6bFp+1K147fkaYHUl7oWgRtBPY63tfYbZLt+p7Ebzel5mDK
2a3aq+VJpRDHNEs0nPEFIvhfaDARbCEPNeK+DFBhg4zAvUEbjeim6e40mIg6Ll9X97GqikmfXC6r
738S5QWa2yOBHOZ2t+lFFJP6bdI1iyTLcVma1vcRRrQFX36OcAMTB3PjwEBz3l96WUQpLBx/dT8a
/a+/EXny/Q7XXc7dqnXe5yb39ezN3aEP4m1y6BKxCeK0050d/yP7qyltRRMVbt2qbbFVnDQ5yRIR
RdNSgv7WUXAIg8JdiPRxxw05VLv576f4AfqSOd6NWXscMUmbtlbmkjASIlEOxeLV8kkbrEGLo52A
eRIpk8Wr0HTmcNGdDxWc7kdjT+1HEc2PL6ntdbrJ16V8YfZ7e+YuZXfqTybt6B1fZOc9P43HHx+/
T/1RRHE3IMQGDt+d93M1N6sssdheka8nllj2p9OVGwXahzwIgFZNCN5cuFMwxkb/5dDCht4NLWeX
Uq5k5jojS7NcdYYHXL19MBFOkL2AXQOd5doXgWNTHPUoE/pj1rWgIpZPinW8bBga1wsGMFMubfi3
OGFpyNvgvXY6UCvHefiB99c0/GOX85/z1pZqj9Jts5W3qph5nyICbdhAqVNFp0ACqckZEyg34mof
2pC7EWvv0UqTD+tze8utct/yCY3j9yBpIFafIQAiXKNEdg+h3NfNvBM+IewpZC7HVBXG4W2U2OEu
aLBp31bjL5t29z21iGJ7lSvF2vA9JKsQZxF1Ilp/2UuJR2TIRkw+FXLBqii54xWcnIKQdjdYOJIt
3rGGg/jwsb77mNojVpyLc7W1YmHPu3OFUhkP2dmJqLAEvXNPGLqv/8znuxuzZuYuh9txp2acQMzc
kmLD9xkQcA674zzTyIZfjemZh37m3Zg1M7dWJW2vycyzvxySegMtNEasQyjEoYkBWmg1QGLSdJqW
90Eu+Mdlq9k03ThaknwUFr2PVkDkT3imbwFxDrtJqANXg47cbsOeij375YDV65/73SG+nQ4cMNFk
kBALxag+utBkSiJamGk2/HrPE/HyurmA1XDZ6jXQ3Ip3B+lfT1j/FC3fWna05bZFQFCFpid1FbKw
4HRsrnrDxWoyLd9Qpjuj2lZLdZ9V2PPYAsxAkWcqhKi00cjskWUFoSXAWU2PSMPB+ubt3Q16PUCD
xRNUp1aIjzCc0tsmCm6Vy3nuMN76abyR7CY37FFh//5c1euiwPJyZS1xnLu6XXREEC1O9eTUFd1E
A3v0AmzD8S7IWhK1zRpD+KZdrpkwSy/bapULEwa20+4T5fZBwvk818HKh5kZoJhOpUGc8Vlut58b
DvhDJ/TPZa6LGVrVYR+3EwxIH5dFJjU2gbtHZccRgdvGxz0Z/z7iA/al8JJAPKLh1lZgJvx8r0vl
til02bjiKqDs7vt7FCDaAB1pk+vGz01P1qPM/Y/hamZDOV1j5bpaF9C9KzoUzLTXdReRfyLivBej
ozZKaVO1tc+jym6yWI+Nxz8zrfu8iZWnsbJZi3wX9SN6xpLzmnwCkpYi4RpAIwu/vmZNqKx/4/z9
GbbmEJlZmd/SdksR7OM+7udwEruTAL+A3jEItXbGbuMp/rZFf9vJP2PWPCGLorCStlPQ4KjjkYpx
BTiE/lNNfJZ/Y5j+DFTzeeJWnKktmcl156UrUtYAcGwk3haAzpwmSN2jyvr94dGExbqzSLF82eVp
wQ4SJUYRMNFv1ILqCXsffvxnRvfP3GqmoLqs2qf2SViieeWQTFm+gWgavSyQf30VNZ7fL+IjwMKP
yYnjeze5NFlL+vXGUgq8GjhMSqzkZDE8n4S/jvf6SojSwX/4aPJaHpVZf4xc81rSVD0er1KbTeyS
Eh9en3aIBU1Xkf25cUbBC5VOr/MMqbHohgklHyGB31T0eZxy+GOGtJoZWp2lQxmvSgHGPdDKPYa8
ogKI2QdpV5sWW5QLt4N34PK+HpnO7yv/b9zWPxtds0lqsW9tLqqlwNBAKwr4gNBKXX3QTiPcaCTl
6T1lj2zb4dUbZy/jsMOJexkI3BMrsnK0SeMF1h57V/98Up0GbBzbh63Z5pNOLjHjrgeiE5GcdOTj
5CMTaX/SkA0e8gJXWvMHV7yuk6OEfNHTLgif9y7v8xchdaPXJ5biF8NSJw2ban7OtslK+S680rBp
1LawLxEdWEx7kA64Go5XLjuALp6egA6Hs4ZL2fR+fMOs726JElfr/WXPc6XbS827RQgKoxoCh85G
tgVzWvY3gEppRd1wSJpsT50BvF2rhakA3Bf+7huwlgANKKIIZ/x/cEIeZmf+XAa9Zuf2iXYpj9+W
h9jdFzXXiPoFe606VGcaC0GPIqW2KlvIElhUS+pJRsW8tGSpkJQp+WIwaCJIehc6j2SfNq7TbTSs
jx7i+/Fqlm5z1K31Jr6xlEwP/53WWu50OAEqmoIQeh2YQBiQuW8qwT0C0CBh+2eeNTu3jXPT3F1b
5RTI5hLm47R8oenO5BMUGpKBNLYYgzpPfKQ/1m4XDeffzczDE3Q/fM3EHS+nONHFMufU8L/zEyCR
DYG787Ds469Zw3iPfMn78WpmTU9vUqWlMsuMUR/6YIRa7CwigAKhUICUabibDz2duwHrDla8v17W
2SkpKNy3O7pfLU2oFDRRSOiYSTOa8IQuGq2/nJar4UDrs7Sxvttwkr/ZsHfW4dpSVpkF/YIEhEip
IpIWUfno2VQFuDcfvy/ww1Dlfr41L8sozct+Z9zKKZSJ99YQRacj7NLL0KS7pGq5CjJfyHZufGl0
CBdx55lmrc9P6A2XZaBv7XgMYXJHDkRv8iQaNv77cblfBfOYbM1MbDwXOnOma09gHkmgV/bTmFYA
DeM9zN/fr0PNXLUO6UbKy0qMdwZEOxPFdSSPXXIR6csm+Cz32JPvAqi1AERxIvsHjqLp9D0ymvdf
UXPXlN0pvlYm1wtstPKM5uXxmf4NjMvFTp9phu5+NUxcaTBkWs2QrfRCP28VJt7t++sQRYho6JNa
jkYa/ALafTln/39Iu67lxpEs+0WIgDevCU/QG1HSC0IW3pHwX78nOTsjNootzG5HdVRXdFQrke7m
Neeec3AC678oLs4d9Ikp8+VETqoUW+ylaPdFDQy+CtIRqC9CSU/XmZe5TX7ooN0v78R6KRd/zKIC
Rtt7fqbl+70tHm1zscAB3hlz9YLZqzWxXa0Ut1IyYH7A169ej2FDGtSEKCQH6Y78bQ1c53A+pMgh
Ip1pzOZbZm7Q1P3iRi3gJbq88L5ujQU4Ti7AnegnQLliFq0wt7hTt6qRwp5Pa5xdyD0gVfruAj+H
oF/SURyYuScavY1TF+5uI6ceVH+Jec73sZEZec0jA1F4b4xXh9d59CdTqYlNtKv03vva7xEYE1RI
FhJN6oXoBTst1qYJWvPGzjeQcMGTbS7Q1aO/rK/G8mUBA0Mzf9X587Awl7a9V2H7L84XjA9EVPR8
wRv88gSswXsXEpZ8V+/+evYVmrEDU0ctiMWIYdDzd/RufZSvwCDvEZOCxQQbN2MBhEd++v1iTkxf
wimXNGXpPaQQmvfEzBw020OmE8qxG3hSe5eGUNRJf+tB2gjFg9fSRoPG7y/RIzjVvWcjTWwfowZj
2iuY8+rGO0+55gkWHQD3AxLtKF/O+eGPANB/GXFi+qKyl9BKgBGfV2CyQAUR7gXGNLHN0MpBnmpm
hnO7OjF4aZ5dqjbFeIzz/CzrIlolcCGX5uXpxfl/Fg/u93Vi7Rj5P08oSEFMGnN9wfbQhqIDsnAa
ypUzE5x7RKWJxeOENqnYBhN8MqQPL3RRQHlGyR/ZMXJMjeN+T8QjEGoWOsAJav8QbgWSgzGc3VyK
bs72ynQr7tyH5lKFmsJR9xyhjpWZx5ElR6pcBTDHCWlfWn6Hw/pNPci5XMTMiyrTd+9ubE0LiiZv
rvVG5FdczJno5geD2NhxM+GcMGMF5Ynv1qocZdPHxX1GivkVER2lfKURP+hf9na/Q7KXBpQA6uhr
Gs5ePaiDpB2ZW+2HGbS7k3aT2LibsZA1+YjwC1fX2HCwvSawFjhmOoKvEnd39uLOPG3yxGLlUj+O
XIzxDM+C/hkUBGAeaYIZkeX39zwMam68iWlqB3/g0xDjAT3cwy20jirSnyiY0JTrN+TPZkzy7IJO
LJOqtMCWjnRABOqI8QAcvqUJzTfnG5Wwf+ptyxPLxAhcqfEFThJkT3BjEGgBxZHYFN0IrRcoh3mf
v9vChzmQ+yMzMU5crUSJT70Ta9W7yEXYX3BMCgN9GCC6/32suZhOnpglmNzWb1qsJpj0nzcham1I
u37BrX55OdHOrVlOgJkXddqVD5Wj5JK2mFwCKPaqdSvyTjO9QA8A+U2pOWkBe+7MzBxSZWJ2an+8
XBS6h5B/46zXVbdHe8uHbTL2uobahaPPjjg3zYn96VVZjAUFIxqr1yuozjdIaGf6h30Grn6BKdZ2
YnzPuQlz06QfdWdrBplRWNDR0EFxE0G/QkKDuNC1oYJQOqBd89efrtwv3uaUQ6TK6noUhVuIhAYp
cBvgWsBXpFD23XyKZeb5UCbGZlD/HRYZK866uCAWQIcUWtBKxwTdk4kOtBPsKqRN5+7kQ6De3Z1U
Jlan7YUoFzm6tIgX0CYB9AlgiVvg2c01DN1hR1GJTzOXk16+3xZ3YnrSJkzjIcLlfOae2W8w1LsU
Sw9lRWDJQ+MjoiZoLZgFR05get4dPndPczeHruhvnzCxRXX/7+fEAykyAhfYPvdLMSm+9Y3Dm4Lo
d16Vbu7yTIzStcwlYRB6zBtQeus1NSwXbFUgbRt1or/htu52cxHpXKyvTryisK+GlGdv8e9qU2/R
//ZFmwZo9u7qnoA6DUCUPLvDdPl+WV51Ypg42U8irsKxuljPq3cgx47Q0yC+sYeXIAJVDjUWE9JJ
rDeQ78abtVJzw0+sVJopcq9QK9XoT9KGIl5l/R3lEapyZG2X68HwCUBVBzyss3Hc3NgTY5VkVTmI
OQ73Db73ikQW0KA0lRWsUJRaAli8uEDb0t01gPrOSeHOxTeqiI25M5Vs22fyWMJu4d2jnZYbqqKy
36LXDsnExgV46HPOOj+esCRoKMcDPTZ9hJKuVsX0WvMobQD4QJ8FyJ+lB3cPX5R29UHhhrUWyGN9
aoY3K7/zNxbsZ/jJXkvgf4qaAjOGI/ouQJIMIrgQm0TmDm1lIYgoD5337aCwMhP5/I2LoaoCemah
IndLjtwtdcorZV/3DT1kNGEJtMXxi94smqiG1UKqcMZsPo4l/zPgLVF/NyCXRGEv5R2PZoCn51sx
h4By0wB4/L+orjy20T+DTW4wAGFx3FzK/igcwiNo7ozKYK3x+/v3Of1NBulnmMnugdRJike+RQ0T
yVekIiBG+JV72LvMoBm6ucTHQ4SBLPyMN7mdcRyUtVphWqUR6iBf3gJj4L6ku87htr9P7WF5+n6o
yVWM+IvEhZXCAVTXA5kNxDJaKd7hiI4o0/bELs0PGa2mL4tT+kqpd4Ht/P0LHvBcc0h2/Ex24lZc
8AGXpsDi4nhax9BSX+QXFBVo8hGiCBBf/328v6kU/Yw3cSa0kVcHJcABNVZAuOFCuGgiinQgRuC9
7J7mYtC/yWL9jDfxI8owHaOLAMsDWwedRbS1Iuq/+S8fiPrXJm30DKxDbH4DcwW//B9OlxrGu/uI
spFShdTwQZhndUQCnfhLk0aIVGoeYn/LOb/psVP6M9+J/zDkTdH0JR3QWmUm/MP83ab8KTR1hWQZ
9zK3wnPX85ZzuZuiItWKP9bYUWDKkKKjoGRClgARAPo6GwLfuif/9Br+M79pG5DU1EIjZxgNxEfI
S76WRzkl77KueGAL2ASv8CBe9gB32LZAXxZhsWaXb3xE3v43vAIRLc41uhRBwvU5s9mPfbefb5sY
qmDAd6E8xeGZ8e3XirjgqABZPDIQC2RoaXMeHvR/OObEWAl1raZJCgtC0RQUlr6iVCC4VMYH9d5u
LQizzxo1S79twsRscRIvpuFV5o60WQjy8+iN12G19sN2izXnkHBBEg1cbtAgnXvgZs73tKCfiHGd
Sim1H7TQbFkFMH045ZCgW+vQAYIw3u8LPHvgJgYrQb4l1jJcKLRs07IfpMmtjYJZoxaHpmaKBd/Q
PiKyv74M21IiW3NAQl7fwbty8tWuOiMz8/s3/Y0H93PQJkaNLaVBbga4Faip0FR8QMSOUHcGTsWB
2eaQWEIWd/asza39xJi1bFMP+RVr7wHcAAm+HFrUaHXdAhpjLqDz8j1X0PmbhNfPRCfWLE6h0zhU
WPxnEK+gfATyPuSE4Ki+vV3QSW3MrOvMBKdVfqZlC1msqfHE0ULNscDKIqzX14fQpDwgc4jgx6+h
yPOyIkJlFcxmf30exsBXe3bERoIBhGYtaBaBZixP34xhOL/P7nHy+26wyWJKl0vSqAK2D8GOZLnv
ySI3NuMSR1ejhZxwv16c9PIrMw6wVHOIgsdB5s/oU67gUuoZ/lJgbanN6KAFxThI1Oy/En3b6pK5
3eIKw8FxnuYuy0OX+G5guul375OoxRnjJ7dNHS1YZQQ78IjPkr2gHA/z/DnUyv9hHO/Gm7wC/ViK
QqzBoxIAbhpWx3DzBYZTlBBRaPweHAcIwxkbxdP7/tuQk0eg1fr8ytJzyzgeOB4Ar8wNF86cy758
dC+o7aI3qVwghK/8WdgctX+/jT15C0atZ1mtwRGmNGPUxcIppq1+6EL7AMvEC+2HSVeoMszGOnML
PXFd+1K5JFmDWXuvqwE8Aygsb7GxNLb6/oaaxpx1eJgPutvYyUsQ84XMxDFSMxTqfHRVqK6hERgy
3BRN9o0IcvcpbGfLRjeG2t8WeGLspV5JhCbANEuDt0EWJL5CqCP7xmLDgd6QaLWHDCOYe/Y0Adnr
8ROooSTdhISiRs5rhNbIpIDo7XO2Ke2xdb5bkIn1Euuul1r6NAoEJK8wYGS/36Jw2SN/cZir7jwM
NoHhZ1Hr5Xh5aj84NYkF/4qorDCDNXwN30ncy6xi00OoMpW1+PcwE2vh82or9xxuLxJCx2KHlqMF
6HMDEySEBu2z0w9lRb5L/ZvZdkQ1P2eusvDwOt2NP7EeqRqmLLgKbv4tBdJtbg3DkI8jbvseQD5z
DweDoIQmn0+HwzdqPrvvyJotVdCt++PQ3X3GxKLgqbqMAQ8P74kiDdTda+C8bkrcMbxPW7SpgBzR
fz4h+ftfdCNRi/Hb2BOLUqpi548SxmYAc7j1QaFNZo+XWNO/lmCrBlsM7ZGZW/rHgczdnCf2JOP6
MOUjLD2liu5MzrLgwpMPsPBTSaQ3IKR/f5Afp6XuBpwYlCJhguLa0dcf5UoLlL3uDWH1r7osivHe
bpbnjJtb3Ik1YUM/LscE18j/EjbQgrWzL81UDd9idqlZroDC/32Ss6s6MRLhRYhCib773jMqFgj3
gS3GSx8DFtrNt1g99OCgGSHyGsCQ3LRRNVSqvuZikTt6lKIk1C+bywF3GLkURESgnoZO9ekQL2pb
P3w7OYq0szm/W976z+P78wmT4xskl1btJMhchcsI6HnFpTir1BC8646DvFLwBiEJe6D6mLvndhkF
ZDBFqDolsKHFOt2GerQbz5COAftIRRLza3mFgOs+2mZH7uny1j2nmclC47g/B4sgMcGPByne1AoN
zK39Zmy/ICfN4Lba0jcjC5KDLg+BXSMEmIk1hIUk4SyD+X/ZMiS0h/3vu/044Xm3/pM7xJXh2DTd
iPXH+4ReYfDJUX4a+HeAUzksAP//cMDpHSqjixrlEodL+yTaSJ8BFEVu/f5L5JTWJ937f+hRIGV2
N8fJFUrYOMIUpRAqh+E2ckQ933I7MLpXrmox7sz8Hjodd4NNr0/Y1pC+oAvqoXgLKPnxKz/vAepG
qPf9DcTr5+dcPwD30GO+G3MSKAwsW/i5X9AEaLIOnI2in7Mj+NdmpvbYFP3notw+484xr9hC44pB
oKkLACiQy4HriAqbZFIuo1Ffm4vvHWPNPLB/YwB/Rp088GnIMRqjUs0SMNdEqAWoboJM0frDv8mt
+ebvs3ycP/hZzGl/61Vj5Wt7gQaTtgmP7De7UKCovH5CM8BgHdBIvOmQgNyPRu9StSzlVTFDUFZs
/Q8WZDq1o+iNAQ1y28fDN0BUVVoIEADGw/D7Zz6MIO6+cvLed5kqoAdYDo/ResOd87fCmqsyzp2q
28bcbXfG9JEWtWIIMIm46Je9J7vXpWjF5jB3sB4GBneTmRghlmeEAKS8tEUwbmFegQZYyIB9ZvaS
g5K5o+ncQgVIMzlApNoLjDlmy8eu6s8Rm9gkNmE7rgnwxmpO8gZ9cZi/pfjMzrysD7NACqeoEvIj
KidMaz1So/FtrlLT8ISwduPCRYRzeEbVFu73AQ1tcwM+OiT3A06uThWkGthCWVQrGvN5k+yhlL2x
OLK3K7jG2gUPC2eeQNzzDVJyYc7S34DJ03f1fnS663fnhxP9mkmvPNXuK13oFjvVWn4qMgJ0OtCn
qD7V58CunsXNYAXbHqs+nkVAwKDGBBWl2uY9ZstsF1SFK11lmwspkKVLgHe8WOwiWHd6qkMp+lDv
S/zp98v1sAhx/+mT21UXjVT6ARaO3Ukkj2ielknRH9TYLjxM3rXPZ3+TP52ZFYRxjPUbqpI6eqH+
8QZOXJO2joa6veA7Qjchz6W7sgB7ci0Gi+XarLtdoh0SqKALWMHnuaMfmfv7RZjcSqkJ/Ka4nZ5n
cfH6mr9sYgNJU7CUsdZaejrBHfv8LzzCR5fxftjJZYyutcJUA+YMUjznCWdnCTpy0XSjhKDubbEm
+7QBVnAPmxvYZ/Ff6I5IhxwNlmHwQFH0+2F4mKy5/6CJ+6BWHOMjZ4JrC3JlXFywm1xXKJqgdXq7
PaM0JC5P/QrVPuBL5kAXj4RhkGf8sRkTd0Jue028jkJ4jJflsl7Ki8DpHcH2N8wOst2L36f60Pe/
H23iSBR8rcQt3fIV+I2BNHBBDBS5JvIllPZRna1LzOz1H6WoslAaTqXj0UaO3tgwRDxtUrStIDtu
L9c42Yv+Cm4xkOLNOKKP2EbvV3ZamNKadJC7DOaptlj9PVgUdgxJJXAFD0a6q09QPY/JXHvvw/rx
3QJPuemkWg3lHCD9o1cbHmpOlO+TVsKOKIsYyMDBscGBflmMr4N7S3casw7VzKNws313ZrmrlSwF
N054TJesiZDE5cw5J/hGw/uL6b8hnu/GgNtQ53XA4eEB9i3NdI1IKOXesOtg3sloHwYijH4BEHsL
JPe6XlPe/XiFdkfmBewhM3v98AqrsgSleYUDkHr6PbXPcbmAo3aMYcW9FbQ5sNZZR5jCtM/Q5wA3
u76TXNBtxXo0654/MqT3o08MKTumrazGYnd8DpxGg7T58QOC6pDm8En9Gi+GGYP1MCV1P97Egoac
Egql1uP1sj1Ic9yoeJId8lLhBmDglvReQMBA+vFxi7jwfhTG4eBoRt2as/XOW3/w9Cjcf8zEerbN
eM3qBCf+efWMsu8Yo2oy4sT77h68jKAsPAv2GcHYC7MAA5kDM7MDq7SeLwfdq0Bd7+iZsTZpGiDH
JkUU3hXas6mkRxHU/VdOzGxdKJXaDlAAhiQuhCZDY1scC3T4zxXfH/b93g80sbCDkJZsw5eIoT6o
vNlqI+uog1tHrTSRnf7yLYCrwFdRr+qedjyD6AD0gr9b+Ycp07tvEOli3N3O+qoIqnTF+YBPQS/o
6siRY3XCk6YubdBJJBu07qPrGanCuaFn1nnaFBtkvZq3QU0r7q+C4WYriAWg7s0bQM8ZO0i7ztz8
h5Qy93OdOKFZXmVJmd+cUM6QIHIcWx+9XhK6ucx2tuJKf9wvp33a7sqPOZcw7JUDO6Z+RNepS+Hp
5voEWOK3Mft+PmzUuZ/dxD/Mw3DIoEqJrC82klKeUMhtTjUnUPgGIRNttTVPiEYTixZEUeFXXG8e
WE1vx2+znhg4LdPKURIu1G2wIi/Ux5BsanRYm0ckgVH+LUnyyZkXUlmn+vUARbvcNmZys9KjROL9
UkyM3kWWMy2+3NSMOavKjd4nfmeUEjjfBlVXLO79qjdrftQzp4NaoxWZ2Uo9qssaR4LTI0SY46mq
zLxCnFkYVQt+wJ1i96v8BF0uIQXaKQ701n6D9udlkS8KRo/Np1QkzUww/NDju5/IxGCy1dhHCY/X
AtBLU0JKNDATvUXXHg9rMPc2PVDt5YT70SaGr0kkRr02N1uAp2LFAfAYG671DrRAQYyn9gX1hFfI
KBxBfSqX5GsPTFS5QX7WgQPeOxYRQXUb6cTU7BH5OyT6EzwmO6HTaXd1T591XGykvWaDI47u6G+n
bmJKRTXVeOSj8Kwq6AwrQ3wOFfc9sV5unzojMSJrFoo785T/0Ywb5FWfaTSEXwHJQcMQEBrZig5S
PfCegfkHJmz2zaDX55eJTrtkRzUbw6SocMtxyfFgbOi1kg1ybsEwh1gMdALgfZkb9mEi7O5oTJtX
U7VkuT7C0XhaeUAM0ZGPbmHv9yGqOwhAN8OKuBq23iyObzoy9JSVB6/zKtW/09Wn8TmnYf+wtfT+
iybmrhG6XAklau4g8WG80lMJJtEWxWscwSX0hE7oUlPm2s0ferP3w07NWzL0WQ4qUbyXFwNb8LoB
mQOChf2xw4XBZrggRkLggHIFVJwGMtTk0H4ddqndzSVVHqIy7r9lYubSSxNpQg9PNiHcxuv0gfJ3
AGcD6BqihxGZWNoqyEH0BySfM6/3Q0DK/eAT0xQOTKFq0BvCiTDAqYAGweIUQ6SUoCHURY0IKCrc
+sDQcPvRpE0o9eHMN8w5UNLEYHHVEARCjG/4l2gCWF174z1zLLi3e8QU6JPavSD/iqZU4Pc8Z77H
7vFjp7EiFFRlDTAg3NY77+kSpMIwcnBhLsbqXfFcVIpYYkPkKcFVeAHBKsQ5cAAyC20Qs4Ikf/M6
/Iw+uQKjGDJiAO1WlE8Gkz2FhmKKeF/RgrvQjDlzJ/yNDfgZbnL0LxUEKhgBj1Gnt0bzhhSElV1I
9J3Fel+CS54KmSlW5EDq/aO3+mV7NbLBGOKACMvB3PFesQmMjJQouyR7ZMwrc0gI6mpOC0hP7wke
SmYaufB6yJEcP2l4SgXSvdZQrlJNAP+dfskt4bZtkhM6iDivZo1h3UEl/VAlJFlwhmCNCGs4fMYI
zx1a8FZna6i7QyYZClT7waqBBei+Rkcx83Nw6kHwx5zzTdAj06gBxpRA7xNocRWGrVkFGVgAExMJ
ZzN3rsDGawvlqat11qiW/SKwC73Sh9cKtOBXK3E5nTeGZ9ZiFp0RgSn7+vU1wrOM9PJcvmewSBFo
E9eBm+FvtuvaDhfqXtpqL8gs6L2eeoKt2I07ropNfoqs/lTa15oMZ3AbGNIicStsrSoQEXx5KhGt
C0nfWr3Vz1h+gykJ8xJDHcW4EGanXSzOHvcI7bx/SQZb3VmIjYsdgavsxBrxXnwezdaWHUkPtrlZ
WKyh7SKXP5Re7omEQwBYADNhqQi7WmuwhW3nxLvCaFw0eAsLdQOrYvhbTQ9gbNGWjBhS3ST66ERm
Ty54ggQEaazXOMU5smoRdZkS25t6dI0AunE1I16VNvcVGMI2t7MDiqlYNf8ZAmx2gHwud4gZwu6F
F+mlKBcBCqlm5aWryypc+CaKnpB6cFPb36tmpZDYbhwGHykZg6cd01UKJGMOtnuJDClR7RaPvrj3
1+UX68lOuZPfczu0x62wRa/4Z2bNuvyP3ZCfKzKxyGIq8n6XwyBRzsGN9C55SObs6fsM+TMDwNri
UNqBhWTpLIvU45dJkTTaEgDGzGmtqgWErJW1FO4I8IjPyJ4dj9UKKBhA5mh6ErRg0MymFIjrdb3D
p1ACmOr8X7CEPVyEuw+ZGMUM5IR+xuZYBHRWR4CVbVxAnPbovtsuY8ihQYYUKfJD43izZaqHIdfd
0BOLmDFK2chXsHgmsCRXwH/UbY0bc2LhmqtzErMP/b+7wSb2sPe5WvC54la9jl1YP0yVgrc/P1qd
avgC4ePr3hwT7MNSnHo37OSMZd1QXgpGbY+tRalRj7JxQfLoMBcNPISu3Y8zeeDzfJR7IcU2elcT
SOmyBRJCopDxgIBGm2pfwdkZYsDGwFuPULoD4MZ1qagiVYQKSX1adO7CzHw8SQzwN8zM6//4Pbpb
iOnrL8tVEFxBudcgNOKc9CW3ogWa+EurPmQwS61+tSJX2XWWTwb0DDR6aQQojX5fdryzLL0P4OtL
2wcWvAXhm2awSHvNJXkfZtHvV3ESmEhpo2TRgFXEYwnMO3DJBMyNUPoEK80sH/Pc2ZhWFa8+eGSr
/kaaS6PFQscbIJgHzZjJGj1M3fws/Q1ceOf3iCo7qKNS1xtGjMhlOF+ux5C9kir8vNRvXWDkbEpS
odABu9TT63fJH8VgLY4DgS6QoYiCDqyPIY810eZC5ikuS2VZVkY5lRNYiZMl7RY33H2aMDZi0mdl
sBJ3wdofiJ8Sbpl/alazqlbXzkxOySp3gqV8aJZqbBUbFRU0FBiTTXziZ0zElBHhj4+ZmIg24bpS
akN25e80+EW9kThAA+6SU+lpa94VQMTFn30Wh3MuYqO38y5O/GPkiZUIymsYRTxGhjull55goqtg
pjI67bX7Y4yJhehSSb1mbcCuaqMDs5BkwXv6ILhU+txQ06T9H0NN7nqTNQnLdGKAro30OC4l77pS
1qLrb5Odv2CuZn6MvHzDrLl9tKwHeCSXp27ZuGnoKrEnr+c4Eye1qj8+Z3KrM6nIlIjOHOBZgD+Y
daSrFutEM/ds7vxMa2JjBfKdrI/Z1WhpVoZi3ztmrP/LT7vAtZLX2la86hrkFf7pCZrWxFI/7oWB
vc2xg6CruuRRb//djtzio19O6bQExsVKxsKE0BOUrau1ZsVGCP8ZcATpiTH8/3P6ZLpx04JXxSJk
7TpcC+VQQyis0ruURPt+iZFRxY90H8RgrRltQy9cdx/azicdxG4CS1nOHumJDf3jU6h7cWeo/KJG
+Q2ApmUGI7UKt60reOmhWJUsAmjW9Z1wPSylk+gFG3/NLKuZ53Pipf3v8IIkyyL8Vf52ue+GDzUh
iosR29sib6Lp/HKOYHwanv4xwiTdfhGTayUEKUaA2UOKVefdzugppUdgROffT9KNQeMvJ0kSRBTz
JFYBuJiX1YktGrJ6KPOAaVErsZTKLatV3+gadOd6L+mNAJ1egPqxRlNaUWJ00FDPV6NmpZXpd4SH
dAGivaW8EdZJofuxkXxFC86Jdi0iRlRjD7kB82KFm9qpF5IpGozpWz7FppjMaxWRutLjNQ3s/Igk
AgkzwqQkKIH87MEl/xzE5BqZGmjsFb1oCNO5Vel0pcOCfjQxelm/4g+BfvX1VDGzuUvG/3nL6NoI
6NzXJFbVgK7960lLAEHq01JtVzRnhULas0eRs941IM2iNARozMfLqzk+Nya/yN0mJTiMS9SjAOuj
APIMbt8zAHdWB7uObBseksp88p5rVMToD3r6BF7U8Z6fSmPleU9gRkzI0/PTs4dfcB0HPVgPOvpL
ISxJnq0VogL6G2f1Bgu7QpmeQAqimdSPvRqjrbx2VmMswZmRAzZHe1DMMyrhItlezItJSvNsbxEJ
b5cIqnVYQ7LkXR5dqzJiZEI+PgKA/Ws0zn98REsOPRWSybvjuvooHd7VTEpSEekfIklwGCmhL3VP
16a2wB/Wb28grUYr4gEtY4H1nYPTADDj0kZrIih4kc6duYMQB54+07etAQJMElVeUdXJM32ptbxo
fQ3H1pJX1TdziI/MR/eGxXE1S7Kydb5FJHtZKtiFCxa+gSc7kAYea29cCYPiaGXufJQCQPJ65Bfa
c3kULBXgyCt0PHs03L++V/g3awpAcIzGYDIkR2ecv42hOZPtQVABjYMEC4kMDNYbecyU+Hg8Nbs2
0/W4yNw1RTW1JuLG5DgYoXPedkZt9kAyDhejY7ddRILPZski+8BCnEHS1YgMLvDKaOhUTWX5+z3n
/vQEJFFQKDpc5iVOA3jur4c5CER/ENm6WTXgvsdZvUSk+sYZhnjhxZB3I9r+JS822rOCrd7iKu+K
XYGTvh+X5TE9gkg9yAxpI15wyjM0Qa7xAvDcItgnb9XgXk0OoNJd/dHoUUq0nCDDxe56q1pEJqMz
SBM1L6ybLFlXSiAgL38mgECW5NoBtux/jkhOABL+gt+KYhkfioSokiFXpFo0e011xqP61bxqZ+mM
tpR4wzMkOomfrMtvRj2AF9pKRj64dY/2jGA7ZubwzIT64MpOAqgj66XYotdiI/W6BojcK9c76jl4
DpHfBMAUnix36i7mINuix5PhOCzxA1eqObMBf7wbdP1lTsQvRRA1deLSFnIZDZegbFYJYHsdacH3
vgfpu7a6upKJtytWCPMa7xoWJSIbOPXfh78VTf9q5/86/OTCQEPyCsqbolnxA+FxhNdSQcRds2gU
ndvw3+gn93dsZqjb6qNeaKvgyEFPU0KNai/B7a/cICf9NzJkhcHzhrROcuPKWOpVR9BSlUR5UpaM
QJL3/Jl9reMZd2eKf1DZydpNHinQBTY8F12a1dXsTDU3x2W2jrciUCCBCUhbsOO8K2qS4zI9QgYE
zkjuKCt/oy24p3St7TKeNMgAKgmhlzPQZYfZqvtYR1e8wYMHtYEV6EMcaWQKcfgBhowHpAUDa/Zp
F6fpfzoVUdM4ELPTbitZnsBJG61rAQeOm5XmlO71KdlnTnnoer0CKpMzURBpviRGZ/HivGCH8paw
MFyKcVV1+F1dZhbfSk7ahqgKvWgCBBQlPe8gXJMA76GRtiSethy3hUKqWFdZPRYNyc1B4D2SUSDB
O/dSvKcVuYKpNcSi+AbTkctXDcjoV+eoryGcDK/cJI0RHq6r0bl+RbsgIcVX+x5WZtxaee62sZ7B
1ysKtz4za1E0+NYpR0NQLTH22sLh44+sc9NsVRZux1ty7FW8xcSbUNulkiury7x08kQPxgWP1xHZ
7MboVgXQyolRlLoc6BHyM2t21LE4qqG1si7xJDKPtB9MMJApD8jY2v63umjWwbISgGp1R33UgWOE
7ozTth+KYFe71PCfOvvyWb7knyMEbgGXUYwSgPdj99QaqSu5jBW6qRsf/bdAIWyJI8Wjyi1AIJeu
OiDq+D1s6T/R27CInrQGEs8o0DlXR3IbPVyKNtLyS9QTdEQb6wAJbDCZ5ojnE8VmBD0/X59ku0MG
h9tcF/IK4rgyak1v4fayZBkTdy4+ah8tD5JxjCQDrp2AJwe6nMGxRD/hxYFypIn/VBNmj8bLINBH
r1TJ9VQg9R0SgdNL/I3WqtInJJG6xsgSY4ysEd0Z0jlZRAFchHTDd6v0IBQul61ylfCNkaokLw0m
1pVYj3NXdEtHfQlO/FbY92jbASj4PQadOx7OdyBqWicsFxAWRm77K1LNLDFL30gjC0n/qNngM0IU
rxISvbalUYdIHpaW4OGm4oytxqsunK+qOZ7zwk12GLhTzWh3BS7d6ZHer3DMjMrGr1OyaMCxW+gw
/SmooWBYcFsP7Ff43K2GlbBElkRYJp78JoKSt3nt7MSsdoIjNkZfLS64NnaeE44lV5sahJ7IDFG3
GmxqDF9RTyq6WuNoNF/cO3Ir2S7Z8RXheJOpCf+lnS+1zgPSwhH1qz9IS/YL4/EnXyYXxQ4A8q6M
StHzmIjwaGUjU3RVJCnccYmoFcFDVSi6LBJBJW2iY4tqRleuesroQ6ErhSPBx629dDO+C2fOuZYW
lg07NiQ2h7/F6zEHnMfw1QCt+969MufMvNrXFZjBdv62Pbf4v4GnOPVn/MDeAcgIIAuK/0rI0DnY
0yLQh9IqDz0G3rQhkc7KWfySlmlMgCLRatA3RLShM3q9Qrt6FcHaAIGL0xHoqDxWJw2lix5vLaZs
ojfOzC1WJNkC6BPFS40L1SHcMef0A7UnbPAaXsF1zb9xtcNSxSeg0eVKh4R0HxmwzZVqMM8BGHY9
9atsFxW/Kn07921JxocJ0DIknNHYla6ooKt+QZ8CSOW3sHfjUbEK2Qg7/BzzupZKY3Q5jxdJF+hY
q0vp9JhIZ+KYdD1dvfG9P0eSIUn2NfGU0RhLozsFqZlzhKkW2L/koodXo5MJJtJilU7MPqpIifch
NmHg/A4m1cEJ1wLCxx6u7ogotnNg57DciWQ0HXS1zV6yE5ikxIYRU1CKQSVLMrR37JXy3pdGtMtg
HnEag8XVBmLGza1kETc4/PAXF+FL+Rnt+cGEDZFtZVNuRfOKnvFdvK3xN4HjszP7o8NZpWUpcct2
OrP23ZSGsr7V6oU7LGMCRwV+ee5FemBvr5YI8DxzEl6V1/zb5wh/iGC0eVLUC/yhMuIL+QLKhNsr
J3HTWKkX0/+XPZT/Q9mZLTWuBlv6VU6ce0VrHjpO94Ukz7INNoaCG0VBsTVYkjVaw9P3J3ZENwii
3Cdqb6oKCv45h5UrMwEH7tvGuXhtbouZY1DsTaFwzLXCPlNX4aF50E7XQ7/qH+JNNhNBop1irxJk
nJf3+bral2v/KZv5T9Ux2lvPou8EtL6+l18DVhvPzdfupJ4dc3N5th7re+PsSlutcMrKLnfNQ/Dc
P7T7KqNhZbLueOlPEid4cZRT8KuuaGFua4kNYUh/8y3bt6+LiJ4S+qx9Td/0ebFKNqb71hHQy3bJ
kkoj96Lb7SzTzdbivFmVv/X5eh3f+4fEQbNzTea1MwQOBl8T2gV/PvXmun8ImVt1lz4Xvp0+Zzvl
vvKuj82qPjSVK9w3EWFAeV7t19ERF9hrn3oEcbjzj/mjQnhScYSVfLjMLH0WEuGr5/kKtJb+2FCd
4cnsq6W6yXfa+nKHXN5Vd8Uce5LKB9s/EtmQDVnbMf9WIOK2LKkE79sVNongJCRwRE7rSliyyozc
HDudm/N0HhF5je10n2xV1OFMAAaFyrQXVl3giJt2I78OSBARJL5Z6jMoI1D3a34umQzrc2N3Lxkx
vW7BXxfRUWZPveIPMdOF5gzbcCNTAG6dg+fLG3VTI79CezhxkCpeyz5t7Pye/imEbOfRszkPl9Fz
9VCt6p3s6nNwSsr0n/f9q+Aqzw1ZE7TAoO57si1ek3eMCp/0FA76lB5rAov60+UoLvVX/0k66RtL
tbX3YbD7q4OrL/2Onrvf8eESuf7TZT68y5vx//KlOl5PJpmT83BDVH5TjUyAZbklqmlljn/oL8vk
HQocf1fkOWd8PtbvJcqusMP3KwZJSrpL9SRkjqXYlbbAASjZtcyO3pTf+e78BmrA1vmx0yM3zjPz
dXjMBlt5vwZOBiVLc1OJ9+Skb3UyUyKH/yLFtXB4iH1SuOPEhSn+lJaj013PcjpazoW2kM9FQLBT
aDjtvv0TQy5QHemxesgP6ZxP06ZWWPmBHe3ZoMSx7pLGPe+7dlZ2dlA7CiJ5322TaFnIjvGbyQqo
0NwuD0Sg2xWRZ25tbgfPOlVelyfNyTM3XnKO0a/rAoyE5LV5sq63Be7WKgsc82nM+EWy/2lX4UYg
EzabqRvBNQNbA7d5hnYXUYz7mJ/C2eXsUE+0e0/Odh44yUvDtbS8/CXdX9/9p/qlXI8/WztxRCfr
XXuPN53lXJ7NJXfgj2XMmlcfR1tAZzvS6XJ3cc0nrLb6NDSu/loHTtg5uGjBL+s9fSvPMBdztOc7
AGx5duHoGvGfDjxnrGkqEtUOX8Sn5IWJ8L2dfeXsCExDEjwGb9J7fR/9ytf+a3ZfnljntjxJpzx3
0rn6Km6s84wzfBmFivG7feheDJDJiJa5V/rTiA+1k99r7+X9+CJqFJIjLoO9DFHxKXxP3mG6bfgx
3oBIaI/Z/SWze2uOmEqWsa0Vtv+kLiHj1dv81BybI2/sep/jLsi28siZXB/Ns1fctVzGeXhvtcuL
afu+W+27d/E1pDjIkduhL33VuQbzKzYixd8GZGuPgF1dRwo/hieEu1GUJCchHk8nOy8aVPLZGd+E
Cv0U8YAc6ucgYeQQcv1lJLUyS5EX5UJchu++c74szxj39Mx6DQPSafRtM0sAKekbvfbvTXJfdHD+
e2zZq1tsId7MO/wcfatuQ8vuDxfI+7WdX2fJ6Rq7wkO2CPbhjNSxxb1OUVLuz6yct2sgDMdfgOED
USrzEaECDFvIr9dFvUjW57k/4w2G2w5H99mPgIGjx35dzOQXf2vtTZr3hqQyQEXZB5tgF68GyT4b
9nCH+5WckoujvhYbi8O57PtNtjVyGxnYP8Xv8kGj7mLilbf842le4eiXaTTMBGmiaeaYxfgVHikb
1b9erLymBgLbgENYzXo6aIy8UQoFQNwwZtUcKT3LiHxmqKff2eI//+N//O//euv+Z/DOnU/64JL9
R9akd5coq6v/9Z//Fj6a+OjE3hR5dA9NUmQnvuGg9x1eI3MQ78M/GFRYRVhpERa1Ma/vqpdmEbsm
JScljKXzpjmdoe+8XF6q03lzOcRvxlMezxv4NS/Yw5iBmKLtoTmEz9KFs7aWsuUmF7wIGzv8fLII
TfsuYE+9qTcAMNfl9cGay8/hrgIZeIuX1nPpyHN5ma1R85traV/xUQLy6dulOE9X+t46AyeePYOi
cwoif41HIOwMktu0dXRX8fnrLNxhmFgLfS7Mm2UxDx7EvbiSMDmBFtflo/LSHaQXcQ/755UTDk/F
JkONoTefktNlaR7UQ/7evZ8RQ8WrclTvlb1yh+DYmJvkcH7A81PLZfYYL9Nj+8rFOYUnE8jf8JR9
+09ytRPyj8177UFzu9q1/mS/hrfzIxGMyLa4gV61TGvuW8t9X1cP8bLb8kdYOyoOjSM/XbfrYt4c
S2BMaC+bfoM+iU/+4e/HPqHCfVw8RSHkSixBt7h+Xy9eJ6uDcZHjCm/5uVEAcpN1hcOZ2bG2U+u7
vw82AiXTG6ao4NaqaOqipU5iJ0UaqJcsODMYPmuFYvGbe71clubdJS1uQE7ToLopEk2gL4tOvpBh
6doHvP4pUiL62bWMqnzwxHRjiF6lHjFN/WoWXR3pbIcgtfUNoEhVf0DZ6HqnU8xGU8Z6BZMnFPeD
qgViwGk5Dbgtzop93mXkwRDdsC0bbhtsjIpyWO+HO9jn1HKrSKPN3BfDrmYaUPF13vBvs1WPGCDw
PCeAiGgrqW04sjia0YYDUsblwUWFuknGGX2MqSdyWSRzZalslNdolsyT+XkWuh10+cLJ5oX7Dp66
juevgv1CB1dyuIpFQv2KxH2lpPk40Djd7hdBhFkTL5NhodNLzLQNEOedQUexzCGKsBWcy70wK8Jl
usMn1V77AMt9AJj/mATToXgb/I1DhIs1/mLnZ8kdw7nq2AxoN+blDK42v3rWWw/rlZfgdvMGxLuY
KYiIdgw61G4NOJIT2Chd7Th+OQYwpg2aO9AYhkId9KOX2EAK8M18F2fPMWbRQkBOWvD3Oltie6my
4cizVwn1gA/FnmpH0mRaJvICcsyXX1N+ztjqUeLXQMGP14fDbHGgTZH9/naA/Yew1W2qo9VU8QIi
hxYT23jid0+SM9aothbKOnq4rC6rjko1ylqdYyhh4w60TdiBcJCAOO/n5UwH+AN0d/gExIoN8ZAx
9jQWB44c0CLKDNR0Q+1A6eW5sm5cCjCUa6hWGF/31xl4sh04x98BxnqPgd679HynYAxffiaV4eMX
JpRLq04w/Ijyg5qtEkPASeUX4PfMXNANkb0fe0+35H7GkNgEsmYSVHZJ8kOJyW+tcU9nzOOf1u2J
4GjMg34w9tvq4WHM5XR6DP/UFp2OMIQ0F+x6RSUu+mbhozvRgnUR41EW2qKncRPovL1WHIltg6dI
6me/SWpj9pt4rFutBj7dEJRoqanwNO4iGIDrPGOys5aUHgXJTH0KbW8MaYCUs3zMEEI5wrPP5P8u
ir7JPR3809INybJEQ1Y+QvifpIOfCw0POBdpImLNfVde5Uj+W4Drd7U+GWUSwmtqoU0sMny2wW68
0MNbMyt214d2p22seX9CvW/Vbh7v2pW0LXXQYMG9bG7N4nsg8ess5DGk/WmtgZj00RBV4rbl/QUH
2ZHcGIw6cnouzkdS8N/3VhqDCV/k/GTAqRjMZUuH49xv/XfqbzjBBntzCxG2vRPfqNnyZ+zYeCuU
PK2qjLz/cqIfZXI+rTKNujhtJQbVEXJE1cgBBHQaScDmnidI8xRzfoYpdou9+NFz4m+rnRAnjcwU
5KZnYGs5uMZewFf6jYCM34pklryVz2Vj14il0qnuMaDuglm6tubX60iPNnYCLB/1QTyePeteNpaN
l+2Kebcot5jgvhPtmfFOWpn3Vzc6lNjm6gbfBD86trNdhoD6nSy7HW2NwnslcCS61V7pbBzuzDft
d46rqu9GV0/Hi91ebkVBv2lzNpwOtZoBjx7G1gez9dOGC1UShPX5LG1DT9t3vzbhXedBlNoRvA1/
S470z+AAQt8yU8XRFJ5uN/dn5IuZFiGtcVqfhk3C8Br4lyvWEipHo6ELRVdfiCcT9i6AIl58rnc5
Pz6qzp8Xel9jTWPCeoQu4C9U64biTKHTOsrmTLr422voVqhUio5SAmaAGkBbQGiFM2En39EY6+I8
e5Kj24cn4qk9KJg9O86e8RHtpXua8bmn59+Zg1wH3XX4n466YyouQMjqlMze8PjAXP7+uL6ZGOw6
Zo1pmIoC5e7DBPm0/N4ywjQWhGHbkDVxXp4jW17+fYQfpJasySLBI1mUjdEj+LrDhmDErSYMyRZe
wV2w6U8tmN/sPGu24Tx1atuYEfd4qxf48mAJZzfeEMUJ74Eu/j4R7fsNYyKqLFqGoVgKccuvEzmf
h7gojIZSlmsZYjgBpz1+3RAsDcXNCMrwEAAX99GuPwAEA2zq9jl1QZzhgijpL5No5xkolzRBOIvg
4uqp/1391t7CP8Up8DTwimFk+IfLEa0DTFPHKLhEPAhsJxojjbjLKgH5dsQnEhpmn6w/qbxMcW5e
zvsbix0X8/Ve4/qZMsaxosuGMeUUtJVEv9vAiHlO7VqjcNH50OyMpbbJj9G9GrvDZU2ue7bUdvJz
ra8TwnYr40l4CnLHwPIDmDZ2V4j+hQevpfXw7tV5gVtRACzIm+gYE/vYJ2vwtm0C5V84KCv842Cv
AaDUuwg62o2g/0dTi8mKCDWrBoa+zn/Te+SbkRFEZzHaGvt0V21NwS6LWbGVNvFR2nRPEpG+8W+E
TdruAQZPYM7axbAqK7ffXtaXU3QP5/PJ9CiqOayDu1K38124wW3QlyYxdBKsCdJsM75kbdWVccg3
gZc8mvt8dz0DbeTrliKCp3AreLHXaNQmiEkZ2Yi7bp9zX7fJtvdErzhad4InbKLeTjd0ZDO8bn9Z
8i0x0uLvRzzlZqOi4Ph/2pCJplCNAAZiOESYA53nr0OAnaWwi4/szPBECgxGAbFGIA1PLYgfiavA
i1tXOBCurLbNNtUd+U6if0fg+dBghbW69PEgMZfOs/hknrGL98JdvjV9N9hXm8vm1gI+dOj0RDVF
1ixRMnTcnIlkKFMIwMGli7Yh5fW8UeAPcPDS+3BvHOhtr1L0Z63u44OA6wquCLIL0XF3i5/7oVn+
No3JPuqWniaV3kZbE4au6JRXG8bw5bFZpxvzEIm24FXry+N1le8JQvp3qmDLzwEJMIpNA+HVXeQJ
98LaXKIqN6a5EsgFJqSg2Lfopvp3Wa2rsiqqomiYaElroqriizz2qmrCrXX0769e55H2dN5YG23Z
/SGa5amJbbzp9+GDuWX2j8FG8ZJ9sg/y+WBAKsj3qjUDSUn5cwxy0XpQ1KKHbp0crtuUkNJxeBG9
cKNfeRgZ4RlA/2QNcnnZgxysjJ7Yh7DuIJaIm7T3or24Ce/j7a13rn3XyF+XOeH2aH5YCaJ5DVFJ
wh4/77naxvvsmJL55a8vu+hARLvzLhDPyAMbl9K8X4lFQz0mw3BvHYxDCunXXAKBLHi0e3Nerqs/
BLL9xmlXPHL5SSYR6PwrIcK1OB/zLRideJMd/IPe+7qOibV+sYZISHLWod4L+/IPUeQt73OfHrRl
9AK5c9+tjfvgTl/KZKcsrYJACOIzvKH1fgAudFWRZVq2YVZ9rzFGwS01KzPIrtXsitc7cu3kVfb7
urjlGPz0nL+MNLHTg6KIpT6LA96RfG9RXYwSX2sigB7xyWgbbfPNgDWZ7dSluClVu8dUek5vmJHj
pk7esqqahmGJlgj2+KFEPtkzl8BPm2sMVxrCIQQw/HnCQsJN1vsH7/nbOJZE3XcGI9lqckmNqjHz
wr8KXgMV4vIY6JQBhELBLVLQTsWu4Lo9Fmv57FIZ6iTs8k297tbxzihi21rDSQ/sDIGbAPH9XSv8
4LigHT/NbHLtxOt5OKuZMmyyapYAR180O0EyiOfX3gJ4KI9+9Nh1M9U6pda9CVDZptswSpw62uha
ecO8/PE4/t9kpv0Sm0RPMp/WscD28GxBl2QSAOt78fD3RVvj1ZoehybLkiZyzXXgua+mnXyR9Sbx
q+4j5Q0ag/OLAgC4ifYrbNPWph7cY+w43m/YnHS12Kjrkc7aA5eB3rx2dO1+8nyM0QBgghK3EqyN
ZC7Z7zVhTdBnu7MTKlsWGKuwRjPAGcl5hl0HTtJRUVofE0uJL4/gQuJQtvbxtGYg4opwusHY/r7W
aTLRqPZVTdY0E76VpolT7mOuC0qWhwJk8MS+erIDAQMHvNzQaggaO+5FN4NENE/31l11w5b/Tryb
jD25XJJhFFXVMHbmYR0nd1nq6PI6vvPXMfZGttc2xrLanQ94pJ7BDj1GVL/cpveXk7QJ98E29RL6
kxXDMd7J5pLQNQblQ/UHhbIvjrmCZhlZ7n/fsJ/uoCZboixrpgVWPLkbuS/KSdCDzVSk3qhgnNTo
XNe3z+UnvfV5nPHrn0RPnGapMsQw3UkH8a7keFmOAhqmkPAKl+TGLfjJ+BuhaBLONaSPMUVhpJRC
cEWuCJ6PuKWc+kO6wyomA6VwMKHWZBHsoy0WlH4nkNlQPMZ3xluh2/GfwUNvkjkTHs9beRV5BjDf
sIsPKEiivN2io4zxwgqX5vyi2Pk2347Gnz/cUkvfnTFdN60xOsWpUIVrgiJVki5ltNALsObjO/O8
tOZMaa9Cjriug4ditEOWkUTvwPD09+vwk4BkZJ2ggabLMOEnbmAidaWoW6gpxKG5Ffb+Gsfu1Lew
VM4ehN3deEXz7Wj43VBOHy7KREzRutkC3ZAMURGnfTjbKGxjZuV7IQ9IC2Y4oBqlY3Pqoc0H0A5r
bmwKAuj32WjEA3Hlm/Cfi9e4pBekimes42W9VSDpFWxMsL+pwb9lo3AmY8BOUiwVQGSKBnRD6Ye6
XPp4OBFlgzF3CaSsIoDl1/LJf0g2wMYr9anHTQhW5yeFSv43DmfUm9Mdki3V/KCVqoY0ORy5V8NB
TGrfE2BHJI6+jillsE6Jrl6X5wXc/RdrK/1TPLTH68G4lS73A9Kom2PKoAYcolnmFMZNCGg2Qhf7
Xk+RHYr5zkep1bROAL09si/POWez9x3jzy3Ub9qIYRTquOojBoUaI8w0EazV9VLHch/4XmfZ6U5/
z8qFtBGIZWyFXcqdxAMndiluCOf5u+gNetDuJgL3A2TweQ7fnqRO4xMtZg4xvpj/qFgPBjJhB5ck
JJIZHdnvwHdvLf0HQfBl1Il4NtKLLvVx02/MaKlnIyVTSpdxNov7G/7y96RQXEzRoEezZhkEKLUJ
aT25dKLeXDQTfPGsozpBgMI7U0Nat2x2hWFGUHdlVRDMzh7Q6dq6aw07WSdLOBtkCt0K03/PjZrE
FCeX3Wykyj8nxBS7YiXXFMpSQcZUV2Iaw1zqMCigaJj5jTf2XR8SyVQMcQzQUklz6kYyYuRLiTx4
YeiKjzI0zdipsrkAH6Bz1Jvw3w8OCOORkqWLlDhW8Im+6sUsKSgtFzFeVNrcbvgO9crP/XkT86Ta
GTzUwLjzFUI56TYaKcVGvryU9R8j8foLlFZ5ZQrX9eB3bmkcwmBDVlKxG66FWyukFbv+ea3l5qoV
X/hJPbgpuRtKV9ylIeYIvR+bN4EUkUZdCvrBHxxZ2sZXx0+eBMk9n2Vbi1+sLFr76ayLT1V9kIP7
RusXaizbqr4Rq0Ptb/lDjxuXxl4Mp8OCZV9u5WHWx+miU/Lavl4hr2UILL6n/S1LqcekGCU1HaE1
XLN6Jb3kkqyHkQwPjT3CUxX9jZ+/6fJ9yjeGUOMz82SFGqRrbdYr/twIdob4GqcrTftVkVvdGXZ7
/q2q/4j4txHJOBqpFQ9qjWsO90Y1Zjlx2EpxtLXPOnOsj0KZDRD9YEbGhmv1s5osFxOG1dWRASmB
I7ML9PQqTB2hTz3BqOekE2iHQHYjtXUuFTR4W4oXVbTq/TvO7mzNx8gABO4sWV1K8l0A0q6GA8PC
KoInLburoh3Xt0ZqASLFdgM1jt+gKw9YEN0xPo/c40MWkVyTux2pI6bw2ydTK7QbkWIhYCaNeFT9
YmVks0YnBSrYyVDdWAWTZgUGCf1hN6us2M7To9WeGus1q0FmO8nmh+TDjO8fhsW4FRRLOa9U+a1q
53kD8z1Z8i8kS7QH+SVos0VnEF82IJe4Yrsb2vuoKKGT7445oRRLFdw6vssI9w6mHTY3sNkPJfZV
yfEiMOJF1RBNGhRPhD3tLHWzV5vBe5GIz3MeJwUkYxjJrrG/O3fz8l2mNh2e0k0N991I/TL0NJe4
GRJDvqTXweuldVO9CcFChCXYu2m1tkynrx1/IylrwN0bev27gzaOC3YLj0ImzW0ie0W/CzO1Kwav
Ch1LftRg4ZBgBU/Bgie/Fy6LvHGbyw2J/6OkM0xZhR7CwOKEjVIkdaWn5mXw4npdK655nYlA1CSI
wSgt5tfuxnA/REZZ5KfxJgDdVT8XRq0hz61q0YoPPP0wm8PET6/bKDzbfrfrqxUkUn0rG/c3NvjH
gzU1SRY1jZwsfWJPS51QRWGTDl4jLhjYXxAktHw3JoPFX2bUPSSaBOZyDW4Y8j9oVRb9aeCJ/hZC
aSgD8zx4dfyCrFTEHW8+Gd7Jz3I1IoXqIqwPfd8tsOYVzVGjFZJXjY+l5ijGDF6qCLdpFCWNx7+Q
VNdS3Bt78x04/TrFiQZSfaO0xDzDwj4fu3pRyxDzFxmgSFvPEVWVYOMdRuVWJynjfBCNNRMrb2l7
+bt59XUWE5hZS0FDMpFZDEQUZfeSrNAP12Klxk/RWZjzMMLokFEY/3IinuMW1sB7tFwVGvgVVgTB
Z9JYNQdJnHm5sVRvXaEPl/GbWKK/t2yqhiKrH4lrnxxYpenVIrRinkviSOpsEE4y6TGLzFqRKsBb
HbQNchj9kJzXo5aA9bzi2aY+lNhVLs9vnNqPN/rTdCavt5MuViEEXCyz8tD8dUIJMEh5EvLfFlE/
CuKSK33OXfNWtvR3L4SjskjEVdVRRIsTAV1Guh4qVUIKHlR0CoaGS824R+vplXPxb93OUfRNt13F
A6ZiE8EcTZmIRkp7WqIose2cLFdTb7wet+/s+fXvoprzmEhHM5rU9iMvpR5ZE9w12a8be/3DHPCI
LVU2FEmUzGnwfSS3Vb3OXg853COJNCfYiGRWmDp8GWWhjg+07qDz3cExL+VNXIlOFWc3QI3v2w5K
A54BdGsB5U0LyvRSqip5VYDzQ1J78BEjG9KQMcP/u6slVxHojK7jOpjhN+yk1fqzYFkGMQx2vD0O
lL/uZmNmTrzo5N/YU/9aHOss3gr6XSTdWOYHQvflxMfxR/ROIRUUfTix+yXVMJOmDwdPCtyAvGzd
jpJlpjxi0ObdXE8X53xTJZsy3uuag13QlI5QL+KKnZ/l7eOHTfUoVQ+9AtkKukE4k8PfA+XuwhPv
soncfuW3rX2uyIBWNlndu83w6FNv95ZM+67xPlZiAeGgdDQuzlfb3hJbpWoG4WMnWQn2eiCuE51u
th8vNa1JN9qYJG/yUAfleOMcv92XcfSRvqABeFPEYqLzikt4KXtRiz0p8gJ5G5GRI/XaWyy1a71K
54HfrWvtSqo3JF0R4Xk+z+sxu6/ZadpzUD41leqGMcnLN+b1TXKN87Kw8PB31DGt/+uunC9nuY7P
Zu9VJq5VfbCsha/tGCyNToa/qyhOePkHgX7zZn33tSYjT2SmgnHXcVK9hybmmqDc8nBONWOtd9TS
Zcihef77Yj9Ew7fL/GmxE6NHq69Zjn1A/PYSPAsSKoyMNuUi2n1Otntjg+bYUV2t83lsZBvDapyk
DjgAqJAkW2gFSW9Y/MJF9EoJdkJD3nCxM/651q8JmWZm5IphgKtDsUn1qWoJSpfkz13rp/xyWQTn
817vyFlI3+I0mpFWnS/+vrzvxXcmOzrewU9K0Sw6rVWTphsNV+wqjIbzIYeByjWCFXAK1RfkhY71
3I8eGP46meN1dij95Y2JfLOgJxOZ6CTLL6pMT/Tew2rAj1U2OXVHat+WSqdRHI62zV2N5Me/D/vN
hP4Y1RChzIgmRUUmF6rOhlgTK4kLJbt1sRbgvoy2pN2dysKTw/+2zp8MN7lMV7EMG6tPUjx/cpDS
1g2GlDRwcMhkV2bLYQAPwclth94RCmI4wuHvy/1uzTIBWQQCVGQTU3qq+f0g68Rrx3qrzs1BEvoR
lyhnSjFLc6g7VAiSHKRakA52Va1DdZ0NDxy9rnR2pvy6DK4VHCXoFk3r5fU+AUm//L7p1/z4zD/N
8uPrny5lVsNkagKl99phP762cF4Io4omI9V65w5q7Y1n8MM1MNGVJugZPFZr6jbKYq2Kfc+AqCh2
RlAx4mfomiCbc+1y9cat++4hY3WNqSuqbpgjAX5y2XUjgjEWip2ndxlsjFkqrUDsnbKm6On1HWlW
9okzHo2/axLP0na1dkNJ35iCIU6Ui2W0shxmfeflofurKe9qrCGIQKZ5p0GrJ7FXXpRJ6urUTyWp
65Zm/e4tfNkB0Lqvcie0dFMsVYavVXJmhzmuSkf+L53IhnndzoHA0LdxvdIHB11r9a6qL/81W3Q2
BMNgkPaKmdtk+Bl32q2eoOqPF4JMD+rVaCbPZKLiBApo6WrKAWFClVWLVLY74Q8fo3jVkGabq38k
idLvVuwweY3MFpmMOZnCvi4feURMl3eD7JT6xh4EUuR14mTK6F6I1rakLBEHfdCbVW/ti3qUrazu
jC8kzdKMBOtoVkLU4c53iW6n9a/hN15dv8oi3bHyQy/N/i4YRsEz0XKm/mm9EzmY1XGVtC3HgRpg
49lv1oAHdNPtuTXQRAJqmnHF62u70Y/npV3IxMb0JlP51oq+x8HGG/ZpSVPN1jaWmbeMxJKKYRbW
D4iq8o2LxtIMFaMxtzueHnmXd40/OqAtbZAgbvx9Z79XP5rMY/LW1SiMAj/sOk+THQpZvBX3Bl4O
N1dx8HvJNL1ln/18d7G/cfLo/PNxtz9Jzy4dZCvLWXjUz16rzJV8t6T4ijbToU9fb1ycH2xUdvn/
DqZNxIjQXPy00K5IMoO762LZ98FaJZlD8Zp0+/etvDXWRGYI4dW6QlxHZiigKiuERYBlUI5S+uaD
mDZbGAu+fFnYaAR/3kWCqIUqsIt6deDNi4szQWZzTRmNMAZfp3zfvKcFROsm+tx6LxtXev77ar8T
rMYZYGSLuiYrAHyTGRga61V6iXNsSFwX71i1cNFWabIa7V4oQMo/l/BQGser8WBlO0Hd6OUs0ZSF
WS7xR1DW3Hwkt1+RWaNHNw7+x1v2aXYT1ygroizG1+48Tn0MS+DGfdzpUWigMG7pqw/28jcJ9Wm8
iVOpq6VfXhTGYxuQUBfTd9pIu7tiLRkk1iuj0EVxggOW2pzbl/nH2jqW8VOePY7qg31oyQKjEoS6
brX3jB4n5ELBZEgPeuWo8DuQuhQf4rcrxsYt83Z8B3+b/kShyGmUhEXH9Kt0FqIxgO05H8uWqWgF
GgCD7JYb/pMVZerE47nGlkzUdfI0RbkeaiuROy+93JX9EX+ps3uJHNXrDAw8TCJyy2/YUd8jzOOd
BV+TZWSCqE15Y1RbtOTsjDhAVfogeQ9Xa9ELtMNRtlQlDLgqyYtGOY4yXVLAIJlxSf/+an5yaEbS
CPQDzDlNNyYKJvOTVqz0caNDR2xdldySLpxdSRGhksW1WgyUwog9LggCXyrfCn85GpbNIcsey/YG
Yj5tPPWvEIGlp+t0oh+prV+FSDHEQ16LSCwUEFeUcCAfJeg5RJdsImiAb4CRXOcgXRVUeKLgQvtP
JzxzN/hzbTzwzEsiZiIlxnufSNFzp8Wjn5tdb8jWDwrZtwv6aaoT4Sp3nSnQwO5DMfvZMENxEBRM
VEoBpPm2lDOCqK4urvJw4QfXWZXupKzcERgziGtZJrWVukeK1fwb8zhD2aYlgtZeoM7b8UztH69D
5I5uHPK6gklWvEdEpWGYn/dp++sSkWIXnh1NfegaeT2k7mgRlTQFhDuSqM98n9W8jid2yxT/Sadw
Zw1DxdazSN/4ekKlOHTCtcP/PQ+rqz4r87VZLAtKjDRuGd94HR9Q53SPPw82kWF1lDVK5jMYUYIB
rBNkzPSVRR5SmMuW6z03EbBebO8hCgCWm1JDoO8gqFu5+IUMC9NVpM0MzTXiRX3xMuOY5r8ifd1Q
ZU8lzq1Q3AOj2NGMUT3EZGDf2q3vvNBx+p+2ayLGkPlZQEFkmlQErmDt82YtQemtyDWfm6YX6Xea
PEb6kDU69SlAhVjMaG7l7wQ/CLtd/E1kzXUaHAzpE8oTj46P5hhYnofqMbQeb4iDcULfthweK6oI
YYBY+Hq+uplK/lCWnScWc/ANjHOeXxW8c08zgkWWNQphKZnJ7T94uzoE/Jtxhx+QDQhsFHJEHJhk
WE9OXS/ks3VpOfUrZVFJ9a0J9D5c1PtM88rkt3ZZNprDJErKnWHo95Jby/dKNRIkRFQEmdBUG6mF
W4GtUQ5+25hPs5qcpHI2hqjVapjmyi9OzLAczCg0Nw79jSO4tf6JbxHWRhEqKuvHiMJS4G6I4ZJL
AbSLNyRfF/8/2u8n8+Tzpk/UgKXXY+3qfxVRabwO1rKKH83IK/pj5c9hJ/x9kdp4j75vp0Y8RyQb
7BsxW2nlJOpg6HpZN9d6Slyaf4rufggWKHtiDtw78bypSelOHY0CJBgxlnXimTfX19yvcP7u+AGU
vEzJNGeHhuqIDgiofWrt+RhTHKpd9P+HszNdblxJsvQTwQz78pcgSIqkRC2pJfUHpsxUYt93PP18
kd3TLUEc0WrKyqrK6t68QSAC4e7Hj58D3OxsYQmk8mPD4LS2y/sNunD+RDKxKlOvLaatFaKYBgoZ
yTkDEAeVmTP+IreugrBgo9zvWv0CJfv8q/7fR1+cpCqJJ3WcCiIusvgWppqi49ggwRG/iku8uxTh
z55cLmxAWQOpAnmx3mhmKBi0wM/cQUQXMkDb94DmyYpB00w6i/c1ekMQflieRJhYqfrHyyDOudDh
wGizddSGYdMtfoclNyPUmmIQuU6MM85fu/rTFNtq8CoUL1t3oO86eUyaDJgz4Nut/xC75PYXK0yx
0PLsffwhiw+s0JsuLCp+SDndOIhRKHQPa5QMqBL+b1auKbubQHoLm9+z4/q/vj/8Z0tch72QmYDU
8CYQb+pDrRTIkzrZZTocAwoOZJYjdyTQK5vC30lIlOH32XOR3V1Y9VxK7ZhIPpuqDrvQXNRHfaSE
ZmhIvViVc8dXg+obR0/VPaEPRS51sQg5v6Qp8ltVNjmCnx80LuJyHORoOBoFfh9o490XGcgotCNe
tpP87FLNK8urtDN/zcYb3S1/CtdEF4KKLNDWDhs1AwxpZY9gPkXLd9/vHOVKB39AwUG9Dqs/JjZL
snvhXYkYszgiDikon4sDAqz/28EPO1QUZWklutUfs2T/398oWnPo0bUn2FPkW81RmrcMdkqmCynq
wupiJ75bfbFTald2kl05vei8985bmm6k5oobbDb25OJ1ccj8bXl/EQI6czF9euhF7Lc7a1C0IBiO
Wb4l2SbkNP1/g4gE1+YSFRAZmHPPyZEUU940ta3FczZJN9tNofTHyfc4HYWnj/I6iYaVM96MDrI+
srSZnRO4lwD3MsQIneZA8C3hJcnx1le3hv/TaHdqJ/B5qbmb0PdEZ6N8FwJA3aGvToYRwSg68Jc1
9RfFRKwjhhnsQ2XVxidocr29TyWGMyE7EWqDbdKbJFkvdv9EMmFb1FzjtokfyC7ZAr0J1vP8HDC0
wx3GuYj0l1LF28p2I6Qvb9TkfXptGbcb5VXlJwKcLFC6ol/bRjq1235mziDo3QE5bvUlSlD+G5Cs
S94KOJe8AAHwhYxXpgdjeAEnDfR9ODYbGYoqDTtF3cZoXkD9/gFNzUpRGbzlK5CjbhUF8kafN930
DKOoasONZq57NKCTHgo5LJtEQ8xyoL5EK6aHiddwjl7jYu9ra9JJxAGD4XbEJo5OhTn1npVjwoIS
SybwAXEzAGsKxTi6XXZzoMmmVqgXOgMjdGiYMXfiSLeoBQxQpKVbqHb8ISO4kktBkEjhTGg1XRum
6iIgjzbbFT+TZm3gpdo6L0Qd0/xrFtBeTooqGIWOUK5zdrr2+P1XdSYMMl/wv4dtcbrHps3sZmrS
Y9b96vyn1vxRa3dG/DtvLvD5zn1GBnkrlHF60HBrP196YZ+MbW3lA8I8JcBb5Fq/BFvmX3i9XL+f
+4Y+rrbMlvu4Cu2Y1RIL8sBjbQm1ParB/06GSmbQB7FrlI+Ted/Y+4u9iXPQH3mcpdBJRu+El/z5
gVOmM7WpSQYBIdhI5xjPrfKY/xNN5ponwrDdg30NYZTHn7pH4oyiXEgoz750kkmEImgS0Sb6/BvC
OIo1KvJedLpn/QjW+V8IGzGlZASKBsh/fpqMD+stntlKWwnX1Sk9auOzoyG6g5cYAtd6d5NEP75f
6hwwhaS6Seqk8y/lH3L/IRjJRdeplaH1R24hWB9RfUv5y4PJyjrPHozo5XK360wN8mnJxetkAnqY
0U7o/7sGE52afIMaNgdZMg5Qn7gULvcxxZexjHsfH3TxUrupwWY90om6tgsb1kEiYfDi0uNZaalz
13Gx5OGusy694QsLL6enJCurE9XncY1mrzqATbEPBObN5ZaOxxQ/9vOpTBGiRddzx131/f5+HfYg
+n147CXPqSjjWs9swiBBBeDLiJiwqK/p5Tpds+0tUtDdf+Wm8XxqHYMfwU+hKNKQ6LW7fUHtowMU
Al9cOOTnekKfftkiQOembRRdwXtpcMIZtQ22ExHejfO67Ta/Z5P+40P2Q1bgcZOpzx6gBE0MSvDv
X9D/4wNAvsIQqNMXr5KyV7XZt2Q+bk4Bs8TqitkAkBMq4sgRMBeE7e+XtM8UKzz5/yy57HCnYaHk
eOSQgtUvdmvdNDZ6k1qx8s0XEgUHb3hpO2s3ZAxyyFa5sinyW6e6nvLhNWBEREEFwz+l6KDmMSoL
zZWpk1jp04YLiq5ny1wPvpPpI2Amf3Ys+pU6vU3pragFnZXofrYpjh2mSp7xx5yem35yYTgSRnon
3ZrDPrftzUxE5uMYTSrHtaadQCUK+1GOHuPmOKLqNTmi0RDA3svBk5zIuWs7hJmUdd+/acbGmlxB
3Ldmy43CraScUnroqRYL8WOnlxmnQDQXIv3oBuZO8PSHqNma/S0XOCx4qPQFXgKX48nZr9GixW4I
hgGaJZ/v8irt8orhEd59dQXi66AKT+8TB1g378RvJmfolBVU04sFy1fOq/gUPyy9iKZQYZ08nlla
Tddt46GB3GfuSX6vHpGTHn5KKIlrbjJtlHTl9a+PCGRY6PBG6+9P3/kD/+FniKD/4cYP86SUtYTv
TnFgqsOQX0XjVWU/+fmJz0weni5/Y+fyCLQTeXhhmISLw+clY6mdVQP/hmMUXTnBuldX5rusr3tm
AborHzW5FL1p9IQRBGqR2K0vJE1fvzcFzSU+OM1m2u8LSCEndhTkmsPEpXEIDbwQUMmJ+cLbX1q6
DePf/+kLtg0Bb1IGK0gRMQ7w+WlVR0rtWB6yY2+fGIDcOIHjTcGubm6lVGRMKXd/QCPEvLCzXw+Y
WFj4LUFiQcHxH83kw84m81xaeloiSYHSqulJJGe+9D5pyDPihJgjRERaTtyR6XbfheEfw4I1+KPv
fmrziwXLaGoelEsqnQLv+BR2F79pcdr0ziGb6YrsyLSVQFu7m7m8MbsLsNdXcuhimQXsUvuS7rRm
nh3TPwyZhKjRTMci3hI9us7L5LXpu72ykrEtir0L2/3lcLM0dTwjH3TbmC9eJBZ9YyVzN8Ijk1FT
lu2tOiFlplrrWHv0JcmTY/B3ZV1Wm9msr30bExvai+FUrMzKdL//LV8OuvgpqgBE2H2kEBYnj2rM
HxVmw4/CnAZUBOU2Dp6aHdv213hJI+Yr0kRewaQLcyCKxYTzv4vmw3Hz5U5STZk0NTZ3WfHHtGgP
hc5rgX2V4lXUwlXd/g2BAXFE/P45v04z2oZtIfWLkhjgzxeqoD6GbaA4ZSwyZCrguLvR8poBh4ck
zKj2r4PpKYShW1GwD9rFeXLxGhdn+tPqCzw7GRpDHuL/Wr2Z7qL3QXsosE4y90GLpZnpTc1dgMWa
n17D/HZb+5K82Fc6As9vy6quUBDBLV9KjzBp6SeGncfHOclXTYXsvMoQb8rsGfbVeMlY73ZxL6sP
I2Zzaf1Qp8qqpz6PYbv09cEqbhrzr1NW3uiPf4yi8bTY39RTc+FCOnMcsai3dOQjcMj7YlavN4pW
oioVMUKSMn93j1eDGt/bFWODe5Pwd+FQnPkQPy23OP1VkRmjbInlxtZFrxf11+uKppJRodLe7Rob
AhfaQ92AU2/4I5/BX9TXfo4fo/zSdMEXPID07uOTL249p6tGRiD4KfJ4itLnlB5ACYUUHQse/fvH
/iqFs1hrcfWBhY/1KNFOGafYMzsNmKm4ihX/SpXeAw4ECq9pOK45ljHkdDvC5ABrWGbMqz7aWuQi
JeILflStpVzI4vnObXkJtTh7EFRhBchR0NH++xwRIyuc5kE3hADEvZ94jeCGJLux2MbFfTHEFw7C
pdUW56AftExNDD1iNI56x8sQ09fbfTNsTezVpvBCcnFuq5GCobPuwPAC+v/8bNo4NaY0TwzMTLuU
hDav9r35Y1T39XShbvhK6CBjRauC612M76Og+HkpGhyC2sD1Xtc0Ce27OQq91si93nis7GIDQGlq
pHEVunSEuxQJqsOgtmvJ/vv9kftauokfAhxDFxVGJgMRn3+IGQ8mFw8/pGxxpcn61VTLriKU8dtr
waIGPG2hg3Ec1kNy06m4G2D705mjpxEkdW6hKrgEmpxJAcjneT2O5ahQyJeHzDGKXpULi0PGLkPe
NqyTkRUr4LjcQQPqpdNojkvX7c2MNMulBOTrmfu8+GJrcrmsJM2BDkuOk6HnaGa/4vSBE97LGKw1
F+Lf16SKb0iMFNE+EMNcCypLqsqR3pQZB0HaG9Z1GnPLq1sF5cfvN/rcOkC/MgGGCRPtnzzQhwjf
a0mralNE8uZ4NQYS/c427i++u69fkAXy9D+rLAGSIEt0FdJrRvd7H+A9FLSnKnvMK2LVf9we5eCi
xsAJgYxqWUtRlM4si1Bu/fToT7tMei6Y305f9OARtLb1n6T//N5jOc2k+lDRHrSXk8hTHSJiNmjp
sZ+eg/rN9/FgwYkPfkikv5mXeh5f4x+hlr3iC6Dxh3rf569SUQqDwlrn4dJsW1Sql0mPUnj7/ZE4
k/WxiiIgJfwwNSbKP6/SZ3mhtv6YirvcNiSMyRCvMfeEl8ihc9bR8GPnJoB7LblkYWyLf/jnzIvF
Va4eOpyOisDG58VrMy6lOkicg50+GGp4lSDfOnR/fVfaJDXDV9tKYVAHh6v+NNwru3zn70p86fkE
Z1oIeFNtJDzTXrBymDQJ9g6EruxHGL8V085u61OVG1ihYa1p7zQ4s22yVuOtkXdbs5n2+Yg1Zl9D
gcqvwhn13Ul1uxjZLaoKmoluQtMEGz4pXHfj+t//ih0BoHS4jSQxxjl92aPVWV1ByIqKXZn+yvgn
VhJN8uKuit788GjU/pWUOnvmzNaa/9Pqo5U13cvNna89qlBl+k1fZd2hU4edFUeHQtJ/Gol/T2q3
+X6Xz32ShiiX2V9o98sStpxBaAdFSY8FssgWmyvtIkNZ+yUzgf2Ftb6yBPkombvgP0gNkEVYbKoS
1pEf9jRPcgNgYH50iFncNiUKFRNTkQPQkCWtiX7MPsFPwc6puJb06UDxzs3axMGmVPsLldS5b4lJ
JOEtISib/4QjP9x8RqDVY9sF6fFfCNGfHbzbLpYx/7riy+OM7pCwNkUsDO+Fz8cZkl9hSn3ZHVXf
U+JXs253uRW6oqeo3o2oyQLOVJjBrGsmRuX+dcJYPtjNE8Xcr1nbGcVetO+6ZFtKbltvJSNyG8Pt
bWTj5qNfHe3kN10xfTjUPSmePIrGdtxuANxqDm9j/hZo4DqSbyu19Oj4BcETlGGl1tc017Afkghe
Qxx6tvlaK8cufgGZg91N9zJDqQiOWBlv+4J72n+XcYj7/gyKbf/ycoS+IriRKmZXP7+cocqjJras
5BjapM1wZeWm9r5f4lzUtoQIkuBaqhy+z0sYaBAlfqsmx8h4Kfu9nzxxjSUC80W191KKcPZICQ9h
wg5D9cvruasjHY1kJTlmI5eR+TegQE0t48IjCbRh+dZsnLcZsDY0QG0R0j8c3NDpRzNVQT/KYA2+
Cfybt4ckv2fcBZESsVnfv8IzNwUe3xAwNOZPAQMWu5QXRprmccEu1ajEAAHwHgfcSfE/L40LpY4p
9mPxcMCHtOEUHgzHl8XDBYnVMnSQJMepxjinzCDwmOj5zfJGSdSdHDblGjOhbZcHrylqs0a/60DZ
YvOtlyHV4WJW3lVrXWVWYTqg+aIWG4t2fxLza7lwktFcyzmWPiq9oJuYv78LjU0gzB5V50pU13Vc
rINIvx3UYCvy3NiEwm7cTzm4+qS5o4YlCNSXHPyD6QjXUaCE4cUuMz4HEA+jo0nKrSPhHST+R5aM
GAZFsb3V2KzWl70A6XzJ0a4mpqmDAMdMbBi/3y797H59eIXir384H7MU1WFQsV/trK3D6tqc6o0q
yVsa12ZXrn3s09ICs8vqLaiwe3HStUm/KuIFNPleQiBC9W13jHdzp+xio3SroNpN45vcaJ7dm1uD
Xx6jmRNG2s5Sq6dO7lzfnlYOqkRaWzzNJo5m2EU6NZGtpIhRr3XI57KEY1OhHCUnQOZBQQpCfknx
dptwQxwGYxUi4PP9i/gKg8NIZ5YMHqgKYwwhgM8vIgi7rtRjKT720luFq1FbI2ai35AJalq1M1zD
rlYqQPH3y565cT6uurwEzFLuqgEjoeOAMcywLUbHozoh3TUoGBCw/H61c5sNQCSjQA8YSJj9/IxV
rIVdjdHBsVGaa7Y01E4KQuRl4qGidOFkncGkCJcg/DJiuOQOyy65P+v16Cc6HCLU7bWXqXiXs32c
4NoSIC40e32LRaqu7ZQ2uvNHHFg8vAQ55IOKYYya7CJMuDLTPIkXLxt/p/D1YsBVz70QHQE8clcH
CxV9cYFMSmr3JM7xUcBDoR3uNQcKhZRflQZ+hfojc98cgKaSt5q1UiRrNwbTmzmhSRFsJqFJokbH
PMSgsqgO1VTvJcrZOvXQJrgpygIuRBo80DfbUkx8v5PnkiTm1OFN08nAV8BcfLey0qsh5hHxMVfe
4yRz/RbFwuZJz9WTljHK4FN86xmWCg6S/8qtFN5J7T3FTdZ4Rc/k8OU+x7mj/PEXLW5+RpsVcx6h
GOrODTCLomfbsMPjkkZm4twF9SW14X/wxvL2p/KgZJIV5umcxWlG5Kes63SI0S1sPVP2b6YQXeOg
vC6qm1LFpFE2r80S37NavdLziD4TJ0/wJ1Im+7UeA07tWcYgNQy9XSTN+2kaVkrV7iTHPuh2cqoz
rHWLJr+By8OUK17P5ZVWlE+ZOa6kRNtEnOX4IpQtjtyXpxJZJng2Kqv/csQPF7KqV6PjJF18FOCR
pGjrGhfvQKLBWrxq0xOllTPft9VDg0CiKqn0Y/W1P/rbeH6MjO33p+zcltLCIEXh99AQX7zhdCCZ
bhsTO8b6dzTfhd0N+ZAf3SvpU1I/fL/WuedmuJspb0HIh6/6+W7qpSoc/HpKjqX9S+g2SMFGBAkf
1fjvFzqTEQHGUvIL0Ir/XjyU3GnW4DcZMoue2TLkmT/6vbh0qcSLNnEfv1/tHAwF+xZUDKyTclwW
aeCH/YzCKlL9Pk6OtvzDJpoSNkcNk87gaMa/x7SF1I9xc3IYzOukLtYOmMCFX3D2gS3QBhVcUqaA
+/wLSlTIglZD1Wca/fWQ307l811DSaEHa0vq11RYNqQejeAdOzcY0iuTv2Kf1ZJGrMGEP3daiWbi
97/q3NFyPvyoRbjt1VwLJZ0flaD5r3f1OsEYvt8paOxRzl286c8sB6eJ2kFj3g7JmMU7iOverlUE
0EUnLA5uuNdtbOWSq4430l44YGeCCiWiSH4p4lSA2c/vOwtqrWkM0Q6ipioOavpEc5kmlHxJevzM
JyOYfwQwlf7yF1OZqGzMSHZScm2tRvxmy8UwWb+aqrlwgs49kMG0KzNyGsM6yyQl1AspnHUieSAz
JTPgdCm7nfRWR/uLgNy5fSJZ4N+gySBki3dXGchuATbEx8oyXPA/y78iCSs1w6O6dy4NSJ99MGam
FHgYtC2XVX0aVWGV2kQQZB5sLhsu14AagUMfxBfaAmdalPiMIEbD3cOgESK/n09Fqxht3tToeIIz
ClElUmcSPtBo2nIQwnCppR8X7yMBhue77z+2cwflw9qO+nnteZxKJ4pT2P/5vlQL0uhfNU3CAb3t
7xc6c9Uw1Sqzf6LN9yV4FUUmZVIE5p7aPJrHDM2o/KreBbmifqoBvv7z5WCDAhYBzXBAxf5+uFvn
1MyqpAn+tdUQLa3o6HGRK9m+Nd0EC2lwve8XPHdgPi64uEbGbsgrZ2BB+sy8yxxrmvmG9ez5/vuF
vk6nCmYQLHaKWqQ6v1qSWYFm+SYtMnPG/M2r6vdoAsqx3rlOtMKEMPCkRncwkNfFWLh2nTBm5LhR
jhW0/iKrzHEGEMiktYqbtqg9UxyCtWGb+FgXsQ811q3DSeouHLQz+29hAKwpqIzjqeMsgrgaOXbT
mE10HGIfOs8zbY/R/JmRyZBGw+cSxNLvX9QZFMXijsXkl0oDzHBxYQxSKduFroXHZFBdp1JXgNz/
P/0VuBImX62s0GWxF4/VOeqUxkEZ0mh7UfI7GhIOkdyUf33/LGdOl2jeKEigc/PJS7XiIdfatMZk
R2iKGfFbE/+tyVRzx/CoBr9f6ly5K+huECZ0Dhlx6vOnUyhJYiSGSZop38TNlpsvjV0LdXXOTFcf
kileaZd40+dyIRpVsGPgVqooMi8+nzJOOn0InX/aQWKA1mjtf2NQaP7OzS3M7ax1mUmTB8bD0fq7
JGxzrlfBCeENC3AKmcnFQ4ejpZf1gGgb7R6CC8yUEXeBaEaBn6acxrDGY2Bd25f2Vf03ybpI6kls
gS1RFmQmaoldFpHJMHM8EtZ89JlKGI8tExP9gCEKCu9DsFHa4F02+kPiJen8FisSiiTWOslU18xR
lqnqXakXuyD0V60fXwNRFPbzNEiHAag/Hm3Xjg9meZ2v5nRVF1gzOX90mDC0C5L3VJPpV/yATayG
27yYNiKKR1jctdIeAN9WsBCcXV8a16L/AFK5mjKLtJjeVC2vdf7mpn1UnHmfUpAHun1XxCE6sjdk
cKu4eeHqC4xk1fCPqaKT2nEJQelTCvN27pMrYwgAdIrr0vJPFfo40Na75IbWRiFdM10y6tsyS9ws
sNzAmW/HQn7OA/82MKpVMja7vhhXCcVX1ZzIbWz9rmzvUKUZ7R+6JP1stVd12NZBcBJzJjSJ3lK+
ym5sthEFcVpHTEthmj1COJr1tRRIiL6CRBTNpma62O93I21MOSzdiA6OGtkMQcd7IdjXVduWuV6f
TEfCY17vJFfvTTdVze2AuV45qzDKbq2kXTFqdt+GqUvKGpX9qq7/GJBmi5MKrXoYXvT+wZceazvD
7tgOD+JPSPnoZQ4i0Z38nJYbRq/csC5PoUzbUb2NmeDI5E3wW1F8t4veJEPZrDYZ9zcaFYLP1MAC
Ne4KzFfbHxkvs+gw15rmQygxsAuRomI8x9Wu6+J3Ed03ASCbfzMkqBPMDFanXhUgOU/vy+ybB5EB
0CF023ny+lzCCEpPdwJxFP9H2r8a7ykAVILIE1tcyvnTXdbOP1XGaNOJ4aa+xvE1aK/jlCLNCS7A
1ufwjU9fzKI+6Jw4anyTJJo9Svwbexuauwk4OeHnqNurDK6oUT9XaKIniPI10r5EnIk4w05cbEh/
tb0hGIM0KGjmQ67CqvPzZWnm+IIpehyLHueQGR6JW0ibHTc/k+uyTJ0VxyJrd/37X8c+CoqbbF5Z
0z6MxvsC1mV1od//VSCMH2TCYAX/gcZqy4uANGi9Ew/1nFJUwmojcy0l7SRSZu4y+F5ShXl9WWyi
sN+m01sd3sm1+NYvxBBxXS5uNdugb07GR2w0lrx1rfeLMgzCUHA55fIGJs8cnzShmIWzU7efEU98
0DIsRS8OyJ+jvkBzInFXTdq/1lIDbGCa2gjbKTjCpgo3SXeqoxO5dD/9pY6kPLG7bQ+kye7o/aZM
bvvx5fuHF6Hqy7N/+AGLIyG1idY1FNZHBZNcGtsFJrdwuPM7Tt9FTtE5LJXHBaXkP8mtlzIF6JRF
vqWAGRj2tqmYV6zXTGm0/g/B9UudaJcU90lnvMp0Hlrllcs9n0rqp3ilN9kzlVOjM9w6rXqTnh4q
My0WYO36P38jCKmojA1p5BVL4CoToDOHPTgSVzJ64Llo2+LTqW6tAQd26ZJ/7teihuFuaI+MvmmI
MGmLHZhGtcpnHHQFi5tuDWUUBO7wUqL0dZ9BbchWhPAgAsXLyN22napJiSEd0nrHxSOa98AUJj2a
8Tq5lChYZzrAMDl1bB/FAD2LLiqaOG7QUVXq8DgH6ONAfkkz2euLeKPhRDiiUQ5A3ujTrkodd0zT
hy5bJ8Nbk02EfLQ6ZH89wiaxpRIJG+fBKV1AJmUigg7GpshDN+cZbOpLxIWxDisxH9T6l3aQvSLO
rrndAMdc3U82DhgnlC0URIx1Al+iz/SjAyfQyJVjRlbSULE2KqLuYXgbkCoEA6IYQ+bqKAmV7byB
+AWwVtGHb50ZbdDILaJ830cDQxapm3TDOrax64J6WTQnAxuKWsNxiD9oEe71UNmETrIKC8erEn+d
lXA4grQjyLerDqZ0WWKwqJfXWGusCkS4OwfHziA4BiPW1HX6UlgY4ZohHD9tQ0aCt5GRrwz0hZ7T
ZlxF6p+QPtYYYgdQTgyoTiDn2UaPfydOcy8l2Z1B93AMbRfeHMrjyT4d/EPiD0c/itzYsOigX8Hw
owDgGxtqd66Nq4GsCxq2m5WFJxRoBZxVX806pg+VuVKUpuHjYzurvU72FO4jrT6Ijxdl0VHPmS7C
Ss2yNz6hvim0rTSXP7u632VTZa1AFX5pBOYOag26Bt6cjNscVBg73VI6VAy71o4EVkcCC5WplqvV
oKFCM2Vre4qA+5UdyKJXDQ0gh3pvT3vUgaD/t2sVM0S13giIvkFVO7CrdZLbd052GAKDUZNka2cn
8F4nrOjgmVuBfNvjcMW3bSN0E2/l4tXv4PjZ5U1Mm4bU4qG1rP1gvRtD4k36U6XeDPgSx3p26rpu
F+jjwcZhIxvRVGHHBRVXn7sbUyMXlNS1pe0QpWk0FKFKYy3bw6rWu00oV09y0DA4nLlDbl7NeArI
jrQVt0wxQ2HoOjiGWYHgqemNFA+2ZN1KdHBsqcbsBKvyac8gxApx13UOAXYamWRyZKbcI39FEvgE
lSSux63dt2vQZ1Mp16lzNyMlKSEiLI47Y4JVdYhpZ8Qhkd7UoNOzs5l8H0WQePNB3mJNj1ai/dJa
0p0lKdsCIHdQnT20v6RoSHyRFB/nH34ir+e+vWnLfZn8mHqbc9l6gn4LB3nqsdOzpa3Ag7TsT9zM
hyzMHqLI3wxD8axK1dr3nwbyQD2dtjI19tzMJ3xJyBUtjG3S51l/ynr2hpQ1UV9tWqZzk29r5nG1
GJWRuylIQH9gg/r7MvppOD+y4rn2f1uN8ubH7T6bsw19ho6DOduaN/a9p7cqnJtgFTOIme2T6G8x
ars+Kr02lhiZ1PdxV9duJSvbms83y9ix5t3nttexFRXvr2v8m7T/04tZFxV0y7HbGz2aKQKoUa7j
SedV9ccOLQ6713cUpjcJXKwK0tg4wczUo12nSTihxOucwRlTv4NC6ieNF1NKMVTgtLZHSHpRh/H2
H7VKQqNhhArE7GSAJih3KOSKtk73SdGdkjE7NdE+yuJmVdta6mZKsmsPFfFxKoxNO0m/o7Y4jHKx
ixvrQFGxnfpw299mnPYGAhjHe2foTbgKHOtQNq3bjdlDVfR/Fe4Jyx62ZSPvcHmjBst2Wa1dz0zR
WEZ2yC2EUEwKbEtqhDeyuGGR5aqzeSOitiP/UidZqAt7Tk0VLKknB9GFFgZaZyU/pOZB8ykTV20E
OmlFlHYhtmhME7UwZ+OYj2W2t0mUn7QJDKQ0r+LJ3PhTuk5T6XeXqkBD0QMc0X0xvWHdfSgxeErx
5MUpY+K+UTrzLoIljAvbba8Hu7bob+PwUFrvsdJ7wejgMhTTisn7vfhmO+1akcwHfCXWJvqprWz9
wVAKYBhK2sA91MYIZevpIcO7u2YwcGh+6lV+QObNm82f4muviWFBvQ+idKVie+NbzYl2zTaCjx5r
JyNCoSGuNzr3Weuvk5apwgoOny3vQFHBu5w/Tq8w7D9oPyc4JtKNYA04+bBRpuylxWAHKo39YMf9
Rg3GX1nU36ovUyTtxMVj4Kye2i4Ku6vMAvEtBVKW4cjXQExOFFSnEpJ4XmHEtz4xITA378ZsvFYm
sXBqtpNiPgfJ/UyVXDcQR6jm7AnZQLiBoB8bVl8N/biSewTDedKQqkX0eDrrnWspZlRSQ1F8Qg2e
n5+gO0eVif9NwblJtHxfGGAwUbXV0+RU6sEVd6nchld1aCItVNwaQAC6WbmaJidMZ8tbi+SzTaLN
mCpXk+CRrIKxX9dz7TWJ9Dvoql9FGLhlMf7MqFeMRH7J4o3Fu1/Xk+WFeneQlexGjfiYY4QpaGkS
PMtIW1X66EmEo4Rhhaqv4XDwZ4Manf80XNdhAUWk2Olmf5WFqRf2r3TrRDxoTXmtRHdN6vCy8n3G
NRynv9us8Gi/ryFs4wBPwWTlBSrxGt4dg1fv5VZ97zhvZhKu+6pfpxLiYxMvsFqnReoySBmgJ9oe
Cuo9XkgIs3kOK7es3pQSKg2HV1Ovbb6bLPUf0ijb15VzXSHUpBjQBUfjuShzGaeD9iDLPlbj2dqv
kAdo57WaTrdlaR4bQ8/g6peNqyXmMQnUbVUT/VMusmxWbEQ7BtTnlIeqrlwT0EjvA5cCxcOR1FOZ
7YFzsWLScavO705qeHrjYjF5FZD4KMVDpjw7fvOHsuxuqGrPYQKBMzU4Fd17kbX9qoh2Rb6SKoJD
Ov1RhuaWKlxeT0lN0wUukH4a+r9/ZYVdKyS0wLsHv82Pcqx7cIpv+0IV/5SaGG4Z/mNMSpSH0g+5
bD1bzQxXlXxGe2GJUl/8wqN3Had4oyZABj24Ufbiy8OOMGyt1JEPT0nlK9vonsg4piZ8pCpyw2Ba
lQkAa1LutTj40WkTrbO8dQ3OQQj1sPNB6/QqoQelH+oc3pUWvVgcsraZQ+w70Gqg4aHnjK+2uvmj
UK2rkmCYVQdfqrcxSS+yk/JVB+KNt22aWa7FSxrhG4aoOg8djvD+nL6XpLEt8vOyGq+TQkqwM9O3
drmPmmdpvklCAQ4km9S0d/pYXiul9tC0wU6Tc8ct8TTsmPQpVBI3jvTgDLuUDiST1qNnBw2ipNWD
A+LV58Xt95XR10FMB4cKYehCpqbaqHB+xg8SeajlqYidQ1BEq2aIr+D7ahMikqnxI+/mq2665jYP
jGhfRMlAqKXIwKQgzYNVVtuuRb+oxi9tKk0MaBiTrufd97/wC/IsfiBe0gr8J9oNS+LjGNSOQ+hJ
jw36UCEZrkJ8pMihmO0gHX+/2JcmAYsJgXX0qMSk5D+U9kPXptCHakxB2Q+pcQ8ES+lqZrDAavbn
NeGOGpILtfpXpshixQXu6wdjJfmTZR8MALlpp3N92PW7TTbBuZLrh1DaRNHzpCQbvX8Fyfg/lJ3H
juxYsmW/iAC1mFK6luEeYkKEpFNr+fW9vN6gUfmATjQqUYPMiHtdHNox27ZFnkqBWH9Pz/6APC3l
2drN+ydBAFh6RDei4lQILxYzGvHLaDEJ5csLA1U5zPMBqo2hW/Ys/JtDwv/+3AiZxiXgGfrNsuOf
28oHnjJNj/5mC9xCA/CfSW95HEWlw9H8l+WokvyLjPZ/acmef5FFWAwiiSeb8584E146WSROmbgr
dUyD6Pwls3RS/BG7idTGDD8qQioV5C195samvB7Gj2foPOG2j4I+5neQ2ruJq1amtG69XOhs/HIK
/wWH+seuzDSl5+rWZFjWnqM6srL/frz6Nq86RezzgyiUWyXO3JF5sOrzv4GoDOgNywNbmHJwwwyn
jaI4VHO6leRbz1Qp6dG5XjRsiXovas959Filg+xn9E2xdVx68Rw9vYd1yt947hLA9H+jNf/Houf/
Ikn/8+qfqin2ZazW4R/+96sXitgcGz7Lg8GV3X3G3W/JeNY0o22EYGcyrUziUyRkGr0lu2HuGjeY
UxX7YjhMGr5yX3lzmBpSu/JvszFJi0XSR7MlJaQeDm6qttDnsLQX7giM7cp4eA2Pm2n+mwz2H9FC
zzcCNvqMkYIxpMr/K0JJ1AutEPNJ3YFUuRWHIJO/l+QZ5BT7EUOzaW77/mPEETpKHvacJsc5SSGu
sWR48md7ZBeEHJQ8Xtq0bx50U/O5ilM2RMW1E0RXmBirjUAinkMeMm9akrVWYBb6Ommllz6+CqO2
saMw4l+zI3ou7/7lnP1nzfff35QG4gjPAsARo9V/ChOqvo5a8hmXs3mbN+RD/kn1vjWddPVwlXwt
HBbNix/7xlyF9SmBbj3401f1sI3Blsy1tEt8LXE00e6Lb+tV0ffTix47GduP6lboH4+/x72j41V/
ub0wZU79wkGSGt1xplecOXhGMgbzt4EhPtmlWHyUx+kObedTD7cC4VHB/FSTr+pT5+ivZP9knmgR
WmJn2Unexr7xPmA8CB0PozF7rAOJFIn31vr/A6afZ4BYeDaX1KjnSfinw/PUA4r2sUoin3l7jDMj
XekURsnYTmKNsErGWzdLH3H8pHOM1Qb1/VMZ9P++X/4Bov3Pi+BlPO30FMgx+j92wh0hBhFfVXFo
WzJMoa+JZuVMEumdonlkpbqfx9IZHjm5qKGn5u2+hyzQKZqd9KKjMpACsX1YDe0BjXR3ztsPQutO
vN1A/2mID53TAiNdyxn4tV5Ve2Z14zIluiMat2wiaml61UDjWu1XWUpCP0MHd3Q7rpdgKn0WKKxf
IujwkMCkfU+eKmsnxcBeWIrf4kJw9Ir88xTf6QmDlyfBc+TFis7cTB9pr9uNWPlhZ5z5LVH7F6dp
osCpNv99xrEtYE1poaTHLNz6R6vyJIpFWSsMe64a1yAg1CQDlkOLha+jR7qdxg0BrqpnNr6Wyx7S
Q8pJephlE788Wv7FoDnctEy0i/DVasKKeluWTiad0iVaz6KyBnaqJBzGf3MMXdoFS2U/nlHAifjJ
yJQJZkRxyY9DzsA/olZZcCmyLD9r3tqSJz48trV8L7pzKKdemMdkATbuIF7LJxj0mL/mOCJulkDH
rrtIYPEkdGGLbUypl8hEBWDFzKz8sCDm4yI3fRgVFnSLanP3Qe2nAYjv3OQhi8N22UzzuGL29SJi
VxoBS6jsAgUE78pdZ3UrU8KtvgOR2aM6cJN5nzWovqIgSxn2hm2h7y0hZDb3U/UyaqBSQJvJonEY
IrdlYxliuY7+CTNAom0lBGetq04Y6GsAJZR8Q0RQUJrcq7rd6p1d6f4g7iX5+NC71RwSWO0vS2en
2X2cb73WMGR/y9kpU0oHmoojV/LVjL5b7eljnaErIwe0deX44ZoY3NeWH+YykrbVUIReaX0JAAI6
qSkSeKPG+siMP2b5NaIYT9XBwqZnbGRfHPqVXL1oykdcIcaKCahNJjssShco2S/heati6xs9v8St
2StYFVraveUqSNqf1vzoVQXQdHaLiewVTVhHZe52mvEv7Tbb/P8oP/77GONfxhICBg3LIYTm/32p
jt2Ii1mkJZfob/LfZkfeFN0qzdZ4nqQU3cEeZztZk4ZJdkPVbRLcN5jFxfQt7O+Gvu6+Z9OJiIJ2
wunF0IOw3+XElCTYAF3Z0o/ySyTsDCxu+2CKL3oBtR02Iblz1lGAspNvFcUVL9itTJexuZjVXSX1
V3WAWO89+Po2UtaiYXelX8g+BSPqff2jlc602s0ON5wFHCJIQQ08JcTU7zRqpyj5QbRicRMYbv0H
ZVn7LtvvqXwn25mQFlILRxjPjrRLMyxDSQJ7OBJpme3exFj7W2Uy96gjavI0UxJ2ij2f1RwpvGfQ
M+Bz9ikXQSlvRMagDte+vU4iqGXHIf2vW+beOHtKc2SetK3mGMEgq/XIEyZIxxt8zCG4a8p3fu+f
cNuKsJG+PUnFkT9PAlgGaQGQs5XjEnkoJSvobSAepX06Fs8wOlthUt8Y7HEzAINg/hXMy/zLmKS6
/V4w1hIfhxXcO5bdbb+zrnJQdIH2Eh4aw5smP9Ur50tbRbpTO8YqvFVurgVdbxfLyVzWy0vxmoi2
eSIk9E0mClDxpGNPHnV6y3TPeFwqWNQ8Y3jwcATIVvpbso95WYkoNq0bZ1m9Fzikh7aAqaLiWtcB
wehb3pSO8A3JPPaGdR9z7YKHuHAY9I10jMnZzteJahuVPwfsjMvZnicvkgJ1U8+53THhls09xly9
ssdNKe6xJQDc/oCDGCsvLSwFu1T95S2eXLO4Gjb4v538FljmuhzaR7cSgQhLG7Tc/OvRWEnv8/iR
vGBYGp5kTxjRlNrZngMhbvjC3BIftwh4PN3k6Sr8GHCeGIJolZkXcg0mXjYPQsAKXd0KJ6vfy/uu
ceNkBTGjXVNZwXtFu3jTceBv3MVcde4yHdRgcMd7NwT4O7N6Kq0tfXe4MubE1RAWGoclOdQYSew4
0F14Y+Nj5quY7ZNMwofXZhuz/epK4Jb1MzuBfYkNqlpSj3lx36J+Ho2zSugSX37vDcO+LNfSemk3
2R7/3d5GYRAQY/tDiPMbqbo6raBiR6avX0p1XQDL4KDqgfOVHkfBvC2zPxsOL1CDX3noejKifHqO
TPnrw2vPLN779fDbsocxgmR8zYuDcRUojQ9HJmtOc4zOucvGoXurNAGNJKUjPCTLoQg3hQEAsexz
9gcXcVnpt/Zria6h5daQEyZ/+dbbL53wQA19X+KOpVsEfXsAKMnHe166Ze+PZ9HZymQNgmsx+Ttm
9WO0Kw2FUwyIn4mw2TLXKLEZP3D4w4DPk8bAlNYcItmJYkfnLLdeI//gYijhMC2x193MFgZ6tmz4
fBlKyY6JAOgu9SdzLc5Obzpt6FWybW5oTOcDLTgiQBDF/pn028JlET/Ibx5rW1HW5a0z7cagNOyX
zB8zt81/Ffm30y517ajZxui8ZXCalsPMpv2xrvON8XSg6S/zEHkj7oYTlgvID0G3guSFN+BK7UqI
PHLqZRqJFz3AernAGdYmoqDKz6wqm5fHw92z40ywaBbhP7nJYH/Fnxo778guzxHaYy/A/pXO2dpO
+Fq110f3OimJZ7Wu0rwUJqllu3m8pc29oPJY8yt+M9R6juTCRvwQ/j5eKO6bcB0ZnvmTCduC9eAq
D4TCbVpnmn6rntyBHdNjdc2iXZ1sJe3DpKUBTBRyenPCy23BSwZ0ISRpMOvW6UmVtmhL5OFleVKk
Dvnv4whYiZ8d0mEbXW63fJPdYQvNa6y/zphywKay/To9DKJtlWtkhXAzc3mb1R78Tt4DYoSHvn6S
sHQWcRIKqQgQ3JXES86mQEXLu6+DYng4C1Y+YXydYk+fbxJJnw4aXQFQvbRWCtwlnXAVEraotdjb
gZGrsGM93pwlHSLRM/94XDDKNfx2vs31SRZ4UDpzvQDBhllBrxn5g/VVzFtoZ4K5fhjo/NH0MFvG
JGTNnz3x3n0ADvpIK6dFSFWku2dqnDnYRjOtIlLIRSYZDomC5b7wWah/XT87BdbBlYwVO6cjHrkW
Ry7Cg4Rssn0D3nCyGIsQdlkJYRujiz5uQB1JpGrDWyKWuTQUFJMp1rOvOSyn/Ri+gs2kG33+yNuv
pF1J0g6g2nw4QkvLxuoaI3BKULtKq78F8f88H3mGS/k8RBfydlhMHblLZadaV2ZQZ4h+k91DhQll
m9WvIIDvxwzSeAGkLAAJqpHfLWY6vBOn4j3cZxo0OvNz8COcieVkpci5ixUY6zwVvHhwljkFht2N
DW/044q8MN710nny+WN0YZdFlZOFllOP7MuS16LR8GfippRzR9+bMntg6ZwibJ/Eu/nRGavonsr9
uuW+tQ4xha0R/x67qVHZ1v2Fip88fQIOakUGO+D5Sx2SYUETsW2mbfI8xc4krPvKeYR7dJREqiir
+uE/9N0E3B55pujhVBDdJ/Vbajwk3SHHHo+yaDqiTSWrYzLvIrYJhk1dlZvdKOyWb8O8CdM1gopU
L0dg6ogpHZZy/jLZRKPwWfmYUA63JDzqj31U0eh03tZ6a4EtKPuekJ9V/ZroHp6kVl3ZBB9a1ZFr
kWDR68fSto4er+lY9PIg+WnN2HxjayR7qicJzrQmQCrIXlpxb1iBeifBR4P9reya3CGl49CdQhpa
RhqJUKnNPL7kkq+Q4gNZbkvgyadYeGKN4SX28Ctr9JuXal1oXl4fnlJ3luibMHIW2U6rn0fuTCpO
SSrCXvZNyQ59MP489qz6D/NTYF+RB/ot/IVB+PCktSh4+Hk/RcE40heOsWO88YqTzGF1IU1wBbZ3
yQxoD6zem4QVyQjMy7nIranakV+vwG6Wo3nm5LPNw5ae5q96YxSFoFjtzNpv7yHsGj9K1jw3w04V
V41C0oRdRd7jZZBdeLXXbPTIhQ0zb8Tq6rRErr5XWSouTMIrEp9v9BzSDUqn2gTjuU9X1JYWN3OQ
+1VhfbK4TA7m45garMhdvr6iWYHFtFxm39Tl0oPFSwht49BfHqn5yzUsXMGVrmGyaejFbC0OppFC
fjNICKoxhguwmEKi0tL0Ja4A5F2wdvC0XYY/3SG/zOLqIWywoW/vQ+Y/ug2wWBEpT+9LyPeO8byv
ef8ZZHhEQ9XW4KQyqe5ky23Cy9xc2zqIG1/5LpmXMr9e1imt7ezqByla1SyAvprhfRQ3tb7JzWtJ
Ik/IgHZUD9GrRTEqXV5tG7qYAl9pIxPlhwLwCG9DuO/CYMRdtXf4vh7CCoqFVFykxDVcrT/nSLtN
sE4iczwkl481AEg/r9vFEY5q4wPZVu0qObFjzrlC39rD0mzqQ0e4juE8Ao0YkexksAbuXzONNd0L
GwJTom2yjTWFKws3wviqSHgGv+Nq0kdE0Dc4E/gq2XccqtYuMgrYz1Dd+uxNgG9L//lkA/syA4e8
V6qPB6paNke1C5P1MTpAiPpBlFdsvbDYZK+Awa4jY5DO4lpdsyIyD1Xq6+LnBAoa8BeUr+NKMHaP
edMmCMXsdsuOq6XgVwHsC9P5YRJME8dcJSujPxvN0XrsCH5wLAox296DyQp5xPPsJ33s48/nW+mO
U2+DewjbEmTlkkuOtZ55AJ2FVpJYz2LdG1e46NMU6KInXXEiXrJ3PV831p8kBBGmgnhPNI4hUdLs
tPuL45e+O8GmWYw7/6ZKTlJ7fHRBoR6m+c30ek4OwfH81mB4kVu+GlOQD3ci0DrVbThgOhEx+cWQ
r0bht3rv5ErjmvV1Ll+rxCvSgzSs6u3McmbZNTe283RtgoLO1DZeptpPXT6fFqrbFLMg96bqM+KJ
cMvaSQuPLlRAWbQyTE95F5NztVdXWHv036af2ONru2MPuO2x8S99jvbIIu+59vQhVbNBN27LFVqL
AqGx2dFRLm/0a+lnymi/ab3lrZn5wciVsc/ddJOrq07x++yeXtllvzJ/HWqIYJInEP2YB1P1YeGN
4GiukPDMWtfCWKsONy+6WHJJbLSkhB/PXn2Oz0XncacbsZ/vld3U08p4cblVwfa94gg5gxbOEV4B
NiVneTGLbV148oa7nf9Q1j/hGeT/BtFg8jAPUZoTXk6O+drspRtFVLvFfnHr+Ap6H/7kjNOOS9oO
j6p05Cvv4enc4+04eSLg9SZ8m33MFtzacrsdrfk51TYcu9zNveLhEq4ydXvGi55wrgjfBC96Low/
5JnSe6Q/yD7nP6sPovBqCPvBLVK/sfZReEA/w2vlLkp2cThiXnRVjJuKa0+zAo9qYddS1KcMzaCn
nIDk2427Har9zOwsnBJhk0RIr+MV6XQxx6EOJnkryFtRC+rXPH7hBdXjTlI9fG7BzpgnHulW64md
8IXoznVmAGcnLgx4xQiEfEfpYeOZCcxVtowO7IE1LTcvESXv4/CtGPcfhUIvQS67NMKqhSEkv+ra
Bn8WVeJYKT9Jzc9PZMsATbDn1jawCJy6g1t1UWoUKwxJ5aYmMKJ+nZ58FpuV/fJletppeR+VNbxS
ewSh8R79e1XeBla6DygnRKVLfh4SCPc1JG54iK8qgxWeSTVThMoaP4jUI7Z3tszPRNbTrpovsEjc
ReCqbJx0SqDs3UzAF02+Cv17W25ol3TxxtWRd7aqBguyU5UcmsqvW9kW4lOVX8zeb1/n1V/3C9Bk
rYv9iC5/2uTlKu22z4w1nYHSx/Epv4qVqxYQFl8gdM3Gut3p3fpxw2316RLzqhUOEBTmTa/1AOy1
tjpXNJz6D6aZ4JTCTmSE8ArmS2ADv4mDzu2wmvAeFOdlZfaXcRN+5vBs93DRlQrOvRe3TO8+XclQ
FaxibH6f6w3zG0iaXNw6h+81x7objZ9ffFQbEtguEG4NmW07DawtxXjSbbZPi0Agw9Hnw4SkqxDs
S4i3q8VuPzeBwqMwhX9DuavNF/LqZWUdRzBBsfFMDuqBj4eeojT9vvKaZKsYja1EP2F6Fvu/VAu4
oXv+Gz7WTp7vi/jbUF00xnKzUU1b3zI037po03d2M1AVgKQda1hj2W1DttJFR0uC+WssVgp+JWVy
5A1XfPV4Jd8eXqKdREABk+L+OJmiE/LTaCzeDPzgyk3T77NAMqjv7zgNasx6zbHWuFlu+IDwWVHG
+azCnKgUt90qa2CQASjzyJ0ili5XEvvMlJ3/hAXSVySeeVZzxNmnh3KpqwbWK6NE9C6El7MwrDkp
bX+ydvnDKYttQVkJJYT8dp2uypHWMnTm59wwdJ7ClTVzv2+ltzn/Y+9f34mwUGcv+lREv9hpbxou
X9NVhPCCMpMG8SA9vPJOwx4t+wfJMLO3yHehWRtc6LCbLmq0z5md7KL19OqeWTdSMR7iExUyZxuR
EXIKxBPVSSyvxeCkLTklGBBjSRATeOKCMgvtHlZifzEkRwKxcAdVx5ozaMwgluFQPnG8ZEKn/Q7F
UEeeI59DKYB7svh0o7HuWrGXQVHhmOav/PGTXx+eWrE+aNkbnvi0O2GlkqXX77ndo0+TjEgmkNrR
qhdGSdGb3tQMwMbJ4QZDdqyBEPzmKEcr6IIeCke8HFJp8wSBGkf7Xph/Hmt+VpIJCkIAcemHj/QT
FHS7iL+hx+0TX8WHz1fRey65aplfBmRvs8eEtTu6Esnc/CvWZI2rYz1NbbQbSo5dX2IwSgk4y9ou
a0NyWVGG81Gt+TKF18VYLZb92GVpMM473o60lj0G7eHKhIXjT7SKAD6js6ptJ4x6gBJ65/HeGKvU
2Db6j0m3dAfMZTYqGIqnQ0LhYfAMfrIPCC3STdzyl4tuwXB5y8+QhQhBJBzRkXXnOeov8CQ9jJPA
SGR9i5lbB4A1XcIn9pjf6ceFriYxiByQnwyKUfrJ2Vh8mV0Szf2GAgh8hBMGfaX1Nq1B8/eAnt98
oI071ZAD/eIR0HTn5Z/23b1x8TJpMoxwRvKJ+w2GtlAeUz4G+VcB/CXMt30DXgmHW72sHjy0ZjCg
7B8+AVVm4Fwr8yd/zP+SmB1l2VxU4Q3MI19cqOHxeI+BEAvSylu3z66EGhb9Sv971C9jeaCVlE2i
QXf9uOsmXy5PRICAmnSAa3Q43VEvVtwY1RKIMpsVtx6cjPWil/ya2jnuLuNf9q7BLLV8jph+Bvqt
n4+7UrAgba7yRZO28RdQMZCVkR/jQ7xNxlO6clsv/E0SD2c3AET8ucfnq4t7gPpVpvFdV5TfW7Jm
3wp6VOQo1H6V+NLlfrqC137uaTsBy2857fg2Z6+3hQ+oBv3gJYx7zYcuwAqLD3l8sopVfmMXRds6
rUhsGufzBMWLkDCIoZPxYdWB9dSjMc152vnR7eK1VPtQlCCMVsJX0b1oESjiCmNPN93wmABJh0zH
Qk2ywWKXk2OUbnLtsvdMdMHPZGpDZUDTnu9RFrRwxUTPkE4jq4LnfP5qQOai5iXrhJygwmuGoFmT
ajOsxc96plnw5nSlMjcMjtG8gJE+Ou9pEPU3ftZ2uSmZm39qG6omj2UYsCVmGrvDNczvNVzzwQnr
C4StcctchZruI9pEW3nzHKfZJ+l/5uciewBAOelOrcf/NyJxgDb4HVXUAemMLXdRqF517KQH0D54
19Kq/h1WDc8DLAPFH5ZLmni1EuFqqNu5te7XuCm/hHb9UgICVuomHDSqPNBekAqZTTRP7U5NZysE
OWT0xewYb4+F6vkQwQd30sEqQNHvlcpzANNY8+fic1YOkXU32SdO6ZkZfqbX0T1AeV1xdVenvY6B
ENfddFkMINSvmttZfrBx4K5hApK4C+FWF5kR6GbNg84snu3NdxG0JnpP2q0ocL0BXrP4CjQIrrPw
p8eQWqTOldhVDJBPp9DpsnOT86mnnS1Wn5mvLewqAFCeTXq3ReGQoRpQ09Qz07vUvkbyW+7Rzpp3
ioeK7Ga6UrE7LDF559dhJRzYEN6ULQ+GuYK012fbeAl600uu9S2C8HybXkNMucXjwwqgEnkmT4O8
Zr8mP1ZPKullWqdlIEbHfgmact0H1njQ63u1XPnuJQOt+ErW3KmwjW3m6xvhCPYXTiuhA/Y7IHQg
77cixWvC/uStZfeaQib/Bm+bbGK4nSL2lUM2ew3SyF9jCzBogSie5sjhBAScej2+Lyt4TyZqxdRO
If6L2Ok7NSrL6WtCLuGHutPVXh1vNNMvIAZr1SaPnAxNr6vpQQQoVDH47+Zyh7MNGGqvuuZPNHJd
j7bSHoZticZv3tSPVTu8mO0xiWHAB/rakm6SviHAUix9E6rrHt+3UX0Vj1AnHl8CMPIp/ElvVggj
Yy9a98qwK+/xTowbaMaP6kwvgo5k9MA646mNt0Vjpw5eL7H3dUOf4LSwsKM1ktZg+TIQx6ZblRGM
WvLVxOuHskrSvUGnZrxr3muKozFcI5STlWYLMye+/TOZpa7Kh7VnOYJ3RZ26ljdto014WlZwzGU+
oeRYBjrcP9mDw6jag91tWVHNlY1ZmsOEcIw9hCApqJsHvPwKxfqh7ZWLsa8nH33LaH625rF+gxjO
Og6V/RboLnKV2A/fq5UWUhK4sBc4bP4g0Ve706Vb0ZINdvEOro/HHXakHKYQGUh65n1Cc3jJ2DkB
j+GOtObjmN/l3hOPTWMLWFfhXefxVp/y8NCxWAQDwAXxhK/qWrzXMPhwNIUasEk/cq7Mi3XJ485G
MlR1p2h4b2nlWzLhXtWXbx09Gqkx/XiuvuJ4R5X3os0y4Mtuk1cnam6LPz69tJP5Vg4Z9hr6RriT
rxjVjG+1BI80RquyMt9rx0438cfEQLgxXwh8k0KPyMTOKVLoN85TT7Qke8VgJLUzfG30o0l9JGyc
Yhyve3rcA0qkolilt4XNvbbGl5nPEuYloCXG2ShGfgYUbCKc3gRXIDe1bByzDpyFpY/Yp/+wf+d4
ACxX/V9WstTY9vGpLy5h6w4lzrNY/JvvpUGF9YxL9ZWDP7fJoUBXTYtnPB+gQt8MyAge7U47PNwL
OLJQbCz9Rf8BvmdNS1irtW2HV7VewzL0dJaADz+q91VrK7U/x5jMFu9TcYhQBNdM5vKLgYEJ8OuP
CtfEKTi/hxHMh3GVNcZKJWjFBhAu8rW0vCONZGcg5du0ZBF/1nKI3F7E6mK6GDwyC/3eDKkC1FTc
1hBjYDFBgUB9NdFk3cqnm24qHYVrF9+0Z9igI72Nnl+d2Fs8HYB/y+4onwbnUn4XecAGKFM+OpaU
+VrvX6ycINQ18VJmFNTv1Y1h4QlIfwt4HL7VIQpediS+gCJ8zYsidor60gsQYp0w/Ki/TSV3VdVL
EGfgv/uDU5ReONJFEvGxD8r+vChrDa2T3T44qiwzAsJ0akA6YqSvChVxTCGjsSGFtxV58kumBmO0
msuzSdwz8RB4dbPbSRE1p0w+hbaPgzYOkJ7xw4o3N6uuwgoQv2ZwEu8x2+IdjTpfHjdS8sdMyhzy
oL7zAjCArL9pCfmgWZZr0qZNWbaw2oe9C4OKmdx7KGek91r922u/cJN149s6P/831aBz13xn6G5u
3JTyVFtBnvu1SsW1FWr5hIRK8w6PVWitH5ZrJYMnx24jv5VI88AUFPKIUYG4CDYc6P4pI9NJxyrk
pGGLrELqKd4qXu7R1I5//B5spIJ25Ma+0dcL21woh15xWaJ9mXxoynl8EtyuoXaRFqc7PAzfkKhY
iofwpw8D7PwKdzMhANjnV1XYxkfRbS55Hjp6vUEdp2wqoBRm6+wwFVBm00BJD8K06k/GPQMuDO30
1KVrU3Ea5aXW+cyA85WCbx8PivAVU3sD+gLw0B5n2txcz9QyRTH5ELbTn1q9iwuNw7YckKhIp1i5
J4IHZ0j/7tGYeda5WTxoLsYmlbHaIdWbmEv3fVI2hXaONG8EUnMpS9AdDv0Ir4nHSa7XmCmMb3IG
2u8L4SmFeQcvvviRrfU0fOqjb/xJ0X6iI1D9vHUkDQoHxBKEVrEzzCk3J5HdqPp1e4HxnYafSfOt
cn2jzemHjSRBk/fwJ8jpEo3fUofcZ5fDpslWongS8vb5DKBz+C5ZU4lzAZwDES2TgnZ8fWhvHV2C
K0gqJ1Rj7ebHJu7R2lY8qiNVarT2Iolh835K/8Z4J9xqBa7ASvqQwSj+zNVondmvaLUDSLKcMhlx
njKgZrpIXMSf1mL6GrBOxUZM1xKd5SYIql28liOWT3YqJi7Ke/4hHWvg7jULX9d3xuwuYvasGXq8
5ZnJXo3+vkhApOgGMazr/Uz+7FPcCHo/FNYWH2ycbH9lbsTQFahtratz/kcIKmZjmxqkAu72kQaD
No3dPCIFDLCj9174ExRGJ8hOc7LtEack5Sr7T+MhvnMnvaF60746yLqHxu72xrteelG+r5zwspOQ
cQ47jmHaXcm8YkBnFVych/kMoDvG2JTO7maJ/GZyLeEaUoZznxmWqDX5JWw3ioD606NtpAENn+0j
NZKlzt9TQ3VG8fhufTagI6k9YKP2aRkusiTaBkJM6QvEz3BYE8WS+d2yo0NZx3t9Olifxfj9+lqu
R2b+z+iU50708AZA/dhNqVjFqgP8Xumn+smt2hLIVtNuos+t9ki56+gmSqehRtrqxeIOUoY/Dnb6
PXKn1LsHJE+koCkax4BmRH2TklXZOwu9DNybPw3UtDyBaU1Y2UAl22fTVZ2Oaoh79MpIvwDk6+b1
6YbxoowwM26l8aHSI0eOHPvPlQcl8ZUgvCE5qYiAQGDUw7hCJZrspQQfhmMJ7jRtGiozWraIBMkH
+9xPJvByxszmHWKz3rkcrJQmJ1grKwXjjoO5MVk//aHYsuP23rxPlt+3tvAG+4jcFHLCx/hlVlay
hEYHWe1hgN3cOYLhKfPbIGm8472eH6pk+5i465niQRO6YDB4L1uj92BDGIMnPLZqfx+lm9btU6D1
9SDrtqL+RKkK7Q6Z8S+8k0kIsulgTH7DeQz7E/sPcA5YdF7I0w6UBOYJltjcBNmP6VizTeTUXxKQ
hDf5LYAsxclhVW/iWeH20yUyX2aCcskH5T9rH4rIriskTfcoTDwdnlh5yq+FlhnZp0NPAdUSaqRX
4ujtV6PXnQkzovLDrIaVkd2NaA0ZT7lx/hhnfo2T8aPGL5AtGpp4vL5Zyvvti+zqSFTBLeDfIzRa
oeoozc5u2aBX/4ej81pSFYvC8BNRRQ63REHM2q3nhuokiCQlKDz9fMzFTE3oOq2ww1p/WstpJTMh
9X6ctC1FCDfDPbY0H0ODkWwpMvMqNMfgLX6jMaeq00VfJiEnxxm37oj3767Kffc0wNqooeccl+cY
ZvjVW0+gNreb6qSFUGH5i7PjXwYxVc1DmF71xig426yTQe6i0mw7FDqtW6P9vtmmy1uMMfzmnd1F
mRzNU3r90QrQziWrlooQhhw7HpxoHzLrWDg1a1X23muKXGp/kCE4yH52V9sc8akQvX66HOzKuZsf
fXOStxXFOXJWiU/9sovJ1bdJ5c9G6lT3XsPhNSwt5Z94qfr148QJzg08azzGLNCR3edwpyVBKrit
Zh1Yy3DkoDy926UJactq5d8PQ7ss/1ivtCmgPpan5svk8U9VDhZZSjrJLPkYv2WPzZB99zESWFxo
0uiU+neL0aZu5xODYhPHU8RRpBKwLG17+ObrVG4RHnITHGH9QPboe6RAQrGBBsh9T6y24+BNcCLH
tj712ZYhpgzyOWnAYw+KY7A0JgmSV/bcvdePT3ZmegAUBvkYrsligMVPF9n1Dl8Nart+esqVkXAp
0HC+1MBtwFC3gmO97RFxqIObucF/qaMbQ9pK6CBP+0cuV3iw9IdHqxDoy14L0NnlmvfUMIIG9NjF
angdmzSqJD/vAq7vhKlnyodAboPLFz71TnHCW/ua9nita9KgSTFK1mW6NN4IV9FhuY+LhXaj5JoA
A3GntX7AZ59ezOdCafc96M+0Nu6HkYxXHRHtgFYhKIhCO4x3MIKDzpRvipY5lmWOGebVYgCT3qgM
52CAJt2OuKmhXDSnYFdE+ssrxo9pJOL/O0mvylJZ6F9ZRm9Gdd87Qu4zSK3/uE3O4A83d6SZ69eF
SlzRwrr5auPX6aYZl00fQDNMqBgVDxIw+0U+V01+0S0adAmqN0ZQORhnIGdppIvD5v1Jd9ZoULWI
St5x+goTbt3ebbt/1uAX105cyACqTISkBmU67e1I9autkcOAxJd2uzLuGwMxcV5sStFRxoNU2YQB
cLZqmVddRNkflWWqratyxy9EhqcR2CBj0qX3mFyL01jx77RAjfinV4dROJjmdtQ/S6KQTe4bm8iI
Nx++/ico8X08JQk2hdYXmhWS2gzScmW+aNrdW4HOez74JGjJ4SvRlq92PxiLiqxd08VsrDHb8elK
XSR0gUrSFcnFs/Y+kCj4XvdZHvaU/xA0IGd4iwfkTNwZCLheh+GFiIYDufyc2jAFFTdsXgA6Jnc4
mzXImqdsMB0oMP6G4Of6D/5I9PX66vGtqyuszkNKpeSMX892A+2gn0QsQ/G9ybmlt/MfwNyQ9DuH
20fm+FuFt+U7XoXHkkYmGJYAXRIPIUzQtKih/y8PizDZMeXcl8491jCSWZxdHlhU3bCZ86yG5JIG
llf41RSTbPBYFUTOR9NiHDaYHonLUacdqtGeWbdvuyB7QbNLJXprezklwck2d9yXhRI/Wl+WoxYt
XIWvWeudJ4e8zuH+QGCLAnKBjKnvvl7jSnTKHbi4R36T7MqPXxGA6Xks091tr3GdlG4LgJur8aO6
VhAHj01vuOJVQ9oorPrHBwNmm2eo1UeGudg8Z0ayjUMs3kNIeg16ufq1lL/XdWg9GTkSgr6ZDVAo
NmG1QhhSVJXmlRUOVilfTV7pa5mHZrVWp1Vnoqn/rF4HUOvnDXah8Etp1bKCsiS8o+KbnKwhX0Cx
djhwbFFGG3vH6xqal2FJtcXFIC3HPzTamuxJsgfuCuB0e85o0LNxO3SheaAnv8RmGfLm+SmUIXGJ
XbESmWzpD/i1gWFBJl+eogc4tckTWL7x8XnJ8Ao6kUtDcJ8HICpN3aQIFdADLM2QgrbMPd2tOnQ4
97OggQMv6Se1Fq+ir4JJ0l27HPI9ifbv60guhKKtpmVeh6XzsEvaRoErWjrO4Q+HOg2T8L3QgAQ6
5IFAWR1cJ4mN5epmh3Lj94z+hcReKLXb9H7Kpr2DLKWILFQI/AEqt2sCaQxRfihOYpzmESji65Pu
32xWsfDvgTRNCTjxZY5YvT7eQjLt3m385g+hYSXNJeAo0F2p/CNApU29MokUAv1B3TUkKpsXbcNC
C9KjNC0S2s/nPRoz1X5ep6f/pgUprQ1nBUTgIkHeILZeB/kaCyukyau22rySu5vdo4Gvi3pggtSa
QjUtwFF1O3mEwmlOlBhXd4HmH9L3t60cs9inkq8Zlzb3FE496X+Q6c4j+zShS0+d5uu4nF2cwRic
XekjJ0/XCItpVciDjS0zJUhB2hUl2NBw4raXoJDq9ROSA4JJ8+/xJ8cnQTqI+FLQtTYuPghFp3UX
xrCpfxrzkF3ToExujHCn5RdsgG3L5nKl2jbe80890R94k3TUpSvyCSOgU3qmNePz4JehwbQ+8fUb
cISdvbMgqVHuTjrEk7RIYoAcVNpve7gjuVFCWZE90SyYyXd8FdJp0hPcRTN4btnUGDyBtqjcJkX5
xps2X7w/4bcDcnMIHCrQvHX5DokwWFBaoad9aivrqyF4a/N5hwGQIw1wo8vDxPiWGL7JN1b1BPUD
ppp4BPiTUDSmiOkB4Pi8snQoiYrqEyrztazsk/SkT2gQqJlM9FSAyIC2WS74Q/87A1p9FctCaGYf
OabvJG6TcqGQ7PLTvX/k2wdgrOVtwhdMiJSOTg54ruhYA7AwW6kPjJRxKzrlmsCyLobn1DzZO+ab
OYZ9iQLZFT/IwmBhAYw5aJZ05ieF79g6DzGwdeaghO8n9KO8NwbNgPlRhVU+TQNxiRaYSGT9TPVG
0ve3NXsFY6PoZD+CsetX9f69Kd4cFdzttMtUrvbNo+dgBMqixwXgZ0Bcjiubn5BLwFTbonUbRELb
291m+sBCLrxx/Kdt1JVODeC58K/NUVwVLghjtplsKYYFIE+Pw7CFfEMrjVAxNE48fUpXrQzL+viC
tnO1UAhrCLMiatHsJ08e5VoPRU69GR1DJt0wz3sDeNaiufiFHm22MkFIuoNcrmKMKsrT3TQuiedj
WH1+vqeh9l12H1IfmaYjOmI0vjdcGdgWjhqYsOCUqQ1EmInXBOMy1qCg0tycxIDGEy7cIi8GqE+L
l6cHNTEmCGoG9I26/boid0lLD32gGLzRy/BZWZrIOP6GzV1claVNs6ae3jHhG+0zFiMEbrrq54Od
n0uSGRf/5rhZJ/mDkl8C4aD5ZYZT6eKpkECqQflpi0SnXutjQZZRqAyoEwLpwL4pEctuj0SZFW6W
Q1mlmv/+QYoB9EyiCX+QgEtuUX4MsOu1dEFQDig7/488IXoNKUs4ET0ViXgomdjASZhEsrVOmz+N
368jQCakiEBUG3L4mI4gCMYaokKjK9Rev6l3u3t1oO7qO/GSiywNkBaJnN+Y89ON/lzfhNLp5aBQ
wbIRwpCpI/hzHxgq4hpWDqlGxXuOYN5RpKs33UaEyXhr58mTaTa9uMAdWF8HP598U/g0sq9GfNo5
fxVstveEoADsNrVGt7FObipR9yIIa2PY5Bxg9x9hjs8fBfvVTV+CWI64xJZ3RYQTfNggsI90h3av
AqA7iy+XcdJQs+v22iGF+q6HvwGtMD+cVn+rXgp66OPMabvvmmlksnUo3ssMNtVcEnqhiiEhNNci
RBgpWfaAN4fzUogbd4cIynFhawf33MX1HqWKXRyFTX6c/M3D/uemHzzJuLPXYtgtPu0EsjtzoY4d
GDZHj9F9m3x1u88gHFy8J6mMglZmGog9bPXe7QkKLP+pyIGy8xM7H0BldcD/oq1glOFCXtmngJBn
FJiwIUFT1bsJZeDH7C00ANYdlUOF+nGctlV1nXOXNL/9uQ+f4+bJXXcjZsCvqrDgPL0thNMEcN4F
HGnW89AzYrxd5hNGDcF9Wy70rjXu33qU5N7ULu/I0I24kCnRpa9J8khUa/8IZlG0ADx9LjuEQJpq
Kvog/yZdikGjz9GrtR8RvLfhis5GXOcfpIig+wK2mCsRb2j3YxckEh09eKMRTNa2ZSg0w3em9z9V
upKEA0cstIs3tiD9sWheMoqR2JhIj+UO5wJqs7t/G45MEroLv+07wuKd0WCiWptJzoyaiLiUjPfO
UDRbx3j0vPAgVQiT27YTKQN731pN+pl8vjajyx4SsA33It9UooSglaGp9ZNCqEDIldVQp/gSAVjX
to5VFQds8GxCCnu2Keg60W0QLRU7MZBT/3Xf4p8ohgDBhNKGj9rLs38vgCxSz1A/1m7iSmhZ9y9S
PtISXBTv7duGVs5fgZRu7zR2y6p1s/Sb8SxwEbvGNDDOFKtb5eGIc00OLs7fHu2LWX9Ij51B3GvD
XxJwKU4EfC6oIkQgUUX7bck3U1gXhnGSi0XG3CaccRn2GQXZwCcC53r2LcT1hwhgoZC9PBfVsNfy
fKxoP+nER+QgLr0HGm5+VkNfwUZHEZ5ALCnp19uCqx83hhE+eLX5oCxbBF53Oibl0DxCFPSiSL4X
RxQ8+I0ekfBdXtCorWTsIyOSZtOUlwbYbXloBpRSJ5nwHBo9aruvN+BJ1qAkQR7QB4L6g9FBOEvC
qWI6Hk9dOObWP/m9EMstz6+fZMdUonu5TMVIgtBvoIy615kpNLzBdYNu7U3h5SAOGEDnuetM/A4c
d0PmTdSO2qaQPtrrfV2FCFyfmypHM+SplTscsIxqrzVym9mzJ/4vbUguCd07SrRugxonKjMA2GVR
/XaGj0UnQZ5PLkyrbYX7isAFWGkSsaD0EfN2FwtCIL7nfK/V7YLi4vVYmPYrJF5tcLOFtrNObfH1
HhE++Ea9TEi5kS75Fx2hTWm8bh60wpsC20mUWoEwnPC3ylRt0f29LI/V65Tz1tBSSVyCOZFvcA5v
AU4uvDHdCaFU9kLMk3pWta3AgmREGMDY7J+ZIcNEfP8We6+n4XSMFeWuvG2+1XfAiF0Ta/df+SBt
7a+D7s8po6j4i8HnguyL/V0Fy4pU/Bz7zvTlo6g4NQFl5XMln1v0PAL0MxyGFTwy10AfMNP6eAB+
X9SXKYdpGagZkIuDCkKViN6JJNQ/1O7iT1fAkGMBfyTRiFatWmQYsvlIy7H2SRkgYnlGFuOu/30a
PphzHQ/Xu4ye4ztf9zEImSHEpNviQ/R1AIERZ3AbwB2QvLiXv9vfCbAAXM7+6p+LjFmhTqJ7gBvt
X+p8AT0Cf4ZNcpjunxBzj2STrQmKBqGW/okPt3ouy3fU1JEcIvY5NU1s8JYG2rl130cghKoQSS+6
XOTUj11G6l4bSuK/NN9nj9S/T8ypHW1VcSZxNVzHO44JnfO4u3kx132OpgBB+gQ+qp2f+u2QqKU7
1TjBVERw6Yu9fjAe5UZpu4BRmru7SaBEDDktPZhwLfxI1aJBfFpSUCjK1/vJEv0uWkauXYiWNP/K
Rd8xKs65RdIiA37JNrkavpcPzhVOseC9GJaYNU/kf8K5BpigM/Oi7XUdKhDW3vBoyCx3Y/5W3+BN
Rh11n5hc0PLCl3SNNxGnJkHAIh7p7sf2JNwu4h9Z68Wm14kaj4YFa+4uLa3+Nxl2YAW6Y6ASvaZk
vJ7rO66wBNVbOBoLMUEOeFJIAjVsa8/TYMvAmTnTPxyFd0dfQOlJNaDd960j5swrt7wlOKSs9eme
EOt0kbJ7O9ND8Uq0O6OyV3LJKc/tAJZmkZWnONou/9C080P4N27yavF8BDozRaiX5xjESQe0YcU+
bei3obw2ZfJ/R1lMm1sHhdY8HGvVktTmkbtu91x0Ga0bZ65bHtVnmHTBo9p0HoR/5jFNz1ohXjDm
kh6lesJH14+VGnT6TkVwpbNZ96zvF5l/Il0RXL2gQDKdBGhyNho43fxK52uQfgGju4Kkv6NQ1eE8
BgTElTRFPUpV0AATXQ7ZpLePEXaJth5zHoMxc+ctP12hvQpkkk2EY4wiGn5/ate5KpOQuiau+yXH
Vb4gHr9lZylh+V4L2B1MoWBwh76YVQmvoFowRV75RxxIdprohHv5o6FrpMPluO0ZW0owW/FXSEdG
GSGU6pavfC0iS6ojMyyKcycsEVSM+fdUz4cGSRj4cIH5lFNixGn+Q4A65l8tUsB90N/djreCR+KC
/loeVBld5WqSN8rNYpg2htSFNnpt5kFuPu+LexJl4s5AUCLX/xhSSKbk3z4dzzTbRn422m0BFW+T
gm66Kuruer7639KugzZx0Fs8MDK9Dh0S9FQFLUBmA2vXty9+hvIHInf3QpVTcY/iCLPrPxVpMApl
RLEctY/PfPqmYuIj3gLKqbJrHTqh6bZ5L1C1XJT7UayYbhXeC1LT6CydWltzDouYQYAAbd12np60
Nt0OnWft3vWFaW76hytvmQTDgZeLp3Twbqum35aOqDmCsye+f+Ko4Bkb9oNjt9eIdQW+XmefY0kY
u519vK3PGS4I0xWb7hbj/PkxXTyQaeSj4qBfe3IvyDs+QSRMi3dq/wkf91APN7n/cMefLytQHOGD
LdhlGzrnyXBATh718f6y9a0y2SM2W4/wXN41wJSEMPL9L6kuF5Tr9YcSvYD9n1/dOkdStBmw8N59
Q/ObpUZDugpywPsfDtnWlaQdODOGlMmJTZTg0VcWaU7cxjAeCF+PXFH3OHXKzXjzH37yvazeDms9
G1wTqoDMkJHjZhaIkLYmd8E7Ckpw3Vs81d70L1v3KaMsHXNtPmEA7rhz0IcTwUYG5GF0CeGpRXqi
WFkFnOu0fglBSKAe0LU1BAzivB7blm04n5m0k8Tj7UjqB+OHbdJALTdZNiX6L298RRPd2pMayBlQ
U2Mj133ecPgjEqTpQfn6oNOYGIKf4kqj29q963lwBsg5fHPTpLv7bcnjeu9a2Y3RJDnilsMR2Ned
c/U89e4Aoxb+SLwBtYHizFISZZ+Pm0e/692GseS4vly2TYqfipAXBOzWRnYdAFMmqmnOgw/9QAqM
79nHvtFw8Ze4s/kYjMklIcLxwK9q9Qe2NUeH/lxIOwpVVPGbYk0CorXSuI4Ha+1dRtpEFq3YBxCr
PSh2zL2OcFQ964z1RtSfMMpqcIEAiYYgA6DwJ0f9gWUTn5TF2DEC9e2riMpVP22OxuqVusIfawdU
SEqWnNRMpxoDSkOtCo+3qL9veSu96hk7cYtP8C+bXKiZYqehXUQ4RVrcyQxx+LD4gznlhlQTXBoc
GJi8yO3DOud0UsRvHs8O8C7bh4gg/D1iWFSQPw6Zz+Isknrge8SD6UFGAkPbqoturX4uejR38biF
+THzWNtx2AVt5cN7se7vYP21P2x6VAa4za01q1fcsDu21idpO4jFMSajWmfJrFD3OeIrZDCMENAS
iUxBcGdU338Az80pwRSVPUo85/VwTfurWOCzoqQbAhx0QXlBY/fcI3hpN3DrCkuIg5BoMSIzpI9P
0iBzL7uixy2WprtPjvIFJVx/QlKt2UgSG9Byrwcp0f0yxO661AekYwyqYAyy6gBgwZ2qR55mAXEL
o/p9D/Cr+GioCk8IWjYAzujdc0HoJ/UpspR7fFmbON9scSkxx5uacTzj1RyDwiuunCvE4UOe3d6O
SmKhLawS27mQvpgh2IG1fHuwG8w7PQAcdRy0mtssn1/Nvtgl3PM2iTFw9ORxfpW/VJNue+iXEKwa
tnWvNDDfRAWwxUF0I9CD0Ucz913do4BozEeIoR+XX4SeCNtNSRCkTaFlAPei5TL9ol9zkCakIaC0
ABUMEoQBfz3L5PHbb0G78BNqjIVxh2tK4lTwRMc7xnLuox/cPnWf3BrENOtbu8igTwbyx9Og90XJ
ppx4gjOPLjW1sId52997POs2nadyX71zp6yc9ziP9+N+NAgOcKrn3sAOP7oktGhbmuyho+SydXfs
PSU7dnSRT1tfFLseZsPOpggWfCbLQxVhHNjtRshWybL0HZkhKTahmRgNkNcUUYEHWaj+5EMi+ekJ
V0e7bq4kEudfcdX6X8VeO02r3NjWl0cMdjyUyPUiEmsp1rmbXobHViQtqI7Zj6UKIWGLVxUBwebd
sCmpNAeIclzNjNJ2qSJRhFBjsNMxXgANZkSbcb2DQx8D9aBub95tkYIELuVtGSa5zw+oQmCZfpbM
pLAm2vovyHeLNO/m5yjYe6KN5pH1aI1/DQQIqG2YyIcYjtIxPzfqJkNjD0JtotUarjT3w3cN8wzL
ScwAey+WM5cXwsnSMEqGvK9v2GPWoFa7Os0BcpIDogLeBUUWlkVy1XVsMuho354xei/0K3vIWZ50
QxNHRwWxk3+aj5BpLzPZSfGwkd7zWuQSqQ+mz+TwUARXVreYWn5FKzJIrLTHC4KZBTINuN8lguQE
dARkHzSdXs6DP17RhDQBpmyKUNDzUMfoudDPkwe/nSGygbw4NsjFcW/kK9VcJdSlKOebA5zCyHXg
v1dYodCjbqUCFMmRRRc9r9kdn5yVPiRR5Y8jgmSP42fckGfR+nm2aj64RPCZoBlVz4BBjtotpg8+
6hZMY9rT2uqY4aZFfkhNr4UFx22eQwVEiDlCi8HQ4fS/9EjLzxJGP2jfkSmvbkcUkmTbncd+RCuH
rYsSfFh3ToMn2C7WNXYNg2PDf++0gLb1fn5cWPjk4MD+MYhmfhdsEHR2OLXt98I45SKSrY3EYouo
DJR/iZ8sRlKGQcA04DUPLdb0CcFgbqXaJV4ehW5qYt9VDirteRUH3YJDXd7KF3EzlV57SdwAe3MI
wWGBK1PNoUPd9AhDfvk8knquY6rr1P4lex0WZfLMjYC3VWa/vTbC7/RYcIVal5vPRrYZGJN6+SK3
4T2r1Whh0Jw1hEoEaPhJVIA7y3w7eCfDmIuSYm28nGInWgE3PSgxCUP/89uXlx+/yBfZPs5k3wES
o4S4wxVFCnPkXYZEFfTvdCfGLs4XGNBehK4Qh3MFswb73YxoMwGXuxiCydopEanvVmAun4762QQt
XB38buOKy8bpAmklkR7wVfcEw/E+0K40H4+7P14sz9qDjmQP70db0QEkB2pQHbJmZb3jO3+ji9yT
F0dVA+tibtRYdh/b+hsKm6gZvx4X84BZF2d/xtNnPSyIEqXrj4UPuMzyX7pVFY+YIxh4jtvVPIep
Qpn2IkDInnW194ZliWuIr+sjNix9o3Nz75eMJduIKH9H/MWEMDwW1Fmzndh5RtZFBi92mkhyLkj5
O0AVOgsAJeZVB/xQycEQgGWBcewfPAZiz5EX8BWdYqntBTnME6c+U+phCfOOCuXVJxufV61yE0bE
n+2mheWEqlt9oPUEs0qxNlUDRjNgGVfwLTKvALNsBFm5o66ZUFR76o6yArFHJO4TeNzOlk4oTbDT
fOLM/AZDE6g1b+fMdFPzG9GnQGL3QgwbTzyYbovf4ze/R8KXfqQAKZZksDoeEjzaRfp+viMnhCh9
vnHve6VfW76B+0f5IzY73yN/5o7D+MjyzYMwjUhRaeqQTcl/efny+eEToPGe/7A6C+Rfc86Lscuw
RgCLHKWiR3VUyU/qL5U7cqkrRFCRFOyMaBg3NDfWfZXBJtI+U2OSlWDnUDXrHLMjasJ6QxjqzZVd
cm3ON85T1Gi8V6a7T+HoD+TmXSpEx5R/iA2/m3+zyAmOGwriw7r2nCYprUnnVgaFEJwUco0oxTh3
5W2iPe++3zsTAzZOEVIxuQruEaWPtgYBoh1rX5DssweA1QUwMUSqrzeei0LpR0Oht2hMCuZq3zkm
eSD2E6RG9IslXokyJSByz8dAwHIV3YfAI14If3xtSkfurOoVyww6YVxU8T3+Vl/m4m7aV/KiPJUO
eUM1zUdtohFazC2MJegb38MeZJhVMhDxYPoIHuhY0GNbdvCIzc/sTzqhivxgJAR5e/M964yUPPT5
ICJPb+q/AHB0O4MKoMotPbS7PLC2wkGD8c1uQxSp7908FYwE3ib4m47DQVnfKCLSLSPaPfQZ4l8B
5GRzvGmBU+zL7S1OA93ZfO8Fz/qi+dm8jkxr+in8Gync695NMtAk1wiI6kbmxj+hqcMsxEO2v1rC
8DnHWRlP72lDMj383Ka4IdjG1s9tFdPgQDQQXxH0brUovtl/6CGFUHjINvVNge9y4JB7ccyOcavu
n8WK6zNXgqoT1jf9Rz2zTDisfhqN3uceCv8MEpg5AhjIxyAnpPyMvrSnnYYGBA06yBQzHK0/yxBs
AEYCY7lCUOoSR8LhRpUigNt/jZI/xfC3JQBqD1fvqwFrmBIIlOVWnRAUz1fM/UoTcfvo5U9sCXpM
QKGl0In6D3qGJnOgLZ+az+F0Kc0NCI6SR4kZvLWXN5ALhFfmsaK4EH0c3I+Q5kc8U1rcYs4XFGqf
FJkQg9zUyabBdrppZBLHnNhw0AKDsZYq5749cF79IUwFE85ZAsLcAqrYGx8uCnC+ikE4hVasUEvo
9JTr4ZpxJc5KC6fG0otrihkXbso+xW5H4Di28Q3eTQ1BoE0bZHrPSDRtGAydOHyn8XC2TNQRJA/c
yd4CriF31nkJIWlFXvUFimWr6ABQ8TLw4LdUXSwbnUMPO2sGjUeQ+NSbEQNDdjLEFYo/jP9utqRo
OGIX3d8cK8rm8wTXU2B4bCJKrhvT+UQuOytKf/nMn/oRQOQFZIACG4llY+/Be9+vmIMBaXSDxQLn
hUZ6sq1yGP3UcBqlV7zdmpaLb+ZBvRRLwt5vT1f7p61emEwNNcJnIuwZrALD7MGCHZ6eB38Ymzbn
srIoCwfkA3oTcILoohDZOeEgKrPqHdoVSg64f9OIdSEEBFP1mBaTG4KSjUa9ynzAVHIhjMy3SALE
hM7EDcLZNTITkCJWS16CQmiDoNvsaT4WsC8jLLBBtMyWQdsG7di//UEGzSQJDVX99v8aRyIkLQ/U
IWwpCBiMR7KH+47A2+dpKaz3Ygn4J/8KhZdkJ20MocAwgKDHQZkqZRfMnvdVsqX1zX1qr4mu75d2
VAeKSIOYuk6HVVXuUX+hpj6BWZA0s38ulUA8i5AMmCrZhPQKS+MLy/h0LcE8IADrc3+mLNsMa4VN
4+sHWrNpDRswZD4AXXpnOAG2UkZhrGBfrOXr7/k5Q7ItUhRise0pSn7yzvdQNdE5YHmGw01dMGqV
OAmyxM+mAmYRNZCEssOZOP6U7VkrXAvZOJUBVB7IH5JU2Dk/P7xe5DD5HcgIGSE8jTBhYjmRIMoe
jTgyDgrG8Zen3sLj0YjmxDBNKxxCCIA4FvgfkA8jpmqCajHy9Y41c6X1bYFpbcZalOvrpzw/UCaR
AdAuOfKZfglJel8hsX8TcXO1ViawbUn6pV3gx+VE0NtoGLograHA+sLTML1ZWNum8ELFNEKWqD02
aaZTkfjogxgMJLzg9kxr5sF5fGJwOEYk4TgnWKj1btw4tE41lWbiIOukSOQpM98nQMz01s/dE3Jm
ZmIaniMDQch/+aAjeGwJTzijSbpjIXshJTf+UdNDOz3ZqJw/IiQWv520yWuDwfHrDZchMTfAWE6j
jTK8Pgsf2xqlyF+dg6j7XKWJ9D8Yc+BRgGWizh5/iuaXbj+7Kv/MIxuTiI4925IvHlfXZ/Ipw1i0
/gstJpE1BursU/6BA2OLOgzAabhSjA2zyD2Yt/NPItvFV/5hnR4/mfiVfYOpImorlcOIzXSiVIix
1w2EYk6BiUiRTvxl2cqqW6TcUeS9rMHPLnUTQ41wDfCzrUU2xZa65S/D5yUt9qU3wmikkL88TPdF
3CBV55kMG3RSj9/XAeHeMgsIa3z6FqarZ2D88aHqEEX9DxXGgNdPirR/LGXBQGsdZJ+djuXC/ivU
TfX9l3/eg/HfY2WsNTFim8k/lHlK9HBJ+bs03tzJhCD+VDOkXfocEHusmzCQU/9bvmw0LjyM9jj8
M7+rk6xHpGGsBKCJUV8wgYuWnIlOI+SWn5OPjAsVrzrzE3n62WcZWzsK+qdXBt033E7cnsExtF3x
CfveLHT3EZdbwtWYP4im08m+yq0aE8JkLta1K1wpNJ/93iLP31j0clyrWNrpaO9RQrCSgTcBgdGS
/QfFAgDNYFL0VYiuUGMhQENlaOxZWOwlCqHsSs1EgZUm+0SPcamk/0Z+T/gCB3QF5rGhzVmPTLlg
LJJ9W+Fn2TZgvzTp/7OINAabadkdQczY3gpeKjtHX+/zCznmWJef4lmiVJvsYdWdUEGPn5ZOqk+7
rM6ohfNQWGan5x9JOlY5X0Nf+RePaKZZSJbYJ25ieMcaBRonCKohVgp2mk4Jx1sggD/FPGHuTu5z
jNpgwNBxiAbz9nve1egP8GegbZovVx7CulUoDj3jvalHjIyxZOwAMoS/qo3ZyuZRVrcg5NzgiAl7
l6zP7UxAgTvv4DeK4a/4fO/7n+rrPiBf/9/yRaXo5tfk7edXlje1NeDm1DqvHiYUdIrD+F+1bEho
cm7GnoXZbkr/duCGWAzryUP4LX2AD7aPBc4PphGEuHloLaI0kpYpwafu3/7u/FB09PpC/LXWyhJp
VXfQvhFoAtAsHiMPZFbvgtGgC2+Wry0Hbw0cZD189nTdz7UHasxu8l6aR1c4RSyKjDsZ8uTSEROz
ayHQPm+7299Lc6AMuI54VuJPILK7P/hhNWQQJXWWq4cgjo8f7IKVxZwJlhNBVR+845eAAMbXQABc
fpX+oOD4we/l1X+UouNW+LuFxZrpUKYNpeMoCHkiHGnAxcKu+8iX9cz03bdKYG6LjfWJYRdB83eK
O/dPwoHDE+BB8uGwOibxHV7/OCzES39Rdo/HSvkHpNUwaG5Ef0JiGOQhOETBWgrAFLJlBn+S4pcH
mSTbcGUOi9dfc2GMLRLiigaI383cV+CZnAgSWsr0h4FfHhYGEndYUQCAWh5xXSKZequBfJzGBRtf
3D6wah9YNKCxIX4xdHHbW3g3FtaJGojzmhE81WJkxi79AU+MkwL+hhnO8zRN0KmJ2Hg9uAF7StuM
C3OvXayw+wN3gth77vWbXa3L+iJkUO1OtsBCRReS75/0EacC18kuw298c4f273ZRCMxYVLvX7XJj
8u02JaZh8x9fZ9LcLHvm+6+SyrqpZhTQ1X0WYkbzLHtD2ZbNJAFCTOLT949kdepUnU26kzd5HluC
+76u//jAYQo7A5WwhjMSmb+w+8yfkh0f8SNyfWS93ar7hzAtztl3Fy30tXpIjRNn1kgY5BQ4Acy0
pCSNt+tREI68BPYAXmDsknH1oZ/lz4QD8cTv2bpq7Nd38an61d7EpfgXHwHjk7OxNC0BcMnC+rBv
bYI3HwFLRiI4zd+T8AQQD54X5KWoilN7kL282gzjRmzCXvt5JDZ49v1LitZxvuQvU3/M7JKIKwYM
WAvuOL4T7iRZ4rVyh8zH6oLhZkaOH80YF2ZCoPm3wSnhNARlN6TAAQ2atwjNcf8xbZadm4oGnrzr
I1e8ga0+EOW1xsyf/QFro16tA7ac+5lb7OsDW+EVv6iwQn6B3JVI6myFcnU2XAtE+Gwc63YIE9OV
PxgFmD4YEiZb+dFMepxpIe64CM0bOREHTOLTJdYtYK14e3BpRU5BTghg5jcZaXfLTw/5pmysw3MJ
aGGYq38rHfRiC1FFcC4BMtV8TRo5JRINlIPPMldSysU3Q9yLVC3oA8xrUkc+WTVhtuPZ8uVewAUt
vJJatX6+fOOKaSL26jMFkfkTgx44v03NQk36K2Ua5I9W1Rmdtf2Ufw2VOGlbeG+EEVSYC7xhaOrK
3+EPeUPJXfp4BYq5Rr8cI+Dn4+sGrgCSiMdAYB5lq+j0g8Lr3pj46UCvwR/X45qayuwMQGbWgExu
hA0+K0rEeRegUoRwyJsZmiUU5m2x4WsEBmv4WvJppm6+WsbbljMcCDGhdALhKswnObDijgGN0M7L
XdrJZKN+6vo6ki3vvYkzm3V3NrKksM3dybchNzVzMEIzLmRk6voah6j4QcJk55YiXw4V4uTKo1O3
M2Grm1RdYdRb5HEockCS8wCPi0MJ+Q+5cghAWOEYaPjVagTLQ7G966J1P6t6oHMDW8IKC/vdqh8L
ow5/IEaH+0Fpbvy0zGjAI61dPwHoaBe7a2Gif7RmeEeOyIvBExiTiD+PVGv6C6T9Lw8QyQtHoPf0
rHPwX1QgG6E4x8ovWPC0jLy3D6ALxql0wa+aUQXoaHzqGnPYU5jX6JdtTcLwQ4QKaRthrK61isPt
Z6l/UjX32vOKERKR2mNBtsaaKboZ9/BnYk/hwAbPKrwkfNnMMjVcTy5LAicE6xKrFPJCoNjGGgjy
4b8k/bF5D2x/KKEqHgFp93aVYp3xXGjK9fUK5YK4jpA+U/KMUYmzAKx6yY6Gi0AynsCHY2saZ5Rr
oqe88zC8ab1AQgJFgXWC7wFIMae0FOG33Vk8ogUtDNMgyff5QNCgW9mMisK5goULLd7buve28Ekn
E5L4e/vFRk9YYbp90+Lj8i/iGuC1mUR42k3oCBOmFaGq1gj9ua7W9a5wquiKtkRY87tA72KYjpYc
kBMBgd/i08ztZ+OnEJtP1DoYRmioDzJYuJB9by+hMjK/QOQ0/AowtCqvAcsUuVLcuxx0mGBFfLYM
jqb3iiZuLuWjHe/k2S9UIobXyp/cWTPun3ZrYPrg26NYEpH1PXx+FPcf1o6agPGFBneu+jTVOuFI
AkZGVeQLeG9yxo003K/UfDP8mibwLpSZRvXjOsPYVcP8/zyGrUAfZv1R72OCCd63PlmGGFaYtIrV
y3SVwUKfhR/hy3iuPOJJwo/pXnOf22GVzH3jW+g/+MWNBEkMt2LqgxmqYCmI2oqvmG9o8uoCVQDm
sQg8b2Yegn/nHCINgab9lNvQTinFKIClValQZvuHob8V3aY1rXE2sY6G+c0IUf89eODYQivkipMv
olxzVr9JsAnILEsx/jtqv37qqzj7aAnSlL0YFsBcIhD4bKglPFTDtzCswE07Xmb9YurkIf726beg
U2tz5lPktuL41FA+JwTMMzXCuKpOrwd9BYeMvEsKymj6GHRcjuQktPM14hTnDk8oB82OZhZt3ZhL
vd725Kt37ii5JiE/4wI0Agf/15sOYe5EXJhIcVYQjSwdxN4Fz1u6Me2d1GP92AlYKj7Yuep78IXj
B01O/hUCzTeHGcPck9evd4onVrNgeJ0bkERmRcNAibsLLZOQQHmfM7ZxMY6LdpCww0whAGViy7It
PGxqM1mjOEpFN5+eo7DEAlVRCKbZUEHJmY2atknNIPTejZAZ/iDZ761btP8DtOSoGcGahObcyB/0
gz0gr87an/b7OBQWBl/ICnM7WTI+RGnRqtsepkuVb+bjr8kuXbOPzFNR/gKcj5uxV8iLxa8bIbG0
+ZSIBJwgxsNjcfeJ0H6i9eA7JnIc0XDNHbot0J5ucEs493xeeL6W2dXK5LULEq/2Zu4z3WtEHBJ7
MJUqW7OfaGNOrJnHr8WKGWGv1K+s3PgPfGqGUTTQgLqmG047MSVCDvr8C+n+9P+d9Hj3YBVhQCfY
r2CMJoVqPkVIBO86YJ/+ipBJ3H2dPKkZ8RSWTBIGs6hFv4B23xedk4OkaIS/7vMODtKrmF2qsC/C
BR+P+6F5XIA8sINuxwl5arDWS57v4cw2CIfN4moytrLJUqN5SxYCmVewVxwBIaH34udjPm75d/F4
0M/YU0qU+DsDXUG7JE+kXxLA0UQUtxNUNC/q60NYxiPZh/jsyAKlU0CX/0QGCkdG94OZBKmAjJr9
tc2/eTBfj/mDKm7VNXBi6Lu8XnT95V5uKmJZbmQvz16LhBV2qOB8A11Dus3fATZdC/y3tl2M+0IC
O1zGworjUvwRAzkldWT+rI/pBFLOBZh84uIQZHd/Km0Ub/LD2adfPls9v4JVoW4bifmNIo8zNpiJ
FhI4tB7viYVm/wIJE1uvt8vAEYWvuCddfJ2dEKygg51bPKCzftHwJ0YHEjSh6MYavFr0H7e7363e
L843O0PecGid1ZvKR/uskPJC8Ar5O2SsfRP7q65eAC/FtmPm/IL7CGeOCPRYosZYKVhDYU27s8b0
m7okV/eLm7AkuFRNN1HOnLp4+S1uPJ2Yalhl/j7uwe/+YmJZWZ3f2e65YJN8bb/w2iTuyQybP5ie
5DRzFhUx0NTMo1D/bfq54fSbupjQCNCtBInww+dS2MgEWCBGDwkRk7D2qPzkJDxJezrtstWDUtHV
bM3aXvGSeAYZ+kFneLXbzqsV1SHGnCTkdFlKlr0TJhuTvGLhdDg+eAoXUeH3/fLlP35I0fwBW6K1
i2Tv2ap39I+3z7C+5oYA3UKyYE8C5wFGrmJUQ0NIkMEJ5dWx0BfQWTAOUerGXKk+oQxidcnUdeUp
vylAI8pFP3KkD3lGBoFIngtqbOQxRuEbEQQ5G8rmhS4YzVS25tJXYPzqT0bMTcmff1HI1TdGPMA+
J0aT08JLXNi8+B3YAjCizbvsLKMGiX2JfqTph+D9yEilBT3GTYX8B7nlGPMNUcqS8+h8wk4jyR5I
Rndx9LCYCuEbp4KJvckpiB9eCAHlLOg8SdliDb+DOM7J9ISgollPnadEVYmW4Zi3wtrh5blocGnQ
BfGw0BGIZfDzEN1n/SvrPmrBE46nNpB/QGaVCcBjPYefQUJdoEqcC+TEoW6GA1tqMOfjxHoZgeBV
pGOiroOEag/U3xqPgFRr/bdCSXpBuoKgxDzd/2YHTpNkz0DczOhb2iRsPLTJzyj1YTEhpFEPpFsh
BGMHi+JxgiLWldfxw86UpVIgeLJFRuHPEuaxOz0WeN2/SUssnUZZv2TISpIohH1ce6+YjubhmIDB
Q0XPwuw5cVqqPgeKEnpU09nMzZEU50ToxVYNVNdlSIrY5CmYwnPqSOdHQo4wPoQrb5pT2eWiw5lL
WS9pArEv6yFxgkzTgMFOu+BM1pf3KxkK+PFSAukFwF+OCX1Jhut4qADreIJrj37nigA8pHKMplsc
XyQpx7Som5u0nuME3aqrsV/gZV4YU1HAsE0BcVC4QEjdKrtWfzpbkc5ytG21xRs3Rl8sOC5n5U3k
BKIRp493jX7Wyp1WX/vmy3jtK+X2hAYNqiXekBcDHM3DdNOUobguKbU8T1YH6aMaDkNEkPVFRCxT
WaupmgdEBYaLFTHdcvjErslpfhxIkZyFMoi8QZwsYZiiLwhrGQeP0zGvlcuEUD4KXm2FX0XjzEJ8
vYoNy9j1lrRFFjDlB3c7seeJmAVPZH0plU/pONUhmAqcnC3STk5WRHXQ4zPek62JJZHJmSuXuGZ+
itzpifQGB1KCTHdU+PCipVbqHP+BL8/wznD7XQws4ShfuZJBsoGQPzPzlxhXEkBU1eNaHep1ndt5
y08E01QulS5IFb+EkaXihMolxMuP/Nh2W06H1HDj1C05Y1Tjo87Aq0nQHUOEF5wpE1oYL3Hh7tQO
2hTxNsL3bjiW+moaduo1PWV8IF25vK941ccKqSmcwOklWch4Ogw+v2McQh4n4GUFJQhrgywJFfva
/J6vq2GX9D6Gs/xH623zT3k41J9Dfdv8qqrH0f3Gp+RzXzw7Ls8nE4FfPnbCVtU+y9kqi612RgnZ
UiO2VwiowqN5eCZ/ZTOCQhwRF9b98f2+yOAvCQlqCcUGto7uJt9ms60Z7U3mMYzZJ7mn0LL/i8tA
6Y+zHDL3W4QnNVDZv48xD8Ksx9VvKRgj2fsjggeT6QQtJJ+8mC5bDHjNtnG8gAJklyP+IrNE9JHd
igrsUMw5tQ3dpZyMh6217GHTZyEINgnFsI/RzHuSoYwC78b/LAnFY4/HVvKGzxjo65uzlwjj3i+o
AQRs++Y4FoS9OvwUp4glc1F+S0hSA4AmLXg9nUe3FTmMyvGm5ecsCbIdkmr1UGc3NV7e9Zg4kHd+
TO4/0v0n1ze5yQlyyz5BQ+A6dac4HepfroJ7Z6u92yFBNNHGE9CpYCD6iJH/vaPvvmbuViSPiBqD
dKTDIev9UylslGlAmPWXQiDJ9guRF5nk8sPSfvWAgYWCJ3BuV4IIwZ2KcMDC4PbqQd0m/CMh1qI1
v4GfXsRRPPAJBc8fQvMq/8UAiLTOoMTphnSBleBhs0+qgfj6gCVpmmVnbhOk33Q7L+D8q2mRIdxF
1pyp9wP0kHtBde8oWWjC/pQaAiSs4dMY7b/CWBpNUDDCaR439hOjbRmgfmT9KkiJc8tsB5yy6xFK
LxNA2kVCJdi3sSaRWFK3cX8jfERTbc10MmSu2VnfIiblfmxArCP0T+cW3UFQDF7HgI/tGPIG3n7V
tItZEozZV743vPuWJP/mfqowHXv3bFl3JJDb95um4YrE7QqEjGVl2I7yJeUMVu3KHol/Zly+Isca
5/yH8ebOO8RLto/U1eN5MO0XgyQ3gUGmwXFA8ZguG3e84hiVran0gzsOihWgx4CSD59QmLl9H5fP
jkgO2Z31qKsdvV6Vg9OvzHV3wbFloqxh1QI3KLyO6REdMz02kU8p3d3aKTQP6q5MHQZJ+sRSRS4J
BH5aOqSHqiHbBaWZ5EWbfrQTrhXBP36Hem8TfT7I96cVj0+buTnBBoS+AWo1zS4DnzbahnGL6ebh
EV/NyCfAluESj79F7jKBvGF6Tb5eWgvuLd740FPuK7M45fwf4QUtj2OK/yKCptcC4Uu2ZhPPkQkt
ktGpvkAUVmKzzcqv2Rry8qfpgrfh8skxp9Q/8mfc7GPhwOffZuEYhTHkKTYW4bMiPLq1tPQrrX9l
tJXzlnM2pqDoM0ISzITLrKLsex1/xiYZ5ll09pkiaxhyT/rXBsJPlkVhB7KGjgeZx/VdzyUFbbKH
a//98Cj8U5MVI3m0vWfYhUhxII6wZ5kJ7zOP4GvCsqmDj/E7A095GnAo4SvVSRnO7boC7SbshIqS
TKK9TDjy+GPajkpmapJiy3XvXJUXmzK0wRRA3QHq3+GyUfO4wvfj7vzem52hQQBfGLmt6DMihK87
8Dae42rRvF35+R3RwEJ8MgtCQiw0HkOjpipzmt79hEwRvDcB8SGML/KTRWd+79mckf/Y+swpi6B/
0su7bYS5Dfj822QnpcbAQHz5/LlQMienDIB20/T+mxPR4/PBoZXEwUNkeykh9/3k75UxtSyKt/ve
Ix97MwnTx340Hk713irE1nxotgzmtL3TzWATt9nZzHFnii5Kym6sJ7TU6sWvnXv8xz1R89riDtRV
uq9hI6bgFTm5zLaCKhQZIx0fBN21K/YIlCNUVUaWobdsT0HPpOMyErC84xJL2zBnIFncrPaS0Wd9
kKjmYMVZ6cs6PfEjpBcSzBXi4DcVSuv1+e11ARJQlDl3nhTUmixdxWQ8QXVozIsNvAsBOscxaDhz
0xXhOjI2XJkSDREIPztlZpCvV+bmqdvqxNeRTRREwD0cfjKVjANBDTnUW3cZfprYe9PBN7ywSM+7
4P5hwnEkE72UrPo/qoQWaO+2oAumj/f6B8JJJ4nEKf9o17Q4rx8Vz9P3SLAQgqKBGcMycS48PeG2
I5/qW5nzIo4bfIDhcDPNXdw7j9+CyYKqwn77TsIq+3hj+FSX8d0nRaQ8l83+fhwQdhzxiVNDpdT+
G9r/gQydcHh63GK751DwZJLf7ObDwKXrMS52kVujRRuuMTPRMByBDpo+LFYlTRF7VASkyTj34Pqk
K+S17is8zkSpfBITp19p7WnctPKJCl8bT1IvPe7au8eSw+kv/SggkOf0YTOR6zg3271cMCh56XOp
fmUfUcgZNu/ohfr3OSfAIOCC8tFPtAf+xFMrrhh0heAFh78D6tGJgYsIDcG/Q4Hf5QkJn0V/pn4e
np+18DOSDnyZRpR83fe/xoV7sPKIvpk41SftUKCjm1SD5bfS10KmOimf4AF0g7a4phsXwp0yktdr
yf+vH/2ht1SFptdDS/prd3yrG6F1cvHI5zQICREIoOiWoq7JLaR1Y5QWT/ODtPm8RPK76roV09rr
HeDXyV7h68K1XHiIDtu1zXaI2IoUnMcVuO0csUMRhAEnTMwoSCG0D01xTvyk6iEwtwWLyAdlUxlp
ucs31G5x/85ZWEz5UmNToDIuck/1igGypxMz23RE/la8H1yXnbKvVyIdafDE6BQobzLtBcuxBmKB
b3Z9VqGdsd88JEeL/V0Wvh7H531DKe1gOILwxwqh2Smc3WJorkZMshtZk4DP1kj37tPRt82T0D5G
K6av1DEDqqFi+1GHoI/sOm/ijFVcaFiTeEUzCyr7viigIjT7XFN75hBZ1P6RYTjr7fudYQrr/nT5
uu+/YZOc8ClJKD8w3KNggvEBWXYANBREZB4Wd/mJodApCa6ytcruDLemPAURu8Fs7QzT+8iBfa/R
WdKxFwwzzH7KmmOwk65xt82CJtCus2hJFhQ51PCqXME8TDMnOqsIg3mFqUAhhkLgCA2jsIrXNHRx
/uvPoIdZfVxevLKitzKJMCAuhzD7xRvbCn9l5Pd8F2l5Y0ci9OpqEmtVbvXqSOAJhQLQShGbtquk
c/5k2gZS3o+Aa3/m9QzB+5aSMgYIwmT5vzDaluqHaWy/zY83F4TuMt4/eBG+AF/bcUm3HdNvN4QK
soeGQ8UtWmekY2zq5aKF6EF3FVfLnelh7Ncm5mT3+ceHLTF/DvzVXBHIx0fsIorHVHR9MPT8UeTU
21T42WT9M2sSRUhshVUEMP/wvN7n6oH6F0hLdevgOINFD2y+lvdCIpsEyS4cJon0vLf9rt8pWL1v
yXMOGlZuEhRwD9rW0L09vHxBAplI9AdRSnZ11AimGBwjjPmDAb/5dEQHB0c4Q/8lLcucKDX/eZaF
NZCWQYfYgoCzGKvRVkISeh6v4496d54XJTDtyiPQManc+1UMy3lNGT3MMw8fw7vVspgOxFut2Knf
OwV7gOIyQ68NiqvnxikybZDrZ7+c9svK5OXBgYY4yKqRjuBQ7Sbc7JFRgeu8i3WPzbRszzXhQ1Rg
ytqiBSQlQXJqXi7DnjjdzgNvIEtVnd1toM2aEtvlp9myltE4KJ+H3I12g7p02fjhkVUvhmE/qZJV
iZZMz5NFTxLHKPR1f3gQdoL9Z3KhWgIZvHaDHhyYNf14L9JLRuG13c/RBBv7fiGpa3mVBTLxageE
LkBEvLZNqDX4a11iLWOEwF5+RniFng0iH8j9U/6sMJRTVBt+D3SgMH3NX6cuoCoNSYHHRcu3p3oC
ZUyAdEowjcdgoYqVoKweKJCZ7Kv2DT6SsCpMNgQELVn+8R9oH4DdPrE+hK6MP0AH/czWt7N68VpQ
nMYiO8huk4S6TgSvxadPz7w2eG11mBCMFdekCq92BxolopikiMkMWCTh8+lJmNEYKX9rKCofBT0T
Ebabtb4c79aqc+UVWC8/Al22IgXflrmVWBKYT1rnDdRGhQ//NFD4vFeaZA9kppnr6QMjf1mwkk/O
9zt885PYuAiL5I9MayPTFHjGnzInKaReojgLa/Y5jH2xBWRFqAJjNPZfZgYmRXTfmOuQs7pUO2yU
g4bfiq7FS3Ui1ZrsBytaCLQouWRZNGzmRMJgZPgtqctLP1/8O7KlsNThvuJoYqnh2jDJL6TvMYam
mb++FQJlfTjsj9yWeKAylw+AQYcwPCY5c0kN8VEeGGtkFnTEKv2h/4tGixY+iR0Ft+AIdEx9RbZ5
r2aG9fwimU9L55JgFzcwOlLFwOrreWW/4O+QGNHASfJE4jElqK5JWPHCJDYVRPK5UncK+MQc2wxt
YGRuJA5y1T1FFwkneEn9PCgn1bBv8igIb/tXZd8TMbU4J3B2ajR+kQ36BJPcz0SPY4li6H6hHDXk
HjD/jcPkUMN84m2/1yuSn5gzRoi25BOIAKGhT9lsPjcUP+VQkbwHNRbrNx1nRH2vBRf6XfR12Cgc
Gd9sQXwnMzmwz2+f8FuuqPuqmoJvvak/I/Ze5yvNnq+/6KstAsY8uqLydJqsB5nMbaKDNK5QdcFW
agaEGbu1ybwXcHL+1IP3Qqj3cYPspiuBZWJGKhR9NUwCDQPbSkiWzfQB8adyHhZwKdJUHYeR/rNB
v/w3Mx2l89XSEZlQCjeTp3Ie6udKpw95/IlgUjZYrhhXisVjLcw39Y1wP0Q/CmHOrIVEZPFctlbr
v/fcsrjBun4OO6X4+mPDca0giJgRju/Ux1fui78lOX8EpfqP3RjZ41ESvlq+cPT4iJi57D+Yjwhm
h10HjzwQ8Hg3vKnnRfKFGZ65zqKVTpcZpCZaLMLyZBx5V8YhLNBKQmQsXxDo7do8Zpi4p1kqU6im
p3+e6FTcOW6NmH+vaVs2gvsKwivxxg9+/5cSwGkkEIDKJfsFjm3aFVN3jhkU4FldvzRMU4CVADis
cu3Uk54fgI5uPW9RB7g6j/nIIeDwnLKuXw4qMWSIyIRgqoEFRnt+zlhtQJPSQ5J5nB8cp6krHoX+
S8mDh7Jk4SgciwSuWDhSA6qwE9gA4RqWn5nFFsTSzV7HzzRLXeH4QnUG1MtPJS34JzU0v8PXCxPG
4ubrW+bZ9CChXabJCOMcrq9+KiQjCCI70e80OLI3oMFEvXblGhzFtUDhd07SUTBhryZiAzBygBCP
CaH+eb9tVnr2aPNKuzyTGe5jSvxwL4ZPRi95zd/iSUeykOojJBOWDYelxW53ZEZ1IgYBqpWsNzaZ
PIjR5hLm9KDKhAgTBPFHMoWei/Qn3sgrEXn23yeBRH/p2sQIjGic0pB0LsxXupv8mOJ+dk730Rcd
3iCW2UmHtUdQtxFyh0IVBlcnI3srsTYzj7Ozh+/HjrivtwmdGQVR87IL1imGdNSmzBT0BX9QBtyO
gRivkjqolf1bXQHyggYEd7pIw5iiT0w83Jlwit0E1OJYoh8C8CHIBqLogeMpuaS5Tznwhr2WbBJP
XlU94EBoJLsVj9QSs0rRppIvoggFKX/YnaSQ0SdGfJYvQfRbGjlo5/2cTbiupW1nDu8DyD833285
naKNsieqk42z/CVhj5w9etAwYf48H79MDGxCHMucVcnTz4mgRCeHkUG2mu997Y9FOOt8SQno15CT
0O1JlEJEUPNKLKuXLSr4a6yIThg73c2+OI5Twbl3FoG3crZ4rVx+Z6CDeK7fGGT5taWrdHgXW5rD
X99THS1/mYiayCP8q+c3d5/kOAPbXEAkImzLD7uGo+ETJySQn7BBTglZZmsvXz7lia9/P967srI2
/A+flGmRu4fAvtvQ/55kSyrP0zEY6w2WQajYN41TNrZXOmrmijzvjrhf/wDukE86icQmxT+SDjHD
Tgp5oBwotyeNvPqJqR3CMuLRUcSPwMEJq6CCSBG9OUVl6BeSbY0QZqJI9lxPJNG7RI3Y8cyNzvLb
Q8CUEIHgibjKw+JDz5cJL8VldqPG3uUcQC+3lnS/WipMSxtgLUgGTIxQjxwGL2yGDr+aSSqktyAD
kHcNU8CM4rmHTXzqjrZ08ZNtf4N6SLqaxjw5Ph9/LZ7LN+WbsLtkuBNoVTrwIA8OU1rPTZOLnvjH
qel7VPc0tCCI+mFGKG2mqNcL4M4a7Oe8+sgdyskQzkmcQ+JcoH3u0sMalWeDGyUvT3g/oyGUtyNU
vLAICBBBCkUNBsGmMnrOnNjy3AaDnizx92IVp4e6p2XVN91v9LTuLOi3FDFgw+LtI26CTk76bFwp
tbV42zeuWCOrpIiOzIngfkOLPlHQCTVDiV2T2VhKqzFxeijN2bjJG3gI91FtuVPVci1n6CGYih+w
TV/U8ekkx7w/uXx7ssEZZhXjZKLGp+Db4MSHT6pgD++639yxESyYiblM2KpHHYUlk1FYMWIw6pCB
RGWBjpRJmrrciuvb422dfXKfYDEMOKb1ACjI1eW1vo0IPpj2QzU/ZAKX3Z6e77o6xjXATXMa1C38
1Zv9mIEXoIUgrIKxkLIKdqLkHMsnqFHaZCfqDhi6aqGzBnslIYH7YpyKnEd25R5nFuBof4LuitaA
ZHxNYDz/rnheO8L8u0uFCVhcpHDT45UVIYN0PBuQS6mLPoBEWhzRAUGl2Vex7jCY5HMf+4k3GtYH
MdKVK055frgpCxgNKETZSgiP5+iguyxeq7p9v05XNcF4Vu72jC8UUdZ2F50+62VxpTeU++cR2yqM
BbwZRRZof4mXYGbhQ5zOqCjnFoTurlAgoIZBqSjZjP+93Z55lYTD07CrnxeyOdAQKkrfyNtxwY7U
780fOESHK82PzZVTy6DhBVpThc30MTHqgHuPxWxXvwiEYwHHnx6OrW/LO77Ycv9mByfWIFa+umSr
3eScZ5MKDvi+1D6U2Ll4o5lXfMWyoC0CmwsOdaP/CmeoCfz7dmhDHdZsskJI9vOL7aozTqVxEHf/
oia37F1ydFXaXS77WecsuKHWteLeiT+l6PQ0kD+CLEffArAA7sA4oWYn9GxZKgTggEybtPqENGXK
yucEmYWRtbifyuFcnGIJ4+AHk+f4DcPF/NWBUpLqkHnZryp/QdgIxnLCTJa1eIZGle7r4vWlXkmd
GQxLtg985ciNkeVbLFkM5SK6SA+Yu0GFi5Zuqy9lFOsNSeUreY/z8kXGH09v60sHDiaKSqgzRHIo
LKiCofSlpCZN8Am6FHPO7IBrJsn2TfQVvf3xxnB0egmLNgTFxuwF0vrGSjMNj3JY0Ya7NdCJjQ6R
oNmxBrqnVImLSLpAafJInkBN+8VbC0mhYSLCfeVx6+ZU6nyR7olo+pgdxfAqe5V+upsbg6DQh2dG
bhYh8iC3CYQcDdzMruDeCf7Mr1DK5kfhWfUJsFf9ZtmfBihwPOmmHZTnLiZTkgpsOPD2yMiEms36
E30oAi21qn+p3YT4AtDIA63qtJKegG/ciGYhciePpfGRML7jp9UQxHNl6Wu6paGREoXflltDwiXQ
e5UNQE1v7UtJGUHXHTZIGjNb1Rs6B902KgoeP1X1J6Z1TRQTN+bNKLbsWTkpe1jgDQcIJCm+W5KT
Y8ZDv6BfWQGXYAhyez4VlakCLg11rEX4tc6+Nxk458bnndgbvvvM4RSFnqg2T49obZvI9bfDkcne
cqOTgsLBkDxR+w9NDasRtwG/fLnSltXTpvaNmU4O35SUsj/x5IkoDhxi/uctTqF5XLtydGmYNKRN
XKzlikxG/wG+TaxF72r150j1gP8cNuYSFPGeLjRWKqqXsBKRNU/KghKaFAPprPCW8KFNJJE95ssx
sdWQ1ZACX/61GZDQUJLBUCG+gzILiwfOHkTVOFPLhroGf2QJrcrGrTvSn1ZFxSDGR6bZjw3WeSj+
TXxNwNLLv/4WcVTyRfc8J6sOI0jxw4OEYF/xaihfC6yMi7iJvygUiSxhvlCQEs0FY0X1QMxnqPfe
Q0SiSpPzJlU/wcEhrUx2Ed7AnoBuJL/uMzEovV2VglXzLQ58No/wzdu8zVOHrqX4RmOFnC7T/hAd
aJShqoRYobmP6O09XUG9P6xmWPWybZX65eHtz/YgJkyfwQMPEcxomN26Oqw6CshvxuqJTNycNhXh
yGs6wOdwmmwfuDqeanDwYaknMTW7wk51cZc9Mho55uZftCjC5tRjPcNdntS/LYa5WaCd1khU8Bqq
PsZ+0X5pK0H+YVvWgwjO2zNpey4lrKPHDiOQMX8QfOGA/FF9/Fb9whMCkbe3WbcZz93b46eSzL15
VCl+L1pSnEIWDo0gMT6tCh2IsGBX0Wl2ud2/9N/il5d+wfCBjadBbkSdyyr7nKFrAnAde6uuPidp
jBqAKhb0pulbreN6RHRCWCiO7+Rz8mtVhP/t80kuWIWGEoCvZShpYTe4b4GbFFtvbIFM1iUaXZHU
Rwkw9QOlCicofRqOUF1Z1JpVfzuV8o8kBtFPm9jyD8kTPc/rTylupcKZUZ4Js4qwQ72qwhJgCt5u
yE4GzoNIWpUFiDHFBARaWrNPmsO5wNIDMjP3ra/a16UjApBoDboj5Ek2Mxoeb1e8SVMPIh9wkGKt
t7LUftPNDOm+DGnpvkpOiFI58WnpKTHs6BKXRgLiBao6TDs6XHUCf36hjZ61psDUAQ4PyNYmH1J+
ZrTQH/v6t0AftUUg1T8PaIZmTJx6vkaTIb4s4fge9q+SOfGb51jMd6O6Vl4bU/jViD9hyuBQRjHB
V0ECL8uTciMT2ETVMNfFq8nU8b7CjSQhCoxy+AH8zcaQLw4OEvKxFacyZwpOoV833FJIV06DhtHa
Z/8ZURvtRnOvlEu/yBciLdwOrbD6MdoTIohs9uTLPMV83CI+dgeeD5B93py4vgTbuDReQXbB+VnZ
QsDn0Wphv+BpA2OKOI9WbEraTQJVQhEwz1BdG64ZRMJCnAXydwqd63fpetTAwHlj78jVODtIBH4m
2NzH6z06Z3VLhLJLYM7rsRTjRfcGjhts7YTCk36h97nXV4SDdZE/6W5WaozCYmbtHot//uM//89/
/wz/Ff+W2/L+jsviH0X7wKtC8P///FNW//mP6t//cXD7n38ahqSI8mymyZpsKJKsKAb//OdrnxYx
/23pP0ZB12ZtnRV7JlKwFjSRxG1zwihUJMfYGw8KJgjFl6ZjUVxgO8TlmWUkcWGDD56zYPoyiHy3
EkRiZWT9/3865f/96SRZFyVdkVXR0GRT+b9/upemvp+JXJbrvGXXx69JgWwzmutKo0O+YoHv72Gq
4fdpBjoT8S69d7NyCo2vvVZZDRVKVQ4FJBqtiNTgfyk7r93WkS1MP5EA5nBbzBRJ5eQbQbYCqZwo
Snr6+WhgcLblHgvTaOze7aAiK65a6w/74VQ6+TbyA/gVkyuZV/rgmg93jPQUMOtzBcAPAeZnUbRy
yi6P0e1Uir/f6PuJf/a3Jqu6hE6uotumYbz0d/5cqXml3K10q3XLi+xh1XOU23v7Yw9DMR8od5iD
FqAKMDr6TfFZzdSaSrShpuz8TIJHzfykUH+Tmlh0q7DVilW/RDLPhvSAzC/aTAhPS58rE1fgnqrN
LqtDumKalVPTNRAKr3aD1RHNWJRSwCEa1Om02gYF9xWyndYV1KNEufYCT6HAtl0NTwpXk6mNpVfR
bHANLIGkaTdQtQBsqC1fbfsrz8fbNVpwuB4dS84xpUd98HpiOXoAmNQ7IisMCknKxmnqnBUQTvgw
pbIE7pYHPqK/VREeXMD6XzUL8SXAMAT1MjesBtwQzCtN93BCI8PEunQVSQ8qFdpiuyYCUvy/h0c2
fy0HXTUUydQ0S5Vs0zR+TjhJuqzLS9lYJ7l89FYHLTRX2WHjbaZL8/5xOMwqqttrs3MjuX3uVMcY
YAx2Y8cdiQh18Pez1E39mCmaoss2z2Jbuqwr8suj2PK0cT48b0jT7rxGGRwbg8b943Lo/N3K7w2A
ZnRZNhRdky2V9/75xqejdbtU8hTZmDOpCAjAF8p2T2SyERGFOBopyuRUkZl/su43GwTMS2GWFmde
HmjIeVhrMPJcpY/K5Ch/XB9svCg1TLkW3p8DRTklfz/u91u/9Ioly4qhm4asWJIq/3zc4rk2d4cr
scKDanVmdAynCoigHLTsPTQkPZBcZ9EZ/t2q8mssDEPV2CJl1ZANU5ekn63uj+WueD6rqk96mrzh
E4WSvW87VoJNglhoAL1SzX063F/Cqql1D018GlNQSkAd/36SX/OTB9EtAwFk3TZUy66//892PTWN
0prapt7UMO9upPsTFjzEP0OKeX83pOl80r8drSg22y5vTCMmPa38bOmka/k+1+6PPiVKkY4l5+PT
AJEMRAM9zPIung2HstAINMPqGRTeU3QT4WXxWvSc84L7ITJHoG9bg0pyMRauUlyW6pjKfTc2slIP
+a8nrR+RvjFl3arf5J8+Ue/GupIqpsSZS4Xi4S7p7eJnH+921UezD5tzu3lKL1mRPTq48HlF/Kks
z2376yTO7cqzm4f0sVAwNxNFqCcgx8tuLY2Yt0qQkEL9nKLn5cP/UzzUJpvQEByMVDtIL3jPsPZE
JkvoFs7KgwvQMf2tSxbfBdZv1oKUlKUPiBq4ALdcsgkT1Sv8anToEUjByW+jRRoANQdkL8AWU0AE
Xl5yk7giNX5JmEx4eIuqhRtQmRhfzyEVmXg/g5w1OlM3FVVPoTg2JOja9FYTdKw+/54E6n9OAgID
WdOZdcbrdLud80rXttWj3zR7XHspkJYBKFTnMEsVz/eB1vkLiDPdr5H9MUJ3FWEhcUlKlFBn5mxA
cSt8FxHYr4OtWqqOZSvnpyXZhvYSEdyvqnqtNuq1VWF/4dokt26e9AVio7ZEIDMQX6v5Gb9hkguw
HHBLR9X6GFi49oIlpkAhIamhnMP7nVsegXb0OIT3tQdqe3NtPm/RCRJ3zSHY6MF17ZHwqpbo/Tf2
716j3jB+zFnV0kzNkC1dVVVZs162MeWa63K+kzVWV3OctmS39XF3z/2Wv/KioEiSRI0nEC6Q6ZLC
ZRi+ifrqPf2ldcuS2McMwipFs172fK2Ud9rhpD+aq30TLN0ZNu2mEeQKoX0nV0d/T6JfZ6qi2pwr
yMtzzNCe8XKQratV41htcGeu9qSK7atnoIT91NNyT/JiQ9NcL9l0XZnrZQlc5EEgoGjPeHsGA4Xf
wAMVhkqP3zzV7xGwVdMyFEJLNjhTqifaP7tGuTGMEql9YEvX7lFbbrQOHu6I2l9h9O7JgDyqIdfM
N43+2qpUW1dpzLIYf4Uu+dno83nI7dsjf+BDovukEBEMBvMVgcMWmzeRpvl7kH+29dLt57Vyke9X
49kfFsOLt9u5RG4NFMrMh29Q/AcrMw3Wc8h3DS/VKE/WGXKYdRZY3lUIEKtboP/XRyiiC5bWTZKi
DWs6A8EBo6b1GMO4dTRoXnDpiTwnqFZVZZCc+HCBZsTUDOXlJNNjYutBnHu9/aJOPztVuAQJFh5B
Q4WACSH7e3938a+3ZqLVp5VqSqaiWvrL1N7YyKuXxxMqkfeaF9+hFqDaRoDYvpg2XPyV/m5O+zWi
mqrJhs3NSZJkzuWXEW0o+0Lfa8W9f1o+fbyHarC1e0ipeBRijHSna/O124jLKf9FMoF44Yn6B7q8
dCPbNl64TSTEHXD/ZEOoupI9Jmv3Zr8x68f4seI1XbUUnhFRe0s2v7//z2zfX4zjsTps1dY2AhMW
GeCYrEB3te7w6po+Z56KmklXjcDZhtyTh3lSDUmlrzISRhz6tUHQup0nJFb8anBvGpOjX3QqBIFE
kaIRhmphY4BWURdeZXSM7eUjd9XlbbhJyvb0a+UgtBCe4zLapo+EGeLv/KpZuKjeDowuaIw3U1/9
dUhwXBmKYVk2QaIuycrPZaauL/nJJrRGi9UZjqlUscP2G0LyyJ/6H62LE0WB7n19Eb9eqfgLBKES
5CQFKjz1XF35HXs+P/tcg/+eLeprHKm8PFh93/1nGKa708V4sh31S2ec8lgkXHyEQ1ARguwkIN+j
UZtFyTpLskwRcfhAKjhcVgI8bB7ok3ex039NC+JoQ5UtjaNAkl+OIeN0fW4btx2CUInWsZmyjW7/
g9ILd0yQsP4+womxeeR6KKYfQMgibtPr6O5O472LD0V05ifqYtqkzOp3IE919IhzHDM7hzChvVWE
sZl/9aB6Ow0IhR63J6O1Xl5cZDNi0kSdHBUDaT564lLhIDxBOoqrbmfQAKH9/9/1lsUZZBq2YZiE
8z+73lpXZqU3TuhebYNDI1F2TbhTQF4gHVCnoXgpJ3nrcvQbl6aERfO1fVSjqxpqRbbZJyWy3LJ7
BeG9jvZKjNgGXFOIRvi/QCk8AdTxrWwLhQ7W6CUDVfb3wxv1w/1cvoak2bphsIxtRVNe7h/ycbq6
P8oSpwo8mT3YoZEWkNIDmHAbUzq8jouMYpqFDFzA7u1RUSXQsT2y4K1794kV5Oi67h9lj4MXdRVE
Ga4hSiyBQZKv1egixisjiQzOY5MevnYJMr5ayxjfulZTfTr20BodF2Xt9QvOCvrTfpCjjS1UkwTg
4Em5rAbnyu2/X/lX6kfR6le2ZUnSyVH93shv+/Uhv63U/hAe70G0Wn607kWf96glughpUb1OlN4o
OIpkEIf2hBopomSwatfO/uvvR9F+hQqaoZiWqel2fXDbrzfx81Gv1MP9QnUGbCnADu+eWLPGTXT1
pEzPk80KWMczWcGrsX1b9s6eOdSQad/55QhsOhQx5Hg6l5C0IuKKOSc92akEBRFhdf9+UlIkvyeK
qti2JtuyLUnm63F0tg/6YXp+oh0NFr3e1/UQJ1SEVz42gEa9NYT70Bxdw5MrL29hEV+Ig4/Oo3ON
CMLK4JAeP0+LO7eUxwTBgPvF2SPWVTn+BYXLvYsApIGO5NPVd20Elmp1f0piCoJ5DqpGm2uIj2Du
yB7FLqop0KHsAEEZX6eAWKtWthA9X0AeAivqUtv3pfCEunODu6yzDh5dkC2PEBrvvU3quLuNTjeO
pjMM8oynwzce9o6zXhhA8RFqUD2pS30sDw5sJcEZKpiFENw0rLH7hFVIo0Z/9636H7NAIxlDTEFe
RlJfj9ByereKHUHVoIohAnjl4gQ1DnxgGZ48QFztVVP9xBpXyEiz3pxaoBWQYcTtJCI3md2zTe/d
cSL/x7agSTZ5W1vWuPsaL9kAyWw8Lo3ThgXJJvZ1joqB0Ucl7pn764sjfVlf8EihmVCc/bsvZOl3
2EMGhqQx2RDZsjhtf+6mcvXY2juzuAyuvt26DJ+Ut67eDXV5YEHD2qlrnTxB9abpNCjCB7EmMOVV
eItAvqBMMA2w9F33L0NpeFcEubWC0kT8GIIx56eHwB4/qKe6XA08quMxp6TGEgP7FD/GxyGqKjna
Oxfe2QNj4hyiQ1viYxBudIlJkcNCwA+V0obJgivam766xPtkDlGbMhQKIBKs09l+ZsaIw56ideg5
2bTJMlU+bwtj9OhTRHyzfyu/7tEa+RpVVk1d1myJE/dnd5nr8/4gqZtdsn9svYuJZ/cJ7jTMwn35
dJXLh174uiJ95o9d+gRMU2FpV1rJHaWNbYHRs3IbP7eLxrWbby+d7faS6auoIR/JGWz4A37tAWGt
v4f4+yrycuSQEzRNm/KAqv8a4ate2dbWul4HQEBBn+OmpjpAmzBwBCoKfojoUEW/RvfKTUgMACOD
us8uzK/OeaINQE8XmEbhKgtp2sG2QjAui2IAIaKWUjdaVzQmOjs0TPNs198jTzXcwmJs2cE5e6YP
SuJAWn1QNsZNmLE2Xg+h0yNknIdyipaz7Rpv7g3fF4Of72uq6ONImmzKbPavhRDzub7ctk/p2apr
x4E0gzsBgARZjIqkd+WtFuptiIo9jp9H5JSsGK8iQDfrQMUZt8xIPJD2tPpXGOJzuTvdgF71EDA8
oPIN0w8VRQOhfc5eVD8Q4gQlba37lCKh4AJXOXyyEZbAUCfrq2ujR0XhETReBUMcy2AfZcc+lJZI
n/w9xvbvLY0cAOllkhCabvwKK072UbtU+k7rn33gcbpIyZdFaPN1UZzpdp+i9fDY5NKWD/NKXL92
3Gj6aRXviKefkRn2+dkAroMTeJdEBIto24uQmBlJ0ZfRQ8g0mYZt0d0Num02JQWdiHQvPO/QjkPQ
QL11h0A7LBHvBzqJ8FGAcobscAUJUPT4+0V/pwg1k/VDvoN8i6Zb6stGeb3ftqvTwVb7qdvSnFZU
eJx7aU32DbwyiuMlRUa9/WYJfV8zXqYUq17VbM22yOLbr6t+q2N5qu3O7WuNfiKirpDqlRGV0WDs
qlB1tGLqQMtvUJiW9p3S6vz92r8yLwYhI9cgWaPiZPPvy2tLp8t9necSag6QzzigV0Jvwsi8HULO
/al/PTn3vYsAHhVH7p3Jc954k65XXq/jBNtcLmSVbJ1RH1L1xvjPhed8t04bKLgV54TeM3v3rykx
hprp3SJC9D5Yf26bctCI68CKulA8WLlnH/KwS6nZM9+MR/22/w6HWZcSZVWrE9uGYSgvGR+l1LTG
qdyCu0Jc84A7+R6kEshG4xLcG8s3Xf96QNKYTYqevUQnIUGx7+eLX3fH/Y2tFebTqpsDT0S3g9Ch
RKpqi20NqBW4uffB+t2S/g7wXl6S9L+lkNezDV3/jmX/6XDrvLavT2VzaGNAekET61kPdk7h9G4C
L64V6tWnhgEruxZfJY5E2e9Naq2e1r8ewSTfUFcp2Ehf+tm+nCz7dHge2+drZ7POtkUKMwBs0pse
rj/mtRmasElp6JphviYx99d1cZVu53IAnpX44x7dWs/Q7D5aCIY5z5WDmo64JS6OE+m58yaBqtYZ
hJ+NM59Nyk+8n8Q/L0t7L5vTu3o6XNsmRIXqjr0GWMDxnlz8A4LPmUvA0USyUYqLosZ/Kk1rhQIg
Z/d1cEb1ygIGif/ArgAJSarxYOPAN4XNg5SJhijPCtD4loPmfgBxf/D00949n1HTttbwDaU3N+Nf
l0tKJ7ZGaGspumExYi8pM6O6AIcpttWgGOpfaAH5t8T2131KgfvoEaiuAV6x9CqqHGwh6bFpJYbL
1om84T3EnCPbIJUvewPVQyAmMDDQkWOrb7Vq8fpAa2nuxQf45V0Qkz2n21huPyfQnpJHSAK+HJEB
ysw5WK755c0Yyfpr0stUbKpYtl4XCrm5KS/bXyWpdvHYq/c+rDdcz8E6YaxODJGAF1tCpNk//WtU
SZ6xvLmV7drgvyE/WvAbIWkGeW/7dPNcHGVnNQjwdcTPYpceZYG4syB1F+2buH8Ay4akAagJiIhb
ZfpXXjnILpniCEoIjDdsZTAgmBCECC4s8Lg2SX8j39fKe6eTwDOYYTZjE+UUPcClEKq21qoSats3
cJJipgd3oOyO1at8RCOlqyM9/XWXwOKUyA+HHpdwD7j7eXyzvO1gH2iJit8H2h7Tz3UAYufLwSMa
v2cY93pQ2D4VkGDzdWoPkRfNtgt70pjnqV3zhIHcMASr1saH3jLYdlauOkcDhhtNimlWw/WaK+x8
mAPC8I1PBFIaEUUs0GHKDgCp2GIsPX0zM+VfaAmT0hMJc11lpfFXU/u5ixaXy7TxtOSq3cCp/tGG
BsV+vTkOwYEqFo0qXG+Pzw8N7c3TKbPgnV8RiLbtnavd08JwFR1jLqg/tacZEXcuO3fDxUoT+fpD
7RUVXY/RYdt+XnoXct6cwo/gskGnpiQnuDGdKfiP7Q0xV/lzVUVbbVYY7SmQ9FoC9jRaHRN8AS5r
BDvCchUVVR9T69Whe0S0nBl+FccdUhf94yO54p9wbemsKbWFvbeBHyeJs9w/oLAsx2dW+yU8wYyt
XBTupqeOOR3toX4DETu7JRVC3av1JsmsrSMS6zo6dVKmkz19gnsUqEAhv4J8FHkoZDzOOvLCGA0M
0OGGjq4DaZRn00um3iALhSinUG3EiBEiIJ4+DcQEtPBpoxXr548OIpPAWRHUKUDOVCFckTPkE4ad
Gaq59t7D6/2KiRt57JtXrf2zAlITz2LXaDilFq3M+Iq1xjHGUU7HEWyDcYfX2ASSGR/0YKNHyHoV
Z+8uh1t07nUX+XCZwoRf2QG4qNPJzbXmxQbqCV8TYo17Bq2tQEsUhcrVDUxMqN5SaEc6MmON4ADj
rdE8r4MtIkI393ryIS3pixxBVcjXiqM+PQytToiKov6O1kPh59wXyzdzlALW61FQz1FuDIbM9YH7
cL0L/XPi7gpDPt6m9q0WYzhkNRe3Sot4E677uXNsrdtlWhLM7NNthA547xCfUnDi6d7Hnmu09c/t
bXs30zoYM4eXEFRTR6YiDOg/3idyJIVnctJlWMaI4wdGuouvzdJrhMe2mmwn6/Y6kZrb7Bifg333
0cw/cDUkjLbD0/DW3zSL5iW7jvPkTop20GjjXIKA6P4usATqSM1G0/qgzmWkpzrbH+6GbAToNOz7
DR/LYX8fX+Dzgj+1wkt0CKv46m/7hxl/ku8A8zPfZIfsMgPgSsF8Jg3Pid6CKhqtMLApA7w4OqxN
Xw6LYD08N59R0d3xaschRYAZ0GpcN8AusTiPKPF/YhSwiS+donmK9Q4HB9e9zJo0UjY/qV0CAMSt
wO6eOrdITp4hziHxvXlI7l0k3M/RJkVwkf5E97eBFO3GIaeeQtoJrbbt7DONntVCKCGxhJNZo/sM
uIZpPbS940N31b0mULqwl58h6l1EGIghh3IO4XcKq7PJznUz8R19maLL9HML0dZEYvCTenwhh6cI
hJu5jHdW0SbUvGuIulmy9rahHCgR5Pn4EpjpM0Yzood/QaqnVnIMazV9kJZTD7fjBEA6PoV4MnlW
8+QbTaV5BDnRcIvWrpXHm9YDpaqGiw7gvoMGTAvNb7/0cSPgkTeR5JrBJjpmKEzHEz3NggtptVMC
0ittuNjYeCX68+dACXOU6Wc40bYwlfcabT3g94HpG1nnCLlsYvapj8k9db4ZKWmecOQA2d7ytmeE
Hjpm84zJOuLq/nVxXTxGKE+E0N9wTe2uoClBpoKQ2Vv3G1/VcFV/HbJmHdpM7K8mjNNm2Qe5d+qb
w2IOguyaHbvT8aV96inNLewA5E+2HauphXr0JkL8df6TGVO4zOscHoQAen39/Wdlbm35nt/M07Ut
W7MHteeT1X7ql8ikLgUARGHu2bWXlqENdnuMWrmFvXkAW/sZJ9YoJXBVkmpIwFKoMX8Di/55hEqx
n2a11cv+R78U4z7KtG6/Tm5x5yepvfJAkznpqpOipjWHu+mNObCc1hXeFJ7vXc/Q3LQ5H5+cD87d
S5junCD6mLpjN63CcSGa4JBReASH0c97rc5ynK5Ee+N4DS/iq3yyGbVyNxpuA4oaztEPgoUNJ/IT
onDQTfHgcb7IabcsN/1ogmbl8cZAqQVsgpN3CeFEXEZzVCEcTJhEp7/oI6mKynTL34l+d4+pGkIK
ERpETiN8+mgNhLJrBa2WTI78GKELx1tGTxEALHYXCClQ3DoEd/cDQbupU8ZaQGJ/Fe7ddiTKSZ9g
0MXYL2g2KwedCxFZSUCsBXFhvkMpMF3cfVjVM3OseLKA8uRBygQjOG7tyDyk49aJ+mq/CE9i3KFa
ySPKdDFkU0zObdG9k2K4O05n7DfX/MSKzuFV02a8drzlyUOhGGlYXdxdeK3kGxeyr3i8bdA6Rifa
eXirEK0DgRWNdwABY9PlmoMEgCBqGrexqeevlrt2G/wW3Ir2KksBxIsyg/HltmBIf3xX10R/BMdL
pNQdhRFIzme/ycXXW7u52+IGTrE495YSL+glgeT1J2cRgSeitIaZh7N2W3fXn3/objjugFsS6Bjx
lhzAAI5Gk/bNs30mkS3Yd8RKiP5exAennR4YBSdZnNwrBaELGJ0JCksElfRxEohFsACZOfSxrkc1
8iDawq+cJb/TpSkfn2xBf36M55bzkXJpoQv78M79Kt5GlnOOmmSo3DQa4lqGPCU7B2qzsP6RjAnR
IwAj5ad9piNSInRy092JVtuHf8YszCHWbAQ/3yEj01ocRTcjK5N+dk5OyxnLRL/jtXsRq3jxmbv9
ZvTZpP2Sye41HG+URYtCLMdNlkSKCYJA4IHPA0iDc1MgBrt4QZ9+9GUc2g6OWBTBmFuiH4wPIkhx
kxOf4c5Lo7TfcqN2F2tbpMP9hlP5jc7HzsO1WnhdJ4w91ZshKhAlcRDikeJGJk198ahh5H2uGCX4
PYLhWolu/xCxq/I5ASlvCJ0LP4l82m72fHfM+H2Mc4ca79bxu0NMp0TL8y3B7r8XST/wWSYxlYtw
1ocSyqvL7ueH26LwHnRw2m3eI81bTIVQnYB6MWumv6b0fhcJyX5HS3qSiLG8AbGxc5Ju4s0kdxvM
w0Y7uTrYU/Y2TiY1kYxzx+ceaCZ2HNHOZui8uJCbMQ7dxYWXoBQqOiC30BVxJp2sFDjx1anwu/8Q
Q1uE8wfFtlG2pCDD8TR1RlkV2lHcJssbjOhcEcxOzFGY/05nS+165R+D4BQkoMCcm2B5DbdOFu2c
UW/iLVEP9zIsD/y8p3bvzmc7p6tIFDf3HI1rP+HTul8AKgWrGj9zBCEdkAqr2oQVJR26h2WM2SQE
xrOP1G0T7o6T9DrjTvvpdIPMojBQmzgywTre1unq3t3BJmW25Decrwgai2sBGLWpVU/mEwT96BSa
Q7aL+gQCTkkuhl7YBL/nndijJx0HX5RQjbSOsxz0JpII8HVi9ozc2YLRH7RZUenFJbbYs7JJbl7C
0Ha09lfPEHElnK/cHV093qbVPbHbub0L2S3muI0e1V5kw3nlZDBSBPNixW47m6dLJDg9nErjxV4E
7JGTaOpuBfmxi5f1dFF3BG/a7lsMYmbyx2dww1PHac82/tChgL4NOkv41m5ouyFvl/Q85HrBroJh
FJ0J+RIx6c3HbuHabpac+F9W4M7JBpO1iATWPSPqmTwRraDsLj6DqQD8Q71tnWah5bTKMG16RycK
jkHyHMlZkoxmKzHLxVgK1ykrtd5LWG0wT8V4yRUl7AfdyKQ12z01fb/fdHodDhf3s8MidySQlR0j
8la+KrzeyGDbEZMuVjbRQ4hkGXe8ldP6RHa+K+KnZ4oOvVaJQZcn7p3rbmuxMumBWdCre3SyheyY
wSxj8Nn3k4eIe9mKmuCa9Tq3hTsQDlHV0weE4iy9qZh7g24PKGOQuzNcYRjEpBN4URYdhViyFkZ9
23u450GX0UnY/MOsf0q9bM4W63bq7dYZRIOIcrqgz7ZOO6P55fLM3Ef1IAzisNVrzgq3IpjrxLSR
9FYiOTq30ObAWDiWO2FQeyM+XPRRTWJDaX+wVO71A/HVu4g88ZUJFi5nQhKtROAkTsZ7seFHzGnZ
CWy3FL2lzJDgqsBQfmkC59nafLA74fSN4lIs4f8JUu4EGyOy0Jx/DxBok0nYnjAj8e3zHh0kVc5u
DNNPqKhziEESzoOtQNJ5YrphD8Vg8TmEnSjCWeW4E57wJmZEBZx+Biu/LXndqci6n+2PVuPDaY8i
hTJA7+Z4IQK1AarY9uTUXDvNFSJY0PVreV/L8W5O7GSdm9N/OP1FjaZFlw9iKzED7iwMWSvxjk0C
79HJ9bW4bzsBPeN0EvxS3QGXCacUAE4sFya9bzq4CW5BnxBQUpoWcIuvVCEcJSKBwtJ3DDo7yJwl
aDTROjhjloqz6NUrfxvE89wjYYWQpxg58wGqUIzPxf1KKg5tdx3MuFQ6y20AcO0KQ3vOqmVMv0Ok
Kd9Rhd/wvlZifG83n04/6IWSYFsKRpabsSSdjOAs+CxEcsD3Y9l8iM4yYIN2958BLkjA6wZApEOH
dbGczNFKJ3uT9ZpZwrvyGlPCsPls59QxBudGvOwyLwqxwP+OpZ0l4Sju5vTYKkC7mTjSdD9INQlD
LOAL85QuJ10h+sEk3DsuGn7OdC6WdVg20kSPfI8g8U6R+oB7L/ke9uCPG4sw4wRiTouvvMUmyV3I
a0T1LUV0KL/T8tesOcxFRkjoJ4XLs0HlEOMdz8F5wRaDa0E3Loi/QrDh7QMzoV1PUC9WBRgwrDHd
GXPSCcP6bB2iqwqMHq0L0RmPdTFGqlbMO5iFtT46g2rUPBAUMvkIqLpsvF6K4haE5BCNPG9WiYQd
VevOMdhxIIS+CedfYGW/g/mXfOL1sj9fjopW9tMVuWWf4/cuuj600oiFtti6VlsTThJfxWzvNN3C
NzxvsnIDpgdS7WsEc5w3Kc7v68P/0tC/n+gldXtsGHnjpvFEoDeZiEPM1lwOgYY3Cp0InEXzw40f
bKgrpsubxIf6s6b9u+2XNP9lv8kbz5ta9p+EnH3QrLm7SQFFrNPxI21FXuG1gYS5s8jrYX509Tjy
nQwpRIdAl4Pg76vWC1zo19N8ozf+uWgZVb6/n570xHjtk4xN+jeRAafmQOSwzp06KhnOdQ8J7Cnr
AkU3l6/lolOKd2Pys8z0+0leMHVbzdhI0u0C7nbMJPFbEf90AxEkYuI5Tg8w97tqxAuH53eT9S30
n5fP7w9ZO215eV18Ru0xvoiwNVDs5qVDDu1hcyo6vWHv3YL4hp39Mf3Ul9TX866Zkn4+PPru+OOD
eUAY/LVxEm/ihGwv0XD49yB/wyT+au8lHWyVun5Zge8FNY/CDGfcjuOxq02uYtAAOwQ3A+Lnmzal
n+Ws3537UsnTzvBtblM698h9gkATxkWbO+r8oxAEK+RTojEnZg2dVACp5P7nLh1zN+Oui5YGAYEV
TScywmwR882tI8+I07Cmh2SFm8yWF6+Db7jpdr68OWqyDX/ZTpYIS4tpyE8NS8ebFO6I8JhNGyEo
UXrLeY+P+D6iegG70Iqrg89iXzuz3psef6nf/n75lzoXxLCHaZ1Z5AhYcbqhoOIuT07a5wAMIk1w
yHsLkurBePAQART++Zve/1lG/d3+y5Zr3ZViqxd0Pmaizp4rneWOygTkpfMOAPJ2Mr/spfptr+4f
uwtclzECuICE+9DKRkkCQxFHiF74FpT9ja79OZ3VGqKuS5oBQ+JX4U3fn1ePk6Qd+lB/vK0Ll0Yj
7DpTWVkHf/ej/bNYWvfjz6ZeNuvnudAej+qhZXnfRhOyXQW33qlz7j0WZfoYYLjRXPtlB8sktGeu
4FrFmhgKOkZtP1p7MOcAGDIYNbcnXgoIpAhlQlXFAK2SYZW3dxQsqT7z0b1TTqA8bZd4jn1R8j4O
8Wwd5118ja4ArtYk/vSlurzONvP77NJXh+dYHuxaCLrkZMLwEB7kC6AYT3BaE2QbK1NsRptPdY6E
xOZTbgPUBXg6JVXxybdQA9WPAnOCK/ZnjfpPSP4rdvo24hi7kdl/dN/0ItvoH+NlveQT90/pdq22
jNeZ4ApyZKetxzuSYH+3Iv9E5fwaq1dukLTfTcvDlWagu7KPbAi/8cYixD2+OzR/Jkh/t/RybjyK
Z2Nv72kJNC3VQhv81ipDxX3XhQnlTKNLwNDf2MPWLS364kbg3QNU+9x1OP3ExiZF+7a58aXP9bsu
qDfyv3r65WCRNPUoW+jC1yvD8W+9bWvndEeqh+nRQ4Tv+uEFJ/N/+4EqOBRCisbGy8Bubitjddbk
Qx+VIA9uNNqvn8jiukpEoSaE0ro8s+O8i1nk/37L/zX7EikUxXl/XG+VA2ygWx/DpbDBrm4G4Gdb
nYIQ/B0v4v8xs/7X4Mt4V6ZxuMvw6dlNWwUmxV+JAvDnHWv/G0jze/T+18zL6JXblbZv3OjObVTM
tOCaGEsJciVM/HbVfaSbOG9dRyB0ScnqFE8o5zj6QIH9LWM9ipejh4gD16u3w1wj/f9zYv3v0eoh
+SdSUrbrnXqQL4d+HjXCq2/p4rSsHt4Zg8svFKMgE6+/rNl5sm89PwuvyrbzFZlzEMdcQs+jHZcP
OKXZqnuOSL9dAb2SfpXD1joCToBgqI7ct+kfI7uFNGT4TEBKt+BOc2xvI5nE+L5tBQ/AFFOKZIo3
xkoK3cpjZDgyOb2Hd/PPX0igeGuQ0+N7UgZwVoaoB/ZuX6UnzUyE8w/M/jw6J2bu1WqqYRVswk0X
D1gP9MD58x5uOlPXgG+KkTAga4tiLwqQA+ob+ghDAQT5pMF0eMImbXLcORY4NN+i+IhLT9gIMa5E
XW4VbhNU8+s0gU0ybJ/MN7iAxOdIIU+GY5zQYmR6AXWcBnJYfTQ+d/E94ZHlMQpPTZubAGlxcto3
oae7McVqB4iFQ63h7ujAgwlLiyZzgTRuX3PqBKruYdt8gFGiN3F39YzOKrMChEVQrgNB2X3CTvJR
4EOuTQaJiLtTZz3Zec/RxjsF7V0CAT3YeAscfpfAfyMZ9VOycQYRw2SH6grQw8jMbIxi6A+qUm65
eDZtdL/+D0nn1Zw6FgThX6Qq5fCqjAQiB/NCGRsLAQKUUPj1++lurevuXRbbQjpnzkxPT3fcbNOj
RRGLVBJV8tf9gkhdDbyYFGhLIvY58o+ZY5otUCkKlURcq+gTbfpfLRkCnIxVGwZHj6muacvbGwTC
UDi5KR1aDe3/zSeGN8+IKkOx2/ppGyku3K7wnohFLGN9XeAs58MvIbh8UJu1pQ293Tneio8QByT9
j1O6RRLmFZu0V5RR2UyqwhxsDcJtu00hzDZBzUnOwVpHfTpDPPvD5DC9U3nkfgXQV9Hm69BwUn3a
uFK7Tr8/CHlXXonqGlbv9J6QRfpBvnZkG+GwONoZLXu0l9BUzt0UUY1hwneeWEzFJMfopHHEIAV2
HJV89SWTwOiBI3aXmY7INjZHQa1slPjl4g8IzNUbfaeR/sLw20jVrPsEOdKyj7CBtYAOr+laV3dA
T3LaVH4qB8aPiumbyHiNKwMwo9w/qj44yHjeJhU+f17nWiyuz/Sx4XMjyojm3iC5AoIT4Mio/9NV
huVT4R4KfeH3JC3f5kS+R1nhNKBw+FKgNS7OEP/V8Im6R88SHc1dW03VW4hWcU83Vgz4jHwQ3Eby
Ct3HsMGQQt+Oer+Ih/YukrCiMq8lH5lqdIqz2oaJoCzQV8WdLUUm6HJ30W9mpvsEsaFdq/TnflM0
5N6OtHvx5212vTShhrriTnZz96+mjWIAu99p8cvJdXZKrp7wV/jX0Tn4a1RPViHb6gnuxQyFQ/IA
T/y9bmqQvj/mpf6uCPFA1hlFaRCVpTfcuMwb8ONe6MIRc6aI/ZGNgaHNP7QuhrmxHlWyX67ysJ8r
ns36hCgQhB8YaY55LB5gYL+3GJgQWtNCXLVLzVW+lJf/3tbjsTTJc+f7CkhLiubcp/n0mymjiQxC
Rq9BP0sz6bv+TvF7p2/SIOKK4TU6Hgk+HNCOhlkxZ64rrl1akXMGru0m1mgr5bv2r42GNSLkBhMx
Y0TkQUwRp0KdrVgVBBO/3T03yGA6WId4+UqPxEiaC34DKlm6I1PitNVnTyKEHhkcHxV2YJizCPH7
kO9Yk9df42CiEby7IzI+6rx4+d8JAipTAuiYI1O+eBk2QuOklxbWtdx3/zk1Udl8/vKskw7IMQ2R
gIrrzWdRr3vVLnF1RxYamhVTtIw/pniu0/yYNygh3HzFHXt/N2rC058ZQDZDlp1HTS+yO0vUj8Ya
NuxifLjPLy1Gci34J3bmosQZFGHrMPnwXU4gSFDaSclcXzZ/AofH2OpjIP2AdZ79dJFfCW7+UQ7o
jtI2vTB151wQMIWi1+0NmkYBRIepSlx77vvFaVPvs6NItDXIXJ8syS+O5E+OYuVEh2wL47bcPHLH
MELUyl7PoCxdjN+/JOJFE6i9Jx2uH1y5xi15TzAhQp6b5YKsGZJx47ph43zzDmKORed6Xv3pTAbt
LBRwWX7PacvgEebgplNJATOFI48xuMmQrEIT2XgYd9ZaNJM7oaf3NIB6zllMLhA/Y/rgFqoMG3EI
gq/OO8apBPuD9DaadjfvOmrvwthCB6oQ7Yqvk/uBatm4D29MmTnTIa4I/mhNhkSb5DwvJ5bXbdoH
wsYK3z93przt7pD/CThwLnSkaOJs/aCjLcSUEtqCNakiNPOFOh343c35MGIX45Xr/Qn+h8Wh/ehL
NECFNUsPr+qf03I4dD/yjDu16yPITGeKkVpDg1MORgaPWNpiwEJrovx7OFQ7rMZhWUwlt0V8m/nh
oKPxwvTEzbf8VwBzcIjTY7Ft7/Dwi6Tc4AjAhBXpCpkb8kwu7JvH5ilEPIMTrMOaFg/CKDtSWAu/
NBs+4iIjm+9cHpV24Lg4IQ1fofDkZLsSOj8MoGoH28qytTlDHm86atyn+TWoojuSwT88BkYg2L43
T00KRg1/0Nhu/x4b7eeedAdz1uEhQhaFTCzi7xd51URpMoD24h1JV7ycMcwcafOH08Qv7xd7Eu4g
ymT0HRO0dJfahPgyMabIH3KAYga57OYY4CXSL3GR/hKugdiJpokCDTFFZG8UeM7o5jOxNsUmfIKy
bSwGWSL+oWTL3paX2clT5tqDa8zJIh5sPMwJq+gWEC0SBsimTaR7MBwaIKrcf1/0cwWhD3rglxlj
8TTHTM0RIFRlqGcj/kf4xHI0EAMYd5NHYCLaTstj24ZEZborxML37BOU+Cn/Vp7kN9+fqWGXUBXw
oJuOidpzI5EhclrE2v7kYgDpmLBHFy8e8bwLpTjfCqtKtSvYtGeRZYfuOkkD3V3E5KJXwqIq6RD8
Wk2gHdJvVgqPEOFmgO4rlIdwWKdnzIe0yWvPecStgKSkExNOOOfsbgsiKkncdWk6MbloWG0fABuo
LbMzTzN5KYSPiTDX/1DAvTPJfyJNvU1x1vi7Qku7x5IvhNcpoqijEDVEE6RxE+GgB2pg/YjeKbIO
xvwxldbyivN7Xnw/F2ihyOR0ZqQczCUiruTWPBVBYt0oyMYAEj8wXUBG8gqpYiWuqPRvSxnRHNNj
A1rT17lkgwlzeLmBQiLdQ6UTDPu2Ns4nepeocGOWPSDAcvuVsU8pnP6PyfVTMHA+21DMVpZvxEMM
+SBWEhndu0nzlSPVwsQH2szfsveZqGiwHo1Q1W2s0N7MoQ2+1ASja5Cy67o1cxJaOTHmYtBEpxmW
GZygw0FFUNm1mE4gHqIe8l6qhjNkU8MI0jxIe/KwqX7kTKK1hXAXrdwpJ9jkBJcjTf08xS7GkXNX
orkMG6b0UVVmoBJpOTiSV6i2gg//CtaLf19pIH3I0VFvpmRI3HIdys3d673O//yoSxz9ZryXYBLd
FqjsRQiZOUgpswfaSE043iG+IRt9vAdvGvOvrbF6h6epBCE5ViddmG+tJI3yrbjQsXB0HusPncCa
5jve8m5Zj7TjKxo20pQEdOREQOEA9xvhDhRyEvJuupfyxPyFmZQuFdHGf9bW4JISAmAL/yLjLcO0
7tcGFp7mpEF5e9SGss3XwuznuTh7FMvne8O8ImvigBebCnkUL4K7X4OZCr54C0sCqx72xRkRVvPp
4gb72v8y1jk6CbUhInj4/LzAywJtIlJMvXZQbECt1t3zsCMzRKwn7luyRe1MV/6GXEE7a5P3Aj72
hFsxqhbdw+ui2BG6uN3KYfROqUo/zz0Li0hca2uXjIbNhbatD6Ua3wwW6RYNYuQSe8CxAoNpLBg8
a8kU73f1O2TO8ESwPzLEifVKxxFDaG7ZbVXUHsQ3vjCgb32RU2KnJda2xdgL4WGm/B+r92qY4RnM
cDWuYC7mIHJyIn9BRnvXm47y0wEZk7Rgx+DplV8hH/tAVNolZc50v//3J+zO3oivHycHF+tcznRy
wTMkzlCk6EJXwB2HJ++BvM757O+FGr19htDgX7WeiklYF2pJNstn1RYByVBFy2rLKAJibWiTwuDp
psPk6RdbCNCffb7NUNvn2fbUd/X4Gb6lKJ3Q+13UkpMBKFq+OIPVMYfhE2Nw7XdkQRbMDpg5+Oge
EcXvgzOXwfakh+lSIlD+MBE9ZxZd/cbr4zV4fGjSjKc5IV/Q2E4kPlzJgZnf0dyCsXc8BmiO4gBA
nTI42g9xgE+O3jwYAwXxw0uzaBRrZg54fGkMGOKxeYR17kNXIrHMEH7FGc5Fa1j9u+ZOz2OSpymm
P9YcW7VKaBEQ3hlQpg7v5xylbqxQtNLLUchDDotLAn9+O7x+yuPW2j8J8VakzBGL78hXmKf+SBBb
qZeIIB7+mbGY1Cj+L0WOx5yVN04NPzhsKcd0DJ2R2mdEtnd0XN2sjTUpQdSvfJ8xyfz3EohxhsIm
UUH+d7bSzcLTbrTVIeaNf1Ix3ybqjPNoINFAxXogxsT3vQ7AMgcWve/R3aMzQpVCYlRVDnN2KexL
BtI9eYbxK9V4wG39lThxGdyk6YCYcyhdhCDbvDPH9HN6161TTvmHHYafNIcK2wP60Ng2ttYEzwCv
JKoQkAIX6QDMVbwb4hUoiU44fyK0vw8jUutr8/6PpIy9xwPbUvgW2DKZ2MWlGfFFdbr46Vawo6ke
GbMuucJ0jefPSgihpOKDQT5bON303AHOq3NzXkyoZdBgoxuEV+IGpU37R5hZzn2bRibeTAskbhg+
JY3CeDe6/sLig332wkAEuZOfT0UyeIL3M3YUpPlIoZARRulhK5XBH+R74kjhXNdcJp9ZhrB4XbQY
FZOJWzR3GJh36jAPmuAO2zkLm2+FK869EfUCELIYPfjBWCEc4VUdLyZlbbm5j8YFAs533CvGhr52
oFr2EWWZFnsyHIyZCo9YDmg05qE1BklMS/tj6SMG0ppSJexDxkfxpfbyPSqu0YmHxmM/3FYydx8u
HLk6En6Y87UCbMOHXyF6wmgAsqopnOByZtGuekzQMmTyCBbeCzePLYy0CdnXXty3XC1umgBYhAbE
suD+KL7A/GBQ2avSY6AVxnPhrnhlSa6CI4nPlCgML+OY8Sd+HJgPzh4+LEafkzlhDbo5hy+D3r3T
sLwqL13JDhsepuVzYlC/S5iiO9JaWpw8mdwaagSx1kUTJ26oYw85poZ2F4gxG4MngjSqp9m/eljM
nyxWvz8DFCAKgIsXDzd4EKtqmJHcMMEfQMGgIF834FoeszyVc2A2Ziwx+Xju/fLiQ+HXckZV2DlD
7FwNo3JJzFALy/1zIBhAmDgBNo3R7uSf9ShjgaE2P2nd7mFnmx9UN/4KPnXGDRI4RjMHHArhkwxd
OPce4Olpcw6Po0ao9UYovDvmHHTPAzv04G0kn6hEB8lGZzN6+EOsjcevEuKvg7QH32vFTwaSJ893
pNHwWDxHQVBURkixYKhSINbUgkcD0ziFJJNnMLtsOi4+86hNO3LVsE/ImKQp7o5RxqJ/rSgBPQYQ
AmbNck51hKRRmae+fUHHQ9rveD1bML7YOrKjLhuoVuwA5vnR4AB5ZNkkT/c552SA6c9bxhqQ4f3S
H3wzYqf4MPbh/rO5MGYMdUQxmpnkkqpBTfRSj4Dv1O5hcNsddoWsem2CaQEk1mJ2cn8w4BX9heBo
HL/zel0EpkuBukc9CcMgPrnqvTGKj7qJ/lfsqGG+MPZakCDNMDcM5q9gM0IccmAxtoxqKDSRiqk1
Ea9ZHLDQZZK9cnrswpFee6IRq85/+Jx8tFG6hhOPf58NBUYyAy54rjlpBJyXR4ZvHVKAp2YLj5LR
hnRd0g9p7LPuHNFDNFz5DzVz6WNLmldrHjPxeKhSA+Lj4ks4ho6Y6kANcAo6/z2tJ1n8XkgyKgny
bQLGUVMtIvwvaz4YFqeVJyClg7wraX8aUK71pS1HJ+bRu2nxnVb+boRlgV+8r8dKQx7u5OFwEWk/
gKQM7GXfylpg3uE9ll1Y1lmHz6b1wCHZBNh7sEPQLcSpy32RBIjObUGb4175jW2FfYSYP3U3qJ/E
JpY21HnMjKKM9zyICK54ue2aS3WprfWldEDkYXDY4ypsZmY2fJLkNiK8rbne1qNGIUkBZwCQQfuE
bT+qBqEfS91ym1m0H7CM8psLSiQ8syIUNiqMcHJdyMPYVrG2wZ+C62zN6BSEOws6pu6PrCBmRSaN
Fw47hHApvu7+E3gFqzNKDErnfJvfIRaT3BC/MbE2CZ/g7v6ZAd+QbAPNm1cgeCcfaVfuNTAL52b6
feMtskcMjwTP8BpfCSYYujHzoAdPoHl2Y6ycSRfgVTCkYiN/0NpyfHd3IAG/n9loWQHnkO9h7gTS
PpaF2/K3wOnHx+kZIlMVli6HnfOZAzwFhqcEBaQ2bSUk2fIVZbG4A+gyWP1OzdRJcWxX5ETEORZM
x02Egkq3QHHn8haFAdcCkm4gGgNvr0pX8sXv11HgtzCig99KGjdJkzx9Ksp8ixLBzXmH6VQ7nqjS
11lAdpcXDIrZrOHXx8X9ijhesLba1d37hOTxoGV/9vWsrE4TxC9p/sovp1yblyut1dwultdDztz2
DLY+mLs2/6BF/1NfXe0HIBYkA++jLSwF0gXll5m2eDxHy8CAtTr4qHyQ5AR60FUTC+YhKgve0z/R
UBiYwVFGgn0CgLVS3FdKgBM5/ccyV4zvsE0pxzzr4aPlVY9W1lYs0zchX/MNl2QKpc+ne9/ycFy2
Ht0MY1Gw97vpP/4YaIl7xjQq2bzZDVAYa9YcRwluPEy10ohRYPZ/ncbOTETWHBXf78nTVUKSiYNi
4Sv7nL4YE4f3hkkvkbCkr9Nu4a//ewjFOLs+5hfhGOY4uU3wWixt6GAwSqr9mNHx2O/6P8B+5834
ddxfqiO9jeqI8k5LiAcLibHMwyEDlkegxZ89d2KFc+a8Plgh4BZpFYrjroxl4XOCcWiRvHTsfqyr
pxzIUIwgj28BCUH8nAE/g1y8KBZF8JDV44sFtrzoc/Bxx6A39ISRn61q12SHiOQb4xY5BWlIjcHd
Q5hjhn8mAd+I6cMwMasyoCP4py02NfdvTDYs2Hk0hBd5qIWtaj9/jVh11EgihSPtjZu4iAvSVIoQ
NMLY8y8EWfXovRmbyuNhMyBAZx00Ylg3e7FxsPFANbWeYm81q5g9CRV20T0qjhKHdfAgqGuIBZTn
IRyjgjEffCKWSj8n3+oTZUaF+PuonPwiMXyl+dl3R1zpbHH9jFX6OcP+QZrBcQA1gKSHRBnfWAAz
Cg/EWnnG1KbsbtozNL7DfOzxLjTQuPeipuNHi4mkER93PydqUhp7HSc1yGSsegbAJ+ZgHDyesRB+
WXCgsEWAuIxzJW6Uk/fC8p9rBPCRI6ItSEV9TiN2jK/+MSkDblnFlNU0mpFYwmRrdBcbERd190qI
Bk9gK7YSqegwvVKRcURNrLMRmzgG37/pyjTRC/BcnlE9LDk+sHoX5vfdi8W8ZCOWdURC6cLZuboA
G83u+dsDzgDxfKbibn5rbTybxW03RffRzWmHVWBac4MzDJoe2XHK6sJZD0Vc7AbAG1vwZz4Ul6RG
wuEeZgyMpr6IgmFE5Uqj75Zc2Xvfb2C16R5cmoyPA23DpfMTcTqlI9HPHs1E2ZMQTatE3ykykihI
5l5qewOqEBpnxcVhhkaoEt/WdBkdWlkffKtv/ln2KkKFRSLIhhpTeQJtmKMC5IJk8UgM8s558ydj
DTZhjPdHg6BNVemWu+Zl/4wDiop7j3QWmhwd/0fRUacb2VjLHOfKJah9bj8xdPdQ8Xq43Iz7ElEv
a1XGRnIW4vsfWSoRnMlAEhzmvwcmG0VqtvqnI62j07nvwmMMTKCQzqjR+brWmOjAqAaUviJg3Rbj
RIg5PSuHU0CBGlGdeJ85rnXfaSI6TBKRnhJbF5852TN9KnYKmyHmOBs3DS7RobYfQGmi9/rqExDm
GqMyRkjGmnRx4RhwiyW7vdzJs0mDga9i8fvJYO2YJbmMOK/6b2zxAjXaGYtR0K9heoo2xhVjzuEn
TWp8gKU5QRKv+S/U9YGg8TWklfhH/vtN5HcR2zrepti+0fod2censJ+nwbnzAf+W1r8DTvaMvXB+
rJGEZLPeGf0YOcNri6Mp0M7V6vPbJtXsTqgmXo6lDLV4D5NW8PpFTYo8NqLPnDnNCkEHUpXiWy+J
vfWBGWVHm2vkUwzYrsag+3H7hC5DAl6VzTLncq43KtNZErXEqGsKeYWwQ5ob8xm6CQeWw1Dolr9P
KQJR5zz9sqFcE7xcJoNhiCpUcOpARQm6zXs/Kw8EyAioE8rN5LYgEkQsTC6b3vYS1Z8HGTYhwD5t
6Xmws96/mujWc4ySadqMFaE6QSux/9MjdF6ei0NL4QVkQro1gmwycyukoBb13OAD4UIAb/wPeW6/
MClb3r9QcYgyJudZzRgpZrEeflUgLvcdzsZkp5fTFI1GOZhf/XS7AebP7HuC8LSPH+20tAId8Cm5
TR7T48vxU6rtMQyjYR+c4CufqwfhiC7Z0bAJYieddGs8gse5sbfA7wHtBL1vSBgH/ziEVI87PakY
+RhvuzAX/whG0AaMHL3Qh2IfxjDDoACBxCCDoHMeEqYu4M6chCilh8KKWh1/RYcucFzHguf33Fqi
uDIzEZA4awczkjbF8eaW+7HuAv21i0uOPZa5FEElRxCp8Y5XOoba+s2TITy+/WrFHoFFwFmF7B4l
2ZGgdV0wDAzqNco6INPOBlV8kF06n7Xf0XXAZCu4H/sjvXqyaR0fMY+24HVB7iyyn1SyMjIZPLrd
mX5+z6iLSMEUv5uY0rxA8wI09onAwDfrhHTo9McRt2G7dT/oy+r2WGJWWxHsYjh3k2rZbBX3uRim
BJanr+wZEw7RqJ7Vi1ImywWPcQUaTGG/LdGRUu0XTT3RLXG2HYKeeHlsLdgoz/Xnt5xrRsR7G7Z8
nC9fwXVOQbN7+uY10sDSuvGyyzj1EKYq1yoxGqIJR9vdyShe/ZZZHMYldBT9kzzov94IKnsZRToP
NDZWVyYRm7DC8tbwRMzZMOETQYpsc6Hj9Uv/l37y2+/2J825ifjf2A9eSKPW8FTNgT1xIqVHjhKU
Ceo3SVnmAznGefDYG0sF64h5F5UQ2LD7DYclRkPw9xR8Qj0Zn+zWGcB2+FbVRX0yBdxpwXd4yx3z
5JXlmV+3uXjBITlEaOGzf7BFyUb3TH2biq1Kvqm6UDcQFhO8WxGUe1iKJshdavdfZYOSp81v4Mry
Szm4EniCP85kX9ckx8qZfWys0m3/1SgItIyycdtP/Ji/5x2Z8hOcmHFgftiIjcL0qMNhBTwaj4ww
fdHFYhsWxE+3gQEClQd/Gc5uHBIgqDWp0+KyNjFwJ4RWAgZggvRQ9978OmfOmhWm1WsWQQ3+Bpqt
J4Mxe7gtUiogfgzevs63k/9SYO6IU8L6k76WV73RVxv+HtwbKT0Op+WtwLONXsHn+DRnpXpu32cx
X2RI3tI6E6ciPWGwQbfHwSuQ8HXEFKTw1SdOt1dMpno3R+aF9Yny/Avo2pWlENm274K1A9yEXusn
asGNkDnB06DaKZ+gsRwjjfnnusyUgKSVktcsLu9qU0GUe4QtvevP2Xx6tepY2Td8IO2K83ugCt4I
tJKrCjNcuECmrDmNSfrHygEojbMfWKLeSFP5AoYxBv4WVO3q6ztqzR8TNJxgI4JEMTqQc6n4hYaY
wYq5R4ktAj3RVuGwSLBmbmnp3LFhXEAneREVW9rNmF7+1DBRc2mikCcpVNLvj3PMX56JOB2G4mrE
ZwENfp4Ci4BS+eLP00YIYGxdDQeG2a2DuGuZloK2okSKGYqDp8IpKRanJ96xXnWfwMz5aB4T76TG
uRxo5UzmZnSunrt1OQP4yhMLQCTHmSiQIH4UF670xcjkJ5B1n5ssZ7OHjv2x/ZEXPJLbEHMTJYD8
J8BCYAEZQhoykcqk1x0K2VhpecpjKlIN4q1SwZwN3qhaJe8vgoY2+N1vw4tPp8K7aQiMc8bZeg3l
NpT2PW6aS+E1SntmsMwZb2LY7ePfETX9+Plphxny6YPiH32rdaa5ZrsxETi5B/ydXXgNi0uAV0z9
WUg13Qamc5vG1U4uyngW30+kP1YXkqq3aTeI49Y23Uz7sVYZFT19lQKIQgQLrXk5T8GBk9ZTrUMo
vUbtpU8dApxFXn6NpHx2G6bjxrpGVhnw4lV0aeoQKZ9rNHNOrT0wfH1Ey6xWQ3IGrv2TzyQNhgGj
T/CCTrRPkfvv1s3qqnjD29XffqGtWxDh2imUOFfi1xDckUow0EB1iiM9COntqnfvBCZ+d/n/b31e
wgyDcGZ5GRP0dxvyXHNkM6rvFaH3efM/Nx/bHnRj5NQROzRVXI5QArk+arrZ18dcG6b8VAW7vjE4
OvJF40o0V+p3xIFrm4iQXt4+8kGd9IMUTTkn+75JpEUD8g0XBGwIEyIg5yNgB3woU2A11HCnFhLB
vf8y4NU0a/HCdfQZ3rH+ieL+4RmCIxarDgkU3mUkAw4cfZhTRKauji5WSiO4J9rc/K6MOHAsepCH
VvFfUEhMWy9s4+a/WWMlnqDYex/1R5xTqZqL6n3+XI8N3i6auSKW9Elpzswsur2W1XX/Er07jZVU
nnc6QJ1fPKNWmWlDnFWLCg2PEm19HpUKwVBbSvdVUSayJ1XuDW2pCniwTHj9pQRCTTa2wJXZpLEm
WofHNRE6+j4tJ6C20eTFvflRoDwVKqw6GCv63+MaVxS2qBXTz9JIQbJlb75sFYUgmTep2hd7JMOa
LnNF6K7sZTPWX0GvbUoKA/mYiY5RzE8nOpnArm8rlKAGiUChxEF5oSPXwe95CucXYi3Iz9bLm0hD
96+mOCfpEH2tnhBYdN1Xd+/7iisXHts8O2A0PVDiS59Iua9ERJwY7LTglC2Va/x4Lft2fh+WaeGz
ZmrT/li+NOCW7jfq/kNxCJYJ+x31kWLft45SJ6cu4PWMLovmcErnKBLc8Gn1mubroc0+RcDCf2T+
4xWiK6pJnqjuTwziY7NHKwEFKtpRTAOCXDCwva2V8H79HUxfIBNS97zL/DKKgAMUK15VWStVXJ+f
qmKL7UYpAqkItLeX3T0DXVYqYcmh3SfDcILNCaYDlVZycjAlrg7RLC4kRbms2Ju3ZPzKflSYOlrA
i12zeLYXjk5GDCSq4xfaRcTgJHtvkRXmZ50g2rx8i17O08bEg9uQ46dCJYtz8DPUsVLfZw32XJ6h
hLfH8v3xxTTkAh79VEF0YHDFW9zeFi+ArBSsKQ1rLcj7QFWTnB4a6crHMynYtEBul2/9aF2/UnDy
Kvu93oEM3RoYBQdaIeQG9MKqlBzyC836EgGaq6tTaoFG/9cUwhu5SDspZL/Skubu1QggIZUEDFrh
SsgWxd8TrfN2HJx44slrPyBC4RB4Jy6xwdGWyqIauXMGOPs+IgyqiFUw+n9sKJ2W1r6/3Ob3LVWJ
3CxbxtIReCkC6+r3L3qrw7kEHJdvgbYSswAtK1K3kzARkKTBMpE8r4KCEEio2qCsydUuzF86G0z5
kzez5wYyZyU5bciMsq2o2MxuWKv8cp+V4e0soG/Bb6CzEAsJCw+RVlJ7ZD53JwgqWTCUULMhMjj0
D0oqQcVV2+ijBp0aXPWo7aJTM8Orukqj2zvi3t+63edMikeaKSjB3YC17LCsslnRBfXbqyUYITMe
tEg2ikg09FJuT6asb9qs/4yDJmIXsAsKCh8BJuArakDlJDRoQ6OFOIVYq6AdBzQ72CkNvXcDb3Ms
/SRfbzCmge9DFsq4aeVU7TKj1PnwKx1Ye8KKHLeYPV0qQECFZ2BGBFoNbMsFKfNG5oBIcUoa8KY9
QOm4yb0VymB2uqk9WMT0b2KdDeBVCRomPs0C7zHa4+lIq5++UHoDRNjW7ByDhDDkKbxRZCZVXcIb
NFuHZdH+SyHbO8tnQf96iJSzsIdKvaZ4edjwNUPOEOZ05g93QGYeOePRLPy2ls6y7LcX7SyhV8EJ
DLQEyk3FihD2ZpgCXdN8IJl2pB/pcPv6rKXwPb9A0WP48urBYn7Ez91Pejn56QQSvkMq4n4K+7tz
rO/G52nP74GJCj89L9SbZnSPvstdNl1d50bCSojG4fjXFPLDQZzrGwbRPH7xsYbWZATZx8FA57HM
nnaXCBNsUT3UelVfiQZqecaxMZFedzNxCkcCCfFEKW0d3fbc+/zBCg908jGy8DKu/CGiw5bcVkr0
mp7GwRO6aqfCfZ4WCpwE5FbY3+gt0W2wZtdqpUHHebjasezmbZd0dNaeCV+pMVHhqd99jAfkiZ7F
jWBDVRBtds5vWcYrXZ/ehbAlKPxWpBGrB3z3/XtPUFIkD7G3G2xEu96bFBHthC4Au4qCmTONhXAc
KAjj9/oepkcyExX4/gpw+K+xEcJARpSEuon6PjA3WfABpxFBxQy6EJ8QFL4+E0kvlS/Mbkn9XSEo
tVI9iw4q9xfqLCCaNG3QvF7jPD02K9FoOKcoh2XOWfPrdbdnXVPd+T2AkJW84G9kS5a/OnkFPuuO
1GiifrdbhD7DaiR5nLlvIUNbb6/3GeSKBMdEWAsav5WcEM0a5xiAAvdQ4YkAIHufBaZ/827fBgU/
BJdLtxplvZjXNrBVRFVBW72917RdaCt1oi7k3xOiJCP6WiPOxfSGl0/SBShcOi33HcniFkDIZ/2f
H/RFgEqXVzDVwal3xRTcfJsGCGawuyya92BlJGqukRgeWV08SuDIoy88sFSQRhWG7XYLy8SAjINX
LH1Ry3uG90BD0Ze0EIhkrAlfDg3Edtwz6tcISJpQQgTnTfsF40ra9/k4Jy0hpQ0cQ2eEhfFGbExc
5wfKZvGH0TU+YbfXIY8ZOe/p4e9ArlXRfeQjeUOSQ1bg98fylznRF/JXeulGFEk6j40kVpO0qiMt
MH9E9Oe+8eyyVSYH5Ml4NZ+5rtvC/rnuzswdLOuzuaDHmS4tT3VJslACMN3HGX48OCanHhorxJWo
PQyARd2+jsneEh7bogtB1Bxxct3pP0pw8ntaNtTzG2ZB6CMyHCKPFt1jX4395jzDHC0G9MhWV18L
mxX/28sdzStpiWWTxmWEfYRzRyWmYkrBeZ/0zF9MGAFjOvCzyFaIqvFYRFq0n33LgcUzkOLs7dRr
/NN5TEbczOjPxvWeQ/FrL0ECAUKO6XT/pb8FZGR5Mi7arwpVUcol2M+ETjxpgcdv62pGFv2eVy+H
0AbEMzbLXssOhQzcYR1YVAXalsLluU+nH6D62ma2JbvwFB/r57qZPbQJYEmcbU8LGv33Izvss5f2
sAFDmn8Lyn3ENkBkzbl4qD1h9/bUOfbbIysgDd4eGEXllyNTLkHvkZKT+AP8HFxDI/j/BozNt/FK
yo4NUHs94fBFqajxd3FtroWZsCUZgyS9E3/Q5uwPhUx5zoz5O1Cc0fPH7eetf6v8wh2Qb6umzaY7
4pUT8LdpMSWrYq3p9lfuf5Dog2QgrEzmVWgW4mnYo/8FbOLDy7FlLgLdOF9yRPsajaGR5NMVEp1w
Dkqw6nbdDl7ixNoSGnYn7qidb+6LHl9vBzl2WzxjXlLzbNLfIRoITD+cpK/px2PMxHkGxuK6vI2u
7Uwdslp6+xo+7R+OoPMrGIU+hr87gRwrCywXYQWLocnpSN/V78PtdJGCbDHF9pp8EpnFQjqdlDAZ
RWhtbQjPC+koZdMjbPNg6gsNnuiWaJ4+6ukF3+sivF1496Kd9PZppXvRfljJizJUXY2RCs2RENJ7
MiArh/fFqP6fT4ek97+pxYKS/6y5fvggk3zxwWIGakQMFWR/W+tfpPOuHjabUYHlFaKC4uq03nca
MeftIYy64FoAaXVv5Dp/y/gT5ZMSFofoU5oFrUs8/nxLQJ0P30B/RkLslqzLLdDAHX08uIDodiQx
HMHQkYL4m/pynKPFd036g4yEWlLv7htcL0LxXNoG7eq/62A3QBSQgrBZwjhBsqVlzbyJCO/a0ZuJ
1bs1wWxkMM7ULZaGCVDQvA04Qdga6cxYfcDF8uOYHRgrdXG/dIN7n5m/n5iBJr4+4YfvJhADfM3T
2SNW19LRnBaucRR24le/+I+l82pWHUmC8C9SBEgg8yrvDUKY80LghRcIEPDr9+s7G7sze3fmwIFW
d3VVVmZWLzju1Pg4vUZfGIkb0kzd7pVDfBC78Y85PiTpmHMjf7aM/GJLbEKcBpvld9bfPYlTanDY
9kdGOv04bS77x48VkgzgLTfFgbNlwRWylWieM1bGJdCOBFIPEQ9tyikj02ODX0DdiLlmiYnHBet/
TICEnCXH1aUidUPn4MAiQ9mOKgTpQ6pGV2+DFAjRmgkrjv/7JxhUTcyYKhhruAsXeqqQXNpHuB9j
Rl6XOLU4H5yuTnjN71c8FTY1L9c48wtXxbbn7KsuUoTCCI68vC0f3nD7CgYP+5TfNhDgQ8KqOMOI
V+CBszGw764u+Sk/ph++r+Y9JkMMS+oQx0zITZ1DDxsa1juBBVt10ZIuFr5ToWGjJopwCKaXssEM
wINBB8D3d3c7NplwZ6x92Nfh3j5Bq+yhfZQgxTgfYNmplJ+Lm3sseMftFwdPZrRzbr6u7OpRj0Qt
fC4lyDxBG9/GMrzUAR/3r18di66Pry9Qj8OoDKkYQMQMycEyGJOWHEEecfVRwwN51c4lVwlIjHWz
B3HDwPUnRHg0ZM4+gxt4pCVFtUPjDENnxVNChi6udMTheVd2NmqruHMPCwwedYRrJMDcqBwMUgrG
gXnsQpJmIfHEvzL6+o+iPplU79WUyxS5e645LZNTvzGDEKB46KuebopBljdbp2vQTBc4an4SDOp1
7E0r4rLFH8X5zBawwE6psOVEscv8tOcfo+TtfoN0XINJ9o2YMEGXTw+mBFNod5+kSfRUim8Q02SL
2SPOBF/DUoajWjWJljPUvklqAJQpja7ksVWchk/+sXA6xsNPr2DHbFX3nLJP41N+vXKpEeHugWzv
Z7XTTo8Jhql0vxdJG9beACPBEcBv5z+3UIfrZJgjZA9g4Jk/cnGcc/RRp7sqhNXVKcM/t/3FjwSr
GKy7oB/j5Dw9O+cRvGJLCJ2kXHdqjGGffz0OgbAwQXPPRMukx7RxZftMDQLpolzgVKCikwZGd8SO
5oX2YSZjM6eS2xALOMzCWEznbbGGGwNA+g0BjYGlvpw3ZN64i9qDf0M5aAVztZB0uZeI6ToOKMqK
5TECadP5V7KqlUzGDxmwTu/BDqLJbJBq4Dsts/2M8Wk1RBtHU6eCrPjt2VeH/XdYBEbY3/En6Wc1
o89SnRm1dZ3U1BenAByUwUCP5XPSxe+0f7D6zO0O1JvZY3rcLR+4JDfYmkoS/yP7B/pwAqpi9DyW
wBQwXzZUz8bXuGEkDDeL7H5Ui4f6qLA7lldvhquh2IRPBI29y86X/AvJD7KeBo/1hrE25O/xQrZT
fXYbA6A3QY1Uh3SeRrdsDgRGbN8OtopLFnUnE7pJD3E6Gj9SCQL96DEa8Mt5x7H2Y1SKJ8dDar6i
jt437zkaHJxmJOH3T09nPPz4DJn5mV8Gwz7BcUFqEeT577O/GDr9n9MoYWNYXK8HNu7bOlLN360n
88uhVD3GT7jLG722+6/YaNf84GP0rIv75sLcDOxufyigqDVN6WLrbbA0rh7p5+ti9bEEq70Lnnhv
U6EJwk9AadkjX3Bb4jAI+tPhXDMGja26G+qWtjuAzXF/E8rptdFkvth8mh/EbEBvPjfXm8zwemSI
XxbnVBECGA35W6QdEPe4i0kq9LX4hbb6sm5jdcZw5vSxHH4hQwquMW+X/3SrhkHCBUm/f/xxrim/
+Vonur7i3/8uLHd2OVWP1q0vpQJ5Qpn0hrLZyjaO2Tdanc+QwXFSAZzjcpsqzeZ2GLGljiQuEOeI
hO+u+v2y/Xd6bYGI7ePP4l98EMsuFmIQTe+XNnBSfpZ8di+tr5DyQFXSQQiDhvHGJD/n8PRmFvpI
kfLjOXxcbNK6PnI0OuFEo5N/Vsa6ySuaJl98SgmWY+sffikfa3GMxaCixrq1zhd9FfqHs6v0kWqR
ibm8ZDGrkSEv+zvt6zTPmN8jFYvrmKI+A821BaVukVyuHmT4J4Z9Mf2a7Jg9psroHL2PpaLahpG3
EjqA8DaAbJQrAzhk/XAg/dW6dXv4Ss/TYHk9vR5aEs2qL97CCPUbwhzzvWDGl3tHQFv9Fs7r6V3h
Kg2j38X5YprHTFgaCufydcsuL+/+8khbWaEBRD7Z69qAwTwGRLqbiUNIrFyFifeDHSx7D9WUa+eH
zxrlhgo8BJqXScjGsFm+5ScyYhjxRqYw+7S2u1m7fuJvfA+GyEsAYF1tpDlStbjSrbQb7vB1y9Ch
nQxGnVxaZ3oxTOPv/XCZOOCQ84BOSqLb1zuyG7kZelDE3U8klI8quUOISzS5VbD9z0UO52Uq3y+o
xyJ++li1ToX+W1RWtP8g4ZIGYTqateJzGYm0fZPYkxiG/fBNGxMqgKOMrv6wYMFSdTyYg7n5PNx6
omFhF+OCAitz9cNL1spZBLfLFiZyDZQRw/RpQD7sXIxD0p7dD42/EzUwDf1geKbi/cFxYioSBs8X
+2u/d9dJ3+PDQoOhmCDHVTywVv+IQGiFyY/JBsJYZYfvp/sYqTOOWTN57H6ncICiYELF0bNlZryk
h835isab8Pq19enHg8hPb7c4MJut1KfK9p49aEpy3dSeevYQVcLP789bMCf/x4WFAKQTg4+l/Ol9
PB51DwHy3f14A26MSz6YoYc26z+6uJT5w0KNwQx7WePAVcgulEwwN5/JwFdEShDTNv7hTa2bR5Iz
LglZM88easOQOw75F47RLrM4O7d92D8HpXSldcReVmQPk7APD77UfQIfMQH9gkvRRkZJLIII+42O
yXt+5v5vg1fMw7sHXBTOIq2+FLGvGUOg3V+CmaCNBvDfT/XMorHb3QPm4Pf/xAy8D4H9KJyRDtJU
VRBsHP8e1rzFXltkWcfiQQ6zlVcDX3dvm+HuuoRSF7JtphShpNlUdrAgLVp3zlBzMNBn7Z6UfT22
Kh1zh5Dh1M55e3Flu6KZvzOwXN2wGCXjFqC8a/NrdXFvc+HkLVwX+jANQXBhssXkPVROOpT1S4re
y3tiK8fUhd2eC3yfXStl/t3zwdl3k0XSz8BAn6DOCTLZrZGfQIGq5k+p2pzlI2DdY4OOKkttf99g
aHbfemh8SeKutZiiUspbWwmN8Gnt2PP0PksF1CNCWQi56U4yZaGQ72fXNYOL2qOFBX+9lXickRSo
MEiCXtR4zPHxHtZz+9niM94x4oOb+vj32Z7WJ0iPOUV7MHSu00FwXxt/L7v6IvpWRy//SPIrpAc3
5KM9BBLHhGZGSFo469hpDQm+FA+SRfIiuzonRn6+jkiyhpQXlQy2eneOf3t6BuRWL7seMe8NlhK8
zhHFfkLhKKIJkvXgM7kCtun+K+iCxXTIM/sUb66+G+Aoiw7FnbRyNcy76PxHtnD8kJVTG8JJ2Ogz
FPB2b8WTcpXJbXxd7nPJexTkHH22GxCP35VtQNAgAv1GveDrKtbJbVcg0pfVC9SRJwMRJxv4tzkF
qDo7L7/rD7tDFhOxjuGbUUh3RNTFKdazYaGbLZp+MizqoOWXrinUCeu9OwR97xoBgFCD8W0h2AId
uQOIxlNSdXlFTU4cuTJp/gYvdJ8d/zhKDGy4NPZgdSnb7DT7VTeUtTV0A3IU9CSjAyZeqNy8cH5f
v1HEp2SBbh1d+eOTQuMFFRdtSdyvKOT6f8wLb+HF8g8LgFUFdSCtfLtbf9dDKoxDAL8J2wI+HfnD
LUCOg4XuBUPE1m+xRFAjnSpFCT/0jk1GNdi/SrHqEQ4TTi8iZdZxHRnYtxUVnTf8ICE+bwl+VzT2
VI5X79tGRofTA3bu5i0bkP9+V1QIG90/Awtcxv2QO4VoChwwAMVrY8bVZbJkYUkAkvzwGt5I51hc
Q8qgGX0rRqy/VlIwwH7fCLG6GAOY/DqhYrJ683r1Kc4TXBVciW3wFH6TJ/ue/ypVZMYYOwotJvMq
QyY9208PT2V/kKrp3mXCS4Lm60gosDg5L+zT5lzlpdA4HEfAKuf0aX0qZtZTAAr7VKQfAp+inahb
93GbX8P39oBwer9Cks2UnDZCTFOeaKy3nEKbwXzlIIYJv3lhX90sb/F5aYSfpQJMuMDDU2YPvBDW
MHAPS9+vTzAo2/IYXrFjiQ7rWjRFTOwyoNX77+VZoz5oVsOROm6cX8igjF72ceit8zGhSLrdtMV/
C9hGsttSaI/U0Q8+LFNAomOIfApKPRUGtN49R3H0IIZtDlPjFfQ7c5Eq8w4fpz/iFujItL+hF/dk
8USXoIMFuxHD8PDdMF+rQ6k+TTYlufM7fbHKSMzsY6gwAzGXIzpBFN4fDgDgJDMe2ZLMovFlKmTK
VAVe3bzx7u4p72LhoXHnfW/E+Du34d8QdJuednEr2yny/vELanqB58dIOjosicyvPTm/l90k3Yro
wkGt/cb7JDJ9yuqZfKcMpx9Mv1dTqR4wY+cGfTWCRnb9u90Cxo2+ImlO4dFwHMBNPqIjgmfGpWcP
0PGX6qX43RAu29o37GBBoJDumae++S50951KIEx4ZJRYrmHy97Ja1Ij0+iOMB84Vi3QmwVj1FdfY
8mmMyXef98aAKzWkoU0lqeYlJxPXPL2PLhGQcSs4Q9BEIy5MD4YAkAOWu9Utwjxr/EJ2KiV7RjhJ
zj0RQP2veIaQ23zcty15jW1G8bF6mUiwDEeju1M9vEXKznUF0shDzhQwoepDzMngo3QrOXonlDnA
+F9XQCF7V4qljZoqG3KKYVAPcFFg82GSs2Khj6Hq/5YcTo+TJK9APGYXG9Vb+qSNVh1PNt+3oQ9Q
akF/owSv6XeqwRNdsT2a5MuIFOxnxhi4lAAcIRvG5ZJ8F30VdhTON4QoYZ933opT+Yj3H/sZy0K6
n8OhL4epumnwyv+hlnsv78HTkblD40FJiyljP0meUuFyEoP2kVURvAsiAVkshgA5iV7Ur17ZOe2H
l6CbfbND/LJfwaL2XuO+RWzWy34IFDu5ptxtOeCopQgn2z6fR6nkSGUW8HX0WF5/GAZZ/9zx9sA1
AueYxnLWzWoqNKZ1MD/TbJbkdixkYz/WUnzc1k4DHN0nFcWDOmy8jdBiQvFngvtihB+L9dtJYuML
aOkDBMk4XvsIuKV5XO3IA2Xsln8l/W+7Z3JdmQsHtR2DFvf4Xz+LBsiXyAy+QfBiDIkvoGb67ibU
luAcqtGBGaovm4khBYrBfEEmO+Bzg3msACHI8DSYviA6X1MAIAzQig7z96Q304oLKl3nOD2v6PQ+
ok9xupnEZqqvX0jmz3Y6zM5+Y973wA8MyxIqVA/jFiVvoPl5tBXTJQYzzCmBwZA9ts3fECYec91y
TJJg8ofqTLQJKfSie9YFWrgfK96LNPWzfRQ/R8d4sB/yO6kCGqddHwLQevDdNmrQA+Sdz4U/FVkH
FhOz207JTrvaY0svUq5qmfNZcm+yb5jCYn+2sDhxMR6MSEHILvGuzoe0jBgzgc6UwTNYZGzrZkQq
0MIXXi9oPn/s/r++Bervz+4i26pBVe4ZA5fodaaOhKFiN5EhGJi6goMJHFkYFDnN7eoB0mZUoijQ
I76OA80gY3EsWGvCQWTxZ9BEyBCldAB/bPU2JBsbBvh2hLDDTlnny0LNcE5eEdnhGQtyRskdSiMf
4iqk/0mY4MrpdaZiuAjUZZVNz2rzC61eNDbcCMCs8DI1IZRBRvW4WS+YOvQ/4NqOlOqdvMkO/Ce9
AMUjg0GzPT5ttDCGapOvMcv0nhXDAmCEYeGhcA0Le24EyAErjm7QSdDZkONyonV8lBobcFGgrmQx
vaH3gtKdPVK4QojH4NfYewidMLVIG+7ZTydt9Z6AI1fn/Mir3lj6eYe7vzdMvbU/7/iEsBO4lrOz
GSBahvLiMl0Hk3tchzEKH+035FwIjS8u04CfrNtrdmONX16vyYAqDKrm4MaopdkAOAC+Xn5H0bVT
rt4T2JfkF3cD7HvUiFZAv7P5iX4Ix/U7kxK5FF7hgOf2kHaQWsqB2NKYJZ0xUOMgzc/4qwt0VIwH
CDv/G7GPN8fRHtSjv/xMKP5PY9qyLOp1SVdgT8lQqE/ruwHCFzw/U4auAYSOBsWBqOQYuMuORAwi
hee418knw//9yz3wcIwlRRKGTReXoVcx1ho2ZlTuaXwKoHiN4PCIfumAQYl1unzi4sg0tOA4YSY4
3AziEZHRojQq6arwy94TqgEtx6ljONagKmOeo1ctox/oRcHdsdWoqV7RYCQRXJh9xD+BAXDDIUwq
lbL2AF9WbMbhHBT0RNSGFWbCF0KV8HPR/jjkRmr6xfAJnxj2I/lqi0KXq5VslcupqkncFfuNqh09
gnunTdV3bsStdsqd31uRN2tzPVWBjhufU/UDTyB2k/inWgIsNANfM7yOmUn9kcrgpoevmq9AGDIA
XPrYWYI5HXGpkjyyMWBivkQvXiCsg266frLDQSq+7ofuI7GM87aO6+UXBSBaVOGRTw7Xo9r47BZl
PTH+gCt+O8NTJouI2/1Cy4A7wuYE4NB7i25kcjVJFWCL1Yf0itOJjPlTLxSjdd+GWQeIejjE5ED7
8gs+ldaFOvXbkt3PuXwvL9QyhYwEzmFImAeF3j/Qd4W6HHC7mt8pkRA6AYQ+OoRLKrFpvxpWl3kX
L2Ys4E8MJDYoMVSWsV6CUBnJr+hc/DzN8x9S/g35Gjc8w39hWrCvF3uHL1W0NrjLE8EpnRhjzpHG
Wx+I5j6DVitKM6i9oCn5hVvhkFP7kSpAsTFfAh4WlYr+CrzW7Xtk+5oFdUOaKCnuxVaFm0ch1u8S
nAJAEKRwy2EyyPjlNMK0s8O9AJLC++8JaJfsC0khwovMM/KXuE57+Pfs6WgKTKGb3qm1vq5a9plL
HULBpntyxhQe1qYlbAgOK4yMKFNJsMjRhttjBG5B04LhOiCl5FycN/zn4u8Zjzo4DtzMecP70JKm
xXiInyFrBlB9nPSto0PN25te/x7hbdPGzYQ8m5EoHI/ACLj/KCNuF9AJcGGoaeYJejpRLYCtF69R
utD2pBgiJN2d/8z2jTEqjbjB6+Dqia8kssGfGIPWc68jCITzRnjBjB/oh2HzkS1JeY0bkuxfNUtR
zR/emq3NUKuWu/iWgWPHB5xHCgp8b0iXu3W/cwxwYikhmUMyjGDNPcZP95hIDJgTfRe6mFAONBpw
BxpgiiN5Oq8a8HQ5itODK5rFF/B5siVmsJDmj045KKvU2ZLHvBKgC7DdJbEr0scyaRW7YkZGpIVN
2Jga5TVVKumMjtnCf5q2n83gNe5d7C24f4FbMTc6pMPy63EDB4/klBmgCkz0ieriGkrg9vl5tMh+
4SkejC+oFP5kzfsVx6Xo76xJSvGatL5CUbPuwq+nbai0y0su5qhpgTwyWG5MK7DU/lnV0dnbX1op
7z8qOrg2g+CSGCOYEwObfjIPXI4685qAQAFUaTnCHYij+F++QiYk47HpnmPQ8YC6PgPg0tg2zC65
EdEG+BCd48UWI6O3e8A2rucpG208zL8RgFo/eXq6f3CpDwE7mApStnQg4FjAkTN3HPaKnp/N5IXw
QqNYZRtIgA1HX5+d01PwDPcwsSAfsNpkIsyv6wjeWMyMjyNa9/AYThUWL+MHHILjTquUUbMaBF+Q
SMiD0GTokNfJA4s7cCGvixqQKEA93hpCIyIzu6HpTQQRNhg3JnVQqJEXMC/wBnh2ccH06WY3jDF8
uHw71dEC+gpTdXqgXkBMYhEyxEmV5toTDOeMlcRreq2kOVY9imReK/x5qBJVHM/p5P0SCPIQTQEu
R+D+BNlr3/s+/DMgugMf8TNCD4WGiSy24p7j7+9wML5RxOZD581WcnqBMhKEGOYI6rGSNLt+CJLK
BX5dnsYD950oJH/NpJu9UOKC0nsoJ9I2qMW4N0fnKway5gP6T2F97Me3sQHy0osECPDw1Kgbg83s
N5cAEJ109YzGAGYE2Jkt0638cHwZRZ/vOfN85/9D1/6Hh3N3+wBJmsVkbYdyDLA6ERAldxXJpJ2S
g4JOMuUyvQkAXfIugYonli36vm3wD8o0p31CZp/ZxSdseVWHNKrB6JFeQtKjWhUtWWZ9GjsJ9fRa
NsP0EqQs6tGrKypozuZmGCDmZyjbpvYUE5H194GL5AWzRQpTZjidvQJTEjbcble+E9w1iKQj/kzF
7ywhdTphujCXVW3uiolga0yK3Q4mg9uQEPiQHKgmSSyIUOxxR4O8ch4Z5D318kXe0N/RwjW7sgYJ
ABUISWPnTEbMD3kbt2SHHzGZZQnpzCwLP5ooGV12M+qmfFoypLgFjeVo8mJiPp+QEVY1IiwOI1Bx
eQ652fFS6cydyCpp1vKRyiNrsM/TUEza2e1eZkHDU9SJu2KDXWkquR84z0CHu93TAms5Enk5/7OL
C0UoO9gPrw5DkkTeu2P6zYay36FE4uceocBsm9ErSOtRyh1TlgtnJ9DFlkDYg7YB0jX01Ow8Ucsp
o1RoSXhObFVlXbAAR2IlkKo5l2cwHFitj0U6xy2qmmvcanL0LHiVQHuwtqgLaFPTAI1Fx4EUimzk
MCa1SD/e2Yf3OGkodfrWPUbeQqXFxBT3Eve99eIACwPCfcKrrdZduDA3VDOHV+UP2JpzkHnCL1k2
3M6Uum6q0vSn/WjBWHlYPJx0fgnm1ZunzeaLFRKrhwlni9sPiZ1zMgDuxVszI5SIo5ug58AkXH1c
RnYBXDhEY3ynlOChsOw9Hywbugbj36wUMIe7++lA5PSmfKp5Q4AGhB5RvECZejChjcUHQrOq+fwt
9sWDZ94znYrT5YbWbgerxiGp86vdBLanjzzBnEU+wDIPh7cKwt2uuDBtCr7NjB1xDkGY2TxHEzCR
S8dL2c4NG0e8655eiW7Ovy5EoD0bkf9aR/9rh7XpR8JsjRkz4qWWj8TyaUdMDSsgBVMIhyHJ9tn0
PDJdZ6uazrxnVx1RcnMiyCvmjmQ2YBemMVc8+h1/u56mYSkCBOWXNbn7m43Y0/9OEAnIl8cqsrQH
85OsuVghHqgJi2b0NqfcYy59E5Z8nTtmteMsRmXpi5MYcXBxDMRVLmJojuWILxGn1W5TEKnjyaQz
/W9chVYhpjSI7yPFvEgOUVDiQ8RASXA2fqh2eNi0pi1uPuoeM3XCsgTHdzC9zY9wafD/Q2cr3oC8
g4LMrKFRoHYAp2VPjcVWuMe/UGwHxjxVN+aQuSGVP2SMQBxVgS2UjjN0pjHfk/W1iwHDcWZ3MxkH
rmbOOGJf30pTTsE8PDrwBhQqWGwMOmcmpJzJ3VxlSOlRdsL1t7V/0YuyAztKSo+nO8PMxTAThXgW
Fbh8pPqoKJ4uZpakEZhf+nBQkhdvKtHf0fBzuvk4cAFnuEN3huY3xAkTE02GI2GxgZmnMNM7YevF
oDu0OM5eODxgWEV8EYGIJAT2ssxxKYc5ACy3ry/CU98RllE1od1gaBTP+WT+Jdl4X+D6wagzSCT8
RowibJTLtowrH6PkUCfEx00z3o9+LuPfSpHxiZwPM67FFyOcBXkJkCWl4T8c1e2ihbNBwI2DOMMu
HX7FZGNZkDVftsjkbqAZRJPOnS/vGUU/3TRczvD8pNwGbJNs0RwioYA4BAODUkqE8Wt4sWkCghih
kybuPSdw0fCIFlw6aojlf6f/AxL489Yfi7e30509OQYqhl0qJkmTCWtgcTjTvgViFltMHWEs2Ff0
1IRn4ZmgfAC7EqkzkV78nq8tboyGDq0aXOmwjN7g4J9edDfdWhGnQXUZldb6fnl1Khw+ieNE6gXl
CiSrESl6IEq1EdQCxqD/kDzS/eQioI/7JsPupzrdXIlJMG8fORhiDf8FLVVaucxB+pg53xu/JR1W
/sjLY5PixXGmcP74D5kq6R8dWqolkhpz6q0pwhPD6WAD2nj/4InxMddzqwQEkewdu80apL/50SqK
MEx/LA+GCvBnxTpAerlaxDUxq3BKGyqLP5Qj04G5/YD6COktH5bonaY+ajcBidq7UoTblFmsucge
+AD87HhMrBU5Rur4uyHqZrng5BIKXlwirziGnzokj+D08CM7PlW1TH+cZt+fXNcnEY/ohXpksGUo
Dvi/8tPpZev1BxmD1w9f9PfS5a54WRN+9srDhDkF0wkfTOK2HIndLduhFDRbhualtL9hmYJH26W/
hLTHgPDZcolXnE0jhu3/wOuFwtmTyWIo/QRnmFqJ98P/eky0pS6xoNhzSbG01hoGUnSymJ1IIeIb
TH/b22UFLzj37gzOdJyQq8lPw2VDbAkPNlBlMZloWAOI4F9wv+8gK6U+C4jU34386h6AEHL1U7Ux
6FDXCECabfiFlYa9iBT+nPiN5dtRYvAm4q54hSJ0KGSomE9lVIdsWxEeDum/GInpTiai3x0fNEDf
5J08/tRpxcpQ1i2ZwHlgEB9JByteM5btZOnBdv3ggegmn9fARX9ThBXPhv6R2FJs0BH9gH877Gzm
WwZEo+oSK8Djq6Ga2hUVqTQvCtGy9Xcht+2HvwbmWnM6hDmWAl2bC4H34nwuEUByQhQAUVrjTSJy
IM7eMHjDjbLtP4wvUIQwa3SGIHImENyIlO8M3iCSJ5F57YCIB95kUlBKHIgOhY6p8QSvZv6pHE7o
xtQYEuKgTd3ASwb+5y9lAOeCCDFP+05YRPjrCLOAg39j4VgpvzmaTLHFMIAKmxdxG86NgkLLJyZj
dT0Tueem9AkEDTcsUzQ3m53Pd4xDy48Y8TbxfR47baYh3bewIFtlidIXjnTY0yNuEab/OBRTd/Go
KJtfPi4tfLioDi+Uq8CNPB1wZLhKomLFHNScL0uRDIj9dYnEPtPgEfCSvjV8B2+sjrYv6AwzukTg
SuvPTvo7a/aAzPnvFOB2y42RkXdrWX99ID72EdmYnWpjBP/L9ZRsfp+dICpI3tv7Rj2mi9e+CprM
Os804u5C2LeDz3KpTepcWWvZt5BHdMaAi++MToBceHTugCV7zF9RVsa9+EljTZn3G3IrMvjokmlz
LVAxh+RqHgFZsIF0WpqCvYc5Y4Dy2brvulBOh1AZYPnQ5jpWFLlDyJFtTImjwT4Q40/36Zs2BPfg
k1YvDEk1xWYwe1AhAYty0WvxkMOPjfHTk6NNzcCORdGDY44v+1In2LIdDWRWMEFwdwbv+3fNUwk0
Hq2YIXWwAAnv0Gp0EUCqBh8iuoXB1XljnQqR1UYFmDbkazA9uJUfIBibHu2IQUKlj8IHVM+Afi9S
Cq5UDN0FPZvBmMUbVqGRXLlmoRUQnvZ0We50NUUrFqzqH2hgMHhDgeggarFL3PF3mnmC9IibGZJB
SxnYCp7u8XXWFYvqbUu4gehhfzbATLG4woZnncY9vNLZXFuseOkot8Q4Mg1aNVj+Q3gyz0tcMHkT
enTDRC0HcIxiGGhRNafHTy4q+MmKcJqjcL45tFGxjHyi5yUOsflcgr3fhnpilNfa0QyzP4PNhe9B
/puLuQE0Nt5oSb0a+zU1NPaC1khnuTlFX0TVPAj4DdIcn8P33npvaXo/oLTTzjlZJwzrcGjG56vs
VjTEufthRi5Gp7drMDbEpw0JPPRDmEx0oC3N99q+MbmgnSicO5lT7xKXkAFhwJtRRyC7ae0+032p
0VkdzZYjmZYHxIePoz3c6/KOhqC/gz7tHMhoY7q0MlaUuKzh/DQEJvmgQsPcCSFU0huxU7Sg5h6j
ISWZZyRW1KcL7Aisy6oRLRicf6c9uDvGKzGIyDzbqBsmssu8gEkHchgO/BNqAyaQQxSqmMuBZ4wA
v0gvGDQtxgLtGQKpc8DlKXWp859tpowFWs/pWbPTSnhgYUPVOjh6AZBHkB2ynkNfmafDNIvNpzG/
dOznd9jl+4NLL//vfnCN/L7SgkfVk6FpdBHFzoJdq5Px2IwdAwjjaEwvJYw6Ak2/EAoXAYvWlRHQ
TYKJ9YFu/gp+ybt6CyHcv+4lamC6W6srw60OgqniEQRaxJ9wXNDCa6F+cF+0QcgagB+63bfbwWht
YLFmFyyFUBpAzthS+dOH6vnLegREPQUSPJpvD5cSeqfirNHi5UYG0q56XEYikQH2IR5eymvSQ+J3
gkXc2HJxY5Dxi2v+kuPmRUICW/sjprH8SARofANX0DARB2yInJCS4f13jNrgNJY80TwWKNG7WkR4
pVv4cMJvptJXGQIlphWd0mGGSZQvbbQNUBFro1iU7RGAY3AFdebG4a+fU32nF+LFKSaRYAfxsQ0B
yu83feczgTKF0QSNErrRLnOAuPEqWpBwR/QUJJIxEhJtVqiD0Pdh0FvDuU5kefy7fWkrMXZaOJz2
gx0cgmuIc7mpzDARrsfv+IonzgOSUTB82vDcwFFxOBHYsKu7TSr4J/rqASh6tvTROelBOB9Ep1kz
OoGAw2PdexAZ6Q691moGRndD6gxDG8ZL3P/rrf/BtQIMFbMx5PIkJtDyOYNmJJQBmxfCgB43JA0Z
9qqw/oIpThqlcsFyLGEHtNk7vY6g59ZRpdDc3hMJ6AkG3PLhEKIPty9G84LqI9okB+SWOb7AIInH
LUHjWu0zEPFrcqTxdn16hylNl8fR+/Cj2ZmxEnWMgd0Y1qzznj3WvbS/0SHWqPDIz8uOcDCk9X2P
YY4uD2+arGYtewtcW+mKkx4tBO6GTgdbLsxNcw0D7LwF4mdXgANrxSE+eKg2BuYhPJFLGyG6PvIQ
uhOmTHMMzQkZYC87R0eqt4TuzLIHoLiAKTp5gmJSStFbHdJseu6uu0tA6k/w1MZ7G14VpSyTHDa1
b9Db7XtgzBt9jPoOrBY3hEowBXQxV50aMa5eU1HtI/kOQgB5ZETi5kSnyjFC4wn600UsATa+gKC9
6cBnZAmV1KBkCO0ZPhC4FjMEMtEaq/jl8++UqQ+iI17Qy9TYZyXNHRJiUjCGRgw8yYXZouTXRKX9
tZh+EkA98g66FTSFIBriixwoVHaHrC1rDergwK/eHkqJ6GYDnlew4GmXcm9zGx5jwNWxRtL5BFT/
TKTw/Xfpgw2KoSl1MPD6MJSx5LpRPblD8hoR/FCeQAnlN+LkRTXLxujRQoJ4nMExgC3BDac6sPal
+BKdZwpN74fgVj6PtsaY34ykQJsD6gi+C8f4+QP3UiCq+DLT7sedaD/3xqgcuqB90hx+Tgwyfdjb
uQwb5GvewCJgV8UCu2EGNUiHEI0h9i0g0gB5kkmRyk0FPCnNe1GbidYC+hG8yLuZpEIfE+JeaO5X
51iIvseLRiS8Ood490lv2XAJ75X75wK1u2hIUUsD6goNlDnGPnscxim1KZ8GlEanzdXc9jH2G1F0
BAoZeUMlcyT0odeYKYVcLuJmJdSrEDKAC+mJEx50dz8n6KAMeST0yiyFoknwwoZhneoZnPl2jPGw
uRHXO07wVOv13zm5hkb+XcFgoQd+KHv+tzZfuUaDiPrUw4gJW0IULWD5JG5Y+wvO25ETiImH+Vhy
wAeIHVSD6Hz1cW0P2uBro4+lmAB2owirgX0JWwK8ULnzCCSkboKYQIwFVYIgQlnWWw+ogSF+TRRP
sy4JElRb+sNhiX2OzozwqiW0YfgQx+pLhtoD4qc5uYUNRIN81N9RnmZqIKVvc6pYw60UHtYAPnCl
BLdRpwA5cYQpjR1lu4emxwhZUdb9Ei6++O2BJ7yLJ1yCCD4nXc6ZsVS8I3jWDuAQt7UTqtEt/CLe
hx9Yn4vOv60gpXCWbpsnlCVuFKYky6Orp/qX+X3MMsy62QmEibHnRJas+buSYp63r+gBwEK/i6SV
F+cQ166wLqAI2VBvfNHHoDe6mME75LY/mMNCpjICY4OLLOcfNg2lFsk2jmq+8MbE79LppuhCrh/z
wd32WULoP4/gkzThIOJ7MYyyKT5/r/KC7Sjel3TPb+D23/jqvE7WrzImTz7QfvWPTANC94BGY4iH
TQgVpG89A94rhHzn59CKhnIIfYjLhOAznAh2Mm0CzHTg3J6X6G7s9c+6zAVHYfJxKZjs/5F2Zk2K
K1m2/itl9dxYS0JjW/d9QELM8xDDCxYRBEhMEiAJxK+/3ybNOkkdbsjuOS/VbZWV6bjLfY9rrb3r
VSL/CgK7DQyF6Yowo+CvA57AvAM9cekeg0TBT1N6xCKeVlWhY9/qxiwacBup5NIFN0kMSeHCgd4x
vu3YuwzUc836Tokx7r1uyjcmKXsyOg9voLQPI/LHG30RlLHGkIERP84pYlGh9M9L4mFapjZ623xA
6mbxVPW3tWAW9M5USJ2GTIQiWsA8YYVjARX59ssWT3+qvRhjC39w9OUb5qTz2AlijZe+xA8574Ed
0vYWS7b4RH0gq39sBxwoyY7Vs2uENdq42qJbR70eABhEV1Tsm9EED40v3RKjVrz9J94J4dMXbXj2
gZkSVTbyxul1Q92GcgS7wmIl9VtDGereG2xfX13G0FCjuUi/H2ZSSZBLsettKFdA5q0tZR4eXCvA
AeGQCpEoZkOyhqjDO3RgiY6Y74WloAFLPiZ5tQ3NgMYWPArQrXGPR9d2wBEvGq/LvNm2O/RkgSXJ
AN9EisYgULkwNHjeDbwFucsUDVi6ONcBIqoMQ7EAAjjNZdCWMRPwD9z87dYH9ciFjpsJzhWvaNc5
fZDhC/wMjbz6goBmpAClT1+BodeIHrjnQN5J8tfdyBf1B8qCsCZfwDIMsERtGnCnc82YOWBwDVpR
LoVHkMoAholk80HQP3d3cUcz2FXdDuoQPk63ugUgrNJWAi9HmDGvQzEIkH3n8XxgLXf9C6VXJjxd
OwsojmdU2VxN9SyUGVAch3QBqtGFqE6zfTE4wbr/pR6RcPJWIwc4BryZQiSQDChB5te+RVC1tylM
Hgk9ofS8H1F9hK/BZaMPQ6Oh9q0Pr9SIOyG8g0MT21vfoyN8BWiQ1I12PHYa28BzeqBalhZ83m3L
GYU0U5OmQxltzeWouhtWFfyqcIFpJ1ONEaGc0LVm17Y5oc2IettUp3iALkxLaaU+LqpFyCPc8Uml
rgyD1bp1xbHFfZVG5G61I6hugJrcSXz9cSKw7sMNMBqV0Q3+soJfahnjqAEDoG63nH4Ay8ZNr7Dp
z+83FCbriI2hgobOKYoYcfPWzgMvnBKUMeqgbhAfK6/M3HAZqFI7MWf3arlfaS96j77tIaKiiNqG
77zdPUNgRNwUKYSkg4BJE0H8cUCPmnFjbynuIvAZXNPQhpfIZw6MeW2HM+0tB7ntePp9ZBiqAJNs
Rdy3uQAqRVIjChH1Y37Kd9YBKUw0RT0JTgOekFOEudbXyJb8EJS6r1FY7IC82wAYfGVIgyeEGdrE
/JXzxHwRbcWLG7cykgbEfjyVaih9GgrFmg54IO0Gff7y2bf6OhURiukaSvSfIK9dnby6F2NGrO4K
4BO9wAazthipIFF3iuYUjbCrG0JntWscBwXelfZKPRuhjgoF2LftBCJV/SvkY4Ogc2crZbwkRaZH
eBkpozMTCviJ0H5BDEJzPwOSFcTVkbznPuDJ+GICHXyOgIIVP4YaINgf4D5gL/0dDFH9Dkd2hsAm
+BkvTNKZMPeS5I+0KUYesP4GqGwm3BUKG148ok9NugI8i5YWJY06wuLNjAzEoXHAEArKJPwg5eXM
uwEJjrQ2VGe9baPNodArYWAD2ZcMCrmgW232mcmBfbwG7p73RfSzyhsqNWFMQejjai6c8aZh0vWI
5vO8uXQof9Lk8HBS4hiXSFmmDNN5p/4CJgw/1d2MJeGNZxqum9S7kVBB2fiI1SKyyeDAGrB8x4Oy
w/QBjeaLRUVp8QmXGgjqpX7j85L0w9UFYOqhSU+siyAulX1yV//6Jv6zj6ILPxSbT4hDf6sNsvXm
xy3+XxbeNKF5etHnhdoiAzV80jz39LFfUulg73YP5amPS50clTybf/4XEmjTIKev6/xWKpMI3V67
ObxsiLkvGafbj7+MKQLJFN6lPHjykQCXIyZKoTzZACdzBjcf+bl0+cxZEOEMetRBhD3LoBspPcUN
HGula4ECEVAwOMNWTK48x3n6VEdqFvOVUHFpweg/kFiNjq9qA+0rgmrHsxRfrs8F7QDC2avcF1oz
7ovcaFJtpB5cAK2V92qb6ECyQ2rfMFHS5volxM1N+rHjZYj6eR/UQSh3WaME4xO6i7dvvBzSkk53
Td/LoDxygWV6RD/Ioe/XaWLdAV8TSMqYqcpXTBC6IqR1eX3tw9ii2b2imEusSfr0hrg+XS5JovAD
1HSjD72RuiO5JBTLqkOKzUEvRqa1HtNlHOWorxE160BWogk3GbdnUahdS6XIGy2ZTkBysOjD7cDS
3lYkD3w/GmMTBsmgad5HGNeFGDjMqIbrgPyzxgocJiV9XmKXKUf8AgWh7ITxRR9ypUxIWII7CgmQ
NyA/3VVfgfIgkReForXXpo86OXuzfSdowJnHQZ+bwGUYhztV0dsmAVB7uzoq9UAjuJC+DJrR+9CK
qBBpOZkdgMmWYAyiaaXHG3fHKCc0yEHA1SWQSJIzZRa1fWtrFIxHbzdqqVYDLqqYCNiWTJ0zR4Zn
j9Eh9G80RnJCozn9xNaVDWrM/aEmNah8rRPmSnYgjH0A4DqNFYIJ5qXVzx/nDypHNOOV2pzZGqK+
fPQNADsSPoQf8pFgceABAnpnK6trkQTa7Fgym5PbZoKFC9MhwYpcIJfXPg7zGZ10smLiRQqvmAss
mu4hogrkBstkfENzUr95eaiNw9GG7+su51RLpkZtxcoAgukDgmurvhENO2C49jhfWjB0+aD3TPXX
GfEOLpzQCYo2eTV1gWR0HFKbGKGZgNDv/aDWw9xDuY2w5NjMqJi2DcAqwGB5+djllnaim/nB1B0m
EzU1EEqQukCtD4NvlNjQQaMGAMjg2svBqQHUY/KDFGXV+mJgTgzIakQW++/doXZGJwlH7bhIHvWt
2Y2e1xaULCIh4BTxQBSbEc+g3wbWmby4TTraFhmlO0LKGVJbZBYd/GBGUJhw3td+e6gs0Q8Z7GGr
7l/3r+ZAJTuEFuhDy+SbI+xQw07cBoLf2tQxtFIWTvlsUorIffAfNEl2CPgvqFFc6b0S7IKgosFe
57g+zXH8zcPyZqGHPMEyxquhmTdQeE59AEtnkUur3AA6Xfmlh48hu5OsYduicms0TrWRNdFH3OWN
O5N6rkF19+s0h/qWTo9DC8wI6Dky6XxiSzrPZarLcLrMP3STL6Z7KCTCePo9O2hrrycgzJV3PAW5
UoV+loHLQCnlK6GhRKUdcEeVWj5wdMpzFHJeFZ89IO4HtQBpF64vtFHpZc+i1UimZOJb0Ee4Z7IY
nPrJW53aG35EhZ4M6jFS5KJohc4hATVMo2l48pKV/CUyH9yZl/Mqqd5xE2NabjmulBYx5Lzax8Vf
d5WhEFTkG1I37KZDhCnBHTPBj0mmqOIf6LBPMoBfQDndFRqBXUACFHHOXR4D8HCKTD5gGzLpi385
16/tLQYeoiGVfP3dWnuXwEVFli7hypocWkdC61qbsp/tL2poDdA9gK9ttSGSGIgvqPdugID0BX8g
H1/xj620FYNXQ0aTdpUkRFwkLCS0x18jTIDhN5YbIPJvyhu6ZJzEyXXezh2zvp7njQvjvvJ6Mszr
nsXcirpQ6Jj2xKGIYHvURIsRbe/qwKI9M8AF8SU3TQmgYf/Rik4gGIsBd/jkV/9KFYciu0WExD+P
4ivuT+9vfZI/mprOu9VgdBk3eC6oWdKI3RiggLt/uUmnlM/jZZMbf+hqGsRCvDNa43eqCR+KMWgk
FR2MPgNL5oR+I72zJoUKP2Q+AnuhLcwj3zRFLQgiAFfvxEo0R0BmMOvRFwe85z+raLkA9oFcQBcJ
5IeBLhGiR9J952cSMh5anWiA5fFi5vPi+EFK57QpqjgflFTYK6IdH2tiLBHoAotHU8inXIkZoy6P
3syRNjSI9n7cH4Z1qNHQLUz+HmLSDRklNdcbgMUwvao7pLVL1iIaL9Nb7Uts2wfDlw+MoOKJIl8t
fSu9uUQ+sbFn6OehpTVkG2ZnhYsNwPYuRY5II8+N+G2hD0aUfAwkHidOs/8r0jzHYNIhWr4ueket
JTYkbUPfI6gfgT4G3ut487R+xBlO+trrengiRxSGqs28o+pb2plRKAXUBoZXAI+5J+E/I1xCwIvT
HfRvSTjP7SUcBXKG2pIRYIMtXW6ayiSdNqxOiyLQ8Nggs/CAN0oGBs6cGVHNFQ2uFjoC0GtS//sM
WK33fYI8fwAleplSQHsHOIs/MUidBVYNkqvLXQdXBLNSbzqrXZ1w4tQlDsGfy/kSekm3wh3NIwg1
LtPcfWZ4bTkXBrtQHaMSmrVDpmptoDuL8DoDglpzGky1g1PLRwsXaFxygp6/ozZFy7QWEr51E8+q
ceu42DvGb65AmTbIV4COzGiV9hhNqEIcr3cCOphf4q9ysJfXtjESmcNLAzIEt4Mmo+1wKcBEyqCB
CXzVnbeDNroZX1oqSPr3Ra2LPgFVRmC4tU8SEGhk9jKr7V5E/4dUPOpkMW6NkhL0JoIzTBQSK+ea
3j+4s1t7I2gVStot5MFQiyFlYbJjK6ozteY1/TBI9ahfETItQ8I/4y30+ioUPEg/Xebk0AfL7sKN
C9rAHC5CdAjnE5xJNL+UX4xgKpcKrJdNHEMrjnm+czwSX5i6GAXv5tY7jWWQmpQTQ5P4bxLBRWoQ
1VLTjEREqHNpGpQrYFkO9n0eHaoQg6pM6GbOoL9fRgBoOvF7QDfFhMDDtT41ANwzj23XDtqnRh3g
W63PzCmf+AeI2+zo78YAxoDhjQ9oOe7mX8mLiKyJY9xPdvUvexhMtm70yvt2zdZREM0YVsn18g94
fBPSRg+MpVmbnlq6O4YQMMfBUYmzsc7ScxYbsDrwTr+khGCsKu27Us5U6WtMVVDm2zGnQJnjTsCW
wGpDTsH/xV+CzaX0ear3N6PZugWEl1i4if7ny72o76uv8RSFcClx8Uo6GYHmaa4QY9HaJuLWaktm
FPuDcIZMc33dBz5BuwmijQSjrbirrVJQ/Tmen5YRqlktid/vua3AhavNd90NXAY2ALHadvsb8FhM
TIHQNAMrmdWGUEtdOPggTDHP+AbowsTKQA0ZItK61JPWoiFx+skDq0GluLke6j5VKnC0UefwKk0Q
jYzqhvobd5GrkfmMcK61YWe2gHfTmGDYIdj3mLq40kIAMPDMZYjCBLSHxYQHDgpjSfZG2vS1nQN7
J/CvWXhbCbApQN9/NXd9jEseLGELfW5q3wI3xdROkfUxGEmP66HYkfGgCNEAz29QnBvpDcRhxf51
RvSiGYSY+DTSXbDheBtyXTIyMmFwYjYzHankI0eO3zQaPIGLB42bWo3Bny4+L0RbiXf50Gnw05yn
BDYHvEMvoD+fwJXP3IVW+4g494g5x8DIUAbLmSJhiZrBvoaJ2I2PXFZgotQQWsfm+ZMBhTATQEqv
XqlmIn0gWGISbVBvib8kL3xN5tLWEfi71aL0jGIhSmtUH40ZCll4J7e5Bxx8BJYiAmA5mVLvUptn
HsiXCtcOu95PxyckWmn78VXEr+Jp5id3Jd9VJsDQDCAgQilmKV9JaqkMOqHGyQA0QkQepib/rZgw
aYxRKBZ0w4Fsh7GY3kx0ezB9OmqrOB8eeX/HTUz4jSJClzRWGQ/aT9vC74xhJQMnBxMnpJQcv3iv
d57rqw/qdeYXsinLTWuBe0e4DOUBVpK0O5sbbeRqcB2VJrlMdiV4WvI/WTNHxgWHmfmVAUn6WEg3
mRRTv4EQedkXM5QRZIcxoABSCojHqGwAl2DGFnJWlyaNDjmATYu6MnwywuN53D8uD/0T4KilnIMi
801HF+ymGDDiVYip/XAPzEJjjJJFwA2agGSEjJUaEARO7V0FwXoFTKr3VxAAOTVqIyMb8KLTlcnv
6iuqFmwEvus8XEbD6kxiC4WmGslXf0c3jWgpfjUmlIcB3JBlYF2EYkcVoU6NxCb6Qn8AJQGJdBNf
uCQIvxNK3OYiYygvNwglbFbaPZt5AxTimMLW4rQqIN5zAj4Mg1Ceq0OVXjNsW+pJfduXv6iMMvBO
Mlt7N+ShcxlMvure55LfPIe0Hq9J1xNDRjLR0pnTCWAW0OknsE8uedBVl2cRMKHluHXBQAXURaLm
4oN0nK8ibWewWOaYbqYU7leMif/CV7QN0EpQ9d40YJ5MDwJLxtvAoMAwzXy7sWikH8BWX41B3lbx
x22td7Zqa0TgauHqiCfe+cc5cuKBF0yjVUJ35AVQmDFFfc8Nuvp7hQ/PpLbB9TU3ajcG/S3xIwY3
gc4k+AXMGXPNhjKy5ci8yUE419F0qQ6Zbo4gyK0GduSM4SK259HfJrhbelTS5PzSRue21apeRpAL
lU8I+mC6hmhghV/ginRoGICC9kNcQ292re/mN/wq3CZQRApGifqEKDjkjXDFTN733euBsOJU2wJS
lEh5Mc7jNkOnbU5a85XQz+z6EZiG4pFR6XgvEP6zDIlkBq7jMolx+cyY6z0J1LprzaTfuBiiiWs1
lTksQncxFcllKOVOT+EQ9frxFW2jL3pWZBCENHHYzVBb6Rpv8HRpHEdzxilytemOjysNvavyBolt
qYlfvpjPfB0nVL5fHLASb6JM5LzfwpYJwqDLFEriIgUewNVdDx0uLx2qFmfmCoiKHTJm1vIyHg4U
30+Szpb5cpuBNdkK04Ds6wgZYeFvmB/ar77b1Ke5LGlr0xQSjWBGGOnhvqH/49OFI5fO/by7Xmbo
xamiB0doQTRIRIn4BoMMWwljmyZIY3Dt6cJ/U+dTiFgGh/ZxiUoYYlivx9dqQ8pnepM64AmBwyok
hjaabtms+m0j5ElD6FP9Pr2TYCOS7tvNDbIT94KpVG2426TXtIkU0onm9vPczttK+9TNXnPSse0A
aGgzaK1hZIHJW9c2V745to4hOnhEymDYlTZhbN16BdjYvIKrwejxjtf46mY6MD9BuFIuvlBEAP8G
bc5D/xTdBH2CDKynfouBJm0ZE/AOKpNKztyta8vwGebdsLo30edh/ibC19gqUrOQb0DQiDHGhdg+
XpO2EgGhvElEM1cX4A4ClVt/HBlv3by2mBpUX6/Wn2afoOvFAcex60Xo/YgyBbi6o/jMybph1UGI
QmmjpIRqAjx8OK7k5x+hb7QIRiNgUWcGWO5lVmLr4jI9lfxpHDG9kDGMrSQCfSTo2FZKMIRMZhcD
j5wQH8rCeUhFC0A6r4+u3yd4k/3g2qP/Pa9SKeeG6rwTnIAK6BD4PODziaT1xy/0dgmZFMn8wAmv
5tuPrQyA2dfIT7M5vAyQygLJoCpKemeThbFn/CQzTMJa71wBYQRXm7JDOIUEL0okBi5Q/E1IlWwS
AaH8xaTUApe/cdC8nqHXD1RpW8xm2AwdRgUwRIzBgQObubYvsJijT12tp3CstsR9aWvXv1Vgi21g
5UoXETCKP9Rbdivp0HbzHcClsSuldfywR38fcx3T96Rv194D632V6IU0maa4EBAJNhppZz1BC4RH
sP86Nc4DQEKIH9a+kVrhU4ZI6bYVRMpQTpCuqdZOQWnx+jWCJ0FyUKLIMYSgEzD7wgYdMgmM+4eZ
iAnecSLE7GuSug3lvw3qhxJj6e1jn4lj3Bq6EI39pNLCH5JET5SO8hl8zxhOzq8jSEAWkdUYjIwC
Ar0YkdIBf+El2zo9ZYkvsAVj5A3chPpz8E4+62MnR9RcoIYk5Dw4PAdIsbQmOXwUMqkYDq98STgu
NefLJJuDEtHbf1bf4PG799stEV+lI5g/7mw6icf7IcCFGvxqqPhDckUuex/pdAJdGjn4XIODeIFM
O0VGxGmdiVWbiL1S94Hyzc+W1izVAAwfS/L7HR8bHc/2E7MJRsU9zXLKt7R56c6OaQyMQpo+Qoxe
w0PLSak4AmLooLGaXaURgDOmeUGJmaJKlaJ2gjeT7P3aWIFgjlsqjnfTykegjPafxlvOiBq6pMT0
QBh31BTBfdT6kI7c5b//9Z//57+/rv+F+Pgw2uXr6PCvQ7ofRuEhOf/PvzX93/+Kf/3XreX//Ns0
LLOqVW3b0RXTtDTHNPjzr49xeFjzv1b/41oxdDsw1WhqEJNUKW2O1CbjeZro1QmbOO3GkOwIqDAv
EUgFtBQbXBxa0iW/w3nyO/gNqqYYVVO3FfvP31FdR5U0PerRFLKr/wr9aH4fSs4suy3TGpnq3NFr
42FXIKW/iL4pGaaYMO/nH6JWS36I/NCHAzEi83ja7qqISbbfW0zjaFGZAaBMJK005yVraT+vpSp/
rrW/rbX9ecta1E1qvVfEF8hV8XVetT4pWUq+Y/E7P5yvqv65lHFZG+l2oUXTCwSFgUxKhmwm09cb
JyoYMVn6zwtq8g/+tKDs/eEc48r2oIbHG+fY0yBEHRkAqdeNDuPsKQbdAJVEU8iH6hwQNI8tL1te
ju6n5eUzPywfLCy9YgYcLZDRzpUOTKXmbynHvYCOgfFAjQOwKLVM4sK08/PWVfPp2o5hmIaqVFW9
cNaacluoQabIm0q6Vf/W2rOwhRwGEc0G2ks6CXlQPy9aff6Afi9aOO+katmKbkVZ/3acMvbyNEp3
E7M6ys/vOnYkBxsSjxfndxsbxswnvfpSWQCdNoZ7ukNg6gF/qTNrOzL1vkFvRB2qwffmBChrs3aP
6aRiQHoxXiwkodI95d7T4LJpG9EsWYe13XqyR7smmv28o/vt/+sn/L2jwidMlaRyOzt5NO2gsVv/
hsxxoM9muyXLPH+Ev5cRC/lwU/JjVUkX6/tNiSk3K/Cj7q0bN3pLqAGVrPbM3uqqqWu2bliObRSe
/Ka6W2+s4xWZTloZ0PU89f7k7yrftfaeK1my4LOHYCmqqbKkqetqYXv8iVFZp5yi9EwPvox2hQZB
/LUrO8hnL/5xpYIrqVQMLVnoJ7p1jZtHTrKlE0anAM9XLdvU86Vs3Ta1qq5qhrzAh2+2vjiV87qa
iDW7egyivALTQbiArGNZcnxyyYqX0FJ+r2T9udJRz63F2mQlYNnwLqeEIsCAMqoaM6WzK7vyZfsq
eEFDPedBZrFaMK18MZaXrgkCOmOBym/LzvD5xfi9s4Kj25zNfRY7Z7mJDFW/1D8dqoUB1Py8ZKWn
McbDGZqFO78LFW2fKewKRWs/nQdvlVfK802ySlSZ6GuHS1RDpQm/XPelv8EYQTZc+tD1pzvWNK2q
qJqjW3rhdDNnZ1p6fL8167HN/BSIxmOHGjQdizPZGW05EA/CfmLSUdtuEOIz+bpLvi4JM5Mm762R
Uzevw09L2ycazIBHpQMLs5HC8fzSnlML+6gg1A/Swk9XNiXHtl5ft9mvZ8OjPncyPwcQg9LDPK8z
QhjlIM0LXmX8zK29YDZI0qFs/b5u7xtodinAqMlj7fr15TxjVrgHIaaOUjLw945G6194zZLS3If3
NE7NUzN5iZv6BCDBYX6GGUEKjmCCktSjGGan/kXBW/PUefWD3ItWlY4ovtm8tLKG4NIDlAggYkD5
z0BAAlMlHIbJUPKiyr5C4d45t228vkRphJeSn32lX2mTiEjqULLSMz9s/f7eRVu7i0+qlcgNp8NC
yencVz39QxfxZCjx/eu7OjepypUsKgbhLwbjYdGC89/uFP28TbhkDHoWsFNet5im4bxePgLg5Izn
s2FLibxcvVmycsnBGtqfpmobmptKEnCwmbdbMpu69gXMrbXojErWkX/npx2KyXwwvmFWvdrG6W44
JN2nItUBHvQmwFX1H14Wo+i9KniUW36UMO4G1xSYALGjaP2s/uGmCs7rqmaVa77n8Ehfvd0b49Jr
Y0Hbnvpxe1Ky1rMY4PFeFrxXdb8ztZ3OFcl8QmOmqb2r3T0NLoJS5PenFEVKFix7CAUnZp2rTmwG
LBh7TK4mp6IrMtBpEaFrCYgVgRwpcZj9kmXLLkrB3u42yvqQHAkIkFRgnHodtTKgk8KaEJZWyWJl
t79gVtKLnm0vexYDfsX4NDnNX2JS85KFnn89R1U0xbLUajFjPgaxcb4mXEn65h/bj1eAEYRwIemy
ujpOpRdQsuDToED7vWDh6503uW1WlFiCnZufz3El9PAQ9lfrq5KVnp/h75UKH+zoHJxsY7CSQgNx
AJKXuptwjUrjt6c3o6oZVVsxFMfS5c8fTIiu8q5PlYO8gOjj8gECG2IolC10MFiuNNR5eoIPyxUs
lpnt0/NR2UTTnNt/GtyaEFIUL2tsqT2WHKH8U38xjg9LFQzWaascozAM5WPtpgfy7G2T0a5Ewvrr
mctRGnSXnWTBbq0P6k3d3bZykjT0qOGc3W+gdyjni8JqyebKzlHszMNnS1LzvE03bI4mDyeZdW+1
b2tkgZLbNUqWkn+qeI5Uge6BGtdEk6v6sFS+i9LjJd8dpnNq3i1lbhCSuBuiBckprCNDUfQuTSH3
52XFSPy0qhzAw6qBU0nUVDuzqtamCdDeNvhwzVPZ5p5dksfNFa5/fgm3lcvFOZDZNgCQdeFz04lm
djlB2Kk0/laf3RFbtfWqVXVMR9GK11/jz45JwNQPF60e7+iKuYKBdI+6NiVHeE8o/3KGD6sVXoCm
a+kuNvaHqf59bDBrz2U6QQrhZl/rXHuAdX/+YveL8NNyhQdwM877i7q2DtTQgqFg64MRiKa0HnNh
mMaoMQLATGuLFPgNIWYz+Fvf8mG7hTdRsS+HTaSZgmR1JhXo3zqIgzVxCn5OGMdlUd4z9/P4MQve
INHscI1n4nhHwhRA+hHiULW37yKtiLSoNDZ+PuHS61PwCvrRMHgU7JD+ExpZZ3aHb0W6XXyd5ZWs
9szGPO6v4MfDfXTZR2f2l7qZJ0VpuhGwBLO6ToJYstYzf/ewVrVgZIKLtk3yyn1nWSuHxkJpBP1s
t+SOPq1kPa5TMCu5lqdBfmEdveHU3mHKEHTBTFyWbKfk6KoFs5JeMlO73Dg6c3TEWkbuy8W3Gh8C
7ilZqezgihbFvuxv1pkNJV4wPLU+AecgL6jVyi572Y4KtuQY73bROj8epshqYfOJszIZ+nKiNfMP
d1QwI/lhH+THjB0J1cRsq7VxhhcFiVWyTtmOCuZCTZTIPqTRgTyDBH56aai1IfRgTeC7JUvJ5/6L
ZSTGUpyqrhvO/V0/OLNEO61z66Qepot3BEvrjNMFYR6AbYSzWX4lxO78tFrhSkTWOQuDq8Hl66V1
B0Ijkwe6QExaU/StcNof2RGcS5nDfv60HjZZuCGLo5mp9lER85vXA+48JX4NO/i3onD7YaHCBdEt
JaxWlKo40VN3IKnTGiFuG6TApaR/8NylPSxVuCNhEFSDvarJUTIGHUkp+gjceICYAAgOwqnrxU1z
spgw0qT0RO9W4qcPWXAwproLD1nES0DbYboYSd2CSVLgXutZW1CD9Lq9bqUOTN5myMjJ7WxaFZ+s
GUgPJbQGchaTUnvz9NU8nEjBBWWHrFLJNlxlgYTTVq4Nr0xzwYSWRi9lj6bgfqxDpiWbBZ/ZqL0f
GwiZw+JAepBCGJ3eMqMjb+KHoy4GubfzzsoSh8WAqk8qzauvETt8n7+qo1/6QyUGoeSJ3lt2Dwbh
aqdOfLDuV3jbXzSOgCOTphDw+/SpUUOnx7xyvH+4qBz4w6LHS6hd0i0PNCAZ2nN9owY6Hs1dR/Cx
grO2x6hQndx5ybry8H8624I9Op3Mm5oudLnGV7gFkmLmw7jeB4sDI7u0+3EPon9ar2CIosBZm3HI
s/HQEs26qp/W7UZFBvXuYfuaA6vXMCcxcBy6cQxUBexZaqLKvm/BblD1PuRWgN1gulTfYXKSd7wR
BzBmgHhfWGXMimCk5A7q2T++ygWrkd+OcR4fuVublpSjJev9lgGyZ3T+BVJd8nVLnqlWMAh6ap/D
Y8JyuQuZLGOq4T0qBRYGmQPB/NL4oMQCaQW7sKGOsauKMz3WQ3wbpWvkwHuH+Wa8qY1+3lyZBS6G
pVkSbbenM98R+fKhPo/fkkFExxqWSNTPWsGXFCedz3X9K4P9zcCokKnJeudA1wF0EEjRCvldeb9I
bs8PF7wqJ/TwkNexZTlKxJHrozPF5UV3TINvevQYz7TM2/AsSo6hzLXfj+lhwdywz/FaJaJY9zVq
leMFvCNhGJZdpqf9qQfXXi2YClNTkzyrYCrIj9vO6/tmOR0ib5e5/n68pgl3a0CDb+z6ku8IGYUR
bLWfP3npXgvWI6/elFi93J9uAuokrFF4uAkkrcwclzycaiGMuV334flq8hVPHnqVjHfo65T5ZnKq
x5I4pnRTBXtUCQPLsA+slXnAvOWFDqH7vsI5LTm9Ej9aLRifXRoctcuFx2nUggwclfpKkjV0euBg
ZZJ0qTF4mv78DkeqBesT7ff6+RKw3sWt+u8VjpHxCMNNabJQ9rEKRscx7U2YZhzgHHx0G3A22puM
v2OmS3358xHef/IPr1svpsK7mxGFDhdQ+Ox8rfxDMDtnwmkLnSMF8cVd7fPGq4ek2mI6h4uaPfFe
VIf0wsRIVIrgo76skODuva1KftwdnPTTjyuYnsC+GtUg5bxT8gnrVfoIdxTwFVJoaawpT+2nxeSj
PJgdfXMNtvvgHjicWrC24Bt+0rjzMjRREFGCgfTz0f8/dmdbulGljqQpBfMTR5ZRpQ5Bkks3mC6J
t4a1LxMy43aZSX1+oX4vJXt/2NsmXe8MbcNXZgJi20c4CI4vUR80FXjBJdt6/kh+r1WwNNXFMd/p
Vz4a3ddfYZDMxkVoqzzwkX/qr5/s91IFQ2NlG6e6SYkxqxOaMmDpZGdGX1kKYRbVtxTs4j/cXcHk
2KYTBqpzER99897X6AYxRZLSbZlzegoms7XfeyvYmsM5t8LzGi8IX8qzsKJRwxwugM7Dy4TxyeQU
hKFqJbuTB/XTgRYMTxzaztnZsrvFrDcNPJl2nNSBgUb1koWeP7b/3d3dhTxcyHO8yyzH5MsBlB4l
XXnZuvcC2J86+MH1SlYruSf3l/iw2nUbnrXFgm1VOvBmjlDFaYciqK+01Bj4swARnW7JmiXPoFiF
qd5oqKV6JpGqStFg10GBYFXpLEuWkWvwwxe7w1oftpYmemSbJ7aGIBK8CCDy06SZomTF1MUQqTS4
yu5s7UMuK/Pyz53v709YsCmLhb1z9jYbNGqfSASh0sOYNAQgcpFtRnDq543KzftpnwWr4hwO5i05
OnF/cUJ79Ng7hG8bLwy+tODsxqdZxAi5nxcsM8/3B/pwsudAO2uqwv6EGglvBT7jMPcEw/n3wpjf
J1mwKeuLpsf5CUcA+otZP4orRbsx47kDWubl+JiyoyxYltPVDinh3mPOmOJN4AKxhBVXdn5l96Ng
S3Rb3yW3IzczS+Gxv1fcDUizy1BGlUysrjYu+VwlFqVYUzmqKaGCmK7rQB2EHyYFVtS56kavSzQo
yJG/Gbv/72crllUyO7uGF5UVBWGJlDgZQ7VxlykpczolZlkrhiZb47SpmrfD1O4JyoEBlk0pQTKA
FiBzyTmW2K1i03ChW4GxiO67IvxBAPPeQMsbZeajxCbfk7OH57VeZGsdJOJhysjvrsQJZAqsh5wa
w45alBhhWVTKQq6SO6kVrEilGhytWOUgKUr5EFdRQqO1ABixMkIyy7Xr//+HqZu6Y6uqbqiO4hTW
O2+q6XZzM3+xLM5uy0ajyobcURq8PrkhfyxUiISc5KKqFVkoJGUIaJiHbqVXZaYSAzvKggS5bQVT
/MdaBXN1jW9bRVXum7Ib684grFcIgoRBtSHmKjnBJ8/6j8UKxio3EscKZDGTq2+6EBvdpPMlkhn3
edtQVUsWfHIv/1iwYLZOuzQ8HjUWRE+/pqIBa8FhM4HwvYjI6QnNP6rCJWv+/PVUpZCEafr6mqZX
1kSbrNXJ4Gh8L5oy+K/UZj09TsM07WrVcQy7WMyx090i1CsGQOPWCRI2GnDKbONTpwSHq863y/Ic
/Yk90c2HFQu2a5tYF2ubsSIyLSiZSDXga4PI7KTkDJ/eyod15Ok/2JM8jCuGKevojXwl7ZOwNmRa
6SgYI2NUslbZngqhz0mzL8nuzPd6/az0KYe9TNACKAl4nsUffxxcwXZs9eohME02hDx9e90U+BeS
Wq9od9SWJfspuxUF65Gvb876ELMfauS9Q1Z7rfoIk/YOLyATUSK+IGzqlSwpn+MvRsRUVNUBnaKr
VuFa7I+L5FJJqoJfQoZowBQX4Az7lhCnEUMoZw48/WQP6xWuR3yqrh3+IyJOriIpSJc3Rf4gLy1J
la1TuBpqdDxcFdkXog9gsih9idgWEPefzw/w+pMDtA0DYI9tayp4xD/ve0TkcbpY9+LlorcVhmZ7
349yjQEjWpt6GGOsCCR7QJFpVaI4v4YUTz2O8Qe+Pj/4FVqKTOiQ4ZWdpHFC7kGlObBF7TJvICLT
S9s6upgAlCb75rrZ2fUY+wxIHpFZj1kpdP5S9JUixHlP8HcvpKi6u/E33jv6TxCWGTIjZN3B+2aw
Q48r9t739bC58wiVDEBkV9F6RP9SR5MkaQGK1zmouGN7cfMKwmzTtZio4yAfpjRA0u9JRZFuUrmT
WceMCX9gvCNNUK2FL8wvheNlU/dOfGbHvMa6a/i32vjmbpe7sU1TzY3GjkZbOmworYWMtAOzHDJm
7NpOOBKMUqfaP2BsRXYPWcUQoW0kRT1zmL2sR8fRTaklSS0YnE1XbTpw8UGliCK9KIEf/XR5QMpq
O9iNbj3GmNJq4n/xcZpbSH2cu9ao2o6m2snbjav1w6hiMo+2YiGgvWaO2ny9NNzKNXUjZKPmOUrM
qLyXxR9PLonB21IsaA9w0pzCbbSjuHIEDi8AFIO8gsDAP3Us9wV+PaoWfyd2/GO5gsk6VZybEqyT
w7R3bG/rdIKY65vM/ob1/WOVws1XD8cwPhshJRjm6VGpRNxcxjVo6G78/MiecUL/WKkQ6ewup311
n6wlRoXfj1uuwAFCU8h7Sxnw+I+PrxDrLEKwgxWHr7Xu99Tat6gP0eqel2zqiYX6Y1OFAEfDU2qb
8/GOrbm1YqigCGGeUDAsWefnu/eXoGYTZ0Z+sjbkf6h8QIqgdXblPXqbvtQCy9KJJyHUw65URf78
wf0vguyg24etwMfMxvulIYghKO3MbiqNoco2VnBdi/BsrUODzyTSIgcPc1Opi+CvaDLJ2KOSc/z5
e0Es/XNnO+dUNeGWUEgaWbXPPV10WkTu/yXtvJbcRrY2+0SIgDe3cPRkkVUsd4MoC0s4EvbpZ0H/
zByJXSNO9ImjEx3RLSkrkZk7d27zLXTlnRsD3fqEV8aiqgZDU3UGmgg4p/lwlOi9Lp3LJn4u/9ux
riyFoXZjklZswtZFzw6f8Eu3kbz8/3mu3Pp+V+aCb9cNkcG0Gu90eKcJqENQgfKVG19vOpxXDg0b
kJJITVVNix7PP5dJuxTn1kqnGXE1AhV01cVXuxM84YCygf1W0sG1klGnvBlK/Xk7/t+BzWn+v+38
VpCKItcxush2PJaISIlOS/P6DLASBV//Jjv7+zzNq4NWBJkYKCLzNKYSA/cwKWkdrdvtYj/vxv9M
6+qUSVIrWcOZZTvjz2xe/6eY3iL5tL+xcNNW+8vCmVfnS0ytQMryJn8AdbYrkFucQmKhPUOCM7i/
ZPYR8tHmxpi3Jnd11FSjIcOXMOaF9piR8hi2iIiOX+Ldmt30N/1tdlcHrcQqmqZSTod6mpew1RdT
CmEK035Omh7V042p/Xzc/rNuV8etSwQtLKfSTYRHPOrlENj7FYG+McyN42ZeXc3ieFG0WGLXT9J1
AnqQxXeOrPujRKpUh4odwkg8LwSK+fGq9Ft327T5/vZVr25q7dSYp1Bh/fpd8HqBMDup7plwn2lU
847fN+Z6a4demZZQDqUgnLy4jrvNRFgc3KmjzCP3gkh3BG5j0pW9MeaNZbSurEqkhmOWanxfvHlm
lyA+ntPwisrmjYGmhfrLp7Smo/K7+coVKR90PmXnqMvAdIaTu6MQYqp7eYNK6hvfzVqY5YjW3Bj4
xhm0rgzMKIWxpA+cjBoNFsvfPUx2ehJIuulG3lg/68rCGLFVnU4VoU6ajb13oAn3mf819Vj1M2N5
hLt4a/FubM9rtz8ZY30UBKaGSp+TrsQjqQsd/SYdZaubs7thYa5jnLk8ppZ1ZnYw8dYbEhfKZoqo
bqecKJoX/+2yXdkXK46D5qJgX8AiK6uEp9r6mO5C172xPW59wysD04hIHlQth463KJ7/+Rcyo3fe
JgGkxxtj3dqKV+Yk6fReqEcO29kr0SRNEPWroFVNFNWbgZdbY10ZE6PWw7aO+H70zDgIHi4FxoL5
zoUg3d2Y19+NiH4d18zUXNJrnX040ICE1DEvXXAeNAzfWqy/T4owz59GpCjTRhIanAVEUmciZVQt
iXm0id37G0v1K6nz/zZXunhlNU5tPYalwraYbHB2H31k7sDxgt9HyUyOUi2wwASQj/p0nnS5b74G
/r4t9evXgFFqY11P9zlP3/9NDwKi4yLDD1rS/y/Xbzr6v9nmrqyEZhT5rOSd/HdCNKixBjsykv/K
YJkIUk2daohBXR1q2bwMQ6oZFDyhk2m/SsR4JmEPXlRUOdyY1PR3/WMFfxvr6mAniqZY9cmcDnbn
oWvsyc6vpnn1Q/qGYUxUyf2+MeSPi/bbkFfnOw3rPhQEGvGi9dQ5/xCgkYLKPUnJ+Hbb1rQof5vf
1QEvzDGppmaTh+d6Ua9lp1oScQcjzStfJ4J3Kx2k3Bjvumo1Ksf8ZDVMbsJOJjNK2nfdtwYDnoxo
Cj8OTcnSM10B4MBLgu5cbX9MdKMIElj+3SGnAnJlPQnW3azV+dEqmBofXjFEFZf0z+2ryKMgXXra
Vg0CjMp8fHp6mYTvgJ/9u/37n5GurYIWd6JY0LUq3WekOKaMWDBXECyYWhVmN3bTjx7Tb9O6cifG
KCh7YWCBUQBBpNVEZUvERftCHAQHn0Qmqrs3hvx5A/9nftMe+M0Q8BCrKRmgcXUqsjrzYC8gVE0N
/eh6Qu+5Mdqtdbt6s5DHUWgdyPMHClUX7/hK3E75Ul49/n2cXyUB/zwp/5nVldWJjC6p25aerEl4
mW6bOXuEAMsdu4QeWftlEpAEbwc36aZ7feuDXhmhyuhjTTTZMBMzR8VRwpYL+LwEg0fw3f+mclWT
ftszVxaoicQhk//PtfVAVTlrNwVMb5WtTcblb5/0yvhY577U44B5nZey8zDFmreTQuPfF+6nAuPf
Z6NfPU56MUt6S2Dh/qetuXI+3noiA7dM208tzX+Mc2VA6gsP9TYh/oto85r+12WGltzH4Kv+xJtA
t/OWHfnJYSLVo1MrYMq6Jl5vi1Mfo12Dd/EcewmR2Y9JMiPZ3JzYTyZERm6REXRKFrWrZZKUqCyD
vjix80+2v+PNPNW732X2y/F7v781rZ9yVdpvw/1zvYa0tiSGW9EsPWEOcnc3iUBNmDPG9LgIgURB
ZVJvFaP+ZEpknTpKFJ6mwu2rFbSqtlKCJjsRZxRsgkiq24EBB9x6Ow730z34+1BXd0Bbi2YdK6cT
nhkwmocdgkMzvmj4OeU0qUW9dQh+MiEyWR2NBUSTRL8aTyrNYJBixuPRgGi8xKPBotsnRrb235UF
ab+PdnXpiEY7luWZD9kQbaFLdqo/mga6eZX++Bl/m9bVVRP1YzJ0ZTxtzTNAuNFetKCkEHmjeSuZ
fd64A35M8fw+r6u7RovH4GydplUjfwgpw8/4jirjaY5B+czN1vMfT95v07u6c4ZTbqDWyHd8fm7X
iCS8L3gTrbcKSIPlfv53O6lOi3JtjYnvSaYl6uSOroXPxryJlC6MMrZkvS4fFArh0I4e/an6ifap
7E7YTROeeJXpekqM8r1X8Zd8Z53tktwrK9xueuS5JXYUhCbjrglcC+J6uRfc8SU42zcrtH66QHRd
UWXKAhQDQ/inp6G3TTu2ocyPjMnV4Z+8JXcnqnAmh6qYuI2g6x8A6k7dZcHh5kPyp9332/DXVYSi
WufdyZIyLP5lUW0VV1lNTXQSSJTRU+dZTzr974vEpP65SrpokocwOcw60dg/p5wZaXAaeynFn7ug
lTpAXzQ35kZHzt4PliSvGzzlcepJGtwe2fDYOxcz+S1VNmrv5p/qyTUa55x7Gmp+28t982U12w7+
qORExjKj6xDlb0qcX/WXAcwoItXHbBci5P9Oe9kGgMAs8dNleUeEY24c7vIVZEzD02l7nRgrkT8U
oI3YIltSGo7injcfnS/uLEDZBQ9fYz7Js0x9GYBGzpTfs1TgI7gne/tJAruWOlLhSqYPthVGymrc
loOjgx5/ZE91fls6wrGhKq6GtwI4DzosMq1Urk16UVNMItnwp+wXOCxL2a7tEcgFj4n2aeK7UrlN
iiOfXRLC2MZDAgMIFW9wrnC3JgTTB+LyBhg36lcmuJU4U3Ym84bNAVVslaPrl8wUqL16axtvdEk6
E+epQIkcjNonnBzO5Cc8M+d74pJ/qOR944X8AaxkZr1Ex+pp4NEyvhh3+RdAMWgrkRdAFA4ca8KW
oe6HRDWye7zxRANDsg4pGlhmx2o3UYjyj4nGDO0C0gO0G1SnEVzt3ktmT3wEoW3N0X/94Xs0EZEW
maFJ+p5S9Fatu+eJNUD5ygpETfA5zviWe5T/Cqpn6v23hkOus96+MsFMvI55nz0eY74GfBDk/ExZ
9Dvl4fSUHOtjN7dekj3Q6SUEIE/fDPsCvNbFqR6mA4a0CvSMGO38bD5SI1kCInio6LSCcIpYOtwX
H3YJFYao1oNrT0kxGLTNKI19emweR+oyCIRA1gvfa7en+oTEIu+FAEhhoNk9fLilOIs2utdMsSgV
QE9od/uJeox0OqUlgn96MtyLH1mcOmvxbw77Hwfv6qoxtKhp5WFMH8ZdSuh3SUDg0KPfguj2rvye
gEK3PFftJ5dSFy1d0XRkeSTrOhbcJH2mRl2XYmB0oM93/TrTPQp34PdQllTMBK69zbDpH6rleZMg
BJ64xeZi2gHxcH0mIJz5EoZ2PNKlPjpW45y2ZzDnnZsKnnJ+LqiOJO89yxpH+ui+DcVR2fC7XjkY
bF5OE0reR1l0+h3ctP5Znkn3ZehKi/FTqqBCsC7HDBATYCZxViNlic7L4jwvIIMnR3k1yegrH71v
0cd8duXDMOs/hPv2OVtgqKXGkb9VcVE/XO5yxROeutTVG7c5xmyLxDGRG8bl21JRuYn8y5JQkstG
wnJMe4o2ulnkwwGjVaihNxHO6WJc1p48NWiYBGiqOdU6+l36C4scH3Wevq1nCnaLPgG1BfPTUeVf
fRZfKTrTpU8j7IwOtnnKQ7xFXAlu4iGXHLXZBHf13Di2oEa3wV04w/40fq7BPc5I2ZrUB7XAtMSd
4OQAY9DV7KbWlHQpHyf1lhIqwuTN9XCy6u+aqlfJUb4o6tlA4xI+YS9yPMVnMbZBhGQH/ZnnnBTx
m+BR+GC0DyIE9R7qDJUkm+gxphbtVfxUS7slkA2COEN0oJ7RSzer+Jr36i6ObQOt/CcR5BJ6LmAQ
IJ+izy8YTg18OF0YG1iBvuny3Wn0iGwOUW1rS5jQ8v0I1XCi6oCWIjJZe9F7Pp86bAC1dys4W9tu
R6zAjx7pEnlsH1Vo98oEirKWEnpNGtCIFHSkMEM71HxGDo4/c17ktB5TUAlXzSm/urlyt9TgFXcg
Kr/rffcJCYVqiLiyTRet72eemQBpheWayo8LjAM878A5vX9vn7qSu5yvZj0sx28kfqA+AJcd5tYC
aQs6boG34XDoUHgi+y0E080coM2ALtj3m25RLSi38qcfCbAczS4WMwwgm6LxvwC0lqHpX9xjTOWV
CsYJuVb8OZAIn2i65s4bpFwKoAB+zEDsgKzNwRtAvpiB4QLaErx1hl1hyqDZw946uckcpp/JGBM5
bQKegNx0tt3UrIRxBAjktwW2NnG+++13OYnFcnFFBIGHVeI0v3AhdWtHD9la3Neaoz1Uq/ZFgpCc
wwGgn5JycGrplpr/jIqVN9XggTmaXR7KRbDR9/X6dGhdqJc0Ce7N1wlNf9mmn5MOYHs02Vbfn3/3
SKQffNQ/bNSVXcwyoxDOco+ph+UYbk82DglKtpFveI3f+BN4G/SHW1xuuEKy/I/nmjHJAhL/tdDJ
RL7mKkyBlDl1NUHdPVg80vY10EF/BJEw3o0ZFEf4hbqXnOfh2W5qogtgyLTdhePiZ3eD4RrKZ6sd
QiRlPf1Rmqe6k26CtdrMT45+F/aLDFc3Hz4CeCC+ejRUB5WE8uxmcJ0Uv7wXu8V5YxGafc2HtbXV
rcd2pVTLWfNVS85Z4F52SvyWdC0+Wn68NLYConSFP4IYn1lL6oxEtwE/5JWPxTp8KAJfnA8H+lTX
ojHTd8f4I/bjhm7y7gHIEsyI0Sm3DSSI43l0g23zlGi2gxQiKWQNXoRTftP+I9OYdvK0/I66wvvA
tnTn/JlnGJPUP1/sRjya244sYv9dO3LtLF+L92ZlvJAr9Z7j3bBic85AkcBb0uzqXUq98kNq7AoG
1xt0JOCy72coiIotYb3WyRGKs255VeNHX4Jbz2hIkn3sL/jE7UQQTiQf3JYMGgZfjR8ItyTIfMnw
Q/R1H9qnwD+/yOithZxsbhen4AKpmWaqA7DPsicZ6vdTWNkXO2xtCEeC5kSbxz3jwd0YOMfPkWDv
s69yNiSAJshpX165Z/6+ufV/CuZf7bGrF0baVZZaK8Ll7tJKIIK617GrNqXVb8vu/lQp3hie37QG
16SFJSxXTp+e570R2kYKLU407bMk2rWRPyfnhMam+q4kVphzzgU6SOJ3VXwtQrA5Y3lM9K+u4+6S
MzurUV9qnSg/5tZeKl6jsd+E8YlyXDjbyVva9wsujAwKXl46sVJ5jWaLNcZI7p/E8wGah2MF7cvl
InuDArHnLC6qodgM3dmWz2gytPjdyrJqXvXgO5OEWRcCmmsGVw2F2dn67q3AufQcF0HxwhKxZ/8M
mEXo8M6Db5mTEHR7RRE3Yb85mZ5RnP2i5Ibpvpta9E95urkUtEzyeogvS7XZCw1vsXPuBlHpp8Vp
FWYkMqrTrOiQdK5Hpx+GdZOcXFNaVqUAJdhIQecFvhZYjnZ60fQvOf62rJOrdqndJokfMFo/D4Rv
RSq3EnwCwWnOKFkGhXNuDRsNDkeAULVrLxtdb1ZD2q0vgnbXtgFCvRax6PbR4FLU77MSylJ+xnQP
tlC/n6hor9xzT9VyxX5PHpNu5B+iE4BJ0ClMgeJ5mpl4CIl3jpdRrGLyZXiC8murn3dl991rxxjC
jrwJVBBbqrlowLvkb9PslaB0i/Sxwi5f1HDO086WBjS3+33ZfQol0uaRVK2HYWYwaNDMhHqrNSgD
GhRn889csRwjBzKXbzRxnCtDvAzlDXXx3jmDN6TwFhEgxPFP3RBeRV6eAgyNamR/Dl+tpjuxpNSu
UV3qWa+EH9EZSpje4b90vR8VOzGXPHVQ1qUMwa+iUKRFrTxchnhdYTkzz68GV9IlwO2MPXb5+oSv
ZolnrwiVuzAQ/EysPElBp6eMvbE+xNZRVmjhS8RNJCnbSkpnQ0oF+SnfnUfdKwd0DwuUw0/D4Jk8
u0whX4rCIQsMJ9DlbadLgmOEqqfHAw/CE8zFvFzKUuIkhUb9ZNDNga8stHS453Sk0eCn4/7UbyW4
M0nnaLVh1229U4PNpe1mnSWtC2WcJZJROhEq6UI0XdJ5mC7b5uJWGpWEZ1pgZY0i8fY1K97OkWSH
oe7FF4SWy9GX+npjmpCZtWOFaxR/lZicsjoO0atswsY69oXuJhokc2tj5VszPcbG5qLifUS4x3Uz
62SYrFqwTLXIOeWvORuYWgF36B7VOPG5Qdlmw75MpVWcXzwJ2QS1PIzGSNNS/97xltOOFu/DYPgo
q6/azGZy9EYHhnuqUEszgW3IllOWzkmslno4HrSORyme4TirlGM3pvcXETHnoZgrKrQqOZqVFpZh
usiypWYkEw+wUqKdMpoPRgt03Qy3VQRv7wSVvMYPB3xh56G8j09cMMVy6JdF8o6hg7mIvxyrMJ0M
Ku4o62OPVSY16wKVTeKJ/uJ48AOdGkedR7IGibTnOWfEMy3fpNM3FKt1Asxo5KGeFsADq6XWEGRu
8CJzu89BP52MWaPodmFt8vownVx1KWUXT82RsYyGVWGU8+qrLSRH0jaq9BhLXLrMAaUEd8wkVzkN
jhZ7epW74YmIlcDjVIFMGUOcTB6VDitXkX8zzk4dXNbD6UC7vjMZCYPfNbQAlqRhi5lU+mJ+htus
hk7BSjT5yRYubzXtXYyrGXs95G6vLwDqO5fGEZ4ZWzlrtkEU+IPwzbGuYvQGunR3qvJVkxj7JLsP
QuImgWUrWov/sijScSHIqX+SgruzVM5acdMBg8qO4kl7UlU8OvzmVAQ6lXDaU0eIiAeohn9RhreT
2DxKpt7YQpZ/qP13yWcZw+9zM87yUOJ478/8QVPi3pFsS5DcqDHhV52XWah5fb6O2gcEBJwyfSzw
c1kJ2rCe+l70jfjTDCs3MWRPSQy7hDk4bR5xfBdK9SsK6BKJ75pK+koiYHqjsgl0pKME/OZYXxtx
Ozf4y8rmNVUNO8AS5Zjw6DIrGvVFD18TI3Lj2LPOMl/0INbL4fw0jjLgPmFu5jQjngqXo9RL5Pmj
apGwqFr82OQDrkTpqSBmWa3pcDAgdtDNAbJZVBEF7NOQojcFVjmXFDdXFXS+pEervnDEsV0I6aNp
QU+vlhdujpAjkdf1Impf+zyzY+VYsznbKHBNM97Mi2Z2Yf+Ol9dGuixFGc6zYR3KNrWrNjrm/bDs
s8AVqoH/o5hh4dw10qdgoh09mq5dm8JRSKCOpH5CtwqNLkn4rZXjshra/SCOizyR5n1Wu+dKnjc1
ba2CIs67NsbVAKI8Kk53etW0l0YhAnCWOKpH62uQJKcrNl1RzuaTBTin/b3FQdPGztX45NMPbJ1S
vxU7l+vtQc8vGzm0ZfFidwYNMZAeRlc0069IF17yc+N1Ig/wFO+5Co5VazlsNlP1I91a6gYyXVHy
FifjnGDrS4cLYUqxWw3SnSLJd3oU2AXXybl+V8/wr7gGhD75HuEfcnj7LP76u0/2zzj11JwiEqTW
VEXjVrl2+w0p64aT0D1UdE2JnrgcvlVjlaRvwzaSnT5fjEjBNnc1gcrOK77AT+JGnoiQNc5hWUdO
qzxAW45dY5/NT77AhRHNda5yLqli3vbL5gmQPMTJOwFd84i5OUlDieiN5wtknetI7jQPsDSihCOI
vPlVMiGPirgm4tQ9jMkxqxfZBQ/YmHcFdEgJNbgnaT4My2w8WBJ+EOpBKcqcgBkFWwT1LtjcW1rg
tKLdCo7cLcxsdSK4d9nXO2leC0Reu9ndhdgcoZKHYBHuE8W7YCZZPOp4SV+DCnF0QILBvfx84XXJ
m9+A/Tw9NsTPGiZ1K/vWHbTOwJW4CMC6emuHyHZKa5S5k/ltA2OntlLMhnV0tu10QYgCmOKmp055
fmy9QnK7HdeizN99fIz9LSgU/XWgS6Df6H6Pj4ImA+fC0d6I43BbLfptvsxnecV1M0/v9fesgUsp
PHZuv0kKB5O8xV0DNbV7Tr4KWug75wRxhQcB4dHnv28z6afl0SUFYRFTEVXpWu9rjENNrusgoJNi
9Ft03ObjvHspkROfFzvh5WZk/xel4o/8C/uBLCuuH3F9w7wWj5O0QTHPktZN7eYohy6keWhP4fbm
oM86WK73g7wvLn4oz+LJwyUyw5eiGjwkXjabItX5ESbNWr58mlzexN9n0VrlFltCw+3XBvQZ2VXp
KZfuYmknRd7YzOLCax8uJJYGKNKE33Qn6JdK41/ea9kLFgZ49hfBcnXh4wAN7aU3/bBwetFJymUL
V5JnLipE74ZJ4u0MeRjw8XkmwNu8T2o6Cu4j0a5Cl3dsOD6dAY4WZzfK3LJyDMOxyAB4BPlnvAQg
jD1drIaXkd2nDps2czv6w1PnhadKvIdvDvU0ehrwyr/E1vsaXsrEOXAoAp6CGyVam81B9CqbiZTn
WdHPCYXmpm2aXsuJkUkNpV6DFGp3CMel7KWV89odlFXQLi6BMxieudBfRHXL35YUi6CblRz5nfpJ
luE7LuytBXd0lq0yKFza9rQevaC1K+5t3a4ftVl8pxMmhxgOGPuxX/Z2+DUuBwJB4f2JMj88BJUg
DI/nVfXJY6K6LzcmxXGOui7PdvfJ3SevLrLfZytzTtOfsOi7RZbNCOxTjx7t884BoNzRLmngmntZ
xQNnxvZ7shamMu9n5gcJj751xfdRtfWn5PR43wuIrtKL0CwMoj/Zoqm9dnOJ5qZfbkfCHb65iiaJ
vOCQ0tONQMrrGWe9cNJ7TbCHQ3BsSzsU7aL0Ei7wz2hjNItmyeMTC2VMsXWiOWeHB6O2gG2dzs2I
bUMI6xPl2Xm+0S822EwA6O1WUO3zXZ+75up7iamw7kbhgxmQCuExbEsXH6jIcPaGxWl0J3Ep/tL1
wF06zFJxLRvLTvHKr2TTrS5wtC7cexG1B06xI/73hNvu83eaMOhzN7YW4+OyEu35d63yczrREsNe
AitdoaRJVX/i6PTXVm52tOZlbO9jdREc9PMNo/6rI/7PM6xLBvJchjVVJ5KX/DM7B1xnCMPqQj76
gpLIZxHRVeYUkLOG9iUclka24Way6lkbrqXThpdi0xNueRikVwled7yt5Rdd+1JOW172l3Avli9t
/9YIb9x2cotefIQV7PY3LN0/UorgPU3FtCzJoLeaK/XPHzoyK7MsBj1B1W2qEx3hvhwuTx+weupN
TZAz8AIvudXU8o/ilatBr8KGcXZCMt5Ukod83YxE06WtuZO8yK7u1cON+f04lErlg6KDMJXVqzoZ
XmujUF7khJBqQAHzr7ikC0VPWvyXA115JuiY1WHWMtDFnZqqAr/0ngiSr251cf0j5Dp9u98mdBWU
OmU59TMW44RvPIdWskRoWbzx1eRpAa628u+DXHOxcq3mlaO06oO72byqjr94iO4Pd6j/eJ6zvKeI
3v+c3yo1+nU+/hzUlA1RnsoQRI078KoCJ8BzNozRkslurzb+gmTKzFwcLvbMOc7nlgt7/fNWvZHx
w9dEV0AWZZ3/KfJ1Rl0I+yE38rTfiRVpxcIR5HXfbuLyPk4Rqs63Wn9/EfzL5Md8nS0nINej6IdT
sDV14Lu5cyZFkhrOUPVOGbwQxxCTx9PF7cMNzqYV+X0+5y03dKsTj9NC/TKwP8n5McxeBEjkprDJ
NLsFyk7KOCdswH/EzCrz10Z5Sa0tjzQpPITYwngRVx8tISXSbUK3t9T7TOFx7Eqeac7V/l4l+wDm
IdjAgc8JyiXrgfArDDU7O+3ramaJSy14SixqFwunGNIbsVLpn4V2UwUG9RBUJ4iiTkD+TzsidWqn
nFDY26kbw7LJKgYb4oO4rGQpa7v4biKHopLKdApk2OEnf2IXExlkV7LWIvvSOKG4UIkekHnE/wXH
zuUQOz2/4yE9EVuycS0mr5dXEf3vhcsLjjSdDGqaT5D7be3gbegX5/Tc782HAY4eIZnEVV/UzxRy
Xe5UmqOMdvVMmk6/Dx90vg7oeQopEid6P8WrIvEUeT4o20iZNzwEEo9IQ/QCK7o8Mg+ioNlrvazu
msX4Wn9RKJC8ZseUbBOvQ90BE3dMNDeJYBYuA30pZhs0ElrfotqwcE88zoi9k7lr5xeUgc822aUb
9mc693+enmkBLI7N9JyQzasXhSIg22pIlMI2dEHuTqjfxF7oWc6d90ayyj2CKJy93TJGv66Hf4xq
GqL4i28iXZtX/XLJkjqgvlK7Z4fxtrCmmguQ5S/espz9fYoUW/1zjtCfNUOWOLLoJF2VRF2yUxKZ
7Vl4EPePBcnrV9+YV85pH9N4gz6T7id3oISD/XNqx5Hj7tP77z0xJXRyVg21BxeSBvPzPT1ws+y4
36d2+P28uSAp9Zw+Prr7hpwhKeXF53d5nPOH7dWzOXs1lxKqKsozKX/n8TRg9sxNhMK/q1EQWaDn
hfeC4P22APZO+GpA7IKnqaOPcwkBXam1EdaIY4e9b+tvxrxVXOPigZRUnfrO8CNH70nFOovT1+IQ
KQsi5+SVNl/aYdid/XVIjfzm7D6R1k0d43By2vevL8OT7wkiTg9CZXCNbT9f4B3nu9PMOoRkrAon
3H+NiJrb1Rf/In/6+uqfDt1LvFHv7gLfoOmK3W9Pllx4uV92C9GcBx/Uj27Dz9J+W1qPb5L3Ij5T
SgD/Z+sl2+1y+R261dOek0rqWJxvl7Zj7delh5XL7CertrfCsrTX0Ynssnd5pGTY7eG2171DwNnO
e7t85cAJPOO8Wifn2c331Ypoinz4BBHPf3K3dTZfNgtIQJApbWu2pciHDIf/nW8yKuM/b3Rh/7rC
rnYuonyGTP5SNrFZV+elq6RLq7GjHiQo17GtE5zKMDxOcie8D3jt9B8VblP4or4eRSc1HsmwFYqj
6W4uzjA3reoLrauVDmG7PpkL1M6sfxW5TLEW0lMjybLSvliYe+9c+6bhEI5UFLtMXLD3mAaTxIvO
3nGE1jkRGk0cRXb+fmKmmMg/j4wic2gknfNCuvTavyMeXCoxTVwXv/Oyh+ROohBLBkFExdirxjMa
Bmm8te41yR2fU2QJ3oJX6z4lUuSYx2Em7sNHcd93q/Mwuf/mXrmP1sqD9SC/Drw7eXkuhAe495T1
vLdoALn9DuLQDjOuflvPutPNJitENxd1DM/FgXzLXFulXs5rak14fqassl3uW09q48rcX6+Vapt3
0S7aJfcUtQCQ4JK8Cz6Nrf7SjxQ+RDTPUgH/dXotXku/WhYHOXaIlQsfnCXu5pW1Crf8XAtt0S1b
CpvCLaIx/JoOhuD0T/zNCM3E2+q9mWtuNR+WnSMvp0LVsyOtiLDRB6nPHlfYcsdADEVfng7mGz/z
nAcvDfP6Xrs3p5IGN18bfus2ziqaRTOBa+E+X6fbgU/L2/rrNIMSTRGKYyFY5z/sdovMTfx8LS6r
bbiXX9BnfYBz4J2W6VykVaKnVZeCZ3KlFJP0RHyQFPNbf6o1iI7UakxcKvR6ZhHVCPfRg7ps1+jl
HNINHWX27pmHxjxBi5hgF8Ijpmsuvg4pP0qwJ4XF9Er/PMtc1XvFxafsglQWtJzwIKwsqlYe80W7
Vsgmf2CorOdx0WyqGatxdtjKMr9JWEk7lSBEehAfOwpj4hlFOQudjou74nC562bjgi/HhdOu2idr
G/kBBMlmUz9U23ExbKslS0VXJPU283olHAK3XMl3d6fNCcZEdJc9kGCfkbkLlekXieHqQ3gNKEh5
G0PbOtmXd5Y2/RK8eiUd4lnNEFSObLTXcFF/59/yDqXItbnOVsqGcqHaVl6Lj/5gdjNVcwh4Eaow
uXpFm6BCxi92FQfQ9MLQkd5x6KgOEN41KsyrtUBlHKSiJ+FQP2VPYjAXDD8vlqdwqSmLszAf2kUW
+4RCqFPSO7vqHkx1e9FmieUnlRfy/k/torIpHOjPDr+I1J5lv9Cd/kJFk3mn3pmlbV7cvJhfSMeQ
GCEEZp9eLzSPqNQwU4MZwLFS3bibUw0lPUlP8Z6apalSsj1tBAqTkE817YyS/85X+NlLO8sdHQYd
dGS02g0kjNxJ2ohtMZLIskW6ean2JIvSuwAfcHPr82I055awaUEtn5bi2/lsq16f+GHryrix99aT
tlbLlTT6YbY4FbOK2tHA1voVDdecY2oqLGE51m6w5/FfR67JFVhtOQxUDIfzgHA88ksxQXLb+Mgj
r0vnBQnc2paeazSMTDKWDruYK5Jzak3VYPoe04KlBNUdssWHfJuphyBZcpkql5kYkMj0HqvmaLTk
JfyxXY1EELbDnurBobYtY1HiPpqO+SqhXVtbtiHZ1AlSACX+L8LOpMlVK9jW/+WOHxGih8Gd0CPU
96oJUZ0aOolOEvz6+3Emzy47XLbjhO06RwjYO3fmyrVWPpz7Z7e6f+IPZbOvwZbOyyteVdr4OhOu
E0ELjM5miLOEFS1+Dsa4m0KGBXgSilCkAYSYfd7v1X3BBVOG3fA3U8DwKxjT1XEb7GoGTmsTMK9k
krPCeenOy7u5wBp4GlynxYcU0myFB2FAYc0Y8wh+q8nOk2/+VXs4TXGGD5t43kds0DWhEA9B7oBI
+9JL+/4IuoHdni6vDCz9oMlkDH+2v6/hTqRPC1xs3s0X0hef84jpm1qvCNLuWv4gBkWPicaM6moS
L+WDwEyIcvVa38bpkn3AIn1EQF/OaF2wldVVuiWpPr/sWLAu6ybSwtGiX+Um7Q6bCyphEwhu82Gu
tGMTqDNjorvyTArNrbgUtvpUYdSRsTk/3FEIHdd7jbGUBCydlZN4bswvs8sMAGnVhRhned1RjBk7
PX5U+wrynAA9GOssAj+7xlhg7YbYg9FBdNnOvMHGPnMmgxo/HHMwn+3HNAU9zuTZ89hYCQDWyGKb
n6cYcUGv6f3b5L6DOjNJj9X4vnxtG1tyamhrDHTeGY3dHjVqhtLnT/ZFwK9yYj87v+bExwgoMN17
cPlQp8IU6rInuukxC2gwvQAOdBcm8X44kO5W/NUdR2E+Eaaif2csYx7qlRUz/p2joaUYiUbkcRsK
OMqEdTkdhphX7tN7uCXLQQornm9f+sojUIRhnz+3+siSbuy9my3xJqPzmGWoJUQ+AyrFtOEV9b60
zictvMN7NFrwxZOP0fHiMUCxsNRIDJK5sDJnt+9+T0SptzSeffLK2n8FBos+8R7BHb52HKY+N4+t
QO7rruoKbxmsygn5IAsY1ubnvjqRgPX32WMnnrLyU819cpyUbBvK4HF4BgNmS1jGpEl0CodhU/an
Oa3ey3hA54Iy0MMuKGBNq+N4nj6j9mg9k6HQKm7ORXSviRN7xenybi7bT3NbnJjB4Fxzm4vSGN2l
k+SUTnxhFjs38EMomi8L9oONlphGNUb0zakEHz9JB/qTy+vksm94OSjwqP/mNwezEniKcCkOsTXb
0k/1HnAQmTCzQ7N7sWFMPTNCli28F4ERXgn1EQRR1mMVlY7sXycq2zD1vxusalSW0jCUp/fRPEzb
7XCYX4OnmwaeyDM1pEkM/GgXy3wNvIhaFfdsfAmLU3W6Zfb5ZuWHnqyblfB8LLmHmRKefcVhQ2W8
iMfdJam5I5QuokcXlgJ7UMHngZFa0X1vhCZP4IWa4e6p6AtG09Iut9cp56E6bUsoPNaIHBvPZ8QW
DR1vWKuAaJN7EHsZJfRu9Dn6rA/Zifbjjq/SHp/8HSb7S+tJsHoaiFyBkE6H0xGs2WVfhzkFMASA
L/M9Dq6TbCehqRynE/O9WzyPBVj5UcwtGAHKItvzb+wCiabVB6+JE5V4wq8m6OGHGuUQVGmQfsuB
+dFOzT3/u/XViZDb8Ull3UDGXRTOnzxwSNlSN4emdvbSx0pVXWmnFtZjbbxXx7vXbPJVcpRxVBv1
dp1ZsrR7yHaeWZwkRdhMGKC7SINmkRykbRpdIw4/o/DpoiGF2KUaUTSbqOvWxvCI3tayy5yKnkBF
vh1JdBBmJFbKrAzExYPCb5N+oFMBsCg/kq2cWLFbBspSo+E8xTrG7sbakrnpG+m9Pnux7oyU2DNO
5aza6J6wH33X22YPawIz9e/Xh4qpADLDt3vpljyKt9pnm8MzPI9zAjknSwjNSI2d9psjX/7ovjsG
bX9xElMwDtScr5g4Ydic4f3Dynur+pLe+V9nGJab7Cjtcn4nrXKEOc2fzA1GeLN4ha9J+57P2OAE
QwnKbMXCTj6a6DblnPIGp1hlzl6+ho8xAW+i5u7lHdIu3eWsoDCDX92fkAanm0tQft1nt82Lfg0c
PWwYDVs9NbvL7M8G7Mfm270jRrsNze2JQTc+JCyFN8GSp/Whp3Hsm5nLr3BJNJZlEdBMqcnKpPCm
LMCx9Fk+fey1Y7yRFuA3LOL+7vZFSIunocF0C0SGmSD0mOfj57ZZXw4wIlbiJPlSTvpB6LzravAu
Tuajm0dITtFhBddxu5U/pK32bhInACEMh6npQROyfiZ9+FjUS3UiT5TdI0yO5HujF5Rrq4ExadMR
K4xAE/3WsBWSGsPParcVx7c+OEOU5wl91jvwK/Mwes9XN1il73TgyHCqCQ2l2m0cdX7dXSBFnUio
4XmxVkcnyo5s0+4uX7zD0TuoMPOQ7+FtJx6eLjQMdBRjTCvvoXqod7F/DQondcWANG9GGmnu03Lx
lJaFjNFl75oHXZkIlXMmjSxcEjPGypLA18+tQGWujkDuxzmaiOqze83Jj7JuIVRjZVpLQXPZSm8X
wRML7/pBKgaT9arb9RtVrkmJjnXONh1Xx25qfgiGZUYiHpvE3esK0YBIhyp1yDLVB+UR7bjoCrG+
Lq0SfRPFxrbaN3ugtlh21Nqqj8ZGnrWfdHSfZ+d8dsXSu1/D0boibrkVsc10hPeWmAWYt4IHetSh
cjAHG+9N0t7wCc06egTXqelKC2VDbnKxi0gKVbcZk44flcKWFqlvurRDriz+JLicxFmyb6FHm05c
eHHY48WZUTv2UQb19gyacoW3r/qX1SW4RKW3vvvEbLfe6GjukYlBmMP+/WO0eHDISFCz7OvZxexT
n8pTddrRLkcRtzcW5I3L+u7xtKhLnYunLaqI1Z7tq0BZvPZXfEapTj0CPIz79OxSyLzYJGnYIfhR
4epfxqO9EFZTKTACEYikhLP7WWUcavf3xy4+6L2tec2sm+SLfKPj4ft0GsYK4smKK0JnIeU5mcvk
/QmgUHniyL+d3fIwbCrTolTqqF9TryR9Lp3np/n2UC1pPSijShRT1B5Yh90oKHtvNMaFO/0mdOur
6/RMNSh7lHdIp4BMEU5MyajrUwWXi2x1fsEY3xxH8G7c2zuJpC8EyfS2Nyc3Fx1MFtJfdJ/jJ9y6
8HVg9Dx6HFdfq62VgLfhijaVP7VxutI5d9/bnXq4bB6b9G4XsNzuIVu3VJxa9ORmpjb0t6zEsMoM
jqbT5L6YOfpbfRA7+855fbfVzuo2dwREyYCr6DQrF/2ynVSz20K1HyXsB4umMB+SLxXnxZxP6tkO
v1SY0No+3j+W0qTathFx/Ta/r8STzH0imwo5/+4fIMMvcAu4paVNGpcRZrfFqquDZCbv0bR9VF83
REczaC5rkyKCgAAeAiEacRKXwkOmd2lwS5JDHviA5UB9SzqbA8Ixaa6welQkUNz4PupAaUa+UW+7
N0mziOMalzzJ1HjauqJ3DxnUtDvqI/j9oeAWDuKfy1dyfCwyyB23MaodTHP7KhTY5Fe4v9YIAh22
pljXwgaFdDi95CRihWBpI1uB5fH2lAL5CxlPBzO/83STEVi2ijgDPRuSOMniPGLzViLEQbuowzPF
UGeppHytk14CfirtXjTbYWtzvlNMx07xtOQSnq8tqQPSWiZ2Xzo6SeS7sAaNiVO326peHQQlhTvl
NYnCVomY8B1FlWSpX934EZZgEtt2nH+k+tJYKi6dkeaAPEKrEDslGwNmpv2gVB7fpylVnmSrOBar
Fn+e5sm+YRYAEJsBkaR0KN+aQ//Z9cFNd3Lc64ShnGxYSpqrSYF+de68jMqjVBQxoq89XURjRoy+
VA5gvEIHbeQaBB0pUL+0Ct4mBYrLTcJcu7dOptmVPhklNjqGvLa1GaS5T1RFV7LxtzRI9zcAlMS9
F7b81aI+gEdb2fTLX4zi6SklbapZQCVlULvckuiCTK5hXzmPIqgUHxpCdYOoFVKANIC/aBwb6yDN
YNLcbk6WujGVkAf/4EmOldqV6segiOl0kPtcvNsoUs3oefWfbSiZq+TmECT5eLkI7nLYNItU9AjO
RMjyNRMy/8l76rcVUdB0SFNjUmw91Imo9YwYIjV2Kk6KJCDHrBTPRGUD9194S83pCB034gXFax8R
8e1ZBoJJh8PVia49VGoHcnQVu+ilLqeOKoE7fFn8pCILNJ32Okuk4BYHhubWeGXgDIKvNJSzPBBk
vybGds49c2KoZYqTMxFTtds25EdQQnB2A7NKpnDJR8BgxF4Om9teu/pNFWW0b9rd6LKo26UszXUT
MuwapUHxnLQIksiTw5qxgPAVpKAQt7oUiMo0fwRPGLrlGASmRx0xpcq6g+cztYxtqAWpbGd9YOI+
m9m5xKki9t8dENsYEEmmFSe5IgzySH0j/i4IACqqxCpoFJ60K/Iw0EMBJ2/ir/YgkP6Z/fSC2OgZ
VdCOO7jpDC6/f56hKKtRBZhsRsLjTc6D18uFXn49B8olUuRVMToa+jxuNiKWJm1QVVF7ja66K0Jx
jlIyphshnsbVZXuhbHlEI4Zh5PPsRH1T1Svxun9qQV06rbkSdZs+cfLcGtftTXGT3NUYZGEuuFuF
nKr17ne3TXzqj6by2mRbGx8pYQZGURKeM09H8phtH3p0ux8F9pi6MivvrnqP8zRJ9+fXvr1uR8pK
oF0KaFOP6+e6B2FM3vR4IfXkV9umm4/q8ZN9IHgPmEzyRJaWo9bXWEhVIPAY0jFPEJbpw3Skmzcs
Rf5TGj9oGKZvIxlMZn2tAzF3Hyelm7VgTskYwC+ZcmKfkYSm3l0428I15PN40mfBk8k/C49Sv2G/
3TxZBHUGYCIRSWbIwjgzAd1gPSyrVRxB4X+DTiZNzTTIOC2JbGe3z102mSLbcDKV2imIChJ0NoBO
Fe2LHz8jEmjFtAoBCuXiznHb+uJoejV9rRnLY76v0owxV+1I9nTnBs/hVM4r1XkC8mBjz5Zsghj8
7OFfNffSeBXk4tqRxalAL/TsSzwfdH+x+5Rt0u8LU04uNjlBAc0T7jxI6QM+MJiD0/aebNCLGUMf
ku6BVI35HAP87ur0mjeKqfacrLJ7ENTCbRUoVy4HVtp7ajrWGG7ycHiEuRHmpi/eiNDjOJtcQZdo
6DHqr3BeaH1GDqqgCov/0l0/wbIIGYTQrwtNsNLhXhqQqZ4DfVKdvZdpjy4QZ70ym5iFy+2kwryW
yV89EU4qNWDmjYzwLi0rRkOL4+RJugF332a5Emduqae/XAipUGtNJOGYcVTumYEePGpOSPBEDqnG
hcsKnYzeE3zNqXLkEwa2mR5kIHSZjTSCHLSJXRKJ+yleY5kaaItL7gJqwT/LtUl585raRqtgCJak
2kXsyCknDhWxIzOzG8+KM4pSshMSA8tQbVYnyRY8x4zCbIFgm0uzPjP0ZOMZqup8oUyabxkaVxYq
qpvBjaym5ijs6BVSrJwEcBnIQK8IxrtI3g/wRC6TB7wE+vTmtoH9+25OtcN5cT9lq/RTrC24lSYM
gXf6zdnL5ig9eyOMUKQQZGIpnM6N/QRN/+7WNeLv2JIrbxgFdQX2RqBlJaDuFxvpg7Qu3mGc8bKE
00WzdAUAOxh9Aro83uuJ8qmARx7g8RpM4z0fsrt9O5aLmmYc2pR8U4zj2fVUcaIeY0ShMaelJdNT
AOUw7NGMU7GE4YYuzL/AAdVRmQtLNCUzDPy/yAvK93IM2PJGcYoABi8humis6LkZtPuhAJ8qJ+GA
DsGcFEPZLemWAFB43SgBwp1Pho8Ui+dW2QmHkqHF+qSa4oMJABUIc2FeTWpjwAPIQ3rRor3Wk8aS
yDjo7kWHGceWfmBWZSZZ95tFnspwAx1mLwlPgbD+sokvNuCxkjmImRGk49JHBvnYaCcQ6euHyU0q
VjXWPvNF87Ke9C+PiJoPyaLy6Eyau9u82hpvORi7jHwT2l4cDUJ+B+LPx/Wd3hN83jfVEz5znLdu
kaAHBRtT9URSkwAl3iDABRkF23jYPHUo4yrd+thtwacB0qXS1k7ygc7CJ/DabQHJIyp3JosQPB/M
v3DhRpTvYph6GF0MYRrwFO4dYyjDfG4Et7CdKF4dSf5th+D7cJ1dM+v+eT09PhFg3eicNS6aM0jc
/SaDejoo/e+27uchy2l0gVAPZZFn3c8r7kr1ZJkJarD27dRw9Be9I4dhqo9P8sr86WSK+4DmTjgR
nAdaKlYd1Zs0sDxIFDvk0xfbGHRK9hkY++KZqt3oiKk22ZkTwM6W9Rfr6gIuoVsxv5vleuAZnIW9
xg5+kmJ4N2wtWttUEG2EPQV67ZVwicEyMH19o+h/mpOHzAHqadKyFvaJsdWWL+HN1P165J9RZ3SL
ZrTrGiqq+1sh7evR++uya5SFfPk8QzZug7SO0myZSNHN9PRz+Iw9+RVcOtv4eC3wzvmE2JKOpkUz
Po+myrQLxF378aRHettLb+2u29JOKkkYP43cycf1Nx4a5Dld4wD9jF62iaFKT9AJFGgC9bgUkakG
WRmaI++hLLoiOCNnU4J2BG/W5Ti7U/oD9CIeR4qP4LdhMaYOWpqK8T8t/Bab1DTDeuU9AeiSJetF
JULpQHwRnTp3k85rFS9rnHjk8qyzxKlVS0FVxo6A0nTxEvY054hqIfcnY2av6UjTedzkxyX6L5IH
pypslP+AZlVCT8mRQb9Hdg46WrocnxegeYSq7ab5JjolY2kmzmkGW/GhC2TS/qO8xmsCI4zXkWoF
IeM5d+joCI3f7cBJJP++1RrerU2mnIo2KX12XcmMj24mfHtqi/biPeiEKk7DGc56MbwutuHlnw3r
+pmbnhByjuI/w96bu6Zun6kP3G6ff+SUlFP1RACEVoUyb2KOR4v0O5k1W7rvFRZSleUZ2Eydh9KD
VUq9oMIzuluX7RO1DAD8SsOyuQ7iWeXFSzAK5iEPSI/5yQM876gNuBZD1AWvTsMS1tVoOsr9Bx0e
N3u4LOuW7viIFNW91rZB/vEMijdtZGmGZ5g8Y5x1bJiqzXf8Vvhd1JEKW6JMfLRqw1JugZBE5sO9
py5nCkyK0WPBgnhyssB4By04GHuouMPWAY6hyJpqXzfn8T3ommb68haSBQ0dDO+yHUjylCOl1X9f
P55nlJR/QFDVYpOyc9MkrLEBAProqKPqPcUe7ZldjVyetvmBsrLJvOKrReUj+siCX8cBHYWNC3p0
tRpQL8NOO/dCdDgQgtsIWv+dNAcCyc3q3y6MjFFD+n9gjiAuCTDjAXL/Leh2mchkKdN5WgPhv4bq
zLxSFu+8ZdVDE6EyAmuBWQOe0gzFGJJAHXuFlm1gxQzYoN+WOqQpI9xCUAozGIWbPnWr19YYOhGT
8iTSbCS8hee367L64uh5Vc79i20KYo2ooke3MHT/iI4Q52mTniF2t3ZLRF7SvHnsgWcNnz5n+yIU
F5i3xuNrD1Ae3CQ/JzzHLtUlHCNjLzWWtqo7u2Fpk/M9nSeIheoRw+vpdUrXgsQxeX8E9S6D4UYY
2yOnG4tr7S1eJomVz/DmaXCUwm/hYXFSljhb3+x+o8/Ndc7rmfKa9U0NxnEgGqerR4TO9IvC7jJH
eB7dDt08n2LhTJXoZF4PHKANB8hrXSBwfDrJ1VJyq/0QNv1aZgyusqtpMJNMXIZpenfaKMEryt/Z
/7ij8xSojgXsH0iwUJbRMme6DmfHgD45+awKkbkxOatl2rweAG0k8PL2UJm6LQaTs9btfHYyQjvE
qHlq9wjX9gDuJu5jiitG9DFJdtKleGhPOkWoatFgVobgCQ3/Sf/ypVut4pB58d2r2DLAqVX3NsvH
1yXtLgAV6SjMLgtOQtCM12e+v4OmQ5avPKmySqj1bh7lkegAVyLWtl4T8CWRlhJ2hkNZDnAq+by0
DO6HAe3GunxWHwBBIrtIdcULausJD4KnwEIAMWVf5ABq9KsZMcCS0Szw/1ZwdaYrjqa1jsDSFc9E
XCuhE0pMapz27qJjQd/YLcuTuobdMzx97jtxRqQhdJ0ZH4/DA0+JBhyADqNfM3vEVXQHv5aE1Av5
qzhYK8nMk0EDhGlw7nHkAV88c7frQwWQTA+lYoE5y9lJO3Rb6Jy8BLcfEacSm1XICf3AtFzw4pEf
j8Y3amfejza+0SK4TaQ4KpIoSXZnkDMTmQO8g9jpH650h3ZS0YTEeBb/iaetc46B0H/L36Y5BRni
BO2Z+E1BxO3gAkDSteNC0JhaNEYRMMP4HpoZT3cmwXpq/LJzR+L43vrMDCu+HrB4IPrQg2Ygz3fy
xQYsT/npzKLH4xJeHjgLcN4jyOGyQGBhntmS9BcZtXn3RneorjZkeI1qkU9BTzxHHVTRehmWmTZ7
RoBoLeY2OlX5gFM1n0J0B595BNoF3gQaqhDvpmW5M7Bww5QDAgUtHJoQiX9uopqE+uwoMOzEyfUa
6gjhMShn4eWrkj/42D2bhcHZX66fzexymxT6pGhzu6ne0n41nLKK0+nD+XoHvHp5IEvo8B8SGHhw
h3RSgbh5QuK39ZBGVzBjIpSOSeKkCG7wzzHtx6fWg59bRePwE13wFWVqPsd94xg83We7+FKAOyGj
FEEkk0TRWk18FZOl0pc5UziZlfB18woYfEBWAOAE1fu47Z3MmHBqGg9vRCVD+wvk64wJQ5BL7kMb
PCY4oNlsV6JEfyQjaGlVMn7raccXj2Pm2jut6JagW7pVqA5bO3nDkaK+BURzQKo7a59OYLaUk8/z
Y3EhBij7h4AYNSBNwQNTGQ7Xdn+eo/wyuOftdR4zNIsh1ZocID9J1/yAjzDpeav+6zwGTNOhZlFX
0Bt/BmbidAClaDlAFTn+nSflGyg+A665b8o3Za9IW0FYgTeOavvJnk8ifk+HXrJG2G91NRaZ5BGX
1EWaVifw2C/GxMTdrJtw3rBtWeiE2WD0gbq3pQjkWogGnsO+JrtHL6N9ZPjLVn5bIqAKynZmwhWK
d1I7S+6eIUQZqcFIfle0t1f6WQDt813j15fI3DXVaej9fXOsDnzI0ho+nKvUNtfqDAtN3BVaHCNb
mXQdSR/dB0zJHoF3YemlNdo0s/693Yw2nO/8vhZe8rJaNkuUfbAdklW1M+Y9EYpJYpJHkhQq0XkN
auTLbsnssaHyRLaUOTcTBaf1GsfBUw+V+7Tqp2e6LvSCF4tqx8il99dMXwyUy2IijQ8EJKx99BOF
YGNvR0EbVU7rArft4uloTGV7JN4ZQebKLn5qnsFv3zbu448ViOCL02oqLtAPLTU/WcSgvhiAjLMQ
lCkqfNKSCIV9+MI5EMsSv1hpQRcMA+SA46bJso0we94w+2xDvpH5unPCFMiSx1gpwUItbBsKvAPp
Uj+e6fQD02D8k9iA9rbNu8IB7eZU24wb4WTYpx9XEP+x+CV/yZt+wSciq22GM0r9YjP0a+Ptejrv
z/t0/yWGcPqmMG+UFYK5j86/nSBx4sV2olk+LtwELZ6VUzBgul/YI2sMH30pjtuJOsakhweVWFu8
UKwFObo32Gzm3hXgyL/NxwOXBAWZf8UhFn+rOYHDxX5vSVNi2u3j1WXbLwy35TmXEbOPfQyJpsoH
e+21hUceXtCgDbwhAbs9wcYkg48Wxucv4zCYqhEFUf4NFuzIsWaGRR3nqH5hLZ8fV+fYuMy6Vxdk
5YIHfue8JQ6tAJvq4O1xlGbSCkg3oFJz8XnEUPDOJD24y4nDaJYevtUQCuw2gBJICE1KZJ1YIHwM
Ho+vxS+01X8TJf2VtPpDTJBfzFxW6le8qQ5R607frhHBYfV2scOB7ehp9gbW9xR+m+Vf7YlmPRHq
YcHH4mHhOJG9nun+LLHsfF6NA/sX5rD+L0x7mb/Mkawaui6bEpTbz/fVtTjX//s/4v/rzDZrWkOI
NzD3LJJfTI88cfJx8zcpVMzC21w80ma+KPj36mVtamte+qvz1MKI0DqW4Wz2/lzbruvLMwaq8ZIm
k9F8Yo3HY76+eFyeumBp2Dvp7St2l6cgeG/DcbD80tz+67+fszSQf39woGXNFCXmUGmazj9/v5P7
42w+Nf2FzOdws7y3wsFvPqSFabnHd8my14Ud7H4bFSANL++/LvpDKKU2ch2rYjdcdOptNpt0+7BW
V9uaHO+WvQ1OpJuT3a9zeP5NB4Y6QhQ1Q1QU5Y/i9y8vrb2Zmh4zzm5TeUJwXqlQ9rKT7iv4bv3y
UP/9/v7/lX4sXrXCXPt+fXJ/02oyFZ0wccKwsRYuXLjZ+xp7pOUutXb/fVXt37bMX3V8P8RT1war
k77tnkw50nzIBCw+2LIWIRf6H005SoLM4cxxzztmezJKrZ4CboXQSILbVA4+YDK7LGHD0SbSHNMu
iurohA9TCDEtwk+AMZWJ+wwrzMyUebG7brAKdfMNdVQE7emOKdrr+JvtovRv5PW/3tSPnVamhSJ0
Rfba7BhO4+bbRwC7BtEFoDREyOtkmCg2mIEWvrEiYfxNBvfPgQWo0HQT12QVj1lJUn9o7QS8n5KX
oIibiLmpb9M0EJ0PRpOerZWlbRb713jvIpRw3hvbTp3l2WuDYBm95v/9aqV/ql7+9i20YWn/ZekW
/ShLro9e3Dxt5/B2sz7m3mY1jCzmJLHdme2uueqvesZ/Lqi/X/XHguoFM3sqinrZCJwKCdTYcloF
1PW464rLKwBtMoZL9Vt0+BfPrb9f9scrH7Vt9Sqr62uDYOa9Cku0FJ90xkhb342xAIabQ3TakLGc
tA0SG6fZyM4GJbr2TaM0pDk2RjzMWZjNdRjsQMLsg1kScIQy1/S/X4z4z5jy9+/6Q1tRXNpeEG7a
ZZPONjB2lHVv4/c+LYNf51MMMfHvMfPvV/oRU55G1XIesRB3B05DaMae9elOZqy7IPjlePsTCf/r
Wj+EMaU0Osdp/OfFG7hcI2f7UvHUFV10OtPfXJylf1tmBhJMtCkiCkzxx9WSx63ERGQkbkhadGs6
Fywog16I1GnlL9AdPXzNG18szr9fXt4f/9Qf9ynrkmkoioTfgqH82FavtO+zKr09GTlk+FDD4Jcy
8xcj0NtbDTC0wQWt7i28lFfIToE7eOoN8FNUAinbuminS/5tfYFBmQX6AaBE9UDjW8ZUnh2vmpff
t2m1vwfnsD3UkC6RZWDHbNNbBH8LzmPEtNJBXsLXUTaViiYROuviPgz3e/8SYNx0Y5PK4fsFQjYv
MbvsghGVtRRb1+PQqMFBzFVpesAnae3X0oS4mFg4LJmzx4cJsRfuCMRaqFNMH3LOQz9lAVUZEAey
GtdnEpAnTKXP3m+CPiq3d/qR46KBuFI7Ve5M8lBbJ7B5nGFwB20aEDxHD9O9uqkDirFi+0BxRnJq
BuIch4QwwWsiwuhqAice0fNQJNrGFI0nk6Oc7Btd/h17YTBsnCJap2CI8vj+lrwN0nxq5dLCm+ZC
jts6zz2pNXqaoPFugeZjc32CHOLTa3oBiRxfujt0CKCP/bKZ5X9ZiIOROFowCQsO7Pn/HmXl/DKq
+7PZE2Wpuy3Hq61w4194WNYqjJ0z5g4bfwUfwbcmLsklVg53H26vRUL89VvMF8VhR/9jdf7l6/w4
euL4fLkniXjeGMvHBKHOWp1Lvr6Ot88xv06xE0Bwifn3EvvBsTDXxucIE9ugXZreNUALdYQ0CmE0
Rm6kuHrQ+jUiQE7PaRXJb6I/UNaHRuN5oR3qyQU+1GUlQ60Xx9ksnsNSn6Ubwb9t1HE5SWk2mtN+
2c2hPEDMS6e4nkUxZhkWPdxAgppOSTLp+dDLDNg5fGyFRTbVF+ai3pd7eUH9FJTRQBwbrYrPft3T
+hM8YVJH0MOHpkEb/La5/+3pqdgaoO5ja8s/ElslqRKpf6T9JiKxnYrWnPlCuLi4iB7XAdrP3S/X
G06lv70tQ1MUTcSXXVUlRf45YeFqZrlKyaCv74fRSQeCs3RXqDE/zagCXCDq38Tyf6SuP6+IywSr
lVzWUKUf5+RNb5XeKBRtXWCsTB8iPl2wBoGC6eHbhz0UHPn0CwOSWrfy31Jc8R91wzAkQzQNlXES
qimJP3KDa/3sqc8u6vqMgGvgrcIyfjf9l3u8+9Hol8kc/zwiDI0rKabGdHLSavnH1dK73D0kLVbW
rzlvE06bfbVENucqpQD+7Gf7lw0yDTJAeAEVQKbp1uP/fsHSP476H9/hx+NO00a+djmyewnUg95p
Q0LUh1jmLBaYFwlvNNrA12m3VBiWZL8Jn/+RB/+4+o9EI+tbOdYrnoDOMdTZb4wnAdm2vv0FWBLA
CZjLmpLxt5j4zyD047o/0o4cZ5C8JAFeP+0kLBblFDOtmJcNScV+bJmOta9/27m/3eqPfOAuC8/X
uWBpVRPB0qN40rjx3GSeRx11vzxW8R+F/I/bG46EvyTWdZN2iproyro6xL6xu+GjrhxHx/ueoD8G
gHxH7+8V29tHjwX1LyvqT2LzYwPjlSAassIe0g31x8VvnZHlDbt7LQSowafad6c4CrNTTR/6E+7f
FkJ1/9ed+49jhVv+61V/BMbmXnaxksjKWnnTllkIb7RijOQVqRpmC9ia2nluV7/YvfyJRf91qz+P
1nvf1qNUVdbR0z6Y1jl4UyjgbjYGgPbLPtab9/dTZ62RYFj/vW3/BKL/uvKPU/RW9y9N0XjIA0X/
ulIGZ/nrRPukR/7x6xv9t6X7l2f7s04zLi+jfV14tuRst/drMAgD1TeF1SvRlvzvO/snivL3F6n9
DIqafCviK8/0ejKm8ZQBfgs9Spev/dAwAhezmjH6xunDfU6y4LUFWl+rRwq2//4a/7qF/nrPP+Li
vXqI6lUQiRCVR4tuILggYHmn3zoWV+rydRIL38W2GNYPjTnFxsL2l8Tt305CljRTo0z+woHpRx5f
lA8x1hO+gnSHvg9R4UNJwkSZ0L4F6P4/ys6rJ3IsXNe/yJJzuK0cqQBFurGABuec/evPY+acvcEg
SkejGXVPi1728gpfeIOuTIktA2QcEb8KFk1348HANa7Mw++fQ9ZMajsqJHtrtJtVrQtDX6jUW+kR
/vmivsvOKJvdyevqLbyHonw0zpAzcTecoF2K3rd9E0lzGv3lVf+2X1fhlycZ7fAo6tUsa1r19jF4
AcMPT2YRPsT3+lv9Ejz8/fXV3w5QtHH/561HG1ssEqeKpX44TcIBiOWQQEG6ohANhhs0hTezVgry
3eBIuimNtDhH93bmAd66AYjpvNPtRWQBWULp5N7zmei+aE/yVpp3O/kto2p/0SnW7b0lfQu+Jdqw
4B4Ahpb9qoLhta7P16Spfj+rFKRHDIMC739x+Zc7wRVLIWvcWL0N7sGHwIBBr/kxrYGIwbUa2JMs
JkANSNogOvKRP9enmjN0Axb72qlp/oyyLILJIeSRsCNDHfD79VS2vWn6adDcKtIAy+mTSQeWgPn9
SBECQY8dHj+CCtAVjjCN6Bujn9N9VN1AvqBRnytQ2sRzgRUOLVAERyAif6R3NMzTHaCf8hHJlmW7
yHf1rkAUWQV8Ad940nzQ8G/f1LN4zh8DUPj0A2iIA1mupt7QfZ6gh5geg211Km/rAyACoPh3QCHA
tKUIqUiPAMj/Ne3EeA1W6TH9133Q36cX/NgWcxf4FPaFEmShuRICP1omAgSgGZ3fPpxmaFyDsDCX
jNMIc/nTrkgksQaWhFEGzHfq6oj+AKuHzobeH+gWf4a4fvjRvYE9T0BY819iE0TpgEZP1Ectnxxh
MD+Rx8FS0pVJtI82ZQzrEPIZMeMK3KbK44D3xU0BvhNkBub5Tb1Vni1yWhgGgA0oI9EXsSCwVcpE
0AHwDpQc9155hqDkNrPuYC9UDI+eWBoyXW91nvNOMuPXL+l9OuADFghP85eoNIwiEAZgdqamNckg
X3wwILhSvZrAalJOPfgPGHgAQrWJhCQ+8U8IigsYAjCsoW2YvEYP1l31oDz1tzqWIRQI+NEnWsPS
UwKRGrjqsTyzKmWs5t8QC0Z3lx9TX6tX/z24rW7tV1qhQMmC2+ipONQQuXjFB2Bk4Tu5Neks2GiG
kh/rj/xF+3AQBPxnaJP0I3mEiyQ+6Xfe0X6ApAce6AHQl/ygrFvIKPVEBUIDUBnRGmlSvgHjAaB2
oVNJ3zR6ikCo/iv+eRCooeaghgM/kuAVuvO1W+nHsWSJmqIrivQpJCZ+lnW/7GFJrqxMKuTwFjYJ
tB0BjCSUtCkSi7Ce4itH/89kiNFUEyHXoYIlIX/1fZvmia1nTuGGtyxi9ADec9KQB/dBoHO68zBI
0K5WB357v68jju5+P8sqS/AcYDLVxD7VR/MfLIjqkXaxfv77hL820uh6t8S6N3KFkbhJTKoJR7gC
Hppce+uI+vTfY12dyFGW05aqmfnDYO5dckOnHmmjQF9Vj8hpAg7Auksqp1eG/HFZjr7dKMEpbKXQ
HJdvp7zBehz6dQZOdZTVwBvA87l2YQ4n9rdwdDTcKLlpZdvBgY83lIAGAC6DZlDsBlnsa+5RP4Oi
0UijeKS2FduhnBXeNvNXAFVoX8xAZ9yB9buDTlfCW0cAZ2Ir11KqIbr4+oYmUkOGZQxFF24uWRrd
WYlqY8xiBsD5QAQo7+XaqKfmrMRoHbLxUjuhTCpz7BVz8THHIAKazrVPOizJ70+Az6UkEoXJOKNq
43Awy00ra2LPvY3uvY+WegHKqOXAKkAm4EZypgBVxOcry+j3MYdisqRpliKOZtur5FTvbde9xWZh
AvvgGfUo2E9lcKtcim2kLqLq2mYZ/srRaxoSek/UrTXk9rTRyrU70VErTXJIH52tV89AY1vzFmFL
MB/iK54FN8mDNrsabI9jEj4p8qa8qSpKivyj0JWF+IwIjYI/1UlEUe7NWsS36B6uIUIi52o/oPJ6
/P+fXMNSDbIMVAUN1Ry9aZCbRe7rrX0Gkp/utDf7Prk04DBAv83rZwa8vTLg+FD4fMcvA452qe7K
uVhKjX327r37gDTOoedV4zOobqNrY43rSuOxRivHKRzTEXrGGhCBt9q2Odq85YTQAVrh3+9ljE+f
YTuiNi7KMh0Pk13KkvpyLRpZWbpeFVhnl5CvokbmHTIsU064pTx2J3kDBu6gQZR40u+Tm+xC5+M5
PQiPwU10wuno0O6iExTE/Agt6YkU0z7CIt2k9/oBVv+x30By2yaQnYcNr0vIx6qr+AaNgWX2mOwe
UBa4T9Yg1+GAKuuZdjR28D0GoPYhAON5o6+GOOOgntVrYus/anfj9x6dSZbS+H6VhtZZgRFerwaN
qhhRFjS4Fs3OXAUH88Y9WUfjVt0Ls+paov7Ljvk268MV+2XWs0IUQ1xHMA1ARodW+sBnntyhYJZC
gE/iaZPureVFmrd7cVIAKJqakHS8Y9zw24erHfVf1pupUqe2qInr1KpHwUpfc6DUGWvAoWe+iVGY
Qd1qCqFUx5PgPX6IDWRNCYcnOpZQggDUZ1UZGxuhvqvX/c9DU1ZUnTxLsyRdZ2d/nxixM/WikgX9
jGxOCWp60jwlWOlicwYKcGAUAy29Ukr+UQ8yZa4FTjBLxMnaAvfyfcxMT9M28zLtTI4avdS30d7Z
RTvnCFTscK1q+6M28jkYapUDtgbFSnEUprmK7KI6CzGyfgO1PIW/dO+/Ne/Bu430k01JtRx6dwke
GAhfNZNyAcz/7y3/6yOo4JQULgiDNHIUv6V5GwRe9fkIMHXaXQiFRd4kBs4dC2q5iHOQKpFKhxso
6dGbvtIx8Xz9+yHUn+cpisRfHmLYIV92QOy2Fo4WknrW3pDXMB2UsajTOBr68u2rNJFMsF0gweG6
Q/ebi/HUe6e1RGZHHlQbM2yiEnlaJDP7BcLZzJ/r24JWIL32gVZwkh/KGxTEMQtN538/uHbtwUer
RbUVoeu4hc/kpsiFCzBn7+wMrv8C2Ypoj6IL2HdymUcRNUVrNbDInJk7m8T40KQz8gAw6j0FqXmy
Nr0bFVoBlDrCWKT98gkFDmj6bxo0eWWlr2RhoT27+OEmS9FdaO4k9+fVgxnurXKqoDNszf5+uR/Y
Gnrekkb8wL8IxiJZ/v2reJ1WKb0WJucmfVMewyf7iXRayx4Q9jjgthQAeHw09nhb4eArPRnhTWjs
zPIi3fbm/d+P8suu5FGwOdUtlWiGROr7o5i21maqEyRnrUdNRwDCS7xovYThpk4XVjoJuGaEK5Hq
D6DJ5/tzCJC8DXGUOPq4heI6oS3Y8VmlD0qCA9qz+RCpiOCD5q8781ZqtzrOZD26J4K9bQGwHsrg
oQtfCh9KKueHc5uckmYjUL53oagR16rKDpVlx9kq1bOXzTro77J60LytCC0mBmCPJMjuKoTi50HK
ASqyuw2sUYAjjs70Nlc8o/Cc5OwGu17aIe4nO/sufY+zQxldbOfDKm/Mf56BdGE/1+1LpZ5jBCrk
qaLdCEB9nfeSPrZ+d+Wr/vpY6PRiYzIIko/PHk2Ukz7TrPhMscmhniB8yt6LeAj06yjd1/IyM4ni
XjX7/PfI8i8jc6/oKPGTkRPwjIKqtA21VnLD+IwQSe3OUflDEaPIjkENrSRZWhkmDnPk8qpgkRTz
jLcXATljY4hhVXHKwWFDNipm6DVfebAhcvwetFvfHmwUgRW5VCfsufgMXVRFYgfSOLJjiKN0B+UJ
ek3ozWEMpU9wcmBjw77U0ztYvSq+TR1a2Es7Q8NxIiFBHN5drZpI5jD8t8cjc0EMHfVoZYi2xzlF
pWqen0e9dy4xhsNWFhdXTuCFECzEfAHvJ0bVW4eVs3SAuiAaxkvkbJoA1yd4S4g1vhmPMBCTe+sA
JbaDENfOwNTU2HEXa6vdlsVacZaehdLmtHupD8F7uooe9Vt0KFR9jgKEi5bKm3o3qKVAJ3hVn+p+
Vr567+C72m16AJiD8eBkEgHGh40CP2blPDc3qKw42qRpp81zF1AgHKTCS5PKz6C6Gb+K1R7BsjNS
fVNrGZ4H6SoZ22mqmeqckTNlkrxBElT27mD4AVnahG2Wz1rzlmIdgJxOQeV9asHOpYw5b45UDKFQ
y8wP9Fd90mIwBaPexfBpTtxkD5PC/1/Ah8/qqUGrGNQ+pGCdzwzXv1uoA61xjr0cdxuVQvjaTrlB
VEYqzlTZemqg6EXukbmBaA2xhu49bljQQax/YNb7ZuIgUAnyohjkrGHgwRlxpDmIbmrna+/Be4Xi
LD3pg4qZRYUQPmEuTGJ/3h5gleQ426KremwPqghxZKPKB894CuSVHK3+Xuv4VP9cTQYrSVUAUIqS
/PnnX679XI/ZWU7jUUY2UeiGbIKe5hoytvhBERnmFtZ9A4d5aUysW/kDipr3Er1Q4sa+Bs4sgtre
fTvrdzVrK16KxjbfxRqO9xQZM52flw7uEVdI/SXQZ5I9ee3RFBPnQ8aPMQJMo3yN/GA0iVFS9EKA
ERVaD3m2qABpy/VMyVFioDCKpEIsbtv0orj/wujVdg+Jto2Lk0WRUgheIm8l1BNPWXTvpfxqlnB8
NmVD8euoIGCIkNdA0cAHZRbGe7zRtOikPSDrZlQ3CWTPYFq9d6jXTO+EG/RY5soK485ohZYfGCh5
asCPC6atesCiCXche3C8sUteBg2IfprtK3NuUy5Nb0G6G9Po2Qnmh8DcIWCaLhqogUC+lr62ll5l
ZyU3yGYmGcoJNOhh0aQLUGoxcl43JWJGJDwSheDbIGVdOOhTIXXpPgwo9fAJ9ssg69Ws/Ff7kG7t
GfKgSBLp0/iAnwmCTPc6WC930uwT+F6z+jV6Vmw+Jxa50G5R1AMDTIJYUH10N00wN9UJ3eST5OxQ
ZyPKXUQb6VV4ABC/EW6otKUwxmb9uliKKOo94TwzP+A4v2L/osaSbPAqMCaNvLBebX47kDB1ln2P
3N6sffVn2YVMwQCULD7yFhnQD1g1y2hTHxCwRYzlhMbmUtlF22bOVQjjCu5CtMmtBYqjXJEMgdmn
ig7TUm2Aj3jr5Jhc5LWxx6docpcfUWlCYwehED5CddOvAnWSvbcr5+JBJYLIiwKmsA4/EKkYxLdS
bKEwyk4ObG3K9OakugOcV+zqk3EP9cwZ9M7liUkLuOTQnhroyMHcxg2Y2jeGApdNsb61nrhoUrRL
jsZTuESLiEh8wYUcwfbEfQUGCuV6+/wPnV1gsMVk1m3+CWvQcvZNcZwlW+022eLIi+GvME03/nkK
hxk66a12zObFSlyGe/lsHT+gTCtQYVTOIwgsGxx8IxNKijd9h5+iP4iYqMEIm+bv1S0VSTtBVSI8
4cSoq+v0PUjAfnJVToK5heDOouELbl8f3b2PfzdsflLWVTBZtWhkzpWMtoCr4AY7iTf+ZIPQwTs9
gJznCs9P8RJCVbDIp0h2oO0DJ2ttPiLLlr/Hp+ahB+/RT/t615VrzdzWSInALU3mDWr5ybxCWQq9
AX3imluFbpZ0jGlZ4dkoI7gy59cXnyUNSRSXy2SpSXsO5sJdZhKM0Rm9GOQ67sNTfQ73PvIS4QrL
PSgj2sYFIwXXAcHvNfBEejDpVlhCmkWnjZ7BMppVO8wM3DlKjRuppRg9V979YkJpr0RcZpqfEF/I
bqGc6A+X5F//ng/sQx7F8xBGgUM2i+EZRhcrfkiQ57ih3tHBGXZuWnNrCfPkn8qBx44DlBBBVNsH
xwzFoXsRuOi6/IC8/MwHaZ/zF9TFmPfn4q6+cQDfN4tyWRw6e2FvPQVMJMZrUj13DlqzxsgCvlE7
7QfT0tMgQIXAJfRSCjSQwwC6TqDBDwsGuln93Gj36SW5TW5RpL+Ty4mdL+WViM4/kHpjkyH3FSwp
R5T7YdFtlXqVdbvworQbnIs3JupdN/2RewYJAZQc0Gb7JOPNwmkMXahaWbu/b5bPXvooTDE0VcTu
gjokIcsovGvTMlUKIPFng74mMh3R3NxXH+o+eIHjHN9BpnXVf032BklVb+cOcjEvCxmxWsQkrAdo
U3N3RpWfrjP6r0a6NKY++gTb7JGD0qumqGNzLoDyf7cJuy7KErUj+HHdYolkOWJ+L+Wq2qFoTMeS
KsmM4+bOooqQvly6yWaAn6+9Oxd0y65aP/kPUwTFgfS0+lb6qHaoWhwwRj1H/OS5h2RHui1CQ15y
ReuXK9P04/o1yGoGs0RKK+R5o6xAp0Re2nUenGnEy1M0MpH8Q4FR3cVIJ03+HusHmMlUvg82yuBq
V4v93mew1DxEL80NjHKkfEJrhjYxzJF2j77BZHYN5vnpkvh9JXwfdkgEvoQYjqd2coPC1rkTN+Vb
I50CZB0EBKLP1qLD7Heylufuv6CkLA9p5IaQaYWtQTXZVAvlvpWWNcTzahFZ97a2KxC+4N4sHunV
Dq1KCKatB9+OHZbO2m6ZNnufVgJrpJh65iJRrySkP8hYn3M4gOA1RQLYOUbCC4pdxmkQQuwfgusc
0qQ5tTjAUQOsZqXxjLemq68RlbefHtKOw2WO/49uvMfanUM0pM2gr9Lzv/JlhzT4xxR/earxZgOM
J9mpH5whqGtoXi0jgBvZxDrTGk81AOKc5P0mvBhXcqVPVOdfA49ypUotArHskuBs7jEtWlSEPObO
fNIeqg5pMUw4XhHLE1CGQ0uu3MKAH+wCUH3/KBB9JjSKJ3S0hQr2qDGH75z7iAYng8SLa18JdX/A
JMdfblRKCVl1jmNEw6PmWLfzj7SFad9MxTXZAcRsKuHTqwjgH6XcYc99+TKjwrKdaSEEJSYIqjHh
qX1U18Gu2tkP/dPfa0D9mRd+G2lcYHB0AY9zlZWJYYA57SOwCc4S1Vz9pfYXqXi2MgS709qdaLAN
BFRsuNXVGz6S15wOvb6pyU+mdDYQJkluOmtdm1sHdZmGSp6IANxB1zduO4XDjvx9glTDLOAwVy6I
KJrqtoIWn98WxrO/7K91X4YP83ONmSoXia6J2rhQYCtS7ait4J8Rle7LjSzig4EcZ6xwRQQX1553
EDc2/o1DwTifcSMG2lKPr6x07UeHYPiQWNlS+jKx/5RGJ3Wf91lfRpZ/Ro3HFnbSQdHX4HfQpVGU
nejsI3+NzkO+aPKteZM+Q/hF/YlAfBbEM2JkUmHkfA51cNe0d5q62qId0czbaq6+kCdYSC1kRxdi
KcWWs7IvFERIguDFjqbOk4utxIAuwTQgwjBFodA6aXZ9My+kK7XUn+U2BcS4rkogmnB4+4GSSOBd
6PRhvLOkzHuEqFCvbnf4Ysvuivjb2cjoEVUH0d/GBopySxPt9XhHS5N7tt3cDPayK8K86q67tdRJ
fIIawy02KMYQ1nro114c4hZ1qagzx0YX4EoX52chnccHT2IYkGWNnyXKtCoz361i5USZo8Gc5V1E
zaG8sWz0c6Zp/5ZXRy86N4v02ZK2tnoQYPYjcaBKlyB4/Hs7fiKDR6sWkCGkKc3SdKBqw5H95dYT
HMVsHLE091opbrCvnYOOZB7+VQg6l5U8Typn3pZzs3rOylfszSedzpR1Nya8OCW4D7BE7xeNtq6h
5Bish9JFrrlYSL2CSQp1jA72go5620MHH8d2byz5UhMiVShkq2TFKVlCgHZ2pNqTVinmVn+IzQbc
Uze3g4LSPZUO5CuQPGuXoffoh/cSWrQWgAdBiHdAZTjLSYwRuTHc499T83kSjadG1zUZ0JwmERmO
bqskqYMkS1vhFMRDNSpbuagKrIOz9WBzDNv/enWbNjM2Ed+pOaHhIs/RMr52H/xyXlosElEFGakM
vIXvHyjPDFmtMju6sZyzpSIWg4xVTfRM4a6gqGPTKRecbKtTy+u7Z8wWF651TOR23tVAXWrU96Jr
ReLPcv73mTEpMkuGrMFTsSR1NDNGVidJkdn6vunAWbePXrkzoHLJb0ZIVFOjCd0916m4bRR84a2N
KjWo41yU/NIiuCStnfrGFvZePXFDddqR9nAQ4hpbiO5Ki/95NG0V/1FN7aUoF7Oi2hTpXd/u6/Bf
XyIGE6uLBO5Z5/VXpvpnFwMGjAL8gUyAnp5hjKIEiKKilMV6sw/Vty5rFnFpbCv9se7wWNP3uAU2
Ys1TFrMSjKNovPgoy6UKisjvVUEpDTzeVkV/0UPEye5e/16Nnwf3eM5VSaQKNlTAgCZ/XwdJCmmz
E1UEmVN2JWetmN8gNNlbCBvrd6n52PmosLz/Pao6rK7RqJJFX5EgUpaHX30ftfSTwBNjFTcNKova
punnlNu0cgk8mwiFDoBOAs/B8MJsxXM8VVbSDa0OtHPkQWqz4QQFbWXe1B/Rv37TUI9K5hb6lVzt
zaq37slVsghM5HJWL3q04dCs//f3K/xAL8H5/vYKo4lTCq8xo0oxThYhQ4V+0LSexTVGVnTf4J3N
xCcEsvt8Gqi75uAt/h5d/Xkfg2KCBMixqSsqHKfvE2iA0hIiq2YC73Jlri87dRG81AiUHCSqlre6
ToWxpfYbUbCaqC/09ZOpt8Giql4J7sKIVmiDY99sphvjvp0L3gokqlPMbHwmKKOhrMbZM/GCvWpM
qK+s3Dn5c3olbqfN8nMZfHuL0SHEZdx2VtsbJyryRTWUWnGhQ1qROJ4sIXMPRbx1+ikIYi/eWOKk
aVaKNF04z8hQB0Oq9OTLM+eDbrHHDTtTw/skmZdPFi2LwbFUxMrrPUKCZK1RvULIamAmIYGN1YJ2
QExPAFWBfqDNaZPvrGIttFtmz7LX4qZ7SVTIrbMQd1BzrlirGtVpa9pSaqAVlc5xrbDNfWCsEajR
il2IZQntYOqR2aZALt2cFScP00SM+hBOQYoE9mMLvw+8rL1wICUhn0d9Q70DScMB0KMu6COBT+G9
WXDicl8X9V6LZ2C4TWED2M9zZw8lurDisXgyXs310cCRh/bAP+1SU4esLzI9pE2wAIFIReNoYnWU
riVpX3tT3GKxq8Lc0H+mV+DtjFnzkB1qUGZAdf05MFjEs5DVb1aoVsXLJodHZUweqzm3X3wE0V0g
7urvmk29v7T9KtPntXCs7vJlKG8tdPJmlnITouw7FTmxcWbiD4/oidtbNLqyGepCF1rDW32BYzQi
leCL63s3GyRg6QGijfRPCCCjIeNU7qAmM/3wiFsKo2Bu4yu75hPZNzp2ZGoNnMci2DCslr/vmrIW
w77QAxyaYsQmC2shme1M9d7VpJ33PgbfyH2p1Gaqxp9VeGwY3t5FyTIVStamus/RzkQ1nur1ld08
REPj55KxpeV6UCXIVuPdLHmmbGuNfnJ3TY4E3qAkh5cZ3jHqtJaOHawZ3JOsuT5rT0WxSf3byEEi
jYrb1DkiSo4mroYU3n4Fbtt9QatzGc/NdJbcotqEZlSF16sxNAzFZ9dYFxifoIjx9yt8Eod+vIIq
495In1zCaPf71PaaWKd5WOmnxDrKz+j+o5mnwdvyV+aSrWWUG6Ay6KYhonzskL4jJ6Dm3+7AmNTG
BuewDpkgfcr2TpbBe/5q/gMO73/o5lK+M3sHSVZvOPnN2+ROttbKPdVaMdpLxrFVFhzver/zHaAW
rNX+4JOGNZONI2xL1ngB2Bx8nHYAeN6DFrpWftB+ZmigaAZKrWoqOtS1ocn0Jdbt7bBzoj7XT81m
T/65Q5U5fPPwWZ3nwVTbyrgjPjb7Ylnsa/Y5zHppHr5Szp82CwO5p4Vwr0HhWxWDfVf0mM+jnbUU
ohl9p8PTxXtDtXEbCFPfHGTNlEEibpBviw2UVmfyWflnrK0jRU/nkG3VK1ik30IXNoqkawpyNHB4
h1f/8mpdF2l15vrqKQcqF89L6SgIUyzBGmedoTqtrAP60sRqKOtaUxOua7B0/EUJM/sRPIxmr6x6
+vdC+wxIRguNWAqEIMxiSTLNUUkh7/1YSupUO1X5RO9wtJiUa/XC0QjopUNMwNoHzjK9sd7TdpoB
c7eu3VrD5/z+AKzwAZqoET/LQGu+z0mqaZ6o2Lp2Sh8FnP5QbN3YWOyZSF9vairQW+UmaRfqHZ07
bY8yuvyItcqUopw7D3HshHJ1JW+VfkkpgJ0O0FOLDBWm9RAtfPlMReC6el73yinB/use+pKJ/ns/
z+VZ3y2Shob8I8DUjFqBMfU+EEoBRZ7NXJS13+jo12+8CaQX7lBCGXFSIWcnTkTsRnABGU6/aZBS
blxQLMFDks4hhht9daNVyOftnGTRdjOMGjiRlBb/nHlElwJswpEzlEst9Ra1tnTcVf6qpEsFq49V
dtc/o7tKqQLBaJ8OPELrVJzxd4RNEq242fDLztolUg8g/zAqwPMa+GY266VlUQ/MDAOv4moi8cCf
rR0ZSQkfI+8l81umi/idqloAB0rfGDt0gE3uORT0mrWOruF7hT4GdmolhkQABqeCyB0/k1Gj/ZS6
HapwyAqxsKU5Fi7tU6dc4UyNkUSmBJhQZEfpEGeBWnwiur58LDtvtLxVchypBNqTiO0+WTfiwsd+
HI/S9mKDZNWWf2+acZ/7x5iji69nfzdZVwW7CE0c61KZM0ENV3pErvFUceEH+K5i2u4hpppfEo/z
+0NK7nNnUup72Tu1+nOFamyjoxab7T2VUMZ59v1NlvObi63uM5HpEgkGcqy24r2fDGqrmyq75iA+
BNVf9t5/72HIAHVorCgcAd8XupNHithQw9810tION8l71C5JT3XtGlp+dCP/GGh08PlhA8Q8SZiw
nj285/LBHxU6EVFOtvejZVAuFWOmByc5nDvZlQ09HGE/35LgnscYDt/RhSLluRSEXhTsBBho9EmT
YM7aiPKTEqI4+RG2V5bH6AL772XhIQxHPdUAc5SN2X2vRW7pB7vhZdJ+ijUObeQOPmSNYcK1aEcZ
5S4/hht9xLw29bJQmds+A2opI/trSG90SdDYNe59+G9BWB+lktBHphGtPUsuqJXWmOZhPi9cZ6mL
OnDUG8O7K8Ke27RZBZwZac+h4DT3nfvs9ei0krnkibcsKK2gaiqJwlT36KFh2qub1+LKYfuMP5gE
ExNihS5Brx2tlqbVlMKyBB+S4jwZylD51EA42flgvah+R2y5jKsl9jsO5ZW/t/Zva0UiZtQpziLe
MeaRualqBKpWg2EnbSPIKpYdFgIFXnHpkr3ZpNc0Aa4NOFqcQmuretwxoDgoiW86+r552E3dcusE
s9I7tO0uDjcIw/vQEQPyHWGQ0mnQOfVOMq+vNdee6NfZ/zIFo+ULuTeKc78Jdor4IWPcgt1B+lEp
e+afE4yHUYDgQFKdFfmVjSP9PrRuwiWivCP+SMMbAa5Cw9CpYywSnFbSKloFaT2TsqXZKZy1lOtj
B7GVTQ4OBKrslaNiXGj93EyDYOD/e4JR3F21YqO5Gid7RUPJNfSpxhxzvptUgJVib9OFU/AoVLhT
ao5vObKmdZtNq/pF1Mm1uYJa7WL4wMYkrFIgR/udisMghTBoqXWfLx0FoioAHkBIRru0yIiKZuM7
iPNp766ULpKIWywBnE4RVy32LLgo2YbiMaqiWaEMVUR1ZQY7W3jpoHESc7AF+3pvkCZGTximtM7n
smC7qnQT/t4cw0nyY19+mZzh8325ag23lrPOMD43BzdGX5zMlupfC37mykjDGvsxkqxQezdF1USa
6ftIrp/UhtKUwa7s3FmpXFh4Ps4X4Kv/fqPfV9yXgUaHZxN1nepZRbBrqZbZiMKneIVduKa5IYz/
vkpK+bDZu+Sxf4/962x+GXp0yoVWGaVVzNBmf+KoYfOL9d4CjGhdm83fLiRCa7R0DMM0pM9F/+W7
NXZINFswUhBzcEaz/7axVywbHTurK+fHrwcaSTcR/aCK8Ckg8GUw1Ut9uRZTYgq2TdcjEHCSqdA0
SP9izBNtWPV/z+M4hflvz/7viNoo3ZeDqq67mgvQl7MnyYVEQ7BeZsa6BN8LvlQFFWMRSXU56Eov
XPlhuo0xAshEmtrFs+K+DJvrykP9uoK/PNToIPFdzjKvS/wdDYFQAscbky7U6S4HjhaJEOx77LWp
bRK5TnKadmWrTjSz+BcG70PU55offz/Qlc+ijfauowZNWZfx594tKGMJcNhZb+A1HN/AHA+D+Cug
nXF56L/vokK7kZCOGhKp75u4ErJcy/Ig3kWyOKlFZJC1i1SC96UtOglJ7YyBNRYeLISmuVa0/iTy
p6bqHwxcX/IuooMw0/zk5e+Z+HU3qFSt6GgNgg+jhNPOErWpaxaoV3wQl8XBOo6XsraMknVqXDnH
xrj0/zsH/zuY9n0OfMHLlVhhbcYyr9afCG6VHK8tSpZ7tgUtIk/eK7w236KMN0r0ITl8/fS9DKlV
pnsgH0J+acKTyST9PQ/jXsWPZxsdspGTqm3ZMBHBB6XCHF0ScJAqbp7CkWinS7NBTv3KmL8Fq5IK
TRge6QB5GaXWaiWUXWaxDAveTxvqV9K+UpdUBnMaOvIQZwwnlADGDp3IaZX4q7+f4NdT98sDjL5+
ryqe00k8QOq8SPKlVfY+rr4Yflenvwf6dcNBSyaMVQHYj8UFZbHunDLny9tscHfOZxa0dYwJYr4X
3BOePn8PJ//6YkAaWNDUPWVx9GK14JhS3zTRjhkNAEbHyFRKQTP3xeTWsC5yhtFn598p/bsuvDe+
t8zEfjZEI7GES1kVykszFG7F+FnDXA7zj4iGhYLFKbIeougDXsfCrUZ7RLcWfz/57+sQZh6q1CYt
s3F+VgliqAqu5XM9zf1476gb07tv/EuSbZpqQ8LUVPdXhvx1GX4ZcrT0bbXOXS0X/Z2LYKKkvufl
iazQp3MSntrq3lbeU/fEUaxqz/7VAHu4j8bBjcKLmuhVwMMaH0BxZsqC0oSE/P46ASOOviegh3TD
LDf2JQGCeI2F8knj+GvI0TEkWVXthyK3UezYU098Vntvlog0MxQVvyFxn0akfHqUT2TfmSeoIFTN
TLcwHHKURVGIgNISujbZMgCrz/HgNN3UMe4pgkxIyWR/aagb/nfRdtMIWmOOGzybfMHlKnGySK46
aSid623C2RIvM9piXq3DkP/gIBwOP7kBQB7jQQK3BNtED0qWoe5b3cSGQpgItTE3O3fdw4gxhzQo
rK5cVeOK3+dR+PWTjNZD7eSBYGYBObRMCVk/6am5oFDTY6sV085xTHUytPKD6MVSha3svlCw0XFv
07SnTkMBKR4yw5IrTheka+HNMPaPb2cMrXz0vyjUjsKbJrflVJNsf6eSd1noIYGPMQgRHPG5bJZB
hCRLvaeaMeQDJIXkqgigzeSCouS1pfvbGaOAnULPAWAPFP3vt5nk+1rWpiTmfCESABG0O4l5wgnn
iN21q2KIkH6895fBRmvWyl1bKtQ83KEBAnsoY1EZ8Z6qkY52XfjsOBfCV8p7fx8Nv0UHX19xtBKs
3hN9o2enECtr9XQo1ZEJoHurXIzqWu1yeIWfrwhgBH4y9Y5PibEvsXJgKlWUG3E4JP+ptafyF5Fg
OnxnE3S4pJ3q+uJXF0pyxAEJHnvDjlCvPMWvH9WSyA0IiDh9h+/w5SHUQDJCoYNISE0lcw699MIS
6uy7q7WOXxfyl4FGIWihwDPTci8Ybqgi/sx2mktXXCtq/loRJgn/nxcaxRiGGAIVdxmHGk7fZ7g9
mpjaXzjdjfKejZJXz5q0rqiG/b10fr3Ivg482h6xLCcmknDcKt68J3yiP2W7/yprzU0WQ8PxzIkt
Xa4M+us2QTUMLqgyCNePjofASyUtMHnbhDJRvRHbCxR/LjNgll12sf8PZ2e22zaStuErIsB9OdVq
KZJjpWOn4xPCSWzu+86r/59yDyYWQ4j/NBD0TKNnukiq6qtveRfsUWl5Soax9LLzv6bgedJUZWI3
ye4D1DtgeRvhqZGP8LOqp86DltGA/M6Pkn4e5TPdzn+6Zm22DRkFG9UzhJPbrw+sZuYMoacpI6fJ
H7QMrrdvCgY9VQuyh0IFqmR/biwYTDFs687Drrv9YRo5PJ0joUNplZeO/lo2wi6B6KJcbAdsOGY4
HDgNm+uxOFc6g/zusQmORpAeOhBT5V1qhJgk/RWrmyGFDbRKk0tlPxRGeie6yeqr3B/oUHJxNEB7
GNFEW907YTo97gs9ZTrymWQPBozR3DE8FnrX4Xfje3iAS+mB3YWrBD0vgx+GVsTWM851/CwwhKn7
LUDzjGoamTXMgblraUNIHvId+muCTgnNqbqud8RhtXqUvBeJMDykI9f7Xuo6uIXOZoBOb8NPIE7n
747FzCXUc2nDfNMOmvUgATm3R3hm49nEfq7tjxGe12Z6prdK6098F9HhkrxfxoMcxduOlm/h41/F
doq9Z8Nda50Aujy2Kbaz/WvdIzHu4w2sfKrRAI/+tvB9NA+Jjc6qdqyVNx2J6ip782X/EBogAhFy
U/xvQ/igep9t5ZOtJ+AROywAHTrVp1jLmNBKG9k8lc5fTMqcRP4atQdm27mcYLhIg2EQaBCkSehm
qPahbq27npI/RR3PTvq/bH4IqG38KzwYT/nBM+7UcRPK26oHF/4m3iMdKiQv/o7NvfqryNYZnKIA
GTXRdC0fObsBjZ8I7QgAvSsTP+jKPDM3yEvYrgVf7UJAMbEElDFL7h+14gsk8BqFPPaYnT8GvK9u
JRu66Bhn8vMX5kU1zg5pTyz6yQ4ifw3ex6kjhkL0ZYjz2EMXxhqthB7CU5hhJ75vazhq+TcbpHkl
dNpS+n4+yt4wvaL7FByA+yLhUNdDXB+pJFfIzNFQ+px89cDb/JC+y5+iv92fCvNAshtIqbj7YLXK
pq+KvY83c4rbGBlFW/YbrMBFiyLFuo9KpWig89ImaQdIwNG4BrIho0Kf2l+T0MJG7i0EDut0j3J6
AWu4s/WjaF6MoblJrOegxIUbDJ4W4otK6zKFeZMPlLWphZvnxWVkpgmeodGvbweFudILVQGBlH8X
kZ5kDv3YSqmrcKPR1HP3kJtzaZOhe8LPUiGP7S/EoCkZ4D17RGXHgYAuXIKmtHdfcjtFD8gZRgTT
zHSrZM8qcpi0nyjpKeIJwgkoKP21y840zRcHTrMhkCG66ggZLOTPr0OgK2d+qfWEQNoJdDQy7TV9
LSAl3v6qs/cqCcJ/lmGh62VaxvRe4trMuwUZWs32ANg3epZuZNv69B6fwJ3o7xir5tFIXhaWn6vZ
dF6RoQzfmena9fJS2AC49KnZyMzav2Sm1AZUNkis2rCpbTgfLUF8n/XgxUZ9HVkLfc25xBCZd/xP
QLPLqiV+hA9pUm+FNQDBIRRZBYNEpd1zDxR4VybPtC5uv+sUKPLPjmKmDQ4Gdr4yJVJ3yijZmcQv
Opr1J7+5WLiJjyog7SE9ivmdjuf1CMQ7H5y1qAVS6TG1ws9FirCn3G7psdJRZrjLrdJvsEOO6Tje
fsQp/+uPR5x8D0sZsjIZeEQOmaeeKUUkZnL1mWuAJo5t44qaHsWRs4cC0F+2ViLGRqS1/+Y5kNSh
3cwZtKf3fxyb8RB15CFptRXXMIRk7VwgNkkENpVXs4bNCCCPs1gd01IMmNXRWXiI2QP44RkmAUdV
h0QKXSl5n6PTR8iOXE1MZW6/6ntKNS0XmEw6RBh6aOp7C+jDFqyUTCu4MgPxybFrs35SC5Ql0jHF
s5w95S1FeWE9NdmbAzPbqfoNB2EnsUVsIajjHXN3PEldeKBoCoznwR+2TS5tjReH3tR36Tt8z9sP
rMwe2Q8PPMkRqyQrmyjQQy7hksllt6GmToj+fg3MKNkHVNASYrPeSMzsL4VyUeDlLjyDyrn886NZ
wvQM0eI/hsmZaiVJ3CjhaZAvLsNkKg+new0YukkPRvUmun9wNNVxu5iazxVWuoUYCQ1wVYO4cR0x
BlOT8no0wxNnkXCRdfQTnqnirODp9jtaczWATvnGvIywzF+uV9INqc3jgZUUdCw8c+eAjm275I4c
TXQpLOvSBfbXENJ5UvUHwwdkxS2u229d+SwlFwDBnQ03Iz275qOXK19qNG4d7zMtnRiSdq3sw/QY
V69swDvXRhEEVTgc0+k8gASM0SNPz4mpAmzddpBEqhgau/SQWwjL6q9tdCSt0WieBBkYZMjFWoAP
qE+WgLl0ZQG6HPVVKwGjNbO1iA/ASt+kygXpfRHZgg6CApQGAmEx101GgqMFELSwvhBbXy6g2fti
QHf7k86e6A9fVOyqD0eto4rI6oYvCgRBx6yStqDHn7fbq8yOB/R/1J5t3JymxdsAiyZzUjs++V8t
xIjv2x2GtomyRgtNyKkwgk4uMrT08oA8SZRBo1mFT86++mV+w9BUX1SImj2wDjc896xGNJ1kEp4P
8c8dNYop5Tw25TZYJUF0pBRoO+xm7TXTQqK8WsV3MdwfC/ct68LNvxazvaIxUP6GXO52aKjYn2Lm
tRgOLI375k6Vgb6QTFahQ3mY/DKOC+o47atQ9EwaCwS0teEA054Jl1aachLerzhDgycoULiwAiZf
o7HjqAoN8rqh3XiU80zozfET19De+hajP9I9ijrbYRC+GwJkKQzrmLafceVbuGtn04HfD/IHk84L
3KjJOj0+IfNdKEAhVtiiUeYXxc6HUf5kyBusjNEq+OKhmsBIY9j0AeSn1UiqdIGff3vbzuXXBuBI
DcaEbKL2cn04zC5LQ8kPSYXqo64kW259N9inxPc4gMVJ0bgICZqLcB+WnCZ/ViJFmd9779mGYuf7
KqBd/kQn0GgegZAF5qtWPdKtv/2is6Nl3lHRQSGogsh4/aZ5r9u9rfThifraTZ+I4i4lK+OJgU5c
UdZYwNwH1VnGiVtgkegQcjXLxrmQvtKcXHgYsdj0JjNMiy1PGgwmYpIAh3Ji9qFbE+Xr9ai9Zckb
nfxW+i4602nzVsUvkXtwBNMMxTFuukVUhkhj/ngA7E9VlP0U0FGTa8bozayM1Sg5gXmky0OLJykW
suwp6/KfM/dhjcnxbgetr6uAdI50TYDnYtzBlK/tTzV2N1W9z82vOACHIPmtk6ZoB49xlrqx5GfK
ckVqdmb3evurz6X9wKMtQbsEiD+t7YaSEt1N+Oh9uSX0BVa34iKn6GdlLsHbi80eLAdkJyUGcEVt
kjHIMPbMqjMC8QsTdIGEEGCo6PT8QjG+jHabjaWOztBQWO+yra63t4FEY+An6XuG0luvaAvRQ3HK
V7XY/5sX+72QuHc+XKcy7Wzbc5LwRBhVueK7PfunfCmCF8TynIfbi82WJhT+/32tyal1u8Fui5LV
rI6JDHMl/9i7j2W3B+qR+ZeqeRZHxhqSbV1D+c7xzjr3xePtp5gdyCJFh+KoQtGMoej1O5s0aw0v
4OO2sXY3At0jTOrVACGKHtiaHoFkPbc0u2LReUkxPuc/emml2eld0j8Yyqdi+Enj2IvppKmARrzn
GAu4hntZX7nF0XXVhSpmFgz18Ykn28/NmrSxk5h0Pd5aUbcpBjw4hu+GdcmNnWIgUER6pzKv0+Vf
Rf90+3vNdlGY/oK+k0V5/x4ZPuyRrKa6iWpWD4Zti4saOl6xs40rTBaiPa0vLfpmdtDl2+NYP486
HMR+4fjNbhxqbp1s3UYc4D0h+PAIYR5azNcJPkn2oNiYvDt7PbPB8YOLCH700cEYvuc+cL21SQ5b
HJK4XicMyW9/ibmQA1oGAzT6OeRgkzBrVnmgtlEeC7wyAFRyzzLfcv7Jcf7V8IfIRrpHnwGm8CQC
1N1Qxb2mBacm2QPWEnuxa7ZRdWhqcyFrmAs2/LDQTARe35zOMas2TuzecGDMOY/0K8Qgz3n01Aci
9+3vNxdFKTpBHTEupVUz2cZ60KOurVoBw/1zSMezoVVMHz6jaCgB9XJZ/huA3ccVxat/2DeuIZlq
bbGiO551+RkhMbM7ypALu/3iFG3+M/5+u0lN7Wee5QWDHZzi+ihpr6N+0LgRsdGRuqXjIBKK6X2P
RCtsaxutBkz/rl+r8d1STWwzOKEqphRbxsyVDuCUzLLdAw4oz0sKMPMH8MOKk+0YFi48+JIPyUSi
axFStD9b7V+OgqOvW+34rqXdAVzgZ/SZpzySmlGCQvBcSkNmP/KH55jcV4mZq5mGyKrIQpg9x+5O
q+45gp298I2XFppcVRx1SYvVJD5x3dOZAB+kpW9gvM0lWOZsUPnwRpPbSFE7j5aqzm85Piu1+C3B
bCC5xg2znK3PlZEfN87kBMatHCa1TW+QCYXdC4wp6A6GcAyfRGdOkV/y5I0eAYKZInW+ffxn+9Qf
V5+cxjBSkjJ3RRZlPSrVpUUAj+9qIuvnV38xFmVOUzPfk15vr7v0hScHU6PudXOZPUPrEwFLwbYA
tl4oD1lyWewFLu2bSQkWFmMkKy0/Zx28GGADvCMpKWmMm+9vv9V8UvB742iTqsOuMttNdDAKVf7E
StxGdIwohBTjnKrfazT+oidyYclbqATeDVtvRB9tEn30xPlP9HGQNy3SNywiVwVdq2RfChU3qd2o
trZX+gLdVTTcAPkazveieKNIWmtquXaMfdg8xYhtN1gTVfku4i6oswgrJ36ZeKtzISQvQQqKn1La
dX8wVKUUXI8M2Dxc5EiA6BobyHr/qy+KRht1BXehMwlyEbooKJQS5EizKCnk4hFmQd8YKAgcaR0P
PUIm5i53TgIAtbD27N3Iha84Jg1zY1rChRH4qk4De0Y5A9yOH5TpLb8p/VAxq+36o+49AT8d2guA
e9FYYV4FqZF+ccEQUqvq3e0nmj01ZFVcaDqS5NOhklnFRZ8pHoDQZEuqTgy00zV7ecAQemlLzSKS
KatszSDWqdi9XV9oiRaFVuLT3hIJrvrGJVNTvxvPQHIFPrlRnkVDB/Sk7lobwCK5cmEObEePzG8B
s91+81nQGZUu9oWim4Um+/XTdGahV1anhiczegsBYQ/Fm+jhp5iJV6oPs/os8Gf8MqCAwMCtUlva
e7DU0+4RUKQ7IlDRI8hm0CdcglXMxtAPzzbtNUhKZwWmxrCtyNfE7qB95m+FZLNWxOtWejJRuqme
ZfXx9jeZhdCAdcPLh5rbkqdTNmPMUyc1uveKdMhQc4b1Ehy1Ys/v4Mm/yKas5RHS3HVlgcKCHIGI
EBOW6x8ilmp/1FsWlQKUl0FYCJwDh9EdrF3LZEDLELou9gNxo4vjjd8rn8jFb7/53Dn4+AyTRMAf
vUFPNDobLSaDwCsZWXMYpe4RiCFn8PZis4MZTCroaloGOmTTJmoLasY1ZboanAJavUyPRfffMATY
zQ3yNWLt7LLSfmjjGGHhRYjWXBgSpkI27SxNNqZ6Vl3cDZoml2wvpGnRbc7kLTQqxoT5OmV2AbyG
4TnQUnIEDbmOqASMVz/VfYJXxEWgXsQwcTFHmv8sHx5rkiRJQ5zWuktvWfNkVNKOBrIeQX9OKgHN
4Fna4hVQMNGJDG25YTC7BYjKGJZYMNCm1ecItDINUqDpVBGtme9b6Vx0Z9DJGRJ68UXkw2IGbNbJ
IW/iIw0bIzsqKAHjbFi8itvNMHK8DD9HQ4U67tEn+7DVO8EwwVVyRa9DgDMWdpK4rKa3NOcV4JVp
yEgyTS6zyrcGxe9aPll5/CcX+QfdJ/I8fsCixXJEPRM/F4cnszGKfiHx3FAcPtckfnpB5Xq2mEDn
wRcmvz4Q1I5rS3o49v0mfU2r5xri3cL7iqzjj/f9vejUayyIo3RQbf+9CctcLxPlpP9QttBHdrr0
WUNlxkSlvllKGuYSvg8vO724rdGNWt+j5655X+h8rcQYJrgIZFdboJBUPYuPndtYVsLdNbJV7R2G
+oXs3o38rWt/XfgMf4ZMUiGO7n9lOq5DZlAoUlmL0QgFEklEPpgvmhrAhdQOKRBWvcAnXT/LSrqp
23yrJkxPdPnu9kP8GUTEMzg2amsOw/fp1LPUDWPwyuC9qZioe1oldXKWxhfQVVGDBNtSKjy7niou
JXBFQqLk+p0Hg7F6q/TUavG2tZNNQqIvYdgtPbDDTUatS+OHqT4svzdvSMIiYxaOFIwpNsWHvkJh
JVmW23UAsOgsYmPiB2cxRidLou+fI/EfBcMqhm4aKfmdBdJRdT5ragxQkWOH1I6AzAdZtzLyVxWs
YmPibQCxI/0XrYLrJxWx7cOTqnJMNuF079AESlnB2hbde8h/9F1KPTlqGpYES32XmXSBZblFFDyl
RD43qRH60tJDN+IDJd0jxSVpikurlCXd8qIHkFYwbl1q0s/AMK4XnewDN7aqwcnL4ISF1mNnfmc2
FDYXPfyVohoUpODukeF3kN3qX3X/nsRFIOgYU9KwoOMlmwi5v/fyOSDDnclkGUyqhVqx5j9m8mIm
J57mOmDxtMKjUWFcairTYV1Rab1n9whVxe4zDKQmddaqsQG4lDV7bvu+fqPnb4yPlHG3j+d7/vrn
yjY+MLj8qDT9rvcEl1xcR3UTwHkc7kURIWeiCeAnxqpvjnGDJj58bj0KzmplAgG4dGR7AnPKPcKG
F3towHru3ulj9N29VRb+styzbKF5lK3xCJHeQLqVVbVq9O67XlhMXrONBAzRreGGA9f03jGz9Y6d
4HMJqoW20UP5jgkWnh2vafk69K8W0M66dvbtvcAz6Kh/NVZ3x6aJUmktDYIlmGzqxKJ/gO9Belys
5P+89cXv8/srTc541/X2kOCZcQKcxFwERAbPBgW4SgQx7vZPMlPMXy82OaZS1g5x0LEYIDaOqVNe
+C8CLM1YRNb24LZ7pve+yrFZ0qmYPasIWjlknAom21OeQRqoWaLX9Eey9El8debVNfpW1XZQNvg+
oS+08LJz8ZpC10YMnT46KcL1/nPyqmiDkE6pEcor1B4OkuV+HwEMe+a9pd/lGV9YsLxdRNsqmB73
AfsFyBi/cg5KaqxelQFLWH+pQTUbQH4/mDqteV21d7xC9FWlwtn1aKcZUoVZBek+7Ca3kNdD26Hy
0K/GFvF+QbJxD0F+sfWN0T3p7udEerGiV8YfuQJ2G3WeArUdK+63NvmdaHBjd7dJ+HfZhb/wUfU/
8x+EdvAJQh+D+T/iSNcfNTD6wS7kkIgrpxvJSS5DFawtjOD9qNprzb6KEMKpwRbL2sW768r8fpSC
e3OMN6OD+kn42icoaeB8aPbrGqELm3gd/tATFM7ozhtgFVwlPCfpc6hjmJLx7wk4d8OjztDFjcNL
FEtbgXw8mvXXxCvvq9G5R2MB4xZr4VXnDguCuzbZFNNR9OQml4tWK0bZaDlahvlXP682Odgcq/0Z
5yWEsL0u8zcHW80wqJOaw+29+15fT2InIVt4JerwlM1pWu3DZ8/9wAVi4VSAnNak9FvmJqi53qe9
uSMBkIfnsA7XpW6va13aNg2iv0Z8R9ZD+MSATyAhHeWREAmPKAEVELKhpMq/M0eYBpa1NYx+K9AM
K69vd+J/oFN20n1uPZNZwqO4sAsoBeSVxCQLZQtnPNshkKTCPg4aejY17SIuNg9ixUseOLARuP7i
Z7PalzAZdNpJdQulGhte3QCunjPBC+iuDUup8cyWhGAr/Nz4C7/UpEMZuIZc9r5enKDZOrs6Rz/U
XzMyExNVCjV6Bvp9rhb/eyUA2psZM600FT+5KQGmr51GSty0APRpr5Qh+izn7T4Ec8vFqukov1qP
45vcPSXWUgdxqs4u8kJNMy1CGi0zAEqTMK6PY6b3TVicXMfeY7+8i1Rsz0ttx4C7gcGSGPeyrz5V
SrKL2k0+cK0Gx6RpDpUlbXNUQlQMCAskPOGe3Rvh+FNm2qq5kFpk7ejb9wb/J+e+GHZt5+58WXno
TH+nJy+1bJ1U/970aLtefP0vXPbWWd9uCi35IrvyCegC9SdQdy/a53W1zvGGKOv+65j7v24fkJlW
Hp/gvV/DlxCI8Os4JEU9Am2FnZ/IDI4RZiiKjx6pwmk0pEMQKMfMezEc7D+aCv7K0ewdUKf2Snfc
jd+Gaz2WdvSwumChMJqRBuO5YDIDkFG413X9+rmS1tDTsHFyQYvqkKrJLNxR9J+FYn8bqRl6vL1M
XAw676wrJVmR8hciCScd23q9C9dqcxib+M7v6n1pVEfNzw9Egs9K6W4EdlQp72jJsqEVpM8DNzmk
rnQAaS8X/rcAAWkAUH7dgsKuFmLhu+jiJB7xtRHlEbx9YDCTu7T10jip0jE/+ZJyMMriwE1kBohk
5iq3zbOhDp/l2iLTDzZyZe+7EKktXaX8J0J963DykhsLBwDtLtH8g69oqwGkb2c7u5ZbTUFm0Izf
iC8IkqO/kkEykj+lWbYuU4Cn6afRoDXkHiL3zQFb7vYKdRdujEjppsmbj9hqoMU7WlqCI8nXGSLn
GLpvJR49qGOtOlRggS4q5Tpx61MQjDstKj+1dvqiSg30qw7CmMTIzaXVr4GgXrWiuEKMr4yaracu
IpL/HKuiLvX7W06xbH6iR6YH9hlCr74p3Hu925cV0nmXtEK7f2ti5tYvDFNmBquUrIiA2w6bU/AK
rrellzVOBxssO6H/S21cy5vuvgNWgf6leSyh7/0yIgpaimZoW5+GxRg9885X60+Oq9pUXp/IXnaK
aV/0Z6vJ7kr92Rs+mejfmOfBhq3g7RZixOyiRAeuT4SdudOuX7roixzRdSc9xfYeBIBqGXsaRFKJ
Iq1zQAxeg9rleksaUjNpp3BT/O+q0+BcW4VWd1gZKP0OtZlKMDSEghgS2/CIiyXtavHlJifzarnJ
yQzMZNT93EpPtGHI31kIMDQdioVvOXPJsgyCmO/+foAhr7+l1VYFdiAqBg3eF0OnK/1cQhTOHkd4
Z0O9Zpra1PgfLFpUio35x+vR3VERVUdFRp28nhmXuVV5SnoakCTXz3zBNn25/W5iG0yXEIpvaGao
3KZT1J3at2j1lEX6DvGr7prw3DQr370vsv8ZmIJOJTqEzCV1xG3fr/UPTRKUVhM3blmIxqEbbeGZ
UvDBqRc4edr8FjnY7Teb2xsIYwqMLmoTzJmuf7QolGQ511gwoBeDtEbU7xPdXANQvb3O3I/EjheA
O4ebT550RFqnK5s8y1KRgTEX5kdiuHp7iflX+b2Edv0qlh55le3zKswJx0ZktqKx8r9PYfiFkKUB
tgfmF/Gx61UCxAi1Og3fX4QBUGvQKdgoNTzu/FvXPt1+pZlAAS+EP0KICOH5yWJx5RVN5fLVAEVK
HrqMK5ckGbKgjlo3DkuLbzfzDa8WnJxhrctGKy/K9EQXBvgVmT100z5ceK2ZKQpbHAlUlFkhvuhT
/FWrcaD0OklPXX6fKYfiIr3UT7G6rS7xjyFY6eYTJWreLeXjM42uq2Wn0Z5sAkpajNyUcqSxQYmU
+W8tZZFNkaOb1U7FZp4C2U9e9FRZOGnvF+gkiFytPjlqnTXmDsZZ6Um2wSGg13DGI1qyv/jNJ+1Z
M4ETrINkF2dcRCsQvVX+ucFoLIXXvXH37lbHvEVaowEWNxsyxtsbbWpvIOoFIMU0SiljgRZPKySm
WXHiDxbaQAWYHK3+qWfkHF8N41Wtn5r8xwCFptdOEZTOBiBZcsmYKvOUNf54JVVdrETb98aQ8rmt
firFJ6074EWIgHhv70qtXlXfQ246rDuth6LbUzjwndVm5bXGRu6+1b6C2v9z1wDgkNBYh7cyLhF2
ZnedLgAVvCYOK9NpUN1IeoEdTnrKf8Ksh53hjmtYh+Hn+Af2uzj1QktK+3WzJGk1c3sw+eKrEmhJ
/fXJD9/HmW6VCT88/DJQ+cR1qcSsCZ+5xZM1d34/LjW5C4t8VNusYynBRlD3TP96BtUkvLe3y1xc
+rDMVE9PCaqq7DpkHqMuWDe+dGwkf8M42B2iT0CMgrbdJOWC4P3SmtPQpKOr4/m82hivFX/bpJvc
hMayitNNH8Pr3N9+xYUvOR3lhOyiIVYIvdzEfQVVAvcx95CY/+IC/rg5pkricdZZRqbzWsBtuOu5
tVhm8QebgU7jgMRcyqJdJVxnJpej52rFKKVNesry+5YmZuweMLzIu11bfMNIY8SXdjyY/UNknV37
OesX5JPm16epi3qMoSGdOjkDbRX6Hm0xzkDpbTkEdq1u9LJZRQgBpO2TmzSbAIPMJhreFSAZBTCB
GtBouP2rItH+Zyon6hzyOAFsgHp5fX/rVq3RZkRysJSfxKQjBDqmJ/rd6H/ppQwCSbLqh2wDuvoO
UVszD49y4G6D/Ifp7cb8uf0eIYMh2sUiDgaDtxFM6uCMal845tuQLknX4W7igIJHNt3/pOJW02JW
S2suMtKVmv3VpkJAY6/TROvqr419iXNsCZNop3hI+wWbtr2opLIVahvV3SAfACg6arOTo70QvrDG
e7N7rPIn31C3AHxLJkf24D3ItbI1yN9oaORI4/k8j/kahCrqr+m2l6wVOA5eyHcRzGBA4gmXbVOm
N6zijuoBpJHM/qUDTob8G6Q8Jo1/My61gvK7WdYbajJUQtQQFUIrP6adwe0M4lZ7LOIvKLyO9p0z
YDdpPwOE8K0L/UQLBYChVA+yu0KJYzXGxjHEbDuXz663ZeK0iscz+RldohqfMNEQY4pSDRcoQwVu
e93ocL2Um9y1N2py7CoLCY7kjoBWRqhxyCOtYQ+gg7GqUN936mCnFMQC0Q2mHWqNwV2CjH7WDzt+
HCc3jmDIZf/bO5iFHiRYKjUM1y3k8ziBPYrdb+ttQWF9YtS2wSJnkwoP3+yXMfyCJc44aUed0azY
kdJKdA0bC0ssNV+XhXoM3H6DrdOm8JOVXPV3CpL4bVRfynH84Sr1m5DXqfpXB0t60K5ZlzBlJbcK
mk8MlLZVAdsl0A6/zGGD8HluYosFDhYpoui1l9509+/EdDc9eh63j8JsgFN1GxoMLULdnLShdDfT
o77mIIyQBZmM6t0xNnSaZAt3hTjZ07Tn3byUwSLMtHfj3g8ljeZR/2WWx5U0ZpuxHk7gdkDqiKpQ
0exPabtQh86+l04tjzACufO08zlKVWQ2Mgk6PDv6CIzf4eUu1jOzq5gQP0lgiWlTon2Z5WGK+x+N
A/WNNrpooJeXRdr20irTqKkFqeUOAXmywr6JRcIVofOwKJA7l6GQhzPGYJ4qGDbXQbGioZcPEhAd
1gG4mwxH0EyjJzjctzfdXFOW1P/3SiJF/7AbjKbWtUqzk5P7il8N+tjQVD8P4Rkz+PvYWuXxKjdX
IZbTKtKUq2JnKyC8Fnb+7GVEg01leML2Z+R9/RC6XPSdI6vJyT8Bn9TfXEzYK6ZPOz9dJX83wQrD
G+vdqzxZygVn+KIYEH5Ye/IBBrfpFDnQk5Md3LlthNwhmPe912NUo6/TYN9294N/xMasoTepOAJd
1mw0uPdDNm6cIl7IqmaT4o/PM0kMMGfyws7keTQ8Hxnm6JBDfyCH0Vh7ZViH/Qblhf6x0V+yH7e3
wuye+/AhJvFHy8phdHolYfb/RaDGYfuNz/8fXsPcQogRkvWDyGHSO7nxw1ROJbWl6iP4spDbgZO7
CNkmKpDbrzQX6oDisKFwjBGAiut95bZ2k0qWkwj4T68+JWm1wp6MItqs/N2iacXsaoB+0FPlB/yj
ZCu7IAZwxC8XRPKJJIHgoANKtJm0WqiHLXHdZ5bD55TgwLgRtNG0F+EYIxTYpEJsscOTxj4I6y6C
q4MrrKmkiEEs3Bsz+T7rwTqTGZGYf6jHKaVpIdMEx6219qQ7JKx9Xqxh1jr0BsBSLZLC5sKCReeb
xSwHvttUebhoTCtv4yw+dchd+NVZSS+eaaxK1d7KtUDPAVbB3uihxfTLYgzdClTOklLHe5t0cl9e
PcXkXMShFYVhylOwiTDzcryNHW8M59GEhVpHIfpeZ01e8UdFVwlyuW4DkPniAI/B0774WiBRhnb4
Eo7qnUvx52MBpRPDZgWm8/Xebl0h4tJryWnotXs1QrDDfykT5jsJumYAU2yjWndtvol4TIHkGTJ/
1ZnaQdkpqSwLp1PafqKxHoW4QiOlr+B7F1eYsY7RS10MT13wpfWCc+G1J/oJWn++GEsz89ktpSO/
pTOeQpRQ/PMPl4/t1rhW5IQcTkuEaYft8QjBuS/TjYfvQrn/d4fm94rTtko/mFEbyjJBzt92yrNc
oassiJrhiFH6UoNjpseKdD/TbZIeGobTLjXXahPKFYsBedsReATQM2EwdjvIzfDvEWvHm1r0cU2k
xCZfsa46Hb4yhDTqoio4ZLSnBswv4ST4yiqCdKvdpdldoOxG79yi46mvkXXR3Y2OiWNzt/AwM8H9
98OgbDMJ7hxZufNHHgaiA2f1LL9Uzwe/5irbSJVwSgse8i+6v/Kkje2tVG/hY8wvj/2ErWMI8kdr
RynGMJQ6Pz7VmrrS+2TN7qZVn5f3uR/+m7XoAcsA0xgfT816i1ZyOWtefBJCjFhLrQyV6SVcvZjm
ZbSUqM3UyYCifq8m3vzjWalrQ3cHVouMT3pi70YFE+dHmDhCKBVQlMDwYk1DWfRMoQI3YeFt58Bg
Vw8g7qMPDxAaiS6VHp8WzeksxWx2i3+h9BJK2yxZD1/RXL69leaCw8cXnmzrpLQzW89YzzXQ/1yN
8gocmBuvEUgss3W3tHPml6P2IjqIW24S5sMoKbukdPEvadZCcrTRLtTbzOVJ8l9U+VSm3ub2C86g
4Tm4otz7z5KTEF6aTuQ0iYNtjzRux+xrmTwGgIMp2Zk7Cf9ms1APOTJKNe98e+2ltxWFzocfM6oc
D3lbCaxkF+wqydjxrmR8NNUsrdzlOF8g03R7yblM24K5oluAEcjHprHXgCPTJb7BF7bwSESSIOt2
wsDFQZcIV3O9foLY5uC7FkvrRnmjfqtVeIHFyWnzB3MxOZwbsDPSp2a0+AFwu5hssDQcQtv1/sML
EGSurDtHobYrMTJGx7MGy1kF8h0wrtKtd+7wqrbam+YH676PF7bCXNgiXlH9g30UVPvrn8MxjDQO
mio/tamxj9l2cCPQM4fymC6lcXMVH9LVJr+AA5GN+fD1Wq7sZ0gf5fmpkmzU4eu98Bbxvccse+lD
BHB90GPpy1jhnpq9iDrae0nB9aZmsyHF08HYRnG9MI2cS/VsnbyZuxL7ERB01w/VNXFvjmqWn7y4
ovBiJjkoDGUe6c0LA3a4+YHhbzR92MSkLKKHDnd+kF8WtqjKMpOkiovDhB3DSBQJkMljVKHXmHVd
5ALzkBvbvEQ2AoyxEuOz3t4nersTpLYs3AZJjKfZ0+3l3yuf6fJM4RyYEaA1/6iM+PyJlLtqdip6
+6+hjJ5SEzW12uWeNHfaEKIS92TUX41MAhZFGoP2LDgQpiS5pO0TInCdvbVVuktyQ13R75PQ2TTA
2jD6l2ts1AsuQ/8FtRjUaQIz2IdMCxyR0KJ4bERvcCKy1qREMnaI/a8tz6YBhrMnP3fE/+r2y860
UnBTEB1oaCAaog/Xv7gju5UGgDY7gWN2y2fqCNKwFBTt7WXeR5fTbwpPFR1BUQhSnl2vA2mupdme
ZaeGIqJof+pITNilAlUrQntvnwX63vS1XZx/A1EnOINmTSKqZhsPnwlRYOiYPQpgMfC5ot68CGaA
3zwWDo0K/ond+4eFJ9ZnNqGJeJUw10DEypnc9Axy1IwAlJ0ix/kcFurFH5+jcFvm+b4pnI0OJcCO
Hur2vktHtiXUslY9CmM5r7qHIrjOIJ1BIhHwW0GqSVRnr7kKBNV45adfFh52JsdFUPz3w05OTDLY
xkgRmp3qHiezpqvWViFv9SLggGLI6+WbJIp2UshzZHhKSM/A7VbQmSnUznmvbeMe/P+4jlx9GwJY
FaJsdeOu8UWn12F8KTTrLkNT+/ZTz4RbuG/0H+BT4/QyZY8afTL0jACzk2VjW/GKSMXQ4FdRrBB6
vr3SzD17tZL4rT/cs0OXFkndFHweax+qb8yugniPjEPcPwOgh1Vyeznxtf/Y7KIFKnDeNEIn90ju
JaGZpLxYg4E7mwK7Iv3/ODvP3rqRLA3/IgLM4SvDDcrBkm19IdxuiTln/vp9SrO7LdF3dWcHmMag
4YaLl6w6dcIb9iATF0xZzs0cTxXGNieK+1zBxhWvss+/zbJns5PmsrqaFSj4GgzUXYVGpanVFJrJ
ToXS4Ujg+NKbjJ/NWcmt0RuVlznPD6AYhJB0nYxBOON3naS7EHPnr9/GqcoI8zSa3HRCaDZtW+rW
3NtrwriXBKu4C5kbSLbmFtl6IwY3aIzS7Fy9xUJrHEc8uXrR4fFbmFY7cDI55p32pMsXRXljQ3b/
+tFO7YuPT7ZJ/VS7m0tDS6srlAnp9asEl9TbA5of44v8HKHoVKj9uNhmVwxdLFfWkFVXZvPMYAkB
SEFqGt++/kmnDhUn6h22ZKP4vNnqspHP9FHBC8bOE3AfAroJZQSKwVlg0akeKSvwUWkYC0WETUyX
utGsi8kGhtNdzeWToq8Xw1K7ikV5OV306k+9C5riiXRF6UOvJJ34D36qQCiqCqcMhNPnna+oMJyx
Z+OeVoSKMpohJKtt8m8Y5Z1KSGh+/e9Km854I6t1bYYSQ6H4AW25tlb8SVEukEj5FZnz9bIybExq
t+3A1VJP//9/Jr0+LmjwGbi6bvbNOLajU3YACAklTfaMyxI/MyUd07X9f7IShxT9VhiqW6yyWsUK
+a/8Plcp9NpFvww6IH4xZ3OsU7uUEuR/VtqmHUi3SuNUsVKRM/8UbphU7NgnnN2k755Q21jskHkI
1VMaXNuVZmXsKD34dM2g+p396Nh4fNzJeAWE1i9aJJgkwX5O/1Y1xZXKZx1AvJTcKpKf2fMhD0s3
XlAGza5/7/EGr+a/a1gCnFssDnqRordXgwmfZajcaWX4yvZfO9ltinPpyMnD9vF3bLZg3U7x5Cwc
NtR90bFLyr9ESrwCwUBZwRVWhEN/PS6pl2DbsPTU6mdbD++qhn+8S/RtabKA9JPf0VIfrlELGkpX
awB0sWSGKxgFqoJFiK6Bk8Dnp++v5CZilA1oQm12i1r73Y0SPVvObd6mwWo0l3NDBy5TaHCavhLv
6n4OsujRiGpvoZ1B+JUkwHyZBARANOkSpEKLJ1XYQKhlwO/rl+yAR5MLHHO2ML/Wh0swV1IrBQ3s
mMUJZGNBGCnbxdOuV3Vcujq/0xEElMarPIn9olCFt0sbAVMt4LnAAJOe53h2h9h2C/Mm7vZZ+to3
NFOYPDWDFSgYakTddFxI5er+uxpGngp6q5TbvRO9TK0SyCASpLi6gxUoMsEMxXChYDQZw48GfLjA
bFcIYWFPihcVV989kwR3ZrIGIOG1+NbKh5qNRHrkD/Lo64hjFrWXJeEuZ05SZR0ijDcQTZGOzvh7
wi48rJUSoDBhlew6cX2PvbTPENODt4bdcUQtL7yBqC86uYRvPbk1UuHr4BzamOcxFYzCs2MmDyjl
UMRFb3b0skSOyzBYHxyfN17UvdeNr8gv0UdwnfHnUGderC0BTjHfU7M+NI4WWGZ2buh2Isw6ioE+
qkMnAF36TaTr53mUow40DpysoEicXxVdF9SMXHn8EZJDy3XQp9FBKLUaZb87W3ieSAdQQ5AFBQUY
K3f15wul7EvTcRZARzZEy/6ij0jhZ0QkfhFws5nNeA41e6r5wYpcnaLbRekt2o0fTpQy5FmlGAzh
wvVo6EHuFL6p38/2PUq5Zu3Kqo3pJyyNAtHu5GKmMe8kTWDTUf468msnUtZPD7JJG+y1rax4KqF8
Ks8pOyiTl0vNyg9i5jPJ2aEZZ6+luBH/kMFBjivYI3UjOq393AQ9TPUxHvb26lzly63mFF4U7cv2
IeyCElJs7VuILdQHh/RnFt/Xpe/mJ3p9hL4Mo8BIGO2iaJbCPv76p524ahhbUb9hdMT9uYVYN/oc
d/YoEGu2EH5IrXsY5aV0k1bFmZVObZ+PK20+ptHZmd5pwHeV+BfVIXqG0/wU0YFPLMUjrz2LTziV
WX/6bZuvpi5psqDXSECWr5nhppFN0+hBAE8X2RRqy4pTXxILLTXQ5KPW7+xII9OOaK4hhAHFSFxW
ZzUNTu0lsLKW0MjRKe22T6XURtlYgEDIy0R6b6ndkYTQwEN5uZBM6+7rD3zqWqJnxwgWGRXUFt+v
zg+HSJXWvLRM/O7gpS3V4hqInebVz6TbRfWlDkFY83tnQuTjTSs8HfJtKLmrDZbrLpIWr6r3bX3s
IFUX088MJXIggf48DTuUU9PharrKm5uCYnrKC4TBGdlYf+PhHtjyb/N77lyJFn8l/9ayoI8eTZRU
knq++foHnuoVOqT0XLqGAnNvK2HSGlFf2gvAjIQRR8bP6B3apIF4txiIDHXv0qMT/9b03SFxnnoH
mbdk2CWzJZj3Yu5YjM9nHkoE400y8OmhRDD/8NbXpDfJTJmzG7UasOOZ4wFhSoqHSGL+uwqGeA3W
LF57hgbXSe4JmQDKnYqN+vWjnCqBHb48zULgy7TyN49i5jCuZ3UtrrACzHXTdVCjUtcDfo8+6QE4
yqL0ZtyLhMA+qHtXPJMwmAoRX5cWP1FdG036HihEqAW98/b1451K3RzhHy50SJihb7uqet0a4yrL
1ZVc/q3nfprZx7KnuwxMICHtWY0LxWkZfObxniKcDsHZeeupxi4MJBiIYAYYx22Hk5lZ9CQjfSXA
Hox4/ag2SRFrtHeg8YVvofnsVFpgW5hWpZMfRSV6oXfydGbPnAoM/zyFs51KWn1YQCXrqivMONkF
SfcUvt+tJP4muc3Xr/3PxSy8bZgoAHcj9L+PfT7sz4z5o10OfSF4L4gcVRwCYj/qTuI4hOeOw5+x
//Nqmy1oT0UUNXIFUaAF11IGdPKj+Z6bMuNKT1OwoWcmkX9ea2JBE5I97CsG2+KBPvw8BNeScZ5L
9rz2LCfCIhlxUAR84mI48yIRqP/jqH9aawsOztSaxvHUFVdZZ/uZmXqzXB5jZschMlHFnEN+r9w8
5srPn02QqxINFfrdTfO91TXfrpgh5Hit0fm0sMqx68y30spb+9vIqZmgorJT4X9rDl6dEEgpwEJp
lyQpkmX2TrJAPSi4TsdY44WOR/gbYwNo6Iw2goVcDeLagE/TxLkwlJtCGx/HRt3NY/TLnurDpIdu
S+Iv0wNpddLlKeMHUOl1R5M2MhWHVj9aQQJgVqv/TjRQwoOCBWXuyTyW1M+uNgLDdbPB8XItfdBB
1g+xxQtgHGGNrkFMw8VNW3IvRNRIZIzFKHt02mhM+Kth+pAamcDHXg72ZCyKgPDMhxokh9D0lkQq
jh9w/PNph8IiWhuGm/SVm8z7vHpwql+gowQ1HJWZSCO48itmJ9o7/VPUXatcNnJHOxy5ATVQcRm0
gO05cboD0REklGXdrD+QW1VD5htgkdZS9xe7cBfNclVJxnPiWaTShVUh+SkFenctl9RH82uD55xU
lv7XB/LUERFEN1xbUGXiPvu8Y2cpdXCOZseSYtrS6NU6aFdezoznMTOHem+lZy7OP68o2GEfVtwk
Ij3Afiusas7IQBWnpT7nka8l2vFf/7QTU/nPK20aidy7ptauDb/NCoFXyGS3gzc4lo/ENJFUhBwr
fCvM6MzV9353fL6FxcI4SgBxUTUS3M8vdZFiGEpzDv5Ivr8eaZwCkwhE/W9Oq2sMjV+MutvY2Xdd
zm+7QnXzpj0k1TdGeUNz38cmKeELxkL7eUh22dzg2Psa4zAfcVANWdnFLVvBOC7W4jMEBFdVd9oV
3WyqaGMxoEO7Y/xzlpJDZZiPVQPCJLW8IakDKVSDhIoUyNR+4GUAoO7m30p/ZlOdqKB4AcAKye/x
GaFq/PwCwhwJ8YIDe1WXt2s33BQG2Pb5LY44tGntx91NRP9AS0svneARp7MLiL565NI4FyZFu/GP
T/HPk2zbkaPKLEtTYy6cX2pRX+KyUiWEFucJcz0jb4IBgz35rzMb7+ShQsAL2UPI2rBvPv/8Rp1l
s9ek/Cpi5NQmvxpK/b6LdhqGm23e7boodLuCnBfTVSYQciTtpYAso50Co5H9AXpXyK6M1vrM/fR/
fJh/nmxzI9IzXYcx43Wsg4RcxjUguCh+zFCcMdvFT7kM/tVGWzB4SBgI2E2QE0Ltxj5zRk7MHtki
tgq+AGYLXLNNGKhMGo2jzJNoU+nZmLfTNr5Cpee41EMQat9TejwxlPagzSfDz00VROMYaPHP0vlW
yuptzBitccC+qJeThnAL07WhX+n6ZIYNbEIpPEubfiIVGEtY+Hz9gU99X3TkociBIxRN2c/ft7ad
pk1GG7wR167QmxLwkDzztKUJ6EoAlpvD/sxOPpU5fVxzE6j1UGjYUvzjFxmgpopDDqcoHERmKrX2
mR94Ko/5uNjm4xRWvxSxaeZiBENOyKkhSDOXEiHz61d56jYwqf8hquuMut9bIB8ypsjApiNU8YLK
FOHFJRx1xxED3vXMOidf34d1NhEphU8+TIORX7X4Jqbig2VQXHh/QhT7rLmn2ADbqPPhV23728qU
ThiL8P4GZo10AcqdOvwNWWHOEUUD8mh5TUymvT/bwj8BJLLgbSLfI6xN+d/my9FCyIfBWUCiSfEu
Qz2FXSLUkOTkL4g5mRkU0h5RhdA4dtNbEdeBFc1H0XgIh7ceGMnXX/fkPuKEO6pswV3YYkbiPmqb
fgKHLfxP2LW0iJuMitQzrTOR7YQ/DT/cUOAGyWQxCPR9PpO53khlrNFvSAZYcbFxlShDQLvbw7nP
k8bkwm4Af9ZWIKNmb7cvyoxZNsz00Mo8SmEu3GltvDKLkcWdLrNCDirnOpqiO70Y7+MhurMsmhjR
cCyN8EyL9dRbYuriMMyCYY4O2edHXyWTtlvJN6O9aeZI205vjILH9JWz/fX3eJe3325MW0OgHFw0
RcqW4JSPmj4MJscNx2KmAKIvTkE5SqIlnh3ohfoqrRMOu+hSL2ZDoz72xLVAXhJyH5TVL0b1KF+K
GTCeYCTTMAYDpX/BWpGjxClGpHUWXojnfFBORQpahZh3IGPGyG2zs3HPGbt5AIQY5sdR3snyToPq
LZ+5l5DaPHF2gZrZePaAHGbnfv4adRU366qv+ZWdfo+RekTTGZgRaJ+FMeJrpDkPVd0ezYW2fwog
Y8Hfut8x0U0BFQljSOASC7S+Tt0V2aWQfzbi/rKFSCiHDuz98E2IapGJu5GtwsPU922Mj7xwWKEA
r8FPaeFOmTo3kuOD7VcWLEc6umgu7qZkvHDWGAJfBn5Zth567khn8QtFEcDIxbivw2/NFCAj641o
/qeFcyHQr/E9YAodPqsGBMFpbxDkX1N/sCigeOTc9J1UO+JsKTxl1BpVtBtrfhGTBb089qnxgiRs
ipKORFvEcryiKaG/Yv/Nz9CB+ifB0mMgmFWP1HUXIXYFmX0ljReii6FarZuu11QSkWl6Q3STK/Yt
/aCWOX5cm4ceUlWHvFkaMneKOk8oOivJvcDALGHkq33+PKgtwnxXWvkgweCv5d0sGVc5h9akgSna
Vp0t3zhKvl+zIM6KiyRJ9gOjHpStjUK+wncBL6qLplYCyXwOYb7BKaWTwlFbeKVW2Twi+06JrlTP
Wj4GTu54S5ofScsmbdy5GGxI8Vtj64dB6w9ZFV2OinxbptFDXFjfBxhh5uhXtDAXafj29WE9Gcsx
VCAmiMhGvvF5J9ptmaR9pIno+YDEKL/VauJjpl7i0BOs/aMYxNCnQmCT6BVhZCUx6k6ce2kd9/9G
OXXqAH58nM0BNOLclKuBg5E0z/+axUSl5YJLYrt1aeHblN3cq/X6MmtVUA+zJ83HDlFEAsSZN3Mq
qxeqZLTPNOQR3s02PmQNdjU1EJhkoOzJLzHMpE9FzEKiDvokNSuTT39N/vp6UftUYPi4qEgxPiza
h6m6yBEoczmEL5IMD1oD462AJyo/C5woqOydPJNBR9pOdyS/TTqxzbDd9Noh3dF3T9b2Us4QdWM+
yBHLUUqh8l2m6EHvnujWAlIrUNymPRomvxNA+VP7rDB/MbNCdEVKfiM93NFVJMrH9trumztUwLrK
9y6KWfPWyHkrnV000HswEGyQ7w1mD1SjOxrAAnASi0548UCKKmI5H0pEiTKJadxcIN+bQ3qVDTqw
/GGcPzsUqSBJRc2aizJ5dlM4t5X10uuNr5GokefWbepSRl3kY/xgrui5rS/DXNxoMw0OLcR4BJPs
Rt59/SXeu4TbW+zjl9jc9TVc4LIQITpWnoWOPD1TtWdcChWzsTkBT4CFahTbW4jqXy/9Trf8Yult
Zlcao8T1yS3URYVvSPcoNbqrVlyi8c/DWPOPDA07RA1cJ4op+VGI7EffpCgvtNdozG5s/aeSpYdJ
imGkH/rM3rd8rSlF7dI5SvmPRHpB2JBIPB9CZqxSd706ByOlOWZHEOWxxXxCguEw4AK08HHl5reZ
/lzqxqOdKZtogjT3cuvZ9UGOR9cuf6s3E0JW4CP8dZUPk1ruWlphab2607y4bVu7kcFcXCMG07j7
+mWdKpPE6JZ2L8w/euyfD4ysNUuYZTMcNUUIlpHWiPSeQR/bTfS4AJF/veA7uOnPr/PPisbnFdek
NZVKH3KByqHZK4MPKCJstkK8Pq6UgiBfuBGyzGLqcV7B/2SA/PB7xZ9/DBCFMY1jNL3ncUAZRZQm
OC0haJDyl8Bl06KJ0OCl/RSqMaPY96aXJSmemjdPX7+Kc88igtmHZzGHbgnHOiVYyaXbGY0/FB75
WnIu7z4dFFGoQSdD5JSbO6qRY0mSoz6/wpISvXrVeiYwOUgUzcO5oC+6Jn9+3H+W2mynpo8kXRk5
9U57XKvbQn1R64L856p06iOV3BomNA+QY8jP1RYnXyb0fEyCDfL095Tx48uU07Hqaz6sTb0fJ4E9
ht4K5Avz8n1nTk+0kb25tREH6Yj+qZsysVLValeL0SbHiuQuXp+sqdknIamxrRb06GAK2aiRWpcK
6nr8jPrHeZTaqaoX7iB+RFBp/rR77btsGlLEGa9IH7iaEdQDt8LIl0xdXEtfbzloXae+0IflNptB
t/NpDS3KvTL6NdHV1ZTgQWjyFox6+rh3BYGBi2K0n8BFc1+GwQDJsAqmtnC7hinNU1+vvlxpKGDC
C+2k3aDuJN7W+wWvemWj0BNq97OdH+hJZOrbvBqegJpDCmGyA1q0A00jnAymWEVq516TMLQAqyHq
FDidc/4miGizDQTbTfUnDuTIbNrmy7QkKkrFRH5xca1SEZkZu2KfOjIEUpMHmFzy4rn9C44ir9Fm
CdGnSF/rqReyHXGjiF59PZRuO7u9gX9B8xTWF+IuzcmYgYAjEHovJjB9r/1FkiJwtYwkFK1gQnxP
qVdV30USR+IKvk9LXkXFkSmOF+JUBXW3sl/tjCwBX5IbkSBL9UPfXIkbtqT/I4BOy08zfbUBKBlJ
5E+krHZN9yxjn73WXXHk8aLKINlHLIRaXNJ8cTWc2wNntsDmkBp9HY+DQ5LUS9d8dYz5wLWLEKgh
iu/oF5xTCVm4mAJCNMS/Xv3kOf2w/zbhv2qlAioeQU9yxOIC+cUs5qx19cmY92GZTZzPKEnKAUa7
6I61/X2viX1UlC90VL7+PSdr0Y/ndxPFU31Z8cKkMxC1r0aY/Fgn47tBxxol8WMI8QgHxKOtf1/X
8sIpn8U0dU47VxOlwHjRVW8orvtl2nn9e4F/XQM/rNq3NlvuBPWlhzUhDW9khFJeH3vZoSECLoa+
GNA2tbzPxqHzITeLxogZt1dTZweOLR2mKt/ZanYxp8AdgAMmaXj3GCzynTgt5DlzFYjJ8ZpnO4GE
G+wbTcHXGlzEGh6+fkPnAtwmJ7f7bA5lJ34vkUBdLMuecbLIb9+Vc79e62TzxLFRQkYJEOfy7awM
NzN7WdH6R4Vm9k2ss2ntiZNU9BZK4U1AKWzSDGaXC+PZBMMSBFD8UsHab6S2jdGJ4pvhTLEWF6J/
UM+2L5Cr0fBLyOaLOGXTkHGYwqkdJTRq5eeUc0+2yT7+hs35TKtxlK2S/HXRZVhMeMPxhdqB36O+
IdrJq7NLy5Nj20fi2AVl1+QPiBvvalCT1FeZ9BrV96V8G7pveZK6GWRMu+ldfdJvSKh0MBxfv/ST
QzxAeLAjQUhQBW9y/Whq7LIVuT4pHUTMbl1/SNgh5jVbWfKTRd+rXYhq9Dnc2AmAiAVhnOIbGowF
wkekIx8u/bGMZaIUMyy0DYruWcxw0tphFH0pcYzEVc8pKbrVNxJgRgyURe5x5sefDGgfnkH9/Axt
1BnRaNPU5IuB36VZV1x0hupVcIYIcO3ySt9n4GbNigGRJqLsfA1ANOISG+z6eOZpTlTdpBLIlCEU
j9uatQmvNUVXmsx4Z0r2r/m3uJ6IMqDE5bQ+FKrXvjTnxIdPfYRPS25DrWmXlYSsu8goKKAhwaqG
ePnPBSkYefS/iokidvxieLPK8szuO3XkWd9A/RgsKBjrzQdIndGQLLkg85uzHXesOC00QAWkQKQq
KGtzHER2YpR3sdX6SeV4+ozdhf1KLMIvBoA0ciqpeUFEMvhD2qSiEg/5nkPafgP501CrOheM/U3u
+jNf7MRNxePjGy0IfvyIzeurZ0VKmpWbKu0vVLMIpNSr7Xt6uVVWBTN9bk29Fi8vY0RWDn4kPyg9
bToHvOvT+TT6RAIPc1TFXgBcmKq8i81/OFE4tcT9oJEb1NVwocPh7Qh+qVLuaUYnXA/OnO7kknKe
9iYQX0PbOyVurOwzjMpDDpxj4APB4Ji7Vuue/g0w/ckd/uEJN++ryou6g0GaCf9i3HXn4sdYSTva
LoChklk/jvHzmd7/CbQomcSHJTdXfL90Uc4M7N0xNJYbb1luabMdDfWXnO6junsWCSItDRq5TIjF
XHZarniTrtFgh8A9o5EqC1/Dc1vnROz59GCbwNvjpI6gHTeFpvxd0RWlp+N21jcEX25HozlmMzOj
wgJG85jrOl1ebwA2MhqeVnwze8ldrJvYvLJa54edf8dcINCTH3GeMqTND05XfLfVl0ZtAi0C8laQ
pZSpZ0wXAiPPz9RyJQiFKTYcXkt6FRIuvQRao5UDsvalaT1xBSOer+LBUWSvFSklzG2vKGNvSqs9
0kJ93t6Qg0ZWggYxd4Wp/yjq+aFdQhcfJBCbsJQhL8BZxpgy5wTXgPi5/gCGOORRMCR3ZfzGzLMY
BIkp53CaXDK0ySfVwt6mpwNPJCreRFgW5QF/TYxZOnxZWX/NQybq64zQf7v6wIIiAI5CuAARC4wb
HrScUAGGqUuNQAA5aNHV2b1qeLSdgXx7kzIHFjCn0qewwR39wu59VKGoTr7jISWmDJSU9NoS8xVy
6NhfpVoRiBGWfS+gbuDaEAC0PDjyVXuNEbBoRchy+pbPDyWcBIeSShQsjMZcuhA0+WIxDC3uu+SX
Gj3p/P2J+iu2Si/LQiHGyKhyGHUkb2UAV6gdSw9RMaJ6OwYjUv9Wl+3GZvSTdd1HyqM6wEUQGYX+
FFFULVHvmzaGEN2TFj7BZ7D4l1XVd8y41vHaVH+v4UWmVW5rzZ4y0ddaXs/s5ZPHWsPdR2D6VZit
n69RZ1K1VgDBr8CpNeVF6CRHUecxE0Xbmw8u1Rp+e8buzLIn4x2K2PgAA4Shhf952bbFvWB1sASg
ThBFJDc22Wko0F3hG4WJqMQybGzOG8mdXhnzTUcmiSG8fF6ZCVaVmNGKGQFpEq1JzbgmiLF3Rdov
7p552YuYcb7jcCrBZFTxz9KbHkAOFMlsJ3605XZJfzckFyZGBTVCmFY83Efh1aozBaPgnjLnGpzH
2Jp7MWTsFMsXGdRgpB5evKJlmubzMXGwUgI9HNbvIw0N3RzJmffx/utvdfKiRFbeRCkYPtpWr6an
5zN2CnIj4FJL+cYy0FKRbkvrhh731yudqFhARP+z0ibeZ0Njo1fGJWjhPOA8UT4QOMKFsiG/YLr6
9WKn86cPq23qI7ORwI1lrDbQJoeOGckvjGjj9AEPrmoRmiZiVrtGs4DD1u3TmeXFPtu07D792M0d
MkHqWZyW+1TqAuAPg1bTe8kPsGzbau9AwAJ8bhZ7Wh7wib9e+wR5hosV6DkMZ/iZKGx+PgNqpdT4
I3N/VYimGuG3qsNstlR24xK54xR7KwHW0fFQN8BwCoasHnQVY9chhZSwAM+D0YbO4GqDIq1QU42W
XbXkPlvUKYBvTZiON9qx1v15+THGoW84UhAtr7V1J0mOm/ZPmL/Y2uS12mM0xiAq9XPZnXh7f77d
f37h5qhNSefkds3HxS6STFzJaizTXpsYM60LyvwusVzg5UJNQIRjjQikkJq2AAmhfIhWpnU0lbOJ
w8lg++G9bypMw8k6pUs4SsJou3+W59FtdHRRgL34+dOsX55l3JzMVICUkuBCOVG2zP4UDLOcWWS5
EIHp+cCqoxUb3wNE+HpLnTy6H9bZHF1LW5NEwrn2v8HrCbGI65l0hYNzFiZ7+ugaaJwy4CSH37LQ
xjxRJLk2kAQiixlWr7Re8qxnoErKZ6APYfsd+YVJ5mFRscdFC4kz+PoHmyfP74dn2HxL9OCAMpg8
A/xWppLi9upeDIV9JlU7uqVNPu6U8Y3AkmF3V2UHURSiGoGN6cM4An1QrVv4a5fNjdW3dykdENI3
2qc5rq99T1t1td5THmRDxjvKkgHzX2ZUwaK/qbsVoLmRxx7qIi2OeaDBu2lvAlkY09lnbipjmMT9
rQBYCePsQPfNkVef9grA7JKEcEa1NxnuueXZDMC2K0OmtoluR+mQl/mZC+QdX/THYTTxAKfcskDz
bA6j2a2a0hoqmHjw6tJM7tqZQDoWMA26L5qhK7LY9MtgcFezdqBxzf/X9OmehUSz+Vs07QQGfa4D
2r96nfuqFqIk1sA3LH9kw8q7YIJLXIp20Lzcr7/0ya0NEQZ7XihbzjZYVsYo5+E4v6cqnXa/RKIr
SNVBTkhh/fVap3c2pG/QnPBA/kCFLZJktzqoTCH83077YSV5L5ijk/vTel/I7NHlX0DYkwdIiLid
beC+487++FgsbqKTINxcN/tabgpnWpfxfV/PuuRpv+00Pi7r/BTSW5LN0GttCZbAXjhvrNm1MlhH
xoou2Uy+/i4hoDsUAILcFSvofjvrY186budkoKm+PTDCgNA+CanwRYxdRBBGyB1PCv77JKDaJVon
RXmoUNS2oFTz94hg3WSpP5kGyiBPzqg9xKThNpM7AbihWlpQHapLUe3QdgwVxDnka5Xr518nSjR/
ZvOlTdorzXpHob7jb+JflXUUbV/sjZT+qrvibNRPw4iX5Wje6xUekFUbYz4TvlYq4xiAM7UaBVPW
7OJi2WvZ75mSLom02xg4OkSx+pza2gn7UO5pW9eQSUG2gvbq53s6WZw+BGyUXZlldzkE1V5V0jfe
msb2T+T1h5WhcE/Pq4jSO1FrdYAVRekzzrDVuehgvSO+LhSnKOfWbr2SDXwyIKEzKjFNgaHDedKz
R/U/OTIfnnuzh5omM+2uFTk2w+RSekJIKiYIEqNEA4Um7plTszmihuPApYNRJ+wZuRW2KMHK7MzO
Utrm3mrhxcS/0gKVQcBRcaLs0UvyLK7y1SISw9K2Xqfhh4xoj9RnB4kSWw2rY7TQs5vPFTmbJOT9
sXCzknVItqaQv/38+cxZMbs2LJr7Rv0WwwEqjcoPFQbuM3Uo6gxao39b2zloMDIccXJvxumY1pHb
9TU6XRo+Tu1OZRaZZOTA63mrP7H+h6O+fb6tfna8TDI2rHZ1n2DOrGpBbdRBEz5mN1UJEix7CjF1
WICpLcXDmmZXMo5yRqf4SwxVaoz3Ksmj4/ylDvHeIk4v8wsi8HI9YzGseAN6wonGYM9Ub2zkwLPs
N7TfXn6S2yFA/9obw5oZH5oGUrRb9BgArgro7meEIoRiXFY6BBglexgigAKU7fnQX2iwnJzI/tZC
dB3s+66xIIw4SC0wlKl09BKw08PKFKjBftGtFznEIx0qUmQeq2q97fPuZnTOSUVv8qv/foXodNgg
ruBgbLJ4OYacSBeqgZx7qa/30nS7RE+zcq4TJg76n1/qf5fZQmuSqJiUYpKb+yitjwxbvBrcoylB
8J1sjAU1jyrpkA/TrixAq+Sg4bBBsNffX5+zd27K9jE0VAURu7M0+NLG5w2dJ2U2Nbna3i+B9ju5
GS4UP7xGkumWSpSvYHqS64CaOjZv2mF4kN+YbVYP3Usbu5af/VWxs1/Vb81vON1z6+aLi3EQw2Rc
IA0i9Nv4Fj5OlTs+jzecV+stiINR2XUMas9phAKxOfFCP/ySLX4w7bkCMmVq7jNl35TQXXYxUOgY
0w4vhnMReTITaGaxORwVf2FsXHgqiNPWwwFWNnwci2Nzj5tubKB/GdDubjI/ND3oGHyUoblJHECg
gZnf0G6bAIUimMFfDog19h18M2xegE/YbZAVqLErd2vbbSoPBxfs2tXeMxO/BSw6BgZoCih1gz9O
O6O/rB00SNws9+zHXLkeGXrMl0lPP/CQ6R5gUuO4Zr6KYnPokvgumUei385HicdKID0GZh+ooes8
k6iX6r4ygrEMImjj/OHiKl7zGFee8bMSJh0uEijQokrJTb6Pk6dBRQQrBT/M5aZtvk+9a/8VJft8
8U0jmDofybsGcd4V01U/vscxxHrOtZ2pcGQPFRYneNWckzInjP75GZFNl0Hzc0eq8Ls+b8jCScSZ
HJkzDIBjXbO4IEPOO0/H1y9TBlBFb7hOO9WhsfF2PvTdZYbJQ/htmq5XhJWL55E3JjyR92nIf+Yv
rxqQ2sRNsn1RP5hYiMyYJh9S9CKMfeYEaknKcTVbt1lxyJgQN7fGdGcMl9a4N5bvXHi9GUA7U9rr
qn6Npds8vkImLI5+T+GV8k23A0t+qOujbdwk0jNSfHH4DX7RatzOJrrVrlpfhup1GT0b3XX6k8He
FP8o18tl3S841WdohJMhHWTbH6DBNajKeGbl9Xfdg2pf2rOXmfRzA/qjPRkyc4IcQW9XJRp2t1lP
U/UQYX/iI+4o9TcDBi/1EfpkufoI5BqWS6rpCBEzEFdepcLD3zfrzWAdjAWn3SD8bhov1XBXN0+J
cSvsXEu/ZLaD/keJHtpuRFxd9qUlmGz81HdJf5ijXWce6/wSeIf+3UkCkhUjZbte6jDs6kOK68rK
XXdUw31ffG8ZUeueyfjcRmDSRx+4zA+9hjfe3TjdzoAzSq+OHpvaN7Pbsd5lEIibX41xQKQ5Z7eZ
npkiKYSG4Decl9TiG2O3YkLlJoj47/NnJTkkBgoPLpIz3bozu2Pxu+ew+8xzC0TgiaeVD/Rm+mu1
gz6+UBGTwT/DDuboGJnX0p0078uX6btSyf7asL0kT0qKoJcehBuS/VjqAaCldtmr0mXVPs7jtT4/
y/m3njws9L8OxMp29CvuHYbsMKlRCUHj3tikFkNdOos+YhXfRz4428rYNTYfDn9yz9nZvxbm45m3
3Dj2i6U8RDMqkK7mHFbedBLoK1eDp6IZJGIC97aXTYGmH53Vx1Wo/hunXBPjnJ/EQsJelvsQxtLO
x2hNxwQ82e3MFNi5D3bClCGYwVJ3+8pXUqiUnqqjr8T7CaTaJ4sxiZmowTzlzNGe7L/Db85T/qu9
qWTU5P3lsW52LRYL4CAcNErv/ouy81xuW1u29ROhCpngX2SAWVn6g5IlCzmRABGe/n7QqjrXln2s
OlvbspZFicDEDN2jR4+RCA8li5TYFM9YbW9khywOZDUQZBe5n6lzcFUaXxW8LPA413EKgl6BGoCZ
Sb58taTOpVwHS0MbnPzspGdHQpmRfk/dSpyO98BHqHVWtGIP34S7n/Hll3ORvkF5kWyhtZ207fdt
iBJJrcjn+nwqpefkguWimppTHsZ77aiR7XMmXnuu7iJRGc3sWOP0ODt5dj9OLxrxUpAkrTsosFNa
T8oGGkruFfXHHFOiECTkjDAt7rBPyqaPOb2t8VH4PsD420b6yx0YX072vFOqUSxlOmzRjq6m3tc7
7SRkKxR+aAcdeJDwq5AJuJaxj/PpoeZsSTvZHYSLa/SrU7xOKRutTYSDvwFavjKa/5vqmJ2hlgKB
lHzo98E1jJo3HKfuhNqYJVZvWftcYvW9DFzUm4K8O6fvHZFEWgX/XmWfRfs/HisuGUhAUiE2lCX4
+6Uo20bz1I7p1J7OZ8RRE/n82LeD65boackotSwasNd+ZavD2kewwuwKJWjXz60ErU2gAF5Qt4lT
8yyknigGnYHOwMos46BlXvY97o+KcBOdsbDEOUo7n38qmcqsXZw/MmcQQGIjDKojVzwfouiAfoAD
ZZjmxsbt6gdxwvtdchG+tXL4FeJlNluFhstRNtfIwVxWM2GidEwmW5roYxVlp81elH4/SqQdlxQ5
ZLqulY81DdYGfGkMaggYyBpTb65WDgYOQFj41pTKTmogac9vQ6z/yAcXFyjzTLx5RZPg36P9VfLj
v+eMhjH8CQUW0VeBiEnWB6mZy+akqG8LBl3dLFIGArXNaIpcud0O8bQ1Ll7XUVtsSSqeUDz49zXI
f4mzacaTZTAqSlN/IFXyqhI6yThfTq2wvfaj1w+xDTOhuVpVUjiiIDqXcuU0FR7iI620WMMtZKVV
5AxKAzLwUiabvMi93qhMsZJMFYPDGVl/CQWGf1/pV/rb52jRQY2zCvTxhUb++9yUynO+ri/l5YSv
7E/IpWgoyHaODb1Q3sXYnMfa1R0rFm6xcpKMiuLqZV11m7oXYccRBKg/zlHhRsbxovIisXPKXHPi
JPUH2DpdZY4s6JX+Vl28OH7tZf22N7wpe6mM3m4ItuI4VGpOGPldXv/Q66tZkq/WlWjF61OvDa8C
ekXjpXVyKb25rG4lKXOz+mLX3StD1I3n22wJkOEgjgO9Ge8JAyRV30nHf/a6fFnAi8oOnWrwk1Fx
+JKd1e0Qp/N4rk/A0XAste28uRLtwazA6GaGg2ynnZuuHeliIVZGNGBdnqen5CN+YZXptZtKbqlZ
17PZNnR9eAAFY3MjrI5lv5FV/6IBLtjifkCW6ruZ+Ldd79dL/6rmLGh1BwlmJNUaD309mXomAFSV
nnDGOJOkeWNEmxntR1Sr/j2z/nIS8MbYj4CmEFh8HbNGFjkJ5p5W7VUgFnQ28x7UaCNXa9D0+GaL
/Yp3LtP413czvkxjMb12OsE6op2G1c9BIbc0zjnTHtlgM92eG9gMhTM8Xloks5Pnf9/p/zI9/udW
jS/Zw1RO6iDl7DjXN+WWYn0+eQifYeMuJV5t4MJkXx+6HUwMNCVywYwbV9RRhXGvILF9EEdhSVMf
siSbM4S32MOeJF/OJTI5u5xvqj6YxQeh9QUBttNR+s7r97N288fsRp+YoIPuWJqav2wB6WoexqKp
T01yc9Z+trpdjoFa3YxKkFQfmRTUqS3bui8blBDsrj+k+f+tYPvf0/vlCr4ckNe5n4punj8nqYBY
Q+HIpBoUsWF0fTsxlb/AVQsujaot+kjr9Ve9CjzGNHEWhuZEnzoU9orEGXa7ahFn8swmctyGoMrO
OTQeInnfLXJ9dp55VYW5jXX+APzpxCCmKISYcX/oD/g7imu3Vb15RTnS665+Jm6+2ailT7upr49J
YoOGvyLjnvC1BCesr/hEXYXq1DyRr+z1n4ZudXY2uAUqDZ5yQgXYvHjE4Y2byFbvdYf+hR5X+XVV
m6uny0N6E4UQbmzJz275bBdH9DqSXXXEZ87OXMlXNjMAi9uGwo+VL9krV3NFB9kuO7HxaN0Uh5XP
jToUGsPBu94mg7lUna62ZvbOi2pN1gNGp/bavLuRTBQ/LLe5mtUliGYfp4f1LcpHgzOnbuJe+DYp
vTX7jQhFz4v6XQFFyatcw478s2Pcxl7nYy29q3wpLPbncLxvTv3huicezp+7/XAoj+CJl9TEUtr7
CR/QLINh2+yrPWDJI81H/hRUYX5ID91O3wyH4X31uuSXBExnp38fzuFwZ1zN880ZE1N3up2CzBdC
5oKTOdkpe7ne65smlImybDI9pV38gthJJtHM7nur9dvHNX5G323WXwtcn+tAUlacMcu0VL6SaNp8
LRilGFXLLjYzNjUCp6XylA51bZWZdKhX2SlvL45yIRaYhSflIuGUYU2XwYmqAy7bV42mYeK4lTjt
5EhyqmlISarEl2LSfQmGUt7qVg2sf23iJ5msjD7Wb9DqT8rNH/NUpepEBET56VOV5Jdo92ycp2EW
8vqEk00+Q4IKUnCvC8IEUMmcBSyIt5loDwAEJJytZVTepHir4dgmt+vVSyP/iKWnSb3ta3di3kle
qeLmtGml417WHHXtVqd59C6tl5CQxZaWLwqhdGO0CFzMG7yfW91ry11d+yTgSRpetb2oBqIett8F
9l8FVv57Xr/c6pdqtUFkQoEiqU9JjQ8GPUnmqrSqitZUcHmbTX7GFw1WDupUYY2x7uIsaxLKi7fa
rjxKtTU27pgv7myEL2P6Tb30b5GwIf1yeV8ynpgOimJcl/UpXpYj9DhwR/S74hOFUQmNXcSA6W8w
+9vmG1zhL6goODacGMjkn/6Av58o0aVtjELKqpOivIurp6gZMa05jA2tzPE3J//fwgzCbAJ95C8U
9vTf30papSt8farLKVYaq2oMP5neVk1q6bS9z4BXnfKNthY2BvzKrxOcQFBHXk9eevK+DKukC9p0
jsB86TOElklIQZzL1slmi7zr+mqKP5PW7lSruJoIZQi9OR4EwS5UW4ws7erQE6+rXjN6qLq1qpsV
7oWJUVrwGWd01HNraa3n9AdSuthZHxqaSw+8AW+V9g4IJoI7SrZ2cdLWOstATeacW/nLWnIkgEfE
4iiY5A4YXkH+dnWyGjE4OwXxA5LFQAYVXdUWbkY91G7ggSXCRlqdppUjXx21dmNAreuOr+srmgN2
hsImSiLvUglORf+sdRXNmJoO1NHjjfwsBtlDeae6Lf2PiF6nLnTLq7vmR7kYYLbMXCswU6iXWTps
tMgCwWJXqmlmWFHodVOwL1r5EIhDpY4zuEc5zl5prBynK31FN3XZzmJKkVb0tMIzBZ9qzTlXYI20
lrpiuqD+PfbvZ7Q48XSyc5T0DKtrLZI9w4BV6fa6R6tbTh0MJPLEjqEgjyI5WUbyhUSJZSAWunZZ
faDU/44KEb756zwhLEXwEfWxr1Oz7JrVuTOq5pQYXi+dksQZ9Rid7P1Z23Yyir9BpwRT/6zgOJ7Y
qeDrAyQqW5XoE3Kr7rEydk0BRLotyoPCg2mU+yG5laqnsQ5Wqj8CfYKu5xYtQ9e1myI/Bi5c7hYf
DLSxNa+Nw5K0vrfQAUQrCVy2eET7r13f5BwGrXst4NeaYxUYlTX05kW2BSisV5IRn176/JY5206+
WG6ya7CqtusVfLpQGcMs9yZ/lXnGZOdIVtCvfqwUbNEdQdlUyFQkt9cVbiq+kd9hb2ul6XNCE+mq
2dZgtA3ytDuQ1zHbABKUZZBWfkJslW9UmRJ6EirfbYOfxMI/1+v/fw5fwvNUTJA8bqk2RYXTMRke
miAOrwQcA5Chg0YgELgIKSa2RuqNOtoay0pqsAMv+BbFGrtO7ItsRrfRLa2dFhqJoeFwvJloCuL7
mUHNpgf/Hq6Mvu8REvSb+wG0UTGRVESR9Zt59RdsAUgBoW6K+Wx4XyVN22yCdXrpkH9HSV7Gr12r
TkPuKeJ7QjnPGx1V7P02vUIh1ryL8c3x/petfa0hMwTPd/FO+gMwThCeOyNHcMonZwTvTpRgvd7L
4q1qfJNW/S0vIW8UF24vmckfsNlKMeaybLlRieqYCtda11bWTG2rTB+z/H4c9uvkeXmul3jyQBBm
zS0Hpj1wc3P/zaAvOdCXOUR/L2K2uCnQl/Y1v8yLua37tqlOl1B7y/sf4+omEbx+tLBGFlY09luT
jmXXM+J/HHat+A2g9FWnZIk01jre1IhOgdVTpOL6fgmq9ERrtKiT6bZV3rn3q9p4jdDS8LZP4veJ
c04ajJ3Sb4YlOSmwUWMfjPPVW2zco0VYsMK+GZC/bG6Ed6Kswuzh9F1/OXenEdoY/P/iVOubVtm0
q9iSJoFQVLOgw4wErSP+mvWTdCEyo4Xi32+vLL/+6/NYZiCXQGMH7Vu/j0dWRMmolXF5UofXoZru
aVwSCLMM3OLWUWxmV4qtK68zDtfVGwAmxYwxllicT03WuVcx8iaCESVWofs322oo0beQ3U7I3QyY
k/5lqhLFUe29Yn6dz3PYDd+ELV+lm3mgEDqou5DOaSud/qffb2C1bpJJGvHpnC7buIWVU9pRQgBz
NesW/kGnWCR8NHxeTVkP1vJdMfy4CLuqA/ktXDTx/OGiIMsdiIJgFd8ZVH2u4t+HF0bv4kdAEK/i
MvPl6RbFqJ6jddPc14mV0wubmcAO8Dn2LTl5bSWRK9CAoNn0o6xEExWVnHIJ+Qp8lNyiEVNPzOqH
Ric6DLy3gvaQ91g2u30Oi8dv+H2Ck4BPI5A9OElpZqf2h/5jeGpdWGGQ0SgBd/e1YRrswrG/ekZ9
Zf08VxY0qX9Po78sK45tCFELr5UONH3Z7X5ZVoIwVPq1Tkp6w98H7a6CEX9eg4EXVA5F+tC6c+qe
ZWifVbOfRe2pKPdjV3h1dMeTskc0jtaXu39f0yda9HXscQxH9hDhLEwh1r9fU3+Zu2mFx+Mpxw9u
crX2rtDo4fGG0da6AMsQyATx4BQV3Yq4V3moafMZ2IIyM24eIpzqkv58DnOLiZ8S6stWFLvVTEuT
rxgUO5ATspXZlnO3EP1CcBpxhx5qCgIiBahRpooTVwhobi7qdrpiHr5U5tlFdC1oW1uc3ZVInczt
KW+XVHjN6G2vPWOVqb3PB5r2prB8LRo02O1GpuBkFU/U+umEx+RDJ1SMCL7sRFvyajSKG+GbnUH+
c6eWcJf8n+H7TE9/eaTjrML7VPXi1DpZYJzmiyPE9goTzbXX0uMAwfDU7oR9dIdUQSiF2kdCyUOl
pcoWE5sgM/OTbzjNXzUbPtc68uzw42mvRffsSwAi5LMkLy2CJ6VPKHrSqwMZS4pXbhfliLIG13gv
rU/DGQw5QxIIOZkbbc69VLyTY8Tbz7VfJw96FB0Nkt1e/1k3iX+eaL7XvuvI/dy2v0w+ODnQaylV
IZP3NbephzgXCmM93ifbzs22tSN78V5xFdCgySn3qS87w279iKajN9vCVvZEhyx3U3qJizXUg07X
iBhKbuRVdm4t/wqF2p29i3t2Vp4Wrr11KNqahc6R/RibNILY2FY5rZ1vSTkCXuKtX8oA78GAmqCt
WLrbWcOhclSfIqZ73qVus3v3B39tr4Jsl3kXXwrKzfmbIIdcjkX2xzgsrlMiJCUsMZfv/zKLKjnq
YlWZ6vvop+Qq73ROIjGdvzSHbouszNrPduVttJ8guNQmgkSwi2uYSTTBRffndZgEUNkobjwWz9Gp
8MTOPAfT/uILByL29kPcZH4Wqqfpob8ZKUh7yLLBikFyKDUNH9/Ewe+89fH8pgBNIjL1XB0IbRiz
pwuN5FskO35AKk333VE5wHzGTIpk3kNVejP9xB1m8WUwG/go5uSTVeGF9pr7GK/lO2V33bBNX4/d
llnn6yRnL10CvQiIwkU+8kIlXHcXPtFL6qFtdAePJLfbffUsYdN7r6L+Zp03Ue1qmzxU1EMeppvR
xUZIRQ+SFW/2e+wkpszsn4Qbxb58XBAlMq8O9BFhfz4mR75/0K0mGO9Upxz82IMe7DXvo6++azCg
tsNJeBPc7Cn3xoCkOiOHRkEZmhekp/drDQ8GWgz+q6awoaaX3DHzbvQsUG/ip4Lq49tZc6g3nQ8l
txqH50C5hWPyGgWSVzN8cBd8RQQWQPTLHLdVYhZHOUz3ZN2xk7jFD7gHlwouhznUSyKw3pcdLFN7
/aqqdgu9Ye3MAiqFZoeRYGmBMOjySTOCRAhVyTPO7pUV85BWno4mUofjpydPlkKjCplf4bavdXwC
IOBtY3hY6MHLbqF7BiwDMCvaMs0kOqWaHV2D6E6Gf1P6nqZuYsEcz5t1Zp0PF6oGmJOdpvepsriR
4iY9Xj8M6G253UNb37SHxbPLsDXRP6826+ZYCzuaaODRzLrZpaAND5c+TC+nsbwtVhshCyC45he/
P2PO4Beccxv1yKmDghP8x5+xHwUr2hGZvoCM983FkgMxM6sGPXF7cidftvnJ4a3Zdy/XmyY35Udo
2N1LC3XkVnLKxyGU3iaPuaoNVhVb8wvs7MLnWsrS6nRrvBeO1dKbZxvZCaREEbxrRuOQOcKHrvht
8k38I5Us4XkcfJo+r/dKbkuardHAyP7T0fSNtJqlvfbb1hUfhVN1kx9ThR5mpMitGbALuDgxgRgi
IPLnIpSvJmmtYXdgjx3KpSY6VcSmmlfbxpvkXK6mclIzZ4Wki6nbKy/JHcET3xWrmrz2PQnXYfsm
Hyz1qX5XUCQytRcgaHkz3ebu5bF2DKbh+NKvPeS/Gt3kWXRYi6Z2fuD9L+/6Y/9YOSWORsAkeIHt
0o8kQzsEiIMdZUYmrDNFf+1J9B8fvhOD/iQZfNnRNFRiNe2zOfwPb+GkTC7qtb/mJw5pn9UH4nKY
DRMk+WossZv6rmOceUToAMoAFWgvteo78a7Zy2/60+Vo+Ko//Vg9Z0R87/WPljlB9ziBqsXd/DsC
kqS/7L6/XKv+NTjOhSlGlnHK0fJRaEXZJtfuJem1rZgl4D3IehblTfbcnKtdoREnJsQSicH0JiMS
ajpQdMzDCpzpVd29DLWXCvuurem+V6x+4uXp1SoLjJlQDTmntOdWKrJvkhnjjScl++wJNopfCn4s
+HROmnrzIvfPdaaY0Vp1PKmsrWuNEbVNm51r8JYksRaqoKOcuKNGWSCBJJWpbFMaHQXrxFcrzR1q
V6A3+Sp1fiHHp5X4jFdRvo5gE82fEeY1Hywjf+2n8326GsN6jjd5e91O1R0RXm+n7NUzlGaNKjsW
bElOw+k0nNRFJ0lpKVS02PvJ+yptw3k6TUThYlXbKxX1IRn9DqUWNgUecue5D+j8p9Zt6XG8l2Vr
nQSzup+niw2fPMNJjwyW7MNvUJZZlXQ5yM7lvK3XvaM33pSUR0bvG0RV/bMgJ2n8jyxSownL0L5E
vKPWXqQES8L76F6lqkMMFiBYOj6lN0RvvUHjlZXIJq0r60O8gd9+3XRh/SS2/pS73Q9YNDOmEpMN
egMu+qY62o106nwsDg0OV8OE5QUYiNojVbH38Sd1nOEx+lYX709ghHB90dfG2FwjfvqS0GnnNhqz
dsxOaayFY31YtBxTCC7JQe40vCYo/mcvEUu8KuedOm0uMqZ3xrMMCX1FU0uc3f57FSEY8mcMgw8V
SjqyAhXmjxWfllFMVXXI7rOeAbCu7xqlO7S/L4HB6OqZqa73u5oAjdqARgVQNrbJEzRlaHqw8pvU
3vE6TDkiqPN34g40ebSNItRbunfYN5hdTjG5ffY4IGPbUldY3zbTPqkO7RQgN9A3Dp9gcnRmdglr
1S0utIVb4mTXAMVEAoZT3BQ/17qjEhUvBP6NCrNzIpq6pbSGZ8c8hCW+fKqbvnIlF8PMLGGjjC7S
U1G8Eya3uwQcqADweH8QkoyOnntr5sc2e5o3OpV2rHdxdpi2I6YOkTWlb7TTays362EsBVn7mHKi
wu70q+KuQDobe/fUiUp7wC4pN7VDcRcnODQ69Unb1T2lJpNzmKwrWbtA5yh95DXY9xZqbJsiqACG
a65u+p38jK6GsLs+qJuJYg/FT4NeBCBoetPtAlOGVySMYOPxO+abMXKwKog2UunQiCejUrl2yqf0
qOzSsHFLagKn/GmgklCj12sWD+dXdjYdgM9sEksJ+/dixtEAhqWjPTQws3v2BycNIPHcFv71tUJn
2xqQTqisdAeB0taPY8v2Z3Wb/n78DEX0iIbdha27fmCvH/cNbeF4/gmmFmaoXe4q2ZR3o2LWfgwj
7WQAtljnq09bIBD6hcqOGR9TnMc+RNU5Y6swboiZwJ/y9+G2as02stpgJHsgyYKgvrJ1FH6UEOkm
sFP4no3VnV3hpyB6VGhFN5JN0VYweX3XD/rZju3obAEMFEhXOOCt/ZHAwfiMlPsljOCQnn1sZpqb
6/26Mattw1CZRNwre0DUhLNX3velo5YOJhy5G0snWj0SiqIE0I9l5utot/nKTylsZfyJA+GFHhM2
/Qul7Nf+ff08dPjcmNKr7PN7yIF/ZN4gWhLq3D1Am5+Xbn/mzFa3hAxZeF6b6J2nr1UwvwOCc7z/
e1F/lTIhlWQ5o9IErWxZ21+76rIhnYxrOmvHqs7ow9wKGWo9Jag9Eb1S4ZKJyWUZrKMNMlqEsT1l
JFdhh5QurtbfIEZHyOmuv6t16H/u4GCAdNxRswbLInf8PV3q63Ohan1a3uu7RWo6iLxzcLmp3nM/
3WCH9nw9Nu5qU9iX+36n+dVt/xPt1WMaZrfzJjmMG+Hm+ijclFbq6WZ81zzER4EhxTi8MgE6LbCx
DdmfhdCG27qCR3H/VL0wwck8Hol1vdIw4wNkU0f7ZsD/goRxZ0hjrdcqBBWY0r/fWXpVprFvErxB
KaFqbrop/TmAkgdj+4iC7Du2rXR5ANmx3y/aJcdhLzvrDSU8aKXmBHvTpM3WOe/XYearbh8gW2nC
XH4HO69ic9ylbyoeo85nBA/w1bwk4fD40VipG7v9d5HVn7Apd2Ms4u70k/GkvuBdCxgmoN6nHPVQ
tyo3sY/nV+ar2/r/nqd/YTL8/kZfaqTRVSsug1gpRyrjvTMH/Q4xgqWyQiahB9WmLqzBFsLUzczH
5HHlhYLdWzRdTTfr4BJZhSc9i9+EGX+BYX6/pi9hRitALpa1WjkKt8IGpvojyZb6vJQz2YV4dLF5
dp4hHfgxIIdAEk6mccseb2Y/xfibJ7H625Oggiwtveeonn4S838BGK5NwUI2eBJTGN8oG906382u
EkRO7Uwf67WHW0uK9aKZWG1rEq7v3mjYQd7ToZ272xjH2NN2yDmhVF0k0HZNAyXr5+qjJj+J3kRb
2om+ptr6TezimfWWHh+VHVx9zL7M1L5scxetM6AIt2Q+5vbwCBYrAAua4ovdb/TvnEHolVl2gN/T
DxgBIuUctBZp+voKy9FL3yVxoox3ote5y5/zWxIs8NL5ia/5EPh4mDwsVh0YZ77ggj8Fqrd8iKEY
ymG+L1+nsPcJQ/110H8YnuLGfuyLzspFvEixOUBdI1C8OSyDyWUIXS2sg8t2sPeiS5+xN3/kAbI0
nngbuV3YOLMneapZmI1DX4obeyRABrCI5LfAV+0Ni13xuwPxsK24GI0BVsV+ZRfuzEvSl9G/+rmX
74of+t2Kn9ecyl/+lryeP4pHjxO41/KV4pWBflAAt5av06AMNG9we3cO51DjGmLwiYtLU7oLReCZ
Yr23cvrnyL24//222Zs9rtDXnNX9dZO5JVekucvd08QXXFOzCORwGSYc6fd8Tk2VEDoJZMYuC4og
o5EuCVYH1SuC/FUOr7Up81rIrFR1b40do+tN/Km21ZbXbPOPKezcIRT8JEDXLMi2A9/FtY3pGCgH
0fvvW7K3/Bgq29e1+ZQF2LCEvDY1ydd4S+XAl0UQvy7Xob8slwcTPAuqbRE0y3eW19Pv3QR4awXC
QQ2nD0oxAaQJvvNBVdpTQ8hCwXl73upe5Q0+3DFvmReip5703QTMJnN/yzxB+eKw3P5yrw0/kd4Y
nvC2/GzNWTx8yB6CBNvxTebuVoeMsRDDNdjQEEb3XMXZlL2GW/9vGLJgYsKJYbNtAi5QDdWQ1rN9
fFNxNdlddGo/uE/eG8DHRYHOReQFJFT1jBPvzv0H0S4L0L/i94qfA0uL3EfJIyg/1J3sJYHx+ZmL
3y7/Cogarg7xvuIpLrcqfn6WuYLluRZcDQKJXDg3UFhTOPBh7FguPnL83vKxILWCT2NIgDYnuO1y
RZTfX3qeYufqL2C4KNPwov++lQRwSrgCGs4D9ZRtESrZqV7EgMZ7DJg1EPzlrZvt8nlZg8uTKphH
cvikvJGhtZxpLMjq88E023yf7s/b5UrT/TINeIb8MN/na36IC+SSlyEWeUuu6Q0aMM+DICy6X0Zc
ZO7yK4tA99K94cmhzoirYbdN9wXvngXxh+AzhM7nUDHqCzaNLKyr79Z+tIt2PPdttAN8XS6WhEUM
I25oue7lHpZr/3xaT0hEB9ItW43P2LHDCK7uMKP4mk2Xq2v9syvdsg6YQ8v8W+bPcpvLI5MZZYXP
2kHmKkV2I9Ax7xp0gQ7erfER++eg26oMzPLH8C4PYMPLs0x5sh1zqdxXUA63Ao+6YaEuK2CZastK
Xd0uk4LZyMRZ/lU9LatxfcvV06SwRbxg+W+myDLPmGXLqz+fabKdPi+ueVq2zvhx7St3rX/xB7Zy
RmjNrODqvT7sw+ptXkafWQLB5HOOKNzL8qpl872EjOe9uuvc5bWdG933rI1l5S+vTfgJ5ZDzHHQm
jsgsW0ZE8PlpRnX5e/m3ZV4uE9XY0ef4+ZRR9eM3SmwZy+9YvrOsWPYRtEaZxqT0y6RUT2gZs4qX
DYUTd8v3h3C5ODaW+uNzB2LFcu8shAEtXIb/vGXGsNbsZdIti2eZJ/PbsicsUy4JNFY5f9i9kmB5
92V9nLmT5f7EZSxzWgpdaTpeMnzo7eS48PphX41HlAWeUmXHJjruisEbSxfAOC5D8PT/enhH3ZkR
HUdQonJonlxtEMibnMiTtrhNu8jvx353R6PMjcapoVEXAbkMxu2yX7c3nFU+hZ/j+VjZ4u7iaY8K
pwk4uVu5SFVQV4EOxmfg/pFzqPXmTe1BheWg0YOOAyb2eo6I5ZD575jJAyhMATaaQc7RtnzAcOUw
OvtnHzcVzwhyjpPlo3EuHDDLIUNLW9jekSPt395SzaK8eIpcb7U7O2M4PHmGhG3ewqil6cfs4XWZ
z+ZWQvC7d95QcVoRpq8wsCyflLaH2OWb5G29c5WD9u1Ix8rwBvvqbu2sLqaKOpIVvMGKxirDLL2r
D5HVgpxp/Sy9ID6pQY7jjH8EeA8AeewzqPi7p76nnS2Ct207f/lXu7RMwOe1BRVsM5rzjdR4fXqM
KghtP0vrKAC4mMJNcnWjys2Ul1x4Sww3b1/m5A68enWzyjCc8dL7mnNV3nvFxrhuiggXIEfzjorX
tnfbiVDIQ63NnFzjkM9HwgKQYZ6xrbAgP7ZpoJsOsoFyb1WvwAPcmjnvqSrkp9Skb/A59iKfoOIh
vluf6GNZdE1M7eOyVay1Vx4tIdwDgZviXUwUVtskuXc4gfAeVubTp+40prUOodP4K8Q5gxxQKAQh
pFtyNmuQGrMLOTwnsyNGSQVK5hTm9UCVwEI2mbCZntW7odk9Sp7wgAYDYW3xCFUg3kHH6CusYyh8
vl5Gt4eM8aSajrCjS2Ft8tDTn+Uueobv4N7QnRwFwELUbzAEZ+nxvlRurUEwqQgQIet3R1CQ+LiU
6iJTsiLTMvhL7a3kZj/Z1J4pBpuOThdPa4N9mJmn3ZUbm3YIZFqsB2EFm22jveuOLT03w2JaY9z4
k3miEmRzuuOBZOk3F/8EhG/TTVTbhZc4xHtmZt5DmqxND1LfCxk5NEvRgVz7U9qnsdN8pAFsE0+j
i+bs6HSg2fLbYDel3XNR7bZavtAPj4id7szHyO/bQD4AumgoX5JwTq4UUqEqfmT28U7ygZmd/uG6
JUri/2po5zeHA8UsonBI8Ana8uZs3sTOUpBzmwQZMgt0/6Wwf6j3dPtYqhPcKbQtmOMjic7agftG
+8CIi4/b30CVgFXQOVTfreZucs5BmlrLybrTw7WLohH8SocpdYoBGKDe116/c/HZ9VuLbvTYOkQP
Jeh9T3WtOxoky3RosatE3rAcOUZIu+ABduUdeMls1Zywt/IBqKg701LikC+8RLKVqG6GYG5nd5Mt
t/b6RSIxd2cL71RsTBzalFCAQT8ynNzKLF7j4wUBFn4+MEzBa+RwfYoOs+UghGaPD4xvaTnTdqpN
YfdsJvvH8hxgxYx0G1UTu19hG2M1k91hqoMwomrHXrzzsh8YBPvnkgXGtutMTzQmOtWr0wbm/AH1
gkTF6vbLZ7Agy9Ms2T2/RvwnrgKsFMFzgIboX3X29Hf3dkcLMtc7h+BwZh4YPUUyPimn0VIPeDLz
y2fPIFNPTKtzkGaYrezVYGuDUYNxcSDeXhvLWB1aO71QjK4e9DePq6GGs/YsZz2ZoW6+XjCg2lrU
O0zl/1H2ps2pcl209i+yCun9Sitg38TmCxUTAwqCCor468+1st+qc2/38yZ1KrWTndiAi8Vac445
xphLiYNzk4OuBGk/m4wui44frxUgL83G5u4tRrJp1bCuHdmTBFG1dMrJdSY7pXOZkJ25MkVwKtrz
E5IDvK89Y1866gAtMo+Ir65L0wWQDpk85vx+/n5l6VTjE/9q+89zLhOZ30qPGpZ/9XNeUaLSoVsR
NfPa569T2mOQLLUicA75GaVb5P/9JuoELT9lh/tirnwfSQWjEF9p/zaJI3FG4syew+//eaXHWsWX
7InnVYH4rnqSc32XPfH155VPF9Yv7yB7l0BkX/pH66WjhoU1C+hZN8De/DTg14HiY3XBFcEVoh/3
VesQJKxZsUfdjU0LDCgodnX/HsVBb4TZQHjyn/1n/7K/sFsWXjukr7l/crMQ+gDMhAvb4wO1CNoX
7+SrwXl375/YOC/sNuw0/iF89jOyN8XJ+F/J3+Mg2YtEjya15F03Mq8u56KwpWbBwz2JxVvyGtKz
syvPaTPnGVux24qTz+AoMMdOAZui5hskdpqvj8Wjj5DU7mCJrE48ibwuVEhEtdD8kElEWXIYPMF9
0D3kTU7uVnMGma/MU/tHyA0nhvnoXn2ZDDfjwp19aScuntQ/eQdP4q/F9sRrEfX2M+/q3/0T39OQ
GohfuNeteOenKzHFci5DbUOTdk8OFADW0JZXHN00BCnzMKH8fqU49pmjHUFhpEi8Y0tFGM5AE0l9
BPnff5J4+OznoRSdhwWn1AmKofh+GLf9Yll8n+JxK07uzBxk1nEyGR9EZw7dxsye77kJ5E1xmAmF
vuZ7t6uCLvd6jwEUwyyCGcIxgo/LgG3PVviMV276tA/TgN/A9b1mAMzNBH+Mjn0ckFzFNTkM2Rx5
Pb4rtkABIXUz3fkXpaHIF3tBA1HDHN36VZQSBV/6+HP4RhCPDB4RYbL4Kw6NIgvwoGeQD3Shbgha
iXhUPMsIEN55JdCi7or/EQHz7KuH38fR6gCc9T41XiLeXHerPj0/edNPBQQD7wHib5Glia8/D6e+
7io8JVuJ9zvyMvEC3RXvKwJ49IL8XxzpSmYp+aDuIkAXqab4Kl3+ReKlpDC8hDfmZ74WB2h5jgii
SZW2paA+LUWwK0J78Wjq58OKU0qHlwiyYZR/f8gbA6J9J9Ai3Set3pJc8UgxvPXlvso8ODKQnSD/
Hsxi+OfT6aA2eSC4OwkttAByuZWgdWySEFlZhI8zAWzuCXhERLACmRCpGz3WLtTlGegOZyWOIkbt
sRFjKD6Z+PiE6TzCeMLsYaiWJUG7SP54/Ht0xdh2g3am84kkv8ffxYXjrKKKi23w1XDDiHkqbjGx
Hok7NCM6ph6zvIc3aEgiSr55xlLZnl3VAXt0O+83xUJ26WTczA/uEnEZFbIkcYLqTLylwbUOxFcP
zKr1gUxESsGZ50yV3qeYECa5LIgW10OMcxW2s85AXGzxLEhRvricMpmwZmkiFd6K38v/76JPDSf1
xbwQRzxxgcUwKIE4CzETxXyAIqSixHCpW4h5Jt5XTEQx93j64MJc+BnCVf8tH8J8ogEz9N4ebNVX
5Ds+nOQ6wzEB5NsApZHcbeOunWSXWdOvfurOHUeznOHYG5/nB/dhza7RLD5aiUVUOVjh3ucfNlS5
ZqwufeUX9PR/wMt0iQI7pdBqIKx4tZk4SmqnoGlRyxxH/UiXzRGOIt7YW8xO/r62WKgHH4ZtuW4T
hI/h0u7/ZqT1L3wrGPAqrGzZRAf0PXj/gW+rk/J8ZE+lXVQp9Y5UwkSLW7JoIl2j8zEuEmYnHiqH
r06T/MK8Nv/l/1Mjx2NDF8Z4XfVVsR/fFDW+SYfH5Fi5T8U+CzMQKsnuWbZRFl/gjsl0M2TFtZUY
gQc2rbhg0srTu2LC+/RvZw9nFaqh1w7W47QZ7aMfeWIYAiMldm5HV9LE3/Ghgj3abBBAoISogeRp
r6LB87WT8CioueTOTrfn5JJFCHV/V97i6DLndbj0snI3mG1hAeCecJ6+j8y7R6skLQkOdBHDJe85
0FhHqbailD36Eqr5tUR/JU63CbQk7BSz+DbpIGXiQQ7+8DGM+nl2f3eVeMGj6RuvorGUDFzLXzmZ
2l2/F3lxS5cCwIMvC5lsuxsHM30wUYluN2crXPadz5+P+t2V/uWoCBoMVaM9A/JIVVzb/0ybIjG7
58793iwEHPIAARewlkCtBHwocLA/kJsAYwWGKgAR8Vj3Q6zkwHh9gXAfWKo090TQU0C0/APQXUFO
Gep3AQxr3hkSV0mYY7DCiVBLBDkKAQneX98xi0h2DV98bwHGW48gWvr+U/EuHsC9WrfUNSb2vohV
c7dlvzBY+X4ejf/B+xCmKP93NERV8T+j0cJOUfQzoyFAIQEwKui3BgJ3Mz6u/Ox9XINrgFEMWRUS
SSJD8WEyTlqcJXG1JyijIoro+WVQiGhdJmYmW3DYAdgZfj5fqqz/FjGET5LKvUe3EgqeLycsP+RO
db88lhc3QoVlqYXfaz3J3o4Nb9y6kn0dxJpFeZuSO2vlRYCevY7XvdnleWRYxvj2pa0L2Vk/mHJQ
GrbamKx6WUb4oFlnhy5tYfW1Zv1/u7Fmvq3Txd2JTtbnZ27frHhPx2e3GGhAuYo1tcM2kCy772Ss
f3lQWt3E33YtL7GCtWGtPe/gjj3tox5cLE91d0FwtxZbyT31dz1L/dpuAZ/w9B1idphPLqNxLxpf
7HQc6PaW3w5WgJuVjz+j780yf0a7B2sRvwkx+Hh33ngXe5Hau2E9iLDBsEqrcbfbQx/O4MGGbB5e
GIMSSYx7gFtN3bR83yqDbT1YrzHSxtfvscYdrf/ZWNO3iBP3DKu7pstvOFx3+tFQth+D29t1MfaC
2Ak4s0VKkL/YyfSqsLaI2XvW0AyH2Wg7LkNvOFyfkJ1H63MQaVbqR7zj3WEKWevk/e0NtrUiZFkW
YUFhRzf7jdHpjHkUhIutNJo2VmgnZHXhtIqmHadfuKARtz4Rc+5+Nf2vuRrN6Uzn9gaJysBT0ET1
1aX9q9fa220l5O5HOw4Ww20yOwdbBpCiwXCc2sHsHAX7o3NwF0Mve1e8LWO2OHKF0NfDnV3Uk4u1
vcrWw8GceYPnoUfxwHlGE9+NrYHrM+72bMxzWnfbq5zxkLfn6p1AR2n1DiPqbbvtecPxWvdr5zzo
et2rE/sPDVRSw7+HYRhGt/Az+kq8aXeTDwtbWvX7znrds2R7uI4+EydSrEiy4+n2z9TpuEHHqoPx
uNsX0/rSWmu8aeiAzR935v5iDSO2fxFK4ol3A5wd0pmZ+QUCcrBmEAeDxW2k2tuHI9kYGQm+ndVB
rgBJ06o/1uvTe+00drw/WU+vFAeS3cX4yHTzhj1Lr2dXyprXQEPZ8t5j5jCIi5kxCoLCYSrEziJ3
guDjSq9BtIxW0ZukjXCnI+1SLemz/hapTkzr4W4GFhVS05lh4nCNHuBl+NIl1sep469gArq2nS5z
+2s+v1qjSdeHbr76kASyuTqOBtJ4EPbPdujX7oCmonZvWwAi6RBcHvYANs3gEa42aBvXoCPc6tag
sOq3TUsKg5WPTwY8G5wGT7tDu5CPBD04iET+vnm4oWaHfYrKkZ1a7ijO7U3jtAM3g2htIWrt2kIW
8w5u9JWPmAChtJgf3a/Pqv9ZLLlVwMVsIJyBCFYHdwCWQTESAdZ83negwlhRbxxFZ4fgLHxvnaNu
bUb3mTsC5BrF4IrvXTwFqHfWoXtZ6Dd7AynpnsPIF2CO1LNWqmITsNlN8J7PgDmAgpZzIJO+llvh
xVvqKzph03q944TFyXoPATwsDiIzzIBEDVR96yJbRjgi9ZQsbqGjDXlq+jl18FGwFXsZEkf3U0sD
NiQPXC6/+PVo2SsEQgzAcZS/4TXOm4W6N5IZW78SV7ryHphUDg6Lx9XaGLjDrnPdYsgKi6ZGqJvf
Bhpe/N5hAqMxGySbEu4luAxyDvog6Nbo7sZzNzw5/SklSkx9LScMw81hkb7TFAX3Nw6dfApEQ3Iq
9nwMJkKcLZOeBRir0mEeo7hRbR+tr8L++iUawGDlf+wnBgZ88AYlA2uhF9qMqlSp2TlnzYLGrqRz
5vZPBVPUeS5fFMW+64x/anFPT2zwogIpKlO9j9g/U3kS9V/TF/Wy8p02xwQBpj98eir1EVFJJIKg
mKRvRSYoIg4RU4hCiRTqfsyXKEmIr9jXiCSSvgnrj9qxqHVdqQCJhFIkOqJIlwdPnox5BFgMCR+K
j7ovKGLUFfB7oqxeEWEopPPFu/5BI8yPGwiKKG4LsEdkXKIYfqOgfeYVmDr2Qc6XIPjFDm84VNyg
LLxirfkwsHi+yNjEP6gKARDezRYojQZec6YKrjoENoKJbrjthsI4c4Enl98IiwCmnu5lUoMVCCzl
6gtkIPOKrYC8bvzDZIu9oAEnuML7loG1xCv+wFiyp4M4CPQBZGTV9mG6iaRMd0XO+XM08ZpfoVHq
Qf2geQy2W1jDfdNV/hP9nB7PMsuxSphkdMLQ0WV4XWRZTXRkYbz3Y1o80lYCpxlH7kD+g0FqI9Xo
LvIaEHqQpxOonEbHedyxvB/oKDluCPHkJRzCO7jDfUlfNFXrSypGQ0Tr47yM2jvVxAiDyhtMPn0q
SwDpNGumg9Fx+/Nne+HCio/WoxmaIYy06ej2mp7F7fGin55XHEWvu7QadqXWUm7vl9MSu+Wfj6S8
hGT/HOrlFureG/XeSCpYaJcOTrPuM6ovYW1sFZ3doP7+YRhXR9EXXayejxHWrTrwQeqWxqxbzjUw
MayFjW1W0H0BSwU3S73rMdKMCY2w+LWpvuTL/HyMVH3x86kLavC/9z96Xjo06CQDmiy9kMvkMm/y
U1w11F2Pk87Y3GYjbX0YpYtsVI3SobzNVrCVFp3NMUxHl1XyLo2UecNyObuszoSfw7KvfSQzjGAi
Yo7LSCihtM9sp3ze19koX1y2xlpZN188iSaT1j3oEk8t0o0+pMkYxScKPVP2eG56ZX37qomZqGpq
RFLagv7AK2NiLFrbwX1/UFr2w6Ed2Fs+ofpU7/jWLm++sroMFcK3iFa9njzCoG1zdihKfZwn0P/G
pJ49ERWk89O7GR7e5Fke8Gx1VgzZSWCTDJJI8p9jjhA0bz1PD+5B48MA0db3QDmI+suTCDl7q75Y
ewax05t35ohQR/VcWecLhQTq8UGUrW/hmkC4SN7UrblNF4LZELNhqqCYHa83L6Pj8jkuAoZqREaV
0NPCxmMx0vEjt8oIrVT/9H54qwfZUqDDz49S1O7TgTTCHSmUR9JM2ZyiYmxE+lSbxMvn+jmhk6i2
eIzTCYdORtun1/vsTpR5uhAfpTNQxs2XjjB84Dm1p43jUQGtL8VlAFDtFpQgrmCSNsKufjVUHAyT
hs17HWiQcq+CxbLUR5/pUJuYoiIGwEPttCAyTOeHLbwnp8Bm6ewQX0OyaKY0rCS3MDw40RZVfL87
ofOv27P2Hrqy6DLUAOSQHnGlel4yM0NCOnVaRvEMKWe/CG4RCrTx3en2kVEIc6chIW5IV4op7Xr8
br+mVgXfdVvyiNddeeUwnwO/vzU+5dpi3PArVOjHThuMzU07fKxgQy6wk1ohCKvnh2mpish2xmTA
t1LemIp1nUtLyubb28gclq5XrJH9HAcZlgxvnREaj2R/WMLjSN6Zmd0xYiqLtIph7qcTkQlSKZhl
UyUq37pj1TYXdXQfJBS9e26yzHGoavya7c8kCT5OjH4yPQwbKv7SVKeITiWTcPDcL5fXiJ4PfgQF
A0etpBX1gWVBw71P3mCqedmefidf9Gxw00GHAreNUCI6DVDNYWxSW4iikMq0qDJmfCDzM12161vU
CwXPS/LUtbLXKYHPakErJPLkuc0GT+7rSid2Y5uZIYo1ZyXFYjh8uXWYqIPOtgvRy1eG1+iw1xCi
dkfyBEPGUfupLjpvVNYzhG/7ZnLGDn19BHOSUZFat00nUBfqIn87ruRJPMDAfdfdVuvbRzvGNmXb
O9sUK/JpRygMa/rfYlYz1eeGb5Hfq465wMZ3TOa8uB0taQc1dMyIgoesTp48boiiZp3lwStaWxvq
C3X+nF1FJfgxkybpTg4s2OrB3U+W513jxxtKLUuCT/dABNkB5L+t2Jyoa1FNovRSD+idwGUAsto9
0CiumHTYyGCAYjpU94PCj0XBvtgxuk8f0AqB0Qiv9NljapD1dCzzbCHraJ0DtSKo8lwuitXSp0aA
P2abZDQ6b3wM4KouU00Uvp3jDp5CmE4RguExnQhccqAHBsW0Ybqqd/HneWXMelvDv4eGCDfxuNk9
Vhqpr60PzQnUea4vRxEHivJQ3VUTgHGqyHRCTWgSyAIyYSe9raSAz4FZBQqP6LmKB4d9ZmuGpY+L
/W2lz6+r8+6yp13jjPnXjovo9tEd6Rt4mxyrhwQDZd8W+yLMREobeVW+xHQaE3c4sRN5fv7C7zWI
x8cpNcAJ1U1raUyUyY2YB0PT1cUr0Wl48UAbJQspMJbp6khDlFV3po06YYLzmW9OOBlq1ySr2gi1
4ga37uOKxbml4JfNewwuUbS50Ddohg5blbk6bCVKrpdBjyABgvMCNjkfMVZwubLaTYNUD3PFgHmF
KXtKgYeT7ieLpw2vcpY65GRcLs6fqyQVtrpheDlmb5hgkY2JB3/JoxPl2YtX7ViTUTfl+85n5/P0
lg/gdexYm/WI+tiuoIYWz6s1OQLHywb03RqUTuez2F9DY9gMrqBCZr8JzEns4QA3YmodYyr/TPdp
OX6+wTjZZlsdfP+wbAIJ4eTFKsfn3ZVrpo7zqWQIRdD3GVBIg2s1ZxImqqXMrjuuz90a6PO726AR
vNPKFQJtu9PCKhjRcWiMIcwoo2J5G9yoR2mbzqfp5aN3aAGuZIlbjosbJJTh8n0+UjeBMWsHpw7s
7tiaxZPnjqV0m7h3i1KntnqIuQMnnpxkmIfHKS773oHlMLMZl7P1hXuRxelf99k835+HrZVvy4FX
7rPlddvuvihQdCx0sDjfDVPJ2twgmLTBc/nFBGDJiY7DEoKY0aB4s3jbipOcSsyd8/Syy+bZmL65
O5EK0YQ1gogSll4zT6NmUokir+OeBvq6Gau745LpKV5X8WN0e+stKI/g6YTnfzyTPoCYqdkj/Djv
EQsWW+65LiYptaNB6aCWEF4cGEQTWlzvmTTp/jhiTNsVbSr7I0gL7ARhh8tezI5LlNRD3b1T3mzX
yuyxMzf6Oo60r3p0X2K5ky14aGAiDyiD6zDv51ETnJfHxdHP3tR+HFUFQ4Vj92H+2Ag65gpfHnas
pTnrbTqTw5iPEU/lkTrsTJEs2+0sntX7ZlWOk8l5vxy0K7B8lEjp9DxM+3mIDXJQzx+wJ1NqoE7t
dKLjQA+Nz6v3DNj+oirs9stQHRkLQLvHRg87Y/ls30I2NkHzS1bSjHrbBKVdd6PNUyTep50xOS7T
abp/jp8TWtoQkUXtoP6qh1DOzdF9GI+kUTnuLK5DhCVc2+u+YDv9PG6PyzsXctedmyPTJS5EHNWE
Y255B/r07BKyjaK9bl2uTetn/fsAj42R5lTspdvOvPtRjkjxts1b6/Ip6w3Qs31asenWi3R5kqxs
VfvcgAfu3SiTrcPCXJ+XyoTcktRIHdP9YHL9yAf0GSNNIUbrRIK117o4LmtzI2zXMB0WnbAdlxMl
LNzOb8Hz/1DC9AyUDCZYugQW+1qeSg6G3tKBtUOkWrOPi+j0OHkOwBFp52JFXAHY5VMUW3PC0zWT
xZoC0zECpavxlOc3bBtkLu3ZCa+ewKQVYNOs7qvO6jJgoOGJUMZis4TkVMAVAZgBdPrI7Ik2YkXx
MVdfPYlKOuBs3wI1Gu9YYx4RWfEHLCSLVl/O5GBPIAO03gaqFFV+PZIjmE5OPEuck/egZv3FbYgi
5EGSevW/btEnENHPmYb8ko8hXmGsTFF00HHLQQ/4N259yi7PY6WWnQUkw8YP9trID1jUBHzlDsLE
Odt9LPd9sEDNOTjT3P75+N9ljb/LHj2jJ1Eno+FLl5rLiwHGKdGaqrk8H5Q9ZCrAgKc0GWicEpAv
vg1MsnGEbKNTX4NCxtI8ZFeKO75yd4xTYB5cpp51YuQaWGfpbSYNQKeA1ullR9/DjRIqXzoZwPLz
1jc+TyJ9+6Xc+G8l9O/Tfxm+Z3N+5JqsXydStb/T9rhdPo5vPw/R9yX4zxCRx5pocujpSqEVmxD1
RTCTVNU1Ueu6mpx7rKTyFWyxVKK4c7Wu1H2NJ6Y76P3qjGDhoQ1pj1CT99DJzqKRwfIZl4sTGlKZ
1sGwoZpkkWrHFe6gy7v6+EXa86rk+D5TRachrAlyhRvWi4aojo02OZvGfQESfjCc7kcm0/hpmAZn
851LW1297Is+mL0L1gP9Tgnf8eRL08ac38GtHt65crWx3lvBI4cgbncp355sDW0YDneH/f3pPHbq
RMUDoP8kC9Ef9n11jfay8dbcA8JCTcJ6IapPUHDd4ri629LNoq5fVIOitzJ6NlLgLtjGwc8S9/h0
4VV2dDpb2Mmt7z+eUEoSW+0bYG2yBa0rZjV8WsVeEftOE8B8o/jpKB23RzPP1kKiiIAfQcHdqToI
EK3Hb5XsVweiP6NpYDEiSbKmqd8lp/+gQEWl5Y+k171MaC2l6O/5862+hnIW5dJ7oYVXOBkArPdR
8ZjKVaQCYSjLWxnc9F88av5/zgMoUiwWCvrlv5eImp7hZn3nPJpsrkJbhB+HiABfj/NlXlBjl09j
DZId3tS0zMvL2RPPxxohNoThdvbzvfCt9369F1SV06C63esxRH+fS6KUza1q4mpykmHjmkX/gdWx
DNCfJydLU2kMdkZx/+h8VHWy0KX862kSehhmdNMTNGZpVOm92VUf3nU4vvqDhVi6+G1rTovrZYkf
qlNVoWJ23Cp7zLvHY2Q+Id0qqu5UzVo+IOxs2MXy9Ms4k58cU7uTTi/XoUlRPed+fPboxPMYdssn
5ovu+bY9Y4olOfGHztnRMuZgxhOgLu1+x9iYLpp4KD4Q78amYT8oNqvVrqsmvxhovzomfE8joDZx
X8qKwXL195Dd2sosTx2jmlx773WhLbO8WZ/idqhBcr+pT3pN6HPlSW308vY8mfO2uPyq8RJX5Z+r
Rn8LPKs4E6rqf58CDgqnq9pTKywkWNZhH1ewRzDqOLiYs92TQd0j4rm/dQuYm1U1fxyy+bn7bkiV
q9PNpdP6B9ohHJuCOLLo37Lb9JEnv2yE3+fweo60nxYtuxW8tI3XtUtNLnV1bC+AWJvD+bN3RfPm
VZis0Dxva5xomXK1ezjitj6pJ+lO3ltphyl088Jc0Jmh05uaGykw182BkLM+Br3c7x37ptGnU9Ij
9WKcjeqo/aTm0oU321C+zukrZD+/9M943sVEaH7et3e47X1Dnqc3B5k7wXLm0lT1huqkiwQDZXVy
cfWuzcOn2MZyMwXtPvalbQpAfxBEoJhA5onw4Jdt7qUawRyC5qPKtIeEmEDPCvXvC3g+lrV5zC7l
5Flhm0Wp5Q5XN9td7w+7iR2pboOf7/NXg4I/B+xxLIUm1V2Wv78PKKW37HIxbni9WScIzj0bY65Z
vDGd60p1ZpUNXX6zj+FsUYrpdwJzhAEZXNauvdQwfTJhCeJaClfrMfn5xNDD/jOXacLXpRuYwnZM
a/nXobjKrfG4x70FjqyU1tbDcddaR/3MeRNkKCEF3sIHt0UddU0VuLJ2B8v3R3ggUu6b7D/2i+32
z/PGu8a9WDv44g9rMnhP7NFqRrF4TPMhYLVdYo1L65MuUNYa3xIYBPBZ7Yt9dB7RiY546CQmg7O1
ulvWgO1IqOHdwh5ZH/Qg8nF0sg13j4u0tZ8UVphaQkYsntZYn/O+68+gbUPIyr2j4/ub3FqtRsvW
IqGxwlFhDfZ7cUohUmOHv7iDBRYoqJZP9mwyGGHgh9HpF8YBvNcc6TWvKnxwoO/qSOqSe9BqWkiU
PzXr7bOwf2FYfYcRf9+qXAKsBymNqV0C/ZflJKOBZbdTnOsl6kWwmMO+RDNuzIgMsN50FCQzwiCe
RL2dPGcaTHbNrpKwNr0j/h6T81fs9WzGXmcs6361Aayx4T9BzkNbDHEVYUuQOb1JtVM6gXYbmpng
HO7Z8J6KVUFcJ2ulE+wvn0osw68fyiQMpySCMYf6aq+WV106+SjaGe/v6QP7u8sdYz4sW0q3h7yS
Az5a+f8x+P6+y2gbimUAViAqPnR/32Umm0WpPKt6WdPlqLaN2tZuOKloa/oC7KS37qKzQ5291zdl
0gfeAecS8or3/EsbXhpLCiqsnljXYNbGM6wQKIw5xft5hBGDTx8XbKaXsa1M4uqX1eh7l/9rrKiH
SF1xF+Iyiu/py1rdHIpDg0tlOcni+RneJxVQsLL2A2RDod2YoURoZ86/cHz0f3axl6O+xOE9hVi6
QzS0bKeZaUPRGgjCLY1TaJs7Qwh26KPmcuStOsXjYRCHOQnfTHaNqNpjDNQbxcgqIsQo6Zc0zwy3
2iTBtxYhWRCUE2VQgj7bco+g100ml5jET/duE0C9OaCUsXlupG33k04wZf/0BcGVhomLnxe3f28s
8QkpN2KbiifhP26E8qXOquLAPn24w9XJQ+NECQD/QRFUxVUK2YNAx6wwjMSGpTs80+4xMZFJo1g8
SbQkw8yAhnR4n19V+rlqQ6Z0pPfWz2yGa6Ujan2Xk4T45uypwmSyafH36LoZTTEfUDYU93LAU9Og
N8GjbokRqqlxr2i0kIdxuz/dcoVEJwb1ug7OqUEnhw6d5jttqBvbS0FIgK9xbZz7DRbl+aH20x77
FKU89XmYNYZst9iu/zxer06tZMx/j9fLQlRLLUbLca+a6Ff9YD9gWjbxpFPnrkLP41zW+ldGqI1x
HycizI+3xVm/BWYNJ777ruSQrHLDu9yvu9uDkaiXd9HMtPv+80n+s3W/nONLhnpNH8dEwqJ4omhf
z/sJa57wjKf6QRWZ6u03ryNDbH//3Jr/mUIv26P+UB5pUh0vE3JEigthgrVSYkhukuOnTfuJSi3w
Kae4fpjeJXV2H5wbgEu94z7vlIQQFcZPoE4pu4dxCryPo8sle8vVbanLgUmGrQg7macaJMmhfzme
8EHAkrx73t4bagckhQdM6cj98EZI3Tsx/xmL2Zym3Sa36R1lFLbeXfVIByC0BNfWSTtZpJ31fsms
yw2MaVQIZ2d2cQ4sXyuvLaEQ1PhpdiGEmHb76HplA7PBqMbHh6/UaLJA+A1OrHNdthcMd8mu60OY
JrFDK2CvgOTb6x2dm4LCSrv/Eo38SxQQF1fHOQHHDrynX5GuuC07pvm83ZZ4cIUZRq04/qPgRxi8
oDyJDuYylOxs9BhkUDloRRXe+x3EXHRX67rq4BguIeUFwP6JTxlLxAceKkukYdFjeQ2fb7B5eolN
hf6XBVz9H0upbPQ0Ga9yfFN6rywAKSt17ZAdb8vGRlrlAhg6hqC+0aimtGkXWuzkyUfPBu4BaqPx
K2jUyPwAiYXLfnNTzLxqhzVogssb1VoUDAhZ7lNqS87PN88rPCbucCjcUDG+Iw5Qxb93yCrVy0ct
lbelRuvhalaGt9n9kzQAInVl4y51dO7I1EDGZUvGas1J5uYuRcvQpwZ8i45h7X/+fEaCtPByfyk6
yZxIgE0Isi+khiKJL835nOQTXNFxhTw7LI3XtKX/zC/rxr+wEx/9v0d62WTT7r1MtKSAAvrcHo/v
mej+amTI7N5YVu0D3qV4YT/OYay/lTckrftrh855NycP6V1WNzvzOm3K4YEycSL/cln+TQ/EuYFa
GjQR0Uy5+7Koye3hbCZ6XS0vmCecYrcKH01I2wY4tRb2slMkXTsDGuHJTR3zs1Phk2kr0yRIME+9
018G51wIZagPqW7rQP63SEM18fOV+sblXi6VSj8mmDx07TFpdPb33Hl0j49n3Imr5cMTs6Xbz/qi
VIxyhe7Gbhv2sKDD/6YbPXfMpGqY4eZC46Qwx/XovNM35/5hQEtyqGyYdyFvIjTFxqpaHRyJevmE
MkonyDzFlfBsKXzzl83NFNf3p9N/mWm9q3ZqTsdOtSxdeoMEEE273sUtoyuQNvU4P7axJUTxhmcr
ZIDlxcIeouvVqH9yz4Bs0LiP4DqHmGFjOx08Zx0keadvkffE4J6OrWrSXT72NDeDXPnEe7nc4rIM
If1hP2x5fbA7LqqDmTmoNs/pxcFPnzKkBmOQ4kvXa1aCwEX/vDGVopN3yewCvc0v80z+H3eb1jV1
miCKjo1Ysv99CfOi4gL2npclgGZXdeVkWNchjtF5FaQT7MSUEan8muJ9/oWoNEn8K3a2Gt7mNEb0
y8nDT5HM6f+PbkViUWLpBBEGttdU6btX7H+AwfOpqz5OTXNZtu7tfaiiFO4Osm0CSmGhvYcMM35y
NaIWm1QKdWe7jShnGc75l9Hpqq8zRNFw92ezFyogOpm8rBCd44nTPDwuS1XYiQtyhosI+jY9+Ob4
Mo+R5VNYdn87rPLP5vFy2Jc4/KnFZxbBulxmb1c4443bXT1hMELL8vM9DitTddmNOrY5kDYYzwU6
ZXxMISd5qADkUiswR/Go/CV7+xdlUzQd/26iGqzX0P+8hIJxcT1KdyUrYD4VdOSZxBtU8arTYKB0
C/Llry5R3633/ro9FV10naQ3H80+cIl6uT0frSRf23vWG597w276fgBpTIulXG9vxCmGjEcBPBik
BN3C1bTNs962eAReT78txS85AyoNmjnJfJfJWqGqSi87ZC/LpWfSMQ4DLaUzofQJomeeMteQezOp
fEuhHl7bpZKGBqSIE0bD7eXLKOl/3mN7KEa6Mb11Nubh6F2LMCW5kWtA1eQ9vn7phxvNEKv+vX5Y
dM4NYoPuHdgsVNWbCQ9CxQPfaIzhIRWQFA4IDYLCDu0BhON1cvcqs+OcaZfdld5pp9AHg3QVvBI1
emzp18N7F21+a6LPP7gqVU8Di2ipdM+HJ4SlUawn7s+bwffl+L+X688wYdiPrOhbNfcKL0rGRW5i
uToQicUqTJAH5dbeuibpuZ4gpCqGp4JpPqBR9/LQZBlR1bEuXVFA32J6zFW/rO7fANrL+YCuATYw
hyAYmi8rW5ZUT/n2fwg7r93GsWwNPxEB5nDLpJyDww3hSJGUGMUgPf18dB/glGXDmqluVKO6zbT3
2iv84aIepmYDyZI8Nlc/w2p+LVAI0qFlBIhmSuMqkVzxEkwPguaJeJQl0nNHHpCJtCaFV4GZ9Pl0
9rpL5GvhwU1Pn3zrsB41KWADZJ8RHTg18BLxQ7g8V1wE64JIAfZB8VoSNWtjrmgRHIALYhWk0CIX
b3Ufa0cjx7GDt5CklS1QC6CMcjl6abvS05lYU0xFeyvx+my/S5I738r8HvX/+1YYPtPbk7Qeet3H
vX/ia01sbU5ViZINYkE0+VsTUGJFXiynn2VHkwSrgEgPfdxD3Pg8ltLVCRmezpCWZ8T9BAoaHe1f
Ea2bVBtZ9U5HH0qlYzKL8HbWI4arFxRTGgOT8mGIuGWdXr3mPDPrmVSUjsxeaU7DRok5/6QPicFZ
aBkjLVKnrSrYsZqSwAfh6xHL0KAeJBdjphwH6rVfMjsD5LsO/K93V08+Q2sdtQUQm1VXpq4QHfCk
6WwTP2HpVFBxQrgBtqTuAqzfgsIYXSXBI9a7ub4s6SErzFW06yrVaHQe0RG16LJcLrovxPouxok9
ZQ8XXTqumF8zfwsJOldzdsGa/Sznwzsb6Hs68t9H6c0PEVqUOYyVmzHGtS1PhhGejDmir6o4SuvH
82lbSuuqXujKvHrKz+tzsZeKeYeIVTMPcFlKp8b5zjRF+2VtgCqAWypKBoqWXwXDP2sjV0XzopVC
Nu+SE5A5cV3CfgTNvZey5za7jkWjxkY9Hkvmc9AreyAJf2pT93yaxRyMouWZke4GOjFuer4yWsi6
XSZbnnpU/FYKHSMBI2U1VHHUq8q7Xg3Ky9ElxvpahVLLAcYDXAQjuiwEBhPHDDRjG4+LfHXJQNul
uywofFP6EOpoqAUPud48qvJS74qDrUTisxBeN6WaD0+x8XhEcVU3Wjc8UnN31sPfn+sme/z6XH3j
ntNJ6iUyv1wU/nlPIv7eUmPqgBdKwy3joy1GaPwAUNFxUxe2WXt0ZTEa5eqsrpCwwSgpz4DAFo3b
aB/XsHUTWfNNVC9bZWbmu+TaQYThaJB2F4JPxz6rz4kr17lfgWIUj+/taR7ir5RIH5GJymkDS6PL
nNJCw6ik3dEKXtSW82ODioMG9ohRZRz7V5XEKLA2akv8T1fHgzKRusbt93xSDYyYLrrO56Xa0xoU
7UMvzQCzxfrkEH1UORKyR33iaBeuYRqb8NJ5sSnN6IWtWiYTRer3L7m4pK5G6tGlHZhMjMwK1a05
0zSrs9ujNDDyHZNbMS38BC/sZ03E4OKoImCs3qm6f9lB5Cj42ysM56Fv3+wgKYgNOeROpiizZ9Ls
rM9oLoegi/M7E+PvLSe+PSM0OCtA/NkomCDepATt1TQzvc1P2/qzmksT4pVUIrLd3FOD/2pvfDvE
jF6plHUGVxRl7S8GwD+LrCulVszOV3VRSm4eevQTocfiOYspILQyBIHoZsTuOpbwDXcub7SEimpF
aNY4Vs07b/em3Pt66h6or0kKRSkh4vbUMLgbI5ZPSyw/JMkWuRlQ3AdXg6Gi2wqCLGjyWLQwGY4T
xR1r0kz0LQBgsjSQq/GeTaJcQGrYlBJnE/l15zQNNicUxhpbrQmxLvy0C2wqfu8AZns+zupXE91j
0b6iw6T0v/TSie5sZU3vq+nb1wwdRZGAAOi/WD61ZRgk0uWCRhwoLtyD1ZcalSvBDmJPhZcAmQYV
ldo15qCQw1mDsDz+q63fskmTgXCZ5uVAESYaCkTlAMNfXOj4g+u4c1u8k+oBbwVRr7NdAL9sQaHa
pWDnb+XjlQJzjpjBQP8UT66U9W4ZcBvqhwP4UWSKoLGj8zW6PrUoH8kv1J8BfXnZzp86EPliheeI
OAM1dNpVnV2s28OMqW7ph6+4nuB4+sk5qJf2qXRoDDbnYQgv2ph0Evy7kYbgqYpVK1O1HNU2bW5h
LZyuBdMHhoJRbo0+ROHl2iDK/XPeB7XEZKHTngIQwQ/PVUh+TgT9Nu97JF1OZeRIpt9dmPC62Rsw
5PrsoklWoT7X+IXp0fgycMGkEZ449Ep1yFOBE7W4QLoH7oIsqfNqznl4+avEO63wQDEZeL3i1nB+
vUqc5gBtHX0rb/Rl+5TTb8BRlEEjMnQ7Yx4NirExb2eGH+1g6T/AzdeUIaB7DK3xOQB3HBKFOcMx
U7CLBN0zliC0kUs/RuNnHCKwAnOOuq4YCExZYPxjcf/Ib1MJIOyke1DjSWPYYm7nGzV22XYS3gJA
BwGvNbM8cw+v/FlQY/vccwVNEk7MEri5hfRB84wOh3LxGsQzTUfchM/cf2h6ujoPzakVOICahJLG
LqrqtvxGT32IEc3UQgVt0e2uHtJG62x0nFufxfSKclHQty1lXIaI27KfJp6UT4+J29HTlZxkkyVA
RMjPbGxu66k1UxcFAn77Zhy/4BlSrlXYY8UoHzP1s4tF9qTsMLrCJ4Bf7UbHznqD/lGIjUIPlaX9
+Fwv05X4erL8y9U9zJSl8HQEVFs5IgYlqD4lLvoGobRW83E/vH+OP2RW1+upxP3GOatPdMoE8O9H
mtgUcGON32OWbbing2uNqymZzBpt5EOJIQxWnZ6OiAKKecyfn5Ntt0+oaqm6kbOhIX1yNcPNwsGF
XVWNKv6ueW08xQm1eCs/jWfzXWduG9vMm4otzsOLE/jFh25mvFhkk7jfTM23Q2W322opH9wem+IK
83Agb2r/OEn35rCZ4aSyPX+qI2DguALsoUVeZ+kKrw3SwDP686A7KgdoaQBCAZUyvAFeUQ9CIkAb
1VfXEoZSNuXvhTE+dZ9xB2phkHZeoLxqHxiGdtdBo0wqgkfsR4F/QSeC/451B/oqdsx1uku+7hh4
xJvFvmAw9ULIby4+GROn6/Xp8tApNjW4/py/BRcH9lOnOGrgoc3CCPPVAFN5cszrULc2Z6yN9pjg
Do8zcR7OQfyudPzHwRk/1yP98bI5POPLKxu2SseKdgo/fho/tTig19k82yvWwjQ3WvR8gjP1dH1E
k+ICuJzjbtasg7fgsVmpEODBgZZ2DifoA4B2Xw+P1Udgr6PzY7jHsqhdhS/MCcfiOltQUGG6+4hI
AMPDCj01RBv6yf48noprA3av7MXtLGZmoS3r9qOipG/kCcvsOEz39BoWZzQ/w5EBcEkZUcahKbMN
z3Y1Rqp/8HeGJ/fty5tTAXAtg2OwaTr96Jv2pnGMlaQ4oDKPIOcbNz+MhteN6uAYleP5Sx+YJfJU
+bpEuWen8258BF83ySrn/GE+5IOmvVPSfjV9v98QM18VjCSDBdRXbnGSsqTJ0sVI2unJdISO0AKg
uQYvWivMbQpUCt2uReCaeC4gXYIUyd8v5KssvL0+3TgJQw1VRATiJu0JhOulTc6n66LosBEYBMo4
1P0yAkvm4gp15oOujmfPeMikEV6+0mvdephHYbQgo82LMbkjNqMmwPLJ90YWkRvVmGJzQWCt2MXH
xzAYHqQxRERFGqSBY+pDkuMGmXLOxNI2X4l1YmCf6+lVmKdHTPzGZwgguXeWJo2yERr8nHyNnkeE
ab0wahC+Yn8aXhstzsa00u7UScrPHJAUSME5EaAGDEalT0b/Sc30a1oeFDOudsIGEWdIgt00Xx79
re5QNm0xaQYEzXFjZ85DPc3QvcZNyT46KSJ8L70zwedxNATDqzmlEyKt8Pen+t647FM1CRc7wEyG
0rfnv27+n5uL80qqpUzuJmdhlsMpPt7ZG1+53s1S4EezChGSoYNw61J00prqaOZ1O8lywGLNCzX9
0ZQnJflDQpqiG51jnOkNd5GjkqdGoAm1U+U0iUkStz6ZssOdGVmzUCOmbwZSGRmqdQfEQirRtpAT
BPocn+A/UAM1FTJmkjJUOWYTxW018OjnwqcnyFWbKAAUzExT4Vwx3tKgmEaJ7AD0cpqgwhgCoMLp
uooOKenO7lzQ8uHoV0pQsdxXeHktLysd7VKVfzi8SfJKSPaFlr+X9cknjtdXZi+YyHefiQZTk1mr
lLwGOR6AijivgtCrDGMqh7sUZurFiByxLNA7MSY9YBLc6vVgLg8iDepQcFOcu2PDsg9aemct/gxU
lKGUO3j1GVgjqzeJeVZ05el44Ws3wS6HGC/N7nON+/bu9w/ONSA1Y3Ch8PJusbpqIyaqbBjBtP6S
4A4RHhYW5JdxsWBaKMH3mV+ga0H6GUEsAmQzs/A/nQqr41yUcX059rsZTyVrGc805G0/sjv9ky9c
2u0d4shrSpr5VZrdbEhKlig9SEE4q8d0YBfSo/GYrJNhdrLlXYysMFzdYThJl5CDp9dlr3GWToNV
ubV82lKk06exNI1e5JU0uqbTwxQ70FmyD1bBLFxH627au+VkK/LBYnZaHRfBUh5ZJp7YJwQvtJW0
+uILphPRwKUAJhOEQckOFjUn8UQf4vldMNbJZ+UMiIDpo9939lipy2hr4Kx2mCSPtTk+rrTM6RPH
mbk26eAb0ztR4TsEqw8LPQMCzjVNJjbul0TTP2HhaplFk2SdNBH7fBi3F5F+DsbwUSSOwm7WnTK/
KdWdpn/UQj5u4+sYxaZddWUOlLsitULYgV1oGtQvlGaUcd6Vx7N7kGEXwWPqxvJSVJd1kfhNC4XL
AqfZbDqUfytV24rWMyZsbmLhWgjLjsZP0CeJ9H+OyKydi9eIxLYDmQBPYGQJB5yBIg8G0ukAbOgq
3xsx9e3fm9XCCSYyY8L91vgx2rlUlkgf0ZQmarFXRWkcXsuR2jV2BZkr4UkF/TxUSsZ82XtJDDKL
wmlzxdWwxUvUlwCsnJq+SV/SKswl4O/9/am+AKc396eymdFZE1Vu8RaFWWdnKcqq43Xb+ZDFW09G
WAhaGdqCbi9E0QyVubRGsQzI2mV5Hlsz/U0bq745OXi9O2jIrGpzdISJhWwf/Sn/79u7gYp9rSSd
9YORCgUzoOKbVKCWgsqs0kachNFhWdSod+f7Q7eJCj2whSTHdPewKgN1dxKOkyygSVIw4oyYr4Ms
OKSz4HB6bA94NAEFzGZa8BJonVMjUc0MOdOnKUTb+iWQpxnMxGu8OeIZC+1BvkCnEqA2KfHQOL8l
qEXgg+1fxNhDa47DP/EsmNZlsawMBH0BUgko8GAtCLX0mqPp9pxk4L3il7DB0EKWC2wxscBdJUcq
QeG0qtEAboplLbga85e/39gvW69HFvfIR1JJy1C+pwt1rMvXtKmx+4EPGveJdrUS85fLAW443boQ
qmT8+fcl+4B3s4R0evuYy/UUC127uWQTHGL+/VM3OSp7LcLpFKbacXNtnqp7oCj5R9OYbIM+GEhL
hsj9DOj706VyEh8PPPq2xwtL7iLsS2rkED90dzmdoi/VM0cRlLLI9ff3Bvm/JOrfr35z/pVHOamZ
F2vbPWT1x8fWmy2Q1bO31vzDchoHjSL9bT7fDR1j9P73K/6aRP94x/88eP9i/omoqWhckrbqtK07
a72F9bpNViCSw0Hhhpn94Jn2i7NZTa5LNIwQFXJkezh8V97vqcn9UhngcUfvUzMMWaE52Z/e/9xG
WNdpINBrnRgm1snYZAtsC1RRK4QBKFMP8kxoZzoZDAmPSfJlUcH8/Sa+EE3//yb0PtkkDwawajBT
YnRwswSuhZJWp8g87CxYDI19DOwE87IXHU2Wt9O+2NfB3FqAXSsRZUSy2sngeGJEBFNziYtLOG8A
X54hjHYtAvuD9O38aCkYRDvUst0ofCbORdYBuUcnlYfpZwRz39Lt6/5Q+Q3THuf4olJG9rgRZXDM
H5LWZrKncAIBTatH2uy8J1DSm8B4EDub1wolGZTaANfT0nmQ4d69ZkP8cPe0xdpJk4EJCxfWe7cs
H6PX9KN4MBT37xf2Rfy7eWFkTLwxCghOGONm6RRymV/k+iwuhMdwYs76JmDfg9Am14Md6DbCLTlC
F72uMkZ65BEY+E1Iu0C6r3K3XJYohCMZuLkwcRglWwymJmeZcQwUMK9Bnvq8uWCmTGPr1dqddj1s
o7JzpnLVMJ0hNL9EE6B57sjJnjAaI/ultsKR+8h4gr5X7jBji1xjqbnwyRHdUBZQrqeXe57bX9Ok
m5dA0aowacIciWHTzcJtOAHDWqTzisgFc8BmEe9On+a8pCtQrJOJuLPs9oOeWDfBPg394uczqlWL
DqWWF+4dChvgmPrh7y/zC+xDhwIia6BiVMLaLSiGO8Wh9XpKt6XbQFWQUGwyR7qL27RtjYM1Xmt3
spGfcC+FK8InVDFaM9Hl7IvNf/ZvVkgpMEsDQu8CYUGUX1wdr4dp/u6P6Hnm2FbbXQ9iNKead/Zy
xOL9TeQCkDq0w3I2NIfp+PMzgBJyD7QP8I5Lf/9C3BagD0IsHE1ItN9vLZWbJhYk47RFotI/jdEZ
GRhoN5xm4er0Ea1Oz1fBCRg3ABL0GmRZerFxVl6DAAQQFYyOETcFFbuyMG1CkHF/3F4fzRUyLOlW
HR+X0RDIFCaWvoaI7mUZTqNpOGX6Ockn5lZemrSen/CrFx1z1EPIohXEbrzLKgDjE2V6fj9U7tHC
wOiMcwF6hNH4NAMlRAquokVPu5lsW6C4dBhrtTtxFg2lKWctzMsTTsy4uyfDXlXluAifz4Hb0hAF
rGn64eqwQNjXbXzDvjiLVyhxfoadyAFBw8QrN8g8zwB+zcFuCVg3OiEyBPiZTNh0H6dVOI7GArjT
fHh5N6fBezbAwntorS0vwC/Tbl6l12qnDOVdhdQR7imfwhuVK7YYZAVuNzV8Eb0b2UFjmu/ODGCg
bjDKmh5MfkuL0rK7ZBgDbIWMAHiAHvE72ggxe2HY06xQ9Tp49DbRisMLWHxEACWR3b5Jt8pkG6tL
vCFMGP/EVcuhxL6AEmxpYDt1vMBLEKCdB+KI01uysbX3Lo7pxE4xIVZKWHyC3zPRd4jHok8F4z7t
2iEUnoAeBriF3kgNfQXAqrOSSvBqyyXdyyj3oCVHQOosW9uoq2hee6VLF34SVUiMSct23PDDoTWp
8+w1edVGDD56l0ka0g8JpgPYNc96aWt+tB476BdVOaJkBwykBLjbx9lxhkhrYqsPyaInl7ewxObV
hEhu8odIyU/EV/5TAWLRx9E7oDGAKSqYBJowFinzYZK5Fo6AO3NuPF1e6b6WH3lhHz9SBxcO5ACY
PfVSSXfq1V/2fN9ZhIcAvAh++C202dRgdspFKW+vCxhQx5Fho6JZOhivUpvNF8Am14IzSIfTB91u
Xfh4IUIW9bSazr1dM9jcwXfd4GX68xs6M0RPE5CXZtHb+r7PD4mhHQ0cLhdQP9CszJG5pGG+Mucn
Nug6D+cCH4WlhFNg5TIduyTuNfCPWMZvGKRI2y7ZHrNR1njWeSnGg0YbKmBAJf8SurhFSHBlrsBq
YQOMm2fjSfmoHvRxujU9+UFtnFrcXIJRrs/D7PHEGOC4LQcdgzd9Cd9Pvt45euU+IbyNaf8+682g
WCyyKNOSVtkmNhAWr5GRKQJYq/j+aN04iIjY1RWFk063m8FuuLJclD/vnDE3meP/vW/dElX4xuQB
P6apQdWc4kJSF3HqZHPcf9kj57fs6hlnD7DNib2kOLjyUkwxK7oOVUb/nyFy352D8pJiOpXmCoJz
gYV+8buN2M9ePSZtTEJkOCUishMVyobD5OPwBhAXMvkBDxO87FE3ubqm5mJlH13GKqP9mFFRzwFd
i08XxmLLED7H0QdqZuyIIRa2woPjZVa3ywK61tGL6ANwCkd2FzrmwnwIN4g4VbQ6aFykL+ncJJLN
zq+YzDAzIWyYNNhsawooIZtc3w5PzP+KMUa+hAjlibOhXYufEneYg6+yDb13ylWhHQBdW6qPkK7N
BQPkfFKt8MKOF8ByjqWjFoDdbConDErUSfoRvUEZjbDgeaT5B/tDypxz60B9vvfZflk5Zs/LZq/Q
NLhFp1dCIRVBc7AWp4om43WmF3u6JT2EI9onGPDQU3Ay/f2MjY7+XIt3cAdqf9jeLlyrb3IpCneh
fYF3/s0T4i4qunNmLiLcJFKnFT1ADkLKSoCeUwWSc8rWgg4tfaxfxopBV2PcSwJqI7CrNEsj7eJJ
zWd0QsOoLgalrk2CBuTCBckU/qgy8X4DHdX7ctPRiEzUk1aXmNh8fk7OkzifNvR4jpJTk2+qD23p
/P12te8V63974t/H6//8n8eTT0UEXAzD2euCeTnMiQ5cdjREZ3cvLJ7b9TPuhehnufkIwTIHm+nc
sC3LAQqxRtPsAcCdzpgzenpRH4WXcFu9Pc03vRirMJWWwjvWnnD64EICOHC198DhSEmxOP37Ib7c
S2++kQ6QmqZ4n0Wi0fL9IRqh1vTzKQbApBgvRvbUvZuputbYZZXwpJ9H18NQtO5E75sS+OvN0fkF
oquBOzUYW32/aKK14TU/WMq29CcGfL0aAWxkrJEURjEU4dxkNHXGq88JNEi/vvPZfskQTYgUYGEs
ALL6l1rNP19NSlLtYGjX6+IIChl/lXyGrCas6b/f62+JKJfBLxYiPS7Qt6AbJW6zXAv0w46l4W3V
92SAGN9bL5gNFwr6AYp27oPqA7V3lhWJE+ZWsFxhQGHmEkNKpC+moUdo9f6A9wRNJb0/Hm++Oom7
KJoiVAjOlv7I+eclaPHpoJe8iN2VBfoYzmmNM5jNAMMenHipPZ1dOqcwuB5rB0kk5GgdeCPEeLva
xzJS6d3i+gSLCQwAk7Qt9FQNO3qbISmCuMyMkFGEoQWZ6DWCPUDphgBuc/TPDH5LW87nyHcOSTrX
9Acn2TQdin4+NJ4rDOdoQzeYgSDljNPPBduj41D6ZCIxDd9bX91KD7AGX/FaHcvoyrY+Wu37ahsz
JP5EaxPtcd21SJ23Z9M92+YL8M0ApoJCw/Ey/EyHxwfG4ktrvD4N8yFFKs3efKY52FPRdxvJKAAd
cSHRh52D55NTziFj0emaoGVPWoj5MiX8p/qI3Pgcs5tdhcY6AGpXnrRDuJB9fM/8envpFbZI8ULM
1o97scDzioknME+Xd3aHcfY1t7v9kKDc2UXA3AF63eQGfMJevlUTtlTfCCe2bgPNDGOBN/kzQXrS
r8DarRTD7jbFoG17Nbu9OYFQuj1NVcUFaxgulb35WFICzYEOSHvmm/gcHcbK8u69fm8qfu16eAks
N8gSlNC3LQQlEqqLmSbCFluV8Wy2SPvOG2aCwtxXhu0ued6eZp3NGHLgzV92BzLkbDFEwcNTXw/I
VG/c1f7vTar9PKBMEcAaAVDVsTz+qvf/2QZZWMsNQKvgqx/2vJidhghqIjg/MXd7ZFkXfjfa+oKn
rfGRC8drBBah5j+J/pPowmbN7TkwwgFOZYL7SWq/skZudecM/SpYv3/g77d4k+gWtSGljImE7YRe
OvdTMLn1j29bP0rs7eiZOY3n+/62GyIYtQ3t9YfK62u8+U73h/Ik9TbDleYOh0fPeHm5YsJmj1dI
668A7GxSZ/X3+/z6gj9vlixRVBWT1PymSRTLRlxXmppsmWeWWN48Il4KytxXT+7s+blAaggfoZGR
TGfV3p2xSv3TPtsHsyhbmsnYeNvr2UeImFBo+7TawuLlmvBMR+NZMmy8Au3rxS0nh3ioSGNRez8L
S9V+Qdj80YGDyliD7oOrNn7OoKcnIV0Ykj5aexRjoqVwHYV4NraeOBznKw3RWdrmGfNA6KX3jtSf
wZVPBhlEkhWTgcMtFcRszkF6UFlV8XQy47PAH7dH6+lTL82HVcmdw/SXLMsUod7zPzpSRIKbVmZ7
yZU6b4ReAHiijzN7UT4tepnw7Wm8PviCsxRHwg50mo0G/SaYb8aefdj3Vtu7zQXe2nsn2ADA7qlC
/BSfUkwRUWmomhSOOrrp34+YNk20yxXR6W3hPfrZOrNdl3W3CheGu6/HLupvi2LMvGSSOUTuumbp
jraI5WZIm21ms9fRtrE/UGV7uPgPmJW6jR1iXQQUG2lJ4Xn6NHZIEIAHrbAeQzZfcuZT5mGxbXvj
oYmzmqO5+9nELDFCcDfFZvNpue93514/U0AeEjR1r2rHw97SNtqDeRZM/WBsayCTX903N/EizDkD
Mr7DQwNe67Bp7Lez7Tz16Z40fhq3fXWxTBC9O6BtAX7QpQ3gGXcSEKnvRd7uRXrrcIAQR+n1Ob6/
/yTImzpQ045oa3Jasgg9kEdTccrG8oM7SZX025oH/Ut3QGKuztr/frXSiIJjYoX91UDbODkUSyRX
TZI57BZ6of/aJXNHTDd7+DvmfM2FfjynCd0NYAfdz9vnvMZhDeol1fgEk8cZctQu1iSzx+fFK24e
wWgtPw2u64fpg+hPd4473Ocu5cSYvwar1h7udmPvinog9zl3dpvhvfxa7nffj9sDDE3JDPCeZOv7
i8kDKS8h9sRb9MHGAa5Bba8vOa5wAkZHH2V/RspDaUwhPdDxbkTIc6iM/n5FvzQQEID75x5uzpBS
a4SsTWKNj+POZkgfjoiWizXNugf20W6TDj6pL+7EpV+S/O9XvUlNkkit6zgIGTZNGhdyrO2PiIOA
DdiiTxg4OP0BtCIo3Hna35aiiVmRJoJ3Ak90Ew+1GErH6SJdKC7AdODvch1tORu7CVrSg4FH5EPr
1kaQwt5Yo8/3OznFV/P79oObGkZnkI1ZlrcF1VkrzeSAM9F2guPKsw8t3emXYeKUw6nNiG3uOM7m
U3hq7QmTkb+fXf1ttYEn0SiqaNMwS/2+2q5FYZ3kSlS3LuxgyxY7t65gyr+iVJTY4NZc4Mk4BmW7
9cfSdrz+RUgQtPn/xT48b7BfkJj7DTN33DGBHE7uvJz+/P/xbv65vZuF2GZVZwknFcQ6QxpjXU/j
3d8v4NdF9+8LuFl0RayfJC2RVE6dPaFghskPJ8l6YDjeA8F3/jJeYWB8d5f/dg78c1n9hr4nqJ18
OGmdygymdygji3zunZdi/zQbIUP6YPOqOW8P416OaXUn7fqpCMhRa4K9YPpjIL+k36z4NtYPjRqc
263AfBLv9XhZIzmlYWoUDAHijryLW20i/94k+2aO2yf03697U0UeobaImhK0aG/lI9kjmo0wc8bz
F7FfJ/D+/rS/VNQokjJ+o6Bma6u3G4sGaFqIsqDSBnW/zIxI2GsvJ+d2cBNcrweWg0bqYPpUT+cv
5Lmfn8ij1vadLfaziDEppznwLd0yVNG6aV0EetlcW413rdnliL01GsBm8a07V7mBKPSvlradTkqh
c5gyybrZyJWstUqjn5Rtnydf5q9E7NHgo3AfpqhbO+OSEILx1f5e8Pz5dFzWYsBJnx+Judv4ESa5
zmwvaLZod+IbJjhT5UW03//+kreCwF8PB7oLxBBfEeDnTRgQ5CTVo2spbR99GdmvrW+v32zMisd9
knYvP/5KAL4HHTR1wUNj6gFbBoWW7zExM/WTasWSvH2c9eFgO7I/2I/j3Xj8uRre+27qjwjHxXiD
MiGYScmPrZhdkyu1QbfFu+tZ9qhxR6PROnIG9rzz0JTbbKrJ/s5Ff0n1vl+0v6l/ytj4VJ/bOEcD
R6lmavqJKOG1mUH8BkeYCB9n7eg2ykxvP+Dr/v0lf1anvRhqL5OGJAvUr9v8N5EU2JeX7rJVbA1v
ECJfsceBDIlm9G18A+Qd2a687uv89RolXBte1fQhVNHee9Di4QDjegAS2IA+PITLp+vXgaQigc4h
hOZ54nMqrXAQaOnGqEg4OZCRDjMsKApwKffk16jQbj8eT8OMQ0JgQpc18zZXk8I2hPurl73LCSwO
ZpYgvCRUcDD1YJ2Wi2wQ+4kX+43TkDWW+CMlg2bS6/sByfSxg/fC8dG/TgAxcfADt8X8+opRNkIM
fgqWeEhOnIxDL1hGq8PmOgGYi//uCZclHP18JHMZmXbOefiR2o2jfxlCYnrrWR6K+IMDMnk19u9U
EU7HhYCfPMqPIlKHsg/swctnx+cQjXx5eNj1popHmk696W37YC3NtTJKHthdK+p+fd2bTAOeHHR4
j3+GoLzBLzqfsj2VgU8Aj2f0XXtn3jxIFY+x9AYZZ09aYOKLsxX/7AUeQvlYTZrz3uS3R+xJiK3f
61P+yORuvsdNnDDO6qVKWqNcqOKgSsfFsfRlPbFzHOAjw73AW/p7Of9shoNs6Rc0Tj8mLarbYzw6
q1FpZGqxOBi7on0xjLX5QdtTyjcpzJFE2JnW9u9L/rLkJNiZRCU60r16zvetK0R1XLV1VixkeQup
rF3rtdfgwKfDBPOR8/z7aj+T0/4B/7ncTYNGj48XK4m4nIErIJZVS+3hNGsWBcahlX1eWAxtl9bu
sE7eD3PJK+e9d7k5xJnhIx6aE8hJBXYf9xomv3xmBrjE556fYIIN//4O1FQVj/QL84UW9q5Z6kip
7COYgcugrv07L+AGqcrB2r8BtjbnK2ZOP9xkq+vhGDYBF7sumnf1U6FRtYwbJwSFAXkMJHxPWiyR
5wx7rsiRntFj9GEwsGnnzbah/fCIJRNsbTs8jYrBeQI07TK3sOvB2m0v7k6qnX3gCpE07gk0ku5Y
2Yh/JRsowxr1LHiHQ4ytB90DDjXDYCyPgceC17dBkrZefRkoMMk6B59fi7R8CSONprhqF5orJUh1
2AhfAayZxQt8T4bmRtojsqcukJFL1+KjvCS7b3X+PACTNTVbG5LhIw8n7pmAWvb1IVoXc9YzP9HM
pibPgPDY1TmKHlJtgrBRiuWlGpqVKyDSDPj9Orhsyv0Vo7fry/XF2Jv0YGJb6vlo3adW+UmEeaF7
aX2odlk9LzuICa6KTNyb9siYIKpoejuwL9tPcYWplTxuX2UIWPx6LHxsbvAkyD7Brj/pPeIh2B0w
bvkQZxjk0VylMgEgtpRG6rPKHPDRIPjUjCB8YSLPLwOA7pNtNivcwG8mNcZGDN+nBmZsTWtrCIkS
AKG+xTD7p9FDjDmH4NSLwE9ap0P16UVF43BvOKfaDYueJdnrwa0B2bQziZFM63aFk+aOAHMpHkWc
OqY2U7upIkBcbT8O0bsg3Ik9P0qjm3XZt3P+OcPVPNBboFz5opYHNZoEMI5VBSeOe7Son8lCL4IF
aAIsB4kKWNvvF8pjrQ4OmZIvUuX9gJOZugoPIWrYn8Fl3EKS0LzaYmyC5kc3+Hvz/XppohyjYDJ4
vMpvnjFDoyEIrAvPeKT11fQAX7rDsInzl5P8mUNKSaxdgap+KxeOCSD/7+ub/c//lgny6L2WJiJ3
KjII+m30u5h5kgs8eg1miJE8IkzHQY1EMLpfrsoJf/KEBwUMnWbj43t2MVNH2A7le4BiPcrtNI6G
vXcw3rwc9VfwW+QCvQjwCRG/COwuuDeQSPiO9qCMznmwUP39MpnyU7w2jx4OgXbqya7KoQ2yCQF7
0c2WEE7QE1OnKf7N9wqJ3460b898U0icUBjRjynrSnpESDxJeoMfHIjiMS3y7sO8pwX7y3n27XI3
R3ZlQWv5H2fnteM4lmXRLyJAb14lUt6FQmFfiHBJ7z2/fhZjgEGFIpECBqiuru6uakk09557zt5r
mzEf53l3qLhjd9tUjl/MS6RuWA2NG4dCadoff91SPD7qNEeGQHx1S73W97ooUfNjPCwwPQSMVvEf
/Okem6X+6V5ShnHmOkSfSlzU/2Pfgn1i0HRn3yIXcLoW/3llJcHX9DTks2XDdokvnpKsMFSl8ZIB
4L8f3V/9henJ/b+PYrzw86MGowmL3JNzGETLNpkr8gMGgx5jRX9j3qT+VkbzUfwYjX4he6V1rYw2
x1DILMXLjwFO3WaOzZ+xbgf/FQM08bPznEqwmet4qQBBMpvDw/kHAh3rasMUWKbL+6frbH3ALG+D
aQOgIn2YgGug62FKSZ0IAB1TUzz5JLZSghB/jPQZkfVk4l7m7XyUbf6vg8ypk4VFWF87k4HPPXeH
UCJOAN7ULCMHGbVwNPMMRG9zFSbmxKUF6jAbkfGgHH4RY6LFZhh35Tf4B/V9fTG/Auz/oi2MdtDP
DGro+/ZYHfS1BJ8H9AcOdBrW3ar7QqfUMH4OF9BtvR6AGarVZQsQapa636pH4mMe1aW1VR8pGwj3
5M+KgHveSYV5zty8m2MuA26disBJZoE3H5/Utba0NvqqI8C0A+65QChNOtibQAWev6b7YqGu0oNX
O+a220X5rCUy9E1GBggIBYZRjCcg8+3cnGslq+NMgG839w/BrkdQhChRR2EcbouF7qR33sV9SR6i
DajFfuF6qCcnVkVCyEa4knWngAZOn5nWCOx/yU6w+HV2Ei9iKB2+M8izDBMY2it1llR2D6AWFi75
yLi8wSSGToRkrlm0uVM8l3+sB2WAWTRjeoOpGHuRFTssMV0ITJi5c/pEwhtlBiQyroa3Vu56LN/d
HLaBa+xqrNdPgAm8bm2laxUZarQNtAPSV8pQIAgIr1AJ7ZoP9xMwgoXhkiRY184aO1Jn41naSJv0
KW0XUC/6ao7+q/iIH6WDwUz/XSMnrvyTHzRIS3i3neBBPykEPiubpbge73yy/YK9dWfsyxV1U7Qw
NCb742NezapLe5BXEFnjR+XOemOTAqXUZ3ZNcBmz3szW0eor92FqB/f1PggnKdl98WSStHeWcGwS
owUL8an/qk5lP3EVsJ35/PGAjgMJWVUSyYF+z6ZVB4QutGYelKZmhskdj774VAGYVnc5BzkyubbU
SJ8MUCMUdcTpvVgXeCKYzMZPBYEl8IHQLgqot7aMaaKfk7MV3+lb4wUhm9/PGH9KWNXmFfvpu6eu
ZKxiO4V6EtDQKefvRctWTSRdJLLuaIPPkculamzQsuKZb6fIL/6u/gEqBHQF5K0ttW00V/fGrHiv
wPCENllg3CcSb80ZpRmG+OCdVVY05umHufceh7N4ljfDpj/FDxYH6o15x1v9wapCNZg8mQ/KZ/2B
RWA4N1AKkO1CFIASwvflgVG//4KgOm723t12SPfUyezGW/59EAGc21AVO/zSFrxJZKOYjclRI+0s
Xgo7Ckoue+jNFW1+h8s9QpVOQUwiqjBTUdy9KBeuP8d8/cFDugG142FYaTfkGdJv2ey0mrKIKhba
DJVz5c+FuzKtXPRbnQw7+VOclo/8K5cfK4QpPaR7Ct6eh1mFGUH2iS9bcw01Y+fdYzUetX7X+7FT
kpjS9Fxmf8snoIksGYyz1HbevoxYi6VzICuOlyR2GReLtE0OQRATRiHYIP+CeRC9sm1EUomW+lz3
H1JLV4DVZWikWYwI0lQ/pBGxOFegmDCAgzG3YDqnGmvFU1jIM5qQYLCsWRNQLs+hpRTVi1CNcyU+
ie1XrR5CehYwoCKeurw8VHR8ch77iijU4FSaEkiPnCVZJeFYKqDmHyXTcSmFpHOGccMElxk3S5PC
OiWUk+QVv4vsnBVfZr0ZVWTfiKiHysPigUZFpc9cOoH02QBtjevPjmRqZC1lVS7TkN6Q/1nF4SI2
0wfB/woy/PWcb6wOILoirEoWroZwzDTHu5PPaxHoDJL36FnVn1vvK10W+E50kRBpEw2CqKAeztDT
0LoJNh1Np4z9L5QEpKw8Sud0pD/qBzNNus84Pfx7vycY7S+FjUEXeJrr0wX+nun9p7gQBYELEI3Z
sRSf5PB+MO7UyJ0puiMnTtOaBOCYdlfXMHgYODS7EtdFj75KV196i7a0eNRB6fK8RAHrOnLzTutw
OaWsOBex3WsCbSYB5Wr21lgbq35XqrcEjE+jf40EWHonK9/p6Uao1415qsWTYe4b+K/WRuqeunzZ
yI5oLlwyJJVL4x9V4yPLjgby/hhtrTSmtGi+kqSdZcZHC4Qwxs2H1nRVq3gYQSoJSP1XFdtJvM78
lVvYZguZ0OmsNf+lYs7GeJfWW6vnWHofJwcLNS1PtH83Fo9pthsGDI+PqnuJ/UVsbAIoOsW9ZT7p
+ofC2hEkuzQnuPElTbYoskcONgj9pG0THRFl0EGkbOiPCuovubnxuv+tvcLcEQaHhK+dLuJ0APnP
TVMKJZFKQ0iParEYzaVMRGS60AmN8TcJRUq30pSVGHPUDC6Zu6rFpSYui8puR6d+450GGNXBryHS
Rthm3s7VloW21DOnk1f/frx+G5lYlv77Ra9aLgYstlAZPOIK1XMMjKRbyPnZJGuLaor5KOAq4M2f
crFqEwf9dhpyUp6b4K7Ms+475rlKDyptAO4l3h8RVsEiS6Qb78B3pXld2xvY43EbIKWB4/rzahqC
a1R6q/Jk0Y/FPxY/IAsvgGsnqm3Fd2Q2lPKSRhGPsroQ0k0fLCaUtEXmjrb0yqWBmwYykbImNjHg
GE/I8FIloipfFIbdozskjRGk5S3ymDRpHf71va8urqcbriLkcnbk1ZPlRf/UrvozPhjvpT5zMhj8
G02tv18oBLWMvHE5cwz6eaGkokkrRR/4wLIoZ27lfko1OCDfz3YubvDGSBYu4U3uID+4iZOZ/Vob
WdALRAcJ6pB4WHbS4PjQkQp94eW4QTt6VyTyFn2/ShU023q3ywP4TSVMr9Al+J7d03rodfestNKq
Y2P+9wP6vwOu64toApDRGS/Aa/yeef7nVfLyIS2HscyObrlQy1klLvPJfalOPsyzlrcgvaDOe5ze
y89xeGwLtvjBc9rcxQCQ23L9Jmdcfv85Hb/aUxqf3eKP1eicN3q05Sxcz6Pyx4SvgAZSr+/9bi+M
0LwKsg4qApue9SloqghmJWYlN5U3iXXoKjw/VjMLy9c4bpx01GxDSaGK4WHqicqOBafIh+PQNcQO
REvZv+gq8NRdw5mgGEhfSOetiSpUdmJqImWR+xsZG5hMHwD8bKvQiKgEcaFgHE1JbedsSdSZNOvq
L1XbK+HWaPCKHsOOI1b4GQdHl7J38EzbjAonyJC5KuQCj4feJehET2wFmKHF5ikHJ2y/uLMiwnLi
OuYgrM/NZGfWzyonlE5/V0RgZzUnmBzjGtEYVbAd9GFmaLTyhid34AWH4IxRLY/v1Wab+OcmOWUk
uxDHQHEP4c9YGPqXklBtPwHW5ZgGdwwtlpogp9QxOI2Hqn6phuceylsCarIlWSOkBW0+11BQxfIO
uPw86WQniMiT7XhJRmRE45vHmSzFZ9GzaGrpWW30uTvcW+G6HY+hmcxbfSGOvh0lL55/Lt17odjF
7s4FCBthtVAorN1wN+E2Y9odqXK08nuLZHrZ4xz1wNxqTuYBbxXwtbuWBPNMPQ/CUUiICUWYbD7Q
u0DTRJVQgNB7a7zHBlBXrTQzXU0pKzj4BG9YTCzibMetm9yYDXw3L67eAQOXNCLtqVEnfTs///MO
CKZKeInRZ5fGcZc5MnEiOWb+QTzuqoUjzowTUlr73y/eb70SZ36kIwzu6anQjb9uaiht7Pt1khxZ
IYr2oU+PkkFYsY/28lCaK6t+KvNZNFz6dKvKHC7CpVisKu8tlJdi43COqsRDIM3H4KCnN3Yt9S89
Ur4bawG9w0m2e9XsqaMoEaU+5Lsll6B5rTpIH5Y+C4RHL/yQpxO1sYPSQ1SNzR0e5GdfSRe5tvHj
+8xfIvOno+0Vx6qyR5TeJNFXe6FfdfkaOrxb3OXeXcStNRc1UDSaytU5ahg4bQTtQDyLwjE1PA3p
StdtT1lbwUdDqnB6A3ryW8vBIWFKnQKPwxjqfw2u/7nn0Kxac1Tc9NgGbwMuKshas0BK5i6skZjG
Se/pThxigIHex9YViI9mXZKnINopFiNafTRI0htNod/dJ+KH4O6j6yVwkvrm5/7ip7IUj4ZJ7LS1
iaMH+noCnFgZhgrnqX8/f9/38Oczz2cpbPe086a97Pr5kwLX8AcxIoZEA+H/FhzMZQE30toiZddo
sYi23x0kDpz9XFVn4CSNbXYnzbI7UkZtZqRnb8n9FXbZh7wu7PCxJ5fVaWxsBcp8ikhm3Pzaf3lg
0DbiNgBz8OC/pg/GiRN8t82/MJqnLBUUzACxvtR39V18x7ncPBXvxQ2FnDJ17a5+K+QrmuE4MSbt
5NVvFRo3HmsIsEcpeUnM57Ip7HJqoBEgPlRvRYwFocpst+c05Q2znkZOHMROH0jLtuWApNH1adBy
8oS0sDHZ9aYIHdPHLIczA7hEVn3E0XbEga5sU2ORNzdITldUsWmYhgMcNQwPrKX+lr96kdh0cqME
x5QSa2BIWywCam9tKwn7qpRn5YmRFqtpiwKUUPmt3q47aRkbTlYcLMDvKfvVjPUFvhU5RTNPv2jD
hyk/jdIlDcRDD0Ow9vchK3OdH4bqouMOixhbSfHc12+sLt8O1uu7gf9J5UkHDkKU4M+nvLQ4/2q5
QufFJo3UO8NhUYAoFTucoXGwyN+BMzAWZlmsVi4MlAVhr1gFC2E79LdWgd9tbbTEMDLo+hr6ZO34
+V2KsA0jgRPmMYiYEWiLhpNeziHYDPY9SUYgUvNT11DeLmpx3SpkYEO1FJMb9/d7sb+6JNCzprce
vjb06GtVb22EGSmrwbGkaSXnn434DCA7yMEzuHuLKPOJGGrMhfxFS+5SEwsmIICqeqB2CkFg1JQT
48H37nQaM01NsQ77Qn4epKeAFqUVM2REIe2//HsJ+cu2ifxy6spPd/I324MyuRRSRRQOYrnr3WXg
7qRsbSgPDXloJArTbZJszoRabychgHugdwz4WOdvfI3fxwDgMrzYKJzo/qjf2pn/rOR17wVpEsbC
QfBsH80IHTNtz9kcxE137KkfvI0g3lhS1OlM9POOwTrm+Am7hxjxX5y/ti/EsYl84dDm8aatN55P
6GTHjl0cAN7Xw7kYlxq9Ure3B9C4Xvnpfzdol5LyVdKjK+FFupI421epPmvKB8U8W+anrzCv8l9E
DOjyrpHqdQpZlNwjR/BJ0QWjViisXPiv4ldDbOZtvB7gw8p05TvgWTeu6+9VU0OBNynUcBVovyLK
xbBRw1wI3UMLOkTmND/Nz1kDLUxLpkNfp7v1QP3e/6ZPJE8EjTm2uev9j25dVEg1n5ib6zxj57Dr
o64fjHGrpjsvp/YkLm/WxnPrBaSLLO6sfpVjif73D/9d/fAtLHQiyAJ5Fa8t73rnhUAuA/fAeSOy
bFaDxN+atyTEfxnSTh8zsfSROCJfvprgJcrYB0bOx4jes9/OY8FO7iLpUQNFY62bfA/NtzQdkwP5
v3/eXyaVVBb4ywH2GWjnruEqURNLmZTU1qEYj5p0gkQzq+StGez8/LFl/TPCT+VWuTX9mOvXBSMa
nDlLR8Z2bVgaY1+QLCWyDkG01uiYhvaoLqxo1TIfviXD/0tphxydP1iSAE+xJvxc1KXaiE0v5cN0
4zlDT2TQjXNXIX3/pFiwMokZ8RZ48nb+4NDtErJTrTxn5ko3bi1NUwfi58/GEj5J3YgPV9ABTKvI
f5amTug7QEuRcfBgdtDr95ctxC3gl/QIzXmSH+tsGXyM2cJobuyyyu+nmI/WNNzoSAB4kq92WRXQ
uJQFvD1CJDsFGSZWoi9iTzmngD60ytsRpLZQEYBkaXTKVWMmW/CPDJAWRsBYQmdtCVP9M9aFc6Eh
lKqjpZZ/9W6wTorsfhhViO7jru9oLdYFWgYvdVQhQk/SYhFn2Nj4Pss+HeeQWZmMyEKtT7mo3XiY
v3Vb11cYqpRORB0FBUKjn1c4KgWhGMuARYJUOJTC+Umxq9fiNXmVnphk3Yn7fl1fNGqgP+0uvQB5
eoixk2re7KuFM++desrVzNbm+L8XZbTOLvFZm7M+T6G+X+Heso0XAZILuv0U9PVMnjE0lG15dUPh
+Rv8AABuaixNRxGyV67jyqW4aOrMK9uDlCx6RkfwxYvyQa4eAnnvSXtR2w4qXvu7Wl818iqLN725
kkBYNl+Sv+hyioXX2nqyhJNLYm2SvIbaS6Scovpp6L+GApSO8tTFd0a1/Pdq8v29rm6AJpJJDBUJ
KvIvJ4TRKYU6xLlyQMIlo20rnVglv3IOxMUlGtTWFZbyRQdgD4+cYDedzRSfhqYI+p+kl9ouA+K+
5+DeRzJjWwoZR2AeXTgRWiJGNv1cqGF6LQFUJMI5tCa2iKgvct1RCGCTFy7aSmBPJk/gqvQXY7jR
9m6xksY9bRlIiBoikpSG3V6kZ2lI+7F9lUsaEVAGUZZqC06o0MhF19bzjdAvMydhBqowCicEfQXF
nO9MRDDz/0ZZjd0GI9yNC/h708MSi0UfMgBuTvV6uynjUB/SLlIOousw/mf+oQkLOGk5qo563kvA
/illwGna05CelGtzR3cGtRnjPWI5+X4ltmcKPk5jEeO8la8tuRFCvJBw+Ud2WW8VHnUG32C6o2U5
7rpu3Vt0fSAs3ev9U2G+x8rFz7ZWdtKLS5csZHkeWqS72MywmotPLBL9OcMW66WmLmRlXo8zjMwN
w9AHEaRSsQQonwQOUBzVshMGuKKjJOdAPY7tSi23BoE0zSq61aaQp9Xzx6On4VGYDkSUoaz318V7
E0RG3rmFxoklYEg5Hxh7dO5XSIfSodSkEWiC14UCmdyFLWQUpUHm9ZopX4rSOZ1f4nyunnxla01g
le7TvIHv+m3boCLFlGmpFgpXBSfFz7VpjIemrxq1PAhajMahdYTyLoDiE+4DqKriw4DeWhuPfNU9
rH7xVrv61547fTwdDkBqCMYB8f38eNAPYZsNiXkYtGfmKEwRGhB8GOSrTSlv8jK88ST/thtcfeDV
vjsGvZ8lQmge1Og+irdu9SoElx5ZiFdrc7YgKgtjKUJ7d++VhOn0MYolBHENXUdh1mrzjMiQrAlu
fK3vw9PPx+TndbgqtPpBqrIg5DoUUW0LBab46l1TUVsWe0s6pBTiY17MMdguBkOwVbQaA7lTivoc
TkI5rZ6lY7ws1NqWkveK7IHKu/UNf1XaVxfuaq/uhiwofTkrD2O2dxECdepCyS46jKRwWsGiN0u/
09EqIPnI64NffLT6Vurs1PPJI0XdwdiXzkPSf/17afo9vZq+F7UuWz9weRb5n09QPARKWeSReQAP
hQQKydW6gYTMYdzieK6hD0/RU0TRlx6itdOpJYyHZCCQi1OXhjTHklM7TqaD9WfLWceMXjIAfahA
Y4QHfntRmkuGeujf3/r3TgpfYOqqYpCd9IffhMX/FF2t4oupNj33ZviUiJhAC+nUiMk6D5hKKm9B
WDhhkdhkms918F5ehQCU2DAfVF1BFaBBERtOiJftDPHFYL237k6kPa4VNHoC89CPxIKGqh2WpGiI
0tqFoQb/bODhtbJb/MzfllJ+jMQJDDHn5Lq91r4NbR/BnxUNyoJjpEzpomp3jENY6sMFdizqp5NK
4WPROe/RxPmSOldc0HbTzN2HVUdLh3ybeTIGMz/Llqo7koBB+sVzNdyKBdd+lZw/viulzM/HpaYg
V72qNA++/l5k24Fm2EjqrHGyxl1QnNvxUwbqVfrMbBVOxtm9CJKpHaRZQm0cNxsrezHi1754cQGd
hAbYSdS/irhpSs32VXHarfvisCFio2QaxIlU8lng1ctYnPP4AEJ6Nngi4eLaqhtSNjoajcGbhyyy
OeQwyDjNXUprXrgfo+kY2VmV3wa0+YIE1U1hTNd+/PtB/D2lRq040SJpcrG+/hITmo3kWYnrE90G
SzMdKIKw4StnkqgU4S1DHNeQZlu2M1FH0u3NRPNZokdg0KCru0/yeiUd4KbJ4LdqVlZzzAK0fj1A
zO4s5LuOJgIHBzF7/ve3Nn8vRnxrk2LU5ASF1/LqLvpVYLmV5WsH6Vl9TB7zZ4QBTGzyZQSEO5g1
Z48R/yw+Dof61L9DUhzfjW21r9OZ9lSd1cfiVWF4AnHVoy+FAsp9AbLvfur38gVJV6ITBjbzn+R7
9x7uC9kqpNmozzLqRPJwx3mRzLWHnFGguUBH1YBtpuf2hSjKQo4lzIY74T55jBA/nFjPFxV5q947
6xGMK1pk3cX6wz+FvsK4TYCReXp/biNghhQGIqSIkZCoX10XK9OKyHNL/TBkzth/CajOGlTwAYo2
Rl1pVS18nnZLSZaSJfGvSxKhCmq+s6LT9FUplnnI0iifYmYmaQkCqHscNNJ8+I+t2yNQkvfU6kFD
Zy/ZYwmdVx1B5ll5Y338S1mi0M8hShA4MMdS46ou8MPEm2jw+qEpPjsns1BDfsayAu0VzzIHIvQu
iBCJABJtT3r799Mlqb+6dXSSOAizlDFpozi62usio/FYJwT14JeQgRyjX1SJk/s2Ur0qWgXxujO2
eYm8LLCTe+UyRcK0cwU6TbcwhDm7MbrFYs4hIJUQtM5FsgPLZZ4ugBD26Gdjh4UbZwfT55RwBcFG
MdVM+YLzomN4O8U3maqd7Aakn38wJ4jNrAzngEEByPEXQI3QTQbZQgWqhIopJSvERnHRj7NaWqkM
t+pF3q/i3kFUGq2GesMwmtK4ihdqvZQ9p/Ps3J/74bxRSF4BYlfcDV8N9JP3mlwm9HOTOHsmvZZT
+29GsBkXnuojIRohmxew7npwSAFAMETjnjAV+AiwgpzCFXzqTEJ8SCwioF/AicgxoqUUEkRhp5jm
sJNlTvTBLoVWhINEf0HRSz5QF66B2Ef6Vsj3metgG6GFjeMpE20d5gvaPG9ec3yKbjS1ob7/fmP+
c6uxLf7cD9xMziw6iOpB3rvEDuLp+Qg/hWbe/ZEu/Xu0BRrZngyITmR1fPQn9zXd5Ttz7x6GJwIT
XRbLk0vYQvTm7ouD+kecAm5JlpsMRMObS6IgHKXnvrSZQvsvES26adnpuHGU/khSWJmSeUHqKEMR
Fh7WrHfpzr0XUbp6LwqWomSP4OlSnrWH4j5/YAVCWouV5kMtbfm5kUk2tVGT1IITjnNSESL0uogS
ntKn/kzg2/CMF+iYE682K1/Ra5av9UG8FMfyQd21D+NX/UA1QPuW4WHHznS+lVUgffc2rlYkojcg
uYNVmoDRV72PrnLTNAtc+eDvhK1yL90rx/JZu+daA9tOhknxKmwrR7iXPvqP9tl7E0tuAX+q/oDi
rp+N+/FZ+9CX0SFtZ+nFCGbVW/jJv8UnENMn/U92JpXhkds05fhcJKizW/Wh/ESGXX/qj+ULzANt
V72GH8J79Wq9N19M+Ik7tiZt8CTIfsi3wTr807ywFTMtfBk+e16J2jYvqp3/Ee8rYLGcyoNi5l7Q
InuwnGnw0oiJTsELMeJv2h/vRbgb1gSsVOvxsXxrH0dnfBx8jlIzCdPqGy3LP/oHhwb+wELFW3Uc
HTmYpW/jn/AMzGyXb8QLJ/wH2YZpveuO41t/wCy7JncjmlX3ySJfai/ufDxxmKUn8eAdwz3mrLNy
alb+3sA1VayslXzO93fi+Zbz8rf/HCcebVgZgA+9dkIdfr4jPcuhX/SFTHDKyGJAMl83qf1Nwal6
0mcd03SEwhEtjB0O0vlcIvuW3DObU3qesgwsxMDWp92Ra0TC8pyN8N8r9t+eMuoAUef9BfrC0Pzn
Nxz7NoqQOsoHeVib5kF8FXvH75ZDvsAGIHnbDDGs5lQw3MezEZOWcBKshTbee/IrLIwmQCkoPvf1
VmueQncRduQ6zXg+aojKxgwtgSI5lvpWTNW1tdZBySo70OzlONfRgLjW0jOckNCT1HGFFwK+NH0X
petCXesMuYpqK8iLQXG6cqMk78znVPOjg49grhgzq8OqbFeNhvNgZylE497off1tL/txaa4EaJVQ
utzeUj54mEQosE9RRsWNhs4pC6fCZ0g8pOGAvfXrg0x669lc1yOnjZnbOfgL1NPAwy9zzlhBIkTR
aTBfkee6a2OiUyT6N0BYUZPZhjaHateGzicj3bS201tmNeUvuzK/hAEkMak46q+Lm8gSuqLTMvmA
UL6I7bGws3IRxouArMrORoiTffmUY8y4XPx6DspSAq4JKMwICMSE0NguHdSWVBae1nklzXyC4xRO
rraFk9qYIZ3/91P5u8fPhcXihrhyav382lvy2teHMYzlQyCcSncPThzXgCwtXPfcr0pSapiVhbty
REr1GMjcjMfpgbhlZP7LdZtUJLwZk0xG5bT58+UwhsLzfcJvKfFBjvL0zf1La+HnmZlom96Qb8Pt
xeci8raQZ6jt5Q4BAYfNOapmAw1hvCilvUfLrWWmO0MDN4X3Yk/NFhMF+2an4Vez8ZuWg+iDhhSC
+e8jy3/OxkXZxJHWGtLBKgg4Z12f7Dwx35aEoUeIcCY/gD4u7jWs9i6mVVR0s5LDsjVlLBoFIc1k
zM2N71ol/EIcA8D737f2tzKK76jJ+IZVZCmwPa/6NXqah3Hg8SxacAmQxVLsY9fJt92esYn+iRMm
IQHmz9A64gtRXDWRQEt1patruP/9sMGpUd1Sy/zlceM7UffTzwN5hOLj531WtIZoX1XD9SLQg2Xj
0R6t8jIqj2W1UYLF0G9KdV8OxxbgfPGSJbu+nqZNK+mmEe8vd5DhFj0B8nVQFmtXy7HWuuVQhp50
SMSlHq0E2XbVF8lccjSjStaILZ0kcxZF0WtZnJXqUTKfm/tOvHGK+EtviMhB1AoQlqYZ2zWAIwlU
+CxWJh6ynAKo9ub9qFHJpnOUMop1ERqdJNByq5t/hCywO3inET6SAS+IinlnHJ1g+EjSxBZkcWkW
S8/1HmvtIJoXz7iTJUfr1GNsOv9+tH4rFjS2MJNmuwXDj9DEq0drGLvYjNVuPASHwbQxmY6TU426
v4jn0VpxMErI2wnrAfh9f3Ov/8ut+/HpV0efMCp7Xff49PZZwLc5G5SFhgFMeNHoTuxVG36IgjGC
+gvGhLauF20GN7D1UKXwxi0JcKyX6V7qN97Tv6/LX6oQrguSM+bBXB1sED8f71IBFt2ZzXgI1+am
46zqJLrtuyQZLwmaGM/iB2I/CmRcnothm5SUs7geqnmMA8mxOLI0NtrP5P3fX+svDeWfX2u6oP9Z
rXq9ohMbleMhUhdDekgrp1779VyIn4dm7SfLZoGnoWQ4adpktbRL2nC+4RB/cmt/nJ6Ln5X2zy9y
9dw0WRy6bcdwLhn3mrdM4zeaiGKxz6RT4D38+1f/7qKpU1qdwdl80uZ9O53++6PNsBTaOhsOFUK8
KKbbZRCQjQxgaB7//Um/BfS8DsjZ2fXxUDCluKpfck9sKrcLh8OITdOKdyIe/QjlLx0aDW2chHUM
GgP92uyWXdqYzibXV9QkhxJmOVNqOhE/b60SFoPq5vVwiE/CUTemeVa1HJnLERBNXvzWi6ikILR4
d/AITjXKtdkYLOptodplPof8bopbVYMx4JjGmvHT+Caj2q53pIcXzdyAgK4uKpNkmJFKpHXa5g8/
Sl8YGLvwpbFRhI45KbtnQXYYAcUkp3ANjQIvLsMgghzJOhjlWYuNnHBgf94rs2qFFYchZvJesn6x
URP8LcwyZRWrNlNzzdjdWq603wdo7g9zVaY3BDihQP15kZoq0suoyQfCFhzrSaYFGDMFPgzKoYz3
Vv9BjkLdEBe8abzNkJz96E5i947fzXg+SktfulOY6DUb2hzYTVVjJcF+jYFxryJ1RTMtGVdmPrek
XQ2Gul8EzVttrNr8Dl18TlshXQ3GwktXxgSYVPa8WYAesACKdCTzWyvz9KhdPw+AsEQEqUyqQHH9
/KmVURE2Y0r9ATp+VDwa/Z9sSg+27kQykEA5yvswBFr/pmqvY3jjPfjeM68+nPjaSfwtajSlrt8D
1+vLNFOj4VD8Qc8fHdqP5g4cyTD5lZul/4y2KiF7ON/Q0BxdekgraSkCfNvBxy2/j7o8rvrFImHr
zdhoa9S6LUHgwRYWvvnaMHLrbGSicrMgjoBMePDWRPbg8vRwVvB4srBiwJWcdC9ztH7591v+lzEp
ZzdmCFN5zw+8ru2FIS/atNeaw6RtBcNCdtJj8WXRa6r20V1lOL3kDC8Cl5f//U28NKLdlEtuMYpd
NPk39hre8OtbjZ6VeRK0WmA0DDauVvUxyaSskF33wKslcfphagGX/CTVd660GtInciSH0TGTx149
+oD+v4QDB6keA7m/RB1AwEGUbHX9XlUWXXdszK0h2j1Wcm9tuo9W8BLX92pA86h5UqRDRvkYeMdG
Osp0rRNp5cn7hHxm6g99UdBdRqLYlAQkeA+KFR1FRn5ixnQ01h4GlkBhLBYybdsAw5sqb6bsDWkd
FdsmXlnBecyPQ3LPmAXSMm1Lf7iPi0tCI7jay9myLvd4+dPSrkuO67am4O3FwTvHFEVrnbMtkUGs
ee1Gcpc48dAHkO51aeOHVjxMMUTNTvHfBHPNIUKtiW9eAMqqOflrM5HEQptzYRIs8OlKLxGUCfLO
s2XTO725sZqtwDaubHXtUPirsn/EhlrREtIOPuaSjiW3vueS1lB1eCxz8TwMLXFin8hIFGVp0C0L
YXHFTsxRzx92RbOmHnfUamP29523LaVjMGyVeG16zFRBaLXvowzaBcefP27k7hCMXwZkIyD72qyQ
8LdcjIITv3nqaUlWPssZgvoGgq24zoHU91uF3ycv62pReScV1bt7qPHUSEtMJU21FoqDp+2k9j2t
Fma/9ZoN/9QwPBHYLlerxHqQ2jfB26fuve89i6C1ikPkbxvBjovdQPvBjrXZSvA3IduMsm3cO05a
nfI/lJ3XbuPYtkW/iADJzfgqSlSyZMu25PBCOIk5Z379HSzchy670cYBGuegG1WWRe6w1lwzLGVp
OY27sVo3/raIDp3Yxd5tDfMQSHTc4W0T965cbOPYbRI0GMsSygUxbN6mrlapdhMVe9naTlBw5TFz
Rv1DpF8wltP8dmzgw+OIMeG6Jglgz+bNlE8qmGSvv8vDUU9WELDIoFv3yf1U7Us0wPkmaW+T+FJ7
y5FYaM9EgOz6wOLjot+Oj1O8jvVtaB4SjPOzQ5PcmcnekJcEHpuGOyjbWakaLuOSMGL+wGMKjOqt
xfiYmrcB+k7zaYR5MFFRNOmTJ3GkHlWsBfR9ONyO1b1I7tPiKYRKXADmoYHvjCfSnwhNyctloGwk
iHK+S+5R760a6+wrL0G1zcdbQTaudfTlcw38NqX3Y3vHnKYY5zx4O1oxiNHyXRXssmFRreVf+BVi
Pij+OrahtWkK5zWGeBxv3/FlM8JlS2sG76iHVA1ogzX5tZ4KZ4IGL4J9pF5TdV0Zh6LbeXX7aMqR
a44j8q1Lv8pmgduI5L27iqReVJzdzSQvtfS+87RN2O9mJbeIrOUk3EDelQYOUzLabc9/q2jm1WFY
5tnB1iDver9lWsCf+pdvBrkFQRLfTf8hDhIZbyrDCOVosrQEEbTx88jde4MILRuOiepueh1G1FPB
uDAb3EnF/MN69fFjryVHUrV1T+0TaATvBBPDVrLEu1elnmUMnCt1usssseNFG6gZ7HRpp6dAv5Zm
7Sgdwg4TNBv6lclhlRwV454buVMvBrkVer9PR1Tm4MqWuJPap9j3b4akBnBZZAM2EtW7SRbRCDCU
dOnZClAtW8m66RmjeNVba1U4x7+3bDmrABPBcIMfjGmOm3xWEOvM5yoaNsJQ33tTdrRTArBPgaJR
c9fqKmXwM9qrGLtDriYYivksGitRICLJKdpF3RkLTiAdCbI2cVpj2KURTWju48h0kcMza2lo8xpL
diW8TXw7XGsvHHeltCXNG0Bf8w5Vc640Jgw1CEiohOuEDR+W1ZM0yI7PRZUa8ChzV6pglKr7nFIy
S80ZoWuZ4agGI6qeSFqD+11wmGfTMi9mypYmb3uQjNQ7qkq9mhSGldgm2PmbN3MWM9TkyNqa/qQV
KxVrk55TBkIV+Uvsqrh4CqR7PfwQPQPytz4UOzEcUvM1Jv02z7ngJnj1J1U9IfG+k9tH3BXXSUe7
XVyrOHKMLtp5Vu+WCkFOLAFuqzgpn4PsjM0riXi7DgJME7/U9RlPRliqh9THRojvEMrr3jpV4b0a
PGTiXYsN9GjcODIpb9UCD8rK151J+lLQUEYy7qwX1UidQExuaWEwgSJyYNo1hk+WxEEoquRFpCRr
8pQspfmQ0updyeplJV+CIDum1b2WKfwtD8wTBE++AH/cZOabka0KgWlDKqxbxpoPfeGa/ngK8WVY
DFqy6U31mPcvpUl8hGLD+XJ0fTV2BxkfFiN2+VTdPs/7lE/gOOg4JrI4PTVqtmujrzHzX5FxBU17
gwqUIXeu2qtsFlfEATrJt1jZ4e+Zqq9Snr73Xb0XOR5p+iFsbUKfp400Bet7AI0Q/lLlxD2r1buU
FLpo60Gh9Ey38Cki+6XMbjJk/UZMsNuitFhjyUhXbfXrTDKdYjDcQMl2uUzGnuJvphpoULqfntJ4
JbXXTGvRUTqZ9GyzIoqxfakqCd+fXVRe+vSVOusUhTu9xpEEPk76OTAu4Wq2hyUUHc1Ml6m3HuVl
SOFv7szuYEfHtD0SZpz417R6knXaqbJ7bPc+r5L9hO8RTZC26VAq1xQG2KL4HBOdeJSg/aXNg50E
p8xEwKt745NSuUWBr8lkuFb+pmvjsijJYC5NmnUfyzoJZz1rk3IJlwwfzeR+yCwUKqQFWudSb1cS
aoIINWzOD0B/6jSjsh+mhJzT/VDts8pcxyUu4kq3lAS/sm4682ek/oiJDiagirJS4w+rKddQuXAz
g5iknXNZdzwGrDaDrmEclmEIs9I6WeqVXEMLaur80DE6AM5sUvoZti03AQKoVQQkowSOV534k1P/
SOFXajL5iTSEmXGMtGOqbaNTSEoOsLOvLFtksz7941Ci5h9LqtRd215M1mma6o7hQ5Dug/0QXXwR
3dUgvMZMfsnyhUI957URS6cp0s1YHCJP2UV15YAI17dhD7BJR1rzFvuBShVzrYYQrmhtcRUN443q
EfuoHUR2zS0y+ZSmPxZluqqm17Tn+wXIQhgWWf5tOqQXkeEekI322gvb7fxba5yt4YsM5BsxKG0R
ARoSjNpxk9Rvtk02nH+NSV5PpsjplHapFcXz/I7iVHJzXvZ83im6z4rn4CKPARPAUXKq6izbrsCo
SI/3XR0cbIsmGuSGfzyDv80dItse6YlU7H1xW0DV9FnYetzchnayMYtiN//klhmtStbjb24ffyai
3ysG9CWzhTdw7o9GD6XQKEkylAdlDNVFyIkmT0xgNqa2Y83yZpxZyE2WGkOYK8j40Jz0JlpPRvQQ
CeNZiaZlbWdvHVNzrQYJCt1Ww75zCLdSnS9yCUTiv5u3nxANnBPE+RDAqAbmKMa/++Ki6ZXKNyRo
Z7M/Ch49pdgNqbyZZFhn04vXyivdH5Y2mZa55f7y4T9AmvnDZ42XAjqI1ulbp2b2kh3CVbeOkcSF
itewTOogimPZ3+h2v1aGTzv/LCHEV43AS0NZV/Wrbq60pv/lMfxBk7+9ODp0qDdIpRXkFN/mLNQl
ql/1cPp0ca8TazhskbC45vDJm4PeWyWdGw3rLsOzhYA9qgOBB04CGznw8AbO/Y1PRKwNYbx9U8AJ
W2YZHhNpLXBq+1rGF7irrOdDMJarpixpiXD0pBcfu63KYBIg0vE+MuXA/l7QvXONdeAoGHqoKd2Y
Tv9s7EL+rQy3CpWVehikoyrhpqRLX/rSHjo8UMKVlR+b6aj6B0N+CQm7TT6qrv9tMPZTKwpxC/U2
siJ4AQB73x5VbesFiX29daSVnQxlpUzlIvQKepez5yO5lPepgj8WfMxsWaQoyLFw89IYxku5nkuW
LCfzOUPrjPBAyV8NImWr4bOKb+tw5+Vv9nSwk10ofcHJdrgbWxSyeXCtMjIgAhIY+x0DauD9DgdU
mhzyxvLalab7JhudgBs+4gzwq3qTYBjUjgcuYJSJRILrEnPsYS8nq9msMuUnMvTWc5RwBumxcnIz
zu0lhkFhZWyUOtpU2KEiK65zaR+D2SlFfSiTe63znFq+SLh2jdGbh6FKPrlJ4uE0NtwkqGQLLblh
CEAupfHeRmwb1rQljVs1wfrhqPNvLDGpXccci57vQh7JjFUBpyLvCy6gj6rWGEkRdoi5m+BWYefQ
JPFkMn5xwl902Ejta2XpfNKDAMGPpRC+GCwkeecb/inyLX5iiqEatVlFjcDlULTBqVbeRgPhsfRR
y6exvZHqje224SEs7kiXXNiyhaQCTgpobNoByygfFOletkQMIhm/uRP8nHfNi4juat75nJffkcco
V5MwKHXz2FtPWbueWnNbUgMniOLD8dlOqLcL5NJBNT1nsY8iFoVV7MQTU3u/QGax98Ttfx9GP8FQ
9M+aEFD+CRXUf9DZK7UwJtsaoK2xvUPVdFp8Z/K+ca2W7I/4UsQyVonrCWxYafZtyhC1PihKiZ/s
QbX6bU+KbixTNmGfN3nPoQRNFKOODrJdPKDVrE8xRexo0dzIxbEM650UnEzfuEkU6aUU5xjYt/P7
09wbpPlIUXPw4AMZLaEMcnsQi2Yun1ULmi68EnVa+VQTIatDsd588zeP1Rn6/etAtBSFOSCRoyoe
r9b3MaAyqI2WTrp9tIn7Ixe9W8O9scel0ezU4IbS7r+f/m8f9+0aCrU0DX2yGoBuqMZodVxZX4bm
Kq1OoBDlb6QT8ePmmb+ezXBA8L+m/n0GHBhlEdmZah+Fch1q60YBpvOQBVEwBNqw9LI9Rw+FO+OR
Fk/teN0POxq5gnfSPHKkKxxkWsumX5rWQ5HCX2UHS9XdCMv4mnb6Im52lYlbZohPYGcid3MSRCNy
9dtx/LOV55sQvYC52J8Zy5+d9o9xji63U1lUfBPTxqsN1CzcwlwgAvtC87o2RLry5AxlRL7gbNFI
SPTe+vyuRXZO/ZEXmMjBz4uMdw+/OXzWOqyiJNe0prXgG4EL9t5dgmmJDoo6PUjxjVF86vltQySA
NlfJltOF55z+q9d019J2wuC4WA/FLqBHVgO0Tpl1bKO1cuybg+Vdq5Z4c2wNVW07ejjgmZccQn8J
SX7+fx/WXTqZy9ykQta39KMRvLqwSJZKr81+8TXEoOQsKKyU7JqlV3Q3y9gcuUjzJVOttWQ8WiVu
EhJpcv3aRGOhC7fjJYwTRqfDK+upbQ49TVrIXdHD3YrMZRPuyijbVu1r05XrmN6WVAusFDFBqFYk
MAzVL9OIP4D/t91F+DanjUWyPTSJb8IHK9LMyJ5qhA+J/GAa8XbEFo0rtIWL7pTQEGCa1NWmmLaJ
9myFlxAti/4wRpCZY5LIFSfGIEIL7saZweCAFWnjg9XgejIsCsSUkZRhEHVK4mGhT2e+JXq5/3m/
wg/QMIA2YW2hpf67bByHRJf72DKPUbPD/BDhdhS4WvieVps4fZ7C3ya1f7C2708M90UdBSYOG2iL
//5AI2N+48mSeZTgcY/j6xC/9QU3Y7GW2VgBK4SIm2Vt5etBgHnE5lIf9UVa2n94A0Hw3s8jNuuu
MF/7XmwKWVtT14m43UTauUxDtj/GQ3bmSozIoSgOPkc3vqDDQUCUA+JZyIgBJGClLFAQoBxHjOCs
AWUtb0MXDM9fPcv8DMxiV2+HTlmHZQET3XDHufLDXkmAAOaw6/tPzd4M+guLV8nyT8YiEaaw5kbD
dhTda48toWUuoA4y3VxsPItZYtpdeIdTlS1Nub6R+lOWvw02v1VZLWws4lUd+r//NtbvvYIFKlu9
qxkkITZKknedfMlAfwAhneqvqXlVwfKi8aU3XiO+VIULW1xhAxFcB/+q/+8af2wnKOwxwCA7FxbT
t3N96juJmVxtonW/Tu2Oeg/bC0CxpIkZoCA3wqf9t7X5UzL67UO/7a6syjqjUkfzmJmYZJsejH2o
58CZ6YjCEE6cMD9IDN2rAvRhgrTlJTa4GxiODLUXaKiRDtYEzWddCNTyOaGzmunajA9iqHdJew1g
CE5Q8RTPbauOqoDVD+s10m8iqLjzyYf/+YRXZueE4XsRwG/qgXzwyEhYL1tNO84wcuXVSDbeqkba
6ZXvZtWXzssoszv8gLaUmr2F91c2PbYaEFZCaSZJ++C+Dm70r/ZBWo/VQY/WUnY/UmDXpkLcBGI4
rDvCcCPrB76uOmprGXBWmN46qcplScWbUMz891Hws5b79rjnu/YfN1AaApuJiHcsdbbLnanoJxAS
qvuM4YJnnOl71PAUR8e5NMew0JnSjEuGinSkkvrtt5lf7reDQjCMhGkCbQhDnm+D3mCa5MC3kMT3
2VFNd1OMFJi3itB5MFO3jsoHT5BN+lX5qpvRGKQly4PW5JeH8i8FBg3lH5cAVj5ChL8fSlmpMsF5
lnHETSISThsxoLPPKg6aNQ9F9Y9Nfu00ZInN1WBxBsla7c1775cRxk/iDe9GmHOJQIFAMTeTQf7x
buSoAYnyPePYxOD0jCTqz1G2FtzPeVczi5cwVvUd2zsVAk9w6y7vVwxsPRjY8UAscsq9rtxL+l2G
RbGhrcMCs0/pZAZfHV4ZCvOK/35sP5tLZPZ/bJSozEyTmfnfv6+adX2WqIBgQ3Hqub4arDH6JDnN
ta+RHvvubZ6clixzmWmzp5DEUUyg3deJE28oz00bPPbNWq6ji9W/IPUyNCQukA4TopNtXFTrhjlL
tsEN8Mbk3APFVfJoN/eoHV5RQWGcdf0lop2FDgCm9t9f76diga9HPvFce4IRkRTz99fzkMxOUaOJ
40CLJSOrbC1GCJtOW7cBqGhyoXN1f98TPybiBCVAplNnyzVsOL+zC0MQYqs1E+OY+PdesiusL7l5
lYCL82BrIWT2DX3BoVzrX0LGvSBkPB06UYk19lwL1Wu7P/3yIOZz/+9dym8kEA7Lc4jEj/ohkrsi
iovRgF674txt+jVDosF4pQ9AneRi29HgFGjip5wSEP7bMvuX98DHzxortiYK1D+uD//YFqntV5Lv
AbeCvzPZkNNdUK5wY6I8rOudma2hgfz3N7b/9R384yO/7cTQMoOml1vjWPflZszXo38N4TLPY6+G
YU0xhI/+iBmPRNnAlEzAxiaVa2tU5iN3J2dHFkLrnRaZ5S0M1mdfWvDiJ1dSGXRRDDL2kCCo9iZD
ZaO5iYFAVdnH9KDcCzX/8ybrhrl0Vmxn3zcVYzEtd7ohcy1rxCracuLyThj3lo77JSBuGWYb3Kv2
pXQZvEd6xWPIyeUPzCSLQzF+MR1Q+gumzct2KlaGmrP/RhsAzF5mpoiWney5aXmYMDuWClznR3W6
TRJlVULyM0Tp0vHOJbjZ5dgpVW4ZIfCbEjw90fcrTECZmAfCxtM923aN7hboj2KANmaEsWNMJ0vZ
dfHsyUElD8LrqyfTROQZKfuqGHESUKFBo1PpT0yZfnmT/7Z0//Eiv5W+GILInSnnxlHRvpJ6bXUO
kBVzXcy3PWS8jfnL5/1Lr8pinYNn+cf4aUESFEQzMms1jnJ+UXRI3NXOKPcSrWq2zc0Rig+QArR6
w940BXz54johjhmpjrUu53GQk7A28a7qvbPHjawpxGWLh8C+i6oPakFewqTn7/HUHrHsxv9/QLCk
2ytZ+6rGX/a9OoODP/a9CU0I/PBfHG5LQRU7CL4Lk0VYLFY73Kmrzi73TBPnrcB/bq1lHuPw+NZp
2VIZzmb8ddTtlKoBURz6PTk7Ubz+9zv9998LLwNUMhDXxfd7p2EJ6oUSc0KmxUPcyXjQogsNMZyo
zxoGmAUPTqqOOZ19SgWVA1mlMdS2iZiSe09tnmG+EwVwne+pulPpRX+jrSt/Lofvz04QsjgrfUnq
k7+VFNqYKpLeYEVTxOFF6sKnudpXzGFlNOehjZx5fjIwSyv7q2BbYJliWjQJPc58hH819Z2Hnhvz
ccQg1Uvtiacm6E4q6itJUW8KqGebdlRwrVaWhq7vPdIUbDgKNEHzRanK16EpN2rVzuQFCY8hoUXw
97nCunabiQvZBgh7l1zSc6mZSPYuI8vdD6ChoZuMxJynAiScnrr2MuNilIhyUPCSk4iLr91I3mkK
7vNZvLBGD9LYQJXhIY2LkwIjyaSZ69rqrtHls8GryYW5I0AixVO3EhM9P4ODsnV5URbJEpT1FdMK
o8HOuqp2Y1ntXoKIJKYgCh5twJnacvDKXeUjxoTtPPxCrzj/fyyIySue+9vRCCCywdnImJECys+H
iVc/UHg4Flb1xFsonk1oVnKbSbnra9q2F8o29bO9D4NxXqao5/bhOGzKTN5wPBeqhCdM+fzf6xYf
+X+7SSE0smhhvHEMfzuOhtKXJ3XQjaNlPcRSjS+CJ6BT9qjeZYjmrdhHcOKZQZYxQ2Mz+Ai4Yo3A
XrLVysFYN8PMWJFI+UYwxMSNOb7jY/lrGMl9Dv2iUPQNb89VumsX4HCjkiSgzYs8dGyecyp1Tp9+
qVHg6KXxJE/JvZ1AXBQNLLrmzkyrz3lfC6zqsqrdDdKwPFm1gcMBIw8Lzk96FN5BlC9jsQ/SHkdl
ksZkaWHZ5XbseY/yRWFgXEmMJuMMD/OUJkpfZHK5LSPGYyJ+GtuzGJFIIWCCFyKj8U4Q6OEot68r
brn0pLR3o3RfQTlIjHg5TaOTsLAn47bNok8csHtTrNuK2a40sG2gPxk5DoMeEFB8B/9irfvxjc4y
jcxDLTooYmLTxPYNv3faXvsGdx/IWD5u+RobZV4pQBgHkeCGg7FeQ3YnzyuzDcfUA2eEuMGsKAuA
4g1y0SQPgtlwWzZvNQ1nV9O6j8tcAePgL9vquFInkgtnssWQJauwRWQET6Rpzh4pSRo0PX0G7/O3
+Y6EBe3UzEkS5oZVhaGUjkWGPxc4inVQ0mOXvTFskuYAgXK6kZiywKiCaO61a007JxocFRFsVCQe
k/+s9tW5TjLCZnbG/InU/91nrnquJaTHCjWKJsJlPYmD8Hdd/ygHL0GyL9Tb1Nh25s2c4qS7tv/W
q4cgP8xyajKPdpZ39IPT4N3K+R3vAqDqtYXAlmI0ks6pA4J+HPbKvERVEbtRe+pt8xEuSWNwxb6p
w4lnN8/a28Sgl3m9bXPv3gcLCwAO0c3/mTGxgmzUckku3cxtdti9YkKwAqXXdPQO0QvDl2Q4UuHN
fykyvuTkaL8n7IiExz/mqSs1BDh2p5C6aIBt0iLO1inR8goDfZvR37yfomdJe/cZdFfeaxw9Vd0s
HBTiIbdfutZaGDrJ7ORTLG3+go5Bgem9cm8P4kFA6wRIHet16JvIa5rnjNMiHLGFznaeJq3acVc3
50mbVnpU0IqFrp+MgADDti8/sFmaWTRSm35CqaKtNsUNHNP/n1Wc5tlijZBOZthONK8zn4Y2otXR
YjWoFX5VCyuIzlnLEgA1Vb1oq7dbOQo3WWQ/m2l0iSEN8ItEzBW8+RgtYQfNT2VdIweF39IEF7m+
J7oKoBJFHKOSQrWhuXorwsI4Yy5JKKMzN5a0mFxTQR+6+LjBEvJhEEADEQaECMi3kOmWJqrTGRXz
30z9RbPJ3RKQlxmsUl7WsrmjA+2sWyXPkK3gUBG1B/NDU9YSwLQaMjnnkptPsNLodnHBcQ/BVWXE
1XcFwJdw6mnEkM6EesI5getNE3JkhdZ7YtdwUOG6mtwp0Z+GXIOPMvd/FeYEbNwuRXS1C1Kgk+AK
nd0DXUl9G98CZWljW9DJxGfxx1UK6joxnBjugaCpGzhVBCIAFPMTBjZh82knntN1o8OMMpOsFR6t
roFyv0qgyqSIySFuoboRZ53MOVxkkC/HUHNtHcMdeyt1u1S6VDhkwFvmYpKOxgil4sqV3KARA/ss
MT8HRc+sXZxAYl6WE0TK8EWL9lBrwoLZMdx6nKi2Q/jUulP7liC3U9WbFXLz3jUGyPydxkw1xtiF
kEW/2egEG6RWvM+RePlRvRuy0i0Y1no4xqb2JimGozGd5/fBsTJxQHszIU8rNoMp3FDNV6rjyd1W
8Uk0YXvNtWnxx/wE2TXUk0Y9pjxrvzlWqNdLjrMR8osMKVy6U4YHQJnjpGX3zTi4TdwuDRxKWt9e
66G+7pARAnzia7nSnpJuxBv6GpqnEgaubnUfg686ZDXsYn1fpC+aeZKllvlFzeD2cawU7K+4IKZg
ZWZYY81olD+catDPGT6ef8sIoiJreiTqw9rK8kEZsW+q8XdQDhbS2T4NnB7ekxLgkH5Vs2stTh62
4k1nE88FvIZ+P6K3O1jqq258xYwtSLuQU2/hNYzt+sj10mtekjWa75MRgqHl7zuTaqLc15rqkFjj
DKnppiZclv6mwadV9KmAZkBPFwDZqikpa223CjMeNwFghWHuEyA1HAtqEwmJdcrieqVAy2zLft+z
WJtYeuwm1c1NfIT8o1/Yq64TlGvqJtXxtuG+t7vopU7ZgTILoLpGc6InSSxN2y0oNEmBMr33KFp7
cbWaH6+l1linXxJuKHCOtVJA0TtFkXCrRoU2DhAd4Bw7h518GcaX1ZduEH+WI1YG3ovKVNMfcZ4h
cTULnmRsSlaxdPJ7aARnSX+0ZpvrZOb2FtyPNukNJH6W6JKN1tGiAB//rx4BcNw+BeldBXrcmvfB
9Gj4r1ZIEik8wOB17OaUGIPLU64euuBqwHKDUxxL+4KEEPJycL7hg31iE7WauKJFgjeuxi/FXNZj
JAR9Z+GNXyZT/3489H5zV+NllgbBSe7BdCsoVWHnjgb32SAI0QN11+xL7pXrqZ4NB5tlmsJ4Zbtr
VHsau79+zlsMITViTAh6U9GShSy0s6Wu6+TCZdj7OP6ZkBohMpocyPZU0KoR+6M8Bt6tZMbbAQno
TR+QrcBQT8baI2g2PWGXyXqw1pJ/HrxmadfBUm+ItiR0t7Zx+73vLf+pZkd7+XAzituM3C8NGnGb
VSsxPIZDjx6qXZVqt6x8G/iTtlVFasLgSemrTTZNy5ko2UTTdgC1VqaHBhaL9Zg1txmGgek07rOh
3PoQmwvtqk3nSQ/nEXmPVtvMe34YZ/i8cJ2aTL9h0nDrP6NAHzr6A7RR87Mm788rzdUofWYNb/zV
TEiA2CSQO7PdGBW7BHOCeYRjURf05dWvzx14cUQQmKlvPAVrMETCmtJR7ezVRHE78gC1MXsI2hN/
to+UW49LJs4wQy0XAWwmYdwm48UfH2UG9bq3r8jSGDDZ8ccddUVbkyiYcq6SacaocYD9WdhuppkL
37qCzTQa1HjU1oIjEVVyjfWHat5VKJ+MfRYNTxkB04QeQSbn7n+o+mHJEY/+KUh33hhRcNpO3D0y
k2Fltxy/0Tb3k52XWvdq0y3u/My+KQM4aVGDAD+9pjU+QPyeKijn7MBNBgiOF2xonK4TvJzqrtqO
RU2CACx7dAdhysiXU1gE0qFp1VeN7iQtmsegoKlRX0NC8CTef1/tH202ZKN2Tz2Uw0UJAk60vK2x
xm08bJDQNv1E3Ke6xMU9cK0Jfml3EbmHQ0xzl2c25FrcZiROCLZEHkGMfCnEqxkajqFLxHkktAPx
IxTVpSr124bwP01Iq4GwZURsBZ6Q9UlDUnZIxdHwNtk7unRtR0TSZ5M8qWQl2RuzuQ8pUCqGyj7Z
k4zqmYV5eKEBDlXsMw6v2t768mcTJI4Iv2oPoS+oWe27UdBi4WXtosLa4ce+qtEvUBEopffs41BY
jcVb1IRgZvgFGt5d3+ibQGiL2eQOl1c46Zuy2rbVVrDwsbTV451MOepLXA8Sp0ZAz0hw+Vayb2zj
TlOrVWflB6Tr0B6rS0ekc27iQFjDVYb+X+FOlw2ja86xbBBDpt5Y93n4pJzQXgOWbZNKrJS+AAiB
CtblyVmpmbXXN5UIHT/0lx3+Jx00ID8olmYAN625NCI/Cste2Th2EqZ6Enq304ApqHlWGX5+NU6Q
HbyD/jljOt/gkaCpNQE1Glap/mrSKQeJvah9+yx/8n3VzwiqmyZVZ4vTZwBwabpun3RvVZk79Now
ibcIwsNF2C3C0bzNzI5gNyKIDGVya4wcBBWwT58/0AzoFnwUFfY6jryEPyz9DteX9hqPHa0/5XmJ
M2LF7FRryXjbdjU2FZ220huxsgQB2Z3ASDWnlllYGi5HdIxPXY3z1vy8p3Cv4PenZxPdJI5O0bCv
InUXWsQTtNFRngQCmi9DipeAL+sR8KCIHvKIkex7iT9OBRBatgRnJwFugudwejLXCaSA3mpvZAUn
qhznMWh3JYMrmTNmNyT7rnoNuA+K6mwbR5E+BT53ZLLGEm6ll1+axI12Hw1zxCEnXH5VCvw/qpVh
FWvFaYifGNDpVM0VG8FjrWO/0ZbhOm4DrAHhWT9ZASYCuBYdNhZ6M5kdHdqfGohGKYiqEy94K69M
Sl2/OLXmR0qFn2QPAPi5+p7kT4a39drrpBAv0V7rmIFmezvmryp+SxpXYYY6RoO9MHmRE1AUz//N
o0G13c5Axi/760Jh/mAW+h4tFr0f4rY+oAzryQEVxW62VVRr/VEdS1fUhTuE3ioQnjuObiEwhaFV
loentJWWERmvPgGrAB7LxMJOhDFojDpJ6jnKYDZn+QMaxGlwUPoEyWeUwWKCUiPzGrHLEKCYw7ny
brTstaE8Cw2M4FsPPVi/xRJgq1LoU+fy8L1uWPfqMhhIuYMVgnFYA0EEfUf/hL88fcxLW25MrImQ
qIRm4ozE0hoVTiF5vK3I/RTRVwtBQaUqxjsh9GZLfCwACTXMsXlQOPv90iDqoHZETV5q/yVolJv0
Te+xoqdwqVDw0sRrl+LFOBkH+wEPjvRarrglDIJGqnMsAb9xx2L0C0V8aR1jb1krqwSbjfzDQnEY
k+wxPPv31RbAo3XqS41nXyRfVe21IIBFG7dyAYZGgDSdiqeerOojAB+AeuIB43RKsXK6YDsle0E3
haHPto5p8Xy+EsI38TB4m5ykyDgQjgU1UyazXg1vi/KmM46n2nqsYR4EvfZUBM8dC7lJNzi4feY1
xCZOKwPovOB7YMhNXm/p+AOro361iZst6vo84z32wOJqdJsaj9InjtFDhcsWq44sebct+gPKi5E8
Kl/CWK8nGRIGhiGFSz87jcr9xJAptHzy52ICcEq6cH/VagQa2q1TdS+CkTuZqoL2vyEcTIjPuVfQ
h+omlf2d8gG5YDFKPQ4mLIguI7wxmOnIvCx7MRu6dlzRyiXy5hwE05kt7aOEzmKw6YFWOaepjllg
2R8n/WgRdWnelelJRak4K4TKnACxh7z9Cg28hR49Kef9X3S44RVsT69nesFxWr3r3psyPhC90tdb
NT4l1iXPUbrli3Y/dl9aBV7off2G7n1Hy2GooazFyc7QBEnO30gvWRl7Y6CW+REG2w5QXMXRpY/y
FQhsluxi/xUyvs19Bgt4kP6PsvNablzbsuwXIQLevJIAQS9SouwLQpmphPceX98DqodKUafF7oi6
cU3lSYAAtltrzjERjQBJunEHc7f8S8356g6u+rF+KUGYnBAW8yGqxq7PnUhadBQSfML4tqJMxOA2
CLf6+PvGhb+1y75c+Bt/p9UGtHiljw8zeyJqJhOQEaytDq/HwCPPV9iiY/q8nNESG/XMIPu23Lk9
0kiMlX0i3JKqf5MVzPcDBE2hdjczY65eBcnlgtmFWX4U2ACTaYMK65AV8YayKG+DjiFytbSKAWi9
TF6zsuq3m23c7yku3AMVYK6FrGFWzfOy/ulaChLqIjxRwkHyxWXDv0SBvJ3wVycGdoBoqCqFVaPs
gY2SzL0zze1I0MI8JMtVrqERfk2014k1TQvOocRmCkddMGOLMsCIMtQs0t7g/bJCRzfaPtJ/fUbc
MQVIGtD866r52fiYV8ZBQZEhn0cvsj2p3aG70gwqkziIiO/i4Bwa9ixnTUfr1lf8TV3Kg4NvMCcQ
orn7Bo5V0zLXrLwtjlSbK/qPpcL+Arutp7dMcNNfIXtjo0JO4VMoPVkGuK/0LRjVs+w/+qDkU7sH
U8Gp98Y3/l+3BQ0F3aaI1xLV8df3GQf+WEoROhW60IJRuI2prmZRkJWrkGb/dn3gaqy30X1b1fbM
08aY59FySkhsTu+8Xl6I3d8b9/StQcdTov1lIlpBLYCM5us95Xkf1gIFrPlNVSie6RUXs2QTYxVr
e58ffE5g1f+Daus7NpQrQ7hChE0zYybbfr1yEGlB36laepz7BROmgpTlx+g/onlBcE0S50WtfOUT
NQZ3TMMXpO0///ZPUMHVZGehVDO4OABR0bweX3E4KKae4FAkFXWU7Sbz3LxPnbjDYK/Fq7CncjcU
bmTOfXS3I+PeGB8UCh/pXMQyxEXIM9InV/Q+gmItUqqJKXfoVLoq403tH0Q8aeVzqTqTSSkjUhe1
d26nh9ES4IAPGDfxugvecuwMu2j0TY2+RpH6dcL/bAbnwmL7ibhFQb7iPVqAIGjRSQmcUM65sPA5
yhk0nypR3Q1WvzeGgxCopzytnCp9L/UbLVNpfh9fnxbqDRGqj66h4Zevv5TA16vUSqP0iOfFqs6k
EsHREChyVY8UBQykqOOAspfDQRdvO4ikLGCVNdyIQPnPuyD5RETkBHP2Ot3AjAPNaEOhOYjlR8uD
TosXT7sxfV11h5ltDfrCfBOE9VjzRa4+jGnQyKGipHAAdnmHAbCyQ9tcEnRw7J1uLz+Fy9R3SQsd
be+ueSfhxK5v/MwrZ9nnLUjiTEu2cCcp0qfm8Z+5PzHEoG3VUrmoB2H9RPVgkS8OB8m+uMFzUi2e
987kOA/ntefs/vw8LOR5yP/vi/68NJtoIiTmS3/vjQ/+FIhtpUkX6ODLZvXysvp15y82bH03brh0
9+LK2S4ft/bf9Y0QrCtl4eeV1XlyVHXiiyQiE79OCQLbgkSo4+HOR4okYQ69F3wXclQd//ba1ya4
awHsdDJdHTDQlHKS8KHW3JB236254conx61wUEM+J0F8l0X+49XsJCudjoKXrRh4gtBUGZc0NPvO
HstHPXzsxsNUgKkiX1yMbywT378+JmNR56sDoMTsKM1bk39efdwVo6oX6nCJF/aL7h5Wq81m0y0+
nIVjbJfrW0/966qEdxF9mqKQGcp4QnH9ic/753LepPm9pRfZsQaVGsPiqvq/FZUZVunCENeNDiPX
v/F5/8c10afxddO/ZgxfU0o1giyGTG/yCxGDm2ndLV9zO3D8G0/yasrip+E24gqagfVoBjpcbUN6
uclFYdRSos/eUrVbCSX5mxLkDzebO69eb5dYYEWkhFjQctF0SLQp6e3o8S300n/eCtsRAFx82Cqk
va8vtasrodLjOtmX0iEEqUGtci6ituGxWAz1avI3wYJkdv+I5zpfY0+88Sy+PXEeBQ+EL0rF7yjq
1+u8WA6VXsKVoak+95nqN0SIZXXAC4HWnL7Kz5PI9RzCk8fugNDPRLky68G//tyMKDsryWrO3pnD
loKOyeg1S6wYo3fzLc/j4d/5imuxyZuvJ6lsrvSrt+z1nSnnoSgcjI7QZSDZdBvfUmQaIm45Ddby
lK7LSN9OiYnn/NWL0oUBD1cp/j/DFT6/NxUQkcTUyU4KedHXXy2KCkm3UyHvc46QvbmT2FBRdXXQ
t3ijh2gbd12+8TrpHkXiQRgb6jsd7V4RCQuZoUK+QxpFIYNmYRuDXYkf5AAqpAmtvOztgDrIz2/p
CuX0Pzes8pb4NCwgWdbVazJTUyHGy5p7ynTDBt/BUbKU0c4qnkHtu13pcAKAqFH3MHsaNc1LQt2G
htUoHjt3xKKtxtqyKkfkUWx+tENb3oTizvfw9fXCKyN3DdOgiMT7mrGoGsVIuZqCcl71e40a9mhQ
SQkd37/48M9bFNcVAbdvxJ1AXFoogFIVZZ+mFVoTCkbWS0YEwFxfFn5LBfrEHMQoJi19O07HChjc
3758Canv6MFayeGQpnsF080w7SNlowBI71Vg/PeWeh6r12acsbTZXqCHkUTllrrCjTcyby2ufy3J
KDpi8pnTYl2NU62SUr02LG7CO9CeDFHodJViz3mJdBoz4w18Q4IjJYzezGpYaeydZYjiAajCBD2Y
RFrlqBxq81kVAzce7n++vf+YxoidQ83MEqUR6qBfHWE63cjximX+nVYi+/jti24KoUlYQFHK9xqr
dvwmdq5HZapY5/FF124sHP+XG4DRiypOmTmhX4dY2AaZl4pZuPfb96CttmFcuX4BSYS2UWxBeMuf
OUjvqXAjf9Tov1YAu3zQtCJKohsP4/ucyvU5yeGVleY19Gq7IiW1J3cyVuKQpv6slrXYBLceDs3s
bwMPbXa4hSB/aLhwW4aWH2anIPpqjnFKYt6N+BTmF+bTEL5xa8b3SVFhqbGIop2t9ujAvz6nOkYl
Evhdstfl1Okyzc1xlcdSdsc5L/KyleY1O48FsBWQg1NTjLqLTgHTqx4m4reJga2DxcIQThZ+eEgR
s9OshlKgGHsyzArrEKq5G6T3aQRpbna1y2dFGVg/OTvTPbf8txYF16zcSEAEzZosgGQBsRznvtSX
aK7Wo7ZtwnfD2/jQ7Th0dtuOJrYEPEYwouMIcFZ779t2OYuc1OA19UBYU3JtcizE8qIRFjq5CGmA
ZzY4SIZAR4arSnjjCptTK4pRejcI+nWyErzxLyfpUfX3KZvGpgpdEyRZIL0kfWvnEZEyxYkd/yIr
xpMh7Hz1SShqKruibajLMak8GkHxFuAMhz1DnnugzbpV1ACMZbasdjLWrJbQQ1SUmwCLelffe5Rx
DbrE7wNnQnyGSpOf+fMZ2oNswJwiaieF1v9kQROBbWPU8rKCuRFNTl2Y6x6In+69JV5FCAQOstFw
c7FENo2UDNJMWUPcaXY+s0AuvrH8uVVz7kAP4Ck4KnSqe0q3dF82uvoxRTEF5XFtkOamMVrzxYOn
30XRh6XjdFJANB+lFkUKG2gtQtQGdYLTW+zRbEQDxjeMYYKznKmh30kveKCibrCxN6sExkaKXURr
0xLus6agJHYjS/kqZXtenGA2Q61SZCiyrO5Xq2kZpnrRWxrDq3yysre5g5xczOmuLiD5PWXjLhaH
uZT9qS1kTxfCeJl7z0Wa2yVKuqx7jDczkkHUVHqCsrQLrceiTHZCXGyZwbzgjgrbQoZko9BOvTEC
58H/dSJXZyohTl0qulQ4rgZgkIkYxKMo3BfhPd//PAxSD71wtqRpjsx5NrrSc+/yPbO02Aw3lvbv
GzCV4+tsRGLfq1FQ/jr+rb4v09hgnmTIoe/itC7KoGJQoeU3puRv5xX2szKKdXbYMwaZuvXXSwWF
wa5GHOJ5rzcTj9jaZsB1WK6QwATRPV9nO9LX7eBtn6kZhPEjLWlPZ9QIr0o+MOlAmEagNb+NG2/h
+3JKIR3LLbcoacjpr96CMjVBEUxZtm+iFO8F3mBiXioUg634V+nZ51BHtvpHq/rIw+LWxednfPUJ
zABQakwa4DXwu18fTDSObBIbKdp72RMSEEREsnzI8/ca7TX/FtRH6rvL9NKBrjT32WH2NAEyW/38
DL5W1udhpPIlWjhpOU8ixb+6i6oconpsx2Bv+PfMuFAiMeh1aY1ocMPW/+eLcW78/qNZcjhjmLrF
xv+TwfzPcdIokpqCW5YdWx/BEam00xgd0vCASCPRP5ROeUlnmWqC+zmUDuyX3V6PtghIKuVDNexZ
RKZ7bHrK2labX3rxIQcgHSXyDEv0bpEJHaffdAi4quqQETrcxG9lLq0D2kNCdZ4F3gEaKbynRiEt
iLrMpr8joWWtD7BJ+YUDbuNbAIjBLA7GL2E090IK3rlJ/UNEt6XUXkq5ZQ68DwSKH+re11+leu4b
isG9HAN0s/m/np5YqxDOrXW7ahaMvzcT+hH9Pinvsnhf8I9mFAuh+VbI2T7GFJ3SWeYUkA/rGhFD
R3CPx3mo6Z8AitSrVHoamKPRwoDnmlCTeIsGKDEOnwqeP45gIdvE6gMTdU5yYIgR56+Wr9UOMxzc
mUVKqZQsjdTR6bTlTlO541sVQRWxxe5uak88zjhH2mgnd8BEYzjgPJbADS2HBrQ2PgT6JkvZP2pr
g5gJAQUI6LL+jCaG1nK5mkF5mmc95J26mEU4USsA6TvXdE79Tl0NvnYW03zx2ifaUo4gm8E28cCc
mgNxzPE2rGgHa/Uv9gQz4QO/M+qkQU93crDVwaMk6CwN+nLSiUa8HPOXYuFJyl+Snq5EUkSrfHLb
hpSiRgXPmdg5Ia1mlOzoCJnZsiACtlNfap90o2RrasPaQ3k9+WdtNnTIKklKyYMP04E7FvVpLUEX
G4vItvghFvJtyaQWS8zD2O01bcKPJYJbpf+VpQJUANuskMbXefWn1u9FlV5lqv4RSUoTpAKQ9hi6
QZVh+e6dmc3lG3/aPkKTgS6IBKkhggYtk7eIxHZ4gg5mhAPKFsXOeJBFh9EcnCU+7WGgbdq5sx7V
ENCQvRnF41ieJT9a8yo9DjmzAFR5rLNVDElVezlZXoIG6rESN2F9CKbYSUDLenBkepgQ1SGUsmVq
+L9HxLd9hmxtEOAcJm9J+zg1um0J3bqORluqhg37IVwlwP29U0rS0XzxARJEuJ03fAqHDzaRm5SM
qehDMcJN6SFoSh6TpHSIH15YUbWyxhfBfDK6YunRUqIwhiszy6Vt7s3AsnNI+yDFExxsS09ZRIpA
lfijNg8Z3Bl61ZlxKry3RtqZuyJ46Jo7gfp5hnWWZRkStwntBvGVoS5abBxdGHxUWWQHvrGUsLkP
IGUzIzvSVh+17j0xpYuaNRwQzRUqTzeuLLrniVsM9S85LU+TFqw7Sd2JZf/ehamjIlAaIt2W+Gv0
+NxpJwNbyc/zofoVuf05+zIdcqdE0Iuipl0tjvqQBn0a0qInbVlIX1vvVGR3evkUS27DllU1H8C5
EM45TmtxcrCxtW5evPu4DZrjoG27/NT3D5p+yY0neVh6xnNdvcf9Q+y7AXoLNe/mgaOJG19z9jFg
+xrX98PIMbG5i+Mbh9PPo/bVgkavRJn7oiwp36hZo5XGmSygTBKth75sFk29qaOTbrx44howXlee
s9Ap56bWe8CZRk7WhbepzMNYPeVasUy1nUWuZ/UHEEHabkg3K73D7Iae5AtP5i5s6BtQi0KQ6Ij1
RYs3DSNGpoGXPXnFpe5XlXwm1kzwtzWiYt2yFQNQiyMal5/f2rdCNGumKcusYIox9wCucUWNT4py
bFbG0Ut3inRCJwUdyrMnc1WKuxx+PB6mzH1Ngk1abFiTyuaoy5sbNzEvzF+fNm1n2qeWzhZOpi7+
dfvQVmowWdSNDl7xpNZPFZZME0ZWwSQw7NL2EuwKfNGjH9mVVIOb/NOAEf35HtRvu9hPUz2LOWs2
u6hrLJAxpl6RBHJ9wMm6CZj/BP03h/qw2WvgTPU83bSW4M5FN98/lxO50dbSAkt9SKaHuN+HU4t/
yneClMxnhNs4QJnD9rr/p8WcLrYLDe9chAayjeniR8IaHZkrIuYhLoDUd8+jyoIOOxZZGV9jWPQK
DrdOfAlkWoUDmJ3x1qHj2/Zl/sFwkOYKHk/z2l6VJIaGTVkcUYyvddxwlivnsAbt8onleXwanW6g
2/aZjrLmkDi2zqC+uNxtQPYg6H9j18huVOF1Wshr+TnAZ7bb9Wv1/ucX883RTAsOayAMf13ieEH6
4dXHkSbAtDPLP2bFQW/uZeFZ8TA1LQs24GRppxFu2xsBfN+w9p/XJMyJhjqDQr3eTE+BNURaIfjH
mtwe7yKI9+b4aEKMVh/w04WeAN6DFVWFzzaKr6k+3FcDJcKsLZmr2SHEMO49/IGasDT8fGGGoysH
4VLsEvwKd9RNz1Hs7/QcBJeQPxhae9fEKIRbnJh/B45wXvSeGizBJh23mnIOZ691hfIhw1NsWhed
jKEEFROUiXhN2xbFpSiekLQs2va5j7SF+v85RCl/zW/hnydydUQtJAvKcQO2fPQcscge8M3EKrwy
A3Us+WopLifwA+Q5EDufkQyPPh8HgHPjW/h61vt+F1ffQlOLpCKOGYavMQK0cZhywx6IdSk4YgEe
sqVxcGKCLSVJACJsLEecKXEtu2SHslhb5bgmNeL08019PXV8uyfjavLKeiPVe5V+xlCe+SzFzpkJ
WuZGSpwpcn++1qdw4n9nyu8Xm0+B/5w51KYvpUqfvcQN9nAjXov4SDCgWSbhN0KOsJ7sKR+ZrJpN
21ygU622e6uONhn4ZKtElRtnDyZhzXVJJK4crUXBOynKG76kCTGjovibUH00OnZRyI9aSzrz3ORm
XQVo6W6dpyn2fpn4v/+ceY765+cIuQ+WoZKDo0T9qS1xhXQPfgCENXpGKLRoTFSoeCDLaaOxowDi
V/uJo1REXIrWSVCme6nbiaG3KIVqY/WqU7a67bf6fSARgSxptkpVe+AAVgCpyThZpEdOTn6YuiQc
2Y2srlK2GtSnTr1vPgmLS6klmymAO4kVwxilD6XW70p2er4SPJyG3nJrNdyqaAipVr0OSCJqZR/y
X2WeaIvqIaRHUBavremGOjV2dv0+MqaLhahKf41UEP5EgY+hutCTNwW01Fg5Bs61QEwvBeq8BKuX
mexiVE6kEgp7Q131Xmy3+WNVpqTnvk/jtLPS8lfTpacYSWMXYfvhhcWzw1GLy4X6KMjrViJ5Eo5C
9Cb3mq3F8uMYK1QtVVwYmzGtfoltsC676CUaVQ4Z1cKUnq2RJ5U/mAykyLqU+qssrLPUTf720eNA
SpCkMcRRjM+cXgoRvJcQw2Va3g2KNhtD4E6JG86TKrGLkWU5VQThLwpBG0z6TovIJEgk91WJvUNh
Jq6A8rOccDv4wqItNf6Qsam94o+i5atal0C5petAzVeUndh0Fasxml7RUN6n9XzDeGGtxzo6a2Rz
yWJDpIy/TEJjabX5/aT1d4LY3/f1Sc6UHDMg/MKmxe4M8V3wHbVa1R3nNpre50HguFwVJIwEx0Jw
q6zea+bg1D5pI8VeAyWVnDvy+EStwO+DgtxCEBvd2Hhc6R++j4F5Y/LPGJA9azSqhPXNHx7lnvNS
69aAO+RXJQCYPSX4ulrS7M84XsDKOzh9Rk4UTLomyozswOkuSRGaW0Q6ZNhA1eygpfdltmGj//Pk
c7VX/H6nV/WVJhnQpFQ1OD0IdVMw1yac2bsrQSIqpHGTeZxbRQ78CqdVWoAG70RRY6etySEO0gdE
ZyNq0p/v6saScN1u5vBbWUZh+EcqLwcQXE3qzqfr5NbSc2uavyozGhlAZi0z42NPFEQ7EJRNykai
9IcKR1uDp4t9tN0k7hx433ubQYXVl52NBv3E6NP4IM62n9dr4db383Xj+j9vRVY0FbgQygbl+gFQ
SlMtrPmszNI2wycQW62TcmKKpsBW5UMZbNPqzTjHPVsIGUYrs4TpbXKV5sQE/wbHyz3qjoCq+0fK
xwSK+cYdSt8fHTojDoVkE3Ey5N+/fuFRInlJX1TFMWm29fjYYCPryw+WS6P/zKNOi8dWBh2M+92n
olX0j3OBJQkPRfU4kq8Y3oS3fS2Wzs9sllWxrwMAqqBAuRpzRabKeSBFBWXJs6aQJ+m/iYq/zMM3
byDhFhMeCPNe3STDjQX8+4L39cJXQ6iNcwH7e1wcTSoU7VaI/yoGTZkbtcn/GKkUQ1FgcHQ16NNf
9+vAoQsWMffZUWMP326j2Va7U737SH0LvTWaXoICKAEB+1CjVac+e4Xb9YSI3ZA5fQO88JwJnZDn
2Hc0ZrR5v7750lc8XYvH9NhUE+A3j/56SVItEN7hrRtEd5ReJ1F2M5Jwq5C9PMXPrvsIKnMXwCac
Z8MIQbp8ST2SaCmuJeKqjd8acP+Q1a3xaSARQfgYBSZtr4cAF1E345+bPsoh241GbI9JtP55vrnS
S83fjgldCTXlDB4DhHa1Bw0mXwE+rZAEE21r4HWJgba/p0W4ocve4DEmooevh6P7jQvPf/HXvZ9J
fZ+zOqsexXbt6tvRpWFqKBMKhzalAyQsemJrworMoCJ1sRYvdfSkuFXkmDOI+EgVDAGm0qO+Ueuj
OD7UZn8xTFg59s/39Y3ENj8QWTd41XRhQA1fDe9YBRmreSELGIrnlChGc6hWWrPVGpDfrYGHFrqp
dMh1EtUSEEqvbHzwfTEJlSmpE+9ijCopf1Y4OyWKiHXVBYC/QADfkQRaxTdG4DetOal9Io0Kw7C4
Xx2DxddvEstPl7GUNYdhxN9uvNTVnhyWbHzSacqk5MRY40Q8yLuZkjFG57UEPzsSZVRgq520jnpx
4FDIpNa36cc9x4kiiVfZdOTAP0GWUgvQpCMdnxhAo1beethfq2x8ffPdW7KuAVc1GFhXH4FVNBQP
qEgdLJ5uk7LhEkocd7hgk2ZtUp1VfneUOo3uTSLKPIlfpP4DSuCiFJ8HDHb5Q6v9avCXSdONBVL7
9nkSlSaKtF8s6bOYc/VcTbks1bEhaCkN6KJLlESKHbttRXON6tKmx2IgnDs+JjjhOohfFbCA1r8P
wPAXjWsmFy/HYJnEtkFNN8ZYata/teBSDhedPTNWNCUCoyU7ckWfmMDu8s9Y7MmQWgjlh9I/Ruph
It2+o/XXwRYzUjtIjXVSveOgXWjD+2DCRI+oaLULEFfQefm0qn3Y/g3po1RgLiGzhPgwo953jKlj
MQpXBhDkn8eKPr+eL2P48yHNrUOExd95dUEV6H2KrfVgVe1RgAXcm/3Caw9R5s4lrpzOEDv3iV1S
G26rUP4ld4dZbByjhBYYIPORrgvJjYZ8gj+6bD3bY4gb4yrThaXVf9CGyLMnnMazF3gCtgqtAhVc
Q3O4SQ9KxeaE3OHWY96ajOWMCxrraCmYiR3+Kb3HSo/sMHkr2SgLnpPDsPNC6t0CqRevcTk6KcUF
hVU7tHobF1EX5ss1RXyjyminYNad+mWIflSxyhvbvG97CB6chHx/LkQgpv8c1f/sktuinEwc3NMh
UjjoBu+ies7zvRfuK0LC4/jl5/f0jUjFMKMyKtLRpJ/Kf7n6mOOoDkts73AZ4y0oNJgpMwDEJ98p
n1V+o0ZiHG8uoa+CSaYsvd2kc7wCdKrSaGJJwh0ctfDxsVz8fGtXdXYdsZ3KwkOnU2XvYmIt+Dp/
jWKvNHIseadccAxvFaRLgiw818fEtqK/Z921R0wMawsJy970HD/csEiZUP35Q2Gyk1DhxEd4C+0r
kWfmstV/TwYVbYT/PY1F/myqO+0JuceqiFf+U/J4KzP3GoU5/wIMGMjrKfdKoDCvfoGQGKnXp4N1
Ggw3Ra9k2J2Nm984Fu2itPazMYPWEZ58CJaLF86nQ7Up5Y22NvfYZyP5Yj0Oam9zPFXv5PolvRA+
QgqRToLbDuS34n/o5koS1nK0zGhA//z8r2uD3D2KcdQGFgHqLMXXfikrjhozgq1wTkn91CEKJSx2
DrH1Yr6vyZj5wxZ/sgAaL7N6V6WHIsJe6pY47yeb/5AbS3oftB+tfDMJS+/V6xwBKqJlY4anAgK0
qiVyVHZUrK4i/C6b8DVRc4CDxGAt6XjmGyNYg8MLiw0ISR2FR75pS7cJn8QWh+KNOvH1ejn/3nlS
Z++hzk4B86q+NQj5VER9bJwC1VH0X3SdgmRP24qYJ9PbN5sm33TJWel/R9KSimC3BJOg3lkHkBtN
9XtEldTag04o0zK+UyK3GtzhtWnXP78VNrZfZ9b5NtkSGbMAgDEhX9Nx5QnVsVT5xikT3roM3Agm
30NsLufVm1RKW7hkLk5M7KSBTuT5i2Ad1PzoZ45RnuHy1/GGvrqODNGmHEQEwly/mMqUOEIcu2vc
3S3iP4msXeob2lp69p2Gasgflfb4ItkZo6PlfwfxoNelbYkusUtFfRTEZIkIqsKbLv3SI9CAKzFb
RfnOW+kXKbfNPSmRaJ1iZakQNMl3U7pitvekXUlL/klwFbQU8rK+C/JfSrNqG1q+pHHZleUwcvR1
8xdsZsgCAsMg34vKmlpMiyKKKGBxS0kM/85clMLU/NwvehpJcFWCiCmd5F2nbtnirAE2U3Sa7qEY
uFm47lrqZ6t5VXmGiy/uC1e48T0pVwf2+UVhaiEwG6kKUlzzqoTp8Rb1mPrZadTthsyF9r5AxcVh
KNGBqODRo/x3+RRaXqZdZYIq21lz3orj53cTdBpwv24qL0pzDYo6O+b+L3/awfpIPsz63djXkKXY
K+x0b2eEt/aO/3HvqHOBGKgah0blcyv8zyqUK7VhVMYon9olKusXiDzpsZS3E5DBhQdJQL30rz1v
GGSct/Ow89I5/Ghim6ByzNidU+7S+mhdYslpbx21bt3a/P//59YwcHjsWIHAhORXuZEFPX5B+Fum
Hwi+EogiPfAV0k0OsKuDIiWT5tG8y3Knt/HbJh8AY2GXkP/MVhwGx950c4fRmlGDs6HOl0uFftyi
vzGZfjo8/tkPzR8DD3R2/9BulVjcvt51XyTN0EStfFJBpmmOtPfsOPwtIQfuFtEutsFH5L9A08B1
+XnC+NTv/nTlq2McdMZsEMZePrFNFu6qTebbKlM4hcIX5Vdp8rUBIyuBqGgnsyAfhMwdPi5hrQr3
p8JRlvlrfPcH73fwGmOb/9MbSyJ8XiDmv/uAA7bes7AqnfxV3Is7wRZIu1qV7S5c6YWNgPQOm++5
3IlvIeXg0kXnoxKhlOzYnvNHUMG0N3YNxqc27d/fSwEGc4KElHju0qufw/Kf74M2RW7lqRqeRdHN
iott1O5Y0IEEIraUGnZvTiUBZV8SK4cPTEqXRUcuS7cI9PvJfNTMu069TxE6Zcrep73T06BcexTQ
75Vuof+lsTnGa39ahvGaDTVhQ7ACGsJdoVxheEG9PiwLawsBbDLX+ujw5zE8QZgf8tcyPzXVxoje
8unOI3x7RPDiinO62GGMH0Lx0Gl/YhzaoBWT/TQRB3KYfiv9jonbtB7G5IFoqCy8z/I7QyazY5/k
lNr3qbQpSAMm2TbeT0AUozWWa5DCDWgZ8chfI1rHSfnwvFNQr2N9h3hNIbsoc0xSEoStUG8oTIjJ
s1LZAhslVPMQ/JC79AuTnucjLgbUf/Orqm2dE0lw8PHYUORg567xA5wWMW/Eusw5ccFqyYNARbIX
8Q6EK1m39RGvNQKgJUSK8aM+IBkhMK5v7K5dpf1S3aQRmqZ13doyXiWcHarDfq+/94C3LXsnZti+
RLXTsq0fiYPmEd9XAP0UTnabXFvxDgyS/1p3gGjiH8zMFSpKgYcmftTzXWb9qjMnOQW/SWYu5Qsc
razceB+1h/5sXcGLCF2p2XBBNX5ojI0wUJ7hj9zNuuV0CbaOhZCGgd45FhxK3c5NB0wLhZAcFAti
Hj4sBSyBk8gkWS7ED6TEMWM6XZTpWpuePW0VKmcrRDDpos71ua9xV74Xlmv4jk6waLZGoR0m9NMe
aoUbm6yFSt66d+iIGXgooNYIGnxWeWsZEKeJsT61mV0SqigvFBV13IasSYwOYrXin6wgR7z1NeGX
bku0sLTwf00nS9x1EYCQTRHvRHXtk/yTnBIOmzClOicZtqZxSeW1Qt7iheccEcYn8jaPmrkJZWRp
btFf1IRcYomZYhMFm7DZZcLaelULW/JXprXWrH1WrPJuJea8q/QdYQD1cDx+kUdUBdKltS4RXOh6
w8E3VkLA+z2JtIhG8BlturN0Z1Jt0dth/UTGpAK0wt1hzbGu+rhZmqIjhcekO0DnrakCVHZAxwfA
ZaptCu/JV9FEu5W2RJTUy4RE3sf6Vhx+18g3VARYKzLpk2SVqMupc4eGHNdVd8k4Uu9Qu3cIq43T
6G9AEOLDJ4yJpMg+wrK9qXq+g3zNi9cJ9yNG9S1poHTvfH9L40mCLuyve5WsubXYrztvl6H7De/M
4I9AtpSwE4t9qT83xbpFcFUJCA6frehVH2DdXSoGr/SbGTcCw6+7nH+98X2ST4q/C6sl1Y2iuOvd
CLuxtJObu7Jn1JbUanc6VQ/kUToBjis+sbBcdd1KVR5k9dh0JwCw/FVF7QbDijIjSLJZmUPmT7cd
Hjp90whLdmCWupnqXZOv03EbRSuT01RsQSh1I9G+AIrBFykUdiXateIKz8gTJZNIYM7lliM1z7zU
rnZpnTFcB/BUwkohSnKXDG99caY35qO2t8CIrWYrdOpKOAmifSKcgDGZ3raI15JwypFa5OgNDpSj
W2Pd00CWX43iSczuRnnfxA9GZxfhBr09FLyy3obKUhvXxLUM4qtiPmjJR8yernF7SAkgK7VVeskI
zVvy9464eiubg0WNkReUnkbUL+IlcPir+FFjAFOxyu3GIFJiqRADUtI/sJFXsI0BiDRBgAjmDv/M
pvOKV6+8JGyotVWPsAUj66KSWDpnwaBOnhf+EDE0Fyk1vab47bOf8yIWiPwc5hc1fxOTd1PjQIcr
wruHPRlT1O1ZcABXORORtugQdYBOa5DdXuRk5grf0vgHNzjpAWAMJRT7gaNbVACWY/MSti+98E4V
ETyfKtD9d7Nxq2cbL7xDFSZXD3J7bIkrrw8tCd+6Y/EipaOgbDlVZeGBspEPc14IN9isya0lWh1J
YXSfzXJRUlUWA/S43KmCMzQYI971/4ez89ptnMu29RMRYA63TMrRkizrhnBkkJhEUgxPvz/Wvjh/
uQpl7AM0ugtVDZtprTXnmCNIb6m1U+rLw1pCM7bb+lmWiNESlxEYou6mEdXougpm0cOVKWYGjyRS
CzObjLGje7NII+APq1Ij68579B6mFg3F/Bw6ZJe4fQS938PQSCjIG4KH6mF5mQie+R5Ykzx2DaQS
SIDzadhsi3baBi+1dL73uzsBoqdKXNbpVohmprC54fXLnxD8urXwhGOTocOdswKUEgUI2svYkony
KZWX6De6ah1kS1pTwTzI1cY0XpVhFQKEdQRCyq6BJwPWSwBrDGmxhMd8Fg3FZ0HexMOvqsUV7YW+
EoQpzmgkK2f3IxngUvSU6pv6tr6V+y6eNpvKmMQVbEwvkidtsLlz6jUTzGsqfZLVPrbcmrgxSYrN
MUkk/oqobF+A7xyvNOlCZr2AJCWd8G0nyQzEgvD6+pWkxdvgFdJMkOdGhyUQfdwyD7GHA6jdXqV1
vRa1UwnGbOCi2MzVfpFabwkWptIkgAoxTOvSGR38SbCBUfqM13H+QuNdsLmvHEkFofYpyIhroJBp
Co++UQhm/8calJrM/AXmYBqPKNn41gqpd9OUddWKd80V1zeoYWwB84i4YailAHjzUIMH7oErmezU
mzqfy4rXtM8CRtKNk+EdU8Bu8cpVXrtwrO/5GjjKFC6ysMiYk8MenUaSG6cu3e/MfLbwe34Pn8ls
yae0I0KxCyK/wuoOYaG4Fqd05jT2L6N7mI3+CCivaL1+J7jgptS4dfPD7f+BpHy//W/TIWS6tdbW
ZrzTb/NmPjSTUJzVLO+xPJxWl9uSxyJ3B6JcQs0eYl/t8I+d3DCpn+RQMD5bHYfdp2v4ZJDMANJV
zQJCT7KJhMlX64etn/STdkzdcBrhgEbVMZrXcIsJozJtrUM+HW1xAVxWd2I65BV+1aLdKD+EL5KC
8g2Y+N+7RJBBAU4ixy/xz38Kb0GLhO6q8JI1CaW5b9i56huoo4yZ2HvhG/Rc+asOvayaylsZf2eM
r6g4z4QyQgh9atBnbks+zsTpVV9gqdxXQ/lsRSNiwCBVn5mPKRZ2npDPLOloWidQpzxBGOoopZtC
FO8n9fxGeSC7N51TnLRprAhdzv8w3mD9gQorHibImh7ZrIh84+ZFuctO3mpbnPKscqJuSY+Tac1Q
JSSmHV5P9Zum4hKEdYc95HBfjll3AVDsIj/GBDIjTo9PZp5/EBSMVtlyiJpqQg/PFwadtL6Po7lv
1c+0X1pXryA7cPvwcD+87fv7SilIpptYhmd8PI7CpRYBKzY3yRX3fKg0o3U4TU2/bmzLhWTWNBNT
hX9mX82ptn1MSMHep/Gej7fdNLcl00TcUE1zxv4VF3bSHZmYQR567AGjwvsP4ABz1b+9abRvoxgc
rEz/RhFI68AU7+w3O0t2kju9q0skZkYZ2ju0j9obBeqItOJdT1w7Y+ZzfsFXKbxYOHqh3QP+Kbzw
CgDjNhT/2VLD+ArdpDpRAid9TCEwkQVYa5Mq2yOmALvBvLFe9IlXJZ7Fw0c5krjYZkIYx/oPOEmn
Y3+lkwqxlj9ZAbQ4DlkHlkbP3ot1NS7gzSQJ7K5x4pCNl9EIXmo2LLoVwqF0zoXhdEjvQzshNQ65
4S2o8H2Gcse6e0XoFTIVAVYxfgeN3XTSnQXg1ZDqinG0TX+TCDZwPQU4ny8TDLCZj3DfveXH5DD4
9J40QmLr4kaeEiLFRAZPstGhljwBR8UelARZAuBN+/FBiRY9I4Kg5Oh2mI43hV1s82MK4QS2H3E6
jglxQLKxQZRRp/rWvl2rO36GpDgILQf4Sqv26/EeL4JL80XYSv8qoi7mhzZsiupXvI9fORYHIuly
iGiEzzk5VIrrRKcKwVYztesn4rt9qt2BoGM+8MEVP4W3lhvk27fvRDUZrvjywBjaGD0lgX/58zV1
HtjTlU4QU+R4LAR0KC1yGnIjUvh443KjJuS/hd6FlHUv7PrhYPUHcfSmuIHgiZ1LXXTDrfnqjgWm
5kbkJBLsdXV6VBTVp4Zd9odG1VXY8gdzkWUj2hXKADIimV0mcIid7ATqk36U0EuP4fuVqNYDV9jx
nCCwjcbFaGQckZyVD6yYldYNrUmj0SU7DAU47lvLTl4J4sDktOIVQrZzCVrprnx2PuPZml6AGrJl
rTOAcpSr1wc4yNriASI85hO4M5tj7LkLn53KTcRfVbWJwwHcrq8TGQPhwU00p38L3gdYNUxRw6kI
yzqzlQ+lBT+d9IYt1G74BoYwzq+AiLDf1ex+CcRcmlzPiJhjw66RnTnAj7WzziU5MmgchJ7I6Cmy
TBhgpZ3jZQpnTJQca84jMwKH8AauqeJ9aeM32n0SYi7jqogzIhecgNlNKc1Yz9VbcZE0dkW736U+
P9R6GTaPo/ymru+z2yc61ow2pMaEkZ0FmzbHMJ0QuNetcz+dPbAie1MABBgI2cpRPcPQpJ4vb05+
N6ei6Imx2y7MajTi9pnJafmu5eKoJ6+7Fp/nHpfukQL+KP2KnOmre5d95gNkI6OzFYkVCqe3Bw5M
M8UL3u+ne4lWAiADUi59s3fFgPoDJE2mswBpZWyYor6lTfYoOEkd/3dV80078WtAJWJIhh+JSAqV
8p2w3eeYyQ9Zkm6K4P6ZVoGviO4tfimAd6+qAi+6WseYr/SwIlMa8pZYHAFNcpQ+bDCZkli5+3Vl
pZS16yuBFCJmrEZY7qo6w1f7c+RLWgMxAuFZqkBWybbuhHSqNzmGo5wimuyWwgJbALOcV0qyEmlB
JX1RiWMWCukHCjtubc6U+2sifN5AmoyyHSOcfsAXvxvDgWyqPAU4OCh7dR1bh9+RTSG9lblVhumm
JWRBbMgEiEl+xjvyhq0jzj+zoBp39blJ19oO1USrRP/fL+L7cTRegSJCyxhxPy7i2xVUZXu9I5BO
N8YV+uISkM+ijdeXTX2WS69RfhrBfJtt/7pjReFWMQURRzeh3++YkVyVtLV021yxamiB6M2SZHCi
DLBVX0bZsbgegoYI32Tfd90qKqnLxcjvux8GDL90l/9FOrlvCasfMmMMLEpIKvz9OqwwVBH2RCmO
3oLbV7HX0dllyW0JnKE3Ow185S7tFestQ284NOiijaM4cvT6hfLV6OPh8OM1/TmdYl476olwFuOj
UL+VBpWVhKl5C26beJilneyMH704zAXFj0YJKHGb0MUxq7f//Qn87StENMG7ICcPce53h6W8Ku9q
YQpX/KS2pSLAexZsmYgEi40ZE4sEw1s9ML0IendfPaXS8Yff/7f7xtURYbtu4AX0XSMryI8Sg7fw
tpGM46M8QNO8a6QaZO7DMDyWMEtVa37iqY7sve8fwCgB5iPUxhnt+O//qbjDIbUMMirTTagceOcS
cG/wCszolXDZ4ZpzKmb9axY93Yof7vcvS07672/+xs5JzS61rj1Ljgq1yT+RA4Ty4iHPQqArfcLN
/vvx/u3XGUhUDCZSWIR8Fzx3emB12Z2vChceni6/7k4iwM2tjKn4mFy1H3oZHuCfTxbWiiRKaEHg
FxrfnmxsatfRNjXZ0Za46sTCC1w6S5lvTSU/3KMiSk9ZgwCTKtR+EN/GMTxBYFTZEUORT2qmAlzy
U553ByYtpe6ah1FWNNcb+55CvTnl7bS5cBvsx5zSE6OaxsqhnomhHybnW4Ufw+vVWmQvRewOIoKg
TYVjRy5O8bKX52rwLMXjOeJo5wwTbx3PXNtABGnf+o+2vjCoVkw/fHhyNzG3+N/elFfqSWxDG3fk
C2UyxtFbgPViLUagShfcX+xSXgZF6nf6LiBWIJxaxZOirOCDpP1Wn/WP1eOtUF6pu6+PFcFP2XOB
TzthXxuFiC24DZv7IsFZnhkthG3mIe0kDaeIVA0K2X3vc+aVs6Z2Khq01lVvTlnO0n6N0upOL9BP
dNUlxa5s5ymuASivb8pUfUmeS7KepgyoheSp2yf1vsAjnxJoLCZnzXKYR9GGNuB+Fl6LaYkGXfSG
dc7oGF1CNdXJMdLtB2pdt9zmPmmnwl7jVy0e8dzSeVWw9pbXxpbzeaI7JmbeYx4Yc/W9NpzJPwy8
+qWf0zu7pGTcXXoAyCV6jz+Jb7UzaaNFnppvFb/4GGYMk1xl25BbqG5arF3bp/tspCTCU7/OWmvd
8nMIskCYg1lzas5j35GrRb9jBEVqTlQyN3H7CT1C/T6wkvKl2foUn712yROfmQVqUwyeJ/kGocft
OBIJqdFsd/zwznDAr8r0kfvW7JeE2WnvtmZXc7FfkmbNeGd2I+C7xvdoevfT5/Y+4XYZyfnAhInm
BhDTpCXpc+lrOIWEkkBPe75Bmu2+yhJJvcc8S2txOLGlY+pHawxGwo8AL5wKIdwt3hrdHCUshonN
OtZ/6DW/C2fGsxZkCBIqDCXYNN/93nK9Mu+62Ce7TrKFq98aLug5EhqHYprglWhmnat+dj/3xtM1
dQkAMMyZ5d82iKCr1i2eM211IyIeQUP82AVozgttrq2RJt5NyjWm11DkINQuFMPJYaPAvPME+n7g
g0FkoATF078tYKuIxMjf3PCO+ZAtKk7p43oezhmfRCtTOiYYTaFgW9a+TLoggavI/dU9pTjrXZhe
38xk1c8fbqzbkCQSW9vyg8nRNH3Ci6xozdOl7m9/gmT+smsSHCwrCD2JKcYR9ffjQU26O0YZVrhD
aZGGNsku2ZKQ7JIWymUM/e8t+m/VyG+/7duE21KbRBxEI9wZjNu7NbhMzHhemMPOWNJf3/s3M7MR
vBuXiCzQ0yN7aiS7eiMw5t8X8jfWFXQxzDFwotVkZM2/3/ZDG5q8t9pkx5G7ITahAih7B5tPX8n6
yDSvtP3Ui3fBi7VX9tJOOMFHErfttnrXN/oTRsv4xq/NqXSSvrJ1usxeAYPL6zgQpYT697X+4oB8
O8F/u1b592utMzh5YVQnOwACbQOTAXbul966wCjQE/C5QvdXpRM6HE6gPnexE9G6iXDQ16nIJo5U
eEQtKhCHNWqN62UIXLCP++DqQKJMraJPevniPgFWABApykkECWYbE2P18CVtAgWF8WuTOQ+MZytb
OA17TomrbAtMyffpR1c6wrxdMnXAkWgF5Qx7/Wr8FXDpXX69hufS1VWfqemA3gG6Rz+pT/VZJwCO
HTUk8MRhlvzvh/YH0MhG8NtD+3Y4t4Ex4Bebhoxa3sFQ0Db1ghcPjvKOAoCyj4mqG2do65zizFjz
4yEyijxIw9Jqv/BYxzdw1lGBRkSYF/SSk8c0xBUWiQ8e6R4iL9Ly3Du3BuEoga0U+GQ/ZLhUyGMH
2vbgXT91FOPa+Ndn8K2cKvug0Ju0odwgdWdr+fWT8qYtQrw/joAW6aGZgW9O6yNuwsaHdvj38/wm
1Ri3WPhJKqbabBOwFcdt5D9VZB9FglpVRroqQcR1oBKTER/tIu/637/oL9Q1fhP2u5DXyI2Wv48B
JNWIcDy8hjuoKPXNhxhxE46ZdaSNMrMnS/Xk4l1Ghm8X3TJX9iIaGfIU3URkyxgpCEbs/vuKpL/e
+3+u6Nv6KwkVx82HvSJCQXdALseckPiQwqUEIS2mZPgyb5EYXfCsKN9+Kmt/Pdpv7x0vqdEum9NN
Fr9b32lCWslDic4+GFOQllpHgNIqDjmIhpeo3zaavRqoN1naMXklM3p/+/6sCxPsfpRRXv0sU1EJ
/j2d3AX4zMXqBov3dRinPo8vQvp6t5uAJInYCrwQHdmqzY+v9M9DBmKTjJmjriAEY47z+9fTKkPc
CI9a3grv8ZSMmqe3u+TATCects0hNbXsDJ4cr3Fnv9VbrA6L666LNVsyYPXP8BGAZNxNtWX5Jk4A
khVYC5D5dpGt3yfihHAJ5IhLo57KXwnUlHvthPTcr9JBO7SUshPEPYCA1m0RXTDh8TnmWuDQSXBk
t2ZntLbWEmICUNU2QBLi3D4bWwH1REESzUXDIecGCDYSfPgq5cNn8n0eq7ZwQV1tLZDlQFF8oLQR
KaAMIjDj5NQ0L0MMUniTOFl8AbVl0jUgyxxx4ID3Lz0C9QPwMoYVw6uEisz0q+dhkzAttfVLqC2y
yjOWoYt/YELC3qlWn4C+KBchMwO7ynPNplwhQIYi7QCee/P5STwWGds373ZVIGeu+inLQTugMEj8
4pAuhEPcECudvUJle4CFMkH3eoZsS+A0/K4D25iq4az5rI6EhRb6xQR+JlDjGs1xJr9ps4vh49lX
du9mgDn7PON2W5Pcubn1mJbVUwAxgkyNZUwAS29ja8fMFOnl1MoOeTZjyPKYSi+F29ycZqm/oWvO
g4UML1Fa6A/fmOE1SoYVr0tARzyLjuqNDxWuyL8XM1jPH9so3yL0uhEE0OHxfjsYHrL4qORQgbWI
ayQl4usqP93eze2VcNPGxYdIjJjnv15B0hvdvwXUI/nrraVHGLCp96+7CLaYjQVP41i7lMxDQNbc
xs1scydvMNxfBUxRZypvVH6mRcJqEIC8LZb0L62EqQ3ZplfPWOvLbfeln8txxA/6WvgYEJEX5DKl
YDpGQIlLaqZ+ETAaZOzR7a4OrQfYoDaxmB4g6PcesO1nijpJP6XSY7H0ngh3AkYKEmpG1MlLajhk
GyQA104AHAwfwtbid741A8sgCESJV065ohoa2aIsFsMSstC+eM7Rmce4pc5UaKTP+nBGRJ9z4qdk
X3CwM0upNo+B3eZo1LBT+7Nab+JkUryFEwTMwrHHAgqOJGQgx3ycIp6TiMoyqNYl1Yi51JI3VXSk
LUITm2ZuSa97XwgJFl4U2fYYi2YjCUc5a1OGoCCrgX4Dh1hUelSoVKQg9cnibsiOkE8jqjcI12+k
qfrGmKe5S+e5Bszbz1PQUMlLbqtiGsHtuUODZWwx7YUpI2XhWT3KhG+B/2a29mbEG6YMzUSYimsB
l0imDw4idXweHUZUgwuVmK6MQzeD/pYdm3gTqJOq8XvRM+zuCcIPPd4yPjJATtbZ7VyyMvJk0kAl
2GW2NTefH0dcrDo8c54NurfUG4kchteRKMgXRZpVTfAXgj9sj16+ICmLpp/i8sNMYGLs4LA0o6vU
IcWRFla5K82jaaxvenWaVGw+a+UzhNxgY2nGxmagHxinWk9YfxW5C6LQaNt4tC+zY1u/MlLzwpl0
0RNf+zImxqr/UJvptZu3+2yL3OF+bobZ7UHwkxu/Zuc8PpgOZy6yqdb5lDC5BMOnRmQjvLriLLie
Ij+A9PHSmpNy+SI57SGhFTyl8cv1STn2kUtPpOwTVyu8eqqs0mCeQKoljC6Z8D6uq0glZcdlc6+Y
BgGDTu7NCcI2xCeocoR64iukAV646gjRzcg4vAUXvECEx0KvPwJxfs0mMcoPZTkSG24eUa44yzA2
Jx467d2UdImWoZhXwdZHH1F7N2utphvYKeGsfcySoHNq+LU0eQYDqlsHR1JgqPV4b/KdvHmGeoGE
TBNfVIbIr0y1nCx11eocYjiMRykqDZiFKOEU/XxXdoAjpEFxktDYPerapzpMmZappa2h5Ujlo6XY
0YpSN4nXDRO6Dgq9gH6HOW6+MBkSJY7I9J3HJzHpwd+AM7HwRGN3W4HnKwh89mY5IYJKAeYn57Jk
e3/wqVUJWdDCvqqIRPKs65tkLL+mN2cOoNu3H3W9SXjpEULIHPc2AoYITxXOksgeUW1EBTwJ6ZlN
UCnDupv3oDiGdBgbWG7umhpIC6ZdrcIcm2TlRZt1zAceJ1i1dLgGEkCHeVSFr53xoPWPDbtFbxcg
frJmD8l/qp7L53Zah0zj/SiaQm0vy8nYE3C0pG8tIyIa2pLsz7RaJHxf0wqxBOFhwFHxFjLpvzf/
vwxjNF1kHG0xjVDRrH6rYq9iLcXkRUtbEP+v7KN0LuPw2foUsim30Giu+VosGc0O5NQvm2oBJSRh
UpI5ZBE55IxPSLzKEGs+VuzmqrpOnkCu6inrQlWgakMKdeKtAtHdh4ClQBJyH8cGJxyYlA9O621T
bX+4o7Ho/704/O2O/uBTVJL5aItQ3vaKSezecpA+G8awN3Uvj7BgMCfvs+vxGwdj0iunNJ9APNB5
EGBK4InnHzrJq5BXwLPFluxm0aWx7u7nXN1b5lNYRn7dJfOm4hsu/ZAB8Jsau+ny+oHAzuyX9WOG
LTYPKLV+eFffnY7oOLgz7N3HihHfaePbu1J6KSIDLeCgSN17NCFx9BKte9JDl48jK+f/5zmaeKFj
c4RR9K/MmP/0N5nSyWrQ8BxzJtapyHDqPk1h1L7XtRd8obwqrsu+f43XsKUi2xKm0uwOvRZv3wLN
IbZIL8WUkNn7tMWNwvBQ/aQz6O83jA+hzK2u8aS0Jmo0kRA9vIju9dDUE0r4++35en/5ETL4X4HP
H98F40Y0gqKGn9W3sY8g9WnRIDzbarVj3GdhAHk5so2nANypPOXFAttIGDdlvc9znCSLD4M8WDjo
NQwRrClvz5FsQ9zXEc1jtm0scohlvP5JeyKnsRvWoIdiMs+6p6E8S6pXY1YjUJRTmHaDn6Op2FdT
oT/z9yOpHqvLk/LUsW2x+1VezkR6Fpx6HGWexljGtaJ+9K+reFqLLm6/nQv4/CANtFuG6iWVXnph
a9SYTNu5lzFZZ4/HHmat4rxtCs9l5sW9axZ+/fDjcA5jw7hDabV9DroLJopyvVLhaOKGs6nH5B4W
7MCclf8dMqJs0Dg5Wf4hhJsI1coHxAFlbnVH5nElRBsRiFTY4/Go35wrFXJ1n0rJSsk/rLm+uKnr
uNlF/a6+WDml7CSRZhEW/iH8/tdQdSRHQnHFGIAW9mbDtBMR0S6jxFFF/zpRdeyGdmE30ZdkZm9G
hiG95FKnVtFhxrgaMnby2TfY4ASbCgR/M5YEht0fYOzxswEeOuq8SrKjKTdEkcgGkPptM7kXiw43
DuH5KuFkZq676CBDXF/W8RYpoBZu7uQFModwA3MyFXJI9zaUTdFWyODrJ83zv5fWXxp6DbMyfBCx
PdBIXfqG+Qlhei+6mE9RNdadZXfnrFxVwzRF+KVBQ3/tliR+Kx1CL8jxvS+QDixOA2YXQTMpgbV/
WOr4dP1lz5RGwSg2ISYmf986ADESb4PeG9JW2MA4LyLUCU+cwBQOpTKB2VO4I++B5e9BGZev83rw
ky0gfZ96Sr/NFCd8HhQKvE2ULU0GlcO07fbcEVqJYF7Le/lkNfb1dI1n1SnVoTn70M2M+LUUvfLV
kE9Ad0KCP7TdenH5EbJt4DB+6xdEdB4hitOeUsWnyoGA3rTZ1wjy3WBKXrOsgHJcbcsREInDNm78
hzq71jguL4V4esdylfqGtMPwWAyXNH9JtXcNt+8tz7rwQbM5qypKjt6Tz3Xxsew/fFLjFVKo6UP7
TZ3MkY0Xt9VexhuIxPO3GyDebSV2qNZXfLvCHhL6MEHpgHEsqMvowIPJGI2E5hqTvkSguQ1n76j5
PggH1xtPpg9Gvd4tzHhvZNDUyb+2b5s2sXs2zqrDI+02MbrlGPQrh6iKHK9dtstgjBM1xBmRzhaI
SofYQm1px1UGJcs0XN7pbB8YTC90fJbkk5zMguGCBzWTiXW2jEiAPtQsw3ymv1XiRzHM9WohNFOo
HTTxeB0JsC3Sc15OZODQLzOy7B2qI0telNPaD9c5cxH3ATJa/3Si/f27YzwpqbiA4AHCd/mfM0aM
MAUpkABv896R0VzKy6SeI2Fx3poVFhDCSSbsOSYBwsuDDYzqn4z8ZOXPamFcgaP5CN7gf0JJaRZK
uqDW4la+8PmBJFsQIxXnFnnKO8xYNnXpDIDyhS16Qiw8sMCZp8/3WkTuaDQ/Zqo47To5U5zfh4+2
9QqqSN5l5vJvVuQWcIfOpMSXlLHbcpe8a8DEsS0dJHLVMzuedh8o+gso8Ss6LowhWPPtRVlQ79cU
SG6+Vmk8+O2Yo/CKyH7dcV3kwvPbBSZ8Fn/dvpKXTORyZDdHYm4tH+FDuEPJDW2wPNL8gMzlx+jh
Q6npUlIOUW7Z6qv6ZZIgi1sjgoHX+lBeMKaj9+xQkNQOzhYiolYodpGzhH7Z7YXKVg/Iaqp3hSzq
8/2VqeJ93xwId888SCvWjgkP/t5P/blzGvNIY3A7GbhbV3tGkeHNJ6UZthvLgtRh7FqL2IkV2/gs
PkmBq24rrYbnY6N164jZvtpqYMcfyjxAe3SK9oOXXci3BOTKdjA7a92GxQ4vK0FAdcd9bNRFEy/X
v2PXVX8VJ+WEIFFx0idmAK1hR59M5m4kurwNR8p85ZWQjJtuc6bdvpSJNpFWUF4yOFQpVDwKO9IT
3JhVGdgjH/XxKT+jsbmtTHouJfHoMvCH6/kYWL0IvfAl4rhBz/xOTOvwAYNO+xg+BnAL1eWXYhSU
4HpIOf3W/WQPho/4H3s36wexPJL50UHpe11jlAnOwtld3JoG4zCnJm2B4GFpnEei6yDbWnKTdgFW
zJi9/uDzMHIbU0DAJRoXxiEN7isRLngOYuwd10/k7fWZpFyZPmAvYqN4hoRVnmSveCINZiA7inj7
p+azWYXNxXrm04pLGwgYzzf2MBL+eKaYBBCTcOlezL2wvJ8fZ53fANn0edjic40pHbABSNMtcldM
aiCC3skkPmDDFiCTZH28d8hwGH1ftLfHoT2JJO2Qey7NwDVbcVqu+9U9skGczRME4HytWTRZtgRu
yXe2joIVWeycq+GrIdn5iaMDMuYxvXCp+it8I+t9GDHreN4thFN6zt4yqNQz8Jyk925wrlm0uFdA
yWMKQ3wRo+CP/B3pFGlAlTGjguBjLx+AmiP7MT0gai9bnKlsM3SZASWGCwQOKTKbEp7Fcgu5aAnL
nxFJi97FFZplACukvxhqM2zKGmTXLNz7gkConMDxVb0wW7t4MhlzI28+DYdq171B9FvJryobwBe1
5y6+yC/iS3VuzsHG676szus3jNDrCUZ+ms16G3YPvtILc5D+yTpInqp5Sefmh0Ch/vOgO+dbZha5
7NIHEfgeYsE2QIvWKH6qJ7Um4chBnjRTmOqMOpeYD8L0Kbaol3Akx9bgJT+xw5kGDEZc2UcCIpSx
lNwRYRrAxmVwjp+3gwW50tnpO9S6jABUt94TrAEL83q+vo//MNK0b5XtmWd4lsIFlK1t7OqFw7xV
gHv8fhMe0gZXMvrJEQXDdgVPkShw9Re1RtRjf+rdBJZzVHomODWV4UfzDnoYLLt6azB5sgeUlK07
IGpiJ2A7AzrEURd+66lblSOTNPu873lM/Keatcthhe7+GZTulC5RPK2ounDHer2fildrLvOUQqdG
0EL4MZaD7YRRNTJW4Ivgs98DGCCz9IVlTglfYToxQ0YIbxlou2HDBQOcDydUM90l3ORvuuigg83p
NtlzWTR88jRZfLnUrw8P4SDwRVHaYJQAlP+uQLWx2fm9GWK6Ta2ukxcGJe+Xj+h/Dt6gV9W+Rw6+
7XtMwtFHOSEyEOLUKQiYSAZziKyaZJur6CN5TCwIsgRzNvMcyAkyM/fMPvxkQj6hAFfs7Bk/znWw
NLxrApMEgNhEpw91TPWQY/XmbCgd1U8sJL5Y+ByDZn79iFK72Ou++CzVQGF2/kxJ8gP9SfrltfXn
bRoM6SA6jvOz3+sLrYKqnveNuIVPioa4U5wm9ShXh8bWPoSDoXuC4CLJNZNpdvMbcIBhExFZvmaD
ZLRlSC5pY5Db2V0oAPDoa9bSJgCyIXfrEr+xMbKLGQepZajAz3rqUFpARuZlUrLJVLP1shPGGg/z
suEZPILRTgjbn36oZvezQeOyMcSyRvLWwwfGMAYiMHFsCjsSJnMkLUKFYIdFaJbZeJFeO3uUxGHp
JNp7YEZ+gEJ0+1sDTQbEyO6/qi849udhxkVigYYegI8od9XDncaHldA72PpwXCYpPlY0cJsrCjOq
dGmUVpV+dOQcxs+fafaB5kvDLpWL+gLIgYM1iPOCUjCAjI77kkccURuNfHA9OYJXsSmym7TgAuvu
laM0hUluo50SaZs/4IsoXuqzNfADNgVAsB28oa9pM9spJuXb7cwJen83GMNxKbWXz27TBzZV+L11
0zyzw6eY9cSEBqN6kP7Ge9CHsH4sFzc12nPeCe1x/CW9R7P2EG/7pV7b5Q/fEx/MX5YNpFldBYkh
GVP7RtO85kZZpZIxbIMjPsePM1tfdWLtxvvrq7ZR1/AKEoZLvvQOt+qje+l7V78vHi+GqzU2S+i2
So7awZLs8XRiZ95pTxx+1BGLeJPN5WU/K47RKprRAXEihm+PF9warl8IO2QbxIX/79jns5WqTkGl
ghAC19UeyrDdXxhyCA/Al7FILT5I32WljuKKFHm4faXRGcZ/RGPSZB6tGwwq3EuAIgINEeOvq9nL
4kSaiTscuCySldClv4NbAMXAeqHtT8H70fynDsBywb56YFIgfjJkxRGeQrM/Vmz3Y2XEKM1JnlNp
EcGlb232CBlGJcp2mS+EEcKkwboX2m/vwTTNlwlb0DvtfdUu9CVsNDxzGGz0L4loc7RWvr6U1rfF
2G6tpfXj6/HFYODKvf065lg28aovfOmNM9XaN5DYUOC/AKbfDTtbRIGHElV+b9/HvyalyenmhDfk
drSv2c8f6/Lp+kQ5VzIMmVlbdYmEgQ/XZ1JTXHRiMolXcKRXeSouug1am5WQeZD/h1VxRDd1Vvc0
rvMkxRQDj8jZbVfs2k0+K6HYsZyAOKKTsqbJ5BFQNaW4fL8ES+kirQPSPoMdKuZJvUBL/iRdrJ01
yifrVf5kzalLx2M5RnP4GG0mGH/YaA9EOxjc/Gn4jM+yy7ypXl0Tn4M6eKY3AiBaD0drWz1njEBQ
9PDKF3Tlgvh/J1CTpQRvHFuO0ZhD+k6QEgYiwk10Z+083APqLDiXhbW2191hUpzW8ZaFPrNm1ZS4
G+2HkwvCw9/WIPQ2rN7xsJS/o6D48ZpNU6biNlr2xbpJ3RQKy93VIswcgalpihCZ20Y0HlnUkqRn
BOy4rUsZiHEyxNPR8K1yrowcJQ+DYyo00OqB+Q0WozxG6NaCg5AtewFmxfaC6fq92Eh3N2COhC4n
dnWkUTqKsQldl3ykVrP2xshHtSG+samGDwbrcN5cjFSoY0Kku+ydYFwMh7eYD2G//oGBm8YcubOV
5/QzW/ClhFvrwgxF3qhndtLBQ327uu3SeiFSRtqC6hafD5XpMjZRTCns60uHdAbZsepSqDPzHgmZ
v4wlsfNh+qG8Gh1GXgiF7OaNMaNyiNFt9k6ujQu6f+6fSmYOjCRRT10n2BWWuNNongifwnTD7QNf
+1NlUs78u/Aw/lZ4qP/v7X13i9INAZ/cK29PefpV7fjZ1iSoaBvR0I71U7aStjLkN3OSsBPGr6Bw
xIIvUtlR3wzU7TbvmS3of0g7r93GkTYNXxEB5nBq5SzL2SeEQ5s5Z179PvQCuzYtSPh3gcGgp7vH
RRYrfOENPc2Ue+5G8R+XsvWOPYpbTDtrEr8APnAP1sm+j5f6Xb3mQOhvkWi+017VO4n7+i0/pQCs
1Im2bp7Dr6ImcE60me5OC/kGqDFnM13ko/k0sGha7jnkLJjomxRW4uW5OIO4Yx8pA6YHRgTKt6N6
fu+Via7j4XgcHJuwJ5rUzxzv6ap5JP46BdqN8K7NObPDF/Et/wzWOAQuMnrnqx57JtY3MAlOdtBs
98rM+qqCSb0vjsqD8uJzzeTzy0+rDjXAcSxFcZCdT6aJ6/no7kuKQBYzn11P8JQRpnBE5XPPnBBX
UYegKEIacCi35spZt6g2TODeUXueDxEK6LZTv3cfnRWWQgSC8M+p5iLnmd98lKzVWwv+bjyj6hqh
e/Zi1TOQvXCPlPyKRuqZyitT/uMlRkdX1LlSHtd1f8w/BjDVS/8p3Ylra+7jaULfFcnq4cay3qKt
c1/dp+trs6idydZ1ir+a/s0/EfXRLOapISRFavXHql86b5o59BdaD2rHrPRmWjQHWeO/qOYkRTAH
+ia1pWzSCDOHvib1kH4d9qvmY+ioHI7cj+6QugIuv0nAxmg3dkhoN29kqpA3RjacBxrdud3e4JZH
1iae1eKKTpwAMR5TIDp+1T72r/TfjDPnsw6ThUKELJsqpA7W0Y/Uoi18rCliYiSkVaw7/RVk/E5f
m+v0Pj6Wq+hUwaw01zBf/aP20X4Eb/o62xvPRFGUYcOBUOq+hJ/EGPl989bLvPSNs3SWyrZanNCD
nRZT41ZZ0EhBv2qW9gfjViOPXXX5KrgnvFDy4Z/yiyu07zAaHIDvCeyCZ+QzqzuPnGYjbxCFt67c
in8ElGhH/3rvUVG/x14qllK9PwZ77dlaykR1KTUQqhMUlDiFnu2v6MQLqtxSvGuPugGUPTbRjXib
PBp0vuC3RdOWKysbAjw3PSTI4pkoMN4UaAuh4/iWrZN/MQH9OzdH1awiDeAXWdZUoVJxIrYHSWXc
glazPxoZWuO90JG0ILVEbS5/bx4iEt81VXnq1DZ85yea0vxlql19jx7thMqP96wX00SZtVgH96gw
oNU+yan7EbxxvKhTTQUuNyWTDeypQx3DBD4w6+IhIcJ6pKIASTh+BSz3jT/6ffKgR8UhKcoaLrP/
Le33Y0WpUR9nqS2LR6mF2wGKvVlpXNdDrmHJCxLydGe8wA2+fOB9hzF/htXQAaY/bgy1td8LuTNN
0VEBQBw56hzlNjpRoKiRyds0R2PH+2pz1Vp5HohfhBmj1eXRsdj5c97y1kRYg5AcMuTikIv8eOtO
jOSmMDpuB9SQIrIEbd5RsVSfUntTv7fVBo/hDQsrso9ei5fZd08FF1QEDcq7cGE+iIG1QBVoq3av
2D2b+oYy9UfXoHiBKtlKAnqP1cQi2VnOtnY3GfXjamZsWoRB3gNjToPe3YnFu0he4YlvOos0P+XI
oQs5InHH9gOtLOcLHk7w5CdzA7FemDHoxyALA1Zm4t+3xkoTqRqFS5IMpzjJr/lH3K5z5WQ2W7iV
vbJnG+LTM6jGLJN0jea4lL8WxZMK3rqBWrAsig/08/qJr2wpGMr6Rh9UHnrkGTd2NLSp7PzReO6z
neFtERZL240OzSdcBdlJyGZ5toTk52TgkKcljHlVuLMUqi4HmiOEcAht5unKQqlAnibCnWeRRD7n
1KWL+iTh1nLfG1+S9pgTzMJY31vU8HqrnYYoPLN56kE1CowoHWJDgVOB0LATqktFilcmyki6U6ON
go65vBa/pGV588+nbNg8tQ4QO59VA55LfrSlL0d6NLD3g82jVM1Qp/fCBfUCftpOiVbtprfmKngd
f0FjKvI+tYjPhdviHl0j8ntASMIjWhf9sn3XJaj+C7wlNSDs9wHnv9V/IAns2vPGo3IDrCZ4kNKD
e9TJ2WgdZ0O/jYOGCcYHDpcviI7TGrYT/LdSMxYypsgppik1clq5Riz81T5nTGpovZEzpqt8W82A
GwHwEGPkXqKZIIFskuELJcVC6eZiRWf3BspIPUcegvMo/td6NHho+VEODonMPGYtTXdaswmEhmSV
SoZDQquJaJVTBykepKl9S3ABpJDKSnzXP5k4Kz0FW/G5baYNBWSARogm5DRa5iicR/XMA3lgTEyK
F2BqGdSLF/g1foXWDUhT9E/hKkHZQZyiRKNAAEs9QGfbeE5tf5NgiEqlE5fAFxa3oC9ByVV4Nzd4
CK0pW0KTsZxpls/VnVye8mDuVW9+9NJpz0VKBz5GWhYOsiJtWzraBeNZhPzc90iEN7fOG1pCEw+e
O/eiew+5e20ePaAndOgVyqbkIAhkBMIqETdGtIf7j/59bN7RocICFG04tZyH5VsZ64uCUruIFkdN
BTEhCPRXsg6auVVQjJ500leuccGhSRxPWv5GnBxjmu7FFgiTeZBuTVVAvvwmFXCmubPKeab8E8o3
l7IlTff0pmrXCpgzGhWp9qrtHfuUQiFDvA2u+TzqjylaqDnWKMccWk7s7jRxJ/XADo8idxyaxtxu
eQRH7ck0luCpC3fqZPFCdk48Es3Ym0o70XhB7+jFBD0gUmsoB/NtcCIeMD/ZA3q5JIhRlHXlzgJP
nGylQRyEBRG5J4+tGjy0ZDCiS1qQIylBJOmgNWRSaWqIRPNTK91GWGw1rFrbefPI2MBCwsHQqIdo
5QnOvA17nDv5VctQ6JO2ORlXcSgod/ngw2jjhi/KfIjDRaAUj7F98D/QP8JdC0kzvVmZ4d7dYndN
Ifrg3yL7RLEXi8xwcVts+ATWsshv8vZJt55QR8Slrr0vFvUmEm7U+zYEemrytZ77OWRIYK54uZxi
quLcyftnfWGnHyS0CXExuuYaLLFF4MzLfCczrTUC+uoL1UVpqi/8e3uVJo/Z1P0azloAf90gvThB
07bQbzGp0cnpMDuYU7EVZy5NA+Ej5ai6Q06vUxeyv65dHKzXorgTUFLo4chA9UHww/WB8E2Lt2dx
5m1aVuInZZrMewgxpMWkGamxNv1EMMwx31X5EZHQRNomhMzOjPagsnfLI1gimgcLRXrRUMXL4wWY
jElG+KZI1F+AwtmHFPUBJf8IvZbz81ZoHpL0BcFwM5dXOfFKoH0YO5TA0vIoPekN8OLee8EhHsMP
QKfpVkpmEVxJNDiKemcqQ7VIeW8NSh5AR+i+6puSpF7pXwP70H4lkF2RC6EMqRdrk95fOuv0rZHd
IV/jlncgaet190ENwdnJycuNGXKs9ntWD8IOqXtMETl9aLSFpj15FX2kMJvC33XylxTw642VvWP1
RxmdPe1PMliu5iIWZlL+qCoTClpuD7DjWAH63CbqJMK80r5JOS5lYBGoKLqTHPEC2o7xRJxT8TyV
/mPrrBCtgRHsUKdQmei5FT9E2cLT1v4/k/pxM9f8r7p5p7ViAQGARpelaxc3Ln1QCuF+YaN7iyJs
50b8LmUPCMrfxM3KwVk7/SdrKwnws75QEZMI7vVTKG5ytCXxfk1WuKFVEXgDAwtg5RbcT/smmBvL
uWtQoFv2xsyfuAtQAEhZBunRjeaOsSmkhWAsivROlpeJwCFpPgJXRDuxpdbdG1v/H7Rm24GRGhk3
oXOo+m0fHdV02QZ72ANi+Nz6m5BuG0o/QJl0/HI4tjDTg5eA6ZM+7SSm/9VqbgMB97hBdyPUjjnY
BA2jDyKjz8uB1xluy++4a4QTa224La6fgdwwhqNaFrbEf/qiw9LoyYUwq0y1WcJRpTS0E8nCkVuZ
Xn4E/W+RhEcwUWGF3KLC4xxSrB+hn6taSaYkPIL9KD4MVBDQk4/2Ag1kDZMD9rGHvtkxiaYyx7CK
tNNNwJ0tsbZy4BPRtHp0pT0ap/oi/WhuHigD9dDVCP5RqoUWp649An5qzPFWImP0XolVEAa/9/4h
PulPHPNAJ71RkMXg8GQnWSClKWql/N9STYENIHls25O0fWiVW6N/BZ3ltlPrC4208l8LxCW6Fop/
S76PY/FBH0BGDRhFeHnUyEkFIe1Cj1KJHSzL5FAKh27WVhMCA487Bteie/HkI/QPXy+ep8QgtLMI
1gtnHn4OUUAx99B9jtf2P42uzj/6EB73zaprqMoiYdor04x6PmQSXKo0jszon+lOUn2WvAXtlARO
Njfh0Yz/ZeETTesCnQYKcQeEjSiZI99E9UOqF8Ub7Kwm/KJonm67Cd1iLI3kBJUt4KQah/Ca3k+0
A9nvVVMdjIbtb5Am870VXFa8yCL641U39wy09y06keZclucFr0GGF7svCZuaurehYEE6sYypd2yo
F5sTlJbonVRzqdhQwrSQF9r17UxFB80FOb+zhXkUocf0Wb8hkpgnG5JEwX72pGk1p0+sWm+af1dL
i6LfUwFz/G1eblmVN4q0A/Wf39raP2pMJmKgBdI7E019EslAxVlTLFHdq4R1sRVpA/UzBTbRGhqA
C5DQDibpXrbJuOn0VBjgbhGQqBZhBJsJcaLoE/pQMnPKjYrTEYIt9rKla9bby/5TlK/IEsh/UUYm
RgLcO9jySJoyrlzJVaOFWe+hk4bpD1ACF6nBHUE9KTUKSlqwrctZqYEs3zfJqdaejf5AZMFkmcg+
xzOqhjQyBW2eHfVBJ22JXJhmXzl25L/lNZg3NGJ1DT4bQOwRBM8Wi8DN86Q7FsQmBB1GfothD16i
4o2AYTWeB/bt4FqoLrt61QJXCF9dc9AwUjI4yu17C0E6IeJo8p0UriJahJcPJelvXef3A47y0TR1
k1hzs+5oWnuFwmpwDAfsZXfMqqc8RVcVkXl5f2XQ4YeO9j2zohuiJBoiQjWjfR/4ShdgmNod626P
rUBZLNBoharrqQBap1gh99q8xTZmi6NSAZH28vBniIa8M3IWiiFiqIGnw++DWGo7LTP6mHeUUbTU
cJ06+GihafO6ewoMyCn6pHS2FjUcOVwLHL+o4SY7CROGBk4bvuAZjDUyIHEXgBep75LoPtBPOtFh
Bx8RluRdiFc9JDGDqkw0R1gUOpBibDtlkLdG8DGdXX6jc7WUn280RnWXnte1KA91xxx+nLALIfg2
n3q1MxF/VOcc470zB5+fQ5xpAQdfHn2Yrl9f0wRiCk9JRo8EETxrtITcyIkbxSjDQ8ehbXFqexDz
4GO9+jaiCDVYWOfKiH+KKN8jqoM3sDFILI6KkSVuao5eZIwo3urqbd9ue/EWMwbUVvJrlc8zY8mi
CJhCZyyOGfn3YimM2rWysGGVem+CtjLbBdYvXYYJ7YS0/8rSHJvmUS8CrvhjtNF5YQZVbVtFEB5i
CHaSfbLEamna+Tzzj6kZ3CL0Upe7QQzLz7SNhpo3GYiErDR6DrJ/SDKTvPza95X+BC6jhxp94E7V
mjzPkfPJMxR8lkWMywSlDHVd9x9w5YXHQdYnzfZqspRDitKULYkSLy+yvyfp90MMjnKSBldCHn2H
RheMRrPc8FAIW53aZAx6Q7Vg9TULhfKOX0fL2FpG9TZplzaSqt/XATpA+rYpd15eLKCLTDmUppYo
T0UB75ZrK+XMPpDxMdfZBjzjH+WtsOkqJ7eZpj5bBZSAZYTs8fxIU5A2H4H3cnlCzo2GPy5caQzU
oUyP5iOy7ESUXSc4UFE2B7obWCrkgksObxrQeJfQTrg84tnFOVBUgNZKivJHB8jq0lRIRd0/NAFZ
D1FGUp3kfidmRwVwpxdBVe6Pen3flnvDBIlJtaFtk4WI5zmtIN+lA9d9XX6mP0HAdzQN01oHuTHY
I/3enanQ2m7rKf4gvUQl0db2TIIsDkvx8kDnjgFZ/N+BRtPte3KrWrXEHkP7gPDC2XvyphPnIrpm
xd3lsYZu0ehAJUX437FGh4DX2KnqO5p/sBEKMz6QvzOHYNW/EkFdm7vRttbcIGybkh+LHnxRHYaS
WzdDYhBsy+X3uTbQKPfqO0UQ3Yq5K4NB5qnwCTYOfb9G9eX/N9CoDSeltVUKNW9UmwtabSDaKn2Z
h8uymv7/BhpdQJKcaiVHuX/wgYb0CBwtAvtLtt7z6v/5jYZl+TNnrPHNSUSmLhjAbd6Mq46LVTGf
Vf32P38lDeFCUlRkCwmrxyOpflzaKWSPYJtLJ5Y2cuWoKV5VxdOGrfJzeVsqGTAXKr1SFYep72bq
j3cKpLo3DY07rgae5gB0kFGr/oxhRgxuhmwuw6R5QBToW8HKTpx5kCLgZZG2AIWTMDwQvl0xnABx
AAe9cJLA24pridK9dcBLr7aPw6/lLxAX/KLK7pvs3rfvEIFDWLLMjJs6uivLB6mntqQbby3YCxll
o+SxaDdOTYWndaduZq41NIqju86+TYL7y5M9Pk2GKVAMA61M2saqMlZUk826t5IAHzvNeiiBjBna
qxR/9cW/Il+011xg/tQ+GE2BB0HATQYyqFP+/rRR15s4M3b+IXJ3lvoZF4APjBL5Gsj4wVqmXF/K
KMRYlFY9d1m1Gz9yFwJZdg5aW22utFTHp8HoacZYEVu3kasReBqObJFaRF/eO9UucfH+1a8lGmeW
GkgMGVKlOHTmv4EDP5aa0QU9Ln2Ot03x/dLj5UB6tBCUld11n8xMiqBaSS+I8qVEQOM8/MdfmdEt
Bf8d8FTmGFdY+LlmR/g+Hhr5VlE+JcpLHvRl6U5qHUhD/+FRMcyrhE6fLCPhYsIZ+P2VXc1L806C
rRX4a8M6ECf62utg/ajRebr8YupwNYy2MDktVn4SImQKlli/x1LE3JVrtfEP7aDC3y9tt1h5GTUa
GpF5qk0t51VCoLuyUCV2XrKCre0cIvALQkkh3HnzOyr14INNhMLiBKJ3956RlwSwUpzqvsgOovQk
AADNAoh+EpQUqBvFq086qKQI8r03wZtl2ygKTGS2f2cvc4TDsE/I8+i5JSSutLfLbywNx9+lNx7d
yQgFtZ7QF7wxlUzoFnJ94s5E0rKAsVOoE4vaMOHvtYbxt0HTn3ENxdLRxDHAxo2vNCsAqZfn4Vbv
42lE7w02mQnFoDD3IeVpJb5tKnoFEmBfoG+BuHMh2bhSvHar21Z/DRP4Zs3U7x8y4V4VgaNrsz7w
Zr64RBZWKI5IgJbSTM9WGVAzARldHcPFHOByPtPadZBgpqpNrszluV0pWzATeSuD9v/oncTAldTa
7XFoynC6c+ypwbxlrnrbwB+smkUdrA0wmpUmT5LC30RVcyWY+xPJDntFtlSNPTn4kGmj0KcJU1Xv
IdwN52+Qq9MMIoPX7lLdm9ggmBxUQ0TjQY/eVOvBUx9MNLjrGPESCe2N5jZtECVpr4CY/lRixs80
ipLCmgYrDqP+1rHvCghnJaUzFdybJD+E4VrlpO6i/N6U3i9/jT91tPG4o69h4GxtAwIberhrUcGp
kuZWAJc49V6KCPytuwJ/EwlQpHfCEa5HrKGYUuxIgWP4AkbxFTbYyXTTGFZtLj3EwP0UComhsLBM
sOhhtbj8wNK55YNEF5bImj6gOEYfL9fzBLt6Djqma9aI3SCCKnu3WLhlMRKzHCtVS5+1Vm6aZOdp
r1eGP3f4kXYB8sJLRUXtevSh1MhGBtv1vIM8iAsI2Khj8AQkIDXcddtIO0POZ520MCuELUt7GgFg
7AEz1QWgZlTk0BzyVAkxwH+KClwzRTVBe+NJexEaSyXB26SEXwNeswP0c1vaggrGBRoV57xWYXeD
lKFfZAFqVR1sUawjrgQ3OlwlSYJnByG8c18DdnCChkDUflYxNkjORPDfHRp3gmI9uGW7MGwJs8xo
TUiZWy92W8JSUbd19Wi0rxg50m2D9GJWlFHBD0jKDDTLNkiiVWWj7qPjjAXitGuQjLS0vS2htyA+
l8bcIwmP3HCh6A3sTkyEBswBQZsn68fO0xaC8lygwlFz4mc++i4+TvTZykCpGqvRmV0IUyujECdv
Wov00XshCI1N6ubwxWRnze+TU/PvygYBcSzFExFdE2POWR04/ydNR03d0acZ1kAtoGBiXGh/KMxa
FSKA6E8ia5kmQADsdOs7c613kLCPsdBFF7CPlr6m3yd6uktIhxpkzozQXbrKqcmQdx+00JhS/HTn
KoSj2FQmYixN5U7cOPHD8Fum9ZFHS1e+kjr9UXFid9IhsSwL21xMY8aLXcxlO8HS3vsWFC/8LyfE
KM2xVpUh7XQnhQsa0oUsPWFCnCrHAObuPOLeyonnCiDDwlHWDTItAmq2V/bBuAAxPNmgK6VRDlBR
kxjdiEaiabYbhdiJSI/wzCcmzrxx5L44cBCQs6DAjv6Qba3M3JrnOZ4MEDZ1tJRovZBW+N2xdU9C
sykgB155sjN3NU+Ge61EPfIvDSpsq2qoMHsHDgaLeiwFq5yAg9XUVNogAs2mIfxiZ1we+NxljRDF
IOZHnM0ZMTqZJFmINSW23UPrd3jzfEoYVomoN8jIRKLkdFPBLM3KdM6KpwVg4elFKQrxYODjcO9M
5yDR4zLSHMMWKIKQ23ya4KWOKEvGl8YIZZANN9386Avbowtwr/RRaNH+dRwZTvaiq/E6rp9QborU
3eVXO5OwqJQ/yQ8VNEOIaH8HfHKnOopWG+6BIkuDjdj3dienMrSn0Hu8PNa5A/7XYKPoMuv6uCmT
YTAAxxieI+z5nFuv7HzAU0J3sIpH9jb85PXVGp50JrJVLdYzCvKGMRSYf79oJakNYZjgHkp5W2QT
w3/AR91McWdK5q2yq0RgIBLkZcxz/I9IXWmQqi6//rl99fMJRvsqjPJesEpseoT0OTKeqSEOdgjG
oxB94cjOtXF5uHNxh0oWLg7SM3zh7z//kSM5olTQo2HRqsVWqwct8YgI2m0+SAQJaWvXAHt17RMP
QcUorP016Giao6hus0Ej/lAWIMmVY9brUwGwS+59OJ0y67xjrBsAaR66Fm/O+i5O3nMADXk28CGu
bNuzE/5jAkbLrTEUI5Rs63sCAmFPHMGEE9kP8u3J7vqEnx8PILWIQgEI1NEp4bdOWKOz6Q2JWkpb
mqCgSJCmXdQiHlACrCobEzUnW7DL3GJv5MZeLnZtHk9N/AEL9GwLkGU1ANLLK+G7hD76KJrIyTXA
Uw1qBcOD/1gJpquUqu4yEe4Au6IqopuIQnUWnBvQK4je9GD+NWMnYxfIp/EDeIgRKyS6k7xP2f32
rYvh/eGmHccm8myocuvRlRvxzEmESuhw+UBxhSA/QlGIeqolidq7B+bsv4uJbEsK7EpzX+tXShXy
mdPgu2Rikr8PX2t4mB8z0vipFMtR5aJBdx8ArOyNdQeZ2dRp0r/2qkfipaGut+zFXZo9YdXWVwWs
s0NqZtMO6VQHVCdy8rElgCi5QbkfRRB49rIwu/zp/jQAmQ8UaxVqxiQ2g+Lj7wfNZDHtXEN0D4n3
RPLv5XvCJwVcJYk08L4y+QeByE6eZChNV/0ezn4SnfLSd/EBGavfg0up5dRGk7oHjNdVgMHOP4YU
sAQOIPNcuYjOHdAaDbL/GWz0pn7m1K5eMpiYPEagFMVjnR4y5BCR+UT9gJErYQes02AHc15eLd2d
Oy/ZGpJGTEaZEvDB6G1bAoBCbtyhG2YU5pJFiMcJi5ADOgCCOVxLV8vAQ04x3poAHYCtk7Lq1jeN
58dClHu1oNWRetvSRyaSSp0G8iQBUP2F8KHC2VG5JRQ4e5fWwAsCbZrqOw9duQSByMFhs4N8YwEx
K1UMqhJANo+lSj2BZiaWrNQJLHWdqiJH3ovLPoeIN8n9fMnpM0grdeKdDVB3IoPpch0ZIp4yNRTs
HQC7NMY/X98LyH5Sd3BqfUEt3AHX2EIF6eudHb92mjdRvVkhxgiwLRIRHefmVm/xoDNQYHSoweZf
ivOWADyN6jexxowFr8+PovmyRe8O7/pARKU1LBalYEFToNFk3F7ZPcMC/TO7lLKYX+TY/vDmDd5V
VIn3hzVVc8MnPeqD/3h7D9OxECx6M2MdCc7H5XHPXASapOgya1mFdzluLRtKWoSKFRHnQBq35XtW
0tDgrR5T+UXHw/Iqc/7MrcuA1FwYVEIcZ/jzH6to4GIkVRu4Q2PJUD9tBECJbogwdB9Bw/idCFkm
8uRrRWg/aP2D52ykdic512KOc+fqzwcZ9U9CX3TcuMGvQo/2wxVIgCcRMiewDdQoWbeKB3ly7yqw
X9HfI8oTk9fsWhH+XJypSdx4koRIkPHHSAWgv5xLouUMF7HF2WyCuIrtBfoeNBFF6HgmtG8jOXJ0
ltd29NlvP5i3UJaGNfZdlfnxKaIsdZLGpipKilkjfdykwKqqg2mvbBGdeUhz/3ELc7gjAEr9z5Cj
gwuXmsqBDwBYE1egBgoxsrHtifaIqFP9u7+8ts/eSBDiTBMrMHHQIPu91oSOrkftIsJmR1/DpcT9
5wf2JG8WgEOqHHqP/OLV1rC9OKaxhLoy/pm1bskIHBJgKegDjoXcq7pR09Ln6mbwknpQmN2K0Veh
K3MRRTuY1ZGK6SgGxCAx8zCbmOqnFzl7U3gwQdZefpg/BEWm/ufDjKGfWqIbRViU7gEJQUgoTnNy
c9Rv9Y3jLV0cgw2fcoo4b/GnrU+EUINNVi3fCmg/0dAiCiVd1a46Jp059ngqGnCUscBifQNWf6zB
0FIyS9Y59mpcKktMmItH1j5LsGyRbmo3w+4PZ6n4fHk2/jaAvvccfFMUwkxpLE7ammVo97Uk7LlA
9f5Qqge2G607ZNkvD/R3j/0a6Jtz/uP9PFsvazMShf1gTTZ4rUfQfVmHEHqaGRCJy6NdeS1lFAXF
KWE1JTYo8/acLBnoCa5rsfGMKtvlgYZ9+vu2+v1aowhIpQQYtz3zJyePan8QMSvGfDr+sgZM9uWh
rs3gKBfNVNuKDJsZBHRDWazr1wVl8KTakRs2KedUfCXiPnNsDC+nwY1TMa+jGf372AhbUhCk24R9
0u+QdEbDqHZUajYbkMyyvhou5FR4MpDPAf109Yg8+w3poFG9gZsIVPv36EkgyRUm5sKeC9JzQNIO
VrU7WotzioH/h6nVFRXmNTpffwp7btUU3D+8qBntWZ503QFU2fX90PYSmlX5cHm4s2/GxU/jnbqG
Mu6EhqJPI0dj0ZTZfRJ+SO6cDa60u+sVlDGilLYK0ErOfE0bULnWKMjwZMO1lJR90HKtqRZCm92O
4TzjI0YXSxzMQsNFElzLC4alON4VP4cdJuDHZu8SObXKZHhBeatY7320RdNukEL953PYc8hUFrru
LT73qJNcu+2+86vx6DCFB2Nv8Tup/z163rVBZJaWsI+gU2rIii1VcaFnjz0gUpw70CneFsGT5G/7
/Nbt7zCn8wZT8omaP2PdHWcfegqIX9QnLkwZTRh8RRGw0OZWsggJ191lgX+Lemerq6i6dlOeWxoK
yQWYBBUp4nFDvmhKpRBcFn3fzoEdguI07Tsfkc7JSnK2WgLL8CB5KwvGmbLO6g1ti66fXl6eZ+rc
5K+MD5ZbFS3MC39PYKJKtdhbubAfsH0qdb8BSWp56ItaDTUIIPHVkRvSAEQGvAsQAWK76NtoM4IH
wScnQQJEQ1hmcAa98mh/c68htUZfgKxT5vQZHeylKMeWnKUcggnSez1S2kgYofufE7hqLSd9cdfC
l+ykbFfm3Ofc3cOT+MGm7vzJ5Ycx/4Y1vx9mNE+W0wqdKGRcns1dF91Fzr2XbSDKyi36NelD4ceI
g3zpmHC3anmXIq5U2dgBrXIaIS29EhtpRQVGTprUk1YjJooRRRXJEFEpKep2ogvS2i/Mrf1VDUT3
7JgXLiEAXBAlmwtJibnCg6v+U3pl0pnSqaUdLUO2CmGwVDawGaPYYcY6iQnfpQBSikdaioSgj4xx
IMPjzHY0hdHWfgt6Fx7dv7qqp7qBaJJbM/Z9rdQ7hVchNaHbGk7+iaqw7AAQa8XWMU9FC7oaIkIQ
32e0yjSaYF2EDEr62CLrI64s3AXtAq1Y3P+yuRXRK9Ny5OvehfBdch8vf4szmAC+BQBy3QTIztkz
+haB26eWbUbC3oNqkQ2mkx3ttwYWIVUXiuMUiTHBpAMgX1uS50IAZSggahb1eProv3dL1/mu3hX+
dwjFeUe4IfYzUQ1mYO23tDtI6SpYtAm0Kh6liWDZsWAts5jKUTNrtLfMuhJrGX+DSSbDwG7EMAaH
OmN0/sa+V3qRwS6BgMPDtOk6FLcE+9ZKlm9N+6gYu8jkUyHjiJgC4oCCR2kAYS2UTsQXS5zrycr0
JTT1p45HP3CDWZ9in6jpmXhKh3i3PPXtp4D6A/PsyUulBJb1qBVPZbRTrBezeJUCkCOYz6grWrSL
TvkwUQWMe/wb3xrroAV3lbcx7JmtfhJsAhVXlTeceKtUvMn0rwK4V8flu9XMaRQBZd9wCRdHdkYf
rYkzyqv9/nMThjwMhprIhgClGUU6ATBwyJMxkY6/hCuLtZOMhQpcPLg2KIuJKGMyW6cra/ZcRPdz
1OHPf1yTrRq5VmqzZplhLVsheOr7Mw9Nbu05KrcWDM+MsOrBrY6GvErSXWruZX9LJtD3C8/6v1w9
pN6UmxVunj+YpZSGp1w3LhE6YtAG7Ew9LeHt7BQtn1CEoecSVObE+aR+SdDQRnd94U2Tek061LTX
Qs+/RQmCTtA0KOEYwFPGH6Sk+qD7gmTvixzatTtlxcnep2d/1fA2uADdeNaWW4oBjroyvUPbWLMr
H+fc4U7nEvNoqFiAxkZLQgPUUJR+L+wJ6+VoLeH8fZ8ghEVhCJc6sqQs02486NLAHbPk1rGwaUdD
7nryfC6YYjujxmUgUUG8+HuVeKqeGWDl7L1kPMTVs0VG3NCPo6QKRJitwvGhKYhBJksDm7xr5aFz
AcnP0UdRuK/opmSEuv2dA+jqp1wvufoD+vTXC6u8yDhuw7va+EZYqcD/f78oiu02emSpDUfsI8s+
I3eJWbUMvZwg5/LHPVMDGOrW/zvU6IB0qyKxVey/9725m0KjIEgNkKfGKzfj3m2TatpneA/2H1RW
PfBZsdPOWh998vIhkt9DwqAee5PLD3XuNNAloAX0ygFCjeHzZtnpXt7z+hwFqXECaEWkjrqOodxf
nepzd9bPsUa3pZKnelO4kY2B767uHy2wVrzpkEgmOzEJrgRKf0grpCEQvKhxUtiAJjS+nBU9N+2s
ZTcjAVpQZQCinW11f8/x6gHZMFdxOJOlU4VGgzHrKEwpV8CnyplNRFCgEB+IbGdxnHLpTm9Godnb
+1LYpasEMU+OXZ4mCdfcZ3W5ZhG0yO7ga/wkio/xUkjfC/Ers9dR9GKiq1Cf9OyFc6+y5q6w9M0F
nstmFAA3XJBJiK+Y52bylRVxLgH/9dSjaFfNMAzQ1NYeqjNi9sG1neUPjruWAZQgoV8+NzaM8q2A
Lol97ZudOYHpqxBjU5DiSvjD6zK8Mms6vlmIZXG6ccRFoixEeS5yS3lz1Ead7MCsIHYVNzPNu1Ls
+EMxGpbMoMuDeTg1sT+Bvl5UQyVR/t4NfgO9vobamyAcuBsIwjZ8zKN3Y8e42Ve3hHesW/A+fTgL
/Wf+U2+P9sZ1qVQ4D1cTzDNHoqQr0G5EVNp06dvw58e1rWatlyltxYEMrJb2sIPAJoj2YlcT5l0+
E86AI5mGH2ONQoTekZTErxkrl7eYM9kHVDO0R65jBjVvwuApF7YDRmxIx+DcgVwTvkQ3BTX5fvlJ
zr60CscJmDx1wm+4zY+XjnQtLcyeE4OEA6AagFXsxIzq/ersnj0soOcOglAI4enKkAL+GAkoqFn7
VW7v6cXrxrC86HrVD6LzTGuNTmr6X5ydV2/c2JqufxEB5nDLIouVVaUs3RCSLDHnzF9/HnrOzG5X
CxZmGtgNb7utYpGLa33pfR/pbUQuT51tqR9C93WXgXHonT/c+28azks74D8XcnVIyOkMtqlqf2+S
gepNxWluNiPy/3nDL4rUjYSNLOAahz2AC2Kc3Yy30pB2tFtLfU9+BpuVdpWeXtgy/v44vjksuDaG
zJcCHSnPst/94yb5ZhMyn8pN4rBApUFQwhNhIieV79FO/5hRfNPpXe7Ffz7vKgzIYM7n0cznLU8j
slKUInxzJlNpVknkVCEWaiaTVKGS7WhhTOrgjYwk/hgY/vS9rxZH08Ifs0Kug6Igi4KNiQyk1S8x
MStP6uc38Nt1/48vfhWUUN4ts1gkUkBr9l8FXk5l+hM/lnd/zy9chT/cYjI2dDgse/XqTGaC3J96
Wk+nPhJxFWQ+H5jXDMMJyJFSYTqS3FMzRxDSf4a46ARGjYk5vl/b0TxFgQeTHYtdFUZPvTP1Gxwe
42LGkph2Voy9VSk5xfzx90X4TdOOVcGJbi7vKd4RV6vCUOPBEEQ2BZLuxUxv9nomNNmRE/P9RW+8
Cfk2rNH/reT499nwj4+9WgRBEXVWlOUc5uOeWKIAE0A0LDENp9Pv1n/YB6RviqgkIfRjLRpHGgqL
P9+1uFbzRApi/9RhK6avpdaVmTn3XfJX6oHg5HTL+fuN/SY8w/yXf/BTZxf81wRJYuVR0HJfZ9hw
xi2zR2y2nDFxvOOs//tnycvdul537LWQWRZZ9b9SrUgqstJqQv+EzCA1b0yAie1hUfMm/ZLfHTp5
j+e8APUndgf/K0X1No52478xaGOkToaLSbSt25MiksUf2qTfSZHm/v0iv38GIFRNiwdh/SsbK6S0
bYhGrBPzyZHysqjv2j25CE1TXsZltgT4x98/85sRLBJQarC/tfTcoatXv+8IODRTsE7iBK9wScn7
ahPhPifttHFP2MhhJACiSeFVYklQ7MXpLvafZs6JbBcq6zY+Ce0NAeLfr+u7Utcf13V1LgFuClWD
kdXfjRHrJFcnomnqL7SCGMWqsRnLnIQa3A8f+91O+M/bcZUQR3WoSXHN7ZhGFwJmIB0r9EacAskO
yUqc4/2/MbQdmbGMk2DlskMG3Znl9MN1fBeYLrskOBaRhXC9T5qSguFAOFv09phGpUJdUGClysW4
BsF7ay0BQmLhQqUaq8D4mEV8HOsfhAffvqAWOjL4YpzB134nU5UUijaxJZTBmylTAttTHlnCEVai
pp5/+MbLzv+vN/Qfn3b1wPWi0sRJ4A1lKpQKQF1cRPQJbAm40YbDw2hVSxcF/cH4f1lqJmonXSXK
YIe4egWEqmGwjglABh8BItBDWjQKjMXgIlanDO8vLg8Kbr75D++esvzgq6+Mi4XCHBAWAJQyryYL
rbqZEy3QLJb2jPcPLLzmV4YNy9B+qCHJ2kfX33LccMJVqZsnL2HmzqscOCwdiGQTyAfcWTP/QuE5
hrTa4ElxzLJXswbtFR0ZIUbCZhfqTSjCPykuqQqLo7qEkfHT2fHt96DxxmKj2oD48c+zo8uqXAmt
1jqZxKk9zyspyzX7+eBbawtzn8AodqqAMgN09az3x0J75L2pw2StWDAG8/b/sJFSqv7PBV29xXGV
KX2QN783D5ZTH3iz8kidEflG3qS4PK5+bOR+ew9MCtIUoplCEa+eJZkDrZjlI5mxwBSAwF2Rj2L7
01vyzb4gi+aSn7A5YMVwdUznIj4HyVws+wKVysXND4lnuSc0HoK7pQLvLyJqf7tIjKcZAFYQuYN5
//d39ZuN4Y+LWC7yH3G5pmZlFER8VwUKUoNhEG16qVuri9v99PZj0PjdWUBxchFx061TCcT+/Dyx
kETB12Nr6bTybjIpx0J0pOSZQeCl/WYmxybGOc+6/fv3/C4hkCXkvMRizP1av0PDf3zRWM7l3FdD
a6kgBflXoomOROGIFATGUqcNq7yvPea1lotIAQ+J6It+uIRvAheZg1CjLEpcQJn2z+/ey41hxgGX
QGgeYio5m8Lab+RVRXmAGAEL5nz4XPpVFmyaRGkh0eibxMLh96fRjH957ltITYjbNTbKRbJ/XRJI
c62uNE3QT6P0aeAgZo5gsuQd1I+me1OTOw1ul2C8G/IXrtsSHofwO/z+WCW8emxiHnNPzDYouLuF
NySTPSPlM6n9ngxzwDFfhlFEmKXhQIGMZz/We2pTinwj9/sU9+v8lyAeaanTShFwS8y+FsWVCqUM
WTW6nmRDkUYr17Hp+tke9Uo/ejjrCcGOgpvRHrupceXKA4QwYAhRr8PEC8zdpB2N4kjhSVNOivI0
mwcJOwp5+7P+4N/PkYEn7hmFJoXS57WsVm0MqcrqgBQrXgprneGM1jLJC76vhA3QMcy7T+eVj3tT
6nLhXOvfV9I3p82fV3C1S2ch3r10ctkU453ou1iKok3ilQ3eOH2S1/4jjqH96Z/FQ/Wg4/PXsXlg
7t1w8r0B8rMuIHq6M3be0XMCQeczhzF4Fs6IoJUX6z7VnL9f7798s3HeEentySbSGgz7rieQtSK0
ZiE0rNMwkn8cUu1W8d+sBQp8IVpXw0digy56GIsTM0+YASFXIEcRx5/okr+NKP48pv+8kKtX0CxD
rDci3TrF5s1M8cMsznQYJwat1Etm7ZcaibxvVS8t8e46DMNdOeEz+UCgLPaernEzX7L5p61p2eiv
LwpLHAlTC0hC0nXlsq6NqfJ1DgI9g3sh2HW3xcHbwL+3GjFE/sLNW8Em+pKAAevaH9KpfyEnlmfz
z0+/OmBZykpZaLl1ysqTSJ0ZaKEsbQVipHURHv10y4iCaDyrDE+IUkSSAHpEv53CLfYe2mmM71L/
PHTbJjoHgiep/OZjgSsF5tIF5tvtnSmedEYju4veeR3EFXFJSKhDt3fhT1Xzb6qPfJdF3LsosKhK
XB2pRt4FYRlXRGHNG7MBiiNCF8PnFFEoYwXmfYTTB9C7wm3lZ/MJQyGaZnaLuSO2iT8s+WUl/euh
WriU0A7UmNO6upRAKK1CNTlYVeFQ5jdysTeCfRZuOe2M6YiatJrXk/rFIILUOWxwf/94kv1vPp+Z
3cU7UKYKoF4VYmtZ60uzEAAbkyKPr1LwRgMhq9ZZxPRquJ31GRvVAG7IpVcPeYn/+PRbuJsyWKTl
TK7DX50BniWjK8+3KYpbxq6C4AUBiDBjMYoZXHwLZbT7qPM1LWh5umFIpNm0NPjwcNA83u0kfh6G
G0U6E9aIhoO2U+dk65S9tHihiSwQUKAZfvXamdJcYTK9lB4a41xF7Fa+PfjntN6SriSsR+N9ZHsy
bnKSFl5Bzga52DCA5ldrH/82Rvtoa/D+ptnBV++aT3MJoPrjXEGWD09hcmtVu1LfDQIm5nyPcx7c
L8sycODshDuq0z6Mtbx/TEYPhZUjp7csalM/MCEQJR4t7WDcis1nEN6bAZMzAbO1GOpuEsljZsEA
TqZ7JLYx8stx16ovTXCWhR1J1hT8mqbn5TfxaTexvdLOjX+b9dx2j42GSNZSt127ZjfMFzPlGk/2
DQWKJcgGR1yEX5RvKeFQr+V49AGI4mtuPVbinlOmAikJjrLZsow4Dvl1QKsq8BgASKcNRyixMVXp
pFymEDKLYZiNkD4Gwr1pXCBTJhcEalbwqxzulfQd8YadlBu4VRSDZeOBXpLa44bxQIGW35nwYW+C
W4nzbmN98q8MxfRHUe9IXtDzFwoPl07kyWDPEg/hsAlhAJBA0IdhwqXbKobHvh9ZqNNumVunCSMo
u1ai5Be5RAo6ztKyR/WZ9nw7bIyE8GyftLuIIYpgvQxnDVuhOkM9zrUzF8y5urw7qCx9l78LA9xP
HrBr4pbwCJGx+wXVIY8VEqtPY7LnJ2vmMpXch8dAaNZ8GDJnf8+4nKH3K24Xt66XPU7tKfCyHKOg
rYmTfvIY6sdlxrghV3uQBNNmrBm5dF3EnpnJHuHz0spuhQ0AeIIgGnQMn6BrbXje2qmMLiNb5bBW
cLmLXhvc92X5hu9Sdk49HJnvNX4aDvl9mv5n64FBsUR31Ngl0lEaUtcN+D4rYjlNTf3YpOW2ZAxu
GN8k9deAtWT0YIVvY9gxpsHrIWCxCHC4Ep9UYW3MCPb3Wnjps9YZzYMe3Mrqp2k3FSFU4JrRUYmf
UxThTP7Lu6G9qCFNtl/A+NrhFSczTbrrxWcTQDaxYpl6fgOPZVsbPySEfyYsv78cezyFZxn3BIpr
V/uaqcdzi86QLXTIVxIHSTm9191Jbi2HBBw7958cDH/3b65uJ2JeWsHUUtlL9auYQS86Qx6EdrpM
l8499hh9s+zcTn4uPtkRDSAPrla5EB8kOE2fibRfwi0aKWj3WJ4sqeDF+mxx5gbdshcx247PUf8Z
9xt4MCGDVS9jt/n77n9V5/6vm7TQ5FkE1hKhLofDP5KdqpbmeEBHf0yiZwWC9tmsfknik6XvMCJI
UP5Xwi7FZrDDUeeHj/5dIfjzdi3JLKVnyjAketcZXt8HRdH0ZnPUgluFyb5Fv15xQBR4xecB6JI7
KWxum+6A2i8mXvbLjDH37kYqhW1XZlsDLajR1w99J29zoTt0Sb7GymOV+MVFFio7Hp/j4m1JWrTQ
wJ/BywvVjkuIElrvIYy5lXpzozSbKkgvxqTeas3GyJRPjuEY/JsmwJpCB9/DgizqFud7VjgA21k8
x822Tq118FoH2UWXww1TwbYqPadNhrHNoVTnt6CJT5UfnXs6SEo2O9mwMdPKFbG50cTxkJU+/slb
lVHJbBrXVdav8JZ61uJy2xvBxdQ3LTBXMXnNBCcSLv0Ynrry1vTDx6GIMe+GM4ArSChUntCltyH+
H10v3NS9/FCG6iapzWM9a88TFhxy7XuYNrfjq2zmBxlAxVQpl6aUt61JZ4lR43VbtZteKV5YdhFZ
SgqlTgyyzRwHFz986YVLCAW8U7K9bL4OCay1NGdKeMAQw7htAZxVMabw7XkuKQnr6oYrcsqgf23K
fDeQLTaM9GvYdZTJayHDZb6VyeZwuueN1DQK8/VmbIB0zgMPTlrEx66fABstxMMIYLct9a364xDW
n4nZsuwJtKh7U//TLXwUlj//x7KfBsXv87pHaS8giUmeNOgH6TkmASv27GpuATijiUsGghxEYomm
2EWou+PPJkV/dv3++0IY/oGH+E25VW26OJqTwbjMxsZQSfTXEFmsBuTGHXLgB2uVsjnEtrwv3mNl
XxNNUJRUGWj5IQrVfhd2r95GbolBBMr4DIHo1S3JikGsGl/rjx2YkcHI1mbfb1PJ0eBP4LXaYe/b
1BHP5pjl8XrEOUkn/phFH7Gl7ozY/6fKrwBmunw3iwdFfxXNcKPVmdPTqGvyj1dBfRxl2iswCtJC
gzlITCN+zT4gD3y+ZwuWmdU7qeFmE95SRbyqp/up+zRGMmX86MMZl2be6kX2GeHUkL+2srSSB+VU
xbxf4XHOZbpWdlJI3oRV+HzXQtzRhTs181L/ZsLHwlisAKtibVk7jUFkMSi3Gq2hCYh81x/iOcfz
BsD1bWqgF00V4DHLh+IIvzLCZI9tkzdouxYXjLx4EadoZcgP4HCcMqHwgP17BetXnvZttG8s0kHF
yfrhywDTNeKdxbiD7avrovzCQl7Xxm3RHmbAJAKzNZGhbGljOZn8kIj3S/RaClQ9VkHDqK0P7UXV
tzI9eEGUnJa4TzcKJim1G1/AtUbVnUQ5MmDlTAW3MtvUCqqV/sHPD0U5nxDIrYwaJ5zsNkZ6G3bj
RaZk02e/ao4nMYcoYu0mQCFzt8kAWc71cJMMB5SqgODoPMPEsPgqsYa6gYA6sdjAhtz19eYkwSW9
t3yIBhMcLxW66OJi3b3JkU0OmjWcWLQQm3BXlk4VAJTxwdkjZSaLJGZadxDTmUiL2o2qpmuFEZjZ
Utb5u9yqbEtuK9zLuCNY+06mAxu56M5tUazAOD4L5V1FFzkubgXJZBB9bRrPTXfyBf1OwQIFj/i7
olhJMF2bkwj/xV9glQB0QPiUxVrKV1VBKLxqzHqjz9ByEluQb7C8VwoafFskJGKzCaiTJO2lzvAq
u+19REhlz+jcZ4a6UNd+FZmwNd668DSHn0N/LkRuT5cC/JjdjBC+xnZlCTIs9U7Vf5ljvxoKCOMy
FUMWWZk7tc4bn614DFUmr/mgARZlnX/MFUxxfQKBVK8baCLFtuGuj6Wy7hPgR2bpTZOO/F1cVcZt
Xvt2LOW2MW475tPbKHgSy2oraIGrvc46m/as7ExUFFTw3RCddqS4ivBkzneCeWfht7X85U5/x1zO
TrWFGn3ytfvAdEX9Icmjz6kng8/mta8gncVpATvmlFgeFk4+H8qEewrGLTfVTRChwY6DXR4rK042
PT/rXXuYktpTIRMG5eDJXeLWeryuSmw44S9n4DtCVNa1/lqWrMPyIMSWy8aHnsBp8tQelI8ZfK+6
KTRIqNnOzCc3FEtgFOVexVbSHxQnyU3Pr+gcZfdKDyaqeFHCfQFoTn9m9MhNy5NEFtlorSMN7/p0
l9GyB0QgSyBu8mpljUDVcWxSIuMg4SVYBje59OyHay16rIdsVenSWiwhs4LVmdARjLHsmPCPBML1
6bbuYMwP+7x5H9uPOr0TcMObGoHJLYMHgq87NK58o2ed3ZuzPc+t0/tIsD86wWuhgrdivUqKNxn3
u+zUl/kqb/t1E3xp+VlkbI8zOC+idWXaWc57pt9pUcQPDFZxgscX+Zeav1rESllzTKpklUtgSqvY
wf3Yo8WCQKJ0vJlE23/vYNVzWRnrG8sML58CxBU7fTzVuFP5QruK9fIR5f/NHHabtL3MQbYO6S7l
I8oJQniuV9MMtypfNJkUW3YtmqONOdoqxJ8u0dxy+FCsu1Q+JoLESFMLeLLZDi0AJuOXOQOaAONe
GRej0TZx8CsSY0/G0a1tJFus7nq4xklPFQaoBVtMuhjTaTeRlblhcpJHt4OlHj8W1LpQX0g14pPP
lG8PlSTKZ0fnvpX62syfi0Iie/+Ue7xNypOlTLiLDidIuda0Ucx1325R+jCzYQszYB7qAiF1CEzB
KAVrOWM/jzJOAhYw52XTkzQ4GMawYKAoHyOrwnSgQ1rSq4ysHkvkslr/SuiKGCeGfnOSVJVX4dYU
Q4oXmlclxjYUBCjMb+aYrKq6Q9tHV8bgXhXWBpmuHQZ3JV+Do2Jk66u3sbDLunkVgv8SHvn2jMXY
tQC7SJ0og+KB4Ec7DViwITKgKJpuPz8nErYpUSZ5vjDeWgLq9jldZcxvWMFbatSuCHXAoFmcNuJu
ksdzZhBBhyDgdW2XDI9D5el8rQoqRZoR+I3WarKSd5UDOyuw92/RSej5D1GG8met67/Dnf8JMq5F
Tj5DmWXQNdJlrhzIOPMzM1fWhmeHQy+lQPnCSZncmsmGhPc8c+fZbO/PTbLG8QLHCX9c63eg2wxE
W6/QitQbc1M8TUSJip0+/z0/+d1t/1dAhNJk8Q5Gv3ydnohhIrdT1E2XsdoE80qb7jp5F2ufWCiC
msU5TnHaXwQ0EG1C0UmmjaVsQUssVDRh3eKGqa796qL4oGnvxeo5o8QAjDG+zQJP6d5LaVM0x1Cz
R1ir791mktw5YKKJXT6BM4iTHoN/P9x+GY3MH8W+//8A/vGlrvK9KVaF3phAmIjqs5bDZYctLdKE
kacCUjtoP2VnkIxMMvXcTY8Txzi5puyGYQHtE21A4srYykgdV4lcIeOkMrT6YOit24CTH81fOcHQ
hEFHHmteLHdeKXOPmB5gzCtTH6bEWo/6WZDCDQ0XI6CIshfHz6klS8IJgblWoo1TSndpkvvtklwM
PVi1DgpP8qzz2DvIyxUoOJ1ATad2LDwMw1qKT22gkCIHK1a21FtOIXW81CNbO6DzVF619OomrXwJ
4Hdbyl3TnIYB4yEKl+0G/NHj0HyMIONUbWfI6z56lqy3qQJpJzWHJPgVpKci+kiBYuvyZ2yVl6bp
Nrom2TJzaXPTrgzpIZ3hutW2kT1LExjBxscQh9NWPEcz2US5bnUJcnamvA5vMn611FfGhLAIraox
0voa47Uo0iMrVoUFyTgwvDE+G2OAOJGDMvg0AUrlQu4pYK2ykxg/WXN+KVk7tYW4LmCI4CUkNSuw
DAo+hPDFzycngMbHaSpor4X2biQI2UJedMkA1wlKj92kCQq20bdxhmbQ2g3dJz3K9j2lTZwHu4yt
BMBwEz4m00WpX1p0VKSz6yIhUZk6/ZgqpCrah1WqbkInVqoueS6vY2FeDdKRoc1ZfGkExKfdSwt0
fEzg1mXFpa/zFeiJlTgw42RITobsWQ2eLSFy885Yydm0G+SnUH3rBcM26/hAk3hNTLgyzHetf8z5
66FlcjJGnh/tJf21KN59C+gdG7hKZ1Sat2P/UoAW4uiVcNvO3zRzBMQtO4EG4U5BxVm9KcW2TG+l
WbKLYbygc3uhj1HHCECnnNh6l5KSzkxe+48SpPBYiaC1vcbVm9pcyqazzfyiPOTZY9EDyBQRFBVn
H+BwQl+eQBe1HhDeiUmybMf0QxcMx65vqbVS0gu/Sh5wadXOjPFbqHH6FHp6q2BMTdaiDlxgB9fy
cSSpEYHFCLHhdTK4XWuvMRFEMBz7IhjCT4EfE/g5mkiUh4S0WGgyZulwm1eGMK7mPsDIF1Hl5ETd
fZp7OhQ+CXhnTPTNEJIjh3g2zxMmq4ODdzXl4ZhQRe5daQ7XLemRnH02sMX7+DQI+MNmyT6nxVsE
5GmE9UHzbEYIyufxi/J3xQCNGZ6jtt6DStwOIMNgHhlNwYQKkivR1UVwfeMWN0WbFgae1ZuwfTW4
kwqE4C4e3DSs7ttHcH5y2DlTjxLI97Jm9jKCTwVWvULplcHcaL4NRNKCzPDUqdgozIRJwdr0jV/5
pDuBQKcX7qnZH/U4OIZtd6+QiZiFk2PDqQT+R8yzpU2nD6FbyLGbybmbN7wjyfwk9xpU4B6bpafK
0tdBmZD/MYaqyil9f0ouVpO5hR+9UW96TUuLWR2JvZNWRLs1suEtjfmZzAciwVlj3aU0d7mBvSnx
sDR8RsljCdpO7ZJjXou8tWslV27rVHfDWnISRMYx0XXC7EzVqPsogsUijfdm7BVCftRC8V7vs5WL
EyaMskdz6Bylq9d6MMGuTBY9G3a4Rh5vot4/RsFkb623zvCER4UQqlTezGojt88CFsxG+QUJjaXO
o8P0eBkuzqYYxdex1+5zvkwuEn9LxroqRCdFEJ0oLDoB46dnIXgx+g89rm2tgOlWPefD7DbCDkSg
IxuviZR5A/P6m5DsK36x2hYXQRDkBbw0/51SM0X2wRYAWaOuncZHCUsoMX/NR2mTKYfGN90h1Dwm
fPYhRSM0u0VysIKK6lLJBpi5LekkXSApG7eRhm9qgLOrpEPxZTzbcsZu2iVLRNbtde1oIuDIeWjE
hbTaLfoR0XTbkvKJ2o0QK+u4SL9KsEGBQh2NbLXhdRlWQvIZKAfZ2PiNZfstO/BTiMkpvjmrHFiT
rJP+xpjWzre9fI9R8yptWFTTbKtQi5VO3VaUAKl1aAKyYB1xMtoOn+Ay8XQrARA83hYpEj9f3cfM
k5QqTkTWdFDjx6lp6A4M3pw5aiu7s5B6wxSsBo3TsNbf5Pp1wHtWhghVRy8hG4IelzvqLNIwrEz6
Mln4oKrJ7WitowQqNyULMyLh343aCB0JciIlxlEWHzjsvVwuScoONRF1q+iQU4SVqd1n3WTP3egs
/3UUPsPXJdvLNmkpEmp7agBjmYBeN+n8F4xY+KFLwXZr+KA3/fml0slg5LPCzxoE61mOrSc5CS8N
Li/yLiC9bvw7k/19xlEsTzAjnY+p+Cxget0+Sh1habKZ5Of4Bh2kSdNxaE0C3ss0UmHR8GaSpEMW
aZgPY49N71HPnmMysXkmNkw9sTt3WAKmvZeU+SaM8AyLyPe7r0b+JYJbyEKnzLA5zoYXbb1szO1c
OCJEGdZm4msrkU+ps+BYoGwIH0vxScQMleyVSAgllA5kMk6pFLVekJ0zutqS2eGUPNridCxF4lZZ
X3WduZ/VHq2EdfDbTyVpvajOzjU2l5J6CSRKHX1zQ3LfdI+qjolvnp3iKXUERh0LLjhINJv9H5Ys
1WDDdKQ0W6nB7LT9zoqGJz1T0IWWdjTEnGLBCmMWu7XanSxMay0Zf/22fC3KfYqCakZTOAzqqmhp
S2UE1JhtUhLr3qUpeiiF93GoSFicUGEtNdYqbgTO4XfmoNxWpWTUlk45lxtfYs4nKxwTUT8nFXlQ
5IS1dUw4ivTkpp0UuyWvr2LFKdvOHdRX0nyHNgwVrgsdZthMO9JyhQJqohPtFuI9Awp7TOB2EnTd
1E/Xk0ZpoQrdfOTkTnkbaBtPRFKMZXIavfR9/OqPtP5WdJntYSKYPkyLi9U5ox4fSYKnjgozcLEn
EQP5KTpeEPIJwAOCEyI8hhNCdT1yQpizi2gO8PJJLvFjPvqcad2c3Kg3CVGmkc0PNPHCLnAEZqvQ
Sa8GxN2WdK8t9sa5xmSDjMXA7PaatpZqc492Bu9cgNaahZuTFvPTn6UmO+N+tJoG027rAuPMfEN8
1djZWD0XCAXwoX0JfHNvduVDlxsbtZK/zDxfT/SrAzZYq9IeYlPBHA9iYF7y9FWvD7Rjw+ZoVILb
MzK5KkoLbCaS86lGvh3ovK06hEa2NAZ27cJMsTkqvLK4T5gUUwJKjtXKr1RxNcv5KewqD/XzjS89
JEuljQ6cvMlHfRe3S65BBSzYlVJGnc9k3xkcK0idml0A4ao3spXGBfgZ/X6qjWNYXixI5YIW7iNp
cCYmQWrsAplLa5mxNMWM15JZy0HlYJw3UzRjty2cNSMH86dDaU7KkxKoKI+1s9XXiBQpzPkzulMr
3xbSdpLT+zEZRKcQMxfZAgF+euRJCUT4ZqvtlVgpVlkuHqSxOxVTvAW7vu6pXhZy9ZVl0biyFocM
4wZ21jpvx/sRJrE8JMRo/bGvGuKFx+ZYM0Xrz8vEMYKf9rUc9LdMCtxCp8AsvnaQ9SaJClD9IJOW
54GyFzsHhJ9EU7mnsRcUnl4TVBKRT4N8anCEb6MWld6w1/uuoltwN9GAYpSENppqfkk4Kou1j4kF
XhGqdGDIBZE4xYjUjnWUBpHo6O20UsOTHKHGGHc5PM7woX1rup3u0wWCMcoBVcNE1on7eErrwZiI
s42zZUBU4H+TCg57LtGNDQ8lrJGhupQqaR6pw2uErX+n+Bv83noJrFtZRJQk2sc5pSo3If2E+avN
98iU3ZxgVB4pULEDfanpgiSgRl/sW59GpcWzhY5N7VNQUSvEnMmVvDAVqYOEVblXZGM18owD673N
LC9KNa8hre+nCNot87gNJ1lWrhSehk8cX4ZfSe5m2egOwuTIeYofLiEACbXZwuOxiCC16Cm5NfwK
yHvqRK20GcP8QjD2VFhwmCPtsSWwNFOFopiSsfWLTleajlbkjiWDVKcvF7RYWHZfi3Fk14X8VkpZ
NldscIKuqKVEdFsxTbesnnWmx0ciIpi98/1cQgGSVTCR6a5p7+M9RhguALKNHnHuJFRmxfZOidsX
3S65PWISr/Q7G/z7KrWfbNX+sD+evINtf3rW6vevDtHW8w6ep9pPH6l9ODzZh7PkfbjeIbXtj8Ph
zH/uPT3x/w7Uv+3Dk6va/MmBnyjxl8bVh/fUr/qVzc84NM6H/QQmb4XZmN2t5cqh1CXfYRrbM2n4
Jd7J2+ksnxNPuBXcj4/GyW2ooF75xgDIveD1LnMMdr0P+Lkbfxs7sBTX7Z2o2s1R2swbWk43gmu5
rf2EZ8p6WuO04bWInkSkuWRydn0x3xPnoV6hHzlMTmln25ABi2lFRCrfteDE9zD77OkskjwRUjDM
VTlAN9vArj6GwNHgfTeMGA6w6d/GwAY1QukE11jqWNgNyDnEg+XXo7yZh4M22wodDxyLDzmouz6w
cRa0y5jXiRl9bOfFma2Y/FpovDx/phK9XfgkLH8cYbZ4IHqGWF4MdVh3U7+KUwIAGgIGBZpxim29
dwNhqyrnHFcbFaP7sUx2SkTkpujyPlAE12cpaeKvUKSVQ/1vlm6MoNl3rDzRsu4jTGp6cdqrlB/G
4FnDUagRVVcKYXmSYnUP2SBuOh/0M7hqxseGtl2b1bhdJpxkje/Rcw0FQ4wD9sd4Q5qU4wj0nd9e
hmK4GsHS1KTaSTuvRnZYSts7tGGtfpNZbufJFDWBikh+tNZbame54inj/JKFgZvSU01n6AfkoYBa
NN6EidClKrW1nLjJzjSLdTcuWGydJHSEGx7SeAhdgRy4jEW3ko4Nbb+Mi9L813yxj+S9Sl5wLqAP
he0/e4JKA1WgJdO025IaUpr8Urn1kej1fY5DDvmmdGL4ZB9MpjPlVGPoc4QDrb9QstO49iLzqzN5
e0Vq0sriX/xgckIbYo1NIe2q+qNDismd7TJzmTJzam2HV9BqOWogZEb8ySAtltGz3RaYCb0I4aWe
IbOxGP212PV2lMOuFIcjkAx67L47d+KRsuwxoRUZtV7fJF4FaUUTSF9yfdvLt6Stjl/LN2ZPLDZQ
I7PbQKMdzNbaZ4d29A/L0M802KLSr5PUWIV6+JTnoTsM0v8j7MyW28aydP0qHXWPOJiHE93nggA4
UyIpiRpuEJYsYdyY56fvD66OOGVVh115URnpTJsiwb3X+sdL3i7vqbYOYzqhJ3VjKF8B/L8FnjCx
iwT51taeZJrGELWxbg1FzGAXHMcm8wU8TmqJe4sKycYMPWtIMOYhD+bExx7ghz0w189O3tTrQhnd
rr857O1V/FxYgBUqHB8ZSHFIhDTNzGxXZpCuZd8x+KDSwQ1Vk2P1uvCWneVsRwvFEwiCIrtxqLhz
KV9L1ikt5M63APsY6Iyc4wF0Vg/3PZ9aYuh8d+guhz7UlR0rbNwl7iBumQZNLXQSqZXVyOxaMM/p
0oMF44DeZtI/UqbfgKp3MPEKfZfVXFrjVmbGLo0B6Ac6RaLQraNX8jNAVWkeGjaKw/v0MALTl81d
bp6MLF7BbRjgrRJAT6Ff8vK56D8sE3bxQUpZo+6q4rUtd21+bs0XJ/tI6wYmiZPEPhXWRDbaa5E/
6iVFHiz64wwtKng6o5fU1N2oo3A7vJP6yrdNsilGUPXIbznsUNx6dl0QEnSRGDVLvnAmTGZzbrtb
zlElMzl27/AkSAW66ToaDwnf37b/QXEcU5WuoncvX9VC9XLaRkRtHJL4lnDXQ0ksCs/sMeLjLYhp
4y2euokAt7dAvU2gLMZDgwQ717Jru0B+PIjRCVYE79iq6orjOD9lELdDz/vHQZOjKWyaVV18TjE3
B68rVEy3JvrBMhq/HZRtNL6PVEOAcKpzvoktDk3nfcyfLadey8VMhzgMUlXfi7RcUSU8iCelvsWQ
EzlQQmO6JY3bsadBf2h83XrZbQpwNJbcqX80xtlNLJq8NwNP+ay+sKt/WtQ+GQhycsYcjK1+Sph8
Oc1+N+iErZm7nGYtfPkrvUUN8krvDAUin12U7RUdVg51QWMuuPAPeXS434CEYFQXnlIwbgLMZDN8
HCoSgE/XimFsYcbbJ1N6iRjNxjz16jQ56uPLVHV+iPzKyRXXPCftl6iwtwnzHA13OksaiVKXUXod
a+SYtx72vU2fpIA9DcbZNjs/zynrg7KqlzHZ2iUQsp3FA8sFZNnCq3KxW74uHacFecYTa9BM3brc
3fVAWYnpoySsn3tZJn30pLFWDDXfOXoIzfIyLyfoPK5M5aHFXVJGmjeKF7taGTKIIwpDHfUJf2za
8lWVBwYbMFg0ioH61iW3wMqJ4qJqRrNXldJ7Id/Moj+YPLIzZ4u6pKU590n6EvE1VN767jZF5bbR
JTelUhqFUh08oKMoMFCnx4gTB9Q0ri+xwpipQ8G24IAfWvVoR1jO2o9ZQpzI3a5mkB7O5xScnB7V
lgU4L2yGvLc8UPZlPR9yUZ5nGHhzFE/Ua6sQOTpDq7ZXC2NnVM4mBTxNMLEU4IvoQs30S3QYgONp
32QtCK55N4GFNPlblJibpjaeqpGbHVxlMLnUuEV6mduK1VGF1FWuszqAKH3OlPv03JMzYXBoLYNE
oJBFxB06AHylwYUP/CCidd0/j3K5pez1RQ/WdX207XBtCJv9qQf2sC+q2nqG4pxiWV2Zkn2lk4qe
EFdhSonKTylJjhEKybJBEIUNarAAmkgT5HYXr23UnayFyYCrLDmoAr4NABNuPwRulBHoEMQoQPV1
6ZhuyvPY2G8hcpehyN1Jjnad07qx9dNhkZWF5MMWIn0NVJbr2XHrlqkT1t3MNc/mv7WNHepqr54q
v+kqHpzu5wwW/UuDoPVIT1tPD9v72GDNtsYzvS2fRhrtaq6UuhN7Gkh805oushm5YWGv5L7ntwQU
YCGQASXN2PEc5E+xO0Bs6CVxhF3BN7TxS/GRxC8Gt1wPKdSknV/X/YEM7VXVVjt5Uh7D5q0ltYkf
vOJcoaTC0xFQE4/kLs5m59VSiapB/6vpBtvAUwRm0GO4jY0AhTOsAixq1D457Pp0hXrJCJ49052W
NG6bMpzC+A1goEQpwjqcZUnciXCP0oNJUh72EsxnkQ/U3ARrI2OjZ0tKJmle2T1OJKHcqXLmZU3P
Z+6mcoHD9oLep2dOGeNNm8voQKyD3WenfgwOc4wLs8rpJaNkrDhE87tC6xQHV9g/571AhGwTDtjD
UdGhE3XrRTGcQBTOc3EgxGsyxo1kyJuxuZEosJqXHH35LQ+lvZRxEWeZr7AMlbDUnfHZBU9Dnj0I
9sc43plV76pGfY076b5v+Fy7ZpU319CwmlXSBVT6pAcnhQ6tj6J9bdtjhxDAjo4ZdtnubuaLOodH
mqn8pDmUlrXqonqtlZxOVhcS5AHOkottOYGPFrbXRf1aKXvfroH2tN2CMZFXtdcMfRNMQAkAYCpS
1ZLjXgk88LF1rlM8/Wb1rA5VezQkx89uCr3cSxckxW1BgdBCGCtK0lDoPw+d5kXLO8ci3DSyGzRv
mZRsK3AFsTeR1pi4Rkq+oAsAIWfGvpfgTzKgw/otlL5apXy3QnNfITMIdcodc+vervel+kvN5Ko2
X+L0KZLORbvXA5QLsRDvdqcwufE2zMIfxJuTaiDZl7IQm3qySJSJd/QGtIZnILdBxkXtCH5Kc686
0SVISp+Myo0WFxul4tfzibPk0OaHUgm92YRsbDkE+pOiHusRFLZ27rXqKVEPjHazsm51j76/XPf6
xOuF/DZ29xRK7LSkcysHdLuUUleAPicTY1NqebYcbq3J3KoyFpM+3XQsp0Wl1m6gm24IFzwMbLPE
ZeT8utruhjH4CgyTIx6/b5V6cUSMYOocQb12pakdR1qyWlvezYAzuUj9Ci7DNKpTh0t10oytmbGS
RABdcFLA2MrGYR4iY8cyvKbeSIqKZdczoXKTUbw1jwLhbG6r3OJpfzVIIwn64kFNkbfj7mmrO9ue
wWPpNoRREZfMEm9FV6ylql6HdrsLjRQ+DYhCrtKdERPspDc3Kx+O0riLMlJVKn2dM44vYTeh9bQ8
XExGUEEj8D9j1FaKqPfOnozauABSu6k+38qSxF872w5FugOSu4pUXIzk0FgxcupslaKUKRfRF5PH
4pid+9NQT0c1tKAr1m0XvJf5BKbN4pGwn4baMvIwPVdj7xN6vU9S6UCDsBfp8lsCCqnU0WPVT4xA
7aY56jQBhk9sDkRt4WEY9lHIaDrSLcS7ZiHr0gNmlpzjO91FCTkK9lQ+BOMAJT3tjFut7xt99AP+
9CG7QCpZyk3NfCf1Jyr0xvGpUT+bXDqbVbbnLUC7s8zE3altL1N/ivh+mSL/YYP+ztuxhkUuB2FR
DZq8NrhTi0JGm5/e9JxHv7LxSxYo3gcrYPZO6FWcoH5SRphca+4k50Eym/0clzuJ0jmtZ2QuJfjA
AXkPQURz9Kz1b/oA0lScFvZFMx5bC7TaSG+d2nypZrSXWYSMZPRl+y23NPLjY3M1a8ytRbzvlLRZ
9VISsfsSLjNbBpWCtbGqW2QABkoTJ+LBUvmA6hHxg2Y/TcP0GHLzrMwBDhB79VFuLbfs+idi9q9m
Y7xkvfjQ5JggGTU/JXP0EebUmanGW8XHVz9wMivZTICVAcIdnDE4oE9VV6n1IxpPtdo9ZIVyDeJh
FQ4R1Gj6MuJIB8+8CyvtujxsfTof47J5EWz7g7B96yhq7SijzG2m+yq399awLYBeKnndOUjWoh9Z
eI6++uItHuMPvTV3I40jkTTcF7112nbpK/lxXpnHB+ioqJO/ugIYHQZViTCxjtDb1UbFK4Q8x+gW
bjs8tJaOwBIJUBDi6p8dv2SpvyitcovXWfIz7r5mI1jlCtLVKmPNI9BzfBmRSgEAu1Ln49hYEiTk
GGa0vRXJS5GZAF9EGcE8cgtCSyk8LxkVf4uNl7BH6TLwHMosboaRvYf6eGkixdPafiMbg98jU0dc
salZGhudAVnub2NdH+Jq3g5LTFfMZqNJbtLX3sj3W4C/a5iklBSAFnPiIlHblbrmjnLw0KXiS+XR
jyDK88T2WtKLo+oaELkaipON6HYI59Uov+isMBObraa3/gSoksXzOc9kXy+HdYQooYrO5Tg8hdap
H+rdlElelsoJ1xaU28x67Bx08pJlWDhEJmJARqK8qaOB3q12Z0R1lqgB72M3nYKfytRivYnXlnar
Rps1hrvWrPA3GdIJMJ6ZrPTsWb0Pu5slrLXUvOi9tCoqxQ2dxpdq52kweYUz+CGNN35S6qnbKa94
mFKWVx3sthhhZdj5scz/VDN929tPQzjyzVHXZa/wFVbvKn0D9t9UmK+exvIcmj+IOpo40ayxozPn
RqPtBlHSutCGSxUn29zGl2FXm3qh5uj40yX8XMR2MvRey7pdp5CQYig3sma4evqMlcrSx60ulWcq
Cy6VVL7DiHtyVft2Y/oi+GiYArsUQDy4Nzjc7BnXe4PZx6x8BKO93pD8xWX9Kqzai9LGkxROWENl
CpkIXp9XiZx4JRBsaXw0DJkd8buFqbqknnlM16qbecW4y5DXdxVNGUhGQtm+19tw4wTcbBnNCY6D
nS3gTRXgAtJ9ynhpQ72OiGcSzsXoTlP2WekarERIClsZbM7xEghvqIqpuY7tzm5fe2R801MKtm31
L2qoUAHUe/b0rvXo1fXLAGqNuGDo16ZImFj9oU7g2t6M+aUG0KgDzAeYoA31YQhA4sZPfbymKTJv
cR14nXGytrCDOBCVy4ZfR8uGj+cdajGEUhNJvtYx34026RytuoXi5P4PmNcEx1xDhJ14KxvjLkub
jWPlG7JWWNJxXDSXPP1Z2+2qhreryCJiEPZ0PuYmuHCoes6SjPvasItbDTqoZkRWXqzGafDisfFS
gBmQliR8MecHgCJkDobVH5XoTa1ukQJR2SABmVOsJs7KQBbYOuo6Q3dfahvQA6/lmiGGaAfbFnAx
QjXpQbWZ57uOIHvbdA1+HEU61dEtBGnuaxAmHYGsr9oD7M06ruR3Qkc6529147/icP9dhacvvTk2
ujX5m4G917WJzHbmPCEd9WmbI04bcxQB1cXg8Z/MQ6W9AruxhLX1acaQ0q8kqht99NO04w7Nevqq
8Fa1rqEdScgX0QOCKuSh+H2DAa28z5K/uI/vK/NYo+HLPDY3NCR58WlKa3q+UhhLaaIrcFU89tlW
yZ+1W4j0C9nZqUSnyYz+k8+xO9o1pz5vyJOtX6MfaoqWOcdkygnpy1td2+m1+4//+D//7z8/xv8b
fhbnf74J/5F34lyQhtL81z++JVX8j5iPbhX+Z2Fl+V5xUqeDAiza23dl7Ql6tsRZV3EmfkyGzP1x
0/Kv1gKeQbExlEClqNPgzf/8Gn552r5/PqriUOgom5QMfY+qiOI6lqZEbhHbJFTFKi/oKlYquK9s
F6dRkdyxV1Zzq7kaA0BqO1uTSU8kAmIloKEVqZyj3avyZSiIaGmjY2eipbSHVTKco1hZNRGaoU9S
grZRvhWAqNgZoinj0ftITUgEIhwWJ1QQDgiOSny8lVtE07pGAh/ii5ekwUeGfW5K/nDq1OsNTmaU
FO4cVBxGN2d6lHKe+rx61Bw4TJaVyd7Wg80vVoCg2Ew+aubJCa1hhkxEqktXaPd/fg+d5Rn+9h5S
R6IReKAQCSR/Dz2Y8Wvl8tTA1uGAs6JzKxBMJSr8KfILw3BzhFaAKDAEHy1l5WB4Bc7BiQYA3XjJ
ReMuCvMIU0OKECb6QTkxZp6Vo/rBAvYWyJhY25zUhgbxjTlHXHMU2kfk8Ja8UHFc8kmosLMRKGza
fljJY9S9lOta5lr8qNEO9cVPiVrCMn+YjgYmbsBlmtt/FI6EWOosoQVvJP6gSPdH9aVO7ySMENVn
rN5m6aXOfqQ1wACm1vIW46OoDyY6U7qpGfwWNVrq1mrp1iCLBu4wUxzD8rHk9skwf6mY7EiiVcfP
BHpHQO2kXOctvTqqcV8nPCll6AsMffbaLlvcUz/AR00H1mlwAZr//DF9ywz49XX77WP6Zu/MUelT
DBMPJ1t5HIAmAKG8gRU1Ym5AsmRwA5TgcKs+86OtRmzXyK2mw1aise9OJgvQX17QItb91+eGp4Ug
Uc0ix4DmCHyn/Pq/uNgkZ2jaLIcxCCmUY4wz56eF91JrKsAh8gyvza5gEGzGevUXc+2vs+X3P9ug
bkp1iOrQqbdXv0UfBdqY1XpFlZUZ+NpwZzVg/iUAXQJJGCHHQDYyYR5Dsqc63BV3mvo+cljS78n0
qZ5+6aQxX3mSSu4qag087Lx0ez5KCIJ6oITkbqp6JoXhL6em+f3bpsjE2SgUHOoY/2SsgL+/a1Ey
2nYyBgBfXCfNXvmJM+m+pppiVQhvML2o21TzfZpttZe29UV3jas7OmM5ZcZwU44PAi2aeqsb35x3
zvp9mBhfXMonrljvV6HXXuLBwWb2sQzGhHPEl2Zc94Fr6Cd2iDLzyFYhDgeiWyherB7FI7BSG/hV
7WFyXUXTD6ZnufZYhjWfTZvJEaWZtFtUe+di+sv5/W+K/F/vhqqSN7dUSaO///3dSJVKE2Uay5fw
ixo68dx+JMd61x6te46P1+BxyaPlx2LsWyEfNB/VR/UnPCWPe+Cnu/CxdOMHRGMYCwIXBcgH9fO9
sv7zg/4tjAXpvbw84fhCuWQcnc/v9xc5ibSOExxw4HR+06xR1pj7rrrpIMrEeztrfbig6hoJ0Z2Q
c65zB8rh4uA3J2PATYglU/7y+H/Lr/7nKzJk4oKZTPh/+9tXT1B1ifG3T495wGGG/1bpQZU+MzI6
FeNS5oepfnTkU5y8Wumn9dc25cWM+du3jzJBaqN5ATSDYNb89qk1JLdbiWw7B3WGLQ/CXRXH684M
uRzq1Wjsg/DHWOB3RmfB6wuMmT21doEN/BwL6Z8/HeXfjiFeDGZaXo2FSxEm8vdPxymy0sDZiY3J
fjKN16kUD6YY0dxfMolL/GICaPYKwjVl2mVstX/+47+FGfPW8yGopmoqGHmxd38vVNCzXq46oYs7
vtEgVDNogRu8zS/5Y3PXDL62zL4uwd5y7s7XKsJluXK+eJtgOVES8XQkn6xBf3lRzu+fEH56Ege0
JaSHcgO+Vd9TXYSqt2VcZPahLcuVWSNYIYOuMvuVGl9i5hg8nRtDf+Je8xSdnAB4SaV4ixrFbe2F
jScVRwNSxlLpDnawbjiYZG3a2uMAjAJqoLCl1NFBtBnKq4He0zcH/xQusU2SK8c2TjzHepsikxsK
VWkHQOYHRUjOxq5lo5xyc5WF77LClCyTNEjrSVofRwIHhprQ516cSgTpBaPpCH9CQWnkShWWzlso
yt2IIbaOrvJ4bw6pHxnYDgDkx3RRSPOcHbHL4fgHw+alcU3SKIstFY4ViWgZFTuhh9fS+kJ5XNXt
lq2bJBgstb3pT+MPjJP7Oc1XbaJtuzxcz5OxK2YV9vpltpgQs36lpYWgwfs+b69pcR3L0q9RfFnJ
uJHzmBFKpT1WAB1dwkzekRbDb4F9D0YQvCdxcKgGTwpzPU8t9huuZvx4zWvDSzeqxWIoeWqcXWfz
GhWOXyEypT4hsMO9TY7INFHHrO0l7j1XxQJk20OBXK5DNakjHQE3eh8iGpBbsSmJkClFf10+MFGA
rVgOw87HENwKq/KJnF7FwK5dd62EtZUKtBJwuXMcPGZmgiv1KchKTzNLPy8QmHL9YCpR4fXt4iob
F4QqUnylVBW/26qqfix/B7tgBv1KQPyjKOTfs3ILqz6yIP4dhyDRpduhmQT2y4fSPg/5RXXeEKf6
VZtsFcnaW3G1bzlChrhdKxJmFOfBUS7LP7FtFHLOYfnRRv7drHxytBwUnF7XbMKd2dtraQQyXH43
w+n8NhrcTmVuw+UHNGeZK0Lln9lxDkna7yhZVdT6ZIMpR8i+nMy4qNOnzYLJOrO1geRNjON5eJyB
K0WdbEtnfHRqZW1hnDOESXDBgMt78cgrh0ZL90nCFocNuk3j9cIbzgRoh/ItIDoa7+dOU1BjyAj7
0NEaerytLRKH9fY1nJg0BghtK/QU4ZwTiVVwtlD25RG5Pc6VUxah0JelYmWt470ZyRtRhHeYXE8G
q2SnV25FulEBD2wYbIhKuzNS4Y3VIs6JG1d0rGF0fKAiw2ppa4Br8HpdDj6s9l6KRy+SO98oi08l
heErIi8wdqOc3lV9sy5ItusGvnYmRUfM9UJkG6lHJad+aFMPiqP+ZS5Slont/98pv04shklOcMNW
bcv8Hs0c9nGaOWpuHix46Z2j8xnspuQwSOtGQvR5zP4WNctq87/9kYS8W3TaGRzg35Z7kqREPlCg
ecALswKb22PHqCZq6REi6MWwrjTo22aTMc7LIzLsTtl2VbwclCR9+pykAqdZP32FEzZJFaS+P1fl
nWVYP9RFl+wQzaRLOL+GhENreK7CtgUp4uTpckJJIa3lsTx2+MMqRNp1DiFQId8gJICK8bLt/bj+
oYjhtnh4SnEw6ufIQTPGhDH3/Zm9E7nLkmsRY7++ce1BO2BnbDkDI+Iao4sqM+qNXw7BQ8mAIiD+
InaZhpkaNErzazqqW9aEnLwmG+1H9WXNnKxh0CyUMQK8KHhMnVvT4ONkJIymYbe8AVbVHw3+vtby
Kx5dzOhi7xTDVev2AUkbuTkzMRauMZN08961yCTMgegUcmikcJdPuZuE9kabP/MBy8hou1VbrrEa
5SrJCjXQnYMeKL/njPWV1lz3akoiI/5lOJqeLsxx1zvkgdnaRm2eFlFPwkS7fEzL7xib+z6v1rJO
tAqEY69nZFn7Hf95myBpKitU9+FKlXZh9aYW2HGdbiEWivgqQ08IxFo556IpDLfLk4uprroZeSKS
Z4XOsc60j1XKnln2fJmqeA8b1CKB71Lp3PDKMq6bvrGOOTuvUdgPhjrTm5chRK6wlur3vYIpMUMk
rv9I9cSXUdQNxOTVNB1mdXcfnyuDm0TjNqqicJV3XMC6jBQyzL1xUt1SO+VO+9plwZ6+3ycjQJ0k
N1xwD7rSrAJz36TJc260G8ToR4fjIUEiktata9NnVY/ogyVlFYnpkNooC9Uq5Zq03xymMeSAEhYP
XRk+AjF4pZOuQ1hjrYgIrjQ206Gp53WG+EES032pFudRoGVxks0iNIqT/jg0sk8qVWw0FBhwBJdy
uda4DsIkP+hIlDrEE3aO8h1sZIx8Jbv9edj53VP6z4ODfl8mP9OyODy+7cWzjZHeMgLjMLTvMQGR
jBqOOJTMBOr8WfzNl/ttY1kqOnRyq+j9tHSL4N3viFMgixDZd12e5PKmMfM4SEtrmp4VGRhctzc0
43lvQSu/ycDoKmHdGgilTTQotDnoaZP0+6K0N42KdtuM/Cz7Qv1SycIzZgDVMg/f0gijpBnY6yp6
VcpjWSFMElenR+zeEOjxl11C+7be/M9PhF+UYHwWMef7Hp9oc4i3ryxPCQE/i6Sos7po1WWobvHV
ZUV+UrTCK3Td6xDMcf+n857c4WOWQGZwWBCydamjbr/oKyfFJKrIPM6GT6jCkOFasE4ASitTsfx8
XofZh257IY94kGB3cxXvvd/NXiJccTMvxn3jDy589wq15RkpoFuTPoOn6k46hmSSb7p9tCMYY2V5
VNzxl7HDwrfCgrDSzkRxrGRf9uOD6qfbdBvspZXuDncMwN0dKr6z7HPQ3OrH4Ue4NdbhQXWZMrzD
zfJeyl2wV/33926D0Me7Jx+IZ3ylrMVdfB18Z0VTu5d4kee4ymZ00Sl7z6+k8PHXc3ghVmKTr7sN
iXbbexuGxqVS+ij/IFll29zp/IyKl/8MtyileCVQ1d7opVdubJ+abrdYvS2vk+SGveqqLkXhG8Wz
1giRV2+nzj1xDrhQ3Pvk3B9z3XWWX1/H1/ja3ZT15COUUtbmfuT3dF7CbbCBDAOE7m7dzfkgzRsw
Hx0SAiXtKRbIMB2e1CUnL3/MB8JxjC/ykTZJ1HhKrJ45858TUzzGlFziTHoPKLYcEQYGWbruKvvy
nHBAFh3Jn4i2RkPfOlbsSwE24HRA9DTfzILw1gpaklC7RJMhzRouLBoii22Rto8TmSdomPURFxCu
6IV2EfkxUEt6wtJ39CsX1bppY3nVUt21KXRUlXjjiPSSz+lJzXI/HGkPM8JtRi1dO6jPCnYuBe9O
2yvUCksnQjygQHnNjFLVTQh0JCbS0AYJgxjROLQygYlo/qP4WaAgKYCNJvvJyqMNWogQ1LNDnzid
5jp8sfmRcpma4nSBk9C43y/OeWc4jlgyKg7RMSj2naAwqPsMRhXdx4b6ZBUCuJ25WrHKuD14d2SH
J1V5Bw37pZnCZVlM2VMIU/rnU5BMgG/TDAcTiByxsTLh+QqtxL/vwb3Rp5FZivLU9oCacC5FDstf
0MEWxZuYk362Pwq0ScMUU7Cz1vlSls25x4/MWFKanyHOXJtIPSs1dgQAyf092VuTvFDowbyRqhfu
U9l+liHOVObq0RaX2Fikvi/SoCzBzG6V69BF5JSxZUtCHKNyPBrlfNP7LXbWxwQ7XuN8FpHtsfkw
uBpumKdrUdJ8J0UfVfhpdOnP8DNEMh0aGddQewp+8dHNYZITYmr0tUaQC/4pngFGHfhv8ru3BMe+
xva8IaaGeIng0EkJDO393Fxb+VTrG5uDqoRrKoZPe75rC4JYjoVDUmL4bgxPU1J5kmS7DSnD4xBu
sPMo4oqWrib5rhzI70ucE274OS58JfjkPWklrN8Gqo17rBfHcs522sR7mX3YRGWOkHFtUnuaCC+K
U6JmtbxhuM36OWyA1FFNwmgZIt9kNs5wCD8Z7V0zfOVoqWXo5j8/Fd9w0l9nu0JAPOAVl5Vp6t9w
0kkX9lCpUbkohWyn8q3kOjZboVwceyvfRgehYo0JpuLnFDGsEHdNr0LDqgQxYKFFTgk7ryAWYQQm
KKdEpJJOV6E9RZd2lFcT/6zOPtrCvOVB9JcX/wvF+teVYHmiFfwEzOamTSnFN5QrpKU86UVf4KcC
freQbQH5YtBgiFiMTCaFr+RNladRTzwr/GnrjV8DzjX9dTAHL4c2Lp5F2XrRrF70+k2x463U3smp
yRFMFxBZZzucEx4Dy4ld3yFjSFIaz8Qn3zW7vr+1xcdYBZdWDFi/bCjZ9yoeXO6vhJTabnqQyqMs
QYL2GdafrVpe8obIr/SuH46TBsMPMZatHXNYq2N2dBKwFV6hI2RWy/LgWGzL0xljYsPYVUBRWf37
ID0ZtoEk+KXMUUBNqLs0UhEqAsZKP0mdk670SN+nu0iLcDA+Vinu7VFs/vzUGL9j1P98anTFYKqi
FgZu7RvgSTlnKzKsBByQGLXDW9mUmy6ktCakrxP8JhmrvR2TlqB0D7ZJWINk72gxQfsanhMl2M4h
GjHnZdLXUfFQDo918WD2N6vZiZSI20DxqVSyo0NVZNhmMdcjRcuHG1ECfXkWmH6LhgzewZuNfhvZ
CKmLozzAoqbbWKvxfeJYlKA61PycDHTCTPFRC1GsavWmCkLfsqQtYlTfLGr6U+O7QSAAjsbop5HK
5V8e0e/dUss0aAM8csQAPFoskr8fulqhdWoRFtlJd5Dvox2Unfuiq7aicmc9I3VWe2XXPTh4Gdow
OaUmuBKZw20br8RAsMSiAcsmsWBeL3Zb/ywW/0u+aafaqwCceqTHZLbyFstyux8c6frnT/p/mWap
g6W+cVm5HYPi5N9fP+1MVZq0KmUGJslq5XQ3EvJWKLEvcx7pZueJ8R6ebbYQqqQbOfww0JOV8kbN
ZGi9O2uCwpc3Uk6qWrsCNdyEA4Dn8MptWM/myQ4/Mvk0u2o3wFNdLNIDFenLyZALivgvP4v1b08t
HwCHxPLIAmdBDv3+s8xobEUoVOWYVreqB3ce38bgqa2Qs5OMOYbj2ohIpFB4OfGlBJiWU+HHNsoF
mgHI9lIHr5k2ds/BoKFZtM4hwSNZujO5L222XkKimjzg8suwnST7Eh/Q0J7U6K4yJoTk+T2s7maO
At+JT5L5lGmJN3Mr+s1EcNmiLyVfeFFc0urQiJNJSiZtqNmOMDVCQr0Mg1naM1/TOABtIHWbnLGa
0tRWkCxhsDlW2nVMaRGwVVQsXCIMJ4JnJGveTPrORfaiK9YR5GEtozgV82lWtqF5m5O/7FuOyvv4
27HM+8zzotPNDZNFWePv73OXKsYU0NxFmvJ0H3U59QiDp6fhOuaEe2L8chRnN6bbaK+ggK2302JF
wlybIo+wo3VCEomNKqcA02zvkty4ZmaDGCQ6DhMq0GR+VCaVnTV+LBriMMf0Z0nkSF5VZ5kRtMLr
OiyqYuMtgKxVcR/159RxXBMvVlSSKuLgaJ2T+FouQR0Ev6ePeWOuC+x8AfdEo9sur8SFNLkLOPHj
zxlOt2gnbwqirdU9awTdQOVnyrgXDf65+ZJYiGCH7BAVOZ/lImYibh6GmzJb5785O9OlxrVuyz6R
ItQ3f21J7jEGm+6PAjJBfd/r6e8QVVGRmBNQVfdm5JeHTLCtZmvtteYc0zKgWiXI0lEeg0PM43yT
j/kH6NrKbSRkyoH2ZPmtagtqcqhN/Ipp8hcDyG0jQ/700027rKf84nPWvPgpV7tfU9Tns/H1bDGi
YN7IEEAGR/y5+/tnSlvHctIOYdvuxeqNUBzcJUeee5P/IKVr9AkUHRFaNIUOuPhLSap/Qju/vDbu
C6YjJmxRjb3vNeeU2sccNU329nVPYd2bd5PqiHPoA09YrHCxf6gwnlV+MsNploVKE0hkByhpR108
xwPsKnJYYbjNXuyshJ+BxLDb1dzbZr5T2HSbmBL7hmgU3cSekzKD6hEVHyJEW/EoriQaV6xl0uJ4
DJbHl4O8fOmO81aNntNiWnj2neX4i7vsPrJXxWLbLC+v5sLh378hN3C7ezY723pJD9uR7PZGX+r8
OVyc69WR1sti4zvv+obvT+wz4SM7fKQr+uqLs3t8c933xR0l9yJ0zmd9eTxHNv9p2neB7S/OwXHY
seNdGjem7dn+Nl++m/b7H5LglhyGNdrJW3Hzx7hwVduC806T3f5zGy5vebuC0zwKy3A5uivdTpfv
Ft8Rr1BjISOadin+NIIKFzSWjuVSWSPyciFNLsdLfeJePHLvvFDPMwS3C7dnxxrwiaaz6hjutIEx
yqzoNXuev8jy48YcCZQdHKtzxoYUtzX/Ly5fDu7mrlu8E7K08BfxtnwBpbaIXI5EfOAzr3n2cSjm
3+cvYpqypXXiQnXb+Vs0wwuO2t2wzpf0ag7pEjvQCnYXP+JuY6r28Ca9latzyEEpLzHOCz5W/j5/
o7QGM7/0OOIss3xg9tmLu3Tl2R0/C5TUCf+uwxgAuOEiXXU7gSMcuPO/e79bxfyGQ2Nxx/FenOdf
zvv7nw2MO35S4ApO4Ob8vMR20+VmhXyHn8P7t0tkg4nN9ZDZNV/gUPB/9fKYb4/zX/ChOOP16o0C
1XmbX5x/sjlHLrgR/mnLBXHmRe74cXwhss8u/+zubrW4c/kcrru2d7Ztf/YA3hh5z/t+ppWbcoHj
nj/5O2LgNiFAPsAwj0GsfbrCoFkv4nmL2zKdU0O2rZzbJLOXA6rIQmHTnjQFTURFfk1mIS7+GVF7
iejajIWb6fdqH28LlHsJowgrBwzbm+AVWiorpCyN3aOECPA0FcmtVl1y9XnAolNOAlm4bJomg74t
jreM6wrrPHTKcAH/hHVlWJbsykT4H41mEWC3j4tbDWFgxfOvZEOPaxEtYgDSpt6q84IJ3FUt/ggK
2AZ8gnPwaU9xLba0f6hpY58GFEJ6hJ+2gmKY3rU5YwKpmrFbosp0AWNg0X68kKijeVQm1FOhjhla
gPeUrQWN8CJmkhMGZMX1AmvRYtYuUBr10jkAdhxTpa8AxtHfxrYVoF2W9/iKWYM2CMR5roNlo6g8
zASU3NxT/JSGt50k3UUTvKg6+SlzA/w8ZVnYVWPghkhgTeEvDKKtXwMZnSQ7aSJopalD0nW6L7Ao
+XnrjIHy1sIjkJ/mWtYUVAIaMGX74qkzlon4JzaCHbTu3v/IUO21gbIyBMXJTOVc9AKzJ/92kLtt
i4XN8jDEEhURhtIugt3Sx8l9nuFRGqHxxJO3UnONkky968hMwbChBtkhqVsZkBsS7sqwfbHxl1mp
4LOZuT4d4KElQK0gPjDFVz4ywwQB3S5SLgmveJLYfkn0i3QRw+itwGignQtZrVoO7I8K/NwZ5WMv
XXrohIgUTsY0Og10E8PSFtRDm6wudhIeb4ZnKLyYfMkZl/GwydDl9MhSTNZVZJ1paFAPMWIboYb2
f0By0t1YNsbcdA7vRzxRP5fBV0P8ecNDpSvNKHidlq6mXvWQ5RpBWFxUJOmUrMg+rAue72p2W1YP
kYVOxkK3zf8GlBZKghXOcNlPmkbnjiC+CkBBaKmN3pm6cxHP7h/mQQEGVfNFBeny83slqe/6ic6b
RYyqEJKoUvCq8+z/nyd6NtRxHGBk2YPXSet0ozPCRA+8jvIaLpTojEmAhIiJlPpGLMGmzPqbUQAB
nJIeaYVrUtwhSDMdaB9oYQcR6Rlm7Eo6n6slV22AMNyTPpjKEJwGHRxpVq8mMd5E0R9dxNMHdwJY
gqx5B01MjmMcrRmYl3mzE0j/SELzT09VodbpXjAwc/lggJt54gX9gMZCXKbc6DyogOcwhlAWA754
wLhVCp4IZD0LX2Asx+Im7vcTzYq0Bx1RkDfJlDusc/xucGujp5KNhq6tOrptCVymkZTCWkIipOOi
5wamVW7hwqr08FbXbFFCJVixXMFVlivkBkWpLHvRWORysh+qFTBpYDOD7XM9RwojOm1ZnefGyF+s
nMy/ZQAJzwxj4fYCt1JxJBsIHxzayj5+PaJAbAl/lszEufMFTvrFqveNylswz6P10AovpupYuAmM
mfUEr8vzb8hlXFRVCpfy2PjdRpAhbOftNprqrW8ONoVlVa4jzW8XLQAQZjYYGkwXgpmdRtFtlSlO
MByzQgXXr2KgBlLb2YPcbhpfdyQAuT0VVqPR4AavUzg+zGbJ7FYZF3bV7gWctVX0N/PEFce8KNn4
cey4NZc9QwqmSmaX7S00Y56auSHGbqls79pQWJhlfacX0nl2BqnMSkdbHQY3xdBl4HVEIav2gd35
xr6EBROE/b2CjC1sa9szL3xShTUtNlnzEdb+fE/8xzbWMOlXGOT0MZgx9KtbQmJ61Wmaj7B0OkgB
emehvvUhthqVuFL0fi3leMka6wb4zryNU6EmaCIDWAnTuIWNRBxfCoEvM64YLmAcRn1a44SP5PzP
FATEWFqkdI4nxsULjpUb0lMmZBhAgDovjTYC2pVPk+PnTyWp33ZasmECrbHoxMiSSkLy1zu9EUB/
KAIfi036swJyyRduBS9YJojE4bgXoXDfKgcyIvYyoUlg4HpRwEZdjJt6BnwpyqGP3mXlZShPKFEU
QX9qYGnlwshuqbwLSYaJ4+ROVGqMTwX+gUtFq6lmIK0j0ZdTGWeMtExNJiFoc6Whs0UjOMZZ+zSN
MDny9OwHI8FDTI+7Ez5C7szuJqveAwUHLNY0Y7p0EXNOkvCsTTa81HTBLbaq6LJ8+RadC3kbUFXC
F+SiYltCnNUWxTqSo63kpS/BEB7TGTkNX41sCoyN2qHDndv1WDM54Ck5nr2wLpO3QTkIw7jmybyS
p8emuaRsy8IIDx7vSUylAyK4Fv25Um2DCIYfho2gSZczWpOpmiMYyn0xYCDti0VE1omg4dCIonXg
QEMeIC/Np7eW24fKMmwBKKoe53YQvncIQfoUy+K4L5VXxYLNynHE5YngLK5m+5TlVFTkJROU1pPW
swgtAvrQh+PSi4R9C0LaUMfXkM19x4MyZIM/6mQxTW7haXYybIVRWXIRrEJRWXl8Jgx+v9w52vxk
u9qiWYaiz2MDgha/NU1StWCdoMWwF5J6FVknfRScyHhRNOiHGgHU6IyHGykBLKBZ6+jMowVbL1Oh
RntrrOmcC2geeni5hWjjAqeEyNaWwAMhPUjI4RqGKHVOg9AgOXky1xGGyCr4MAhE8YaHku4iK5A/
fmT6TeRpqAU/YaduFD0RnAsHg6JrweNsUc3Mf1m0RXD/ZUU6clCdoZJRyRFTQG8aEon7y833H09Z
yyAHkKbJ57G56iZZRdxNpSFre8Pnw2cfXuTga46H+0UDQUihk2UFt7+85nw/X58Mk16i9tnuJmbv
6/0uZeEwDUGu772Oug8daZTDNKLLrADIqv9EKSndDxEMnRy8F0gyeDe/pOz9x8BgDmRSdc2SMSmS
Evz1LciKnJl+W/KxB/KoC9diR2tZ61rxUbf6B0KWog4JTLXvFLRLYgrYNbNjD1wEhAkZbCTe8pgu
bJY8FNIxBYxWt/d9X+7VjD10gkozMgh5BC2o25L2y4r5KRf+egA/U2rpOtCZ+p6r17RxRE9a1Jh1
YNTBBqMKbGOCtVd+NNa6ZfJVoZMx4206oena5dG0KRRYX372NxpxgQurjdciIcahP/dFKhx8abqE
eOcO5v6vqZ9i6TT8Ife6PylHCZtWka4DxmecFhkKVCudQhnej7FpYkJ5X+G80gBLIRw9Uqr8cut+
73fKJv0cC6WnblAPfvbp/qkDFdGPJCIWVFz2qGbE3Okpxhslve0ouFDUTTFERAvfyg1ECSQY7GHx
XKstYHq1XU/koqT4OJqjZAY4vkNqrMckOleBvmUwiyfvnHv1XRqW0Ev0TS2SA2uQrYJCBPI2y6dv
xBsF+YqOxxomo+OHCcIesIjTfU/CXRBgbtta0Zzb1kCFyRfh+EerkQcJBz0i3YwOZnsTvEJSiYbY
1UaDhANE5/wElde3NlUaHhv5MYFRnXQbCcObSP643oDRDB0zewhBCNEZZYUxLfBcw0CWD4l0cbj8
5a6ce/hfLioe5UzP5rAeVCaaedXjr71orHotsPYTpVnReTvEX4FRrKaW0OmPAfKSlZfLjCcH5J0a
HX3skYGE5CEPjqVw/vndfJ/NoOuVJUMTFZk+qXqtkzPrPJhS4NT70mT8iV+5TunIkyOioQsbXcN4
ywURjAVEAaE4lVOwxj20DcWggKyPmERpGfUfmVKaKKB6ea9gQ5a1lSnuiojMlgQjHpbvGBOBnL8M
DHpDiVOZ44/uA2VumX/atxMsVukgu03CqTiNGVxPiCS2Yo7v1sj3kn3+oXbvfXvbMyqd1EdvKg54
VsuQ/bYnLltxSwImrNncxq+wDFvUq763//lY/UenWkNIiFaH6SGbvOv6KQcr1E2GpezJwNrgC0Hy
rOxk70ZHTMtf/smeTWt0o+Y+wrpqnjLzUgwftf7EaB/pAhM/upJh4jl1MthjqLgCl743wOMVzjp5
KQGcsrg9GXKNj714zkQBjxfybyHP2SwEy1pN3YQ+ieKt4hCloKFu5uJc943nklTiRo/XzGaBHDAQ
T9BN1OcwjU5Tn+47/E5RQHn13M6koQFBR3YzGHvmR+RFzemQklNigdwqLZa2Zl3IMoeUCbJsHiQr
3dZeuwIf1rX+JWj3KS607A6v/gKi7r7PCKFhTTAYMPwNMQX3BR1w7hsHwBncXtQc6d2sQjRvoUzX
xAQK1XaQcCl6MkZ6duk/nyVpLs6/3l887xSFARqNK/2bVp3B4mjGgarss/JJz2/qnKBg6Je+VB9q
lqV07BaEtkZVuqop7TMuz0LsXeLbII49//xe/vOtqIrCc483YkhXD2AxQ8Ay1JOytzRngJLs+/8X
c+3vSg2FBslcWszPeRJP5zLgn4V7Ese0LtJa3udqSqJKDm0gdQpF2SpJhBnaeEZFssjm0UKKb3Pm
kTNfqaCg0UtDzZvM4CrQKDZPaS/TbB9uEA6FbS3kq58PxzdRrqQwelfn98ohEamEvr7TkrCJUpZY
JXpx2/PyIriM7kC9XZYa5kgHxXAHoefnV/0+x+NFWd8kU9EVk6Hk1xcdc8sXpb6R9wgTOgstClQk
GjIXqz/9/ELSt/0VH492j2wp1L6yet32gRsx8CZMec/+r83R1r1n5TaooU/wtIuy1Sdcgop9AhZf
XH558W8F5tWLX+1ZzZFAiWjgY+rsUdX3vFgpdNlyvE6wjaVbkkHjqvqlZvi8gL/ea3xiPrJhzImH
6qfJ8J9LT1JC8HrQBffZ3jA2SvAqxYTHFB/Y+JFLFKsh3hqwuAXHrwtafQuySj3Bxr/784f//kjV
JXMePLNjR3l4LaI0kSaxtcjkPZDgGSaZHgCswAD++VXU77MvXobhl0hmNZ9VvbrRjE7zJHNMaOsy
rgbXFzeV3Ykddo6zD209Xg80PrRJXxqol8toEXXiZUzWagHCO4Lox0YQ/YhL6R/iYFX71UzMJZYH
gP5OQmCqq1wzPPUiYzmJxtJJ6g+LiJxsOuv1O7xsH1YmqV5C/p7kodMbKQQg47dT+m0HBwcUpQa7
OI1KUL/Wv/aqZ2CJ0UWOJSnzMKGIDHKJOWqZ7vgHM1vKhKIWh4L4kpCpTPHL3XplA58fq/Pr44sj
StOghTrfZP9cUnLimb3Z8fpNvfXC4EURq7UxuLFHRwHbQx3dMoeQNLp6AqMhWhbs9BBH/GbEuvLH
/u/3Yc1+ULqiCkvs1/cBMpVZZKuR26hDaQddLcl23c+tQ2RP2p+I4ZzEbKVoV4G6lsN8O4/qE+2Z
OzvgWGnzztyQfllBtfkSu7rhZFwNHBusjiIi26/vKsl6LwsmQ9wnnsr9pm3IViazQ9lQRi/rDx7c
TGHllQQT3Jgn2CXaffQg6jxW8at35PxqPq7BFs6JlbaC3iqW3lNr9hSNt8z94SBlttFepgk3s1Uj
CprCY9fLl2AgLiK6qPBumkJ/8XwGH/S+z8Ok0XMMWNsIPxE6WwrgH2M8N6DMCmjmylwgtUpcFeJ4
C6gFwfxovARV6ZYlAkldoreWOr/cp58L7fVRwv0xN7NxE7J7+3qUGtlvdR1Q2V6u9iGaEh/SFa1Q
JoyEfbfYt++HzJWZjrGzCZlVJKvB2KjFMsPcGx3IVGkAxvE9ARhEOrTcq05wjl8lZelJz3G2Gjjp
1hug/w53bfFQjG5GxZeBZzV2uDMiNGQkQqmOivKanxzlblBdNNklOWceGinpnVg+elG/qIS1ntmz
kU6abuLZ18HC0B46bz2aNyTRMNaWAWo/1A/iq7FO12Zkxxf1lsCZ8sm6QCMJHgc8O6qtP0/EOzgj
YhSi4AQKuSX7CRmCIX+g6xPeRQ1Vm2OQiIp5isl4vouii2Ed/YkdW7zw5S00yCy4U1OHDYkaHLBe
NKxtxn0YrocCq8qr2uPtWrfFKy7hrloZ6ivp33WwToytPxMMl4m5iJic1y/gVEXZVefIzFU4QRWH
z5thosDSoka3mfgWYQVAXiztOjqCOm/xNcd5XJJB/iF2a34lyQHJK78i80wMmJy7hfSmaatJW2n0
3gRvJ0vEWr+jFRrhm1pMw1u4xGviksDmWAyWACgdJsb694rkaBL6XqR80c4nsDq8QVQPhZPAZtJh
SBsPwF2HJD/bQLGofvI/OaGJLNYg1KHykg2LSsN9vYRHxDgIhG3tWXkelQ0gK4xR07ClrWmgaCTz
YYJtaOvWOSMtgrS5ehfoS3BFk/bYmMC5bVRC0SEk7ARAbvzUqivgwYNyI4FobGxdO4iTnfSOqm6M
fjE8D+gbcFPeA0Xg5yflJSlcPXTr+jGF26IxNdlHuRPrzsSc8wwNSrvR4D+7AspsfQXjkP6mR23L
jF5fpGfRJYscqO4hPMhQcImqoIEv7IDMV3Cmelc8lFugm0G5LkCCcP/KDqROo1lkTGPgDWP7Rhpe
L/FGBuaWTQ3cSjXmI4BsXkTsRqI5plKA5Bu4RuCW3dnvnDTiKl4D+ReqJZol0v3icwPiDHcCrQF+
mTGoUP9Zi58kBQe98awJxBbegpjmV1fv6ffxK8O6TYmb+Idp2qhwohL6B60jqvQo2LH68r4m9VZh
MPEk4hBUtphTIiITe5us515mlK4itd6XE112YiMdi2T3lvVxaSp3XuWkiRsWx75bxLcyKmsDsn9x
JE6zkM/8FSQUBel7kmyFaZPzkt208c2NNK0ZRPILnciyIDXQuu+VvwW9fmNNKjCTnKGHRXgnpQ4z
20TfNSYvR8qOLT00d1EAMtaudL60xg9DOAfzdEjyu7Demf5zi2EDsDLrROuqJvDnmwpnZmujf2dY
fGiTQ6WM7/Qb2Qy2K76NviXo485whJDUK1psa6MTyW85kNCcSxcxcFtE0k5YM7dVjmFzUzHvhnT5
8+L7vY3E85stDwwF4rB1ysKva6+K8S2P/Ja1l4yJOpScukpwDRjo192eh0gBsGgSXkIM7wKRf/Nz
86WUTnU+LTvaX6oBF3aquGwvqQ/gPngtZkKi5tu9Z+woZ2MpWLC7WFLEN9XKoqBsKKCScY8kLKzw
ZhEA0MRrns9iPU9SX8z2lNPJoaJb1b289scEqCf+bY4x4DGbzPjHvPVpE/E4jzSQVcjTzbQ8JAB3
EtmVwnRF6MJSnFBYkWvio4CHV90Y5qNK9z/g/WadSeKR9pzBlGu79yFSVkMe7AMpYNoow9EggUds
/X2AlUEYhWeCiX+r2r5X/4aki3jkqdw0Wf48K/9UTXQbi4Ck1X4vGZesOlEE6+hoBpBZ8SUXiIh/
YW7z85n+X4/Rr49ZqmGFXog0b29N5WrLMZXloLNvlvZKHjnJk8/5LFHJzaj3jI5yPV70mYVJJaSj
UyQwBcYyKS2IOlRx5TM0UwrdqbqbCc6tgu4TM3KHC7yHiiPwJO1oiqiUfDwcfCYv5Tge5klb2gzL
APi7b3a3uEtWkUaGeCUjuMORY2rbURHXYXnxa+WvEk7HGk98jIUsLE+tMcP6Tl08OpTtdhwml1pm
gIuCOyLgjBx72MPnISzdacpuq0TZERu3TNg2oXTbTlGMAXsnTX8+KfNxsDXwh0TktC8LTZ/Qx+w7
CYVSMDlifEJMsp8VKJayLoMTpFsnH5JNigw7R+jekG7XNY+MpN2RtVMRthLCCT3uMQqpwdx+fSnm
rXh4mrePlknvpRFYa1mxmrOs058EhwlPkBC8cUlknVs2OOpGoKTLcSrdDuvUzNpURnOnDphBpxe5
gJ2kI45+nSKdeQPuK2869qJ6iKIEYcKmhjrHyhazrNHP/vydP4tkUPvlCa/Eh5mwongbC4i/qZ6E
Gvw+yfUEOsvq+0xmmkKidhnsJd5LzRO6HmnNVflyHgT7JHbMakU9RtXf4cGOEFxXWXAuUBAlc7oh
sSm9/qIkqy4nL6MLt+oxiUiV9m2mamHyMkXjZiLrSmUTX6Thc8v5E2M+KR1jJJwSHQ5iQPb5m8+m
t+GsNQHSBN/kWfXSM00g6ZEDqTPc96e7imfkIz0DepDJKYnfvfSpk3fzNCxHJDgQvWFiOLLkdqeq
Rw2Qqt+Jh1iMn1NMvFqygCKZd9ZNhC6nnch/5XHYvVhguBUu8dhTUFJ1h4hTLXfYjUhLEz9d2I3c
HsksPfC4ygjPHNCnLjyz2GgkNxoKOE79t/25/n27QKtFhQ9jGiZBjNfchlZQZC9uIhLMFaZcGNri
+xGyd0dVYYDGk8QcdPBmquSNAKwzzRrb75AG8XG96r3P5C0VNhltFUNIslDSlzkmJirJqCWmZpG+
DzAZ+y5jP9iTz4ihUF+zkvtkVRXjUixpDXck2iTpJuIixxsLKtCFiI6cw66Vi5RDye4YoGpUl8JO
QJehUrmww54lz5b49CEi78h6nICUMbp1GIG1pdKWfgTlsU67+Z1rjXI5ED9+Xto+O7lXK5vM/hdQ
i6HQ3bh+iCV0zfp6EKa9N3X3A8t3QZUo58KLmBY7IXv5XJb6+I9FAifmTKbVoCl0HhZwA33rvYVe
OZE7hCYD+igGMbbJBWZHJtipIm7DIXHUGG4yFHqUACaKkLJtyAfBhhbKydqP00Oe/3YxfDa6fvpQ
V7uirh5yTZQDsoZCkbKMFCjKIgV+ObzTWd3Q9a4hPvrDIWBhRUhGtjd7fqRTMPL1W/r7XmzyaVGi
RP6x0HnXfNS+M7azZDnPRoIkCr6LSeJt1zZ2OQr7eyQ/N2Gc3vpeAYIbGgKhyoa2+fl0/UfLl8vc
0GGnsFmn+LiSkItCFvq5rHC6dNYV0koy42QO0XOV4up+9lTB0dSYleQjNwd90Zvs0rVnnwVh8LJf
Np9MTb5t0ec3QyMWE7EkQ/j5WgDJcq6OFq2fvXrwH8wX6chm6Rm24MHY4ytd9EssqXhLtcVD6xBC
u5W34U22V0/JXl41dkuZhHu9caMlOrmFsSg2MkFWt0AnFyy1SxXVcL18Kxeto68Gd8TwaSzYcp4j
kLjhkjOA34huCAALpnP84j+p6eGkoTh94WnKl1gFCQBgFOsT4Ec3HLDlhNmG+FxMSQvqQ2wJJW5s
vsLkr1lIDJ/6RftsUkBCQuE7nug98dX5B7HfI6DBXPgsk1RV2PtBEBLxwQMB3hvpaQr9deaHC+RQ
HHF+XItnAbYP/4k7DK7q5y82GqS28i+pWdlDYkdiasdP4x9TO/CNyZ+E1DhelswHUrkR28D+ZtpA
bE25yN+tC5ONmq0tstoXKrkBzQgYfzI/6HKDNeZABPxI23qPMUYgFuPHvIf8b4ePHXrMAr8+0FYI
A2SY1GfvLX5S8MJCdv1AY8QF3tG9ZHgdMZPjFRRkYS3iNkb5C13kqblgvsPDjz/zdZonCGb5ufOs
gcw/ug40EQD9s0vdw5nm/aP4IbPQX/O7CesE5hQV0ucbhmlOo/A+foL4T5woKYPNCwoI/VF7aI/W
c3WI7qaH7p2XRHHUkjnRMlzegtHzlsbGxKpPGXvxbth6HvQb9Wa6Fe+MXyZh8veGqwlvTP9cIC16
oled0Cyk5PWY/e19niYFQJeClg9ei1e5oxk3qmRRdksNdmIk3xDI23v0WVIUjJBWkeMkfOgBI7ti
cijeZ1KaB8/ewDTRaxcRL7BMfnvxS7l67euXFNBFyDIJWcQ78A3xlkpmSae6avZR8iIHW0JvsoTJ
NNsKu/6lUfy9h/lZETN90qjKTaYBX5eA3EvGrInGfC9N8ntVt2sVppY36Ghnm1slO2nAxxEEC5hh
pZ6D4sX1GcIVz8SfF8Zvow/eB+15i441TzGWpa/vo4dQTBpEkTNqfpWzj7w/tagv0cs1aJN+fqnv
a/DVa119Zh3abDuAf2H4sREZRXrSSaqqt4QIiRZBL7J6dcWo6QFR6E1WS2vTXMXcXsKvU5hvDWxd
UTGIqBriPUxon4zPf7ZCPWpXkeHlTLq+I01WTVdJdRpzxw+2ilnYPfEsnycez/RcLNJb+eVIzB3q
L8/ZqzdwvS0KiWAx/cjY55gGCROqtoXr9Scpd0LrksjI01YYtpL+tzPw7aa8et357//54EFTkrQh
88GBXyPeE8bJDSEmBRHEEiJKUKwmd6DUZHMzAo0KT+lIZAYbqN9PwbdBCe+E3agOgw+nEBff13ei
RkYyemZs7FX5xPgAz9dGKLej/5FnL3WqumD1mb6hqfn5yH+fhH6+LuBWzZoHwJ8DnH+OANZkU5pK
jnyspkeGNM6Aflmkw5oFxZMlJY6SoRk2M7ZkHwOyj7x9TnAOtCOSO7iApkp72hAYIdGoqQktQpVn
IFzN1cPPb/Rzfby+RKgt/88bnS+hf95oOsUCcTGBsa/0fB1YF04XN8nU6y7SR+zwrtFdYO+yH/Kr
ezqD/z8vT3GiQS5jIbeuejRWkuooM1DWstg6lVe7gk80PPjYHsgBIync/jqdYVPfShnNSeJYvfT/
eVjKubJEBQcrK6RI2fb1ELSNV6E94RBo+Ok9TyH4AFtdfxIwKsPl1sqdLED/nFELLTs37ZfHwfdZ
tE6PiktEATgIdPBzPfvnFISjH2TtYMh70t2C0BnMkxk+MCudavf5ZBBF/ssxl+fb/uqcM1NjriZa
eHS5Pb5+4GkSUGeMOi+IVAkE3iKl4Xms3rSdoDkSpKBtd6agmrCdESzzrmNqAVNHf2rBlJw95Y4z
shaf/a3hKokrQx/sF8wzQMwL7riFxITrJL3zt+E6pzkSO806f0oemTDOBmfKAmC8DoJI+Ryu6MjM
za3lsM7ehrvkzduEG2tlOMp62JHAFAOcLhbTFjv1sSRwtyfMaC3hSHlGhetHjvd32FF0GU5FZLZ8
w94deJTsTs+tfNTOeGWyJ7ip8iuaeGFYZfrSQxdOFdzYWeL0Z+DTteoIK+Tzxao4QPS1YlswHe1h
vLf+aseBUKlt/Cg1S4N/ZLik98jGuf9NKPIJK/h6QlTs1pQxhjULVs2ru8BIx0xJdTrHKlmdpMy/
y6htJWWifho1MpsztyBwXDWrm7jsyGNEyG/UAgSPGrqwNDlhNz0ZOhRClMyy2rldkJ5KA254v6pk
LLfRLBGWt7Nm1wTP6IfdxUL1o6s0dAXgVEr9p7Oqm9IkDCQVqA1gAwTjWxeiMiTKZN3KmH/EX2qT
76UbpFjUEApCBCjXqnX1lAiVHG14Sgp1xhBLQ4w68YFTs1zg61xkBIcBGPe8bh/q7X0RC2/A4vbh
u4g3jM9Fq4eUmcm4DWdTcsRIcBL/RCXOodG/a4r8pq+mu4Ly9eeb57vzc8bbMoY1uXWwl1tXW9cy
C3MhzRNlL8h21y2Iao+aTSA+TgR/cYqYTB4M/zaVj1ZyHIbbxjgm4JTjlYlD6mTN4Bd3pppSl2vK
po12WkuIF6CbyFHtfp+D1Fr6AOwIdcNYSsyZ/NTHiNq31Au+RimzrEnn2GrCg8BfTts6Pbfgbkxj
S/AV8/6CyQwklN+WSGP+WNdXqEHdhshC0hmFX1USkTc26pgTKM89bdxY+lFaqE6Unaw3bzj5/uNY
vlbNYz2sNdkxR+yBPjkdxk0DpBGnp3eqS9T4biXYTb1iAxzWF/lSGQdRs9G2s93XLFeKnvXylZGj
+SJUq5rLVn2FtSmS2uNv0uhvk5zZiIXs7HCR4HEBkQmeWygcrXwsSF3y7kxpR3e0TN4M7SV709Cq
dchbXfZxYJ70DB3BYowcv7XNjaGu0IegeLPErffXiJ/CxhaB724DxhV2XAIoXJO4PKX4s91YAP+9
5nd5HUWIZ4Mt50RmfCXY3tK8U/im1E1nA6IS2zMVMT8ZGBnLtZcc23vO101OuuoJz56OKnBTsvHq
hgPThxroyCN87VORLHS3T89R/iaXTk77t1/rbx0+4M7N/T3gmjrfjMKu63GSEgi6yt9MkY95K9zO
zrKGGNB9HboCE81DkuNlQcBEi/qQW9BhJjszAJkuCnlnDFvrtuAwEQrbY+xaWn8VH03nI3sPNoJC
vk89O8/XaXJSCjw62ooUldz5+R5Cp/JfVxMa3/keQn56/dTv+ybvEyNS9o0b3LacxBgY620j2ONF
7DEnnLkuWsiFsa2t+wTc+XnSjyVypYFDyJVgbjuTMMAZptgMH6F+Y0ig+NikTpwaNIVqeyz7dc3d
P9KvyNdJter7k5wD7tk27HgYAAbVvWer/t/R/0unRuwQ/P8lHlfItvQBFUadNFcv/tNk7Yf3vL+J
8yeqdf2xFv8I7ZHT72VPWfS35gkC+24wHcYBIhoFwIT9Oi1sD9i2DFD5Xn6UHz2CM8JjBLw8JyoJ
GDde5l1sbLNgG8R0vxlM0HHbjJwixjnjlvOJpiIgMD2iaz0su3GrQxVsS8fCMxsziN43PhFG23Dc
s1knJFMuV37n0kofyFSKmKoxzF//ctY+kRnXa4CpUapYEpYkVsCvZQPpkKKX+BajTzgRhD+bjAmw
yCEVvfC7KTjhACP0AUiX1C2zjonlWyDdEeHn6bfTNC+CjTB7nmVi07bcxN2uf4+O3WRroTvPyLmh
j41KIaAQvYF2+gHTdHCU7rrdSEER2+zcFA8NKqbrFtPcuPofws5sOXEt26JfpAj1zStIAtHJxhjb
vCjSnfq+19ffobz3oW6diKqqPGmnjQGDtLX2WnOOGe9M45TITuJjJaiqgxlyfvq6ekl0xsr4N3lt
OIon4ajx6rmmxzEV96RJXdXiWrE20I9XaVfkybFW7Rbq2BP7wHTHrYfiwHKgKDuB01nZ0k4uZhKC
7eTCAt1BjcJCPn2EpA1ZJ5hyY3ZLQL+RJyOWe50AhsTnjBqP9b6Bve8khwk9GtHhzgieHPwdjuON
wlItM1oCD4Csw64BgrebzEGlxmwVjVX88bc/M31EBzwihGM70W6+6Z+/FMMsHNxTca4hzB2Y/XEs
yO1R3Juz3VCakRRaEvSC3vyYF9wnnk+74EwYmD0cQ78nQrDzG3pzRvTNsUd4bnTQYf1zLWo6gi25
mNr5W4R4loAslVB34Cb/RT9k/nNvSrkvAxxELMoG+e8O6l+qXmleUFeRvnFKvPAK2w2UIJMvw9wj
+JyJpQg2WLGadh+BdmaYemKQSFOacFt9ZlZPoBGSgm9ypMjrNFrQWHuuomhgho8ufVbp8tDwE+qX
gVxBfitO7rJ6pXHcHIHb9oYDsyhOdqBd2vqxvt2oJdDChftwV58CzrB4n9OQMWnKPWlMdALC5XT+
a8aPCrESVu/kWeP8LPMzp2gFukt5HXqIRbyA0cEKMQzeSdCRhmftW9UOk+Es0zv8IJIAUdT85xPz
n910drcMXBGHWXCw/iHjnyy4hNG0yCeqNt2z3nKuYZUrVycsXBKkSovW6HPNu11lzyalBmvIuEUI
yXUp/06/e8VBDD+XSH7Q/h0a86QDgRvmnVadOkaLIPZIDpKcatpNrW/BJ/ovv8A/ayrqKY257Qob
khlxrJeLfzkU2lTVlaw0ixMTHnu8IGTZRDZVjz1tfPVgbWgxX+lPwSD4pOzYNr4LA4KW8PZn2aKz
2DIh2HTbzJE31ebtI9zipLVBkm3RBbp4YPg8JXFzxSpafPzPrz5DrH/0GBRee1r9dLYsfgXj37bQ
UZ1Jea6M4ykpAtJUkWpZ2rxBj7CZap145TWPIxTSp14U3/kdJYJqqz9J/44X3NrjdcVT0H/3jHnH
H5R9FN+OpdIPUTq3Tn/r2HxV4ze5FG1JiMmeah2Q7CUZJQwQrmW+1/p7UnnrxHsQ2bNlH+1MbotZ
ge8jp46KesYBnPc3aDxj/i5itUpz4gLHbdey/KWJSlgaYIPsmlcviTH4Yo9GRFs3DAuRYYJyMqDu
lRqV7uzOKYP0ctxVRn4fMgqYFPZ0Chc6L5muF0Q/K0jNip98fgVM3YSveIedBvXfgJitRrdidPqb
LlOLNLLwXC7PQ/+WhHZMLFJKuzwxvxS1ciax9RXgo74rbGzX/ft3vfHPrssfGB2ua2349PwI99bm
/PAfuPQc1+WmNl+e1r/sesMN+Oieucn612P98nDic1ZPQv42q2FH35zX/z3sx3n9NquQ+Ouvn/3d
BK8/zsPx/0w9Rd8P186e/v6z89Yv8hD8eTzWx1kfZX1SfPb3QfmOq6zP9++T5iY88TXq5tu1fUUG
j+Gehc2D30xZ72eGwnJ+SPZ6pINb28LNfCz2+exznzxzft3Jltx68yCkZnP2J/tRb0p+dHa4geSu
N+Cb/OFl4H7P7oN7+HSjreu77s11P9eP5xUV47rSxnP5zvoq+u4nOBefG9z4Gh/cm+9/wnQ5c4Jx
Y2HjfrYbn5feVbc8/Ccs9q3PV/ibR+EbwsaXtz6bYofPDB7i4a9/+A639vXtgxP170+fZYfPzp9c
UexPntsnt+b58m9+kNeKu1Sdh75l/7dnMLT1872r2D439RcPag2Ykha6zLblbldSDc/C5b+VP8Mw
aXtrYZX4AGF86MorpmYFvfD9T99zfXg2fHD/74+/4eYe/7q53vrXzbvV2/Xfnvf3o+fdVn4JU4LN
xt243u3v39zUm/hXyKu3fuEvCwX8iXdjuAK7xePzm8f/VgqOx+R143F7gCnrh/UbCV+H6fG5/n1d
fwYCMgtYxANd15vAbwGksyJcqCL4sev//uTOW2Ey3ODvBz5eNx6Pzo34sesP9wyCBf7LZjjy2fqD
Pzz6+md9Tlfvtj5Fj6fNHfDFnffz9+53znaz2bncl9yXf4SEzIPxR0w+I2YRyUw0ATiEqwFbDHnS
boaPgaTHCUF0LRN86x9FexYQ3FXRc75o9jiQN7uIlDaCB/Kq/Y0UJFcy8O7xGa77VQcibiWIdWfS
+kgcreRgo3dsh5ePac4OrRK7kfS1LME+C0l0ySXmgQhFmBaSzWmhjcx+MiPEPcSohjGbCOPaeKr6
X+w0r2ZBSVc2wWXOvqQwQsaqIhyI8kNIr6Ct5nPXySxFsi+AA8X3EMA/EUnDMqPQ1oN7XXNWRm4W
0e3KQpS21q8+ExhRNCiHt7rcHAdQ2m0cICD9GmUTdQW12yBbO4uky0RFHqiQ2tln93JgNJ0yd9ca
t2buG83XcW50PN00lAiHzurxYxEbBMARic6C7MP0tMmLI7SXEVXUMTwLojdDO/fTyyyLe6im2hp+
zcyQjDyub/O8GhmChsEfpK5QTk4DlJkeiWA5dnQQjFcR6ItU5duazeSkRgc1/mmG6Kh0ISarjMBa
Q46cRgPwksvIkqB1qiSDbyTZT2t/IUi8WfamMCGhoINX1iuXikGvaFwXvTrqg1PwZrJBmRgY0xfL
JvUCiB85RoS6iItPkgE5ROHJm09r0Y7LGKcZEd5J5xtJaTdTd1E7sjghSkCpdS3zs4/f84lU6DlF
Xk+6XjY+K+BgZjpQMU2soKHL1Ww14yMH8SmxXzAweoJFLywiAIk+akRy+9L2aZ34GYHkiua8DyN1
F8/MkNc8shEdpmQ5i7rHen7paKG1xVea3b3EYrJcTdya6+yU3rFBujGZG2kcvpaKT6Wy1RUMafpz
lMzEpnElp9uz1HbarHnY7EzpzyFUeK6kYKdXxr7mopiiwh5bvMOwsxX8cdEnRkBXasuXcBmdZBr9
adG/J6S6tZqf4mNNU3Jm2FwtPbjE2W11kdjd5RS1TGGHyS1UMjIEHdnSWwO72pIiO5l/6k7bWsa5
DH/j9CtULGfErC8kmVOxC5FfcguaNFsaU20upRx90d0/k2GzaUTTSTEKElRid5gaKZanLN0NvJOT
iB+JgG88qiU6Y5JtPWuipUR5O32vwoxSOaNE+2qgKClHQcT6q8X5XRCp0ClmEtUirjy/LMqnhGqd
wGOvITw46gVU2+J41HL5nZhBiVFshEBNj5NthqbbqPq3FvNKN+rEmMpeHyMMiC49oU5SvZy7/rXF
dhlq+lPSxbaqMx4r/RKEy3YJz/r8lIHKbO0OrotkvBgcaOPy3oeIFHADh33mCJRPllj96eYCndsb
YUN2rgYo+Dokb8YO/N8mF7R9R3bUYtL2l2GFoLyEHTxUX5hMFN3v8z9dTQpG58iD+DH0880cX2DW
28qIFbJQYJbWaIybLTaVrbxEr5HMzj5ACQBUklS/fajxGplqcYoVEY1vQdAEg3z2aGZOD6rsz6Uu
bTNY+m3WXENGLqkBxmrUHXE+GyPixPRMXN65d5fUdJO2srsIa7DC7dmEDkr7ErBVCxD3kn+B165q
dmuvlZRAFf0/kQlzdtTJQR2S8V0TezbsRMnKNN9lkCUpdDLpYjQw+8ZrmYXoZQSCD3ThoSi3ZLIz
mW5+ZuzHOIH+mm0JJLd7BQQZXb1lQJSu8Su+JsIby8WuEhgPFSZNqsg1Z9K0INak2gboUz9FSKpJ
I4xCWB8IBdJkW8bg7oLBz1u/oKgUoR0E0WFGhm1dYqnaGnsJQ+YkI7TkECOeYCIjzEh/VTxNvUQL
m/N/7spTI4vbQnyIM3424dyWj9V/U6LmWCxk+ibxqy4DcXbVrOiacY8Z4CjVVSleWsrXEVOpQkxP
Ktee2L53pXbUBUBBQeZWS34yOHQkKK0zCNxCehBQLqGhNMl0lXCaanl+SPPaVdLhDPkY7sFW4QhN
rOKsoF4DKW0pbxyTmYKwhxmvrpASQNuJcQYkkBYvRMnB0tp1fQ/ZZfeT4rAH8FS8zZoBEcHoOSWf
imYVnTRbpk5OrTe7ZITu9Ua8tV8BC0IqGJSDH7TWQYVTlR0KQAqYC/fWnLuzNftBBQGv1vYxpKag
uLck2pagkKK+tsGF+j3DyHAVMzMcVXrolaXMrK+4hgIR9VwEq+ZRdODiBQEEcejIandZZY8x3uiE
2PWR9upg5b4IQ3iAsNhIBM7JomNYoP/5XAgxkbdc8cv0UPb38NMIvphF2JnBxGeZNgN+hTh2LDYF
nEZeVEG0R00T5Ez6CJiNm21lQC8ymouMaEZOsQEUghuoAPjQ4LGS2IMEDpGE1dm4iSMeBaXCfqLu
ZOtLpmFQVONumv7ImqPzzQ5C9NycNbP6gFy9mOw/Alp8tZfHCuDixFWR11dNQdMOkhrxFGLUbhrt
tbWwrWowNq8EwCfUF0okuLVu0U1pULdLL3+pmwxmGzE85TA6l5bKsSPZVHxtLDzVCYIbefF4VbYN
m6iwmXescwsN5jqjMZ7Xz2LynS3f4F0JM3wNZwLaq+WrmrlCLlxzrOXU9+D5H3rLg3IMxTDOUhRS
ZiJskj5wc8Z3M2JfIZJ2WkoiCYt7v/yQEI4iJ7kgBdwNg25bbLFqZDxmwfk4x+wlNaBItLkxSgkV
cbvsBQdQeniSWkRaFSznQUOju9LtCI1RqEMSfIFkbLtz9T7Nr5WYEr7CWI22bDjGO6P6MQNC4jPZ
7vSBdI56I7LkM7o2kkNTXQ2hXLlx7hx8mlnmBOOXGcl/OfTa/GxynuQKIyYEY/QiVgW8cOQ1owkI
kWA6AOyz6vIYqZln9PNBLi22p7E/h4jMnSHaW/WVaoiCuoy90WSI0kGTXMSXfg3inqbJq82SOaC1
pwqh6Q86TqLPvAZr9nLlRp3JGVBvy6U6sH/Wk9Zty9iunYziMguQq3Ym/1FAAYFOCQIbyY/pfbEh
5LouZJLNu030IMnm3AjhhcyUgyhnLzWa4JAo7JnuEIpdqOqxnQ+BNynjK9xSUuMZMhsx2eiAbim+
ij8RvpEe4qwUYmirfiZsnKyUaJsgNAk2HdmjhGaNyqCksBkIKVlYo1e8hISyoZ3gtlgI3hrpWV4Q
ekqS3RHyOJvMGMrbMqhbI58uZgfbfLkUREvqwUeY3sLuj0wUaFiFGISkV7Uj0RcJu4Y4OKM/UZzW
bbsgbDSBjnuoONOSXhcDHf8s/XJtGFiNFbI/vKw7qGnmGpmFNNugmykjWbOAb02EDnBIcjxUqYao
AAsF8J+UKYXVtY5MyV9Fki9Pd1xEOYtyXUHWSdu9Kb6U2ZXRJAwFwTXH6NDr8blh+KvX5i4KkMOb
SBTTwlvPpLiW7T6XfKE2dupcba2kwkAXfwPqchKOt3JIn0Tk2Qn4sqnSsPVsDCNAE7cqEkV1U2us
WsOmmsXt36s64lGrD5Aozq5O8Hk50GCXZgwsOoTybN8KV2tuvRJ/maqSgI6ZpwvQ79P41sSGwHQv
TR8SzNshUbZr/muU9M8FbraWyPdSZl6XQ7EyiJJXTqF1bAjEFGLtraDeDazaBvkLfgaaARV3VILF
IcvJGbPoRRsejfFct+91PTzDLV/Aioeib1DhlcvXYtY284AEwCDxwVs8IoeU6UocUiHOsRcYPYkt
RO4UGR113gccb0MrH9tZwkAJ3biRyOw+m1RlQUplhg5MVdmQWsmmFZF35taGImQbBfNprAh4s+bt
BDcSI/E24usa3VWj3Rndo2hQr9TVPqbMFulAUT/n02JDd8NUVJN1Bq9PwDDDmh7ITsXLpDeFrWD9
inFtpXBl1r1ipVokF4tgH+RtAIh6UKtjkUS2XGOZqwTQ6NqmppXUz6T6ZvekptPeJCedkLSREtoq
OFPNzxZRK8uiBI5eI+FchltdNKXbIFkI2NAlokUgvGBDhbf7ULVjuHK4gQi/JLzK0MjFMKhZ0gMp
fi3Hx0LxjIEhfOVacK0Fgos1nWOHhV/NxnOM72Du1v49iwkHI5K4h0goxEQSAr8hI0ucmtlm8TAu
1uUpG0+5R2S5JYPEunONNfp7nbGrOquMwiyRGTEG7FMhrnefRi96sLgKRi1ioYks71O8IRVbkb5A
tuHW46VQCcU8jAuMB6jTqaMNlW3GzXPN7kHEPhokj6Ud3dJ8jTQB1GXiGIrMWEZ2JpXNTnGSUu2w
Xl8sDpTAPKJd2/YM11IdhSKTNzW+i021EZh8Nk17gaAICOY74ELfNhxBsBPHWoQfJsFB7Q5dzvai
EVCIkBCikF7ThHbAizHA3huj36w1L93809ewyUf1OCQSaLGZ+dVdxWFZmxp7QJyWSGUJE9oHY8Ow
fEX/YZREj57ordcOxTbvYNQEJZVTubn2tKoN6bUrnoROcUv4RmuVG3fLs5Jj0ZqUjVWeptKJlv0g
V4CrlYtVX4Za9FDszhh+UhsZ3qFXp3e1AA0TGRelK5+1Ud0nKH8NrCsqe5qsd5X2VGenYlR2CTmh
Inj8XMchSEhdF7Cr08z4qFamN1K7xvq5xH6iQ96QHlF9nQj7kwLmi+r4EZSYoAHqh9JbhhAmXL4U
yJvxcBTTaZ/mmhOka0gC6/hdhniqn2vwyTJamzJ3LeutqkChs3apypvJboY2QVuGz2l6jER2p9RZ
61Ss/5nYzdbokA26KnMwbxPSOZlwpO+cMFMwId7hgVqwJAVLaHwcZWLzbgtXDWHHhGafY4la0+hD
Rcdd2HFdZarG8jQ8Czg4O2khd4WuF75DQZQJ5bPoLYdOXcJwT3NcMh9xpdkpsfAUjgtek8nrojuc
fC2nq0KOVKONeO/g4+nta5JAjJVUt7xhfpvvyY/xvbxIX8oXLp+jor9OkMFMcsZC60ZX6hhDLZx1
EWvlFqAgKMoEFQCUql46IDihJ0BFOxNKOGQ7wm+cpZEOC/sWJcK+yPaKK9fWrHGR+MyLthUXTFRA
haoxYmd20nW70iLASMLLPA1eH3IhiV4XxARizRGfbNEX5+UhTNBvZy3epGrftqHTaSZku51Y3TP6
NwJxHsCF/aElRVoXtzlDzqZ6kExCSEvFlbj6WjKx5CoeHeMY4UE3HFOi8DCtRGbN1HRxYao4Mer3
lOOfE42htRK/hNZyyVqaaLrELyLEJzPUnsdF9wi12k2NZXfS/NtP1r4cVLvRhmvawX2BlhkMC79O
drSG0q8G9r+hudHzxtaS5rDEAvKVZhfl5Jmpdto2IP9g9jSlzygupQgqFnk/H+W4A+EJIJq9XN7o
jG8DzNNw63I/i6Sz2SunUqwOackaO+nCeY5VFvYPsf2TAMXt8+8BqnKpp07BE81rsrIgk8nlvR8U
j6l4Y72mMwUZ0208yiRwd4nDKlHzqL1IA03TTyPi9qyzF+reca6u8/A1pQNyc3ErV9ldELw2jW9y
oD1bkQyjE8eBKGCzfF5A0uRU7op8RyoFv1XeJAII4bOh74PiIKgyzaIvXEbnCdP4lCDGH0yRM5yP
8ovSvo+ArwwyUUl7apXWE0eduPtCf5ZGppSZhewNMLZZIW7OXOhPhdZwZtjBT5P0XmUIb8ZgORrh
aBHXLJngYCtE/MbE2OpOulA7A488j7Cn5YasstjWe3rcVGdswjyt6HzFpAOH/qlrGEU2jyBp3weO
4LkFbJmtEGR2GRyH8zPBz4y9+/1c4+iinQUNrRthzFLnEcsB40xgQlqK+K/V7jlS8J9F+vyShvMW
qddN47XBY3j7z5My6R8a8H+bk/2bBlyThpFglEU6WXPtEbCxFWlKatAsoVztahbc1UIYV89t/ppp
zMTjs5rMjkj50RElLMiH5L/lPSuatoo7/5+oYQXx8AoYiNCwj/4l6fzL7HGcS3Wpkm45mZNEI5Rl
zzQPmeAbuoBJCs1uZj1rwnikp3RTOvGVEBzzM5G7lzwbWfWJDyNja7GoMGLsgQKt1tyJhJ+0/tLz
wKk4Qg3yPotF8Bcc4yXl7bFPfnsugPTzDKrBJKR0AkpVDC4VJ4CxMcYMjsoJPNwoIRgGQ9TJv53Y
7+N2vAQpCRR+RpehsT4jzXw0yCKj8G2RF78P8IDPKg2opLPhkUTVrU+eJa3dVZzT8yhB5CiuGcIn
AF60VEMvDLjAtnO9F8B1lQAz6gBy3tSzp+/FYzcBVU1idkryvE+acwhhLzL0F9l8kjThDHm29sKJ
aPbhCFArpYgIsckNefFE9tQm1t7TNzIrnwNLOjZMKssEskPR2sQh741keJLy5rsYk4uevoy0ywVM
uWvXvVmlSt66VEiDyIbssYb6rr2QpLqJmXxQVGEbhf3RggtXhOUp6J+MYtoJ8VMRn9h0E7+WvvTM
RJOETqHWO8nNIgoVXs+x69/F7o/YUg1I9xhsGJHPL7RGaab91lPwRxL0Y2yJnjih7xvlPxYdK/LQ
Kdr2BUDkRvzRzD+Kj4ed5xjic39Ty7qh/1G7UhNgCWxRuEa8NwnLvnxLQ53pK5k5E5GN7N2V6N7Q
oK/EaieHjGG/FRkuyL3rcSqe2+oatoR8ZB9z/2W0a0GF24qruDBGjsZHpX/XO/iTpCukGFkb7Cos
bHJzjXTkhTKG67Z7j0xK02tutE9x0m4EttCC9EKoJWmo8U6gpduRdZsne2ppAxJqcVomu9BecrYI
kWJuJxWcDPapxWvANogz7cvgvadLFLEpKMPsjTWaxuvBMo0dK/hrXND91Jttk5/kmasRpy1bBYgu
9KqbGZiD4FDGvqq5tZvqaT82+Xsf5cfYFO2edmf4bpYXjIyumHbkkP1RQpR0DYSGIY6OATQ9Ejpz
nNpR+z7j021D7J8U83P5FJlersx7TW+cCaVedjAKV2QonnCaYF68GIG/KMllijNvbr4FE4twc5mI
LI2LL8sg+ILQ1/ilmTRbKAXKyxxfHtf/FCtiFByk2HLEjvV5jB1lJUGgaaoz5azp3fuw0L2ywicl
+FOzdx8EvM8W5LmUDXKP2LYAVdImKOv02lug4yhUGLPuysufNdzjYmTM+rrvmrZfaBGvRX+UuFL5
u+bdbgLCv/KLQrGQs60v2CSuqUSDfg11igCcb3XyRE+Bq9xdo/fMfCKM0peFqnqNgZsAQOVBbwci
ImKldfOo35H8nLAljKx8XwQPxeRwUux1n0iE6FwwcSIpZshpuIDDEM0YfTRbN+Lsw1pwC8WNjAyG
N6FVsksmWEihtSB0TYzFE0DQyACoi4INuXamirtppeaF6xhMRj5SH9LxGivPkYnI25zvBtVQg1FO
zH/j8Z4Awwwq0iMZVYj5McEFnFtHOXkjgK2FxIgablCvGWJxA8GW3P0xJdPVSt4+62UZIqelG0PH
ZMT8Z/Q3mlroyfSzZCTvvDsAByQ3pTcs6c+D3P5OhMKK7KoFNENDaR6I2HMk6ablP53G7jh/sgy3
J+JAV8TfevzMVUhhv3RygpTZokoUBjDauTiOab7rpnmbxsVB68gNBdw5E4QYc6ZAe24WdPELqS2h
bMPTMYzvnD5YSC9FaIKXEEVRWMyeNE77JEAQQgsvXNoj88QjGV8MWkUaDrSCGiDeHRM1zv1J84KJ
cAlGce07zTLIDqq8MTRwO1W3B+b3gYR6Z7KambOTslPUG+0oKvNRr7/6Ovc0Yc9bZ0hkld3kMDhH
iNsmjihaAHM9uhY+HPBNtXSbcsEzOOxTVGY5uC+RQAqkytKoOgMiD44jn2SkTaYu+5Q+GqFDsgEo
BqR+gNZ8BI5D+67Ttzhf9wGso3mOdiQin/u02nXGvrM+p0HbJA2ub9GLrcwbgs8wvMUk8ioGk49C
O5rWGy3IXRuic8jeZIVEBVXFNES3f76FQXTU2/k80VEVhCPj1bBk62FUzqzMTjNfBwyZfZbQFQI6
NUKZxqVoyNe2XS/Pp6aLPLF6NYZD0zt5+F7Ml5JJlFombDyYhxvyTkxiJs+vctPtYShy/iKRpTe3
sP6kUvtpSI6h76KZHhZrR4aEXvyZBGJ6KsV6w7q+FVrjLhFiKjBKKiREg/FWz2e3k9WThi4zedH1
pzirH71xb2SEJ8F+k8M+bGoGKxi1G4LnzcJvdcypQowVGndsJeq2yBuztMlptsMaM2r8a37mHDuG
eOYaZZ4vU8fTb96U4GR08aXRo+cJATj7m6e0VXYKytd1/onUdhO0r9Xcc5mIsYA/mXTRRGqLgJbG
XF4iMjWkQeFyDiLTMDbZqO6KbjwOWX4Wip5OsC8yqI2b12IipUaCwC4WhzGjYzGfBvmQD+nOkhD+
BK7OJjpt6euBrhIzE7pju6kaIgaw1kS8YNq6EXr02A0JuNPxIUKbailbmYIhca9OsJfKntZ0MN6N
mDIhYnmskTBa1bmFiymRTl6ylUVCW8eXTkXkTIMaJrGcsoktP3WYoIepezFaIvJqLK1vHTlkZrgr
mispkdvC5OiMaKIyMemjGyP2rTzXuyAIDj0EqbhjbBIdAhMeu7duNhKoQfpZke4pl52UzXvA8Nbv
2kcFYaK4K81elz7ayfI7bR07oroboAFRU8VRhv70mVTGHOJigFB0Gmp7BsU3ioTeWMaeDYY87jP9
scxfMgudPkOunZ/H6JwY32rYsv8mXlp5oiCzU1ofSlx4jBIO3bSmOFqOUgJFLrSYO7UH9q/lGBwI
Q3XILbf1/AQ99inJulPJ+ClrlNvCYJehNDNTANbYCECP7BQiJGo07RQzWsr2oSWfFwIC2lCyP22t
fClNGU81dvwVkPKbprMt9y9GdoyZW8aKec0uETBWq3GbGqBUw/bLIhWYnV0Q4esnWzfUVCdQJCQZ
X3kcAqIvsLtyZwvDEoW8R5pxhXWYCsVeAzmYuRoAhzWro3oY73RstiJnQwixB6OsgMwafFQcnXJ6
30XEdYimFASoOtacbuBkFjhY9JY+lZ1m+KHX95mlfsl/BeWRNeOx0LuLgCquj7yJbu2A6kMrnojy
06KPCHZ9S/OPOvlDjtWfFlVLGu7ycWdKzGrcouGN1QvqJ2KZBW0TN/PJWDiFoj+R4lN5zda5VL/Q
020WVQPZ8S5GE1254pKk86aGHNwpngluoY4/S+Tq6kuKvSDeg5pAWKzsIpbTkR8W1PKV3LBzIapv
UrGfmulX1QZiEOZDqYp7HZJtJr2IMaYXmFxNdIkrZqUdr/jbgsYhLjfALLam9hKHxtnSvzX68O07
VwVa+mirgtivs6fU9IEkrFOFtDs16UVgpEkDuKdu8o3gcxBcKTvpHYkBpNMSVLftiGgQyneRyVmq
HBL5XoRPTTDulgB/Pn0+8TUqPe0NtqSjhcohK4WTDuRduY/xns2RG6YXSezdBH3RvAxurcLUmbSX
ghZvytC8ZpgUrxZk6zXaqhkUbGuiizXvpdmz8vel+8nk8LTurgbO2CFDKgx2OCgfrEOILHGQrfDq
yrLrnBEiWsQKJnuR38ol3k7l+wJYnw/kuW3XWVcnvCmoJQbVtOvpR6p/kvC90suzU3YZR87diFZL
vkHQMs928lZKTgppeil+SH7elAwdkUPTtpye8pbmHRO0MqPjcbK4ITWVE0sWw3hWFuFVCS5WeTT6
wm4AGbeWzHJNyDLNQuI+nBqbgxHNr7GMppsFRSluFU0iVfxVolXVMVWHGJ5JPL3p4ApD5oBBesog
XDfDpxn+mVpEl6ZPpmg8x7uaVOmJdV3FvxDTMI7vS0UUUQzGhJ6++jVxgJXZcFoDXbvwuPaz2sDY
GMWOnn9JZEW+5uW1+S4mE0ENBqcVrIM8dp7Kqs6hUI2se7TVFz/4gmxliCO+nrX7oTpapF5CsYbv
iCMPIZjwwVEqcl0T+/eiL9Hoylm9o7pRov2yRkcnwkFjueu5ScRkUalHaHBBtnEI2XyLwRbM0XSc
42tqfGdDS+NK2ukLnf3hqio7eYZwolr7HIFtFxwGEnws80DYFAsRiRqN8m3oqHLilF33fO5l83U4
MwaxC13d/OlTAwBt9JFaqpsl42GU5BeLi2IEbhodvyBUe4HAe16+biOrIwMhDoUqYeRNoCDaL7Gy
aES3RJHHSPTrinosAJeCk3g95Fo9ZvrUuo2RbOd8xWfAR+JFSfKekNY94WUYO4AhVf1VBd6vtYo7
qUxZ2YkiGnuSNbY/QngexWxnVq+NcJqxhHZIy63me2IIV8Ehy1E246ruX4e4P3XK4Blp/1RLKZd/
zV5yRoEwXp7iFoJERcx8hNokiI8CEQeY4pk9sTkl0DYbuHqo0bxXZumsqMmeBm0YvA96Z1ttRcws
xVfX3lMZB5MGVHeGCcjMwKTQQw1HP93J1PowrecmCexbWiueCeWiC9/JbDs35U871ehiJFgQ0luf
8x72P3nUOj2HZpCUwDJYq3t65sh/jDre69pnC6F9ni8Dkp6AZ14brUtYbDI6enrraZaFVUZf8ivm
oB050lCl02jnXTEEX+TCEGgmMGcU70n1qmtyzOazeQxVAxweRYaKzDpv98USAqz6YC3v4hWCiZpL
gPveYm7lLau07pQrpTcsGc3s4TzQRJTw4gQD0V/myYrFSz1PrrIkuG0oMuoBaB7GjIadXzw7Gimp
VtsRgE0EFbPTUPlompPVlDhZEwzf1q7Jn3otP3YW1+RtXv0PYee13DiSdesnQgS8uSUJgF60cjcI
qYqC9x5Pfz7oPxc9qo6u6BrViKKKMInM3GsvY7gzbhjT52nYDM5uWEIP+aIeLoI0vkWaufNBW6yo
OQ/9Bx2qjyTy72mhGoCgNGICP9hbdJbnLJKmpG60sMhNjacmpGr21Vc/DfesgZolYXHQnXrSlS3k
KJOZUlr6CyAx6OLyukkLtzLUozBCAhmjdSS4AbYpiDaWPYDoKL7KRrxsa3ba2C/pInWCrM7GUSbK
n9ne5VgDvMOCh22DMgec0WC+9Q35V59qcKqN7RjHxjKKpFWhFJuqNS6K4dt9iyGiTrbutC3z2jZk
OHfa7Dzkb4PcX2P1syk08ehbqquZSMGH5q4OKJOzZj20cx4Olpc0yk28d8PANpJkbWEJY1rpqp5+
WwyiuXERo/Kxqgogdtz6Pm509T7tzHWSj89NNR1qSktxC5pAFyOWOzsGx6NvtTLm+LrMhwSHPDjA
V5Yddy5shvxoUUCxWTMxe9ESbSurA9ZKC9FL13RLs/qdr7g6evrdIEirZ+VUICOminCo9IEeQrjF
tejF7cbYKbT8KAcTMVYw3zUmE5AYKZ3ILEick6znW2ngRni93YEipKTA94O+FAxvrw7o1Xx52cfj
vOOwupi+27kbmr1i0jaxjCdBj78A/NdTSa7Bky/RetaAus0JIyVUTb01uVBEtARqLQKKol9Hiem0
Govk6J9ra3BzevGjYTcIy6QEwqz2ZpYS7jyvkvQ0JGAlwVlq9He5vvUECZjeZyLQZkHXrQ71Assh
8n7zbeBda0E+Kdh6sRtK6XaP+qHJtCcztBxV/lVYyGcjc87v2MS/mvQEl8PXnW7aVfqzqUVuSKmW
45PprRs4VgppXlW/AU6XEmGDOo1eLU10a6tQ6uvwLv1sHRZIFdKNkO5VwQd8JR1MfJGEg9zl9pj5
6wwhFEJ/rgTy8Z6SL44d4PudGIq3UeTQYZwo8bFtY2R2GuwjxOTG1YPi0gsWQ/TXKOd45wSRqyE/
q7ujnG+KcFpKtPTHrN1NFu47asd17U8aebzW7xkmaUj6HuAPZ7+xu9q0EuUiNsch5Y1WeHagnc0K
gReru4p5UVGQqShFtlQrB8XoSKbGWgmmbI+iq8Ms0pobV8N0S7qz0jQfYVgBTXIhcaHTyncBXYdh
AfFXUKBN5glZQw3JfD/T0/q6w4/qMtvPNUkIiGTaXfTa0ZlLgTKibQ1Btuwe5nTWAeIbXzlmIww4
ls44026ySfYZQOtryTbn221MQa6DrXqGMVdlCDzU0rnLMUEyEuxFLqOIWOXdpPrRAolVo2H+hcxM
YzcjqLpIz0oL868YpI2RMYZoDgKetHAtCNDBZ5DMTVLtau7A3K+sQq5CtMu+CULWMoWIlpcKAZY0
v9LzUDbYKN5mznnuRaep4IFVi+eOREbLTUtMoYoxX5UsXiK7D/LMnlJ22oF8mAJ9yUOJnqVzzUq3
oXjQhdb2c83U5RDSdNujYM4zxv477Fof/zVOfznXcIYeHrNQOFiJqALpdi9WNfMgpnudMXSr4KwW
v1XRc/qkORsy+zdq7YbE8SCxLpV51j2eONTAJK/oYmJPjEYRXFiKtnkRg7SrOBSz2Na4MNOw6tHd
xMOTJ/e2UIquR++U5FBbtlFRSAhlPkm5/XxCrfHpvG/QUyCscBBtHChBchqDud3VLsqPG1m1s7Jh
Fjl8Sx7+/5cNryI/2DhzrO3mduHr/F++JAQW6cO36gF1xA2JxNOCBNjNbX7/rJLgR3O67GWzWdzI
l0VykC7n/znCctGtL87jspnlC7zBDVbf2gXexXf8IjoHXvi/H/IVwQPpuLzCnwu0FwQZF4f3zJqI
72MJ7VlVMS0cPtyZo3udTbi4wF/mVWJyD7Mo4/vkbrzO+f2fCIIj4w+CC/59fjyLLRxemCUYfA6v
PG58O6sj5v8w6DznbngOz/M5z6m8vJM3+fb8drQW/DrCi1nVMZ8xX2edxXxc89d8eQmc7zPhle8/
vs0Bo2Vdzbm7/CriDxih80nzhV8PnBu/wqs3Xgq388fwtz2fJifI5eZcORtSfbnWnBCH5GxiW8F+
LdyJh+Jq7BBRn7jb/PF3iG0mtEyogsRZvQMg1QaHbBMs413mSFhqCEckj97t8bgskI0sKJC53I94
eVks+BZ9yOKxEJYPbgv3j2PkVb5wCR4c33wHH3z7/ecxv4U77fLTWfTCga/na8B5LW4XDni+AA7n
Ib14G8EmVJlh8pgziOe3MKiMl2CJJukp3YZoeRCpSJwgp3jj8j423cLlKjNqLiZXZEGsMp/DMXCQ
/Prl+1bMx+6t3Af/GrIW3sw9mu+wOw/Ly7cSh0H9uHCol1nuNL9nHt2X/d5lcHorTmbOZ/7+yPm+
EuD8/aH8n/mu8Ze/mFOZOf95kHNkjDD7wifNr83nOsty5nfxw/nXL/mSD+efmceDN3/ZXC4PDuvC
K5f5bXw/j3C+592wYMl5RiUjROeQqIVcuxZTT+3Yzca+dkqJFGhPagHfadgbKCFlSsYntTvPisIM
hVyGm4Iwwe6hBzk3/1T/gPfYovLkXdmx+FsqzMSyuzSRvNdoGo31pTeiPbgoq986lSB9GikEunBO
T9aX7+IFunE7blrbk7YJfY4ZRuwtMKNU3LKOQiNuAYDRcsIFhLEFuzJk64RTyVIphfUIJ1XKgYY0
AhNVlPqA9LW0FBGklJ60UIZHF/TrHrJno1sbL0TgaKgHPUnAus1507WoiWMZrXijYlUpiU86/Qq1
hKZSI4VnNIfWtqY40+tzDOekRzPinUU2FlZAPlFVYfo6h1PBrfFXg0/aaPLe0mbuy27ZwUXHupkm
7JeOqVHMFgi25Rh+SAVAJaTKe1/UBKbGbu6LVP3lSu2vrZo4cZ9AsjSl9SOuTFe1fvfqrwTUQffG
hTywEWmrlRp3ThDVu97XnusQ3lsrbMKmdAhuXkXtFVrVSg9kGmXwcLnkWnOtukeuzJGq2dLoR8cT
hs9cNrFiEy4eRashGodBjXYTSHMnpi85mFnFxUUnVbYFrKXISXS0B5OALlDuPzCMXWaY+QyjA0hP
u7aFpoSZIbhuSoGmYkINv1EJ2ZsVi76fltlEBh6m3xeZ0kyi71PXqLqC/TAFuBezMVQvbOg3MrHU
QSV9xuNlFonKEsQ9IIYwBImoLzG2iomH+0/7opt4he9BoyArL/xmL8a/BfCIokYeRtofnaGFodIs
BktIkxUeSFAfVLrEm8aYXE1gA6zQ6tE2BfHKatTvE3wfRsD6znJVjetBV6TEVSgaLWeielSD1wHS
dhRl0IgK8vtgLF8hD2E3jFVxltCyKHDgRMUJgh3qkCfKCPYw/rJdtzKo5pRrQJAMqDBPOg5/kGLi
aBd19VUWiBQbIcBEJ6lQ7GYEwq5lu23OCkyvprhYxX5Qt+00bLsW+rqMG695HARSMJZpF100Y9qH
MlhqV6z12FzXGjQfq2CnA8htWQgjY2EnJd3v3hDeMuQeTb6u0fYW2iHSi6OqtDuk7KQDxGwh5bA+
WYMK89TayxNNtlCJIH/JkGawcVT3VHD3XGMHMCiXWBzttlJcv4RhaM3QAc/MjElM6aEmPARViIx2
zCTYOGm/lVmN5e/hAjgzbFr1uPInv2aAM09Hd4B/khATkM6pnrpB3yiHYRpUL6iszEQ9R1Ww8ZrS
TYVhF5XwtpNNllQfjahddQRHarAbxxM2MjghZ8sk0E9qntF1lHeUHkxC6VJrNSi5JIkKLfmP4UpG
rT+NzcKS5W0Cgdm4yxlqtqY4JGCsmNgdRt4dchlHFQcXYguTCodSqd8FwkiiOThPMHcpDQbgeG1j
BRsg5UZbPsZfoUYgMhcoIr03r1dOXaE8TxR30EE9Gkf9KOOIT8KnVx503bojkrDR1DtlSPtOmHbh
r7qKr7Te9rnVH2LLdDwNmZTXo8x7Vem1kL+Ld3jjMOU86UQBAtwSNEfmmpdaNMuSZcVurpJpUYmJ
44HWYto5YRIQLrwOgYtH3E6hL6tMPBlpOIMf092KfxM5vJRlUghVXB42eouwLHzOwf/waUVWRIJD
DYG26+kY09HNP9Voj9n8OL7oIbBPclUg5FPlp1T7IqInxf9KlCtp8m07k55eCOalAbkrE1KRibYB
4Bu0HsOSb/2TQQnrHciYW4rVK6vTOsZkemIQTVqGMesWe6K2ZsRkr1QKB0zrljW+PAZusUXEo2jq
m5RmHnwzOL+zd5W/SrJjYSmOSTndeavAv6mQoX/39Np09GQzQ683SL2d9hMl2miB80P1G6d91gCX
ZhrV+SXVMBObQN6714GxBgobUTXPNAO98dae4mhyw1w2cAz5oqCVjs8WlNtf8aNHR5RBCov6nd7/
iijJlOQyTLgfO0qJUr8+V356KVHItxbUtPRXxWjXkb92pMQXxJ4Y04gvgkQycLcOJP0IX9bp3n0A
DsfEx09m52X+kuH+bPJuWRW7wHfE4o10hU5zsD0b0m3FKolEJ1zShCFR4QQr2v9FkyJbBlthBdv3
BOv9s/6cbQrMi8FX/RId8PHuF2dj4y1VNtxu5KoXRBj8CQtbOslHXHKW4rFYhdii7NqlD8VkMV6U
RbMKHuPiK3F3DNZLjdH6on0Jr9gVXShdV8bNWJm2ejFtY6VemFPwAMlDBw2Xo7ylwWJLAe8Iq/Aq
4mtUvH99CavCjR35hbV04Tv3D3FlOuoapYa4uGd2viJP9zB/EzvNpMyzBoaqq1LIvuVL0QDyCGxC
XIdfTM+R3jm4p7R+t9Shf1rhtJ3MDnkElBmL/ZVI0kjLzIG1NwKIOjaXCq7QHZsQrULmIPMjVgKa
WQBonZMUx5YE9AbKf2iWe1E/i8DCAs9WDKzTnbEJn7cq8I1yO8M0RqiI600PlnqVQ4kw8/FQky4D
sks7f/iM9cEWh/FIkGyCbuxgMYcmA53UOIHhFJ1bGdZtZf6KoTe0JmzXSNx8P8dQGSxEUFGruG04
HEpcFcrAWiU5e7CqfhPwLs+QUquRbteaAet0WEEmo4bszrRzyzWNj5ZuVCy2b42obrW4Wg01ynaf
iQ4r/EDWMERRbaNv7Thh0VO1C1ZTegFum7RrifnF89+gHC8a6sgk6VZMuk7INk0u2kOTJ+cAQ+WJ
q16gxUZX5ccEv7I9w39lXRadK0lIzTLxAn6bjeGya3538MtrGhlNJ9kCXgkIBObOnolCS1gl433M
bkL5sPonuhZk3j56Uf+dVPXJr6tbL5iOiKqVztfanNDmZxIGymC1eiDeSt94TdpVo/GQy0QQsUNz
jKahCRPbnUKwhgobTpA7QnC0hczIBTB8Ub2YPl6ExhlfmxFhJ80LkI3cgJejoLYqZCfQvjLBg8wG
FKNjzV6YboYcUUFJbASnTv7ScnWneuqaDttF8NeFp7+JBId3+MnTTliW8Zsea3ScSpe2bJwvvTyx
xbxeBrC1hoennwfLa5ehdxRVZkl9oKSDwtR+JTOlf6LxpAg8F+joO/TIrW4+FxOk9auB28zElsSX
LsLYHQUikjQvwUexf7VufQ96qKTxpeRkY8zW6+hsBCTWgtEYQfIK8b4N9yqS/EYNN2JDVwY2twmG
XBXDWyGJTiJatsCdBHeFfzGtBO0UjaCjk22V2nLM1iRAWHW1SwVQ4Axnr0Jn2I1LU0rdcdZo+oDG
kf47zHVskh99fE7ScZWwTneJeI9KmhdwdeTwDqTKRlwbXdCxnWWqOymoF34SveY0A/BP9uHADD0t
YEF5JgQSASlOXuRRfQ8GLQRMITs7DzYI7jehcS76JbgHoU7FQpZuXhsuGjGH4qOsCZviwsJ3yoBy
oRAXwkPDPs13p7KeXcUFjOfYylQIeiRQKu8oCyhH07faOpcwn2Id0rb6ys4MLZdsOmgsxXQz6jQC
NAV3+yvOj7LVnAaTyQfcdh5SMaL6R1odMpRicrepG/JakDTr46pIpmsox59Svo9n/TuqrkW97qAt
xQjEC/2eofgy0W+4OrwOid10LGI2NnwKwbYeHuIkvMqNjjKZ5bF5CiMZRnbrxOBrE25Gtfousz8X
MmlXQhVmsjd6A68BDS9NE7BKWY3JwRxG+FuPiN07fP9CWYY02K1h+BzCaV+KZxOVpe9zbE3CIkNF
YeWJG+Q3C5vvCiZnTNPIICqjm8zlfG9ls4ZpNS1V0tuJiIvNG/egHw90wwZ+xWMP6OU4JFc6hYa6
HciIUiOa8ojEDPkp8vItJto20JeLHI2ZWOQBNDV/T4tE4YmkRe7dRe2caBxRTMz8u4YHlxF/Yk0m
U3gaBpoImFOMabM07/n8t6CviiA/mp54nHGwMngpBeulbuG5CPIuJ4Babvp1wEeq+gpoEL1ZFdui
GbhBB4snTs9Gzt/zViIcG4Ri+lOg8BCSiVAFsFIxikhvSTmx4gyUYOZnz55pltaiCCt/Z56/kntX
WhbDKpaNS5Ro7/NnmQmaONhgf6FB/+G+qpjEWhuWSJS3YprKD7sgoZc85jqv2bczqz9nnyJi4FVA
Jv+UjMq14Iqg7Bp6agPhmFsKA75HKLWs9b8cifqHBRdHQkKoaGomvkui9MP4VtC6JigqH0pMDqew
iTap0Di51dDvza6pkNCvAVugL580gyuyA2y/U2s0DbitUFxO0AaYxWQwh6l1HNaKVRw9H1dMSw2f
Cg8y0aT+jmH/aNs84F9jr1UgODHTd019k7Ie9X2yaidp49EEmrCc6H1oN/AHzEZnQxKtm/z+l4uv
z15S/8P31jHLMg1cr0iHIlHjxzlnoVKrXYjVaqbqCyxNFhmkRsmEAllVza4Q02ORj18ltgCKlu0w
ZV1VkOGxNfJGyHXVQLMHYlZemQ5bxb3gobwedRzUoGuKw3oaA5h0yrYw4re45WIqBY6YwkdBXsho
yLbRnJJReG3bfBN11i7K8pUVqM9JRBpWlr1JarrzzOAXxe16SnSIVelV6dAVNIN8HmPlqOme3VBp
F510MzvQvPERx+FTU9aOp1wH3inT3si6kqmXSJhwqeEnnJxbr0T1R9LKUOxM+BcWII4cfcptiWZY
Xg8JQDS3YmSbkjYQ/+Aqm6D7dXJRZNB1ErelHib8vTTKnVdupRLnM4UaAV1BkvjnzhLXAyumEAVb
Xxm2uKEfTNL4OtT3KJqPDV6dXcRUgQ92ukmz92GaU81gV0I+j8dlNZ7LoLtj+8piS/ZxDxPDPwik
fcNOSC3lSW/QB9UwPpRHiZAtxSCvFMuFKEOAqN7MVwtPhQiD8RilqS9yC8r8WGisqFxXldFaTcWy
B05vE3J6qtyeLNvzE7cyT56vnzSxIF4CuEYqrypyBDMYlnLK6We0sKunHGpRmkKVrfxTUc/WBdhy
32jMi91XJYPHtZ2O5ugACPeiDROJGbF6xn1eMjCWhAmj2EbXtXAFaA8QvKR2LRBscQ0k5y9j+9s2
87/G9g+TVqPOpMRSAnk/XeMjrhwn+kX9TIZx0KUyD5b4Na9w80iUU9j98usTaxyJG/RmCQW5J7ic
Iv5NnkKaZQ9CnqxPfDQK+sx0Ws1T607SJbZrBIoJ5M8F4eJDd0RSxM2F4zhBAMsvLeabnbqJsehr
jzEepli6aG5wVah4ptU00rzcGjDm+UbSSNAwnQJnCwbuuWOLUKlPffQsR6417KXo1lvPzRzAWKEF
ZIfTaYe+w6MPzLKDKhTdKvpQA+KQtTdsRcNuUVRqLkTOQHuvYCV0NyXFd8c1V5Nx0xFrRfTcnr3w
2BHPTg7AcOmhlENYquFvY4qxZvfaGi4tnsl6EWMnNdb1flT22nPuIHoie1Cl3GZYrvFERdJbSp81
HrCfUUvc6HJOrkbWl+UXzV/jyDmaZ9k8ez03uw7VZxrLA73+KXo2unVq3UIZwvkxiBGfHlIwKkwX
d/xrQn5p2icfr9f+WeiQijl+fcVgtOoPTQQjZVrBY7AGwopshFtF/oEXDgx/J4m5K2eovlJxFyK7
xkZP+QhYN2KWRH4LT+AaG1QGOjxS6S0s7cC/espaOI05LrWHQL1KuKnl6EvhcjjGG0KjNvqL8bis
/aEAYvKdp13DII1G/sPxWVMgjvhFL+1TssKapXwOWkh9yHRdzDLQ30m4QfKXAFoG3FOhC4ay2W7j
o4lxDQJR6hl9pw07UspQzogfvbIN4UsRowffFkYcrmJS4PaA9/vktwgmyQ/TFUM45plPcdlxxcyO
6gMBnHF+FUCnb95Wwz4uJCTJNtjHSG6zgVphEvtFlt8m+y1KdI3dclqMsgvtcLgx6ZNmc0p+++GS
CZbXxo8SJk63EIIPGTSBagD/gy/gat5hzgeYZA6+7rp6Nhy53LGRgqZCYw93gR4nq8r1ZQdqsItA
wvj0z2m8U9R1Hu8gtyPkDP3thA65fAle9BUSAMS4Q77Gzid4gr2uRgvJW8pvQ8aQASmBdLuEj5NC
spJdwdXKpey7QgBHZTV8YF9ACuQ+AXenbuLqYiJXnoSvTCawEOPQRXSk2KSmRMFANg/K+Hv1hToR
oMx/JW+rwwpqoT2jXytQ0LDBvnvynbfV2oYNefw2/xTzzhuqCmZ7ZViCDDxL4tpCpHQysarDBExz
cIi1llPjqNpeAA+ZHO2ZECpMMdD//05bzB4Ww0d0xO8JToy+UKqFSid5FSuL4ShIT+kbQqEeSPaa
To60ZdtnjQvrqyNyr3+SvD1sKR8K3YoGAv01AmMpqyGWb6JjwvsQuO3h5xdM4bb3WdFCZr9KvcVD
/wG52PS4f/eyXo0KrXL42Wz2URX3sM0he2vLegcQ89/TtjXL3n7O2kSxsyFBfSYb0vzQ/EOB5qel
l4so0/bFPjwq0gK1U4EssHweKFkySAn6DqZ11YJE0QyZvyKyEj+QM1GQlV9lvjLv/FSUXKNa9SA6
CfYo2OKuoM8mHD6rHjam9wCEPThBTktigHqmFjhgmO6hu8aQl726Ii5N0SlshJQVUIkTpPbLVDl+
tTKw8ckX1ZdCA8l0y/7FwpMvdWcZdWr3DsOt+IpgElrLnAoRBUQK7WITvhlbzTuCpxvGShNsz1wz
uEzgNXWpPSvqGZsOmvu5LfsnBCPWBj+a/76yxp8xJKqiyqJhmqaskuswG3f+48qOeJMAkVsS8SfS
dZBWeYrJwJqqHPErgnFErQU0w9SWwbfznbhFhsrL+A7JuK/dGgcsEEvjfljhRIVjJOiCWX5fLYix
qhsitH6KUafgt8zS4hqm0+z0G1yoMNohMw67NenIvrIEXMKdIlJuwbCqYd2+l3seg3YficuYzUEJ
Q8uWdOaci9hgvbdsr1vEHsV2yB1GHXgoefbYLcDs6Bfpp3L776skzzven+NPVSTR0g2VGA7jx1Wa
FL32zLyW9qYxD676y/wSt+ozNtn9BV86BNXeBk4UBslsYjYIvngoW6wL17mP+XC7Ey9/OaB/eyD+
eUA/CiQ0+KMRW4R5qm5wIuKP+Zvmk6o7wguTMYp+N960e6aZj3ojB6sEAl+78DD4uQGoGn9JdNP+
xfleFU1RtSiSgMHEH+a0EmzgUvHhYMU4s/TwUBcBREwU4Nkj46nD3ehrQkAM1olczWEoBScN9HgE
KLO9L/Byk97xsBiHrbkJhXVOb1Qhc/gc1UtVwzbJbvEEztYqtuwo5lehuJ1ZY8gLSQpy8CQscLnY
YyPbQVFLLo3yOjuNW46ZHloM6bMDggtEJ3R9yfvV/rJiS/928mRHIRYwDdHUf8aXt0I9qHVuSBT3
7KzwWn7w7oWBmyMOZq3hHyucgPpDNN0xkmKrIaGxkEg3KucMzRizG/9vWRmS+kf9rKu6LHJDyMU0
Sbb6UcHVRahgIlWRagdXuqdyLTGC0h9BezaLL6PZzqGvpLp66oEOk92CQssqFvdQF5vnUoMY4bMz
kt0Z62jqrUJnCpAHE0kEYIgPOPSRecDTOPYvI3wOa4gXvDUT7kF2F6QOuaT4mVD9NFJ9zYcC+tsX
AjdEzESm5tjVJ4vWrBaV/q5jDtY8p+xArDnaR7uH6N0w28DLMrcVhNj+cM6M945Zt11n6TkdXOLA
Cg9Ydrp3wltJBaPl23pCHsPh46FgYzYXCac2eG5UFXs4zLBM7C2fW2NE+ffV4Dxk3JvoXIfPAoRZ
41mhS0NYRuMVwL937kzQ4xJRuU0fYybBnpocAPZgknHShAcBcvD+IgB92KuIKLrghmVmkICjfhjt
uvCRCQaFDWVrGaX0iwLk5PJZ6lydFUbr6ZCcuuBgDe8DvU5puHtY3fRnM2IXFGIxTaLFQK/lIBHw
KNJqSz8Ug70Zu3720q0OZxaoXpTuHnmuEhpAUTvksmeLMoKm41+mmD/nPMYOi6pmwkpj0f0xxahm
knZinw97JjyR1A62YjQiaRs54dY07Jmy/YLBV703tvlKbBYJqiYqf9gULhPebsr+Urspf855umap
Igp0nAh50H4M6lBK9ahRxp5NQG6uYpZjf6c/cOpGxEsv4SOhre6iNPXTJUY+G2Mdbos1qpHJlrZp
C5EBP3ibWZk58XfnJg+qDA+LXeMvmxV5vjD/u1hwnLpoGJiN/wt4NdQDFhat2WEKsdCqzZQ46ldS
2Y3utpGLwf+2gl2ZLRU8ZCCNbIXiqD3GNV717Rp0HGXKf99I6Xv6/XFAOgbyXDRcAiQmhv9d4xuj
qeQKZ4G9Rthv8Tw/1TIDbGIdFcf3LNJcn7IhDw9mj3nadG/Cj74iGIPvymw7avSEUlwA2S1SnjMX
VCwng/A+dYeiuqvw8kF3M1Z4HUUeW9F5csFr1WpxNFXJDOJhlZt3/D3eQO95lkpHzaiH1QHgMXSh
HrONBsiTuBrmQwAgZXFbxjVwBWZHjbecH9AQ4LW7WyqKOpId9VMwsbKkq8F4kGYid1hbyg/Vf/YC
siytp65/h3r4VFlkMtVO7++YfHnyeiKqA7qI4rSJTOOoMWHX0CoTwY455JGwBkk7i0gwQ7CUHDkm
WIoBmVVQD6FFF5Y3lSkn/JRlRHuG7JiTkViBr4b2iIi2U2HiSGueUpUNtU/otQZMAH7N3FChnf3L
bf1zjtf/567+2JNIxDqqsc8wS9mLmNG6/xIxDyfmkybop7cmvF3SnPRXlmNq95chZfy55un6N0Kr
yvxFJ+N/R5TV+33mpSqaK4ITyHFX2w8moHFCszsv/Xr53PU+O+IvVo8cr3UkKZF1Z2iF9b1mObRQ
UWO8w9SlDV8T3j9WBVuaZWeLRjMBFOy8zGVlIfUI7iouewuwOiL5+Apap03dyq+/fIQAGh1ojBBt
E0VPTyiBD382kJi/6ayU1r7PEC8nSFefp5HEHMxztkSmrZTsS5mtjKUHLNb5zs1J2D2f0qE0ITLJ
ZJotvV91ifQMuVlwNsf9WO3ClQUNJQrZt6jJmmxoGbtMaTh3LC3/fXO/Nw0/H1k2m5pkaDKTsPYj
96kRmgDkUG33gwzMdEjB9K0JFygwiXvCEiwz+SfpBL3pQ0gI9qS5FR7nYav2TNPNoWHLLJfuvDJb
3pqIikm+zut7TUuU2oMLLTJadK1Y/eXAxX8ZGoaokQCgm9QN5vfW5B8FhVHSz6mSod3j0WL8km2T
gHXqG8vtKM0IZp0cOQGtyLCGWui0P6DDYbI1W+ksFeUFB+fXpt9K12gjPHlbYw3Zub8U9EYpIpDy
UXVh9w6GwxuAFcI1885gQnyDprIh4OoQPZlbZFdNvDe/ghMNIV+fd6IUeTjuWbWdbPoznxlGS/Ud
feMcNnQM1xX+pg7rNZNiCBBEzUd3izRUfbiRvRtUdqjharaYcMDtXA6h720Sqgy7Szc0u+SItKQA
m+jxyWCwKSuC5p8UusnvkMAUyU33GM1SHs6F6o0CDzUcegY25uvwKQRR5JlZYBqEMeGDbqm6DI7q
lcYk+vmEpppdvzW7iVu3z0/6SL7ahuRb+Tpd8CdV4cKvQ2pTWKpwQt5CiwwXyHJGvqPVe/R9HJCA
BgLRzRuE2I6xpUCBHAXliP0HcogQAtWCviBRvOmqdUhSNMlrQXm2CNYg2DNwIa7UdfVexLRCsZRe
QKPz8jVN99xy8s4xP+HhP0D+jM3VxyKJJBeYEtLb0BHQtZAvv71xBd2RkgCraiWygQvE3d8KkH/b
GpgqWwKJcDgFkODHXkUpUcuYWd0QyswwM+FDZIv4oNGzlEnToVgYQCfWWO7CClNhz6H1xi/U+Aou
7V7FaD7F74PICdu7U9yCx8KyVF3BMeUn2qr//YT8S/SqzrFaVAwWIJ9u/liN1TQZ6EKmSFGaZdqv
qn32BrzMOG92KfdCZU12wlN7FXf1X0JE1D+xRT6aT5Y109RUVfkBo4SdNPr4aTZ7Nmo4DOxR3c7q
gGqdohYFwNqhOBMf3onR3CzDQ/AcHqKrxj6KbapwLw80Sde0rEC+CeKB5cSimSwVu6e3jCPton1K
aXaAxB5wfuj4Qca/2eCpB8L4l9VP/iNQhAXon6fyo+QUpIFASB/xNpl7U+t64gH3SDGHJLBJFNbp
sMR5jOJ7pQZHHUMqfCqLx7xAB+xSWFl6tMwR/RxERP99f//sGHJkGmCKjNuohG3Sj6l7mHq5DSav
3mPdCQEW2DUfN/IHMZFkkkC7PGa/KXdoMgsvOb6fSyQYYIlu9OT9plrACuOuI+16IV9GUR3Ls8NT
nD5NSETik/kJjyDDtO6JxZLwpLJYKbGt/3UH+2cDcD4FkodA2kj9/Ln6yKYCEjfJQPvROqU1tYjX
3Z5j15zMId6SXc5B713xClgZgq+9qiuctbDxJRbxl3dku1Fqbr0bL/99Zf9tY21qEBTJkWFVNJQf
vZs8zpV8qMV6793HywDJaS/bMQGbFU2DW3wQ7uoKR4+jfK33PEb9k7wmlnH33wfxr1PNPw/ix+3V
1UoLTZmD6BydJLI9XATXv4CB4ZqKQ8IZd044vyQAWFumfMEtiwUIvAtkGKwRYTsKMWh2dKTp5iAn
IkQdzubLfx/jn0uwoYsyYB6xUZJp/Nzvj20MNIRF5H5qsUIY1il7WLbJAhW2UkCGnh5/dQn7l7i6
+TOxmGHt1+Be/7gsljf4am5MxMeVAVLLHD5kTodpesmkewdbukG+3sOxqjObkhq7Vlmur2zG4zhZ
+QM231rqSqHwl7v152RrUMGSw2ZoiiHz949pQokpacp2YkCwSf1/hJ1pc6J8sMU/kVVsAr5lFQTE
NSZvrKyAO7ihn/7+2qlb95nM3Ek5ySTGBeG/dJ8+53TjaJQuMJes04IoHdnQwd3BQ8ajnIo1gu4f
ojjjjwsh724YwDAaI5ak8Pcw2agPinXYXo5JMb+Orje3eN2Ob6/tdK+4Fi6+PVd/P34dFtb7Jb+8
Gc+wg4qX+sV6Qj3WvK2weSVWeOm8mO+3RfMG2fO6UGfKG6Z2T735/RMkr4DMYTs4udw/9dflonpu
XghJ/z2aHn0rf4tF+RRgSDb9uVXNpj35759i396Jxq/bY2K/4IXaVkw2lMif2APAnc2hYD+3o94L
hd7X8/Q6Obygbazfjm/nNyBia/rvg3lsUb8fDABjV1cYYlIM+L409QrrZHTMQ50MkDQ49fyUIOpz
mmDfZ8bRLUcUMsha/DKQ2zYED3LhU3uqv3RYQ11aRLmtD8PHobtc/u+D+/Nyc2ys/nyzbQC4b4Pt
Yq6WWKqv6kSDHLC8zlZWSvcBKDexTeqod6m5/LTbdB8f+I8TYumkYyabjf4d6rN6RmfTvRd14m0d
akceIW7lnH0z3EQnqg4sU5fg7HY9UCsABtvvBL3EyMysm5tjIxth9xDcwmu8SZTwHPf69aBM68G+
3+uXUZHtIhwFIy2EdjJSeEVW3HgT3YNT0sPNs99G1aA3gLp0Gm77VnCK6kxN2ugeHUfH0X50GJ5T
fWB/oqe/5N1BFQMEj24zZYYK8DLEWm2wHpXD/ew42w31wTnEpiaksdagGp1nkGtG3T48s+yQ78dN
fsqPY4Tvw9vsPNuO1iPi/KjpXwb7VO8blKAIVNonHKczI1fy7tjIrczMe9l6dnqzxodBkWo5To6p
ndt5O7j0yeadboYSjZ+6PjapaQEV76l4WU3WaS9b5nV6GF5T7BC6/cOzEMcODqkG+41/73OsKUzB
q7OZnD/xLCZF4Dv4GKTbGqsGvPls3JwRsTjwwclSycohK/Z+fedOzIFLsEHnTj8SclWCEhpJcCch
FT0eUVzhuidP5Xm8WIWoY+fgO1QBsRIVUC3n59ZRWV5P+Go7yFhgevPX9snOzXw9KyeryZbvdz5Q
Pbs/dTI+FM1ztSmC5T4cWw/mXIJY2KVmEh/SU1oHvRj6eXaZG4tmbr7XJTYEVOVJK5FBOcv3+1f7
RZzHPe3X6hV9z/y20N5X8ypRhvbEHi6H3dgIzIC0IdJjH0t72ufJe7Zuoscme10xsfIrwCAtSoad
qAiqAFF1Ws56+XaIjc7QHtxT8+kyW0/oUivE7vFqVg/oRZ+U6bWPd5vGk6uh0a+H24n2hr3OerIe
4rc0K4ZWXkyqyWnWzuohzo+0xxopT7vZ7Wn1shmduNMetOFysPe2npqe8+58+1x/rJ9hmU+PU3WO
y+C8eq4+lu8Fzf5EHbVxTq/dL1qRVCfIQXgAOHyn41v5qo7KuT7azHdIl1OVha/EJRxrcaoPX4if
F2rp2sPeyBrZw+5oyclGnAcFIt0NLrHBqbouVq/r3EjadD2xxyYzkU1wuBkhed5wsJ28k6hRr68P
7bRMtNTI4BjsB2baLIr5el69nr+2c9lOKC3nDU0n895H9/mM14lzfru+3d4UpANr5/C5erm9aW+r
l+bz9la+HGbaU/uJIv7CyYDs1D/IQhEt000C1aTT33Kie7zxKlmmxqjIesPVdDmyes4y7U32c/rG
fLXvSBlm+lQbqzn+qvfn3kfvY/+2hImP7yD/SP7QaVAHrhiP9OxhPuzkZ3Yk/vEnNobV2oMiUo5u
XJ0Nl76X79LS1+4/7FmG7El/rIoSphpdXHloS/P7ngUfzDQbq6qTJgEsoM9c0T9FtK4k07/6KowR
hzaE0SGyYywqI1q09lGHIXZkWVACg1Q9W+dYBu7Gp2yfN9lNczCx80baT/HJXzZX9oz/HOg3JG3b
aupG37BnsJ+d/atvh9qXGhjxPSDebhI7BgTh8M24TVb5Kl+Pq/EOkXTSJrIy6sl+vB2rpLyhEu+S
W4yFQ9YZdoZl3lApr+fH+Wa6eyyg3aTJd/kmJ1blEdusiZZxk5+zOr6mLLn0kz8H3dB2ntktYYO7
V91tvm7vjGuI2fzDvlljFTAX1QeQQe+r87Wkb8SrviHDcdQvOpfMNYb2bm4OTYb5aU4hLqMsP1px
O6XGwBxcQqMPhSiEvtq/9Qv6TpYII7ZeFSz9+foHJEr9e6jwn1P7LV3QO9pe7xqcWiUso1sMJeWQ
KDdnNaWqsthMz/P1eD3ecEqqsbXAc7QY13PZ7pSwCZQXNTqyHcoEuYXbQW96gmXtKTGuGuGGLqKw
W05+k3QnaNNd2nx4KzTfx1AnWV7HKPPCbn9FALIOP1muPXreBkpw4hRfg9bvhFasx/SVp2CM13xk
hfIXnB3CIrUTO9GiY2DBTNk+Y+nsYZHsdOncSRsXUmr4KrEVdsPG7/o4q0WWj/QiPkZ2cOR11pHK
InOJ7/EqK8fleDXeTy93d5tDBvLrQHPokBP3ov3gFv479HnkFN8nXBf2cpeOtaaidr+d7DVNK27H
lpPd9OLuYbSmaVF97IE+IjypYCYWB1+xILxQ0jOrJl3tjshvpSJHtXzWvU73oEZIRbUrrJTr6N8H
Z3T/thwADUlsZoFXf48aTysMfg9r/ZBgAjluvTIn0MhabznCOgR5qBl78gdIXQudjpFqsJRCV+sp
Lo1NXPRJHq6YUYfWBm0C8pe03sXrDa/+PbBDNbj6xRgDdBfvbCbuxVtFNGLguYoLLsI603E0t+gj
oXW3r+2eWU4nLFfk5+rCHtGKL8Mci9+YX+4u13hLSrb+ckS51LnytXfmsDSdwdkZLBaLQePx08Y9
cxelT25w4nncycPz1dV4e9qhOEeQTJQHfay8s5e3F+TmxxDGF1LutYu9wpPl3rMifN84TzZ98wgT
nZ0Tfo7zTxFqU57uC4r8ufIOQ6zmBmRuQD/43eBxUy5W76V7CAz6cb69LMPU4gDBzHz2DOcF5md4
D2gHwXG1wcLzPgZph5OwQFJKbLpI+aQv8E/7byjw0wG/YffccRYsfgu8T3zuW6C34H4sd3PVW/eB
hyWiR9S/8moXpq5jIwvfu1Vcu7V7dPfxMO06C/nQb/wjZnFhXvMhWSQHdPrl/zUfGoEvNzYl5+a9
dt3nDJZfUAcw3RzV78XwdB3VZfEjzopsHmc6T+Ghv3V7fo9nm8n7mXl64OlLB1dcD1tzb+m88k8J
EG8j7mJuunefJDNYkVmQyIHkdPnCgMK7jC7j65B+M95xcgrxsHXNPi5n2aYP9evxzvLaN3YbvL9e
1bkZnCP5S9k/R/rc4ne6DuR2oPr0wOKZtErpy5HsMtV9eoqm+cW3Ofz1lN7VQTfuhPupwmKx8lEh
hbREcr9ujlsHr2jSACM4UPq85TfvlqgcMnh07wufRVac1sevbNT65bj4aOeq2wkbZza5Ov35v+cj
CfhftuceCaVhWrpl05P59+35cL5s7x0LATKUcm++qOYyfDGycjcM+AuTERDfPfsyhzrOFCHLcOdB
0HOR6jIVjy6dZnyuvoOT4sM4Yukt8aGQ8VC7pSfdRmmULqOD33DcyWl+4xo5BEjOsumsE+QRHpiD
h7+9h7aCy12lVKk8WFwB3pWcB8kRVX/ny3VVXeye3a1H74vg7GD5xKHhFM/BdZ0PpIBfH2eHm0tb
Hx5Rcet4ZUwfGeqfThUcZlQn+GTnH+CFP2k3lqr2et1eF0JJT9eVb4m5Ul57125h7xOF5UT6ySLN
YbLJlx4w6YrxS48FQP4qk7+DcSPJOz8x601uzPZ3aifO7FWmxuvBQfTOEJ+1Pm1qnMatPDsrAgz+
GNGvNwd+xg9hWu8vGTPcM5UPoMAy0L+Pg4uGAuZ2M/aJOTt4JJkuuSrL72aKp70PQZdwiFPt6o7u
QKTwQI7oWrxhTZab4cKQZlggG+CxUMr8OlT7zRA3GtL+yqUo+2xTizG9NWV3CFopFqzce3GvAcxJ
aHlHspOnC9QRp5jSuTnAsZBgxggMphpIRwYvNkQQ6iIFdekN4xboP5cIQm0ft4K08ZrgwF93M8pS
/PWn6/tnlRXeBVfYNASHNTBD+n2W7GmfVzUKXfy6lHWI1g+Vo8Xd9yahP3VmxA3JOEVUvlOoh06z
zYrBNcTPelCnm+F2VMXwwvtG1AzAaZbMNMSnqULH+2j1RP2VgONOGHHxW//uHyPoU8hSiczo78Ea
dXKNAJeEqNw6q0ETb/rYgsad+Bq1IRrdUM4BzBTmYl80t7a/cvv/XiTsPxB++fRdpWvpBiuEbX4b
3Y1JbybtukJU5phshhdPf6+y9MilVj2KJPyvs0/jDsgGDoGfSXCEoNJhJz37Bk+QGdp68lc6P7jr
1PZMD7jVh9keX+Iiuod4anG7EfYirXlETPRcIIu9c0JkCNjks/scRiO3lcyAj65HDXqILzeXG29G
9uB/f+hHXvItjNIVIhRLihsGloC/X3K9LA9moXf2yfaewtO6Aqrvb+tpRcUWL6RPq6QOCBJwqbb+
RQ3wT/8pav7LWUf7A8wOC50vU/v9ANTddmsZO9YUyxiflRdoEu30TjtNHRqrkhfkeL2icH4M0f5C
WbPU3974W8bWxRTBoPsml/sOYqJD6Opu6H+g18+71sLAd3axttEeQwXzdB5oUaEDjpraOj0cn9XK
x4AC05BtGTXLbVQCrVyRonekYAn5xKqiU7uLddoIsRt5Wr576lHAXx+Q00A8sxW3sPs7uHDNqKIQ
g0uEmEufj8/nJkU7s9yOCvXua4Suqs64Mkc7Cq9Gl8aNoqN9bxr1itvdxqPmNlwV9E4/Xb39/ob5
ytFTpf7bEEgqp76K57etUFakZ4a5uieq2oSYImCRhXT8itInt07oJA+oiW/DVXuHlPfZAm4VcJ1A
7HvHF71NoYWdMKI0N7QQ+yxPp4Q6EINlre880wgVMGQujn7Vh5sKqUKt0ybZdmsibiXUCqy7dIST
u/kNPnujpKa2Redc5AVsb7gRJYYSdxqOHM4vrVkG6pWdT/j7VaTt7QGCBXjgl0RXzpiXHCeNUQbH
GyLY6t1AsNVRuthc3p3lvfu+v2LKgICxQTDYndSIBu/obLpWz5MnHOOteRpusJqtELhgbJ9Z3SY7
tdC09oiPljeucduXcoWh5R1N+WFl0WQM/zHJ/jPGv+Xc+r02tNV2uU8u2OzAKTg3OI7RiRSJwnlP
mzDkOLtm6x8LpFjYPzSYHcN2H5/sr253XGnTtjQ8FY3BFgKgSufuQqt/KCL+UahlMqgapWxF6aom
pYvfZ6FVqrv1UaEV1xEjwWNaX1MYivdiJKPh3yuOLCjfz4Wq6xrtXYRd/53/jSruUJKg7XGRiPWS
Hhi4fq/u4OR154dwRf/b0vLft/r2oUwO/rZTdSRIFnLJ4/NV6mSgmZDuuwBtL5d91ALa9xE5nCEr
nzzl8EJnifYyt3fTdr40hjrufatUp7nZ/SpNMJwl3udXWEfIAJCs1ShkOpf03yfoofD84wxZKhsR
4Vb3j4rDvXM57bRa2dMMJt7dnqwbbs83+mu4XBJNgTtqUV3r5Nc9nrTOdbtY337cFf565oiXAbMU
TaMv1+/DobfRbeXYbffJTUEzXLrL5hNFGe+v01W8c50tiTfbtK1n//7o2t+GoSa7ARIBBqEpx/Uf
Ls/u3K1ru4OuW3olaXUD/3S8VdCO7zK9XaxRjVu5ekH00Dgn2N2b5cBSROyJVVC9hCqDcEGjazxG
kq0FZ4n1d9Mh/N6MKgxf7i+oJXs/5frqX1J9/b/H/G2U3VbKvrhUN0wxT694CFzOOWQFVX9hrS5O
PjSWpfrDafpLEPvbO37buUpcfuxDwQAxGsD8XaxqM7Py9/pndUw3x5et8dOI/Okjflu/ELka9erM
G1oQvsqOUBddcQ0HeqYx4rH7eT3Ey8b8YaX462CACEzLt54FqvrtxFqFUjQ00mYwnNDpx0Wbdg7I
snKo0j8MOzlh32ccoZ+lUbTFfvIB7v5n2J3MtbE9Yoqd2KserlsmfbO/ZNh3di+HDdtXF8ery1bM
MH1o3hvaeLIpqscZNGjp3bWt40rLVprm7ptVv9m7J3Tw9U8HKYDWnwcJnVbVDZge3zUP565FjxRa
xCFR9zX4NPuSkGEH5f1Kn4fZElKpiD5FWrzB8jWt9I5vnkdX3XThshJpMGetNWiNjnFL86LjynY7
QSJo3w+n4b/P59+WeE2j/Gzpao/g8ltM2TWuWLmuSSOs3gwCJSOlUVPO1b/fRbVlAHw/I6hjBF9T
WZAesvL/XLbVSWnprHykX9LRo2JGYfD5Hu2er1k3gVpnuvUYGrmrARydpmg4p/W4mYKOAbktw5u/
DBuyPh2suxvQUozbioTU6wY9Ajt8OnWvyXWw1uMYuWmiU2N1bpmA9vYrkY+7nF/pJYzX0YI3ijHB
8I7k/ztvHYuxJPISIFpmCbeL854rEXJk8nrVBc9JBBJBBzZuSYWUoAcOYhF2R6f5fip3gZBIRqAF
h8ymIP9FptRkl8zGosuld8VzOVC8O6AS/DZgglNGrQDAVvE6sZYgSXim6TKG4txZB5AM+ieXvt3u
aYY8kC+jb/RBg/rG4JQ2ruKQcsKf4u8pbcVGB76XvrgSQcjzkQfw/3p4SJUneUzpbId4+ngrn75w
P5X9/5/raUqRHWULqtRv42bbgZ6qtPUu2ZJ2A3gC1AmWJ8gl9n+uCXZJY2xgUPRfJO1lLmApV6t2
lC9riLra2UV2KOggyN/cerwIzHJ/N61fBWQ9zzG7Aj+1hbMH3sdgAPgJecorkGwoleZNRLpLBYLX
2UWUcRbo20cX3kZQR9rtUvDH/VNQHgwV3Mq9hxAhXSu9uK27To7gO1To0pbtye+MEEZjAkzij5iO
a6mR8NN+xr/DBxDk6+IrC3B4cKGzh0APpL7x5Sa/XyhoIg/m9bBsBCax+RIExXAEWKQ9++NLfsbg
hDG1BGYDMXq+RreozbDNY4iovpLQ0pOrDwzvci2HFSUliJhYWK1S+hiRUf57Sv414gI8MCARa4Dy
iuxc/5mRVa/t6YeWma/tMhu0jIbJPr7uuhC69rSCwvrLX9JeFx7iEw4p5doFsd+8dV9ueYcUIzlP
m8/zG+S9s95ngKGta6+UqH/IOU3tb2sp7BJTUl9EJ6b8/T/HqV87684JW5bkAAyID35w8iDrlNMT
xWe/ArCXcSHlmTawR/J3uiSR7R9B+WDwAdCzqCT3KRZwQEJvDw7IBrR4O6Jczk48EzrIPtwDGm6o
0mxw+G0m1tPGA+Wu/F1A83G/93Sd1ZATyKsnbKM+nkasF3TTcbADZu3YeKwlPveP4NWDQd6hWxgh
MSrg055SArJFoPPNYxxgFvu+BDFYOs+tC8iGPyqvQLs3ikSr4R6y391ZBVNlRtk4NvwejgOXoeE3
zwR03iHY9lkuq8G6j5HP7rmiNtlOV8/HcQUdAim2hpj6FHUWp2j5dYdV9lz0Vx9Ire+0v2FypmB+
Nx9NjCClb4i2+BACncsiCTjiD9+4s/Qod/kVn5u5A7ZecXwdd+l1oEQU8TbkJ4BvLbf5vwzepSzK
0A7hKYqIcyxg64YFFuSMnxAPu+9UBgShD3EgxqD3/f1d3nPvgr+5Gl7HyxxNoivo25opVDE9AZpB
6TF+Z0lu+uPKecFC9qmK6JrAfUvv/eTk75hgP5D0BlgSr04XVJLzqgpqC2jXwuwBsJwbzjvWXN4m
u3qU6h/0HnnC05OgmXhH8SDT4fXgKGYK0J/MXdxwUZNz7HSje7woebOLs5w7yYocKBQic0B+wZMr
oHKNP2LQ59oZkwG4a+sUXsFaLMhoGxYs9ujJPwQ5klkuGwBd3JzKO6S7EEO4QcE8Z4N3vqx86QMb
wQGJaGvl0aGb//Fl57Whp1MJXQ/LUTXESO5N1oaVa32sQoBH/lYwliediB8CaulFQH2djQBRgrzV
igN9TcZPmerLLnII42epcGh8Avks50hzIP7zKQ7u7Pl5AwyWZIi1nK8PknZQVxzzXDSi3HTH8spU
3PX4iEExLFikaBZE0YLh/LSmOiKXRLYwbCsFE+UwZZOSR8iRvEr5hNfGPSJdOZeQ7Y5jW3Jd1tE1
sJ1ZnAEvux8fNd6GPB45Z1C+NDO++/ADOfxtcKKcImUOWUh51+dxmINP85OMB/k8SM28Jl1724Bd
lI1X4y3k/1/j5NeFfz259lPpTA7umkoM/S3CJdeF34ZrdkzMPnmdFb+jPwbm1R77LzT9pADvlo+G
YNS9f8DySJY+J927Pu3STk6Dbu7/aaVWH+K178HTf5fAb5vt7XK0mg5JVIJ0lM2wym6uEq6dD9zN
wBlRr7HnSlVMgO83+oQ6l4R6W1BY1PpkjcIV0KcrhPer2HUPtUlFpIP16JAytPdeRVW0+5Kti0kT
yzZlshXajhb4ddQL6eTAXVWUhBsnvGdSJJS6F0J0ZmLhL70xoQrtRJyvK0WAjzijUPY6OTNYDpA7
Bp2AQqVXJkBovoLj4tK9gtebGShxJpWPr9KZSfhDpyzur3/Ac9C0/i3EFZ6HoplCvP4eejbautM9
ld1dMpdKKnVAFupHHYTTFksZdZlKtEDrDJY+pOahhIL8RIVelr1fC3yHoiWUSg/7ZWbDjRjj7Ixk
egipTkoT+nDt9F9pZU1BovaFbMdLM4ZkkJY8GLdVPL+cKmNgXzk3tNzu687HdkJfQC6iDKgNNzkn
mFFiMAmE7B7wpxQyjhH2JgbVjntwpwS9DHvUTOVGbyKpLRDvALbz9faoBy/gKPErG4izkEIw1gJ8
3sdyz0qqgJYXrze39n9VTuRQ5HB/faomof06eg0MyxwFb0WBsRHOy4nLsAO+0O+O998Rjd+A0OnZ
QvR9xyDdpOJCqyo2Ywn4Wm+Tm6zBnhkfcoMdcz/C+RXb9euYeJ+dki7eQ3h87Jt4c0dvUpOSLUnE
Nap3zaSUJ69kh0SEUAqlcLyJ2kBucjbogOXrQ076BD6GJ9Whg6elWorbKP8fqMiItyctWRLOJk6g
j0ka9JigN0oYsppADwtkquMmygItQR69fVil8A4jSJOZIKU+WTiAvUaMb4p9a3xGd7NDWngyuOUy
c+EXMnpO3gZCpIQiCsePESe5yuZZJ1cRgpHcq/jtVMIGdhrkEWyMJXsq2nuPnDwkCeSiUBsfllM6
+pHy9BZAoXSRjOXHJXfJq+iQKPFoYmtmf+Xk4gHD9w5X1wgBUeWczZH+cvFRMXDFpPJVj43Hbkzi
kzEG6FIFGZDng7ZINDE6cnFww+eoq74c5T5Tg9209y7shbNPYSmhbx9lTUymINO2VOCOfuNdCLL4
zVN8RgUlF9xEIByZ7PlyQTcBZXlP+bry/DvPoBCKLR7r4lWqo9T/JUiXh2IeGqp8BBmSgBUsaRjh
MnJxen4MaAgHRAyqc0txOPcuA4kg5JxJuCInmdZGoZ1SHuaDShIIteZF2Ac3aUSAHrm/C7SZxEy4
jUIe7QUSQ+2COqQWKOfncUDUDwp+6QZoNCXWIQjckoriBs3tV/GUU8pH1fwDPQCq+I5qaDXBVWZw
TCGAPtgOVJqSe4DVh1c/WTqFL2D1vjbA5VBSNDZom42k8uohsh7KZ2sSuQ+Z9lSLXs9M9I07X8ha
LTXqNwK8iSztslDsBzC9mZEyOy8sIZJWQQlnsDD7OQHCNpG/rV9xcn+kXvZoLnsU+iq+iGEHPXx4
XuwvzV2RhLUBj2VGX91NIgHqr9eUNWDfb5hHUk/d8N7y7nSvZ3PBdZD5D5mEYESPznw2mUf053q8
G6sZCCfvJVfgQGFZTusqOrK4wD2Zatl2sB/0khNFEFaq+7Osbnb2q2xsv9UTrX+arSmKbyeHsPRv
ffm7nBap89eMKdqO8QXZYyBvQFM6Ru7Kw+SFCPOayndh0Ci8vQwb1j8coyGprNjzjI5wbt/haVDe
V557vu11xx2/49t5x7/0JXjFVUW8wMvAfpaI9xdH4JZKhC9TBPP4wa9wlp8IZA0JVuEMbGco3GZ7
hhGWDiH8Zv8EB+EwxO2esSO5ALkHiQR84XjN70oqaINMNIP+qY6e4MIeyV3dgbzJIzgGkLAGcvl5
IrsQ1IToNHhMgNGeNz29PagLIbLndkBXUV9oK6dHlGs7RY5UDL6H/A//ZEqc6aGs5OdCLISo1kLo
4GfhscDXkzzE+8RojBcQyGOdVrNlJJnAZki4zzDsMHDI1NksJaSQMyzXgAZzqqcnBov9Fb415+gd
afbQdC+Ty0Q+HxnDqBkeQzkDv2bpPYIWxRCVHAhe+OPavMnq9NixyDVcOXvYdGbXsc55Esxm734i
NuTotiwGcm3ltocrdfcoDLEQ3J2UdnrkWMKKktvmwYxCzeuQ38iUJcEhiRJaEMlMOh0jH2WbKTm7
d4cP/i6NI1C4UrrdZL/iSAn3cN7mBuGJWJW9gci/IRCEuuM+QWSkB7Izy56eheQjlB4JE5c8wiZW
OntAfQAAAgFIGCr0mNZXXT2mfk5CAj0YSh6AAL/BCyJQgjiT4Yb1iLcgxbq918oVyslteAwIztzG
TxIfylDjvNKYHJIeiIQnnB4aZ8e0qB6uMsEjzh4VB8r0JfgUnD6SHNAJrvUvvOrqoax98FUuvLE8
j6Y+PLqZKzxLnnmYL4d64yDyn9IIMREYQwCSC4NLIBNcZ0mJzp4AINTyHm8on690vkZ9aFIClOHq
wo75enwQhra5OpdfaSLvt/HRoxQqMxB7ahZu2fK2jwEoNCgJFomleK34uRseHMkFOMO2k80+dBaV
uSwSnKlN+AVg5nx9zagZckefb5JaNSE91FhVS/8S8iwhOdHXSyg17herklxMYW3NJksIGJDwuckL
HEghCFYjVJy5HAa0DfdLrr5cfwigzjP0rqeD8yrpgCQAcpzzSzA6DuUloIEJXsfx3B6/3b/oRsy1
P3oduqFBryRyEALRhat58E9E0zXpqC1vz6t97VLWZgIQQLstqYYcjsduQLJCukIPdCgWm5cm1AD9
TqExuDNQw0vYvlif1YK2YoH1uV7gDxJu+tt3vnbBHf/B5x1amlcTK3yYntdo098/nz+En2DNNW8J
fPaqknrC5P7SyPnIDl5lQeiEB4YLnZkCuYq0tyVLlvwYKhPxkYz7c8LlfFxfFpNgO93SBFf4YQJX
6Yzw5+fE8X3f5Vv2mskZlMzshNP5OhCMUxJfeSfhzLRSHnbXH5dXoZMJq0QSM/E+N4Ll4vQKr74D
q1WDYQNNL1qxiGNKJ9z6c7KPaARRR3UEzb6O9njEO90YS1R+vH/toyLvwXuV3/73dkwUGGtK0H4p
oHh1cvGt0HiXEX/2VMH7zt7J38yPXuPjhOSVYzWmlwnHu37+9fmAdOcyeW7e4XU7tZhESmC8awte
EkqeJIayR50ZL2vS/3sqST3rAnGknEnc6CKAe585xWPpUAIJU43OrpHBFPI3IAmSasvY0p2S+Eri
b2qaBEhr6FbMrR+QPv1vRSjT1hUVOh0wf+8bhLYxjHp5pUlasknKaTU+ZvcIW5wUBciIlu7o4teu
+rRHUF8NhDh+mR7yerzDs6t2m2kzPb8SjNIu2CTfXazH1/l1Xr8qyBuVr83U0t3jHNZ52aNAS3MC
ujyvx6v8mGEvvns2fJw8jqN61EMLVMfYfykzeSNkotaArWKEQ/HdsfpshGk5vAyawaG/JnSZ4FfH
SuEkCS5awbtsWHa0pn+OSy/jclIBHq3Yhi9v21n7tv0sXlC0IDD2LgCsuUh1ykn7xvaLzGgbdwfI
8/exklYD3qm/jtuBHV0wH6tn6tuGB6lP6xf1zdCCZkffBJyy3O1Lh0V3tH8RiwFUReQvs95bd7Af
7YYYfKJMOg2o84dFtE3KrMyqaQ1ksANIpoI9R+jIfeZwmygfyz4+5aNVViydKq/y1Vh1SamzLdhL
piRCm2qya1JP1/k632W0lRNqtv0umlmIh5gUuOaiHPOEfD898P2UnXjeaYzpcNKgPzixRyZKUjbu
LWpirPOHWyQw28l6cuFjTDaj7XDJTj1aTxTpYJCjnEmP6Lg0MgTS8HGZbtI1zznxvZurEQOStnRD
I1Uy0YLpz+VMk8d1cyOjXYQ5rp/sMaJ9PddzO9sg1ChNt5ej496htrkdaU/iFpNisku3tlO+7GY9
DBV4fQ5kYjwt6f87NAaX1OzjzxbSoDxmopyDe6zG16QNL8iNTqyGfIRm9vgAK8Q6aFZo9kI92BVv
QSDqQPRCGHCu3C/6II3LmRr9MGe++RzbKIgpZ+oo9WwKmjZ19d9hZ5pKns5atS1m6cp76Tov9HKz
ySwvwbUhGK8JL/ATn6HQAmmL3t5u7sCCgngHLDPTMwn0/ODdkMY94mfYprGkpsJ8Hnyx9gukh7m4
p04E0pagVfFfDpDIwaXd2/M6HQJ4doA+1+5079yJ96dApA4vLLmAxEKLxvNSJb2G4O+yp2HXKBvW
KaS71CME4pQBhTko4GpnPtrNyArcU1BlJGOC2WFvsR/M60d+R0PuaCAM8buASG/yySBKjgqo1OEn
tvFkJUdnqMQvNOLCLJ8PL/vz3pluyIqus27wVvhtX9LYYgQgHr81iYhnVCLC2lXf6k/D7QyNmHQr
Ft4ddkwpuQ4R+hS9mYOTh+JPkZFFwr6SfmJH4j3h3ivukALOEmqeNVv2NwN0Jt5ysk/aryQr3EtI
/Sw/U6Cb1YHq1smGqs02v5PKqzFdy9m47AkRD6WYYDcmJA5Y3DVqaIQQhzRGMxHAk54U7hcyx/7g
wIu3MeDWuPTyagq7hv2bgNdNoH0nt0AfPQERJjOY1Yi1TaeTGsPK/RTsvKBZGu3lEnaGrGFvYSeB
Eg6IXAbLIOzANsV3gBgryyZ9gQhnR/YywY333m0wQfNM6e9KhNAvU1G70DNkJIER1RSAhiKw/fkX
xrhsObQkJiYa3QZLnwDHRzJFk+vpv0e+qv3OIPg18vHTtLDusUwKRN9G/k7bHs/bQxeJamLjYsSY
pmlGdg+8Ygxf/zgv+oA1C/pLxLt8Gd+n18EBWUMNeFDmRUbxKNP5K6BNzGax89SBOtgMj2lJd+jM
zqUxRHQOEdWQDpTuuJ51xi01GhIOGPynQU1gojkdf5uq4x0XXYl2AzXspXjrDDb9HVKVVVwNz2zd
zYCGMYER3WNRFzWIEy3q+9Nr6RmLW1T2IemCyZ77u1kz6yHcobwVKgOcU9y4jJUBpdLPalKxlFzf
rj+6jqjCs/g/zJazaBiqrdIbGLt0ui6Z3+gx2/Z2KU7nI76t5sptz/St7WCAzDDAG/8Ke698xZSn
d5lb99QuXqwLNau6+AH8tP64lLj7YbPzMGzAc0z5dhDds2nsNXqt5+q7hqC8F5pXr1t6lUnc2N9s
A3PrrY5euQxhs6nXYA3n1wxp5S7VvlvZX+NK0A2vRd+6eb0dHVR4qFcjJLjQ3y7oMqfQljwZH+eu
SwsAldoAb3Kku0j/YgYKMKEedntuc/GkJsLUWlFU8ysW0dbFAbFLSkI5R3XKz+vJUfbe0g5o6r00
46IJjSo4HmJLDbCG1qFT4asKwNWGO8v/93jXfqeuyIX6/Rx9Y+iYNI697+hwn+9YiTUi0FFxAKJS
YSQ6pycdJU52ZKLl0M60yfWd/f51ydIGUMxAo4A9sVBY1kZ/YzCe2a7/fXjfWPAcXhfChKYYGDba
uGg+Zut/yp9le92f7/qxnVaQ2Q1/T3ZnecdLcn7dOx7biMF+uPIvLAQJTU1AXXrOTncv1wEOjUd/
Za5gfwfllKwYkHVxS7tLEMJmSreMzsJw26kVwE0DjPbv7EGYIGP2ArBBoSW+ogoPOhm2rHczIg5q
30xWKVjjGARhIIb7CL5lahNURWiNdmp4oCXGydeaaefm0Lx8M1aI8zbu8fI/lJ3pcuJK062vSBGa
h7+AEGAMxrP9R+GmjYSQhGYQV3+ehN3xuumO9vnC225vA6q5KnNV5loPchNuP0Bgs62n6OpgILNS
FcziGXI6ewIiZgr7KFeQeHvlmJsxcwEm580NHeL0cdR8E6yk/W4Pn/uUoEaCJzXiUew/gl40r/Ua
M9Qj8gpuSCl4dQNn7Y3LIYcNzhDX+Xv4UY9+e/fNemTt/zHbsCWIfvEMmFPgTjGvV2TcGvEeqSLY
cdWgJ7M+JoM+vJU8+mTKKuVnQmQDjNwz0gvP/+4+ooWE8qszlaiHYmqvJLRfn+XTw6Z8ltcQGiS1
E3K0KUG+koXI6/JZ+VnNdyXZZ9sFyaM9KQK2sPuEPOLXmw4bZgcf2i44/ou5JIjKi5JCgEDvFNqk
2SWlIJ/Wz+b5jTxqRj1IaKIgc0Z6AbLk8/gO2iIeQTyGPdveN3Pid9YuuXS7e0lcNamwPjvXYrsg
eTUo5tG9HcA5vm74P5uoNDJVw6CZN/P9R3zHs3moOVOWsLRPzRkB0OvdggbQCeasEROD97qBZDu4
AU/XRwW90256KpXPEwB5aIy48qHK0nHSHdFCJYezhRMPHoScHpUekhflz5IkS68Kl42811saZFNQ
3rk7EY1D0piHVfNL9ElB0UifA1QqS+l/aRxJw/QZDGwwI0uhLKfzs5E8BKrio206kN7lH3mMumlo
n3zMWXrLgioLMYN8TFmWSJGR0iDVllGQCvVU5VJbd5XwkZSny6hXqDTySXslP6FOg9+f1wz2AT5m
0zOwSE1t+kh68VKelE7CCD/oA+kHk9/Ov9OpFXnR1ZzwCiotH+KhUj7/yoAUtNOhY3J+d1HY47mI
F06j+3wK+4eMY3x38En+y6ch4TqSR32ZRDJWMlKYDdzoSD2YZOcK0JXUvaL9526iRHA33iUDc2mo
SkMvXS9dItWRDpFFQLsDHeuI0b4Ms0xreQO9IkFCzE8SfOkT6QpZQfIlRevn1dTPUP1k0w/QoOqp
jswbuOJIoSmm3pqpxdTmcdJ4aYuakWkjPWaydqVwGRWTHruMNl2K/Cql9ueHh6t2A8Mvs644v0FZ
SlfKc1ymvaw4XpGPSDWlXgn/xpSvzpwlAkI8RlKM83MZUo7MURlxO2B0pPiEWAI+RfhTyl0mY81b
wttyQ5bpjIuRMY2hQULWIRuLzmXJ5d8DDz7wQfc9ZsuQ6VvMEcrlN34/v0sN3Hc6g4bCpZcO5IHC
A9KM42kz1oO9Lx+Xj8gGIEN9+AgZ3oK+u4TpRVwnGSO4PpgYp7VME5U76EsqeT1G2wxHxT+8bYPj
zT6AhihoJo4fYs5FQQ2LOlxIQcu3fEkqznbajuFuGstr4nhbfjg53VcTdMFJYxpVk23AMQTICoHF
VEpBJYz/K3z5SMu3CYOd+gAIOwrHfJi/yaPJih7HDH8zrsY12edAPiBHWEIUaZFJvSNvGtoo/nIk
J1sKlwwhKwAwCg6v7TiahhOys28P5AnVXLuSfk386Wu+KOdaP5CL9XqsBcdZ4Xu3fG7VjsOJPCWf
dBOLFCstsJdHQDAkSQEAUQsJyPrAUrVfYMOjbvk7kioTrDRAzn6So6wm7+IUnZzAtCwyxa1gPyV0
TSrrUHnAXMlZkjprM+UW7ZAFKWLnn/FCWmUvL+3S10ZAJhF/Oc3k75dcp/28goYRWGvuLuHvvc3m
2fxEW6W3TjN9LdwV0islz4QIhM+X8+QjI7Mc5Vz+dXimR+lOEK6lOvJ8+m5z3EipJfF/vOxR0+Jj
T2iBPADiEKmhfElJ8AvyeXLViQwhcJYn9eP9lM4kwYd0LN4p9ZURgX1AOvg0k3A8jeFR3nfT46yE
UgSFuyC6SxcQ+IE2np4ljGE/ddekcAXoMWTTCz4o2fJSDXILfIU8Xx1SeRlv6TepxblDZ9KXJx5v
BP0aOJwxl7lA5s6rzKzCV56LyYnZB9zbQ/t4CiR7jmlCjrDjO0zI0z0q9lyc8e7dvB1770D8U5nW
Bho5r7vzr3SNurakrWQrYBXTo5KxL6MrubftHOmucTOUPGGTeeBM48CYWvy0prYfB9q0GiONyAzO
RuV51jm+DaFL4UcsHKlMe6658269t2Pr/TjbTpFM4jUiGTf28rLQjnRcsjBmCnhVyHWAlC8zY4+/
KpBmMqmneGeMqtRPomHNscC8uAlkAwrsKRiu9CP/qTRSVjH8q8tu4zDmOgN58mEaHmp+cS+EMBqp
dJJO59DYgnRpd51BEGMFDUCvMMMwh359nWcIqVMMHfMHsEgQbB1kWUYY4eKPiqAVoGKZXhliFfIN
q7MTlFPIMfkzeUmUL5+O71UyoQ1migx9+uGtWDcMuDSVDpc5yRKSTcBd6mv1shmc55R8Wp6irGo+
K1OFQsYGXSH1ttcXILqel9N04fxXYi/zrfiQmaaCRav0sESayXK94NXGLPqp0xX7UcfowevpG6Ug
6WwK6uhwrrX+CvvGcke3S1jqjtaUc3mU/MUAOrvMIWR+GNTjTGNji/jtBKzMqEu8j+yC8hWev9Vp
MdEfZXcM2TtD5oc6jabmqHyV/Y2/jiu4adhDp7tgS2JsQ6LoLgAznbhwZ0ezhHvwZEyk4kTjKx81
DxKoaPrbiUWAtoQDEO4w5a5wBCjEdTvE/cE2aLlbC+Dfli6MJ5IXL7OnvZMbytSXLy4+fqTvRdDf
gM2w35FgO5WM03bSTg4TbwrTj2SUfsq/8hUHtu9N9KCCpcr2ywlOAwyjsFg5U2cqyacOS0S+lbnC
Bq8Gp4foBWGq/Tc+JHkH194+jIiEGFkaubiOEMv8jhY2rqLmtm4fHtVAhTBr7+82egC6xyFZrZPp
YUaCHYcMdgGvY3IcMBNiDmY52+Vg5uidw0erY6uIQyDfrTWwn8qJrPE4gHkrsB4JoJoZXAx3nHYy
FrvgBNwI1VX+I6KDL4eenI44Y776UMidI8NrjopJS1ws4yq7QsTLchIiucYWEFTsUtvAZLPg5yh5
uZy/l6Pu1+ctXzsfAZcDUehHWHVMVIllqIKEY0sOp3NPj/c3UmllXE5kJPp76fntj+8AWk2XLv0N
YAFbMVzDtWAVsciHc3/vcttuvOM2VbZPglxGC2uNlT1O5uVz0Q3clfIgd8wAVWMx18pna61y8QPj
7wcSVk/ZDRQUI417eO2mftoSYtIs26B+yp4APREleYIvi0sBwH5jkqwPgUMULjfP446+QrHW3wfZ
O7YvOGU6fX+Uuz6bRR4/nzayfLhZmvdcrrOEm4XhJzcs5bmN3t3A2dhc7C85Pd4l3V5CZDtwR+F/
ie6Kj605zBcSJqo9w8D1lEh6tQ6tFbljzojEzUfr0ZsD3//A7V+Uk3SojCRK49+IA9D27zk24h97
UM+CfuMgEzmnX+UQAYibmhUqRCzNWmastTzMGoy+8FasadRz2yFxXeKEETiKoVxNiQxDFGYusdaV
IL8wKoXBftFAqYLpjO2X4aSFmP4S0ATaxKuS2FFgN8rHG0xsefWXzwm/CVGoZ89BfIaLB9PgLort
7KzTR5xHXsWNwo4nEBdHWZw9TH7xkHAiiqkxVtbV1EF2Z9rw1kzc300+FWdRnBAEszDMLw4m+lmP
4hrtFuJa4gSLy3XxPO2Ah+EDiO+Gn9GTW42Lo5C/gIsSrqJ7HBQ+i+2+ES9NvCLxn3DmuPyiWGz/
e1xz6i1/lhclkkFZ5mePSf5GG8TVpBh4lz4qaLClKHpXHNuDS9SVeO6/Kn4uXuxtm49eOkb89YsL
rCMBSal4WBt7Zm/OXUsTpbk0FV9JvFnxiaJ7KXKLL61yG43xDzMMJ+X6MLPGyGhucP74kj4W/1R8
7Ut/S7WK6UnGOgmpb/wonkM6hQnsl7sm/m9E4DVdIr6OPFwcL34S2GbPdGolHv6lVtIPAi+EK/ER
8a6la6UXpatkRJQlPiYoP11bw75U6IRPylulNHGf+IiMlYF7IZ0iPuUZlnCBO8SVwZN7Jq9BPPG5
s+z5efHdBAIQoivpafmGxpYSmcrnDmIs4juptwwpWu13MpI608ME1QiD+sMaV0zqbh5NZMrEd4JK
XLxVceLEKdRn8lk+3dMm6TT5KdQMl0lBRYFDpCPEHUadjU4R30nexzoQd1Zi/i4YiLqRkmWZyEDJ
A8xZC1zGLzvqvV9Yr7iC0S3ed8Wbuvm7OTPG8hllKYCNyfzrRq/cLtFe1Dn53BmluRQns0BqKw6a
4DXSYmkrHiNd82sGyHoKmZDpIw84j97l0+fZJm1UNxJKFq5kXjaCuVwAAjjE/1tmBmYLrb84wPKy
uK+yaKWjwxUkFoKAENmM6wsI9RCzrAQTuPj5FwiChSjjel726VRCJS/whbxHHiTuc7QAe/GW8mT5
8wUTSHByc6AEGR7xWOvNgfTxQEmhwJSGy9qXwiiGKwW/mLc4p0vc3gwwOwq6OIhc+InielLXP7rY
tz/3t91Af9TLUVMI2d9xU6e4H0gr9nd7LtHY6Qk4ENen24gtKXalmMzym9jEUHRtsrnB/ym3Krjs
2euB+g8D1ODoNoJ0I4e4WO7tuJvJ8RtvxJ8NkcgSW6qaWIvkBcsNy4zvEQLtfvwCZxiWlg7vVwFM
i1lwcz7Up+mLHPLVpOFv8m9mjuTXo7zlRzO5vHkX2GLuBdWNV3HzqAHZY1G4nHZivtl8iwHYwYbZ
wJHJF/HS8jdhzESp63P7yW38bYNZ0k3yiXjw4mZh7BHhoY9QgoGKTCjIxPDFJwNj9XBsxJEVH0Bi
Sk7PxgZXB66RGRp2nS+mvIqVL56C+AxcQgSQ9U7J/cQWdnBAsynsRuIkzErcDxixzya1ikWOyzKX
nhY6NFx1futxdc5OJkEh+Xao82Z5UXqdt+B54v0wZNoMbsaz76fNGEdxBW3cPl4IlFtcIXyJi+Eu
PoSY9NbZ4QhbXHDxX+WzHgMrL+lURNwacV3FV4onCZ7SnjtKHNLbbobSMhUTrxAxYHAH6SSZNuES
D2tuYyeIe9uCPYSTLRUomAcyK+Q3SHVBFeRLOlvMfrH1oS14xsU9exfiqxagBCd44QjAATUQ30x4
p3RuizPp0mdxZug+BtryIXEnPBZdTYydEtu+ZjI0DK3NNa34rji0vnX2/nQ8UQ+zup6U2OBi6HGz
NqL+Y+WpgMhaUJdwDH3OYQz8MDXH6O0xjta5YvgueIGMtq/dXtwdtGOIrhZSlR73RCI90Jm8JaY4
2PkFbkZKflZOLLVUTSGFk6rRWQ5doVGkOO/muLhHHUe8IUZbgJp2XG3EgTVxqvH9MH41XF7xHBNf
yEVTrNXqSUw0jUbRuHtpKikRhHDW4FHiuZsjIYKRbm3FvwtAVo6MHFJ0VL24P/nZT6LecCPFaRS3
1QArkL/IA89jcs+KBIc6rmSJyQKD65u+FpDA4qes5+g8rtJjJh5YdbMLItK+5I6VwzfoBWfEoRDc
LTmj2oIKyn4muxncNlRUEAlcvnfZKy5zRCocom5kvJ+fLt31hPf3Kh6guIgOc0a2IhxJpvelceLG
9sAo8lPwF0aaaS/vErxLADjp2ANhUNLGy4wWl/rMPgiDqzJVpiniTiXKBOKtoQ4MnWA2jmeHmyQ4
kWbECzXTRRmnr+a72JMqHhFUwrDB1ze23/P/tm/gOezx4bSpeBFoSfy4/L8ykS7gHbcJOg72bcFl
G7KE8Rwe1EB8QGFexLGq1j3ukjI2fsrUVMbK/AKQyL/yF6GCJkBjZvv5Wp68fRGPUdzHZq1Mwk8p
Wwijq7EGsHJ66N6adoAY2pNUQKWKJBycX6rIqqJ+yrh7w8+Z8Ll3hG1pUTJvZ/KbEEte7GaEEAFO
exZK8unQSRVtF1/w8jcDB09KlTK5pD7fAnDukq4ouc7biTayMKcFTsXg5HwUukrwbO6JtgNBeOXW
4HKsVpCYigMOPxqSXDrfQpInf0O6EVOBd/F0UN/bEBxYXFBpvzKBIwqqbDn/j5yfghDLJNMDB4xa
ppog7mJ5XC4fGLcZaLncXMmQMBhUHWckSGHi7UGgBLkUZtc3RH9fELYODuzN++nhVbAwgRaON9Hs
ONkDLcAdc96GZdsVmE3WrBx4cgiiYsLPHCBC3FZgXQDcnlwlgc8K354eJwItCFAhx6Ps7+Y4mdiC
BwGiWEP5DQJRJmgyyTlfIMpjx5YtXya3bNWH/2A4UoDl3AXBZcPw2OEkXNKCR8/iWLlAPrI778be
g1guxdk+xcqJFuhUM4uSIPtB+85LK6T2AqwRlvhmvoZLApvOW7aEOHm38lOAP9jE3gE1WaDw8POX
elxBg8l+UPgZ+8tubAgmDDoCsLUQrsATbHMkqLwdF3K2EP2Iboz+sH+VDVD2DqCqcXb+kt2dDjij
ftJJJtZAdF7F/Vh9FSY/TpHZ8dkdI8hwJ8CX7Fcl+GJLeCebKtUHXj+fVhK6KRt1PBGo7eR3IhgJ
RpqCEaKbzNGBoBfvFYxZ8ON4IbDZaRY98vkzdtePI+K4OWJeIkJqZCe5AG2ca+wm5kg66xTABgSa
zx/kewsUdaSvxD5iQwMyNwKTOBj+KGe0KOYYfMcf2AjxQjWG3kqQbdn8nSBZCNhnMMwCkQlIJwGj
7VxG0ppJ4J0gmYiIciaSyc9fiToD+xU0CkYk/xjk/nFxOSOLe5lECAFzZscT+SkYHfnQIPCy61lP
Mkp7ibyixw3+5sIZ6Yqx89MCqXWZers3MWzqqZy9hJfeWbN+np9xyZngl+CeVIFe31MnZXUOeVUZ
GDmn5NhG75ujViohXxLSIiTaAKz8fphq/vanvEsIJ2nmHZNU+B05b9tp8yHNYy2MCamVx8idweWO
oZ8oU3WSzCRQt0JFVuYX4u1D5wwkns59d+lBJxAIfQuQLn16Od+Se8HjBfffTy0wesaIQ4aSzi8z
DWSQSaufHSGbvVybyCUIFz6bZMMx9CbTFasR63MPI9/O1yZk3GFqWODE2dkykCoJHFjctpwYAn3F
7JkNXx77LLvne/Eaz71Jj6L6IJkrbJx79iA5PKxH2eRlSy7ZmsuJ8bMa/xseMf8I7DmDIx4yORrs
HuY11UmIItnJPDhkgw9e90T/jWsIVM/BXh2C4hNliORk88PNPgpnYM810ifn7npR3h0X8cB+IbFn
QgoUkkijZD92c/7n+PazAjB+Pf2sHfIA/13dc5zibzCZh9CgY6mQbwhadk3wofbIEZSGfbolzcg/
+IdAIeeayxViMr/hqzZ+T7QENvIQXoELySXeCHkY5woETcrK2O76qCcjK1yZmxPyO76GZNYIl4G0
iBbCKhLLyV9P7rqpg3wr+Q/KylIn7jjsBqY5LN/SGaGJcGWSJwahIlrfk2+Bw2vcEGDLpo4wnvAf
CihXuKHXEPBjet5uYVVkKomWObXYAmlXD7tiVWp3rvbpRoGoe6r5KrX343I/+//Qcr+OzZJ6EJTt
mTB8W6anXvWW6ySHpDvV0ZMk6pkwknKmjwiTI43SI6ogeXzv7pQBqZOz96NQYOiz41h5QIaMmyK5
/40fD5tQEjeBcXgCfIbzeFjByUvAXTNIHrYz8liD9ZEkDlgG7tw3NE12x6H1oyY7igS9R4V4Zpuk
txvrhiBonwjwobIgCG+GUO5TeCcppNFgTboH59I2eLTvwuknxA/ctYI8k1QVPnJ5C+L+0yEnuBtu
cSpFB9ue5iSPsGsT9jZBZ4tLWki83FHjDAJkVO89cnCESTh8jEd3fk8cIzHypLWjI9aRb0Tw5yCF
1QSpIJZ6MvdIPj4EJumsL+Uke+mRfDwMPeg6yMxHVPmlYJheXLL/h+pjdmdk5C3bUJpyYjbPxAwS
78k5cEfX2sP79Y5YI4vMH3IyZt1gCeu31xIHYq2FgDgmFUu4TuGgQwdtrtweh+GSS10dEHHxRpQy
ABUkCpyE+aJbNYFETG8faipMOsQdWgWPe6buXL0/vkHQPpC8593gQVIAkkB95yp9VfpuNdS90Z6c
f9zMDwn6DwGRJZnYmUJh+s1e9UcQInMMZi7URghGhC9Ov4o2Sk+h7h52CfjW7r2OOWiLT8f+jLzP
XUbjClg++qDpDcj3YUJUmCp1AN/QNzvQ9d2IVIJAatc1iEXUof/+HajfnkrXqTULmQ5YCjqCw6IW
cXj3vXW4N23rscXii03SXZ1VY+7Gh+zdsLrbajtziKarLOUtcwhuRwXadFbfVO2PvUAD/Cb+DwpV
13HQjv+9ak1xyPfeUXMXJRhEPSlOY0IjuzqIt2PdG6SQo2ozIutD+KQOfqNMWu2b7Zk95+oag1PE
QbEGSJ3kDIhu5fUv8X0EHhalme7Uu3Sekl0Y6KvkkXQL++Nwn7w662O+rF7DT5Ng4qfjXYKgFsmN
XBN0AcBoXQ7BsPb2jQbmNI/Hxj3XF9xpVKN6024gL8wJWf6hvO1Ic1raiwMiQfiOLUqEhn8iNaMa
HIHySUVZo2GM7FKdDBuSQrNB8yZJABq6hCPzvdzIlDYeSgok2pysYxIE4fvWBkjElRsiWJpX7SH8
jNDrJhqKQMG1RyK75I/3K5Q47QE5IntW1TPVBFnDSzuttyTCYXZDagXGgoVSD9TP9pb02+1beOdl
A1hpk9MoJZ/ryUWq5bgfod9yjzifkww1lE9evJeGdEYudKALDEUu/ISyDzsL9y4mpQ3yn7D2A1Mf
+e+n+tkvsnuW+3aTCzUjFP467yUs1p6pz1tyLeBumlA3o/G3pGDEIxsecxLon421Sw5nPQZVVIf5
fnCIkaybOOnw1A6dNU04kfH0E8E2l/e4wxzCDp6Swns5qBch2+0E5n8yYMhAIZ4y7xYJwdJsl0ix
cslLKibiLvqgwrDTVjWpV7nvcSP0yQ4Ob5srGtWD1JorQKqwrDxngCBPJLVmJgGqvk2+W4GgJzlN
QyhCOzg6cHYkc1J9Yw+GKTV53d10xAXUhB4Pc/Kt5kcTRsuBwf3qfkC7wTs1L6Cb8kdYYdzNaVos
TXJ1IfqIBj05182AKVV4j9kntRYY8MQkuusI1Vu67HGb3RsJZq0+ctcgoD3ERnQHnkFIDpczQ473
uDqQ+ERfwc2iTlEv3FWjNA9CD0JWP36O5od1+Yoa7nbeooi3xEcZ9UgokH72bPQDZ4iIQT2oyFUR
/TuJuIhjYinQYR2UCtvxyPF89q9jP6rhr+GC2buJSA8mVZJk/sIvu0kB3wTqDMe1PmX2IMCWQ4jC
nq0MUnKGkyDfjvtuqqJZ3fk7/abrxsd6aCeBHk0yG/1tn3HqSPm1h1W7qG/zB/TSUC46jYoHCy4V
5zZ+VbKh+eHB+NX4/UdNAgJIPLqR4/owciLfAm+F+jsPOmNoh74Nr0E8stqgL4ctS4PQnblhftSf
Nle1j94TgdRJhszouCIClsz7chTFo/5VIf3bGWFwK7sJAjRhOo63Q+2A9Pqg57hLH06kfsI2Gvuo
8/TxSEcvwpt6LAtc9UV1Q+gud8V05A6F1IIobfTC8k3tDZxieLwng+o4dPajiCRgUoRJuOF0r18Z
EqJz3HWnTsN1wiR7QzKXvMGJwfSFUp1ZyLqEO+qBErPHgsDHdQT9kQPNI2WNOgvB4UF/GITWkJ8e
Ye9MWW3g9SKtRo5fu5s7RArT0k/G671ZuTrimsOSVMb9wCZT7hxmTMyAQvCzdmu33I/q8HT9JIno
RwzlOtY21FSfKkGF+6F6Uz40nyWx5CuiH0MVolbmwQC9qjvk0Jong/xkluFLSEN/aGTwkkjjwUkS
PSs3/awrb49LhSfHs2h5fGOXqnuEl4Z75ks0RAu2AIHgpMYcakZGMzo585BdORry7GypQRaEtMKP
Op8YpNS57M0+CjeOIpo3EZlQq8OD82F8tg9mPkjei88dKanMJDxflvqLfa+9Eb1Q/qg+3Rf29uim
hKJnab6Qe3WALTMfNo7fJcR+Yw0N3GRYlQMN4mp9aJCBhA0TDfbM/g+RXcFi4/xg1VUIX4vWZkGK
GHuMpMG0Et/lwicEo8BaT9G0HmzdTbox3o3bnnxehgfSkhckW7gQfK6YJY/7R2baNhwQpx3ddc/H
oMeYNwc0eE/CLMbaEz0eQadPYh6Eo2/qjetrhAIAiDOVa78vhh4EKHDCJRNYu5A9X7OzctPprR1v
QLDtibexlaBTC/vhqFqnzNCfHEI4SfFn2Q9TvKwNYZHJ3IhA2c6HYYEtuz5CRhwNut0gmRl3B2jT
ggL+8XiV3pJl9pZ1QZ77h3pyCAcm5qkxUpjGxOwDF3HszO1sSJwN5mNzj4IP+D0BExnLi5iZEMqJ
dojjzBaXTRtO2U3xrt8wXuRUMaTtHSLnIdoYT+ELbe73o5YMHrRc2HujmXGgTweHZXHPuw7xoFkc
/WohO8pAhKj+bcKcI0u++ncuROhoiaLvhn0HCe2VO1O2Xmb3nabOPUS0m1390Zn6pMhujzqJyQfa
Whg3+4hkT5ZdjCpwFvmdfbqxHaKz4v3Q05uZYxpP2rZ5q6pmvT1W82PSzKtjxUborY3KetXy9lGH
MDozlVFtT9wjkr0e/F/b06ua9rc72Dd3RTjdG8c73Sl+bAuXJA+y16ICqkdkvTNSYffxtFTTVWFt
P+rk9d99cLYgr/pAVGtJdIHdR7fUKxsqMvXskORdf1cel70WlFwf9IFRvsQAFfAIF9oQllmX22X3
tTV+HNulx1z/dx303wkuKRwwwHCgwqUGrumoVzETx8KOS8XMLRgIC9wKAO8o++HefYbzkDhpIkMb
f/eI242c+W5Ukmy9HVt3mbE8NcvyWwHca08cTnwY4hk3DapNkhyuJoWTRtCH1wr5pOE7HoAfa+XA
Dg++ffJ7cNEttypDdf8D4nQnv9XgSK6SLDjUgC7edqKngMbkjYj8jn0XZertznyy9j925I0cD36B
r/DvvtPEzP5t/MT/JU0KsQpcBd27MsONvm4LK42Oj/ZtBINne6tPX7wgPZH7/62qxHVRrm2IMwJj
s6uTBHLVM6yGot+WbveISQEYcn+AFiP3f/67QfKQr+3xYFPUNbwdj9/wuq7mghPXneZUlo4yr2+4
H71621QoZEMHd5p6O//fhf3Rex5ghoEfQyYLE49if/cg0sgudDcJu0eM71dtdBSCocGQULTBd+7S
7+Mk+kjAOyAmhs78hhT8apzsQ4dSq9dxXYl2cXUIatKVFfM2F6J8c5YUm76D0TmpZ2HxDaOu9nve
zJ9Fy/L74ibZyr7W+xB74UiKqz5TrKmbLLanpxOy6CBKTUJswda3m1lDeGDkjVqXrOT6vca2CLvn
/1OP/1kZiZ/6Upm0OOyU06HezbcqsUNl+KBms9QkEZq4Vu1WhKTtjpSqu38X+7un+F+pqKyi5okC
BKydv5faOcgEZHt3N9f1lYb1cLzDY3YaWMkgFFJGp+47Kunfd5FLgVCaW5ZOJqNhncfkSzMdoyFp
8ZTnMIvfVl05OvQQ++SzrH03MAAcyQ9uR2bmDDPlOexe1T2ss2ETaMS+dfl3C1f7fYP9rzY2ZOOm
pnPU2VdpqbGrKPveM4hIJ1Uco7HxqYsnYeKlzwVCHi7sThsU8WqffTfv/140/Q5Nqo6S/NWmcQrT
otBDhVs8zsNRrU6aekThNRvqz3STcBlcx6gXfrOw/zblZQNHNI1UNQ6338fbA03tjyYNPhGJ3wb0
rkvGfPEZld8UdIaB/rdfXbr2a0lSky8DnffFiZLcbO6opFPYcHqhuInyRa3Zo5ZwLvV4GDUt5stn
6HyIzAjU7nZYDPfY/jp3ga13eNRK5gHgxAk6gC2Ozb/n/l/7go3UQXic+ahf9UXjxfvjVtOzeUq0
HgRd9Xur3DpwK33X6Yas3T/64ktJV31Rbs3W0xV6HYyk9RYuwVHxq+UicvGzUAg4zDfJaRzVa1Vd
Ovg3Zt6N4vzJJVioqzDVn7Y6AQbpXDEeU3bFNCghCMzuDwiRZPXAQq82z8aaufK6Za37TjP6dz+Z
31X/aqqWarTft9ohmTdU7mBACwos0FrZQG9evHqZttMCX6A3JnpkPDrKo5pZ46Y5DhyG99A9GC53
j+nncVSSnnk8xFMFpiUu9QpnuM/CsR45wzr9SL1FuW1H7s5bGEoyVPRXL3qpKAwdvWGahGOtw4eu
XL/YfxQErzJ8ODv6sNC+sX7/Pi2Q0DY5akmnvGqtvi8a0+oyIiPaoDkEx2LmNjPI073oG82Nv+29
hv6/gq7O2P6Ud9vUzbl01VcWBFeJsCMb+spDGuy7srS/jqEBJCnnuQrH9u/Lcd8fFRRITtxx4p5D
8QdEsPXVT1KSKxhKzyj09jjG9TC/WWVXl0X/bQRfSpaN8MtGkGG+N3ZNyQSfR8bqkAaMfwrYYzyr
+tD9gVX77/n697Zank4WtgECe75t+1Li3o7zaHcos7kG0V/je857yWWvebiv7FsWlMhAlvXIgusI
4vaTGXxT/O+XMP81GPxVw4SCpv8cCf2l+OwYZtwFFdl8l40MCBkgh7RGgCOmO20rv4B06zvb/MpZ
+bPIK+MQTZedmyq0uIRnLH2wi7s6WnX9Tc+Fp+7r5sjooE3V3yP9OU9nRhpEavPNbDb+um6+NFtw
8S/NdpCPKcwsgr0dJSktnuenfu51IPSl6lvpONOSQIu5uUBcKdb7+aGGVpiIxSYa73MumVLAKFL3
G/Nd01dom/QAVay90AMwTHOgZc2PEmfsVuoyP3EXDaBVmO5NtO/9yjnMzSidlkhT2zxeaxHGQ73l
m3GVBvyxi39p4NV5kSW1op9kXPtVDCIc+219VumGFR/kAJD2Ma4H3XHkAG6CpBy+m9ayUP5V/tUp
ctifHNeN62y+JR0CgssUwYdRARxWTY+gxO6oOg49c7QvvjvK/7p3QMiPHIwKInCmE/gysnWo1bvT
noaXe3MYRS/2yZh4x2ejmR77jQ2a18LITFAjQOIJbOpw5+RvUTm0ySTIbrfe7JDHvqXDLlp/pqdZ
pj/9e2D+PvF+Ve8PsZos2idZ4rGPdlC5cOdYYi0OT4dlbE/+XdDV1devZYYLBm+CSlLO1RTX97EX
We4+m0cfyLUmb95Lz3XSLhkxgVWuCqCw0QZmMVOIVm2/MRitv4/C/wq/mn5Gn6qV29DMOguq2h3G
zao8DXA7B0bdjfPEP7YwMrKlJqBjhzDjDmccqSaY4n1OohSbjrqFR7eCCbRQbpA3mTUmml1DpSS4
uQSi4hq0bpYhF5zW8alG4z3tfmrHJxPKJLk14whsTn6FE1JG917Wfjhb8hg0tGE9Y5khQUnRDpBw
dMgGOTcBKXQyIXL2QJdWspuZ2ZPTV8N/j4i0+c8l8b8+uVoStpkotlVyVis1slVyVotmVfnNBPv7
EYaHJFzPLhQsV27CobGKMC13+TzMfJVEp2yG3I9hTGr3aYecgfGUHIN/N+zvRXoqOoQmCkyWfdWy
fdpZh9hlzQnm6U4xRDiqcUkOrxFEgKRKe+NvShS75o++/FLild2ztyzXKHMcEgMJ0jZwSZFDN/b0
BMxQN0/NaQ5LWk9UyVDX7ur9yskDBNwy5HGA5P5dlb8ZRsBu2OUu4QwsbGr6Zb9hmfXe0bZRit++
7BvEfQ8fPXfKZmA1hOfDA/+dgf63phN0Y9uAESaQ29XS8tK0s53C4bYUaZBsSLuxxBI1aEkPTL9Z
x/rfzIOvhV2NbJjGrWKWtM7UV1W8aKx5F6vDuHOJmijQBj3sU6hu3ttDoLrcVtXPZUnS2c4e1O1N
ksMDHDMOcZAYznczQGzA6xnwtWZXMyA7usVul9ANEDRB8NG5P031neHft8H2p5XgouWr43dC3t/1
/ZUVfOiVXGlyuqMgDcYRvjCfqUXQAIJBqvFN3MA3hV3TUNldt3dajxb23PnokPLAiFEGGQ5/SZre
dz7wXxcxEAfoI7NKJ+/t94mcKqYd5qdjOpdrc2jb480xJR4hoIHa8RYoKfou+uBvDQRQE4ooz0Vc
78rYNg0vr9xcS+e7nlgMbo1LP9wGRr7ZbkWK7P++Tr8WJifWl3V63Bu7prLVdO5VK7begsQne4WV
W5yCY3cbZx//Lu4sP3s9PwFZQS5AxC31LOD6pbw67Nuk1Kp07uzQk3K2Dzp3Z3WPmnsRWB3szmyL
FRTq9cd23weHdH+ruOqiqYogBF9OuT5wd8pNpxNwXhEDGH0gd8mpVoE2We1x2KQLdrTQTQaWEw3L
FFRd7kvTid0NFBxR5bQdKbtnFOT2zsq2V5rxUBxgM2seOmRAuYiPp8bxsTy4CxeJTfTo/t38v4JV
X5t/Nba7MHN3UZlt5y7Cu808c24cezeCTCuHWL+97wjHYCJr2ezbNfpX/4IwPN0wHZFHs6/8i2iX
aI3bFOmcwAsj5iYC/aJ4syvGPfImxjzebWr13upnmjLZhaP8MNSqb6zvs9P2x+BLOAuItINXdXUG
a/ZeOdnRPp2f4IEgN6OeQICGQNsJY88yfuhENsSbDKlYqwlXjbEduvV+ahdPPSmP5UedMarK0z6f
tVnLTTVHiV8cAieaF67c5aSENhBgoc/KhmFv4Z2v3gwCOlJ4/EKuC4/QINZw8O1htj3UA9uBsOYY
BZXRjfX4m6b+ddvg7oeLC9tWEXy72ofzqIzNJMw5IZyhot5V6v/j7Mx227batn1EBBZncleiLFm2
HCuJnEQ7hNPanOeZR/9ddPG3NkOY+N+NAm0Te5GLa3iGeyg2SbQjc3XRya8R3wpvLGkFaPlPSf+P
CcYFmBIBn1l/40a/212ZZsUUuTmsfCBVab3vE6owKTatRYQP+jAeerAuRfslN66Wm570ULoR3tfO
PQXjw4CMdzKCvQFcw5bIS3xKNfV2ZEfm422o3UgByfatmlBQL3ZD/Nv6NTnhdhIpg+v0KLz23oXK
UIDOi1ZvlMAnWD2o8niI5dYp1UscoHXZYN5gWls5u/qYS7nSTkm+sf37zsMuYsxRDxi+W8pdlz9L
tMQ8GrdAeAbvu9L98lzwf/8UGTNF8ARfrc46GPW5BW7TkMgllCES7XccHT0zfbJ7/7YafkZ+uK+j
41BF2yz90uGL3EhoJsr3WGCS6Omg10EbjfJtjMkBmBiJXEipvmnaBeAaIJeezn66teTfOg4JGhpO
o/FgpcNRQtU1OhaIp/dnXQe/MZ47u73xwTn5UJRAneBVkD2M+aNbOgFEcIUfl4PvIVKHnEdDBqdO
ReFbAUA0wWakZx+11OScyMicmkc9+qscw62mH+qSuMkAIrItlIsN2lI7ZDjemi9tirK6EHTgy+KS
F95jEvaU2krjyzB4VCQzQ6wcX4sF4amfKk/e6zop1MfbQmUDl0MVczWJvYdkPhwM7yYIcH2vXgMk
+JUvKaof+cGtKLWd2vzBl1AApgVfm9s0f44Qn+n3OK6snKrTsLNlrwjia5NrGlf7Nyzdu2WfDEWr
Z6PHZru68CXcDdFf85K8JN0G/RQdaXu+1c8YHevV9u5CJPh+6Hn3QZYraQhKhvbFKxp8VvwNbuhk
kIwAAyviRcHDz3+wkaGBDF3eqsZdlNwEf8vFXQwkL135QEv3CzJytBapWgkNfcCPHyijPzvGdhTf
GxeBRJb1O22PPtqKCDvJTth+7XGIMECmrET7q+POjjsz1QFVNxx37NEalCw2F8EUgyMPaJKWBveV
dZAiB1DsyqdfiHd5YS4TXcHxHTnEjy8sZfgQKg0vrJwAy1EPjWGVw5fzgDU5crxTskNo7VYGXVxv
Fkf7pOuh0PH4OOjg41IrhBndy18yylokeCk1g2Ef/kifrL8AlShw0OofpX8EkbMy9kIFiS6EIdPv
ozT6xxHvWobvS4Ed3YO2DKobFXhZsBs08nQyCifz95SuaozOXj4f9+3qmO+x9+PO8qsq0pXIjBjX
Ha5u+KNE3c57nHK59BbUV686ZltNILIxOWnfk+yswewwH4fuMYu+1uZPJXRQAkINHwiS7SjxyieZ
Eq4/nk7H7dhAggJx2tnT6TQWxtpVovu6Ok49sXGPbTihYbHmMzvrqr/VjxRFIA+JavokdzEtyHdn
jea7lVdKanSv07tQtxbgu2A3kterjoyTRYB7/AZY1uezv7i/3o86ixuNqK3CUTCq4kKUcGQ0nX8B
d2Vfg4YrFIeMuq+dZrUovTSvVC6EgTcrLWZrduDnfqT3ZUlnn3kddYRoxIGr2xpiRwK4x+fvNPyv
+j1e1sTdtjLsqukyU1N6gJhwr3WeF1IjenwKLR2Tpo6YH2+tkRVBW9Bg78xtjglU58je3oJwKLZW
cTIvaXwOpTvjl/ENf1993KvDPij3krSSNL0VE+bLTbGETBcci1xrzvUxbVNKu6YA8ND1G11xhugQ
TeU35QvqyZs+fIgwlS0dBZ452H5tU2anPI13Zv+3Gz3Gseo07rUBBUuBwFeCO1mcQqRylN8Zv+7V
Ui4uMGEev40PosZmfpfY3yVxV4ePK8tKXdg2795jfpClXdpHZlpG94Ph1JDqte/Cv3WVO+N7i56Y
dl/mmMRejN+6/D/UKXCFNpg73VQJkWdHaPfPdZ5G96UM6nkw7rriRSix0wM6kpJXN7o0EYYadX6n
F83tymtPOfsfn4/oRYFgY2p/xAtuXkp2liTspojkkO5KStLVMl4+vEit+8VNk6Mw7/2k3KuxuW3S
4qYDxWkQt+Em//nDLBTKMIIWyMpr1OX/TMt6rfTtPIjus/iI5bPq/tKSr0F1qogXY9Cn4cpJya9d
ePupEGpQY+BMMadF8e4EayS9k6yIAopMKNBR7a3CbKdJD5k64WVwmZTNm5ivklFWCXvMRpvqYIfG
XaZj2tkaoL5JZHzd0enBJbCOyup7P/5w9Z8ecX7jUlC0t6S4d3Zib0K1IAvHEVU82/h8yPq5CDtH
h4KjvVTVUYRPXULdvb6GE8Ldu8rCdPLiqHXHxuidLHvukvHFwwZb8w4+uNuyuYruyTK8m64zbjhy
RupcpMsUmooC3Src5AKBr/k1zZ61OndMH/m/fIAndGq1cm80Z82+hFyXIILsdjzkKqD0aOdBg5mg
25iAB5DZQxiIymXMkB8o9zqNINNOHB+BMHNCZusamM69CIsdfbjBqh2wPWMOaptclHJNlUOXHbvv
Xl6A6PZvwhrJ/t6EnZE6fmaCq/duuyTZ1r29rQUalxh66257rmD5mb5CI9dyUqTRQ6ogJnlUCtnL
uC/cq0WaawEdtWPUtKXKGev4lKmgqh/qoXPCcnDkCA4Xd0Oh5tthzE+5odxGyVmVz5bHd5Ue2kja
BxCM/WFvJ+BYRf7DT7mX046U+IvR6e3m89X9BoGZbzUoNJDqWOKIoc0ukNZvFNE1FLNUsz6Zw6Mq
w7CS061OKhmo2p2XVNv6SQppLkr7pKQrV28akL4xSPEQZoLd2iDlwUmXmLlG0kZGSx4UdRgw37IT
6z91QP26hacPHJTPn32pVURwRwWOuBIEpz4LKkZoQLlwo/iLYtyJ6mUcvnliX4WPSn8qpTstcOoO
7EK+lWEGRBKcpLXzeem6I9uauv2Aef/Q2xJJn8WBrsb3fbmjPlcjcmCex+Eq+8dV8NobHPCPL0UE
RXNQnmoWs7fV+14f0z5J7vsEsRsW6yD8B8vmCNKaX8mwt+z8Z1hTguwt0hzLUSRtTzlvKxlPmhHd
1P74lR0QliMA3w3oP/gGzI0/YpgGUltFnEuCXgYrT8oPvpgk47FTxTrGIIapj6mAFE123dCBzK3y
0RPkxQFaeUK5T4lnqdhF48lwf46QBo0K2C4LoqX267XeyndfOpEBkgElm5qENDE+no9SnOVxkBNr
CRtVLj4vR4HAiRyczhjveu9VE2s9sMWo0lbplYBfm9KKWQU9rXxbL2wqY72C3yoNmapD+UDPbloF
tk46dUygpTqlbd6NAGc+X+iLL6wZBvKEulCVt67luwuhqK2srYeEwd2LBjuIDulNqp20+JpSzBnD
p0RZ3VuLY+pCVgWJGyj1WRgtKZWaesaUsoMXo/WWxEeDxdGOSLKIv3vr7PeYn+o/OWINClWoCtTl
NoaUYqD7UlBqgGFf9yt349pDKR+/vO+HVTCOUnSf2wiJDBPsg0UbJF/tDiD8We7Pn0/8zGPgLZlQ
QcyqQFxsCv5zgLplFJ5ZBhpsl/pY6njIwqNpbUCcteL+1cMrgNIEgtYV7tED5NdrYuuqLyXMN5q5
dik2EvmUyXRYbbGrVXmjDMxhI7ZNBjVSLve9i6Fxjehl5q9gRZYSQtDFU/wEUxJg+ZQ6vFs1mZJ6
1pjqBC5cejL8CK2H9ldTpsU3Rtmpg7bPzHyviQdiBgBKce6IVJxj79p5JTZNxnfyM0AiQd9Tmaju
LQ3ZzqGifMDju8FKwKkshLqqCtN0Kg+plO5mj+snnZ6GYxfdjwZUtJ4pzvN9jTCVSL+MJkLBEYoT
wJRVeav54TE0MYqEB1FwIydKe6NbYbH9Jmfjt1yFzeZdUh/OW1Z/adVwpZiykHOpJPYQc1kZgDVm
8Vldp61k+0N0z56ghNKRJ3CWqv0p7VbW3xJ6Wp0YwATiANMBeH38hmqsVKWssAvdTNxnOopr4d9t
fRLZk4dYnIxvkX4sFchWUuf4d8BOD6J9DeF1FOiIymu2JEtt1Q+PM6siuWlamLlCejdaJ9++pKhG
Fce4nKqj8lbo1Hz1s2hP0zaQMu9Or2A3ec+ufttgKQEycVvAQdI4vZpee/h8qy4EzTwaUYBiU2Gk
of1xphqpFmOMrigtzoRqB0qtyTUvL7m/inybftPsHqZ9TYFVgf8vI9DwcSSvEz44zSknEyc9eZb9
5yCeUBHYwrTRMY3rUz5eiWdpPQ46p0CzVlNbOAUnZxiUGoAYmtr8Osj6pAhC1wWj1DyX5Yl2p6ru
U4iROyeIVlbgwrRCTVBMS+ci1+ivfnzZoEtL33UNgIVtgOgCLPPtAMaQOP7zz7eQ8X0YZ3ayx64t
jCHRwfOlu5rMSoqPZrWSyS1d4h8GmW1cyeooo5jApQnX/OASRe6mGK9J/tohCzCgXYI211hsV19u
qdlEUw/RCANRD8Wep/HCbbtGCf30vpXOeXssRnwIacMHyTPB4lhfJa4VxTW3n8/p8vsaVJmJT23E
jWfv2yl6rOmWxqS+QteDWx3CJYMq92xhPe9u4quxFjYsobA1UGz/DjnbHLbcjWZV8h1hWAwpBcfo
KBfXmnLLCNYwgWHqwjocvLPhGTeGivkstNwJhJ3KFIeOOpmfHh7LFLvFyH+Dmam/ola5iWKag6iL
d6MEV/uoBNKm93E3JuWM+WkSzdWvtgS2BIJGYE8hQuH+nK1JX5fUcKjr5L6Ljp18nXZAH8eOnJ41
Jdtr47NXEOrijxRnA9z6ctOlEZgOLnv5RwvFWfOewvK3LN1HJo3RAYAoOKOKqLu59pG0jXQM2zyx
9fRd6H7j+lAgHA76qbT6O1v6e4oaBFR4AuvPl8XSViOOZT0SyMIQmVV2iJ2NUDfBsRri2oU7Kjnm
GrJqeQiQPjjxsXHnEilGoYZeL0hV5OrMEHFwWh1i4RKmcfDfELNsaKhkeahLYIKsJaU/UzgYmmPr
va6ixNbeZXYFG7Hv2qXFu0xla+/oNnstWwnV1oaYXat1oOvpMIErGcLMpiHafmWI5emiKI4jokKW
P1vLltdFNReaf2/aF7U6UTmyidX9GEGalYv4LfyZ3Y98mf+Gmp06ZVCGmly3YCjzp0ppiAmgnlbF
wVU7YJXxIbLcn2HVOCJST277O5Qlx83gqCBYFSfghKSjLsqjSOpz3vg3pDxViCl8i4ynu0mSuz4h
1RqbB6uUHkj6Zao++mDfJZwCcmVsCg8XZry1Sg0MG0eNrJ/idBuC/OKeTBsUJ74rdoU00Fk2MIPE
+ROx+nGgpXzhr7b+yc+TfZQFYCkxKqeoGI/Z3kuGbZ+Jh1HzjjrHgGfC3KpMRvQQ+FBT68Y37nTk
PYoh3ZmQ9U3P33oytvRhS1ZyaVUgwyq4EWGiWOLuA/NUqBcS2W1JZSgggHLb4iisa6gjmgKS/jrY
aDV2ODiS4YwlehivHtKyirpyRSyFEu+/1ey4LltXgd7CLqp8iI7ZDghEmJHpIG2D42hyjtcOn6V1
aNuUmwROWmAPZ9s2lrOy9hQFtFaJFsMLq11HGzJGOcZaebXF2+/9ULNdNaix4dcKlS14Z2VyyfzX
gfO5OLKJDW/fBM8qquzRmqXAwguSNcvQOTmdgLLOTldKEnVaxJSEbO8r6HHqkxRd3PK8eowvMTCm
agCNZCoDjDV7P2lUWIouohuMZNY6ihPebiyV26C9IgG/iYKnXD5LYflzWsVydaEE+/lFstT00oGK
WTKsRjjAc1opSNEqtVriC6Fg551eTPWePaB52/63/6UKIBJ4d5bxnLeHzwee3mx2wnwYd3aYBelo
m9VE9SJYRIRFKzb+N+s7e7fL//+PTTBwNOoxgyTent+VUpzGiQL4ecIyQl+rguMEfza0zTqOceml
ZIEKm6AjIGg4fIy0R7kt7WS6Z7xk33d3KoQDe6/+5U7MvE3qb3oAC9808D9S+jTip1KzWScRjTrY
fz67C7cRwf5/DzJbVznZrVUmMV/VvGuye3CUXvs/9LUYA905hXMAINfs3DGMSK7MiDFCWhAZa3Vr
I/9lwG3vtxoCGmhPVo6Sbmxd36Ce8fkLLs401hMAv9k1+jxVJKWueq9kpqPiiWQ6pFnhqf7WjF5Y
P0m0JhW1RO3DCpI6MXxvdLT0acLfFWL6MtP6rI2S+1yX7yNdvusHeduDRzaq+IFuVkt3upcUdVPL
cJhoEXh0vcoWr5y83mR0Zaon2xpv8hGLmdI7EdVtFC3aBX10spvXuvxqWfY2yQanYcsFio6ADgok
pQVfRwDoan50MhLP2Kt6YQKuO35IYDYYJlZBozhW91WHnqGAHjzYa0fwdNjNN+r7N5+d9rLXgbyP
eXPfRQOGID/DUbLct+Jo5ScfbbUIasvL5193CUepT8IanMF0wv4I24tBS/3G4oppf0bVRrI22IK3
+bHE4d2c4EZCoWdDo3zSBKnKH/b3lfGXXpqSKXxXOiqII8w+t49QIfgsMH7UDKvh3HW4PLegJDci
vrTZ1yr41abPn4+5kKVPVdp/h5zNsyJlXWyWXAVVsvOqS9dThsAwstx8PsxCtACehZheIZmc7DA/
LmTVkyVDSXgzLUicAGbUHUBySZy88hQgZ+PKl8/HW7pL3483OxJDrXHbpuW1uMEL+eT1pxrytv4i
9JXqgzV9k/lCBShAuZTQGLbo7M3YOJVh9qCeKW0mNO5IzpzEuwV56uXVxpZROkdjTaqgVtfJZjTy
fdZ6GOfi3BSdExxWypeKpJ7pFwnkDVjupITV1PXTUR6PEYPMnl2fPqXSb5QED4bRdKBbUE0p1cFx
u++ShSUPdY+m/a5I33QTxwzEgFLN4OY+p8Yl1PhB/2hM1e7nwXs1m55ocpgACkFjnuvIPaR1jQ2C
5XCZYejVuIcSRX7An6F5N/hXSqtOp0sIDaFlYg+3UtXeRV31RQqUjUzDshCjQxJVVAORLfhIjiIK
E27lb23P3LhfC/Qcyek7miwN9plldvj8Wy+FazpRjK5N7S2Vc/nj4pKNfKAq2EIbwBYL3efesYFf
5hlATvDOdKUcgWhls8YkXVzTVAzNqZkEe2CWrVhRMzSRUdP/dE8jDr00kwDtRBUW4FDr4EYyX5+/
6Zvewx+LjWYOiZiBPfA8RIxsCwyooaM3PqSOEaPWGfpbDfGJEUJBZqgIH6G7p6NKFVDh8Ixjr54i
+4KSYVSMBxtQTTNw758a8SLxtzw329bFWutjae8Be1DBfvAtVHUWY4k8FqIo+Ry1daHIXXQn7U0w
4Lajk/75hCxtPgpG0w1JMdOefwLJ1MLSGwtQ57htd2dKf+vB8hRQzOf8/RizgCP2zQrdC8YwQ0FR
yj1Ndy0bCoBDqLGz5TMfXq9eM+QA7fKFEo2VrmmhLJ3S759htsIj05Y8YXHIsLzhUCbIJgY7M3j6
fDaXegZ8L8AqSEuBWJl37hCsbfQ6U/37vNqR+uoaBNbk7KPVF3cvcvvqVlfE3chKg7HbtlQeQSAY
7q/YQunLXKk1LTEKPjzMbBn5gQizqhKI/TfjJlD7bY9WLFmg0yjpIYz121Af0k1Uy4d+ROA1JngB
ia8SuLjxsQuNi22+JodqkmrzyKm1QP6SpFvavWhVjLdWIe0sBM1+6ChUWnJ+8KxXEbf3gb/XCrhe
wcukZQWb1DE0OKSt/sPj0pdw5EYXwKkxww5tcUu7rrOUFYLB4qJWkV+BzwGNdS7v5YmsSKKUc4Uo
AAAiV7LfrtWzl84uRJH+HWP683eBZTFK+T9cHe5HowsgLGBLlgw7tTmm6qNXR/zXWYl2A6DvCMnA
EjHPpo2PiIMa/WbgtFHVbrd6m74dYH9stv+ea37AKUWkD5nJQi9dDrWg3yrMdod6YTyOt6l5LbVr
WRn7IbEObRWhq4WCqQquSP5SAtQzkgc3veoyKnb2zi6SldNm8STQEV6aco+pqfZx0kQm1Ljx6CF7
DO2BfkiltarK4ka3ab5OCQ4d9Nl3CdrKj3MVJg99BtO9tQHecqilnNWfb/WlnikH5r8DvfUd3i0A
8FyNpuQMJHkO+pUEF7UJbGqbQK4E5FQc9eRnPnwZiwf97BkIoO5s2wnardY+eqOD343xTX2UmzVQ
0cyn/a1t/uG5Zl0jUYpWywaeC4yT0l4yxUZL4FKVmDfpEDIgd2kO5eFN3bAr3WMhHeOhOCIStzG1
ftsB1YnzcTPW2e3KhC3F5uht6Vw21CuMN/bbuwkr7NiEQ8I1QG0yyeyt0qWbOjt3JkCS9Emu+5sq
xMEPNe+w/EFw21auYzX9cxH5d7AYaCyeBLOcIqviaitB6OKN++7ZZqum1bXM7UQdTsBlg8JGMrVS
EQC0qWx+Pg3wjZauQ1pC5tRZhuc1uw5FoyqjYqHKZVGs1Drja5peRavfBKq8i8gb6CyarZ+g1Spu
ozHMCU+cBORQ0SB7/40odNz7NbhYUH3NtaMBXUT7yIpAgDE5UXyAowjBeO9G9iFHMIJK3xhjZuH9
CIEQ5WZ5HzBmaGAs5YrH6RmA1CAy/lTjuVPd0mFRvxYxMgfysJM06+atk+LdGMk/Ikb4oGTPZO6K
BzKhmgpsU0aLk6dT0nnFJDcDPVc/tudeu1PgEKHFoYThtqrUsxole5TSnCJ8tXTNQY8IelvIZZn0
jpSBHlJ1B2wUZE5Ick6JaUWe7inMbMfxMPTKXiIgzjGdGJ5CDtIu7IGDUFS0/JMaa5vYhFrcQuzN
HzWbPF5chV9sRQdgkIA/oR+WDzhv1EeAKzkQQ70FBHKjqE6mJw7AEWqhgB1hsRrpvh4xN3e/Se2x
8tDu2ckYSaf7uCSl2IXdpjecROZ9dzIvo3/NCM6spr4Z9eG2VeFFTZrxTjj2NzQ87xK9etAl95sM
0KuXrlMqzp3UpqQq/kMc6hvZ/YnOz6bQeieK+1u32xittrH6c5AgHKsq+7bGg6J7NlXc5dMvOiIh
k6AIrDXHop9aGY8dhSpa0ErgbiMUcmsfFZbeuBlczHAs2+kC9RbsdEr7USf8aWRSi2uQQrFhtVnK
dYwAb7q3hCfMSZrpT32J3gW4DthxMCY4OGx5i3kD+ReoNA0V1n6bAnooa4zLPPJQdSMOZYkcuxsc
06qnCuptEzPjhitv4pONSHbJy7mpcp3AmLDAznLEsk0ulo2ZG0UfMxnptV2oVwFfq6b6t28CvdVf
Uku+gidRgl+lf/DGOwTLOthwVnWyylOZvTbFqYjAQg3UQHPlq1zdpwoGHZl0zHX9cdJK8WvLAZE6
DuBwQjCrKjSxfiN8y6EZbKINHRovpg8jDGxXAjo1TH923rcmfMmqq14jauM/FMpTIHSHV+3an7F8
Qtm3pB3Kamm7K40LTgu9/u5jBjJA1TSKrYUxB7FNDzAuc2BZBumJLDD3XwXmDkXRwle7pt1FoiGj
mvrNNL2eCVtQdNs8euo89wQ9eGObqL7TYYn7q0aJefpXO2k5CuDS4dRlkeDibc5K9pCyENmVJixV
gEE/+kiOAkwjhfTSS8hqREh9M6IfzEwC09KHXz6EIA/Tc7bPsylhj0zWbKFDHsRXaEFQE2LlNSA0
H0brzldkB3TtjdHG3B4odmndXQxymUSJ9chK818h58mkUcRyCoBD+5dR71h+aTzuJhxGh6pn8MWm
LO6X7t3ostvs/Pu0OHPvuW3GmyZ+kKSLxsYQAoEc278ZAUGh9DK6R0tHCZcoU8ipE8MbEyh3pDZw
YvoleBLHKLDwUe2vgQWZyr9D/Cnu91k20StKezvo90p8rZAZUEpva1odp0O3Sfh9RlQeUahOORLB
XtBCQoXXPwd0urtYOURk+Jn1olgch91dq3Ifpi9Zd/YrCiFngOpApGHyWwMZ4UVE/HF2lyjhSWvS
PQRBJA5OgTkeW6iiKps4oKbYI3ir+s91L9Ny/9brl1IFT9XiCTHJAMfGThmH29dDYKEBTlE9Qsl8
yF6k4siJFQdPgQa390rzwwkJtxU3um1r12lCadfplx6eiaH3TjwGB74FmbOdBvfDppYkFhhC3kl3
gHLklndqtaPbhLbPU1RBA6QWiOY3IpG3jfW3Hbs7JQaUNvb3FgrYKnXZxhX+Bs2loOqdslJOgkxG
9oEDqFs/gH3PyVf3xW0iX0K0663ybGXlY6BU30dvWLk4l65N4FimoppgQHFG+Bg79kMddylEkame
yXnMPcVdMSkbrA+1hD7QaR8BhwN/M4njfhzLdbMiUlns94hS2o9iuGZ66kxloHwC7UkdzIDr2MO8
D374gPtszrpSvWSGvoeFs1XEJIMQWRMpAmBC8yuPtINeP/zTXoa30MRXXz2LSjp3EHiVdp9BrZgu
kAjPPkje3HN88s/jjimCmecF719pFhb2lXAJKOACUmsRHiXEeKqAjeJEqSXo6OL0KyHVUiD+fsBZ
9kllAQuKGDrsJNNAyo3SqMY4q2CEpWSPgqg24V5ksIvTc7wLK7UxDcPE7ieo5R4YaFGeVtP6xVex
DXxv3tafMosOszrUgkix4vsOZyICexqn8u1q6rbUGtH+G0WdLTp0fltKfuZbIRk5nNj+/nUXyrer
UKzFjYTUMXV6wPtwXT5OmNt3QZ5OgiRsIZMIYCjRbLyddnayFlYvsQQm2DQ7ScC8hyn3cazKrv0i
LqPoXqNE3V0oYqJKwn3Jt0LSbZOFGFtcuZOA7HksjvJ/gLZ9GH8Wa3tg8fsy5F25qBAfBQ/DKf/5
xlIXMy6aTCpMWyhK8nwFZqLPbZtFeF/UwLxE+dUjtaLjG1Pu8uDJ+FZ5X5xlXDKLJzKdeNSdllBe
PEluc68WxFvKU1sUN3mSHQvKwUNMxk68IvCaAF7T5tYFcApx5Jb+gh/Xd8TdrESj0W6VEi/PkkK1
JSjihDd2j9A9Z7eLyKK2YTBf834nNu0ncj+OKLZ8rfRbqyEVzc91/RCZ9y2aF53EUC7qlTmyD5PZ
x89af4FelWqIUbi7nyic4UoAHUjvqWKA8uiHrdy22xDR9ukxY49803gWnPrS8ELZXE7FTjQk+XL9
2Jsp0naWA2KkbnCtCNOD23sPgUrKKdTbVLYedf1KFkTHpi/9NwhJlqaO2tkHFX+PriAUfkZ3uxH5
TVth3IfjiEfUwsUrmcrT1GrLaDTlzJ2lS7uMYv/0JKJDqp3JSIy/BObPTRLctuH4farETB27kedG
AykIEOQxfw0B7XJ70+jQVo3Gkf3okPUTao8qXrCra2MCvKsWCg2IB7fGU92r29DB5wLvLi4ANEOM
v4ikBGYp3tWNU9Kw8IuNqkNC4FOLFxtgsDLmNzVMLJ+6spQq/obyDLhHOfEnTkj72ON6yyWsYbLB
PXhQgteBUGCaxhz1wAlynCevvYU1JcSuspUPVZtTpO42Gji2Do2GIXQRuzU31HAN0hlidBM5hwh3
vBwTPTvcUMV3u73BVrNHwKu4TxdHWHt1ONyRc9AbsxL9DRcTJ3TCSbTLFOX7a0f0NPQUuOpTORoE
bPg8JPhRUcGp6vqmp54IjsRm3vxJDY1bLy1f0PiEKbKjyVglF4NUIq6ehQCvcBnMyFHq5IAGSUnn
ZkwQTockv9FR2ejEuEX/JWvVTanvIl/Zc2iwGEHDaCbJbYOboinfeONTTjBMXa8JsHhpRkeXx+m9
XVXQln+uQFwG9V++LN0oWnW0CfTRf5sEnnjQSY03p7eb4+vQYFUhYVzAiZ5hwqIpj4oHQV8E+2k4
1ITJw72d5Ojx7xKJv86UHa2mgdQNWz7GVELLomcBOAgO+CYwKydusgOkXz1/0cdz1b4QhlvQW3us
W2TvZypwjmR+hI+y7DX28ayN9z7/I4FNKqs/pl5eAlpp0O5Nag8qtA+twy0QS4RetKR2TxV8NGfC
XfY8DtywTUTgDHAp8ewVAMbStTeJKIO+4B9dndXMK601U8OmDUExm7IM1x7ic6tQz6X7G6qlMlWF
NEEf4uMV4Xu2JOKGI5ojjVE4ok391+dH9NKNp08+DyCAZNOY10S9IIosyaCXiaT/FjTp0J5sH70x
8bKqfrY4FMoHBsNZqL3PLlelMEOqj0SOCD1YwQmIPi8EY5Ww7vN3Wpw2HfFVuEkT6XsWXg1lktpF
23CLV5M2FapUrKfPh1js5kMlR9pLp1KBJuTHT9NKkhijKWbE96ULKJ4orwQmpGDepNY2XFLsCDl7
pfFZJ9NHQnxKPtb05JavV2sSsNZ0CmbWLIawVDXQ5CSM73Vy5Daotv5tn5XHKRwPtQtdaXLEfWIg
c4OahobvCv132v2NRrWI4lm1nxp169CSxS/97rFm69a2hyH3LKCWZHUSutHEnhM6n5FX5fuWPwRI
EgDjIPeYh48fQsd/ocp19y2MmspTUAkpNcQVtbcrbaYMy5QQWZ0jNGKnTI/TC/dAH1aWw1KACnZQ
obUOukOeA4di3YzCtkPvgBgO3cQof23Ukx1iCNmcESX18xeqK5PqAtUKjUyanBUdxelBUKTjchn/
h4zQlIHVwgWaWBKzWbFrzFRcfwzv0WL1YUL7R6hAnPDSGnBysWsMnprgXAOmYMxr/WVpux0GGLx5
cJ6S+OrIFIjIweyGoxsg66CioSO8XRTtEyI2nMbTPRJa9M5zvgXcJEDyqwylpRX4/qlmKZ086E0e
ZEBCuCE15AwPRXvCcEpxV+b5rV82zx1Rj1QhvSDsQlL8cfkJJbWlYjRo2xBFBXAO91RGp26C3b3Q
XCsntafkGej0dC2x/gKiUsjoHEgcHKveiIvLUEPlwuROgiQw23itqQ6iUuEFdvnjT6RKqcPlA4S0
n6sTvMQd0U0IHHT5wOwDqf/44ppka0EfQ+ODYMwrUyElgE7y01SDy4+t/6QQk63ssumr/THZWIYY
sJtIaOe7rG5SvwcYgYaKe1VbYoMLjNhN5b2o9JHcU2U3ezXENqBZuVAWV9O7cWe7aahH1xOueDML
Id1gN1Gf5ii11gZahK5Opij/7w1nd6QK1SkwNUhcNFvgcSXRS006UYx7V/FYLts3ZWzaCJ051Q8/
n96la/P92LOlzOpOZCVndvEk6BSZkAv6wt+fj7G4QN+93+zahI1vq5U9ogvTbPFcmXIeWN8UEyHr
Zkawciy/VR/+WDCTO48FSRr03aw6MZSiYUYZLkHDMRTY3nITjb875eSyHT3lrg5uSC9p6R3l4QY0
tu+hmECh/bZNf2o4Nwrvt06ZtXV/mnGzHYdL1hwr+2tJKhRY42ZoHRIu5/M5WipHmf899Fyaqo+V
XsryfFrlR6Qt+vh7g6NTYT0F5rMhAOyPu88HXN7L1lQossnVcb76uJf7xk970tR3dygE1xYVuXxD
9UEyHo01ruBi5AJ3mQgan2fZ1mcLvUGmxK3H7M3yxsiru6nzAKdCNaobie68O47fWumXCnPCa5ND
T7oqq7/YdRODoYqGnU5+xYV71MhIVmZjOrn+WDQIjfJwXGe0ZD/Ohlv7g4g7ZqMluRakei9UZYgj
WahU0CiSUNhG5lQU+88HXjxl3o07W6yGlvh93w/BZD5BQQZoE/uCy5Hj9POBFmMm87+R5issT908
tVJKT4n0LS0PoffUk6XjQ/5/pJ3XctvI2q6vCFXI4ZQEo0RlypZOULItIeeMq/+f1uw9S4L5k7vW
ds2JRyo30OjwhTeAy/tR9rcU2FOc6ylOxjVkkeyQ4qc64Btx4TkuzLQ+u6XLChEGJ45iIeFNrFa3
pB+3jha7k3NDfwIgWYLlElBC48JRJ1bXmU88px1Vit7qY0YqAmEftBUHK6d5713YyCcPuy/TPIvO
i6iVlNBHq4jYoEFZ8d81JJA9lz7qqcEAxBlCpBy4oj07vQclaQzJ+If+CzCO7MqGX5RtKKFfFkU/
tVQdBSN4WvX0Gz7hVV8KyyG6Qz3QcLTXTez4qoVvyTu/fYgwtqQPBHl1sim0gaZIwDc5lBK8AGqA
BsbJwZhiDFYDHfTzi+kzGZ5/U3AtkErx9BG0j+/bFlk9fTLQvryOUmMzOXinhlsQqaW+F88AZYsA
tSu2JAgDnpHBIsmvKSRmqjsFMmHoTR3A2fTQjdI2tLOgVFAqsezXTkgf0gVO5X5FQzjUQC798Cyf
qvCralV0u/ax3S8TME52rSJz2t+k8VHCRZJGCNFwRBTcZggH6ceI8phg5avCebXo3Axl2Q7jTafa
FcaK6x4kqdsWlBzpv6dLVf9A7H3KZdeW3LFy7f7HgPt4fl99QLpIcqpvVLE8ZFrb/g7GEObpH3TR
HYSMnGHTMJBiHVlnMWg086L0yKn19mW65wKWTq0lSeWxBKiA+JgScp+K+oR0pwMelC5hMU9eUXxW
1hzQfPOvynwSUIjJogFwqrxTm4ak9Z28KoK7t5WTw4SI26WuELyLE6eEyJ9Y5DICN58wpy+rPC9Q
w/pUqqAIrdrp3gJJMvbTKr/SA0qxwILsIEeP5pDCxdO713wY17Q6N1NK67ELV0oWvDSas84d2W2w
xx3VnZ/+sAM6jnV9RYl2VSq0uh5g87iJw7pIkm2jlutIwVldNV0PWTxFSu47Y1OhvT++C93cIk3K
hcfKGdXpfoqdpWLTcxyxn8AFxeiLNaU1AVerSDVo3IIpHLrjKFH4RH8ql3joFgvXEMfnAiP6bGQB
Y+wEFcsBiZUlg8gSqRVapbzUPwIPFmIKt5g3slF2oXtZJTflo9bg5JtMt0GVrWP/FUlc2D8cb5Sx
Q8qCNP5ZCD798l7OgA30FGhfOkWmzI28e7+nADhiI2qTCHf5SMl47fUGuaLpit1y/lw4eVR9+Yiz
lEjC4c03JPUz0ADv06XHkh53Mx5b88KlcjJ4B92qc7VaAFzN2XU22F7cgeeNr81X5M06tLG9DYsU
kV99HYNuC7hKl/Wv8+/3v4wKg9+gDmRTwvt+7lXYNZogWAnekDlzM2QEM6FjiwFziueuYEkhpeoW
0oV5PZn5Imjx77iz2y2rCpaDT2wttgUgBRi8JfaBjwpGsagAYaTYWpvUOQBc5tyL2szVt7aFxov0
XlCavTALYrS/Tv8vTzP7zHYX6dilIr40UvV9kw9hvAgX5lPeL9Xf1kf8sy5W6EafH/SzHfjXoOTa
QhudOFGf3bnwr00hTR5fgwmJo2GFljXFa9SKp2jjwB8rMWQDndIr9wYGl1727JOX2xwWRi6tEP/d
NOBmdAmmIOTnJQRJnUjBsfGJX6QdTYgg2XH5IiZ9SALkUoGMFelO9X/7YfoL91uOj+ighDCYqZGD
NGut352t7Tg/l1XuHdAwBZ4QxNURfsFiAMHYpBubc1rU9sWu77wR0NnrQPmSMJNN38r7tNdujASK
v3pEMQnuotqXu8iHY66oG/EE1HBh+B0rA3ER/6MOC1ATOhDPcAGy4+KeOnnLfJlh8fMvR3CIqrWs
RSxumM5Wqe4AJkmoXBGwDX54AN9x/oueiguFtKSmkC4SRsz6zKbpKYHuAKSgJwrqn7I+ceFFh9UT
CZ6JdoMwVOLV7E91py8v1Rl+m5eBjadeS9uStiCVcG5rOs0Ca8PJSbn4/HudmEZGNCARiXAUKMD3
adRtz860mIUKgJLUwqujN+DqAuDc5sPNf1OAR/pVSHtYJkw3Y3YkjV2ex2OGKlmHM1SOhPXuIrTh
VAJJdob+FbV3GT/R2RihqkNDTONKfCosNur6egq8q9Ls9mb5PEbPrfOhRUCIWOty8OBMb113dMho
HLQXg9fxytR35+f4xEVjUvglVkAtChDa7IE8j9ClLWoCIgfgSrCv0IWSD2hMSJcM/U6JIzKUCISA
8auyPPucWVPo9pCOGJjLdwVMfwRcoBXAdO4SrlyWUhXtg+YNJuZWQKk8+nmSDRLRMDaDqa1IK1s4
XXZ8FFjDysE3Tj0iAr/BBmjpwAprjR16TSEQv/NTdOquMnF+pSKtWsBZ56qOksR2hsIVYQeuLKkW
wzda6qz5tsUFB3MUARnDZwY8Hl1oROwv3dDiFpgd2N/GFyWwLzsvCE0tHSeAN/WHh9+DjjjSHuVS
nHeabqn8Un9r2h6b6JZOo29fePmT6+PLu88qHrISoQtmmORMVCmBGKF1UfNxQgt68SXi4P8y0VRW
oA2iLfSXQBfAcLlEYuw6CVw1v/unLI0OJAcnRnWjumibA5N9eVuKVf7XDKMHKBp89C3naUHTjWpt
0xBD4bhdm43rhHA7Ro0KGh7uT59CVMAoNlLkHUssLs6vr1MHq0LTC1U5cdrN94VmTmhPTkwxrMzA
Pw4myInN8KEHi2JYetPF4r9YLn+9LK6aWGtSsONs/b6cUszw/BGa2DXxFpjzQt/ofxJAKGh3DP49
iRDIMTZS0h689sM09sbFuOf0G//nCWaLKhsi0wTA8PnGmf1O0DW2Ql7W9l8ryEmXv+/JHcTx9unP
Jcj431/ZD/0GMQAWFpUxjl0q/ykErXZAbZJggxQAIaHOfAnpQDI5n1Dn/6rnxPL6z0PMAm1jkMrK
iuXoWkh70uIXxZUUFQIoXCS/uHj3VrnIve7as7plCwqjiZKtSswlANKmRjMsfjKnhwrMNj1ZeHVW
cSGQOJWvfnvE2W0QAPJBNlPhjq8FR3jC7KvawNwAWkQzqAIMTiB2fvWf3PSw7CH0q0KleV7Wiwqn
6qKYMe3pEGNAamUHOq95CxL6NVTe6cxQzc3A3Mjy24WhTwROZKSOyj1s4Dg633l14ih5m1B8CWhE
Y/gOCnBaiTvHA3QkKWzFwhUQx3GoFhSb8aDFARrvJQ0ujcevXc77TvENaX2aCsGckAKZ4+tirSy6
tG0jESCkVX0VoFFBaxJMu+I/g/LnKITawNTUdMOZmABMTwaOK0yWF7F2nzXj+Unx9WFm6UlQlt7k
i/MYns+1Bd4pobDqmP16mrItItdRX+5F37oMPqAcoeJ6EGB/tpOvqViiu44SCU51YWobu8exrFuU
4yNBuw1IkRjJ9ct4R/wdjcqWcm1Vjq4EPbpSEIWVuzXy9wI1S8eohMXYdsGFlXcqvBSkYdwlgHU4
5iwPajRJQjQILXJMd2l9V/1HFN/TcBYQpItZ9qXBZsGPhs2ZImGFdO0UwTpvpEVbTohkk67U8KZg
GUR7EQbVdvVJD0heJwgNQ/IhMp6M1ThMk4uX64Wr59QG4KYlvIavDbl1lg1Hreb0lYgsKIdRaKT1
i7gO0KML+0wcr/N19HWY+TryLQLfjGEy3/X8/Ri52j1C+zhwd2sdnd9LxrOXXmt2wyWq5NthwHiQ
Y6pGiKaJZD67FNGe+qZfX2t2jaVFNxhQoNA5qN/gmKVqsstaKLNHjTbP5TBQ3A9/zaIweNFsEPN/
6R4C4/T9pAkTTG3vEibPGq697NZCxz4P4KZSL1np2ptqP134eidfE4lMHIdQ4OCY/n55Wl5j26XN
0tWbI+pcmOL+rCJvqUgT9qqujb5DhlhSLuPyqecLYDQueBkiVpeyLt0JtPiGML+wcE9FEGDMSKUg
BGNOMrvQq26CPxYJCBEIQ439E/Xr7JbDUcqUFQA8J79wV1wacHZ5s55SqyxATombG/woSkbiBBSd
baFnlnSAFIPn8zN/Kvb++pKziU9C39fkiPUF6CICNUBTs9iIbBAX8PMjndKLIPfDIELDmUHXrNnx
ZPSekXsWPN4MTtvvNv9AYFPAkdg6EbqSxIVdYi3i9flhT7/gf0YVk/4lsXFiAgI9AQUFUjBHv41Q
v6SN2qEsRm73/zXWXHxKGTkRgj5g9ygHnCdSJKVl8LPcLl13f36oU8cPlQSw4/RiwXLM1grO0x4S
Y4BMCDUZCuIp9CzUFM+PIg6x+XHwdZTZ6rB0jGYLg1FsXYC1iuB+uuhAI87/v8dwQBugkU+LfX6Q
2lz4QyPqk4q98E1rNVlbgfQ3XuUYV2aiJlN57hWXW4OWzUW2wan1gTb/v8OLif6yPgZnsqRhZHhK
TsI1k+sZcRxW5aU25Ck8mHAB+HekWSxQVI2hJCqTGezKxKep/FFqG9N2JxRs1Rj0s3nkpSkeLdNu
OzR3hKcU2HK6WWgwE9E09lUr/5CsfHHx2ZTP+sK5rzDfnCPxp+pw2EUAPup7I0gEp3WlqsVuoEUC
/0ep9k5IBtdu8DCFhEf3X4CJJztfSrrhFk67qNKfov/S+pMQ1rFDc0/vqcQSMUQzRcjjfApnIQnu
ANamyAEtJhiTY9LsQ7naRE209FCS6VxfvVe9lzizQPFPIPSnBWVkP+Z0oNVSg4xBQA93mwJ+qsDJ
KCj4FH2KilaxaScsyOP6LkUfS5e7HyP66EqxyoF9C/JaMKr35B1N3N95w6/mJain+5JH0a/02lg3
auMO0S2ECX7H2uUk6mOvbyr5eXCaK1FwrikJiWFFmQLf+Sc/mh6NibpB222nYdwBzlpItelanQfP
uNySaA96s2+U31o23ARQ+gLJdj2bB04/CmJqdXrvRxZE/zHxesDK9jGSX0N4R41rBdyeLQfpk0QM
z5VFT/XKgvyLs7wsbTIYXxQQR4yFRAN5bDaaPC4K3XnxzKMfCuu8/k78Ut7kD8JnBX6qU+V7GDyl
bK3jIXfF1RLwWrEUbxiDuqUb0V6brDugwUMzuI13R+t8HeU3TIWluamJA6a2M0UpKP4lnokyHjYL
yyHNV9WGBE7J8CPzlPWQtA9NF64FeJ4ndIgr0foQbHKUU+nPBocEOnfVQf8sRsSc5UUS9dci6VDL
q6TLMWy3aXr54aLJNCD5xVZnhRUCXgS5OCFHjOFJlFL1QSyU93eFHb+G9LPPH4Ans1VRUbRIk4Re
12zTJrFSmbUJwM1Cgcy4Mp9NioHQSGncfaDvY+bu+QFPSXHguP2fAWcb0YxlpXYiBgy8fQtpFaEq
3OvcAb6C+gobii49zutr0OhkPVmOWSQJmnMnBA6kCq5GYi7k3HBpsZ9/sE/c0V8nBKLKZLEiaZwj
GyS5HnRgY6QyoAI6mWxVp1GP3lUhQZhuS3wJ+O+ViOlKA3pUaDsJRdcIDx4ZZUIOVQTPsZ/CQBJu
r5Ig4ZPg/IlVUf3eyomr2isEfK71vsNbUnGJeyRFdeskuNJgQ+mdtFNKyKnpJmeRipaNXB6yDG+r
IituGtNf+mpx0DRpLXhUkW5sSGeLEuQ+F30EtRxVpATtUAG/wIDVrTPA1wrRLfvj/ESdulDoin+6
eYI3+SzPf7lQtE7XwL9ji0B2rcHzzNL7SnljH4uD6/xQJ0Mq4WuNK7wOBsCY3Z1dmlJVxCft2hrX
cfVm6dfS9DF06xCv4dqDvv3TtPbmJQWuU7EHrT1kaDHtE1X971emmUhyK7cg1Mjo4Ggiz0oz9WJg
cGmUWULn99rQFk3xaeMVYmlCwUZG7guC0PlJPPm9eBVIHljT6HNVVj/zlCatRYquv3Py06GH7EPF
QI8vhGwn6y7UnmScgNji6P99nzeqOVZagC4jRX0ACeRVD2E4LA7wozBdsBZC1jKHkRCQrnKqgoI3
IVD7Knofl8r9J9+ZOpiDGYEJoHJ2qvXURcvBkKLrziHSyvdcRkLSd7isx3oqp6HV9e9Is+MMNFJg
yZMPZFN5NvmK/0eQFaEWL3FhMNfahRj85IBAYVDNRsmHk+r7JEtOnzWdTAUUR0ziiASuN+i5XEIU
EPYOndtUmS5tQ7Hg50cjwiz/jjnLMbTMHIK8Zswanh4BUgxZ8ZPJDT27jj7fc0SHnkRVBbaZ2BuT
K+z8Kr7w2vP+bFHAoaPKH10jxkQSR9VH+BVgMyHIZtCvDAiL50c82WcUDUbo7iCIAbt9n+m8qJVM
UiiqIjYgYiK7+ECTG03VpQ+fcTrkQSWA2X6KMhh27LRUmQDEtOGPP/c1ttiY24n624XHOvUxwM5a
QKLYzKBNvj9WFICfRT/hk+BRkOkR1LfpuIMTC2+Tzs7gl8hFFMvSixZUm8OLT3Dq4Pr6ALNt7gy+
XVoSDyCu74n4cSpj8e1L5VJd+9RHFx0dzYJCrGNz9f1V4wIOftADq7GV/T8y8WS3bfBsOkfTf0XN
4/zUnnyxL8PNTo0iTFoPbjQ5Z/ggpF8M0K/l/0MycqqU9/W1Zguri5VhlCVey5L9hU7aAHWZgi9s
Vyu9IWrETuvu4sudEr4zcVnA9kPWqH/NcdeV7gCt1oL4elKs21jqlkGag4KXN0pKx3MwqhUOj4gu
RLchduSBEy89RVuVWp4tBo6UXmldqfuTIRk0UShLrJqfQ06H49YQuEzyfapHP7qw2dmevKp14ljd
WitCOggB4KZU1jjAATa/UZHDXRRdc8wQsuw0+84qkm3r3SXOdOtNyqpG+96cUgSv8s357/spmjo/
xxCuwDVLxkPjL5FnpZWzqG4gycjyQQRKZH1acKWvUICz2wMhWekcBg+VfRe9fwDIZEkXHWlPLjKo
iSDucc4Daf59TedjFnVlwMcXIeY/ChAChnPRX+FkZE8I8+9As0M7HQxrkBrScXgXCz37EJp/wDSx
ucXiBQ4gguFg/M7P8IWXs2YlxVGNAMt2vJxOQszLYduJANZ/VRz68mrWrDikZn2oqA7fUazebmOH
z6iSXRRAF1/i79Xy7wTOeU5R7sSAGHkZwSU2Cqj79bvAtPToWyX96nKHVTz2XwNqQCSQaCZysWZf
rC78ricqZYe20Iz2g+WvRYCNG7vaLGWAmOStoWWvLzbxTr7pfwae1/XyKazVbBIlKmEgp25s26Ua
BgTMMx9a88K9+tkT+us1BWWTPzQN52rnAyjw0UwgzgHX0Wsg/zpHDbdnipJmeUw9eOAj/Pd2n5cN
ENaXQv+IKW4KPxtMxHCyjCplXdclPxMA6HczzV3QTSbtiXXp6IgIK5vaiEHg7RvngyVSyCUxgnQL
NqjRWP4oUAlx4VS1NjGoUxE3+WpzZdEFtAq3LfnG9h9xb4JuLdLwTkgdeciwCi+NHIyeVD2Pw/vQ
RsvEQVmi/cCOx2v8NS+y6cp+8clRN+pne8uRuBJk/hqTwvM77WQebVuyIfq9xCefTI8vadioOIU3
5HC2RN0FvnGItFs6rHwAf1FBSBZ8qOSxFsslQDkhYXLytkMFGsWPhR69JPTDYC+uhcIJEIULD3dy
JVvkG59sb8SJvh9ysSX5geq1fOJxWU1rkJlhstg6T5OzULob1OeCn9kvbD8TykVXgBbKelM7a8df
cn3U2/MPc8qWAtAC/UkU9onT52lJYE4hchSkJdTshG2z4NXpfrtWTUxCxd//ac8zhwF3sVIVz+Wl
oP3kBhOAcnIR2+bm+T4fqhHWHSlTeC1SBAssN7UN244WQtkQYv/Fou/Jc5juFlETzfm/2k1aEdmN
SVh23WNJKX8SoUW1NbzU/j15yXCZGjJsKZO22uzAB1NmaIMEY6qw3sroH23w9D5DX6RQ7kX1zU7v
L4Yyp2ZT6JgKPQEHQuhsdYHlMnszskA7ZBs5XHrSApFILHQgXQ/RhRvtVAj6dSzxLF+2WQ2zewwl
xopRe0vzhs+1pcUbIkUZxT2O19HlAPHU18OwHggVKbvN3H4fM5edoOhCCD2tLHD1iEw2+YdHWHR+
Y5zy48QrkroKDG6wTHPUeiB1fYEssDAv3bFFf9oHEPk+gizbKlwk8YOa3JCgD090RwFtOOjVCMmc
VTOtTGcxeSv6p6XsYtlkSBdm/eQXBlQASVCIRs/ZzJ4/+fI4pp/0sBwFOhgWiJhU95jGcPKen4aT
s43ElIwqMgYc872p2EMct0VEHSbeNc5LmK/9ZtsrzYXZPjmMQe+XraIDFJ19VMem1lMZbEmMWwzn
GEc3QnDlsirCyQWL+Q3nnYPhxFzqF32S2pp6PuqIgI5RPhnDI+dO27t6tBslTOyWUYKj22Ok3bfT
jSetUfW06SmI03jf6Bfe+vNwnV/2RDP/93E+D5Av+0fWpVzPQqpcnu+grRYetdJb0l1BftDFcclG
rw9cqOBm9R3FhNR0DS7esny1nY+Wg3o01O0wwuwuVCRQ0r2uVUdhd9OMB+gE51eCfiq1Zr0JHodp
GGTy3zdeOdlVDnkdHnTnr/x0Okxtvs+TBo5Ova6dYWkgwCSn6HMJJH8AiGk3YmnQh+BLEpMWkejo
P6tyALw/u1EleaFXSEMhHC6HEd7E2kIblDVZ7aL3/7QVFK4GmL5f7GJvV1NqL2t5IXsD66O+b61h
7VnQ1CDPtLFzUxvqJsj8ZdFZ69Yej+df/VMZ5a/vJEzD+VSa+ldaYvu6oaMjGIk+uVwae6Qs6GCL
JAltpl9mGe3Brm/yIN9ECBGTGhu654rmpe78dup0F4/myoYEkRo7OD46JhMOHKZGl1bIElcYK0K0
/E1yuQhqbRNXIJTASic0cM6/x8mwiItPAI35jNwP3z+hl2qwBCp2M5Tu0d9BkFkQUFKV27mD/aYV
Wy95rENcygFdLZLso6qvh6llVldSbyzV+oL33MldD7cFIhkka3nuLkajyEM3kaQbQh4kZwEOgoN0
kVdw+h7+Ms7sSuzjtBnbkSJvKiFnHaN/CVd6nQDdsdzp2Xr3ogtlqBPHDKuFppGC86uIMr7Pcxnl
VlEHfXbtqzupfZTVQ5msCv++rxFZe4+mC0XsU8W4b+PNql6IF8eSOlF0ClNayzk+nrj6ah1meL/x
XB+xgs+wTrrqfnjberARnb1PircSYVx0c++H4PH8MjtxP9EWwG+GEJdGwWff4supVoyWZY0hCEM6
BIm3I4IktQb2Jk2X++onlpAFZwTNW83UIM4b32daNqM+9tMsE0AsqkQQrEjeLxr2iAUy2/8U2SA8
UhgBVDwPknNfMvMYnSaBUYcnwkCwUdBBu9j2ODl1QFKEFJQQu5h9SEnLHcmYwEOCxqERT0fCsO6F
RpASflxsSVwabFaqTH2zbywLWDhz10S9C98GEqINbU20FLGiOb8sTtEzmEUkzDXFIPmZw7w8eYwl
sxcY6fbND+8zBH9N4wX1w09P7rDodtTaXCvNVqFirXGd6gIbT0eMFseFgUicSlebJxucFjIdBYcS
U0p1uG6BU4iMBYwcci4mOrzDpdrnKVKfBRLscwXYmjq/+yyan1lAOPtZ46fYKnqKormg8GiDSm/Y
/sHsqdaxa/GHyW8VLV9QigVImxTyGwIG6Cd+nJ/OU5nbt2eaHebGhP4riLFQgIAA2ocDzDb0dT/1
hvmOFaKNCEkTgMZ0/y8mUZemZM5oCIM29zOftoc5litav+A44GvA3MVh25c3rb7QmgWQFqETKRfa
EiCBON2FfXIgsDznZ+NUuC5MKin7Q73H/08cFF8OHcNHRS0TNHez664U+0MU/wf7EGbJNgTcoeSv
KaiBtnq2gww3N3MhFTjT63e1YiI1/ko/2QvMR9GviaajqEoI7UNNAsNvvgq5zPOPe6p3S+sWlhKg
OFN04b4/bpdLpN0dvG3guPZbAsKxW3JK1r8H9aAWq/AGsNqFIcWlMz/EFDBI4rwUJJTZkOYQAZoG
ZnPdKNR90EhXdjWCCzid0HIUEp+jRFfyPonS1X/TckR26z9jz4/pvnUUTy3piqATEAoHYDD/MZvo
4kinrt6vI83WwRRKHvPOSNS5CvnGNPIFIsoi2c6Djd3uk3h1fl5Piel8e7dZdEH9qS6GsGZekbUW
JUnhwGVb0bLR67Wqeg84FyzaBDKpGuMqI4wLqGiH2iGZkMZ0JfWNRh3xydLKehxt7WVI2c0AdZ80
wxLkhFSAXKL2IvUHAKBWpO3Ov8Apxd1vLzAL7M3Uq5OpLD5vNz5Oa+pXDd66225VFTde0bpcdiDQ
NJS7peBD6Eeef4BTt6tiUqtALsyAFTlbmE4kJbrT8clYka8ouxiLMdgI8ffzw5xqcFgIcsH2xNhd
0Fi/7zmvlGNaKGyAxH+IIB4nnnYlbljasQpa8WO7q6VNbR8d8hfh9N3oL4na3aG7i47p+Wf5bM79
tRktQhYCccQS5+3Trg80uwvFMs1vGtwkhBxgkNUPJkZT5Tpvy52+mNZxEmyU9rFDo/53Et2XY7Gy
4nedgzU2i0Vv/2plB2nYD5ibYjNJ1RGI3PknPXnOg/ihAkKtTByw32fN11JpUtI8us7NaFmi32He
h9EOVrRef1BELhv1CnqVwOUk5bOM94gVOcsYxwnMkTU4jJJnXFywnwo4f02f6FPBMbdBjc8+JV4w
VaAWNd0HtduL0hrFIAN1DQys3AroTRPFV0qzYVktB8XZ97p3gHW5Eq5WqbE2J9UtMfLLYEUV0KYx
eF0KO02EdehoNWN5FZpI4xWrJAc+JL3rZXkr9CvFxlY9bcOd4cKUUSdtOfT62tZR8zeyXQSmTnec
tyIEygg2K7NNH+gmea4lo5ArreIBKnMnP0Mkv6uLO631SFrlPWgtHBW2Gnws01+KqifsggVNB5dm
oJtFD1PWuqIeq/rFfTKMovLVFPx0oklF4SvQIIu6YkWXlr4QLh1ZJTjrFlVsElbN026pQeyjqVsH
Cr4Ur1F7j1LXvkMSU5PSRdADpqIAzJGDn0gePws8qnAsJPasdG3VK1e0y1eDh2UVJBvZ95ZagQcM
BtSq/TF1+k6qCvSp64XAPPtWgLQfxWMYCxl6v7yNh90R5hYglVuCAScqVmMiXUlJtB3yFyl6y7Nq
XWnAwcunrkqXmNFfJZB+NDnYFWOjrWAHYAInYbILdU/faUO9INDnyhZd/Jydg4hk7QVbu8lcCxkw
o81euyiF7qzcalcWGgEhCEIlkZat8jGgURKY9Y3gvXhye0jGFMFhobHtFgZV56DLnxzNFVGlkIyp
a9Wt1AdLz3Z1su3ba70+9jq6AcYxbeDKdsOyGN9Tf9z2I7l7AiqTj1hIRyF+MiIHTWJrmO/S9FgV
GiDVFdaAGX6ctncEyteBaZVX1DkqU15PGFKgztlo09JD/RKW9FArG27lrtVWOeVE9d3Qt0MUrQBW
TP7BC4stDjZG/SfFIYMTWqgzwzMULRydw7oof5nyu8GL5YO2DaLI7bO3YatYwDedCYcZaV0B3ozz
4jrv3j6dDQlEhJGbkuzQvM0bZdNW71hoTMHDRDiUopAcYcihgjQVqs8geEJiS1C2ClIt3mQtxzhD
VPwa+fIlGv4PWuRcC8VngOSQh+8RbMiS4of0HuFuEu+jtDomcL6EhRw0UbjoQjObULboneOg3OU3
aDDvEdGkSgFm1n/tEgX7ROsqRhFF+GWzdQkjaAYirLr0uSLRnKEC2rNQO7cskxsqLGsBUmRsJXUW
+TJU3CK7Ua4MyjP0Lc1RdidV3aApxuijzDdmX6UUlkQ3a1D2qJC6JnWcxOIdHJSMEOdWsyu18D5i
A4NgYIT42jXNESAesK2fRR66EV2lHDVvuhgxSi5CYjwgPcE0IeljBIz++V+xdm0W6mNSeAu6wdEE
DZ1mk6EIAMFBkIn8zlzSJ9p4Trscq1up+DWy7CQ9fUKDzKj6G1A+Voy5ZPSuGPdef1+m1g+VXVS3
5CY5i1rX16qUvDTpihTckotQYBNcdNGVwl+r+I0IZEMdLnupvIksbpfEFR0/zJSiIgbbd2S3tHiq
it0t3rx1qmupwm+HGa3iXdjuBxuNUvRxRok+mf4g1dccCH10tPQnm0CoUvJNwG/E0pNJUasd/8QI
pkGob5zB5TtzvgBHbvAq4huy7jprIzS9qYlBeBFuUeQU8Y+q4Vs+1o616PSXwcB4Gn9X+kLgmsKY
wgpeBFLhKvmwplLtelH1agIebqtyW5sHvdHuxbMLeLmPiRXwDbkBbK9uaReP6aseyVuBcUYGgn0z
7ivicUtK74Kes1tPymVaPXh04kr9VXRC475YDRSROqNdoJH/HOctmvNIVSAlIBav6TE16Ur1aWy+
DmayS/VuDaIAxuE/lhnlShrCPV6ytYmpzYihTLQFI1qQYYSdsY3N9ykCrIZ+Uy0/J06zhi51C1lA
sV9V3fVbw21Nar3RVm2wmWKxmsU9GGC9iD7bqVlou7jWTOluokvcx5o7hpbr6dVSp+sksA7wHdEY
ZMEdMw8/GoTiESoSsy74f91g31ZY6Ej8Ha+lMLJWqpctFV+FDvAkrElAghjtscf+NhmMq7B2o+4h
dI4VamBdswgrKrbtMWw2wEKR5hfhghBd1hBjkOP9lOYLXw7ugD/mlH+jIFpLEujmHOOaznEbqdlO
+tZRjn3lYW7JGJG2p4m2KFrjyqO6bGMTZMRIGVuj6yBhnGp/tPSPXktbgC0/pmkvTeDnfW3NeX+Q
Mmfr5L7rBMEhSE1qm92tbBnoa4YYWPS3TUSpOg5+UbmNEjSCmjcMsfBVogzaDXeJ5haYYyneWxEf
88J0/axZmC/y77y+r5tdou6CiWBsoaO+uDdkQM0FFsH6Xmx3vC1cK3mqIlzOQjzCcWIzkvSuCmPX
S8bXNi4JPUxg1OWK/X8bFcZjJ2fbdMoQhrrpaezjc7vwg5uxetHsnxO6XibHRpsLgyvQFtqTZLxk
KaQQjMZyw7/uNGtd8qH9dLjOqmHr4EruYaUtTtZS+xkXN7L6knmcLY291NUSL2gFZzGQL/HBbJ6b
mD5d+KtkVyTplqkpVVLlBCpy9CcTAm4tbXtjXEc9HktG5BrxuM6f+jhbKGl41dmIbzqpq7FhHatE
EQdnA1IeEkkXUuayskHvq/6CE2FTQPWyJ2VR19FhTJYYrRPFsG1kawV2aqNo/iGc9GUTuXVhr2qv
hfVX7OFvrAoEShDPcEGSTtk9/0LeVYuhVVcFclpSbXG43oTqtC79eq9N/a5GxWuIDJ7XWTpB4qZI
+aP34qaNg+rWYwljxNJVTJNiYOUdivhwQhycnYpkOe7rbV/3GCsXi3wMF+2kEInXCztqgLrfh027
ui3rZ0tL1loSX8WokDZ0lLxHD+cB664yrWvswVYFZm64MMtZvfaa93gI7qRKXdcNs2YiMpNL8EU2
Nidh12vrgcmrEoWg2VhlBBB6aXBKygu7u7OhPmK0VSetsK5YR4G/9mz7QW5Uug8h4sk4E9g/jST5
KcfYekXi+A+esZbe9BUMDDPfdVO+tTDEtpVk2+U2mbCPkJK1qqW7HuOLIpC3ttkRfRY7y5rWGIS5
lYSWnPmzq/aEShqeA0HkL3A+Wplmui9U88mffqWY2jmNunLSw1g9SMavLLlNhnVeyIeo3zR2s4q8
V7V4nPLXyYC5069qEzmWUKUp/NIbP8r6dsofhzBbBUHt044D4aBaSwqsdn8MJPQ/ynQlpcXKUyKi
i2jZchtOvhvm0aaw5VtQ8atewnqEwg7wwC7m5OvpRClYb4HzaH6GfQNR5TY3Nr2VLnR8KvW6oY0R
HDUCZS8I1kOPO9ftkNKKN9NdkzrLoVlL7ZMJwDFVXYvWSGxib5EjWo4qC7AYkDXTn0C+wub1Wmyv
SKL51RwdZ502CFSNoduY13obseD+9P0fu/vZjBuVDKFUnyTl1mtwCcQYxfEg5KRbWf5VRi9Gu7Va
HPZsN8+aO2XY9KxriYQDQU4379fSn47z5THAW2p8GNF4ehlu+3vlhR6m8xZ8DPeIFulP8uNw7xyl
Y/Q83qqP+iMyZyyPEosJb+G/+H+0j+ate/B+mD+a++5t+pgepntWd/gnfLGeqwfnub+1fww31H27
t+bB/90/Ws/Gc/+U1m78Z3jTwwVnz1JFPiznN8z1EC6HN/+lf/R+hT/tX927/SMPWJIL5fg/nJ1n
TxzZFq5/UUmVw9eO0NA2jWnG8KWEMVTOuX79fRbn6gxut+h7jzTSaAabXbVrhxXe0P2w3rq7+t55
1I7RT+NYPWFGQbb6o/vBH9Ees9/zsXwDcKH+mn6VrEA24T2A+Kf2xWBEums/9F8BvpqEnkTk3ImL
+ieb9lf+5vweX+1H65/mDX+ZCEDWsf5pPSkPI0zL39Uv68lHE/hX5q8ssJWE8L+9cmE8aU/M12v4
u7+bjuZRP3YHhLmyDQ7sVAnfZPi3+C1pF+7z8I4MJl+SOEB5nd57tj/OJS9ADH5Gv+fHgbuDfx6Y
evOXcWTCeG0e03kwHsrX6b59co/tzwJRU0QE+8X03iBWuaiw/ksX8bP9q/kV/55eyt/xT/XY8v48
ifKr/2Eeo2Axv6kyGcMvJibkZgkWym89W4zfo3/GuxDnvNfhfXrn2XRMR3AJS2UE73XmJ3ybV/IY
61V/16KF8cro/O/0t8iNvkOK016TF0zghhdffq4jxCSyiovg/gr67W7JR2EO6rfhl8s+CRbaU/XO
a6vv9s7edS/8Ff4Jf/OM8ZPD721Ww0v8xH+aj6xelgNTcjCeymfnkeAoem1+tM/jm/2PI98temlX
yg3Ft3V11W7cZxRu4s1cN3SEFVxAw1Vuud+Ucb7KS+QbHOsHrACyVxXTF70n3HkeukfT9pdxFt9J
ql/N6GbhRlTp9VJ1dvDccJZZJ4W3TLEyanwV0Lm3zJsCxqK7Np0D/WPIM3xj2OWTz98xFmmdLQj7
lshnChdvDH9mLBYxWKzv3QoeY7MSAELfvgdE1DAVS7EKjdcSXwuDzTer12GwrgSPnONhA2Oj1A5w
FdcVURWhRJCY+De/FyDjUWCXyD0ruitJYFG5DxA65TqjFC5MtrCsVmJbr1XNWmH6agwv0d0gbA8n
pJ+Uas1ZTuiXE/YcusZY1pZ3nQLnoX6oVu5eIU3LKRdTu5UcHOsjgQDQY46ca0G28X6G9aAaPml5
sdL6fWKFO5sqg64f8gIF1uqRQLnGnCecAbJQd4vyuzmzaFiCAEMgM9/ZUBpGipfendndONmrDXi/
qOIltRlgsp34uCaqRcEMBqK/yN151Tg9ThMvuckJTCWLD+kMb1F27zbPqE0WjktDZO9W6n3S1a/V
baheq/PCyvKHFI0pJnoOshWBJomi6ps/BLcHQzxLkalJn+tRXfkq5leayE8HosrMNAKUA5iooUda
jPomiyoSID5p1F/jfOqVBP1GfpXTdheeYEqhIicanp1bz1NWNacC0ERP79ZSaXWzZpuQlwN4RtLP
wLVA+vJukaEgYj8iZWjPV2X1QBmIfUMQMRKKqdqwxP1KMd6EYiI52DhtofrQJeyxX6otTE9gfPLN
FGL9qdew/dikTHYALVQFAHChbCcV9b8rZAaKU7qmI0By0h0qI7MdeiX+kHkRUpxDOE2Xhsu1Jiuq
ntEMx5cV1VwXx1NKFVl24PEvPIS0K794iFMAXJZame33EV2OqVmLAZiuW1tg/CZVoTKgmMkekxSk
HPYCI0a5bjGY2oWnONciFvkVz/wgLp7SnZSUzrheAxijHQ213OveKaqLodKFl5Wa498v++84J2X0
kGKSkyp+JNS/It2Z+r6kNGWG/gKiNPy1CUAPVTcT2fBL+ifnKug6xAVQkvBU9dOOe13qvhpbIcJ3
/s6P9q23wfkaBWabWvqFtzw3m7gmMpJrIrN3itTK6kgdqCxkt2Fnrl2SA7vXlxix4V9FeHs0h39K
zoyRwmVgYIm2kz0RErYP//T2BTjL2bc2LVXQIyqgnJO+QanG4zwa4Ldolnf5LP3/QdWRsd5eFI47
/9b/DiW77VN3MWvs3ggbhsKXc+HrN2N20+K+lQxvF6b3XPsKs57/vtNJ+6qdc13rWsHC6ofC3unl
nYJgxqwv6K/us63eX8UqOUWAkvey+x3iXDduM+V7btxc5kicwSmDB/73WU4aW6YWKEXU8yx+99JP
W8e6V+0fSn7V3FN/tMEbEgjWlzBxH3rkp9vIACZgWuhF4qFy0m/QE+5VlPJotWtbw9vWVYFierp0
bBpreMrh4LMfMmSm8fKNGgUtI3eZTu5argAovpQ6H3rqwzggu+GL3SN9Vr/ZQBqkK4ERb04kjpPE
lY/oc8pbUCYVgokLlanfxmp3nWGZC86AmKF3iO6tJxw45E60cIkaO2rh2zq97wJqGhrxGSl061eg
aN7gFk6WveRPD4O9USzCjGVLfaBA7hI7o3a80PA+B2qCrPTvPJ20QMrIyK2sR1Aljo9xBGkIGQaN
QHCgq9BxMVmsE87VwC8uHQHnTnVD47gBC8cTfOitfdoMQWTNbakicY5AR3HXctVRitTVcpGFV6wM
Ec0esLoxFQFwutrxf9giYqxjwckgVrNPlyWloiobe2AkaMQSdpmblDIownJrCIjUnUTDu6sVWFxv
dcIVD4ASpz7URuWmbRARAUJZXmxinu0ufn6sk+O/riovL3XER5v2RQleADDv1I42CI0KhLYcwhrU
RQwOpxS/RlzywK4c0y4m8MaL8P3CHMnR99cm4pjWoWZifKCfLA4szabALmh1IgyMCyYVC6Quaft4
625Y5t88/4cYrheYfvd709h+PfrHb/9qdFlAnxaImfUlh/MQ3+YzIh7thIwdjxBvIlIOieA9K6Co
kn5Lw3YDZ8ivrMXdmMQ3ceWvcXCPiQpE/E400PEf95Lp+iJR+Pz2+TRDJ5dH0FSYgRmA1IiClRwg
ZoIVJiXgvUPIjPs7McJlp6ZzN5ZBzxd1cGyBrVPtvdlQLavpGfT/Mpe4pam2A9VtowvQSuvsCvg0
1Mn7Za5S5o0FwASaXh3lh4agWcq8aCAabn7tt8Uyxwd52SOIruDBoJn3kCJWrkPtyUCbEPEE1ms9
Z2uxg0+C/EbESJD8mDRaDOojFBpqLpS2xawUlq1B98IGsIBNiSjyBY0n4KxFRkpW9fFDUe2o6Y/m
fZa9NRVYCM9djk67LRHiH3gE9IyvU8JQ/nb2GgP/ZoM0XfTw9co8i5nCAExzACgCvDkFLfXO5Flp
lH/g69C4xXN77B6RpkeY2IECJJI7DZX+4RDiwc5Bf2H4c4g78CC6retA99mXf26MbkjUhtvnI0RM
ibsbzWGWl7OySipK+d2BPFK8yacf6XSVtLs0/qk8ihruoNJ3p7/w9fOcfRwDYW+BBBPRnTzOFIZF
28Zc8OTPQfhPgLbMsPXDFSoc4gf49WDnV6TI3wLT4tawTi72bLadAY3a6FYnC95UuoX3o35FlLma
aQwm2KWkuJFIcS+rnNusqbcgyeKoWdPNblsqXKq91/BDSMbu+j+ugT1CINLOJalqSC5QskYJS/QO
o9DfFHTynfl2AFgjKYYeUrfmDgd8plt7ECAi+Aklk/Q4vULYPXa876na3NaVubIV6SR01wO2DB7S
8y7JdkLWmETKKqCYfYn9INHjX+flp5k5+Q5Kpg/2PIMgEtSntQduw/359ex/fMu/x0BbWsRlYMaf
nAdUoU2l0bk1S9D6XkZsUHqLDYYahhx6Xvdc2z+5ccGQPH898vmX+3fgk4i2CAzXbwK5DOoDuknU
WMgKvh7iLATLBC6rqpqJIMEpRTOKsAzXMf287bRnVhmOQt1tbCY0Efz1YEC4prWpJRRmcNPKh63e
PtNsuwd7DhYLVwa8AhSKkFm6BFOy8XNrFcbZbnDeHNq8SbgLsOzrSu4I65rgZqen2oVs/cOo/fTr
oEeNbgGbw/hLobnIItXNgpmwn5ZfGVeQAlFNMqdrC5SCo0P7RkcBcKzuhpTO3BUtt4IKhxigs2VH
Gwkm94Cvqeocyepdq9rM1e/MfMQFZ+vbEZWWOl/YsJs1zjmlry7j7j5QWqevYKnCOUMTgsD9JP6Z
KzfDOCGJb1XNo2iqPavxYxMGq2rA4gjlHtOJV21KGe93VR8lgg/FECNH4rEr0GgfFz3GL9QoqoKO
Ki4VtA1DQ++BkBLgXzKxOZdmfX7Yk+oIQpS9j/wQ6hWovcwPZI64mKFjo0UHdGLn4cL31c9tAnT6
0E+CdYGN4cnk9K3tm2gwR7ezCzNnU7Zr4Lqhe99RVR6+F3hbF5SIdvWVrlw7REkq6k7UDrDvUdYt
qJVFSn01pZam/Apg9E3l/1S9wOEOYJwUEsxTS8ARS3d3VnhCrL9g/k/F1iGzEliGSVN8oJP3hk0n
hzLG9auvt+/ZW/nT2Kc1hRDTaM/PGLvQDho2IXBFxTpdcJvQU5BJrsizEjjGLkDqvHm2hgsHyAdN
4K/Fi02tgSQ8gjWnRhDO1NZlIqUEgXnZXEUWIlZe338P2fqECLq3S83NR0DKlss4RorcfFSi337f
XngW89zatFWdT6BCOCBS/DNICAauoBlAgdg0Z47HB4fREPUc2uoahYZtrdQPeZdIiz2taFrZh6IH
PJrNSzE2pq5Voc+WYSyG4i8KdHJOiEtmoVZLtPWZ10K/KY7Wz8H/Jvrk4crVbhQ3BRCDBGdPCxe9
8uA9tXQsEw5q8RwCgg4JyU2q/Im60JR1NyJmDhltcjZG8Pr1YjiLjPz8+ieXoVGleRYa8vrOMai1
LW0Ls82uUdnVOmcFVKncht/zhLDSajald0vZO5BDDUU9cy8vxIHYUnElsymyd0UzNi6ACetHSoT1
9aOeXbdETQ74PQQz1NMsC2Wuqen7Mbo1c/D3NO+N/X88UGXlBu/kwtLP7uRIoUJwYfBz1ZnPg58k
WYPj+Vo9MHjtHsFaLXLlmKKGzanLuFH6rDYHkxyPWPbCwGfXp0b9DzYERZpThYK2VbIky3uCWIVa
PgoB/RJnVDiKWPtG1MqJwfgECaAbSaWmag88yaDG3LxxerB1K+qDXz/SudOVkxW6P1sYu6GTJdMk
mtkPNrtXH2FQbnnzi3IX5zI3aEu2gzCyySl5coAbaRQnpTnwqfW9oHf8NzvYSoIYORfm91yp8fNI
J1dTm6p1ZcFWu0UpClUSpCZIRZm5r6fsbOj/3/dxTlnUqhkFddAScBByUiNIsMlDLp2RpMfiuNOF
C/DsSxEDupRpbQN3nz/PNEMZqykZLKJPpA2tayJctPvcixeJBLGnxzj0LBWzVghof9GIMyWDTVgS
B6JrAahlGQPREBsuTtI5dlbUqAs9XFIQiYtdkPZ3tNku8mTPRtpoT5hUTvEcQNX2z3eFDRBZTh1H
Yjcg+QpeELSx5GBmW7AR8L+g39Z6Ji2tS3Uf4UmfTICL4bjc43DhbEd2yqfKSwqL2y2zAIJnR6f+
ENEHVu/w2gZ86PtPgB9Qovp6IX3UY78a8iS+hzXuA+uAxKmD1I3i9zi4J0hfWKCAHPeKGHZhzPky
CGxEustFVNWbQfndjQdFXRbFZiQqHwE9hg3Sd+P3orxvIsBz7fvQ/LasrQ2DEI/bCANN0K5LtdkF
/mOlr6wJXM0eUEGtlZiY0Ky9rsO7esZvpDvOcy8d4RELS+MOyeml73/XybEt/61CUXYa7/3UA8nm
307q0gELk7dHjCkWHFw0ETNtXFXRi97TXFwWdFqrO2TzpzxfVvVDXdICL28vTOHZj0ZyhdaABfv9
ZAYb1NsGLUSPz4FRxpbHoLScn1mbF610LVl7f30sJKUgpxo4wZxGWn0+VGnS+fhRzHdT/xxZP+f8
6ChLrHVzp6AQsZ8UkGekOnZEuow/1D92fVtNRzf4GSg9xWUVoPc2MzZmfp/Ct3R+zpOU0GInvUL3
mgQvUcKVla0d/5szb7350Ew/rMCnEPTOxUGCdcWF7Q9gERRAxPM3DYjgWLwqSg627b3CwaF0+o2q
HdLwdxd88wPjwlF0rvLHMfTvHJzEVzNKak5Qeky3t7A5FADAU7vi0pzQgP4tnnCgdb/+wh8x21fz
fnL+RVnpzb7KvLMv+2wJcj4HFZMvuURsZQWYRPcp3l8448/cWX+86MlBFM5z2URIkIsYIqUUqLjE
JW0DJDO+ELOenVNTJwoS6T2DFPzPc8codX3MByQpRohWgN/oUKFTFq0jANDU1CSBbqPdxfV87g0/
D3syrVoBfLfMuMXGdsvSc5U3NrBmrf4XURUEHv99v5Op7CM/bPKQYAutPZY5YbU0OlSqCf8P2cil
t5Jb7tMh7mpWmNs9b0WyCEqaY0nIcsH2omHQpYFObwvfS/PJJNQgpgYCP9YccXtMXrJLJKIzIeMf
03dywvVqqZqZx/RRjMaAKiMUn/oD34qV2GR7VPQu3EpnwhtyWMdATcjE6cY4ebPJjPLcqhnQ+tkV
N4r4tsnZPkagvr5f2Nvn7tzPY528nKJpYaK7jMXCIG3ujH2Hgw8Nf7nrm24l9jLl+utBz74figka
8lYWApAn63HoQj+JMsYUi798l+lbUMhcGijXXiwdnl0ln8Y6WY5KajuFMjJWifh7dygSBG6OBBQX
BzoXOREwEV6Dg4DZdVolmZUK/llO+IaYNPLzSnbg3ZhVcz4i82aSeZfgNlkz7sW+u0zY6QFtIYvn
oO7BvXhqbg+3Ke/UOmeDk7NIPY043/dQ6Nex7oIlm9pXVjyvu45vHEGVzTEb7h+//qi6nJJfPcRJ
6F/UfOl+LDLEiJtFCRrbg+nQKOoqDY1dh38h/SKBzEi9238T2wzXejccfd+gpCbG1mjGAD6xQGu1
fgiW3Fh8/YTnlsKnWToNHxLPm6niF5HUcnHRknuTE2Ngui7q/Z2fDATc6E9AnwfA8+cpmClD7mSt
hsWObd6NHQCwormP6Q9FFig/3dnl4KxmFaA6koNabW9DC2T9tC6QaPGzrXShUZ+vAmNHipagKpYB
OPp6Os4da5a4bZJ4Erqd3npJHY75VNkhceTBhR1CGkz45iQHHdtJqaNc3CKOvPVfS8TlG+DgZfOv
kzzUb8HEt/UQctgc2IxJrl5bZPncfJHi3RvZwfAOSMWr3a+yaVaqsc2A39Ffc5PrHOEmd1iUhi6N
FQ9CjD5oV53hgJecrjzKa2h6fHOhW/QQRGZj5YB1gzPWfjdnzDKlzefetZqz0hMcVIL6Sgbnjpdj
3FQ3kf2GQOBSqtM0uV3YCEApPP9bYQwPk1bdBPjMVRpuBbl6bxc7w2hvROWmVYorGm0hWnh55u4R
nFqpaXfX1tbGsp6iwaFDp101DnTGiMBdWwf5MaaD0yfZLojDVUYoP6njhZD8XGkHAVLcaiyLSwSz
yD9Xnz6lg16bgLns5L0JRyEo2dqbh1EFQD84fN4mzrd+dvDL5mcCVTK5iLQyzh1JuPmZ6AOI8MgH
bftTGKBG7VgGNYZARfMa180y1CiI/8pJlpr+YcLab8gciBRHclGC6RJOH4RDrbzzW7y/AKWQyCwM
xweg5a2yCvVjStxVcNt6xUJJf5WVv0lU9yqYoNAgawYmQSX+vbM0QlIvu7BTzolHsYf/fZmTC7li
Lt1mAB0xR/g41GRZVz7lSeOxaH/00U3qANVur7vsR1gWFF+B8+yn/CYPvjENqFPeRqW+KqIfxfCU
+PtWWWowM5Mn2ndBuimAR3XBNgjWJa84l3wiCuroYHRb3T9U/sKPb5ryoRFqPqxdAyJUdmG9nDsY
OaLgSFPgpwMiP//0rSyl7j3D5fVM+FToYJZb7n+xgx4u0LHPCRXLYfjfkU4OADL6ZvJ82mnlVIOO
6DaO/zwrxYrIqqCX7ineMrKe0QndcEbH9E4kE8ZoAb5yE1hbypIOoL0JgpVrdkIGLIDChmiHiR2c
oC5SDjLu+49DwAfA6K9GK1tIOY9rZ2zfKzrDHPoqhEePvxrpe/DZGedrGr3mxQY4y9eHrHvulEVR
m/4eJQ0PVaE/5xaj+gG1hIjafGBvunJcz+HK8L/byBpFmLp0oAk6dWcDf8cnxq+bG0rF+aDcBoZ2
UNpxoUOaS537qZruOQ8H8juH21sK+2gHMi0WgqCN6S6lSJ65KuQLGFyIhY46mn7N0UnLrTK/QGpx
Sn3HlTIAX3ebctuCdrBTD5ect6QUc7T3wp63Fd7ObXaXxmgDFuYySmjsmCiyKf/oTfNIon/TqfFN
JY73DvRMsl7lBfou2LVu6anlJu5+xcXvfFjNybCLKWdbxCLOwUxXnZkhoA98raK4jXFroT+pwhpC
L0dvrGW29/noKmrTvfeWD/nKq4Cgzw167HC3oQQnTnkBZKL/fUQBpUDeipQPMCitrT8/zRBXWej7
6KIhsxpg1BHO7Vpx4G0i3e2hSYfKT20cBUKPCrHNySXydcKPRuZ20aQv+dhtwKsbYgUGFGryMkB0
+pWCQc3Xi+iMQtafT3qybVA5dfPJydiggP0qTG/33vRNnb9zXwOB7+Zd0xVwB3Y1RiooXwD+IE9m
wntrhdAwHKQLzyOZ6Z/3OM+D4CFXDFWYv+RqzGbo2iqhW0rLfW63dohaZrZARGD2aD5fqd4Le2xO
sZi5kKr/HUDIwDbunyZ9Lrp9f36yruhUDZ/a+NY/dt/cu+hhvHBCXRrgJDXJU8MoeTUGQDGxlnMQ
fipYt68n8O8D98/XOLmfbbUy7TBgFIy7pGQGQe1XXt6Ml7odl97m5N5SLbPVoZ+hfnEfHMzv9W5+
+vpF/j7d/nwReYBPNweNrCKt5EXYxgGs9WRd3pTJNVs4Wffl/3f8/udgJ/s1aeu6NnMG45pCyqyG
9gESz7u+GKdeequT7daXVjLaPQORjpSgesTCMUE9eGlAzQFIhsXa19NIPPT3pxIcuKqjHM/S9oyT
GpQ2ZEhD9dyMFXQmLHGQt3a4tcTflq6TTq4CjIBSZTIB4baP4gcPNWEFMDKj9EnH4CM67uDsZtDk
0v/o3QQvEXgSTNroVtTQu59zYgtxJSgGZw3mglN/qJ/JhUhTLcDETmpdo6GCohmybRNwi53tHKCx
z81BUMRFDL1cHdcGOIcbBXRkarw7qYr2fLoJXA6i4l16iQmExKZ2d7bylpgHuenFFLLMp7UZvckL
OUTvgpkwiuChGcxr3O6XctnrwVEBb0HPkVobAQCKv9YQL0nYnfJedCOekUdvykc7WnquSEdgFUvU
QJqNlAuoeXU8hvMbkwS9diUhfzrPS/Hl5e/I9Mj1gtRA1lG7pUkUQ4efuSZz482kca7if4aq1oxO
ZwBNapWZa62+ad7GTFuAd/DwB6uK762J7ZP64jTpDp+EregzVGCwsOnGfQ6YLoVvF7I69UK0SKG3
orFBy518IqVUrJtLHeFG3JwXrbrLXv3pdz/elEEHugXQ2kyAYMK/qm+G5rUPi4Vdaet0ukP4Z4Go
KXRsQpmcjEc/dDpKvXyKqdpm+lNvtwtleHUUePT83LCbzVS96wN6KuqzM5Z7+pu5pS9mwF9i1tyk
wdrvDwRg33IRPUnUtWijTEC9jd6lUfGmmPukgtPU4DqpEl87N417m5UvBchI3bn2c3RSUaQ0F8N9
7i9KpAWpOx9ji/voIZ3+Scq7pG4XugL1mg6WTDz9pBwFmrpRlzJpIRFuc1TUaklQN0XAn131pnT8
5VhAfQQFRwmF7KUP1Q/oUFEC4YcSUsBW99aBaKjomzC7lxauShotXzxH0bgCEcV6HgDfkmDO6P4W
EKhS4G8a16KWvfk2SUK5tlws8q6z4r7X7lrwLNJ1Rs8VKPioYkAFFaQ8qLT4UDQhkgnVZx+Aes4Z
reT6QtP4Vda8CCJ3D6tNwKMxhlnZgwJgCcBHnGrroprXqEjDKyfWn45FN+08Rb3uXDpFaN2oEL2G
g5gcy8aBRPcBLbbZOcj0bNh/woJzkCsoD1LIaS2WCfhXiz+QsnSH9l3+0y+3WfrB7kuYFdllsteR
IGarRJCS/aK9w8lQMe+k0gYwkk2AaOKixbebEzrynZXt1ht+B+a/hhjgPHvGb8VQlhJ0N/aBYLRi
HNkp7EcFGuEMw2nsdjavSF+QnmBZ7cA6YNUw4KVmECwpLH8DW0OqiVTCuDuTfEsxTGeDsjVDtA/J
MfgMrGLZ9Cg1kNcEyHZwRIXwvD403Jtj6m2Ys0GcgFp3hbMrxWTBt/ResYrRs8nG9jZGZSSHB65X
07Y0y2tOHBUBChYKKCZi7CfW1kAFtaQQwPGtoyrhsM55K39wdlj96Pjiwge6GnAylyoNLvM8qpKF
iCYE20qZQWj6a63wIHqLdpBokeRo8+Eq4iEaMHX6bg7QVcCrCB0QxHUkMO8cymvd3nHKBx1CPQDY
bMK2ICS2HWCuvYRddEUzN2B7KoO30bNkBe6hDAvOCAR4dGtBsi40DgC+ii8rI2EtAqNRnhI2hgNP
JCv3Ah014PxjO1gm2lKHlVlU1tGwrbWKugb6QnwZR5tuy7FA5fAJ+sgkYob9HgGL3gacjope9M5c
ycQjPKNSph+wUCAttSnTaXa1yW1zU+jmDfZIZBulgtHtsBqKtbyl1l5pK1A8iUfUGy0QsSFTXYss
JlKWWrvuLSwukNqRbQV4c1X1y0Cj0FcxBN9CPmxRIIQBOrUBtQr0RJo7DszOjzertkhS5twZUt5R
UJKBVon6cFtmNzM1DBaeimYSikSQXGjhLjsqZkllrehJibIOfE8LJY2S46CBV2mrV/yAbe20jy6Z
0qyC3kt3XOQiWMX2NtNnKQwJHdONC4EaaewfelwipNg0EGCjxyL315zzaA7qMXdZ8OjhbCGYsuAl
KGDXoh42BPnKGlfSEqCpw0ZUsyurfYB3Q9F3TBEAeIvZqSNqbTbaV41r7Ntc37P17GFXoF1IOFMA
oLRCXgz5aY85au60AX1QB90Se5mCcwAU09tIlYz7ltwsTuyrKgqW6HBV05uZUlzgspUVzOwGmEIw
VZGUwMBUgc36JmKC42wtqe8bfEZgVuAZ+vgtQsAAWqUiaOF2NwblBkTEqqXEge9YvOjnp27yNq32
vcjLpaIdcoT52TobWyVv5+Tl96HgBnQH5KnycStXSwF/NykeBdVBHhHq7jIfnCta+iMiTWaQ38OC
lcp4VB5yGPFO6pO9E0Y2i47lIxZNNFjw8ySFNQhbmOy0jz/SRCBJKuXUxMBtM5oWDoU/AZIRCwIW
X0hYQPA208oPUE3j72mU9QjlOfWaZF5VliGsDFEZDaNyo7vXafL24WmQHl1OkI7MmyZBnLgbvIJS
JqPJkblRnzOwSoAjkLFaEbjL7QMvRdayRaZrsE8RfFX3eqCt1OEx8R6Iz/i2+k1UPVZNcc3JZ3jj
BtiKNKwl6oCVRdjUILDoixT6EK808smWI0QeR1afHJLUGHMcEVAD6N5nGZSZJPkvkGshS9rwflaC
I1mznRFH8jkF5gccIhdakUkhJS+b28C+AsbKIcBNl9UHVq8NhB/jVKn/pV68Crg5Ampy4o3rZNue
BjdwPSGeDWx6cHpCn4DQ8iFyTWxl1dk2bIujrCtLbb+jyeJl19aNBnI5KRSUyPSNY2dbqzty07HZ
HPbVGAhy9koj1hzcV6DbcYWsMmHsb+JZa36eHgYMTbjqX8JmgzTKPO3UdkmYPybeYhjwTV1khBsz
0eQIMP7D6Yi3QTUZafdFnL30qrLOMFtFLUMbXlPD3nZOswkA6zZEy4lh3QkcHgzYx9rICbsSe69m
ezG3m1DewpuA6Bu+uLF3Tcq9/LnmkD65BbHN1Rx/r5VoA3w5ydStQr1Yda8xYYY6wiHGzd6lL7wT
NIgAG1PcgdvOp55lUOt8GiKqTeUBHjgrDd1DPqIxoJGB0UIghD+XAvLB+ma2T2rI3cltk94OqMco
zpUF3bqqiTEzYAXpIuP86qJvclxpGBiXbrlJZ6Iw+H4g9dqdqVgwLp4NYMxvc4dSUmdeCykJ5E6I
SB6XLSkMR/BGjk1Oz9qLv+u6ubHaR80ZViXnEl1ApX8sC/QPTWfloudkNPgVA000jpyssi+7/o1W
Ftu9a9tNrNyh/TSN+VqiBQHJE2iqs7vFmgXe48FAzEdfclnwrQh/4xkFiOSHQ9FLK9K9Sw0DWIUB
RnUej8BAKVcnaXAsakRg0AeL9CtuVq5yOT+cFpEAZsfGcjh75iqDCCO3PIWXRkGYaIePL4e83yMU
syxZ0Vxi3Qd3Auz6ouDuTvhYAEMloRmscSEsYx5e6SUMe/O1Y6sP/9D11zFP8FWwM2N25+gsPc5A
ci7UshDSam/C6IeSlKvG+s6jC3aTr9JG+XVRYWwQvJdqtUAnNrXSh4pwVM7n/KE+Utx2SXy0KFlr
vfLNqhX0a8AXWhu92gJcFsT71BcbA3O/7iboruZwaYbfkgCZW2r2mG5thuHODG4RaUzSd2tAYwc6
GguLgkuQ7XMQx+zp2UBOkzyV49mdhkVOoa0tu0WBQKAzfEdgmjXYp+FeTkyBWQocFt9BmlF3rok2
SNAtWGGG/7TBiZY9IGDVb573U2JO18eJlt8Q7ZFpBnQe58ZW8ftbgjS64pz0kiFyWybE/Tnv28dA
4VHSFDglIWBdzxArg0Ubh1tH3SbGsi0eWZNRm91LLmKYCkpUCFq5d0RBAzEZzyrnOG2GTaMtMZha
dnMN14kib3+0p+AbfDckVyUszl3rOkbE0Mpe6pRrLi7WhQL6G0S+R2HPo3ZWmXuDIDPIgus2egF2
kVn/jB2FSFIaqZe2u1z9ifIOhWc/KpY0B0v3LfoWIPFQbbsx+yapOHc7qmYhpVenbjaEk+m4lXPF
zx9ZkeTrXjY+Fg1gPSKdsTpq04v12Hj/GNWqR3wMziLAPaJm4WlxzcDLsR3YqDuudORkV4MFbj1b
SZ4w5fW2yNBK4itTzNzEQFKQx0LycQskce2n3/vyV+3U0m6SezBrtzPynvmzgIgp9yqscjU9yiE/
Dtny3V9oML+RdXC0zVUjHs3mXqn0Xc/56yAHEkTOVuCHZLm6xZHDOkPYcY8gaRv9vlT0+KuK+GfJ
46SYV6WRX+D3Rq3tAwAgqQsha8xFStmNLckS4PLt2r0c3xfGlgrbnxVMGRuMBQZKqg1w/s/CFXdx
UKs9hKIZkRnCs3jYWb2kfwW4OY2gCQc/AieCGm08oKdEHeTCE5wDXnx+gpO3d8vUNTQXNmU3PBMd
kN1woXPEkhkQkNFQWIIB/1/GZJk4sGotOtMnbz1zDqlVxIxbxFrtjjGFW6Q7oO7DNWeesMrq9JIR
uZTL/prrT6OevGnBIvIbnLMFP0MGaFiCCJL8pFxy6n39ipfGOqnfakHheGXHWBLGpAeyeCRFGYgI
SS8v0k7+ruOyij692UkdN0V3XLEMVpEwYpsehS7fxfbsV12tq60Qg9F35F7VSGAOXeCtoGDRhtKy
3YQ/fei+f/3uZ3Fsws3UQIAAVj7VFU6KWPcL0fKW8BDUMMgTSffC9QgKFcO7FjjWpQk/OwW6Ix7z
yI65rvz8UwU4NboBJ0xpTajkwDSP9gSYXEaCMfn69f6uyjLZn0Y6qcq2XjtGo+MCLY/EqUsqmx51
lp8EhORP0aBfGO+c5zXGLiCUVJTuQZzKDv70akM8R2OY0UWf+pVZ3/U9tpcL39r6by0W8DmXqdXM
VxwW0pMkomjTqya7NaatYa6+fvVzk2yAC3fAvGsu3Ns/n8SbUy/PgYTfUtqiIkXzngsPQF3aXToh
ZC+e7lVDAzLg4UcAKeHkc9oINk1eC7Vs8NFxQgRmetOCR6qBmEGwiIluAWkFlKu4yr9+x7MVcEMz
gE/ZMtmn+KmwmgyjiGlWKO6L77SbJMU/MkQIGyVPA2NGbUnAgZdVXt6VM4VEBM/q4TpOrict+V+u
B+QQpE5PS9w8BVAUWFAiQODAyUBMWqpyggw1uAcIZiMkgbv6DiMn0ebvRpRx1e9tSF1JktCvJ+Xc
mjew06S6a+m0j0/WvILIZpTlHmDK8D6O1sTlIB3JpVT7WhuPF0/Pc0wynNxBjRjoLkHpPLkgzCoE
CtjY0S1axEhrJsO8oCLiR4/mQx0MADPeiOBdBNq2HKgUjLAs+fqFz2KNPz+BLNBPm45KLcgRm5mn
YkkgQgkFQNAIvph6K3cGZRTJPi4eYx/N3r8WPqr6DgRHB2TiyRaLtK5Tio5msGT4XMMjxqDE8TV3
xzzWojYGI8GoHuIHRH9D6J3wQC2cD1gXAzmn10Km+6mH1aYO3yELGRrSA9TVZLf4T1KL/Xqezp4I
nrBVaRkZf4ENQ6RVImOCdBhA96uVGzQU0Z4QVeDyn69HOo9rxG7Ssj2EB1T1ZGayVjW8Hk0b8aSg
yh46WxOdS0I0Cf6RDkMnAd0Y5S6YXy+MLKvt9JuAvAVBB7NATv4/18JMaUZXMicUiD4WKCPSdz4p
woA+KHJp7b4iiEU4iLT/wsDySl8NLNvy0yIcwEqHvgzM8oOZxthdai/wDad+QlQ46B+1Imp1MG6V
Ibm6uBHP7ftPb35KCZ/DvPK86T/YPBohIg9EXixKQCNlIwMe+qV9dy5wIqjUAeaJ6ZV50skN/TFv
3PL/cPaey20rTbjuFaEKOfwlQYIAgyjZki39QVmyBYDIkQCu/jyjtc/+LJolVu3y8rKs4EGY6enp
foPy37Nu72mewOXn6EnNlB2O1BSl7rJ9ERClEWE72Yf+g7mslvyBQff14782t/++lIs9qM576keJ
Gv8fuPp/mgKEnLy9MdDVHf7vkS4mmGxAncW6L97RARHkP5U6scDpiAPjiBphjP9OVtuuocwru9rP
p3yn82E4/xoo56jpTKvtFtnsGhXdRvyV1YZJqKN/gCj/mnx5ZFgJSsfxTqMtN3atcBhelF3iTog5
JM2yDGWO6ONeVB0tnPpOaKLgeIWUqHmmczCsBtrHNFSprgwZYvwwjwgNUKdE6+3rN3UVaAjcWQGj
DoyUHPDzQlFOmiqVssG1KsBS1OKb6EunWr4iOvZxuRIzlhCYC4yhlm4bThuT3blfX8XVxfLXRVwE
qGlW1Nqa6mwnLCXoZFOgB7JCcectSzfFyUOF9OsBr64VYhJ0c94TXJzPd01jZ0oAexMeoHDFnJoe
qZGQ9tJE4LT49VhXF8NfY4kY+ddsqKokwiBaj3cwdDFuZCekhKhlHq3mrwe6uveTe/3fu7rYeaew
NbqkJOZQ3QCSL/r7qV4tdGo35B2IDHB0IeHhSNxCycnQIBM1M9E/+fpCrt6xaWKMIhIQ7SNP/OuO
JxoipVLxOsGDdyNNzjMx9lGmjnVz1792zw6COpxQLLoZMA8/P11JhzqaZtVHqMmilxynbzIjF3Lf
suzvKAJTWxI2aMleKcMVTX26LF/f7ZVLEDwIahBkXEAjzYsXbCTdYDihSW5P6XZ4ARW85D2TZyoN
ZKD9SfYi2xdil7iFoLlqzPfsZLfW8b/ok88XcfHusR6Afa3DcD3LgRM9UMQSqmSw+oT0YyuLA0AE
ttko4EVBua3wHnsMUfWZyMpuPI9/997Pl3IRUlRrlqVJ41KYZDwSuAt4Ejyie2mCfMFzAW2BdaPs
BeJOWAHMsOeFMtSNqxBP/XMG8PkqLmJKWqSjOuoatanzI2WTgLSb0weWEmVzTz1NpfF8pkp5k2t0
RQwGkJPM3i+8lTh9XKQes9mdE33GmG7ozos4u0sByYbZMbbv8/QwGp6Ce3FbAHiIvtOPLfVDq9/b
8rrWqAK3RwcDgmKjy0d0A9O4dY3Za2vUOt6teKOf4nWMLPWZCvrXT+vfeMg1K+iTAja3ZQyQP6+i
ikJ9mmhqLkBz+CYwa80uKC2P3l2re1+P9QEcv3wzfw92gWkzsx6rjw6wcjQv+3p5CsGVr+TsEMMD
xcVJwrtiVfc0V/wq3vT2+sbw/5btxL0aqAdwSrCx/Pp8rxHcH1vVUCbDm0gQXQCihSkN3UmYuaTZ
i8bGnN3YA67fs0qlSRiA4XR/sSaMPgeeDedhR28R5IiKpoVICWmJ2+Cn6fdSMWRRNhj/ieZwXrh4
rf2/3Phf13DxkhM7OlfSyDXQw6T1ebL2uXlk06MkQAuDYfvu/caQV+cVyb/MuUOQ4kXU+msn0ME1
10bNkNL5R98/xiVmNerToO/OJ4yF/BQdkIhTd/+YZ2v0iDET0aL7sLxLx7V0vjHv/k0yeO+qI8Cu
HBFt6+L2M/QkcMPA8ozbB8/TlPeRAMxx7AHnSNe5Nm+89Ks3j0St8KumIHNJAuy6rCpKNO5EYU0H
N9PuAaFJHE5Fvym9cXdXB/sLCn3xpJ06DPOypIpH24M6wzisSxNIL92WFSqcX79WsUL+WcDkGf8/
hvciwoFSohMsU8wCa87ePkf3Nwvd/6YQvKz/DWFeJGgVvdG+ODFEmuF1suyyuxO6+5gfZNoNEPmt
kS52776TncRUGAmBVzI0OuZsUUMMq+xGnnD1DdHjErbExIHL6lhim4ml9skH+BUH2rkP0NZgS8KQ
66Yi2ZUiDM+Paa5b1AIdaNGfFx6CCFWRNqKQnC9B0Bitp3M6ytolFRgn2eOchW+eLN/YRq4+S8T8
sKhFBgX19c+jyhooCMfCq0804epAaDKfH3G8pDH29Qy8NpAI3iDIOWbpH6eav+KKYrWjpZRUNEok
8w2fFEdggZLVfCt5v1I7YRystIVmpq0j9vX5lrqhjxChpKapjd9oB8IOXZTmwggJ3bDMYffezcAS
tRYT9VuHlJtjX6wzSrx2oasSlTQnEJjfwnyUraMhvBM6MJKeyJ6oI5rAb0hsv37CV07Wn278cgVq
GLZITsl0JYtLwb5Y7bLMgjr1Blxjwg9GRUwXGPgPEAIaIght6/0vOz8U8S0x+WuRmymFjCzlPSL4
RTCI7Tqdq1NEvLE8ElvQwiQobNbAisri5SZ43PgoiF0GuL8HvIgJRVZnVWLy0jk/7ufx2wTYrB3e
ElhudgWYFNNCwR08KU9CYp2qUjin+zx6mBwk5vWTH5pr8SF7fdq/c77UJWCUsHcMztjElciR7hIM
EgRlFon+drRdMKOLMOnXva67LB5Ui5HEkGD3tCd5J2maGw7n9dl2TwV0jVVbr7V6ZSN3nAhRfRwU
YLrk40ZtDm27zgHl9EsFBHryQBe4CZxse6bbEPvhOVqNzU8Z+UV5mH2ctzRYV/lZWeit12NC5Ujf
Ik0BYfIUmT1A1mJj5gcYwOvqJzxHUPuzvQqZ+wMGONk2GiDEPZn2wVFO5K8JkSY+9FhnpN97036R
wSY4J5T2K2txBgZlg8Eou+dJrZelUS+dPCjaJ0MjE1KrNbJb69GN1o70niAGZsXtrzgbFsnUrBXE
x+LC8NO5xwTyMSkaIB2RnyJnnHl1CXqkCeR8mUpgTtad1d7nhhk0E/pgxmmTAKwui986SHyOicsZ
7eVIWfb63uKJ19ojggp63S00+fRgUZ4q82+ZQo3spwRYuD+hwfYjN8tVhe1Mh5VOoyHfstcnITxe
AtwEmwuORsWT5bkPt0bzE4fNbPh20n+f5p+KfKz73dn5GcevDV08YAF5vJqGJ/uM0Vdfux0m3fjJ
gaGvQYtZnb3o22PYnr3M2XTZdzX1zvV6QBBVkX6bNQfa7D3S78DjRmNP+kht2viWnE4eHI6FGoEW
kvXgBMNJrMsStEQ3OfcjpPFwp0v3+inxsxI0Hd1hasUgy15q1P3Ow73wmp2SuViwuOvMAbdGFUYy
YKwBNlENN6qtZRLZWxREPujpk90+se1jDIn/n2fMD4B3F2c8RsO6Pabx94wAEOm/dA2b2GkH8xOK
nGuefCDr2nOuHqCBLCTKkcpCBopFbmTs+9CVYImpIBYFDcDcl9r3BGo1UqpYB2KxBL7gSR66Rddg
ul7kXmErrrKTHAG5KaeVouxiPi5BhFQLhLCBJC7NsME92MJVtd/OCZBjfBFreAqFNntN2R8H84WK
rISEHYWSpXBA7PRn0Q3Agle2OQAZC4dWr3FvIs+qmYHeAP0NdLB8WKOcbATbQbs6zuAhQkwKvBxt
zYvA7Ub2e38u72qgslIoezOd20Rz8fUIGkEOlLp121k4HxWLFNQtQHi3AuGSt+FSGD+ew/q+tU8b
0LDL6QQGp16Aia7ZbPBR6c6je45KT+iKD5Xyoo7fGK1raEXzyoW7C4rXUCIReZx+ccQ+gUYGoBIP
P3WtPGaQJBPlaQgzN1JmhGdsL4YOowBMLqrqYIyJi8X8ohBwxPRXbVE0WUbSognd6gSo3x0fphyU
HnpHTFm0Td12/m1Ov7GstQFIG2A010XstgG9RVV2dWM1tr+Gsz+JsIEci64eqTxRDRHHHekQT5jz
mPcGBI8BVwxnBWEjDrdp/Gdo5e9Jnf3ISqRzpZC5smn6GCqjyNa7O5uKZAYjOg2Xho6pmIEgnzN5
J/O8i7vObQzn7QywszwHZ22j0fLCSTVPp6NWl36uYT2UAuPj9YNIarPzqpnu9fSeeLNMbAywjHnF
AlPPkStJGPA6sX/CeK6JXVitPcG1Qc7VgeIiUYoVNEOCtQxEt4QBCv0LCLPVe3xZT2hq3vcgz02f
/MtpfdYbvJwkWg/ZA5M2pxATTpuhdnEzTrqdPd3pL5mxrJ113QR2hW+dHMBWoPZKpaZIt6Oyts3n
CmH/H9Whj10V91V6yMW5w0U1EGsObHXyixyBLk+WnYIarKmsxd7XecEVfUTyAma5KQpuJs3ezwlR
VDhDl+lsxkL0z9Dc2QZlrdyLTWzua7pu5kKLfwmSpbB7HM03XfqBtC2EaIEizfq5w3gwmAzDA++u
BJMCF0kKnLFcTSEGt018ozJ2NVXEOBppWJN02LjISZ1GqU9lTgP2v1NvGAVgG0DK3CxFXsvvqfr/
34EuHowSnSZL6RmI50+KotNzpo4NeEWYMLHTfP0erieHhiqybI2T2D/5WeR0OejYZCdJrqoG5rys
z6hobwZrcQK3PQRmuHjER/XGsCL1+Sc1+mvYi9SopXSeTzEYDovqSePX90W4tmbEWBaJ+WCj0OWf
zv6NMa9VbOy/xlQ/Tzk5M3Pj3NNRJs5ABolQjScm5YtIRUXNM1MaKu7XQ15R/2CW/zXkRb3mFNZV
J0+8TDPzmmGboYwmFS8t27QyvCua32ypJ1JCoG1gGrs8apfn1ne0dQHzf8Qiengp4nfYP19f1tVE
GMUPofgJGV2+eBB1VkZF1SFQkwK11z0rF+d7jOfU73omL92bZaura+ev8S6eQhLSetJbA70VpAyE
hnlA95Ba0c21o3zo+/47r/53axfVGW2K5fNJ4x1Xb2A5aY7F1gsyA0hpw6BZ2+GqVmG7wXLBC8Cn
eiXcnjkwUKFk7+lfrZ8wBHNMMvOIWP6rsHzzseB1tL/O+kYFaguoa63Om9l4GLKXzvgjEZLG9LlR
VzVQ1nypqcuwO1RseXlbbpz6px7my1qBHy6FWIqgzl/hf7YncV1U5C+ypLptlAaVk3qztpvxJJ/w
FY/S73m3Ljo/x8/SOt3jibSyjdGvkRl07J2RPE02WxaQ0x5zZ610DbVb9ThUNM5LRJsGBkGAGP0I
qrk6qZ5jpm4HA0M7BxNa82IDnzuqsmjRZ/4EpyXpSXqilTPnC3hpq5Tv58RdnezVFKc/FbJTYb9d
kYRj5b4UtSdJ04/zIHnCB1rwAUJuBns2QCGJDOo8e4gI3kW7pJiEqgc9uJP+Yjfn73q7J7NPqxDd
XneITm/ws9DRjPd1ov1US9xqcQ9A/sYGbRKnzqav0RMoZkzvZHCr7GuRy3ENVHPX2Te2pCs9TLFY
HZRwTIp4tIM/xwe9rapBq3UUsEikHDQkpslDGEY8SHxg8IwFuIztFSevhAT45uT9sBH7Z+6aCEep
piZj6nCxTJQuVsDWsSwF2xiEmSUA2TJ6vCkpxqAJeoAALquhtE1kwKm27Y3tViRAQBGMqjuqibSQ
gbGyM+mqciN8Xt2X/rq6i5VVOHVlxjpXJ7Ur1hXVLaoH9MNwNgT0/HWAulYZZD9CjoFesvZP589u
0VmVhMyBIQRVwOVP6S9putX1/8/l658nji4O2jR09OVL5aO6s/NwGLRcCK3GZguNYg9BzhH6lRP0
hHmpZMW+k/+AHHbZi/s4mE0e7ck/jSayP3v4j5Y1/ZRUeR9DxqPopygNrEi0h7ATymnTyxKumDoC
QNANzG2ODDpiDBHciecznAsOzPXWcQReEn6uCeN5WqQhIPB9To4Hy+a0kZS1Y6/sNpCbjZ4+nLIh
qHRh/56vlZhzupF5VRx6ZaqttLp3BVXDKM/PJiB4rrgEHG8Ylse5HluOuI2Pqv6etyg7bTIVKVFh
69P+EZNsogCry0sDRuz5J90MdRdDUcgXTrmO8E0HPG65xIEs3Wn2hp+hvTPY5GHghMv70UaSB4/u
zCWtNaHXwCSi9N4L5V8InqCoPkCSyapzYOyk+BGnT/DN2AJAj1VyEOOE7kDmfJSTd/h/7A4d7RvA
jaQDqosGmKoi9e8b2ROdUyIktosmtQz9D+ytrtsBxj/HHNhwAXyjLddQQtBeESPwTvk3SxkWojaa
j35pSys9zjlU/slRDNKXde22PTwG6F0gl+475ycpOKdTOV1q1QNuiE0dkhnjVOmCb2Kuz/BNHGur
wzlH1GjRq+j/+hJibn2HiVSvrSLTWeX6UhzplFrgANZJtA0l3DFBbDhQr9eGzc6O2fJGdDVPrlat
zejFwq5Gk18Sm1P2+M3sTzSQ6OA0fzoHDdOWiis5LruS8KPLlek+PDlwvGjDjid/Lk8BRmDjO2yO
xpXHO4qX4fifEgktGan+lpe7U/0kIjRp5aIalPs8N5YqRja2+s5h9VyfNiK2w9rDN2dximZs2dV1
1xoIxt1/vbI/8vqvltxF7hEn0jxbbZrvOosCUIqJcvPUdo89wW0wvGhC9WhtSg8TZWVIjuqySSAr
G+t+cgc0JeJy2ecLjU0TP0KhogYWT2ehzKErvJdt+K1Q5foV1SyUSdweqa8BGnc7uEqXLic0D8zD
oLx1p3WxPlfrkuOO1NAW4BS7hB6mR9uhg1+Rjdh8/zEbtss/56z71jCaJADy5VNt7tsMtnuFgXIT
7fSOyo39WzjNx4JfqRRBCq7F1v1+OH796K7vT8hgsTUJv7BLKTmzm0+RZgBDZurM2rspeyKfJOj8
tz2p1iNn9dTAhfTl/0E4HHCE/F8zWpSxL6K/Wbbque44JtDZJX+jA8AhXG4CiOc37vJa7P/fSKih
f96Fz/XgSOnMSIjdYUiOO+tZwVOIKvl4T5+TWkvY6KJmS9VOAGBtAYMljHx9GdaV88nfV3GRC9i1
1JW9wvkEZI9o9CUBcsZh+nhTePratvr3QOJC/mpBSLo5adBvEIukCC/vMZYl+v13tLw51tV2zt+D
XZwtzbSRFbXgrnL0X+cXDVlviG0cPhASp0iFKW1R4lxV32oCiKd1uehxgBBHDUdG6PPitJepeRMa
4gAgDYprd9runDjL0Xg9D79yBhTAnpKNitYH1alZewn7/AnZsdoBcgy45OtXq1x95Ih3Iz5monhq
XFzNWCZl05ZiLhdPOGYs7c64x+qOxY3n3obNqgfTN85QCqJfsy1twVlNVopgNAzjU4BaHqWqry/p
6mz764ougiIbeStJIJ4FloBEgBfS06JQbvsnXc0xHVXHOIlU14ZY9Hm6hc1cz5OKKC8xJMJAWG9Q
u0IHJI3ZHOZD3hv0ot41fcBSCFPbkCpjFnpYXFOlL+8gGUdvmvrxOHQqxF8/haunZceRhXcJ/BHQ
E58vLsvbYTSA1O3C+5IdNGmTZe9MlOgaKJT5ws487I60+hlAFCGv0Pei3OMoybJqskM3UidOaldO
H6LmG57JX1/ctTMzUA8ZnB9eEShlfr42ib6SMQl5XKpkDl0AJD8xWIYH2iwNyLRFOqyglH895seJ
4591879B7Yu3JavVYMsTRmt2rbJhO5SXt4Nd+xbnj1DCeB3fs42TTauhbj1ERgT8sGgmargYjVtk
VRIKCPPwTrUJX20oo1HiJqC0XV5jhaAePPAzZEmq2yq5Y0KZty6HxwyudRutxEcC+zVId4hycNyh
VX8f2cgbUq5rZLTRYRqWzVoaMzeEmBcZNzrdVyxkIFVxHAL8IIoo+sXtz8lQa1JGuGqkX9YZJ77q
CfXNLF87xYuF+3txPkqnZWesY+tnWCxHDX326rw0pG0D1HM+hMVa0hIXFQPgGTT6xNE4Ho7S/EA5
HrQJXuxPUMhBksvGQxJiMi/ZaMy1S5riiAj8MmWBnzm2s+sYx1ndKmLFsA+M43PK8DoZVNQBQLsR
DRRdrPeL9y4IJ7oC2gMDhssGeK/Gej3mFTVAq7zHH5iEegoyeVcY5qpOv4WJH1u01HBtdfSlYv6a
UVwTXuBQVRZ5A9RXK8HrPUH7VNKDEifr9BBNJp2ptYy/qXX+nco/J/VH9sPCX6F+UtNVnK/NEj/g
F03H65PbWjuq24+vtfxHO28saVPLT1r+JiE238zaJuwfBssTphucU4v5x9kaFsgWxuYmUhbt6LhJ
lQVNXAAVIGM7FbsqilwE+LaxpW3hg7tS973M+o0T0Q1APfCsaotE20SdjVjgsJggus5Q2mW92NhZ
dqRjbMGqzcg2WPuDVG0zh36mHa0TXIVSG8kHe2tYD7CiRGMljvJNAjUB0T4YU1wfVH4J3t/jjHs8
r16hA2oao5swm/B8/7BXpZUlNImVad7A9qC0PGtVoOjnHTF0ByM+Qz4nrDd9/qwq6KGU0bqqpoey
8RVk7+1aXmol5YEoPfuOE33vf47D42Rrd/o4PzkVFm6JRdcoXM2DwYOGPG0irtVtDGfYVoMeUOOV
6KVN6VKfs83XUeRK5FLhiqFIDVwEJunFpt+09dQNZv3hxIIGBGo8RAmSjHN9zwHsZtC6plH4abyL
SFnIih3JFuNhVC6OwjCI2FKgmAJZLnHdEpb0QDp4xDEivPof8TzRX4HJoFfIYJwQH7iFJL6GQhCY
Wk0zQScKO6rP0VtXGr0C01uAoYrctPIqeD3d6WDOzkpOaDIJZRQbURbENGgWUsUSzk1oXKBXw6EA
SQbMl75+K+rVNf6/S7o0ldfjzBylmKVh0DPS9TwIcTq2qx5zrGwTx3tlfEsSFCPwVj33mzSCMmv7
KKJVabPKsnQZM/OBAXM0WYfn97h7SePhhib8B7HxMg5BKdIpEgNRQBrz82PrFSQXlDwnC5ZTiPao
LifPzqgvC5C3lQsZz0GRwh7cOcNIQ6DhBF64d9xmpMu7oDZgIX+TK6vzLC21VgpM57TNJjTQgQOQ
XInup5NiuKG51D9N8KllAD6gmcDINBgEntEKww77tB1qqDV4WX/9Cq6lw5R+/nd7FyujM3I62RUq
Lhxq8EJohxUleU5xEEkVGqXnvdHf27dMja/kesIOHIIZssw6NKrPz1SfwPUCFINMWhyE2l6yor0j
usS46dy4vysNDxVKBgxv4C66fpnsTZGetn3OTAadgKcUVRvQVJyhzg2sEKob0/1N0Mu1vt6nMS9S
2XEYzdEcWoiK9XdrPFE9vXOMh7i+tyxoNKbXKYepQbxlApSwzWnXNj9OZgBwOVWOcb3TnU2e/ApJ
aTrbxiwPwQMZUdrOVW/iy0X2cDm5YdKqiiIDeHQuvbCM2e5rxNnjXYz2Vj/tB8RuaJX/R6AzB7Ro
opcZgPXNI+61gMysE2xSPArZ5z/PgEo5l3Gdd7GAt4n9kylQp8LuTJSXkD68yen6wF1f3Cp1A6gF
mOUgr3YZa4h8RmOlbbE7JYv5bUA5+62UV1jjIU7SxItWW8fKYn4dX1PgCPb6FLpIbTycooX+Or1S
fox+auMyeTNf+WOkDf9ovlZg/rvF6c98vpFoG1dmLReLxZMMcNP+B6bFwSAJnfxc7Lo35a1+V96q
ep+0C/nXiFbBq/FKQzTFdOq1KBbTYfxuvvP7iRtB0s7+3T+fXuliSPFafW7yVZmg2bUa0kAdkN9Y
oKjZ/THoBp1WsbhymOM6N/FSAlqJF8hO2K+6LD5l3gThWVdvi7UIqlHc1yWTGI/i1LLyqthJClgC
wDFLFMwLeuuPxqvynZ5UBCxrWIx36MbwZwImYFgCcaBkF773T/VCfq+SBairFxA7E7o9mCMuu7fo
abyzHzNupF2EjzICUgvjjXNJf3YBOjQ/je/khCYdr9OyRwdQKHa506/459h8V+n1/wxfhmxNAmXw
sAWSvKF0LcaXwVO/RTP1X5wqeO7r/KX/Iz+CEbRetWEN+SD9AxBLfa6h43wjq2R3oCZLQa+YV+dk
cfoVviUQ8pEbekO/TAXxVC4QP0Ldkmft2m/mm+2gHbXo3uVpzY5/bld889SiAr0Cxo3AU0xxYOE8
nt7RxCKbl/6otYuG44BUE00llJMOI2kXferX7AdDy8/q9/N5qT4rOQKWYEUW4330nL9N34YHWgj5
s50vsWtrXpgFagvMAcrcu3ReZn/CE4ItvnVG9mNxfqUYHKXL058Y6RyJxFE8vRuBWVTL/lmPpkNy
T6sJ8OlFkFTHeiA5PJU7JFUNbBVRHw9T1FPBWz/GhrmZeC6ygBAh5FMUoiHLTvT1NVwJQhCrBM2I
E7cmf7CR/qo7FYnRoYBo5uISSJvBEOd+LPuQBwp7V9zYia7seZ8Gu6imKUahl9CK8x0dEV3dAxBj
lyWdEdJLX9+WKoLn5aO1bXFYJNAhSX1RqJRSJbSNUsZ8pFsKASz1hIr6EpWpRRYdhgb2i4ZaDl3f
joycs5yFEJmon3aC0gZ6bUUBNclgfG0Fz2o8a4u6ve9t4/lmifGjZnpxqR8KHZYBoeNfPrWc6iXa
HWNOVQwpuzD5LShOKpencPRC7idFKLZRHAiTXhd6lGF0ecPxpLPVozndyXRjNLQhC+BuwBl7jPiE
IAGQVpQsForcrhB7O00IqNu5P6OC2aKS1iZIxyfpWlAyk0j6Ls0p0JkJgNJ3H/nbeJ8jydVbANKQ
ABL8eqpw4NIglxijCbYuXHSw3yIk+/U/4KQr2tgdYAajnTwUehpUjRTa+yDeUnVVcuwqzcnvSfOF
mm+K0F0+rjlk8WMAUteZuh0HdwrRKm8ea7JyNbIgKqEiF44/TOc5Mu9kCxVhIczoFKtbDc1/i5LI
KECZhFGuIJNyiW1XisRsGwl+GQcUWmXItaKgedOc6t91hv+t/OGrAvSbPPrzZj/r57wxQFiLFiPH
WKhajvIIn5CKBEevJvxzY/5fHY+8EtoDvWzr0gA5OdsnJ526dNc6h757DamjjZkNRK1h93tvJYAX
/QEEZJ0em21qbVrbRw42nL4hY7qM5m8RLp22D3HhpG31k8BVWrWfSb6pAQumvbn9+no1SOVXVux/
AHyeD7yxiyxcrirzPGDhtWuAB8e+dacGOr/iox00/uC3h3TDHqitgU4GapD53a7y9UD8znw1AL+8
ir16RX2Ev6WH9BAfzaA8kDGIb2l21a7YqZ65Qp3ld73RvjfrzDeDzkfp2OOw5cfHkD+zJd3GjeQ7
vk7P05+2FD18xIm8c2Dfi4TpzkReQV2kh25nBvnBDEhavfLXGT7+Tg2qnXVn3E3BFIT7agcgVw2k
O+su9kHVrc9B9xb7snfawUzmMiufpRzYAXbtC8W11skm9PjMKl+pKGqfvWibbJT1vD7zGVAY65Gn
UP2ed1K56HzEZzpfPJn/7i3z5QBVcA/coFfwuW6XHlQu4uRPfMZYW2ukRD1O1wWAmwVB3nMg7m+x
ovGc1zLQV+O3at3vlY2ymTdREAXlH2Xb8gPti7ahrUuVb6OvEH7z5m35JwnwffCqtfj7uLFWBi3O
35HXbdP9sEUUIUjuFf7tmp/vUWElU9zM25GvmCfgLouIz+3zPYfDDbJ2QXgM/ZFviIJ5k3q6W62S
fbf5+NOv3gGwL9v1sOE7Nih2BmnQe6Pf+ZpbrJVNxCYdjBhAn6RlfBch5LpJA22bB3kQv1nb7i7f
5Js6mP3ZV3Y8UFpJ3/uDMSyiLWrW7WHedd+pKx1AwGbH9tD9RvNyO+/CYNjlB9Q4q2Gh/ZwMCmfJ
gSm2RGwVVLnl9ktzdfKYI+UPk9khBxHfEH8XkwxSnjd50ibbgYCBMbMz9yh3Zzt7D6pgD5bhTnx0
5uVod+dAv8cRZ+LLBVMn3Be7/Mm6Q4+8BUuzn4JiF39PmGvxcdilD5TEqu/xsduJycdERPD4mB+G
XbIxl/nSWZquzi/VbzbOCm7nOnlBoGZl8kSrleb1a82rf3YBzkjetIYi6kueus791qUOtxyW3Wpc
0Q92e39cKYESdO+wS/GXuEv8mYpVkO/ynbNP/DFw9pGP8OQABHlRv4XxQvGMVeQlXrofN+Nr6LOl
M6yx0t2awSNPfrZWzabaGqvZi4DALoxV4hFettIKBggjW1yJsqKf6yMZypWCeVwbq2rj/Ao3/Pug
0SM/8otNsYl2xWb2+MqSh7GtNuZv49BtFsne9LuNdEiZOiAk/Ih/ntnGMwiMzdmb/cLFXcmbmZRi
YqLh76V++jGa5lVcRe6Ffsls7jbWUned1YIWuPXx3Lp3Kqpu4o0BzRgfHMI2W+mbbLW8f8QNZams
ZHdeARcPch+16+YdWMIckLcmvnhWxTsVJJ97aN/g3q4x9uE54U3jxutoFbsnl4q9Wz+y6l7G7bjJ
vZRfCcugXxv8m5OrPKmutiqP5DHb06rx8rWxHHlVM78dz/K61XkdPzkvQ9D+PPM61bXqIpWzRgJ2
Obmyi1yqh4jkJuXn1EXuGksS8//z+WRdeIhNu2hE8K+dd6j3oh26AC/um+vy+bQJZDfeyOuSf3Xa
xRsxYcSY5O/1znzLeX4WcwnZ/I/3FXnNJlxXGxSnq4X0K/LgZEde9qr74uV0m8STVigFecVa2+T3
/J+opxLtCD1eyZKVXltPQt/CywMRe8SLSkQs8qSDeHHiB51XUNibIV7kAaXaghAUr1MPvP9KvKzE
13it57V1rwSpX2ULMY/n4LyOfJodTMZpfV7XLiC7bUo040eXQwANYNG6wzL1uo3J1CWIbcTcRBcd
Ko4f3w3gNBYEmXpReh/BjAnmKp5YUe3aWtnuA1HvWHr1Xtki87+hlVndiWhLMCXsjQTU012917Yp
QJxFccf/cuKYtlX/SK8TSdY2p6yF9/Zi9pPtdBh+j360zTm48NfmmGxHP92M7IAihI3++cBJzFnr
BHQRq0virs0tSatxI60kLifxTFc56O6RBbiw4wVCs0uxaMyYJQsIf9evayajWFEsLAmB8jeWeKB5
+MbwLiNmreHltj/9nNY5KLSFWPGA+9QeS76PhTgEfJyUHx+3awRIF+odT/HYv4l3EPnynexnW7lf
HMXwO4QMvsl+F0z9wiCXFXkhkuKL8q3Y8PdwzcUd6D3566i9C9fZ1k5c7aAdih/G4Zh44a76YTwY
D+rROKjG0jxS4D8kj+Zz8li18H4W3Y/uR3jUTy5uDfaxoE3zEKEZ+WyES+fBfDafgSmYx5OytB4o
5R71Z5N8/4HejkJ37GEC2PPKTzoH86iFS+mh+QFU6Ufzg1OBc+AL/Cc9dK+puZQO+WP+Z/hhP9vH
8LmogvEHh4PwaKNq+mP4IT3w4ZELSh8TxDAO/FMtP+ockj/pY0dLZomr0XF8je5PHCzvaIm0FPt/
tI/FN6OjDr8o7EX2TWyEJXE0fGbHfObP4/CaP0qo2+7nHxggxXfxHSX0/DG+M8/coLhuLpanYR7N
o3Own7tXLt02loUijsXJo/XAedg6WA/ivg/iV/LIs/sR7ZO988D38l18r/OQycTRaK8eQ9B9C+UQ
7oot2KtqG+27renrR5O4KiK9znK2fRs53UeeMPVf3kioLfjyo3VwPn4xKVlD+XLxh8HB3BzFDgA8
KtxpB5vf8lH838LI4jtMDobSGVU7qEeGPGbbYgu+lb+Jz4W7+YFvVA6ISwDt2Ymv07s7nHs+hw4r
MyvZOegRB9nW2Ft7lnSApR6Hvn4xLJsVnAq+qe8X4SbZDcH48WsI2E22xYaQTJwud9J+DjBNOh0o
NcvUFdz2WD00D/nzaaWsaLV6JZa1NGzuJDSql7KzEBrf9+nOuAdkZX77/6g7syW3sS09v0pF3fgK
pzEPjj4dYQIEQDJJJnOWbhApKYV5nvFcfgO/mD+kqn0kVkWl23cOlkoUJwAbe6+9hv//14T2zpGG
BmflyOQ/k5+oKLme1kcqbN7P9y56lk487qQ7KGz81yO6flLuxFsen4YExL1dPQOsZYafAPNyW7+k
j3LoIzs7fLHuhi9Mnufwc2JuknPGhvLYHmmWV5zzS3Wuzt09EPJzdT8f6YlxUPzx2B/Xj8T75ZCc
y2N5jM4LPlh+FO50gekJFw1cxW14yc4Fj/7Y3Zd7BOwwVPwskLXtw866Q/0fufVTfuTDwh0ivLc/
bpRyyg5IovUVacONctRvllP0rN+sk4Z5chsegxvzZryNb7AC68iI5/AG9ZKnCZ39jUYHMEYve8rj
jX6Wz8ZRuRhHhHSVS6nY8lk7UmvgNeWiXeYXPbOtS/hgXcxz+BA+JK+8YN4LiI6cVb4cPaln62it
Y7/ei/cfkHlnfZj3FhNCvZfP6w+u0wIbhEHCaGy4+wcZMyWdmJSb1a/QaOl1UllD1kk4dQd1x4Rh
R7GYUZVPIqk56J9YvGwIFFtcdWfeLl9ISl4goUTn9NgcssM6vXS4jnwl3uU35Y15bm/qXb+rXd2f
vPpbdFg3WZrqualLi4O3xovd2eeZtz5KF5fCg1Ap+4M3eXSI27W4aaoreILHzKx31Ul1I1/BVzL5
bOfRTWEge3usjvF5PkTTmqyaD/MhPcsHiqGvPcc2ObZ66I7Do+xDJTnIB/XQFxvVz93uKPvrl+eD
sBt9GnPsBKKe4hiEG6IgJ8TfzezvghO7/mPqAPraKHZzF+X4CJmfHKKDsG9O5W15OyLDfpd/ax9Q
PRXY5m/Lwc5vF1zoU3NKb9Grvyv4uzrlt82J10DGqzAtNultepvcrf8fnpK78iHnUeib8HaOnPBW
uACws0hMnPob6t/zDRhwwLAkKHcClfBt4ieMarVfH523L/bmodrrB/0wHWlxO9n1udgrGFbe1n2d
y27P6qHgc/ThObdn8haxtBmOAcuIl8hpT5gRunsfGTwRiOomu9BD+tgdVZ8b6Ko4qSb+VengAO5l
BjLZJ/v0Pj2nBRzOzezHKRFk8hae6Sc7bqtjNfrVUTzU3NFnPnWW+R56GTbMGi+7dIy7dRvcmXcZ
94DOo5fWp7TvJ17vj/5qeTgaPzAesuN6X6J9fLZ25pZ2LcQcxBo7wacdoJd5EEXf711xBB9Nl535
GX2wTQV6HoqDuSmO1m32aN1Wx+ZxoEfEJT93x2l9oj6jp0zT9vuM1zhDPCsKcPfpffMoP6+TpjwD
iX0sz+WZptOX6vNwHI4hbB0IpOfhjW/d5+/vDI/lPS8Wn02SqhSWLutb8hdd5CCTuU3PIpeKxPhh
9hRCIO2co6v4ol4Ij24igiS0Jvb5oXzWbo3b5JgczZMkbLRb9U7ZGbzV7xNCKGDXl+CzeZT6zQQ0
5Ttp4ku/X79ISyT5tD6R+T3EYE7WWTi3T9lDcls9xHfGi/GS3qV345NieeOT8RJRvnwoHmrRt3q7
fxqfioeMx4wUOC7SXftUP+nzNrgEl+ghPDX84PJina0z9YiS0EyxNtZ9siNMW2P9NeKPdkhG3/ec
aH7ID9Ju9qwb9WQ9qCf1VB/Mk8bF5yJXZLHhChvV2HCdj8atwKZ8mx2DU/ZIkhlFc9LQFJ/7Z2u0
hU8j+/KwHZ8FOqLANLwP72OcBLrcPJI4Qp6bsBee1n1R2nPgWDvDgRmyEW3da9dMx46kf8JPW7d6
wlHMk36nn6Lj+ghO/ZfgzqCXyCY66ltGMSMCRfj7JvRD3+TvhaDrriKRsCYT9D3BZ36X3abvf/on
uNYvGi1WnwyF4coeRlpmkjmKeaV8zV8Fhsq8CPdrSAtldx/dWL60Kw/F1yd9C5jS8uU764YTOiXH
/pAcw3N/UHaTa5KSCQ/hgWSPu+ymnXVY9yTkyX2NqB50YHVPjSonCaD5Bp9Rt+Ix3+aXHHeerOcG
neMNgoxEEKuDLR1Wbwozjes9eoYb7Jeb6WYgbNZefqRvagxUbicP4Z2+F7e47AfU6WA1bAgkD0ja
H9Wd/K38amwHn/5OW/IVF9x8kgzxZfBDAo/CicGmbIJ9cRv6KkExiQOTrFCxG9xD54I2epK9ztUf
SWs54qn0BTdhvUZ7rPZqQHIXbmW0gVcuHsZD4kXkqABekeJqbkjtRrdrtktmflVMwfKJek4BLs46
p8T9xa1F1mgdsm4Xk58ZCUEmoqw13lcJA1Li2TWNw6X7qR/76+ckN62ZHrpnknxa01flyfxO/yF/
HWeFC2uP6X5NQVUkqNY8m8jEqJzIC7Yh0eLoByQ+oLHuqhvwKmTZEhJnEOQfAlJZ3U3GZQ/uE2kZ
d/DYWjzW187gUfu1z4TfD96PfUtmz0vP1SO9yLwVud55tWvyHfWwmlokLtkVQ5fe2EwLwcUwMHCt
v87c5GiQn4su3dtqftetK9rn52hv7dZUDPra7FmJVx7gD5eb+CSc1xQJTcmmmy8/5tZ6nizr2/Fp
uVkDq3pfEZ7Fl/CSflaem/N8nI/1fj525/Gk3PR30k3bbtYozOSuznvziI7hNtj2fuuvqUHQQAe6
JfniQTxQNIr2va9Ap4vJCE0kfsj4LbeGUxCEA1u2lSfTnU79g7KNfJ3iFvuA7LPtO7K//kQW2g2N
O/aiXxwzLjYWN8auZ2Nes5LjITzPvsy2vf7pPLwIRz0M78fuGZ9yK3vYyM8JN667KU/1qbilgzI3
ptk1N2wYHA8r1bn1VryL2GNCd5bYr6wd4+U3bkLuFWUHztVw+NeOhNbO9AYXPug+vlsXTnSb7Ro8
gjVPJL1ni2pXZDvUbGQ93DXN0Pvajp/fJ0wczuZRZnzMLbsaBGoe+ffiq+gVN5zKepYV89Y4sFDJ
7i2HmqmXnaGGHTU/ejHcYRf6w01DooeUJsXS5qbhqlK/cmGSkENI6fO3WT++Zgw0FgApVC7V3GcP
IPXXJHDK7dcUm1yZSkWz5LYIzA9zWz8fMjvxmFC8UDkM3LFz13UquApTNfHqL8K3xDN2yk4/iYm9
ftDEnvZc3zqbA9LN2q5lva6vZcfYBeLAqGRbajMskWhnfpa9yrlYzogzFjM95wMIMXwEudtQXIZa
IB9oSSEf8D1oHc09xKFgMqiHbD8cVbpmbtpoQ1NB/LXqgoxCtTd9E2eHsuAuOdB9xPTLT5OX8c95
N5zGXfmJkr1v4h1GfnESPMsT3d4JoVa4pPEiZHu80e2+N98Nz9jTWoXs0ZoOCXeqoztrdBZ6Bmaj
xbXVttqWkteahOrd8kYkW2h4w5aUFJZlzQ40PF8tzJrmM8jlLZ58v37a+Lx4EpkF4i5rC99pzQmu
aZUEezqQCUEe3R8fJdJc1XNKFo7qD3EGiWGyvNW2IZW1JqLWcVxTU+s6XvOtNNpkpoNQd2Qeqksn
NBumO3m6Nb0Ie4e/iSS4uu2a2BTIfK1Xt6YSW4euT5dmq3naXuaaBQZlIC0S3JCz5JG9EtntZmd2
eqcjUzI6lHtXA2K3284hct3EDlpqHi2i/fHQH6xd4zUYrNXrK+hvjDNX4omnjuF0dBfbDC7ZYBZT
ue3c1SuobvrvMlVcnubfEaf4LPjhd52ZtM4omEksQmRgoO9h9tcl96J7whk9nBDh2dUPiU/rL6xf
1y/Ti3bG4TAIZFcHaKEpy97ym6/o+Hj8TYmhcYdPszdjn7HQN3Tf9MABrGtxtVrTbbtNMM/KPQ3b
sI+US/wOYz24APT4I7j6trcHt9/Sd3JLqGuPthOf+m3jLJ/MrcJXdY89gXSd4heubs98UNxKDrSc
99R44ol3hrPuE6Mf/zAGBy7vG77pMXsz4Ce+r511xdCgrj0Yu3UJ1T4gbR2LavkR52ngYa37X3Gz
WJvwFHL9qw+yPsan1aQNmCETkzaRpY8Pw05z6fPnyYy6TPPDzfpkvfxxL/j0ZHIR4qi3g5s/Zbvw
pJ15yadI+SK4NTdAgy2G3QQpzRZj4JTouNadq+IQpe+JfczU8nW9i4xjtgNC4qoUmQKs2jrAsK6+
Ng5yNNnmu/UgfGu5PiAjqye+bkrJ3nxmWbOlj2tVaj07ca9lNhl/9lDDYVe9aSk/hX61W4e8fKK/
0fZYvqan1XbKHsVZzqL2y4P2DevOLaa0sFZ1sOOgM7CwIUUHeLT4H8e1tNS4natQbuKna3annuHv
uaZ5P7w0TOZ882Jr2MB1kiKEQ1Vq3cZlRvtHyWpmonoad2v013iwWj0zzp6JgfdSM25o/nymB+P7
A23QfclBKIK0Pu1fmXz5QeAeNl/XnbplXHGG4WwyHwUXTmF9aFk+IyU1YRexb68mcd3BG0JQleCs
duny8kKMjB9gAhl5g2qNkxCibELskOzvk+267qI9u+TlRxylEs4W7+aSqO4C1BjCFl0AiNjodE14
I7/bXpzruxore8QbNvE3V4+zeARuwc+Kh2H0US4rjsS8vKfczhDLmJgas7TtNgRM3sCjxB1hk9wK
3AQcGaLkkSh5fazOy4+zorcVJ3jhR3mhwADVN8kpOSn7/uYkbRE5Yr9hxmnsH72PzkXCBqF6lCbZ
CNdS5+o9RR57/vPq4BCNM0TpmWTAOpXETXOnvWXb7nO25Rq5tRuN/BdGeH3fZsH1zxkrlsDQXh/j
NnvQvfVer6vd3Fq7ykvd9cxEf6AdMxkG2UfJ9v3s5QNBq5dugHA6MjYveRs331efI2JXBzbuEPpf
KME75Cwu9+IBjZQ9xx2ZYSP3lGvpD9pOuIm84VPp/31p+Aq0C2AE4LtOvRhuriUDlLtCnxozzVu7
QTFPNd06rXOr7uP5KIZ7KfejwgfVnpCCdpoCXoBTgUs7JPmXXvnoLH4tT7+fBdgAyG+WiXjbn1h3
UZOkYpV2wQG03jILDl2g0oKSYCx4ox7sy/CrhaaZPj3TStlBwAzWlmghi588xNXy2IrDrpGfPxiZ
X0Eu6zlZBm1w0f9UdYk6/xUxImlUo6Nfq3HSSfplTg2VtNxV+j7Kj73gj5MnDh7tpJTe0So3tlw6
dX1wBr8ien6cgaqhSg7tRVHl6zMAaD6Lgc696Q2Ik55kPBoDZhs+agFlFnMrPasz+snNmS6+UO1p
kyuS93xcwrcY7NgHZ6P/iuX443TAV9D0BkQvoha/oiyUSpynMJTUExCUfMw3ES2Jwxc5nDYxeZCw
fBs78ui0Rzt0hh/gjAQPpvYcYkMTr4ggHAxfhvpBk2b0rEABas+xfCi12yo91tVrqh6E+T4XTmvX
WbV+0uqdKqyKklV3mCx/6PZN+RDkB0V5NjpSShcleF3m+6b25vhpUF61xJXbr33nZtWLIN30wBJZ
zqMbmA4tfmkYXAubWjzQC1smQtQ9q3al8lDTTkHSUC3bcdqXFq5E5RWlE/Q7rXFnV0NMqrH1h8ke
EbQjDdfudMvjkzAjQW8o4k4WT0zXApWqEXnNJ31408mXljYcZ4OCVLfVy52o+YMMS5txCg8ZcAUM
5wDFzU1TF2HxBUQAeITqPInHHqS3+dDL9PAWvcr4FMrPM6jdcD3dMrrlVFPpTRb8iWZvB0mA7lEe
9fiR35LZOOk8CFwCBm0Nion+q0cO1iS3gvSsbApyj/MLwrHCAAXxHJYXo/T4RppeFvMmaO3CuK2l
u7zaB+YnXlSNo5ldUGVS9YfIuvtoLv0CR/kxlUDIAoxDhQGl1yt8dtebid5HhXkaDD+bD0p3WRjF
wFFy5PkOZucBZwo6n5FbcH4p/Wq2qXyAl7uiKL6fBEgYZJ8R1LdACV+dBN2khNyMav2Uk7AuXhjR
1NzK4y4YjmKEfx47MJe14o5B6C130sAx3Pf9bUQ82bt/PyBXrLwf5wJFScPiQCKBRvHr2hqtrFFS
XTZOEvVQyZtCL8F9sW52yP4u041KO3IQueMhNvwpdO1l3DEwI5oB3CDa+gre358P6Ow/36FVGRQw
FYrt9AS5WuxW0kRSGwfjQ2qiQP8JbPi+c15Ia8Q2KSI0FnV7RQM7qWVbL52MTj6YDzu+W3YH0KP3
KP1ZkLjpCewu6ADZOUzI0g5phC7bZrmZiS+aQ+HmR2P7bBKtkof2+t14rvbJHeVTOwzOeeIUm4Rm
Lxc+sNkMW7Tap+1wAlkamP6z4cWUAUxanG94CrpqgxmO1I1++ma6geTUxBUBAILS1uhndNN92iNC
5Fqq02k2UPfMg4IGM/XQdxuNhtdgUiuHJx/c2Cv6AzeWthKAwVeJcQUounQFlazEMKplCS4oUEks
m3CmoXP7Vjf0sBZtWuRW5DGt8KOjXt89uu3JGvupRLcY1LO1K+xrOERhjaCccQqL+zb1e4rxLTqT
bX9scEqJWBjUCgkMr1TOpfYBE1m+3rdok0NbH2YNAEa0Ra5beQliMSNJWVQnsshN5tZPSbcNoiNQ
a4ByUWfnn7+oaWwPC5unK1p7pTiAJojgaSxbbYGncUBZLRdsKfHY6KvBN/QPttZ3A/MvWCjdBywU
T0yWm8p/Iovu1/WWGVLTSJ0pnWoEG0y7kp0ht1GKnUPO0WFLo/q7FtERQ2TY2l33uixbFWfZ3CiU
f5UP1ptyvbeu56OyRcNEpF8g0+XqfLROhzuQm6cpdVGKEOPncjuUMLZpUnqq2NqzCqe4fluSfpMK
IozY2u4U0F4r2XQEQiZ0dgCgOZvuWjD3iQRb33KM8pCL900TbDNKDxP9QRW0P1aohfKawb9mxwrv
m8STPtLvvp4BV5djXV2ONkztpAvSeMpUw0mRPVyETYkPS4I1/Uhf+IpA9eNe0gsPBCiOks4Q/jp2
6jyLUqRJ6UltUT6RB+tLMM3Y6+DeCIJntX9LkOa0wNnKWuRbY+5lKazOgC3VsOy+Mb+pZQaYBjAd
pBsY2sUpisZNDMBXs3pHqoMbtF9FgOQJ7PUFjZ5NMBFCIz0yTf2m7nW7qtYeyDLNS7k1cRq8WGp2
3yCSKINm1KQIO5b3H/hjf9oy1jHWMC3GyveHX3W1fRVpqQwBcsunTgCbTJdbXGL6Xbu4OGxdgeLo
nS10J+rgwrQD4L7QZJviERUrVKZKd6H8+tE29icXcT0nHXeZPp+SydZxdU7RLFWmqA/yiUDc+ioh
vdo4ibYtc2cA2bBsU9PumRDLJhXtnkndbQUQW0jqdltNsE1zO+D0owspbaGkz8C3VKjRLk90Y1ua
WwhcxRegHIa5MQjCv9IMO15cTfRrHLMQWPZmei0JskqnNDdL6sAJRbxdrpyGthbLFqcsyZAPsUcE
Mide39JqvY5XZZqayqJhU7GUHuMPPed1r7w2NjQdkSCZc8fEa2OziI3STc1inHK4R6N5M2csy3Nh
wHFH/8r0FdD6yacsfvr7Tfydyn91XBoacVQEIGVM3tXdaHuxncXImE60KJjJRAKqENvPbeQjZCtU
Thyesw7hL1+uNkr/VFBXhsADui7fQWTJUk/JvkaaBk+HGY+d/Puzu2rF8r5sVcOCpAfTH9unXEGS
RymqF8RxxxMtoG3kKDcJPR6z7G6QpLe2aQ6TlqPdDdQtumhjtmOv8zAhM/xz4yOehvQX5lc1oUPB
GBNxeYyr/RK1pNrKB6E89QFeMHo++3xQD5AVlhWhUT0GGZXV4pNCd3mmVRYbSEPTrpjuyFo3frA3
KdebN4vol5O5UmiQxXxU9KgbuG0H4VwIR+pKkMq3+d7sQVmWiafkvuTVoDBrB9J+uTV3EqmM4QwK
St4MXjveIvzc5tiBzWMj2tPbnD6QPqMW3X6gyH8lbfnjLprI1uM/Y4OV9zn4E8VFqKpaR6fOOE26
x3jBOpnMh7g/VgI9lFwJABMsz647m/kHOYO/Hqafjnxl9q1AUSIk/uYTueDIbnMnn5yEeA4va5Kf
whMlaWoY6VEAyYnfiFV8MEHDxruGJFPjz+pWyR0YHMZ+wkXtbOppk52g0PBlvCSBX3/ITpP/cpYp
qmWtugO6Ja7v/zRWdav0cDSwjtmO+FSlsEBO6dWa7pPOmayNJG1EEDaLPwTHVMBcoiv4CPMuJiY8
YCGBSw/SNil2AoDHfa86i3gHEnByJ4zIlpg2RVkQpO8Dok79mr8XCI4ZeWmny/YsvJXd5yD0m8rP
zGP8FOOKmbaMHHVH0aSOL4mx0XTv66Ii8myX73g/FfBZ74LtEz9lB9VR2BERtJjojLlBG3g0tzml
gswOo+02lAEI+mLjhNaDBgC/crPMQWEZB25JvkUbrTtrsjcMuFDNWe4PCPGPjTfF/kLN64jAU3ym
907a3EuATEe3zx/C5aaqDwvYcfS4ui3uekPSMD9KJMbQP6jQEd9KmY367iitsiBO+gV1ZNVy6sCO
o4+s1V94NPhndN1R6ZKloGP3672rpiSMw1SoTiUmqV4Qij3KgAt6A9Xv9NIWj0g1oVQbjIPTZMg/
HtX+VmFSyY9G9AGd4692WRVtGU1ETZZgUb+yVvmiZp2U6sDzPCVESHKlLy4QFkAqUaWhCnoAM2VR
TUVuwQXGTi4Z6mOrOVG/QYKTJnf8X/0U7ozv+TeBrkEkt2z9bCo2jo7qyuYGKfCdam1i1c4kzwCz
/VB8EQBPnEPhEWFp5Q3MSUBq3l8AYuyWzlHzrXkcPlXDlu1VKklR591m+YRDW/zRnvffvk7/PXwD
uZTNYVm0//Hv/PtrWcFTDqPu6p//cYy/NmVbfu/+ff3a//nYr1/6j//Rt12DI/ta/Lbpm7fX/rfy
+2/33WsXt138tb3+7i8/xRH/OCPntXv95R/boou7+dK/NfPdW9tn3fthOff1k/+3b/729v4rD3P1
9s/fv5Z90a2/FsZl8fsfb+2+/fN3aU0E/NvPv//Hm6fXnO/Z/+t/dm+/fftvu6GMm7c/ffHtte3+
+bsg/4PZslpqRDclxbBWutL49v6W+Q/CU1W32HI0S1pb3/7+W1E2XcShxX8YREYrZU4mRiLf9/tv
bdmvb6n/QOKBHAUUQNrliPz07/95ir/cvn/dzt+KPr8t46Jr+eGr/U5E55l+u3gAGgw9kprr0vvJ
LIZWU6Wt2NjZbqR1wyZzhkPvZid4FA7M9MfQCT7QQOLa+MmfPCMOSTNXursQ+6G7IK7X9vMhm0Gb
8hjJ8mqIuvGhHlV1MTeyLiQk33RcKrfITNQn9dJKLYis0pA3R8FUE+vrEiVJALARDX88xypvtR40
n5WZUQPTO5T1Bl4SshMypZ9+EL6KmaJQUpzLBY3CuDCa3SgUUgPIy7QqRwm1Wf7cNXUzb/sozkmu
0IsPd0zMtVU6fQwqqidWCMGGHZg6rpTCCx7Gcdy2aQ1QcAnp3LCNGrLYjqbz9tlKY7l5EUa1rh/E
QJmCuzZpG6SPh6RJYBJ2Vt7YiazXPeL5lh6cMy3Dte61NtQwzpGuDTfjkmi1Q1ucVHRElGVrj/63
amfPeRmjobCkFUDL2qxQz2+imUpJETRDcJBKIwcNKU9Kbyt6Oxr7TNJSddcOYhP4YRNm5anIl3Ky
e6lYlJdijNrsWW3xUofNYnVAO0mXlCNKQaZVv03WYMBJs/TOPIZR0LXbsKf/ga+LY6D7TYHE8j63
mkTYm7E5m17ViSUMZjWZH9SiTSo210FYys+RFTXsiEj8tH5R6joF2YZm45tQqhG3gdEfLXdWJTa0
NFMHhbYh0sAwbIoi6OJNpmbYxyUWgtxv+8WKbTOSScbHizxJBVnvXgEE2mfIXka9SQsWQYgj7VM4
Bc95rOhI2gsq6DkpGLNjHy7EaqGBXpJrVqoC3aOYuoIjhZG1KdoIzRi0dhT4cboqB34+NLJuSzUN
2DbMHOFFSVAj7fsp+j6y2EQnswRTushNVRH/jVZwX8yLrG2zQZKRLSoWCYqYOLQofVejbiDuyJzd
6HHPHE3EQHsJZzmYNovUEBVaco/WQFeVgI7TQukfLDXOhE0/t4uKhE6py24V9zAO9JRUhStVI6L2
Wt3Oml/VyMDtq74JpoPamwj+D+WUU2uuZw1e2zAg/1/Wek7GzxjwWxJZ7izPai2g/Xmklhraz4UF
RNMqUOBt9YRcZxjKw5uVdIBY+9CawPPpHUCTJTclRJnHJhvspDZSa2+GfQHFISdt30gTRxr7PCoc
w5iaYdtGigRHcVxEYINh32S4P2Mf+8UsmJETSGLWnwiQVJEkeEiiSaYXbnaTm3quwrIPcKHFUZqo
oGspfoZRTuGCQ5vksltystY2MLEGdIE2zGJrVk1S+HNmjoHdIMQRAvsfJ2svpX0vfC8yMcFDNpSC
aczNyBw1iBEsHYjhoV1oddKwgIda288ZTTmPVqOhopoIGdCLoukh8zasj7s4XALrJW+MwS2CJHuq
1QlJl0BUISmHuW6AsdHGIT5JZrkEdmaVIhpk1gTNIKgs0VYjhf4fXSobT42WA46ZlDHsN2Za5LWj
JmYJdXVAWQS+biHp4qXKY0QdxG6yKCYEJObiWCuCtRWKkCSOGAhW7jTVkg1+nkojuOkoDMVdvWjp
7BtljLDk0Jl0b9TpARL55mJO2iaVi1RyWy1qDDsc29JwlFSp5Y1q5nlwK8gLEnRtmVEByBRBSz1N
0QfJaYcaAyRNS/NcWYEweB2r5ZNqTHnk96UKIqkMpZY6tDQV1dZQBWEvCj2SBGYbkc5rSR3FZD5k
c3aqRkQj1synhVSB0QqSlzRpLm6j2eiUx1nLhG6bJHUmuXTtipr7uO0Fa5O1mQRz3GwTfdeqYjxu
JL0rJa/L5Cyme3BGiqULlCq+l6dFAFhkNh1NJds8oIKaBmYcoRATVa9l0rWPPcIDsW1FMuCCvF7Q
8SHNVMzbqu8AnYZmZAbnRQ5S2IPlUFLUCsP+2yhkAZiQMqLMVqBHI3kzucRqFxZ5RvKkEBuuJ24M
pMbrROWuSgi1bdVMFpENT5Oy9xNkqh61gOrLkxGN4SkngyPdNmOG+i2KrtZwGGstWrZynWUnVczn
/AaTNjxUkwyivRRNjFVoGQuELgNbQLU91ULtNS47+avaj2Lhmb0gGke9tuTmYJlsn+TPuAHOlOS0
4lJS+oR9GmkhDHSqqE3ADW0wD27QNorkakFeQJ2IpWyVywwB1VZBJ++TlC9vtERfQO9Z7ZDu+nSm
aCb3XXdM2R2UVyMLtUdhqkivmJWFVB5j3AM0X9hmbGMcomaHn9m8RZ1aMqQIh6xCSokCXa1KAzi4
2F52glwIE/rL10m+jZnVylaowqr2ylosxU1eiRToprgVEjSaQ1hi8sh2cGPVMaKIVTlPpLykcA5/
pAP+S+7uuXor7rvm7a07vlb/H7itq7/1N17rXDV9+7O3un7+h7OqqHikyLKTAlERJVRXRa8fvqoi
/wOIggLL38JdhHaPG/mHq6po/zAkkQySIhkmz9a3/nBV+T1Nx8tDCsZAgFyXtf+Kq3qVUaOBkk4T
UoUA3qIzJTiFq5xDHpSV2WSaDBRk3NZ34zZ9BenuQPVHDwXciJM9t45kN+A/QgAdzWOwnb+UX34a
rT8c6F8c5jW++5f3+n4W+K0KmUQk1blu7Vfv1ZDlCJ0wzgK4mbuKntNJAIoxmg6E+XbxZjj/TwfE
3xfpiYi7fpWRmgNFbqa2Wy87wLrAFhXsbgNha3bQdv7QP19H8c/X96/DXY1yWCvJVAatbAtZRP0F
BF//9MEV/RrO/zGExD4mwBcJebKr8qbSjNISChKCOZ56GZzJQQcbkpH+DeobKtiMpbKd/bqi0c0H
wcdfXtxPR74K3ikCR+t0ZSzlizR+G80PBD2vqm//eWloQKgq3WuJb36dHXLfJAoZOVI+zFF4rtg+
EEuaCzEWPmW7UZ4n+N35rjuZ0JaxqTSt31Qg00AVXqhtfXC9V6W2H+cDsodFu9YqyET/ej6pmWRF
NS0y4Dh2o9puHNOTtwvnkHwvDhpxnuEFvvzCgnF1GJXVB/nUdwjT9XSSsRcGuXd6JqtXabeMYNDE
8Vhn7+RMC9jK2kZqv6CX1a6GzdvDMJ8VNN/vYuejq1+X4t8d+yq2LQ19HrtpkO1Qu+SMs1aCV5E2
H8zmXwsMP4b45yu8SqXrY4qIqwg3T/WogoH4XYDdahigEDT53x/rowu6ml3zKEghIZ9sxzQ5WYLp
tpQg7MfTB3nlv1olP13Ru37ZTzkBbYmWQaH4Zct0dw2epOTt7y/jqvrwpyG7xjeIyRgUk/I+KURb
tmG29IsD4J3mYfYCtX865qkA1f8jW/rRhV2tBjEaC81cbbegPGnElwO4+Q8uTV1/43rSKQZye8A3
wJS8dz3/afDEJjZof5nItp7Vkp1LfXM/d3QwyKXEGgindDjQBH1IBJlvoaWgHCnOTqfAhtAFFJcJ
bb5SmUq8QBtRTAtIw82WeohoQmdrejh9a40QqRc5ST7NQ2aC/xcMV2wL0RdmbXbaLhdtIdLB4Oup
9SANAYoSuWqxBGJUfwUjxzNHS7gfyRWiYdCbc+hm4iAjmlOzpcTtbOtYjdtsIo0b83lPtTKwHypd
GYu0NyjtirAOpng3SGq2m0YsW1fqzacpsQJ3yhbLNiQKzk0cJL4yDfMBXw5kuNqYT4GBvl6LBmFu
fDMVOKWDgXatUlebRcGxTOigmWXaJWsImVKlR7Q7qEtCsnDx6pp6e1/HnV1GKgurlAs7KQa6a2XS
ziokyRmq/03deWxHjmRp+lXmARp9oMXWAVd0p3JqbnAogtAaBvX08yGqp5N0cuhTvZtF1iKzIswB
mLh2f0UEQlQtzVg+i/wGjl4SvVk2QHvXQYCWyRdzRhtxN3eLC7DCl1BIW1J4V4ovbXKzWckiupps
041iCL/U9xUlvyv72U2TcRsxiAFiVWx4+w9j0JJKjyws0OUeIlzt78ieWDZds8W72lqktn8/GVxi
cVQOx+7CAC5Z/ocu+UIthaOQytG8xyMmJFVGhAlBgdyvtv/RU5L1oRWQCJGSVpLjeRB0ByH3DskZ
+j7S4shrUNbXdnhHW8B2IyPYlxr2WTgHdyQS0k7Wjcv/qEurL2ioKFgT5zjjxVri+bb+Upkjt9kC
BWrbiezEzjTvPJ9nPXbm0E0ICyfsWlUpHb+eM4rjKzqXE8ZE2JKdtZtkSy9705zovh8xeqgi53Gw
teeExT2RttvXcUYlV1LJ6jQ0DHxhD9ucmIJBceMd+hz5xEMd4Wv/Go3hqPLmBq5xfJqbVoEteTgo
7ng271LJ7D1DOgtyWYv1s4pPjPfTS/w03PG+24/zcq2U+SWSLIm8xEAeDa95/fseNR+5x99qjtdW
MdGC/XccTPjPPJSdetvO889kInZ69VEyMX8f67jUm78XOU98KujNlM1Hh+M/cxHmaUbUycwFmOdh
VqkvVUxcCZ6dpyD/H14js1C2LBgj8z3h6NiXAosarNcBzs409ByAeVvcXU7PRe37e/wyztGzORMO
5iJjv51vAhN+Kk62FUgdm8sapU+BVGQCPfv9fUJf+zYqXsXUTLOxKzcqZ/5Vn8+XzgpL4UeYa8bK
QxU7V1NrH0RrPdSRvJqEtoqljCyntLnrJFm+7GKrvTYMSd4NcbSup2k1TXSVIk3G9B72uZvE/VMy
+k8CmzK3ryDFm81eHrtdVLcPijS5LaBiOZAUFuRC89TAQJIxOR1X+wg7FhXSllaRMpopw5NPQ2fn
hNVBSSCXSMU7wXvb1pRxktebC/Jw/FUgwmFZw43Syjw8U/2i26SZol4GUdK6ZVb1sEGs6WGsJ3OZ
g1B5VdDcKUX5p56aWRsCGVUWKESbwl92hoXBZ0TDsjDM8tEhQa2L1b3TOXedmZF/O5BgVfR1waGV
bWS1uSCYrHdtgVFYlpUPEatkPeUdHM7Mfqut1OWKu0mdUltYKeV6W5oFhtA+5j+yIy6jJKhWvWwN
D3khOxcVh8windCkWdaq8fPbyUKfmlZwKQLnPVUmYm2rYTtpJm23uh4XUa7rmyYKr4uxVyBbaOW5
qga3vjaulRYquSToGwWl0Z7YVn4st6D6shD5/YplHt23/jlYJpW+MOeEPR8YigHsHXOGDKLGBVRV
P0ylXIbzMaNy3rTzweNzAo0TdzFOpN8nsvZD2Qy/3+Ymzc7ATD5apVGqxEVb4OWSFsiY0Fbe1Pv0
qt5Xm+RewzUp9hwXf6p1+fEWLCU32SKI280LC7rrUvayVelqV7//puONgwbDl590tKCDZGjLKXIM
t22GdTYqG2HkmwQ1iJZvq47Is0rZlMEpFcgPRemXUedf9WlBW1Wf2qnPqAW0/oIEcugjvz/Xt1Pz
6MGOydaZn1hdhmsop6bxqGNUle4Gl97+5ek71xGx+29t//lx/n73T48j+lpJ6S7RDaFZcaF+KB5q
VtzwqGLW9lu4GT6Ms/neK6FV/f0xf2oQfRn6qAipmjxuU9MyXOH65yqt9hWUaVTzwXWGTRUx54/s
bF7vTWcDktbEE/iDnPoR37+mQ6OK1hl3AEjH1rx9f3r8eqyC1AiFjmbk2rFu0/TU6XZEl5pfsEMz
TTMMiIf0244Zl0mnZF3v5IbrP5Of46YYzm103D6WzrLx0vTMf9Nc8quRbf7+eo/Lhr/j0sqDIGug
HDCOFmys+I5c0OB2c4rr0jrE4WXco2WtDr+Pc3zAzeNQ26FGMmHjG+ZRx0AvfezK/YSNoXlUVAyD
swVJ5/+DMWaK5CyCgLZ69CxqkBJyrZARPekfYwGhJiU/lPiz30c5Atf/9anYOFWLIkiD3XZ0VleG
FvhlxacSZ1W6iA5z8yNEjNudjW8VPQKKks2JIb9vq46G3zvO+yYMFeqEr/NPj41pAImDd7qZ8MYk
0yZ3MUO5UD0ZCOjUxvLDbOeCQTP0bz/2W56RyolObmmnz73J0Q3w3MQrS7/pcAAoXebGMkQ++/sT
nhpy/u+fFpiRCWcIFIZs0rd4vAPX/P3vPwqh+/vRvjzT0QouzKm0U4MMiNYzs+XfZ+KKAVo4Wxay
sPDI/H3EHyY8gWF/e+dcnxT16In0smiEWtOVULCxHTAANJrarVr11Meat7/PdT8LS4O0NBsBY0VN
MMfXN5fqGY24EM8AgerXWk07wK79uNLceFmuT32mb3env6PpZIlDfqVWlY+KjiL15dYvGU2/xu/Z
G8/xf3SxLWu2+i7wstff36EyX/y+Pdyn4eaH/zQtIiPuqt725y7cuGRyrOtdP1s+np1aYUfU77/z
4+/2TsgKNRV6vK8jNWaJMXdGg3yGIeTr4AL588XMnMGDk1eKVdJjs2q87Fbd40XvVafm5/EKn69U
GruJDRZC5PTxptIFqjaRoqIyP7FhemqwAx24AWsv8cln/VY4HI91NDUVpRjKyVdlF2eWNexDPOXm
0xsLdfdUa/7bujse62jdwYEJSxVtDe8135IEhohwbbl4F8AsXSQe/Z5/cyeZB/zcsziaoVOjloqf
0I/pcuut1aBhDEFj/rurzrQdSm6ZhC+C1eZwiq/ThX4fDXiB2dHcsUACcIkey9XOicRdyw/O/vdl
MJ9bn1fB8WBHj1QrXQ9M1kxuh1y/PGjcj3T73nbWLRSd34c6LpaPhzpacPIwCbtIGCpQoksphfhM
U7PBD26OsQqvx9o+6NLj72Me75THYx7tYHHSKDn/g/6teVUDrJaaV9F//D7GD/Pw6wc7mvMg23Fe
tAxCPZDjCaEn3ly9EqtkrbHowNrgZF/622Z5/GBHc7/LdDsMJ8ac9xSsshbV3QzyFdvCK+9OnTff
Ksjj0Y4qrDA1/FDMs0SfUarJyxHSuAVWlkXqYn4sY6dr6IvSJUv+NA/7xAw9qrzgZ1e84Hns9d9M
lhjzYmTnruYOd9y0Tj7rPA2/rwiKcVkncoXC+evyG9k/xSDK+c0abzqu3sqFucBmcqMu4IGd2FH+
L9/xn9GO3qxNvpnajozWegYM3k268j2Maukj/z9htT8v93+GO3qZ1uiYtj8xnCSF2yjMHlX8PSP/
o2uJTanU7YmV8f3kmVfGP8Md1ZZ1bSi+VTBcjfKHak/Z5A/+DZba9/Lmf/jh/ipUdL7bsSpEz0Ip
D2wGizFSssmnXpkeIns33egSpeWpw4Ay68epgsKeGw4haqp89DYlU4FoOMaTm0ThczOOT3FrYxqE
GhyeUK5UywIuZpvLSAM0DIykSMdhVnptuxo6SkVPqWYSLgukaYmiry0Zx/saczY/uU6GfJ2rMvry
pk2XWZMWWxHVyWWe98O108PlN5p0AimxuKxqtuXpYb1BzOVBvHmIJZQoQ6VfTqkzEgHeDAcnSXb9
VKOu7fR42TW43hcVf0koNopRQoiZ4ufSnA6NYa5MPYB5Zi5b0WGnqbFp2qRujCoUnc50zrpQv4av
tNUssBWH/PXM0DbpFJyPVbdKWmMXqs5zIQvAHIFVUmtsGuLEyj5F1IGRfdBxTcPHo00HJAr+gKum
nXWLsA6QAE/0s6o2wghMHnHEESFRjTHQFCJIe5trOlmBmblXbbtaJr2KSSmxUYhOye8Jm17eiCqX
UY9I41Vk2fU5yMjrqOPZJxJtWVfGuJIkMblhJx9ELOPHSg24qu0KxYWjBktV6kG9M9Ruk7hsJ9RC
bdFYCz03t9LkrFKzuzIKXyxSqWzWod49waZEMhNnXhI7Ng4P1XjVJpa8UhL4dHYTLcWMI0FFjdwC
aCmeMSYLsEkFdKpzjJu4aXqSrG6TGZfKZoSqnLEqX80g76rY4EUCrwJ7mIqzeEa3khnnkmFpXndA
X2CG22zGwowGrz0LeIyQqPcJWpfonVfCE+37YkbS1BlTk6Y02ZgzztYGgHsK4ojVYGbtnR4pq37G
5MSMzhnAdG1HDV5DDFspRpd6gVSGMBvB9YrMX/bjtDelxG2T4CKBGbnLLEu4xQwFJjMoGMco0Mug
RnYOWOiAGtqt/6jm5m4qb+NKe3NkIybmEa035Mh8IeIrGK87I9OmtTYDkPGAKAiSr+xOOThnrzm4
l00BDsE2RsJppX2kVv0hZOkqYPk9lYA7yzJC/WD3w76vomIfzMhnM2OgklN8ODMqas/4aA5Q2jfV
e51BG5/h06KgkeuXeBxl4R/ot/UiN6cPIWnp0vCN8r0WOh6e6A517K1HjI2siegLo91LWfNiy9NF
NUhEAfiBJ436yunF89ATPUDAVlXEu4aZICJnrfjp40BwcKZkbl6EK8l8t7EOb/vQG4yCP9YRZ9+v
phRPfYPkWXiZrSPvAqIi1egRru9Gx5ub6+WywCi2jwjF4C4LpWibRJicaPq5zewb0mxZC9/Ns2ad
juMyE8qmkMMlx+cNITZ8XdlNR/k2hZ+IT66D2Cc41/Rwq+vGex5Ku4gsMBJRNpVRe2OuLTP7MKkT
MVfBQ906eHxcyq317OiCGIuKDCpypsSQe+WIu3/eJ65lS+ixUUlFQ74Kw3HX8i9LM7sHtgZ9rle+
bnsFHRq5jRAvjhd+oHi6ECQNTVdQzr2aOTgG0iqcxoWcTNdRZG61wlzJwW1e8q917Ocd3JHitwom
rNlbO1MLq0WFlihuCc6EeCQ3A3ulvZv6DDZoPK30CKfNGNvBihgecWOHzmZq4XEb1Lsd5sepYJY9
ywZh9/Qf9QxOIOoqW82uE9jciHQd8o4y7UxCxepImPYbr1WLWLtp3KH/kKWHpI9dIzpQY65rQeKG
D8Mru7Eiy6PZ53Zo1aeO6OHEX+h40cpB5kmhWMvwSrLOWcZSxYO8OPW0SixEPnZzF7Y4K8GpB6ch
0GN6rAkjDuTY0+3HqQLvqIEV0+e2xAxQHxeZj/OYzBFug2TUWDyKxNybbURoH6EKNKDb1FrbGixy
hGMDtGxwuxX+QXOUrNLiUhw1lG1zpLiqerXNKR1Hm9gi40G9UvUr2yzXZp+/8pm8kK1DHhOoc+WT
WuBco9rBJgl7cjAVGT5diJ75Jqxw1DagUtv8FfYf/vZ+GWvTUxxRLkqkSESaT54YYcFKEl7C3yVL
OdKx7jLbcGn2jrkw8kZeqnlh79pSR25mtAHblhmRS0wA79hmxVYTjrOftNG6tAWaZSFluMtEV4bq
qyskj7PaA5OVoEQIZ5v8H0gawjXAr1qPOovNOlQ+tAHb7KhpdqIcPFvgulzm/OIpDJZjgvoigTDq
ogSXDlo8xbdm0fS3cdHUl53aVRfIKpCZGGGYXcq9KGe6bl7CtSBL2O+BbcCzMG2Gx+3WPQEealKR
C221rilF7TK12xuoya+NGO/IYC1dJ2k2vk9wW1QHV31VXXYtf1wuYtOLHQzMArGVjFxbBJa/isZu
Hdrx+dTWeyHMTSlZlVtKqEIs62UM/MfMFzdCJbY5HTS8c4xsW3TGDvLxRSrZGz9LP/wAd8pGhj1z
1dm+uZyM7D4xodO2yNJ0bKJVLd2oArzfsThJUAq5ehXy5fTionSMbS00XHJb632oQscjNQyJwdBt
hKg+fCNvt7A7cVyWxpWa8qfkXt42SnDLp8VCOsDJuhmXEWdImSc7q+x3ZSywjDcQVFhRqDJ364u4
5tQN8wmTMCVTNvpkbCFnf9S9tDYj7Yx2ZbAIVW2VKlLlVgTytFXJsdb728jON8jZN5qEWdo4NIsp
9pdJkqyLod8mWbzpmzjZhxqsC7/Y6QHyCiuK3yN1xDdMOKxV+0YWylPUxvcBaXq1Xt7LE+JKNavv
h8j0Cjn4k1T24xiZF70i36mDdlak037q4ndD4EAxRVjrR8n0B83Lm2GM+HROHfHSzOK44r+LBOVB
ES5LFcFBl0dXsV41izxol7YfjK4Yq7NAkzDZzwvD0+syWCQKFQn+TveSpe39Asv2roDVmeJhqXfF
bSXNLHLqiWK4VrRA2ZYjPO3eGnadibd21d61gf/qV2iCbGeTZPq10mHNWEzWRAh4vm1s9dpvrbeG
jSFnhg1FeIBpea4ownUCvBW78rWRnENYpBd936wk2zmni/ygOni9NcUWtveFkcMvU53bxCht17eV
20ixX8XY9YtetI9VLlEIzCz4OEz1jWP5GIso3X0plbgd5tlCCRTsT21amJPRXGgpc7MkVx7754is
GEJfpu48xSNhmBLS15OnflTX48Apm421l3cwlUT2J5DsQx2y5OxSeeMEv0UGHy2KRMImoEQ8Iony
XFHBqMc6WWjlmD80ogpwVhmfh2a8LXv0a6bhtea4GqXZb1SKl/kQUxLEePSHHeHpEZMgjmqPiQDy
NnjOPBGHXvqT29NNJizcDbL6QpvGN6EO5+kArqtrJDxC4zrL5OxdlskOMaNlNOmJWyfkU3ZacNaG
mKJq2hkL4mywe9JwrIlefMmGybm/6Py4ZBfXXysz/9PNPHY7Q65VaJxOFd5LirLXewzOwKNXE1kh
9cjiUaQoXuj1uHeQvdvhsDHN7C6NFbpiocCIiqyEIlsbUnqeoCkdOKFao7xNGzKoUNXjq6B1C6dU
6QbZxFCKV6Wy7m05eAsDyFGlKbNpadK9EaKUslMMFQdt7/RkKhBlGPfWs8ERnFTan6jDtVxpjD++
PL40In7ufW5BsQKWbRXSndaHhGDmEVaElAqOlN9Uggxn076SsmBXhlGCMMBIN1VLDmbGjK4R+3kS
SrpFUKtb3wrkZR2R0xGU6eQqvbiPOVwkka/q3rmenOG67rCMruPnXKR3CDzQiiXOZhjLnZomy0zW
sAYwd0GLrcSgYmucpvaTVejEcFT+OjB0V8+VBw6TfNUpDGpnxj34BQZELZDzFKMWGcZzM49vrQZN
elia60HPVmg/72XqfYTQ1dVUzOt8yg5s9fs8x3A36jyOfrieKeEelbS2O/tStuWtYlBsxQaVISdO
6RZjF7gI8UihBQelxp06fxNr3SNXgtfRwEx2xL06b7ihFZsAsUZotw+t5TyAvCDiEOR94JdGamNb
qc96b3SuZqekNajhYxh32bIteKKokNaVTBdHaMCro7+qJNIHE5P6Ych3lRS9KAL3UFm71EzxVsdG
7rLOcjdMtNbLZN1eRBhLTkb6EY4BoVBS8Gjn46rWMdNkr9BzwbbuQ97BQYfjtePnDgjRNgWv3E2l
gE74KD3BT3SVtrmochISinJdSdJTpIdPcZ4wrZQ/UYL3d2e31zrsa8R1yioW6UrJjDNfT8/kvMcW
V6/8lT2i8HbKnkQSvzK9XGmKC5xPYMcV9kpvk3XZafddYTyPCiLSIeu4bUUXdmU8wAuUCAoghMFs
dXjPPsELjpbtZB/7Nj7jgi7vKorSvdLAgCgdi4SDIokbqk+/xrIJcRZ3jKrAg1xqaN1E3YWJuIjY
2DHcSJJ9rSQDUUQlN169RKXmN9Fr4lf5qpQplJqc1ZqYw+TVCAb3WZw/jYFQt1mH+IsLK716MtEv
et41Ik+zvDQi9AoNmQaTzjoDsw6ij9SoHtg1H7LSOZ8KDP5Ys+eyHa8UAcQRx9FBjYLnwOB2ADjn
WRX2uBkC014V54mBoRZa0LtE1cjUCeOC2STCtSnwemFjPgjM56LK3ss8oaVE4XqIy6vAD9dOOPhu
HFFo5joe9628NlOfiMtKupabdgdDVFvGchC9GBlTcSjT8tAkcRovZHmuo4bpGfsVDhm9OhjluE20
4TJ0EDD2thS4odFPbH0UqzJ2SwtZHR7KdrrTWqLdyCYzxsibDExpZcE3FoTesVMTyVSRotUHqwFJ
I04MOOH23T7Qiy1Vx2MXTFeBbomlJtm3Wpne6xwhySBvMGXax2l1kGLz0DrMyyy/CodkI0X1Y9Q5
pPKq0kiuqP4yEpbqRZZRLoa8uNYkMqKQeVWI/ayOwA292ci2/9YSGS3ZWuCqidkt4i7dKkK5jsOK
zCvZ9sa2Oktz+LJD0nDtTckfLMO9KJKb1GjXZWihKS4xryIe+dlWqivfJmurtqLLWianWVH6mQ3f
hws58t1KGMMiK/Iztsl93hQraxQ3ua8/9qXSLkZLpVDQ/GxhD45M2FT3ohfEBTnhix4UW98QpIyx
607mOYHY3ijjPJsHmjvVyXWXay5fAzWrHmI3UG2HdNh2bb3WU/zPp+QqL52lomO0KxOC1jg6QXil
s/CpxhcUj7eG0zwoSXGdYmJoz9WgKvqzUMlf87Tdj224bYz2kM6UKUW1cqr+EShHYlWlk4rHIdcp
y17T+r2unG4da9hIB9o2CCbTK1vjqu4JIrQn3ETsfZpUe7uTtyYn6AJpFzvplD1jQnrgiu6hrkgX
kuOTWFaGgNu6tOw68s1N7c0O8LUchOQNwjlISIxZjQGmjCRHD3NTQefS4sKTYs/reSuFXG4NmzaI
KtFyqSYnXPa19ZHa9saU9Ku6tl4aOHJu49fQq5Ucm6JpxKeBIhtpYewfJqGHi9DKimU1wo0brMLZ
BgXZ80Ot/4Eotk0LZ1/KavdQz89ElZXu/bTS3amQwqUkEvKqK/1VZHjDpVPXuMHYnBWiqB6VOCLh
2gC/sVjyywnKG+gw3IuhQ8cQNH/KoLmrJ4Ggsou4BA6+eiFo9S1SLetx7YFMl8y0OmUm2Dk6vZZ4
3kV1kQ/LZubhFX510czMPE3Ot5Nav8tQ9pi/Bz9XpR0Caf+1UrkDmzPLDzYGJ87M/AtnDmBa1uO6
mb1GOKlDaIK23+5CaIMd9MF25hH+3nj+AfYBZpUVlTBh9P/HlMeaNo+t+g4fIn+PkY0472p+Aln6
plMBE8HPA943W5QCyHuEnDlVZ4o2g/2OHdKquTD2xiZe2Vis93tzIR5xnoMwFK0o5n5/th8gVsQx
lgZZyDAU+C5HXedRV8rcou5iYNkNiLRI1ukCuAI39lPE35+Any9jHTXwWwvWC0G0I+qkzhMXqVf8
mWHdGZEcDgbGziQtn8ZZf0LUaExBAcD0j0DiYxp1EOb9OFjyCOaTXeTIoFyUP2QZYk7k3NdgydnD
7y/1B2zy84DHROrY0lrF1xhwWJGPscow7ifi98w6BYjMeOMRuGQAwiNZxW8NB+cjcMmcamkQMdhu
z/ssb4sDYRrL5Lzx5BXnBOkf69+faxZgfhtQx7RLM00NVtFf/OkTyyEb8EXgxoyN5x2BMuTUknqL
ouM8Ihsx38zEG8OtXSJEFvVLtSrPm516Qhv00xxCSKYCaMPatOCtfAXU6k4T+qgB0xPl2uI4hF/+
LNvJ71Vu7YvBbbYGXn5eiQv87w//w0f9MvD83z89exw1dShaA7h+VW+bdbfRYMerJHD8PsxPGB7j
wJKBHY8O9ph/Vgd24tcF4/Su9pcsKW8nQhdmzmJAeML/YDQFlItWlo1j57GoVeRdWmpSKkMPGJem
G68Q8dBTQwFZrqVbcRJ//WEvtWAB24YBQxGW4tGU7cYgD0U80Ux7Hjx5yWqcEdjIVcj049tVOKIH
K86RE48572JHK8Vi68GPdDbCUfV5JX36eCmNtiy0UVLo58OjejZ51Vl+072ac57mW3jQXFyHr+O7
U4zeb2QdjL4gXszTldND5om/jqsVjZlOs/kC6vThTbq0z0DX4eAh2X2go7vkn03l4eeJ0ALE23o6
9YFntsCXB+cHAF461uznoyKu/voD4lwdfSd2JrcyoeGZ5UKnkfX7y/0+hMLRpUP2m72LoSR9HcKk
fSxNNbt63j7I2WWPH+XvA3zfwKE6fR7h6OuZVadNmswIraesgG08vyc681+pyvrOX2rlqRG/zZej
EY9IGFVf12VmMqJOxPc5Ig74VbhtuRway5hNzsWZZ33qW30jkeGv/uU5jxZHb8ZWbWh/R2232Ndx
EveEssgnaZo/Ph5bDIJcCPn2303203KgsxprcsVACW0Rm+in6YAXCB4qm0h7+f3j/bAEcHWykN5i
oYalvnbEScimRjairKUd6QYvRIGdaytEbzu8o7Vdtn4b3CHz/DkkEFO4vUaanX74/Rd823J4qzZm
Vg72sPzzd3Z9etgglZzWn4//MH6uKbTr4ioqTtVv81N8XWfzIHgm2TPvFTvEr4sg0vUhHPtpdLnu
Vr3XebgXseKipXSIXOtafWwvzDcToxNiQ/4+3r/lEfH/Zon2/52TBNP2FyeJl/LP/7r/U7//+eIm
wZ/5P9Zn6n+aBlwKSMiU76oyf5P/sj5TDVzM8JlgcyQCY14I/+0noVj/qbKHgXLCznZmF4r/9pNQ
9P9k/qoqfNLZzlVF6PJvWJ9pX6s3KjZVmYs3aEHYSaBNPNrVEuqJWm7UV4QdnsGNF3K2vDR2eH0u
4xu0hW676VwMtNyZWq/jgY73TrjBv+tZPQQ3Ykvi6JyedZJ1qVlfd/S/v8wBZ+MJ0XlRiBxdRmSL
tqk5NG9chld62HlyVT8avX7IiuBBSYdNHihnInpyCn1n9tWyxSBNjuk2FPVWsUlQr+1tkSTLUfmQ
o/fE1uksZEskxNwJX4Pypg+nmzJDaBqWTbdQs+ShkPxVEoOuGVn/ZGkYQelF6I60VgqV0FP7Lg9K
T52Em2Pyjixq5+Tpu6YaT9pY3xWQRJpd4HdA8ABppMOpBL/Gjz1itMnq6KP750P5WGUKcaWOcWPW
l6mpLYr+VY40eh03ZnFrObe6Wm0mFdEPhU/xaI93wPwLv9BdMcElr99zja1jgAuQ4jOWKzdtKaWr
usleaNVd0MJy+6BdA/d5uZRt5SJaFaXsibhwlS5e1PTdg2C20oXfppI9rkl0MCNEUPZFUYvtiMZZ
AgAIJMuL8QIaxmwdiGfDFmvL/KBbDwpFznlIwozC2We/quJKt2NE3t2lQ45PiAG1XNFsj7JFVxOR
PJJX2SLQ92n+NkRyDaRrjtGhR/Sd34Q+wZwD161CeY+ygByVa8l40SrDQ8+7yuWHJN4Fg3KoVaxF
8emqAfYQk6vRITX0jUXRpkwK/rzW3sRjZ2wdt7IkdN7KeYQScJHKxqIeP8p6Q9UFiPVcdh9ZCk2k
uejMeKU511nQb+roCQklVJ1y3bepKzApNxTDG8lyavPWDfVwrcp/ZB+r0ngzOvlas7o/bZrsB3/y
JBLfohjrUusuzGhmyZiG6R9t/1QGT5FzpxjRuQXeUSrORd4CIStQJjoIIlFCBC+GoyGVbQLdPc+0
cxhC9IQmTGH3pub0CwxDLlRcY6VWoyP9SOJMBWiWVeTx1dNjoguvlsC/sdhfmEH26uThulX092Ss
l8VMQhkV59mRlEs7Ks6iYTjrMhKzcMLUHEKM+2vHeJSd5xqSlxu2E3Zm0r5yQJgrBebDbZq/p4C+
o1yf2Wn9MFnCU6VmWyvNbggcQrgw9s5ajG4l6UKviRBWzhFdZxWd2J6YLUlelnlwDYaDSSmieqvy
EmsT84oKJ1jKyYsZ2GQw7GiTuYNmks7QnhuRsQHwI6dEEH5nu5VBhOGAR20tz79jORUBfXfzCdX8
AN6gxaYLI+K8UdrHfEApAPnGYjcYevPDzvRbJ4AX07/osA41m4t9TdInXVd4aNtGIotMHjcK/cxJ
IcOGuFU/0u8KchGkzFrKmDK1+r6TWs+2uk1RaXtuEtjlfcjMub4kONB0ufTRVsTo7eAIbMUSqGWt
fhk44pAGznZwgKCyj+gN/O3GtNey41+2o7zQuFPQ+MYz8TZR7jN/2Fv9mehDVw4xzh2vRh1P8GK6
Um28KEOBzlKnn84b9Qc+pMHcBSYOOo893RNYdoXlSCqHBjbKSxzvNfwg60ZsS40oUhhOqU1Yqq67
eB30vr6p0+JKkjzFGR6MMTi0I714P+ssvCH5a2lZDtVBaDj/aV6hTtuUnmAYEx4rS6s0b0tsHDqv
1/uzPFNO5DV8vdV+3+o57T5fjCCHTXo3tG8xkm+EcuQYzpfaU42Dr/XmPMp8pnKqmpqOZPjYlCKr
pRqUQnnTc7q8ALbhPGVIdIXUFZ66jnwt9/41Fi5e+IpSj3HXOyqiBy3iWI+n1xncbrvBayZiKeNT
titzPfdPvfdfoxDX4jgYhpsITL6+N+6wIpct8yW1X9P00p+0jeP4ntQaqzE5N/p29am0ufrXX/zZ
9unI2OfveDwLCpo5rAt91dF4caYllVQbr4ZaLzWBm3+IKYYx5AucNsILn/0j2ZE50FfOOSD81iFG
KE6n9VAW55UEczVVFnWCEzzo+ZARLEG2XI2TspS8WRB6RHIQ9WHSixM/G+nX9/eEzk2lIkb9i13x
USmRhlVaYwLwko1IWeMwWVgAgWQn9O+w2RbmiJ+5E2xEQMSTrI6sxHxhpteN/Axrx+3IPR6xpBtL
AjnGe6nDwjR7LbFWtqtXiHBhB2T95MBAaORiHRNtp1TP4Ch684qi1W2NS7N6S+XKa/thFRT3ybjt
OtYtMAUs1hpf5Ky6GP2dqetnpVZVbpo3MHPqu7yBFxeTLoql+gQ82Ckm0JdKJhSyQAtTSVhl+HnD
CEvcBjbhhAd3Yv1vxs5rN3IkC9NPRCDoyVuS6a1cydwQShl67/n0+7EHi+1WF7r2tmdQkjLJiHN+
SyTG9CQ33Oxd4dp6DHNVenEW7RFceF3ygbBtwwFdlfp6qDNSQgjjx6Uqh69zUThG8RSLcKcHV7kJ
14RobPQQ6NuynarMCI/chbO5Y5Vaz42F5b36LFvaOaOR2FjkrAEtyvK4YtZZBQjPgrl3Z/UW+xRf
9fnH2FyV8U5FJdo34U42P4OGAuiIruxa3hQE+6Xzs55Yp1p8dEW+9km19aUrWmzib3Onko9xZ62A
itBFRtW2HHQnbjcvrfXZzvZhmk/qeJ0SfTUVPgmwgyOoXY7Rtrb+R5EpPHw5gZcgzEbudfSH6aGy
MZMlS3aG1nZDidTS7rlADWBAC0VQNq2gQjOlcg4VXyLbHpRzxdF9qajNFu/y/GGW/NmBDX/f73o0
U4Xdr81RnLsweIG/6BkUx3VLW0sVfkdQPEpZw+FZO8GXNGebLtPdSDbcRKO/Qwru/Zg2yWk6FBDI
qaSuNSNCIY1+Ht95aH31lrmZy13bxTTg2esBw0JsHlBVrNR84RNtD/GvVy/sdQhniK9ZvZIEsLj4
VyMTkijtdV9qLjridUMpti59xdZzTeBhMH/Htr6pClIcyvlm5Nk2shNUFgEij0PHo5Z2n3aE5WmG
I0/1TeLfAh4Drhd6AEayK8JA2kx88wqlDmFKREubyY6c1DbnwhILmj5kZBVu25nXPIPpa0keniJ7
NVODMkTGKkCflxipM/rNqovoS7fGyyDGl6CP9hXVTM3E3SwoRcz3aFCdIA3JlkS1UHa7orb3ozG6
Qf9d9fJDPopjOw85GmdqpkWzrRvBRPWVoUCys+fAgvHBlTD3Ia+eTo2U7BlV7A1B/CYJOtBFmq3V
VnsmH7VHcVpuBwmgWYzeUM/K2iiNKwhezDirPUnIH3kmbl3fPChTt1bFVYlqZGP2gWmc2CIFbwkg
tITsSY9eqoImWzHtpAIBYey/zT6VQ1WgU9cdGYMzCv8xT5qPuCQe5L/P7R9o7l/nNmA0sBiBJyS5
/LQhthKJ57bf3BZ4VV1MBJ/miuwsanfLDTqzP/y035y2/DQaNZa8E1D6Hxi10K3ctyRcSaFb7xCa
bO138paPuHgoG/3vn/XvHVEBgsfLCXQM9PdzR0xkQqRlfFBZSgeX7ntDYv/pr/nNHUtEDJ0xLKFL
dcqPu0Md64oo5+a2sBtYKt34EnKTO35EHQHFyRihcOwgnqUEbbz+91/3s66BiUUzTAL/VTJjSI/R
fyznakMGem8H37NGK4N6WKRKKXIXFrnQi4V9ECxc9ajet1Rp9QPnXRE1hjdLND4rX32aouUdHRN5
tDclxlWqVOTCrBW59ig1wpGocuxlAgjD6jqh0vvvXx4o49+3rqZjw4YVAvEC+vrndKISGO0bU3Wz
Uc019Uzzk34a5uEbPcfs5v34HgwEuMamf7W18D0uoycjbo/41FfhCAMYN7uBDoJTMrW/cqVH9Shr
1yDTPrpp25rX0QqxT9itkxT1xkqmJ5WKQyAxQr5oF7Dti5JSydOi+p5zL0Xeb9gfbfXW6S9D2O+S
GsadKzwy6nWD0sdtw/pgUQ6mSo8t0txaoyV1HjdD/lkhZWljIhkHlY+Wtlcid41G3vjVfdAw4ATd
PuPvUCJuX9nYtaib7ag+wG6v6oRKhvg9ku8CMi3Ulrobmyo47avrXge0rprMQqbOO8Qd93POoTbL
3dpK2tvoVztMkzvdqA4ZZ2Qf61wHGRfh3p7CZ1ufjoWa7ipt/iiL4SC1lulmGSceBpbDhNmF9LND
gUlDs5G5goKY5bMU06xdoDrJ/eoL6cDF4FBV6mZntdlO6rNNS1OlQYp4r5cr6IKzthhIRMXVErid
Tu58djKGZhuoOcGbvAYsRgIsgAi1t95f58MxolevCVI0Xjyi7P9ZMe5RkzMLvAJ5usLsHZm1Vxmr
XaggqFD99s4P9XUcL0s6e4ieI2j0EUtQxRhEj4hUrnU88pA+LpFqcTMc7ZlM+upzJJYlovIK8fYG
+dNxioht5Co1OfiFf5yNrZUiE1Sek2x6GE3JUbQHlBbbflq27najKNpayp8HOltkKDw/S7Y0AdHI
fmspfEXX/hgkT0HNMpx/dOOLCJAYTsWmqBPKxbX+krVYSYbJ5NIb7qvGUDybZCG3kmPTRbI4MvLu
8vabhq7LME0njhB3QlTil2hWpM8gIf28TFxJFjsJCYaVAEEUg/QtqU+hn9+nMRe+KI9DjytAaR+6
Qb0j/X7JFV+uNbeUi2vMhEQc3d4PoGz8EGnscO+jAs7LaaP3wTr0Y1dluNXQq5XtsUouvvIp5chm
D+YceIL6qyj7HJLjEO9NNI3VdBmsfTN+hL7vkgyBWo9GxJCaE4xSekhUoMpjSOEsRgH6CBTEYT6X
GwDJuZ02OY6WWEvXNtOIZt7aeN4tUuq0pYekKJ2QGzMa3lv/KyR3OaSiTLdrWm1pv6lYdeO4IR0i
xi0QDQUQFv99jou7MJfuR744Q2thjXpbWaV+/4A4UeGLin51eoK22lx342tLbqq0j/QPknnpRDor
Letd2nlJIG2Nmtu9Qpgaj1dJNl3fPoXTnTazuQTPRfxkJyQeRebGsFM3034ZBM90/XNpmnuMB6tM
ik7knV/oUwBn6e8Cv97a0q+KwKsiso7EvR3jEHgLDdNVS0ngn98nPXuUDawWUVCHYDvSo5RFr6mF
fLKpxPNgIDQs5Ei9q3qNnmGjojMpTHamHD8PtXFXEz2kMpOSwPAKyrHLK5anSjtmXKeD1X9ZSfwa
JehVKk1SPJod65VWIt+NJO5AOxVeyyRtK5EzpfO28k0U861DkfDdfx/vP0JV/5opyKAj+tdUTLJe
ft6LU69WUtlWf92L+VW/0AGBooHIItyeQiWIuOqd5HUJAI2e69OfdvnfXPxg5kgDlxAWxDA/NlGS
vmWqgKubQI+Wy8QN9H9qkgNH/9dyzb8sY1ZnNVwYqn9eX3HBJCWZ3S365oErd9TLELhOsQ9VM6gP
tySJuMMea8ufCLi/cIgfWz2QAXIKgWOeyNgf2IGtVaTjjyOfrOksiXvdsG23s4c4V94qrZcgTHfQ
Ss8riyZyk95388W6xxEW3lkr1dWfKJOzQTD/MAj95uNAakESDR5iyAftx2/F40jLwTTczP4g0oOU
bjAv/fcj9bsxdWFKFhYCopgUo39+4kHIPODzSGmb8rFEsAIATqkqH77r3//pU/73A6RBhttkb/EE
KdTe/vNnNeGsCbmsb7OEJVE+yOIPIcj8Y8q/HiC6D5f/zuy2FH3+mH8UK88zaPn3Tt3nFA5qsfEU
Szcj/RobYvnCwc0aCBZ9dDORMrB1AKeTY6inJnjIkRXbEuDBUHkd6m2Jk55aFpYR9aSqYpXon0IJ
jnEtUOkfAirJfVO7jr15p2vJhshGbEI4dLV8F3VgErTVsltjWZVa/4wJyTVMZmXltVeqk+EnT1l6
kHNqoPkVgKjlAtup3hwXf08aIs8T6ZceBeeuKUkZVSg7ICuo1Dc4kZxeayjCSjyTC0G1uaqtYx9u
ZH6hFL5j+NaxRKlf1qLk175FyvzWgJNnV3anlfCbTWDRjxDNq2z49ovKlZV6a7I493SD9cVp0vdx
rbqBcmlmlIAq1+x0LBV062D1FNesivLTj1+s4mtuZ2+QMieNDSduniczoTdZIJ2e18BCoB3hRiOk
HGezM0EOSJbkgqkOBlfXkH6MQX/UNelunLW1UXdQQnQXmOSSIl0239PkpiRs11JGSHO1xw+NEQi7
uZ2ui/i7oeLbxvgQquHGVJ9MdBz5XaA8BNQazuadBBcCkuaUIoIzij2rfUsIY9bM3M0lKjjGBA8j
WtnhWKGdbcA8ODxTpMj6lVRITAw4mOrQU7DbqcWuMaVfk196dpS6SkUrNQRH8mIGzK88ILkMKXPW
ct6aDImnjS50TM5FU641EJ+2GXZTMVIvkK9b5FoST/4kf/lBzW9heVp9SfJ9LT/Ws7/Se6qLW75K
dOh6vZX8/iQDKOsAeHFCLi327mxEWpv9mv1gJbcyZs4IpmRnt4e+fMCetpJxdQ61j0qWqmXjWWC+
Yeh0gv6tDi8Jv0sgAJWknRBvU25tAvHQQM/jP1nVceLZmjhEubLq5s5rYp4PXpEJC3or144ujVT1
LtCiSk5ijdgYQ7DWbnQOR5F9zOawjkdomLe8DHfC3sWUyJXVR2FZbhysWyo/iQZYEeqCJ1OsurHa
6MzqudW5ZNW6WXK1Ylo8WglQjdrU4BQMr5ZBMaRpOlWHDLrBGvhc1zet0vgPYHG2gZ8MSi19lvhu
1HbX67NTh8lWHiUMmTcaRuDfZKcNjyZ/G5+KW+LJ5AIA4MIDS5lNNA+eMZHJnD1KeCLlXAKfofe6
5FOjQ7GF9quC2c2CfQTJJ/XarrPefcOGO3mY8KGlGNqc0B44NV7bMFwJE39gs1BisuMbv0iF2yqc
KWZGH3a5DfHQz8rSQAsbqh5M9W02PzvJ38ugWQqGddukUUnON6YUR87YjcdqLvkO7K9Kiu9STb8u
7xku+/U8TrtQsq+aseUzLOdwH8cSXESGHPlOmzq2ksgbZKCjiijKgegXP/XM4kVubrU0bMJsF9To
aSLLHdt3xU42VdkcLTIhWSy6IdosusKCpy9iF1loSWma1u1crTP6p/xEWeU4zKSIRqvHQcH3sB8G
8lcs2JCxOoeQqgvnE/VbcjMhc9OtrtLjYaIz619pknLyztxWMQRr2fAEKccsKBkfg0dNJ4GzRBtC
rjC5VG4Hg9iqRzM0MVHhNbZxrInHhlgCkjjpXHKodvLy4Sry78g+dIixedwdRHRuw79C0AgT3p0x
UVqCUD7JL0tvX0Tk49D327B77yXwkWg+Z4KRqbBdi1ABM6RaDTE9LS9Jpq9G6wGxs1dq1FSxNPao
6VtD4ZEneDrfyiYSaNbDPNbdsJO9TmCWSTMP3cFOESRLG9+FGDypwJXMR3ka83OOaLJO220XomBE
ch9JIfsSxnv1vSxek0mQIrBDf+5Mfr+voV81KEcsio6tPo0cjaNGkWzFEqFrDkVf+DzyFXtlyjvY
9SzcJqQAjZHkOu5G6QYbhivZdy19osCap5QtZqB0FTts1lywJFWE91VckkaIbzl80PrlEF6F/q3E
lWABTFs8Q3bJCmJw3Mq6C1y2TkKyX02n5OWUaNdsIdGShe6mr5R3KGneC9/0wuCNmWObhVRVV49h
8t7oCs2BNjbYt6byHYsNmUiIlY2JuRQYy0uAz2gVy5fCZ8giDYazmn6eYa1qB6rcnJabWgI67Kbn
kWxDVK7SJ6z3SgtZJKBfYgqjGsRgPuBkSVJgxDYMGpYGDRUyzzLTf9nxv4IlJ/593lwxWbkG/Wrq
cA55JuXegFf5VDC4t/Zd1cQrM9C3yYJRGkeLyHtFinDDgevTwGTaB71ONkn3WicB7t7cU6OLwCFq
z8O2oAHa/xhYtE0OHzrWkFb5ju9fVSpl6/Ei+Te5+244QQOjXjIheNNhyhtKjyf+av76xNSYNLtN
BKbiUAVCkMW9Nj32Yb8xu7NR8l3zthv0Dhk9vdqSBdfbrmQroUjK2sVVfrbnL63gLLGtVWRdZXMj
AS5EIbYsro8wNvaTVjqGn28Iox//F/nghUWNVf9izS/zPLgTgMKgHHUwehnYa/HmlxX8sPEQi3m/
RCTSbOZFuX1MrFvCxm9WlJG+T+m5poF1fFFjoO6wd4wGPQAAuS9TTwkIxvASxBzExUvXaIdq4mIk
/japGLfxe0QzgCznJYZLP0f1qhNTYM1ey+U85+2KjcRRdOAB/XOcCZZKrbVcU89lrjV7w9hT4FvP
YQRqE9hC46jXjJXFPCf35GvVI3a7bcSIE1SHEiPaeB2bYlv4b6XWrQbfxtXFTSAyJx5LN+34UaQg
QHkQDuD8Fboiv9nG4OXajsASpwxftbjeB+zYc4nhNGsdZZIdhbCRSsLz+E0is19u6y5+yppH5DCN
xLmCrzFQH3KOcVQHC6TSy73rSxcNrYqq7QfRutWQYGvbq3BJA2EQmoGJOs9co5D2hJc4tsBgpgQU
tY6bpoz2mbIAcsNxjgqURLrX19R7koRc6vsyvdXALGGPwLX9pSMRUSkONni1I+lSsLqU1jPFeptB
L1ziQbYRxS79cMrhNNKlkKm4DOarPlgbu/uYdJUXAzbGv8uYwtqEdBpA9cVvJl1q9Z4CMGIYyV3Q
jwGMunyzx45qKq6SMvNw4XiN+RXDZvdL0BQSir6mqrwqvDjS6JNt3hqbk6urEL+kxC6TlBocrVR2
O8In6sG+j6oabiHu75O5vlAAzOBtbyRDhznJNhJsTS59AuvyjrevM9ZX7JSSLQCnm32Q3efWi4gO
mWHsYx8TOlLV+TzR6yZwLFbcKvNYehCYhOZ/yPUn7epusXSEQwoa4b2ZgsQE9HVjA+L0A1jxBnxS
ZKY4Q524rMI8wswKvKejOHXc84HynKu5RzOYk83xaWxhfsYWWsPi38WxVo04/4zTJNMoXTwM5K7k
Rg6PaJwK4yaBHbQKsqmZ+w2mFp5mP+STq6rnTKUVB2wobbkXrZQPGi1EVjA9xugR8q09lYRv1/dx
zs2nVJ6ZZVv60Pj1Rt7F78IfeUI+Ev2Y1WRifFg2WQg8ORmsiSmaYwOxKSkkatzjL9pIBG1UMiBr
mN9FokKrEruLkbZhXTEDnHkBtxAHRaIWDl43bMNcGghmVCxYDaE0qCDRTk0aDFj6hsZUAqXMhmc9
/Wjs+lird2LYF+1ZcKEhttmoQ7keQ3VNrx62qtRtrI8iBMIiwEKtDII1OCrrxgtrhlHxZlCGrIVM
DZ1YaeOw1VjMa/xhlbiOGc/IZ8DfJBc6HYSk5pu+KyhflqY3fQAisZFeBag4qvko47Ef9A+/2EnK
NqWVY+r7ndbdx9M3ObBuqnFRpS85pkZIeMeag2OXfinivkEw25KkkCjvkPGrHAxNYJqaW2OLw9BJ
+9swfsTap8SMiON2SfAJp1MY+2sl3vcTIQfJt1zFoE1o4NUJaIEXjM0xrFAM3c9Lp5QxuYbfEFRS
4/J6MelPjow7Sz3qyoMdPI4yNyJzJ5VJbGx8EwNCwYJLPz5XQ3UVRXa1+fvyTjjRZHggkGwMTleM
0KkDGBqUc92umuxLDij57eYtnmc/Zw4cRy/BveeroBnpvciNVT1nBArXG7vwj7780ZGgUkU0pMR0
h2Z3nfE5cHIn3I45d4puP8e2wj7xZpWXhhiQOJqxuWvbaiy3uJedUTOJJk/Woik8uU6pmkfnyByq
Mij44kGvLzPJIAZzMVZdYb7149ostz5W7ICEF12tHEkaCbePuBROPnNYN3Pq1mF4niuwmNR0AkH9
Y0/3dzkfJcyAY/E+SmdQFHfGMFtyAjc0fmryt1mzuFZPQ/6VlDMdmViDq5eOm6TuylXJRZe9q13u
6XCGYHtRifJAoTSAVmR7emyTN3NmWpuUY1qYHHvY8iaU9vSHWnzCcvZQ1tQujqdOp2yRCVaovRez
rueBvepw6LfsRWPAn1Tz1NkkPLUg0+p1yLYmSwRFfqQasXRF30kSPrXad7k0aC879Kzj4n5T+ZSq
FgNTw2PTPwTWqWXerY1zRDq/rKzn+l3BShwKrqf5qrd3HfdhbcK0dLQ8885aUDt9em7ZMNLmze9e
bPV55K4csruoV1YZzGoUp57SbZP+RRTDe2ZTNM4XFj0l1KnnjYy64D4l0kADOyEKwU6fxrjhAo29
TMIHKHGLdONaQjCQotzMBuha8QAjStuO5HWsbBJvsA6bS/3jrs6StaoQ4NF/6/1Mjr6yMaRiJXKY
zMhyQj3at5Pt2BpWXOXVCgenhc5nEXDayUCul3oSwTQlmVedfvEZTVSJodmAr6g/NH0/U/HeGXck
9MsgA51GvFH9xnvUBl+5/pEblTfWOPUxwtJFuJLDjm8SEJ3rzTa2FI9nA/FnLNpZ1ziG3a7Lgmcn
9Pd28aRWV5OlrqQn1qy/1LbyBGfuSMYXjeKX0iCcqXmT/LcInWLXUglTDhyiaJOGz0w7qmSgVMZ7
g9S1ZkZTgw6toO51AYNnLv0hovM3ihywscUIp5JxLWs/4Tdh1HoBF3Bb4lv14xII7a/NDcL7hz8h
xT9MjQtQDY2Gn5WZDLEz8vt/In3WNBvUU41fauDpnSt7S0YtrzqxUq55ICxtS2uV8WGnILrG/X8j
mlhPfoMB/v2HL4r9v8n+/XCUo1QpvsZ2X7GIWWq/WaQ7Um/sbRShWfxcRvMxauJdonzWyFEgxjbo
oTe1QRNv161ESURL658ChUQiCEmQqxPX6sqO4xXzxSIguZ95T2tbc4NcvOeZIH8hPXR2+0Qv01M3
krkzFdtRRhQqt8oqYaMZrXRt9G8VztdKf8Ur7FbCPkWpz5bAplBLVw3hUzK+JtqpqH9Joc9e/pmI
lzp8t/P7pR1A1JwHlLQaBqRNs8NmvJWG8RTk6ghSMnL1iNDNzcnVoXPlYiB4puaa5ZwwtHWkxLeu
OWdttB2rcS+yLQvQviVJLMuoEMpaLy+Hz7gDYw90r5CytTz7whUoTERnXKwYdI9ZOKcsU5Nil16k
s2o1nq0mO0qu4ym6s/pfmrHuwnITITOWQu55HrKmXQScHxJXGv5rggiYIOpkG+blcSrFhyw3vJvs
9gTUlYhYwv5eJNm5TaFGQ3Rgm3ZpoDc2KvE3s8+0avKJbosm3rTmwHdrF4QDgYFGb3bMY50HHk0K
HnioYNJF17nSpGobcouF436a0jX61nXbPhUN7D7xXUbAP5ubxIUouyGOt0iDgYiJLenJjEiPkXLW
6QNpmH8TROrkkW31+E3Uw3ZA/jKhle00+mxDy+3KTZvtS7siD2GpBH8SxmOJ9SSB2msZc2LtPvA5
xPVx143RaVh6af1XM5lWQbkXPb40hFaMUsyjVupYXepywYgOX5Xk2oO2SqMtICq5KBt1ju6auvjI
wFbmUHhjSpiKDKjWwJzDsM2bDr7ERxRcDNGBLGKqU3q2qwruF1CzadZtUnvqhO4rOUS6/hmY4sg/
n/rDobc+4oLnVUUBF6drzZc2pvYua4iOVARvYtPAI/rNvTI/qR2EHs6otNxRxcL/NXZjct4t8zCC
1tniOPa/6Mj1KIXdEYj1MA8cqWJwW4JlqnRTVDohXeIYoWkyroo9eZZcH8CZvSav932CHhiIlnwl
Rx6yBdo5kvqzCjWeBzihqHxrw5sqXqWCSuB8FdP93MT9A/29a360DeTapJuAHi1iwS5lu2u55jqi
rBKjOIq22PXjCPpFypyinI1XqQdLsd3eH8nNI4lqMMDp/H0ZPs7qaShuMgORiWQ5bJ8L+cEuNkKW
thKArIQtbKlzaza5NNYOIMkqz2VP5NZ9gqRdQwOXSS2hdvp69ImIUNNjSCRmYku7QVGIOuzgwv8S
wDWwDslEBi+90FVqrmJr2gwCMtQeiYuy1/QjnCo9XbeG+mj5py4DRvSNca3HhTdEZHSZbBED8Zc8
zslGSPKvfkl5LFrCLg22nURJ7u1GYt6ePvX6vi5mz6K/RnBqjPPO7pc9ExukFKz6wj4sqNhYpOsK
dGoY3/UkXs8JsF4ZroMSRWUW3CdlC1RTDd+qiFmzxAEb5AExj4fAfduY1qps7UNC8W7Zjit/eKG+
dz0H8Gmz9AS96UwMOVVCHKdinjuSOws58zK4+t4q3SqoVqU2PPSoeOvKvxvUZDt17dqW+pUFzNMp
7D/ah5QtRwP0J2hOQIYEyQC7Up7vFZrO03he2tP5Po80MXoQBxtDRxtPWmqbPkYjiz63rtK1Tg6e
mLbPY/Ii0rNQCpImT/L0K4nqtSL/ImyKhI7+EpafVaqgk0TRiNajZLGNW+aeKPkgc8Uzq2dR3qb5
IQ4G7vK3nCPBkuL9ZCE14CAbU8wlMvlD9lHJHymyVvne5Dx4kjT71uf+qbAMmPwIuOQStzdiNIy0
eRyC4EQUO/132W5uHsr+qWE1HygPTNEZEt/SS88hWZcRqF7bOwtCaQTfWilQKoptRUWQCmFhjw3N
xhcVjNkS0UYwp826Rcd07JkJORfWvQlIXE+aly5TtHoxgULskcnU38y95tVqyvD7nXVvkoRSfNjY
45vcn+Mo83Tzsay+Lft+biQiOdD12rg/JmdsqcD170psRMm49uWafhA8FQH5++VFkT//73szfWYy
bUhIuyAmWNsjZC8ycS3I2bZFTappuplN8IA6drN8WxF6EZQFm7pOT9PzUJhXn7p0lBLHhnSgIQU6
VbThpNUZIOgnjMOlaiFkzE0MEtJF4aoMDF5IxWvj5UVpTKIxDappjAAY8KzMtNsO4FxTI61Jm8NU
rqYP2Hy3NlKgMZrWhTjpfk2gSUxQZqrww/hlYOOq8h1p5NmfgM4sPpUZPXaNWSIVG41NnkC0vYxs
zOrG1WC8aABa6JEQBW+tgsK9vl+lPZ+q7u97Vd7KHAqqXCLkMFfmtNaHxyB7izMOehvZcKju9LTH
XzjPGprMcWMs16YVVJ+krLoEoZH9q6yl7DPub2Vd3AFNbZve3OjpLRIMPwv6UkjPER9yyuBrLTc7
QEw5UsqV/EEp+NuJ8++T2A/Cd+ztwsz64qtZAXZS/LDVdglJnTQpQXX9Sf7/Gyr7n0Pnoir829yn
wKqGVWwx3wrXXLO1+Us8gEMX5uu0lR7/e8z87U+jL8YmP8PUEeL9IM5LYmrLMZFu0x4Jz9tSz7d4
dsNDTpvun4jz336Qf/9hC+39tz+NhrX//TD7gZTdTX/4MJzksd/8f8QC/NubSMyDyvCOcB8hxk8h
Ka0aCm3X4qvGcN1/kqEbkPDQrqLr9Mh+FF3+FK6g/uht+t+u8LefaP4wqke8tVqs2HjydM7TXiHh
Sh3v2Jxf5ASzUVk/kKLrEya7iMuefP9cQShHjFD5NgoesuipR/WiNSqxuMNwCwmZjfSaM/gY9ddc
+66Ts5Ae9OKp5f9mEyOtjfFOYHgui95p8l2toGD3yX0MPnuIfLfSrIM63SxVYmZ6tsZ3oZ6SuLwr
p8KzW9Li84YlrT623U5mqTWjQxN/a0bv5BUSZ/aMkZkpfQzKq+kfuuQrIKup0c8quQ7QtTHy7Ezj
HeS8mqZLEz4rE4hsfbXrl0Q19/ZcHMc4oT2vWynlu1H+moKK45DCTQvlZHux67scWE2RBNq8hzG8
l7rYq4b5XDZL8GviCSHWjV56NdEOBbg0osS63RH74wxy/I41batxXVjqVY0GYpXsNYzUQfGZ+eMs
9Ub5iKjVm3ro0Qx3KuNBg5Zdm3R3EAsqHG/TjNOEU61G96VEwY5+UFcpQGAK5u33fM5OKD/WBVly
CjyXHcwQrvpOCdZJ8qbjdJyY7WWSx+swvRB4TFBZuK9ZGICOuAaqjS8fayblkGyEpjxz3sIwReou
DqxjQ1KwrOZrvQF5SKytLCWrlJOLCKikd6earr0w3gQJYFyP+EMaLkztVwx2h3w2j0XAsV1BFsUz
56i9b8dLmTEA0AX3nKT+E+L4U5SAnttXq6z32Vi8+VArwNxHMxMj5FjauhSlkjMa4N3oQAih3C2N
4Uo19n3Tc47idHCTkmjg9qlt5JXZdF/9dCNKyZvVuzF5qKxroqAhCYCSpM7RRMYaiQwzFEcCvZyy
CNaBQj1OwHWGFATmE/DxKqqXTEoumBQfe0z7li80pzBxosSPECh6wAIBN4b+II6/YjT6TVM7BK6t
qQN7yMV+0WQy0RI4eelHhr4olHaaaIDQsce1OD4a9ImXkHunmX+pob8rJkY5IO4QwGMuhGc1+q5s
lYNlZ0+l6B6Dyrxpmc2aQyAZf0Hk6+exog9sSA5pd0nMdjf7zK+m5FrtdQLPm18UfkUI860B1i9y
hKfpBF9aoTDRNrGQt6MWs6NnygWvxFPVZq/StJC8WXUIkvYwyLAdcULYOimY/K/XMO12sPM5Zsbp
ZJPMmdvdAxrgtYIcdUrFSczBL6lj0NJqKuGGah8txpAOxXENFxoO1xoUJ6qB6bvRvEc2uDet4NxG
wiMy7ZxE4rHCkhTnIzGAZKyHypqs7APpulggpAx5VG0dfLu9xpXpYex5AHT4g5r791fM/zuLzR9X
jESB11Bb/i3e1bvujsnc6dbFDvHdXfTHPJjfaAs1MqAWxb1tGvq/FHBDMKkSgX8fJOvc43E+Kk/J
nbKqzsmWU+EAKuuUv+r3qFstdfF/vOB+Iw3Dsi+QNSL4p2jgh+q+GkrWCHv8aFbyetwlqwAG1kE/
zpVKi8DzYkty//sCX5Rg/1T8/R/2zmM7bixZ1+/Sc/SCN4MzSSTSkUlvJE6wRIqC9x5Pfz6wep1K
gnmJ7h7fpVmJpeDe2C4ifoPCjoo9vaVqSODMS1QhFq65EA5vBnrjHT2VLsQCxQ1BSLnICpKnYLJJ
dWsB0XcuqiFC1GCU8Ay0+TgbIVLNfHgjj0VKKIB1KTnLUkLyV+Ag/7gIoG8SMgCAP4PBIeSf9dE4
MJ3URDYJSMZJxwSa4lP4M5mMVzAwnhRPt2TBDvKitO7EFdXilCrl7vt5PreKT38Xa3a/j20bt1U5
QDSNbyYnJ+y0190l7KkV5dqF6f2QTph/1ZOBW7MtU5ah22nq8DZpmg0OCgovkf022edEa2G/WOY8
81j6NLTZsyzQtYY/w1u/CVFmd2ii2v3Be4Awv0L297j0VjoDj+WzyqoGBliTWLWzz1rK2jj2AXyl
S/UQ7KJDeG9cDTeTCZdnJ9f5Y3OxJEplTEP4MqF/h5w7eNaxUEZdMr6l1EhSHan4CgHXJ1gE9DXA
ZPByiaTrONVtTaPXE98WTYDC7X2tvUjuYwsoMlXvRrenFIkibB1vcil14gQ0ofcjqanh/U4o0dY0
kVogciWNUy+O7SK4qiR/XaBqWlbIL5PXBaFol8lD0D60hYCudQRoI4Q3H4ELqfY51S7YNP7U4pAv
xF5aR+VDEGMKMmT7tAHdTZIUSpShTZ2871oABtjRtUossDwHxOqTUFmnNfTwKyl7zJp7nxS3v43N
x7EEVJT8WtgTZxcOZ48kAqYWdXW2TCH4V5lv5izTurGnk0CwQQtQT7Fx+tsE90sr59zxapzEmy3U
eAgKvUoL+Pn1Skzu5GopG1oKMDvX0tDofNPK3+Dvb4GM5htMqbHOpUtDlWsTO5iu2gtzuBRy+vuT
nMiMU6qnbs4ZRz2k/zjg/Gtvq0JptTU730ItWHLAO3us6rJigsnG0dCY5bNp1SZ5VDGN6Bj2a8Q2
yC7pbfhr8GPX4a5/HF5dZ2GY01L4sgFPYs6y2qCosKRoig+e/jUyTVwZOsJQ/91ZdhJndrYobSdp
ZT2NbVJJiziopbvWnuQn5Qtvky1N5dlz5e9w5uxWSJPIwLHqr2GBlnAARdq9Tat9Fx4Wx7bw3b7w
JgxJTt1kGlu7prr+oT1Huvjs7tBV56m8Antira2lm29aDl8+nQnifVIUQpVg+rVOVmhstn3LfURY
aTM5Q/YXvP6BDYurKaWeDm0ak6EKGGGlLqklnp3fk9izJhjenrlgheAQ9sL1VHlxcYacxP1InZct
rM7O70mw2b4wMLAuhrF4azedQz5sh/fts3sJ2xXZklW57S7ol918vy/O7v6TkLNtkYem1MoZD8aA
tDf5WRcL3VL97BF9EmC2H1C4L6re698SQaOxMZCOkfuD6XP1m6IqwYrS0it3Jpq6fsbtS02YdlzQ
8a4Bbpyiy6yjQiPW69ry0SN4o7m06aI/KvAwuborItA4NKgKQK6WdqfTvZdIlJUkW5vFDyEqNqYJ
Yi2/CSsuBO2xJ/2McRkaaD4ZD5TDV3kZ28aAilH5XMIFkKoAXiVVoYI2G8o5PZsWTH/tq3YPPzcg
WZLecVCwU1Fw0AcWZSiDGNJEmL82P7//NNPUf7Ps5w++hIa4ofX9m2BuqwgdNNOzO+OuzX/58rtM
leL7aOffl39/qPmTr5HrTMmFaZeJtmxXK+U1sesVNMF9eCj+q2PrJNjsIq0SGrUV2+ovZnI6Hf1X
uWNtMWDaLwVbWOLW7E7t3a4wKqV/s4pjC+QBMtDC1J3ftn9TnWc3aDFU8NZJuvyhWGWhB/423MZN
vF34QOfDWCYax5OWozx77MgJqX0ZTTnP5GkMCpOM0t2PtyjjOumjSf5TLZ280+n2eQlq3NDTqStK
RJ2nWfk45gCTZOhcOMFD55q0C/ZTDqv+8HdITzmwMbfCgubJ13ESlAEaKuVMEsrZKagFqAEkVfaa
ZM+DeOV1D1K2yPP/urcYFwKx5kTA15SP/OfkSqHeVnPQ4qVCngzhss5XaJEhAL6z7GEDLrdBUREs
ZnGQAS0tGkZPZ95sWqkxKSo61RjimvN7NIlKuCGa+ToJ4U7qxs1G2C6LDZ+LQilAtkwJ6T7q65+v
TUxuKLLEwit+TtN6wU7Z/zceBer0wvg8GF3SDEkljkgyPv9coaxUVScZ76YHSKBp927jHn0dylAI
gFio8lUCUErB7CQbwn2YSIBsm8tOQRgNndO8rm2cn6/l7BYcG3475CxPvoIOCHj5PBpw+KiPBczQ
0Yi3Zb4vKRsZhgmU/iYhOQGe7gvCYxOWpc0NtrEGbJ2K4iB61i3d3F0pCwtb4uthokvTsxX2nY6r
5bwiYMZjk2oaqaMFEegdXY2l5/jX+5IAUBUlDWlRZnS2y3MxbSq3HskAJn2nPRLftuYA2JyeOfBv
dkslI/nrVmCHm9OpgswGfL9ZwCZOYH3L49ukojj8ihz/fnqLT9bNU9NCp9oxbXhzRaF3CwVpoz3s
upVmu8//ho3u1/Pm8+8yW7IuaFUO0v4t48EDzWftPoU4UL6b+LeLG+8HGmGAkOFUVkv30VLg2REO
MSzxO6H4M6mMRLvJTLfmdOVWcloqO54dv5jJYukM7MB874Ako3rGBkUPctqon7coow1Dq6zeMihi
SnJdJi+A29CUugjHe/RiPDwzhgA9SLBI9CftPqTPD/bAjLetL26CBspXTsG73mOTu6Zuv/asG5AM
tHDZHr+a/FcqeKtCFLYgRDx07AwoGWL4oBW/m+ghzq8V6XkSOEzdgIZq45SVtB7rg2kV15oU7hIa
uaJawQ75kXpAobTiMhCRDQpuRj5LS1UhS4GoVKHtgleQ4O42NJmlMnrTwP+BtQdAHT3pYe+0erER
AHZTyDuWY++ELd0Uub7CZUORL7tRXNF4WCV1ifcI0Ao4PW66MZRuX2C0YTG+VJMPKrYnRQ6XHWEk
KRedIXjWERnw2wJrAyhsI4Wq7EGTCyy9XifPtwAHTbpheyovKw3ITB5DutK7nQI1R04Ompo4HQXs
AX8KPfolgDwN/Ne29u0xTO0YEzAlzAHD69sUvCseFI5kIT6N3lre/gIZ0yAa4GMrGMXCTun0vZyE
N75uor9FlzbHa8FtobNC/VDh8FWw+uUnESykSJve149qvqOPEYqRk2kDeNvKrttLvb/yxGwD7mUv
+UBlM/ECe5CVhsBdyHGWaLSKBopH/lWJhwaqYevWvJEjA4+SvSQeAS2Y1W3NnPX11O0q+RXYuoN4
h2XdLi6KnQijZiJrSt51qOyD6F3vAOHwM9YrHrf2JPJQyPcA91c1giJytleRTKwo8uNlol658p8w
uUj4NxL9aAABEaOjqP7xcwVHwwBbHoDaIYwR6R6cxhr/EyPN12bzqCq/hvG9d3NgGSy7bSMgtJVu
UIFJe3r4aMHXL7Xbb+DS8eMt9FDR8T20C9U/IT3FVHmMuouRq1ioscHxQIPJ7316B5kjx8ZEUIpV
C1nOlZGojO9q7WeuwQPqR6dpJxAJAlk1+l4J4AlxEkkqbqhXw3Brj0VYvsvGvYxyiV5MJo/4vPC7
+xC8+k0v6+sYSUpD9HdJ+tusnuPqWsOpKkgxZrR2cf+jMEcH5y5W/6pLg7WXVkfcPPYDumIeWGad
KUQaZyvHoI3N52B8B0W1SodjJFoLj8Mv19LsIJmdX3E9qhh39m+a8adO3/1eXHjinlHEmUWYXm0n
LybdR1lbDpU/ad5vyxL+aQHeWNSh4lI+lOj3lvoekskmNd1nkOUTOxrDL2Rtihg+yr1E11jDqLfB
354OICxIY1JlnDDNRuBovbYbxGjDY9CW0DdMrPGydWOnFPKthB1MDTuxVeM3XsWAWmJ575nN2mRH
dgYUmhabvcDcW753g1V4BD8NfKR4lQl4nnTFCq+jq67FxrXBSJbm6Jg/SLzs/LC5sFTl3YL81Ovi
U4ORmxWAl+vVrRq8T93P1BPXnowlAki3mB9LQeYYMB9wpbrqsnJd9NKuBpOvKMVGmVqc0+YHqyex
XExMAFBiLbu3qnwU5UsRa6ZC6lcT6xbepID4qSjCGm9gvtB+y9srQTFQCaHeTlG4G5/qDAHsrtwl
UGlWVfCnCsDAJ7WjVd4ui6wfvt6Fa8EcD13t3SmMt9axArUqnLYwgowwR59YWGTaY9GAhA2cItTX
jYHoApsSKfqVHuSoFAWO119FPVVG/4cqoP+TNYB2oUnFyqaAGZel9MTxVLVA6U9W0Q8tU65H2p7u
Hfxa7acO0dqoqws5oPZUebYBoAZu52YwIO01ySaunwKhuFVzeDSQ0s28QQLWkqFZ8ilzmaYlVGiU
ZBGEtEeeg2oDqlKPVrpWOZkUOR3QXmMTcCmT+htMm9yHG6EoSshEHHBuhOGgux3wcMsUdYO16Z0x
BBvLQ8Vmeo2iV1OAGUpN8LER1RsTpJq+hToj4TaLzSzo4t7OSl4/JfAzD9EbeB282q8LPqgn1Zyw
r7L8S1Uvm6E+eCHyFJA84/a36IM5pcgAX7j03/KO40XacFuvvcxz+oLnkwDls30Z4M0W9DVGGQ4i
ijEVlM+w4llTh2v0DXkmX1Vg9gM2COL/pXhIOgsf3wYqxMGFizcm+ksauZdN0R/rxLjzdfcVxOcx
o1QSBC9GWW0MQBFVb96CU4bco9C3vi0r97rzvStP41yDl6PTiiui4NXlnoUJCB8v400d7t20cgrL
vx/Gm6LzdombYAboFJF+6EWsb8N2Z7DIMYBB3wB6ap08s9kdjUEro3co6VL4DSgRfFsrj0ZnB3iW
rkSOiuJEXc8Qr8FrFfVb4TGZUF8TEAtfN8zQOv+3JIWHyHy34vEgyDnaj0A4DCHbYIkN7wsejChv
CtRtFOBHIdLOQGf7FtDo8I5JBRAA796te65ecKf+OumeEj/ZmloD++DeKAXkm+lAgrZUjd+hJmyC
2MjXnjTsa8x4tWE4xLJhp1Zxj1TKjwSOTiD+jj1z7UsvknfHJQdM5CpM0xu9YS/J0o3f6Fey4OFk
DCVNTeyiopeLcJNkUQhFkXVnuuF2OrU8JYFTx82Pe5jjtsZO7o19lnk7dBm2Em8K3J6Q7dWduETy
q4HYMN7otb4pgWiICq0ez1wZQNUbAXS9unBTfFgTfMrXpoPcNE3EZ0RF+pLTjxD8+z7p35Tr9NLd
SmvsX8wVfAIbZgj6n78m2Rvl4T9/Yc/Czu4PpRpMyZX7N8x3r7MrmZxUWSeHbCs47ia8UkH3ofa1
mGl/RXzNwk4v8JNrq0e1MfVl80+Ohzq5trnvGrKZ3gFjsqj7PnP3AYI1AecoKNBbVGUUcGa1TgPj
eVlgaivHegPj7+0AonIm/JoyCdpznCn7CeCmksxpT7B9vB8xAOuFDPVrIe/zb/FhknEyZK8YCq1D
DWuqbejFyt+IP3PHpJxRXAMuX+ofnUlhTsf88QFOosltZmaG6f6Jw8uepN8T4D7iTJg731e/rC9p
KqOifwqYTtZV1JNmc5sg+1lqXfbHVAUVm9fQkZNuE+X3UpCvUaa4qz0NQzYN1q9/U8M1gGrO/vJQ
9db2bUXTAIwp6M+7Qqm31tDCJUFKBnU5lDTRH7hGww24rTteypxIHTAecfDXmI9e44zYreQS4qGG
aJ7bBTY0JqrL0sYL2qMCO1suUdoW/I0JqTUc8wtLvAtK5XcBvr4p9ccCqGZHimHG4r5vdUcSsevJ
5LUsu09xlFPcvnXhJ0JcgYmxEXk/erq2VaufyZBs0K+bDmHeyAr5jPyExgBsRuFxkG8CoXw2pVeR
Fw51mdvOd2kn07DDpDSMjt1wUUEtkwb9yQv7o2wmd21mx7KPUJ9hXdWaRnIrZqCFQx5iSptfMzEm
ihHWIQ/aiwaq6KC/lch8VnXr+LqFSF9b/gHav/CyPLd+Tr7rHJyTJm1aILT/1vNAI6dJFLTrsDF+
+375fAU0fF4+H/35k2U6hFqIgDZUiGlX4CUbrvtn8R65gtXwAHwrfVzCxVCt4WiZHbSnK3ZefysD
VBB1FdlztZtQdCC7qyxA1XyMJ2RZsdMq+q1dzeMj3+TiJLYvV+tSe5+KWCKTHgZQlTxYEJAmPa/c
ao0PkMqVjg3c+wjfcI3MO4lg3VX9pmhk2v+vqYWtWK/abV/YJeA+UJZ2giqQgU8yfBf0K676DjEM
7edEQOqyH0p2rOiLGNYGpYkt0EZqa7K2E6zxWkn6d3aVLaBEh2nYrdLQ+IrAtxRQPEYd1bt2bSGE
kU/KD3CIxxb36MEUHl3xZ+2i7CCkuz4J12xnNBuyYKuPys+iSO/TKPrRt/A03OBNS5urwtBudbe7
TQBjGrK/kVE8gh55H4gG4o0JvrKSo+MBkJUIJWeRv65jA0mlEdMrY2vyQ15b/3ThDa/cDl0g+NUq
vgC5eyiRPShALGjqiPzluPbrrZC8iK13GIfLMvjlBmyeoMBPZzA2ht9eyn3m6GpoW80k5yOw562D
C3jP6vCYFoGLQl7qMnYOzwqluW47D7ln/ViC+x9hL8TtrbIX4mxDM2UlpUe8Czw9ejarzEYTqCl+
D/FNID8gedHLIF/lpwmC64ePWXYsa3On8rjNEu1iHFFyKC4E66nPkl3X/h7N1rF0maweZgAllyK5
MQcegfEhJsefSL46yTE01V2Wly/4GFxbGpXRstk1PWhqOVl5iXBVTAR/lGkaW5cutKZbeTwycfRy
8xuRJdIBZ21i6FQAZQeAXCD5cg07ayQfgnhveI8m+buikahT+A8fcy3ZDsJ9KiG1KMuIaQHY7Mm9
wveuMzjw5ItKTyC+7LXgtvevEtDr2V0ICxXQ6TawIHHnv3IBWU61uyyhxVf9gzRC006PXZtvsCX5
qA2XFuYppn/lST9zHBe8/NgoPyN0NCLv3U2fiw5l9jZG/AFNKRXWBnrFHGM/RhklxNxbp8pvZKMc
04NVEf9IUEGvRXUrNyJFfwtUKN5N9IZWqjvejP24w8odwa7wJQAFqyvVeuxf/UHdxnUJO50HaIhx
qvvSK4969OLlVMSiZjfi04svCjrxa4XMbDKKbylECMWFBHM7dePbvm8fch+xCJVGg5q/xdqI1qJg
GyloHSPErK1HDBStVnxMRXM7DnQinwPzeZCxQ0EHVfGVtdG/qEAo3Zaqn5autFamTtOtwg6VDIRA
NXcbae+8Px1wMvbAlgnefOGmk3aN+VjDjwOAbvS/ZSpNmsRtwtWp8znGWrbzBk3UKuYeE0Y4lYPl
/0zi+lrTY7sEcu1LcL9yEuvCcDr4QDIKBB0HiyFAeG0PPXgfHywwK8XRovJSbeqHOnnR/eEA5JJj
7EKApTvI76pG8Vp6Dgf13kLWjWTbKeJuLbWATKDJ5G3tmPwnpXvu2nBXNWTP9YNByzWrnjvSZqsR
yNuOreitBRQmjOG1hvrfJwVqPj987WFQbpo0t0O0cRP3SfSeeuEmKgs4M+GusEJu4mqNmCw6uUBp
CtK9PjVe5BKBV5p2aPrBIQvtUmcdehejcAeUfjVkL1HX4q+ar4MGTDFMMR8rek37Ofhwo9AyLMxJ
TZZ50i4Ks7jIXFfe4OX2Dlzhokd1p4PvolWvvjDCtENJJk+dCnHyiI/vQ0tEx+VSCQ8WqK0SRhd6
dLuCkp7UW/vOKzcBxRGsb9ethnYdHQDRrzfC0K5KdAT0AuEdDc79saxC6oGDk4fabdoHP9qW+z9O
rpNAPGR4ncgBdeMWAXGuHhmVdjEb8fiIt0UDbxxoeqSpR4HEaRBucw0MhdD/tOT6ptWOjXzMhnu6
f6nb4jiCtgpbpTCSdUYK06mx47K13ZLXWPSMe/LazeQNvKgOsNqkWxKSIgWRchsp5p3aIqGWV2yc
XICh6W29kba8eWMkEW8P/2Yssc8QMPZm5sO7QCOb7KGJchqVabFLVZAtKaprunTUI0SWcndr9LdF
bZJllZjfdttEUS7yyLe9UMB1OFwrzWvZZxfxgGiq+msU/KPqZjsh0zd9eTVVEC3UyQxkjA2ExlJW
UlKaiL5zT0HUqgPlaMCdRYjJy1vw/pd5/ytqjkKqwYxFTc2MNnAL17GyjYN9GSBzB7l2oCbuc3/I
8CFy9WL0FD44UvHWqyVtKuqxdXEheig26sj9NQjR1dB9AbCH6b1GIV9ECE8o3vL8Tleg2oxvLjum
CtFsHsVXz7/K/Ou4vEL4yevBqGOz1BlvnVds5GCfMIGDdzN22b6xsinjBMHea5hpqKvKgKxJYwB/
mn1WVy+5hlCjnz6LBUdvxa88qubaxWmoGAW0UEpgZi1JUsVLBBav5j/6YXcbGaMjpI+FPtpe7+7F
XFpF0a1xCRNzWMXbiMXoSQa279Ghs6iiZcregPfhZwMvCyp2wZDs6szAJV3dWF2CJM997IbILPrX
EhJ+nC/HgM58Lfj3QXQMBndXyclV6PY7z1OuMyHE5to6GoX3F/jl/zu//UOnk/T/dn5bv6fJrzI6
tX2b/oe/bN8k7Z+Ys0mgrWTcmlEd4F3bvVf1//zD/CdQaAXPFs3AvE3H8vj/TN80458GHjUKVz1i
oZTvAHRUWVP7//MPTf0n4HAR7XPS4skzzvxPTN8+gwMMusw6rjTG1M/WNZDnsw6hlLpdEkYG5F7x
SPfIm96jlNpPZuPmrzf6qVnMLIX+GmVWTi9TVW08pC/tmFrkZkJ509bwn9UVCJW1KNlLyLqzo8Li
gNkDF/DFcmeILNcMSkZlDVfTKZofI2OJBTHBJv5OR/41Jgrak/YwZIgPUPRJBoQBVRGFEy1a3ja0
EAHsXhYHKsiOcgWcHWrtYWoxYwBn7aPnhfmc+pjz2PSWMRtGVV8TjVnxJ9B8lJ4KlKZKcK2yQ7cx
pKU7YtoqXyCItxDtM/Dhr5GeRpvVfEJO/q5pJgK4067RKwXBXt/EG8GmBhMd1d+o1u7FdbvNuflR
/3ldCP85o/1XeOA5gHRkTVHnasO1Ibd1YLJ4VOmhc1RbwfiUZ0S8ri+oVQPH3iMltkP4f6FEcnbV
GsCQMCOX+MTabNUWCOBWcV1DmAXCNa7R+nym2AuEC6+Mo7FfGOa00+bf9DTa7JtGwmhZWdKQB9qd
00OFkF7bnWCXToEJcf6+hHQ991FPw80+alRkVtFP4UQg++iZ7bStvsm3i9Wzc9vkNM709yfbBGy9
16sukyhvow/Mk7LLtkiUOy4G3bUjruXd+DLslKXpPLdFTuNO1YSTuHS+LCWbPp5gUA2nLBjxyAoQ
vGh/m3mOKjrOw8hs8koIkU5d+Jaczt9+y2nyT4KPqVxjj0Vwbtp98zhBPoIHxRZXk5l0tvs+2gdQ
7ZuV82G+cRKNUkfvxaTrPIRf9GxX5seAlE+i04wsB/R5HaACxMi8/oWJJVxGusoQFtE3dUm09I7y
WS/gP1GvyxKh53Tp+Di3f0++xHQznk5Ggc8FogX8epXj8uWzrYtq36tFmrgiWV6VNrK1uxpV0UXm
9eeK0V8nx2nk6TOdTAxN+k5RARxwcI0b9TgdXkioH1WeRisNQI4Oiry6Tq7/Db7y2eUHfnticuFI
M8c1gafF/6Fl0OmltzMuWuhFCEBvS9t3pAXI8Ywi969h/h1rDmwlVfbRhiaWprmrOLtUxNTGvK+1
UIdpYdkfdOFPKf0MKgSm4p0XvKm+0+iPFTAHZBsU8bqVBzvulo7Ps1NAEZ8zG7NlJJc+z35eSKA1
DFQsPkhl8AQnKjpZwROlt4Up+Nyu/9cMnISandTZ9Owaps1eIn5ZHvVs6bI/E8CSgP1BXKPX8wUr
OvR1GPSxrH2s4cruHoNbpM7WI+u3uRb27tUSjOwDCjrb1BP7HM14bj0Z2vvn2dOoVBRCmqMZW/nq
o5xn4h/VKlokwbzgKirESVYPVTOr8l2KW51qa11vPFmjiDJkwWF1MSaBDB+9NG/SpEHueygytHhT
obtvDOwyqIjqyOhW7vCAJONUgpGD20Yo6RM2lTYcrFQESt5Ek0iQ4jbCy1iOBhISY/JUV6jZeXEi
rOOoMCilyZ18Z0BLFRAH0oxnIVaabTFpkwuqXG0zkWTcLfDXBj2lowmBxpOYkgvR5nTbH5hHgOAB
zu5dZmGJEmqINdujpXgFnM6gQRh8NBqq5c14KAwrHzbfn57SuU8Ly91Co/XDamB+PAXiECA7odlj
sU7+mFtjE27qHYTwUVuN22xv/ju34teTaWJbTvaTEyQRGc/PX7ei3e7qOUH7twYmJNQEoHHjwbCD
Y+kgvuOIO9cBCrzIpz0z3M+RZ+sKerYSyEXFcO/FA2h/TDaTbWRDON0Oa6j8yyyMr5chjtIsYAVY
sKR+gXiSyog6nqzQFfb6YWJaujvzw8th6owuYcdnjYnpKPgUbX4YoiTTlt40vsJBcCxbBbsREDKT
CuNjYj/aS42JGfvxXxHx7P7rrDfmQH9sAtNgTBnfJGCn2uCeoY8P/oHyrn5ZOwjWI2mEpSNt+/XC
2j07tSehZ8uIMqQkthGh+w1i7pvpal1TP3IoNTC3lbUQ7+ub0RDR6DNVTkARocDZVvGVSjAkuqF2
u5nIgTVvRnVTLjq5fXRUP599xFG5uVk2FO3mL343SGQ9E4kjb80tEqywhIp9tvHW8dLb5NwEatqU
RIG2lvFd/7wP5VDWMtCImq2/NA76UMfEfkMwAnLLWlgvrpSvNyLjOok2m7/cr3PfR2HMlq5R1Fop
O/VnzY0oHJYNbmdShx+rEkIu7V3ouEDy51QDd0xUrZlaV9OrK8XoT1C3YFbw09i13FwTfx1j4aOa
HbBL/n5Zfj1RjU+hp78/eXa16D1ZtTiqyBk8psXaJTf+PsCZdYjzsAKQctp0zOnnAAIOBNQzDfba
JQpGqPf8RVdfqiKcG8dpmFmKNBrRmCqDjmny0Fy14rjtuur9+5GcOzwYCg9EEOOyrM6veT+kweG6
xAj3wU5EC4/qSAimAQzV3t8Ne6rFx6W3xZnEluKSRMmJKwjtN3k2fxEJAy9GQDUddFESWzs50r1Z
907q4BK/gAU/M4sEU3g4gS+yzPnxyKtA6UWP3qvWqI5sgvwFR/f9LC6FmB2DiVoOcST4lENc9Alx
QNWyu+8jnJ8y3rGwCEDAwFf4vOQMX5CHKuA5FoPw2asOQMVd/Md4FDfmxnf+05WniOgZYfUI9YLP
Y81TJqwFWxTdAgkiDagJCz5ord1/P6LpG5+esYRQVSpIOqIWIo7RszWQazXGY2kk2Yo72j66757w
0rcLzkdLQWY7SAHUORlFS5j4qKvIehfLY5Ivvc3PBpleESo3PzSk+YvGjetU8wgyVod8Py1nD9qu
Fzoqtsj2lHXnNs4vC4fcl4fUxwRaKk8bfDlVXnGfV0QeZFXSqaH0kd4EB7VYZTYdmsmgYLTLVb2N
t76+kOovBp2tdGtIdLmdvlr0JOzcd/VAMeyQPssP+n3EeZFcL9Zv5tn7fJiz2QXrWOMtTkRhh6oj
mh0TyIyOzK5ak73/8GxsXo7a+vvFOT/g50GnDX9ygwyZULhjQND4st4DruSAr/bLl+T83JiHme8B
1Ehc12CbZYnerVLTQ72heP9+KPP6118xDF4z+lTQnx8cStP3UtwSw9fusvwe4Xo/3aX4ziTa8ftI
5/fB/0WaC5b5aSGHlkokqdi3EDhC+uBm+uP7IOe/zN9BZqve6CPajQZfRt66OPwl24qnWb1drIYu
xZktdHAKNWIaxAn3U9Hmh7xtuanS9WQYc4UnU0PY5A2qzXEMlx9q56ZSEzmATWz/LBoTn9ef6leq
Mng+1myHeo/eF31cvPbGLfBTcH/RlBG+Kgs1jLMxyY801gnQvDnYMRXwD5ArDyij6cvoaVXBu+Wr
yp0U+aO3+v4rnj1HtL+DzTGNuYJhp0ZLxlau8dvaUZtDdtu8zC6tLaTxTbf7j9++0z44jThbOKJr
aYoQ4J4hHrDd3pp7KHgHsgcbOsnCRviSP3zEkgEtq7QMqKLMz6wxykANMTp16x6wD94ml1A1V8it
7Bfm8exHO4k0O6jaKg97UeASMDC9nHwKsZExg3V02WK/GDsN/g1r8Tbv/qvvR2XRNLGkVPX5C04W
o1o2QxZoqKbWoyy5QIOUEaP7fPIs16v4Ocsa8dBhLbTTzYiXshuBJoMNVu9SLedCjBIXpg9t5+9n
5OuRSl2dcievWXqTWGV+3jk4IFu1BRIF4yRZv8d7r3hU/FFxvo/yddpNyVBk6nBwfhn9rKngBsAn
hD7H7yvN8LOVLnwgBKWXbb8P86WY8LGQTqZ59n5phEBrhYpFGwsbf2/ewuOnc2HBo7k04NZjVbRZ
iHjuupjYqrz5SEfp/X6evyJI+xi7uGnpNng/BCsZ+aaM/BQNHloVH4I10q+SOs1SMeHrnOq0k8lP
kXEy4KjPIteBVWHWgXRxriOVVFS7sEN9JK4eF0a4EGd+9AxWGiiexOZsfxRX9SUk+I1wJ237P8HN
ZO8ZU/RaGtqX1/v0HU/GNi9cdFkkVHKsiLwnpifTuIvs1hZuJwbwv1GCmu6m+dP6NNrs7oJrUqL0
PR0/t/16anXVr5i40emuH5GGX3iHziuJ86HNzjpYTGz0XkVjIoE1YSAlla6H7raKcbxIf2rKQjZ3
9mzF20Ay+CMqpCmfFyjkQLAEPu8XsJwXfpDeuqlhrduk+iMCuaxhKK5EwdWxn5egEup+uXD0ndsg
CFMZJrpRyqR49Dk+cl5pi9WUBKUQmxx/F5v7oUFsnwQjMf7TxPJjck+CzfZ/D3jea3yCFS0uMfF1
iBjfwnaYvs+XxcKmozRKOkb18vN4pKYIvTiyUBGjlQ8vy4GRj8cf2mnyKrmObev3QsCzE4ioIcAI
UCc4234O2GVJnCmmjvEhXWZpPa3OqMeNPT9Ej+oqXckb2E34fDWv5tVSS/3s3udyoJcCQd6aC1UZ
cuOZdW6KqK+9ae6j1d8p0lIF+OvL0UAJi3KqrH0kz7MJVXI/7C0dHf2p7ZRuoq3ygQ5YStHPnClE
oGdAY0umHjDP0bUgH3ohCUcbfjjeUvsEcchgK4MK3IA3X1S8+7rPwfsYFqpNhJuKep8/m2xEiktz
BiU27UrW1rX/0ysnFxwPNldbr79fJGducZBJCqIMQJaoL8/KokkC990ftMEOsQfrwR+n5oKO0ZfC
F0UHBElQ9tRAHiEbODu31ABnAzNgPKFiW7QB4j3JpYFtuMDRXJl745CthZulr3ZuYIhr4FQuIc7A
C+XzLBZIMIfBkOHYq1ymyb7XlvStzn0mzTBRCRGRt0S+43OALh3DtgwhP5eKjepCufdp7UwKxc+Z
LaD/0zrJQ/WgPMVO+LIoaXl+dH8Hnx1XGdX5pE58HJ8aTbpOcaJ6FgIpuO9btd2W4IphFvfmKu7c
8SoWkvq61pp83VSlsRO7ocUHSkBRSq6FaKFG8/Eg+3zK8WDjCtY55zjj5qsX52h6eJ3W20qqxC+K
5Q36vhCNAgouXro9sGivu3XHpsaYsdIh/wRQeyAwlMUNP4vvNN4h0m/mFlO8ImtMCuh1bz6lSuE9
pFEtbDASlF/w47PgCbRUU4MKum0iA8GqR+DteiX+EkjE11oQVZdtOwYH1yoot2J/A8dc8PaoMUO5
r7F16VYKhO8no7OGfR/Tu+zyIJ5UsFHuy1qsyA1FATuAlZ8T1R1yxOUIHTMwcENX/RaespZlmDMp
wIyzSI1fVNkdERQgI6+HpN1HkB2uBkEcNsbgWj97bcDvQfOLvWy0kL1GzfIXrswz2Z4BK/TvdTE7
Ervc7dT/Je08liNHknb7RDCDFlsAKal1sTZhLAWtNZ7+HtRc+4dEpTGnq3vZbU3PCITwcPEdWoAB
7rkDKqvJRo2RuCQXYLsbbTPRJxik595gyzXy8YtbloUqqGyxy5w/ROYq9MWMqdUmrplps1wzRFiC
A2rVVGpFzZlb9MSZbyHyYvDaY3Up62RHnUn0XuggzlKz30jAVzSRPY0Rxf5C7m+DorkZpvobv/KM
3d+O43qUjkGvCC8RZEfWNQ7mWFSTErDjlizL+Bgdp8FNkfn2lgxuc65p78T+dnDQaQ6zeGD9MadG
RPhFz2dyOOKqL/dy94+DOxZ/n5QREpIqiserMzlA8hx5XpXruZ8zuIQN1KEyqAM6ZYqaqnAZWYgv
zqBF37p8IggTd4O+//zmOXWtLsWtPERYO38KAlWUtiMnq/as1d6/Mbb/ucGdY7gJ3XO3wYnDGluO
rpNI0onyrPZF0bQq1MBmAJYqqQCccrN/lpI6+ZIEw7xPjZ6upSDurtJmzsozm3I5i1cr54Pt5be9
C3FyRsSTU01oM8w3efXipJtMuijq3d9Mp43u11KGpJNL+GiGrgVEoOjP9JwHktMbOv43ILJ9eREe
PltccHJ9OsunMzTqkdY5BWvAtSNB3HtWe8zb2zI5EyI7uTgUajXIQvNG/qOqipNeSUODGOAMM4bM
MHLc1w60XtSq6eG4/4vXOOl8fHMWBxH+P+IMBZqBxaQt9m6W4jFS0RfNFTB4WGMPPbFA8mU3wpt2
SCZ+/t3+dJQxjGuED4FyFfWnq8+W1FZY1uFAG9dXfVR57Gi+nJ7xwc4ZUT8aCSyR8GzmSWMNVvQL
LIHNuJI6PARGcU509E9bNgpfpkZWi+v/D8dLS8K2mUPEkknSGMU+cG6QO/inc/bBxDqw0CB0lxi0
JYKdLbZNStjYMi97J978hRmqdkzkFhnIOsIlh3kyQeydQLPbt2OEoK/cbtW5uv/czImrheG8s7P6
OqaUj7020zhZw+PcKntnE1BNUl4DedqdC5D8eRgtthAwQIJtCZquTgmn6wJ5yLHVKteT7tDQgjTF
T73/5/t3scNhuzw8CQ6uD9wxRwzO5FjVaBHcoBlucvQGB06Si5n68rGQt9IibN3T+WiG0nfVIau1
9NKdmdvlIvt4+H78HavDd45yzeoUxguaPnhb8rnBBvDhd/AW/W8K0LkJ/tNB+WhwNcECJB+sHAYu
2chKhjS6iYDuPaO/Dev6YFXpVykzryi5u/l8pMuEfjLQ36Wj726ZtsgU+np/T/jl6FAUrF1J8lVW
PLdGeebm/vPw/zDEtZxmOba1XujMaaUeS/Wta14+H8oJL/ajgdWGKEJZTcylk1ip/Ipo++F37vNi
1OHK/uYxoG97trrr5AQS0VZUIhYOV8HHM1IzRNiJGPVakd/q6cusvuXgUpFn07ufn4/v1AnpUF0K
AlXW8MJWlnJKH82uAapdIaKPO6A7jyZsv39sBI8cPgTPerIx6moD5pFcJkqHBFPovEkIBjnUiNrl
OQ2CE0uBzlqcYvx/dvn69krVrCuVAh0gOMpVIWDN28+fj+NE+IB2Ks5gimOXWNZa5oCTQ3EieaTb
9cE88sambOY3wuHLknuH/+4HZ8XqTxySH0yu1l8ym0pkKcnkBUJ3TVM8zqpSIvdPUXBXizNH1J+u
KePTZHw2YpwcmMtqebdx02rmybrAPMGvgYzvoYHY0JCeraagz6hTQMJZMyLacfT985k9sQxJeypL
bmVJBtirZaiXqVnwrpMRAQBRb/qJcj2otf+5kRNT+cHIsoDejS5onEo0YEJArBo/UwqFVeuHYo73
c1ccPrd0Yjg8zXA7WSjs4LXWOcXGNaEaZfbIp9If0flqRlnIuYfE6eWImIrOsuOUUFez5oTJPNFu
OXk5+KWrkhIhyoh9xCKjnQgoE9e8zM9355Kqpwan8kpaal4phPuNMHs3jXoYt21S5sTQAmubhHf9
UGwa6ESfT+GJI5DCBdgwZNo03NHVmWGHdVvoLb2qs2b9lCPlvnZy37LHb31Z+8hc3n9u7vdcre4s
7OEmasZ/HrofF0dK2J/jEQguxPcd5Mf5G+BQus6si8oTvnooDoWfgQ1zEd9xqUV9Gq/+h6rlP+MX
EGpkKJZUrTHHazevyPKO7pEYl2hbHpYa1KUWfElQ/Q+UoSWcuh4xGbdFNXbJvTmrzR5wQ3daydG/
vHkXcWE6hpEwVvfnyipOHczvDS378t2CsUJD7azFEIzFaavnUk5gRD/Lhji1LnEmFwihbJMdX60Y
aVg6AJJi8vzu+J8BoWhAB4xxRakZbG3LV8+Em05aRDSZ2IChqH9UhDYOcN8AWRgECwZ0jkO/VxAV
O+eCnDi2VHoEqH+mZlKhqvbj9CEWzr0q1UR7xsifkYyn+ZqzGZBekfzFRa0RsoOfS7qECMVHU2Ve
kgpeZFeKZD/AOUaHz1WTZvv5Xjt1yzAWQlf8o6vrZJozR5o5lVhpSWLMzR2JQ3QLUvVVyo59dCY2
fuocISROv7Fh6ToJmo9DIiEFHHRkVfS5yoO5GFvjGt3w5rKJk2QvS3ril5Y5v30+xBMxA2bxndmV
r6/paV1PMSF/A3EbMmwLYB7Pxw78fqNsku25HNepPebIS0kv6Q2YZau7LUY5KLbzBjchrKmsDZ9t
tQ3++eogJsEaVH+jSn6P+f0+7vVSM4Uhey2CO2nXbaFQug6Kr5/P3Ynl8cHM6lbLHTQTooBrutAN
QF0GuoIUmpR4PXKkuSHFL+hLSWfO/1N+Pl2+8CBpMfhdmf9xnYzCjrVJwQOh/2bbmG53beyXk9/y
+o31jGDH+XKzE8fHe5PrDsqpyeRKoUmfNaLuSfhuKzt/gxt0Jnl+2oxGrJ0SGY1ywI8jSxOBjISO
HEWtPYvklpQGmsramev6nJHVR0uTOOSRiZGA6vHgh9HTdJf/hYfPhP13JKtFPjmmcMTyjZDj3qod
vUvtOR/x1Mb9YGN12gZE+0Z1JFkMq3dr969BLm+NKfaK6lLY16L/nldP/Sy5gf4S6MWZHXbaugkl
GF+ExrB14JTsp6In2kCdw2W3We5k6x4JFwKniIJvq/3nG+20NTLiFJcTgufg+LgyhsgmeLWMVd3l
lDDncKpo1ijp/c6gi7tnz6hlEaw8DqrL/2tv5QhkMzI3WdLLJHdTgKYGKIxbMyOFNieatiWDXy/R
cHOn98hnK06g3SbDJaJe6nAXTChqfi+SGmBpg15Jhnp341jf0wjBpYSeN68e5leny+uNkzSqNwU1
imLzFG/H2c72o9O1SPqpASRPO39tSzQH286oDkYWJi5CvBmq1FUJh7O2n0ujg6OTpWggAPsch0M2
heqLVAjnuR9pds2cvLjoett5/Px7nNxDNnIYy8NBIzfw8XOQPw6lCAyph2Qa8q8mdZ+LGFcentus
Jy6LD99hdSemOnJ9fcB3N9Wveo0WYWOeuXVPWyBhREHZ8hxfWQj0fnCcCgtS6yD91d+i2nQmjnzC
LVpaFf7PxOqGVemODcxYkT0lyMgwp64mGW5YQRP6C6/ow7txVZcQ2lq8lJlSxzUQu0PoelAQrLLP
hXhP3nvv3sCrz+9Q/pK3MZ9fickYp+2m0C97w2FsNKsnqE8rm79Zb/99dK8uhnGUiiIZGJeoAmiD
9laR0PKyo91fmCGhseQy0FNdnzKtauVyNFEGl9Cb7dYdYvZKpT+UVnSucOrUBjJ4LHLVGUvmeXWe
9UEnKZU0yZ5NC2aGpjRa5aBMq7+4696bWR1jYVHoVhvNJCwROQ+rTb1o7kVnvKCTY9GpVyHNyy5y
VkZG3RZdnrU8QTXnoI3ObRyYBI61M3fAaTNED6C/cN3oq3t7Dqw0Upcpm+3EtXQAXHBeIhTQ//ka
IFDxf2ZWN3dCOjCPU6ZMhtQ1JxUqcNCWqaD7d2ZWC0C0zVTVocykDW+4V16fviSIk/07I6svE+ZB
wQ3NWGpOaEdlcyLcljqh/+/MrI5Qure1IU4wI03bZkY7RLp11HNL+feWWF/J7z/M6hTNyigRmaDW
eCklWJAxSLnfyqZrZV4BOWG7UHIXDme/m15Q5hOAAu9bUEfWUT8Lqjq3FlfpiiaaR4N55f7TZWTZ
NKp0dK8cz/VQnTFjrI5zzRr1HJ1gPDwpdU0w1rb9rYOD8K8+n7E6zYesQd8UfUAv0x5TZO4H+9vA
uv93RtSPHkOcWnlg9szYFNw5geEm00vFgvzcyLKeP1ki62TEIHd6XzTLSKRLigE9GcnKDuHXujhz
o5/7MKtDopzTJAcJg3sPBqEa/Xh80q1g8/lozhlZ/vu7RyywqVAuMkZjTdZNZfrD2D5MtOn/Oyur
M6LKZDxrnTUmp8e8/yGafaOcCTEs+/+zz7I6HwIEEoNpObmV+SftRN6i8i+j3d0JoFN9eybNfcqh
+136TAH0Iku12puZNsulg5iaZ4Uj4Aqw56XZnpm0MzbWacOQsLmU40V4LXrHsUL7U6+fMXHy6y8V
3P8ZxjpdWE/N7LSUAXlyQ11daLmSQ0yoP6cBdM7Mal/WopsrU8KM2gLSiUe0Um4MGJafL7JTDuO7
b7IO/yMh25iRgZUwyFhoMG4eQ5lCxR8mTeoF6KLPzZ0b1Gp76kFVzVWDOSt+ylRIuOFbgQLM50ZO
jYnOdDRK6EMh+r+euUVoBhSM7JXahvYaF3qD3VyW6WMxqDun/vrvrK28n3xUO1EsAQUlj69FcVFN
COoZmx6fAWH6Q5CeKxk8NYc0EaBLgreFzMTqVohQnI+odmUOU0hZEWo+Mip+55K6J4NZS1k/4ie8
7Ons+3jITeGg0EFQLdX29Ra5Anomw624LDc8Kg4GrYRnG3aX77I+jZwlQo24P/2m63RNYepp0sk9
DRKo1gVUzu76PSXw9wAb6NX9i4wC+YrfPjiFX3QUfBxf11adbaIa6ZXxUxso0JjOlUKduPQINPFg
oUnCoYx1NYPqPAaZAVAIaGyxjUophH5SQa0qb6Sg2ny+Ck8sig+2VmsedHcPpwBbozJ8jwLnqpE4
xxtr+PLP7RDrIbiqgHkhP/lx1mapr8nBdrI3yMd8QNl9pylnvJ7lGlgtA3JXDjuY2nrZXucqTOQ/
6Oaa0YSkv1OjemjYLlotZzOfJy6/D3ZW96s2aoFclrDe+i/qL/Nu2oRe5WU7uAiJ1x4N4khejPi5
l+/U+88n8VTQjFY5HmYGLUdM5+omLOSxVOqU3O6AYuLiMTvCW5QzaMDYBaEr/fjc3onF8d7c2lst
dAHDyWRGyfb7piR2NSSlTtj+52ZO3L2YMbnbqZena3y1BgOpksm3MiqlfE3Uy+lcnc6pIwnxQ0tG
tQAz1OR/XHxE7exGhDSuGIrbpf+/6wj5dCSQHepolnPivPbNqcl7b3TlI2XW1MRljNERkFixFeIo
z2fWwykTNlm5pcueEtF1c9FoWq0jSnn05Dh6KNL5QDrcs4EDfP59zplZ7d0sCYe+7vg+URnXvyrb
QYlNFsVRcpBo/tyUQrz71DamQYbScgaGjt3Hj1WUg26GgkGp6hxtS6eSiZvmj2bUqleTYt7rSzuF
mtx0xgAfKRzsbdWbuWer03dOn9daJXIaj2TR06r81aTjq9LZX+c8fisbFKMjM82/mXZo3JT6AHs4
UK/kALaFSKMbyyZZG44/6GUExm0kgM9EdnCM8Z7L7mKqrK9mM90rRQX8jDB5KhuvqQQpbrSFghz4
vM97ckQSeM1a2F/6ztn2psbSQp3aVSQz8bIskjZ9gWdpCCtxe8S73SRT9XtUmaB4OChtq1n7nJca
fA85uE9RKvbbPtH9buwpVa1CNXEHkMaqGPZ6UAwbM+eZSjxocstcZY8ivOZqNf9X09n3IkwGL8vn
1qsj66kx7H1ey1fAfS76yXkKMnSR7AkVrUR+pE0dYPEMvU0y7F9zBz/LVMDW5Dk4hLn4WsZIlWeR
WTBR0pC4ddaLO7Mz7yy5fCu6cUNDiQ+fiZaweR7AJZbNgRxn5mmp0fm0vzb7MtGei6p+0KqhvJrT
LjyOGqAwKozMy7pQ7AcD6OImDeJbvRV3mRFOz9FoZhs9Ttutbc7m0RKN/mQkQERCKjTuCFq2EEgS
ACj9ZN46sXyvmnREtHKKRLzt/Ehz7SHsu4b2lJGjMqy/z2U27nQ1o189sn6lgIA8XY7mTWJGxTGR
glvgf7of25TGB8yV36eqvZuQRvcTqhZdTpHETSwtvBjsFP5aOdJkFOeX+GzlxoDBA7FpNmJa4B0o
oEZ6TeeGeOhrvv2uFRa8vmJ8LMosuAd0ifpQVmxNaWx9+tUPTYcGe7J8MKl+7VqNZZWbqjtpJbgx
DQqUMF/iXljgO9CuNJTZFdEIOV64EFYWUMFFkU+hNyTGjVIBcXFtKXybDfFj6qNp31XFW6fPP9Re
ZXjFgxUrV/gfu1ZqN6kRPvcmRBYbmJFIGzCUcfwjqar4qbIK+6EKMaD2EBehFqYe8OLL0Fa2STVc
k0tvL6faLBOvKItb+DLQP0vtEiLEDZHrbRX/LPv+wnbGXS/BGuni63KyruWmEdeDyH21aaT70C43
M6XUrqbkF6bpPJLsOBgtpBYjutZb+ypou6dCBh2QBPkeRMb33ml/zLK1HwxgM40Oh4YY368GItGm
dfKdYVa7cmgJJyY7VDW2lVGQmOmPcsWnRvt7uifVscnHbiMHEyin7JhnCXJXwaHS+oeqpLyhrpTg
mfbep3rubqPcPCZF0tOcXoUgobKnkMJSqHXfSrv7lqhWBYKPPZ5l5VbvBBvevDb0bh/30k6o3aGf
JOBZfFtXHSYYUmUPkicOECqz5ftmRhQ2o9JeUW+1Yb6v5AbnIVX2chi8BkbXHsu0f0S4ArSFXXiW
SPcjLT9K3rWuVkCFKuXwrQ0rLymar0YY3ykqzLu6ge8Tv4mQKikxQSGtLqtcPwTOtM2JBklj9rOt
s2sytq1bx6GvizS8Vh3wQI7I3jKrBWhU9ZOLkHrghuQdXEtRfDVBkdI0L/rQERu9yXY6M563ml+a
8mUbZ/uki55mJQYkBI4hmjOvbrLcHQzpKm6GQ5OFW3SrXAPwti7oIkvVu2pCoJfX6remtWpPb0NE
/XmBB2o07sAgAnVzSh25/3ryDQqYH8cBonFaS2x1UPJTA8qkK0N51ynVi9VJ9yAX7hw5fBgrIof2
oMH+7WLfjoIbtdU3qaZfG8CAiZBspqS4FYHxMwiQ0OpGkwJKMwDAEDh+O9XbMUmPwEG+pc2waaIQ
8qIz1tuc+d+oIygXq8t242js4tHctHX3Cs20cdVa/jU4RgM5c4gu41oHtClr/Y9UCzTFVVRgXc0U
HIl67qSQ/pdJeqrS+mIS8Z2VDYXp5nIngXkwH0qzui8l+7JTi+cmGr6M7Ko8do5zOF22snHQmlaC
/ChXGy0R5rHMxfggYlgwMmyQvSOG/M7uMFGqlDCMzU9AJTuzl277ieJKpTQBg3TdJonCvVPmHqXw
hzCXn2ooLG6q5Jw39DKnVJlaQ3LtNMlwXelqeQXek7iCUb9WcKTTCtwf9TRAny2QmAAWfXVWxn0e
OPFly1viAIYpf7Jnq74g/WocJ73d6EN/jFqIS3VmC3g/8eA3dMamm6iCX9UOYb51eqMPIMGWOnRE
EKNIWCopIIpBgWlMdYaKvqo2/Aoa5cUppsCzRfhrCCQ/s5u90mY3iSzdA9t5o3nskFOXrXXztdY7
98se9am/AOEMesQw60dlSjQWdNG/qmNtbrpA033akb+roV59N0vSYGYtgfIF2Vlq2m2RzC9JmDxP
+TTtaJVwZ6S+/C4LKrdx5heFlLJbSc2FBvLaFWa7l4TzK+q6amtVZsala6eQP2xlp8gzELWZMKNq
QutWB13sOdbDfWeOjV+IZAN58rkr6YtEhg35taWPM+yUr40OEoV6LMB/pn1pFN21mBx8hTq6SuwZ
0ppcPE2GeedIWrcNzO4agqvKale/h3V0ocf6k6TJB8lilylTAXU7r499WI3gkOsd5ewPaVi0viXR
Sy6P5jfKKlD+tU0yj3qO+vyYPtazZnpIjl4JXUZ4WIf/BHNUdsrrHNVzr8uASzVmBTZkqI7FhOTK
JGc/NGs+KFmyMTsHNSNjvO05MVxdyR8DhHUbwRNXBPnXLqkOkxPcEOPb4KeRZJ+/tn1123YR13fy
Vks1Oj1FWru5kefQ7MRN0xffhDRcS1kiHfWQiAaXQ+lR+nXZJu20qZXwtaYJ1a1GexfSy4qD8ZKG
8WXc289RJ7/aKr1NKMYBT0t12r8r46ECw5dH9c3YqE9yEj3LRn/XjsMLt/KFrVY3tWIezbz/Giva
k+xMx0rSb4y8Aj6bAuRLixsgLbGH/O+NlBnVBlW7pyKDeGKFau9OQ6yAxh6PaA7b7kjbOYie9jgW
FA6KONgUwtgpaq37g2Pmbs1jEyZZ9GSnZuPVRqsfrBaJjYorpLLNEoKtTE9vyU6famk72sZzUwQX
vab9KGbpJhtVgAFmlT5PUZxvAtR5PRyJV7rCN1ajVX7XySVI9PGo18mVVPcAtB2POqudFRCftqP5
JaqGPYIw9PnXwvH12rySjarzZ4hJkSQPFxOYUt8WQOqgaICcHUKU5wVq63GdJtu2JaPT8Iky2Fhh
DU456A8lEs6uTkNDR9HcJo+t27q2f6gg52Mz+17PTe31ZvU8TNB0JDm5F0m9E8S0XUnED0NDfYQV
tRdzmL1yk/zsHfWmTREcYikdK97OrsaHcenFnQ5h39LorWtwnobkaNmUFLZj8j2RlK9TNXWbuOAG
ksNfHDVf9IqUYDdor8M4Ua/UWXeqIrUIytPUXoXtLwUyjt/LDaLN9JbHEjUyFl9ID8hfpobhxiE0
qlLOv1DRBxMu7HaJrj47bEL4xPpdMJK4lyrarmdwt7xNBg/94NiPBWzvKWsqtKLN5KKOSFFHKFO7
EZXq2zgT7W2DfppZiheu4GRLZO0wB0P4NPEGiPtJ9nN1fDGaPvaTRoAXoGSAPSl3u8ZJ822/sNYN
RQxfhyrgnqv7W0mMGYSxIvIbRUgXCB48NvXIEwjXqavjO5EG+7kJfCc3GhdvhLJSPF5pQGxpGAAe
sbd4NZfz/ZjzgUTGRM1UJyuJ9ahKIUo6snadpdm1bU22NytDA6zYUsBXUCGoo4expYe9cTMV3lix
CHo3yYhU5kgZjNVPnMnWwl/q3UZr3zQ9ooZdyb/MEetzqHnVmXKc+WNBY080/BQFYUwryXZtnQ/u
7IjrzM4eCRVLXqEGO7PUaiDVoGETQM5hxQ6qp5+xVm+SsUNohMdfRDTYLXTpvo7a5zIx8XZq/TpU
B3JMXX5B1BGw4HiwIu2+C/qXzNJbIMvKi5ZYKB4MduN3IVd9ockzljo2uykIrMJ4Enq0HcPhOCjh
RW3Wl02Rv3EwQNXTp/Aguj70tCqm2CK4QJN8SxlQCVgze4oT6MBdBdBbdQDD61dyGpsXpT7xdfr4
hVrLQ56huBWk4spK562M3IHVz8SbkkT2516X3VoHnJc7cX2sueDT5cTQUx49Aq9oV9aWsy/wd1BF
0EEkWzZ1sENyk84BM9GqjxNi5z4JsZsmlG+E0z1XQUlNf9W7c6Fyb2UAryCFEwRIahzcWX6k0HVy
nTIS+7mnVIzlAMfKRrKxU9t9gLTcxWza7WZI0DZXQ8e+LvR8T7f8ps/tfdzJ/mTQEDF2hKWb4Cky
YvxNJS+OUVLc2dV0byV64g113MIm5bWoyrW2EciI7iORy5zqLLGxkucnq+jvbAFguaLlj+oIUwVK
NeSbTEvr+3icMv5aRQWsDts565zcbdXiazBFdyl7xmrbh55OpLqkO66CrIXEkCul/THRZp73Y4kz
1Y8wndMx3c5aUHoIljb7xGm/jdX4Y5yldBspdnLs1EFxqcvAac/arZUFP+oi58mf9V+6vLtpwwYv
m76NJ2pTxD2nYvErsa30EYyp9ahLZkMXVN7vTbX7osZjxpOiDrcN0iUgneXHuNB42CvwAYlx3FNM
2fxSzaS7mOPZvK6jLqP+YI6pdclNHgdFn8fIwKkOHivCadY+y2VYZVEmNd9lGrIP6MeOKEaMYpvL
o+LPs8ojMgI8elM7kn3bW8OIFKsWbPGJuPXoUd7U2pDx/xUPsWXL/mDora9pqXIsEiX0Squ4H5Jg
D+ebbms72yiFKuCu1xt7srMnydTAi9rzcJCTqfKg4gk/ogLdTSUFb0iEBLBimzKnvjaVvRSn3+ag
Ea4prJrSN16facFdHvNTF3h2cWHpQX4RdpGzDQdD3SZtj3/aCNWzKl5MIgpJUIFW29VGJ21ggaj8
lPFa1RI0P8wcJGbEpgu167LWXuWSzrA0uVIpAXbN0vgxcMfZ8+I4woHrwu8A6K+MWLoXZaHz/JWn
I1NoUInTTqAPbTT9zYoDxCkKxS349j4ZZXszTJ2Fx6npN5nKM6wjWnNHIHcMvCaiFo6+qolDMJus
+UWHYxpvk87qDN49XTL5waSm/pSPk+UWsQGqqjOn8LYb9WEji9R8mQS4AXCXvCVN5VDYw7SPiom7
VJcOYzmSQoidWzrl4dVFapS9KkIbbkVGfSIdmZnbT0q6aaMugDbAi/lrKBU1kfOgir60rcIhbFqh
fuVMjQ2QWTU7N0CT4pZoibpTta7Za9AnL6Q2fcxDicdLEwC5seJicpVADZ4GlWCO2s68KWayT9/n
zraezI7DmRGJXajP4n6KrfB7KbfWA2EZgHpJ0IKGjAgxSU4ELLDGsWiVobgSpt1tG1F+76x6vpX5
U7s+S1NfbjtzI2eB/hxIAnJ7b6pPgeiqBzXIo10fdoFrcIJvOvTQvjW9ym8djULzG4JdX0ko8WYY
CHQ5kXbXK+2FbKUvWjjJ28YS+YZDOuWpXbA+q+om74q72TBqz0nZQ5007wOIfIOoCV1Y473e4983
Vg9r3onsnVkDwOyqTn+MZMbQK2IzilQ7BuprDJYwn4ajsJoH0bxVY3AYwmqnFoSyRscJjjWVbMcu
th1YsqPzktlldW1ZWeqqEu5eF9ERXZfDUVGBXhj9z7gpUTYECpwuCix9Q9ho4HnSWN1BY+saTfvF
jFG2KKL+KQtShwJiJLDS7JJGY9lv1ajYi7Y03EKOuZAco3J1/AYvi+IHgVe/KWhjgMQ5dJd6G0t8
XNLJwuy/1qH1TYzJD6tMhNdMzQsd0Ki/NfBAZxF+CzIFwG4DlExyQusLPoF5lDlbDkbF/k0jw9hU
VCs8hZIBlKkJQ7+UolthmtywfenWVoo6V0bFB3pvX2iwn45WU4t90aSDS+S984veST0pdA5lKwi9
ES5LSr3xGy2b3EEfbiXi004yviltc2WUgyAUnzw7vf2QASl1pZIwTd4JP0hE4abTLO9M1fwWtzL0
olBpPGrEXupRSg5BT4DGlEp5k4dOcZil+E4b2mdQbP7YgekiAPEkt03kUgE2EdbVkfireVGklR24
41iZG5OooFySWWvlCZmNevDrvE/2kYGQlZwKCeptSs1lRvKoWMhmekC7rzT/HI2yRaea80qo/aZo
lYZSU3KPWZpnmyI0crws258tfV+kUGxxYt5isgVu1dk/qVF9ytPiQQ7y2yitX+pENrZFJY27QfTH
SXCDKU3Nt3boQ4dIyY4rAJtNg/qawgD1CIlX97FSgB42uNHNAO2iVLKHK9g3QJ3zgndjTGw78sxC
SF4QRc0XLbI7yqfi8krpgPTAbUzwZ1FjqnABSLZo1TTeZPrYXNFkMW2DwUyvM6eOPKKUfPGi+5WG
zWWkht+FQxn/GGpf5CmFbq3hGlpmqWzKzNHvzDyuCf3qU0OADcjLmSTEknD6I5P4LgWxSkg5dY8I
aTahHvTAPvaSTXgz3hUHUKgXkX9OUedk2vKdsVUdQBxEaim1S0fS8JLOCfzch6iPvaHbtM1W6ikm
5V9+PsBTCR0Kvckvo+tO/miVRpRaWwW9DY3aNgjRza1bNjYxvL+oIjQQW6c7TZOXzq7lZ7wrd7Il
TiwJcjYh4xZYKdiHYHIraus+H82phBHq/iiW2Gik/CGxUEY66IWR7slJfdSjwpvItHxu4XeF0XpB
WAaVISqZV4363o8jQYQ9UuKBkYh4n10TrYgP6SP9QX4IuMCYvMGnQ96hKQ5U3v/SYfVbG+6PH4Bz
RbedrHKKrr5YosIWshpimoO3yHlGaDeoh3k3e+Y22XKx3H4+4FMpbos7Br0eRJfM9XijQc4LIOf4
Ul2ycXhBjs0+b2hslDWfGNnnxk5mtd9bW+UXg16fLbNq2AG+ssWT2UV3JlCXhZRZ/jyXvl/+2B8z
SXOcTvac7KK2/pRwfon40ByXTN2hab6E3N61+hhH15VU+k2fbj8f3cnV+S73vNoEqD+2VVORBk6B
U4e3Vf/z879/qhEb2cf/JoFXS2Oo6dCXqiV7fsNRrHG5U/yQea3bhp76HZSw7C+S0/qZLouTXw2x
RDQnNY32RnN1bjXlMI9NoFFucQVUXj+iBX2Vkqr15C3fbXfumDyZxH9vb5nod6fJqONJFCH2eocu
ORkEaHedHE2/8YFia+jaRn+h7mQztf8d4urb6aRJk9pW6csmPTsOz8HZtsaTG/u9iVVpgpXCCWfD
zx4REvO3wPwI45Nw8E16D6/mLOLz1PJ/b2+1/GOrErHWMYsVhKZIlBDMu2Mm51t1DPwwIKSgSYfP
V+ipwwQ9rkXWgT4v1DE+frjZLnJNChnihGtP/Y73/0g7r93IlSQNPxEBenNLlpeXutXmhmhL7z2f
fj/q7M6poojidC92gAWmB4pKw8zIiN/4gWbXuuHURu5kw7ByHUyLMv/Az8PNLu/SQrWCggEjrG8t
9RjQtyMRXgmyPCbka9+kcvU5EKd3E8vE6g1VEdrdx2Cy/hm1BjVyb7Q2SR+TKsmVKqwAYZe/OfhA
/xt2DshRYmgZEt+d46Vh9NHMMh7h+tAgHWfQbgmpmjqZqba0GKXPOAYJx8IFrRBWyXAIUW4tt9dX
dvX3zJY29YakKSXOnrDcVN8qcFDRXn7RH7Tf095dO7qXV/bf0c9WNspNVVGCBoZ4/FvSHwqeVZ72
7W+GBLpKmohwYNVmQ0rw6hkMbiQcv4atdzOps9aJHR3L+/DEI2eNNrQ8hWfxZoMyXAH5EZ7Cb6qR
k3a/u+E52u3SZ/lA22lNR3/x+z8LNzu1FS/wQZzznEvT+tjL+b7zJmGV0BG87sYofrjNmpjG4qrh
AWZBwULEes4OR+EJCQaZAab5seRrT1i20ugP19dt6ZqljvGfKNOvOLsd6igMtT4jSl9/DqgPWH9x
jZ///dk5HfT0TYGbDE6TqZskbniil0/Xh7A2UfOjOWywSJzSZa36XLvKVq9hbnhfrgeZfue70/Fs
nqb9cTZP1Omovpugq8xYfYykauP5X0dB3srZuLIii5GQbjY11GEtHNkuI7lGl6RtV7PuDQ0v5WvX
PvcW2vPluL8+pMU7FIm9yWxR4XE7N5wByoz4rUFyXLnb+JhVtnGIcSVvYWfeTb52/4VWytJ2w94e
WfhJJUY1Zp+R2gliIwaTLsZW2jWjXTm5aYsk55tJCLVGoLFyaHKtnYCLSdCkjoHFOyBaROkvJ5X8
WzOHDmWaSX9b+BTCkWppEO6i4/QUGA4yD8c16xRjOoLme+Y86OyICq0amHIBsirEoO635xoCfTyT
hAFpQx80aI4M5i8NyEFjwzuSHnuPvoydda7k2zGbwLeLbOA41UIX5d1OqSjSI9BL79LAi88S0Y5G
JEa/mV5xH2E3+i916ZWPWt6ajhi55mMW+MYWZe3koCQRXmfN2N70+djbpSea97UICqjJetCcWY94
t5KND7JVWFSyYuGLVKbhttIrBUSLFvp7QxkQm09S+RQkUeWo0URvs3p/j3tx9KjmWYuW1iAGhwHn
tt+l1nuPVu/1ezcq2n0FkBRRkj57zjw9/1ijnLodfdfbBVr2kuoZEmNKpN5Fgjbcpo3ZbDtNE6na
jd1HEVnVQ6eMyRMlRvOTYJgd5VWr7SLwQm6cgmUJKnVf5SMa+CNtr7GJInntITvty3dLiWLw5LSB
osscMVrw1xuPcj9KQ/9oFPcH6967+wcpXYn2mlP324acBQSTDaiXCgCfyvzbzIScYkrDc6vfMSZl
U+zD7zoOkDF36qoQyUJWBioamTeFvH3SFbr8OmhRSMEgUZYaywZ6nddZt8KgSJsqkFUgDhKdg64v
/oKbchF19jARgbYPMimgowjmvZYoT0qQbQw/+QuKkm4xPGSiyGABwl2OLndDszZG4kjNPlcfhFWt
2YXNcR7AmDMbEh8gBluE1Mc7TIcLFeX89/9KeVF2tpu17GfhjiCixVgQnkIBZXacFXJal62c41yg
V09tKduxZW2l/Ge1Jm+wlGZdRJqdYag6NLQs02njS7vJ1IaWC2h9cZdu01U714WbHMthxLkRrKEp
P68xcD6oauxyHdBD+2n4peekVbrJXSvbXr/6FgORU02yU5QQ9enfz27zYqR/o5mgdjXLtUO3edAt
OqeysHKVL4XBlhaBQ2RUqJ3MlkmlPWgWNcVh023vm0Q7obqMXoXi/U0capJUE6ACKPPbbaTbrnkt
Vkq6+6I0PuSkz3r+8udTpk6DgYUim5SdLqesrSU/qiy2HCA1Mdz72Y20Nowps5mdeVNKQF1E59pE
g+8yBLL6UcFitTwcBBqlH5XqBZ/wod5XnQhsu1nJGxdyEXwlJg1bNpzF+lyGqy21zgeku4FlRSDN
ytY26zVPv7UYszMu1VOgZbVHF6i4GcJ7DYz79WWZpn0+Zxq0MXTnqK++M/sIU7N2VYsAPWfP/5F3
xMNaArW0k7HNhMiJc6YhzVcfvOEwxj07mR5OdAvTRt1LVi/t/S5ud9dHtBhqcufkk4GwMy/Ziv2g
uYrLRusixVYbEXDep6mn+DdRqNOalDTfC9irQDVLMyVKEkA7KH2nDz633coOW1ocVC0QMcbL4r1C
fTJmbmG23KtJkGT3ZT31WdO+fK39ILvNEuAXXWwAsauN4UfYAFS7PsaFW4LrDhtaTh+4i/MNnuSl
5dUBY5SshzS9y9uPZrIb1L94RlyEme1xSatGOckIg7U4nejdeFDuix/GU3MrU88EaLRW0lzcIWfj
mv79/PT23MCaUKAO7Wp505mdaeeZUtqBpa3U85c+X+5YEgdUMzmaZifSoPqWr2RD57hG+lqM2l5J
MTO4vkoLyRf+NhrpF1ue3tLsYCXxGrox49OS3JOrV5tQSey6+S6KzyMGXddjLY3nLNZcvUwueYlr
CrEUd2dUt+lacXtpZc7//uzCy9Q+jzoArc6AV7VttgEUg6jzhkMPVmOtYLm0vc+DzVKTqAXsFeik
JpoBcEI90vzfCgggdv3z9VlbahWwRHTkJF2kraPMlijKAPTqQd8R6YiSqSk/idt4lzkRiB870QJg
DBucnGxvtZL+xp+fn++8ODBXemPiibO9bhWy5wLa7Z3gtX9ofGd49r79YxUHDw//NjBJTvoa349b
fSdiz7ImvLG4O8/iT4tw9q3Joz6kcsmdLImPWHmAFZSdrHuS0NhyElce/2aDnoWbfXBFXFVF5/NO
9pt4BM1H0zMr11pLS4UPKHIWyQbiOXjDz27+qKm8JFMBcE2OMwjLH6TkKBW7ZjNssl1zaKybVfe2
hc1KI1dEz4+0k2rDLGQvITzpGg2bFUgRyHYTqoDZBXZorTVd1yJNZ8DZig29C/TA1zCEkNVvkN72
fpp/SgEiGOCWr38YC8cJ7yrDQMl4uq7N2eYUrDgbW4A0iLaldhG+itb36wE0ayEnpGqPgh6PHBN7
jVmIzgp6Px5bKvWSKezFTntwRfOIHOl9W2pPjdYXmwxx7W06FKGjlXRKTK/+rCXwhYxI0J1QUz4K
pXgK0wKUaJv+gFn2mAm9LQ+gNX1ZLbcFlS9JTO+yALmrPIGyVt2kQnGvg75w4kRJNkMBHDMfTRv8
1UOGLoSv+N86qao3iSyC5Iw1ajLW4+SF5wlWe+wTF4Mn876Vy62hY3EYWoadqLlrlxGcOB4dN40V
7BK93hT0I3Tg9arhIs7SHZXW/ZDSqbNyQJtDuMU3ZyMm7sEjRYGHsfcDeecpxYcUSledfceL85Bl
ZDCCC4sSiSYZ98HmZFXF0XR7iPC+3WoTsBWFTKW5LeKTNX4PyuBgmlul+tVYIYTNJ893dwoUNHgX
Tq31duoC3c7rg5yemu4+haU5Ak0aEmHXeLdupThj8Eses3ulhuagZ09u0d025nhLy3PTwBbbDRY2
nXFOezMvH0ZF+okb17auu6PbixuvmqpZX+L4xYgLNKxgHo5gnQVuwOTOSoDVqg++6dpYGoOIrxw9
8I9piF4crEPaDJ+AkpNQHSMvs/vS+lxrH8LO3NTWY9q6m96PNrAEnNJrjkLgF3bGk8L2m8pJZbgp
g7STWi8H8CU8RlqNtac1fqxRpZTIXzoJ46IxvxeE7mEQu5cws3a9Gp+gidhtHz4EQWgbSFqoaBVG
Ybsxm69G3u+yFHoOJDWhF7eAb2DISDugaUh7uK9VrGxaPzglkgGD+uiFquNm3hbwNwD4/jUG5ysZ
/lNtlp9HBIdEyb0LzR8RDIdRg00XlfiGwH2ohFNW/Rba5lB06k+x7V5af5+GFf8L/UltAYq6FKaK
wdbi8qPlVw9R8yzE6U2SbWPRfO168QBt0AF4/rMrSEJDEEYQcMMEKGOZ/naT7HuFlsHoRxgLmSda
YbvG/SzHZFeBvw+6eKN0ALQibUPm9dWYrOCivQrTL0MRLC8OwpjfxYhwwBC9FernoQYJ6qvVESji
rh6L3E6wFCv8o4aDUirC2foA0cYZE89plL2c/MyybVDdZhYzEH8Ty2JPlf156NPtYBR2bol3UoAw
mPAlNj6YzeRi2Oz6HrmF7EatcTuR0PfWqi3Y0b3oS5Cfnt0q2Q7ZqWi7WzcaN7VrbnVYH1H2QpFv
n0eHWve2IfLZYFIqMG0VPLnM/5ymDxM9rxHQZAJVHbvxtJ9tUTlp6YfI/61NpJE6t5FSOPl9ejLa
Uwd9SKtP1Fc3emQ4YzfaQ/6z6B/CMt1wn+2aCACPbx2i/oeB1ao7wBhyM6eeMhX0XmAQw1Pq4Jgo
r1Jev2DS+lEKzQMcOFuK821sfpfcfAu9eJsY6HMU+EB15a6I+okEs0U6+OuYS3cg5jaY1R2EoN6F
mfFZgIVthqOt+j+LvHFcHI9BqW2MapPqKqi96kWCn50p6R4rxQCDVL350SjN0fSPmRvedJVxm7TK
vrMSp29/Fn4CgdoUXgI1240qTdLoMPgAzwBkqgZEzD6ybPpjxNSEg5GXXAeq/xDW8bcx/NQr3VZI
bvJY/qV4/ifXbTc4gOwb/6BT4FSLr3XPWPvnCgmZoNBfCz7OsYgcX69uLD6udihOcvox6p41+LFd
Kjx7eXUq/e+63+ysQd3BDuWjiO8APd6HfvnRbwCfd0jiWdJW0qPhbszrbc3JEHiclZY5bvGMvuu9
Ir+Vy6C68WrcBCvFi+6TTAmbbYZm/W0wpvFDq5b+jRpJ4hHfmxRcu5GHXzQrUG86hOABlks3Rax+
0QJAb4YsKNwQ7U9fau4CrznpvfWSaG5ih6n1OY8SNGrMpyZSnmura7nL9B24U8UuaezpSnITd82u
lPZ1UT7oafatqOG2+MUPkMi2m98mYrSHQppXL0bUwYgW+++pXHPe3RppdyPAezZCEKrZgEIj0irR
dqLtgxO1pI3UacFGinJgyJF4g0BncWoTleMx/xVHtWJ7RvOYetJPJFlfParrVOE+eg0idqbxOTOK
n/UImBpEUGX7fvsQ+tFD2KjVXk0MLKBVQd57ECxOuYq0eVqM4c8gQ6OWsyzJqeiX094KuxbDFaTx
fveSNliYuqYcVjWSkJtGJqs1syHb1cCnnb7xtHtBBjOfi1F3k+jykEKwj+svRhb7BzlQGhgBOQhh
cDSOWmbIDYUWSJOAU9DIE56fVVlvkPmDVJ7rMcqFUNkcX5ESWyyiYYfeQbEFPKLBuVOEw9AW+gdz
4GWeVAN3lOuWO08j0RXiRrjra0hTpRa7+2hM3V2pd/FdDMX60FliCectgE2mWLlnF21f/Q48bCuT
Qc72RcgzIS3SzsGror9TMi+6VYtUhBGrIk4dm+Vz5EXeLd2hAH5y1B5pi9Q7iCjKyO6TR5xARY2K
cpr0gvkQ9cWB+9kRW38r10/tbuxbb59Avr8taLncqaPefzKr+Be8rdtGNSrYEzBo4nG45fmwCYb4
IGjRwxiAHRnrH5lX37ZeDYuRZmk0bEct3eP5npKmtOleNH6FAhB/RGDBtQQ7VS13lcLxmkjhfa9U
u1RuxS0Gm0blSBDCwbCP0TasW+Wojr2wvZ4BLuXqFznm7AGieOqg+IaJPYz1CFvH7jKX0/p56B7l
EL4uugKZvy2wsiiHxk5rlH653ld+w/SSnD3CLn7D7FUiIF+gCDJ5brtTf08ODz/aU3rPi+/wX1g8
LOTvF8GmjPgsf6+GwYQrarTI8fQbdu4jOPI9eZm6+4QIq4PX7RFU81pFfKnQz9WHi5xlKvJ7gf/B
VMrRkmgpxrfmno26d/t94MSvkxSQFK76iE15+7spPQs3W1aoE4Lg14RLEd0Qe7sOoo22phz3pmD1
PsoEtAPiSmll9upqLDpodEp4C+Fg3T3XR+tlwNswY2T6CxUjyVFe6XM/CB+u75iFVwvOSUi2TS0n
XCBmBQPw9UUNRps6iNdiANuF8U0elMnExwehiZ3eRtVjF+EUt91fj7z0JOOppKJzjSuQrsxGrOS4
NuFaTE7dljirN3ZQvlyPsLRy7A8RqShEe8254rVaSVaoll4Hv3Cf54fO/D2Qa/z/Ykwf5Nk3ICRC
UKSTCotfGCManPpnP5Ha70rlrkVaQgYA9Ud2jfYgEt3zLeL2bhWylDTpj/gAOkOzIXPHFtmBnHjM
dule+mIpK+/mhU8cizA+MzytZfC0s/OkDmO1AT/LIgneQW1YpIGigJ9zga2hTaf1nn0BWAPSGgB8
jS3PvFMY1XHs9Yrb0r+DzEj/Ln5wv9QH2jj7eJuiTvwXQwNVi1+YRtGKsvPlyqEVYAkqNFBHbb77
4m0nHMMaMnCbO3++Q0T8e4F2K6Dk39XFrKQz/IoqRyYiPuEa2k5XyKr7ZKUCvLTbz+PMzqkq1v0R
XYkOnRFdg97jh/bgyfdipu+uD2jpw0VlH++IaZloxV9OHPd8nGcmn1Wm8LKJvITXu9KuNCTWgkz/
fvZdNYYZW6HJrNXWR6n+1rcr5jrLf3+yJaAcZLCzL/9+j+pGorcSf1+OKGfwqmcY1+dp8aKaHGMV
yrHq1Li7jFGOgaUUk+Eu+OlNeVQO0Z6nw2bcxltv5//FcSpxfoP8o1lMq/AyWBxYKWYfBBOjEyRV
bOrWmjRLUzY5apr43IBQfbvCzpbE9D0Uk12uCiX8WKt3bfHnAr20Uv/9+7N0ogBOM9Yt+VMUCu2m
V+Qexkqn2rEHtOgvlub8apgtTVVGo2TVtEvanYLNXrjT7icDXKTieMkfSm1lKyxN3dsBijbim//L
5eLkgdZTnjFIsisjOAqpgf2FArXxL0algx4B+8Odypa7DNM0fWValdI5MvKWN3GIDKMe5t9B8Wfb
nHaBY9T6U2WgkBVmlbqLeYB8LMtU2PuKYKyJFC+Omc0oiuxKdsvsfG0FHvmVz4+RxsipAIrxEFsZ
77RKsyuDJFAGWKJZ8KnnPhB0mkMJGjBJU6JHvjO6Wf2l6TvcNXBeuq+KyrgXoiC9ESS5votFy59I
/WhW5T5MycGKHxp9Am9d/1XTh/b+R+FxDDqEevAcSkFWIwxeSmNA3dfHah/tlb26wyD1cD2M9P5q
tsA36CqGhiLHsTnLPAq177oCHdk3gKJxqBxfcCaBXozWKGlula0Gg/gm/aisbeaFhw6RIdHQaeK0
QWf2cptl4VhhCzgdBLIC+lLMzb3W8lzcJLnSf6i7AF9pSc+giHppc2xMTf2FLYr7KmIZ+yPCdYB3
v5KlKyf6/P5T4R3IwKam1hdeVXNsUy+Pimv1CfMe2dB8U+tRoad3fdLncz6PMfvA2qRMTb8SGqfT
lKOeQK63tO+9GfxQQvnL9VDvPx8uJxA/dPOAvGKceTnJkZTBpp9IP6P1EKJn1h2v//35dAHHuvj7
s0V0jZrKAphKVGwQcPipRSev+3k9xAI08DLG7JTN0lJqjInQM6V0spNuvJO3N/byBongFRuqtema
/v3scjL0LkfmiUKLlWmH2EM7Ty1WUpKFBJzhkKK+0RAlmjyXMcCaVnEtBRN6rsluyp+S7W3NTbkV
DIT+0BhFxspZczVanEM0UznMuRnhP87u9T7A+buugM1Uw0gWgWY0oh6Om8tbV7eobCkHb1Q+og+A
RY3S7rpgXNmIiwcN3xUIJAiSEAZnv6Aw+WytGA6kukdPbpPtaeW2qABuxJ2yHW78vf4xdILdmhHo
/FubNiiIEADYIN8452YfgNSnRS8kJoJNafM0Sh4KYOm926N/o6TiH9/Pl7FmH0OgDZjbVbwFxN7c
tPqwKcq1u2ppg54PZ/Yt4HMQRJbSUnx9MIctNij1sYAJotrGE7TydNyqB6DzK+fVWtDZVyEWSl8h
I4c3posKoLrvohWJ84Uc93LmZt9EGzUuakrIanXOsE2/SJ+ij7QB2Ri97qyDDJa/BrRY4e2YQLzm
j8Q60YTe1ajFpziK+J5dSRLial8K65lug89531bPRu8IabRy3S7O5Fng2Q6JJbTTioA6Zy3+0JXX
QV2byOUA+tSj1owpCb48XMRx6ItuAtfUm/bt+SuaW+O+2BTHkVTbhpV+X6ycmYuLh1D85CUJIJMs
6jImFXF/CPD8pJJmfDZ22R5pGVsabI+jzNusgaHe7OUuM6MJJkf7G3yKwrc9ywjlpG6HoLKwn910
W9XRDgbSTp8GSrLIId0FH/tD8NU7tbAjabA6pa3eBC/gSTzTTqNNtBFvw60g7dbqANPx9f5X4eyt
gtikqDifhMS0Rk8EMqNi9yfRJG+/mPnXAf2dgFq70N+jlbZyL77PW5kIHbcq2OxUcuYo9i4dAhmJ
BELutc8CavbCPfCcbuPaIi7f1ad45XibhvBuiIztDeGrous4W+doajwg8UHjRzlZvv9pGIRdEa/e
VUt7mJTlP3FmLzjNB7+qBxH8Jm8Ls/wNg52Om9bpt6gaymziyeD4+mSuxZzdTqh4yIVnMJeZWX2P
RhSZO/fj9RDL38l/xoWH+OX8VXVuWV0Aw1s8cc3Gm/ihPsR2clR3TWoLq6f2YoINClImt0eMEhjz
Zbw4biPF9BFlnETg/S/Jljo+QIFvKMtOKcbfzCBMJ0p8pM24gV5Gy/D50Yspw5DTX5V/KJChXpm/
ad3f7b+zCNP3cJacJVkTxMp0SYC75LXtnUJ3YzneFl0pyzH2/o1/Up/jvfaBDuTqc2Vx858Fnx2s
dai5AcjjgSbSa5D88OTffbm2QaYFeT9Adrc5AYCozl4OMPSoJgkhb111397qTrwB3pHYARuk3EfS
ynotJWSkoDxzdNTTsbOfRnw+nY0KfcklldAegm+Tjaf+WAIzcIpbfaoEb7qDPtrdjTqurOPbm2M2
TEkiLQMmLIERU2aB87HwaDaCP5HfvIdzlEB7X8XqJkpzu2lHVJPrfufGY3nM3R6VyLJEGjxtv2Sh
lRzRJ7oX0K6yZbc2N5lI2zOjFAJuAQGiAU2dXSYJyOoFZumu/PL5IfHPu42lAaUNJWBe60Xnqpd9
0W1gjHd7QDMbGW2+lU0+fSbnkzOPMTv8kqoSOwsxPd7jKmPcBifKHhtBw859uk317d/E4/aWLI2i
8juCYhKXzGDrtY7+xG361nlDGOnWQydhPZGcVvbd4M6CzT6ivK66ESAg0q7mYFckX5nA/5fXHGrn
60TOf7HBpjfB2c6ue7ke5HQS6XcBvsUxAkK+KvorrYb5YN6iUMKkMIsrBeWjyyiV3vUyzf7e0RNw
3560CTLLboGsXV+h6aM/n7NZGGl2a+jx0CHFx8HTmC+p9F3PPzQigDT9Ee/XP918UyyIuBO6kU4X
DIvLIeVSGgWxllHODkRzn/c1mjHZqG+UpoaLrbR3CDLTj/Uy4KNeEr+iyRY5OsCnm16qwrW8chrZ
fOTUhyDhKNDYOBIvf43s56am56Ru4VHZJVuXgpSwR8fcWXPqWXgjSoo62cCiHm8yCZeB0DXPyhy9
BKerxrvxODa6PYCyQcNqZYIXtgzSFlMdH28vaGaz+e07oSgH5PbAgxT3IaKlyOB+toT45fqWWQqj
kSODuoVY9I4eJUs+OH6ppwcmlQfqezdaF8XoUa4e5W+bb7ZEFIEnfrFF2svBeDlzSWHlbZWBAnGV
EzirgxZ0dgskUzafFOO1EAxH7b/3ydoVspBsT36jbFALi0mK/ZdhpaQJa6Gixq9Y+6T7KsYvIx4X
ZDvwA81ta36Jk9frU7oWcXZySeoAKDjiTRgfpxd3fRh2CFyuKlcsFYfAaUuMy5wYLPNL2awHpRdk
wBAxODAtRCI6Eu6BpgD9rEzHT8qtLro7IZAdq6FQO1T3FPgcyzBO4Md318e8gCaAbknNyIC8LlO0
mk2zhfKbmFgD++hz+KG/He6pDm+MLc5F/Qn31fitz5HfJd/db9cjL2xgReODtyzWS1PnL0p9dMU0
iqnItwOQyTBB4jNocoPr3TT/8E7na78INbsrOvjZkljSwhl49lclgqyKvP3D0fAmJmPgQc73iHPR
7HhRg1GohEriwZo+WN4XQz4Vxcol8e5tQdogWnTsNNiELNWcRMbj0+ijgWGkxTE+ytuIkqJZPlhf
s2O6RZi7da6PaS2gNbuW0AUeciwZABE7yODyRnOP6U08aXHthM0azWZ+oc8K5nM2nlKRK9R+3FLE
QzkUnX6kHuXuw/UhLQaxZJ1T0wAAMZcfGjQh69vJ2bNHcLYmL5ZwlbgeYr6vp3EAkGHDmTySxHkx
0kRjEpFHrBFU4JO1cVI82Uav8HqQhXFwhFDrR44NQr0y/ftZ9lNKQuS5JRqpcM0jm87x65hYP6/H
eHc0MBLelPQVOIJJft4qbGdBisBKNKhhHfhFewByuIE8z+GgbzQQ1jbE/XIT38OF2qwDxhYmkUwV
Cig6eyzTHPGT63Kv5HraOGn4LFhfBJQxs3bNI26edTE+lKgoD4IRM2D7TT/ibHxdpgbmUPiNI+i1
HaS/DX2fV8+m/sNsk831uVwaz3mo2QnUA7fIWpNQyKN8VRMMc6rwvkyHh+thlr5Y9gOuZlO77X1b
N271RAvroXaGU3ksH9pDbWPYdvzmY0G32lZ8/4yheSZKHHvgO9iIs8TAquQBOXJ0r6bag8pTFscY
5DQc0J4o0/9x+QYleXFCgU1kbaTD5rAFN9elqkvwOZLRw1C+BqtKmO8/KkskpbIkXi/Ke6HDVKmi
SihyCU0yRFgLnX6vW5V/WB2eRnEeZPb2k9E40wOPIFERHCQkelWzXtlsC7uAGBwPiHqggIN10+XG
7jXJyJsgpTC6+ae2Nh7oVVA++W/0DZZmTSfXBeZDFkob+zJYJpiqryY0U33LNrAXy+AWXd/V85rQ
NGXohlBMI0XRgQhcRui9ti8Gw2icVh7jQ+ClP2nffuhDEeVjF0MfbQycokyClZV6V1ubxZ0LrEVj
GxsYY4j8cXsAV7mbns6GIz4Mk1GgjJSQu70+0sW5nCRSZMYKvnM2l1WlYh+nURiQ/fBUjL9lN1iJ
sLg3dG4OVQH/Q0N+9uBCoK0bCtwLeHAhwNP/DHftoUWmsd/no12vJ7vTyXb+enibxLN40yFydsgq
tdHqGR+1I6b30XjUn6bmbrjDYSz4FN3KQNmdyXIRP4KV7OVtl88i83owEREE78GAZ9sGzc/BRVAN
8G/Wf8uyPNrRPb8p/CrbpEnwIcBy3laTASGytHwsO7h0EN6/Jbonf0fi0TxlLVqnnUG5fXRR6Xfb
BgvlBsXvIC8+F5UYnirJ+GYlI3UVV6q3/RgP3xS5oNxxfVcsTCHaczB0OfM4163ZQKK46Fst43Me
EXJuVDT8Na+TnSYe4FWZx/9PMHTaLtcrxMFLrC2rdYZewqqmVoyTYPKlNXKp5E5geOrKO2D69fNl
+nd0wEUuA3oFwtWe0f0DgpEO9QHLG15df3Nbnc0iqKfLOKFQI+fbwV6otspbB8tCPtpG+3pqTR9Q
OL8+j+/6j2x8rimVBBDtXBHZ41k8pe/0HH8aIADeAc7mDvwNLTMnPPinOv27aGCzyWNQO5qfwklr
CeGg4qmj7sNH1MD3hXKv3UE/A+wr60/Xx7a0ZNxh2FLQ40fxbHZM5bqWGFrLu2A49bfVvr5R9sPt
n+tzTDN4HmaWNLnI9maGBvG+VMxdqDxIyidqUbvrY1n6uDCblWVgt1ONY7ZMianWWPPwqALXduxx
MWvq6GvV6A548z9/wDEgxGymRyK66PPXhwXtMdALtoS6nxD74a6GMYn+lXWaRHnh+l4f2uIW5DLB
Y5nLcxLEu9yC+Dn34+hz1pcjLj3x0G5wOzlFdemYAszwbrx1S+1IKeJTKpJNeUr48he/YGqXYg0I
uA8BpMtfgE2eyluJ91ZkOt4h3eFdssMeadxyiq7CQBbHa0x0dN7ftE3ndxtkKpdlbgbH7GKoqAev
qPAeKWwMXFzjg8SLspAe/PYDdlYrUz3t+PkhBvaEmPzn/dNcz+S2rEmHnUG6i7NTnN34yspcLuQG
E7zl/0LMH+OKlieZKEiNU4aJkycB/eaVhGcpwpQSgOJH3OUda6COraZBYaBxBvEr7G3dXFGsXfjU
ZHJfQMdgHdHAmZ30Kn3KxG0ECBBNvu2yR15lWCcMO0GW/hjgRzZqQeOAK0JJZr7xQ8+XWl3neZ+U
Q+bklYL8kpnqR1/v1zhGC5N2EWr697P8RmrdER1CuPyRbxzypr9t2nplNEshJtbL1C2E8DDHeyhI
0Cq4IHfOWEsfylajNarp45/f+7wV/g0yO9Nxn6naQc0GJ0sfq0bbVma6dbOvmrkC3V4aDG9uzNyM
CYz7hvw4my+tG2W1xvqI/M9FuHf8JTX1nx/pGAD8J4QyS2EsYxy9NpuKByPshuBrCMVX2SZ0Oq+f
bm8PgNlXfxFotqH7KJXaUdexHI6L4TEJCzjEMESjbY9FGEgqSypxcJQS17Xpw6a5o4MLFJwELGx8
Snpczraewu+M0j66kUsvYFYqud35esoBJg2mCEvRbGUBudzGwrvGD6sDItPBsQmkBjOqtK8fzS6q
7xKMtQ5jZ1h2rQ3VplTzFuEDqKxJjTOcaQn1jeWWGM/6JYdwVYrbRNRhn1uF9ysbYtOGZNPt9M6Q
nipd35dSx40U+RivUJLut2NmDC9ang34NHrFcOsKYfBdDgVhV4a97yhpEK1ho9+1rrn9kZOfPBzo
vQECmq2imjaF1ulwlrAy0cW9elK3E4bST7Z6AGxM3uC+C1Ak2qx1ipZ2KFibqb4mUdCdd+h7Wcjl
obRqJ9B3aYydp7iW0C89wqjcacDSTDBO5AOXh0Y3InYYAq4ngRJ/90fsEG36HDjsgl3yVl9C7xoO
01Seh5vVHLrKk5ROeLPiPom5kx+VTfSkP8q4VpebwgePCuBmVWXnrUg3/zyQzZ7UaamvgeS6HGWD
bJKQJCUGNZ13zBtjl1j5pqadnlQ/myYAEXOrtdN/I28SVXHaoaGUmWZU53EeBykrYWHnokGhlycX
2eAIzVDPN21zaowMnxS5dBLtuyrdIzCFocKDUqJQ6f6Swy9GmG5iay3HXihD8LVTMpwWjBfL7ITE
CodOsAzsLhg9XpDtgyIihjD6+wxFFC2Vt1WvrZwwSzfmecjp388OS7jrkhkOhOy0z0pZ4mMJW787
WMbryknG35mvFPBZCxkocgzAZpdxpmcFthGAUqqo1fBWM6DSVPmu0ddqKtPGfhfIoHuhTso60Nwu
A5lhZdZ5CHrWTPwnmia3utHduJZy02j6wffFlYfK4ocGb2uqHfEpk2pexhOsUs9pjjaOaDTel8BI
9YPc6vWrL0fu73Bw4ai3gusMFY2nxHDHYz+m5WsmpcYnrc7XdA0XskSe8P/+mtkTFGBELgeFgQgO
4gbZkaNsleiyFEKbFpG+AC+zeR8KV7k69Qu5BfV6l7hfVdqX7vOfb5azEHOwQsk3MFp4MDmqdBiE
X7WKufSv6yGWtglPJErKnB/83/QAPdv3sYTEeoxFliP8D2nXtRy3jm2/iFUkwfjK1EmxW5Ysv7Bk
y2YAM8EAfv1dkGeOuyne5oynap7Gp7QbxEbaewX1ZxKWgQGl5SHE/EFfAW7214MtLTIdhVIQTUBB
B3z9Mhhs0eHJXmFWMhLDcxvXUcgzGn7SPVyPo4lVNE/+80CzbbjUec6STPQbIrvYFVbBNlYFuzWW
1BDApn2b38P5VNmjaYGXStzIEB7Jsq9V1ZrHBG+WfRlmnVcpJduZuqTc8b4o/ZYS6GgA0XhkMDEI
JguXiLTVip3UNsB35ZW9qyNbgu2q/KvUa3jVVVKn3VFoNyoxSn4xahjf0AWL9nk3qMEE3WYH5Fse
hFy1D3zi9rtUwh+1iai56xQCkhIt1toWC1OAZYHLJ85E6CnNj1wNBM5EMRiDr6dTaL7ygxuHD/if
b6MdeNDTnWF/WNdIq4fjwoJBkUa4EWBl6p/adVppZTzNauZqWY2CKATH2cY0Y+E3Vsc/rmfA4nZk
QtcUKqCGALyIH3OW13A1J3HcoEojHYyNGbS3BRpPidN58Vbemrvo+0q8pYyzNFNsfVDA/nRkDajc
1QXBm3EM2C7fCyiqHGiBfKhXno5LtXK0glQTJRRw6DGVs5GNsL/V5RjvrMC+14MsoLfRRr/VN2Jk
3VZewWUtJAzCYa0KWjbOk9lSqhj4xHEFBjhV4yFIU5UFSc5yzwJ+FO6HUb2yR3xSS8QVigDGKKSC
PwALsx0JwmAp7MrxBhO9LgkS/zY6OIDEwOtrwP2peoRODDSR1nDSC9kJmjvaH7hB4bk098toK6OU
eQ/IMuRUXALVKrwConiN+7F01yZ4ln/UiEBxVsXnPsvLGJaMMOYEL0JwXDl1mOrzYVdCO1DzGDq9
gGT58vBTp3freMGlqg0gTABKATYtoKKz1MknLkHjCLJl8sbaqP60hcTXTng4wTPWvb4gFq72YFgL
2VMLHxSv3ctxlrVZwnsUV/s8vbXKL3G2Zj+3tMIvIohfcPYlIe7PJ7Uoe1SZ0fLw0RP17GMbtDvo
au1WV524vsxOlItos/3Egow9lH8wnrgf4TKu3nYs3WgjdeIWunh006HV48BQ+ltYaND8+a/N2sSq
QHUF9oG4bYC+O1sVkd0qJCGwoKw0P9xUKO+ZvqAnfJUD/CZ/TbBZWbiCIz1BY8VGI5wEZ8teZxTa
BQWOauO2+2V/nW5a6FxCWhYGlb/F29Uj31Z3ALau2gkspQ6QUoC/gZVNFFu9nNioZTk1bUmG9eep
YN+tNcXhtb8/S81+DKNBMvBGs5XIkeP3Jv56PfeXtpLzAcwyU7HrNOpgGQv2w52VMNfOD2a0hi5d
2pfPg8wS0qi5ZlaCrgKYe+XItPySNNFL30ceXOk67/qI1j7ZbNcyIH6mqKklQ8i431pK/Si1a8Dc
pfUMzAHIwlCvwHV6fjmsS70IWVYrrlb9q4BN7hrffuTQxk1WCUZLxygezJAah7IJstyY3UWLvtRo
Ljr3VuYBcuVXhSO6pTDL2DTPLQr5qw3ahRm7iDhbUmYMKU94g2LGhm9TeV/WoBnKt/a4uT5XS2EA
RAAH3bJ14G5m6a1RQmiVYa60yd4CM+LosnJP222mBP91IPDMgYjV8eJbsFuQkxh+sBq0faGbRzR2
k1XKoyTrr1K2Joi0sKIuQs0+XcXlPC4tCDElur0ze2iTyXCHzcjKp1vAYdkXcWa7LEp/MkUYKDXD
6zB+mLwW8reO7fN7qPX1PtzVgDV2DD96jlcqz5+wv9jgz0N/PGnOjjOrU3PJlvCchD33N7sd3gf4
XqHGmIFlZ2XBkENQkoQMVqeAh0FItly5dy2kDZLPhiCKbmkwW52lDbRFBm6pZefGo7oxW9NLjQLe
zlIgtH+vJ87CboL8hIsTBC+gDzFvHg0NzpaJSRBAU/hr1QEgn5igEF8PsrTAL6LMjpGm7Wq5kjI0
iqJH3WzcXn6kqe5XJc5vOLortmuRWxnmma0cWJKnjtPaL1i4M+AXgBEknBUAkJhlk1RVQw7UBMa5
j7bmNvIxg5vhRjuso/iWP+k/oeYtq6jIswTTy9xIf6IGd2JU8P7qe/4JMSvw4LQZJ/TfGdaGfR9u
NJdsoWmLd0dzF35ffy2K/Xd24UITU9x6ILP92cWYRCXKETHOt0bq/SS9beuvPTvKdutIazL9i1Vb
HZdUU9BP8ACYnaVDSpoWZAIwkXSn2lWQZpdc+42/DkG8zT0wJLw1p18x9Z9G90/JHQXwyzuO0kQM
b1ZE1DbR9jcUwwjg3rqWgmLVXosz2zi1cTKjVk9R2oetoh2kARxR7rqghxIJP0DQ8+V6knw8X67F
m6U8qRpW6rSFECvTAwJprYo9tQV9qEkwQWAxUqEFS51cCGhDJHpSKoibnqb8Lex/xfxUJXcRaVxD
9e3IdCLtO5m2LXutiadDJjSVV5UZFz4PAJzCxUcGAw0ctMtpQI8+0RK7lvGGEEruiQ8l56PACSi+
vM3c/vW//zwX8cQyPtvktVyGXrX1ES/cjLv2W/EA5qWP2kT+BWj2g7LtDzW87HS3/5Ie+m8xaBge
31HP9ujKVC29s7GY4aENnRrcS+bQEmZGeVhmOHCAOvbKOwNdn3ELe4oE6MVsyz3rIO3I+/UPsLBN
ife1hecn4DPYGC/HbxRSF5kqzteYQmf6nphrhb/P6X7x98Uhd/Z90YVUNUDZ0b+1mvTGJHnhqiNr
veujWDgqgbSAuhEBnAU7+2zxti18aJUUQJaSp5XbcWPfj9NTC0faVs6frsda+mLnsWYLeOzasex7
9K9MLn2XpX0iyd+vRxDffLZkce1U0WpBQRBM+9kaILSkkx6KHq5+lCAWPBlBzn9cj7F0ub8IIoZ5
NjFgHTG9kkKUHV2Bk43hYeBIPi7AAMoK5djN/xhvlmhhVlPAcZrOtf+l2CnvhPqpCk9uiDa4K9EW
DvqL0c3SDoWBrINiA+4xSnvXjApMq0ETL3Dsd8wzjeyA4zmwhtbjKoWbY/G4El9M0bUpnCVkWrVw
pCBQQxUAuB48lZfYk1zhLpgHmnmPguffrADgnUTfw0DjeLbNa20BUWuO+7jJrZ9WYQcULLyqi3a9
bh9XBreUn7gCAJSJ6iPkLmf3DpakEJkmqHf2AfSL9SDZ2656rz79rlzxF7wOvb/KH+D6sb4h3QYh
jtmy4wqdci4DozHdd41Dj8Mm9qg7VW58RAt31R9r6QaCYCbu3TAUA1ti9kFZNyhVPCGeWB+Tpzj1
pnrpXj8q1orLNtlm7PzrH3ZpZ0GlE2hdG4hyjPFySUaaXhKKVwVsnanD2Y6tXauWJg40KiHmKApJ
n2hGetRNht6iI5iXttvAwzOGCHyXR46tRdVKRooPNF8CYN+DHKEIt7y5oGfGsoGoQjlLLRvPSN/z
6mkcdqPyFLNDXdzr8Ab47z8fHtfYNAUuE5Wqy8+nDDlp8JjHDS5NXH3cMbqyLy+O6CzAbFOBJ0oS
TxZ2fiFZB/lISNYZUC7Qd//bOGZpkPQE5GQJexdtlY3N1QOUUdfetouZIMizwEbCm3EOEksGpjbw
mxXU4+RXnjnNjm5rt9/WnvTc/Bq85JUGq0t4aVOGHJEABaMfYs0hoEOKxm2jYlOEEPaNfYhhPIm7
jtc+5MEa4nnpQgDqLDrfaANDkWv2DSGhk3Yl7zqXDLVH7HAX1fpx0JrtZK/J1IiNZ57n56FmG9M0
jeifxri1mfBpiWvgIoDK3/LaDOQmeWot8BVbbaVpuBZztjlxwsuwEOytDkWnx9zKChf1B2CsaAGf
AJZIB9POjkNXg4F9PTnFh5uN1ia4lMhwGQZ9dS4RUUCWsERlnYESVztD9RymhVvmdzLoAqU9ba4H
W7qkXESbfVvbSHNF6RGt/BUZSFIUf9B0ktKtUAyBPcAKPm+pQnHRi51tIVYD6zYUPkR9oH370IUH
/MSr7hqQ8uF3sHJLWfyWZ53f2X5SJjA14CWihTDwKCo76MbQMwZ2svMWWk4rH3PpdDnLU0v0S88u
fHll2FBWw8OThJu4f2PtSk4unZiAXgDwBNdhyCxo6mUAbCjUlghOF2iObWjmNSdxQg8BzIycCd2Z
/6BmvLAjX4QU17CzMYWhDY+HBmcMm6CjRh96fLhaPXR0a6pbIz7W6RoqaeErXkQU/34WUZZ5Kbct
IlKo37WlM8VrZZ21Mc1yMDeGotcVfEZRiCiC38Ko67VvVUzHbCVfjGSWfVxu7LyZEIfBzxiP7Tjy
4ldA892Kulkg+bWnBuZbs2kc9YTnt8sy/z8o+i/+ClOonAkQCpjJl98z09W6yWycqerG/mHiKgm9
DcdsoK0GtNdqD3Sp3ypKC/+Em20obZIPdjfibIUm6VMVhDu4YzvlU7Ff7+0uHLEXoWZ7dF5TbdQk
vHzLbNrLcfucVKYXDcPKUb5wFJyHmVepJVoR9GiAwY4kqIYpD3V/UuNtNn7L8peOH69vyEvZj8YC
TMWh3wBJjNmYUmui/aijUTdxGOGkjsFWygVLOzBkxoF9BTMZ3Ov5rZGEdZoqObq6AmsAyRm//84O
zMGdCzu+Yf4NsfYi3mwVaI1kd3Gu4YTJIJOYH8M1TtnSJzsf0CzBWRuGegNTPXe0p63eZE4L17Pr
s7KY1ecxZlld8ioZm17Y56jJfZ9X29L4OiR3SvclT6KNWhQbnbpaf5LltQNzafmeR54lRAcfNij4
aRCabFI/BTmjHQEegpGUqT6Gw73d/CTKq2W/5woDjGPlRFtaYWfB52C8wuxiJjUVbl78Lh+2pQp8
iLnykl+Zvo9Pf7bfa50RQaORMNfSDln1qrC17X4Jf3KegR93oLMIRUaAjSyR8cC7+0oQg0ueQp5P
cRWyY4BHGQEN1GI3aLv85X/Lm/krQDZjFSZP+IC/F1uNvrhT+faGbZKgXAm2+CEh8y3eHIJjM8uU
ppaBz2iF2dnkTAy4r/RvcErAeQnZCRMF5E8PQNXSO5tJSMbftePipNyk7+IEbfwUJoCbPMg209qj
HbITCwepChAPsPrgt3161pQJVcd8pKjomxr03SJtA2dGmIHakacUj23fOqxBiUKOYbiqwwF4ULP8
m13KR1Xi39u88iQ4+RXx+BNGqQ9pjTZnm/lML09UbVun139C+G1TG9BOhohs7taAfkFUo7kjY+ww
GZJAtXpUUkgsGon1SsCU8u3KxGOupRtrUD1mwvixgzMlIL43NfDmMeGbjIb8Fv0O+bYydPRTDQku
XNo0OVHaveEa+p53FfGjyKJuPtqdp2mZEQBHr3tUNVM3qsvSwQ7+xaJm6eLy/z0tpARmjuF7Bg5F
QMcGHDtg7Dm8wfjAoWKq0i6weK8FJvbct6SumEdr41kJTdXV8+hUjZLip9x4oyOsD4kWeawJ2y8q
zW6bsnD1CPtzaXY7tKEcktUnk8Mwzxqh2yWNJBiMcPR6Df1Z/J1THNZb2kGaNZXuwpz7EKUMYkne
633hQ/7riVMdSl/prZHLJXxwyxdVDiOnG+S9aQ73Y1RtAS26KVXrmeJI0HmzU/VuEzXQlyIEtBDe
H6xQOqHC99iYyd7qYPqV5uxXo3aRE5vkoGnJCaz8ZyXTI8eqJC+Ks21dtTfwrZOckqKaT2xUAu1R
uktrdYRzIRhtEiGTN7Vy81hXyvi1YP1xgiaDU/GRR07VWOGmqczUYxN8TJM4Im4mjeMmjCK6kYs2
ulOS6GdHWsUxwi5zpGL0QZiCBDX89jxiAPAKADpxR/j97aOYbyOp3SsxDeEDCecDvWnAT+zId6XP
XqpMfiw169YwO9NBk/aLVlDqaI16g6I1e4YrERpJ0J52TGvyzFreG2q7U8cKMBTlNtRRSEA1Hv+F
8h0CaN9VTPbQ2ydkS+oazfgIWXxfmfJhZwLVCzGtsXbikitequW9b9im33f5gcTNq1FPiY+pm5xs
AkmHj+1DX0inpoGhGsBu4ElIOnlKSoxICQ1rW4/xtx5tV7cXDqET2BE3bSfJQaTW6UPP49JjKkxA
u4K86+lYeW0pmbd5PhVbdYjCLVzrwp9mTzUnjGyIUypW0GqsFCTcwtVCfsTP2ced/JNm8qG3uu/Q
eHqHF8fP1o6Qnj32Njratyo8LNHHerFIeSrSSfLkEWXmRLFPZGr8Lk1+MtrfQIlun7LmjuXke2+Z
L6bED0qvtHBuNY+p2mSu2XRHFWyjTIZipVJ7cUJ20GE6JRyPLLndJHFYOBrpHuVEuyV6DUFAXh9Z
LCEL1fFGg8NAoegPKKeeyJA8jRrcYe0p9UNqv1d2e8hBrUO3pNrbCVysAPud4C5MJQAsrC69s7SR
eENMTzGp7/OyeVPw9ncqXUPFvjHqQPgTgYhvoztX0htg5I5mQgsf6jVHLdFvASfVnLQpN7oOD9Uo
n74ONSlwVmeWW0jxQ0Vb00GNufKiCBVdpWcQugxNA5KgRQzbSGt6jYb8riXFS6qnA9QI6r3JihOT
234b9THk+FNQiIcpFQqIlWvZRQN7GniiRN3Q+qlU+xkptgPXNwUM/kKiS05fkl8QiJddyKDs69Fo
HCLHX2ttOMH7ywdU/FRHMLlhKWSy1PE2M7BxK10lv9iJckpDoO0GEnsg8eVbNTV/tlrWOGFXfs1i
8mzFNrpoKeG+qlbbsRoCqe0GJ4SaoEOVBhmcpKnbqvltkwGQCH4XgTkqVqBCsQQmfqi4LbusgXKJ
huf5AMXPqA1SZkAPCj6GEoHocUw2STKNflPXD2D5vfGq112rAOGNttpJKqnqqGaEO6ZpwqIVwHKX
6uVbHpq3ht19S0mMfaPmO5OlvzAzg4+3swEPJHzvkU0N/DlphE9j6IHUw2i2ttwGl8qKaEcSl29h
q7sT7bypI/faQALFbKoAqvqxr2gU7poUGzB/IJLyM7W746BKDontuwy0D0eN1W/dALyTXbWQcJcG
5o4ymEuEwo5UTlPmtamZOukApnQjpc8js3LNURMNsgskRyUe5Jy2HDwFeylsS6Ki9+0Q/6+tppWX
WvQFXxNC1H17n9n8sZSqH2zgFQRXje9UsuB0amCitDGTfHitRE5hSXeKIekwZNZah8fao2TluB23
RyVvfgyluc+H7KlvtBsVFEWnyZX3LiveobQGXAw7Gpnscbn+GlL6I+1jr044ElFvAPqOe/MnSZv2
XiuwPCk2bIv/sE2+oTp/M1pDgZRduMdpw5xYlk5dl3417Czo0lKBnTL8vEtI2W4audKcOoxeBsbu
Mkm7Ucz2h15q30M5GX0A+t/6SKqCfkwiJ0/0hzCRflqKtUmMYlMo9AXIEByLivUA3tteTaadmpjh
dtRb6qglvYWNGXeQFMJMNn+RpWnLpPGxT/MNBa+sQKfMVjN4P7P3zJTLIA3N6raozGbf5Cb5OrTw
wsM2qpNNlRd5EEKO9E0OU7i4KKN0SMueHkgDTfBk4G8FL+AIPVn6qe+07lklVXmbmZa848BCOwMb
ih+Z2vF9F4UQI4tQNIa6Yf3Lgl0cXpdmZRzHauLHQle72yHixiariuyU4VjeJqGGwkXd2g/SAIXd
LpyK70CRWoXTVjTtApPgsTX2kJpxbB34SytKae800mhTZ8rw4ouZoT/IMHKGm3AW3TctHfcNgOAH
lACJZ+GEBxdmHBRPZnIF93FQZbYFy3Lc6nB/TUOYR4MNNDhWz5/bVN/LNnpSJjAEueabGvK8wDEA
bccfiQxYSZebm76EVbGW3FchTIWjroidGiYvRpp6UqXvQS4lTl6x+yqm5bYpsnE/1ukezHfU7DT4
mBfQ8LzhsvxqSiCyTqFr9DjPoB4SdpUDVTSfceVxqAYPzravsIDeo79zsLqydkcDWDVagB7TaNmd
IvME5RzdT5qs9rhVPkD2FNT68VcGOYgbktQEShAWdLPU9CVUjcqjDftSyB3dcRPNgjwm6q5BQx/Y
Y13eajIszXutSd0Ja3RbYyUIa2+AbfNq8oe0ecLrr3yWWZ8fUm3gflVXkm/1lQWn3Fq51fQx8yRW
Fy4dVLovVBMUubIEfZl1B9bIgW6gUcGMtIMLbFr4dYZEnegj9DBir+nRvUqbSfgNN/emNIVO1zAK
51Prq6biAcyrR7uzWzg3xyjFNA1yhN/DUTXyYB5v3emE1vdTXeDhz8EC0t8mRX+FfbE7JqXL4zaw
zJr6fYhO2TTQ3FUKmKZMU14fki5/MfXmVJTlrZpPiZMV0q7JOn8sT1ZjeYXOvQk+3RwnkYPFBYJG
ZBuebSdvPdMYqLU/aYX1mrcne1BKvy6sDcc5LIXtVh/U+36Ug1IuAKqEqTTox1jRKU7NCPxVLjyc
6VvRaijOFd17rxvYQsxNqadeDNRc1+CIlkp3mNjJqirTUUKdO4VJEhxH7S+q619MJXQMFVbIk/08
pfyLNMlBp+lPgzrFByj9Qwi0J1uFK0/gJyQHWOK+4wQ1oR0LNeMsgjm1gN97WasC0BHXXzJYuXoR
JwpI0s19jHsbDmt4cWPbAOWvyxSHD+xL1EbHRENROGv8IpQHR4a7oMOovA/b4cZW4m2l0g1LeQDq
9U2fqj9CC4rrUsS9xgxPsWE8Ek27S3UosVrmNm0LexvJ6aYZzcOgy18J2hN+Avk8yALqrxHugej3
u1GfI9VTlyns1IeSZ44SmFbQscJ5EGIbK0H7MtLRAb4zvm17WN7yNnws6vYdZ+1NNkRB1OEaLBFc
+ePoZ2hz25caQvEOGR6rUWyZ0JzpNQBOmsErC+AZNXPCht0EKaSonLar3mpJnZzKpriIycd8Mg9W
Yf4K7bS4U0oY/fTSI61iz2KGhtt4ASfxMiIwM9cZzJH1GjZoY4bz3Y58O8O3T3sVe5sswYixDOU9
w+3KuV4bEM/xeXX4/FErCj9nVYkmj3pqNgWIKXthz9VvhwBKLZtuez3MYlXg7O08K+DHoPLbmQLg
aWVmcI2GDLObd6N3PchyfcwSMn1Cb+UzkhbTl+GVBLEBZ/DLYwHZrw/R+f16hXlxQFCgE0haGAnO
YQMqiXLJqCGLUJS3LKI7yYpWCr6LVa8/EebA0gkdYcIlsGxyGXnCc4KqH4ocIylWUmCp+yYEXf49
lrlmSQyrzAG3097t9lNgBvWmd/iDviFuHnTbVciOKIR+yjh03wQ2V0ETX/z7WcYRG1/OnDBJCtsA
9dnCQx00wemgEofcTXfJjfyjsaCXBntfbw09szxrf2LPCqh5qhkwVVWZK+XFg86tSuij0rXvuRZl
VgLjWaqPSo2bx29nWpVvUm0ruY0/wupShXUx9UG2WON9LWf/nw9rzBp/XA11gys4VLVNsu1u0XR3
lL0RyE6xim5d3DXAkJchHQHapTrrXQ3lGKk5MPGubf8AggZENhAsggwvnGcrIy9pryj7sU8apwUP
fm2Vi3F8TqA/wWelfIC7IRUtPm8Xv4ztQR7v4npvEI6ixpcadRJcsr1YXylrLmUtpB9RbASRVuhm
XGYtzwGeVLjYwKZn0/iuVHtYjB2a4tjUaw65i+vxPNYsS7spJlCbBIN2/AGt5Q+V7u7H5MJbMIgC
feVzLiUrBISwY0KgHoXA2VSiy4MySIyNTCl0fYuKBvyqaqPbrGzN4hyZT9p5mNmkwTxRTaA61ruA
sVsboQsW3UY36j1ufSCyra3zxbVAwAdGSCjUfYKuWSS3SpainC+8lYY74Tsp3Eyhx7Rd448slYXP
Q81O0NIsxt4a0t5VJR9nhYPynYcikxPqVrDyEReANVB0ViGoDgtvOGPNTlFmVwMzMoxKd3qvPOb+
b+3b7JiBeHk91tLpcx5KpM3ZLm0bMbNRGECoASLIMM7sbxieFdeDLOaegcwDGA6ydNYs0RNL6loL
JUiY9OL+oz0N8pfrAZag1qhOQfQOFrBQiZ0f0+lklLYstIJFHhhuEQD9OmgAwAo50MJPKrjMPT6v
BBXT8CnX/wSdn9y0iKdKbhCUPnd+DbF5GJP7EDODYRIciyJvDQS1OFdn8WY4TQkQjVxOsISttoP0
e+FwipJJZvp/My5wtCGkr0FJeq4uOeW9qdOOoCt8EgbORRD5neQMHayfiC/81le5/UsJArY9FOF1
yJnDG+wyC7NCLqSxEbbXmL58KzD7JdgIzrSJ3gEO9fTeX7ufLH1MbBjgDQn59E+mwawd+j6Fkwx4
FD90C6X0EKwJGGlc/5aLUaBxITSswQKc49Zg0zHqEtSxXBtN3KbG43KEEEinJCv77tLmhC471L9R
T4Kgzyw1QlsJQ1O0vYv6tpN+9HhdaqPtENiwXB/Q4kxB7wFy6powfprdecxRLWpQtUFJjN/UYSsK
U9cDLG7pmuj7QREBTNW55wju9lIO5i1guvtkq9vgYVO3LkHbz3yUftf2v6XxCIyTULFAf2yOV2ka
yUjCEDecnJ76NBjLnyvDEXvbfJPAmjVwYQPd+hMBJoNWASQdRHnqBpXsLeA5nniACdxb5ylu4vKv
v/m3f5Pg54HFyM92dkGfoMYEZ3R0HfZoubxOjL/qVrsihLiU4eKQMgmcTSByOlu6JEPZJoJHK6xN
FOXBINO07VodS7bNu9eVb7kUC6qjFtrBoHJ+IreQCaom8cg4nhQuqivFDgAjyKipitN16HVAflmI
ca4z5ZZW13lc8e9nn3JCuYVJA+bQlOk9HrWODPE4ySw8bRpXXoNroWb3TyPvc0kZ4FNAIQiCnmQ8
dc5IIwf6jysfc+mmdj6o2aEsWTVPdY5BZYBOERCzow1Kq0ILHOq3LluZu6V1BmikDLYmAOR4hF5+
QjnRJfQ2cKWp2sEZu8nR1+DIi18OfiXCEQOKyPMzpOZJDPGNGm57JjoETHoEsvsgNeGttnY/Wx7L
n0izlTVCushqbMyIzKnpqNSOgMH8C6KV0KH4ZzizD6YZBJ1uGUFQN9zXufxskOov7n7nIWZpDT9W
XifwiIcWvQ4VuD46NDF6joOWHFdyTWTtbBO04J1nw8wBbyvs6pezn9GmVIZMFiiw3y6vqSdkoW5N
MBXkD9C4yDo6ed33ac23fWG2LmLPRonjBHroJdgzesvdmgV9F/krw1t4qV6EmC1atOCmsutQuDdY
vtf6xC+Lag+5nwdaKZAiVvmDMg6xQ+XyVJE1vPra+GbrOJEqitfsBMPYLt0bVVX5plxMK7uFmKBP
E4jJw9YLDWZc0i4nMDSzolRTTGBm3Rvxviru7Hh7/Ssuh8DlHcJlQvJ4VtboZEm24xqdxIxt8vwA
2z3H6B6ux/g4jT6P40+Q2T0p7mrOKoYg2rfek/3WrTfjgd62YITmr2xVqH1xbnCT+feYxB58dnBw
DaiVukc4lN0+dNia0/UBLX007HaASAHECRvO2XVMprZtRRKebxydkm2EktdeqQog0AF6WDmZlsaC
mgh85xQZFV5jNpauQGk6zYBrg3WT9ky0HKgOFO5XrhNLRRFwPP6EmWdayYkE8UlA9nG+fygoVT5o
ya3X+4Uv7exuZRNckoW4CCjGfTZHFa8yU+S2oM5shbe97f+Hqv1Lk3U+NPHvZ5FCCNbkjKMGH99M
XwUWfNwC0nWjfzM3WpDuI7Bm1myBFicN86UL+jWKPrOdiQ99V2g9Sky29W6op65ZEwtfgp1beEdh
XLaQwZxrIAMvYmYoi8jY2n/zTgXF+8MDubgdt8buNwM1Nh/AIUS1Vzj5rvEuRJLPF/XZT5hrJLdD
05e0wyDVjbWn+2bLfIEuXrtgLH7LPyMls70jGeps4CYuTGAhPMiVKT0VqRo9X1/Qa2OZrbLGBjBi
qFtUAdGnUbbNgfnx9u8cJGCbAt0psPIViPPMclFKSIhGPep00laU5euN5GaQKvst2htvrg9qeVGf
RZudwTWvVCNWcGvX0r3QRRMqCQABTiaqM2UQwZBk5bwSf/BTShAN9TNYEwsp8MulBuCMpCUN9kVa
/bCL3sFTVW7Qg6fe9ZGtxZltHlyNs8weUUWYLFkFfiKHCSIzcJkaOra3O85X4i28JjFtf8Y1m7Yp
TXq1UhKsZ93PgOsyyU7ubBQv9tm4GdSVI3l5bzwLN5s3GcgJKylxa++D9AGyaLsEbI7qTlun5y7u
jcSC0DngxHAMmi2uhus57gTQ0wfSK3cBOJe+tvAZ6eEpUTxbDkA+zHBUqC9en7//JzP/xJ2tNz1V
rUiO0aUSlaf2iJhgMY5H+EkHMluVQFwqbmD+/oSb5SULea0C9CMk9ZRAGKn0wjVjciFNctsMzsrg
xEf7tApAnwXFGhRyFEgvV0FWDiRvYKuOjTHaUl95yV3mlAm0N+AftCoXuHQLhvXlP9FE7p4db0pB
DFpGqeCg6oG5FWQxspFv1jevxY0YjmBQ1tDhDzfnnVKp1BPbpDhwUFp71uDXgV5bVvA1Md2lOLoC
WzgZnXM0LmaXq0iqa+jzSRCtsbCDxEc7W3EMXto9zgLMDy6AAyigjVHv1kUGOfDGGZSDUAUHrHYl
FZaW13mk+fIqhoGXBJESrfCg6+8obXtgqw7ICwOCvhXUZwVlG8Idsy+WTTbwt5PefrzzWsNBWQGi
keUAFQriJ56NVdW469Ssjz7kLNFx+8DlQxbKt1hfl6knEcqsMQcyBQUMn7aO5lY3gKjBkx5QLLc4
0L3kRjcdxE1VqLI72S/LyR+EqqO+JnizsEFD6h+IO8ic4jY0Vy5R1KzSJ71kbjvFEB+NtIj5kdJI
X/thtIIxYdIRIqm5X9hF/riy3MVeNf8KH/63UGgBfWH+ylayKFUIA0BG2k6B/nGmU+YJxquwVK3W
HtYLOWWjtA0NeQhJQtJstpc1UWRPRGM4HLoCJQQvgSwHQDTXB7WUUehaws4KRW0NDaTLmR2LQR6H
DmOCF4RoeADgXGXqF6mOJzcEEvd6tKXjQMizgc8OGVCoyM/PVyWMCKgSmD6fgLpT3I9bEyIqNorP
CVDU/kq4hR3mItzsfM0zPayBugVXyBvhSAqdxOYFbM3UBXTbtYLkXhI8hpVBLgUFjl30CWQkyVxH
vugHm3U6YFjCQXgCBLwe1oTZll4FMET5E0Ok6tlZ0BZhWAFS2mJBVjfVLjqM0Q1/hsXAJrrtW7fa
YvYca9taIE/cZ1vhmhevtniWXvsQaISoMt4/MKdWZ+dfqE8mr2wo9AsCEdgIQabtsApRc4cZdrVR
9W9/ofVwEXF2Bsq06U3W4NuOWbHJYhvw56frObPwQLiIMFsQRWnwpLbxZaM7tkv2FR4IwH4c/uKx
AzUYuBvBbgNw2vleMg4l17MITH1oAlTySRnXesKfJwfnKg5w7JMa/gcj1MsUgSpGrkMndoT+LYdg
kR1E/0falS3HjSvLL0IE9+WVS7MXtfbF8gtDsiyC4ApwA/n1N+mJe06L3SHOzImYJ4/D1QCBqkJV
VuYdGushQMB/uNO2JVk59+eTeQuLiyhhQf+5h7iV9El9lwMoPpOSzulesrOS+8J9U35JEFDOqiVr
V+48kV6YXtwHxymYU8YIUPFRBfQq2Teb7FHzFG+tn3VOsLmwtPDKQ9q5U6PmLXK+etc+qh4L0qMD
nsttDOKiP6nmuK3qMHlYA2OchT5YNjE8CaYruM8z9bkcircxcRrpO+PWZrb9QfjkXHNXrSNODO2p
IXWyNRCl/nFRD1TGiLmQK0OPyTzT+tKsyWroAEZZ5a5Fiw0ifphQ8sAxvmdbeBcfU2Tf38GzyLcw
OHvYE++mjw0a2RNYvp25D5QMnrAeoFoUfG/lD/H7l3j+xwx4ZnVAHYFuWJ5XIgxeQckA7gtQGr/x
8h0GxTDPUqYhUNLUxIBemIbEr0O+m6RHDEwmYk7Q0/CCQgc9aAJ7jymTVfKm2W8ufxiKmujEQeMA
fb+FD+Lg9bWJYoD7S3nIKs3COFx2qPP0atTbLe176n+/E5f2G9EEqZ0DONjZOwYjToDdqmL0TX43
WLcgcvJdQleC8UUjoEpVUOCe+enn/3/6UdsqB9KzhuBeYu6BVwdouIVUw79ay4mZRchHw4XWFIAY
n2tmKLKbrNNCx/7HVVQcHWglYDbXshD+lgnxmNFkzEYQ6PWbOCqD8Tfy4Hs7xLM2kN3qeTjLKBbW
Ft7NIpbW5rkl/a6j0QCcQyATtgpLWbOy8GxEKrU+pYAe9L+6kFQeRiLnmN5uxx8tCf/SfVqrI12K
Ul82cnHVlTgeSQLOGtxBGXAXY07QgyCh3Gubutjixq1LP66tc3EQ6TBi3EbCpKHQYzc4SlDHSvtv
rhTgIujJOWDPWKozU5MJpzRQkZvAbV7o+66gm2qIVxzlpaWAgBgkmNDUdnDqv94pg0NKC0UxoEU6
Nv2o07G8Tqq2X7HyJ1VY+iOwHaOWCe9/jm3kfU0BZUQBGEMm3aeFXs41xcvPxqgrQBY1yEecF2Nj
qIEMZ5G1f0EOjAtw+gMWl9pOhClUlKF9IlUv1jGD575+7wLP5QIWJha5bM9lLRsT8/ZznR202V5r
bOMd2FVuVD8BmSmSFlAagSun9dYC+6WviBIqEBeQRj8HWba9jQaui/amMFS/6udBi8eV1c0H4ewL
nphYeBCWFXgQa9C3nklymLvXDy0mFJDY0qt1+YNztOC8l/qsrorUE3Ori/hF4lrm6oSEYa7CzQLD
Iwtb5qdPPBgC0Bv55JWQXfy2ssh5EeeL/I/ZP0niSYRxtam3qQ6zbfAXL4QOnIU3K5KgWfH0jwka
sEgAZUB5PtPvgkv1690zlckqTbCA+43Zfaq6vDWcyl7xIpcSAZQ7IIAK0AU4/heuqpWspDXDuR9r
5hnqR9zXvix+C+t2cJxgZftm/77cPiAIZn+iOYqjLxbUVN1UZhI1/WHfB/qmieJAvU59CdBPGyWB
upZWXjr2QEECIIja0qxX+nUD47puq8kG4LffSAhrb7qo8F3feEh3mGmHsp+33mI6q3boeAfN2k2Y
op+LtoslGrmR2Zzjm401Zt7KOv/dKO1P1Y0PtcZ2K/t5YX3wzOjkgkUM+DR7YWxohtruOxdoqof5
1hVhEWlpBF+NavS45S/kqlipd15IsTSQhSAlAc0odOwXx8WSQDwjx0KekO1diDTL6abnP79f1qVV
ITedS7ao/OLbff1qXaYrg5TIfCztQLXUT500/J8sLOcvUnBrk0LM8RmgEncMK3UNbXFxDbhSBgIz
JHLtxT5lCbh84wbaz2lvWYFwuRqAmyL458sAZBRHW5v3afm6wCCd3WYDqujGqAUsdfdV4m6+N3Hp
e5+aWHh1MwX3ZQyKLhCC9F6h5FdKixFBa4216KIZMNGAIwa+4YzDkKBF0DZGOviduAfVCrefhVy5
LJdNoA5iqZBwwNDG11M1lgi9jsBmjZ10QEggP0cX06PEdf+VJaAbIc0FVwCupa+WGJfTYLiIhE2r
e1UjDhhk9dSpW7mK550ouBr0fcFGbc0EtcvUbCo5KD6oBjWK3TynIVEeqHYMse9vVD/mO7fw3LMW
1nzKoDqGYtzXNdEWmM0unTrffICA6jW0lQIT1AnHmZk9iYYf7HpCYtYf49g3d2vyapcuE17PkL2Z
6dABDPxqHAMDGcewEh6rMp98VuQ0In3L/3kk1DAyBDeKyvG53jgfpDGwBE9inoxJBD4SJ4zbjoGC
LAXrvlCz1wnI1ZX7dXFpgK6Dwxb18bMCQdoAa2Zj5BIYQcNX5HOtvXx/gS+fkhMLixust7Y0qgQW
hKZ5zLqvzL3ZhkUNPp5yNwEtkN4SUVy1NA7/R8tzNnCSLFE5jlNvwfJoOf6kxbCecN8q8w0qBH5B
QSpRKz8GgnohnXATKx59/wsuXXlsKxYPB2yBqfrrD7ATxeW1ADOLmj9ZznPq7hSt9f43G4t3A2Kg
naJP1Pm2k3tGk3nAT2+ws99buXhMTlayuAGyd01o76GC2+UUeui67ZlN+fy9jbXdWhS+3U5JIZo4
dP5Abgf23MmHXvyLyH76QRaRPZasywWBCZG/xt2xAsHA92u49MaaA6GuIibOj5GFl5cF3rEuciJf
+2lE6kYPwAV1CzTTLt7xgGvomxfB6MUhPwx335ueP8GZhzyxvLhnxVQVxiDm7QMlUK+2XmwUAUfr
UsGLS7H+MbXr7PxPzC0ulwNRilxzsNBZIzGDKIaEBFN9SHfzU4TyvyGgfamQ8sXkIq4VmiMmZTY5
k22PNQBAys64GcGgLyJNBbJvbf7hUrn/i8XFBVa0IrENAotNWFxb0ayJMHejx1e8kKMZb2wcMHm/
doYuXraTrV1caZLZE81dWLUfZGCBebWZtW5m4j8l6Khn+uNWX7nfq3u7uOCqXZdqN690jKwoOTQR
eHHukx1o3jbKtjm4KyyRa0tc3HWJ3qFlNzisSf7LrQ9VvJKbXPQlKFviIYRa7BkrqQDtHMreYEnJ
9U9H6i+mcN9By/b9jbu4aYDmoiuBDHuGNS/8e83KLO//HI8RVJceR/X8MB+NMhxfoKuzXiWaP/3y
kp9aXOybSUplcEgLrFHKD2ZaHlktDaDCm+vGWntqnXeyccVPjS28JdEHqrgplmfxzovb1ssmYH+c
F83qQuGQHe2TrXBvqV0/mqCpVoS2EtsutINOfgCU2L/uL9egwzP1oGzv1c+cTp+qFpa9FbRgxtHV
MlDVlVMzL2i5uzMKH2QDs8ba8j3DWrO0ixgFsvIKYCfoA+sROJhWB8Yum3FQF0CtEaWjxbFRWSaJ
YQPEq0XzaGS/7TZ8t65XcdEMFoGBKh0IJGMRiqgYR7URgG7Rndjp2x6r4bt1gPrFkAcmjf/YWQSe
fGx7N5shYnN92wBXaeVDK0m+Z0c0DDfxAyAd4bg1P9zaa4cVX3npnp/aXkShVGsYq0bYTo1XiVYz
N3OUF9fu+aVbd2plEXiYRsd2bGDFeRr9uvCt1Od3cjuDAIB/GHtvSFHLmavC+cr6LgX1U8uLADQk
4CvsLGBsp/bFbO5daCUR+8FRMGJjaSu2LvnkU1uLsKOMNDWVeZVT92C0KNGS1YGxNROLk99Cz2qc
SpiYNXDMgxbKQ1v75nWFVw4mGatNGRl0JVO5ZNNFrQ8lTJT8zgpiTpdkkzMCXyuS3I5IB465FLxV
K67qohWgoDHeghbCGTeCAbLjtoeUPKSsftblM9fClVgz36Klb0Jr+j8GFl+Hicxi/QQD/4/ziQNj
1220DQqXmzXXf+nAnxpbfKdGqyxizx1GTD41N5mSEtBGuzxSx0oN9JpPK453bfcWYc1Keu4aEvbc
/hlD5aBU5cH3+3fJUZyuaBHLhrpMjJ7NFnQZDPF021ggIbOy39+buRgzT+wsC/Qdd2XVzOfAefpr
8L3fqvdzEz3x62itq3Kur4AIDdp1EKxiOAOd7aX7S3OS2gJY4MFXN7PrpUH9/gs67EgSi83f0KOb
Y8b5KfyvwflDnjypnQzcaHYOg5iTiOaJT8zV1OHMSD1uV8HHl0/Ff40tnJ/kbjaJBsZsZ5eat527
8mJa3b7FnXIxFVu39R8otTv+oTOyFUD1pj+UQlR68mk9g1MvheXTb7a4W2NL9XZAWdM38mAYIWVZ
oHLWvc4TZH2oXb1M17MI2h9k6e0qiGhtSxcXTeuJXTjzio0ojpS7PpBXcxPEBYtxpATKI9uvocAu
bzKQNa6CbgSkwRZntEu6AoSfCGFsxyDWq3r5jQONhQSUQ5B6Y2EepS/fX8KLiwQEE3KJGEzBf18P
KbwVmLUNF2mjk/qKCynZrtp+b+Lyqk5sLI7OkKSuitItXtto4uyykFhQPAPNL2ZRmAMI2N8Rh7n4
3pjBnv+/sMXRGajIKxrDaPY8PwzxFC09sXXQvtW8FAiaVYm+cyLz2cHogD0qoN9CM2SxlUwhKaZg
4M7m3G5Gl8a7EogzXBLusxtE0tCFVin6Z2ggA3/5U8EwczTLdGSNvwp1vRgCT37MYs+tZJR1nOPH
tJsauLtk/wvkqLt5r9dJ2y7B7b6sfLHXZd5OXdfAGCh5fXmlY85Oj+h2fW7lYqw9WdXiSoLLTwgJ
zU0/rahHtNsWY3zGU929f39i59975rlnmCRIN3RogS/WY+qdkTZtjJCug97cy0Qev2XxxKLOzFPL
r2LL/ej1KllJKucDcmYW+DNMWmCE+KxHQMyOxkUxr64Hv6kK/LUBbXXx+P3iLtx49FhVF5VWmDpT
sSOACjXgL8ExjR9KAET4ygvAubB7MAAifwvaaFCuW3yk3BDD2BaAHTv24Eiwi2YdAh9o9P0809Wd
mVfVU+oI65oNYxfvYl387tCrDzHp0EI5k2tJ4WkgmrwHmb9qenSkWeEphJRgSMUMwAuabHENxsme
8tCFjMpGTDHIVNHqh5hcDWLOXq2nAPS1ws+USd2IjkGR1hDP3aSYXszVcqPYVvOoUehGpUrvAthU
8Z5HVslfqZkmIHgen5oJo2w9s48KGHQPrBj6mcESRKmD4gxHtSp+ZIX7qkIqbRPLpAoqBHs8bxp7
24EP3le0bpfFiRL0ddeGioSShyaIrxOLPBAw2/6kBZgv07IVmzIBxWg6ZtnoV9LG2JxhlNcYI60C
nEO6SZxcFIAe0j6sKTA22A973xg1xh0yR9VB4e6Q3MtrvdhDOMHdZkNXYNiJ6dYPlLs1rzQreo9+
DRBUM3ayrBiodxrdbB5qlg7SE2zKn43OwvNaqOKNIuyt1SYuH7n/nohlQik1rShLBxUm8Mg1I7/G
xPxakLmQKpyeumUymdSamtQmbLCZqcQIp0MJ2ev0mKPpBb+7H/HsvLYjeEDQVq7h1i7c3C/GF+UD
l+et3jgwrnV1HtTQvffApTdsmPWPiT3gcZxZgh2PGxTTrHmrT5LKIR2ShOsmMoSxR0k1zlE3MLJV
LZDzO6w6cEKOiy7vDDVZJCKg+5eN3RZ/UaIRzwK/nNdDYz4G3Yf3l6xKHVmJlxm7uPDWasnn5wVP
Q6h4Qi8dgJqzZ2gag99jpFoDEt0oNV1QL6/1D88DyRcL9qJaJiQRkznAvQLnta8xkGFL4P5yDHmu
PXbPjwYI2NDhsLCVFyjzdJJmtSNahH8Rb4y8CYUBQIZI1+Az8y/+GjxA+IGOKGgU0RB1lkAMmeFB
X+nVDOlqd8W+8mftOKDwDmuQ90tH48TQEo/RxZlOmIRUbjOgQAa5aPnKMztUexZZ1hpnyoU0Duw1
mMCAhv2seLAMxUM+aoKTFFNPRmg2e2MPkvCN7Q9JaBaRezcGf2NI9cLxw6NjFurCKOPMU/X1jqW0
n9KuAabFFKGovDEsMVfnBCIPpPDmmYU5aVvtZJxnbJjExaVz58rLTCHw1aqj1p3pIjZjFL1OvXaX
b+Kg9TSwis0Z6+afu6zZnG3p85mZCXwW5hRnMiolRqRKIMJAUVRyR693n79PNi5+v1Mzi2Sgl1KR
doFVgQT3F38zkAXPXFy8AWdAHroB2Xxv8MLp/LKsRahROaEjvmsDzvYMBItHI3k2+BhAusPjdE3N
8IIXOTW2HCiNW9DNGYWLTAdo77wJHGoExQTy+0wNvl/WhcLxl8+1ZEMwEmscEhX1ONIr5WYaKbnX
Zm7+0rEgOiv0OuhKgLSzrvisUgm+7xLSRnRSIM/dUuPahMjNVpiA60iJnEJX89HvpuxXOfZkJf+7
9AWAhQS2DOhBJNCLg8XaXMewEeZSSGJ4Rf7MzB8xjZTqSNawZxcP16mpxeGKrcRKOcGYjwTsfjjK
3bQtDxKYSL/2tKCOFCNa+Qxz3Ft4WcCRULS0ga7BoMhicW6vQBN2Xpx2h6kzZ/9HYPJodZ7xAzPl
APNUK9W+C28rdFfg/oCzAmwIb8uv95Qr7ijbIgPrsUruE03dNsT0ZPPhOn2Qmv0GWtR75tiPbFBf
VxZ7XsD6ano+/ie5hla2TstsuIh5OjN/1bduWLjezNZSRyoLv7d2yenqUGAHQh50wLa5WGeu9Ewp
HBxw3qihBF+8az7+CwtojGFgGqPSztLBmsQarUKDK6o085i24r4eNMP73sYFBA/27MTI4kg2wPiJ
fMKRNCJgZmfQFShYwXAzy9Al05pXuBQzTq0tvB0H6XfCRDJToqbXcxuu8EEAYyJkZEG6WQtR829f
Hn6gfZx5DPkCqVyf9klpYKDAN8kor1G+hVKOVUHURe+Hg1ImNKxQjwkqQYwf32/rhSQK71XAgjDq
hqmzZTra17mT5RbSUUDiAyUXO9m3cH1y+72ZC/XG+V38XzvzIT058fYUG4aV/ZlH/osvIutDg3ng
XirKKxRyN1DhDbTCS5EHE0+F6lpU2WtH6EIm54IIFl1InCM80he5NxD/vDcbpDyjVO2XVBLdH2xW
XZtjoSLZh3QcMdw7rWLWDjx/rs94V61Uey9dxtOfsNiHhjdGV7VwOk69qcV9bK+R41/6oBYYanCS
sN9n4HJZUrPWctKgN2/xoyWcIcJ7o7kvbIhYrHzUS4uxgDrAiCSiEvCQXz8qw9R3g6k68aeOa7ch
iBKyLbzAUxzMIr1CvTH+BdEJGLKBnUf+OBMlnD1hrAqrl5Mu4DurNy3EEJOvH9U7cJCGyrZfox65
FHOhggnmDBtsDEjqvi4RZJkZ1eK08fuYFyFqM2kkVdoFWmy4PqjehrmosAbMPn9xoyKD7NgF548C
s4s3lJHKxKw7cGe2eZL7ip39LKDs4kG3o4RgS/9iOEXUAabpQe1qhRztYuQHHy5EUuDIwUO+iMOc
ACjpcGyvfYP2UeRu2AP87FHfm744ztRX35+hP/DcpevDdB8uJLgRztEOeV5ys2/YTFRQvIldF1Wh
uJp5nJxg2KjoIbURiARm5WUlmClR137AhRr6TDIB/4cnvwlm70WFQZCmkkOCB6sRDc9VhRUn+9Z7
aZ8hkvVXVXet/3Hp2pxanGPPiS8kXaJjagdlvLG+tdvbtFzxMShYnJtAjopwDFA0uBEADf5qoqs6
rRldi/uJklIvmXpU/qa0gVgUt7WAJKWEwmEB9fgpBSZDtLEfV2Dz8SjEDz0d6i4BoL5+0vblhgtM
mOeJZPtJrT5F6l67XfOm5uJJaa0S4ubAZwn2WhVQaQI7JqpE7nVnIwvWQM2yr1CN9aoye8QaNoRm
oLSf3NtYbTVvKt3AnAWObBWy2hJCUEmWem6GKuLQPUDq6DpP0g/exlCpizduniQRKeLBq1oxevZQ
QUaRS8eTWg/lDV6Bjhot/ZKA4iZLCVqCtT/wbJ+rYLGM9VBtwUWTc/a7dIrdOOYfnZH4Nk02U6ls
K1nuSI8aXj5L6VVOF5VZSrdMFled0TkeFNgMP5kaD/hsFEDLRvNMi3wOYAr2GwOlvpIZmWcX/Q/h
4sHXUfxVWoP5W/TMcw3nYJEpTOzsBsN3Jp733a0RZ8wnpBkiq+P3qpYAy2pOYO2TKgoaVoZyLegt
fINoB8safzLQVfuiJ+ygFCk5FL1IgpjpIshygJfJLNulTYJuaJkC2QltsD0ZGLqvvE9Q+hwaLy64
gco3+kSqm/deDHho5uUGZaETF2aIkhjUozTykZg2tBk18tZP9N2Gdqaj9PfjmB3H0sIQrrRL1NBF
EjagTPHUrgOtCJhiwpIruj9RCq1TjBMcTSgFbhBxVK/lxaec8ruiUVmQ69mrUbXgKIfyEeYnGkw5
ZtWTA9m5DSkLARWzJqBx8oYxyNLnNmhRUmWCTGqPU1mn7UdVlm8VpSIcFLO6UrskvQKds761c2KG
lZ4xlK1dvynKfot2AvVkWV4ZgFj7djI9ufJTWvKVxPEexfsg7mjmjzG9qQYUfJuqDSBhESjNRyaV
0BHqBkoTqLtIiNc9KMWdYOJoxXFQW+01o+1Vom1Txm/qnt30jnbH4+y+0XrP5cat0MAeo2fkM9Eq
e2cZ3PUKjasetXALk5r/hkDuAIvFp+m2YaqW1q5uzOIOUqlWKC3CfM61TwsEkiCVBWCKo+qt9i36
20SP/aGGT9RE4o9OjEex05VBj8wcyk4mJudz8VNk+LRMtM+Vbe2zKX9tnWETNwpK2UKCzbXc5Fx0
ntLZYW7hT1NaAXreomMmUO4c1fSjkE0e6I6TRHVrPQwGiypZubg1Jt0MGT5dpbl3IgPnkAD3zIYQ
JQ16WqpPRsybIJlc90c8ublfpLLcNKOggM6hSZjT6kl22tbMTdO36qrdDNTVIeaGGYqkMP18AK4U
9DmbRknu88x+yBrnUJpQ0oWSXQC5sC1YG5CoPjml2POpi/JevcdbGRWWGsRIWaJDdUoo1NNR7Tma
FVqRIGP7mVUjJp7H0fINh+ahaCBKJpBfeE1bvUFzw4eUohLKkfh9jg+k2GWU1ORggMW/URVo4sWe
mOSNPRHXLzu9DabRHPDurzUMNkNPmVAmwMtnZT5hr2qO9NWAtqNHejf1qmp8YNBe8ho1VbxaS0AY
2HUvltO48HRWNDDywkbkvXla/wYp+FWhKb1nSe1aDnLf9PKog1Z9cHF2lFt0UAIotB1585bNELOx
JLGntowiT+gPTUp2ijn+Fi4+J3TNfmHM/L7vNEhvgOjC48yFqs9bqiOWtkbYNi89hA3dSXtnQ/9k
sm6n2tV2SCTdwJndTzX4uicS38Vtfl/HzSd30pspTyKV0oOEFNtgOLcK1E81cwjzyow40nX8S+8F
RAeByX4wcyh16rYEzWrLIDotGgXpCoMydMo0r62rm2KEZJ9G462lJ0eX1A/GCPhIroSDmmwVLc98
IYrNmLt30FK3PFEagSPKm2H8CW4QiDC6qX2Dp63h25p9xIOt9nD8IL4HydW2+YXvGZlDfURkhzpU
1j7bcRb1k/1mdtpOKXTuGwaOmwKXBZH6TQ/xvVKlkAsmPydF7/0sHdzA4dKMWiU+alR5YtK+qtL6
wbLoA9AnXqt2+6pXN9DZiezcTjfKAJL6LmlI4MbdtSytsLZ6DUPGjO8qOubBFNMU6pPTNR/jN/Rt
HgoVstuWTTwbS/SGooa8FJV2SHJjvIGWcQ1sRmsGhp7+Mhr23iSQYjOUdEu48p4ZlesxFXKUiVVC
k9QZ3/qxElFb65Vnp9TALmj6BtxS10NcbUx4iq2p8Me4zDZul0JlD8BaqB2WO92KUWy27dxvBCjH
GIRARniviVUf1GzfRdejHTikfMsK6HqpSuGPDGT1iXMkTR8OkwvZJNf0xOCoEEmjmp+Qke7Mobxu
CdRGS5x632ExxuZpjVYAWqN2rpR+3SeOzxXn0McWKsHTBDKMsdKgXZlGFulTj/ZaKKjYN3VvQcN4
LH2XDTeairlLKbrAJeq9Ems7ntSDN0J5W7cboEf+SJSKcedCnzVocohisHILmUArAG2c51jqtnfb
VzNuuQeVvk2s2MFoCoTfmiv+iPoCQ2nPYekt1RWOmomOZKBTIMSjNnvag3RQh5jUplSH5JbHWhKM
hlKh9le+UVVPojznShTH1iNnhl9l1jYp3KjXu59GoT/GdnIcOz2sWxrkKYRdM7gIVbZ7Z5hsrxms
46T3t4LXR9YUOwaan5ALFxj4zEmfirKDWrFUzK2A/MOBTZkS0GogQVkSSBOZjRKaLMs3TibzbYny
YMss1yMgR7gtlawKIJR9VA2W+Mnc4KxNVRzYwCx/7Cl7KhhVEFUY8VKmaz4kK6PGBVqR4kteAcby
NpXaPrUAd67S6qUv8RCZENVHNUM2mU591DROdTCHVkM+RZx9rOlbyHvd1Q3ZWSDxOKC7Ak3AtMNN
EmAgG5+GuKdeT9t7iw0QT3VA5hFL06emuMOxfUkTWXkVU36zUm2OnV0fSte5TrVKu0oL+1NL9NqD
ulXrjR0X4WgPwMPmnRomGIfxem38PdpQa0rmARS9e6pjoqEqa7xCDF75gC5st5GSuF6SGNyrVAdi
07SiiGGDuREx3lsspmblu4MpTZy8sv+kSB2O1dSxu27S+YG3NgXaxiXvhpNlt6rKBU5DBuXTQQOM
yQLEaduaCQtw7VrDa4jQDiUVybPe2TJyOz4eGsWOESazfF+SFvw+qrDqfaxmAPIKJzPu6jh7zSvo
3aq4sVuz7GGm4e9C2FAVrgco+A5wCUOZl4FDdA79eYImooKCDlgKc015acxK37lOI25bSq1tUbss
IrjdDzyWJPXQs64CK4Nb6gze78Rgd3CauuE7CmeVb0+2uWXxZGmIPd3wqmdNfJSWA8enGMLyKBvI
rjZjyyvKdDyUMgMnS8cVz4zJECZtqdxPxYRw7TjvSHFYOEoprgupdIZvSlrCSdaZk/mqUj9MI8SM
3UqBxnMzoiqEZr9xxzT826YmsqNCJ7p1sx4E+2n+MXQSocHSpdlAlHZquMclw9SZ0kFkFC/MDNun
f6Y1h9hlad5advkEVbg7Q6TvmjFuR3xNqEj3o+cK91FJu1uciaehchxIIrZyo3Jzx/Jia9ruI0ee
F2d57QuQZ+K4sdgDcVQCF06PkBPe0KrY5jZELZhZJ2FbxpGZTp+l1R3x9NmxbLxHX+GXJtXfmuG0
oTZAoreNr5IUwtqDU0NtPrmOLdJ4adFpHh4SUG9mN07On3NRoj1m559JL68ASUWCVlVQBeHKFcsh
DyaqJlDsHJqyOlpaitB/NJA9QJyDYEQyPdojcs4sKw+T7rr3dakdE4eiu1exp6nn13gf4e9qI0JH
RosA9R0aFJZE8oXXXWrzQB+QPCs1hQZF8yeadKBdbJLC5739UHfSy9hohw5BxQzB+zqDsLU3phpa
NDLKEyhhD27x0tPuhlUFclHAPAD3ex7xdNkQVOa2gybQ7bPcvdaQAawtGiTg6/esqjecaps00W8d
JMSeMOkzoGZ3DH3RXTPJ0ssKMO4l4wtEPyDArYANGeol4rrXhbNFxgCNdpFBrFDg6AzjWEV1zBL4
L6FsS7cIakUCv4lj5Bqh2iDPTrThNs+h7w4NWCRDarvJzIk94rpA1j2VeOoV9ZspMHBiDdgt0blv
PJd5RCmIeoR01Gg0K3DwoX77Ujb5q9vV7NBQUMe2A8PCuxHvlhxeU/TlVR2P95jL4ze8UGXgVpWy
I6SyghIERwG4bcwd3vJvvNWFx9GZ9QZJlBAPodsub2eB8wlHBE7WwbSBX42D4RsmDqSEtgCe6Cxy
YkE8KiA931nWx6iSG1pYPwck8QPJHjReR8Tl227i72PLkKaAViZlH1CLVbzKJkjgiuTDEpOGqGXH
N4U9Kbt06LaG2e4maNTkZb0VjX2j2TBTEu3OzGaUgsNuJsiyd5V9Y7v5NpkUCOBOV0CtfeQKXsgT
UF1OmdeHSdpo443lAIwDlcOByfwdT7rKm2K32ioN+DB1UWcPjNlVWKvirsvwEbijY+as0K0DLZzh
GYCbLtTdLg4asGhhm9jvscffkC2TW6hQGzdlrzeRxQyBcV6rftcEQoTOkXEWSf1mtOYbxlS3Lp6t
SpJ99GX86CRD0NniTTgCz8g0clO8aqS7bShG+2rzqnW6vcXmGqcoHtmISjwF2khI7qnKAIHcydLh
pVB3xODaq56amd8kFQb0jOZGL/i7RFYR6qVKdpDMViFEXeQ3cTfVByino0aQTBDKJroIk3hqMITc
G7iDmXtDHcbvzJGTqE5aeT25dvKiiGoKe3jJwBqKcK7PULsIJ3TTnTbdCwODQga9pn3tvvaTVkRW
hidE3eTor8/17UKl7CftCuhUI+KHZCLakaNIvINot0095PDD+6AP4kbvteQz7i38YTEIhqdjD8It
AcH1ZOzrra2IqDf7nxncuUQy6vcUjxmDYe6K0XEjhhia502LtzZmz0hiEa9OmjZKlTY7JBB/DnIn
3oD34t3i5nWpoLJqTNBrpqXtq5WxS+3uUJUdMhph4tkwiMdaTC8qxOEc6McUrD2MSJrsKg2a1I7i
WtuYaf9D7xiS4awEn1ZpS28UVdCbJfs/0s5rN3IsCdNPRIDe3JJMK6W8VFLdECpH7z2ffj/WLLZT
VELcnsEAjZnp7oo8PC5OxG/wsodRLZmNG4pZf60YbWqT+1LLieJrNdfyXSzo4jaO0GisqEn8Mk3h
5PNuFMKRTDd4qwT5zaLD3VrqCyoZP6Fl+a4gMljHjKfhqoi9TVIXbtJmt6E83MsYlmD1SdVh0uQb
v+CwBbD3zcyRuRvFxgApJpmISAUoOUkiPcYIrLwpyMcxGndyqVwXevksqbD3cMmWGItttN2rxAmx
l2PMPFluTiEkm550o+t+Am34he9yYutpiEiwFNyEOe/PIjTU2/lAd+l/hsxi9zgJbg16tH3PReuQ
1eFOCKt+V/q0PGm02zqutrwyKlebsmu8UveAXO963QeddKzbW5jjdUjS6FvX6LCQqVIsitDK9Ww1
3fN0tOTyyHOn4tMjWgwAxJaH1GHf2R1SXEXwI8zlkyD0xz7WNqD+EDO57svfbUcKK2luMPXkPy/x
cKjUGzF6LII3CiNmS28U85T5sSc0vyPrm9Vv/SDdwQF3AlRsu/DdGn/m1XWiPaTcworg+jh7i6bo
aFLgVMG1SX5LzZeiebwNZRaHX+yLIHyPEZeazO+q8mZ43bPM8ZBof8z2XdGuC170yljaQfCgIs/X
mT9Qxt8gQreJU9kxdO5ME3CA8jvUnjqp2kTervM120yfK5GkyucpcGcpd3XMriu+6362rRITF6cr
D9mI1mg3VhQ9KYEOEtNIbni/3VR6tddyj0Xbbn3MsiwvB1AQ78I4srN0ojFFjSHClx1X7VSDN0LO
KraHlKppH22wcHrL9fAqyavj1Nac07MijWPRWBJ0cm8Lu+IxInX91oWYLHYaZuC950QkFk7XU+BG
WmmrZ1a+62rAb0wxL1552Co8VU1Sc7U237gmM1tts3xjBa2TSp5q64HgqIN/GOL5AtcMylhVGdrx
WIyHZBqV+4zajzvI+bhHUc+kXhvV7iA0wSa0xLRCrU2d6LaNbk4XYlMlEY3+JNQOSewB2URPGBCy
n9ixPHnI+qpbDolq68f9XdhRbJrU0aZA/Eed5Mwlh7DssDTupUwQXWpLm6gvntKmeg6a8CoTsFNT
aKgatfknlWtUsgKws1NETqV5qeGotfFroHOlFzxBxkmcM7NHrRaOJPanypvh0IIE5KvSok018k7L
dPk5G9rUofz7qgbVz1Lob8VIlqH5SvkGQwrP6Yz6ZOTWmyVl025Ugltqo7GNXaJoy751kFsSpiqn
8Fp72U2L/PDOt6ST3PTT3hq7UxXoOAXioCbc50WXHQUr2Xh1pbijUSbxprNqxIibJnERTBQ3gimF
b6ghR0+xmP0SvDzcB/VcBFQCKbtPdHW4zrzWuPE6o/+uInDg1MM0uHFUZRuqo9OVlYzKrkXSf88/
Zh66RLNuB8v35I0m1Tklw7LvHYGiLgSfPq4c8g2WYuzzfI6D0USKPAqqd/zfUzcLZPNaCVr1ampJ
qSBjPBpgakg2clOlh2Nm1u9UKSaPHBYRNnlOfEtOtMcqi5Q7P9erLZls44pqoz63vi89Gl5UHEmS
KU80YyTd5vFwN4o1UFvFD8TS5cUgN1sYxP4xjspqH4VN5MICCVBsjnhgxHU9PvFA7EuK0XGS215Y
NKkTQWS6ylQtu870LiFBU947IbP2sjhZ20L2WrReU+FBDYtAdEpZrGH9GlrU3XTtEAS22aA8aPe8
1+51vmtGuV8qnNiKscTRAn/O/cBmx4U4p8j4uT2JbSoghJDHVLgzSfvuj0Z2lU5RudGsUMhs/Aez
61KuPfQgq1BhYxQ5DbBRfCwQaH/WPNOMydR78YhnW3wwdCO/pwZR7DtJpxQfiREoaXUspK2lCbVb
IfhB8QixDFsTKLt4kPb2lAzkYH5xedtujM19K8feVRnUOQ/h1HuJWi+hEunXj8zi916b5AOuEobL
/o1O4Jni+5x77hgHhYJsqdU/tJ74PqWV/rOpSt8u2+5RrbXxqtKbeiP0mep0Cru86TvuBfIv44GV
mu0CpY2/8T9Tbm6zcNWxiR+mCiU7Sti5ss2qOLnThE6y8anxHodGLvdyJre3oR6qu3Eah52AsaYj
B1n6gsVrvJd4UCGAH1SMP5K/52YgHas2aR/NtsaYLSnL7ohZ9PSUFqlyqLu2dNWoS39Q95JndN5k
2Zk4RLRC0j7vbLzeUdHDGhxUvcRLWBUotuJnH5anLFNeQNKgo24YACUtSvAsgilu3szMz96KoPOu
Yn2EllbLw2kUwcI6LA//RgiGeuNNTXsI/AYgu9WprlSbqgvYwNuC99SdCpfLh0gUxUOsk+ipgvJH
b2tp1w2Tvyv7rL8VInmyA7IEfBslbehtSA14yxYNzQ8hjPpvpe9pW1p9htsoFkUpI09/9EXOUR13
Jbc/7rGjrXZZTaVQM09m24aOFClBudWpXVKg51i6ykwaYmXdZbtOMoK3NhX9La9X/zj2o3qFokGG
d1VnAWDwyZILo91nfuN9J4cU6QhF5BU7sfSUnPqeWb55o9XfJ72u3PIrwchpY+yEQUA30he/FaNs
ua3cvktGeQR+x9DTIXTkQYt5FozxPqYZaOuT122pIQ6HGcp/9NIBaLQx3guDelOPSJOnyvArmN+i
jan98irzJaWiTweEm5xdc5vlnfALC0ID5oIgXo0i3zmJY8yNIao4uHPQWEamwcEAtLb9+WGrFDRC
0kyMbDn0kJObBk7LrOZfbdkqYVPYUt0XG3MS3lFZ2XjtcKdJ/lMu6KRJHScfti8YJLzojRdvmlSi
4MB0BCi2Y5+382jHpP1U2qzGLaKHB0/UprlfIGbcUkMWG7vA8sL3pkjFbSClEQeXx4LbVeAtXOp+
sT1SNOMiie5iVS148/J0LylO2YZFs6Ssa7qwRay4rLf3urGuFbx2URqigMD9hwFNy/FSpSQAaAib
tlQpgd0HoN4KVJnVYTyIcXJTtcGbODXGISi11h3C7j7thV9arQy2WIe96/clguNtMO5aWfKuNJwy
t0bUxwdOt+E4MmDq2ZJy1SvU4NQUtgiqt0dTBXo7TT/k2PzW6vzYoB22Q++5gyK9DRYNgAhBZFIh
40dXBr/EpL2f4GeQ/+GkJ/kUUIyAoqyeDrRN1KuiMr5rgFJ3zVAXpP5pf5WMmeZOglEeDFxjbL/S
28co5YUSKJ2/qQSTF7lVvfpy+VaN3XuXThDnyzqhzFdt0Yh+aiNT20M4O7XddB804z0u9IdGSoWd
6hU+F1N9zFJzA+VFtosS2+BMwRMvC+H9a018KDAJt2PLG21Zau9qU/8GoYQvUNWRduXTruBV1SlS
/9ibnY+RruY/+klQk9TqtwhB/emVQDg2JY3QVum6p0hIJkhthWY8pWVlfs/r+UYpW8FT3EIDiWrR
tbRbUY2lDSQnKm9ekrhS7EuqndQJnaVuVLmOdDGtHdWopl3ulZETJ2my49/HELvpg6vR4NmRmGp+
F7Vqc5VGFFG0Hjc5m2qyb9FZD5NtNomA0cXcO/Rimj54QlPyUB+oLWlGYmtVAReXYtjVEI+CHaXB
6Cplw5Ir5ZLiepa7I+aBThBXD0IeJidYCIqThZXmppU47FIrM/ddocgUqtX8YcgUb+OrerQRxZQs
tDe8gxUq1d6jaQ7imPVwKxYWL5whVh4DKZyANbaj20t1XFC6ogEvihE6nmC5SlGPfbdUjDuxs9zA
VLYl2YItN+XAp5WsdnpBprjn/5nyPr4SijbtH0VBV9nmXNAHKP2x92iVMmKnwG82Q94qGmUbX74u
PS98atqBll6YZaFD9QLoL3kEvUnmKQ8FgLPhQFHFB8/3TSurwRkbRbZ1k8dFn1i/Tan9zbX6as2t
RK0adIpSMddlkKHob2mvAa+7Ok9ctfBcs6Nk3asup/UNWMk73fPf9NZ/0dLE7eheNELyYGQ6lXzd
z39YQW46BvTiucM72qnnPxcp91Ws+M+Cqh7ULrgLInChqhEFOx92953RKp4d5t0T9RjB0fqUqjWk
QTeRs27DoO8qPd61geVOYEY2Uz4eqU0aTuRl1mnK5i4r0GgjObbTbDOCE5sOclcbrjtFuZMACvAM
kPaCWEPkGfdimfuHUTB+h2M4v45DVCU86OrUtvjnlGQbxTPvx6MLb05XYxn/6q3uRs7CpyK1foCI
wkwxlB680d/IVngvM+VTTAxeCs1pAjVu12Xk8mI55CFpjTjdiUIp7diOpZ3E8qn1yNXE6I+Zmbe+
kru+XL+IWL9oNeKOfWr+juN3XU93StF8r0osB9IodWWtciqxvCna6kb32vtSz7ZW1G6G+mco+bfU
866LSHuSzfg2G1K0oabpWRnUk6cErhTqN0NKscDTd7nUPI6gYfo2eZGMajuGyk6o0HnplD08uFOv
cfPHyj4MoptGbunGhDxoi0OdqqQG3n6y1MARR+PK7MsrmupcdaPwLDXmLi2110aYApcuem+PnnlM
dT2xe/qF9tQhwOmhPFdyKEMffGFl8TiVhRsZio488NIdKP82RX3o/IC+xZC8xx3XXdm5XjNei6J3
q/v1bZPyfImoz8Cy45lI/wQcUWVbQX/KRAsUHle2HVYWEiVxUcnbSNNeAOaYdtLp2S4NxGqTRdY2
HHhHWDAItnJ6B8RoT07udLI+kv9lVNxghvHEVaZrH4LOniN+DxwQnFjVhG4/zKXTycuuaS7oxy4O
1a0cNNZzCmWRFoqkQHKiY7XNR0nnJFF1fl7ybbJKkotGsqZvciiS0KW/u7x6oZ7dboymzWcipOCY
Zj5sJCVM9kBz8T6R/YlGe3wUzWI3sEXAhbLWARhNmavFMteYXqauZQmp6+eDwlPW1O7FafhZp1F+
kAXtVeUEtAtezBs5aCWS4kYqXuuO9D+0ipmuaPUbtUsjm+sjJx0VnFAut3VFLR1k1Q7O1rUe5LsM
WhoPmND7PSQhR6OI/pIlNLmTUsi19Uqs/4hJdwu6R0Bp16LIpQCLtHIX4pfMX6swu6l4qjsWnoJu
LnZ4P8igapyEheU2KQ0kP7xrSvNHHYfRXqET34yclcB0BkpR8vsYCd+7MHIH9IRdH5QOSFrKcVFa
2l01vkdWcxr15r5SKQSDBoN4KbEU0Mz0aRvROinyMXW6iYTFnJK9pQweyItgTwGXSz8REcYI2lOm
8qLHpCO4aXQBoIsYjW9cD+JB0/LNpNFFnFJJsMWEF6YnAzlpciXYTnH1w0+LYYsYBSmdFWHXgd6i
W+HcQf1emB7VQrjWoTWQpiazaWOvXmm81vcU9WgfKknulODfHIMpebM8ARtp3IJfJ0tpKeykebiC
ffwM1ZXJLkGZQ3rAE8paIA91/Ba9eqiYjKLcCvlY2R0vsyqMV5g7F6DzMj7zkBqBBOKQaS1ArGZe
S3pX5OVfyfXqAFXoqN1Q8b/jC62wKj4j2RGekZGUkgy0B+W/P+UM26jSPuvklmNfoyVWQDcgJQQJ
KJakaAMVlkbtrPuhEWNX8q3i6Wsw6aWBfoi+QFamLd3QRKxnjoC/N65m5z5ebttgL+7Nm69jyfNH
+whcZaQWMyjx8yHkLBgCHIVaGXpko6HZIXug9LTn0LWgg5Uar6Zkik+pQNU65qbfhnVSH4rKG3dZ
k8UHfqV0k01B57YaIv9W245P1Mz0J3P09buahQHQSPQUDj+Px2QUWGnnCmOrPVP71n9+PZDPCGfZ
JIORUAsCns8B+hEqWkAM4PGSlI4BONAsXrT6MIDzQBqVPme2+TrYpyWvsgb5ZoDvUaDUl6IYY22m
FKD/nu2qbZLgSxOp/xrL9WIUDWYocMzZ5nn++2eLsImyNqYwUDm69a2RflQTteI1Ec+LMXQRohI1
dAl7+48xQqFReY4QIy6iX1hZHdKgfrDyVbOQT8tMFWGGGHyv2aCG/3yM05dY39bGCJvwOAs/gujF
l4giD34Qs+Kk1dwa7tdz9Ak7DG8RBImBmTR6CebScrbxfIDCo1k5kjFdSVm2bRRx83WICx/vQ4j5
J5xNUJXqQqtl8J+q4k0vsFtuwVSu8YM/HUWLcSxWgSTJ4NhnD0fP22Sef03DvSxvu6GzRfmultdE
0j4DyRfxFqSuAH6PqsQMSj+R390AT7Y77tNDtZmcWb/SAtK6xsC4sDo+fMgFWl/uVTkdBeYqOIjH
GJDcYXaI7Bxd3fwHLr+2OC7MHNJX0OWQMRNnj9uPM9cHudq3He1QnuhPjUA3RDJee8FcubI+HUqs
+fMwi4PcLDl6G4VxVRU9DKRViuYUlTct7SghWxOEWxvT/JHPVuMgGGEZiIDlB7pNSfEa0xI3sh9f
L3lp/skf7ovFkBZrPgA41Qd0p7mEB3dyYxzbvIOKdEyyiW+1w0q0ebF9FW2x+Gulj7OxZUwawjEk
6vJLeix3ELsn2z/0bvor34YYyWzW1sda3MUm6NNKrqE2Vk5U59/btNlS0LqVk5G+9Jo31IVz6sMa
Wax9rTC0kvdE6ciQjnLemCupzNqymM+Xs2UxBnAeoplDIejY1ATZ3uyH7ajJK6xeaW2tL24SzVea
chrmcdwnh+JQ3LU7/x7Q3tUsRtgehl2zC1DWWBMyWpkpa0ERUYZCK3hrIUVe/TDVx57OiIpnRrhb
WYkrn3GZ5aoWCIXYYCuL9+0mO0S/wBA6+mG4n45UPGYH5+i0ei6uBV2cH9DqSk0dGZz5fdqCZ3SV
/WygG+5qKu527sZbPqjz9UgvxkSMGmI25+Inx9xMKEjCUehE5P0laQdXqEEw+Sur5eKix3dEg25n
YUKwGFg8GpXsdz26V2Gyab33elqzPL24HM8iLE5Dv9dKIS7BRyvKb41S9yBciThSD2YOvuNfGxDO
h+JZsMWhWGEfI+BuVDlD/jS1v9Kf/Rrp8/IHs0yoZSoZobnYXdkQCmEeUdgOqvK5jUGc9+mfryf+
YgiDn0pCayjikv5sSGMWTIZYOiKoM+sPVQT76wAXV5aJo46EhhX+Nosx1GkjmCj4Y5nYpqZbGABB
gCceutXE+eJIUF9VyP/+igp9PPIifxrLgYoS8IBW34+xkTqoseWbfz8cJPh4OMGE5S+L4RhFmdDW
5xEwlfcUd2TaD5F+93WMz09BVhYkWFxnsJWASTl/07PTuwEQ0yk6QWQ0BhWuWm9v7WbTtMRZoxBe
Okn/DsdURGs2gf0Yqira3BznULx7UScCxiXaUMiEcOVC+szNnMc0f7f/G2ix+Y0eRxVIUWR718Kj
eVT2+p1y4x+82/qQbmnvrnzDtXEtTgIJmyOFhm/lNABYB1dMR7cVt2336+upurS6z0c1L8qzmRLb
sRe8lDBFcSuET6l/FWgrI1kLsVgMVVwUjaURYrJuLWU/eXe5sDI5l7YOKF42KIZQFhoWH0cRNAGa
ZkpUUkBslLeyBTTW9Um5MpDPXgB/l8A/YeY5O/tYfd7oiTePRHmcl0B7sh7kw8/6Z3rt2QDw7oOT
8fTvp0eRRfjWHHHaJ8EqUabbRxmihgtgOWLaglv64Xvu10E+i3EwLkVWMSUy+C+fFPrMYCp4Afc0
I3az9sesRk7Dbf//4eFzaS2gXqlJGIlwiy75vuVEXTxPzdKRbs372X8wuo1P2o1y0u5nwVPxm3FY
08dYC7nYt77QVYUUErKYtklIs8GN1kTjLy0/hSr4/OkQy/x7dJytC4j4BgytueQxSOZtP4mSHQ7J
uJbMrYWZ//5ZmKJuhaCPGEn2OmzVo+pINtopJ+M5vzaOydE4rFk0XHjEA2VBMGpWZENAe3FXFNAt
+zyXWe8k3+nYlTBkwRFlcZfQczWETaQ1ul0a1dqCvDRSHfbiXKE1IVLPadLZSNUkw3BOJDPp7/Xv
1TU8+K38FnwTb8fX+TGv3K3p0VwKiOUndnmqjvT/UqalZ420ZRrhe9y0NSjVnPQuePl6m31m27PN
WPMQ+7kYEWxYjKoXgTzrAAid/I9xO7gYv9rSdnqdVVXDTXjy9kq6UY7Kn2yTPsoPXwe/VCCZxc91
TA9xNzCXbpVUDhqF1w7OXC/Sq7adtb+aq+Fh/BndzNoNyt2agPilT8phPA+WtFxUFhczFf0CNlMi
OXS2bd0TASqq25VBXbokTdBlIhI7FtXTxQItB2g8ujynTIdwL9m0boUHmLXA3g1KdPDR7PwxfCx/
WMpKAfriVYCtI3vDmOXUxMWNo/SC2MpgdsHLfBezq/9rfrb1FSd46V81IOLQE1x0VbZrL52LM/l3
sJzVOitp8WHFth9AoExkBltUEzRk9Gf95o5Gma3Sn6QuSeFrbbyXZvM86PIUnURB6keCWjDIXsyd
vKGpcCUfig2st1nKbV19ci3kIgNCc1gBiEbIUiiuNbU7xqi7fr2APoWgDM6BjXnxvO3lpahXnnQT
y0vDTi6xdn0lb0A7/G8RFnWMGB5Aqdewp7KUQlAs84gba7nafB3l0x1HT9HUEGdGRwh9nb8CQGfn
ZSz1U+eXOc4A3uQmqWfnwrPg+fb/FOWvgfJZFF3QBE0eciC9hYnbxnSfSzZuDv/2kf1xLH9P0bMo
TVdXzMYsCTJZewX1PkyD778eyKdjYxFisZgLQTTHESdYxzLfM/HnAAp4hKTz7V9HIR+Y1VU4cHWO
3Y+XmN9gcxF5iHLQGLPjXncnZZ9GoOmQ8f060oXp/xBpMZ7BV+TAaDO4KNoVSBNwbLcwOVZm/3MN
1ZwNHv8Zz2I/6pUf0komSsQD6D+HjnTTb+M7oFirvgbzyf2hhLoINu/cs1UwWWk5BAnBZCk6dkkG
Ye0Qjzfp+BAUDyka1R3M+6+/4mdD5zkmKYBIa8zQpGUzzvSUuE0jGf6Y228kisSGaJfP5l3pgija
hNu63CD8sRL1whFkKXPKQQbOUaQukgKp5kFeRbB9iyo6KVEAyKRYCXFpeZyHWJxBGRr4fif6mCj4
MC/NONsWUv6sp8rr1x9w/qnLOftrOYqZs6KKf2utZ3OWVVWUdL0oOoYE66P8po/jdkpPAyIGCji6
r4NdGtR5sMWggPFIQVMTjPJtaI/KeM9nPIBY+C/2lg4Sk98sSiKlmY8LkfXgj5lPnCIDzt7bVrFt
wVV/PZj5x37+cv8EWax25FmSCC1LVnueOJX6ECA6IYBxSliAwV6BdfZ1vEuL7nxQ88c9m6lmqhS9
aCAIFx4Kfqp8GNP8fwwxn8FnIVIzzxpwH3TD0BGpkhFMfrz5ehSfSzJs2PNhLPYOOt/RoJYMA7qM
fj9uYAlsYShtesX5T+611mC5eEScR1ysOqVpE0Rd/i5x29zpyL6akW3eGZuaM6I/dLvqZLj6yjjX
ZmuR5U5NLquIOZNDmNYfECY38EBWQlzeuv9vAerix9nCEDUwTW8UHVRuZuIInSrLjFJbmOrGTnRk
qtR2RexsZVTLwl1tIgYOvUOE8h6i/SdBWEwV5X/bWPriZgSeEMBJ5tON3p0HO+lNHoRx22at6Yaz
2L2C2O1mjOu1h8ml6wu8AJKcksoDdvlyDj1JndQBm47/PEzC78MjQAVnFlYb0F+2vdfKbk5c1cW9
dVgric6799Np8k/wZXMp6hNkGBsMs4v+WwxroIJogEzI15vvQg5lQRRFJw83BCo6i70n+n7WA0du
HcQdfEPYGZV+UgQqcNnat5zX3qfh8HQGi6hrXM7zcM9OEknLmqZvJTqpafQAFvsV2LwybIp6H9do
ivhUW2KqsOr+6wFe/IoqnR6dgs78av4YNor9yKwMtkQ0AXZMUQ+ZlOFZ9Mbv/0UckncdrwINPcfF
7hY6QwnEhDgoLYMrhmZ+1Puf/1MMbbG9g0r3kechRp5tZo4lBg5W8vB1jItL/p9xaIvvFcZaQlJF
jG6rU0Qc9sNRoHta/zfTchZmsaP1QsmCXBgwZBHemwFZAPFWx3vv67FcPA7Pgiwu/cL36sJvGYsn
7xTp2TNf2novYnxgxStpjHLx6j8LNR+TZ6tb95NmhFDDMdgjZ2R6/bEUphbtnCpToHCmv5NUGBUb
Ugr9jQZlho0ZlsNdM7H+MzlB4c6U/f001q9SnzbPcTWZJv80HG4hSuTbMpR6B1z+tJfRONlZciTC
0zXbH4EGuBwVLhGoGY8hKFFyXqbfUOBuvullkiNKBFf1VS8z2LJTOPTwZ2tBt2UgyDwxff2EStQs
lFeLxwivjn9r2Tdf7YiMzj5HZMfm4ngBfC7ESHEyzQaOkkl+0JN49/UkX7yAzkIs7nILLagmN3ru
vOq9DN4bZDm+DnBxR5wFWOxssfb7uEQ0yInbftvWCCJBflIzaiVgvqvUuGlb/Ju64enrsBcPrn/C
Lo//qhxaTK5ZUZaWIDa1MyfTgc+4Mri1KIvtrllFYU45g5ui9zqH7zyC80MC4N+PhU4iFwxYP/rH
izmSKUojlcNYmuo0IV5kKu/yavZ9aSjnQRbzJJgywkQjQzG8Ac2rEqKJeQWU8r9Yb3SoJZRRTKRB
P0H7ZDWEm8pYkupUm7dqvdIE+9x1Zc+cB1gcJWOUDNiDMQ7eQX9mS7m56xpcAWv/9zYLi1DzJz07
tbxW6r2hIFQB198oEMvNNmF8//XkX0oxzscz//2zIHWDMB5QedxIA1DhyNbpwRZ9h3Rfe8K4Q8sr
X9uxl46E84iLUwex9kiQ2n50kFWypemFotvKeb8WYbGgEwX9CnOeI115ipFltNSVJuX8E5fZ0vkQ
FosZs604LmQCyKETCq81nYxm3LSaBwklOPxPE6Qu0gpEAupUFDhBLQHxpPsKxVGYcHWcrXy0zwLm
83LTRDpCc/v9U8k7Af+iolsjOurJeMS75Lt6lB1rqwAy113/WhmprNolYL5wu2aL/hfU8+mDgpk2
596ejInhx1UoQyTuKN9QI5bTozn0p1QMQ0ctfScov5n+1Sj/lrt93n8L+sQVhtn+tcTh57oTj5MR
PQ6I5kqzmEZ8slpIyrUTwSL5eh4uHWD6WQ6x2I1yHwR11c2nJNINsFY2sJRPmRms3MlrYRb7kbqy
RarF0upM9dlD8soZ0nTXWF39P45nsQ0HL6inZGQ8gaRulXZ6q/Rxr+prTY1Le/E8x1h8Nr+Ik6jR
GE8g3snRDzV++npa1v78xfdSI7mqp3l7FAFKQT+s7P3rP//iVqeLDp1hbisai8+Uy03fS0LLrhh3
UXKPH7ttgRQZp8306+tIF2u/xlmoxbGVW15SlCahxmNwN/d+jE3wglepG1ASXQMQzjvq8477Z1zL
HSflra7m87iU5leF1Fxhl8Kg7BMr/qn06c/UEBCuVaZ8I6WY1K0cNpdm7Wyo5uJQ6/Wpy5SR6Do0
nfA+VNdAcZe2EYPDThOQNaiBxbKbSrWb/IRl4eU/h2nbVQhIrKGqLw7iLMZi6YVpLqmt1GLIHomW
Y7Qk+enQrCUcFxfgWZTFAoSfHyfdvCrUU/iiHwuc6QQnh0BK0RxDYldxaDcHtnGo1qCL8+//tETO
Ii/Wo1G3NLxyvmFAo6hN0GfqnLE8eWvOOGvfcbEUK0S7G0FH+FiMgBTVW7X78/XOWgmwfJlbUtVE
HuoDjji02YPaCIWTxu1/lXr+87mWb3PMN40hrflcMWwcy7tGku/rYczfezkfWNxwCM3tVNiBHy/J
Qmv1PvYRbe5V0Q7VezG6C8S3mPp1qL4jBPR1tIvH0Xm4xeMjxxLOqAamHgHNLHH0nbGd9iYaxPoe
w80Z1bxbifhp01oiUNi5PYSVmYh56scBGqVeRMakkVbtjJ/6fXOod+EpZI0LO/mn4iCC764Vmz8d
g4uQ8seQIoxnz+wIOQipPU5Okg12Z5yC6EkqUNl4Loy1mt5nVMMipPIxZI7WShj287Y6pC9y7yZP
AY7i6pu3za/1VxWXpOPfHGslZ/0MaVjEnXfJWaavKgjSdnMfvttqiqP/IUlyU4csS3KHv1ya6nlt
Rj9tvDkk1ybNN0p8dDU/howB84XmfMlIaOxmW7Vf2difdsTiz1+cUHAQu0marxHchexcFPe+PN4G
qrqNIO3anjhskAN5+nqVXloxs4sHhtfglT+VLGN/QmNPopc4MzBnu+Ie9qW8XyMvrIVZLEy5m4rA
m8OIR+8YH0PCQP++alfOlAtbjmasDp/VUDT87Rf3ZC34cSwUFevfwmoByS9ZQQYgMNa29qe7BJtA
ythAu8GAiJ/almmIlLs5lXiPXitP2bV+HK7LI5D1LesRCzSEJXK3cKLntfTz8yk2B8bJG2D5TPVb
oqQx0mkkT4YEHhxQ73A5wa7BsAMaEm1/lXFyORoRTUzIZt7sYo9ZqSJJxhgyphPeo9UBeYPn5Io9
bbGnsYC4/not/r25PlwJxFJArkpQDADnL8sdVRFWBiXI3sm0DtVSpO0KN0Ks9ohOTrYrJt//MxVS
++B3iDJ6iZRfSYjbIQ7h199yA5HeetDu/KEYHb+L2q0xDdQhO4SzVNmID6GOvqanCONG8hoZGe4E
lkStmk421cFN5XuFW2lK4IQ9DzWf/XcIfesKLSycdDItnkltsv4rR4D82sPVo7eLIY7wbUIzGMFD
5OpRQPTSo14X6KMmQ4dCY+XnW9QiQwmYVa+gBNibJ1Rv/Ve1T1PTHn2xv/WtWDw27cSwIgsR3a+/
6YUza0bVU9HlLocnsNh4CECXZY5eND7hCD9IgZ3J268jXDqJP4RY3AATanARyjVkbw6SRHfKdq4j
zc64MFDAeTj+dg1Xsjaoxbrk0g06kE0NTgIUelM7Rjv660Fd2uCqOtMQEEKSAfF/POrVQE67II/w
p+nKO78cT6YWHvxB/uX7GPJ9HevvH/Zp2f8zR0sQSaGFFXIOJjWRDPKf7Gj78k8HwnP8Dnt4EzvT
Te1ODmTvfe9qoOns2WRpHWl94fr5MI+LhMwCmPl/SPuy5bhxZdsvYgRnkK8cq0qqUmmyJb0wbNkm
AU4AZ/Lr76L22adVFG/xtu/D7ujo7XAWQCAzkblyLWiRg5YG5HCuYT7XI7hi2WOUfJCCO0O84ay3
vuIiP4L6AKjeJzhrqwnaqHATLnvXd1ZfW9IsIgsIK9qqmCi6/IydHVvyUDaN26J1u9MyG+yvESgv
VKOOKrcUrdvXJ7DjUftck+CFq4XmqByMFwbID8KK9KAFBVUy8/UeSgtqoQ8+K4Excg2QMX5vmin3
5DixnVIfZ/w2OGMEUmYfChES/kwtQOw2TDp0A5Lfpdnbe0lVHzpZG38xGSMBrZGJsJ1U+0z0jgHB
IVUZ/mZJ+1ZUXTI4bTwra05RvMtjkK3IrZJC7qEvxiMYKE3mtblWgngtg+yhV/ezovL17VuJphhY
gyCLYsL5q8t+rSRiU2sVG7IqqupVrfQDbWJgjpTn62ZWzoGmarqFqA1ZL9teBG2RggUPKsTw+lL8
2oGFFN9sAyC4uhIDMqXQNIQO3bIxq0Vgy8+raHDN4qwXDyPYyLqN07xuAsBe1P0ABVte4r6Imj5n
ZHATULGbPWDE5o8s28h6V9zS3Nj4rxGyuKLoZGtgp5+wDisPitj2ZN4+TznJd+DLMTZuz9cyJghI
PltbXNCRdEIB63njAsT2I94poHV0u53wkL/pDv0gNABPe2i8po7h5AGGy7Pw30OXFz9iEcDUUuFV
W4KGax5H7X9MKLJ7EOVxQauTudAgq5wq3Er0V78levjoICFimmQR0eyIyU0T0wH6qHXsGaP2JOnf
i9R4v37wV5JiTf1kZuGdcjlPuYyL7mYzFH0Xh0YIrZEw2cpW1+wQU0NChWMJdMLigoGi0cgbWWv+
Z5I934HH2h19CD+GeG2rj50PtsG79g5ifc9bwJKvgCt8v8/G5yP96Z1G6iHKeu3DuOzSXQY2VYf9
bN9JiPZPoJ112b2+qys+H/ODOi4JOsHAZy9eaRUvYpoJBcUdcKlaIgvxBb6VUhVYk3E7NeZuKpW/
cC+2jIkFFVQ66pesfLA0gysCZ9RGN5DbP+POHytrw8Gs7uRnK4udbGxdYnaG6zhjTXU8sqOzdbZd
05HCPLCg5rSxkV9nvGYCIhUuGZMYGqSX53P16dOxVpezwgLtJFchVWapxU6ywPVWm9AUwdvoOdfy
30Mr3baK5Vs23Vjv2iX8ZH0pKZ7oqkktE9ZT0JKn7CauXggUsK4flrXY89nIwsXpWcPalsAIFWwP
At2bFFKK102svaKg2oHJC/CJqAhvC2+i9vVQGxEiA5S9QCShONNudl8El3282XLaX+GG80ezdQw2
W4ppgevm8qMBbF9lRMVZjI4vmHKZzwm7o+73W6vyYoghF+4WHHntAXBhcuGix6btm4Fggajl/VF9
ejCfMsexHMMtDqPzuBUSVoIgmFvgyDAVhTeptrgHWqXkfcZxwbV6OOQ9eR4n+33Q5DxQUm3DRc/O
YpGa4yGBMhIAXSYC7+IKFBAOSEerh9xyY0Y7VZISKEm2KfEJA7FqJMr6NlGiLdKAtSOjQ1MdExo6
gJP6cjgV5IJT3GoTMi9fCeZRr8SznrRwHtSJvfz79QO6cgcujC32cwJbkgxGW0xPgE8Xw6IaeP+u
W1i5yhcWli4ZRO+xkkIf19BTr5sEIHmtx+3p/rqZrYXMkeGTv7Iq3ZLkBGZUq38ARVtV8n/bzrTB
ofPpuyyOg4rZIp0r2KqIoAiiTQFi7pNkGc//fiE4cojWFkA5GO2/XEhZNXIjYpjJu85RTAd++C++
yGcLy4XUlTJPtPSIWGhQgxyyK4+GKB+ur2MtZEHDHiOE4JdDUF46IwtAtAItzeHjHJsuC4r+VxK5
IGp1VY+HufqsbU1Prd2dC5sLbyQlEA6gI2xWnhJgcjeo40N2MwbyTCLCfABPNha5cuwM8BbMHHoz
w9IyvUoaMPiqNYf7I270rB7gAX0LDzIIRjr2UQ3KYNvnruXmGO1GdwHoVhtEcItV2o1Mh9zI5mTg
P/rs9mk0EFUSb4DkaAuu8L28N1EpgPWwT0CQyrAhccDK4PryV+42ZjVxlrR5avMLX4cCnu8675Hf
jerBao8UjLDQE/0bIwRvETxDUa1eFgbBL26SKtaRwVaBlB0F+YHX5MaVWDs44AP5x8j8nT+5D4iG
mzFUAia3eek8I1B2oL/UHdCOe+bNX4wqYkAaJWQoPiuEzH2iS2u26C3KWD1BnAFIuDTk9b/3VQBb
yzgeKOyjy7YwMFTGwLPMbNxMTVHKAONz0ZwifWtmd3XbgHNBko+sA4yEi/QGug9DNkFgwp1a+b2n
suVmAwg8STm9gkvcE7npMw26cZKiOFpFb3pa7Saj2Jo2nfOay0iNx5oBkjNTRakTU+CX+6mN0hgb
EaQwkYT42i096HtIToZmkBy2ZtzngHjN1CLFMieBE05gSumloJBRg6FJfQ9VpWNBxm7Dvax4F0zs
ottg4NgjF1kYq4aiy5SkRkm7VvwuSz2abRyUtZTxwsTCl/AUaCWrgYk5QSUQOIKaqp8E8wu/wKx+
5MSueKTB5vtia2mLk1NTmTWjXf3HbozSltsBC+DaLvRC/RLQ5RQjwv/fVhfXvIauyQAJLAD2nJd5
Zm9u25CHGvQVeRA/brEErF4PvAjNOYtCHXmJ1a+KGi8ZucEEbOxT9TDj3MsQNZT6BWv0/gJmCb/y
yd7yHkx5nSdUxvKQVfqQCnMgtbUHzfnGsVxz+5/NLI5lrcsgU8XIiAuukaPImxMaJK+tkDYegVvb
ZyzOpsHzXB/rdgTRsK8fEM69BIrjrpJ5JARD/Q4qxtfj2UrGf7F/i0OZThz80D2+l0w6iPSix5ac
smLH6nPbbkFF5jzu0pHgW9kobtpQdAaAaOGiaQLRNj4oeF2w1gqQ7LFbqI/TI9yjk5vtWU7b6ba2
G/vH9TV+hf3O7Bzoa4D9iMwEOAvDRqRBu9rEzZu7vt1d7Etu9Nju1R10/jYOyhpA4LOtJbacRKVA
M64CrijTawxCNjmkueWUOj1RoKocy7ED4BF1apb/SiiJnxt5eoXgCmS+oF6nQbz0mFIIADKQg78S
a5Q3ku215+vFD1wc5S4GAXwi4Sirb503gGAGEneNk85sENRhaGBtp29rpRXYRKgCU4msAk1wGa2K
LKP4yJivLerulhXFTsm0u6KwdQgRpr8iW92BGvy2GQrbhY7y6/XPP3/d5bHTZRBMoz6mo+0/3+3P
iU5M0KcsYVwouTMQENWbttuUh4mDX/7YFultNr1cN7mWrwIxAcAp+jAy/m1x4nQVdAM5jzGQiAGD
9+xX8Sp9Tw9JkIL8dHAnVCAxKPUEqu/KV19GDwB07y/AAZ9/wpKLYCiiQR9FN+EVKgVVDQEZnLo0
35hRXPVYn1a6fPOQaITfnHNVOfNmjo/kjoZ48IDXM4AeYLCFrFh7Y4EGWjOU+bGI5vnisZjSSY9F
Us6QACAD94AE7Isb+zgGcy3ZPNUbtc61oI3aqopeMqYUAXG+PDxKrpOxLO3GLWKgKiHAUz1ePypf
s6uZShYiMHPHeq6aXRqgKi0Y2O+RT5rNjVKqp7zp/SRroaaabqL31zwhuNxl8JnNA3vg2rm0Bvnz
WoGIcuOC4Ng4VCjwnDqrydzMkHgQswpkijW/zyMaPdEG8vZ1aetHMcbjVk97GVAhW4TyIHijP7JX
UEdf/hCo9Q0jb8FfBAgC9InBmgINEJls0Zcsw9uHGeSRGJLCKDzQpJdm7MGc9DEBJR2LHzr6wOtX
S0q9qX6vuvvr3/HL1i5MLTMRXsuT2dYdZB32RlCHEEisoUC0nzH3WQhpwa1AM0fmhVuzNARU4O0t
tPisxQ6CsFe28RZpPooNhSdCZhzh4OZiw3wVoOBHtgaSV87qhcnFWYWmWsnGHialZqrDKbZ0qM1H
yh2D5vxeLtUivL6nq/bQMgI3yAfP1cJzl+bYWkaGcnVcnAVaKc2+KG5i8vO6leVRnHm75sbUf60s
NrLLIlXturp2IUFwjnrT1YhwELcfrptZ85S2ptiA08GbwKUsd0/lSmZU40fd+KOhwbzqZmbOgHLt
JrhoefCxqAtjCzepG72i8Q7GlPjBngIDc6AiOWOIL87NrZM4ZwyXJxG4KBSEoN0AlNYXlD00f00L
jOx4IGJqlvR9GCfktUPpGJJWu2myqFcXpgjkioR5mjwDibRxTlaedCqqh3NX3cDINaL85TXv7D6j
rS2B3Qe9ojJz+C1Grnf9caKBBOIBKLyQIN+GvM7O/3LhQAnIQEiCJHSGFM5X9FNmIazGQAdE61zj
Dj7bVXbdTeoaIR6ux228ytc0BomTooFqzgBpqGUuvqiMHaZGC2NDUO1b+JfKJwd1tzU9vHJM0QKG
4IIC14Lqnr5YlIpPBL2RfLYz+nMRM5UeqNv4s1Ops6O+NVG2kpDCIAQe0ExEYALx0OUu9q0tyorA
YOXNDaPazXUH2kzA+UE+PEy9frdVxPnqVy4tLrayNrs0nSUY3CYq2SmNBHTrEjLeCsLUY6YLNB2v
3/2vLgahDuQo6HDAz4B8+XKJWa3idNrNAApWTEBVXgEhjk3Jh6+pymwEkR3jXzOpwiLWgcFcNwVa
UxCIsY51qh/K4ulvlvG/FpZvm0ZrZSOdl5G2/KFU2jdZnQIQPm8Vt9a36x87i+2aWBcpwIghp7yH
ig/I26hwpuZMACZXcAqhVGCWnn7SNpa3uoEK+tp4msoWEECXX2mEClDcW2kDpBQazN+Y1jt/sX8z
iRHu1vyRFldLq/VpaDMJkYYZoVxIoSiqA83Y7rqZ1XXoaM2jUm6gTr+4UEIiVsINu3Zjyr0mPQ+Q
sb9uYeUCEeWThcUFirMBw20aegC8oN+NLt+pBv0xgYeqtrZIJr4GMqg/qsClILooX8EGGYQMC8rm
Lte45+RgiHs9Jk7Jfkj2n+uLWosiF6YWiYDcStCPoHPfzlEPgIffopfs0VAJ630TAhLmbk8wrH0q
DIMYKIzjPfPFMYD9UTfqgqFqPQhPjobv4J3+cX1Za5cJCC1wZ6DWPx/sy1Pd9xg6oTm6a7I+KS4U
mg2vVIEX5xFjG4+ltWOBaGiqyHIIKAkWF8hSJkUaGMSYk6Q4azY/py3U3yLbGXJrI+SvreqzqcW3
ygYg3yjr8MSkgwMlQZ9CRI9q1Lu+eSvPTRUlI0yizaN9aPcs7hKan6PaYLDWZbZjjft5jgZwLH8c
Ttbj4P+/MACvrgzQPQxcgM8Yp/7ye0E+smVDJIDXHGVvgIxun7U+U7bUvebPvshdsDA8adGOWekx
JV0jSZiGqFxr1M+5nrz1Rn6CwnKgU/swWu1tC0q5jc1cuct45wI1hGlM8BsvI1QOVjSB2WCgs//E
YMict1JnDiQX/fpdOqrv1Yn5Ehx7/P0vDAPRM/M+AkHxZU+1pGmJsPG6nDHbk1d4HSRHPuSKuu/v
JkYm/NHLMakpb5VXv7wKoUUDNZq5a6lh3ATKRZdfs80spdQhvIyZteio6ENQRECOx+2up+S7GgFi
CABX6uSq4Y7QKRSi21r7HCwXHxq/YJ48U1Gn0bXFeRokYG/HErkxPICbvM78X9SdXOWbutsqOa2c
qQtTi0upjmJEWROVtkqvHYzWTwbaG7ZrdA8trTGE+HL9s351ntjTD3Ao2nEAfC72NqMK9DQ1gP3z
gbg81V25C/61BZSMgQcGGAbadMsRKMUQVSTbmD8xBOYmJOFE9v66hY8y3OXnQa72ycTCPRPIR/dD
ijnUsZ7hzrzl3jSZsRObkTMxKAIk75noA017zmxwcxd3dtc7lpR8S4y30TQP8vBiAdaok1sdautZ
+/P671vZY7i9ucGIh8xXMGXXdamqqJjZp+OBtqMP2snddQvzV1puAAFoHU9ivGvg0y9vSNFgj6Vm
nvGh2suk6k6EMZa6J4FKDW/oun89GYkEHG1vwF0B0zC/dKgMDr1G3mFFdh2aoRHMaCOu3dlv0EIP
2IHrWyHk6yvxwuCyMFROUm71Kbye8EfgUCFGugPTgUuQUrD7f4/lnRvsKLPP9UQFBEGXu6l0OuTE
MXHs2uPZVG5YeR42m1RfI9SFjSUsW65auYeMdesOd40XhW0ImePp5/xGnAdLTcWHwIQmOVslw/mn
fzkoGG8AQAwINUCVL5fGs5gMTY8hFT3s9squ2s344cTfJIlZO/IzEfh/7SxuZJ5YicxnO/8hORXQ
A4VQY+2N3kl2IJ0BndKN5+H8N35dGaqxICpQITCwWJmCsQ2tnJnirIF6NtDmxQCx4OLXPNBFAPqG
VsiGxa+ZGp4hYFSFT8OEAA7M5V7metZ3CYcmeGIVe13BtEURQcxdhZPjb9fv90pBAbBMTCMoQHYh
Bi9rsA2TCjCBj63bHuLTPBacQi/7gGHCk+ZLe0Xa8KhrS8M8CEC8eDIg1C+WJpllbAHf27qK6J1U
3mWydhyjZ0XIG8Fh5Rpg2BlgBcR2a3bhl3uoMdQMhxF7GIkaddDC1dt7WS42cmpc26+nA40zA1SJ
QEeibr+40n1fU07jCW1Tw2h0JyZWfZiGKYJQcfdLlWyvBBkT42iiTWpGj5lWPaVK8273VRpkXJOR
Hnf3nczwA2mb35fTBAqM2Ixdk03RTtLrR6vnZzZZvxWj+pFK9o7FyR9IBT6ZyXgAKQJgf9G5Mbjp
DTbJ9kM6QQC8BqFhPPiWGkGPOMqeGr1WXZ5Xd4XW+GUjewJKvbWlYQKvgiBx6pkVV6GFJu96Zdwz
DMi7namkodaw9LGx2v7Wju06YKaUuvGUFPuhSt8oSYWv25A3Zmb7aoj6TpeKCRLhIwWGrygdKHf9
ljo+jy31f5LW+l4ZfcjxTmQQO4VGb1FANYzccwNUGFTEUHjWatDCN7H0yCMOKJmeCxcsbt2x7DSv
rOpnSTF8qcZ7ggA6P2R3lpo1+74A92ZLSxTXcaGcDDLsmWDZzmirZ15Pd1FfPMYgFnIAZYRMOuvv
OsX2Bs3+Hle2F3NyTGX8L5N2XJ5+tNJoOJkkHZo+e4s6C6gPy8rPVPDaaapZPQkDWw6tm8e8bFH5
UIoXin5FUU/gsy+VIpiaiPhSQ5Qbgww6kEjmgwmaccfUINCrZrk42gk4jC1TjGfCxtwvsgYizbpy
JBwElEUqJxCZZIXX8hItSLV7aYz42bSSHIgzu9jhcxxUKkESPLLcvDGeorYFtW8H0Ycu5ae6rEsH
RRR1L5rENWx04vKpQgmNvjQZMNB59SsZRbXH8vTdxMmOgr8BuHaMfiQCOvZ6Y2ROLghxRtKjP1oX
v2yjfzP1UYL9EZpe4IHcZ1X2nEtd7FWJJTu91uqQgO2yUFbHP2lT/G6buvDQV2lciGvdJxFUtUuJ
9Z5g4DuQaMJv41hNAFtV3jqm3BsjGDdyfXKSin0oLJtBzUrJjyK9wAdn36KyOo8ctdsKonZ9zV2h
dp7FTd21skp5ZJqA2tRAEkfT2j95S4xzqUo/umryWSM9SLEEjWYLMxiNFk03ROOgBGS/6lKdwqYZ
/+h46ANpFHHwAeJHQO629CSwBzJGHWAwfk2qvJdM+kTL5BATPFNatFMbsasy7iQ0fa/i6r4DyYzD
iQkauaYPW02CxsiIJ0ufDbd1rb7RAShMRngKYq7IclIbs6KVouYhRpDfmkjaQ1PrNgerWjtAjD41
B+HYhIM+Pi9eNT4djDGFNng9eTaz/czEq6wGT4QV/66MyDfH7vswkm9Ty58bof2s7OgbxlLeN4LF
MhR+dNEgpQI6OzzXMKl/6VS5hDZDpEEZj783GNsZPA0s4yCFPYPbUfoGxYgAD5ebOEiO7dbs8Je3
/tL2nMh9Kud35hjRYoDtGVOnu4WXBOa5cwZXQL+qv9E2ptuW+cxsDkha4CLnij7+7dJcSdtW1Qtj
luaYdVHNfR8ovrr7txnhhxkNn1gjiB6ozlyaEbJSVfLcaU2oHxmSJ4ZHQaeNWPgF4fFhZa5a4NpD
X0qbk6pPe9dUOs2NBHv3MRMUQe8VVS8HouE+CFUO4M4WUEQHO6aXJ9JWgr0WiJHP4/mAXgyAAQss
JCc0JaIcGtd+jB9k6KnNlBwGAztG75kBfA0abJs52/Lr6agnfDa6OKjg6maSYbWN26VZ/aKPnXnS
mCR7Lc4QhYtTej/ipeXJExpueVlrWwWclTQVcBrwBgDxip7i1xQO7C7CQFpgtweTH1VzK/GYt22R
lcLAjBWyLCT8+uLgIDNs0QqCgdq3KmduzJTP/TMPIMnZeMTt/NhlUDpy4Iag4uK1P8fNG7nydALi
CQPNFqCueIUuUh9JGZMcARGpj42A4cp+4UWe7TIlHHzkrv4WumTlo4KQ4YNWFd0HlBAvT3GvJrko
Y4oV2qT+wSWpDeI4Rymuq0ZnEmbsm3qneMizpEPfpObrde+3cpA/QK/oD6OdCczSpXl97Fu1ULDj
YF6AntkTsPZeqZcbuf9aQg7sMCqa8wAfPu5ilRYkVphhA9DboOEm+3BAnn2qAxtcxNFpy/3Mp2Rx
ij4DlZfZfytbaZIjc3HV+qFIzjX0nJR7Qrcm21a37hMeeuG7odYdmUkPM6l2P9CniZ8T7fv1r/N/
2bd/MNcLh42Jnq7oK9gYAvrQQq1YO1oYOZhJH/4KSAiEt4nDPxeCvypEylBRJVAgQHrzZt+N32bC
H8nVvQ76RTj+rubO0klbjEorPZBLq4tLLxeJbUJn8z+48v5U7WexO+0IzBos5l71uwi3IJOrn+7T
QhcPtsrQGekNHMeBSX4P6K5UQge96sKNz7d6Ej/ZWbzrzbirBZWxNOGD61cBbwcLlBjaBNVunnvQ
3DLQb8Yb++m63fnnf7kAn8wuLnXWWMIsFCyvTbsbBgq2mX4wkyKPaO0PIuSNrGJjlctgCKbZSaEz
Wj8ueIB23CEi2k1uTCGT6q0dXYkQn4/oUjuZ2koJoTvsaLb/qKYfiT8GqiffbDmR9av3zybai+vN
dQFgNCnmWDR4s6gE+ga6Y/zPiCD9ef2TrYWBT1fPXlz0KJrbdRVwTpM9Tre2XaVA59pq6XaJjjFI
veKHBqUHzREYiywdKKyR/fVfsHEn7EU6JfB216mJr1hbkZsnuwjEcfamXOKWlfn//5S0Aa9A4Xhg
JXqLH0w3C8QDxgNQ7MJD7WH0wAHCw8i/vrKtvV04GOghjloscGbYvtkrNxQsAGbANzkNviTzyM/w
CUGsBGFiS1eWDwl91O0yHrG2JvZM4FKBj1Pc4YFXDp4QkPOzgY/bInRauekmCk9zl2kmAVgcGxAv
KzbjWFqMTsGohrlWO/JWpr22fwDAAuiEDjxi+MJbFnEEkcQBjU+5+gmWekdq2oCJc5r9iex7edw1
yRaT5EqiCWjcPxYXfrPop0hnGizWFb81R+0wsWbDR355Pnx8LbQ8TWwbIFzLlCS3yaBlc/ju48oB
9xTTs11EShRB3mLozUcasKHUi+POuX4aV9f2ye7Crwi8wfrUBNKEktPIX4124x5/wJGX3h9zrf+7
sMWZ0OVxhquh2wAAw6GUvmP+4JH6+TwQ/4aRjs4t4zA7Yc2gR9wKrGuLg7QaTiS6KhZeRpfXe5x0
IbQIHw5092HVoWBXpMH1/VvzIERGNX5+sJtoJl+aaG0158yCCXV6q9lZ42c1u79uYn0VKLACzEJ0
HMNLE2wkZTE0MEEMCY+t2snIBt5ofRH/WFi4JAxlZYpU4SlXgyq7utXwT7FxDlYXAS5+TKDIQCEv
I4rRgopYq/GQyQdIAtZS23oM6N2NgLxcyEcB4xOoev4Vn/x5R4dOGCWe+gqzHMGDCYoDA9lIMLaM
LL6HyXhlQj5HuAYGG7UdZ/toi1Hc/GiLL68N+bRfi5VkEWYNM22GYrVW6qJDGr0AzFSejR58hw7j
EcZoeEq4j/SK31UD6UunLcUU5FTkfiMKslPn8KlNovbMoWprxyps/sLtOHdTtfwtNdKLFmtdIKH1
+Tw2knLL9bw7CCJGxxZjtZc47e+tcdZ5YkYJahXqAzqPMYcJNDJS5LSJdbL0ymsr/QS+vt892pUt
n0JR52c1xSxClu5HFt3RLAGPmWV7o6Kc2ww93jINRl4FwGkxpzSIn2eTn1LOnbLBFK4yeegYB2mC
Vy/m2aQ+crQcGmSx4da9OAFrfc/qP31Ze9Cr8eSROFbHPcMc39QWdzC777KHsVXdSf7TwV8CSnfu
NOBiZX9sbado4tsSZf4WcnPQbp3DVFcTj3Eop6tRAIE/15RRxCyesthsXbAheubUMMcQxFES/dam
HJkXSrAZSOiSCbFHPekUyXRFnILETpN0Z0MVp4QPO9N4rZn+fVA6v1Dh1xsGm1MTGuY3EBRCYk9x
Rc9dWhDUoBNUhvA3xl5HRkeK7G9Fmf9G0dUtaekqZbLHH9/DeijLJQ/bWeslIsl7h7Jka/GdUeEs
dCJA0D9aVfkuSZ3PcvkmB+dtZqk7Q2qOjfmrt+1fOtduK4SxLi0cyCT8rAXawLQIFekg8umYoowB
QTvHsJgTx3YoK/x2KPMAuuombtNzJ4+3andn1On7QECL2mno01tOUTO/FvDy+F5FdW+p5UkhHBSt
UhmCROF3OpWnMu5Pcv5nwrSH0MtjN2DMta0eNVWCvFfBGXRn4rfUiE230aVjXNROVyZBD0ZGDYJt
cpqHsTwGA8ZQqtb2Wvk1SyQnY3KoGxz6XcMeQiCnmmin1FD+9ELZyVF7KIWaOUKrbtKKdQCB8z3T
v41Nta8VNHR0yM6Bh29gu974LukPVsvvoIXjyRglMKrqp9WzvTIMeLR0N71h/MZ42wPwup6qljdW
lLsKqQODoNpsaWMo9eVbRaZd1JXhGE2nno1PjZX9GI3qBnh4dJ2Ul8YecZkM2Zki6miJ5mUZ9D5A
Z+8IW8a9sJ7UEm9ecNWhfTELppA7DfsB+L8W/ykBk9EjxWEVcWl+lmkY288M5fgyccqqDRrNa+s4
tDvdt/Lc6zsTn+2XXqOMY+V+10A/CkjcYJKU0hUx4bekFbFjKJh7SeKi8qJ6hOA6zYbvqalKroo0
BOm+pGPbNK8QzYsY2N5O4tcaDcZbZkcCoDDTI1L1Y0wVp5Cjx06pIUMf77IBODFMmeWpOjijnD0n
mnSwjWFXo8+HWpJ8kKSRnEdRl26fozOjKtwBiP1VB1OmrUM6oGRZ5nRdqfudUT9NZRrKenpjlNyX
JU14wkgeiAD3usE7BdQZHNz2Nv5s9SphSiKjRexGjBceBkq9Ru68epjGU2M35JC3Y7KPDKE4Cu/R
iZGTZ03Jb3WmnPDsjpy6Ll8HyZRDWjGQHHT7OEp2MUHSDhfSgy3QHjCyPJAbNLTeBwuXLjVvVQz0
uIh8TjTJfiSoy4jmk9xym6E5sYEEgzR4qTz+gJLTbiDSrqp1d+T5Cbwgr1YMVU8u/RRd+81OgSF0
ACodPKnRfo2S2jpk7Ecny4uwZHnhcQqtbNpY04mZ+jdBQLhcjIhHFngf5v8SE3bHMcDhFHqNgWBb
c6SSI+oahuQwSZvAf0jQbsM/73iiIhtrIQj1EVgKVtKdLk9PrM2CCHpKFBLuHbI0FYSIh6ql8msb
Kfcd77zEMh8xzeHKAjgSkCzq/giml2qQCyfr0NwhBAyCdBTCKUX2LZXL0tE14AhJNeHWK9IxkcRe
anQMDFD7uSy1EuAiWfVqarc72onKIVzJ8R+l6kjF9FpwqEhpuvALYSc7TM+7qWE5cjWg/ctLN87j
3KtHDDeNihaFnZGOiCkmwRZTCaTYOErU1FtnQDYaKuWEdx6ERHBiurNodDRgJ8CNuv5RjqfDUE2v
shr7UVncCVm9NWgaJJkaGEosfSsrVrpjXLz1zYTCL6eZi8wmB3Mo4yaipJKiiVdmw42UMtuz8E1u
mlEYZ2aI5NDLqfmTdQNYIQGtCqI0ofSE3HV8qTtjvEWppP4tz2F/JFnjC6k2TygvxE3YjRCC0lLl
taJm69Gq/25p9D2qkRYmsQGcUKYPEFqYoMHgyM34aExgtcTdwhQdIVmYQ9iw8VNj7M+Q520dmXIN
Xe2Sej1ILsGxh/0/0yF+r3rlp1Qkp7JXrO+8ADdmwJOs87uYdN+KnIBVFrhnxG2rylQXWsXdsY+h
ukQESzxaFgg2pu6z0fqVDMYjgF1ZkNEMEuDqMIRZAYqNKuePvIIcTC9r6DKhEOQovVKdKrTiwMZZ
gzw3t8VzTStpClJbTNwlkmrfoP+ePCVGJ0le1kmReaMkLcYrRWGDL1uU+JImPnEKTk5bYlrY0vxZ
yeewICUNTp7OvVgxEseoc0Vza4DObadvstF0aCENNugF7SG23bEbZOE1U59qt7Bik5s2sVUAzkat
Cwct7W8yq7vFmxOs4D1FZ6Uk3IHGxqMMeMBbLxE7CZnQIC+v6jILYruCFKFoShsBThBtnAGOhukW
4HUEh7CBVAtfLEYzPJnQbOvUYroz8ekeGOrXiavlhZzs8pbJdwofbVATdsYBUIlRODGN9RzecYC+
W0xLeV6o6O6kuO13LcjpwIUXc1RotLLX7xtgh27shBf4KWpyg846CwuMJv5g1E7kuQttPY1FK2NM
0DJAv5YXjf5OsHy/NaYOAApJVvZZY6IrbxgVULkTOtI5SZg/6mnvghbZaw3p2IrmW28N59KIcP+H
7FfVsWdFB34n1pEUYdgrk+9r3hxZ1TiF2R8bbfTaFD3GLEnnLA7qudpJHYjTCv0GJAYBlYufrUyD
eBgCptido2dFgwGZKpmbvHGtpk6mA/WY8U51y4bhiUzsQ6c1mC9mafZbF1G5T1Qm/R/Ozms5juVK
168yofvSlDcnRoo4ZdoDDW94UwGCYJb3/unPVxxptNlkbGjOhUKxAwSyuypz5TK/ibdZmCBQZlaO
HyIPimEMZzQP9NiO4o3ZlPGNnSpwhOtecaMwfE1VS9L9zJniyssWZ0QHL+xE4tdOLgWqbNaht1iz
8WBPpgAVoAn7wUltmMxqXAdqqkAuVaruk5HU79qAzGVWpXMmF1BcLirayer6ShnB9jTvs9fs8yDf
zq/KVt2Yuyj4rBd+WejQk/hpsYvegGriGZSvi0XqkzQc5CRzwRF/0oD4XZ9KxxsJUQJgoDqNxZ9r
tkleRK1p0LPXobPiZ376ET+ubHwdxlrN3vuEsP2b/vBP610Uu6PmTFLfpviuhpmrztBVkfaOlw97
mT/7ar9pVf201EVzIJzzUe2tBZzghhvp2/ihBuZh/YrgBe/EdgjSGxMctgtr0BbuZzqg61+/KCF/
Wv2ibVWpSBXnXKZelOMRbSY4VdZuKo5Fe206/x89sp8WWx/FHyrvZpbKgcySA9Q9d+G9Zj/9eRPk
9zv/X9vkEkSahEnThDkLWEwH96vOl3EH/saXbpeg2X4G5P7Rt7l4eDTi6OfwPwztL1tHk9TGkTxz
EbfIkJRfZ+gww33my6OrfisaIBHYGezglHwuRnv52tYeBiCqtWWFWANCMj8/ScMMFVUYSQNHSj1V
Ir9a8uqpnjofvelN15q7P3+wl3v0crmLQ17Xjm12HSPeZL8Szbrd6tTw+be67P/8WAaWu2nbYJd+
0aQl5OahpFi1N6e7JX7o7U+aZL/sj3UBAiNGoPw/YMSLMCJhezg20Hp+zHT1Jw1OBTwDbt1tEhTe
9PrnT+0yNP5YjYwC3+bVn+ESZaxh8iangP24ibKdaBE0b0joM+UzrPYn61wijbthqIxS41vpV9N7
uPX77eqfZAx+h+cJm8/yl0+6W797UX/UJbjo1xZl1CiOoLulFrnpyhPjSAuzUO/Pn99vgjCMtn+1
Ay/elpy36TwU4Awq+PQ7fbRAY8Y5gdmlLzM+qNOQfrZB1g9+caI1C8iKyjAZ5uHlubLnyKzoo5Ja
byv6KO4ahU2fqkRmYpeehf9Z/L18d2tLHxYxwF9QxsDRL75j1nOJOwv9nVo9SpK5nadjrlSf7JDL
1/VjEbYg07YVL3EJEMHevtIzEg3Plp5D566aH/78Rf1yrn4soKGDyanVIPJcBHZKBhrsRkF1iViY
5EZecr+q2ULa96Pbz+Anv1tNh+KNEAiqm6v52c/Br5IxPnMy0PvqNr3G3HhHIgAu498bD/yOesJq
a46DXCV138X9vKgqqjtR0xPk54DBpr0613kVA3/dzWO3Vt0890IX5ybgdg28LPN/33j/6QNcXtFO
ZVUDjjyeoTxV6UMHfzT77AVe3idrFkc+iuo1oyUb6cafH2naRgrFv957nayfxsqyNp1hN/f2ImHy
jfHKtyUeaEy0mrXRu5mxTCmnz0rXYWozl4Wq+GNrmG5U61KQ6k79lMVy+ajm3We6yZc7eQ2pq2L/
PwF0F59zGJUiQv8KmN5wtDtsVT45Kb8IU10ucJH4NelYqemC0sq8lQ9ykO9AVe6rXbtBK3TTkIZJ
N8nWDD45P5eR7nLViz1GnTIN0jqS6N7nw1UfiJYzBAc+aDd0eaHdrSiWz/gUv7DuLle92FhwNicb
dHmD/5LYFT8oPqCDT/B7bj9NlX774mzKEYsAhIDBRcLC8VIme32u/cGGmDJeac/JudvFJ1TR/WFy
ky/63ScP9TKW//h6ZBIr1R+NhkucWBGaEreU3XjjYdmowao7EZ5qf94gCHE0r5X9n6/3+2/4P8v9
GN7+IbnVUimM44l3mKe7Or7p5k/KunVr//Fquvg6P97mH/5+T+sIpxD+fqyWV4tK716+zT61gF1j
5y+rIBkFGpwE7FehfF0pJSkmsdS3q7WTFMR7nOk+18/47cuBea/ydmRAhBcHWa8he4/JuuN/6NZT
rV+tsiAmdwb4uvxz3frfL2g7iIPIOuCD9ed/eHyTsVDPq2zANgi3dATyA4TS0NeRXFd9pfo35Hh/
f74grP9zyXXH/GHJxBkWrWFdsuYfgt0HgqO34irK86fQn/X8/Pre/rXWxfPsy3hYADSx2eHuxrvq
voP4pQSrSO1nadkvZc+6E9GJQolctRBVuuwvjLVtRv2cKZ5yjpztlZzuKnFcNVBsvwnMfnQRKkTW
xlMxDP/f6rz/WBucCgXXSvy+1M0v5r4ol5a1DaZJ2rBgU/xSV7SFPqtVf8ky1pUsbhoN5zjInZf2
MAM26EaIo48n3tYnioSaH+/Dc+gmQex/9rV+FzzADsPwRP73VzEKm+lVmspa4zGPlqavujA+azOs
JdrlBrFwLaGjqIK7uTxw9Zy2eU4/GefdVQFbHN6boNyvqMzC+2yH/CZUoSVJCcc66BlfZtEdxkoN
vAXKA+c6TyE5qd6sZN6fx9vf3Jk/LXJRkzJFS6YBLRfPwAtbUh6r8j1Kn7Py8c+X+d13AT6uo8m5
cuMv079KDrUqwcjDa5VXbdz0jNRl5eufr3GZfbHVINigvGbZNhjuS8Z/HNsGBj5MG7qoT+jiS3td
Xpm98jHLhi8oj34GL/vd5ibjQ+4NFyykwi8T9rrtMjsU6BoMm5jmNlkOqBGvwlrMa7zPQ8ZvtjfL
gQmmYQFy/JKUWmZU5PXIu8rze3q/LsKF/72///N9+j/io7z5753c/v2/+O/3spqbWETdxX/+/Sp+
byBVfe/+a/21//lnP//S38/VR3HfNR8f3dVbdfkvf/pF/v4/1vffuref/iMouribb/uPZr77aPus
+7EIn3T9l//uD//j48dfeZirj7/95b3si279a/Thi7/840f7b3/7y6oE9Z9//PP/+Nn1W86v/d++
7Zr47fIXPt7ajl+1/kp/nhIalCW3rLlanY0f60+cvyJ5Q2WNXQbCFs6P5KjAQiD621905694VyK2
ggKEgnKkxYloy/7Hj8y/IvAoIxQITYbdKmt/+ecH++kN/euN/UfR5zdlTLv9b38B4H4RlFZjRyoO
Ba03BG+5lS8u5UTEXWQvNA5CkeYutFAGSSSDcMFbtwzz6ThNSWAbzyrm6l04z3vBoMY1pmM4YPWB
guquzEpMxGuKj87R/Fm0X7Q80sESxJ6W2QWD2cS1LBrHlaWgPQZH1NUWY6+L8Cxk845QZfuloT5h
u/YgmyXIDJXiIjLlAI2o3B2LlduQuv0Yx6gNx7eDnt8yIha+gDPgoUF7msX4Ftq0DNQRYWx6El9s
qVrg5teJd+RaMW7yXDFdy24Mt2fCM+UVLEHMI7dT+iiFHTFfKBu17J8z+IEQNp3vtJM6P0F4ft+V
50IHDwU2+prLP3IF2gpGjFiMozVgbqpkdMFwVqBKumg3yUzeHOcQKT3G5uKxDSrFju9GhiuFc4a1
0WwqmDKuE0Vo99VBZHX1VVstd5k8X5lmdD0Z+VNe1OFWEekLzqw8rO5FN8c6kAYUuc0k9FOsfd1M
gSerSOYmboC/GPL9JIzFJ/0otqmo/TwMvyrmwGCzGU9GZdmepNkMzGQAXRKjpFKUpd81XRNkGrrN
xmg6vgmA0i0Ks/V1dTlVGC3u1S5m6MVMVunjYhePKWgwa/HzCizEYI/i1OXhVp+z0ZW1BEfEDk27
wZ5vBznHHkVbTnEkKX7efSuyufKMTvqOg8rsgjNEOiFNDb+ZndE1tVI9QY6aOdaJ7S+ieI/jxKQH
mSd+GCm+4fT4RoRp6jVNlHgoUy2BNh3qJAR4MagLfSL5kSFc76cxUNOwVHZKW+S8IUfFxnB23MEU
CwCiVtqRd+9wj4GkXAIGlIaNPie5q0b7sgPvYA8tpXUC1bUo8sE1e2e6VvBpRhzoLu+sOyvqLC+D
z2vafJ8hHXb9gh+w7jqDZXiVxNDXmsG9MIcFWsPMU1vCQ6lp9GyJZi7C3w1zXweQVQYRNS8ir9Rs
+EFm+hGqzrxXRF0HbRTrAdCPdlsw1eo6R3hdWugbiW8Pc3cwNpre3MhM6TejmgJzwrvdm2znC+Nj
eF59pzw6S/KM48bsQfNSAuekL4UVOHYLJk1DwWmammgTKnq2n9vRmyykUHqn0w51jF9oqg6mz9BF
r11VXYQvlX46Zs5rFKMI1ie6r+P9eufo+ezO5oI1YpOWGw6OV1R14jN2tuG2NnygQWxyeUJVaREu
FlVKIHob3qsBlgNQVjbZjPCSFu9Tq32YYYv2anfbg3HYKmnid0rW+k2svatqYbAQ7A4zoSldy+Cl
Kg+yIg5b5kTsG2G0jkDv3DIDCd7HS1DK4eC23RgenQomuqTiwYj2o1tJS+W3Y1hSfmjTpu5iz84j
dw6ru2lpomdTTh/BcYLEy2N0C+X41sSBhROI8bOzkHfUJb9hptci1XeTwLyh6o1mK9kAQaLCLoNw
0LbpAqgtSVMtKAmDpiFUf7YAo9W21bt1rBlBEaYvJNBvkZNnQaLl37JYL/yiiyymofHIq5BUX3MO
iSO1gRqGikeZdgDIITbTIJ/npr4bahugVTRGMMsRek+eG63aApxK9pUafdPM6DjU3QJjl+2a1x3j
YKa2lkgeVKmv3IrQgEsS2tpYeV2jHQyorhvh8U6jXzhpvDPj5EkvtZBbgWNk2ytOPE3ewqTLDurs
qUq66YHEXcfgnCxc74/lQFFPKNyrLTKr0waxSXYZ0xlXATDgIk1TbbkWnrNU1dwh1bzQCZEX1Ka3
PrQdRl6QrO1SPNfRclAGNfZaObqb+lJzU0XEpzDyQqM6pEl1LNDt9oZY8pe+iTftUNR+WcM3jqoR
DJHo1cMUNkfZljpXJkjbdmOD/khuyH4gGBc0I7JYwxKxiw4MTo2dVSQSEUi5CldcQ6tbz0ppSVun
jED7deTNZpXvFyC9cRn0jRLuMpwx+YlylSeV5tvZECNne27M2vYlu6C8VMxtY2sHW9L1rRy2toeh
gqcaWfsUm89g1RiOZxRncl3shw7oTuZ0m24Wp3ruYh8oVxdA4/d7zbgrh/q7XEeNH3fALdJMPg16
ARAKH49lkr6WkON8AXm6TbqtUhmG2yDSxhvsb8AFrTsrO8gaSAQ0OT3Elc5SwbWpGsnZBLZT09EP
peVaWCEIkO5kp0l/6JKZ7aqqgOosqItdYrCHMgcL3I4PoLJrqilzrayZN0yDt6oBkKeVrWTjuJ3S
fdHEhPTObIm90wqgblp+5jjY2ynUvnd6Vnm9pLxGaTz6GnRB0Va3Mbx0pU4H39GS0BPzuCXx2aY1
3qmd0Gw/X7i5jXYpCfQvcaxj0TA0o6vhnejJUhS5YaK5cRLl+2qRoYQkPqkIsMVwhTr28jGqXsd+
2neZsaOv4mxzmcjQg3K1eq33cXmNgXsCDaFqgYBMC65gF4D2uYvKIjnMElBNAwSLF8bbLhcY/sY4
FbFZlQbphVxpbwGdONK0BHopcCROEEUofSXvH/UqlDZalG5NK/qqGa0MDLYovVSglBANdb7RKx2n
6XQ6zLpxshzrkSwrlZLnGYSLO/IGIvKISlakIFIsMjPjTTOwxrZD2FgtzlOFfZpsq91NurSDgrdv
YnufoWkRxvUborantpDKG6uNTl2pPM8NVHljAAlTpHRTh84K0kla1UCutarrg7hTjkVMDBhx/G2M
Trj4q+E/pYfEJD2DUaT2CdaN50nte6QWFNUfEj8lDvpzmYldl5WbYTRv0noASRfbqavN1raOZlyR
E1vdTLqBWEzvN5OSBb3IbMyQVBpbg7XhUpJIlcwEIoX9JD/b+BjuhnG0d46Zo6FRB+ESyydDRIgc
juKpCRXQvHkWBmM4v5LDJG4rpNStkvh5IQdqxQwAIiySnaTwweMW6m9ffFeH4R7ZzHGjavOj3LZN
MMpCdtPhJk66xetx6PNgTr4sY24HGvgk0NVAYAD0rYg+YQS6Es2nhQ2G0N5yECvibkTpw9USzuWo
9/IpnxITXHQurgo1OTZZhuPsEuIkFFXAonMwt0sG0C0qCk+S9GGbmfG1mHJ1p+slsOIEWP9AeKCI
kK7qdgZqASbBVEMDD2aFECI05y4MU/RbdKBShXjqChlbhidgnOIwWXvQ3ckGM2CwtuiaoW9S7Scl
Ee6kpF5WmMZBaWlrz2X1ULZk8FVjO+SRUrhZFR+5fS0LyNa2qCx5K5nOkyPGb9IkwFtOwyYyle0w
Ofk+MlF6qJZCOyZSMwFYAN6oAhyG4NOeJTnfFnmLdFvIyzm3YXsW0px5U52n29aPRZvt2775EJV9
wgaud02gomAh3/JODndWG96rEbhkZ059xJp3sxwaYGiNZ1mKNe7a4gbpTd0zKqVEyWkh2ShcbL52
i5E9l0VI1ewA1pUbHdVVedg6YtpYTjmc9QVZtLxLr5bE0+Iuc+2FUKu1tU7bImo36aQ0VAYK4S3P
p52tx8watGPB5e4KyTpiAe1sQ4nLf8UyHTJZ39opOlLkZDQVCj/VJ6Jj0kQgcQmPo4OqFJZVrGM1
7xDkZFdalvFcUCoAdURRaNUVGUW9y9oMSll0nGVtTYglzce8hVhilgd9RBkgqQ59M4o96J6dpFaN
11g6cQ80phtNdtCSIAeclMRDJemlxFkstwvABwBB9aL5Dh0AeZZuSvcWpAImZ+p3Q8kL1xrQsO+a
9GQKQl/aA0rrZ7fPBCe7yDtXS5EaAd7+Ig/56IYw+6y+PEtt1G/jZHkA7w0gc3QiN56TAxMofeNE
8UGJQ5C2erkVRbEZa+29k4yHXAVrFeZ8XktynvWk+5rW3IYj/IF6GndaHn5f8+ym7r5nhRQRa3R0
aUo188tINXzL2fVaCARPV4sNQPe7pavwexxlUjn8nSLdflLrsXaZNBysGRZBXQ1UbMr9HI9FgIQI
zTZHu0ml75T+X6Za7BPqA9MimmuVdm3lx3qe5q2dn7JySHdT1J14nCDGi2KbNypPSdPfJCrkAO7U
3kqEvsHR+6zm4o4GdyAGnMGVdnyzneW7HSICHU+LlzWl6VKRKzA9yMCLshoptTKv1sgHY5k7a2pz
zTUlg6Rw1rgkli9AJXeKLmUAl5XDKp6djkm9H1I73CYVp6wJH6VWTwN0xRpXuhpSYKZFI6P9BXrZ
GRQHqGJ9h6kvZnJddY4iDVd6NdqVpsUV3PQ42L/CzuDTIKCCqiRvObKMj2mcWTdnzG4oq5LdaM2+
AzGXpAfEUz6jZI89CPSKSr7rsRw/IuztirYfNoVVeWFeLPtJJN8a9JVda1SHAN0ZtIdm6cU2onOG
fU6gNTpXEb4y+VBTFnW3jdb1u9DWT2lpXgvELs8oQfmhIkteRcDw7AeioeMXkcWFsxikn2lD214o
VWAZNlj58TGc0ARqEWsHKNhQvDWN6S4zVXEyyOmxAZcXqP30bY6acgtY81rpjPSYV91GhWly05Lh
n+vhQaHFGyuJ9DCyoUAYJlBetOm9t+xrSVdu2gbi7vXSd9NBk0JeqyiVk2rFRNBwvNMk+dHuynes
00amrsSUnnAWDjtJXuKgMZr7JuPw2Ln9XloNWUH2KC0d8abtn0hjUqbWZA4GGm6+aU000h2sK/XJ
Wi94ez8mxYLsznTuS8lH6jfcIpj5tuLNNXXcGVG1S3R0SkLMVZuMl5rjvy1Z8xl0p+Ur88iVaGQH
DQaKqxYIEpUiTI6q2C6LTmWVhwstC2pXyWgPk1pUB6EX1XZCRsNVrILsVlP7LXnbvQlg3Atb4H2l
JgWNkr4CiKr2fRVBSo8fpFHXdqLT7tUSLoqSr1xxwJpdlh5aosROmtoDGnXKVTSdrCmXrsUVsj98
nGIoArlyTvEUoUnQWMomPsA2AQCvd7eovihX3Qzb1qZwFLHTEujSqzoGjbrwzuke1Xv5m4hCAKfJ
cVYjrB1taWdGEthrBZg9rgKgidaXglex4dKGWoM1Obyd5hPpd5l6MeTNaKyu5Ko5ap15Tspagbli
PadznSFOpAC3LaMZZLCsuLqVKMEIcLsg49pEBRobcHN00z5pifrkzGRSMy2bpicXH2qT6iBxTtQi
+5Y3sDElsbP532IowOQXmvJxOScuLgFfKpQ6FCkTh7530JzSZbgsMSk3952LyZUHQN9LEbH2s1pC
NnRsXpYJs5VqipOdPXiZLML9ZG8kQ99JTnglzPZ7C4EIY1KFs4Yfqii7rW7l19k8XBkxHh/DdJ0D
RnFTfekpgipqqWTlrPGK4zCcvWGc95olF/tklo6Z6bz1WX+1QDfx6mk69BkfWaJsp93pqkrznO/L
EAEzU7I/0tJw0X+rAp1Czytlmi657myxBBa+A46zMpzh2CoTGmkldA0lXTyriPGwa9Ud5f1jv1xT
L+5aO0dad0F4Qx6sWzOeDi3hys8SKd8sTX0eSYA9eCqTaymTGhhiQngLG/HaSSbaanw1NNldKUJm
yyiUu862aMhlxdcUaLuPQlXmpqlyX9wmGtuptJIvzthtAE7floVt7CC00I8I7ddBFPOm544L52YM
KBJbv5gcb2ma7DhG6QbIOe/JMd8MYz9q/Re7j3ZF0T+alCFkavEhKZW9BbcnXipXd/IRwg8nduSK
TxWz8hStpDrUvuUUUtQm8dK90C9CLU6eAzmZoFA0m0QuF3fQbari6SuusA63hxkYHSPUiL1EoQXr
IlP9YiDyRia6XpJ1JUnG6OpGema/Oj561qXZryItvbptpeRlbqPvswnnpJeyb/jnPPdy3R8M2/gu
6dZBov02JcpLCrnFzZawgQLaJu7kOKE/VbZF6RkaG73vjnABF8A3R7vqJlcM9fUQ1Y5b68WInFsb
YaAB0S7jgpV7AUIlTe9Q4dPdbhEHLaVf6FTVcJbJjpep2AgpgwtqQBbSJ/KTxJSBjyr6XW+Jc2FT
yVW1AUNQSREXieTQbeyQfByNEZElXmXLbwhRC58tQ2Mi9NpmJv1THywJiPxYEgAaPfOiriDfstVj
l/a5J8226aZGhLl4fDQG5zYrJ+WgO+N7CjO4KF40kiozutNoR/lVI4d+HeX3fecE5Pfpvp/DJ30k
MkDp30tFClPGRqrMwX3Pa0W1BEWbRlxnz0JJbk2nH/zRtssNhrH7MaLfzEWXHwdnIP0E2ZYMqNGF
hvOlX/g3S/8u1+2TOoThQfKKnt5erazH04y+WVZxP0jLV73Xct9MeSZ5dOijp9o8yVoob+camoZm
9MSu1riSne9TFpuBkNSXapjpj0kjW77WA5gqsmaPnqZi7dhPUoDUXXOyaLVKCWEOKkrh2kmKCF1V
LLuuV7xQGls3b/ac4oaC137l4zRbXr6vKuW2DEnUNeEElq7stdT85uQcwRYZUgnlEqmPsax0mDhh
unLsECB0sQ85KXqS+3LNbk7L6n0pCUixCiMgHrk4lflbKuCUOLV2pwhTXxWHv9c52eSoqsKNLWM7
FjOqwku9VQZZcpHvQnPSNviLSRFMBqpEi3YlrPQIq0IhxXO+zUILBhtpvnocSBXDaRenBAErksfb
rGnUA6c8d/NSf8HBBMLXbJ26GLwZHZ0+QB86hUTot8ZQw0yr/baDyAL06jZPx9epqb+Y9OilJwiB
joS3TIuc6K5F+nGJbwapi4lUiBaFyaPIaaNmIdhyPgQ98BfRm35k2V9h9L6KCfQ+EtyPqfk0dKu6
IjLkQWbEp7yLb9teq4NBhbrlOMUVfBhXpp3rdTbRmCSP0zqqX5vqI4w0uisds4JchrI5DNA+IviH
JSJAY6p7YfPaR2rvIebni7ylOa3B7xLDKGhdKLdVJ3+r6dfnugr1rohvymTbSctpHuS7qAk3U1g+
t7qR+UOfyviBCX9SlJ0oG7GvoIfVxcjlUBjA8homPl0xHnWexoOembmPObLG2znQY37I+JRZP1sI
HNaaO0Xtl3wyqB8sHJpLh8omVw7wAJbjPIYHrlMiw4jgbBrD80oVKMXN8yAXygEpSCbCanwrFeYt
U/w9pg+8X2CdBL/pmgbF4tlLnvmqablTHF2lmnSn5jlXBeGE6XWOVmgZJL1xi1g+fiFrd+3NlhTq
lPmLkczHnKBjpNHW0IlchSN4/vcjoId60W4yZdwB4j/lZKKIP25TWjflynkrzfq6hW3liI81/iz1
96xUgmbMDQYTFKT0XfZQOo8qdxZCsOcyVb+a0vIwyk3uD0q3wYJyY7SGCNrYVN3heiwJD5BrpXko
77uind0hERiPiOss2o3ZymEUNDxg7mb2nHr0E05xp4YulWZ2gkAje2O3s6tcxunRfg0Hxw7EKKse
oMJ2l3B/qHRT7gtV9Rc6a1ttDiSTJy9pc+SHXersZ+cMN2/0I1ROUfhkltqX9KdgA+9qGr8uruh0
Bo5tYxfHgVx9QqyVRuZ8k6y8Eaer96mcPy6hbN3ZhX7XGEIEmdrd1DTJD1ksLW6ft8U2spZrJ48s
GuvWqypP/VVTKtvGiK6KQgPZYjMQGdrkdewCsza2BBbhy1mJfJDNa5Lnh8YatOfQoBFiDn0I3RBZ
5F7emWN0H9Zy7jmNcbYqESylqp96vb+Z2t4MHLUNurZOA/gLyVa80vGP3LYM6SEya+jT6Wuk199L
RZXdvp12eQi5r2mR3tQ+7GLYODaKr32tCHROo2uRZL1fLUgmQjI6LVP3arXVVTrmWpCJ6ctih6fF
GklUpOqsJvmOnoZCx5OpXaMDyVLUeWdHaYn/43RuWxo1+SoYqxRDkCeoXNIyfcCFMrqpJkLMxI2+
o6mN7fTsYjsS3tUSHj5J6cPU4ISmR0HRxgDWhCmW5oYPmtYIojj0mY3qNg3wLBMYREPLbWZb4apf
x6vabpQNHL+aR9h/8Ib1ndLnH1Jo7aVZgzfs6QYjDnjukK5yjZyqyl6kvVbXIkh7y/AXu6d/O2S0
mtmvA9Our/cqVg8wLsnlSm08FFkddMUSudVK/hwl3eGenPxRIqUcud58LqObAZ4zz6zUXpMeHrQI
jAh14CofocxO/K5g8KtlJm4odnRlzeZd1ksAazrBxd1VWtDXFTlfR19Skb4XffnmoHWyMzGcjLLS
oX2X1icUFQZKKv0xlDtsFsbE3ul5rHk1uoKuZqrvWg1PP85QIZBEGXmyNbVnBYSIhniqn+WKHThK
T8bWtiMk3wp2c9X5sjtlfMrKZEK7jPWw14z0DeK/q+TNFlH0KZhoyvdD/AbXEFtnbm9Kg+RZpbWO
kCx8SDuMoS7klqsK+X0urW2VKL3fNlq5Jd0+1UZcsPONfGMk5VXOU9zrsbbrDKd2G4dvwl0l+VK4
thNyYiCixlGp6DuwyH7fW5u6DuPr0Lb3sR0+4JPybIj6pDQVLWAVbCiduL4X+V1nyNd5QzRpJvSw
+7Tx7UExfNq1b7ADDcxxi6tSj8457zQAeJQwShYv0HVJ7kN08h3QNIa4zmco2IbUnigv430saIH0
svEKoLhEJ0DlQk47t06zN86O5as9V8qoaLfgC77piAOwV4tzxMeCtohls9ocin7hhJsnJ2oH35Sw
qLC+iDGnS6UxIgjj5L2IGzVAEYPANKJWUCjxPTiNdtUCZpv16BiDu+Dmsdq9ken7wpBzX3embZLd
Ma54djp18aOJlpu1CJUhGm3vWsH0IEKNw60KmrVRXoI9Z5pEhUyaxC2duVqTqpCabXlD0N8heHpS
26m9zaPow7ltorMjhocCKvhGTpMvnIXBG6z4XopjqM2t6Wwn41YyJOoX9qimZLCnVdQzGP09D/Zq
UjfRDBVMD/QodqgeyowJe2vekoYoY6FsbCN9wUuSZqZDejZry4ak2jrjS/fCLNEJOkU+aVl81xtJ
H/S9THtJXZIDEr17WozzCZJkRtEKFEmOQu3GceqdPUmvjUOcaJhaQTmRbZdC4lamg30TjyR7qZLP
XsxR8uLoezwuyPiCJBlt7Yup5v3JtKCMxKJ4G/rFCBYks31GOigKd3q7H7kkJx6vWOr3xbHjXeYM
p1iqDNQgOjzcK+3F+X/Mncly3Mi5tm/lxNnDASTmbaGAGsgiRZEiJW0QlChhnmdc/Xmg7rBJqMz6
ZW/+Dkc7ouV2ViKnb3gHdkajpY9hTSIa2UO1jUqzcYNIQ3243EqatUhsd/J2wI2ilmT60Tl+OzEK
CGpx6CxKFU18NKzbJsLDuS2R7winycuk6gUthHAbo0C0UbW4dIu+oKQXjpPnG4hyJ1LFQxf614K3
a+4T14yoDMi0ptOiDK8Abz/YWuO7SU3u7E8KHFRUyzN5ClxMALZaTOJpVoZnpV+SxJQPaaXGuy4p
72tfor2dD74jo3aSlOSeITWzTdX4PkTO6UGNkR3h92WpgfxxgbBy95CHRLJEOgXKx0QnWi7rSL/J
941BlN30UKmighpunWp0Q2AuJxn1POT1s6NlFDgpjfTA01b6NCMr4oEGc8cphTMQhzBj6cLHygaD
15cGNv/Q9QX1EQKrshojN8lqlHFbyu4Gsl57yapbOpXpwU9KYydGuur6jhYmt0rcykBKovup6uad
EWNd0YQYuGxLhBJcuTaSraYFV5N+17XZsK+Rj3PxYo8Wp04N9dR83s1hOG+E3cleGgSzp9jNMa0l
pCQVqaE+X+6lIf8+jtJAujvZTqAhtNN0Qe2GOi3xKZeOiWwnXmEBs1FB71FTpvIYxiTXeV5+tzP0
b0KtN6gNASjqp4Z6MlKVQBY2eM42Xrv0HpNwq/kaEbCZsT8twg2DfA4eBjIbytOQ+O2mBI/gwcVP
EXya8q2U/GgNZTgqs7b09775M3tyLOa7ghYPFHZdOY3JdGe3CQH5VTimV4TAAAgi42Nkqz96P7Ho
YylH0R7zOUZZLJXa7bzgENqsIl1Pg+zWys0XAD2LOc9TBEgcd1zpaJVJgr52q3lVd2jrxjq2gpIx
yNyeBp1dgqAZDaYW3E4CveMq69ypJioaQ8KbjiMZS9T/s4Tes0m9oRsjp1wa5KjBb2aKTE2GollT
Td/sQkGMIZ1OyIWMt+kwXs+59H3OC+FimkIHHtzYRIOfrFJCLCGpruRDqbHT7JBvP/fzcUp0LI1A
prq5oqFC4z9HsxMX7XAaaJRt7Z7mbJJN3wIMxnqz7V2Bi0tYlp1bxL2EJoTcuQgUiE2Yqt3OblEi
oZMHL6i4qzVU2+UEt2xdi3ZjumBGeoA6ZWwKp4c2Ho2Zxz7y+smAKyqjWxKozVPIa7C1fNhzo6rG
d9kJzQhJK9FloACcBFDBKOnBdM8OiUk7nC6mGqUSZXjjc5DR5UzLGgzAHO9jnaSmzEHOBAL/6rF7
tuncbOs0mdiddXawA+KqJjW2kx1BjR3K3K0ENe2Ptt8090X1aSyla9QFrrUunl1ElvKgvJ2sTN91
UveTmlXlzn5JNVgl0E5irEIn/yWrNcFLP3xKwpJKEYiPirZIX86ELhbd8ziZWByUetww/CyMRd4m
5cVXEsJkijTYgrID87m9qqTMnfpHJUXyh3S4da2RLR4rkX4AH3E0d/mMNAuCq2zSyKJA3FofG6P+
qCrRVZyYmtPxtrqINzRUAk3uKa8KYVrGtX2yCwqU+NugmVTeDW1Jg0qh0kOmQIWliD/YaBt5Cu0+
JzLpCqp0IaVCC1DVQDuAvipsXjvI3XJyA3ATW6rFNSD3CFDFxzhOiHCxCxCG5Jn0y7FAiQPXjlhm
gH6oooi7PhpqKhgdBZRwulK4gJSiuoLBdApqFe2NLjWPeqiXdDvSjxXsuq1Vzc+RyKddmOO0lWTX
2KrpN2AMtTyH/J7K91iBDtf0UQ/gKttNZ8TghlWqMXU8wwtBhoenrndMLr5JIq72ccpuWvmYaO1V
UBA+gKhY2pRx71oKkoEN+ZWZ4aeA/xblaYWKmqQnQDLD6JudmY8+Kv+QkCziFqm4koP0viyDn1Nn
Jk6R9QLTtdJ0/A4UCQtr+WL4CkoLdkr9rFV8ZDlXeSqTmq6OWjzLgL5GLVRdEZQgA/UfDTom27EQ
QLj99K7x82hXs4kS3nsq+drJHH8WGkVUQl6FspxEJ7WoJq+OEw0DBBQ95tAOqdMce30sbv00KjY4
NEj7uNinKGRMfb9D4d9Lh/jbqDX4FkTRQ9mACyVedbg3+q1qoGemh49R0vhXSXwj9xphrxH321TB
JyI2tBtBW2UTiEi5GuSeqA0ZFheQw1cd9R06uEhXFDaGxSqFZR+OamskDqQQql1llG8MreblNcpP
oiJ/zzP9vqu7vYn8zgZwJu1YdbDdRAHm0nX1Mcg8wy7zm943wHiSQuxCyXQbodqOkrAGlhKKqwTP
lhTdjmMs39URq0kLmhpRGZi7EEpchd0JXb6eINka5i3NAV5fO2lARNDVpWofeHGkHWjmdrvYmJKr
jtcPv4WUvdKp7AMRk/tU3CMy/2wGCysTQm51qJjbon2GhIccETX+MFf3wugDtzco7WlDXiCjFHzK
i8HFcgt5j3LXDxH4oU7OwNCVrmTNynWcq2zasXdri38rinRSP1XcdLG6LS0LsGerfjGq9KiDAQb6
9X2SZcmVsxErUM0/lgRvpuFpwa4y2ntKt/mTUKgjg7JsrKA5oNlwD9gRQSsfB7fUeGIHNE6YzC92
NH4wg+6lMhN6D7IcHtBmKrl3TyRni4qHPJh7UDIy8cFwiiFdUkQkS4Rnv1G0GcZQlj0NkXFkFnTK
8SoAfUkXuk2urRo3jlHqt3RNbiVBf03RouvGotmCMBQ+9fneD+Jv8Yx/WdFouxzTQi+MlWpjJCqx
DGZmpWkfooHC52jz3qMvDXKUPMOpqQhtG60a3XRJFroYs7OAXpJRj41b1MCTUcamRl6kdwKI2Yyl
yMGcyj0aMONesSauD3k8tuoN9i+UfrR8aWqZz0ldEIMt4mI0ecmlM/mbQaCEqM9WlubCKe3omQLp
cBXWH1PqznoTGl47h9aGitk+UDRMiTqecc3HdWY2YgTg7CvY0/oGMasPZilOUzWytxWtup4lFGD0
k5/O2JOX4W6GLwWUlrwaOEPnlkF4bEK1c6R5+pRaQ+32xGg8uCJpPIT1o21kPpdJyyqE/XGg7r1T
/UonqRTDtkFliPNWXItJqzdD1SQuojtjMH7po/k+LaR+pyvAvSUUyxRp6L2WNz0mG8PtQ8tcwLWb
psz809JmNYvGMYCLzDNh97g8Z4WUdw/l0o3UbYSAlLjeEv7d6bzfW5kSNK2H6Mq3Q+kmB7W3V3sA
fXr6rU2WkNTAamG0/dgJCeMc6DAzTah23uLIyeEEKVcT59i5vJfq/g5p15/LH6RxDJ25736MYkw2
QWGJYyiGR3sGHTJHwbbNE3U3pzwYZQKUifO9tRIeDQuNuUL9AZR23uXI4ISG+RwrhAjUq/MD3UdA
dFrabo0FFWSF9g31cSdNBihwvgq2ntYjXDxRzzvViPrPSlw2y30D832SHdlXrptiUjYtKmmbpGrZ
BVmTUtlST1HBPCwaGTl0VZnG5zw1pReAlt50vvwYIYC2qSryr2DMD+pUkqnqQvN6wWmJyuCUWk3q
DYr24EcgXLEWRnZJE1dU1wsQoUKltqAj8JRFxJfNDUoXdFp80+fFPyZjfIUD+H1Q43gwGzdTS3PA
j6uOnnZ3CAGX7sF+MLlMlF6hycq2kqwdgbMJijJ9iZRdKurk0I6ap+kYdlcz6lNWvh8su8MWpsMZ
SZUlTzaV/Zj38k5F0NfwSy6KKt6XYBWdCB0ltPfoTRCXc0FgUx/KzdWkdGJvVvox1mN65gSg2OnY
YhvSixptkXp1397rIxY+E/h/T0XgCU/VAgm0Ot41ff8EBmsfkMDNTc4VMdXUbRX8kWjWfk/wiD9U
IoBhjX6iz+z0vtlKVJEX1yhaeZb9LHwU0kqp5xFQsubY+Ko75fQne6AWXituisQMrtm+d7meCPJ4
w0AzyvaKIRf7sqODTG/hu29TiyQXt53aMKoT4SxQiBiCxID4JeARujM2yUZrWIHnz9q2BWpd0ZH5
HpsftT772rap2OlBTidfuutYwS2wz9kheUHNyZGEYe2jlMzWbFLHtvrCDexM49n0QY5kh0gFQ1ab
h8zvy5sO2T7oIFK4C/AHCfn1iyoZYlxZ+pFHLHVLAxZxUB6MuTyGpr9px/hzLZQB0I7FU1ZNdOYp
7aLfKBtbkbaPLURdelG06kxj9Aq6JkUHiKzUxZ2ioRmq9Y+CpvdTB2bKtLuTikjPdgmkKb0bT90C
D5jrw4i6oYYuKMANIfb0KzASamQcTWR6L4PKC2dUX8gzXuS0LA9IgzaxLD75OU1oZCwSICiYCHUd
negQlAGPCBGBtqg0ZLPhNHYx7YcA+OAoAysmgYSXTyeK3p10VPPEpABq3+dSnUHbOpDXYRlRDy8A
ngGEdYiwWovYIpCqpvDEJGC3IEs2qPqHUsrd1KS4O4kHFfzMRmlG5cZsiQxNCDtEVXUO6LEFvLRA
fLD6/lCDPHYEGloOxuwkBdxMLbDLIB6+tknNXaqC4ALnu5FotfmqpH2Iy0ocRqFTBfBVLqq8uZfz
7qnWvyfoRW0pQktekT4nFvKLk1LtyqS5jpCQP0bySBkrmE7KGHxT5OTaL8LEJVP4hkYp20fqDkYz
Jjs6RIvPaJo5RUKtZk54NgscfLaJABWeKFwFmSG+dD1oWR9IvFGoOnfJ1yKcaaXBNAC9B+C2nacQ
lLYPjnRbxEa1xRBw9MpWXNXzp06FUCL5YU0p+mZorcyD6XGzONh7XW79iIcu3FmCNHqegcGEwk63
rVRfGQOtLxrw7VYtXqQpz0n4ymirUzCkmjuLrZ7WEbkqipPR6N9OqlruaQ3pdfNItCT23IE+vUTA
9TzPat30jq+UyGkYKbk6PpwBkMxOmR9Et/CN1JFW2SBKFGD77xSxdDcNYc0o6cIXQME2QJtWtZ/T
OTXuhjw7WP088JRQ2sWt7Nss+cBJpPCLPt7JoSYOFL+hxfDY8qRcscPKW4qnj4ZqfBZC3EZW9SXK
quQ+MRDDmzhjOzRatoPyFAxQsPyINMm3PFGGmoNyZO0NMfhxe6Lr4TfDeCJxCElbo8g4mb5sOXaW
VbsxKvqtzsPt69mhosqwLYJ4nwASx2CMXZ2YuatTp0RwD01H8rPcs0mGqKrnbMiyvZEyAjJFnsCi
WcjkZb4a7Sp17MhvzMCh3kkBtm8EBx4TntTg6+YDFeQZ6DuskXHXLCUOe24zL5hUVBI1LtMiFQD7
tGHBcYMDHk3kf0mFC0pJ34xUM1wpjyishDTJKhv+FYpD7SGX8lOEJDH4Fo1csdJJRsdkC2yBQlg1
v/i1qpBUNvRobXmntOmtliYVTUG5Ps3DMQinmZcUrs/ku1nY7DR/OR9WrWyMIS/3My3xTBLBlTrC
W8qVrvCGqQCa9E2EnbpruohqgN7EcKOzztFKysmqkt8EfkF7IgEn1ZnXxagWV2pME7f3B/pM1a7P
SO5DO04oe9X2YRgmj74mp2nsU1cv458WSqm7vtOTa32u/KtFS3WIzNu2Np8qgbh0ZVSR1wVLZtew
ceIYl7gAbpQxRve8KfwT0PttJ6H6OKqZO+Yh1Uw0N9tSx+4G73P1VqHA5CzEnyErs3291JS04t6q
rBlEQvais0l1K023uWKT9t1OsIk/BBK8AF8AKFPirYiiD6Y86OQz9tdGSm9sOzQ2XAV0S7pHxag/
jKnc4BkHYyCQy+9aBKkk9s17X6r2s5HErjzIqmOjK+OOiImCt+NV1yzguZOsv6Cpsx0GKgVTxfOi
yRlfTBoTSvpIb5kvCAt7dWuMTkoLZkc4Xsyaf+IZmwtsp3wNkGE6VQvXAiCvLF8jDYwHLNBRLo3C
oyxZH0s7POJHObjARAEb2wlldVRkN5U+flGtFC5RRV01LECxt9Oo7FM8ysY8t4+59CJLwFaDnl60
mfT5x0Hhqe4qwvlEh19g9x861U73+ZRWkMu+ZjRdH+T5UKfmXabiM+YncPel4RD7LLGwsYAcQcnB
haHbD9Rx38YDpmRxT6w4FtN10NMPzO1Rhqoo08zvJreSO8zeg6q6UqTYo7HKe9W0aI1DMdvbfu6F
SbanJNJep3Rn92Lyvwex4YCXoqmqji9o+xmbfB6A5qqgxQ2Eb92hBlUvm0HuJUVzU5izTlOs70+1
ngaoIdO1UXqoXFYln4QyngjAPwV19KEsQd3KVKmctjIXHklI+bgrPlRRdtJaC1SAkcegGFB9KO6z
WJ62kyFdYbW3g8RFDIX+7mas7fCaHI0INah0Cvaa6XRyseeRqv4isf8RbfmhyPjPmon8hsH8/8Zs
3v0oFlJws/6/+v+Q1KzCBP73pOZN/TxH6WtO8/K//4vTLAnrH5gQLBJxCEGCmdCRrfmL1CyZ6j/Q
a0BdZrH9MBaHsv/9n79Zzfo/hKyCYyAbpiNvIwHyT1azpKr/MHWFf0Gg/4Z+laX8Ca35Ldcd1QPk
bRYbCcQJTKFaa4WK1pYqVVrk0aHKoF46oZ/+6lv8zaN+zZu+NMDy569kRcA45ICXKetTdEbrNAKH
GjaX9CLeyh78moUqo85iLZoEiByutIFqwJd9qhjgn6evU7iX0p+Z/+X9eaxECH4fY9GieTWRdlbN
JJgYQ9jxfItDQPU4pbnp9Vmucq338lWkAYKVaz1+mk1eulk+jdSMwZrVuwu/5ex80bsxZLyQLdT6
3v4WMck5TQqEZ2j/959kIva9ocKPMxVAjEk5DE5k4OEr6pFnXh8o8YzGFDh5lRoYL2gAWYvedyHP
B546UDB5/+ed+3UIubIUsPhlUApvf11U2ZWhAAolmezVRQhdPQxpJdy67X3vz4cyeM/Q2dJlTK9X
H2LoAjnIhUV8UEaPQYSMfK4lj3bZJH++jdHXA3KBwh2KAmI1J9OK47ywTeK4oAq3VlT8RHvv5/uT
easR8tcO40BaAskwVXDC33436DR6WbX0EWlxb0Z9dEMNS3klwru3v/DdFlmGVwIrf42FYIxpcuR1
Bl3W8NVutkdDamjB5Jt6uxjYYxv8iSAVUDqmcBjSolXmXPK/Wg7hvzRd/h4SgQbB/GT27mpI4lcU
hgWJrVjcKMKhxzU47qlk+dchuRzVm+yppTl+YeXOfVWbOxb1PSQFyQnfzjQrA/hVZJAbOcjgpsug
7MLuoRbjI/+K6by/hOe2Ppc6dzMkF2RPVsJhvV9jXqKwH5Puk6RdKw3uz/HL+2OcWTrKP+ipotRp
K5BS305oKCu7y3RsROLIuu6F4qZ+d2Ennlkq9iCKGrJuaXy21TerLBp3KW03qmIK5SVbH41oW2kt
BO+0asavY9iRQAEvL58Gk6j9wpK9lfX6tVPwRUesSSxSM4htvJ1hnOiAqhOcIlTLbl09SjWnMfx6
p3YQA3PgaW4zZvGeFjnVeF1KP77/gVdSWH+Pb+oygkq6KaM483Z8UnEf3nWNUYuS4yJQzzdVh8f1
DEWyzEyq6dPNwuMNfGCNcm88BV10QdH5zD7SNM4maiecFXm9AIEUg0iN+QXVhLqAWrZXdQPCHLvw
C/5m51YaBwdF6Cazhba4mipHtfBrBsos/DZkvQLtlTz3kb5PZfARVYYhSaIOF47JuS38etTVez2F
QExMuhebJiTZ082NBITi/UU89wURf2FKXNnc2KstLNS+aEoVSFk8tUCPQljkdCPj5sJhPDMMVrY4
xOnCxCFu7ZFsmzxshaiLTTCUs4JNAs9w/znn5tbFtrOAp16KQ5YfvrpGbY6lYRDxIPOprCbWhLmt
1YhjbKhuLVaeoRf1++8IPOwyzwJKHl9WozszyTdDLsv56rHIEFzJJBJrvJ+Ro1sU2vOn0qVjvzFu
aa5jdAYH/8IdcHZMgxkiN6VyyS1//mrMBNlPypMBaVn9WMXfx+AO/5QLY5x5Gjhb/xpj+fNXY0jt
SMndYgxbY+WGYCcVP1Sg01Ly7f3NeOaUvRlodcoWhX8p8vmAfRmgFKICpstioKCWVnmFX56QxriR
o/Hz+6OeOWU2Qr2WjpauqulrjceUNh1xIqSJmp5mCzJdTRunV2hR7t4fSPl9sRQNhz9dJeLTCElX
G8SoI+qaKZ2DGJWAatsFRqltw76bhi26dPMh7GC3tYEMxXPgPX4ay3Q+9WFHSTlBggFrCAFfr9Km
CXZXlt35PoHQhQvhzI+U0SsTgBzQelM4r29XW5QVQDmDVFzbBXt93+9zNb4evNlt7ygrOEHodC4l
giS8IIV5ZhksQi2wzrxpy6P9dtyKdq5V53iK6naqA84IZUQWfK0Z/sxq+tez9Wag1bMZguey4Jlz
Fxky+BOLGtVEaTB331/t5TutLyATEfdlnTXUBlcxjmLpAP+0hUfQzC/4/E4L7u1nmRgAKqKSVk6t
X1i6M9sLx3B0pw0hsE02VtsLSRkY+aVGPBAP9N1zJXT1Iix3+UC78P3JnR0K2wZDU1B5ReDw7WKp
VjcgSwjwUfOR37HjOyxudoXa7v+7YcTbYTSd+vdEXRhEQfuhS4B7CQP5mviPbwCFJ/Bfs1m9FaMo
IKuoDNP7MMe13v8yoJj8301ltTjCirt6CvhidAZ2JiB/KLpPWnNBVvr3Q6QIUzFhCio2+uPrd1Yq
2VY9og0Azqm09aV2A0Xzjw8qY+gkkzij8t9L0eX1c9D4iEmUJmPMKJl00FUgG1yI634/Owxhm7JM
rQKW8tpdufdLC1cjhkB/fieF1mmGadJgKzZTG0Zk4fb9tfn9gVPIRBZ3FZXKiLyWUi90iI3ZnOUb
UPqGM2vmXsnjw9RRoQ4t6MHvj3ZujV6Npi7W0q+eU+rbiGuZjKaDE6gt+TrMqj/f0EuCrPOaQcCw
lpLZ6yEwD5PSCC49GPUOzbxZeoAwcGGrnVujV2OYq2mIsAwRjSAbpna3Ry8AN6WPkuXfTHTdJ1O6
EIOc+WhI/KJMS4XQXsqEb2fUc3/6TVyQezdAz0YN/AdZcr57f2nOXGtvRlm9QVZVhPAXGQXmGXIg
oK0z1bEwGvvvhlktjwbJN6xRAwI/CKC4JfkN0Aj0X94f5cyuJva1FJWwmyLpOj3sZXAN9swouB2B
bPmQAn4wYPMMafLnOxpREjwxKBxYtmYtn/XVjk6jZCwq9sLGhLoB5eSgwY5/fzJndtubIVYx6GC1
RjvkQKkSVZ5R8qgf0fRDwGYc75UwvdMAwV3YcWdHVHi38VgQJtXpt5NKRIm9pBSD7Ue8IgcjA/Ie
6nWNdE9L2cm+MNy5raeIRbCft4hC0+pF7ZIobyfBcJomH3It97JseEHi61KdZ9lbb8MS5sSR5P7m
jTDXCshJKVEWabgaUGzCTzCkgxdhTUdPibnd1MjSHInRDTecNXUXQTu4MM8zB5kYmCibrULcYK/2
foQ8T5pkLGRpYeuK22xwyAqhu+9vl7OjUFldmgaEYOsCE16VQyQMaquUA7y+7R8yGxrpH49BMRXs
gA6sjARstUHUsQgjcOnIVFTDZ9VInyNdMi6MceYMvxljdSF1TASXOMZojFSmaZVcpz28aCp1e2MM
hgujndmDOh7uFDn0pa2yDv3rPjGUuOFKhwbYHZJ66FzfHvy7rEOA6j/4eBpFIxJXSp3r2lEfNL2V
aGxDaTafFchWUyBfeNXPHGCSGEJwnkH6N9qyR17dSr4VT2ObMRtNrjBfDUvzcVCQbHHbqQYHOqZk
AQ7mRMOlNsuv7/T2jGE2I6jt/1IaN6zVZYXbchHFOasmejTGDTShjD6+TlTxEKphj9ZdHzu9HeNw
hsdf0xcvvtV9xk78hKQWpUNL+VY29fciE49c4DkZIjSpKJpaBwqL7qqFD3svsyfH0Cx0QWdonpNk
IMc99bdZKF0IXM9cGG8+4+pyx4jI5K3iGUFFT4UqmsCU7qt+n0wJBcZFAlGSFqqAaiDAkiG58R9s
FJuEZrmJaeKshk9UPTR6C8h1M1Fu86YkSgNPURf5vvcHWo7S20UDzkGoKesydxDEu7fbJZmHth7K
5RGbTLTdWg0RdTsJH2Pm7qQwBR14WvVez2N9+/7I5w4596GO6Rf3v62srsR6nFH3s5cp0o+xkuAa
UJeyiJD48oWRzs2RzF5YJjLRBPGrjdmXRuNHISP5CC+jViGn8n6ehhTSEagfOZIFSG2RbPGnjC+c
xnOTfD306raUpAF71I6h5TLRAQ4ZP8wY6Ssxe2UW5977X/TcRbZoYHOZ/bpcVms5Yn5n4HKz6L/q
XmihIZ3UL8IM3PeHOfs5Tf5Cax2MoL26YfoAy8dm4s2OLC18TMtg3M+xme4RZ5idRhrih9LANTkD
0PPx/ZFXljYG1SoK3/S/dBNQJfrdqyRslkcU5Mdcc9RbSDff8wPWq1tUBNojSk309/Sd6pY79Yv6
8P7AZ6dskfebv/6zTl4QSG2HkWYi2lCQdTco5AjbyfBT+qr40/hVhHb+M7KU6g7eC57E/8Hg5LV0
+21eqHVEmxlqEuBNScpR6YA1cURGb8fSUy+zUeRAICiIEQSOMq+RqwvzPveY6Lz1tALxUvrtjDb8
qqIEursRZmY6FgxeL859FMQRaECm91PbBWD2VEMuzAsv5er+/WulqcURsSlL/Xx1ARqU7fO0tlVH
Ka3DHMgPZRjvFdxSh7i4zrPUSS0S5TaRD+9/7GXzvroPfxt3dVdoOKPaAfrrnFX0FP0PnXWhjnB+
YkiTU3glpVufntSWizjqkaTSCgPhyvR7g3vuAvQjYW13kHXv55lYJ0v63fszWx0eanKLLL1G1x1M
B433dQzc+V05zZFyt/iODrBVHchWVyiBYe3YXGseUoBOerpUqV+dHJWiKrVHciR6EThdrUszvq1S
0m0paS/KofKnoHlWyPwsEgrfvzO0C7vml4XFq+Vjj/KiKBqa1XRZUd5Z3U0DXEKJfBa82wk1N4hk
B1Qu980P6WYM0PPZtI/TQ36MbtUP+p8dleV0UMclR18K6tpvtcFJUVCsTBlZym/BNPj0PSfBKpvY
Fwbl9o/WEgsPkiagAHSLFfrIzPTts21akdCQRgCtf9I/tw8K3bnH4isgPJI0B71hZHgcuOX5zrww
slgKHK++8GKCghEDFEd5CRwUId6OHCN/nOuhchdfdxjwDk57Hewxydta2LxmJ+NDdLCPw62K+wY2
XxdentUD92tsivQ49iwqfjQv3o4daBIgv4FvnLYzmEeau2hZBcckm/sLd+6v9sdqmlx75GzkimQ7
1mqadjKneRKanzHezqDRyDJAbDymzdGOkX9AfLWUH1HEhGkBh826NNF1k5ligr50BRiaIB53k9Xw
ZkIZuxyZ6eIpVX7JjnDFT9LR/3bZ0GR1LxjUNNlMfFX+ZpsarcO3X5UyeTyFA5yZWEBYCn6gQ+cZ
4YhQi73BvQjyktj4KZDJ0HSzZDxodb5DlsvNqn2Z/+jUP8yV//49BBY4SS5neRUzzdncmlqIB6ii
ok1XvNT9haBsfUv8NsJqH43goLs+8Tkiu1JsIDdnj3qxMT28mE/61w5a8/fswfLQZr+65Ce0uv5/
G3r581fpGTDzqpUzJmcYJtUGpDRq+yZpw21dISIEKS0Rtjf07YWT828W+Z8f9dexfjVukaRdOS9T
Vu6RTvmODGflpLfmjbivLWeKwN5tah4ACDD1n9Wwfs2Yroz2y7BTU6zVx5Zk04CTWsNclFIvgRk1
qjAjtc+wjjagjy+Mtj45vw23+sCwc/SpjKrGaURzNRTlF5Cu8DuHjTSMjgklQy+Da0PKbmYJ2r4u
dfv3r+ZVyLQe314ViHOrbEw0IhpHWAO8UNxTABXNqO7F/g81uBBMrJFaf41mg6Zju/D3NUIT9EWj
ZxV4rBAQtDe50ZWC0R2C5sPW/w5zanf5RV+e0Fc3429DLn/+aicZ08AjKDNkze5VtK9ReClmWF++
yxAqXRD+wtSHx2Y1xBwkcTpNUITlqS+3rWb1x1qX051Vap3XFUP4PPXARJu5R77bANo/zvLd+8u4
emp+/QTyG7R68PrhDVhdiq3RlEovx8xSe7Timyb5hLrVfzCEtWBs6ZPK2m+mjn2YNf7IVdD2mmuV
E2JhPjJVz++Psu5s/5oJVlUyTjvLN11vyFTHXi5KAjjv9+FD/IIgqrr34w16Yl+aLdLIMKjdbp88
XRh2OdarbULczyUOldok0l29YEmtLFRzqJmDg1zao4KBueQkV0igfEKdHSd41UX80zXkzSUDwTMb
FOQLIQLTVWjHrtJgOzU4duiLO+YofxITKutB1Xy9ML1l/X+bnqXbIE0ISyiEvj0FsDuNUraixlnw
Ahh5ONOJNPhmwUcGn+X9JaPgc9sRCMU/h1udiCYsJtvu2Y5hlVwRcn9phbGLu+lC/Hx2GFtwj5Bk
U6ZeXV4oIMmlrDFMAYGxaKBBpvi4fH7/250bhOBxSYG0Bdi+SrEGpTOFhl6RM4biXg54eWgAFIhD
1he2/rmNINPeJLKh8IO+8Ns1Kgep1BKjXYSO/I9K3V8N0Xih5HJpiNUux3VHaSbBEFwj0XGcAuWQ
TO146VE7d5i4IWTA3FQ3qVS/nYmNY70SGU2Dxai5gQPm3yEUsrNAxeysrX2aPIiNN8heoMbs/CfH
CY4BCTfms6zZeooo3kpow/CgJojzV2n9KIn68P6WOPsZX42xOk0FqP0igNiGYANZxfyVqvXm/RHO
brpXI6wOUKKMqhx2jIA9iifPGJXMJpzF8MIw58IP2o8qPUGAyuB5VuOYGbU3pUNcq/cVD4XY26b3
j8k0ElyhD73xqWSAmn1qCiByve0lZfZnleO/3k6KgEiKkjnQCH27VRDOKccpn3k7yw+S9DkzL918
5/Yi2BeoKSpgdxKktwM0czsb46KhYn3NkXKDvLStdsiBxNo+2mUHREkf51N4FSib5sn/eMkq89w6
qvQYbGNBfJjrxNfC+C+2E52dor8gULLtZwlc2aW++/lROLPEHrAU1sBXC4Qx/5Q5cs17UEpRudvo
Wrd9f0+e3SwI9P5zmOVTvwqlZlUp9QTZAI41WtcO1+6nYBff5O601y5si+VSXb9XlNpJZymhUrZd
rVqvWBoucDzHnXpEgIbGyqOUJejrlJdOwPL/9N5Iq0nZZqT36MJxvX/PH1CcyoVDzmxs5c/t87gr
kEX6annlrjxG3qXk6tyyLTkjsE3yDIwj3n7PIZmGCuU+XkmtusEhzjX16DbIL3mcr2sgfwWHSx+Z
kjCFkHUbD8yUVHfYyv16/NW99WHcAkJ3EB/6WLr5U3RdXasOWpujE56mYDPcvb9vxDKP3z4x2TGx
B+BlqkBv5+mrhd1k0OGXZO6x30ob5D9gAm+TY+CKL0tJL9sFO7Cd4UdxbfhbbD4u1YHO7qdXP2H1
KkzGiOx1yU/QghNkX8Qq0Kmon0vFv5DiXBpo9TQojSVP3TKQOt8gO9upT1F9i3LjhW37b9b0X990
dXGLotSRNmCc+GD9H2nXtRw3rkS/iFXM4ZVxOKNRlizphSXLNnPO/Pp7oHt3xcFwB2vf8oNdJZea
DTQajQ7n7MW9fD/gOdVfpw53Dc4DJ7lB4bJzRHhsE6FLyKSi3v4AXBtox8VslEiX/JJlzCejROwl
eovb+aKDE7QrDvmTYU1W9S6anYcWOrtBQgiQHIwL+HPQhTYpzKTgoYDKCqg8yTasXBGgDjNlDCbC
KQ788htQaFgY2n5VdrOD7B7osPMrwVH2oZXas994tQvMQfeyWW/t9PoTKBcVqk2HYHBuLA0lrFh7
BEEhZsQsYB1dliOyBFEeCuybkbLI0DXzeY8cXaB0lZbhgOPEnqzZVqzpHtxxNjnD86G3Jpdsd3Vl
+CyH9fmSPVt28tzFGx5BjkSdZADez3q3gLw48gG19hLf1/fI99nVldq68lN81/kg8LE0p7xSJQsI
iwANQ9MKOs9uf4+2+zMLKBkCigQCuhPwbqIMYKo6KU8NkE8qleiUAbioB9bdTXcIfPrNtQxqh/Ww
UpW44Rv4zeRW84cXeS9aOVAeTP0Zl5+lvwpe7Cl3MjJyPzIncgJH8iMHgFHgKWd5sM3bd/01lBmA
fH0aahkakxdqe525w06+aa6Bb2eXh8smd25xKExoApCRZJHMZVCKT5ky8Y2gAqMBNQlN2avBtTK/
5f23y2JE8smn5kTkoBnaQFcC3vuUs6wxF6SiCNxZjQuuwCv1/djvaoevLcFOHZC77HVbfsDN4AcP
uhlaPJBOTIzY865iNZ7B9mnnFxVJ4gqoiKCIJ0p0iykqThHIL0GKKnuN3/8qHoWr3qut0sNdtavc
2Ans3i0Azls4pdupcKvMXNL50p98Al26jWpggYAffAABBOpeshW9kBOf2YFPQpJssnkXIYlTsraC
LPXpVpzKpU52KdT473EEauc7zddussfISh11rz8V/mKLTzWs3TbeQGgFXFBrmjG9ZeI79hqjj2Uj
Q3j6HdRFrfNZk8w69AfQMrpHjuAo8AIbrFWKq5qyCyAYW2BcJttLjmkPUpyCPVLWDjhPlUcfAsCy
DfAcIh3jGBqwhXmAsUolaGEuG/0/aPgljjrHORI+gRymwPexdC/eKd+mHYrzPmApMHk0eGybYulH
pZgTuWlGsKkAbbobfW2MXFlKvcyQfL1jXFVkpWgjQpMFeWeB316ky0BDFOXjUNZYyXDwweQAvF0P
VJHg8ua9Ufnt5I+ByTHyRkALOvwI5Tw6OcYQzgzKtAwDfnEDwPFBBRx30EtPl3fsPExHJwNBJ0Az
A8YP6EtvHNMiqGJ9sJoUJLx9+wGMeWAGA2qfZRpb62dgRgzPHjJeI5GdXEU1IsgFazCDgN3N1nNH
/QW4NBs8Yf6AujcwVV6a9/mhfYhd1t2yEcyRZo0vwdQR6BqkcfoCghPAI913kqV9GB/AdrMjN7UU
T32oM6t9EV/yHyKum8xiBRabS7yST52JFHj9eSvIYLwBxxawvoF396vKPy7v4+bJW2tJHQQ0wfAj
ciDk5HWNPb2k743femDqsETOTR/bx85jBaokDKdPxEqkTGUopw7wnQA7h8gp3mGS/13MU8aLY6NW
RjYPYZBuGLKMbtpTq2mBFpTKAULPCLnyD1D1uKU1geFUNlNrutMii9uLJv9NG4HCxrDY7X37Ek0Z
7KDElZHNOBoBGJ9ByQem0+e5/c0JW8RhUBCzy5grQGYeBY5TBQV04gfxog4gkgcAXTiCA0boO0Z2
Y1OVlRBKFfArzklb4ggA2thsMPqTSeETP7ASG5tidFJeRPlLQKXhVBfAUiogSu2gS1R803nV4xJC
VK1HjBCOIYdOjc8AOQPwSoNQZsboO9B5HeAqvcXF79cPDTzC0HuKwheG3HnKcwzypDdzDaQ0ucN7
JCws2fhBKGU4Aa9AGOTlI7yRSoA4gDFjlB/xqUjnK8d4GMAkDnGFYc7WZHMvvQfaEWt01SuMvXoh
sFjNEJSzS21JPxWgJx0altFvlKhOP4K2Rwxox4qCj2jRfYqevvrY8WbwY9iDL8Qq7WiPAcybendZ
dWIYlCeB5igMIImCbmz6wROp3Qxo/xGBUVS41azdDToAqcbY0ZqfoJoh4LEeLzxdFiqcR+hQVQZ4
ri6hMHYWoU/FUuR1ght9tEA4tGDs0xxAGuoKu+4QfWs/gFvvyq7uGs/ljcKIJj6LlmcqqwDgRPlF
QxcYdSuEYqpFTQXhwNstECplKMmBfwuk3JjURvngyLoHNzotoC6ytECLIIMsBiURTCsRIFNxOhN/
uALwTG0B4jnFMwRRBtKcNoi/3NkGuR/zebdxUZxIpv1CNuPVpUMykMpNaX4ou/r3HRxJDQsGARYi
FfhTzxPUgHktauCTdzVAuufq+wAoZMCKMcKyTUXguGAvKIZjGU/FYPBoXJYS9AtV4IPc29Srh8s2
ueHZVOTz/xYgngpIZCWJJpAHW+0COIm6Kn4p5fyca9XCcDYsQVSAuaRDAGRiLBgQmZ7HElhloghY
3ylgyNnoH4DVEYQVks1CfZYs6SrsW5BwSYeoglO70vflPvAFj/OWY2EF1uWl24qATiRRnsto4z7X
J9BEB0ek5RxQXtkg15AgjrynJZ/Mjl8WuRHSnkikrG5Ar9oQz5DYVnplYvDZBeAvuOq1q3jW3wAG
zvTOZP/PvAageUhyEE30EnWGgRGQZ6KBbYuugEtroXvAH8zeHp5FNAyx4rttB0mwzTCJg5FelQrw
hAkNiEuDV8jcmMlj7fROuOvxYi0OIFdEgzcQhiVLtNGtb7NSYBtJUMhbyaaOWoz20QaE2zDQK+ym
Z9yI4LpC5iSwpevlWriLfQxKh774UjjFEdjmLz+Aaf8Hxx14CcgFks6/s/odNzZxrfXwW2WZfPQA
7C4SYXfZhLY8yloEdeDRQg9a3J7c+X0NcJU3LmII2DroawHUQU8EZY6AA4wHctv9yidRxmB2cYRp
Mhr5ts7CZyMBGjAA8qVS+xXICRicM8jRtO9TijJIJppIo3vTDBgS5LX+YNlQ75EIWBRmpqmzjib0
ZlCTHndZX7vp0ji64V6WsLluOubq8OLHHDvd9xRCgiECGRIoua/ZGIE65kX4g3hZRafy3zIoLcRR
kfWlggx1qW/SuTkMkwpmG+Pxsipb0RX6R8B3i0oGmkkoN1Whzb0Hcx9sDKEnEOVGzs5TLnLmTsyA
Kt40tqqUwh0ZcL3v25i7uyx+ayUhFYPtmILUMNl3egOAUkSQNZweqykkEHMIz4Va7SuZ1VxFtKBd
I4I4wNmhzcnAnp2KAatHnWTJ0oN49bpurqs8NkdjN5asF+mWOmiERYOujOY6DIKcygG/blrJM+Tw
d2BmsPAC/Z7Y4OoAHltzPV79G0e8tYFrkdQGim2WdmMoAHwXDU6tl3qSJziYMWG4is0IcS2Heu9g
rkWbNAWqETndTcXb8b47EKS5ydEPqZ15sc1XdsFMkWx5wbVg6lqTOkwjLyMPlllUVHTSBFyxtm3r
5lyLoGLQRm/BbUF00x6A/osYX/ZDv7d5O3fZAe9mdP8lDU/HUyPp5raRqhYKFVd4x5kgXkC+Qjab
Z9VNsX4a44RvOV9MQyFPArtEpySl3CQZmAAmaVct4Z3ESIDhiSmEqXJAQ2Rm0a/LB3ozLliJ+8y4
rWI6oML3gpKQLG9johQMVF8LBEVO+1Z6YOJz8ls5c+HyRbtJTXbUtXUA19KpmybFxFc7zEj5isjI
mh36DCxJLr9nSTHbDEXJr6J9yloUdTtjFgu8dD2y5/w+v6/c3COpyuCFAGmxDh9LK+qeBncTn2Qt
RBkNoM4lsQZxN+I8QNkzk/TkNJ1pBThSDJJhcBxu7NQ4VdD+ZOiXAmicA2LFdw44Ki7wnZzIBROB
+BQ6QIVHdX2q3cZjdbBtqrmSTVlq0wGZDUlvsN2DriAEGVGbPS3J8+V92wweodtfGir08RvHEcD8
kNJCQ3BwOZ2bv5PquWAmNxN89ewasE+kezULtM0mb7KbCLZ8Gpm0QqabtBTLlNPmZg2s1DMHnybW
ljZjqhdDcpf13FzMlQjKX2t6F9axjHpSDhLHrFfNWVGdfmKVrciXntnLSgxlLxLIWIsohybdS+aH
4IH/QYaMVD/2pb3e2MMv3kbR3GE9ATZTUesVpGzFGOM4AxwErqM78qBDY80ucgHmjqRM45FMxR/6
li9VacNpgEnOieiyBNa9DmJuV+5qczEYC0q++8J60k3RYBuLOimBkMxXXDDb7hRc58meddQ2L6HV
+tHdolWnRWpM9k27EVzJLj3NAX2lCQxz7JbGbKBgGDzdhl2I5VgCWREBWI++kUG04pmxcNv2jsI9
noaI82ioyKoExZK+BL2FHKUZlBzwn947Zh6WJYXoubrdKuSsjRlQrcj6gkwTiHfNLtcG7Rr0OQ3j
AG9GXEiWkzcm3vPALziVlWSlAox8cnE/lOabbKV7krjQXw14YND3PiX7h9D+zWl/UnJA4lHAX1hK
JLKoc4XJ1Ab1PZTDlUbCJh3nVrGH+hdYzBj5kc2UzEoSXfBPgMeGHCckJX7nq55hZq+o9ttDiJyF
6Go/myeW0W9u3pdudIYu7kFSCP40JAKL13iU0Y96z6y1sWRQUQGQn9GpmuOqnsA9LSrXBaipJPBZ
/4FzX2lCBQRyVMhCw5FmiWhEIgvFX0DWdKz12jy0KymUsaOKA3MvsF4qZqzVBKxnw+NlPTbLGmsj
IMu5Ok9iMwatYEBE5IszhigFN3faJ3kv2cWN7leO/AKK45vu1+SIiKsQvLIuEtZ+UTcxn6SdABR2
pLEUAEcWGXhaSmcWWLOSNPD8/84VAXEjkMCY3zxVdBo6vpQa4jg87WU8Bj4ofPaga0K3YHFk5R43
LxGkPv4SRq1qW4C2BvxJ5BKZrsibcNpznrjTGb3K25fwSg61eCpgZMBcgsUjoVQXOwVpzSrcBgFi
csjBMOr+yo4671w2mq26L3zUl3qUY2zVSgjBiQ5X/2B8kMY06XuBPiHBkz8CBG6gprL4Q/39stTN
QEcnLZfo2Md8PBU2yo06VGjaGqywFLyU+zFzBs6FP3C/LsvZaL4jHvhLEPWEkfk50koFgrgHwQUH
M+5nMEzfyK/6D+0pfpJvQKNkC074Uhybo+aTGaZ5Dyft6tes0ts/+Oivb6G8mVzXBtJD5DnlAQPp
HQPd/3vnRDtlPx3BisK4FT7vl7P4Z6U95dkGHpdPH0MiQT/gTMPlbuJdqH5W3mQv8Ej/9nRI9yCN
9GWTj83SFRzhKb+Nrqv79mbcsc7SpoMgCD8ER1yBrzo9uOTl3NcDPFTF3+bjXaIdNIFRst426JUM
apkzGXA3GbmYZC+/LnkrR2ZFAIDSzWhjNvSOBGSCz/msFPZ2hLGSSy02sIUNiIVcYBaCSQ2Mifdt
a1YPiQ2qjxasDzZGgMPX0KpvYpvZQ7HppVbSKZdY8F0DlC1IX6q7tHsrq0dA6kbFrVHfTuNBilmX
5kY/MYEJILiTkqChzZPyG+hHyVQ1M/C+3Esufze9jI4ANITSSr3PfwGFW7YlL7yNr6J7MLq5uHPc
f9XSShaWtnKkB+DDCF0L8IRPjSppRLHNRaSAsOH3dmySFnL1IbtH8sANLCYKBfFNl8RRjzTwVRfz
rHyKy24xZud0u9EtH5M906K2vCTSBgBpQy8pwYw6VUyOgrnjOTCr6kd5r4H6aFd7gW+0pnLUPNVt
b7K74qk/RN5lp0nW60xBtKmpoNQB28Bnv+0qjBgqXeq6CDdCGjdgL/aiekJIBDPuP+bg94eOYEYr
YVSIrE4IF5oEwppEeqnT4nVIqydJGxgPmq3jsRJDx8eouYaxqMBaiyvJRWXN711kkHesPpYt/0Zq
hhjVAleCTid8irLXOalDnVKNO08ixz/NnaCXGY59MwAi2Xe8Z0T0EtKArF3TTEnHozyOuQ1PdqYd
pvtRIQT8CLo/WVEdcR1n9rASRplh28YIvyUIC/neB3/4Xovb18smx1SIctoR4kZeFZGGA+ChI1qF
LRxIR93sSg5YxXcMaZvWsNKIctXBYgDanhT/0cJng4JSciuXIB/ZuSXbPUYggLyEfKcpuqUbg6vc
ZMgn2lxaUcpZh7qWTDrpCRgxdKO5tdfslrvcJ15S85kOa3P/VMJegsktVIAobaOpqoulwtM3OGaP
+n7+WT6llnYc7flKeE/RhZJ+v6wfSyClXq2FaVSLCDsi5cecIf0Hmu3/TwIdkwt9kg85TJJL30TO
X2RGEWPTQJAuQKsgYEu1zymKlQtsh3yep4GEjUPy0qVIHc3ol43rxUxLNFqrhg2yXrcRWTXk7Vt1
JZhYzkpwKbZRW4gQLN4JL8QsGz+8R+e+Oxyqh/RJ+DYcAPLs1f7og88v2fVXGE5yg/vkrWXFUZu7
CL4VXkfvFIDmqRi9VqplHALUmZuXwRV/Ia1gLd+a3YBjUcLXAH7thtXAu3nzrERSniYNBQO0sGgD
KOqE68whkXRMfgNY5BUYkMUPRe0K1Qdsbc56UW74bQ01dWRoMECJNDKxh9Wyy5XUhUPOIWbMF0sA
M7QyhX7WZfZvm60mkEcPQl/gdNF8T2UvZ2GfxyP6wfgnFOIcfVEfLovY1GQlgnpFRkoQjGoODpm4
l3dcLDgd+ImLXHMui9mYI8KxWMmhgi6j1dJJ5iFHxshNhadqelX7uR057LbujXmxU1lUxCWFnST0
AmSB/l3EK2YAx0vuVbvcU47Zg+HEPwkAmGBFuw79R8ajUcJvV0xMgK1iB3QGLgoG3TF5QWM4RCD0
LDUZ25dcqfvCLiKTs4qdkaPM0dvgsQ92g4OZIqv/jqlwV70PMGF3IOOLjLXf8E4n30GtfZpIBF4z
waPOCu7CHR443zM7vh+9BTyzJujCMHviDfdDbbYPXOKwspr/sPdf60DtR6oW0zBpWIcGE9zlvXCI
jySx3t6waztb5gxUe8CeAdpOAxzD6cE08H5Xm3DBkiu5HVT3Y/s66TLjNmEJIT9fnf5qVOWQkyEk
7yVzUcFVHnmB5l7eNZYQ6mDyg9YCbpXHuE4e3QPT801oq59FOP+BGGDVodUVuClIPFOXfbNghoUD
y4EVTvlVyXG+lk13SBEwbHDLBNdiqH0B8GYYcRLE/NUo8d9aEStpurVoCNvRsUxIdM7IIYywQCVi
gBhNuZ/iR771E9as2LYIgAui9QiIH3SXyaL31cDN0mhJDXJszVM5PwTK++W9J3tLxXuw3y8Z1N6j
AX1IIwMyBsR8bfitEEpzmDIz5hiXNksZyjMseaiXCzi+QGk5gdTvIOTKgyGFjFQlSwp1/nthrgUU
1nDHJDuu9DEOYKaZ8AeHcr1m1JWc6nmSNTyE5OBl1vPMLOXCAg4iQwwx1H/eGqDNnJ79LhEB7V4S
XabvehtYwFnw/mDzMf2KNCcgOsFydiohCQUwoEuQoIzGcBPzQubkfVhbsYShGh6UXv5leZu7s5JH
GVvY1kEbRDI0Sndl+KD2vJnxLBQPlhDK0IQl5xMxhxC+KJ0MrBlqAKAyntEWSn7L2easVKEMrU0V
xMMClm4Bil6waN+Use/MalHcVA0IOEL8/fLabSXhsVFfm0VZXTwZeSGO0CvMnfQaldUDEC7cbieC
wr03R3QxDd68qxnH9rKeCLlPTaQt9RoAM5DaNfJRWdBVFEQoqCV7Q3JDmdE/umXxBsbuwYOGSUS0
8J8KSzEWDIhjBNnRcojmxCxqVk5nS521BMo45qrseVCZIYyXQ+Dio5gmvy1Vac1BDEaf1z/YMsx1
EfhbhGWYFjjVB7TvZTnPRB+/NDHZfKwttNWg7qm+NACHYg94f74GTswSuTHgqiMARF4OWHbUiQ4W
zBVF1YJXAnpbZuWxROdt3F4jnWYlPEa+4t6uA5CbDZ3fl47c5i433AIYztSTbFe3T70WuVK9uLUs
3XRitZsBl6IsN1Xwc5piq2m+V8p8KFXBzPtHfXytR/UhQvEdzSG20dxEfWrOxW2Rfpub3urbh6X7
uLykZxYC/TCLhYQL6OvQGUuZY5R2cidUMMdIEq4mubtqRFY0dN7ZBhlYOzg+mCBmFqhdCzp0YRW5
inDo2FzJluCriGTLPXneyh8goAOPouEp1r+Inre0W0umrDMtDX7pAsQU6rHw+Wc0KtkcOgbDx9IP
EbzHzOGFf9AVrRQKIRU9Q+hRpr4u5wm6jnuMPYkOmcVX0GGjWdK+wTwQukSuQzyoxx0rdXf+dPpc
5i/R4unhQN9/Wgk9RIfvwgvGcic7u638xiUDBq0nAkieEBwLkdV+AGsjvk128iEC7gTrZX/uWKkP
oeJSLq+xLgM+JPJRln5PdwLm1Vu7OaB0aymW9IS6jH3ZjM/uKIhE2IWJT5mMNxiU7pOC/qI4MfB2
6OpjkT4N4/w4Zowr6rO6QDsDJIoAfgYPhC556rBIVSx3SgwprRNyjth9z2MrxZCZ4YCB3JxRNgay
22SLV43F2SIjEiOnhBYOjlUUCNDMhzww5YnyQdHASTAh1tO+L4EPEpcOnLWlxkiHbRwZ9M6jZx2Q
toCh5snPVw8kOeKUIuYD5C20+iC3yg7MRoyoZVMESOzwcgGMB0+3k2hIlgfyEk5WoUtvYzDczBJr
QursWoKrwWA2ptdk3PCgbTnVoutmJY5qiKgUQMALt5PQgRwDYEMpIMFk1iTwpjQd/fGYqMazggZl
rxYVZHZFOlm5wdtyFzjx0pu1+DPiDa9WaveyrZ+/yaEc2KvwRAY6HSBIKUtoExRsDDXH+gXLkxJO
PwZtvk+64q4pulcwSLjLIrqhAQoOSdsLFWu6ZuOsnYin3LkWxREA3yG+FHk7A5saKFZMgVXbZUmh
XPfcqaMaykAYmxrFLMtDmXhCbliMpSSuiDpUJ7pQUWfWKw1QCqELkB/7X4td2NNO9CWg+b9gYBTQ
GqyxEZZaVNCpx0MuZ3oxWTwyqwN3M4KFTGSd4fMSC7EQUBURfBLy0KWSq8Ca7HU8dgHP5le+ZIf7
7jNPFCJGYqOFbKoEqESM2qNJXqG5itEsaQDYF5igaa8fAGtvlXp/W6uLc3mvzlNyRKmVHMruymSe
ZQFcuhhek0zFFFzB7tEPhGlqiwtN1SbcKNl18IAFNZGb9MLOZA9VsJSlzLIJyiLiVSibCc2Oj8FL
UOfFt0RmcVey5FCGGbX9MIJXYrLq9krQ7rnkQV8YL5GNC+VkPSlTjI0ij/KghZFwgJnuJG1XdvlT
G2Vew7EYGLeuTghDNxdhiUMfFyVskcuuAh7VZPXgqLCFBmERAPa9j1y259vJGn6NV+NN4hivfWhe
tpvzJpFPu/lLNECTT++CUWxCox4huna0G90DpvcuPsb72IvedXQ9ARz60Hisksr2/n0JpU5glqjB
iOLCZI3IZefzyyj/nMYdQzNiBGfe6+9FBc72qWY6WN6zeET6J8NADMGzE77rQPL4lh3qK8HKdtNx
Pmi3WWixE/Vbd/jXfp5h6aSFKsphTBa1C0FJG8ej+CDIXONdVnHbRjFdxxsSEFFpUtppnsAxL+MY
jNVsTukrV37w2r0Q/bws5rxf69NGvuRQUU+ah/nEq1jJeT//mh0J3S1pbWIc9467qx/J+L7EwhH9
B3/2JZOY0CrS0oAdUmsEtJ8gJdSt2WB0YkcORXaDSeCb8rFFV4tnEgzz0gZcxH1Sm3hZ/0HoTICX
CFA1iSzpqU811cZWVOEGEgBVd/0hBgrGwtjGzdOwkkG57pxLRj5OG4QMOuDQAViOgRUzmlhM2ZvW
Ak4ljIjrqCHQCfFe76IyHOoJyP3ae5jXV3lhFZ1emJFcMzTaPHorUZTBVHKuJEUKUaCRVX8CviC1
AXMoXcl5GUsgHF5mn5t4ASjJAEK6bKzbi/nZ64i2nTNwm9RoxlmdcQ92GrqL+TdJ2fcp/ydC0O6F
kQCQxABu+dQ4lzpsu0CCfmM5m3333PTvUlgzXPOmJl9CPmEOVidA1xOx7TuYRWEMjpbf5ciqtPr9
HywX8F/QQcOjIfMsB1YNY4AGNoR48k9NOabaRzL/wZuJQMz8JYIKCjS5MeZGQPxfLLU5VqHV6yyY
v82lAoIF4ehGyxGNbBJ1jY7ODgSqYJxcjI8evLgaKGsuLxXZVOo+AfY6im+AhUbzCB02RoGiZxOn
TVYMZBEudgRxAmODqhRG+SNTK4k/hhUXFPaslMOEVNbERXYeVeUf2AXaMYBORUiuQZxLovaVXZQV
2F8nXsd7qkN6Aiw1o2bnifv7ygKYGpAPCFBRfaBuaE0r+KaSqxl9VTHyI7E3utGOTWyw4ZMI/vXf
Yqg7WssUUeIkImY8xPDoivTGy8/NyMhNbNzH5KCiTE/icIG2D1WsODUWyhmlLaOwJKF8TkOdkU0+
HzogWN4rIZRTmEex4+cAugxuctt+k/z/FqVbK72LaxMEZBySeaWf7OLK5He/2OnYz5lb2kJXX0B7
jCAUtQDk17Nl7EDA2LrhTjqkaA2QHwenuAcsFm8aKNBHu+oO1QPlx2WT2VxkUM6COxrjUkion9pl
rImaFnIZ2DAwslc+SSOLlYslgIr6MzVagrzMZwuJDQcIL47EOuJbEoBXCpgTtDbgGFHmWHJKvJT1
Am+41D4/zcd+MhjecMNV6WsR1OnF9olIaiP0FavkoZEX06jzN0GfGDcwSxPy85WTmEsjEmU8KawE
8WcY3ev53eXd3jq5az2InisBSmKUzRBCD3VuQ3TFts8Fkv+6EFtaFjGSe9trhnlWCW9ovNqpjc+7
oi6zHOF0rgxmFV0byA4EHUOhLfdOINX/EkId377ic2AxQ4hW+9qCAd2GgCHv4+R71sQgvkisomVO
ezM0o0+sPLVGaWQQmqKs+97czkeMQrfo4cmuqwNwUx4LB+S8A6sutRXRwwrJSxMPTrBpUru39JgA
zHN+ssJn7gYEw0eQeR6yw7Q3POkZ+dlXFiHQRkSoA/dMRC8w0EcAZHFqLrj6hZYjTxUpyk01+snJ
6U4ZFyAv1GZnvItS5V+2T+JtaF+4FkhpKPJzpUdEYN9K4PxdzHJ47PTR7qODGr7+f7LIWVmdBVVc
tAKQOtjFarHU8BHzgKYuvks8Rh8GxlnYPNjg9yUIjiDxpAeGOq3luwzoZlaXDW7PI/QsGcHtVn4M
qJcAdQDoLEFVpO7+RB/UvhdhlK0zO+Gh3gMU7z7Y4a3nit8M1ktv8wispFE+N9SEbC5mcgRGzSz6
n03/fYmYjcabUpAO5pEQwKOSzqo3ZdFEDY93XPcygzbykRS7DBS7MOoT+7wbWjn6xVk8jls2iF4a
ZPUQeaAbnlINta5cKFUZL66mzNyo447lch2XfA4Ui1H2OtCc7S5b4paaAA4CFI2AeRR06J1aYt/K
bZX1EgJhWfRA1HyMI+QDZZ4R62yKAZI5oT01gO9NneYk0TtZ6jgcrvKWn2VzTnKrYwLGfRas6TOM
cJ5cyIjsQYd5qo0uzODArBBRjRheEb3C1x6aK93qUTeMLOkw+TWGENMraT/ta597W5wc1GKAAPFY
/Ftbhw4PGNCYYRAEVQwqtAnRFGsYSz1bWHGrSx4W/eXyvm0LgEsG8JlMctOnmgYTGuFHcZotrk8c
uantWmH4w60tIzCff0mgbFEohhQDNJDQx6LJdTutBAFC8uOyGlvZRB0VJXQFkE41NEae6hHmMd+C
qWqG6yj8/F58Byet+xGR0uZ4VQK2LbhGZ799WeqmapqCNj8cb0yXk5+v3K8YSwVgqCA0wFGrprcw
e88LxvJtbhAY2NDsiiQtLjBKBsAdQe+L0HoEiEhVo7VVYkggv+HM2MFPD5eLkhzGZk4ljKqwYGwB
Nkam9Ugfce/Gt2wE5a3FQlUReGkaEKsAkHgqpu5moU5SNHYH4KMSMrAjc+JtHcru5T05R4LAa2gt
hzoyXDEG1aRHs9W5yJGo+94rLdVXjklmGl7phi5r/ViKUUGiEfJKH5Qx5huLNDd7XP1mUQXHcpDu
L6u2ZQpI+cC8NYRQGl09DaIME098OltI3D1pWfXUG9ndZRFbBQGs3pcM6pXQwJEjp4FdGtzRkdzC
xbhZB3Dt8Gk6VM5i8fYUWmClMl5Z7Eab2iFvhtozRh3OsgsopDejZsAMmyW1Zv5nz5r+3dwngNob
ElILSG9Rds6leiuLfQe04Z6zQeduGtWPhWPcg+cI7MT8VlIoM1+iIguQuoUa9mTHu8Lt3wl1zkIG
M70hN/MX8Sa6l6zaLQEAPyXO5Q1kKUlZfxXnolhpxA+WP6LKLzRMUfWMS5gYNO0wgNtKOpQwm4g3
7+lJ7rpR75qun60Z5BHxUFmlNpsxmhxj4VaRCy9hsV6yBFInTB4rjC/q2LmAk2pgJZe7RkCTRco3
+2CWbipJ/GibP3n0r7WkHO9QtX2xaBDKgTslB5hvDLri39+slQi6yyvLWrVFyni2YmxTpf6Ipg8Z
LR6XhWydq7UQ6mbkM6GvuxJC0B3rBm1xPxp/UFUjtGfI46JzE6hslIg517lCKIiI6lGcXoXqWRJe
LmuxaQIYnEN+HTNC4Ck/tTncXYYQztiNKHoflNY0pl8GUJ3jGXzs0500Pl4Wt3WMEG39LY46xZnY
KXM4QVxZX6vy7RQfxeb367z6WgR1ijhRLGodlI3Won0v+J/CBJ6YxmkZWR/yoWdndaUIdXT0qWi4
LIA/yE0uq6y2rkzNuGLcGqzVoo5KoDVpOvJYrRogeFrwWnYvfMHIpDJk0Dj4mQHw4UAhMsTHHhk+
YXrSNYYeW4tl6GiJRBgJviSZ0iM0wnLuwB9gpcWPVC3NGhD4ZWimNWNTto7kSg6NvBXIcqjqHORU
0q8cjOA9qxa1KQCZUJlwSGN4g3qN1Z30PwF6/lDBqbRMMKet7UCU8LcE6sgvXJUvY4jtILgWqYGu
geRh2GUm+G/uZjvZgYrT4f+khRGZoy+p1FvCQD14UOTPy3WwkwpQGsJuMNGP/twUjgRed4Cz/QuE
S3IUTw+RKKD5DlDlaGFEYxdZ7lWcj4a2WIujeLEiTUNSR5vVODDVkEtEUwIDEAbfcgHM65gIA8v1
GDVqZo1JOidWJKYzsPYDcY4xZ5BL6SErRT3ESH+fvoAXtpqvOK3mMLdWqyEjWjz3mOSj0fwGrjE8
H+hwJwdVatlwETgZCYydPtljvuuG0DSW1smNytNRgL3sNLckko5s4N6iSVGnn0OBokYZWEQWS5xi
l5OfGiFxs/lHHYXHLOqsTmntywLPXy6fz2IQfQN8AvkVyghL5KMEpTMWS86SD34orRBttHXyMWCS
3JgyKw2ancACtDk/WxAKFGZJUfCawV+nxiBxcz5wScRbWvguj49J8e2yUucnC79fARMjaMskDeW+
09+PmfSRi5HZswYAv4Ep+JbXwxtRZs3bnvs6iMHoAbrQ0Iqp6tT1E87KEMrtslhGGVodslFRGzuD
5Cng3fgDhVD9kjXAMqOhgZJUFrLaaZyGBCWuuDpQ7La96ziOYQub27KSQl10XJaWwmzoOKNIdo2P
avfwB1ogrsetABXOOmvUKgBxTSIhnSArhsdFef4aF9xoFbgzWJnJDV0IFSKa9pBPIxSJpyYg5GXK
o1+Vh0cJvASj1nKpMzZlI9cKyk80wwvgfBFhA5SZqUWVBpOEBoX0Gcgm7rJLMTyreQsI8dhQkyxp
dPKY54oCYL6QhvIgKB7dFvzhiyd+FNdkwICV/txodT9RjoZtCZdYTDMj4fEISx4j2crvVQBPRQ/d
vrdnuwK2xTMb7nWjDkukotkYkHgwdRpaKdEXQePqjEhF+vo9ja3sVTsAPTTBeHLd2ADxn55LN3JG
UzLF/fST3f+14TxOPoGynIVbpHGW8QncrNhL/tKNlQ0qst9+UpwqSiUJpqKWworYzoD069Tn6Bti
BMcsPcgJWd24vRznrdRAj7r6qPpdKUbmrDOisI1bHXktCX/A4UTIeE5llFmzhJ1a8Zba3M/aYKb9
jFsDiS9Urcuccd4+8/xUDHEijXpRlLiiuMmoiXE0ZEgqsqb/UrBJ4D8KvMEnOLOcU9ujbeyFA+g0
pKtwnx3Gl/Jxeasszg9B48lEI98oyGEvkfszMHgJ5KYzlo0okqMlV+HXLAQ48ycfKqiVSxNzno2p
u4mTHHPG7m7c2ycyKd/Tj0hGFvF/SLuO5ch1JftFjKAnuAVNGXm1pK7uDaMtvff8+jnQnTtioTiF
1/0WWlWEkgAyE4k050Dm1GLCKqvB+ptHKEin+aOUZJ9jtv0FsTwdIct1L75x660l836oDxY5Mnrc
EoGd+2rzTU/iHdF/Z3kouI42EtJn+8q7oFk1yzZJsEaDDu7igrrZkzwiUWlB/6LiVPcdAOYHQAO8
XF/h5t7C98gIVdEwxFM3KlbRA40dty1DhWh3kqft2oO6F42Fq5sWupLD+QC1JnNWqFhf+bu7BS6j
Gxg0uAMks5ffo0aCzOGwJwBmR/dO2RwaJOJxs9hARhLTr29cl+gs/Fgy5ywyTY5zu8ahSkZyN8Xt
TSGEMd7oCsVxrmTwzqJS2iKYsK32J7IDqRSoD34qNPbSV/lTjKGuveVlGE4tvKEGZhEDWWv31euf
FxxUMIehjg2DRcXB4Da9lvSxr8Cj4YT1WxkdlgBw2EYs8O4bNqJhaEZFwQkQBkB0O/eL2SgPTZGY
shPk8Lpgghsn0GeVvwNDhGD33mXAOcUzUdzJRWGLHAjggp246Z7UMruzRrOlI+CuaBMtyNvn8VPS
aChbBrmvhcWX67ay8WBhrZSAgkFYCnY0LjLNhxkgXpgnc4x49sAXuwuHpKBTW7pDKaeYR5fQMkgE
BrphOGdCuUA1TupswtSn7PRVQufx2Yg+19Yfc8YwklN0VmJRBhwe4eIAM44bLbMgpB11Vw0wh5G3
AjXZsDrtveOKKDpBuoQ7OwuD4KQxbZxdHX6esvLLbCre9fPZ0kQFxPRo0wNxJGps55oYVOBriWuo
R6YobkdiuhCQR7cVjQ3Rhm2eykoUt5ooDiu8kZkoFZMI049B+YJxEkEQsCkEY99IIrDMDF8Cm7JA
VsYSlhVmberKkfap1eovtiT/+S139n7g3sXLOM1qEeBodLm8G3P5Hg/BkzaMX9NGlMraOqL1U4U7
olzJ21DtIQouw01LlaoKUgtBQoPxx58rAw4IoRpAVVAl4uxGS9IQjzCoNOksdI5PdJ6ekiXZVYMI
jGajnZH1qn+I4uITq8qzbIggajzm9+jBwshuRVuQh5e7FG2M4dF0szfcbEim/OpetcfrC93SkpV0
PkaJ9BL0m0z60J3M/PvYn+JUUMHZsl1so4aWYmDLY8j83LDwQx106AZ00m7xUjU9JHYkELH1BkMl
QJbBCmGj4YtvfMnjpQ0yYmJE/1N6P94z3EyYF0ICDTzwCRh2JNc4kNL7880zkMBlRT6MYfINItWg
Rbpey2jVDD6XzavUA+JF/wvzWsvgdg/UvXklZZBRgSuuWQx3DDKnhoOdRIWvrXPCRC5SjgwDDk2C
5+ck91YNZh0FJcsqeUrxTiFjIXgFbYtAj5CMJhN0sHN34NxKyjLFM8pcdfM9DPLPsyVCM2WWyd/y
Biaj/xXBWW6v2S2SdBCh1M1rYaY3UwpCJ7I8dWn3pe/UA6pS/+WqOAvO+0WJEUWg7zon1O4Wusx/
c/+tVsV3UCppGlajhlUF7fekvdcrgZZtzBMjpwl6L431w6Fczd3hoD/Eu7UYYEB4QahASQgxHFfe
Rvvsq5D9kLnpiyNayeLceFwrY5zWkNV6QJGpaZ7SyGWQbpoDpnKEgUDlvm6oWxfHenWcalvVbEvj
DImK9FWTHrT4BXfUKBo439RuHSwPrOqPzjRuD8NIRik+Ak7IBAbloMMTRTTUq7FayuXWfYjgts5G
SaLqMohoWq+vncVdXggwTS08n93FJzUAvgHx8BPYNXh1ApX6DmgTzwUQsbVdcV88o3TOWCVtV+QJ
t1720J+PD+N3uFYGIy/hpgyaHSQARu7DX3gvHNrDfGicAlk3EQfG9pl+SOQdI5EGQ63ZbkeEmtMr
ToQOFkGRRNCLyv7RtT1nH7JKD+nI2lh5A0Fz+hkIoAVwAAMRSM+2DCCjgLYY4AF8xblWgyIqrRF9
a2q5C6u7XNFcLREENSIh3EIkMipTwPwUui0OUlc8DAo65xtF4A638q+oV6Aog/YroL6onB0AuXFK
F6LiZBaF7IwoSjABO8WHos4Vp2x6ZWdLZnQTsry8vKTyQ6Ip9cswmPrdkIBo6brtbyVHkO5FWyNr
GMD4OOee7QGlAtnA+ZE762H09G9+6oVH27G+YkILkCyGI++HxBVI3XRyH1LfLXmlNW2jg5wjZ5vg
12+qM98NN4Zn0uhZ999HSQVx3KY1IAJRwTyDhkS+JbFc9LReSiwS/Re0CQpajw1VgtvAEjxjNxKZ
2M0PQdzhBnZplQnBTWTngHMhi6t0vwx9dgMArkjCyu+mNIBfgoNaBfq1yQUMiV4lRi9hF/Vd/CyB
Rvy2Bd579hC5tlP8zu4VluK+kfeiJpN30PMLo18J5sOIXhmbzoLg8Ft1KD2WSxp8/Ti5wAQeXxlW
tQLwItPVPxlgzGoYKK+nHTWUo/Fo3Iv4MzZwfXA9rz6H0+ESp6uAQAumexe9ZD91wPlYfnlkncGj
vyuP3R7TPJ5+m+wbp37M/e4p9kWX6HaQjU5A1hYD6+ZzNareyAnmWVmzo74zj4tr7WNwSRj32m5x
+gPxcyGb+9aVamqs2wf9qLbM1yeBXaaGYUxw3+k/G/Ic9yLEpM3AZyWBb4sy7E7JF9vCxfUArvp9
4Q7f7VdrB/LjX6I05pb/BWgPpm8YI8YFuClKk8uQjXgIyUvws5aV22qq/DAXObxNMXAD6AbGHzzf
+X2l5kVnJzHE5Evjw+cfM0V2MWcucvNM53gTAYfj/8lh37HycJ2Vy33fQk7rSZlDjt0Dpiic0lly
2t2kDkPoDTWXkQ+9I44I+zM2dQOUyEiUgoTXNjgTnZRsyiNDY10hyknxjdtlH7nh7XKcXcOZXmNf
BIS7ubErgZwR9lVfVnMOgXJtP+SYAVMb9XaxRHD1W64cb7B/18UDcQflKJdZBjFIVdFuCHalrPrF
CMa0sKWCW4rt0cUZrmRxyZtGkswcI+t4kO1NUNPGN+NbesOmRtK7YL841bfseb4195Gni2pUgs3k
hxCVOh+tMWabuSwanfRml7cSobFc+II1bkvSUZ5AA6kN8KxzPW1HxZyTBXo6OigcZLg/GMdi5YUv
ioMntTNTgCqItHNbOT+EcrGWHtaRps5MaBXQWpmoYQpufNGyuKuxMvSQ1IMJxxWHDe217DbJky+F
JHoabpq58bESzsyqWkY2LIWcvvjZWT8a07PSUzIcFU12reF7FwvC7W2PvBLImdlIyBItMQTiifPG
uGEXsMowjJa/gJtG5hpQNBYmppCAQ6h6rhpBr6A1IWCmBvSbpDcxzzYBTkEEMbV5VMhKAUISY1Jo
gzkXM0WyUcFRw8oW9VurKftAHTQapH/loMCdjbF5sKMiA3Iup1WmIi9YF3E1RH6QvSkKmg+W0b1u
UO/x+4XT+BDDJyMCgrRyUkFM60WPDHZGfkN5CEy3ywGuwyd4ywOD/t56DR5k3UGhw/8r61p9Aee2
5N4YC60aMIRtI3rPvpOqcgSL3Hppg0ns3718f+SsbrcZb92wAoYc2Lv0I5Lbb+m34QAQRZRWw13r
4tmQ0cC3gFkZfC/+AvOdaeZKPKcyZp9o+lJCvL4bbiu87dOFFi6b5mtdaZfcA5gWDFMNrf+TBppN
57USzn5frX2Y7SVC+Its0x2uHOO2eWHkkqbbunlAo5vgRjzdtPloNG10EWK+CT2X/GwYQUZwrNks
AUPCYURl5a+B1i6boileRUnCjckTbC/DKYPxA22eL8bNIA2LAnSvONrD+Dt6HADb+M69mzuxM6AT
4dTcAAqicLud6Hbf9AUryZw7NcogJssA1ZX00q01cNRpd3YhoD/aEoJeXBQZUfcB0jlnH4GiSblR
NrDQHJhCyUsRfGrCw3UL2QpT1jI439nOSpT1NWSYIC8cujtL61HWfAlEreuitXCWIKdh0fQGRnU0
41dRfS7V+2wShLJb+o45JKAFoeCDCgJ/JrJdKEMBfR8zxS8UFXC+T9c3a2NSByH/SgTnmsHQUUvx
APWuZ6+6TYCA68Ze5P5oFdiV+aD6UuMwt1k+qvta8ea9qJp/fY0ocp7btBHXJQHqJZuj+US0n03x
fH2FWy/1jwUCEPT8/89pOzc1a2fPBoVmWe2mQCbqQzQkh74ZGYLAdXM1mJZliR2iAMr/XJqW6NEQ
EqbgwfgUzPVXYkmiCfFNBQfKNGaa8bhA5uhcRhBKbZ/W8BFDJ7lLk97Uln3MGsUL/nyoD8qxksTp
3wSg3KmWe2So8l96fOpTZG7L79fPZ9OMVjI4Bay7ZUYIBL9jSaBMl/PuqetsQFqU8dt1Qduq/iHp
/ffV7aFrY1TVJSRFB0v3lgg8gWhduatu1Ifyh0ml2dNVqu8zp6f2pwQtOiJVFyyVv0raosoxiIIP
CMOHRb9Z4rtIFKRu6h9mHVBZN5EOsThtV3S0POQj0m1l9VvBM81sIkEAIpLAaXifBoohAULFyRPw
3LYZmipOgoMSieA8a10Y0myqENG45tF66L8tP+bfxon1jyURJS6AHZqQJm/o6gda2+vklW6MgVbM
3AnWulk9YLwf/24n+9KVyowGyTtktxDtPCHY8todqKyPxn3tmtQ+5r71uAgeTxtD9zC5lUSmQyuJ
StkEcwpiRxRPBrfABlQOeZI+6UfdqZ3g0OS0+j49F28MlJxFO/1tjY4Qh1HkMtK26yexmaLGTY3+
e7x70CLNHXZZhWNezcjMAwLgdkTH1V5zWSrFBnZD9UZ+LG8TaAgk/7rYTQeHSw/+k5Hy8kFQpU8k
ttloZZTFRxLkTq58Gs1qV+h/jlzGdvtDEufgon7OzV7C5YOZll01Lju7zQ+lPHnXF7R5B63EcD6u
iEhnTgSXLN4nDobcXdV+S+sXebT9PBeMiLH/xT+CVkvi8/vA35vD90fQfByA0BCCEknz5L0oUhWc
Ed/YIKNfdohZWGxHOo2TU69GwHp5ikXL2fSZH1uncRqo27MUEDZVJzeAUpraxNc0MDlYSidQuk1B
wE1HjA9MDczSnBteA+iEVIogaJpT4HdorpkO6ExTBaqwuW8rMdx6ygq0GhhHxFPYhjanfbdPanKv
RTW2z5h+X9e7bWHoa7IAms7o3s7XlGRqGqojIoUKp4O2Bkc1FnceAJ2+uy5o02NjguZfQexDVl4r
qOSAJBputqoEuP+QdY6eKi//nQwu7BmTbhotNiraZ+gEwCFN859PO8Md6HBz6IdHrZOPRaPUqJNK
hQ7Meknn5cVsReW3TS1bSeC0TCJDW4Vs/F7pR6rGEQXdKOC2F8HFJRLDaVnboK6YsYeylA10VL/W
KLCTXlQF25QCYBgdNTCA0VyE1iiULkTDC6gMahqVX4HZTHNDhJG85dAwCAZQB7yCMKPDnXtsRXpb
DAhp7B4A+VM5PY+FjlUly6E2Al8z1N9To1Y0CKTnP9e4tWTudqgMcE+CDADrswO/S9o7NZ1ESUV2
Ery7XsvgroZ+iWsMLkPGeCQ7zY2PAfDDveDB9FG5uxeBBG5e6MhjgBoY8COXc3WZoQRkHjR2oaP3
1qTlMTjEaIeQkF9Y0OeieflD/10UR23df6yFQMeMFYBi+BbWvgQBAUYv8FQeWjwhlulQ9dL3OZ/v
jaZ6ILLo0tjye2t5XNhWYSDSnGbIW3TrocmDJ4Ok/jRJntk23t/oyMfSmI2sPJ+RqB0uQoiyMNhk
6Kdl2l8XsFndXC+G861dbiylXqks42bv67fpJftU7XVKqOWRh/aR0XkQgVZuufO1SM7kxqGoCoNA
Kbv2LktOVSWKuzYD67UEzrRmOQI9aIlFtV75bXxjo3e2M/rmj3842kNXVHzc9iIf58TZmUHKUJ2Y
QAB/Acnl34kQUVgk2Dk+BZ239WLWCkrRaB0B8RluEVHGZlMCBn2B5MdW816RXylcPFk2YE4RkttZ
tSepfAOKhd11ldsWgTkoHSUBTECw31ciaqNbQpOFDeZsukqN2Syjo9dFbHoE5UMEZzYqaWtM/kJE
piouVkIt46mLGzrMGm07gTpvugNMAqGeyHJdPFRLRPo6miVsWdtYtJEeEHk5o/29qATZTZEcTqnj
yRhBRwlfELVsxA3MzAaY2B3ZTvbymApyg9t+YbUqXqOb0LRy1nIHLqOXFPmLzInB98N4lJI31drP
txmIJkRTa1t3PgEgsaqCVt7CLXKuG13f16RKUT+slEc16WjU/JqGl+vKsS0DuWhwm6HDxuDcTyC1
spxGuKSCIXBJ9W1pLdo2hSBG2jwtKBlGslGCRYPS+UrAG9znYG5CNmaJbdpH6SEPsmNUYYSrXz5d
XxH7Xxe3PPrnTBPNZ0Ds49QdzFujORvsAsxkHFSMKT/BNOGWBFQogImFvCDGlrhbYsoqkwyFPYO3
KAVP2kB1u/OuL2LTaa9lcOcSZgnaY6UAueL3ATfVy9zh84Iem/ALYzVhvUgCiVuasJbIWVQBxPx5
CiVWDpn6neqonoJeCowOHuNb8oBxjv9ggnmz4gOeJAYuhtnwizbBpMu7pBtDDIMqQeiGwWBQqZkN
JxuzPbjvZK+Wpl1k5Mdasu4mKT5i9i6iaj8J3Mm7BnJag3lUBQ1WGKXGaC6nNTHGShRtARN4dNt7
QUO1yBseMxcbcACwH1q9krcZ4RQeE07hsV6WCLTTy69+HwjOYUO58CGYb8JMBLaEfxdl3TDViYYd
WQaCnuigfAwaWaBdG0cNQFW0ZaKdnDH1cO6MzEo1l0uCVNZSueCLitXKq+ef1xVqIwqAEAxkAOcR
CHwaW+j6ZgvDBTAmEJIcOpB3D/vGs45ilL+tMPtMDndyADZRlbJicm6V3tF/F8iaBW7gzyc0mrrL
MQW04N+QHaGVBM4F6FNIc2v8FEOV64MhxdPiWKR5qfrorZzIrWk0b9c3cfukPsRwRgnC1Tqyaohp
h4UOSkpVDa+JUjRfv+Gfz1bDKUSHfH1ZNQBS6cr4YDXjTaJE94kRgrUsEVjaploA2gZAEIrMWOzO
1QJNjK3ZgR8XmIKdb4f3BumoHezGJnIL8yUebbdJBTHWRgCkyyuR3At9LmtNS0MZmxh87qyILsAi
jwmD4PcVkK5eP7FN+10J087Xl/S6UtYN1mfrSDN1GNn9czxyqB6GLAGLDLuyeQLApZpts8iQx5Cl
EeOyppMBzC2RQFqbCMGEN1eDYRDMpP6D+X++Ggn3NdQCW9f55AmQ5AUK4lRyst+9qznGm7pvZfoX
pRus7/9k8mBV5SjZOWaCsb4ho9Lwa8k/2aHomDY1Hj0y6CjGKCkmVs8X1gHUydbmmtlvdyN3CUXn
uJuqta/Loga7TRtmSKdIqZgaCkXnohalxPRWj6ulHl+X6Uccf5Otl+tKt6nhKxGcm1BbQx+CMFsc
JW0dvftq9i9xkjhWYQO+LvX/O2Gcs2iyGsmoEutRSSRRpbceK9l+kyvzpVbCZGdFfw71zNr2dAzm
AjUDUOCcSbVjK6OrnQGOyxLVM9WRpnInz8ImwU2dWMnhbix0aKGNQisZkkGiuuU3+8TaBCUPyP+9
o/6o3mQ38cScpSKx3AVGkkVu5QBil5I4xmTSQH4jMdCXY5E5b6kJsKUBiWsqoHbh03v2UNel1nRQ
+rxOaT4mA0Uu8FttF3cIp2Ma9pLA22/p/loip5hFkaUtsnkApYiifZSln6xJ89pQRKa95aZYbhSB
G8BkQfx0bmJWn09hpkJDRs3KfKA/dU7eNk/X9V4khFOPEXl/KwAHtCOlaBECSVYpC3ZLJIHTBKMz
WtMe4ZSCNvk+dPlzVcyH/24RTBlXURkmwnNFyiCCWKdUuZnMT9f//1ZED7KMj6PgvF3XDMB7Y461
uO1uNXfZV3vliC5wUE5iAsy5Lm3LdAAJwJBhNTwtecyTCpzjqpRBvcpiN2ufc3Ij5Tdt+RfPV3if
DzFcAAGGRDXPkgaPg6E/DkmHYFlytempU0SMR1vvPlAeAEcB8TniS77WF4VZFoUNUL801goiqV6o
hocqiRh+sJNFza5ZjiR/rAIEnPJNhiHTIO5p2YvmGJlhcu8hEBIBbdHEyA2gXTgnTwJ7nk2isGeI
8WIOKR0BhKv38W4uXlsL04aBKAbdcBWQiOlwFWENMLs5G57aok+MyUBgaGOCVj3YHSoQo8CG3+vZ
l+v6kMIZcWQUqt0kkDL5U0z1Z1QAHqSH6RRPrgLE5Hwnf+pd6wg2Sj/wwepGMcpzynPob+oWQs69
DYPHmgkcMsIrNJFwijWnYCepJJx2bg9Unj5rhsAcN6LtMwHcpjZdIWuIfmEggbkHdq2n2rf2UlA1
OuYpOkkb4qOp6Y+N8kwmt8XTENYq8CgQAeeJC0hGwCaDZlyxQfj3/bok0fZx/lIzI2BhzpBkmF1/
H1Yp8RDmC+MCdgqXOvNxSpzPnHujLfQOYrqTduoOYDH3tCf9hwYmDUxYCVyaaE2c/9QKra/sESfW
yQ3Nh8+miFZl0850dHvg6YBRb7743iEAmMIYOIx6Dlb48ZSmg29h6uL60Wx4ZswdwZQZKhSYsjj/
oZARRA8go3HKMHcV41W1Ft9QDokkCuQ3Ypq1IL7TLLIko4tSOKrMCKjVjcDDl2g6HfMxurWFw4iC
ZfFtZXFh25LSYVnWYAMx6D4sWrdT9qUl8FNbiCB4lYCCD71lCqb+uP2bxgb062SAGgDL3cIIkGOD
Us3BC2xPHoBshcQGSED8GY9n1z6IioibyyRIzFmA68Q4Kec2lD7CFWUhH5CbJw2oNFGkAmflflhC
gba/F2kubGsliXMWGsnjYGHaWC2dU02GWyhoCVE+13lzE0mPqZlRsoAPWPp5XT83rWAll3MddbzY
OnwF9jfTfhVSTUvgF5qZ5V8XI9pI9vsq3ConXa1Ij/xNWaLXUeoPc9Wh6anypkjE6La5Iow2EQ3B
PV613JmZi7YY4cJSRZZ8KDSZKmUKWCnBgralwGugHRaaySPgGokh1xJ7Qsj6F2V8M0r0lsc/rm/a
5fQPfBMSsaCIRg8xlsQpfzbNMxq15xB3c4NxkvQ47DtgnbG+aNE85mVp51wW38M1NQB9VAlk/W+V
Poiesh9gEncYMCJRXbQ/2MpeTLRzqfmcYC4RtiRVAhKtOqTzESOnyI8qOwx1ILcvWuK7CzyzMSYJ
SIuI17ClwHY5V0J10C0jsAFZwHyJrboRMTEQMHrZi+W3dNlLXrAfPMWx34olu1NBcLT7D3AfL25R
fAUYNgFljNcnxjU5/VSsoBvIBBaFwZ+9IL6Tcic9Sl7jqX4Xn/6Dk2UbyC97LZBzLfpkZqYlQyCD
GMk0t98N+wET0knpiUc6LnUWxSZEywzWknGmXpSdFLWt6tE66bv0WdubB4Dz+bqv7v9i8ImTxPkU
vTHbruutU6kUKbj74s/oBRI0Nl5axbkMnqInspMqNLusw96NHrDETdSBWifH/cPwbAGIpst0jmjs
il50FwErJ5hbXKlbUpE3EBwkWurORd4fYn2xkawdiemg4tftlThUHgJtCe6qQhoE/u3y/co+QLfw
+GItNBfkRHIIJu5mTrt3YwmOyAD58S67MY7VMfTLz3/q6Thp3HKtaDGQ6YS06Bbxka/syUt60BwG
iSy604Ur4yLLYGzrqp4giyHoh+Sm8qd9fDv7abALTzEKWtfXxj79zPzY0uDFAfNkwpXzJNxBsQTm
bFknQ2v2RLofZMsLxshdVE0QQ1xcSZwgzs5BqqdobWuf0vo3mDMK44WkgmhMtBTOgRZ2Py4YNTkR
FMfVeA9GYiqbz1ooar8TyeG0wTDqqUgW61QopTtZpdN0KGRFJY0kkaSre4Z2VU5S0Or9HFg5YEKW
R9uEslsyDTuBdouEcArHqhhRpkBIPPdOqqFkYLWeTmL3uqJdVgDXCoDFcEnGpS3RKKFCzuT3bwVq
IYGP2QX9ANJyd7i3iJN+QaIGMygjDQVLZLr1/yo5RHORim5LSz4MEK13b1MGcqJYNOW07YpRlUa9
R8MVrnH3ptGCJKSJAFUFq1UxE9nrKMB0FGliig5CN/0UeEJXsemFVzI5k5Jm28imlJySW/0YORmi
hOGg+Irb7vIdhiO96KY+9C/LHYgkBca8uaEfknVOZ6ZhBoSUhg2VlIYuxUyX4YtAXS4CEaYuKxGc
uowhJvwGDD+9+0E2Zbp8Nx9rTHeU/nyjijAOeLcLYjEMjuElhduEUdDanKlFWVJLYxacslsZWF25
F3r2vf0VQQ+q0qL7hMvaXcjidk+TZKKEcnACYyqtAp/EhlfIL51l0Dp+MZpXwU5yh3UhjttJjNQr
dZkHJ/nY3pdPsTd2bvV7dAMAKox7zOzuehGNsEgiZ2+aZCZJowYnI9XpZH6RhA98zmdxSwImwHms
XEpWW0pFcIqAyxsGe/1ByArH2daFBC7ub9sgtAcjOCUHRBfA7tF20V4c/W6tA1VoTWPdVrLJF4m1
qdTMdJJOEum8vr+TgXKczr+vnz/T3JXze1/JWgan2V2ZmWXUS6dUqxyrO2RVQ3WC4fBI0H63vRbk
hRlwjgUk1vMzyZViaUY5/BLVRTL4k6qQZzx00BTUVuYgKMHwbI7viwKMJzFAJ4PXCv/2VHpNKtpI
eQruFD/f14h5EQS7yTNosqkYfGJLn5HjATAyIiRwlnIG29u11OaxfaoWg8r2q5yPgjzc+/fyh4RE
H5p9WIEERb/zzZPUPrJlrKf2yE712m8Gmrqse3BU3tnPABPwBwqIvjtlZwADrXuddvlDDsrK5QtQ
03eycAJ54yiBe41+WozTojmIP0r06wLjDg7Kjp9t/aHMvmYiIrWNHT2TwH5fZVzGBfzH7RKcMHba
DiBPX0RF1Asfq71TDWkma2RkJMvnAmrM36hajH7+Kh78YNlpxvdE1yiZzeNIGmcwBRr5fkJnJ/gu
EByP6JNDeZMvCZkI1qqlbE3aOyVQ7X1wVBzb1+8dSAK9COenPgy/MR+avbHhzOyJZUmiu7kRXMx8
RhJJJbbuj89g1+pqY1urRP14xGeo5acaQUjWD4cyi8HF2NAyVZ0wIbQws11BhuMyDhjvs/2YyDTV
gIhb6Ye8/WxN35KqonldiLB/L06dfRz43QFSb2oGhmTOP04tSV/EeWdS/S7MqBw5+b3to8VHr+io
uMiJHVQ3A1Xc4Q89ICeWM65wIdY4RtCFDJhCQ/zFtnS3VL8voSUw402lW62P0+oGLqlRNawvaQ8B
ABXNjA20oULYSo7ctVRNRY7jwrlrOqYjAeQO0iZAcRicc7dbUkud3Vs0AcEA+oBoqTTeuNxk9tv1
PWQujlNvvLRxZoxmABk/bg+LuVasvsSO6UsTPg+gVgCjVuIaShhTK8uST3L7hzMXTJWBcGu+9yWi
PPGey1mpcizNQxkjn0DbDGFLct9NpmBRl+eF2oeKQUCgQgNGmS+fIt0WWoqWmzRPwGdQJMa+H0BT
aC7H1hxeY5XshzTdX9/ISxuATJbkw4sblR0e+cfotT6exsykBaoFi507legivjyqMwn8xMXACOTC
CKtqDfU1qTEwHsV3iSQfY1LfyyT9eX1BF5eFBlYCtFhrAITBRcw3Tllo0rLMujZoUpE700K3CgFt
StFLmXtd0MbOoYMT7YiYRmWFDe4WDieDFBjkNWgbqK/AWTxomgjBRCSCKcxK5VJzaFiwbFD4r5Gm
5uL3Ufbj+jIuTRYkw2xaABiJYPrke9rQ2lFklZoZlESh7MZa4IKh/BZcdkhhLxjk/0NpAEw1UaIC
NzR62mBF5ysKZZOMfdKr1KzHe/BRR2BDKXfSMNae1GmSQNr78PGZm0DFUoVqA2qQ0brJTFlWGxiP
mlbWYNNButzcVQfd0fYMqAd/XuEXj4WfPtn35XHZk1vtieBx3DzNvuaoVL0pXtX70I0lwFCJcusX
x8p9FeclwYcdqXYky7Tv0VJQv+VEEyz8wggMdIFgMkMn6NgCPBm3zVY19P3YKDItl4Wmafas5D/x
yvt2/TAv14GKPGbzLQSI4DrgyU7zNJdsM4MEs/lR1jlVzUmwjguPaACkBYwamPSF48Vcxvn51dZU
Ez0vG4p04ePUt34S9hUoB80j0GRfYNQ3ba1OgqDlcvNQPgUHoA3yaAQFfLOx1KaaHZMY47/L1yn4
YgKDLx5EubQLswOAFEq0QJHCvBO7Ls9XNvdEqiITzbFjmO21aKQl8Myt9ns/iegn+VwQWMRB4oGw
Gbhc4CRGRuFclKxjqLmaNYhygidynA7xcfjc7StMJzJUiuYumegfglXxMvkCWV03dqozmbFygAk6
4XzTx7PgoN4L5+fmjZVh8IE1atsYcObMO2yiKKySYqTo4secxQ/1W475k/IuvTN/Wl9vtWN/O9/O
h+FV/ZztRmy1QD0vXuVsZyFaUTHVgzCNV89QYwijTP4h3hs33T49mL56I/IXl1aAjDgGk1gCCu0R
fDKokLRCGVmzz1IV8V0fhNYbGOCiOzPt5sdGl5IdGib1R6I3IvxBHrHv/RzxBESYDI4cFpyc644u
zUgPSVDTedd7BqPLkumA9jGNxl9tIMq9T0t4/a107J7kfXIHlj0jdt3rfubyeY19BukD5s3wmAcT
CGcskVr26NoxB2reLT4bMRqo5TQem4fOQdAhzGRyEH7/rHoljzvXfNTSPDUhz6AAcYK9hLscb4Fq
Jyp38Fnod0mYaQA1ESqA+kUQoYVBhqgc+9u5ZFcugBhNvfy19WUbWWFq7Kwj8ceb6kcuSplu+Z+1
YG6JU2aZg1VDcKP/M9sQEfDVyC+gEBac3oY7ZfCVBgJMePELSLnQaA3sZgh3OszLVzsILPC4SK0r
B0MpeFltKgqctoHeTvD7omp8rq5t3UlKrCUwdeS9Wd4UndgOy+nbu8yTDqZgbnVraWtx7IJchRdz
n0dta+KmsKfCIwmQDo2EykXkXdf/y3sWVMWrVXFurshlu60SrGoK05sl6r6q6EERuLLLjDNsDKkV
hEqIzRjCyvla2llrlR4jFLSex/6WmKHVUVIGLXDLTeNZDUogw2dk8LRWrn2U5BXPwvP5Pi4q4iwk
Fh7l5qJlUP4y0HCMBXO3lmZF5VKP2FsMtE0/Jtfw+114tLxkhlmEj8k+Opb76/vM99G+WyOeDv/K
5CG9Cz3NFV2BTMZlYpfURJ4/AOAvSCZVBr7vo2lqd13m1hViotkdb+X3RgBOY4dO7fIkwP1PVHIM
ssINrPRFyvOdkli/idQ9GQBTmTDOJTjvze1dyeVUt+nrrCItC3JsIC+A8miORE2JoqVxaqsvUr/k
NZZWtDr4C/rpOCFIoZNU3bZ9xRiPylOjh0B+zUSvWnYh8IHBele5aytTxlFPQojWjJlmxq8h0Kkx
nOwJ5tmJECa21WZln5w0HTw+Q2fAPge/OMTPwNj3lMAxPLlEIzCqGsgF70XIf9vn9+HpuCuxjkEj
M+SQmSyfU+25Vb5f10uhK+UuCC2e81RDww/t/NHT/MydbuI7kJ3S+pADWFU08yHcRM7ea7tP2tmC
QjYueZpczQ297qa6qd0SNy+wtveKAMlNJNHiqjZBSaAPJlaIQhfSfwxY82gAgp5mVHHaF/VGAjvm
9V3dvjDQ0wRXi3ySxW3qUGaJVVRYpDQn/hw/tarpGcWn60I2gwoTLAGYAMWoGt6+5648GSQrXwo8
4Jv/Ie06muPWueUvYhVz2DJOULAkS5a1YdmyzZwzf/1rzA3iYPANfP0WXrlKPSAODg5O6Pa1J/MB
7UWgpot9w4O6D8otaOL1wa3szl85uMRXXZy6DS7ly6RsqSoBVJF/3745WIdNF6g2uX0jn2cyzI+5
gaNcmKHXqygWgMvEN0G77+YvosoTXGQbyQaEcmLyUrVQNwNIeQNdeNA4QxK8NBB+Ekq/yGlK+zc4
nIkZXPuQlEMZ5mqJJbKBAzp5JV915Ma2MHiApEUVmPvJXxAgBoSBKL+deJEh8724NR/KtRhqZg3N
aRtbO7sLIbtOdhLt60HeOA1eOC2m2BfOPchFpY7GFDZooiIfenkgSsRTIIJb3yVMzvMv5QA5MVDb
8tiWmNcEEWrECD9RQqd8jjgWSVIWCE3TUI9cM8w9q50CTam/QpY0tvNa4zWeM932ByLdeF63emZY
gzDakqCjsX3A/LeVIJVx/SSyT8a/6zq9mzdxadFUq6m1WJdSPxiRCNqjyhal9z8AwcwG6pDoOJd0
asOiKZzmNQlRCoyKBoWdYnTGUdW9xpwn7zoUM5LYQFH7FLZFqpsdoGoNlSR0v8Z9bOv6u6nCRqbv
Vf0k1LzcIfMbfmDSt0OmdpqUNcCsFNx5IHeIkAdauSPFTIPQCdc2Ek2Y4aL8S6rVGXqjTZi9svhr
l91YQ/1y/esxV7KBoLyJvrZj3a2A6GbjTkvNQ4amyESXneswbFe5waH8RiNGedwNwMlvWj+60w+Y
+/b1H6OjI2YQb/h14f+BiOo7vhwY01Tq441Jk5cZSodoOG334vO6q5wkiG5Qati3D0StbuBlfLiQ
1Mcc1q6e2+wEqfiKC7YTn/io3iPF/tpBmumB81nZ2/exSOqzivKEVrHq9FmlVxmxSeFYYOPSMcwx
gFkWTfU3YwA1W+//iUud7yXWjLYrCG5iy+DWLX3k0S1vgHRBt1cgk04+MC8hwlisqeIVgJcJ6T1X
qJOuxIuxKI1EyBDjQNeFXZ2ru0qNfl1fHOPUgeQOMw9w+qQ+QBlOiuGROTHrxS6NQpI91arX2lOj
aLF4PdHEHs6v8lMuAr3BIEZUINJ3HouhHKpVSxLNeBusuM0xB5Y8RwGYUjt39ESXaFxo++XIo0Ng
POfPcannfCKoKMQa4HrovAU82hCuwdNnP3qqD5GxLxVneo/xWjiHo0LOUk+LMNawTJJ4Eb9VI5pE
TMg+YOhIQUbEFrg9f4wo9xySijateBDrVcYKzbcEj8k7EuQiOvpsOe/NKwIkv/SyJ21/3XDojn2k
CM5RiWVtrtZ6MKIxXoGa7kcQ1KQuBhKcxdf96p73WGCvUBahXkYe6uDzOsfSdYhHKpmJlIyX71vc
RI8Qt8CQiWov7+J7fAdFTl80OIkBesTkrxVuUKkjGHVr1DSxNdnxfnQF6HEKkGk7kWnzvuXlYce3
/ECi0y3ibAm1QdaHJCtCvg58fHZ+b7oqHgyp/Qyy0vKZdzAuT/45JnUurMoyYi0GpmBB0lQSHOjj
cr4gD4I6C9VoFVlGPuA0PUbpd2vkScwwLqHzRVCmv45NVJQFFtGSOb8ELT2kw3ZwJ8j4peijJAz5
HLsnu37hxzZ7Rdk9JscspDjIonDALfGulF0FummZU3tiehNmN3OQuDk0b6aXsP+NnrfLUP18yZTH
HtFHFGU98DGNkNqKFb1XORR/pUIPhG7cabXF6aC6dNxEcwkOGwPtKD/SdfG10IvZkLPFrqF01nxq
LG2RgmlVevV2EaI0epeSItE5MdTliUBeAARxaKBB3xa6TM5PvJAI2qRHPSyzy51Wes/F1lFSXs6R
iYIxFTBHgjcehdtzlDBbQxmMwIttDIvpCHKjeepSC55hyat/3W4utw0LQi8LesAwO3whw0hE3Q3U
OBZ0VzUZAETxtVrjITDR5G8nWtjtZnnUg+ugrK07hQ+QG0V5le59S4wZ+lV1AdB5CdZGceao2Eci
qsji63UkxjWL9ZFI5W8o6qxrqJ5YFuQAbEPAqL8c/9SG7BB27TMSdIckHW6TJv0ywmZt0Ri9TIpL
MO20DWfBlx7n/FdQ/qBWRcEUyVfW5/SQ6YZbzBLHATAhsJWoBYIIRqQtc6mSIcs1REzp8nNEP5/U
8/jd2QimBho9tIggQXZulUoSCdU8A0HFAy9C9UtAEvX6drEMH9PlYA5EjxXpJT2HSPJ8rkQJu9WE
X9Lq1ohku294rpIHQplENoSCuQiwPkzW2ob8LFQRlOG+X18J61yRDiewv1og9aIZYEW5GUqjVmY7
B7WWJN3lBmhZhR/GCv3u1fKug7FWhK4qnGNUXy91EPOhblZxgnlBaxocaBY4RX8k06/rIKzt34KQ
Q70JrDo0sygmAVnDwh3Mwp3q/9oRDs5CPCnQ0gGFO/RBUKdkqBQjFRUgzHHnaJgU6dVhLyPj+wcL
sUDqi6FZFU0BlJH1EBBQpgytMFISHiSz90uR13rG2hAInZno8cFZwfjo+bcC+2+bii0GypQ4uzeT
5VCFkFsDJbDuXl/LJRDYXQFiaGBpx6GkgPI+6+NRxSeTJ+2+FIfntADhdKs8/QEMqT+CxQbe9KSp
vNl7c43CDoNli93H+UFa5l1jIrlZ5JwrnbmaDQy1GiPRBaOxANM27Q9TxVvWHB701OD0FZOwnAqV
0KpAxtwx7w4ToOwsFiGuKZLrp+vj18RIX3Ql/hENja9lWYnQBS9o9T93CmrYqA0mOV2bL7hE8TjX
PTaqbhb0M8f5akeZzjlAl/cqQHSYNaH4IVRg5yBm3HZLmiNuCHukHTDzcpjbzm+l+RGSebwgl7lZ
YJJAhyWUuhT6wilRmdGKFL5a11AzzDU3hCBUOHCKQJdeB0uyQJtEZtwJu8n5kupEzPRhRU15Rgnv
3qr74riCC5hzPzOfxyA1JaypqnnpepDX60dhVshrHJRtmp8cLMgc6+/DjQKKIMHl3UGMZYFEFT4I
MSQejnR+Q47WSGigLGLLbW6Xy+CTIYPrZ5b5Ot1iUA7bjKLOKmtgKCiW9zeSiyHKxAtdzIV6c24j
6rprnchvdtdxGUaIpaHFHFcRSry0eLNQ9wrIj1TUJbO30vyZ9GZQS/f6HO7/AEcGvTD6KDFlQweR
2rCsUgNPbmfd7GgW1Cybp6gOHauMOE6WuVkbJCpgGOVSi/oUSLEa3+SgiotmXin+MlzAs17FIhCm
oo+MHgcV58QSF5KekZc+kGftMS80r0lav5Ma1yh5ZI/MLMkWjyx5447qdmnNNopnewFNIBrXhimR
oJ2Rj7F5W1czVNX0cX2O0Ahrq3r3YmV9mttGOE6qm+VCaXL2kvlg3v4e4mw2vyc3FqNslFN6SvJF
D/LzD1lAVBMlJzzKR2vPa8A9lVioS+Dsi1OnQ87ALJ/KQJzfhXchsaXYnsvbOXMmjVS2bVAjONYh
3ZWzZ/Y7GS/ZxhaPzReBk5ljGtdm54llbFZeNlGpJ2TlqlnZygBgjZPiZDhqrBRM8JgWI66a+rYN
+sjCegGCHtZ23jSOAc47q+a5NLa/2eBQXzSBsYjSABxlgMOB1pvTPFfIq4Keo7npv6WYHW1v84Db
FMQ+Ox/ro77gXAvgVSfr67wZ+bDa100vBnteoLsD8pvLfr7FwFIOrkK+mC85+hdWZGC6AFEr3iz0
pF+XqLqyLOjPJdq28z5DPxvJN5JmxPxh4HhWctddgKFHGP2egESf6bmpyEWzhng2TbYKQXcyZEq4
SPjd7+zD+IFD9waPS1fUbQecE7PMa/q1/Zp4gjP4oycEYoecOLeWwfyOG0gqJi/DeQ7RyU4gxxNl
X//dwAWMpi5wZkhfr98czANhWmhaw6AXmoMpsG4WtFAmqbLefNfW93HI4OTermOwPewGhLo0RDWs
CjM/bVayW25jF57Fj3flw2+Q8JAffGkYHwui4r5ZjeZprELy9USn/oGMMOkFeGwf+JP8TOPAADV0
iGRcVJh9PzfCshzHdKqQ2jRv88/g8VplZDdT33J6L7P2kifamDHlhTKsHduCUke8N0vRQFHvr+Sm
hgakX+DtK11UL13zXm8foOTops9cj8aySkxbYwwGgssYwqIOXDFisLVuDQIrOrITO4RVqbeNQHbF
HbdywQqcNmh0QVvN+7xQO6CFt2YA0u/4q+wpuyoIP+vgc5FwDeHBAlFVXtKF6bi3wNR5iPIaM5YN
gJV7KGj5yO6kkEjoiT5oa8+eTHY04Et1s/w2GczGgApYMC4mLDKQqJVNjEqNtX4S5vcczOpiWQaV
eYBcgs05juQI0EdkC0behJtrtmqlMUSjPCmaaMjcQsAodKU7+V7DiHTviEdebYh1rW/xKNPJ5T5T
EglHsjZB8W99qaU/GBtBxv3j+13YiyBA7DwExDw+6ZgCz7xwrxT2+ti8o48M7BCLi5ZYl1egYZ7F
DSxlLYqZgcxJIl8yDp0+Qmd8otvjxCO+YzrQ7fIoB6oVhlBAvgZPMs2u94VXBdJj/DJiGhrPTI9j
HqTKe8U8aGrEWm7ydpjgrUnVMH8qnHcN7Vs1t7rFyEefbxoVeCeg70MGAKtaVL/e137lmG6/7Gan
Qsk+8UtelwzHDg2ymxu7t8x6XdMUeJESefWAwe685H08Rj7lzBCpK2EW//l4vevObvoV98FTCj3h
AvMK9iLZM+jZFHSHRRAzsF547otnj9TdoK71kIFeAlFRUX/W6+pbNKwPZZPwXgxcg6RciLYY6jRn
MPzhsPqG3wThTXxHWFH4Fx7zKticMcp7xLPQpE2OXWtFdE5J7lR07hCaHjheORMSbPsA+z4ZxtAQ
rZ7bR6PO1ZAneAjK2qsuJXapcgAYfYPE4qGU+FeDBf38kNpFHiXipsCrEGTH9l46jrsIBCmiL7v6
Ud5NX/57afAckjLIcMHQY5riRdAKhT1WlY2SuTPlhRNH++uOg/35PhZHGZ8SF6Lax+RttYR+XfUe
RAzd6xAnNfpL3/SBQdld1E1opCCdIrXi6IfOBnuJ7giP0U/Qoi328hraoh0flNRdcW0H/09wyhKX
TB7yyQK4dI90dhl5yR1pN43eDJzu3m5eIUdZIqHpk8iEd9Wwg81NUZvayN7QI1UicZ94kB3dAUfz
nV76nT97JOKLG2ywnb9ylswMFTag1J62ibzOeQpQoTuEAZ6ToC141G+qxJ5u+rcmRq8MN8BlHvgN
JrXHeT2jk0sF5gwCYqTq4vcELCCWowRd55FOmeXYfe92AyewJrt3YVobWGp3Z8EUrHwE7OiTkGjc
Tb4Q/MaLkhlIf+DQTVZlLUH9RQCOGsyyjdEBpFcLjH9GznzLD2hl5pUgq9AgFqFBrFnUDspzXk5V
ArgOgxHdw7wjPVZih1aZ8PQM61+UXxoGPyxspBwM4F4e9u3tb6ivsdf98UOobUVjIGZ4ytP3VXwI
Bz1HXuGoT7Jf+Z1o/9FNuFk2tZv9UihWTZ5moX5sQJCXdF/T5AfndDA93r8gF1Ras9D1okCOJEkO
lF+NY+5HHnnbaqYjuiRXDrZuDub1z4g6wPklla3/7OfkLKd3WO4XQbszoMue3XNdHus1DRqgv60H
pXQKrR3nCfPlk53vo137NNsoBRyGfXqw9rwdYx97w0BfBdrbMdx3DiUJY65UC/GuseL24PwebyXD
qzPe8CALxzSIEiQmWcEbReEITdsJapWjP1rp7EJ9QKLOD8fIMf6j4POpN430k6AfB7l/8EGdL2hQ
096QE+TDSmOnFKvbqrxMOcv+Ngg61a8Z5qPW61MGhK4O0OnrxgP3scj6XFsMyt6idFaTZAEGyShK
UJ6LTVsW7HXw8yMaVYjngMtMUfGyR17AzgozIV8FJR8Q7aGqeypVbSL21kpadapE8hRJduNThMxb
tlf98MtvJHOI/6H8P7AIH7wGMjGUq8+3ay1To1GMhUxYDaChjB01PiQPYFiScLt/lwJCdWwattBD
RAu61rxHMus1dIZPNnuzVm0wlKYeVnLUkl1CelJ1FwGFBIKPSYAco/X5uidhbCy6icEBDAI9jKzS
dBWJmpopUhHAG6N3zQy9RXgEg/WPauQJaLOSKoBC+zL6t9AaoVFLq1K9HloF1bdxbNxWNB6tEhQf
4ijZopLtS1nZmVb+tZXyr+Bz3IEA8XOe5a8d5DsEtF8Npno3qePP68tnnB2ZNKrCqDCyC4m0888d
D6HUNgOWXy+zP03hW1g379chWJVUlMqQ1EE/AroFaHnbOW5EYUiwpae+5hsJGTNDREcsSjmefBRD
hzdoyQoSgYg9haYzKEFoyppVjC1lNLu/hoLXmxBDX5gB0x6Sz+uLDPrPMpj/oIMUI0myCYYcIIt0
4++gxWtRr4AUZQgvT88y2v4535G5VxsIypOm6RAnxgKIySn37b7/lCB0qL0CPNKSB9WXP8nrgIQE
jTeg7MKhpNNJktUosaW12LjxWzYZX9qqdtuQK8ZOYi/a5aCBEvNcoI3BVU6tC9wY6PDoR+wW5DsR
lkFxGXJS8HEgoF3caUBxevVSb/rOe0wwgkLQuPwLTE92WVkmrMsM4Lqp7kera2y9xtR2OCoJJ6rm
IVHXhyjmsWEMQErr7j4XQbSbyj9yS/avmwirhHm2Iuo4z2NtSks/EBNpb4QbGQRKhFDBuMsw7tXb
4I9Bkb91MNdzqNxpJ+15Am1Md7r5pNT1oSd9Xqc6FjpoojtOqIGVGajAX2NeWMH2KhskypuKa1So
UQOkzpMQSHcBbopPujs7xqHwY9XmPsjIt7tipqcnxuZmgrr6IDdICeLFgshdsmPf/FHDQPFiwain
a/E8yiURI3oqt+ZJvvUGEJRGVrHWWOH4igENbyCwYMHKAjLbqX+efOWwuLLdyR6/gMT0NZuvS72X
UikP+3jCYuf1k9HIYADgjVWynfQGgnoJxUoTFmC9+qeU0jn5ExKftujb+g60LZySN3tB4KQgWvW4
7OmToUhgy4BBQjKoriGZoj82bfv5+vH7HzYJbi2QUUnoh6WOuTGFop4Sm4z3hOUfLNoONK5VcHjH
u8wPQbTDQ2T7zg9EalniZKx1iHXhFIRBcYiO09ug2vWuCEZH9Iuvy838UrnLbok5roYZqKFC8+9a
qZPeqckEec6/kUvM4ecSaNoGV/LaALpxvMrbqVPt8vh94JEN3pwGZWjCbBqBt96DUMgpInQujTsB
8jfHeUd4jZqb2tac9DAclZ/treZAFJ6flSGruvYriKPf/ArVHOOwWPErWrSO28Md8k8OqGGJXjua
p/iJC/bF8bFqygcMi7h2GrmiVrF0sv6H2ScBuAs5dsu0IjS5gcqPkA/QHKDiMCdVLCjoPQNTG8Z6
4tc6tocHtLx56DV6UA6S1z8oEfJ5vDI/D5nyM2YFjpxyAXJUiXd53fhdJd8PYam57dL7mVAF15fK
dAN496rosAOt2ukC3ezfUCTgDSZddiUasSNdsquSR3HGdmyYh9QwBAYCQzqmrtdUqAwRzzVyUZQN
Ypn+CzkZoqv8BHMTmTjlDvOx1gUNJbBtESYcDG+c26W+dMsSmXi2kduwaJ0S6RASYXcYtN2jAO8u
X3jRE2vqDPp+H5hU3KbOpja3GjDVoN8XhwoBG+E4L+55wy/ML7pBogM1qehUo0pPL4g3QhKVoxgd
2dpd5xKaivwn765nxlFbQMqRZ0qqJFCeIVlQ6R1sKkcxkA/JjhTBo5v1GLrLfaa6LZpf0PlS2Omb
xGlyZV4leLyADYQItuNonm9oKkC0V5xOG0oSDoRFosAbJre1wxgkT7zrkenO0dJggoQSUnSY/DnH
m6wK42kCuR9zu/5MMhzJ2xyhUEeIHMbK4TEqMw0WiqOEJvLERnmOp8aqOq451teUcrfPigShIvqs
OX3dzM8IKW48b9H+DHo4ykZNYejbsgd5w7RqnQ9J0AXcxrEexKoY+YUVF54+RuGnppo7OzUH3cVL
tR/schrC3VC1pWPpHVdnkuXUNz+KTlilub5aYYQfRVqbqkcQWFeO3tiRh/gHAWUnIdWBkjbvwLJh
LUuFdJUBqR7KqBWr0ltriZGnhfbpkrsVGnVGrvY0a2ORS/gXhYpINEidZlEFFFWocU56o7sdkzJ6
vO7HWTVEeQtDhR9lHEOgMQaMftu8RLvpdtCd9GlGcQ9iMLiLfxo/l+/Gj+uozLVBnYWw9IDZkS5a
KOGomdUQ4fafy6MpxzE40nMe7zzbZqHuB3pMNFUhD3x+NJRejJeoK3AnfhPeowgEg5HXHkentKt9
N/4GuS3r0QZx2n8BqSCjMnuQZY4AHFMMnltvY/fS59AUrDmbxjRArIcQZ4Aum+4izIc0M5s4nWwj
CgwdHLTNZ9yg9vU9YoMg3YyslqqJp6+7ueE7DaQjkKtArU4wXWFqd9JsCHY3KDIHiGkMOEr/AJH/
3wBJ3SStBaGBzeo4WHvhptOrp+trYZvCBoMyBQRCtaKPwOg8aAeiSGY8muDKWPxhHx+0fcuzPaYl
bPAoSyimXu/gFfHx5MiW+3nfzIccL9s8HDhNziwkTIchXAGDNWbUqPM7tIWQqsaMpM+guJkqunkS
3hjD96ZuOfvEMgjERdBUIGSJGIU836dlGDXIsOAu16fCrmvdibLKDxvd5+wVK5TFVaZgSlEGawSd
xlL1soraTINzeC1eoMuD1okOpXnI5eju9N60LqH+eLFeMshu8OI/li1iLB8Nxxhfg/wHdXvXA2Q4
zAYTFoVc7MHefgt9Jc4DmlmF2GJQ3zEP2yGbM2C0aOlR0WtJOFa1wPTjB95NxVsOdWvnRtNZ8Wm8
otMdpXuRIPDxJ7v18cU0Kr4qTU2v5wYPD5IpW8SdFNp1DwWs0DVQh06/LW6607ugv+tveU3bvC9J
pwmiSC/gX/ElFdRYFg+KPQf1E+kuA68z571zCvzpB+tm12hiuVUSIBOr4cGjPmQYAX7VD+CHcBu0
iutufxAe8sfsc/6Ye2XASwVyNlGjTvgSl7mUyWSVZWM34zGVOC6EdbC3S6MccDP0SZ1aWFq0NDt9
7nYJOA1G1eDAMEPjLQ7lhHGRrYM0YyHRnfqL8PgkqG1DkIo0nESu5l63TN5no1zwqCZRX6VAU+vI
XtvMrlJOUMz7bpSzaJKkLvUCpo95PTtUoUIJc+eRUbJAMJQAXiB43MspPTxFyyXu4N/1TrFLQXbU
RHTCjDfjzoTB+ANe9PB7F+RDppYJraLj2TJPzW2ZNoEiNK9VJHvXN4VZuwOhL4Q+QOctKjS1RJUl
c7daqJOpQbu3fO04NLbp1uCzLtFUOwfLEXOi/HwT8yG6xaWcblvUaiYKJ9ziTsEgSWEX0D4YdwYE
dQmPVHkXIZ0/7TJ3+KQf/6wGtP0BlCvW57iwUKLEKVaafakari6MXpTx6r4sqzfwdcEWjjIkErTn
l3QMO1qrAjAgFX/WlfpJ1mreBU3+Bu0KQRSMEiTp38eg7znGOBS1VMzwF3jiZt+IFrO+T/YxBknB
rqkep13B8xzsVX0gUmdZ1kFeIBVA1O6RnX0cHtE3AFbG3iuIpiOhR+TdnExntV0kfbjNQteUEpDl
DRFy1I6xnyEDPbndp98QQ+YtkDLPpW17JZGBJuzCh/hrjRZYssDpK/LAztqhCbH4wjmJ5E9e20XK
IMd5HOSBzLAKO5IHzo5jaRezk96XpR26CWjDtRd4TsxF4Djemh0ncDg9Uv43vkwLB6pSUY/qBPzR
zz8nT6FTu7gXDvPNfEOSbrVnpI6+B4Pee+fOO5CpOhUOKdH7jnzYd4pijfrI+Sby1W+CxNW5ZQuJ
sYpqg99EplIIK5PW20Q0xcJYCkjAebkbptP99yBBYuAcTgxBATWTg6QpEQRRENDqIOJFBHV9WcRU
r31pyicMshXmAumXsPomC7SiTO2kykExlw9ucXo1yD+uIzJTmh+nB7nw85VhfrmfihGQULqEMAUG
Bm+q/fggcEvrzJTmFolyRktYdlMJokBbDsLbEAnU4bELIjwV1kP/rajtjNs6y9s1yhn1BQa0R+KM
BC33NS29G/txH/XSf2dsQJ/SPz4PEfb5Jyy1MlNE4oD66PsqI3wpTIzzcIuj1505uhMoGHgBMMnh
QJGmkumtJ4e/h2i57JvHFql9/sQZD5FyPNnQZw3OAkKNV/lAFC3a4xqA2xQTl6mHfF1w3RbJdlxY
P7mlTIwkgmWDsn61g95nQW7EdfoygF5Ksr5oQqDKjXMdh31jbIAom5fywlKqCkDSvfLe7ocg9qGr
nKNkWXp/loQ0NmiU3Y+FOLfiBDQVFIPz9AmtsO6q8sJC5r20QaFs3YQIm5DGQIkiy45SiBhyyWZ5
EJSd12U6DCVEXuy8rW0ZBGqqsuPsDA+CsvEsruLUIjuDHmm3uyOdHMUtarv7aa9+SfD24NU9eDZH
mXgTRbLWRwCcZTDUyVDGlaHym8W7SOSxsjKv8Y8donOBqERmjbagSKYkYrAUn1qptytzP6aRXZad
rRcW5zb5H3aO3jtVweQmMk+Ux6hTYR4UVBxaf/YVP/MwCdIeB98KKn/6zpvdZHpbcPD8g0aZh6Wp
fdqqeP+UTaHaajW3n+vEMO3SVHgk7hdQaEgmXDKgYjIwvExXb4cSglzjIKQOdFRe1yLc1fISVF3h
cszxAodwfG2WRJmjLELKSJTxAUe/v+mhQ4WWFGk3Y5jfvLd+jXfNPeSEOF6QdQRMwl5joinVgiLW
+aaFaTmgPbHGpqH7Ux9qu+IWv1l+3URXiIZiFCgDaNaaNSvMrCJdbipqi5Kb34uCLUV28YpMpBGU
0KAxJ84dycoAGVA8xJ7pYJe5UKEaJqFY8aIlakWjKzuS3T2T5nWoJjzzKuwMu4eYMhLh6OcFR6Go
U9GaEGdyV7Vg9MC01YPhr0dIl96QGgnpzOd5kMv9AhiaW6F/jl6+iwlew2ynrpAB1gvpbSTg1WP8
Z7VIqLBBT0pB0hhNNiB7PDcJXV5T1Rp1QJjvYf1W1sdcbTjO4tI7AcNAPhX1V4DQE2qzNdWpumJ/
ylVy1SnxoOrhmytooe4z6WbS95yjRX7z+WV/jkf5pmSah2XugAfRw0Pth/sIvL+k5xmvBpc3tkjO
zDUwyjU13dREYQuwFNMMyo6QRoB8myuZeOkuztdEuYtqrrWhJWvKeuMubBsPnIex3UFr7PrHY5oc
VNZwhMH9Ce6fc3sYh1TI0M+OhHuUvIyS+EMIpec/gUDNFEJLYPY4HedNqUeZECbrC+p+YfcjNmun
yl7/fwCUTYPlPdZXAwCDpLt6Udl1+X4dgbkb4OmGWeNZg891/pWERK5FKNLDy/WJs4Z+20JUOq3/
616gfRfVBx3VbbRei6d01uZDQfStz+dES51Uy4JsTp1Y1bz/uBAKglpIYvV/QyzibZT8UuofofLt
OgQ5AGcHhEDAXaog4TnJAZ5/KxMc6v26WKmzWJ1jiIndGw/1rLtl9mPqOY0eF/tCsCx8K3QkgUiP
DvOHos/EKJIwdTaudm8lrojS0VKXnCj/IrKjYMgh2mxMmesgwloAo6+zM07QzVbvrAyjyiKPeZKH
RBa8QepHqR+MCkgKwm5ZeFkVzZHQezx3nDT2xbmnlkT5zEZQ5xVVv9TJwu4hk4uHOOYRpvE2h/KU
Y9+YimSJqdN1iTtZxhGZ5v1cav51e2OtRMVVhsSNBOFlumSdCMLQpAZWUiBxJadvvcaZuL5MI+Nb
bRGo7ZcUMZulSkkdMejAoK95ceyKv2Ind4sgQgXsV/LJ+pXekbG25JOIGezE5ZWDWN8SBJ7Qy0Bg
QNjRz+1CBAuhJZZYZNMmrlRK9lKZTtNJHEO/lL/EUnFsUXIAFQ2kzanrIA0VU03CJHUmp/iW3syf
1ns1EB3FL0CHER3aXX+AGNCQO+GTCi4hE32k97y1XsZ31I+gwtYJzDRrHKfwIIf0EygdAsvR76GK
ZWeu/njdeC5LE+dYp5zW5sDF4bgmmYAFlzfCTnM7b/pWHaKfFqYnphvhbfV6p+SqYLJ2E/MaCsI8
0NMhGDvfzaaNM4z09HBb+mtfvqqz7iyJ4nKWRnw57Yi3KJTZLkKioTUAKBg1Dwy/uo0CzNMHZNzu
D0JXPKMgdglGUwm9URZdQ08GLVmMqsmcQe08vDREc+ath+EbzyAo25xqUwBpawv1gaB3y8+qU73J
qb3G4LQjayLjfJhnPXK5TMhuUN/xDJcyR8xmLVqVdmAhAzuTnx2b2xFsduk38groQQLPrUKQjbkC
SFfXIyvSzV7CQgFoSgFphc8C423+BeETaMvUjz1mrK8bC8MikWwkjLci5hZRlD23yERpYjUfwNYn
qMiAtz/RNGo32n9meydGggcOmpdgKiLdlilnRlUZ4ZI5vfyjGHu7jXs3z3kR+mV32wkG7guvKKQK
Tm+6zZmW51ARphWLqX5hCrMgE6eB4IwOWCYHH129+5OGLuetzfqCWJaM04zhBfCwn39BTO2MlqAV
uWPN0xet7o99JH5LFJXjoS8fpFgcHm9oNkWgiL5M6uLuFDlF47CcOdbT5KneulOR9P7rBJQOzxRZ
Vx9aaMGziyQqSE1ou+iVoRalXs8cEQ28xR3pbCVkjsaDcYwO6ufZEYL1Fro4+2pnfOI38LOOvAqm
k5NcMMYCKReW1GsjpRiPd8ZFDmLtpZS/1eF4sKKf182fiQNmA3xWxJNgGT/fPFOuJFHOgVP0pitH
klOkuQNVscOqR7wNZBnKNuFEGQp02epc0MPUmV/Tz6KXHeP+xINGyoziaBfv83PicvMYZAW0T9mi
Us7TNNNkXpBWcNJ9/DnZrUdoi6EITnxY5fMJdy7Hr2Cm0LDGoAAic/QpU2a6ZHGOV0JOzqAluf1+
uq0cUDV8bpEW9arJ6e3RC1/BNwCC9cwp33hVNpYP3eJTX7kr4GaMGfhx9BIpN431cN1iWIHD2QKp
D1oMbbrOCgDU0APTGnIBR3NvvIUCoTdwlsqe4Xi88iHyVV4V9bKxkXxcSEYhuSJhvJpugdK1WWmn
KMbEwL16wMCJ0z0Lj6pt3uM0Pk9cbSXmt8Tr10TGGXOmNFzXWlYuZ2kGBuwk0MCRMyS8ASXmobAg
KYt/p4Hq8wOozQkaYVoUf4X662x+leVPrcFJGzJXsYGgnr5Kqo1JNgGiHwR3TVRnnnmJKJYbISv4
ZxWUG0n1qS1HEKAjmGz3kov6HeH5VFEIsJWDcDCPSPE6rc/rlCC2fHG2N7CUl4wkQUvKUE+dPHm0
Ojc2ZXsJ77PsLcu5lUM2Fpg+ySw+ob443ygFxJjLoOB1r9bQxUFoAt+VHTQQwSROD9o1kH2/qCUK
sDyeCvKH6UUiVkfu8nTJ0jyZOi50zJCa5FFAmk9AebUXAjRlcLpOTtT7FzgqlB8gmyDr6Fc6X2Ba
I1ch6RV0flwo7RzlQxooth6oDwgkZn92m0frmB0EL9yV38KnnkjSJaDsREuKA/2t32hpY512RUNm
TrHQEnbZPSW3Bbq/FA19c3iTLZhnAWNV8rN5H9y0h0i34HLbNBhH5QyR8m0tRkm0JNZBbte9xPpx
GDkvasZpP/v7lBGtydLHqYYVmd0L2hztCd2+7chruWVYDJLohJwCn+2yNBFnKFit8QqU5wETwEQu
LUztEUQcVuiIGHe8G/F0UBzUn1VX692Kl86/ZBrDgO5Jcg9E5AgtdOpgLl0rD1EvJk6ZO6cnWIAC
uPzZlkvcf0RPV7ar+8StU24l4XLgE9Cgi1EQIoJ6ACHjuRnH6O0sK9FIHBXvh+ZAaJRnEIF3Tvkk
OOZNcdsejeccjbqFWwhOfAvhyOJJ4aTnGP4QpUJEw5YK943A6vxHrFpbRVMhJA66ynZCXnuQWPSk
Dko3yTvnOmaZFN4tROwGJ1cUKZNSojECTQ7Wa9zjNoYscueAT8Zd7+S9bNmEVXBWf0OUj3VSNrB0
+qAG7xF0DszEWcTBburbuuXcWpx10YkfSZ/UORIB0JhPCnoLmk8p2ICufzz2Nv377ej3kllEuf5/
pH1Xk9w40u0vYgS9eaUr09XeyLwwJM00PQl6kL/+HvR8O6oCeQuSZncfNkIRnQUwkUhknjynyGGj
0EFYmM0elb9kyUsPrefrhkSL4ZwS70szTzUYgsiulylAJHWO3wDgfN2MKvoq3Lmr2iVX+g52LMWV
n8oSQ7nGPnlpH0BkcqjuGZO5ttPeJtUtvju3k2+ANk25FdOZi9bL/v3sIbqQRtFaFb8jszp3lCN3
imbXWERxRrRcLtceSSIt0QAzvWG6Q4wMW3kS7KiKX8rdiqzp/7/j9RHpzlaCTNvWZ/bltHvn1IcD
eJxMz8AjFBSkYbWXDLd8obsK2ht3JQbmu73+mL2K2L2218kGdHXw0EHn43I7iYYKxpLhWpIrzYW/
ok0qWKfIAuegUkGjUl5wMZX191x5aMnr9X3cer1jH38ugfNMc64UJS2wBPPRcXXP6l0gPlHTocFy
Wz3+Ni6YXQJn1jj/szWDNA3bMEq+VOnstW3sX1/Qtof/XA/neurSjy3uodQbs5MWpX7tQKtwEs2b
bH4WC5+XdZSZcvnlh9dISzWl1XGeF8WNB9kFiWZ4fSGbMfDMBHd/2A6tjQk0ZZ4yIieA2nY//JD6
L7EsGhLbdoGflvj51bEx7Em1YImpDpD75Qa1vVeCl7gZzjfmLPhA27HwzBx3B8e2WYwtivogZiQH
+Vg+6QFjGJQCI5h2DTg2Uq9Fs7x8QBKbuE1IIGEjjoQbzwbA/v/9gjyMohydLBpT+AlFCqZFJ8yI
elX9HluF13e/raTE3P7MGHeKJ2VG+cHBkof+1BV3BVRf+k/X3WUrtzw3wZ3jueuIIYPFA0nVP9IR
BrjdWmGjYDODtMEvCFEtpuH2UYU4i7sVakXp0H84ixbeVj7U9Uo33tEjyx6rY3pvPjF+AlHN+4MT
YBXvz+yy73lmt3eU0iARIkcX9CfNr+7bkxzIr/Uu95TH7Cm6l8GdAyWJh+H5F4pV24fx56q58077
ue+B8MGF9oNBOoaddFfdGF/nL+0HdyvZlbXgmLC/eG293PGfe711JHYojSS/qWv51DnNXusznyQQ
VW9UfGixVPbmocBTGs7O4rTJHU1Tz+S4HZAeD94Q2Lvym31kWSsrVeNVCeoLD2rSKM6JntKbQRt1
I2hOOEwui7OblO0cNwku8y4td1M3uPGoB0qletfPyKbzQuAUE8sY7GTdhUsnmruKahVhecnn6TgD
Wi8f5wAjiTdSMD8AlEvfYm+8BW2Ze93wlvuc2+WcdyAQhxslvAVG2w7qDN2SpfFoNQG58X7d0tZO
nlviHFUb8nLJWebVGSDD7l4wF+aVjkD6ZNMIyi3YQwf0Mvx0D1jVNIjwglXNKk5dhuHYE10+X1/H
5qWEChIsoCOJpgn3qQCnLxabvVRZy2k37eKvDmMjKvBC/SUmoK346QBNgxlzHZPmPM59gdadMhpY
EwVrf3tKn4a76WlBXUcK0M/wjHc2pK36c+WSW1EtfCubOLfNfbSu6hdjZCx1c32zLN/N5YdgM9n0
Kx9Mzg1wwSSadDJGCYLJfOwP2t485AfbZYNmovxuszR0Zol/foJZm7RNxcLW/YgwvWCwjdlixGas
FCV6aGx74r9fjX+MQnFXHjMJO6fXidvOfxMdWCuMgF3fv00rkKx1MAcBwjE+QSoUKYowv5x6yWxg
lP7eUAcMWv7JodIRdG0AZIHq4r7RSDoJcCuWkLQQY4+/munoOnkqWMr2ufpphgdqg2i5IDWKaXjt
Sh4Uqr2oaXBx99Nr3ZjuUi1Py5wlrpXNj4lphDm0NF3TpIIwtenxZ7+CC/hG11tZq+BXkK4+GVJ2
ADhUUG0TmVAvY32iVpMTsSJllr9a2n3RPF13CtHf53K6FMIo/zw0uix1Y/mZZILC76bXGYD46hZj
uuH7tyoZTLCF4aLvzOUEwOpuSNRnKZKCP1iHgcI5yN8g6cjf+ZVEJy1liWPsDN+iVH4rBvvxuonN
6+/MBPcptE6pgAbH+YnJe0khtJS9yTkOajwLtmw7/JxZ4j7KkPVtnE9YTFRpb3k0B720HGMd1fkh
AUlnUoOKZ7yBEOGTg+vFTbXsrmwjr03iXrCt21/v57Yy9znLV+tmVoYZO+sR8x0b4JkFYOiSSNxD
ZIX9+5mVqBtMqV1gZVRRxyka15i/TXPuX/9+W2khBpf+dRHuLsZDtDGh24ygPifuFKN0DJiLWdxm
+mkEoc0fGLMBNmU65GDl4TZuUpvGsOoIwdZEcm3ovoIXb6u+ZIV63xNRZra5gWfWuA0sTY0oSw9r
RX6Sa2Q0pu5a1ffrS1rPIeL9BzG6f9fEbeDi1P0CVU325GV6E+Vu2TWHfifm+RQth0s0wSbSU2pg
OSqJAXuyzKmKPAsclimUw+d0PFxf2MZbHr1FxAwN5PZYIT9sEfcRkIiJ3aATpHyO3oddU3sVwEhv
jfcS4aWAgTrFa/6afQsaXLk/KZ7RoL0fPzt/Xf8lzCsuM5zLH8KlUHk3pE0Z44c45vfGcdyR9gK/
3HiBXprgLug6bxrGrYy1HlPM4j7bRyZz0d5/L28Rb57Ho5cxNVPjW/ZY3Kafrq9vHUKZcQezEpAC
Z6xulwe9H8d0yB0TDaNpALMa5oGLzpOshzp7uW5oA6ukoDeimaDjsnQQSHLBOpspWQxHagCwcT6b
3+bbFDxmjHtwOg0v4625lwBrE9jcWB0KtrKDHi6MGybntkvagUyZ1i0e93NgAV1mH+JddGBWGSUf
HrzeJCY8XB8WXK4qooyNMSjAibgkZC7I2CvzWCBXhc9qpwWqeIALhhbKn2BWruJfmNrdyL+YUTSq
EdlQRLG47Y1BKlTV0KP3Wig59od4vi1CTNhD/a/Vb7KjKCFfnwuYMzWsEl03Jg9x6TfFYlgs3yu8
QSLuApbVOf0i+HibtwN0MOH8DggHeWBNroD7bgFi1bNv5zdGblaF9oFROS7gj0QNCthOKWRCLNft
rr8e4HqgOGToM0VBTflyZeVk5aNV4U0tLyYbg3izB6gWyZosOPcbXwyGNCRYoABVTQylXBrqFg14
bhM5xXSEeCKeNOSGwZTQL8Iwj4guZqtNemGNizKKQpw+TZC2TkAz6F7nteYt9InSgDzHNKhzFyEH
cLdgCCGc7BaW1yVulbsRTV1Q7zuiaMDiChdXGaQH+o2YngB4ios7pLKjudGTCiezaSCbznCLulue
pMdkz2QjRfi+rfBzYZA59FlGM0/YgUKFQYxmPfXDzfR3fut4ztcanI+n0p86bzQ9qJmJJhPX7sR0
E4AEBdyOhSHOnSAiOxR5C4ZIQm/G5a2MQS4WP1932fVhVBQMUQG+yApQa3YbJGpDZselJ8+yO8l3
UlUKnHXDgq4Dc2xC6N5EQs8F0ngYlXzucMeaZWsGYzREod2A2vT6Ojb2Ct6AsInT4IBmkAsqUSRN
ck9wGckNKvhdBT2b4XFyQBBy3c5G3gTsNqpMWAuexSuCRjOnEP9TNDheYh/yYjpmKkrLdA6NDAIC
VvPXJE/HGLNJJI0FbxZ2qjnHvzDNXQ6jUVspwDiQYpPmQJrunO6dYMQd0rhuFL1Wzm/T2oEc/jxQ
c/5H9AXgCIrLCBsf0uRGlep9Kon63WueCij3MOiHAUw1ojV//dBIcmrdTp0P0QnLAPwCFeVPY+tW
b5CrPA6Vm92KBNBXRtGkhVnkL/AZ4Jf4Ue15mQZrySF4W75336QyHB6L0H4gravMbvrFeFu+to0r
HEnn7yVmFU0KoBEZQhAcfpeRJAeuz3I6jHvlw3BPWxtAF0f16FQ9F8pyr/Tz7rq38qcCkHxHhvgS
MC5In1DEubQ3gKdPo0tauoXZhZVlfcVo24PexvvrZjZ2E8xYAF7ZkGDC8KLNZRBl5IB2M6Lg9f08
vE/fmIaADeKj4tMUWsf0cw4p3+sW+aAChLyGuihDWqIzAL/hFlaPxoyplALEbPXiyuP8taXD4bqN
9eYxGw77WgqUuXgaHvDKaRkpYEPHhOmUPJMBDXVxq3PtE5dmuFOdEa2l7QIz3bH3s4dRdZu75PN0
BxA5wOPZ7NrP1V1ku5g5MATQI9EKuc/WFlKvxsx02o3mX9MQxwdHKdLcLVF4EeRG21/s525yt/as
GqOa6LDVayer+aSYn/7b12L2zy5pe5q7Jkrx9xdAErSDltzmxW+W7/5xup9L4O6YJiJKMjUwYTER
4kR1reWP3PqnBe68GiPqalrLLFhobknmcN90qcCtRf7G/v1so5qiHmjHPoRUfRkz9aTRyh10yFGX
wMQkv9tG4/eMi3gd+mgZ0CI4qHYe6uRkgKU0boUMM/zVyJvh4gEa2YssSzMoZU7qUQ5AiQrIfu5S
N/VYpxA0dr79HSma/T32i//m2Xx/IaplKHmNsK2TJchz202AvLnu3ILl8T2FsW7s0YixiyaNYCeO
P9UJpveX8VM79juqxdDdrlrBiVqh97lN/XiFnHkKwWBcuehY2ARgZtq5/YGhap0YBNiLV4BBBQ+p
7Bj7/9FnPiqqZ3b7qGzrZMZq5b67VUju5k7p57Ugm9oMfuAbARQSNBkOnwGMdLCkwoIVRYFm7zT6
1KhcsC9c/3LbVhxkpUDYOitRGC1Sa6vuGNQyeRzpqc4zL9JFsZWFhfPE8ONDGT+NcLE1apZkwBwU
mPvHrL+jc7vrs3qPMfruoHTK8fqKNn0RdCkKZp0gIqlzJ3oyC7WLKVak4D0yJsvoygM6d2rr6mkV
yE562+aiPGY17fqxwjOj3PluWqcu2pEZdTLnkAy9TDza20VgEGK4ygJU6VSpZkBMOT6AyEHC9Jyc
HmyZjvvry/9o/K82++dP4QcPq3GqdWnAT5F3GC8mh+XkhAAL4fkXTq8S1EzIt/gls1F2+5Dp9pPp
IP0m3pXbDb5KFENtANUHfG/oxNyk2Y6Uuoc3niDobJ//s5Vy6cFM89kmLVba+/HT9O78APTC1W5q
z7izn7M7RADrTczHs3ViwCKDByOYNmRg0i/vJxA82FZWIJfMc3IzpqC+6nJzb1Migl5sGgLCA5VL
8OOAF/TSUCMPGdQZEN6yoQrsqPRAtrUrWlF7c+twok/xrxnuvrUUtCtNDeuRoTOnZUkwFrHbRK8F
uk7XXXMrxTq3xJ1MvKGUYYAOMViuzK+zpD4odvEH4ezcBHcOtcmODPSRkDGSFqTSihaSdjTcriqC
62tZ4WKYj59Z4oUQKkAMaVTDUu8no1s8wFqAQTLlpvScYP7sGGH9kAWOn7eu+nTdtmAfeUS+pRTW
NObs3nOsTyn4GBKavf6uCdwHtqNiiBjyJKuHWV0uGkq9BQBMCZGfII302PV28uW6kY0DDCsOyke2
Cs52cBhfenjtREqsmbDS+iFYO6Xoiw7CSTBqUihYZLP6RKVnw0sCCQ8bQfBY7+Glac4Xxz4d6iZi
C3TGJZDHhgQoz1ihYIXscXQZjIH2sW2QF9qainDBmelVs1YHyUC98WQfATFSwDU0MlLS0SswlPQf
rXHeb6InPeH3JGDLs4+tgogPyc+dEhgULErCsiMLr6u1AX2GETLZ1MGvdfn1wLjfWI0Da9Ct8elp
AYkXVvehfxT70Ff0/2R1Z/a4h6gRVbGdWLDHNIDphwYw85PxSRVyrq1jIoZdmD6NqeMEoHB3ubTc
LG30b8HVlFpShFH62nE1pSH7Hv/ZVUNGRE14Hm0E6iaMqyHNU6FzBK4y5q5nKWVqD/LiNDAIttfH
mgIkWfeKT6zkVEtQ/gT2A3dpFIxKusfDTvBu3IhlEOtDaUfXMRyAdJPzG5KMy0Ip8NLJocv31nIH
FAA04nfUhYb5j+ZFr+8JYFYBQ4sKG1nskHNudG6cl1iVrIZGSg/jXSAnoJQ3npTovomeDWQtjJir
xDxEMzZuktyOBYaAdDECa33TsvWjvgfMCLaBF8ttgU2fkpgCLw75dpu+lpjIt0AeQt/KDkC26g7S
SBiGFFwhH1OI65X/NMvlL+2iWsvoTP+YRe7tyO6o028fEDAPvHul/gmzPCV0rusDCsZ3ZZg/LG+V
sk9T/1VMH7FCgsAJsQ3QKIffo0rGMw3Wkx7Z5jgmLsBUPhszg9jXM6PJkEMkzp9EU5qrLhFnj8eI
LXOO/vAAe71PDtVfBPOg6OH4BC+5X+jzi5bHo3Z0vavUTIE589b4jKFaxoIwuvVn+4d60vdpKKTA
2fbsf/dzhZdvB9lqYxiEZ7/3p3Rv7dNjCWrsaI/36V22b57L58oTnqiNS+f8O/J8D7azKAXQaQkE
xMsnNmX7Y/HI3bj7fSwh/wW5sDVKy2TrDSzVCa08qcoeoli5LVpMFF0P/uyeXB0VEENBNgnKfhZf
wwDtcJ+UNU7ogvdAGEX5C1j5f0glAlZUtX6ftxChLOzfrj/iQJxZ5W6cQVXrKoOIgzvRDOU0R4W+
kTtD8cGLx1yEGNI2P9uZNS4cdMmQG2OJNQIYEi5LCH5RxchCPQC/KA5h8U0LwFC1V0NKv9UHkOc/
yWBu1VXX3k+n9AtqcYcmTAkOj6gjvvG8ZRuBfBAtcZCx8C3NwqnmtoQcLq7eFnLK477xIYHglWHl
idBFQlucT4HFJB2rZEjcPDsw5E8SAltv7+Sw9sW904/u3tqxfq6Mu+mnBbSGtYWVNUHeeHr+SRk8
rf7SkQcHdKSal985DUKF6UKSO2RjXr0LwmugFwF/qJNgxthvTkZv9ntIgwpTno0UC11P7LisAY+A
VgKXFjgF6K+VhrnEFAzUL+ELJIjuFQ9UeZDTFdxIG2nPhTkuD7DzZG4Kq2X+3n6moxI44AjotG9G
IZpW3Q7GP1fGswhZ1dQ5Uw5T+q7ES90nId0z8nK6ePUD+9KitX3QO66+9JlF7jBrbT/U+gyLvY8x
bumeAtZt/7DLTzFepIv1ZFkJgIcAsJR4yTEmhDkkd8V+VG8l9Dj2JpRHUh/luPmZjt/JAjY/dzRd
C1JkYGrAW5b6xnv6WerQsnsYH3Udd4p4KmI7VTtbBRck0MbqhiTDKpjKaTvJT/ob+7XANJx6/YtV
7EtTD0flAPwfyLT+7HCemecqedkQ9bMKnil8tuKhDKLDEIIemw0xCcEqK1jDx+XCXoaMaQq1Sc7W
PAHin1LYapGVEcwkJhpqeEG5Y6kZKT8p2mOeuYWy74XErdupyZltLgh1xlKNTvtx8JTQlJ7/554d
XvfaUfzg2OhQIsKeGeTiULqYSVEuMMhSUEl/Y4x5FsrYcedr7/2TZrpietqVMha/wywenL06Kjx4
IbT0scP9iepeOWtu0UmB/Q1wMmgJVG7xRIqDKb3WKt119+IEQviRuRJA62Rzh34LZCR301sBvYRs
uOk6t8J0owMKntbEqKhxSuZfyXc38zMmi8cYGSGJw+15LReDGdmYghjD+q6CO0M32PGsfXQAQiqs
Kr/2J19614XPy+1TfGaZ2/ilHKiGXIJ97dFHAXNi36A4ySYWTnG5yqFMRlddntnkjrgj9P9x758r
53Zdbpq+qiTYzw4DRD5Y6DVd4z37GDgRlVpWkJR/3OynNe4WA+1lbcUJ+SfWDxDxHcLqToUKtLAA
wr7YKsY7mgrIhAqlEr5kKsVMnqKGJRpGu69z+8bqSaaPOaSF/e8fZJ3olt66NWEObDNo0mD8g4sV
bQ9FcgstDnewk+aTTZXWXxpqHAen0QN76TLBLb2ZIWkYrASQDwRSK1oQw8x0LYrSxNWKF0KhcFS+
1Aqk58fhOa4xYzlZD2bVe7r2ZlgiFt2tM3Num1vsMikFuMdhu8hOi60Ek3Sv1KdMfpwXR5Dzs2zj
4mNiXE5jKGnoVmpAf3Fuo+ZkyufKeP9HW7vfTyHwc3shx9hqRZiYw6SIgYcv3MbmfSaiTdcoIwoM
5tiGZtXc16r9LBfqERAZzK5Vez1Vv1SzfpcOL3Epg1Hx0MigPYwfTL109cnyI2AiqupZAQuckwV9
G7lGeUryp8Laq8gcawVjeM7XcpJBOZ2AA2QXyQoyDsNjCrejBPW5RAdy4zm16E5OpMDR7vsOfGud
5pnJgw0YHy1tv4RcuzM/FqrhXn9braMBEGMA9aLOBQ/WAca5vAbivAVBmT00Hw8PMOKGc3aDRDfQ
PPDK5B61RA7Mbu7LL3thkH/4S/YY2akFgxQCUsDEsVOKAdMAldhfHFVcva0ul8i//ccul0jOlghn
Am4ZIHQSAMFgo0Ms5v5cBQTOGJejRWWtdk0Oj4J8uteXUE+Q3uZkPBW97As+nWgnuRxpam0SUQPr
6qFImml+bwQsc9B9ExVLQOsdj+xEdat17s6tj4sBVQEYC3E+jE4YBYYUfRNYkAxlbP35swLKHkEk
WPc0YRHtCANzE0AuY67m0kOJqpG8NEYw0h6nBZPWs1c+Qb3bM7MA/ok0iQlR0gpPUmS9GLUe/ebT
9Z3+wPDzPnv+E7hD0tAxkc0IP2HypPupBircYxqwHRgmXXbDOICQ6J4UdL4xQ9lu3iuoL/2CUvXq
irvcCv7sAPUJDGsygflqelZxAWTGq+ro79dXu/mJz1bLnxe9Kxo6Sx+rpX4qGahCLHu2zHJxQqab
ARj3QWBzFYhVEK7ifgZ7LVhCUQW//MidrAMwN+c9GtfT+3CjPUzHKaCnDl+6vMWCgchPnn6lo8v8
9eLTopWrYYiCtbwUlD45f56NuTZiCsOAGnlRLbnZJMLgrGMsgJK4YRwZ7IswZHEeLM3NaEN77H3y
2iIkD92u6l28JUFqgZBHPFHFZuUl0HdE/wJMqP+oq3AhaEyy0qa5/T4aqWtGjmvQr1llCY7lun+n
MYAFRjOgPAqkisNt3OQkI6VWHrtIXb0mP/QvYJl4Tl/JHm9pzJ2jej2/jK9Q/RMU5lZfDIbxqYCm
hvog5sS45YGBqVRSB4ZbDKrq90X/KvBF9gcuXEIH5xzGM0CWCdkdi0cwNHkbM/4KGEBctQtX2/fI
kRFn0O/dOYfff1d/PEIMgNwB3bZBvn3p+2QedHk2YS9DydYAhAE0q6CSJb/Q21qn45wtbvNScGhK
BkSucBe2BwNCqtpOQaj6hUftygs5S9ztlHSznKGsCSlKPK2cfj+AApsNKPV3suqOu/Z2uBez1q4j
NWeV88pRqwCEdLA+Giqhjn4yklV8RSeFiuKB9ZSgShn08X0WRD80r9j3uYuRGDEGeP2mZz8Exx6a
VJjFRly7/KhI3a2sj/5v+UxK0Skx5INCzROLn3WwfM5EYwbrtwFsaoqJMi0SOWCeuTiDoB2ZTjWy
j1veNcca8MLetd3mRd2L6MbXb3dmS9XAjojbmRF6Xq6vTuSWzskUu+bjxLgZgzRIQsAZj3i+MkrC
e0lYgFqlVjiKmLnGQB8oJxQ0Ay5NyjTDe6qLUiQ3EljHR7DzlmEiKsWvwgskvoCsxruVPbBWejqa
PmRGRgGlRlvDNXH1aMLxVub6FwHGYtELpx19R2j26Fw60dExl6s8AXYQr/83hE2fPJeABoAPFHWH
8BdKd6vDeGmRb9ebnTO3dgWLzjPYOg5qoPnDbYm8ewxgsgUBkXi2du0inFEurg2LAeIqkBy78Tcb
0UZFdlrds4r+/xkl3i/0v0Qr5QLcYk1qL0Gewc3fpoBx+JJQgQgwM4pR1NaT3cITXfAf5CpXPqjB
xbouV5a0tePcbWsIDLSH+Ab1pD2qmn52WEK/vjNCxpozLYMXPUa7dD/dKqAQrQ6gRroz9kaJrcD/
N0LNJ9ghCxWoKCqhrw1xPp/cFpG0Y4rCjBNEkr9CwAwl3uX1VT0RoHr/KRMJb6WNc3DupPxpm80k
UooJG5kdTNR7nTA/UrRox2BBD8SFioonmlBkbr/aRYgLoNxrgyCQRwRlnWY2iYldZLxqw67H3STt
xCOe6zDJ/PLMDhcm5cy0l1KDncmz3OVU+Jnf7utTsic70RDDajxR5WxxR92aAR+JG9hKTguIxpT9
uKC/d0P2zckM5X0cDh4ATiU4oiy/DynG9drdBAUMM/jdpObyh/ARQNLnGfNZ+CGGi8T6gHcbaKp0
VzlqAdmJRFlWc+7csvkUSnEijArXsMZqnAoUmTOUkyN/ul2QS0V7Gyy6JrqIzDZAGWhXsNti8lJj
lz6LSnTsc164FThioEMJYA10pljieHltYE6nHiDDV7u92Vqe1ahVqMm1FGh28Xdhy9FTXDdSUCeL
aERtdYJgGKkkxoDAoe84Dn9F6trS2j3UzJYINEhSVb8MkSESVREZ4VY30SmODWYExbR4P9tF7REl
ExGyrp5nH0vBcDtL+U2cncs9LBviSDr4iF1QH1amW/YD/b44HeSMsloi38uIJM/9lIMZ57rbbq/u
p13uCpH0okv7pK5d3Zb1va7I4DyUqf7lupUtDwGy4N/V8XfGVKPTRGEl7UcpUDVd9kY6/8BefI8n
JfJm0HTTvvCvW91cG4bSQGxtghjc4NzDmnEp1ylujNGB4mtXRKYrEanbXbeyubYzK5x/6B3Kezqz
YkEiqWv+bkvHV2vo3mTvY1KCGU9gb3X/Mk8BLymmgzFYiyfUpacYdStPXcJWBexo3UehVecQQYsF
j8D1QwZ2DEXGsQJoDWPmnEfiGDuDMne1GxtjkQfWWGBykZRG9o0kVgIp+DIDaYBR9Wru4glbfFuK
Onnpis7sRS9hZuoywLCZSTzc2KwGPibnPvGi9SOK7cTFc9LR/JkUtNxVTlROx1GJlyS0C90cjk2f
2iQAp9BSPxhWM2NWRYtiQ1TRXWXJYBaxgRsAMaCBxhbP72+RulJT2pXuZHfKlzhDjxQSVvazWo/J
90gGjO66g23aA8IVz2X8d/Uc7+cmS9NxLN2+jjHVpLWaKbs9gVyun5Vm+YSetJYItnztZDBlgELY
QXQF8SKfb6mLnlUg5kITfkIFXSEPkFDQPRMqw9cXt2kIeDiNsTXg3cEZsmtqFMUs4e4A7qbXk9c5
Nxu3sloBBnTDDmsiMaEcPHGgE3d5aopsonTEdLjbLXh5qN1QfeowtnrC7NjwB6bgGg7mp1HbWHE6
jpFW9GnBvLUl9g+F0ME19b5+Jf0salZtrAq9GxTW0O2EPCnfY7WmSrPnWs9dUpR/V8lS++Pcjl4s
6aLm3zqWYk4VjoRmjqzhmcjdE80iTTlVndwdq5LcN7I2PQ757IhG3dYLguChAq4XHbh1RrN4+Zka
Kne4Gz98PWuPMjHL0jWqFlO+gE/+LgkuXroQokIyjO6MwUQQOGPZIg22hIMMzc/Zk1vQWCzS+BxH
Wbb/XS+3Wf8HhUk0FEHlwN1EslEutMmS0qU0QlNqSW+sRcKjsMtEdx77S5ehEpaYbh4jP0FBlNvA
dKrSaNaZJQtxWCub16RQn3pzeh4SMgFQA7zd9bUJLH7cI2cwBxKpUxoTTJmn9V/Lgld9FXtRu4+N
XaWKsqQt98CiEE2ZlCmyzssvFplGUhljjdCrFzc2CAq+1vbk3EDJSKTMufZ3G5VklowBr+ugJ3tp
aYTxUpFgqbDr+Hspx5CdQk72dH3vttaDQXYbRSzwViCNvbQyGNpkzXVWuo6ShTXdW03qS5ipu25l
6wudW+EylNIoKwQKfCEagba6K97y1Pw0A4nVRcqN1djfr5tbLYqV4bF1OL8fYzycOTuasnRS1dJd
Uvse1BwY2COHRFFe/5sZ7gtV+VCBeQBmekP3IONzrLQpiBN1d93MavMuV8NPIsmFXht1pJSunXfO
bdumxyybqh/paOW3TTnrX3PHaEWUcyvvg+q4DLFW8KVgomQV1+upt+DrWum2VfGMzs2dItmi+sPG
Z4INZFQoQgAEwN+8izKlciZj//TWCOjwnsWNl8VpeH37tq3g7QB2KbDY8uB/UKEQXS2wfdT6HtXA
lqXkJikr/7qVrf0CLaUKfC+qimiXcOeozvsR42TwhWk2wqqNooNTR+PnP7GC3QLlEi4MQ720EhHH
LqIBVoiNEfOS/qjjWZB1by7EYAT+H3ctL12YS72Um7UDE0sDQZrE6DxTHz9dX8fWN/kgXUE2Ce0b
ntrCatWWQmMBL2ZZzg1fbQx9caM5bYHdRMK/eNfNba0JCZflIBkCAIIPpQREVuNQ5pWLDKZ6HMbM
vCMgQRBY2TinSOvQl8PeAc/LX7EVgWKvLYHFQK1z8gawR+T3lQlGl3LIXrTUHEq3nBv79fraNrdS
Y89iHYkRXkuXLtG1PemzCHoiS+w85ZiSH0f72IM1+bqZzcX9NMPfsbSJNa1ukgqDl8NTN9BDnesu
jaFD6pAgHxbBcdpeFUA7YLsENQ8P2ink2qylGatqgegFeX4dJ4eip87kVvP82xkLYh3uv3+NsbWf
5Q8oKbWxjgFct9Y6lAakXT2ghpaRA7HpwYkF8+ubOwlGFxDKQyTa4c+woaZS3g44YJO+KGBplqL0
C8aAcwWsJyOxXaerzcRb8FoRcUdtbioaHh9dCWQw3LXYzfMQ0QTaBOVM/lZJOkLdoQR3o5yKcpfV
g5HtqIkJI0D1oGzFl3n7VE5BWYqCoKk40qcyJ8VLCtRHB16Atv+qj5Zi/kGUx4wi4zayQSb2oRh3
9g0x16DIswKHyeys9YzGzm/GrgAzluE0f+KbDgrY+ASAMjhsm89MNWWXYM6OgK2kVuNQSycSNHg3
+mZRZH+wKrzwbRWsiLi++GxTniWDNqSq3BkUUWpCX7uiugNw+fH64V5XWvC9IP/JONJ00Blp3AlQ
krpEixqha7Cd9ssoj7qvYsbfH2XaBlELKXNaKd0hkXB/OjN9zfJ0EhyLrRh9/hM456z0zLIiBz/B
1KNTSqXezSJIbl9f6LYRvEpA9IVYzb8hB1XLWxSGUaiu++Qek6/6U5u16ut1K1vebyAL+J8V7pbO
ojSWWowWgdnD9Eo0dqxJCpUy/zvXBZa2TvS5Je410qpd5kjMUjwqg9vb9T2qnBgeKWIBE/tW0DIU
TcF5RlVhxUbaT0rWKhIcMV/a555Kppvkcgmh+yoKmqn9YTRD9Hx9F9c9HDglIiRKGPhaaNfy5yxF
1cG0CQJlWwIePzSAaTh6fOy12O+qLCwlKXXhkBGpaGjrFJAsOTb313/F1g6jy47BUUbXhhzi8rBT
p2nqLG1Ld57jx77ID7NKn/NZOL2CP3PxaP5Y608zvPcPaZ60C8zYbTT5qYkXmEmN31R0VJkRgKYZ
FhbFAP6tF+e0RIW0xzuZNHQ/1criDyZaIrltpqKRY+bj/IJwu0G9BHPxjL/2ct/UuKN5meD9EJeN
Yrh6p9ehJI24v5VOdfXGWoLOaiW3LKWu2s/SIlefaVaDrVuv+3Acu1JUw936kngRIp/ApYsskPtF
Vjo2Y2waeBTWg+KBhCoPhwb64xEdij9wGpRJAXP7gGfxkpKRNk2mJgE9XJBU9QaUSP/OdMXZJyT6
XelB9k0huc203VQgz/hyVddFZZ4PtHQjDVW3xNkr4GOpMvUP7jyLUeuBK0LDE4c7BtpClZpoqIop
6ajsu8F5w1VQ7CytFlDLrDFnbEFQOdHxiGJCqiyEn92u6EfbeT3LKEg4Lfh5lUhugzkhDqaWG0m+
jY3Fwry8YzwkVJ4M12zSHiBRJ1KDRJqzv9gAvHS0rF5/69KiuWkxznQP/H4q4jxaQyhx9bO8Eak+
vvJqfElpHTmGqGQNzGr2V3Wwv2WhTIHMBQocArRhHFaSwK02bq8Li9zWoCuGfmuV1a6ECdW+/mFN
xe56tFvDGD8WhcoJTi7Q+fx3lqZIb5YWi2JjSjqgv7oEjgCmIN/v0MQWwQG2Yjz73v/a4+Ie0aac
dAbs/T/SrqvHcZzZ/iIByuFVVLDdbXfuCS9CT8+Ocs769ffQC9y1aMHc3m9eFoMBtkyKLJJVJ7Qw
KwzeaxI54r7cj6/zTn3mjI0WiJmUtIrFvJSksohCMM7QaPSFz94P3ZwEO2jOP/0L0YPr9Id2ERCT
uANTsorCFKuTKe/avoJ0aCoMIsnxwjhqatQ/ZkmNJ1MufEeGAgOqnSW7WER0xqUW6Fszkb2iNscf
t0d+vW7wYwzkYVBK6EJlDlL4TOBiJeD5q0tGSYCLGt3EGrP97SjXtx4aBV06aCIDvslWc1D6z9qm
QhQjedPjv4To2yK8zKll3w5zfRMBhJfeiPHGxtnCtlHKscikesZDtKvS6V7uytmdcDt5SpVyJopg
QUHcnET3dtDrswNBacMTBVnIerNw6UyuolCI8J6JC+MNcha7Ust+AFf8VXUjC2HOnwqNapR9md0A
yVZtzEKESfLSk2QDD+yOzLz27dZyAIbckrAgpOtcrkcgE8UanoGj0et3Mh4xzxWa4pxkRX/rerfh
nYmjyYQDggxqObPoxqpuYr3CKymBI4cLd8PYHwcDSOWxTeE2EkI3W4y15wmo/7fbH+sal0nbolD5
oFBbFORYP5+xTJI6ls3cFqIRDRVFkHZy0P2CAyY4XIFkulI2/Wxi+S5QR79qVXQx06TZZcoEhw0N
ONJKsJzbv+l6zvGTIKODIwMLSRfpv1+cagDmjXDTQuEOBa8hImig6pprJFYWfXkXrgMx0z4MM+a3
xNjlOnCsrL+Lxvw1g5hBOem/b4/peifKkKGgT3w8u/EMZlarKSaFCVvbwp6UHs/ELIug3NqH1Vzb
CXq3pg3mfQ7biXauGs45db248F3RkNZQYYCMIGvIUKA5XPQKlnCazTIQTpoSnoI6il8Uc5lcs9Nh
2yTZZRDyhACZRIDumWxpIpp1eKrCq4DVeyrVSqzLsJ5hI53qmo+MXYsHXZ7D9KB1Q9VxNtHmFCPd
oUpuirTsu142miFEVt3ga0aQyYKmmtHYo5I7qvmrGAbezev6fMT3RD0WNzwcE1dqXVHWdUqaZ4U9
ziKEEQDs+FkMUfQMee9ETwe3DZLgG/qFAM3nQCbYlVjBiWYKv/xGX/8MZlkVylIKpoIkqFRB/hFR
UXdHy9Kk5WzJ6/MKceh2FKmY/1W5dsmyNKwHLN8oihQ7Tge8oue0IX1Y7udm4ry9zqCYi3yIOzpu
54aMErCKJQR+3PpTmib0neK8yh16s0oAOYYKA3XXGFpifeR70wOYgrpJKoCAmi1RAbviTOzV2qW/
AIcXSKxg4SisX8q8JJEWKXNj67GhnHpBUB11FlU3CafOu50atkIBioeMB31zEb2K9WA1NZfUPJAb
x6zeJXUfVK9lxylIMxn1PJ8oYaK+CASMhrfPOoQe6RkOgbJxkkbcTaKy7ySeXRpL476KwWTtMDWV
TmrNxNHx0JjtbLDbU5ID54viA/kcZrsfYDSx1/78GyIYS4o7R6e3KZQfYB+I4349wk6di1RM1cbp
Z1LuqJs35RgUCZEP5SmHTkLlCk+B3ZEE3Eqo6IVOw/mM7El6/gmo36KsgtsPJptecy+OragZAOvI
LTwD/OFe1e3MK6F+OO1Uh7JHR4g27xRO/4lJeVchme8qG70IvImQOlVVO1k/2uESkipQdgWsBiot
4gyRXvrZbQnTTjx1cDbTK8N6hOqkdwt4yLmT7alHcLejenr/Qopha0dcxmGWUpPHOW4qYepYL+lp
AR2gPMbH3g+came+gEq1vLW/Op6N9dYegf4+6j2gO1y3Pis5asR5ERInTDrxXp0tYzdYpuTc3uxM
Ij1/MQudTyokqavgwaynUMNhkMZSDiMSAM/0DlwDCzovqMKbw8AJxb5PEQsqOXhRnZvGEjoL61gD
RB3Dina5SqPfdwbElCK0TJYyf7IGA7w+jUwSeg3zsm8E0TP154TnNXD1IfGgA6sDbx0JjBhccNe/
oAmnKpmCVCGBOMfCazwZVnTXmMC2/BpD1Zr/uj25V58Q4XCDpngkBS8C9kGeJG26zCLCtaaIsf6u
Nc4Vg61jUObSKgIzIKWpciXoEQGWT3vzkO/CJxhuom4NCsC/8SflBqRb8iKpqLMsD3WRKbB7Co7B
UwzEvOkM8G62//ar5rGLOVPIti6TNBRKXccA8w7SwdFI5JZzFrFljL/nUEV/mX4qCR229ZCEQG6n
ZswVGITFO+1XDk5WdNI97PZHHtR9a/0BzPr/oehuvJi90WqrSFAQasTRGry2gIWbPScHb87YRQxm
R6tK1aHzhRhQjyGD9WKNnIcuq0xzNWHMopNhStlXMx3FWVu08pp7+K/4VP2qBs8cSZgku4ZYP3iL
gWUsITL2Ea3NAg137oWu5y8ZZjlV5wljc3pXBjnLh5k36O2jpxwUAtU1d9xF/u1NvLE+1kGZ4YZl
1zczDZrdU8kzkGzuLT+xqVsWD1SzMbXUawUscRzcGCVbEZ6TuROFeVCJ+iQS0VUkBxiE9FmwY9d6
1iEsVdpp5Eqkeu6IsC+/cYZKh7I6UM8+6SgvIFPD/oXlSalKjfrLgPDD5+hKjgpHQGWXvNAtoduT
25e2hNuK/i10FM7T9/rCxIRmDgd4fWr91NPQHtTUqF37IfmByxpYMDGJ7VfBbdwKvwHP/OIw775o
G3BeWQARU28mYG/FqyQAEoBi4cgiqK1p38Mab19BbHoSF2PEqWVuDxWEFwDxAXS7vsujXRUr+qLC
vTp/h8IGVMMnRwaHPz12drxPQftJTsZCVC8A8yiBxhDvNXF16mOy8fyn5z4a7tA+Xu8jVc3SAd6j
KhSsYkcxW3upXvBUtwMYyt5eUtcZD1hSvJoMqAag/sbeL/R4aSYR1kUEjWEl/RmhihJOM/nfgjA7
NEhLWSxQtyG5+trU39p2b4JkezvG9XsChYPLkTAnn5HFKPYOdCS+0fsRSd22JCVpdsKb8FHBx93D
jRrb4y+8/jSHE5ze1ZmNeRmcrYpNQSs2eYfgI4QtRDdzhOfO7kA/7PzQ48GFNlbHKhhT/4Z+yJLq
M4JN0nueVXcz2GBRODgQW+SM6/qsonOKejOlLOG9yUSaSjxpNboTlPTeKiCLV77dnritAIDDqYDr
gOyCfb1e6BkeyuI8I4A6524ThHBs/n47wtYCv4xAv9zFkW5OrWxlCiJM40tqeH0M5SXODeVslc58
fVxXLVCRKXIZZfp1jBJK3lYMex8svdENDsJDvCufBa/Yw+yJpE8RXD5bx7ShSGTr+9pJXxe3RM4+
lV5FLKdyeOfExpjRHhGp+h91BmM/WzeErdS1nQ5CR34fmiDQWd2znL1+eWbB24HgMY5fWulhRi0B
moA2l6wRSWnhF1L7MG/0on7mbOyrRyTo5DQV48BFcxQ0hfXkykE763qAxweVsmohgkBF0huuTOvG
nK3CMDkKIMaoAolNI0Np/ZTq/lsBT8hA4/lSbFzQ18Nh0lQ3TE0T0Dj60XjoDafZU5Hh+B61ovZe
dPiv441sQTvlFnWLA9+HtYmDMkzVS+mgETN5ifpd2rckxk0pHjnfaWsXrAIxH6oYAQDoM3yo+D3x
ZT/y0Zm4F3ZoHHmWF5+s7wUuK4IbeCLkuWz1AQ4qNvQcToNLdcn5Qn0buQV4NRBokLmgdsA2fOYw
U7oobDSSg6ITyAoR4j+3dwDLTqa3klUI5mO2YqQvYtbiYfwpeVBt+ewiRyYR6f8KKpsqUAqoI0Uf
NSjmTuogW3vjrnIsXnF5a6Rgz+EBjxK6ia243iKdCePGqA2wdr32YD0kj/kuc6gKKyp4aC5TGSvO
ib458suQTOJWtWWMAKTGMn6qP6LX2R399o3S9ssj5eonkLL4HL9np/JxfIgMUrgJ17Fha2Ff/gQm
s1dDl4bQJdJI1rROH3bPRqc8oTtVEuBheDqMW+kBTA5an0BOg0HveoobFc6/SaJppOoPOjofWb6L
Il5JkFVfOa8nVJQQQkPb3mRp373aWUo14UN23kwGAWZnEOryg8cAbvRUQIfkLx35Jj/CKolYh9wT
fvAa+ZtL6eIXMJNaL8o0LwV+QY2SeahDQyH/dXvTbM0kPTVEkLrR2mK798tgmPBMEDQCLwW76UDa
7aEjV798PQrMdcGjB+Jyo2gQxmMqBxhHEaS+3AIE0D7FA2f/b00WcJ2oIINBC+wLM1lGgSarqIWQ
prA+ZPOvdOCUCljo6Hk9wNsLIr4KloPBlvorwAAHpYl0vESgdHEM9p8LSR/5Oo5bW+kyDh3oxSUp
hc6QHGUpBhK2JBMWxxrUPeABRI+t99sfZisUYPzoW0A3DDGZp00rLKU0VhH8ToJk8iowuJ0W/HsC
xa3JGYw+4yVHeuwwlzOImYqU7QxWL2CG67GhWZ1jVQfSuRrS7XUYF0BoDliY1KeiVIENHaWH7Mh7
wvHCMuMEj61BhxNh0ziwW2kvCJVTaAGptc5ux8/bk7qxEMFvpPQL6O2AkE733MX3w7Mc2kUZqn6l
jkO2rrzQ/HE7wlblA1UHsPKAb4RhNlvLj5piAeIBRSX0uCqnuwfSxpec5EF3jCMkYu9bKFlTRcjQ
0XndvY2phMYPtcqG/hvlqq9Hl81iO40pRjcSGB05rR0fICLuQd3/h/zauVQuaZaIkdgz71G5Na/U
CQ9FXNqGZyviZi3UndVXColMMB+1R7X/dntaN3aDBZK/DtY7mpdIVOuhyYHVmoOA2tXSJK9WAP3z
WW5O9TJDmzvhupVtvZGNy83H7HNRaNOwFUKZQFYntoPwiNkkABPAdMuTveY5HwApPUsU8iXJN74i
zjRoP+jAbUE2lv2KdaAsHQh80LYT9mLyVNSiXfblg6rDH4bXXdw6ZC6DMfPaRJIVNiUG2nbW0yIu
PhY2FEv7gpNdtuJQSRTcryG/eFWomQNsyFaYZCIKlmso0KOu+0Nblc7tZbL1BjLRqwRvCigC7ML1
MrEa6Hb1/SiTuI/aOyWPCh94u4p0UwmTqh6EDyuSwU5KjPYpzzqZcw5tbANw4nBgwwYa5V2WcaLC
81GbFlkik5jvQBPfdULh3x7hxkZYhWA+WKLVWTFWCBF1UTqSSBjjh0GQ5/tcwpGQh/LMSZkbCQ2W
UTK0DwxYqAGuxSRoM9HEvEM1G60ZyZPd8MP4pPpC0LXxs7tSthd3giRq/cKvIl9PJyIjl6LFRgua
LHqrasH5AF1YIYOJHls45+9w1yG353Mjhoo6MVjiuEYBlc68TLooELpIKFR0GaR0l1WAC1BUKmdd
bix/KDziZgLrJxw+JvMKsDpYhMqRKRGzfKn7Y6ceRI1DjtgMgcIvXjdUg4htMIWlCOsy4O1IP1S1
V1ZDeVBSK3ZlM1m+PGd0IZho6OKswU5j1mA5tMsyFoIMlwK0/FvDVnhg0a3BoD6EYoaMJYDH+Hof
K4KWRSF0D0k6IgMLlafWsT/PKYfuQ38oe+XBGwXaHiJQxhjQOsw0FfkABQKZBCZkMPWM6MNL9suM
RBIi7eu828fWqCj2Bl8IxxigsOtwgPg0AJTC636BwNEw406VvknW11c0nA7RZ6cFScCoWJWYXAta
aUowqB6n5Gi+ZQYny22djpCkoAIVqJNAaoaZNiTUtOwLnFB1Y/du9GN8z6HKGB7L71Dagl+P6rX3
1LeHpzd73XiHBstlYDrBF9e3GqdmouYIrB8nZ3EkSG4aJ1z1q9O/0BW9zgzA/QPiC5VLNNqBiF0H
K4sgXBIBhquqT7Wgp3vFwSDflhPelxAzEx6F19upaOPgR0BavIPeDLo0TJJAEur0OKhxFqdQC22m
4EVpAoD8ygmNXE3oHTXkqWtunCZ4qoNAAK4g4NJsOb4QG4zdQsg8HMkc6b4MOnSajQBtflG+hz7R
VqGY0aX1kMZx2MhkVL2oe5WgWKrHH0rIc5rdanNiJwMFAlI/8jl7VZy0JhVSZZKIPkL9NP1VlpI7
g99P8WaWCTxqsxyDQfUqETimSrBvf8StPQ5gHUD3QNfRYvd61YRaMAhtPCL6oPv6AFHUZHaliHfh
3rjooPRxxvHhpgEB2HUYbe6yeOwXCYsTfsTnYi98J3ze+tiezH/isAtEL3Jg7SEliDjWd9oax6PM
iX9TNemIx9baWv8aumsoepzx7cyxIheZHsLUDZbRx/Qkusgph2GX3Ul+vS+dyA2ASYwhacvl0Gxu
gou4zFy2VpGi+9FJKB50XnEv/4G7fHqwXP1lOUk+CgkVBaE8aLw0uhUXuE90FAF0xZJlLqt9mEta
H2YSEVEBLl5hoO1M38K3z3xfPkI7mKQP1n8qgWJn4C0Faw8FMCnmNpcZkyDkSw50gz2ALGxTP0Q0
xWH2Bd8LzK+154IdthKpDmoY9TiFWDh7gezA2o2TXAGYYq8eBLslxh2lvQxwYYRGs5Md/tM5AegB
tBDhck79S9a7o4U0jlZWOsa0j0+GJ+1CP3ihqFbqlcwr8W7t+MtgzPJRwwbsQZDJSZ99y0aIBsfH
buQcDVsXlcvaDJM8A31M9VTFMy3MRq/O4AiWH3PjPp0r12wUEqeceBtla5TJdQiioC6HSyXr1qGO
g17CGRxXb08/DE6/64mVkfl92tc+9OS0n71jHZKPGRwzV/awPTyuFe/1ssHRi/cilbPAhZZtSwRN
FNTjHKlEC0US51APGzkFk+svB6Ag2gBgadCGOPu+MDPwpqRMxd0fUH0JZoC1VIC983n7RNgYB4QK
QXZFvQm3c7Yq04FWamZijpo0vAX6DqpuGSfCxjhWEZjlDqk9JZmqTCO9GhIthzHRtNcb+csnG3Yv
QHo4UykJm6VWjVKt152Woo1pTLDBmMDcgYVWzzkFNkAlqERT90ckChQh2WxhAaI+pWlqQrQr/pMn
MOMUPuQUa2/unVr+3Rk/Rxkg9dR0RnBmiqG356QkEeA0Uos7u/qQNABBNtYBpE0ygiyuBTz028YF
GL8R/TJoPAC9f4Xabxqt6DUjNs9J1HgRHuDJ8S08pKRxi1N0Gh2aS4sjN+51GgAjjzaRcb0HGYMF
ocDfIapaBeVnKlxcHoZH3BVJ7KK0Afd5eORRZ5LqqD53R25t8XoVr0MzawxVE0XB19cJ5Uhag10/
tW+Rl8JPBxxqdM5+8mWaeSGZxLr06aTGCUIiOUAVJf2OPgVn51wfwatRsdcblAWyJqOj6tI3We8d
xcDSGkDLNBbO7uEMhu3mDANKbVGQ6KRJMhdFj31fxV+uAKwHw9wnoEtjGTMYQaSpXpHYoUD3oM88
oVyWGo17/DoKc4GYGyxMQ6dT5iRwjyPLq/UrERzpV+zn++6Uabb0FoJQyl39WzMI1QALrTDkUZlF
trVoNzZZPRokFl7k7NcAnYLbifr6/klVKlGcxwsdWmPnXX/xupQa2MKETWaSPBlJm51m7bFSNGLB
RCWVeAqPG6NZBWP2UzoVkTAlCFaH4BzjHM+EP7eHs4GgABMW7xCYzgDTcKVVOcRqoQ4oEaAdYPq0
gJ3/FcMZI38t3Pmu4TqNb+wlSrhFpVADXQQ+NOtL1wT5oszqVZMsqeBq2lsqGX7f7bKEe2GnG39d
tkHXF1ArSrlBtZcts/ZFESpjLplYgiJRj+qT+jxC1151U1gA/LRcwHfBHYdVEulf+MZb16ftOjoz
zho+8k0J0ifptGQ3hYYjpsJ+icT97c+3tRovB8lkvzzAqT4kGGQqQwvnVRMf9XBnmg+dySMzb1R4
VyNiJds7QwuWBrwK0qCbTmF5VLgdNhtOsUveTTvYCU+lM+/qO+X19hg3lyguX2gMUAlh4MLWa6bO
i0Zc5Blz6en+7EY4zIadDmdMw1fvK1/4chcCA/0nHCtiWKtGZQ0SwvXAiI7JH3NWHC3iViA2dwIt
jtE7NP5L9/5FIoGtFSXZ4NNpL7NbnuCVdsyJ/Go80Vdd5Bp7R+C+smRaEr3aFOg5orIIxV3IVqyD
6rMlAt2NsYl+mdmQnU+fLVsnNdkPd8Mhfq1O8aPljl733u/5Ni1bQwZyikpRUa1s9pKr1NLUwy7J
INJ8ijM/iGJiNR9yx3kzb90O0ZvGxKKIjis1K8yx5ALoNbNokCyGvYCOB57pV47mTN7i4G+SnXix
H+wKgxqk1b8BmHjh2UJd89FAjkcBl6Y41Jlklo/WaTGa8RWU+6hfdvJDAVWbgunBFwi+9zKocJGb
/rq9UTbeYxqlGJqKjJ6yivv3+utmcdf1U4EbZ4tqEnBD7RsscEi3h+Y2EPwP+mvv9PfacXQUYnxU
foCbafE289pr14cWFhcUloESA6Lxqn0O/fhUVFI059NcDwhkuA1fGnqJcw5fJ1gaBd5bGCc0lxRm
+8jDuAhKiQBm+SkV33tNcPDkdW/P6OZQ8L6FsReYqOgXrid0VkPAyksTOIO2coYFNnfFsrsdYnMc
FyGYg8IQIy3HUg1I0SeP6QSD77pRgTXVB4HcjsQbDJNGy0GxsgnKZSgPAEoXoeFjTjAB/Q9BQB84
98VB4GVqEPIYGvBltQKSzV5m6E7R8iQQN4dxEYG5wEJfNi8UAd9kWmCbqWbiD3BrOaO4TlRYXJSV
AtIuJZkzMYqsldUhU/FRSjRilLmDnkwDx4JOawAWWwTerPHiMRs3X8opCBIlIEovGLYZWeBez0Nt
V3Fwn81cH4utNYdbA9qi6AQCC8KsuUZKRrGosRIUHTCTsfzQR1Cti6/XNFCjpVK21N4GhX1m9yyQ
VTRGORKw4DKgE9LktcziL1+AEANNLHQYFYisqXRmL05RCKuZurAIAekN0Z7bhSylBmlAPzNzorSB
9/XVfRmNGZEhxpI0Bog2ZcKuK2oPlt0/bofYWgqXIZhvE9fo/wViKEBMpUG3MfEUoM5F9X0Zn24H
2tpHl4GYdCCEnRKpJQLFUWPZRW49CbHKqZ1xYrB3xjxsIHZXI0YgR0e1aOEtBHiQ8z8NhIV5zuiR
Le2EIAU+SiqNXlGJH/9bCCYfQDZO1EYL390Qk2dhSSC7qnBSzuaeRHkfHClkHYlF8kWlludmkgik
acrvuhQ6Qlt91DVPsoIXhn6xi/3SN20m9lqMMLPyM9S6z65IfqH2yZkwuhHW90y6Lf8ZDf0ZF2G0
qgvjQMdo1KSC+fBUPkhKeTIE6WCo0TGp/su+hHYfhEdA00Bfex3OWJJUFSAcRYQ0yFxgzICIH5Yv
elWgqIGUCVk+wBlQWECkdRToKulxpCnnKHdl/i2uoc4p6pza5tYXuojCVpuKpR0ymD0IxDICOy1k
W1BQQVFTznqjeYT9QoCZwOKD0rWByVsPBjY1sVo1CKMGkHFs0kJ9N4fsJDVQ9OibtHTnfu5IsFSR
e3svnQEMV5EtUFnQ6qXNT+aKAASSgcprGDrxu/apQSwPr8mRZPtmsFUi2SF8lCW0zyXSPk4QdXdn
Jwbuf3KtP3w6x8bbEt/04scwOzs1Z31Y5igEWHZf/+nfgZ47O4Ar7fPoyGgo8rxBNuAJ64jMWT9F
tYpbOoZvvFSxTZUccl+/H79bBzTzvP85HLM1ZhyaWt9ggPAzO9Wnlkx3+utniWZp9pPXnKX/r1tf
ltn1qSLPS0Vj6eb4iN7iMZmd24tn43SEwhDkxvDJ0Cdky3vAdQrjXOSgt+Ce1CTBizgaj4EaW4TX
sNuodwCEDt4oXjEIZrFAi8WqliqoY5B/i4fC2M0uyLoP2jdzrz7A0bw5WcfoZEZ2fq9GbsclUG0P
9J/o7LoUiiSRBERfZDzUBz26Dwvth5paP5cs4JzSGxkHEm4AagG8B9SZyHw2FWKrnd4FAkH5SIJP
vKK8qtwr9cajHPN5EYWO+OJISOsIIDEZUeiDGHK4kPp46l6ql8jr7Pv7cgChL7E7sHLdfkc7+Qbn
prj9QS9+AHN5a6GRpScNfgB8eZzmdQns4D0/RIk3TqQ9NrsZVrF6tUuhUjO5kcv1qt/8pBfxmYwr
SwWEqkrEb10F0DsUYFztW05SlATGwTYyO7jTeqdLnejAi72xMTH3MD6CzjMOMBalpJl9UnSNiS8M
VU5bHgH6y7kFrc1lRAXjoHN1duBaf+A5Hc3GKAR84IP1kryGoR2B0G65kp98dO9AX9kwVOHkg40y
C6WK/BOUmdRysBa5EhE0/JD/zB8t+Ai6U96jrmscQqLuBG4n/wwrZLLcKiRzDbDwAlVhjSdAQeNc
jDyo+9mDfeYdL3dfX6KodiR1aD93S668IOI+ScxSrxyzeRazx0H/VSqW3TW/u4Fz57heH5eRAKRd
f7ohg7R1liHS3Pwuix+T+P122t449NYBmDO/WpDRjQR9s1kY/CU6qel3VZGdwvg1IYcGuQApzhcN
BCPBGF7GavdfwkMGHz0h8HevWrFVl6e9JYe1g27tsZyDozj+UI2C1H1tL8tsG3V2ioPOLcJ5J06/
kqp1b/+CjQmGBgEkFwAWwMWHhVuiHxI0QhijCCkV0ASQx99hEHNudOfDb70woQ11EYS5WTTWXBdp
giC4TckofKJsvYNyq/upf/b7c9/X5y1Rbkw68IusPjYFJE0rxGxdMwKhpF8At6Qt3yx3dbh9d8+5
0y5cSYeNrYHmCS1jUyOAK9obOOItsPsTqDOx1ttJbX7IUuAVU7nLh/I7Wi9fNM3B3R9VVSoRriON
Qo2f2fQwUgi7YhJLJ52ROZUGhlAoSn59G8LEHPVxE/0AalO3nkwjmeMFhvGlU8pAVgpjtlOa6en2
StzaighCi+OoweOtxKwScYJmYd0gyN/8H8muSe5rrugpLro3nJ13fSZg2lSqfAdgO6i0zKGvw9l2
UGFm6rTGXTk+ZcrBTDkDohmeXfWXIZhj3Yp6EIHEoXQW9CyHYwiL5sQEC06navuwUPI587e19OAY
AiVtEUrFYBasP9Ii6UmddIin+oo3/xUfZAKJNJjbiw9U445iKxJfhNM9J4VsHHV0Lv8JzMylPBtB
NPwdWIrt7gGWR6R2klN2OkclfDGgzanVMH34fFAoZDUJ1GioxUCmU6v/rqCtGYXPYXHIxMIzIQTd
9TxN740sidyIEULlEtgV9naPrvtkdLJQOLNSJm6GFgOZFIUzjxs9MKATABAwsZXBAWJtiJK4C+c4
7tGsPIwu3AtApweEtPYBlot2AeS9rKf8FUSW0RXv4LSjGjYPJ7PxBF79BJa5EE56VnUFfkLrpkAc
gtEf7pQdBD5NXEzR3zwI7oAHMOx9XmXH8kHKPhTudCwf0OTgyG1s5QPg1qGOC7yEQssa6/XcT4o5
SXKM9fw0ugbmIiW9l5woSkjg5u2tRbyKxmSfOFqSrjaT0mkcyYPPMAnvWn/YTdTJ/SN3BOc/CJ6h
bnMxPiapQkihaxWVjs/XqWScm9PxPcs2/4mxke1WoZjUICkiPqyKwfXJmDzl5Zi4otHpu2qo4u9f
T0OQkwUXCc1jML9ZekW9VBBPNhCrc+r32dXuJTtygt/qg3LIgJdVd9becGqXl9A3SPWYTvRuweWi
Kr8s/sXQymkehoweH+U7bS0G/niA/5SXOMUDfcvpNii60Wl2ZDt7Mu/4F/AzgI3J+KufQNPWxZ2j
DBc1Lyv8hOEz/FA+ZxccVjfYwwPAy1V4APSe4S53hms+hI+LSz90cEqd9kX+ZjklJ5tspay/ZbQk
QGigVbv+LUtaJ2CnqaVjheUrzqHvEde+YWtVUeA3XnCAgF8BUIs8qkIxtAqnACEoGU5a+hL+B24u
bjgXQZjDpVtatZ4Cs3CyWbc7UyQRl3K0cZoAD4lLB3rTBgbDhAg7SDN3Y1A4srb8lko1sYNqBqnK
+Ka1bUXESv7sGpHc3idbQeEjQJlOSHBX5pDjGLZmr9DlWreAQJfUorvL7sZx+iss+7tYkt+HUubc
47ZuxZA1Ax0RNU70pEwmEQhQYoJeOoirrdsJuCBYQJfrj/qDac/30UI51jDd4MpmbS2Uy6jMBJdw
ycWxgqi0wtLhAEGNRTtNZHIbSMK0+/qBr622UVVBmxStcRnGwFT6l90AQVY0uP+halHakxc/tycw
Z3H9BysaYnagXUGdM/zRPcspme+4z/+NyxhFk+Hj4llFlc7X2y8XoPrbBRPW1FMn2wPSEdS7OuQe
FblwOAyu7lW+Dq8iMFMSgITt26vr3FhgUtEqPnP5jLtSjo0lqp3gp1Ta8Q6SZdAGPUSv9DwXiAGl
Kld+yEM/3S9uYpPYGU5IR5wktHWq4naGTitkplHHY18nSpcL8yJqNQ6DwRlP4xsVyQpeMPMg2OUP
AHo4twdO5/Vq3GB9ISqYzKBRr+ddW7RkCUyldszyXSspju61iSZ3NjmX+40ljfc69dRCdlXx0FvH
mVOzniWhrZ22GiJ7KJPFLkfzKCcNzwdwI1FAfAiCWLTYIgOyvY5UG4IYq9C7cUrR2suR8hZn42kS
k1doR3YkhvIyKi+84W2cHii54rlHEULAsTN3k0TMF1HJ4tqJpfk9UPL3ZFJ2t7/U5tq4jMEMbJwT
SYkbLNEODoNYotIOZjJe41IFNRElz4grJbT10ZDjAfEEeALOg8xbGcXqUorjonbga3wI4/IQNfdJ
/nx7XFtTdxGEvUInWptmplHWjgDfcxvNundoA3PmbmtNwDsbimxgMtOlsV4TgtVoFUS4sLst+IGR
tLaMHtcJ9Bv6z642Yl8eiiAK4QSsqdVPfMu54iSYzVECLIuXOrQ6wHdY/wIZRoe6VeAXyH1nlx2e
YDLv/r+VQpG8gSZH4xkMF2YrC0WcxXqB9TF46akDf5XKzOo/UsjrDei5hUTfgfDlfNmeQqMKPNQ5
CyQRiq5aj6zSxkZRO61yBOXdnEp4iX4u0vevr5HLGMzsBYIsSJWAGKMk/Gyz9jCW0+/bIbbWOhUV
xd0eI7kCu8Ezfhra1KqcIFeJnn82KWhXXIvrzSi02gCt2rMmzXqyMlhdxoKwVE6mvAtda0fSQ5j8
h1SL+zwqXFgDUPtgJktPpaGOzLFyZKCdZvUQLXCZ0N9uT9dGvxWfHTkWtHMoEGBjrUcyLkFUW4VE
a5Ta53Jea5EzhTYYo/eFm5rcsglNNuxJRU0JoAkDLWowcdYBqySCC6syV3j+UUGK1B+9aFdxC6Eb
7S06on/iMOvZMKH6pOFV5gwgnO8pzrQ8LvvMkx9zPyYLMQ6A1Ypeu4dq3beE267cXCFQgaIFIjT0
WY+JBD56ULmFypgg3Q/dEyyD7JnH99uaSqgeAjAGmCkyEv0NF++utphSPZpxWtGppHTiEST+f9GT
vwYpoy5zEYe51PVVA4wAjZPdTw5M3Q76/m+VSh5xeSv1AaaKFQ/AIoWSrgcUKWkAwiTqTSGcYgTr
lyG+FWZlq5Y/B7w0S9cZuw4vYzGTV6mSFFR6DBOQfeDnMKZYQBpubMqR5nU6N3DAmECoy5xLvBSC
ux6X2eRm04RG4eTw/fiT/ba85T6iSl1EOfbQMIx9oJDtyYeSPSlfaaUndHhg5A362/pHMDtdnxpY
DORpgzdQ/IwyG/SKn4pfyh3sSBSIO0J+L4J+ATRqHZ6i79bzCyKVINjTKzF4RuwCEqKMegP+veeD
aQ8j1l3gDQcKKkmhu0ugsQJjTd5rZOOwplhRQFpQkhGhNb2ednkMOlWtEbYQALfWDsOcE0765IVg
VlGLjRnA3xZ9pIfBMQ84qj3hWX+MSfUOkwIC3qjw+3bIrYIPrsR44cHOAiV8FsU5j5PZNsuAc8GP
XiesIxDQd9W+P4FSuO9s4Ti5SgN9n87vHyqS+eWOV/neyDtUPwTZGzUWzCyznIsqWMRSLCD1Cbdx
E7pNhV4C3DmQvO3tMvro2/Ao64V3e+AbGRVRIQ2BP2hps9kO5KVRCcIcU10XwHuYjb9Aa9GWG4FT
Ldj6pogBQhRYEWCzMsNLx6WNpiWCcHHc+GNW3U9VuL89lg2FBtPERRbgjrMdCdtK1sS0V7POQhUM
kvI21NfvYqK/aAeNpE797Xaw64mjWv4443FbgQsZK7NoDlYSNDCycJLeshPBN1XwrhaOKM9mECig
wOQMRWvcjdd7zWh1mP106GKJ1adoDvY06E4dfpkJhJFcBGGuRNCj7fImQ5AkOBoSNOvU1tZSg3PH
3x4KlKX+j7Tr7K0b17a/SIB6+apymmtsxylfhNiTUBLVu/Tr36IHd6xD8x1OMrjAxQABvA6pzc3N
XdbCW4kx4HJLKfUCdyGkxEIInl+XJH1aO+WqlmbCBA6ZEVgxRS2wrCAnydnZkBTu4oxYjbkvR2gd
+sMcgi35ivVL5A9ggzqOyMJXOFZ3sov2o6QY+AG22Nxl0Gp98ndlE/OgT2YSzLqvhd4XeqrQ/5IG
+Y8mZAXqqY/gxD7LLsSP2QqwE6BSDFI5HC8E0OfGohcrBOudogqLmrVuVcWrlhFoJzXTnpqTxG8I
MmKoXiE5jsw8IktY5zlajO2vB6Vnt8983XU+5HYzvyH+1Ph032ISmnkwAmVrX31qg+QkW63g+jv/
Adz1Z/YUo+ENwpp55706uxKMRONVe+h2xVHZt34e1Z892S3xMbwBpqsb4J4Hrw0k284Xbah9XLku
wpv4BsOIPrmdovSKzSAhM4/7AiLA0PEggXtH77v7dCft1hMcInhp0OozTiSMlnKHyBjXfCoHODgD
F6MalTvlltxYkXezhAiywIfdXGkypyowK3htlph660CyOMw2HuvWNPChIatcBJbuf0ckifajIcwe
+h9L6ltvkZWMC/Xjdcg01ix0JLJiE7ogzrcaEy9x65nDW8sFWH3co7VnYbiMH0W0ozgWQDEYTxE/
TAbsVidWgtveuFb0z20NXgrHkQU0bI/Ow2IsZoPCLsfNmyJHI8ekVVDi0j+NobErd8kOr0ECQ0WK
PJQFM8zFcWgYTMI0CtpwkOrgGyxiLdEqaxnzUK1eDRVF9J74Xg3ZuvG2XGSt9oJGMfRXoMsCimZ4
tiMaPl9bY0wzIqc5h2DbHKK1+WAeeySk/4S7mwmr4OSB9ww5Nz7hRuJBj7Ouz8NyRaLGm/18INFE
LZ+oMoIuwQP+DIvPuzXtWhsNBdaogNXBGwLbqHd9HIfd8snx0GSMdtUuR+f6NO6deAzMDgpJQy0b
w5f+Du5dT8CoYxIVv+N/Ec2BdRrOQY2ct30lH+gWuXVsMh75IDTEYBsf1iSZOcxa2uYh40R6481F
/Js9QuIF8/KPjNNO9dUXTfEb6WCn4CieQXOHpKHOpJgmoBdEiA4IvGpUVTtNchYF7uwMhbu3Uupa
YzMDJbNexxUjqqbqm/TH4H27HB9Kd5K7n9S1GAikBGCu1wh2w6rznR3ruq8j1K4f+n1yy64K9iiV
vdAES8RcsAE6LVZTQLLm/ERqhdrQdFGS0OuTaFa+tfni07nxu6LxLy9S4Gk8zNdBIAJlQDSMcUg6
9aYRQ0+g49bqBzL2ftkaFJXxAd0d1hhliAsuAwpsBERWKOKCWANpXL4ElK9Nss4Q+Q1tCLnVR2q8
2qnkw0kg3hprNr4a0i9dNk+AaKwrNT24HiQN+1KyDtEn2qzjLc+2AckKvUtydIiEtH7Fy95Pmy4a
HSdqUze8vGMfkNBoxxoIsWWsD44ndhrrKfVo0mShVjh1jUmlQSVhMhYFiIL0cU0P+qAWUr/1IVAC
Ktr6cfsgAc7S7ucmqJaIU5dORSFwNz0PmP1gykbOSYfCmuwGZ3/q7LbjoDgbNL2+GroCUIaGK4He
NOrj5R2UAXAH2VSUaWhaANTG7LfNay/T4vjYq8UtgXuzTCa1SA5hgFB7tG+UfDeCewKSmopfhvQ7
G25f+hMaiNF/nfpFmJ3KvWyQX7ZGLtpyrTmtpwG/QNVPGgiG7TWRWPzHDqy3RUJ3HizF0EjjZZt6
tWqcgtgpKnTt9fTsXM1XrI3G+DXdye8x9ns/GsU7mH5uf9B2bfM5A5jR6T/MRg9mL92lGcYRKheE
EPqxnco/MBM8vlAiYYwMH5p1U5K5HZ3bLFzX4RY+5GSpiySH8sE1YQt1NJaA0xaDh6DTOF9V01OK
cbkEGtVtDc3ANnCqBVqrMoZmocvYwHCH10uTOWu6FB6wj3dGuT6bRRbpdRz2usz0xSvCxCEeVWhX
5JOJwxgvjWcTDFAUjWZfeQvtkDsmbmZcTStUMn47P40dRPc44xwGbQMqgec7iBYClJgqeMMFks0D
WvLGU32bITst7xkR7SL4TpiiFpO0MjmoEgX1DtnbNGwHpSyiRs1Q3wqqoqizAR8NCkC7WZ+aeXfZ
WwktH09TT8e8OFrHuZOsDJMTEwJYmnfKnW7NLkq5ehtMzaJeFaPu/aoGQq4VZ8heLiN/fJGzzX27
ltmIKjomzjc3bzPwircaTvOj+8nYFRHmDsaDiQIruBP3zROrAsha80W7zKjnMPEDVfMPLRqdVrnV
GEMQpCSuP2PO0nMxbugqu775eXl5IlM1NczjQTSRTeJwh2/NVi025xkuUpu1XZGrnzrQ52DGy72/
DPQxhYV93CJx548o8VSVoM98i8EpuJueWechmv4QhWsPpo9RDntXYA7Az6QSJEI3bWIAGEy6YALB
cs8/ou0mgweBzBSlS9Z0iLf+CcISve/s9RCJd9n3E+/qOxz7900ghLMzK26GXR3yR6o4p2GO97Pl
SA6F6HrbLopZ0Qalb/LEXBAJhYlWfkmL9gYFbZm294dYmH019JCjTwuEhBbP31SquVElsL6wWQff
bB8t98V1m2Ac0bfhyij0JGA8e5OLaUZTBaV9CO62oGpQPsRkX/yt6r9mSx1ctkfR5oH6FGw7NgYB
UCM53zzw+yhFveIT9dCgi2JiKUcbwYLkE33s4MH+bWD4iXDN6tGEYgNGXwLNjOojKx9qD1bnT69g
eVWvQWAUVhKfJXIfjFcDbTw41hBx5tZmmysaeWAYQ2r7Q3qKiyV01A6zkZJMvgyIc8tQjaC0sUcE
kcn4yVivQN+Y1/mNCYHTy1/rY4me7eMm9OZSBp0z5+raIJSjcBvN7QImsyFCJnoc3zoH7WMb0Xvo
SCYhWLmQgApTaY8ms4iP0dd79M9FX+uQLfaSsGjyhCowxg4g8/tvaOmZy72Ew7lkw+rpZM/AQW7r
V31cvq9XjKhtDozcVxNf3tgv/Ip4SoFqD1frh47XaqZl5aC+HU5pskcu1l+dR0PTw3SVeRORX4Rq
8T9I7JdsPNaYNl5VqUCy4pvacnxn/I7O1OiyrchAOOtfigwy7A5ASIIhVsiqNaAyxdv9MsrHshyz
yM1aONvPJ3dIB7Zrbm7czAt5KIzsZCCJVy+Y/SJ242M045O6TtBM6tIkgGrIl8s/QejCNr+Ac2Fl
mip10bLv5j22NfXtVhJYSnaS98fN0vVejV650OxX1PuX6bAg99IPseQFIFkIP67fOE0y1RNwVhud
esmz4X69vFPC+3/zsTzu7MapOvRNia3qQH1oowxeTEf927BbI7w8690ipURnf/DDIX7/NnxcBQ2L
IvMoAKtf0BpBx01/0B+HEC1E8EwyqjNhjLpdHtvgzbkqMnjhomOWAJ17EzNtyImRn8YtnqJa2KBt
CaV9x6cyNWvhd0NkgBABnK1gcTqHNe1Ka2qK0Dg3ofWgoUymSCxQhsAtzDAWihI+Q6i7H0uePaXe
b5dw2TnGaCgjh0HzHF9apbQ156xbWSCQ+2bs4T04Bxr5rzCcu8hIB/U2gpW0SUv9zEzvEIxfeS2R
xNnCM7tZDucU5q4Yh0zH7YHZTb+wHu3sc1d+unyc2G/ljRtREyPSAX+fy5NOKJZFFl2fsjCp48x3
K2+8Speelv4aT/RTUWrDcWio3vhTn1iyspNogVtw7g4B443DWIKzME3HsChfXCM7aMWPyyuUgXB3
iO4sqWOXYxZO7Zjv+oGqR5INpQWasjyJw98HA5cPnpY4R5gC4N7Ui5JS5CTmLHSIFSzTQsJ+QlNb
08v6rkWrcnTGjocCJIY1uSDKXgpndeI1C3X7SqW3mjn6tiNLAstAOFdL+knNC4QOIY7ad2cxbtQR
JYG0mf3LuyZyDdvFcM5n9rzKTQoVmamKBLPzjXRPlwFkC+F8z7TSTmk9LGSk+SlRrGiyM9+C4Mtl
GFH0tV0H+xkb390r1CwXinXgge6nKY1W7Wnw0KwydZKQRbYg7uSMSu3EswqkaUxBkDv5YwM+fe3l
v62HOzrDZLcl9GCzMG8LzyeZWvmKYn1XUvTtKbkkchBvHgZyURlCdtLkjGAseoRgc5eFWeVe47F3
TXLru9dP36t4lVVp2A/nvR56EtHG7TK6Qv4pp5Zzn2YgkQvVaUUX92u/HEdj56ZXlv7bowO4k7ZQ
3EHNS5wdA7m1cJy8EFUvdCRW+8ufSXh8TA968ihxgcqLczojBMQqyEbBF5T3dtVFViETeBe9l1A9
/weBW0Tnak3aECCwYXumdz7t0MIi7d4WWvUGhvM3/ZzYi93o8DfOS9neTVUWzjKpXuEzfrsWzs7A
UzANGWaMsJaOSaRANBc0dX517I4EtWP5m0yKyHkft0koLgsjexu2RsalIv5c+vERfcB7lJzwAg3L
vWy4XRgnb9fJOSNDwQgoRFhxsx+7Zz1q9kxhew2W639DACQ+UO8GwvmjxAYNcDOxTaWTvlfMtXsc
3BLU4HFfogGnBs+aNTpTeNnwZfbC+acK1et1UGEvffx5UP6y3ZdYegcKA/LtPnLRnlbqY5uO2Mf4
87pbovFY33m3qYWRQnBFZZhqzpHAwEjQ5aV9bKx48xvvO8oFf71VrUj0Aha6oU8zugQxDhQfyd67
qW8TBC+HROJFZGbKO0W7qCqU+PANkaQGcQ1Jbv6uQNDrvNup8UnfVRiXVXaShbJD/dEX/7NQXmxj
LvKyUvHgRhuCe2IKV9r+jSTHp2Ee5JJ7U/w1MYSC3gPIwnj8SLCjJ80CxTcscrm1hkAPksCsAjYj
az5Ze8P4RoJ/U2sRuugNLHc+2gXUA5OBAGRwMA6s3xQYo7y8j8KzsEHgzoKeKe3fIY6rtL6aoWlD
f4ImvSRLKFsHdxiybO1Vr8JtNqTEz7rbKZZdNTIEzu6duVW9mN2X5pTuRiW+GVppkU1ocu97xSdD
oCyyghMXRjDu1KBYfZbI7f3hq/Erj9JHmScWBjYbNO7yTIrUJt6CFVX1GiWxcSjN9JPbqt8sb3r+
T0bA50ZAKztDqxpmZqBhsM7tq6lpb2sXKsqXccSXy2ZN3CVa4kVSWCygbsMl0qMMx1ad/DRYdlqk
HmIZ36TEKHiWDY0qVkbYA4FqdbDWqDVVucQPySC467JoEoxVrYDI8fg1deK7teTsSE6ox/kAe7Um
gpcjYhqbHpHxD5T+pXQkOYP/58vYKni+GQcvPyfipsiXVpg2RtfxgvRYtitGkNiA3Saq99Y36P9K
LIFZ7wf3zdjxwBRkgKOTtwSi1Sha4yzFNy3m/pWHSvHnN9HV5UB/W9OAXYobMPYRNw8srXQT9MkC
DCPBfoZCquuuEjsQX7wbDM4QlDI3BjPDfaTvzSJiol3rS49OkPVknWaUeQ5S2gAWn1/aQs4wlMqe
nLmHYej7eA/b3pOjt89w//1JJ9J2+7g7olJnp6gHbJ+RqsHaGn4u83XC0vAWgrsgGi22slYDxLIE
eb6bv/ZJmB7QVtigP3MOyD2CwKy/XkIkT6V9heIT9m6L3N3Rtgbe9hM7w3kR2PUPr8ogHy+jKLiM
ghHMcyOsXWIQi729VRVpMuemgrMYlp+Sc8XOzf9vFJijO0chzpB4b7cGOq3wRgGHBDLP2Msgsa+S
Q3+TB87TZUjhI+8fw4eCyTniHHud3qz4dFobX62QpOjaMexR/8PAejDE5aFeFQqFvuVwGZeZN79S
UC9AvRJVKw8zNue4aU0L9HBSxGDF6FfaS+K9prixsvXHZRxm3R9wGNm1DlUhMAlwplktyVRpjp6i
YDAOPkSTlz0y+/O+GhdIVCfWq47FR5cxhfEmegzRe46ODPSFMmPaeCxTHeopMwyUlkr9ZFRTHq6z
rQT1OGHyWmdBlEKGK7CtOfee4kzXZjvhfdZbRuRCXCNyqrr9NKTaGvRuLWs6EG48OlPQpeowHSBu
Q+IuceYaehpI77S5A77hfLlZZqpcg+WAHOt07KXktKLIC9PRmGGE1jPUiDmrRg+fGVc5ehAYN073
0O2VyESPHeihQv1KNu4kutK3YJxBZ6RMxsVFD0LZk3HXpZ2F2a7Surv8iYW7aKM1DP9DS5PNOZ2l
LOt1MVCwWVLlNECOyE/L/NpuijutkDYpipf0D5jD+R6yus1qFwCLoRcfO9R3pEp0wk+EwAEtb4wY
gP9EcZWYnTpi10gTpIyPL4CiOUSqjmoIMsC9jLlL5E1BToKOS0iIuuC+Oz8gndcok6kg0xMX7XfX
LF/yGJMTleo8XP5MQhxdxdA88m3ou+Qsb+kHyA93NaJwGqMH63UadfA9/7wMwk4M72LAbwvRJ6QV
0bzH3eSWk+etNZWIT0ojqPO7BSz+NVSAXfOvvrnKtd1luI/zfIiHtnjcha4SsybGCDy92M9f7dOA
G8ILqus48atrB13NkBAcru3DcjB82ayXLtzRzWI59+E4kzabJcAtH13un92bFm1YO3A5hhMaO1jg
VO3HKxWD/L75mjyD8mtpQzWkOw8aYJKNEJ0LuFfsO0RA8K5nv3XjZqHhNpOsUFB2vqueux/Ogc27
gXoLLFCvWsSUpP+oUIsRN/BtofEInUfc3juD3SVTA++JyZdwenD+Xvm+CdqXLsS4G9hIH5PPknWK
DucWlNvzAiqRYC4G6BQsAZt+Wa9cpC+X3Vt4f7yMJtxUBz4NDUi4n/mGMc0s7ZKSHE9xr4bk8i8d
EuSXEYQm9I7AP8SVyl3cdMDVr7c7NrG0aBb4dgvZMZEshG9KoI3txWkLGPU0HnUKxcmA/qy/tFDD
1m60nyocXBVoMtVQUbyBF9j/to9/jPcuMbVOB2rc2EfajbfVsOIuByOJiXg4MSW2IYZD/AblAEht
Gtw9ROtlmbwccIuq+FP7OS0Vn8wNmlWejWSWmIb4w6H/kpHOwfzZv2/Om9c2OdF1mAaIOwKv0cIJ
GdDFopJzLf5w7zCcP13TWdPIDBhaTV+1rgi1qX6+bIIfNXKZD8W79X9L4c5xnbUkeQs/zf143ak3
KsSsAxt9AwcnSm4rM2jVw1AEyqnY/f6IMIfNHWd472Kc8oIdZzUAm7AWGgcDZA6BfoQEwXP1TVf9
PCgknRjCTC/ENNgoAD4ferjOv56tFrk9pdjWPvy7hSbxnmj2utwXuOSbO9c4dPmNlf5JamILy131
a53H/RjDQlkVqQzXK6MBJ08HAe52rxtSTXrRBYUaB+phIEkFcwQ/i0XJUGSZV5Tw0OSBUWZUn8oQ
xaUveGHvKTQpMZM8RuDmw63U7OpAOeY3LcZdpUQozEy5sGD7Q/gCnRKbeHS7+CHGXfE84j0MeZ3v
TjSfmATkstPDdo8HQiAxbLadPCoqBCArdUEJCer0869spR0lTYuZ3mIK6yfoZEe933y1/fkX40D8
F3w3AqcAFh9wESIKZr0P3EmiNm5D1Z0KWLO7t5Wo+zWc3L35Y2pwVTVonRpu4m9ekB6d07zHW8+0
opWi6MYS7sPv3ywYKcO95TKqhQ9UjE2nZEmr90Vojtlx6grqQ/k3DbIy/Xl5m4WLfgfiv+0yew5t
V7imTlX2Rht/Koz2Ie27x8swAu++XQ8/j0fxYCzzYUDWBAJ7upeEK4g+W/tUlclBscv9ZTTxokwd
JFPgwf8g2pzQaZ7bZi7CRr/ry+deP9bJ62UI0csYbH6ovUMnHDNDfMg2amWcjispkITXAyQZ7tTA
2a0HEGZCwrh+QP5LqnrNrkD+RGwhuesEnwpsERogzX17ZG/PAWVsuVsXHfctDHcOMhUPz3lJC1z8
OetahdX91Pva7xMisXLB/Xi2h9z9MWbu3BQFkLJeu6nRbTS2y+7yd5JB8GGFqufaghbIkDj9s7Ms
B1AgSyAu7xfupHNHVau65Y0WPstQ/ixxSGP3OWvXYFxklA1vkwD/vwGAUPIcaXLWhaAohsMaMWsb
bJ+0oMvtfqxvEtr6vbGn92XEegCKUL+bQRFMd/BV9yPkz9Dev5Pl3ERXsQZOJfDFwvR0DM1xv8iq
QQWjqEgLDX7xIz1YXyhKvMO3MXI+MToJ616WohWdbbyCwXIE8gUdY23niKUb15kHZYvQcNe9ozeh
1s2/irGTjdgy2+P3GuEvEwS1HbxZOMPJ0MazdI2B8XIv95v8aNaDT6wvRvwl6X4R6/tvmym4rMFm
jbwS/v/N22wC0pLMZdb08Pc50jzHqTGLW7WM5/b3Dxxg4BMt1BkgWMdtnr3kajPn8PZmekPHIphB
cnx5IYLDwEjLoNyL8AxkFRzC5BpD2g4UyrNzdhNrd82QhE0GWx1+V24MNfAtEDv4mx3LVt1c1A5A
jGwyz79lBUT3Ehk180eWAQ6GmeMGpi/MFIyZCg3VfTb6RRq4v/T1M40URCND6NR4Ffn2i/cMdd3h
/l8I77H94szwbJlsvzf4ZLayeLSmFjN/6a21a/ZxaPrzyYAsVY+4Q9otLsPjDrSRuLQqoOsVLujf
VpioOxDt8LU5jvtyL5P6Exzms9VxF0Da6UozO3Ee0rj2Xeu2RW/R0D9eNkkhCNNuAGmTBlIfziQb
EDdZRZbm4aDTnWUne6/rXz0tfroMI7T8DQxnkFbaZy0Gg8rQsl4s89prwWKCeXLbkcWG7BN8MIkN
EGeSEPoiRYtnV9g6bqRqBwI2Kk0Zg3z+sUBm5PKqRBUxNOW97x5ngO60GI2yAo09ttZjfdSu8Qq5
o/vEBQ+iAV7fJFL+Uu5lJBuiOSsAg4rijQDf4yPTcUbXnp0kb2RzYCMnV+4nb/DnkBysazShBV5E
Kx/UMDZyu4Xhm1e9CRaeP1v++6/grlyrcAlRFrQjsIy/FoKFpz5BiGj4ViDyZ9omLq7Vdjx4ViC7
7sV2+w6tnx/9xM6yYlkJDefxi0lRVsm8QEskmZCPxIzMwW22mTsdNFFbDNPjwGNCqPWr23aHQs+O
zQeCXtPXvrQH5aZkfXeM9FOL4hcInkjuDNlCuZNTtFk9LxN+gqbe6uO3VbnXPNnNJzydb3oRqBXh
RcUdmiRBqR0sSm1YLrclY5ps59CaV98zlOjyiREEDiCXtEy0l7DXAT+S4NT2oCy2CY9NkxdQJvpl
rUTzFP/ouiyo7SsiczzC7cPEPVK5kIUz+aV11ICkcAeCKHNNd3X+TZmMaKQ/L6+KfQPe6Wh4hEPG
CeKemHo4N0a1skAxz8ihagzENnoSNKYsmyqCAHeADZZ1hLb4r3MIi6a52Q7wNBaaBMHO78jafkQb
tQXgXJk3osi5QkU+LBNnZ3dGCOMPYkfGCPPGt8/v1RaHv0MLogxDBZwe6kSg7Bs+ry/Gl/oeM4A7
GzR2xoEJfbG5fT0cb/Tet/Df9U6B1M7vf7TtD+GuV0LqaertGPlHelqmLNBi2bESfzOwIYF1kg0v
c9/M1ltKVgsInXbMwaBfTLbEA8sQuI9WjkNhZx020+kOKhmCpbSDy7skcg0YImXEZ0gzobPy3O6c
ymy1MQFXUBtnD7R+MPVf9qpH5jJGl4GES9kAcZ+jBcWBPjke0qVm9tegpPclaf/ovt6uhjuo5mpX
tmmOCODgv3eYufvOkhJzkN7n0bofQogpBu0epHi7y4sTJaKRqAJNNJgpNUywccDpCHZ52k1oBr8e
Qy0c9u6EBH7QfU73rKBkBY4djD/zfT1JLER4rN+BeS65RSnjsh2wrRUBDRhMPFkLXx3+yNQ3MFwk
0OotJtB6wLiu131SzbJ/yPVikBij2Eb+2cW3/rhNvK8pFiagC3y+tnxyaqwlN8PLH0qIwOilYe0G
01A6N/cyziYwXuc0LOvat0pyUBxdYuiiwi5ToARHqqVpFtguzjGGrK87KItRJMcg2lH7Q4e3s++9
NN+TEIlT9PFjGBoKBN7zUvrzz/RR5vmENrH5AWwTNtvY6xYxV4vmYepOUTuSX2WrHTSl/HF5L0Wj
12cLZb9jg6MPdq7TGt5pbbpdmt4u7q1WgcsP1IWjV/rt8Bfp5x2EOYK57iUnTvghN2vkPGNlrFTp
e+RUG0//Rlaww2V5KwkPRWlOLNDEDBC6fyBExYFMsac1zlQiMXE9nPLRXzHU2+27G/sedZ4loPfL
EULTkre9eGXvoJxHrotZW7QuA4dgh2FhveygNo3RvcvfTvSMgnIIuE+hjgxxSg7Ec8dxGS1sn7Po
P3p3wqS8MgfqatylcXm0zU7WKiJcFaNb1UHtDgZt7lCsJI5BqI+7MnbSFHO96mOlrw+XFyWwexO0
tSYrHDigJ+LscUCcmVcq7J4gIZc6t03tBnUlY0dhH50LcKDzwhQ+bGiuIPI7t/oU+hG6nWg0LObv
BrmaiH1cY82Pexm1gWDLwAUEOl7GCKx90JR3KabtMoq6bIP8QDu/utJROtGG4WOAjAc/mbHDny+l
7LS0qgog2HV8k8z5Dy2eng2qSIxNvJB3GO7qL2le1n1n0tCcez+ODV+TvjvEKwFdNDixQBbJt+qV
aBDqwSUJ7uI0Az2CVn8vXYqUTdx++30bw9OGsfiDEgPUQudb1iIT2sYoOYdDmwd9HR+ynPq0kX17
4Xo2MNw9hVx3X6K1Eu9/yLAr6wsKYv5sfLm8FpElM/lL8HiCMg/UAedrmXpkXskC3bmWwNv0n9Zp
DUwFehd4t11GEi/nHYlZyOamyKyEZF3p0NApVH8aFH8d2l3drBKyeVEDPViC33HY79jgxNBgHxHo
0reEBXw19KYgZokU9pHJ2BsSWxA40TM07noo9WRFtIL9g+6P6dfGcrJyN/BaTfeNvHx1cyLj35Eh
cgc2Bl326DRAzJQ5quFI9TpFxKdfqf3XdpYsT7ybHmTVECyhp9Di7KMn6IJJcpCgq/shWqIigjjo
PvtSHSE9+1kmMit0EhswzkQISlVVrMU0dOkjuBkiG7qsf2CEqImiJIqqBuz93DhUl9TQy0JvV0Pz
myW2Ps+di5fwLIERnqoNDOchKoIgs7dtqBjldeC2gz+2L0NeopldFi6L4hPwfr+viPMSijdpVDWg
O8b4lKdnDYSeI4ahxmCCQo0RYSBqV0l8hvAkbyB5m+iTrgPhDT6T3bmBaq33lpNZQTrXr7//tRiJ
omkib40AxTv/WvNiFgvNkHvsqntzfYrjOcpH2Sg++yP8Xb4B4SkfDKtdwEaHdFV2ZDq8/WHCDJR+
kPHQCT/UFoezCfR/g6GlyBBuwRzemGGSxIdwxMEJhnD+EV8xpmZZfUE0DWNuUTnz8IwM5MoOK5+A
E3LXH+nprd/wa3PNhG7SnSxnK10mZxzEng1rypHLZOlyl4JkjZzMp9yvUahC9joqT+AwqkIpO54g
64iFQqcINTGULfmyaDfm6zx4SGK4a50ESscG9tH/7rkY+dUw1xRrVzgpkpEw0TnfgnIOKzGGzrZH
tMXWsxXmiRNO01VvKP6Ap8+fHAV0N9iWjcCDzw16SafrOuNzBm9OEbkZknbUyvuT05SLpL1MdMGA
1PsfKP5Kc+dVJxUMdahvyxZ6s2m1U9z7ommDGJPLl9clKqDju72jcdeZTbq46Vh9wf2M8BbjU5D0
gnhJDFLiNYghMlXf2MnuMqhwhToe5sh5gcLc5jH7cjLrGTZaFlDno517p9L+pFhuEnZKfexKmcYF
swPOx6Beb2BwBbSXUI3hDkVXjnPbukhqdAbUAOM7LZf05skAeEMs7XwZyroLUy87kWI9zo19uLxp
Aq9/tgYurgJ1hd5NC1IavdLftiYsYTBW4lfjH/CgngFx9tcpZgFi3qoIiz5/QIlv8atyPihDL00V
stv+0mfh7GCdZ8eePXwWpmlvHdi9uQYDOLpkkywCP4ElIeqwEUd9VOmcujHujBjdDUkxnMqOBkbV
nPoKT5V6iH7/M0E6Bl18eNQxOc3zO9NL+klNWgvJwPlAEsOv7VtvklUFRbawBeFec0Rb2nZm5Aat
GdmFeYD+37Ei4X9bCXf7F1DRLPIRK9HpjKd1h77e21bKxCNK20Li7p8N47Ong4k0CKpZ6LtGgVPx
Owj86WivfAHvj7a33hjlyd1cBoXU/ERWsUXmIgI3V8vSa7DA7EgOyFhExg4p6y82armPtm+CgTff
p3VYvFzeV1FFG9U5lJgwswPxFj4PMyxzTEfGLGLuMWgejtUdm01UoubVwaEGEdVXPFqYpJkiba8Q
eF5Ae66LPh8ky/lySY5eEpRMsGRr9vwYjUVdnAVkuFOJF7no45eslPlV/oBv4ThXMuZkMdMBcF2k
7QjZdUGyAzeeidZhdChaPlSjJEYr+qZIcEHZBI19TACWO35aUmKySMnCuv9Sq3lEx6e8ywPayeac
RR5/C8R5fFQRzcIwAAQuVJT9f6bzX5c3TwbA+XvTKqyksABQLMY3u+6ukUMkkg8kw+C+D/WS2jVr
YJTWr64cgs4aw8urkH0Pzh0O6ZSUOSs5mesclE0Z2MmrkU2BMsk6h0Q+cftBOJ84mLWR9yPW0nZW
2vjOMg2ntMjrvbZkst482b5xrrH2ZtTdIY8J1eef6gLvuDxc3jYhAHQ12Ngr0wLTz83YWCo3rjw8
YKs0DVP7r1Xqd4Xbhdk3NnaJDko+iZbm1BvTDEknq4DahPU9NcGQk8hYbkXrQHYTA7LoxoPP44w4
yRwNeubgudD6CE+Ag6Osx9/fKdvQ0EDCcEB+db5TpU0rnAs4U9J1r4YG1nSnkrwyRE5zC8F9jHTM
LHVUQJNkYhY+K/7SU8dn2abO+F47MiJRUcMfnhjvC+I8WFxQ3ZhSLGgK9BM5lErYa0F9sB6saA6m
EdXTOoCKer3vrizFt54ub6fILFjVDEKhFpOh4LZzLWbwtTu4jevsgczdIUYTBCaY9v8NhdvRfKmh
4pmze6FFRnqYIkNRg2ao/iBkZgz3SBR70NB9eytvUpET7vaGJrDxeTROa1z59lRHWiJBEb3xLQfj
9w47rg4un3MTJI3XaQXmgXDLGZAKzHb0p3eLghvIt9u96/i2xDmIvtEGj0+i1aVDPLThI2IxnKjK
6YOimz4pZ1kmV4yDgX/oqaMK8rbuzfY5oC2lZYFnWltBz8Jna8NMalDgaVgd0SbD+s/SO9kNLkNl
LmWDSqxcJ0TD87eun1Yr993kIXe+XLY/0YnGh8LoKSqf4Ltg/77ByEoIeVYVHr1gFvrkaod6+DXH
414ncWAof3LJbsG4i6me52ZyOuyXkhQHx2q+zpYsVhDtGRvUsRgnFxtX4taTI45d2gINbCDOHOan
znmhRNIhLuqHxF9/B+EOrUYdhVhIrIbxd+Vu+AGqMdDou/54lav+Cs4xKwDxdvwyHXqwuvnL9Rsr
X3T5w8kWyjlHY+h7b0hQDV6b2s/7KYAEympM/mUUgXkgw8Om6aHSARFQDqWYdYxi2bjeE0rHyPWW
HcbjJr+qiQYpOQg3gfRXkvQRJfqBCS+F9JIHPmEOEwSrcaaubHdv3FMT5HdJSAPbd30MTj5Kk6GC
l/cZGnfIGkszFpU1Zqmn9NAnPom8oDj2t0UiFQARhABnUOyTbs7aOChDQXNA0SENphhlYRRtZDp1
bz3U3EvjDIWLZI3K1ZzYAAr+fh+u6DuiEYlo0LKeWfSAsIdltnMeups1RE/5DzNK0ULPdF0TdJd3
YX7r7vKoO7qH4k4PTddf/HyfHdqgvSmljbW6ICo++7Wc/+ldmpi9il+L9pSjc7B2zkt8z1LDacR+
tn6cgwWf/+0G+QQ+rSpEt4zpZ0G/MySZK9H7++y3cO4pW7TJHkyMZJRf9ZMJPr/qp1k8qEhXB2tU
RsUj2UH8AJ6RyJ6HMsvg7s2ks3QUTpDRMu3+c5apX9QSN83lo/yWd/5gGNAqQlMChvB1fgh/pIOF
2XV0hemftN3/kXZlS5LiyPaLMAOx6hUIIiL3rMys7QWrFcS+I/j6e5TdtypCyYSmamZexibb+oQL
l8vlcj9nDfNHE/qsfcA/xMcy0I/1zScSoT5jYacZuzyC8OUy+F0VXP4Zmx/896+QB/V1thQpilDY
3fMt167bIaT5frFV95LXnvQL1srZsJMkub3EuG5ph3En9INX3Wck6nR/MI92gmepCTNZ3b7V/Q7P
pciaIX74o6mjy+ZuVZXRGPRr1eXZ/QZU+ImVwd7siGldz49BGsCf0xwy2Zge2XnQCVyv2PqtVYTR
jfPhDFeKovZiLpPe4K2jo2CHLY2wG7568fAXGR+ebYTiIsU73NsDou4Nd/DErXY/YPJt/VqwiOIZ
yQyIz+4LJ8h1hR9vGXaKKAVsZvG07zyxoIa7b6tx1+JGpa/r7vKHU8GIv58E67hvqjETY7IJK/XA
AZPVMzVTcmRDvH6/DLXVpXy2iFLIJrReDNNF9XeKkFrSoMmi+iX/jDgt2ET98tYNdMx2k48dXiEK
/jy9iIQz/azkj1MZLUXjvDQrw1pdyOH9dFKUinzjRmTxWjD4mHrwurB4Zx3Up8BWk+LZAkiR11gb
Zhei1ZJH8f5VCTILHBeHVv3igiEayu579wFdVHis2zdO4P2P31oKv/OSci0pERmLpDhCdvwqM+mR
xVR1wGxlUyeuK8e+2bOLphOZzf9rmrvVcXCuvPJrfmvul7DY2fOxy/fgEyvtW9WwkuLjyhERUkWi
vxrodmH7lt5/L/r1hvWV4rK0dZaBo4B4Np6zrDd9GrweW2/h8KE5La/1pY08VdeTCkGKAAUq1a6d
4QVycdvduOAWljFFXHv7pRDMDBRRRAZKoSx2vvvRSQrixpqnYYZeiSX93trk6LCX1IJeqccUZ8Tb
DwMwCziGi2lQDIOeg/Ueo7x2chAuaRj6r+tbSnnQ0vjT5TCzZZMlZlrRd2R4aE47h+HmgEezgWK0
2+ujqjqY2jMjH1BKAuWKqu3k7SdCp+oJlhTRzC4veNEAy+2M/FZzDW0Prv+flw3aWjco/YKgFJNp
uJ5I6xZDxU3zuhU0G54dkPRn7XxdYxX5xaYlv0HkEkOHe3MT1wDpLPYhTa2A8OKPq2ompvpEt6Al
XiJM6ajG2DbniedA4cPULLYnM3c1Hq79ahpJYLTVMI3QyJ07g4faNJiqNi7xLc4zJcALAXRUuTAo
LAvDmXHtOp1mJ2EL2i0y37TFrllRVkOh4/L32lpKODqKDDZaFlFpPXdA4sUcPUJriqELQc+ItvNE
sW23PAICdyjWifz2TZnLqKo2LgwHCG5zk2ftu7GtruN+ebpsyNZOwhdzUOvCjAqEU84NmWbHcDRK
IMCW6PvY+lTZul9lO+4soVYcL2NtLtqrlIUJdWx08J9jcZjKzQZYyxDpxnfNUF3xtz6/g0qJCHPo
v349m08SHXA7g43LsRDqRhDt472xSep039ezmdyhWcAarlrUlS2FWVuoro2rKBgZDBDqSGaNcc5z
5MXQcMpukj7x9RVzbPVjSv7GPAwbOxiFAVXBG/IAVo7gbqyhEG+U9Y3t9I8V+dHqd8lf1Agh0wO9
K3TogzXgDV3yQJ2h9foSM/Y7iBDe9HfLD37dHUpQC/tJYB3I17+ZrRCYWD4QCIB20yHnztHV9RJb
rIW/N83jmAhNWCuO2m61FFt3a2OBxFFUZJDk63LmopcsKToGIUVulre5i5DbdbddZasypC0cPMti
+4pQBJHbc4OyXmNkrmJE22+otjbP7nUCZsp3zo1zzwvf/KL75ZM6/9xyRgxs4hla8D3gfDxHZaY+
mtRN0tCDdNV0NGuz4p9R5CaU+dOimSTCbs/n8PLO3kTF6zO10P3poG52jpq2VjKgSwetdoV+nZsN
yM47f9RiXzcVYVGFJKXXswEhwNYCErjigswEgVLN91ac++X69bJN29HqVzCRJ8UzTbOMJkcAruf8
S+XwZedSpnqF2nKSk4glv8xgQqG3uWWnIbGvTWcIiJXfkGJVfJ5NFEiZIYPFDMWboRQjxzxyY4jA
22THpRqifrL9RlN8mk0UD08KeFhAvikTqC0TeLUYhCjDvp2jpsvAA9KDzmpQhFsVjHT02kZRGVoz
pWGKrz+iTF0kjZ8m+e7y5988GE+sEe5xcpbUXd5kmQaiboLWQy+56soffV/sR+O7V07fL2NtOTWm
yBFw0Y4LEhXJqQn1qoq1cRqOI018wngwJel1Picv0Chv/8IwMNAIrmeRu8gRYspmjHLqIMuy8uYF
DWB+23xvUbuKzTmAisDLZdO2dhGe0DA7BPYWjA9J8YjOTo9+mQTcxo73YXa9z2asKbx7o9iJiSv8
ZIxb4PUHfPvnn8ow+GDNBpaPPC4BSPSi+BN7aa4Fsfqn4pCHh/hd8fGyWRvtPueY0idrrRnPdQsw
nc/aEw/bd+0ju6J36N3DUOyzzvzhrrjSwv5af3cZeXNBcbXSwUCGPgK5zRI9L7PVOylDEqD7I/lB
nP1lgI1Hi9cBtl8IkmmeU1SOqwEhBQ8HeRYLWu6La63+Pod1qCZq2PT+E4ukFLRrezvnK1ykn1Y/
mUzkn7OPnYmC4nq4bNvWpkbbGboFQSoFjxSLe7KpE1NvXZMVgKLLbh2gIopRy9HvOgevXQ5UpCtV
jXgrWp1mG5L/D7HeF9aKbGMdqtu5ftcYLELlJLps15ZTnKJIyRMtoEo4UqA4ox5qWhl4y7f/DUGK
uiD7MGi6VGnYTbgdmKDbyxWO/Uo1L1/eTo2QPs6Al310RcEIoWGLq2EfdJh1PbLSN57x2n9d3WtB
fJN9ca+GoH7iezGJwS1fD/mev+RP41dV89GWY57+IPFtT7ylSnWtwywXpNBWN7RZ4+d1tTfdj/la
KvacykvELzlBgtho7kxosQ/BBOqX+decfclnJc/8lvef2iP+foKSFfU86T3sKY7ZA2d+2QZ2ZEDz
OLTvIJgYmhgM5yEJl4PW+KAVuexBG5VRZPgnibcUV6aKO0kr4DNrxx/Gg+lDaPyqgIKrr5WQ89Wf
0J/5cQXzTtj8F0MUqjWWwkxOLG4RJtYYyY+eJ2FCS4QaxT7ZPIx+W2nIvH2u3qF3sAMMyN0ghVZF
OQ372xxsBd43TImAMm9417eHylYKmWwaiNFVaDcKRhW59tKgVX3KbdzaSHw3gLi54cfR+PI3H/EE
RNqkydiZtU4BAp2UI/nZROZ1d5+AV3z5NFzlzyYoApfr9RYR9quKMXZzO0J0DtcLqFVg/ubcfUuN
aLE+Aro2a5/y1Lf6yU/GNnQqVRV9Ewrv9eiXcjFbIJd3amju2nGV4Y7IrV07lRH15sEfuPlJT8r3
iiUVwVmOe2jcdSnSZguMy1KY0dMRJdkRYMURm9KN6n0etGE9+aJbmCopcLdsO4UTfz+JAlbduCu0
fFBFyPJrayV3XaP7mH+5Ikmxu2za1rF0CiUFHMGDmI0LoGj8UpQ/GqUsg9izl5ZOCimjENZZOQCG
sCI+yDnaa3F4DEchGFRPB++5wYYDX9r8VFf+fFBVVDfaZ0zRdP3r20lBxc5o4+gDfoC1R1dfFL+v
ojoAAy22/R4Cmmjkj5o9OHIyqB8c+X649d6pfsPGtketHdtB8KSAqklynyZFDUfvesQzsvoZH6Ou
Tf0p5orUSQUju027sm4ggHGbLEirZl+nq28kg+Ik3HCZM2skl8nNIktJCRiSPrkgu5th0GWnVBki
+Qxby57RCQgs1n1rpDsX40Ojk/wNDHowTFCKoxwpk5WYTacXptvAkPZHV1RBbtwttYptYtOWExAp
GpOlIZnbtODdyfsAhAf+yOKAQG3l8pJtfpQTGMnFOClYZk+AKdoQ5CPu+OcP4WDIPgGQnIuWiW3P
KQD6rPM1DChrzt3Sp4oMZHu10DKKrYKnFvnmG88sXme7wONE3iS+mRpPrIZiDHep4ttvrpeL8TsP
d3n7Te0edwqez+2Eb29p/mDxx6R1VAfxJgb4xPFoA7UtDN2dh/GyH0dm20OCZq/0u2iE6l/oXR9W
X9JD/9QENFSN2220f2DVThClj7Q2pjEZFhBZ4Vtl+Nn5sh6cIzuKUa+IYqZnePlzbTZAglAW+oxg
5nXk+dNkmspUE5CjWwZldTM6KoXQrWVEfBRfCpVLIjN1lDNlCxGS9O1wk5Q8WMFfe3nzbHkdHkSh
PYHZeAyQSUdE1hi9W/ESF/bRPrgYiYaiYkRjlVy8WH3pKATfxC+YN9mRZaUDG3G15doUus4PJ9f8
ro7BXpv8bwbJ22hxYp4jRrMQ1H1hUXN/iD+wTnEOKFbttUhxkqWgdj+ZjQcQ2PwMwoRw6Ob7keKF
/PLXUS2beb6NKmRDQ+xi2VqiH3PNPMZG+m2kBbjzzFb1gKMySjjjiVG0YHbeuRWEqmYd6Ypj30Dg
8FivPVVYJU7JN86AKo6BRwB0n8pXgaEt4nmJAYRUeQy44x70oUv9OMVj/OTce0amuLxvWnYCKFlW
mjzVSlqzULN+FMVHRh5opqBv2qpLgfn5t1HiN5ysngadDNACAgN8VNWzEfaQciLPyxLZV8iUI2U7
7aZrnOBJ8a5xymG2DeCx9/V7HvZ3VYQmpjsDRFwQIkkCvp8+N7etIs/aukCCnBaHhkjq8HQkwU6o
O8+DvrKwQ8er874N4ge2E3pjzn3sI8ju2X2i7M/fWlxPcEKI9jeUUeVLCIqBLB54z9DbF18JrrGd
hwbaOURJTvD6qRp4tq08wZOs1JMZb2fzKx44ftzn4riGBgvtD5gkLFzf3q+7+UnIdKi/68bmODNV
SjFdvFVlVjvAV1NUIIyo3LHcbz8PB+QfPEBf5VX3qB+KwD6OqlbOjdPmDFrKPbMxTvgQw+q8+xJT
dGlmKh6+jY14hiCdNhVj7pQ1MK4Eva7FJwgYPrcqRbcNel+8nP7+ejK9R5Jy6nQ9UIwnZ88OY4Ip
X2dX3fBXCo46GK4TqEkF/Uc9SkuUV19ZMZiq1Xhjqur8Z0jFVcfBK41e4GekY1D/FLX/Ecoq5gFS
kgf3BQpzH/Ubr/b/K10XcTBIIRZLgIYJ8KjgBU8WBrUcjfeVPjE8OkCHFFdPC9quxEfNx/nCdtP1
MvrmFdSKUI6J9Bu6L1oQWye40eMNSZGe/4fN+/u3SIcY7S3oqPcjtGOfCFr/2z0KpRH5+F+SkWxc
us8sl2K9lbWe2yczQgWqFckuWXzN8Om3xPFt9GCL/vx0DhcDM4g7KwmFdESilojYKJqc/QjpMBgb
XjimhuUfwrHw2QGpaGg+smcQZu/iQBmUt2PG7xWWwpWGDspJWwE3RfTbGqYf+TNGDYJmx2K/Kvzy
GYNAofEdpIW7y/nJRvO38PHfyFK0cni2ZJkD5DlobpL4bkLz7G5+gYrwNQ3yGwO69rXfjlfmbrl2
osxnkaoMvh1Sfv8CKWiBSBtzGD2+94Ca1IKguZLnaVYlYtuh8TeKFLgcVpABvJPYT73pE+92bhSS
pAoz5ARZM3OdmSMWsl5dDy1h7jMdUGZzueJmptgecnpcVUlR0xk4/+jp5HsTZ9l/QX2kCEByhry6
vTdx8Vmym/qLzV45FrzQeIzvxcCLWpH7PwT9X19IHmbSVsNtQcgm8qGh9j1jT8fA+OZ+o8m+YzvR
4c328VNZBl1+XMwgTR4thnah4Xa+Vr4lKLzl9a56kgsWDZyFaPAW3EUnSORgICiLXpOk6h76Ybtq
rz0nHy5vxQ0WprOtKE+eoq9xKCfQWoX5e3bHQzdaLD9+oDvLL74Ud9NdGWmfSgWoylAp8Bg4Zmd9
haG1qwdV3PreqJiuUCHIAaaACuPi4rNWuee7BYgcmCKGbVUOTmPY6zl+8rWGueA9tcSWsP15F7d4
2hOzaRyy3f7wJTsQX1PKnqvMkuKJSwdnGWNgOoN3VWdj2KLMrXAIxVaXW4RqFPPTlgBjvurButEG
UIspRkyPFFEafluXwPPnmzLdGT87x3cO6jRaYaTcPqTp/78NCBg/mvrojrXiJqlCEOfwyafTSgNc
nT1MbIe1fM/GZoxm060VjfaK2CzXefDqWdBFbOdsnI9Gmuz7Nt7XTFVO+g8J468QJr//pyC706cJ
1uhXy/sGLyx4x/poR+wqDypI0/yM8eaCd1eP+fyl+KGaY/oPl57f8GIZThYzBcOP1k4IIIIaiXwp
d1XlDzjGxUQo/5IE6Q6TW8WViihJtbpSDImteqLoRoXVSxO68Uf0dvptu1dsBhWKFEf0Ui9bVwcK
7jUO9oB7WH5g4DXqI8enaVA+CE0X9KxchhX/1gtpuKxfL4SvHI/ji659fZOWGDii5m6mxs6Jr2w8
vPxvaFJQSWLmxWkFP53o8hDjAWRpzZ01DA9obP84r52ih1SxpHLDPi2dfDYHGOdV35fkvjbTgKoS
TMUGlylD2om48doBg4zlkQ7lfd+niqGArWap0/gvE5+kaV/oOGVwWmMu6dkSCjBfKTRO59CJ6KO7
c/cYejgUe5UctWr9pHvRUrS86xe4ZDl+zUEMOYHCn3iPl31CtYDi7yebOhtpmqDYj8Irf9InlGtA
SfEXCBQP+rro+IKwzjmCoY3uNIJ3EeOl4Gyohjuzd1WfaHOpTjCkq/Q4EDp1DFZMkV5fr5OPfmEz
rPdCmVQfgwqXu5+a45ODKiargKUDJgErzuhoMG5NlyfDmj9Wdr4r7eZ4eQ23c5ATAyVfWOHjXk2B
IySXRHNRcV9bEBWeAtzNd2XlsydbgSni6pvYdAIpeYY55HQcxE0AXRNhkjCfdFdV8ZSxH5dt2/TA
ExyxxCceOEDlL6c1cGyQLO7SOk12PEua6DLK9ul1AiMdI2MOaQf9nxVMcVKB3ayEXNbMowKVF4z8
8X0TVEF6W2iKo2VrHfHMjn5HkD2ib0+KukOcWAmkqpADW89JP+6a5dDZlW/oWXjZxC1fPAGSRwMo
zQjNSgC5zjuNPQ/tdV4pfGITwjXxZgdxV7xpSfusaBqtdbIFIUlfZ5/GWhzRLCY725pUqdvmsmEU
y8DUCzqC5GmYBHrEZtXDGrvCfGEF1dUqcpJ6R5Sd31sOaILqXAhFAUt+656LtdA7BqSx/VbluEFY
f3F3PwWQdpKWeZiHEgBr80kHX1NZlQGZ/2IbYVAD3VME81BE7qytk4XYI8VpMWE+oq3fDYVqlHAz
CJ1CSKUUr6dDz11ApEdcoWtfbKLEfzf4PSSIwgFdb6rizaYTnBgl7Z2mrfiwiqzMXZwg0fSoIvah
5c6T3v25PjJM80DfD2YwHXycUoRtQbajIWFBUdhdQ1J/dZYKWZiKm3vL1/AaDPYnjEEJEubzYAdK
Jj71jQVfq/prh8Y7WpmK83Zrj55CSGs2lnFTFisgZsrvDYjjVXxEXt7FCvIdBY5ckarxoq7rkAIN
hzk7WIl3Rdjw06r+XL3DREMiDLJ0m9pvmCk93OmbuXLhAvUU2EaGmYxu586Hy7Fz07dfxVV03YTA
umyNhkSrXXRbFKE5lJrm1p8O5l48WdU3EO0Nqj3/i/T4FFGKpU7FltEFL2DoWPW+Ldc7b8rvJ5Bw
Kvxhq8sLKwjioH9Nk3KUZs2cIXMBJJrL7Kh7QgMi+Kj39a0GLhptP+MJMgkmSCJnu8XPXlR57LbP
/8aXdpY+MLwVxsAHXVPkVuUD1dyny59v2xd/Q0gRtsb3TNvaYeGCGBEPJIHA4PKOOIPim6lMEb/j
JFcBzZkzmy183kwemtUKhpXuLluiQpDSFKhpmdDbAELnGaFekIDZyguNarWku27CUpJkBj7IHHh7
wTc0rGGBfj/Q6+ghOL4HZJMFZvkVjvhaYpUzylNHlIJfhjGYiq7AFboEBEms+UEUPd29FaF6cGX9
xZP7meNLkRBc0b3dCrw50IM17IPqiV+7AchKoixXkkpt3eVPrJPvOXGWm0ZDgJYNu8raW+jpL0k4
OGAIGRQJhfjhFxZSLpwNSecsvQMoQZVlXg+H8jge8+jPtTdE6P21q15L6ifePncVZa0OX7SXYTfj
TbTutNvL7k5UqyYFhzpZvXiyYMoQTuFwrD5xPWRT2O7TKH9Mn8C6Eq4B35Gb6m4Qz48Beu8fss/9
6I/3xWccB5d/z+bPEU0nmGQDy6krBeWxSbTeyGHy5Ca+a75rAeQmVWS2NyVRpbib+/AETArMpR53
a+qZyAvj+0xHK9/wwswhvGzRZkA5AZEXuOEGXzE2FPLYCKG2+EJXvVGsmgpD/P3EUeLaHrJWpAIL
g7in3r9P4/7lshmqtRJ/P4GgoEcZ0xoQplnsRmPZ0fnbYBsKlM1aDyiaf31/Kfw2I9EKIlZrjnf8
Y3O0wMUWh0azF5LfmCZDqLKgIxWAek+V66oWUYrK4BGEVvYC6GrVgqRKHsqk/3l5EbcjMBR4Bc22
i3YkKSKyAt1WgziKO6iwel/m2wZtVWB1g4pxgF6ZgisZfbbmZjzrN6QllX8qzxjMSWQf1t6MVlSq
nzRIBmlrqO0Yihd12GJM6qXYDwHKu4nyBrGd2J3gSzu6ikuh3o7UwLjv31tBEaIze2fsVzCh4nUP
zUHpXrHImx+SiiwSlz7clSVXhcwtM3gLi8neLSKyMw50Zzwu36YdOvyj6qq6VbnO5uY4QZS8tmxT
1KBSII7t4puJC7EkkMfB5suWqQyTPDSj+prT11jdjQ+EZQGz8k+XITbj74klUoqgJ002QaoAIXGt
IGv7pSpu2uw9y/UA3CzBZaztxPgETNoNpUUSTCkDTOQH3REcmkiCbOx378bCQbODvHiAFpBnEuLO
fg+mc++zsgtIsaZy0cZr039vAWZ9X09ZUGqaIjgrnEOeYR7qzljpAivz5THPC1+vbkdoj15eS5UZ
8lFGOM0xG4TeUO6F6bA+93r74TKEyg7pIAOHoOPFwvvK8sdKurBsjmaqyO9VGMLMk1PGmzudzCKH
65Ynr0pwhc5DRlZFuVpCEeQ+KASCf4xYqKRhQuscpbCJp7UDBDzjzu6OoEccbiiysD3rneXx8qJJ
++kViqDtHeKXBGNnMm2sYy0QlCghKEuM2PqMucH40E1jE0KUZPlEMk4ec9QMVfmAiDcn+ek/qCh3
CslF/FdWk1hJQW2IVFe+k3TL3rQ4wbiKm9xr8Tje226vujRt40HeACUc1PBMKTCtsQZyHhd4s5N7
h6F3Okzd1nydAoOjTG6yZFZ8Qsnf/7XwN6IUp7ScNWOdD/iEVR7qZfGRruzr5U+35SWCD8CwIcCt
wwHOvWTijcFHbcLp2NZNRMcKlL8meW81pSIH3wYC7wkGBnFmydw1bNYWOvdwxzEv8+sqQUcYOiqa
Y7K4TXjZptcyyhvPsH9jSZtYG4lXDsL10fVt/EDjGDi8E7xrNZOt72xm0H2f8DzkxMQYmFuT6piv
xN0pfoU489/8Cgd0ZRAwxKCLrL3k1b015Sbms8mIrhGo8PysMbl1m2HEL0Y7/bduGOqfse6woEoM
/QDF3SQoPOsPi4H/OBEmh6jtoG0ZbdPnX7grmtmuUo6FJ9l3sILdIAgo2mPk9OcfDA+DvCCW0DHo
J6U/81BkxBAY3ljunDSOOHMqH7N4fKe7/bXL+8+aYaDfFi39zkhDTqEdwj2uHbV0uja8/t3ltd9y
NkQ9KC84YOyyX++DJxF2MqElO9RV7ZMS0zA48ZprmrnOBx3/t6JAuRUVQOUCu6HLK0jIz5d3WlpQ
g5tF7Vta730qeu7EGGdy8Qyt8XyFuphm0ji6bN5WvAV5nIUxZkAjAJ5jZka6JMncoGu3zdniD0Yx
Jbte5xjSq/O6Q6k8tVriL2VfZ4oulC1oQayFKSBUsDEkdg5tmQWWYdIQkkZbs3AVG8cvTtmvtp9o
DUXPBGirpmjS3dhRJFKbuxq7CIeGiS+KMHIOra+15UF6qvLTKel8NmTxozmk71ueOvsaOh9BnKDN
lUzd9yyj836Zh1hRv92Kx0LfCkcAwSLII895X45lAdJUH8FlBeENx+29sQaFoRtLTKBF6uKUwXS1
87rZTpy3dPSi1lwP8uyt12TXmJGMy32XjGMapFNVvdCJa7t5rSqVIKU4Ts4DFhjhcH5TFzqGNt4p
zhe4rFo9meZRaB6UoORy3O/FyG88PXlK+gZVXDD5o+9IEaw3rQWnmQXpIrA6ymLgVsuYBz4meK5Z
kavV5B9JV79zvJbsqDfuXKQU+8u7Z8uRAIYiv+6C6x40P+d2VqTQnMXKsH3w2g225DiZF8yApZha
WdrKeFgnff6ZJkJY25nzzApw0R3LPbM8plJX3Ige6FgAISMouqmI0ec/xbZ4By7cFIHKyBFD8t7B
kGqBJ9EhMhbL+FGVYlL5sv0bXoxrI6TQ8RiJ0Rk5emh9qaV6V9b+XI6aG+Z4ga/3qWu2Kgmkt/6E
1xQ8plBx9gimy3Pj0CqBELJkaBtYa3LT1flDEpP4AWRws182WfyZFo197zWtSv7krYUABrUbnll1
U2h+nQMPdYaCH0fjWOF6034uivF2pE3x/vI6vp5q5/sFTB0uxBzBM+Qg+EsfL2m5lVALaYaOuENX
cG87xE97/YrP2oe4Gf2agWk9BbGm3et3I9gYFD9AVDWkHwD2Ogua9hiwxyCU2FsnkSKHlAdLegPy
vnwd9kXndY/Ea+kuAY1JNBV9s3fZpB2gf25HJSPVtVdmqyJabay1gZsGWO2gQwSVDOk3OLk7Fk2K
31Boejn7rW2AFanM40H1wiRWUzIWDHyQi0e91HVxsp8b2ycEx45mIf32pusp70AXlJl4R0/wknB5
XTdMIogNYl+CQ+oNA9JSL72WcIKMaXXim0YnPDQzU8nSt2UQHAiS4Zh/BiGw5D5e2eZJR100aThz
j5lxTYsaLW58Vnncn9L5uBAjCyqrzdGXa0++V9kkcDk1jwUSyygFyUAUtzUNtMR67/VV9rC6ceI3
c9341LCzq1EH4UFVu7uFLJDFZRyyL6Mz+5rr3oO68hrKVy/tYD1pmMP3HeixY2ohjjQ3+blUbY6Q
UA5BlWugM4AYyFp770vmfFp1DZwGeQXB4gqDPCtLpqtGBFO9skff4/nXbGyesnr+arh0DOfeOhIE
m9Dsy9uCmy8TT4PZdW7LbHhgJgjjChrlVd77Y0swlr/2Psv0xzHtHvLe/jA0E3TNzD/PD5E94RPj
KR7bRpcL8Au4ITFaltS+EVdQkm45a3d94YFzEjSl6dNld9r8zuCtM8D/5GE2XNohFikyl8WI8XZh
WP6YZFBO71eMBLu0UWzGTSjLAq8gZPgE/en5HtFwgJcQnUOKVNs10lAalfrwpJPu5S9MOsGR9mLV
u1lWUeBY4CrOa8dPwYXLZtW89tZGBMovc6SVc1Y03TspYLw+2bVj9lSaieoE3lwynIP/0pDKUt+g
5eSzx+PKb/XHcnX2RgL5yezPczqRruMygowO3AqOVAQE+WniaAx7ve7zncnmT22TfdHwvxsXcSan
tuJGtmnVbzxXqoeTtp/T3sIdbNKMr6k7umBZGnR/0d3DZU8QX1qOysiiCHI0DH5A2vPc48qBNysr
cB9oMBy7H4fUuO1MPdu3hVtdQ8VqOl7G23KJUzxyjseRZjSVuH/kJd1T1370ePl8GWJr7VCjANkk
Ouk8R/5W3jBay+AIiMG57ZasDuyUXq9roXhf3TblF478jdDMpnerhiCUJOW9q1XhQpOfl03Z/jpI
URB5cEOVS1aQtPt3tar0rorZZ8ut71eN7ERt5DKS2Ipv/eA3kpRTgzSw7mKCRbOTh7jDzI/m+m4F
fSXzSz8Y0WWwzS8kIikyWFxB5cQyiwdqlULq3O67q8Sbbqq6ekKk+IvA7VIczODkdMEiKlb3JL1a
rNWw8wmhQTfQpuU2uu1TJAc4qrM/7AtDAQVCwCCmQC0K2Q2qFudQjYm3lNmDRWQa+H5emiHsq5k/
pqNn/sUZcQol7dga+iklWwDVdZi6sYnvEn5knaJ0ufWJQMxugdED+febOkHCqVEuC5y79SaohH4k
hPs23gUuO8KW13lICsHhgLoACNPPly2jy2yhHxFbtbIf3QIvi8O4HDJuPrU2ToqqXhRmydMxrx8K
F3M83eI8R+1FOpKqnNSGZiKQg0VquE4z3bwzC6uLihxqqJTlfN+lfAzWdfnoptCvpB0d9rYod+n2
QoPV6SyQaq9msLSFczVby0+WJt41A0eWolKztfcFe60j5EfRGC++0In36jqwRoYamLVMTzkIwwtX
g8TyUhd+4g2qzGMrmIFyHTsS3a3QT5AOuHXW+7ix0XsPmq3paNXluF97J1PsSAWK3D+X9mW/lAtQ
6DDGvmcn7+xu6MLLTiWPiv/zjUXrpAH/BSWvZMuQOL1hLSiv1W63aGFSo4pwi3+4MYJ1bHvLx4RS
M4VggO27fd6sBdJ1h/dTkMaMjRCXaotqZ1WO/vXyD9v8onj6FNd23Pfkvmi0VGR1O+Pi3mOcJ+ji
AY2d65he9+C1CafRSv+4ZI+ijI7GWNyiLfQtm+celBSzg6IbQ/Gcu1+WdIL3jNqRjfFfnOkYQkJF
BnUCNEaKr37iqXEMUiDcuGpUhMlyHOaYoYxY6IrPuhWRKMEzFREUQK6cqUAOzcq8BSeUM7c7O26v
ZmiuGfYfPu69Os8pjJSgoFDEJ1tcLcYCwzTGHMTsgdYq6aatjUAtXE8tHBZ4XpCO25HGLHN63LoW
k1Z1MFUlSg1WWpvjn68a+lQgfgmSHFS45ShCvdjoerPGSrUkQ1m/eK51l4Sa7Q3RZe/e+D54u8Ub
hYesS5SXz72gtMY6Lse2hgZdfRUvxeLHq0XD3M7/fBtBxAN1IRvO/VY1BOd9nTl2X/vpqF93vLrl
1nqFcgDBAq4qQtktq+ATUIF2kE2+aSyODS/lrosP5WXWEeP1HyyvPY6V/u3PFw/HEuyB3J+DOHy+
eHWCwsm6YKv2nhdH6zDgZB+PaBGvdn8OhLq/0ITAUCuqPudA0+yxgeY4VVCFbn5oVTo+FI5WP6Dg
5qpmurbW7hRL8gjTySBg0gLL7LSD1SUfrVrfJ3n7+BcmgXwd5SskEbZ8qFQx50Uy4lCx9dm8xwiv
8QFqq+D5dR3+fBlqI4KjWQfTJp6Lzihs3/PVsxgxC7eFj3Ow+VYE3MK4og1pFTXxj8tIGwHiDEn8
/SSmml2PVtFe6Beny0eoeEDIcsn/IqQCBAuH9yzDRlA9BylWs6yrFQel4+g8jK02nHovGnQ+KfK8
TU84AZLCHV4t2UopolDNxshj6Z038z1NU0Uv7/ai/bZHOvjN1m3KiQAGHQAokxXkZxczxWG3kbLi
TgGSf2xTE6MZ0vmQasgpyAqMpuCHxPuYWLOvsxs75sdGNbe6sWwIpoKpCg8s4j/n34f1xf+R9l47
cis92/YRCVAOu1KnyfZ4xmlHcFhWzllH/1/lH9+7ptVCC7Oe2TMaMFVVLJJF3rwZ9lI2sG1N/ZX3
v++lmfqn7QB8X9e2NUGkTJlIwzBwakfi9zfa5pRhMhrUbdxac/5ElvRa2fWvXGNQw3U5KwckXINI
NlikvJc+vDE6uZ4q4Y0ahnP4h4Kq3/8mYXE8Zlzlua+LqNlXin3cNI9GXm2xA64ug4ARL8R+XTiF
pDecfDYxA0PR09CUhN+MOvp9fSErekYWEDdKrRLGsiW9HW+gRqUCwNmTCLb037pfPletc+gVtUL3
6o2TWdUAk9c4bz5Gi+sLVVOg+HX0uC9cJoyPeynvArcOfWffdNWH6wtb3bw3khYn1DMl3RxHJMl2
9tQVxcfGmP9cF7Fipm169Ng2iqF4zsViZqcVlppCKJy1R6m5q2sSw5Z6IFD9L+r2RtJiMUnQ+0ZW
IMmiZyH1JhRDOtizTqr+f1vSwvPklpPUjoqgKisfrTm/LwNGNbbRD6vIPl0XtX5A/+6e+P2NMTCM
SCSh6d0LRmiKjJr9s9Xn6zJWtZv3piCbAW6yRBP5nZ06acw1lWZjJ1O/jOe7QJMeZH10rer1urDV
Bb0Rttg7p4tVPW4RxmtwapjfFCtw4E1t12z4hi1Bi50L684G2iCMj2ruGBC7p8yyu76WtXvK1DIq
aJRl+VusZUilgDI8IhrN8uJMOoDaZF7DVo197QZpohP/b0fyxYxL4WsY24m6OTOMbqP9FJCXSUz/
c1dIW05hCf4WTy5mhzEaEgpcBjct3VzspBVpaBlT189R4s3SGDFhzh/bvW425j7U1OxxHAprZ4Vx
eEq6sfxAnb16mfu8PZaFIblw1MUS7w0z/hgHWvqcOFl37/NnueTstA9pUWbThsVcU2EmDHFPNEbV
MSbx/JpgnNt6rnDOdpxDKCDrOV3v0PhWmeo8WUEyeg7cNRv5q79zfhZ5WrptsNFw0vDaXnpqUAjm
2E9cznCSotGFUuZr0+pfmzEBHqfGjheYFK+bDFyEVGbPohzmRunoAJtLK7c2Y5oVs1BmEpI93ooK
/4F5TP0eMNC47+zCPhRGb3uBAZVf0PntoaryaWdV1vd5VlS3KRvN8wsmyXTx8BWerNDN5OBWHxXD
S2vNdHMtLw6pXAYexbIb8hqKZ8iMeZK6U9Bo/5SOfxcF9kNXO38qm3i2M8bgrlQz+y71y6/MdviW
BlHlhWFi7QJ5MrxRVrOHvG2NY6Mnt85UwW4h14Enz4biVY28dapr94u6sa3Kf3H5y/dyZvga+Fci
ocRJUs+Kx08Met9XZD021GdFEPUdILdgewUkavEQs7PRpjyNG4xDw78JB2ip3dCOy89VFENp/F6r
YaCAOjbQ5PlyMVVRSWejngoeeLXsvJBGBLeeFp3rB9bX64Iu7QYN/0wfUqEYQNIysz9Dg6UVlkNk
lMyys5OdblYw6DUMmXkaQTZsl8Zsb9hE8Xo4vxPELeBfSQqJcGkJLCP30QZlJu6EpPxqQ+Zv6fJn
/ONOn5QvTlb67ji/P19qUI4hPBO02lSFF7ffSUKflin0JMsma9870nhKm0Z+ub6dl0pyjuhaSKmZ
wOVHwhXbVvRETvHEBb4N7XBjAy9NmRAj8EsORTOyROemLJvKLrZlEfx1lTt36j4Mi52qN+4wfAVK
4F1flL5yXG+lid/fxBdTEOutWiKNTurE1RP7wZSj43UZqxunqiBIIT3nfbtYkTNFht72bFzfWjdW
/FDC4FnP/eH9UkgFCEoAWUEdxFe8WcnYpYPdDjRKW2nJOKrhwGv7Bvat/3B7TXJdAPss3ab56lyM
M6iRWVG4cPMQtGidx7PLeLv9GOTZhiKsQKIMtEC8zcSYOXIq56KCBjhYS76QFHVIWlLV1AQYsO2c
BCLtpo3a6DQ0pAcmRWuPSRbiAGZVDUOv6+J39iQSFvC4ohkBlB9+DizY+bdEVtQQ3HCG8/w71D7W
9Qbyd01HKAsKHCEU4qDWzv//cVKGpLAwilCTxveV3cbuoETRgUlt2oairKm8yLQw9pXBrzwbz0UF
UWK1YYBZVMKOcQJmwdWSQ3/j9C6vMQl4LCB+RST4lgtSp8Rx/EIiNWHbA6mC/GNazE+OFteHpk3u
ykh5N0rhXOBiWXZXV3MjuKDk8vcwQvybftcgUHrvJTsXsjAX1KNKsAIIseufsfZTgWnZ2FKFlZIR
QjDkwA3/4lgXQqo6qhop5YDGqp8m8i3dTyaWajsmXZVuhvEoDJBrXBt43/xpfImt2vC63oi9QJmr
l+srFsLO/RmxPdkFCqI8xMHmnWuL0rdTUiZixYCfXOgCc08f2q1Ick0IzO9iGCfjJ5botVKvmzos
Deocltl23lChny4vtTb2dMKIjczcygaTgKccR8pMTNhY9r0bajrJhVAVffR/5/H4yyfC3ZPRfXYk
6ZMxzveTnT1oo2a4aai8zkX+qJv1Rkl1dWMFQhrLBihp+Xgy6EBWjVQHWRU8ynMJo3XiXT+6S5vC
0cFqD6iB6cts7/nRiblovTOjR06l7Pr4izb9sM33Z+uEEM1h4A5+56KmE8NY0AcyTTFDPRwmR3ED
/dksrQ2btb4UCzHEcZTKF86N8DcbldbE/Bp4tLb0n0DPf8ulrdGmwqVcaDsxx/+Ts3A5SglHgTYg
p1U+61nz2DEEwxqesunX9aNZPfw3chZHIyVG4Ew2Cs/EaiZHy7e5vgVLvAxExaOcxz3kV9QIlo3T
tUPTXNfiUQq70QP4J3VmxmV9SYxvZTeFPHWHDOf6VHfz1iSHNdvPDUPpaBW0L+ipdHOy5z5IEUUV
BJZi1e92Y9iHNz5NY9qjn9Sz8rkaHOP1vbuKw1EYNcr58RRe2qpAyupckdvSlStcQO3GUMBdl7AS
kyACjDZT8UC9X4Tak5GBnQ4Q0R+0A7TW0a1/n92ou0T1pN0W++Wl1oOB0gHCUR8zaYVZaIkWTbk8
qmXpAgWoXFAZ+q5nkLorp0m5v74wYcbPFV+I4hHBwmTs/OKCNW1uqRFTxlyjCk/GLP/ieI96pZ0c
KTtpQ+eGqjS5jaxvWMFLLUWuQSTJHytcFrGqXumKuUVVevWD2vm7UnUOtv5p7tIHPTE8f4s8cu2C
v1VNcTHfRMkJj/2WluLSDVrty1TTX1UGjKc0Mu1ljrfegpfnR/hKsVuklFZS85EU1aFdEQNNlcoU
Wvq5BOlivostqTxdP781g2KBZweDLCoaf13em3VpU58pchQSH/TDeB/m0bBTnN7e8JxbUhYx1hCr
ozGMLMiw1FMJ8sc18m4LqHu5a4xtEm6d+Idoe/maLabU6DIJVczn4qvcMPNg/tZY8rf3bhhSyHXg
gem3MNRFXCMBMIzTgD7iQo2m+0BiamgRVvG7g1KkgHihVRIlv8AhNJre93IBhj7yB/+2M3waKDLG
BGV+s5WUvzwbYCgsiTICjI3G8v0XM2uI7AIaQKnszpisUzxUWxC5y9uDDNNw6NAgPr1ABnR+pKmQ
RWCQMrDN6rEqXpvWIKcnbZiFSw+CIC6NyNsopAMWls+ZgPnrBJ5u2cChNkctTOmWdaisCgsRHSK5
3epX05ZEKgJYAbRQNJ07to7iLZJgwxibflyj3I1xF417Xz9OErzppdd3Lv+2La/IvuTl10yr9kP7
2y8hre7DnRQw0d3a6Y7XOQ4lBKaSJE/0ULpSrXpdtuvt2zQd3AZF1qSXmqnG89xCzOtVwfeAXgk7
lr2O+kmSPnfzB7uQD/XY7+Q82fv2nn6LVN9DzqrBEFu0uZf2TypJkKhTDkNzkKNTMvpeZjJ/djz4
WeTVjXFvN9E+cO7hFdOcH71t7PKw9gZzpIbCsNgg3E+hl8y3dtS4oeK7dVbtS7OFSiVsXd9O74cu
rm6zcPwmAU0MpO+2c5NGtaf4MVnZ70FhuzXTLunDOgWd8cUoXof2YIUnwKzgSxUl8JTqPmlvJuXJ
7qDq9+FDUhkKGqteARmFln7UpxfffpDj11A5haQaJ+Oz0g37IHvVe3jb21OTfRzGl1Q+xAxTK9Xn
ris9zbodkp63geZW85MpP/l0z1vKY1L80YvY7cbXWuIK17etFMBmpZKg93ehExxs/9fM1EHN/FPb
x1l7TOTTXKuHkMcU5Ike2dy5/GWMCRDtH0lHtyBEPT5DoeHTM0KvlSuvyL+0TnWrO/luTpInugxd
xe7cOXnoy8TtsgPzcNXO63WSb+PsjsZtokHE8K0xbFo0qpsxl+g6IAne9W6snlQNUyAd9fSQdIpn
89y3PDM/hP4jJESPY3ochtBN6oeh2smwfmlFsiuCV4PD95+U+WmQPw3VnZ57svOzKB7k5KgWEJv0
3W2YMAmov1PLj0F76nq4BIrnUbc9s//g98fAafdBx+hW6YPeqYci7Ggz/qbOVG0+q7XlycmnaPgx
mnvJ/yanJ8U6ZsM/wfxatPeqs5srdwJM3N6ayXMQ7430o5oc+txySzL/TVQcmur7SJqmjn/WtKlX
rcm1jfaGdNOPlZtbN1l9msvGtZy7vJkZIwE9av9Y6jdWyvwao93ZIuWXml5cT27Zfje6x4TOvjw8
RY7qjtO32fmn6KlqfEqT2E3giR3jveI/2el3IzX2ZR7d2mbpGYb0mufFXkostzYcYMLjrTqmp1Lb
p63p+nHqot6H0rztnY9hxRb0dCmB36KJ05shGJfS7hTJ2b7VjX3NcPeUTsbW/JDIrdtn9sNYxvxE
USDXD3HPKZl7x39Si11B4Wd2XFX6qfrjh6rr90p9orEpoVPPjKXDde+1EjZRd1HEaxknhgM7D2Ok
IVBj0rEk+2oS25NDQ5c2PfameTNmzX3fznvZKjec/0ppDANJKMOAVcG64CxcZh83QWQIDyPI8KKT
nuzi/GEaHmjKhPTMlQ/qfVi7ZuIp3a5O9lN0GH5au/+wcDD0pLkFD8Jy4QbUkFGuYKQzymg3tTPG
J6sdlV2Z5jWw0lT3kjrufZLF0VYKcM35gUYRmUiRo1uGyAUjX5ljiv3ureQmt7vX0A5m0A/mjdqW
v68vcy0GUgH58XoTPAvW4ny12RniJAt4yTiyGyVgJJvRS9Of16WshQxvpQgtexM0Sondaz1kpW4Q
PSj2t8naGr+2ZO/6/32qSJiSQMK1Lh+hoxEHTV2jp8po3OshM950zdP15oEee7GRbQJjrZ78tn0j
uA+bxnIHP3yZA3Vy+6TqNxIi6+sl6WnzNCYxudhV3ZDiyhK7Sqv/Hu4BbM3WitcODt54WzdVBsWS
Yzrf0nSI5jQICVyKobQPlmQOkIR1kls15kZoubaYt5LE728OLwrTUfXDWIQTWofPCb/CmfH5uoJs
rUb8/kYGxcCRJnpkQFBKu5le4Bsj0ViSAP+6Lmo57OevqgAmEDN8LcEJvjgcOzIiGCLZOaxofV88
/p1v9E9w1JlNqHjhqf8on7YwbWtXmvqqCYEyVu0CnB9AFzBqNY+AppMeCTKP5Edu5in+DXh4A2m0
ZrF5VxPSgm2kaW+hGHWRFoRqGM9wMh5Jw6WuMVYVCVyaVJMuvq3q4rZqt0iCVxZIMkRQewBtwZgs
THbSTwkDs6vSnSKd+OQ+BhfkQELQ2VucXWuS3j7kF+pIHO/nhcj5jKr+2WiLe3Oe6BXun7EOG45o
TRT5TMoKJHAJ2hdbKdd6aPkJp6Z3kUkcpw+f6N42P4xjOe2w0fnhumquyjOETjKzWLkgpLGjkj6V
pEFLzNKVhuogOYx1HasbkXe/LmrlwrEg0UgM/sSgAeb8wo1aKtudyds3G7L90BR3kQ/yf+67P9fl
iMu0SPeo8OsIpYAqwjIWcrR2sMbIZkmlJEcu8S7RC/0gbpy1r05Z1C7Q8HFjG1cMlsq7nke9QP9f
UGzZkd+Mc0HqLBxratXhNDr3YwrHy8YerhwXcmxQigrtvrid8z2UoPdSI60mTJna9pCZ+XSUlehr
LI2OV+i9s5ESXDkyMp3gnESyE5+inotTSY7VvcZjoitSdZ+MbfxR8e34oNZ+vLGDqyujDAPil8or
7XALURDZwAI7iCf+H8MAU9R66fwSx+/nLKBf1TJpARDPbyAU53J8rYhn6uKlW/UtMB3ZlbfmC6zp
n8JeMcvTAdW1zPEAnYcTfabqUWfK/Rym1N7DoJx3IzDjU2GO+X2R8hq9rvRr2yeaXMCwiiakpWJk
WSYPTaxiN8zelRPtIBnUEiKcCzwG/0EUcTKkDzDmgZg930FS087oBEoJz8Jj38AYmtg3Yf8E1cLu
uqC1S4XzQtO5WoI36lyQmitWouhsZNQHr93QnZyq2SjOrW7bGxHi9zdBgGmXmgVKq3TbBE4G3zhG
yc+x9g+ZlOyvL2btKr1dzCIESCCWDOscSU3G3GVofOT5i+q8d3qriDSA4v67Z4uwVytMNWOyCgvq
86Njqx/DoTc9hQjNMpMjbvnWSeafc1X5e6PIjhXJi0rf4rNZ31W4emR6X0hwLTSk5wLGPvPB3LgJ
97Hq75ss5g1cu9mWrV9XkX8lid/fnN84xyFh14jaBw9qU3oxGZrr57aWOmNH/xWx0EIAXdmQB2hh
UU/BbdRV881o5eUxGevIG4CAkS9omqNTJfUNAJnymMp+8gzkwowJ9wKyRqZOkGngi+aeJEE1GYln
jpJ+uP6h6wr273cuVFmbifXkhu8c1ftEtXeVlB6y8c91ISu2jaS1yqEKPjUszfl+8zQ3m9HEzOSg
zwxvHkf52wB081VmblrmjkEBx0VWh+HWaLaV1RGcEKFQJKU0tXQPeRY4ZpHKlduO5CPmV8euThoE
ateXt6JO9JsQO4jGZQptC3/XGKxHTpBikuoi1ehCG7MhQhzDIjpxAO1BuMQOkj9f7OAoqVpjqNyN
PjDJyBiF7Br6YLi5kVFmk9Sb6yta27e34hYXJIpJNvQRWgH/nuB98wC4ubZ6ui5ldVFU2JjTQvAD
U9i5WswweUiVhBRFs1pvVoavUW5+QeX3yWB/vi5r7Yw0nVYAqAQ1sIiLECiHQGvMOq5U0KbeQIY1
MNXj/yZioQYaL4u88nnEq9n8O/GRBdpgw66sHAw3ieeS2DLMy2IZ3TCBIWI0GQdjem3Y7LrR2EF3
v+Gst8QsluLPrV/zSiG276Iv0QBFUm/np7AhfXh9z7YELVTAb3o42SIEkTpwk/LH5N9KoMv/gxDi
NnIuJFPYunM9o8F3lrsc8zOo5Utka78DWSHtKr+/mdfihv4rZ3FrFEkq9TFEAWCdekmtl6LoHnJn
ow60umNvhIjf3/iuKdCrNhS21KwfQQGe8qrcOXBOX9+yNYuNnRZ5AIvHwbJFBxryska1yLbJD2k2
eUX4ZzZftKQ41sPLdVErNxP05L+iFrrG0zWJklaodFnTEfYhhsDpP0gABkEID5hCUxdbVgyBkzNU
jnPprd9zE57sTg3/RxnC1r05lryeHanyORbDaT8NnIvRaRsmbO3kydPhZOg7wxEsYsHYzv2ySiwu
5Vh8laL8e1WPJ6XeYptdOQ8qtLLAatPbdgEZMeBkGfqE8xjtMD8pfq3srToINjzMiu0X1WbyMNAf
OBctjZljJnmoI8WgrUjtIk8L/RYsU93s5k18/UqmiX0jqKL7nTqwvKhj9kXkdE1bAp520vY1TEP1
oTeUxoNF1Tl2Yz4cQiMMD/D4bpFob0le2GtFk7TYDJCsGVVzrLMxfKz8WLnzS0c7xTD+P8Z5ZJ38
ZjOmXzlGXsQ8i0XKnMLxQnLGq6/NMwpNcPJ+juP50DZbAy1XFJJGa4ougpqYmH3x+A7SqQlthSlb
WhN3bpxIiTv1zY98mrc4Q1bMEe2oYB9E1weav1iMlOR0ibUa9cdGsT/lTG36kI1j7ZlBMN5VVgPu
Mw19Y3/dbqysz3kbMyz8Rm8ykFTJ8eNjZfMYGne5X99URbARBi2nWorX15kccZRvbMc45L0TFMhp
9spBnt2E4ueP9GDudBdKlM/wddiJZ1N43209/FaUBFdCvxrhMewJf18xbyQnStcUoYhU9Di1XLWu
76N2+nR9F7dkiCvyRkbe+LyFUm66EuY1hIbxvZpsDZBfPak361hoYm900iAFyCiT/FFSPtTOfJ9N
74c6c07/SlmCZAH6tvVUIiUYLU+VPjfQVqVbnGKr28UzAtolpo3SVHC+XWPhR5ldkFZNte7VabVH
qc+28EQbMpYLsQYN7z6xkKj+Y/s/+uL5+pGvWD0u6v+tYRk9JFNFtdLn/zcHLfOGVnmC+mE3AYSA
6yaNMBXTnd5EG0nwNSUgkoBTCBtPqL80EuGQSaaE1Dkr3Ei/g7vI7asf15e2JWQRrSit6fR5hRA/
pKqbFJ9a2fD0dmstayf0di0L08Pc+ZDRE4ip7R+VFe6IYDaC4i0J4vc319L2W/BEJXpWTD8UMNey
v1GNWzVr9LPhhcgsiXFF5xKSsh+aSlzKmVa2j/Je/ieFq7iiMi4/deCCDHe6T3a5p8ZerO+uH9Oa
w8DPCzUA+nVRFFf7IrHSSBQnZExn1Hpa/dOmL3EOXqL43USDEHrzKhdVcLLsS+cUds3YJWNQuQGB
C3Bbrxm2Gn/WtI7UMA8/0QcBme35VjIRqIyl0OGZVJd3zcx4xCk6ln13c33XVoIy0Jn/J8ZYxEm6
MmtWnSEmCP2bQfXZLgbfZdMNozK2tENo8DKjgT9XgCVrwIeXjAat1E1qIU4obPbVn/pecilvHhyv
N+7EQKn8uDXSaXUP3whc3NyuNbV2ihFIl9Q+p7MWjtr92MnH63u4JWZxc63Z8XW9QoxdWy+Nlj9E
2rwz+q2y2Nr1JRSiVUOh8sGcgnONCPLc8eMJpatB0A3gg4Jsf30hQqcuDuiNhMV+xXNpOiVYLdcy
stexyx6ktPnSMY5hV8saKCbrG93V1q7cnLS8poVAWYB4iJiP7r3F0oLEjos8rGhunyqEJbdqp5zS
rKJXyiw2DMWlMIJX2AbppYNhhQzeubBSnRPTjPKKHJQpf2+1oDvVUWw1Lnchzr1q6pVkw/Jeaghs
VUTmokDxtxx3LpKBA9A61UTmQzd8hGfhhzxKv/Jia77khYaQ7KBrDotBOROe1cU2Wl3QESITctW+
Dv6vS834uUvzPt1Q+HU5jLYB/godvSx2+I0jqZXWUugMr11qmD4j0rRQchgoXnbVu/nyOCrwXfQx
wHpJO+25oMEHak24WtESFXwk3Ry45jzvck3fOqCLFfGgwZbTcMYcChK6wrm8WZHuBFPrO/TaZtX0
NIbOn6KvjA0lWJnpci5kERYXaTw5RdxXBP36rZmeIsuN9v7O/NTtQHzAdJ+CKNuepCc26fxWC7E0
DNEDI2a3LDwJ7AOFHHYoH67f4n3hqMyuljJf/qD7WQXfo9L+LEolZoiZn5m1W6R5cpe0pZm5ETyb
787/CSZtcq+A6Bi3YiyfkFLR21po6bzMQ+N1MEbPGJK9Olofr9uyiyv3V4xDYVW4atpCzk/UdxpQ
2rnNqv0HQVbQAU9M+q2iz4XeCCnYYjI0MHReoDAUI9fKpDcr1yhspkzgR+e4/ef6Sv7SpZ0doBAi
+DhInrBry/ElMRMHGqsUQvTZ0j1bG56TvH/V4zl8pmhnfwjKKZjAhoMqJumezozPavut5oo1swnm
kCrZ38ydvtjQGJagJBDt6IXm3CT0XioTPbOhfMylLRa0i13lNr4VtbAv4VzCx58iaiiylqYb7UsV
NBs2bAXIiRCVXAYJE9RxWd836p43uowQ/Rh/gORGh8ii0O4C2KkT5z47wirrKd7IY+xpmO8bo2VK
Werl3hbm60JRxWLpUbOZfEGKf2njehnXYyUgiwfQnm7eVp03lsG9tPlEWxfkOPSG8e4HgXV+I/Q2
nptinIjGfb/24kJQakRhTIuplnvXVVaYyzONFWuyRXsp7RHWBc4roB9CzwYDczoYt7wBTSj50g9A
Z59pr3q2pXTjHbguTwOAYlDtwcOeL62bszli97CsUQsiuhplyqxAeqagPcpRljW7eGyNLZjj5ZtX
rPJfqYsbYXdOKEUVlqydffnObqf6xq8fbUkJH6E67p7GpjO9TLPS/X/YXaDHlLZoLqTOeb7aeVKk
xvQVDjJwvveJ9VTXzt1ELnzHCNNHUHCn6/LWFId2fBG2y2B7lqDEbNYSSHHbCrjIKXa+BeavpN0q
2CgiNlmqzFshC+eoMP2vaZSGzdyNtECPjP02ZDDwzPHZhYz4ZIh0xgCjrWztShs0odmbxS1uxZDN
UlxYLC5NLPWRbsPAc5QqvG3qptmNZVjsByONvmtZP3nEDrYXB8yngr+32RVDu0UGutJaefY5Swr7
0CgNWlPZhmZv/dL3xTH7Wn9mgvYh9d4/0+dc1CK4orcxCBUTUUqpxV4jS/ucqtlG0LPmNQSZjkqD
uWB0WATbhtTQxR9jdDqFubZqxWzHuAufm7R5Dupkyx2vaiqJTVLToJvAVJ3fjGzuszIQttSsbYZ/
S9XdEKaFl8XpFqvhmsWhvvB/khZ3sE4KwVAAACB1kmEn+1W6bysoOyVZEJmrL0FnVrvr13DNK0LP
Bi+7Isb2LNOEJFzmgEHg5N4L9nOY7Idqnr9dl7EWa5Brx6gxQQtWjL/6+SYQDoJCsc0B7GMs+82h
mYr6prb65FdhavFdYsb9rjOi3IOJvqMjRM1PQx47rxsfcRGx8o4BnQTyE8dMfLW4k05sxkB1ecdU
SjO4Xa4NXgTJyj6YR/1EgYMGoqjXPb9Rgo/GPI+DZ/Zwjg2ME91wZOv7QR1J56zpxjOWZokBa43N
zDB3IJlwTJpZupHnMNsHbajt4ZoMvGBIJK8P4/YEDEH/nI30Il3fjws/I+I/wCwK4R/kEEuOziFx
mlR18KbUrwNPz7XHasy/mObwx++iAY58+8WwSnvj5l7cpYXUxc1Ney0CgojUptd7Wr2G28bIb/AS
W4jEdUEU6oEJQeu8DMT8Up9GwBoVkxqS5CjHPO7MNIAzBb6Z/fWd3BK1CCzzUGKQl46oWochGEZ9
J21uDSXeuKmXzuzv3v27JGE93tyiquy62VeJR3xf/WxUY3zflGrzXN915TTc5OkOj8rkqUSt9yVK
C/ZYZupPOGWeqlXBy/VFK+Kkzlyr+Bpe67yiSY3S2Hn+NXoLy6YzES/YcokvzT83+vxgFM5j6tN5
MvWnok7VXTGqh8E3dkon36RlvZH8E1f22jcsrvQEmX81mtjLujaDY6UcM+kzQ2vZoppBco9B60wM
ttCl9zIKnS2d9+/50kutqONIRmwBmLKsIPFuaHbfxAqvrY7cM1xdzIUhvF6ct54nedwaWOVGeQn6
qrrDNzi7hj93aPJxl9nK5KrhXO0A0W+xFly4WNYoRqvByYShIug+X6OaBWnftOzkDM92C+LT1ZX8
ucvLxHPGfAuyeeGFhDSww7xVmBJ9McJAgfpKysRtpX5579jtJzWutqpul20wQggsVgKOwFNlmV/3
M1tQr2N7hqyOKzcxjfJhUuTik6Mnxf0AgIARqRaQiLAYHwI9l5/1qSmfOlPO90lclpT58RRqlzkP
Verkz9cv1JoVeft1iw3PBr0I24ivmwa4D0eGzwf1K2Q9G8mv1XN9swmLbJ4RGFBQ2DwvBkHNRiqW
3LyxA54FqmkcN0zW6ppgm6bN3OTRtoRNhpOeRt1EuqSTLa+t632kGgC2tzoX18UQmJF3FawDi/uY
FY7MPFCLXtjS9vJpPOSRuY+td0NNhP7QqvL/xCxC23KI8lmyEdMnIps9tJE7gQcCDVT8M0ra1hN+
9U6QXWNsJKHZBeucHKpl0k4OYaeWPLawNYMKD93/oHQOXIAGSEa4LcTOvnEpQ0+LQi/RWmrHRv2h
sPXIY7agmD+obsUbq4pHYp0JIqLTc5mNj+JYrSRdqtyIpBnd8eEXqU8+x5rxvX1/UAu5IRUNglfi
TeNiZGNYzVXmzHHt9r3Zetao3LRKV+2v793K+SBELIcEAQe0cIAxTSl+lsPQ3YzNh7kYsRHx/yhi
4d+UuSsB/ZASt8e5u03aJPNgris3kIArC6Fxkw4skRLHzSz0OmZYsgKdZu1OakfXHIzg+bv5szlw
sqZECmTD6XNeLMQvc2keBr925eaXZr340A1eP4wVE0CJSYNlgtIL3TULXynJQyeHDFZ18/iZGU9e
4zNvW9oi0LzcKZqTmaaBi6Lh8IILmKiqwh0yBFOKnqv4l25ssYBcLgMoLskXBVPDSTgLS2YRzsqw
f4Bd6zUvGz6W3EUCut17N4tUOfUc0eeHdVkGFqkV0l8rhe0OhEsiPTvaraN9er8IHeAftwPkGEd/
blhKRhdzUuT9FfvoGE+UvOHz3dqtS5PCJlFmZkQDxUtFXrjMTo4aubUcbmCtzbaHa4CRLZ5qO4Ue
K6e3ZJw3Z09cPpt4NaFpvCOpiiH2fGESk3kLeBcZO8LkDtepteHA4zZx6Uk6KkqTCP/zPG8CqVc0
j7WSzRVIHnhUFku1JkMpA50L1PVp/DUNKd3nXegcrp/amhTB0PLXI3CJFqc2Znlg2gFSJri3/Sh5
4VZvQcLFTTyP2YkreTEA2STnDyfM+QYmEHcrlBAbN24rONqZ5e18dfLsfoaHQvp9fT2rstAMihTY
aezCuSyIsod+VjKKsCZE4Ybhm99Tv9A9iUf+MbOpzibRJp+p2KR/F4gbpTCET4AcmXnoYK8Wm5hK
cVJ0jfld9xvAqBqFzGMlW2iJ6lJMc3XyC67F6OD3LPVC6hJykYO0tvPR/B4Gd2ZaHA17dkNSCL4T
wVb1+bqsczVhGAaVYGjaKC2IlBjm/Hxb1bxrJJhIMIPp4FA5mhV6Oozs5rqU88Nj59AOUPYg5YST
NZezs5wBMq52UMZd7AtG8tHT8LVm8l2qXmeendeFLZeEMIptggBRhKu0B58vyTHD2rDCCr4VJW4/
JK2svDhO2Z+uSzk373+XBIEuzTc0otC/pC82zgoN2S80jdkHth1HPxkd35X/pHQwpZ/UEJzhP9fF
UR/525PwRhvFLp6JFAt/E+E5dd2W4ZDAQ9RaT1FjqVSCmAqs57ZbjB0d7Aej8OmjJMQILHnwIGzp
nYz3szT1g9vXgZF0XpN0un3MU3Xq4GXx4S7yc6sqepc0pZ19nbqgSRLPJ80PT48eFGGU7TLHgCd/
N0dqNjVemQZp/bFz6tZ+aZpBAU3F3BGGUbmaA6U3XD1+0BTOTqPQGIe0CZgFVED92NtyvEc/ilLz
+jrPoducGC6uhcdugGfsQ27qTe+WjjwUMM8Mjc/7abaTntfTII+HUA+YchKV8U1s1tbdVKrMd65N
Kb79/zi6ru44eS36i7QWIBDolTLd4/G4+0UrzueIIgkQiPbr7/Z9S2LHBVTO2WcX02/01EcjuxhP
8gzpz7Cqa52+Rwo+XJkd256i0NfVw4JS8h6YrsqE7auLkGCuqHnmVwxI+t1mAi/r/BXXT29KiI+i
9mRVT+/J7A0XtD+ugEDK7CV+iKzuWnHsJ0/vSrZMmdiEzpgK7CnsgvWw6JgcB5hDF5Ww5kJGuexG
n9oUfv/ROZoc6IgrmdkPCaJm14pmewQbV5+koyxzGMMV/lL6nwNyfR+wBJPPZZmbhy1elh2gGvK6
xRo5d62Bpz9MssL4ark1H0sf+19IHVbI59jqgiwlRlwbAi7SUIktF0k1PeDLjoUYIv08T6z6JjCI
ObClWl5KCyuOIIbGM5m6PmtYVadMe8nzlIxDHqwEY+Npq43O7Jp4X+EY29MqAbwO56ZWKyyO5mkc
03Vtpj90VmOJRHSx7blBLL2duzKb+pP9XXQt7LHo6loOuLKXuUJFnls4isF1KrEPcuDecfLD5lHr
rn+LFhyvorPVpQ9XH5DfOF6d5+P4QNSn/kc6r35jpZQNvscwnmtF4G7AiOwzRpIl9wiDZRfvtpTC
HBUa6hp84I5hp/hL8EUHr3tgwtkdb0T8vCr4O3Et1MF6YBnNa0mgp2q73QIR9pQHvhsz1of0UG5b
+Ln50sHuzARQ+3KLyQUomWDXgBMF386siSlWGbVTCf20hPEVbMdXcBql3Ldj9DSOhhdePbIcrKbx
MM9rdOK83s1lVGzdIId0SLZZFtCHLnAtbvzl3ZiR/dVLDana5okCkfVxLnp/vpVLUPmpF/c9VJrB
iHQzv5wgHu0H/y7WaUEF0Nz8sP4AxegfSt7XqFQFYjv+boof+nY41E6dTd29dqr/Qd7Kf8jtjjL4
stkD3/RwWOCTmAGChSgz6EvgGe1L1yefv459qY4ZQie6Nmtj4bJq2eZiYKs9sZ4GD7/aeDK4KrW+
QrrEwN9ICazLS5pjG8IQidBnr+zmgnZxXywcCS9r74W3WuhHpaol6wa4O8Q0mzWkWYvB90aERE5C
+9G66pVVwcc24yZ2cdtkBH5meSCG41TO8CQGBBJM5k9IyzfEQyIT2Qf/AcnmWxqVDT32fv00eh5+
mcA8cVb/bNo8Vkkld1Ur2owSLVMYPaxpWGpYtvFNZnPvYYV64m4isw8Io7u6qYZsNdV3Ei5dVnaw
oJBlWedGuyl1gPfqVZOiFSR8Fz7IAsvUnDawP2BkEs2XbppuWOAPYKHgG9pAZmKcopwu44bd65/G
LdBgyeo7jfQdGd/7BE8/RfVBcYZMHeIgdbgTM5PFxLYgreYasmC9QivDHVth3oMTHvVYCVOdxF/S
JjFNqjziHZbA/68pmyQdemjHV9/snGzKnezC6iYYggpqmLCllRFRBdumutvDzRgCI02FzUEEsFd/
pctNwyOIpxVz222ZJH/sSTPVaZI0dR4nPyspz1zzxwXWY5gkfUAIhZWOnjJliXefZXJI4s2mqp8f
5tLeBsR7ZD2i8/YIlWEZ2tu9t+IZ1uFhFWEReM2jRGfTRSIXYigg3EldqcNUzsjy870uTFnVLlll
5r/ACxAFPDR7stYvtaw/HVtOW1hGKYuaS7wm+1r93+Ftu9hteaV2eOgCBPWua5tXHr6cIhauJQR2
cFqd1UrPPTwop4gB60jKYiHycaqrfSPFz9KLMqVhUueDbmUKj86CT+tN2zHOITyuMnhh7WYNv/0p
0DabkOyallNQmJZgMBd9wLzkS23YWoNKbds/tdhGY2dcRhqKpQRiixrXD27bg6lhEIh0Vj9WMu3K
5bVdSrxN2depZtuP7ECBDGteTJ33M8FzCCd2m7EOAzBcyogBukSTDh76kj37lfpo2TbnLRMTGp3q
PmhgEnNf7TitDso2h3hWqfAhVuuGk1p7mYJ7qQpwOTTMzSl+T2IR6pJ42YhCId288q9XbgUuDvy+
y/e2eXTPt9EVSKe/8i58cO5XCYR9zua91wQz+GyOoN9iI+0evYG3f5Wr5H+ScX0OJgsTrzJ4t3YT
GZYIQAB8BjgS4jIOSTFN5LR1zZYN1TJ9qXC1kAVj+J9U666KsL1ss7dYIbVM7iPkowe3dRZaWJhA
WsfqnBPrfp2eNUb48tzjeMPf5NXHJzV+u6cjHLMbqk9o/DLWlvuaN0VXB1jHLdZYYPc0XA9tg2jH
qGG/t5G6zmOwg1FgihstC3WZrx4cCGtzb1ZWdKV/VZ6+xQbcrHaRKo+8wWZDYOtsGkyHT6CYl/rT
r4VhuSewTEv5wHM+BLdK+8WKd3IFblxnbqgwXVM715993h+GFo7K8O9rKoldBEJS0E6gSk/w2lsr
dYJZwAUhHSFUQ9BoB6p69/SQkX4C0RluAeXWpJOyH2Cf7OYYxEymUPeo6K80Q1bh/ow3+m6qAcf/
hiXkffreulNz+UoxrE85oDEgjEU8bTsnTJbM69dYwwdS9uRpZQx+2eyFt8FrG2NGF1fBQQZyPyCP
d4UXXujmXUjCq4EYGqaX/X++KL9lhCGYt8CL0LdVXnboQWYE2cdLchMufsdc+zrW0ZRGVbij4/Dc
zP5dD3hgBEuWyte4XT91cGUY+cZkuCGo7LKh48jQaB/rpLv0DAaRa8S/hmZ6msOycGOYIyIrbzaa
LvCaTIKxUF19RkmGtA7kXaeVJ58XT316VRWlEHG+T+sU5oAJP+Vqbpu/HaEtykQwP2lOb6VcopTO
S1bOwVddJ9dItV98AHixUTOl0lS3yIof0ZoK2eDBV+LX8EYqeV5ZcjNAIKhnqyPyXFK/9//gg3uD
WZFZPiM55z3I43kS6UtEt9ettEfS8TId2+XaSsTIo1Ii7j85T1jG/kMXo/gDWFYHeM4rjgsnCNBM
fAu+IvEEVpqnqbQFEoxTMipYU9bZPOvMReuO6+jAQ/EPmMl+VLAYbYiBheqIeRhpfrRXffccOz3m
7lV55l0KpC4wHTxurfqJgmFDtpk9NG2S89blicWjjXRP0maosQJ8ltkNdl6G+CRVfrVfZqfSfi7z
gaAGC8Ma5mzhKagRedyE3oOt13NQh8nBEn5dG70viTnX2v0+8meyTXsQIE7JCs9P3X7OfcLRK0zn
LbE/3hAJnLPlLqzaZ5gi3JS0+sBV9V+H7NyslyF8LzV/nuP+1NL6HtH6H93mp2YLM9WVu550Z4GS
ARbgcNj4XsYEVRh7bmfyBaua04IGQJjugA10tGWVr0N1cBKu5g1IurXB/BAuqq6N70jZyiluMwVD
0CmGg2yo2Y6QCGnbrKC9K8K4/9KCNSn8VO5rRItF+edygpGt4NdZ2UNAZd4FZhfCeBB+YU0GB5sw
wyDRpgJY1eQq+Gmu78n6+51ggJl64KwbAUpZa4t+m4+Rgwfowv4b4dGC5K/D2LnUzXC8KItReU/e
Ru/LwoM8ME28X9vuna+w4pgS+w7mxiEZtpOuNXIYIzAe1+0ZHNomm+341LXmwW2VgH1fuaTRxNBg
0DkHmILjA4+gqjLVvpRDeO9pDBWRSQdpPxqKuKxZ5eUKoQ8ca1dj95GJXmAAklN8Dm7vziW5aySk
TfbaVvQYGnj0JsMVbKp8Xat8Ech61z/YCMWEeK8Nbr1l0F9qkuBtU4S61nv4kO2m0j21U3MjLT5e
PizRdip18xxpVSA8NyXESyGceUDWfNrZFyZx79LtZQk/yPyn9Z87Ne9b0r2NI7LVUI65Cg02f4u6
L2/4HuoGDy/KqrnDWgxfK3cEgy9V7Nf++FM0l2pRb4AwT2PVIYUNtr0IcfPbaztfSfvCywQrZs3n
cU7lZHLT/cWZt6d0O3oz/DvWVzLJgyDNI+ANlWriX1D5pBtuzcl6yPr9CWGEHDdVatoup/RGDIoH
T13DFp6w7FJ6f1wfFCggsyCRz25eroMviqaH1+hQZR7A+t9Q+aT/UEoUVAanXsObl/9IeK7MbChk
d69sfJmD7pGMb0LcFPhEehDXSg1FYt7ack0XPRYxKJtbWO2WaM1VaHNF4DliEXncqlS1n3RoHkB3
TBM3psZ/CnFHNx6qSq2PgzwixxHFAjlrPu2k+7vhPm029C1qw46bzp6HC4+L3SKa/Yp/S0ySAZPd
lfC9TdDZ1Y0pWuudavoUjjtCdUrllFP/3pKjX7+66lNheJhwhMn25W5F89Pj+Gc7H/U1kf8hOyuP
ECxFwmPbXf1fC/0TT/AfbJgrajSCQNqcU5ItydcUlrDzF+mKQcGs/F0nX2X4SILkbsb3Ue8FHJQb
u1u7T4seE9JnQBJhclw93AcuBKW+HP4y9qTR9w4Rga6couxurxamzREsplnVn+Dv61XzqadohHR8
tmF8IaaW6YIRrmvHl3jl2crehaxTO+ywxiY3XoUa3obkmyIz2bKqqGpB07V0J4Pjn65IsdSvvF+P
glVPkQmfVwl5WG3efUyFWt4XZbUVM0oHIkClSVzmRnIKkeeBKhj2MQ6+vbg9VHMIOPyeE1gsHzcy
Fq1ed9u8HoHHlxgwTQVobNMAKwD5ksw/KzWFDp+76GPzQvBXbi27SXfaki3nDSkGwR5ItWdhdR48
YAgdjtB2xvswaQKN3G/7OEfljibdqe3nPVUD2pXkFEf2HOAliFLLvAqfo2R63STuVX85lk4WAx7L
5B7cootEVBeK1dz09InMB0Thzmnf/bBfLSGtdxEq8krZnFskzsv5zEr/Zejcae71rp+Gi98zuOaU
MGsoMOL4Dz2An7IQJsUd7MEZYoNi2t8qv/ujvPZu+wUAQPn7a6DTJAR+kWt9r5LoDw6DAyI/Md0T
41Nox9yuFMU/IhTToUWF2lT/SpDmUvhClPh5ppfWxyeDHzjlK2UPgWCHBO7i+PNvRhl5KA3JGu8B
iNRhmLGZ0Cz0ur1Zj+Qh+j7HYvC7wPcqZj+Gr95AU1xmmY2ig++Wq1gl4iH919pWuGLifVh5uG6m
YsS9D7nJ6XcCiUQoCYhlyg2b8qj7bMxNyOrFmel7EXM2JOWBe0vKuqHA/YoG+h+Fp5H1PiYM5hTs
zrueBTnsR85OoNTFipxDVND2GHb6QfHgMq7RvUnmnVES7QvjqKTjOA1/v0i8INgHtfFAz3z7rbXj
LFYsh93nl1xrOJzBfJ38ELbdCVeFYtveX2E6P6PhmGkhJ7pH55aqsL50LTymsRgo/67rNa1xblhk
L/v4L6voMuOi+2iXE3yRkNn4tw98PKfqgc83NsVp387paHZqa9Y8UnjMFXrRpWK5bcudQ4BJbXBX
RDTcL+PyPMn4ZILkZQEChkr8OaJvje9lfSNP8cTzxSuLkD9vaKUD4xfMHChe6tZNRYyDjbTzA7RD
bypG6qahx8B/hcdgmftjfwupOzuYN5mVI/sg/AM/ohfWA2ACOahq7IHU8B6msjnHFX9AfXGgQfcR
eZBZ4QtAA/0YyBfbeBnn5VFPFCMtnsKgG5BfOvM562KBc9QVIpbomEyBQFb4gmLHm79BF+1JUmcl
jHZwoGRj/Gy9thj8SzAGR9O2//mmoOLQeG3uxHddwRqAbuOBz/4RZNFCbUEeATDEMOEg5iU1Gjxt
JvKYuFxHlwHD9WziM2pFc2ix+ln9HjqH1TOmDmdOuH0RQXMx64vpxkvDysKMQC5gfJZER4uX1VcQ
I8BdnNA3Xu2rGrRKeSjxjwoBA6C9pJs1aKz+kyguPJxXFDAAGvGTCMyHz2vgButHwOO9TF71EivU
938xNT31QbmLHfaMePN6nKPbdu6JQ+W9HJ1pPlpscQBt6VxTd/CXBId6gD4YllQfozTXuieXpgfC
tnAkHQzlcRGDLSyodPnggnu/Dv8QloFAIa+5IkoBo0x0yxjb/1d74RsNu3vM5mcp8JuuiE/q5voF
dgx3SvU16fg36fx7MyBWYVheXbnT07jj8VV67tmxe8jGXJrHIP6AkXJhh8/IRyyBr3Phq6OUuNoo
R3PegE+GnXUdeAIokzx4Cxb4EO4nzBsRGX1Y7T8neN4zkrZxlUUCGEKVMTfj7PmLbN8CUfZFjL+G
0YyA0EMAR9wy/C5FsJPRp5vmA0uuDJ31hhutmquUxP9GPEtQnhMYpSIDMWVlnydNn3lG7LWkp8bi
1OoPy8T2zHcnzsgeVGm45T9GU/lHQHbekDqNCVZNVx9GtUDg7PSBsXW9BnIAjgR4CscUX25YxMcO
er+Ik10zH+aRYEz8WTW/D9rtpu2d16CnRHqPjv/Ien5g8iPm4rQqd64hbKldn3qtydYk3tfN9ySB
OSB/Afz6g0YLThaoC7Zoedbl9rL5zWmC4o0izTMwt7D9hRJfiPDPjN2qEb3r9LOJR77gLkPJ1ALQ
k+tO9uOhrocs9EDEsSrf4D2Z1EBr6VOA+rkJgjQ0D8PyHEuCYvsPLLbSGD71enore+isp+cKTXuL
B1tVJ1oDt2iesJzTaktSxLOlGvO6oH/XwZjZ5BKNNHcOLQuCNsqDIgeH8Y9pAQGsP4q+hMB9RLWc
AWSkY4AvYH9+bSTZ9s+0yx6A78Vs+s8YzVmk47wOSe5GWShNs66hIwoHi6TM6DDRm1E3Hb/MGE6a
CeAmeNgInx/41USvUSsz1wLtF/uY8K857nKn/GIDWN7ZKK17NLRAnHR0Tqa3QPfXdQLYlahcawEQ
uMTKaw9eMCMEfi0GVM1VOO+rajwRJDWIunbAbOfd2Cd3MQ8PvV5QSibtHgbAO8OaI0RHz2qMDkFt
EH5N7oJBIRHwCoXY/GC1uc8wOE1ryNLSAAiC9QacdX6IbAXgh5tfEE/7menCMyamh7ozDe5viHRK
iulRaWeYnhn5t+n7Yh3lO8be9wZREgxYT0B40QXysC7ytHj+n6mLbxtgmYMuwb5WaCi5pyoAVzBs
Nc1apSqK/qnJAsNrk/Hv5M3TsUtQJ9dTCTlHLUE75vtFw1GcE/drcW/tPiHDo09RVweAqueqk7vG
AqW2tr+DcjCmI6+2g2dLtIAuVCjMogPcxw4biB2paDyQEbk40Ma+TGMXpNPMX7sQKRqx2fqM92q3
6H4PJ/oP7bPHcETFMbDHVqBX20q8kZZiQxLWfJukwkDB4Bv4GEi1CnkloRxg1uaYv8PIDvceMlbG
+ZJQtQ+2IMoAFqCTF0fxuyJBwGxRYpprsIKZr2uMxSBX/6Oa4LPjGOSDqFA9+lBp5JMfXPp43fWO
HrdWjjvE9wUI6dMk1WPQHX1eVjtHp6+OCZPPCAs8z7b9D41bkg3wsMxAwB8zLob3oe6vIl7uno2j
p9Izp2qzzxhrovaN5i2dI4IesUYCCe2tyQGi1TlTyZxuYuRAyWiEgQrVbM0WI0pkgbYYZz/H3mpe
Le8anho+u7dQAF98bfCksciDwB6xGJpC193If+cX9RmlxMxfbLTEIOy40cMsyALGjqR3nLnsvnkk
1JrqpOwOpKyjNx3rkFw25zp9A/i7Vd/VQm3yF4mhtt6FI2sE3FOi8TKDMfHQJ1hWq235g8dm7wEG
lO2+HEfvY5gTkQdjguYUrUWBoUt5whS0/QxcKA7VZKfiN7PizlyFEIJBKGRj8VY/NBXFGEzaLVV6
Hp4I1EBHSTZsXR3j5NcLXgiw54u3tRssO3RV9LUD7xCVco1iqtN5Mru7Q2d7rCQaRm4Uvfm2RRCN
B+itIH7QZxtEx9mqJoJGoJl/Zt7XWTeDCIRQakQPGHFm/hBcNiQr78FHRz2m1qpQVkXzTgfJeASs
ZAo76umsIr8CCpWolxgmDjn2FAISJg38GJa5T7W/eHHhtQr4CzzBkMsSYAoSAxszKO3w1VwcrXWm
RrPsVqQ1PoXdBCF2E/TPK8PAUXLN9li/Qe5NyBKgIkJQQwmb2Aazf+QO+Xrez8svSdEYiJhYPBwa
wWzRwv7hwkGxz0JWopdLhK6zVcjgff1dorNCOx02TGQGEusbVzjnIIzGgTjgKi4bNp66PoZYkQJW
Vphkreu584fyqiG681Jb8oGhnMNxE/a+PnoABwvdleVeBJ74FoxiEuvZaHiVZh1PvCr9HHJgHGA8
siipFoAQqxdglOQlh60c9cU64+/DCXlvycobDJr4iMEW4ydDgO6uMzSEcDSNBaKb2v7ckpA+yCAa
dqsEgRZaGKTS11VcrNLp89z8diUAnnfdhqwmCjFrZiBieYsi/RU1c5wyTHr2feTksWoTMDWmEBZe
Yzwfq2Zq3oLRjTYvjYfo82rGWEcqB20NpqD3MIIBYRVPJiMYkOPWRMJQH6DcH+txuqytwx0/Sv8Z
obrToaEQftk9NOczblgX9Mp/Xw2GghuynOJyft0G/xGe+NEJT7opHziRDXJylB81DYZnZUdLkwfl
MvFLZ72G4G34bdBJIIaqVGeqqDf+4R4BMfMVDm61dGmkQChFfUH0pN57o73wjy7ptgy7MNzGsT/K
aN0Upkix6d83son2BkMXGIRs3DL8xwrnnUKlg3cwvcexptE/kGiiBYOXhvgY6SXbmKynfmmS5qkZ
ScBPNZ9DxEJMIjI7xJQs7uIsUb+joqoBqxoyVF6RJO8akBowXoNTtvr0O6gGfmQ4UfbdEhkv/0Hv
GKBDoC1fMYNi8+KhAhZ0GipZdF0Tjn+AdTj7MA2bFX3uRwsKtXRNRrLdqjbU/OQz2IBodNLt0r17
DYivIv2Nz42A8YTcSqwfO9cISOtNyAHtAYET+rMJhxm4B86c0v2QGHM09OmlN3j/YZ3FAIitt+BH
Sru4GvtPp3rjnlg4LfxIwjq070L4AzK4YhmIfzFW/fq4tmJZPxAIOdBTzVoYwQ9jLG2+hc5EB2km
y7ARu6rKHawHvbeWY4B3ZiH6igLUVwiZhnUI7Q7jDmwY6s1x+xkNPYQ6Kp6WDjXAEspCO88MJl1Y
LA9mhKfadeh7i2irPoSytxqcoKCoJDLeB3Iln7C4ST4HeAahcYm8XlTwtYYBJebiZQhj3ExLn2vv
CKkLpux4Xq0Z5r3oSILqwVde4/7hV+5ZYXqNOLGoKb1/znNu+rELJ/DJRKboZD81SAioI8Ml9jSQ
B7i3Vq/Ec9NazMAs8Do80CA+Eo6zHihdVW39Ebx0D9V3zaKNvrS0Lf8bkmDpz4sJlzsMnRzdrx3C
hh85s4EudAsYHKAfpcSuWQdTGh2nplp9zJ2DQU6Y7wIw7oZctohg+gynDfNoCJ/A5Q0AzKAPTlv4
iytkMnmthKd9DI/50Ml4PYtWBvGzbEBEywc7eT9jW6/j3a5BUO3HntMeIWeY0/1bmxbo2Farvs16
FsGzIh3iaVhwqgtVoT8LJpJ10vl0F8YD6m47BWt9TtbOh0YwdC3pvzudmGrXerCCOpM+slFul80G
//qpjZecWuFFb1x6m/hLbTM9xHaz84RyfKaYrYHPIdr9igyvMO+tnsw9aoKuLfO+Uh35SaIySd6Y
tywSRS4BsP+NaIfNe8a4ZkOQmTe58qKwqcqDL2tHCmAS4Lq6TU3jnw0fJR8xsuN/R/fbBE0+cZ6O
MoS7r/0/cHh48wy+11YdEubkEgAm9Dgi6MSmOgO0bFbQmA8qQt1XtnFdvbsOg+EPONUt0R6xCDS+
JCJOppeoXVlXlM3oQpbWENR0X341xxncykuUxW7sh2zBK/lP+eUgYUvuohDaFpDk81AI9w/q9uVv
2PDyMLe+/2EGy+fdEJTBYVHlHB65TZLzhpCjU0AVKKmV7MGWqgcIM28gcULOLYRJriUmpFcclNF9
afvgg1cYVs8bBmcgrU3l27TYcc8kylSVuAiy62Ft1hSKcIB2qiSkzhKH5Iq0markCi4bKhkO2T1E
m22yR0xipR+RFtV910NCP2z7O46AbUb80yGlbmewFZ8iSAvvNGnarxLhpyhYLfBaxD81KFUmtMnh
hDt97LxQXP1lWodjK0sg86tLlufO4yREK5KIAbQLDAEyB7ILIvBKKEwyU8nhLyiQCGujSYuIDaYF
3bkF4YeVWIdr37uK70mjkic2dtP2Mirb3tGmmJ95RR5gPk5hjQjJpN0GEJN8etLLUD4mzvSPpU8s
0ujERyjdJyqvtw7y8GwYKAjMfSdTE25Ilprni9yGvc/cW6Q30AEjh4ES40OhR5pkOiLvHtywYZ/J
3iseu4s1q97JAPy7dopvCuZMaCUXc5Js/KMHa3Zeu8WvIhrtXyDOEi9SzUXF2j8YKT8Sg4aQ8Hm7
xXFbnpu13pAapMwlEtR+oaMoUeX3J6FCWKPVHcmjWgCcmvoN/ihtuJfC99/60Q4H283kVuMe8DKv
9mZ1jRuBMSdr6W4MnT2DReCBgjIdYUakniJgc98r0fNb36+6v1OvCaHPF5N/TEZsqIwuvX4AnQAE
H42lyPJo6fl9hZf6aWSOOnjs12A6gecy5KWkwztIJWPateNPNbYs34YOA5xpc3v85P8m05FdzfkG
EB3hgi37LRJMM+xMZ4JswDM9LmzAyZDYSwkgi2kLdnmPpoggN1CurjmFo8XEgQ5gKPrIPc1ASNfZ
iERypPaF75GF0Co2NHqAGKNE3RKZGxwHTDbT/i3ogWV6cbudbSDkfey36rf6m1KDXmBUwdnjCo0J
gj6yTsNzcSlZCIkjfwLl9oJ6BvQAEePw4sv25lwCTghk+Fkp/F3rrMzjJZ4z3NLYnCGaNn8JwUwM
ytu2YSLeTFEIqpx9DG0TpS3TLMW5CCBSgYUKph0DAS7uH2SEXM3OxcF5ctENNcgfolAaIdU7xorU
Wwa66VhETWez4H8cndlyq0oWRL+ICObhVaBZ8jwdvxC2rw0UVDEV49f3Ur919+0410dGxa7MlbkD
BviRVPuGVBv3CtPiUxXMbCwa34eNCBOtVHZqR+c03JZr+n2p4s6M4nSsJMI0sAbfaTIKRNIiZZqn
uV79ndd0IAwj23dbA6WgjRRVZbw14olv6B3N0AFGbpnHkncPsOXjHK0VnxHfW6O8Hez4REdTF+XO
n81+I23njC2Zx/Zqpbz55LptaP1JxrD4iLRGpWRc3YahquMqb38mzIJGBfPFKN0Xt6cQohT92+Cv
DmUKuRcvtjtv6TsrWQMhSH5mpk7KrNGsDlm8s5EqYw8SML0GbkNngKHdLYzEuRknhg3Fisa25PjM
2VXR8SaOm3ay6aexj4TE6/3QeYc2x+2Ya4hCIcuHLC/wJPWQFETTWeoh+D0bo7Ndfeuz6zsGPjvE
r1J8wBT8rnHpVtURGd3auBAvsZUxjciy2kNxYBcU44XKTSwv9Go82O4CIo+3WHrOkafKiCvJZFTm
4t0eoRrc21s6W1/yuWwSt9LnWhrPrNJOlib4EA6SN6b4wU8RiKIgfwD0eh1cNIl1ap6A/D9yxvYb
n2DHmduOj1lNwTkf//ggIjHtqsF2ErOzknSWczxF6p1zlvB9wdlclJ6CdhBNvHg4KWams2O22JjU
/G8b7JEmLorSRS/hNiRvjnC1lL+DZfpJSZ6P6sHASXId/KT2cG8Vyz9o3I+maf91Q3dvd+FdkQ/3
qBY7xRy80V1x8pVhvBWZdS8DsPopVMvW6UM0oeHN6tKnnKa8XbBa99bIgtmx6Oe/epLh3qFeXWOt
moI/hgGlQG6tTG5MvTi6Hdt8B+42GFSVPM4SVXZTszXwGrilhsAxeSxCY4VrcbzdooW51YZUqAt9
8YQq1uMmONVZZNnygMAwPpnAy28q6tfXznXHJ+EKZzdSYnptwkjv2SwkLvNo5wF2eQ0KhZ3lhVs1
iXZ5NJueL6U/WcWcRL5q4cSCVwsyR3NdtJEmjc7XNQ4OO+Zp75d5Ebdmf+09Z585psnmkhIYwXL1
XTm3xps2/WUXFmaf8EH+ZKaH7Rd03B6nNWcnKnuohnxaT9psl7gsuHTWSDrbmjtA4nsDq4M9Hlp/
KfLYEh02oQ5p2IpS+xBF2XlO648pBGcvgEvfZYf3MYG0HbkEN9vB9LtzKbnOl2WesKe32hWDxIPp
7kpvdhNPr93NG1geAtdzt6lhTTuUnEO2Nui6lj4WaQb5MeM1hTRR5Fwj9osKTBaaSH2A7ba5AMkv
DKj1bhgyzrWmB4ug38Rc2RW8oI6eTFlm177kY+FTtY49BbLYR733mnURVU8Co9S28/u8HO7QJKkR
MQTfu7EDdcjyR3ed2cyTuVWcti1/oH8B/uN+baJ+ze0EZU8WGFB9dhLFr+u3Gnqk8HV+XiNnQM0L
OqgVtztaVQ5oos1tcJM6awthuqsbwXuuvGP6Rmcixtx4BPDTqTl4s7WZU30szXElNBB+9nr8aXqq
Cej6M/ewGNA/efari/xatOLYVGwgrTrKVlR5oWPqfpX4L17LEtKAox4BHngHzZu7jjlnWz3dTk9o
Jm+d2OobRXHnlE92lJ04o5Mht39E37xXI1J21a8PAxXkceMNzP9t/S+Qjbsra+/XmgtWqwbuj8p5
hNahNeN85oD2hvZoV86uHLGWxhs6kk4vWZpHFMy19Ep4nTWBjOTvnqbqNAPjhGtX1VvjWc9WyL5l
plygxWW50HnyXk79QdpcxZfB/JnMchvW1QhO12ZvLMn+P74hEi8j96t1ddBzdQ4saZzMkYMhv8Ep
k1t1l1DglsxN9cgr9qyzaYlVqS9VaJyUw4CrlgYkobt1cffpqSrWJAzDT57oeAyqq70s8TKH96ZI
36xlehiq+WC7ONxLbn051YJsP7GQqq8QSssC3IoeEEhBMVewzcIHyOn4OWuFKQstxOLsnCdfwTMV
FkkALjlIdX4ebMoKZsMLdPA6BxmRnYGFpCdG6glJGUhg6Nor27vYoJHXRVIqyNDcDi4ysPYzHVhJ
1zgG93d+krIs39Aj4dHCHndFri5EShMlhEREvPLetoTkxrSekZRYyGgttC2Of4V9QxFrmEuyBmPs
T9yb0ma5TxlXY3uyHtcKF9KrrKRFCobBmL86pKJE9NqFJx5+06gJ7hdTDpsoHb8WpT9LiUVje7UR
Z5pbaNfaj1SaPJJt2edpzlatKXouTIGM4YW/0xjApATsiSl8OcXDMAl+p5qxpeg/Zm6RRS/+83PX
STLcoWPL6m9ejfZtCSIaztCzBKKo2u0YNN5uiuSp9Ad9Cg24aie1WENMlOesG9JkXeX+1eizGze0
Xxv2v/K3wzvL1Z+yxd4S3rXBSid0AVaRZvlhWPITV9D7Zs7ue/pe1x41XQTTZ5inTx03xe3aFv8p
JnR6+NWxW0d2WVfpZm0jyRFnDRuryx4NILHQUHf9GFxc2/qbM4rSq8H4gqw7cg7CCXjurhKIynlJ
Q66XBvGwdOR+mn3Wdt9ZCBc/NkyCq9M9BStL4cPox8mLiKoAdoaHtfveeuLBqcrrHI3ZmRq2f0Ux
Zxva6D4EGhnGCHd4v17/1bd9c04aHuiylY/jMs27QQ4gEmF/0rK4TFwjHokAOdeQmy8arxfb/nzW
tVoIU2CcZwh/EYgIXTK7dS723eBUCUcTn4ty/jNtsFmzMvY5oqUVYyu652o2/6Nk71+2KmDJRrJa
N3+oneXDVIQvTLPDTjP0o8H/LzaHYi/s6hjM4qxXda5L3VP87psPmYyOytA2rh55JzUyczRThEY8
ehkK7CS2I6uAeCeKk5j00SVFmFSyqeI+8J/ytObtb4e/aTk9c1vfczTep5ZBYZQ7/w1thcVCW+2B
msGvjr+PP9EAz7tq65TjL6/hO4X3s40qZkNWm9w5VgiWZTz5GVumq1o9svhBM/1MO/564C7pZ8CA
QAKVJ1AYNSfodLRG2E+jFQeaN1hLnteHNetM9o3JMG6N1E7kqn/ztsgSa24/tTFtCcO8kQ+DGLPv
jXR4Y865Bq3/PQg4Rc6detsZ8CnoY8ZFTamkQjHf61TitjZhsccdIsGCwT2yVWRbtLq/Tv0aMW6J
a2k6Jy+zQYemH2t2PjLFfTntU9wAfhaQGxFn6Kw3vNWOOy7kHJxoV2OtkwAFCHwevKRckBAbu3wR
ufs4UkRrp02/aVxCiJXF40sUd9vVwtnkDGY3CFoqrzjmItQ4xpw+ruTal+m33A0OeHDQbVl1tGT4
Ghn12ejcQ6ABADr76KVpUsqQ0Tf39l1zW70uQ14NdWJXmrDD6v/DUfiIln7PXna+kvlxKZDVCamN
MBPrDg0E2ERHz6Ev8gSPKUu6jnnDnA5FbWNJR8Y5YxSIawc8YQCB0J13mX3vFitZkA7FT11bPqvq
xVF1tFGZ82geSRPsy2GaYl4x4hpWxq/rDzkLnPoX1Jx2M/f2JjX8MwuFN2PrEByEoHN6cI7pwldg
6znmtvO/2cf7aGtWCun5p3LasxFqvnL2XW/LpxFNN9LjntLkjyLKtqhi21mtmOP98qwGI3EqTjVh
D58ee5jjYCpOkzskkXSBjGv/kbUAewSpfVsLwIk0xkJlK729WUE8Jxzwgtqq1g+ScOFodQoSCb9R
BYzH7YjZyJpf6nD+sNhnEo+z96y9Yd+bFK0W7c3+H/rlWuv2rl2NAPuax66VJBXmPxImBB5xnuNM
rK9KLO9LaD97DbiA13tn14qM/VSrp4WnKB4K41CbLXIDzeeQYPd+EeCFyWufYdCEOQEh7X6GKvj2
tPexsIee/d08LCQSt5HrH2wHfq1GE0YvNuVBF/LYSTRw3XU7u/H/Fkvyle5PEtNL0M2oVoCkbnwN
K3UQk3tGS79i9fKQyjvWSidS+/u+YLFKn/mnNm9TCjoNcLcsjD1DPViDq7bsZ7v1fk330ZKetaWO
IvUuzi3mCQgDTOR3nx5sFwDmSWWo+9V8hzLXw/T0O8ETa2igGJXXT0p1b40zPqQWjY6TvCWY0mbb
TmyzHxyxl8MM5FcztoSvHrBAY98F63ioQqijugI8h0AvjPboO8WlM8djWpDcbEOs9ODR0SIpImM7
zNkDg7Pkowwf82bYG3YTZyEsF10E1S04CquuvDdjvqXICkIFhJrjWs53c4RTN6c7tNuKswzyYKWJ
N+Hgvy8z8pdmJJE+xE/Q81DdQBJQwKgHrmfSS/vqOinrnJXjf01pfvpLdnFc+WaY45O3zst2DAMj
sbL6uAbTs+MNu37kgHDlh1G2CUL+lhjUrY41xwqkc4OycOcg9QgSeItkjdvFd4FxSDmYYfrgtEQj
16Y4lNK/G9Ppi9X1L8i43IjlubHlCV/n1Gkjnpbwz+QWt7FX16UMIYWPGu80JaqxksGdGZhb3wGQ
a7NPw3b/5lE/+wSHNs7ovyNUerFjFn9rwRHZhRYut71USQZQuFHtuL1hdl0P0U1A+uRor92yEujY
0uvVBOVuWT0cyTImsXbITdIF7vgv89Ij3finnENGtmiFXoBqjWoRLlBR3fxlNs7JntOY52NXGOsf
Cf2Em/7FYqLoaLuYCuc+s7k/TKxYHIvxJMzlDx/RIzctrkVo4fcABWbf040ekzWEq9bHVE5Pi/3s
V9U7DT6M1WHiE5O8geY2RL/Xr17cT+ln05r4VNOZFeU720lhHef+JbQYByE7N4UYTu5abXOJnjPN
iFJpBhiMARLEYBMAcSnsVjoNfTKm8oj89S0oPKOALI/p4X527Vv0oZ92Qbo+RKP1RlfktFFrc8hm
4z9LqJlrmHqKzPQSmhSk6TZ79UpugHKpdjpvEn/1GeRG/xou69fiew9RiUiCQAHMxbevgTvazNMK
1WaxBDdV7imwxiMsIfcUtbeVxtxPuabQrGAGSBPKbxDJWTE/tQmj4RM72KldwONmHR+U/jVf7a8m
s76zGpg00rts1rcneF/40LS6Y6v5YLr7Ej+qD61tOEf7Ct9WyPq+8un34Mt5CYIqZIFNn2gx/uSN
fCKteieIyBEcaI+znSaUoSb93L/Vtjyu+UAxz5ybIGO0I+MgHeah/e5qSqmy1jkQujJhscix2v0d
+/YuIalrRz9RR4YKuNrH3F/OkfAeDVl8TlA0bYQ9KsJ7L/uYZZfotDlLAhjO7S/qu7tsYtWFdA91
GxKGM549wk5GMx+sMbuSkM43N5++Gd0nOzCT3O0YekPjyDjcknKJNFE7OBxLmuWuhwjW65vGB7Vk
eg6zxtlOsvoryvDFpykhUcQ1kmAUy84OiYRyLVBxXaOIec1vkRflBoIGm0cxv/n4Lai3XTyzOH5j
p8szGWjC4CQFClUSc3KxEdq0/A2b8G6NsErWAHKdM6Yqrccpjc7B2vwOgfjnqPJkWorvIJarE5Ic
bN/NgTU57fjQDlfAl80Cgj4V9j8x9LgWo8D7GOU2CMkhk5nHKLS3OXfFiOsAfJgw1mfD6h96q05A
X8EHhvTPnIDD2N9rNvCfhKSj0Hvli7+V+XuTmfvKDg+Fy9MUcpsqpj2KZEzYE8azsjap0AhmXGSl
+LYdCLPGTnonJGPnT3gSqUdo0VRJNrk6cdSU3/Vr4O1a9sbtwQp8/EoubJY78tBa6Xw/5hTkRL5m
DlNBfW2zQsN32Mu5XbSzD/2+37W1Eo99Q8KSWPPPmPkNcKXKYotmqLgyTfUVkLHck5e0kqqzRWJC
9VxNu6uAuVCfaGn46PJMxZbMtqYr/yqjPjHoHTict8H0PTfTZ1f4+1Gtv52w4gA1I5N7jOJjh+Wj
wAWISsBJkFjk/LaChlFj2khhn5aaXTUtfjdKHpr5Nddss6lZjdrP9gEA7NiQqihLBiBVgUelXb/3
qmYXWfpuKYhfjtySiR16Y731goUH1nxQprdN+b6nsrneIvK+EyQssto64fBg/v/6OV51ju7qqiQv
VVKSVlLlHAfW1CeGqI7sQ9gIB1op01+Nme6nkVoKFoevJGyk7dPzUbyoieugzsXFEz2FLf6VLwdZ
PmeTDh92QLEm+IF0slOmi3MGPB1y4TJ+xsnk0KVxJbOufFiXQtqHxiUoy9UAwP4Qzt6JTZrvMnN/
Iqu9KtFu0T4Y8/1aJKg45Y+a6iHGcRa7bu63pR3txGiDqHX8vqyExrYdF9u46iRgbnGZ8WCIPT2q
7IGfakclys11dP8MYR0Bo2Kth6sLwJhm/GBG+tZmuGnIPUFfJhOZXm/elxX6EeJP5KdvwvABF1/r
6aWefiIBAR+gE/YVFSEoWq18cYr5o/THeFC/fRG8ZK1/IMh1T1f+qy/0Ll2n30yPOwdg3BuL7TgQ
PMYm/5zTAh+WQAkyw3jLIBRPfq32gyUPjq5YNwSPqqySoY6HuBn+FdlVmcV+4M3CmqAfv9ZXcqFJ
lTEr4GED79csRFbmPoDiioiVryEXiig44ZMch3LYj+Erf++kLpen0cFRouZhGb6GYNlqHuR2KM5h
19wFtTzXGTc0WTyrNbtGw3zSE6C9GV7qdbmSl42cnFERqRsVU98WcAXmRWY1v87JOTHx3ZtZsZ3D
MDEbrI58fib2SqBNnJqI9yXF97m70P7gXaF0LHjS4Dq7SN3GeqYP5LvK/E1GiXxETNMgxNrP5gs7
rM6p9Weu1dFe/fPAXN0gApYL1R8t9Ra0w3AEBuMnX4LfyDMYQsWOAem+Wo6D/4CN+Zzb8pq2/ZVe
qLhRywP5CszlU4RwEq4EU27eYmrvCzyCJUKFmxoHo9bYd0H/4HTOqx1wT7oJpeEUfCtd/DRVSurN
8xVqgDpKz7qUg/yuwuaFgymZq2FXRxn50X5no7pVSOF9YX7dPNIhrc6WyJ+XYiH2hGTrT9UH26Xf
IcusGAzqWqVwo9p4jgra5Qt+Mcu6awbeYIGD/4KvAqfUb5hIABqzMwUKRJP8O2xU7h713sIqKcv6
XKfp0WvKJOwHxDp8pJxPUxUXfj0PPD6Xal7+Kr9ycbnIIbTmm8rzp8Dq/jIAiI2x9nQs5J82g05R
Dc8T+jwJjAPJi2UzBetL6vHeoqOQPGf63t7kPK9/sYB2ynGA3uoPhQ18QMp533gmfCJRuwI9HkTm
aeiNR6edHyoCOMK1HgMK592VjHsdm9p784vwFjMHgym5NTgepyshQApJ+IdJxK1fTzrpBRGAqc/f
uMwcJUER2T2lQ/nVCHjs5nEyHb4b1clCQekd5NNuSYyUYlwwe0lsX+K6+um085v87IBnD+FpEBbX
lza9m1vgrLE/BI56LYVzWohALAUvlWjYGVCo6UrOjVYIBz+4817bdLrvAoPt770ON2Nq7jBIW8v4
j2hMjCxCRqz4nV33YRbTxWzfx5E3KiXl9FE8mH11Ihx54EZ5Z5jrYR3l3UgwLFocQshq08JWcOmA
lMHg4dIQVU5cZgy/AiF4pMYa5uBn9Gq6Sb32OOAhDE7/w5h3ki7zRdvcYh/uu2ON+87WYPTGo2mv
xzZXb76e6TchPAe1a6jtDNZkt8Fj0M0HklzQX0eSOR4nZcZ5QgNBt/6tlaTNZd11lFE2yt/nK8Ns
da7nN14UJ14Sfyn1I3Zj0An8WoQRlChk4MIdghBa1EavIS8uLs6JiBa99YX9Vs7jPlfWQTj66A/l
zqBAzZp5S+Bnh0wfFlGnJbrmhcealfDRRf6YXVz47ks0a1KkEU90eGV+OXpU8GbpuHVl8cUstnF7
I3ZgbF0w2gbRrGUSLJWRqLnceo21ywGlTYBda+Ga17CHMTWjV22Yv0Ah+0oyIPsNNiZrpc52Fe3y
DOm8nR4A2i7aQ9Tx4Gt6mjFYG7Tl4Es69u4E88iim9W41G70rkFqh7wmDuL/N9dk64c1QZ4+CoMY
NYFQdOTW2K7eqSzxGTtzm0cPxuR+OAXIbzgQ7yRwEhi7wO7ihSqIOot2eB0J0S9U4l9uBby/1d7q
nb9xSM8dkqdhvIY0jSR2Mz24cjm5kBE1UpuyqeWAE72bgvGi/eaxE+421+VF1BAXtfPfzQopZvth
cq332VIHZeV7u3b2az9g1tM7QH+UP/dH6r5ICSq6Ve1k9bKTVchTn36lc3nHCw6bj2KKRjE0eo+R
ZQFeqy1/7XfHLZ4QLf8ZE5WcWYCQRuYFwd/dVlz/21nugqyP0+l1IYk3e9QbeCsExiRIJbCtYGnO
dltQmEENWDq6DBxdBlhXxx5QaQlFl60upvAQKxQVnFCJHVMI522WJIUwgTGPeezSf40irD3c39Cm
jhjPYvMV9l9ohAKzMu0YpJgwWL2x5V553T5iIh3Q2mhAutq4Ar2+Osu1KL/anpOoVbET/jkBFC4H
k5PWX/bMJWjqrWS1xIk43Wc+RUeJiM74O93L3vmoDZ+ZDqShQv8qzOVSizAO/LM07J3XPwzkMVzz
P1qR7vrK3Y5L8FcTdfDLgIIZvDQaLFQHte1+u4IFROW8FXQyLCk0d/43NAtktMYM/eMSR1a3+ylE
vlvS4OLPNN30GjT4tqQlv1ZM4yG4N/f+XDmMvjRfEcu6kCg7IPKqjc2Zp8v+lHK/CoNuX4pjauYJ
RAMnON8szz4v/YfuZGJ0LOGkL+sFX89NymK+Gyvn2+94L69Dfccc/C+Ds144C2414aRyXUZYvx2+
Kq97cI1b1rKNvTCgSSP99hWcmpe3zEV+HQ/jEEcUbKJooU/kksogQV5xeJx1+SqFlwzdTa4uaYaA
d7GK7MQW4feWfzX1s/eLbC4ZH+hkQ16TaIdoQdPgNOuCkFTzU5Z+N8U/3kyxe3PwvBDT34Vv4nAZ
Vn6udVj2nsxvH+ryPhfWZ470vqFV+tdrTXDZ4FaLQd49zxindPOlTDL1tv3Qeu2/wgo/veEN3drc
2ku6T4W5k17+jur2mYf3syr/9LK8KrnvebETrKCx4x9FZTubm1BTPNMZ9s+c1CWy+iStrS9dRP/1
KR1U1pmdAXFXpb+G6RwUTVxe0Nl7U9NT5NPHE0cZCDghdl5tkuKI8pKljGPKWO4ImhVP4bykn93t
kRSrDLcsd+l3mc82Ny8d9mEV1o+6MWSCo7Ek3sIu5G61TfKVfXj2mtA92o2mjIM+qq0unTNEU2rz
Lcj56ipIDEVkMGldTX1GwL0ePpxWCYeOjzLQ5OerNjsvJv3WlHu18Ww5pEcMd4HWDb8g4L/WpcS+
iZrPwOb3Jq2bmm3XT7Kty10aLF8TjfrwX5iAxkyCWc2Bu2GvyuvQ+vw3Yxhv1ux1nf1h37qon73Q
rIx15nM+GMPRY/VzjLpQ74xboZNuFfz+Oj9MFpZ3MFRVnCm8CZ9hcvSKHdAAf4zExAJ7vB+X8Ckc
iwAFVTpMYe02tYkX5oPFCtpF2fswXy8+oiGHLJHcoR73Y+9/gdpTfKf0A6Umkgs9xFwfZMiC6ptK
UzoLKFUv3GoniTVLvKaNnVkPdhk9jh66tecfygZ7i70fObFIHPVweA7VcGhM/hXoqU1h7/ywS2at
jlQ6fYVoJAFSiOjTB8PANV1uCZ/BuUTdcPOsjJeKWXJtWbXoMT6agf4GXcQ/GuO8slF0SFG56o4/
GnadzzRLnWIzNB6JFL1+lzPflW7N5+0qudZOFr0peSgx+lif7d3WvtnhkV/Pf1RT+WQtjaPyq8eJ
KqgxWB6RyNS2Cyi6cjzC/gAeCKtls/Ps6hLUaGI4mi8TTKNXzu9Fj9Yw6wJA2NAQcuFwlMUaYcI2
zIKR/92Nq/8gZY3klXb1bhyDLKZNJlk5iQqKwiKnPocmA2uf9/+lgjM95/ocr271Yunyt1jnq6h4
9D39NNjmsxnW/7krJYXphCQWWS5xsbH58R0DXl7lR4IESdO5n2lI3sL1SL1HAoOqaF3QYPlrFb4F
Ikgsoa8ZCmqFmuyCEarOJ5lIbMOP1qOdL7ADlZ6Pc9HeN35+BWX/b3Ut+8SN9JvP9ceSjRmvFXlr
y34Akfu86Vr1bSJR4iY9dXHeUsfA+u0iXgIrjiBzkVPDdCPIf8RTPuVxLqZPS6/vPcmzeV2/ylvc
u02HXWu7VASl6V1dl1fK9idqulIKFmVBP9CwlrCU2Y72RE19BK2GjTWLnS0onbA4kGOXr9ZG6PpL
p/Yz3dobxReb3yJFVNrmy5g7jnUcHHTgCVAfGxDuTbn0brCc4VfCqW+XnngLr8m3qOmDDQgZhKCo
6Y/SrLixUa3L9VYSRuQMnP63UBA27RS0VLSR6gpa2rQkbIWovEMv518u/9Oh622SV2J8LEP/gMnN
zag8GoCJ1KpNSX+TN93KQJcHCaFT5oTn9VW54bbhPxDmg1qZZiZP18CjqJZrHkhi7haVJOloMnXf
7PzJti4efUvJqsaJQ8Em0MulORCctU5p7DB2dvlo8mKuvLPw2AuWLs1LPVdfYUSSVTbWvtINN/mZ
2XLM7pyWy5vDDsiJJpQ4s+jQEeW489P0dV38e638HzVEvJ/qpKrUw9g1n60Ge6wNHEgJhkiLegrd
89xAk1GZo9xk6j1WSOWpAbZfn1uZ3gHdX7rZPovOOjjuEKAq/3M9y9xVi/9M7dzrGMJcQP08qWX4
KYf8fhn0UYngKgTqjgRyZ2I5uLn1wMIJk39dtS+a4V5b7mcvs/d1Gt+s1n5H0mcENZ0zJunO1Aby
cvSfvYzOMZ/Ycb/YKLyFsIbDGkLAV+veyc1f3Cy6mW8Nj0S0CTcT1mR9c521tLnQQjj3GW0AgpGG
wzJ1h2PPEsIYVPAfFzCHWBFJP9ZEfDUlvpMpOCcxxO7mST4JcZsMV8hT06ajT3Q8HMLr7lUZyh0b
JeLCVmZSBrxxDOACMxR3JbewTSAlO9h1AYDtudHtLfBBnQ6VAEv3z86I46/0dni6l5sgYC8PSYFg
l3WtjJfaabddPh15Tt0Yc/65tUOYB3RUj5TQthx5AOt04SutSfSQts6W7IGD6NQL+zvsy8tcEgCg
eIi6oyoat2mr0l3egDubNtyOPZ8L27m3wuZvNdHll4AZdTSYn0paWo5ptlx7/vnYY3n0zjFt/OVg
jJqf06PWy2kpQr0ZaaugxqoVSOqG0ueFWsuk8Pr7iYSYQxPUyjceDmdP70WB+TiepePLLdVlZHRE
d8etAlfWCJ9Ebf9nOX2e+EPE21vQ49+kN9kJm+Cgfd7R9cg5u5Saw0lR+YPmWmwHL3jKc84Z2iJY
8sYz2eP2pMA+4FKMhfO4zfvoX2947wHNNWmRXsksHYLCfIxkcfIMDIbaqHBya2hcrnVPfVqcpx4A
YVy4pDZ+lVS6fgykjZrTIgQRKwKQKj5b0IuVy7aRZd/mSLfQbHNioWzDYNpHBnBM2HkonnVIl0gV
qA8lEUSXLNoO/NXljc9dhhGdpkKC5WYo/IUQ+zKKnUmtb5yzjPDQR3kFj1t3l8wcuX03QDljACPm
TWnwABceHLq0ubBD55GdhuyJVv5rJEKTQDR9aav2aSS0SbHUBVWVLIM3Ey1dAfjNvT4w14Y+k/Qv
GmjmYSyPIW3LnbCQf4l0gjS2twoEBNDG46SZOoOTTD91zcTFOXsTKDiN8D+bGa3fLc1tqaKdC6gQ
O5W8qqp8g6HiV9MdPDrTcrCxweJm5IAI5Jz5IODrog86MF7W0H4YA/eNRuiNh+UfrubHQltVWRd0
CtvB1VyWLSPIburK7ToOySLZ4umLG7kelHiMlDu2dfPa05DXdAQfvdz81M10HOAZnTb4aKflX0Dl
Ob0pVKWOhvs/js5juXFkC6JfVBHwZksC9BRFShSl3iBk4b0pAF8/B7OfeE8tkVW38maevOcpaFIj
0dRdXKFWZ2XIIJdPrENUffAdqYEqcavToAO6CO2l/Kf8YM/wNKALr0JWfCD/lJc0YkCsLPM+l+1L
y1RgFO1e2OA72nm3vDuTMn4VkXginH2PIuscuIKnfXc0Iv2kNRd7QnzigbOQBNZqVR5VAfJhMLek
SOdVhWC7bmEZwebbGM14tgqycnE+fob0ySTNvQryHUvcQ5/Nt6KkdpCtJcFGb7AEYi9KXN4hWTJm
9ZF95zPVrCUuVI3AGVJX8Dyb07vTFpKsoPln1pBpQ55fCnorK4nO42/L695Y89EOj/gb68WgfR+y
8DKlwTFiRdhDX5kmHkMh5pZeuztm9pNO0SZQ8qcOCaHrP2kXORuQoZLUeaAGXbrMxbHKuqVrd33/
yfJ3FVcKcxwPRWM+BVk5LJTIrxIR1xOauKDRYZVNHlg+1lnxb7KhXE3q3WTlHivyVNbdobHJ80D8
WkGrR6MqfDJhp7JVvgIFi4zDJWzo3WtfWnCVQTUCIQglA6nb/iFAN4O5x1y5Clxzo9lUI85Yz8bM
PgoO04rcMv6tp3DIjpOMT7lL1buir5uSaKvSGLBagvwtqPqHLqxDhrUmGsQDkB6cTfMiGViQch2+
qw7jQd5jVypaYI9NE3mBQd+e7Cdz25m8ZItuG+mIAU3yCHA4tEVxiNzOQyxBg62AyVfbWTrgB//V
qnkjVrbT6ulfsNiNsMjvE57/tgCTJ8ZXA3efUXwqCGlqhYEYc06rzhAzLJ2AAw7mPNxlA5+UKeS/
l56BkVzMIXpI8W6Xzy43bhiGnmEARei+SxKpjMAVJvY5fgyd8Yk4gyg8dl9MDS+kRz3AyFvCebfW
dvzStp/rzP4heAHDYzpUg/hlbPV7Kj9y1blJEIJD321yy+UPXnhmMK5zjmFiu7NvzcbeQjrkVcnc
hM0pTP+0lFD2FOMrRcGYU3mwrZrdWSHvNe8o7vKNag1b1UkOgUFSyxbPBqbhTLAPTgf8msrLUOiL
GswJAVpCTXCsJ0gRUM5Mua0CeeoMhs2SUsKObf5QKldgnWRZjZSV8XyyOenZm6denfCJ54fYDhnw
kFKHEjgziM2t/NfV1tYQM5OimN9Jg6DSajvRiBOR56vEBBGSG2MRO0UeVM8dJuLjZHfrKWke4Yhx
TMl5fAx/OvPA2hqxDtR1vouof1YxkpEMO5ZueWxcMK1B3vEMV02bnUWfeF0KxDjN1WJla/bODNSd
o8NnBK3fQeTt1mqTrcVI9Iw1CAiuhk9zQaa00gSIouI4AqUEoN29h2XziLKeI2dkwjHtYisyrsWl
0CDSkn3NZF7BTqwtOHoO17Kt43JX0RghN6c+uvpbHisQVWxzLV24Dnk6aX4WadqRV+urqRqk8PGe
cfMQZkrXEXn+tTtjnC+Hf0ZRPkt7wsdN8YSjPWFRbVdaAWAvqptrFbv/ptwd10MSvMYW3JyKp4Ab
nauFVE68fcfxfUeQ9gLbXKn2dGgH48bYwONdcKyKlZvLpxIAIOE5W4U6i/FSCnmkS+/IW90r2ZXJ
Chyy9WXCEqlyqB94X2amuxJLXwoUw3lR8jvUB75lji/gfhUNj31Wlwrurih9ELwBhYSYDX4NeFHJ
aylXyt0wt0fH6l5cnHDggTR07Kl5RtVJ4AJFvNhgc43MU+iwlstt6+blDbGzXHXYP6coORbRhAeT
PxGKAZHAynwEQmak3tpTp9rgsaI7w+pa7XR/UKcPlVkX1yUnm+6S2hlqMe2xHW5jTO6r3IpIyZhA
c6LOvYakS6xUPKokv0FNlgya2jVWFeAO1vekxvuhYddmB+GaJbdkFMP5EVEivaWUxO+rfiEzsnMZ
1S0VkvE6t39BnXN6ccoY3KZVmh76gmlB+8de0m+bBGHwR80J+Mcg/DPlNNaQ8vqSz06zMLXtc2Am
SNeNuMzAiVYu3hQviMbSU7T+Ydr6Ze5x5gS28exWLg9xSzCdJcHBZLncY9X1OtXZuLLm/J15FVov
iha95BZKW9W0cEQscIWTUjGhjcaXNXIz40f2gH/wwZ4VJmGjiZkVy5vi6Lix1e8GhV53pE8Wlc0o
kaWRxHkDiW1KjacqKZytCJxbNhWhzyj6HGXOVumxXbEy+Alromfg9V8bkdK6azX0EOQRHJpUucgh
vgam+STUZJtEMdMDHjCEtXZrLM3kfce7La4gvXQDwkg+3UvN/a2mkrcAolOLz6iM2N6GJj9ZCc0L
k7oZkiEGRleaVwvFdl2maCe20WO5iF7JiH1HWbZpksrvKuNFy+27yyNjpUEg141mB5v2Yi/LWp6Y
nM7ZhyvU18nWv3rFeZrEyGgZHGcSZagihNslAQ2rGp+1AEW7M4EGJ1qNBDrI57g3X1nxsTiISArk
1q81PhG6gBzckNmo7Ah9OUjerdG81qV+DuJkT9zSKywchuyIjEFi2ednUNTHEKu7jIM67JaFRtvw
cOOXozEsBy0Hnin8zDE2irSgGUABmqaZcwkXSuFRnfRazUQN7KDdEsVnvg+8yOQ5AVNYkc0HLpCR
j9aHagRrp3V27DyNraYhGA1heIpmlQsxRM1mEfMouApjNYLENx3o4UK51262UfIBUnj0NMwuozOf
AfEDX7UurdGd+hqXlUu7QMk2POvH34bvcjEneKpUhdtTebQ6V4HrJAU6vAKOP5sX9Z+tQd5OJImj
tZCDJ7nCEhzBQTScnVg/GdLd4XnwVAOikWY/B4bge2xxEKfsydHXhwGFBiNhjMwdowLwjFB3Ae6y
qOw3jn6LsPaHAwQQTWNyDWz9jcztBVEsOZEbK49u6/6Yo74jMn8g7UfKMEgJR+C1s771etqOAQTy
IdH3sk4YANJneCe/WDy41EXwPhh4IgmfzOsubh590N7m4L2Op3OajI8wkze1SYqNTf5844j8OWlH
Xwtx1KU6UzL7bqkoR6sZc9SzFERM6awNWKFajied1IAXTMXsTTMZKcW9NnPhE4nxR8PmLyVjP5+G
F90islcVDZsjI8Kk3+Z/utXf2lANtnUwMjdgeyV0lWOOxoCPqEXBqZgpd4dYFk71txJz9qPKLZi+
yFrhsd6YenEKnfYr1PCOuU65bkM759HBv58ltzt0H3WvZjAhNZ9n+k5R1Xwl8DJWef6PsBejYc30
yOfxitZ94zexhoVy6JdZQ2dD5nQ7W3WPi99WFpC6LXwprulrbvFPYIRVun4v2/rkdvEnGhkMkgb9
g7UWNfKRpwu5ndrqCYD1nrJ1JALzhtFSXStEfdm1C2WD0vBbY7oQjl4yr1bbXld3Bk7JzqyeBsv4
dGRbwgxpP/txX2gEVFTagTGSj34oT6M57C2zfGRTtCBAMM1PlKOkbPZRiDGiQA1O7GZT185OqTZG
SI5W+1YDjIH8g8wdCpCzFo0JrAqw6yQFRgWYlL3xMkpM4V3+FAZg0ZLmlZUeJjpYvERo1SC7DuN0
nXXzBUvtVtjp3g6R9TFN93xU3Gw6TZIpzIz1X3K7OIPlpQ94fXKsbxI+qUqDBXAZ5xKzd9faxBXL
H5yohClKRtPIV4qZk59+FqcZBGzzhB+I4gP074Wx6ZAkn+tPV9XyNY0QC/K35TarCn5xbKM1Rllw
LSuXDSkrAMhqOWd3XLS/JocwOwftQ1OhYLTBze3CO4+1XTeblznSz4JYEqR8wXXOXCUI5azVYnhv
llco1pqHVWD1IU/1EQ9oKmr2UtEWtLJKdjX2sMItxmDyq/NEaZPQ3MYhEaeR4qWc3JEu7Ec5Zewt
0vqrLTtfxtLLgoCLdojpqRAl2XZ8OlACfTnCAhuI9UY1PqzoK9fwEyb0T9ds+zouXtVW1qGtMuBV
vq0nvhmz85jmjj009j6zc2EAN2y7Um5WpUpOMiQRVCXTKZsyfzYCnmBctw20SkVqZ7ANewMIjBZl
RB1TiI5BnR47gSVwMpgDdapTEMGcz5o4UG8MR7xEFTaRHux8tFi6iwJAP9xkR5ov+eDe1IozN4zw
/tI+IJ4pJnEZCpoTbKmTSdCvlM2h18kOKDUWmx+Eaxg8yNmp+o9XOQYsQV4HwvJt1Lrvoikb0sPg
JMxQvDuj9ZJXkjmnNf1pyDZEe/HIFTjVE2vrMmGuCJjzahrsH6K+93IO3nK1/Z4CBDDklIPWfzc6
qq+RRtuZVXxAGFIb8FPEsUWHhib/iuJDzCQQHOel4LlRuOk2n82jLl9ym0tJxSY+xLx/bVc98R/c
go6BHX/Ks6XIf33mvBHwxDoEYGRrxiOfw1h5T1L1Moz22WmHv0gyPA6JUx7MwHytnOp7VEieV8uu
S+e3GwbgFKLomEsSlZa7c3hZ9DD664ZFTNnpm6jQ3jKl+iVOe0j1J5M8f+EegQK9F4gIWmf/BLF4
KvglN+N4sBLjMVYc2k26DzT+ADZ6EOjSNlSe7RDRQeTnWLJYZWadndaDhcwHEDUrbjxlvlts0Omw
2tLXA/j6OEWXmn+dirUxYWByJZGLYAfeaDnxCDzaax3PZVLW/OhPGYTJiRVjifs0x/46ZztyOWTH
xk1Lrl5Gw14K4YUtTzIMzIPKkTXXPu2ArzSSHySHnMozbSYCl6EgF20JPLrjA9l06z40rgp6fZEl
PsYsGX4OS0KrvGvMIg0edWTlW01lSgcjkQ/MmzImh3lxDIp8CxSL6o0xPPXxp5mwAeZrVVNHgNDa
V2JnjzkXnrMtzeJszMbZMX5IXfCXT1YZKdZJ57liF6vGfktYFFgm/rjwx5ndNUSq1ymzPlm5O2G2
mOahRFKyshtae9M1xMmdDv1N+2Lb7CVjt02RNJTwq1i45a70opx1dvc6IDVNXIClsHdpbKLKpLxD
gm2q83kvGKIU7dPikqF3hx8tIlrI1gIJ6Q1Qxbkoqs0UfU5tuTFtezMCnV383DjawQvkfovIlxus
LW13wY2uRoRvZ9DWWk+Gt84Pgm1E1jT7mnV+uSB2QxMxSewH6rYa9LTeOSXY01WMfJ2LNAKQS7JU
Z2GHNYWHAKNRVXwVOj6GkNgl6lAYbLDdkToNt43oD5ryYRYYAWZ9VcJGinVMkO2H0E+wS/nzE/Yf
XicSLwOHIUlxZs19OUGBJQoK/g5aNqczN3yrttsania01Ke+fMsF4WgnoH48OrWNgYVW/6knrj2u
lSpHfRe8rtnaTi9af8rkSyF3CgE2V+7mfp+MtWcKaBVFgHTDtWNn22RI/TL8dhAjUtAi5nyjvGKj
CB4JCxDdOsAZeXJoebcwJbhR+M9RwtNU6H8GlPHJBc4s1GLda70X9iEYUvXVzEsk48alXMHG2tQP
PwbnZojxSBkyn45RzvVu2uQ1Kv2oEcFtaD7gxRkSA6wOgElOuuM8m/nEayklOVr+NM10acezgKZj
DsFRs4Q/xmKtwRWLWdiOU7NtuXsN+cLjING/nDFij7UbEeIqaTCEqb60qhUPangyjLOyJneJop3z
xWZzOy+iT0tLRdXv0R7ZdTg+KjjRkuoEobIz5CoNYS8K1XPIFZVzzlhh7+bus3NROU13L+U17mC1
YV9KSaEzLyGmz/VG5VvktPmpJQtqPIURtL6aB73a2VeS1dQeXLr6MCivGt9FNfYMseHAQZL/TEIo
xuqjKfc0c0MoukrGi/B5bO9F+tQZGqUIy5LiG6fSqmL346h+uGwIHMNXO5xs5lvCKoboozlmO02y
k8/h/SaKF/fGarSXFyZVEWW3aUPDnwHBatjFc4zwCiizkG0FACK+Lt/GACksJZK8YKKjaav3NIQX
1BjYJ8Xe8CRaePRq9DU3j4rXTzijyzFCjhG/3YRlNgk1gaeq3jtcEDpmfalvFrFTzf/hosvqUzV9
FvilK7Jcc/jn/AsqIp3xU8FTFN3XwZ6ocgmCBoAPtDaBUFi+Pf6LFRjaF1Yp1rhhFY1MRmJuK5st
mMawPtsLExzmVwKSDGihxYvQrDY5NXzZq9V4A0ZjqwWFG3Pktycz/DUI+Om0kbWzNwisLu6To81+
F44HE+eLMAjDp8Wh5KbocpdiggaBcfQbmnga3eWcIK5D+DDUyfKweUW99OuIu575k5o+hrh9qflu
8GOZtOWlT1RybEdHrHMEC4dl9WQudl4q/eb8ZLh7vnOozKT8a1Q/QgCa9XAjQKtausPOe2hjaM5W
+lsmtK6VzW8vTLiCCgv/se4w6xEUz3P1tgjU1HZEvMWiCCDDLL+MEFR9CXeUfrBxA5np4Ljh3dUw
Gpl28szyHnYAuBp4GTF5j3K0dzTKeTnaAGOfp8c83ZwNZWjRdO0CCTr51aiw35E4GIrVrL1kQCgb
ygvhUZPut33GzEPU6mul6Z5tJklWDo/SZChgAVpE8T5XLo4CqfG1M5/D4YwEtdJ4A4uZSpr538j6
qTfEOS0/BpXIAx5A0le5GT/aibO9gsdmVUdzeBGJ8B38jkAFvS62DxbeRZBkvJo8ab4rJAZwncAr
WuW80RBWjHKXW++Avu2A1HHjFciaRfnRiUeLOUSNW98WM84ZcoJQeUMap5TlW8Z9Eb5U0ZupvCvW
sQmeBhkiTj5N0Jk74nkVKy8vgcynTgfmVctmWYcUbHyneLKXfQbkS7Z1r3k1sQFI9+3gbjTqzcGq
8RdjbUHZTma89vPWcG8l9UY6b9GSYJ1GUnswvtV6JOT6ZCQwgLZU1pzd+UOSXMVv5AMH82Lg1D3v
b9TNwnyasDTGd9vZZ+qLU74DKDUty5eAHC1nlwQvFh9AM9nP6gZvDpoDDg5HfacNE6ECMwlL1MPi
M1zMvDLcDSOcWyqv7rH7ZLE9J7Xi9pk39hs0NjPZ6Bh3dfabMaHd7hbQr2TiGHWzU1RTG+G3lMHw
CZXkZANpb8gZnSouVNgQy129ysAqUKqHQGdu1GS6uWUvIDhDErN0Li8ndN5RESRlCXx/0B6DmIgy
/lsStO591oerUuYUt6DIie7QN+mhlgRTqgudNzzbX1jLH0DiP+fAaqJSWY/xvAbag55QrSKWnWrq
/stxXtpMwJAdUettz5jObP3A6ao0IPB3aMFhxs3GpKoPpUBv3mrAVO2+pSJrFs/SOIX1q2wvI7HH
jNbQYuNo2Xcc8UEVXXkcBdkraH6scdc6Jssg07fQb/9NIFbpS7M2qZJuC4z0Nv54d8CUmKinLk//
HOIQrUkptlQOgvqahpg61zyrJ3VXsBSTSOFhdmoqeRhaelIEKpzmECCfOijDNbmocc3/zr5Tfmha
9pTYAn3FEFRNP7Ou3IZieJud+Ky289YSqGdDzalb6l+hTeQXoNecmytDAK5mp04WBQpwwPli03gj
gxkvWqKRl/sNRfXcT76KStF9jCx2LXcVa+T9aVhkazLts5rQyD2omJcmr5vqiz6OsN6uy2MZUM0u
mBKfih56IXdzLj9pPMRjgrm5LXxhD4eUvq2wyx+OMq2lSgnlLmkHjldJbXv/3CagqPm2noH6IZvl
CjKf4rW4OtmOvucCY79ubnsFPqrxO1THmSnbzs/zrG0tNB1nOgm18of6EgKHkYKyK0IMLKqHRMGy
2j5lpJgoJQg0oLAHEWxKHoXppJ9wrO5kdSEPz4kCaq3DCTXjBYhN+YJl3Bsogao7dLdUeVYpdRu6
+g7P7GRi+VIRPqR9JwiZLUWVPHE17BamLq6VK96Mng0WA1mgRbsU7lchn0mg/BjCfS6rkRExB0BC
b94YrnUbWtfEhxVGCxMTFBEca4HHcHxjaUr+f0H/RFs9hifVGHsEe6pAcBikfz0KZNS+K0wQI1km
jGFudDDEe8GiphHfciz2mvJj6S6UGeoYUCSa6jxUb/Dv+XIz5hvBQcbWSWMrTIZ2O0mw58jrg8OZ
iVgZy7Vra5tiIbqDwC74z6I5AYUxbWoDZ1vf7fKRaHUT7Wmeek2M4BZ3576aN1r4wwmE1ZtshcTz
N/Oqspi8M+4ZcTINY5/DyemHa8clobwUjb3nu6843wrDYN69t81bafK3y/Zpc48IwcfMn0lAZKcO
XwNcvhleW/wQfmpKTOL9X7EwEGTECAWnl+kWd1MGPLzJDICnvsu73KoqxNWBFgXLq3UiVfKDpGak
HZpQ5SoSe7JJY4VKiqnbqB5T9DaHFP+EvEUi3oX5M9Vg/F/ofs2fGabmpe+wHszY551DywsmJr4W
6wQY0xsBOf48mR8QlBwGflNypBySTiTVvY2mNyX3TtsPxcRD/SpKnqeq2EIy9TFO2aI75xGe3Zyn
u6k/An7VmD6L4suxrw7QvhrDQlFeRnaAbvbW1h+tNnutxSd7fJfJocU+VVH3xmaBn2b6xS5OgMDk
BLF3y53rJM2O5uTlzcXUonJ3t2PjTRILs5QrEzYa+9e14oKWInYVT+2mgincTaz2SIrS1kgUb6bF
R9vlvLoCUW4S3OQ89XlKARxwymPqVNuqsbYBsXxFV864Hl+5JcDECZbCEyaveC973U/TYN3XqC1R
sy7IXS17KsIjHu9QzLtnuzevMVhtFauPY467nC94yQk0Q7SbhUb/i3EY+moHYuWEm3CvBIxdVfpG
0OglpgIQCO96pMq2nly4L+i+ELEiWrGiplsNruPHGakLvm2V1vpww3yi3yDUf6htXHG5YCZqgz3o
ea/D6ZPMhAhSdQeeeD/k7lVx/9ESfYkoQQil2FUmrPCGEVeHT8ANPxk5b08FbKzi5aQI9SQGIRUQ
O5y8OnReEpuzMQa/EiRbouEnUqh7i1T12sZrdZkDVr9qgYWFsYtm4vfBspE4bF4L9UTTBbupcNU5
GRjCLP2tYcsWPUDDIT6n2nifcVGlNqDotL5ohCrzPtsavf4pEoI9xVtjzq9Z9tsUIc4s+RglfcSq
/hQSA6/15KhE4UXKdt+Z7l84uo+IhWxTKfxNluvjGW6aH6a3Nue4NJUfliW/nTp4jqX6/SQp8qsO
sPLhEtX4DGt2/m9FiZfQXdRRh6GtnYF42/O2SXsfu4XnGPlxGPqnsqvfmqlBdjqlBuRi/AG09q1N
awNIXogBOktxcNCVonJ6iVDSdEPd2rZy7WkCnRlcW2VA99VvxGe2sNZQsN+r/Hmw2PG7Bw5szE2T
6gMi31hS+gZjM+fJVxrzM3Lwgoj7BVpwSSNCl4ToDZ1POtpDws/hMKJkQ7HrHeOcqkt88KxKdyDO
pDEjA7QTXxHxJ75X9seMdb3TPpmAMhoV7Pxnwl2bJcKLxuzecZhEavIBiZNDkPCIEtqrGIicxf9k
oj3wBiFw/HYm+2E74yEZ8xYzrUM/vwHO+//BM42EDNX0KQp8zL2/Ib962Strk0uMGDugEGZr20y2
DYGqEl5KWagg4r+H7HWktmyw6o1GdE0GFv5ECgUM1leOdR6n8tKUmZfUFplBkrVlc5jbFiimAZCS
UoyxexvIiRVK8CTnylfRUrmTTnCFPbtBX6uiZw1Jw8nFL1Lmm5neE/cnru+JgGAamHSXAbdWJbNu
6xnzZapMAmsdaCLIc4byWencZynGdFMlJcC3fYbnaSIfFDgx7KnxSrvY1Db9KG6y4wbx5EwhYDqc
4lg7pB0ROnnFubA3ovtSyEGbJL/amPks9XEfXeIM93hPfUzzHiugA/qRYrcOPsMi/oQnEfd+nbqY
drRrmNY7DWl+4Q0FAy+jCSwFYWBNHKTD9NDrBzNm65pFAK1cXtRMaEbc3nSdUYBHP/ReU2VsKpyN
xU0naEOkHO4P6D1fssrPMot6kjkmIn5Ie/zslAbVZeibIWEYgGjnPjOJxKe+W+lwNsMN7pi2N6Fb
oNlSUz3mV5SvWxp0hAPsVytbDiEWnPw/1rjVWvNgoutprrVVZ+VDCRaajAmyABiL6HjlJxj3qDpf
dQLjct6rV8XMDkrf/6ZzC8do+ErJ7zFNwyyKRjwMYw42ONVTazX00zfUwKs79k+Sn3KdzxlODQKe
ix2egV7MCx8C6E2em5vGbiZ+CWn2iv2tvRTTFFyiurw7Bq3dquFT9M1Vn9cvGcQrioy6f70OaIHe
OY6IIsCXl+qvUxT+EHB7E1H6C/XjDRnid5wjZm+V07OWoGBiKuV8u2Z+TSr1S/YjzwKd5VA5yd7X
a0lKWc4tnPLU3AJRO07wrgP+1FXT4382m4qXe5ltXZOsQTxerChpCYKIH51CNwps4u0cj35RBbec
14vX8otdS6OsSHOEcFVS465JDt9JElIF4Klu3YkWB3OxSOtFQP8N/2b6n+luVN2eIBEHRN1qf1VK
eC3MdKwqg3yyic+jW9INhntbrIdSdTGjVy8KivWiCj1rkNjWECX5qJjmRxhPWycNnvsi24Rzeega
ZRdpnL6F9uowUqqFvtVG+4n4vu2pKsAaK8UYbtwaHfmerq2VIeu/UoE4HmpvISxXcvMR8GjyoaYi
DlFTvLYMvatchw9BME+X8qEkKZSedLrrSnzPG8Pyit7iKodBGENpSNX+SCgUimmHadHeFkujeGqH
F9PBSuTaQGzZl5YKO0EzF4jiNvGO9DTQXhtP8mQ1w4GFzQ5edblN8vkRl8TAYdoTcbO9IRRrzIUb
xxluMkN6DCrMxiarxvqZ4JivJ+6zMiIajbg/YKUH6fiB/YSKtBYFBucukqQe2fSzNW+UH5yzrrma
Kg9SwpWEzRX7pI0zS0dtM1KV3Sz8KI449JC7RHIn5nIrjQ4sgqLu6sbaSYNtAxoF91ld8Rvu8xcn
DK9DjK+k0Zxj2WZfUYxw3NK01CMBRPMfu5B/Rk2Xsuw9CM6PwaTOipIdPKbmS6nPL9PIqgywBi0T
VnoSAScO7beupavMX8GD3rGrrk6I0unFyvO3IYvOsgs/F4aSLsdTg/wZjGIflnO10ft+E2hIATXL
3kLxW7rB9Fh9qrTwD90V7ta4NxVj3+ITJfOZe3LUq1XbMVLkDDpRL5ACladUdXyNZgA9QVINK7IK
mM0q7ljabJvG2Sdsa3MxHsBX7Zqo9YCl4ATsmFPZJOBZOglB9j+z7rXDAkJLSTEtT5mKh1w+2ZdJ
S3l+xdsWkgANgRRrWKxqi30wqQfaNzZOlYFTh5Lkwm5kAcTmR0lvsxZsigr8xfBdx/TQyR22BH+s
yPdxA9IxuMqcbA3iYWiYf7EfomGc8ZZvqUHal452sczuFdDTfhzyKy3OnsmkGVKl0aviOat/Y/xk
g4ntmzDOdmEJR0Fxdabswum00+L+OCrgNVjJiNJ+61Oxa8oXe343SYco/auiiA1tA/8csdQQ2jep
PUMnfgp16ANDcpRs+2RCkpJnAa779TzZ11pP/cjKIelRBGnhfJixBCVOdbCnCa9vuXbd04KsohTa
I+jjdTbpAmbBwo23mrAZDul6qHvueAPfnnUK4y9tkepEfdBJi+G6ad2vYqKXqIOtxgIiinTfnhiy
+EIWcA0Tl72Zy8+DYGLc5pC3Etu90n0orIgbdAOEaD7TFI4rxqELgnPh6JR4gUHhJu2taqto5BmC
37x3N2NmbGpdbGlj2tFX4Rc2yWxDQzgik+6ihaeod8v7qOSmZObnj/anV+VnJjBe9ZOD5/as2PSG
kAcEDhXM6S4M0KfTiS939cf8uG/Uu5YXO0opVq2F/yHy6yw9NZDclfQzLd6qVl2LyfjQx9NE6jIk
6WQmrpdi86fvaF1IxugaMRIzEdfLUnxDhOY1hg5eYJCNFbrsWb90LTmEBEBIqfMWRDoGvVhpgLmy
pr9puKkUFdZ5NtIMHxGXGNeqyHm5NZgJcDhDa3L0k5N/OKjq9PqgghY+mIUwu6pztlV42ukLmmxp
BskkWknJnAbxsISDMTLpFq22Wdw2jeQQJzQxQVnpvq3hrqL39tbLIjf1DgWNtL6FpnuiP2OnK2I9
u9GxYfYvyY2EVHkF/XetHlNpei1ePXP+pmtyHSrqj0ZHPUFKZEM2bDW1lkYHUsTKvUkNv9Q0uqmm
9Is4OdGTcc5nyHgj930T7AuX3tGQVHf8h8cqkdXVGppvEVIQJV0mgoR1LsEU5CnqII6OQ30xAS2C
gXun0rcDVr3RfjFACwEroIbDxoM+bgIsWi5VPvjmNzbfYjuFMVR99tEjdyj8RmNRcfFq8CCiZXKZ
FnwAUvjAmGoQyAOBgxPgJAzlEEaEuweO1mn6xzHmcYufyDyfFNbU/XwJ9XdX8YV8QDdl3QerVgk3
Y2u/1cn4WVg2rZQV4Wr9TZ2sP07IA8hkaA3KWebQk9haaflVlX8WnpWQ5wxETLLUi7/Bbc8uSQV7
elGYtsrlz1qWu2IKfDyffma+Biys5a0WIX1a5xxB3OLL1VXAbKHF4ZrT1PsoiregUb7UriY0TegF
8yT/0p5gqKI+CogVsneBefDLApCzG7XmTwrtG2LGlIyspyIEVdoZOCxQ1pKUVqb50JKPRpPJxMVe
2mBxJcsMuBECZCuIn3Be5wquqjbbzfOy9RmPBWj6SYf6wXa8I42d6PlZwWfm4JMa6obMUeNRV4lR
WB3uPUwZqPl/ieFiA68PDvsQPukdH8H/ODqP5caxLQh+ESLgzZYkQO+NSG4QUlOC9x5fP4nZvZjX
My2RwL3HVGUlBEg3OJpIruFRf0QjHmC+2oBFd1cEk+3nQVYNryUTbmx6xHgTVVmAboiXLSQCS71X
8QX5WtftqQ9NJMrCNvdWQb0LEfgCqxitVUSng+iVmPdi2Oeo7LzQrsUV48uqXnNZdzA5jjqcFesp
F3d9fCYtKjrEuqP6TJRfjfWIudG1k5FJNhMTzq8gntfMQzF6dcoJ+uMoQOgC5vUtYbLTHXyjLArB
jgDJlrjdDTz/Ma8fMgBUNZR01RTA1Tslp6KCaVD7SYZnzASl+oVBM4ZLZgHSKWp2Skseic27NCHn
q38qMj3gl6zvBvpCfbjDDCBk4DpqwKwg1sZbV8W/Rr25TNjYBbq/7LxH31KG+HsDWJcG3ftqKj99
iMphIVkH1H6rynijdsBxK0NDS6xm7cmjZhvx00zvNRemkLZ2AHqMLZqG7r9fet5WSZaNsGGATsC3
nYU5DeFShQPYmgNxUTeqr7nqo5oT0Mew5n4L5VkP/rL+XGggLQGvAYQ7FM1MTWZFDG90llcfAft6
9aUnS0PcUxom4z8znoSTcJYgg7TkzO26lOFlfiPIPkzOqARCAd9K9+hyVMh2qn2CgL5op4FvIdAN
9V60DL6gnZgm7KZJMlRsIeiX2ppEmdhcqK0jFy86WBFqo1tAUwThQQJ0mT2gKRjZxRBCYNn0LmuI
pWAPEGglKNUAhkFzt1Mcjf2fIdn9KaevMopDDBVHuqbm96ReN4z9ULIDfsbIP8XOljOnMY+x/Kin
TMk7HJcR9w5CnLHbw1vMk29xisQY7IAtvwxpG4+ER6MAE1vEnr+MA3OftN5aF05t4mQSzhVPPTFK
5a6Zu8C6ZyU8GOvU9BCZSTPE0UkaV0BltUz1d6+SU+hBZ8s2PpOKmD9UMx8SWOqEtTa3FG/eaewo
zlL/RCBUV+vGvxLgwauFC6/8SbtFi3OyXTYFJja4F8DV26Oe3THnc11mSJVxTXis+YnYRXrN21Mz
tn/mXylhPBon6z8aHfxShwGFiYsCTyHOHfsqk5dbFZ14UgwsNJZyZPAc5sDOpugTJ6bZ0ajbOph9
eGMzYoYYovu2XG7F5Evmp4v8c5T9NgAOqDaEE+rCFF7P4CeOL6/Dbl1X564/YcjbYOIq1CXLlJZL
3G9R7H+gegbGSgFLDKGfOfQOy9cNEr08ORz7bqvwpVs0AFE12WkxcAbkDyCnSgCsQMwT+axCTFML
5R8IIcHbQNORxkNv3oWWpIcFKiP/KKACiyGZ8+Jgky0Ie2sg0aw6gWy2dF8NZ4UJmETfUEbjoxds
dzrW8DnnyR7jI0rMpYZJxGoW7bc3fghFCfw/1iem0NoiZgoSFDGaewQCnYZqlTDphZY+PVkoBhbd
dO7lDwt9WylRF8p/lewt/AGBG7oRj3pf7Nk83DAVtMNbEb461DSZ+quMa+QcZeCkhp0SQD6YC5Mq
rPL2UrOGBhOhCCS+VuEBicyT5G2l7JrgfqpBNA3/wnRXyjugdzQMe8CKufFvYOJu8EL717hzsK3y
t/v60bQeXuwIOC4ZlXZ/Ee8/kWDN1YJ1Kq50ltrNLkESRaFlKQdU05XRTdgOCPwD2jhbQzQ77Afj
ERBrLnESOmkLWgJ+yCbVvuPqZeRO6x2j8KUpTuDSdMOTu+IYw3BYJt8DT6a65P/KxgWJkWcXW725
9lOWLckiUjehv2ux2wnqqkeyMEpPkAu1xTIX/BJpN+YapLvR4KhmribKgyNM4leiEWUcQ2ikxkcK
qbAW/4m4/6rtoO2JUCc4dBg+nf9Tk2HA3QmqILOWgzxHfOZ3VOcYM4krmOznb2biejzHJZzRK1FK
cv5pRxNvBdkoNP7XNtgWzYoEQDWkK2KUwcSqhd7M8TfGJ8Za7bhr1IU/rZX/hXXNOHU+vvoCjdmK
l9Nr54liM7aCnYrOWvdYliMPbIRj4j2S/Jn7zJbZ2LTJeMDHXlTYaJkbckBb3tuXf0TrlsbQDKbb
aBuxK7XulnIboVEa9gR2Enw4mIETJ5dyfHospgyh3cmBv/DC85QzFGRcN+1PRWvmLaJ4PYR73VuZ
8RLsvtM2T7yziKZfMZR58RMo30mBpoNOrfK+6vyFIRknCaT0OGW6i/bH7r21XC177ylWX4IcbExZ
nGP147GzWPr3yj1Cylmq/BYtH0h28z8syatL2Hcbs8XcOcyqdpdkP5RAC037HqOnynIVgVHyL/Td
BeMSQJ7HEoyhDAK8AN0KVd3Vjr0uO2wTdUjhyEXrmw/NRuong9vLa19a29r92C/qGEuYz/gEpbeG
3wCEUj3eUg4uTJiAFDmViUwqUGCxH+xIVjMoIGTbA9+foec0aKLKFI2iBoj9ANFrRLsSZ6vuEuvy
kdVFJhxTzREkFFjKXQ+GmaHu2VooT0P8F/IcxtjvUgV4EApcgMt337Txwc5M4cdABgTqRQ5verKq
onUTn6zwrrpHzEOoM2JQP9JdrxZmvUVsbrEWajkuORTZ8YuIl2yPkzeAtFRqTmpdmgaojfIn8dUw
1AEQupWrq4jcMdWugBrR3C7H3poVXa/Oau2PD88Pjyr5RqpuEx1ARfXi7w12DWGSCIAs9+AmZ9e6
i8q51taSdOj0U5l/JR38XsdLnupIfjHvHyHlZIR4HIeAFtAz0KDn2U6A1VASFkAisMjlvJKHRW7c
0/wlUXR6lrgwAVkKzBzZIMtEMiNFqbmDQWbNfGPT1iSOl+uw/hPa7947Q69AYLUA3Q2Xv4GrY7ea
jeInwhuJIYsA3zl/zRCf1cAWrV2gfakN6UeklAeUSmRpok37q1gIA/ricUKDVfAtlmuBSjqrjEM0
MNCFlpfNhSmiqr2LwpkdkJUeJ6Gry2h7WjqcU7hmgajtFVMFrYzzZxlKlGC/IgK++N0YwJ7YzY0/
Uvdtsf32NWWp11sz/9IZoYg2GXgFTjIaMApCDHmMYFTQmmEPHlJYpvhvMmw4eE9KxNfh0Q1Jz2YN
Da4GiJS69Lk1RubN19p/yl9ARlSdbQXJFpoMVRPf4y2v2MvXv2NyhUdRx5sSeRzzHp9ElhAGf471
9zOEy67em/qPxqVUnbrhh6X63B+e6rA2XTu2KEO5J1ijCsMj8Fnn0HDOOwFSB2MlE7IYwYErQ143
/VZEpR8qW5QIVv+XgjBAXF8RK8EqzRXEfUCCBtNqhGQLeh0QtIMFYmRVMPsP2KxLaO/RZHrlQUDU
PIj4wIZ5ozxQlAX+asqi6JlRZ4RzZ9Oep8zpDfC0dqtBclz97kmvhP4VHUWDBqeL/pLyZ8TvKRmw
Z2CHsOhlltwIQItbJk17NT9J4JJ9nWqBx2JkbrKo5U8PEFJLYNSE7465SiEvC04nmMkaAN5wFRY3
s8EDlm+lnFuzo4JR1wbnU/eFi2AgAmv8YiwAR3XDs8faM1XOPhO7YqUXbx3ynsWsF4bQS5Lwr0z/
C9pJtKrDTSDyYqQMi/JlWXxHIWlOh0F1xg7/evvCozDJyzCu2nCCPZKfqnpHvAXT7X5eAPlyqeLr
FE7pJ0Or34S7hglo6SDUmA08BhWAwCg6ZO5fSN0nRbFjqI6RnxS0UWCyOTZ0/mXN7jzOdojZ+P7Y
o3/VIYjRO8GqQ4OkVnmY6UumqUWy5xc3Q/qT81NlQX3PZ1MMdVZgbplXSMnlL5d5B1YEtnwkuSRn
newWi//FUjflP5MfOnDDE4wLjfKIMZMz9EWUtBpkC9aXgQhHElNDzmEZA+eJwYuTfFAaq9R8kA7P
vFDnow/Ku9L/S0BJGj9oCnBcnc0X7DLdc4r4UI6/XkElQJi8OQ/Sd4yoNa8fns/1zU9B02+NHfWj
txC4wheSf61a5huYXpz2kvMElIsCEUij4X7ceBpShgAS3UKv/tSKTK+1JD8rDMSahYqwOqTGoj/g
Q5xPCk4J5j6kTI+rHkhYo217jkaXFoGRhZdsA3gKY/eRRrKhF8KwC8kxosOBcQkjvwt+Q59H9i9L
/+XIWMjiWkfqrzm+/X8aCglZWMfKGyeXoyUhgUXLjq+tnB7rLySfpnARcsy8BjcKi+T6GrbvFkGR
aqHwwh+9H4YjyVgEJWvYkgyXLDdHRO4MR5ljRRL/WJ/Ewt4VNoVA3uGVNqRlU12OhybEdBYTdw6/
V/NXTZEvrZBwWLAjOt4OugNJ+tWJ/OLP4FFjf41y96jjTsPFbA5L3cMS9lAYQqeGausc9/xVnKNg
1azxHePMKvOP6m9badc17kKkKgniRYAROfHbPYnjIr9QFG0j0HnjHppe022t/CR6W5eFhvvQLqjn
6u6pC8zb7jEEOm1wUp+mi03tt4oqykQepxM2VUfX4kPQHNAKv/1kGAeZ98D723uIXMGiyg/6kQZK
gr4yXeaic9iGSTvBUGa9+Jb03zCnEWZNM9fah5F/Su2mhGtIgXO92eS8ljIIwKs2HkDCWyET3r3E
WsBVKUOmr1jh7r0a7XcYfBOq4eMDVlpHyxxkZ3CHeOVZJBv9o4sBEqxFn2Pdlsx5bjhdstf6Ofvk
ikGftuYSH3U8J+BFEANGHKY8HUO2pl/FAjhYi6a6aOYwK/r3yP3EpydyUEd7oNAVCtmIhax+pcUj
ViVisC63jNU2xK468BxRz80snzCWM+JUJrp6sh2Dgyt8+dlLaB0maWp09ROMUum7jVlBXEURreOS
GALgkAbq1VJ1XPVkqodWssEwBfG5Gi6sxdoAA3n9GyGwa3FbDpO3iQMybAPiU1ZU4pp8iKrdUP9K
ebQqud1heS1GkkOz7+kAjBLc8wEDveKRTV50RphKMQ09aWyTt+H/5FK00fMfkxEr8FJWUJQSmXFK
aV4wghGeyFadCwo5RukI5q5omPetkm4fNmSAE9tARhsRjCiNm29wCyjL1mHy+3/RdpfMm49tUGV8
vUjwZVacuRZHk46CGuZWw8XdZvTq4UNVMDMdJrp8x9fj+1hoZ/4UhPGPuG+URXsifZVkZWWnSji2
HNPEp7QcNMNOJh2YtABT47jfyDoZcZtA25B+2X1A9TT57yhDkQGOB2UDXSM8cNQIqICjx8BWwv+M
w8dAGNBQTCbFTlYQpfakMLHzbFim8sryVC6r7GTQYYbax2NWLYY4Bh9DdIqqa5euKglJ5MpVzqmF
EgKXeKbMhBB0ErdghNYVbgMaoGzR9qhNCU+sETdgNyvxWv423lMbr5rX8tPDHphaPKYaAlgrsRIJ
YfD2AFYCxu84wayx3UsPtksRL1+zmVCzqFjofDCo6qh2WSqkiaP+TvsKxQycCZ7ZjuiBYJ/cIh2P
5FyNtiwSOpDknM7NU6v2kOv9cU1qXW4+4mYD0BoFE1Sqgk456SGmKzPxhPuL58I8sats6h3MqYE4
LKU5tMKfoRyCh+DiqsHqVCKNYR0aQk6IWZvnFXfNASAXoQg2DjQaK7PiuptNqERTISJ5lt1IngUQ
F8wjiV3O1OGRZ4rKgHAjQCjxxizBzRkYNBGpTH+gkh95cs3EydmHw8GuhZfekxO09E36DODwAw/N
uCD8K0VgwD0Jzk3wEG//Fho581uv8lHj9twztqST6YHb++pGJi4k+NnfqnLN++XAngBjoMrgGssS
6imUgiKhFBnvBcqk2bAPzRvxJNQQCxJW1eKOgocQjyp+Z9iiAAhVQPkjZ4zpQACSLxULZbdCh3Bo
aFkPXuTU7RkmCNXMnszYnBcovbCnE3oNsDZtCHtpyQn8dc7r4w8733iHyrevflXjv164WN2PnK+Y
4zYostlsWg2gcdVg18oZUb4l+erXLgOmOWsABn6Ib52q2OqahhMDNN1RZUumBZsUMy9mH41EYBPr
siFfLXbgQb5mgEHCKkgY/sE/yitxCgFAt4x3fxkFG3FUrg0KSUmakO3lDJPNTJa2CQCb+JPhyRUd
Sm0J/fjGuBqIfzp1WPn/xHZf1IeMDaBb/Cq4f1sGpDThIhtkBaHw0lMfnTujbE3UDx/XsuF10s1/
QCbCERdwl6MeP3OJ4NUfpW3X3MMGGzxfANo+0CL1q/qOylOQHPromI4/KgIHhU1XjmVl4zNcMbZa
cR4sDKPcxiE7IdQu7bZCp8LoQ8FmeMrVi2lSmpUrWdvkle0CDanZ5rYrLz+1/k8LGbgYoVk2rQ0u
a2mCWk+7jxatcG60Junb4i5EkwUAjNQuJhiwr9PgVhPWGyd/ar8txJ0f82lZr2JY14GJph4T/1HM
n1WW2xA3UNGLJjfGOuCdy7oVie2gVE5RuOwRjsQSPAuCPvkRrPggwBGk81HXJmHJtGPxZZAw0GhH
9RNKGQrOs9hu2pGkxGSbENvl5rxxu4gNhbhORjJvuI56+dxJJ/q5PDoFOLkYo891Oij5oKBHiGwj
UoiJ6uaCdcPPjVULDF5GFc6dPNoCR2KOuYM4QiomHypIUj8yThmkmUnxJ3c24jSZDnzgkG+qyiZh
elbjAAqJ8VH9OSrqmnithN+NDoGA8xxdcPRF0SSyt3X/v+Vt3r9GYdMncV1wi1XT9D9nTVZp50Rb
1KK59fvvBMBDC2U4o5ZsUPpVqLvvbX+D0eFYJLmo4jzSbOiocA4/YvujabfEOOsoV5G+US8xGyu/
IFUqxYkVSTvB0ObsoxsSSMnVGPVgQaj7MokYVKC3qFygk/4eT9MqIhZYD5Jvt9xp8TWGNcWYueT8
o1p8oV/BTR6AnsFGZhJLRz1UrZh2txCluS68Px33peXjiPYYn+1JpSFCxRh/KoYVsbuV2j/1YwxH
SXd02a4SPAx8Kr9wbgfIlXG0DFEdD2eKP4Vhi3rTy10V8bQv9ZY1/lEvV5LS4Zq261ReQx6h5XS8
EFMfMu6sjFYWUMhqLG/okqAWDIGy4EbsSf0LK66/MsBRy1k+zMP0uw63UyHiJ9TrnTRL5U0XvsN0
GdIGcvqQdDOoD4IztUnttuHHqyjbNHUtooRbk7dZAQJQzF3/JAxIU+aWtmM/5LY/ZnyCWKMZcJ7C
a2QepfzB8g6xrKofOxFaF5oxegy+gq2VnMr2Imfk2jmsj/JYsc32xIBbMbd8xG5wMbVLifDVx/w6
1htDPAnioeXWR/zD7sZkWidH/zoJQwVqMdTjXr7vPOjZIZTV5qhXh4ghu1Qdg2Y/QPRqGTQQNiVO
ZxIhrQzRpjt2Vgdrxsy6STWD4ANYnUTimPaStZyhG9QO9h5l9CXBPI30fywq0YwRRLgm3NDBUsHi
kIgq8m+3mQlY41E3ezz3gKtYwjxzoNmgpmaqxld7FpSTZeBNYwSVqSe9PWvx2aNKkOWr+iy0+9h9
E2gkk0JJD5Nd/Pg2LWZdrJnqR/WWbm372U8guatUA3acfxX9w08vHcl4RBrqNJDrurgOLk+4nVuE
0HVYkmejj7mBUF+aYZbUAgpiVFDdyWWgndpjwyITbUG8dpm+mudI2grDvrM40O6VqjoTibKEAhlT
9H9Ck7GL5MTpbywq+1pj7sX4H0X8LlSmjJrOlkbA/LgsXZXW2czQQWZORXlYqGAf/6axijys2Atj
e4r5HDg74pPRXUJpMYinQD3m0g42GMVcSF4vy5VEQdJIDEQ9D5UXymhXWRQtRJ/fxHQShr6UNA3q
cJWRTs6jL+VfZHGCYF1X/i6ltvZBF5RVMFPdm67Z5jiv0EFWwdPi1BmGs5Z+8KhrnTMid2M7iqpe
zo+s/YvMR1z+SDKihZYuNRLnc8W1Mbl3Dqn0A6MB76XXgB7at59RGmaWPm7UnBTyyfv74J+sKkgI
FfQHHd1EiloCzzceeJNJdvBCn8LzD5nTdO++tRX5grgtfDAc4V8+HVG85WX4m2RvPlT2wqn3rhnD
gVIxJy1BDpEw2cm/Q8ZGlpsI/aiCtlNk2XzX6UZdmW0XKwacS0weNgZvmMo07Qwy1Bg4rvBDCd88
mVG/JJHEwGtcrCz9IjCwLOVtUSxFXroK32omr/DxRRggQ8IxomkUuhvdXwoR2NEMieZKtioidI0L
1NiDwO3H4NkDktC0xUrpaJ/uRv5PqXTSAz4i842eUUT3zdsG1UJR/9g5FMnWTJE6INLgTd0yuLJC
OK4vdCP0a4BxU+Z+GbEQG4t1CN60SEatzXCVnBhiusWLwS8CIViyjk3DcLolb4ubsLXZPcgPv6q3
lvWW4vuEMosl2L5mOB8Ovn/M6beFxGJWVsBWbuxSPAZls+jz3wbBgLRQjHUI9HhEyYCykDjjuTA+
Qv0R9iegLlbppJBkqkcdUj5mZ79mCBttAhXiav4WWU+k5G/odb2rsRyG2q40NnkesFa6lhGpuQoN
i3g12B2HD8W/4aU2RZbsh0qIFoZ4zEf0UxekAVaJ6/Xkak4z9RnyCYwoFe9ODG49R5Op03/0tpoP
S3aCJkCxjK4I6S0t71dgPGSmcQOkRFIFhs42wi/RO1jYborityQBhk+AOYG7hS/Av6WbHDxAKxvq
T4Zw2Rza/SoILz4+uaR9GuxnXOQu+sNEq4iMGDslF2xEsRO9Be8sFwe1eJj9ORqc3Fx3hzDZ08CA
COkCZ+R+yv5StFRZtMbPyJSzSxbyeE5qyvLGFnHwwE6ONqy34mol39GdKfpq1Jd1dlF7O5Fo9u1e
YVVQMXhGapm13wmKFC+9EoiKq/2c6kfWVIwqW1Ycm7SHfrvw+jNEBblfq82ta94yVHL/W44ObrxS
mFx7xb3TLKbF45yLwtbUaq2rp16/iYAgROs7izAmXKKEYqK3tYHxNZ6XuUpKKOVa+TdQ3ObmPc4P
EQkP/VrpP4m7mswp2qAvpGA19L8W3rsEQSh/A34b7ZD28M04m8nQkfFKR94PyguyFnodgdGS8lew
EH53FyVG8k66JO4fpVqn/g9K2MC4RFN7swRY4KqHnsKaDzgM/8r2B31VlK6nOaeX7HsAI0yNfMPJ
e/pvPKb4Rdv4mJo3sTu7fLYJQn4VOb6NlpXtDhuedk30LB4Yl4xabV+zmguZKZdQ7jHCv2taUx/r
Q0tGrQAOxI9PAUp/UKpq9jTBFic2TD+zW6K4b8KL4W2x/gX5j2D801hiIxhk1a9yXFfB0idvPpir
4UpWr8NI4VijH7ipAZZfp3nlxDTIpx4dcY2yRJxutoYEJKfzzgXQbIxyykeJ8FihZmUAjn6EBrGJ
r5W/bxuOEGshuldmGKpREJZ6SVDn5Ni/nCRY4Xbsq1NbuwsrPQy6gnX/Dy3UsupyVFzVvFGtFdD1
Rcuof4wu5iRTr97q5Jd6K8U0tiUpLmJ87arc4Z+yeeQmJGiTn59WlmXNbKAAVyhgIqqohJ+mFsUr
AbX9Li0JFGRY9vKiV0fJUQQnwWCLSrBjBiGQwaNP75xLr/IieyyFH9U1DtEkkxPBS0rPyeWnNo4g
7pr+LQjZiiuAYl7kUKmXNM1QRkr3V2aKZMxr5aCPPN+rUodJ4Qw/wbiSfUr88Q1TRWBv3/U/qn73
oSsRUUBW18w0joKwM/vHlIwyLIPWFjRnAMKNW0S9jtmWGemgrip+EeVf0P1rQZZMed9xt+3UVxKu
peHpwh+p1L0nEel9ohES8El12IJQjpmPDCFlcZyM2Mlf9SrSfl6iAGOBJTdXBXVIziNI0xUH9qjv
Vf0wKJvIeCaEOGcrNN3IFZQ7M1o3Bdu9wL1BEUsexsxAVz7yXppTsOojZUtqcNuPpj3yvOopACx2
VjBQBANzAVOBr6i8qQZDuO8xBgHh/inJTtS2KsIELNEtKkL/ji9M6R+ysk1jalEegcCemumyBNK9
13gxIt0xp6/zo2S7aprHVVuclLF/UbCCyRQuPRVOxGJx8C59cc0jjQL220yOUkZk7TRmXUbNBokJ
BuAEIHLjbXrlLXUADJOF/iMibIazUg/HEANjFj/99Ce0zlq2UZ9ePbcAVDJBBsim4qZlHCAl6J0R
Gcp8nhSWZe/PwCZ4+kWsJ3AWOq2YC5rO2JW3XetvWthxIWctKTQSgsRJXT95FmuvWTTialAcAahZ
9sjQWw7qWcMXEKL6l1M7SbcCDi3IDepc/pHllUQbF7vHCPlvKhzpGxOU2sLEKvtXNAt23kNKXYCI
j1XD0YJC1pFtSlIq4d9PGEzGu/bP8SgS+wVhEx0XmCWyppouccyhnXvjdhR3UvsphAvRw4G842NF
gd0MS1wfs/JbmPYfLdpZBn+MNhseBBPbmhYszOJf4tp6R4Xj/Qq93akfhsex62hAHBSJnosOx5f+
5YU105HcNAwg1GckzwufucI95opAfu5gIpD2agoU7D4oaGjyhyF8tWAWYu9iViesYgwitfYGkLjy
HpFhMOCkgWhWPcoGqYPUgBPOsxYe/2VkgtMZaAu4uVvl26iuacOPHu/baA8erMM9HrsbpfjD1amL
P+awUInNxeUlN44kkLg9unyTn745wmZs20cLh7a3bj1lmSC/Azlf6vF5wGxXo8r1+VFIhphHjLak
Cbk3yRXZY1ohjp6F6C2zMLVF+V67q4kPZdjq+ByYZVboFhuq12yX9o6lYfFIjjJcGWOllhsSzjjB
t0a09dUDeyN8fD8FmWGjwpqYSJdROtEB6uo+a/YdCdnJJsoXgm57+H/FLX5DNXtXDDIj8+5rV7P5
A+yQG6c+uyJP5DAokh1XchnyGttDSfl8agr+HTatEH4ItwX2uqiKVervCt7zKkkWvnxR0ZYDFZwu
otxfDfU1ra/o1aFy7opiXX9zrXIOCco7q8+eT1cziyWQywu0IYlxafszQ3xzhFR/SeQ9V1T30mVU
e19gqObFlRUzKw1WmAF3WDbHWWaSaDlZzusVoieVBBb50mZX6Z1El7pp5/VXyqZT5FMl+uMlmdyt
DRGHYmRL5HNxHKOyD4IrCqKM35dRDvtx9L3mVaM3mwIeKoTaEY5WGXV5DPkotZQt9jse7Je+E61l
WhwbZPOBd3WbtSstUmMb1/UJbNkiYGIUeCARgQgT+NWg45ZZDC+xaxcqA6nRmXT5w6M0PKTWF/zM
YkzZ40SlzYWUN3Zwb832Cih1wWgmHdmuhQeYt7Dn3PYX9kNVEoUSoBskTEvZC+NZawCMJRexOfeA
Nt2tFv9EQE/i/jfTTlHOHc0oqXRMBDQQeEkvLVmItqfIf7nDs0bCzoH0DPzfUkVkam6B2+VEE1v9
ositpUDpJ7woEczpqsTmCyI1oXARWexQCuKpz5DYYIhl4520N69bxw8/QBOrqkDKzqiPaI4FJLPo
w3ogr6htSu1rgN3Rouy1rN8+3YxsMUz304lPWR5sDxy83rxolIccpqaJvARClI8WQ2UIFQecq+FG
0Oz2rgMhxcvtb3AJMbTN4wWXew7FDsWvxDTfJF/X7sYfxvVa+5FQVPQEbTNp3UXSJtV3BeVhr927
aDsIq54vSB6gg0lsQDJtzTEzatE5ShmDS3PePdjwCr+dX391RPvVNQWtAQnqqir7nHVVeRbGPUij
OU01xhJOwdR3dPAtMJXI9XZFu+UzmMTSqh3CJq7yPY9cyt6QsU9m/CaUWUwRoBtVOldI91MZxz4+
qKRyNWHO0U1cDkRj+Xsw4KAwfq9RzCV7OZ8ZVF4DalikCcWSB1wND5q49uj9CaGkKYegUMyY+VT6
W7oH4T903YJoh9pc9J5K+SrCXxX6sUgA7TgtAOX6kRcbC4BrfpO5kTH411u1P/ElQ1VQrcNEO+nY
1xMtTsNfMIJLmA6Xn1wB17mVEYxALrdWeoWeE7HgqgWHBfdQ3LoaoXqo0fCioIbitGe+MEku0P1z
vuS8B3GP9KB9YFFZlNE10kdHb4kG6eu7rP9gZnNGDUcSHFhvLqgXFR20mtWzQYDA3yNl48+mssr2
n7+OeXmQkAndZ08DMQNhSafCzOcZ0OqWIHRibhpNXKryNSmfoVCutfqBP7sMXm6qcWehNjXOrfFq
AlyczKSU9jowj40poxtXWo7IBaTw0FR/pBjaFaI6mcIAlWDvDSslVNFi+6eCpPKSj99icAid1K/m
AqCKHGGiSnkWae8oWTfZqSz3HtaDABSxEqb3GPu/hQGvkBzBPcXoH5XEDijALTg7A7HcsawzV5rk
zYxa1EcPT51Iy3kHVI5s+4VfyzMVtkrTEnnoFOzdRJJh0ZG20JCwhTmj+zeQo+Z/WxDhWBWysa12
NQFacXVNyJPwOBVNzek9J2RmC/131rFuxPEAM4nMHPQrJnvoMdTZY7EYwvzXEX0L15P+YUWG1Lod
iaRybZPkhIIJRlhzhtHj4G2aqx06CsYsCuFXVhEtB/UT6Dplh4z+Bd3i4JQDqxJ9xPnCxGWBuzJl
y6cOAapFXP5Ypxih9nAUdHywFtWPDIwU0jqP0B4bmR0i70r7L1JiVmN46QP2qlwcEfofDAaIq7GO
ydpclrDmk32mGs0NPugRmdlGVSwEmDH61upHcmEelFU0Y10RhuuExJPBcqrJmH/3ht/GPGOwwmF5
dkvOQTa38MnU9GwJL8H9TswdrMV5P9xb9xxLL7V4lYDz6A7GQ5oe/PAty+ecpEqPF67k1ht6VpAs
VyhHoBQMMLJ8zh9mhoWccOV+4Zueh9JNjK9q/R7Dp2TtK9Zog/kQUeuw8gxZdWuFO/fAfM5k5tQy
56PPvUU4JPtDRi7jaB6Svlj6TL2Caj958HMRFVf5G4XmdZhUsj4RjEnwz8qpGWEUpnTVEBNmpXQU
SZsxz13czLpuusFAe4DojOqjb+Zb8kUt/xkilpcVdIcCeUw+/wVqgzYJVzEzwxafGNlv84RBo4y6
T8d+kWsKcJHpC+0eIr5+q+WekTO7FwSbvQJMblbRes0Ek76lUFckOHBhSMjF/7UlK7Kq9jixlV3W
FSxui78a0JzBUwGqjIsagroSgLAq7KIpVyC77QChYt9S1AQu0syVVu67UCWlLbpK5b+QCMeY+KGy
/Cpqj9yfC9kgWr3q+o2b5sdAjfDqmDOR5VSh0Ly2g03qNOOcdzb96NOHUTX2YOncBel/HJ3HbuNI
FEW/iEAxFrm1AhUsyZbkuCHaqZhz/vo5HGAWA0xPt1siq16491x24Y6HYnVpqwC3RAwwjENp2HwR
LVDYtv/LzPjc2PqvhpopHP4XqKw6ZpeaezedC2EF4Gi4YGCG2GaL8HTES92tU9QITE0dDxvdlmsv
bHHfsfiIAUcZ0Q/OCMCa1Ewh+vS9ZR8NNgdIUgPrOZDvbv9oxRy3g2816bF6N6htZhbJBcbXVtor
lXzK/n+zFrndGuieE/ncFRLCvjHhGBPNksTbiMpt0MKHgKZnBg7gNZgSh1uWcEHsMqZpjsu+cCbz
yKL4Y6352OhLb/hsOU/R4LEzBo4HSW/wPTQ0fbbKrO+i+JlFgvt/hkG4rdksN+UXasazFr+HqM+1
D5eSjvqsdrcdGl/0n5FCWMRSdK/XPGbHsgUJZB5ES1CScRLqn2BfXaJSESuGdE+laV8mO3vNWdXR
iFj5oYN1nyLHm3VCQ5NHO7SWEISVQBPoYtuRxbcsp203/oGZSTBH1AjUGMew11+o8uZZs/xeHFzH
PCa5xHA1ULmbfNkLHQxwADWZW0OsHK+6800m24y8B4A9/pem/TLR3ZBiy6r+ALjFZHQ4DrfYWDCs
D63J8M0mwHenWNyFeH/WvAQk+oTfcnqiQDa0t9jFSMQIxEUVk/YvZQXtQbwUSQxsjFoLVu4S58QE
IMges+HuGQnGPEpzhCjGuuBpavgS9Oi9crlOiDYfcoSyLrTQbZx+IX5W3bUvn60KeB9/53TlIgfA
IvfQSuzwaLUtNubMI9emDld/PXjvyAni3FybbER9Fby4GtBAYy04vzW334LafogZbsFRCVlWcGQl
7jqHRBXuE30f2g7Y49cxQHwGpZOtFeuYH4tnvcKPUMhma2ORJI2TP2mC2M/kb0xunkP3OfBp3VC/
1vxbFews8SSmY1Yfxr8MZJ87aasKucjSy7Jl05snsipRf5B19VjkaNCf5hlJB3u1AEnNmaYp7nc6
hqGewd8YMTVoz8nwY9kVMGKMA0dpEBit89N+FyV76YVbllKxDtuaoZaVjWDi1iAkMUNJWz4ozFOp
mDfS7f1Ep54iMziDM4iastlMsPQD7AELSaS3d8jfMqSBShR7abxESPfHtFgvv0vGMKVo8THFtxZK
oPKr9jR1B81lnrTPXnLtrVNfi8eAfyoEXeamDg4ZzKwGNMx816ItUk7F7sfkEXjGp+OWVxmhnQRr
XpPhqC8rQLBaJqArAyvHhByJ4L1nzJ2nALVKwf5jYhyd0PHmqjrPybLQhWfaTGKLGmobYrtP8R6Q
X/dvoglo+27feilOdWZNOsPYMN3zTpHDaTOprJ5U0fmILlMeDUWe3pEp7mT5SyABADliqAYgOhdM
S6G5zQnrEFvSvLxkn44bJ31KiUxUjzQQpDosQmSM4srdoZxgzzR0BK66aDKZYY5rm8F9C1jz3pU+
zBc78SE2YRuZWMCUu8nYGia6jVcNp/vNqC6FsSrx9uREyARxArfnxhXazagivvhz+ib+EGxfldiO
LFrYAeN7QZnhEffcmF8FLtKyvTjdvs5vLZqA8beh1q4rLqPmjfS2B7pFsgZSe4nL+O6ZsI/1zG1B
TEdbnFIW+Q0HtpD/40Un82MWl6ZhT2H4hvIe6aaZ0FmcFXPoW1a0rurZR6+Ou8EcNRQyrwYtUBK/
TXG/LepnlbJFUvuSUK2E7Sy03kwE/mhTOVyUgW1/4CoZmergdW2vgrWzRT4xH6DBB2YR1MlmPGNc
/FL2fzOI2wZGOI53MnHO/bhp7VuFyL91X11RU34/JeqxjU6SOtDQPArsx9C8eO2TLVmviKOXv44y
XU900k75YepQVgXp2phbcUJWBXjFVG0X8MqYnjLzuTb/QtYSmv5aLjT74eBhebSzf1aXMYPLEXCf
yGcm6zo26cT4FQ2xV+W/rCSlDS4D5dLZFc8pkWzYt6O3ItkRXcQUBiHvborLA1M6PXgq0EOk2Kk0
+eNxSEw0k3Vzq7utCVoYBwgwcxQ3kMVAON5jue0atc7D5FYQ3KY/jdEpnD8QDUTeMlFv7ZowMmut
JDGl3ns3PSv7XFGFw5HfzvkOHgtmJtPGoYdUdVHoBfjWM0Lk32ZmHB0vHjN1vNSKMNVkozntFvVm
D4kgYgoe5BTHeLdQmekGkg9Y1safDp4mHlzcm75e7qOQ7bxSBxE9hcN3gurfKA1Kith3bTYI2lvL
Qa5jaXXU4uVECrAwqNl8dPFFpBS+W5xm+z46z8HVrW8yQaKSo/oBDVpcGJhBTkbhSTvbsuL+UtYy
R4KbjsTjNzLWKblIwZsznPoc6RCCINsDKoZSPbau2rvnOWtPfcTkdla8K5a2QqdFHptjYdtcVSz8
crYU4S6TBwl5t9CNo9JYYNs0Frzb8bOr3xOQDZB0tq02E+rcbtMGcFetM0MGMokATzKY1c3ar+Ka
FduPSyOES/9BIlrgu05aPKh84DWuEswM3ElobjfAdhw0qs6HBcInGveBc6iCt3E8WpX2y/78ljc5
q2gHnz2XCMkPgiBUxVFAmtrOcQPOFwhgBTJ4jb+0gV9b7MPkR48+OlZoo5z23XDI64EmtN+Srun3
BnsJavkI38XAYLAkdKLIoHJ3WfMZaxHmJ2+dRk+l50IctCXSdCZUutPvXMPbL09v+dkwGyCiHK1y
yXRsfhEujbfoiafO3mZ2w0byr0NYU2LhyVDBWDn1BlKMNEDxVnq/bn+Kx44tISY2PWSF420Qd/6L
GMMFevjYmujKFAO+APpv3Z/mdkJZApSfiXiHsULZBJYBpwk8bipzbI6D83+3SvgfvZgKnLWkH+wI
0dLyGnE9PppmbPwK/Ylj4FPn5u3Z81J2JVbznsNNwh8w7l1y0AzdAkuAo2Pkx5idh9Sq/XJ+dZjz
Ui6r+4wsxiMOSDdgXVMiIm+MmeObBi44nrTUbA4IYNaycXbRDBMJul3VSvTSy2zkJZpBdYdyo2zy
Q/F/G/26Fjd7DDckEtLKv448/gbTwZ5cONLPWucXAgOwjuiUJ4Sfx2xrsnz4wwTHOK0JbmGQrcvR
2U5Fiv1ETgRJm582jtaUTZR70wpmsqk/YDXNODwSFPeBgo+J06cdmT+CODYR/Ecur7bc045RnbN2
xbgS8DFjhlvJlqOoqd81NGk11vAuOMjui3tLIX4pMDCkOXFtUrxG7L8Ao+GqkJuZxHe05gHBtZpV
PuezSZJ09YazNpva78qB7j8W0AwK7EmECiKKTKJgrbX/JgFowzIfFW9n7i7qYUXaPb5BO6MzxPTA
I1tVwzZsmc+zq4i5znsemqLGI672LTP0of2XdU8kBV1IEF+Rgf0gMX17yKzsejrnzusCWRDeY4qO
YJgDTLvdyk0RurUJvCePgAkLqYfywrPDdkNW3/zC564w92L+7AsMncyn6mzbEkXnFdMLRgPWOvlC
M95ECI0CnZElTuSk9o5udhQgzJzK87s0ulQ9s7ZM+3TryXjogdbKfyHrUYUXM2OAFZsrE2ytFiOq
z4ttgind63dO/tijqBizvRl3a5dXWcw7hW57Kk4a0hGP4Z0Byjkfvks69wmNjd7j9AYQzmXO393a
dMYF/t52rjH4ksQgIT7XKfjr4tbCeg+Wj3fkj0hQptsTAo6pQz5+LhGkE1n+EHviEIuMIJl4lRvZ
IZ2ZrqAVRT9VdC98DHvC7eBccZmgLjB15WvZI7k3jNdgmZfVjCVmoXJ26yjVH6s6vNQT7h9sMh2k
Tsdpd/rA9NfOKXnrJxIhd8Zi5zXSaybHXYlBxELUWLC4Ndqrw/Xo6TS7Pd19FZbki2kk0v9lUzo9
1F1/iULiL+HIecKjhfPhFq29JlvTWfiaSZVEJxqwL6K26jvWYyGVpP0SYC0MGk7RyO3XemU+0v/f
k5BpvQvZ4dRBp6aIWnuIH/KuXJm0qRqWgoz4m6mDXgvXzTHBwrbuWjPhtmO4ArzUwbg2TW2v0fl2
HCCv5uB3hvc10KQGPMuxpf/N7Ma4O9i2WivXsNfszDHfrAQW7sKkPTCT99guX0OaTJ3FbpsZzCz6
bYsVB+XlQ9//Shh+c0XhHFbQIpjrK+eiD/F6RPadItSB4rxdnNnM8bamGth9Uj/ofpsdusLZ2PFd
MtbXiFxMpx87gs5rfk8Vuo9/tguOpoN6bcYnD1WzJtOX0Rk/Ju2EsG800D66KVFuUCR7PxflK6ki
yNqHASejpb6LKTn2ylv0seu8LO+OvLeFDRmnAY5dKEgYMH7aZ69+ke5JmgXyrU+vJv9qxHOoYHW3
7nPZDs82Yu+AK7vhHjbR2nWvDRorAlESeNfZyyDlMVLeLjMbZAGcatl0CTXvZ6oi6HlIk0ckMXWI
c/HWeZg1C+pe4E4kARs2ckljsVLdil5jtm0folbuhjhgk46yoQIfR9ID5l2U+S1OvYi2x/qB17oq
YlrXRdTA9QiL2rJjOtx3w3xPmE4ZyVcnGbXH9i9hsnRPOmAblp0KU1/U7JKJ8Lw2JH81pn+46Dz3
XQd8AXdHof7NiHkD1U1saGr85aCRwvJq5FhuNHuNYgQ/f55/MysfK8Ihs5/ac7+9aJFwEdqiD2uL
ZSKrAva13qZguDZhYRsaFNU40JxOI2jk0sma73qnofY1eXlMxhTFkF/TJdwzoFwjWK8fXkuOyqrn
DL6wxhSs30LzBla+8h5Lm8qlfvFwB8V0L+HR7BDGEAhQWMyfP2Ls4aYKiCChD2b7HXWKddjJk8tW
e9EXDaief6fqq7bAqqqnLEEMPGAF5rxeojGKCVR1Bx6EMCCdSd0ot7DuafdjOl8gGlXkbgbDvGnw
MWYEVHC61z3b2gy/msO9HGRgPYNoN7PNDpflLw9Gw3dWg/UTkXgJMAV0hoCsPiDstXZxDh67ko9z
FB9gFpIrtrzchHmDfr1kDeEfAUdljKbewrGnPDBnXCWe6rf6IrFFlMOe3fxtzO4Bx2jl1Zu5cD/6
ZMwYZ0mfyo/kt4QlK/ROMs8cWNNoVD37eQwZFjD4nSWqIB5GA6PsGF4btuv8jzyXX96o76MWFjjP
NRNZDPMHFwJR3QI5F+8WfWFjrAfU3nZFWHYOO+dWk0XSYDUsMSJVbQ/7Uj6U+dds42plvNuYHm43
gtHKZuvgXZAZhH33EONA1FkPjVm1rfFEi6zeT3ZMyxptNBbbpXFMp+dAtceG/OSsFicTe4ZVpKvM
PgVptovIRIfO92n27SFzTSAYHVmoh2QJnrOvpTBYBaJLZUBj9NmfxlYxERo3D0T0bIkSPja8Z5WN
yAs5koEjZmDsGCXWblD5vu7Rz5uTnyGZJDdmk1DvOUgaDTfyywayVl19Tr18S50JkdZ3wQRSB14r
A2MVtx8ZOXqxzfqZwyr12iv55GuTrXdXG6w95zNAt4eIAUUlYCEMxXlRxSdA9goGDiDrrhA/CMK5
uzZNcss2sdXXXKakBJtHw+22YAXq4mk0uiV35GcJSx6pZ2txHePuSafmyWdJUdf6tefsid9+sNLq
pQ0H+oo3vHvgV9ONpGopqmqjW/1+ojjx2gBy2usiNdOoCl3yFQ2qux7bWlKq/eBMR0u4ftnnfrV0
PTDrKOdJiSFDwOXtYEdOHHEMZj1PxDvdFqoUsY0RFoohukfqVWX6xfaQATPTaydSlp5TtAAV9WE2
XQNBVA4eKnyue08Dd8bZNXGgxbj+8sB4NbDZsp+IOsI+2ZcZZL+S5rfNk2Ib/M8MtTcUvbzovW+V
KCwC8nLn4hIz2LLqjcsrVmr/uuzJcmLA0WypCDQdIsAgOAMnca4axoF19jcm87akWWr14OiFke+m
+WWo80MFnMHl41YcECWYo7x+R3FKN9Be+fBjNFIWorm+m69W8dhblCBuxO6aokqDQuY21Iq5d25V
cApkcpGdu05H+jYiECvMrmx74qT2x8rcxkQUpka8tRCteonYGro8qAiMGm2wYCCgc5NggpfCOAGc
LZq7RSHhvcQR9tHAQUJElkNJ01PzY/6wzHGNaDXgw2+QbbFCXI1VcRlwaiqAPHlAYgNbw8BiNUBR
LNlu7B2WB2U5ohXEv0+7LqQgsqTw8+bgomdNMVmVMLNs3O5APiAd+wFcGkfCY8nfQhrUqE646hkV
cT/lZXJ0SaaStTpRSKKoC84RZherzzdhxL5KUzt9krumLTcldTmwfeS6zbUNtJca923LVmDEAD0z
KpkyzuKg27DoH3pmISKEM6dvAvgpIh94h9nKbkz+C7FgK2mmu9BirjIEh5K8I8eB1MQP5VhYyV6d
lgwHpJ98BonOO4LvrkRH7mJGtb6D6pMIwSB+05k45EqsPVAMOXApr9hRGflRML95DvlW4cDdma0V
Vm/b/KoBhYVs8wdxz/J1ItD5wSfsrWo1zBSHgfM02xojAqJpbOA/KDgWrYicGHLl4LhMYMTesO0Y
vAa9+miJ1kwydI1ZzauA1Bk2RAD8o0ZYgdxgZ80I2VNKMfw6Vpwebcf7Ma2vpKCqVtrNM53ToI/+
YI6Y0/XNROk/htpd8wimaNtTG/x1008WrVsux1gt9ZF+lJ4GA+2zsV/i2dso8Ts4v5odXAX9xTKv
b6o/0xlWCpnEmArmseahculz0noDgm9t4jQRzAky/qqG+WzAJh8zNse0kwlHBDZejR0uVDcgex26
uAYCMfs+rD9WBVgTaVI972iG7k7oYQjDusuUuPFSOvlgnTRAK9xhfpfInXpMo50enSacMGU4+qHG
YLOyDrrZ7ss0PNrsVcf6xWrO3cjmRzAGDAILRzZrVOwODqQhPFZnHHg7XWhIN7xnWIFwtjFXUoqj
aNhlVv+o2B27CZ6FCOOs4WImyslICfYSrYcukIx2Of9T2mzqtP43T+NeMllx+8p3ZjRpsuO64NOe
yFYAhAAQ/XHqq1fppofYnZ+VwQxNRnsLG3gBhbkXzCvn6NijmxYT2aoOSAYn8WEx++P4ptzpTtHH
hFRsEg9irYkUwirgQER2jn4hxYHuHjxYMwLzu8KC2QXkZxQ1mMWRQZBClcpyFkGykeiA75vr5Jw7
euaUWF4R5H8N5PSHIjafFUu+jvCShklnOld+XoqnBIlD5xmrMfmO1Atbcl9q2CUgOzZVjfp32T3A
mukdaHLmseZXaw3WUXBirDmPLSsXizNiQOQ7jFBWQh1JeXJuyujOS3+e5vDNtRPuCcPJV6P+qjOV
N6pXhk07WQBfRRBVsqPKEGtp1U9B6A/pzTvgvb9T6cPg3oaI/ML2g06Q6lU9UOhjLEJmehlCSm3T
QRGTgzLCU4vLKIV4H8tjoX9Xal9zN/LMHe3JvevEr9cAorORT2CJM6RLCOb52HvjT5swsMfelpDP
EpJLqStOSRC+E3WLa3+2ZeQXbIanAmfryGJJf1gicRrJbYSeL4yrn3wkv9Oh6UqbdDvhOxAMqfuQ
eoTjxwUmpzt/A+MjbVKnAC5CDemgjPSb0BeKJy010DjbuiHLxVOarAxQ821Hd4qWwEYfHIsfG8GX
EgKrZYW1A/6qZT6NovaXKWxuOJ1PwO3ixgJbp2Bf3Mf2TeCtjeABBdNBr6h3BZd9CbuFzeZjyJta
VfYr6SAviDifgxZvjpMth3YETS96pNF5kjEsPBZ/rbmWFKoawT2syB50wdzKYGSQM9wMQtMXmn4a
OY+jCUzkIP+ifFnh8pvZWCAs1s7AMj4UM4ERYV9to2+HvDNp2zErrpXHfCmc9jHrVw8TbxbnB2Wx
mWtrds3ZqiUerMFxoDnVPtNJ58NjOg301qH8NvLhtea4yTSDgstC/2bK17RC4Eh9XSRqYb2wAKuO
prrmcE5y1T+ls7Vxm/BdAXV0i/Q4Zs21Z2MgpnSv1TxtSwZEhV7GTF74bW6N/FfN4ymsJQOhcgVk
f1MMvKotsVPw+Ixx2gxs/43FICTdNyukcR3LQw4ookqRp5jeb5vaEZrVDtiOvBJDGOFp04Pstea4
IY4AQXk0P1oJWD8+w0IJwr/yTTl4pw6vmJj7e0jhPU/4phLwPyWQvGLLK7OXo8K30M4+WfUU7Ey/
dUdshfnaWlRwusJ/kPJAOA16OaMWb3H9jNHMS5x9ORTo1SkJUz29kOTwZA1fZfo69POxsjgfK/vR
MwV3z9cS6GID5SuttT5i+QPtLFrvOI/TXpYVMDlP3wwtY6UQy77qPfIC0CmKFipRdm6hLHiph+2B
srmqbkaOoCWPfEHMXpMgjXCZn7bd0ZQOV4gizaSjUKNpsFGsBn1+Lydn5wgEvw4Aoso+hNmrCJCi
LEkixCF00rsV4JKqYcJDsCz6aiyITKRQcCnT3ibGaZidV1W3u8Y0z33k+iY7RzsPV7ooD5Uct1bd
HrO2QAaExIyR5V8VZMeh4jlcLsGhwTucbi2CrcyJhYh0tkNZvw7JP5V9zS1wk6rYAvnmGGLLlPdb
c1aHTAz7KJmfgrLceOie2QIx+U5W1oztC2ezOT+azMCCTm64mNE3ZbCNiLrUP1uPMHVv7UInrYQ8
Gw17kkTsOuQqWXqKAi4T1ZPh+8NDgaGHBD0oxuNMCwWdkTh37mD7rGIwldDce2XvBw+WIkuYAmJI
pUu0OYwNp8TgjB2uLjv/gXyWMIp8g7wlzBKWXLqGxeUKazq/ZGHJSoQFYEiirSgG3GXeCSRN2xfP
AeJB7trb1HTrIcdOYCt2I5S+NcCgWfvK6EoNZJiWqh7T0PXj2PlWA5oN0ex0a+ZA3LjxbelBYtG8
02+xRkhZtnUoST5LlHEjYu9ZDIcyqpEY/6oWRb7Eq7lIEVq0L3rZXzKBPUUXF1O6vl2XOLnGw2iD
3U9C0iDYfmtSP9VesA9MubH75qrpDsY5yB1MVOWkMKSdHe0sZtfvdLB2H7neb9KSwxSlYsrEsNex
1BY71aCEpeS2q/orGz5rJNK5989mtN0V892bWW/LwidAjiTnNP1MuJHDaMKUM4bHcGBAG7dfjhPe
Stbv69TpsPgELOAtfVhsSAkGaGG/yv7ilvlJeclqzG5ysdRjSnSjR1GlhwyHcM8GCAgCEzbetWHg
fHRuC+kkh/OXxLuiek/n+CjbZwuCTJRMJ8wefoWnwXPGSxrPWDpxAiAaN60B03ezikfKvwUsMLgf
JZIBsxvu05Qd5WDcDKK2hCpfrZAZ2ehsWvRAD5OAJwjU1RlQQ1JYBna2OP7naxjOwDSyqy4rtIzl
r1YFLPsG5kTxt94UlH8DD13X2WBz4vEdlR2JSIq5UBO5DDusOiCKKvDjiDAlEi0l8IqiTHyBFmWu
ztWUP5s6OVeoT/I4e/IMOATylKgIfFWTEYGXaBQj1mMZ/ahc0s0i6gvZ0lR2umWCdxhxSPYFIJdK
fwszpphTs6iNgWBAvLUSouBZbdjjT2cxTYdWtxFBdxCTw/Sn9JNJYYgHBN4ap6rBL+QV62BQBjoa
qrTZO4V5f7WQAMccbZpoz8p1nsskOksxbY3E3g15x/3Z4bCQRNhc7OJlDp60iXJmlJfW1bH+4yLI
yue4MI9T2Oxd3FszGuPG0J40V2KVZDBM3KXZd5cE4nQdwuX3Zm8/KWSNJmDrZeZM/kKiYcGkm9Lq
7qQgK0cLLRBIHsRoLursmIxiVffvXtr6yuaKhB43yHrVkowYcQzx57FkQsQdpsfFiF6VArKv4VOf
L4hvnaNL+UmX7W3NPmtc1oNSPPWknYORijKAkuQE2SOd4aJX55KPTfS8gsEkWolxpsAL7VWTLVpy
tHNmzHixxczOAa6rfSV+JoIjDPZqaSz2HhSUBGAx/BkSvM19Z0y7SuO3zAxMFujPbPgXgQTYO4Wg
v4bnULrquWi6P0R4uyayX8Iqapgu0IthykWfOqBwhNrbGcWru0R7x4g1O2RU8dIH415qveFC5YfW
AnOZ7XF28bH+S+nTmsXtorHXSHXr09Daxz4I7lrR/HKUXKbaPk9x8WdJVEE52kxBr+jMEKQS9qYF
MfG96xkMegyGlR19Y8YNAUoVtK2cubfdyOSF7r6KRYDdZNgfjcA5dkkJYNfFuRhW4QuD5LUqFN4s
YMEP3GkPXYlxKPrs9fd6ulXl7PdBwp6OsNSh2C/xTfSUD6YZbqWcfltVc+pRqlZ1RawnVHQ9pzrm
PukhoUMiRwPT0APOpBkkcbbXy/ReyzfD5ImpKR5MSwJUho8UQGWSSETGhpTagc5Vc9mGR7V7TTRA
eUZ86DmrJtgOclBHKzXPGaE7YJos1Oz85BEgvl5VH1NpvFoekdi0+1om92lrgSCBXRnotp+52o4B
5ooae2dDpYpd4WsUwoz3toMx3OPcWNZ7OBgwdHHiamlziOKJBYbDsClft4p9ZtreGhZ825A3Px+G
7cRRqpAeTI11bgDit7L417XDQXdotTN7PaflKYObZ7L8zbW/oLgnxOExnsWnjUnHyIn6nRH4EH1E
88XAEDe/hdpTa8E24ubMYxydZXzvyPKxi4LA1vyQhMPOrb4G6vyumVd9f3OobehWcJYjfGuTa4l/
C08qIJpXtxjfixkt0EDsuX2j6/0o8PRFuuGbWJO1tGTa08A9xt2j4EpyX2sLUIEOq48eVYuULF6E
H+sBUGdgkQnmtI+NKq9JPNycXL9qOdTh2QRKAu5ROPcxHf7ZqtuV087FHlnV2rrsqAFtEji04KNs
nNXMbtZl4CAGzJ6MqeJJR5Yw8U23OtOG9CfSXKKRFp+AiH4II7/2E/7zTndfhrL/bOCWPYTNAkjX
j7A4aZUUXKM5N68IZ68yRhKvjTj6bEoUHb1aaTrgq1zcW+KzwiGd8gFm+GELfYT5NuPBqcqnxkkO
OglHhgy+IcA/soiH+6uuHuaQzuLbzIfnypRPlUnkCrlGBqJqFCLPXAwjkywmWhrK1yi7ZHZx1Znr
xVOjMSkPfKsujnZO4mdJe1ggjUZmYmveZ22irRbirrX6yTVxsA2qJeQo8k00MbNpna3c9VUY+42H
lAi5jj1QacXGHYg/JCPYZExszqNgspk7HA5dyO5DRNQQMG+Mpr7FlbXVhftSVDQ2bTJu605RI1qo
yshbyexPD0UA3q7fiPKECJJnpwsdTLQT7meY61ms29QKSFiURuB7AKBaLdlDXSSW9G1oI9RGtH9F
+6I36sny+ttAE8pAE/SiARhuLJCxQ07js/cbIE0tgzt64UuGEEQkIVPM5tHjqy61bH4YPULxXFXQ
Haa+3rYbh5q2ibVnphbEBPawhbECTsNb0dAzYwzvafAjoweyRNmX2ByKbRzSswxv9Jq/dKj4hFCY
VSXDsQpiPgp5Jo/M6KX1WrGuSPFdpmPzY/TsPg1yVKp5NaYoydX4aLDr1OAX8+HQLGf7KRy3Tu5t
hGXjMZSb0HMJpwZWAWVWp11BJL2eIQBonbF28P5IKK8WUhWHcVcXydvQp/06c5doMLQqpfdemOAC
KTucpmH/VP/jhnVWWejuO72iv8ApHo1ejH99QVLTFi8g7UaJW5+i2S2dM048AnAD/GQFYIy/poOR
lb/nbUnJZj7W1nRsSudYNvO5zNLnrE/8IIM7ZtTWPjLvISwgs0UI6zC4QIJusY1dTbWBQEEazo7J
yFMTmqtimTN65YmF929agsGVYLeKiHS4bO5OKDnR2GfxuQpBqOcEAKSay54K4WvB2bmZG+smOWfD
oEBWWeIZxZKM4S6LIVQVqKFjWR+1un3ui+ZM2N22pJQAGmW+lylyiTLu2NBryaqoXfy4DnwNY1P0
FX2qmd+cgWnrUF6Yip3xu2AU0F9roxNosjjWZUfvVMQOvWT2rzWdkowLl32tqA621r8VU/7lxcN6
zp1ja0ZXRtzMlMCzkDIJ3Fdtcb9/9x5r+7YikLHhNcSszb9IiAi2LN6Ncj6oLvnNVUagmXZM0Kbb
pcOjED1bPdJ//iPLCyZSbRNsdcmoKFNHm5IodpElVhoLiJDhe4MvkQOSmBEDqttMXnCTsHASWNJU
SEnrUooVuLL1KvjqsvwRff+uJsdAmchhjfBXJMNTaQD+LbTZ1xMUzN5k3UPX+Nfb4DNj5FwTZVrY
S1SKVNKgxqeaeQxZUnJ2vIexY9KZw4rJ7S5eu2LeD+ZADDWmMrth0eDBJ8bPE2BVq9r8bATlyRmz
v0T25H2Djy1UuUmMlnA/u9rmAxFjWnzIiCbmuikO1Km4GpB+6O4+p6dx6o8UbWAzq0st4FtLSFjM
t/SU5PrUW1kyvleJ8An7pcCH9myR2F019Z3V4caA4U3AEq6kUDxl7BJnq1trOvIg3TkbgvqymLCU
GNWeDw8RmbYZFmdU0jVbxkvHYTbOQYRchoK1zvuTIcxbEXHgZ/kpTLxtlou/REPXU6EGch2C1o1G
4Qovtx40QyQ3eEV1dmvUKIOLjkiiUWWaZSBiS59thGUPE/vQTLJoY5qHABHv/TzfRwk5sFEaRnzh
bmeq6xGhlB5HRylZRyVs/oReISgeb1HdnmPvphvpXon+GEXWN5lhm8KJj6XgQq7EyWhZfZuEWUn0
ccApVRmsRrf8CL3wXqkJVZr9mHjs6ScW6kTfojkBUIA43MrfMznfl4+qGIC/iWLLa4A9FmsPa6uE
0aVSI0Zb9VcHgBZKrbh0Wn8JMVlqHldEbJ5sKM5xP/tx6NHBGJhewr++ALdtWKaJwW+kZkOLExbn
UbPvDXssrWNZYuAsHF3II2goHoo0Zdbt0if1BnoECi3Qa8Zx0oVvdiiGJkLgLG6SsLWfuynhmgKW
MoorQb0PeW+v2ZvvnJSkNurkh5y4zv8YO4/l2JE0S79KWq4b1dBwjHXVgqEjGEEyKC83MKoLrdwd
8unnQ3Z1t1XPZjZplsZLGQj3X5zzncrqAKZTxaAg7zvrNQoR6LNPJqY6xGuHWwnScOnLi+kx2Kgx
u0Ue/e1InY7pmjhF7a2TBjPKlJa3ysQIrT3UebrHCFktAliVHGcRPJcZoXZYNBePEyKVg8LhI03r
rbXGp85flCt1tDPDedMP/XvgG3zvZBcEyaWAt4tu0VpLXF3weq5Gx/Jd+e5jFbV7PcPfsuKj36mH
mb977aFKKYFBJ26CRONLeKCv0unRcwR1l12x2Cueu4aRqx9Ssg13Rag4AauHjl7NBwznRNVjF2dP
pp8cp25+LmeDRRT+myZ/LMEm1C7wC1bXbGEYKYOtMwHeEzmHnRMAA9aRIT4QTkiDC0sGfVZ/9bD7
03VtRbxQ3eu9yLyNMxRnj+BoOwSaZ3bhu6AHMTjkk84LIcCh0hyHLyVeOTPerKh7tAQDYgJCPOvR
nf1VWtOFD8a1A4o0UZp6vnwQOJj8yn7zp/A+YeRWEgze0qWgADjY8gHMLPYJuXHc5xx8ClcPnCrW
RWgD7cm4zCNiip4npimD55TlkY81xXfbHyRar0mQ4dt89gb7AZfOj8NJXKePbKsvbeYdvBGuf/rL
K3h/IgepPW7eFnKwO9xaJfqXtFInyxnPBBniLn12rYINZ4q+LPe72yxYYl5QiccpeQKkl4Umw3YX
EWg9fbYRGyC8rQ60FgNTIBvg+3HioQr81Vi/GJ7CdVfQS4OLa+1Db0eH2Piu4QNqXe8nHyi63SmK
VSgQs+LV1bDaevHc1m9jzp8onl7SHnU0U1ILEEtdkKKMuXR0GWzVCTkjBDdN3OLdjKMuLKETwQvJ
K0AYoKKXXcP8K82Qe0T+j2dxVlYArHJQgYQKAkYXLm4w80PSDQ943PNhInq6u61zUOM6PGN4vESD
/+5wLTSD/Sba6kbCcRhE9jxZLontX4Osn4MYwPWgYWUiB2ZXZFX9zsDnFKS31tzjQMJK5oQoIPKi
ZmZaHGvLYEQVLnSxTUMwligIBPEJhxmzc2aCjDCkuTf8DtQiq4yUsNAxggQ1U6nCpb7LJGo0T6QP
Q6wuXoyE1Oo8EpI74jnZwbODQdWys1N1SnHXBu7XvCxbfP8O3wb12Wc7+t+50HdzvYypURgUiRfS
EeF1apmnDMPXhLh5Dog5Tw33oRGSbfq0jiBDOKxJYEwrdq8O3iDdpt+qqZBK8pKH3XQhdWM7Ildj
2n+YkF7rlOQEHhFTi1dQ8W+GJBcLX1iNvLP0wlXYg1StFPdFOfm3c4/WVlfsFRkX5AyM10kGAc7t
GiIABiL+mhHEdF6mnIUVuBu47YbxWcQTssMw2gdTtzdTfQpNDmXbID26nMc7YyxAHSmqtPLLEL55
WzVsy/wBI3BdoRXNY75wHyryBhtsG6aa37TpXGWhDk2He9amuJXqN4aNa9KwYmXeTshTiI6nkD0R
DHWIlKXfYQfFL1XYP+6EWW0KjHeJGp7yzy9vlgdD0OOgdkCyMAISqXoGm5bD7IAj8jpXisjA4BZB
Cd6DJL2TC07Matl+mcPF7Zur0zFmZyQA1kGfhhFqyFDaR24aepQJAfXgs2MY7PwCcCwAHgG2fS7n
T6Nu7uxKXJuMoXzb8jOj/HvIyubWjqu92xBuHagH10uOBlnqns5fFDiGARtRScwasoDwl8ckTFKu
q8EA9pXSIwsXKnDh+9jMcN2T67fENFjw3hzN3z1rIQNMZnOYCwToRlAjyXfOqVk+hnH7EaKQHwIT
Q4SDnw4Elw+8iygt3yE7uEhpMKziGwTxes5/C8VLaogjcLLrOFQfTA7uCYHYZwUXc599wUNytl3g
IjUD6sf+iLE2d0nIkiItvEPGxX0zhB8ugGYPSoHEoBV4zbfvWm9dPh+ZQj54Y7OLdfLUiHkb2iOJ
qgazrrgXWNPiY16YVEMGLnXwVASJrKJMP3mtenS88q6tAVBSqaJIIbQY1Vg2E8WOIWBE6xFydea2
+5718botvMdMonqeqBImkFBZPqCqQ5U6WuTmCXIPLeyhwm6f7DR8LmzI1KIJn1zTeSbe4WdgzDEq
ATUVUkSQHAB43PpTD8NMdEfpmYeRN35clLdxI8+spTbCxOMaGJchEith4Tw39T5KYd5lnN0U1dhR
aaF9961wAZ3oiWA0DvgmKhk+e5i40dtZfgoNL8My7UA/jBry2I1on9fJyTbzu8m2XvOKaDhlbYk+
gEa1oBBBuDoBE2AfiUHTy0vYYVIFHZha2XoI7ixYiCOzH89eQhhM+dCF9Y7rfpuM/kE6x8HzLCAj
hXv2LWhtVXJPdPS06smp0lW3tceCPC0mmqhSrQn9mYf6dhgleRJTtp0cj/AZtRmL9tbJWXnza5LQ
mtx3BRzLyDE3GD9z4rvgW9rj0jVUrBEao1u6rwIAVnc3DyBgFnVAJbtXv/U+pkG/Oqh7Jiu7lQpk
cegnCI9MqiaykT26v7U9Qe7LjfnYS+vqZfOhskjdmSyUNiqXRGR6X30nLlp2T6MFflVV5q+pijxI
esCIBhSlfo3XK1Q5R2mD0ntM672q5q2sWdTaabmnD2NuJ/15XSbJsxY2LjeOdhs2QzQ+Z1Px7Cgy
RNjPc/gIYyHMcDpZCjHfkNGEwfi9SynDt9YQbmdOH99wufZBODGIqDc1hoIbZeWfdex//TXWt+e3
1CEoNp6N33HoPzVmqDa1gZeU3MuDKMYTuXznPJ0/hBmhapnFsygxp2uZHAlU3Y2T+8JVh+tpBGtW
J8FrJ6b3Zo4fGOrh/0P0mdCZIaPsHuEaRUBLo3VXVSPkeQhHJhbl2mmurl8+G2XP/T2N75YOiv2S
Le+3yBpjydE5iKWLzhBx6JHpFYxidiwMbcu8xI5oNqjjFk5dNa8aO9pod3iqywybeAYVotdsmNwK
62BSOleq3yVRrnksfY8NLcIl5ZzSQbz2E2bGKM+HJUSNk0xbj1JpXrIEalgTV2c/Fxe3GLwVpQOh
HOPAWmLCEQNEs2xbME18W+avDLZbx7omYSVvBwFOnO/8NThscVvhv/g9m0hroFLV9PQ3Rli/lNAm
wgF2gBr5A5iGIbcWOaxhXhB9POhvo8R4PeB1AcUDskZ07Sd6kKfUnNy10Y7wGu2r0Q/vVdag9rLo
rN042cdDztioOskEgUWKnn0mjbC866L2y3UpVnIbj3dYD2dleb94ND+pZxUrnhYIEj8azQOv5ygm
vAYeOMEmZc4H8+Apdbvg4iF6xylVGFz0BeCzIIvQj6Xgm+wigNXcmb053JVWQpU+RglbQgbmaQkY
pap2FXPdNM1/90DlDJK7St6VVUBCEEhMs2GVFMB2FiRvn+P6hYzHjSfCo+o/JXOKiBEtxtk04knJ
3sHVs1fKWEe+A5N5iEnhDis61ZmD1qBP7zrFuqbiMYnjbdVgVi7qs9lNHwFZZ3nQgJLv2MjdhZZ5
GdWwNbv6zsjwqaA0innB+DqPodL3ZuvdwMRv1LRSvfUwTf3JDwZ40h8wstbmItJgXT3bwYcbl7cE
Be8a7O89KQIDEtu1R67EUSVWuWtRzZEvqj+lan8of/HyOaSv9DjHNl0KlVIlqjqOrc8iFPSSCLv2
NOLbvO8tpCSuAkTG9AipAxhx2fjTMdBFdm39tsEqXKO+Kkgqje/zGRAu4H7dMJclfsAnJrZbMB0j
x4rGn+LTWiZmeDWrCLdvbf8uZ7ZbORQPCQMFnBXuounqIC5Dk8USlT/p7UjfIi7NIq5/58wxy10J
Wka++cO6ay96vlh6EZrQLnj7jJjzHD3SCoBen+2CwtjALF1l/SPw/oSduc3epH2eg4On3hxxaGsC
Fsp6I2S1juqPGjB9ZmxtUNkjmU9BvAcrubbychMpSADhGonwgOmXLJ8uuBfDQ4ceQb3jv2Qrwn7n
phlesJ8yakz1FhJa052BVzk1MPf9zOJtCclYKP88Q0hb9zZuAJakSfXoTKxK0aMueQiXst/RnuPu
zdF/VPFrDPc68lFeX0e1ER3EMyg9M0gFyD11gTsWwWZ6oTws6Owd7zw1HykuqiQKaSx/G2AmiQ5g
8PMT4xrq+3KVoaTznfSOISZvWfp7jtGAjV7I4+vE2SqTLMQNLgbNe9fQlwKBn4+3MOV7phgCgJ+g
W2O8C2Dzo2eLRQ6hvnUkXOL60Ib8PeBMvyfOURuv7OQJ/zKik/OARXTNnppJOymrLOlXdrArYZu6
Cfxf7H/xoQZeDu0mfZ18fz9KJGc39jsvj9USdSw2NdJKmjVU76eRGbjLlckyj56qTu+WNX/bvjRk
BCTsoNkn1oTz1lSDxGKAdGerdiiqTeqiQ6I6ocXGx8Jt0y8j5lWFntcsX6A3W7wXCCcT8leSHHmM
O71jRkLGmdcfx36LuudGsitLbgwqo6r5Wf626tRUt561YLPq5leVHRx9r+CBdBg1UmZZq3ZkEdKs
gurcF/eJNa5QW1k/ktEtkAPbuSPOwuw+xxl1x0UND7mzde2dF5tkke1oKW6s74B23Wf8awX7Wm57
FDvZss9BjJxfguqKoy0EHUjzmkB4rYi2UHzp1xzlgk6Py0YemypC2cp7afV1an+aHNvI+NOQbyBo
I0ImO4SISV7CvDno7EIPJjEgRCESA6D5QC6r6sZl0kJ3g8CkPGXTcLUgLtapcfRpAfDCcA1iQzgJ
fqL5sS1OVYholAYBTFDL7wGJIMAZ7L9im5/dqxTQDF4Uhkdj04QHoztI/dUVd7O6zs4JowdCUN4V
MbXaFawTwQkl0zWjXVsTZ3AEZXSGjlg82URNAPVgVcicCItPAMbiAxuDSl6of5eJ97wf3E0ar8ca
afd+1rsxpn7p0WHfDI15gx2FfhRl+26RYLHfKHzuBp6+KmWCjFDRXtuKqf0V2oMDp7z/iLJHPziV
lo0z0d1XCxzDrfC7dBvBjlJd+uyXURS7ecHvW90NkRyoYmz1l4F1CeClzy6NcwPxqQ3Pcnn8mJz4
a6v+7ZgPaX01x1+4IUu8qWgOwK7tONSJ88iTj7zdt84zE0CPg2R0eZaAAeT3/N/aD3C61Egaadcw
ceRnM4UFK2/LiKT1tckCqaEn9nuxDRW6k42FltT48ProsbR3nccXwMw3uaCsqTrw17Fiukmny8T6
iaZroxLkcj1g9OYRZ+26NfFauKyLUlKlAtIad974C+bIFjTASuBziz0KGJ/O8V56D3W6icNdBm5h
th+c8dAz35iXTDb1HKGH1bPk/tz7xrLe+MXFm+Qfidi2IyTB5kW5LzVSLuOpzBduBG6GVSmamzb2
aXo/4Z6l/TYD8enrk88ds7DLCJBF2eDsYXmQVGMbGxsSmA0Ogk5xSgGqQOIXe11fUvs1ZXJgQ5HJ
iwsLMLQkR2OGWmredVzIY0emlbvu9RdgUFefxuTMqjqv0SNtugGpe8oaZqV5QsuHBIU116Mdfsvx
Npm+lfMBHLVFhVszU8nH26K+DoONhnafLZ7X8dhOYPWSy9jJh7i5bYZ5RXbbLs/A5kNdjM46fY2T
7xD3wpj9inlbcWz1YCXM5razd2AF+uQZ5Y57l3n35NmE/ObgfsJ6a+EkjPn7SOfVsX6bVDLzOnTe
aFhd+Nj2yRzvYEiiLijH7VTghrkf0P4NHEe8xQixnPJXO2YwSMbbeB9U1LT8RfJDSxNFfkihYNW8
yuXCYMbLFPQm5/muoy013sEjVCjZN4hxpks7PFsM3r1PAytW0pFQ+gjr/saRC6agAM3QhA+xuq+m
rdftkwhEHaRg500R1MQqXNpoOpGLe0f8LKW8lWj9DFB/YEc7vS8wIZdzyLF+TKyT9r6k8R4Yh57g
i4wkO89lx7Kx3hUeGBMdozpY6bcFMKYrHwz1EhgO/S2IGo/LA18LW9aKd4VLRGaiD4okWMMIX/OJ
WA2wmNm8D3wA0YxjKZ2TeG25L1kNceAohdoMzkth2MjIDpX/ptV9QyqJ+VYhpoloxiUxa6jPekJz
poX8cDsid8QXX9lktVy9NF87cCz96Gjw5oUKRGu2drhgiu4S2aifGGtxtJRbO5Q7VYGs54lLr4uI
gsfTjh0sCPuFGtVBbGTghxG9GRAv42oAaVweWzpwO/lFkFpdHAPQm1l2zcLnxkKvZT7b/TKgYk6b
hISrPJjAHFiYQyrYszHi4H33zAJsloNe/yzTp7F8C8KXTrIA2jus3wQHmTdw7w7vHjPzEsg+Jg66
nYai8uwXDVKjbk3821YLuUJ2yMkAv3K67aaevUuz0zl7z60ZxgflTNuJGW1Eve53bzXPoRz3wNl3
syp3Q3VxXWzCzkVU3l4Z4L6dvXaR6ICVz/Zu8LaQ9TM4dSjFZPBm5ekGoeJKoXvFdzsTmyhqtpPd
lyUuHmYXhOiMl9DHY+bl/sMLJcEbADzrxKMRf2gbbxaWyzCFtTHi9ZWgCPFYL7Inf3gJIDYNSbC3
6/ZaW8l7RDaOaG0ensVShooJxYCFOFwI4o7Y+kZ1jRPevlFdeGafSZDFeDRa41H3jMRDfBvF4sxI
/fQA4WKXkDFnpWiIwaHA3v2FNpfWr4QEalaAbOvI4+z21h5bDJPA94SrpxiKjfQX+xkhV6NvNuda
1jYcygjlSpg/oQQBuQv2qTTtVRqEe70IiaokeUSdzIYUVYeT4nUNg90EkQGHuTqZHvi5cSEcGKyG
V23k7Lwo2BUiIrosyn5Qcl2bmgdI6CI+dF77NLWI2kLmv/edp6KDnUAAnuKQ6PpmLNdG2jWvmW6x
Zk1w2JGxTtRaYZd+jiHGEiRToFim8HYIg8PoNAvpcMZK7fEOcFze0Q1JEcqbE7jvnXeIK+M+COJ8
H5Vde+wC5GmTqpCMeua5bv1XYVkjcCIeuaFsGKjFvsUpDqkctoC6CH7cm3zwXwlFZp0YDO7WH73o
BUEDKwRHA0sd2b7COmRaExznEn4/ikjquXm8hAbWnLJx6L5N+36o3e5kGnG7ClyCpoIBw7xvWxdG
uvRT87nA1RA6kmpjmE4phV5R2thixJ0TMjZMKK1WtsQ5zQpx32Aa1pn54Tj4JTvuDyQCdKjNypS2
vy5bVjI1e47S5S1rp93AyB6OSAfezycmBaBAXk/HSgDknLwvYaBIB4vJNatxhavW2Y225+xlLPdj
uoQQZUfPC0AOhSMmCpffpy37y+jkrymDE1y94jDT7ExI8SerZVuHB2xa+IZctYpdeC1ATMpuSS3I
WUc18BhN3yexggQCrFACe8oEHj5Kst/obsn/Ja+18642mZtGBnM51cDKKvLUJqTjXsfwpP6VuuLa
o/JLMBusVd/vdBP8VHP+FbdsQvjZ2N2McE6U8TEmGPlc1gGVNj+0XozgxredxT+JYzzXHuCTkNLe
Mc4FCV8dqgBlS9B29Tlz04NOeMWN8lKKBIhGQu4kZ9zsHDSFfeGKF2Q6iBzD6swmy2aXjndHlwe8
hds+oC0X8T4DBJxmOKfJYHN9hX1THZ1A7RzTfCkHVJEIfZCZpetMgnDUWCVmHxeJX11ojmG/+dlD
Kckqz/VTquiXVAhNBbagoWhg7PciMjQQFAvfuY4Ch2xgK4BLYO96MQ3mD/SZESuGpypv+DSd1PU/
4hwB6rfVd23HFg3Iv2OSgVWYRDwOWBdgdjpGkbN4qOq+ouiq/brK7W0s3ZqbRBvtDFCJ65klbOI0
BassFQJNYphBpArJiAHlI66+OGkM+y6phQf+V5cRkMKVU1WhS5KkgqHBfRrIBtUryfKScRZXWl0w
/JrLRW4tbV62G9B2knBjjLHSZXk5s4X+nFIand8mGkviGoJZ2URFuUYf9W8Rn7uMBkIr7oJr2wcl
VK4yK9hOofKNOooGo5wa8SuJfCQLDMGCpL2j1+0hhtZC5ZwNAbipZaXT8VK569w1NA0/GFGaBs0G
gpnIPFuMg5gq2dwrdc8q8jTkZV8V6zYovYHSI6bQPyuHkG+gbEHvNCvlx+RRDEnoHr18yEpuoYGN
xFoJp4Q6h1cuIZ0YGW1FS5ojXCzeVchAeVpVZlIzHssRKkWfkcf2odxgm3OZ3KekCnMzlV1adME6
LsZIETvkRQhxwXrExALUSTR7LZLAfnD2ACZr+oEgakjSWAWC/V/Jg4eQE3qCDkG+NtNY/55b27Lf
HZRVwHUETzftvbQR4IKVaxOvJjPVU0P00gE6EU9xJeIG+mPkM1+b/TErabsiw6O4cova737D568J
3FCd3UPOLrXIwbFUVWM96lpK5sFm3hbDc66RJqGLSyz8+h2C/O8wByBKkqdKtP0TW3Y7Airus657
tZg+2TuL52o2Fg1jC7BL9HllZxsQoBOJjNLNOxp5dyxN8Tlnvt1l1BxWDW+2NKLKtI5FZIryd1EN
pnDXZh9QJbiiHe2cRY0tmeSaPOT+Iuk3GuLaXMuqxDnvBi2eUN3HAapRPfsi3CVTXoQOgxPtQfT2
XFGHoHpDZxrvBm45FM6V5jobUicat0Wb2ETQsz4bPSaMQ6Cc4WmIfbZZN4k3iuhN91mKuU5oOaXf
aSAybKeKu7X78lFPYirj9NCHqTemxbeqQmmxQFMx1eEmSLBuJAPB9iwjA7yRTAntvs8V0gw2o6m9
1xXW8eEY2EZNYtaUZAGb487wU2CLJeSV3IYU74QOGTCmsi1j24VNPb54WDewzWZulvt6g3i0Ztqa
98pnG2vpiG2TPY1zLtF8V0XUwxiKdY9EWrGNQYToN1ay4WeTYm+3c8teRfuGc/IsmIH7MYsjXmXR
xqiooO90laQfxd1TUzFqLXvweRLBPQugwA6nl1KoWBmnSnVZNW6UMcRCnU3HK0p/3SWxVHhyCmdh
f0ZT4TYfvejiOYXqpFr3l80PjZ7VMs3SZDgMRzB317zZYmYgKAh0LzZ2KlP7UdlRVIBftXK3KR5C
1ZjK2xh4ALrfFoP9rny0SCNM6p/Jx8tN9IYdlexJEzOtGCfoJBXFhxu5uXWO88RtGfHWXoUIbGix
OgO6sWoXP/9kBGW4xPYqv3uJ8iG3p10uBzsc0YS0CRJjKoZe3w4y6tFT80QDQshGGz0876Ns3qJZ
IJxP2LyST6PT1/S02Mz41QNUtqwOYxXzLJRpFrdvCILciuIMLWB/jhC6IDXT+RaqS/AUmx5pSKPL
2vMhMRMyK6Y5qFjA9TZAZA5RRErhFC41ZtIxAEQoVp6qTiBwR1En+h/bLTxiPQOCZcfXSY0Nobyh
nmy6pG5upfWbt3U8n/kNeSCyOc7TB4COtXvreNYyNgA0wg2emdmc75IitZxbb5Tc6y3nOJbCzKch
ajVN1oYBo8jOhiuWUaCUoXHbs4SdD9CMNeBCPnl6nHVaXHmh0+yUhtLrPwPLHueDWacFMK7EwpsE
1NyPHiYmCwHSB21Ve2fuyhCGiK7CbufGhQkgrTDocIO5TIErNjrxGbiOmWivyAAMgIairsyUadgs
236PBjLUYGgzPEK44tl0vChdKSykRgNSY8PE1E3WrpazMLlJcMK9h3PD+JQH2WHIYDsIuxlJTHP2
O/DKcsDslMapfEQCXDJKnCKDoKjYzkX7Nig3pZzmNTIYhsh4HrBGFlGEYCWu4iFlcYQsYV+ORJnj
Fq9nB7lwbC9SukDXVDQkt3lFxneI5rrojzkgmsgivrVnRAbHOVYRK/nC9MdzEDLMPvLWaHyWF73E
sEuNjYSP8mrypi+j7Ql8j0PjRSLSQ4+XZd0cnAy3ylk1ibwqMihJ4RgjXx7HCaY9+AVQbZs4jVoW
og24H8cwpo3L7g5wZQzNTxQzbWMdTk2aIBARcQhXpCWBoh4DN1KEqLsGfNZSpl2KHqTuC8hDBavQ
3WgJ1t2lx1m2dQjdCnYC54bxOfLeYQw3sCnf6YpAwFsjqXHdOyW3xVrEKWJNUTUwKwN4FdGtEbqs
yU1TdMlXiCG8Y/+S9NGuNWJ7OqG/6tUzqSE5Pi6ZV0D0cC2OSKIcO+IIMbif76e8dKEsWWR+Mr2q
8wrXWWPn5Fon+tvhgT7bqq2t76RSklJLenbJ9MbxOrODzyTqctu6Jr4vI0NUwl6OPuw8hxAG7lWv
hHVqBmPg1OCZbQ+V07buqY3nqGHMEVt6+okiyYYydeaJmUylY5bMwuAdJSOtEBTm2pUkgmiKWcOd
q+w5kWWln3mr1tlqUNzfIDGsbrhwbk/ZEd1EhMRy9Mb5Vmve49YYNPFa6QCHK46U7qmSLhCfXOSj
TfaOgD02Cj8la5AVEBG4XVLz7BlwXL3mOIwDOa8lC6nklu1op/EG1oDKESiiw/FzLx2OjkepeDN6
bpCczaplTzMws+w3smeJv3Uj0/zOcofNiySb2b23oigPHywGrZx3cwuqLmgKTTo7EVjJRpulDD7m
1M4xeFTB0D8whS3CXekGAaLVINCcTTIXCNhmU09QPPkNwGii+gjWg5fJdJ8qex4/onH0021rSxvE
/ZTnVG6htr8SX/bffVhrbtrEAf9vTX0IvqUarAu/THbn2m7SkvzEUb829MDiZAqQ1ZG2Jo0MOcaQ
M03PwQwxMJwN5nOuBjc8odEnGSgJCeq1EWjdBMOMG7YwA3R/EzPS6Sb0aw+1hnZa3GR1M4hlQupn
FzcoR2/VwH8mtVP7+jNXrkviG7OInkQ1URZMg6ws3Im2Q35msBW3rnZqj8gS/Dx0r3M6s2a1LFRS
dzm8lTu7ibJfWEPgqDg6i4HQt+WEgMMmMcZDJv7e+nJ6CCKBvypKZiC+E/JKkMuzxxVHZ6VRQLQ1
AUpxQMB6W0PejrDRftbKzovVaNcV/5366RsVfMCmGZV9vs3w4P0y7cj7CK0Rjz6bZaJ183ZIcZHE
HFQQCOzuE/6YgJlRJmhHJyZJbxN71SsgxPYrLRrydLymSrDPybRGUYadEJa+m3UgdBB3ks3r+gks
A2McU8D8gyfJUQtssJJAEx4lCE5S6jQGOgBIwOWWoh1SpuE5bsF4UsBeNORgTOuJU4YvrIYSKo6T
63JfqbBm0sg5Pm2qsoAHRkVGpEza0tjcxNK0uZAMgVmxTuYq3lSUmeFNaoceTHl8E+YGKyc41SlJ
WcyoISN73gf+gKkxMKueQZ7UT6OBQmpTlkGJdNSyPGPLae6L26wPzWGVeXEVHpLY09/zLPuKhG9s
ZTgMJ4/eiOfK4KZ2kZ4aCbIFmFTVsSlFAA8aji6IuCH3kysljAu2pugdUMC1Tbpy7HowWRA4BaRS
5gnIQUyIVDieyZB0O/WF2T6DUqr0VtOH5W88kJW6w05UpevQNRbJSjKWci+MwZAffj0QlyomNSTv
suvwyFoww9PvIobtt607C5kOaLPJrojGgMyV34cw0njmZyS6rqBc6TGtWLnfij141al4CdFc5dxb
jd/fanZXw2GMzDr74voseEjmCSINSrc+oXqjIjCi2z71kRJAhAnqnuJQQkljrAMPsGdMtlC4rWm+
H12ydnkDzdMI9VZRy/e+ZzcPQgaBQ6JAOCJlD9sOHXqOWG5c1XCOWM7IMjEpsQPo0TzoidpTIfbp
dxNFjCUyt3PLxRY3d8cgygyCfH1SHBjIQJ9gDC0xQvWN4awRlzDOKzyzc+6aqfDGXSPc4mrJcPKv
rqMRw4K3jj8oCGe56dltuPuid/34mQ3FkktQ5VbMK5vHS13CHDtnhFy69ZDuesR0UCA76b+qkHbp
roHaXEFaTurygoqV0WiKIfIgi9FqeJsHjM29zoOf27dlnp/aQQZ6lyJLGfbmWOUJAt+4xIIWLwfX
3NUV+LI5WIIRijGvw1UhnSHaNFxyyWuADjDEsueWbGhzI2y6Z9Qoiuo9xsvBPMaqOyjcXIRc602M
WVy7DivOf4vSFHNlg1YTp9aaE5T97lcbPLpqoUV2K9pFajHBr4H3KsdKJZdK30OekRSoFbRmni9b
+lsW42Y9nsKK0c2cv7S8jzs0W0WCRg7NQ+iOqz//+Pd//Me/f43/J/6p7+tiiutK/eM/+P+vupkk
KQP6f/3vP+6aH/ja8udHnz+avz71v//pv37iP87pl6xV/Vv/73+1fL///iS+/j+///pDf/zL/2wq
ZK3TQ/cjp+uP6gr91zfgJ13+5f/vB//4+eurPE3Nz9///Kq7iib0+hNzZv75zw8dvv/+pyWcv/4U
//mXWL7+Pz94+Sj5vMvP8Mf7z0fxUX3/P5/186H03/80rMD/m2VyJwrT9UXg/fnH8LN8AM3H3wQa
Hye0TREK1xF//lHVUid8jh3+jY+YQgjbohm3HH4IVXd/fcyz/+YHFGuc2RZzUF+IP//r1/+XF+p/
Xrg/qq68x1Cl1d//dJZv0/znC7r8fr4jOFJcx0OBwvHm01zy8a+Pa1rF/HPr37AWOoU3ZPZ3UI/n
E1nBTrE1rHlL1fIojS0UpJ2T1keW9YnBsL3AU8hew5u3Z8AtmnfMG7o6i/isF06coxXTA/zm94Sg
6pzcSZz8KrtNovyWpAicnEdYBjOpe0Vz6v4vX+fR3La2ZtFfhCrkMCWJSIJBVPQEJcs2cs749b3Q
1YPXPeh6pbrv+tqymM75wt5r6ykKRy1gM0cDXm5Ba34miXpTHKZZDkqEA3ozRFDSJwq5DGFc1BfX
WE+uKPzCppVCGv8wG7SLMdYXRid3XgE4K5rdm/MFMaod833XtjnX+KzKVPVXtuCS/i5AJptpCnWB
qYuB4VJxc0x8I0wUtSKtIMWEiWilYfeBcupYS8gUIAw0XHqQT0yFD6DNivYyPnpk4xvRpMTjEScX
q6A5IsepMUaM3iikvvXb0CWnmwQnhcllGZ1r4X1ZaMxFE0sUS4dCcF9je2hxXhuze9jwo69MksPY
Xs5aZ76V0fw2kaEH7UKWMbVzeulj2HxECYv72FPLl57Rulx+i2N33RL1InwPG5gWGeb5r+2qiEyT
ceLBLeTktnWJ1GyC99BD2vite15MmRcTh5oy6PDB5mtT/TMM2r+5vrWXpES4uxWv0pHtWelOW+1u
/2TTR7QaGLAQ0HJJHU+USDjfVNjRcxypedj8EO9zkAjiUR8qVBmBBfhBcbsUuU8xvuq3fG5Zucjh
vrA+wPCKLgf0KaNrdbrbnyZmW9l1Id1thurXocC5fQwFwGtmiYkgvEqB8sjBgi3HJcgvYhSfV3KA
9eoLraUTt+vlK0fI2gXNOx70Aesa+PXuEAnRBzaeT1t05n79rMf1s9Rr/lm5BTBbQjLe+x6xMXsi
jsgn2ViP/i6OyTkqj8vUnFmYBYYOmSjWQ5mc32XQHBIljs+6GR+iZ1TFuQO71WzqedXjS/pUz/Hw
MYTmx4xpogZTy/JGAWKbydbFSmtUEGtYRkpYxHVYuYKPydQ7MikWlvOCjS8GuXCIHWRoz6ZRnu3v
B6p21suC++j5mQRnSBDhIjuLjkRF4Kwfi89pZ1qzSEfA5sgkeQPikb6k+yNeJUdr9n1w4ZS1afM/
wpEdrS9OM01IAyfSwp/gdQ6DdmcSoCKFrGja4qSMwCR4D03SpZBwLKDpIN83bGb+K8x4dfPP4jVW
fv3HEfo/Z9R/nkmaKv6fM8mSGTYafF5R8Gqirln/+0wCr5VrU6FHv+H48nplQIkgObZ2D0Cs6BKb
C7FGTj0fV2IZIBaMqSN0n7FWnMdxOhMM5c/tzyfRhpr1nhvKx3SqfJkgMm2qsenITtcxiu4+zV+n
QilJLnAXNKliTtnkjEFisUfGz3iE3Eq20epqAtEZNqqVMUUIEZ2p+KevRRQ8ejuE3wDb5lPP8gYT
RfczJG+CRRqs1LgCWhCpLj3sA/jyh7Y6m4V2TtdfpLFnEJIq0k+NzmP8GaxGcV7/SeQ0LEg/ERiM
bbhSVRDStoTTlF2pI6+trFzp/3LlVTc0R7UKGAaWKwkBrcL5l0ptV3+BkGTJwsckMdW3iQnNS3OJ
HmiYXxnZPbBdif8ECa0ifqxLXlP3F7KjQfbpTMGhenO3tnJrEuOiyZZYVItH0VqwTpC5N9i9jL0L
14Yh5CRxWV5EJtROL0JpQuLMapKm+QAHHDIcPdJuNav4Ng7Ka5zPT0MRHtsFeUy7NlAOrKMu+WBF
UT0Ud62Pr2XZo2df76XdCgR98wGSSyeuFT8uiQwBrDqbEbDi+pyN8zkm0HEKECt6rYk4jEtHnoNN
/D2hxQcRGrRWGoiR7E+eAqxM3m2MSO+tyen50ELRddDYSkAPcRu4Y7m6ZJfiRdZFt99Q17lbM17k
Ur+80vupezuPzkm1B+M2VRk0z1Bm/jU8YXER+N5FhseQ2BekJIC0X044W02SE1InRcUAfw2eynRT
KuA5lnjT6+FWugkiSK4ZvUFpqqNL/GtWUjAhQ1WwVasDOb85IcUknYzq8e5o5HnA9BjqE7bnM3lR
Qf3firPI+7mXS3zkqbxMQA5FPEQ/tSGGMDw/aBUvSQVvroj8bhb9zb1HHcMU8V9ikqxdRcRCrl7X
ZL5eboDo6G/7JUjJl85/6buW+fXOENQRYf6qcJTXOnWX46FpVCBnggcERCFxO4fp977DzsQ/Mhka
IC/RnUCX86bmCGG4I+F3M1wLkl6cmnTV+oE9/0l/yhhYySv7NeGMEc2Jgv+w54pY7sRkgptj+pfJ
CZmL7RVHel0zeKB1sXxW6RYkStZ/vEFZaS0pF70nWq5swH8oUl9XNE9KZy+yMm/IVN7KnVsrlqMd
maNBGtD4NwBtupeNq9/vLy6iQZBfjMZLHd2UqZzww1W0wQ0faKAfp7xNENIdeD1g+sVHF6xLg/Dk
E/qB4rVj6xthqennKdouVVVAQMOhrKNtz1i0j9cSbsVkfohPom22XcFKLrlIGJDEdJqeN+/aUzuT
kVtGl0aXw6Gcr/CtCA2h56HzPbKLd3X4NpqpMOZjtYSMt1h0FymI+/XVSfOFPdilrLVLsSoX6VhE
SVjRnig8M4s+XzQCnSvkNjirJ8HyVHkJ2ET5YEJTxQtGBaDR+S0ScN6ruILpey2nqQdXkk13RyzO
DDlXIjcToA0K1UJRi/6UEXRC4FAdHukqG7dUViD9im8kui9PhOuaFjIqHYqu5vfAEUpp8rM3oC6k
kzA4GWAanuKo9zvLOANQkqL4quCKjvU5TG/pBpzIQa4eA6cjUaQveSrQcEtkVxbW+xqvoKFkmCnk
7LRuJiyucXpMSnKeuzYwrNmfRc6jD70/FKiwd7f4ijIujS5ygscr9SVyizXsMxGb15MFczVpMMR5
Umx5xBScJ5j9yOfy/GGcvBgyg7WzC9+keTrMv62vcQCl358kfC8qBnbVSK8STuhNbG506CcyqTpm
iNMS34WTmSHdG7b3QaveN3N+Gz2l5G3nUhVW/hATG0cI4BsqD9KDzZeIKb78IKrVUGQU5ANMwuS4
5p/4x+1iBOAXITTnfra0yxpLh///rpV0Rdlv0//sACw+w2T/iKhndN1SjP9z2xrcMZ2pzON3pIlO
k/duc2p+EmM+F4bfwEcqWbtYoLyXBozRW0pDwD3sQv0r10O9Cu6O4HIa8qKykQEfTtv+pVO5iKyb
iJpV2/GlCAppUBlwsroEB3xeW9JNU5TJ0ehtzz9C+jtLeqiC5O8iDijh/mSXPgu4UbWB2S2FEFlR
G6H1wCTREDBlB8Y0/OhTct2gCu+21vRNLM/EfjnsTlwRkKFI0lMmX9p/ku6xuo6mU8Gg0wwZOqqw
RrC+67jy52M+ardFax9adeuVCQWR+pxWJ/3ulSZQhiWYCPcrKR7kpDlzEuCeTHgUK17cWv5GPnJo
GRuXxH8Q98yxELd3ectu+e+Sz8VpWBPP3GbicQSO8vY0jH6FYr0hjF5H6rnJo2uqn9PktR+DcWnZ
g8QRGaAEmKim0/FmYIwYQUSoA+xuXlbmnhD/9O0QSMSmSMUSGCxQUjAitzkdLpU1hOrUU/fnt+HE
cPGAUMGdkMI38l9tyzwc7B4hIOU/q2DKQa0kLuY5MUkPFMO8udfIDkwAW+zK1iMGsSPbkNXVR2bm
ZnxGTHqmx71Yu8wKdVIr3PResYE+noTnunkTrI+6CMVuC1lAGAtUrEekuj3OBSAQjnKPBghB5TOF
ZrBuRwWxZt9J/mKYHvI3Tx1JERIVt0oQwAETsMr4iCF7+I5Wr8l+64nDfOXMuOeMVlQqHlhbaBHO
syFA2+qZOTrGaxfX50lKA5YcvlCLAe9gPfkQPK16Rb9BmNIVyYinSovPOj7gbl/VkECgq1X2N2vL
qKrFY6SZh91YLV3haihS/VkM6+eWcCW0mj/q5gei9srdKmSLDMMgydrzUYxWW3kyObFlStRI/NpL
8zItr12VUy4b540iUKfuYCg/borLMtVLSgJNWQXCV5ctK8yyIrCYvS3arbTEO9oYK/62YjuSmhcZ
IaaceUJfeiKMV2slMEVLQr39qWKXYbptRnKIwTfMNz0UEyUklCOMaY9XHHuM/kmyt0Re98Ibhh74
n627ay25lIaguXeUDwZbr0Thy1jQa2GZsYX1tG0kJwzR1KkD/14rr91lqR+16A5TONcm3ejoW4RW
XZs2D3NqlLrfzksmBRt7M/lJAIPbTqWrD+8jzs0hT93tlkc2OqyjikhMHFBNCjIpR6O/pT+q8WC9
5BW96ZLV3LVuE5FsrbpkjhZaHNZzfGmmKBhkzY/+NpOEx/4QxzknbreL0uzEVxDJGzcMebAjeMjR
S1QjtUc4a2qkuZ8mc3lir31Nr+Ksv1RW/JzT7FkhvErhMcClAFt33GN84DZ7sIF0xbUU2TMO4/pr
JQWGqLBAGJdAWcVgbN9xi8smseHUH+079pgB5DrrmnMHjhbzl91vvd3yXpBFVxd4kaYBUJ1ObBZl
b/7slL23lbwVHGhSugTm+glyhUb2u9jF0kkOp9Q+NmTVeqoe1eaHExbkjFzd8eSU5d8BYTElOH1b
4QB4dT5NrOCR7iAVcVeCknAFCaLhQqVALorCZsHUSzisbt4z+mwzeqoJee+rXWbxm5k1sGSffdpc
a7MJSuOcF57Ue1ObBkyM/LxFEcFsekOof0C0FCIwAdxtUTEdC3UJt6JEn4wE9Yc0r+ZU7/1ia5ww
+wiRLT4o/R2ild1GMjgKKm+zNm9pTGJ+Sh+1B4OG5p11zGWtr5ExvAib+YKx6YnabQ2iXzVW0NSo
36fTtHdLpC73uWcqFVKLxsteo83XKJMGLCOxpbjCJru7NbtL7l3dXZCBXUn3lLbbpo8PtnRZte2R
BMFgvgE++peTJXiLr+SqgIxDyC+7iWZgJcNgojrrv327l5t9oPMlGk2wdHXQ6vF/PykGtGLD+CEm
kXERkDiHjY5jQH4lJ5WFGfr7ZLRjJbXVY472fL5OJfhUaXMruoZFjbx0WPy0KoN1Qb5zyogK5JpD
eW4FrCvPaCjOYv2yxqAxNuuSaGkoxknY1AKdkUOhG0t4vcATVQ67Jq8kDKGudH/RhwAZQRCJ3Xns
kIdbTjq/Dd1JX3/t6VVp7uW8r/N1d68iwBSssNkvYfWojBZ36sg5j5AahqHcuJulHhMF+Zz6YxHM
oNDF5Y4cJ+4abExdZlUB2Wkcm8E49baonSFdYbPI3EHjLYZswa3IeLIkwl1NikI0a/h5SUcg0Iy1
f5CpOtmtZtAoR6zQ+UbFr09B0YZM826DokBNxRfOs2LOd9Rij5LUQIB6480whDDl/ONGzqxvgzC2
ke+wBvKank1pPbfcaKMI1c1XtMGe2QqyGnNjJXKqCftI4jHO90aGf3NpucWO/u4hXZGiC+TWupEf
caiIVNAj0UH1xWOXNlwrPFl05TKo7LjdKcH3FtEZ8cID04nxSB20Se+TuN8Y2u2UmuKdTdBj/Cdz
buRMTfYkM9GaAvZiQTWSfCLcR5GEQL6K1/hbxCch4fQvl+JFKcQ9IvTAQ6wTmNFMLfHIbM7CM8Mu
pK3pAc5Du/mjqgCO1SknTD8fXzTYDJXZeQpfCFpACj80Su6C8w+rZ2fCiOR8E6e3ilwqndOxxnSH
9MGFm+XqeAvZroxL7Iux5CwGuc7osiQ3nZkaMkPI3lpcORJjQdh+NwXvYc28jaCp6rx9luityOhL
jrrKWILTR3V1A5rNgYX/ut4Yyw0npg1xuKVvSvrWcuZRPqzlTuW1U24gXeJtQJK5CcFpOkyz7M55
oLOXM+S/a6Cz++SXP+fovowqvEoGMg6n2qLmF6Kd19LWtOGMla8xfmtoqJkTcgE0yp848xHJd8ab
uNsriBXR8ZnJLwysTSToHN4D9aq8lzNDVl+2wnhg8Jl4e8XCx8zkkG+pNdxl9RfHWVVWH/O/xfi9
mdG9/Obg4c1Zg6Qf6/hDuHFCwjs/KOg9rCfDJgv+f47fcnrbRrcX7j0RbkKBHbHhMCQWg3A8csmB
TxOhYrmkhUhlzW7u3OeBRV7PYt2S6itNBm81dE8uSz/rmMH43HZ4nJk94/KMw4mY2LQv6PqykBFs
dClF5TKZXkzmevIVL7jQAGnyC42sMaxqcRXdQKfk8Sfav6tQ/JL6hSCVLeSdEhKW26nCTTO0az04
OkJnNJfBLGjHKMdLYc8iESRnPEVCNYaITMLlkmUvg/YXyB5apV7JXIVEjkpTHcbpTssybqVgNsFo
arTPuh0THjglv/HECjT58RmV+D3VXpsJ32jsaqnomAyHZnZqqGKWVzCVSKEYChsOgxEnW0dXBD98
itAA4KmnpRe5tPbd7/wel1Q2xgYQJnqNFMx6BtLX1cHoyv0IWMrQpEsMojefeQzcXjOmio60hnU0
A7Xd7crLaWhuZfyJzuq0yKjG3xkn3LA93zr9Rf63Z49o0+gJ2I2M9rFO0AsAWlM5fWYkXLXyiyXR
yUlufh2HgTNbPWksLLDJb6N4XpQLgCYIzoYnIbhHURmvT4N2fonJUHIKRTqy5wBzy0mdD9TdLW5J
UhdbzCHbmN3n8UUw/R3G872Rbte3P7xNYhOqLgF6jBBGrGXaDXaNinCKgba5ofjlGPu7/JyYZ7DK
WBziA6tNuqzyFCboLZZf6x5gAqSzWKsX8lGfujm8JK/x9kspv4CpE2N06GiyOjC16TuSe8e07g0k
bYFFdTKfqUOaT3wTEEEJb4Oqwnw46i5D+4mAzE81MNiLfmxtg/qs3se287OT4UnTj2z8U+9iW9GZ
74awyRjQk4ib0/u8z7RbRFfJf06UC2Rwr4pfpcNNQHCh54KjzsbF6hmPJ87CesCoBn9I2TXNH5ZM
x0nLyh+rqHrkRvJGGZZJcup09a0Ddt+x35lZQP2y2pOmbLyrLIdpVV1daZ4WeyzrY83OplzcpSy9
rdfolkZ/53Sw/v6XDhnfOFxlSuB/xUpJtLrDp0JdM59TnUo4Nf2pecXSLYmZt9Z3mkSbTBqvWzSP
FXlttwywG6qJ4a237gRDYgXBxThJ5Cvo1MYSg9jXNd9OVb4dOkVGFgsJ9agzBM5mRC0NO2VgY3PQ
1RVIxuQS/Vr7S4qFrfKQbfhlE3nInZKs8xu6aomjr0fEKqBdwuxW62FatjekWvc80x6lxGDOoSSU
0L7wLqo0aJPNY34UyVs57zFKlRs1FPBNS3Hhd2t+A3p3p4xuDWI65ECFe1/n0SNL8ruiYFPCUDVi
ZSy4dqcPiyZ+o2OkEZLSO0ZDka5Nh2M0xfRlI+yliPcgwwxxEtwp54BKZX8Q8O+xCImkII/q835z
rVOJRX2A1PxXihKf47kk5FsoyRsK8H0qN0HC9U7Mb1V9qUwd59ouLoTkXHTtM2WiuI487Ki+wsWu
R/VpFsmr0IZY4BipyFdgqtDFc2h0xnuMCbEd96hbwm6q1qvwScq8/DN6MS6y9Tii690TWqSsv43U
JIzIHjhPhGe7Rz/FzTmJyLIOpiGQRfnUII0aJpajVGgm2lWyjXDjNsOl/MaF1nZ92METYcBei7Ur
84UXyBX4QhIiW4ad97T0KtxVzdbHF51k+m6S7c5PEqr3yscH4pUG7GCx9OJ4O4nJw9T5RhmzWrFx
sGW1hu6i+fdirfaFnmYDghaI9ZSKXQz1acEDj9GhCoQ8uRgS8WY9BzTG7b6f7z3D51y6tThcUZAl
J2j/x1gOeys9j8UcpDGBCiCFGOox/mHBBvXerF08WQ75eETqGc6E50CTYi/FrC0SAL4siY8VDJGU
Iv9enllBK6kZocEiDevqHUw46BgD40Xqj0nziqr8bRSlt5SToH/yiA6kSbwnYhWAtguogLIV13pB
mlHhRVlFi1N4+UBfIJ1xBLPaFNy2VNzpbKiEwUXKe67Pbzq+Xs7SRW4vMrZ8nB/92RITlwG7CfVg
fNlk6W7YDdZ6eYuvE0LiOZTn0plwJFajL2KkVwfw1ae1y704EXZXhYuK1M3MV0IOon3lDfkPXx8U
5DIebnGnhXqSXujVorV36p+cqNe1sBu/rGwlpyIGDzdm8+e8jR+wQt7n9u9qd1D2i4TETjbx/8Ds
zxjGUXV1pRQiyg8bxkwLlFkGrJbo6+nkF7wh1oqC4GLSUmUUbuOcOuV2UwlsrXgTGoYX5c8cezwb
Dw8bl5dosoe0noEC+e0AmLLR9PLNjh7gvkKVKXidAH4hK0ZcjsZGJfredTI+dBrzlOV45gpG7s7t
O4G+ZB77hgStvW58wKd+1goe+k3OTjjnETKyd028DuoFResRP+JZTUtcq2KgjYJPqiYGsaj701+l
efGENvGS2VVAyTb7rX+q1g+rkkIxmoCI9GEkJGGdkgvwnBMRo/1BpEAGT3keZKTbJjWgrH1OpflJ
VRDn7H/hm2z1l6CAeG+bg0RURtxgqFzdDiO8ISaXLTlJCa811+Ir5VymS1ertq6zlZI7ktz4QB6Q
xB0iToq+d5JXo6ovvCTZdKhadOY+RwsAQRcIMqb3q3DrhQ9lxo3ZHiHZ7s7TDGXiqlynXS1Gm0Lf
auYDYzzNbd/3eYtgrYeipOWgRRFzsqfkwNTP0uhSfiUAs53VSsKtwxzPmo1eak7hLw04KbPxXG4m
DQVECaeTZ7/t/zATPeIYsRGYX7I5vyjZ4GvVIx+XmwX0tq+vc7e8LDsqzZ+G9o5rUS01MpEO77Up
BcOu8hj5SEOMLUNzTa5zY1xn0E2SsZy0Eats2dylbLprn0Xf8wyB9ek+u1H/0DI8hFN/RvR02CAJ
a+dlyc/dRqBOSY41vUB3tAh404TfQnvrCy4bCEhqasvIBI2FRX1DH/9QLGRzymxjA67hluFJ/C2R
dg2aQEAZQJ64T0XoEdHrlxRBNSunxV7Z7/VI/xkBOjO24MwIO2yCVpe7NVuLKHnKRGJlBpQKu0/n
SzOUYTeJITlJl93Gm3JhAypYDfkKtg/rtn7lwVfxZ5kPHzhwTWRXVdiadQhZTckiGs9nLYVlESBN
/cjxRrZYShMJo9/IwxVvM0aotntvBmYuQueBnnQ1/Nq4CA5607lbHrtTBmG4wNtsN4vMaX3Xsu9K
ye5bHR0lVWOEckR3LGu3aRZudXTVp28yEp5R5qeQcNB+RxraFZKDYPCdY7NiZOcmikhrWQc6qYsy
opWWSeEn76WCbjeZI3dA6tI1mpuap7n9ky3tad6Vg3xaM7aku3MP2QFTiR98AYosu2szu5vABljN
3KYynMXskCsfNaQ5GeGR8PP7dxEhEOm+5VMmgTIbP3V6cioWftpY9DbQSRbbUd7hdU8kOXkpCgWu
bBt5f2SySq278pmwZLZpXKstgh8nSb6ZmlxFMUCvbesMVfVQY/JvMfnHqrH1QdYk+/9TH111W0uc
4WdpVW5Yp96Q5HwQu/jJ9xUld7WexK3QKW48gt5WM64s3d10w61Zoal8db0v6uCJd4R9xpCOUq7g
8WrIBw3mOYi3nd6AL+yghmc+dNKIsh0w+nfm6DWIDJIHXkDbjAfbYEEmvxPAhT//patvuXA3ofxv
UFZOCR8bsYqdhsOUzlqFmkrGKy4sEtxQbNJAiCDTOBv3p6I1jxk+33dZT29SFJqPcri0pXVUWG8Q
ZJDPUI03t2cbzPw/F+wWLnBT3xQAtxJ/GZaR13pp9udyRTmVlawQFQLESZt7NioOJuE+l9mFVmZ/
JZglKxqS1f1Ydsp0OrH2r9+VNrsnLP+VDQMfl4DKd6j08s0g4jS6ob0m7PWr4cRSmFGYW+yvishe
5VR29bHpx6CdYlum7dF+Mh2LtIsAYcw6d9cS1OnwmLBosZnbGZ98x46g4praUz6MuuXlV/6L0FUI
pNg+4q3oW8ZSKAWw61iIm6GaMy+p8xJCDMdUEnbrB3NL3uOyaT4ZofCxr8gljJu/tfE55JcYyAER
dSdutlr50iBNJ/d2fFGHPqzRW1aD3TZ/Y7RM+w+QtK9CdNODkiuMcHqpxwVH2cV/Zs5fD/dadtV/
LXm9EtkyD/TK0IpNntzClguSnxwLT8s1HiGEMMiYieMiie3QZko4V7bY/oFaOnShZgjHzpfWpwRT
6j1vyMSU8yNWMhIAGMpW6jsfpp6/1ih+zWwcF+OH79JMTHu+998Z4ZquC6xCr0h9qtdMvFo/6KWf
zP2euqy/pNMLtqcL+lDrsxGig/4PrlexWQ6Jgb3OilehaweReASGlJfWXcGoLt6aubrP0wtrGC2F
17eete1jnrvTYrwY63ktPOqTo7B9tMOP1cMXih2Zjy3Tarrwk4bDUWm/yvVNFwv41u1pnAdkqDed
rArS4s0OnloEz+Z3B34OAfIGtcrKXhqwiN30aQx2xE7tzqBTAriVDMdYp7wg5bci1RMsj4KtqgSC
+WfLvqOqAuKCcqkjOVF9lOs3eG6vAdkXu4xbs006VGTVU/Wk0FoR1wL5UYSDetzofAgP3XlZhWdI
pYeNzo3Xk0j420KySATOVEfTxIt2Kb7S8WeBwDkz3Itfe+YRU2q3OFW6u8LJZ3HD4vQm23Rad1L2
dFZBSIuQ2N0yRulHSad/zeq5VEJ4vFmtHjSLJT7A7g0yUHUGEI8xmxMxXl5Yy1OrM3IoiBsn1cla
IbJpAlonyHhMODoMT4Dks21k0/AHeOOhQYLFghvXODdHyqtAUIMuDw4mJydf7AkMRU1Rf8Q2aFOK
Ln+Knyz+iUvdLSRcSESivQO7P24DbFzrlJghn/MdZeBEKncSrxh0a9obrirSzgkuhGIX6U9TcXSd
PCov098ycE3W9tfInOxzSmb/1XxXUEGqqCD59gprcAMkvnDKpD/p9rXNnxm/sFY/y3O9kj9AMi/H
zfZQspjRzaEQYGkZvvBRCY8ZfYYxM44/QbwbCJPQ8i+tgsPQnAhtxQfIj6WTVHFRG93PEp572sHJ
1eMjLjbDI6O+YcgOr8BNycvRfcpu894UX63yCW1m5ZGBROUpHxdbG16T1mfz1A+08QQxVszd6UqU
+YoM3PudFxxQnsCKnstxeEZLOGuI/xS7Ix5+xT+Xf2X6t14ZByACh7Q5mhTK6DfaMpCEzs3nW/+L
mqZ/5NOvjKzuoVgciV1OoIiTXbfYL9ugZKuJl1M9d/E97v7lQH0Xk+bBmRjTd0O4MUWBCv9Prd0I
nnIq8hzPQQYT8lvR/2VQmfYODAwfVq4hcUehPELyPszAX65y+YE9yG8HZ9LeUU5xX76WaZism8/M
18cDvJ8IwlPqXlfcTUXizsqj1dGevaLlKqK3ioy1gt5v1tXDJHcHyC81vzHjgJiJahq17qmLv4T0
e6RSBdqksQ/ZdjdqaR5IgzkSmcEfMYCk6M3fIZlRpPxJspcNGHdcu8V6lmOBjUDQRyJGuBMLTcwo
h30Wt/C5b67Mg49t1lyRTjmCkn4QHoDj4Di+N3ulpf2FoNlTvzAnyLm/sSI21665jWygLCGI+clG
N2Wot9okbyjDO4kzMPzxXDnC8JlFjKFfdI0JEIM+LYgHYt5y8TjGn62pHYUaiRNJHyJ/paG8TzXF
OijmihvBYHy42TrDW52ycQOjQDTVCM9HGM78pIx/3dEU/U4ltZabyJy/ET/whwZ0BrTT5nDRafD7
JMyvoKKvrfI6U0GLifphMtOsOhK7yvwEtpHEljx7bnR/cvE6lOtTq+cXs2Y9rCT3bY3OREXhIApR
N2naSdzWHVtxkprKBvuZsD/8KCXy9ebLTCaalH0Ty0YACfPbqQ9bJUP+NHuNzt5tDttmvhgeHxdQ
1oQq2AXK6aypHinJYO1lidmwE3qp6xn7gPKoWcUxsoxAU6xztwgXR2C80Yn3tG8cVjo2Tw97xCJT
D8pkOWLzR5W/VuFeRbeRPYiCwJFiIWJkUuk/FCK4XR8S0X5AExBkKtiNzIAzVoOsZXH0uSIcP/aX
pHZnzIm36JsNpEGgEs8i49IyjbAUvZXfKnF+8UsolARidI8w2jy1Rt/MqqIxf7MlY7fa0COqIEV0
t2FO3yTARnS75M1HtNsnFVMtP7DuY+r9sFhFkDIeJLN1ECCoSeqfRalQwrT+dNqWJ3rVY/JqakyE
qWSjaACRAw313iwfA8VIaYy2pbbX9Z82sPPP8WpYt1wOmprbgL/602DsJrBX2GPRcipmFYjqoPzt
9vpmofBncbypeD3JTpoRnu5k/wQaUWLrTPx32CjpU6tIspGTAyStmDRtvH4ikF4ec9fBEGHyU5wN
tIw8Xpr2veCmax2Jdkg+tZ8dfFpqjz7/EGOEAhid+YwExBAgbxuJlsShJSKBwM5pt/JXlZwUdoLE
GjFjnMWwa5UjJaXBsNfRXTKXcwJcsw2cp52UGs5lpj2AWZKXdlBsdDQMq/n3dRSCghKU/VPaFXux
Cx/TTjMZ+iFbExZuTNgM815g+m36z0l+F0rZl3Pc/YAPNFDmxblpQyHjg33o2c0IOd6+Z8pSUHhq
/J7eIlcEs8+1ll9h0qzRx2lUpxDk8QRel55W4hlnRVXzlDI85Fsa3RLEgKvki4DTUSztynwj6fkS
MhOORuMIk/TY8OwIz5KNTvtgDpvrGMZYBpAGzsSZNZ7IJ5k+uRkItlSlm6R2Xln94+1QC+Id9yxT
wvSB8cE4JKoOzD1U0vLY5L8WTBTFH91aQRgPZ16QETGGyYW3tKQy86Z8txhwsqUVUYIgX5jnUyfo
P/9F0nktRY4lYfiJFCFvbqtKpryHghsFNCDvvZ5+P81eMLEz29CFdExm/q6ndVBKUkmr0lFDPFAh
A9kClIWF20D75GNHOBSXyB9QlhN1qb9bIsHDYrzz4TvzbqfyTZeuEcZX8RbDiILGxCof5mC+E9HI
kQXxOP4MTsyk3LLENJRqRf4TANTg52IcCSwKKDfCD0Jeuo3BzKMgd4yqfZlTDamaGNJig1BvpQAb
z7Hm9mRUmXwL46cW+xzGx9lbQniAqCHJC3mFCbihphCqxs7XXWU6EVB5kRp4UqSOzNMJY4JVzjlR
Bl8BTqTlw6+/K0b7jdFtpzXwoVl/S5p+aYOvoQnsCqAGCWyyi7LmqBTiHqxOIvE5ga2B4aaRRFhz
kCY+Y7f5bpF3nlh34EgJoNRvbuN8EYxtfsgNr7Gz/hlSzEf4rMfNmnm56kIAu7wQfqFEt6v8l29M
GfWXQH5QcyC1gqKOE3Hif7Dj9nj7WhPuAvm55/mJAMgMliRrpZ1LYHYTC0HrruBvO8afEowIKf9Q
MNIZY2fgUUoLmY2lZ5DO9Bzl35j70TT8taL8LDD0kqOIu+aQ2YEkuAH+lVq26ZmX1xqEqaEF2raD
/NdYjkh2BKoSNgzqPowlyZ7DLZ9AMzyVJLDuUb1Z4CARUIt+9Y9xne9lI6ZBPZIViTc//qF8u8Rg
SgUTt1Xf5gEs8+8g0/bNgLe2ekOCHfExR9XpoBDzGZk0LUSauCKHFRNbwq54mxPUs3YDaAzdbAUy
yw+MCISS/yY5cRL65QG3C/bZOFQMEnXH93HgO5sZwc35r4QHeTk5Fli8HL9z33H2kLDCosXbZCc0
NMHlY6QHm8tbZZ1qoO7xFcfaAa/UzK5oDjn7V4pP20zryqZoNxoh5Xr3tcAE8fi+gNQcU9JHyc9c
DgSLlZcgaJnzD2t4r4OvStcPaqdvFlNDMX7Pw5vOK+JUYLko8acIux+vRwVFlF4rh2E6Y7VD84RG
iJfC+hV55SrLUpB/O6Bvn2+WVcOuOVnYMbjrbCCoKFm/GChThv+MMnU2FqLsjaq48Iyb4rJoVQfw
EBJByYDsN9iFXBWu7Mkp29iGl7/ZCwmQLsAXScbg8GXI2znnw3hE+2FBOs5/Y840Pm//0sFJovam
+hcVGvyf3JebSH6obvLma/tSPhhqspVqdspeZEUcOYV4u3UHXsAvNAL4KPBEIK2x2ELWHqcuJwCf
c3GLHq4aseRdUIOtfDf++8zDNuJPLWQ+GErHZvFN5YwN293AjEElP4zd3a2PvTDamNJDeYDMxIYx
WlfX9nqs7ZKFqcZay6xrh/1q3EIFw2EAFfPwLrCTeUlT96VSpPvHjD8gMxxaTpbmm2VR8saDqPWU
LrX1qxBsBlZD57+zlvn14BLkPL5Y+6dnv1KkHeTuS78mLKNiheJ+tayZiSdvwpjAArMoWF/Byrjj
ArTGpgkmXBPbffRswSwxHdsEUCCmGgEt8GligD7Z3cSGXQdAifmPiHClYo+b42fH7kAEv1tOCF16
DPgU8OirP24g6DNFA49bvS0/LeTwNJBWEOurXl+i9kqKi4/xFj+GD88wSff9U7EQKjiGMt5WiS0h
k02NDxabz8B/j/g/RYA16doRNsxn3jA6Q0K84unIjL7BAP2W0Njst1dvFWtzaLBB5Zao6vvImjZL
5giXtJdBqY6wqKuxg1dyw4NKh0zh7xaizPDOf6k5dHqOjhQ44lMbmFH6dsqlUnKYsgPw1sGM7GMW
HEH45NQgGi7/6BKf6Qh426rTXtqq+BNTjBhKCPXMb14xPzEoLi2uqEj0629BevM/88aOePwzH42a
NaZtuSpnIGsRp5OYsw3jO1ihbpLv4RWbn0Vzk4X2vGGCCNsd1tlKox2DKogbk1A8IrZpmn+E1ldG
HQCiHhro2LKPYPIdiJv7sWXmtNHFq2IKB44zXmxav+T0T4b9EzOdK69adEDdmITaDu4YBsbmVwRt
WuljxJQ67rR/DU9ZhEBE4uBqxPh9hErP0kaOlxUXnl0cf2Zt5CRvLBMmnNoZNH9BIBGLg95tOPfr
Gki7oZCEj/Su8Qnl5K6r/y2mGd8+ODPsp2ImFuy8LJY4ke9x8yKihKfOpxxWLx5VDuUnh/JTy39m
EXld96UBAUsx13+n4c550OB2lQDZRBmxYHKuDZMVq3GX9RyJA28Gq6HNS+S1zpdKg1rDDjZPCj9F
K8W3mHcP02hFFjGhuxVULqiIUvgV5Th/AzgQs0cUEE+Sp2L0CM1in8dBRMbAfBuKQHUVBDyXSKFa
Rc3NxO9/WkoYKs3Ekypx1wY4kPCfIUIcVRB1aHeB9DDE+cxIu0xEWMr6QSzeVF1/qn6Pc25gwyz7
VGd9tqcJ+EvdVvllwoalRvy4VozRjkKQT/M59/jBhFwERXgwe2U7J6gpuvRXVBkDwUFvIjy7YLdo
Aom01kUivZdYQYxgnUHUsE08jIiy1XH+WnyKmsZY55aJzyVibMRhQBVYI55x+R7ovlNDe1f5r2bN
2Nf3vZLwxjbX4AR85i0i03p68LnxJtlk4gfDqH0VvQ8iRhnImbglLIsdQSPW6UTtieBKAdwFeABj
iSx9kn+Voc4JfDZvk+qvzdDcacEzgqQBOLYW8JHJqxfRJLkeANjbWty4g/iI8K4RJ/FiEWSm+jn2
1f+CEmCuC+6S/sw7602cxq0/nKvmIuDJW4kI3pSVVEn7yJHJGQnUL5x2YJSTpMp3DxhBB3AmIBqk
u9GPkGiYJJlI25Kxi0RChRBwAeSI1wOvUwJHTCBam6zpYc+HtCpHGZny9bMtmYQ40SJuIv0zP2LX
5bTYPnd+d4t/zRLJa90cssqi1mv2fanu1CLc7SO53OYKZJ2WlL6vUcSM1Fp3HTAF4koZ7RXIcCb2
W8LgdrGL+WjzaX1kAG6SEEFThQoYkushnqIRvnDUHkVVPOBJQQCJU+HMi0hm263lJc0vO1QAD7HB
iHAkwsQ24ZwjckC32L2FWJEpgeZMrjLgfpEr9iQ+UjZ+29yFyLwq4r437BkKiAwxHHshJ/kG4Y9o
/npulL2xSUnpjCLxSBTmIcrivbBXFHznJpqG6piaXwrgGqnkEEM0CzAMt+yOQ2Qe9k3HgT/d2lTc
SAPJeAqrZnQ7A7j+YyTIZhT7g/Yjw6MfRIk1QMKIdKfZr1vRw7mPBNF+R+b0vqPow6LAYNmx7PFV
wHHgO/vL2dboIJXx1LMpg2naD5xvs+75cLHx13Mo4p2eOmrmShxppVr5r4pCVyjgJ+FbRMak/BZ1
TlSxpjGdhTStA/kVxGlO82aG7DIU5FxSAOOmhIUk7qeJQ/6M/s3ZXSq3BPFwtoRJhSvYwhiAKhwY
1Zw4nSquk+bWVpaj+5Wbc2OZSJD9GkCM7Z+CZvtNRPTouEaaQC2FC/O0W0iDQR1tOm1EfmdujTSF
ZwMAjMU08ZvmNpIenDgkvGLLVJOcNnq+QVtAAYx9LnHg87ZF/WWkEcdzsRsrwmmYmav5o9bzx5x+
GpFNcMpYVE5N5H2BV34falvzM9VNm/KPuGW7RoqdoqunJsOsai1RkhYoMmO9dMlIB65p1NwLk9LT
+8pTEI4Oeu4FRu5pKYq9VF8BMqKd4daPmOWF0w3Wy1xAapTzm6+V5EqWt3wUruhcUSn0mLcoG5MQ
i7nPL/4fqTzwCCdsmsU9waU75O/05leBZjbtADuZCCmZI6jJukq32M+skokNACEAK81+cMgGdjBi
dORmIQ+EDNE+DBUepBrsxugWStoJS7JT89WP4j4qyr3fYm8dVLsEfn+YDoSZpHhsjF4fm25LB3hl
usd0MmfIX6+x3HNELT1On8IAjqQyHdPxpl+pwIg4IG2sfZkdOE7wVrVxY3EhXGtEbrVisM+ZMYNK
H+XeP9Fhb/X4h1Tli5js9aly4cAohBNJkJuQWi0K2NTNosKNasIlFwdgIDj9fcYTNbJTPCpThril
WbtZPpHHTHU5mYjbH8MxQWp+l8rtkgIad6sz9rGyeZVJCEzsSYmfitC9VQ2CcC16wTg6ZVqFzqB5
Za6osPn93DV9grfB3bDNCh0h6K4aCGOIRDF9qFZ/EMv5UAvigX/vDuSRHow6Pxi4DfvwM1GvmZvJ
lB7xLNws2SPgSuC3DeEp4qPYHczgJ1Tn9YRuT2nFo09WRmAFp3gTTv1mHH+a2AIVwdd5fhmxslFK
+lEN6/0g9woU5zhREpxH0Oamznv8t7RbnyZrqKhILyFLmL/QOnidpkDvKApbRXEbX93qPVNixKjY
La81FErvy8qQCT0ZdobiEXR3yNwCz1HM33YtfMZwnm1Feq505XRjd8Fp+gFFPetGeC679qRaEEHw
4fMze2wvVW+r1ITVQNa6hcEZfKrY2s+3svA3YUuuSSojEuZBQuCgGEHlvTJuESnooXaU0qNwUsLu
gl7wLE4poXvliauXvSUeIQGnxnilVRuDU0OymZIKO6w5DyQU4pUT8x3dB1j62idZt91HoYHmySnf
TVXwjHofpN8amRnsjX3EVdRx5Eaj2wM8gCeItVsiC9IvXREdLLncx/O8k1V8AYZDo8CKyi5qSyqI
esUwt2J1+pYjX1CMlqR8KpWKTIQA5r53SqIXaQAx20rJJcSs0lGGycEcHE/OtuT0JHfhFVbCQR+Q
iJAwY2gLbRLz3uSBm3eFdz4xUF34Q9JJclIUz6yTRzg0d4VEkz5XDzdcxUOEbDdYPWdhOJgFDtv6
mlFgNp6g+yyCXLciCACexhu2AzR/hDLWZ5ia3e9cbGs/cIbyoBbyJq6IuVPUlzynmzmW3RyEG5Sv
Ui1m4YwQs3ID37AKlVM8BvuIxGtdJxoD8FCPfs2x3rYZmFw3w8/1zlJdrSP6xLADvzozq9TvElGb
EP1XeFhJ0k1C53uOYJyJvxXjYQ+RrV3MCH8JZyVHHe4T6kG8nkd7ppRQKKFHL5GgasV/qfjT3/G6
dtOasQqSlhBisvBoAd0mMr8VkLVIbC5gOJYjZR3O+L7nzMnoqtG9UfBKMEkTjUqn7TArOpM4yZB3
i+qg4YqicsNudmOWVDwUYCAahZfDFuGKXubqc7eN1W8Vc48E8sI0Mf2KNzkMXhgwbbkdcBLApJ9q
EcawML+BJWp6slaxHcpJuusHV8rRNGaE6kQ+elyLk58JRJx8i6pKlPa3bE0OMFiOv2mPrndkMS8j
UGHX4rDAiR72JkDYv3QkqJn1NCjXQvo0MDiuzPRhCuC1cNIScfhMdCbUhUwHYpWQt5tVXDePET4B
hSzAPtSJTtkJwo402W2FI6O/8ELq9G7+mcpHTB7DUL8dLWhZ4M8R+SrgQp14zpRdIGiOuWME4QBj
xNofNpyrsNlAypx1MC71MdmgDjZUgpWVHAB/CBAGQ4t2mW/YjaVsP0n5bLpvYXovjHhnQar6lJUP
aJnNV0lOzHHWb/i+gdWvzGJfV8I27N3U+Ncmz1ylvwihmRBfi8WFQpklHlrM20UPlIjLi74IpiGh
ErgTM+G1P8lFWpcxapa/Wf0dCAbC2hGQ99l3A7am40Uo6gsoVIONWbINxVO5jVPYE9a+4QfJ1i7G
Q4KWOPoby3arj9muoGQjzzLFx4RpVY44KtM04sPdcNynvXZChKcYnavjqAqv2R1RORHAganYyiBf
Fd4ph+IQb4lVumHbeUO9LmSCJ/fgPNDOabBySC7CP3H+ZJo/q9IBr4hZuOLkyKShbKptxocYVQul
E1DnysyUAw4YkpRs6/qVIKOt827XCjit7JimaugTGC7p47kYwlOGQHmX4kimweqmPDM1kf7vtxYC
L2gqD+8Gr04dPLCrqjmJVnEZjWdfXvNhT7NOBrw/bXGhNxdTdHjpJYe1xL9XEF0Z08TRyhS4YoPS
Y7akM1YaphUGbCudJn7OPmprJRLboJ0i4gxnprgohVbYhunfA0L9DjHSyB8eNFhQzdkv/xGcsZ1N
xpJNeAuVN4lRWBdOTxEeDSXZIQBWGoOvyPz/LJx5BEl0Gh3wIGI8oBhuJ8MsTTx63575F+9K0K1d
Pld7xvUWrsdiMR6yfe2PO9kqVsZPpklIynI3KiDmtozKI7sW/qXWb0DSkgWBLf7uUCerLbJ8A0nV
OrbGk19Z51FeRkD4jLTxDRO0G7rde8Lb6Yp9SWIzmGsbcKXh5zJ/TkP88aqm+KNKtllW0t1Ee404
l0wguSY9ACIa+IgQnsDarbBPmhvvmMgjQbzauq8BObCOJAyncSJ2miGujpgZ0V7+1ZBummJfDM9Q
s/O8cJo4pd4EGfJPbbgx54KR2c9CEtIRv0IIjZbFuzUgfJFTs5aFd60XNo1YMOD4azGBX0ITYcFV
EDDR/67UXXwoTRdHQgyTrBOU0pVoQmX5bjR49euehOaMTDWUj43o9h1kaIBfDEmvPnIC3Nas4mGg
F0ffoMD9V0cIEAKy0QWlXZFrwd9jwhMTaFQC666TDyE4qAOZRtQYFEkfddZsUJE8UUcdqwnBCgMP
RpmimhIKjcXiFQNpZ2wspw++NPIrGH400hWdqI5siJFmVJxKYqiX37Tp92EfYhpiS6yFuhb3s/oz
MLeL2MXRc6JLQHGIzBBBFINhaczXDGs0+ZfhOXKmGkCFJhFwINYSF3SBVdu5Mrsd0E8DMhiWBb4M
km+wtZLZ3Mu7KRYPXTa4cqD8J/iVF5oqyRuAowNmSsEO7G8XIec0tB9d/hhwcWnaei3xYAXGhe23
ZQzrXN4Y1TGE89tkWGoBwKM0WBVfILATnn8Qsit4jC+YWrjVgxFikeFacFfVXTRSguQkq6CNLxvZ
rsStVMrbgUYddgx4AN/O3GstIZYddOGJcnQGYwVsGudT5zOUYIJdQKpEOwomqtN68dCZ3OsT3Ij8
I0d3T/tCQvfNjCfKOvE2luKtbLZDg6kdOD7ErAgPGoNyt4SjXfYUHH9tPe7DjL04FDufgAaruWaQ
Xb/DCTLmoLkK6VSDhqFZh7ikmBBXpVsIDjWzBcglzSKt0yIyvyhRgJxV/ZVgbAmHXwG7FXKNYYu1
bdHbhcujgoRWlhZFYu3WnPzoLk8IXZw6YRAWuDVksmFjxMI7ivIZFTpxNUhWUfRkc/I0muhpdrh7
h/32OA/Dtim5JeLbciNmCazJjhQP0oOrCk6wTYe74qrgzsaidYermSiIW83Kt1RMc0y3CJMngbhQ
58eiP6TBvoaH20Lnmu6QIujiFzseQ9gNS6K06UW3TmjWofZrQUqUNXjd+JuE/q4r4RzyR+ppH+P4
y/qwtmkZHKGKxEs+RAxUFO3CHqkGWQbNv3YbeCLsYQwkvJAP2+R3HZp7/TNRyUN+gxjQ2gFh8bik
8wGQcWMigg6neynlh6ikD7b3hlSTlQVhhJMcGFy6EC4WcLwNFo7U1BT83TDgOsioGs5HN3ORZ23K
SdhY3FAjWHd9UsfnSD/6aVkkkHTfhQCAo0LlceiqFuYJz8ua7r31vViKck5uczwluhppllytQ/6A
nltu270YoQf9TQ6u9fw+G/9MSGPDF58ozz4T4Z5iZJnUPz2dAZQVH46eD8uYOmc8COXHVAknLW/I
E7/U/jMgOpcusmn+zSjnx4NO8UMVBC0PbrJ5JLwkq5ihMaiYTTyMwdD+On5fIzksWZsCKTm9LJKx
JBC+ABuSgTOsmpioscYTzcRBcPfZ9Pg59iZlyxfRMCIcYZgrHfPKOnlGvLrmCxK8iTqoaP4l/Gx+
oSl9H8rgmWt/VU+S8sLHn4ct+fPkWhFNZxVECD1qdT3QylcyQ6RNC5T+V8hH2ny1BCPxljOdMOQG
cFPzzwtHR842r0nAlwkDmSpkrDpejj7E8qEw8eyIrhhIwVWOkNvWkJBNkmJg5uQqro6SZ/KVx6Kn
EgEDPzLjY5sszHEeSfBJIGeSXwKbWS3Y9YGPaKFDJ2RyKO5DdFPivZujTUj2eQHLfuHAzVDwenF2
2yr2Ol/0mnVHoqlCRo+x8w3R7jAeTwNlz+BG+DebaE92RdOdITOujM6C+U9t+NtS5YVyscklzTNe
xZi8RWX5TGNtbQFIWJA9BIhy8yUkkCbRX5n0oTJO0ifgO0v6/wHPuT8opwQjhwKwOQQrWjTEJeFJ
LegZONkov6Uzhk4SCdeLlH3AIKYYvWIRBISi10dYYP2LVWXHuYW2rdtlTHdylb6otffEFZA8bS9z
9oABfjwWhNiUnOXCWsXwI0ruYSPiw0gP/NeV/6rM7gM85A56NeIg1ty1oadw6HdiVdxNJDElWvg6
fvqKdQfn8lXtYj3EMDtNo3FQLMSLar1T/QN+sZRjhz7z3RQtkzLm24Ffe3LRgns6fw/dJoKxJhjc
/l9P6qhC1rwq0d6/Vwi05FBFppNs5wrvWsfQCFVjtpVpTkoKY8xXgZxZR84ccrxKfOFVAzdnsM3W
wE3JOI2bIOKjZf0FCSresFBKEMZVwxmsDtdG2fAdpZUdgg4ch0KzkGB60Tn/ZFDjJHx7mHeDCjvq
ZGAHhseOhUoJpl7bGPidgJslu3n67a3sprcZDyJ5VNyjdjSpHF2EF8k2LRueUwii2I3dQdIs1xRu
flQe2jA5aMVGCW9FXZ2JVs+XshKUOGlvFTpmdJa4B6xalcOwPQDC+iR3/Z8PIOLAxuRsI4vBLlBx
G5jPJsXntNRUKAKlzcwdWs+nedK8DNZZQ5DtyJA7JofUWg/yzkLXIkKehHs2h19BDcGML6EqDlUN
AMf0ucbVXcXG0dH/UIZwXtXWNoiDA3PVvUV6A2TQoHlr9NadaqT90qdgQhddJW8FxJwcryNq/af/
mZWRB4Hbw71OmU4NQqNMh0QYKw8KFAPXFAZJ6q2lbO1lmV1NNbLQCHC547nADcKXkGgoTLEEmwFA
G89XdGgRg8whaz1SE7yuKcDaiUoSbCzmYp3OC4HvpSbkcGLHySQl4plBjrU3qrhywJkO0l3VJG9Z
WL5lHL4f7Eb0zLvASq6cbT6yNJ9TqfT7N1VqEfgtyJq56jciQ9/xxRHWTyWWbaDhBuRPCrcxHvf4
qZgYfShQ2ePHMVmcj/lC0IPBya0htdSH32fwOYNWu6qCrRvyE6v6B54quG925ALqwSu9JBCocmih
GPtCO3bT5rUgzj1mex0w0Dqujou3AUifNCgb6lUQ1THsNguqCVCbzZ4vuimYOf9LqLYtoud3VUN1
PytnqDsLZr4Yb2LvMFMxEhDi1hCneBPho5bbtWWiK2xO7aIwhnMU4iwAtz/bjO0ugAzfU4cQV7Yq
KlycQtHlzCEoeXILjNZE6X0m1Cnubt0MoStjXNCSQ4gzuLjJAypuMHhjdnKIpv1DZkozivjKaR/l
D87Yh1QdthnXWhzumN/uJMiCk4RqUc/59y+kMHaaVE4qr/XqiwMPgMWdCvxBiYPDlM4JrENR3qTZ
3/Zo/cTBE3pnLLZMaVWNtEjGQ7Zh6Ksxc8buFXhDG6CmflIWUUPIRGEbe5y618NXzj+B0FYczNQh
anBdypdifKYKgh8Y++GIc/50Z2TAZTT3kZuYG8ilsAgRkxprOXhBlp83Cjdv3zD9kDovxh53hYaN
S3ed+8/O2Otkq1fhsaGT0tTfaMYaEDoAPVUSrbVXOOX7AAZ/CQXnxO/GGHJcx33mUUz3/hlZ+oT7
jEUP6p976zn1ilMZr1n/l5UzPAqOC3ARav7gJlWPmRe0NAc/9AowKwv+om5klFSjYhLXsyOTp5KM
iR3crOpoQVvUm3rTlacOEYWZ/6kw/dCDAGSE1Ky6mzFDGCjlB2pT/RVhX1OZR8sXjoPdz6c2N7H1
WdYnI/t4+exHLnkeT1WbTpqFnoXqu4KwVjfXgu+NfMwuQQWK/asnq2wCGqW8p+MKmEcFx0UnHwGr
waXMzxD6Nxq4hornTQ6uUdaN6zMmN52EXmbia6SShqwzbDYNG7hbmnJItJhTtd/V2+xkpEC33BbH
AUqSFVyzr4UCSGzfUQNFwX/poHEvU7EbMrZAxf5owEaGZgqnzhrjY5fe6wNeKCo5qhPGfRUqtrrB
gaY792Jx5veshPdJjvaJRZ4vXyi9BgwH8T5Y8coy0SvT0qP0ETQZfX2MHNE4BCguYjU8NONGL9Q1
4BklIlSIyU4FZofr/EDmyrP7C/XgjuVOHPWXOBDufSjcY+ELOuzRNIPrGPbXhklBg89Ph63cpWVH
59K4ik4mnMWo2KMCyjr1LjOsSMMv3ijQTJX/RYJtQLb6z+HDWURQakYg1+i/KlpDFMEwT4igYmo0
jG6ZGA4JGgq+lzJyYSwbTN2nIVEcksMsOp8sarZpdAto0WHZ4FhUYNHV7At+/wiNGTW3zkpKnoCw
Esdwy700aUh3kO+gvinH7jTY4NGxdEEzeelF4RxyRVPwymujkY5Lxii6AgVqrO9OKjufuZpOU9Wp
5KGQw1SX5nYwlK2KtrXImu2yDzWblAUIJjTYQ7PHx3FHGpMfSGvY7WJCTXoRiIfBugwCiYPyx1CU
XZegdoGYbfQUT2a2oyCvtyYJwboMO4k7s/gxWIfNUoOgatXqW1a9RfJwCGXzVit86bg+dMHRD1JP
RLI5YJAVU5vhvxpouScBwykCydzo3NjUERgLr67ZTwjy6GQgfG87REPoggzdvCVGesvz+IroKJTk
e1L/hqXhTHnHioIujWqCsUKDFzCTNhHhPUrqQf+Q0bt0TlX5dlCOdtXSVlDzS6ad1LWTlqrTyKlL
9zoTLN5ND2LEiULb1Y20zoUOVa20t4zgMA/5oTSqg2j2h3gaDz6BSh9+KLxpgfYekJGlmqAt2vCc
DOGeWCYew+BeRnmRxvIkPypLdVWIprOCAjqNSdOFC9XsWopQE4A0AzyFWxWN75lyssZbTV+JIUI+
Z/ve0nZqf814S8l6rNUtlipbCWvTzOTd55WrZqLTQUho+nsFUISZP8XoocXDsfrqfg3tPEX1OvmM
qNoN5Vnk3/r4KBl9f0PAXj001QO0EwkQEDa9fu5V+O7PWVjjXJGNW8bUbeyIzxByhmUoq7P+tUCE
RJ+tz1oden32XBj0aXrugJLXpKHKbw1qiojMob35H1M+qy8iQh0CIDPHDF9lcJHfGBKejYVUuTgO
edzPZLKn+aq6TUAaPeIK/CiYiIsmUiyZvqLpHRbfEJHdsMz5P/ufCsnOhDypR/Q6oAPRSsQhwWeq
dU5DvF/uh6guP0RGiXCTTOPWyMmDSI0nsmE8g0fuR2eImFbX73G1ayu7blp7zI5ovcAX4iREsjQ4
FB8xZlvEsAyIWTKtw+5y0UqgbB/XQTW5ubyW+vaYDtlJDj3VN/aKVaFslpj7AmhpvOf6HVeRhx7L
j5ZBkiBsidHh608wrr4/X9TBx5w8Rry1CMLQJj+kBEQ6yhlm4pcO5waBvIrzQwWuKcMcoDyR7Giw
i6FyAbDRTL/kSNj7nbofu0sVNjvrJoZ4ATXBRYv6cykGhw6z1D46YfdIt0EcEIQTmnCluQ2GnYGo
sT1BZiMyn7tyjfHZ8ADbUwykINXsZkKwAhhoiaRocihX9b3NseKxgFpBsDg8gpdlXnEuvUgWzopK
S+9zKv3gTYb6EVqPUjIfZKQ9AvXELh0aJt5W69JiSv06RWGN3JPWwsSBYOdDOA9feM507T/2eGOo
qyUVN7uFvguPeJqivY7MgQQp7OStu5M21lNItDfwcZ9tZY7bzEDLz9fgM6czeii6JiGi1MEBIRXM
nGDAKQVWTaVH7IonR2RwepH4ScpnecD4kKXrjCNPS98G7d+kZkBimVeMIsrS90ivOV8dAsPJBzuN
Fv6UUKe5ak3VFoXK9rvKnq49cAXEXDM2d1Fj7k1FP4Szisc//NL5X0kTyxlFyOYRnzZT1LcGGelK
DqWZp9juS//sf8VG5QTxgL9z7GJitCmsd8nC7azVPLwwtqZIK84oNOgzlFTSAb1BMFjnVrulhvXQ
a4wRzync+xlRHGrX1LpWRnSHgtJM206o96SqrRLTso0yPhXYw+PeeYmY8C0GiQZWXxZfna2m5Vbm
FpPGdivhS3DUXlzbhMkddas4Wnlw1HPxICpg66jMp+fwllXTbTz0Iw6Q/8e1EHWfpwYVLgwIlP+M
rGfFPFgxgtdjSxMseDkcZVmiYYVab53R9gYMawegiVTgpCTYBxlGUmVbla9cy7d+nW2TMcZpDScI
Ojv01aRTui164zRIAXUItwVqkGEXiWiOuWrpfsaCRisp6XxlBtjkOADuRHt//LL6+gJHD9Gj/zn/
W1jmCQ6EKxM+r5wDbscSPFroOtBsYJN8D75/iPHMwc8d/qGta4Md8BgR8zv1BhPUxcW1/jZYRhqc
nRgmoQWVO8HVP6NMG5BxkMc5kdez6SfVmWk6FEotiuepoAsUSYM018gTgg9eIVUPJosTCvn6PqQT
j9FJL/JI5Fn3XRHx0E2YyHQCrgl4VSq4wCkAtyH0DRFTuBVniY7ckvKL2FHwXnEY3HhYgXmCQpyF
VPMiKFZZamONuFkIDUxFHnW3E5cZoTlWXoIPVGcKrlAthgyjy+XnRlWysTDoMienf3CAYgw3fBGC
Bz6CRPAUefOBoR5BfLhgjF7m5x4ZrK5TSnw7WYvF8N1ryTrvC2pUkkVxuzB8j4iCXTacC1BepcVk
/BdW40xPRIiTE5n9vr5wh3QaNKhetKdT1CyUBIhRMzM8LPUr0PpqVQQzaDZMFiBp5HxnC2KK1mYn
hFPEo16Zhd2aZLwVFSd/9kiXmppJLqi7GHhNiE+N1bijiHWbq3XRjRnCeq4DTzOkC2MLTE0aiUm/
QbctNMcoiQ5okXaaPYHAqQsUvRnY8mH6Z0D8047asZeYxqC0UD2yaLf5rG/FrN7Vf2pKEzicDW01
vVrUTkn1sPJfix5YcvpD9z+WzmO5cfSMok+EKuSwJQGQBHMQJWqDUmrknPH0PpjyQmV7pq2WiPB/
4d5zmYQSo+gFsnoXMFSAacjDraLKGyPqcXREG34MFt6VOyZf1Isk7LAtAuIT7GZW60n+ZM1Vm8cJ
Vlg23Lt+vIYstwV1dDUaHIQ4FQDXZO1mJSLKt4baB5Gf22SodEx6V7DMITIJeJVSIW/VMNhFgGzG
m5Yld78yHBE2cCwM9+wPZz/egPAex/NNjtVrv9Xreq8hPZyqT8JUmXKB0YAJG7pK94QEsw9K0Y1T
Ek/Q+QWwiQMS/iKnGWFP8biPMa9gZh3dV9/c5gSYr4DkMRrobJQNuT5Muchejnlbl1tenFst3oWa
wi7YM+P8aBV/xbToDJli2Wb020eqY+BCJY1ibw3xXmpCNLvCWpwMT0YmE06tR56crFMvxNmx3RMl
b3TzvjSZB5+qoPdGw7cj/4/GbWeifCyNl9kekcc4qN63snnMkbSaCgBGpM4nlUyDiUZlpdTNSSaw
XNeqaxCJNz1/pQa2s1EFEseCkBcRKHs0N0jgCVaIJoTxiNxQwKqGG4nBpoviDelYMuCjDMLhen4P
wb3wCsHV45jxxhjGw4jaB9RKmz7jKHyLjmRqaAvgiKYyfzdNu2vlfZFCIzJx0Ruwan+Rjp6aNRS/
3sa8dm9j6JltuZmYGJRzQNNhR62ymadm1Y7MV5FkfeLFA6+V2iT1kq4BBkRBNTSD89BsM4zueoGt
sj+2JenXsnULbVkx9hZpVopBJmlzyAN9T6S8kjRuFycuhYEjDLMT+LkjiUgRVVY6sm2OuNi3F79f
G+vuZZFJ/6Pi4h3gHOvhuJXibKdTyLatbvdotQlIB9bR7kcwBsxl0r/0X9wDttN61AuKk9C8TcxP
FvfBzKqTceCQMcSU7BBoRZUQR2FD6pry7btxBOB3jYLpVCde7fDP/fFN7cRn77xb/ngeOuFsQYzd
wnDHaTCBn6cfs9Zx92d2zHeEn1bs3PhsismNpNBbxdXUI5g0bElkQ7hMZr1qkn5rZfU5G+sTU9ne
dxQ+gU5+L/EMY7Hms+62Fl+w9SyrgzT7KVff2Uq6y7Fxsoi8AKiEtUbvtXOt+ZcwxWAEt2tMxBtW
fo2OEc88bZq1Fc7tomSkb2xhD0WQ8bpB2rIlqtiuSOmi+bzrcwwUTN4GTbstBLYILc+WCJ7DZf7D
BjA2HaHdReVGYi2lJcGpispjzwaMrAeevATr2eyNOwBIVo2I9RO9yM6PGOPKzUZ1XHQhqGvIRbNm
JxMER47/osLg2FVdVUo31adCeE/i5MvrJQGCUpebQOo3g4rAkFB5isceMZU0jc6R6vSjDyF9s+VD
nLzNGGzGKDQTFD5LPBhC9a1FnwgI1ipvA6FHfvWbZsYl0imADO1kKvNRmouDmeiuXNyhp4mZvcgb
m0q1iyxy0K86gzY5CXrhsYjdyucDgNPV4ocsNckNNMMFiYqQIt70GiETZcmSfTM1tJQmO7PRP8uT
eRal9DyufDu4WkHq9GxIuuQ49dahS+fDJAJPe4veblCO1Xh1U7tXClfb6q+AYC66HJ6lQDwaToQS
hQ98alezysgLhr4YwdX9Gf1i1wWRF0doO1XeUMx8jmEZXrrM4M4lMTI4h211ZnCvghTJv5JHZy//
UKt9sLa2QT0vKZ5UaB6kGi/PZID8sweQq8CzHWzKkRnlFG/DYQJnzBLDzvXoPgj1Qw1L8shL27KK
J5jKLALgacUfVQ+v2AK3NzDUdClZzgpUKtX6Libz2Bgk71ZrteGA5v4YUDkasmmrB9+2ZPIIVE7d
7kkIx0ZbVHGydQ+n6kbKC15mP05ODUJpMTsEAQyFq5IrB8u0jlKXMaDNL5g9M9MtMAD7lXB9YZwS
/OINUPazRVSLrx1t37MleATyZzkljsZNYsG6XOEk2NKHlg5hK3vjc2TDI0EBHdfmPbWGy0i9K4QI
ZMnMiKabFZIR8zN3itvP/CiXCWuIWd86q75NWn7TGu2KInxgG0rG8D5OmBtLF4iiqxp2VPYrzOkx
QiKC3GwfwVdBIDCvRVYKifmdD6aNS2FdytRIJmo3lsI0Wtlayv+tEV9PJhIFED8lQ7uZURF/RlyQ
ZgHLEthbVnla4h1LYEja0ByZvB9CPTusq4fiTxy6ghe94CYZyXhVg+Ak0ZVF8XU0lJPIhOaXWTkT
ICqIXd3RzKjBLr9VYvwYpQQAx+IxX0EQlJAm1ka/L2xmnWCUykSGxDGccjBWGW+I4hXj0+JFUMmW
HQWiXciVLa/WidqcpzE/osCjcExDf5UAjQg+pjs1Bg7GcGC+AmrGTV5VhCLYxNmoVm7JC0e2pWNU
yAdyhK5dk++0v+jDRIIsZESWj52T+6KjSZbjD2iFmcrWtTO1s1vh4SLAvpfdhG+0ZrBbC8quMKpd
3NF81hzQdjq/WcGifZwAaUBYMju3DtnMC9LZ8k8HNJGbosZBkTtV7VNgICgQSQ1ZCLjo6Tt07iVl
Nodd221TiSbD2vZMDkG22cEDL6JkcO9o7S3M8ns16/fqgF88pk6R6Oj8iXs2DNprXuwtntGSS+oz
fcyND6t/K7Ez68uB9CnnpAoz2RU0ItsE6JjfE3qfFvLOExMmrno0MIvbmr+4DNHRWbSR5UlFEx/V
tSfzNdTXymxczdOZ/Un0CfTrLFw3ALA2ReamKh03aHfRQPItuwIDBSHZZ0TksClVuaD9ua9bGohn
a3IvQCFcMzJuu/LYJtae8pbvIVtkapSLGJZvKcFD8u3GOuo1WRMig0oi5xHY72op8xSj9wYReQKA
ATM6Y+BMw/hu/ujSk0lJ7O9BmxxqpTjqNFXJuO+QbMsr1RrvEs79SWJpVEzPQRSf7Hvo24XhrRA8
o8PASOuH+yMqU6yLkecLAsNrLzT0nfaPvsqN0Tpm2JMml3VxSZhB6Kaw4GJtn/9r6W7hz5hfda1g
k/YsjAwVRgYJi3NZnEJ0dWr5yKVN5c8bgWpTh40+NtGWIUXs6/iQ3gf06LPVQ26RQOn0rkw7Lse3
oGLxRkUHdqqbdykT1r7DQslebKABGqa9qGkn3U0QpSPJey/oKfCoRsnkWSgOK9W4cO7j6WIgXTLH
eWiURFbf2om/vTDOVXcMjfZZgSCjPqP3Vlgi1fQ+WkWF/h4zjzAwYEb08Wl3EhAFyayS4S0cmvxM
/vk95rYRp5MafzZMFfNWx0IabsVln4qbYgIPjfB5ZeJTn1xTsx6DlD27RYoovVfG8D4p0bvAOmx6
KxWPdKtbX4/XSWUPulHvEzSPeRmICE452JXPMQUSC2Lu4hzu2jeTnf4UkBqxNLX1KgLEtRu6yh65
0ELijQsukcKFWnlbLIQQjvYMcHoU5acE0TBeC+AB5L3kf8vPW8L9uK6MaFcreFEx7ZG4VaIipDDc
mLhgTRzywSMMCDFsj0JzwJppfFeMpBOWeb711UCNzYoXy1yJewdyD3VTsaP4j6Wa+0bi6QNCB2Qw
ZMpfsvthKngeenHfoWWBghKTaRCg8MlD7hw0kf+a5K2eGPIv81ZQS+ShTK6o/qkEzSJhM1hyTqHd
9yxJObY7Rgs8/AWPA3CmuNwrdItMJHRSe2ZHgCIwqE4FYKyUr8hMzgaatYhdTsOAjSE+J7EafJUs
QUKWiAmD2vrZYXH0iSHkL8YogwnYFSuysFPE9ZkXgMZKIMZJ+HP6vUQ4ZBhk+8b6XtJtQ2Idx0VX
hGOM6LNQ5eJBge0fAViV6I01ARL47qlM2Pbjnu5deGVm6OC7AsTFFFbyKa0H5PqUkvJUPGqKIlus
PgcptmvzwfTSupkkrty6yXD1Sn/UVNByDY66+8yH1plixUmlnxrtODtLbmm3043/SsJhrnjx2pEm
0gBoG8OwNkZPB27isfkxNGY7lSv6ZMlbXiN+VP5CsFvjdbRG9qNhTM36YBgL2igQMQSMKvzu5Bh3
4hEE8jR5QWTtklRG4yMegs/aVI5ND0EBx6v+KRnVe8/Wp2ZJH2OiZf6TpsOqxCnaTF4pIb8zbnWF
EMfE35w6qopzPRvtZkHF5L7dg4oJ5AEZCfQn7L1psPMRX6uIjBQwvSwSZjgZJDQ1cK/X6Fi3g1zv
jL0ZUdqx1RAeKXHMYYqpXmN/j1VJ6zekWCKnCALcCqUMkRUQF+pTTRm22nctk/g2sdmdQOC9S9HL
6F2cUKjL1wzkwXN1JKCsGl21A5n2M3xU/KRyDppVhhO0U+YUURAQhixLT/PP5BkzzbD0sLCzDgHE
JYkP0u4LSoSarDv4pgkqw0Js34qvtqXer39IBT+gZDqb1fRUUQNYLKWIl9sUK+IBUnnvq7VbjF9o
fL1UGj1kW+zFUlJAiXl2wxQnRSvC1sydYizWyoKWFqFiSnbCOD/AIWD2SFzY1kMgg7aiWo5k63zq
SfEud4jj+ZNqFjhigyMBwewEtzIhly5F93z/Jh39qCa+XXU5UYIkHlTDNWwRuwvnDIdUJm11GqBB
YC3H0FmkGy9wv4WUCYKIaTBR3LYnjssZsp/OvDSkkU7yh1/+Uxpex/2hwkffBf6OANbdErqnEVZJ
C1SHBu8NkuwKwlK1Vc63kLiABRdQ4AKqVrRLBxdfBaN2GT9Kp2zU2Lc7LBbMW3A3W+6AE4pYGz1E
85+tCm679FGaPLsSQZhmeqC2FbjiiSofmmFnJiKEAOtQ6wYmJlthzpIu+qM4fAvZHKdD6wE9wdzT
bk11eccC/toOBoVhyNSaY8a8aMF/9BzHkKx97mqz7hoYtyT/oU4AIPpdgb2SfbBXYxaqaq7QN5F2
3BuDyuI3OSpaeVTD/hgEd1/Hv6dvBzwmKN4RlRqbOHa7vy78t4T31Up+1gjvmwbVS3vydX8DhxJu
TTvo96+8UQ+GJR5kbRFcJgcC5GQWkOPmhnrJxg6jELpZEFUWyXA3FGCWuwCSkdRgAxYKZtWB0+Rr
LSW7w7qBD480eadguhWNpyZF9sCIXg6h5eLyLALrhLWSqLP5lPgjdtDl2DJwFDDFlwEPx3t/O1aR
qyQDAaj4HqkHkQlKm7bLnETUWS2ynheuwiC/6awdLOueHRRF3IWStcu6jcGRx7hBZCHf8b+cJA3Z
JJB/AQR8lLnm9ylxw47GEnGXnOUb/V7IgCF8sGWsZJBNkzoj/kjIAAVf2nNIRWXtCWPGp3PrwuEG
9CZOgzeCTB9zVD0Mj+RYJZCRRiX7wWj3xcx2QAXKdlMfkYJr60tLqX//qezwyuJHf7HHEcaD+SLm
iWl6I9cnE1cVuiarwERjkbCFWQMjZACj4mdgMzQMdCL3OVOfOImRarfvnRq/T/FzUk8TE1RTErdB
12yJdEFy5+4wxFwjTbkYVDep6tMVHUyWUfXM0K0nUVK4gZ7U41U/31o9smcMbIZ2yargUo0pj2hw
wqbdrI36bnYJuGMLIaLFviW7Tz7grupzKm6FdgqT6RIn1CG0ViGFCrxvDvUg8GJhXb0Z83hoCH3p
ki1quSBYK99Wb761/gtFJn7ne8YYSUVD4DVpSdaBa8RI5zlckuE4Ic8y3Nlq4Tw+MNqECtWXdqiY
EtY501z9K8TesY6p0bSSQX53iIzkGH4E89UEmoHf+BhScYQkTIBJnlo3x2pVumn4OfiHPESmkdEP
jhctPxrtNcAln0xbpOqn2AeNVuEm+9T/ijSycyFam2HCl7Ej9gAomS1YrPXYspuzrXOC+CXP00bT
R2a+PorgEIMIUu2g2lj/z4E4d2WOuukaQRfnhagKl4hCyOQrrotDKmPPV3A7bFEhNKjmKpJV2n7E
5I4ElnAN9matOYBExX9XIr8C8CbfoqhjRB7ecEhcI4vtcHpYJCmIKA5xV+LBXhkz1gN+qVU+om/6
HUm5ZU2i47ul0gtdS4sd4mptKzwIMmGlhmv00S7pUxZcR73kMMRDTb1OGyuP38DVM9zS8n4OP+Wj
ccjSdq1JMokAQBWrb0riyFYeIp5FH2gXUHVd2iq1x2xN47FpLq1+kPkbkDn/6v649g2TMA/xYLRw
n9PEK1JbitClC1ddfwSzuvUV4lJ/xBZbRVe7AT6GEbGr2vBCf6XqJUFfi3C+wOqdY6dXsUUWdh0g
rJoxKaBH5l6IA7tXQ0CPL6HBQwcCJyKsDkVA1P/qaumWFUcg70URZlPPBtxneC5cR4GtB7/cML8a
ZvnZGaJ/1f8ykdnk2B8sPhSlu6qN70iwIbujjORUZ8ypl24kAA5gzDqw20ODGfOM9Fayb/rnpEzn
kdQ0tm+66MwLQuGUvNespf3fkoFYiYZtk8ySO/OGzQMovQYX6LfoLkSsIF7Cf30svpXF3/Ipa1D+
NM7Qql6NvdN8lz6vR9YmKdDGQ6xpmzqYNoKvsbvYmwDhpwnLl3WrpRifEBOXnIP/OOhYfLn6xnhp
yewYW5gUXIVjK8I+IW4y1bcMAfTpHlnStS5MkukYvRp7pOrHIg4vamRdg0JFIH+DRtyBF0MMq8bB
u0EwtZQpH+gnm/jS9eFFaeedWf+UkXiOGFnhe7LCU5oGJ3MiXM8ZhXxXluhOkDHIbKQDedst8Vsp
hqey3UDF2bbpuTKmo89eqYhZiETI1jL9oqfRWuZMbtERxBba6UonFMAC9BMdG9KlfCAN5F6aM/D5
ofJ0hi+pdM8H44ZLzpQ+BMu0Z0TWMBqo4pHgkYtuo6549uRPT6rIcA9AAd5YwCrMZvovGYGA3OCv
wKdcUb8POI4ThsSoGgHnbpk2K8pZruaPppjAD6uOKiC7bDAevPtJi11+JD40TjZBrLl6UDnxmG3m
5kQanHzXSWKAFfWTZLeof1jdk3IKkFpCriuT76DfWQREdB07a55H/VBJfLvkmKsD+BIWDNiSC0+R
IE61l4ktgI4oRed5IP0jW5yX6udizIWKHUuOYkUMDxUni/ap8CEOG/03QogSJmDekaoBYOgeaF/E
FNms9ec/cpI4LCQDZrLmG9ysjEefr4blrSCtLYJzNR3RiIINSeXGYA0eO2nJBiDcRAX5TI3rDwK0
iDdtvDXlZ+Vv4+85z716Asl86YcWwvoHPd9KZwRZhJefclsgnki/QvEry98QW6dfU/Mqt1L/k/iQ
j/xtLm8Zq99Giv9K5ZDcGPAylIvUGlsLFKB0h/nfDJ7UU6g2F3WXMmtZbnyN9zflOL+ziG+fzzB+
R+1mhBI6yF9dliAUPzqD7UXyMbY8wlFhd8HCmEAlTlSL/uAbMa7xRuAO/DSQWS7hOK/DgcVEBt0v
A0VndLiZeAUJ0VvvMzITpJ2fxpA3dMefppGB/E+trfSJcbqBf5+lpUxVlMm/FikC6d8mng1Hn/nR
mFAYsDly9YhVXeekSqT+EBJKKIhOVjZb8wArZRrZK+vs3hGY5ijoXYlfLpEFYKzrLHZWFYMl6Wsg
soj41VWy3ECEhaSab+vMSc8BLj+MZq0N6Cc1HhamPkFVAAKPTloBEYCSg9OsPqTAXQT+Qe47Wo3m
P3RMGB1sfxjlhCoO+aUsMzdy5W+SXY9VbEmvS4U11m4MRvt06skpTc6BPl3yxPMJwkMM3hVYgYpN
yHRvQHWfklggkx6PfwRHsga2edchdozQHWuYKweNsbEUIKIjLSzUxV2Lr4+muxbeGR93qu5Bc3CN
6XNAEHOdYz4G6OIsEliyaA5R2SaDAOa1yV1GhG0hws6f9TKgYYC06iX/hncDFePICnGhcNkGYOhZ
YLuMcLZbq+ApMYcVGLJKbZ807KX2CW6wKJtOzBWa+E1V+PjP6LQPBlr3a82AnDB3umV2cvT34U1U
CcNpI7wRSGJ15pcKmyp2RvGqfM58rqa0b/XyMM38NjVYeASeRua0xFOEPSsOI3sTeTdldmpma9C0
KcB0ZN0ylYLg9x4vKM//CaufGe5cjGQqRD3TapOtIosJbz1Exi7idrkHITK//CaV8g04+YBONguy
VSxgctuO+T4a9HvKYwDBlAuShCS4AZOCF0hRHH4VpHrNUIqkVytdC+uLnE+gVhz5VHhKCDlExkw0
KqAlKS4nrAE961zFga3RcKUiyOmQwJgl+4waZRlEcL/i3d2CqRHdGpNw1FnsCGc6LOSrc+lQtbjq
DywZsryLc1/99MTN568atIK6KmvXUAt4weNNAoU5uYohH2cLPwlTSMqpw9AKBMP4TIDpE2GeTgyB
WoAt0Ju0Q8mMKMjidWJttOK37L/0cyWEzxlCfEAuRoIUeWmNzxEG1RTdZnpfLl5DCrYivMv886S/
lIRvlcl7WnWPTrxwfzTNRwWedMT1kHIbKRIBTbyZuVZ58WfI1m7IMXmjNXBG7ovcH+yIY5Ig+ArP
QPssEbYWZr1tEX+YETlx0qWNRyeAXKwjHkCOn83vHHuBQIKKvooRiS/YnLViQqphM1kmJaIcaDfL
0qNfiaNm6+OdSWPKfV0p/0ZCtrrCBLa6Csb3pPVM5pK8fQRQcKXGXApQF69xcHWXzVqIl/uBzPWV
GL3V/Ad/UQBGkymfb+xKiRezgQcUbIpkp0xvLWaBEo7inq2hFO8SEpkyWLgsdQBGitkzPomtRwNv
XEN0qhoztpkbYlm8FPwxBFYSOB8FXKu8SIU1/9b4wb3YMa4tWWOTsfWz7HJG/CAQOJWbFDdHk/5R
MOHXJcCIkWSwcG5YOLON5707b5iNxrLXo55k7Mc3zpboY5FKEc3xwGquRvQD3Sht0F9Xp3beripI
jShHkakeyWWbXyqTNX7NL8BXiEgs1TN5lftWdgnr9DaoKFWXJvg2sPhOQOtVQXDUz4LaeETXeTIr
BoRLROq+DaDYFQTIpI7iDnrLYqab9bWJpQfEixiZjxR88Mcb9VeSHznhlNjeZFsHX7a0eSiNq/Sk
Nx8M9HN12tNdcx8DmXULeRVyV/rjezthO+W0T7RNx/hcRanBxL4miUcmtJ1sj9TiY0xrlr6X0RF6
05swpjX0mFp6Z8fxDILhKRer9lnsZs0d/2Hp2oi8ITA/b5DWbIz6Z0LNPCJXIu5ARn5fqPltguKX
2UFcruNibxjyk+HuoPzTxfFYM8qt+/k4Ed47ZflRhfiPqNgen0PaAyX096LNmu7Y+SZ2rLeSwbQ8
vuvaT4YCL/2aSWOI8fy/WrbqagRgC/M/qiEMMxUeMGzTyJcxNLhViRdxlaI5ItGdFRsxUXKzTVkC
WOi8p6CH9mm3qXUxxvRS4T1NfDZPIYmfKCzCra//QWtAJ8Sk7zvSiN7J641GTAjSKKx67LnkAELP
8nZUddKCckQ6HPcydJDYDYjygw3Lnh1tkWcldn0NPnDOuRpi5kL5jpaIUewsAwJzFtUa+WUIWIRo
ByYdJLEG9MjYJbXuqa2+F6VF9uqSwBTdU+L4Ot7qMwYgHKmoBcAHzJ0ztLqTd4k7+nhJ3lBmUvDy
XlpZJpVIjov9Oc9fBQ5VMonpBGWEOdE5s+WU9GH+dtwp2VywgmCGiXMNQ03ONYi8+ZMGx7JIO5V3
hlaxCl1q6X8Wk32YJ9OX0R30djj3cnoi5L7ORw5UQmtUlHTSYmA91qdIfNdK5McDr8UMUcR0MEQJ
eMBBa5k8gD1q9Gfnx24Dcj07zK3vrlWf0T35QRG5iIo7chitDJxbs0W4KcK5wvoxiZVB0VR2P30V
n6v2GIYPlDq2v2cUzVSFa+/o26n2fJPeqsBskSk4C/SDNHA0VYdgdKMP5PUK1t4AO6BvrIyytHMi
AdDwjNkJb5mTz9eYoiawh7MOO59Pms/cR9FMqAGIwILscFJ/dHu6z81XO5MwJ2LlY1AQE45AzUg4
guUNlGxRXWGq52LwJsbmZ/wJaJfcIW4Rx1vOciHnq74NG1CpLQ/+YTD+SfJnFG36G7PYEuF22Bw8
KXBzDcwylgme7D2olRENW4959pG1Rzj5TdntkakN5CwwNe30p29JtpJd6GfIZ2FPspbR72U/vHsU
9RpA/qAG7YbumNLEsmIR1/kEPy14BCaNrbASGlhy7dVse8LmOdvPRBSehl+ujiq+x9E1D85sIVgu
yDYzrjUXcaUVG+XLCMdDIDPzCj/LsIKgxTo4O4fbqBTRB8A3I9eiJj3Dyt6FipuG+fGhlyRiu/BI
SwBFM09sd0oPtUp7xETYVYDmmMbww5uoXyzipCPP4eohLebNi01KOhfwnFCQ6v8UaA2voAd6UL/a
6UtG2yiUkqs4Uvgx9MJOFt7qVUZj2bY83G7HDtjcVyI/SbOLYmWrDN/1La32TBC0lzQZKy28Kh0g
96xzpyRzv3xIMhn8u+pVSKeUv7kwV63OvdE5An8u4ANDx44mPT0kcnwhDC5YJ/q/0mKMCXq8YQ+e
97aOZggRL2UGOH058Fjv9ehA+q+OdZMFapbdObG3tPPQ4tlIjO3TN63nWAbvuSq/hTeOrUMN6HyK
TLI5XQEvpaTDFUSvlPlkiPLVlC+/eJEBDODnfV53ZrLDNbgD69LgZMKbSUn7Qx9fhB3h7fqR/PEh
I6GleCljvydNIMLeCOCkQXYi9ph3J6fIZRftRKYdCoJukzQ4Bhl9qkrPAU4mHb/KItzIJHdxjzSR
p494BdQrQLwFENzdJmYb7awz7ehOYUhCFxXP3A5uNzFtJlyr9AHm9GuChS1NOZVaA6Ob18rYHK0F
WeiUvrhWql8lxMd1t+YIP8+pfhpUoaRSckmOzazBqH7NnO74saGhIWz1kWfi2EWMHBtMyHmL14JI
Gs3HzPUwgHUAUL40JJ8IrCRT16jiQ8tjxDzfqfy3HOlwJztRsDcG0xskVgjxVxutSYXhTFi3lLCx
kduZ2axkrOUwa/Dn17jsQjsaJa4homQw+mTdGtRE8m6mYd624Hzyxf5PWgQ+qlB99NldJTlGYKfJ
eacCXsgyt9F/JsDLxV5tPZSM19IQ3kRhsTQfZCk89DPDxmxtMnGC4s64gkl5V69JDoDAnB+1FOLu
sVQCO+o+BOG9CRGBQxCJbiUzGcJYzRhEzanET0J00dCAxxS8JsmPnPZ8himyMf/OXp9TX0L9Ag6n
63maISvw50IsU2H1KzO+MAhXN+YOsxGsN0AaRJh25V1AR22uB8biWjrdTGASFE7/tU00fq7GjhBz
WsN2pJ7PumU6Io2F/CGCNSEoquRk5v9togz0VUr8wVqpKCCgpprM0ZcyzWmMrTojENNuYr2biJ8q
NZdtufzU8KKyPTeklwYIEdsvWDLfo1PM2deuErQd8iE7NPp85t/QlOZ7AyZ7gkndnE4h/UZjyBdQ
a9cMb11QvJLipZEpKOR/wlHL2wMbc4G3XcBn4TdQfIndq3n4NOQgFf9dra7kZImTK0znANnuwWcF
XvC0q8RelTGgqC/jalIT4tiAHHoMHqBqVzKPYE9ibkB8g9LeWqAzfflrxoelisvoLSaWjnxAeAKX
SrhS/oasOPjBV8dPJ0VIaQ1Gk/maBhzJSrCU1/SH8KJ7Vp87k6fWkWm9pP6LWQcpDtk5AXujV1dI
HGtZFdYFGShYCumQDPSyBsoXcK902QNa+CAM96RlDITZaXDKG/b+g8IJkwf+sZ2cqteQU0obAUi7
KD+V/i3U9wOa7I7jnXAbhieZW4rFVcdSbQV4j/wMjJlyotD8jUu6dbMxVylSd58QBKM7ambEiGxE
FdvdAhgE5X5IVY/Iv53Rlx6qrYEEPiIqzupYkT+tnEdeaDIOYpwH4LNVkr9FUUJvjpQDUiVUPC8G
GJPSDWOZI+SUq1MCkCLS4TLowXePvUMm1kDbK0X704dAVEGZTB2HdGXByALDZb4E5iQwI2/6gBFG
ST04aLsG9wnBPTHQXDEg/T39G8t1BPhPFtfvMyf33HsCxwvdXjme8dhSMuFgZQKCb2cuXPm3tWwt
6x1Gk45S8FsrvRNOK2tQduV8RNKnolfyi227oDwT+V4p1iMjkQzjUWjqh3ldzOORnRZbi12Nj0Oz
To3yD2tFSW8TCJ6E+r+6tql0TWrjmpXKVU77q2pRV5YvHHkX3GtnlA5djE0FYGyoYFC32ZcShbtM
0gGiuCromSDxPXHqPMUKPGVtBspWpAvMSU6XkD6TCKpHrt/Ebk26ErYyXrZrOAQ6xexSciHszwFv
IeNs8tW2s7KHkY3Y/LY0KSNi/JQX+g7bNlrT+phnvj2iFUiMcx8Q78KHAZ/0Q4zUfWzBHGAAg1Y0
7T9T/aUa/xSc67gvBP1OxRXACjZvb2svKz71bADj75LnuCVraxuiqsEtvdW+NEQ8muUMxefy7wR2
TSiTkWrQ33MWq2wHmyWHxb/H/onchyvji2sYpUyO4DIYH/RlJaXWYVCUfUbRg4cnwS/6SqtfnsVl
OoC5mUBNBkvUHcjTrlEKj0UkV40vhXdAH21lDqUYHIvOoTRzKMk4ZIyltSCBMMQKtWC67xANr92U
XyTVOMVkMpfKceJoUA8FyV5V8iWm8OQlMNfi4CYmCkAiUEhNy1oAQFW9aVhbB8Ezl7Y9/j6VtVkd
z3sO2Ex7itZsf00EmreEVfX4aKp/UvsTBlTDvEdf9cyWgqTEAt8l2N8zjwUe2IqM52iLcH2jpiLK
23oTglJQO9kd+vV74x9hB6wUGn5T5RVwSiFdSJAuFHyvIqSLGdJFi+dVoh0bqO9m5VpDjulAqfE+
0WuH7fQlCNXzlMgnnyiqDqGwJGWIp9jkGKFX8WamckWscJJx9FTXGLdBoINisHoSRnvqx7cMtow8
Hkd8UDBZyaPyNA9fyFprMRRirpmdcoTGUgFjyAmYgwnWPPrRng7Z9D+Wzmu5bSxbw0+EKqSNcMsE
kASTGBRuULJlIeeMpz8f+kzVaKbHrpYtENhY648hCVgWGvhgW7/lFl4x+b1ixo7LV9qYT5tImTay
70o7vRU/SSROMyyD2lwUYz75xyDD6icsxw4UF7eDle5DklVXk5eEjq+XJNyEuhOyw4TUvhmILdBB
4nqFqdv5HXILq9hq03hN4eWU8DOB/c5pUvvWI/1SWeI8qs2pG32cV/gIEHnm0bzBHUek6gQHDyPn
WTM2jJK1356eis6W0OwtUrQkfjtW9431U1GkJhN2a3JFu/A4GSMIAXspiHhclNdEwdxn46OapUtM
eFAm/olfzHgXkcnnmA83TqKTKSFhPPGHP/rwlucbGofJyiWixyQCQCY5KCeeZEZOEpI8ov2zkunc
YcWfQAvIzjibkXxWso1P4ktMSGFl/5FsTJeNtO8wFdYtQzahRgFTlNmJY9bcEn5Z/t/9prwCgnWk
ZteHHx3vJ6wqCgqQYV3QtdXPBO7g/05y2I+93KAnkl1jAUO1Q9t55hclHGnNYRgcE8IGu9Q/GqDX
AdgfWgxdQ2zt3ynvPjHwRg24cfAu9PYVRcNznLeyRVCV9iiMfyOVr/2g3HxTupTV0XzlwxvaZq/4
pDeO98BH2/wwG7BahPU/bautbf3T5hFvQEDpSYncsU9JE6nPSEBW7aCu+WPD9o8CGtUYANVIwg1O
CcJMFJAEC0BHO3Zhh4O/3EvAeaV6KPriwBt3nyxJwmse5anwSokQEHMkn5p9k2W34y+jvdbnIf7u
ya7IR3M1NDcUx/W40SffGdR2n/0oBA8Bd6/5sHKF+vmT3h3St3LxkBNvrm5kfXgUar4uGOIFJAka
NRmYRqLRLGZSaIK10uzknPQunFADERoeeTrs8NS33JCxy4N6Z8gm0gulkcyHqiFp/EgImlBDGI93
tZS3LIZXWz0sP2YAhByPGxnMfpK+qcglWA1ZaxA4xTJQC3mzaP1UjI2iEt8GXWw9QlSUDyZm3776
yYZpbTHBoGK6Lj0ZS/eWRjZH8t426ZpLsB4p5gzi+mZXL7P4Jy2Nw+W5EIRBlBgHEHOBCsmCilKG
f7DUqWwe/nRPiLvCTBsggfRBui20XhhiK0+HnseUDNLegijxs7G3lLyIBGpbNdiY5Kek3Z86XCBE
PK50yC2q9AXpUveU16+ibDxqs31JS/Etdx3B9prGmqvGu7bBRda1Hw1taj4B1pHmIZGi/XSVaQkU
ArOseqq0/lUyf/lUD80hz6U0XrqAbAV2ZJIyAQlDSJNdbxHLluAzQZsyWTP7EpNozFiz0lWaDnnv
aar/FsaEGCz4X5Vex9x8dpn8llWPoKtWgWYctiMBo9lCO/jyNUXYv7wWizDnakb7PLtnLCB9TIJY
VYXrYAr7XW8DFnQo0kE93kFnJYITuR6UlC4fbD7Tj6isO107DhAncYNwp5h3dtWHtNPwVjB5dcdk
7XRvukV1bDQFDJs0rxUVgaU1gu+ixvZL4CFaq47MujJcwgOIlC7M+COXerKnM0IeCEgwKyxMCyYp
5JF8izhklMG/Mp8NCo2nu8E83RLjnfr3KQwvM9A/m54jtyNBDAlpW69FisssNbGph4qjqv8M9d97
3GioQ2ny2kOFH+rknovkVpBhOYjgDuzJgGrB99i4RUw3i8bjPFrHcHhuubnriBzKfnjEWYd0GAD4
IpkYoyEU4qK7BB3W9k1KTaCGMQMmiL9N1R46dKgxDAkSWUdR4CUmaJxqq6v5vsX3SOx8QvxRA8BE
NrdGM1/zp0IDUmHYOPrqP1n9XTTwdLqgPtINT9wqe+ZOkpx2zC4+MnsJmb1C1RvFpXnxCqBN8n5y
x7h74LJZx2D6pcELNth2kBAyKfiC3m3WeiNdt/a9JP+rHczH5J+GuL4m0qEgF50ftIwRKdTpOZre
P+EWNOzD1mWeXVFci/Hdg37J7W4vYNsK3ug5zXG5I/OhZoCinAddqb+FkXyPWXmwZLfyKUCPlxUr
Ui/wnNA5g4WT20lamcWPTh+X8hlnG4HxxPck/ypxYUzG6EXbnv9r2PBsJOUq633Pas/EXP3Viiuu
hiTd5SkO6LpeIzTN9C05NYSyTB4lNqdMob1j2rVshpmnKxhjrlWB+O+c2QsJKtGJ0WEJC/AEAaTT
x9Kh8su2eon8fsQ+29BbRD8cRT+hfQ8AhRsE4NkmJMWPpKfC48dJiWpqcRTwL+tM+yGK7eIvIWYr
7WSBNGHIbZCfjOCDJZIG+N+cJNy+oDVAkdwO6c5Yr5FV4kG03Uzy3fmGJBBpYHhKaKYBMj2a5V8Z
aVw/k8RG5BRNCKee2mlbfvjya1CgtGcu78MOMXJjlK7xyKopLKDF8ZPN+8xyNLU/yXApkrmuxYcy
rfl7hzobdM2MQGMYCiUcoXQCKoeGzyZGCJX9SuR/QQ1DoEeeRWlKoe1qO+Va1dPkaDMidkw/Hfsj
rFMr6BtMkkW0taqMBBU0zdVkOjUWfCmvccUxuEECncFqMDbZfiGIosWdx69U2mtUEUjhgeLYD9Jb
EsYUruJEWckdd2G/ycpP7dCTxKnbTxCP8uXjfEoIWQZgSWjnTf1zQx5d0B3s9M7/sQOYbtlVQdGs
P2C7eDc/qPaeCgcFOoa34gDJMqRbm+c0pN15BrUJ5b1mhKceJor0duMYU2TQA55AE0v2GcgDnmTm
17DNbaYPotyu5uQq8mNoLC+qXZgqWmDWCrUlhGAkd2U6he03R5sEnxeZ/UZqtXOXxOys1S0jYyv8
jvEhjwXpYsqr+oiVw1/iR9hNhZZRPAZ+RoavHu7ZKFlUUUoY2S4PCSFqHRS6PuwVbGLjtAopcwT+
R3tW16YcT8VHJ5cwGqZjVHs5QBlMVDEaSGw6W18rHeOSZBhvbcNNcRIE/sXieEq/JSHvZ/j3hj5g
uRR0iLCyIEkn9nOEfinIeGBu4GXOnN5G5VlK8O+QVfQlL5L8zHaI7yeQqwVhpVcJXA0ELJXukvbJ
f2re+8SLoo0uyV3CMpDHFJrhxQg408MOkGSQNn7B8hC6gLu9LT2LoX4CuoHcBXlN3c6WTozWR0vH
lAIwBd/SQDp8mJB96mpCrIgDD1mmNwG+iRxTF1hcWENKffVSf0/rF1Ob70EbRcgteZuL4bm8+YyP
uTjO1HWXhArHOXgL56RY1wCLi+UAihgwbUFiyAKOCNHXqlcyvRuqdkxJAlo4dlwKKXo+Q6MvR/7g
zVTzkuSDW29NxM9D5abnCYaf7Kzlfs4/FbCBhnvKGjYhJ5lds/45sXIL9G3X1B49mKeU5Ooaa7tG
rQl50RFBbCVO+8L1KeHDpcj7s+MZC0NG5XbYt3xsCR8b0PDiiaDRoude5mCsbzovT4Ot1o5TN5K+
9fksdBLWf4OBMqPz0A/7hA+4Vqgp5xRnHh/IumXKb9qPXMlXPEMlNNN0VuiVIxTlRMPeqa5LFHOE
1nHh1E8lcS21vVdwkQx9YrWMbrxQMsJlWfB476yUQ0kFKL5JGbsFOiI6ZFMMzcRYpM7UAQJWeNUx
eyv/9AhEXeUWxSfWkuUXk+VniM6pWUs5VfXoqZfdASVFOU98a1q7Oq8QimcHpypN7x1l7jEZwSLU
TmKYT6m06E6yiZG8GvBKwxen5dni5DEQKWAApAYopxQiIhIfhESVD8S3HKTuD062cXxaHQ0F1DGx
4C4LqFqPrqV5A0KLhWE3SKB5s+PQCewnPHSJpRqBsEKoh0qoRya2FGciwWOk/v9PxiTFygTX61aB
+JF3qQJDzIQEjkcRwzvWLit8a3SN9npgu3S3LDb+SYtwnzHADIB21ZIfShVhedAqxZ2t4mYR7QAl
qe2FU6oPQKQsE3ts2WkQIvIlR3n6YmSpGKtbc6Mc8ICY46ZixKzdiUPeAGVrWzhO6lqHJD1Mg3nR
Laf/lRTy9OnG0Vb+PK4UIhLbAAENJECMTgOcWLn1JBKa3CjYGsNntUmicxHyOaPCioycGvYbpW0A
HRubSUC0J83YpIXmhTyibe2FSnFKgm+czhum5RWlRIKUEzZm7StCz0Xv5gaOkxyQmCeCJAHMaoy8
FeRWAmGPYw6AuC/+snvshYi2loVm09yNhIjOvBt9bimVW6rZodzfAp5uK/rXcLUSpkYKN2102oyS
BBTxk/KpXYAmJnnPtBffNImixanlwxNajoyYRacPHAHrwYxwYLAHG/TYyhwP1qrRXniocSiQAMw3
f5EqxesbTGpp5jkYCYVnaMCHozJVWyvYWDhA4gH/IAKmZgRJ6haHFTF1+OFSYHf4IkE9sALImXQd
NG/H666EK4hw/p0lTB89bKXkWIHDDH5IrRiHyzrBAibq5CXDmyRVs0nlAh8+zQZqsNdrLD/aYUzm
g0+emBp+90F4I5P0WpP+o7Fuh9M9Ey0ewY2MCRiydXpvR1Q9ZD+pm8+taJoTcQcnn43byN/ONuWP
5hjgky/3IydPSyKQgcQN1YJS/oThqa3TK42JVuLoMDeJZTrif8xNQoyM0TdQ8cTIMBPH1gf7cJDR
y9fsU5VMpGoVzUTyoCfPdpNN6JsnJH+dY6rKUDI9LKs6z3p2oXVsrvN7BnvNEc4RR4g4Esf9MkX0
iElgMCogC5qO1usU8UTIDESQ60x6Rr0dFyadBulm4yvSTkSk3pNZoGaW268r8jJCBG4pxwxOSGc1
MBD1fFjLFG/ppqNpkpO3fxAwoNToWhJnI/Vo4zcO3/KaOBUdjyeJSNuEt1/ATQBUBJFsbUicGBhz
8EGcuy7DnJczMWWuAEYsuz/GfK74CWaWjuIybNi0+sBklIBjMj+4FquRaDxrVfe/aqTCI0+OQB0X
jXvTzvaN/yuNyi7su13Q8LItrG0a4blbJ2FxFPKzM+0zo2U/SscSaSKi0S7LuNtaDmfJHa17RnHW
Li+JmtkZofCSgeGhi8+prJ0XNoEYjaceh0e86gojvNImLz2NXnw2RddccrbgpryU3I2CMgvMwYCp
hH8AMVMVXWb4YEIqr3E5cJL9VbL9OGSOn8s7o/nsPpPugSTVYDbOuj2UU/NJLXeIEdPC1mFj+lcv
U69QLUq8O+cHjugJhYfAqWp5fWSehX1VvtrmmnWKVwT4aEMvM5+xpN9qe74vylgpQPpA4lRb95su
clr0j0hWMfeR9EgKOcNUFaqECRXO1KoO1hUG55H3MlfEGtC+QvyqvytV+poZlilmiKXmypsno7Yx
trC9mX8E5ZMa9Y5KlZIwfZGXUgR3sgo3rTOvZpA2nxEhxwZDvKX/Dct03ejGMaA8VKJdcWAlKnrK
RojcGDplxdOroelYkkC3Vj08wth8WsG3VT4KPOwlqutheNQvfoCqVPdTIRArswQBy1o1ECHlBwXx
40xqiUW9wS8gGSb4bZbsAq/COmAF8nbCviuD+uTlX9VEnIFtPyXINYgJVFP3EaUEC2c8zVfxNZLp
Hen8wQpjJMIPSfRuhVZT4gAQDM0SrxfUT/x1feb9vjrhoLnMA4k9N+NeTnAtiqfwCBQRogEaYZaR
mGNRsw9Mdj0Dc6gsCrdheLfRmU40FMcsdyaUXw6lkBxUkd0QTElE5PjvNorUFwtLX7z8xrgbDLEq
fGaj26+JC9P23zjQy3lvVumj6hB2k9CvaJckfuZc6EJlhiOHVKacQkHHT0mvNWYvCn7f0+L4H69G
iCd6wQaGfZbeYwv3FAnajOgmrvTWPie8DX1ifbPfbNSO/0EH/t3Q7Ueb3icelAYBm5Wu0RLDUmCU
7hyJgaVMXBAIyC3a0qg03FmLb9agmQ2mkU2iQUEB3SX/HSC6po/Ovqil5dpkFkNZylRCR8vCwjiF
p4Mww8zNiOwYy5/PyG5h1AgB5vBpJP5ZXVWNO3P6+f43/yRb+5RhE/ewFFFwi4CM6/CNTpfGOrJ0
2aja+aJzOWP2ov9eZsWlLX9qsKah3nCKHrL6tvDiw9PUpod2oD+aVIxTQFCvRQ/wCA+GiCsfni3f
nNfjVJ3UOnLCOHPQ046/9SuFwAfg6KWrdsghikMq3pGqEli9ToHUgVSgi5NF9jegEr8Ts74SwoSa
p2dhfA/z30XNmkjbTv9B/tmra7n5aMBwwA9S3lbUaGt0UxQ7kBxKofHgh2/I4OKXTIMNNypmdH9W
PGJ5TiP3N0VhlWo/coptGaYzHuIQ8o9+axluV86bzTRXx4hq+kT7XRAUZfDKgWFFMjybr9WE1ILG
h03CsNixoCCO8/FWd944fCckuuUMJRD+M9Kg9ohA0W3xXVoUpRtIp//iCggYy6aFyix/YMhbpjO6
0ekXpdnBxWlW4hxiTM9Bh4GTyK6a+2+c2bN97ps/AXIfX/1VgYfqqmbxBELVaA42cCyZgLGsDsSu
sahb8ZdxCRdoi7ZTaBCTWx+j58o+sZzmNsZlYv1YZAgkIYNTHGdKEoO5XfvYeJP8UhP3zdBUAySA
ZWT6WyHtEMiJLlvhV9ergR+QQoLWaaSvsvGM/j1cAvgC4c3UzzYfbTKQWPTblA+dGhLqglNzozN3
oTGJaTgOwaCWtZPuR3eSQjzryEd7Pll+NsMiiqG41tRtt9WGOZ4sLyOPN3DYDQLmtvmD/lZlAKz3
tFKs01eF/ljHXs+Mv8ribiNmQuwRgSK/1qoCCQpddSejH3d6hgYO53YOrMtixrQyqWAR3J7Jgxst
4YlKSSXuov5mpMjFCJxZwlKQ51brOOz3Mw6R6uWjoiiDmzmEbDbAjWYE6S5fZwb15RSadCyyRLcj
2mPi1jfGX1X7V/F8oebfwPOz4lu4c/ldieddMfSfknzgPqEJmpc1D4JCbT2G/AAen1yUfzbqUbTW
SATV39haQuCpRPUx2I/Vupuxg047haLySOzhlQ7Idr1QJvqBYO6Gau0asLVF95vR+dMQF0pNMM0b
rnEPzGklEcvd9/5bzDg5n3qtdwX/KmvACFCTSRfFOiuTG2b/qEJT8PxGnsbnbxh0MPF2NL/AKFSc
4WX2Dx1eqzzSetftOvo9vzTF3I42lutoL01sQe9auYBxPQhHudUGH/8ruXSsd0NLN1FBjSXKPeGE
yd2KPKnfLKDJ1Norm7dzeYvVaSPiA99ZSrdL5Ko57ZloV3J/7EWKq+FYYLngDqVJYOw9XAn+QDXU
l4/9Jtf2Jq/+QSahirBJEd2wDOZicGfFd9NNWeLQiCc3DoQbz77bGOvooAgy9jGlD0Hx3Bd98ySN
8EFhc6V7Jam5jeQfef2DRbg4vMmhJa0+RI5daK5PatiXurdnKqBY1cydxtoV1Nv5TTM5ZMLrcI1J
X7OnbcdaIvXTztdYrW49DdDSBK0eYwWxEUP5O8Iy2GL8nU/9pgLO04FeVQXyJ/td4+pPMc0X25F8
dbYKPxOP0Cxedtheec2NeAD4a0j+fujpY2hwP7O4dToob6Mx11Wn3lZPCnCuf0nkaq/zNceM8MWv
ao+Mw0TZLccBLi7KhRW2+M661AQZNYCUdHwbf3S5dul7vFBBXEvZbuEWEg5SD3lkTfFyBhhDCMAu
5j0noI9k7PK7itmDamJ9duSLKRueiUl4SxDbutoosmPG93EMNl7t8rcnLe6W++uWdEqjcyd8yoMp
NqVK86/ldGONU8ncquPZkEJGzENfGScz/xmkXbRv+VaqtZIv/VJbDRXROgoTX/Ux3uRB4cbyN06n
qCsgCUrPHVsl1qpf69fI4kExO0QNwVtk9Fex2MpBGrPvhhaNzNxP5suoaXX8kX+ikATxGwqIapIv
guwF0jcksGB5S9JSMKzCiMwf/2TqzZqk+I2/6/kbWe2abzEGmJU1J5iNo0kzc/Ux8flXNTOl/ncm
sSeMiF9DocXwKVGsoqyXyXOKviYWFokKqYbqVZtW2fI3HvQNqWoB6obiJ4upBwGwRsahhqdI1k/K
2JznSDoz9NuZoL5tuqDmW+XIrGf4nGGjzBIKReswsxFGPalCMLdtRS0mVpgBUbmsuI38DtNgUSe7
wyu0CXjl4jIg/qpfTt8NIT0u80g6XzJvRA2vAuzyWsdkEcdUeb4sFARheWZEzYmp8e3VciZrwaHS
QFsIBDK1SwrVPC9bYf2g0ZobB0ysB9VTUqowCALbm13OmJYf8/rHyvNbq4VXBTkeHp2EVDPSREUE
vBDBr+47lD0EbCPWJJmUQ6yIJVf+K0Llxn8X19g4onLpaGotfmaI1dzJpxaZE9D18oGALwQkrcEh
p/OXGKWDrUVHzv1STM7i6vnJFmQaBfxEflRM0NCINC7FGYISbvDtR0BgSYMOgHTW3DAfaAbT6lo9
RuhEwn1klsFlAy8vsQLojD1FU2OWUTdBmj92f/yPQmn3Q5jupVrnKGxcrTyWZNHjV5+t8c3Ej1JU
pImmixUNrh+UGH7QpgBkPUmMHjFpG6bi1TrhUtmdScMikgWTDHp9FDwRvFsHrNOTwqfAfsJUyNXR
0Lct30xTH1L3rRqA77En80aVm60afKvgyuWwLxC3WTZPEG9gWCjJumsZOchbbHVFsw0CHzZt7UsD
7HbCfDST1R2f5vWyOTXbDngO4mBoWKDwTRbnxoZegGiakOTm4hhmsZd+VyBwYzoQpBSjFyRDiOYA
kytcEf4+sKshSekaJwHozQWdkNJ9kdvW4XjlVa+KC8mt04d5s+Ny38A2YYDJqzVIWBX664om3MWV
gWXBGu8tFBEA17SbEf1YPsKfaiMnmatkSCSknQYiL/N2EV/aeKmJDgjYeJBsFIikqJpPIBmJ/SRp
pg3XJVNO+Wt+VZl0Q8+YYcBRQu3xmbUHaZnZAwdhufqYQbkpH5QIM+4IOsXvziFus/Wg8sPjgllt
RK3pm0SVyStapfX4aVkJmbpib6K2SVjpRlLmBWtdBdXczOFmBK6J9Grff8sLjILWyEZrNKA16tQR
phlMuvAJ3ZdJ/1xVA3sk5n3V3wuiSeJpb1FvIZDD+6G6HQx/G5k5FgML47xV2KtVtelpZnUmyul6
SgKx2EqwHtwq44Zk3PCVcDES+5L/Crbiifm52aHGuxLSyAVRmS782LzFMjOFZt3LBLd4FT21uHx+
2pw6SX1Sd2kQozQXZx+5uNrQVWDARROzZkXmYSBPYjho24i81Zmo9Ab3clskWxpoJ+ubOYfO0sFw
dYUg8kjeVlCbMnXdtMRj/0dssmgzWSZmT7uNeunJkuSRvIYp5cXwuWm0fwyDTWHe8ARxsuUQVCn/
2zKI+fWAiEnbT8lX+Wpk661j8qQKVmbgtuXJJUko4b7kV0TzVvMcBml+FThG5pvcSDfdrN8CEuwC
JAdMba5MZzVTOUdfOD0xbr8EWwwtYeC7pjRsh0wh8njPrJ6wewoH7rQJ8pPEvJ2OBsow6VSK8GyC
Xo8RGfvyVzX6TiP+WX/JpfSY3XwapaRmEbCmHllPA3YxCoPWi0BYxjVaSntYB6SopeSmEv0t8oWT
jHmlIvgGfkWAOSJgQiXjIHX3uc0oAuhfSn5uArrkxi9IyR1P9hjF9NTzVNV7IPpT2Runjs0bS5dY
PH6chf/5hBCr9jyxEl8dT63C4aH9zhAs1TiR07A4rg7NLB9xJR/bGGstJdHBIHFVN2FOCCsf6rAX
Bvp/nTy0ZCMTLc92vqvJtDTVnieEdgRew5RDyg11RBee0H6w8UtPxDOfS7BoMZ/QvbKHfWCTpjxd
VmtXp9YnSyS3bt8U81wTIm2j7tSrahdSu5Dz7uIH5XjN0vgxqP3T7PpjwznJ9h5O7atqAZ+Y1lVy
D+VKvEgu24kAAEU+9/oHgGbfzcCDN7QoG6Zn6I7p0Jd/e97PE+5fM2kRYqJfBj5gOJIxAMCgCeWW
8uKxefHQi8bdoBxNAIet+rEABXN0FI5Eg4O/1sRHZUinMR/O/71PlxDK8Th8qGP+VsqnCuOkbTVr
SHYbhC5E+mX2T+t/sVvRQ6MsZSz+gZxp+rB0fm7VOwVYhBeHO2FsgBtAYBKo8QhqPMeSmzQffoxd
BW+AXz7i77nvj0qgHgMFuIhXtyoZxzFFkoWfHTFPyAtsJqlrlF1AUg3Qy+a7l2N2YNDnM/ayhCOt
/ohqe5fkvG2XkGHMgwwTnY9DUDvmfeYhe0a+BUDZ9e2S5zLjaxxqiun5cTTsjBPVhPP7sMnT6QlF
V0ITtaRDWfln2cO8C+uuwjaBxwJg2/YjJa2lZYeuFf0+wBMmP3Gn3Gj8Wo/oaHUymzAZRVhbmq47
jSjrkx3NpTu7wwVHlWfYfes2P2JGvVBMc4flSVQWCRbrmCooNAk6VU7/rZZ+csPyiGoP2pwyNL4M
tIs68bALlQbeh3AsAXnhdEH1SctP95/cI8JRkII72t8xB362R5sCeyuDrf0bAakNfrvLhbPIxgrq
b0FT1yVKLYT+3aeq9lubj7E2ibSgLhx1si9z/HInW8WDOddiGtZX73BXsYzhi+uO7tAJ8Asu152w
BJKmSXWmGAR8bKgw/YXfGbZOmammUC0vKIWHZM584m73BLYMYJUeEwJxDcB+qZy7c4UhgUqAca3n
lIbZlAtCRTNOGNx26CJ649huF0tyBLwhZndEIpITdOJXt/EACGEpL82Rq9ERiPRNKONlFKkh72Rd
dSUd1x9hdQzvS9Q0bWIdWOFdm8Lz8mwW2j/4z4SLOtT7NkSvavXo66A0fkU03izt18IkTV77rc2Y
9XN5xes1INCrcyXTIKck3ptWt08QIXA+W/YlxKirggiYiN6h4gSQX2ECb/JFxwUBMzRxwkaNX9Zw
zwucSt/i1vjVlQukwhewwMb0wkDW57+SBGLVxQezozShDj0VSFOY/jpUgYoIF5Fv8QKQAuhhdBg4
kNih+RmavcTtbkOcdA2qvBS4u3pEELASPzwf/0wGVFrSTbc0dDF3MFTCLgurP8Xs6x0I33AUTby3
LggW75rRE2n8ZLbEK1Hf5b6858leydAFY/DF555iJq15oNkijwJbjeL4Rv8cgfNq+m7JeNLFh53X
H4X/BDDpGCuNxnJnxhRD8eJU9qhoXiL36hsNah0oGMA+Qg30Lh6JkFHbENQH5ZxhuwU9mZL+Nm5H
n5az34DPf96r4DgrmyGy7ep7ZRtXZSJfZXrg6oAKUaCkMbAA9jQfoRpdxiS9mkZyE4V9Q/n4y2RF
CgV1NKS9FA3Go/RtiY3VP0z51GF3KQfkkTFyQ+lkmht10N9MpvMzpCrEyadlKd6Q49eOUcpCgCKK
pcC5ms7qaEFreXa6sYXhRUF3CiP/VCMA6YAAGdDUUX6ptMVaJqpuUNUJfJaUOGJe6N05CIg79Pxu
+m2r8SEqCyTKC8PbVQVWm/gQwNjV5GfS3cHMRmAIiZVcIXeienQAUEuYslCXJzsNIdit1pSLYI5d
zA7BQ4dnCtCn9CQbIL+yIy4QF8ngYiEDcAsDlHzcwGNrvKtKuX3BV0GI0Y822peG1UhO33RK1CJj
3hDOcdMLZhV1hdyik7UjkQfpxAEs18hVTlE1umFQeZ2XiLcCP5YCYGvg2AEDls1hPYJnVcbfDl3d
ZCQXGUGj+IkbhL2PEK8YsvKUImf6WH0CKsAxW8gi/xLUNxN1QFOkB/2jwuesNQd2EC0Rt4SiwAVk
9VUv1dKjfhn+VpRWCxAuglt3MhbtGDZdhDCtqPiRaDjRw+TVOCJuyznDvF4+qWQuNGQ/lEhHFLw1
KvKRbNGMUN25aFDUHfNe3GlbyFw+yn674Lnoe/R24L09ukYoszBPbvtiqAl53UDC2Lf+tx3bZ+Dr
T0ognlEongrhwdCaa8+HwBoR8Qw8QvVrS6ai03if7JhXkLLVUGvMezMJIfN7KUqyDqcXvhwcXLQS
oXNbEjjZzofJm5rCW57qVBdbG3mwdU/ArwudGHcIbRMcWznUFv2X9eQZKBpaFCUS+RAJR3TDrVy3
3H0Gzi765ZEq0axbiYpThGF9USGVqWsZ8KhxStIqVW/i0TxicsbjqUVRLx+5XitS0lGGOWYOaU3C
CODjyPjbcyhKOBiXjwzRwnIgRiTBCoHsP/E4F33K9qQWRTUCb3I5RwS0iBUJhVnH1J+ijoWe0KOA
iV6saWPaZNHbArNbQBKIPVIjPRrA4jPHUF6JY0udcMKdSP7KceZuSlCQAtT5Ps3L6xS1hJb/qlO+
rSHCg5TqeOMYxQ3hCNTCKjTQLSVUT/Z+fUTqcqyit55U0ZarzfMRpaGbm6gigRoYhq1efipa8iQg
e7VQqS3M6gjRyslL2PFeK6ke/Fk+5k4DDeN8CHhUMx7VkXCAkZo0BBrpQOiZvUeGsbN6p6GgmXx8
1d+AcLE3TRub6MfFdUwB0HrJ8YaO8fXqWKGhoeUae6+04a7s2six+LKz0OlfkDrhYm/P38nJeidq
x7LuZNfe/TC8T+irF24fhcAgfhX54ieI4tDzSKA40FjEMU8pJQA3gm5dwiaJeTvSKHGoHgryAF0+
LyJwenem4BgSVI/TRyGbeEx0xLMV6WjreQExtOaMjbCYW4LBLDxg7CDUxFJdxkxLDqd00Fkso+Bq
54h8+EysZqsx8JRWc7D+1mP8Kdnyx8L/4rDQ/qe1YfI49TSgBaETZu8t+n2VsIXgqOMVMZc0Hto8
6zPycqtB+kb/qZnn/1mJ6R0lMdFAeQ5ouA650uE0EJnl5uVRMzC5Ii6ePDuhJIx0fhWV5js+KICy
CD1Z4K6GXaXPOyW5a7rAXbfYBUGhIBJjv7m123e5DDlgQJo8attJWtCWKYSRtwOsslnS8Vkt0bVK
qrMorZIOzymHSokmTfDVcrC0SKOWwawr2dtaTEFb2uYeSraoKdYKM36cnust5ZktCi7+NJVjbSCM
RuNYC2CnMujDAoKM8GW4nOjJ2J/xAZtJeeWYIl0C/8pH9tHKKHzN6gpFlw97PfI8LAFIxkU4/Dc+
BcxzIBibXCfXAPEu9eEOog+nYaQsm3qdwSHN7ADoK51h4/P2klFGttJWJ+YhY0oIfhhOh9G8TFzi
wjE5YVXicEPcoRL8forkrcB3HLPLjXwhNgF/MR8kes7lnVP2rsn2TYYrWKGbPiZBd0xm+iNj/2DS
TDqvFv9AQS8JasNPwuFn693U5Q8oa9t+BVdjMDemQyUyMEePqSgopL0A6vjEMlkipVwlj2xRjfMs
U/+ehfIle6CpQzcxW0CQTLirbUBooLQfcQTOgh5acrrP8EJyV1wWXm1bjUsOpewQykLZ5FIVs03G
Bb2hYpC0irhvTlQMeLiIcBAFduwKham0HhztBZNm/xFRsIzB/0fYee1Grq3b+VUO9vUhzDxJw8cX
xVA5SypJN0SrJTHnzKf3V8s24ADYwBbWwurd3VIVa84/jPGNG6m1MZEwspvjpsMU3qzKyzgVlygy
z3mo72Paa1s7LJ+nWikulpScLD/B/zcrA74jy2vq2zh0jChlX2jo0e1mzbhnbWFkyVESFgUW3I7P
M0dNFLiz9lrrAipnsGkCOuRNrcSnVo5PmgZ7aJoYxY6PjgPwKeVZcAgjV6gxf03xK7DEkiFCJR+e
g2JUPTuqClVJWFyzY07XGW3bs3Wb8BvaG3W+G7iiFX0GnNpt6hkfmiTWfPCQJBXrZCNYYKF8Fhde
YHnxU/GtvLUvEWBZCRkwUQJeGTTecOqbeNvq6JZ1xrROTxjgDDnRNN9CSfEnHeQ2kWKpGDcdSAyt
YtOBUwTUY0GYVnbD4lPOkTdiOCrRAuXkIVsKMEP+Gv2JFmh+VDKKVHdJzLNWuME07ancjxDzzkP/
mRjN3pqUO3JDO2hOUjW95em5HNFem/l6mGGQN0/V77hGSY9/T+Z5ZrpY+rFQPNstrWt0Hcv6ElWH
mA6W4cBUoap6GnypF57AinAwPVyDfkRam/jVdbZYOHuzGxUcWU68lNgfWGX6bFhU++9QUuJmWxIK
5XateQFlYoafFsYE1AiTP3cRpLCU4Q5KiFnx5JM9SCoCry9Z5Pug0HaSwctoK89Zp1fYxrFZl313
xEPOIa2coPGeo6vSsXlT5i0OKWnQdxVfBZpOrscBGT4geIxxMiz7fEfeBXcOne48H0aJ0rBEv/TM
N87eq7R7iEtQLnix3CmatnMML+ODuB+e7O7cjKuZIJXEuU5W5BrNnwpYslYTf+klZOJ2CvMhrfeh
N/pWAljbWumd5A9ztm4ARqvErx0dM6xP0zCcAHCfqmQ5SR+1XW1Bgm0LJ2+LQz7BGyoAxJQj2kvg
kcr6WvzkEYqVOdsWloSxz9y0EYufiKUPEopOM9YWqe4Bg0YEv5N6TrXgqGjlofH3VSuv1Dpdd5ZK
ksxmzrp9UUJFio6Sq2vxcRntw8wST2nbQ7a8V/oJ+tRRCYzD012YgOf+jtAV6bXYFgHgH+ZPya/5
5ET7uWqCwq+AdMFty3NwH5zGaUS2EpUlOT9moZzUepcG5rnPg4s8mFejmG7tElBvY9BX2ztX/kXC
xDPU99AfCuXWzzktTHXt7OGi366mDKOKiIhmb2a0HeMlsBqnSr+LbC+CYJdO4762Q2gG7cGATKzE
0bE14qO0tUEdjNayapfi3NbWKVuMo7h0IUTs2zzmL9pHYKsALauzlHhRvhz0ujgoxBuaPcsHO143
MMQ10h6gECvao91PstibGlmVXF5dhx9YReH3Zt7iEFFEZZHr4qQdKj999x131G/hYSKDSDvpWoM0
3xtGJ+yU7dRlCOSnDT62tXxqAA0q+FrBxFB+RAbOGFVZ94vlNyjRlLOcUaDo9Oe4LIR9lJD9pog1
soJKzS5OqO+PjcBfUSR7ODzNgEmtfFCcHKzXtDthxFUTyBQ8s4uba8NWVodt/5UN+r6zGZqxJcpB
4BZKzKLTNW/I4HmI750Yb/wE+6FpqQ+CNSgoRaWL94C2rxPTIvIcXR5QA974Aqddjx4JHeekuBaM
jYctq5sZn3psTMwVwJ6xnPRS/C9axtYNBZRMVKBm3FLWSY31pWP5YBCEIQigDpg9qhPyt/9O/apD
Jda8Fw2DcGUFkDHwkgOryokIMj5SfmlzT5pfrhK9zVHpKuQfvJheYxQn9TSVrCefotcPi2QqpfgT
hY2vwL7uijOF5qmexKFQJvIIXbXkljhIiuq/LVHqw1LhzQj7YQtPNaoQaCODnK8qyx1dfkmK17Gp
3J5U47covLU5+Ses7JClPMKv0gLWIe9JE1sBnUIbtfg0aT5+Cd9Com7s7IVOCGhjWgTUTsnmTaEo
Vnw97FEniH1YJ/vEIqctpl5Y/KXQNslscCuWG53U2MQpTcsd2drrR5ZBx3F2SYjssJ5LcGCFyc1+
A1qrfPcDjCpExrbOxNAGV5bBy1B2IawudTPyi3r5yKpP1bR2qLYlNukEBQqD4oJJrKcFfHPvPbtW
nZyspEeExaQZBCqqqTEwmZpR3FAdPuz6E2TglmS9rfJRE0cWQMTG6hQEOJl0CjQrO+YC0coT54mj
/G/BMnkKpy2vzxTurKHekfzJ/YhhDvJSTTr4JDZSvE4LUhglshVLDMeM+bpTMnikLhDSUF2tmzDk
My9cUJBLEU+noZ6PegXi3Wz3hvVj8FoYVb3NEiI6mMmz1O5qaFY221NCFJEKVLYOQxtLMJ2hWFGO
hkjwNP5j5xpMBjNWfjrPvMmiMaNoJHUvWLpVmBZQYFnFvSS626aSzxgO9UTF8udLBqnL4Ksbyasd
mOA/W6g/s3jJguIi814P4o0XwpD+LkzO1P5Y66wPkKYm79a02ih975oL1GQTDv1bpCLFzlw17FwZ
VremUGIgRKk/I8gRCfajYl1WJvrQ3idHGS8hmod3V+ZRZBpbr6bLoAVQMnmiyuQ0jNoZFRCz/ASH
w8AjoaqEm9BH/mUwd9Tz3/c5X4dScEo7hiO/UjSfWpRaxFNzhT4aNvARwkCEhwXg3ApQXM6oWWF2
yocVO/cq4PUONiObpqWqXZDVo/DDuF7VcuMyIcLY4M7yi0RZk0n+G2G0U0VcKtOvcXpplv5O8Awx
mcKxvF7iD9ZQ3TN0VZixIBlD4DCZ6E2En8R7DuMmsw/trs5w1L0PwyPIT2KECMbeQjk35rIOrHRT
lyzoOXzm3TSdJmH6egDDZN4mFtMZYl79IcgvqHlvojMp141dzOozGlazPBNn1DzsSHrkdf6+GM+1
xCbHp0HjvzLxGCLqVDAjhhiCEbobWEpSe9rGQGJU9E4tca8FQ8qaJ7ZqjgL6AUZORFsSbnO1JWmF
4PvMSE68R4eg/dvjSu5sQgH1F70GMSBrfmJ6Anz2HIO0X6UmzQe0C9zs7PQj3fZZOU8LTvjsj6FP
XLl3VmCp3hPLdgxRVBF+rYV/JmRjKnPSwbzpZXGff/u828T4ayTRbPoug6yGEuOywOqpPoAuw/VC
WJllxLpC1XVL/s1mQsA3CUFX8CiBp9aEfnhSYEakLhGeIeuPpb8PANS6fstRonF/Mal20P4hNlC+
A6xRHDJpDTgy71fk7hbJV/pI6tHVMPdTotCEcIdGi38FVy9ZP5EpubEEDufDcCUT4wqLG7l12YxB
8ohg+ArxpifXLIhWC8xNiee81teJY0dvGlcmJBLoV3W2bOQZesZJ5VFiNw5jziVwYYiIAzYJr15r
hVNFGizsk06+4ihWdeWpJER+CDc0PlOUCNzflfYoHyOoSEHAhP07FH8GG+1H4USvlR25gdo4hQpr
rdja6VffBPysvd8Vf6QOq075Skb4VugX4ZrdJaN4wKmodBxwwDd5+MeZKyn2luEa2G60vBtZeqkV
j1jFsH5I3yUQ5iW49fG5yVovApzb7gsAzOp80/txI56vBFT27ynIPLzKeCoNZ1ReI+KRZSKVO509
fA3fYkpdwd8YzG6t4QeJesetrRdTXJWBhVX+3JLFxzx50uRIVbuZ5pggoWWRk5sqDch4HTNckDIS
YZR92r1VnEUBuxZm+2ytlWwIh1Pm6KWbDFg8ypRXlRNdJxqKhstYoy1dmk8Cy5wohAe35fEg1m7V
780E1RdLzifO/vIEWlWD0x5Qk6Ajfc4nw8UHxXVPBvU2LiyK8+JaZ4d+oF3Ik3NhsQFuhkOqoQN0
S4Tw4TnB4gUlT7FwuOML4n0sebARVuS96eUWfPZx8Z8yqWVvxOMBJGhlkMEZgRWOf6CoYkp40ZTk
1cSpbY+whFQsgTqV8iFMiTftqVpxIw2oY/giQm2tJHvbHl/7XH+RZnFXTGkreL7s70Sq/7noC+Fp
IEvAoncKc1vKZq6RRjsFiJ4AD7YZGhgegDBEmA7FAX/tLLC+Djo/p8kVUb23+fSuVu17Qqpshbw0
b7yuM9lkGfcu+KnSco8fI0x7Bg6sGe0fg3d/RMaTUdGp9WPJvqSxdXitBW92V7120bdhSy76SRY6
NkEHj3ho8SJDY46J2RtpZWD9bJhm96lY9zZZEzgobAJpZyBOwxtGeK+QiI2Lh81sx5sxX9ZJRT9T
yn4Upj5RNXH91eK5qd5jkCYh3Pxx5Gom/VdWvaEJeXPrY0ADutQ6CjJ5GxbjyqiXO7lMBH48W1LI
K/+0pDUtqdktjGv4ojGTtuNj3D9tOOSzSbZr9yPgMeLkku5hV+0bRoWPypIuTdRebHhTyN6sJtik
uBSd62INVyvKL2jpbAWSKTnbY7O2UcwqDU4yiZK3zs+6ErIb02/56lgxpFFgjFl+8KmuW3M600T1
+L0MJq54Ui39kgclsBvlOrb2Ne0IfJWQ1OR3rhymb811ckdCLztUS1NOokCrb1qFuFhFuOypJw5y
gTiLCZIgRFiz3C+/mQFyBPNRQngS2Izx2vbaOjC5gVXNr4qEYzT9JlTDE+RUSzn2RcXeDnm2C9kJ
iufTA/QJGZUIYZFFbk9OWFFmeH84/5Xoll1kaAWan5usIRdf6o8xgUG4DKM4xXMHcPu9tlQnod3J
i20UAo3iQbapWOF3e9AqUSo+q1m88sklmA5yYb3qw7ipIiSoaXlPxXQdjV2O2VqwYuTGCwbelFqR
btJ3Ev/t7GCfGt1VQhKofFOjkKnXWKyWN5R0RKU+n+HhGc2rE6ZBvEAsPBGdAmI6+sKvJTY8MAlU
pnKjBEx3Vdi/SYROOsGssmzUZbXcl4uFIjLatEPDQCMkDkBbwyTeZFjaeAMHFMAdWJThPRswRQCy
aggzn84a7jUaKRnqWSxiRiPEbmWpawTLGbP7YBQvupy9yJV8n2ImziUpawUJ2kV2HYV9zpWRDt5R
iJoAqiWLD3xQEw5wm3Zu6ORVx03FiGhrjYx6wNgbAWyag0ytleapE1LfBt2P2KoLxsnuFA3HXlR+
yCZQREQkMXCg8w7KXdupkC4h30nLlsRUp+L94X4YpE1sf2wKE9UQB2si/ao5ATRatbEUGtAB9BAi
zz7ayRnlQhF/wbhxinzYZCVvgNNLe9UQ/Pj0ay0mfdMJU2dIEN2WrtVf+LgFmBaH5x5dwY+xyiK2
UycjjL26nVYZ568co+iizlBY+Sw8HnbvDPF3F95l45xnLKOin6hVbpgwJXcIsdoTccvV2muvsrrg
XfXsic4SBVqqYmW3SgLgEOjDIl1bSXOzORnmcHgL+shhe1TvjLxypQ7LyBju81S4hnHq7ashcifT
RqKdTnKr3uGA32PTuhVht8vADspqT6g9FOviYpNS3k7K8VU+DLV9UesWMqLhRUZ2lKzmmAl0K/FB
n7qjxedtSmn/yuWs7k3VU1KLOIYMMAW2za3SoQNXb4W8q6E0qeMpGIGhhGu68I4si7ROYDVxT9PM
juUlK9urrac3SxM3lWn71c6qgwjLY6izc5L4PX16rCITu/V0SKXkABxgTq8z3NtKsBqM/EiXQF2N
m2jCBZagUacheo526ckKKEbfMgSnJbhG9Z9+0F+ypX0lvIL85uA1qNdxZO70lgQ/GNNzgsuBZAKp
3Fm3RH9wwvtNd176wBmkH0UW91qVbkPwq1qBWzEDKYDD5V8jTCdZ2yxRuNXmcps0/dbqT+xHfZwj
8IYRkUfa9rdO0Ddb1XsN8HwBS9yzRAmC42D1R6O1D82wCfuTPAOHbqpzy4lyoWo7ax8mUYFsDexv
LElggsm8mQeeaNITO9c+sBBcNYWjfMsM/JlbkgFM2Ln5OkcPy2auwloJO1+n+3lxmqsQ6XjphcWe
B48FHtQfIpmz32BwDYYFM8L5HvJEZ36Nu7KDIyjR/3fJG0JpLCnFbJ66MjjpjcWjoJ5CiYUVtQuS
vEEPTywsj9J31LEv8LSPGVdd5vS48XQO43Yb0O5loeq0c7qyPG2battv7s3CdynNm3Ad2ZNf8WaK
EQaWHWzqPtyRaFPjo45A+XrvuoG5732xwJ4QITDjAdGRhc4NjQyTPZbNJUYihnQrDWfQ4KYyE1G+
JJaDZaqy2Zr2ARF7FWKyPkI15hQSdv/6VHwfp4AnksFSmG+YBNEqCf+sq9uqCRyTAYFKZhV53i46
h5wpqzvKz8wbR0OkH8JNMDqx77lXlYeB4LClI62LGGr4HV+UAxOICQ3R4xCMt0s8HxJe9LJ/DYq3
JLyRY+syAPeJ8FopycBq0WQGCckfX/EMa88iqOsz5z8+PW3WempI7NVMArBYzSLhb5uVSrb2wiQp
wmwHXkRzYqm8mGXp5KMLr3EeYCXrf1MUKAFpBgdDeSvp5nXubkjo2+cdPuDnJtNwIlLWWs8SLg0m
Gk/XDz8dG7DkuWJ3CnYqhvLbvfdm4EiIVIL+FRKEhUfyuZW3j3XYbazPmN/QYSaaL2S5Z2UFB5EV
NH9S0XoWrX/Gqg15BzgHNgD5WSG8RUEc/B2+KdbZKiHIMFFFmpkb7wIpFQ99vW2xLMSf/PSRhl3g
s01BHbb5ecIQabzjxnfrUCefEvFGsksYfPxjFqn9/DdN71NPUdayR0Ht/Tv3r3JCgs2vjvubQI2N
dp4IfQ6RbM2XoEP7DE8QdDBs+C9juOud7na+bR2n1NoUY+20O7vO4MEE/pxVvpncaa7NY1HjJnOH
6QSfzq0xE+KQ7XdF6o/iTrJj3dwmbBBtcifNeuhXfXIvC/QWJmJ2TF3D53jNUyp/7YZcj7ZNWqXy
uhNvC/OZhmeu3NQ0gEVL0hb+VprmhT6h6K9NT5Ciy+wtsPEPveryH5UxrB7s9eRY999S1sNEJifj
UEl/M5t0bZv7kUGgPK4y+0c+TSTAYFg8DfyzbfZycp0J/xEMQZQN9J7qIXe/hH5ic+pOzTB7/AyN
up+l8K2yESJIkRsCumLWYonjbOj09POuq7O9LNv7IXWLqvZk25eJx2wMN8qAe+KaYpMcxNp+UtrD
go5iJgqOYt9Svkq9c6XMZsEsbXDhbxOD97om0jhPt6G76P1dsqK7BIAMqpvO9qsQ685W2YbS50tr
1K7P8wJIkcQ2K9yMsKP3Qg12uVDxbNFQip2Ihp2gD8mHmXghVx6YSQacjm1JuQT2oofwsgBONNyB
dxmcDRNWy5PsHR66OkWGog6rPT851tfkmVxrM7sewW0wXc1nJG297saYMTsGvu/zNSJITsIorZd/
e9lZyhAhqsPbFuUWJrlL71Tmq5lhibHWcCUo+Abrx2YupMRcmO1vzRRYPY1jtE6T3UjSljRRhSuj
z2CVjkPrWVdjE+u4QUPD77JbgWQFoUFJQJqyT4pbwhsUDD95DWAp45Ss14NNsapgOETXbnC5PNM+
mbgXw4ZqDYKEr8QXS4TewD8adhHdTGSpuVmYlReFMxJbk/HxVEenwQgTckYt1nmILulsHrL4EGZQ
Act9FM875ZLZhhv0b2ybNmmELJVO4l//9p/+63/5O/3n8AfcE6iYsvi3os+JGCy69j/+pSim+Ne/
Vf/9F7bf//EvUycJmR28rRg2U0/VMDV+/e+fW1yEz///v+d4kxAZB/ofidj4RZ2AP9C1wrytvcZv
rcfz1P2otHadvauk5aif5I9FJ/PViPa8aYzZyCGutpjRYjS9WtD7I74yE7Wim/7KKCLugDybv5EF
voufFfEb4jlHQzJXcZK9ji270FZdm5wipWkSScQ2zpT8kRwrOWeRM+8yrDXoCxf0+rmKLrdK9zQe
AUwTDN4ohGJUdhrG2JfyTwllYSJFPAG3R0TX4DKQVQlybtzwobQfy7cegUhkyjkK2df5hWVKQZbh
dVhYqCFRDJAozo4NPKl9Cvqw+LKyJet5FsOux78zYBHugrXxtxXkk9mr6u8kcSsHxFuL01MhwkYj
HKkLmAyMyVrHZMGhiSXfk2IUaETbMHhDTZhisoMz0ZPeQU8XFuHDVKpHdOnQrisG669iP6ItsuMb
1PkrBrwIJ4OBMWkhTzZgl33oZ6xM5k0iTnrpScxDjQ7y/tzBV17IDWnb5SjQzCdPTGRj0VWuLXSV
UPlZnLpDPN/VtriLWb/Z/0w+smsngEoHOyX4iguBmnQ5NpdEImKeuwcmYKEQlobt0ZlkiVa2AhdU
wyYk/D0JIIwReO1oro7q9G69ySlXAsmBceUsFRkpjWMsg9fAAMtZWUYmtaQ9cOWhC7MGH80gSwEL
p7eINhoYhOvy3OGAcClklqHofIi8jb2AEr7lq/zB4qylbv5paxZ6rnzXaV9UILdqVO6xl/blpf+B
9U5I7cLfmleGZ4RPsaKjm1QqsduWAeHocC1X8mtVD7e4DVGdt688u2+sWuySlUS/rDUK0yrnOi6P
kb7JvgszQfPAasiCZqRZuwbm3uWLOGWvz1mWmJQ0auiZBPmgLyB6QSccddLYysiVE5F0YIPaNJpm
o1iUb671W6koYhnhoX0ppXvdz7c5sFamZmJpis7C/8ptfaV7wbWF9ZaI+lQBNyxbvyuL0wTaxTF3
6R8jrijWocg/Da0AhQzUdC0eEjvbK026T59g84a0Kd0hrSyw91Ta01NAFnidyI+LlJ+CIcfiHl2w
IVtOoze3ChEmNU/s6+pLrISuhi0oRIzSDOiF+WqL8cm6XAfrYsIYpGHs68n6RDcwHcqTDQlTJ3mx
2nPfUbrN/jhVPktqo8Kwhl5rGhEXgoJReZBtTKiHAtJwuo8gODNtJLC34bVqq5FRDyoFkZLnVW0h
y9c4iHTrIaPniwBmFpi2sktGCcr5nJDOPEJRTpRxW10Q3Njm+FIr6u3MASvzg82c7u3NHsTVyKRL
cRHlShTVJmFAAKmDNiJp2S1PGn3016Thx0rHf97RjCQGHQwZ3z4urRycg5Ezp4Sk3FVg6Ikd0eCk
JBUqtxWBxS0YdaU4yDXN4IBcWAe+HDuLDkkjLzb10jKYGTe9IZNQK2+29Ws9xIfkbjThvvwxJbgR
mb3LQnMHkuMCa2e1xAwFN9NGasONpNkIhKlSwEeRN76oI5hgGR4nS93S7VL9oG81SmzrTZxq3JOp
s5WNaYMOdBxklkyhl+lr/tcLan4mHEtdrkMRbp5wt4o3Iw39VG19lVpTR3TQ6p6w7vaRrhODT617
g4MuF/CZeJV7VDxZfYbhAiBLfCrX5RozjULp4AzU4F1trmeQewafm1lPtyrGlQI1OhGfO89LMcHR
wZD36MmcLblSbOtCoP5YNenGvh5MkR7apTnwAx462m02JgGbe6SCjCCBAAj0ktX9aSIOWTWGYbpX
lOoAkCjkGKS4FMdwq1rEzeQfVRAiS2O5bknI68RKXfAFHGGPNm26q77khh0/2/OlIk0Ok6MeERXY
e0NG3ZNn66BWgQGx4zb/gQdpprIvKvIgZeL4UEA9UiPdaxmx9VRXnLdkjsiyl2VYoqyMUDfhYlI1
w7/oGN1Kz1zhtB8Jmp4POegoFlQ3qCTXoIfUIHPObAWXQXcjgsBQxU1O3Lgj8yOMVS14NpRI6+TP
+I5T7BKm2vWJh5uSY4OvpGr38Yvh9R9Ri6Vz6fbzebkV0ZkFJwBaE2siuXJG8Vb/Fc5AGmnGBnJl
PeO5Va66c29EW2XE4vY/kCiI/QXaXz6kfBsJIWF6Z/ukz3jRQjWAKDaNoDOiQuW9hOydyeor7fcZ
w5xXbllrPkEV/QJeBZIAJkiViFQ9zA5lQpylOvByR/twqRGaMkoL7K3CmNHYqSMRIqiX4oT0WtFu
zIXQSVKxB0rdfAn3ibeAlK05xVujQKoMDKaY/fzO8+o2geYHL1ZvHI1T/GOwjdA/Askm0LgH65Su
AZ3RMvLm22x0uadxB0MjJos75jLSXBnBjJZvbBDoz9g9okNnIG3qsJusct/hujLPC3BQ5TOIi/W6
/8B7a8zEr4WYRhTSzyF4tXAJQVp1tYYQefB4egFa2byIGA54J6VjF0gv5aHPVb9YGSGxKUrgWygP
6zZmvs+QLzgXEsl/OHp6YtyVR63HD2S8b3Yzr0qr3lekdWQXyyjPsFhPmRYc5pcuZpYBzrw+aFYK
GCi+EFfKFRNpLe5awUX6acJ2T0rA4AsRmnKxi/J2l3zGqcRMKT6p6NlsVnOCEOpjkJVuD+tV67VN
CZkjhU5RfxUYLnuUCtlBJX0gwGvvWqeyCc5RZZ6CRTuKrD2UG/PUy+peYH1vdnRQSuHnSGkX1vAK
g5OZB5++jFJqrSBfK6jnu79u5SLh2mahN7MuLe0ekJC0Mz8tvTwNYH3c6BlwyiuFSafC+kO3a5Vv
7/rVALeXAlpjheHl1IqsMcl1ZJX+qTL05L2dLU5vNqmsKJ5qUI0QEJfktjS7q/1TjPgMgjfSdXAf
fkvqI0/6iSZpjQp8YLPj9LTMy2iQgJvQ1lf+wrNZb03G4CCTWbOo8S43QfbTyoKA51Fps56ikBUJ
ujPiIT1QHwetIOOstI4w3f6notPkEuWnXE9cpDU4WgXJtryNptiL8dRiEKSgasi/roT09APD4FEA
ydbYehI09nFIZKsjrhkWnSRmeWERAQvWjDGNlzCDGEyqkfwwttNRGbQT9/uTE4H/CzcihXnrz2cI
CfupfzWgB0xpewzZrFeja2vDEdbfiYiNp/J8ID3woRGtNAhAUuC7wnuNB4G/bunpZ1D3oHFNHxK2
8pKkjnImlVp7mRGGmngtkB0nYt6j6tonjIdSFKitPFGL8yEen5BR+vD5FeU/UXhJPpNcueK3NNS/
wPvwGQFEoPcgXxWFk4Y9JKRvagAwtiztKH01SND6ZmK70VAjqaw2JJYFaT/g6rY9I76nONyRipf1
PremgwgMDPjWyXzIUn1oQ7JwpgiaaHPUZsxbHIPyV3V9KiDiTdiqG0Pl/CrMbVO1kNmOeoPWqKcP
S+Z9jp/uWJ+7HHmsPe4UO9jZMp2+RELzuA0NsRlMPiJmfZj3QppWOvnuUJreQit8SzO2aYar6cKv
nHEOtsjxyu5ROYpx1wEKWjHc9jLbtwPW7dLcN13vCfp128gOCV+SG8bzBX1AWskP0PRatFYi+quW
Ugo7WqNQu0iUfPB3iO7KY3JPmbRV26TSNqYXf8UPaAOM9zitlG1GMV1E4a76Sao/U1Res5+wkR+5
MN/7OX63TgxHAnTi6AXfMKJTkDqKmO+Wp+j9kX3eQUd/ZKbBlsg9pffI950a2kTmqW3F3fs3mYKd
CRtbGHv5ifliyCrAvVBgJK3LTRBJVFh+5sTslrs52ohnEnuNFBch21dU0Vp/IM3EWuoiNgmf4p7s
FjAiVImSjTLgI6zjyxpNJ3Q/Ok/YAp74bimil4+Se9ciHVe5oDLhsFrYF9VQP+TEmYJ0L2XIkSqO
QV4axq1+J4rXq1m68aBv26+5YFNVEfSBbJtw5wCNyKKpPg08xksnpquvUuGNAE/i4SRjWm/t0vt3
MeRxngSzAsIPqtbkd/Z1Ntke4WVcwJWuCJjLRuf/3bCrmvV/9usmVA3VVjUhFEMzNPt/79cNuNHT
pC75n4ryp+ZjnYXo8fhM02PyPXBytmj31BkDcoolYxuDVZQRpzdc5Aonn04CxYhpeOJIUolJHFwq
IMBV6P/2tvZmcDqpv3pWISXP920LlwOCbW4nOwhgGgkTi7VJjB407A1zEYJ2kiUn1e+TjJg8xT+D
PRbswW1LAS6DTL5yFwO/oNcUzFBV1mUJaDdlAOyikqdlrOOcc86MNmANXg220zr+/so80kesmhxw
r8xoy5Y39hBtg4EbQ58htJDly2MMt1Fw/SEAUM0zqvtPg9Yt3kWDdisaNAc96TDaTY6mG6O5/GhF
LDDRsBrjuMF9tAH5IC8yuNynnoaVOqWPlUk8qwiVGaOblLeZHHJTz162v4DDWC3rlaF1Ph2RqzRP
wF1fs1FUOi/h7lds2wMpP3TspgAwo1B9if7UzMTCwR3flWVysBR4wd06h6O8S5lmDL8TvsMB36EE
KlbnCA0vOMzCM4YAE/4cSLJH04Ye7kvy0bawHOxu2KNBnTFKNDAbSspkKC2JKI8SXxYxU/KiezZt
vocCdVt2KEaTYTtMfzIVqpjL6Ql/rTnNVn0s7JywK0oji2pMdpfuW6XAtDtXwM8YCIwJUKsMyugl
XjxHW8tE56xEu1LqV8o8EnJo7uw826t5t59Y0Rkp1SuaTe1el8qdc/Iu69JNXDiKGw6suRWIV6dt
jvCMBB8n/ypSZmIU5GXzbEsQmXni5Skyg3XjK9+ROm2Kd9lkY4w8MGByEjMID5TwwEhyy/ZpOyTT
VkW7PRYRZ/BRQepioB8tZfxm8rgWL8JgssDqt9zYB/CQkDItxuXS/+cDqQnj//5ACoNlgS0M21IN
+/nr/8sALW7yLkAa2kB+Hg+hWp6ClMx2MV5bzs3F15h2Pf2hs8Pncp0ZFTg2LPvqvC6xheh81W9I
kPQQGgqmNYsPpAG7DcKYa5CZY8L7HBQcFE952BUkkifHL+oNDpvPyNfPebUQI3oV8+0xIYVV3iO6
8Kxk9Kt3I0oue7+VU7/M0Ye8t2LezTsDvJW0OyLV2yPNPmhheOR7+2+EnVeP21qaRX8RAebwKokU
SZHKFVwvRF3bxZwzf/0s3afpfpgB2mjA8LWrVOQ5X9h7bRg1RdNfSgPro2hcZrv+Nuj241d+QyWc
RcG2pCRQSY+D7tD8kK6cGydz4q5PDKw6jOqKFWrE12QSj5jkbjR0R4CaC1zDDcldR93BtpIKKGd8
1LY2Nfqd9/Up5/Vb4VD5dPmxYepfXPqQM+JtEO9VvtcLAEnSvsoztx9BGg+5iyPKjTzWeRIxAEfM
BVXJrk8Ll5eGfFzsElES2nPXUk1kppKje+p1sdb7MjHBKqSdEyXLxenfaszE9Tydne2kxJh8oVHx
FTdAq5DdJJeUiC85R24HcmFeiJ5Ba5TPt1oUXWyuLiNkzjlh151UuJja/RWdPVzkMj+r3qCVnlz1
buNu+GjNI3D3FRJgQjlG65Uh9K71oyBNrpKVHlouPO45HvdGEukH5b1h1udqt2FI7dge0Bc3mXWM
mDpO9rbfSIowIQhih3FFhrWxCD8586+MGbiRfwOSXvjWzdoTJsquujp9SDehSt2F5lI33jjjevhT
piQF/MzCPpfCBf7Ui3EqhxmUoKq29rjBKCLlF24lJ1XYIiEdEQWALcTiLEAk5HQKOMz5au37JD5c
l3vBVwBJTjjW5FgarX6oOyju8mi3BxliUmQtNi0Y/X7irAi9ZGxYdaAahbPRYUq+zS2Hag3iKdwf
kDhelpEbuQ5eKrdeu6L8TL+Vn7VK37UfKql3FhZvbKyfGlf84m8mPHTptX/xjLR2K2E4TmmKF94g
/VP0OvY90UHpl32j6mdYpJeqEq/D3y4ceeRAOPHOqGj980BiXd6opFoYvl6MQay1AUPSoEmEU3Rn
E2vOb0LU7qe6wz7TPvoiuqFaXzPsdHXla4e45xqi6moQyYnI9qfe0wudeAXtMvopnU2C5b6tiGxQ
y5fV8lBp8bkZ1zDWmpOMfuog6tQvxwVnf8tj86d3Ufb9QfnWz3tRUA/QHm4NNXe+I8L7solcJYfV
bfqRPTQkpvUWJ+NNN1EcxOMVCeyIwKNFxpEo7W5WO+KpJ3g2Aj4jRqkoq1WhPuL7cMQvubC34le+
O3Rt8/8ckJLx7wn4HysGQ1SQHFmKrCgalct/nZBVluqxohnV99C2uIz2FvgLMIMtkJPiyjbAwFmX
s3ScFsVX1eKE5kqCB9f+Xl4Ko2xwZXbTysJQnkXZrcPo8hK565hehmOGwHpqbht7hZU9e5/38KUI
cl3ngOa84bitc3jBQIBho8zsl7vRMZMnW+fB0vfR38PW8Hyh1G1MCLACAhMgYMyxpsbGskDanG6v
/LOW0u/ITTT2Ym7dWPBT8Kq8ZemGPtiA65vUgQ6+Yd2FlhRU6l259P199VsKghEoPRzfxHDF0TxV
gXqbIxaGpYZN6zCBF9Ri5sGo0qVE3OcKaiQGvuxBzsaWnTUxOw+mGvbf+bmoNTbIZrB0tw52gqqp
JG0S4/XzpQpJqEVSsKpwEmvaEk51oJxSdGwnflMFoafvO+r1AjU6S9i0tA2WZ68lrTldmDA91iF/
04q9NGuukAsuljAy1/h2EMEbdfcmXGLMb6G6YQAjLgUOBkcAUBdBdysIBDLSGNCGruqrfkqeZuNF
twIa86Axw0SfJ7UoipVz+rGZqq0KrX1YGfIi2a+4+BFfwBg6raKNcirPrxG8UG0VbAPh+msP+1Jd
jTYHuGGXuBwi3IjldC6nhqghMMSY78RjqTBF2naTaqF7O7wLNTmf9UelF7a0QYBaEDqzf5zjQ2ft
IE72eM2dLdY86Gk1Y20AFfz0EJWohdOxwuHQFlh4r9RHOTgC/dUm18UZlchrfO8pQnYCEckSk5FD
OO8zeFTo3j8r+W9MY/9bXpp7T3I0UBgMERkkQwBcClg2hNImQr8Jtk82kpjI0dT52MV9WfLrhR3+
QZD3U7UApvq7zZlD+hiDiKIXDglaYQr5CiXCArFWoZDXKeQTnKLElkTrPtLEHbPLbD0z4DmXXRG2
LNoBIM92Qt4EQwRWW9g1Paj/zpz7Jv9JDmIYfkLzSp5trvUguam+W+8KH1vcmMwvG7vNGNEZx2hN
wnXoz+n78ptEyX2Xmuiok3eqTf4n/WZ7PyO3VOUr0X0AxxiczcgZVkZjUIhLcEWaanfY/aPbSZrQ
11cDJkzMhDupeJ2missYcDC1Q1szR0EA9q+XprZnEI20eozXuN1I1cQpVeJvGCEyqpQDo8wb/k89
ZT7DVH8kFGVdT5gxg356A7uJt0MKJUCgQ9BLx9OnqchhWRlniZIM48XIJy7MMg+hcazfR1euzLNZ
M21F6SwmQ9iJvDyMndXlqpszWvp9+ZGr6yXaYJM+KyM5GHwhBD85WmJw3TF5Yv1ZNRZCQjRaDe8+
l+gqyyf1jpGj0cZw7dOz1MlBtDSnkZ3M1Gf7rNhj8EHNLkY0MZgNrAg2QwXaQs4DPs6afWKTfYFg
2GvMnpWR6Sp8IhC5J6MDsxXp1CDCqX9XcEibmoCOlJYKPJkckX1V2Sx3lp6J/ahcLEvGpD09MhZ8
dtNb8JfgyE7OqCuYlTkt2Ecar5WSDppOsAXphwBNkpF6qvDtuCgbqvmrxB+kGZrE+nOVtM8+JoZk
homA+3yrhA8U/R/lID5I11SS+km+tEUQiilGB3HRfDEBgaYAYNmZOsfn2PtqzGEu/R5zRv0NU4zu
1KwE0HWEP29AA3alKQeZxQBmv6rmRZ5d5dAoO2fg3e/Bsb12W3rU3BUwQ9FPuxaAzBzO0f63yNoH
KTU8jZMO1t5UPPVnOSSRcjHT7MLpcmb+EJa9GOBJPRkGJ+QU76N28ooEr+0SWv12mcf5NoBtqwRO
oRYkKfPnZUAhJeIOUZ38ttBV1waQj521VX5UsSdOiv2G7NDQN39JHZpF8BxVEtaNHK4qAloScQYd
lDwphjgcVG2+zhFnTXaEe8mi3Vkh807kR/VoRUvGf0VZ008fo15yM6z9/RqkwMcYd50akp7TKVgO
Wa5c6765Krl4yUDdTYjl0yEipskMIossbnKwBba4ZGRkk75HErRvfZK0utrOjdVODKxuBbashyEy
u9LWkFjZsLlEZnEhYGWXZALLO6oaylsLOcXALEZh1DB1F1nNDj2jJFZ62xvfeRZVTva7q4HF4yFL
Bt3WB/btIY/AdKmciqZGJuNsejSXjYQwM6nfUXoIG4tkv1qUvRL0SmwrvXIwKuw4o75HJjTx19Rj
zkJidCRRd7DlVukNVdhNwSUQP6Q256wrPMwsNbOEeMrdOq/oQbCN7eLdOubPmvIgvtINXxKJOXu0
4NPszt34I03vV63cGUvDwhxSPO7QbjtlGBCl+8wWRy+gWeBbthg4lmDbepC3CZh3Br5i16JQY569
XrJ31hdFf0nz6roY8a0HSBcPwi2SK5xSy8lMviEo3af3OWrPJmpbWbbe8kp6xvH42DBZ679kqX4a
o9Mg5e/y3mGpB1BZ7AG+DLOtt33QnQizQxxyIMvD6CrfNGSvkJAX4HejQldJ+HLkccWrLe9S+bGs
h/5vnjd+2TiGeVNK/aTF5U0SiptgWdd7hxqjFj8m1zTs9G80YexVIJrtAAFfYz27bWV6NaxDS1wv
fofTMVJAz1iMaXvALYyre+CNrx6eD80ovYj5Wdld0qU7y9f8lvfDszHMp6Qd1xU1ozqHnPkhDVyY
YIFWHooiX6yleGvAaHSGN9WUnr7VjNc6VjBck1xmBlsZYlBAPEyKbryygFhO8U5AIJNl7paCxk5R
beAh0OfdK4406r0ZGQrfNxhiCH+zXtogce21UOwGOQD75V6YHCG1nMkqj7KJmLolllA8GJlMEUC0
mgnUpqb0TCkQhlOD6QMxuyu3Og0Uyls0CvgyBP5JUccAPUHAYS5TM4OKnYTR0qAOeNN46BhKlQby
Irp0YjVSVxZYDVQuKvwml/Z/J5zZXYXqF8RnUpxi/HjCLpJEV9EGV2I21cYCgzqRuA4AFYdETCAe
vsD3fJN7tJqworTOCDElhEUR0r7eNpnLRLIelq0MrHFK69SA+bg35FJwR5lGi7vTF9TUZfuH5D3G
gvY31676Fu/V9osdaZRDByWrYsAMV0431AuHToJBWn8sfQF2T38WdCF1VLooZqLFEdvSecUrMVyG
YxHhFlNnBxa3QzZEO4wnHHlsCPsWQdwaIG1FrN6m6FAQK5IO/BBYskA0r2UDvysC1HF0k28UZKhy
n+3yUDflVFfwsTpslzx+y21wV3ImYiusezk4wrMoara2aukBm8blKnsI32KBaopUeGX6g2AX64jK
5rvGOrKMkmMhLyfKHCPDmBIKNNj19NEOio9gn6dLC/RVZZ81n3XIV8g0keyzk7FWEteO8EhGoPEk
ZPvsyNKBazU9zoixBHboaslJrW+gQw99jxyczTJ2wA0ZpQa/jpg8rSrC3DNuAsTBiCH/wNSeseIi
2otR2jITe2neq+CJh5Vuknh00MyG1btWCv4XuKLMatYYUhQUvwuaBn3uCMA9qCUIjyX9KHtGjUT2
4rYrcN1J/GooWrrvjqStCXedZgh0uKhK3qV/k7o2FGrsZaijW2cNos+lWa7zWPiG8Ki18TwOZNXD
5WMPxtNaEhSCqWxYoJOyX6CRs4t/UpOOKarsSBNwj8mkuKGeY8P9Wmyn6HBTxGN4FZCXHrEe78lm
3k1UTOxT29avTuofUcIWskd/MbaBmZxGjRO9KvbszXctWSiZprvW6rZ9Ru+cnaMmnDCvbri7DXDH
mdnssFD5bNfEjuUbc7P4isy9Oa3tzQRnpkbpbSVMUyVMszqnuCGNkm9REi7rgZbKi39NDTFnPbAR
GqQIPIu9FEpIxRG2cw04vz+1I7EmqnZI5c1r4s3t5c0t4MvgCaozxKvs3jROZwQBmLzwKFHhikTu
pGcfYTT4QQ0RJX9JD0Ij8mB0llOI3OtcjCwu6vqgpRhAuDvXiG2E8r1ly0Uspsv4ka4VHF31HOsN
5eZ1tYivYtWmX1ZZPLcnIL9GcdPS+orfKB36xzSGixpjqyWUYorPKXZni2E73bUJEY7gC5k73REC
WepILWb4RKQhw6lKGN2lh8jCWqZAhCijZl9fSgTzUpZ/zdUl+teuGNa8XHmIuePyKFIrq8RnzIDW
tk/6GPI7PFrA3VzIbgNAiIXTMX5E4j9j6hCnko2u0b0NeWoPS8ccR/W0nMT4qvfHWPEtyfDzR1fE
T2NS/QhrWKcYj3qmKkRnqswYLTUbX0libyUaNkSQ5i7VrZPV1OESstqR2vWYCWwN0Hi9Zo0jSptf
ktgGDdX2xnXEYYEky69jgPBYb1YU5vDgJ5jHAeZf44LRZz8ix979LnT9kPRMxxQ7g69vPCbmVip8
fD2ufYBfp+CD3BB3KDhqZKxkxCUAx1s/kQpClKoDk7SzGTbYtmdsaChHnW5CIZZIhQIupIXbwBNU
TS8j0lWRwFcRmMmYsbuOonAphvGyWMp5IAu6XTu/YDtWxUGPL8yP91WKEWalUuNpVE3NhdxrRMBS
uzuy9T0wIG6klyxwOgLjd6tx4jmNXI7lVOOGQLZnmvhZZKvei6TgLHA1Fcsu1wLmgk30iiDWITRD
Pge86hqjFNOMYd3E+xnPNhN6BIsTkToFvYasD6fEALRSZ9ytEKkg1hnQFMAgqsQQyQzgDsESyaGS
RyF7dpQhZUJ6obxqhCFi5SOiFWIiIkXL0gN5k48l0+giDqUfuoW8JdcQLyI2qKI7LpC5sxJYNpJH
mXd8dXQYmf/GfAFPemVpST/8MLcrWEyejQgICOG4KCUEVl45fxr16MCkfUq6Yz4sR5l5BUNUS4eM
TrBwPC9+J0w+N46fp5j7aJQMnYXZpCGql/cDVU0Th8s8BLmlnPI+OfnjU4bWppsiSGQG0X/013tC
MvH4HROD19Lv4irocW9DYz6k+ZfaQhRHvsZC0isZZ0ola4rDRMDFKOLCiGek0J2fZ/etQAo5aB5G
LWIPmOZkHuFjoL4iHgbl+0xoozemjALxGiTuxkh9BktvLDjOtN6dYnjZIGGaYFi80qDYtxWFco8h
ESC6XPBQXk9MrAgQAqKTN17HukmX8cxP/1hT4VNssFNTXdnWWvEYvZurZEti4YgKQXhce8A0gf5P
e88ZLRABZP3NtoKIs5IROVoHvebH/obzs1xdaUlQ8GBIp1GQFu7IuvcBPPGAMMBTYiK7y1O9Z6F3
kyoZRvh6qwQcBtlOIGS3kAuQgQdUDt7Y1QiyYTPi/QQtdMzY5Ej3qfQQGjFoWwgSnOxi04OkAzDX
4wHn1lX0k3yRL5M+XxtBQluAfV7IH2mdPVen5RF4Jfy+GFzM3OBzQYpcuA4jJv2DbKPj5azHAsBK
7V2WWs8aghcCb3k5XYb+tNbJyfj5NkfUlCYTHG7Krv2xFBXCXOxZClrxF8Gzio8VN2CV2EiS7TdW
D4imDJkvcBEDdtaVzO5y6P0GUBJ5FpjEe09iesaYcWHd3DVUp4RhoFaf55CLPGgFb1TJEdUUzGq6
wzIdBC25yWxvJP2apfK9szu7RlusCdj7k6CIMfnkwwFlRrhY50lndwH7DudmEJQW1H0Whm1dB1bU
BIq/n3KcqfxKeN1mMGTSXhoAvNGmPuWx89MepcuEc4eU9aVE4SBTV6j6EZgbWQOc9d3IUiIhe0+J
XQLlXCprT1Qrv4kSV4i59IwtDepcCjDs3oqK3Hn9GJHIt+7Sg0B0MTpcFcmBBG1XLk94HD9Mtf3A
+8nnh40Mqh5ec/3OY2YusPdnIJbDmXMvNPeti0CFTDqdoZA7/FqsxadORbcn28VEcCVnB2rfgW3x
UqJ+aoAhIpedEsujV/TxAuzm2Dr0U4Rx/pDN8AYKlbQhFZm+5alz5AHCZUIWgchki9+3iQdnwDtY
14RipUydWMehs7EUR0VYQRJp1cYrFdUlbd2NejztsR3PvzXzZ0Bik8cvk6PilcQlvqPU4Jw1YNh0
2eJu7FDo+sHw8J+jrKfGU4/ty4//k9SwYCxC3nLyYrgSWeZjnRclm4+jcQSawhVX/YavVhYY4KmH
lwW2vavTnybqfPQ6Zma37q2EdGGxlUEc0VulPYNz2VLxoAPLoIc6LNz/0kPfBFxhwJUHiZVPrzLn
6W4WNIYMV8dJ+ZNLWJxoIGb9qYJbVMkNM2XaRJV1GtjF/QsEQvQO1JQo6kICBbidFbepaIOY8GoU
WE0u7BjeMZwdqWP0qA+VPygjLNqEllSx/1shwV7hvxeyhmyYkiEpFug7w1Ck/1zImlXaIHIYrK9q
FcI8S64MfRtWDElW+90g+ohkperAjG7f/yQMvBMQFsvKZoLjsQB6nWuKt7CNLzrZM48td9LAC2Iy
bmd3zgwlOcqszZT6sGJ0ToCkrXrnbHqGECli4iHaltXZo5zatcrpBK24ZL0rENN+UBfN0WKsFHLs
RhybNSQ2LL+e9rKllhr5KIyP3qDWRVeS3m8cKEOJHzh6ZJBiYD/TMqLfvnMF/pOnSLD1xlUKCv/X
r7FmdlG5NR6+DanwHYQdnbo4YQ7eeFvyiWl96c4IHJY0lOciaE7ms6JBxdPKNO0RdyXIv4W13sTQ
VX4lwAqjkyzkCVwQ5VMjGNF01FjwngVihcbE9CQVbO6anmYnx4VoHK02dRWGVvmMPsRrJELSEJrU
ufnZiERrJCO2q+acTvoHkQTv6ta9Qdh+xDRX4HPinWrQhe9bfKw4CwCgmKvgFZPIHWdqFn2kQ5qT
v/XbOQXvRXbbde3lm5pP95qgn5r3N3WqJQ/LugynKQ/NSgiMycPmzXs+BegKML7CZfCykGVbXZHX
E1u+RgfbJD7TOJLrvlB3XidZ2wnMCgSuPDZG+AcnOGH7obXs2jXF9UJv6BNG2Rwm5cr/y+H/8wBb
ovYy3fzvjZlpSKaMolhVWWOzMPuvjZnSJKLcqoX6jcBqbolBx8OJqUn/ynqMcwzMMDkXOZZICxpZ
RjZ2zoxMfK0RrDTAxoxHitRX3I/pPpV8dFNqcRxGKWjjF8U+gyog3qbPhMB69GMULv1K0U/VAgHu
vFIpWC8M/HBHxWxnxIFkVGv1X2NAxFn/tZjMQuSOwoasr3YkIVg8iIhcTPK+xqK5Tgj69E9AjuRu
8fwArzccnNuOheS1YixD6hmBUqxe0btq4BBFUIh18RH9pX2pkyjQptMk/mwktWPAXzkvE1Z8GqNf
FqN7iWxtFVlv3eoQAxYyt1jsBWhw3K4mdG0m7iXmDyPsFVHjEomEud40HhqfI5eRrcSCraRwMhCx
kC0aKbyPyh+J3aAIt1OPPlYKphxthkklv4E0HkkSG9mCmWHyHEicX7Mjqq+jpCPjEEORcFjlU2ie
qxgfVOtRm8IJrcaQvkkL0wEqURUUpywcZd6KBpVlCW6+Z27ULTTDT03S91gcYJ6bu5LBvcYWIP/i
7aFgD1VhQCZqQQWc/KT40hBRDII/EIqHTDBv90DurwC8dtpYIa1Gx/MjwU6dxTCFxq902VOXjrD/
g2VcA40hscqIDCPjYQY6/wqIZBeC7v6cebpghaz+LEIHGjm/TIpywWeKDST9EtE15RHdQnzPMMTm
DwrlnG2oYV5GNX20UAIINJSec156CmGVvfSrIUMbHaw6fmecuq0G31Kk6Jz8NaOvBq8exacN/Jc+
fhtajpmeBppnmTRodrQ6qlZGUrDYc68VbGdWSX5PxpBt42+JsOVRQiqE0Bdcfc2nmA7/WBIpDGZ3
1+u/qfE5wbqW2LGuzLGvA/RuM0J0YLJ/o1DBF1Q8GoqxGq7ZJ32lWkrwhazjCspa4a/szT0mbECm
LMmo2nNECBJs50q0sUGlCNgRTantuRwCPRMfxQRWrd/NzZ+SMKUusYmPayBPqxaZnExTRUJSHARJ
DdPfDgKx2qQ7QotXx1q0s7Fmd4YQMfl1pBPwkZHck/Fx0ElNhebVzDcYXEBVOkjKb236QFOmc/Zo
zrw2fjunJ2YMJ5haxnRf1uERsR9f2B73m/HE3IxUFhMFL6HaBQIyqlhQ/SGOThNPvkn2W17NzooO
Qa6N88qga62KaymIVx6jtPmz9njX8SEYrkr7x56wZjtEEw/dBGl1vx9RlBjxhezFC/8SAyciKzY6
vy95xPZFZErfnNsfVfIFZbARY2j1c2KZKqtO0X6KmhUurXERtJFhDQkCuK2th1KaAEnWc7ReOjLM
kNWfhalmXbVdjHy+EEyX7pOE+Ime1HtG9ViBGKbuPhHKX2pVuhRAkcgeyyvK3haF+nxOBjvOC6bE
94I4+UkG+hmqkXmdDm2+gBtabiMWZ7ZjKgInE/+So9Ewocg/GFQDG41bEV14wzWrcGRSwKLviIym
6cUh5kUF/FOQTUBq8EBqMH+kk7Nw0swghak8Diw/C1dV8R0SB9Si2UiYmzCTIRCrFUnVecEXLWrz
9U2sHihKEiPZNddGe29mc2+2YAEo48wAmTsEGcDxbRHqeh2O8xtRnDGR4PmHStpB55HD1MTfIU5K
K2Vpz+/0iLkAq6ay0+n/iE2H+wjXTKodl+qXjFCob95z6WaKWCINLdqBDFEI/Bu3yu2ADi1nwO94
8XDXxZpfc3MM/PQ7b0pqHzd7Ob41YM+IRnJL+m6IKJqZeIQSeTGWkKGs/ZwwCOW3ldxXK0J0z4Zr
Q7TCIT/xq/GkRnZUjvv2FVhykOXi2avdA3Hdqci+l7q6ScYdKbOh6WzOgGwpw6O3pkchfNMw71eO
927l7qU/MYBHWjn4Bwy31Umu7ITiiNxljiaOhd+Nzhde+gomvdao3MrI3ARnWp6ox6ncJ2Jmq+3M
eds/y3a8G2t3xRXF+4+HckDI+oLiI2kQWIxn7L1ett42zNQ/EfEqsC3YFtdMIU30EVBOaDb7Wyv7
ei4+OKHz9UuZWHZjUEmtY4XbSeJR3lK8H1p7noqVCAuyVzmcNiV+HJpFf9R8y1N2t7TyTbBoibXn
NGnPQpqfeLIfVh4Y3W02RWb2OKdO9EaOIkjnJB3hVLF228Joi+jx9kLKzyh22t2I764maaXYEFyB
JHv9Uvv3TsWIKT9Ivh0wcVKTx9dhrs5mYwTzWhAJT+SQXnmi8VktqPQ4A5SXbGT4VNuNRODsLuew
HaOnBoP13lAdS9gL529tLexhxLBbEBsO1Ta29ojKnvUoPjozu8/FKxoBNmrhjTTEtF2D9pOAya17
4dzG6bkavC63bBUrZfYiGafQUcmCLgmTdaF8AqKYIKlj+8UIesglCoKhZ2n/g7qCj+UlAvuFJO+U
Ql0nNxSr3r1RRD+ibBSwdFOfw2+DmAaJoXrM6i2CngSdqOA35whpJEV75ItYl/DWpHwUJunU+t1I
75lmyxwlwsCzv69AVuc1EnA2JclxNRlp0G22TMohz7a/eWp16dYXmq/JQfodK5WrrIzCvyM8keax
ipiF2QZR3EVLcw3GQXlnAR7yF3e8XhgtcqKwgNPNwFh/WksOa9jf5XZh375U+clESIH1CDsmgr8Q
CsaZ13VZ2pOgkwb02f+s0Ueazcf0O5mys9C5zeCnfA2d1rm8lzutJweJLOaKRDNleYwa4OXpMXXy
gxVyyhE4BEUXxtiJweHsNPMfmdsq656RJVKzQATEmTu/hFYawwLpqOCiSL+L3vQaHBDlXHoTUPu5
9Ft+hjL8j2mrjmmH1YmQKDx3LdP8leaqYGlPs0ohgk0Ta7ZOvw2+asyS/fhdDjFCBHZXhlORd7OA
UfzBGVmaIOQm7aYs6TFnJfNiZI8DK1uHU13FiNqW3XFlYFjM1OLKrSCBIRcsd4p2ikGMAEh368hn
A9s5CigJg5YBv6Qj/u7f28Jrqq8qEx1gyOjVG/B5aD8UakCDMdjxCzHDTZEPfVqeBJXOkaeHUWZC
SkIeoE1bsfOk+GGV6AIBKC4+mIL4UgzY+sIuDc20wgCFRnKZueQ/Ox23RPeet+f8DuHhYQoNS1gS
O3fqrJ0EuTql5ezLMSGX2hNVxxwBGCImty38mk9qKRCYCehI1tMC+fLT6rX3rNDeitdHWWFuLhc8
SXT6cSigNYomwhPr/KRN1UmUb+32JVyQRFZkHGcwJxuq8KTHgcyMZ0jY7PCzR5NBrQCDA0eP2QGi
JOSFy0+qf2VkMkdJc22JfsEDmYoz01E9WCxUyCi1SGohK0i4UMKVkxIkEolNl83h7zeNxetRtxf0
0zEfx8CpYZHzYEGu1FA3q6xniWGxRUlB1dAGk8niL0pPGxul98niQV5KN6mgLXB052hT8wUjM3q8
eXigJ3pq5rFT/6gKLnthxWt0YZ/x0c7JpywoH0PRfxSW1w12VDanNm5Cmq6gVWtbFrfdJVH+zusr
k/cT9+WcZQG7zwCqIvfVi0d0rNl1KIhdVFQxr5fmpxVD+j9n0QEKYj9r5DsMEUz0SHhFArgIjYK3
fsyoBzKMFFF505PhRhVZpxISHHwMmpNAQ9AEX6JeMI1PkOI7CYlKuRxKbXhb1/GpN9nDjCNmaGjz
dXtaIbBlAHKbnaS9t/cqItfyTyVcMLRlBsIP5o6BkTQ4i0lHwdBmoAIbqKuoIreCZSdj72lkQLZH
NbZZF50Kvf8UpV+lkjs619lM+dSae5E0bmwHMllCOYP+CsfZ69yo0QEKKJ3JXazxtLzINyTCqOQc
sFA/igT2IdaYSc4m5fUF8ThUmey0LylLBft2PiGlI59ah8cQbd/U1vWGESXvkb6fUyjGURQ01rbH
8YOL6WvO4XcUDtwkfhovsuPLosmwEDDnoBwOjRSgHV3xElbJwtdSU7oI3koGcxl9UDOY9qyS8DEu
oYCukWgoc7xl1nSnbRN01L3saRr2NGqkk5NzVtAXmAY0ZgqLlOic9LVyEL+AOxoC5/3m1SW32ZUE
kmfKjyQbt1suFVeZQNFrXD1kRX1kRX9XG+vaJjCeO9junCYlUg1kJbIFfGS39TdQ8iEL3AA6aG99
pgNLam7aeXDK13YVxkCViOSW7A3D2jeti6ACyT3dIAQqg6ePaTuuaQcUkSPW3FlOtAIGJp+8Riz/
S4UQJ77TX/sjd1b2Xa0WYbNa2CdLsEi8+pZ7YQBE/PBXRFoDG0UGflt3A85Hvpld8y0bE4kKyk2G
hyOUiauzKN7Kr0bT96rKbtuMHCUVHX0F29JE9vAnYfn6sp1daTXoBDAHFAzc0USnjMYZCpBB03BR
xFQrkjV/IEd5zzY+DONzKVYqPWhg/SEtJi8XZdKMgrk5bSKehVnzm5kQsISfaiBl62Ew60M+LXCM
dquMPr2B9lqm9tzUdg+SX85R3tgduVjan65n3M1wSRs+dZ+SpGjw035PPSnuf/oeJCfG8A3tR3nI
niZvpEmIkoCozLCeFu1286dViHyuLz1hFmO23nsN5B1+T6wLaI55fKhMjzMTEtnS3QaLh0/fw7Wt
kRUEaouGpdXgEGYfMuRN8soUYuJpt/YFly6Z0H95RVActohplT/dTDAcLmfO0M0tySVrsRxbqNB4
rkaLXOCgbWe2+Pi9YwyupgOEDzwK2Qg0xqTNkBW5kuuGtrLNNT9m6z3PpCNb+yx7U4gdyQlwHcYX
peE4kIrEXoLJAIt/NJxNTaShAYybEKESNdyKwXJtGe+znCchcUgPBdFrmsMAcWlJtIdW8FtK7qAl
AAnuiiw5ZfzX+TdxjHTSO7qRtv5bxFOQM2UYBZsMVF4wxlX7+F6x5lRev4bPhYqyy1mGRWdhlO0k
kl0xh/x4JquDDZu3wa5Mrf2sOYY1nEbSQcBr8rOqFOLMDPDUKLUElsHCDa3heI/z7JECm7Tio9Vl
cO65OH+UMjrpSxkIWZCZgMxFZCPNe/k/LJ3XcqtaFkW/iCo2mVcJlFCWLYcXyumQc+bre3CrH07f
rhNsGYnNCnOOSbnE04n9yq6R4Z9SOVJAlsQ/VSH2JwiKjHVzboCKke6M2i1RT7zoExjjsB93MSAI
LGPAKq1mxUWSaoknEeI9snsyLKgkAKA8sjZTgVkxIgU+us0q+kIyc3hHAL8U/7T2O5D6XQnz70WS
LDfAsBF193mSbiTqTLTToGeS/dDphFfabpumDnefnZpe1jwby+Ehth9axnF4T6SGAWXmWsqCipMd
1vUFu+EA3YWPVb6uVZRaG7U1t5HGalDlkWGDlIcTjsQJdwNEfhn7PMJZGSAogWLVuK7HP788yxkI
CrByhmcwpdWN4j0Yv5L7lCqev1XIf+reG8KIQq4Mtq5jnZkeeRHCrzxFcFF3qgkk6xVM3688sycP
6T5XloJehetXAB8AWWeVreOnBzbGoZCfXXhSJpppPXuO0mnpOrgsJNV0XCryN6ISu1HPKdt1l2nZ
iBFH3ewrIyANYivxwIt1PLYmwJPGkYLvxGJ5kR7b9pDI+rtqpx+82pXqfyXkzg35lkWbTJkmMypL
W3KVjgxzzJ6nuimvEsS4TjaAp1bNi1kMF72zz7Qvga+vqTXp9w9cABFBxR4Yob6pyeswLmYaJE93
piPb5ZDEMZOyrq3uaFt3OqzMegEKECPthvVtuQklfkWzW+OsZF3BPJx9Unpqa/1IGgvLm/Aoj1+D
9Z5Lpx5ch9mtaS+KLHGKL0wj4EA9nzADBM6jlly6QXuMjfKgKp/t6uxDL13eHWNIsYhtBKV/Rghr
hBaykHdVhZ63IGxFLHolhgW95KY/4yStfUx+09hcM3ehGIQnc8rOy9KsSfZYAvadnG3m7BaR9DqQ
fFc6UzMfy+ZtUj/yRIbpjcKVU6kctr1UbidGHVX2ZpaXnnxBFurD6IzZZztL6Lm3MivETgXOi4hD
WBT4JN1WfJINPskpn2Tf8ritQXPxPHKYJww40NRhr9a8fmWP25GRSd+/B5Zn2kzGTir0WbIwVrK1
biydLKdbzS2dJ68VdnqJNg1fkSax2TeAssT5TS0/THgZ+mZCEWUV/8g6jtnPnzkLar5Uq6DcBWCO
26RbKzF+o8+si1xMRQaLZIuJFP0XcmrPZvYV9AGEWHrFXqzeJ4YdQ6wcooKHlyGtMxnm3LkAZz91
6jGOgxMF1mnCmdmVZ8tiPMcJBDF1uxyRc7QRHEGtn2xVjqAehObibCCGK80ZiUHThYpU1L8VjL9m
eoL/e8gMfZsN/F9oNQdg59WX0A0XAjBJq2E2PaL+nlHByNq9mu1b20MbwPpTr0zg6w3K9zrcZjQX
vhozLsOhqo+MuXvOC0hGQ7uGxFfB+OjpmTHuaibo2gDOb8WTw0YWGXSkwBC0QWK0Ibs9ONY2Rg8V
kdSOjGnqsZwFoFxU0tv3IyvLXHlNKxxeLEnZV+79rIYPItjos1HF2IT9KJ1+dDW+KBJ52wiA1JWk
kf6WkCfYKUdpVjwo4VKC6gdfo8gPBs6LICMnLwSMxfQ6EeJcpAkc6nPr9kxl88o/xqQHmuZD5emB
oEOKHzN6G0Q8dtBdmHrb9yKKwCPhmlDPRFN79MgDx/OA1F9qzqC1DoEGr/gDc3A5s9Kw7/Qb2gVY
5y2Gw1l3xsVK+vOM7VYaf0s8ehZptN8DHKtYF5ug+hoAIRl0m5abxL9aVLzmFcuyhOjRrYnLGNKk
Nuw6qhm5hlGNZAZfuQ5nKpxWS+FF5M5vB7XOH1+EzdQT2Aw6VdN/qdYvWsEE4DgL8xR3I1a2D+nb
bN+GRlqVZQVb/KB3Xm9/4tYtLdTZFQm4vfOdicU48BskdHJyswIW1yU09z9EBMXSrb/O4q1Az5+l
DtkbzfwRZxebNXYIHrGrmNW/0JDLxcPeaF8dzM6yI02UoZ9BCiIxHSzTJahEwUuqrhhvkrKXPxCL
Hf1S8caYCDJuZcXV1pl2SAvlXAo8TGl8aizjPHachDnzRqirjaqCm19QQOoeEAVlG0tU4jLZMTJF
GI2N7vOknYNtVX7NdbuWigSV0GmC1WjF0rNWrWeJQZjh7j7UQPmQc1IHuyLAsJPT2ohyNwacxMhJ
TOBa5o/R/AQ7pg2fWJcuitWcA+hPASFqsnTWNySiE3QWladTz2gPvlq7LywYkTyjlPAe05oR5MNT
LjzJ6dtEoItQnLx1cz5ygZGjDGTPUaziX138xRJD5NVQ2xdZD24BKapRgX33aXOst+GXhLaflS3L
PG56ZoRBJKjkCe2jjDXFsUllDpL+OCjZMe63E2gThoBKtqxC2Cp1CblXl7khCYU4V51TlNmM9lsq
Ao+UTnAtUjRs4MhdTLpTHixW/wXClUEWX8Bt6G/ttNjEoTuQnVoxU2f+XCxLjfmiDU7TANhjjYfx
NmeIwO/UjEg18i/1bDpzhkbm5IXaMyfQlcAVT655i9K3ct6URb9itXwtiW9l/yYVT+yVBgFu7FOW
M5dncpX7QC6iFbFZfOgTrCoS+7EgwCXHrwy3nCTrOy6q2FBbEqv63nfG2wh+6dLEHcpEnaw6XKKU
BYG4UK7L//T4dUjKV4MgmYMI+yPdeBfpV71JvNG4jxRRS8VYydWFdzeo/mRGChE5c0FJJElPAhLv
sr3upOEo0aOrRBYh+NKHvcGsj6waomm56ZE29U6TO5Kv0YsmzvBvWkckpIYG9/34kB45jj5n2fXM
fCa03/cs2dX8MN0qjjsHHwj0qmCtNN9Fe2+Iu2Xc7IuXLjk0RkD0hHmb/dOkamTIsFtR11SyLU8n
E8w1cSs1uJw3ptEdzQjLSjlA567yRO1tgAGHiPRPpfhlq9URSN5HGdk/t4TXiH44cLWo3Zkki/gn
iZ2LXgTrAFBccy/yP5CJawc9VhWIWw5HOf8Qyp8WabtmcAL7YY3qmUHPDB9RWzi24R1FvjsuUxP9
AuoCo5skwZJlmtCqv7PyB70QQTs/rX2WG8RpGqDlc4NaTkk2AoMLsrVVQQujAaI4KSB2jZRR2raY
sM3ZhMNzrcAhVFSxv6DMy1vMy+6IU8LxRzhMQdck7FPIygzYwo7tZcV7EMCrGnKvxYxikNz0lrDs
oEczIIpa3G1jRdpO0L+G4R1KRqmPdJQv408df07JIz2OiF1bWreQnHiiicqTjJIKDOI4nUeCKzOi
e3KPcb/CMIS1d4vsCp+WeKY6/RnjKCh4w2GgM6tx/LNWx5y5EsY3q/KaZlCCGwyDl9fdsEqyCZ/b
22DWBHSvlqV1ibQ+dOMJY8eNcjeizCh+o3ivw8fRVkxXouQw2YW3fKMUD2B8TLEkmm7w5WRkvuto
wlLlL54S7tSHQfgSz1CKw5NJmo5mPYQSrhqMXvhdNxqjmVh5WqQg2fj08pgp0XQuRrKZ8B9raHRu
Vn5V4t3yrgziwCuVxQtXzGe0EgjS0OGZGo6kSRsL0yq7xPQYRquaLq+7NvxJy7qpYMY0nTN+0lOi
v1cQihGpGbuBhHQ/GLZ8EDCxrEh/aXHQVQ7/nt2SAAOLxyXnukxUHhiBgugwYMDMCYRHKFfzHT+n
6G0whhvCqfq9ihZX36HQvXB442ukQOviVt+l/H0CUKKjrDJH6b5g+Uy4C4crJwi7R+trkj/ssCFU
RVkVxTMvwJ7j1GyrVU2awVtGPj31ArFd8Itb8KBgb6h7XFX6VLEdhdZqOOiECJqjsuskdRc8Ca6C
Mm0iEVl+rFg8jU8bTDXhh3u+mMFkzCPaSDulPaVScKdyTMR8DiTWNPx7/YHCQSD7J+TBzdX1ab6U
lEOm1DppeVOZqPrxA9QN/rjNGB1R2RR89njzsCw/jYIwsJrIZOi9PhGzx4xle90A4Ydv7YXlzakj
6gWe0USC/CSqTJn7PdhXCGzVyMNGp5h6RYYRR59jjmB4cWfvkn7RCGFm+WE8p4MrVpj0mGstrZ1W
STfhsVbvivmop2tZvSMB4yvX+JdXmX0VhraWiH4jLqZkiQjLW4kGZFEkP1fvSFaEeOvwbMLHC95k
8wzYv3fM5sNg/gnLOQbpW2IgwZfRXAUS52WR6ShDc+DvGua5KbcZJAUktJT7yCGBjoIHD49RDyYN
NO3y3Q3rTVFPuGYdE9WlPtSrJyYtxaRSJPBNc6GR1aw4dfNSdvm6ig/qio3W1pAP7UfARHLi5Rnt
a2dfW//TaNDsSxvFcDL5Fh4T7T0Wf4H9xo+u14dZfmKUxW6ci8xp7Ksq/w1pxATpgCsB2V7yT+EH
N9u1N/WOLS8Hf0yC1TyOdBWnMf3osejjjW7XFYKrRbFj7PioB68J8A5duuEPtU55/2amHzXrqRra
Iu+P0NfzxbJh8+bgHwQfB34n4i3jW479Q/A1DfDUrT6t2Cozd0mo7Cgtp7VFBcb35k2rewSXD0cK
j2Z2TNC/YynVIwasDy27TjUykdKhV+J6qzxDaWjzVx9lWJb8A68QPoEOO8oJ+67FROBNQaEKuGNd
IigkJbJbm2mxH4ajze812JoqoIMt/3/udrnsjcPB4O3KsY5kZDaVZupKiCrlJbD0i6g57nK+uhTR
HV7m36L9m8NrJXNJ1k33K1ecdtZfUL6phL6xlmnw67qqeFS7Lu+51JhcX6LvXlQgLDlak3XRUswY
N40/nUB8W7iZhhI9IrN1k9MPPS1oINbKoFG1wWYKy3CC9gdDeXv14v4mwVMgwzcSTg4IgiO3CBkO
7/PoCgZuNeCO88J+h5t/+u66jX1sJ+TzAwXILJ9JSpuVtxoahF+4ORFN5hMDdDemu8q46WibjOYK
BEUj640rIcCtbY0pWSkREeD0Q4RAWswPpPpK+lmkPhUrOcrodxFOH4WcHQ2omHKzaxCmZNKlSGQE
SbnXMxZw1RxBNRmyijxuTYqbAzMxpR9gMyFmsEk4JeWoj9jTJFxANbri57yhQBjFPXYLmCxFU72i
8MzUYfeIqkNb8mw0YY6hFUywoecHOcZNR2ZYnuDxnvDt0cIZn6WmvDX1m0VQGnuUvD/5yzzvxwSh
L2G8qGsXrRMjDJnQRBqOqV13Pdq0kQo39pRVUKpe2fSnYpTWIgX4y20WqNpeLqpVmkUPo4temk57
UZq13enr1IhYrL0sFm6DjaBnR2iVVFjT486wSJNDnc1S6iAM0ttc4aYD6th38tlG9MsW+csY/115
al3dui4hVMZOnDSY5XOJnR7nqlmhNSc82Mw3MkE2CabBOSm2ikd6pMmraUXyQu8Aj950MB3lVgny
S9lSTJT9rg6mHSQ4kK/DTsr6XfctCFE1mSYauAQ1AFT+OhMpMAGJhKFTgukccewIHT5RrU2Eky6x
ibNF7wvknDtvAV6A/c30FI8b8a8YNRCpICG2pc95UJ1472QT1gfkbDmKRDapyw7IJFhQHQH7pyg8
YMgYkxuoMDdzpN1acDD4ZZbWfnFGq9LJ6MrNZLNNZ6gf/wbRgAcrY3VrE09JHuPhv0EMIr5+k8Pv
JSwuV0NnPjZUSbbgL3r9yyBQAwcQ0c3r3B+wahz0nFcbEXtk70suckyUdBvqryywX7PqCop4TV6j
f8oCVJVK5dn+qfAfKavTFIusdsh0KiqeF4jMmNbp89lkP21BEy+5mkLfaepH9dWI7BgqDNEYWCpd
tien3kenK9WOprVbIyYQeJ0XBfk24ZbhJZtvZImgrMMPqTt0grNKbKfotDgCS3j7aLv/2cZv+ouF
u2Vpi0tH/xuz+RrJ4ZV9tEC2WtxDjsuWnbh6awfmSSpgiR3+bNlykvrqI0l91hOnY3pgYuwuLVU5
h/h6yFypyODI3aAG+tPpwFBXcepTQ66Y47epvKrBuGF2BxlaS+EzmJfuK5CiR1aSZvtV0jHVbHt5
V6n/m4JMs3A9htoqYyVnIGFMTeov9Iu9875gppA7Dhi1OulaIVUshtdQPfrKi8YECGEBIPEQrm7g
n4NSv5m1ecMCfNOT+maoH0wClVRcNfwOvX3OgLWE0r1kDVYx76Q2ClmVFaTaFAmODLYKX/SQK81G
KPpAZi5N6aFso70pHw2mtRJIv152KrBiapG7CWR2a/YsY01rWsfqpVPjV4I6E7+4y8Dk8vECLOwh
ZP0ROmFGdJImu0HQn2KlPGV+gPN1Pc+Z17KUHCG6h/2hrRhKlKuB+Fh1MY2ECEsLSNxrRdobECcM
R+VchkBgmU+Z1hk6DmUfg1C7OKIx85IRwvW/NuUZkhiulgGnVBENE0uDWIgNCQbNWuV+w2rJt8iM
ZitiiVwvWtEGkWEvHBIJh6vsa1vhN6hR4306q/uce44Ew1Hb1+pXlUVrW2Z2Ln1k8wDV3sFwX4hV
EzFtgiKkhsvnKgyrLZVyWW/ziFM2ZUO8wtPo0QdCZ18xwyRlRiUAPHxYggJDJk/FNM9QlWHTFYZj
Pbm7IhxNxVZHUV1ku+ZuPOtr3sLEvlBruclOqROYlChnLEcwgtV44PM2DYgT/GwN8lCaPLUKYXi2
hyrUkAOzMlA2fVvuJG3cpnO3Zfkh1SeZhYClbNuC1S5ED0APUQ3Atd9WUX7I2qfBBGu29uxFTP97
CEh5ZIQfnOP/YL8FfpejxmClM5odcv1wnXhlTiZ5i65L4h59nbFko2EEue8Nfc2+8KnwyJYw28Up
9f1hnLOdCIj7NVtOOaJvjCebuFTBZ+wQGQfnnF0u9LUMYdG0r+32II8FpgpHWkh2n+WlCR9+8D7w
E2QyY+5yUY20g+91UuRFBC8iDKvDc4cRb+SU9SHQhXtknZ2GqoCjM2UMXYHu4xZF22AysCG176VP
u5M1X5IKIrbGOhjXTJntevtSDzl8P4ScI4hqZGT0/hJC68FCoY6saLpXAWI0vybNhluRSAmf5g6c
ZB85SQ7jyPFzUMBNd5rt+ohSyxvOOFj7miF2+2KNgDWF8DobakyhsfZKLu0DN92ujfVdlHrIOgMT
l4rOgjDbjEq5q6AlC+zvAcdfZME6hrOOURpTvbYisuJI9zpgdRuedi1eYfG9ZAmlP9GQvquD6+mo
awYUTCSlzmyxC0yUQ4nrgXmUZq7ngN021jaVZzzHE01r3jgqGDxbggMQ+icTLS0S+LPREp3Q8QE+
LJGmFnIazkeLgdAwRJAGsj1nZBZm3iwZB3aMyP8YaS32mJ0ep/usgYjKKKadlos9YgXsmTeYSK9D
GDkNZ2AS8pkiqxQTmLQ8CRmkNPi+kK3WnolSHDatHnYHowSTEaWnfOmH40NQnPVyubi7WThjlF91
I7shYloFEpHg/nKn6Wv2pr4RQk8WN9RAfZY+Gtm4d8V0z9icNuU/Yix0Wb3EBXa/9siSUOYotZPb
EI23PldvWaXfpIAtOlu2+Gro+iXgeZWwLpsoR5pjR1gEAMFyrPYgmcJ8ZGdsII/e6po4yo1/HFr/
2HT+UYILFYOeasG26AP3mRoeSQ8FUFcwCxgXGDEnJ2RF7HvHCZIrAjqmr3iqCeXZJ0qGKK05zKN8
CEAmpz0qOuMwuCX7KgQ9+sjYnTFaMFgHA9Ts4HR4ZVCJ+xIYTLj0Fc4SA4dJSlAQSMx4L1VcURQ5
k3SN/2vIG42yqLB2QwQcitmBFtSrNLUI9SJbB6WcKMnMw5/JHlhh/276wQMdDff0uPBAiSXI5bsy
GXeMzWuaEuJhNnzuNT9kdg9yOXTNZueP6iZB2leca12sQyrgxJ62Oedp3zWoCY4DK6gKG7uwdlpY
4PK6jwmwYXUjgfhX+fw0hDYM6db4M5vCWSIkxP8jJCKCK2zgL5C+gdYJ5o/1SlV8dvcbO/oAe2DM
L929x51ZF8q2SYlx3vrja2Wx2Yx2tu5ORE+hAY7azWdQz6DIKiIe5UV63DwZGG2Q8/mXtn1HoaIA
hK8Ir19GMIvvPyabAMXTg4jWJIREoiAO4IJXXHCytnbm4tsos/906x06hzx05KjexirqIcRQjFtJ
PbmyRwrLDwXpqUAbYIMV68GKjUV3Yg6esoCrQn4gR28hAegIK36KsfHIPiC21jhR3IhR3yOB84Sg
qlMCz0xISzHQNn62E7yA7K1ixhNvij6AY6CwJKPjUhO6LsOxN0Fvb6vmKzQTZ3yEsI8pH8CDk26R
kDpFYRDkliNniWuiX7NsGWQHm1ne5XVaxBse0RtTgQw6yRsp0TbF0oywChAGTqwQNS4mxvJj9GQ1
dhDRr/OSdpr4EC+FxXfE/XQhm/DKM6tg94YHdotCr8VZrElbWBA7ctga5rU8U90EOeHgLzR1T7WN
Q5TC//bLQ9xy1KuYZQ+Jrh7nCjEkOLRJPzBV3ze62CF13XM749NQvZzEC8Ig6gtjPHTWGX5IRTS7
uVB2ShgwkCz2Rd2R7DztG8ZWeSZQMfZrG1tigQmDeDKnC8ZX385fx1x7iVNwnyAYGr76slxFa9lQ
e5co4qJTruqOht8xHyiaGJVxbst4jevoPoAkL65DqBwaVgmo7twJeVdDWgCBUAakryzH+Fv/FOC3
u14AHUFSVeCiIRbjP7kdSanlVZqaC6lZXhEQC8u3q0ycJ8MhtPPDUE1e/6j7ZFsr6Mi7ifoxedh0
j5FoXmucngGLr0wlekK3nq36lSGenSW69NEbWVxb/gMZe9NVF5EObLWri6xlF2Lb46tV+DDzSY+G
cDH5R9uojxHoozx8lHV+m1g59TEGw7A+EQE+Yrmdu9q1ErAxVbxJ4mXwcUTyJM83FUFP8ocxxURR
pGDBsyhEDVbfpHekLOoKmzwzii8b5KIdV9vhbDXIwIiHQoa3rVDPETIbjYS5gRogaJEFHJr9iT22
6MlYviFVg+aKjkAlza7BBKIeaolxbXGz0uFWL5u9mrAwJoM2mp1bRd3bsfgdsvZmv9uCXCA6xuTN
QihOyjdi7yXuhe0msM8QmNfy6QyR3srcsOEXHMrrNFY7Gw0YlUE4yqh/Ky/RPlrMuobP4swHn6my
0jfvVGM2shXkWigqYqTvpqw7RelFExa9Wqcpw8sXpqApNBIuMPbz3G+5zZDaRB3jNOVTtgk+GdxO
i1yZgOMO/F4Q0oYqFNUD6jqb+lQmJnNl/bPK8Rq3w2X6QnPfKMa20eggboox7TSf7GDEMtAAyVxw
k5rkbPs8BsmJj4OSO6wDbTT/PbacZ0ZxY2MhS68sB9xEB9/lHxQ9PDG9x6u0LXU0drPugvVJWHR1
OLpntlxRDuz4iSsJc9W+PqLL1li711WAFpDcGIVnkbLv0Zxm0rif0KiPXAodS4FNyzYRehitR+4s
gzsrDNWdjGYiLWWKitSFjSkBmLdzpOKMNNt3tmmQfhc7CoLQSEykGdYIn/p39IonidZPicarArJ3
DHhd7dXiYNFQcvR8BhD/tP7FSNurOvLOSet2jFEELcXPcG7s8Iz0iT3iiLZOC5xPiiDd+Inx7hWw
Hwf73FExEp4wm9/F8mCtrUPVWEh8GeEXq46NXoTErA6G5zAkz3JRFolTdO+67yZgiMWf6viw59tM
ewfO/IqtALNDd4AJt6tK3ozmR2Uv0Nj4DJrTHN87np2AX2gi7lHNwtQHOXaOC/UmsvlGWE2OOsa3
OB3r6PAZU+mg7OueFjVMN68jU7+0/mtmGWz+YZfoxklFmKxvimj28i705okqDgyRnpH75YgI6DHI
1ZKQRTK7EI4YHY1woLgj9PB0ZG7FXui7hvqVGck9ZdiCxLhHF6Bf9BoGQyVYz2ge2rA89Saj85q/
OBTH3jD5ad4ag+l4E3ixtRpZHBcGUAR5hwnVwWA3MaBR9Ks83OQu3WZDsO0AVs+SuhmKjWZ2JxpA
le5yhJ5aq3spvBj2uCUYGgSN12jFQZOZrrFHQSRH/m1guWmk7AzEAAer17yCRADbD1yFep84nxhi
VE0Xo4G3qtqTagynCuUqXT4D1J0O1aokd68ky2c2LhRFl04iX30rWm3PYyUwvJZ76i7Tl/pTtG/7
35LIXzNqiF6DKmAi/XlJSz5pJpsBMpDj9q+3HT2NPb0riTHbau26PfCjnAoTk6K678pTSlriehLN
PVsYpAMete9Cc7AtXuuYlmJjXJUESkI6b0S2ksf/zCtOik5S+p3maB9m+IC4V8v8kPb9Hp0/ug30
ISuju/kha0lWZIZ1CKmv9ak/4ZSsw80svkINU8q1jZKtbXKtmdZKxZtMIHMfYd4i0zE3bYQ/mIin
PerYuK/ckn1HJJ6SuKfOoostbhPBMJN5rUZ9DbRm07MDa1YtVVYzwlh6hnrHAxDojKl5EVMKNCSU
J9k508DPtRU3QXTLHxNMu76w0Wwcp5KS2TzEgYCjOSMIkc9xUDlo6hwmxSR0SEn4WjZriQAGBKur
PaLufawgceNK1FwJEW5088Uk4iM1yE/+UPL1zDvULJeNlyZAP7GkYfa8HgLsfMrZ6F4CExZwAlI7
JEjnu97F8cJbzxgWnlODT6Ub865U0o/EMJvPm1KmDP9OTfo1ICxrsBq4yVRsjOOE9Z7ezGont6Q3
S3SbhmvFVAQJ1lq5LkQ56F5d1rkR1n56eUb/cfdsxzvfo5JWdj26nZ27Ff+QdtSRBpo/KNXTTZFA
ArCb5F/78zXUtwgsuB7RX6tTMwAsCwCW6ch7rKradg0OCLgwkL0z/tLAtL3J17y4AotuPtQ8DLg5
yIKxIEtxfKxmA5bnQn0DslXtR5gPjvBpH81VTaUVeNiGUHVsihHhcef6xl7+yPnY5L3YTIDVzGaV
k9w9n4dgOvbs1mC9XKlVr3jkRIOZKNhEWfSKZORZZ8HbzHS53RmkpkHdUjTpOAnaKPWgjUxeWeYE
bKBmtyF6mOQrPySg9SVq04u4dzARJHNTw6fNBLDYrNiJsw5ayWBIlg8/lfWMx9kVIWQO4oXA9jql
zX4LXdOhqVJHZ4o7dBzEA1ExZ967Wn5hYlIJPnnjBn+EyXNpkB0SwonwnqChokWKwQxkxb41AY0w
lcZzlRmbCOyuSdVRQcPqHJtTC75Pr0Ix2EMfGrtnyFXu/48OQaW9FWBgjP4iBfExmK8JgOIqi18g
6PT9v1Sr7jga6Bw3fkrgUwA0pQJSZn3YTEN0QpNaPjUKnxp7LQeFF2fJgYjBvWQCRwAQLpyEbGEt
ZblzkBIW++g/Jh8PDxp12lcl5hENhjl/mgsaAEMSiwn+t+ENmIiri6oRjG6/m1gQtcu40+QGynei
/Kst/oPcMhQGwMbVPJQEAbGjIc8CrtWEt00z/mk2O+igdVOVnRFUrk6MiA5PMLF7aE8q4Vx+cI2I
EzYSdZ0FJEImWFFHtyXETZ1WFD0f7bOKPZ8ZYliz3dGY1rDmkpmX11CLOcsqzV7FQBICQpVnpvEC
wP5yjo7NcBxg2uEHwR62JJh219ofbrrR3kc/etQYAo0fpbZOHYU5PVYOw4bUjQCXcBN+2YRv1NrE
rcJ/9Ym8FHo7hAR65rhRo95UcVKYgvd1d/HT8JL1225i0cRMIlNPcnPr54s9F9sWIhLaOwXEvNTv
BHs7M2YB7HucRJNBZJZG/Hn50IqUnCG8agLqIc+dsy8J8Kiwl1tGgeQeUtHKrMHSqTjZMcE6JlXm
oF8wGwgfrbtQ93b8FiAjsDpM3G9oF2owdz5BAThPJtBrF0ol74h9iNCLqet2KaZkU7V3Gb4PsoPU
HN8qZK0i5sBmBkkmLPqiCuYfbw/5KZcWzohJGTwB063JiaXNLQgtJv4hZ5VeDYjEEDTY2MjLfwZR
PlWD+rW6JsCmdGVCaPHzphoTbpevjo6Z122zgKxpvhROqHjvt9gMNZn0kHWftLtSuRld6PoYXRJD
2RGKFcW0jR2dUUzakjoxGVsFV1FjOW+WBcFqgempwPRsH0kTluQUXa0OFS1IIaOZG1hZm1xcMgrd
CBej0D9oYHP1BYrPKpFHappkZ/Qhjverj8xHYaZhspqa3AIb39hbnjLUR67jhBNdxw9HQEgVh56w
UoRIqVeQl3ThcuKw5PKoLykq/tFkc0NWcp+/2eWfXOfnIfFfZIiiAWRGuouS9a+PsWHsTqkExhPw
wlJHzYe5+GfjR8gY8MH14Sv2T5w/HbJon191Zm+pf+hdV0TY/Btapk84gCqUKSNThPBeFOVDDhoE
idGr/p/ede3j4Gcgssm/Yp/RwtpomHySKFn8Vc30HnQYCvL6PVyMpOpHa04UWkyQUef3ryrwXAs5
VSyCg8Y/IxhVYhjVyNcJ87dMe6hkA3Dp7CK39lkqEUg5vq+d2gl1bbaRgnczDo7nohm9GB9JgI/E
So+136++pFNdPgPSM0qOuomZaHoNbe1KrXRL4/GmZ+KWQXscYnOTURdbsXkV4mSErhwHZ5/pc3fP
Smk/GiTkEaZSE6bSyjxw5aPV+R7hFPJ8Tl5m/V3GpCpZ22Zmiv4jM4VMa3WjoMPB4RF2mMqP6mfU
Mh1I/WPdHK24udQ4P1i7syaYvCYujiMycv2S+dM1ZkLYhUA4MQunDeJL9SbT9M2mTTtY3mzzXQoI
ahwR1+Ixj8V2nHCio2EeGWLV6xgZPDofVPNbEzGYDErYEjHWwGqXQ01osWBBmA/VF56xJfAOw7Tc
Ess9AQy8Y12NSgXRHdQOpMcpXesY3wG9pZnb8sWXGAWmMKCior0yAhyERjnPuIoMLPFe9s6aGqz3
QxsMMEAmkPfeBf05yy/cuCsxfJqvGA8nmxnCWwLob5ZvY33nPfCqdwGtgGzemnjzGDgh+XP8eNXS
Irdg6o7VuCH9VAOC2GoniUbPwuGTDvttjhTGJwmQlXUAJoTD5cr5UKeOMVPrFy/ik2cF3RaJ1yax
ay/sk9D44iPTyBIrfkb+XUF9lVdbWRIb35rXjE8HR82kQyG3LueQymvvRuM65IgZt4s0ue/wdWMG
U+DLzAjdiM8zt7p6ktoZ5my8aSF1pJ5V18fGmToWZA+1brdXM93aPD0KDG+z9r4yJLiMAxzc1f9Y
Oq/txLl0iz6RxlAOt4BAEoiMsX2j4VTKOevpe/Kfc1Hd1dUul43F3l9Yay4KhRaRxMhLpfhLaTcv
Ou5KKe1XgEiHew8V22dq/lPDB6Y31Dg5UMcnOI8+3nUoLBJjNUgomzFGa2x3A1DB/tycrC+9OZVK
BK7VyfKGonkdfUfEhAqUVYRv11nOF4HBlx1W0R5r+kQRyhpWD4rKWpBXEfHixrKaz4yh2P1CSdzw
2snOj2JscStSMH+oAGap72iGtHBcyW6PBiLnV8nPPamer2pXJYM92JLSsrO4lDvWSfOAmF38l3XH
UIu9MoXVJbybZKoLot3x9c0UjVIReaJAr2YRGcLcUmT3I5FQHzKmrHbJHO2Sp9ag8djU8VFhs5xc
GmTxunxsGuyqqFlGr+j+hUEEKZSAMsDV7WmMj1X3bxQhPEOAxTgzNbw7bhlyDv5+a/2ZhwElR/9b
Rz+sMfl8c0CN8mmyrRs0jyq26zFA7pdgooIHuls9CazV9YP+K1EKAqZtHFP4WeL7q7+p4QgpV/5w
Vs9jC1HA2Brimv+/BBhvZxTMEddM9RTzq4L2Y+T1g3ZivgXinuUh7yFr+Vl0P9syxHZD7VbQ35JL
Q46bQSjygOAgT2lXcxQYoT1M8YrQLkaWsUe7qnfO1JaOgM4AMO2uJftXCz+sBFXP8FtkxZq7sdvA
QT1O1ZNkqHVxZ0UxLf5n9/IrY+THY/MpAOmb8HgQf+xrRnOQOmLCDNErE4JuGLun+r1n9J79oKm0
dQCTIjx3y6DjqYJtKtWMEOAvpkhmm229duUQPcca6PKmxoukdEQZ1IhCIpiPL6zZXR6Tx1JED4l5
OpkSnGwde+TU06aD2TKNmenBUUjIdOZnkS6LRJWAaUy8A4zVGehDRz81C78lpkfqjsw8D1NG8ngK
GKkI3GqvZnQ6iI7k1+IHPp6Wn4W/rApAgKL7IAIkkRGS7ZjTShXcX3kXVbEzaITwQoFYpe27JBPr
5EGJESy73zylEU34RtIFJmtEnbKVKfCXlphLtRiA4D8jNA7hb1xOe3kbNiar6MVt3fSs4/kI3mV0
0qQx4C2rw0cBLyGvT4+mJ4ppQAmhAnqXU+60g1AEm6mrbVl71DQMo+UJ0U2/zyy462Ktuq3AbDek
+W9Gh+6CNoZHro9+RB7aCroEc4HsaQaOXFkHevpIeqi8OYF6kOozDWCCIT2LL7vFKyI1jjpUjGzg
flN8g+SAyc+8fCDEgKPxokwXqO/ZyA12azCm4V8GLbbMV0X9LJXnpO4mOAUvYgYwad5vNJ3jPKxr
daMqVNEGXjRhZTTjWjvSu/IaCiu40tnwhi/qO++hoiDRlrBcCuviyVSyaPRVz18RJHIAz8FdaVVG
stKqoyUWEMlMHBZV23mGzJIUmaPqD8tIyTZsSk4TQ2ZigYxCObZ5TwdBudueh+mKGayvPiMMxxz8
ubrn7Jvj3Sw/B01eh4bd9xRYXk10jkhRzkljHlpx31YMJMCSGKtdHPyaLOBgNHQ8RBU+2mQVZNfX
iVDm6PBbMNmvn8pLhyBM18ZYydO7fCYkLbdwh60FXsVCkve1lVIjeTmsMWttwsDkhnqNTyjgle2E
pixPv5OJuV7A2SGseJGF5AKzhwBqrgfpa5Rxn6qbpScakT8J1HPdMKCdN9VTBcrd1DdSm4DrsjVn
ajozDiaIeiBR1BubmgLvj7Rcq17zzFbpRewyoCy3liF9EDt6AfzkS9WwZ5PHDoK8sGBRomhLSdKJ
72qGni7GVf+bdKvmyXtRR0iiC3hPtgOHWh2/ERGncLwAk14F8VFOmOhIO3m4dJLNSCTUzmb9qQfX
ouXJNN8KxgHwv47tcO94RUwkPNCK15xi/T8CQtAyrBcB06K5taQvHEZrpTsn0loDL838ysyvRn2b
psMSfozBv7i4QkZnlc8w6NQPNnafFPYlj1osE68U8/BwcZySDHdGz+xsvZTUQlB7wl8xIHdMOS7I
cdWTMJtA+SOQ5qcoZmG6G5K7xdnZKaxKXPRfQkamGUF5TGAPqly8hWF7VkqO5g/GhnwC1DS2qjzT
R/cdJHbVTps5JuNLVfxwvETzj8nPpMp8kL7jNX7wGkFCNSo8XswIY6aJkIjHt2tQtw8Le0bodLWw
/svXOs4WcXBlAiGujeZbvHbKQCfMAHKlF/lqwGJMVSH1b1KwThNiB3hkCtc8d8+WiRV7IJ21RkQr
PfLA4WtgW3ezunGdxiAjj0l2aQxy17uTiRImYm758jM8a7JDl00bxDt0Rcm+VSp0hqvuGdc9BlV6
VcXJ/dc/jJJ8bNoHn5x4iAam7vJyNRbCiu+OO8GUGNCy6IGSFbS7SfMDtFob/huc5jr+Y4Q6VpIn
cmYQKngip0zOTsN3muInfQVg7FlaTHOyMkcE3pvkNMIjXV7yyZBySvqW0vpiwNDXNpNQPxfUt3rV
072iWgsJjKrFZ0elWPQMVSq3KiNKe8VZhpFMLFLLUp97iEgH6MHrdHoVuQBMOvi4r90uqbrMqqyH
OiaOtLD0k1oPe1bZ1T4Cr2Pfa/hi9EMA6Hkl4vBR2W5XBJRyonGHxvFPwJlQDqx3px1raS5eNmxo
z7QK3AiCULZttc1gQ7ti2FQ3zTx6xhFv3wE4f17dIl289zZamNBj2uk1CGrF4DxzRdEYy80VZTTi
vXjaz5O5R2Ipsihg5XsYcGk3OGIstg6vBTrxlwf1X3psJeNtiMe3oqHHIRc9Dpf7+EW1GZzQN6yA
HrgJtUB6nTYv942RBG/yOgXTsSzbqb0sDZT4JtqHJPqaxP9ZpkZiGd3GrOwMIGiHPEg49kEP5ihs
BNpnp/0cjXq1TW2RtRv/4GokrxotPWjNEgkx0z/xB6u5jR+mhC9iYPnoRH+uLT8w6ciM8NhEgm/p
ig88sH4OOAzNPoeJkj1Wrpnswk+jUu8TRruSMOFofZ0QCM3nqY7PLZW2UFn7ttxe9Y+2YX1YqIRq
hAPPHxejWqh77FeesDwWJtCzZbgYS6ms4gPW46LaZkgslYv1WSscA1m7CjCjHMybubBHn9pjR4Ri
WbWnwT5UcbVv0TPWKGBnjXPC2EyE8gB2lgRSW1BRdKyW8Re/HEhs4mR8ylpvgqwAMcgKDvJtRp48
67d6i1loxCq2BhgVk1ezppG1sqtcK+cZH3TN1jIOGz8FuKivCdFYxTChjNmwy23mxJLmDpeHJpAY
nH5lzmMGvjvhJTBZexLqs+BISSOgK7MvSiYhj8AbsNNw3CUKP1F8O+ZHHdBdgDcqzA9Fhh+PC0Ky
sICk7x2ZFkG7j2DBGgelNa4CFlducONVc1Pen8fgT5jxYnQojLH5MmYbKEVBZIcJt9Vg9/KNtB0V
5Eo+uKiH+vBXqJ6hzm6JT617CYBSEx1YtSpJdFdr9iws2M4WJQEXocW8j83dzzhSplyIcRn7D362
ExlRAE8EW6Zt4iOkhQRslK5jfrWoUlJmY4wNgj/qhjz02kwHcxdtrPTdHO5sB+kkR7ocYLg2x2Zg
clZOKuc1Y7mVjouH879MzimTxMm8CxpiFm43TmIpPklDhIrL8tXiK4ySVVivur1JQqCRxnfjmvNH
swHXmUQaXvbwjxzveBup9UHiMC4LugsfBSIzuA1BjKs5ZP0Lhm28YKTV+IhxLfD5RQH5ewF5dmZC
PW6oxSEE98mbGv0qnIgjtWTVH7tlY0QfMVU8CVuDyEpg+GAXXTpGmmyr+GOq86OalEd18A3Qxq3w
T7OQkpK18CGA3Tc4F2MyOyJwDSylAoWBTIvkmNwTSj0u9UL0swWPjeXpyULAELEWdQOvCLu8Jruy
bjrAqpZmrdCSgrEcIZPLL+sI+/d4pxfXgS15067LR7UUp+BDK1PeqBAS+1W0AcAUF2jqKf6j8S9w
88ck8xqaQHaqF/52NT0jYjxd7oCobVDZrYKPySFEBlsFdxkzNshQz8mJGJdfXamnE/yAmsSn5T+b
+TAhs4iiFWdFHY//IcjZQvIJ8dlsAjf8jGevMS8ktLDS6TfRLbzwV5n8D83zzu/SOFndqeYF4fXR
LAHwDem4fXaoE+i/AqCN9OLTCjPf9tWT8Fs39LDihvbyrMl9u1mNeg8vpV+L/Ya3FkUPQMpHaJfR
3zX+zEPaI64nmz/0EezbpR/y4wuvfNsnMn6lYX0V2b6wNGyRDOtTQhREBHQqsXOG3smpaNv38JN/
SReXd04YWDjJKeEuC9fIBQ51rLilvI1IGIXus9xivlQE7e8jupD6Uabthecz4WxXvtzO6tehTT1i
0XKlq/pvGQ2/0o1VvauN5hgrMPChaysGwTuDgkT5UEx/pbbJkBJ9Dyh1OrM+FClD+emS6USRYOJK
P6duH9vZycxApPGNrppl2FRUUnfpm9QCr5oLj0jY25hiCHu4+VQyZa5cXpVnyGY1s+NPvhtkhqB+
2efy+hWDtTc08NiJuil9nhd+Gsb841I/PXI/YMhU4M10krLf0cyyghz2JLeKI9Z3iAc8+BQaZbMc
xIrJZRpS6H1ElYA7AhPxwlxE2NNbU+6oyRta3mX8E0iBoWvNbsr4T0hOEjLC1lUQ9ESMiTNp2ddg
DkGOk9+NtORXszqnXWafLCRe7eSEuATHNt3c7KExxmZzWKiPf0PCzsoIFhTTKMY+lGbltR+Qlr6Q
zzrZpM3yE42e1ctOYqhu9NNO0n7kcFO2Ooq8Gd47FqNVro52HIZbpDowJmfoduh7mOW0dokeixYi
4isZaATItZYtOxfhKpJZYyCINdZRoexlwzqMhuEVGjV3wQ560/bLYWpzf+lFXw+Q76LWe72wjR+G
rvQcprf0NVle6PJWbjSS5hvhwBhRO2lp4UrfY0aOgn7IUtWvacUmBlPK0wSHsuwyjOyLWpzKSDoh
iz2j+LKgG34oanxtqvQmY5VAJZX0kauqWOKl13MshSQPKtlKWFBXvDa5TX9+4ergVU0tGlCeKjM9
ynp4bmf1EvafNFtVWbiLKrkDFZKZV5u0m7npN5BCTGdakvOcJae+D3wplQ+yHUDvJnOMkfoWZLGt
GOSOzQKUNMo2sjbSfnCM56KT7IEM8UVIKGDdlA2BH1ulfU45W3zCmvjiC/MaJiYxJqON0z6QXGvb
Dd0eY1hNp9feqVhlO4GYojJ/0QhRA6VhiYgKI2JZJ/bOFwZhlgJPu252WPEFpP1ivHtJWtvFm/vW
Ff3a2FYRNC7V3LG5WdOwcpGn3HLosY99Hp2BZ7zV2bLOAi+E5stQYTvPzUtUuPzI2HyH1h6UBi2L
jLhdd/QZeTKCQg1U3AAlQ0VSVhcV0rWVxbJOkif6DFoQtEhpnjkmmdWBIb4XkGPgdibMKJhmyGsO
xmhAv81TQbxC60sih2+g7A2oANZkkkRrQgL6YwMHELDMlWPRsqOuh2vYhnfc10BGGuEj1p+poazd
uwqvr5ijJwkR+aTCB9WhRVEjWDLBnrim5p1W9Ltog+pdb8EGkJCCm4IjWV8IcK/DvSkHiMHJVQ44
0MAvlu1D1tgQISVLaF6h5kgd2OFlJ2KNTrAskm7ENjBaYLWLrUOdtapyvkGRZSECkxzJSUt0fIpq
h0PWTchXU0eV9Bl5nweoEQPwdkJKl8rHN9jc+9pj3mbM4WFlXAdDg1OVet3cuhitJqdBDEEESL7M
rCh9yRydKJl85rvLaux/1PVkgaJiFkyF6pQD73U2uoLovPTsYy3sswy4N/no7ZsVNk+EM7t8tkho
6t8TBimGxEIj2HI/crVEWf1mcYIre+HlRViFsspRkR2MlrxSSFSDkxJJmZHJZ7i8k+OdxkDESghX
+BFVyy7yGpMR8P8g37UcrVRFv8JTw48+AJjj0p5JimR1IpgZdgk85/2CoMHYyNpTCYoVr29DBHhQ
fy1kIxlK7dWq4c1RvCcfbh/yooYvHc+mloMHX6Xch9cYKaS75OodKk+ssxKTFq8tviBHKNp8WsLp
GLJldoQFXkLeolK8DNI/CV/v0tZbC8w3sJGt9EMT4i5p7BkolF+sOxgaHv2zVwE4L2TCzK89Fh6c
cwbclYAH4VsF21UMrnI2Nou2nMW6OCXF7GtKsLeYw0GbnRuAptNRL5RtgCxT6+SdbBFI9DJhEwor
QOUNEDxP21rS3aFfjwteZBWojjXg1uTfJ/G9jxfaNuTSngUqq1VCF8ZBE422qOEiKytYuwKbiaNB
rqOpAWVbK6l6WtBiTjHgdXyJYu6XCyYeNmZFRZIIv+Kee9HM96TMLZHqQxK2SVgHbEyhneqAgyMv
TnKvkzsvMiVbU75YeXjTNwUIHXuBLjuQscAG50BIL3XenQX9DRXRkf48a7245nicEgd3/qbIVJzp
yX7MlUOYoNs1HggLPU3VmYMIl1wKrlAE4UcL5cIZXvp4+bwSPoyqklgjIAsz/VLU/ZDJM7O0gTi9
OJrdfrEBJuwx5zL7xfgyye4IuKZmZyPb4zHNao6ATbRY3vyZNro7WjxFsblvGx1qxtm0IlpRJ1ED
GxUu63yIijEa2ZBIvOGaN9JVHLUr5dkgo2dVvlLyeLnoc598WQWGxrgLKM46icUCZedgKL46zP6S
kkhYqmD0yVgP7boP1hLwS4BsDARNJ5KJqmaWNWSHYIn2U8sO+iu2Io+I+CwxjoETbDlMV3n9bgqG
L72CwUPbmuglmtievGGdwiFgFwg6mIR0c16hQunYzaNiyEk3MVksiazBZilk9hmuJ8/wmyDbFcu8
q1lTNSTpTajCK1ThMWw8i42e+Mqug3YgwyNWDmZINjmFVT5+yKBT9IToD83Yg4vOFTyhLft/Td4D
g9pbABrxOqDxITtB6dtbLu0nM3ctG9LeXCFXyFHHh4eWk6Iquf3gA9UTdA+CyFfsK2LFE3lTi0uz
t6iIko2OJ1IQhFUZtFeLcG1q92mIrwiEsA/u/pspaeZWVeVtLA1bAPtb6BBQ5QLVZtxc62xfy8CR
hswZ+mYn/L1ewWcQJYjUrMs8dDftgslvkKVTFYxn6EUMnbN2E0C5xjmBCUdg9Ll4r+0i+TtohWNb
unB8AFW3eOuq0p9Cau8oLRux8q3PVYdhQyFuL1Iuaa1eiZC4EdPYYwcsqrNEsnGb9ZuuIjeZhLkg
Fk9yQ7equy3BstUx6CcnFHOn77SdHnOOKRYnJjEhwF4V1FUcpy1HL8JS1LFbBKANx1m+qTx+lnTe
yr5dRhr9dmPKhj/9wbHc8rhsMVvgB0iYgJeEDja7ZcGaaYyEZa1S3U/4yQ4lXoRcvvRP1ppjLd0S
zbgRBbULdcPXreJUn5R2gJ+9Li6cEV2pQO2PPGTxGzUmuoRcRo2+NIVtOFgdKp54C6NtUbc1OJ6l
fM8T8x1sXpdRdod2YDF9Tpw6viKaaA8x9SfCrw9Df28yKMmMRqnTjwbSpDbdBpHpZ//y6nPp810N
Q4GlHFAlHxLoKVd/huJMscp0PI3rWx21oP/QysV/qU69yQmXINk3zqNEtHczeEJteSzFeLCE5YdR
n5yeI1JU0uq60EtEBgYIuUMRhkkZZEPXuO34UfQNgkhy94bqlBKhI/XvrDcU0raDXdyPINKCrSAA
WaEq5KG24N1Udkp6qBwIdjS0WzVStkvA3hHxMzrZsuDu7yGjsI1g3j3zzNSbrrE8CoK9ITDdJzWk
Pmsp69NIPweMOKv8OH0vrEKYT7G60yFYxPxSNO4A6APQs6JNnnUrvemeAgFJ9BJkFqV1v7Jy+CDJ
vsMn0JTxPW2Y1/KG4/FOBXGjyTVf8eWFdF+gvhorlT+siPqNmQziYxnRfeiMPkQMrLK1Z83c9odK
GP3xLwPkNJ3wo7SjeUmj7jrP2jXT/XH28gXRCK2QVgo0jvpheJrFtC5pcLs+cIa9FORuqQsODYY0
x37QnhIkIjU6fSx58rFnFUvbHIdIoTryv+SSzf4CpCaYoExQb7Ge5E6HeTbRwgXqUw1xc6yFetwr
BhO0KIN8Z3hDjchG2I1G7E2dRGh05hZP0qAmdhLTa5EQ1NuXrtLAmA4sqo7wHLIhpmwbSVAlntTE
/5mS4qKI4Ra0qx3wvOjggV7qSKEEZ4SAoI1E24Cr0BtuJ11zzfBop1fiS8OpnLKmPgsJ1WkE45Ey
CWF/bQ6Qwss7CaY3KYfap6tc9T+v4bbVXNpgOM8s4wOmZaSxHXnLl6w1gBQiCk9RZI0xQhfEavxI
eiKlDZV/eKcJxIUHgY1mhNDUzrR81nEiWRsWnrX0htMWnQCrMGCZyrlxxlI/xjkgO1E8oIrXjI2i
sOYFSri4YVLsBiayWolBoD/wbp2IQ2JbvRaYgLITCsgf7QG2igIybHaTMQRFMGlSdTCb2k+G9ii3
5Sln1qXt5J+iWXxyyE9FMIKykDe5sJyQhh+ikMrASMkK1i4LgRUDyspxk+VYo/llEqpWmxAJ88ox
g4BOn10CAopK1Hc16H8SHsz2yPopIQCZlBd7QVDDA6pBTjL3w/A9SW6Rjk5/TywuD4lNLNJylUlm
pmPvE7eDAuco+9UR8qUBCohhQDDI87OaUoVI0XKXb3TQw7gGYkAIEjJQPMu6apviJoLNk+QKYFFi
pYH1M0MPNPdRUFpDqwAdlBHuiaZep9NSp4MlpjjkaX/VmBkBtly8FSIur/Sl15tJl0M+YdjTdMdY
a5oIh4zIwY/t6DlpwqABVScjAIHTqAw+jFpYSTg2hyV5DCn5Q1m3H2bpMS4oKdv3XreQFIDiHdxf
BvYODgoKQx+PD7vbjcpQm4y1WxfJ/qz5bKbFuD/kLbHqNBfpN9RK0liOQdT5bbBf4p5k5sApidhN
xlVJeJlEvSOU/ErXc17TYgHuP4J1BL4TsJDMcPFRxgzBryxeUcjjD+woQ3ghCUZLXvlp0MHA9jxi
oGx1t5dNb9bJHIWTkMvruUpsCqBbVxznZIFAXZ8CRT9baMYA52H8HA0iuYKvaFnLprBlqXs0sH+O
tXVsRe2oBtJRQlbRXvNOuXxV4PJYFZoCvWZ7UrcqxSA+U2At8oCrO8swJkODp++PGDTKA3E9nexg
qCara6fjfH1lYuabTkI8h1MnFTepGHm92nkkRnksGU6W1G+USHLlwXQxnsDC7Zy4WAvc1CUD8koh
TGvWnWTYqOm0zTfBMyJyc1CHXZtrWFBh+YglKaS1rt2qXLgrhf4o5vZtEN9lbE//xsrTGKTWtQgh
XQZ/Nm/JX6M3WS1wbBXyBdG59nyvfS6cSR2We9pVAPw6WAtwjQvPbFMTqI6BsAwx4cCrKOxq6e0x
Okx56C6P17fXbdXE2pZwjAgCEW7pODlZGDqmPDEUAIVbMyJMu63ZJttEI/lH37Zhu6sjXEG8QOMU
uQYqYh2zmmS4GczPWf1iCZASX6uuy1razEp3RIuzHLQM8bWYemnlMHRZSRWVWV3xWn9XMfNiu0VP
X60lTk6IiduCd0jc9TuBd0hLZpXyreoYypffTCivUNCkcl28BMOwTxYEKxlz08xY5wrbpP6YMskE
+5SheRMA72rHPMK72m+ED6l+CNLyLgzqO2uS1RJP14DpvEi7z0QUQLAzq27eEwu1GmZPiXQX1dxm
bhroABtkf1RqzQlwV8Rcu27XY3YxAxF28LFtpLXFxK1Kz0YIMa1HNZA/5TR/jk7zl5oUjpanVAu0
Y/FARB/34lZIdvEpYAI89axqiVp9juM/XbhnlAwK2O4UeEiEozHu1hIclQLqt0ltUqD7DbQdBdDF
Svej+FPXXkDBZuoniBFnOroCzByG9cD8bJmJmFZ+n+T2EYJTapEMLLu5fDeyt07+HELeSOZ55LIf
4fZLy07u0M1naFiM2a1vxCoUL8YqPNWmtCPu7vZNTjMIa6e2c4tG3ndXsfVnvdwsBAjAQMxZQXGx
2oSc2In+kWgFyAKR4oUbq8DeKxIEtDYBOBThkx0U+UfOnGmO9GewzBNl+p34r+1vrKsOSsBybTGh
oi4naqSahYFqGyXUf0W7maRJxDCZoPU+A3SPhfBUkb3SqkgBBUWzVZaZ5t0el3Mi343qpwZuMkG5
MCGbdMAvwnsYAaD4LA86twwzAAQZRDHAHdaJIYrno/oTsYgKs0073czKn4XJVpNPCazagKD55Yjc
pC0hwmz3tLlYPcviAy+3EUMxL1iKP9R0q5BOGT0Y3JtHE6a7Wb/34UZAdi/xqLZeho4wmMlFwflu
GLf8fc7pzfGH9RhTMCCRfPXEkrhcAsfsnYpcyBJCaffXcwdLZPIKRMJTPQ7zRoKrm3XrOD4mwxbJ
gszQSA7+wr9AILkmVf7zVtR4KyC2f6jWn0rsvVQy7OggSKHOFCOH5LzVglM20J4t+cH6bhxZkckI
N52cj84Vvuoh3FtMWnQmLU2qQcG4VSejy/2cCjRsrnEa37RGuqmUnLDzLNRbkbxW3zRkLuGxE2bO
D+s0mjNvepjqWJoxhnaYY1F/OGrXQToEM55vk0Vzp0BzBh3jFKLummED8R+TQGkom+wsa0erZKfN
3sLym69PH65ZAzeu2AkaYIPiydjC6/TRFTHe0S0ZCx4wUVzX9bWZBPw0vZ3jANISrHmcqibNkTK3
YIieuVDBYRHZ/99QlUIUIeiSu86K3Tb7IRGRcMEq8kkFi9azZnqLbsERXC8mQsckXCcGGeUqdbZE
RTqVpC48BJOSkVE5SyKNd3MrIXCa/0KJ618Yd2qrANMXdoqBzs6sHEbhVI0B9/8wldyjnSNq2kpm
5N/jp1sQqOwTFdOVUvmazOp/uWpd5NUWI5eXfYPxZpG9vyQ3A2KVsv8YzTfjqYw4rudfSS22umXs
KzLv0mAAKMAZxFkkSvIh9zGcOCQ/OVYC6fRqZul2qXcSE61MRs8NY2hZmh1uoEmp3FziHh8A1NDV
a9U+oGqgECiF3+o+mOa17iWmPt7LOQP9TISNmre/mJ6HdmBEHfPyo46hiyfupCjNw7d0D5CnETtk
f8cUVBaXZbtu3KCN7otlXj/57UjUlRpdMZJNCBO6n5p6r20WWzCYVu1PxkTYo4ovP8jcSDfcAs00
gJeGnBUhBlkJP49nqjhkiYSAWgCBtVIU0jPKxq4GDHOErQ/W6CXaF4N1UhmADBhec8qvTQvD8ZU2
RFMCrIgz20CoqnppLsE8L12jmJF0IvmZ3ApfSDwaQKSzbb5wq4bKNhkEzObcY1R66SVuRMq7Aycg
+3p0jQr2ZvO/oQewRKPHYRjWe60b92Ul7WMNj39N+EinrSv6MNqePaw9c7ylf/GfPrhMWAJ3EXJX
6ALHCmWnUnla0O95L7zti3tTtsUq4fdszHfTU/r/pkgOWy8nY2f0lCb1RryAedVtkV4V2YLuLJuA
Kv/OH6U1bSczZuYg2QuLEcVP6tRG+i63tO2zbpsqMr1/5ogwRkZmDrpSyUxSXVfaJQeEiQv6Nmto
DaV7Tf7LYPCQbC1g4MGNj2Htcayy/jRgwdQH4TRuRvb4hXaIS+1g42AQRtaiUDFghgVNvFM8LFpI
ttUGNwGsDAkLFskAhBiHyScRV+sxJobtlXjAwTPjSa07d1hHRIyO87Ebu11mSXtFZ8e46hwJrSMz
sLWCnoNmdeg8BtNWu0cZjkxrN5WqW3WGMzIwf4k7te5hjITPdAC8EJJvQms4BZp8VhKNzKbibNEk
g+79k9nBi/Vr/RUgsgm8jnZlPJKqCJCRfPgKpVgCs4hgEh2JD5gEdJXI8ch3fYGVW83ObQCIwGIt
GlLhIFTSsZhq3Ikq8UXU/tm8V6PqvrTRg9j3RzqtOZsIxWbFKufXZIqv7LmTgoFy0FyA+pzzOkTj
lpyUcLUbuskW1gPrgGF1jX3mLpeu00+gtQ+iNoJeV/w2KTapwUaWGE2oG4oGpoQ4K4Pvu8kkqAGo
+mSIJgyvZpUUZwtZaxUzi8VMPGI26XWDBtJb8JsAG91ri0C2Ck8i1NOcyItEvpKc0WR3vuNHZpVv
KfbZLkcIMJ1JNdvNJLqH+XCO+uwcn+HQodUzPNIV9lVFPlpfem14DAOQ1ilpvP/KOrGRfDkitExp
bjHNLQdATiuUiXvVUg8sZk+qzPP3kJjLdfausvvqokL2XGQu0+5GCuzL9elOaw02WKi94rL6s2UG
gG8r3AtNnO9kk5XqZ2gd0hCH9Qu2MK3F8lv4hjQhiOSC5dVaRR3Yl4pfduTAmMNeg1ymUGr30VMO
DG9UthqcgwIRk1RBTp0Wp91Z5X2mTIBiO2NQbu2kY8XRfMPWRRXYeNGieLH8sRBI8DUb1QGvnJJD
EPzKalcpI1vl+9WUaxXDPSazOmlt8SLiBYE0OjNMrYhNC5Yb1FawvEnenpQusnHJbaqDECEri6q9
YHY08vOe5ZgqX1LNH2gQK6QYcA/3JunP0M6gADBooOcLuYAZxTnaJjdND2HcWW9ihOZPPEcl1Yq+
fEgk/OKRoq4Kdrz5rVzcy4xADUE4hCGvyxcyndYYHAGHYfpVzVztren0BGsoBYhIEPwomJwczXXn
5DO3u5E4XUBosSrjWNt+JgJWCi2BUIasaFOGd5RwC8DE/2OFZLjtX6yQDNtpTzfyKjmJKZjyiPfU
cOKg3QZFstMc/pdQnOYqvEwy6zNYPJGjCsatpvtS6b4qs38TNektvPRaf7vi6XjV/qmxNkrQXq9L
V/MNQPUx0n/0LP8j6byWG1XTKPpEVJHDrUAgCeXgdEO1u21yzjz9LM5UjWeqzvjYsgT8X9h77WZU
vWbdSeU9dsycqTY5q4rsguBxG1/+JJhdWI2pjuncWWjwuIHu4JeZRBtp7qMAX9lY7Wq58FTHGASv
/kv2mC9hoiuD6dwZDNZcQcZ11tBFL8CcC8A0qnzoEUhG3aWd1xtiPkYYtOUnkvI8o/gJmTNvpRV/
E991Elyiztwlz5oUqTYjbaDaSyyKCOmuuDdLqHaTtlXJz1IxhZgiprwFXK9wQHAh0QnKdIKSSGpu
qruEESo6BXFDEq7LCMNaM92OQ70TfOGompVjPHeQY8HLnetRvvjKPkE3G8A6H86FOR+zD7D7+QDd
eYpOiskfWAqXnBkEc7mNMhX3uWyBrz6EWX+o4ckcdPwJlifzVWYwLu7lH0GXd4h3dzUOuzAcd2kD
nBRlzkDOl7SaG5N7DLWeUUKZM0BG9kP+kAKaIiZ/SDZkPIuQlWEjkMHJ0Iy4dVlxDRWHCGv2GN1e
8FYa6nr9QEv0hguxSQiY2BkX4YHi6U9azfsung6mrvo6S1fABe73MyQRmgKQGKsbux7SwgFpcFEZ
g/rs5K22TNsQOj+qpRlEGX0gNZgpIkuLT2RSmDVsQGyqJamaSUbsFfIau5MCfyZZYeA5krbRKeyX
s6qG16iqb33a3bNLQbUtcZuER8Goj1b+AWCJCoccyfaQxJ9FoW/7hIO+tAci6GcAkhHi27H56iVx
l+G7XoR4NzYs3xGT4szvYZPHqz6LJU2y7PpF46pGCTEhO9OcCPOO8CMRhEpoeVIPLtctIbz4yN4q
jlK62WtZUiHOx7JhYLGJd8V1/lPgIkwLZxmkkyHPXF2tX6bFofkM2fJMJHO1IxWgBSFmWo548udm
37DWlVjrZgKxGwCnKIq48H2JosgQ10VQ2TtlWh0TFgOLWYGGgKWjnvHUy4mfvgRWbzoZDUvIk1yS
Lwri61TAC69epeSJRtXszcvCkTj0Mf9eeCLU3SyOpjDu++FWF+kJJ5AK3bWn5GO5JEKaHbG6BqTF
KGHn6OaJtEFZYn7IqdP/BsK/QEGiRUkFwOawMGBOGTDPmIaG7lrLMsisypU6NhPRs+6ftejrR/zx
ayOmnGU4lNPiS8zW5GFLOiKaq2SdsQRMnZNzYT1JU/sYlw90YQUahGj6F6fbFG0X0/Bh3Kb1iw4R
K/UqHMsE7Yp+wTwaMfWQxRXMMBwOG/oGuxwrW8d7oEDUW2CuZNOeC0Jbv2ncWyj/Bs0bULyZiTMo
f1bZg8ZohAX6kH+EaIuiXdTCjxAkSsnfyC26CKh9xsZy2ZqIiSmmEQfS4DwtJUeL3t678Ucxl81k
3prpLSpYHZPqQnYH26lA2IXjtul8iuE5Kz1kiUuKUyZFtYiiKg/A6IGO7UJtVy24d4kKqaVsj1JL
HdOTVBDPvjiR04vMIIBjhEQMI7fDfusxJ+Q02Y/MtKkbKDID/J3N/M9QOmcIQ0KQG5t6uzK+GNod
R+rrkKWGwF8mjp89sW9GdVjykwEpzzxuSDGZUerOll/QLwn9OWRkNfJb4k+ttbucTDg8QlZ2G2Az
pc3E9vU+DWfBjO0+YUblkHoWmL3fpXYdlW8knwz5TYTpbVFR8lBJz7pC1FjiZuZ4aIFnqPz8SPfQ
bkjPDh/6VBoopYptzvIFoQQnh01P7K6K6IliQsnIu98p6kvKeJaVNv+xvnNybtpoPOqcQQgjMj33
I5C5sttZpLTGEWAb7NZIB8EZnSJXsZ5Wqx7hvRbAk/MKab2vw+UBGUrLh9wu1xgYiW7JTlX9jEDw
iOabCfSL5QQLFW8y4i1l2EKVgHGotX611T0D2TKBbEmI77b9lPX8POrEmZ76em8heMAFZmrRPlbv
Qv3diRC789EtoB0S5aEqWxrJLT2VdddgSiOCrXKwuwestugCVRcj0w5LmJ9FzCDE4LAgcedDij/n
/lKf4ghVuAAZbjjHFm0848BwhpI3HJgEWCEBvZI9dUgql+zJQ31AZKV0fu0VLYwD/dSpyxZhnsgs
chjO40RCnbJDXkFFlCALmULFNixW+5nqWNqlIU8efhtqAbIbKCPy9N8CpDhl7M9OnkSaFOfRVZlH
OJl+DPL3Uo8XEmptSYffEocA3E5GccKjrNDvCu+E8liJg9gt0mzYQvj6+ffzI6KBjWXFm7n9SX0J
QsLYLnbF8G3gI8di10Oaw5tnCXvkBMrYP3h1A+tuOoidnpU7ZVOzLx2xZXSJCweX5FpKcmPx8l/C
/vbrfcS+iMaPv5mlwyuIb6hSubqASNFHGTwgZOu99JueS4X1nPkDTMJVTepowxaS/lAJrpVfxn6m
boPqIXCg0fhYl8YZqls5IPJoQMhs2vZYG+PVjLXbx0g00oz1TebLmQ0dGBn6MGiCCfHsIIBs8iEm
jWRsYZdE8V4jz53oAXawCalBYGvg9y76HXMlafSD7PR/YAnP25p3TazVXSNDD0AW3zwBpejJWQI0
rhYk34izbTCxVSSAToaxL8vYlxRmAk4DfyxcRFtuXiLZeu3QPRGvoiLFP9nmgt/WgGvScyVUZx6F
6nxASXbotIsijFy9KDPxponQ7sQNj5fkoYndWSMajRZT2SmCbzTRPrCIkeNrjC2we6g24Mxo8Uca
7uMv7niKAAy8t6Bd8/xQFIKcjDbChwpPVZoIvGSaX0uohKbGkWjy1zDFet4uWrYFFQsh+G8cpcSC
iMdumPxQEzYmac1ZShxixLJ1GzG3gmVrbeHA4cVy2LMt1h50VQgOQ9cbF8pwooIpOA2G5IDvSNeE
rXl0Z40h2bC+jxPcC2srv1QLs7tSe1n6qTPKCtgRM4zrLXGXoBDKx2Y/ZsAeAgep+lkK6zMaJLL2
KAQA4rTdcM6V5lwt8dnct1Z44vTMBemUd5f4x9QC6qXx0fjdsS9VJlHMnBfYJgIND+HwbiYLl0gr
L2pZMUsqTiFYXz9L/+hwuTF6yYbT/APiWmm1vViJG0fPkbD0AZ4PVtGtATlNouhmX8Oa05z2WRwd
szWicgudNSH+N97h6UAEYOw0UgVX9aZEf9HXtBCVxYZqpUvm5X9P3oRWDhIskj2s4hcT4hGrADyr
hAHhBrgwVFyTOInA3GrFhzbKm7313QCVJiXNmPRbkMVwgxj4zoE9FA0qXek7l5ePUr/2HJ+57C5k
EqEyEFjb0/+simMh2QrJUwEoplsApMJdnIKTUAmPYdFIKYyNLeGJ2b0n42+rZhc1797NUHjrkHVo
J8bGPDcXnptaEfpqIQHX3MgBOrTxHKosNg8FgUpdENtJi5jU6A4CU0OdA8zgCEwbdC7LX0mcjqtK
uVWYA/b9tZCDWzjkj5mxRIwemCmV3hIrUp6MqmPnyNAi6kjCddShOWVFd2JXTHloaqdF5R7hYdqo
HbGf06VT9YsxB3Sq8dUA4A+2j+N4q2hMRHVPS6C9aJjCCasaCCZUhvN3uJgbkI+QskqWRZZB94Vs
w4LqZYns7ybe/PifJRjMfJENBBcS3C90LOhX/BY1UjX/nZqHaTExltf8HSZH4Gua94hYL00hls0z
gA9Zw3VMtlmuHgOVQJH+JAnBkfZKYc/cIzxQatdg3RFxMxq0FXS3jgx3OZEGpCjPUQ+RtxduxQO+
Nww6aZB5bLSYSHv5gqn6NMeEJIUPsXhMMCAkXfayT0kR/bqiJpirvdzkSD87H1DmgGIy1OdTIA7n
PrTnLEfYMYDXzmlq9E2bZ76Qsb9c3UX09moP0bL3U3hiZuWbiCFSFKziGsGCkxAdNqI6Y2+IiF1H
A5fTRlfCU2NofteOPCNKnsODE8dfHa7yMuvd1VEfZQAVNhwLW4MUPqE0EcFcQgVKaYwWGg1JUFeO
Oc+OmDJKfzAKd0SMSD0zkxCtaK0fZFX11WFhRHbtJj8NtWtz7AuUVNU5NWfHJE53zeBjVtBKa0Xq
NSEUHaHylv5QNt21accLcCjGRR8pC/1gTo6xCJW7YWIrknEjYaviiGOeVrPQM3MGEo1BhHe261Gm
mp2+K9GVD1zC5fyZKOxzxn7beyyJt93IimDqgBFPboZ5aY0No9mNO9y5rhjhmWeFnfG11GzMsM8N
Btehuh8jcQ8AaVorDUO5WuqXaZJSLYvnahxPcp8dFVmDZlsf2PxIXzX/1f6ENOo989VWOes8+7ER
3gtjOZcJHI92KZ4paBQ9uivFNQNNOKyTBYA6v+GsXPJauOASms9YbjiYyPjNVZDPLz3/LH4tNBwz
oXXD2lWb+s7UUkJZaryK63yahvzcIL0wnKhiNs/UXbhlE7+mfpNMwKfKsz9OE5D1HAmN+pXXJQHr
nPDKPgLDP1tv0ayzH3OkmQaI8OE89IeJq6Uy9gN947BhIPI31wUmpmgX7RBNNeKBkSekSf8jbefL
X7LDjqFEaKl5oZ+9qBHj08whqPwmDNk9koO70sAlLnnwnesjTPgwt5vuNJ95rV658Pm14r6SCdVQ
3D5PQPP2XtspzGkSb/ypC3iRDRJGVMN9en0W7E9aEhWkFhUxXz2pCvS74EtDKuCfLml2mFTJpWPx
CbpSbBinwOMXjeOkfgGfaEU7Hp7JeNXoGRrU0+E+c8OKsDT1XC/tS1eC10JXFLLvNflH6bWIlwvZ
DrWXsB3LGDaH0jFMdTaZqGwY22Tg4PquPYohnv9U8hPEkiYdLapRFMfMaLUl8jKka+YT5zneaC3M
r3kynI2QZ1AegRvbCHm9y6tbaEH00p0iucVif5KLJ8GyJIQ0TDdIhLnmyn0gdC1uDBAtrIuJwZg3
f1UyZq1yi2AnbQF6qcd80X2FsBmBnNM/FpZpCa/kmoGAP1sQD4NFBNC80+QVaE1RR77ReFgRcXFv
Ym7sfBVLohYHh0QRDyl8bdNix79tJMtl7zWIAvVKyVuGkLZdtqRZbkvVdFR2wdnfNBl8ke3mCHw1
zqKzKXBozWzPM7JDO/VmoIAJeUAmLk1kKicgIqMLcoJyPFWt4UMkOQbJTxIHntpNl74MbymfTVuw
AC4UJ8M/lL2o+IVU/kjr+FOQ00+MS1wBiFURDCjjKZGqkyI1WB6+y4YPRTR8PSn9QZMISGDpSaG4
8civPMl1ZStofnKGy2JjMlyOMzwTJCfVyKok771tD2guztpWeGsptAEL4xn520LcrEPNk254ye+1
Kj5JpFvgU9+sIT8adHXRIr94DDJzYPjflH7I17Lbz4AsAsTrpOWt7T47d30RPSUwnTxgWzb3D7Ww
c8a1pAL5yn2jacI571p71g0HXZaMmisji8gqw+04NVv5YcBkSFJUbjQC9FyLuua8b7RawTEKYTly
YiHHxame4rQ4L9UIEeW02AqhfgS5RnxrFbESljhY8dN0ysKHUrPa1XCAkWQypIyzwyduuhRj9MRO
qsMYXS2WvZoe1c/0FAzPVBMvfa0/BZq7PEd0yFDMTthZheye8aHlvPPKMB4G41MwwdDyDIH/rxHz
Wpm4wLloEdlpX4jgZkz5pH+N5FOwscQPmPG+FsL0EtL5TSSUuzbZjr4ULFuy+h7n3ZNP9jHONJXS
q8Iar8fd0wyWGy8htZablMRX5nGa+pVNw742WBmzc/6cY1++zuxKi/Y4ozY12N5Id6v70VLjBNTv
qMeOxdqm6YGTkA3Ti0ymqxPnnKcG5Y48ExLvcP1T6KJO0P0E504s0ItYJ2WcUPCGdkdihLoGZqnn
CA6isnxncXfKmunYSH+q77zLbdivTK86rbfXRwMD6kul4TF8ikHDGFLbY9CIhCNKR38S/4SMrixm
lOMVVATWmdUzWKSkYNCvBp9jZaHD241G8RYswctYN70l4MjWrof0LmzTprqUxXCepvEUTfVxWshX
J0kJrFovSDBudRwnNvMjwTznRn8d3V7v2agVZcBwD3bG3J7tBFVWHXKjSvlFkfOLXG7ibLjhpAyj
6JFH7X3JrGvLGNVuM1dKq33ajfsOsP6o/ISoBA3iXABb8Ml4SSD4sNUM4FSKjW444dpuF/Ftque3
GKAoyLouf6jqL7GKrJb6y1QLZyt3KDl2Cco3VPXLdtRUNO+TW0yVqxY4j5aH0f2F6R0DRNpE5KPx
lG1UuoKQMsPVzjLoE0AU3FfsExEF/XeIT+NRUbEZZMdw8qiRdkjeDxYMNm07zac5MQA3M/bGNTPk
tEQzUj261+m9UPSDWf5TZ1uXy9PMdmnMcdgBOdA2SybjVtPdnATIvsWQ0iM+I70x7O5CWO266F5R
WYiHlgEPcgMbG8RCXnwveRrLAJZCcAQGWH1dRBj08DJniMSsdB5yMxBlaEy1H4+mn4Hfc4oFpMVi
3qk+QeKP+LN6jokBVwYdbPaI73JWvQTReumHrwFmmlj1F0MsLwPMNMUtIa6JRcNE2GVktlWwmGFW
cVEpcT6SKpdQ3moEkI/bSUm2sUZcitTiqiKt1ERLW2wbduPpuhv/loxlKyq+hdOh5e9JZHWfGleh
ad0CZZ3YS4dAgqDqZkOM7z6/pk16jWfzgrhKDfd1Tj0fMkPyOJRzAlFY60t39zmrm/6VDxdrdfrB
SFewVE7yvMfVsx/xrJoRNcws7cOtXEj4Ik+y1Z+iUrKDEGOTsVxxkseqsDrNy9XBlLpTpNP14pyo
/5iFfoya/KTG+aEO9yngNuZhpBocwC1gFdthJs6/elO9zBQdVY6dMB2vnA1Ghr+kV5lFAsbUrmnU
HhTGNfNR7Fbo725GpjPN2whxZ8jrmGGvYGezlItFXpg8BTQh0KEqXoleYegBPIQMnwicbc6mViBR
rx4lB6Kdo4EfanKvUdZQCQjWkbAldp28hInBisZgZZxkTwi2hpQcDAxEQh8TcAbzKkDLT5TMWO8W
vhSddaqeABDFsr3oXkAsWF1/tgkTKUrLwZcjAwklBPQigAJ77QzQUbq1t0D/BytqWqv3an+wflup
dgf1s5enQ9CjtTTrff45QINtR83DHemp4J4IThjiBwy4cwSshOg28ZeC4xrypMGFsKCRqrq11tyl
BFYBeiCxnXi4lESPjPq6QloY4Q3/Q5tS/mUyYbReyx089W4Bvdggs63QbzIQsvU9a9orqKMCyQSu
BJUgATnonLxXnLgWHBmDVZshgWYGX5KlhpTL1E0gapgOutrNKdRLfXGBRcyEeUtsT5Vx8Ots8k3F
Tpq/xzoSdya26IZHqEiGJLOLrr83jZ8gTlHJhWeXbSvJRyW+MCgYMMos8pUf1fCWhv9kYqCtFQPr
VMR6Jecqj/Zgf+nO+1Bl6cCjb7MMb9HCC54OFpwvuThaCYa/8iGaH3lOzqjaw+Rhkn3Ta+vayaSE
5JPTxDABB1LhL3GpbKLqo9H/5FuTAYbF6DgU012azWxGBrtE3YU7Yz9W074Q1f3M+KHxFC75QJxP
dJSMTyekKdhIxHE4Kwt2YbD1kx3fpvxkrnhsxkzxZ+XimNrN7bRnHlpdzMrNGWgDnECODKeD/G9S
yfOUaxWodslVmYn7DrWlNqmE4jHdTfycG7WO6agwGwLvSq2Y+W6xOGqu7wJj2rUsc9Ta9KiMxzzf
yNZvAi0o1Zmedg4/fUBziqWo6o8NTV7PBFjr1GcZgaASitfcJy+Roxbqh+i2pcAb+1vLyXsifuvG
EVnenbmV8tjr3JW0/3hUCEyeCM1LjgvTVWVnirxbwo+CLBEyF48SSp+7ZlS3KcmvJlsfXEJD/Yj/
vzCZ8MUxbudQ6KpDYFigU3m4L9k+nThu72WMkVhBGSGlDtZu4pgnNhVR0G8QGy3IkzTBL6ybOGgc
/XSYWKiV12wCYsrovSB5eRr0g5wdM/sYhWn/ghOnz3D+PuXyPka/etJ5M2IjRXnhPEDIJ/TgLHnX
EqZi1k37ZvKIs0iOdulBmn55fsbZdV4VadEvBuuCMUXKmELreAZxUH5aFNMipCoTKfEtNMzLnKtX
otUUX4tMstvsjASFrYKRRi6ZFG8EjJwas/C2BnOGWoxqbN7K2dsyv6H8q6zcC6QPsSNYgb6qs4dO
wkXnsBfqyg8Fwv2jQQHUMDzJgvYhiBupuOVK7kbKVtOIW/QThcmU4n4XUQTMG4MPJh+dkAA94oR/
oCiuPtIWmpGKFTUSD9Z7jQcgFg86ZhuG8SS8agjC05+qf09yew26VvkK+6MwRtuRCYSSsJQdWgIU
cWeOIL7eoix4Di3gmmTcym3HuWxudbG/6Fp7asL+PI39NS+AZUnjtnC7Nn1wVuHGDkZYDsMhbd9i
E1hr8VhdmKHc4QLZrC5M8mzETPea6oPRxUTmn4m6qzijrnBiw8k3jQr5N7S8HA4skzdWZCj1UmHX
K6SRUchDycXB4LRNe8K4f5oIkZKt8iTIySlmud8nsBtm8yC+LZDI+SBYjZfT6JYkZknAYgyO7lFN
txWo43x2FIjpjUGhNxC/JLJ67fpjrDQnY4D8IekYo/YVU8GEHReuzfI1mcqLmJNXyWJxZM9Ysphb
C82BGzUjb2ZSvZopZqjbw+oj8OI2vcp9eBVllUix7qJ/rgRyQBmhfEoIZm9l0nYWA8x/uineM3Tu
xfAUe/m4wtGRTMHPZpwAku6uR1xsFS5BIG5JLeE0V3aDzA89yiMWRzpkuy1qIPVJs2nG8lRtSaff
pQYLqHzZx0l2yAkQbr5pbGcDvULmS4BIa4QtkqEfj1nuGEXrN/Jn2Wkb3QzgtF7D8E9NAHae0fnN
SD4degiGsJbXw0k1ElycJC0NSuFk5Y+M0kUggDi8Vor2UVafteyowUW9ChrOfFTBpQJd13gGsDOn
pjtkI4XLvTOeIbRzlDvTsBzE5kIYsDEzGK+V95ItvWhhOWuwx7NqswrHUkPURsY2oxFREeIsPHND
WzNsHHFh86GdVqmeSeQTsWSdfKTMzTc/qNKsymP3WwT1znyOdA5g3SURWAcLnv/4sIatnK3J8gxk
6lfUAOas+6IhnmKckUnP2Syjkxl5txgAC9uarGpNY+pIt6AtbqYRQ2cILqgtb5VSgYXLOBfxsogL
ux1i2hPOSSbjucAALpi46D4CkZhXVhQ1HqxN+WTOnedfwUyCaVh7Vc1kJNJd1sbBdwBpBAWQ5if0
F9sQLUdmpxbLMWujGEz/BXIJUW42xSGglIdtF/LtK0qnk4R7GKkklVdXLbogjpwZi37eTb04F6Cv
9cIWU5On23At3g3U1iIaaIxU8yJuOQyI3HnPYmYw/T9TIdeZ5A6Dd19KTgD9CnfYkEXmJlHrxp1j
luDacZw3vbRXPyEUQXoDovLkFRkGmTzDc2ZpWq09V3rOJuNYVOt+wq77W3rqU+kOt043skPLPBG4
3t5IFwxRgachxmjac7rIrqnRdoImDDV/iDOcljWCm+EykW2cXAOzvqEOv8fheKe0oR8rBvybMLZN
smcTgNTI8zYDZpqBzRi5wJnbys0xIVxSUkxfr5jQDqk/1fKBJwzgfFUa95LpRGnujHl/MAcGIb2O
N3+0GTsaFpl9BWQ26iIq/O1G79S7hjwoTitIpDqEvf5SLFvZLQMuvL7wyJTMxjfRkRHZaoVyOixb
DEet5nVkvlQND86Jx5QzQm9oDrAdeNuI6TKpNkY3IwqovSZJdbcAPojj8iLJJwd9e0oOq1skWy7z
qNzF75SiQIPnOSm0Y8outbjodtGQYh8nCfIzlBmrK+sSJcBmz0OaD01kkNHzSPhqpxE3iMKYPj/J
QncsJdlPWuMQQwNt5V0vj66j9fCmt0Nxj14mamkdd3cJqLBgRZ6RZ9G+R1sZTYCoAkFO/2mTdFAb
eDoDkA1MRYkL9+iVP3QRpCQdR/IPO7Hf552fRLPP/7RTgOrS2AWs3MadDlFGKxkCcveQIm5Evhlo
BxktLwpfJNgGZPaJIJRlZ1xDXF31OOPOyfZjIO2i+K2XXh1yH5kQcB3ILcb8tXpguLGQYLkcpMI1
APJhIzVFY9e+D2THYDYNzkrJ7BFd7V/rE85e6baLkwmRg34P2K8/JFxFXNSzyiV0qmiFORTNlFk8
3MrlHii7DCQT5yiABDtoIrvWv4yl2uAPEZU/FpYaMxsuDUsZtdhr4yZkKocoOzuN/PIlhaxPr8zf
L2kmyzI065w7VGYNJCuAhcV8wLxINBpVCfA2tEkZDkhWT5wMBkl/JmoWEbpMAIsqHjBiOqC7yZE4
6RO+LGYyeIJ9xXqLkthmcSoiipHHt7oe/RDBtDLavCVCS8QEulAVuYhBygcea8MbgWHQSEAOtIR7
TLlmBwXmL2XcCMnfRSCardzF2qWVLFsLSeEDuzQDBeLVYbA3qTe15Bo23m9QE2XMgpQX1w78On7u
yHbrr0yZTWGn8/qZvdU1Qx6ecyMyG4vJEWFKRUgYVPpsmJ4w2CnEDziyJulNOaR2LPZZdGhZM48V
ZLfxV0yf7E10LPShhc2idANeS63olwqNRVA7BBrbvfKnevHbIe30mQStwU3blNR0AKVUkXIke8Ha
rUdeCTWtDz6RDHolXz0Yq77XKXAyzAw0sywlibewku49Hd9m8LjpX6QC/JXvtPtMVLbVyDqCiBcd
O9EX5C4PKOh86KLMDniFKu+psBLLTHQNv2zNf1MRbQF0soS6gX5EIIuleV+9Wfxw/qy26exo/FzS
s8onXa53jbHvQpZCXCcib2APCqsgEE9Cu8UgRj0PKKKG9Jyi3AdrFbuNbqP4e0XYFYPpn4rUbJbk
L+5ANNNMPK0UcsVCLySSHsQ6q0Inj2MrQgAdRhCWPnKsGUTXh7xOMgo3nX5t0rcO4WgyPaMvRKRQ
B8I5em+l4V3k7VKTS833cgHh71y1Ba/1/4kf7DdCvwp/RZQqQbOZWZ7nyot4bIbOfCdj7BhPaIxm
SeWdjH6akAYx74+zecsHGbRCaodMKnpyZ3j2PHKTM1KARNRtu+iniub3+NKRQt2Vj3E30CSUWMUo
1DSPdNv2q6bNoBKUEQlJ/Hn19IbXSqQp6WFIYZaqB9h1JMwgnUo08pqmf7xvxRTeG/XBXm2mUfhJ
YB2vKxfmKHHwKdMycoXQ6cg0M9hYxHXvYY/cn2gM/Gz9J6vzDkVnfp/57PmdU5p9GFSQuwadkpw/
hSu0JRY8bixwVLnVzxS88fFXGChUpn3Tvpze8CHTv5b0ze8Do1zBKcUaPzfDYohr0fQUPvk1JDds
utlLpwhPP4cdQBn+Wj4KNg38H+E90ct7XO6bH05lT+E6bVCFOkbw1iqSK61/NbMfrkGuVtQMofIq
oh+ICxqAycQKz6n0bZo3Y265af8RvWcrNLi84rFm5/tTsOs34ugks9WoD0o3U63TWRcsQBmicpHN
ClquBWXDF/dQbJAOPr3lEcaf9MDbXHlh8IymihXS3p4HeAB7nY8rvfRa7u9wZuff6gLY62tdy7Y5
jth7q/7RGnB/q1GLrnLEczKpD3zcgrwlOvie0bGhC+gvfYFkk86O42WT0LgthsQiyQP1BODquGCt
LCRAs6EdV8yvpI+JBlKZcJxFP4ac7XW65uKjQnk1Nt6UUqBoMN0/YhRSJmY04ytB8TrNXuyo6h+9
7eyHwo9rILstRwmhFobWNf3qHBSYV8cdYz9uICA+QsEFzY9GCs53rZ/ILpRIc7WeTZS+j9PvlPyL
QRdVqDCGGBoolrCakK9kQjsEpibCXCy5MnZo0zQ2JtLcfv5VddSAuU5f2SAbZvpO1iPxmgmJLn0v
cZdrNv6HUi8OJo9GnT0Q5VYfD3ZPMmOMThOIlznZ88PsCkyg4VaMCkeRQ2CH+MTQFxXymhguE6bG
yq3ObpPpKPWZYKShePQdcUqsBWXWeF19NfVmiznGK7VfMe83PU2AVr4nBRk93EZKyCY8ugIZL2YH
fwap06UBaDR9skg0oXIQJ90JOoJXr54YuES95xWJtTEs6UbYE856XIBcL6S1RpIjkveDMaN6APrZ
iApwSNlFOsx6y/TMeNoJyaETBluo4HJZl57h8cT8Ia1B10RM4u5JuhNqaSfXzNTDU05gR68RCMaA
aigXe+4DrwAdQRqtFGe7TsOgoPuLRhrRkO+UFJrTEFMHWB5Jcl4xOcmg3ZTcup51TJfsDxvehQC6
SXmZqQZZ4J2igKTE6CNC+wlZzZy0YwVxp9DybU6KaBk6c/j6I3cDnoa9tYZdK+M2moyt2TIUhWKn
wPtDp87na2WdBzPF40BDpY/9DNMljUfCUCqbCU4X6wfXaRLP791kUN7/s0i7VoAS4UVkCZfg2Ffl
8zx254h6I1uOERrIrLsgDTPHf/34ZjlUCT8JU39ga/5aAlhD47N+czVqlpndByzgzYy0d+7LXUty
nNo8UOEj+AugP8f/Oh4nEuKoknoIaHH8byEyrLKj5hXPuhtwnw/Ftz6aZ+yal8RQL9FE92xRqsY8
FQ27IgHOYgOnNV8UQBQFjEbuBvMpEg7zqbjAPDtrndPl36QoxDgdS6mmbHRaiZmsQYupLwfgMOtx
CZemyt/EDbuX7ZjWriBCSkBhEzCTWh1IwVOHuoU3OMVBYfJQBc3PWAzn9PSYQREk/1SLHjYX91as
AwC2c9a48hgdwPfsK74CgM51JdmhUyL0kZRHR2VUzcNaRhGxstGRznFWa0wCAxAOO3Z62ZeUcJgv
iZ+tRKCJLQsgkyJ947nYy4U7vy+p/kp15WV9hsZXUau3uA9uFhqpgnIsAE5kXP9H0nktN44kUfSL
EAFvXmlAEPSiSJkXRMvBAwVvvn4PZiN2djd6WhIFU5WVee+58YADH2FHyUIXtneEqah74bJtYojP
Tdrd1EKF1jndskepbpHPskGGXDJ0xAMhDpG1afJ3qTS9rNeQ4M0ehnnPakmfnd146FzxUNLxotJF
kylnJ4KXY06ETrJN9LsErqV6yjTist2fiti2kQ4yhw3FviABu+AsDxGjisQEGI3KhP2T0mIcsh21
JrseiokVcL0PXQo2lNh89BUsBgNVC9MHA6y2+BeKJbKeNLwPgj1D3gYYTWzuQFnY5kdTWRGwslBt
510bPCu+nwrYlXKmp35plhIR/XA54WDkX8nCVyvMAskFICF07PgivxlUPzMA+hGlPDeUwxcugrc2
IjAm+g3ydI/LKxpX7OApjcaBRozjL0QhNvtoyQ5lVuEcKpq9RbgfGXKPYw3ceNdXDytMfObRh2y8
Cd6g2BX2FittWliYIewdRwTQOILdkC2bY+dxit0C3SAYj/Ei0GKOr83wlzd01BAfWdqjTsYXp2fa
vS2wVxIQipqYXkeJLNsNzEsm5+vgiyGpOz6a6U8V/ctAFehwBJQhLWHdRbdSa4hrUC0xGRhCr8fV
b3K1M37beweqqulnTzcsROroNy8mv5nEC5gxOkxShOV0TCjt712zFr1BThPOJ+euJPldLjeUIS3H
0G45hn5xqKESroANOGgSOlvs+cucN0SnHzgICaaMw180NA9juAUcSpDUm/ML19jkvhdJ4Vnz+3ID
dY4PifFWjX99RdJJ83SaTxTePObzpnNutnHJktBnmy4xFRtZgw5r8KnWDAuPKb36TMV5b1neUBEv
eYq2wqadSJSPoEnfyXTVuG8qTfqQf4JJX2P85XSP/tZ5zUvlroVM2KC8K7Lzoo75yzzueIFTHoqo
fJFBjjBZsQjILCu+UtsUaggowaa7+IczMHd8fruIOta2bTpHu5j6WejWnUZMsFGTS21kyHGyY8VR
h2IuX2p9AWm5u6aWD1TcHagxoKzy56wgJCZMsOi48VxZVclfjYGYPILf5neaQioK//KFKroEW8df
rScUZuUu4I3kmCrn7/ECrU3XifhHTyZezh/oaRGNlN3eS6CtTF9LOVvzZnIXEKhz7EtQ3HXkHNCu
uwdYxCRK1yDgnf1i/1jW6GIM+MT//nvTwuA6HJL0QEWvox8NkQ5HA1/iheYpFAjusi2qHQrivYwN
lwLV5kAzci6CLLVSVc72ixZjMp8lJdsojpRwjswe+WzsaBegXncIQwnNGmfXPnYQZwKhEFtW+iob
8JBoO97OXof/ApuQl0ujQ6tJZHRxM6y98xGL5n1eKC0a53OreCm7yHegIjGoHOBsAJXpHfCL4Ycm
MVxUXIHDuGMhMcp/PfemoJ4Eg44wk7NNalzS5fx5mA4pkDEn9HMmyCDlkUZoMbaWDTwOfu2ifGmw
gfIZuORsmZyeWdk58vItODRx+oiBnKbXOgaHQicgHp8dFN0PmLbLcaZhcywozevgyZpZs5iEElPQ
iAMl7x8cArqM4OVvPA7LCYnb9pcCuKxVzNfmlWOSyWPJGhZrj+XRohtKjGK/KsS/KGKyJntO+Y8z
gY6VhdI0zrcctYTqLkf50UQeUm74lDbXgJWOxOL8neeBgwvNujPH1JEnIxrk5axpNFAMBwZ7B87u
05ua3VpgiSHpjN0lRgkEgmxEzs7RPv3m3azY1iV9E/Ob/NXp1uRgUZmLyheB8qbl22I0YMlkiAQN
+GGPPx2nNk6bVBNjmd87imR+eVue9iwQfPMgpdWDgNHz4guNu6G1z6yefFgl5UiWnyZlnfPNJwqV
kGer5JzHgZYzZwtDyoEALiH33/BeUwNwylxOWrycHH3rwcbf+5gO4RC98ZXTm8Q+jSeCYy45mp6e
qujxOYWFsHkwZLLBwADIca2RqoIA+znzEDFu57Ae7Ie3Of6RRvMs27cIGAI/3w7xS+FmlzbxxeZ1
AjmSW37Bv1z2lk+aKYJ9aXnRJuzyPHxwhTreS7YJ4yxF46OoHpHxFnMC0ufKnxzCWc4dwgAOyvGd
zQkGzxw8Q9Xh6X0dMcdIyfWPPLhV8WBH46Ysb4vgvMslij7HVGZ2cLKH33QwXXx+68yIFiXqisMi
0vPlWsR0V15tpH//lTYwXunzwCnJGZw/xHjTA9VPOavG7iQvURRrXoQs/U44hRL2ne5U85MHouF+
hpeGN0kHR8u5Pf9qsTbRuJB59niGTH7llNvPhxTkQXAG5TTNmaV4tHynDG6a6qrNgAPoyUpaLSvv
o2aHtaEJ8ES3dADk9wn1CNkAsr6stiULjgyhbGn6FptlTebaqPy0yQQU88fjLR0MdC2CvlrxGy9+
qvGV34HxqcAQIeNuxjFD8A+nzHmzAKuAIeLH2jCYZKVlHSzoKdEE7nce7bl5rO7SB89xJb+Qbjpz
JfgyVgkuDO9VnZ7vdWQvl900PzNjw9I96WQlc+SX9lwkQU9EbKhvlp+UiOPYIWmMiffmapL56SwP
4vIUzrxUXNAEaumFjk8yrlAL7MvmniKc5urN3SXhI83cYiwTfXex+ZUF2SC8HDq60Plb/ILYgEiE
IxM0NNHBCQb4wYuZMRO79xLfi13H4rEUUawSZoABlfilO/0j3VPtW8ddWh5ddghe+wkXJQZ7pHWm
8G7stsNHnpI0MC1zGjgPpPle+T0uOaz0mJUc/4G0RF5zdTyWdQY8Bs0ZcQry96qRT7BeK/MkoeLY
ajyJ3I7CeKNuqCwf1DUKVK4N9LDxlmNX4eUk5xVxIi0nTreshksDK+YgQEUooc12K94DjXpx+RPu
I7msreKzGopfm0tp5+8ts/+eqpgbKB4DxkwqsDCZ1hIPzF7wyuQodXj0qwcNys301dPHUilQWD1U
HhW2BIXVQOVyLZeEzYhPB8unrfI7z8opS5+UkpSgfP8JfSN4EnyfADFYeszujNFvTRPxb5z8tNco
N34oNm8RCxln5fG+7Abc0Rp+YM7DLE7Lz9O4bzJDPLdClWqyTybFlguJ8Xu9nCNMtv3iPcQfNi4D
jYvCO0KWHXfyw4nSbXxByHhExcJfX/o/JUyfghKVS0DfEYBQz0q00cS/DCTuQNupWHfjr4NywkEn
EPHZVC7pRMvUTPDOs1pO3bhB40+3RqVPySNCQDgt9BH96ujq/AYGzJdAm7f5Qr+PP+bBk+nl0TTK
OpyHxlauTJSVEFSHDy3i0XQpVmucSfM3XRbkRCybBdc73xagClFqYEp4H2iLIochPwTwREZ1dKJ7
Qw8mds2W94Fe8Z/ZRWsQO3iBaWuu6/ZTxYKryzhH0HkEbgI6tBVHwFOm8kXjaNK9iVYaVUjxOZUT
KFNM5P8CyXZNamcvhWOe3sMCgYjlsYgV705CBG1pEn+IsdG9pwzWA7dHKGpfSRgvcWPAdfkMs39z
degFB/Tmypx/lHqWTvtgMRI35WMKwb4JB3y2qwoabiCMTV+kyJ+eGrV1SeqEA5m0uRetemrLrymt
DhmIayThxzotT+QsrG3wjG176pq3/DJxvjbkkMdvNY50PeejacKvzp6m5c84ayDb69W2CGBxaWDc
Q1IQuQ80uJKm2CzQsc5xuVgZDB9lSHHBFl49cTYiNgf5S0wWaPOmid6HBuOrNJf/q6bZHzkeKF9V
8DHTxG9lCy21xwqmLoVQTUjW1uTBpL5MTD8miAvTM4DwLjMPRvI90Eew+pOpxScG9auGbnsf/pqS
2Aw6x7Eaa56uHsasJLT8FJC6UmMuxYrT8xjNGfocsOQ4k9Vzpt6lWj2WBISI7laMgETKagNncUOX
Z5NR9zrjmcy2/m2ZM2vbMPsriH0UygbbRxXC7xHbuSHACFBGCycBpHOOfzX3M+axjOgJ3gzK7z5H
5+pKLWx+jj5nxXxISbKRTdpOqrxOK2As2hUco4lLQIWvWSj3CkJLa/ORCfOOb81E2B6oS0YX2h4p
mjgwy5fz1Tw9kvBV7QjvVC71uZuaHQe0UL3SNZA6qDXxSVeSrXwc7Yp2EDzmC4Ydb7LVXfWBsy4M
dDdLmIzP+NoXoZ0Z7qromFbkeBWYrbcAHnPVdO32LtJ4Y1gyBm2CVcr3ISxXgA5U3Y9r88CB62ii
B4p8m/dSdeJNTatXSp/2nPpW2fsseyoBepsugeQMvrFPgeTBzjbYy1ngbGw7E4tV9DmbVxZYxhjY
mlZK+LfsSgqdEZXxBRMBjukWhZ/JOkwbXc5uCeHL1JAsghS5VIg9U58sOwysUDHb/fKgENTI1JV4
DmFeMwpR/nEpafjPwBYbULcuVR+2N915FcwrsmWTPi1lZiSYzNo3Gd8EBQv+YuYuAxFv/B7ULjZ/
tNRdU3ZTqN8yHLNeGnxQmY3stjMKvnT+ppYA9LaSmdDwDeP7sq/ihjkFzge779Kez6hUovFGAeBQ
3cKw+R2ZDP+/hxBe6V5QxDNpctR+bXPwUnB7z+GfAbiU1ld1S6nomzp+JSSQ/gb1ZoWwm12lNE+x
XW/yZqTPzHIucNhAf8ddZGPAkDCl6ZyAMYUvYxSLb27aIc2FU5upayIv9xm5IdRDCp9OrvPzvSVy
ymFljFhTHT4DHM6aGJ4FCEPjEIGWHH8kynuW9idjqSQoqdKGhTRL7+zH+fgLrI2ZE7TERd7znMan
RVJL/WuxN87sp5yJ6EBK1JltegWVoYh/Ws9LwziAH6BR6xrxTx/5HLL8FMoDpabN/iyAkUyLrAFK
94A3665+8W04CZ968Y/pAl4I4Kpf5Apv6VSz377mdNsY+9GwXbEKC4flo9wv2xU+p4nvMWccBhzE
Ygc1jilU2UY26Z0lvqfZKSws1BP0Y3sVRX8aVw95QIPizAmVC2hfpdZvGY1oY8OMvCDjhefT4BJq
U/q6TgVsvoEvEceBs+h0iBGYMm8IKzjHKao/vQPINe04K2CxXD7OclDAti/QfiecG3UqYVzzOskw
VdNu0e5soVPDqMqOpVNvHAxwk2ozip8g32GBtD4zHJ7YzsZ1kCLe4RgYVURxUb7PnHWj0B8ZgUR/
XBAVV+TcePWpGtCu03kl1U3BVIpOjL16lXYdJOBLz1JUDAt5u0gJ903rI0nUjAThh/E4KjoyDNdI
K98wEyQnXO3CNbCMVr2gwa/vDH3VSgAnU94EpG8jFtECrigJc6uINqsWwghqdxpmpgz8fOrmgph7
IFXsvBosSweWpUHNQYqkxLdwwD80tFu1+lDcql46EgGI9GEs1wlbUVJ8tahujEsE1lkCGDJL3Z32
aGGTOkB2DPtSD/tgbkushtivHrEgXSVA1EzuOclxN6X+JwHJC0Jgw0YAq36GWrit1Gnl64XuSipL
5YI60dwogqLCplXT3cdjTHTLaGxCYsGwBeeJ4amYkmjJs+n2+6FCm7xScwS19bYgb47u8LdmoaXq
D6X81GLCzqXbko+AMnKkQVDYG7DMhAKNJ1X+6Ztqa2PaK9joG6qWuSLPBD/FTW7bwzyecBuFIH/K
+dnB9O1Zs+eoOQ/lfKnEdI3L7iYfdOtztIhoRxm6FEmJhb+cF54zeNnZ2yYQe90R+7quacVtjOTp
dOlJ6p0jSAT2u343thU0rMm3rtqSMRl166Di5aVnCVOXAzsxLb9O/sLJG9ERR1e/iy+OMM9JZ5x0
8/YM6foS62suaRB4rWhPq1xiVd9p9ra8t0h2GWZlt0HCGpPtBQh/XnuZPrayAnd+H+boTbC73OWU
fW7yl4OftFqaPiI9UM2ZONNlFggmiA4VsjOc6kcf7hnmzXCGyQgyVAUR8lfid7TCFZ3wZRXttB9E
1blluEgSS5XfBt4t1EXURFX2qoT3ID9pTOCY05FAS53jUW/75fhXcm8hXzQ2CHNyoKadFNcENb7n
5i6W8cgAfi3oY3opnrhDL+sHizUjEi/MCdaJba9nrJX8EN2ktbyr9OyZKOUbgOR4cMdZ97XwntzS
8U/BNRws6Pt5DczCQ2zohHc+TMZn4klxype2+KLcsmjbsvjwDoTk9PBXl2lkzsKB02LJUnqdKY1n
cHwdokzWK9KpeyV5LBdHwKxnPZGTtaFMp4KK+YvE1phYLE7E/bU9adGfEv2FqVhVNErbR51ds7Km
dgbQOr0WE7GHvKj2+PxruFUt76AK0lHF250GrYfmPp6e6JISn5QqSLDs4J5RQvYy1KMUPHMuZMe4
tBVuydCzgvoXcXzC5fs6aWgxE/qed26vM94ozg00wJTNMS0/vgBRFoRs0pnMhfZRIyaqGHCF+oO/
GTPUaR/T9GPEv6pZXOI5vpaY4zpE5RKruQJzpErXI5FGIjtbtL7Vmv4Dx9oewlqxqjnSxdS7kHqT
7JurF023ZjCxbONxY1qrFY4XqApJcdjJEXhEOgHjYEymW8crH8EVtZV1D+6Nb06NXjIOh9VLuTvI
3wP3u6VXFiIqbpbPX/QXu0iPHob7UnmJCGEYGNUwcEpgwpQZfpniS6EkZ8REMmLPE6exdtr46xN0
CG9Z3p9aMG0DRZgWkfY1I1Sl7CgxZKBPoC0hm9J7xNmTgs4mZ0YzNppJ17m8yBADysW5Qhy6vWnT
/MC9G+eWcBS0pwlGD4w+Mnh/xuR5R4HPq6VtEwwthP64xYwbkCbRG4IiC5BlD/O//8zAgpvFCfYD
eC7g5TT/uk0nbWzHgqrV7kMV/3BJGgqpQDOIY/WNzUAzuwMRW7TPDtA7KAvfopsWkdjAP8Wv/RZh
gEdzZaOEVeoT1OTDVO/UZjwPzsxY/7ncD0YAgd6/cUBT0u0ypQiVxY3U0fNJ985Q7jlYy8SBcPvs
od+mxr6wrzmWabo55Gy1jnFKUf+IHiYDPTt1ZSmpF0ZkK8vmbSRItj91Rnu2y/BipvNFzsOLeIjw
bqJcaTG+CKw5nPcMGMXpskOjSS8PBsOd6A/giIlEfIGxouqOWhCwLIAZFKCRuo+2sf0JO7V9JtFr
VoHxAhGFJXZyKj/FBN8VNzt/LTmH/oXfsUzkAKwyika0jKCZtIoISFZ/UiS2yq+k5oyuJs4qIPLi
XwOWdMQUeETcrrAiyfzyMedT9v5cKy4yrt3Yxuk2NB7bNtyOOzTUcpg9p254KioXqFvQvLVKeq7R
P7Mqsn/MGg+EtlenP0Iio5yUhnltMHKW8CVrWo9YyovkYQt/H3xSTyKy6vEuRcDNqCm6we0ftdID
QSN3p2hujpa+sO5o1EsIQYzfgd9l1FzNvNcUEZxsw3hX9NouhzwxpxtStZISno9tnNr4t15XU/xq
AFpAW5gA6uVIWqpneiVBS2p6iL0Tt+oBUfGxIiqgRxXftRMYP6xF4IOoXbJ5J4AH5TXOCXbloNmz
bLb83zLvXywm5PQN3+ZH4ecb6uyZWzc/ErjRFakpjOWj7l85HFRo7eAbX4yb/D2N2obLvcrN9NiM
bxrMF1k2UTCt0EqkE4HtHH6Qi0KUjNAVZGPIOFzs7WzdpQx0ogkx5PSAADhaAKsvAjsgE0zunkTf
nv9dNxUykPbWpuNtSvubHgJ+AOIThcdKPkdDdm27Dkb1dC6vpq6/6NZP3IgV+Mt4jB9m3ZNjS3jZ
rL7MdXsL180rBTJZQfqo7rEL72s+pqletQhUDnAQmRDPGhqclf7Ixywq/KRp9qr0BYMHRYyyA9A9
jJQSiu8MyqEslONEro0yfpRpdVZ5V8aCceUuVzo3urGyZzHNvBxeQ0lj6dCb3bt0TcZ+KZ6gmssM
4oDLM3tYyy01hDP4DeYSQR1OsK1YSrfFM2Kuik+OlGV6s9uVzi5rXRW8FlLyQ+1jO+MpkmEwtuLg
xJEfYN9CHxJ4cLqdp4H9CkTRFDHRV/ZGIvltjIkIOat6cqIcQwO2GlLvUiW4jQifcAZNqdeyUtuY
68XMtOzLYiCWsldUtl++qlHIvorsBXF5AlYGgodLHEMv8l0qv5XltJWkcxHCT9ATxhAkD5LjSCDD
ek6IhHfe7fSl+zGtnzkGvx6dm59weAfBUNbRZWx+5ugmA2Vpg8kNCzccWAPXwna89p/5LtsWxcNz
It8gowaxMWwUBEuTIGqCBJ7KW7/EO0rocSFcaUq+E6CtwtmCDcZoC2LASMt/YFS/rWrocIQW9Xu5
J/xDwLsoZTcOKcaXxjQTSXJIjSWuC2N354J6vEqjeFGk+V6kOvpJ1Qsr+REr+ZMMj2cg9U8Hte0q
i062XJ2UdayDY8mueVf7mcZrlhmPsG1eu4Dgehas6hyaf1aPojc72u12NhmwTZemQloWNUAzYE1n
WyWKvbK7+w3lRtSvDVFuFQNDfmNunfpBIG8byFtJcbYpIOJ2al3I8A5gi4nCA6P8qqHw40BXcWZi
r2+7z9Acj3FPugLujtDUoa2vANXu6R1aJiMwRu9x/loImfnfdylv+oCeP0q8/FabZxF0h5wgxRqy
HtQiyqPMX+euQbQPHHmaJOX8o1Mw2NMzDnn18lciNjSFsT5wYxZw85aSCuT2BLNOt/KDdBz9KE+Y
if4zw4Gnq1doZ5vyZML/lVWMUFsaPGFJXpDEOigBxbbZGkG1pJrX0lOKDJ6+fpfVwC6oj03af4FI
0dr+DGhZIWxXs80OfQCyuYq7lea8Z7JweyISZrnbNnaw7YYGJxpkr47iGtmoI23xvI7Tg0wHL4SU
Vzf5LjdHF05r+ZcnE7LI1cpqj0BSPYElGbpoOru8Fy2Sp8iSdrlj4XoEZNodkw4BV0nrKl9Ve4MD
xK0RJYlopR9COEkeCNbOckvPr8OEtTEvpeXVrcat9+JM2htmf4p1/ZTHL+18KbV2nZyZ1OAxKu5K
p76kFeFfDJN6IuBSGIqgDAbijFoMU1ly1Mr22HFQHgiSHiVf00jNg9Hbk5pZAB5uwLBlynUaE7Ik
hoLk9J5ukHEQlEMsW4zaGZk52FnSfqsHhMPYu8LUSMjIDdjtJrQ8pjNEoMNhJW86pHzu65VG5EBB
48etC9gB6biTu9oLOkhRmLI6WpthdhFDeaCXdkhdg4K+4TGlOWeQiYs9qg4kf7ozQd2wx0KNSL+d
6oV7nA3o0sHpy1sImVjJhRAH2ZB9GfE761F16orsaESI019qjuPTfSC1R4h8+wAx1vTaLeraK51D
tV+1FmMLJdwq+o3PzvPEAD2XXUeXwSRUO5OgCx5WYXAIRqQNvE1i4J/+JxikvbgCipPATy7ok+Jb
ekFAJrFoG1RMZB/OPuWTeY+Yu2sbwnM9bTup1yJC44OghbBzNWbw7TlTcyiN0ecPNf0G1M4lVcul
7tSLgckmrVNjhU6iU5CCAyQ9DCAfZbtzdQxuAIfj935+AJEwzd955jsptW/8y9RuDboPbyq3Q9ua
jrrKPKGjl1G2DhyOWLkrxaZpXiNP03xDLIbPaDc6ZCZQOhqAs7L2Odub0Up2OQzmmjVKcVaZzGHd
NyF7StG71kQc9Fx9GjGibfoXgA8YUxNeqIh4OEfd+Vp/tOlvxBZJMFDKNWZoWyMOPed3Bu7Sq59d
/TESngVjWG1vZxts/7oyCIVGMoexYuZI8aVDraYnA9NdaU55EB3Hcyd98Y1yylj2DgBe1rjSlIsy
fKlKBV0ECtvBb+lUOoEMs/MFMZ2OuFA5J2jxx38SnSbaKVcifhTNbxL1rLXjjUi4i6Fn5+muk9Rc
OcQxQ13DmzzYL3ZIXjpR25il0Lm2O1aihxS/d5wLdZ//Jp6I/9B9Ni3pYurrOig2bFIJz0kbvjbN
BgbcLkxW4sV0o3w4GU+lW0bwMOSrfWc8x/qnN/S70X/VqFE6f9KKw3KNdXBsvfGhViSZ/tnOnmxh
vpFSKi5hR4H4sPWEXu101PuA9Mt+pcs4i3V/am5G/aOt52zwmeyyghkV11inzu6/EFzm4HIbcLm8
0eSS2ZgE8+BhZ58pf25j/jYad+jeYU0P1rkTE5ctOo/zfJJ72qGnWebMnfkAsxvGCsF8/pDLmcQ8
onj6zjo7iF/yjJISx5yRBMc8yM8qyPTYnq7oZkGHj3gpUP6XZ9skW5CMuKkGYdRUqBrp6pvvztSh
rWjoz86+OclYf5Stan6ndg7H0zqqWNnKltb8akxbuk47xcoOmmgOMcdCPZj+O6LvOv62rT0jCf0a
a68MMDB95EQ4m4W0TbSPNvOVfj5xKrgZqeLKUvZTlxprYVyv0HoaILVCBXkTynJhY6Af/Si7J1Vw
TCNyTqfqRGOApRjUDvwAl8AQNX+0veTXIYBYkrjcdjs2dDR9q+CJ1A5K2Jy+y6i5GKp9ree9I/uD
OTNCLvY2CV0WcD4z9FRLXw8JR4B03qsxQUvlOTugGNgrJsEEP9JLF4avANe3tTLAIHGOGr6czvJ/
k3Y+5KXuNxpGnD7eOx0nWDBesvOjFX6oxH7UEcmAfCxSej/PmOvyMugruyS/BhoOMZJKQsiW1nPa
p4dIEi3bQr1+sa36SgvwwDC0WWoq23rqFYeOBvKw5rJNK3aMXXXc2RarOblgLZ0gpvkyVD6MgqRk
B7BEk70JYwwxz6FLAhrJ3CP1iRJQh+6J4UA5sgZUePKBWHfdK+ImxP3XKvBSuETxzqmmPSvvlj+b
iFMrORRIVC6gAbh6ccIJVhG+SA1fVo/xqLKKnXH/ldpv3byQT33Q9W/FeUusbNOvgzL3WkFUzcCy
z4GDNoOiFkRt8V1UpE8KSwmhAxLxLmPVHiulZmMvj2WYHefoZLDwgwg27LeiOKtsnQ38dYAZbuqY
pMORBFmNO6eBXI0XNNR/mhq/+rc1QRFrvrTyWrSVBw1iillRY3GYnBbmTbilQw+FkxljTFJjTfoY
hu5Go3myqZO3Tk68oesALJJ6gPxaIZiTCO19whkw0pdAqF8KTPyiESdKEpqNxPALTiSrQW9PTKcv
Kt3IYVcMzpqNkiLfq0gpSHAxmma0bdAJTJq61+kdYvbJA4bxs9dL5b55RwOkoJQXNOJXmqSRC8UB
LZLwyTZ+it/PyXnpavnASqVISDFXffNlt46b1tyzWyJPXmeo3siEG4EAKrRzFNH8sLAu9wrpqpNX
myuxKppveshVJrDgxG+m5jwi/lL1PWPXTsz3tGw2NAq9ulGAEYVvA15tyejfhQFMsWu4fQPkzbgJ
dm14Ukb7EIrm0rI/6kcp/Wt9CBwMa48k42hhtFdyOJIxKtTF/qb59MgPU2gcsRydAJGZ9xyijWMD
iaAvaUZobWoJQNh01Z38RlLBDfr+0Po63WZbbdeYSsOBBY0zt+GOxEyEg7orWL4GFQFaiGSUFSrA
DowA8SRjko2AShQ2yFGSNzDJ4h5jvOgQDEErD5Ns0Lyj7vs0ATHpHVKiY4sUjpkr3WSiud2IeFYt
0UnKmbD5kKlTwnGZq30mdXuDf8J+2Pe6dl4lkFUNnW2Qh2hoW+Cq6VGDw18AV8tj5LN8cVWUGNSb
UyOM4zJ9LU4Jq7FCmCq9cieGJXEzL6pq+kUIBog6ckjqayypVygbAfcgVsS2DJNbHTlXNeFtbYvr
GMHcRknU3lsc5uGAI7h/gdG96v/pMj22qd2XKhxg1linpFiYeJLX84hElSSMtsy8TvQr2Ke85FcT
9HfRvJTmNnQ8RUHoI5Rrj8YnC9joemykTX90FI8gQF3hqBswElewK+QdeBJ53VCxln9Gr76Ur0Zm
XMdArMekRZpfjbesHq9Cyi+2a2TipK6KmsjnXYnNtNOx0+Fd70nK1sduVzIDDkefiROZnNnRYmoz
tK+NMSIXsnfCImQEA242YlzVC3+WAkQa08EhETsVCOjQ39A9i9OPvpU3+AP3pa7sO+mjF9ZH3SPx
aQGyFF8GE52mMq9OriBh2ncmU5dh34zIcRn3RrSD620mMnRYoFIIzKOX6zoEF+m57kbMYuq84rIT
VkoOifGIemvblXRYkOaL/tKeJKaCk6G4Ke1gC7HDjEYn8QGgQfUCtrJmoVjawCEKWtVtDOPeluor
X8NGH9ox/Gb9nPbYUOB3q5G0yXDvVC08cmbNdsTqsHgdcwIhtJOEjjkiYNBM5hdC1Ngz4X+Z2a22
wYZDKO74aVk+oTCV653FTwHv8JBwkiGzwCMQRbkf9Kkvy185esW0I5gQ2+/izUV72ibwcP4M0b6S
TfHqtOlrOhh3y9r2hrHTBSb8U1CzDNsxVbs798Sm+Nkut+ZV0PEknFItW3ldg+DEYAVIzwONUSxP
XsYQSE4gh6MKC8yGyQ+rPDpQ1Wj2IV8jN5QSA+c5U7yHWvXW93SI5FNVbRmj5dbKISWkmZgCqZB8
w8pFiuPUJglOSG9EtV4Uc6CSPEBew/KIYJNBVmu2FvKfZV+DgFWkeKmslWaOZDAdlOrTqPRDl4aH
GrKJ3fHzVujfAuSLrKU5E3lUjCFT1uoti6QnyPlnZBaPWHPutJSPY/mYVe062865dusYMACpvimy
N27W1inIj+whCdXUxOuOdojjxLuwYbemHcLFdbMGHGzJQEsWn4gq1QnmJA9BVBx7NpRqW+l0DzEU
28PEwBYaU4cwIkx3SbsZu1OQ8buQcrzK5WEnIxwpvZEGCuvztrcArR4laSPzq+oW2cubVnqhEj85
dneaTeWjemviHgOMZByzGZGSMR5aihrlagy+Cd4h7SzPThm4VurOIg8YCZFhhZ4sEzPfYhyWzx0s
8g7e/pD328ggIoZGBgD8mFClLPRG0lI1RnslZEOVhb5kqNBGP06Z7YiTRTbQHh2Y0w3UoM68mKI9
9ziobFvfMIk7EMd7KIMSXT6WSkGeDgeazUAsrNUk9P+vbIrDd6cJt4kxYEvYDX4n62bleCJwltu6
DXfmtyydAykZOTJ6puBq5g1h4tHlWqeAL3RDPpr6qSNKDuwNFPY8WwA7HJ91mzivazapR0uxDgZw
ISO+UvrjKoKokWiQhWGwztllLOkpB7/1KO+EjWeq1A9AFxiicvVM7XUqIpZGTrY0/sg0Zw66zb9C
dIBGZ7ykevXSR/JtIrIkdMJth9mWBPgfIwFNumTkZZ5Flm6S0UUfo2+Kj8ucWgJzMid+VgArz7mg
Q8TIH1nKYsLOEIQqS/Mvnlv0i7b9KizlacXNDXVn3kVvcaQ/C/IOprdxSs1V/T/KzmM5cjS9oq8y
MetBCN4oJC0SSJj0mbTFDYJFsuC9x9PrYDQLmQgptOiYnu6uIpkF/Oa79567ELHKSHpYk/jHmM3f
GBmF6ID/IsEw0+EYMfLxUE4My6bnMaoPBoSg3DKDhlcJBSeT7KbVKDCXBWrU4C9JfIhCaa+F9KDZ
FhFkUINBxv1ZBhAUiX6HVXRsIIENjPcw2eNbwCFJKZaxsEaghy8W0dX3yN1AASKtD+oqYQxQdlKL
PwNaaGxEXMGak2o5wngf2hBW+RII/Gq8FNxKtR2tpqXO7/0nVQl1Zqr5qsTzK8qSrPj+iPVRMAjC
8FcTwpWkomFcMfVO4D1CmFZYWWtrkR1TKALKvz08ZY6Yv6/0O0XWr3LCslw3T21q3pWwvEUxK+uq
ZzRCrGcUmdM66Ael/IybzFfH17Xu/g4xALLOB6lzLlQkbzVJh2ew0SmJoDOjXgzOoKKbGtpLA4mw
h7MUque2N3eADPZz+DD3y/IoMtJo6i2tK7o3icgjg77br2U8BImEMVC0pex3CpnetJyImnf6MX39
0VbDfnNuydt75xAgAHXT88DKBZ/SZRzzoDuS/p3qdtcBYZCjX/eRX5muL1PlqMau5YNvmHDIn2Lz
tmq3uje9pRHQOl5YR49VYh2g3EbXlSZ5VT9QSmkVQ9Dw0RUbkFK34M6H229bRM2LBa+JclOBp3lh
8yg7wmBS7InLo4F62ABoSbHJNdlZpL2rzynVYUFrjzMFzFaCLIS8VbAydNaxCzWmGo6S/6rHpyg7
j2j6mlHuubvOVgmK6saawgrPjH6X5Ym/Qos0531LeDQ9NNxj4u0e09DnSB6M9m30BP6zXdmj1NIM
mUs/nQbKVRXtcpUuVK2W3BcqbE2sOA3uTUrP+O2atAiS2YLF+3tUCGTJSKWr5FTlT0is/j1mk+bg
Gnv6KLmCe2+NPYdO89Xsb1N4VFYkjwWjAWufCWM+Vy408zoTjA4FThCLnCRiUHpNx3s1/Mh5eQrn
RxO3+4F5N9UNw7L/NsFpiJiK3+/HpTrIwFJMW/hmuOlPouWF7AcmmZusAh6R7JTvleXsfaVlZTCe
K4i54Z8xVnbbw8L/9GBu8FU1b9EG/tv+yAQTlABlWgKTV6lyVSC5EhdE/WDNhsuEoDlK4zPkrl0G
XjV5LZkvt1p8tIzpIcLymg9j9ptAmlUCdYbKySLBFzXSfRsuT0L1UhB2YBmQEnobmrclrJ1SfZvT
S0Zc25ljYhc6ZJ+83ZPuhGpQT886XxMZZhZ8P6L4m1XGybB40u/JSUubPCaxns8DRqxpofyH2G1p
Syns4uknpRE0oZCRnAVBdvXJwm+CDzvPbr34TkQ9cTuM1SQd8AJuLrXFh1ugJN+YgcvoKXMNfGDi
m5V9mdLvEm9DzqGO5weXd+5tAaWUUBOOUl2I9rxUXAxzyOg+Iwq4toz0BF8aI29iz1+K1U2l0SUk
6o6rsMdZIO0jgsWM4Gm/UiZsx/CzV9rvctAscLltlcoyPbUTchSEIVfqhFCKU45M2NUV3k81tTM1
YMRDkMj6JUFak6IDLAxD0AKNcpHtJLXBS/hIB/YvLeXbh8tsFKOfcxTEj36WJprjIz+bv3ER/AlT
QLRv/kiLocZJargy+qR1DTzX5n4lryI4T3F9ajGPK8BHyCfxnacYFFraZWXS3lW3jyef1NdYg3hX
WSHftlxE8hRqDTW/GOjZKTlIaF7+Q/JmFWJXsF7D+JdSg1Od4FF8Ge1Hn70STehw/m8ldfuQg+nf
8/1EuER+dDxJWG8Mi6MQrEWQF2R/rhIeyoHsiqEPT5P+geU3LeeAOmIV9mmJPJkt9zbq7hn1MpbF
leRnrE7mkjn9+q4VINdT5HSYp+KugYbzMRTnOBWe16h6ibi1m7jtfnDyt0PvJkTzVOK71vRsAP4f
hT8GFS/lzxA3JOizYAODZE/iEvoCh9+sP/ITr+iNwzYfrIH24kVNyncSdh4JP2DnqLNzdKvwSFWm
5TV1u8e/2ErvLRB1dPxcx57RAoQDiikTtKICReYVBiRxHEA8TfKuf1mTZAfQD+otK0Fx3rw4OMMx
E9EEcthETHW8rdk+34YRla3Up0R9AfPAtr8ztuijO22ZZPbMFd+Fyp1Mek+NW9jZ9szK17TWIaSE
Q6WsiIvBtGe4RUFx6hR40KjP4BfVDAbQm9qtc7XgMUsO9KNoVIPQIVvhWJMTzdfK30l4N38TI0p/
kNlxulLTusaENd8BehFWgKxITjLiLmfw2lYkZuDEfugVVrrqnQ/D6i967azJQXqZi8SVZCj/wE2Q
EhJc6zh61tdkKTDYUHcOvPVLxdtFzJrxZ/9E9ddOiZ804Ct10GE8wy3zmaBBtrjdywNfFw1hIT4c
n9ThqZj0o6FlZ+xZPS96x4mlsuuDmIkHLvvafBbAzqVU2yzYMKZr9Y+O7kz6CrEURacan2H6M1Je
JmI/iIO1xI12topsr1EOkk0XdOLd9r1OaHX8DOaxLEPHwHaHF8IJuXgyAXJJXtcgbaR90ki7CZFn
YVsrFSIIVKbBy4w/MG1ErYV+fLZ+RgBawN9xt9sVMhj/aacHkfgTL3YBpYC8oC5InysKz9Aue1QQ
Iow8GVFqT1vpiEFxAw06sLMmINIA9H5l48KtmsH+RONCycEBLZnTvteYLKB0jUiBpD33c24b7Q8A
SFobKCdTZ/pfX0ak5qIG9efQ+G4Ub/kw3/LVIFbw9iJjRVV21TDaU5Bkn3/3jJvfslNDwiKkB4EH
b7bbsZ5Pls+waRDmszFzP/4O9T+oIhRlS91rzkA8Id9GMpzD7C5MPwuNuBFwQDzo9Ygr8jlO3nVl
JnRQwBJQvUw7Cfyt3KTsc4SIRw4ZzwpEEIBbZWvx4L41YsExFLspSj7tXriA7+Y2cNxF2aeUjHtd
of7wWauPdkEzhBjulvVJoCxRgJYmTO17Z/CYt7nP3AT3E6EcDW0+TGnpoo0oxxvM58UTKI+UQeo/
grjiZJXsKrP2YyPjKvwln8QTjY8MulSM27Tp4awsn+xqnP32MlZey+umRp2fYLcXmh+mgdjvlfqo
Y8edLOXYQTk0+VgYrxsr2m6F2zyohuQw9xTstL/k1eIBIsSXfiYJFVCTnY7UbBwGFD3dgjgZkwoA
6ksQRIJ3YaA3i9gxm9tYvBU6gv2vofml5ZOdoH+o8fwtWdTbxJ7S3CT1uYewrEP2iFzrYAySh726
pBUje+FnCGNHlRGaaKNOoNVufI75c47ZrfsOsUGiNoq+mOg3pUI73dVNfGpMZ9oT3Sjb1yt6CEQv
OgKPFFq+2QmBSu2MV19kibp5GBwtn/cqHtPkHDN2qnfbP6cGZA8zJIo9bTBe9PAlGu2a5ITGf1wJ
IQ8xGz5UOFF7FlBukpR2pfeW71CJ6jOjhZ6skNG/2NWzYTEKXdedrQLJlgAngcHWhTP4inuWn4ob
f+Y96E6BzVz/lpT7Jj3PI9a/CgSUXJxm/iUgXn6HmlwIBN+44Fd8Lg6nAt3SD9lMDAFk20jPG0e8
/AxCwKiORcRYbtMK7hr0XyYOOz2ZHDzZiLX9ZB6Sb51tED9Iz0/CQKliWVVtlewn1M15/hyzINH+
MNxa87dNimJgajchUoU3yRoNJuldJw/Vd1982Zj8tHIw3zUUc0uBfmSCazRdC2vUmgV9Fsh825l0
y/XSGYffLKdZhamUKzLCtFk+mz0/PB9Loes7o96AmjR3JI5lvGMYkoTOjmX8XuQxrdaflV81DyrR
2/GF1nFQgWQT+NNVbKyMhIjJuQqfRUtKcEVmrzDDLnbbQHF6YGtYr1YPmk6H2vq2tgyvoZS/xgw6
W5xLFmqCVnOyWp7KT1muySnpXDQw1EATGPqPJon22uYYsNZDhn9dgJ4wMD6qkBTXROe51F9V4aEP
zRNqKa1lYVAJMhFORMoSwehiPaj5EQFSqGClO2Sg9KJoLBJcZqEYBJ3k9goHXvDDO6h3WMUeegBW
7pZWRlAbz/xek0n2jBIKAaL9mtVurZGig/mi6v7UHeLfcSijBDxVlup1LKbMRUvWw3la3EUV+Dho
qRoZytAmOtBso9ATjB6gCMBDAEEqtBs0w0Erul0tyo6o6YdOZ7K8CLSi0JTcFUFVgOcSD+kjnJaT
Rt2t4AGB7HnnP0M8t8nuMCWfhdXvU0sJCFogROSBcMDFK4Hl7ueDRRVxFULcHtmVoslZ8TcsOYS8
+Yg/xsM+Ru4nGPeihq9+hpj8jKqjZZ4SY6E0Bk/v4Uyusidlb2JNs7KleHEIBwK2F1TKufGnabGl
MUdvwCmFelrGWx3C6E1T6Sm2JFADPElnJQxdMf69JukRvbgFxBweY2xupj8lfJwc7mcuvZVTOBVA
n5mKoEhcvVZAhs855k90GFKiZWKqLeD5blm+60DkoSTGIB7jMEKMjS7CjfNlAxzMhFxgWUzTcTLm
nPK5nFvarYiHW/fmJwAlehmDe2T5Ja0/Zfko4hbz1mgn2Cm0SaTSpPYIYdaNJ8UaVYSQP7nLNhx6
DczeKijlr9qpplPMEbQQF0c9L4/a5Fpqpw3FIm2xF9HvJOrAdWol8nh0DQUQU2fsmjV0udVkXFNV
g9HPgnfO+sy3LfMiHqxauEcX/a6hl0SJ5fUyfVroHLUEUCw4G1zrx3cRuT/l/Y8prkrwQp+oT9Z3
RSTwNv/MAqHOAssqdA3YOjKfQffF7cLysIJs2NARVIDJ0pQxCJuIqzYXU87sUfwoaSyecNApvzom
kHIMJ8iW2/u8YC+qCJ2Jl7H5jtFCsGNO+iNuXyGpd/yKFBGECl5yawy2FmxHsuhYPWXmtKLnuXTH
JJxV4kMFIdEFytBcm7UiLOPL2kMo9pX+lYYQ+O6VXHAkN+1cD22rCR2aR2SdExgHJN0XBj2II41J
ItbewS9A0TTwkFhoeLNm2/qgJgM/pXkqqKSqPb2bvVrGBTXq3PCgZrLYJNyXDejuNaW5IAGab1k4
NMI50dp9OvzWezyUO4NW4VS0sCC5G7Sz+Qe0Uw2JsxkOY/r8MAPNvRRJEtRTGqgV82v8djlDU9Ty
TwHUEflCBsWryyBDl6krQYg36aNpVe+Lz9nC+/0Mt3c/wK1P6JDlH9bRgDMrJZutkmnDNOJ+gbt2
LI3zuRif0yW+5JFwoVs7Vp7LeHlBLr0WyismgNcy7e+YrNq0fu35cksSPgver3qKb0oN4A9sfY/V
SgJbn9BwJ+IHdKYTe3EpFXv2Oe8wAezmXcD9KDY1N3bNSyvOl1Ru4ec61JyIJ4lLmQ5rfHYtLcK2
iLG7SX0Ows11PEPojGdvXAt75liuN6xw9ENiX++4pdSFYc9N5jKfw2IwCe6gPmaLfoOpuK5rUJxE
RbqMS3GNdVKI6Mua2hGn4dhn3KP6Gla4S9gr4odoKNdm6K5rLdA4ulxGtlDw0dUVyc4dlnyf4cOp
y0szmme9GsglJOeouVLPzddV2ezSR6pxTorFp1L+JWFnUwlcdyehMi7aAokgpga2xIIYrbeW59AK
2Zi6o7mKr5nwWbMCUUM9C3tiU/sByV2lTwhY2VcSWsdwJOutBFlsXfo0v/EYSUjN8tIco1U5jpgf
UlJnztgzxZn6QFzcxMpOUV2ddP6KVsj7CjD66ZqgCM5b9KhzwkXzy8iAZENsYN1TZw4kwzHboBN5
o9krKIfFAMILijUXm5ymF4dSj2gDM4M8XoLCKqFKWT7nRrLZ5k7Xvpv6yte95jMQjvxOSdqtoTZM
yUDd5Swm417a54LgCSRedNmR8DeNjeSOLWcVDiEhJny3nyQ60mjz5DPVCA1hXBuqs1oHuv45LkMg
dd0hXapjLiUnm1vhsIpnPbZIrQAznEGoguyp59cEgclIaPNey3eoBDgRVszTiURtTq3bzCjQh5Hr
mbG3L6oSXrNCvhnTr6wvLlk7XzIluZC0gYYBuqZgmg7EYKNodYAyrNDEpIovhJ6D9AvKVMdCEk/c
Ubg773zBrJ5n0rF/Iq4s+8ycztTUn2smlls5HC000ZNBD02oA7elg0YUk3PTGQGibR1iJeLsXqzr
gSRsGgdz1flpL3pV37rzlWcCkphm0cGgXIQZ5itVZwM0aSY+ovzSM2/PJ6ZRnLprjYo8eLqDbxGl
3G3zcZ1qsSmntXHco9HWKu87qeeITDjF6ArF6O3EfrgzVjCttGsMJCN7SjfVU0qLqo6Fphpwzff7
9n1GREH82utl7VrbvjOT5oU3rc5bKxis1u8xPBdULI0xxNXyJw5XAlCWM03UeycvVICBOfRSemst
4zPRDrFiwUJwqj3eeN3EpLqLZAoNepXfcV8kAftX2tA1XOA5o3gonFpX5oDw4I2zrSFg6KUwZHZa
jYKX3QzWJ7kZAnA32p5TQXKSklR55g68fGjgKycqQoc9BrdqYbxokcb0eeIdjA0O2+obpICpwPzO
4zKQoK3jZ32BS088bB32cwMCYMndNdzKIG1TvyqQ7xl0NCFhv9DpUrd7otSBAVpMlDXox+o25tl9
GvS7EPUP0Kttot5k0Xh0nfJwxHB40C5p1forE5wXZZif69F64CRiPFyN4c5g1tnacdzvvkON/S9m
46HRAl64EN8yztAjHr8DrNR+fqYm6yIPFzb4bY98UabuhTcsY9CVFPGLdZMGFs2ckpWk9QWanxRF
89hPZ8a6XVTv48rNmbqPBJ7AXY+/SkqFef5kGWlkAitrwOj6EEe4Fe9ZbOcYZJrGjRXC5QzAZWNf
SSzCMg5e4gs0Z+5IlbtWnQD9xOynffFkoJET7EhnmpVhx7TKTyLfK9MWRxk+zbnnx7Es+j7HvUkF
XXTOk/lomPox1HYiSo98b3Cec1rJ6m9djDggHEu2CgVymzkHgLnDqwT7cCPAR6I/9Sch+mRMWZ7i
Rn3E6UvBtYS2k4L7O87s2g4/IsByUKGypwrRyVx9IRH8np2DsxOtAEbvpUGp68ccJv2s2LHOlYfj
RbXtH9nbgNwRE7AgF6rRy6m5fMWi+mo2e0tsmyJWI2q8zUZHbC/82Fr9ggNLCdJxEeB71WvAhTha
8oeCL1aiXK2moFT+aTHmmcStJWddKv6OKxamFvkR8+fWE8xZaPVh0mTzDjYQKCUTxmO9W7trmklI
1F6tXKbkWUYKVlTIPZRHOur0lYzfZndhiizdhNHYdGZbnQuv7mq7kw3+wAmrN4ofo/gnx8FkzZNy
4FfZji+DTxBbomibi9NUzoYRDFVnLR78/6mieJ14KqQ9/ojJEvwBSsxgeNl1A9lUHjeV7/ihjt/w
rzuSvpAyLou5uZUYWMUJwPU/HVpUivZdNU/b4U4DZ0Lf4Iy9ty8YlWReZf5ShjPKif4YexNLlbux
moMCu3FG76920wIpxaTE2XpTMbLhT7hAVWE8B8OJMWm+YlGyO3b7rN0Xxj2lzgEXRVM4lNwcsXym
WXJ+ySrjOBoCd0BshygIVnm0yunEaywpniZhhH1ai5ttJgPbU0CLI1GlX9CqImaaEplkSvgItw4c
UYYTvShRhkDbCjjK9xxogk+rU/1SbvyGw0+30SV2pU6bEEfgtH9tJK5wVL/M5HGVFFUmnbFgZ76c
aT4gyIC3i+8JKYPZVJUfQ3hRxEuV1jrHBe2AWnsx1PbSWfVF4ULSCCZJAYwhITEdotarx/Bz6u16
oWN42QvQJRPuP7HYBolCsH2RDpNJ7i47PskaU0k2UpkIyqxTN5wCRVEexZOB8GhFJ5l2FyzKuPer
hBefC32RHkyBm7MTMSTBNqVCuGAf9hUsGgNXhlAgBxu2l7ULL9j/hUJHk0PXAwdsGEezopgWqHth
HcxI39ymB8MQfA1NfKYDab7kSgRWvT5PqKETz2mdHQY8IMpWtie+jAVVsyaQhqLxqzIFkqcHCVad
ZsZ+VTGMXOyaTdDA20F+QJc8KSHFxXO/cuPKcAswj9FCT6gp4eEOkHYHcfk9m/yA/S2lPajrpvPf
uki0pHEKxw994cl57hKKrcwokBwEHdYGD7bdUgSaCv0awE1Fm7s9UUZnhESb9yuDWo6OVv2eqhGV
5oTmdPjYTBXRXWTriErR0E0rCZOH4N98GPnvxrwjNXg1l/lY1wggEqx5RMKvyYBxz7w/sQIdeyAA
zmbGywZkCt5Zsl40gb4XqCfxZ1GOJC1xAM13IanvqQn8x1X+LCI9uZQNrH1g9EVQ0urVwi/ocCKT
25VQgUXa4qHhj3annCK6k8ojdlVexBND6b8t02jIgPHGjxRoioSC/EYkdDKii6pJTM3vWimcdEo9
01dA+nOYEzPcK9ZnVtNWx2iCymoWwEi4D/onx3jpRfcrBrcvnI3tWezdXscGwdj/b3G+ZovRqdWH
sTxmXuSMP8S6MwimChdDhHE/XGVFOsPCWMlmWevnUMJJhopBQC/XYD1UTAT/0apkcjjI558l3sCc
lV/WjpbDHN0v2tsAakIC8ibgbdDgKmoKow02bZ2OUrXXgMo/MplpHK+U3S3P+XBsM0i+zjMZZtPc
q+RAC/b2mOBfaZyTUgm6DKAmjs+gaXeMetnrAJgXvxlTnNK5g/xDlIh7nKxCYGPviJLUJV+6yxmU
DOi+T+jskjEfU8TTNF1oUwiDQYF+gOxoAaDfrnQrrZzJsTRei0U8SeKrFL1lbXHPiy+Tb2OE6D/d
CL1SQr5YvmBtsX0LfBdQmbZiurDiIsCEjZaQTBeZGFpVLFDNbOyWtf/Xv/zTv/3L1/zP0U91q/Il
qsq/lENxq5Ky7/71r5Jp/fUv9X/88+D7X/9KxMs0JNHQJMAismYYisi///p8JGW0/ed/68dCT+ch
Kj/NNjn2uH4yk4NvX1w7xnGtK6irq2G7VemLjr33bt/T+VUaGAAHJ+sUVy9MV+T+LB27ZYMQZadk
LU4UPVNj7eJY6V7dTjXf8rx7S8b8Ziy0cnEbLprnmtTh2jDMrOHkBZFFtbIIKqI9dWWM9jNfcyc7
NsS4kBI9KXXTJnXXZfWZuSqUcJXUDEzECcX02BjUcIfyUdAB4apcTlu7m3Onsun5CnoQfzVOta5p
OQqg+/eh3/SKr3adz86ADKkG+o2YyAAILJYZMe22Si3zOe2Oa3jsjxb7A+PdGtadPGFgzr251qky
UbUYhT1y6sEtOMmqOFzk2nBGhj5SuOx709qrO3zcnIBEpglroCvY4Lt9MbYn/fpGD9nf+4eXd+50
6CCUinSHiDpEjKIAvUAcb4GfC5hnVEYUjZ3BDqe9y7n5Hg5gEcT0YpbCm4yGqKQXjYEMhW3oFRR1
jempZLUjUzOmzaEzMLiazOj2FHecuzK70pbst1yD1m5+aHL0WNWdlFcvaZ++KpP+KuK3FLwOXVaK
qnvkLuwVz2qFk7ThTtzdpqK56bwVGZTi8FES/FpuYt7caBq5JdTAmdS5McC5KGivWa9C2/gUDC65
eznrYbEl+5VxR1xPznytjpgquG7We01xtFHYW//H8y2rxv98vk1TshBwNU2hV1r5r883NlA6A6w4
/LCGBv6l02kY3FDaODHQt3vsuuKEA/GUiuqZrPtlm/SEy2HYK1/lKakJXVTpbfjT5iZDR9yXoApW
vLPtaSWFkEJ4y3cFY9BGBk7JYKmiFqufyXEh5UQFDqiaeRMBdSoh6auYuqPaygdh91E1iJnQ5Ati
ls9uKGzJfxRkZkSa5ktx59cIEg1twpHbf+PqmM2zvNAeQpyoaf4Ua3fcWrPk6WIOX9SgemT6USUJ
mo4fgAM8Qb9qwhjgrrlyp6VbXSbhHWYkvKcVAdsEVYTbrwB5uZxGVtxOZ9zGZcbD3pFb6bXi2jR2
ryhnJ71cdwZkZqp1nkMQ8cL2ThS22SncT7agEMMHjowSF598eUxGzEKGcYJRaYO1Un7Olzn4ogUn
q69poQYjFk+PRTBdPdVSPYSahFcj1ZYDDDyLaC+BAUvv3fIPh2DoCwJWsiLxmSviz9Dx8mBLGzAs
Cv5s3waFaoxW9+am4Qr0sznHp5R/Q24h6tApSy1AULwMpIYZi+UMTAhsY+DhwmsGjN/hU5XevJJo
60rPXC8ydG/Jzp4lCWGTsnURvL/aOtOYPqtG/zSJKhqDcp+a9abmL8vIjMXSz13UnWyybyvd0Mfc
T0c8REniSRRX2b0sHVLiVqwObqPzmRBLk4m+iQzPSqzPhfTVJ9u9Nme4sBsj5ZLW87Wcsluaizcp
ju6zKbslZKohFC98e4zwb1Yw+TpRSUvKT1MZFDqCmqIwDBZOypyfCHPjCRAQYoXdNw+8PAZU82ar
elml9qLzT7tQ2ctLfW6Fb6nlxKmDgs5+R/1F4YA5bN5JDwQdOShCMsZMDQ9w6NX7/+88pmwYqi4r
qiqKhiH91zdzndeiX6VU5wTRubKF3gRdDYDaYvK54FMy50epkZjPXUrJXyZNfm1bJ49hoitXhfIk
UwsfvWI+9EP0kAzZX1MRksDs67RfimTYZFsKsytGVugyCA8qZj+vmwZOKvGzWYlPIoTCmidl000z
cnuZwfx29su1IKNq0m43etl2N29tbRKC6/g8KbVDPbfE5At71V4yFKeXZoAq1ElX+b4WaT8AF84x
SV15gt0C0kE5AEfqFZQIgvkmT0cFCehp4vCVUl8kR8sx0jonYhywq1sQATKEC7E4ztgus/M8J5dU
nM6mY10qixJHA0IEIuo6cjdW/KnIfByFXtMbrqGJ7tfQlfukL/edG20QlIRqccQoLSNroJLKBLM6
dXtscwCjK/7UNUplYarO+lkmq2geQmA3efVHdPcqA27swYd5r75X9FNJf7oTNJHjojZHdWF/4jal
VPIhYctp6y3dh+rG/yYo2XV+MHnFOjr2qEKtVP2p4t1ZJ5m2K8gHeXgQ2tdkmK6qiXdx1U7K3o4l
LIha4cvwzyhcre0lQwDY4/oP+8uqRTewCu18XZvpNjQkoclpG+0QdIrxmICI5XPzRN0NaaDWjdyC
k9sM5m/s1WMVsYGv4UEFIbpdW8NGDZjx4DTU7VcmcokF+d0uEpLeYHTwK5uFQTOM8X9sQ5Kl/fdt
iECshqzA0mHpmq5s//4/H7OiIhswe60flKZhEu8OxoTOZlVBs7fSBaqefs7iGv7Wr4lSC9AcmTDd
qzl/hKP+MKsSo1n5tA4xRluYRiNTVfPRpcOjUvjZcl8KDS8ZJW+cO7D9ideNWyaQlM/WSB+5+qus
st6dkiPziPOQKqf0Hcewa8DvM6p3avjsAeCYBM+2skRfTKJAi5tgqeyQ3l69rW7PzTnaGGnYI6bw
VWlWt1SKo1yToaY1SI8ucW+c3exHSeW7eYs4LBXDibDyyehKKlLOcV/5VCGltFLGhL0M9Mk5YHjB
pFYC9VMx8FJIQDO4IrLneZNhcnli3SfEmB2qlalsqFJBigOk/tq1GGGaO6Pvx+lNj5w3xL1JwS8N
N507nwjkk+dFEYNh62SpuCkVPJN1exDZuZkKbjL0Go0Bw+6AmPkhSaXnaE6f69mZYsxRjN/X1+q5
T5pTlIP0kxu7SQfU0q3JtTmEIDDmJPQJ5TZj5R7U00LNBslJk7L5dT0VnXCWYvO41P6AFQdsyBxP
pxqIkEj96ggEL1mM8wryzsiqizIRHBPfWdqLpQfIXF2ERTsX08pow74zfo3yY0GLWY/5Wm3CYJnH
oLWIudWd36NEpCljYMarTIZNLojSfona/apC0mGu07smO/UfhTYwC0g4Cf5DccSVwKDaOeov//uK
rpvq/3zIJYlFXZV1SzLV/37W0lTc4a1qTR+TBJirJprqtDIOyjLxuGSBi8v5fwZgFYqd9Ai/K3s3
CINFsM4zAlCDAFSzuBeMCskprP1hKOvbUtU3vctvsxNzsMIP48Xf5KuIRQ4rwdyRmXeHvYNLyLrP
O8JalHlys7I2t0laHJdPiwx6dBT/CK3+lg7l27InsZXV4VmuuXu/zydwA762kja3FqqXKw8c/Eq8
1QginlbDMWOKV6WK2lPWkjQ9lw5wXjydX7XJr42IujqLql8EBs2Mop8srbwOqnml12gXxVSt7mqZ
OZ/qiXXpL3HraMCzeMGqj+lHUXtKtiCO80AowK5V/Ur59K2l2bvdWhvxa+aifmUY4heG9ErF22uc
oXWGV4HYjtGuXlf21zyKru3vII1YM5/qZt8v6bEdb8MU6CQJrKiBbVzeKUE5LPF34WEyGGpQ6Yon
IAjBdpx2Vy3m+A02JOYxGb0PYmaKgCZahufQq8gAQ3y4VX19U4HGmAu30tdOmMAPtCdNzI7TpRLt
mTuG9Px7oXp0uNOa6op49MQohDpJ1lMQKX4ug1jU3Yxa2YiwLDJePlgXjcYbC3WuKZRz3EVnumrq
7WS1EkxNiEjZA82raRjb6RCI+O0KGFIpd+SOO7Jc49Qiomrgecv2FT0NZQ1GKKXzu3wfWcFUilaU
rfdpgWlIgoo7ntO8AGrHPzxSY8b7ynmfGM0Y+ka9R5ti8zUn49BTGsimsHkdXpJCeaqZvYtUuzF8
z39nttUeuVg7ChvHT6lqN5BV1+XXRP2kSTgXgzxokUCBu7SkNB+gpMxCR2FXFIBswkg4J8N1ZpHs
kf9XKFL5ILgpuBG2bC/7kDhNj8FAOxaemoYOLb9lUFfZSKWvqQ58LUZ5aizfYtKRyjc9w73bIWaL
xH3CXZ+LLkcK+j+83yk2Q4U1aMiY6PXnMqTdmZKPFaghGNEyxU8sQdt1/p2wM9txW8uy7RcRYN+8
UmIjNlJI0TgcL4Qdx2bf9/z6GircAqqyLrIejJOJTPiEZYp7r7nmHFNG+RPpznmTQknh41H3kbqH
3wbuWEVcycTu/jEcvvJsbOmZLvBHYVkWW9dkP5XKRpiQuBFo7VxNvGimO5LWwsYYr4Jyr4r8hcAf
9oI2Us8NZvePAgMD2cvrZEd9nznqPjh5sjnJoTu8xIuse1kknpF0d9a5eOSH+agvUfUMuJ56HGlG
in9PeOdP9SHR4ksjJ6S17h24/W4LsY3idjPNmbWmA2UpTKs26v+zBCnsaJ0VINGY9otczkHPjulg
/pOaJHKGsQQvctwmJoW/SGnpKgYK6J5hxYSzNDT3dHDHujDbdS9DhtbyEN9vCchZmn35MM4YyICh
YG5rHkM32leSceOUhOBTQ+xsRr76E97L7qAcWfX2nLVDZ7h5gajeWI4EXUW2l6o94beSGYTAn2IZ
faats9NAjrXKxksPy/vQRYoaiJDX3mqCnD1UVN1Ak2BPN+QVtMRtKzRhPUN2+zYxYeHE2QdCNBpY
Bl6EYOHGtwK4FH4/LEuA0niO8u6Ss+sQJP1yYHdmuURqVgmqX51ZsYX70eXTvQciNeXg2fEYH2P3
kg7rjZzMFZMJlRtSEuF3iqy6DlMWPnNGUXDiT+WfvMkc4F/5WnqGnEcUBvfiy3ZQIZunr3xRX+v9
n3QUorrP3iuM212xe7PanruWXZjza183H18Y28bT8SvhYtMjH0i5Q1GUi0Lh7DWgz6d1Ds7JQrtV
jQlrBwDyhsfGm3cxbmpm1mf8quds1W7m734Vog6cCgjJ7CALlvkd5EV6bm6Hrt402hykw7w1IJut
0KBopuRhR3Mcjzrsf1g0zcr2KqURQIV3dFClJNjMbg4yo5vM9OByAB/P9Ms0Ip5/mJZMGQWg5lBi
2BXSzc+Ngfb2IlhPiSpjSKbuk8yzfjdeZ8qs90AkXF2Rjhbo26SGJl7mIR5JueGesUs5B6ggR/Qb
1RBDexPEh508DHPz/TEsLHYsXKqEN6IW9dPqy/7G6L9K5Bid/c2ObslPmcNimrGapFBB9lhY9zjj
X8ESGAtPYJh5sE7qpSvnSxZPX5OUnEinfycHtYv6qyjUD4YB3Oj6gXcWLFtq1A95VR50Ak68H2iE
6oD7PjstJO41g0LnQUJIjM+QkYc9t2Y4WjezZmdlhAFP5ecS3u51IbHhJJkl39Z+uo5zHsvyrUgV
byDqgraMWtHRMkQMS7iwGQRSzW/4W7hYpN1ygEDjRvST840+0o2hWPtpDSr3Ytv62SmiU/ypqakH
ckdC8yzOza1plquOW2s7HOMfvSLa0nGJor2DomGVJedqhO0hB8drRRhGvw+k1RZiXtvP8QcWuzuA
0dJMYkBpMSswFmKG9Rdkh1DFykJPkUqglgo3S9Iu//6CJUv/nylCsQxLl5GyVMvS/mWKqPExtZsm
9F90TUegavDAJOdjAopWC3d6KEfrVvWxUj6BDNs9nTHM7ESsFR4/Ll+C+i6l2rs2D++8WdOV2C12
t7ddnTx4vvC/RCqFGy+3EjcrRFd2vshT2b+PCAEFB+jkZSsYIwhpGnd5f+KIN/LNq1MSW+iyZoJ9
iCoaBt5DzAJL7gPkfL1+SyX9rc1a0Ij9e3bLv4SKT7v8nldfUbsY1mdJO5SQ41CaIN+MBFvYqFAo
7VnK6k1l5xErrEmHCWwNLMN4kF3halVl5Y2jaDGdtze56aIqlyLNNChWEKI0y+KSoEyb63wQfyjW
dIWHyO8oqueFQDEqA2AA0SfbENezgUTaBtBrLwr5WYnexhFn4lJ7e90TKOHJqwMkuVCQu0gnqLG6
ZDonzXzZcenZwLO09q7Kw2P627A7XqsHfbN3654K2ysf6yvrHmVTIt2AebfskZL1Ee7gSh+v7Ztg
KldrSOJyaOJ1ayNZa8IqSZ/4I3NY7KogcUWcQXEnYOZwLxTWTQ3irZBfVH2/aHATSaXrxhrQzKVy
a2mq0AKSWfRSSOLmuc/YzIUQT0XxzyLkAf28eY5AQM99ol2KP4LSvnVD/2oBe+6XD3nnWiSnLybd
P2lDLu+eS9JFIxcm5ssjdwf4mE8AcJ1RRbxTnAwK+mh0v0c4Z/9AhNHAtZxyR7NXOp5mHKAVH3Wb
+n0oUMLYhv/0SnWfCU3rfOOOHusM3c+Sh1+Eq6xOG6V9tJbzf3xvTP1/DyaGaciaqRiaLJrWcwny
36bv3LLSuuvV8SupX9K9RFBSA/1rcjn5PQIT/gFZWpSux2zcmgg0f7OceNwPNqpilr0lVMEVmK3v
sPjl6LOLlMa4b/rwMEZna5OwTwSoUmaopGQWUsuxNoiCxT1FG07n+vK1UsTXh0eRBLoU9+1+2wr5
urZUVupLSH5GdgiITppnuGTZupRGveX3DEOxh6G4mA8mZuc31amDW03MexrdQsN10/C6he5B12Py
YbaK7WYnUYIR4rs4gDGbFMEAEXAzdCISjZ2Ho7DD2MRYODU+7h7+UqyLkBEg0FkElM/dhRAav6Uq
v1v4YKSkf6i79iheYXdnAHNrFq4YQ8bIpF+oKO9GOd9H4hIzSIK9Eu/oUPfaKu5Gsr08LNYKFvkz
ia32iDxFUdjzbijYwA/LEQTLNHOLhsBanBjklPEhnGxhM9/gbbzOCJdQH3FV2uosX7vZoK9BiFq6
j40aNWyJFVY7jP8S438dwU+bS9rO7MowX0z5I1N20jvFo1EshNHRzt8Ub86TcBuUCI5ovGVJnL51
+mdEMGrbQ11jW97+02oz2WIh1jS7hJAz4LmtxtwvWB1bXHk6f6Cp3eLXtNLYntglxvtBAxBGFZbO
Up0xVRRulXk2J/GB9zaYddau6MRtUd1UXLpbRc/b6Ze5Urj4t0VB2Lv80hajv78Vc4azP2fBlmPg
4W4I2mv4UrBlklJUuSnjIC3YARzDZYm5cgi7K2jYLjDiGe3kLYPgpVSzWs8bfQm1Z8ZuFezTDFEL
93BneJNBLILmjRmlf2M0oFeDIBtTAQFSDtJmHUkVIEvmPBm870pi1KUpecP83NqTJ9jjSgo77XjC
S2+HNMetcydWUqjjA22KC2Uy3Z8XEmwmh/DPYGw+TMKOoveUBtSrCtZSCotGDTQL03ST4LFg508O
iBBDc5rMOdiy4WLhZhK13EE9O3/Q1UEZATFcSQNZyz3Vyh1dne1//15QpP+1/LQ0UdUVRTRFWRN5
IP/ne8FslEbLVLP5GpaQkrnqT73Bg+syZ4fFbmRcHaIZ7A755omauElzeAahE1128sZCDUfj/4kY
/d9MbC4VFqUBJBMB80uPxYGjl0KnHb+n0sKaiMpfGuslaRTDRtDDcdBCLq+WyYVsf62T5FHjCSEC
ctRfA4aLjHQj1r5rtsyxdO6wvCiA0ootGIBY1gMqko7zUcpfqrEDXOpaRcfXrH7Q8DQelNa7cwnU
8Ft7VSke4eKzfQ9nwypfi3F96zf5vWAQ20+x2WphNZo+91IRk+maApBPygjj2p49ylG762V3l2vp
5cv6bDvaQrQs+qqBHlq6GMjO3qzB9ITCsLxF6/FH2wpFsC/TAAXPchombYPKwRHLpeGv24BTB6qa
WAZEIoI8kEnqNtg2tS7O8yUGPhy36RJv4fbD7N6VtMKTIPjm84ghSUv9RYvaBvpCBX3BsSWtkpt7
ubfjkdIbSl5P+plKwJfOXK+zXMdC3t86BzI1qC+jJe17lC61m46xEGqAYtiXsD0izPMvNj4k9DEZ
gJHxvvQkjPvN/QH9TZjJonkVGNu18vMT3i1MoCp3gArvhKGDccAU2zkE6BlMZiZOKhZOcrleknqj
TW0Nu5ZGAxyYiWR3phQeR3YdDgWHcnsDUGt3U9Qi4Wv1+7Hpj82EMSO/42R5F5r0fdve89WEjtq9
bmr2UE76kIXi1gazsl52Wkq2YbQDxhvLn05B1ydOSgVDxzBpMAwVw0BNguqWCX0KB5/QkduvwPqH
U8lj86xMLFb83FT0bCWzY0UBgxx3KZskzenUnC6kIy41M9rPKE4sPMUI41O0RzJCKPuun5Kse2m5
IBCl3tMlZZh087L/XUQImIcjNbnLG4Qsp4Cs5quMgLWuehsnnpRAt1/xlqTTZaevqqvqoEwOsPlY
/szMs9BBloITePWNpnf2MHO4IHoaRF2LThBAwSR1DaAxgppfJKLcJvrNRj7gv+yTeHxllJxVXAOC
h1we17xz0om2hOKE5/FaZRaUOoOx8wD7fBZFso1cSJbuiwOBNzs1CWS8oWwDYMfHYN8tbi8S/1UX
KTozevffv4lk6X+tqS2NcJ5imYqqi4b+n2+q/3ZDKa29MHujLb/a4XG8SoAw7x/jVASYGcPukH2m
VsLoMRJfN2XRJEkRiAFOs+a6Z8JVH1i5YxgQpZ3qwPokfRolb5oJb3bgTnD4hMGMO9Apea7ETTPH
mlLERMSmNsKqHk1IVb2X/dRGQEGn1C/k3k2V3BXzU5oyOSmW24DvE1uwZoQdxi6o5ikkrBJJxz80
ZkKkxSWtoWP0bQ7LZnf7tvDkfvdu6jtYCSgDfZDqZ6oDzuOWQLIgLdqO96leHkhOOaY80vY+mXQ9
v2AsQPkCzXCxdumSfj1yenSATXOhzBBYF7y/fJEnBbflS2Pqn8vUfHZK/2P4bbHStIVajbI9RQL+
6ofa7QUwk4a/V6UvKqNHeNyjWsFLgLip+4vQKU4Lsc2If+ya4O4Kw8ZdwxNLFxkxaDJWAJCtqfeV
7QC3DyO/BbRATZ5ekilYHDn5tZ6rhZeMUt8EIb8dLZGaefRU7POA7uNRL2LTGCJyp6Zsd7CGFb31
ioz7t4Q1pUNAM5CeNCfL+c98V8k8eS3JXoyhjl6TFy3pE9LOZudj2TupUIz7qj9nijeqqjMVi9Na
GT6XiCDaeQMKv3jsy2j6dadJpnWNGo/+LOFxzwTRMSBdVpDfBdBYlNQBfG+AZQC5whJ4ALMtfdxW
hHcnf6TEQoWjRAne1EphYsihUfPP51eKoVrBxU6vu4Oc8IRP0blGLk50tycpgUS3YmSu+kiQfXoS
LwOWAEFs4nmVw//jW6P/673eUkRFV0WCM4aOteNf5+FCnfRVHOr656QQK7mXjQDLsYu0Ef4c/jFr
10+QN92m2SNgPTHFKsZ5gtuc3weu8AVX+LGXH73V2UQ0Tzi7dlqxBnmJVIlk75YEm0rS53nCtYE0
xRYOladYFNcLme9Zc3bOE52M33BGV9yjM9vVRQn3jVTWrDqfZqxlgl8nwwWd6GKVMDV7LvvWL5kw
njwgLrYsdOk4crO39skHzbLblmc3Y8D4A1jULLurRjpTEAAmb1V8nFlweKgp3niFSzqBwOk8NYHa
gPJDnhQ3SX9ATWFWIcJcC6V7RP01M3oQWpAF09bPTBJ8Uk6dL/fLf/JpB2XVem6DAoyuOKOmDFXY
Cbzl/7STFPbLrUTlSfr3cst5VSyPgsXN7u8Ul2oIws1TFN4RiJfRPxB4mgE2GnJK/Ec5cB1AmN3q
kCG1rEZHv4Bvxyqc9VQHMQAcVu5SzHFNGyRQ1lO99JoK5Eup4C2hazxLZypftBL6IhO+oKOrcx8b
U2L3+RfeV1KEC2RBAhbmAd4KLRaa56VPpUCJUfavI3BNBpST3X/KUudhYYHzQf5iPk/aQg6UXM1Y
XCCVXsSnVeStwIJjHbd6LN7EqcCnb77SeXLOF18etNg6tV3tGiqvCzC1nYnxu4QvLrsrt8C+27y1
SzwoBbxA0uyMqE3/R4FB7rMact8CoNmvM5bHjQs2la9T0FbHXWkkhpjpPrBbIYZ34j2eqJR5Cspt
koxrKprx/DZh5LKs54RqeRqmArMlyw5Hz23Lye2ThlCq7kqMARnagDXhra+uWmf5Be0I3W098pes
MM8T+Z+uGqFpy/eSalsqg6GA3QFb35MH/QJBVyzB+MM65wVWfrzf5rI5glCGFTpa4Y2+BRCrSJfA
dJQXo9CgMuLwxhIKA34X39V+PTV8Pjqfz7//iqvyv+wUTZ0rusSBqElc1DVZfx6c/+1g7LUm1TJT
EH8j7J7K6s/UzRSu0T+2WlzD7SctvLvjC9HneyanFFN0b+MyvQtH/bETO+Dgo7QYXIlofCD8KPqp
vva/xGdobc0Bzu/+2CHwbrVvoJQvKl+PfPE2lObcx6numyo7CyS/eYWdbrm/8eUvhOAv80M5cAeb
qlfRuJgv6K4/OhfWwmQeBIqwdb12VnLTd/W+0gWpqGHCElhgxzPyvi3lPRYPNcxa2c0ESKFlFiak
fQ9TD9pGDtDsU1CR3U1xa7MIFDwsw9PDksvRIZD0mTGRFfuZr5C9PkpxZuiz5V/rMvnZIHK49aRG
c3/fdb/uHzJw7gn6IjyagF7xjPaSEiZNi6Su5ej3eFHP20Ya/1nyVuqRXOiRMbBtN+wFQq+ZfkhH
9a5WmjtZCdHB7HV/eiRFDZrdsdDyZRuwnpKIeuIEssuZ+pKd5nbrPvInxHFodH4nyKdDpp2Eobsd
3ezccLiIYG2Ipylcfxtl8FiQM8diU+OxMmkrSm1yj2j2tkSHdDz8aHg9Z3h2e2Rt8/Kn1l4oUVZA
dNk1e7qFAjNePb4BTklj9mRFd03IzwgYEE1j9IYWTogCgYjNnArRHgbe3BLNvWb9GmHmByFqBPi/
7EGC3nAdf0rVwgmQxfMuXdl7vOzVadf0kK6ANTqaKm73LVZNHJ1VQ71MQj1m7m7yeIWrRxYYl2j1
A3Kgm2CEm3m7tc/l+zFxNwc+SSZHlmwAhCysK5uK1Gd5E0AeBFWhQodgHiCO1aoGLxMnA0qq6Vm8
jsw5pFgaoKRZ/Qo3isALb3kC/vqQAKxRwgQvKBdtcXNL4qtrVItmZLAJmklnn6Fface55cTJO+Wz
sbm83NLNcn9qWE7JYL4d/Xyrn8nAh0BOyvLEBQQ2266DX+w9MTKq7vSrAiwtcyaxEyPWXaSkAQ1O
EW6M3ZI+qWj0YK5OC+o+fbqA3VnEEEqIuKf1pURkXhefR9HpqEot2Z1P0O3xls20L62ZCuXwZGF8
W3McrxQYsqxIus8hrz7nsB2OJ+HqQ/sJ/Ol0JH8ttCUFqMrKgQIQ2t2Xxs1/GxLHyVD4hcr+QW4v
sm+K36nRnnrGZB37I/RYTwxrABLgsbry0qUXjOokojCEnFYjp7v7+JP1I/uDe9EihTuFVMbJLMaV
kF5XidIu2hyF4rjm7XbVGx5n/ZTCWUqhka2hVfMHYoE8ZEuQOEk2hdCPEofNRBUP1W+fTctuSS9G
n77AS37pEi0aBivSKJQ3NBzoRpiK8BZAOlf954I7wmSqzCXDMeEJaK+9o2GEWdfsaqSEidvbdGYs
J5WksD1urHsLUDQTX9UDU4n0oUjNh/5IHGB2aFnospic0WZ+6MhzwNO9vprRj/gIDfKJ6lmItEs9
XTPvXFvd+UxCxXKrZHOTrD0bM/ko1TmzHmcEkrDrItT8+5e9xLv9fwq1z7e9zBRkqKohkkiQ/0WQ
GcRW0eZilX83xUjbYu23UN0yZbRTPNQJl0mFKiKkdwoLK/Y3KSvaLehmfM8nCa7bJxjwAZi0/kxI
5Ock0wJ09HAtikgjMY4liEXF+FeQCNpWuBm4en0W2S+zxhLyhOCFk0FsyVZ4m2LIagrrSgEqc0Mg
yHpQNDgdFqr4ODrwi5MFH0UzLBF+JZeLnKcN5zhfa8fo3gq5uRR8R/A4F89Y2nqv4H2jI41tTtjq
siEudHAhdlhcRQ5YC4Z1ARSioiJlVcgEVCLJsRe2eJdjnSjSmSGWI7Ls02WmNQMSOT7xX/AHipF4
Hxb9bKTleC1IJNnhnoG0x64t1sEnETrjthunHGVA/CmVo5dsdB3dhcHZcrjLcnnRbpx56cPkjXae
jddFS/1VOq7ph6kfkVWYccHHkKs5ynhen5N4QhUfoXp4sta5KjvPnp2nieko/a29FaiD+yKH5WBX
5k0zNqdLWUtySx7teX8u7kaf/y0T7MbgI0jJU60SLspoQYnPlcU3jOySKNulKAguzfClSRdwypte
pzqtMxkbaSUuxKOCE3OhJe+mc+cnJxZJQx+b83iFxvi1PFEbKEpkbgtpOvFjw3rCQD3ittKuKwNc
fXB3weuZi1gnXK5763xVtvk6jReGjaBU5LPOx3ZoW6yvVZyYhOUNMwTlTsFABV25JG6c2j1tPKx2
OlZHuF80bgIKuTkLJBkVxPZgfcu/tonwhMbqBHwT98namM/mAgtiO9yKzqqC0DyGomF460TzXVJ/
bXCPLZFCapie90pka0zVMV1Pp0PnjosxP1N9a9uirSSjQhGOAigXMjxI63AYKfSAVHcsH1qXBQL9
dX1gjTusH90X9cTLMlf8B8p2lWPL5q8QGx7HkVAffp+QdkISZtfOPmwjwtWCqixAVX5zvg9asNf7
Od0Wt6W2gWAjuGuKpTumedorSVH29kWRgXE49X1RrVN6eO4hnJLsr8z21pmRpiFUi+XZ4M1J0OmP
ib+hY9LHJ9vdZm+GKCyxTD9JEzGRsxbiXHGMWnXGKqeT/EQlZLdxkGU2ySVw2bcy1NHTjhHnkN0B
rdvt4nsXQXC+8//icmycSF4pkPHOmHqB1Wz6r1wMaPw+J+lpS1xZcReIlcCzB7se2LSznmjO/KXS
Czxj5hOhas3fwwLXyk5WXBnr752iAggYMDWAtlzG4QXWJGwAqK00u79kXTKxlf9i5VKuuD14YRGY
hYF07KEqC7BzeXNLL5jEAXk4TDaGWDlLVFtc1YHu9MB0eCuxndZCxfjOAQLxD2E4T9ZlFgHRPuE3
IGbNBhcJWehuOid1eR4xaBk7OQFqb5WopqfGEARXTK7Fwp7hu5KpKlGz0xM4OzgChTigYFkfmBbE
kUoOSOiRvS0oMlwtt06uK2ViFGrdieWcy950l3MrsTVSa04zNFPJzhAGdYwVNQgkAGIH8T0Ky0o/
w4iwyz+Lqfbr7oWVxbK+kZBbMHlBkIQeM5OnpNfC3kz+pp9Z2rl3F+w60q5iWGEdSuOZqbGNgULO
tiaDymDoPkhgZPVhUoNUU2Jwxf1vaxJP7Rj2z+qtk8WpBIWQuC1hnobb3lEonqWD2E5g7DAZ0uhz
UO/VmzSTgLiy6BR8HnTBPJgURCfRnlgxbjk8iSXfr+NGP/lLKYgv2ugM/HGrDOpnRAuwCb6EKvV7
kmFDK/LLhijTXRahvAw95A84UE0+h/pOs6H2d3dAqwAsXpDBYHKTvt73LhjXPKwg5ncoOiZ3SKU6
YbulTwsVy0peZIEiLmCpirc0mrdh9K0bQqyKJ265k8jBhvexW0ZmWBILZ/OvxkVvw61OeZScs2bt
aOksU0RT0X3CpcmUJaZGhmx0hLFzuKBIVpx20q2svDcOOd8ija6SS8CdqjOYjGzS9fs4S490qF/l
kpw/Pg7BYq/WSa8apeNC1772YIITZoX82k38iV1p/Yc6P7LVFPmITEbFbRcQSkZo5SSBZ/M265Be
x/XU46wwFtwrSeuIImDnTAqEebyIkKZBJ4ycEf0gBrj5uo3oRfmaGecDCG51EBc+pXFtyJSwwVqA
/BfCCMHjPHjWiYQHqRKLzVyBBFg8k2Mkn07rgDQ25K7GW2BwFB14KF0hDZECvISNJ0wSy5LKhdfs
Zn953KLR3K4rN/CddElJvq1UhFNtLo9kn153qXmbKuWNvqCVHFbzS5w9FYcUKM/0zyEBbkpfqio2
xi0SDyPUZSY5DaH0pJNceb7Fro1JG3aOBsYuEcCrTmcazOsXQg2BtIyX7/XFUNqwHNmPtZdWOiu1
5Jdzf7GA1ZKqDAjopizWaipTAIIMW5AK6knOa6xiBORMLpjf6mWTmNaQri0q4hcNL2QCyAcWysBT
PBC/sYJ8DBL9PTvi/rv97tYvg3hNQ+fq2n/m2AaVJI96/WCVAlh432zKScdvZfeLGg0SQ/QdJMk3
9+pFlwIIfuxTKIpdvXkJC9gXa9AS6lWs1k4HRkwtUN/wCi6d1zenkeEKeoQ2vmw7YYnsRMZDaCFT
0CpDkQc/eE4MSZ/RguY/WbG97nv5phSciMvyJhz7ZabjzFr/kYi8VG37CrLlIdJ2X5l3maVktxfk
KTkmjyA/UdaarmHSK4FlXEdZcM1m8/St8AcGLRE5UH+dv+n1jtXb+pIm/jqANd+ufM8ljZN7P3cF
2yH9p/hSnpLznvoarqm+iZhBeWWR1o2JqrstVtQVD/akENVJIxgQAb1keXjhvbnS/wAP5QEz6KL/
rGkCSv/o2LISCMKWFmDRcWSr9lcN7iZS4PMcovOwqVxF+BR71RYhB5AidiYdQRc8Fmz1vUKHsWV4
eoitA7Uye7q7nely9z1bfKS2bDVXCKVxwbjOSl0eeYYY0JxhHl+XKqEH3gE7kkD6YauuqxpPGRCF
hXTPY9w7jyJw7jWar5A0XtP6lPBtwbQTYC/BPZmESI69GGqGQMco/FXshzn1UjyAbKs0eSW5yIGq
f6+4kBD8Wg8GHJdhGEBsrhKBqo4TodblPX/pLaAyBPc7GH2lBTR7MwM6VmjRW+oL0UU/VznbpMRT
2Sqx5/BQJHmPCNRY9S7LGWgBbsMr1Sok7vhnbadwrg/3WeZJfMUTA8l234FCgFw/L2N6ERZGALD+
tiWT8ma1hEY7wjFpc38L6mfP3Im3QsUvXfpYAok30cYXd3/R8h+0KNH35uy6iWZeUr/FSgRDunJK
/NqK1xKpxHU8YzkfHkcGLxJKoZRvUIWanQy9rcQ46kpIYl28VOdvyi5wMG+Pl3ICVjo6R+scV4uN
9qSfZxSMxG9Zig+o7JW75W8bV2q+HwMliogzGWo8I7dvIpiI/JDsREgatunnkgiUhKVY2+YPkgnv
Jm0xonzDBRBS0jjKTdxTTdT5eBSwgNsa0CL4qACMWcPzthW3i6k41Azdt0XnBivBGdjJT0/EZ+yV
DHPJZcRj6SznN+ELQVu7b89ZyGITUKFZmESdkzlSv8dRe9uH/D2f8vdd2Sjg+6UF3a9eKCPcET3w
qQ74VNo+iRjctxTZw5n6hChy85EhFeEo5xVdXXaevbQMi6GOAEqa5q9eog6PITe/EJIbJPNVE4Q3
yBUYrSQaU/tJgEo9QLmbqf8TPxvmpbYfgoRf6oTBdxyCEeUn6StgmTyxbsO/v3jMsp1MLMRsczZj
I11jTIuMLTa8o7pf7hJPpHAk5+vwUS7qQ+/Ex5CwUj2Y7VYLTKUEiw+3x0MYpXuKyeOUQb+TL4Nc
EJu5t/BGWar4G1V5T2LEqupuskHQY30EVKN3ntXxwymFFytItYusPGyXqgL5qfTB8iz2NpIg1+qQ
lYLXaNcdGHOzexAf1CMs9jzKsOEooG+krgSpZEXT0+7WCZGYqexjWIT4GYTo6pCjUu6jRTLwhp0V
gPL4Y/EtKis+13K5JkkStf40G2F+aK44vfc0krFLrnBR+xgRbLwwthyPQxRyhcgSNvrXASnN5HGH
OY8LrnYLyht+D4fohBYBMdE5iPKmGncEevUQpsJ5FS/GqAR6vO/sqNPupGIDwqHJe7KLt86GCrQu
lypnQCEJEesU8zCswa3ZR8AgQOM36v2qkyJvhOONs4z/18IubvKtgppfhhOanHoPn+OjwECbf+hd
7+sSYkFF1NfO/4pe0Vmuzl63OMnejn1Vnj15J41HgBeI8kw1UQWKa6mdesVw81yf4LsndF/ZJtAy
sucGKggr382aXVaN7XRZ8x8j4h1Ehc+xOmLNZnvrS+WG+nrOf1hK4w2N6H6Y+Efg1Ew/ZRSutMyp
UgURx/3cAz4zuR+09JyHT6hJ7UBtoj+cEamdsu5cjdIyyPkJZi8+agGNwIK1lkFPSysQeHa9O0k7
nKnX1PNX8QlHoHyQb+58QvK8mpo9laRPLV6967n82ChH6oZLQquXVkA9Jx0rg2Qy78V60uUbViYY
hwhD5RBKl5H5eaKuobT/MRS+U1aBAtGxO4InbmPiglWgDsRe7WEitai7FvomZYhA9FXqnFCza0xv
N9jbe+4KF7+p5TONm9TDsnQMKuhecPppilBq2PJeE6eN7Tfv4u+eSA1Q+cvreWgPtnDnXHykvZO/
jiigFMuql6aFvnsE/mtN9db6V3n+xnH25T8R6V1AWzAgxhF1ePCkPRB068FxSArNLuSKAvjz8C6Z
0cZWkwAJGU1BBUJx7rzNdHDp/E3KPCiIdq/tbaabsd8pQGECKC7DQI4+gSnEpR+7p99biP3jvWZ4
gy/pN4+FipGjPP2wxarlppZCoNAfc2tPDIEpzSo8EEwqgzM52a9Gq+BT2wn0IPGTEktOUFF1euiu
QJNkfMRJwiS+aWyrBf/JRvtSOKka1lUr66qpqS/T34Ijtlg9GT6TDNDAVDxpNQgH/5I/xSRYK/m1
2Yw3NpKAVMpAGmw7bcab/G2mZG7IIJMD5Z4DvBQ7WnPVOSdTlgbMWqBrYEIjUMyniqcGjCKSVcRx
pN0neXQMkD+xsH3JAz9QFZZrdsZSQZJiY9g3o0ZrY2frx3ivSUH38X/RRR3m0VCTTXpEtrDcevCR
NDKPtj1BXbRg8RBNyJL/4Ow8luPGtjb7Kh13jtvwB4jo/gdpmcykp2g0QVAUCe89nr4XeE1RKCKz
g4OKqhJFHJhj9/72+oLzWGl31nDX9iHZ0+hcd/IdSE4AX7jNIWRn21NSm6VScwJuh5Iv1OwkoApn
M/LKy/i+V5tV90PVAhrT966UH2LOCiLmLwSQ6UR7Qc3zBfhuMkkHaaUFzkYEe9zjs3ItNxtsWCXS
WQkGjPd9z3Hccs6ssx+lHK/YvHrJniye67Y7E5BdbOuXvm1eFbF+HSaUOnlvfnSvdPKmP6vy4SBX
SJT2PwYPleCTILua1mIrDwMgW3xdC9SbJdwn8BUS+Ar083s8EtLuIU3jx1BpHuOWurO73FGXqGeM
VaBHu6SsdwOFTC1FTFlIVgIWDQ4GYJy24N046eJoANzU7+sNPAbocs4688WySdgmaxubzWLiFtQE
cYJg9+mz5ou4xqdoq1LCaMrKurPeG7bvCggL5ne26GtiXwTZTTMAk5jc1F5xJTkqQidS3oRnFtpz
EGxlbAEx2/3FcQpzBQ64+DAhtVCQWuTx4mzQPXhR1LIoj6Ab48fSRJEu6isigUMWnZDGM+dOIscC
+3LNtC2hG5pKvnCSJ+wxtuylRBXP1tCc5QwOlHvVprWv8/XKbFC+DUgh3HXUZmtLtGu9HTUX0lrC
VhAh44bZzFKJ8A/bxqTSoo44fBpbraPAJZIu+1i6NGTjkknsskd8Eu5th4BwX58r9k5xgc2vo9+O
jI0jHjoG1XMuuXanY5eKUyjHPqr/o1Zeg/LGNpdb4ARpbi1UcR4hOWhRmATE6QXRhcvkqmSjsM2X
oMoHIdBsKue65+/VoSCD2O9BXOxLqPBRZFJWRDDU2MGXWtkkxpxd85hr7aLSIReAkBMF1byKdxYv
64SiEx21VNVCSne2gInONCfYWaSDtDNBKUpxrpX2zhtw0/QImlTdRegvPCW9KPExNb3imglsGPUw
0Ec90YFfUYEc75NF9NLZ4eOAHr5cR3K6NswM7S0e9ygHuweD/KpMkYG6Oe+acs8uK/5NQOG6lssr
7aFzkyvJQNSkOrBSIYVB5hsutB8iRcW3j5N8r9b1IW2ri0EqLoPUPnP63y1pqzytr3EPuO73AT7v
G++nYwVXgale+pR/wzdItsnWiMrrJkmvseRoRu8MII6CF4DfUshOWsbstyBhDvkAZAvZOlNeDpZ1
FlG02xGRIHWxoTxaCk5ITgGW/72fClUzhGbbmk1Ge8IjkfrYSc2y1p/7ApoAzGAJUnBZEDldmD9l
+VnGxE0aCVkNcbD+fLBrjIzKm31ysNEoG+0IZHW2JhMSpWtUcFzFRIrFK1TCrWkjbDgn0pJfyEtk
0smlWCCKKMcABztEIkWkmMtBOqdU9VyiYtbAaB3RaTus8zghf6fuSJLt0Pzs8szAIC29UkLjQnFl
btRfKvdaoW9MsyFlFJzl5NeSFXADssvCJVx13pnkQSz8eaAyR+XotvJe5TmUPfzGm2ELeXlb8k/g
LZRHySjAio4bsQYtHxLCix3QKmQZjEwvekqkvZxAQAXrNOQ4RjrreNkAlC22gOm2UcK5XiOReybw
HLIg0rrXqtrtfQXWEOm0PN5vFRx5o4V5cFNmPZNBt4BXV/CcKomVn56L9FJUm23wrgNnzpGTCP63
ByWlIePoWKHaTeVXZy4JGa1zd2AjcuaG/GBsXVnbD5a0578VqutJGA1LUoTqqmUDwvnHse9lpb1n
Db8T7y6I5SHCbw2V3bl3BuyVynNKp3TtIGGdjJITj8Mdxc9nkgm6P6AIeeHa7Rja28lmfq7vi2WS
pzd37FmozXDxam8knvxHVf20h/ACBPbP3tUvuj4Eqr9McVG4IO+VNlcIvq6SCwRcKstEmjLlsExk
brB9LzFPc6jCN9kDqA2OFrBIV0a7EEXwI8jDe1WWbnOru6EygyJWX7syCElUzOo+qtnjGT9NG7v7
J/yUJUYkj0DbIWxFiH/pIj/JO6iEd0G7NdWzCJO9FWsHyMiXAymNwNhXK8u6o+yKFJ/aw9My0RzG
eDGJ8JAjm0XwfNbI16NamUR+yg46zOJDgfZLAsFrFfZVt8Em6qlaRYwafZs3QIjZinUdKTGyf2iF
rp0bemiXLrx74H+3jhvcpS92n16BX14PGqZCnFMvwc0i8G8ofOTQAo9EvmIzcSkG6yKsOCtp+top
EMhtUtgKsV0CDSgvw8xE6vzLfizHU8aBzcJFVLpXHsJbMER3VHVvtL2FA2VEgFNOfg0RfNbe3OTk
ApNzBXLl4j63xF40pN3cZbAiBLcQkPhzRZwPv/hvGxpdoW214TXKzWUhyOgaeFPX7pmu829qqbp9
rC9EPpw514mLfyOs8xgltebQl5PLtOwvfNugKsLeE9EpIzaWBOs00nW31xBq41vllrmhWiWPPnVd
KlsGUkHGpRn8AptFrHPjIAkxrxvq+BwM0bLhlwCG6rPNyDGMlul+hX+Ztg0gjn7fX6nmj4FhufCJ
Fi77FsrENaYqLkZSj0i4gG06OIpmZ5bZbYnb3juGtBrqcBU8GoBfWXJXhEp0gq9+HJ+56YKCwQql
JE8bWhQm3whS5Afcmbsr0oLvIkD2C4O23lQUTGicxakwQOQpDbf2BaGTpb/L3nvUBql9FUsm+RWC
TRlVn68dxbZBpGN4R5WtQ97VgltqAyhDI0FOfxeOXg4cbYsXEnK7wZF3lo6GDARu9yKookvzDJGX
taVWZqseWlgxkopphyBhWWK9mqtLHFtUTEs7IgHCkdejGiJo611+pUc6pytnbcvxpqFr3AUwDqSN
3z8UhAttRDXp+NElXPogcedQpwZ9OzrkJfkCU5DkjX9Tc741UdN4Tb7FZn17Jh4CZKaGcU9l6Q6C
AjbOyvnZjz66SppVlbrnQohz2cHYQtvXcnLQH4UdXbnCvOq1fmeBVaYE8hrS0xkLN3aTyl7FNksa
qVAoQu2di7gMeZuCh0Z1ZkKt1dhyRF1P/Io8JUfdgKmHQ2+MVB/wikoUH03Mmccia5PFNYpzz10P
lFjZTr3RyOldeU229vHZIhN/CKUn7AWgOIAgGohl6N3e21pEFIuAHRqHc68Wf+mx//cfXLzyg5P3
mmaEplyvmvzv/1xlb8ldVby9VRcv2f8Zf/W/f/XPX/yfC/+1wNflvZr+rT9+iev/u/3VS/Xyx//A
3EFqeVO/Ff3tW1lH1X8IfuPf/P/94f96+7jKfZ+9/d9/vKZ1Uo1XI7OR/OPfPxqBf6qMpOK/hMDx
+v/+4eVLzO9dI9D3s8xP3sq//dbbS1mBBFTNf5oyihhUt5iU6zKa3JbqXn6imP+0VVtTLRv4hyFG
/EeSFpU3tvpPG6GubZm6Ypv0KH5UpvX4I/2faPuEbdvAtDBN4Zf/8Z+n/ze/8F8f5mue4Z+CYInt
1rj/BzjMMvNpGXHUPmxlK7aAZo4UlADu6VWUXfp1eGLF+nP79lcDk8pbJyxDTFzz5pDGd2xQXOPl
02v+94N8BjHO3fjY3qcb7+zWNevOs/aShPZz8JB4RiGWkdazGbC/P97In+qav25+XIQ/NRLbauN6
tekfmNAcoPaNvtBjUmN61V8fb2HuMdQ/WzAiv8xy5OZ7jeg5+og7xxfZojb0H5IF/fp4I+NR7q89
w1+PMREHNVotC7sG6CoxcRvNU01NtlH4a6V4M4p4ebwRa6aRCQ9zCBRLEhERCxhxGzdHy4DgIKhf
dKeGic9BR7s73tBMj/o40H76KKY21AlUhtEDDd7dEHKCs7K6OPGu5q4+Pt6nq1d2jYNMxtVb4XjE
Di2IIFb5evzWZ/qTmJy1g1pTh6EQAmhmcQ4T7EGDOqOHyeF7l58M5qaNFHxpHbHXRX4VjXIp3b4h
/3yifGDu7idDuSyFQ0XmGDdO28uylLaNhJkHRQCb47evjP3xi34qJmNaKu3WsjOo/ahIjFpZxAyL
ZkHNKdRTYgLNA3rzq+NtzfTWcV79/JkDOYeISAU2sQBTWakifrL86gr9w23pqXd9qZGMtYrvDXIx
GeQS6fAEnbuB9g15oFvUr6LJbtWEx6wy9/z4E80McjEZ5OXQ2LkW0ggBMeokY4iNrXJQWmAbJZBQ
JaNy9XhLM3OWmIz0sgzg/Lbj42iBsYhSDFmhnVG9kCcXQym/H29lZiCak9JzxU/C1kpppdJV/HXH
A2FohKvvXXwyyllUK6/I6WlkPbTzLgCQTYasPXH1mYEyld5XemT5HpYH2FGAsoLgpXEcyspTZbgz
7/+juOfTFGVDn9BkApV7t3pNEMlW3eim/VSK9sRAnLv/yUAnANOqxA7EPkk5EalNGS700cizl13z
8vgHmHuGyVAHu+G2sWvTW9UeZQnedQvfEJBM4fNuC8s6sSjNdaLJMJftVmPr2wrCjgiYLfc2kvGm
O/4Ic29pMqrBTqW26+di34UlbsgJhr64Kim4x57YOs01MBnRKkZdbJ9d0owYQbU+KFmpwIuyjE/M
GDNzoDkZx56kYyM0UFEdAO9T6+bCMwsqOJxVYzSXmcMBpn87/qpmPoMxGcuEL4JeTUcTKJV0elvg
rGS5wcXxi890JWMylptAw92rtU1knC0Q/exh6CjJFYWSLRpKdY83MvMtjMnKLVVZP0iJMPeDbDyg
U3jqauNlKBkZ37v++HCfxnSfBq1bcwzY+9VhwKAA5sYKw9iz41efe0XjU326ulfiJ2EYo9sH2J7A
v2pref2R53HyEwNt7v1MxnMYWqkpN9y/UAqcCB3tWUlz/96U6+ybLUyG8lC3WjI0fAEkyTbhFoh2
GIWqq85RTj3EzBJqTEa0bsvlMAQ8RBTc9paykMi7FiPJIcHpI0hXxz/G3KuaDOuiy1ywh1l2QL0F
LGLUKmou+UjbDMtT2Z3xjr/YSRmToe1qFQV7uhEdHA/OtOjadDMkOdzqMk6853Rw2udeLvMLtE1U
ZNp2gFLNlvs6A0TnW1c2PpgnbkWduRV9MvZLR7YUJynTQ5FoMNyEa+Crm5YhSLpMxZrPsDNqf4Xo
QgEnhcqTbZskEoF03b7oGkm/zp3WXjiCfLkDsQwPJ892V5Ko82tZa+N92mYIo0dXLSfHUnihuAJQ
WYM314mONzNN6pP5JbGbDm6oVSAX0RJ3mZlejhi2qKUnQyWkuugIBPIHLbSQhV7ElCkf7ycTeNV/
j23T0vZYBE2qSkm/R14CVAqzp/Xt9QcieIeh2CLaBieecJJj+aulySP2dehEoU9LiBDsp+g5hPa6
sq7FqGR8N5FQuzjMr9xfJx5s5o1OU45KEeReCiZpj4joyr3sVgHpdHWJPn3xGlz2K3Xj0meX2ihw
+3m8zZkVSJnMr3XZS8JMMdmmCvHOcBvEUOWP45ee/U6T2RWsG+gbNkx7HNFuqZNcl8sOySzc4CXG
Amt5VSyt9fG2Zmaojw/4aSJPFFRfRhv3e7XDzzAT130AlKmqnkwrW7cVKeLj7czMUcpksg2LtDcd
OyRtmrtXep79aJrirtGggRy//syCpIyTxafnyOR0GKiHIdBuIgz6mWMmkxtg5dH9Hm9AHWe6L2bA
D3uDTy2ELG82NbARRWL5JjAgnyOi0HJo5xoKk5L0OnYdDTNJ6AXnknZRuchnKHK0YcMW7WsF0jZk
HYZtdNsllGFYBrru4/c283L1SV/0A9u3GkojMZ5RGkrkc4NElo4XHXYYZ8eb+PhQXz3+2Panxyea
FMqhlEUHhEhZddk6gUTsPhLyzkyMEI6rbYTxQm810MmBR4n14GKO0fCCkO65w4WIFPW8xUng/fgN
zTzzx5H/0/2EnlyKhmUF34p9q+cQXZ46fKKOX1yZ+dgff/7p6m1iSmXU+f2+burqmU1ChqDJ12ED
q1VDTUfabYQsKDpwcO/OvZD6yqzwThxlPuaQv79r05zMnp1VWpnXDd1evolvB7KI79Gz/kN9prDe
IQmwoG7Zb/EsWkg76cSq+vV0Zk5PmNQl4XXq02SiBRssX5yyObEWzF150jltbfBT1ei7fUdGutOB
evw6/pHmLjzpka0me0HlKdyy0awl75cPW/z4lb9eTgit/9nX865tXaCg3d4tLtWwXDj5ZRrjl0YN
WdCzUn8v/KVPmvEcothVSiLZSKCG+SRGtoOjAlpKUYwff5JJ8f5/F2J9Mu/GVSY1mmZj61e44c/E
rTOxsO06fVNFHv3kR2gYa9xXvRRroWbMHur2gBRDL7QHqte7c+qhyzczjZRkAVjN6xAV1Cj4XdSa
j1WdkfzxMtTJLjydm1QunKfEhFTgZY2C3aJd9afGxLi7+2pMTB6kL3sv81S520MHgXYVrZJNsJJu
sz0I+gOJwjN/E1wIIP7W2jnx8uY62GRN0ZqKYv2CRFcsHnNmAbg3x7/K14uuaU427B6yYUlz6bmR
XS60mFwvWvgApxEqNkZDueOtKHPdeLJnl01XqkyHblyshif/xb3EJuIs2Sh7fMHW0kW6o1jutrhM
zp1vfqTpsZzTcQtjR+v2zs8CLy+8Pu+Nx/gm/eE8u7hULbG+3FDD7uzVg/tKmcmJyUv9evU3pyd2
ocdNY7o8abggEeEgN6hW7RrYy4p6YiAm7aZdeZfZO7K/XfZinye36H2X+LJuvRN765m+Mj3Ox4OV
YFHIJ2Xte4pjfPhC70Q3/PrhhD7phhiIFHKEhdMhKnBbiXGnfffSa7s9FTn7+taFPumNtSWXMlLg
8GAVFDuakWpeFFKfnYiLz1190gldfNAoPUxRy1A9uEypp8m02jzRxb+eFFBy/TlRG3gtZJVCKQyB
jo1G6aM/FkuJYl2glcGeC0DIaDp/fDyN68rfZyChTVZl3e2IxFkxBtGmvlCjfJ1A7U+pYDh++a8n
BaGNf/5py0GqQvTS6D9dFGeefKh8vGEoDcIFY/h9vIW5PZw2WYqT1u+qivd1gDJlvLR4PKOxzJRz
GBejjaSaP0XCdg5Kr0jL1tIj0haWtq8U9A4ofFPUDUV84vg006mnLixJ33lmbugJIt38rNaj6zgN
XuCWXVsthazHn/eDVfDVFxv75KdXamV5bsDUTg/AqIGhoN5n1dDXYqNgSWetuqWzaHeI6LbFBSHj
lbs63u6HY99X7U7WKkcpxt0DEQpcB9bG5peygCOydNfp8q1ZPB4Ol9ry5cddu8B+clEAmb/7/bs+
sbTMdVL1z0cu8rSi9g/NOCzwg580IPrq8EZRm83xZ5sZztpkssBd1NHkDpaCm2QZ9Cwl2VRprZ+Y
LOZ6xWSyoL7HYX/NVJSZPyi1RdGw9PJwUVPBefz2Z16POpkwIvIcilvTQC1RYRrptUCVrxA8VtNT
c9LMM6iTacIbgAdqBU20Rr9qUIxpXUwR7HVbXx9/hrkGJhMFMiPTLK0IM2X3ooY6aZWoj1VlWSXq
iQ4818L455/GjSxLYVqpPIIhBxslxueRHZ9KTN9B13T8IWb6kTp+oE9NFIYpQ+SrkwNWfzeDQHUZ
xSfufmYi/dgKf7p069lN6qlklSWr11EcFlgYB3D+a2rBrDW2edKJ7c5cZ5oM85KDdqDgv0i5V/Y2
GMnjkErnVC93J97R3PUnY9mNPWyZlCjA+Q6jMF99M5ryUioK98T11bk3NRnMoheJ6+JBib6TZOs6
2vjreE254mWD5edw9kqhLp9/Vb0wiyyrt2SsTsJF3llTBnbiHuaecTLiKwd6UdiPIcmkv4wN6rRi
OMiptP1WN5Mn4536Za0MOqIEOJOmd2VOlXch+lNp2ZlOLE+GemjFKrQRwbbTaqij+aUF1YlpfO7K
kzHuUIuNqtXEDgc/ntL/Gesvx1/IzPseNWOfx52uiUS3Vfapbv7m5AmGGK+Senf82jPdSR7b/DTw
CkuLpAQzgn2GDTIETyrZ9z029Q0QeuGcfa+R8Y19asQyyqILHMIJZqVh8gEmrLk07HjTgxCqwlPZ
s7lHmQxtbM40NsWEKzFHYwv5GlvZqENdFbKxVtv0hLxmrpXJAG9K2eiDgf6jZNKuG4yYDEZ5KMLs
d0JlZZS3p6KvMxP6qDz8/NKaskyE2zTdXu/xM8goryvTje5QpX9qUZrrsJNxXOdhANAcFjQFFKsE
1zenONGrZnat5tQyoAG0kbkZx3B9C2oMa/kLimFWzdp+L++tfXp3So00YZH/J1ZCBdOfbymsA8/K
ylHYuqvwllkPB7GBeLNKKOyngOjCuTLO49/WBtvlbXwiBvQRoP77XtG0JyOdQV6rtU8fyAzKHwAh
VBIycViTWYARHX5pJpacKgDr2NgZSXCnOQ/HB9Lse51MBZFnxrLk8rjo3YaNtgo25k7euTt64IK0
BiZ2xxv6esr5F2ns04hVVKyjwp6uYbsGYsFN7jtLST+xBs8EuEx7Mh80fapZXdliCa5hxrEoSpUq
qrLxDxGlhbsBdRk1fp3uPxYG7kBNUwvYJSXl/D01drqRt5TMYV2n+Xq2E6kT8l+RMZ6C220sO8lB
9TSUhzGFqxj+RAwgLV6pRQNspTAyyumOv6OZpKY5VaqBTGdx1/kYzQYUwi7bWVv3rN7ivI13S4xP
b0lVS7fG0W1nYSCdbdtTHfDrkWtOhWvyYA9qZhM7AZQvPWXX7UX4A1OEq3AnzsPn6Ny/g2B0/Cnn
utxUt1Y7jWMUKfEhc4R63ssXwR3mZDvryTpLr9hbfjMaM5WuqapsK/YY+XIoS2vgI7fuydTm13Op
ORWrtX0g9fBmmSUO3cbcGk/hmXbmnlsHfwfGflfvjCXG3qvjb2xm7Ew1a0adeJnr8cJcH4uql8Lc
FN7v45f+evExphF/WWS+XTlw8FtSsynehQSsZI2krIFloxyeGJ9zrUwmmSHsLFhUmgyr8Eo4BQQN
SAYeZOzn0s5OdOFxfv77FArt8M9523PkmIsZ8r4OyYxQWZ+v/AoxYa68aIGfYdwnpcss0m+Ov7iv
B4wxzQ4ElZRGyIMKnGYCHAMsWAP17nuXnmw73DLJai9qlX2YDuvWc7Cd+16C1DAnew1O6nkwaIOC
BO8CVv8qUuKFHL/138vHGdOYdmK1nYbNt7KnknLvWvVdHKu/ba8/kZL5eiBwOvzzG4NDiWuPjete
r1RwXfldhVFC7bsnAg8z33QauE49LehlyiT2lZM/h0K9jfJiOLH+zXTPaXCaAnPkXdAZ9gVieWlw
sSx7ivUW5FO8drT3ojwRUpt5RdMQtKmbXtzmZbVHmXCfhKaycILu0bWsUwmFuZc0GcuGXsp1mJf9
3q/jK82miDE7VXwxd+nJEMZbrxw6twBnU6o/Oic42OD3jo+pudcyNvlp+yEHvSYVRo/xTS4vQp1g
Rvsrgb58/OpfrwbGtIg4azwnE2Vf7X0fdfSiiQNS37HZUB+ZYoIu/PjE1DDXiybjl1xnUIqwl/eY
MJwVZrocOuI+fuI3YCB5KnJ1xaLDmuP4c819kMmJoZSE7Mmtk1MpnqxilA79cOowMvckk6FMEVjC
UE6UfYo7k1oxQddS9WCBbbA0M1+2KVzKSmQnRsXMnsP4m1xMCqyyBDax78yaLJuKp+VCaVTzhaIM
SNBGRwDYkeVVlPf978gHbe9WTrWW44Ya+NQw1qVpDw/feqtT5VdTKVaf6UW1b3vnUi/Le8Em9HuX
npwjGi2Ta6tggmxNShwcq+uvO7WWTyzjM91hqjCJXB2foyar9jhsGM1DAaLp+G3PjE59MvArW/Nr
mRpiTPL8vdlQvJq1l3lxSt4009emKXYh3B7gh6bscRigHhxOabaQwxA4TrdSbCRV0YkXNDMPTPPs
MCr1xiw6cNaGeyP3qrLQRAfEVLFeKbc/MZXNNTKZA/BZsyNPi6u9kZnWUsRls5H8wl0ZEVXxcVm4
32xnMvi1tvf1osvppp30c3Cf+8Ba+Gq+s9Rfx7/63INMpgDyxKyzNcstXvLyUvd0+6nu6nDvlVm0
xparPDEoZtqZ5gdTMzJsgBz0Lj+Hq9TIZrNE7CvwCMFSpDLV9vr4A81sc6e5QSPCDixX6MZuCXzW
MnaZ/Zh7wyIwX1nmN8cbmRmE0wxh2JiaLqUs8A2+bUTulGdpQHN1/OIzA3GaG/T0qKurrqT0WMhP
Wla8hF3/FMvpiSjO3OUn4xwfEKS2DsgU18nfFTVEVtvXV2hRT0XsZiSnhja+tU/rfBwZXTeUkQbk
N8KFJ/e1deHW+SqVExL9atOdFSCozzhOdeAJ5fbas2OxKvws/mnUUv5kFeCqqI7Vvvm1Jnv5qEw5
90g9bAHh3ldJqi5MQ/tx/GPN9evJRFAMbmEE7YfBTfBWOuUaIfNT3rSvAkLv95qYzAF2Y1Lp77fa
nqD2uxK4yzpkFtXlZ+qQTozOuUEzmQVqXxo6Rc6MvRf9TGPYWY2LqeqrYkPi0U7MNDP9bprws0Ms
l4YYDrpI4B5oOMr2i+xU8GnmAaapvoCabNczK3UfyQ607QEbF+lXYpu7Ps+WZWucStTMDPyP/M2n
ri2llSWnhoODuglhf2gwyHCkuvne0PwQ1Xy6epWSgwlqU6f8tVm6Ht7X47/9/MRXnvsCk5FvYVhT
646iE/6zpFURxvahxll3bUAJ/N56Nc34iVA1IDU4+j4h25CKS5EVK9k+874Xp0eE/+fUYmuWbkXQ
LqDN+BLWsFmz1uXQuxBtNTrWwIJNhVV9cyb+CBF++h5F2eQOgRl9L1GcULtvbvTTHU4pW+e60mRY
D0VXDf3ooQx+NFmi9bOBJKveiUPKzLz0oZ3+dOuW1amuNTDL5y15k8Rz36rAe8pK47fcDN/72NMi
BjSKSmtrHBWryAM5kt4ojVCXJjzYzJHSE5P3zIN8SOo+PUiJ1LG37FFabJi3tlvd+A4Wq4N/Xtf5
t5I/xrRmQa2o4lVNyB1hdi33HE2DrWKjYGrevqcFMaYlCpZu1mWQYkCtGJW/q+tW7xagUtSnUquD
EyvRzOj+KGH49KJ8UZuKrMk5Ob8+XXTCkretj1wyjsoTC9FcC2NP/tQCXUpKQewoe88aVl4ndo3p
wLURZ8fXuTET/EXw8OPY+OnySWsEKGO1gXxiARTWATYKo+/ANv4iVGSMGIOUQqbgBpfmU99l5lAy
rVVQmnH/WyfDfijN4say4ezASlKw57YEMKkqA6XdlRwhMiuz3o4/5lybk3FvoGZXK70fYDQrzoVf
2dbBrSyA44jmU5yf83htekTKl05Xmv7yeKNzn26ywA9WqTA7qg34MGtR5hxUqI/W6xNjdGb1neb2
JQo+QklzCL1UAfbXybDtnIEEUOVy9kJU4qYnznYzjzFN85sCrROzMlarpnVwGv+tCWOAhN6p0Ozc
g4x//qkLupROdOgBpfNETXHe835LCcR78eD7xJLIDq6/9TWmqX/RYPTbdq19DhoyA0Xe3Q3G4/FL
z0yX08y/V8g+hx94drF92duHhu099uXJKaX/3OUnU0DcSarUh71zDpgc42PsFJeKcqVWpyRbM4vi
iMv5/AHMXE9re/D5AL7yjMBNHZMI30t/6n9LXydSPYauiaS5t6bTqktIbDhnmD+Ov3rNHu/yixlM
nhwGsgAn77R0gr3CXLzLEnjNqeXgCBa17k0XGLdWz/LidckPR8/TZYpaCTcXFcSWilWibSvtQS4L
7Pvwfg7OkqF8xLVVW3qa9NARbNgBkzEXUSgf9KTHw2BAB8ZfjxaO1mMA6+jveZDXuJsUN6mrpbvA
jLwRkAmxLC9VjOKMbuGW2osXQCMUSfNLb91iaQS28aThuwrkoYqWbaCZC+wMo1UdJGm+AKnE76uy
7FG4rJpr/pLAbxdzmKCx3gYzY6UsfC9apvA9YBUoaOiHIsfRyQYa6Nn9Ws+pXUt6rHSitPDPIyzC
toFUvMcyRNG6sTxAtomzMbQyXrqCYyg5Q5L9HHvi5bhhJTvSdO0tFDkDG3lJAoje6CSGcb+96GrZ
WRIQoTjUqTCAMauwWnh4VixssNvgkwWkXjnEAAyZ3qbsDHffDBYejjkuPQ7dF4J6ad+bta9ehz1h
wNZQ8bIqBqlcVFFO/ipvJOOqcDCKWdRKLp5U3y7Pwzpjz+mJAZBa149wcnvhhna81KT4PYFQTDqh
0Zetr4LyCgttkcMr9ENLW9mafmmreDoPwyYx8vfAqe+b0YghsKJH/ItMIPM1vlCGL55SUWF96Sf2
QrQZrEkLNG1l6A7eUeFdNUQ2zLRM28ZW9WpURbMpmuRBrjDjVHz1zmjA22hETDd2DZ6tqX2ZNgD6
hlIoL2wd2mPUufkiVTW0FVZKOUkWvJdadWW5sb80RA4KvktwyM79N9uEEe/k1VUe179brBrqFlvH
HFzPIoyyJ0Nq3z2Sf8vcTcO1pWSetxjiIQjWleYU17Lla2JVl277HNYlAXKoteuwSmpANkZ140g+
jpM5ueG+0cRaDQT6QD/DRSnLyMvYzXPbFyAKIxdMf8KIdaJgOG9DgoeK3/8MsqLd61Kj46BaxKsk
xbrAUh35HHVptGq1EAMHLYNXhGvs1sikSy2CdacMAUQBKSFSjwE6/lREuoaE1cvQsauyA/YaqZro
i6CC9lbmDoOsb2DhJg+R7dw1ZpcvbQ/fJE/KDMxeupe6SsbS9S5Ym6noH7FyQwLh1jWM1ULCAj1I
XxLFG85lXaB2EFm4VEsFFUaplKvekjFYUfvqLgnUA/grvB1K9aaq4gQbBDlb9FX1Ww0S9UYZ8f6x
21Pj6CEcqiTxrFS2sVBLDWJg9VOTQ5vHwgDSzJLbfgy1ybGH9l7ynqygvfdwcTDlgLpxHpHLJr8s
DVJf7RQHJ7LzVW2E6lLq4hK7Qh83KLYNkrw1oFyaZ75lth42V3qPmjZ1g3JtK4oI8NYJbD6FKtH/
68ShML3Xht1AiC9f9UpqPoo28bYeev1bzlKYDFW1vc6y0Fx6gUe4FNC99qs0BWw8z4xujCFN+fmg
ZbvYa9VmkdN/sd4pnVXbJe65ExTaHXyw6qZuOuuyHmIEYWqEsyGYzGKRqE0CTb/SFO1B6WP9xtYq
NVoJxfD2iNCpFsSry1How+jXrAXaI/vWcET2qhAGbUaHM2cZV8armQzBQVRQmVuZWWjhQtG4cpyi
2DpIfgH+qpAaR2ZhFvnhgyIaqt5l+NznoqFur2Vbd49lmPJQENd6Fk0/fHhfmGsvSTVMa7Qi22mO
jgGvZNW4lTjR8GDFZIT1nHkrjiIP60H46Uu9V8Ol0TnpRdvVN9ag6OeFosUb1TCs0UyLL1yTUnbX
bRxrD4X0/zi7st5Ica79i5BsNsMtUHsqVdnTuUFJd5rNgAGzmF//PdXfTYY3FFLU0oymRzLl7fj4
+FkKvh3HONnH1Eb8i/thlWbZGyR2YAHqwBGFwMaiUhLe8XjzcUwIRiYSDij1RWu9HOJmp2sMy7Ji
DtwD4bItQxsOGrp4BLUywQzAATVV8H7sTWgmC+hCO2Hx5EJ0fR+DpebHZX4PX1+5oUSzYW2WtEBe
8xcMSv+UaaW1pwilcF1Qr3FUwuSj7UsvGZwX7oKIO7Qp+WjLijy7un4M7bLzNQZ3QAlfOo+kdg+B
Sxjs9UWW7y3ignuZQ2TR0RPb79KquuvHrv7rZAr/l2XRDRtTqM83bfZ6/YD/PvuEct9/kxNJQ7Nw
MikPMH18jpwu9WLpXn6YWpA7meGJmVMImm5Go0x15uzHE+YpPvfP6l2vvOqYPA132pv+6rz2j/JO
HvFmdX+9U99ndKZ7+fsvKS+cpyEElDjOnsYiDRreOa1nZyNUnk3GY78F7nnhDjL3pcuwfvkSFeDl
myR09nkuz4LmR/gavRmyhVoWfb/embkZmqSnUlAjphBjBNt8l5bwPvmEssvCz59re5KadgMIVLaB
6pkTw3oGFj1m3G0kgvn1nz539ZhcC2UF09oYcuL7qv2QtvQiqq3yJPciFXlU/PTmMbkHcpIJKfte
HnJpx+ustdxHojXAWHKt/n29I3PTPEmCh6oq4J3QQXACGqMeIm3kCUmQAoXpa9OxhfrWjDKD6U7G
ywCZWVpMKDizwy3kouY+csfjoREI3QoYKZ6NtjiMbXg3OPmDYagaEgGWhNS0gXSPcaCVyx/duSAl
89+F7caQrYUMOMczeg7jlIaOFw9jfqfJPFu7PKoWbr/fX45MqIL+ZwO1LKnwYo/bqWl1+pG6yeiX
Ee0fr8/bXOuT6Iar9djnndFhaUBzLP9bsYWy0VzDk0t1O0Y5lhgPYYCnR+dO6GMwuMnPBM3Mqcpp
54Zppam6PeRhL3vYhWS934BachzNXD38bGgmkUuzcwOZSzSg6gxrjbS2ih2O1/rPz1q/jNuXuKjB
zKnSKVay3VryHFfC3uApg//9WeuTsAWdMTKKQsfo6zhhkxwYfS1Og+uNz8REZ7LXHR5WieOy7DDk
dnjxOYt2hMp0VUB7faHI/I+H9L+XavvfZfvL8CAdx8ocAVqG5S0MeobX8C6/tffOBgrlPhIOqDme
2C1sNX0SZL9k40FKft88Iin0rnfyH/32u18w6eVIYl1CcOTCaZZBF8BbyHuFgQ58BE6Pq/td4n1A
evo0eJubX+8qoD5Q28R7P1+EYi7ERqQJKxj/BM5qCfn6/Y6yp7EvY7BBr5oGqhThTd391sUS2WWG
p2lPQ1metZrT2Oiqtm1WQwB/tG0J8R7N/wRxBFh/uYKfrJcF0KoDKn0R03IJ2t+M8DSykaJV0PoF
5hrGAet2lXlw3b4g4fFHrWBe6Sv8SXcyQAXYY16zsoLWMzABjYc6CMSTgCrdwonut/uW3tq/cRu3
4IHkx6slnYAZzRnbmUTH2IzqQS/xC6G7HtCb6FCsYTDu16seY5LcRBsYioJBKvHNKIjT1fWl9/1Z
ajuT0FkJlgIv1WKis/2gHZLG8Sg/9LisX29/ZiFNg6fUbFOBSAOufP0rlJtFEMacDIAziZioauhA
RKDh7nf0DJ0L77KWYCN8m2zDzRssr7xo1Xmd3wbDX2N/max9f5N64thsr/fs38vvd0tqElWdmhUZ
7F4vYWMIYCGxgiMv9JuildyGN+ENgx1ivXKPZI1C2ypdaUEIvQpjJ9fA77wsbVRjbmFPom/PqoJ1
kY2FfadWMHk8hfvuZgwoggjHAuoOcEy713f6Dr5Z3rvwCz/ey2N5gjfuSd8WvnVeMpT/90T63YBM
olhVdUPaaBgQVgUD4ld0z0A1uZChAcXYZthZb9pb2HrxLfWV5wbNQXustkufNy6f+e7zk3wNtSnw
/orLioBl9Gvr9bA9C31nE/9Jz7AU7Tx1axzgV/IUrp1Tc9O9m2tYlK+h4ovZoatupXtasDQvMxAV
25mkbEOKZDGJsZ0vjr4n+SgKb3yxz+wpAqvppjlBC/6Dnq8vxRncI1w9Jgc8nnbBg8HHYKb8UJy1
j/yIEupKra29foNZXro9fv+AZrNJjNI7s+c2vSy2vbgpztUtjBE27B4D+sA2IxTXLJgtXqQ2rJ3a
XO/bTACZql4Pqd0gEcKsZknlNwmBb8jgX296Jvaxy99/OfdVRRNByGWK8Aow2CvDeh0E6juxWgh+
c5kFmwQpwuBIaOO971CvUXNXcH65g+fyNrrNt8ahekIN+zfcPMxTs3ZX8iODeymK3h4c9j6NX9f7
+A8S9c2usCadNOJoZJm4UH5W8EL3CFKLZgNjNhxtdfD2CPgN4oT1UW6yoxMUhwbZBdIJr/6EP8ah
WOGfK/fMjz/jANvWZESwK+xc6S02KcBZqI1BAhG1db8P7YX1cmnou/5OonKkjXmZSYhbVeq9H/bE
+R2nS4niJaZ+1/Yk1vLSsguWgqHT+nD4PtHAOoj1sHPX6WnY2oFAtKd7BbWZ4qi2+cne1lApuj6P
c92axNZECaeuBkxjbzueRp5y7b1UC+iEubYngdMYpWxtAAYOqGwEEZyiQoCCcihtXv/pc6Fwqiea
9DrenUf8dgi1vNaP5jM58gcYq63lc/KHPStYUy2s9kvW8s0ETfHfephze0zxpTqE5eXF95RDhjJ6
YxoKgbG7dN28xPDvPjMJgyzX8bZHsA5edf+Nemnw+HbMPGQhx49kv/4ovXXi3ccBMloOp0Z3A4Oh
NfH+xkjaU+/v4fmO+8/Xx3YmOk6FChNjcBy3hVJWUqZQQ7KrVW9q79fbnkvVp0DwRLP4mCg0Xq7K
vwa/ODYlkaeexAO7d9+K22YHcUQoVMJzDsadeC87LDESZlbkFCmuCNwfqwrzaMG6K5Z4QjHulG4u
xP058u8UKR6GqW3REcT48En5ZNUe4UN6CnfhjebiPgWBuQ25gdEpTjEOVZf768M516dJ8LCUQnGv
BJk91zd69JiEodfRhcg0U6uyp7pRItE6jSsMGFDip+7GOiR3+ROsV/fVGXO0T04QLVzIe+eW3CRa
DJHgY2pdBs8Vfq/jnpb9uT5CM9mFOUmZKq1th4xfOpHcF+W7qZ0TPQ0kPCMzE87qxae9BOGeY2JP
weI8FV1dMXxqOBkntRc70AWwWTufnCAF/Pt6f2aUJe0pUtzF62zTKEy5EBc/rlu9gjcyBdPPMHYU
Vl52Em/TIt+6XATXPzmzyKawcQveJm6Z4YtNfBTGu0WP41L1bsZgA7afiIZf0qXRQfFupBfZSOxL
LrzGflXhb6FLLwtNv9I/eNz4ofu7GRd2zOz4XXr55YtGD9GELhyGA5hDQYhHt67DC2gKRAGM51JN
AySQ4pnyXTK6cFbNjd9l0X/5opbHOi9zhDxqwhjYeMm1U7kE5J7ZOP9M+b60XTga1V2GuUnKOPXN
TD40Gl+4Acy1rf/3d8M0jIuhlGznXohOtHCaWwtveAutz90v/l0+v/z0DGaK0PrP2S4uaQcHxdqx
A2l1w4nYSbizexjxiRY+vmGiUCoDlqLAi3ZfQG+yccLnpB5N0+scJ1tIWGaO+X9aXF9+ziAaXRsq
E72FcUiecj9vf9l4DU+tR1APfraVpmhyOwuLqMtdZ1d3PRIXm9dnoxWALFwsUa/v1pl+TDHleBnG
W18LM9vQlvC/tuNmSyp4/MLDvvWN0BjAXaqHhcT4sk2/SVqmwHJqj00pYHG1i7gxQJzVgtdSfdcB
ZN6LeCEz+ne7/e4jkxgROhA26ajOdtLQ6I3S4BnHaKr5o10qwIOc+LPVFMh/5uBsMhmSlxxqyuuW
C+2kDTR6jIo0BnIIk7vT4yZaNWbYnEYNnpASCGn8J83WBCqn60jRzM9ZZtw3xZC8Ql0qvJchZYeq
GLSdGcfiFq/J9Yq4DQ24HdU7pwHxTysiyMc0fe4naQEMTRtmLxKI+31GXRcQkYqcI1i7PA4ZoAmS
J2zbGXgF8caxknDRjvbNIMi+AVBhlycZebFENSKta/vqzUrzGI/pXeTe88ZQt3bD0w3Qg+yoxio9
s5rojxqsjmGEAsnINMvHLKCxY3sjIOembzYpEPNFr8EYtqrgC4hH+iLsALpJ8AiO9DVvkzP8ty9u
gw5UjToJrpNnAcDwJqF/ADHM3DTX5eBS3aecjzeKlYAyO91w29cdWHADqV+vL9uZIDnV8wJyDPgJ
GYY7iNY3nkXTg4wZROxN9vazD0yicEzKohrh5rsDTROaapdnN0cHjRfCbT/d3ZNsjMmIJSOH56+R
p/5AUi8tEy9z2cI5crkJfLcPJvG4cKD2D3d2Z6ez5s7WXeprob0tK/kyVuNRwZzSr4dxYT5mgv+/
/P1LOAQZvGYad92dURbnPLI2elgvpcpzcz3JyQBNK0zKTXcnOsg6ZU6BwmLPAWAqhWudwrKlm4yx
wDEaL3EH1BYqq9oWJJUXYAVzMqh01k4M4Vs6HItxsBci50wwmxIDbDLWVgnu+w6ICR94Hfiddx7J
TE9oz9fX4Myg/g8rACi31oVE5k512UqXwy4z0oXjdGZMp2wAUBispKGDswvh271BQn2pPtnGpiPO
ksbM3PhM4rDOeotEjIe7pkw7n5cFIJRh9ApV0G2VAc70szG6dPDLwgPdMo8kNs0OjiGvSScDmasl
5vjcIE1iAHd5WlhxjeOK2DteQ8WzG46VQdfXf/rMBp1SAfhoR1WVOS6Ohb5yvSLVzBuaAiqUu6UW
mJAWCvGan3X7EtCyhRrO3KRMggJsX/EMpZXhri3c5K5vs/KZtzYUeHVB7tlI2ML6+n7pWlNFHKkZ
WE5D2x7KEU6xpQsPc211fdi+z1jgNvrfGU8NWXBaV/Wh5RE87rINL+OgaqyNi1uaPX5c/8r3k2NN
lXAgIuM6Xc3rg6HMv6VU5YrR4ezCD1iW0JVvBt2TSaktxOq5lTa50HIW5k2Cl7EdFH9XNQ09fWi3
dFhivc/N+mTIZGNoXc5ymNKAdOuHorLuYYFI90VUta+sgdP69UGb6caUIsHzQo4jVK12aa/dkbh7
47V1JyN9obQ21/xlrr7sdduwIqdAYWaXpxh99mlHoV8COfSzH39Zb19aZ26cw2AN8UrUQCQWw0D8
rIb3ndZGrz/7wiQiMjOMS5XE4Q7mJDB5b+Gt1xmfAj7OP2v/Mm5fehB2QwVdcpz44ZB78Rh6guve
2C/psczURsgkHEJwxAROG9KBTl6/xjr7MPO4CnqSj55VyABCp8rr+wHKZSJbOkTmpnySI8V1b9O4
GsC+i1vIjcDeCXLNwogWTo+55ifhEFSsRrERhP2M2EFuSWCMZXwymmIhinwfBu2pECKJhqQSLZQN
zEzrPEsXkU+c9v5n0z3Z1Z2Ka+HoenWI2GtT5F4nDqp/vt72P/bn/2aPkC3471pKbLeXUQXVlK5v
8l0EBY7BV1kY+5nFipUVmg3w9Jr62+RKu03HdvQLGNVwj/YyPht2Z56VDkiLn6Wx2Mve7deaqelY
kXl3Km1XtX4Ek/DUk2ZPXb9uHCROuFABn3u9A98vVmsKY9Vo6srRAd6odbgNA7RuPVK1DotiSy0Y
68UO+RNG4S8FctL1D87UpqwprJVobsExLBixsmWwxgmLx9yIhes5ilT3LmUWEB4tDDICeNloHpAD
uMmHLndWcGhmCyHg3zPod/M2iTGS15HpmCD7haxXFyZMwmwIlTaJCsIGWmtQpKn/KsfIPuzIaPBC
zahYF24d3li96rY6GLue3pMOTATW7h0xfIKXyo49qwcA/zXTK+3Y9JOcSkC17eR9qLXsvY3hUgNE
9fAW2aATJCMDPYFbrYARbur2wPlT6BFQA1LFBJO+t8OwgvohbVcFCW2kITJ/hhVJflPpLoHTq8xe
TJJn2y5uQFRtqz4weZqsulSD2mLi8nyT0/xF6gXsN4cmXutC6BvI7lr7uuVkpRMT6HLRu5seHV83
iR76akzroGgk1Bn1xvSJtPLALGVxj1teanh6zvEUD3u+Y9G67rrXiL6zMplv6kwZ4HiX/SGFEzzo
LQoHdDn2kY8KGt47RGxx5YPDUYhdVSkNxc4muYNFT1J4dqFb1CuGbgl1+n24sqZGPW2WhAUQH5Ay
EvYbjSEemQk4TejmDxmU7uQEkcLVqnboJOjanR7YpQg9GC9WuNqQn6F9rKmApikzGObVXX2oiXqT
TrVH1QOQvUb9TSGUcn0vfp/vWFM0ndvpjoiGtj5U9Ffd9x6MExz6N8LSvN7+THLo6v8NjtD3bEZh
29Wh4NAY6BDc7AGEMZKwfZFtZeE8jtUS7vb7I8SawuBQCgrTRC+cnSX4vsiHV81IF17XLpnNd7Fi
coCgnOrKrC1xuOLU882kWIP+s8njepODoAjudvpxfbxm1u0U+eZCZ7YaHDx11EX9ZGfZFpfAtcWX
9OPnmp/khSj19iB9oUaPuJYGLE/HHdT1zHVbiSUPxZlZmGLUZEmSAsrJEiLvDvuTlkV8z3m1VEye
a30StEWu2ZDGlZeyvPNrqO2AgmLzs6Gf7Gi3oz3YCNBhtKL0TAm7b1wAc0B0+lnzlx59STnBFhkV
6+r6QJN3uG/6tLuBy+nCNpvZxs4k+XN4XI96URsHUd3F3YPgKHOy3y3suq//+Jn1PwX24ko0NuCf
SoSJSgahCVwmbHS8ste3IqFnrV66uMzN7+R6p5usK2rS0kNtGIFtJ3u7dRbg8nN9mOxhw87iEkUt
cB26yAARUIeDguYmvhhAu63i9M3hhVpfH6+ZsDeFeGFiq66kLqQNh+puiKTrlRQ1Lz4C6AX4eGDo
9u/apc/XvzbTsynQC9pyGTUhoHggZULu3DZyA+7Ebya0GbbAMwH2VTckuP6tmQmaIrykSDrdjCWF
bCwoWYTjdbx5ud70THCaIrxKo3K0mmEDpkZbbnuoSuyYVmlHF66wC7eYuZGa7PGyzsKIQmblMPTD
MWxU4umU77KLzkMf37vEXiopzw3T5e+/7HakWlhquUsOYa3IbRayfOeWP1VPmypDQ9dGWmDI0YNb
iIdONLgr2ckdmJ0PrvUzI2+LTU5uFwr4HSjfLUKKHe4bM2tWiYEywk/m2nQm+5wnfdinmgANQYw+
7q0BxUuIFAvH9ffbz5zCOS1QzAvS2uAhjDoA4iBBwtXevWF1ZHmot30kNfAcptnsftSZ6W7PbK3q
VALdulCYft71K14+2JXYXG/9+9huTnc3XCG6kuc8Oxjx4NvFvWAgAIfe0POFD3y/78zpltayXihH
T1uINAnfwE0zysHSzBcymu93gjnd1aMYUJ2r3f6QDFkVWK7Nn0KNYUZ+NjqTHZ1pSZbJFAoUjDwL
9dcFjVjK5zhcgsTPDc5kI1spPIMc0UJiRBivqiF3iW2fHakt3b7nhmdycguMTdRobrinGP3bsenH
lUbk0iV3bu1MNrHWWQ4zTSiIFVyD/kP7lHBz3+daQOT462cTMNnJrWN0pUmgMELGU0NezQqWZOmn
lVoLR+n3IducFrFN04Iyqxu5+9HghdcP6e2IzEMifdWrZBXn4vF6P2YmYlrGBiCCJTq85fajsiEp
UVr6HZF68qPsz5zeR+vEkCHKgthjbAiyhvip+DTSJdDmzBhNFeObMMl0ljYQJgM2msg/WYfL+XsR
v2Z4i74+PN9XiUz7ssK+HGgysuzU1RDjSpQ2fVKyxm8Va07Eatw6YGk5HFHWAVe+gdB1YObjkgbP
zAacgr+yChdeKzLwPpJQMDcYpBtynf8ptKWDbu4Dl0PkS88iNXZDq/fOPkr1k8HdkxHCMIBlq+sD
N9f8Zc6+NA87Ueii2dB3kpycVN6tdSPZoVRyf735uWV7+eyX5p0h4hhySCCVttoYeHiBQ8nCjpj5
5fblk1+aFq0zpsJuwr3bajeJKmIviqPGg9DtwsEz99snsQ+swE4UGujZECU7trb+kWbDgmz83G+f
BL6qjQtzrLTs4HS65aui0QLbtP5mY6j96LpoTmX1u6xx6ZBg2YThC4BvfjqKIMr6he02t6MnlxVE
vCqTsXT2uih/Q1cC7uQPOYl9m+a4RrBmYQZmhmmqro+nidiSLT4T6XIzuulDWYpto/oFCspML6YC
+2XnoBrmIGhY45m7e2bnXl88me4bN62FgZo54aba+lovLGlSK9y3nK5DhhJnSFBwb5oXwGys1fVN
NveRSfCDlSiu7wxzreD66STHxGk2DjjjSbzUjbmJuPz9l73GIWlk1pHm7LvwQ6HqXutAuC5Zfczs
M2uykXPaQLUDlb4904HO1lr62hny8/rQzMA+zanOfhiaKS/6ztnDinormjz1XAm7H9lBcwz2pDg3
fGKlh4hnkVdUS9IYc12a7O90lCIr3MI86HoROJdpwRmxlJPN6W5Yk5wG8krZmLYdoKxtk2waWgNY
AmrkI7eaeBVHsgaGMW7WWeXAJpFbdA0PE21NGUwrKzyObtx8pGuYIRu9V1eQWjGMPF8VkQ7EclFE
S6f+3BhMYoTuDBowdLp5ANfE8HuZly9hSp0/1yd2pvUpO0OFlRUKUbr7HjezKAOtWi09j85sp6nY
ftqMFFQuOGu1egbnHDCXZNN7rCpXhVE8X//5MxtqyrUgaQzhV4l0rkTtXD0bOQS8zIfrbc9cL6dU
C1cjYxgR5Oxm+1HXcYB/mbLz8Eq0bq3nvlvowtwMTGJCVrZtbcVhuE/c9lVVAKYP+kItbG4GLp/8
Em6MDNJY0WC6e1urIUpHlPCHlI8rKzciiAIJvpQ2zpwAU/X9KCUJZBiEeQhJ58Ey865x1LG8vBup
fqdGvr4+I3P9mYQD2kOwDN/CcdlCabIBcsDjbm55NOo+w2SJtDo3IZOwAEUrK+5rdIba5poP+YaO
P7P6NqdsirKuadaj8r9PxWB7pdn30EmulrSFZ5L3KRmgJLpRFwbKXqGTwHCBQEWxCn1SxaushBqY
IqQIpArx5OkawfUZMf6/QPG/jyamMVm/xdhZhhjFeOgp5HG4otFzZY/mrrD0bNN1qVplacYPdtZH
v2SSQhdGsfwXJFjdFexsYZBsA8yNx3BhPRZj0gH8CVS7Z43t8OZGsI3Iyqw+wUaOo5ie1PRkjfZw
MwKp5UdAWBwYy9WRq9rdssHK1x3Jwkcj7tqNPtTJJtfAe+6iEteYMXcebbeM1qlTi5vQItreoT0E
ffQYUYly57bIIE2vGCljn/SteKZDHoJ5GTXZEYpbeC0dIC2HB091Fko2tS9sV0KKwjTpPjbrft9J
FW8hwAftwrzSx1tTOd1tiKd2PBlH9Fm1TrnreELvW9pXjl/1EV7ix5yDBZ1n4bbilJ3zWLZbkfF0
peyavkJJT2z0nEGX2Ez7YCwb6JYNFFJ9oW0D3K8RR4tWSSPKFVQmgbY38swHrAZqvXaPclsDVezS
jcVOOgyCjq6unvBi2j2hbplsslAm90kNbiag56keCNOAmrMJ+728ZwEvygewcT859Kk2Bamfaaon
t9ziB72uOUqRjeENCqJoXGvEbT86JR7UCz8J410Zxbs2BsKcd92uaBPxZOqlWsWiTX3DNAyf474R
cJ6Na1ZpH1qmaSt3LKtVa5WPhgZCm1sb96PLVjbuC54mSrmOs/4T2m1/gUUaHwgQNVt8ctxHhBCv
JUC9Oal+1Ib23Qq547eie9BHuFMO5hNxM0jTKvum1nH+gCtdeF0KzYHEWKcG3zCnuRsSdTFEiEAO
dGH4muX8TQw1UKw17roRGSD6DhXOTebCmpe5AHUI0mwZTeKADplzI7sG5ACWCP1FFXh071TR+ZD4
9FEV7tYwwSh8WL4mHksy9kiBkd2UuIAOKbHeDCYANxjBaQszlx8qAaXeNCTaZZxa6IPzHJqYrr3h
vO59ILplEYAaABGyaJBtEwwat40g0Sq+IhYwHY4q430/hHRTOPawq+IaUulIO1e1kw5bEo16EMa1
7TdhxXekz8B7HkS+J0VZ7wxmkNVgQjwzrTr7mUraKU8qXds0TY0UpzT0bRgmoVfXoiw8WVbNPdSh
nSDPcxf+wQBuGLXOj5mTdGencF87mKH7WiZqqMXWgUqMJ5pmRoDHyUdaZSuNZvsypk/DAHgZhB3/
ljknj0ZFoc9HnDDoDPuvKou91oRvTgEt9jpG4d7uHH6MkmGfGdEaN9XPkuHGrY/FI3VZ6zsp37Sl
KramQfAbWbhKq3xLRPHLrItj0xmBisMNj6tbaJMegHDb25VzNNPoHj6T7wBwPEjinrNY8aDu1VbE
Zr4WahhXnaG2Rt3Et1rUHlVYrgUR7yQfVkPRPMAt+GbUo9e+7TYAewRGrMVeXBR7JECuh3riDXgQ
22Eob8yEH5A+71rD2tUCEGCDRUFtZS9RNLge1W0/jECe0WLtHkj446D0nROO9xQKnUzaz1A5W7ep
FfCcAk+o1qA+/+077Q6k062WGCeTaQ+lYQ4+JeGxa9hZG8N1SKNzS5Ms6FkMzT8aH3MI92W82JZR
uQ6HaFvmkPUbgRM2EG88JCNyy2xxgNn8n7SAjiDNnhLp3IJzdMb6XgHtsS1LHWqPySMkO+GAhWAF
ew2twSGDxZ2H67yrbluu/7FYc0hyBjR1H68VyWwPnIfYZ6yBRE4MxTNHqigAYDkgqv8QZLjRzOFY
FvXeSBruY+h9jMGj7kRH5JMJ7vjsDDnAIB/zF81UhVdk9YuttKfc0l6pEMfBQVTMjHXMrLdQFLeg
RVaeKZ3PXFcP6UAfBVQj8SqAdcuksxJlfY5c9hJZao2D/6a0egJ2MqxdnNT1DaVxv9Ksdey4QeKq
raM1hyJqAghb3Ds526RwUfA0zd4SDbyCQruVJDnro3ix3BFC5qT/bbvQouvs6lZLICFI1EuZO0Ds
ieHM++YMVBaEoN9jB2dGVTnnvqDrWBfbLuU3Y2HdZnl0Y0NSN4rRC5WTzHMi+yk3q6PFnac4Mo7w
/YO8GcIUXm57T2Xmi6t3HfSNnT/MMA4902+hQGpCkth6IFX7dxjsxwiRI8lhzAqd4l+uKW5Spw89
2+xPpencc/3i1lE8gCs2eClwxGlfHRLanjIjf4o1enYrZz26WMNOCJydvBnz7IQME+BjUryGI4Fw
7Hi2++JojMWuwgl8ET9eVaZYE/yyuIRvmpL1KdS77RARKD0kRzxovaA4oftu4mwErENxgiZ42a5O
tChu87DjMIItECZK1OipstitZTC5t624Wpsx5MsaY6zWwL8Sv635AywcnmWCMg0saW4pFNARvcRB
T/Axk790LvSxK7hvBnrW3FnYPqrJilXxIeDwc+ckcKlhWapv+8jR101huduBsdsc5CEPF+woUDx9
pmPX3kB2WG1V1uebVKJultsqxSnAhA9F29HrTLv1YDJwFGPyYClTAXVHPu0cK49EEDxu84R7eJE7
EUM+4HVvS/HABIB78VjzVHlNX+8BkDwOLvi2Vur3uXzpbLEP8QbsjbDb9GCzkfgGsza1rAuf1hho
DfymOB3vtG4Y/YTI55EUe7fnJ1wEHjXDeIEg82Or+oNicmVCqE4WCc62/JdVQEEYHKxXlVfnkUGJ
CXrGm6QTx3JkAv6kcRSkboLrFU2PVlStUgjTeYbdbuDtu8tGiC1nRG37BnqulvPJKitAXNfXhm5m
XiqyQ2eR+JDgy1SMu4olt0lGIQds9xs9JcR3UROMIZ3tOV28M8PiMECr12eWcW8WbFVr2ieSPRTs
VfUksuTVjcbHyNC1U0sshuWlpAcVvrPJ8m1kVDduhYhbQY+6c1LouVbNuAK8v98j78LBnj5lvTrX
I9vnPN/1Q/IE8ljhk4je2lgM0UDXSQ9QhRDVWznWTwwgoJHybVdpv0QvAuQsyAOhULZyMtHuKau2
RtVsYtEfUKfd8sg+GhGDqLBb73u9P+jUfcza7q4jOVIOEvMVSk3JIesS5rWxsQ4hRlIS/lSn1T4t
pNqBKRe+8V7r/9ROU/wSdbRuWziHq+r/OLqS5UhxLfpFigAhEGwZcrLTQ3ko2xvC5aoGIQRIQmL4
+nfy7bo7oqvsTJDuPaO3Jc3Ig+yy4xAnh1o1d7Vefq8oTkbAq6yLnePlNEMGoWnCT7xx4hWaQXVO
pxaBTNlSH8JpQHF7nOLEyLr4YUV2NOTKcFn0wUTLjloOeRiiuCOWXqQNX8gah2c9JCxHSi59ahpr
nsKp24uasv1OdXjm/Zr4UthgLfq2QVLzokm+7PQnhLb3tPaI2ekjHVSxs22xu+W9DjRHzrP9pDHD
2qto7hLTlwhMF+UqyFzQEe9639VDGZoZEwy5ZXl3O67QqX8IWH1C0MOet9DN5r1NkMcNP14up5uz
Yvzco8VUaWu+6yb9F3i64iPbVJUOZM/nmUL6Vi84/AN2N3HdFJqvz6bFUYeenN9xJN9dhEfG42XK
GqjdXdQ+zQFdDkolLV5sz++nYMeTNSWfyD5+HTaP+HRnsrztk6coFNEdxAfRB9adyWFQlMfQAxDd
3HaJ++GtHTtAfgxwVqibTzfZSk7+3PW2QFh4FfL9sjukC4fpKUn3+0xlFbKdj0NXt0jB7at96kug
njl3wKUWvGsJ5N8KmChkO2WE1HgPReqQqP+WcB+qeXSX2E/HZNve42U/ZnT5HSfImYZQ+a3zCVo+
o4MbkweShVeHKGMc/cesDa88FW9c1XGJee8ujWBqRNm2y7d+PNJBI5LZ4ZBLFRK8dNsj8ToJfs/1
/32HGGDk3J/CJILBrEeTpDVxhYjTx2W3Mpf4fhAXDp9KuPjfouZ/sqj/pgt00vWyVW6Zws8RvtR8
1KIrl6VLDutueBkmPjnX0rN/kFwQ5M2z5jxpMp+2OkTYkV3n80YatInZ1N5lFO5E9HHK4Smot/nf
GjAE1W/4jg6pCpIDhATNm0jQPFkuxGEznJw5kXTW99BvmDsviSrncZixgWX70UHEWGKEp8A58UtP
OAOLJWVLrtFEfcTcHL+APB4faJS5o41pf+KKbCcSNDhkfTeWemvUCVbV7YjeHPRrOjEmJfKnzesO
w85ZxWn6gq439QLb1lrMUEyUPXEIDrT9WKYjDd7inbUvUGPZKqmH8aPWO79Llj7eC3QV0y8eLnXR
znQ77DEsywEJPUzefqbnbq7NKw/S+T7qaHDlPAzKaTAT3q8Z2Xmx81dBV6Qbznq5Ri4B9RPK6FVj
vH/ApDMdkDy6f2K7Sh5x6wBt8doH19CL/ZK6HdFP1G25twEtsE5b+GPBIGGeHcrYLC7fe5qCyWD0
BkZncTVjDjx7ybMXh8+Lrc16ccj7PzdEmpeNOUUL7kcpc2yt870GsP8o+jFEGkM33s/pDEtFnc7h
IcRD9ISxAllFDn2eRUjb9gwxyPyEbqUIGZ1iyWBxpOKVtHjvBbalO+xmWPAmC+Nv0FrUa3kX2GqI
G2xWvo4qkQh16XxclyuT8qgQV1pIOi2Xfkn6slnjujC3bI3Q8v6YEJoc0omkpx070oEtm30XNYzN
MtP+NWPDdzy6JU8XQV6sUgOi1U325Dnf7jFR76UekyS3vovKOF3Zr42L9g24NurfuZyPOLdhc9tG
XzUQ7T5wmiyV5nrPuU/hdKcq/eUNdS/NOFPMT22Aj9wPdwusFX96F5ECsQPTMVSDHMsxTFtczM2Y
PGVBBLKhaxYMJbyZ8Me1Iy3c2grE6NIEuc/4GFZEO9zO1XZAd8O8EESSx1EORUr4svRz/IHRTTG8
Aw5jQTuNH7f2hisSwEu7bxSvb/2YxfXjyps/mpF30SC7P6Pyq1UDFMGjWvJgmR76Tr1FCz9SHxa7
WAt8K6dlSGixzhaekEwNjwQGwIKt4Q3BYEsZd3jY4D0+IUnuO8RjlZOZXzmZ9TEZXHgeJ3MN+qgi
miO63Jj0riF9jFElWr4TI/AxbSnA/DEZHwaCsira7HtJbYcbMZjmfDKuMGPwOorse1fGFOAQmwrC
ohm4iDG5XECDA1NZcU92H5nvTb41y8Wl27eReDO3rIJ9fSxbDshlNftTNqzLCfWyP+AVIJ80a3JA
FLzADdE/tMH6JSi2OayGRW0V3hM3i6LzDQ7TAeG+W0o+ld8WNG0gCV1w/0CDZi5FbZ7TpjkFKgxL
gQbHnKn6sWFtOYv0POOUtT1/xXiHCmckRmF6KDCzvaGHGl/lGt3g0vrLRgKhZwpS4x61C8tv48hr
4OTnZndsSlMM4E2M1p/sEHwkzVhandzpPSh39D7lA6sfk2RHJGiE4Waf93uXRB9Rv31Lvp30Lu5W
LZ8Tvjz3G7b1idyGcV3/Zibu82RNn+La7HkaOP/qENv7aLCXNEU/wG3U7MtQRalmAH6GK2nSazba
9NAn3fAA7uMvthDyZ67tUg5oMbnvDduLLNqGw5JtwTPuP30h8eLPo0/449SP7oQ8D7za+F1zMtCs
iEXtnxN0DpQ49n98uB4dWc4tw3jit9O+toUdEQpJ1L9lCJ6TIDmirkLmg0OA/550V0NiXU4ie51s
+zvw/QOwiMu2m9Ma6TWHhE5VcRD+W6CUZKs4bJN8ElO6V0FHN1QdNA8haxVaRex1YHgUfYj6hZlD
IQrLWBF4YLW9gXw0lXGdIwCBYVUYw2PYWHwh4XxvMYlUfsANvXdYnEPdI77KyKAQOl1K4EEoYBO3
QoGdhPshi6bxbasVu/Kx4ege0O+Wb0jjTPnV8PSrEXjfUdGhc0+G8XlZYo7oEwEc3YVxbieoSONs
+TKjFHC31AdgT5UKunPQTa82mb6nuvlWSfYnWIEcjiYEGDVN70TpH4Y67uu8UGQuxAzxjsoW6ZQe
xpE9k4G8ZCGDwYahvFw2xZ4NeMCSBWQx7OmrdydqcEK0vRXVpKHN2NiHQ+EQWnQWxPr6LfrbIWTh
TKFaAS54s/FMmqWoypA422MdcciGGJKAvWfjPcEqd/FrPMPTnwzvcZCBQGtUfSeCDUBlv86/BxH5
ssZgA/xlJtfRKfmA62848ToMqtQJ6QCjeOJwaqVwbO8JQY3J4gLU0NQSg0yHRKxq7ia8Fo76gzKU
vYfL0uyVwgoOqCptxzu4ruJXx0SdovyY1g8xSEdWZA3bfjrVu0+F5s3/HIm77wBlCAYVHRKVFb2d
XmuknZwSP9XlEPXJo9W9PmYowXmNxTwiCJz3V5ROkJLzpD5FXuN59WYOUFyClZXnsw72132D266k
nooqFGhcKdo20c1hDSQpMbSzt5XGADFFvP0HX0hfMrQmf8Bg1L9EflB1gVGSPu6NbcO8EUTej8Tp
N8wbwBwmWuP5aAP1HURjyIBdKfmzC2jeNyDv52g1GmhIpB8T3plTYBfyb8C6X5hYZTQfedCc6ULM
MTTp+tWOOKGCSUXVwHj00nfEnomJ0jnX6GPxpa8bxE2pGO7nk+S960oRk3h7sKTuqhoKLsSR9Z15
IYk+OQxh74BdtIAES6vjFovudaDIGsnHFPsdtalHyKjpkxK3ITvgdwzKJDTknrWWLgURmTSwJdoe
PxISzN+RSWUO4WCSB/S+IHNk3luKipaJrc8r7FBHT2j9z0quv5WZECMUYQ4q47DFW9XT7YjJtAGk
iTahAs063Z0aDWArq7COiHWGJw2zi2gOUe/6ippMbbkKov3iRKzv5BjGpyWs64JbHV5TZ+T9hCvq
z7gi9Im2I3Iq126tdDwg33Bu9xMh1uOrndOj6WdXDhP0w7M0Wylx1VWgkP3TNmwJ3C3wuQQIly9k
m6RHhGJlV7YQBDSGBuuNRAaWgFOPmANRYnzWaUYrtnCfFK5O5fOSGdywmxz0nbYDfdJa1WWL4y7v
NWrU8gTxOWfpuPkLAmQ6b84QVKsBiG8HDJyLGvY3zPgpJAqC/Np0iyk+65q1dLNKS92S5lgPbXCZ
dzccNaqFX/HwZh/WBu0vyJXQo2PxE6A9Z2143gRp2BdhB20r8GTy0cSGf/g9WkvBJhT5IJoIblBB
F1cRUK1PU92tf6leBD7Advq1pFGG5W/lRWsFpjth97NEn/QDXPUDeneXLP3gE48OCN7bLiEyCn4L
O5ifaQrEadz9foRbfTkGkPyXAxCFwzIm+7nHHvsn4NvAit7cLMihQRTr0vj7tg3ZSaBCGv6oAEMj
FudjG63r/crRkpKnqaBvIeJrvmc09XzXGGDwTyZuCsSu+heHv+zo5cYP6OgCnNv3cfqbtaY92hSl
QjQYULw6ZfvvXrTyQvS0v8o10GHujJ2hXJCw7SOCAiPZrzECv1VCywFrHjDLEDBPF3Zv/YZotJtz
AouOpVGPuSZCPm6bTerU0ykYc5YR+gFh95IelpiRO2PYWslY2b6sF9v8XUgnPoN6NY86lPPrpme0
OrbL/IeqRh/SERVRsZX9wc6oOQmSLi1nH94mxIx/9dsCjtCSaROVHcIofkwTxFi8UACW7WdriIA2
Yx6A467Kv2RaTECRbhBIL4HPrVmPXid4MAvYvoH9d21arRNxbTlmQ3iuaXhrvcDvDVCqrvs71t8m
QRBROTgo8pal4Vq4wPMLYocMir2WQePJ6zOsTV30WE84IJAaM7GmCpZ1x/0AU2gE17pY/+DU265o
Y9IHn7k/aZiYUpnIVPjAYLhrUVdQxpLbFO0NkYhK/Je8Jal8ct6qjy5a2EPQz+TWMxLd3iv6SOoe
I8ls16dWKZT1eOQ4JZhY0ePUEtL8srKB0mQ2tMLr9Lri7j3FNf27NhsaC9SH1hqYtQe+l02onTM9
UmHm8QnFlmXto1PM/X0T7QCuhcBsuHz6lRylwkhVqxMOYhRjpdHrvo4eeIJ8IFBHX+XU7kcJ1KQA
gPFMdKZK6fkHeLXKCnIX4LfId+YE4mjcUGT9+MVW+48xDMy+RoZUL7O93Fz9n4M+HAAQP6TDhO6v
BjFyO5s7IKgBZmtw+ljskxhHrBzKIRhQKNn3J/zpNqe0vQ+MvqM9RQpRvJsKBUFP9YpCgAbqqrIN
aVgxxN7kfNx/PNTcHiRzIbflZZtwOjWEPHeJ7vDN0a/U8rsQ+C3WOhQcuTX42yceu0ALTEvt2VeD
nQ+rRo3DU5CmwHaHK2MkMM824e9J9SiB9wwG2rbFGKzffcoue0uiogEPVOJt/AP+rc+bDOSGSk8e
XV65TnEXNNMgEF/lkM/TIntbBQuMXKP5WXGF5lB5ktzgWAHshaq/2TjUIcranzbi3jI+tseAQVyU
bOysGvkrHeYra+g10s0fM8shD0MMh9jyUYPn7hjzqPBDzJg59E0QnvAFN0873uWnqOnic2jddkqM
BoexYVTS0fBsmxYF0ZhyKtoSeeQtMFkWsifR8dKGfVA0ZjUlVfSeKeBaNWsg+BL4E1iS/QRryIsV
O2W5B4gQy3aTsz24tDfeF/dpZbdsLEBAJ2ArrS0VARcbq+EvNnMs835HTeKwbCA6AIRvAMHyOfMl
AgdR8cKTv2NLH+s5dXfJ2mWvTW0R3h7oIZdsfud6BSUCNUHXi58tI8mhQ7XRebQCWbCBUyDRR33u
N9LBmgU+dVBj+og2PXdOMn/ZNc98Pjb6H/5XmWcTg74N2zjc2fBk2/X/NYgOTjJpREnwIqJeM+QH
VLmRYmq3uIjQplXhSr/0qG89bXvw4lLJqw41i1ebRkBiY/nYuORt2Lr5FIxrdB6G9XetCU7aqXUl
yI+4FDSecOUDgRU09AXVwVLCzTLD4o1OvHCdXqkUAXCBvoY+cQirFmGW5QDDW2WpHso+6lPsyEg4
pj47SGyx+Vpb9owrq2RCZYUcE3IeaesrMJdgOaYUBvR4uO/2ERR1gKeSOnjD07G2Z2VIfzdHI7Lh
QygROrbzUwL/3NQaCCRZcpwQbfWGsoL2lKiGgiBt4hKtfLToggFxJNmaFUs7HWtWL4ipHT51s025
j/Yt37MJDOWGljJnHIChKcbCIPqfQOgG/KR9TlsRVXiThpdsBxWYWPMHXxGSrHgaAqsJPmE4vsFW
HFb0aPxJ6pCVuiNrbm3/i0r3ts0jbPfgyVCGxscymVaw962jRV87oOcrNDBNLNFz1eI1iyN8HjCz
ViumkTdsQvKOkXr8wWp6H+/Dx76w284ZoWRzyNKnqQMfPctqilJyqmM2V102Ae6xYPjBpu8w1YAN
oHLNqjXdP9MpUPe72etzQ5v5D+EOdw9PuwKnYXcJaoYlP+iTAg81SjTT9Temb3QE0BnNbIhIwJ1s
H8OxVrgNx0fdIdouXfBe1XsLtj6c4iNlaAYLQlFGwYiaRYURV00hx6sbfGP+GRFtJt2TwDpR2BBa
F0BN74rgBWcJrJ51uvydEPnxMA7dduwDAF/wOt970yLFpOH/oQGLPfoGgxGslMgF2AX28g38lDZR
AI4HX/VkJ6wHM7Km4nk0SG4D6BFjs8S5czshkOqUx2PgjxtkLtXOhz+qRncbnpwvZG/O93OGepoe
UKhQUpUdcf9x5BfkPsGDNTiDDcAigsZfW7xouD30XPU4UEBW0eF9GEErKxa25T43b61nV0e3sdgt
FOwxY/+WBG1QDD8eSgRf0Tp2SHt1Nwyokg5qXPqAT95UiyL2bZckl3H8g4/iT9LjjUYyJhg0oX4m
FBvXDRpvmfzXDQmAQE3ep93YHNmrYPFW+jcLt0rM01JFfm2Pkk0Pse/xdwbuQFz8HDT1XY+ivqLv
JwFn/IokAcwDd+OoQLOEeMlZuP23RfN/7brf6x1jFCrnZmgDpkiuuZ5F+A+U+4zdPMgQBU5HQ1/T
pm6GnCxxWOFPoI9jbJPDNsxY6lEeWcY7hnCS7c0xSJpwPIRth6sVQS4SVSWpWdH10GFKK7ncw3vM
lOOdcK45JGCpX9tR7feiGfnJGtYeeRAg9DFjHRpIW/vNKfX3wQ6ZtIj7+WWTyl30iEEMI1QNca7U
C78Y4dKpsDrtv9bIsX/EmRk9rSMUAiRccKFv2nZFnAD5shOed1yE84A9e/47ZFIthees+cK7YQ7b
0qv6pQOGD2SrE/1pXuP9ax5qEAw+tu6McEXdI3HUuGM20S0HeTqjf0v9dG3M7xaKXIvJwcXKexXc
J8rSv2mnh2fgXLZKkw6SHxOpP+B0l5PbxrUyMtVVMm/hKQSuc6ZdvSGEMEWwPFHZYWZjjW/Y3tL2
spp/NESvJ7CSstjRjnlEgsZ84Nu8H5duiv6uxu8XYboWeZnWHQFMwD04i+hzx13wI9Kt/c8ZdMya
eZmqdSH05JAzehJkYC8o7rZlwBEmZAcoWvJMQ1hcowITE14IL6iyvJ3KNNkJ6LgaAX9mQR74BhWA
zCclNBQQHP9Yx0Ic+hu0ht+JHHgm1NWljdnybh1Fh8zAtHkwJGthuhH2EFpLP/Uw1b5sbBYVmdHL
ERvX/gsscY96QByWwNR0TI8RMcY9B2CeYFP0DF1vdlQVCzZI45Rx0ZYH4ZTiIRADRp5+ay5gscgX
R5AkrEUx2a5Qs4So3cxgaBXg26Rl/0FXPf+Hp3RDrDnWQbS/osxYM3TXCgoct1+QRHWz/bEuuY0i
PjhEqXIfiUISTx/Z5TADZHvNZDOg8jOCZq8V3TXzqXxZMWhf00yyD2zd7NQZKwqF7J5jv6TkHpad
7ggBQlYE7VhGuDCjidm2nJARjj7TVT4CeyIgu+OEnfwy0vdEJ+AgrQG9dIWgILsh5iv0xzGgDHWD
cfSW4w0TQDhtffYZB8hg976Ku9UfmwiDUgiQolwovE8IpGn5uYED+syUnX6IYbbaOoeDog/0O+V+
ep5pS88jy9w7g635SXJA6NyHECPXBlCmBJSGOJ2JHeNWoTli9m2VTBrN0MsIwdDiEn8OcLEXtY66
v26T9s5HQXgvw9C+qnRpyxXPaNVtIz2N62BK6zyCnPf5ZP04lUvSqSKGjrQg/bBWkBZtL5gSIUSc
uJlPyAUDkrw1HMXBdniYJC6YXPOo/a9Wqj3tEDetecMhU4yjAL+VUPQpQbcScIemOWSIo71PtzoG
kkjm7jWJE3fxrTBHaOvtGfkrSyEaSIxEpJeHZB+TY7TV9CjcHL9QVaNVaJOmSuJ5qEwzmS/kWIW4
FjL1EG8trbCg9AcHIDhPI9/h5nFQ1UEklOuQ1CXyVnZQero/IVV2PDDoKL4FTsor3bBl41VH7ROA
jAPD3/kEYZfFMZwuSEXANedGaqYSZbxJmXKBhga/91CgtOvXTBuUBa8LeoKB4pZtigieyBDATU3s
TSkb5uMcbyjG550FONawZ3ynulP3bQYYZ9pa1cAqHYxQ8m2kCBtYzMD+GFet6F2FFWFFFq1C4A60
U+K84627H3TT/YpmxjDIjPud6GDXALnQX6xE2hEKC9kj1hsL3t+oAxOp/MygqbiTaY0mVVRTF4i4
EiC2EYqk8e8gJnz7BwgRTtp2M+0zlmf5sCrVZWXCG9R0yxk9s328nNfOmQIfPD7WZRmOwNKg5JHS
HTnOq7uMjezi2nU6xtyMX0qBbQzNttyHDIrInM+teBQcm3qQxfOZymx922wTTWWyKXVNIAr7lyBd
IQd3iD5svjyGMvOQAwIZhmh1leD0UANN0bQWR+6AKkqd0z4s5AoNyhaVKYN4f6qzZ4JBZBFD0dUT
zvEQ4PZtzF3NdMgC+WDTZj4OMzkiX+a5y/wRj0mJUxubgPZQiYIGpNagPttUbl0vHFK/vZFlhDzK
RoKs7ufKuPQSLcDWNgoqeL/Um7zXbaCPQUduymiFaXU6I+MOTbupKtcueshmnNQ8IK7sBUY7ruQz
HGGYBkXyhG/oVr39SGuKVw/53bKJVB6S6EFO/VO7BEVI/Itsp+d6B8UxzU86wqYSm+khI2aGFEmw
c6walLorlx5Elz2g58XccRxi1WJmd+7BFRc1aVEg3h+lEFepEcpVQwcXRe2VMhXmY1D/9st8CKLU
lOsCEAvEIeq64yv0u825Zr2/20EFZhC9gbeNTgnmXug8i4mNb2kMIc6C2OkL7M/NIZA+xHGSSeyP
Mn1DOjr/lcwhP4/j3j2vq4re5rgOsjL1m/47Aaq605ANiUPkbG2xG07rCtAE4l98PjJ94oOOKwgV
wxwj24LC0cYVMzTLhUF05AGhewhVI1hXnIWkEnk7+AWiASt2PEuE8u09P0ac94d5athFsTk6U8p5
oVRNjp3NlrKJwUoGvcTdqKBkaUMQkr2+GbfSJF1Pvk7WAlAHO3R6ne5NB5VrhGXmftNqwZ0rI0Cy
nXyl8/Y1oecVOgio56BXT95qxJa/pDFdHzRKDkszwnskML5fvE+2i1UtVJQAvqswxODtVcw+wVC7
c5Nyd6SE93/AqluEUt1QFdvBqQSDCvoLoHADfsi2gwV89shSi18GOyEcnSl7Y92UVhr7dQhmdHPH
XfQJ5iO2g3lNUPq7CeqPwPcwciYr3U8hwk0gq8SOlINdMP65h8X1b4aKpudOhAaMcqLuhaMQnyRe
fvdi5b/USN1dlqkeTjA+jyUdGxXlops5Rr6U9DxXxrIyMQ3eRT7s5KqDZkRpe8aqbQgVmJnmmoJp
AHwTb5ekBR0tQvUfrTO0fEplvx1ArEO9q3cagtoGRfqExHakJVgQH2nm92vUxTgrhmQyBwPBMw5/
t0Pa7scLEaCS8nXf1l9AveRxQ9r0W623AYqlESgahP/lUuOw7QcQcjZb00dcdjc7JmXjdRDYCiyV
MJvqDLiGR2SfaJEYDpgqpGU7zuRhiKz5l+LOhgbI1Uc29ej7Rop4kjtIbAq8S+LB9OlwgNh4zJd0
rr/m1t7Br5ocgeNnAsbJbnmDTrP7SynCyEcxwyKwg/+VkWsu7cD/M61FZtHanQQbvkQ2KmC+fXa/
4Ul51JFN8DFEkLmUBJ//j3B8ewfw9CQYXy4qQ8Smt4hd2Q3Rl3SX6hwkKfalNm0w+jFXwdvaV6tc
1sNWt82p2/1W9cswA3zO+vOeongc6uAI8q69xTUOAS8qxNtXHDAauoBNn8OxCS/ZjB8W67OuxDJM
726wQbWE23qpm2Q8k2195z6LDwr7wnFktC+gtHwFWA+xfYrRNgsC9aDkTfaxx/UzROD+Uct1+G+j
UHPJbk6KRe9LaXicHodhxIHRwmwyYCwtEqsg1WmbGOL+aTlGYmPFHiwoAt6a5IU4AWtzBiPvGIPs
t9g/nOuwbo8Tza3c5MMow6iYrdVF7F0MoJNFwB12Db59FexxbQzHXo6c+gVekttym/1ooTngb/kP
4yyGCkNjc16Tzd8zO0GUABzmBYQg5KKTGUpok9QJGfxJTvwC0zXS4p94v6dFtxpeeABo76ZFJCY3
LDgFYdpdpx/gxAky/fBWoOCQ5ElLIzSAev4rds2az9N0Fxswt4PdepwG4PZJ1ILSCOxazjzGj6pR
1rqMUG9JFHCHbJtf5m6BMGBawl/NbVKPO+itkCyD22ML3yAOPIxU/yK7/RTt9oyGredJJbAOr8Au
+v4ioZwO9+lNE2i5gRs9WJ4Ed3yPxtOaBEE1hGh+SG9kLNaPsEpsdols+BS7JQS0Vf+HeOeDwseU
uwYPFA9uEOccHfHw/epJ+xr3HWgjEH5eihHHLoZ+Z6P42sBxWc0MYsBECX9F7ByrIrafUOMBmeMU
nzAKqhKsb3uKkvml8SsMYgFO81p1aSH5+sqn6F+jhhcPz3iz3Vws4Ex2cH23Iw9E/j4/J2GclK5f
21MImXwJKnK4OYhAeAr00Tm87JBd0ecGSu1QJVXca5XTCaU4e9J/Bih/zgUBCsLB8OWbAH3QoAHb
Uor3xr0Q8JV53c3twUW0r/SGEEY1pLwEsBUhELL51m52wDamNl+6oa6gzwUTjtdWO6QCLlG6VlFE
cIBMYBUWPwPcjT3AUijIPtwwz9UqUP8DyPoTHtTtDupgVXhzo9xMOxwHCXpW2rg++DhrADVyKKUG
2FvCpJlubzLk+bjFrktLlhO3ECho+LBOWBHGEx+iJ9zVECNDY4APM73WkLJDa9qQe9fW4qCaFCJ2
UJS5EPI3nWcNZCJ6J1acGIDmS53S352A6kWH219L5+8YxRo5xlzYDiDwqTDAJGc+DbjIqfLPHVev
9Zh8ILETIZujh4gUHRaMNg872WZ4x2j7MK9mqOSqY9D6+BriFvbDZLndJbeRrLErMie7/3F2HsuR
Ms0avqFDBBR+21YN8m6k2RBj8d5z9efpWenjF02EFrMYLaApk5WV+RogkxVZkFMEjbQBk/DXSzRW
HnjFHSjPidwh8jZNDb62j8NbL0JYN23Ab8mdWm5pmsvbAKAYuIgQH9ahesg0/wlho1tJ0r8HbfiA
vcmZUeRdi8KryA8odpcKUNAzk0iH8XBtYVl+R35/W2jSNjfityku34lJJUWmCn8Ib6ivEbtOyOf7
xzYB/ylib7gSquyTq6vDHSvyPWqjfTAaz3UwgSExntVKv7Un4gYbFDxoPLrVmJ0a3ziB23gSmXkN
mISfU1OGbWN6uWKoo108RO+A067AN6o70evZLg+626gu6Q+QMhxsW6aIGvanSZ0EcIIBsBvaxbVM
bVVIhb5tmEX6KzmXb6vaV+rwqxw8uinyEHxnn9ZH5Gf+ggQ/9L2FixygJlsO7iRN7w8AXqKN4Fq3
SVXthYXwYhkss0QenhR6Vp4Z0EGujUcpn57BHHt7Who7o8VWKFGsdsdc73pbf63k7MZrAEIX+Nfh
NJ8EB3hhrHkz+3Pu723L2J/4UJ9z0bvT2jhChLmJtrYInnpfdnwFp22l3RlCehEImkYGfqOAETSK
YltzSn8UUrDvJ23PvZnAFsPRQeH8JTgrYyQWB7YHUAfoPv8rrbsUphrAmoG8IinuDcW89+AljI18
kFv5lWHpt5Giv9mDfwzs+gpm1q4JtBMISOKAPL7ligfatMPLuZt8iyTeu6lamxvNlB9zmnsOrWXS
jhogsAkexAUq+0KTkvrs8FBX4ffJiMdtB0mHjZ/8lVuQB52sUpssk9c8j+9oQEMBValG+mUNCycJ
HLb570rpjoMynA90QMocclCADH+X6QAdE8Co+0gYNMFLLtUFGs1GLZQtUuMwfXKS3GRUqy2gAgvY
3EDVu02lmygqODsxlE006w5QPg5UtvGt6gC4mWSSN7KUD3der9OTCdp6b2q1dAosQYkB/TTQIm1z
yNKGgJNa9k8wMspV6DVgrjCkT80xdbqeMa5ts9hPtvgmlRFFYa/NHXukfxlT2j2lBfUYZVQnBG5l
2nlF+cdQ0l7DPiDx7qQpZL/71DRqNQEZTdrWsOVbXbqrK8prSjQ0N/ArHvs0ol9r0wcE+PUapSL/
XtHkOtEJz5zKU76HiBZuG+R5dxZ3k41Iy2EPAEX53eYSeKSCHgSXULk8UFH/FqnxoSbha4rpZiq4
dZTAj4Q5PqgD0kC2ttMkFpg8VeWGgt/zKCkHC4DTcexrxaHoIl9n06g7k0JGmnUUkgR+8XuqhypO
NCO2UiB+RVGj/ac8lWZ+KtPxIcnoG9YeeZ06wGMLpfY2VVRH4qK0B1T4p5IgbNq+/9xW2k8hUQqM
G5hFrTmMBxETTWSpeQ+UyNsJeuTboCqRGyrCaGtYkDwDvf6BdhKF3pC6a+3Z6lGRM7rswzMl+Xg7
msQKWkOkcQOt6gLk24Gyw64Npn6bxkm8qwxaThArfKC7fuHYmXqi1zTCr/CHrTUJ49jQlDpIEBxC
T7mr9fCnMlm0PM2JdE2uJOomgOzsIlD+BkV/LntDffVtNIiLyK/2/gBfFpY1ZbWWqrJPn3KryQq4
T/SxHjCA24q2PsZZez8mg3Hfw+zBiVKTtzp1o10HIP9oQzR4zrVWdWQ5MvY5zGrUyqVrtDtOIxmN
ZPRiNw5Q14wSFLxZekdy7tu8C7V9bEw3uTo8yNR9HSOu36ykO0lmcApG+wygOtlAkwcv2Rt+5Ba5
5u9kmlgEMQmUgmU8EysfE1t7xHJHd5iTDH139U8r9LexKKMd5fW7QVFfU4olB9oxfzN/IolN2deA
78M8f+KGdR9byrVlU/LPCYmbfGwPfhWT5VAs34gIJxh7qN7hxjEHBeApK1a2MgLKm0me7qM4p3JS
hNdcKW4aZIl3tSZOQHb+mn1PPSb/Q1cVUH7HcVaG1VNgN8UmzcmTFbxMAPw1mzrVXbntflNaPxOD
fI3CC9bTEp17sxjwW+ZTo/yI3MaNobNiY4MCA1rRhvVu1rSkFQvl+aSWNn4LJtWX5OtIHh4y1Aw2
ssivx3ZwpLjL6EhTiFdM2wkD0qNMoiHTexFV7QazAtn8rYTtO843xl54dKegJotRewgTwGa9aK4U
Nsm2mqQnkct3GNY9A0h5HmzMT2W00ROjcc4AyY2Sl+40ietxGreVHzpqEV9nQ6ZAfzKvWmpAkNxv
FOOM8k8cJVCdkeBb+SY4gbZ35bKjlJalYNOoJWkFAilImj1FzfQbguRzreUwubLhtvWMX7VhvyAV
R55v57e+IWM278k3UeJTUTHP/JnbyhTxbjyfW6lp+ttYpYMuMppRVqs78SQBp2yQ/yWoR6H+WAKV
OKA5019JkYnytmrUr0ZsFneFH0HzAlcF8M0H7DaaATciPUXlHMCzVoNSb8ADvtLnqK8NI1LuDE/O
/kpV3iIeRDoNXfn86qFQkmv0TuN7wen/S0qn8lHpSbb0IZV+113bHfyip8eXssC0PDP2UufRMG0y
KsV1HNy0KrxmWcqgUhsw2k9dqbenGhz3wQxVPaUBb0qHqYuQiFWrNNtTo84CeL+b+nbIz1Rj8hWq
0OHjRMvtjM/2D11ZqFtIgcNtLZv0bCMNztYkVw30+HjUecX4VxlDchlNSd08KhTn/4rM6iwj0FvX
p5f1p8oAQm0AIBBuoz8Qgm4jz/7RGOaacOiCYIY6U+aIzbhMTCtV3DG1jY1sB797Wcu3IWg/2tjW
hqvhy2WFhgU1C3WmvhUi855FLXKrI7xDP2vfoh5i9OVnL+hxqDM9jqpWFLvnRHPDgiwPKHCYcLDT
6GHFjEedq+iK8MeCzMvc6zBSFcvye9G5rfeUjdeld9dHKxJiCz6K2v8YF/ZTrFiDddYxql2prg/d
FIHJVsU2xAI0CkuHOu0GRMVRteEtBSTYwT34tJ+Xx3Dh0+aWhkhcTFWR6LYTpC+V+VTJlEx+f+3R
M8m7QZWSmrZD7AZE+AqTOrv6BaHja5M/9y70Bskykdv3HD8RTsL2LiMofN1DqTxe/vkLq0uc//5B
vaaArpr2fui7pvJHNX6bpblFui/rni8/fmELipluSavEhtwMZeJOJe35tlW2idxemcI/4DMA5lvO
9O3X3jTb7Ah+oSYTBr47Zn9NCm0NlQ2vBkOUcDmuvyY9KWb7HL/PXFHPAqwlPK0muaHSvbHzNT+m
hSgiZju9HFv4Wn1jg28aDmhW7DVtzcN2QWZJzOR2gFjqeRzoCN/G7a0apb9NLvDA3gAeTUbL+QxU
Hwil+OKynclpgTSzQK5PjWso70p5p8HryOpXTCpWJnthpJSzOM+HVUvBUgF9ViHSqU3TTWBU1MjB
f/+4vJSWnj7b0n4DSJEs1XJSz94bWvdgR8Ppa48+75MPP3zoAD/Z0WSj4mehzVDspcyMVwZlIcgp
s62clxpNZEQ9HMvjGqF1qO8Lr92TtT5f/vFLL5ht5qrMJgsBt9ZVWzndwPAEaamnuJFE1v3lNyyI
KynnGfkwPJUN9wyidup64xiQSnrBE2zZ4JdB4e4oU8R4tCOjus+nwrqZMKhrvrZe56Z4gHfqbsLG
2rFGqqSykG5zdNXAnJbdLu1Xl61yXv+fyDj9c+X+8H21XzU14ALPGYREChUfVS+7luQBZbXpzQd1
q6jJq52H+wpKxMqysJambbb3QUFkQuJe7drmoN6GdV+8NJ1ecT0HR7PBVSZxPJoKVx5lv+cQ/a9D
4kkAdKGeb5M2V2EYCLS+jaHfZ8C/7/RYQhxGsaEMky4UOxn9OZnyTN+/Q78Qh7iIaPBS3Kd0bzaD
Aqx5lJ5Bz0/Xha1UtxYgd4BRle+SEVNHaKB8a0MzHDTYVrdi8santM/jemuT8h4DkFF7re2/NWMs
nrq2B7Guy6SQfV++TVYpwQnvLaqAQ5GROuSKHlyDCqAMovfxvm2gxA+DZDs1dfWfNAxwrbFVXbku
Jh+opsqN35e0d0sDUWpjQvJNb2XDsSdxbj4n5j4Pam0DlEfep7U8nuyxD0+9mmMJlgDzyE0QkuiN
+FeT4sOhUPriBLNBupLUPGq2g9kWe0vNjGvNUBvg1hpEMXbQtZb4kOZCVl26ITdnPFJg1keN0tfB
12JxY6G+Ue8ub6qF+ZdnwZjGDg5BWWA5pd7RlAwIxeEVGgIre+fzx6tzzy5QmQ0EGlKUNvmWgk03
y1vRrT18wd+Kcu5/I8I4SU0fxKgk5FZ6F/rhnVJR/qJN+N70lOQVrdwBuNlDfqBnEZ2s0ls56j8/
BNS5sZYeU0WvuYSi8YYHaiYV/tVAsrSi5rowaOZsT1otwiNw5TliAsyhTBOrrkl9R41j/NqszKW+
gwFcTVNBF51wwupou8C99B8nCvort4WFxPFfiPsQylRV5rLQsbEQ7KVqk2zV5I9M+hsrL5eX7ecT
oM1tHTvZ76wS+TEHfIN1ogg4PgW69DVLUk2eras2D/EMMc8HcfdtLBC+QA2nK36K+O3yr/98gjV5
dtBLUlGgcadMrq6099M0HBMIdJtRGA9fe/7ssLcrhIOsgd+fWikCTtP+DLeGNPW1p5+/6sPk1jna
eGhaIJeZfsPLbVOlr4G28mxFWxqb2SkPJliOEgFKc8ITdKukanvXd+PBhsqAJlLagcOyxW2vYwo3
JeP0Le7wBpPaxDtU/ai+5JOWHie1KX/aPQE1PiuRpJRsdi0cBbS/DO8YdV11jdMetbbMH40HW829
DSTHmjCighYwkNTpzSHdUVTTTh2FAsoWVWhf5XHfPRdowNMXkOQHcEeC6q9s/NE4l27lIkoPSnfm
RUyKt7XzXD2WsZLvpmns3ExAsq7OwoRqQ53Ml4Niq1n0RCFpRTcmtWw6Tc2QoPgFud4UrXRGRXpH
aA0wxvw6cjyeeqS9NqBVYjw3kYJ6YmbaaGEX0BqFsHcaSqM/oLFNVIYjrTiipea9Ccp+LkB0/UXx
kuQOq3twpxhR3CqqXF0pSE5cT1SDE9gWpXrMwaE89RMHMehZEPWIFwCSUoZv1B+1Nym2q1vDDxJs
QnMpu7KCMd5iFQg2ILOpao6ljpBJmz+aSYO9RVE207OlaVMGyVem+oR10hHw4/SojWHliFIRlMU9
4Zhj8hOenAdg21AKhDyk9CoChvsqGiW/MTIsGumvge4GQIpyWaug/5eWMPwE4MHak6KdJOwWrrVk
g1GSe/tQA345w4FSMGgVRFskdGgRgy7RtTDeA0GnKSENyIKokVIgXRVBZx0pw3nCS3aSzvJRlaSl
bhoGMI1H+9S0gAHH1i7cpgFUYae5stXbEFGxzJOv/dxCf0KiWqZYWnANJa0+o1jLDUwSxKzNFrTX
VFANT2p1Tdz3HCz+N11U5z4KcD9SUcndxDUqecQMWNT0lrSXWDJ+GYJ6+uXN/nnSrc79FGC5xfGE
VqUrxS9Flm2r+N0XT0K+j+Vbpb0bwzUHjc8jOnXb/0YVBc6h6aE16Y4IpG46GSn2PPDfL3/Fwnkk
z67mue2PqY/4i2MAyPJMCTGpACQyigrm9dfeIP7783V7GPUR4JyjdS9R3G9ablkJ7YjWW5mIhWSH
bsl/35AYejmxEi1H0fvnrlZ+yIF6BVj9lyRX+UbQJt8VXXGyMuVvy77ZhWa4ku38q2B8ttRm50le
6uDMdSSqNbr4VzhCpLAbTETkKk0fYYfKxnXcDtmjlwTGHsZGcdClsrkp4AkAsYL0ZpkABn2zVo+k
496vVoMHnykFZLE4zYcjfZfoGtCIfAU0XZG2lTSiACS0ulLWRm9hedmzT0AyNIXWpNiOJ4rAVUUX
f4OPGjznwbkqHQRc6NqkENvUgp8GOQa5Pi9KTpUCSdgHwvMOtKnb52rouZcXzOfnnDr3tZT1ZOrV
9Nw3ifEhhaWTA9iJV8vbC/vWnh2jlH+D2GszVMWjvtkDHhj2faIQlUYwTmmpaEdZH3unlirDaeSy
LlcG+vOdps59LgW+MlZfW5ZjiGdkrZoMooDlZKL/4vPFf3dBPtaDJg3AqhW5+mZVYHmDwBVlhCJj
/8WZmW003VdaqwcP5tB23Vllwb0bDM2Zhnt55peGaH7lEil9zMkwcbGSimxb5GX3QMG7/FHQhISX
AUxo5Xa/sOj/5VgfMjVa9Y3mwZl30eIRtJjhgGMwuPLwhQWszVaYYhakM8LQnXIyrA24+pssQ30/
KqK1Fs2nbxCyNUvDszBt0bbTuGyryq4gqFYWFSvQhJfnYenxsxMnDi3u1nQRXeQM/w6y9FYM2ZOA
NH758Z/uQH79LOKEotVSCelvF4vAbdJ4Dg7H930zHHM0esI0wqegAulu/Lj8uk9XFa87f+WHufai
OOzFSLUIGazdaAKvyun/M+OTsWZi8uly4hWzGfdl30ykNB8dMweI64F7KJBRXNkVytJ0zM7o0SLV
hxiZufBm0gPKFLFTolgAdsRkeVmq8lfPaG/tWrxn1Y1nSahB9aOMkHpl+NW3ZvC0k4oOiqubpfYm
NA1Ax+WhXfjuuTEcEClLNmFeu9JUqleVKo003YFOXn76eTX/z+EqZHO+DCMUwDoAhW4SiEOfeZs8
hX0eBDB20dWarpE5XVmRS2+arUhNC2wCD+Ux22j2igEUJtH2gZ7etnHhRI31DfWbNSX8hdk0Z8tR
SrrUyCf8SFrvW1Ufp/pRWbudL03HbBnWnS6PMnEZSbnkuvDlb0MJ0OTyZCz97NkiBACeWfIU6g6e
8c9N2D1yAfitdatJ3Kc1XiZb/HeXWhTuLNgH3AkaOJxYfTHVVnCW7sgAsJdt+KSdoykiOdLezJtx
L1OgW0njPr0wCHnezUPEOch71ReOjDPWJtAQHIxGNCTCQ1VCPrW0ryTbhInZN4LRbbpqrDNXK8y/
sP/EZoL9LEES3JRe+ufyRC2s5bmvpZabYmz0tHAjRdmOpTFuMrjzLfUslHsOk2qhz3h/+VULa+J/
TC5hicOZ93MXdZCdGj2W2nQoh5XvWFrM59PjQ9i2WqiKamRRf4esta3DLtnh1rFywi2cCfNCYt4r
qUaXWHUaHA4io9nVxcNINTwrh5U3LIzNvJI4UUqJvanSnDKebIRsNOkGdEtzaHJ4bJeHf+Ej5vdc
xNeSJq091anhdsk1qHbjJACHiipa+YiFjTG/48KIALQj66iVBS0o8yGOEX3IkvgRkB3EhKSDOCna
buWmuDBk84tuM1W53lhK7lZF7rRtu7c740bq17rQS8M1C/JTJKDlyMJ2qI2UWy+x/WtgrcqemRpR
jhFrZqZLg3b+vA8LFwUlxdAjVThqXuI/gHaf2nrPFN1OjZc/GEHSfy1szd3xqgGdFLWpVac1QdU2
YLo61IuyGKxtKo5SYq0dxEtfNIv9/lhOKfU11Sly6YFuk0MMBS4Z/Riy8VUGGnx5PS/N/yw8opBu
UoTKZbfwf1BAAxKCLA8I2stPX4gnc7e8vgP7NykktVWYuWasHKSiW5mIpR8+u7cUHRUxSTARhRW8
+j7UnLDNXtXeX8tPFl4wN8lDd7z06riWXbWzN/F4GvA3icwVJ6alh58Pkg/r1aDKa8BOHVzgPht9
gKSNGFlrrEWphWxfPy+qD48fgy6IxinPMRjo9FsaN6UrleNbAWPyaCGXv6O1nxyKOvWP3ZAHKx+1
sNn12WaP2gCuoNDhvCYSvJ/+pLUZ/HAzfRNIQ6wsqaWXnEf0w6epAsYWEt2V64XZwQtbpCLM9r6z
h1+IHa/cuReWrX7++4d31Ih2IT1b5y6M+ycDj9N4CL92fM998/QA3x1U0Kn8qDmrSqbkhK6HtxY1
Pm/bC1mf7ecRY3M5UzrZlYLwZVCT8BqdyD+NXu7Bul8VZbqXioTeMIqooThe3uVLi3lWojD9CJ28
2pzcwYJzDRmvipKrVF0zvPsHOfjkTqLPtrpImjjRRoK7hK+FA2Q/uOrUNnkYTVW7Q4mzelKh/NwU
pkC/IjYD83lAJvsVFGlyDz4mW2mELiR5c2s8pGWrmvSodJtg2OpatU+MZJvDhogkNNECZOWHtWKA
OH/aJ58898pr5bawpaxXHNWGNSZ9A4ywKXSkIfMceGu9KWNjn/bhQUZEfQTkzGZD3oDb6R19BcS4
MbYo7C0zHQyPSfol7ImQ5+56KMzoiAZARICaiGxTaRjIXpixBau4Q9HS97Ri/6UlNQfj6aEKHwoe
lJtV+bVtybcos1wNerUSqRZWrJht8M7Uq7GQ29GpDOnQB4lrq9mugPjzpV+vzQKhKjejlvICV0uh
OFl1uR9V/70326+dffNKWl2byHvJiuIgO2QCaomiRwuh+F1ZWsUKDHYhBM7raZCa4Ai0GXlujHXR
iKYDDJcVD92F02nuDlhnUttIRYr0jVaeger+MRxa7Iy8B2XUruQ4u2li7Qi5/OnydCwcGdosJhYS
sm6BdPZiRipbtHBKrDvwEoikrm2MhWRNm0VAGpYSWskxCAPFR2zVhDqcb4Xx96w8ryntyrJa+o5Z
HOxNVLOycIAHFA57fYp/l21y1w04h41BtLs8VkuRZ268Pah6OUAxq1yo3n3o8GQkS+Q0lX9QboLc
XgdlvimGIHWQ9gge0ZkdMDaK+x7bEkk9ARnj92EN/5z2Uw+JaYqz7yYaZ3e+7SXRdjQk7VjBqXE1
AIBrScHC+M/Brpk1BYGtcMlHlH4nF8VvnOljpKO730I548Ng0awMz3nNfBKY58DXUTKktEMLyxXf
m7fhYDiH4dQesVjsN81PuDpPxp1/L197rrh6Sm6Cl/Dn5RcvRazZCsM6UEZ4gvdW8r2W3IcNalrT
sBJtFzb7v7XwId+RNe7lbMUWlYLi1VPF/TClK2t24dFz+KsYrAITBm4AclLe4bvz5Dd0nr80Jv98
fD/8bEmtKWqHY+Eq/hTs2wxOPhKVjwKs3srtaGHHKbM8OqrkwEIEHtuHVu/vOnPyH+U4HneDIlkv
nh2KlV23sH7V2XWgbc0MyvjQuKFZOBq6ORvJVx2YkCm+610JaV0+Xh6zhflQZ1/kdXba141VuLYf
drdVmE8gULx0ZbwWVunccRSlNVUyJrVwgxbjJct7ziLhdGrxdvnH/8MHf7L75t6i1YCslOgG2UGe
M7vSk9TYqelQHvyu0vYGppW3uY6UXSANxgk0ZHISXpoc8w6zNHmQip2WSJGToGR+k6lN+FonlfV8
+ad9ulIUe34CEBeCRpsiz8nC7AhFDoNH+S6IzCvUmL6yS3nFLPwrWY/EeAhHMIGOdSWrvXDiAhW9
yx+wNHXnBfNhMyk+Wv8yPGVH+OiFKxwwXXiI8OC8/Pildaf+9/E9vG3dwHzJUQTKp4av2vs6iMKV
1Hzp6bMT3ooa4BRDWLhDYGun0MLO0Rzk6OHyb18amlnsRdVK02B15u6oFY+t0b8zEVdS0K88fmnz
z+ZVgnDZYXciOwPXtqiwARw7KFEdWh9di2TlJQvfMKcV4ZFTGqYyqU4/2dJ70MidG+tGh+J53P25
PEwL3yFmQazKROanQ498TYEanbql/LpHUA4viL2HKuXXXjKLX4g/JKFIjAGroP6QN7+LMd5FNI8s
THzMrjtefsunu1nIc36C55sWAt+QUwdVRUoivMZk7bqMgwPbfKXGsDBa/xqPH/bbVA9TGE1R5gob
lbS82aPW+lCpxbMsmsdR835d/pLz4H8SMec0BRm3ZD3AccbJC2B/tvjRn60G00F7MIp+V8cW2luN
soYC+3f0fva62TZH49dM1DZjI/bqTongPwwhrWVMO00NK+DptkwH4HGIUaPo15NLbo0gB5Cvb2Ok
7uPI35rgsqsw3soI7F8egoXgMGcyZH2dh740FG6LgJEGqjhLxpVHL+yqf+ioD5Po94mPow3nnTwV
j/DWUZAGGmlpj5d/+dLjZ5HB1/xeq9updbMmw/xQUV/GdMqRSJG+tgjnwGWcM1LVlFJeYP6qI2YF
2RpUFw/eiLy8FKxkBQu7aQ5gDvrYV7KS7lgj+l9qrL32ReWYSfc24Vh7eaQW5niOYdZ6yRCeJhXu
mI84Z1RwoNdgK0slNfn8WR8mWTRa1sUyXKJcrX+dcepBE75QyEN42bJuygbtBr95xr3ooOVx8bXc
Vj4viQ8vlaIgsnFdSl0Eu5CrVpwsLtDmGr92vZfP4/jx8SF6X8PZ8ACRs2Of1miGyIq8Mt8Ly3aO
b6zDMk+Q5GndtnksBujt+Xuq/bg80Z8DD4Usz456AKBhg6hZ7rZ4m8U7pABsB7vTbA+IeUQvQUbT
UcrU67LuAuQfkNptQYr+Ths9WUk2Pv08bHVmRxDWZIWdxkXm+o26V2pggudsM1RXalOfLmUeP1tu
MJJ6jQ9Cqz8a3lsMcVBa/Mou4dGzRTVmUlLpdgArrpysJwoTAn2wNvdWBubTI01VrVn3uLSNWjFJ
qR2857AHekvB/WQB//w7G+7d5QVwHob/OWF4ySzLKKn/T30O/83rfuj4Q2HnvasbfOZhS11+w6dH
Jm+Yza+uJ0OcZorlCCX/qVnJTW2n5SEtQJjGGubqljFuo6xbme5PVxNvm023obXoASa+6tK9xjlT
okDvIUeb4he0MmJLb5jNujbGVsBWmdjrI75zwwFfDuTKni+P1tJ8zCIJYmyoouDZ5FCzQ/TjR2/9
8PVrK1rDyi79+llGEauo4vfw1h2c56+SEcFPPGOOU7KGp1j6/bN4MklBjAwX429Ik7pn1LtrC3/B
TecHJRoueEpcHqel75hdIsYoRZpJETTH4nbnYUCqoDNbDWs046XHz1KFvqx73IoiJjnA7dPohp+N
5b9FqIRc/vkLe9uc7W0DM9ypimjkZzhKQn6JtHZr+T/y6Y+ZrkAR/klQfLK158g2MzD0SY5xLDSS
XH602Cw3PtYkmwhNr2u9lcwTF2oVaxLUlu2gMDoY+thvBaBK90Gn6LtAmHRSJUm+iiKUNtvATG9H
u8bpLSuzbSPQjx3T9sWq9BFjYwSFOwm7kIDscNNlvnKl6zKet+iH7vRWM4C+oG9cotF+lYee/T1u
fYgMYZ3KawWsT0O9qs4L4Wk2KEKuCjDPef3MaewQnO8vz9fCepjXvKXpDGCvtcytU28jkZbkNmZa
2duXnj4/AoNwynJhnSX/TZg1oYF8j430bhbFh6+9YBYVVRiA9tR59Mc1tTzqaaQgQlriZjahKnT5
FUsr+jxyH1KgEUMudMvoVgNDOwiMVDaY22LyWm5zxFaGEj2vr71oFiHjMezjzOBFlmln1O275MqI
OomMjnbEEE7FCdRI8cWBm4VLLWkHzM4Jl5CLN0FZQSZ4SxHzuvwpC0fjHDAYpkkd1WYTuXZ5lauu
XrCwYu/oY/DoDbZbRWtIroWobMwmxw4LBOzzGpKd9musXwpUKxtxAgl5+Ts+zyJVdQ7jmTBEVHqE
cOjQ9d5PusXpO1JY/ktipHEOkNgSxeZMMnmS+/RHQJ6/x0sPZ7lINl4u/4SlL5xNVFJwngmLcxNR
/E3R4UR1o/c/2mkN8roQW4zZuWYbSBXnCNM76Kq6KY7zmTl8u/zTF3bOHNUTNm2WTLluOv2IYB6K
4WHwWhMaLR3as7qyaz6/djFFsxOtloY0zjpldOskfpBGPOfbB9N6a9TkWlAn8PGaE3dWYq8s7YWA
OYf79HLf22kDVWRAzB35K0wSiz9mF/y+PGYL063P0tZYwUSyKBizc/e+QVPP9BFWn64N8/nyCxYm
ZQ75MUJLnQAjcDJH+rZPXDV5mow7TEgQc/5z+RULu3+O7wlrI83wvWXJZrDmEfaEXhYiuRC+V3Jy
O/QIvnNhvfyupfGaBYBqRFM3l3IMC6wEq5J4gAFVHhQDUd4OP9rLL1mac+2/R0AwSJrp1xJ6Vfat
l5x87XFKvnb+znE+QiRVVKsk3b7QBaqt06kQodtq/co9+PwTP8mV5jgfEfhhVPqQqgMCyXOMDPSV
jOvLSnxcGphZsppPuZ+UMqMvtZ5rIc3bifQNVdWVi+LS5M62dtYHE5QCxt3Ag/Rk9NDrWilBzUTN
MIZAd+1rnzFH7OSdiXkmOpNuruBahlnEhKsbLrsrIWPhM+YgHaOoBwv3IQRJkcTF6G1D+NikCl3I
taC09IbzZv+Qo+BNbFFPHcizGjAFcP8bHVVK/TmyX7+0A+ZIFVPJPEwPYX8lhvndt/rXPDTvJo+b
6NeeP1tIdWr6kFW61gUWJu/InKE364mNF2H0JfQZSfRsMYUIYfuTpmSuZd/a+gte1LX+tU02x0KM
tqgmrJ4K1+9KD0h/Pm0gs37t4j/v+UYUQIPKljM3Fpgm/Uxgmo8rs/opwEZV503ePIW5THfB4D4x
3alDdCsP6XNawlmDRrVvC8yZuzLAQ2T82kab9309M/XDIk4Q8/TwdrILD18HWw33kRqsFCz/Ib8+
CXjz1q/CvVbRc2N0+6GJDloUB/gJJfG2Ktv4FYlW/y8Sjn/sylAcf0BzE6sxtPa7ztvlCL1jO47H
01gYZ+ClFN7qfmGdDB1jyhB92d+pX+ATjnkrphTpeK+PyLamlhdvydD8Xd0l9sopvRC258KFk0i8
0Da60u3RaT4U0KT3steskSCX5n22Feo6L8wRBTO3Nt5CCeuPPLjR1bsAJUxlGvF+zvdV/PNLO3ve
UMQEucPeWUWR1ghOGUrstd69NuF4vPz4hYGaNxONyq4mbAZ0JzToV0lYvp+F6Ve23kJYnattJpOR
N+poja5oE+jVLYTIfNtrP3Tx7fKvXzg/5yKbipn7cDgSHOoKHB4LxXNqoUs7KIVr/fSl9HiutUnz
HExKqI0gJM0GPxOu3jp05AMwngSfQuREksFK9nafhk6Mz+NBQRX1a9t9LvUY+LldFWM7urqMXwBC
+4VtgbZaK8AuTM+cGlYV+EqNBZj1Gm7YriywP8LZxt8lSpbt4O4fLk/S0mtmKWZrIIGLnDAruJTx
kkF2Ob4OjG9Iee4uv2BhFcxRpiXVqCzHZc/1sz959z2G9pSFf7/27Nn1EUcQO1bi2HNGco6RMuLQ
/5TxDr789IVMf45ys3p9QHEtpslS4oUQK1MFMRzjQLD2ZX3V2GqzbSNJfUhtL13JCZc2/CxTUGCh
oNNmo+qgTfEjuNbiEMn4J1z+oIXIOEe4VXmm900NPKeIOuwk1J1sEdbfi//n7Eqa4+S16C+iikEI
2ELPOI4dO3bijSpxvoAEiEmMv/6dzts4StNUdVUWrixEa7q6ujqDByVwlBVTkA/XUp6FjuiINwUJ
82ZOXHIS8/SgqhRWpAJFsuv9WFizOuRtxCVVGCkaT2W6ga3YXSqhPjScOrYmr7Fwj9Qhb7De66oc
uLC4bnC/hhnh1oWQT1SWcGxqObB7Bc0P1zuzNFLnTn7IbjMBO/fAm6u4IQ7w6sYJLOCVppfCow6v
gOBU1wJlCryk/ZuV+SGFdUJd9BteOmHvobjDz2VyT0XSXYn5S1Nz7uWH3nR1DQt3mXogbFlwEa2r
Sn4KhjrA81dVvWaTvVbqX/qQtvXbABc/8NHZybLSyMnqTTuNIRvw5JY9X5+YpS/Yf3eFZkh1VWVY
cUqNaBZwN+D2yadQPRYr2cNlTofj6MiJbAIWSU6jd6Jz9rUkxrN/tsSBuOUhJzMLA0YPMPBBaKs7
YJCbH45lPKu2/na9gwuR+c+q+TBXeJymPfwMCnDoWRrAwhKPGg7I6PDsnCvr8aaP6OAK3D2zAE8Q
EqhamDKVb2k6RM1a/F/YOzqmIsgHyzT8vIF4jPu9M6c35PwrMWap6XNk+DA4DpwP4APUeCfHex/N
R2G8XB+PpXbPq+1Du/PkpEVT40kiG2CRAn602a5svYWYpYMleoMUrM5zCjwkeysa4OZKcwhzWE1B
/J7/l3Fjd1sXzl370IWysKD9HiDxAcTwfjDtJITQ9RrkY2l8tH1toRhFM9wJY5VM/zWk/h3ItVRn
4fjTQROl6/hgS6I4WAXNobLGmGTGvpAwE+mce2SMG/ihwZhsWom+C9tLF4eCBpzD8aqNx0gPys3Z
c9k5EWzErs/BUuPaJacGwzvPHCS+Srx5KLoI2FiYMOG6pXVblwht7dHwpsov4qF1toGEk5yDl6Eu
QYi97QP+30uoornkBszLTqjWRqP1NUD+ltC11Pny4MAu/e/Wx2Z2B2E1ZexnrwOB16z/rQWW6/pP
v7xAbV21iqWTb1k5aJF0SnjInOEV5hXb621f3sK2LkCVKEMU2FtlbNj2N0bhUA4zV7DrO9jLywKw
rjVlt4WTx9a1qHALGoU0gyrmc208uPkEOT8yt+WepmAijbAF3kExAm+xRJV7s5DdZmzP/ne9b7yX
QdvdlO/agbbbK1GnwXjWcZay3g2AlUJD5tf1sVyaJ/vvRQDGgN1kFK90EAt4n1gQcUBZV9bA5dTA
DrQ0nXTgG/EBQmETh4KxAVvXsvtep2frTViKX//9l9fC/8U4P0RZFdR5BWdpvMxmw75M4ddYqC3Y
j8ecP1L+fP0jl3eK9Q/BjY+Q6Mkq7zRDA+FEYCy0gV1LuYFKI7lpii39eZ+bRkFre5hi0/os50/F
/H7bT9fmd4YBXllUso5TL69CFvjHIhjvM0euADHOoejfUhukE/5eP/7c5gzimODnmeUI28ZiK5l4
Ggq17yaxa2znq3CKNa7kn4vFpa9p8dyiA+IVfLjj/ls3R8334BW0PJj80Dv4ULKwujefx7en6tGH
MfbT9QH8U6i48E29sDu0NWRQnaSJaauGbdnBc3Rrpb7ZgeFvs1MJfvmL54zBbyhnT29kLKGJY8Bf
Mx2FDTWkttsJOc/bug7gkOkNGY4fg9f17xriDJ/NJnPgPEccJB91qeCinanPBeMwrYdDG1ihQWG5
9zB/gv2PkwG0HtV+z1Yh2Au7Ry8MpSqBYnrikRjMN3K0GijqpKhivklepj9lz7pHo7HoaWoGqH5n
jb/NcrCPwiBIzZPP0youXeaczUJneOHCLqumZ1fYYRxXdsXS79NWV15avQRRAFbOKnntpt46ImML
orz0KliTJd1jZkAy9vpEL2xy3cuF431GMeg2QiYVhnxQTplyGGuLlTi70LpeAk1hQpw2CVrvZxlZ
styY5KV3k5VM5HIUt/T3AVpyq/e6JosLHBJ5at0X4JuvjMtS2+e5+RBhGQWsIc9Qhi66Ns4b8zXh
0+/rQ375gLD0p4CE1r7ZV7YVZ2KIkgyOwxaE++M0XctClj5wno0Pvz0v29yzekbis/1uM/n3wsv+
Kyx4bsqJfr/eiaU1eh63D9+wvQZcVtxaY9f5QpNvSQYhRNFGvgHvtbUou9QPLQFo59Z1+TySWI5k
W/M5SkxrI2oSWVAxuN6NpQWq5ZoT86iklom56L18b8PDcFubZNg3dq921z+xcFbopWDpV5DfbjoS
G3R6IErBUbDpN6D/oKTKvffa4vvecDfXP7bUn/NQfpiWquiNHtbUQ1wZbf4CVUy+65puhCtY0M0r
h9/C1tCVBwxjSlCBOAsZz0dHjSHMzW6cDW1RyQIutpITHHTeL/AOW/mWDs/XB2Zhver850mYDW5c
1RRnltoHABCHBWx48dTNflJ/5uiEsRY6lubA/nsOLLc3JwiaDZD0yfstha7jpi2BWqLpuHI6L82A
dkB03Bt6Qr0h5kn3H+dGLFqmVoLq0q/Xko0mL5u+5gbAd8nUwUVYwbY1cIX84pGUrrGGFzqgV4AT
x4dmv0eAY03GrShh/dunj9cn+k8F/kLmoheAeS57CnNlETtmzT6B+AhJ576Chkw5p/Pe6ei0wU2K
fZ0V3oHw4AR75UIF/HNjuP2xkT38siUtvknOilNZ0nojfMfYl24xd2FnVsURakfiy4iXxD0emNJI
BdT+dv23L9RkLb20PLj1MCT9IOPZy8mGcw7/SOjYNd57Uibfcmk+JQlYFcn0HTbgaxK9C1A/S+fy
9bB/MAMKrGqqYNddwkq1I9Go5LYFiMliuMIInxcbngu6c6F+mYZJ060Ek4XlplehCWtSQxkjCiHB
2awd0LJtgTfajVGl7spuuVzasXSCH3dMenZpOvsld68dyFtIYWFiDbLwXRK4JwFZ59D2xwdCYcN6
fSIXTi7dgmgiAr7CPaCFhnhzRwpnk2+s+pwla5nP4kLRYgwWCeYqBbDGJ0mUp26UGO22Me3QZi/O
VG+9PH9Mym+sXJNNWuqRFnJAr4OJr4sPEhsm5cb30iQ7GHh32UrOu9S+FnYsSJoyYQ5zbFb3cy6P
MyOhncZeT2960bb0WrPD0zazCdikTXZX5LBKsl8r3wpJvbLKFjqgl5uFCgQsBySgfzBfb5yfkxtA
Ef0nAfnm+ppaOMF0Ap9VK8FKmclYZm9J+9VgAM2BPpSYI1yVy9uiv87kmxIiSNpjr1T0HTePkJFf
/o1vppZehC6gJpqbjgdQgThR9a7gHNmkME8HNbCTocHfbxuo86HzIQdSTVv6DBKKcZdUx/58fs1O
sYf361urRBZWhrxxSTl/f8j3GosxUOlib3jyRQp7Z/gtTl6IK/CN06Ftczd3ZUY8wFWkxONi77oq
UsZwV0LQamVVLcRfvRBdTzAp9OqJnuYRMjDEMMa931b0fgjaNak960+SdeFI1k2r5GzS1hR4+Cum
lJ6EJdsNDdoJyhTKuR/NCaZcfZds59pqoIZHGYqzE0yyRde5UHGQ8x6SZc43AbmyjQt79FNvQYMf
HtUcyTr089yutw7g6ILnjtcTLCSXbRMFO+aw9fj8mQ9+HxIoNW96Z6QxaSoejRNpjnLsvDPoUd61
lLYRvCDZ88z8/nMx1fUBdzT1DN0R9gUPk9UmFb67VQFMqYuqDPYctKit6dU8or09RGlrtJvG4D+Z
ZyswPaQ4zkKVIEwE/nYMrGGrEpnFOSRFdhBJ677CaHLeZnYrTwnxsl2ajUbEx356aaVMt3lej7uy
spK9V3TsCJo4O1LmZUcjKdBqA5/BewF16NcOeqE/1eyLIKwA2f9PAfIAhaEBqoUFfr5yPJBwC1am
O16Sfmd7xRgBW5q/mBAv2hVdZ+66gMq7rrHSrdNk5jNvRLLx0sJ9TFu7/ZIAYrTN+io45GADvHY0
+G1YlopsA24/RpOLjUgoXNuKWR6oY3lIhwaoehHpRK6ZFMfJr+grh775j5qZ6Yvn9+6mF4kIgwnq
Hzn0zsWYZ7vc7exD14r/ah8sozwdioMkAay6ilZFvuPLh8zm04FLNW2a1rG2JjyxntSkMN/WlFsh
z0S7JQUKldeDyOVwbuqvHL1nzpk6B0IvsaHjZlU17BHHp0oQeJPV7m3x1tQd0eqhaTw6iCYe8uoB
DhAP0Gl5yZJ6d1svtCpGntQ9pCCBr+mq+9Z7kG0C+N5b6r9cb/5yGo8c8e8AGHSdaAbQzE6N8B5K
K3t2evbztqbP8epDEK+6FvB2F+i2GWOdyxNcxFdys6UfrR0PmTMxHA+siqG1+9SR+t6Z2puSWUjZ
//2j8U4C3kWHcnZSnR3u66i1ZFTbK0NyOVSbgX4YdFk3WX6PZz2bhr7MQm+ElBpbQ1IvNa9leAqm
zt0MXHs8E8TnNHUhWmgjI2aeMFYOm6VNpSV5xQTmoawkPUFPiYVpMv0m1vAscnB7qLEmm77QD51j
3RtZA7A/fAmI8+yzL8i7xzXToIWlozOrK+jW10UBKei+SovPAJiMImyZNa9M8OUMz9Rp1Qkt08kr
XUiDUHuA8b2P6ApjpQFmaiQ5ev4EEzCzatZ8TZYGStu9IPM03TwDKUXn5NRN5oH2bpj2t71R/WNw
AfKuzRpuAIilYB6W2qLZ+KULKwYDjBvp9VAEF614uh4ulvqibWpbwYieAbEaj947h5UkkKtTugY7
WLhtmb62r1Hy7xSb0XqQoDpe88ncQwdq3CgAEo6d21hRQPi479OEHZiyq0eUsYyVJPPy7fUfdX7l
CqWKHJgH1uKJafI8usVN2d2VbhAms4DAXlorGK6P3r6sKuu2SKbL9Sc5njDHM361hNTOANswGbru
So+W5kqLAo7PBlmogp5s7h06R/605vw+K6eVAtDCLtJ52CLPCsheI0wW41dhZ3jU+JUPUInjT6Z/
G27V1HnYShJIRNcAEdScfrap8yMo67uWuO83rWadPAw0KSWsKGvgorw76KTu67KCzr07/rre/kIc
0wU0HL/n+JfinEqr+4zAalAYz9ebXphcXUCjtJq8z12gQxro8Vrem7LwPmaujMvS7z7//4ekoO9J
X5LCxnNxpw4lo5FgN+ndOpBO+rvppoFoMqAUqEPlNGzlDFawiihs568Py9Iv187uhHcubXoCD6mp
KD4BaD4fMyddA11dfmIwdd8IWCI2JAdSN54qi4buZBycJH2dMnGygnIbpNSE/PGaFObSDGvbF6Vz
sx2SoIgBsozwMhrNMoW941ppeGH76vYRQ+sNLc3zOS6g5l8WPHJGFrLOiuq2Ch0Ii1yfkIVe6B4S
NQlaCg+8PuawNjym2VA+BC5Opzzw6h/XP7EwK7pxBCtby3Vd7LKe1jvJK1yVJP0xDhxXzSB7VDLf
AytyW8Cm2mFesEFB6Rocr5y8OP1DOT2J5uv1fizNyHkIP+w6C9lIlcPnM64H80ebo7RlT1VYJ33k
8PauI8ApXv/Q0pxo29uCNGY3jwE5QRLnMR2dr9D22TqFs7/e/B8i1L9lCJNqe3zukH6wohhiF5DW
uDKBQaYVtCt8OVTIpmWQw3T3rDgQGChCwnBHhWY3ek/eZJmvgekrA2k3pV8Gg5AdpWOzJxNEjbel
shy198Qof8DYmBpHbyyNkDMpPjHfS7bwpBAoArTe96BR3V0LY9f9AKmD3xWxm//gT2psO7f3jhB4
699VIopt7TjBXcpyE2Iapvd0vf8XhxdGb+f5/TCPts98aSZAV0DAGIKwAdRTu52Zit1tzesrcArM
avTgBlGbb1YbC/Nt7FeKw39ICP/MHH66tgQH+PIa+Zm2BUL1vrrDYzNksd0771BEyVYe7M/ZkX2G
H2NzX+7GT8XnboVjfXHp47vaigxQg0ig6SJjK5MgWHPgiTd4A4KYii/HB2uwna2d+cNakf3iKYHP
aQvUz6ivIHAiAa2sfwyp/GEYqVzZXEtd0U4glHFokLmefZp6UX3J67PNk03AUumT4VPdJOUmTVR3
41LT7pKOIl2Q+okZW2M2v03m0MuwaDIZTX6dvF5fb0sd0s6hyayp9P2z54El/X0RpO4mcKw6Jgo4
OEpT/mwwGjzc9DGdJ+1MnZuNcBqLPfHV8lRoje/O/DaLBFinNSzCeaNcWOQ6WbppfOweAUF56AMX
YUpbss+5X4d+HbxNQW9E17uy9JnzeH4IA0gns17N0CCvSvnDdHBZQlHuVKXmrxJuvte/sbCQddJ0
VyMs9o2C7lzm7RTnD3CavG1p6cr+nhRg8kwG0AcNnAPSgry4c/WcuukafnMhTOqwR3em3MOmh0Jz
I/fDnPYRlfY77E7ero/NUvvaJk8JdA+SHDRb4hsQJ2g68cWrfLkxZDesrNal4df2elLmIpgMyzz1
HUtA7G1+1gFboRkv/Xxta/fMY5brB3Clo2Z2nM4cHoZTLQqgpbLyiYuJk011vnqd5GfR0NY8VV3w
XUl7X5Z4H5prDFlBVZSTdsfUtCafthBHdKRjX9SNW/WmeVIt+SL8/hc8sn+KwdzNbfBoc7Vyhi19
5tzZD9tuaHy/zUjTxsR07hnIBW1JX2rVHbLKjFRSrsX5hbnXWeDSq1nj2PBgQeUXryXw8CO3pJi4
1J6/+KEHfjMWnT2QOi758JvCRD6A2frgrYzPxToHWte2RTV4pfC4amK7UnfB5G1IdUer7uRYZCOm
fTO9Tf4Kdm0hAur4z8nNjKR2QdhK2oLv5qF/TvsWHAOv+V3Oxvv1bb70EW2fCCBm4VjL2akDqclE
tbZVE4CucPTtVnb5wk7UoZvE98Gz6SwVz1k/RtTg8lhOXr9hdeeu7MSFT+j4TTRsNM7M6ImnortP
cibC0SmKiDmwML8+Tkuf0PaFXSOW906HpF99cyiYBVDB6Owguq117bDz6ejh7QzeozQpNhDXPZCp
3tjJuLut+fPkf9gS0Gyfang105Mz5tskcd5zP39zAS9a+fkLkVCH2tX9MJOBZ+4pF95jxeTR8owx
YkYSO4S8S8LvRttcmeuFAKVzsedk6p2gGc04K+BIPFr9pretByW8r1M1/0589Xh9zBYC1D9IPHCH
KhbQMiaD80y84nHO7ZUYsrSWtHOvghoS8xsHpOx5YqHHiqOvALOEmuEaXHrpx2u72kwg3jqMdI5r
0eyF1R8zOzlcH5elH6/ls20z8ZHMZ/MstwVf/TAB4Z+ptavFwkr6B3HXjRXeUk203nYFjITVC6hE
j6gMbbocqZPEMgsHqMnd1Bcdg2fmY8mbsTHjJAcy3k82JWwTghvlk6kOk8tgvzMkOa6aDYZKpbEA
DZZlt+0DHQ1XQlgxz7zSjIeSh1by5vf1PvWf8FYdKbLG6VjYbDrszfMq2x4ULEz9lDx0vLof2iwP
O492m8pEKMlXBeeXvqSd2s2Q+6iv12d9jeREXDGFbZIA0pmzT4XDH4KqmG+L5DrorRe44FETu4+a
XjTg+dD20qgH+vX6mlo4UHWR+iIdZEeczjmlnJn3cxLUG6t0yYH0xrjrScP217+zsA//4V07rG8o
dBZgLBc8U5N9JQLYm4QMK2fGQgj588j04cxQgw29fcicxDD9Cal4Y8FKYF0YIB3hJhvHo5UymjgL
4EJldIm9LRr3C1N5vjFFLVaeby7TA22qI93qgFOvqGD2YXnZxsMb8bYfGiOaAiIPo2n7MLsaU/K5
LQTb2gWjoW22xbaZCe6zyqndleW2MI46cklNPuydctbERd1/Glp+EilbmaKFYKnjlSx7HgzYItYg
MfsPuJZ959R0QxjLfJuMYDO6JA8RHFbG8/J6c3WkyZw3BlTscwfgqOAANFkZGYp9Qmb6fH09Xw4A
rg4xGdPWYZQX1kkNiRkWBpRQROY+NVZ7V0Ckfcvr/OdtXzr/gg8rewJqyaBjDj8j9jkY5g2Xn1EU
DfsiC7v82/VvLI3WefF/+AbveGaqAre1IbfeuNfep/0QWyXMba+3f3m0EKn+br/ISeD4BAzeXDTl
JudjAhDBDAq4avlRVla7rTJ33F//2NKO1TqTWanNE3OyTjQxiw2eFPv3TgI1jE+3OyqIXPnO0no+
D+aHQYMwtUhsCBLDqMXeNKqIWugtWH0V5jUsYgRYd7m/sisvzw/VbROSrmK9gGNrXPY/LBrsDdx8
QK5faX1pwJy/OxKoHIYiNVqfTHMzNG0YeF3YsyfOp5VTZun3239/Acl2DgG9tAafGuAvuI4VnyAE
Nz9NtbIOt8y6qxO5TUUnng8lrDVBEW1kEaX9y9DaR1KsHASX++Dq/G1rhA7lkDEeZ426a6Xzyodc
RsAu9LvrPbgcel0d52S3PmWiaOaTjcohdLUO7jhsrzd9eYZdHeSEUQboM/MtKEa6cTbgWaZ9wH7c
GcZt7vGuzs9OfWWWjavaeCTNYVDDIyntT3bSHKGk/r0rmrVCzOVI4gZaPg90ZmKWydyCduBGufVq
wQPXNlTI0p+zv2a9sjATOtjJzeaigA6peYKM2rvVsM9Vv2bAfRn1AlPqczT5EDU8R51zLrhuqWI8
Fd54RNa9B5et3ZhJeY+YG6WVBY6hN4QkAxLq+gK4zEbBZ7UIzPKpC0wnsU9pKx4ywQ5GV28oeYIY
eUSKMhyq6jDl9s6sewiYrMkhLQ2kForHObBrlTo4V+r0flbTl0QNK0eKfb4c/lvYd/3zPv0wkCxp
s8qfgzr2TaveQzsG7mVtPoqtLQvxqUtGkYdzEYgqJC0EayJ3BgWu9sEUZF6JaF02Aj4us8i8lwrG
J/5mEnRuQniE5kM4K1s84g2x6jd+AMTtpurmLJIqn1bucgs70tciIjdLsEh8jExObFyl7+2hjmCO
ZUwrJ/qfK+il4dHu1LBXZ9k4eCOkdGWzSaCtdRh8aT80Ldyo8DbRbUzJupcAdSiA4hSXEYiC487y
IEgMw9TgsVAE5mB5xTbD2XS5Mcxi53ngiA7Kto+SkXblpy4sEv0VKG9sWfqCqRiaOS9FYkZ+n9x0
63T1x5+6FByqnYUC2Wv+6QX+c1djARKL/+in5pFbxo/r22vhbPDPXfuwFo3CMby09MxTabePI1M8
7PNkZ3bFTbVVV4fKSdMN5Dgg2zRLOcZGlgzHOevooXRp+5DiPXOl+Lm0KrXoCnmUqu4z2F/3UKae
4V3Re5kIkyk4zfbaJX1hrHQkWZbBYkEGwgK8We2ki9usqfyvbXuTCgnAzFqADYT0LX+uyAlkzqfS
4fuMZCvw9YWVqiPIgmDEHmnxSlakY/2m/N6+70qFzXHTKtIBZLwdIZU0jQUyDPGkTO+uF8NT44qV
BGZhcnUQWTKbpY1zZgDe8m3E1ZJMD/WQRnifXAnJ5xG+EHI8bRf4kFcAliwp4sr91cocIhNJmHVg
At8ZoJKgpre7Pk62e16Pl76kZaxEOHXidJOK64IcnDlA6e2us4udS8AqkDwqJGQ17mT9HVrALH+v
wBOG/M7Wr43QmWEhwQ6Ee6EsoBC1YcG0d/znTOT7YnzNeLmFd/Cmr19Fn56CtD04ZN827t3QPzFi
QRJ+4/lt2OQ/0vpUURqiRFKZ1cYtQitVO/T/gdUjgmmFt4k6ZEDqTTBZsu57cuA1KDnmljpgHcEi
A2/fYdW8luDKMvzJXii8DMimrH8L874yLTT9qHCNKIrdTHazPI32fBiyreceWOo9+P3zkPx2y/kR
BpuRCxpklhzmhIbweAyz4I6patcPvyt/Z43DTkwyNMmvkvwu+vnIBrE1UcEIJn/jWjDs+AoEz4tM
i3DwNuP4PTA3Gf/E6ykkwaYaWJRUW+ABhvw0Tue65os5HzL+nJV1NCTf65fUwEkaJlDSgOOL04ZG
02woRPzGHPrG0C6hY3cwWBVOU7Gh/b7wD6Srw5mYkZi3nfmU2zm0uRWY479qZ1NNZlgzKMc+JY0f
Te6dCeNc+8m2nl2kesJIQs/Y86HZqfoTK6HjCD1Fc/xhC2sHlkdoVI+VjxovZNIK4WHWdik9oNCY
DKFj7xtzjOok5vRYAn+Lr+Eo5OUGCdcmV1vqlaFVfUL2ZeONukweIBQSFpkZQhht26Ds3eVFVJMt
RPVCuDV11s/W/dRQujMS2FvO2Wbg7qYrJLhL5g65b2iJr1X1DHw5rLWGTZXmGwuqHTU0TTsv8qbv
pNhxaWwJfEQbZAP1Xd00YTHcsfHNgGZkKr/U9rYMPGhF7Ub4Xgz51wEMTvcJexnSxENYmPd1Fw4S
KfCu8dD78c0fHlyUVnJiRf7ghTasLakYQlh/gq79STkhzMWqXyTf59CM/+Z0oQRqyvjP4v+ZAjXG
mNX9RqTOyuXjj3byhd1KtNwTuZSTAsAFTEmp2jvXgWc5ddm4SXlLIlbwz4kv3TBQSazw0GYHLQyS
zR8iF9mWuhY/lnUzRrzxdhWouB2ISmFFoF5T2LLb5U1mHAI1llHmlu6mkTzdpp1tbFz4yUesrWpo
UCf1q8wRGq6Hn4sHmGPrV5Ccq1G5PiGnluB3NZOwAMBpz2LEkG24/omLodqx9QsIXDtckMhscuLW
MzcLGJXiKbJ9bv21a9TSB/RDcixz2IdCuZCf41PyOjcclZJHrlYSiYtHATqgTTmV5mzVEDKLC4HE
IZmsdld2Y3cyST/+GjsD8sqTx485NFV+XR+yhVnR/ews1+BIWNEjSI/AdOq3GbynABxfb3xpuM4f
/ZDfZYnvVyW0jU6wCYNb6ZjtAlNs4VSahO5QrRF5lrqgnZ8UdXhhWtQ94VgWER8SSMzwO2naa/fa
pQ9ox2aVWsKGDDy8LspqBzzwHUryBzp1K+fyxfQIk25ro5TZs6IOBGKHGoa7tNqqrt5fn4ClX67d
ZoI6EEUfnKXHcOImVhJ1eHzMzBu3tK/lvVDHKhQPZnJiwEXYfRnCZ3GTmF9u+vF6xpuYM3GCHJQg
eFM27W/L2ZXJGovmvKH+ia2OrWe7k89qD24L5FQ7j3lDI/DAtqx8a6YfpVk83/b7tc3sMgnv69Eb
49xLDt2QPE+lBUM6z1yp1S+sGz3vTQVU6yV8YGPlWD+bGeC8tPdWUvaFhaMnvWUpGJvMyou9NP9c
zA4esAtx8pE9roSGPw9xl2ZA27WT4bdtkANeOhVZHwVWOn4ySFBuyhmnQ5f4YH+NmQJL2kis0BBV
/5BT34U9uS8+U2iDbxsrz9Z+zUKg0s2rJgsAajyqkbg2II/fEDx4QiD60eHTZ6A2ft+0HnTLqgKd
SGyrdWMpSCgtsPWQy6XBGnRsoQ86acQBV7xICjg6jed09cnpAlhJ/Z4Ne2XGlraMFqYmqzI9M4GQ
l580YccfK1qE8BmK/MINW+ShNw2Szh4ZuVunVRKQ2G2zyCqONVrn7gokY2mItHjVwp+b8wpdcJoT
/Ity677OfjbDz+s/faF1nSwyDfWUKQs+e7T9wu0DlNUAE/wyyq/Xm1/YkjpJRFoSLCmgiGPG84cC
gsb93OOilNbH29rXwlVTwA4wdzA4vM8jQzibzv+RIfu8rfXzoH1IBWYT2NLcESQOZB9lxIms8t5t
bjOHBFj979ZLwyGtqiY7HoRx78z+L4iqZKEKrGAH5oWI8OizsoQWdoHuRGg2AzUau3HjwBphMWQg
fYVCPbZB53GgG28pjDkAIP7dH04EF6lNacyn6ZDKCbhlA9rr2bxGbFo4O3S7QQhjQqciPXcj+TF7
p4ymK1FiaZVqGUc15UnqURu/3C3ksS2dfNc4Q7oleZFury+lhSn4x5uvZTNTbtnEaWJ5j8Y4NA+j
I/lxtBSuwhAMZhsXEvUrX1vY1bpgE2sELWeXQUZiyusopcMBgokK5C/veWyblbL2wqjpbJiq6+fR
s0YvZqCvAYt7YAEPZbv2jnz59QQS89ruM+1WqdmAyCikskOVQ7TD3FcAknR9FZHSDHPxQj07NIK1
lPnP8Fw43nWSjICHJyOp8uC6DrS099O3fpxdMyf2NKt7p303gWXgr2b9eay60DFe6cBWVuAf4NWl
T2uZRS7HzGYSdnWkb4A1mSI8Mr9kM8oSZvmrVtlu5lDRzPtjKdv30Z+HDZw9n6s+PZae2mVtts9m
58WHAs1t61XbzER1RslIbcV+2myyIf3GXX5MpNzbNt9Dc3gFEb2wpV3tfO7NkY9dJlGGCHgsE3n0
LfJ8vQdLy1Pb1LmA+QP8nGmc+lD47X8xeKAq+eW2xrVD2cgkK41CWTEzUOjq4CExwAwAOm/Xm18g
2tn6O4nihVO5ZV3EgeuUnz1C0n0pbHXMBKUb1zaCyG0FPzLDqZ+DEpIuExxMocwEKdp9kfneBkWF
fOP3JoRdctFOB0clflg2jfNrmPJ2M3sB3+YkNZ9QQTdf5rRQP//H2ZUtx6lr0S+iSkiMr9CDu/EY
O3aSFyo5SUAMQiAQw9ff1efJV8c0VX5KVTslkJC2trbW4NmWZPEIt+ivWoTZFwcaqN94UaZJFRbO
mwolOQZVaj9YYzgfyllZWRzmFXlJCw/S9ZMI/K2Sxcq0MNkv/ajp7Nao+VpS/Gh0flt6aktcci2u
mPyX3vEHNQy1TKqm1b+7pnEOveyXGzmMfxarhUCzZVHRxjDOIw+jsicNZ7MB1tPXv+3KvDTvqUgx
2qNKgY6UDOQnj5E/UCb8zbj9yd3MLMHRzhl9twvcRKkhrgcSh8yJSPt2/fVXNjKT3ANobeh1oK8m
trDY3ThoC/eFdVB9WzLOHiunq/Y1gSXJxkpYe5wRh4TTEt9nYZ9QX0skFPVJMLuKByuF7xlmpiWe
rvdrdVoYoSibobsUKkmT1C3D+6xX3h6VbHZvo0B50lkLIRem3HZHnK6P/UZPXkxcnW8t+ZVpYWI/
U9gqlG4Joeci+FoGDsi0r1m6dQxaadxUW19Kf8FqJmPSEA9OdAPvYdxdIhJcLIK39rCVpMMkHVnQ
u4R1dymhGzK/WhM8DibL+7to1LcYsp6NnXIlNJhkIzkudRBMDk26pXiUqfwlPNwTXJ8DK5PNlMMO
OyYAhqvGxGIoOyElee0seWjgEB03M/1WtMNGDFjrxOUF3h0soIameRXkOumC6b5O2a7L0o2mP2QB
gaZkZE2uTaDRZ8PDsgnGvZp/SpUhb/Dikr0OHAWIkccVDLeuD9jKvDKpUtCSkEXHCpZYIk1Cmj6I
ovnHg3TQxgdZ68xl/N6NUy4rIvpMsoRmIo3tXIxuNNVNuJchNO0cn8FsS+d5HLZ0iFLAwrZmwsqD
Tag0sf0RomgQkFfVjT0IyIfQ2IGCvR7uLY37s+G53MLNrIyhiZbO3IXbvQTtlg7eX9mV/+Bq8dwt
YovAs1Ke/zfevRtDUeGmr4PRZeKNvjqORfPW9+FdGOo9FGJxgzerP94of12fECsxwOSg1Z5XKRd4
qmRZ7iGF2znLSyPpjY0pfv0BK6NlMs9Cx/FnXfM2Cdsnz39cQhm5xcaBZmWkTOPUGai2oAGWDfwR
eQy1+yYlSSMogMOnfQBbWf7wrHJjoNYigJFA6hpsMwmQd8JteZuP/eVYs9WPf9OkDw4TJulsLhZJ
i5w7wLEj3FOP5yeoUtE7t7WWmyyf0phBQnLXKpAoGzjPRm5avKal3e16QKKeUnfKowKEgJh7oYjw
2xi10JiGBEo3v+qiFafM7cipS3GlHg4wTgmY3+xnpw8O0h2dyPXqMmYXOIkApBnnT+t16SQ54U4L
NI2enXhLvtc++VHg9vfgO+ntYnMEwbIkN3U7/VkyucR12L6O8NyKbCazyHFScSioHHeT9ra2xZV4
b1J6RLtIUlbumARw6M32/tj3L0oV3Wtth+p2mvLuGPaiPn5q6pqUngBSLEOWYepSxo7V2O9wVRqp
eeMktbIwTEbPnLVL4JeCJmyw712wVXgW3gVcvF5/+ZWFbXJ6BlWzFgopbdLp5xZiUL3vxwr3MmG/
sbBXFoTJ56lDXY+Zl81JOw00zuf0N83JVqltrXBvWv2O8GrLR5m5CanK7uCIoJ/hLBRAR8Zq5e2Q
E0D6/Tb8AjpX9thb0jpkPbd2BHSQr8EE5QAowzRfrg/lipgrNWkmNS5HB2Awp6TrrO6klYajbuE6
7a4M8uxYwCXlq/R9PX9ZKF2+lJApHWLU+icHB/GQwY3MCYOdreoMrNhKxu4oFOoFoxM0cK61h1Nw
8WxFxa/7WgeEwpCkVeP3wg8gv76UTtrsr/djZcaZ9JG5gzNQ3cNc3AoKYFmsPbHSqIH8+PXmV6Kx
SSEhvjup2kNptwrAflAALko/dooftp3MJfg4/taB8OOZZ/+HPqJ67cGpyUn8mT3gegbon2ZjUa4w
fYg5Rk0OZhqME2QSBj8v1w/80QvGW2hcRrDMODBnueeyOjf2cNDeL8L4RsH3w7GjxBw7KBf0FSR5
2gRcFUg8oP7RxgusFGpYNsslyopxo/7+YQTF0F3yp3fJBfcDVuUXXsRQjvYTnZZyr12L/QOmJIRH
i8yCZ027ZUr64YfCwy69ffewqeqlhssIDhhtGi1zGJNWbsTmD8Mbmr70713TEOWtYGWEpmX7UhXf
6+I+d5qINFuWf2vtX35/376UQLBkAqfmtnR/wuaJ3Li89v6GlBc7utT5xvf4cE2iH5ff3z2nosSj
E1Qpk7zxzqBA7uDhvR+76TNBGs1fvsy75knqQKwH+OHkUnhEyWKfq+bt+nJfe3PjoN+0xYCchdUJ
oBHHoW/3haZfA7+/ud78hwk93pz+/5uXHCJcqFXVycBH7zAuwS6VyGomXd1mi/XUaqDMyjRv9jko
H9H1Z651yahAuqBBliMPoJMLaHLUKQC4phpOMnbpbjlxrS0JI41MUSMTdGqHhJLxfvbYuZo/xUOy
QxOXBGmrWteLPSaL9UJDSMDnoGpv0ZA+DFBo3FjKTp1DNAJbWBKgfho0mKf1T8eBQW546/ZnDgXX
659gZXxMbNJQ6UB1FaT2eDXtPDHup6LZQDL8qxLxnywbfTDWtMXZRHqBStgCP+sdMKUlyqEMN6mC
Ayo2WPZt34jxxse2Avt3n92UcCe5CYoyOxGign0LLbMjhLmWPTIf61cOEFgEOw1+54zDpUhT989E
0OFNW0VxA2FwP+r8lJz6Mq32jTdXSBomsndzuJgvGbb5buLeF9cnWxWxlelrQnwniQqsn9t1Qu1s
1y3pTZfmd9LaUtZe+TTm1b+k/pxzBiqAmtlxhGGJ5tPX61997c2NxZ43aRuGdQb089SlMYUJNGqS
FTmMJfkU28AOzSv/ousbe1HlmIwZqoFTDbnnDviIHym0zqWzERPXhshY3eVUiTDA8T0pMnXjivC7
q/Sn9DTt0Lz4Vwxn85mXMKFtwdaBUTLbWtsre5155z/wOuzbnA/J3A3+sR6t8aXlodzb5ZDf8GbY
mkBrMeTy9d9tRqpx/YKUzZCkZTVDCzs/tK6KU2f87isvcUvbj/hk//zUlDJZH7nQCObLgkCCo+nl
GDqzP1W2lUqv7E4m5yNoIYpfp/kAF89z20EayI2GGvVmAMdHOz9kgPCiAPW5nhiLw4YC9ySQmELq
9FflHZ3sWPtbn37tkxg7HrGdrHZcibbdKOt/NokbDpHE1Q2VN+7WSXFtsIxVAZxN2i8jH5Na/Ur5
Xzqwl84JAT+fH/7lcBGULNSyvz5aKz0y8Xx8qW052fMACEgPH1Qsmygb8n9wXN0JyS/2Ls5dKT7F
NEdUMbbFYuRgSTOG9E24MG5Gsg7rrdSyopygjjNtlQRX4qOpqzqPvq0U1DihY9m0d5CpLl9ShXs+
Lb3y5vq4rQUBY3NEBiZ6V+PeRovuCVaAOwH7EvAHxBf4bWycclbCowmgCd20LGZIgSbj3EPrs38J
Gv37+uuvNX35/V1soSXYhUOQj0nuQGICkDe1BRBda9nIc+0hrea5RcsFbowz8PFgdXv9nde+qrGw
mwBk32boNThjw7mDYi5sBR8LNW0cLdZe3FjbMK/yxVgRTJpe3hSu981NN4VPLsesD1IpE8ro+OAE
pnOhk6DOj+VEjkuTwYUGjn/Wy0I3dtOV8TGhjB5uv+FVOQ5J0Pv3QT7fAI7zo+w+pT5kh/9B+EjS
5ZkC79SlXeR1wZGieDw5wefCtom2YUvtVJojtBYhJ7u2gQJNVbF7knLvk08wluwAEzlIZi5Qxsq7
700235SgwIET1L5cn58rIcFE13Q9vEL7Bj2AhM4zxCceFKWHvK3+isD6fv0RK3PUvfz+btlC/nWW
3SwRdehjW7V71Q3H6y2v7AOmsCwcZhWnFC1PtnruC3KAn/IXlS1H4L3vLRs2cm62VZBa2eBMUEwV
srHMM6oTOyewm9HzESYf2EMZLBad9txIID1wCz+hqtN9CsKK2WusbhxFwonhCjeZCBTDJ0jaRixd
CFRaQO67PoT/6qB9sMr/Zfi9+zqlNXrluEDAUSJDvFxGzHe2oysSg4HavIEGT+JheJoIl+Vu1p6Q
UREG3UPW9m4ZEYkkPLZEBgRvWVb9MRNWHk04ztOd1GP5kyNbftCkBzlPExiBxAVbsHN6rcfPTq1q
PwLod4vYujKXTXyOmr3Qm0tPJ4wLZATK+baM6U+t1d7q6sP18VqZzCZQRE02G7XCM9zs3hfnvPh9
vd2VOPgffEjaB3JuXRDk+1vc1ETplMB/4Xrba+Ny+f3dJ7Z90gWi7zqo/NJGAsQwQ+icp9JxwCFQ
3hnOX90nh+fSvXePWrhX2bDC0zCBBuyw/4sLtf31TqwNvBlFtO1mrY2Wx/bPRL+rLX7CWrvG1s+t
xsnLdsS6XsDIZFPSZN7j9VdeG3dj7+e4xhi7DBtoPuGyzBrYI3Vwl4bZs7OzLeTSxzoDdmhiLzgL
hae7AR2oB/9GB/Vw5HVb7hdi9xApykBsRQVv3PMSEB2o9LYHOWu+c51anmx7saKWSrFbMkBpHEFA
Uk1lbcX5ZAUx8T3nHgKf80a2sjLJTShHziUMCpZOJ+EQpl/DsvZx3lHWjebU/dwEZJdk5t0EFDnv
ypZnuKyvW2jqNgG5scjSbHRg5YuaOA57LngNb0edkAtHaRTTbc7D13zk9i5VWm9M9bWnGIuIVS7C
KAiW8PT8QetXDoVV7sP57sv1abky403BW8fPwg6WBFijE5C0v9WsNvaStYaNpQS19bmYGBqW1l3R
lHGeb/nJrY2IsZLEPHQpbRc4aCuwkMkE6q8V3uW5utdzsBEl197e2GwbOIkTkuLbhnR84eF829j6
5fqIr81743BMeZnhpg8xRmbdk+2GRynyl7byNubLSmpiIgsWvwhVBXEB1Jv715yFSZum96VNwLlv
m2/5Un5lTvGb6mpLdXNlqMyLW+Hb3A9x8EhIe19nfxkMZ68P1FrDxurtejK3nurRcP7skT9hvlVf
WZlA9PL7u7AAA84uh0LNmAj4JJdDFY/8PpvyXbAlr7n25saaTftuwtaHN6/bL87wEgIOf31ILl3/
ID8z9WurOZxqqOU2SVH9GOYa1jR11OSg7UsLx4Bp4ykrM9RUrxU6zLNQQZrCgYQaoL02nEPc8vf1
LqyNjbF6C5RMJeuVTgSkC8L0rbderze8NjbGkhVODtRzZeukDtVZIdpou4ryEW4ucONMt+5c1l7f
WL1h100W83CEd1qogWi+J7TbkMf5FyH1wdc1wS4B60dZzLq/4GbB5XOVqqFJMGSxoqMb5z5UkbTo
/d3oCRy+UdNSxyxvsz1UFopdTqV9E2aNSqAbs+wsHab7uevd8wgk7gvkskcoX+RtXBLa4j/X2SnI
K//P1EEWD6fW+pB6LIQltevfIfLJI0xw+MMgS8hRZDMFdhxOSDncV69/rJUlaEroDVbm0TREEFTL
hd9L9WnWgN0s089s0Bv788o0JsYOJBWxtdVhsYycvXaL9TPgwzcOLNT1LqzMN2JMZIfas9fIpUpI
Kpy4Jy5864skpeWzxfN7oSBLf/1BK1PORCgAXA0x4B4FTj0XsLOdj4Ll3z7XtDGbe5lb/sBxjq3G
dtfb30n663rDH3/fwEQdQENqXBYowSXgHOCEHFST2DfSHc5Z0eXP9SDdp888KDQhWyKEwHBQqD5x
A8GiKlTPSqqXfrH3epKfm0gmcAsrhMwqSBWeAVeGUt/5XL7Cfm8DgvJvgeijdW/sR0HQpo7ltSgL
TiPuJZ3S2QNxSuKRscaOypzZRawhpBnD/hHi8UvjHzhKDb84rv1O0K/Lj+JCdxoWt3qG3H9z8qBm
FwmiYC8PgDcQxTp7mhZ3hAfe0u9HT/d3zVDbMVAu0w7OXezU+8i85czkPerY3QPFwe01zfIcsiCT
Lf66qk9RDPKKm74Z9V29hFBypoHF46Hz5S69SK7YDWeRmwM0V78VBEj9Xdbr5uSXtD2whalbOk/j
ScOnmUeVYB4u48hSvxYFyx8qGAEdyx4H9cCrwn2dZVVs60Y9ZpwMD0HK288V6QIToeJNDg7UNZJH
p8/2s6oPGQhqkm0J9n4MY7MDE6aiZ2/2OEENVo6kdCPHwjUyauryHC6jf7RrRnY4nuHCKBjEvW/r
4pFqfzmGICs9ddD4vvOqZtjYET8MHIxSI4GitUxRngCGXaSuB32cUcRQLttYeGtUPDOL4rzvNcs1
S0LZ3MoBVQSbNylqUm15ghH3H6ut7lNH/AGj6aAD95ecFMrptF8iVsFI3g7b5+sh4MNAjG5e4v+7
dK6FgdAshpwlpLZ/SLe97f16R/vRi9um/dW6XrkRiD8ManjQZZzfPSjEnLVVB/sOK3CnCJXqsze4
L9ZM3QjqKhvj+uGuhYcYu5ZbCiaKHkKKXgFto2WkL+UQ7oS1xfdemxTGtgUhxjKrWGkDBAFI88yc
u37CYr7+Kf49Nv4nlOHtjSQslB7JM9aSxI2sqKKxugPztDrUT+5b+8NzoGC/DxWYcbH9q0+8k7Or
b9sTPbB9cAMR3aX5IoDTyCP+LL7in+4rHw+ocG683drQGrsdr7hTVnBLgH+gXz3bPCzuGkghwwQJ
MOPP5M6MmsLhFGPCc147SV58beUvxwEmm3+/ProfVrjRtrGex7AvRT8CkZ7leudD/9x2eRSqt3Fy
b5T7007/Xn/OyjgRYz+qyzTNphGyFVVx689ZREaGukm3cSf44QEVvTCWKzYfITN4Wv2rV+HBmmuy
hqjI7UhON034WLZhJJotDMVKbDDzTJlNqd9mFks0KeMia04q8xPLGiFZ1mDonM/JEJipJsxgddcN
CuqnrkAxDbB8Qo9zveyuf5CVwGOmmsJPh2C0cjfhQ71vsjYCnuzgLhC5ggfj9Ud8/M2Blfr/2JaG
oXI9e/SSAUU/JPtAm+RR22+EaHuFu4eL8/9vnzoh4FEW4N1QP8522Wx5j2lPsrMX+MGJB878e6wn
8j0tLsGoga6wiKDdlj4K28L7aIvd03zxjrN2mxjCe+D6dOGSwa1ino5y0cvOsQv4iXc1RPkKDoUo
zFpHHHieB0ew650zVO3zO7+oix3ErwWSpTr7WfV83tuhUEdeLsAwj00AfFZIxQHqRh6U66z2edKT
e+gcdzoss+MfuV4gwYoi4r5HGf2QDnI46YnPJwWVDhjldcOuC1Cvb6bRBzGxEyda1FNcF8Fy7tqp
OnuQgbnpZhAHnVIOuwqZ/QOB+O2fquhf3UaP3yfZZ0dLpgxaew09pKNXn53ZK8OoaAGFt2aARXNX
6wOKsQicma33xJ+Gex8CTzqWkNC9722pnp2OIUQMDl6/hgQjtA3AZRH6PiM/woWcMguKBmR03aMK
a0jvttUC81nXS28DO/s7wPn23llGl++GcFS7aVjYvveAFAanKwWWanCeRTnAXgUASjvWsh9AKKGj
91NlQba3Cs1f2rKChRLrPD5HqdtN8DnNJYHdu7Tj2nOm3dhDlFD3DkHxoqwfcSAtvF3qLCrbWX5Y
fk5PCkiq/597ZWP3mhTBkPjLSG6gwhOAwlDSw9y0/uPnlo8R1CxVCKeQfpNMDFTEDgS/OOurMC6G
eYt++nEos01kL/xaJy8AoSexA723/ep18mo3pi2ScDqlyLPDLUemtVhgpCDSh4El58C40LAnp6Xp
wkc1Q4Cwg5Lr2/Xx+jii2SbYN3QGfwQrfkhaas270qnCBKTd/ouiTnDbAy3y6/pzVuOOkZD0elCV
VOAn5p4OQEvg/m3mjvO3uuBgvFmuLcejDznCp9aCh08kpAi/FghfdH/9BT5Ot2xTnhDLJJdMeTAW
HmYc4DJ5CMpg6zCzMoomADjwrBA9soFvLbrHoq9/qyHQ0QjvhkK0W4ixlR6YQGBvXhrPWphMBpQ3
Fpw4AwDWrw/O2vsbm4LKEbRTUqHpUj97RTpFAxVQPE+ts5PpcmP3XOuAsfz9iXl8mB2ZNE3eRBbs
oIIx+Hu9B2ttG+uejzZ8kV0uE5XXdB/A2+8A7QL6KQAzs01MY0cn3YX1QnHnD+ehqJG98wZUq/1n
YsFy0yIm30+z0A+ucLM4bdt/Fsr8XeYo8mTxxdkp0dM/apJtbAGM+Qwf1yJizNcvkljeDn5Y010H
49r7TJQosNPBjzwfdBRYtJLT0I0stmZ/iZvUdVnc0wVpmYKBB8DMWbkRCFaiWmCsT9x0j10d+iiV
i79+911Do5VzEs18wGa6dS269hAj8aeCZhn07mGi4vbFPszm8cFteQNZjOkfqOdBmVZaEG753JQw
oifYQqK28wGq3Ur/o6m6c9Pg5nrT/2KX/3u8sk1NRzHAIrcm8FuwpvbedWk1xotqoEshoV5/qntq
PfWZN/yFb2xZRzjmqTsbIhk/ulT6txWz6iMIiMU+GMo5zuy+PNpd437HoAA2Xmb1QXY5O4twhtqv
bNoyVpDCSHrq1N/7pah3maJTzJDGPJBcDHE79H1S23w8wlhP7qwGqvxROVIn5jTARt7Uco9SOSRj
3NaJ+qaaUDUvizO0UuRjAFfu17LsWCLGOXvgOUinAffsnQ2K/xlq3gsuqjoUvlJKdn3qwiO4D7ub
YO7Kk5dn4q4sgvQGOo5DTEhZnhrmwnsi5O4rrnwV5vGY7auibsUx7JS1HwmqT1GjhrmKPTf035yh
I0FcNvVQnKYeNBYcBwZoq/V5E6KSQV7tCenT9e+2sqGa6l4V5TqYSpzpBwk1L7+NqFCxyDaS64+P
hbap6uX1jgUOwBKcgz7VcRUsywk47mQq2x+EjS/C0o9UdRvrdSXgmWjbPk0dEA3aMUGxG7wQd7C/
an+uN1pf6YqJrvXmESXI0ofyyug/kTa8gWLZWaTdl9Hnx74K/s5kC36wEhNM9XjRybTNmslOGHmc
AYvQuKOGu31UBW/Qato4F65scKaWZpcvwTQVEMiaUvJ96uvHWUB3dHQb3KcFWxewK7PLFNVkOrNV
eQGjdYA+d/SrhlH8uEXAXmv8Mg/e1bxgIRvgIl+m54p0oE300BPP4Nu9VZJZm05GsExlmHpODiM6
bPwOBL6DPbVkvd9YdmvfmP7/y08Mikx1x6fEHhcGFwhvmuO2sv1dVU3sm1vZwa5f+AQL8o7ubXdc
qhi0YxQ7ljTbt2wkDWTgXSDII+pgP9LMiau/xezQ2E7LeQ+MlhCRG0DkmgpIo2td+4cqq6YjDT3y
BdLYPZKmbthP6V4DTHA/Zos45n3V/yrTAfz5WYsd6azq1JVQN8JFHVhFopXyW8Yd+ztswIonKJa6
t15pOaeuGMu3qUiz29xdyg419M470qBR0TQNiu/ztiO3npogTr4ob3iqiSVO2s50E6Mql35DuTY8
9EVgPSxNKsnGGK+Uge1/t6p3E0SlXjMPzLPOTIt9DVwg3FygW2EdHH4mlvvVT98yPp21TLj/FU4B
UVfwXeBuLLC1gGHs7LBVgeJI012m5/THJu2uGPghk+5RtMOL0/HYCqeNIL4ymUw6jpfiRnVgWGbL
XOxbK9+DQYvL91+lPcPv+M/GlMXM/GCDN5k5SixQlrs4WToEKvKAJs9WGTHO4+vNr/Xh8vu7j0UD
NmV+Razz5IAQDgiIjTKYZYsbHpyXlmw8ZSXqeUbCbTMvlL5EJ6R1XoZl5/IXVuqd1Ycbk85dGaXL
7++6MeRu7SKLcxJaDD9J3V0cgtzH9MLCvz5Oaw8wAgeRxK1KBQtcoEhvm6Z8RAnhTMbm+XrzK7PW
M5Jex8aFPm7Vl6TJp31ZtGBBVbEolzgPSNwoSL5Mn4JhMdvE7VuybZDSswUhECr82o/haXC9Eyuh
2wTrNwjYtUsY9AdxhHbL5hnQgR+fa/oybu+/b6CbBXZIbVLU6o1W/hvcPrfcjVcmp4nSV8ShF216
6AIGwDXTVu7yRno3oCG6e9ZPn6sHmcqYVIIeFFp+C8X9vEh6UaZPkN5SsTVp9+Zzg2QsAjewmGrS
UcBNqfiuW/tUhfNG0yvT3wTpl4FFu3nwLQDZf1u0j0hwInQrGV6bN+z/P64DC0gSMBGexWLtHHX2
l63otvbaxqrt3QESbaoMz1Wjsq/p0Lt3LhPl70zW+SdHxli5NPSl6hwvPF9yLdpXu2x5XWz9ubBj
wu/JNNijz/L0XPo6WhjgSxAEkUG4sYOtTH0TEt8WYEBDiiI8uxZk5VJAx8IvLH1uc7bx/iuf1sTD
g35kq9y1lyQbh/7oSms+tJ3DP3ewNlHxgCflsH1oMHGmZZd5HpIzl25VV1fmjqln2Wpmu3bgBvCU
UBGh3zQl0XYW/eHI08Cs4wye36YTlUUyC3mqeueFu5Dm9DzvsSG8Ol4PCB9u7niIsbBQKZqaqcwW
4JGhxCvu2CAOHb+DfUUUBn+uP+PDYcIzjCXGhbS8EIZPiecu93N3AT9Vv2xGN/aUS4D/T/qD5o3l
Baje2AUdnxPf8qtHj44hjUo3ZZEnln5XQBrotUuF+wZvUbaF6PvwPhLPNFJI7ecLPJg0Twrp3jaw
ld5Z6W6BMR3jT7TmX4sQojk69bYU81bmgnmCLipPZGzOl6QkfHchiQn57GZebIdbStYrPTJP0aPf
Lnbdh0XS8JEVYOnJ6RsHqyeWs3WhyAalf6eVmBPLFe0v6s79Rr3yw/UPmxkjvcx8gjIlaIJJzYqz
N9nnbFIvn5p45km6WCqmy1AtiTeFN3rqTywddtRmG9jLtY9yme/vMo60haz0iCrQGRl4XMrjTPLY
Dr5lakPlYmXdmEoN2UVczSo8/wzPkEcE3D1rIRCFm8Dro7OiYhSYUg2oY3RQY4HsS82mh6zM73k2
HCwpH/JSHBpqvWQDOI9TUJ9StswQZ22/d0O/MXgrgcc3goLgWUeVXy5J2un8sXR6eVJUuIfe5eB/
gRR9o0TZbUyEjxFWmGRGjMDNEdQ85hkO0gCpHYNs7E99EZKjVdUiCm0R3PXItHZkHtmhC+FtRDgI
X1OqUSvlYooylhZbpZePr5fwMkbwoAEERKBJOCeVC/zWADviGkftxvGcWAioyYSeTI9eS7v9UJd0
B7zdVvq3EirN42g6pylECSFHPoUPwcSiYnplJIS923jW6hcK+ht7+srKME+kGVzC9CCqBbJy0POa
ue3GrJogi4xyZsu37JzXnmJEjmYElA7Zd3Bm7ZMmvwWu8i/ay3X4/foCWWv/8vu79e0FYcngKxSc
J4+Dro9xytyITTOAVX+vP2El9plU99xNhyLLhwCqfvND6KubYNhCGq996ssj3718r0ZL+LgwTcqK
Lt893fAne+7Jzgq64NtiKfGTosh79ugCh8DrvVkbLyOXUBbIgSieBeeOtHExv4bqr1QzlDY/5ZSE
2wAjZtgpMB8Zh7FQPjrAFNDx0Cm7i1PGD4Xll3EaptPhel/Whs8IGG7b4gYDVXEQA97KZXrwunm3
OFPs0wzWg8BmKHt3/Un/gvQ+yF/M0zZBaKKQx0QWidt6WBlOcMor5inO07E+QKc/hzOyVx0LamVP
WsClyFscfpu1F+yJLoYbatnVtym72C+qcYg1WYb9XDlhRDxP3EIZONxX2tJHTaw6nmZcxOYiH96u
v/3KDDYP9KpxJkE1ZvCooSCp5Eta5Z8iL1Pk0f8/hUeY1wf+pPENcEiL6tw9aG6fSCH8rQl7mTgf
DP1/zvVy8H1ces2QARnc7xWhiCDK8p7KGnrKvsyKXQEvugfXKdSuQ0EbJzf/YdEkgzbQMmEtuXof
etw+FsPkxt5gWZGeaLt3tVvu7IFnD6zr5U9dp/gDE/gD9BbiNKD8R+MFzmnxIFsJ0QVIGjWNAGXD
snZ1h8NzoUvczS4EiKSFUxjiVW5sNdBqndsy2GeqU09jmA17gMolNCFzH06tTID40QE+OSw57E5V
+JVZOe4mSO/ddLDrySPX7cXeyR0V5RBzb3EBOOQR0KQwlQyD5tFh3VNVz/+kwHT9ECmZfkvftkcI
DVo25FrJsB9FCXl0R3Vb9dGVZWbyOeucufkyt0vCm/FMmrm56fuy2rcyu4cTjY6XxbojMAs5Xp+t
KxmVWWERoF7S2W8hYANYsfB6gLjFLuBb8WltMRgJoS6hYFhbcINxWKUh0Ojw+bbN6/L5+tuvNX/5
/V1Ih7fgBK/l0TvbZXYvwuotF+pTBRasNSN2+0HZlRrqBIApt/3hf5xd2XKcuhb9IqoAMYhXhp7w
3E5s50WVnCSAQIwCAV9/V58nX07TVPnRXWVA89bea+jAVgr0aco2gr3rGgF4/GLn1iE4hrIiBcGQ
3Q2eCF0PeQq4atXYtTILmrMu9blqjn0PuIjjTb4563vo0vo1T0PERDuRmeEEVWEcx4fUbqLJsx4S
7WKPoh5Hw/YdeNd+rZcXOz9E6gyKmqJ70kqU3CZnPgKU/nz72WvzbxH51Z2X9UyRCVLUgCwgBdQ5
f/ui2fjylfN3maqRzOK8TlP3VA+QHB2hUhdwgA73JRLfL8wuq/BLrVhmbFLWQ8WBte7JHc8St0IU
a7aUPtaasAjptJIOxZyAmp/OLVIpv4ALhxQ1jCEAKfzax1/e/HkR6XpPtVHHImrovSuL75xpQIhu
FW9X1uh/XEik09aujWsyJKV2DSM/xyL7/bUvv7zy05frwkSJpIMFgGJPffHgWe9Z+X770SuXf2ux
+gtLZ61Rgy1WWXqoND2qRRHa5EBwEeTEiyZM18l4uf2ylUVgLfaCfBhsqxS48DuQ9HJgyTRkoPCM
f24/3fy3q68c6ktXDGzBE7Jy0AiAvGWLVmTzfpz1cgoZG7U/bedoZx1oDycUJhDDgQ5YDLRajfZY
DHn9w7PmFPIfx3mczb2wix+z8Mz7ztXI3gN2xsHp3fWAxHYmrCALYGh9DXhXI8pIDe9g6OTntZ80
pHpwKm28q5ie7JVZU9hx9yZ8uvP8NXeyZOd4XbLLIJywQ4U2iag30EfHaQwGVkjW5D6u/vgWaDEF
VZGMrxALqy8ps4+5kPI7GS0c9oAMWxBFGdT8tym97G5sM/2B5d4QWBTqhVOvw1HdsmATm2gUtohj
fsBNstrnJDE+2orUAJzTNGS9xg+O5PUB0cM/hujozpW5uSfm3B1G3fydz9DMLYyu8oe5yo99qf3o
XWt8Hip33BFMnDNIe29sgKU2duTyb1UyxMitVkUE2cVHUmX4W0wQ2WMTuD5Oj07sEsTQMBTRfpKi
4PDRRmU8a6s2FFAY82eH6ZHpplModBT2ewnQTTGn6twX5o/C6b3jZLrdvZUq8wBMmgi1si+P7Zx5
QTFJRG6ZPgXT7EyBUYvfqV0k4Wj00k8Gl8NKGmrGqLKDOaKjKgv8tiWi0jZLOHe7VXWB2UC+yxsA
WgsE5Igf06mCQaPdwXKn7ri3ExyaigaA4qEUygqssfhp5Y4MiQ2ZKL9QBUr9ds47v6it9pBWzfTG
E8uNyEDso0N6sK5r0Ns0qYjmV9CB3M06NmjLEgizKKKzx1yDcqPVNuxxKEZjp9q+j+a6EA990r9L
V03HMavL7xqrjF2l8u6lkUrt68ZVNQqzxfgrVxaKgXZN4RNuWX2EGC+P2FjMP7im/pLCqZ7sNlEh
hgZG85miBK7piGVBiqIIO4G6HiY27ywLxtUNtbsUJeXRfUqanj/o9VCfm9K2up3t1IA9qRQ8Lasb
sWHnTEC6wR4+BJyudhV3ETxWnXGoePtejK53knXFnixlmOV+Jql6nLR6CpP60uGjxCwZiu5OcSOD
F7t0AqqzLgDujH4bMsAsBobrPnwhgOZ6UDOXTykVxYdKqDrmtgIgr+3NLnCbURzqKqMR4d1Px24+
atWXARcVC0rAq09M8RZaJpaxh1eLooHGOiuqzC5FtNFbCE487hmvEvOnhO/r6L4AW1ih6qeAnIPz
+/DCG7vdOYlowx4LNKzdc90bGiBjjCNgqETxTBPQLfWiqnG6ZK+i1qXyJU/qPCo9HG6YsjywHPAV
k7R1n/JKvc2mMzshTbvkcRY1yOephmuzNju6xFpixL6DYlcadh00dkMrT/ov4bZRy1+cuBIpPqtC
YvHUuL3pV0n3UBDzGzI2W+zGlRB/6R80A/Q3lLxFLkgDUI+P9J1rk+db0G8yczc2u+SQ6/1GMvny
1Vf2/qWUzdDOvW7aAz0luQqq4YeTJ2HpnYemw9hu1UxWDrClhouyXLPpmw5F7Kr/mZdg0lITdoKl
+bVbytJ+Z2oKs7cyzT6RpJr80lbeo2nK4ZHbxrgBgVkJU5YKLmKcnCaZFY/TvHb/kSwBL8iT05aW
51oPLeKJTDdoM2ZGFTdWbkZMWPBiy9wMKRvy1Vcsooi+dGoC6xv71M8u4JEAsQ2/HK0Ob0cRaw1Y
XAI8u6JjIeD3XSD1l7KPLEVNdUv/d+3hi1vAXDeFMinMHCxoZz0hy9EUfqalLICGhv33dgNWFsJS
0YWUCdJ7OnInpj0r0EJbegLZCKYRHDYrnbAmnMOVvlGBW2nQUs3FA+PD6jPAucBdOpTGOCKl3v1T
2+Pr1xqz2KMQHUimdUjTWFXi7hydFjuWJfxcFWKG9pjKDxQJ1MPtl/1rTXJlD1lallCzM+wCodEJ
KGgtcOEa+GAnOQkJ3MHDmbs/m95q7+wWyreQrWPwEGHMF41lhkxj2b5iJjvkVlOFszPqG/PxX9uo
Kx+1JE53DkkLmC9kse1Stqe9aSJUorqvUfDf2wy8VJ8XKvsGcaz0biTdsMeE8kIwDNVG2L6yjy8Z
09PozaDP9ew0ez89eTY7+mw6JtJfCAGK5LmEcMDtAVh70WXP+nTPMZPCEu2Ig9pktAJKrkRStNN/
TqoG8DLZO9z+JmS3ZW+3NncXW1WF44mNhOD803QVKhtHuOYl4K+mxpad2uXDr43dYqtCBtGF4Df3
TpprhKAWHemYbQzKyn15SZ0mYuQpq9BXCZcvk2beW9p0x9zyjRvpRhVybSdZ7FbobiBsbRe7lW3W
J8j/nRkqhwHWO4sSXb1W9Iub7lLKho+Cq3kk7GRKcmcmxoF0NLTteYNDvDIMS9UP3E2yDERKClWF
NErM9tlpv1gpWop9IJ/eNd5geCc6o5xYlH6mO4GjPyR8I4G29u3LrIWX1GNDsSfVtRV5U/bb7cot
yayrA2x4y/3OSb0OgqQQV6qyug20Rvtpp+UFrXxnpE44Vsb32+v6ahvwnsvvn9a1o2teBuMJIK3M
J+p+Z96W1s316i6evFjDbk40byaDd1Ktn/7OoVCQBPmf7iMz/eIh/yBVANxS9utrzVisZvAPEenV
eJlXf4z8LO2328+9upTRiEXIoZilG3ZVQP0GhBXUwFsonjbjW6FP0e0XXE3y4AWLhUwrrvHeJAVs
sL1HZcuPgiR/27SD5bZlhWBnHbtGu68KtpHsXBnvpR+WlzHGYEk6xL3xWBvfmL5VZ7y6ZYMdeTk4
Pk0kHZZ94IFiwnpanh/6Fgq9pj32R9a0f2531cpYLEUTGgWRSyuleSyK+TTYYo5lM3Z/bVr09zb4
yOHt16z10GJVsyFFhccZq1gKHkG79YBE7fn2o9f66PL7pz6qoZTCTVCYY70HmMCFghri2KLBrW72
+nIrVw6QybWzDfX2RRNEg306tzK4NYAGBl/nhN0hJZSe5ZjYEM8FsKy0mDhKO4EMpaVb38u27X7R
wgWPXIxWDeYpFwV4VHbS3zNCkxB2cewO5VcVNbh9hxaUSPcupJTi3suRnOzgpXYpmUICQmf0bpAA
nfpj0tVPTiZpxCUIjRwqr3WA8FcdR0YhtwYVNF8h0XfH5aTdlRPUZZK8Sp6MsZXPUy/gONnb+g9g
BAE5bzLUBP3R0HD4yGr6ALerfZJ1ZkddU6nvqWm4mj+1FX2rOBJT9XwRNp9V2/hal7aHRCUAIYzU
E5GFpNtDk9b1IQXK7mfK9P7cwfctLvUmfZqgahUqMcNj24LZZcGS8pFNkuLGBwcCrZvYfWXC6CRp
hrGDJxxxcYfNXb8seb4XINnATq/9WSZ195yVyohcnMQ/raFpIsZJv+tmA17gJpzDyyr3nmgttXhE
cedQIU917Afk/9DfXVDoRr4b5Wy9pU2a/ET+jR7bpHXDdkxgMF3VbNcNGQ8Mxdrd1OrV3iZpFaJI
onZJBpUpWNJB7pLkdVC1swd9KAvjqUwPDlXmPEVMZW1ourUdcVYXZyT0BDQKAJVKHBcQG6nxY89R
zmcQcg8GYWbfUmZU0eAR88nLXHPnspEi0m6NqAA4KSL68M69odqTilThiNW4KyFw/qQjfDjxMeWP
yhAeJA4KgYxv3oSU9z8UVfJRjqzzjaYiv2lbFe9w3Gl+17pqoroAGwW4ERQabq++6wQXgy75z7xo
PbewXbjgkL6JpEF1VOh78QAqlxNqms0jOXESNsR2oyJtprBiTAvLfsa9bFTzt9Hg2R4p13wjL3J9
O6D/oftNtj16cEiPxz4NsRAOHWQkNoEy/8Y5/4lwMfKLM9F06qkDSK2PidWngW1VecjdDl5iTZP6
ug2Lb6ODqZH0ZPIq3Z7t594qn9xsNCNiW+6BGdAww6UY2kWGNUdDn6pdpiXlxpG90vqlfdqk2oEl
ObTSOnnXX+xLpfQvCNfbg319F6dLjQWSmrTVbWy1k/xnNJ7p+P32c68fQoAy/f8WTiCYLtKmKuIy
LWbpQzalfoL/Dvmrklx71tRAdrdftNaAxehVregNUwoZm9ZHb6PUP7ONdfBvBuDKxPAWQQ2Z8qaD
OCXWQTTvYIp5zOLqBCCwukeQLL7RsAkdf4i64/Awncdvwzfrl46q/J/kUTuy6PtGT16PfOhST0HB
vSk3NYRWLodJ4x+9MkOtPifwv2VNGRj6+9RnG5NhZaot1RUMhFFloUHdfWxqv9C479YVSgRbzMrr
sTqll98/Het9YXtgboIiCKqz31bPpdaHVT77WfFKhdwYtbWXXCbkp5co00YGxIA8Ypc6aMMvgSpR
3WFPz35hmm901HUUJLbIRYQi6wT3e1MD5R2knWMpm24/UWcOOB+6vTH32s6Y5hRwXUt/ACHMCzvM
/Y3Aa62Fl5XwqYUcrk+SiUzGbVs+oORVBapFjWxuy8p3jOQknK1a+craootFTBM6TQnH1jOghMrg
fZCpP7dX7Voblqs2bSfCNKxaUuXjvWtcfOrASw2km7dBjoMm4nNX/Lz9srVpvVjHsw42eu826DBn
zJ6TanDjBDa2sF0EHuP2K9bas7ieCF5KwGcggjiVDqqgs5Xee12rPTZ2KS7VltE3U+FsTICVYVni
6RUhUCSoPXgBpHp2x0ZHO4y22uLPrfTWEkufF4YoywEVaAPVHR0VIb9xGtwj5FbcvfaCSx9+mr8T
nZJKliPyDeazJN+k+66R85eGYYmZT0lTAoJRylh5Kkz4Xzn8VfUzMTVgpZKNDWat9y/N+vT5zeRA
UFPPsR9PRQc10FYcEyjgbbRgrXMub/309FYjyAYTQ8aNA3CXZUMMtYeNwZYQ+MphskTNF600ZtXh
49u8R1VJDi8ez46OYwItoVeBLTvXT9rmqQDGe2OvvJoRNegSK681bePCxWeIHRyYfq+ieY7mKHvM
v5ShxAsWy9toWlUPXQIBUqH7kHb0Df779nRa+/TFqsZaFoi+sP+luh4LeN5kWXMQtSmBuXFtsHOc
U6PGr9QhEIZehuzTyKt0htWNhrlbmlXYTM/16AbaVkvWYvolqL3VRcNlZfdxAqXDQGi9Qp7Gk3cl
6bojriADSs88CVoIyUFRwa0fddKTXe+BYD7BsTTSaWW/Np61Vbm9zt9Acxe7gGsnFJdrDxLDPVgM
qTuf4EV/sBBx+LLhv8fM21WeF2hC7NLC2g+uN/u007Z8m1fW2ZKxbZrmZGXkEjbSs6M9KPuXNz3f
njVrj15sEBmcEguvwIRHjq1Rx2radXSDJrwSVS9lVRwL3jUMPCDchODCCFKHlf3T2EbgjEN4++NX
drclUbvXXWCOaO2dRPtUtxDA6Wl0+8lr3bJYTCYmnmtrjXdy5hrG6VUXVbn7C8ING0fwymL9D5hb
6tlYXpJG0I/vA8U5xKC8bG/b1lNG0EeWo37W7hb5Ye3WuMR3Q1O2m0yJKAwq8laoj3P/UE12HQ1m
Xp5MZFTuOsjwwMdyFgCjOkiWABO843o5BkgO9BClctRbTmc9HnGg76UtzccxEVuFwJWZsgSHN/3Q
VJ3HoXM+2P1daaaRVlpFVJt8CKBN/cU+XwTbBNKmUtcRK7jpSyMkgFZ52COiJ8kjpW1YZlvn1sq0
XPq0dSDxAtijydgqTq0KnS2uj3kJOK/c8ZbEb0tOhsclHtwHXVQf85ckHl6NsAyLXbobfCdUu+ro
nbpX647G7b4MttKn15kTINougmthtgUbR7hRpnfkke7l0d7VO1wtU197yO6hr7ZDYPGk7nhcRmac
nljkvVYbZTGDXA7Ha+1eBOA5LivYolLk09NGJ8HIIBYzgzbi83zoB58YBn1NHVo+wckbiaeh80Ak
q4StPXBHNe/eMNtOMMPr8tGAf9SdqDKXwAFaQxYkl6MCMg9c6NOAv0+qqEXmUwV7UlNo7LdtKOX3
rTQj2xU1AJQO3QGCZu8BWhhCqDCWoXC9GgqijR7NhuHhvki7U9l4+oMwGA1SSyufRrdz/0I4awJN
qybvEzT6dkCuW09Aq6WxTRK148kAgfzJS59104LxXtJayhcU4mSNbQJRpyxh/dRoUTw6Rpn+hS4j
RXlhNg9um0/3dqlUxPJ6/KetMuAHZ13mv722TEMBP5WjK1T+rsO1VPrZlOmwzDHPTGvdO7MZDD+x
RRLikJHf564UkaIO/52VluYDqjd8AxR+eEC2L/F5Z4EWQZQXCLfJz7SDBnRewhADVWl5yocpAUTL
aXnoqqI6QC7PO8zQxLuzUielkChO031TaSwyIXrxCAVT/V7H7hroTmq+WMpuY9JPeuMbY1a8d62J
W2LuqoBiCGJvkCRIZ6jLWpUNz+5a80I79z6AWDN3WgPAC3gWyc4tJG5KtdQDSN7LY6ZpRtAIe4By
pOwh269VHfFn0bK3tAc4EQq6XnFgEzy/fGSlbQjN0WkEiqZS9xqAfK81jNdBVCmKIiZd88Y4Esx1
Lb1fOvRNRIyznvgV2Mlgq8CleXf77Fk5G5ao2pZKYWo9VvkQ5mVU1KF7zwtflmHFv3YrWALFJOWw
v9SQK8qM7iFrm2Oqb2m//FvjvbJWl7iwBh1rQxSRx8QgoH5MKD3kIRYM+jFzkvLcIUk5+0qCjxKB
QGX/FARgxRZGzTDRfoPc24FobvIr03Oj871yeu2sXB0AR4UoOQXu93Yfr23RizAc6nNYaR28013a
+Wb3vimlvBI4LDUi7GSsKExNyKnhAimdOf/VZTC6yTr3ePvLr4NmLovo/0PvCoaJTHUtOVleWcSU
VPPBMUa4wmlQpwGXNXYbZJGUUwCE3FUhu8g2C3ZvjeSxYf0EZXKsw4ti5O3vWWnwkqLg1mIu07mS
MW+fs+xcQEJPq15uP3slUbGUlEjRha6dYi6ZPZA2sA1HPJII7cDNfM+nLZvIfy06r0zZpbgETFbG
DCJVuIjLLntVU5bd1UwYxxrHwoF6zZzgiEGisaeGecr60nyZjc5777gxhhNEECHp2vCA50w+Di1v
w6KzCaq8TOzBMxSHfNa1AMgzeHA02hzUYqpe08zS9jMYg0eZAmhVZ7TbD60ngwo+ID5Qw13Uexnd
QUC7uk/6Uvqlys2jOTC+z4eivM+sTD53uPDFNUsv4qJWFZXdmDwQt7FP3BgotKsH9eDanbabzMbx
qaf0SMFz4QBZfB2FLDJGCPDAnvPA/vnCgBF9WZ3IbTiBVEU+xVlhg4CkXpqZ/3QmGUAZ+dxU9Nvt
11yNF/Gaxeqdpzz3WJtVcVlm38eRHSC8iboOf9Eqe2NaX90g8IrFBaBRZcLmxhxjrWqOTNcOOcE0
uP35V/MaBIjz/1/BNIHNBqBQdQz6VXpoYEfkdOQEW4xH0jsHMeuvbGhPmYSL1O0XrvTXMvyHELlt
WklRxUP7Toq7doLyNTJkI/tz+/lX9wA0aHE9BqBiKjOGo5cYQxfCUrz55nntdBwQumwkHNaacPn9
U8LBo3Y6lPlI4Jtnhp343qe/DcoDxtrwa224tO3TCy6puCzJSiO20pT5ig5P7Ti9JEm7JVp2nZmH
XrpMtU9vSPIpJ1Mh2rgsgnGXPZgnK0BRGEVCXwssv52CLtTukb3YMf90TkL2IN6caOv1KxN6GcFb
6TSaRVGaMfaB6dtkOtmhcIj5xZW/pB06UAqGs1PexIZGfPmug/lOHkdWhOr37fFZ+/7Fmpd2Yzo6
6DixXswgXY9HXnkbR+raoxdrHQA1Uo09N+POas8Qin5pdLVx51yZtsvDmjc4/OcCjwaA4TxQrOih
vDiq2UiHQKa12ditrh6URF8ewnUDHlZNR3DhErjG1Cb13ho9034oUpLABlvnL/hQX/NQ0ZenMrdq
y6MCzkKcTX6e/cl7kELV39vDvNZhi3UuB5GaGVQ5Y1MDcQOuRZyPOA/fhNgY7H9x2f857dFXi4Ve
m61RMo1gIgVWQL+re1uiPir9JzhARHnQHswPCdf2s74D2+moffRv1Zv4pb+MqDCG7rEItqALK7um
dZmOn/YDqOjlUOqGX4zo5cHl0ghHb7jXcsgh3+7LlXm95BpKBwa+pu6QuEm86oH2zhgor7c2pvba
083///xscoEqGRJ8PowJUST5oQ3ey9c+fLHWASkytFnjVozolx7d0hpeHWPCrf/249c6frHeDWgG
mD0i4FgofvJc+gcC2L9119vIV6w8fnkDqh0NOncM49pdEDx1eWKkCfSh333p65dEfqDlxMz1HlYt
zN65xi8tVVCO+mLcsyQpNaUhNJMREk/c/t3qzrGHjeXXPnyxtAHWrQh2WjueewVQiO7Xk/DTZgub
utbtl98/LafWKptyyjszlhp5lI4boUzvRW1B6i9+/3K9Qjmv4Nwl8QAyJKxeUlAR+AOZ+Mft/lnZ
xAn5/wbwzjBtXTfceHRtKN9kMMXJ9KfKHJFkq8YSYujaRjC1snT/dTj91FU9+HDcZK0dWzkRsOqZ
YPPSJE+3m7H28MXixUVfn90xBy6DA+WPimzqJeHtR1/NjBCdLBauHFvVONB6juUgj4CuH0kNxk1q
vSPv99Io9jayrRN15RxasnoSz209o1J2DGAl/T6BpuSPzgAT4qkowhZpv+h2k64jqom+ZPQULRSp
0tRxY1x0oQzfyDkSuXAiryT8AME25wh+Zn/IuTCBGK6N0AXZ8mDSeoBnUk++JQZzvhZFLA0JnTGf
RQl0FBAUk7tL3aHaWfOQ75vJED+mUc+hZ51tVRDXOnixG1RtWkLhPbfiizg2MCsBnO39XEIDe9Y3
9vmVBbXk0cwFaNaei7KC3jth6qY+n9SeulrA6V+X/3N7ANdestgVcqjGzNmA3b4GLZZX71r3C6JB
QTv2/qR7G1vPyppaug42mgWBQwaHMVCynYA4ReY7rNlALK5OwcVJPqYNbOQklpVOchkoe5bPlUjF
Sy4H8547njZdqMDJPS2IuxfCpbvMyfKT23TNfaMVs+ZnIi83dsG1pi62jw4Iv14p24qtobgfxxky
R8PGUK2cEOZi+5gsW8A1o0V9goD3P7iwNIaNNolKWAJ+he1J9CWxRkOGmHcE8T7qFdMhnSVyO6Nu
P9+eaysNWPJqKHXyRmswoSu4zWjsoxV/ZboFrlxZkEtmTSlzLpmTAT/VF1Fb3Q8TvFDb3x55u/3x
a89fLHgUauaqqLBQ0uY11e+4QnrMKmBp1mycDmsvWAQAJh1LTSs0RI1uf+zdNIdUTX+e2yw0ARXZ
2FM8HMZXbg9Lak0NPE0PtiLMFxlTfi7cyGXD0dYIjufirh60zs9JavumsHa3+21t0BdhQVUxAwl1
vJGOHZa97kKFyv0N17qX289f67bF6ncNB+oBNboNOxkJ6ETaoGb0bFJovhH5+rWXLFY1ywtewfrG
iqtk+AN5LdSgnRMENg5kmjZIZ2v9tFjdpWcSjxK0QzLpp7BIrPIB1J4tcv3KvrTk2IDxqTudkGXM
8+7NSMqXxkIIe7t31nbgJc9GqkL1do1Nb5LNI3iwP8FbfgdXYQApE/tuz6ifO8a7a3hHqcFz0BNn
b4T1X4+S1e1PWGve5Xj7FBIaBUqiNhDXMUX0/07BgfuYYcG2MYdX5tjSsrREQDhaLUJ/Xk9no0DK
HGWMgy1hTZh5/cb2vtaExfov+6KqyIxD0qPGnSW7O0gZbcS0K4f80qc0a7uk8/rZiM36e6keAH/w
m+Ql09/qTYbSSmy79Cgt3cnmpYID55C2z9DICxri7HvuPeiZ8ZiK6VGbnI3FuLJSln6l+lyaE+vz
Os6NZvDrOUvDAv6Lu1q3Nq7Aa0OxWO69I1XS5YODofgl3G/K3iBnrs2jxRpvEwY7ETvXY1UUrg8N
/PnZTnMezrTlcO4TzUZu42oPmZ532f0/rQYX9OtsbvD9gJ5B7mBnwxU54Rvdf3Uy4eGXGfDp4Z1n
9N1YwsvV6bPAMCBkMg++zVD4rs4QaI5uL+gVHru3tHRNeVeAuu+KGHaJZGdCiugegEnvpa6QO3AR
84gIvu5F7vcD9Ha43nVmMDFbBgnwWl/aVtDWy0B+aitK72yeGSACsC/74XjpL6hAboRaV+cCHr1Y
7tQGh5lcLHGnIt335D6fHrh7buSWe+PVOYznX37/9OlQHMqzYsTz8yELCrv2zen37aFZm12LEx3M
UKpnEIuNjTIT6Hlp7+aiA6lLinp3+xVrc2xxqFegwrlwsUWFX7R+A3ZuVpGz6UxHoe5GtoWWXRuC
xTK3Bmb0xKV2XAHqWBiJjw3Fl6hnGOnGIF+ntWAUFise3I6xSC1s6nWIBpycQJy6b+4vL4aIdWQ/
TYEV5VFxzp7ph3727o1Tf8cPxXPxo/wByQQtvN2dK3NhyTURJRhlWWvXsa2Xry1xDlP/JVMJE3iS
/59mXVXjfi91M24a73HWvbOmGDSJrI0vX+vA//BYRK+D8UHhE5i0VQi/SIhpQQf8pS+6GSoxFaSw
W0mbMNOa6omnvbjrHJU9UK8Y7+3cmkMwf+vQMPv2lKYJ6lEZFT/wH+qoZbwI9HoGG7PpqouLATUC
0NLkj9yq1E6beRnZ3jSkvjVBlrp3uiLSZaPOt8dkZRUt+R6iAGAJ3qdtLDL9T13A0peK6UGX+kY4
sTK56eX3T+tfjXozDIwZMfwFPDOarCasx490/OrAL/YvaNjJ2VEomhqp9QhbqZ1TpEjzGBu3+rUp
e/n90+dXNi4ONjfM2JPQPXPcudnzSvc29per1yDM2sX+MhXgUHdO0ceGBbtc1yn50TANErm8NsOs
tvZMJkZEvMnAbNui6a01abHdNATJP0XhFKtq40cnkt9GtrVM1ibTYpvBYythgXsTz4lpRYULMJ8n
RP6EAlq7/9J8XRJhHDiUOV6WAp/Dx/vUMR/tmtwrOW6grVd2/CUTpoTtbKtPWOcu0U9d7rw4RvoP
rI3flUoe8ftXImH46Vxe/2laJUZDEoFXxaNhZKHjeDnUZZUBfewuLMbqzfDERiJoZUiW9BiJGUsN
R1OxVfcvWjeGHRxQlciebw/HyvJe2jIajaMZYE2PsaePfkcV8PofFMY7utiivq01YLECa1n2eenp
lxGBgFGV2X90OgCMwwtv49K21oZFIOFqmTV5Nd4gZQFY89T2eZjDkTAyqnI6QbgB+NzbvbXWlsV6
7/Sm0jUqrNgz1PA2l9TYMatjpwHOxm+3X7EWsC6pMbYpalnA7zfuvK7eC72cw9Zp9TdzrJzQY6Cx
6mNrHjkqOoC3sQSRBjQU2zElL7e/4Pr+Yi/JP6DxA3CatNAFSaw2kroQTyVpyFeKLqa9bF5nNQ2S
9inIUr3iBwCZWegUtfulG4u9dLrQWF/wLnFhf+j8NrTeZylkZVka3u6Z68NvL+k+Y1qkMzHtPO77
FJyl1mL1Huay4l51VrexgV0/Uuz/kH5yYhUQCwfbK6n4LjHcMZTGQD4SklUPUnrZqUkkqOSZLuRZ
c5i2NeqXPf4/KT3TWio7dQSyia0FgGatQbbNtQZyShM23gHjVzzlpTCfAUGEBS2mZXYoIToZOibk
xoeuUcZumBRObxeExjHVjAMMm41jLkovdm2Vh2VbjXd26YznMhHqAebFyR9VFxRe4Z4SD2WiS5gq
1E59T2p4LJhU42E91EMbKOpVsz/WOT3YjPdRIqU1+9y0+f5/nF1Zb528Fv1FSGCwjV8Zzpi5Sdvk
BXUEzGBmML/+rtOnXL5wkKI+VEpTwPP23muYygFA9L6K7xVYQccGfIlhZ0FS9yhyB3KmLRyRvl8f
90sQ+t+uoUveE41S3TMtoxNKznsIZUae2bSnaahv5rKcvRJZHW+cso0d/+M0GKFLnpOSTinsGXIz
TQZoCa+h7N7Z4ptt5l9YBXUe6OC+Wqn9FdW5A0ixt2mRAFqbTL6pto7RtZl++fm78w2Ot3kJtDoc
5CoZdK7hjdEQNFa7sZA+3rHpkhOV27WIWglWOdQav0awuhWTeQTvek+yLfjByi62FKDgUNiObYJ9
xu7IoWiaW5PCN/n6fFj7/MUxUKQZVEwvyknQOfHb5us0i/1k3dNNI4qPueqYAosYDzIuwqQae7BT
kyis0vm177tjA+mRxOJHq5/BchgDo7BOhVF+JquEdy6CP5rUbqocCRZ+Dwkbp+giOH4lUAPWxqtl
tls+MStTawn7TCGHHk8xqJ+8eU6i2YPZud+ocmNmrQz7EuOpmsFIUdjH8eJ+13GJ8tDf62O+9uBF
xGcgPZiXLrhjmY5+QOnm3qHzRppwZTrRy8/fLTZj0qkbEWCYM2F+V1P11M2FhjcelIGhJLyxh30c
GNMlGwtyjrIhkAw/Q3MtQF5kN7Q5OCbKj50/yfiZ4gMBTe//W6JLISoJ7sMZobEnUaXPYCMyxFuI
pY+xo3j+ItIjGaTJ7R75HOMw7LQf7c0w8YvQPkyIhW5huxbM/s14U911d/mhfCTfsvt4twVUW1uU
S3DnECedssXl7b2nci/OvGwMjSlUO+ZC+9rjv69PtbUVslj8oDQx6gJKenbEXd0HLA7LLRmCtUcv
1niZ62oaLqSaUiLR5hgQUDd8M9+YYx+TMghdUggE7XuYBuTRUVuWc+DgKGeekxf2k2kl+d1cG+Rk
R4Ph13UJlwtVjz4QuMNO5fX0tWnASgRnuR++YY+YX6J5IsH1Dl05v5dYx7GEw4YRAyrCCBI0POdo
/nyX98a3ybBf5AwmTlRBJv362/5FTB+EC0tEY1b3kZFBnPvYcccMIbJPn+ypIvA0nH1YnNQQnp8x
uJOhUkhv5X9hE4AKHTv0en5whqcaqXFwWRh7se3IfOaODaJQbgKcqUVzlxZVFJaV3BKpXIk3l8LM
Vp0OLpR/upPbzQjNSpk8dGrmYGAQfZNAtXkP4ePmr905zXPEwWW73kkrQ7JEeY19naWtNvtTV0D9
SxaYjWkDIZ4oh3GI+XOCPv3s9hvp05UNdokAHcCsE9rAy3hLPTkzD9u3nBgCmv6TM2wRESD3zm0r
t5tTDd04N23volHASQFe9qmZHOsMviXOlj7qStctiXE1yp7JPKn2NCBiCit3/A4+0xOkrp70aBxA
1x78dEYB4/pAfcx5xZpebBkWNKKVDXLNOYrooP14rtskhGyt/uvWczH6ERw1/nbajaFCIa3stZlL
/jDGqnruYyc7sMQCURY3tT7otVvXnl06zZ+0S/sDzGHzxzEV4y2B39Ur0UULCFTt/OqRp/ulathb
bcy2lW1vifSrKpP1TmU1p3yGOUAidO4JGbcBb9I0vN5PK6Pyj7T77hDvY7eorYzXJ+ispYBwpcp4
0Loy/qYE1diLEYf5MClDRTsANJuNoGRlYi8xti2sUbXZ0v6UzYn1XIihCuaKGHe67uIDS8ctFai1
91wa/a5xKY7yZOA9NlAmUWnQHd/XFp29fpajn+SR8XK9Ey9xwgc75xJ2ayOz3iP92JxixwZ6dTBy
353zaiOVvfb0S+vetWKyWYF5UPeYBZTtmpKX95ZVbC3LlQBrKaJfNDoXEOauTwmrwPBFouCLlQ3y
oCaCbR9mKB5cT4eNO+JaUxaLsmhyylo4Z0Gx32h8U4gRDifk4VOjsAR96jgCJGXo4nMH77hxTvy2
3SqVWf8OwQ+GeAn0jKuEjJLi4ec3w/tOPeoV3m8euP7oU+/2NnhLvV3t3X4/n4PbHf7cH4+74+42
CG5vn++fCj/2jk/er/3+z/7pz/HP4P3pwpuH/fHo7Y/PR+/458b1/HCfe+Hd6RSG4cvhgL9eT1/8
w2l/d/LxnCA4H3z8Tuif/MP5NtjtvgePl1/z/eB7EByC74fE24Jjr8yKJZiU83i0pxE7j1RZ/hP5
yO4+QlAfUEN2QSJq9hUiLfJz+Um6FG23MXRJWpscXrMmEKTWjkbdvjCmjbPgY0UaQpdQ0nYciKMz
xo+qcHdTCo9BqwYIoQhBEjzo5DQn00OTuj7jL22aPY2wdEl7mOhs0atW9qF/94J3K9guZ2cYdddg
H8rp/cQN/R0ciQJnRdYd0tG09tdXwMp5sQSamppUxdRxfkxr8IgYcsh/y62l+y9r9NEKWMQKhpnG
sNp1mhPERcpDWY/QNpgBKfbtCZnrnXZGYoeXOyGUXqPhlzXAWSaGN+dNxyr1ZtaGOGWxyg2vlJL8
houl+Vi7sGeaSDkeRjg1PTpFEZ/dzFC/aKXhgtvyykzB8rcj4s3t1Js7BSFVaAggkyVx04CRTV41
tzZ3NIRGrPKQWcQAaswCxHpszfSP46Q5HBMd+V0lqYQSRJmTHGLRBXDYdBYHDVDYPo0a5OaY1OLZ
ykb9i4vJtnyzZ/M5QQnjyABZ2TvCQnWhStvxpYhRVoUnIg8Ht1JfUM2aHmJTF6EYKwO3ngKqcnzM
fLtq51Np1N1rnABLTyEn4UEbgWpPNm31wioCg5rWaiFEZ5lnxwK87lOzYCnKDM1XmFBZJmZbeTGQ
gc9SCrPMMQ5gfZlt7YgrO/ky7ZqmU0KSSmKDSJr0IYNNR9jD6+tzke8S68vgY5CMzciP1H6qrfsU
FW4RP85ZurUj2B+f2EukLwVdQ7pDRY+TqO+kLANkGcIs7Xy7gBCuVkdIRsFIFD5byn6IG9v1SGYF
uog2IruV7ltigetUK7MtkBO7WGZFzb1Mvl0f/JWNe4kD1iYMtwpSYfC1We6dcVahCaXcl1T28iZu
IgfuuXpL62JlX7MWkUlhJ3PWqaw4TRVLXl2rrB9au1A3Ysz6ZwnCUHC9UR/va85SlqF0M86SUVTn
ZpRw+YLxWUIAD/5y/ekfd5mzZHmCv4f6PUTLQMn60sHK1on+KPnkGCn8q5+uv+LjBtCldcAIckaO
kig/mvWuHn6m0LKu4o3PX8u7L0HNACJEvYKky6nq4NEGe1BeQLe4yHsNL13IZEf9DPVWs7Ry5ZkR
aAGwKrMgeTDpvP5D0ioJu2oY9xbj0RYP7eMupf8+9d2Bh0oPXHyBMDhJsGZ3sZbZL42UgekLorKQ
SXdCqq0b99d79+NpKJbVsyhVyJ1WYj47VH+zRv7olhzyf5nxkKotQMbH9ySYtfx/EA6rNaIJ/GPO
fG7YrrPdYdc2XRLgXLfCjhT9sxsP0BCyzXkjr72SlRLLkloMlRpVixocG87cY5vS4rtllvLetdL2
ROWsX6yGvSK5kgJ9pIcCYoSFuCuTpLnNM8Ef5aTJQUNQ3YMv2laQ/fFMFsuakptnsSFntz5TA5UV
SHO7PPGN8fn6SH48b8SyhJR1XdHU1mCdc/uvYcCjGyo/BPoWPfthRzK8/pKVhKhYusnnsjOz3o4m
kOnTL60d1wFk9g8weX4khO4hthDiorJXjfU7IQY5Xn/rWsddToJ3SwIVwYpEdW+d7YSpsK3cB+Bs
DQ9mg1vporU3XM66d29o+0o5I4OVla3uR/UDSUvx2XFZxH4zEM18rozpDFPefa/SfXfxAu3Uj5aV
YU0H5l3vpJWVvKwf6dLsUV5LzXPHfrjOg26nvanLIMq+X3/+Whct7p/MJBrTNzbPjOpnDrSuLtvn
Fj6b1x+/shWLZZEozjrHcOe5OvdDSgPLpsVRQPZqjyJvfNNI0O+StrP/Zk07AhlemzBpKsZzXNSd
55pmfJD2pirfSlP/U1GK2JQ3zMrOzBJwvoIudCUZdCpc+XK9sStjtZQNmWQ9DQDIZGcU0vcKLpe2
5N/tGWK+gmzxdT4Ok8SyxOQyKycOwNVnkpFT2duQ25gnuRFVfJxCFsvSUlEkXYWy/3yuWAvNbg5v
uacKdpy2fp4M7qlmClAGut5Za6OxWP2W7kTkVuZ8NtPR7y864eSNbIlrrD18sfBr4hjcTS+4evif
8sHxFWKXiSfh5759sfhZ6VSU23o+U5L4I5RadeZn40bSZnXJLKpGKch8ANe0zTmJU/bCZ8xabyzT
OPFdKcAhLGA6aheGDnOlh707OSLIMsj8w/YjCVtpQunPaT+3PSzjTKsggzBUYp7t5pEksMA1bmjc
fG4KLMPMuIQJXqsQpZC597L2DXqWXl987suXEiIIL+e4c0sTooIJkJvxKG77ScAenE3WxnJZWYvL
/H1uJVLVFg6wESx6CO41/U2V8GkD8LqyGJfpegkrE9OyR+tcz5eUex8P4axTsotrwc4AdJWBnWbN
s6sRrnspwPG/r0/utVZdIpF3h2ZBYuhBgjR7hhRiEKVAR9Xqc+tmWVUEeFq5JYpk51knQWrmx8bV
Z2Pgu+tfztc+/bIdvPv0Ls4gHNExyCsC6PPb6iAC65O5bFHs6FoSAt3jvs5OKzKfVmzCZAMm1vEh
JZXAbWXqM8/um0sFuEvoLoqgiqyZhJmQGKPbWOE48jgpSFhyXkMw305fZO9OxT6HVtCdc1GKis3Y
9Ou+1AfIq8FRSBLnNodH8o/IiaJXB268T24ytWFZEnYc8rrwYmMUB3uAGkIFzeeg461ADgcJP0gq
FZT79aAipM5xM/iaO4kBy6pEPUJSpTlUcogCo1M5aPOqeoKgpPbrrnquChGHVcs1BLhU9HWwh+aI
oDn1WzEaOPFEclNXphnAEh41pirLfnNJ+h0rYAXYMcH+zm4lI1+Yqt27CvqQgEDrW1ZxeR/NSp0r
iFb9mHjutJ5dRPMpv5jQeE7B2wqg2bT8cn0sV87SZelVFI4hiO6QcUJ116tMmvkpkjWQ0JQS/j9b
LohrM2ZxUDTaaiwQFSdQxevYZw08rSEzt4EAXGvD8piYFeLAHg8HQW0X6Weg+/epHv1x+nW9k1a+
flk1guQkt5DWp+cuw00rhye8D8yf3Eg5rT39cvF7t5psu4Rm6DjV5zwnsW/w9rGu+cYhtwIAEcsC
EaSv4ipvm/psj8MAVRNuPaRNPz+QxEq+sspx3rLMdcJRJMVDrg3um0k13JmuLA8NZICQBG04SsBV
YuDLDODcBUI5ClGHu8YCLoZZkXOIxpreuYMcgbfSfeDIiWCnjEpjY4e+dMR/879i6easGZ1ZAwWD
c97GtZf1uemNlTI8zqtTmpcQ4rTBqUZQGFwf7pWo5j+FKduB6QgjPQIDiPhK0d3BI1z6WVp/Kk8q
lhCCpMcWUU8acoc13GFo7xK/aSL2Kq0Omp+fa8RixXWWXZnuxZFAyCeqZ5+JAx+2hOXXRmSx4mJF
FIBjY3RKSOdPIBPH9I70IcPIDN2vtP3c5rQsERNYfzmQtc3OuashvwuvszT1CpkHdb5Vblob68W9
jM/mmAOL654cnBK0uTHyO3Pc2DZW9qVlWZBIFqfDhSqAKXSWyd6F6V3AHNX5kLj3PzXMy+pgkcKQ
zzGIBQa48kvFYKnR+ZHeUo1d6Z5lNa4mXBci1dY5i75BWx52972XOi+f+/ZLv73b+GRBqaps2zo3
lYCcsO149UC/MppusUjXBuDSqncvgFtNot3ccs4czmd7LfpnWw79TcG7PiBiYp9bzssiW6tjZPwo
IsiZPhV09Gj9dc6yjXW81obFOq5tu+eU4YAu0uQNF5E7Nykij5XFTaKK8PpArL1jsZyZ4EA1VTPu
iEPM/Mx0UCFv9Pgl0pUISwo12o3GrMTay9rNPFqKVS0uC1Klp7itTyqTiG9g4j1R2/IM0h7c2ngz
+mkrlXm5zH1wdizrOS2BTR9D0vlsGhZ/m6tJCQ/xK79jurBzb5pU+TInvIW2z2j78UhDB6iEkPbT
1um10rlLjQZVFqycpXRPRmJ/lwD0+JaAtZ9V84NVVX+vj+DKOl1WlbgL500kmKYzgG6+MmOfxD8z
wCiuP32lCcuakZ0YYzpfFmpd1D9wr7Nu6airHZ0m91cMksfG7Fh7zeJGZJlWPaaQ4jrnTZ6FWes1
BqbIUNUQHDPIVhJ2rasub3+3KQB0ZBhuTC3UWCVk5LqQQcpb2J/StSZiWXAp0w7sDFT7T+1gHTJC
LI9HpQgK3W2pfqx10yWOfNeA3rUuWBaXnyzopDvpFxue0AMogdHntrNlCUVO8MUCGwzuKLW1QzXy
rhLmvuvzjXT0yh7wzyvn/eenrZNMBU5caPrUPu8yfeziCH6qmWEbh9GEmWycgx/SC/a7Ke0tkOna
sC+yPYYxWZ0aO0AByvkbts8vzqzuLdF/+dwSWcQROrLK3pksIKpFWCWOZ5PiYBTVKyxatk6ClRYs
lWTKpoUSIgMzN0cOOaibXB9aXcQADCTzRuS7VqBYVvAZc1IMfYP0zQA+EDxd9mr0gLrVhW9AQMwA
23Fjsa/cepbSLlVhjUlCa+SgZX+v0uHWnfnjp8bCvHTguxk2JlrOcdsivK60pxJ758o3O4ZGuqQb
/bSyBJe6LpUTM+aOSKrk6tWykqCh0zHXt6n8HG5HLFVdRj0oB96iGppU0Loa29T2yqaHa1QCrX6p
t3g5a4OwOPitbMppPETsxFPcdCAkBFtkJ366Pgxr83Wx4tRQcOLC2/o0i3vTKb0csnal/hzWRJiL
BRchSlHxOLmnLntJreQwg2mXia3d4uMBdpdCLgQ2S1aW4NA2HTN6Ym48n2oe2TddW5sHV0Jq4Xof
fVx2dJeaLlXkWEkV1+6JVcPRIeWf/Juihl9O9R6U78+h3NylpIs5G7BucqBAmhQ83mfRnAXNkOvd
IOfPHXv/cRmXhQHNdjuJTuoiQ2HhZM3m0Nj0I/z4wukuRVuQTITl1KzRT47ejfyGS8dn5C7ubnPI
YpNkI1z8eD38xygYxlWzpQReM8XRXs3WXaGc18+N9CKOd+MsUsqt9TkaTPmYwrTkADW+9MmB65BP
x4nvOQpnX6+/7OMz1hWLdZ2BMN7U5ShOAEo9JbQ856N7E1Xzdz7WB4AWUPQb4LLcqW5jy12bx4u1
jtJYbkzCyM8CLiNnIon+SidV/Wp7Kr3WJOp+JjzVG6tmbZgWa3+OoIcAnuV8tlpD+Slv/0Jx9dv1
rlt59lKyRedu1A0atezRbmO4Flk/hbUlPfTxjvgfz/Emq2liO8l8HjLjFcYEP3Uyfit0upEnW0Gb
/sd7eObw0e7g5nGOS2khN0PB6rLL4WfZmd0dhYr8jdtnInBiSW8ERMRPZYLJR7Je38TQioOZaJ2E
LK62pL7X2nvZXd8dxC7kzwyowyEBgqpAR+YwmUkA39j99aFa2aSX/sRRDY8aZTruic7fEoViQ8Ng
4yo9lhYb9LyP30CXseqUNTP0U4EGzLQ+sK66MRP7kYJPxMZyd70RH3vsEfpP1uBdJw0aUrBl1fFj
kU8ozEHtI/1ZC0UOI2vYY9Vk7WPP8+IkaTU9QkXVlJ47TQS1e0cfJ0VL0+8inu3kCOjIkDXspgQp
yS8cOm7Mq48XN/0XLL77QpQ3UpagFnsSES6tMgElI0NZ5MGEoH/uEQtumtM8DRt6Byt9vgxz4ymP
cxvukuCFWNjbR6j93ulyoEdjimxvqG1z41b78eyky4v5ZA4FTXPWnMpOIjsEifEAqTSoI3L1SXWF
ZZBrZraloW/VnLgtvtKRHPMohpUD3WInrvXVpWnvRkbnHaBg1KlPQH340cWbMHd8+BLO4uv12bnW
R5dd8t0LmpZLDiAqeEDNsZ5f5kJ4drXlDrj29YsjsZiQdurHsjmZTX9fQ0DhaKn4XCoLFpJJnG0c
Fh+HDnSpWkgbd87ycRxOU5R5MfmeWoaPv7r4lTMznITYeM9aVy2OQOH2fVtMxXBSAgRthnP9bGQd
PMzg3bsxY1ekTqDq/v/DkbAGEuJS1Ccnd34lVeSPtbkbh3Jn9+TXDEqmB2e8CXLYReLVBelCOaRb
o/XxLuAsQ2JzqPKYTLME79G+aa3kLUlxDxna5GlKZ+Ep+KhvXA0/7klYNfx/K9t5YswydXWCPfpe
0Tn3Zx6Be83U3+uzeq0pl5+/m9WMO4zZUydPisRVCGR+/kxga3XSCZufOpOXj8kwNZ8DrDtLLUO7
hKVgU8TlaUYZ+DLF6ckGsmhj2l1W4n8TnM4yMh4j1ypa2dEjr0nqp8Qow2okauMAXHv65efvesop
4jlHfUSe+oiAqhCbJnwMYcp4fRzWnr7YAIbBFEargeK2owxF9rwRt8A/JRsHyUoyw1lGwY7bDTwe
JD/azfS7mSbqmeN4lxXpzz4vf+BKtMuy4XmYxW9pwDTzepvWJu9iG7CdNqO2TsuTa2Zhm8bH2ZbH
Fpaxn3v8YgfQLOmKvKPyVAjN7ic12n8HarVnbnJ3o99WWrCMgAc7MjTlU3tO6J+6g8xoAuDN86c+
f6laqAYYZUa2UUHHZJbALLsWXIea7L5h2Rb1cmVSuYvFDZvRRDU9IPtlYt4npNkXJNvIjH58YOHC
/P+rIR4K1qF40EAbrzxPtPdrEnuiyAKTb9UjV75+qSWVScMwshH1CmrlljfAHxSWtZ+SuibOUkpq
6LWlDN7XZ+gHomBeo1hv5bICqgRSqJ8a4CUiPkZ2tXM7BUrDlO7SKIWXKjvzUW0kj9fW9BINz+2Y
iwGAxjMH4jxK5pPJ74wMzrtyeijH37HQf2N3+FrKjQBoZciXUPgh00zEeVSdrZTvylgEES+CzMk8
XX+73mMrI84W83WAYKbgdVyfs1F+SZlxS8n8/fqjV1byEtSeNLZN2wR2BTURqZckLZyL9I0Zb2mb
f+xvDzzspU3vjofeYJnRDJhQXeTBAHjfZD6cg1/YK/c7KPQHTH9uT1rqmESzIPCcLTFzeeGnEbDy
Bmy44L59vaNWRnkpVDI3nZ0pF+5hw1iGo35UcsJbWlRXNhJLay9YnAqWuLg7X7ifSMvQYKyaI67j
OtBDPXpJavONAJGLywM/CAfcywe8GxG7cQowowpkfvLUwr3M7MQXldXjgGQPqR/6DsmgmTC1x2+a
ljdP2vB0R/rIqy0So8jckVfXrO3+1pEDU55jVll7KASqtl4cD6X2NJHFb5OyevIQpo34L4TeKcuk
0EAEu/7UpiOKOUPfgBWpLuJINOE+z4By5mVWB8Xc2V8sIwU5ZBz1fEIe3dhXAvavtJj7o1v35p0d
Oc5xLECzVE7Z7jSDx6G07H1eN/SxyKLUL3oyQd+Lip2G1OZdA3vz5yxO3e+4Lca5X1HocR14EY9+
xqgKmsmdvnEJBagWRUavTOx75iRPw+BMvoYWRDu7uT+kthG2PElCNNPYTZVIvFyNrldHGCoI9EQH
9MLgqakofeCl2l0Nr09PI5Pq1Yk9792MmDvIHTq72aCFZ1AjCYuygOO0cuFjzatdqfNT0uf5U+r2
f6itKp/G+g7GU6Nn6nbwJ2ZxHxJp30ZHfjXGqQ0a2Cz7Iwqhe5Inb4IReEyKHpeYyIVeXDT5KKMU
XlkxOGKgQODnNYNQPrlJJkd6NIGMXEP4LYV9ie9mbu9xiEntqsg6DjgLgsFuijDpzBcAeN8Mic8o
dV/sOc/2I3ES6KOhganp8rBwmOElLJc70tbPcop/91X2VzTqBsJYz6a0yr0Ld45+iF+wx+wLB1xn
SeHDZ8NA2CdudyMjyuBd2JhBN0XEb2W0mzu4nMk8Bwq+j8b5GdaDmBU0uikv/oNWUgdKgN06AC1o
ArwBQE3oZk0gEvjrpeI3JeljAZM3L53y1ovT2Aj61q28mbrAVULQY6BV7MH4bDdG1aGIeeQnJQxT
NQi5kRgfoMFR7Me8/IKUVH9Hhr73CkNMPpxkXoVU8uByGLHZ88kwpbsrsxi2hRxp875jhzwWbyPP
bi/7hte2+fdLSIDY/w2uPq9xXmW7ek4g12fHkAbs2jJAISQPIpLfFZP1LXOjr2YhTx0dQ+XabShF
tGcO6rmQEkt2NC9n8EH7OGhlwwKgYbGfpvUOV1eEyfDL9BixKpgnShLQwf6RTeJvXtBXOtqoEyXx
z3xm95VgsLuXzW3XqZuoTm+bNLlHYMo8JJqOVTmdh8F+alNxnnP7z9TkPwkcZmGNVVcwTuye3Nq8
yR15T5z8N6Dxr1SYN+hDXG+dyueJQwFytedjH/VfRDbY3hRrUKbK6IZW6gdT/M6eWQz5UvVLjq51
4E6L0XNFeShsuNAMefRNMUxIyOY0nkk6Du5yqbxKOK9pSU4yg7i9nYP+WkEC3ncgeElSM4x62oVG
TH6aBfvSZNM+Eclt27M7IuybSEblL5gXQ0KogjO9aY+/mrSsdhKwBU+a5q2MjQKzx248Mtl4l2VC
2WZ2n4vSaGCcJl+rHBMJiqtgfUeNHaQo93hwuAjEYL8l1vgs+moftdMuku45NTkQw6iTh3ZvjMfc
UWko+kxiZncqsPtqCuKChqk7+l0rkaV2v7WOAU9Io7Q90dDIg0vhC8jgM1ZuJH/0qUr8HMaL+2GA
dyVTmN1ZBtKiJUzXs6WFciyJQ/DBz4qOl7ybJJgRbbYXUfy1d/rYm0v2Z2jIA2xBwPCOijhscwg7
0pjdaz45kOQuvlVFC4A+8gMzmEF+NfIXmji/CqsvgyISBNkjzncWmLy+5sIJxiH/HdnjkSYNcPER
FP8dRg/WXD13ICn7MCwUD5ZR6XCMzXv4ZP0wYekUCOQpvC6D1V03z0ZgRfzUOcU9tsAvXErQBGir
PAq+sIftHkdTnIdZkfWeMRLTz6S+naqp8srWAFR8FsrLh+67YTRfTVk/Zax/qAjMo0oB4IMsgFMG
VSP2uKyfIVZC9ya3f1WT/hrzi1dxDMMHkrqBQbs3CQ1O1FWdgNLK8prG/dLZza5p++acJu0NNMhv
Jx0/ZaW6QQkq9qKR6YChBOT007dS2+iOCg7t1O190VmvEF7JPVnjF1FZftaReIM2wVvEu6MTmYAZ
GaT0REpe08io9pMe3+bYqsJolG04de1wtLM40C07gb0MlaAhtFl7asw2B4bZLNBzaJSi7F6BVRcz
Vfss0bD0g9x7V+DxgGofq7lxfRMGFoG2jQJHcx6qgYNPFJdjiCzxH3D/qpAMqvVm3HcD6sYnXXVv
HIV3r5/SvzhwSvhhjOdBVCDwisH0wUsvYsTTFb3VVR8FbefEQeOSeV9P/Vlnrk9TpLZw2PquSu5x
XWE7aPlfcmv9bo6yvzSRYdPrIiiRLVYFzCowyf2obM/UNp+Z5viYCbpmznRTNo0DlRf1Xc9zsmNO
n/lDxMuQNVQdTA01G3AijbBD4LBPCmS1DcMxvW7CGa6asvNnw/jZ5eYQtm1f+MXkUM+pWQVvkgne
5mBZ7WxqPpaxbYJO33BPlOwxKiXxGrMJEBDF+6IrbMzrtgtwUKdvzjzi3GrGKbA7+iXvCgL7vmLC
67LLxMjn7G4au/4B4FrnbHTofQXPwnvJTOwRbXuQsr2bIS2MaZFOz9Ogb43KgOEjZU0w9+Rv10ZP
TtzDLDqtbs1R3UMRSnm96hAPugjRGWwo2oj9LG02HVEsqG7x7xbmAkJEFXOGgEi3oQG6CLS4LJzN
pO13YnTIY9W68h6yQ1lIRjPyK6bUt74p/h1gcVAPp1FVXuHkoJanwA4acD7vdEKwHl7q7m9R5CGv
ofJUdlCPxWk5MPnYK2RMeGt5YO8bpzGL9zVsz3xiq7esB5ZY1BjSjgQzShS5HT23NPezeEI5ovvd
u7aXZtNdWdVhbU570nSWV/S18kdu+1Xf3aVZGnRzEtLqf5x92Y6jOsPtE1kCMxhuGUKSSs3VNd2g
6gmMGYzBYPP0Z+W72n9OV5fUN721W2qSAJ7W2DxV6gSEFgqBtXBIH6ZbiV68yCt6d0hH6aIZr9+3
m1tMc3PnTQIaHppLcP+27q9KRXKXrqd2VkXjz4njlSkiwF990DWrVe/Cg7J33mwaMTg3KKuywMGc
i+WqTlVIiphtETZx1TUlEnKnKm2Jeulh94e+YI8NSjY25d3gdFnAkVw4hG98De+76MeEKYy5/Kya
T5mRTlJt4nqp9GmjAUmGEnyUDnGSECmzWJY9bZLFD79pTeM8cMIsRIzeoW15Jit5LWScWeK9uw2+
FeGTh13mr7pq+jTosUWlzhXnMiFefOyRKQtRKLqgZ+ddYa/bYWkCvcYlnTNNxkfKw13Fu70/AmP0
GXZAwbgg+t4eiUCud1xuTzVS0ddpSn3dX83YXAWed9+AvE9wKMGKBMtJSdD/IXwsvwsf9v7yEqgX
ujgnH1WWUNTE+dxC691RCwi4LVsIOQN3KJwx2I3N2O7kGCOhaKQHo2VQhKMTFXqa3CKeyEn3ov5d
VlF73YVeexwWSGXjprvWDat2AZJad0u57EMKK+e2jHvVllNWbwukKdWCcJPSJW5ezmd3j2y/KbZA
xUAxLob+Q8TrAenKfsKb6BpNuvnq104CV69M5gUNH5jvZeV4oM/at9VDiG7Z0Q+vHVLXcpUNLu4I
YrRGTDe4YdSH+s16+RAvqYo9HNhYxe9Xx3rYWHRtWiOiDYs6JuERfoGcTudysnr2EykHbKsgEXqL
hnV6Gj3L0jAAR9YpOX/0pBe3Duo8v+O9HA4IoxN4W0l1QIPGduuJvjk1xHNOvKmbooqjCVPqNnqJ
qGcP3iIjq/sYvSY704XTDjlIeLwqlJW3dwMW5GBNkFEBDx5Wfa8HUXnQZpIfQprYT+jUNzeTa/ud
HmkbJFjC+Em0zjbfCXiYlnx1YNb9Ato9oxd/OIde2gJroK16jcPxqkeTgxwTHt4R/uJ0T4Hv/hvS
etknzs433xnc+LgiAmdCgV6vfnXyC1POJ9DJpYWOGYPRh0DzY7zwlxKDMB9o8OYhuCL/O+TwP2nu
n+7Q+ZP/c1LvnXJcp2gsDwjlUU2mhVvtjecPCspHA1Bu2eACAmuJHI1VcXGNjfJyEGu8Plg/jDbM
3mgm3eqOYDEhWx6Fuv/puzijKMYM5vHQOTcslP92sy+9DAy+n1U7NeKTxxkdYxSTuNfN9+Xg/xvC
c2lk4GvQd5KO9LiCBNfk2a8+DDJj/36zP3malzYGre0Su6Gix5q3RaXbLCK3dBRfgZJn/PcPj/Iy
RQyIA4ssK+3R2Oam4rfTmSyZNpH3qNr2lQ9NuTq4dLum2DCgEQdH+A/gKl+APp/9uIsXSQu+cOVS
eoTnMeEtTTfcwWr6Ks/yE+jq0t3gd67CZsKjx2n6oegNZQUUC2lV/ZMuyr9MDputb8AylfToRnO+
QezY++8L0omV/mHt/AW+98lsROn/HWvSdUOc/Tg9AhZKpurJTOsVQUps08xpTct/mzMu9ShV3KF3
ubHlsZmWLXONqFIbVr9YR/0vfscnzyK6wFuRSoGVr+/hu1KmcIft3XYmTHuhf5St0l+8T38Wj/mX
BUlr4y3BQPR0Jf1f1dQVCrLZDrn6GufFvhJpCHuodb/9fWR+8mQuC4F8t+Nk8BGBpJbUXiuacrTy
GVjV8r9f/8wZ/2FoRhfA6xpyXlUDxOwehl43+ngiftbOJqH09+K6+26ddn//pPMz+NMnXTBz0VZV
HNuU8WrzcBIfyqxG2MLfL/3JY7+sAKqcDiW1fgtjxNDfLSO2Mp3Jgcy+bsa9//tHfPLtL2uA7ARx
vO/De4F0/oA/reb336/7yeR02fuzTUvVl2ENPstrbsJ4KsTUPIWRufv75T95fS7LfqzwUPIylOqq
BS0Ti1uoTrNtbNPJ/e6zr0S6n/2G89//Z6WukOg7M457Y+hpJc+Qf0n9hXX5s9t+/vv/XLr366Gh
Gy5d13du+Ppl7Jfr/k+y/4f38TJrSOlxrfRoy4MghL6SuHNzSmJygL+jKpAqChpCzUOO+Dm5c2Zk
DybAPObD0I/dzlmhnldubG9I7C9jynEQvhfKLrCeG8gXg7i565D0tyOumLMJPuF8CSv2Fgimb+Cd
6lLsS5zreoiaBwPhbhIuHk5ygq5HGnB/p2bs7knf3gpvdjOfLmgKl3YrMHnWMDXEbdqMPstDFsGj
I9aWoTd18d1fXSzsD70xvlMoVcGpbq5Ty9F9K7tIZj0UkV7aik07GXhIUPvhQu+Iq8RT6UQjnDj+
YN/90oRAUCLNsgru4QPkfezIzWg/5s4XKdQNzvceWCNmiGHZlZ5hvxy6AWWzsLem1PRyHzOkBceh
cne0pd3BQbhjisP0GaacNor8r2G7Weu4z4E0q8dojnXmoAcu3SY2IMVdTYUOibnBCZB9961V6bjN
eofiVsQ5b3AE9yEZETW3AC4hlvOfJASkIsJVXMeN3N58hu1ERHqFoMqeO6eZshK9St7cVEmt6FAM
Wo13NQTrmaK91hkrq/KmtjzGDXabB9sCD5kmn4cJn5E3wAbJ3qexC69Z0Kr38WwocmOx7uMY0fMs
WFFNH9XLDxq3HQpHVA0Np2mfbBzbzN3AiaKQbrw2wxzcibreUtz/rkDCrvetbtWWK2dGZkPQ4YsF
61bhbXImD00HkkKupFmZG1JWaddEWzpFgP0i+ON2I8GXQL+G882zXpisIy9vyr6qUuWSMIcfH2io
0/WvqJnnKVWEPdd4qTJjNb8xkYfKQrBgS7H6s8LBD/B+tHimWCRMpmZlTmHnil7NvWvRdjToJJqp
2k8mBm3jhT5QdiwV9Yd2nPi8ukavEnUQCZ+mqAjiCmfBSSF9ijfPiCGiz6bHP4t6/WQo7+78sulx
eQaNdQByTUECe402oO3sKbxdVGMzlGK0KVFnhJsE1XhCzjZOdaoz2TaDVfCju1jo77gL83HtFIBs
63v7jnpkt44deQ7obG4HZqNExX2ZMIzlb3gD6xNCN9F8swjSDSkMHU6f0W5CnsMEdYIfdsGjNCuM
tovnX02VqK78cEECn+JtUlI/TqYFVFVEFTAhWIpyTUFzNfiIZ+T6eVcmjO0IjI+s732Etsc6pvql
HOP4YJHZAbSZo0kXIV0vs5zimwVJ/MBmeXU7rf0IuSy4lbDSOE7psC8A6dYnJ8S2KIZyvDDCDgnf
3BWkes9uW+E1bUKM7J7duiKPjEDthsjmcmt3gReFt+vCYLCatHkl5x4kxpR3Y5S7HOGBhjccrxeq
wMAlGMBHO1+Dx9IDALpowl6JmEUAMeBT3i66kolbbh0yhRoOo1MwF3aMbK7tSm+ruut+e31Zp2iw
CGBWxe9Tcxhl8Jz0OypMncMyOt2C5aEAHbE3sqSXRShdmwMNVWncu2vhe32bd/HId06ACU2UkZMz
Msq0J2FwsCyYd5txoLw2FSm8cdoytoIPNdsIR8vsqO+Q0otso519m7BEv61Rox8cxMRnbGr6U+ws
5s5dhTjyFUxB3bovODbOdyxGfllJAEMnsJqDcfMqfiWBKSTITynTkgJm3BT44bKNfithow+XD3PC
kFq+qxF5kzCvjQtqmv2Kam8fXNqV8tR2azqUS7PAJXmtwf+C84iKGhFKBTFMAVcRiJgN+5f6THHU
YIuzjiwY0F3ZJx1mvJ8IsK2AztQ60Yyykx6Q6gNBaWS/bb5tP6D9coBkO+BVxhF0hWTTDmUK/KA2
NR6wFE17bFFQUmOAbY2JmsLoIS5F9GvwghUV9DX9cAZBir5dgXWj031XeVt/YL0HjlAptxBju6Ul
j5wnoRAplPrT1Ox9IgckS4NcDJgfwE4XlPu1O9ele63/Os9Ls9NyDt40KNFcLvPyTdRl+dwv7nAo
a9yGRglvF2gXEITUA+YcINMLai6zDUzOHsVTTUZXrKUjBZy5Yc9WIOC6y1CPI9DMNVXZ6vMNy6Fd
EyH6U+ng7xFPf9s0Xb+vFuCM41J7xTC5mKgaa9FSX/1A5oXOOn+VuZ2QIKucmF+5DgiTTes1cbFR
uMO4gf8tACrrtbJ7rLQNz6zQi4rqV0oivvenpiv6uVZXLh5lojziZvAwtj+V7dZidqopaVr2c1xr
EALtYFLpTs5ZoT6eaoUvWTewKFlHBAkAaUzhg9GgH7n7QAf/B1jbu0qOew3WKAk21GJBNIB/sxgE
JUeWHiKIUgriBEhzHJY+DUH05XagfU4Vyq0jkN7F5Cw4oGk0mlndqocGcvydXznRuQVlzSphNqwH
8YSBVOlM9mFhYupchwqzAvemIrTSQ4aleIyJ2G4UCs7ypoNBgAoBVBSrBPLK5te1A3eAVtW7ugTt
IgaGrgMveqrKTuZx5H3ES/fcDKrwR/97b9DNgzkMKy+irrBF2H71LBwThO+9NBZ801JvIGZn5BLW
GxqgOsHincFSDbJn/i7m+mewmA6GPgw0BHvSvCoRyuet9yxmj7RBP5nfskO10uvIpViFBEptVIdv
hP3M86CcaA+w1d0PMe5QHNM+hZgAXlB6zv0XVZuE0Ml8ayl5GUk7J7ZC/Koq7QAVBFp7gaIOyYaM
ImBL0/s629dSSS+dsUjm4RyztAn5bUXCV0DIb2aJXgyVr27odvtzkUXOO4sp0G58SNzR+TWGU52F
XvhUDpjFYky9N9I38YcIKQD5AWA6W8I7vrYYXP74gB7TV1GjgtGvQPT5ROPjMEuhDtKfUrUG3+PA
GQrBop9Wa44DlOyAWE63MfVR+tIsoMZZ/NOi8QCm7akDQu1gwvJX/MrerCAbXQs3P0D2UowMNlWO
pPw+uOMd/4VkGvRaMehYzIhQMrXJG0kbnXmkWWAaiYCWWQqIsubDASMCpwgi3cIVHDSfW/9ubfk7
aqoQhKOLRW0BUaHRRwOigX2r134fybBL/A0BGQv65nzsHI1Dx0NwJi+oK8Ycr9yH1C16G9mynQnc
h9qd2mwFLZrGE1LFoOj4NW6Rl9aVxU53gNWWS+gtPBPrZJGrnxkl6qQelmfpO2uOIvgmbTi2LKQW
4x7zBfbCDf0d8Hg7wqzx1pnK2Qkj0dQcmQG9QuVz50RdwlZlckKqb9bBZ2vkDychmXm6RGfvgOOs
2RKWDVqbF5262AqGmjpJP0IEAh/ANWzZGg6TCEhxrBm+zgjGiiOlygNB0kUzsh7No++x70RFIOJY
MOTawSY5shCmrMjUSUzr3rngCY8SPGfa8niGWacJ0zWmwBQGQxISb9/J1uncXV202wRyxPaa/0ZT
DASLYfUxUBLg4yGDocvWIEkKqnNpJ5OzshuyLYybBEKTN9B+cCxbLH0W801uJpwguGMRN+aOw6+a
I7uL0MA5YQ5e9xQLx066DXj+hj5OwYJWa73BCELn9dewQiOeIC8MIW0DLlB17fS0cnVCZpdOVAc9
Czw4sKIp/RLx7aZpK4QfjQBsR+2Rx47VSGongjxOEV503vpl0rrRI/NpfcNAMEJYZPmunshhqwJ6
Ks9UjBj4Tq5RlUCnvO28Mmx3gPTx29Hvcg5iSKZm+j5C5pq14/yIdM0w993mfqM0OqOy11WH7Q7Q
ZXpAs+eUlsvyPLaum5hmeeeLBc+uJxf/toyvoFxtUhTnvaMf+WYdQAUM4naDLxTHrhnTf1Dd9/2E
XLzYdECfy+9RzUKsA+AzxwrVJhInpVRM5FtE+0cqaiw4GuNPo8EyN7oPkrAbBP6YvmOb0x5cZljS
ru13KacbA9NoUpVOnTtE9Ts+I0vKI3OVkWh4nAZxZRaD8NDY79MagRNAvCGQsYqceB2VOWmcdw/U
+k4qc2snoVNSIj0p6EHDxqNb7SZs9dC3sGK67U2TQu8GudXcXatl2XYwel5pz6sPgYCBqgoqnftT
9zPeZJ3O2M+nSCahmBXdfrdUJXpkY8whqxpK8DtiSXtwDtmCdgVMQVj2CXVOMu673ERAZtBFKQ+s
LEWBNZpntQkxkWyoEoCN+5VseJOrJcAPoMigY30PrceI7UsXjch9XBH2Dhzmw5T93TYPkAsggWFH
PXvboOYgJRPi53yCLoNwJfyOLgHUbMyL9tXcYGFaA/Rbc33VhMjim7W7FHLBF+qWGo5+z9t2wdSN
advpqLCsmRPXR7ApIQxFAaOXBk33Og8mBh+NAK8WZ1UNmU9hghFp9GgkTVyJA9jUDVHqgmkoWO8i
/WmMriFdCZMtbCGGFjHy0WtMmqJHXieXbaqjdcYfLYofY1/d+8P0xhY13faD5m8t75oiKHs/rcXQ
3QGzWNLSG9rHYfE15r+xTJYB4hw6Gi+Xnd2y1g15YSXzDwv0fEVLV40wztLkOrJxHlp1nJ3psRMK
c2vQv5WbvWvnaEtmjdIyiz3HgTnLK9LpHyMDHnNdlHOHAmGFBR3RKUoRldRta/J+apDb18vlwauh
sJMTOSeFgIxtS2z5oACeM3/aSGEHsFsItVnfAPqjJ2LlWLewm8dg6xqINJgDiZOcC88NTGJLu5vt
auGQrX72el3z+fx4+3IW1w1UEs8+5NMHifMXIrW5zNfGQO7W6ipBhdBV7Ic8C9r5GWHrNIGRZLwn
q2wenZWh+kI7j3Zbm6yU2Hx7Apk9XKGHlBNr4NlrVMItW5JIYmHs+dbBlyS+N6Z5C5EwlEyzy74t
ar1TSs+pNB6ixe303GkXvCEFGFG2YBDbBqlrfPbLw2qDFwQYAmyrUa3rMN7tFInoyV0dBuZxrDNU
1vZVuvKyGvZtFBCEdzVnMZLk5YIsrwlEeyUjF2dN333kZvbQmW63UysNvW2cdb4O6wGLLE6w/Yjz
KcNL58yDXx+NB+dehnwe840vjL86SPLZNz1MUOgX5zeOUjX0kPncFJw4L8yBHyoUvT6ZqPVgrA/b
IvJwbLGCrCkcl+I2rqg89WYqdyTYhiuXzi2yJrth1xiBIMEIKcpxvUIx69Agd6aozeApUTcxNKc4
t7XnZAPbArUGK7dzSeVlOlwx02ETsYvUeWFb4fsHj16zQo4DvV9nxwP7P6HmQckKqoeNNlek673b
aS6nnYKT41higji0TumkOCaf12IyZ0s3iz0jiIWNww3HGIR/XDVWihfSihJjn/e7sAb5j9I5deXj
nc9kMNT7rvNkEdgzr761S+HHNYC1poLQLYr8BUFBrZdhgdKZ4I5Ebia0tMmARNdnw3oOHIZvJyTO
RDcbtkY5OgFFOjZTfUQhYfwQzdY7knYYcbythhesPyglWqnBbKDq+sPQ1kXZMIQpZTyukEBRjubv
nkHUt05hMk8d3Y8enw9hMELaJNgyXm9929+jz3fIehqFDy42diceoAzK1SGytaIpEDfIRvfw/818
XDSOxzao3F/NYof7hgCwCqMz2GIgww0wLHPuxAwTEyd8F85N9Fby0haYyDvI4QBW+TKqsQvb+qP1
eAsVcOPLIO2Wucz8If4q4/ETCPmyv7fyeUfjksorAq1rg/kJ/+n5z7+D4J9d/ExL/gdEnjgSESfH
k1cbfwBnvFYdcLV/A9jDC+ZMb2art/O12XArvS0l1Y4dafjhIx//79/+Ewj8Mnl9GKgz+0s8XtmA
HNG2ce0D/vv7pT+7MReUjNvCSLzNZLxy/ZMlD51zE61f3PNPvvVl3vq2TX5siCiPqGU+beX8Ejnk
C9fGJ5TVZX46H0fGe0ToHpeaf1urs8mb3k2jbhMERe4HSOP9LvrC2v3JHbqMUo8g8rcoaVdXRlU4
S4LbmFL2j9l1/mWIehB0gV1xAj422F3YhWfAAzKPOVA0P/7TEw7Ov+s/r74dlsFONY2PYJlQMAtV
EDPedettP/7p+pfxuNDYOki41t5xwhGGeTPw9S2Vwvvi3f+E2PMvRu5IqYwtjdwjOEq0VQcrTltO
6OYLYtCOkQ3+VSpzMYqFU2HVnobgiGCZxAdyfJ6Dg/Yr28lnP+OCZAXB5zWjhURgLF+i9YEh029y
Hrn4N27SvxjGbcOiSnPjY2cHZWU5in0z2y/kB58MgMto38C1AwJfND3OFG0lawgpugFW8NWN/2Sa
8M5j/D/vJwzMPZTsIdKDwu4WnMBDRET+91fzs0ufKdH/Xnoq51WeHTTAXx/DEXsv+dXz/OzS5+f8
n0szDTMBYGR6ZK4LTSGWz8kjP//+tT95Vy7DdQ3MLsy6UKtMUB7L5m3iNxH7qb2Pf7v8+Sf956s7
aGqofAfvCuveJx+nFfeXjVGy4H9lFfvshbkYsgI+f/ibXJRCtKBvLPJow++e/iqQ6xM+27sYqF5c
MdSla/+IYEEcpNrxfeuWpwFRpWsJdg/NWl/Jej57xhdjtopkaf3IRVFc+dGtIU5o/5ad5XsXwxXs
LEFobECPjlvOO1EDP4zRb3DrLkjX7HiJY9Hfn/UnN4tefJBD0f8XgSA5Nmwrws3bbTYuph4cdisT
G3pfeOA/eeKX2ZpiUgB1N1deDfKGhB6oNBA+y6+//4ZPHsNltGbUA/YDSSqvIh/6eyDOk5JfTBCf
fe+LCUKwaiJh04zQ6j+cLVQrjAqL+Tet02UBW9UPLch1JGKv5KXRBqHfHQ6Y/7bqXmZostFX8HfB
5Ot2wDkHUbCzSJd8ccs/uy8XU8RmN+Sv2nY7btgyRKVM1+VRrV/ND/+7A3/QXVzGZ9oJjeU82qID
h5q3TXkI0JC0lUw7BpYjEPP5Z/XmVRvrbInblfon9wKOuQQux6Gqh2swClEmBULUtKrQ2BSQr9oH
P/vpF9PL6HVqGpvVOW7V9t4K2Izg8ipIuX01JD/7gItZZUWzMfKWY3psuUX6wSMK7RMroy8G/GeD
5WLAr7P0J6Ix9yrhFKtT/+Ct99U3//O6FLkXbwVfenccFXbdZzeug+2XlfajquHORIlE9vfB/ue7
E12+Gt3kMMwjHjsuo22SVnK0Cs3dy+TIL7bzf5bugSL6v6tfXXmTuygeQQq6PY2rkNmwyhtd8x28
uzfVggog29tHQcUXI/V/V/7/3/boMr1K02B0pw2fCMio3PF42XUtuPQqeBXnaOcwXtBypa9Bld8G
qzq0woBmw7j7txt68UKEWlkyotYMBYQhYK1axrsWNV7p6KKs/u8f8edFJrqMo4rn0I+rfgIu5PYn
z0QP3Ra9E3hOpjh671z5lZf+k/fvMo0KipjBa+GKPII2HJPVzE9MBKjMHK/gMPvqvPHZj7lYEiLC
rGMHZGPEc1smxLfq5xTD3yhdjz+jsWG5Rvp6/cU5FhK083P4w9txmX/VjA5zO71W6NYx8J7oGH3O
hUT4TpCulaj1ASGhy0unNXKlBlfNwMNF2b96dp3vmiFcritAzFd4xM3DgDi7YuhmC1vU5jxvOnB+
czyDJ3jH22dgoTi1hiDe+iRw6/iZBFA1FLN2xH0fxVOK0GpxMzAfPFddDW+GslnnJXrrinYS/bUu
n4j/EdDhJJc+X4Y44+b9XFpTye3ob80BWcu5B+Noia6Gvv02MwKTLDCq5ZepRrzvRxW7KQx9ibLY
LSvvOpL4OAD2wI57DZA+UkkV/4g9LxP6laHhixiOdc3PtzMISudnOTa2qIT/WMnhB3wg2A18BxiV
WKBnzaFc3s7tTRJ7cfjYr4Lotwi6vdMiY8EL02l083oFp01/IGsxDzed2zkCpdlArR2pQwy3EzzD
UBnoEOFac3RL1zfHI1cLdRGuVB9UFeesVt8mzxZs5d9C6h06BTymgcGKrAn0v0+icx4j9tIL9PM4
YDVem1ZeQ7Kx4+i2nmugTv0qH/3aR6wOnNLe0O0W8cZQchM0b1HcHgMLIlu3249t8O7ZBl+sWfet
DJA+297FI32Yfd3sEI2Z95vZ6eUZLHdGNHJduVHQQFRJ6DSFj+geVNe2gIVdmKwYuQGmOiKeYMTf
zsDuombLB3Mt/I8KVLtDIemSewTmUQh1RI19O0HwzI2yaCY1dxq7UXRZOjGKRSz0cPjmiwGKj5gg
BIQXZoyxRLLDBreT0H7anm+R2LGtzlbxOBh4iOo4sWQ7jQxepYVCYFBlENmkQ1juJILYF5hF65UX
PITnTMFypnuw3Jzkyh6V95t7Do60z6P8kM1JmipFs6cUCEG7pQL8oHttEVaUuC9QbiWOk/AbYBD+
kV67e+k9g0cI8JVh5Y1IukDn5P501+Y3qMgruLwGpHaXBBuQAeXpXtIeY35yRFHznIy54730W0KD
tHxW/CZoclnux9u6L1x5MvERMKp8CuHVfuAN6hmgVUlxefw8lybs4I836MJD/aYkj3N9DMeigaYD
dsxHJB6Y/t76c4ZkHFDMw3jT03Rc72FrkfBx+U6uQXOV6KTa4j6ZntkLQz8SBgrvRYaD/s4vmso8
Q7FW+SBIQTO6rxp/1sFtjVLVfRQ/U7O3x8DPGh0kKkhb/8X+JpV5dSbzPuPU1LagwrrRHDwOdJ25
eB871GHfo8UrtWijKsGPBDNG5I6B1Hf7Z2d9rLfr8taFkGPrwXyIJm/atQhhCn2bwhRZZKn7ox7B
6wd7r2OZF0LMOjA4Ld/QtC3GpGOHbnhgYODAupA6AxOF6QSqQwMKKLrpnTttDmP16PSnzd/FTKYt
fSq9G6pu+frIur0ebueI551MYeOd2psZ0QdTGjpF272a9jQgWFrx+23LO0MTvHENucX7VJs0jpMW
LmIO3+Ru2/txiuDukRbYFgmbzw+IjG7PrchZC+PgDh33zagh1vq+LIWLH/mzkZn3GPjpJPbOR73t
lZv38N0gCRTeyMT/UL9LTIkqIxxMJZzGNzH7ie8mzM7OCEu4m/XRCV8rcqMdOJDuof/poH16rqO8
X07oaZsNNA27Blbh6UDCl/CseoFIxn8InbT0r7clQpvytdL7YTustUrg7a62fJHHs9+yZgnDwMfK
HiCIuRtzn8M9mvRPHnR7c5+gmQtzcTGAYmFQfUI0DOU9kiYiz6RLmG8EGlqaCZKzbsWzgk8/5aDF
avsim/cRTmBs+kt0CDFxJlZhSA/FrXQgTHK8fd0tiSOntC8xvLsr2/0i6mmQHxOkh3P50BoP1/7l
dNe1/ukYUOs1x67DS+OOQ0gJW7TXHFv2Ite2ECAeTXPl1r/WAc1FCK1Z6Jvx9n0AYzB98co5X4Eo
Ogo9S5VNVTdn0XoXbDaJ6m8wKafuBp4U5eDyuoeEoHW/seh5xnFx6ceT9h9WiAhK/1n1z3w8zE5R
BSHk0yYNhhuFVNRxKVF5LPHNuiS2tz5s0A180qjtS1pkZofQcbWNTWLyva0OpP3JavRo8tSBgQih
C72QYIPqtILOAb4AKHvha4/2QyCTEl/cJyeE8TgI49k2jlSINVdqzkL9wJZThwA0oSdsQXkGIkug
mKZGKMdgbnunzSxGYUw+QgWBelnvyr7wZrym3W6EbCasEF7SPLRWZEO7x1EQKgCEGSBPIKj7vD+r
zeFHWRDQY5xr5PonyvUePCQBRPOdqdds5b6T1o1MQ4swmLLoK7bjQXXc0IOYbBaBE/5YTPGjX9or
S4fUZ49jFKRqdNAxRYu5Wu7nMExRKQXxgDixZb0esOzRDjbvYErnIC7+H2dnshwnswXhJyKiRgq2
PTctWaMl2RtCsuxiKOaZp7/ZvhuZXzQR2im0gKYoajqZX8KzwldlxA4crxHA4Acbbru1ivS98YeN
Vf1RA+QvSbtJxUsIcYKNQYRjn1WDX8qgI7YbscW6B00SrEryMpLiOKALQ4eH/I6fDkAomOMBtAmM
3hMUvgoUots76b5FubVq4CltwA5prO9150BTp7c1PQd/xBh0FSA2dwRTkybQEiZXPEtPPJGH3mZQ
WkFvRigKeRDlNdUT9O+SSNj726ext+6Qn4dAvPzGQFoKT6LG+AYdbZncRlgnYfXAMHL16VUGHVRJ
N77zBNkazkIGsY7pVjjDXkhnVbucnB3+RxFhcQXDW/sDSpEWMkko+OrhgUQ59BAIA1zViok1utOV
gQp8rJq9H4MP3Ig7BRVgWorrJO2yVZzkd675QQJIKSjyH8s/EkFkXGMySvO1jq9DwFQkVMv+N0gi
JCifLL7luH8OlQFHOolvQzCYO7tWFV6MdDPmmx+lHdyhrcG3eHbHc7kS31eBcjyYmXqsT0Nbv8dV
/tLU5SakEDOV5S5i7k53WC4QqI3I7yzV32MSH3rlbBM8TNrWf+rkJQwkXaM09A02g3Xb2qdcwngB
NXRtpd9gJ79Off3G2+EIgUSFlY3aQqFxbfntxoqqe1lVuwSqJSfgpyJs9ykG6qjKbkAwPVi12dk8
P9Y0iVHbt45dZa2NSg9EYhxrwkMLQMMq4MltZXfhGlvvX2HC+dY44w9XiGDjp/YfjUBVSERbtnMC
vDtqxnSX2+oXSepg3xNL7uwMtXrMp2TljEPzbRR0c+aehfGD6os338V4IeAlQO/Bckv2W1KPbxHB
EsD4a0Q1Q6+GIB9LPodYZkKkloPFA6v9yrbhZ0a+T6PFvtPlA/Rtax8CGB/7gqAa7iJwQmzefkMs
R7uFHg0TGPUhOaHtreHq3XZLfO1+rjdhGm5Sg0bWue+ubUGOpoLjH0NrBn3aFgwYzFVWYm1jCJTW
0PmCr1Da3c7q6z8Ck00swKmxAiQ7puUvKhFu0RnYAJB7gCsQ63ffabYmMVgIOpT+miDs8hTgWTYk
k8jnriq+qWLriVAEz9mNc8d8Du2Q7eLTM2RXl+4dADnf4268Upn9EmDFOZYq2nQQmoEO84sE4z6B
Ft92skcAKk9ygKQowY4Y6lGIy5mD5o0wiaMMbtYZb+/dnKqt4/rtntuKX+ObecqAJtjmRdJ7GeXA
BHT5CuX26ntZQgYbZ6ZBaRvLXm0b/yVpOVu1EFZDGNmqVdy3vzjV3/q+wnFy3GEpVEIRK3vo8fI2
qKA2wVM6UYJ9QYSkThlVpz6hx0hgmQOIDLiyg7wCIeRGmvDAuY05DO69YGjFbkCDb7TqX92BANyR
vfvOuI0wEhcF7MquOfVp9Q2Yl42KbFhB1JoHsPdwQCkAH6PQshbVLuyKdZK22TGATDhSxd2Aga9l
/q6R5gpymEPfGOugk97aqDzZC926a6R4sofCLu/dwr/O7OD3ANt8AfDJmGFKQHRgscpryElrwGu5
ApWJCSK2bndeHvn5MS7CYl2NwBqHJTrjWEQ5EBj2VdLgMINCrJpRxz1gIwpGNJ5LDb+CJtiboL6t
xvKJizP9Gitz3o6IzkrveenvwFP7U1jZAWEqWFZXQ3NwrTa4As8jgGRykOZQytjZNIgpOYoxUc8S
H/UBlC/nquzLfA+upHM8Q2NPUZ9j51jbCXSvgCCVd1AkV80W8sTgZBlHeLnj4sdA6PEDWAb9GHeE
fy8cC8uXDMQOusLhrL2rjYBMpdQxgCoioDsOyMY1pOBQ+GVFgpE8Day3vnfzX5Y1ZNfaFuDF18Ta
JF3UYClg2k1gye51AMlq68uQrRWN5FteVOF1WDByKEzV/whKaW4w24+3jpucNRasQiqgzr4VrqMe
TFvp+z7u/eQVPJo8wratB9o3y232fPmo5vPjwf8z8T7UfvoKiB5b5OQUsLG+qt0wuuaBZS0cBH1+
tqbcyVkTFEy1iBwHfT2U61a9+NFbh5UH/CWQ/2F26OgGuRcLN/v8pBDxXf8e5I2Jrl1MWePJr/kq
Z99yHNdAQbRwbMbmLj8pS4LBl9RAltQnsff34aF/yLz6psOmMtrA8LVu1+Oa7YYre4eO6hU35JDu
m4O9tbeXX9Tc7SfHUKCuS6WwBDu5wSvwZTV0xM4SafHzIy41BSC2vUkB2QGSMnULbBjDNacRige9
f18gu9U+L1guP8RMb3POD/eht0lGRCYLQ04yAkZc27cyc4+XLz33DOdbfrg0aEfIVdYwLQcS2yD9
VmPjo9J6A0c5lPNLqX9zb2FSySSNk1g5uJSessYbzIzRCjrF29zOF7ytc9efHEb7flX4Ceg6IPm8
W06zGqp85dpfC75UzqTSEPMqJ4kCzbLHVJBgJlnVaf89U/6Xqn7ONERKtuBem9QF6WqENKm414B3
1ksBsJ+/YGeaH6UpuGnQJdUnEF5ucm2ActQbGENusOO4NZV6uNyP6Nx9Jq/YT/p6yGAXPSXaiAPg
hfwthbJ2heNPvlMwQn6nTKqt0gWCgIa2UtYBacFutwIDST0akruvOgQ3FAC2FLPi0Ecu+E9YNqTr
dnDIEiH9c8WTciZDK/xwA3cyPp5g8syFu2vhz1fq8ewvrbHCTpuFd/p5c6ipj75IWoQx4seDePjT
1/yYxtdDgSFvuAP+cOHb/Vt9/u+Zt/qPk76329ahMTScdv4Ipqi/gmNWXtNC89+uReLnkbjlDfWx
eB0at9g2kYVxyS3cdWdY7wHHQ3aFyJpbomLoUOwexzKWIfadECPWRNhGPAMQtFR2+HwUc8jkI0US
n2NI5lSnWII/ajfnUyUaHy73v8+nTIdMvlFM86Ojh7466Q6uNfhITmNcXjGSP9DI9cC9gokJx6Ra
L+WyfT7kICn+34ET26omh3UDT2NKnDLBhEh/1t3XAkPUNAFhYCAL2LJsPF+528LXxdZP1L4APnNh
Svm8BqSmwQeRk6JaXIOqFmYVO6VYTuGcMY3s78pOsz/A+sT7yy/m83bCnPdvOwGyry0VBmCk9zLF
+tZ6CC3uZSB3fe365wf8MIGhw2PFCm/KCdT9fTYgkZg8xypZaKbP+6yaRh7UzCYiabPsVFoSh5Sq
/VE18ZcwRCBc/vvLVTmqNGiwNAmG+gG++asiBz4WhwyXG2buDU8G5BKeeWsgLvWqeGjWzljAgBa5
txXNHlpWLUlq5+4y+ahDp0rwUXfZCdW+EyT4x2pw3pnsX2ki77/0IGrSg5SjyiStOurJsnqEixtu
lmEX5AowgiXt3MxT/IftEcHdUxB0ImR3blNqXcWieYik9ZNZxevXnuL8fXzsp5GwSQZ8xalowEcO
4czJK4YoGgXaYLDEZ6KfV0GVmvQpv4/DgfR1fQq75hkQR1R4VPU6ZCEYcApq+vqRxukNrfU+IGSJ
pzUzp6pJT3OkEdQvbPB6I/kakeZbijJZksOGW/PkCuXPtyS3F3IRZj5INelvwPtpUESqGkNW+p2o
c7m3/lqJX00zC2JKWAW2QINr44hHDPqlDiT8/Tj0v9wH5hpqMmc02iVR74ANVpDrIrkNbHqMFewj
sLeDFNvm/fryfWYaaZpcEI25Xxfi72GSvBap8AZ/SVM5s66ZhhTEUY7D6ByZdWME5mILEMGRZNp/
tqsw21UqHWGwy9nD5ef4fFJX9uTLd5gZI5h6yMnNHPJQ+VVqrWme2O06lLQ7wqM8PKDaDb9x0Xdw
CeDUfin/6C+v65O11TTQoFbSDyQOHj0czN+NoYpeEmAjt2EQw0xDk3zDADHNYPrLw4OKUGFN28Hs
mgghhH0PSA2XQ7+vMaQ7KwhF+UmMBmhcrnE2H0DwegRI2zkBMpy9NtoSV4xCMne51WYGsymNJwNP
OgUXoMZw/JxApMAcCQ4IDKQ4jvraHSajDLSWKVb69niSMB/HQKfABCYeMPZgfQs77tduMhlVZO8b
SxUV8ULh001hIpwqSag8RwnbWIAE74URZa652L8Ds855ktUaQjVQETfIsDi6UXgIKzjHJL+9/Cgz
0iU1NZ6k2L+AwtxQL03a+zpLH8FV2Q42tQ5Nr6J7HgJ8VGV5vTNtC8huyNktH5WzyYDb+9pqw56M
PcgHw5lyo6knOv9dQWAEv7OFw0qyu/yMMwPD1KXS4cwuszSg7bSm67R8tHF1DqBpiACTqK2+9hRT
w4rBUSv29wE5sTxaufLAgnRF7IXkjJml6tShMo4qzhuGJgpjGLzdMKm3Mi9jUFScenO5lWY629Sm
IghyTGTcQUXGgAQx72ePLbFuquH98vVnRv6pSYX7AWtxtD56MvFbDzTuDjZ30HovX31m/ppmsMBE
3CS0d23PMLGroAfw2XMs7jkO1RCTih2QXpjA5t7E5Ns3MJ1T+Eq5R4sOMpgMXBECKBZMwpIvbBjn
bjH57DM9VByb5d4zOZy7+dqxICTS2cLgNSPNBafm31HFZwh7aAo6nKwQFvlzlSh9DpkzviYc6Qab
KnWKt6xze+R5NODtrQWPLGSkoKoFUzCX6iaLFfsdMyq2kJfRZ6epAFwKR/I1gqSSk/GgLLns8zwR
nkZ9ErUv84wyyr7vh+3lvjLTvuI8p39Y76bgncVdgZCWWPBnVnfhioTpNVf06fL1Z76kKfUXU2xj
EdJGpzS/AWZ9P6DzYWm9dXy98AQzvX0K/UVRuHJUaIenlBUnUgyAqyh/1bfQRozgfA8i2qbw3y/c
7a8M/5MFxxQDDCyb7+eMUa/romPXqW2KgAEpX/EhrM2AnJLkxjiYYVvEV4zQN6H43rOnoD+Ksr2P
umJV8J8WYQsD7Vzznl/rh9cH2YbDoB/uvYi21S4gYX0oqM23+lxRjx2Yoy+/xrluch7IPtwHGRSR
FQzwhkR1uIcEfcWAaXIsa2EgmZmVpq43BGqUfWQL7sn2wbJ/24hryYef8UgRvfG1GD4lJiMJeEdF
bjrUHLsIxFTQHDQoCi0THQhgmbPQPWYeZOrWIVYR2im0ih5yNZICeqffarQw6r67zlKpZu4WkyEL
JehI0Ebmp8J90GG4ChMg5SoDmMlVa9TCc8ztUKeWndxuzhZiLjxegH+PCJqVclD47HsFOzqEQn7L
vZy2+aaAkb5VcuGsdKY/T6HStSpsHwxz36tNCV482PwoR7r91ikLawsdfrK/3J8/n4Bxov1vf9aF
7ptkaDFVue5NPoSnrCgWVpFzlz4/2odPpbNY7uR5nXlFBKcDv83KhXXPzDth01VDg0J1AJd+6iUh
QJtgzHSewNLh0MmyvrObEAK4pgOSb+zTfleZSng436e7yy32+Zth00VFgwjLFqV/7SFRYJUCLCAB
rRZXlb0wwvy1PPx3YGXTQDeU/BhIbmXudemZWebziK3bKgU9wh2VDf4Cb7B2gQEO7CPNsQkvOwT0
HHzLVSdEyAyvzHai7hRxZDldfuTPBz02nVlqXVQF6YTxSJRCZD0kj9EwvrsGGJ7LN5jpKtO5JBwA
WauDzHhO7O5Vktzawl/oLDOvS5yf6UMvRMZQnCjeaS/z+++a1Qzy5hi65zHM1whiW6pKz91mMi+E
JcmH0obY3VXgD4+PbR/s6fBd07evtdBkhVnWKj6zurTXxz8lgRIbzJ3LV557uezfBgIFyHT9gCu7
9Lfx79zsiYqFrvz5CM3EZIQGfQn2ELfQnp292yOChpA8RxwocMNvafy1UWbqgOaAykDHkWgPTm5A
qujaRqbF5ZaZeady0jJ5ELgDtrvAX7TgI0b0ZyFqto5GCugqbdqFKX/uLpNGkryz49ZCzzG+DaAV
MICkP2bWTdcsxb7O3WGydLbytAMi0NdeZRVnjN8wls+Ascm9gNH4irYptKlfarHpIrrmYK0DnKc9
Ik8IrmEgbA0wfWTd0+Xrz3Wo89L3w8fcgHxXpa7RHhMahBnSPTcIXiJ+eciQDZebZunVzwxIU3N6
6uNElfpt4OVjVlz7CIBZx1zr3eXHmPnk+GTSzas8O/NWILpVRK+SPoc6HJVkWS0pPeZucO4JH9op
r/EmnJKHOOSzDoDh7xIoWYNBL3xzM6/hP0Z1Gg5hgHnK62S70jUQUB2DbwAKjFFCq+kubHnnXsJk
TFXgoIaDYwDGcfrxAbVLYA2BAyULS6y5p5gMqU5oWwaBsqHHUNCHq+jG+DESRkZxnUv+gAdcKGzN
PcZkGOn8NkHZZAg90r/W5XNHqoXx6fPjZsYnI4c7RIPTajtEgBxQvDEB27AFksxHcjFs2BZ5s+1k
38MIdLnXzrXXZBgpqULFqcRMWpcQ27QGVgJEwiEvq7vmhVVteNkFC7ea6b/T1W8Hv1XrN2gyqqIV
oNMHU9ymLF/oVzPtNs1T0QQMRyyqQm8ImidJgnUBmKyg8IolMNc4Nhsg/68PWE+ZheeZGYGnISva
hCaPVB4iKz4/gxWPble88gB6zh7a0cuvZ67NJt88qqc8H+D8RQzN+4gzTdq8QYm48ABzFz///8OA
EgXpgOxaCKvhwqyhgkRSUQ9C1uVfPvOBTGNUEH4ac9ril8MQed3EzXFom4VjgZk+O41QySEV411X
WEeoKqBmiZv8zoqH2HMsByCwIWke9GCThX419xyTDz2Vsd1mTmgdm1iWx9CHsj1V5mucLBys/PsK
YFMcajtyted3cbRpnbb0egKdL1xcfGG9NvcAky88KxDrFGo/8LJEvGlTa3io0q/NGVNURBfWVmIX
+ARSh28KeGCyOhmRYNrts9JEQEvTl8u9aaarTrEReQOLoYiGwBMIAIv02V/12MRL2rq5vedfPdmH
L6GUArBdNJMXsHeHwfRS8nWSdGvK6Q5Gz2tXNI9B0gBX8OPy88y8lClOgpg6KhKBuRyC6Z0sAmxi
+J+vXXryVbd16XfY14VehVPDqkt2moQLXWlmxJsyAxKA9Vs29OdLl0fozvsUi1t4MDgisi7/+JlP
++/2+cOLCNIydlOFRUjsPoTyIcmyI29eQ/ZWZktn7n+Xe59sxafQAHDZa14QtH23ftGn6t731C5W
AAOufcCitohM3Qc7gzjENYKLvfHgQh9M1/l9dUse3d/Vg3gGwhR5lF7qtf06ecj3w4k8L23LHXz5
n/26yYjg9D7I+z4+V8HsK6RdALVcFz+pzn4ZX9/2NPiGo527y60991VNhobQJq1EnGjguQjrgKFz
LN+NWiqdzhSv2ZQkkJ1ha6C/c68zAxD3xIdzIKUNcLwNUiAOTouMygxShyt/8NNjgkCI61BphO0m
sHbEpJNrC/m2XkZMc9u3ab9h5yTT3tbturJxGmSx8C2v/XiX8Cg4wUK/RJqa6YRTNAFgJlpKZfvH
RPS2h5Dp7M5qu+KgM6EPXWMjL7po+cKCdWbd8jfO5kOPTzJulb6D3Q9n5T2c5SAyMn5HhvKWsOg1
TsZbzbtXQQEyu/zSZz7iKaOgKyCzKzPgNvvyMPpAF+c/efJst93CJzzTqaZCYhHGSJSRyj8qHv2M
bP9Xx6NvPWL8Lv/8ucufR9QP7VW5dutT+0wLjR0sABLESQapV7nm9fL1594H//f6qIBwcFW1dYwp
P1JNkAJPaiy6hCdc/gMOiEM5dHsWLFGLZmaCqSBVIuqiDlhnHUUQ/6awdYfEfPEUaKpHBRgzGkF8
w6voH1ycL7nFe/jFs6up9NSNxtgtRgqMd1oS+BnqNrrhAw13l1/D56+ZTrWnYY6IEnBNYbaPekzH
zZ6ivlTmX1pB0qnwFANJ0EUUywnEYbAR38DYbST97jco38FedPkRZtTodKo6pY0obU3xDLJM4caC
83VTdedghs6NvnUtWNHU7txNQOD+hWz9ty3GN/B+HoMSSQrIG3Fv2sjSMJ/zBwPE7irOESB++bd9
PghQ9/z/D1+RPebaHarMOgI60t3bokCVOwrPhv4EGcmGwLx3+UZz7/H8/w83qgADL+F69Y+pkJsz
/l30w9rN+UIbz11+MhpAC4A8n5zh8iY8Iq8qA4xb/1CFu/3az5+MBn1hyVI0ln/06zeDcIIM5qAl
1ubn0wx1JzuLHNNWRH1MM0HcPAQaPJEB22F4ufs3EnIPeantwsc0U9al7mRRYYNaQjkwnjiK5+nN
0AzxkUGJsyuw6r2pR+xuKh+c5bYH5R3kGo4zgEH9IAWFDYvWVruiVszBFAGUW4Nfe+yQVHZC3kKM
PHg3sL90pkKnjjNQqsU4MjRI7o4bFtPTYCcLs8ZMW0/9ZWEHcXlW4dKGIx2Jo9TX/ZLpb42igWDf
L/eVuXucV3QfurqGFD8Gzd86luyPbpH5Yd5KGa0T4Bhx6vW1Dumcb/7hJjUhWYaoHf+I4tG1E3Z6
DSrWXWsgcLr8FDN7ITo1lEWEB8A/6dCzHIBysL5ChVSESCdVLHlyxwSWR2Y1v9JMU5wTpoVzkFZS
/bx897k2PH/nHx4PDH6kynBsXsryLvARhOLfUSddCY5chGjpEc8X++8Sm05TRS04SiMV44wwZ7fh
OQ6iiIE6yRY+tr8Hpp9dfjpmgGuVNz1HcapMmOc64R9keOSA3ueo/jGouHyh9jDRAWPCnHSDYyto
o4GoKc/RCHGX31hEYefp3g8BmEEl5HIrOdj3YVVegaCGXGbQecschuFSwAwARpOAyj12ohc5tgCh
qX5dhOKqiMLfid1vBop0tpbLrTsCv+fUiHq4/Ko+X7jQKeI79G3K4iQhJ6tq7nKH3IHnv3QIOvOG
7EkT2m4AnLlLYZCCYZti5YJd5roXS1uTuctPR15GKC9BEjjVgM5I8+IrCyEYS3Pr3NUngy1KhhXS
Fi3lNYg88QGCQ1DXtu/1/nK7z30ikx8fx33JG8QyeTaAIAhcc53vVR/1p9xQ/jjAjt6BcZLSLw6c
k4dJsVkG6RhnhLQ7xfHvEAAim4crGgP0U7eby480sxqZ+uFcB9U3B950jJy/lbpnErFq+ob1C6u9
mRcytcE5Oax7EaLtwCz6Js2joXeqWzjHmbv0ZMw3oh0T5KxgXklYiXSkcXzWEuEFsPKH7sKOZOZD
m1pPhrJ20zFGLTFjQbCWThv90nZnP32p7aeuk7DD9O8jyODoqBZ1UBY9RlWTbyyuj4DMLWxy55rp
/P8Pw3rtOKRgOPI/Jk35YJLgSRYtYFZD/+trDzFZBgqCzKQwrWwk9gyHkDdvfVE/uTx5gCxte/kW
c29hMiQ1OIfHGS3oSXUhh03FbLMyfGnp8PmhD50aStwmabIgldC+AGezQ2gP4hqB9DlGxKpvSFCU
u7EpkSASROlS6vXMK5lKsaMg78DMAJfaBCCXdsMNdZGZguCchelh5pGmUuy0iN24ryywS9tTn4vh
VQAg/eJ3Y38qsipFOetMvBgMuHNfekFTzQDJkaKHDLvw1NTBbRcgzDNtAcT+0sWn2HTXj2ifV0hR
d4dTlaebpl3qV58P52oqp6CxsHC2OfReGFzz0b9JKQBf5SoJkLo2Lm1FP3/Zato2jOi8Q2t0nj+O
xHMiNux9ipwwUzTRQvPP3GLaQsNImM1HjVlCNd2jCQoLCagyBFAKKtxmYRz5fKJAztNkHNG6oznL
qpPAlL2NsvClRx9edSPYSIH1pQlWTQv5BUpJTmAXPWoyXJxIYpJvSrbVwap8ht0RaIsSINGFPc/M
6+fnJ/0wMuYls+EigMQVdq9dJ8FuG2FQre+yJNpWSwkbczc5v7MPN0mNaQL03/BE2J0jH6y8AJzK
rFKNOLJ6qSN/PkAqPhmD866IK79IITb0w5PVqUckrC289rlLT8be0Y66MJQwi48+wnG48TLDFipY
nw9Talo2bv04KOKmFl6rWPuA906uIUAdbnjJxabguoQSPsX5FuH2wnTuotH/uz2A3OHfl1HXBjdE
cLdXyZ6NiM2VzgEV3nQTlwLJS3nFtyH2cx7UYfxXjkDZhW49s7FTbNLVKnh908HNmTcW/mONbLKV
6MJtCk3/qvMHgIr8Jyvj0Iz6CYiZ1cL6Yqbv/UWyfOh7UYFgUkRrARuStuNmaCBxcx2w5ZoBBPVM
mHhbngv0Xxmmca70b9sShNLyFq3ribq+SmK5ReLSwiJy5jRPTavOTZ8KEzA8CPKjVbA1gBJ919tg
IzZgD+l3+M9AwL3tv5mtvhm/2Dsna/0R8CCYLfry1GHntyuNCTbOAFBf7pYwNYWZhbgsYGKT1Aq3
l1twZhifFqRZCOR4iRytU4DqzdFOQucKJ0fByio6d2EunRnEpzEGYeqTziKceiayf5QI0jqETnCC
PbHatXRQC11h5kGmpenAjDYdU7wuan7S8T6tflXNwluZu/RkFkIFtLREL8aTY6FOPIaV3iUpIGQ+
KZPd5dfwt70/GSWmFWlpVw1NUhtYH2YqABeDZHhTtkyfItPKE0C8tgtT1SCQPu+865oUvwJk3KVh
Xl0Jnje7KHJIvslb5yF3WPFThjk4pFYHrvFKNsh3bPrI2jicJNg35tXCr54Zp6dVbSTIWuiugErG
2fjMZfY0sCWB9lybn///YRhRujMAfyn4720baTu0PyGzGERT8MUut/jcDSZDR0stUnAyjicXuKsa
Ib4DlBI9VNpfu/xkCjunufcQB5JTh9z2StN9mtfxOeF1oennfv5kpODdiGDTHs7+Xt5DhmSy3/0S
837u0pMjgJj1gS7alJwajdQdiLjLfaeQwowcQbqwCpqZE/9OWR/ebkRrF2nvpesJEdqbzOU1yKfd
6Hog9ETdOjPfYwwThCDzGJZyd2FIn3mwaYG6STXcyMRQD1GOPnBN+EIil7AVQLXBQkDBzFg3LSVz
8Lmxx5IALiBHC/mpmwLWbFm82nG5/VLHmtaPR+n4ISJoHIym4Pdhinizx3OqotDia1/GFN6EHNlA
OYmN8bpDKHMpkiMiYb8FvfXja08w+TQqcOaGyq2UB0pEhNT7ONgx7B7W3OmWxIFzr2HydWSl72e8
RjBbmZIDsuiRPt+JWxH5z+gE9kI7zXTiabVVYmYWRQuvOPMZEuJ18i1002sdNbtR1IekskBtx2Qt
2ZK7ce6pJvKNweBgrkOc78mRlVfH6VHpuAIfvTh2XL5ffjmfD+n2tA6LYMxxHIDO8wYBs3PRAlIs
loprc9eezKM4lquydoiIl3X8qShVtQpYSjeXfzgl5NyBPplDp0qHVMC+2kucUDfAhm6jsKihq+Cu
fzPimONHphxkM2OoSZCOTPN+F1gNaMAqsHugBDJBDHRNiqyiNGVY26UI3FvbGYyHYZEegAeNEY9b
PowFwj87FlunNMoaD2m18ckOYGatlYOgc16yDULKy20T41DC9eVaOcB6hCr+DfW+vc1dN7nKjcnX
EU2jbVBXjzwc7+vC+oEocWCii/xWOs27WwL4C2cpcn0jMq6bDjag3lFAEhD5wnwUbgmRBnY1HzGi
g2cjvnsl+8RsajGmm7oHt7sIHqOAPoH0CkmD4C0otCB/YABcc2m/67InKxKH1wKOj+PYIIo2CWAF
yiy3XzVNBo7DcGe7JtyGVntiaewcRKuyvU3NfSQAWm7r8eiDibIu/PYXTIJilbTDPS36cZUFLRI+
hr7dBbxzjiCrDtcODq+R/jwgJB4SoU0nCn0kHcSz5Sj2Y1neZg1S0nJELMdC/2oi9083NnrFm+Rn
SeNyHyoFShsdS8iFMhtJdlm7MwYUlkrEyZoh8GgrkxGZ6KPxqKhPjdMigDXW4lCkHHZdfWvIiC9z
GIG0hNN7xYcYPHKJ7AcSZ79wOvbSxGW/rsMMkaoGf6Wdc81jm29UOvxOqAtaM7ICsP6+9iVs2wDo
9LswCizwEpJwG2ji45krinxwY22KWrggv6piA3gv8lf77CH2o10DgdEWgje6Kiy8iJS1yBNXfb/h
cS6Ro+zA0yT6eEchuwN817xUMn+nY/ec8BqNOXo1uKK+y54prEmgExdH7LfukTsbIN2+/aNLuL6B
KUP3jewH0tZvbjtcNQY2eZA9fyK24C6VSF7ow/QU+Uavs4ZwRM5GagUjwK6xrL3IeYik3O6ea/kn
SxpvSMjRjoP7ro3adSfG63TIHtyufWmbKlvrRA9bF27XdR4mT8jsHlZAlG0G3Rwps9/KMLoTLTlI
EIVxOsTotgDbYDXG1ottEBHktpocsZ6GFC8FWxRnrmynTHAko/vd6ArZ0GEG7gavbho8+SqB83kl
R4qME4l6geVekUqtRZSrLRnpPjd2gvJ1CXp+QL83YXkqLAts+hbtrRxk1VcD8UjIUKpNOSDObHS3
vG5zBC8jzaGOrB3OlKNjbACmNjzPHhVSsVfcGAmOPcmhB0M4geYpqMx5lp2t0vEGwZb+2knP2Q+R
r3a20BFgyaCbR279JpLxV1dip8gyk26zWp5E6P4YshoGqlqt/CEYNo6Q7z34tlshwU4o4udADXdp
5Hu6osi0TpIbhp+ylapy104wHMM4PETZeK8tfiWc7gdSZegqcfyrCiJNsMgjlGsrmF0acHIcthFx
0+wGFER2NcLkVk2N8Hqrbfod2vOUIq2Id3Db+g6iGLKgevLDDid6MLIcTAMiN0FTJ1UMpm/X7XpS
AFCUkRsJMdxIG7XKR2AvLexSQfLXbIX6MbI+YHhFjQ0Ubrigb8pel8AqYlCw+2EPBFi4Nty5Rs4S
0h9aimJfQdoDqIVP6IrVfsyVR7LU3VQuPKG+D/BzFepiPUAXg2QBATCOA2wNAszBsh+zb9Yoo5d4
AOsa3N3HVODVEt1hMUStbWtquYVnfB9n7f84u47dyHEt+kUCRAWK3EoVVc55vBG63W0qJ1JU+Pp3
alYePasEeDdjNMRiuiTvPWHy89Y5acYgpenK/olm5Mg9805R+ciMWgVm0h09eEr7ohOv0WCVAfr2
PBL2wK0JIsKi6gMtptvcIllAXfe6sOk7KaxHkpd/BiO+Kr3saAgJ8wSF6JOY9HddZPkWsQ5Lrmfd
0U2jNxgLNUEX6eZg1dpDzLCtQEGs58ApCOiySaad06NQIlsIC8dIOztx9VsKWLYbKnvMJqxSDxIt
vuzSzyayUQ4W6WOad9WuzXDTQGr0BQ5oz3DdwfWWef9M2nnrcH8/S9PferJHFqYdPosMILqUJ3+H
2PKgxu4kfkVHfQu7iclPe3hb1MSBpHTLby081IH5LrdymDL4EiTGxmGlu5mMAiYvMLOJqLyyofoW
utJ1Dh2qn9D+Go5REl+lpHqZeHVrCrPzMzr+zeTw13D072mQj64J4Xmi0lCx9PcA14o9iWHN20ds
a00wiRCxfWf0+S+dFe81Fb8ao5W+Mvt9KZttklp/9KRuIlO8qqJ7InELq81uONlmx31zgkEWgeYf
1qMFZ5gpgi+TCbC99l6G1E1AZktCN4HwRWwM5QbHL984ZfUWM8QKF8LNUCq3bkAa1NtWlgmEsHGs
6nQIbTLA4Z7UOsg0BL9HNjxANLryhZW9N5o4WKrlq5giEYxV+2xXjbGBbFR+0E17a43eMzfrlziy
e9/2+v1YstCuNcxMTHrUEPLe4UryRj2oRTL63FPrOYPJp63KG3Ck/7EtBFVVFW7QZGUMrAzUzDn0
g3ylW8hBQYob1gEDSrU9C+vBAH9S1GUQR9OtPTQPVmLqHVYP38Ps3MI9O/9jZJCmHhj+rxElbEhy
qIINntDXJgcjyOxweiWIJX6DEAHLC2acUOus/KRCDUe4Fe4hrLyDHH8JYwQDBx8vTyQ1cXwW8RGu
NNdtX9x7kct3somtbcxVcYB4pfaBIP/AEf1qk+IOJkEQhB9wFscJ961yeJXR9Bx3mb3RjYg2qE/e
T0Zb+NaU3ZG+/hjNvtxXpCqvsxoSNp3XeSc3hgNAUkORx0t6dlfkrTpo3CeCFsmOu6yFO1PBqjq0
ehidtKq9RjSDSQlcWS3RP+Du/OzUcRYa0CXxIxuqZQwbdSPsFsLE1uCgzFCMAavpS8RYD93YnJgn
M27FXevV1XGAwcZd0gOm7NUt0Bx5N97nPJKw4k5cP0OWF3BJp4PdlXEo5SCv4rSycG+p9U6qKf9b
eg6HZYaROrvWSsA3mFT1YQGAGvSxbq8NKcfXGJIup1Jk5LbuDe9OaMFfKTFetNFPdzTS0PDX1Gr2
ZleNRxv8wADCrC+dVx1Mrxt35ZDxXTpY1k2VVf0ugWJuYPXmdMW51W4jowT3XnZWEA9u/4gclMal
kpqbiSMssGG4L0ZgmhJLvgxVAW+ReIBBWQr/sNFIyCFWbnb2WoYtAbLovtNAj7rCLXmolXNNSpcc
es3+pqxxt203/WqT3vUhlI+bWSNFYCvS7bxUPVOzhpMBqaMdjWiydSC4d/5RNIA1Fz3GE5v8qDNR
4MNdehcB07IrG8ICI2lVWMUN3xkTXFmMEjqrUSWygGAXbkbPdfdpP+IM1BR7uaZwrjGMZCNj0h5K
oyLvNZKcV9TSZuAY8KHxbJFflbQnz64cxAEuECyAEYN74w1wvRGeGW8ai+W/ipxnap+1Xf1KGpf7
juN5flNr/llCHXLbOjBv6W3ymdvw8GqyCHZ0UYc+FwLWKnBFBLu5SDfEc6Ids4opSHoyBJGX/437
xgpE6YgwZfS3A48F3GTgC0TdkfyxS9O+dbzsI6sBlBqq0cajE8uu2o1tKxEUYQnUJDnu4QapcYWF
2YpJUnhJJ1G24dXwnhpOGfQowh9lDkMqZWtrM4y5AUko195UIm2ueUqzgFlOcRhG6L4D9Nv7mRV7
vo7G3o8coJZ00ZLAakbEaNNtt1ZF090k5ZvLk/u6qOKgx+qCbRG8GDiu5btKYU3ETv/Lg9TCRkzD
XYuXj18odec02AEIUJCla4kfSfWoOhHjeC2KbZ5X3SZJm8fMxNNGVIbcMkjvX9lug3Qgbx9o4oHC
Now4jCz3w0ltWFIpb9iUTMRbleNiAvfoBJYaxptZtB8jxy+m2nkiKTyZvLTA+29qIHvWoTaRCzZs
XJPj7aajv1XMbFy+Pfx7GGfs5Ii7d0dktUWqE7EqkzB7g6eOlOKz0J27Q1eQanXzY1tJY6sU0L1Z
A5OsOJfkPkV1MRglrrKF5WUnTzNlBgqqRJsxHSoYhcHHAj9J+swa0nseweSuhlEblmsCl5YpTYLJ
YM1tC8eTDUMYvR6iGiYNHOpXFVIcWzU17sFhduYTy2nvEK4jP5c9LKcQqDh1zsia5kXKNEJ9eUiz
bVOZ5i7rLXMHKsKVKbps61aGvUv08FnagFyZZqy2LaXY2F37ivtLu6dcFLtqrPkNxGNLn0HTzU9U
8aeGSy44BTB3EhDwhYqKehyantW+YyoaxNx5NzxnuNUuvLjiCUeYiw6+djp/bBwbNk31UG+gCoeW
ChjEUmCRAzPvj8YYFUHpDo+pCT8UIDilb6ZTjgl1+o3TK70XvETVtBSlD6Eg6y4WOJagm3QHNSkc
Y3i0WkMZ+52d4eKfqJeGR/f9FD3a6TgEfZk+eZ77ixZ4+3lQTsBrwKweyslCoz2MXwAPhP9MrX/z
vKrgFmRyRKqq8FnO4UpkNDivuR3fpbZhhnVGmwBOoHjvdsZn0yHzHk/jXkHnc9PH5rWEycWuLdvP
weyugfT/XdowJoIFlNikNpV/IF2sNwwj7rddVtzUsIwIUArGvLaqCka8BQIITqmd5Qq9dU3HCYy2
LrbaqYGVhBuK70Wwu9BdLW9Bo4p8MVrvXVs3m3go4ZNY205QmuK8iNIXU7IG9m09DEV9M3YhAQmH
k8TK051sI1gHKjxjDbgk7SW1+2vb7oxDm08D1iN5Qa2fvbZZnz46E6iWlCq25YyNuAmqbG8IXEpz
6sTXxTA0uObjACM4sXa1bcrnEqB4L+AtsLclafNdVBcDVhmU7CukVt5RkwAQRWnOgqStoivQIcXf
yez0EwEfJ0DmGYe5C99gmIZWw1vbGtbOwjA+ElmiiDpAKaqEd9KbkGlylZktfWiMhJ1k2457M5rc
hzRq46vchdD6VGX1Z1t2yQRrRliNAcFYhHAthplQypwNkQrTAvOuA5P8bFLSse2UqXYfg5O906Ko
wy5L9CnvYxrkY+XBRq0beEAkzMDTWJbc1zJDsV0rJmpYy0QTCUbeO/eXU1zf56/pnF/QQO4Ob5CG
h9aAYjUn8JyDqxEsmHsqf5RdpnOeQKOZsCgpzVBPSA/g4Yb0iLbfUCf5YQPnvn3J/Dd6rLK8YF44
dl65y1wQMggtUxgbDNWKWMz3FWg6l7guELtsA3hb6F66z2le3U5Q9smm+p3Y9Hqqp7+XZ+P7bKb3
f7wnUsBfC4+vE8y83xNifSiXrfTge5AC5bMMOXzvwBK2tAcwMe7W8TFr3yPzAMMM38JlezTLlSLS
9wllOmckCFCdk6bSJLSsyh/Ih/zXcQn5mfFnijr0/4gIwsSvlkhcmbXapI2zK4y/DFZAWRqvLKil
PsyS4kWvk6kqGnIS+avVvQ9evHdLOEK1a5SThcmYUwmaJGqnohB26LlJuoVqI+Stp+yTRuaTIXVo
aLwY8cIfV6oKC6uXzZLkY5FncBFEaUz0UXlqXLbvnGJDARb368EE5ap1VkZuqaXz379sRW5K1JL4
CH3YweEblP7hNWqB7Oggx7utui69aSiMPi/vloVpmrMMcjjDOZy6yDn1FC69Gvo+ymqeWFaNMMHs
Vyr1S11y/9slM2EWJ6WI4FZ8W8KW3UnVfojxatdyY8o15NNSK+eI8GXgokEro+/z+uRkn0381tM7
pp5wFel/RligbLb/oxoROAfV/hS3VThSpOWRWIa1sKtWypTn8fj/Sglls/qYOfK2GU2XhIPNYNLn
RC/KgyinO6wxEZeGaFZDdsuqSTjsJOHvJWykuCtIL519gRs4ZKSnoVMrkXKpI7PdXxpT1w/5RMIm
QnKs6uXDRGAm3cdlcHndfh/lYZ/037m2cJ8paA+BzJwY1bFj6bnCh2zG5a8vDNPcS0VoJJjxEjVD
uPP58OoLSPomYesZd+/MSlYqYwtjNMeT1yU3XF6aLFSRvtVMvuEaDKvpif7sWjJHlHMbihMugxsD
3lPhuYbinVNaECu/PEZLP//89y+7TRLo0XYTQZkVjnoM5j45mDSdPa1M8PdVXDo3L7DMKcpra2Kh
yytnB9xVHyaw6gwapGGAKB5vPVHvEjxj/Goo10x0yHkffLMB7fOC+NKpOtLJkMYjDbG+NgplF6/y
JcxHdQuLQA8vbwmt99i7y5GPUTJb2fZLy20WV3D91VE0jCzk+rGCpKegGxcBf4QHbgFR4J/N1yy2
WGPXVFMNTN6EhEuKtHRd/21Q67n89aUuzAJLC6Kdl4O+EDou/I0M97Gg9B9bpP9AVWXrEXtNBG1p
388CC+8EHerRIWHqNieY/D2hpLGmebpwFs6dEoZ20jmS2iyMs/Z5cIo9Mo1HlkgUb1f2zMIozQ0T
uMsknM/g3ZZA3AQvHaBrLBQ3DNc8Vi1y+8g4/ExegM7tEhI8o9WooulkOu3OJDUqbTJg3mdU/LSF
8zB+2Stdn3HHa5z0xLwMJrUZPAUGHzabfi0eLy+qhRAzNy8oMyepTfBTwyyCzP8YV2fj6t6DAzZZ
Y88tNXFeZ//pBF4kQzKMJyTb8q1lJffV6EJvbVyD+y41MNvbBQwxZAEv1ZA1RljnwxtLvZ2lppWT
aunzs13tTHZX1h1gR4PrXOUWqNGokMBT2f28PAVLK3a2r6tETybKq+0pylFU9RTf1rX7WLb8MR6i
GHUDWHhfbmmpJ7OdLQDeGBtWqBOqEnBs9cJJuTC7LH5d/vyCCDudE2Hw0ESmuawUAItRF8QWLm6Z
weODV+lj25t7z6he+lH98boOHtAG0rJ8YzNxC8cJZAuRYOHjY1vVD5d/jrdw0szNC8zWhOQQMI5h
pll3GNy4QCUMJ10Fe9RH3dvJtbR1ved9nh+yjsOhW1KCx4fdvCOrYj9AVw/2VoYyQzpE5JATr7x1
YSBxGIohvVUDBGvsLh9uXNhJB6pDgs1A3uO2Mmh9bDPqBZMX1wcGcc8HXrTmIYJv+G2PFMCVM7TY
YhkctQ0QnK95Adl53gzZlR40CFB11+9YwvgzpUMRdEC4bHOIYO4T0bpIGI4AeyelCmSf06CFiV8Z
CJ04yF4DrO0xJkNACpzHhkHqQSZwqDUo8zYoLbgbqIklO0f13Sk1CrynKYers1OoIxcOnLvjJAsi
qMg/l0nfvkY98Q4VMkwbzWm9c8kEYRqA6c+FFbYBRqXbOaipbC9P14JpB53zQyaaJe7YZFYYqfG2
sVGLiFC92AyQLEfKKaFPAjr9vgVcyG+RxACB2F7rn2esQbJ/5Ur0/Q5x5jhJlIWboU7hQuNCuK8s
7zv77xlCcrmH3x+szhwhyUSpHENzEKWR/wRGwL0lJXJolz/+/cnqzMGRQlme9toYqGHUOC0FuQIa
F39GwztAOW5lipZGZ3YceZZBpGzGKcxV77somaMOB4DXmkfe94HQmaeVZFHnqBg5ZthPam8NyoeK
KQD/QC2hRqbrlSi1NFCz46iXXdcz1F5Cm/3WU7axBLI+qJoWFV/hhy3QT5x/UXpfTjzNnKyVqeWG
VZWhfiTkuwkdqCvD60GlHFtRPnAXgpNTnrYgq2cFIEa06PeXF8L3SRtnrrIDVADwMoDOwXhm3NVx
4fd9HfQEdQe6zczHaE3NaWk1z44tPnjWRMrcCse+AKYrgerLj+4kYLT+98IQlQYy81zCmcGCYTwi
5C8UJe88w/NWhuj7dWzPkZ54e9bMrvD2TJl9sqP+MYYsoWMVT5dn4Pt1DFb6f38/Lcq+9Gp4Bxhl
fKVjpBkmN3mYTDv3yWD+lfWaMutSP84/4Ms6KxXNeBxjw+Bt3iFvNebAGxghzX/GdLTnOfGxS3WZ
AUcS2rHGbVowd+eISiKkyGplLr5fRvbc8fGMCsjgmCtOVLtgPNgvjkJx8PJEfP/Atecp2GoYE+J0
qJS7Zus3vToIGQUtCA8NvPJ4f0tsdosqzkoE/n7j2XNNFwA3ug5llDZMDNT7qiI71+mcu6asQsh8
/OY0yTYZ18fLfVua+1kY48RCTSsTfYjz/lBQZ0OBO6i5ub38+X+5jP//TLfniXizqiu4pUVTCCpd
FgzZ6O0S1dhA43nRtAH4k5q+pbrhYWwa4CCzotvwThtPkyGLHZlodPAMmz1NTmpu4gmAgsBDJTGA
0227F2VEX4AOJteVih28y1z6SYG3OSQA6l4bAFZeF60RA5WMF9atSnP6Gzln75kkcvxVDww4nSzF
9agHkR8U4oR/iMm21t7ZZGlorf9uq4gVOWDtpgxJ/0qAV56KeKdcBe8KNxzKJ2BM9sagrzthBUhi
BXlR7iDkh8dTvNUocV+egIUgMs+9u7WFLSdaHerUvh+p91wPVX3o2nwA7H18d4CC3V1uaaG787T7
oOC4WIBWBasOLTZen7KgtQfbd2O+wnlZ2ONzJR9iNklhdtgZdIzLG7um8QN1J7Zyz1/6+uxWksap
UU4Tb8K2i//x0uzowdR1JYIsjc35718irCuwprmBX04GFOdzY2c0n6bBVkZ+IT6x2R5myEkBJGQ3
4djgugY2NFRmQ+nIP1jddy5Xu7TXn41wXi5P9NKSsv/bGVnX3JiI1YQmKcLKze4gIfDs6PaYqWFP
ooqvDNrShMz2T6qwhKI6asPOTA4Vn+5gxfj3cheWPj27dJB+aCAK5LYhn7pD2jHTV4g1K797abJn
946xgPUwSe02NLPm1xAb15XZ7KqWrd3/F74/T6grwA+83spVaKQjz30hy37LBdCYAE1ab5cHaGGO
52l1YuKW5FiiCIs+z95aYkDttbCGQ9YziFOMrji5QMytJFWXOnT+EV92h67JCKazmYdx77WbDK6c
PpkstiM9CmqX+7PUxGxzE0sPJhJf3hHAvti4592wGZpoZf8tffz89y+/v8olN5muGtz9IEQdV2ax
lWnKNt3opfeXf//CFp/n2CF/2EBHzMtCIrMsDoqxog+aedwH3R3KhyQXwL8ksgxAPVTwwCQ1X2l5
qXOz3e7kNIs8e/SObWf9qsf8OWpbXELESkxf+vxsk6P2bCGa9AWyYiCFp70A5ITjmhXzdE2remGz
/5vX+TI9hgsR5p5V7rEEGH8rItrvZS/X9MjPK+ibC4432+1D1XRxZ6feMS8ZQHu3ken6BgBcdHq4
PPULDcxz3aB8e0Nb2HUo9SAL30CG/qP0JPvjEhrtrYgl+8sNLUzF/+W5LKk6UkFPXfH2RXj2L4ih
3hfRD40TkGT57zbRcZ1AbsBowxhJkbGEQxmwcjbkTvT0RKKfJRdAxPpvK8aoPafl6AVQSfeWl2d+
n5YPbkI/L4/SQmScm26lI0olQCphlDy4dJoluzM4uSOEXikN3oRsf2YGZc8rEKPTEW1rkoe0dpq9
YUXuVdEl+eZyNxY2xbzo0AOxYCGRjuJ4KunWAtoucEjfrMieL319Ngltb0WCN1EeAst5k9H+Cfje
lUi+tB1mwZYntFKpbovQLO0n0qX2lSAGkNDa+SU9dw0GsbAX5lJ9o6oIlD5THUJEqgOwNnoXcfZW
o+J0efgXHnlzuT6pvdoVKTNCqZL+nQEYuq/HKfloeie7riCjc0OB9BNIV6l45UhfSCfZdBZqG+Do
WdfVGsRXFBO7yPUCJYY/jqxOEHjcwaXIPQyTEdou+1B2+XK5p0tLYXbV6rSFBD/HbVF2zW2VZE+w
B1uJjEuDOAu9ZCxA2zA9CJ7bMgtggleCISeuJzm+5NOZuzNdARi5gpNY2vfnk/nLKVIAX9A3rMa+
r+NtKgGM1+WeJ1C/B2ezzX9WW7Hd8zB+aaYroi5VDpoZkfvZp+AWbblOyM5OcvEjEr89N9YrW13J
yXGaMHZamJFp809rEzuAsNjKFl0aqtlCo30ESouNEOlABQFsTjAtvGLnTKgHpmCeDnIN5bewS93Z
2gILmMGuFi8EwMQb+srJP0X+dHnZLggA23Oj3QzcqRzcJOiDCpld52ORQSUSDpG7Me67T2031UZZ
pXoos9p+iyY6vrop6Mmwg8nCrvDYoSMu6Lsmd7ZwWMrAkgbATXhGdmqGwv5z+Vcu7ABntiijcioF
iSKkOHl3TGx6A1P6JztTV7kZBXVPr+PRMPzLbS0M9ty5F5SMwasczwpB3NsXKUQZJroHv3pz+fML
cX1urqgdkFRaB8rrlYbMhyojUGWm6QZApN/TFH9cbmSpD7NziaLGNaDywI6AbR64fGXcAUWB/7AL
51a/7t0UOei6cQ1cNIvflirZYahUewvd1+w9mipvpZmlTjizZmqCB/dEjSPX/MY1DBQcIQkojXbN
dmppKmZX/khEOHU4JMJ7t8k35qRvphLPy5zweyPu1vJjS92YRQmzbxvDrKExajgPhF6b9ZNyVx6U
Sx2YxYXBHsGmdVMD9HqQPArwHvRjDRg9SI6X19G//i3f3Pqd2dFDS9cwx26KjjDda6DdZttXVhKL
wPJQ9vOLZDQ3onfSj67ooZUA/c4tpBuyYxMbzf2ke3ebJBM8iwynXnlHLXR5LiaYFaS0SgtdLnQS
9Em0idXvJql8I/3Z1pkLCSaZBc1Fgga6/HVi91Z03Qx/V0bzvLC+Gc05lmtwjCmWCdRsQfi1YXmi
uHHfFhzCLwO4MHeyipxj7FDvtSqBkvMhZ0BPdDI3Xcb4awHdtkencddgIEv3pHkBuZGJHVldB6V/
DcE1HMadjwv/NTygjjF4AqDJONfjUIL0xMFRsKbGCS6Pw8K5OfcTRFHX5Z4k0VFxcuONfxyDQnFQ
b02wsOgP3y9z0UFZZ2biNA1sIrLpFdwd74qnGQgoNXTYJn1qGm9a2SQLG9yehZGUgzNccqjw4kKT
gLwK8QOqil1qW2tOIEstzEJITyukp6IB9pTFu0jKQ5M7O8NcKb8u7ahZELFI2UCLk8EKRLBrUQKk
kIHBbVT80SjAOr485Us9mMWRKu+YUQ0mxOmhAxaIiunHJq2cW7MbfpidmpsIgi8HfnaFUEXGxyYS
/pQfY+PhRz9/rgWZeVOq7D4zjkgXZpuKxOBYT9L0yZisOY8vXHHm4o+RTdq+A/XsaHHw+rnwnk0b
zKvztaCy7kABJX7G67vL/VnYgdZ5LXw5wWEoBBqTEPxYxAICRCzd0JTe0DR/BGGy80tKni83tLC4
5hqPU+kqFykWHLF5H0Am0QfFkTRB1a95Ci0N2+ySkEL90y1ruIioNr2J7fYjy9UtKexr2yiRNOpf
M7tdCVvnT34Tvecyj0BcdU03oS9lZx3dToNIu+acvPTp2QYfAYC1a0vC38Isb8YiPqFCfbw8A0uf
nm1v0wW8KoX2S5gBwFSltR24/TCsDMlCunYu2Ghwo67AkYanasaLR5J5qRuIKBEKngIdv+VG3GvQ
gpPuHw8b/5TIrDA3l/v1/RK25gU/3meO21tGGorOg8VqBG2JI4lKPFBtcDtCaBsme2wp7/Vyc98G
MBhDnP/+Zcek4MKi0J7zMGbeH9Noz2I1zyN3f1/+/LezhM+f//7l810Jh3ljkIAZttcQQbfGj8vf
XfrZs7MpByVbx1i5Jw92QkyoPXSntlETryyub7c3fvZs3XojZByLIVInivK2o6OAtPbGKr1dY3a7
yz1YaGJ+H3NSCDrXYgBIcrwBuBeKztOmhilf171cbmBh6OeXsr52FTQMMfRT1/ijcQ++988+fO7R
lzmFJ2VR20RBYUqQI1HTE9PJWtJ0aVRmy7FrYjV0gtdYL7e2e5tYSMaDT9EWa1YVSw3MFmQEvQsA
Pe3kpCb6mEv706nYIW7rk8zI48/GZ7Y2636gcS/t9IR2xm2WT/bWSbS7vfz1pQ7MluZAIAhltGUT
JtwR20LCIhfZcusJ3DLrefLIWgp4YYfNXZlTQw58NDp1siXqIsaTqjikd1eScUudmF2bNPQCLWKB
3y80lImMvEIBQTzVMtv10LH3L4/UQg/mFycdFYhsFOvUand4zPu0hjDIj8pqhM1vTsKchOmB5X1S
HDx+jucGpChcvQEt/dfPfv75gPiyzSzgduOatQgQdNrIcW+3IEflL5c/vjAB84uSZdCJFKxRp3rc
edOuHcHV3xbp7vLXF0LP/HbUF82YQVRQnXQSBQAy+Db5WWCey13XhOUmRNTUqWzuoXYAkakmOmZr
WMZvz15M6mznQrY7GXPw3U/C6NsdU7zbdLytIb4uoESVdukhhTfJ5vIgfXvDQ2OzjQwF/14rAKdP
OOHrTSrHbBu71p8ptlAS0cL9Y8M0YuuhdLhSs1ialdmNyc7SotJsQu+S+iY2jBDeoz9JSaMvs/1c
5UCwAM6jTm1SHxIJdZq83+OSvBLzvn/SEzaXtpZTajQIbeoUQV0LiNnSV4+02skrJXdVjApScHlO
FkLG3HTZEbnokwbMiP5MECxwJE+NhLrlyjB9e61EN+Zb2q0qCdeAKhyKWoS5MOqjSlxzz0tJoJ7X
OYEjSjswdVWFsJaoVtJp9nka/u+Gj3bPUeBLKIHEv92KthQnJiIHgPm6Hv9C3zZ+ipQNA8GygodI
LKXekTSKbwzQogHjlUkHQUlphBMrvX3WmJnviab4MIdoVBsJ4dRfHjUrsDpUOQHaysbQtafkVZVa
/8rrov4nL7UUwAQXybVrYy9VBuTbc9vTzzJVXnLTu21zdFqSvF2evYWg9i+Q70s3M+VR2RKLQzxx
MvcOrZIn8GkmYK+dxnoeoWKz0tBCnJi7QsPIjLhSEw5Zgr58bRtubEYwrx+lZrXhFyNURZEE88qV
3ODCqpzL7A4Qc4DSNWVHQUoYmoj8LHWqlYL4XUPZz07LuQ81T7lTui4pQ09Idt+0kHFC1tjdgtJq
/qwfcxtqbehqki1Lw6yuAbCwElDgiRlDxDWy6MrULIzVv3TTL2tAKi3GrpQi5FH8y8qiDSRjid8r
eLNfXmQLUfTfEPWlAYEwVJZg5Rz7lN9BH+jWbPTL5U8v/PY562QstNsooIKOgI+eeA73v1RAjUc6
4vNyAwu/fc48gaK86iPb8CCaMt5qJeCst0Z2WNgSc95JOkpYILOYHdOKHc3kcfQcCDuOfiFeXL1G
IfyeNEyYOQ9kjFZIufcAM43enlDITEH7zoIUWVrftfmHEveV7jZpV300TbZybC5ElTkdpUJAaUsY
FB4zF3KHo3ojLNnFCppNOVhTlydmqY3zhH1ZVI7hNg7MJ50jA7BgF0cRqBSjcoICYpcbROaV82ep
mdn9RlQ8s9Jz1QO+uzd5bt/K3HwpGcDTcXu43JOlNTy71ZCWkjbiJT8ymvC3gVbygTIHOsYWLeq/
l9tY6sbsthHjYhGJLmfHKZvuXTpCSI6iStftoqFfA2l+34b3f9wQE2qSsImzj8Xg3rec7uEgBW1q
b9+UayIa3w+VN+eHZNBiHFzJ7aMAfnUokHeL8J9sc3mQlr4+u2ukXamivmM2NmR/ltj0C+86H7qV
r3+/3b05IwRzaZUlRPOOBGqO5pAEPPoHhob7xugDt36+3IWlOTh37cuuAGoHRVFsAUg8u7XfE/mh
qhGipf3Acd9Yg2Z+HxS9uVhSxGQXdZAHhwYfsKUmoH+j2z1c7sHSMM02HMQxkYjGO+PoKCsAxPvN
geYlpLbcO6MExbol8Vo1dqml2b5TCfDJtpUgMrZW/Tblo0LxFAKCOW/FRwXB6H1RrfKBliZm9pIw
lUNb3RTsiMRoUGfXvDOudFvunHTNr3Qh0ntzFk2a0BFoQ0KP1uBllm81Mf2wtWkrfxTwRwe51g3M
uie7durUxraT5rG2POi6eVYsfgTmId4cG4q7+NgnbTxe9cgF+9DCVVurzbMD9VK5spG+r0QjUJ3f
Cl8WuTmi7BxBNP5KVM44bZXNnEejT6zrzGTTM+exvqmilJ3GJCVvlWtbn4Q4kDTv04L5OWi5Dzh4
M+EzgpL2ynH0/TvFm+egrbNLQSMHehxcyg4wjvD2PAK3SMUxCXLiZEdh981bBElpPGDq7uPyblma
9DkFpYEMLLj7hn3sW4Abt4A2xvAqpqq5/R9n59EkKc9s4V9EBJIAiS2mfPuedhtiLBIgEEa4X39P
vav56raJmG3PRFElZFKZJ8+D58GZh4BdcRPq3o94mQlYTvKm2TAwgh6oAsLri28hMPL//7bEL9tU
FAyBCl+U3h6cOtgFSnSKORtRiKKMPQsieFpB22cTLYdq7wNLe9sIScgGZPZyiEaKBe7SMAOKqAYQ
EHrvIsonvKDcqavE6Tt/Y5c+f/r8y36wy1+aSjW9CvqKSH/PwuUumxvY+hV2hmpgvv23B1zswdPI
YCcK39Q9qpzDQ5lrZ2OHAgznMKNvnz+Cnfeo9wb8vDP/tQRqn6pFkoHv11EnYfZjKuYoX/O9DAIM
XZr5cGskf3xD4AnsxDT8TkDIQRe7y2uAE/x4cY6quxLhAzyANbyDWvuUeamt92cqgOffFLCRb+tH
Uz3zjESWw6lx/eK68cFOeOlTZQd/9IYc6vpJDnedo2I2vy0hOVX9F1nAjx5wsa8TUVaztj7fG0FO
wJdGNuiTppRISogvosL/rnjvjf/Fdh5YF0iALkfsvi61F1di6OJqWoqdzUGEAn2tPPHaXZK2c8mG
WBVsYNfJNq0iyN1mfQlH9OArRdy7E5qyy0yPQg2POt0iDzR0I02CazG8FBO5/3yqvTua+PTzkv9r
ppmKjaucUNczFZoVyo3XufBQDqLGOF9cDz96wkXY5VomCjAUFPq3hl9s/SFHnUeVOhB3+mJz/miE
zk/+6zcUptVh7ipn3yl/X64d+nHDu1CF/5JhxRBdLHi0GpLJZ6gGL92PLvidwReVktvmy8D63d0V
n3+x2LkbwuZ9QmEbnrENtkf9qMvxal6LIxnlfQ2zJAR56eev+93QDs+6CL/CqnWn0IO8Yc3o1i38
TU7C188/+qP3fLEuzZyFwzjU+aHPxngddqLvrs9pM2u8L17ER+/5YlXWcOTnvDvLb/qXSoNwUfan
auYP//b9L+5QK7x33J6dtUrNsBd9+yLpCqdchVPVy0b6xVx9Nyql7DKjUTVk9FmZZfuzobtTWGzn
RazhqOsZpB1h7fz5j/lgqC7zGgxUlBCaQbEnfM/Qt9rDp330xi8+/YNXfZna8HMRBovni72ZgwN1
lu0EJ5dxDu/83t18/gM+esT573+taWI1g26ry/aedbZ+30XWu22qKbXuV4WTj4bo/Pe/nuC563nl
YVlrEA/cc8LWMeDedF+86I8+/nJVl7jpo0USmrs8eGt9izbvpS1iuPh8dcH56AkXa7nImDAtgZQk
U3NUlqCocBEp9Y9NZpd2GcrzKlcGZ80so/d66OAVUG3/7eVeLOShAmd29aARwz0/pt13WOcnJb2m
xePnn//BLnfpk+G1E4cOpsJWlHe4jNvCu0IzZvcv6S9KLxMhIynhmX5WAQrxIJuXebCbOnhgWZV+
/u3fPw/o/8uCELWq0uNin3Wn3oB3VcO6G/MyBEvD004Cs+9/mqP00jx6Bq4iWGpsebRZqsfZB3vj
TLl4zgBj+mLPfv9V0Mu0iAlRtPWWUR/ERMd0CDKVtj5aJj4fqvd3CXrpkQHGVFN5g60OMDRH+12D
TtFNHgS/wGEhp8Kn/9YSCSun/90rtF6qEI5Y+QF0rbaFBetzMYKQ5H8R7//X3fD/4k1MqYulvBad
CHzR5YeXl5u9k95cqXtv622P4CvEOlpirJK4iY5Z/AtEsMiJvLjfAooQswTUhwg+90mfwODosD41
eyTkTksTmcjED05iIxv9+nyw36854lvS/x0FIxzmjgBNHEBHCQ/FgrsWstltvoHIdzxkoM+lRi4F
iQiM7cYomFqQsyGoDL6YSx+97YttowGyL+gVRqkqTqL+EZDbmQ4RX/ovjrX3z2aE0//7+8TUt5NF
I/BB23Y3GfQFUFveLmTdAJd7VQ7DV2K6DxbF5a0eTCgDsNyYHyY/v3e1k87ldPf5S/pg87i8qmcB
4oui4OqATOEAE/ygAo8NSAANT7KBNDxlYo4LCE03nz/v/UOIXl63A9ULK2FydJhg2mz6V1ohBM+/
THp9NFLnx/51SNshnKhcMeVWIdIAaMDK8t8kBzKsrcGx0PAz5L3vntO52w6MwagS+vvssV91x1Cu
zrqXz3/mfzKQd1bopSNFJiXqxN0cHmbF4j77BdFpJAoNlqubOKuJSrTqrfOvgQBP4A/qMLr1tppI
tNbkuizcNGvQyuSPaTstp1yBWJNzZDzzU2GaOx1u++oFK+eJI8v1+Rf+aOAudhQO64++9IkC7XT5
TdouceC08/lHf/TKL7aBNYSapaLnGxw4p3ae7lzV/w7Gf3OVpOJilRtCZKg6vHIbcgA7X4mkh67/
Nw9XKi7WeA2anpGjpw4trBN6lR1G5nxxbr+fNaD00sbCwPGBEqD9DllHIUx6Kyp6EqWNC5CCMla+
6eGROkNUzzBFXGzqePYYfNmi+MHmeOlvsbiVEMNSlAfI18XG8eGpkFUOvZG9ZPtwzdgXv/KDiXXp
HN0umSsCinJyY6fbJrSHUQJy9fnM+sCYEtnp/13uy+h3vb/CpKMYXfHgQEeQAJsnNyDE+jwd1eDr
KHOC8Rkg1/bOscvwZGAZeZUvI33smSTXuFvxbTGX3aYxITBIJbSGPNCwyat7/6bJB+fY1gOk9xZO
HKP1FhRpXPZaVkF10sivzwclSbVb2ry7WtysoShzDaiXC8jPgWsMLD302L+hNBD9KpMVqfg3rnKi
odkfm9u86AUe+hgM0+AdeIE857atfBpnEttViYUYWd2ABOkX/W7JpfOsrGq261LqHRlAKBTM69N6
VdholqI+zbPkILlm1XMO67xHS0gVG0/VkV+OzcYvqBuvQTWdbE3CmxyGZKm/ZPmmDBwXGCAz7tqF
FXcBWmLBPG2C2HEmmVTduTODr19leD7YEC6tcg1KH0JbBMQEe24pQd/M9grimM8nxQeuU/Syc70j
PGzALW3AVB70D0384trXs/4NtZ541nCq20vYo8VzX4gbK0V2HGHmCk4UypMF6bv7ZaqrTS/YuueO
NF/00hD2gS0nvfQ456RrSsxWdkC4E76G/bzcu9Ok7isKnAGysaX+yUmQdyjVgDkQi6oTmHewo4jR
VgkKFjBrRO28bmi/QTAENrgkxZqwWa53FRw910iywj/1QAnukUg3JzELgk48T/kWYRfvH1TXBxDX
cK5/apT807kCsy9a84CiTXPMtrKg6w89GH2ja4FopicKFanQSCDHwrVJWJvJCXZvkKPHI2VPAzNF
qmuaf5tYPibSG9sNBTRl0/YBjetaDlsQ2kfgi6m7DSBbikB5hStrR8UvDlFMigARDCvwc0dYkGYK
+NFqPYZ8mTZDNQF01i0di+HhSvcUZNPH1WggI+u8iFZbd7HIhH9QgtU/O2n0KccsfRvzJjhYNnV3
bWGr75kX5EcYLM6AXsIbdgvKHP0ulIEyJxzhzlUU8M81eiIxb5s2ZTIDWIKEfXZDyzorYpYFQA9U
MGi96gA+uoV1NfbJdpjC395I6LWQzh8wGlvkAfCIzgMb1A7Wu4Ykx4+xnMZoAWJ0ikTAg2fUW9hP
K8g8xhmt5luQE8ff6CcWB1uFy75jLdtYOUOaNOSy23ZOL/ee58vr0uQT5FEQZsSl70ODOy2Lvsu4
KGMKU8d7hSbbu5LV5s3zm3qTkZy/zJMdqoS7RZnwtta7AlnmH6GQfIAkxsPtUJUdYwk5xyHl4Lup
G5gzzw1nNcxIjb6jQT3GZvDrJAAvvI9NJ3v8cTFonnBHUUZLttpvDlqTvjU1pkXHlmqPadoD60Ua
1oLORta0ByPibqgLfet5Uv5SZeDu3SYE3Y1mwKE6A3zqEm8AlCheMalf1ILCRL6UUxk7NQluCJrb
9ohD+4Nwyuran5ohiKStMWO4VHjpWsEVEmitGvbzE8yG42po7Hco8ZotDHRC2JQHPUGYt/SA2kKa
+LjkbZkIEKzKSEiMKbrzpw6rbeLAYVKg7+qgm66yUKJmsgy1J1PrZJqlaLKblnRGA1Es0O8wRLYv
+Q43Yvu4osLww8zgG/n50P2GQfNUg6yFYYvCxs93vGgYQMsMDngLyUf8mztmG5XxLM1tMx0lSvGP
OhT8lJdVd1sAqdQjA1d3aoOOH/N9MKAKIns52D9+ByuwiAjubvwy8A6eQ2F8CurhAyAE+b7M8vpN
5dO4K2ryWgBudTOMetyVTuXfLVD+3HZ5Jm+6xXF3rJtZCs86tjd91Wwk1lVSD6gMeyXzd2NDG4Cc
e3qjtHT3paNG+F8NcluRcUnGoA6u59HfjpNTITjVtX8NQGj3S5T1lMzEzx5gP7sce9igpBQ4eLi3
+OIVgTkOoR5qRk3bBbGuaFAQlAkSwYmAXVhoveZAmsEZI8+GwzZjY33MAgDjYtnPIzyuxykEXtSa
dHRhxGryKqoyVCGE4jB61npKoKz0eGwyusDjfTBO6haTTWGMfz0rZX83RPi7nJo/bRiwNF96Pe2y
VrWpc9YYtLM37SZeA0hJxlrcSSvotSaOB1LujA5RkCv30PW1FjQ+Ppwmm5vfISxXnsTCwHCShT4q
+JVuud8WKa4ibRJWS3momtacanciV7VhuF8tlRsbEgI2AhkAvamz0mwcpCZ2fhCIe+Yt7iPIBO7O
K/SK/2MG/eJkjUmczDobM1Vr6ubS42Abh34SuGBDSxyoEZxYkepm1DsqiE5TC38VGnkdhyh9njqk
ERds/69EVe63cJ7LK6mo3M5izJ5BnamvpESsMuVNe23Aej6sLXqnbAYArbBLvhly16Ray/LaOHUb
tz33Urxh9WIEHHKXgEE7FNj2tPp50EYlxJbxIDqVLJYGCezMq1MOPeyVBcyti9yMsLuRhssOVHA4
+wQSnpiGr3uA4IrEEjSQLzlrvuOZ6OsxfVhe1dhR30LplHe+l3NMm2Ve0o60xaMHs/ESHs1NH9sC
vvWibu1DU5B2L3mXb3Tmlhs/yHnceH34lMOk+77FtnF3bs9A028fbngwO1cL1Tna0CYnmqUs6qji
fHge5VoU8axsEROP9z8XODcfEFCIZxSlYOhhi/wZFB90aYOrl875XFz1MP84ot+t2U3uWOxmdx2/
hdWkr/NBBgeAWtrfGTNAx3qNekUSH9zYcaI4RnOyBU6e7EGGYxEcw8fU04va9aFYQftzZnsloVjY
Csf131hbDMPGMcvcRr5xs6sBvjZvuFebrZgKkHzXPOO/C8W7nWJrGOuKFNdzWXcSJI2guSPzEF53
zVpExDT5k4vy+xnUN4j7eTbzEd4x/pv1xvVp0iW2UDW3sZZB+ERhWLUixAbKO1EtR4sdDIZf+LCS
c4152lA2u2DT6z4tYWuWuo7j763D5DaTTi4jZ/bcTYi262QS9FcBcBj6knLU4QRMJ4O1d35mHY66
iS9ghs49PNSLwOoNh9w+CeoBaU2nQW1CGmz5BjTFaa3ow+o0bFOjD+xQNsCsAFosnz000R+0Czt2
WU9FsvReu/E57bYeYwT27rrdFE2xpgahzM06YyzFZLu47prmCoZss93IHraOyqcGvXEWHlGDZEcr
uzbF4bc6EcqgCA9AorNrNKrRRKHMyGnBQZVO8FY94u2iPpMB+XmE4w/OWEQSyw3pHeyOLJjic0hy
DxvgIclsCIz83IUdgoigufWEkEnN9JCWsiz+NA6wGAZ06iOFgiOau8DAisVhqJgRkkVCaHU9rEVI
sfymnv7Uql+3AlTMbdCbYLfINrjx3N5i6GBvC8Ec3+eLV2GDycddE6AbJOkAsPxl87K/0W6F1Ukn
DxzUfqlxnCv70vrDeV/wQSLvkc1zY+LCiEe6Ad8g5Cju+Qi4dTrPHYAAuCT3yUJVk1J3QYIjw9mj
ZwbAdePLGa0yCtVxSLyHKRn8ybyMXgkXgQzbl4xKv2G3/YI404eq3cbrNODYBFtu/ZXZNr/WEso4
PphKRPCVwNnai2IG41Wpa0ANS5OKjOgtgizQnmGyA7jp4CxTeDSejB2LBBC8aKG/aUEo60uxAwcg
b2KKbIFOUD9l8wbcej/fGIO4KlobK/NkDTRuYiUvt2we1TW04uF3Rd3sF/K7TcJLByh4yuwdahPu
TpwTf80KSF1k2EJvGmRTrpiXl+nKi/GZDgPB+yPrUkVOULrXCtPGi13s+y91MYkH4gLYVtOqewQc
qlkwCgW48wtXCSLK9hZfmh8tqrF1glCZP7nUWZvU1KN6gcoSiJbAdzTsg82wX3i33ohqNb89EI9x
0ySG/B7sGFwv2dicfz/UZoQVCNI7IJfbyOt7HyepBJGj4Guz9RdXHtrRYSkD13QbgkF95OECHC02
xGTQpQQhBMcSmtHJENFSNTcALMxNXJAJkVHvTbPGx63st9FDeargeRWy3AMfmJAb+CKBuYpalI8J
b71vuQRN4+iSEfYIa2W9xGVU38Cb2Nk2HS4T0iO0iwycJFNI9LxvQ0eQzLMHkJVxSR2c8AU+x6aM
TFusd/ls+EvVBuCPE8623VjVsWlqdc/boTm6oZxfAZIFhZxr9Bu3nppxn1+9OgJWZf2F2AgQWBf3
gTeAk+vX2SmKIGI4h2+cCgYn7kCWe92DIC59Qu8nT7kHqf2iTcogW/CNAFqOPBUEcS9K58rP2uKa
jQKvqZt3zJdbzvrm2iGOuA7Dst861oMdAdYcu0c7R56gfDbct73TXPFqXJ8xGbw0xzrZMEcNO3Sh
LgdctIIEUXUNoDg4TxACzGmPO9vJzn2WePPCn6bRLreVKN1b1OTGfRVOedIhfQG4ddkAzzfRg4MU
xHVDAaXXbpjHHS4UcdhQAylitWw0HNbB4AH5d5djq//WTRU87PSq78sclD8gzZdjBrFWiu1Xbtoa
1YMVBbonZTQ9YrJnxzKwISirJZoI/CBMEF+0h9ArujtWjdO2GYPsUACVlTg41uKqbde97Nf8lUun
f0BzAByoQ8b0Dh2ma9wbMm9DvyM/AAHJ3RiI5QEQr77pHkdVT0dG6XiDeCgIIyYDC4L40g+xO+Ey
WgWsjcelc0QEO1fEt7MsAacujR23UnX6pi4qcnKMcFvkuDW5EdM5YsT6efJnCSeNdoJitmb5DzvU
uA9YuzRPRqj84DqFP+F5M7cpJoU8zW7X3IDHVe+YdDLEngRpzxSILnEWWp1vuGRs5RbKO7lV4Tgv
iTvnQwyHjRr/l9kfRW6aJ6SLDGI2YRHO1UR1Z5O6Wjpph4vZL125872n66rY9lyvLUKbhj1h/q1P
M/ebImJhN2cxFA9eizu3zeLWQe9mNzoyErXs9nPoW+y+09l1G/+RWvgLR2gfRauU4cu+rfMJG4AO
nVO/mCVZBHjmIayQnrUBDZPytkNg4rlnZ7YWwBQcT833sTonu7ClxyoApBxZDz8tcMz00RDY9bby
VnJbuSGL7Tn3bmntoK6txpu5UOeuZAbCME7V9XvW2OKKD4W3QxsQ3D8IEd977J4ozVl7XaHRz8Q2
m5pNKDsZRB2sAmkqtIM7rCZsROklLwjCPhceEqXlzg+myrnZTI6Se+QtcC5TtaLezWu8o9iG8/oW
VALAspF0IwpS/VrGIzIubuQGY9dCbN9cz7hWxNMqqv2Ytz50Y6Y8TEy627Ep9M6U3vIdFUQR4cKm
abQw6BY9XpiNGCu9QwvN8hPu3zwHZ93wY96BiOnPZZ7Mq2g3nSXhlmET2EjeLy/ZjDAI+2TVR7CN
pKdqwMRSBHUf2OvYYOfma4Ajsuj7G4StTSwDQhOOhEJsJS9v68AK+Kb30qEx6zP2HX2vKkZc28TD
WSlUeLzdVw5qq1HhliAZZ9W4I6WqdpVL7T1bWlA8pjJ7bNeqRH7BC+rUbYIXMctmy3VfbNgEGjUP
KduiGkmy2HV0v5eyG3E8laX3QIuWYDaPalNneXdL60ZtXVWpp8LX3tFAqrRr8tw+hehkQFMGdulm
QQoKCiDkaadpORh3hiO753sqwQVRnXID/2NcutsEKGs/nthg/oScok9+lJnalBa+KBA/4Z4x51mJ
HMGYAzNtFnbl9cq9m83IrpXFrhjLamlf/XYe70DGZhHCXKlB+xmrK1PZMdGKhil0eh3cxBoklCBJ
gjAMmjwFUGDc4D61sWHY/LD27LykVcEf28xnt6qZvG+84DWSAj720L7JY6kLP6k9u/72snp0oK/W
3UkLJ98hvKIAxTslQOuwXjZzPx5VyeyzLFXwUEsGwU1TMJ5AxeImAtaqRzXM8rroeRBDQMMf/HZp
9shPiedg8dvroMyRQLWdugsIb96cfCLPq88DMJVGPH5sRWI6tMWApUbXja3PEbB0ZcpQVWpxa17y
J3TG2oNxCv1NQhf52E2e+bFycOT4OAN0rSRq74XnHy2a4u/9avWTahLdHmRhvXMLc86HN+TEfN+7
7upAJmyw8obk7XqkesamFbbVtZhmxA1o/63esKSza9hCAGMfuIDRtEGHC3kIor1mYH8vrOpR5pIm
LWFOveO49mxGg6gRHq2/A1NlkYPM4XVez2zrldxLKqra1xC36Y3TNf2f0se523ZOCzJ9oXBtF/ZQ
FEt1w2CnnbRW2R9AaNm7quPi6AZi2Uk3QzC2Lh6yJ37oDhHWi3sf1lbcsAolyo4svI8QmcsNOk35
E1yE9G7hC+jgtvZjPWkP4mZ3ACZez2vjxmhAzR4aXK7+KFnrewd1r1tcumUMSxLzxGe4uCNJSeNJ
43ZXIgO3Ae6+3+q2gKoWPon+wVMdePOzNBkgb4B9LbipljHAZu0VCOjFlreB2lG/xMDNkOvWaINN
dI61Dk0j7n5VndXI9Q5BGhS++20d0RuKnRFprphrJm4ZKesbECnIUbuEHVyXTWBrwa8PiLFuw+CZ
vTNzJw9+5ePCSha84xXY4H2ggGlYMh4g5pnzMcI27ibd2dVdm1akRCLa6QBE24+TW0RTwNzXZjFZ
7Kt2Sqoq17/ahrvA9a6l9020gUhrpHJApRzq23pZ81ukodxyW7mQTMCE2YEGJ8iic8qVRGy2to4K
Oq2J6xcEbfYFf85sY67IXDhbNQ0DemLn3ItIjgoLdAhoN+gCFJ0i5EGggRfC3QKcMG7NOOHwbR2x
xGZWJsVKXCMKmukbC4r6eZoRFs8tzd/Qc2If1RTmyMU55spact7e8ywdRUCuTDHaB5xuEnd9Xu0n
JGNOHFfkLiob1IqQVpxrBGY13Q1+Y/bTlM+bjiLxDY1dtvEFwR0QBacf7lgh+IEWPMpqtA87YBTe
w9FEPgRoLBSRoKV9qJdudq9ZZ9rtEEKeYrNgbGMvIM3r7PH6cXawrpuh1ScBZjEozL5769tZPjoD
LW6M44V7nztqM/tsTEFnPrekljVeCZBca2mmbdsLiUY2Q7YmhEi4Qxr3qS6tGwtN7bN2Vrxyh3nr
VvOx/E0dhNK4+YodsjX9qa8RX3Er2bfCX5c75KnhEEWRwlmzMrvCXU5tqRjXDboc7LYrM/oDHLl1
a22HtOsizH7uuyzBjau4B0wyP+UOwlLWAmaHw9t5KiY63yrl1JsZ71tuGTquqw1AjtggrWkQshpc
9K7ApJGHAk3QQYoAl/8QTWYrFNVt8KpdtKTcehoDHMMdMHsiU90eYeJZviAHgwZ1pCCNv4XLSBts
GM6ZF39hAdi5xQhfTFKK8YVkZfCoQEpw42Guih/IOfrf8fryb8KtJbpGZMVvUB60O8wL71tB4Csb
CSPZk+vN49G0HYS/NXOfMmjzo9IEMLJDpAd1kGh2fTHKYzm565Usa2fDTEn3S0b1H1u5wbEuvUol
aMzo9/3KhjzCOma7sFyCx0b480MzQ9uCqeQ8j9bV30AU4yXI2wG7E0E57WBXWv7K3VFPkVkF8OlO
T3G7QQ22SnPTqdvQTPbVAzZoV6oJ7QF5iNYzuJZ/IfX4qMJ8Lv/9pcUYV+i2al4XB1f4YI6DQjNk
YRNh5fJoZvNXtqkfltHPlee/noMcCwyYagdppInZw4xwEjVmWt10TT2jFEWGDUiBVZoFoRORppNJ
UTQOgkIgBRecg3BM1uHu89rjB4ogfiF1QM4A2UkloS/z8IiVsCrJnEwhI+5NaQV5b7IYQG4+f1iI
3/eOxOTS1X9x+gx8iKI6MNZTL17XnCfSBuIGWR2kkAQk7smIhKYbNRlvHivI6u7/6cmXVpuUcOgM
7Yg29GbB4Rd0xD0GfEGUg8rFAwrswSmrl+xuwozKI9kL/YXrzYc11As5hm1dXPsFrcAZZ1vTaxkR
lI5Qx9vo6bmu2RadNqifukfc+mLh6V8kmJ8//9EfVa3Pr+GvadaLSueZPxcHdCKOd/Avf3VXNFqV
DfO+eKEfPeGs0frrCZNPxpl6SL04mhU7cJgQfWBHz1M3K2AG/PnP+ECPcWl7P1RqZg5ypgfd0jYJ
eN/tUGhcv/3bp5/3gr9+AmQQ/uLDoP5gV3jBwk4/uHeptl/YcHww4y894y2nLoDWSMfSfr1aQv6n
5M7jpMrf/hpu8Kxvcw/pxOQM+RfC44/eyMV6Xtd+IRxKCuT8wQymDD2oop7A61Jjl3w+Yh894kK+
lLd9J2sfqxgqYbi3T84fT5ZvLKy+UB9/wJKlwcWSWQMPV/hc5gfD8uC3QO311IUCVZmiQ5fCmkFl
EPiLQjIMe2Ho8jBWPiOpo2r49mrPV7HCRRHZhXWx96Hsx/0IR8IvZGcf/PpL0C3jIc+dVkN5jX1k
6uvIa15l/eOfhvYS54HMRlXhTKgOyMbpSAXl/N16K/pCw3BN/+ERhF/KwwYSDgrx9njy7D3u0It7
3TlfnCXvLlS0zl7sN3zWGTLa7Xiql4fGIFnZsH+Zcvjki32GjvAachZ8aUoOYX4a/ePAbz8fj3fP
fHz0+WD8a/0jgQpnD6QBTgycxvVXrxR0Nj+Vm30x3h99/sX+grtZqUunH0/nrb/gNwEOduTiIrsO
X+yP/7lH/b9jFT/hPFX/+gkZ6dbMd5rxVJUmRjHmtmX9z8ZddsM5kKoQfRfqyjtr8uYVSdIpQogZ
zRVgR7jTTkZEuOduJ3+KCaFItXt30KelcD5MVtRvPh/l/1yh3vuO5znz13fkue4EV2Y60VLOL2OL
OvBaNtVZNOCnqIQiozV7ZaqEbjamXdzva4PsZ1YEHjq9q2W8niqzPmYhjNEggvchabBN9UT9ZpjT
kCNtHc2BF269XoSPn3/l98XgGNYLqV7jaaYZ9PYnSofwNYNRVAopi/to8XVwipeuj1haOOHb0MGf
Jxo6GMF680z+fP78jybOxU4uVdaUXGBiUtTmf1ai4TsHCp6EV0ZeezL7Si/6bgSIn3mxnZcWGr3c
YoKaZfqRVfN9pTXEH/nyOqF/BeDrr/A1HzzoEo6DMm+eqyxcTpkqZDRgYGuOTsPaye/8uXo2Mvii
ufW8K7wz1y4DhmlwMmN9vZ7mYNqjsvNTcKjTChuomBTe3l8q5OlW94s9m5wH6r3HXazwvKczIAiD
PBpjd7qgKI/AT0IHyYBDCZSpaySot9Wyr/I/OR2+2Gs/fOrFol+GroRae5FHKOCRcQ32YBMCwZZB
LYdY05WotvRbAZlTz2+E53+xW/5nW/bej71Yx//H2Zk2yamr2fqvdOzvdAshBOrofT4AOU81uFxl
fyHKdplJIMSMfv1dWefc23Yep/OGI3Y4wrtcOYAkpPdd61mk1wVEgfAiT14lrBDhl3a8hhDRJpEC
KB9iT1dHI1pVWVRkpoGoRHL2KRH2+C1pAbwLYc7MhnVGrHGrIAf95MzJ0C30wMejn03T199PnvPH
+bePid39xaDWrWNol8bllqaOc0jsBmWilBQ31vRf7+rsS0ZEpqBtzSxabQcP9yGAoqA8gAVur5pS
T1HpY3nAGiU/d30FZ4tbjzf2Hr+cQdS+5EZ0kFKxHOKRrQcT845Ycx8VcUo/oSA6rfOmRx20Hm/F
wF57s4tnro0at9Lc5tuRi00tgYPgaItlC88BjJzfGMZX7tPlVK2qUccxz+ed43jOoZxg5lCNe4sX
/cslFNfrYmZaBv1qz8LZClXSRVajfvVoZvSAi1sY7WvX6GISUsWntp9csyvncoHH/Fl1GpSN3Grl
oh12Q4l75V0ud4U4spIEM9yGYJpPAbB6n1I0VGboX4d6l8opvvGQvvY+5///wzPabdK46ztkY2ed
fM4kgrR8vhPQ2kMqupmHPztx2Zdpb2hjei4ycByISOMmSOxihRHw8Efz3r24Ibiz4zDyWu/MoKHm
qRMTuIDB3TiZnF/lF6vKZdBTmUF7rQoHF0iaA0pbUUPmU2x5fzYZLkOeuGX7yhR9tkM42tJ0/q6h
1o11+9onv9hMEAIZEvLRpm3TVU91M4Yomx5i/6ZW/Hw0+9WVuVhv0ckoCy91x20yOU3g5AP4ls53
45UVSALVsSM4ziSIqA5cDetGav3hzDh/nB9GbA+3v65ixK3b1itHMmFaP9rsRUF9oaVZ/X5Iva9F
v/hu75bGH95kromHBv1MtjrxkBYFXSMUVLEooNk046lFR+a7m7bVCirMaZX3ZFhD7Ozu5dhPH2ar
FKEUldly2GwDrwG4qEJmyLqYhuR1JNghgLhob3JC6H2b2dlSQwK69iX46UFbFQ0UWYNzn3huGna0
8FeFkeBxnAvOnHEL6CCbR1Ta3t3YxHShfJ2j0J0toIL+OqdiWrrST+4gYpqyAJb2JkZUtchXIG6U
LwmdyNn7MUAeLm0oIvSEHs4wJs/Eb8VaamFHfS/N0oMlJsKZAdA1oziwQKiRVJ3jPVOCLVXmoPms
x9EJsy7XkFr7+cLLbFjnpT9AWmXaGgoIGD8cOEYOiA/CwCNgtdy4O78eeJcs+x4+nVnU07TVU/LU
eulO1/UjkoKPE6vuf/8WV+bOJc/ebecSwKMp3cUDiwaHrexWQp+VRL9/+V+fM6jNLs4ZvuodMGi9
fldjt5blZbdXELyFooDOs7U3ppNHnvXfcxudZVtCRPD7973y6L3k3bcOt1Ko+rNdBmNNg6YD6W5R
7q699MVq0E1FXCVFN+4kOm8OeRqS7MaHvvKIugw0UxaZBI+xjsUV3TWx4yA8l7hBV/oq4KWTLUFo
upVlfe29Lh6HmUltR0+0B4CYfSlnZ1XWqQJzSyGfSqKbOiMH6/e34v2k/qsl5mKjkiHwXgCNnu6a
KZGP8GHVZejlEDsjjtpZlwkayy1u/9Lkmfvmg8aLbp2XrERRYCUHBOxDiyzvdVLW9po0rT5RraHh
tX3/Lu+7yYcrxO/vxJBCayTQsB4CDetLtgTIz1/Mc+EF3Edw08wLgDQhTYmQol7cJT01YFEztnaJ
4wD74wwU5xi/2EMIWCyFX3hbNo1QPPaQvDJuIKZxanIo0SUvQ6GLceHjAGYgkPM9K4LNpzzmlp3s
0PTP1r6ZiqjPDJwOQDutZ4qeY192+QKNUWA2i3baChvqUvSb2JJNEkadbPiUSwNDkROrlziXagVt
CyR8lcM2zdRUUTlWZZQwR0GXT4aI4IEaQH7mB+eAgVOayGbBtA+W0gB3gjXFNXQSIEv8/iZeWSYu
wx06klLLAolul3N9X2TZuuicE7LQ/+wJfhntIBMGWIjGKjQS9jpCejcSXwaka2/RL68M98sIrc5K
YaCxxLBTcXI/DXqvAHhF+ah8Qq9XrfhM/gixR+3LzCwyd7Rtc4Yz5FA9a2OtlUXXOqV/to26TMui
YFmTZGjSHZG8XbZNzSJhaX6jon/lTHGZkMXBYfAKaIN3tIcspP8sq2OOWVjXt6zz18bRxVYNk4nT
NEV7XanvpSqWMzT/s7i1fl7pPcLs9/OWKS1U5+qWxVsOsUSx4KSx7oZWxOuOV9Xd2EIRAEVkWiyh
Z9Xf5Wj1ZNNaYvoGSwSMQB4TUPBjVazfnHGeXlKkjbSIoFUMJc25y15miI4+j4rh0FX5BZQgOXDV
OfwLkQURY5C4yOcMhoawO5Jb3nJWlK49resFdxq6T0w33VXokd91vp3tJAblU+0U07ItnOTOY36y
HGcOUzoj1ovnEvVaDI0MeAeLDVblObmrYlj8hmHqPqYSKtNgqnBkDqDMb4+icLOIzV65yuxmXog0
tZYMbRI8AbP8EzysiAJFmOsyrodJBdLi1SqjptmxuZihTi4g6rRm+TbGvnXSgz3fkbbLt7LPmoWj
JfikVmztqpmxe9vqofVSOaggKk9abOb1eMyJhEw0LRuztMe4XPK5K05W2dPFmLByz+ceEokOhggC
18p3Ord078jmI3r8w6pN5w0t2sMwQ45n5SOJcnjyo5bkkLMi/Sq0hV1GRvlH2Cb30DVWQUzMC51c
HkndoRzf1+GgVQaPx9QEg+8OW5sWsA/PHbIoOQEBIlF7iXNs0CRw6qZmA83WWrr9pkT4AsrV5psa
3UM66ae2kdkZwdggY6+HFj2OASapJgvbW/pYOl0XWINDgqZgkI+m4q4UCl1+T7xwBpS87VbLqq1Z
4GuahjDk3FvScwK7KucwT6qPTd7BHsT0jpxJo6wSM7QVLMM5DtInBQtYAKQxDCL1/NWGgsjQ5q1L
3E880XdeAvo07vqG2AIhMkm2oZTRiAvSh3SwXjswbYJi1CaClQ9z1sBUa2yJRxsrpihL9QlVQxaB
0U9O7hD3EOZSZ6EydzlP6gSXbbPHovsVWpGznuqu0nUc9XLCj3P6Cn3EHsaOD6xl6iEn7iuw9HCi
aNTfB7cimGkdWc6V430nDSRePMkCh46wNZLGhssGEPn+bIpOPAaQFZiH8Vz1AR+4jlTfP2rToagE
h4ODHu56lIOHTY/4PqGnCCS8evAq67PidMJC1O25m7wKVz5MTo0oju4p9ZOPRe9+60Qrg5m0e7vy
vk0EtlQoUUSYZh1ejTCYxHrYXntoLisfZhGXyX2s4CoAfLRcAD0HDQy3vxYzNJoIPgzcEtIpOB2O
aTVvXFY8WCPsQ4WE1aiG/ahvlokWh1KaOzLXn6rSHFpmTYFKhm3l4Cb7rNg70OQGUH7TBXSWTTR4
iRNhc9VETsqOOkm/+K77MHH6oU7YpnW9O+yFVFgR58Ch6gHPz84CcLk2/ezBPadOtNIPtDMHLvNt
feaFuv28zox/cLzpg9bOrqvEIu6AjsznJ5qzBIpHevYcJ1tISO+TdlpbKY48MVsiFeRbh2dJ6LZq
SWuNEIWWfCg78r0FlrWZ2hKXo3BCx4fK2B6KQ+OpZk08jYngjnGQlEgx1U0+hD2lJ5KIEIVvswcq
u19yMbcRwIER8/hj6XtRBfMkejFxhDXNXsguMYuclN/KtNzTmBwxVKtgHksvRAr0c1LGEax0S1Ek
OlB2vYIJKTCU3vlz86L6SUe+n0F0XzuRx+Bims7bPKa+KV28Num0Kho0ndssiaQLvQlK4WvTcHhH
kdBJ5oWLFEiU58cxIBJ9ILRj75iLbOK8rO+rJOVRhS03tqfzunYBXXfkF4NifgicTBoWrHmFzPUp
hzQyyBrbgn90es3tGAJOOLrPlYFk6XkI8/BJjHNhMp+EnW7geFnBjOiGENbbaxmjrxur+JBB3Qd6
o9lMYzkfPNCnA0m7u7ie4ckQczAS/rG2MIDKSox3enaDmc53Fjk7LgWu+ryo4u6xc+jnQlvOYwsl
wWtZObg/WUKCluZZwEa900P6dSqmh5iDhcC7sMbhbtM38UuPARJksz5MWCDxJJm+W0RC1kifRttu
QpfGK4A/0UPzoB3l7q6OOeTuU7mEtBdSX66eshkUv0IbEnRalvBs2Z/sxjr0mb1TKAGgcW0vuWrE
niKpcmFnWLe7xFvUBsdM+LtO2gbs0S2TTdJCYpaodlciBxSiLGj3gLx/LYzY+sb61Df2fmD+N2Mn
d5NBj6MiXwqN2BSi5Re/bz6KHuoP5uoFi/tVyvInYOG3VWXoivmwvrSkP7nFRMIiB1e2Rk3ObdA/
xNM5qHQzrDxkdgfQnOEGzM6RtunOIBAvSM86eDY+aiLyCCAGkKjbO6E0DeKsfaGj7nAXYNdwSv4C
O8YGWwrQmgeyJwKLHic9idymgHk+l28O6AYhr8cOmuQzRKIXb0hgQ8oitw7cy1aFb/a+FX/LrRkb
CNJWUZ/7j4Ob3hcmvW8QexwksLQ0daOiGuLkMM+ks2tkLcKzXy4yMj4lGC1wkycOJP3pF3BcdWBa
POFnH04tXHyG5GFzP+awvw199QLzYP7BmlkZqnQ81SV7cQ2Mr3TYKIyriULoGkOHFwA7gFFdo14y
kCIPM4rkqdLEz12Dh2tzbuWPULshU+CYjOogczzRGvWQ1nJhDyi0QOQZ1JlZ56nrrYsSsjnL5a9e
5n7wunFVlhAItfCPhd3swP+UJTDRgQdgl/FDKVCexwQOGcnsIOnUseNSw21jyqBuyBg6dqtQBu0V
6IsUVokYWsxW1GaJwQOs1pw8Q4+5Y127qAdBQqiu7mdsLmrNvvEBrUDI84MB8pSzA6XC7W4+mByJ
jg0mHw7DAA0MDNUKPEhSuGiCzi9X2rXBVjXOxzq1vyjGd3WrHqsBwweScchI+zUtOApcYjVNThpC
q6xhZUJDN0GJaIQSPIgTsyPQ/EPyzd5SpHsESY8ejkKgAG/AErCLvlwMtZoOs8XlMdOzHWRx5y9a
10UyRJ8dq1h/pbPIwFL09JmjAF+ZC8RppMekyTHG6+wxhrzVGzmKOR00S2N2dD1vmZb9s5PyFy0R
jZoZcxi68bnu6aPm+PrEih9sVvrhwMYn3xefcicbw5jISMFCC4doixuVlxae600fEC1ezdQeqhKb
4NjZ55xvadNhswHISwi0Nl9yu6yGIK7dimP/g3irKraLHS8qDA6/bFcQmtQnCsTGCEkalsuugJsI
vW7Ngg4636+V46dllOsSmtSmwnVPZ8hV4XRg6gQXbycDt2ryZ2FPMG2p0Ta7vCaMhG2fERNy7AJg
K8AW/9nvPUj8uVtgf4D0drWaYS66l0jxOFAGYUQBi8EBpQj1mGoGooXlAt9mo3AUZKi2g+BmefDP
sIKIOwmvyPNAk3pPnBxFTAcblhVcL/1dzsT4DSYAUUepor0OU+zE1nZjNxup0YIOCNqXfOfZUw3Z
Aom9k2Ow0CSylhLKxHl0H53WqqtQ4eH5MYtTEWrjOxPIzmiMo/+OMYEIbUi7YWjgiIH243j4arem
P8baACWOnux4Z/BJn5G5Im50Gq+cBy/zwxLtZJlKC30Ob6mOfEIgFi0NDEnxdE+lkDcOte/Zub8o
Eb2LP36oQtdQ8lsddno7cl9vTqoOT9BmbrgKT/Y6xVzZlRsOTF4fbOc0CO23R/78WDw+5qtbQhb/
15VWenFwrJ3eUN7n9a4C6dPAsOHvNc4cMn4ssGZPcRr+vo5y7YJe1PRFWsnUm2i18+mHGaOoKNZD
CnW08f/sDS5x03aH06uadI0Yv0M+4SzGwtndK4CX/ugLXAKnUwUgUVrXuFOFVt99D4eyLsm6E1NY
ysreMje+x7VCwcWFcnrGslYr9HSk+zErcAyeq+wTWqj1jcr0lYrQZZhi5ZIRjqtS7xSO4jllsOmO
DzghnwRE3lbDbgmYrpSLL3MVQWgxJWMo6o42uUc+HoDupL1xM66N2osibuJpu7BQa9zCWIxuRCWq
YMyg3Jts+zPWwu2s5xflDjcKuVduyb9FLKaNX3teNm5H9gFrV+iRk/hD4rF9mbAYx72fcDZWsOpX
RYGSRlY/U6mxeUAwR3ajo3btG5zv0Q/LzDynxm5FNW2pKqI82dfWEFZS3Sg/XZnb76qSH17dTym1
pZIKtaFPg7CODp69ffF5nPXz7+felY//Lin94Q1iFzwmF2FBO1eTtcU87LCaxgsG2tyEdV2ZFe8Q
rx/eovOGoe7g1NzBYRRvU9qUwDMQFJrx4Dx6Xgo6gOBg2MrJj+YuB/whR35CoZOF4GpeW+/7BaPK
cPKV2BelZFBzsfbGnL12AS7uH4qfXj8kY7kbCPvOsUDDXuF9G73+4fcX2HkXuv7iQfReWPzh+1vo
L4DMZje7Ju/Lx8bh/DjGOUIzdDzPD6Yc4BzGPsdZtdruYStWY7us4HH6hPYifexc29TYCzXDtusF
Oanz9mIUOmYgO83Oa4J4wTqC6BWdoxSKHfTBEjg/R400P+UWBC5y29fH0WjEXlTN9Fi30F5FAn5X
8INp3YH71JKUw7079EAmaJhQRekODw5OUfe18Kow93ozY3s246b52EG3YCzYAulbLckAUyjTpcWq
OnQyRj5jNPmfM9GXH4fKbZ8lvvm3WMANAyOi9bExsEs03TT0wVAKlPlqQlCXh8E9Taxy67iWBtPM
q3cEdL+jZ2q2hwez9ANKEe4XldPg4WCOXi3YS1R0ACgIh4V6JFj+wE6av2qQ1LetC51kNQ/tfig9
gjInlykOY6msobi3po0fp+Qh69P5g/SoHVHwGdfCFy8IXQRNNCuGt8pO64PqoI/EwX+6KwvzCI7a
8+jMwxaB9gKQDmzoK8gwdyRxrIgm/QbkgQIVKRAoYl5lYYwLgb9KCxWNs5sZbvdlITIZClMNyzJX
R4S0YiUF/oeN1r2hVbPgYnwgqYfFtiTYbCe5c7AL4LlsAYavrmqESzQ2jKW+F6aD7UfEJue5FH/m
XNJI53a2AODRQXnIRwQQAO8LtOSawJprXGDjPFuVpxCx0h1Sjg2XNYAM0jHnaJg/rwCahxSubDR4
z2IO4YOagxZLQYjfgaUIvvEIrahx2WuN0pblf6tgHQym3n3/gtab6SpQqywk2o0i22awrqHik7pB
3rpdoDxYOCqgHFUwN0AEjygsH6Hzd2A79O+khqAtBgZlxX3LX6SZ/Q0akfJz7kHSjkenXNXllIxw
fk7+KbNs80hb3JpJcWsP21Z5NPDirKuMDStCkre8ZGSVdKDhxOxU1iO6j8K6Tzt07TKwOlBBZdWK
JiiZdW5SrCDPh7/FK71V25IBNnqMGx9mUYkS8QjwUu7yYVv3RC6YKCd89PLBafkBt6MNlT+rg2lq
Ls8v/axs6xEFrmk9l1Z75xVEAhqTsK2l+roJJxJ/LSCER4OCwCbmW/PrQKaXFgTCDRSW9CkzJXqK
KOsEVTmJBZqp6Jxi8jFIMe06FDhN3lsuzoCk6fqw46BltYNEMmQvzDplFpg1gqHybGNxnBGitWmn
yQ1oyp+rQkIbnA1OYED8AUQKhR/oCB/mEoUYR2izdfhcRk5SFqtGKBtPA2MDZCufWxxmVxQ7zCDN
lHzMsQSF5cDxh592cOe1JJBj9qZ0/GAJ1a7p2ZXeS2RcebMP3NqZwGK79cc51p94ofk6buwe0mML
Byna0gCwO+8wzzHqtMWE2iJs6oumAYyVc0+TVWdKjca+64Vu7rawbtrso6MBRuCql6irWeW9ShyG
oghQP1Xsia1Xzs2yArGgctHc6Hibg1NXYwkpFBvOox/NzgIm9oMP9Ah6KD77MqLHA4rfgOgikGbR
tlXNIkHKC1BW2fha1Tj9V7KQ29Qb0NWVjJqDPZf5fcumnoYwLEJk1iV2jzkP83w19yLqHaPXljd+
T6ccUQIU3zlHLlCIZdwLKUMklw/79qYZGuvr7At5AqumWMxNnG9H1PNRxp9Q5wnzOXMf2djIau3G
/nDMEFmGgyk6SyfEVOaPk02BRSlFoVZZ58eRU5v0YzdZHhTisoPiTXUBVqNu1QHSEDmAYL21g2Wr
sDdj2ga6pqjPGpoFFqHOeoCP9BVe5glFKNTxP5SNCy/jwCbgdarW79YOt2W9SBH9JGGzs6q9ajlB
PowrqlBgQ4o/kuHO6TjqG47HvSRUNAeVDGYERHSO2CY1KIMmzgntOvGZeJP95fcP2SubVuL8vAlz
ejCTILoBSU7qh3EoTsgz+ZjZ1aJsCmDOqrUm+sbz/MqOjNCf3wrIHPA+KuxYNbLphPvkxAwzQOKm
muD3X+baO1ycGzMzc5jFrWFLy9ELk1jTkJbDdhDTk59Mt7rvV84Q7/a7H3YlqEY2bYNeC9i3071x
NNpp8/3vv8B70PivdjwX3yCVg4A3F0dvft/swTcLeLhsgw2WoE8c257IuTdbb2utqsVjul1DSFE8
Tzfsg9e2cxdnvEqjPwv4TLWz7Am2jW1dHUt2ayt75cUvk1rmvGlLA7YxENf0oXX6F7+Jd7Lk339/
3a6opC8TWuKu5QwUkHo3MQi8Yzf0C+c4juVSuCjMD9393I+BuSX6vzIALhNbLLsWONbjSsGHgedF
Y9Anlcxf/v67XJuR58H9w/DyKR0VgvDqnR0Dk8cJOFJ3o+3cxXO9kEYG41yu/uydzjfrh3eS04iJ
XoCx6dlskw6wEyiaPJCyBY+xeKpQO5eNdSsB5doIuDgtoBBaUmhkoVmp0uFVo5f3mNVULjTIzzeu
3JXj0mVSSYrMyDpL5LwVTR3keKBJ8BHrBJ32r2Cgr39/0c634d9nKJo7P180G5BiwsZ42iJqeos0
kfuGuuj4qq2rzA1TybW3OI+MH+4LEBAi7iY335nqnH+ZLtDDh0EKENfh7fdf4v0E+atvcb6EP7xF
bqNMqoHo3jUvzos+mg+A9+QLPMz7l+m1PW3FJ1YG5EYix69nJ7mMLcEGPqdwQbe7KUadNyAOw8aW
QIa6ziovX85IwFg5loCAVzrj+5CY+hsL6q+nKrnMNPFVNmUj0d62dPpNxp11TOnr76/hr0cbACQ/
X0I7cShLxcjBOH8BpaX9XKHjX8td2/2RDItc5pjMVCMFszco5Vcz9hrVG0VaTpDo+I8WfJDBfv4C
cQeOSY69/ZYPn4cetuAuU3xtqNvfKPBcu+8XDzNDOoDe4zbbFcbyVkNvNw+Opav7uk+GHagaGfpb
ikIiN/cQ1Yki+v2N+fUCSi6TRxphAXPc1XwbszpEhn2IbBU8BIDUzVIctdvA47eErVdm6mWSaYIa
vA+pSgoZPSIsJGRHQOpC5GEgytjyjo9f3r/Sf32d/jt5U3f/nJntP/4Hf/+q6hkNtrS7+Os/PqgS
//3P+Xf+37/5+Tf+sXpTx9fyrb38Rz/9Dl73X+8bvXavP/1lUXVZN9/3b8388Nb2snt/fXzC87/8
//3hf7y9vwoK529///VVIRD6/GpJpqq//vWjzbe//xLCZvx83f7rx/f41z84f4m//9op5MGqX/7S
22vb/f0Xtf8TucqOEJQDNMv4eXcxvr3/hPwnYbaDuQO+kQ9GELa3lWq69O+/mPOflPtAnPiQlDJg
7zGvW9W//+ifr3fGnyAUHft39tf//XA/3aL/vWX/UfXlncqqrv37L9t7V4b/7yqLSoiPIYWwSdfH
SzL/3/SOwJkwlJ1LNKf9N4d7Yl827bGfSf3U0/shN/qbKSGCEOLAsrrZOr6Y7xNIVVbjuf4C4ca6
hZFw6ki+JNbgodXegrmOVMkcuptlVmXtCo3YLyXj8qPH9sCYlVEfy432jiNt0Q9VB1cW/HNZ0sOA
5PGAopqPcKe0D5YcISt2wtJAn2EoNnl2y1jucwB+Np6ZX3CBEHYznPVTGv+cjs7Ckk26RgIEcI4+
zY/vf8ANU8LcW0A+Zs1LUBTQ/MQR9KldWCBW72dxR8QM7LFlJQHozvcEHrZI6BxMohTdRJukPeQB
I9BMayPNjE1o/MjsFMgsXyQLq1enTnYiytUnOhRPiI7owcvnWWAEwS+RKtCet5gzr1soOYDc3MQr
KHzzXeG7O6oGcaL2AH17w5bwWEAdkEFSJgaUCtyp3iTwi+LTxogwHxcGBe9uGLNN0sVeYI+JCXHC
lWvHsLepbhe24PbKR1Z0AKUzXxineAFukcNXiN57WEBnBRArJBt2kn0cLcRESNQsw1zqTYmUpEXG
R5SrKiuYIcO3erlUQ/2x7fmhQKsg4R4MixCzhEjrOBrq72dLe5t8AhxVYvi4VbeebZEFMnGnBWA2
yKv10OL1ITcJSan6YKzqPsSzFVWsRoL1avUAfKsihL86AfLJaVZxmXN0dpuIDT4azSAthwb6s3pU
6Hk+Ug9Vn7pAUq5td5+ZViHvHBz2c+fs9gQmPb5HN+gF28Y0zDuPBxM6xLJ8iPsRKUkDpHAee0Ln
gCwU03bQpiqKoQOKECI8wq7ofXISgJWcGkk/McQqKFuEaPXcd9mDRmGDJvFaKBlhiEY1TRcERU9Z
TsvC0avKyiJ3QLeTyc2MPNIM3hhd6M+gGz+idbRFLuqmVerOkgcUjU6Nbk7ChWkt9iMrGwO4alYq
9tcKnlWthqPf+CskJcDOA9mdy05pbUdSfiAEIb/3xoXhMivXGnhSnCsiZs2RNO3K69RykOD7WlFM
raBqP8TDlwYBGQnrVnRMFj1/SQm6WAxFeuUj+QSUWM+AUJhDftajgGsHwFMdxiZ9QNTLwUf2NDH5
iivwrUXx7E7VwlVtJHP6DSwNUHfz/eSKLbh6OM7MyxhVCYpSlz+KVYI6dmHoLkE0dY72wCDHTYGC
mMwA9IynJ+KU2JOKY1JQ9ECGJUE5tIbmzIBpoZx8JadsxYZ83+E7cQg2FMH76Toa0s9TOS4UtIYV
bgMUjat/lq9n0JXQe56HBRTnYz+s/XKGYQDK9p7cQVgS2loAOlivKa5W0zso2aB45S6RxoZYC1Cx
0MzNnPSo7XEP/y04TO6ypO7JtrL7GSyuOkYONv0ELdUShDmoK5wFdJ2IDXMWZVsvZa2QVQpoFser
p9mrfRaGdPEqg6YIyXuQt0XUg/IUtT2KowwaJZGuTIjZtEozBm0P1BkDYj2W1qnOAm1PYeyKjTXG
qySbNw6tIBEzkZog+03Venm+HHlsILr01sIBd69w7ziCfeu1yCqkp+NmzOmxi19bG2PPQxgV3kwl
B7CpUIJSi77NN3nx2UUkBIRb2AKhZI1PyX0YQ3sEzjG29Ge9ZojUgaIGD92NpcWbiwADk2YrMZUH
x91oIBmFFlugVDfOF2RBR7kptl5VPhfCe8zTNgKna6GNARpkXIozlosOHyGUiBrLrKFDjAa5BFwU
ADR8oq7cqHJaTCVbeHQOWMn31oQcQQvo77yJPAN5TGaga0D+HUxg+STeLxOtVQikTMWHhSkzLH1i
k0gTGhi/C8b34NNK/KhzsnuedZ/OQ/l8zZ3JjcYaOuoHCEcDd0wXslrm1VKTNizSRzsG4dNvVnnu
nIBgPlXMWzetfwS5/JAO8dqwE4Ny3FjpfbKdRbqbFUZRy/YAhcFkBtK9R6HMS1emUesk9VA0/aKg
Yh0NqJ8WLATJMfHjFTRpGzZYi6SaI/DuoqEDpw61tI5j+bMWHirysfTXTj4uHbTNumle9RSiOWqB
iL8YtqbHUy0WB43FAnO5zdCAqOkCWORVnFkLHGif58mJzgvx+e991oYuntZW4ywwEBBXCsEO5mNi
2LJS8oAH6nKme2Gm0HPPvpvi/cc2ek+Qo2HqkwMtrJXssrsmHh8BbD5VkFcPxZpWfN9Kvp/A0BSi
3LgIjEEZnQ4k4DjxQoi4KjTwA4g9sVsojEaEVdnJRwd2cWCvCwSCNA9tAu0EZsNoQeMOHRUGVTrH
i14o9Bb7J6nEFjy3vWi9jY/r5fJsMUC6VSRtaHt6NThYpwt/y/4PdWe2G7eybdkv4gF7Ml7J7Dul
MpXqXghLttj3TZD8+jvocwrY9wJVQAH1Ui/e3pYtZTLJiBVrzTnmnFXENX5pir2gMARGO/tk2Kyb
XOysequhwclJWYswv8KWJbhmfFHL6WwTnecCn3I3Na/aTb+UOiJEpfpQnPE6X9xef0PMf0gx9aXB
Db7bh6JFzwherl1efYSMHqSk7sjiWzvHMVMadLMxL2dV2SDZ0/mMHGirjsOrWrq3CAshpvJVEXLL
QNWcwtgX0w2MgSfMM79zBB+nSkbUrKxN9GB99FvpWGRdzx5d5njVelR/Z2bh16XpGyy3ZrpBscoI
cOW21EB9tA5mxZPWZtSrdTnwkWTqjpiPFa3n7UBbHm03h2r9qZnlXtqMPxKuY8JC7SrgMZEQltXR
cOdVGs3sPHLdPbV6tlJ4qKvECDxraMGv2ptUM9YpgUb0Ml2xbyZ3Jzrt7NQsRFlwmKxk2/TuvtWM
TbyzBKBbRk3LyhzSuikQTvS8JaYtsK0fXBRvuQI6XF5UwH7vjLsBzZgcno1qXDU0/FOKBrgx3hgy
O6kdxqvFOkrCjYnKday7v38e2SSAdeE+D4SvTGfD2Lo0V5e7QGv/9ITNtLm7ZSi1Xu4c9xSI3xWT
mOVTcCxteTSRORfEYog/y4vJsAYn0Nncj6l/Us27jGg6j9O5VeJtEvS3AmPrKhXpe/OFzeKaEsFF
bpDu1aJ9sTK+J8Q8km/uXd499Eh5NguIk8O3RZqTzmLAvHWLh9pTZUuwABHRf5b7Oy/Saz5UT3Mf
vQXWVUHdL01lPSTTs9MjQhPtLXGtL5KG7CG9BBVs8QFaPpkQuCYP2gIGsrfW7OydINpWmEZqsL8T
It8G6nmb1Ycchgqw4ifbsKnEc1+x/uQkHFq6pxns8arwbDV8BFgMCujygluvDJGbaQlEo1dSyFjI
kQXG4VrTp31LUcLcARDvcLdC9mA7PAHW9iwytcnBSZ4SRKDWmxYPtxoNSCd/K8v8kCKwV0H8A+uw
+nVI/lVUdqe+pa456YafXdhl0wIClG6AIOy2Ey95ak5KPZ/LzDo1Keq2IrsmRXfiaYSgjPXVHFfe
IuleFoi5KKC1jnvEYidCufAIFuumn3dka3mzsdJFtUM16UVMlBjiYEiZXXlQ63E/TOXOrbN3xXZ2
TsHyOame1MJbUPpWqXm14W6N1D2leusr5vCi2Ya3XOdJEbcie+rk8IS34Y/djK8MJL+muHqxdeoy
JffGRPs9Fu/w7K8QQAHQVuAyrMYPdfNJVzj7j3b4WsXONsakEiTtdwu11kDLmcvkuZ7TPT1AXwzT
Ri0jMH3F0SzkXp3FC0rKU0GFr7CWGgq9klnZTnq3hjV+Lgxr0w/jWRFUqeSJcUNiwgGBVGwiQ7lh
pFmZubXRAqjCrSs92YZXPQ9XfdV+mw3Zq8na0PESmPaHFUYPt3xok7jbxIsh7ugdINmi6R+t7e6K
aAPY/5jx5caShJBBK1o2wrxtH8Fq1Ll+cj72ffBgzvmA//xRt/YHVO63FKrnFIYvlWzvgRteLBst
l/7sdMW7UebXwfpkCHyK6/AWzervUL5Etn5YpuqpCF4tI3zV8+LLFCZAd20d4wbwUqwiyxdGQq44
fTCFo/w84Gq4Bdn0KMQTuQ0nPc4wX+XvRjTd6c6eu2p6lhwY2vycDO6Fq/VIZH7VzP5iztGtcMf7
5IxPhf5DINNj2mJEfK7fDPIeyaT66iseNqT7Y5OfB5VHJg1flp1reZ3LuxBITS3FOiwviwjVgx3+
GThZKN3wUifymYr3ZqUcpdCVLv+sUPvH8s/SKXh0RCJZSntGPbHppbptMvMjEzhTuYmCwf6IrPnN
kN2Nivm9ypq7C8i/kLPXKIzqarkP6v7StN3DGbtHHBVXZCVUrHhPa+XZlt19SLNraWhfOBLvIrjq
oJuRSmBn2TqEZI3x/KajNRmr7Dpn7kebnnorwakq37A83XXKiCYgh8UGuN/tUIZ8TlScEV4ay3rP
bOIvyW8rRvfuYLaKnexLmIjjaa6HynPdWB8cne9FqzzycE0kx3W5KcwseCSu+7F8jDjDXuZxpJVd
c4q5TmZ8tXSHFzc+Ly+B4eZj0CGCN79SM9hpor8PvX3haX7obn+zkZ/GY3GIYBgvXxNZyq7aem02
3Nw8vxI0dFtG5lGlP4WZvOFTAWn8Xen2WXbF3rTkPbLB0SrN5xwF2Kegbwd29i5p2VXAzokfeVOQ
QY8t03UjvDnlNgjqcxS0MMwVCkH3nhntRe+1N8WJzqFyVpbcL11fLS+8z5V7UgdndPOvy5vKohp2
9SdpCSfp3vIpuTZ5iPMtP8i4v4eGV2nascrF/e/3b8RlzDxH1x8tH+TyIc9OgM5eXomKwv7QXqTz
raA2WX4UwpVLFWrXOQ7fqlF5mEV/0cRbNPDcy+7iqGwsanhjFHYtu/CW43FrUJo3xb9vm9oN7kzd
L+aoPLuNvCm8g7HdJJcMrjekdt4vGnMI4yHxctbH8lfDaL4qlvJQSUK1u/GARfeGquiq4jPKWnma
Uqx/rPT2SNqc2xzGuFwByTjbxUO0V44OxJzCinxa3hjqNT+8LqWpMT2p32nVPNgkZEZoUHaQEc2M
4CntIF6sIp6yANpTpNyXD2CMwgfOs8rpbhrjqjSHGRxyvNN4jYNz6TXl2cnEXe/B+Ue8LsO+OKxb
YzS9pTyRhHudmHse4LSQzKReDbs/z8k6SNW3nAcUgvRrwAramJdRIZ6iC57DYn5IKoNaa+8uwXDc
m/tuprji5lvuKJVAnMbqQCRHt+WJIkjkKs5aUX4QHEs1eMC6J+3gLlQemCy76gPKe179NCWbQG1o
6WhPy9ej2b2HufY2muXFKq5ZxefEOEltLRj0EFXd+U3oqueE2SWNxMPQ1OvUdXfXnHed6qxzY7yb
RvPSp9xjyvTmGt1ajNa6jrkKSEU/sTmPXltjnJKYxXPS+cR91qe3SR1uSUASQK4eFbO7dT9NJp7n
Knrv1qEWXDtTrqoIWF1JamHcfspO3S67gzF+EXt0LvgW2ChbLd0XCda/lvNqSDDQiGV0dtWrUneP
5TVFjvNhErSydGZcp37YenBf3uNyZ/cx3SYxHZZn1SrIWVssPK3D+5QPIBUcmCK/LJV74dqXQhcn
BCvLRLzl1k64xY0xvbZjfq27/Gw2xqqjKaXFyz0Ah5+rGznyaon8nYDARyeaT1NKmkbp3/+naTN7
VMLo+WB8Nc0Z1+QuSt9nGjtseiVbeHBWx62u/EahsraozeOCA7YTXty0JHkgY7+cqu+G8ifT9KPT
4Vusy+qJxukOlsHOoKkYNesAQslSoI6duerAbSwr6uJS+PsEpJjE0G6o6bApCTBR9dcy5bamHlxu
mjnEbcqZF5sCoZPiBRWY1+jT0QreGroQXX9xOuUz79kWQnW7/Ld3xxVKmFVKPnmBmGiIWL6daZeZ
+booDjKwvZRMW9dw9mNZrju93MeW3ClztlqWzjKM1kpyrexkJZKjO/z0eX6uitlLkRd2inXq2uYY
m0+TEacezP2D0rFv2RxxcnyetcbLJvGkowQux+5i66QshUDjCNBwRHhpGTFOhQlhW9nOCGbiwd4M
RXkUCWWvS8do2PfqEsXn7pZvx+O36ggsMnGyaH3ZUHpuq1jZjpF6lWpxiKt3o6ADYa+GsVm5QbU1
aTvZ1Udkvowqx3o0MVznun7GMHjMGzIzm3BtSNpZ3HUW7cblamESXXXZfOhEscud5hRoYrOkSUZk
X+X7QMp9mQa+G5Kl1HanuiPwxBEvy79knQrrccfPr1ouaUQXtEZIUREdOnE64zg1ITxEgbmVer2q
QhJ+iRIqDbkrpprC87JcE0hkW1WWO7usPdsK1q1THFKCA3FQbdI0OIyi8vX0pGYspsphtJSfoKiv
YZn9QQY5rlPStuDLu77aDm/KMGqnMo8/M8cez5FzStLhkHTIX2DJo0rO6y89YXiYmP2RjCcvVhEh
lnTigdStCb05x6IjeiUdaOQzaawqDM8JGMhGODnqK8gTJQlfiVm+WAFOtjkirLVtbRIBCj+zrGer
Supdkoh7X4X3FtM5ySp+0FrGiopni5KvR0NYrhKVeMraIuKkNqyXoAU4lPY/fQyiu1h37oibKZe6
V5kcc6fSXcmeqMa5kr9x2PAbVf+Kl6iZMv6chH0HwbfDXqpE4pyVtIg0YkQJTfIHQ7uolXMhXof0
qUwBiq+4u3TmLK0Q9sh3Jc+SzPmsTX5CjgjhuDezrD1a14gYdt+ZaeS1vF1zwt8b5OqbM/fvKNDe
yJtu11b34dp1fpYioLiw7kmqLHGSubJpEscLHSJGchckY2yo65nkCzzf3ZPE0A/W3/GzCi+tkbNG
m7gXR1fZ1IuKd3GrllqGb0yhkaAr7ioiXYE8WNU9kj29MpLMr0db82TAX0rLFO9ecScucfKUJcoz
MOhoROM3Ul9sUpGSAeFOt1PQmB766dCvEvyaMsGdJpTaNxo68Plf52E4a6gFh33dY/fK7fGHuIRd
g/QY/AjZxFE1k37MpzenCEvt7pc0+0fqyq0ZtJwvOYZ62sOWGHjy4O/GO/qpAdRUWM4LeHvHV3Qx
0KUF8BQRHUh4duCX0123ReSVdX3R2uk3UTuFb9bVtrViSjPEeRiYs9/clTb+zACEfL3S7bDz7Wz+
IRPkQWig69UfhZaSSGi2BmFmyqFnvrzKc3g5I+2/VqpnCxNzbC1YUxBP/5Z//b+ekp7jb6JPyp/u
f45J/9tk9f+jWerik/rfj1G9P1kY9/k/56jLP/j3CNX+l6kaLtm59JBUe/F7/GeA+i8L9aEthKq7
4BK0hQXznwGqpf3LUi3Gro7lGqrquHyz/zVAFf8yxYKnNlSdU+uijfi/GKD+d/mAo6rCsYVlCkt3
Ldtw/mrl/qFVgUMJkie3LS9Y2nF5RBXSWmuknS/Bgt9JzDuJLI3fjtb+H9fnP5Pcf05ujUWg8I+5
7b9/sq25uuniVSRe6b8rJOIyLGUC0RTroQlwd05fEiV5gcC21eafylD3ACBOVkZoQmm+BtJ4U4dp
oWg/kboUe+KQHxjwB56jDQdhyKtjyKdje3X78Owy/tXNncnJMey3oRHEvtFGhae4xXXMi4//8xvR
xF9y3D/fiqYLU3dNGG0kDqmG9T8EP/0UBrYawMCdTTTqmpYw3GET7u35LRkajbRW8TUUrem3DlNR
snX3LUPKbVsaH6SHfknd9YguEL49k3vmO1lo74wgfQeZRLvPGX+GjohQK6g0vm86+0KJwZRi1DMq
dxcZQodg5/yCgJ0SYKWtTSM7xob9JxQGfzAmAV3KFCmyaFdGncYbd8wMjxhWyFeq/BxEZHgRkmMX
jt3SLrMbFOlKrp8UZ3gExY/xbhXPlB7f5IV7cdTAFOgZMIZ6Q+wMGR5+11H+mA3FUY5DRxE/k5pD
0AQOSGzaFTX8EXRU8gpfDgFs0j/17RfDdt2flm0rbjMgbEvasOHc3b5wfdmUF6MSPzxue+h/4bYg
nGWV1uJNDM1HzdH9oLjxVd5MI/dzuNOroCpRhbj1Afe79NGen53eAG1BcWJV8FV1oa84algUiDJ7
IpuapBzKRE77ja92dAbziJlIh9t9TlLmgQCgLwZnbhLUAD/Qzm0qGrdCL+JN1jNHNlOTjqFLfmIw
zPSUk+Vi7IlGaleEf9IDDBXmWGV/CfWU5mQcTFsUCpzrkBOE1ah6dZJO61Tvt4U+B5tsmkEp0vqC
0spEI8lg78hoVSG48HHv04yt55cq/sLsyljdCO+4bKgtk4TBg6tfOTVQCDntnoBtQm3h91hd7YVh
dNEbY6uU6puMGWaUgjjExlY5VXZELDaDu5+rNSOTjTHK5MQuHviz28xeGImj0Tgz14h5RzIihOiD
ameqy4TBDhACCGujmh3ucEKQwW74jcWuM78UI4FCuZs+iwwCTRh+pSlt51D5DCyyEwezgkjROng0
F+DEDyNxlxIp7on01vZlUz6bTXuwnCUisN+pChpTLMecNoqZF9BxahrHfW9FycZkzEkKCKqzeG8F
kFtmMg0Du74jp9e8SLfw6jvTT92Fa6TcGqAU0/ScpwzY2DhTSLTjHvJQZZRMK8KA4JnBaXCMqGBx
x+OkVI1XVDg8x3FOdwkZCRS89nnKBVdtKhljaUS6zqZ+CKb5NCiK7SER0TaNqnsdRpxdGKibrhiH
6wj2ZRknW9rBbfoPRi/tmg7e6E1J9AaqaPbkmP2yWtMkipxhR56fTA1/x+So72HXrKKi0Hw663uz
HIDkpem51gsgQ0b5XmrO0+iQ1T5abr3OBPdUnhFzk47WN8VW4dt1qK9Up/jIVNgk9nHG7uYVoslX
pXYXeQN2tlPlKnHrk1PGjR+NirZjh6LAUsGytPje8fCTlJZlm8CdSc60mzvRtusBrtQ66YXpWaTu
GmUPFEoogGYUi+4DTweOOmCXBCN6JVNT54jq+WQshZEmuGHVpkYGqZLPXtK8oBvh21Nxj/KAuWvw
M4Oro4Go/c6qMSM6mpH3EFlwV+ImXNUDc8/QyDaj3SnE9Q1cPnrDJP1ybjPp4SSVhwyWVVEEFfHn
eQBNIL6HTJgUA3hKUDSVXyvyGoCsAYJ5bwk7weowrY2iXXNnMGEOAKxoE14c1+z2WEZeZAlw064M
hFhBt2qxtHHu+Eqhhnh2otlvWsU99rvM1M+KmE8eP2bmSd6Nvtn2T21YfRlG8IG3xHgGkcJUygra
FUfsxjcPZkbTk4hPMmRU4nPotcXDFxZX/Yba6leU8FgnwSM2+YBzx2UERLDWpmrsjWZXj0YBidYN
xZNS2OdYUiJ29vismkqyyt91x5xXroikF+olo1cuVVVBKApKp/NBcS0UqPRdzn1ybPACkbH3DAuI
TiSUkLBxNZiv+6k8Nt0AwSIyj/VDq7i5SgApmnglzY3Pdip/jXHFzlFRWQ8Z8YT8nFNvMs7ucrdZ
BQ6Wds19VH0++nCMMspgG4CM9tpn4F+CBKOehm9mEzBjq+Z6onquDo1rdQyxx1tROYztCHYcU6qP
puMwXwa7Ias+GtsFiFMqp+ZYzEGwAacIcKdQCUSsf1ojeyIjcD+HMU6fIKJOWELXy3yfzcFHT5Tu
ziKdfpvGS2jCXG6wO/3IWLwnrBoYimcIF3Owz6vSAI/awlZQWkAbeuWVrTFvRp5Ddw7KQw2cbENZ
l3h1/yE056NXmTu6EUdGJTf3fde4QB5sNFy1DTVFT31BMmxeDp9lXo57MUbPelox9nbjE6lbzlpd
uEAMcOi9K5Gj+g2+Qj+u47dRjZaVoO5WHJ82CXYzJ4VDMuTZDX8iaJ8m3+huM3qRYnzFWUYAdXhs
HHxYLnux+8JW6YekPYOB3hdptDJbbDVaDqLFrVBw5jTJRCGdbdiYQC9c45rwCZq1az+bLTHLds+A
q0P5s8rSKdpoZgIJqOVIlrfTwSSAyOtbbqESptfaKK/WOIxerGnFhpH1QGsguIGM/OoiETOHAmAZ
uM57OzqkyxEUlefFcYDnIIZX6jXeC9GvFg0M23LdlS4zsZlrxrQYjAIZhnss8s9ll8c0QctHZLOQ
dNN3qiM4yxZBDHvbpa+H6UyIeuI1EshuGe372HrXUucXs7+Sqca5DtvPUNWuzci6Aur4Mpdt4At9
JsIz0b/Je08PXHNf1nDQ8FIEFyRBJ6WVez0wlCUSOiN8vPtRAuhoPUNCkoTTcC0lm4Urc5Bs6KP8
Nom68xBudX3bT/JSQ+65x6P+CNQIrri2FC56Wu9kIEZ/ms1xWxDlZlsVNW40nROoN4zwiZpvnRXz
pBfdEHelIeBDRtVrhcgKn2nlqVH36vQuQYnoBaTjHJWq3eiF9ZRj5pJj9605Y7AO9WlFNITmk/WT
+kZafFojPbs+FrkvpWA8OmvlSh2qW40ZkCT3CmEQZ9VE+eX2oNzIuySUfK+GKfQ9k1DrJGa5d2V6
syy5rsap2A56fFlejI4mJGrRwFjq62DpT2TdvjUdcZdEMNbXJjYoZWbXXSdsWJQuhr6RsvCbqQqP
DjskbVb2MdW4x6U7H9siGLZT1D5aQ8UPMLYIpIYYbmmU7tTA3UP+nMaq3wB1LVbbxOCgHbmsLFUj
ws3Qp++jTO17U29jhcLHIggZ1mqDbU1zwDVhfzuzktwTN2RBZnjIvFDurU6hOdf1b22GLrOZwemM
Wv0SmXq166sxQWVRhqspwGihi9+lK+ByiX70cK0xGbLN/qCOi7CKV+O1dPIbKgwOImq7ZJG5kFbn
0Hc0vAajUZiEluq/9Vjmjyn4aQe73Rbl4BLL2Gc7KtRBmcPzVFv9AfgMOk+7WJlNmPi0APaygw3x
QsWrvbBd7/Uh5lazxulEhq7JzHt+6U1DeXNsex07ZvuOOtZFgICzebL7ZsclC/D92Yz3qfWihHiF
2PKVFIVTNWJJzJTsNRLFR0F4n6eOb12UiEs80zvU+Gnkb3+JxXmNd/KbDo3YFcaMM1EG4YcBoQcX
Y3fNUlEfldQ+K6n+zH43v9fgo8mopwdZFYAdBcHMYBBsFJD6JS9pOY+jmR3RnfFcqVGLXaLdFcEo
/SnSjmqvudR9ZNObav1LxfDMCQ9hRlYa1ECGvGujc670ctrgn9X8EPSdT+y7FywSUU0TXECDlrrf
OXJL1tUc41hKwITtwthYFGPz2UJimWj6Z+nqm3ju0bDBB/Uiw0W2xRF8VytTgUxUCsBbNHhnt4Jm
pH9P0sSonoS9X6buu2GyOlV111PPJ095GR055GVKeEYt+24FlnVEYLPTjZYyVVVzlI8UdX9/sSdT
bqRVoHuVve0DRLsOqVpuu9TyZG1tzBZHrz1+QHia1k4IIQ2ZoFDLB85Lne4VkHkURSmHkHk7TNq7
ysFhkwYZ73VWXpqq1jeNaeH0XiikBaM/mFuLyCd/njQ7PIThWKMwtDZlk7LNJewFUl3Ifomq4FBt
6gvguMdYhvZtKptHW9iHclC+xzHS945yCotsPsrZ/sYcgB5LKVtviRj960lllQdqN5TDU5xPvxVh
aYwe6Iz9hSQOsqHlPTvvhghJLpVzsLJl8zZW8VPOEcBXqTHHgh5zb+VHZCr4Nynyitnd6AmS7gS4
GOKkclvVQc3BkXRlqdPdDcS1bCLUIHHPPq9XR7OH71e1MaMcdf7og+innKiSSyzCnOM6lnFKhbJp
BS3o8VSpDHR0RwB8bCUsuxx1cDbWim+Y1SXJnAoeRDBsIDJrFJRzjw7aGbZ4Vat91PPoh8gujlZY
HdO4UN5VkqS3DmSjzWAYzb6LmPANcZrv4ybOvD7hwGbafXdM+iQCGNcQJawPzTovegrqYKiY8VUQ
pH65Nh9pb5PbDaVt8tLBIL+ak0nTSUop0uIAbjFKG4a3VhhXmokNMMPoCrM72cicyp548U1uQBXi
cHFRhPti1ErpO+EXKGeTaJ2l5bgeTPGmTfG3OaspLWZzM0/Oa5901b7+rquaDVuZ1D3bII8wtKs5
6K4YrKMds2jSmt1ihXqByrx2Cq+nm9lpi3Z7n2GAB9qCrKc3PCvQyerOuu+UD17vIyq+4cUwybeh
xItRyx77SUFFiOBCEKPmgZO42m7xi1FT5A9W3fumq+n3dNhLtUTEEgtPOuh1rJl8gujd6rqlZNNO
osbi10XLjCg7mbXz29Bh/OESiFYW2mav0fAvmpV6CId5D8Ih9ZVoUC/pYBsIB1XE4zGwcLsVLxp9
+6MFxdDXOrhVBRrvrhTVlv0nRH0CsylLVM9Ed77AXPZIW/oPVBA2GxEy8Dskq51dR9d0lPchYhzZ
s2dHDS5Qx1bPJUomCAcrw6A5rzsAB6X2TpA7HZF65pjl1iYWaLD+3AxeFebJVsmCd+JNlfMsURYr
RE5XWI3ozThip2ntYXYU+8hgoWMh3SVMTcKIE54ZcbZpGKoRpIKCF7DCtptMrlDV7HqHUpICutm5
XcGpsHhC78j2kEK/jLRz0AZeVkJP03R38U7/WIHyoo0ph9HlmbNEQ+B4SfRUvFfbSPV454iAmOIc
6jq5IBZvn/LO2qmo/zk+q/2qB6z4iDCkLVmQAhYAHXI1bOztGHT6bQB/HpG8cqxthgSyMm+JYQ97
K1c0jhkJpX/Wv5TxgOBm7Lb8naaW/dVtFGvPxUpBhrSVNzO0Pv79SyVneq9V+sSHaNmDqKjyS1u0
20HTlQtBHRDrcJqGQ95vIEYSkOCKK6b4ltSy1F1XnfPiNEIc+w5rSFvwaOWa2LdmujXD5rVHIc1A
d/klMF+7CuU+SFwVnofvGqa7I2kdKYt0n2a9ZAPRs2GTDdq2FDAdYsOM9pD8/hDS/UK48GLesNpt
4Na3JAa3odaMiyJ3fBHSo500rXVLc9a1iM+UL8baVcr3yuDht/LR9PBhNU8jErQp6U+zGDl4m7U/
t/qHLbuzFaWqL+zBXhENu4YG1eBJ2FvlkYaI7iWVxSGZBHg1ay4zaZBA3r0wra9dY/+UffSwxlZu
GrtnWNXheJmNaw+4ZduE6q0tgNGBcg0c83da5YSToxM14nOo0tMrJ3RUqjLmq6CddkU4L1IDiphg
qSR+OQHS8eUJLxx1Z0Gt52iRcbbsanU9tRzIgnLehJqpbty2itdhzBXKYRRoikYQu5CdH9rIwfJI
WRFBu82YBfvkFgfHuGTvGkpHo4pGNCwHcBJFV2g8ouTuWOpO9IBt8yE95BnHV7NqCo/8j48Kd5MP
2LlDlALuQp2++Erlx5Iwb6eO1vo0ap5S8ojEOZnuE2VCT/KRN+cvemxNkEWRIDp12vuyJRGEmX/r
KZqFXiZcZ9P4iz4/Dx61SdUA5hZ6c7OG+tvUrKWnaq7R+dhoUOvvltK30avhSAT3LlNgN9qlrNdx
jbYzKHZGw8nNUaL8GOcz9g2DzoSl/y6qXwU/9uLYFSDcwpVc10QyxebwRc/jmoXJgQanugnWjsHi
HHYZ5D0JWPJIcHy5iukkkQSCo5fHmCxpEglUZZPE9B5QX/xqehJQ8Dmx+Ac3Jtl0udQ4YQZqeqyD
T8IIgFCoJj+rj6/RPJ2JFoU7LydrS57sCn4xs97ceHVH8eOK4avwDcUGvYgLhgbypxw1w5MVyYXR
xGqIOjHJcbwgk2L8v1zkBuqf31Y5fM+hfy5pwGGuMA9VDlC5Rmx1TrUOCUJtbkRFR7JwjBirx9B4
JfGjXpZUu84o9oDRcyKk2DNsO11bdgLZUE1Kbi79KEkfLAOt4BDjPM0cKCqRo59UYD+ZNQQg26am
7xlIl48pivIDIKCWHTBa1QzGQxtwomYpN7cLmHMWjo/UWaGj3CXbdgB1MZv9KSILnQxolSKx3ifx
MPplFpxiRiS+g3Rxjtt1l7xCi0dL2dbNxo7hho4nmD00ZMKdEYfxM4Hbt2GB33DuPAgsD0e72nbj
+CWlwcAxmc5D2XJ2TJEpGyZBEtL8tOmNZVBJVxzjbmZRUEe5dcwCNAwrOCk0Vni9VavNHErCFxCZ
sVJ9RSOrgkjGJ2eZo7px6KfZrPsmgRrb5YOcbY9yRICLjB4IRDDzpM6lzghVoZBMclB8RbeORLsl
AKPYNq39hvJrNZuMW7EcBdssOyGrjkt1Y9Pp9bMmPcu0WcvAwUNTxu8ZcTh72CA82Ea+mkBI2v1U
rjQWnaR+crrsXseteWjn9BkXZPaM/eKiII8PO+tbQ3OVJMW17dIDeKF1G4lNHOaUsGa/C5CzV9Gk
nMvit95Z09a1otHX5+TQqEhqMyTzXqpx/jdwI7AQ90ALS1YQPTMBM2LemEJSg6gYnW7CN86lkm0b
buKg/+6RJrhoy5B+gHXm8MOOboJBt4ernJkbO0bq+Kki66VftxIj91aZ0B4igndpu4b21q6ZBAyZ
k/8Xe+exI7e6ZtknYoHeTIOeDJtemhCS8ojeez59r7h9u9FdQKHR8xocB52UMiMYv9nf3mvzXk0t
chJ4XrKszMg1hsh8MCacnYryB7BKZgvJOiLFYHPT9C7oxqM9GYZM0EbXJRt2ELNuk2qfAvr9STQK
iTo74jzNetIsuuaVpNZtpF4PRPpyUtWL3nMFHEyUgSqfSrt5okSURDt1S3sEOl6es8VBsKhy7DEU
0Ldt/Ttf895jo/u0cCxxeRkGt8loy1uepNi00fy+k9jXSt4eS/ytzQTWmK6nx7Xun8YEsTmLOS+r
kM0vg3IUtsXONKifIqh4pICRVaBR/w764Qt0Afs8+4hNKVuDWTB5gpQcSgcX1BrnkiYVtLurszP2
qOmGOjeOme6vhrG7c9Kz3I35y36MdEdaaE1QzBWXfF5gIAc0FkkMGOCWbUGFu9Tp+NloXcQhkrcP
zzKzW4mcYjAIxmGXKxgZTdORSCSp9sQnRmCYb3s3XCmPyOxUPX7ocv1XGa2Pgc73Tif8LxlcDmQr
OVHJ2tuptnxaq/QxZ9QlSJXmr/lwG7maNdP0uZcMEvdjwLpwMK1JtzckpECfjVBiyGHLiTrYtYq9
qlpk4Evyq66171DhhVOhfJuZBDRjz1a/1MR78bxctONM/kb8kI56jzbhcC1tcZqCh1oj+DUBgmKr
l2wETiHCg/FTMsBJ5XtV2ltN9dqIvRxEETFVY5cupg0nij2PgGWOrwnv3lFPX0cn7biYxBCTJkaf
RvyBB6Q70ziBtsnbsHPnJoBGvZQ83dsNmFEOkdJV5eL3MOWAxAzFclQk4p2KZPoBIiJD4VGA7zGN
UeNZQt/U8z3HDIyxD8pTxm8U5Ym7i4CZpzm7rQXn8q40yA0Y62/dWBdoJeCPVAX3iZbOHC+yd6GU
yJU0riLlf4eOtiS1UQNl5Y+G43UVyoVxSyuj05ZqIBniW1mwKqoI4bVA9k4URg8H1I3O5fYExHGI
zV3tHGL9jJdXXugc3e40d6XDnoo+xOeW8ZZxOiQSH70pR9h6zBhj6XN7qRBj3awrPpbtAAqf6V5X
pl9ggq2b0WwYeTTGi2lRXGZVqFwka04+sPWBIL0Ve/dSDDLhO6N9afLsJV8468ukJq3ieJO3AYpy
CYSew97vBPiRgC7CN9G+t8WmnxRedBjD699GN+7wrfgsNtuTE6W/rOnTHZTok19apstZBA8XDaG2
2B+PblfcxOK6Ad1sCukDRfdtz9iMBHtl/nbSqo6Gk7oiPmXMxHBrLD5mLUU7pws43eShpm11hkH5
TaUR1PWnttDgeTl0IoHwfKOj7pzNIpO2F0rAYOGekVgt04a7XbEhAuNtdsZ5kUnhtCG+81hMx0Bs
AYDVtNECuj53NdlfxUCOI0UNrcj0hwHOyzRpjrihYw6TESR59YqgVRqHq4F7rsuMulNB3k5NUsTG
lBDv0jJfJzJlrbh4n6lhIVE2N6kBDRamN1VlxgE7qLf9hVHeDPtxfiwtg7gpf9dM/bfYctbQNwnE
GMEDWjvw7lcYrw6lMJ3uktSKEPQK7a6CgLNhmcHRC2PzwnP8OzfTv/N8teD+08dBBqdVUJX6ZHN2
LnTg29u46yv1sssUJu2DaDq1Nnwb1VCfJkwN86TwxprtCzEaLG53eV4yOunWT/HYOmdYIP0rJfb8
y1Cv3Wmy1o+l1xLUa+MxV7z4ZNjwmslvz6CHWT3NwLv+1e8saAP0zUMDjLN3JsHwijNDjdUSfnfx
UR1LFjaWCHJvaMPySGUvYdTu5VsfIc2jlLC320YzVX5aSAzAMubZhqaExqbjiDZKwzML6VpJws36
8kqZiU+VzIm75UxOjZLPPTeq3e4t4oXTOH6Y9fyPWPANwQ43MGNuPzH/vtYIUPaOC/OT+BzSjcSR
TDBf1DbLr5uoRjoRgBN3xe6EOlh6sC4BXnfNFwXZIieuRWKWtm9E2yi/O4hXariucRX0njZgzh+X
jiuCtrjiYAyhlXYv0zbd5kb61T937X+5Sf7bXvX/QFUYeGb+a3sVlIXqV/P9f9qrnl/wP+1VCl4p
UzegBRk6fABMVv/bYCXisDJ1HDCWoZqaokFh+bfBygBeQUqB4bv2L0fWv81VmvUfhsSX6BD2JFPR
/v/MVbJpiv83vcRQuOVrOlwpStqeF/7/TJGu82MbZhWvg0kcdkpFd/LyvvWPhYLHQQuk8gizomA6
g3guxsB8MJEKb2v/x1L6a/uxY8rs42UQY3hx/lS8z5ZAs5cQp4IQG30SGyoCw1vzRhIlQlPmIS1O
0gQxaTRD0c0267pOyYUJzLkeZUg6yWnbTS65U8iFV8zeQNmCcnDkzU3/FhaquBUn+3Ixsvdd+NJY
KuadcmIqiozpYTirkTzd8SfLGDAPr6E0i4GUMOWiLZMO93CQ/qpD6SoZjnjz79ocsZbt54z+kDmq
1T3audR+POeOAOr7YiIf31/wEa+1S8Tdkk4aXkfCket265T9vqnLy4TUX3Ntu5oqpfaYJwXdLdBk
uRVVPzb+m5kNkrA9eCZL1gp2gGSkhE6hOIIeWqi8ljix5XNTR/NQMi+zTvhMZLvpQ+Wk4/rtydUK
TrV0rpSJbmnBrRh2bpo2fAJsQtuSXvWkvFRzSY1H+rBgTWyDt62fZT/YXZva4D639bKv/Vl7O1Tt
rGI7Vi+bwbGP0A4mmk6zlfktxbLaCig1a+aXyk81Tc4p4c+0kR/Mot+PsXiHUnIYr8p6YogdK+yf
owk7FbZiI6whfww33LlX/SYJOs3i56MX9GSdK9ZDTdccfUyJrD7J8k1qXb92fb2TMk9HDjpG/rp5
nSFc1na9XjYv7+bPrfyJgfe+FebXuBY/THzmYiDLe5AZNCmok03wMyC8ScdpHkgLV6EGDOfwU1fk
2+NvtWsXQyP2a2DilzyhmzyyNx53cq5NXCBliZvu6HITp6TFmU8xJW7Muy2vzEavHBM3Tj/rrTzx
NPPGrqnptS5UbEdh/xkJQss+FoYUFXH36TISUGoZk+cfsjq7T5Rm156cHPWPTeD5d8XwxSEP0JcT
PchqgTBfHnb5izTcjlfsReKvPPN6C5accvj7o5Cc8tQ5phrLJFlzLvYmuNbX2X6WsFdf+dS6bSG5
O2/Pc3NQO8WjYseRtbhoR8xckl+ENIJj3qJxyt8mqjqKNAaAea1jGY3JHp/CJmLlzLkDsmZakd00
/ULX/EfqbEKQuIFZTpfEHps0pi8hGoMxJhQbjumPwsKNtxqBnPSBEpYkVkhNnjuOqDP/TCgYUVvV
xxxgm/UdA5SLz9ubxggSqc+P6q4IG1TdOvPSBLibnH3uIvGnCaGP2ksqpHh/j0CQSRSKSnj8YQpw
K2Zf3pPQyL85zLnbJEVZas9th/cuh3aQve678YLl5KXyH7PVPZhk3hvjnAtjbE7qVb+WsnUXxuqW
myPDLg1zGygyP6NL1zrHdJEth/ivx4HDsrsZmtM5DOtJj1dPQUQ6p/oQ0kMSmUseC8B0W/WVzf+9
B/PACuFUJFuogYws09/3kyMWQE422Uep99cC1EGeBepEnyQLiUKlZpkFkmdQwpqNcph0x2e67B/1
0L2PgnJt5UujCQ9ZJ8g1Z8S7pZMcOavOxKmeb6sh3XqxdUuhcjT9z7BPYS21vvaMfBlhqu1RCmqi
KMM5EL4JFbvCN4xNZUXeIN2wf2UyMJTOlXvmyBCIWRZ0czrrYx0nZRLOrRkbgyvoaUxj1Y1WzTsa
yK0HTUSydfuTgc5ZSUONvjmAhDmp/jRtnj4ofKyeZggO5LiCjtmICvvQ0ou4prRKAYk1kLIkIdx9
p9EBK8dkqPjjalkPHKLKSRKKtFE7yfscda12ZWd5yL40bxd+MbT69a0ZrHdDK/01JVcump9kTxZy
Nqf+o59+X1YyqVu4jUeYMNcmI8m4O+zCJk350JmevimeITA27BbPFAPGVaT0M2ymSLOmJ+gsuUto
GWVc9n0kfU/mysJLkgf+wGogqbE6ZnR7jr810XglnPsyxgnesMo27qnTCaTVrg2/MvMDNGucMYvX
Vd/cSDt3PLKceQdyz1Iomrm34KDRKXM6DJeCgDFSThTjYgRq2R5Gub2ms3abNLIxpfxSlXlkZTQF
Fcpbm3XvDDfeTV6B6oF9x4H7wy6jsHOyVBkAopc2c62gdckPEisnhUbFWr5YdutqoKl/7gPWMHF3
GOtQqVC50KWi4UuTWJ72WLkJ6eLBq/HaAhNwjgdxZ4qfnmRRcnGrYah7e7KBmW9Pqxzshp1TpjTP
rIjEDLZ8vE+LeUvsOZUDMx0CHaWMjaFtDj5iD3GQQgcIUg+ryazd5Ue28Ycd3KvohcRdm9U/nttg
ixDZQ8lleu0p0Ji0Urg1pfCwIGHKuWpPDs4E39Jm3yq0J6jDP74uR3Y8UuG47pJ/eMqwf1F96JFt
w5mxfinqXzwOJ66VryovormV7/2HgnszTZaA2IQ90P8lNr7S4kIzB36uJtBRG5s98bENd1ncXhHP
0/btONNjWZJgjek6u6RNfpk0MfZmoSGqVDu6PjsiKKUcYjk1ild9t9cjSNfO0d1HK+OsEEjMxbrL
U6VrkfEmnLNSigBehPETewMXgYrIDAHJah+ltDsx4Wc9dDSHB0Zjc8K4ukDGADT0cNSr6RoMi0zX
sd4yX6KmDJARJPVhQ2JzFvTsdK4J5E7xrDFXOk/eHOkJht6TfplQqqymDgScOyYh8b4IL1CtmiMs
UWsWBeL6rjg9D+eWG7ZZYDAUPL0+GXP5or/oeFqm7cxdpm3ORRrgZ/GsgfPIvdiN2IJDJF81RxmY
Isg3wsOcJGVckFzzceI4cTcBQrFOljT7Zp0HYiMFdG6G5QfAgXhccSl3UVudLsYtJr5tfRbh4kFq
ZlFhK9t9DU1WJ8OzDeHTpWM+rO7tQmPPvl0oaA6P/vJ03m57cTX5/Vc/lScek8nXmIQWM1lr7Dnd
SGIHroqmenXNPRG+y3yfWLjkebYRYh8ZF0z5nqt6qCgZPlz6lM69WHpM12c1aFa35kSn4wivULCV
U9l8LeV9LYAbcRmTXrpNwxsovVii4eVG7lCa9VDN7pH3xmVFTFMvilo4Hcu0wk5Ml2e1SkEfDr8O
ImAjpl7TCqxODSrToQDN6w0ZczdGUSbYpcaOso/+XqY+o3O20D5MMiWQ0xJkNivR8Z4MhidCOWMa
6RtpHlSQDWa/HA0Imx3bak8VIp5BrsR1MoZCLYb8NKqgBphlTlIlhuJO+UrQXAg33RJJvwmOljdB
kgg4kdcH7Lp7onBI1zgYFH6JUjgGCYjxOaQ3Byvbemo/v8lce1YvItr2Xi4jO/8eDTYuyhxLLXfF
LPV0gDtzwuLM2QkbZB9+kawCJGK0FIIKbUB1fcEJSWrCWd9CpdbCVrbCJtQ7yecEJtwWh+i5uzgb
JSWtmsc/1chsBXuZL7KJUkAdvYwvWAo1GiXbM21v+SNu3WRuAoe1kdXWCrS33Kwu0rdjBUdruYb6
u+URLY+NTYoJrEue0U1MizWs4/nn+wXINbpmBnNI7XyH8HOycQ6o7l2+3GVBxcdg3MlIXGtO+/gx
xob/cyW1+VYN41u7Na+KuIamNCII5+EYpGRRt6ML2gGvPgrfcrg6zfWzIzNcWtpHx3dqqhbtk073
FSNVTykaVMNrH6fdnwIwhayND9ZRGxHormrlY9qbFwAxL+WvHF0TgP2TvOXNbttXl9RoLwxdLpbY
XyRMVoKvmIafCIq/T5Jf3WH0Ma2TELo7tXUUj/YBX8PzRLWd74nQZXproFwWLle7ueMx2OX8u1Qe
ZlX7i1XTa/HOLJzaPNOCFJXetrq457XDrlRpGEKpc7QOX4zwpV3rD+OG4udOHJeUBP9jOuLYovxV
VcL6V/Ko88ajJlwkCb867fRb/Csu5BfxGlcDvYc/MfuV1T8Oi1cCqmHHLVUHHNSC6Ysa+E2wbC3j
RYkgnqn5qyzIb2tTfpQ7DTaRoZe8JZx0V+s9f8IBWkyrLPu8xe9NJb11b9BDLwxfPreaKXhheEc5
ftLfy7wM4yQhGewzdrORMS+0eLWOM3o1Ys3ocUsmETtfhXArd69e/x40mjbv1WVl0IxgfC7+Sejr
EqciTjQ5KgQoj08xD5thK45hRvf6YNY8k8c90RXvmyV/5mSWW7Fl3HoqBs2ywzPI6lmxW90qDPOZ
KJ2bM06U3dNu2u0Yp3AnHatNsbyasbjW5y/IhOi8BFeTcz9U0A0zV2X41UnFZZTNuP+1WdJ5nSd4
bOm5vy4Q+Oznrbu69vD0F7XytEX1Fus0GGBPui3is4qpTqQZWXZMOlZpTpHZaXX1vtsmqrcYCa8H
pxYdp3Q1b5GwidFEG13aaVHPaHnas2dxRpT4iCF2x1gpbeWoTrqoG4UQpRmQURGqxsA7S35XkwNZ
oMKvS725jZXJDKo3DTAGvRe2dTL9579jLQx6Q/Cz4oVY68O8DoVM8rilJ5hk8vKZzOPXHuMnA5jO
5DdTXQmrvYZWiYEjFqEPCUsgTm1QEqzBcBfVSx8ZIbPr17FOEBR2Q7guFhl4yik3jcVEN6OlrIO1
ZncSEj7Nk61Viz04LbY1HiiS3hCf6EDm1bA4DurzmWLAS0G5tYgZvKHBQr5o8lltFC9mdDUrEfWJ
hXk5+ODIbXafreszkyRCUehRRnNp8AiAvNTg0+rte/4MiqXyJ/hIQpZ41jPyrRqngA6a0mXqQJq9
99WAypBH8lufJLuJJn/ty3OemWcxWS/kvCKZA3pzXIuDi5FV3Dq1YqWnjv1jPyj4ncBuJm9tmb/V
IlOrLsASylHpH9QSjl+N30vEkoQvUqVeClENezaCusjG03ITdrYOHwIGYr2tPBy7JxE6xIjdpm+d
LZnJh6uhjtLdcQw2AThVx+H0Lk3DPaTG57lUQR+pJNaH2JwpqKAbubNZQ16HXH7NpOV9+yqtq/jo
hJ8dLzto4aYcInUQItmUYrK8Ji7Nmji++YB6pb08e9f6i/nIfyXEUQt8uX/Gv/SH291Z+kO1n/9l
3Ob9Z/vBUUA/vJF815w47UevPP2sJ2HYz7gmzkQ5zh06fPqEi/zZm+mekYpRq5fsG76dOIU6IpDo
rpDALFULxnEKaP0+5RUCsbzhiEr9/nhXiG+AcL2uzXVkVhH3NMKQ7AJ9oeg8C+bPAxO/kQmuUN+K
89dMPHlU2gclxTfasryDHKLYfjRtjhWX7PYNFQjT5LZkDri189z1j306XqqOmECz3eiJJsmUSjcB
wiUtJ4mUX0c2dWIXTiuqVyU7rgyeiukzEboPSc1ej/WkJ+zVTcDLfh26gSOrFkpd71eL4c284QZ7
5WT+s2ZveOwzPZB7j8urn1hjwMx3XdJoglk9EXkxsE5ny3CmkH3putOgDEGdTXfyyl8D6TE5kvPp
nrJxroJ531IBk5J2p8KBEeAvufpUn+Yssb95mfmnLy+Y3GMOaACQmHLqm790WvC8lE9e03PIpT9k
EbGJ6TpCUB/mEroEZMamn6PRWh1LZKE9zX8rQLKAUixRiWhHjvZNiMS/WSswubwlMNCOH2VrwtkX
3a4QHeV70ATnwYaDJPeN+y3IUlqbA83JUcmYqjqacscAfVqXZ/QG1Dx3F53+YLCfg+qmnBqVm56P
8eJxil9hnSPLlR/SrAXWE75n3vgg4K+ig0nzp358JwWfYBi3kdeG18oOklH3hFH0WNb0avb1g9m9
+50z6xTXBh84i1PuyjKc2oZhH54kXpxxW/19cZhSl9jfe8NyZfQdw3aEQL0IWEiw1rPgbNQdGdvg
qgsJg7rxibqeeCAtSYDaVQewIBakyI075b+STYkHIOlEaAoEifG8xXm5JXqDszIJHSJmtevziETa
qd/d9uhdohv+blN8ON9Vc3ywbbTWY124QXB8FV/nEscQy3qNZ7lo17A+KLHalEjlOMg9oAjx2Gt6
kO8QO0HM5Dh0mH2jKr9lqZ+OL4PDR6L+UZ/ipsn5mkxY465oz3KbnBExS6tykvXcFRx/GaSxFQhY
zzRQ+i022Grzk43q2QybcHHiJzjN5uz0LFmj6Fe4qDIO6pa1udKkunBXPKNoPehqnqEdWKDBlkqJ
l42BwbFN4EgB2c1fhsZ/Wn2Y3tnldWZsS6wrOGADUgY2gapYttEucZcRcvC6TPDNBjfnd+W3wG0q
ezvm12osX0pV4oESruZIBW7qU8U8l2nwcXzXxZdRFddVKO/Mh3LZvEObMy8qTL4vOIqjghpwzth2
8Mpfs3K86eZ6pymMNfBr5hqaXiHg/Mh6k1BriQeHJRlXEuIxh761C/p5960A/IR8TocjZowWDYLs
a2hr4gwVpA7Y6oKcAbp5cRhXEDPlGMGsE2ckUK6GpEr/pzlvX0Ile1XK1efXbg9DHaRoNInVYhFW
rv1kXA+YzoRJhyGijLsVj2BR2hDzOvPORcJcUee3VLTipxZTy/cOUOahPuEuZw7GWNZ9YJb+sFa+
xRZIOaHPANsfO8Hr6tIbf6eenKJ6jkmo7uabtUGqys0Hzs189ER2qnU9tyIZEq3EThUOHhtrlXnK
CYmEfz4lDZVbSaPM/uKRqNxx9qjuWJuRfuzxPNfn9OpwFzXhzNIcRRwGTaI+DVgCU5CGChJGAcLz
RRPEuIaEuf7JCNhgBVdWgkmZR5eQi7G8YXKuER9TVt1mqqGdHB4yV8U/t5aSOyPvO1/CMBNotYKs
8piv+7x84UZEbWEdm7WRuzH4on+sCurYFwZr+fBkqHRrNKb4POrqCs+1/yu9jhmDiTws0m/kriOb
Q6tVArVKAwMPpJI0VPwEIlYlgHGOU7fNLe9el+WRTHvYdqTZksBEGJwNb2HFzQozmDkCp8330PeX
NfrImyLUVx1NMBwyDdBty0qH2HYVCVGvsAPVdLsvTvlrElLqKc8Ws/IKsCR2o0T3jjXWkKybM6np
s0X0phV/N7WCF41PnuRhL+Ogkfn0YXgZKpKe1VfyFZekaM6zDF+faZWZSxw1OB6Ij1mfvJYHU04q
X8RdIrBmqL4Ef3deMXaj9fej301sHM6lO9Dr6GNCCOK/GrmP534ERcNCrTLKGst4ypNoNqwQLxqH
U8UbsHE3JMjKqwU7J4lgdRn75m1sBPSY6ebZ0AbGPQa/gY3bMRTEOdJ2OZxkM5CcUVHc5anQHa84
/0Ns5g4RjRWT9pqu5GINNPE57mRcjcWbYWVuAXZnE/jQrXYNRnABUpqwqUwIaKVVuy0JwxTEYME9
WemBCisBg+GweZ4kdSleiVK3sfHKBMLiLoRYfnJ2u8b3/ZV/sPK+pL8+1Gn3mqLxddP0l3wLyrx0
5Icgfy8l33XZRsn8S1Ffc1EK8dDYosbHadXf1HF5qzIxPHCSI8C9BI/moIPLZppRv5aC9LArdYt7
rrQiLcGosisjAd0dRZUDRWxohbuj+7OhQkF80hjbgObFcI4ScOZLERWbeoGqKeZA/NQp1sokLsFP
ptfJxEsO5QxXHwKfU/RyqPCXqCsEs3lvhzfhz8Vqxzc63F71TX7ZFuVRz9N9kg3nsF6U7L4OiAZc
rZWdALeeBokICE4/xQJ8ISlKk5ngLGjSlFiAMbHMy5fVOK7G1N56+PEJZ5XDG3KGcealIHl0FMHi
ddx+WJKDsqDjS5GDy5d4yJxsuJNLZFZAcGNjZcXAn7oazpNTj/9tOJOXiacxwBsL9xdvo3y21OWj
O4sRbk9M6HR3qnIwcvVpQrM83KN/I/0Tin/Lq8le04ywcHEWhZg+XixZ/PC4vXfClYI4qADmpS7y
Sws0ytMU04UtSrbst8Rxsk71EwIetmu/ZiCgFrgy6f0w3Vw8CXsebpsY1E0a7CQ9NTrlYo48HO7n
sKU0EM46y5QaWOoeqMkQdDvDLM39NcrskW5dQGVvxaCT8gDwGcsyUw5h8HLCiNCDdLzPbpUq53kQ
Ljws+8R9dXTlZOC2sD4y7ZXarrNwaC/13L5u+vwqLP2rFR4tGKr7I62P9wKXRtbowd9vwxD4nGD6
aYMx0K/Pud5ThmR04f6vIY6qgcUeryLiY8PG8SGF5vGeEbhAHl+mwjNENnJbYQao2Y70mv49bs95
GieB47bwa+rPDxjOEZ4NbXDHkfhOigXO/jLl7qyKLXe5Z58m9iDHMpeX5623zKENQAUflvZWUIYI
d5FLt95emjB5WOBQCVVoyUunmC9Gjyc9XRlDCPhYPk1p4RCj3KdMvZmdeD3A3K83wxtfxALWOrPG
gmpHO+3reJQnj3xd8udgb27yxv8ybYVhhSRtgZW+dzLDtIOR2EFaVlmCfHWWYry1nARywG/GDefU
yyq/LY4ihQ2CeS3B89YY0SKcNYFgVaEmfxGmJ+ybxktmxqa6nZmmXZLDuOCsX6SoYOMv+o2ayyrW
UTAFp3uvtuJdrBdWeMYhdFSFyYt1J/fpH0wTZ0vyZ3X1DWy20ojJRjM9wzGeb5qtXxkO+n3Q4hw2
HFWZHmjHoYJ6RyeQp8myW1utWzO0WIvDrlJA8LXLR8Vdbba6Tr9IWnrLsw6vfyCtG5c8wJeeIf8t
ze6Ms/hccXHjE3cZ0uUMROCUYWs1JCQew7Y4jpfm5H0VDLBU6jX0RxZylHZ3zlfPJCmvGrflB7B4
UBMUUdt7yVxp+WVar9jtwlHBq95y8ZDfBWt5p6U+Yk4U1hq68SCHA4O9rPaqjNvSsXnPwMAg9t7P
hFkgg7o+TnczwqsdbYQE234MNXhcm/g5y3yAJijd2B0bbydZUKSUbhY687shkKurajGnTLluVnrY
AwdhMHGUlx07XKlHpYow21mXjcvesX132a8lhcFhqC4lNWTLdJEtAT5KqTIRkCqCaAJvZ7d9VGL7
Cbnxc4+fEKm17t932XxrUp0lEwblZQ5EqLlFujNdDQS4e8ad9xxSVS9ivU+ippUinSNQOaphgQNz
HExXRzGnok6VK7u4EPPV1SBZVj6zc7ywzWOB9MZ+v2uD6Gyj5gXiaVb6SM6UqHjUrxSP+KKo+kZF
jaYGXFhz81uZyr4oMOkh/S5bq4dcKQ+kPNbFl5LRb/E2M4kOk2S7M4mJFymmo5nMSXnVSEM2Vrzn
aZx/Kkse7hrxxGDmHCEzpqZ8dulWp+ohrf77wEscG59Iif0qRY1om5gop53wcKwM9yduAseueqzY
YuKJReb3ee3DRfMb+CDDONIqAJwrxZsCeWIaWa+5fhLXc8QS3jWFi/SgxQmOGHiDUTVVUZIoYa4A
rV6gzeAv2MNiEQKRLgKeHX+93roUgouehHDJTYWnSmnO0uk2GVLYeUfaA5abriOTjX4ovWaU7NGf
W/ktG/p3+ZDes0SOtg7HrAhnLj1rBa/OdiBIDnH5PlVfYPZIIHp0Kt8bhwbgeyuin9T5q2Tmlxyl
sFxejO95bc6lSbIOj3jDhKDxuWz7QHKfxHM/4ywuMi2qdaKwOC4SmbAowI0x6EoF9WPwoaWMgbk7
hV9g0F+uSjNwsceUu/oj3dUYgwBg0tzIgW5wZvy28XZL5D0anI+jaBG0cf5lerSmUMdUfnP1iFpp
jXY89I/OFBhCMIJkAF/Zc7yn3cm8btyeZe7L6O/exjFq5pKrZTLEEQgXexE3Qxu3rGNNfyLuMUiR
xcGmKsM1qC5Z0TmQ6GkTwR11/V7ld+M+Zj9QTzwVYvg2V76W5P6ACleCUzeaX+sz7VKNnoTPhCrS
FGiVHWtS69UKX8MJruMEF4wlIz+NBHx2wz3jjTNXVC3lReJ8vSGCKzRWM4EbwpScj5CUr+hVtFXg
Q+EspM7oUEV6YY6JgIHHPhoYdloTet7iZQWDWatCG1vuFR0Khf9d1cfpO7sY4QxrtA2U3vSncaHm
lyBJ7qnXZ8pvbdQQx7SVuzHnqW479cEDvOs584VzrAl86XOEvWUMC3bIiSoCTEKIFxd/lzjFv21J
OgC9pY8r7qwgQfAGIOpxTdiL9Vr9D6LOY0dupF2iT0Qg6cltee+6y7Q2RFt6TybN09/DwQ/chQRB
o2m1qliZn4k4cVCZWBlXjlWlYQswhPv0YaXJxWbVCJMA4H98LYp+k+BO8m8auun60S2rIj9EZX6A
lHywCYwkiMUE6xp1d9/yt766qdNnZHozxocukwwXMbjtK7AsyUR6vFqr3ZZ/zCwioCT89Y5Srmuy
WBhOZIdhHrnQ0tPsDazKm9Yn75zlbmk909Lc+YM299DtMASfa6kxN/t+Z0vkYU66M2gKnIDAEPPP
Tvp5O7ua9Zln2ixY3yOV4j1mGz6psmKqKHcqeMnCqf8eOoqphlUdM5srqlwNfGjor9SzFjBtb9Il
aNMFofJXNzNuLLprAivTahv7MeepQS+G2wNaOwF2KsQkijady72kpizjJZD0JYOYaNrg0wHVSyv9
1WJzL03xbnb2uWjdwxh+kzGgLAYAB/3Bd2+9Uh+eBgol8BqfCasW/KcLUUZLjrdlm8xDrDal5SxJ
6V11bDg6WIzumvH8xq3LzUiN2tdYdwZzQ1JMA16oZjzPZ40IpgyvXKWubXwrMkfvpmOBZPuagO8G
trDS52UWboONP09SyeANhEFwtQbwh4iYbJURg79QzeKgWNaBLzYLfP8uSnEnmmFmjf2xwweiDtaR
UJNF4wCqmPwB2+yvJb9QBagcifKW6cHV+Rn4tGUKGgWmeJpC4NS8QYk8G6AidLwzecst4G8gEm8u
FzNTdpenEqprnzmiebTexDR5miezoTjS6Kt4P4ci3fDRKxplZ80OcbUQtbuKen8bg6rS9K3/HiPy
WCeMXbAyP0b+J26dnGTidlceQqN7Irx+Vtn4bIpfH4MUM851vzzloj1pkU/xzoJO1w9Ic4S+mrfb
TEEvpyc8Q0/d4xW3LGQlxTrBWt8p9sZyBmYnw8Rv9eV8cIxTFKtnPYfhHYUQ0fqDRzhAaVw7MtIx
hSz9lXKpOijfnNiJQvenpZTqM68JdhqTyN7HOE3r6dzY6XoVcc/edkwq5r/6hrrz4KraKgD1ikRv
Pyrx/soE+I6pDZsR4Fyr39QjQVmhvsaPxhkXUMhNB5zdiaUUD0t/Gcd8w9iYjKwec68m9LV3N30g
Nwz6Qxra1iDsq48ZGS8dZIKAs3tGJMw10EokUudY7HBhNfAkjIVNIRVGW1Ok94i5vdBj1obGekzt
K4k+N9P230RzwLa/UWTzFj9MCsTE/kIr9shs9xEHwxnpkGRHaR6UJlg4/xZ5G61dhj9JLDDCWjOT
VbScPolRxOXmn/6CpRmiUQEy1RMs3+VIjqptt1d9awtnYVuxdy2xeHawfdpni5xEnIB+ZM5VmO7l
p34WuMEg0wgdO8wfB9/eBhYg6huOqIu5MLNyzUp+BQlkM56rlV6wTjdnWYftFMmpqbh7wDZHqaQn
ibTlBl3nIOLsrZD2guUz6hfzvXyML0NgPmDzp8b9vm/E3sGwG6Cq94/anN7G6EiwOknlE0X5Tuby
Ii37nMYRsrLkpDvRURCaOFr42Bbkr+/xGO/OZ6kh6rubprvXp2yiGCx+SuZVop5xz0X6Ls+Tfa+P
+yy39l33QQOxLpPiQE/GCURERHYI3qouYysY7NJ5sMob+6mOzsPZyg2EyVXqPjDh7nUB8pdV3XpF
Pjf0fIebTS5MMqoca1WPxSrozLW+EEW7MupqBRmHm1SucR1urNSCsnW3PJbrVb8l6EnS8yXGil3E
agjIRyjxpKL7ZFMVq5JdxDzI+3WbIcuTw0Z1gu0+2mLLWEUUdoyOvruMFikhL6HDE0ZZ3jI5nxzw
FSuafsKvxadYKU4K2he5HntJwTXBHFHndzPsT7kfv6m19Z7MHaTB/oqbUs70D0a6mEk8MfPgCQ9y
jmGVdy5buZCIYWes4Apc8yw+pwtXN3aeoAAcmdPNkl2TV6s3pqHWZGUKdoZW7qaWrKTwHyhlQKti
g5oUHNwQB+USKnRhnn4h9+IyCuNcPxV8i2IAs+RRmLpok0BrMxjM42ALEQPAoPjvbum52fvCXaD3
wqYDuA7Ny2zR7tzNMH4M69Qu15FtrXxN4+YLfE5p/j7rRHVPHnrekjSFis4yt749lXYzq3PnNe+X
ly/Zg2MR9A8xCTKlN9fg1fzvHpNs/qZ7bP+IDrViXAd3fPMb62i0n6lsHqv0YaYcpI7ctZG283Nz
B13SGpL3rI3eG4tUBUpHCATV9bhCgLwxm35jQyp3Cvjgm4otlfgc+cositnG1ZiuTEBHhjesEi1Y
RYACVHgKowvAclH24mro/lq12OaezU1jZ2evjy9G7JAW0F5X4+a9l+OaWO4QiUEMj7ensb1ufddc
M0fTVeMk2LPjE6Et4ZGI8bBadEXZXdjkN8TsqZ7uh0f7BJPvkKw3Q5s8uiG550F5kT1s4OHGZTwk
G3XC/Pk8d12KUlWsFouuv40XOQRsavr/3iVlM4KcY3l5DjCBRweLIKtga5buClENjR5DDOkaNDMz
aY2kC5IrIxkqoFQOPJ8Go6GMgqJmIGKrmGu0zdYuxq2hWduRNpfUmay4ZFl1SSrYpI626RDL1p2N
cR0lZuNv+mifFwG1anYocUXa62IAYrLhGBHJJiZ+R78kkb5uqJZQCJgqmros3j3MRVX8sw8+xEmE
Llbao6vuNg2rc6DhjALZYjPInFCFe1D3IPz9Kri1S+sa5c5RsxKATOuyruZjpS2Twj1lWzPKjmqc
HV3kDYEwljpuQlVNDjWdIBbcmdsNS4kyle90pxyUg416rrJrNumQm51doivwJmGNMW2X32qEoSls
d8GhWIB4YTmdLCJFNxHRlGiZ24oN2mihCsvyHwNa5jZVOibDo7OlNYjWsl2WVGBu3H+CQg6ucGQX
Ra//Ccxvc5JRbvh65nqQnQgeecugBO4AIK1Ks7YIQ1mmOM67xlrHQQCaEiVAhaDOFuqcHCduFsAb
2eQ3bvK1URWfsIHanrA/x3gU/HbA+jWrIAtQz+nyEREFpNHHOxhQ8ZiK6Keo1kpD44Mkbs0NqZLN
1BIk2b8TSjLmaEphm4v6W1QkYvF6TCAmAFNbm3s+RQUbE+FZ8vAwqIGD8UzKTePfgCDt4uEchIsy
nnmEOuKoxdrLUvPY+IvgZZcLch7Im2YcUTS7tgfOvinJtC+CRegRerKKghu1q6vMDX10D24qsQey
eazrqp75J+EPKOU9faZ+G8M5sSMmhAM7LGuSGRg4UTReFsifVhvhHG9z5ZrbxaGXydLzQWfG1U/r
l8HegMRWg4wpWvEYkuJXjtEKPe0moHZJIvDzkIfU5SQeECh0+JsCN7e4bbh3tKZalqAsrI5/cx5d
xg42TpQCrdS76qChJxBjuHeH5Ft647rRMaWkwt+pEZo4P0jXago5sk0MrKEN7w/PD1E2PCdMoR3v
KQ3/y9QQOpTUlgZZpm4TD1xn2XssNnUF7ZWEVsuOfiN23zNywXz+7YBNBx0NQHdvTONICp8+77P8
paZntCmYo0P12fbyGMHQgUxCN4zFFNm1+enn6asyw5mZ8cU0MYW8jShcxrx6dGV9rMExBkTWEY+w
hdvSzqUVkR6KsNtg2FGiyBtfDpdiYBPrSJ5lO4kQfku9wGiCnaNTeJm8zj5VMGQLCzed4r4n4gQr
i/zCFUIBRXuqKGRN90EKlNs+G/VPV99cnBhBwkwUk2ootVkf3Cz4D8pbDq1jptrKit1ESXOTMMgi
vejRNt6rgrojq1PmB2fN/x3GYelYZbKp+kg8+lb7TJXaOxmVYS4anTRL2+NOI0kTnjRPcwnqjo4Z
jhSBlayJo0XZTtxBny03+QF4v2+pSEm7qiX2wbZ5WUz1KZZvDR5KPLYyETfPHy4GU8pcB68BiPqi
c0pL12E7zFtma/6RyG5tJnvlo8qRpVbEdXJeU05CoUlg4kG8jB1asEmc2bk2QFGUUQGqhJiyeeh8
GDx4y/32WMUFZhZC7QwRfUkRkzQlEJqMFtNk9wIT5JAE2bVR4rVja3fDLgCDZX9qs9drc1v0LKRU
Rhxx+oEvA6zVQ6bBuSwRZCQmQzj1CGTxmmkq1qBMOxceguOmu9lDvC9MnhIlYtTlfrtSyZ7SJgIw
Hi3rCLOn3Nu8JJhIV4ZJ2YwmdKbFmbkURGYZYbKZfgwJeVhm8zKr7sx6S2njvd/BrGxMlS2puS/B
T8iwxgXc9EcJtSu9ozprXsa/xkDS0g/EFGP1JyMM2/+fhrObo/oqy8xGa0f6QDYALItDQII9Xn6L
yN15K+Hmibj8M8zmZvfNW6gPtziHdSQJFsqz0pu5rdpCkPIXk0AO7/l4DH1E4vQF9UG0jD5RSEdY
6lcI+EqWbsp+iHeOHj/7AO5o34BNGf0aJRLLr00wrKTGwEsORQMx0cWSYZcSpkB/69XeB+9Uvbk2
25AEP2kHy4KEgpwpHfOxRr+Ra+RX32r1Lp1d5K2JRCDNIglQhzb6oVSwfEdZ9N6P3bMT2OFiykYE
JmYyIj9jxKH+qlyOOEKy4a33eInlCgHzJm+B1VIIKOwfTJCRomc+L2FHCXSHrV7c7ZjTMbVy9OL5
VmF6Wsn0F/FqMEt8pCdJMCxDAz0yC26pkEPahIzxmrvPUKTU9VPPUqqysGKN6S+sTwc5CiCL3Fe2
fly9VOer1AU4B8nmsm9eqC/lwo9R6dKs5h0YFf3RTGeurczdjDFPXa6yCk+yBD43PP0R0Xmoxs8y
7tggZNm9y7zsoEhwrdqAvt2vShXPIhpsLyppiRwP10OLZxwJfZ0PzccIYRMrFkpYvSrkLunsetkV
DPXiNikJQ2pLFo7KUXUsZ1OH9ZHCGq5Q9kMaxrypKD1vEwajzC8Yhj6x3M+z4sPRPwQ6daSuTQ/U
yifgpCLrd1bVW0Z6yxh7crVA/oh4qNKUdzeynmMw4wN56HxrTW9pxDBcK4uQUt7aZaPBrBEsJvT0
XvRYoYkFVXwQs1aj3StsoDsQTmuZhjkGG94RMYRwgoGS9SGYv+BkKtg1WNwAbFP830JS5k5RfT7D
14Y/gaifjCrVbWj9VdCrVje826BgDORDeLOMTS9g4/Zv6fCvx8REKvWwJMlez1Y+nEeD0p855AKD
SkUKxJdEakethJbnRhDUzaFB3/vOYtyWv+JXQ29ks5Wec/QwJbhkb9EH+YQZ394UGvID+SWp19r4
XiSEpMbIfjpk0u+y2BrZmxO8qSIDJ3uJYiKfTeIybTIB04XjzMm78vsODTKC6BXpO7qzreyNwrRY
/yVpZDOmHFnKKNiIMpOehvlxDKkIwyqUd0BQtzZ/prfRCmAr3sKI1BBjFQ7n6exsKYQNvkQeIKev
FYw+zGn86SFNXxn11MJUS5AGfromB1O/h4rAPmjZ+gJps67fyLMwh0tmfpv6oR9Xhc4TO4xIQhMy
2dC7SmbKPN9g/lKwqm/h8I/YObI1K45uK1nXZK4SZSQ24I4dG0p8gIWq0lhSpdbSdap8hxGJmBkR
IJRGLoRCaVe4X3ZNc3WHnzXLJwgkIxxOvlS/hah8uNa6u7Ds8FonzaIHeqwY9cxO6T5sk3/KmCJP
HzJ30U9ZO7KBbKbIQDBq9N9Abt8V9ht8mhBsZg097JS8mEI5axQbnWbO65zRKyzUV9J1WFqQP3mA
i6N2wGWZMDvx9PEwGtUn53+6UtmclsyHMUQsslReO11Llp0Z/rrg5eM1hP9uYhMtMih6Hn341dml
t8rnLZNTIOYMkQ0AG6pHbgK8uBb6BE471AQBTIN1rJJkTne+wwlVd4sXu849EyBJog+ZrXiNwEzD
4qs2kUEu/LYAWGLNhLoW6tWY2h9zj4qGzGgS6DN8pQgw0SXiibQXCrZSe+6JD6U/NQvXvnf1oU7X
fCBo33sPKsSy6vfqwCp+N6TLQs4SHMLmCpiBrc0tBeKwpsVEpwbU0XoKSdvGo7i0Q4nmXhiotbOK
rY87nCBJsDgwiKov+DijNU6ptYTufQMDn/Rbd9dWCaaHPjurCBdcGQ4o09FibQwPlDTsziWMpQZW
G6CbLzh+FQVRmWvxjI0EeMII0N9Vu9kbHDSGmkd33/GvQUxhWRb5d5KGqL3HRp7TlkVFWGECKN/h
RB5VcckiyRm697FsaNDh8IEBnzIX4DMQtzjmR6fvw/IALyckhidnqQSCkoOk5lO96rql118livKR
rU44E+O6wx1q7wy2numT4EFR/KivIdJmSnjvDDHjNJ+ZPkwfHtZYq+szuPGmZObhMIljuEOFqfjh
IXG43HvFDPdRz1C9CItHXvisU6urMcwkzEArd3FOm97FjC22irmtLZRELMM6ZErtvgtf9Y+yjU5Z
BNYCbee8ZYFeTccJFlYwbS1HlaN6IOJ9/IC6vczaElV75l5Rf2vIRhOfbOPSWeYDxGrdqC625MEQ
rcAm3BSv3qTd9+hDOhDrwCPoOpNxIT7pPMXdzw+q+qnK71iZBUE3Y/3Kt2Kik5nyR/n1Os4W0luU
pLcZlNP46uyPSHxG3sL4RDCNwjk1LmQjR+jXjX8BpYmzys5UrX6wsHAovKM31fgcySPQJztZlBfk
KRWj7OxgTv3bAlBaPRsEDoWxKqtnmIbeTFPN6GAoTvksmKJWvdu/NX2Lj9Zxd27ab9SEvsUrASF6
zP1dW+CPUSPiQKzSeDLpOCZS5Lic2LpVifdBSFxo4i/OBk3BQcYbq2sKEV59WKD9CvJ5W2XM0Pud
UMDzNDY6nDBBbND3K8eLlH0aAl4WdbVOsK6F1Y3sqoU16s6KjwMSFP2kBeW4OMa2CA9RiJesHJV/
emGKvwgPfYvGjtG6IaV2s8ruD++SdlKBZfVir9YfnnJwYs7QVYPJiXfDecfDM2sbPrEJc42zHC5x
tLOTz5yWCNHjTEluZnPMWWdJ1CrVyvMuPV2OnZ7r+qToGj3DEWA/eMICbk214dlhLEZE9HgPebyN
HngKO4DOdbeFWe4FmQG4C0D68YE+Eo2iotE8okUaubE0/4XrdVCpbDfD8K6iFUKSHx21cMfzJ/S9
btNlY34DjAdkRXp7+d/zUy9hKrT0HmASM/0mQvdi9uASVGOGDxfBks3cEhzyOjI79Z1HlQQmNXi5
db4bCyHmkhs3JjbjVWrWsShT1gFhidYnoIHvKvIQE13bRiL/y4zkjcMpIEsVEH1GfEm3a7yMBb/T
ARoFUJlVfMfSTZ6Uxc8krEfiycrhzZch5+LYfBO7gehYANuxeM5ZADMjVDyyiXsZnthqcUBOXHEk
gsR0fvEAAb8xkc4Ci1ecVUsP90P8V6tcgI0Wb4Y5/LYKHCSur5kHAH/XvA1iRS6IKub59/ACuIya
GOzRP/lKXtbV3zRPwKb2HPxLiaX7rh+6G0leKD9H8rZn3rhJnbn6HmZthc49PVZ6aa5Bfds7nRHK
Pq7rAEnsNG0dpkS3PFm04Y8HV2ad4uTDFZq5aw6MYNuISpv3blfdgrC8FxEZbVaYVvPSSI+k0Mm5
w1J/pgbyK/oiWjikpEuBXKDHguzKVHrRNHNs0H4/LCN38toCyWpRv9nffbNXzZ1jQg3buFGylLCd
bHbWJEzQhHneL1Afk5FPZQF0bLp52HvzEkJVgoOvAW/j0S+348PK1F2m0h4A846vUd0Ms7CLxIbE
+mmWP+xs8QPeGBsRq3iOYAtRaOF8KYXFapNQr6R+xV2VAGgrtoopwXaP03S9pVHoJexZLLHMvtaW
Om3nW1o3J2m3YYy6xtCWuU9OgMPEMg7+SJ5J413r4339V1oXjfmXvlW1T7dvFlU/roFWQ2xSu23M
JeA5AITkyW0NgPpMfHh7Bc9MFeyy4bsLL0hD4G5wlwwHnew+/uoGygeXm3+kC8V22swqxPY1MR9R
2y/RWW1MhrAyOdv1KTE2dbBpEPaLiYYRAenurkkJ0eQcht86RhZLv1Qw4+V14rrD1veoUj8H7a2I
X2RpNNVTjV8J/3/bvlvOn96AOERjncgHKFHKlgbvCPXdsuhOvbvSn2V+b7WnwTQzY4IOVn1XdT+p
PDpwwlAFlFC+4NsehX7R0k+yiuweZDg/5KQ1oMk0J0RkdhPymtjvFfJ9gvZWTj0sKKvr4oBnwxpf
VM1KtAqRkmI19Vo6RGTsOaxRxiww4rZ+APt+VSMSoMmcddoxCBhFIK5BSI4KkN9rRvx4jg1pel7o
XJLFp2++WXyb2lsWvhfDxgvIK3j1xjkPT77xHNgFou+T8XXU7iMpzf1atISybtTxCOmu0tYRPT6T
6mQX5CeQm9ypSYtud1OQJjN4UL5+tWjfPzUSmcY1vhkJEJFSN3D/QJ4GkHy1/DNTPhQeb6/Gw13f
4qEBsn5uig3fSUQZZqD1V3grCt4EH4ksbMJ63pbU3f1MyK1WnT38Zib/6vgaJhcT1fhUO0W4BNNb
6z2Qgc+wlfaQTMqN6I4+ycDK+D3yKVJjbTPuEwhjOORUa2VljTanbZHXxlBfxiJogwQg5ITrjqAZ
9A0RJE/kLCpF01ILTop2lzwWNQIphqEtIIOBKAnJiG6WIF7+MIsGkFn/lXuBWI9FYS+1PiZxlSPe
tvtrSRZkLv58MiE8E9MxdZVky1bbD7iM8+FC87rtinJRNaAx+XuIYskhsXhegP6I0HNKfhlWS3X8
aqeNONvfBHuhCOUm0CilA5tMiR8/PbZ5SWzC1pElgkNwci3m7JVNgLBorwKXPVyHCQo7LHL6uKie
VSnM1GYWtA97/CKwy47eq+FLmrtce7bDKxx2LZZ1hRURN7ewN7noZjrr4q6D4TYCFkDL8pEBpbGO
CsxXyjJy7hEezgtgEdFbgAMG20a7cKxXoP9q7sEYX2GJx699Z4xXg69As07z0B8icfXCLx+fQLPU
ilXcXZWcGxl1CqCdGdJp0c99x0Y61JCn6FmBvQiEnZyZSJ0UqLRHAq5mmZrgH3eVp1/70y0+/T45
ZLecU3OLNtk4duHeDxN5+u+nopX/+xW8y2rjeu2PrEf0ixHkNb9DXthGDw9A5ALNklxWsq2XxUiy
yOAQA+67RH+l9uSwCHRrkQTt1TKH7kfNres4jZrqjKgyKJy8WTHQwL4OcPuZsXlpyCGJukV59jE8
lrwRc3VvLIMngoX+RgmIlgNCrvKAdy+/qCuVmvZuBmnZ2MX3GsIvLLoPRKmrsVgqFMnFc/TmRK+6
MAp6YuGUrYLxwLlWyStuj1hRhnbbeb8OMjATWcrMu3T/HG5Yg6DcXCxqdcICp9WmaU3SfEYjnGeJ
cuhR9T7slis2UrQMCYP2bEJWcHruRYcocIKzZ2b33knFPTOPvVzRqUfjwajqQ6R0bw3rdEcmW1ns
wuG9aND1aWc1Yif3USByhGOs1NbZP9pFurDHm9c50A//KiLdiUFpW4Jf670wny3XoFrw4g9fIbJn
BbSokr6k8x7bCYuiu93+VRgpEzJZdPWu21jemx8edYUyr+GmaQ/s15L0qJlYpEqqOuWPuQznzmc5
NSFsrtMQyVF6Y52as8pgaB2YgMFvjD58zIYQZSTdf/zPyX4b8ArORxFbqELbOyIqoCEnvQ5Zm2gY
80o3/dbzyNwpepfO7QomXxRjug5KjZgMAkuYMBIOOvbOAIbfL87//VS4ZXEGHYeWsWb/U7n+Pi4C
eWZzx+Q4ByEeomwvDdwPeoQNoYi6I9NNN8cCFuhA2v/7lReXZysN/eWoZM1V4jWltRnLz8BjJxO4
TXXRwvZWuFhWVBBM9msySuYoAlgFI4fpXPDdpcLINjaHBQKvPVQ966oaaX83vGepGs7DtbWQrhJy
Ta+2gGx9sWPFj0PFtNeNakIHL6F6EZkAdaKIGAD02kWy4+vZWDJH5pZQVBzbFgPjIfLwBwScUqkW
h8wZQfMpQ61TZKRLRWY6ThrrM68J7ckNNT3mXu5SVlJMBYziEcrqAuvb1jA8xj4GU5pSaZUlghIG
/J5rbWWpV0vLc6w9ruTvzolRyP7/TzGwsPDYo/jr3JTSJR+5IBWb7jUjxWCgrOE6MY3euviBa12E
irEvq/SDjqi2TzwC7XubvknGIYATzO2cZ3VouucYwuBZQU/m5bj+sUilh2b6Cba8Ncvald3Y1tIw
qmvBWIeGMedEK6z2mjkcCXqiPvEFwp1qOXzoP/XIrG5xq3oL0dVMKUbyKvwWIns7kaah5R/0Svke
VKbEDJIaLGmoG9ohthZRNUGM5mrkIdnOzejaUj8jnmjnyM7qsHNOnoDQGH0OfV7g5ln3ce3PjTZi
KXMpWG8atdDfUlaY0tD8czYRF9xEOYuUR88wSFL3JR4XX6rKug0de9YUhKJpjc4SRmGTN+hQV4ZQ
nxkYAeDJLcx4CvPyeNHCCBaMhxiJpHhxCVxSpBwRpD+htnIHBrLwxstTrBIup0ZmeAItzrhB1YOD
yG2qiEh9RgLtQV6iDa7iHXn33ttU5LEFQXgp0k8X6NEuczhFCEaOloXDkVHYHssG3Wt2MmFp7oe+
ucwVbFQ6aEsfrDBLZlmOaMi1ZSQ0GjtvaOdE96YrghQQIcObNEYvBiwxOYtztLCyO3km3JyrpQ0W
Yzse1GDsS0qvhGeCF9rIHh5C3HMVRy2sebh1luAPFURXLgskIHpjhK8k8t4K6vm5HaSkSLrZgjP3
n21TyUI162cWrFLPZZXqsknb47KKqOu8jL6dEknNnwUwWyth6sfU0c34FHTmriQAZW4AW00UPmhk
rc0zlT+jq3KCoUiyCjAzG920nMHIYpcuPWjO+V0Spji6mXP21Q81Ffv6v2wCGBUAx9p1qPM9/zd7
/+8nm3i4Rcx2DOyMUlxyCLkMFUdCp4RPvDEOJb9CJRiGJWbeTCG4yhANYM9rZ8RX0IpLq/rqipNW
HwyQO+bLqb5qsq9zGGrRpYSVZiB3B83Afiglzd11KDb5715j8kCfqvYzlyHwqsGRV99Pxbx2IjRl
mUxezgBKNG/zf1mg2ivzm8a/g9bXkNbuVlcRXgjYKdQSl0fdekci1eK4PGRB05Ax19tT4BvixQHH
kK+mKFCVVydsCa7B/W0i2v3EE5MFTpx8Va93lQut2gOFMU8VDWuxCq8f8HszhuWt42Kloa73TS5b
JLfBzW/D4QA76GvoY/OEki3AJtmgtsoj5RkrlyCoJ+GnhyuLJC7ch+KYTtvbtIDvzRBip9sk1nBc
z4AJP1H5E766AcizShoQyJ1P7TqO4cMFxY5miTfaBZZbBRxUKCfLDCSv8BqD+TLdtoeOiGBHRE2s
nBup/wbh0iQWgnlcyHybsRrvY5x7P01I2ekEjEk1WRuMEo1NqCwr5JGNHz4s1hxx3UabpijezNq2
DrnNsKoKo+qRwJms+vDklHpOOkQlNuhVerV+t+NyFhd9zFxmJIMuaOUbejfjZMDG4qTYWJri/Q3R
sBKeJPrQkM1s0Bq2vKUHB8tty5Ni2ea6Ik9g5lmcRp4mEbY3DroMnvKl0Fq4Fqj1T63tQ19RlaNj
9EB2MpOtGQqfTh/J58BEpCujytPCRYqn9ZObA3GyICA05tMBYbo6l357ID1uxFf34yQhmik9KLe1
o16tMvDxwbBzcQ2C36WbI+7ObY55fGp1F8C9UOcWOP2lpZMVEJLwKFoiLipPgmxCkF249sbJ5TEO
dNQYOWpMt+yhRf1LW3MVtHxNvWcIkcEUCbxboLn7fJgK9kSSAKZaP4WvOOQPTQlUbNtt61wT/WV2
BMfUrc+ujRhwlc/GvgyCmR4qTMWA8SwCjwQ/F2xx3g/pqmo1ddsnRJ9mfgfCgcl6I61lbM4aN7xY
JEosfLsMj2BNH7DK8p0SBIdedaZc8+jTEcl+YptoAw3tV9CRU1nHxqV2tdMwhdwj/m5Zi2S30glx
9LKUqyTYouLA8XnSK8FnOtJZIIZFvK0JPF0QZdK/EofZNFvJke9BsY5kX1hXz0dWyETSgxqQT9Hw
egJsb43gqL22Kf5Y0SzoUfwT9hD6McC+Xsy+TC/wb7bxrivp2FOXUUDkoD6NDfcSq5m2aqoJuawS
15Yrt9z6GiqT5npWRVsf9LSbDOSco2zX6TJjVjFcM9I40+R2DNgBt6c+wHSaN7JPk7dU3v3i263Q
TiBxi8pu5lXMLvAluqTmNv3TQDzjrSTjKQevIo2qylBAtY7xb8VTDe8DrZA965Hh8zL2a6SSNOkF
duwCwyiDWRyQ8wxSTLDyEaEw9vrLCEMm3n6cA3C6YIC/O1oJOapY8QEQP2mWaMxEOJIL6D4kQOgn
eyQZoBWzKmhxUifDQEYk+7/aiX8ZG/LpHJUAQL1CPW7EH0RJoS0uLKzHnEqbSOB0a2pGDKBLNIkl
U80MTMo1X1BPg+BFoAcyddF8+jErI72lfs5woy11XYUeOUTivUC3XCG09Sjpu9SjgrNXirvp2ONM
Y5mINj1uvlHU0YPb9wK+A8XGpnNJm9Y7rF/c6fR47v8RdV67rVvtFn0iAuzlVhLViyVZsrdvCFf2
tlgWyaf/B3MuDpAYCeJ4WxLJ9ZU5x2RYVW2Las9o1iq+Ay63onNfB3iYPRrHIaop/ZCEJTrnMb8o
HxW6yaRn0qIywqD79NFBumtcV+DoJ0DlZQ7irCDbVUNnvI5De+G5Eng/vsK69xsC5UZBXnMDI1Nf
hgjSXpSgIVYwhNcRK9GK9COizdOo2E1p/bAFh546MZtB6P1L/RVgB+Rq7CAOxkmZP1pep85Vm5Ve
f3Gq8q5ns19gaqGaEyBcB3b46bHsUvFZxkr2W7krK3rL3U87+erEh9N/O87e0T9N7zaXic6VojHS
j2V6nyy/AjvZo6Y5pgY4pNNonCdmhioBSKt82jjulRRjjWnabBfb2OY/L09+c4BDK8euwQe25Qz2
70EJGFyMjMad+n20XmztzkQ3UVZme7FIJSUWNO2JSF+ZxDvJowiq81wRmiHRrP8U8iBEgQKzI6EX
vzYuVDtn9rypseeUK1YDDSLQqVtRBn8ZFM2L1i1jnyYpXIXz8gIDMXAOrbfXXdu8mB4SGyyf9s3k
tCVR6J9qUx9OeXBvqZoGVmEUb+POQ2PsSj2k/G2WWlctwBuEW7hps6AjJd6mjM1N7/Sca7GmruKJ
J6dJClHwaVuzNgkUpWeyVaV3OZJUuDZ5H1gCTgyHVaxjg/yK1dAG5MJ2dJqK+MNwWdgOkWQNMs/G
3VSciiDj5q9SZiJqVlJ0OT2+zuCfQAbwyEvNh7CqXrXUeqqW8AAiwv6HYAjf1GyAH7O8GcOgfp1Y
F6JD03DFQavso3oJKYPXHbCbTvWr6+Ua6ijgJybNuREXnxH5IB/MNxCKDZRNpmbuPDskMCXGnURh
egrbLy/G6jRMDAQ1Z2u4qV96P3N2lMcWjOg0Hi7/kvGbyaxMNmOzrtzFhFy3MvmoT2rve9pSFpug
gGxL+O1jMp9QvnL4M9RkCPoBA5v6PlMeqUswEkSdaUOoyIBhnsNqGYevyXikBUSfG9bfJJi60tc4
obJH2H+NOKxz8Yf5AiLKSRZ/5j6WsEnCd7Ue6StoZdU/RXvJYl+zCIDqFhoePZbVbrizsqvX8sv9
FsM7jU0OBAl29XgWwQcxo1zQSODGW9B/eNnnQe2/Z2CKpnyrxbPBXhcf2cvrDOwYdWrsnddz9Hf0
OmQrnST6gd7u6ehvuvyW6V9kImOiyAOqrdTvts6OfzqVsE1tyGbbuPBDBCiISxejtm+jZ+3ciX/O
lC3OKuqCxP6Srs/sDv07Lm63+Q3GL4mxk+Wxjlgxeps9n0V/qpKDS7gCjwhUsh3Nz59nsM6qfFQ8
0PXSinnFBZytOfjGt6EyfXwo5knlY0JOHO9kfhhwUSdAeLdjAivwXzZ743FEHQr3ERUMA9Jjnbw5
BjtFdyn+cUkzyYZ5yYWAQ+uYFNsBnMWpXiJD+E5PHOQZ4FllF0XrptlzQBnYOxHlIZctd0aC5uZQ
60CcsYnFM96yQy6wtFk06QzSWYyf6MfJqQI0WRUY+hZucyExK9D2Q4+o8hC1S85j5BctqEQiGtR/
pDvD6DPcE4DEyfg1y5/Mu5nOq5ltDJ0lannFlmKYy1MWr1TvbINR7PalelEV39VIvT/ieTd5udPd
cLZ8GJr9lRhkSa5yVuhQjXg0eReEkJjEW7mP0ZCPjJVgCQe/0D7C4CC1pdcj4bzyHWaxaQrYOFuj
P4DOkZpvDUxY5ULHcNeaL7AiCft19HMNydImAGyZJ9uIKTX2IiKNjZMD5X8cLlG3Qa8ox12dXKNo
60EujZ9KcWQADcoDcTHq0l2WfIyDz75Pg5NDGL0F1Zeb62DBGpwAm15F40fANG3eOB/3NPtTYXwT
3dA9ANvk2gYuiQqGxSYq8IVrWrGOuYRFsy2nXeWBcb+SPwbN3Ke1CDFfN//6/lBPJ5n/RdWpjc9t
h6wFjw7eK+xFX0WAeuuQKaBQTrTVlFIoexxxZ7tt3qDuoNVI9HvIBZDsM0IqwNs1SJY3xrRzSBOC
SKn5jHnldBrEe674SIOEsVIQc5efPLmwA3YVyEeq47Pj7OrizLpnhOYAjMuADXpnOyHSU64TpUZy
00NlT2rcRjgsXr0ZScAAQGeeXLriMv6YxNdYrLVgaSZ+MrJcXEW4hF1K6pw7GwdJPbLT2rLAXhS8
4ZVkq+AQleJzUQuHYRlRIguOcYe3eiHlFlhag2BnIjEMYcGHU+x+x37r2RSFctsX/M+Icsl0WrMp
QIIlcP2BGEp2mb60yMFRN/zQ3D7Au28dCK6cq/MxPRz5QQ5D0OpMx4UEjNvhC42eSZ6JiuEkYCdM
P3attCcnLwI2qgI9eWtnui7QMoc7e8tmZx6NAGRWKVxwzMANqL81Zc1Cangfiy0XZEvAGtv+eNW5
PjVegEgSO3K16cDbw6Pj/P2Tv2SzafqW7qzirgoWXCSWsQQtHgP0i2f41KCx0sTNsM2YNBCQRnuA
uib0DQ9dMVcrhtqZRqshUsyHk1DPwL/H8TppkMB2/fQrjb2LCCiZQ+GMjWX8ICrlVOAnNNlvX5+K
+pUYXeCiNiJ8BGvHzlmhFZLVbSi26IERPio60No3TJCWtWyAXTg7OZ5sKJMqKvpFgePhdTB9Pt6C
NNDZBnnCYZeg1c4vWo8w73223VR33SS879DAYtNmYAV5AKd+OFvD3Sq3zKrraas7B1dnYJJ82O3R
c3dV81bNTJQv8ADT+Cblw4bNMh6Ar01Ws7CMI9SrmQfTdEujqRdKdDOyj8T64Qmcmh9uvxY4/9Od
XvzAanCnk860ZBgY1jHl18HiGhjTU33YCfXFVE+dJ1cq2U+CSNFrx9XSM5hJXXjcJOjmuc6ZS/it
ICG7P1nttShO81rPZZH4iF5UuwPFbbvV2uzZ0lahm2xyl0Vj0ZAfVHXKpfMQEpkdaNZYwdgcRtP0
gcjZZL4QuFzNPYLMTSvzpwerCNMIgdta271SznQ8jKAIIefKMDo8Q7d6KwbqYIGeZJ1nYAKqzMaS
7qrp0mQsJk033QbIKna4Tdmr/ehZ69Hl8p5NBB6zSUHhLFXaYSv5KtHRTWa7bfuJVxe2uGQbS7kC
1zh6Y15vqy5+F15V3YqUMHS1VsxV0f0hN47WgePIlcvI4WCA48hTEd/KdDAWDVIGuDjaAf72BOxy
im6FglF3cAMaRzaYU1xGt14YDsz9FiWvwxxQhrf/vvQmfUFqz+uEyjzODo9Ti95Nl/RqgBYIM+jS
U81EZ8EMMXk1cI3ZorWPeRYhQRDM+jMIDC8DSz02s4jl7To2tmnBrNPqXjBzgBeoaJi8ycKGDy5J
0yfP73PTOZQEIduyM59WaaPfxbJ7HMNQIT04LfyxpbNrUqe/RxUIg7Z/rZ3M+SFrG76Vjj3fTTEs
SdU+/f+XxpIX4TVsfgpWr3XPwjq0T+r8JWKFajlReSQWxDpZ01j7XaWjLRWShfUE1VwN4FPNX/77
eQy22K6Uzq1kPU3work3h8Q8/fdFEgKHgC9m7BYPOmkWRbYzVeWljs33KWbjFbpIUlKhv02q47By
TQwydT1XO8loYnZpU+Nk+gDAgT9tqkfkJ41JIOdYUk5l5OXe64SdLY08z5ipQhOFGRlxTV+Sd6a7
X6j5OfTdqgAp212DUqI/aboR4o1hXqwSOIE57htnyHBugXlyes2Aa18qK1Gn3sNGLtul45vGXOGa
0QVvidUDtgOHcREwd18Q9XYIrZFKh3AlWOxNjNMvtLZSTV/jKNxpB6edI+XY19yNtxEoRz26G4H3
M2kwMY7RvlKs71A8Wn36p5sRMDKXQXyeB+tcKcqF6mEDbQQbvtpGbsuwM51KX6dyG2EctEAsVuAU
U38a7oXMf0drLHzcBo5h2es0we7Z5dNXwQZGb3E7dJWTEjsc+7FwWdHkqOSFheMGLutp1DZ9Zlzr
AsAUwSvlEoX30ctwqzYORDQ4Yi+yJfIP2xINWlecIpsqIKdr8tP5Rg5AlHk2+drVm1mX36GS/k2C
9U8sFaLk760AwSkaqN+tStvVE4NlwnNpc6q+QsNfVHfZS6to56FiHZTm6if0cIz9jEC8Tr9Lqtap
5tGo1jTcDu+MSZ2fDSK4FIOKXRmBEzAd7qWY9Ae050qdfxFZho81YzttIsX0SMrGPoN8uXXUz8HC
Dm9HbEdyqDTMsjZOx0fYz2GcNZEGMVSctjpFtfqTAkBv9RYT/x72HqEheWQtA6XdCQ9sslmsRZC9
kA4Y++zvcLD2T1LJoGMFObKu8TsMyKNkK5cjGHaJoADlY7bF2owUiMlfeWKFK3Vi62pkKsU7ATmy
HduNMpYQ/9g2FnJyQB/+9AqFDaXJY5IVq7mxW6WFgvWjZVqH50jk6bAspptQF70GCkS6zS4Fdac7
eGLQCmSLNI2rdV1LctqK9NO18mIbVwiN6nwz1PDZyaTaEzS4daM0Z0gwoZ8UVPN6NZ5yqikhBJ6D
inRwAUDAUfDkt6aHDcqyZpEgiiwYlQJv4BUAQ7KXSfdmgW1l8rnx+KkkuX1UTbdNAwcy8UfXM/4a
bGjaughWmoMUvQynGUgdvg5O9tVIxfIbbgo+jNDZmCMkwwprBrf9ALpnxOlKglAZ2I8OIS/DWHrL
iQnA5G1dkONpjvfDqLiy3Upb9cDmm+EDBylNDSvqDRJq0jo8om7gP7Rz4BYwDDHA3XV51lWRi7MO
jjHsWZ40vdvVIC9pDBNiVkmzFMycPHfZ2gmg9XAClSt/TB3vesDxze7+mA1qdW8da1wbIpvYNKnn
DKCWLTWBf1pZJhqgBdWgzMH3wGQvQ6IQzX7wWpBR4Yb1xQKe5zbC2Gilla3CPDF2ioMUzPMCSfE2
XoVSidc0mkWpDWOdTGuXSjYb5LQUrJia8SHbLrgcF1vc/K2MBJD/E2Moa5azWTLwXWPlgCNmlFSS
KiNCeXfjnhQg8FhR3p8MF3uYxXF91r1IIQE8m94NYMy9C89Wd7NdXKkgSjkAFkU4PwDifl5KBvmn
4yJOiBGOWd2zSPXyvY9HCuriQwaR9oXn51bCdgA0U8ZhguiIWw+BZDRwpOY99mkFkJPoeTjUHiaW
YZZ9QdHvgoLhGd88wDvRGGwPVp+f8+DpofYui47MSLSDh7yj0XQQ9RhFdimzeDmVjjzHE65uJncU
tNW0SJPm0Vtjs3U4vU91nzenSokmLj5msXIcxUkqBlsMkTIbTwqW0EFNm8EX+EXlUeafRkuKzsTQ
dT4gMV63e1b9O6Ak1un/zkwOwx79PeAFJpFGEexsRczfKUH2aTEpAG6E61SrCG9ulGqdt/F0Sipl
4sarSYCf/3Wq8lf6l6qc4i2SadSbUlbvOOGLbZh5BEYbuLnDzkTigoyiaYwAMQx2Afhxkl1Dinoh
wl09FuWnppfposXruS5zu8c0xQnVtCgswGftzWkMFqY0LKKJTdZVQA807exFQjsTk3h1orDfDjrg
lCnUzmzSbIISYGpKkqVR67U9VhKCKrF5sIPXOU12fVqFr3kc87456UWpi/ducpSXTI1PuTtKmA/M
+gNNVGcttn/qqv3tc1HD/MmO09DuWw1Fv1WSZF7B+cH7FUS+YbeLyTXtYy/yT4JUc0pXdtItrBgz
wBrteO2wjAXijgpsDl7UIgqwHiGTm/5l0HdqDfTCbP6bkEkM6k4fxdY4TVN/6ltWvuRCYrTnLuf/
Kod1XVlsmVikNWlxMF35OYfRMrzg7BXEjrlXDXaUQcBKq1V4nSGHsn8nsBMl0CYFfKFG7qlIEeVg
2k3AD7aBsdVLnZlrcdYV/P3EEZg5yoge3UGI3Zlb+9xDqu0x5ncDOmI9/tYRepS67XcN8HZkhBkh
QHn16uS//dAteqe8evRykPzPNWawsVbgOvQHKmWqR4ZTVfnuAmJ0e+egKdNbbkMXNM5ta5JgrqwS
PEAO/Bky4dcsa1cKlGS939l2dNCiFNPY5yCrk1FxFY/yDjrpZjQO01l0zDUPwqwI/2pHHlLt1xLN
WcC+1l32MCqlXMAJ5FDet5l9C5hLlVNxIqDxpJiHxB6eqa7/9tL6Jfb1VNL5mh15u/aLDQYDwcA5
0nSSJvUXk5apyH89bhCDRQVOybVaowMfAdq33leXe480gx+hsfcwUOBnr4TxfaHaWrUGgBp73EgN
aeTcg3ohM/uQgUl+GCvyDwqocByY+cA0lAVJB8jNQUdiPNMQpqhmY3DBqwdAomR7lWjKayjMSyGP
wTBbD+WuH9uby+w7sj1g0OO9rUCUIaTOEXqFYl864UHT7OPYFkw5p1VOBo4aINLNEoW1LeMsNfpz
g4aUOlo4kwYswbOAp0j7mDBC9Q2bCFIZrA6wWCd2Zok3R6kTHH2l95AVcp1yhPdYJcqvijE8T8Lv
icswq80fO09ONYyiwYGvqm/yqcF5oG3jsjmGFWEYCqqbkFDQq8BoU07Ju+w9smiCCcKyuy3nM6ed
9/2mskl4moyC+RxjOgf2i4ddPPbGW5cRYf2Df3tB4seyEHx6ptg0iFfRft1lRuwd2kZ0mTyScTr0
5LhHxG4LhtesXJikdZKzyWJAWYfuQrXz8zgGxJEJ7St3Zsov/B+mpKtgBLGGiJ39wdTeTPPbwWkZ
eHNbbuxkycg8YJSLXiEPWKgDcGxC9SFYYrVIO/OmQBLPwCL7l5vYXI0J71DdNAjzdB2QCnc2+B2L
FbMIsxfDykAiOpvSC95CrSCUKYIskH0rDbdwXlAhVJR6FdMfDaRiZVPTKH4LVt4grxj5UOK6DFGb
k2TSbcO5Esg0lfin6eoT5qjDCBqm+KfNNpqcy6FClymIBFRi1n54omE7LYgTXwhGL1mwor5coNHZ
mk6xbJg4VVa4xvywdM6qYz2ywl5Oyoiw2cbjnNJlYp9NsIWA45lWvfEZ8zANSijv7vCWYMEy+RHG
6GwlLicROquS/+a2+jEmmFDNilUa2c8RfD+kTwQoFlMKssCMFXrundltsaMtTafGtgjijRZ2b3XV
K2JXp32WsCp1rGtssxYF6AK9IRaLfLZ2PZCHoGBdZKm6kagzs7/AzD9L8hRMped+n+yXuTUApVIP
a88p+fPEi81jKkvkAaT9W46Qia7iiiqGwQOoiUFgDmOx2E/TYVR7xipfHvETGo0ArnV8TUlziisy
hLih5SnojxSXq6b6zc09xLRo+LFw7NS8iSJrfSVENhodLEKRFwmnQQAYEIPPmSzwSTnYifnXRY1K
UOQMLjSffWWcbUW5Zjlw8oqKbU0+rS8J0ejmEHZvSN8kBWVpgogrwb94LvrkBMuOAtvHzfNtAGDR
mCVzOThcIkaEyrmctY+YoZYL0ZqRskqUOIKga8+EVXAVTF85jkxS2bcegkTFOsVK8UsefESccngc
O3PBfWWNwXbss5XkdSl6zFqYiE9cV3prbZkL7BSyyEjKPViAcdh2b+vAg3GDyUSH4uZhCDSwxSZU
GYwzNQdiOcdbBDAMAbTmlrtGSQ55WZ9iTX8pPFYpNBD2xByedrDejRGzTVy2GxU37or4oJRFMLY/
68MivrDs638VW00bzLweYUzJWVkrlJVDem3zQ+xFD03r/7RcIfieGOrmpbPUWx1GKVMjFX3PHwfz
vgRlHwTox8fyJGgJ5+FUJKG7JMAOk1nJTpx8gJBrPn07drgTrz6msrf0126Vmza32V/ABC7gdy2L
4ZAqdOjwszPDp5NHdWmuKiwY6fycJdknYLLaoyD00jfkc/8CG6fUKcT6YIZwwrADQSljj6rARdc2
Bn5ciUcrypn+lNBGAP6qLQuY4V+tUyVRQClJsGiVmNUJKQ8FQhkT1UG/mJovjxsDZe+kfzDzY5qL
UQnPuKFAMd0V1vBF44IO+KzzWQebqiQ5laCV1kI6zyUr4HRYyU21JrKVaAgRNGt6f4cmsXOIjQ4u
+giQ6tuB79i3cO5h0+vQ1lgVmUSGjjjKotZZGEaxrTxCGgrVz/O1jnbY05KNYrlQU6Zta/Snls1T
OD9B7S+TVLF8BDNpvw/8OqjHKRNRHYOkab9qukEtJDuatUSF/RMidoPJqhWgc5ECGMjMayiPQiA7
G/vHgDubwX/E9dFYPA1YG/IeO1UCjdAFuK6zA50oHiYgvS6W5mYddMZq/ltLchRj7k5r2ofbFb6u
tb6tMbOGEGcZ4BXM+K7XzgVwPIdu5ZNjt8IRKbK/AS1/BsktpvPrcx/B/YP+FYIzkWq1dcbr44/g
NOIauBcZGp15okk6Ok66ZSHPAJ9NVx5tMvGT4u8xc9DI7U+j/LP51DwSq4PaRDZPZFuhr6S7r3B2
NvEIehQBViqXbYSXnDF3zPmQcIfpUnlBdekDxsO4IDA68owW2PFcjJbU+rZGVLxJnClvFsZxyZNz
wn0WWN/w8VZj/VZa9nLuFEt+ZwVZQ1Kr755ef/RTdAIMwxtMi0MdHkrMz0LbAjDPalbtP2PsLjIi
1RzFH+QWYwO6Ef7RfSYSFDYrRV5e7PyhDFwqRDdM89Qg7D1WoRwzQ3gV1fg6Rc1BN9JNmfVrttu+
IfEZcAtJgtIjw/L19Ghjh8Hdd5hstDy0xAZyOgLaBHCmgjnQOo7Gs9FVTGzEsB5UddVhonRAaGhF
dkNie4rz8jL7O3oSRZuk2Xjqaz5qy1JXgHv9FU6AV9jeClL5Yt6CSDXwKbTLeGxWY0Q+sAG4X761
Il6VOUiqzl1B61lT0OJaKDYxMaAR4OFYY1lOd66AcpCwI5xgk9UhmRU6bvsCSYVx0zkRkb8gKflp
abVYFnktb60Du6xibhKrTHSoPgwGOCTsOT2BA/D644wfgJ1Dgv7lvmj7myc/Hdi8afwQiiTINHhz
0FB0RnxVXZTnaDHhv3MvDL+Gqe46iwawBjBupEdJToUoQnwXP1Fv0HvkPAcBzJs3zx6QYqLiLayX
EGt9Zqt406jWQgIz6jLYxM1eGt8dQK64Gk6VyQzPwkEnkhfXbJG4rFR7Etx4iAyZmVSoZ0qXMBKb
LMZo8CMaxnKw2RoDsS803jEdz8aAcaZha4GDq7o3EnKkHfHRoNQ0M7olRjNNn67oIGYTLGaP5gtx
6T8pZghhCSAEwWwQkc1OxwMvU7mq7WsZHqXxKLHHDCL5LLCeDGJYNuhUetIRy+7dmGDtOmBilVeh
grthSDf2xO8MTLSSYBk5eIV6CB0YgscfBBaQVVjZOspKi8nh0cxLNA6vCAQpJPeJcaoFAs9n6DCI
tIodm/R42uueSnhlt7R4/M0ir74SyyBzt57e419hOVW9xthoC+yIrgdmheQ+eLwHNgcs9xQe7PQP
gpSXLjsq3YXdraPcvOTAcAF5+kPRYDyOeCYU6lzrWydmdRaIkrDVD+sQdpvhHgfTXXSdfIugxGYB
vaW3VZnmuLxNFjnK4IqRikFpZJY7XtS5hPZs0qzzZiUdJtE4g7wEArdOiIiablJ5t+OPymmuKPUZ
OjufcT5+dnjc4zJf2722ykDlhZU4DjLg+cr8xNTR0LzkjKcjTjMo2ArOi+bZxOumZxJNYSqzY1TJ
eJkGHMJKzKMuzEmp9tzPVnp+qqQ+Icux8cycu9KBi4NpjEw2lcOKWLGIGyGoTlmrQW1TV84ArbBp
nIXeQQ9w9QUysYVs0Y9w+NRcdtqQ7eY9i5lTNQ6Yai6w8HzW++dsurRFA+hKrgMSRiuzRvOKExG/
CsQWZLFo9WW3zuwad1QJ09jeKk60ynEWhoTtMDFtwWGMArUf+i+hPD2Vh2pWLdP0whMEu3uyLKFW
eJQY0dNA7JXUMVuPbBWBmk2gEciZnwJ0p2py8EENzBvj2kb2OkYB33rniYcgE1Ccl+xaE7CQ5UrH
L2F3kY/IkZEzrxSPcNqtB9PEPU08SsJBARJNGGz7vIZj8g7KvUeapyw1i4f09A5YCO077xf2Pcc7
thTSXf5hdDfbe6hmvLBR3RhUchYDWafBpJAQXRaCqCh1n98CNgobSFDpvc11plx07LSjDLAD3PIW
jy5JOs7gFxPuqrJedxkpnCRg6g6HkfKeLAcYTiNT9FF9ICDGRiZVPhPlj8C2sQLBDQ/cLioWdPo6
cYBpMGiBDIZV2aXgMZW1yT3XKFcnRLczLqLiZuT4W0E0pxW4pjtNoGbvIjphab4P/KAKk+h/smOg
vWRJEwXSqe56pNRktosBAx0ny8ir8J45pnpemoFVpzY135081IMIzSoeBnKr9mzaq8/YgDKhId98
K91rg0A5euGkhOOgj0SyHa32kSBoTjrGqMVLrxxlgOnouymIr52Y4Zyr6JQhQUJyFBFhxBLYKJ+N
81uix5yMYSkxveruNm5WOteY863JeM26b37tA0FIYYVak2O/zf7i+GbDAtZfVW3VTS82/8XlpOjR
pBfqhzD3WFdTd6EPxxKSQE4noejfavqOWyZPLhwvkb5PPdY01LMs6ZVFX9xj8VpOb/zhRc7Tl8qH
eRQTnSX78pBzo790ETPR7VR/590GCfciKeA5xu5aww4t5nS2CoINuzSbbOFEK2lSGYYQcohyh4PV
zngX4HNjym0YN85FLRCeZQYPo+ZwFagt9QBnt9X4XfgFuYkGEqIFDeg+G3YwShbtsOszyC5+QnHt
diydbdjH5FeU8+65DqgaquO8VoEmvATbDnzfXox5T7rnzR7oO5PQT8AB9YzKbQ2ZCxw2bH/ePaLt
dOJdkUJ/Xo8hU21QScwq/Gr4qoh9rfVnaf/o0aYbD0279yruGT4hWMe181Xor2liHdkSXqwsJ4yU
spYNp8jvpv1X53BdIn8AtJGTmEWXlaTnTF5d86O0ddgtDwXStg7kqVduvXU2gGzE77HNvyOLEiFL
qms7eggLmJ6SJUT/444vVfnjBp8jN3d3C5HoMnTZdWj4eiYAhQ7Cl0eWmb0HCoZvkpAukgGL7f0r
mbUM7YcXPJWI8IeNaRyV9O5wd81zvyHolyrrECf/07OPrr2mzqlHdelVDzWqFjr7nXSIFjLiZIIo
1nFVoUmoCShM/4wO5yEbPViQFIIFJXvLkeouyt3oPRy6hkre1Izzs0epcjLTV1SS1PctSUs7a9qw
vJ0HpwhX9z1lVc5Fv0rKpW5errX90aoXgwhSjM3okd12Hj1wjzise3nCz61d060yCGsieafEW8Vo
RBiVL2KDD1hltfWvcx+58ZyY22qnQD272UWYh9x6FpghSD8FxzWiB0GNMnZrhfNWYQ6NY8r7F5Oz
INBWblJ9Nc/4sTiEmAkMhiDr4ldVkdj45CGne8Szi8b7MnlWw2dKt9Vs5Kuf84KahtcAlwORgJk+
tMQXWwd8skZqXNa+Ef0o4KoUN1pNbrnPNTYF5gI7xVq0JXJCqJyb0PCNchPVPym1WTcvQ+gARiQd
ukax+BPBweHysqqD7F80Vig8br3mMdRHi9qpZfnKla71u4YBAOnxODrpXNiXIN8Cys+ClYhAbhGF
+7mqnlYTr1qLaRaPKKOOVz0XhyjOYfTdqZwH08NSrwKZpKifZrfv9Ecjf6riFnhXWn0oGR8aDM1a
8xuNPRV6AICSavze8cBo+DtU2uuEJNtUv4jvzsxDlPlc+i7sbrJbPr3iczQ+K7pYCMohy8ZGZTuX
LuPknxIg57M+NJyn+oHRaIvbJ/plufFS91C/nRid2kACrO8wE8vuqvtluC9TSMhUTwMDYot76qNi
zqUwuiPMGoIQ00gddVHyWusP2CzL/1xvAlqNyFdp7afOfrDfPAwZBbUP8HfnTah0wYcy+6Bkp/EJ
+hdBIOFMFGfMI/rXKP6OSlKTKNYdbt5hQWSy61P1xXI9i5ALqlEGUGp2Iiav9Nb8pXrXtNsKdSfS
t8l5NysgudxGluBCh88OOHYtaPxwjHHwGX/2u3cN6ZlVBhFmRbxJgb77X+Gdmybx7fJVMvIb7zTI
i7K9E1OSoORdKNVhqiYukn8lyTD8VpwkNqrNZqFJPklatDz7MMpftuuWoYIyRpKDRiijkTbNnzwD
GfLpmr+j9mLhjW5wiXx1+MJ6dBXhGUdnD6SdsG9ItGCg+Om7CL4+MC65mOTWhnKvBCCTAFqyVHE1
pCdPsUfx2uSv4b9EPzXh2Z2+LZze3ERAHJyJxK1rUZ07slD4mOmBMX6FysVCtds53yMk+D6+6u1d
RRxM6F/DphSoPml2/4bUL7KVbXLSfwr3aPNuFe+EE+vZcTR8yz1O4Z7kB6r5ca+P31TetrJMAcNo
e+IaHq5GBC8m9SR4YSwHqZjxVaxhOKmWRUoaKtSmXsIVWAmBEZMCIvRem+B1/BL1wyW7rwLHlCuH
lC0YG8WlIa+Bw+Ai96JrLgd/qB4E1TKWJVFskchr2JKI7nsxMgGcT/Uld7cDzCrQu/Kuyns6T08p
454yI9tq01j7vPuN9EOns+W5acnbYL0rHyXHvmK9G9VLxVpEPLLs2dZkOXQHXnfDToF6OY1Mek1U
XsaPNrF3OVsggoDMqvLdTi9ZyPLA05cKChNT9XUXGf0ApHKcXRJwJLS6XXdqu1B5wIfKkfiYSvsr
k3c7AV1EKjVeDgTN0GTMc6ctEgOB0a1pDw2HRjphbzMAW1gXbCq0lEPyVJkYhvWWT7fALi13uXgT
w7XKn5V5nZyDNV3U5BFXl+jmFfei/ktaBhrhZxj5El9QORLirmvLODrwPQ2g6NlSoOdYrpsbNhIj
OKYRt3ny7oWXqHxGZr918ZGpxT/ZOhfJelGC1rW4uBXtGiCx7ptjWy95c79r5ZCRVEp/x9M7YBaM
WsKtfyb0ldPw0bMzpzVduCPzdLK8LMXzNZakg77XaYXSm5p/uAwJi+IvD7nj/kfSeS01jgZR+Ilc
pRxuLcmynAMYmxsVGFDO2U+/n2ZvqN2ZAWz5D92nT9hqd0aFOSowXZlQN+G10ovLCbupuHouiA0K
lbe2uIz+X699BHoI7IULRrXU1HWhetRqOgBXb5eXMtu0lJgNTqm9YY/hZkF+ff8nY5TOClGdnJ8l
M3rs8WpM4vc+2yTME5T4S2c6WZ3LhD7wI+XyKYvfvH6ajEO0QuLeP8NqEMtDUUDMsrriOLxOKE76
EqYelvdYGWnNRhQ+m2AriSdh3C6qH1U5VbNVNbDiZUrecYFbpWa/Lo3FNgRcyLAVy825KBulpSTo
BuSWucTEVaOS/4BKFjiqUaOqyiqgZ1+g6w8RmIKp0zWWXEE9Xc/rqAaipVaHQfuNmx+ViX2PE422
eFex/DEhEko4xveXPP+Wg03MoFmilsDeecMUB77lu17U1mB+Za/DzOXSAccUEbxngBAJ2C7ixJdF
S+LccpYD4dJnAYmVBl1ZK4kQw9stkfHcJKu5Z5E0oAnlzh/IHph+pO+CXrFZN0RptpcIinhb4Gi8
IEPhKQOLRGDHzTPOyAPkvQb1gJLcXI/K6GFmip1y5NQmQbf1s6LdjmmzSwrP7qkvJjSPwEzSP3Bb
fz0UGZvMhV1lHW/uI4ZXLAAZse5pIRU3wnpDJ7GSZgiFiXbQw7dX99sU+LdB2YLm1nAOIxO3o9bu
qRo74EKMd0lUBlIERBU0nLWG+Jhz8k0PBQ1wY/KPZV6T+ea3jyLSnUKrsf5CtDx3vNhz95A5WkqI
NMRlSQUmM1HcATlHeD3hQIXEdUPB9y1mLztKv7GrrzXNCV+/VYRgkj/EQMMZoThlJfQsfaUNC0dP
ENpQ0BaQrdD+EY1cgtiiFEiYgIWSV2P6qrKYOu7BqqT0XBDiOwSOhPiEscPK9A0s2NGA0B5pLQTt
+yTcaqAkgYwEg1QX5sNqcXJS5SGDQPOXUd4y+6Wiqa5yda2jYywfFUZwfiNvwsawM1BNzTStXMGE
7xYECqD4R6PvUaahGQCa0dF5g07QJQN69w6qdE1fMSlFloli1d+C0yK0brCDRwoRArmO7EsJbXHZ
lnbHzZLO+tmU7GPWjUqgZ5EHwOUKXYqMe+gzFh9q/tNxpXfvJgHn8lYq9/MiqVpyqJxQ3476fYEr
TubIcJZwC0jBhZwFclqf0BWABnWoV0LUWALfh2gEuDyKd7xFkoEyJtwQtJVLgFhBPuEbpALN4ZZf
1Hv8ptAhv2wgewv8Coal1xY3ZTp1E9pWL4d1lYFy41fyCfOnK6hC4Dug4vhW6wghYmDFWPcA53DU
tNOxy48TqXBcuVjdKKvQP5kxQMU6JxC8Q5KyyRcMwQl12GOnTFIi/xKTu1Jwu8XKr7y22ZUcP/X3
3JipKcIMdg1PTk//SJphqVEIM1IQbUx6alpKxEw42/XbiVik6d4TB9d/JBNOPrNGxviSop1EkmNG
Vn2MaFEE7e3gC8jp38RHrNffWcf8mUwoALsU46HFhckxpm8yNmDtAT4ggsiigUm+8s29NGzN8vlq
vzTjaFZPHVgHUFlLv+LymhbolDtkGmSY8nLnY0YGd5IHyU4Q9pXqfUh2dUlfcK2CrzC9mupWMvd8
mmW+bZtLYLqvZN1IvwLuuJjsVljWTpBuUxh/Kp9KWH9Li5UMXT7bMvYYzH3e7PRpnVJ0A8DiY4vJ
IvAx7bu0JLUVGy30ePFGuc6EGpw8xHMrvtURF0n/biabFn7GGRYOMa3MWfSXJ2AKFq9H9mft4C1G
eE6Fi4j8AYIUtqtXAmbhBpIzj4EW82vujeuAM53PJH9vCji/YA3rVo2NSZjM0mIFRxYYLD8EKra5
oWmBt4faNI5wAmcAsRfFTUgwGM8M9j1UHBSu8Y5XSm+TI++vrQ40XsDK3pIja/zkmXCnhKitWBB0
XhKsf4cYedN3ymZXBZcwobDYjK81ROzpDcDM/6YmhkXWDzZgOwSLV+kSmpewBR0z+/daDGuBxwcM
O4jVEL0RSr2sbFqF4j5ud43x/oqvbB2WKJ03A0reMKRKVljMFREY7zHtGNrJvCAm22HUh6uFGq8V
gz7WAmKZ3gB1MkRV5+TJIPf1NYJfMppSL1K7eWlbM/7g15QSzdQumlYwxkHrdI/FBgJq+Buu74Yd
rttljJezV3HXAcY9oaPNNtXKDL/zYTMY6hQL94Wp32YVOXA2gl7CmiYRcHKVNM7s9SPjc31szVPq
n5iUtjXWOqwE3l34XuKcFNIY1HNz4IU4oKrtl5gyJ1burXjmbWbkloI7lgeN5Nt6D4xo/cvrXIfk
zaKLQNo2J4+S6OIyoeCGgnzWvE5GcBGb3UIHXbfpKVMmJLb8ORCt2Ttko6XFpm6/cI5cBgTlIJ1J
Vl255/l+mMpK1LHksjknygaomREuOkG7BrGBIk9bk7l+YEtz5p49LFa89waDLioOmYMIoiOTHUt5
0qsSqM3T5Pv4XKmhFn8+7Cxraja4LPTIshlVTCu4fEZpS63TcD7p8BgtGhbGftNb8QDRQcxuTg4y
zcCEn409B7HJSwVvWOTly8x7ucF7Ax08Q2CyfumWglkys2CsXyFG/BTYb1LOS7ecrT8jGWuoN+07
HyEzVKW2Ab8FXHwWDpdCc4Lf3l4QFUk4SmLeiogFoxqammdK0wBFAp0/dNOFSxCriFb51skOmBay
gRbdme+2poUtP9+/4GSl9+iWwVX5CHBL3mUTpCjiBA7+gD+ZA0arh+um9GYnr8jlnNMRGAbbeng3
KAWYaxFB+8Cago348iIVTzBLyCig7ITIr3sX78iymmo06StcYwJgRnV+JT5kKfxejaWhYMaBfaRX
p2ukmpXhIu6e07ywo8THGa+ntRIeKwVO8KVAw+u7wRw1v06jDcUmWbPUFlG7Hnsbj5QJJ0+iIMJ/
zxUuU3ABh6wTDz9VNklC5ZofKeMXvQ09lg9apIkPbTmbdVe4ArKB84WDnan4RQfMNm+/wtEjpd4n
VBsutwHLY1m+HLgZIcsFPAT9LTPeHMneGkCb5qk5+VvQ6S0ffHHqGDBXThStVAWpDR7FLlMLAc+x
VU+mg2ZZKV3XPUaJz4lWrruZaH4YVMdYMNdl9nzpRTf8Y3TPqL7SXAnZMkHkRbpXI0xZ38TuIaon
fg76aQMKdrfDPmnAVP2kwZw2HPLJE8ZaX/ikgdeq6GIpRX9hdad84oDfSLAlpxIwH6e19OrpKCY4
NrovlSbDrTVCQr16fK/9A1jbIrKaacdBPeaOWVny++iOn9QR1oDxADDaA2aQ0yFBwFB8qYkW5wxi
oYgB1qp6cCXgi2MazJQ9Zg48h7A8cVWoxaXT9kNzJbksJrlKW7XMTl+bKVq1sWt8c4zxknWG/Mz3
gThWarZDdhYl+67eZlCUf/LN4gf1mPgEnDagGhqYeNC3rP3XJfLnZ1CSptd4kr8hzYek7K6ZN0Be
uLR1fR6DO4GF6F9+iwUhslTl+eq+Uv0OoaFON/XLga6A65XQbpTyodGF0MvTOjnIcodq7dcbo8J6
bku1wjZlJAveWcL1Ug7DltTdkQSJl9O1LkoI+Cmt4MXgbw2OJ5sUIyLzCLweIkq+Xatr86EPKJpW
0IqZwsBVB8E0YPl2O8bY3DSYbATEaLikhJBiBrcadJmja/xMJHA3boa7itPRIF6C4D2e9mq6iTon
S3d9twt+srcc1y9tRQfhTwhqrIc0UlIQM/snwT/aEQGjdxdhgVZty+Eg35ALsV5xwgJPbNZ9spak
HXcjx0HeANGvWsnlY+bUiFHjApNxT7YzFss6l15YXziBBA5rmX9O+dXji70O422PpShlPYpc0IPS
VT2kc2tWYu0O1wkgeuVETypjgUESRn6A0qhSOBvoeM/lwVE/tZ/wj1kIZTXlHn9MrCLlKF/5vTyM
4tH8NKfmOLzRl09XqmVJIDZvCa+N2IjiO/+dYLcBKjzZlcVV+A6e0w6RNGxBBpyrdJO7CDeZ5FXb
8hfCBxToub4QqLg3wzdjLn70dwYdI9m/MPR+lHtpi1LV7or59UQnCvpd9Ejwa9YcxFaGFTcr9LnH
K7//FzaPgVOrQkVl978hItALxz0/HrkYO1EgrRkBLhexb4M5Nd91+KMwz2YVkFScOqKrEFSzjO5c
I/VXfI5QPWHM9eELH3XDHWlNb5hC4hHvX/nY4Iup4joXNmGwiktL7WwaYAK6lMzTMb8M4BfafFAd
EFyCTYI9j5pI8fKXdCCQbjL6NcTwo5U9OVcw32imD42LBz9kgEpspajS5srHRx6Jo+MdvqPKncPz
1pco8/TxX+1XuTBiAvymWuS7nIf4fdIXeCMxztyTsI4ZBlKUkZFI2IBsM+5BJDtQf65U7gAQpPls
lMwVX8vfiJkkZVdpcRT6WJtAsFyqn/iFbY3cZloU49a9nOx6yY0tXZ+Kbby9DuoeRnq8lp4UveYZ
1dS3qLv6jqLsDkiDeQqIdfw1uosT/6CAHFqmdhPYZv8JAxFajm5aFb4gkL7m2eWmaYmWXuK7QpNf
cIlHbwne9uD8AQFoYD62xlE7j+XXjBQaBu3E6ACDkdMS7GOO1pn3sJfqOwQIZsEdZxoKXPmCPwP9
OXYqMU8PwdTg5ltc80x/FyJLQ8aQXjVmZKzSn4ZaYjv+MZ4n9JzfCX2pvDBCwA6SbG9pa6ynjwor
PRA8Cgdw/GI5i9luPNsXbcWXDKvxL3vTv5RtvfGPHPOtQ2aEk7uLn0lfAun/VY1jXCOe7wZPcMt8
E38oCahMUUIzk+F9Ec1Co9MR2UXw6xLpjb4Ghn3lRBBa/R+2y4yr+E+QcMJF2oNyp/ql4kvYRd07
b9HkpirxveEPYQEumdjJFoImhIpIC2M+E0TcBRWSbRz5GdoR2le5MWPmyvYrBhdc4gWxFN+xxGdd
QSBqD5lBjtRyvEk7/cy4KHmrQJi1Jf0QWbQwZgg26ObCZoaQ9vV5Yt73MZdz1jjxqTl4o/mYepEy
jqjoXdqxCkPJmQ/sr+mNhSGODt1zeuN9wDlOfqnfFsrmRf4S+xNh3i9hLXKFpanXPFhTIIUBh9JP
Ys7PnApC/3y5qgP5HVBrReia21uUIzx1/9CsDSc1l2CJ1t/LUd3KZgL2B3L+pEHnkv4eTr0lu/Ut
XhJG8M1HuU7+Ostg1BovIValaCYtzBOePFd1P6xMN17+wTv3+gcONiiZZmTJ1VbCHVNt0GunvbRf
HJyQv2dSOYEfAAsWTiDLxS+A58QHkC8NaIyeCDCCEzgyPauJXTro8KPU6f+sXFor2OKSYXUXjunH
IrbUbCmcxgs1LZ+rvo0OmYP3d19aaL1lPtXf17fOBkWzA7niVABv7mFQ3YMlkpStvg+Yr1iKZzyw
EccH3pli9i6LRPHaNbTAHSDiaBkkorjiwfCwwbDynX6tn6TpfKun0C2c2NPvuQ3m7JLJGrlvR+2M
OHypH+hO6vESK25DojO+pMoezRMU2HXgHMk2YMa1Uks7+lQe7PH2A4kks6uwPegHqNcCPE1Xs+UL
77sediojox6yNR75jsaxdew/OZBAmV4X8dIMy+6enLoTRwElvYCfDJJ0HUNtqGKIjB34gsyQyhvr
I2EC6lvManTL6C12JgwNExH9EqQhPNSH9BDeOOQ4WkZ2Hc4evxHYjGfu2fdYTIeWcm1+NJMObIkV
L0dO/VeRlYWHzr8D9DVZykf7zlyGpUuHMf47Mqs3dgjHCU8f6yaUf/kJHxPGPxmMiX10wEfrIj0G
BJqLJUZRvBrckflgGYaL85kIomQH4EOz7xT9eXluWUHf2P3xFJFJ44NY2NDAbObpxROfAjZ2mXv9
R4ZDNQuKcmtZ/WmbfkuVLf3QrNG/MeFa/HZ39tZ05G3EtzKkgKJ0sPmR2V1CcQKMeEtv6jm7E754
BcsgEJZreim62nUaZ4CDRx2m5HHAe7CYHuXpUnnyg2G7l8ASeM7/gSLPcCgjaGZzm+Ck3uLPzkPH
8Ry88BN+X/dtY+u0E2KOLXivy9F5OelBf6/uWAO180dXPI1r6kg2pBNIjfv8A0YsioZbcDI9fWe8
a+/Yoa05RAwYARt1A8Oye47OhJzbio66K3/KbmbHh9Yyd/UT/Pf1iH9LFxOIzUCKMTPRs/jZf+gH
44i0ZmdcCs+ksl28UfSmXrxTbdkRH+m+iJiLsYdUzJKe8cF8w5JMe0/4EdF3AoWCDnOrQzCDI78y
7ddV+RQ+8am0sP05wPS99xgETK5y+UOhh1Pk0rh0XrnhnhjVJRom3MmYRB5Gq7hz5NR/1EPdh/h4
PVRvWjMHsgNPt1jqkA5e5xPIDCPvfe2w0Q+w7iyA+SXTbZw5HOFpnoeVdBSu8kGRbemHZTVe0M/s
cGOww6VyGbaipZ+FlXwWeQ9X4ZRYoU3Ej9VY0uaNHCdLd3rroLrhTYckvcHGdRV/XDhTn8IGWNU2
rcWtt8aN0C3HTeQFb43tcFG/fTE+4KXOLybx6FgY39wCN/8gBGM1bus1hwTOPvxNvuXws0ZiJy0W
7uKmQEK4mruv4PTuH6BZ2gXQmN08MpemxZbO5rzMaQ1dwWuXTrg5KEccalgNPDPtAg3HlvZnKig4
fZtsB47x/TojUbPoGJfKubW9zPpNP4onaVeWbJH4a1GMri8hOaGJ687fARZz/G0eykmxayc+nNxw
Ba52N47MVw9/TDrOhQdP5ahf8i2C0wzJxrLYcceHN/rdyEq38FcdqOoWyruVbzFJW5r2YK8hr56q
7bpc7l69PTzabeKUJ7Bwmzh7knFASTkVuVUozjc4BTkQTR4I3JyPL3raM/ehsmSQZieeAZ7Lq2K0
6WCc43Z/b7rDnQg9ZrHjMkKbtxR/sJ+/d9YPi8TpSUX5G7goOFmAcirSJE6q4+/qbUddhYvyIdiN
59x3xrNi/74YUF6O4yr3jE2+Gr2Cc9HY8cQ+wagMukBOhj3OeD+Jpz38VbQDi6CAWJs40Mx/XxJL
xCUgHjBFhG5xCH/Lz4fsmi5WZiTZuBhbHUzHl5eIqNwE9jbFyJ6BpwULB336Bea/ccKDUXOrPVlF
92R5/pO25O/6DjeXxfYGC2Traz+cO55mh9cjJHN7PJq7yqmWlxf2KsDEF4oC8Lcbovbs0L3Le0qJ
4KR/Gm/ZPlgvHPGgfpIei2MuqO+nuRfu6me7XhyQI72nnnBIbtXX8Kffm8Owb4k1UjyYePrBX71c
rkU6naPw6MliXoRoD5a4WWLTaXV4SH2Tf4l5zB5mCcCu/WJJRzzCzO1JxrHosq3Uw7n7Mu+uD2Op
uqXjr3ix7bd4gQy3orPai9cQmcDPXV8SUGjzYMRDm7LZMDBej8tvyCYG+hD2gQzz+ABeZU8/VA7C
aS4fjrRnkGSO2pUTd7Fnymv5BwqxY3wbN/5asRsbbHfGIAjwsZXVSGXIesVb9Y0Zu9M8xQNcZLtc
Xk3big+V/TqgAMDMF8+RZef0d8M1Tt/U4g4p4U5k0dZY0+rjdchiG2aX9AMRcyccVRZpvcXZ0NKO
BC+blMdLkTCK5Sn/Xtx4HTQD3YoFM9acLFA0CLjA2rWxwQpPj+4e7ASP62IpkZ0bEkU/L5EaVeFv
9B58otE7FzegBrh0rD3Jq54Ck1sqGOaLHALCZVge1DNt7oeybh3u5ciaHs9nevswYPLwo4onIRki
Z0RkRe8XNFRrrPQW7DH5bz4+zS/Aw9DGRmtP4c3n2K1eB81GM0CG1Fyffd8X64EDhXabkwM7T4EC
Apd2xfN/GFOM3y1THcc4EyBkowyVHr4XUci8zpizoDkX3Y/gBOSxrHBpJ763OGRL5ktr7QCHk43D
wjljS4oQ4oQWX7zoBy6xdeZSyBStrXmLC3aOQIBW+ReSwb686t6VMoDhl639ZPfXxdgh8gRF7P9A
IcEHLMBJr92hy9sxZLVhSTscra+UcsgxPQp7D0jHprCnIJlLWups7naVy2FhJ9+kHSyvmLHdeWfW
2vwxPUZvP9pO8YhIZ6ls4DzM39pb3UO9dIBzVurSC1FbpxbACbv+hGKj3JLWsoud+e+CP9U7MF9x
puyYNJtIZJaAVG2peczPpiX7Rz6UGaocxsF8IPKhp5r5CDbsEQryAW0kkY5Hgl8a2to3SMuXmkRd
jyn/QSQoehcpduAq8FEBcF+lVdKNedVbvJmH1flKPs0jfK5sdNhH+LzJxzTTf5fTGnjq953QBbgj
Fi2icyLDheEtNxkTc5pHQtxt9AeWcvIo2C3hR383dlyUIGMsX9b3Bk2em9+yVXwpHQi+JNha0Uo7
xk776ONlYL3OdBbn2iVM278sZqqchDPb83XpncV7wObiap9O0gkf7Nt8U6tnBKbFcngqV7byGrI7
tQKllSv/vK6LHbsPkcOZOjWmlvmQyrlRbh7aW/ytPcLjPHYMuDD1y2grnngpKOJbewLsOGm78mM6
mV/CkSECrxJnidXCbTfClQcvHBkssZ75PeKZii7aNc98rS034Z538f6Bi+dWsdvNuGmXJwiAq19y
wW3lyHHSO/2+sHVi1KxUX351K1aydF14GHAd8v38W4y7zkOIv+W9YDOCUJ4NF+E6XoMD/AMPOLuO
tZPfhCNDsW/pLbPYoTYGSM4b182hW5mfmEfLG6ac2+EurRJeyGseJAATdTtzT7W3p6Ja7NUNGrXn
/Pj1Twm0CN31kfFBs8MDZv/aABHAOfR0Fx4A999lAl5S5qNqO/2wMpfDeljxsC1qnGXnXjAcxn5/
NbdeMBIO8Rky+fIUftMqZ153wtD8hNXxsD60jv5OoRA7i1/ZJTTGgvO8NhhV03ZQdyjsVZthD6cq
BovGTjkFHn7lB3+9uFGEpy7w2z3dzuZm8xwOlqBN2f1OZWC6Gp9DNGyjXbGjxC7u6Tfd7Ea0xA20
lZ05d0IH4cpkRXWgIzF7W00/kVUWoD+dNsa7ITYvlebICRsgW1R45KwTzPnAqxmAKAHEq7DMdIaY
0YjYAz5zPwL4GgrRxHH0mCbMtOo6bm1x0L3WwBci0lrSkbTGIz2QeV+IXZA+Y+cYBk6vqNvr6gg5
R1A3FbmJxxBdclAIlNP1SzjCt39V486IwR5IXfssZfN1/P9L9yvlobh9hUOMamE6ou75Dc0Mmy6D
L2bZkBYq+nQ6KudeFuKL21c6+hL6aFuL6mJn+DPRJo63ackoJBt65j9yeUuFoneVGHfvVFEKDz3B
utEidYv2eXyRwbloenvUVGUrK/QqUQVlIZSwMK4UKOlipwkIEKGFiK0xuamBhdeYkSNaA8ylkC7w
nEen7Zt8Eqbkr9QGnVuoCz0Ca/Sp//6rlvs/XU+HrVKJ/i6qP30l/+3DJMT2j3K8q1SvkCUOWl2O
VtUE9tWYubY15FPXTMG2a3z2vx7KvH/Y6RZZX8i+mrG+FLWe4FD8UrFi3ssp4orB1D76l6EjQWI+
o5sNprtMmUpeywk9NSnHt0gc6x+/rN91ZahvWc54qEj07+qlSABzC6Dtfhw4BOrXYItJWm6bHnhS
0JkrvbKe8YqwDevCnbCXt2bPPKY3YUUPyWQzqFVhM5YyhMbZXqHPF542pNzjUsutIvIDi3Cq7EWw
IHCsHWYb5glyIsoVI1BN3rpm+VACBv098Td9CU2n/mZ3iIKiHmK/SuAZExtSF8BVuq4//KYNKCJl
Cz3JBZ0mYGQbxEdVQFTfdmi1ioWhnEV5wHBOU1eakk9OIiSvtS6w3gO8R7UOjqI+GbcxxgD6JVY7
hRCzwHyd8trHJamEzkCY42Was2b/fakSMvJyqOcKhAdURpjhl3paexrxqkFRb1A/4bMx/504GwLV
SeWGUpQferrzKpnENX4sO79R6NBfaHdM3LqMGFKnOeOWaU3RS8GOAYqTV6HvlUGGazoEM854RQy3
xvyNgSAcS1ycnQV8gUaE9jtvrH9fSjIbZtcR6Elyn0D0Z7KsKoMItFYSXdMT+TrfrVor7lFD0QiJ
/rRKO7MBqkmw8fRF0K2ACVtb3NtG6U4RLokrRQZQieqcFLdE+m1YdAjMJIa8YkiZaoJaTGKkH2Ud
C0sMsf26eQ+gZ2RjGW2xI9Fgl99Ywsx4zQhTlyRY3MdYd8dFIb4J8YEINCb/1GgYroPEhLxWaW3E
OraMmJYBxYYzSN/iEk0kSNkO4r2Z+tAjtil2esGoNqEGrm6UqENQ+xkHRcO0aTF/Qx0SnikPFH1y
HeMXl6RONeob5O8lenSdmNuqyBgbjB+NAANj9LtuS7pDRH2VYUwwoDIi/87Ya0YVsIjjxT4tI9zQ
i+ZU1aq605qQETIKm0hsIc5qDFdkLDiQJcV/mbQYLKFp462SIMkfX6kBV4TDVknwIC/lGEoOuThi
qQpbOTKz3VQXXwu5umQ1EG+dkRInBeMxJH4V5k967HtG27qsgVTEsxmkHO3khXTxCyYcvgRJpIZk
uSVASwcwKkgY2L3MLVzlV26mWBUm0S6b/1CWuSDbXIN0yYkpRH6xG/PonvsQuAtxwGR3/qMacjFk
qC5WbG0MJcsP6/dsNPoNlkWfncC+DnHM39RR97YIm/DUD1DXwia94GEfnuogik75OJm7ToBWpCYI
FjAjDWu5veJ/Pa4NfzqPknTDIQAxdBCcddFE5Dl5aQcYzGVEz5pArlrYnc6HUw2vB07xH5EvhOdE
RNVS+vCycJ+POdc7yg9dwSsyDW9cdwsP6/npjAirW48DjiOwN3m0mynTazSPjL6jUiWadprnN0UL
LbSLXEnhQyyRGMLkOf778iJ6w+v96Z3gouxoiNhu4Xy4rSuVgzqZINKSRkCJ0KPFyZrxiRQ59l4d
mbJDmrz5IRciyZndc0p7qnBJRKEv1Q5rI1KjjRG84GHcWjWtj+hiiEBegOeMeDvivsjcLAovKaRE
qVwUCFmQ4KriG5cRrjQxFiHEf/rYfK0qMSPEKFJdo8C6cFCmP5Gj8RIbr2DdTh4BI6u+vIxoThLY
B1F3S40bUtfRcPBeApYLrSq7l/lXuYD+jbW4EG+iGgcIAOW9gtNm8Z7knhwBcEjYtEXNvW2FGatL
2hNGoz0SRlzBa3zbuV4wLL+I4wETuHhOL73ispmguAQ/Z6KXJHsiGEqJ23AtZzvT9zD06uVTrFoS
F8cI23ohrghJCwGOvgeZ7ffdQUmAV86cZ6n/dDqe7y7bQpHdkSm6weROa2+4ePMRXCHiQZATGfow
dYG5iK/psYK/BuCeTd+QGUNXXjwjfEVlLEMveb/OPvSAMcpWNGJHiGvHj7sHDm+2SAsnwqAv6skb
mr9Q023J58ZWcZzEoXAMA3s0m2OTotPOYdAwg2bnQbrQVoaRnOTUd9W0XYmt4Io/SYqTcVHvWinb
myriX6G6j1g3pCMhhyS++ULj6aXSwoWWr3UrwFVlMartqfQZLWEq9FO15gxIq2gUiMnBBm25GCLP
MHzmXtm+isSrVOebZno5A0nyjmQi2YrjwyhgsDzpm9luQFArAJqB9qrrSpDdXvld9F6bt8c0qzCF
em+mi9D7zqySUF938PQJWG367rtHK3/kKdoXtBJN9FYzJTV/Nf3Q0v2EjMxdJJdKvk4WPAMxPE9U
eW1ZXXEBnvNaF/jTtJS/U8cYHsu1FPgiSM9NCIpfQlkr34Whe69ypvUEI+uLjKQdjlhi5O0UPpBK
xoc87Juic/MBIlhBclitWTGD5VyRsF/r4PqEjpDVP/HQ4xAISmj4H715TTmzM45aI8FBlWGlCRdO
pHqD6hRSTS8W8sOXRKzxCxUXyX5Vauq26M4BNAVG74a0U6AzBaGbiwL+bNc8B8Slm5rFj3GGbsWj
HmHWSVg3qv4ah3kMg5uvuqFEeI9fToRkqj0V/tYncSLca8EDRrI0rRqNFYQY1oX6nxARHB7yzzQ5
xeNZnRhgdqP9R0gYmh+YjnjWoKzVH5L0hS/HRlaDrVH1MITh1JnGeugW9yzCLQoOGItb0MEFMHjV
kSBHmOiY7WdtTFYEAUTlyWjiN+aPdiJ8K2x6RXw34MfgpQQJsAGQElH8EgMCL+grGCP4W9LKINca
S12s+ysjuKl97w4h8jLBrvH0wekAASPTdHTKjBabFU4mVMsS71RCkHHuySGAxKcSOa9hSg7+OGsA
ByajqsSK2pAeKjBc12CC+vQ0WB69EWhNFAdoRFd9mWJ1XmjE08CB78zBkYN+RdEJ/IJMqDzV+nuB
vlIXfjW5ORF47mqmcjYpJNvg6Qc06jCx80mAxYR21HeKLl81BY87l1dZLu9wk0VkCEjS/7AYDRUV
5KcxI5Ih5GWC4oy/IjzyVXO4lq0XLSq5d52EaVb8OdTfHZYAeQa5Pzsp8VlKslMCjIx6XBxXPq8r
wlXIB7V7EeKtENCBk63MKWYyadSvogSYWoleXA8OaYQ2pjmfSXWNICvkE+ZG43M2j4xGxcpk7Aw4
nXN0EiKBsNJXl8BKZhRPdQ9J76BHN0zQy/ZBUZP6vzKIZExmN1w1/2tkuyEcenlKROIjHtw+nm2X
ID/gB8XjxHfckjFYaI3Z/mTmlMLPQzcyQVbUCESQYyzCBRkJ1uo13kXpQw64i1/fL9KCgOpQo3fB
TmPts+PG7rEwf31pveDixV1fqGFySuAkw1NtjqZxm5A4lk6ukLQMv6H+6GQPFjcy4cJ5cf72aBx8
XMa3MVs/hdFQjCh0GaAHG2gxIvx23UvbXX3Lz51vccX1U78sQbBDEFkSB+Q/OLwGqZ9D3lo8ykSL
r/SvG4qi8sotjEpi046r2Qk72WNyE/a0vPtxAg3t1n1/1aKKMuOuL9DoMT/uEZox+TO+BtEty31W
fhTdb8CTL9RNoweQiPoVfcsEi5yGuIRiy/aKGNaFyXcsfwh4rKnz/SF9FNNl7OB2i8sA1CWIIRfg
4ffKVqJI83Ixu0deIPSeHwpRgxmUCfOmhcggkQ9CVdtMyBTgn+FbkiM4m8WXHAO+fo7KTc/qlWlz
y7qiAIlhgT6S6qOsPisIugFBAROv1F/cBZJDGcGPC8xTBp/D8rfl+HgRG4L1OL8fxrSevxvjRUBe
KZXOiOROlklJwYvPFK9Csk9UF3nlYDKY5H/KK2emgd6/Pgoalrt20W5rpuKY9pH38h9H57EcubIl
wS+CWUIkkNiytBbU3MCKoqG1xtdfx12Mzbyx191kFZB5RIQHzGIGInG51Kl0x/ps5qfMJfQehVj/
l3e/nfvb2jdhvzTs7qPZNCEWIZM0NlLhRc4v5HQv9VeRJBCNOQ6znUsO3vCSRi+WqBaSa9oNN5MH
5hi3Cq8HNffOsl8sxvP5j9u8DBmmCpxsnftPR3aUerNAyYz3bF/HYvkbROdIHJr2VHMd6zxkp9Ta
GDVKbOPd6n7C7jfLHpV5Vnxx1tlBVBOw8MvwmCJoy0gE8j8hWsC54s0iBg3SvHPLsWLglELOI/WD
YW2QJvXEUBXdVnCFOgKQXLtsbPTeB6eUez0+GGO3jNJ4XX/H7KMN8xHNKkVuw9oz17l1SfK7qDZD
tnHHrWHiqFtb/YFLKcWl6eIypVN/Mph3M951QjBwCskhagen/zQYd8zG+BFGksmbhfQUy+oKvBmh
WnIlYWvbUq073jH88o5ERo+VmXgJrWEqynoNVHiJrdLtb7G8dMMp7ykHiO0T9fPEvv2QQoYAmcx4
AG5Yu9PB0UNntIIXcs8Qw0GW07CCjOQ+pijrU5B1gDXFPkGuPmCuBdsU4sHI+mfLmfFsGP443rDG
j0gFiBPQxDEI3shKaNy7n/xVPP8W0i4XA89QntLsrxWfyq9Plf5PgM/Qw2OFSrv46carYI4DtUcv
cBL+GvUfPG3sIx+F+GcNYMAxUGkbFwNcTw2XN39mAkfBX1JPjdoHmDQYoMkWZVzH/FBhDqnojiMY
DNxI6sW0nonGcsGUjpeufTAZmR7ogfAECtbp3qFkHNdpBNF1kBzmd4+qO+JpnrpbGt80P+QrY6za
vxW0PGhimoKzBTEnDiHOhbR6blGTNTx1S6Pg1/Ej3n/2I6syPtasxWziBgo0eZR2/Qxd92+5+rUw
5WWUm/mlTV/H6A68o4L1SRhXvx3yR00fEyT1ajQeehGfLVZe3cnttyR4d+Yh9nZufij8gWzlEnX2
Y0r2eJe1/K7xYsESV+GlsThUo/ZqMk4PLBNJWLGzDZzKwZ/E34+yoj0Gxi309hpWvnpfQg4KPX8b
4W6TU/YEupBhYz9wo/JEThEp1exLMKfzMk850LjwTWp/XnIr0WmN+El0fgCx1fijHn9ViXhn8mrc
dHckq5M6pu4LyeurzPsXGIqZ3JeDwrItn5E66uyPPO1QRy+D++dWVCUcOu5UbJ0EnZTFwooDPQdD
VIXHmCToZjl5f4b8cjukkM6n3b5ppJNEIbeieGgoijFy5u6npFD2xTes+G0PWK/t/rkcCuGPIhM4
uPIDAzhzZvs/8b+gep90/TlBElIzhJfDh5peo+x1RJiRk6xHCOUqUNTD3LUG0ZM27E5yLTwNOybg
GosYNKn9Dul99pT7/IzarqQiE3q7mhj/OQQA+Yu+PrtMxe05oPUC2haBk7scNRh+aGj94GKyEI/Z
5PUnp/zq49PMqHfhiJuet9K7w+D9ZLipTe0m04sWASYLj37IIt/L1ka2B88HTB+lt2peJS6YxPi1
xWkcLz64Zh+tAU6llmC1dfmOzlcOSwqRkTcJ4yx1bsDJ2/AJelR8QfStc797JtthahLHvjpMGhFb
vFe5fydl7K+CFcTM7KcL5V2zxvns+FdkrwZ/2LDELXDvYsBsWDoaIHvQIsV7SdU6UuKqOextnfCv
gSah78j5QMybT1Vv7Cd9Z2gttBMAWQO7a1j8FgqoUn9E+Yvjw8u4MNTAkALKkhOyYesX0GoWZBeM
slqSYEb2BsrtFedQLYMX10b03R+JNTb7TzdaGSEkGIqnk5k+Q6+Igm0rv1Kuj8B3t07Nv+iTVcjG
fvg01cqcNiW/WdNtPU5qnCUocFsaKIY+iX839GY7A3aE4JXSTdor4j6qYWkALGTG3vPr9zQNIIBh
3K+8/L3r3jvjzCPQmGcRXgKE+RNWM0kvnqM5jPxxyyG8DFCuy+5GjkyrQae99B3t6TZyV4INX4da
wx7RFEET7zcRDYONef4ozNMc04NhGVfcFYtmBIMbvaPxGL/xY0kMtdE+92CxlNvK659mhIeGkrmu
kDzhchY8LSmBGP7ZZTbYpFuU00Z41IIXYYIcAEWB1WmjrJNDOq369OJbzwgm+xAMct1Vle6DaTWw
IinWDVHOzaVgYCS3KdqcklZmHfA+BbA/uNdQtJFlqrqP2FwNOT9ldFF0rCP1MKP8lTV86/zs3qOF
D4+ZMecRJRupTk6B/hF0VMBP5MyXBQnBuwj6cRS+BQ7JMj9V+GXjsdOCs8C3oasTtY+F1RKT5HA0
2je/uc7VsYNMJD1O9BlqMnnccXHxPy16Y8VzRQWh0Fa4d6M/GrhSen6iLmOlE4Dmpg5LOa+tlj0Q
xBMAOotBf/bHewOTQHU+SwsfZ0+0nKeqgfs0KdwcvKMiLBcMzfYEPSTe3scSJscrmaykcATzDa/w
UnDVFfqfrTGdL/B1EJuuv+hoMvrukXNPJezmYV8/MTFdwmnnNJSLIa43HQ5KVT8Cn/Q+VEGzipya
tflXiTcXXHPMCMoFIemgs6sE8KwgJWqaJTrujDp7M06G98HkcS57xxkOgVoxwITaS4TnlHYJGgSP
H75i6aIAEvSIk/VrTzrAdB9i8sSWsv6G7TcqVAjJfkRXGJ+1kGM0WurlV2CeZfBVJ//y+aKHDdTx
YWjEyMb911jXHHfMu7PXyHiX/hvpT7rRA109y3A5VRc1i9PbX+yWy7ILz13dr8bq2a4P/MUuR7TB
M2M6x066nI2on8EMYQqNkXBCa69v07CcmKMmb+XwmwLb7tZ63VPgohgG6lvRafFZxcSOd4ZYdY5/
kjRutkNmF0VESFZ6zqplAvzEPxMzejUjDOpzaRYjWwGsVYtpNaLEA+xNkABRbmzdGWIvvUKtan4v
n8o29BaSnqznBKzSe3ko44yZW76bH+tyTq3gnhj7bD22/zIgBx5/fTPu7ZLgGxQl1Q/OB+Hsw+FX
sFpSw08wGkcDVm9SIM2Q+5GlZHZqjMPoZpDA/8bsI5F4MVkOO/rGB8sr8d0MLAk6CMLuvyLcVOmF
kPVHzX1jlh8eshZnC2a4ywCntIv/z+tUWzukHBIxOZRIFPKjxJAw0uZGRHgt9BGiCEMbnPYpLIB8
ypfdkFLCvVaDB2LNp3qi36yweDGUP4zDb1Z/gbBaSFfbO7FD2hBDmDxdeaTaVxNTGnNruBXUN8w0
XKAFYu0gevOhrzeXcF7J9Z9tjfBPu/sQopryK8Y00BMriOiXV9i52eFlyI8Ttg0C8UaOKRWy/Q9/
Kiza3a/nfBKIUjjAKHBw3dzop0fEnFLm2KBZTkn6iBiWc7j0WBxdF3fDn+NcuqCm9P0yBJNYWA2i
ulFTRjVjn5PpWKjeu08vKdYJ5uKJDKcaQ0WIHaGJvqzyu8zfM/cvqVB5eUwT5mQlh714ULBGp+Sa
1N8g3lL6vdZiPujeG5fO9AbmMJSvpbzAeWGUF1YHPb8pwOLSZhZ3C/V6lbrPBgKaeDuqZ6szyHlX
cAhmhM1eM68jF5SkwaetNXKQh+5fb09PUUzo166D9tB9Vd0ldL7YRz2V4u7Ch6z1hS+OTbFGpwNZ
yrub6T3t3tL4I+5/6vZ3EDSm2ONNGSwbBig9ryQLW+50KsDkb0gevvPZ1Rcn+iaeGKTNV2Ock+Ik
qPeDGN/IpG00n00/I6M2ek/Uxu6YSzNEqnJjNWBYbO6lpKJjXMprwq8zzVZCXDqePBCtLOePLeLv
ScenuUQy+bxDJEMuN2OE75qY+MBCff3GSZ9yfJn8EEmC/QsWlgeNIB4utglA48AiUbifE4pus8fU
14FAACWgzHXhMUJmJEVdjSzLxW8TWGcPR3Li//YleEbkbMG7juTdijfe6K3ZNe+NJiScud2SLadj
gaiTla3luyqY82LilcNZKBDDZHwzPo1SyNws4cOz8NtWvPwO17QxwmCcp8NGd7M85+wD9TLld8+A
Mq4QCkfitVTGyQywrzGULBhnd2Q0VgwLmiQ+ESncoDd1vzJL7oC8EZe01HqxKnOkIqFzhkW+h4++
S4l2rsJNQ2GccKrnaGIUjZqTxEva3RnrEWMC9HfWAHstItLiYTnfJmxcFxi7Q51h2ixdXOC9ki+c
Q3Ak6hKrS9JjYmq/ev8aqnSZROmGpWQTgO8rJ2AQ0CgIgI9HRM3MSkpWMWBtVXkzAu5tHAUVWMBm
a/drslfwifqLzkYER4UfYCVOMJJSzxqDD8swxr+KOS7pjQ0/BjDVKvr2Y0SBeVL8TfhZ553uKInE
K5rd4GXHMQOjBGSNQW7+hb+H/YBvvPbuZ518RNYZdG7O6eBk644OQSPSt8GRYYxiGTEDzqB3Djw6
tYcLB4ZwvCh8fo/+LbLh4+zIM3rSiScv7rr3lkXOIgmKY+Dbx8ke/6ZWgKRnSOiJfq/s6cWHTZQc
dA9oP015qj9YOvBFcoFgAJkaBLh5hWsS7+MuQIaP981S1j7mg4m6EFKzxb7N2GvGOZAjAdgGqhED
fbspX33KLH1kytna3iknCYBIDKijbKO41AOWEnOs3NRYr0XBjp67Jwmcp46POevIygoEWSL1h8gQ
pFjniuVM8lHahDvUC5soHLuF10NY+qjV4IRJ4ag3nPwUBKSsHT3xkmDmjiMHwJe7r5nZMsC4kI3F
tL9dioFTuycK1vFg0v7wNOKnXOeiXzIq7YOTxzh/cL5bWvyORX8GziwU5iYiuiHwkMVZqPmZGqXM
k8Ws3oP504mPsMPNq4DFAV0qqmv7G6Go0j7B+uNDy6HCoEyeiRplt2oYsipWQ+NQbUbWn0NYQTDl
oCwYPkb5IQt+PMoOvTIvDSWmnS0nBkxt5D7VvrE1G++11+0PrS0WpfciIeHqWx2RLyTaDnhtws/t
Zv/g+YXrTr7nwWdM3W9QkYh2epEvRj4dnBGAVeneIYbg/XIOEQuoHt0V7aRZpxw3chcR2rVIU8ZA
OmFyEtBE2y4NCbPR/sxz+Z1FPZO28JJ5Lblvy7CA01bLrRsm+x4YshDoXkngkyRiEiEau/nViKPv
kRyLpC8w+WINtpyn2uO7NB618UrC0TLi2+3naX6dAKHn0Sn7/jkXr72lb8TQ7YaQoWmYTFhJQc1x
QRgkn3AgtFzxXvGSoxNyQtL8XO7aCfckz8/4PFo4wnqSLCWJfYyzLBYWSe/RZ+hzwsY2qE2i/loU
KB0dur51eKKtbTpgOWIVNelMwma9AwGZhqZv2bY+OzuPRDIHwQSAMe6kCtkd/1XAGti2AwyQKbOI
+tm3se8EMF6oFfKoWBVaubRnJ1NAPh6uOsUgTfjseJJvRyvXDIhVf2Rj9jaN/VtLZ50AK4sNIJnm
0YiLnyDjOK1N92Tr2nmEopliu3UZhmnlV0XTPKWz5fTuJOcxZBxWXcOStu/W8M8XJR4/lgDbkrxL
Gfxm0VUvZ/z9nLjoPPctr13k1e8S8URiP8q63IeUMaoyCtYKADVKgXKq+ucxYlA6p+EoX5tkIJz0
bUpLVJnZUjdxY1M42g5J2CxwOyaZnoXsC+ZZSl2oYcYtuMOq+ssE4KM9m+OrFqLC9Pn/sSPRh9cI
VYcpiUlVO+UzD6lfNPHV4Cav3GYTqGgTGR9xQ5GFTaBiYMIMc1XxJDB6bHmWZuJbFHpwVEo60D/D
3ghjlXWXqkWpPXuqq241mpxOCHbeNAAnplNvUh+AhULup4c706/WpesASOQwGmu8lArNV7CMqMhl
O67e2iG66H4Dwjd2VgG5taUCFSuXJHCWtABM4k2meGPxXlDzQbZVBebx90jy+ETWo8zsvZYBJfH6
9UD+5lg/ewpXCkAhGycjoc8R05gm6heZnq+a1h6xtqH5y4AimSdLwyGLLCRtGZl6y4ao6TgXZIJR
81Mnet2wwrwVF5sma1cS1pkao0vJB+9h9qDgF/XMmPj2WQ7xlYP9MualCFh57zOg9ItdlmwRiars
y7uxJruq2EV8JTEbLZyyVfyXG/w8Pjf3jP/gGoF0/1Q52VK5MJ0J+I5AHI+Dc5M64Jat3QKmLkOU
2j4ERDFXcxFcnFELV7H9NY7pwWMJzk0/EM0bV9Ymctt1Ndh8ocOGBCXUiDNqF+g95dds7yVtZ951
C2EfGXAtncp+rlpn2dWIldnN3pzGWrVGt62Dkvku93nFEi5y6kup6m3EVUP8AAsRMkWH/KOQONHs
f3n+TfCDHQ1PNvYb3/7wylkF8i8Yr1POWJFeo2GbRBiwFhzDoD65jOG0kdsweWROsKosjSevOPgD
7E1jb2XFRtHjkMjCyMfufuxMvamc+FzFsItbS1hfZMWnNoZ4TokPiE+AG1+7/oVwoqegxtkQUfYM
G5da35lL5iz9Fqo4KC4R2eI+yb5ywFbuSGVhNOBq+41FeGjdTpuoc1Zh0i51mzqWDL1wOHssgQLA
2jK6Mu3h9/f2Xh/ew+GvkRpuXXfdOmzhOxaqQcgiAaerbx8MWxyF3p9ShEKq6XGGzfmZ2S6q25VL
U9LOWg57Wjlmy1iRdzrAKJIjw9CYeJCfDam+waNaxAMpcmqRt9PSDfHFdgKYHMEScw/criWKCpO6
hr9hGbIdjtUtQG83gDiA5G1De/R+/J6h97YtWf8Q8gQNbG8RIu8LiPDKx/WGP05W1mytvRUmzSIC
INK4aDdZvhbWpmfI0QbcT5i76/hzcI3v1ubbUXRrdv0eIhzSWOjhtL8kiDv1qQftt9XJerMHEAks
RgWbstbpHgYdhAjVuSCnTEfrTESrbMBzga4wU+ed1J6Djsq5ze9p5bGbY1E0zcSIHBk1DlmXWawH
qAE7eU32WFDNMC6UTgNjQAxXqNEjgbAztcDLNsB+ur03hWdhEDYSkRJhIKpEEs/P1ObTsmb5p7Xo
RqfkYprFhwGrDF4nG8z25AOWiCYIGiyqifhE1OaQFPWTfHA6Lqw2/s7VbApM5N2kxY6EXLSzAEEY
xAEP+7nDzxiImAnSQB0RssntwZZiwkDj477HvDX5AxEy+sq3yE/Qkr0r+fi7OjyCC9/WPTt042qD
ouw/xuirabDNTCNJSCYxIvUG7DW3Um5+CjvFAU6OCYqaFNdhLjoCTD5LPVlVNrJDDWoYgRnkL5V2
u3EJuWkZi4yg/10q7ih2FzHOtNhhE6mQi8qPkr6t/wlrUI5TfPM5Nxs6u8gb96UX4EnBPJVJcpaC
+snRTVLgNv3/KTDOtKkI1aQJSng5fe7I3kZMlDlgrIjRotSvZfslqPks8cfLCnbVXoA4D2tj3ehy
NQWMcPr+3S4dnc+ajD4rjq6IxXaVkBcrEU9FgIIeUIs7YiOwLIQT87KAj/qcQw4L2orJtPhITV7o
AH+pVWjbJCEziwNYy2hQkb9riMdc+imDKTT76YKtSmO8RBo9Dd0mnsawDED6aPNqALYKo9TooemX
QXszA0Q7FstLG+6cygnEoTEQyaYdMJaqvRkSLoIcymqqPS/YJm/dtZ8ba4vgm3TSn+L8I8vgJnf+
tgjzRd2B/ENLFhjMHHQ+hNhdRlly6Mb9fBdbvXWOiorwJHW2QcvaHFna+Jm4/s5PxQJJcUiXhJJ1
0Ul+OkIFKyvdK+0x5l96CiTJmvdYhO30pzEkQiGMcW+hwxJbk4Vqyq1FgT3Dmv1czqJlFAs4xHHX
2H6/GoIOzv0bCqedZJ0kA5DVsBDmWJLKwK9V3wb94poHCy9+ORJRhcEp+//mWivJ48ymqC0yCD3I
jROwulcEeCs9V8xAqbG5K0oD9W/XPNmKeyP+S9OL36LWL5ml1eMyrrSFFQB+9suDPsKbICI9mf6X
h4LTMp7y4NtMfqqS3HKG7wz3Ncopn603K+9o/NCpGQIfSjVK8BlkGoFDaPjjczSBEsewvw6esXKC
ioGXe9K9cC9YAjflQ0leHrofD7ZUr70GFlxaAUeCFcskt9MUriPJeAxhdS3JuuUA73rrMNbuZ5VS
iY3wPfkyiJ7roHpV238SoZDijXaaHkgXRwbLJArYVUgX0AGrTWIDnjeSuSZdjHzfsTZcA+hDRkuR
zeiCP1qzxB23oweC5JpK7Klo2pnvLAy850WjNnltPNlMt91Zpof7eGJeXBkoA20NJxCcuY1idjsx
LLAxGxrmaxDurY+63s6ZF5pI95y5ArVzDN82cHncrOHkx6+Tg4EF+MRQsZrVy0WT/LLiX5i1vTVq
gGZRsxno7/KiBztw9Ll4chTh71aKbQU1HOEPbfaFknxnxT7KW1w8AokCL5WTo1/XgWuBHaxxiM9g
gOaDHAmWFhzjU7RWrbWqiW/oq+ZfbZHfXpDIF04rvx5Zu54jRmMDm7XSYQLEkJUNJAcSpmiaBJ1L
oWfQw7GNCIpoMyYS+ntrEW4+WdeQIXTtxXvb7g/55GzG9JMMWRQv8hxn3Xw+opt9jOnXqO5KoTdk
N1+V+ZX//klmpCB8tuz4IxUj6uc+Jq4igfRRRBAIarXqI+TeqIR6/0vh8y4ixiU13q8mYEzMhikS
x5xzWlQgw5gyFr0NfnQdDem+JVSktu2D7ZOzIhE2jusG2VQu/QuAjz7Mj1YwHBzFHwLTW7U/OdVt
ULMzoPUPaD8G+mcOcI/3ynVrnktzhS3kmBftOYneJxJbJpKWGZCxMVSnIevXpf9tHHrrVY/ClccR
SpQ4FJXsJWx6mKbcDSYIi5HBj+VcWtJAcyXOZR3vBQKEGphEMO51PELpkJ6FlM9pApFN1z4tlKk1
i5KK70VPwX+PnA9ywt6PuDBHPO85MQsyHhAdC57BeTkORDqVAuFkFTK2r2HuDS02LsqKVGK8r2GS
prF3iVykJ84i7+Sl68HjZ9R3xlSfI4MIW1dB17PLW0+uXMlVHTjho3EFDnLB1GYYKAXo0sIKY012
LOjBniLVkojQWv06TIsfk62NJEG9mHp3gVz4GDvm2krFb6mlX43dovPImSIL9ShLxY/bFUBQvZXl
Xv2YYL5A3mpV7TRSu1KCFMs2P3HTmYJyT/jopySHmk3w/aCyM8Ha3UKiSWccdK9xk2Q0qnmAla0U
3i7jVyxrH/tg+NoYn+ZeJ8BAsjReS+dgY7NvdpYJGcohpV3eIpd/Yd7bXNNLyrOQhTe7Y1iJjA2E
OjmfA+kXjSVx2LDrhpHp9jig/IfW2psxkm/gGhdm1rBoR2JVHyNP309t+9Cys94w7ppjym9SvvTW
MeW0/r8bAeUFeN/HwvSr06M5ndjYExN8DwcI4/Ya/ZLysJdNH01MONyywkIukFoYJhP+hma76q6M
SRal9u233B4bDf+5SF/CwqVeJKkh+AsQHFTMdRKSmvxiWqoWmgm0dcBQbfyqt4Bw0AiM6dPEXiX6
RKQCeoNiI9apgXC9olu1gf8Q+LLSBrTNr2BtL7V4yWw4792q5owmx3bxnKKctNjx6BAJex4JbAYM
KD+q8DeZMXVxvhRsayr0HLlz67h0g++k5WQLlrX1L0CMalh/pQmzyusuGgPiLnRe9aQ+uMxtZfqX
iRO7GIJVinDvO6eKaKXwM6QFtJcJflJc48bSh7XHzBi+Gy5KuKFib/O6mVdjhz0d/oLFeS6cOQYr
N6BAwJFYuMGMtXkBcjt2myTds1fof1nUwHhndTQ9HGdpiysvBz4uxvXkFkDIaMM7CDHFCo4VDMJU
TZ7BxjX1uneH5YCfFoJBQpnK6g4st7P0/FXarIIUKdxPqF8zgS7kZkGyh4xQHlE9mM26J6yMWkxr
nKccqLFL8NmmyyGDt/wb5ktDleDm7cUxCJO5+9ojFiVDE2IrihPXAlrfU8qTKA/hhDaUwelF1z9s
teucZTJehPjrCKYjEfGJMAeYsuMs8slfPf29JrPVRURdgfzJqc7Ri1kkIBqMwHhTaVytJRR3SrMB
VeGAPIZRBVuEJNwlJle5j2jYnLb+SB5hbNx1Bu8FSWc+s/whJKaLLsoT8U6grAyNYakTjxL25kVK
9J4uawwNuuGlbIMjqWgvMVYRUmbQI3C32c1JedNrN/OJ7paLZH9bIAgamcFGFWJ5bHqqusQg83K0
4yG9cwwIVw97kk+XkE6L9NfmNvVYM5moQxRFd1qOJHUg+NaQf01YpOUMi8p+ZxxqkpAzB0hekVJV
kmybQCDO+13B/6ZuJzrwhIGnKV9FfGvnLaGNGR/iBaHza58DvPOfaTfJHlDxV46Bwy5MitDPIGZR
jRLCWIdN+lqFuDVg2qvnWm0cik1IWXBJQehl7SaOX1j1P7sD6cboEP29KNSZyGd3aEEJ/huT06w8
tDe+t9ML9FbBqUdOW9oI1VAdOAEr9j5a6Tw/k5FtET6fJZisLrGQnuKlpDSg8u9/SS9ZukzCIj4X
DWiathXBe8Q+JFPodcv03qYAKZ1ySdiHUUOnUf1as/xz0rEj6z5pKXdFv5ugACTab0Od1cn+jd3u
o/GtZYI6bhpesmE3a0BIVPC4RYLWe6hM7Qz3dWxwfdB6gbTN9QPod/OtdX77dp95zyMnCymCBeF0
BRmnBnmmcUgwwYS9YCYPxO9Gi3mFiNiSbBb2zDlHZ0zI7UBUq5PsLayveKDHOF/rpMeREFNLdFlc
U4APwGy07oHr9e5brFTUqP+NY8OGfdxQIuEreJsC4MiIj1IyaMo43rlzLRh096qOr7pPj8qUasKv
SA1ezq8CLM+u7ZdakBzwWD3LAU0D67SbTUmouRbgCxHuAkbTHEzuO9v0rKsO/ESbRFDZSoMyM7Oh
hJn9NmzQwQ8Imet5JVBviwQ4bp0+ayz4noaYZWurvsdx3EmmZKlkimEMHqMaXnDDOGgo3exSol+v
uYw1762nzGiAncrBfhEeM7juYsTddxp0F1yVz3FCcDq/c26DeS3VuR3Zp7jNeGo66AcekzpN6+nc
OSrL/jDYwbYIaOdi78u223vrcxA0tY3JGbatYbrPyGzd0ty2doHeAC9UbB9jdkGyoG1xcet72jkZ
24M3us8xjatFTFEbIB+Ss3f2lPjV0lPtE0aUlQzqayu6HWP4daWDugj6legGNH7pqibgdNLqi2Kf
M2XDj5NG/wrVsx9gMxozFQ2H9fPQEYFUK5KzkDnXjCJycfLXJtulaFTMZnt+ooYQgORSt9qqFt5F
DMM/XyteC+VctazdDYgPDZFsfxPpvXnDTwq+tJmGiScbjBg77IvZRI+I+Hfyp8y7nnJEBvpaHzs+
+hBlaLx3eaZQ5u8jhWzTsCC8F+S0gEBrD1qDRlOvDmH24Qzlhg3wD/VzBtqqUE9cgVvinb/T+tmi
nbFgLgkjQDuru/fa4f8IqrSi2Q3vVrabP0E3wvbdfUQ6Q7/3ga5bMgqVYF8DM90XEN2K5scdPnMT
fEn9FpnEfWb+0fIgCSho8zwBFt/4EOKlzk4J2QpaWfzTBvSRpYnZZ47MqK4EPd+dTnsSnn3L2/bL
mIqv1GHFO7LoGKL4R7qchnbB0x9b7df4SYfBvWkOn2kp9maS7nQOVXKRGcv5xF5GUFK9rScxwHTl
61QPr967aQ9QrLGgux1fWXRixkKwNXl6iQIBGm5rzdpoXO9T7+CR8ShH7L1iCKvC40xet5F0iQQC
mi5Y+iKbcNNlSlpaT1msWm/rdNgLWCtXX1owrlWdXlOqI5VBfzUB+zfOamrdD6aytygckEA8hNSo
UIFju9cUX3qA3bKYUf4uXgKKIjWd+4oaJ/TPfL/rgCy3jgPZjPl29LtGmdUyXA04BpPdZKR72/qz
pkOJGkKfo7e9i2l9quBRTtck5/bTzwWWLVsnLw4op5XDVlAQqvA3v6Ut9YYCQKhbp2DWwSEFla6C
cJDLWwPwLoN/OraLOQre7cyVr01LI9d2cZTd2zK8kR52zClLNDosFLKu721zZWzTiVzMvl6VVv2s
h0z3En/6S/otEPmNSsq38WBG5vyDWnUUAvPqbkVhsb5n8GD7GNM+cltfV1b0E4ZcjIhUGmYSZh0D
NCZ7L5U7w0I4B4fSwA8QC48ZS3Aquw+j00/hCEdhUmh7p53N8jbNesIJk2/NIuVLHqCbZ0NPfmXI
9A1pDLb3hTVLY5p7TsxbzNLbC7CMtuWuRe4p8GBztiFhok90H4b8aeFX12O5QEmI2rOkfU8XijRI
2fo7WTtPnB+IKLn2kILJ9J/Ja9AHr1P2JkmlaZ2HQAZW0xhXOXgz76wJVI4sALk/LkOwDYhe8Q6Q
hwsi/waURmN7tUTDHn8VuVz9lwICYkzg1g/WIh1snUUfggiicN8YqlTsr534WprZYrAQOEJzYHJU
Aesf3lNFjIS+p+JZOGLvC++96sydknMqJZKLGOBZRI/y0Zu/3oBYig8iyv6gM1sh63mxnwZCdqkG
xysoclffV5xKqBPZeQA2pLRxcQsyTOcK5z9LPoJH1b5m+JYc9d7lPz4fqgb8biBPTNymCOfSj+4e
VPQdTx+DPEX6t4mm2OR5dL5o16boRWSPNHyL3b9BvZMplv0rmrsT72PS/9jUBDk6bbocN3030czE
sI83Mtqh44+n9WzowKrcXUhUsf0j/URQrqGDot8ekmfHEDvXiuEKy11Ph+92INwMBHzeOlMC+rPH
rCDflEm2k2ML8R3K9cQedBK7MRJ8QRh1aFiUYPWhwAJPCvCu/SoKprk0gZyHu8nJTwPsfP6JTRXz
IdsG3AkswkxPVOCeiwFUDCODySfFqHvNyxdZXCd0rtoc6qVZaxszZXnz3Ivd7JPkXRc0fVuOzQ7J
Y0LoIrjrALDJ2odhEpuQb75aMLCWtjTEMY05T8h6TvoK/cohH6lLkNv9NBilypesuLrlW6lfJ+tG
jugib15Gdys9hcL+6Njn8j+Ozmu5bWSLol+EqkYGXkUiEcwKlPyCkqUxcs74+rt4HzzBEyxTQPcJ
e69dvZXqtWE0Lp7BHv+44ZX2IeNEYtteDJzekoroADoUko0ePmANbFCuJ/9pcNBbjCy45kuYKxIh
YSY59UsORhRpis0/x0k4okQdQomf1LlWBbVEZ6yM4UtGoxYTLbwDDBe0YvM25WH3FvO4kxjOuopc
Ag7p/KhE8xJhiZJ1CvmKrPvxx2Dbazf/Iv2/pPut2BjG8bXcHuNRGMyN5efmkGnh2bJQm26rbyOr
GZn3Mji5FhvSYj05zwyzCBY5JTNgY57rnAdjAyKuG3Bs6bjEyYDUwC7kg62Bk2PkqxlcyTRnVo8P
Cq2cHQNOOGvbv5EF69TjR5d/oQ4QOVXwlU7NN5/nJouXQycru65neTUvbBVhtq6URBBYOGRrgLc1
AcEFyX3L30ljC2vqJOP8W+t+t4jSWca/9Wj5emz62pzs242h4vxdd09Md+rK0+wKwTTktOjnGVZA
irtwobpJgMpPfP8qQFwaeW4FXakcM6jUkRTYgDAKw5lwQtrxq5R/zIq2G9llaNABJl4i/nIxnmof
yia27NrTVmCnezs5tOzWlv2gVi8bk3yRwN++GuIsJvrcz6KlVOj+U8bD82Wd4HZl1b94fYV9zsP7
DMuh8s2uGCC6LJRESE4qUkRMn86Iy2f+VYHVPQWdZJbo6U8yfYnpN5ULsJUguJB84cHcz8yoLG5D
m0UT9p6nonBm46s//dN0do2NUKg+qvq1BbzfQNHelsmDPiHRXD/nG8bwaRn9CxYJsL12gLsH1K/9
YjCwExpsYICCw2vNRa/wlhUTzpGGbB0Aci03oWEyhHgm4WEt4H9vkDZHigQmrXNsEUkkIPRBlkeU
j6mRUaXEAGExfQUNqfZAroxzbNtt9MWrIHr2jyzow9ZnGDk8UZQfRNMucmBsZ6cfyT8ipbWTxT5h
Xljwhavbhbw8E9bQ4A9gXTeUx3yrth+buimrYWHLJDl8F0/ov5X6LULD3HzTYNSvxputs29a+n1j
fggrdcXTTa3+iWIVRwqSbYsz2GSVX2IZVC3pgQVD64Epbp2XDjKBkLo789fG9GviplOtj1yNP3Br
TZhBVEr1eJ4POXrVGf1THn9t6+dTIUT0VgUIY/rXEQCmXoz8VGPex978lPhF+P5w7hVw3rPPdrn3
6MNXa9wbGbZcACXDpwLLFeEJrOSsQkJWvbcb957ySIZ9bzPEgfyBmWdvGu9tRsgn0eq7KA2UNKg1
lxzgZfRTmVvXtdERkegCAmyigfNa9RsOdbccFhTBlR+/UpBLGvOenQY6nQQOjhxEV8Qu8jBK7N72
/JH6UCaEmGn74mkEpI8feQo6/hzBoLY8vT7FmY/8cM0+p4kn7jylMB8Cy3ZUAykyvpnDDLGAfFT7
2stvTXyX0mxnIBYfCMMB04J/4cdcCID7msR/XeTblZtPv/p4ajBRLDr0wgj7AItH6YcF4YsEFUen
tZSURzr/lNlh9ZbiXvDM6cxwWbWiPOCp0BLGOMn/EeA8J0w/Fww30UWi+EaMm9TfBUMzsae3NSyv
0Jnw/svJk9R2SXklhDPtLlL/Ywmwe78rtdJGGDLTCUdHua4+laIwpAs+n8YGsv2dQokkJGp97xjf
f0ypb1tHUya/gICMpqD8/u5EhfmMML+CVFyVvUCL/rKnYRRcLnUP1sr4s+lnvb3GxD5rghoNLSUT
UYC00Dz2tvXcC2LDcOrp3GeXklKJk2BDP2mkbyOngU4MRkERpcf/qctbun20OZLThZsHq/8gTr0V
XyKyXzlU+1VmM4rduXxPuUzIsBDRso85jo2Mr6rhim0+mfXv6AMhdTcsKFk8vBXt99iCH0FjaOHk
0xEaaZrmR+SsVNgnZftfC3UyIVICS2iBqk/B0zWmiKmfr38PUEjgZotai4RG7T+Ua5q1G21G1MOy
bwk5GrL6HLHvjkjZRsNDz5gc5I5JXfFTcnhMaL9z2p0e8AIqfHw4JSd0At7t3zAV3oqTfFKrjzxq
v/mkn3qtk8pMIZFHHh8+AtqVtOJ7Pxho1SODe0trkiCJ/2m1QXXLPpDjtxrJQ1x5SsqN8r5ll9TB
dBDRudLUH/y9zXxAxGPNUO5sxa1Q+pUCAjta156j+yuK76mN3TR284pZlLTdM9SFBL2QkccxJSd+
KShCEenb3Z+mdmLYttb2CmBm1i8i00m5w/vB7GRoX9dhcuZE3U247SmQxTAQpHE21884/pLV9dWv
kMx02dXk6K/Zt5EqK1qCwiiSk0sOgr1d/7Yo/Dhq9hqlsxr9kyYSsIv40kb4fc34WKdfpvbQKsRp
Agk2ArUh0fZSSRrLcOirHFF06ijJW2sDXLlLJElBNqqZ18fffYP+npmydWmXC7LwGp2GTiebMMvS
57cJD1HBnjjBD/r0L07Aeob5aRaydMfk2bZZFlmyvZe37639J4P+Xd8XGhtYOcyFS7Y8Hc33Zjyx
9BYDjQ7sOham2tfK05DiUV+PxJvvUva4nf7aFR+ZBZJQuA12e+Mj7hxj/RUdbAf5sy9vRv42S+EY
MQGu02MxwuTjbh0GxPAM2ebngY0ITOewkdNfo+JzWE5W/WnVNEvPxw4+LJ7inTIyrALJZDzK/qFE
Kr7RF7N9zyIyL/Pk3czOJLsf1kdMAlONVYz/E4LadkeGY6krN9OKsWVeZ7TSUxyHBdNhc2LEHlE7
t6dMOVHhOJYMr4u7j70MtlJ2Wk6fHzVxNRfQ3NU7FigOZGAVYqj9TFVpvkhMtHp2uk89EQtPss0Q
zLFTA1kp0yT1sMZyp/iTtd9kIzPZIHMMeALCkPiWVZGrLZu3ovJBRW/8jQf4+J3Ea1NhYioQp5E6
a8sN8zT2pLsex+1UMhVVZ9nnDKccIXso7v9mOT7Y2caD0Y200oaq5Bj9BeaX5ySHCgPF8NqApa+/
4tbEq6P6bVOpuBO98hlvjo55upvlI2sLfzJXHYMyw+58UTDsKi3Q5UySvHlEs6kUWu1VOj/X1ia1
EsK4ilxzx2IlocAoQDpp7WxzpPJaPux0O2srcXzZh8nEmbb/bbNNDPCMQmPtZu1W1PYTfhfJBbmP
TMuqDTchIm4jnO6DTsZZ19krgQDl9jVKgT7UTs7sf+QNT1CpzLuwkEzUr1/ZnLkV/ldtno+QEEv7
ZonorlfKa6mtoWaxkTmA4d/+WEUTdGt9sSbCos38IruNKj62XH/PR/VtFizBtLeJAWYEbxoomYZz
zJBbP43fTCI/Sqx+Rr+BJfwsJ5utQnJAWt9A2TDAecdkCylte7EX8xIVzTXCQz75LULLOusxWIbE
UKLBdRtS7JYvlF0UPYnBWygRhjEBzFBdFOm7Ps5R8+40tGwxpoq4/pkWVOpkOxQe80Lv6UhAMLvp
iy/RyG/thI4RlA4EZtg0U5bth3ZfskvvtxwL1OrOS+QuS82vfcXMBXRe8jaIiFvnnj5XY3TitXYa
I36tXz5xrFxHSbuqn41afqhF+nFayPaxUEhwyDqlJXkl1U+dZZfZYsXajycwWEe5GkPFGc+LzLJ9
HPZ5WRJbUu9HZd5XjU4YFI65FqrEY6RJ/cqh/UaeAaMra13yg32Js34VjIsrdqNasKx8ruyQFQDB
k1OV0VlfDkinD3FZnqVIPvWEIrzw0d0JHpl78VAG2PUmB4eaPVoc0rpcHBFouo2inPMlPWvxl476
uJIib66AS+iV16ExnSjQmPYpK7LxHSLthfHzX4ygvRy2WxREBJpL03FO5KN4wJMKF21EWTOEOvPv
2f+nzMtRy9R9dB+XLYTutoO0qusn0nRJWOPwKMPMGEPutsE6M+M6D1V0Vkhp1aSIYW658oWJ+TT1
9jHapcxWIsQJ5v5XpeaKQV4oMwBalbANk5gd/NQpKTJYF807N8g9bqObala3FAXN3JrBVr+jXtyL
FF30YnJHU4s8NQTCSWbWhQNJCSdQmJ2JauejTZYz4Pn0Yu2k47zZHt0z+bu80RxAtePbPJEbJSmT
nTM25QGmzXQenuSnXpzy2WR/qZ/UVKGHXU/2Hh3eVE6+xF5h3O6jQDZi8SZZ7JboGUhrx7LGFBJm
MLV818eekm2ucg7HqnBl1L09O1bb/FAgDkkpBKbkhaAO62yxocSDj9aW7MqOGpTCuYq0wJRu8usC
c2CoErclb1GBJKjA9KH585RS9vrE9jraH2EH0QoxQwpju4HRbbtz8xvh4pRVUu2m4dDN3VlQdyd/
VOLVFiQ5CXy7HNHtHlCaZbkmKYtL7LVa4nVp5BbCBGBxEaP+qrb63SLqSA/ASF7i5SjQ1c5z6cWj
7EZZ4cbU6bYZmEICC5Pu5gM3xpOWQpjVIjG5ikh1ZNXYMipEm3bE5ag+HUfZ2djUc7+Vl9ERs4EX
KrrPafZqF65GHGBVTXi6GSr0WTDtI0XC15j63VHGVt+qKzgJPZz2cqWCokIotp7GNncWSImMnIYB
TtZLN1mXVMku0LbqpDwtVn00mz+60mAlyCnRl0t7nKvi0Db1IeIHi9ZNjoOyLQ7ZvRjKIO71IIHl
BoY8VS7ltTcI4Jzr4zh90gSgKADCqmyBqsl+r2w8CnLAPUMeHkyn7UMY8PyKNJw7I8ylFnqWfWyy
+pSVBdNIJ3Gad19L3aiC4RqvYcNyrd02IqPnUKepRgkctvgcrXMfogbyVsrJdkF4scGTV1GgMJPr
cfsM+PKlenZoGH5l2hPDaX0diuI6Hw1SiperSYKs6Wor+z1SRyQfw00CR9no09CGYwSehz0FttBw
6fn5Tj0uEltckZz7ej5LM2tyr2/nc3xHzXMT2XATxXJtgjzXr81YXVkwXLpMOXcMinU3ZrQSlYsj
rLBdUMQq0X7Eg1zHjGZaWsCSccbUO8zjMTFC4Aa52S9BosHmZz69FDopOuoezeEKkwFIgr/RUeWm
tW/9PT4g98lBWq4sZE+EkzvPs194K8AM9dh97pPO72XdleP0sEkucvZxBTqForRC3cYQY5YDbZLZ
NDWBfv0ngZlixXV/smhapFRwHFuLXIgCjqUT760UEnJ9LKXhKlns1q7kY3xl7LOYeg4Nyp57UpjO
2C9Oyu2m6MiDI2U/i24fsyfPMukC065ZOgcBRRFNVGXTtYaShyrDn6iXfu0rEQ1a7daxdOqK6Ozn
xXJu1Pjctd1JBtETtoimTTsKNVMng96kpSDyUprR+8SnhtjtJuu9sUj9BYnE0gYK/lZbMa7l2jBz
UF4t+aAide0XsBRfI6yqhFc/n5LDiJ9LxYxTsp7s59/Cjt60uXyrjcNTNJ1uU0BPP9PsjdGXnZQH
bakOTLwO45Qf8BdNxUcsxve5md6GCJtYYfhx9jbRU8xddah7OSAGAvJaCyCgosjXzR3X9jr3wcSe
n1UCcJRfOwmNUfJyzWWcPWQU1JuLnrhHpiBzW+lLFaw0wHhlUwAfFsv+dfxOur2RNNfSzG9DRVSP
NdyXmvk3a0f5NqAkqIj0FLsNisOCG7KekWvYmlcWsp+uL0PuJFl/M5P+JqnmazzBEJHDMiFDEpV6
kZkAGfit93WgS6iYSKIVDdAcqniy1Z2R1WmUuJiQknHy6hYmuuiDBJYFjwHSKqp2tnGBOvQfRrST
ZxIDCKFEAs9nei3mr1K/6PAOk7K/1k15bRC9Kwq/d1u7tF173TLtKif8vnpwTP3flSRiEWGXWTx9
vTQJ9HSUBLE1ehnuRKkhW09knnpoheINENltoDUEG5gM1grh14RKVpt9Y+V0zcjk05XiPLTmkSi8
Oaa+Z68JACP/SZQ/sUHwoGrtN97SagaNhtfp8D6lWbgA0bKQxdqZdCjG5mjqe6W9KOy6BDwFSC/p
d0Pez4itfLhu03dj9IdYKm/M4/Ybyhe4m7cqhZSXmde0666o4TTjvk7qTcX5N7NVMLrkEsGi6Smm
lvOSy+682i4TpW+k1/pB/WfqK3qa2dtUErdGa7ewecSpdRTcEa1o6aonVrV9kCttIGAtjYyM1n1B
7daqJH+1M0Hj1EoGM/HNOlmzfsxjLUz6DQGt5WwGozUYBoRxsom08oI9K7ECzFblXA7SXviyRkZu
d0jSxp08cyG1PiIiytZPqaWdF5JEW+0j54v+Xbvy1HjdyV5JIWbPkT+D59bf1po9NV+9hh9Wjy4c
meQcKowgV8TMw1AH+FrSoNxMBNqgammKI1AtMQifAAAFbNdplZwE1Bw6sxUwVdzUR3zo7L38IS98
QgDn6McoEpf1LNAfuQzzMvWSGMRkQ90pd3466f7SZTDphiB+O+ql5TLCjr7x46ZYYKMmfa8IGE72
owkB7q+kxBycmuMZwTZFL3r6ZjAMEpSQMjtIqPIUMJbOgsJW9/hH9viWoCBwsN+0egjgi/NIeAMI
bQKUe90I9RtILJVxHqluqtevapjOybGph2Osy8f0jeSxjdwGohNMu0SJPLs6Wr8as/40157F8dXV
Mmsj3Zuc5Awu+xRdvmhrChRdOus+A3BL9b3N787kaJIRopEKS00NK2sN5eSktttjMIePhBu6Vq+t
1rzGu1Vd3LFAArRDpj5L/jQUPmJsQRAq9Z3AtFA09FKVfKxXcQKWdqZvPTdMLkenIpK+5ROZZlJN
qeIqOLXJ8PIftrZW265aYZwRo2HVuUKt+Y+tTab9+bGdoYwuyq+4AhcL0Lskfyvzi2ASzqgWm6os
G7541Z2k/kl35rvErg4K8jvWAdJhACKyN3eLjoCCrTROiMqJQikvUfIHLwZBR/K40uX0fnpExuOg
IiLKQT0h/8IbgznV6d36GWIWSt9erxLEo1s+lI2XJrQBks1fd1QtR2UYwysAedTzL4xCcJugfcM6
IuhT9HunylTGPKPr3+wRqfsBx/VSwXXBmd1pBSFc2UzUX7F7GSGzsRMcDuVnj9wCexapbJqWkBv+
Xy7+1X3lLNHqoPysT7yBsdPRzyRqfGQ9hWjNisyrJm1X/KY5NqVIv8aQ6TbK7P/QpZmzebfP1EU3
lsvJ5IrFQ3Ci03wlRJv0hkvNDsSwd5uFImGEE4e1zARTXI4ODpWOLCYVwz9pPe+C1yzNVE+5Ir8q
FR0JJqerh9s+JUwjBluAP52Pn29tnwC3fFSAf8wgntPgxQhyQDkZKnZj1C7/Kdc+InGmLNwx+79Z
yln5/YIJchTjXWc5p3SEKr9nHVQ6OUSCdCQPCmuI4aM1JFsrRRShW7lPfJyGdEqxEmRyZDcoKTmn
Sn/gbxB0RcmhEUUYk6dL4MiA3mJ9AaRaObP9sv6iE0QxoQboBKM580GD+ubJ3KE92Vviv5zRQdKR
lcZqBfdY6tS0Fu3+DuHwYBIrJxPqOFKwKwORn60vpgpVA1lAW+2YXRpCbmCclhKcWjFSpUmRAZDZ
u/GL5BZYFLJBk2tAOFq3fdJE+4jMxjERjs1o/npc+CPpNWWzeFurkjEMKCTrgIY4sOHjuvBg2yP2
ebTkfoGrpuKSEFVLuzv1fvEwFgns04baruLf51pBTT29Cna5nS4fEMAd20R/01SJbzfMb0SHhteI
6v9BWjE7mvFmvDz651Wa/cHazmYileH51WdVqOeZ4UiHiu1F7u/TYXx+GyqkbNrkyyhd+z2ZaG0x
EnRJ+Dir5VIlEijVj6JNMNV+M1BL5v3KPJ5BrhFflFa6yKZ2LRIi+zafc8jte+lmas29T+d7GnV3
oR6TBYrMy7GK50MDdAmn+i1HH8Ivle7aYg5IQao5wDFQh3pfHtVbDvZx6xiXiMid9dwbhvtYZ3uj
7T0kFFHObGhcPCRtVAWTRmXAj3HmxVAGT4y914+VRwHijcZvDq/e5DEU2xwUaKrLWvjlM26kFl4u
p55BHgDROsAaqjLs7WFPfwflD9YmE+R+I48V9KtuSdS6lSs9JwhP7Jl9MzturpIvz0xgaqE3SWov
BelcXfBmXTQju1RE3crdH14np8ZzaiNXW8zsIe1f6wEjs9PYmFp1tA+MCWc8B3z86ezWdXzJquVC
vfFX7wwfF2jQxfEBYWjAQ2ryYemBnohAoWozrwwkBxKIc2SAMXyaFz6FIzSR0h7vDN2tvHO6goiQ
Rr/L5nSz3/5FpREKQNiJYYYpQkP2/DrOR1SdMHcwXLcysd8kglHNoQi2UOKmUijIyVJx/apiDNsq
DlfgaMDn4U3e6DgrxtctWrkB+aea1FddQpYw74hnmeJf2lD1mqLQNs78J32aB3gU/K3rfQWD85Ow
Ze5lcvAg1kRAYlqQ+vIt4uIwpxgn3aeJu0/HpzkYMWpTYlYmAzs9S2JEnS6TBCHzmfmJnocM/P8q
7eKYFHvbcIpIjdS2r1oy3BfVS+wVJcgjGrzotRPxQVabQzQs/Jxy+GI3k9MRR+l7Km1eMhnelDFh
IF+CY1UmB7kaiS/KEx87nVn6hAM4ytuMlS2DyBJFfwhL4eKJtL8lkhxWT7Zeh7iLKkm79dXlJ5pC
NiT8OznXlviCLlMbbE21sO4BdPDEmp7UKTt+IWdGpi3kY7Wd2j0T8kg7qtWVMniW7DDreB9I99Z4
5jYPGREKJAvIb0YAJFQFFDMRVuGYVWy0Y5yext3VuGy8w4xnNXfJaKZm9I1cT6VvCMWvmzd9IFyT
NJsI8mf+utonnn1+7ZSzOtXu+IH2T1TydlUBsazK7/NPMFjCgVE3Qsxpn8cO2N4fwdvT8cn3Lcj3
ZTpFanzBZYzJUETSUe+PSmaR6h4kuA200j63TX/Jo+1i6OoFaXFbH4wGVWwmfI6HxbCDdSIIjNyJ
p2AmE1nQQWUwtbc+MImxVpc+hODWiEscZWeUMhmJIbNph70iYFtVl75VriqaeaNuHIz5SWMclX44
DYzuJKZ84MoI7x57riaUX0P2q7F3M9hmZJhJyT9d0cZkMbURiwLmXue0DfKFmo617eiKVYZC/G9N
/3AxqkkB0mu+6ZDLc9oeaH1sXrcURll9g410X9jjTCa8ze15obBv/kYOhkrls2MZvZIXXaIKG1kA
pxvsaAremiiqBRhg+T0+d65cMDbk6MbEV2Frh6wHQALALiIuHu66vfXOxOzXjFrPZvBbpi9Qd9Wz
KTPgneZjmr4nXfGWGss+yREMwf3J0/hkLe0JtUDEgiIjjc6QmNO3qFacIrWvK24I0oof+bFqOX8T
pEHUsQZ1bLoonsr9NLasQjEc2Grlt8fjKKshs7Jwwi3W9Ij62U1UMdiboQ8NnCD4acj5sfr0EL18
p3HrpVnMbUU0CJpQ7Lmq/AebI4NEzVHQphms0BHBfBbVaxGzDAL41uakuxE60OpHVWFjhkHjW7P9
NX/vn3499Awnuvx+ICIAQa3GOd88vTPS+cmPFTyRqxWqRjgwq1+35Mgw1NwvJcCEqvtElfj0k1RG
Gna9fpDS+QBYK+jfEE8Y9qUslPM4gp2NkmMuiUNakfIhPuZ5PI5QZEs3Wb+Esp+e07KpDNTC9KO4
9yG+cOpVH/UT8DX0fo7DX5WlO6lj2eRPW+E3Fqx7sPnoRdk5r8juAYBRo5jCUefjf1fqgmrkknsr
GFSBZs7o6WP5aChYmeVT+RltITAy5pCV14N8WwldSZrW1y7yzd4Eymu8xRgq52uLyb5LgwGZtpDw
o5endfDwJ9o8LDX9JiQDlxm0m6SJJ9N7dPzjTnQuva5pqt7qjvpPpUjvCt91mixe1Oqxpv2DL+cp
qVvEO+D4o6Gz+LKM12JY72WT3cwe4GpknAqTFk1ag1omhoURvE3BV3QHyHSHZSdJPbmvDrFOWnyz
6vUYafdRj1/lQXstu+ytLfq33KjejIXuGC9JRUaTYZY3cEPtDelfOlcBl8TB2IzDtK0h7hUrCeWG
Ug0UJMLqlwTmIXg3N1sBfU4JauEa/GZ3hft/M2HvaZ+2eEsRSmRkJkhkM6cgqizDcuCpudHQuhvw
dxv6MuzkulMPmB0kaTov1Vmj+pn2a6/jm6GyBCQ0xKyd6QA5eeNn6ZU0u8xG79O747i4Jsjcgggb
U47c3mZK14NoYpRBSF4ivIlRRnodPibAqDye60tVPCSGAEvzn4HxAnfrXpNOSVV6belW4Qr2KVct
B9NQJVO4r1Tr7xJsMmW9ZqN+gfPSVyKcIqJDY/GqjPNbq5fvSb6+FyuA2oipPG3FO3JsikoCA58x
dDFa+ZxQAC7AjasI6aClel1zpuKuZcIJcxJkdTJ4BttNu9RbV7cEoiuvtUdcjCdlDP7lwcOvO4n3
DIKSPT+kVP2oBX+LlWh99PXX803cdl9xj4F9ojOmaiup2mh3VZQYNsVbHTVeFJGXEX9qxLDVOglw
T8ww/kxiu+khpY32pT6ZKerFvj8rvXlRtPTWTMW9454ccmCXq/EKeRtR/0ibAOnwJBYMMO/Rq1HA
It+aRydbDw2C4di8kqSqWQ9gbzXTIUIEmhzjfvGws+3QSP3BNqFqDXpAYkxABRLwag3xSVl0PCh8
kK3LMmxOFKh/GrniQB0oDdV91U17i7ywDtlRwnjj6SrvZuklrS6GvTjKhkQOnhgQYZfriWfMKhSm
AJZbW4D4Vog2gS6QibLa8Bcq63VJjqsrZev71H7of4rtacDOb4s23A1zeWVK8G/UpndbWg/AjHaz
QvhP0X3aa/KZrONjM4YPTcvOYnucVZS5yb0lTWGit+Z2r+m8CmSsSNUgWYTFNh+XNjouSI+MnwLN
sdIwzFixonUB+Wz2idRg3POKcqWOr+w9+esl0q0oNfzNTMGdzAAHDbdv9yms12CYf2xkEjGqqqqT
IUBYfmek/gaSCbPNi70wG5VuM0kTQiMONep9PTv0P0tfXhC4zuY7LlLj2fCMe510p6TZPImJI4I4
TU1e6VdvDPR5o4JNxTQ946VYT6YAEYnifzdZwxVi73kZ51M+mmHlY9txJeP/0ZSNzScqe+YJPTd0
lIIkvFe1hlqsijf2PB9j/2nU2XXca3p37wftvrGp4bW7P3HOibhsNgLqjlp1JZkRmbjm4kfXVz/d
Sr9oyV2uaOfFI2KPTlh6hXsFWyXuYJON7dTnMEN4bAjYnU0lIEosWL9WGDDqcxKBeKiYzjAVT+x8
X1Dzj+hi5kAni0PPTloHu8p4b1afMMmNfUBMObOyKrONweVgooNeOWRXA31DzhYAHEelhxYDqHTr
jqJfj7yl5XquUgHYH9h7xKCgoPXN1ZMhqjCxwV6pRyCcBBXCTAuYEQZzQP7HLuFSUmy2qVsG4Vo7
iHg85DOAdP1pvtd3eWFji9gIThxFdKukj2TYjlovvzZr/vYq7XskG5USZgwGI3zD8qgdfJ0skzWO
L08AURZV8EKBMt11Fg46D9BXrmYns+JUrJYXNnxeO/qU26ZpeYq++aQBjg0HWDxeoAnKqx0QKrph
bH8CGwHzoBVHNx94L4penoApAQA9SaV5LhaYEpnkrw3FFrbOtnnto+iV+naccE538zmt1rMzIV5S
EUxdSBGwUMTLThkjZaitG/OXebhQiabSdOtM+TpDmrhLu8oibMAoUMfPgcTwqElc+S4i39uYHlX5
tl/660ol8N4ggX0JlhYIS9Sjr6o84l8cuD2E5ymUkC0pGP9NjNh4PNBEDANpeXLMOhQHJqtP5UzW
Ixn2uxe+HcQCY5KEplKy5m0JUOIMYuyRzJzk29MXGcJCke06qOPiUJSOWiTXVfvZqBl1zbVQOyLA
i/TRa9CbZGQ1P633SuaLvvSxGWGY6nxwwEj8L8S7XdaO2zM7dLk4AyVYzTOGUCKfQs6i01Sax34B
K20y0UgSStarpHxlOf5uDCiEYp3nZj1jUiVsC/YO0y4REL4VdMgy5NIZNd1fVQSW/K4ShOdmtJJV
zKp/V9uaG3Vf60bHI1B5pxRQE8/BFOaGRpP+tcqPllW2RJ2CPv3YmK/RnAcM9iuIzBMDANJCjH2s
zLQvrtYE7QJnQOAedVmnASNs18jbRtkjWXckn5a3OB+IUNh6r4siVwyER1hhoSK4psIoaDtG6WR0
9UE24kN+JZYmU30pT69lUZF2RslN8NDK08XGvdAGd7kx5OzLcLszenp2qcRWy8T0VpnkDskF8bGI
5YPHLqhOnHaPnphmqm3aUzXCjbYNd2mK3WP9UaWJ0M6xUAKRpYfMfAJuVKLtktA2C5qULy4frtIn
GEFxiFZFFnNqHiW02upvPilHgoGpZdAS+/WpnP3YGSu0lGxfbcaf+1xBzyDKsOxyX6r8apsP2hes
VCO5mGpDTOsLOA0mij4Eg2hhQ1p4S+KqxpN51bqmg53qTxzV+/WqjtuB4J0gm6133lMjDWY9DaaS
tW/BrMJ+mjl/zZlEBVPzY6yk3d/lRWj7ID8ZzXQ2ZmyICY1x/mmxwdbP940yOOj8ianBoF5Wppul
VTjCMPdXXK4kUwtrPY7kNVlGzObZzWeVangeOsZP87Gk/YlOEoaoI0y7eH3HEOP2GUiM5abYxZf2
+T+Ozms3bi0Lol9EgDm8djOTHZUsvxBOlzlnfv2sHmA0AbhjSy3yhNpVq5TQIrIqNrijNt1bJdkb
C5GjMniaX/PCU8Dxi/S4Z/LKDCt79ti6+iAwjQWOkt7WBEFf/6wn/D46rqZ/OPI1JuX5GIoCU3ZT
CMyAO3HnM2Qmtql4TWGR5mSccjkNW34x7eYLLKD7z4IXrLuIYS7FIiwhE/vlXPeeRtXV6Cmbkzbt
TZfyBx3JVcWSUDBNRTDjmXCzX63xe+UV1uYlqrn8qA01B1YZswrGtea0gxwIghCduRxrniQoXoLx
OEdjJz208RMSFfNyHbmAnxCJrjMjVZ19ovARscJAIEGlaMIPodh+dJr19c/EoaJtcemZ/EBWOeNU
Kj2Lb/8+REKmOyojlBK2n/YST1moQAP1oKdf3p/3CcoseSoXMwOvFhOk8Skt3MPor5eE9j7nH0Ol
RVS57mvP9i4iHFEXoJGYq6twwrlcCcjHZTATMhyJvAvd4ijLX5TqhhvWnr907p2n0jq/HhB6272G
NVgV3Yx/ws5JW0A/+6rKksKM+p5U5UOoJYSlLCgbTs6W8OwxwWqpZbcemYxhjdgXeMu6SOINmcBJ
LSncD2bHwtiEzajSZNz91l7DU0ZZVTF7uWW5z/27BgvcDhXHwuifdJWlN8OhFcbg9i83nlI5q3Q6
8RfifhMhef6/uXjiaoA0m+PHX7vLgjpbxhwI4UCuLh80/6mSepD23d9K1R9W6FDzJ8fjvqz9FmY0
KZCdSRVh3ax192FzY4jBnN2E5FoPAoEg2ZHTymaKOeZ4TdbAGmaePslvlweQWJ5N7BjTGpqxdD1Y
rXblPkBIPZ1A63sLw3d10Py1WYMTAvpCJQlUeUU2nIJuvwr9oNb3u1BZjwGb3kANl0MalRNrsRCP
JX6wYQSv7rqR3HVS/4NEk1mjPdZZeMiL8Jj6+TYBxaqmB2F0Q3/TFu1R34dNe6gLopa7Boqi83r2
3Dt0XvQWaCY/6qnQaPuwDBLbk9cAtGhApPLwMt04HkT8b9pwZ9YZ1HQ/HB39RdntJbFbmm7nyp8d
BhLDHAWXOt9UiAssxTxaRpOI6RRVh5q/SWbbGG8yPLIBHYl9GPCPMGE/PetbyzKeusK8u2KVe9pl
dDNcGa11yhrGcDscK1YjjgODw/kE7YyLb15a11wiwJAPd1p6keFGBn58aly/DL70WvMUS/HKdwuZ
Ow155YIUsE4mN6/YNLiHKYACEwxdpG4I8A8dxGot6yeJOKE6zv55/SPmQvBFRRW04iRlDQL2os7e
qYzrIokUCgV0IoSzUMNH4zr4g13mcuCKwgVCifqCsLN2SXQd43YV7D1H9Ju/hIQSCOQdbS8/zSJ5
R4QRrzO65Da4zBvEnCHVkHhSitt06v2y3ZAlRX8TvhQCtlDcfCKun10/RnIyRc74Ip49O5pdWF5A
fzFpqppHM3B27/Yby891kMZLITpHs56Zj57N9D71iYPGzW9kCMKP/I/ksMFnow/kxuNaM7nAEoVQ
ljZPnvxNSuy2FN2KTgLjV+XrkA/rj0pnxcskRxQJsuDw7ChvVaU/Erk9jpS+Tv1kTawjGHvDS7I+
qm9vs25grC0DPvtgnCId9l4FQKArqZorRAAMGza9X+MKC4wRC1C9aCZBQFCA8GzVXSt5cFMTZ69y
NhXhBaS7Zr+2er3Sbyort0xgzuSWHEM3C/7qyIcXC+TGeiVeCjatfoqNYYqRQ07GziMrc6D/K8F+
26gFA5TmrLNFu994FSc8STKfg3Jmz+P6erWK+bZ2xd2cM0eWJEzo2OcpM4D0nosZFe/VUvkKRYkJ
uWf8dR34VFw1i306yH/YX0hfiQyKZH2Tm6cZbF8qtTWWyjUrSlBAxav5nS1bnH+UH2I1BynTfbzc
d30lVHkSnjjS8Re8iaX0hLz+GITurt7VIKGU8xRgMYUWPUGl1YZzsAszKjvfvF5Ra56859yxTeZh
GvMww2qdFeAHhWEt9ANMRhZHtwXBfMIsxPSpu/RTf6kaoK0IBht2XbakWyHh/sfK35xW25ItthIr
aIM+z77FZf8hTBUaIsMcTX4fxzlcnJYHlNOpz8mbZiHR74PqmjUZdNMUeRXP4Ka4O5pfbUvmdVf1
uzkKdrO1rGoJjPb+UsvqBcDFVRPHq8GUShPKR/ZsKWGAym7ClbXE4CAcOCKVGuG1UPQnDBBqhDYG
gYNHcbC3swVzbHHXEo0xNx0RadRUab+dsLFrmMyhukFcUcXFKcfW5qHh8ad50aF2Mljajt61Ouh7
gYv2H40IIuwLQzsXI7FbHPB8S2pHruq0HBxpaeBJeMcNyYymUo70dmMwVEbH54pPurxbRxGIHMvV
17FcSry++Qmb1+SKoZv/BP275zymv2dzE+qNFOr3idAcFxcdogt9QHRXoZNRDboJpkuks5sP39Tw
mCSqz8BzTluv7iHe0FZryGsoclxK8GZ3UxbCn2eKtuMRG48fHdNwjaOMiQTZ/9RzaGuZ7E/rCruj
9evB9EybLpjHMeZXeEhawjNQjHFVAAQk07DnN5l74ovQTGcaE8aalbhE4VNeGypyZDct0aILUV3T
pyusTv7eQ3NMGy2mejs2ZRPdWF1WjGNrIJ0x+OuT8eCa/dBq6V6U26mRdG+YBAb1+kXQsRPC6lpa
F8SVgM9o1TjonlT0En3oHPSvTiCWrydO8rsh9izktQe2UAm3Kbe/gSktU2AZWxDXQTnQlMbX2nNy
06Nq5KGwcUP59PT8EbiG4ewOscjha6EL3n6Nm6F+eL1scDrHVfPjK2e9L3PNg0rNGl0g9GppzWn5
g4JqqmHBiuyylw1/BvgroMnYgVZbKZNLPZqX9C7Sj9LzNKh5JBxCOGtKqMAoydEkK6sOB/V7Ngbw
BFzhTiKOx+twPaAzZ9cUy391GzLKTzO8r2f1WxTb9zqTnptk3fsCo5zgr9+qjrhB1Ah+/hBbU3a1
donDNP5CNOyvLURwuMmz7KmviqrPQmAZRyire+rk0PsIpR/npi7iSkrtgo6h76+DEFmvCLBWqaQc
OCpIeiCFZZAIYKbxU52F3AIBgFTlaFRVWeAvrno2fk2LARWli/HDylZ/bcY/05r7AvugmmY+YUZ/
1AZfMxHwnZ42plD905lbkHRyAFVZCQcOFbjhzgt9wUf/uWz47sC3MPevrtt/wgPg3wmFAhrOeYy/
RMYmVofChROjx73DHDIixYDMOXvfc5yiNhS/BjJ/pqVHwNk9fXtrX9ML3la5x/0zaVGivK7aHjHL
GfdKl1yKfL10lRH3OpbWd3kmWUzOA9Vaxgizosj1xg2sBxKxqNaPGBrZBXCBnibRagkx382RYFLR
YbsxmVXLmObT2473QodDt5pen73tDVsYCsLC5zu+QqM0mVV0z3mH3+iDN/6D4Vet94FEWSasbpXq
9xT6EEUWRTAKpQ9YWmp8SYG8PlLvnUMPo4qgq4MWRLKAt21uuiDD0zZu+J/xtUkIU1kL7BVlrRFo
aaK6Z8u91FfmKtzwG1qi6ctImQXtdnXm6/+hU6y9X9UgSqoKBG15loiPtaLulebuWevoGfwBkNFE
46FL1X1aAexlXl9u8Vb2FCrVt7o371u3PEvqPC8rk8S03H0h1fyBy0F+CuSj+FiG42MxlA+Ez4/M
1QsPtLWbp8FMuG5SuSpSd1W/67LxRgAwU4KUw0F62n434hRuWx8OcxmOlhlM5MLKnHFtOwSzxq0Y
nmFz/Ja/RQC5TYCzJBnCDt8lne3+2lMCU8JesKkRDGTBvFR0bpox8KzTQRZSon+wKUtP6XW301A2
htpledHtDrS2yp1B4RYJ50Ut+G3LIZ9ThnVdqO8TsKsWEvSKDpSdvFzKTvfGR2B2U073kvm9FxQu
cATGvOxpT1QAC49cgEGZQX6aJDRHMGbiJ2k/CPMDHS6dFudk4npJo/htbXpdo3uMhXz95eE6NULc
22LdRFY2xTW3KlmILFWPT1uoZB2UUznoDf+VDe1mIVTM8tEbH6zecy0SndjjihnA3AA0hDRPiSz/
3Kj8K5L2UzPlT+0wPmdJxIpefzba9DFpkMUhE2aX/J49ZetwKYs6rZ10MXnV9XAoZpcTC5pobFTj
ZcWjr87ERYf+ZniykPLvs8HFjTxB37x1RfFmbuqzuX6Ps3kZS/G8ANqTrJH6Jrup5htR3236ADPo
SQuFWy0idq/RlfWz0rvQ4IuthJn3UFteczg1gt06yS8MPtd8hrrUjTNHfG23mFarOcow3MuHHCx8
IlKCBE69iw4rRqldDwW4A4jJs+zsPUGrlqDEjV8YeM2Ct1TWcCZypa1vcFbuI8MzsxcYoLWxifdB
3sSQRHm6A+ubfps6qJpTxWB0qruPsZTed65eiaQ+t4pWbgvhR83u5Qao0ulm8SpX/WXQ4DXqvyTQ
8+3L/mcE4/AjbwnmTty7+JsrKDK0qEBj9XqDvODnVk7+whpqiTuIOS5GSsz0acsq3zQ/OJEc0hor
qxIbqnqCqOhMuxJblRjPyhAnnHjpWI9etoz9uaSQauBeVGUsMCQwGt3h5B0TWTsL8m/j9341EtqR
W5pos8TbCk4vJ5cxF6d7wVOO1s95qTdO9KaRB13aB405BhhM6CNR8UMff7K/I4jmdiziYRcjs+2i
pJcRdglFN0vALRG8GSE7hr4hyTDi9TvjaghRVUC5fTj+zEquyNnbIDOQlNWXdhLK4044Qg/Rz3mP
Oc3qX1COQ2G5iyVkQIt2IT0sH42qXhWSpA1uItTPm/Q6B836taBs0sCgb8z/wYSi81MscOTliO2L
m1M1IWLRrA/RyZkmy9hVB9k3eyDB4muEjCp0avxgYuYViPd/XGlrhgwQ25mafmIvoYnZoXRPRjeh
5MSr4GCuuDRfw5J3VEyUYGY1Gzw/45JXwk340H4yxbnyiMTJAFvj5eqkj5s0HAb3wvieKCd2ICyf
xb8GvZX736ZeIhaV/S9CFoEA4zTvU5T9F2DsmihmLc9tt1/AYsP8H/1a1DyDZCDVM+6dqsP88BMO
vj2Ix/2voLSRbKlxHt8FAExjJgNbPvEvVpa7osOyfCiXRUuI0QEbMZOr1ROYFLpomdZIEY/o+b7I
+m3S5ZuabTeLvxIaL+DTMzrLx5rCScutkE+bF56Y2LsZ4BW4DWDgFSv3K5OGyS1matL06lWgOo6Y
ZyD2qbcgJlsDZCs6BHkhrbDSCOyFuq2nozNZOxyep4E/psDtz+gJ2DcWMk/Fi6NBn7IuED6IgrrK
pSFFyozJERZbsipEUMnL0HwMcN0jOB2kcK2C8+sSJGAehgt2131tnD0pKkPlyL5aQ/4qbGHCzJTK
yEwirEL8IR8Fkaeeo3angd7D8qVP+DH+GSBP8GKvosjtD+80+qRCf0AhXuYZMfa1fj91fQgPsgzA
43xzboK7gCWyR+mtGWsCsKIur8GJJTMppsNhoWFcBwLTyCPbX/La/rgf0+5TE1kfOdkLV50khpvY
3CEJJXMMkOPam8XhuinKhRhJXJgFqu+/nn0noNcMJuZqj6/tDDtmgQ0ZuvVXXtjeP9B2IZHAvqtd
AUURa3CG9qX07mnEk8lO4ty/LHxa1YnFa3A2hikYsqyxdibcVF0lUU1q4Wp2FPqa6c90JwaybS27
c/8Y+dNGnJDWZVVeq9iE20KGyrCiFpzKgJiVn3IozCpIqixonO6aF9PoqAnQlHGXpnGvKdFCh2fR
ZZ6kPF5MsKRKznDGxOI+KMZVjH9NeuJKArP1VHQ1XPuZQMfwaA8Fq88kYj7kbaZpIblsaRMvZnnp
ddVbFjzK03qf9fwpKFD9jO298zD9PiqLErjxp7W+6krbZ5WMTzAV6qzYXc8efCEDr541BV96/SK8
Lp9ZBuDGLgOtqYMjHVE8DiaI7lCtHvufMhBtgp7MFbHm4DlmRjSvIuog8k2bRakqhleHjCr2h35F
OiC2bKATzaar5qK7dJiSucDm9epYCupvy4RwpK8aLg3aJK3o+O/FCb+JQkik8DSx92R/646rZla3
VV79lcfTHGtM5DMXrfWOR+feH1OoWZ84FivprTogbkK+6DSs7r5hY4UKCxBrqB/Y1oXZ4ann2FHS
wF0EubV4sF7OEzG9JE8RDge3WL+2asFZRX7p5/Bq7fnMTdnTy4pvB6GfbWRRew+0k2J6uQF9LI2J
uLmqviN1gK7RONIdKkaUIsptuePXoA2ekk3eRKo7K/+85W9q0gXdOJDbYPeCS/oCHdOL04cTt92M
c+CQyMSztKq9/2fZAtfclQ6fDnZIV1+1NEyhu70oNpYpO2PCb7qEI/jiseW3iu1byCIfUppmPVdD
eP4n2GtEBLbgMs38R0GEAuRktdjXjCZOaNMmsOSOKtSsTYgHZbjI/jInmP3Hkpl1EtAJEQt1F68i
os6NqvKmYtM4aHTaVEZ1zHKi1BYCkU5EeCZD097bJaHa9E9BuKMrkmvh+ePCu3957Fr22EbAYKN6
leHHvmIdtFB3G4BtHXt0dpDDVUNN1iNSeFAj3mTDxeTkDa5hl0wUCoMTJxk4kQwcKbJpvWQJ337F
u0E0ghuNQjAghQflpEBOJ4ERSb+D3cLIZ2KaucKuAdfMmRSrym50nI/p6HbWUX4jRyII+Y1arbdO
r57N3N37d2Xp7lLNnmvql4nOJouDFdZ9NWdzbHnEOeLiM+KpHYTFrVD8d4CYqttwrba4VtOcRJDt
tDE4y9a/KuWwewI+DsIh69kkddGs4bgkPcpuy5x/bpCFiu3cUEN6SEhgC8XWDCEMC8ULvyfB14rg
K/egh3Z0YW96S8ItamS4s2QxCTpM4uwA7A10K/mGDjvrgXOlV9+Yh8BM1sjcE3VBVaDe0+eDZnfT
Pgx5+kgsCSShcsYJsp1bVjWL2PhLsjXVAXva4hdcOlnQUpSwhsEAkP2q83e+Tgzj6X0Txtc9e+Dw
xWWCU9nBAelItDP+rzMB2HDLpYCxbcVxSJ99oVZp1cXJnVAs1v1YRY5ZxxDkChcbW5uZHJS8UHnv
8le7ADFda+GDap85spE4kt38iRMmPzVU/RglO0hXk4y7pJdk554nALrPw8HkykgbQf2jLBnXbXRm
obxXo2l3209iuBzwh3DdubjXZVQHyQu/d8rprJBJsYsts+GmdPZ5xIQpOvTJVaY90JqQ6kaYQMKk
biQyNnqKNgCYbHmYF2LNMOLWCzqVuW40d3uY9m3Udm00HSy2aySDKWraNBqhV0pJZ9fn6WvWiweg
mvvk42kwLuV58NV7cRznQP4eSLlqpFwHUq6cL8xCRObF+e8ZzjNrQwTSTkkuukK7pWOg8ySvVEzF
kpb4r/ygL7/tOxrFYgVLpoX6m1WboSG9T8d+XhTLtWoOrViHaaavNc51KOpK1IJPMrPxupIVnA3R
A51ka6IVVfb7VDfEfPcgL/VgUPaAyvECaJXYhz2/g4TVGkhsBmc09etLy7ZNLmxOn/r0U0tWcu/0
242D2/CXiFh36j5Qx/a6zMut0725zi5bzRbriWX7qG7KF0x3KFlcGqaM8xZkrxXDAl/i0gYCdaBK
VI/TV+8FVZ7cJ0QlifNN0tanvN6YRgv3+mMtt6BSsWoxS+4zy8fVaAul6rzzi13qNyjXAzA7m+pd
2OkiHoklOHRChjpPPrxA4mvNTtgzrxmod2HzCoCufEUD5X5Wlb8/zXtbSuR+UKXm70WVw7mkEEU5
EdxaugtyXCx3RgiiPmCl+6J1ISOxMUntdc6Le9K/SkHwJ+Qn5ZFkQiA3Dcn8qPqERjLRq4fMtdHf
OpPSHu/wM6kynD7mZvjkv80Ka4b3iv9VBccwvsgwBqMhnMF+nATkkqmgQudsoUcKlnajsRMbMs7X
M16D5Hqdi9KV0lNtWDajev5PRXwYJhFHJVAuinrEo0tyqRNsE5sSGsSs8IkjJrL0ePxPkPuFHMgv
r3mhheLeQ8lVIvMVSYI2u+gR9GY/I3qPaY0+92Qq3hGzzD/9vMfTOJGep681S2NijiLFlXRzlfr6
TpkRvovcy8fhUYnzbdOpc9p+ZxPms6a8qX6nzWQzJ8aFqSO9AhmMv3X1YxAsLgoj6ZQSX0fjWuQy
eqIUGjo+ZJv/hzIUQhm5xvu09h4zek+mUKrxBCMuB/MqgAAShL9yu0Y0Cz2Ss62Vi9/0rK3QKYbr
os2XvAf/sMZjonskQMClNXdhTq/sjZ6WIKYAS6hpqaff8rgcAIlaZvH5p/FWIicL6hT90NCPrQdG
J3CxzJkazAv7iI6EknWWKPkxhM23Xlu7eCUGkSIV1r9L7Z+8zjimZRpuRg6EszC6aVG7zAN8yKBu
ssnOlXBZLMkdmNnqFDLx0+yNT7LI8pfqSrx0aNdLPhrRVKPp5z6tO6HR5bdjXO/6pj/oCCdHC2YL
Eq0jR5uVhMsuUtP0si5KUVUL0QFobNOgZYEEXvMyTl1R67/AWzDmmQRihVlwNu4bggU5QnjF0VoO
/gBcqfpIrkqd/jC77IuJqr8yGEjtMe+cQwA3qQl3OznvEhusmF7t+gt7jk+NIcQ//SE/RYq+qU0X
s/XElQu8xhD2So1NSvZSPMwQJALu35VcerJXYlBXH8OPVUeo/9waVEEO6LmmeHmf+9IfuZeYjqMx
A4kq6wlVjejsu7VYOGHzz54hZiYIcdqZ4Qx1NFvEzx/pdalcgRFAl9krxW5KSblkKntGp3gLXCRx
vjZexjGutbpATAlrk7sx7tjmIXgJcwWBrPPw1D0lfXj00V8oJpFxn/L6rZjKp/pM4Dv8Ys57LoFl
WNN3WUvnv9I3fAO5/OH3kTkt9l/T6VIic9iIlh7cEOFFTdBwRC1e/l9ukgqXdltv/1S8j3aNTR3b
5A6nbkWixMtJUao+c+PU6vPFestX4517Xpe9T+c543ufELTD6Vw5R73GSdNfa/f4yLT0iTEsQWvq
hGj6OGsDXnlrYO38cxapnzuYyak8rxjmxiyYMPJUpJlmCER6nwWWKfivU/25Yv7W/CALVU+3jPOs
lTxbk0HCdEQ50aSTbWlVWP4WmfXlkMyERqRc50VdZHplDHYnls5kVO9bNz+T6bijQpCRIttbXJay
vrWuNsmXo4Vq8nvyDCppLDpfjWkOXiInytoihYaRhC/SBGjokiI3A6BLwdfBRFhpf2mkOpTKb5Sf
w7pcMgGUHgFMn8An/tMdErgMoK/ss1gqKqRFi7asDQtKuQ5gsYnGM4FRW/a149LhKkb1QEBURfGz
Aso0702kQDs7tdiXce17069WYa4iXPOF48ad7vilGQgVUaUpWlxjJfyizf5rgop6NIZfZK2vvDbn
JgVyjSlfJSVYC5AEL7XNK565Wq04GQ6HF/F48bR/3OaCvVZC6hxh5nMG+CqU3gtV32p2DH9zzFvO
8QU7ptbx3lOBvWO7rti5DtZVqiz8gWShnB83TKtYH/EjvFHupTuFlDr1dw9Xg5+CThGIYRRQy7QM
jSMPr5Ji6dfxbO1sOfnJYPuhhfM21SLu4rrjkDgrZ/A7T7E37jvethCaJrYLtUKn6H6Ir/OzZuDM
03qgcZvgKhJGjknxCAiEXWZGukmyLQ24U8nntQD4cJi0fLVhf6e4furuNJbdVvVcmhw+K9CQuKts
dMtAUjjuGbrXT9RHuRMoxMQHgWcf7VszU0iw0Od9qiAj59dCeyBYgbk5Yh3eZSKnfBjtvbYbyXw0
q0pu6zSYG/R540LQPTvGz40nnroEd7hMF9nQb00/3k1OIlLePvK3/ZSTzxCHr7GgR0E9WbABhkiV
U7p3pEhOJ5a4wxCCZNmDZa4CYxN9G/8WHSMWfanbuLDAXTk2BQVOahnLV7OGmP0LQIqIMaYRSo0Y
0PEZ6lnmaBAnrb2/ndr3Taneh7V5w1sflvq/qdPuMnBickoX4o7xgnmaUnutinb6CYeZbviuAySa
hBDJWC0tmsYciRgDSEDe/a1WggM8VUVz72ZFdAPUAq7gQoAjk14PA464a7HKv1Z6UN7+QPWAmTGQ
3mnenQFEFO/FnMCzEAD2nFbIOZtOpwz64ACPG86iJ+KtWLWVsGriF6EcLSMn9qJwGu0NSAoemv8I
pfhWmV1UjmTaRs8qrcer8tx96jVgKI3nfRHh+HItXhdM1diyGM9BYNKgL/3XvQ6Li+XIgC6Hg9+u
/6ZN203hBxa1QCqp1xmevcHVFP/IerGS9CpU7bUXuiuiwrUmSVSDLDCgE1eHBvtIK7gPTI/tmN+i
MToGkcRU5+pgvkb8bRZRYA160atXt8GpXhMPx0AxYKBQiKcsOG4oNmbkDLTkDIUiaGK7a27DxDmF
cfwIG6V+LCPbWK9QdzkDFH2Bt4Wo1NIYa2ikqEa0ZX+HfHDnbIrqqYg4XYaG3X8J0K6mTfSsngMO
YcgB0lL+uyIiopikEfLJefXdkl+zlnOZUWrYP1PurdxwcCaJZFsYu9JgV0/QBjRg1QmA6VrwRj52
JUWh5Hmn1/y8lY2fL63fU9lDbzmdQ7Y6UpuVrjdHxLjUW/p9ENoHk5yHuFpU2qLuOLKcf0nq9Fke
4kcOUl95zWB6qKsmQ+J257Ck3tYeio3+18zla5JqFyyf1LYB/DI6RxiOkE0xXlPzZsDcl+SUoTKc
DsALAkQdWbCXhJnyhOkyk51E49k+gxmtP9nLvLTgWSOdwNUT8q7kkJEvDFYh5ZdgNTgAv2pp9LAf
4ozDVJySF+b9h7jp1H9rGU8AtGtzfKRE0iygPjJCIuYjreZKjgjDwFI36LkluIgt2uRLYFYB+ov1
HW2U2/Gq/qeklOV0ImgS8gJK9gSZ6kqrwoRcxdE2xKUkRqKtu0s/EqL4QeU9FZ9ZNBMyEUJQy6El
AmLSap/eveHVr9YkuE3ukAIQUGVnqokxdIObQ6TdE/QBi7mfzqfZGR6Y/HNfdCfJ5ITJeXOUVj/D
cdGOOGT8Vj5I9BYEe18Wxj88bDpxvET0mvqzkiATbrpf2gtFhKpcRMUkEQeAECJt3PH1uPtHpCbS
1vKCa5A/aW754e0Z7MGqnybCa7v6q6WTEd4mlRWnVpYCcU+CmUvV/jVNNHNzb+TOA1WHjGC4zxmn
DoaXAhEI7AiyX60UEUDWgVaAMXjztbb0lwpZhy/p7rcm2K3uNHHDrqtHBph0zGB8dtNZGNVwodOj
SwXcWlx6qomiK2wDX9NF4ScodBnOI9VsxG23zwm8b7kseJ+Xc9dU9y3d7nUw5pgJDEm5Eou98qrc
tMW4tqbPDJqFEXIEbk2m7Go3X2hJF3bYZXinsp7o/o4Hz/D5PSFzYNTyuok1EmIMa1yvcDldw1zr
w/atdpdLyWS51rW30j3EFCKtzO1/hJmaeWLeP7Dj+CuFGgoFLZpVPIZ0vReA17LZikVqpbLuI20E
bjoiChTWcq51OwuRXAfLzhTIyt1SlByUlDMHb3LXPqOTQAK73/dLNNgaQ07aNy/VYvFhCPCxD4h7
KaydX4oB2MlEvByRDiuyVHLhyW5SGu4vRBS3pKhzW3O7VeMBkVpKGBVDHNVH3o18cQqldGZKKnq4
v5PW2UYJLE8MjX0Hm03xlTPXUBFRV2TjcDIKdo+xhKDMM/za3pYazTOud9rOsJzqo63kOGD5VS8D
QIfmXiqbPbS9Lx1c6nXKT/aUXo05BJzyOuUrlp/DieksDtgQIJt8DOgcD2jzOpuLxA67BLnKQzKN
l0QuLlaOR0IbYo1Fyeq6qBSZXItflvqtCFYALUpllIpovSJa52AtpIt0kdue7QOPD0ZlJx0KHyuK
v+pMb/CjqlLABCfMpj00OwtBGJ+g7NTbv12arhwMcJP83DvrVGUko9bNnxhorNWCRa+ZOWMR0xPc
RcNLr5qg+KHAMvnPFSPQ9SkEPV590p7sLibcrpawzZrH4HutoY0oOjPzJmhH9Fi4hRJHjmYbgQqy
NCI7Sa0UztDdp7ABb5RDC09Vu6yyIJ1Wv2tpDVo5kR7wxZxPAT0kKrwXZw3I15DSRrf8RdF3Fuzb
lS7Y2svx5WT/jsZ8/P1PSv4zr8Y3iJVydwwGHRyBIbZwQbAtYaGS3lZ37d1kgmzt8tMcFqy7J02s
LqbwMRjMZA8tnHWQDJW9rKOTDZpDc4SMvaPkTql+Jzw1dmN06CTSc5CzR1p3cO1F3Ku5t2FFhrgM
PUL9+5p1brjLe5CGKmieWfx8iajmhoGvxDY1eSmySp+kUSfu3FIZfctSbDVRk2ZnLIE/arwGY5mH
e/94hbN7bURE3vEB6rUZ5A1sKyUN1zYPQTMhTjHf4doYcReK0tyIBKMm44LW+lQ484uCHsrrEFLh
3o7pxVjRfGsokXkZmjzT0+AdRRH0OrMIrYhqF9OJq/MAaRUMVJmqsoNbOKtWc3Csql6Gvt8Tyzjl
taw1M6C2lZHd/3g6rx3H0XTLvspBXxcx9GYwZy4oWlE2fOYNkZVRSe89n34W6wCDhtBog6gIifr/
z+y99hFnIP4LVhqoVGoB10YcDq3IeIDEBrOOCBcQBa9rWGFwP5bZE6zFqeK9yUo6qT0mE0Z+qGzU
krtpQHT6ZyyTZz2qT8toyAS5EXV5jUXjJV20l/ofIRmeHD8laCvSTloLdaDeRh0L0pTyaKxIMob7
oKFSod7nGGxCDjzsLN9dYKUfTAecEdKMeotGjqtnR1Y0OcSQlzaldwbxGxW+i96WJLjKJRpj09nZ
e6as+mQuB/MRNMQOqNf564BhCIUVTFCqcw7Jrv9M0ObrXAASLOR8VoIVG0ldQjJhjhNLll+ZBuz1
8dZ325WBFQx/bNXEoWrCxHGospApQ3gFnlQWeIPgd4BHEgTqaJEBMGIXP1y19mkwtR+UW9pSn8M/
gWLnkfg9KkGqAswPxshs6TbbHuFIY9fzd1/uAUbGqzEml7bn5D+hJan4BHIaCOb9Sf43XhI6dPT9
RhMkXQ6dle8ZzJgEFE6CI7vF+8h9mXHbzUi3AS8fmjfyc8V6uDcbnte6foj5/NhPFrPryRcHlgyW
xM1FGnJX38ReukJvvqr7dtRQOD1gpEb9Pl5kUK5G0UF+KUOoGvsUYsHCxANPBKEXXaNAfpwiFbdG
V2/WON4zR1QkL5/RY2gvBvmRu8KOQmHioOZBM8GS4LWlNLFw79YuGI06WGbA84RQZHiqRvIRKoNU
u5QdYVP5CpGLmJVyRlJcmyvXZgptISdeHfrJvCKvU5uwcrjj3VRaXLWkllUBxYoAydvOJcYDVpXH
DMGr0ZnAkkuq3CvM7oIO1RfzLpoFA8XccJmJfUzhpiS2soEWLPV3VMsfbKe8FLJJaZMtlURpcTbG
b0mA2U7Y3cQUQ3My5qQLEA4+EB0X+apQO1tM4nrLa/NPRuQYKWpEobt6ldKTut0Aor30c/8qktlE
uo/Oec8eKKuGtzzt8F7rr2JXvvLMGxMT/BlQgu5lSGqlSTtLrEpoHGrRz9jPy0TfLLK3VRhPRu+X
zGVa/Ct78PNoYEhBEhtTgITmRpBFr5skSuBPcse68q7Fs9dOGigloPOmYRMH6JvL7tM9YxvPA0n7
nAnR6YvE23jMpJgyv//7koSFMT2VXn+Rqj8NAaKvuqyfBRpGpbkV2vxe/trl5Iymdk8E3GOTtYQz
aowWfLFWpHYunUBL28i9iWI+aXN9t3aGj+9lAUnW1C6piL1+YfBrmqjctVBg8TCCS1DwKo9sHxLt
MmzqVWHSgB5RkyJNp7JeGdEDIjHxJqgT+YynjIW8ifd8wiGd7jmsoMov9+Me4YWy0gIIg2zeTnIy
5XEZmvt0m60NUptwQm4PHdCw6GNERIeL5NMksak2vNXq+amCG0fzjUgNfWXiJyHA7oIaPWG+Exdm
pSGPJVLymkc/5dFPePSzN9QpuOX3w6SRiNzZ7M8wavQGMEbs0Wy+fbl/TkcyWfFuokWUDWYSMYS7
CYehRjK9BlSTagDwkJfDdzhCV+ADDwdLNkwmXGI18z4GGdpgBS015DFqyevKLXG1iJT8BSV/S8lP
CpS/8fEm5AVblPvTSJn/edI1f2RXBnG1l0oQGimzN8WLM3fERFwjRem7zNuLxYvBSInV4Oup5u/s
FhcPnJAuFE7M0QNw3dNw/XPns31gUlMA4QVbsC4m7BfOYoiRDSMMnXJBQxpTa4d5oPR1JDOqKLhK
R+xjp56JTgDRgDLdLtjFz0sZGIiJ2mOSLiq+8rM9PFD6m2RWboWhT8fKScyjimh6J72jm6XLnpU3
Cd97DiuC2AQNsw9Rx3omkdaV3yyYrRtBNSbZHLryB23/PV+M2+YYJUEj3Ccai9I5w1UAMg2lhaFv
ns5gPe4E9xfNV7BYXYRL49wsJuLD8v9/AjX7K+LLTQr5EnnZ6CZ0mxvdZqXDoN2gQbF1WDUsRxJt
1FjbOJwR3DLPKozTrH3W+8zSefFhLyBB29hKzji+sNBbRELn02WQkkumyhEAOvAG8+qa+98komlF
4aUpW62EjIRL7E7q8grzLTaDEr2lZsXQrn4XMTYqH6zqdEXHea1EKklZZkdugLMy4G61zygHR+RJ
D9pR91t6tMzaI6f4LBiv7/qP5rcqCcdCIZDbkZy+kg5KO3cJN3z4qR1fv9dFmO9gI8lukSLdtg8W
DIr+zd++UDqRIK7O4hmwF+nue/6ZTyZ4hI0JYXeznn5baWcW5UAJS0aodaSd91NuNpgwWRWuifsv
KYZKnFRhutS1CiaAFrPQnvHwhvXYhjIc+40Q9h2Oqqxg5bEzZjhbtnA9II/GvNsgqN+v52LS3UKb
vi0ydGxmla+7ZEBdiXsiTgimDBB5E1isLUkQr8scKIjvECIT06eKh48upNrzKjg+faO+GPfkF1tH
v5E2vwDCqOapr/xGE15Q1ZFHsjT3tljuXcZoi5Guk+V4DXlJMzJrVuI4o6lB0oDVjz8cWVftfTH4
UQO3UP4Aq3AXP7ySkgptAoPhAuUSbAkNNbOEmlmwO7pmePSqznPT+IuisAGqnXIKyrj29k71VIa8
jCI6/aEP68u4Zm8zI6Stv0N4L8bxbdmp2jin1+FdTtZ3klkgYsX3VpPva8+YEIIby9TDj4psxu7M
Cck48EBg3qmFjt4aIqTFwH5u4kOtHlgKEXexrgUmu/KUJNMvTZvdLwUWZXnukLPr88tcyq9lKP2u
N+z7jliPF+w8lxRvZo56czADhb/6ZCDc4rrDpFpwUVuLL6ZsViw81ihmBhxfG+Rtu4MbXYpNSPZJ
2uiXHHR0cRcjQkd8nQ9Q18sA0sk2sqdhhYbymxSkJui1NuBeiyQiS9QUriorCgGdCq5ObDCwBSXm
9xiNpZyoXIGyqg8WgcSBUfXzkboEH3POd2fAdDuNfN82JxshNFH3AlssX8cDCFkV1xO+9pqt7Bv+
IGypuZ0tM+HftZNbf8olDXpAMWbqNXv3Mtn6rRHGS6uuEWK/c2TQXq/yRqzEFiQi5xS3Ql+VwUCN
RFAMumuQPRiHU/YnQTfJXpeOOMczb9plV0lGd1QSSDSrw3q2YX9zRWelhpJlnLXMhNBmXo42VMWA
gFx2NL5MFmMB0faBOCoO2z93xOqPD2MtMMu5dtNe1VfAHrDUarIc65jZLfMWsgdRfaLJFMKaTN5x
msjrlc+Azc4M6/M0WuUsqq0yMjGFiH0RpWTnFNmC+UY51+CT2L4jhSni0dXn2o8Pw/SIhTp9ZkN9
NRU04TTbaZQS2Kdd1w5dgOXMODAVJlzt2LkV4y193rmuHIUJ14ourKNDMrfUy020WrwhDPAmrfvH
ZETaKO+g07TfEoxnHu1rvS0QXssSLudEP1zHcJ/yP/Mube6uMAdfCuGxjmV7UTv2rQDgiB8YKDAM
5PjBVBCebpWtdCvNJGy1NzXHya1ay3khpAbyHOkrUlnr8N0MtikWO02lpeaQU8CRaU6h0zFKITzb
6tAt14C4dsWtaqSCMntI1qvpnwR3pEx6+/YK865LpFfpAfVOy85dACeQ4IxJYLI3/hASBY3Y5oLI
xzxsvCHxmkrAfto5YyDSOsB1wT+ZHdqY1uEjsaeT6GMn8BPICvtOmOdyS2r5IhHM0hIgJ6WtRyqH
gqluRvjHDL4muXdvmKbwXRvQePB5nvoU18IJq8i0RE2NIEttTpP2D9SGt1gYX00cEyYh6AWaJ5Lt
b+OpZ+y0dskZ3GHU9lbQ7Ko7yau9IqZE493QEZhAV1Yym843bXpZP8xhDZThd1IoXogrY0RqG1OL
kbSsFFfPaoTr1tnaZ2bDeRq6Dw60T+JOv1ZB/8pfW7P7RBotCO0TL8ITjF81Su8YL0btlfP7RQ9h
8YM6XEAdjmYBBoHE3rG/NdpJmYyLGEI3FEJN+fpn0bVQb5pwTewhQU8akwJTkWJam+MpNrPPgin5
ZU+YPUAe/xvhUuzgM/s0UtLYE4idgZBKW1CsRe9AN0+dalKYqrTZI5ko0doqwAsarF7xMa5w3b0v
PV4w50Ihap5VOoTdh8xqrl1z9E3jy0KUiEJeJjyyWSbmfN4+JNCz5DEeL3KVh/dKXMBKIUFtQSZ5
5YIgVa7P/XwXmvU+TdVjX0VPJE9CTNlIJSRSCulzCYQxeeHBfO4WZKn5nz5vHjtRclJy25LqCosM
5hjKMc4aw65E+dxmgApHArFmhFtOQ5moibpdJB/T90Gqrs+qiRwmmyNgHhfgeIpCnVqHhTYCUEyd
RCqIkB2xOiCGHJMIlxHpGEMLe0+PlIEbRNCDYdeCpL9um+q2qRFkksbUVwrmZDlu7KAzqWUFwy8q
RMta44vx3+PcnKoYwv+37EgCFj4ocKWuElWJE46FAG2Qs7AqRf7G48r1jgcddWzHZMFscvS8aJDo
bOZB845IHtgWPu7CmkMgw1FJmlDe7ZduVC8JAvwlNLI/2K2KLhRlI3wlaFpCE8J0rxU+aoueXe8B
5OBschpF+VgqA2Ayl9aLCdSE54iVAWsYsXMJijT2R7cQG878mtTERDe9bZM8UUdf/PcQD1FgvS2E
RSvI1st6uJBg4ICMdUiJmsgBMMBWtUR0xPBGUrLjJV6MPZC0bzDHYC5BoHbJwHEbEvlwbzjKm9Ta
fV+GTQAdQb43ARlmjyZgzMJlKhKQXbpxn97aNH9Ejsafyg+x6vWszV00uD1RA84ST04M1rYXEBsi
BWFeRvN+2brfCU7BgtV32fUMSPBoMwln61mg+lvrqNOySJ/BuskicG42jCQgJiW5xxucb3gPXbjq
WkC2YaBv9F8suRcO/XlyW1YwRTv6f7PXKxRXSFOotmyoDLDobKhykz4v7p0U0S9LqszVU+k+bcnD
arpHW04PUwJeEf9LAeAGW/yEms2E3bvKLLuPIspRKqL6sjQY8zSweLXClW8e06zYV0y83UAwtpHY
nCCpLM/AJdRZTHpM875h3ldEk81K8UK48+u8KqwNdb5he5I8zRTqM9tGXFiH/pbZDabxlkEscAiV
6ViCBBR1xFmH6aHUl0GbTnjpWJ+xr7VHU38pugbWYuUuFGisbvDOOAS3mmfk66z/cN+12wX9KwLz
l7aVX9zEAJPKqcNlFuQUEgovRKjBDrmUczemnsg5aXc3QTaktrOnkmfQyrR5iemS2uH2CMn3ubAH
6/dunZpdur4rrJK6M5byc+WQNOXXKJyNCfGna64YdYXh2MaEC9YVGg+3Ziw1jOK5VcvIQC5adFf3
0mHFVA70GqT+AVL/5JS/hO2nPnXODHLRbDkIY37iMRU26VEZETHBDkQZfS7z/AIRIuZX6gQDMZPF
jmz/pUFaU4olkJ3uATLXr/BzNR1gt0NVaToDCrURWl818vynDLHa3+tJeU7sDkQvVgUE3fAfyInp
/8T1HlaFEOaEWzOIOpe44SSy8uIUPC4KSTxP2mieRa8gBYnYz0fdM+M9TJEg5/nScQckF7IEWHDj
0zw4fGCdhzaNhGoHaJnkJdWOEugC47BW9JfqXevVEwIWL89bb42RMhOtg+gNYLeFAkI5mxwqW3Ei
qPOSAyaF8U6TStEGnBRI1m2L4lR1t8/2XWjGz55pbIoUQSH3yOqHD0Z344J+ynIOUpZBRJ32g26b
ZnJRuovxQ985cBfj3DHy33j2jGwKjZwPbn5ipA8M/H9WwDZQcCTG/UOleCI662UCO5CZnjN6DIqH
ineAcrDLrWd5UV6Hxrpv20kHNW0ltc0W4oHRKUxnLZABcU3iWa/+7Ml0XbL4WgjNbYegJRGRauVf
o8W0EH7HlwSvBZ3bKZs0uDBTRJBoRFrumJ2ZtD6UcX92koxAIvdKDGbEilzISsBJM9B/K44HQvEk
9bU7nKe0Cpc5P5t5FTLdzQpssFdEYxr/3AVPFXBaVlDosNfRl2nhchj6pWb4qfl3zHZoQg23M7fM
35AZpfNl75pLn5SXfogjtKxDR+JiCgcao1fFYE7zlkXirbPuPZjoMSN6GAF9YRY3U08ey6Y+q369
M6hG+VWZD7L1+kQ84am4bqcy1PPPq+xn/DbDnxQI5BrvjMw0f/WWdGXgLjx1sXzJ5PIlxuxZ8MWY
c+OBobdIARrWj90xEvkyLsR4lywR0qiQFe9r9VgFevXBYGQGZhA+XHMwVCA7Ff1BeJCvQefmbZMQ
hm9IRiVc4DrCcEbCwRTrQbcnIb+dbvgrbGZ5ip8pCYvWWy8Ij1n4I1hE01uGr0E5OCC1Tr+UD4W0
G52Q4kayPJRF1y7u2aYWUZ9jgTuYOtJJ31RvByvej+Vb2feQFgQfJzHq9vI1lfgmm7uH2dBKpUea
S4+1ax9sKe7DMpDoiEGcDmgcsLjgcOweqlq7TT2cdvfYqlQVwVUVM2h8iCa/BQnH6sjNh2VnlpAV
DtjPc3dW0ZWWEItL9goruaxUBLByZyt3FObIDFQZjvY1CdxEWCq4QFAcNVsSNBv8AAGilWxRxJO3
vClBohpMI7AGyix1j5epBhTugQEWiwwsZC99VMDBHjZk/jqqHtpAC90O2yAMQaiWxF+gKsm5a+0m
+O7jF5LhlCPrm/+rBJxBWYOsRRBPtqQViel+1WUeo+VnnQgBmr5ME0+kuYIHL4AypqG+Khijv3Fa
X0YLtoh17xp8btZ5qYZIjT9HxnTcJXwOP2igqn/4BvOXnLgBoxirr9YDwyDQm1+J9hEbqVOhXMXl
CJIJiQPZesrQeTpIT+1OAqf4owYhM8UY62os3AeaUn0xZ+MtNdR3YxE/jgEtYJie7HTDXr9knAda
tQLkVYOxNynwEjAXRZhaBXbQKpS8PU9/MG88Q/12ihfCxD9ksfjIFuVN5x7k73lQlpC4jALO0elY
4lQnlmu+9wqJsSliEX04V8l+TjUX/iWROVNOx49OUis9J/vYqc/YFs6FTCXxYUAN3NkXZSCtSXNO
iajp2Dhts18yhFMYwvGj/a5BFYlXZELTmvXCSSc8dfhMnFVp3oyue03flaF4yVWF/ox/TQvAeOEk
pL8J+ZmZFJREzGWflrLcpX26Mlb3IsEbAF/yRmP8cqWO9bIt3aXtActAKLbLLOwMZWRHJ4e5rVjj
lHaCd1nSfnekAW5MkzumybtXog9b3hD6vesAP1dBfde+2rAiE1F57Z1S+shkNlzZxZw1V2uAr/HZ
4RMVCA2sVhDIw60U9XMHWikPjGI9FmGBLD0767XiEawWdHLoz4goJ/jXJi05j0Q2jXn+PXZ2xuSd
/N6npXMkTsSAIsjDUzvOILxVWvUhu9SKETXIpr9NttYEnoRDtLAHo2hA7kUMGjj38nBS+Tz2uIJN
ihuBNa8iBDW2zsmOmggMKE9iel9/bGSJpOqjiih8iWmLLO7cGnaKHG3MBDeIhTWAbGqWNwjYQry8
7zEFmPUmIcE1keB2vJBoTaY/M/BORZHMFPhhLNft2B2F+gZjSEzkJ8Q9DBwBvhBP0smUC0xX3lAC
4nUFIq/DXbxU0UQwCO0E7Zboa8LC4nEKiRXYhKjZ5usOwljtmdHrVKJ/VL4sHa7vdgeLafKLjHY1
xfe6HCGzwmPlZjZM6bqpPxNL8apP5dEQiSo9UALaBuSdHIYEgLCmELxvxHccG+bpw9yak0Kr31Gj
cDTMwAOHP2aHUREsWMMDkC29B7Zc5d9UFlLyFnscFXZZ4pv+LSbUXxTAM5Wvya5C+Q3x4KjX9d+t
ttlETmW1fl1OKOZ/JkwfmPlGGsRzhcJOohnae9RyJl3yzi+AVL2hXstzb+H+XI63rg8KtLOrnJL8
YvraDwprQl2byX4CC5q6c9XHYbIxDuOjNhxhNQDWo1oMzdOhIOBZ67NoO8ZTwPpEDXJAvhOOBojo
Z2lUfCOEu9FbTpJ/ciuhx8c+dx+AuaCvvVQ9119HNDkhKn15agEV/PtWuFExvIzeF5Hl17aZbrjx
abtkX8Qxs2VjAEUDo6Nsz52JeBnOrVKHFdoQ+Syeuri9pOqfFBpADPXDwq8p9DHfBfzl8CL6nXXW
lzVYXh9fpcoMxq9aJWSsS1/Es6Nq9hcmS2N2jbtK4NAWCYBEYQ24GCyRj6dAVhvbupsYQ/HBsvmZ
kaHzCzERmanTubG5UwR/vhjx4MELcio1fck0gRyxDxL77rmVe5rwq2anl06Kv1qsKNo+mOY9GOBQ
aCn6iPKT245qPy7uuE3vNXaIpKPQIQgQvHrB9BDDpWeiYqsoXPb6c8d/ecIh2/CsW1T0O04W07r0
PV6e5AKz4D53y2OshycbYNXwMqc9ostzSGoo3rU5THEBMgAP+ambFDa8xH0LBTl3GpohbNYhi6G7
yg4wfTcRfndpdS1PXbQq6X3aFZS0yJk5UkY4ywuaJepOlfAV/H02OnupvdQV0iOZmQcRR9e20+y1
qNy11t/JyyCPuKhtXGBWCNUlawsSPuKQqgWZuRm2iRJKOe6f9NvEOLlK0W4tH0Kdv8v98Mog6KnY
FrJIgBCnTPiafzQuqMIrrGiIAfuNg/re0VLktBTmT/EpoapnpjRDpEZXr85ASp7dH/05e5uAK1Sb
/JRiLk4tnzMhmIHDmLC3NkazfOIzOIUNPi5BeBM+wWwmF7i78M25sMWMNKOLxsQ4Cwz6dVwp7JJq
h/21m3YMp5dfNVVkQgdCHZmLF0GXLtLhoUlAmluf46a7x5d4XrubZh+6/5IjHqXmwiNfjmOooGYp
JObsw5e8a2yK57N8Js1h3K/Npl8JL7mytjAIKwARXGb2wluvzOfEaqIZIBz5FxeqhauFXFW+cl3a
8ZCc6xFNNegOWB3mNVdw0UTy8I+8HglI0gVPN8BggahjuoOluJew/9rCeOYA6qQfRreEyWzdLWMk
J+CJBfHRCkcHnT/V1Ho01fqQAUdo9zV+3z5aBRb4XfZxeFy+otYkO5n+pMtDgNsKbIbJndbaqX/n
iJSnBmMOaaU/Bf4DeGB+WURaOA1x+9bfpbDeOnO9V/YX6wmvZXe80qnqdKrpGyNxz9xHGOeTL8+J
qxWDQ/d2RP7Z4pOlEAD5gQW8BTxeklr8px+VUToFfo6qIyxbm4O+NQPAeSCjYoOUOHvqypsI8Evm
6z7rv5NhuS3uMCJ4ilNIplNESrqh9jCYsXSk9pUAXh3cE97y+1wqzyRpbzrgIO9qldvNAs8M0OCl
hiQws41cK/Cb2xmWdEgi5KadF6YkOn1BpG9thG1W13C4YWVc5ZXxbMHnYM8GqT36Ux85O8FlL0hO
hMwVyS6RZkxwJnPYH1OQEwcpZA8Zg95kf6votmuUhfSeONLJyoHzcmAhIJun3JIqt/B6jwrCr9gb
OTtvrkAKm+Pkh7TGVURPwgXC0AlIm75SBKy6aySNt2ekuePP6VXGA+ZInMppFsELk8Jp+aMzOxXK
CZU9s0F+EKNZhiSwpCXj7ppYvEw2pCbgDxHvO9HiSuvSl4gT/CzS7mLYwVmdhdouBZtI9T3hlWNx
JmvdqVq+cEzoFfp2cjRiiUP9JBXSox7ah1yI90nTbjOhfA2WqlKOL6RqygPd3Hbta5PQOyTD6ADF
8Y5c9AlD8mUXjFc5StmW9G+4kEgKs0xYXZg2RJXVLpotnYa3ANLJU5ER+oXZ21pOCtKkUUbUjjSp
VVp4hGmQgfHILMBgRAEjuTMco/pVopNKQfLpFbRVyQwJVSjjn9rWkoLKxDlwDBTb7Hcn7F+Zu8GB
Mf4Nm43dkl90wSs84RXuCYRcqeW+ABavrdtYCxAEp+dcUEXOhUmyc0WEwYJnp9aDFS+2lhlsnwWi
+LbqaNIQbBAs3zSlp8/swmQygLb5pEfpLp0XBDYV7tAWgU1/CGxcFim09cRMScY5x4eeEuneyiye
OgSISkxognGuKx5eJFV2cYylCTjTULXGS0xO2ujl70TeD9mLrKbA1EFyILQa+mjs5UsyIdgnNu2v
dZrRsmR4efVdsHMT4CwyBLq6mpgP5YBF2JJ4pGUNt8pKj4AZ/Io6XvbEW+9i4x6FYqKYbxOG0GT4
gYwGRsDizCeWLvN5kAGRNLeF4MBmynH+HDJBKAqZicgNICYnmvPXbqXiLIPHcjZD8wsAiBDkVvMO
Iz5X8Fwv6q3mzhO27tJkX/H/7G4hGAWCtTCTHiGEtGccriMWDGsOF1IEJMJ32aQtWItI8ca7uMPT
UnsDWrytoAcu+93RDTyjK/W5i1tvB3/yoTmHDXEiD4aN1kVg4Un2746Eg+rKRZkzsn6wXgcspM1O
Yrw5u0NrPZN8exFP6lq+7fNKkvhyWrKZpGzeRQj1eCKSxyQhdWU6q7i/kmn2+i3hoWIYhdoIhRPu
4Yan2R1ly01FBHPuMlVXxdCuTJeNuoykHoIAfo02qSHRVPSE7s6WQyzR5eMnRzYQSBB/RAzlWyYG
JOcGklF4f8W4DAaBab1jAsnlMQ0XOFM7M50YAyPO2A+dFECHawyqWmZvp6OKZ8Y0arIt8cMk7plS
PqNdSeLPfZZR4xADFJoi3L/TiGO3YsNgfO7qdmadb/Nxe91XydzwLysRkUFlsk74OQvCLL3kaKnu
siW461rdxLhES5Q8JCTaZt48B9Ve0HNMSDv67AdrIwezUMbtuMOT2/0XlhU7hzUvHjJSupbliarx
pq/aFeI8MiFmqyxce38c8Kd38PjaBzE5yAwI854w0UicW4iuJZQqP4u8u8SCOxKtpNiOPn6bEyj0
14ZBAWAC5iHM/YmG4dpS5/bFeB1ckWolGVAoc7Sytw3MXMXuZjFwJzJ1BXnf28hNnuVovsjFqzkP
ty9US6IMVYyEJa5p8dyvHd3nSTXlawvAMudd1glBllPxph8XWt7eND0DLY4CxC2TaFZSqEwz4mOc
o3FCoO9+ybr6UikysyFAoJhepvE82axKU7pmM5UcA/Red3EP9KT+G923xoVp6e15N/h6EEI9MSgw
TCVcNlYxOnTTuUfBBV3p8CtTd6AdTOuziKEs17sALeQOl2GXekQhLIWinUdzZZx26SAuJWHXCugW
IIwf+bBgTwZv3hLXZMlE/KS/q/SfRXdSNbrIxs3n/eyDPQOY33QroBRMXSYkyxBR979TZ4pgdyLx
SkB2TWhheqQxqp6xs1QipS4b6X7px44clVZDCqg/hu6NMDS+3I09s40gqYCPP9NIuYJ/DJT9mbyd
CsaTf5n6Vhhb16hMmH/EpHhT4Bsl0jDaYbDXJYGQcg6NZUaw4FvhU1pOR/w6aA6ozLAeBTX6zE5U
in6F9wj+sfX+lzlMarukOL65i6zxfFBh3/5qkmlAX0grRfTtTC6XyTtli3rjzrhqFpNUCtKcm31z
EqIaAcHx3SYQZ3I9nDzZa0yr/pKBYuahHQtP77wOjd6191KwtFp1g0yL2Go8cghvhR1DQW81W706
cPuTPxSUihsZNeipf5I/it0sFotoKoYi0SKeu5+CvJwc6v4ZA/r5WTTOrpAXKNgcV+TgMkCoYJX6
MxtLo0R0SGZ8bo/JYValFhzYdiVsMXNtD/lnCFGNDnvMB0e+dq58LeLOhmxozwyQTBD+I8GNR4B4
jxsmYfPFX72/yleTbHf5epjo64dOk4DoaTop6UPdJde4gHNjddXnjM3rryMmeOldFQqtNEM+JH/D
6Bw0i5aYIEtlo7bWdcRKfmJxarmyVXksWOGVKEl1OiA0O7ikDUwNw5jON1DgDS4N+oYHb/RLomzr
Bl/pyVjZLthKKJQ4Fi9Jv4WltAbDGf0dS4bNTE5TwVhBmuj9MdcReiWG+ladZwmiWzlEFfEfyA7j
mMN7fSXu49Jq0qW49YjbBV6NnT40Q2eaCM/gQ8X6oXMKlWlCQg+28wwRbneSi8lbE7oqAYglZlTy
GQV33mS3YJZRMn8Vmb/mbGTHqoWq8ZK0MMlPw8BsMEbia26hgYSq3Afiu1zth7KxqjSS69wOFyfa
dr4V6NdSPwH1mCsvraTw5ivfOyo7VA5TTo11YhjDbNoG3zNmCJcgQ2zDWU2HKMnHS1TZuG0zouS2
LbqyO44LYKiAYDY2qFrrr7ylIuW+AdVInDs754yQuQlLXLGbjOOMzONp8CseL6miIPtT7vu1zrLr
gF2rG9doT4ki+1ZSJl4rtdO/CXHW3F60RL/G3RmwcLm2XnKo2SfHVFRXLRa8Yx1yXqGrPYMnX89l
V1MrEltxChGbVvMud5tfTj9lLqiUXJuM4qskXF1jMDYSrh6zpomzwdnQ8FCFuvhOpuR7Jmx8whFV
S4zqTpMiu5nAAct3wWg+dRUlvhmHxvheTaGeRhpYcitH10mPVtBf1bvAagTrGrvykdlt+qs3xcdK
cThqw3kzVieBNaKvyQ8+oxKS436r+W4Y1JspOvXWvJkssyWNDCiR3EG08l0qdEwwpqtWcPZPWC25
DtAHN9ipB7G4NH13nafhZl3RMV3E+VOci3uiyocU52VYx9eshwKVyBhE+lNsmVehUW/aytpZSu6x
GD+YAYuLCuxFuijoEtds8f/zX//r//6f3+v/Tv4BPlRuSVP/V40Oosnqcfjv/8ii8Z//av/nvw+/
//s/hmJqCrQWUaOf0cgEM2X+99+/XrI64f8u/YWNwhB2bSV/jdyN7Yn0inDGab0jjkPNZMLY6YPE
QL4Qc9MQRtChPuH2/zUOX0ZJnLZE8hNA/T6+zFnNQ9NcgVu5CgvGWDpw99yEQCBLSTwr23oezOqc
mFZYsB/v33ZnvWyjybxd8hr84AJlG6uwDXYuUQSuoDExU0yHmJPdZEHGwzwZfrI/M3LiBwMPAztF
uR3Oc0fiQv5Nb3BNiwPAmIYmaJ00fgooM0gqJEYoZnnPLDTDIu7OyvC6FfsrHwen48f/I+28liNX
rnT9KhO6hw68iTgzFwWUYxlW0ZM3CDYNvPd4+vOhZ0vNri6xZo4uFNpSb3YyE5krV671G6p4/KPL
L8uLt09ueiM/Iox4oFYnwsPgi0c5EjAgc2UIvUv5YJTjBsNnmGFbTCtsAXeHdGPcqO1RP4gmciGQ
QbxCWbnNsbdUBw9lK1W5tqWVZSqrvFPWPBMaCpPoOfDS8HBfQ4mathEBkbwkG9M1+OC1MOJdidFJ
IGJ0gg9dEAK3AlQ62uKIHVLdXBGKNMvflT7lS3SN3CrbhnC7OhPWB5AtWqM5R7pFiFzG409d3/ur
0Ui2uUTPvwT5bYAoKUGUhBIVbJrBtEkQhQZ8nMw9JLZTuaJEsWt3V8oEsofWIN1qeb41oVmipSGv
tLw6ZvV44wvNbacldxA3quDOMLM7nqNFhHBZE+2N9EZCBd2vtBvgdkdPlw6UoamRK97Cj415DdlK
BiZJEgzsYyOoMtqaEtzbdDV1PYWVdKi85GDaGxWZiNIQeHZDWt1b22MIVKwjZESEDIWQceFwyOqf
h8MQDYD/liaphiafHA6J3mQ4jBNxDwzKwNN/QqHkuJrFON+lWEVwkWmUziRUtdWl36UUs2Ay+nT/
8rWUcx3PkBGZLM1JgsqtkyhAtQCs0kOPZNT7gBSsd8UQPif78amU1Z1INQXu3T6E45KG7TFBNj3l
NoR7fvQiKO484cOyu/ZENruIDRakYmUnhZA8w3GD0D4hqFyHAIOyoELUVNmIuH1E87xuDklNiUdF
5Ui2mk0CvMEHOpRDfGnVbei4PGPrEL2kWHs0Qu1R6ttH4YYyXj6Rzsud63QkuXHTb8d+m9L5sOJu
EypgpzLIrI/iIVha8yHlJD0HS5WGX4s5zlA/Z/T89IHm741PcaknHscu7l495sV0qTpCAULblb/d
IhyAJI8hXc3k68qEIUBNlKRhV5KxUUIKpbksvyM9Bxsgx9lwYO8g6ojIqkIDYPKyGokcTzxvS2Mv
VcV1TC1RKzruUXS1nWo7ab2Li7n8l4i0JaKwgesXwNCHcS7F1qGt6oOuZ9epHO+x4MvirfFQ3nRD
dmWoMLybHciNNfc4jCaJewJEWF4Mm7zWt1LV22IEsx5mWaBi4RurB3jO6AWa+6oDoYzWRNbKM4+G
nHDI712dnhL9pdT2bl0xov3U/YBjS3suAHgZKcyHUERvxaIjLGPvBrnEwdKRp3ZeRPvEdB0xLuyy
E5eJRBUBwTwQ7lIjLkPUOPsYeP49N9pS2HaIkYLl7S1qg1mCIfSPFoFRC9VKa2VsUfO4dJ/o1u9H
RlUUDcKsJUpoQSg6L6bf7xOuCJ0bjozapO/hh8M23G46+JoqVWYtEOcSNpMJtlsKIvSq9JyjRgZR
dJGDXVsrnr8SeEGbNRy6rln1NLSpsoLLkiJtISKyk3o3mvwY1PWVOIr7CnBjOgBrAtgFxOe6nJ56
waPekNMvkKNH+Z63+rW7y50YVdEIZzRRio7qUXGzVQcRyOyHu7q07uP1U92XW+P6KcdQaKDBVeDA
PfK2ka8kwN2ZRU9+srZo+quOk4s/KhmmTNLwxDdfiG51FXGziYYFP55Tj5VqqWkrs6pXYvHZGrXd
ruWSXG+lFMbC0pB7k1kGHxoKtH3KqsumeYmhWeZ0PIEhlbK7Mrty7SvSuh5500f5VZK1VAKGq97o
EKm9QhCjl+6Lprof2SJjvIvK6I7rbKeW0U4Mxy3Am43QJgCVFyrkk2HE6I+mdS0udR1CV3XoEBdK
nkhxQDrfZcYDCw43DG2afPQogqxcoEdAwRY5x8/Mw10eYKPM2xDLlXkMmFrmOQjXixxtiabytWD0
N0IR32luf0+oehjtivquOZs1PaJ8k9UHPIpSnbnQIQMByAdoxKlHSMm10+hNks2Z2NJ3Kk/OxMTg
j1rCIi91p6ZpD594HqPKVTnL3BSP3Rvm2CJVra1eAfwwo9XWxQhDVyIQwDwCQHHLbzqP+jLgIy2E
MbnO0wboPp6SIOGypLuWa0qekX9dx+Lek7EM97v5a/sK/N1xZ3GQ70xx2PoBWsumeOVv4lVj8d/t
W6yazpV4J2NzaaYFrydqVFyZMM2gGFXzgcvCIPegcaWChPRQIIVmstKhy9BzWSDXj7ggyrY+rEuY
rQMRQeSDpruImFDFR6+hiQukH2nwgybJj4oQPUVISkmFdI+isefuJXrxEGFEBNBzId3gQWInpu6s
BN5hytwNa3g6wYQRQ3PJ/v5ClLQ/s0VZ0xRJsQxVViRRPTndPjyOxDCiiuM8btuu2CuFMw4opbIf
ak42epIL90UqMZn18QCmZxQj7C/c6mDjS5XSL0WQFCJZpaZYLhUrnf8UXbHqTagtwavfYeMESG6A
REIYWbrLRQQEJ6yHfdxKO3jQWxXnuyQurkTtiFbSfLTowM7FbFgJMVLWio9Gm3Sltwgl6zYaQ1wv
+TaoKM9cFUa5D53gOIi0NJNNHg9HmvS1/6iV4wOm5r4q3OBOdcfrI5/REGPzXI8d/XRIStAFNo1P
MVdDCymFIWtgSxIs38xtW5KT4KQMc4LeeeIiIBhUu6TQ9sbO2A1IAVRKvQkf5AhLJVS/jePjoAfH
wJIP6cNogoKuURr3w1v3rYjaY4XCuoLDZnSQ/O629Nq5pGRzIcvJm4RrKIv7HJBY2eWbDsha0F9h
3lOXKMa7K90Y1qLCrSSpBCZ6ne5dBeTXSoDCY39S78HdI6VNstV2tIFFRFTHvWnk2OBamPLUO/8+
+6GW+sLlVdr9fJXKYbUA7mJLFZIwWwtSR3zVJ9n6AZpIjlpzDrJ1Uy6sVY0k48+99n9+e5pUP58q
bwhcl4Hn1yf/87+u84/0ti4/Purda/5/px/957/6+w/+1y54K7Mq+6xP/63ffoi//6/xndf69bf/
MUcLtB6OzUc53HzAfKj/8Yia/s3/6R/+x8fPv+VuyD/+829vWZPW098GeTn9219/NL25JEv7cuym
v/+vP9y/Jvzc4TV+bf749z9eq5ofVdS/GxgVSZokyQqVBW7f7uO//0T6uySLZKqGoSkWxeS//Qem
ObX/n38z/y4ZsiqJIj9jSTwc+KEqa6Y/kv9u6ZbJH8G742dNTfvbP+b91+Pxvz/J+cekJP1290Ni
sQyN6p6mExx02TSnP//ylrQUXOglevUbt/Ee5RxFmGqEQKC8DllO7YcDKdX3cg5kBu+fhyxzD18W
6sxrVprCz6/H7PQLmExPNDGrkkg9ZBb66y9QWFKXan2obowxstUCpmgud+jhdHMjUK4kF9gvqUdh
ebdWRgNfnCSwVE+fXfg1/lwHU1RF3tOSJYmYbk9R9Ms6VHomekGTq5MR/GRhZBsywAC4jQWWlVaK
LiK3jBp46KB54LCl1ffjT7P8ugo6j2JT0Q1FtgyTVOxkFXjj+26dNMWGUpodlslrq3bzshLuvh9G
Ev8YR9XZOtQQVNnUJPNkHNUTzEiyMLPookcpSRF6QC/Ih4WWq+phxEmno1ht4Ag+y5r/9RrroiaT
R2qGoiF5z67/fY2HdoyaQENhTw6Hig4zOoduMs832ZMuCfbkZBtTxu0y7iaUhL6f+R8LLIkaJAhl
WmBOzs9b8sv3zT0tj6H+lFtdEh2oK3xXsIXicGEfXRrG/H2KQSPGPhIRJeDHH0Gf2H4uz3pj++/N
Zcrnv8zFqmWEWcyo3HYgG40YNeYUYYvd94NIyulWmVbM1AxV1WRdIoH4fZRa6bO+NoAeAeFwVJva
ydF0AoyDJJvUdJVdOAG4vZ0b0Pq5SVS6JdLJ9khR0hYjl+5+EXj3eFvaiQFFtuyWIUR6kxYpIvBU
tz8SDZGDuD326VMrUO2YwIqFtghy6EzAdAfF32cjUMpSmecIvKU90HNhrSXAcWnUgEkDu6jRtsR1
abQTXfGQlijnStpvlABtAhgqrgJ3Va7wtfVmfgGdviDLp5CqQuUNLKRQ4Ad3xgIQFoTQ7qVCNiKS
oViMNwBXKJwNqFl5W5n+dWHKM5OawRi9mx5wTOR5YJRnuLCVCr92Xq9kFe0J8VOTB5pFxXZoyGrE
11KEeVJJn4U3froh0jJS/tojlCFOBuWl+zQmlJc7+usK76MYtHOzVvyjEr/2HpDSqRyOHIPFPw9h
bafaQyU8FyqtSX4kaMBg8MKIG2BjqAYhVLrt0/ca+smA5p4B4iOFOedFIZRYZUNgmtUVxIax2Ikt
BOVwfPT13LYkxHHyK8unXxQoXYSub/SQipi0KQo2lkW/iqoioxwHJTYW5oKRP6JZQ4MgsZW+fBpC
0DdZXCOhDAIY67vK+jEA3DXNZOkF91UNmlt+Dvq3LDDtTPpED9ZuAVKkBSit5kn0rKu2R6m6BhQk
VkD+790WSBsowEx4QYvdTsX7iSGf6sM8F+P194dDPXc4FAKJIiqaqnFKfj8cYiyhhVMo+TauoPEm
eqPOI8m78uhJWPMa+YEm2Wey/9Q12XMhj2BAmrUqALj+6DQLRGn0VtVPGigDNZnEbKOFEcDJjjKb
8uVs0NGHQkRfs2h3pFQXan9u6jJgnl6yE9WbFc1t6nmAR0c+Ml0wLGYSZUQdJbElReFtFAK26SPH
GJtbuRJuvp+8dO6gwqKXFZOCAX7OJzlDX3IYgL7k29rhALjtzAXvOReg6qLB5dIYEGYAeBykYr8f
+My4FteWSehA7krVTy4vX7asAYd2vDrQei7x4mha5/sRzoTv30bQf/+sVl3mXRRlzVbycXIo0UgY
HkXku78fZfpbfrvsJdHSyN+mi4g4Z51G1l4d6g4mzTY0hIUAXl+X38P2uS7kCwNJ5+bzdaRpRb/c
FIPquSbmuQ34buPaXboPsSPYaHMeKW+ukaqeGwfhf385/Ta5k49kdfSAEiVotgO2GbUFSK2p7fzS
FXh+CVUUy0xTlMnafp8YzmxVHXZpgwojZyj7EUmbJnit1PHSCv6RMP38Vr8Gkn8fyOj0qmixKtkW
oYkCnXsnyntDDOw+HGdB/AzfbiaMIgT74MJm/3nd/blLfo18skuGihQwaZiiurTeZBu5cwTC5xL+
o7NyPjigzhbYWnCNAWndfL9Bz+8b3h6GyRG3SJl+nzVIVU3PJWYN0oPeO711Qm1CISnFXwKiDS3f
JTCf/NIJ/+M1QPZF3f7XwCf5Uyq6Wh1EDAymZy3SLUbKiQmDJnBwshGc5sIqTxP5Y5G/jHeSSumI
sarDpG4y6E/YDrcBkPwSWx5AaWH4cGFVp7/sXw+miNNe+3Ia3ajQvLFhctlnigpcMs8eRhrPSI5i
/Iv2vXXERQyJev0NKaUFMI8L0e3S+CeHJlBMy8/Dn4vrrZRVhJ8ocrSLcPn9PM8GHVnSTN1QLfbv
yTC+bPS0pVlTH1ktf0TrobbDaP/9IPLZg/lllJODmVc0IsYW1QpEiVB2d5FtnZe3OEntSSqmNLW4
A8Kt2lmAKn907dor5cLeOXcdaV9+g5MDKqK91CUqkS7BeFTD5zqLj99P8vxx+DLESfzW6oa3XB81
5ODdPH6m5w8qjKT1UKB1Fl6IdWdj6pfBTiI3qU7VosuP0g+6EVKiOGOMAl5Ip+7C04L37LmT8GWo
6Vf5chKMYsx8xede6ixgs163lb16qZg//PiHFLx6OdoO5D5xeJMq0k5oUcXvOJ2JmGxloZok20Ik
oEPHA0Zcy5D5ynwmRu8q0Tm8Cvx838pvGs2bsdK5wWkwqLdl6dlh4a+SJqBquMmk53F45+hj5nKT
pgb49KehyX50abrtkDTtwf8rAY6mxb4T3yedqgyZSyjOcH3XmT7OOjpZbgDc1FDvDA1uetTblS5S
192oA7Ki0sFyA5BENSqQ5UbvxFvFh+RWtS9y0u7o0l57hvDsWTAgZOS2e3mWYVk+SdnoymNaxbcS
xUIDfcYc/2Qg5gDZMOzLhZkpgpJJgk3mWmg2G3OVLDjO3k3tDnw+znneLG8R6arv/Opp5B0T+z8y
yGVD/xoU6zwp5gYIk1ahjxCNm6qP7rN+J7Wx0/egosdNLyIsN7wEPFaKKiYzH3aIxNp5+CQLD3AE
Zk3zXoXPRXkTCzygzfDKSFq8hwTg1QW8xd6Rgwi814QJSbcZaFSdeGpF2CjTlIGLQe3YC2a0buZq
h4CLNr5Pn1WLkgL8kDFr1TfLuMn0J1O+b6LWqdNu7eIJRF58GNDUtuhjmyBig6ZDJ4l+Wwepfkgm
CQi4CYMUzHxsLiLLmnm1dG3mIyY4EQLf40cPRT4Kqefro6MpPyx8BjNVPORl6Bg+Qp36fZ9YM1cb
5sJYAChrFhbMplLBL1C4V3tpEQweb0ZrZ+jZC8XTz2gYwfp5oPEkWgHmJsk8x0+6R8TuIT0AhtRy
PCK8MMdXvdrirwkTJANZjMRMmG0pYkEDZA97HVq1Fpjg6jpytZ2XoanuF5NSy7yHV6WqKB0XrS0b
9bLEdjsExdDrL2PMDYUxN9L2y7iFs2l67pwWAMAnZEqDEuIbwsUhsBghLBZt22xrpbxq6pdGQ2LA
TV8wnH8Q0dJUUFxPJHeWqsKxAw9dhyxdjJcznkYJBomjhi5tiTmMPk808ARt6XgN9sM5ipcf+Hg2
9GyVsn8M/c7JTVrcoIjdlaQnMBvv6uSYK495UODpitFES6r2Uvj+Ls5zW4EK3MBAL1laS3En1xvM
0r2Dm32C9DxCwQb0FqGupSMECEebFmuN+pKmQSkAtxa1wNUShCwS8UMs7mTxrRZhGSIpW/QIPA82
3UDZI1sSiA2wLkUQLcHB5emOjp/TD+2sRJM5scCTm3ADc4F+3rCqlFcTXFJ8babPIyjpeBUG6zCE
oxjP8vLdGpErCHECQs6o7QDRlwhWA5Uvgd8OzfggoKIV+vl9Z9GNLo4jTNMK0D7mIpPvNogaNLY+
TZqGbdnNRba8FC/F8KhFMuKRj8JEypKOWDtFuPX13U0dHEZisRJQ8B+DOU85PG7T67aCodZYdmhh
A4GcpVJoB9W6Fwx0NoS5fgM56Q2ZkFDNMEF6HrJ9WL8NYbtHmfrKQNcWJYYntYG4ZCHX6cLYUYSJ
x6eat3FFMxNgBB5Ps1h1bSPg1R09pRm2JOBoBFQGK1iqJqwMWifXKAqtUyt9biskV0pvo8blvSXd
BBL+2vSrx+LdNTBgysofRqMiM2sCIezZFwKc1ns/wT20+uz4f/u4nxmQeLNJ1DY3iTweqgaihIQr
6gXSrRUbayxBVnFPh7EhHur1Q4t+mjYee9x8BQQjZI6wVGeHnPJsaCC422IRImc5MNrkpfcsKP1I
MNV4AIFcJgTanr+vcuo2dEFqI3och9QpUSvz8jsNOVYrG5GjgwKPW/NwF7Whk1gJMIYQPyi8XXyk
4gqoREkNXDt00gSZ9puYAoynE63oWFbebFRMDPXqWVuhJcAuGIPbCLlZ8wgIwyT4AHMsmk9VB+lK
YUquHBD8nmHNKuWmym4yYR2Pn3hggAxxV9qALQD0TcREou4ORf5Goy2U2QifOwqdeqF214r4CmRq
luHfVaPvj4HkjOKDZRxVkQpFIqLM9yP11rXxCo0NyV0MhVMV1HxhF/JbUN01yREvS+L/DCSI1t64
Uw9t2GluiORx4kSomZqGiwAN8v65MEdqlrpVDXaP5vtrDBaLh6gdt8+i/EMK3wzfsI0wmvcZ3kMm
oRStmgNKW6bymsmYQ2GOQwnOkORZhMCHOrwUQ79u3Oc83Qb6OqzbZViuMadECtGJNHNWS++VStgB
Sivimq7nD40rLDMuvibcFMODN8FYtQcBSa4SOekUyid0tRSbdZTP5/g80TGH3gLCpmdNA7N60RTY
WUmHsrk2WXU4nizZgFp6IZzTL13JyeQveBekpj+rcCCMixfFVR09VUCxi1exr/NVNyWKKBIeYFFN
TzV3qtJl42Kb5X1MdXTE6yI4FFLq7eNKuxOmqrf1prC7DXkrixK4MgI9gFhJAmFdcuR2qfKKeZ8j
4XydgGfuCKhI7JX13ThGTlcWjmhlDkpxbW5wJKEHdP1MLO+k1nTAmm91/Eyyfm9ABBbhs1iQn67S
oZ0ToJZ19FGyrWXQmJANUUGiupTsvYj7onxVscLLQt4caQqau110OIX1w0JJXpWQ5KPrHeqHYNdF
R0NmRIC35XHKQ2xLBHRkgwopoACPpdSRGn7lagDMxH5RvJ1Fp1339IlQP+PNMJOFctm2+NLlu758
A3+1GGhDdLjORhPTItcwOjTXZnXLpSNYWN0GuaOa8SwIAhjxPS/QkZznuVQQGy+47fHWQdOIqua+
p6M8AWniLrqpjXsVeaDebwix6BUOHScd4V8/uTUQc0fIiypi4aCV5pjGcGypEmqwNbMUed88vAd+
uVEm2cEAsF2PNpnUOL4CSrpCAk19aEH/xb3/hmY4av3mrLWesipaDv54TdGQNpY0yWwZy9ZXS+Qr
hp00sJqmcdsqrt1p+AKP8arGgRdn2kPAtL0W9INMDxtrapCrcAhaxcmMZUeSI4fPnkAZu9MWtDK3
SDMS/zx7FBFsgYUtGtXRrXqm+WgQaczxM6BmEAePrhYhsdXZWHwNPFCsgFpr+mIi0WKGt82oEhFB
c6Ug81kcOc7wVl5GPe+oCLutTrzwuPiz8zS97L+k/CclhVSXAhlQ0fSUIYhvqp2+Vpb4Id1WFxsJ
Fx4XJzUEpaJxrSQ8c1WEkuD4vXiQuebeXDx0WJPhdoq63M648LY+VxT9bX4nlQRNyQJEfJlfui3v
CgQTVrj+bQJIPKRHs+gdtk5qa4fvH4jTVP6oKPxa1J+L/uUdZeaojjfq9AhOn03uG1EWZjr5iGxC
MM2fQ9m9+n5A6ScY7M8h6aXJhqxQ/z2ZZ2iAuhYKvd56XrENSheufIf9VAT/LyYZlB2A6kPPE5w9
C/fAHbE/kT7a6C336plg/OiBiBfpQ+FdD/7B9Z5K/GQRa0/1h8G8bYTP3jff3f5O1x4SDRcffT5q
yAI+j9GjqO1FJCAhrB9F5MuDYUS8+KHRPgdPslG93g881kprpxeoPBPB5HHn5RKwHngOWjrr/YHu
UY2wORmEJ+FKXvNyIwGXioVc3LvU18oGdtjnQEoA4XyR8fTw0UwsKcs3KHBV3aMfXDcd9kPdtsGC
Cala2EK7wSzJvtEtQRCq7yARQvXQDhmSEm1nADz0dtSzbc/Ahr3p78wICSCAS0p527bKzMQIVg5T
boGHAM54HP+w3H2vHVCGW5sjcJpoJw/JTHcl/GdqHm+unWmr1uAKBKIS3PgDdlcQeSTzzc1EdJnW
XXpIDICg0bAoa9r2Yr9M0wJpUQQGeZqpKYSEZN8DHcs6zxmUqyzFgINAgyXkesL2uUln90QxsTsa
+LwI0FAq/EeVdFHVCCzuoSEwE0QmY+xQhaNi9BsNxRx3qOGEV59RMsz1CCswM3NEHjixh8Krsc0k
ROb8fC7XJdZu4DLpe5XRZyHIG6VH0s99DBTJtuIjYHbuJ5N3gWsHKukiPANTRRs1DaDJao5cI5yT
idsSKaoEOVhP6eDVHcXqs0Eq19QvlQjPl7P+ueGNk6pdK6Sqi1BtvdX7AO3nd818Ut3n74/V+VKS
SScJ5IEkKSfBcfQ6pe5Vk3Ms8kzQU9qNN9+PoJyv7vwa4iQq5pqe1dJ0bk2N8gQSMnH2wktGFZ8q
4UkSrvEpmHX1QxVrmEjhvgYfAyvWAlmfoEJNBjM+hD6WvvEk8QLXxMn+gMQ3e9N5trlpAxfszsfM
RsYwTvY4CPKTn94kQgc6ULkfewX3ZQ5DJj5+P6/zpWr517xO4pHqY2VNN7DeVnPIT3p+qPY4WLx3
b52DbxnMRXlGsn+xWPYv4v0/x1VPtkXema5V9EZNiVy+km3fbjzbddLVaNcPg/9zzOHCN7ywS9ST
wqpsGHElS0R7QYTXoDxGZGXfr+b5vf5rUidF1a5TwXVLLqLIHdrYZFnys4/fwPeDnEMWcFX+GuWk
cJoFwVBIOvMA5buWHPEj2Vk2TGanxeDjco3/X1RRf403reuXW1JVI2h2Aadr4u+DZLBhHAGQtXDH
SREl/352l5bwpIraSVHopyKTsyATJ8FKB9YE+fj7QS4u4UkBNR/91NM1pjQVhj0PB+g5zukHZRlp
cxVXsPkUCi+kcJdmdhKkhKiRu7yePlv1UCjFrC8PENgubY5pi/2ZX/z6WCdxiuIaePmKUSp3TjHR
hnw0V2kFOchXOvXuYrY4xYfvxjuJHzKujlB62fLatXdDlLoNUqfBWyuYVbg5zUjgkOhGJx5ir+Yt
inLuXxUX2m0XQrN2EkoaqQoyr59CmFvtC/lJauWbaMRBPH39ftuc/YKKZFqqTu9ZO0WZgcY03TQn
R/XZlGlWYCbpIxT2+e+NcrI3TVe3oqpllGZ88bKbOCNYtf6lfTIFiT++25e5nOzGwXQj3coYRbwK
TLpoyqpf5dAU6E62e2j895faWucj/pcRT3Zm5KmFJPX0tUqn3JpXEm1R76iue3pN7T4/xstLmcf5
FvCXEU/2ZiqrtZrljDidcnlZb0GZcBwmRxgNp4POgXy3/B8EzOki+WZtT58VYtZEKXGLpvecOqot
ORpUuWg9bJPri6t69rz/muNPgOqX4FynchiH07uQrZi3dvzmvSQoic8odwX0YTCbdi6F6Etf8ueF
8WVMD71bU5NpP6nL5iHYG4txRWl6Vn+asw6noWDx//c6/DLLkyuv8XQkcHVmWc2TVwQ0N4Wd2fEP
uA8PpMHL6jG+FKwvnI+fa/Bljv4AQ7Mxfer+amcnAiwenqG58pEK8lxON3r4HnlPqYv5ZwCKCe/p
iIJXV9yU1JlqyAjYfEtQWjI3bWE4qk81kt5+jzVEr1EHpIcgvU4AtxGF6QFd6prKEr1tx20lemMD
f9NjRL5cGTlFXMX2y4CywySZCB+bSoRaQaTXcCLt97n3GMILSnYeSWh+5ZUpoLzaLkC15UDVhot3
56Udd3JDy0pZI7H481tUDyjfrlAKmyOQCxwGD+ML3+HiXjuJhioqjllbM5p2OyLLCm7dDgBSUlVE
SN6Bm+bjpbXQ7r6Pwedzni8b7iQ8xgiNN7H0E/kzLlBPcHyqiXOqf4t0HiyU5++Hu3CxSCehMS3l
sM4SNlsH80FvREdo0S/JrUtB/1JgOgmICoY4vtpNLWpyA2HWLONrxJiX5uLfD/c/AQhfDlAFObvx
uunDoegSHuQ5wr7Wje5MayjNI8T3by6Giemm/ybwyicZfuzmbdEkf42J7sFVtIzW5Z4X86UE8vwh
oECp6xLYwVNWUEE3dgwlvli4bl7zRbIc9zpXJyw3G23iC4fg/Pb4NdgUq74spR9hmxVFDIbUA2/5
yvE0nvr+RbjbtKn/XL5f45wk+qUr03CeJoU4LykBqr+K62TRHvUHO7rz7MjJ7wPxBpJB/GKsvz8C
/+Kg/xr8JKzUSDc3ssLg7aL3nWAloUnpmFh9AJhm6AWGg5l96fq8tLIn0aWFXRE1MQdCrYEToWeP
EmXfL/7NqZ0EkyFuUGGRvGbbv+Gpsxpn0QcNwK2/VxdY8N6Sm1/IiKdz/MeHhCoAtM+SYSycnPNo
zAUFuddpd45QodtVsBaWKrKoFyZ29hT8Guc00VF8U+27iHG0GQo7RElyyE0LFCudDxvl0g45NysD
0g4ECNPEw+xkGTFoltXB9CER694PSu2UHfc9viVIU8/yTHLC9kEDPVy/koChf1TumgguytQqx72r
x7S2G1P+WQFM3VyIB+f2kSGiw6zAAvqTf+JbCOpoMZp/Xp8/Rt510psf7SXQ5s9r4PSzfh3lZLeq
oz6KYaOV5F0oOwLDQF1nqs7XuS3c67Nxnjjdpt65CaI6MwvtxO8/t/wTYffHLyAZqmLImkmZ7eQL
6HKrR16LjgvtGnwXnuAo4/MF4TqhS2nNMXtMgVdPfZRqihwhTtbFO8wR268eRIkXIOpENf1dCduC
MW7MWW7AHihE9NdaOueya0u8dDL6WqbL1+JL4VCeo50XoT+Ul25mtxXL+14M8kyoxH3NrSxEj1oz
XMcG3nxKf6WkGFYEr6BoUKmO1hLi8CjrpwGdce+2cPEr/fQAJIyx4XT8jnIG0KKUDtE4LkF7HIws
e5bDh6426Cnr+GOwutEtrqlbBG8WfQvoBM9cBdNsV2+2Bm57FNTHBSjypV8e9dK8j8TXZmh+cgjV
MbpRvceSdrrnPeUlNWGRPlGsrNLJSaLBk9l7s+J7scN1YMxmIjX/AB20SEQVAnkvvwoPpqzZMiVx
IUt3NVoGdfVRI2ZRSZDctQQQxk2JxVud0wSu4rk6euiDDpCXn1EK2eHjMvP9d3AHttm9pXCVEFG0
RyrKOH4qsXkl0y/T+p3nXikBmg6gqzpE5ix1ZwjZbAg+OF6I+BjLEG1mDcDSZLPsBtqssUqsBfPV
gIhTJ9I7pd0Z9Zu4BtkVbNCMtz0lsCMB3V/ddCTlyYqQ/uzxJUFmNCUBwH8c7xpknT41bJ50libr
I/ZHgtWuZ6tCfOy6ZloQJxImegYNOiNGySCaJew3BUtrg2S6QTIkFZ/CQaCk/aqitGAI8lNTPShI
BeXR0xjfudpdp0Rwrt1ZgsgUPkd7CJ+zyFOuWsQSpfih8lTbNAPbqrCTZz82YUjHtANUg3yB1M4F
Mn6tai8AMKeU7o+jpMJZk2gFQT+fQuuXO72LgtGUMQja5lNnq5dmgftQWtjed1vdvQu6C2dXmmLD
d+Od5BCjGchmGAbV1rhF2OeARNfcTLdNyFsYm1UnxCWS5ZyBuLqISp7Shu+GPk0rSKO5pSKiBicq
bQ855+77yHS2nmd8CUwnCTTcTxV0G4EJHMEiPRgb2B2zt8aJ3rNrBMLtC8OdndGX4U7uVzMeA51y
fkVhATVCpB55AG+wcXEgXDnh0buIsz77HjFk0YThqGD0pp5kR1gsdCgiMKKwaubiHPWpF2WvzrJ1
tghftAs37dnb7Mtgp/dMCaFVHIpqK7owqBFVpdmoXGIUnl3DL4Oc3CWdIiiBhwL1Nk9Cp3J11KCO
Fz7TpXmc7Io2wlPME1k0dZm8op9oI3R9JR+Ii3a6xzd+0V2k4V2a1cnOiENrrKkTVluMs13juvU+
LszpbBL0a9lOi51uodZ+Z/BtkHLHL3DWb+sDd2Ywb+7bH+Jzsq7uMqdfli9KhCHXJYzzhRXVTh5Y
OB4I2YC6/1bs7ht5kyCup7nFhXz5bKj6MsWT0BgKdSFw/5DnjftmCPEzp8GqrRVBv3SOz0/H4DhJ
hoVyy8l0uLlDt23k6VQhA4StwZJrDoOzJbCDuRXPypnyETiXnqnn98ivUU/mZ2B0W6v1WOEuj2+D
0qJ7Gl1YwvPhno7WP2Z2Eu5d3xTc3vh/pF3HjuW4svwiAfKUtrLHlre9EarLyHuvr3+hesAcDUst
DvpuetEFnBTJzGQyTYRQIy1fP00dWt9MjJiZAFS+AgnrsbyfSryqKiBMbusna23z3xfXmpiMgEgE
yOtJ8iKwt6DR0me1UKw9OshiafOhLkQA7UsWAXIyWwAx8rvxPPt6hCNX/T07/7S6HkkQNAAQSLIm
U/aMaj+ZlLKpT6N84H0Q9AUsP7h+d11E0BZdjInucWk9XyaaCwgTB497bF5nIF/igt0K8OeMd9uq
gS0kUmoPLLNubCUsKotPIelAzpSjifNKDxkxzroWLgRRmt7xMbpWFAhqnBgNl0bkYHwOKScwxZhA
T3FDJzj71ywntdorRRZiKeVXJ8XLSI0dlQQMI2MUQUcnIZgl0MIH7gIRDEZiAG4E7gF8bdvqL666
54VoSv8DNa8wDQASld4UgPBk1Wb/GTnAEzyokQFoSKTKdSCTGKfODnZoYtwl5/EuO2OG8Vihz8X6
m6LjcisoY9EF8N/GOq4LNXV57inqvtBdwHKj837+CPAWi571bWGRgiiHStZ+L5o3FQe1fDALAnFb
M9AXf8gw2cFQ4NXKznJZVPDAgzq8JT7wxGpbAU0Wb0pWcR3+4szsmJ6SK99sbpGNfmVVGil0vO9o
XV/KpSIKNPpHXTZAoVVw/oRvihKDGmWwUjGxalBW1cWH2vwakZnj9e7ElWAoEk1OBrYzSCr9OSvv
YYZANgh3EwN4rsYrs62gIjHvTiRgbBLDdSmU60qBa9yFcjV/60erP3Hp3wxwLTZDpequXcQXydRh
M8L8Xg3uAoXlPhgrUCk/FRBPwLwyBMxjlCIaD8RZr+bhNAxKH/lnDsw02/Y7682GJs+QMktNrkIh
4OLZF8s+EG11wQj6X8XwloS3OUgdtmWttt4s949yU3yBrjRVw/ICkEGkd81NcR1dh2f1lLwVV9UB
08XoRmTs6WrEczFVlfJPbaiTEFQzNdqYjmmMopJy16VP2wtjHRvlc6oQz3N0O0NGC3r7W1H7tf37
rDVQ7sZv5IEDTBR8bDAYon/v59c6aw2sW1mlPIyORu48UHE40Z57qV7n4EkGpBsCAau8Lh5Zisfa
M8qxcHGMmb4YTMQS9xbnjyPYirc3jSWA8gZjNDSSOB/K6AHuAVMeUumxLj+G9dCtfm1ERD8GtDJe
4b2tAND6Dvgite2B27q3Rxu0r7LRfuYowSMBdd3MpduDpOItxj9wssGepP0ufm+YM6EciJ+CfadF
UyUegOqhv/r/QwQCy1PDjKnWX+gXyyKU6xCiWC69DK6jsFp77l4GON9NaIIGdDeHOdunyTABQrmO
hgfLpi9BGAYW0Pv5lOU+xlFetoXMOvdz92SQHmOgXBK/L+HFtQ5GMV4KB7xTJLUCNMiH6H1gFPK2
b2tL9cSjPur2tsDZcLcEUkYQ4ayiSh/qUxs/a9WXgORvIyB9CNKjbUHr23dZGWUMatVoeSZC0Jh/
cWjl1+MRoDX7bSF/CEP/kUJXQBO+K7OOYP/QYrPLLEB670ZHdcRdzSj3/OEmuUii9LxSFT0G9EZ9
Svb1GwZhtAPGxtzAIjYockAW9lC+AgKFcVrzJm2cFo0UrCh9lPAjhHZOswdyNsbh5/EA1ovyD7He
ZXGUrpdIW2PkD4cF/hP/echR+ADrvWZElo7lFcjfH9BeFhxTK/gl3m2f4brXvMie/74wASlMPU4P
8ZwVc/A51+8j+bsg6iJhVtWFhEjKMcxZ4TJriWhlyEiHHrMPaj0+v8igL8wKZDZqiB2c+6B4O3E0
zgAGqyU7c3MvGu1lxrYxDFmkLk9FbIdhGLFt0QDqSb8EgAnayuriWGsP2we0imOAeiAPiE6g/QFK
6N/7l2pVF+hDOr8EgDdvxyCTMTFtaEpXtcO/IMKBu7f5Y/lc7jybFU2tq8dFOL2xiiC1sYrMtoIp
DXTOR2Frbq/vD6Z9EUFtpZQDcBszmHBVh2rf3QzGA1DRnkCEjoZKTBbegs3JYYhcv8YvIik33ORe
nuRBglXdjyZGxzASbAK6qzP9B2BZXQGbaG9iiJW10tlJ/fQnF7GUUx7TUvCCDiuVXcU5zw4Fo4LO
d+V/e4HfnmlD0je8wsLmfEBGazVSLif1DCREEA2hEGYCoM0WcHWDh8mMHPT6HMBgCXAu+LSr+qZy
We6Tscs65bOzrM9rWcFHkPx64o6N8qKjbS8t9l4nM7Z29bqTMYCs84AUQeX83zZSAb+ZJDzUNPBQ
wxSvpWkEfjsjKl+1+YUQylWqFZdXVYRMQ6QJZgBWulY7cYnuAn7a2j6/9bBuIYqy+QCsZDI3Kyhp
DsHQ2UoU7/VIMn3uLi0w2TQMliZe50j2xLrISj+unttCOGXzch7JZQ0KhlNwkt79ySg+9GP5mX6q
++LLQ1Cb3wiPSHn4lspwqqxTpDyBT7pO8QkEC/zV0KAgCqn9F2NrxTUjXKyOtv3Ow4T7hK2dsshp
RozERcSMvN+6+IjHsRkNgMRLTplQGhiQ3asSq+9y/d21+ADKC1QqyG24AKuM9v6dcArtwYgx3IAJ
zLn/yGcm49dzlBeBdBajaeVEb/HmP8m3FWoMVnadm+Enj3r2qXkCfYrRPAbFyTP13fZWM+yFTm50
Oh+BJw07rXaPfeCjUfMtxaQ5L11vy1nPWS0WOB/5wtvx7SiUsowFjofgRnrH1Krw7t/JZuHEt+lj
sQOowbl5A0yCK6IZu95XB8y4+hbrZGfN+eF0F59BOaHIC4GPOpdoxUw2Ezl58noXAP1ApcyQLZvs
MGIsfLWjjCwkUh4pDwei1bMqDS/tm2Clt8OzZo3XiK/mOBVtBNwrq3LKWiTlmYDGrnfRfFtr6ktf
ZKBxftXzJy96A1Wh6U9MvK9507Y2lXJGgDqua3UOQMZD/QYmVCtwCK7p8EO0wJ8JcuZtXVp3Qf80
LWiUcQp8BJKZBuL0QjABBm1xPQhtM4FxX32DFv9c1j9y6Asa8BljhXr3HNQFN9UDOcahqX0p7wPu
5vFzntTxHNDimOFLqyPA0w9oakFWdTCQM2MseT0AWzRqUPe0JwSCKCQ40hlSTTl1e8EQ0M6fHWU0
ToBK4xHMqcw3z6yaWxtA6dEkYSTdn52DCJp44iAYai1yNRwEkztkv7JH+SplvSFZIilVAvVB65MS
65wLy6IN3QUkJcBArgADa7a7/7Cz68p7OWXqQptiHX3zcwRU881pzE5FFJiVglKUAiw51eyTzPYL
cJBhCphMAHV/TYCvs63Qq4v+Lv7qAPH+AWvMK9yU8D4yVhxISaMPDa1z2wKE1VfyQgJ1oSa+ltWZ
DCeko8SsuQ0I3Qzo0Fyx96zK5h39NrnjvqpDBiRES2ake9dzEAvxlMUGUezzVY6obG5/mGEDQjzT
VSe/ZvXvrj/ELpLoe7SeYuAOIjRC+K4jYQqoG+SkcrR+A7QHNS+81EMT11xsYU5iAsfdm6BYocN6
ea7HD4vPoMxVBwepjBk4LNjxXOL0v0K7eZ6u4gdwr4Dt9pNZbGSoEF0y4OuwGaRyjnvBZI4QQj/6
ty2IG81wP9jlTXmPtuXpdVurWDJny1pc6ZgzDVJl7j8SdBBAE4AN8TxLcVfjk8VGzt+wlCE3fJRN
kNE5+ksGFMDX2E4//x/2EAv7UGUTvYL9b5bDXb1jFnIp18cBdEolMBqUz/Y13u98BDCEUrK2d5Al
hfJ2FThQ6iZHOtwX53bCT72LjQyStqWwzI+uIoyIZIPA/97E6Aa4Azv1HlTTZmixYGNZGkG5mVbl
iR940EKpjaxgGg2uVRzGYlb99eJkKF/iVYNExgEyJsCtAUjCTKymMaSrcN9b+iF84ZkN5oxV0QWF
UojLmi+R5p58lESOmITfXhJDC+j6AODIeiQ7oAUNAcOceA9uA6NEV+22lPVA9LJxdGkgEsWhSyMs
QzJa23NFGwyQDiYAzNZKbwDX0Bus5AJr4ygHgV7rvukRG54E9XcclGajsoo9LEdL5k9Y+Adp0mPg
ZEAbyq/8SnsSH0tzrs0SN/GRVgwtVmjNFEg5BkRE4AgpIHBGwJmHbgBWajYHMNqDbyi0WFu4/jBc
nBrlIkAgqbTFbFKgTH7Qn/PJKH8Nv6Pf5btyW2LMMb9uPsPKRcM7Q10Ynpfusq8ErQ+mBqXHvjDR
N2+jdyu758AKFhn6GWj8ntHdEtngj74l3WzLllgWQfkRJYu8KNIhG4PdtjwCMvCpFt1IBHBlnplN
/KZHipFHnBmIqiE2yptf4VYF3YQAHM1au4/L4mnGRgn6yUqDryA5FlLwEgChQPls0CQuabU9Fe+J
hwEGBMS2FMZWDNQ2NVPtckaZkp46MXG3V8VaFOW4Qi9OfY2DF9amXeyrVq7aQKxihJLzj/wI2S/q
olHdEGgcKDlujgPGFKNTGWeCu8UYmsgqJs4YladQGwFmqVvbS2NpKd3CqMRJS5I5KwQiLltJzeq1
ug8PHDg61evwRnibzsltAOxWxpayrJEmveu5ppKzeU+BFPSEVlOUt8BBYqBBA4P3B3YH9PoZKsBM
Au67JH8/GRfuJtQFUSlCeLQ26ncjKAuAIelMMStL8Yf9vMihrF5pkihuCAxAdgGGCuxuB7BnGKjJ
dxpwDACUBOJ7YILaJdSeoUF/uCcusqkHUVW1jZZ5uI4U9OhzIKbDiDx6h/DCxYiJaFRn0E+yZLL2
lTJ4XQWTagyeKnjVyYmBI/IQAgqjMRq7A9yk1d/zoMw2/q4kpVyWSpnkFGZdDtAe5GbeMZBhKrs2
tpF3Q6YPUKyeIfIGU2PX78R/REqUgQI0NtQGBRo0OGK8m94BbuaCzg8cuFYAwGazfyjYxcv5ov3p
FTRVBWgEKFloroIalb2O8xHNRvvOQpnBBrPytbpXr8cTOAOZrY/ra7yIoy7lqgkBO+ahdZqPwGZY
C5ZcPDMcDmtFs0ItDDFJO08f5uJJf2hB3qsac7mkOsqt0VvZVXRMbv/y5C6romwSuK1hHkpYleyi
C0s0e5cIZvebmDlGLtLX8R74pw0rt7ZuGBehlDFKyOO1Uo6T8ycQ2Ral0UmYheJFe3s/Z/vaUhDK
/soxbpSxhxjPU/c97llFyJwJV30eFgAkVswAgce2SJaSULbngdPMA7FKfYo53YiEX2r/sS1gLYDR
eJVgSpAQKD6lInxeE19OSyDdCID8yt9E0CBPmEjsNMZKVpNzS0mUZuitqHNClSF9dEBAkU5GdZPa
ww5cC9UX6ACc8b7CdJXLyjKwFkjphj/Kesc3EBtWkVERMMu0L12EqszT9kYy10dpRw4Q9I6LIWge
2O+vOv8EeF+VA80kZijR9N5bOViAwXn7wuowWr2MlltLaUkd51IVKBA9X/DqNz6MEJlzV7roYOgo
NpArY739V5uoQM6H4Q8FodQP0iyeFEC77aE5EsDCA+HExxgWRYFWEJ/iANCiTw0A74f+NsJzPQxZ
BYO1CvRSOuU9BTkSK7WvGwAdR69JL5la3u4Ar2JMwE2sBNzIAPJLGqDBA4NU8D4Zh73mWZfiKbNB
s24JGBAsvg3QJj9EoKYqXkE/6BYT2Jzzg8efiPJSZudkuvGz3qhqxgbMAmhftPwAypo6kA0qgpcD
e8u/6xRU9+4CwnhgrGZEMDqszrRoiqLS8Wqt68OQFCEWOQDHntTFfQ+KLSV8iGL+pIa6HQVkFyuy
06ism2u+4H8u7yJa/PfNFYINvCJyAhggt39q3WE3R1bJnbxjzVes7+NF0HzQiysyx2SzlmkxMD5F
+PQceOD+iz8yiILWDXSxk5S2emU2dSmQk0/KBBQq7y3UHng0xAq+4viDYnNycZT8zxj8bJp311T1
lQ+E0bBg1cPXtZbw4H/UdRn//HuxchmXfBbCT8juaHO/Eyc3Y7dDakMyvd/hfeD+lZX8I48el1FI
moxg7GtOkyqcfLneydWjGne7YHyMG3DHTvGu7tBb3xbm2LxwAJHoWUCC6+d7+QQqx0zCrpdbPoWd
oPGt7S1S3ZDEt7YXyhJCaatAigbkaDBGLuTNyXvNMfPcqArjBp1P56dNXJZCqSqAvTMF3I7NSRiy
IwZPLSGcjAB09XV6X6FEGo2x7Q2Ts7221Q4cTbiIpXS3BD0Jx2swxbnYBNap4kYKwaNgzlWDRwD+
OdlVeaM/AQhzTM3RGa3E7o/tTrW3v4O1x/PfF4Y6JNpIMjDjnvgOULJTZHoeZ+o5y1LncGBrkym/
OnqDLgX6fJX2pZEIvVkgg9rxp1KvjBnZqYyBdyykO14BZL+wl5LEyBDPlvVX6SEFpEtGPbC+iWG2
NAOfImMS3iP4psx74/hTKoBA1OqAxD4X3nJbFx6KFDPxpDV0/aXWYsbOs7aECmxEH0NoIQcTQtux
SVIwMQ+akTRPQwadg+Dtc17tGFrqG+Wk8hTMtWIPcb2q2HrVA6O/f5KEnZqC7HymsHiWWuALa+8D
xzz9WZc3Tp8ujBHdG4ZegOwR13o+AElf+hxUwUk6xSwSzyrQ+NEnBnjzzHrMn8EIuQPlodv1+X57
F1Y/RIQSqTLauX8QhHZDrKt1KDenqswNUD2CC5E5zMiSQZ2rFEa6GOYivNauOnUPANyzPcBT7OYH
dvnRa2gsYeUSWCKps5UaTsjjAMsKymu1u+eD1+1tW79oL/tG93FXYa4GXCY0J/Shp+AesXi7drXO
ll+BnnzTg4LFjG5jVrTyPZ/1Q28WYulbptVjPy5QGq/0+D4cz2oM0JMiNiOFM9UAbYOPugJOgO5A
xp2gfOYdWtmJyQOpg2DsIgOucD0BHgNd0zxerlkp2z3ImxrpXhI5c5CeWoCqK8QF25jRa4IxFKMh
J8A1iTUr7QoriEtAlDzyEbwPX1u6mlhFVZpCApImuXMytd0l+O0CSDCeeuAQqNc6uigH3/ZTfR8E
IvJXihPJwz4EeVAvgehFNnSCxtFSMAcuPKZBZotwhGnbmE2C/0PwUoIHQ54SC9QMAMQAs2mKtGJ/
msDmSTL0ALQx0OBRVwY+pqEJ9xoe/mBBUsRDnrw36qcn+iY/3mA1Xu2jAQepyP4qmuR9LwMQu47N
1MMP1LI5cdltrj4l3DP4nI0sRA9h3aMTFDwt5HbQouepdHhJAtL6VR7vtPY6H624AxWsdNuXyP8J
vJNguDkFx0del+ZQg2wIaDw8eiVAOaH32JSmyB9FktolOuS1kgOUVm0k0oTnGrockOkOigLsHkBu
BwFq2D1E0WjweeFmym8OLVqkLg1Fuc/BJquUz4XwC2yajSHU96L0WoSSAYoEgLyk58yvgA4KiKO8
cCQeqTvMKGuJbLb6ba/5v3l579Wa1Q+iKwi/xRBQzlFuMexj9RZdKCoVqRSqXxS5D/uoLECLPxRO
gv7rEDP00VWwa1x0mF8x05ar98dCJhW3VJMogXMIxgFC4tZO77RPH9nZZ5JbsTmH9aCACNzKbM4+
3osFI2hieJzvjrtF2BCqUw14eixYLMGmjjR/VoiMTWXtKRWZJHUc154iIYUCko5KBGRpNYKPTWas
ZD3BsNhHKjSJqhxt9QmcZ213uQHIPLvMTRDqkBoZ4OwKzGVmAIRWmem11xcoAchalglP6L59Po45
oemBp07AgUME25dh0UDS39bNdTW5SKGW13El7zU5wOdBjQ2N2CfZaKh1YZLkfWDi57GWNH/MQi00
JUqCUcaScj4zyAjOWI3Yesx4QbOkUDcs3gVpoNSQootPcK5R9kn8++1dm3/i581z2TXqRh1BqjB5
NbDZoxqUy5LJjejCEtGmBHYiMALJXmhvC1w3qH8E0v1+oVD4pC8hUC5uuuo51Rm96et5JfEigLpL
xzEpEsyJzGo+2nO5wT8AKQ68qJnN/2Y9/1drY9pCGuUQY2BeKU2EIyrtGaxnbqVrnn033/smIKWg
Gwxnwdo+yhn6zSQ2ojZvXwk0K1StKlYLA0vC/PeFao8Br2n5LKGeudrbaxWX2bYKMNRan/++kIA8
PC7CAns25p9S/MBlT1xMGDL+4O0uakC5g6kAVUbHQ0jIc0akZXapZ5aqSvuJRMdafh9Apt6oxImB
GxF6dzkewCB93am+56TFX6FILdWE8hdJJwHRSUCsPCvlsAePVHJujBr0REZxBZIdF/SFY+D8b/tM
uY9QkX3iifCIaf9bkhPU7R8JOCu3hbDUhXIg1UQqvVQgREZEqkqBmbH4OBhHqX1DFS70pRX4rG1a
HCVfNVaYBMYIkr28bo0WMWGLqcBa9tyer4wMXD5xn5rZtMMklaOjmCv2/5v2ajRnb11UqtpkWDCI
3I4ympVEdMNkwV9t64x+KYMHBIA0/7aRUsDEQCX2yJ1Oryl4BCet+yvtuEig7LzpfBGdGZBQVLUV
83ir8mchDRnr+J7/+3nBXMRQxj4NLZB2xg6MEs5oypiOHQIjCowOyCyRIaG3egaKAc7DQXYiO3Hz
Y3euHypXt0aXWB5iPFaj3rr3uXwQ5RjquoiUXB1wftpnHwIxtY2NamD1ofzhJXkRQ1l8LjVegtIR
nqp7/jBY4XHuLpjHW0ogNCHUYpMSr7blahKvibKkywQMYv/WGfAs5SIJEUhWQCgxBN3gzehm2M+Q
ddorsct3cpu/BFeTPQBa8dp3/L9qJF1+AXUbeoSQKWrwBXn2nMgON31MnWLwGDbhAIkDpMfRf+5Q
2SrJNRCjYcfgliv8Xei96536tO2Y1t3GYjsoExILblAiHx9TA63UCnk7BROU4MSfM7g3CK+B4a6D
RxMY9qxc42pnyXIfKNvK8wBjuBNEd46EBnshM3Swq535fWMjN3LTmBqifHBK3LEeS6vKvVgzZW1l
VFRJNedk5PJ9QlN90jTAyt1v7yxLCGVB6PsS+1yHEB9s0wG5LtIaVJGMAtXqYMhyDykDGsqw7dIe
z75yTB7i8BA011IWmZEEqGhcm5VUuZn2nvaA0YiNSPpICxFU3MgjTJPTBxGIAyskOZCxyKcbT2vO
xPuUQDbXqZ0BvBwAjk65ub0v68HgYvepC9cHmysfl9gY71wnh3inHDnwcJqgF+1FI/0QHtFawOyY
mHf7h4NdCKUuYL3VhD4uvoWOdmA+lK4+v8rPhT065UPnPmYgg2RFV7MCbwilG2z6QBirIoPQEa1E
6pM8g/UodmvxmEVKr/uPcceqw6871Ms6Jcq7qXIUZ/oIkUVrFvv+XMFyDzFIoI0Y9PUKKLBNcLXu
GEfKWijl0UqJV0dgEjQYLLMm4OgLO+GYmsRO95ozPLIJRRi2JVFOK8umSs0HrJKAjzMUXjxFNABd
yDq/+We2zo9yUIlMQF49i5Huxy+0eJ8aVGNcvCXmvrcRmFY7Zo8taycp16R0mlaG8+1U2tK75ID+
9MhdCVfQme8hFf+a9VRarwTI4IgDjqoqAqz73/fhxPHIVQFE8xujRjrNUAGg2z5oCLdZzbTr2rmQ
RZt+MupKn0GWiA7ewBpBquuA0vcoW9y0q0Z7tEBmwSZLmZfw4xwXYinjV8tQaOVqTnq8dyfYPZoJ
VTM+5Gf0Lp8kO7Z0C2Uujj1KO1vbhmDaAQBttenUCOv1kWU5pPbcoB0grek08xS/tW2F3wxxW9Io
28+bOhC1OUWWiZMVRdJBb7TzIIa3XhI89wDELit0hrf+lQ4+uUppTRK/JX5j+uGpCzAuyHvKk1jl
z0CsBAZt8RCIX3wU2GGf7WLv1VN2vfDl+aLd8+CSVW5I85ufGqNsEvwQ3hBIlwt1caXxj2LZuqCr
3YGqHl3SH1mZsSxz1QFcTlSiHI4n8+gjBKsLohb/brRF1B9AHvg7MbhbEM7iRDNXeWVsL+swKadT
oPWmBt37TJFGDO+gHLvdeM5dJFuP+Iqd6npfGAhyyW7acQaonOw54wvO3pmH7k4x8+vORkh7i0AK
pR9tV7iYiH/OTFb15zuA3VIDymsFWaY1lQg10B7lg/AwGek5NoH98R5dA2Md1J8Qn9nZOQM/I6yt
fmZ9waoPk/EClUVV0gHo/W+Pkimy2AEMB94ZpGdd9pUwcfBWG1cWEqjjb/hikOser5NoD7Bpt9sl
yHC3+/+AtTN7pJ+beVkLdegqitOkbCGJO4Le+htrp3tQjhVGXO9BK2Wr73FkkNLUnOTA/R0ppLZY
KHWWpCZdOBQQj7nfB+3QXRfXgTNThJUn5U37/R+m/9ct67Jg6gLiuYKv1QESyb0fmt4t6A0RQeRu
bL73Lfq/8CyTj8xRFpbKUMGynNVxNXVQGbBvJ/vJajE/gf5yAYjeBJeE2cFsWP5y/emz2Fzq5tN7
Turi8Htz0wkwnXP3s14booxu78FU0eGGG94T7JaVPFwNRheCqWsQfEOj6JUQHCkfqvCVjKERFw8D
p1jbLmuVH2OpPtTFN3Z80TaYfJoD0JcRc+GOcnSK+2E33BIF7Dx2dNRqs3G5PWtz16/cf9SIHlRr
mkQKPL5BHIOqYMa15phft96Drz9GSEVtL1OZzf2HkSqCLPMocqHJllqmWilqNokoP/VCZpU6nluV
rYNslkgf2uDZ4zQZfPhQqwnSCsh98aOVASCFKCMoy45VETx3ySjgrdQdNBkVH7A08kq000E63wSo
AVW9NQ1vsebEICjWksLS+NwWONEgOaCCU+HQFA/VgISFdBYxyxuPAMEvR6MoR4sLHouK2KLsFNxD
JJz0CQwg3FcGzrMyeWizYyXcEYzICqW7vSfrj+vLntChR+v1nRbPqbF6RD1QNlPwByH4+MqOs6/0
cQNENiIeViVw/XW3kEs5f7BcpH7VQ26yF7/gPG6je878vgNro7722Xxoq0H6QiB1FxCNE7wux+GP
B80d9qWJYY1DDlRKEeAHuGLt7Y1dtd2FOOpCqLgukzho9glNK+CsMLOksr3wJPQsKK1197SQRPn+
UR2gOgS5sfYwmsiN7QherJHV7HCXO4VBntgQTOsB+kIm5f0nHaV2Usx++IQVOr2PtkFIBEolnDCK
eN6xk430eXtLV6+chVDK+QtDzrdVgxOMWsFQ+9EupHOC4uu2lPWHjiKDUEsUBFBAUe5eCHxVTcpy
jt96GERt6sB5s3Q3d7g96/DWl3SRRXn4Sle1yGsLhOLye93+8vW7FhTL2wtavTMX66G8Xh5JQibU
WM8UA0ahE+ygZcXZ2yIEuqagSOkYcsW3CAVDgm8K+lu2F7G6UQDUBNUAmLk0+iVfaJncywXOXtHP
bfKe6495zMiRreIlagsZlCGpJAmGwpvmIAoH8qqcwoP/CdBxPBaiXXJLXjMAerCpIeb9/3ErLcRS
tuQHwPrLOIjlD5LTIkitbHJoXBbOxLrHVRUBd5MkCSJdapHDovSCHlmKHtSqM3F4ePAswNkeKgP9
UXvWYP3qzb4QR/lbL9WnnnR4XkhDYPPDq1Q0pqC+KL5nlFVjbqvH+tkRRdbRkiGrEs0wHBVKHudg
+JvT03uMOT3XV2SX3AfWcKu4oAUARCToJ9sdWge3JYur98pCMuWV6jxO5ACNBd9Y2+Wdp1m43xv1
OvnQnsqzZtUW505o76kN5VGPbfBiAP4LT17nPzwDVi+dxbdQrotgRKCGTwFmyv0gGklnFh817rme
2LWFPqzC0HaoVrTom2LnMFZ9wEI25cqibM4NDOI8D9nbMdjJeAsNXcB+HmyUvv335hGj5ozNX/UK
C5mUa/MHoYpCDXuvom9M8F7DqsDF8Ll9wuuGc5HyPZmxqJgi59XpuSLNJ9yBGDyzkN5L3RCOAcN0
d8Uja4KIsZPfF9RCnjdOSiVNs0b1z3oH1REKxr6xJFC2WfSBhqZCApQDzCL5YmzKwhtj0+af+OHV
Fps2m81iEYXINXU2wiBndRAxNTJzYQoHzsXQ6OHvGkcW0ijXnWZtKgs8tky8HSzZLA+R5e1Dd0BO
RXmcKTD/x9VRPrvNxVZsEmxgtM+vwiOQQ77R9eOPBtkaVp5kPcJbrI5yMRKJMlIUMOvG6izQxIdH
jKpjahyvF1cLjf7BOxZnz95e46r/xhCiiNFMDbzt1AEKYzn406Rh6rd79krBHXPZEot2B75dm588
xv3+Bzd6EUedYMTlQuWPEDcP7AHo46gdoofuYfzMfTP/hSQZitp4/yqmvCOuYCc2iY+cxeKpWA9s
F6umDrYaqqbRdG8GqVRdTZnLjTvvoY4Q2CqjMTyhCJibrEfweq0ZHS2qDJZOiZepx5Ao+0KSBfAw
shvd8KA55U0Q9rVX42PkoAnV0dHCeAh2CdAXTDBUFrxZoJ6/fd7rWrb4CMopjITEWVjBgcdP1b69
Uj/neXaQO15pL/ohtarH9sjS7Hk3fziJhUhKx3hPaFUcPDydPpzLorCSnD8pBQsxcjXC0hSi6zpR
hR/9+1LAg0559kV5DmvhChNQCc6QZabA3fMoJmpCe4jr++39FFcv44VU6kLERGSetSKsNkHnWjPJ
iLv7o1/rpsh98T74iDG80qG1e9DAljXcl1xmtQ1/EDjpigzAWOzPSfqql6Bcyx+76VlBkrzG4HhA
UFXKfSuQC3NoWeEM66OpGzUrpZCTBnw0Ia4k3mQyWh+ifaYpDHtfN7TL7tCzAVHDk6pWv1Ue7eqq
Wf7yLP6VoKnAQLx0BlZE4jIJFdf17R9FoHs6hiSQ+BhQBicp0oyqf5E6YNMQFki+9N2Du6XXlDMT
YUe15MOUUt+zK10Bnq5aOQQ9OmkZuAmvmkkMMNjCO+acYjaSZsZSdGgCN+WPHvBg9JQ31E4Bt2h4
GBUVPKberiG9EbYhiFxzg4AVRwUMXC7kLi/+ygLZ8EblFh7U1AvREdElD5ZtR9P7zBQnuM5JdUr0
QMcZsKcGyNBKA33xlqxH4PW9a5QPPBlMoj/y7a8C13Ocupp2lDne4UluKF1r6U1ge2Pgxjyg8QUQ
aYtnNbqKFKCmhIXVJHYZPKr8qa97E1TpRoPW8VGazKjunSYuTa4brQDd97oH3KsR7ATh7VD25hDl
dghM9ba6SmvRUAJgjnuB3XaYVCCctmvG3PLq8VqSnuArMAThtlqPPUS5QMHkV+pmAi4Crd/pQWT3
gmhOVWZmoo82RWBhx4GZR6/9dNN4Lw3XOGlzHYe3sVRbWq25gvgSTjCpUUPHG2dUZWV3tQoW1got
ceNoxzOjZzyaI8b7FAQUgCuqsToUCY04T9BWnhiK3uxiWbnLgtoNJd8MimuZx9wZF2HyudSNQq5Q
1+D2fib8ApzFeQSDVN0e6yY0ezRMyk1sTZi4bBrgzuSPoHRVJWCFdy95f8CwxL4Ls6My/QYDLspr
htJ3tijgA9ObRm12uf5b1HVLKj4JOLokD5dG8BaWvyq9x5xKaBbamQ9B36r0hkrw0gsRmWTt3s/V
U6PEh4mohqadqiGyVaEzpB6HITauJ2gvQQ58raK7DhPd0SZv31bTk8T9H2fftRw3km37KxP9jjkw
CXfj9DzAlWEVPSlRLwg6Jbz3X38Xqg3BJKayjyYmNOIUVRuZ2Llz27Um24gzOyzgc+THOMp2cqy5
IRncKdcBHo9UKFKjZiFsCk10Cqny4rq6poKXop27ES/asLLM3h0KeCwB5veuaPaoC1emhtaDoLps
Zd3Lw8RRc9lJ6tw1ekyxVxgQmiTUe481jsIwAjYP0EkqWjHqbBcI5q72I5Abx54m7GWk2CYEVUX5
aoyj7YsKwp/bCrdoEqiWoG2KEnVMNCzpOXAN1NIrKfq50MFSxzeTqt7GxiXNcqc0ZKsccjCfYnY0
LE2va8FBUmxCE6BOwpUBRTfkBmjjqJ5ZQCJGa7yx1UAJaMJCUuMhkrRNBHYANX00iuxCKXxLDPJN
VClWRK8EGb8UPzVyhjAMieAQp2GqHhrzVqC2KvpeqbzQ4kpC1rgEAslY2r3xw6SqWxsvUX8sxtwm
452ZSXsRlMUov+xRrbZznK0Jg0p1bNjJdFUqIF9Sd1OQAnT6eoTIUtyPxrMSv8bSYzaQXZV5cpu7
AcB1c8FSRaBhVcDrQViY+YhqasPqCI6UqoG3xwRWgYkm9sK/qgoE0LSCIZHRNwp8KjMiGIC6irVg
HkcH2I/pgDTNTiWwCE9OX6BpTff8MEO8v1f70ha1Zx8LjYzIpV3oKdm4n/moZXIsfeqpJt13eu1E
5JW2owPSdxwbiw7lfYLTGlL/OjX6oz6h2U+UjlJ2S4RvYW5auYzsxQjOnEa2FfNxTAzk2lMLmFlb
vaoctc6cMZLsaVQdmuNgdhGQm3XNq4Li2MoIwpvbcUq3cmRszjsAqwimxsK7YXxJoo0a0rK4BfS7
DpYR9soSj6FrXEvfTBdb59RoYoqv0usUb4yPv7sagS3EM1FDViTRREU4V/NUhdr1Nq0x0Y5ermyY
pyzeNc1NOySlk2PgPytqyIuRZuft3CXIJCPIqJYSGf9MCMz5JukiQNNI6ZyGB77xWmLWW9wW62X8
La1IqNASyKt/zq1b4ARDDDht9JfkqrrobP3Sh/3KbRMT9sSLnXkC7kU2PPmlBuIzF4tufff/djVE
xpFS/SZszOmUkILR2SYOLOxr62S31Rwh8joV57V93eu/pbEpir4BSuJIEY8OOJMg4nOq7L4Fakwl
PQnkSR5TzizNek7kw337kqOox7bWAizPOJqvOOyb0I0f2if/SnG7h+z911r+F/KY4KQMp1ESYsgT
9zKoXig6nlB+Q4xva4Kn7qHU06Z55+UVFN6+MgGKX9dpNfjY1yT27cT8Ecqw75Pswk22a1pekkaw
QkO0OkwdhmG7azrlVskAmR7/iMDfXievidLvFEXY6HnjJnpjjfD6gYqyHUK6m2IMicGtlwK8KZAE
oPloE6qASitLVzauZPquSjepmOK2UL2sLBxtklzgTXN8cY5XfHLVF6kaP08BozRn0UZ53KTKUQRo
S6xkLscczkHsOR1lzGEH5Joc81fQ0Rjo3yKyQXq70STMO5MXQ3htjZewKeB2vSJLzVnhOnjKQn0Y
WxglqRjWDdRnMK+ITlBUTawepGoZMEurFgXvHp2WGiLBkCeaFwaeEB0Wu2smCoJ7LPwQJ2Buzb8P
aF7W+vs4+DZKT7nSWiqa3IRWcpUAjfz6gwK/PoZ/Xiqd14mBByRvaxIwf0+tkt62ZgQPcJ79ned4
3ZSUx9iXPM6r4qj9KVmzeObCUCqx6PHM0WHyVA/AIPakbppvupsgnYs2i2P2Q7VTR9Mt4f68bI4y
siOiiiJXAZ0QFyqDZwKJqjh2vCk9TjrgdJEsVhcmdUOV2XZFu7mZ45/yb/FWwujcVE/ZMBazzmWi
K5heNeYuIZw86/wlZw4V25WZmrVWJikMFElN20yuevOxy96GvOBkh9YXY8pAMgJaDZon8ByLPQsw
2yGkAsUAhn+VKS9RPm19U+GQ862/mA8hzA0OPvHSj0pAHNXKk1+03tAi3OkB7YFwN0PbvxIiBadX
HOMwB+Nft/BDKnNTT5EgjGUqgNQZkbbZPiiQ9is6/bcEFuE00atiUigkJPEPg/SW7O99wpvE+S9X
8ocUJomYiWamqSCpRJnij/oeBuLhZmqAvS320Z5XpVgfDUXC9k+VMOTPKlHrRYBZtQANwf5Rm4Aa
HzTgmaUbswMwSfGTxrHtI32UlK80fpbgw5/f1P+SQfqQz9zNgdSnchlBfnbo3d60qzv1ZS5oIllR
WSpGAW0QBvNBhudlnVEXg8nthH6UNJmIba7dU3swUPNMd9jL3pz651lDzolgh73rnpRZPczpaHFA
0Gm4xfA2tqVTCEgpIo2gg9hXQELj/NZyDrvBWK4Q1DBqJuGwd+VR6K8LZCOpyqu2r/ZmLtSHsSi5
3NE27/H6IgOU3+ZktWi/aqb3EtMkJdD5I8zjRmPhCSlvmnX+5nNvkDEzjaoEvTLhOIpICoXdDUGz
axq/pDj+RcAb2VsVZspgX4KmGti4z6ekNZJQ8IGMe5iAL0LpFQmom5oAI4E7Fxs8hMpVfVlIY96c
oQLse+wgLWhkwEPFl4nxFGN0J49v20hzNaRvNOBUnVeXVQO6EMq8SZNIJdraIkzGVqCpaI8VofZ5
CasKuZDAvDFFD8SpDLEsoHqNKvI52WVtchkDVx3UhRTmIjCaXhSqERpJNnQrYrgIxgRKCML5C3Gb
RZxDtr5rmgQIB1QlQHjIKIYPdkxpwM1ddHtZuoP15ryW9QvB/JAwP8Hizh5Us2v7HCU15WouiiZO
vqHHCVQ4MyEYcu4cyhTeghhNT6iZjkIGcY0CYiqlsUn/eF4NuCti1Fup8yiOCpjDrCmtXkwBOQYa
D/UqNu9UsjWRM0LHt21mb1la7/UcvI9D73KeYZbxxXosdpXRdiWszaQneAZZtwHxEIDT933umJ9r
zcpjDCgX4Nrtcw8j8NwoeF1DP94ocw4qjQi+D4SJUyEYZDhbslM3AH22xG29Pb9O3ttkD0NKE3UE
SxZoryVLRXvFGHNDo9Ur4GMr2RqQOYZ90PqQkRw6J+tsJOXvCCjrZ6jiDHxySMsXWzTTuAhGAeTt
X/yDtpV10/L3lrIlIT1ptViT59e5AdKY5EmO8gLAoLRHa3f1SDxwY2X72ONmqzj7y4aFU0rHIhNw
/FWx2ZH+pmr3ivBaIfCr+9Aq/FeYBwDKvfna9665kgFlV6DCIJWwsEVlyVN9XeqyG/U6qhfVVq6O
QpoCMeyuGDuOHTkR8ZzReDYabM1KSaMSWzShiCmgJCJXb8KA6etatStftUilWa1e2Lke2kKZe7Ha
bScJTEVV5+QG+A+b+K7xM6uihUt7uu1r0VNRB+1G0R5GJLqnwwSa25Q2G9l4Jof5OyvDi8CBlPV3
af4tLgV0S9MLFaUZbJtFxn1hNqg8vMpIAjV1CBBr7Vpqqa1IiRVW2SZCliVNIm/KXvrwdpiAiygB
XrO6VRrZaktw3SaTlTfoSjHFq3r62SDILmhsj4DUOn+O1m/kD/1ijDD6VSPkrrB5ZFPtMs/Yzdys
8pY7uMrTY8b69kEtK92sT8P3wckru30QLrVdchF3lvQ4XKKohsrbdc6xEv/FIpsqUQwdPKkGE3R0
ba71QgtfqkBrCubXtuneeHqNd7IXfv8Hg3Jrp8YUNQK+YsmU0DT5+UrrpdII2rlqXML5bjp7xqwe
buYxy/gJDW83/BaF1TBnKZKxuTQFK2EnQeTgJcJxbhwHu7p/jzG4wKlbN/a4r3K++dnztpTImN4h
HMI46iARuJJOeYt7+6HZGlc+Rmqah+TIyx2vNjxjM3UMRRCAj7MmUGuJkSXdqb2od0NqqRfxpvW6
5+pHZvOusLXbcylrjq4WPokc+4QUOWSZ3V2fvxCauxTtPaLJOXY8OYx35QOfS43GuY9BlBxZbq2i
vlY03TUGHoIJTxJzwAmNRtIHOHgmkLL0VMOYZGH5KhpNeLMaqxWOU7wL+GdDISz0aEJzkqUiKhyN
ru8S4UlCFqbRyn1QfptoawXEt3SF7EipozgJo1ygEGyRsrJ8/dGnB7VDtlwhtiIq21woLsV0tKsB
/e39s9lfSKm4gyJwLo+VriK0gytgGBcNTNwYGmOXJEPpU18r20M+wurq3cbEQCnojh1A8toZiv5N
Xl7GUWgTHddgbyWq9BBWT6ISA0SxfjtvjFfMFZ5G03G6VMDrm6fPF+qHTjd1rIWxO4gbOBtzcz+K
RPeVG936ADJw/kFD2dfD/Fkiox5tHqdhn08oAKLrurwMIBA1KLd08h05CDvuiP2qPEMCJyPBRNcf
rSmLFeoxBXiaOXTw27o9yIEsoh/ytvDKPPdSJdnX0kuf+DbmPi0R2z0ZgMstJudX9nnxFPOhWTxF
L4IJPZS6Fo6qsZm3Obe7b52VWPkud6Ib7ZYj76tjjF1eyGPuBTnPiglNBz1M5gTmcbfEHGK3Lw/S
MfR49nJ+Y5/N82dZzIVQRKXUGT3WFjXboAvQ6cFri1u5c2YRqmhoRDU0ncUrkn2QaHQZXmLlmFfV
btZS+j7PYxW3zZHn6X/1HD4LYzQ0Dn3J7+OuPxTqQUi3Znis090vvZ+PBTFWYGjiQjHTqMMl6m/S
feAp9WVnD+4M1pWEvOLk/La/vqEPaYz2hQE1Br3E9jWO5FU0OTGtKLelI3tifDvZPiY2Q6d948+K
ru0lBiwwWqih2fAL2RJFIoQi1G8PqvJYC7cCUmg5R9e/3jcAloSjpanoydW/EONMEW3D1FDbwyje
y+WFVAMkLHtDGzzvDK/t4lIQoxdt6gdxU0BQb5PAHl3NbvVrU7fmuismX8P7AC60kxqgOTqgfYM7
Ibh2zpbyGZ2hXQ8eTQL52SHDqO8IQlLQ1uEQ5Lvyfjhm/A5YnkRGb3KjVaQmhMR5iCR9DkSvtlGy
9Xf5aytbWuqlntDbwQPncKwrzccbZYyXMaT5kFfaLLbowJx1Eho5IH2bV5tdKi4AeP8JacjaemVJ
1VSFgFYC2vTZSgsV0L3DEXeTM3hiYhXesO3Q6Dwh/rZEkOq+caiS11RXRqiKBgTVNIDE9lleV4O9
Dsyo3UGoAZTa3om+iX4/cFS+cXZ09iJZA7AQxLZDCGqk+KIk9wczAOFI3TZOEOhOLlYuKHxsI5Xf
s7kVC92fJJQ3DVq6jZwX+K3AbICPBexqBGER/vNlZM0vykSOmvYw6D0aITsLDGm2EvwIh2tZAMIC
FbbIf9+Lcu8QNIPVA/gDYDlGPLaatU7VTI6vhF6T7ZvwHThfljaWzlg8oEseJXQNYNJohcyUqzQF
oXZsoCNQ34gtCNbieKsBtMHII1BAt2hTy62oRqgN6Od0gEs/XpSt+MLZ8jVdQue6aRg6QPYUkdGl
XjTCLpGr9gTSFdbvKhBiDIdAgaXnsH7CebV5F/F80bJvGax2IoIWEe4lG3umidpTzY/hZGQ/omgb
Vw9T/lT3gIMEsiF6+Dfnl7i2QgIPFk4VFqiyl3JZCkDFRVkSjA/XTXI3kG/nv3/eIXY5hMhE1me7
Lp68/4XPZHRFWUoh/IoSjQKBGTqpSVBBG5w6nZyOi66/5iiCS8bQFF0CIiJLsDYakWb2PRzzxqEa
ACCtci/B1jmdLQLxayOjfsYrGX7NhUgi+AIkXdKUWVcYHWm0xGhlJYDntJs55OJN5db/BIxj9U1h
bEVWCIrVIju6UhpZNUZ0wMm7Gjx4wpfStnsRn6aN6CluFcPN53lsq+9uIXF+osW7K0IprIVswukl
naViJqdAkq4z7xp4/IlinVeUVfcQsBB/r4+5GacyIpUiju0BNQO4u9J9dtd9k35IBrBNUi9C5cLm
SOTtKHMzFgkiT1XG+qbX3pWc7qoerJm3UsKWggFYA42sxIPVWhkJgrqA5R4tB3Nqgp2KCUPhTwek
+h7dy3Z7M8W2hOxWoVj5vrtAE7WTE1uAQUeJO3UMyZYvwleBy+36X/b740Hm62bxdtGFr8h6Ar8g
Omj7wkuPoa1szNMRodzwgittPrgLabJeym0qQpr/Y3a6yqN5i2AGXs+wQbO3w3mzq2dyscmM5upD
JMRhDGkGeLx3Emg75+OSbmovBOW91mIaYy5sm28ZskG/olewBgqAPUUVrGVsfTvuVYAXlLQ/NN8n
pCrc9CbwMjRrGlb8hrmvO/6M7Iqz9Ukio8l1Ohh0asbxUEk/R0G0RTq6rcgjiVm5mj5JYSydRNFz
q+Y6pCSyO5PYgPK32GUy5mLVmgAdDjyFkvJsluG2VgJPxlBX2WhIH03vWjFdyWkFYpl+F+j9IeNS
ta4cZkmXReSkAb1kmmy+Ty+ihkYC3DB1vJsQwAYprxdlZaBN+iSCOTHG1PeVLCT9QY89JGp35c9T
A/A2zw+IIEwbJR07cceL4bl/Q8WOPzO5YpA/PQB7iIZAVCptGg9TI7skEjaj9EOtxscmg5EEFwjn
FK3kH8C6B2hhHfVj9cvd3UeV3pYt4DOTXbjtHwAtgvIRBkuuxW3OcaJXFXghilHgAYW5sBaF8aCZ
rdsDacontyKlPLswvyHGG/m0IkaDzTqfxDpSxgMBpUmXZ0epHy6MtLigfYYKXWJFCdDCgHVVmuik
Tob6qGfPnF1deQbspgSmPlMiusYypBlqLAdyfMqddQ5mEoGNULiiN4fvscNLg6xACEhLaSw/2pTF
etKEkNY4DVpPNp1HRuC3ZZ7gGmCf37WeZKuoOCMJz5O9oq2KKiOWl4E2jDIKExhlo6FPZSUBfTUX
rTjqD6NSgWgIs/v5iMFbXsfbShyGeo0COcjIqhJrADoClnQ9qqqDERJHFzqrVLdErjAWyQNTWZVk
Kvrc4YDRVtanFXuji6KqqQ4tsr9GobvAk7V0qbB67sD5ilUDUvOHKOZcFFM9il2MRZGb6E05zEB/
zXYGFAJAV7SNAHlQfjuvn6d9Ys4IsKTmwXJVhwvN4kkltW9GUddXh7p56UDvrmfgTFGN7379kgqP
IOdyozZvTiwkteBfqyLUCHGnPlE3wmxxYZRubACxx28BUNGhy1vYgOGRdxfNpu7rU2J8XFKJqmis
1408rOKXyYindOc8Srvxd9JG2s/AR6HDBz5aARMDwpYE3BxdRc8TMu2f/RdiDJUxFFmFczSb/sLT
bEzqgDZiRsJo7AouY2Xts9iqOZZxrdYAyfivQkzEF2zEjfaQkSZiUZ1gQ+EZYvwBAIu5Pcyje+7g
Ao8dswNeWnPLWqe25C+bvBDNuFESEBsCY8Sio7o6hP3k6mZ3K/raFu0/dhEhGhem66QIrL7ACHd0
jANM+FahF+sA5CjEfkuy3EWPk220GDyjjwHgw1rtltbNMRTiN52m7nnlXWmJnx/3Y7OY15TqwRDK
RVkdBgXoNqBtigvyMkzVPtQHrzbAGaUI6PyYxy6R8TsvfMXpnCNdlBrnVkKVTTyZpip03dDirP5Z
FO89YcMviq94YZ/EMJn6Nq2jsJK66tBP40bAfOI07Sfl1ogBupZrP0IMTZ5f17oGLhbGGHJRBTgf
bSCxoicgxgzwnoA1A0Bge3IINHSJmtcDL+G94hMsF3pKRS1ChibQzYBS7Cemb1u0F7sFjt08bFUk
SMGgY3p6zj2+k8XZXzZA68LED2kIsbIqXncS8Yy5PaXrkCJGkN03D5PBOeIcxSGzx7BYqK/pld+2
uE9qsD8KUXuZCM2x6lErjMnLGPh2Ry4aLvjUulQgT80EBIr5BVyITHVSUFhQzRwdMbtLpxpzvNRO
y/uC3qSotpYVpz12VaQCT9JUFG1uePi8UBBlKLpvYmsF5aWsmnsjpD8wTG4ZDeqHmXxNMuFlxJV9
Xn/X7lCykMpsb1+KjYLooDrQFs1tOXXJ9HJewlp0S5YiGMccxVkqFBNE9FVo01Tda1P0QrXStA0N
FJYYlPGA8vZo9oUzhpjhy5Td6Ps873bFX//0FIy5jkw9Qm4MprrIwHmnCs0upTexoD7oAXnATHlj
XBqV5o5hvcliLeaYidVzgywiEu8i8lNsHlwkYxFPugHTK/huRKv7FiFhqGECX8+cPiTHrnjgbPua
Iwaf7y+RbEbcbKgGpCqhOmS9vKkzsq386FaefLvJfyoYelIwQBykb3FabMR+sEzw+w3gvKM6Lmok
A7ufv/I8RDKRhTcQ/rPzJFGZxdBxPA9GOjBNb15hhjBzEqcE/53woJkWfVMBH4C5WN5M36qOLyQz
l8KAnHqupBRNhzMax1tg8sCVVvppcK0uJDCXAHKBZqkJWJsYjbtQlp2pvhLSm1LzPRr/bAPTTY3H
UKyfW2AEcPZ1PqFf/BDVRC1cUmWE9kzYJox6rk+6Dz9kR34Ob9KFTq0QPCmAztE8ihuQ18S5fuUt
JDL7qcnVWAExZ757phpD6ZaElxgTq7Mwe1LtDKvfRW4tcnOSq3cecoOqgjzG/D+fLSSlAumaaoIG
mXeYcK/AnjEWW8528oQwdsIHITn1TVj+1u4cEHOEqZV44GjEDDEwXQcXRBS4V7lpsVWXfbG2+bEW
15xOAT1QhFjb4JXP4nPi+YCXAsBmiBMBzPJfysMR2Ia/N5MJnoSQ1rKvQeCJYuW5uQrd1A6+zaVy
Ya4GZkAm4ajq6jlciGQ0tcbcviGVEFlMl0ZEgQk//cpthggX3gcxZI2NqjHNmgN4Ac5YaZZWBZ5V
Wf0/D6zhpH9IYOn35ITIiTZCQhJloEoZnNEfnZaOLznI1BMBMBKZsaPEDNzzermqlgu5jHfQxWo5
BjICzzC/63XJIigBmly3Z10KuB5Qx5QR5DJvaAySRJ4mKP806A46RMCNugPsGUcP1g0IwFb/EsMY
kAaRq4/7EF7kjXQXatboKgcEqQ4oIBNHsqOt8b3ZcJssVw3lQipjpIUmV4ZOh1T9Dtu4LTcCsO+z
ZwWcxPzy0H9ZI5pC0BYylzOYAx3mYVoCVqk6BDMpqaUCoTceLFmAlaSYOrZm5PJqgzoxL7+/lomF
in5IZk42nahMykaHxzzaNRgGwLoCM4bTDdD2p1B1kP/NbcGmB7QLoqwx7YvN/x2lcT4lH4/A6BHt
hqpPY7g7evGUkCsxvNXNx/MHYmUY8LMMRon0ZoBHp0IGcH++Tw4w8m4Cx3wGO/g9mI3RywCe9vMi
10/Hx6oYBUpkVZnSDBI7gNkM2zx8KDWOeVlrV1zuHAvOHTRmlao5ZEyv6IW/Ho8JgAZFkGU43aP6
EOynp/Nr4m0jSwvUleA/lzFii3sg1yyg/NVoqbeRmrLz8giqs9qKXN9V+g1H7vx6vrgtHyrC8nTI
U1YmZY2FDpKF9KvsiCrQyEV3Qrt1hxGQ1kEnaxJjytK4CNxfNAZ/v0s2cQRwZBD4KBA/U3YMzgyN
C/4je0S5uNgEnMWuXnyLtTI+RRsrxSAGcJgyCqTuxHA7hJOc/VyNbxYyGHsTx2MqAQl4dq8rrwF/
zoQ6FDgiLC0LL4r0rhh0l9SlVwyYKymod14852gojM3J08QARo8JtQWem5AAlVxPbdIMnJtj/ppz
SsPYFRAgtYkWQUw4mbsIAycxQDqUGDhePQ8Wj8zfdU4WY19ITUYfHXm4pFLFU+Y+ZSV1Wl+xFZwJ
KpZuoOt2Pj5LRrzPNJDbPLdivA2b/dS0lhTnTtXLThnW+zYdrIE85e0N8IE2sn9o9X7rzx8CXGyi
w0YbBAdckpafhHYJwKsuOyZC7hbjYLdpsKW5um27N2E0bDG/NMtbUdWuRLlCrhPc9UN6aPvO1ozX
qtuef6k8tWXsXTGFkubnMA1xHViK+oP4lXNeAscIsFmsXojUbMCw/IFE+6jcBlHiEqR5JswGR0rq
FvmwOy+QZ1/ZLMuYAsMK4L6I1AAuhr6GxJmABaRYo5ffz+xAaLrj2hrO4WBTWAoAmk19xPEXtqNN
0YEGkvAtdUFheOqV0tB/szW4VIact0fmiGMRUXSRIBVyBKm6EdiKGl1VRvv9/G6ul0M+jA5hDFsx
yYPWE+xmsusn4D2R3O5DO3ki2onmiLzVaMAtPbShBdaAxsZ0K6ICwS0+8y4xduSaTEGbhrMvgMIZ
8PvELey560euUYGqEk5OYyvACHAAMXd+A3hvljF70iR2nSLDRrTJXiWArwCAnRTzkke8N8lYva4f
2wiIaBU4QiqL6g+t4p5fxnqKbvEeGVtnGgJtuxES5pmuwdHs7K64AIq6S4C4y4t1ecthzIoKLKRu
knDoy/SuNU0rSRLeZci5J74UdqtGTfMJeikf0efqjpeRpz35vRt4vtc69K1Hb4JLC4eHoMzzvVU2
TAvkORuDjYx2M7J/i5KkaFyUQDPurN4rd31wkbghuOz23VH4FcYT+MSGAsY+eDZfO8UrNUYSwYB4
slG8sLD10s03M/xZcql5o7YJQOfJ053VM4ApH0TbBIxeLKdXqHYNlXx19qR6t7jXt+l79tLZyaVi
byuAMW64LitP4hzoLSzbiFaIrtYh0S9stbGzHXGBrd96ZW9134gz2ZMrlBYaanlrXVWrxVIZk1q1
cAlyGYK7gtpG9dzWhTWjoIY8p3zVmVsIYuwqwKMUte4IzuNh7qIB/7Dzqm7gmh65U8mrUfFC1LzZ
i81EshrgH/T0+iQPkAFIWLqBulHlB2F4bSxQ940o3voX1QYz/rJo+8pObC6kHDixnnjLsUO8dTP2
NCTVhJbb08N0znTAWCLQC9pddsNPgK26d8jEox8KHCPInH5ed6QlmJnKYLo78uKX26wx3MQQXS2+
SwAZyVnXrBhffMkPYWxUVze1YJAWwvyjaM/YeZJokae5VWFygUY7bidefXDVyC4kMoZIFrRWVGMY
2dqVPF+zZqSepwakg/V9+RQ6Zm/x8ePXnauFUOZgmhStZw3ArcEvKNXf6VY9JA4Aie4L+Wly+6vA
5WnvqiVYCGQOZIMmTSWPsMoJOUsduY2gle0x0jec98eTw5zHqaVDGlR4f5UT3fsbPfLGHlXe/slo
4cKB9uI7IFRzfc9zHdfkgseHSBpyjprONkuGYtn1wdTDv2j9g4TSbgy6i6qVbn5hfUs5zLnTizFJ
gxByZm2JFCtzgEkYAHHaCR57B2AyLaY0nVK0eF3Uq60jS8mMb0PFiaRBBMnyMTtMTvOWOIpoNYb1
B9l7eB+lVvxU7KE71FJ40QBvfxm/p1KNqBa0Dq2X6Wa0S4xOPsauD5r5DiNWz2XloN8Y7SO8FN3q
QVmumjE+MfAQRvRK4qAce3d8zpDjwVYDdn/GaeFX7deMgYrgX8VkCrrr2MJJJADCJNMHHBNNAk3d
jCjOBRBclaGpqol5YsnQ2Hyn1kZNWuYw3TLmbAXLvFDBkSHYvmdcRVvtG73jbSJPIKOz06BKSJXh
jlQI8KHb3lKzb+ePxdp1r4Fd6ATkJH/B61HEpBKDbKwPQnGPIWJLVkpLM27BDMnzV9f0cCmJsS+S
ZgC2N4Kkrr0U4nsx693OH6614qXzE7gYb7L+GJs/pPS9HptLTAMeUQlDm5t7fsGnLhz2nlo+x/yc
C2dgMsZJD8xpntX/JsnPGeK4GHHbBLx+P/o5aKkVmJiTk2WXkkcRaLNN6YPBIb3UMUFGyxKF+42Y
x3aBXi+1ujByMBGlmyR+ksYYQ+eJ44PqQsPYE4J+dxjvw0F2/E62KBC702lnAIBd1x6AA2/1gOk8
v7jVQ7dcHKMweqkKcd1gk9Pe8W8acEZFTofO8yzbiPDI/4E7Pt9357aTMW4piCeqKRWBBHIj/tS9
cpOiq19HNI5T/g+AbXjiGGuWJb4+TAXENV5wTy/CPVJw1gxajwoHn15xXWcxpAEcENGU2VZdE75w
asoDdCVHkDPs4gZVKfMH56WteYRgHv9LChvJoeWPGI0IKXN0MTmFF91VW2VvbOMrXkvuaslmKYvx
mbKiUkt5lkU2IKl8bR+GCwHg1flhxs/qjkNpUY97Ba25hkuhjM9EW2TfYzoffS94I7a6jRztSf9h
IvhGz3NgSbzYgvPe2Mtgmlk48tmqyelG8uTHzMvp7g+qJiDLexU8tcxKHngwIKcL4Oth+HiTjI2L
Gk0yaYjdlQrUvtKDll0B2G2Tk9aq09u2FJ3cdDrtiqJvODQqJxR3WTJDFhxiudwYGcCoCp16YfNU
KqqTiiCMaPKLLBZ3hRHu4kDbn1Tvf16H/0ff8+s/Hq3+z//i59e8GKuQBg3z43+uivfsrqne35vj
c/G/8z/9+1c//8P/HMPXKq/znw37W5/+Eb7/T/nOc/P86Qc3Azz4eNO+V+PtO1hdmpMAPOn8m//0
w3+9n77lfizef//tNW+zZv42GubZb39+tHv7/TcF7sb/LL/+z88un1P8M/s5e357Zn///blufv9N
UOV/a7Kp6oibUBci8oyA37+fPkJj52//yvKqCX7/zVD+LRHMZ6I9G1iAmNaEVtd5O39EpH9r+jwM
qGrgPpr9hL+e5NMr+XhF/wKT13UeZk39+28S6Dk/2ViC0VP0xeH/RqMzcMXwUJ+vrBQvtsiIQb8J
Qge6FNXr6jB8AEqUgj8WP/z1idRp8gN+iBUpeBDnX6vGP39tiMEWrwcgSmmT/LpJVaeWwzS3KxB/
OT6Jo01aDsFd02jZ6dPTTypYhe/AyrL8jbju/viN04enX+uVMXGANx3+8R0nCXmqWGnrFZqgXwxI
v10UfpG0nhEXf/01KCloRpR0l6Zw30DfMeh2J1BxN3Y+2XbmBOKGSG4TO/e7yFa7sdo2p5874TIq
zfomMfvqQlFzxdFLVBHBB1J86wvf3ACqv3IVnRbfQlroNjIAyf70aVKrt6MQSm4WgWkCFH/GnZ6b
qW0EebKjqaTfFSVNd2Zbp3982uuhfyu0x9Nnp983c2Futw3AaUIa484IIQ/ulWmnjZ5cjVHhKZVQ
7luaV3uhKusEuGHzz5K+8tfTRxiUqPanv42hihvt9PMff+3nbzFP33L66+lbY8NHR1I9wqD0ALgQ
SyT5azkn1+X8xxiL/WWRK3bUmcr16Y80DayiJEC7TjCwVIAIZadSI9gB0yQ/mvlYe43iRzdSLOVg
BcuGh9wESjFktT/6qr0vhsB8N1Dyipuqtv4/a9exJLeObL+IEfRmW963V0u9YailK3oQBAnQfP07
TLaapRrN3M3bIJCZJxOUuooFIJ3H7WhrSPRTcaP6wROGeKhrhJ/porsjCm+S+oF5JrwQYEWfKCvg
KN0IxRvWp6JtNtapGrAHNDym1npdFafS9NNzj+C0VT206qshs7Nbm+7PzNUe06YrXmdoNUJZ3gar
uArVV3RkPjMv934KM3hMmZ9dLHO456qoz27rizN6mrhbkTffiZr5+PloFArSLlp3SCaoPnDEELJR
lXB23v3qWCC2XRtAoJxeW3VKZhtVauXSZXZwcXmbnC24Y1btYKr3pkJnnkQ0b6WLr6HTu/LAiiJ5
DFJ0mokdpt7dWHzVGCufcwTK7vxSehu7aYLXkhtbAsy2Vebiwbj9L7aR380WMk/YZsC7fdOkHlsq
u8jvpJ8NKDuKK8So0Ix3F0HWhp2/F4FwV0PaBkiLcoO7LGvDhdTD5MJCtA8STmQeioGbh2wcaEY8
GlRfjZXn/4Lp8kzuB9He+UVornWPOU953MeXqnUe2jpyn4hVN8aDUEVy0VLdedINeHebxDbXRFYu
iy9B5z3EGYQlb4dD64YXv04QhS6QAFf1uXkotSgoVzJJDGQACOPkJWqYxEVhmYeJJLGRWxL9UqBI
EuJN4slGy8J6pyVa9G6UDYIdG6TaBbpaKfRqPgd6MJxEGwarTBrtN46OVbXQkp9a2BYLp+zkU5o7
4TbRY1QU7035KP0CxRBGyJ/W9Bqh3jWuCE6oLI06z9JR3+qAbzPcipx7C016clXvBhh614K0X0oU
wz3rmF1cx+RL0XbJe+rHRyXj7gv6GKHLWOF022AwT24TGOfaQhf63tIvVdGgS41C6yGU1k92YRmV
D6mvs4cGRRvvbASSeIb4YKUWq+/d7EzyLmnwPpPtLi2cQiziynCOHEW5jzSjQSv0Cukocbrqh9C5
EhCJ4hQ/TNy8bBOv8c6ZLNgK8c8FOsFb3tkaBx7nclgQfR7M1DsTkkQziBRDhACsZJb4HzoEdBg7
Itjhdayhy5DY9546ZY8kAde/i3Pf2bd9wpAoodtPiYa0qQj1o36iMtyEjUqUfpyxiWvUG5lVdywu
Dx2LuzMNeAF357TrkWPRW110GKXEI2kySmOSKuZGh74tJt2kL/IeVTfDtIfHG5Kw45PEScTBRpe+
rVP31aGKveoQSjsc4BzHNNc0bqxJRIOeaWjqNEFt/oGfxVfwCRlpQbWuJUe3ctk1j0rPm0e9QDSf
5+TNgcgMybr3iasviaJB5DXbItkBJXFEjzgRK9ZQ2SNx78wav6u5b/rfUPpjWNoeahajb1byrPLm
3BlF9s3Cua8LyzXetMnByln9knr8aBma+2YzH2fRuC2Pg5FYT2ZTPRHfSPGbnJcSWdKRSh+bSv/h
jHgdVcCX6GvvnkO/7e/LjvGFyTv3rW0TC+GIBbvr0GzprsAbdoGIj0fOyr2vqvDkaBHf6715TK0o
PIUjyyv18DSTNCNeZm/doKgnFGkTnoYZVbn9YxbpYkf8oBTW0S2GdaDZHWqfiOQ91NSuErJ8TSTi
Hhy7C7fovd5/8eLwkBRi20bW1rUKWfxI0W40CI+SuWmHX514nSnDWGua62yiwJdvZrnpAif/jsMZ
ii8mdrrHLq74klVib9Zl8d314yetqc5e1v5gNcODNIb92LVlfkJdtG9KxM5jMw5Rn1fLnst4I7i2
cnjlCoTkxdpRG+xwGqI4AJPoWKvTdVG56M73Kb4FJgR3q15sc7v6kcbusFAmYkF9XWfhgmWGie+2
jwt41ElFH2zWs3sVLJQbJ/Wa0LL0fqMHVZhbzYi8RcljNBKz7pxL0sflBQ8RLDNsWVZEwnlaXmq/
j7EF0VEH/0YyjGLCiBBR4CoVd4TwCp7r2H/+YQstCccg8VGFK+zRCDkx8dpH/762C/Zh3Wxc5eU/
dC3xFk7XD/dKGM6hYJq1Rt5p9A1vxU3TVsWECD2nOGZhearQXfWRK+4s/FSL9oal1QhfabSH2Fha
zNHzJX4V5K6oEDZAwr8p9KMCGnrhJ0I/d12wK9wOPQBqDyXW0TdkUwUWugGNJAloqMYqMTOOZvkI
MXIXNREZGibNUhLMZIsKKqgHPC5iOOXRQHT/brY340itMZGTrXp+FsiI8rnfHnF4wl/eC/E5tsrI
WklU8r/3PXTF0we8U8QwKLiZUL4mKIT/6oQZ+u/F6t7QiuQ58ttNaATea2Fn+sFt6rFCAFB+5YgV
R9L0nqRJ3BxRq8t+FAj2fNCC4d6uLf0LaqgWRyd0nGNltB8DV81Pw8iajSxTd+LrvsKPFeHYWJB4
Q2g8sHNE94GfaDfabPQ+fCpMWW1jOaRyT4hhQCHuTRCXHxAyg2QmtUur4Rj1PVeoRvnGE2YfY2m4
J7QHZ8EGecbuCdFoLepkxxK/hUWlFrEv39MEP+Yk7awOLQ5a/laK9kN3MjdJSUOW/p3GrXRry649
GIkZ7ZWBIpIjRUMbJGiPN5Jp4f4PXjxKCTLg7FIsaryDVobZtAtilvjWo/tBUkE0zTN4diop3F2K
8GGEKuX6yTfiL64Z2VuiZr45Cm94IkK7PCtRcK+OUgIrGxUoZrWZ5/aiWzheOpYw+Fcw0ntSNITA
dQiBbxbvG14fM2FuYtRGxY9dnr7pYVwtUdUlPxdS1x9bI3hBP4/sra9ctUIRZ+9QIHj4nudwanle
vrdy+92osX/CtvSD5E7eoVhzJeo7lDWaIHbVtigKHZv1nWMP/52XDVF914yqWZ5gT42j+8b12nqN
9prN9D3pRdXjlIZ/uh4nB78Ki3DRFFp3X/P22dPz6EhfJxpIVajqQ5V4oWbrpw67EFIqq8bZZrFC
BTkcSpGC7TZb7inrFX3rE7xkbSR9hZJ/kfVXMbJ9rbBOCcrCLFyRWK+zEpGmqd8oQc8MKuOQRQPn
qKgUVUffYHGyV5X9s+MuejkZsvwt6frqSBgaJMqCLNyg6Vb+n4LJzMiblDXJq2OMWlEfynbA1+j+
phDUxewltzMHVcVq55kZ8MoH6FSCPo+O82wlYb/H9enYcAwkT2Lr7EX+N8IatWk8ijxcEDUBemcd
onLpw2Ss1eOFa+O/g8j/j6WktYz8xsCRk2nTUMX9xwz3BpcyC+z9FesTZmlVvVIG8iBnVZoRGE1f
y0PhR8dZ6MgYib5EJzydDM/SWfVHERcdnBWFXLtM10w0qpX2JRrK4OQhV1EMjnVBUcTIWtAUvdFR
8r+M5Jpwk0qW+cFJC1CIfNQlHA1RmtkXF+1Sl1mBotE3AiX6qzUIGyZQuFmHBFHTvEVmk15QZQ+1
37nTnaYPq/kr1LPki1bF6Z2nApSLGz+0Qve7rR1a3ppQ+DH5m1JUpe2+jNp/RIedbFJH6tnobfvs
2d1rIhz1jD4V6tmzFtIS6USItn6XhZWfSYTNO+q64g5mS6SJS7Ed2ZqkSk62iCKDsJWndvpMaxWZ
elfogm3EZrANB145BwOPrVt4Nfte5rYrB11hTe1ZejZeFHFb73kjs5dWopmKoQ05utbF2QtCZNyN
4/R8ncdG+uLhjLdTbY0wlpHUfamORhr36AgLUos9fpFMvpJqZZvqAbeKKJELQ36URi8o9z3iaCEX
XWBRqKg8CzdB69w2urdlvegb3XiI/dJ4SD3Nhecju+gji/ihZPHB9FB8lHgEw8sAdYdtv1wSL3PK
9syG8FD2pb+Cr81b83GHpI/7ot40j5wXATphgyWbkp+MKP1CMhpIyU/QfZdIfMbrR7TMPSaZ75/h
AQ3OiZRJGyxSvxyWihk407sRGgMnqfVCJJ4EbTJn0ocrs4Y77yVMjX/pDWJSP4P5wn+8mUXVN/iF
fGRGolq8d3MzK7LGcXO49r8kkejXtoMIuFjKr8JOkDvBOrEpK7N/4zj7I1tUfg01t905aCyzSfVs
eHOBl5/4mf8nvhrtqKjs3xr8ft/gyf7numQfIWwf+NG+x71shUJV3b4sBDuhMWO+VG5UfoX/ElE6
eQCvVjGwr53Dt2nn58+Fm3R3ItCR8z7yQyPrN2mRJVvSMgf+3WvN6l5xt3yKm+7QjcasFtdVdo8P
LpGaoyHjoOUBjomlfA3EjpTjuMf2K+rg9BlNI/hbrLDB1zc9HPsHbLy0Mw0V6hgcszpfzSxNF3jd
Ed322VvcpvWOqCuBiT/EejAavkQ2wocps+hQ34bhTBDpOjarzoA+ucoqXh0dNzVIu08uuIxjrzjs
4gQ0dC+5W7v3yuCPxDZVWh96XFcs0SGCvRY5H9DaOxq2ZAPXvy3638bZmaQiy1aZ/TMTyjjafYmT
S9X47EID6hVo8CEjmjbTtzZys0eHslmUl8RCDhXKGSRWmI8uZmGt/qbAJW6jKmH/YrVCd078IKIE
TKs36yTIpYa2ijiOlaGNbgFG4t3HheNhox5GZ1M0e2Kl0gcuQr5UkxXGZSJ7iSzlVug4cPextuiD
xrsnNNnnym3WM29eg8wTLgq7+Jyoaj+zSGFcJxla4zI93rRO2348C4E9T/ZLOHcuKS6hco5A1shG
4hobZ+gvpZoF0chElA1aZolkFwM4Y2YV4k3gTzMyzpKdrvNJ4crejEOXzPzgI8bAisvBX5q1aFd6
6GDDYnAUhNLtjC/UEPEjDQzp7dNMqQKSK3rETHDSJLg92kCLxE2gKXt3wyfEgCPI6sqJ9eE6+sNV
ZI/u7z/eRw7K0yAGxnJ8FMBFH7I/PUUJGteZQdeFL7WO6FmBArDpuzMID9t6uAHIM5CgPtya2yF+
2T5dAwE3gkOvdV9mFs24+U+AT9DdzHZRGGgxWXQCXGWhr0knnKd0qOXWLjNUBuGa/VTIyr9P0Mjd
HdocVandEm2DUDXpCA/X38FNgLKqBM6RHXYFZgh9lULf4wIR7ou2Fw80JJWZHfCb+cHDTax4EGg9
f4DXMV6g/Y54uOERSQLSJRyZ+htv1qU12jKu1g5DqIdkpns0YnvZj/eUJV1cpuO9JtG+7rOlCwfJ
msihz+1hhdaok8oVOrfbBqWjRnjAmFjjNs0aVvFo6M8VyPakeLPCZIKY5niJSnowsyQVFepvZijf
rVSzvVXD6lOjYtzae6F1oUF3B/tSDugzjAJe/YJ4uVnG1jSVXTVpuH3oeCtbltE2ddseqfZG4m9H
gwWvzIND9oM2jrazncmYaOUlQYtVQ9S7HMnK6Csl4ycaSr06ORUXF6IIYWr2B6Ky3fhJ4WLlBlHI
+ul/f18s7z88qw7+j10DhaIR0oXizTfhJIPfJqnktYfaDOE/TuE0aq+7nXeseGvFKzaUcMgbiEHS
Ms87irb0jiSWgW/h/mBG6t4ybPr2iKRoKRYk6EfpRJMimZhoXKHAqYHrKDQpGNchUeIypfbzGnlm
/+p99DgYKt38wJBU9CglMq0xo/UY3g1hoNk9LkPEAnukZN+X7rbPw+yEsqoZ/lziY3bDC7W+WTSi
RJjuCCYcU0m1GRQ2Abj40o/h52CqWuMbopUZYf84YmYxzWzNHLRlrHH9iN2qqpAsh5K82ImM8xgp
l7EThtuJGaBn4WSe8HE75Ac79FeeldnnvOP+wsEx8JsoCrE0SqGjG59uPTdmsu8Yk98GOIo2uZXL
LZEpQ/tK0w9eRKxZRyaSEy517jt9KI6Fi3gJS5ZbOVTFsenj4qi18BovXJljJG7Ztza6fNaD/cG4
khGgHnUdjmxxJ/KQ0BaILEUiImzRGvB4w9RMz0vRjDAkJfLKYg0vlBMObPm/cbPazRokIN70T6CV
iBnxDA5fr/5F1CSl6fRPu2JMAC8sloWS4SbN5Eq6jfc9VRwZMyFqd5oDrv9QGwBNxJTvfYe34rvJ
TfbUF6w61G7RIUTRLk5VFIstOmm9u7Lw9zHCC++1YRy0stwnlo3SnCNvFsicvadx6E3YwqgZrhKj
cp/rXryA96yYsCQY7Qalg+oNvY+wPLvxHvos8R7wz9lHqEh2JipNeXNfhSiQ5jhNusTtojr6SfCV
8OmoFOAibdsyt16SAgl4iB2ACxf8erZrKbRNkxFr9/jZb+6MlC0tbuZnv6nzs9FIa5sYwxuy0HL4
eX/zcYVTXJGVbsVLg3G2nnEEbj3fbFH8CKbSDM58z0Mgw2hlxpGwlH2G9M8er9mV+JUlSQ8friPX
veq9u9iv/cdK1tEuEbhwKkiK48g9C9L2jF4c/mPfSGdvyqDHlSTANDi6FS2YL8WRyBCxpsdBNT9I
oQwi/xHl0LFrTex6T4gAPplzaqnzbKMeAhPbycTYah7sJr2NdkReuJwRNov8FY6F6caCuYfIOBWx
2RxyK2wOdYIvLtq//qZpNg//giExoSc7M31jYiZp9l9xhpV/NXKFMjZ/eSIumo+nHrTkXROevSk1
zT7RgCRE59TZUa4WRHda8yrj3treQCK0jMOtsAl0jUat+1Sl8Ff/tjKbuuHpWV8t7V4ieOwTTEvO
5KxrV19bE+dlWmVmT0sTje+vv45RQWR62BmYabJe+npZbplWo4ytlnGUSBojiez+g6xsaeC2oIJP
Mw3zO/SYz+9sS/NOUiAXeKSIX1W5M0Wq/RGo9ufWdowX/2NrC8eZ4aHSOqrwo7r7bbtpxNbYuOnk
/QsrU3+v2dkdQqPNbx6eBqF2rHwIq0Jt9aLuD9Kz0rMd6/r4pemefTjTkeTTWT9i9O/kqJH1y85t
1Ej+UeR2cbStlVPn7iFMiuIYZwpenT6Cn5imxCTYDakpiXc9MUk8axNPS2EHlnmQDGNVNYXIe4RA
0aCyIohXHoVAaU4sN5FvDJtKdu+IAsP2miQznBNmZvb28FDmSt8SZCgGNFAzBHyJpXiKnaY4TLfP
4z00XWGPfFOYBUI2wKKBrrE/8TOLZp98skMmPvmzHUZ35H3TPKXjmoQgLGmNfPi+i0OSqm5pupoz
/vCzIw0a+z274aVJg1qtWa5h7IsYcNuCH3Ewy9XEzDTXh4gPH5b+Tk9Ysk1WCO8HKtjb2Olcm/98
JIJMS468oOB8HXYoRI+a18mxjbV4GiTryxJ3PKBTHv2eznIWsO+NalEe+lOlScz4eGOGpDc8SUYT
k/1b4H3g/sep0DOwIUVQIwIJTR0xjX+eCgth2DIerOjFLVzZh8/9YCKwzc1ruapLvTw3oirPSqkX
GaLYlGawPNsSL2vadluK4MdQo4H1BA6zNEYev9W9IPKb78hA7MU+PD+8Wqg6dHAJisDDZY4z8EaY
Zngpsjq88HHGjSTfxXDWLOqSA0hMEnt2ir900J+JujVDuEklcLp818SAG3aXHaoyuEvb0DqHtW6d
DZ0h+VyzfmSZ0Z+uWATx4ZbcohdFvKiG0j4Tb9YlXlRn3iLleEXOgsko0QX7Wfpxf5pYpRwQBdi5
7odV7EH50g1RTjrE6Xvr6/BOBHYd37WazVdNlQ9fuzC8r7o2/MdoUaeispEYo8NfZYYNzq91Em4H
YfZ7N08+lLJkGL6aoX/fWMaPLLeyvTW6GhG+EBp6iYqGcEESpyX3Ik39eGDoO6rB/TxiCdNqsXvS
utF9qXwfezwWow+j33XoO8r7+ohm3mML0nFqjgPNtBzetRseAofWbqSzPQlRcbk+0myyRfR/TG+g
ZBGVxS+11evbK5V5qaqPokUXqWqb6zlHIKPLcWUFD0TCfPxCh4pfsAUdrFUTVyYKRelqU/l2jsK4
I5zk+LfVi67pcHEZeQ9NpIk9LqAyHT4TN7qYkeOucDdjoXFM2SE2ydf0fZhVdxMZJXl8qd181Re9
dyRqUtYa5N5VxXm6wG+l7S87XDasBONduU36iu3iBFkiaIeuoj3DkS5eBs14ISAybzXRUYcTf+qG
7spMizZeznRrZAIfm1pfRap7S7tcPCaaNE86XFlLkav+rW3qNwTbikfFc/OUGfgj617Uv7FQXuFx
OrnCo8v4P12kxegfo+MW0bUqbE0cD8E8dnLuPfkxsLBEdjHRrdZ666Q0h4m8Ac6k6TV8VQu46Eht
FmTc4KgmMi7QNTl2v7j0X0/Mq2VIrneohiFVE27mR5kNzTzccyL8z34JB73YoEKRuI80U2CXn5X7
gEfpwkO4ycQjaZLnlzBI7KN0BxmgNW7ebEQGXxjhND1oAoSEILDe1u8mSBNk+IOjwNqaLIchzDd6
FZ01b9hGRurtHKYZ61xyZ8kl79+C2voadaX+GBaWgk81c5aRbU18TfeHx4iBP+M94GMDfMJLfE+X
CKesuF1fmOaGX8psFyDQ43XIWnzCklxfVKPHtnAV6t4mUbo13cp+RfApfpf0pPlUIpQbuR9KzGms
HdfMZgcn+2KobdSh823njluJ/23QbfQt9ILwIasGd6ProsfPXeQcceI2NzLViscq0PmyCUP/W1h1
e5QRRbhl6TpPURm9tXh7INAKrLzAFQhc79HaG0mrDdhdlSbHPHa1ldtwf8v0UpwLM6zOqrHUxutt
sWgTLUHNwZHppBViBtrK2Jlh/D740t8XPffReW08/KXj4W8+KE6nRRz+CDcfCglbdeE1lqTjodL+
PIBO6pbN9oSl8+hs/POwincg1tc+cUrXQH/ao0MqHUNv7BFCVL5cNrxg6wwNU080RIabY7YXffvB
sd0S7+AhSxEMUodcX2r4v1rNGoz7kM/0f7NAFt0QFyn4n8dWC0fd4kdotS+9FnVHutOk282ZZbh4
F40kOjO2x9hJP8h2VJhJ0tfs39LJ3J+6htGmCytvMvjhytLfJV6uzq2OkFtbSx+TRE8fDTh4tnEc
GEsiSYBQ5Gxpu/BUEI+GNPc3RQev8MT6bWhW+q+GOo74qia1/oGHUT+UceZdcKmNi7Ig9d+SqFvr
hnR/BnXzi8k2erEQ5LVJvNSYoHGcXUG1NJygtQMf6QzNe+ldakR1rWTV31glaIho0A09QJIkYoff
AHTSG48QdBwYkHC8KGrdWNMRIWOouL+kk8HV6eHqsPH3KdkrOT7is6npWELHFLJXzNO6TuqFxfGi
c0z8v4blgBDNznmiAfvyLxKR+eesyZ2nwnfRTNyCa5mEBXOtixMbV/ghFV9QbqM+p3t/b4+pFJmA
09nSm3sUV/RxNHyFN5i/uogJvYQ+rvkJ5Nd5sWs8G2UWxmwM0VrRypHK33ftUL6iJPILCto397FT
+i9D/pV0hrb7MCE1Q+5rIxTbJjK3ntXav5qg2eGqsfuO4O9oGSS5/ViXqt+YRWPBoSx83Ml3cqOz
Eu0p6zpcDNJzvguoB7/Vwzjtb9UtfzA2TAbaQsP9RRa14cEwqsBHpJ1fopgweqAOGWP3E/MTI1O/
uHdzhDkSrhZSLlJ0x2oWZhBZLwyf3kvnGYibAVXo1nBpuf3VinVzko3UhCyaSUaUZcIdHpnxXe6a
y9sgyC7yi9MooKBHimWcIabK2cnHXgC9+eBSHMMpCUYzEqKb8TJBG2XEjuMiXKABJH58EHxgWRGC
yG1jbZjf/E4hTAj7TNeJwn9y8UOPg/RnXuJ3iHdKPCnLNjf4T4iP0tbKcx70bI14kSsd3ryj4F32
Mx11pCrho62kjpdTm8TDvYiyYh3YMdvk46evdVVxxuv/1c8c+4lYuANFTFQTXNrxE5uwMEfQSvmB
b8J8wieIgV+14WCuLR0RwlqVPbfj50r3zeggKx4uKcsnMBVDkoWH1jWjFD3j2CLIbO1MUtn+dCpm
vnyaIK6Do/oBO41wSTqG8Ng67mq4Eln5pDpf27fSsXBgUtaZwRWEAqIIiJZdgHMAMUlsdKl9rpHj
gAQWb0d8YpGQhsII/UOFcLkb/oxNzNZFyUA2LOcVp3WIHq0jYcTbKRuloCLeV8967S8zXNrEi3EW
iay8nWm6/sGD0/1jplvINpGtfENwQ300xgG+jfrosQYHAqKnKXFbpYFLU423S6fUjT1RNMwm/q5C
IF3T6mOe5GjeXBXVLjLb+g7/2PqucmWwLQNUtIUrvL5TOFrc0WwWEI40ZoEqUBCLyNkUAqSDLQlm
8M0aM3g2RYvP61oGSxdmatfH3lib47c3l1760l4TSq1NbLdemiQhCfI/8ZW3ZfoCnWEkkPx5Ixl1
irRbCCQPoHJ137TWIdCy8pIPTnkJ3cLY901/L7lCKbxPPs06hZZlNVf7DGf0aBUF0jjSYCmeRis7
tPV1yWu2gPvkQ3KLmeB/inspHu3SMOz4R9m56T6umgHF6n4PfZcNB6etDzyouy2iXBtUkBulhJto
MzE/VAg9i2/MEO7vJjp7kMViVicokZmqkjXyBiX6rEfFUsAJtc29THuoCyd88M3sUnI9RYdnUHFn
1Pe1RH7vCGDjgCD4nxESlvLvqZlc8OKocQuLT5w9fs7ScVamZoSXVGftSEA8ks6CEiUfEQA6qnih
/YHu2haRojOTh7a1I5IGsmNlyT0KxuOlJ6qthfDMYdEEvXcW42BFdrFHjWqEaZXemfiIfUA2DNFc
R5V+nWfVlsBX4jpQkx7xePPL8Vn7hh7LGyflwdcCsdFrpUtrjBo073WRuQsKXUdVi03BPf8K4ST1
vyDIhpWjdmrSYZcp0MMXgTDxIQ2Yf7Cd1j8o0/mYDRLdcJEe8JsmMQFveCFre7YgMQ3maIdmUTlK
iJ6mxEVmkb30m7hYXi0bJ8icu6I/l73iEYZMXC159ZhXyxFqHuiJw0pVKGjKX4mvblacmOOyVxbR
kVdrEPmaSVkiMbDNqnPDEz42IHDRvz3wNsQLe5cjSFlWZ9wFeAvlMdRr9HrjjDbDxpk7pQFpuqxU
HhyJL0dhiwuBfpG0IbKQHOcQZ2hntiDwNI3QRnvtoIb+4sYWkTQUZYmNOzwU65lHFmhhi6EigK4V
e2eQFVv4uXQPNMihV+uuGBP2Y8vF37xQKAU4TmdMhsghY0dMa5Rc0aXvc5jjcYu/42h0sq8SnA17
EYr8wROuOKCNg3ioxiEs+pNjZN6JWAyNLR4apN3JRnonoog/our/ZJHiYKRIQh0VR9Ss+Gl+YiET
aa9KhCkgLVO/ZOhatcT2SK35EBkX3UPu5gKJmcaFp2tbd/LLYOc6qsePUj/rEADdZ+myIyapkBlf
FI+o+WHvSXWyMhhFuzeC+pl0JzMERodjDQlw2Vhy7HM55IO5Z8SYTixSIfNSKr6WDtOXlYHmpaq0
nJ2Fq8dDo417rUb1aGRneoof9HGYaEvZv6ckIpq0iKQBsRIF4jXaHmlf+Nt59PcXiL1ii8wa0FSt
15vpb9+LCMxJdA27npMNGlpCTzo6vgPT52WWE+9qSaK7wOhXaH4ll1fR8HHMTp7FT8SKKN3IduWD
WfjYtlAgPUurbF2Yjr5CTS3kqBi9VZwCqEwpK8jCyE8qx3ZNR3ozQmo97b4QaJMiMy3cuFnbIK4W
PBpshcBYo0p/EVWOMA0vz3OO60ZSmqGm/ca8yr6bkQ2LHi2nMI8zstJQFj30Gd8RjAQ6vg8rehay
T4IhLrT/+iwiURpC9cQwPUdt5lE0PTOeAWXuulNY+NZOTxvGFtyP3INEPrK9tCMbbWnGYXBDiGga
uA63l02unMOVAokmmiEFFeGZxSvxejI6SW5NTTLizsPVUrT+9Cj0VAS6WpQeQgiRoa5y9lqHMVsZ
XVJ9a3pkdqCATnEX6SV+8Zvghfh5pYa1HAJrVw86/8bYr67iw2tUCfcQRIythlFbjdqocPyhbZja
C8Hb2hiwp3s0+pAtG1dLEJniNO1R0FQPzfGGBDTPcDlSqAbyfmTOkgBtErZFr1+uVJpEM8LljLnV
ngzlQfwPfqDzDYlpmUkw026fCLwLxhXnZT9XvHpSdEyo16E0OLxiFvwOYx5Fr/ARW5jV/3H2ZduR
4ky3T8RagBhvSXKenLarylU3rJoaxCxGwdP/m8BlstzV3d85N1ooBik9JKCI2DtwmEeSbkuyfMJt
LCY0XYbFBN264bvM39mI2JVeYcUIZU8L0uCqLeAf80g7LKplHTNG++84jOptVaFuHlU9SCJFOVhP
MreOFFT6joEvGYv9Wc80Lb5aLu936KKB4F6EAD7AUzgx6ngB1KMK2jIEQU5sNQZA+aAX1PHGOzun
qHF2AeybyFXKAukBG5k6A0iqo8jM1kcXmylnMAmB2INB54g02pRkPLvMI9oVZ9Fmtmz6mh/VpP/B
Mt1ZJxKRThrmFWabv3vNK8xyWqGz/KRztMP99vfO84eYPxB94gTHC39UkhEQIDBRZRt3NOXDqNj5
Ga1Utg6X0z9AnXzu4qA9kJKGIJbGWlYV+tWbCu6DVYZup0AqbKMB/Z/Iw+4bjt9pCvTnWk1q5HWa
OFuHCWDDY2+ASW0aHETVTxOS8yRArtzgQYjLWTNZK1UKkHHP++bOh9Ra06GGd3afLKMaln9e6G3J
eXHVTedPAcoRtnbjsFOeeNG8ViaiKtC42NNAZYZRb28sZCBQmIeCRhLRgDbj2abt4wgEsb9sSUF2
dWltcPI3jkCw/HSdMQB2F+/fEXftM11ZltBw95TFZlHo9O6ui7I/6HG0R6wS7+n19BY/X5LPUOOL
S0IxaaST7YTCe+WplnF8rrR4R+wso2pptzyMkFJQ2YdOxtpNR9tk4nQJgKO7GZgRdUsYYzbpFr83
yzc/JzOPQL6uM6XkSMagwPpAg+m0r1cyc407WRmpSe6RkGxaO9HWNZJUK91mrfRUsCec8wAIS5wf
cCbDjETV2LxeLTLc8z45mhPvlC6qz2TxzqzNhe6jKFgCbwT/uy3GsnipCuDjNK9qjEcjjtBLWlTu
M9eUAcGmbDwYFZg0JHMUPKeY8oWp6JY7hXYX27TKRmQy3GG2zbWerTL7mPGufhBNrBy6slXXQZCX
n52eATo2Zt9t0KV6/2pROIPrgRngn9dYLHhj4SW87pn41gNhgSOJouM3x5HBQVTqA01DnFG9zuj0
D21asvfaRkXIbDGupuliTNplSitXfck+WCoQNYtv8mN0Mx39N38r8wUKr8ajP5u/Hu++QCaPOo+L
Agxxv3+Dah41B5Yll9iR8QUVl9aEVwiz+BtLsmanEpRhmmZ20+wiywXIwhxAlzFpO+TFLhbBGSYT
McEX3snIzSScRJ91Ek0clGZDpAoDopMbFoyaF2nAVR3aAShDtQQbzczDkMa+dGr3CfFIxy9kYu0o
A4bqoWdXt52HOo7D5xg990hcxVF0ZCPKhGj6T05SCc01AmEct4Iuf7IRQKdgjtDj/KkOhyl1Aox3
0aGGSzOVaNVbFh5pBlfO2WAEZ5FY9ugVmmx2mtp/JhkNi0k6Gcuh2ySdmRxnh8XOLF1UgYps9BfZ
4qtmQ7BXpX2a3UampPs6c68M4K8TL63w1PImOtF0lqVIZDaGWnt4lN4rSLsY/8kXtSS3QsmN7T+6
kteyGS2HQnFnK1n78Mclpw9BZn9yTUwbIXTcedaLdvmISmPVvqUW6H4sasNnVmxt1akyzTCl4bet
Y86FaqSlqTaRXi1TKmNbjP+ffNOcW4dMSX/mzE7qn7ml64cMzYDR6TatUDk2mrs7GXqY6yhvxKNg
RA6iYIeuAz4VBN6TW8TBqT0ACLECBVMzfh4QJxh5fA5CW5d+w/AalaFSfZOrnXqOLRSvef2Qqmea
OwnYgtAF4EAiu7fHWU7TzE0RYzBn89YFU8l8Scoxtfs9K6zznzxpoYoP4FMEXxJY6UCdGrHG8gkr
fwejJ3j8MiwQ/LIeor3QWmCieF55fzKZl4mk1Pe5QNRBl+NZDXPk31Fq7Cd1FV1jWz6iKDc65GOP
vl8kGxNwkbhWWK4rRYuuJKOh6Exr66CBCA7hb9YKw68k6hBBTAMr3CVG94jmsdFhcaNVnNoGB6Ce
les67zS/QyAFxc529lwO9hNyYfxCM2DGO1BIoZSZpoVVGHt86cJVzdrs2ZCsuWVd52tOa6NqskYC
/HfXEg3UtmTbteG9K/COLbmS8m3noVJAjtvn+TPiYK3/zl3Fw27emU3ulQSa/21ntxX2JlGyLx16
AB9pMHj7ekXTQrfl8Z2MpprUv5ujUW7+0TUMyqms623lZfkq4OK/atXs35kb0dAOLdl0S0U81FKB
SqTmA3fsrK5Us5YbLLqlY4uykLptLK9O8vhgqsaHMolRq0EyhCqirRSF7Q0oMYzXDRKDvh2D+zfX
eL93ksgU8YYbaNNjKjV/AA+OdeUgcM0DLV+7HQq8FEWas5IsCjAIP7AABy6nC44kogFtxoNdiqgC
QHtYaIy4AJs5KDS9bOBitxhWJZDkAWNb4Pmxh1V0hVck+kpqerIK4iL/GIYcV4VTfAylRFm6KqqP
yJGjk6Ut64/gD/rhMlBgTCAnAiDJLit9MxyUNU1JQTJU/CjrOUcPzFzpg0JCWaMUDBn9vopefcjc
rMv6tsjerRNWhrImOxDcmsCFZgIJt0yeRQECldYOBAqbnP58NxS9nKdkEumm8I3Jg0zId+xBqeQ1
DYhWaAWXsM7LEuQIvOhvjh26inrVtDhQoOFKcbWs5luRVfaFJaO6MVwkdXtW5NecB9lVqcccA3hS
jFr8IDkNJI/KYjiC13if6qCk95wg5ydNc39GyG94jVLGO2OK83V6pV6KIlIvTsEZKuDGzTs5TQMD
P6KjVGD+mhxoaN6uQl1bi1oNjmrvxDgZc+7ZhMyfQf5IcG8iR9QzUJ9Q+ZmtAclaR6AFmKV0eaeq
psK1htv2hoR9jHBv0QfJSsHT/LEWCK+DV0Hi1azXHjunSy/d0B67OhmRGWk0MDq6goPucZpb4AJq
jLB7IN9eos2SGEbgRUWiPaIRYvUfZdrvAVX4/uqqBeyAaxuOpQOJ+HupaS1UvC3mmflgDoOs9VUX
OsYMEXSDBp1ytCjfEkSwqHRggS1k2AhASLLOCDd4CUwOElVUcI5lt9dkVe+p5oaKbBrGGGh45Xeq
wFlqcQC0Db0R3B++nowWwLxDX+UrYpTQlDDfgArg20w1QTLAkd/ILH5nprijuSCSioWpAqf47ID0
z0bjSvxAuT2uKHgxFskDvSmGmJGOMoKKFV11lMLMumlWoznz1rGRMFYSy8U9Sul3al2xi5VV8bqy
DPmcgzERNCa8+VqY4jS2KRrdmvGDGfLuLzuQn1jO3JdARZSyEUn7iJNXshllqZzwnhzv/h0dR+zG
dxX309/SchzLQqB04kJ9D24Hhlc0RRN0txxMAWCvjmRwRSGAtg6cuD0bZmqjvzSw3RUQjFccaUZf
A6T2o2uiUYHr1uUPPKJWnYHoL8q88kMhOQowUEnm6ZW0nkIQoa61Qf1m22a7Up24W/euy15Lo6i8
KTeLWvhJHuG/IiwOc+kUlUbN9VMpSqXWIbBtQundrwU31mmSFp/DlqnrNG6Cg6srNaioUKYUKVL6
ZSLR+ofnce9VUReeHTHKk4g2syizjfDM7I///ltk+t8faYZtMBXdoMEpy9T3DaTcUIZjBUaAWx2n
hV8LUMO0eNkJikwcCjNsrm7fymOdjt8Hq/luWgb764zsn/FXkcXfG7A2fCoDoL0Do06u6GXu7qxM
DXY4AMVX1SnRyagNwk89XPHrdsEtLtguUJ3v4LltP2ug7vKbJnL3orL1l87dtFbRfk4BaN27nWjX
ZJWk8kPT6+ljGuvGBf2Xey+TlryERlQgTq6OW6PjpZ+7Zf6cFUFzKcv2Vvdu9sximT0L9BRpcHy6
0cxCCe5qqFi7B1tD9uzilry1xxx1otNUGYv20hfIykyLkYNtjmutqEGF0KS4b09HV9UsqksW+6Dx
ATEJibTpcKpFJVqJF47qk2xRKG0gJgeHb4cBtzuQ+Cc3vBkktyRVfYmn/6UG+Ua4EknyEOMcdiIl
MsrJDXRA3FORMNuj3gQmKCALPN1CAWM8qcnGsrsI2XU32bB6HEKQvKArNA8cNFebbGg73RmVjeOy
djWv44wozwiiovPIhjYcQGNwiFXrZf400diUyFpX+0628kGTioJ+e2Bb2YHkDwxtVYE3kVavwp1m
onZ+mpFoGf4km33f3IKJ181y0uDIuKqiASaoGeJUdz9w9Ho2ynJ40aWDhjcTHQR6KsoXNFfEMdds
qzOZIT+xInmESqa9tDj+JTJ5aPEwOqHqYSr6A89TESZO4Rt2Xmx1pf9KWlP2jbWxQfqyR9XIp4Lr
P2y89d1AhpydNQOZHbDZDl8mOVMq40/yrAn/KA/QRtjXuoqtiAOJ0kEq457oEROeMz2JBXA1wIv4
m1BiaEgqdzeCscSb512myAfwkXmBoSXXWWZHEbq7RRX360T/AepB5SXv2Sl3lOKnooyXwh36lwyh
bD8xG+eMhmXRkWtms8m5UJ9DqSeeBJHPx1rXv4ClxP6AUqICLBOd+713uC/rqA49UUcg3uXu19BF
THPMhuQZWN9+XaHv0rlB8fc+Q2OEnes6/BqnCvOd3ir2mV29ZLm0jtXEvRkDdDBfkcwJQbUiepV5
i8LK9LLyksllviRLmt+tM4h0ZSEPjbvsm2EleHww0mZ1x/hZ1QHOdgvlZ5NL1UsKK1yniFJGfq0a
n1RFbTbAK5gHiSP5gQuAqmiagBggR4zp1zwGxAQ1ApPRbPnmE5GGhIuapo3ZoOq5/lxrubvTpprD
YDS/JxXoIIni+QdPg+wTt+zy6rrZd5LpAFfvUQ4pfarmYokz+EbDlB1pHfjbmp29+g+WkX8yY1le
gyL5XnZnw0KArTuAzxr02GHZHGhAAlgD+40IX+eJLptDXhYQkr58Z7l4vlMvClqCpsuyYxEM/3W4
QieU9xg62zKAk7PxjmaYgAK9AwJFVqDWqNhrPmodihr6LnGOIAL7BChbuI1SQNwDPXT6b4MmrW3I
owen1k005FSqNTfU6AkkzsnF7uSZZpIVwOk3abHCX0LuSOZMFiiGny00I+RPtovvoY2XXNwL1eL4
SkyB7qlp7FwCYf9Vg+HzU4O/yy6rEd2hKeL2ta8YrdiDrw4Vo0kP5EOiXbXEMT8KB/+ZkFp641wG
XZtXSFSN7WwbASFS0grOmIl9WoIGqkYd9Rw97AIkVESc2as5uEjzTOvsFXG5tjp4W/o2ZHghA3Nw
PfE9xjw9ZkzpPzEuwF0etfaexbF9Azzq1SLTAB1kOr+xWj20053FGEa210vxl17Gcb0us9ovQxBc
KcHEkWmi0fnKdCeQ/UQGJ6ehzCu2L+PmvYee9ZvX39rYuGKr5Jpy7VylPKlJtq8qJbjSQPIG/Itg
W1VUn2RDKZRZG0QmshZFeFrkDqqhDnnevKiTVdt1+sqJswxwRJFuOzNGi0TdFo8sSdCPFTc8pNBU
c4/KI/Eo+ODpQaFdhlTJHoCdsVEiGqO/ea6hWjYT+QNKS0E5akUnsljkTSJtL2Si3ZJZ2koGzlvT
WjcodvTjWgc3VFGmp7yJcjCVu9ZLBdqYznXiH0MHksFhbPjzqHfjtjEmJiweuzcp0E+JTBI3XoWB
VX+l1fSsds+WPqQnkILk63xarcRqCXjWfrDaBXlIEfHn1FRAb5uJHxqrv3RKnl7lOGofOf5FMp4p
T0XNwudRM1ZFm2kfQ/ek13KNhzvAInzAf+A09NOQ9xMdKAfYh2Yydy7K6LxaJHoSA0neprtZC+AF
88IQ8eaSoxyBFiANV6JnlAY5B2Jd0ZE3VSUIjxcOlpKjKw0eZwycu1aoeKAYBXzURKhD48k0V8zi
NGTopkXTt2Xc2rDPsyxIK8drLZNtl2WrPEAGwlK2OoiAb2EAEAiqd9SvPMk3thIqP8covuWdGF7q
Pha+QE/Ea+Oycd8EiTuRg7x3ygoZ/LSi9NYYA4A2FRorbuMh/6suGRrsTMTEYQeCMsU9LxzE0gY8
QNa4qfAWaY2Vjf85L+FRhH/IdOPm6LSOP5BxrfM8PQbGeAHpk3EVtcVmuQSl9abRQ7SCe1OQFqxg
oKpNA+VuEVI0jbkbwAh1WhZHwZZ5Qh58QwbLQr0At6LSSd1bbMlEKwwNhKtoP/1OEWjNowMuN3z1
fn1M3LnkxXS+vltbjXD7ijmQkXiAgB2X1FHVSh+0VBNS7Jc//fijcH5WrEr37+RqvEMaPL4u4lLh
6UGrs4+LiFbAw7hfh7bj3v2iSNFZID3pDGFtF4/5h3Q6n6e9OC8/IwjH9WMRAwI4/U0WOatCFXX1
YXq3OK0B1oV0JYp6fP9XQAuho1Nm2nFZJEMw7AwIkb/8psCSG29E6iQrgGX1sxO4X9U2CXdZFRkg
N5hkUa/hsnpBBXJ/Jkkf1fp5tjArIFYBPH0hGUon9LOOSP7gj6Va+LrZcX/2J0fS/+NGyxLBB9qM
BPNnoA8yDbRhxeyXZUFZtr2fuBFue26ZnAVHnN/LtY+ROx1kJxFDKS/OMR1YRkurOSfIyjZ+zMPk
nHWR7FEZGVRrzURb2TsV6Wmw8T33qsRU1yZSka+ei7qzwyNwD3I/76wZDUjMSM20jOEpVs+zNHBX
SAv+tFwj3dJNnx4Eo3TWGrKF13Z6DuRdURyNB1GN4lCK8nOcKM1D7Bavg2qOD7lTNkiz/5LLjiVA
+tngKSKzSZG6CrtmoNidJH0IcMkwDUGJ/hsuR13WoqCd0ILt87IJOUw7teGInd42R6dG4LCnnWg1
UkQ4BW8idHHxInDGWG4xPqbcHR5RUifXLAgL/F7VV1kYyb0rzf5CFrk1jAfFBjcVTWmQoZnh9agV
OJ/By9GD/lbat8UA5UnhFuQuob/IkAD+pLW8OJFIqQDvzAocAaaPQR+o5GCddIAu2CxOsZN7Qz7V
pU1mnWnqO5TZou7rzasXKIN38yg7kCwJ7PAq9X67rLH8jMvPbXfDnqfd/c+YKSjCXrwCU81WzNXE
jryUTMgbbtrLxqWmh1sliaK7n1HG6t3PqEeGfhLdHg0LhN3iCPvdtJ8sHRU0dDZFhZ75etZdzqrz
EReN2dBKu3jWmBUdESnHmXi2JsMW6+10VpvJ2dTG5xr526HqyocoarunBt8zxLJRBk1T1xrVa6rw
XQY05VNgR90TnobS05hZHmjqRra5TxvL8FBD4ZYrNbPXWpmUD1Pf6Cd1iFsgP3Xwx06+tJxTJjtS
0g60XNu9fqC6R4aKSBFCC2XjdpSGW2JGmHkT+JuwHwARXmth92o0cw8nrSm8YsbOaN0AeodL7xjR
Np9iVHbeu/tGbXb1FMQiEQ2JxqO7KZk5wOC8k6fTGouXAL3lHu+Vd2bol4AQGbnRFkmLohggP3qQ
x/LWyx0nPlDUtojVcWdYZbeiaZc72iP+PymYSxLQ+DEvQFD4AMJPML+59t/sef5IpjRwowQpwLT+
n+wDgYg37I2JRW5eP0J/Ifo8jhXFJyeOH9vYCA6mSDVzZRklMD9t19god7y7RrlOcKChn4wTsx08
wdvRvzf6+3UeRcrsdq9bFps3ilQbm8Y0gl/tGx6DQJHZFvgKVKEfzQl5odeRPg/q2xXJSEt276bM
LYQXMw3QkcnjT3ak+Pc9QBz2OIik2dK2tTkYwiO3/+FjkF1ZI46Xlvp++TH+tOOfZLQFwhv82MSH
/+GHWEyqMsW3Yf6RYzbuUrfY/+MO5EZDGBYbXW3EfpyY2LRpqCcGt3A66KJ45tAEbNiRiJTvzEhR
E9fa4ouQn9gCF/48a9+WW1ahK9piMVmWD2K38fJKr9ezlpb/d2day1BRvKhm1+WTvPu0yxZ0ZQAY
5A9j7Wy4Fm0Rq0L4cGLcBR5eHHWt/HHHuKt3QCKDvG6zyFgTbpMwV/7kVIhMWSlmbHupVcpzPg2G
qfTnoql2nWagr8k0A85XnvV+NHqfGfWu18cPoN+IH2K1iB/A3FZmvbiBY1PcEjdXHzgqlqcJicuh
T2/iWL2ZkLTpV27B3AeyY+UoNmaHZ5PBWmvdRsboUQCfhmS6xYW6yGv/T2qhW79SAHbM4g2YzUEs
bXFn49SZ/DRG9V6zC+1bEw9gZscR7joOsXKso8L0mzovvzWpRwa9isB87joN2mmx6ooiNdTPKab6
DRG1baGJ7KXE8xIkeWazl1mQPQGn9xd58iT7luqB+eQAP7unvXPF6Glvi7G/7Z1LdH4GunPZG7SA
r3uDEbu61g7etrWm5lfbRmQ1RGg0LAX7qggNxXBV011TJP0OhpaDaKHOi2erR7QyTAB81np9tgWF
AAMTLH+1VWyzWnVq8EjlM0EHpsKRJ/aOpinoC/wirEGKMDYgV560y3SoI35nvPiitLG7IFkQoD1E
gWyIm4dfpAoWFIfp4Gq1UsTpUwdVlZAzMJ16da5WF8dxulunZN/FJMftHJ3oQDl+xLk/+wA+GAQl
IBcuGpx3cWTuUuBTP2cd6jAhNtAlbJsYlkQXOiBCQSckVvFomBcXJBI+wtBgp+eteanzPmce6hir
c4FKnHlKmnSyRlECep8pqoK6kcmQNChGACm7qx1oQbKbtYEBDsFAY9oW/SpKB8T/trNDbOnrvFaV
I2A7WNWzaPRxb4U49slSC4/lytEQcmnRR/FRa7i56+rSRWIEUxpA+hJ4XZjoO1cVhp/Ftu43bqTv
6y4aVvSHKUAJvW+nKZU5LVP6O9G0CbN7YxmA833xJe1iTEuRtpo2+h986zD1+y4ybnohql2PBtRb
hJTql04GfoZGMV8Bmk98M5LqaYwKhI9ASIxSTCgUs/xkS8t9kmZq7EswBq31tLC/8AHFnNAXPePr
IO3Do+3m2WMs2brg4QU0UcMX1URvOnWo2XlAqOVm5zUaGUwsHUWe5OgbyF8Vetq9KpowzGcPJ0QU
igFMg445rGQRaLtVhr5EAVoDTFc06E2FFGJT1KtFkarib3azcSL/4kJz55XI7E9rzrbukbsyOpFV
UBdKi1e/X7vSFYhplC2YQZ4N7jaoX0WvQgPFVDaAhD2IWANtlzcoT/PUpHWvvBiytdmjLKTipnul
IcEX/Toq7NaPpX1Y5HUgtGOndicSkTtdpbmK/y4NbYs5oglN1ePGZgs0R1eQIdnrVu4mK7M9C1Cr
IQoa548AG6Mfmw5eiHk6ySwkYn0rHt31IuvxFmj3oj2ZSZc/mmXGr0BcbBaDUOHA/McdkkOpMPet
WYUrVGDIIz59gPLhWP/cWGjbbofoTlcXevtg1Q3yd1LTPvNSy1A+08THWNPKj3mg+CRHA/Z4OyB3
uC0n/woHcNQE9B8zniuHtGPgrpvkthWhPqRHpxmQihvXSqgo4ImRr2YVSPDTERSkRTYUV63NXfSt
sMM1wjDsi4m2Y/pQZd///yy0aQ322xqNvDViaOZGaolZIfMyZ1mon5oRjp8d2zQ36tRsTXXSv/49
Y61ZU8/m+8S/ijM9s1F8hWIKC5R779IEZWYw0CyZyVNbs02GqreVLnP50VJCYxOlRbQxNVV+LGok
nwMwHO9I2xlILFaphpfTSRsE4qUAydSVlMWIJthD2D8VYx88W1nozeK+xrE9Lh/IZcTj9JQrEv36
Sqd/dHDuQT2sGz0lwkCkWWoHPEyjJxqEIbpVUJoJ+ipB5hpcB1Z6nC3IyUZ53krBnWY3hK70O61E
s77fT0jtlIaSWT5sFgUdeBAoL2p/UVf0wkBnpn4Ms/UY4lijuok4NmErjt000LR0S9SVdIP5YDCt
3C4mdLXYkRvJ+tbiO2XQD4vtO7OK1iS1M7AHPEheF17sXredPoZhi41jt/YOdI6oJ142os+cqBbf
lDofr0C6jddIw7PQsKJiY6m8jdcR8pwg7I5x64XJYjdKUG0Y1XDS0X971fRqsEaLvQpHQUXLTgOS
DWPbmxsBJpoTDUbkPOLgM9E4h+aKTzhhnJ2dg+Ka6pYl+XEoWsVAdxdgfhFxygLw2MOmJ/AwSXMN
iSDvvcEQoqHsjqTkIBFdr7vMeqpYzc+xGn/NUZz+bAgjfXbRFEOqYflIoqLFV4wZTnboADV9DoWD
3i8gamG9Ez1o01DaUYPQcdWseimjBxrCPucPCnduxchRTpJquYMeel10sI3q8zszFHwqYB5vr//+
dWTv6fscFQ2GXcdyXVV3UYbwvv3vyEvd5ACEfRhF5PrjYLN9FAZgl//VnVArtNc+hSQLc6SeJou5
/eBiR9XzpAW64ji3JSQZmfCpi2FnC7af6MvGruiBC2ojVH+S+s6cLF1gTdcT/dJqWWJZh2QC76Rr
hqqXObVGbqSY11pWeP8DTJ+E1iITYMdeV/jTTmSybEJuDbHChIATDIV+65ohAIaYnd1Y1W/2NDBA
ovYaWkp6ZVs/c2FNrRcSMF+Z4C9C5X+Bdh1XmhWa257Qb/AJjWhBX9RGJrJxZpr5i0OK7VClxYId
eZDiHxYhA1Epzg7F7v0WTHvdVtZ44JsTmE2fQG80iDB1jgAkbO3f5WSGIjAUNoCXbLHngUiuOfq4
eGNsVLtFQQ7oFZT7kVHa/rIcKZb9WYk2W7FRlBtSkB2S4zZ9iG5MOsOrCbiXAV+UTpuT3bLRsjmK
E7kCWAb6fNKeiw1dWcbYbUHg0IIQHD8zKBnjwwgI4RbVhDWOKugWf+iLws68uax+moP3Rj/QVGrm
4B4BT9cP0hnzPboheA0qitHLg0YyWsw1RG1X0YDmtsMggiOOtOa2UrUHmmWAEgJ6Pil4jhcNjy5p
QCsCtkMr4f2dIgZE8biYxHkUHEmWkHPPA30/oCFePy242KVBiLAlzd+7xG1vHGLUOZPLvMxsOG2V
9rjJvDq+bV31un207/bIw3zAUUsPpc/rAfDtJAazWDcg6CRZHgIK9IuLDOmMwgWWd+j3QzzuI6Xp
4id0V2u9sInCTZekaGRH5lR8B1YrYNXRN4ZJi5UXiZbUjqOEx5Gh0Z6donUWUgdKjYb1Tn5SGCjI
fLqcpZrSXerWKndWNeZIRnY4st1d4mCAUhG0lL5fpJpWIiNaiK4WGfj0LwxtkHZ3omVZg4UhIIhv
n42cM0s8OKMV7t0IXSLB8QSG0JyriH6axzsRJ/pQHJbPyDNmmzQsNS+XoT745EFDr1uph2KZdBtM
hhrOk+uwQe9Mu2oZWuUl7BSHtj5foZ3vY4Aw+m4RJQE4K/0yz5uTcD47DlurSuKA8cC0b/0AmHmm
pZlH03HsHURGQLM/jG7uk4wGt7fkKkCEe7vInLz+IpKoOiI+i/boA842qjPUD2RhpeiiWiKsvdi3
jYng2Ygs0iIz+0YHPLM0/OUzdUaZrKokCndkF1p9cgpC4yTQX/KYjUq7iy1nR7NiEplSstJjfdIi
F4hXV9LQwEhDl4MVGyUym7AnI6dgoGQCjcSaHBfFMn2/BM1puNsW/xXNbiJSudvLLvPovwpojHft
IhxNN1ENazvMdVyUqr2vn0EySGlLXehPbeS0a8D7HrpuCH4AdLbjIkQFcjcCaI8GLBx0x/tQxwuJ
J9sLclAF9xKR+6imDf6yYpR4OZX+o8z1G3qS999Y1X3TDL28oLPez6Jv8ouKhpSAKKLqu9a7cFsE
6FDjTEcmEMggYB6Uo+cKIfaqmhWPpGjlNkJTmts8QQDkoCOJ5C1OlgPUCC/TYpPoleWZbcl2SasH
6JsivqamUx71HoRwK+RTQ7xz3GadbtWnWBkeNdwD0Nmbo4EzXLROBTFwkbWr0hrteIXcibLqgkbf
NKYIbgBfKzeRFV8tOxXHvqryjdqXlc8n37+vDzqGx3lvRMNe17X0J6GP9gO5LMvT7rTH9Knzqaou
cS0NWI88iE28uwTmxNJgMfShVY0OTW3s6EPRGrVf8ybYRlrBP+jhkG8qBpoUmqL6td31DkrHB6Hx
DygmQTvtwNIBPoRx2AKXo47Ki6JOM5l2N3XQNqSjwbk0QLI803UgnhqjyA6tLPHy1cstGvIah2Ya
TFGg//KYAtxgVvhjthnu/aQpqjFgKxA1QJ/0XaXuSIf4Gip2UDfkANyCBebLZOy+gpfWXc/rzZa/
dlv87rYEyIbnwNRO25PYblHz9+/vqJrO3h0ZgdcxNM0yNYZKcZSXvW+kUlWa2Y+if7KtDzZP7dgP
9Ok5AZZsr0wcfqIBoZ0KT4xpfndpoRTshNxRcRzcB4MmU8Uu6BH+4MfC8mko0ESrUdp4XvWPdvP6
RixwhsTaKzKixVFNaQFASh9FV1COjZAFmp8llvyIMHiw6zWEfYhAU2nV6tSYw3WB5Li/RDNhJk1r
p78SzobMSNTBaeHg/H0dMnVcMS9tVoWB3ooEdwHG+dIk+A6DmM45AID2jWbWWA+3mOfRXgwK+kVU
MRo3SjOpty5vEI0ij0IW+6pGT7M6UQ2UlWomitSU7MkywkzZFsi7gbWwP8oadKHgDUtDP2vQwiQb
ouASK/WAvjcxHtFOqP4fY9e1JLeua79IVcqUXtU5TU9yfFE5bCtHKpFffxeh8ajdO5z7wiIBEOqx
uykSBNa6xlarXxsLWWtlHEWzbFFU5lSsaisftiRLEjHhay3Uzg3viFwUt80iq7r8WzRgh7GIFttF
BrrG7MxRHsWD3sSCCrrHfrsYxi0A+//Hd9cy/vbd9U3HcfGltR3b/tuqnuEGFDuFpn6pqYAbm8tT
LLh9xtnBPlMPBOu3Q1KAVONb34MTex4p2ySVCQge3udWGriKEcW6Ed25S8HMPQTccIuNPrrI6lJu
9GhApWtU2dh85+ElbsrPHdec114z/WcnGQPdEc4rttDOK9D/t27CqycS+Tbib4nRTGcaAi+arVqA
F+9piMrObgsurXHDtdZ91cvJPkQNQonkaXCsZNuF+qQVG2YmuLxuACKQqIZ61CCkYB+BQ+0cQUIE
/ADqLhrqkYwMl3nkBgtjXgaLi2XenRvwbzcbQDEks//Fl0keaJ7RMTCAFhO/+Oo+Pi9RjjthLzWP
BCoE3Lg3tzTsxqx4sBokBivTiLID7C5F/W48nXKVD9BhSQfuvd6sSOvXDRJbXQTmFRCXMVjfeFFF
+0loSC3yoiEX6+yTWYLnkgyoqaPSvGAzjgwkY6xQlqZ9JrnoWkzSqbXHslonJd5Zyzzq0Tzqobr7
f63NfwvnYU1GYMO0XQdfc3vOCr6pqQSTD4jhXYu/CEeywE2RcNfVdXgpx1yeygEkFaGOPMl3OfWo
0ScTJ2TPKXeLbLHz67jf6RputhctOV6GLNY3ssjb052cnigR2VJX7lh21LMXx9QLzV7iwtaclcv8
5cPWKDcKMlf8x6ebUMxx8xcvc+kR6tO5NShwlucvH2JIZL3WnP7t09HU5VOA7Eye5GSsSTQ1GvY2
2PHlsf/tgPoA9o3hXnQDGNQGh1eWvQzV8F0Owvum5wXCZijCQK0pylA8u+wRSuDD2mXttGEs6qYt
iDPsNcDdkOBlV1Xyw5dgZ9eQsjXSe9E3RXKeLRv1iuzreNNEETu4um3kn0imJXwMwtrjGzb6TfJD
JOCKZADGD1DP0WpPqBxrN7qoXRxqnGbPo/b7pIGTkleyeOhVQ0MR4wCIXdHTIiJ5N/nFA/I+2ZFz
Z08iFK67Osof4MTP/fJshMOKRncuOcf5KeIb0i1uF6to/BSj3BYUsWDZKdt23EbcFhe/6cUlxI/p
ktSaDIyhybdNherXHWmmqPtLnxy5C7UR/DQ8KRCdzkxx9TqgfpNJ3iUSwP11OaFqR2y0EcQcyE6v
f1vbuLMFsuMF6d4tGPHMkm3+16vmjonDM/BDBAwFs3WcH/C6uSuPlKICLCuQKF/AQtOfkc2+1xG5
PPg4F+B4VY1nF0gOfUBjlpboVjY4q2MbSMSLEfXwPzOeZxuUf4xv0y13j9WUH8jZIl/mzg8gr12I
s//9U8ntYk69989Zj0AWixxAncae94tVof+a64bYFk4jj7rmew8WUo7XKCUKv/IclIncdH+mMLX1
CZAujSe2OEK8mepahU2IlYVfjaJFhXPh/kQMKnEKXWUusPUC0p4NYfrob2bQdUUlRr3SSe3ZcqkF
zQekGLxZDgTevliFmv/wlsY01HG+0cq0XglVxECNY8aXCgUDDzRyHTkAUsqtZotYlT80mna+s6i0
sFqloi6q1T9o6QlIQcsqYHH/zTvNrWxAWuHNn4Fz4IMNDuZsFYFx9+hbEU7yWhw9M72LnrMiYpu0
tWQQ+wBdxkJyyiVoZsKkRMhPDT1FJ1SpUsN5fNPFtV6SrFsQodmIpB7JfAJ0vPFE3blJJr7yMwBC
0bAP/vubb5nsb7ssx0cWpOkzE6doA4TJ2IXdvIXG3Ks4iI/qF9uovGPoVDYgSQUqqeKuRGQ2M6/U
9EYlz6XvbmO8zq6zmVFr4a4qZBdY6VBlm4ml43pwEM+kKWHYv00G8EsZjIz3+8UhadWDEBn724NQ
tbb13qfTJHoYeGC7gIat+z3t2+FMcWWKP2O5rU4ZXkwkouYm0G6UdknaJVYNNA4UxNP4XXszw5Ip
SEItM105Cp3PmsYK5zXVRfzcPVaqoZ7nKrA+0hQ6mFP02LvRSsLmA9Khe+wI8I8mzlKaLgj2b/GZ
yepDlAJKBdUu1YUaMfmK3dXutqEea+mswYY/Apm3vyeTnownhoMIjWs9+mu0q3DnasNuTJwct2GA
/ulUMwP+KNQgpezSBMSLSm5WIbKCOgB7jyVA/Fjoyx2V/Vg57pTGifMLDQsvXSH1y3+dwAv1ZCFx
CJARqBXCxcuxGAH/T1bkQxu5PvtIeXbrQ8pslXWW/1ozYO/MLCjW1AJ9WZFiUkO0l3Uet5vYKZE7
rhQkIypMt+kEWNHfqTFJjXpMexWGHIQfwDzZiAYvjKl3cWohdf3u+84ZDWlKqh515xUEZ3gU2dw0
rb1hOQpcaldrD/QX1yL8kgy5dY0czfyIpZL+WYCT5jxELSoMyQjF8AbKy21njSR9ICZ0MVAFNO9r
JIfyixPmQDKp6+5VB5kwkprG7DFONW2rs5SfESd1DrHhZYcRyMEoc4yHLRjwUOA7VM06l2X3wa57
E/dCWfs1M9hrV6XuX1EHvuEcme3B5IfACO+TXz5CZQg8nBNAN56o4qNIIySktggZzfUdIFW0A/zA
0gPVgDis8Z76YkMDmpAMA98juSFFJlLePVMDBp8fyMSxsks6sWo3VEKsieI9tr0ElzBcrIkAvja7
22Fptmxr+kmxG8KRv4Y1uLqQh/UjLL3PuOK3X52qCXfG5GX7Pw3G+gvw761T64GtPNBZWwFZ0U8u
Vvr9RhQr2P1JgH3B7hG8ddLvQxQhUCH0Mr0I8Z30KdiV8G9j8RnpCuuCz0G+Na8i6torpsWCxr+V
81pxc/8GRYiChXnWss7QJOQu2yA6koDnzTSJcsy4Qn65hUA9QOnLswNcybMLNMsGScTHjBSZsiFt
qevRprZSF5sNFGIgR6eYwIKLeBHNk93g6Rfqep2Huj/d3jIb1YGx5uofSvzTBkXllb82vsuLX8NU
pyh0K+WHdLAQS7BQ9Zs7tXf0mlTbGoWNoCL+wUFQYwHbp+XNluiqzBYhT2c4R9JGtGAhuGqxIK1b
o3FWxoSszvVQjxujAFMMbq50wF0yINcvjVQo8zREnpwMEhD8rRtrkm+G/zjnRn/TJSdu3/7iFhtB
yJP/wuWhBHUvKAhPes77ZGtpcX7SwgGYXkpIDcl43LVsRd2GuuBovYKkrcXK6gNxsul/Ed+50PzE
3JYAhABiop4l565caRXvCmyllGw2ijm6fKojBOC7ANc5SkP6eb7nJdqhwClCuAU/32r8qkZ2TglU
TAV2kSLfEQVv1P69z6WHvIFoAJCo31pHzTCTvaczhHEJM8PL86YOSJ2n5Y6nyXD0DJQhBF7lFciw
MLI1IuHWxVO3LaiYYnj1qbHe18+VnqAg1+dTuysrazjlUb/Ox94TuAvEqWDuxjWzkA6A0888TskA
Z3Jc4NZaGYSuUQZI+ohXlojHa4+o15V6ugN2L+kgvZmGPl5NLuIN5a/IQ1iP7ADUBirC0hGPg2iN
42xC1riU2AIhfgKV5W9/JNfEI+hXxcMi7gq8wpr6R+Kaw83TTRRmn1G+tmvcKQqMLmsCSlFP87h+
sJPqkbLWKTW+j4sXI23dy5zzPhruBixwYkPDioHCo42bRzKlSe/2JMot5m5CVOpvSEn2yr9L9OlW
Xr2As+fNd/bum2yReFxhp227zXdTS82VMMSwin1tQnIZbr6pGaPhKJEFdZlH4Ph7cFtchioDutrW
qtLdgf2hQQHT70n/5qipCv9CsxD+nx1hO+uuLSR6bIBbsTemycF1HG9nmG4lCrvSuTQlAMAJ31uJ
6sa3L5qwf2Kxw6dTqN6pru08ZUlG5OFPf5ZoNr2FMyOBxOR1hv1tjiRQOixQA9weMGaFzSwieBmS
K6S5FQfG0lYbJPMCowqLS2ZU2wVuhuzIZ6PsCqF4o8gfUhi3nWtp1QZUqm+PXOaRiXJFDuYTyvLR
7uyUKxlGH8bKfvDTejixrN80fQng/0qA0Dg3vTpwhsoHYC+uG09WGoL7hLqzlCbRWM2cAB11mBU3
k968GN5BR3nMyYlNUCIAhz0wwtzbjfYwxjh4/B7r5ohqFsIwyQzsFVHhyXazMHb681TYYPOusw+5
6fRHocqKi05HfbIYjNPoybn4uH4vWc49bOTxe9bmauVFkRrtPuLGcF5EngNAX6tn31o13RZITkCI
2OxWvuY1W3qMWeo4EoEFOuh1vEE6VLGcqde7fMSHK/nWG/QsIIVjjjhek3ru2hUWNjtFGJSEvB/B
kuTqgLeBm8UX9e5kwu74NlSuE8A/I3cxHQEBaQNDcmPhLuTklX7xyJiBDwYE8x/JmG3yPy1cwKrs
pWjisw4A9sAyC/azjl7CNOQ/rMwqQWmTWliJalxyRoUN4GmPPbepM4KAy3LfTXEzWiKVd9v5SJ4H
6k3XsDV3tqng3fepYXwddkZ0AX9S8uDXlbeyIlH8+MMAFHdILHGN61v1UTowE6tFJj8jxb49R238
s0Imyba2tMn6VMfZT1Dcsq3nIJdzbTGLr0WFOCoZh6ENCOD3eWRIo6L22/MEoos37bB0lcciZ2I7
phuZMgEwyUI+Uq+IfoINoL7SgBqk7QJQkbUcmFKwmk39IduPcYpXgZou+0k+Ctfnj87z4orMjaQf
UQco+X6x9BKW7UpEtnDwyAE5poOECIkMAEZUD2j6oUX+NQJJAaARhsOQTBMuvVGAwMBweKIGoZW3
nvS9vA4WzZ16kMaj2qnv7uQ0vJ+7eF38kSz0EY02s8pYaSW7YH3BVRr2ZGFgA2lvFY8NoOoBSw4g
/Eky0KeUbjCPcRMSP6CYDadpZT4xy3rkMZZ95YJG1CxuZrcAin5z01uaC8gGoE7qiudmAERqq7BS
icuq+2PkIaXKVaiqxIGFkO1sSSM1jw38ZeLDsI9VpA+fD0COqgcCLnFJW3AFhQOK9UhBMtJSA+AY
cclwmweYo6ZfLQ7u7MoIAHf2xMb1MndxMHg1SOrLT27GcQkTluaeO1Xx7Ix68Yw69xXSAvJHEgFR
xjqlPfg5YieoU3cDrkrv2iKJ8kUVpuwKiaiWa/UxUhKT+AX73Y1rd96VRIsFTSDZu4/Fohy7Nx/v
FuTjn55CFv/5lLpHeppZjTVy3fTqAfB0X2xUZO5pNCC9H9DLSoEssVnRGgysTr3pbSvZ6ysXzH7r
m2PJfBzhXa6DJNIx1vPBBHSCQeUlaZE8yDb1dlHc7WITyUfTvrLTNVKVw41WONEX5PdvM0+REYsE
r9/S1tSPLP4Sxo21mspwOg3CLT9VKbiXlHyM0hpks1E6TzekxL1QO/pXMFK4T8zrP5DbYsyzrQPm
rh3Nen8KM+38grRNULyppw9Wb63kH08hOT0Fh+eN6fsHFCV8kUWfPYdDkoHEwwe4Io6waxrOChkj
bUqfwBmrTAAx8WiPsX/uvB8gs3QeSTr1mQnG6+JLjNJJxPXe/czjKcr7IG5q/eACJ2mj+agQyXj8
WGjMeC27Pjm6XtFvsLqW31JjwkISRl/EpA9IoA3lrg8t+zMyZwMy0Lux2QD4vTzmVd+/On7x5KRh
8Q3MD3JV9HV90SJjwne850hVhEJoQxNIT7cfEx/A5PaQbawKUYZG8vLbnx/DQEBtQ3L1MVSM+1yM
47i1veiY5qO8Mvy3vTj+2K1LpBDu5uGoAxspc3hAQ5D1htiXvsQsdZ5J0qY2ck2KpjvQkKMuco8Q
z7iiYZ0l9hNOjPOIRMIBm6mug5DRcAJnHLMHSzXU0/qfwo/CMw2wv30T48Iwe9AmcAWI0T4scjKj
hg86mB3cEdyqyvZuvgZ81FXCB3+9KBY7rcCeXeCOd7V4RoE+gJE0A1RmzDV/LQ9aTDT8Ho+CA7uB
Pl3sCn3+c7S8iR+S3WKZAJH3wsOZEqcUJT+AfqQJwDPSx6tlbNs/QKrbIQe4qjXs1rScGdtB61ts
txRkvzNMYOA1WntNQmrslHvG1seZO6vSDZCAUOuObetHLQo3hMoVMhsHSSVnf8gjD3Ky5xbC9ZNA
ZEdNAsK7+MpcMeGygk8Hr+xmZyRfJr0/pMTZ7ZQ7otklqmLftuoDd1zjPKjKfxJNIW82ODF260SB
BJBsjJvmYYqwzqcS+O0kS2phoETD9GdPZMyKEbtkkWRB5nkGOOSVV/WMOJuM8zxNOeVJ2WxQT4Zn
qE9Bjd/qDRDoeqStQ+REUuLrg8q/GDf0IHEc/kLaI64gnMF/6l33BZifQJWJmdxaNat3moRVUfUA
orANVDlI0Gkm3cXPwG5J6zcvimnfT2W1MoSBewOkQl6SjmUPtJLfa2NR32sHpIyscJ+ikqJ/e264
f7bLKj8DS7DbGBK5t4MiqRSKvZJ6SfmlC6P42ifTm7gZcCW4mJJVlAsgekmg0PV+p4PBWST5xQI2
yRhgrX+ysa3aux3PL35XyGQ3GQhGeDZigsruxpgl8kvXl+42x37hRCyCVcRANj4grgD0M2PtEL8g
MQLedAct/QmaRWOLgNJwBrHrcNabytjqbh9hp4s4PCkm0YXdPPbCoivXmWt/TItG7GjKlICjIjrU
rHfYurB/ID8bGLbSsR4s0QNFkAl+GvMcq4VZAWna9/bYi42PnWomfMN2se5GKxqSAldZJTaXwSKh
no+Ib2BksblbFHA77n0DbwcXi+sOuTmAFJnytVEy8BmXSRrg18TTIM7WXeLFWQCYB0PyHBLUOKN8
Bnm1LeKXXjXmUZAVbNe6nflXm9Xnyfern3ltPzWD5n0HON1nuwQjatWyv4CxWX51DRRMdAMAQnEv
j/h2JPgq1LJwO/pd+uoh15aCojSSqHTiqMr88K6j+Okyetcpy//fvBbYty4v+QnXTeBBkDHqQjhC
Uki2B2ecIi+PcdBaNYUbXWRphSTPBv9NjmTw+F/lHgjCFj+Ord37If9G5IPefkp3mp1cqWTREX2K
n2pypVpIpkZ/6iI/uhJYPFmq0TIvAy4g1UGaAhisSpdPQAMEjmS/ksgiXwnNyD612VgGgDdrv2O5
PmV5An60Pt70JUgLAgkgtaEqjB+FD9wjWzaf8darV5rmjC+4okdoLOeP1pg8W0bnfc7ayV9pRV4/
WnZbgtNLiEOXewDMxNXaOu1S+bEKy79cvHd+ASApjIdfTlf8wkm9/ziEPlubbV48RE/4umPzNTnW
o45EzFVRme4n7opvarH+xQVePgqHMM/6J+n01hc2Os2KgQLpWQ7tsE1tvziDqzXE/sO69ePYKfvk
l+O7H2OYFJ4hojEGQ7KNTDq5j4HiGciOsS/ROObBpHqpkkVT7X1ZtEvvv+3utP/qj+xQGAsgscFt
N57tgVCg8nPUI4EmIwqN2+GibRU9R9s6b1oaLlqtEcB6yrxwlUgwVR8Qt2+PTYtMdzr9orwYnDkZ
vva49t/ldgfsF9Ug4P8BNcLaiUYiS9iT21+iKdOwIKuBa/YX1snTPFI54AVIYgBViFShmzmAyN1E
rYZbbjWLFJXOANioHueqaaQYhvxDjwTzG3cJO9PjaE7rRkAzdJDrpD5cB86vg4EUysCaDPuqf4nw
Pbt6BsjLSOC5+XBoR+d7C1x1Nhv1Jb5/uMwX6yLmWrZJvOoXYKSzw9S1YbZ588FkmrDgff5sukwd
AWXpurI74C/KTtTYKnDuUjg9Ajn4icaLWkYuAu0hSHgMWVl7Uix2Zce9I7cCEs+mdxaLJ+ot3snJ
nWwY7RbhkQ7gsXGzpgAMvtRJkLbR9AosT2frD2lzjGyvvOJuha1yOXXfYq1ZUwSm6BykeDM5vlZZ
AoCntFxRLiOux6oMlfG/cyObMsLNod26s5pSG0nb9U4GGFXY9ZT+uIzjxDiWuOIABpvxuWyQP0S9
yKrfeonqjdVkfKbeohVKdme3eCmT+jgO3k8GJoVVUZgmtuMa3r0UnQkpoGNHsbbqR82cAzpzlAeX
JyiMjXDhyozKvwpAqgdVgbIjRw1JZte2C0r3DyRpUN02iwF4jwRQmccrUoy4lW8cg19ojg845yAG
0vrsh2YBbpYpPzRIhvIVmQDTqwbAXTBUjznLgfgKcvek0dzNgAqEc5F22kkvjBhlHLZ4rUvcdAy+
YfylPdXTeDunnXK2AS4hP5ajDCjpo24HGTBgiB5oKPESPksPa7ZQCR7gFrvVongBqbcsvxKmvlUM
r3ifG6cZhb/v8J1RQ0oJpqbU5Y2IJnFYGbqtn5bsYWXVdMOt6E9fjGfIe4oNhTwMVp4WPCcyj5rH
BtEcGmHDPY+IL8or23nkKJ6pPy3fR6R7t8SNj7dOzSp64G39qMs+eWWd057iEBiWflzIr0reVUny
6pfJx9iL892ESo6HSuNvjehxKY1oLIg2xkjTg0XjOi6AGEHNvVpky2SNJ0A7dNJi1pICSBY+TlQ1
4rI5z/xgscaa8PY8VF6OW+H/8aQqSzkQnfWXAmlvD6Vp8FUypc5mHnZT+EA9OxmdfRjxH3dyGtZ4
H8eIe50jJ6qB0OBPe4V1+pjaHfbwidYFNMR6Jh6plydXfwDSFEliB2JhgZSBC0SGFlOh5dMeRXKI
fiqTGwV2qFGWb95I2usu/5AqeuKZZhiRv4fKKf1jrGSSqIcdyFoPZOI39MTvMtAeekAUNb46JvIr
EzAZMtfhz9R0vg+0wnFATeC7zLKrj15eVgia46r9z0kkMg3rbRLH9+DESxcpC+sKl9GrskaWAP5z
kL88d1mqAWe1KJEFuAhRxgr6Fx94S9idImH6vdFk9mTmJd+TscGSN+Xd0DAG7RDV/pbkNH1+2p27
5eEJZViT5c3noAfg+ufJxylwm9fOhFrXSPc8FJA7zlqzXH9rI5j5WoEo/VjnHCTPamgaTvac+R7+
0BK8Lw1vP/ea31+MdASauSOdtWDydqoIAexFU0EGLB+znv8cbFQVCMaHV48Jc51NebGjYa8PyAe0
uUBIG1oLeLkPXWw+0YgavfwWamHyghQn6LGvBVDjb2dlY785S3k0vP6TM2CoIwxMIOMSCTmoEUCW
Ar4Zeh8js6xRWcA0zm3cYDpeaOx8u0FE+F1BvUrzta1osOjfTJaoDMHqCNKGhEX+afZI+t5Ass3I
umIbMiCZg+Toky0EB5uuk4AISSsLJPF5wBZDYSiwD70KXVt17cR+TkwwQPIROThIFIasU/iIeFHb
JydsgH6BUTQaCqW5Q0Ehi80mqFEpD/x8GNdx0SY7WzcR0k2jfjM/Zn4CSlUkqNd7e9tOVXuURWYO
xxa1AYc+cg7Ls+ZnYytUbJLeCIO0BJGZ0TpXgGuLMwq8qj4wfF0RFcdvDWl0pWbFzx5X3KehLfGC
JhEpyXYZIpUjDqIWx9xGIh05WFz1TD5HFauOwKgodulYa4EdMcQaVZNGY/4Y9t65BiPHaRFpuIvc
jSh8DchimRBy7xl57/5xEVXZoO9TBYo+xEVx45d50dc6zRMQXriWByAVwOaOpvhlqidHhZK1oo/B
3+2Vh6EcbS/IseU99oATJvfkjz6AF0Vt4E3Ip6QhKQpgC4BoRzzJLIMrknkdQxwH99S7xUERce3k
p86p69xkJUU+7Oiqtx5brLQoRZ5jYSGQjK9g21phucFyS1o1JFu6LkatyjxhtqCh8O3ZgszIx+Ly
3YczitfMDPWPo4XY6cDt+CMbMsCgAfb+kZeTtkW4OzpXJR+OiT6UewdQrQ8ofio3I/fYC+7iEUvQ
NfuLk0YfNN0fv2ZFVgWuxydQiaT246iuXuI6cXZGJHCpSfcxfYUreKfsN20TWx2qQ+oLY6I4z1rD
K+WKPKBIGLc3WoXZtQbmQSPEqcsSk7XFxSu/3jQmdvOiz8Nt5Et+zcT02fWaEXzP8YAMIYRW8Fn6
Mw2pR7LW9S8VCuYAuhZ5HdJ7YDd3yXBSk4cqifd6Uz4v025MCl6PJwDnBxz3tAgUIb9M53r1qGcd
+P16Fn/XW+c1RVX4a5/5xSFtu347dM3wxYhiEJFX66ZJ/KehicvXsY/PzAOBho2q/9eksF2EwIxq
T8pCAEJcdAA+SqcKGBAijh+tAg5ppCa8Tyd7q5NgF2uyeh8j9I4gPJJwm5SdPOA9POOGwHtMU+uj
KY3sc9ylxq7tU21Dw8RELl1WNiXYgCagvw5WYCuzClkcJ4shak3bdYCIAGbMjPEECyguZ2a7pwEr
7ePQNgPynjLvEmkg7iNZhcLkR9TbIhLJEfWnISmEhvUJoORfC2UxaU18aPP0q6YSPSmZM6oT8KqD
bAFpo6YU7hHLf2uvKBOUrKJ8BC2bhlhYKWtuAxQFU0k9TxLIBfE3sxvyuBhQj5qGnP7zU0phIW4R
AWfjMlFyk+bg162aNJqS0/g+zAcGdHKzHLA0QZFqSXpq0qqpgtk6cX93M0Sdd+1Uf2Je6u0rsJOu
M4X5bkZuv+4bRM8TNcRNzrdO8v5aV370qfyoubz6FA0xUNCM9C+aoUU6u3FQ1loPEhY4IK3Q2ewg
srt2EwKxcyUVrkuKqiNvpU1mvpM+ewKGY3PiqiEtNXeyeQZp8AXCsWOxnIXKV4uE7kU+T2GZfQRm
greLLRQdrTwshlXgiyk+ORainrKejM0sbCrcm6EabsjfDG5nzH2aN1t4E0BTdZAB7FAXe3qTLc5J
fSudvSNTMz6Rl3nM1AdZPg3vLMQklM3NfFLTmDTzRBLS7JAeOv8Jvatzd1UgEBaniH4SCQexd3jC
dMF1PT3M7B0kCx1g2ALP+TTLuAD8SQKs+TWRftDcf5s2ltw+kQXZThrzEId1GYDY9OmRGt/T3BMq
Rh4WEdmqp9J04Lzop6yO5zWRlj4KQdPK1wEI0gLjxeFOTkoKUlOPJji1I7cOS+I5ZL0oaO4yXOam
KC5EoDDbybIEYuTdMxb3GVayA9KbkRP1exWfZ9Bz76Zlbu/hFhTBycXB8gfdyWyA6Z16d3/36ULu
4vMss+gRLWvAboAbwvllEtbTliOd6typKwgZJdPVc/fz/QLyhYCg44f9GknA2aaW2HMD2dga8TY/
+H0FLd1ZLCY0r7ZTbeVwx17RyysGHFVQeNm0oyE19KYLmdUHmZ8hJK/efhVz2GkoGxYY7nh1/UgC
RcQtrkvjaSlSNGI93C0y6gmXT0gYE9ZmUYxDXl4NmZabKclCgC1gSFpS1D0Oeb47CpR3/X4GKXJk
rSCduvxwJ5e67ZxlKdaLD23E+x0Fa0+2jOoHmi2Tk1WP+dWO6vYC2rx1HvbhtfCc8Eq9sO/EBheF
2krooyw2haa/4C+Wx8Wu5o08tY1/jq1P4HWREzs2HFFAN+7Awh4CbR+se78bo3cAVWvkGm7psTvb
kQYgON4+QpJEWDhvxjG4q3ApXQ9vY2D5v82jGZ7sf9QjeEUMA5X3YJGyNnWMGjUAUNXnAcu4c7Dd
oTrT2C06bYX0RWOF/N7qvCh6Q8PkZUxqn5vdEYxbqzoCQ9oaOVHl2nFrFLIOPmKIIRe41UEy1qmX
QO/ZU5caP7H0Q8pxHagMOy2EIXUXE+ohwey3C2vIGlAyKW/ULOb2qEGTguIZyVb2gbSz9c10kkq8
NwBxp3zQ9NlqUp+BhELqjyJ28aYhw+URGtJJ/T2N578qwpbGQL7crmDYqGh6M+LwqqiAqNHAvXfM
zU+kRN10i1Ig/CgBHqdMuBn97s66XA+rbWSZv0jtDEICwltZSs/ejCX+g6w0a86OatTBZG56bBm9
pB6Pd/IGOdk3ZvMEJZuQRhtErtfT6eZ859P18kvfh9neY4V9An2gBQYAA2e7WPrWCYzTOGlH45EU
1Cx2NCyQr9YgIRHz7tR2XqGYSbTNihTkb3Z9Z7hMJptl2OL7nCNoAgTDPz7VjReaQXqaViBhYC2N
/GxHSLYe8lF8TkyADSRlNx2TPgHXVvOJa1X+KQW1w9nP2xx1EBAjPPVmxfCzPUtAwa64h/2y0/L4
S5TVIzhTgJwaggbqhVW4k1VyuweYK+AtQVmthkVRnR1Wi5csGpuHHEGpIAK77ZdcgHcuy0ClzuJe
/5yZsxgwVMlxcMJpTVYA/mpB/2vXqykcmpXhO/wsxPhBhiUqa4a0A4Q7GpJTk8fd7ZBkeogduTqP
L2b/aus2qL9sO/BTq0dRQ0+gZ/2TbCindN/L9OlfXd59pGrSjQ2ChmBge/+sYNIt10WO7a98qQHN
dAQoQXqiph1CrLX9mJ6oh+Jya+/m8ZaUYf/bjIbgm+sqpMFDeDeNZP80ZbFLNZu/TZ6AHLR36mR+
yJ2/ZZgKJLZqg9jrne4fh7H1j9QTaki9FqsiOALUeO7e6WkOa/zb2TrCSEFqNNb6TkHGpoWdOirX
fz+QbO6G86P+3fxGzyaA6uook98gvx/gSbgGDohcc+biBJMN9syA12lOJCWazhv9P45L5alrLADv
0PSZvDMyejyKJpA/H3TRx9Hd5xpDBJuhornngDB3uQN86DqU0aXzRpzU3jWzIWnMygfgggm8LJpD
Mmp0UuRlmO0AgZEGaQeMxAhv1QCVl4m3M7Tq0KD0+NT5g4ViVjv8m5o1+XMXh8hjygRqM1s+bBN1
NF/2NMgmSFYCjKrzmX1RlPoYrVBmq8+KvONIy05sL8RK21jbKqo4itrByZDG0WcUeIdPiHchXyUv
8EJvNGNFQ1IwJLEASdP1tk6m+bMd3gBfw0a2JzIjOZ/OYdckTzRIM2GfzSa8Tq2GyixZptouryWo
XdRTyETXrW5thn46u02GukJGtwAln61fQ6DoAszLcl7wn/B/lH3Zctw40+wTMYIESIK87X1Ra7Ut
2zcM2+PhBpLgvjz9nyjKYrvHM985NwigqlBoSa1uEKjMhO4ntPq2pRYIAFkJaHq5/2IUhv1Cpvf4
Qgc4tXEdj0NsEC6MEO7Wyd7jRRxU9zSieMbxx5b9vEQhBkZLjKkCo6vw+4fEGWuctLYBECWNt7GH
lKPKqp+sMzVg/GRnHMRCB9HI3PXiuAqsK56EG3JdWZdJJnDhZ975QC/FI+RAKgXNJwugq0tTdfzS
QW5rZUtfARjkgF7s3UFD3PK6d4F6oQHFL1HUC6Ih2uF9AkEpHvyYKghR0vXhQpwyU6os15DEuAJF
2ZPyDfuw3ELOccu8QlM8iFEcWtYAgFAauKNzUXyEYpgh7c5X3YEP5SZKfWOF7Vl3NuNROnc0y1TT
sMbBf4oTV3A6Yzul6ewc5QdnHABA4YO6VvQoUgitkdOWBuxLHPWAXUKBxftcTFA1fm1NnmY7nLAO
xb7UYtWpqe6zvKrB+5+Bnh1nSsBnjs225xyyYsxtDkbRXvfiJm5nW/jeu4kbf5/bWy0eKfLuWzmZ
IInIeIAduImTR78Fy5vZ+7+NK1cfHMkcRXsUH3d8DcQdsZEogSPWCreINDLKAbdcSZRt56FwcDo4
QcIHjL2oGolDVHsWsj0SS0kOgaFT64bNaiYt0eQmkAo6SY6nhUCLlsQG9p2UjiJ6s53TEedJMQ3g
KhT47ZR1YhxRVPS5AqpbrKI88aHuU/nrTJbmdtSc0qZuyDGU5g64FReM986b6X0+BSz2JQc5mgk7
jzdaUX8ouxPBawnoKvNwAi9UkX2Keqfak+0GG0tDcizTyKZnjWZY72/sV3BcihPCvHQosjpQEl+U
n1il2Xs0sHeOpe6ShYXYGmX1gEP/K8AcRLN1bU94JAgcNVegOhp7t2i5GTm3+KinE+V5GR5nRN0c
IzQ+TwJq6gPNa7z8Nwhf/IOky2MmgwwiKOxM5vjsBoJfytLqUSUYPc9ER6gXHLehb/2tqsH+qjs4
+rS/JhzSw3HkfEjNYdyAaig/4tmBP0eDnYEeG3qITVU9hEM0fJoat9wZfbUvS6XWi6bMzJeMC8E3
oRk3riBDHEkoyv3OwHyjW7PEBWBu3Vr41F53voDIYuN7uxIi3/f2WKBgnbrCBtuSbXVvHpRNAJen
Y4SGnMcVKEZje0CFQdRtEhBbfkjxMXvnDs6PSI/IVJSvlQ9aJRqwDHAOFpbiREMgaNodyuvktrBA
7Vt04ACSVp0/lkrUu2YEdg6VATi/CE1wUigQKzFmN7gu86rLf//l3FsNaQuE3iDv8cEE7Pm4XLmh
VytjUSS45IZYXsG8u97AxQzvldpl0BZ7VZkBUBCAPDytoWjkMdDTmYULVSThoRy4Fs8zWVkOPpgz
KlmfW8vFZxW0lb1z59RPUcrCRz9C6Tn1WDUBkUFQKvBhPnq6IYeDuicbvNB+hzPZVSCxTi+0yrqe
7zZjit9EGb86YDnBfZweQrbJOJVu+xToJKKtcXQELtkVCtWHR/CFNHvRdcbKc0DHuwL/snhIuiM5
A32lHurbcbNwwJCFStfDHEbT6h5/EHBGQEozimv3QRjztGUu09OcvGwOolPIXjWF/z9ILXzTv2UO
wx/D9kzT9D3hO87tP5SH4yujAGnHS94k3SHWT/iirdDUNsQj564eLx4n0c95aXEk52Knoe2DxW21
TJOBizF0t9DO/cU3L1FYoDdIuIkCtffFr2dRvKNfwp+zcM+X8Y4CFOrO97FRzT8BYAn20aucUzax
4KHG/edTGnffUpmWX9q+z7asQjU1DSPcJAdQhex5mJ/M3gA5lo4CT2YKBGxkPISVLZfZSclAdqZn
VwK1OoGPx3vc6FurKQr9PUm1zYpuTZgfjdHD1lrXYS8OaFfipDC37hZ7wW2Uijd+vSEbNUY1QTik
xSW9laECnGzzOj6K85c4iav8YzZhI7GI1JE3N+uj5/jm3WIv9ToqA5vkolLXMUiP63XAc4N16HUO
uA5fjWC7m9dpyhdwDZf3oYWTSM2v8i1m4kWjQD54aVofM5xV7EzLy77WyQ/yNw4QaFYwPrUO3lea
fCbUTV1lbM0809mTLQ2ZfNARJLRLplJH4C37FmGYIUSDmvYwTOm0Sh0P/E9E2Mnbn1hifJzpOnFO
dwn98d4mAlBPjsYeeB7AxTWPJ1Fu2lkIlaDcKHYzh6cm8mwM9ncyGvxEEWT/lXa2cHz+J/Fwv6RB
HeFb6oUndEm95Pk9NdnxbJ5YIIr04m5CdTW1ho2SXki3NtFdEx9JjXw2zW5SIacG+8Tori+PNFAO
yF3wLMi2wovlXQ9kVBRDFgNb6RTXi9qke85778YW4Pjg7NfgP/kVtQSQzW47881N47FSzSkDVSMo
p/xDPfXm1woUJnEwVl9V201rXFTwR1nG2aE2IBXkASb/EEKGaAP4g/yM25YP1qgAtM3B4AfBXLnv
AYQA64Lpfpzqwt0Bq2RuMy8SH0eDtTtA54LZWzuQN2qMUe2MAMG46HO2lbLNHc0NDFzbj04/bByw
zTAZZheumLw0iW0Dg6q7ZJwa21vXeHjc8KjMZht5ywrC5SuKab1gD83p9GTqNEuuuaen9QIsvTxz
XhYnpWumnr8lQSk+xAardftjBBPqtsHhyIOZ1AGkm3PrtZhyA9e0HX+gJh1Z+4CL9DmAYlsUxB8n
YX/jNfPdFYVN0pZbsMXkmytj0+JK1Ijq9EAxyO5fJAdoIs28TZGHw0mKPP/IO+NEaJhsDCGwru0F
6Dw+ZjhG4XikOwO+VGz8up42I8/8cxEF7iOk4/GF1Q/x93CYPpuTQg1Aa5pHgO6S3dS12Ve/Q/W9
DqCZE37qeaYx4jsLdaQxam+Hz+Br9OaZEZ4HdzHD54OeSQE0U7VJu7Oh6uLVKFJeZbUBwJFSx3bM
okdquEIVsoDMQVXLOt9yQDmgeAStyyWEeng20QeM1j0+WJGprqN8P4IuHCTDE+SY5pjC/F5Nkh07
LY9AJlnK/ty4wYVM86uQieOswR4iUJD5Ky4IRYptg12F7OAWEEWqJtcw1m7jmefKkhZUK3AMBXn3
AWgspQ1kJb+rkm3K+va4mObo2/E8m6yUQubyudVid2SaQBC+RS0LNkgCTCFcN6WrvPUI8e31YkPJ
e32m5k82U9OKoITmXIUi2AM3NKo5H81Ykk4CR6iL7b/zkXcJpnVvhmkyfU7xrXSnVIJPv8mVFiiK
PPMOO9nklGX+lkZk5/1ozk6ymTqMeq2VpCdQcG0DZ1jF0c6TkIJVeJY5D2kazT2yudpBPeYHcbG6
cf9pyo1NAFFXrJTjlet4tKw1uSkj5ZqEmeCpHwzduORsztT4mjYcCmCWBuHDSGOiCV+GSzTO11MU
wCTphuKAHOMnhU30Vzz9/OBR1L/UPMB/AuCikMArs8/gMkcFpo0jLd8GdbeUKEqLR/fZRRn4PplS
CSrtgD/aHgq3k6LvfgzGo2W17l8U2qBY4CpUCGXPoamMbkNZCgagBJTOGeNyhbOBGJ/qVgSOEpQg
UU9Bq3JrDIWxvnGAt9Q+uqX4QLHQyskgu6DnMv8VEOfgMpvGuL8Hvel0GiCYdrUChS4rZC1u1RYb
9WgFOfofFvvyurAKg6jQhXzCkbm9uvkZsjoK10EOPu1dqSDkC0Kpi8bbnojciJiRRk2PRL1Aitm5
mJYwaGDMTgpd7BT7e1pyKglaFOq9O2fupWXqe8rFtEzVs6YxCE+diQpa3CNmd/jSA1LfQMlNoXXC
els8ANuWfqhFXALVBrYEsoPX6EENzXDBHZ2/RnVheQ4TXeBB3dsxCe6A2PSXn8ZeIMytDZEpABF/
SQUtyjxkmyV8PLdNj7aTbMO0Y+ZHmlcBVb+C9G0SH20efUd1y5DG6ybG6QRtZwYUot2FlrGWqJ4+
zfsf2gotXlHHZrvyfH+OmbdQdWObd0tM6jXGnnfKW9ldVO+GRPHXHBQDILyNy0s8Mf464egV19+v
sVfjb4GyxRVFebEK93+aRF5cwfxpUqAnMb3SZGPf3np9j9JssG9SU6Oy8uQGxXYgKVqyBZbWcySP
A+BNok8SUhB7hnuBE3/QQEH3r3ax0YqT9kQ9aurUwL/hMqZeogMru4EnTKZ94SdiT/Nm21WXwm9S
ZmxoTrd55/HczlmWqXXtMQlm7j+8EkqdRh7O+aPc32RpHdxXnD0aikGqqA4cviIbFIoAwVE8m0PI
NjtAVHEeiuG0mIb6ZGQQtkV9QROsJ8G6c6FYgDNbsNwBDZ6AdjcM+3NJRvIPOkiqoA7W5LKi3Nmw
Meruedbv86iIwhWzFB6yjADQMTWt8Z8CqjcbKHIWMBGjOv7RiwpAtB0osaccrMAqdINjEAfZaXKc
6+ZPthpQXCAxrLc4Gi7TyHFj87H7QQ0GjohuHDTtZo0lZF6jYHeB4Rg76BJWp4Ql1YnjCBISJ3o8
d+tIlKcCGwi5ooAllIaLTRhNaq7JbUZm8tadk1DUbZKrKNb5+74wHNQqiPARvI3FEedk4aqlvZO2
kSPlCb4JSoguVLS30w7PUMApx9bKpT1box0Zd8C01oC6jRIAjI6Tmn6aTmEEsuFQGqjYwLXyA86t
HvBkb31xKjaiINDInppm6PZVJoeTOabyAnbSaWuBWe9DIlx8duS58wOCovhSA6DPNvsX1oV/1yje
PQCSh3LSVuAGCiCoH5PskuM8JA/4tb8l+Vhe2xKoZ1VOPhwTv59wcaXxDL5Xv3pVYQNThnxkivFk
99DI+uPkVMbbfLL5XftSx2N2olhqIPJcQ+CbP1WZaGZ7Uean/z6Hs9k/CHxx+mYx4fg2NM99l5m/
s5gmbtY70GCsnkVn60ojI70fsAu+r4UBrVkwXW06PXQG1bCNU+ZyJ4ZQoILFnkCOrF3kL51EHYzO
+k4Z7LJo2cbPLPs0uajnAnDInHP3uY378cwHR8O2752ftsYvm8x+FHUVnZgeGXFq41QUvabIhr30
xhJldUHIV+ShGMXcR4aDvNPsIFvQNcPenfD/W4gWtaHvqdviEwC8fpJdrGra9K6Vfhl95W6LqppO
FSg+nooUlAWTycMfYZycRBwzoGAz8DTbgXVElWv5HIaimCOKMXzEZ0vxqXJ5Dm4DmeBhjDW4LrSP
o8DzIvG0LA3xuRgqHS8Gi1HJO7hncpIdzHSgT4Q4ZXfxt7ZdgZ2Q7BTRJT4u7MTOnYz6YsV88Dc4
6wUT5Vi3O9w7gcenUPg4FYlv7Ds/BLO5Ni4fm9Tz4691J90LDar3AMqUZ1O7u4kvJ+iZULZ5SXK7
5pclCZRgP5pW8MErlX0vRcDvRfRQ9oN3cbVlMYO8GEWKBbhfrmw6nuLGep5EGagBnMO+H8HEuEn0
JLLZPP3cjLk8kpNMmAgBFu9CAxU23imNizONaMWwAmMNhbc8MNiKPBW/XY1eE62Ga4O31SiUHL9e
YhQFPeBUWZqipCfEGei7rFqae9+ztiuwAQdrnB+26imz5gFZwMYFOpEBHFw0pEY1ADVb1oSTmn/J
EwMd8VDFeAjX1AsCFdWx7O4dy23vcbLS3ZeV2RxZI15aiLRYK/JSY1Uq36Y2yugpDl/Av9yW6ePz
LnKi/ZIramqcUHqe3EJryDunMxyy8ZNqY4VgliNWq5nQitCTNLYUoOC1I8E5p6mzZpKrQlNfzV2y
UuPK/DryKpFldiDTsOv9EkwLUO6uBYQAFVwSTHj8K+0D8UgFJpzqal93sxWkDR/ZKnxev4eSedkR
FiBGLjaZv+LyZzQlFjacQ9GYd0KCJkaqtxoFqlaAHqFzB6QIeAXZ4Kx8VbU7j2cp0BpwgNlg25UK
JHJjXQJpOplnKugszTw/Fa74TKO58JP77AvuY3B082qXFWCeqCH8INfUZ9oQF9GrJUfvYrlB/yGo
wejk1HI85GV6UHjifLBL1EiaSfbIwIoI7hiI6UIoOrV3TtZbz3XiWc+4m+DQGnoiywiBgz0oQaY1
DUsdIG3rC+tkfEcmZuX1HcuiVxFNHLondmuvOza1e/ICfGBt+QQ5n8wzoj0H7c9cTunrssilNnIu
tGxMfHQauXO4LZ2kgsklwzKPHNTMGWxTPllx6BxyP/7GPdz/pmDefBZ9Nm4sBbpAGsbaVjnjus9S
9Thkw/jcdpD9AgcJX5GTbFkJzfQmKYYjmK8MMBEM0Uq2EoIFuunj9q3n1EMh8bD8a7zEJO/Ry5TW
gsTUnOfGvcQsGTzHU6dpSNh2FKDp94oANfKj2axDnD9H66gENu5qXFd1tm9l3wBBrf3LuOjH6smu
Vf205AAlQvVU8zLdmShm3hoSjO6tO30EkygOCzpvAiuVnX+Np+wZeqHNSyat6s7ONEGUtuNl/W1A
4/4pzP3kvvIBsyF74+LMU+LY6AEs6MaDKFsUIAI1+XXE3wHl+35/MaUL/SsWfrOjPr/77z2IhYP/
m2snhgsniCn4nme6XNi3VOqWq0HPrmyfh6rGea4QxknpZmB2AFEWGrfA7KBqd5f5o3Eikw3MXr66
Hc9zZt/cH50UDLPv06gnOw9zZz8t1Vr2sOS/mTJno0Vp9u2YPDTnn6tTdghEfwObdrMzQI6+C4Mq
XBlea4FaEmSEb90sV+GFrNS0fmHsfNv+FFcMR4k26KTOFijnwgt1G7fAzChL/P2UJfc0Rao2rJ7m
2Qr3IaPb7eZKgK48ehkfzk2W4Vr114gKB/Ak/9Vp4+yhE5m1BYq2OPCwGj8PbXVSVWG+gN+leOgi
/BOQncKq97DRqE8MhdUv2A5dh3GWriFNhDMK+hRNbRRO+6W6s/WHbaKrwiLdGD2Yk7XdKK36wFCa
CYQ13vlFGmUnDjXWVUN3uzQG2W24mv9RljGF03+GBUWxeQ4NyUE23P2HK/pfWnJTLhqSo8wgQz72
PxkbOyiGyuglrtriCepkq467AMtHfWNuHFBn7UifOdVeK+tRGxTDm2gvzQ0Fjn3TEgKCrAxfOE/j
wzg0PfQSMAwYC3FNVp+LxsWXujYNY9QeRM/UmpxkE118nzncuJAJxdjOAd9eoNOnlL29HlAsbWVW
vlYiH15RE8C2YQtEV6is4VXIDmdoMmnvbbeunvHm2RZTeOS4AP8MJI7csWTIT34VV0/gPJrwV8Vb
4v8tQoZudBhrw7zLcfuXQp7zcwLSsC1THWrxE6++Q4V/tQUurnuNC/PJ1qyfnizm0Niqo20+yOtQ
fGbPoUqzfurQFmyXI29fUYhn7Vy36qN1nI82dJ9+H0dDAcxapE4GNmdr0OuyJzaG7j5kYgKi2kuB
n8yyDTid0y84IbsoV9g/O3Bclqwtv7LRttfKKeLHxOD+oa2d9mDFmmAm9Lp1DXTqN+l5u6pqsoOL
oulNWKEYOWJOBBmF3FJHV2YHsjm66J96XPdoaBJEgIzUuF34nYPTekchZIKIJGhlHFBEQtsZiAAQ
RR1JYI2IFIbA/GWjt/8yJjcFkg1EcumxCT3vEosWT73bzjHB0tQH+i3QyAcvLfkL+JWPTP9Ph4ko
D4WhJtyZ+cNn3G6hHL2Pr8JsHRZAr+oqDJTrqJMZ422IL87DaIIFIeZCfBR24RxchmfzySy8jzG4
JfErGYYNIObex8aQ1h57w2BTjpb30Wwgv9Cqot7SXDNNzZ1Td+6W5uZhhXpgKGDsyJsV2IbUZQYF
bj3XcbG19VExticvoCTuZuxB20nDCqJxG9dEYYT0O7XlCsqNTdLg/N+O9W2avgpglvmrqyDfBLSZ
vhEoDGtTy8A4UDgFznNup9M40RCPBOXdOIMHfTAp5UrStdVNzHm+w8FfNAvckoPXqG6/GpMRBeL1
itRYiJOD5/2uY471QCPIi7f7Elzq63QYwIemvc27d9BeC7rvVxouRdztygFiI8t8riNwIILPpffs
knvhS5321/N/X58UYWI7dnYKIBavMPcooGlfoy7HbTKA7zhEn5rXUl7AVFJ/ysppfMgG4xtZGxuc
Eyxx7Q0NASNLwCiUuMd5Tjw9D10bPE557X6wQY9KmVNfrKMmrIv0mEHmqNQSE7mq3pqiTnAcLCAi
sjjwHAhBChobXQMWGgofWPEWmYkovVvCaUghiy0sHWj0SGyJxsr+QlCFjIFEO8mCfE9Dz2ufi1az
czm986ijCPbggxzzKipy6zlqjDznEfoNcy6K8hIcDMS+P35+j3rPNWgIBa1IUTT8ZxRNzr3oYRj7
vavrSpc3Gukp/8nWZSgL41UKiZH3dyW9Sef3Kxlreusufs8X7SZo8d1CaefIWHKJ4tvUXfWolH1B
KeMzCiz5pYjM6QUwVjz+RZm7IWczCeexy6dN1AKUBQBTa4LEEN/D5O0jlJzgcStc95G+leRpieIG
CfV5ncoB9/FmQlHrnoLL1HHuMrf/MqfSy9YqtS+Om//7srNTR7Q4TbxaWuQeRKNGw5h/CFpBL98V
4Dp2VNqeaOqfXkOnpi8UL3Te9x/f61V8X4Ts2OpC4aEW7Zl6tR7+t62PgLTHBhM4Oz3t/2vun9ZQ
Nf4PVJrl25vFXapnpimlN6ACyGgAlBIJtk2iiR9xThY94xDgJbM99/Nk5ibOiye1HwoPvBFlnuLR
1ufQzMZHqImH02dqUBiXrpkdJ4cmTnBLWZfRiYOB+qLsKXquIqhk2Ua8q/SITDgFwjNhGtggwkUS
GXcGcCcq3vjhIU9c0Mg5XbmHtqP4obrmZxG5zecxqwuc23rji+HjdeQyLx9440ADGNXf594C3miY
UOrc4AL33nPxxdHKJnuuHTwzt1klPiWDCdp4K0y+T4N/V4HsPVz9r/WKoJhe4ixOt01cQs3XaUER
qu/DgnrCxx51Qen+A0Rxcue7Qp2pITv1eB79ilvc1BPv0XOumsfDVgEczyDZubaKSD66LHIOkNa2
Dig6UY9tztm6LYv6KyTIjvi2838W5XRXVvbwBVp6xjqChPcDfsL0aE49xH3NKNxXfb7DjZL/QI2l
q5o7x2BbSCQK7Jt+c0xp/BUMVQIa8L/sVR8Ed7/nCPQhZOQ3atPn0XCRgLJeRt3zJFSNVGv/hSsc
u9+QjUIi35r2phR/yT5IoAH0Pq2GPPjJqXVFMKbqCPK1XYmwJbuPYh9KTGst9ngYgfhasutXQiG5
sFAH//56aEZOay8Z3qelQQViFzz2jiiyw0L6Zfhjr5zTe4I5X2p6+brClmIdepCSMV37VTVguDMT
J3gUXa8eQhTu0ojseNcGj8zpd74FdQoQEgljhSeWGMUmjB0pjhoXn2trboKrv6lzxEDas9zhgUGs
l5i4H6fjMBkJiF2wGjnYAFyHH/i7eUT5mchXVjI0D7Q4vYxSRq9OMoXnOcyrx4NtQskg7aF7tepE
IO9z+9kCNgfvkfC6MYb82HoQpbyxeykwESrh2F/pCbnTmoDwCshaFp0PwPp7FkqKcgN3V4Wxu1oc
YJLq900W2JfJQvnelNvJvTTt/hIVqbFOmpR/N+2/fLsKvlauVWxFFWRnINrZo5cmbDX2FvuOWrK7
pO6cT3Lg2T4Aec+hLfLig8m7L5HOUBgVqEUHiceqIemPAH+Cwbnp5GdQOO/VWP6Nh5JnDgqPx7gE
TiDpIDY/1WzahXpItmGwxr2ccBDSDY79SMGGVXaXMkn3NOIOKsqsnoMXUXbBCbX5b83ocyfXFf7B
iTz2u5uGrBrDfTzajzfTUIn2L1mmGNBPQGawylV3TpabNphQf59KnoEmUTcbwqcE9V07ijN58dOb
5LANg7E7oX6+OwndgFMDjwbUBc87uuRPqEtRNCY/9Zbpc8ziXqKvPHPOq5WWlWnm7UJLOuq5fPoJ
gUY3ADlkbLvbBZ02A9r6Rtorp2Dj7Mk11O0K1ZbafnhZYmaoGxkjSwH19u/+ZSHqUQ7+vs7itSbQ
Cdpg+l6XDaqB1Yh3H7Or6CgLK9nzxMw+QYATTEZJ9uM/I0ZjknPEqKqPNr6CDmXqA9U61t1XS/jP
zOu6lyRsgrMPotYN7iy7r3yqP9W26T2HJR61hVM5a7KrVH4d66R8hpyZd1e7xrCmPJNb/1U4gj+l
ATiZc6hSznarcEDpmuXyabSmL6i9z1agmqtO1Ij33p9sIrdbvH90TJqqH//jJNBy/3EQaLses4Ed
A00pXtmNnGiCsng/GFv/CbuB5g7a6skFYhjJhXpgWHnrZShekpBOPJD9X8NY8UOOFfiWdApp8hpa
4xlLQFyKRIWs6lNT4r5Bjxb7TTYLKMB9UVt/z2FQjetXFLJMs9zE3OQ5iOFuHMuQepZ+92bRZG6v
XgvUV/I1qjXUxhuY2nNgPzczF3YROttk0F/orBmeJQTmSss5U2OFRn/MDLW1IEMwm6RT5YA765A0
czIg5d9dRRw259jacEjN42RXheNZNnmPd4ruUhMVbbTPLePD1Kk3E9nLwN5HjhWfKuxLwFDBnfLS
GNATt1ENRyNqBgNwgY3Crg5gteonvuXbvYQg1IW8dWuCMY3GHEoYUPuE0s2ccCjSap8kQIgHo/ox
Npl66GRWvB64CNVriq+7hyRgP/p+Kl7tJg+P0AYfocoCZ8kZ0EwdRORpWPH/AS6yxT/ei8LEYbRr
O8IFIsK8ARcVpTuFI8pnn7xEyOlT13jGyWUA4pAKZGVgW4HHsGK/2MLMB5QH4pFvnlkucoIYZdp6
7FIXzMLBOnijcdjZrxw7mB4GM5MPf3JAkL46JFWl8NCEk9/Qx2kxNTTs6fTX0Z4bNwvxBA/mvM+L
HdpvITBxKjr2uMW5b3WjcJUCCMFg7mkIPuZq99//zM4tOIuZgjvMAmJV+LZj+jf/y47q3bi3J/vJ
Df2nFO+JSwWyzbNbtbjk0khlqT+uqWkt/N7AQCLXVcrjLcRWrU+9aCH2EBo/A+xGPCu0oRoNXqrI
VtGLUQfejnWmC7h/PFxEBuYtzwbu86qOba4/o1I0m4Okb0X1aUu5GtW5CRE1hzjnh9u4yWYh6qu5
s454MaB8DTUAQZjkZy9S+OxQBrSAmUw+5W38M27s4KehPkaJXf/VgLQdpHrpCLkUNe28BA8X//2L
xQPB7TvT4sLy9VvThxCm596Ap2QU50OFIpgnt/zUJUl6j+1BeYojsPXHCke+aTUGK1Ep7zsQ9iDC
xi9RhsGnulTtqzfgzE+YKSqWUXWwSofAu7NjE+fcQQ66+dSRX8lGzVXM3C3NL60zvQQAXuB+Ddrg
wBjjccKwPgGmER0K1633uEjyXtsuQ2m4lgcHonqNbUlwl4Os+cGDfMkqz/jfEAoq9mk6FmydOGI8
eeE0nnhRjtj9KNYdXD0mIzV4cPWgoNvgloLnb1NAEVdmqOZDYJsFFT4tdSJRAwu/9vtQbvH24yuv
betzXjX3JXeNBws4RJR/NzzG80PebVFhG2TbKrNwRRa4F4FzWDBtSVQp+X1xQFFkvZpD+rGEWGII
IAnloRirDA55Y0xYvuHgpgB+9WIGXbdVyRivLY9bF2rIMccUoMtb2WVQ7xb3EkO9qgzxyr3ifGOn
oT802anq3SPlJBM1sopQ2Wi6oblV5WAANIfFb2LIhk3NtAL0BhTUOqTqeuvY9OlfnjBtKN80DsAS
VXjmE2TbcYlffIjCoFglQ9L+BCmMiLP2L5DF8pVjRNW5AEO/IdeTifJFXCeawwr0kMBsF70H5feA
d9AmQu1KUKrmoskXt8D+FmtfTc0lTLmZ7X38Jg5g5/wY9E3DTsbY8bvIOs2jKS3+iuPoS+nHKZA8
rMe1ZzI+1ArUpkE3xE+xCTUwnxsmoJx1inMsR32AzmK3llCW+WS7LQTDKn+6GE7n7kYjaPZtzvhd
xa3xMOBa9wwRYPdoi8E/Kllk58RN9EOG/Bmyrl1B4KU4LQ3u98EuHWWDidqNXx68/ZPisIypBwAL
LuCpS5Nu3IvNBkU4NlM6W24HiVwtrttEV6FX3atZc/d22pLw6pXP3cV19XqXl3q1ylU3oZ+Xpl4t
eBVw1aVcyyppNcVvv6rFeLX01cyrH+uPL2jJDLJb7/jfH6/4brr9eOUeLrodk/uAlkLg++aLywfR
Ii5mku4pisMS/4ylC1QuVEK/AyC6KTXp9sDzD00m/NepTMdNMjkGRGXYHlrlIWBOaGyv/FoAH34U
kr2ZyO7UqEKtWZ9vbhyyVeEJzzPPN3YPhOUPoKTfDD7ohSlHE5tbHrED7mZN3HGhtjIAEPYztBPb
XY/r+T0NUzG8+lbtQyQmaZ9zYd5HflV+7iJcaE0ym7Y0LKMKAq34w9yzNuw+Fl0A9UyE1WBlP41t
CmaZ0Sk/lwMwTKlS7pm8TrJW3BevTRu1oOCK9l0ST1O+ib3hKYmTZD+wEcTWgH+Z5yTr7kELqB4z
iDfOTQsxiJVrtf2hdAvprzKr94+gHvtOIbMtEvZXr1IxwLY6JIW8zwHFn81K6lxLQulAeKAs0oPl
mR/izkUFQWQ8x65dXZpUSVzMSvHFiHGooATwgDiGGZ/SxPnGWeR9CVHouhGorj31U1l/8oACLadJ
fAHhgAMV9WaHm9F+vezvFg3wUOKbx7Wmbk97vMVBweTtcEi5J8dNAnx7Z6ssiXFCgn3OMWbTfaMr
1/E7tu4gbG/d0XDudcpF4aRZbBcbOWodRz1qBjkMBwa263qbgpjtuU+m8tno/eIY6C2p144gZhra
vltXZsb289jJurWXQ0GEolGP1R2K7BHsKdCDQMkYaMsEx3VnE+VnK6ycwzzsGru4qzyo3K8oiMbU
8wOJ71yvhIKBKDVFms4xR0ZWOx1K9X+UfUl3qzi39n+544+1ED2DO8F9l9hOnwkrJ6kDAtGIVvDr
78N2Kk7l1lv13QkLbW3JjmMD0n6aeAx8k2mLMBb9s7LdFdWe05EZgYy7+CRl0m3HRK8gcQ9CKdhM
+A8mmnsDuVCGxURqwOAx5b88JVaxAEoTW/LVqkadd+2rXDwW1binhLGLMhB14K11Hcn1KLkDHjgJ
iggqlJ0Z/2Z1/Zx3InwORVdBl8Y2z5UL6RbU07qD2XjVRvciscGS1zpY2WguGvAX7zoXqi92L+UL
V/Wj7Hj3G3bs/WgMqyJOvA3wM3O7HfPnKkItdiyrYQWkef2cYlfd9vT2rcNtdq4XLNvpccVQocdW
QJW1b6oYzUAHlmmW6VE3k2HGwR8GoKBJytiYe5ZKbvwKUmWA+m15J/x8h0e+puqxOTv18VpGxryx
1NH1gLKzY9D0YPeg+dhgg0l42Wq3I0zp3jqYt8x602hvagMClXUGIBgezow3F+bAeWho9wLg+k03
wtDe1nz91U32ml0bb4mH6mTYzHIgWMDgxu/qInnqdkm0qAxRBzFolO2RekQHg7ZXJ6ySXRrXyO/y
3FmbI8PjEVTZZn0TbnuYJayYAgsPewpuvR3g7Fh/6DFUhzQoec1aljZgLrbCuaN+x8OmVtA62bEe
syjIsGnvKI6aRmLb93o+fpTCE3BfEM49MClqVkbwfL90ogixQAHUX0CQ27lnppdt8rrqZ/6UbHOt
OIyKvdNQ16rSswMqFo2kEEqX//xKno+rPc2l/6dXotk4VKH+0ytdEgSq2V9/E0TxP2xApoXp6EtY
rdc7azpoQNFczkJIF0FmamrT4dK+Jo2AkX9LL4ZZO9T8W4RGfcuCwNLsoraQVPa9A7jPopis0Dpe
AgCbRo+wYI22f40LbmoPStbx38Vr6DZtzTLOF6yK3vEV1YLYkVDt9ULMGmrPReOqs19ztU+mOFR1
htew5i/gsQ9/F4+HTp1rgBEu+W2Snhj284H80GMrmmVg/wdcB/aphWEXiNFGJJbMgsf2pc36tt23
fY6bG51GpBLdKAHeQVEuKWbmqfjsFqODSeyKQ82Pfx936aB0OlRmWC0khODBwIHuNMUuOSQjfXnF
bIzf4HaYri7vhTIrW0LCjQHIvMrr8HypYuPOVMObdltRzZtidBBThfza/BYTfBX1Wr3JIFwNnZzX
ukgq+EX49bMHKfnRNkYgtqV1gytfEVDcajJz4RkyWWd61Tz7lQudeeBKm6bujigSvWEzp3kuDJQE
Q2aFSxoku/FZqMGBf5hRntng3JZtzQFNbfJlkYhxRwf4IA/rHj8JasUSVYa0zQAsVDCuA+KtRICi
YIWj7fXm50AK5tIHV7/T0vllEAU9s4YmKM2Hu3i5srFWg7R+7olXNrLy1q57hpUtdOVBqzKjBZzZ
ipnQ8wxmO+i+HiAz5s+aoS4hRV5b0SIqOjZPmrID/ay2o0WPNfSsgJbWPJy2zFMAjFbSy/ceSqjW
woc/1taEarW1oG7wJIC8135GO1FG95RAAzzlaoDkjM0ibHx7pbt1d9Jd6zeUVNWrEFE10wetORA/
r82rYt6jaDt3Yq+6HZT7Ku1WewS4hG+9GnLD1GzAXFqgEgaYLkxmHlsTlKuwsMCCmpLtUdx2fp6d
hpH7D7APs6ckmjCP7Fdq0YS2njszahooPV0mpKZWQvgCvn4BTUqhadICYO4TrLf9h9y6oVf+67vs
fTy10aQ/3iU1Yd2UfHuXugmMMxA5lwktLNJlGT399V3yeAxnKc86KMyLcJfkzXufinEJ8mu4q/DI
uqM4nf1LTMmfQ6/jcc2FxrhtawvNLwbw7QC6bJkECKdVwIwPkbUTUmHv6atXE/1kmJIl2nxm5V35
0ruOtZF16M5lWkm4hJW/UanF3ZgPwzEpsUkEQbSXshXw9oXTM0xg0Vzj0vg5tAsTkPKnoVgO/LZb
oY6g7vcbyGSVa3wAbHs9jIDDbUvZ2c6CgvhJQluUTuNGLyqIyf+Zzxiq12Gjnky94ybIZXBx16A5
AncuFEHzoGAa2NGTLHZa42ewx9UfOpaQmoyWkQBSWg5+vlK5W92C7JKvIZSE70QMk7UABaT6tpSZ
XPcCfMB4oj2pUaCnUHazBpAz/QzSaMpOwKfAxTgJLok0herdEbSrGIZTvRh2ZWqcRF7Kp77tAdDC
hil3mLNIdEtsoI/9LZ6MAAKgsig2zhQfa4DP4F//KqY45bcOl1tUab2AlJoaQPe4oZkb0nK6ijcN
uNyhQDRRML9SSMvJTCEKaooGTw6QnY2hkjmH6B9bAezozL2EeXM8CzXHJjabIxg69WGSFAl9DjNP
6vAaiNRif0lfC7OGnApnopq7NQyAuCr3TVZkuENNp13ZgMvrJItLzBpydEt8rPNvmXE47LF9Mq6p
uxgdAGenwT+zO0+0M8sp8nmUY3c0oP5vpzSIhrMCG3KD8cvSGhtQiGGYWePQrqk5ukOJHRBbD6iZ
F459F3mvjms35x/5eJq27/TO/czHNgmfAYcqa74aYXW5Ef4w3kappUHNLb4tTH+8pRAdPAv4Lw/Q
5OAao5TRgA02h4DBnDquw3B1hAG4FvnLayybJlU5e2g7L9leZ2pUod8aoPzB3TC6uU5Uccfb87Jb
XEN0FrmmgEuh+XGdmuKwzE6XI6uaGTVHDhAKzBBwOR6UPVxmoR56QbObqmqN1a4pRnPROywHvnEh
MLW/Tu/pmXYTY/X19bFQpnBA7ObW8O2Toqk16JGvsF81gsQIOpFeRf42yQTq5sC+vjkj23Q9h+EN
2Pazto7GD15qPDA17NIyF/ZuLmrTx9gDVravNQiDdFa/r41GLmMjBfbN6yU8XOF3qrfmWdZDHwVg
xwGczsGTdbDTm5TOM8gzAzbymH3qksJYOr0Ll7Kyg7K+KpuVhorpUVUpn+dYarHSUqusg/63ZfQJ
C+i0VtkKHuTF7lssnXIGCPjpZW7tKK2aWPIUbxu4puvQssWqcpz5HtTaDLsZgqystRcm7NdQNex9
TOpt4Q5jFGAjItDxvAPDu+h3g+1G8H27eBtCQ/E97PJXHwu31wZKJABoxsZNBVqMPvHPXA0O9kXN
26Ah9hgF04m1pjP9RktHuXUBcLqxp0Nb6Pa/UDJd9nP7yQIJwrIYfkaGYeo/yRCOHUej5abNyZPa
A4lSkuhkPYlQ0pngUQKJtsFeUC8xna95fxe7jvWttNqFGZCVxQd5QyqvCg9frW5qaWn2QSaT1De1
Mji4wsOowcuWkDE1AAiZD15nLqtJwtTP9XYPAMX7SAKkoEmti5aZtxZEfmcNy/SFAx8Ebx8N0l3U
05v/Vom81iAvQc4iHaJ6pbZIQqeFdLOWwnnYtU+jVXxAJZadYFSVBnjaKfcD9lgW8AaNHzoDt5+m
xi02fm1TTf+jzNoySCTYvrpV8WWdGOEuyjJv9s+bhc5PwTTDciG5D0Mkm9k+c7wfRUJQZ3mi1V15
qsFw8fEUl+v6Xd2xV/g5Z++Jp7+Mbc/ubfwdqz7vkjXL4v7+nxKwdkhuBt2U+xwO8DNUKlr8MHFj
JeM0ul2aVgPEe+o1y2tMYgN/U8r2mDkAbuZZAV4iT8yHHMJ5QQbBNXA/DOPSvPZC8sAJsB0+bcc1
R03bK0tLzpzrydnzjHCTxXYJhhWa1BFaozOHY7m5uMa0vvhlNlLuKBQ2FYjc6cyNY5Sj/dy2d73i
DsRPcBbqI4LtV/vaXdXNOc5jgF2ha7375/+RZf6vepmNQpnjQB3Qcn34D/74J8WNlSRslN0x1bFL
a0zU4rJFCSYsJASBWj31UBjg67gxu10jW5hqXLtDMcZm0PCa7bF1MYcXEtQZ67Kfq0Tv7uLeEeeB
vWDPqrtrw7wDW4ahvlml3ZqajCl7Z9Q+CPBTrwPB2jtooUEbK/YPNCotSm+Z1PojL7okoFCRZ9nZ
sJ+pQa8z1LDovc4a49Y6FwxE2Vjgi1I0jWyCGgurPQql1Z7OkqnHz9JzYqfhilqXPBpCbcpz+/K1
iLsKV1ltWJYC6jEldm5eDNNCkV7UTywu222d6cO8GTz2EmnDu80qcTJlLG+HEZsTVt+yl0T15qyC
PPEO1DHxkJr5muahaXVABldh9+Dm295ItXGZjBCMHRIr32tasYLNb7epIcnADhSjQ44FHu4EEzdt
Sr6Mox4anBemVgfT6Dz1W3h5TdOWSe6uRxeeY4NQ8FvCXuFQNG2A7TXtqFWtvSsi/Bepw8t+RSPQ
lgav46WZ2+bGtxLz7m8G1sy0d/bQYPe/NPtXv38Hfz2w5chvCEopJ+VY1Jf8de8C/3eFV1IHxNUg
nSTwa/3R8ddJqNPx2/DnJJVpp7vCS19NLNQUWBVP7QhALR6msaE1PRxP8W6K91Pc+0v8mo9S8Ld8
o7f0p3I0tbXmCm0hJtfqv5nfyawYbzvr5xf71MjKV7gmwMU5xlVxSdzfi4fq1BNb/bAhXm/adFAj
a01spUd7K/bKp1rFw1IJ09jkcRmfs8isA67s7P0rw3eBLKeMEBs555xBQZcyIHWxx67iP8xRmMk8
UmKfwDN6Q5dIwCthqjUtODKVPwJQ6G56pnXxYmqKKU2R3eRXyrcYXVS/hl18KD2sxBchnqMg+Wzb
MDu/GL3AtaycJ8BBLiIyghGazG6ldSYSMPm+kD19OKXFU5polH2AMkQEQnbiD6guN8PNUPiNdidz
J1qDluVjdTWW2tb768Hy3AMK0/XqGoddOpITIwJdEtSnrSMFVJjqbUyMQVIJI8hIOFENHVIkoyC1
6cwrDv3QOQf4EIQmS2/IUz7Bsx7EFvzImrtGlc4pSAeU2dEDMXi7q9KbKIFQA8XDSbKBBgizW3ct
h/P7tDC/rsnZYNpVEMeQ/Qku57RUz2wtAz+/dxf/vIYfSmhLVR34djETEyh4qNr5aOrOLOm4tKHW
hLbUOrhNGaEWAP0GXT2o1oKv1qlg9DRvYaQFfCKoTV3dMFQHOsO1sN15vppx6qUOCEd+9lITkOVz
5YRAf6QQruPTD3865GY3kQ7CXp8BshrOKWg6Bb/pSh+HJOjxmIjrvy0CnuDRa4ZaNqSQsHtGYu5s
tHIQZYpmRU29lmpn4CcbxBBAP4fmIQxFU0HPAny/6wGb83Keh3Y6i7Sv7kY04ATKyR2FMql9ORvh
BBbgnnKvdVG18qF1sx0M1rMCe+wu9Mcjc68PjYHnDV5B7Hs6xWZeMS8kG2cGjAqBer72V4Vp7CVg
cUEZdvriWz9wB3+OLwQ/u/GQr79108BvbVQhgx5CkjthE7B6egmwAI3Lm6FXhBFJu418C1XXr6kv
77KDatzK7Z2XHyOoWdIfgoJmtDDyKpoNNWTDTdMxAqh8sls6mHobHpLKgux7aVxCFE9dI9rIDGud
awds24xJSatYjAWYTZ4+Wg6Qxwi6uQ/g0tABWTDNDECz/BdNXvd/wdAcD+64sIk0HMfS2U9IpBJO
atRl2R7BuQW4Hv5St6Zd1Ove9nosJB34AuSjP0+tOnnMfJPjbpnrf0Rw0wHO8vfQtU9YakTPBovE
vG9xBYzMOJ2JFKUha2jEIZmEsJQJFc/af9SV19y0ysWPcgrbvZUAxTwUS2rSIP7Hp2BXvZGT1/zg
yl3DhXusJl/6rxb1xR3EBae+woOBNR6qAEJEpeKWDvD3eMFjQbfhZuFswyZTO2w3QwoU7FHUbFoI
9DoQ+0lZk3wUxR+A45a/mLJ8SDmXww0f/QHAdXNYtG6oPeH7vO98L/nQouo91jXnvjWH+8GJc3UC
rrzf2GyA1hb32lnoZQxww1Hf+7mv7380IREzrv/5AdT4uUiwHNfD2sAzHdfwLIM0eN7fzsDD1//9
X+z/hUzhK47ninsF/hU0K9k+7nsICpu9Wrb+CE6C4vJFb8xFlOvswWkHsYe1Qj/TOqS5juYGQiQw
efB1kDkx3C7HjasyQ/7SowrPsgpQfVeZ887qjIfM2kPwrX4BxmGLMkr54Cveb0XuwAhiZN6/fD+Z
8XO9ihUQkGhQ7geBn/mm/kNBCGaITlSEbXTvltXChLl265kc3Oi8uYt0c41NUvephYbC1mgtDoKg
cp8iKMDNG2hMb6mXe3zDq0HeqRqYZB2cHMqqxmZcDyEEN+5biHAca3PMYFydt3Od6/Ev0x0DuLRb
L24RySXQvPVGRQAsaVw+UkKhY4vEhN3JEWK52bwREJYtVYoFTFacTc/Jz7WIo7Vb6MXsGsPGQjJz
9A4el1MKdQxdMvMtJo6GiKtV7NYMXkjAP0G19p0SCpEPILsWLPAh3733PcmNJQAPagnJxDjABalv
AqgcPEGTLwtRs3BeIJizwGMvSmA6tG5dAy4IdjV4j44Odu4UzztrXHh+025UZoutjBXYcmqbTj/M
YSwSfB2wmUJNl1X50h9K+JZPKncyqqEF5IBiDlcM5xHwIhs36KcBALidgT82VOkvYDajchGbVhyE
k0gXd8L33k9zLMPqI2eQX7EhDhGUZarf16PmzbtiqG4rgPNXWuz623bk4y7CNsHKzXh2ZKm2iwz4
JEWVTPb9MG91u9u3Tt3DextngDl/nlEMBBtsnVsGlDT9rAExDOKj//yjg+3jj30UC8JfnjnhyXVc
OF3q//arq5VohqLI4nvAPLJdLmzjADO9dUm+FtQcEkj7xCFsLMI8MQ9Z3awzldWnFKC+2ygqZlHE
u2OReWpRFFZ3jFL8z+iMYt96awfONFXnzRoj8+9E0SysCaMM9dxhP8LGNTCmZg36+KrmVbKk3rYe
ypl0oSBEvYPe7rLMys5AnANAMFj2KszYtuYGu6ksJ74TaZ+uy6LtZo7ZxndxlQ97R3q/QpkHotOz
h7CtnJNg0R4FFO0x1eH0mMIlNaCmsOt2ZUAiZUHNCuUioPP4uKFmzPs/ZK5ZkOHE0GlGCGF72wv0
uYfxtDrBZzRsNkU4SfeU7YLuCJly0plnj97OoW9YX896J88e+oG7t03lvFGWo2qsrqdBNmuCEaYr
zaZ2eys9ALxyl1sQB4tCKLbBNUhusY6CxwczimeGn785VBAn0A2AnLCbCR8Bt3wuRoCy9LCvl7rX
AeluY22yA6La3rGOY4OhHosSHHTo6IXMz+L5tb/I2buRlElQMb+rdk1kr2BPALbE9F/3uVud3NR7
Y5kLmfivUKjsN/Az8HhNYgS5ZlyaNIjSvkKDsoBSxZ5KCsqcBzG7shs2JcyLgLPFK1DyGOVgog2T
Jer0goVl2csWegNwfCkgoux1H75my2Co0+hBB9oJXg2iOrRR3G5RQVMryFbnpyqcXIEt7r2krbjx
spL9BnsIAKw4f0+zEMblmRZCaxnbaBbWOcAWKbHLcZlejgBOnG1XAh6D7++bkPYmTSz3KXbyLf7L
1iFuhH1oSxdnU1PpuRtgHe0vKOZEtcRSq2d4YPYWzmiyZ0clEvviiTmJ3/Vn9bsMUUuHtLr9AQGZ
2Wj2zlslbQNyC5a6NeOMb/Hm4MaIGvs95eZxIgPpGpDK6K1qr0+HsvLaJui0FtsZuBhViZ6sqHVJ
GYFq6PMoVafQgxsV1LeMpcrMdk6/FPp9GE020yvpHUHFlKeGvm8Qkh8/l2pgiC3CUXSH61pNM/1q
CS5OP6NVmxxukt42Fy1QBU+xhJb49GW0UhQGDV8roMVcqo1Wl97cwNc1X3mRrJaX17Ftrm/gqg1Z
/QicwwYKS/NIivGcobZnafKe7tTCeim97NoAqV7e04MT0qgHfmD13smy6QfDfffV184QPoBMZR1D
A1yN8rdlYYE9gknru/mjnbXtm10ZEG1KE/EiwsfW2F9toZ0QnHqVVeGSSeT0bTI+Foy388Jmxm0/
DtiehOfxFl5V/IBagLfgXdjctUUdBjA54G81tsanb1fZifRUTtuLscigPPRna9DTbZH5OoTKR9wd
pl1LA4IzCy+M4jmfmua0JL92jJ6I57ifoGLYTSv2azYl0hABrgtPpFr0qAJu4fYCnb3pLJJdNR8n
STLahsgmHbKrqNhlV6LVd04KsyuKe8LIZ/gDrUDrcUnv2j7a9JGrv/z2vX58UXrPN4bM+oUWl+wl
FfI0mgW/qz2uHyD2Bib5lCwquHjbQ6EO2BgTd7gwwGoE+fDZUwtPlGngppE9Fy1KILERl7NxBA+p
Vo+anTsfcQ0tdSaj6K6PUmPVdUOxcbDWygu92WmJJaBSHrmHKAHCjc4o1k8xPsXojGLcg4+NFhWn
/4/cf55T6+X3V6T5tER7zLJYzctJ3M7hQ3/L4dt0aU3SdVYsjXWawzaKYnSA0kY8ZxOD/BrDvvHR
nNzV+iIe5yznJdTrUH1RlroPsUxcN6YWrY3UHO+zxn+pe9jx/GuCAGAV9MzAyY3kAzu2m1iiJgU5
E2CMmJvuDdAyD3ok8/mQJM2bBje6TsuSD7dCLXPEU9YpL3pw0vt6XKms4Pd+BkZcbcbWbRPqdsCq
xsbCA9VKnuXFQx5HJi6XVgqPbjR1mIrOYcbZrVCsKB8yESa4eItoSb1W5owrG2ZFc+p1QujXd9jE
neUcpO0ic0JUU3ErLPFMjd+cGlCQV8UvKFYGXZg5H7Btg2hJmDp3BbC6KwXJrA3l+imUTV1gdX/k
lrly7uSU2025vi/df6HyOD/XoNg+N22YfdjM8xzf1n8QTtqGcd2PW+Pucm9DNXtVwlFoqdttfC8B
NwigmJv+MSTvMumrdwgg4wPPreKk0lCtARbp17pU8pTIJpm5rdu8e9XrZcjEs/fsVLuzswacHmXX
WxO3jhsLXr1z3lTJq9fVa8rVhvx2wI/2l+JwDfAqr7pjitlrsHHWKWMQk4aqnw4JyDfIn993jOX3
YRn7Gx/LxAXFDViLCZa/9e0Q406Yd5vWd/cQWIx3faisBVSNkqNmVZ9nqFpZiz7S+DFPLWsxTGdR
+FIYJuAYjZEsSDAE3902qEC3QenQtu6NrIalCCxQeY/dVUobY739l8db/69rSpv5lmtBBF7H0tKE
5/nPp1sDZWSIaRfqyMx4g5K9swWtztnSGfs6u8YavAUID+Xrv8u9pl3H/59iAFejbACp3aiD3+XF
XoxcxKhNJmBtIu6HvAmXP+KUQbHLMGpfLMTo9NpP01xsxabJulQPIUYLfzFKEeRpdvEba6Nftp80
DQTucj2a5yiOb8u/HlI8MWz72gOIZupo6tHGmukrh3pAxnQ2qnm4hn+Mog6K0RlQzXAUu7b/47hr
ige24MVqkzZSUy+tFwlUuWYX001H2kHsgjqXV9m/yO4ZBvHEJi1T+P98/Pd/2VgXwZzQcU3sTRjM
0X/yyCw1Gl5hVe4xZya2c9U87+zsI8nDCM/0kYTgn7DXMF9L1yq0i7PhAKcNJheuUbi4ZTL7GMYO
OmfWgQCiUZNg1VC1+jFD3w0P4xg4AiBHweIDyEgknx1Cg2Y3dcQwTwU+KOyPKBWMNQq2WapvIHNR
Q4Ejq3WUWwr3aKvRPVp17q3jCnSsa0xWjXbgw7gA+r3VAsqD+cvSMoR5oBYdXDgaBMYgGegGoXuk
8QKc7cUYt96cUszpJcxWcy8vQTHK69zuFE36j6Ngy1Rj3l0UxdrRr2JApJX51KXMXffwzZ5TM9Hi
Ea5xKtxS838PGnjSBLnw3q/Kc3BKGtzUPoqkEfvC7Z6haQ14M1RJsD2L7R+JZ7O5tIChBUnBfU7l
rIdX78sAmQIw7xRf0OaRGcp3YI78YxFm2RFVMQ4gOTaVaPSkpwDOl2nNK18Oh8LWAFTNy+TBxANn
kDmAXPcw4QCt3frtVf7JadLkZWQaRNcg4XyEq5W16mSWbVsv+hyOfc/P4aNbnZM0O8Q5KjQQnjhB
bjY6Ke6KhyRlMF9EmDfdcED9qQouC1+T2ys5gn5HvZUbWRB5Naot9TZhczKnObo/5wAKKAh575sQ
jnFAWzVbfd6xDvjIiY6LZzFQHDLpFje9LPGlsWQ0t4GuWF08BzWWQ3UIUryTRx7sRbJ7BcBloAaz
2ddmm92bvjbRJkS+pBSBrfJdhksV/LOQDJp8c2dgcTM1KF9GBXaHjUrfhGRqWFtev2wTlV728dwO
UnJ+Dey0FO7e0PJ8Rv8K147EDIYt2r4f+/Eef8mG/sFg80Urkch0RbuC03BL76ybGBL4xB+58I2T
qdIECMX8yjiJQ57Dc+KJPoZqSjAlLLapSYcLIdnLrc+hfQVqoDPW3UazUwVeHA6GFedbOWab1mk/
QxTvp2Yac3zeTgP2rIW9fdCdxhV9ECzPOhQBwSqhj6SqtPhkQT2HWpRhheqke6q5oRYNz7g/XIZn
XdttKiwnAt/rFqPnb7O26O58GOrdwp8+AR3EHJ5LDUgDoMHF2i7L4RkuKLu89Nq7ArSU21iGcJGw
0vE5g1fKf0yLZJxC7wnDq2k2LDfEEIb4JsVmlC0LLyp2diulN0vCEpRL2BCXsKbD6c92bfG4DGjA
5RSPFg9pO8CceJrkEqORadnBhodOvw2itpND3sOBMs9gO4fRgbI5SLje0m1Qg7OnA50ZJfS6nabw
toqlq2scGqUwZmqGqJlldZgsKA81a9RiaBxYIupgTgUJzK5cjjilUNsC6XreoqYDbAaWhHOexgVk
5ZVahWH2cZWjlhxbRJDxg27f9OhPHX2r54GsjXRLMTrUamVmojtdGmGY7P7TPG300Yxh9eQaI37n
ms52qVdWj3UYzwE+kC8TxGyd+ipb2lMT+8y3VqPxO9Ax85seTvJBP7jly3W4h6fEO/gJrKI2/yNL
3QFIfziXlVEPaPyQpXvNMlBavbbpjHKmEXCrGZeUR/GUOU4A6cFh3huoLqRaGN7RWVNW2uWs+jor
4zTejKEDzaYozUHQr+UKjx/mE744K7LAcnzDmIH1oh9UOXo37QgXadqOtqW1N9s6BY7byy4joY1q
PsXpvVLQEpne/Y+/49qkXmNw+FqB0CrG0tgCqm5sfQ7ZqFlR5XjwECkqhyM837E3h/5L0A4tdFEu
myDDl/bngK9pPDOBgJdqPkjqhHRVKlTt4ROu6uVV/oQEVH402zg5Wi4s2zQwVFQLsQM61BB4uJxR
szVqWEQO3eFH/EeuNfGKYhAbl2BafR/vVbW1tmXXHPt6KGap3ZvQs07De7MOV3QZbdowW3lVGy7p
auvnMEQfnPYeeunJIYNVzeUqfB3O3T68B9lpFYdvucfUmTBvLp4LtFI81FM1688GIeXQSAEze/gz
DSisZ1V6C0BHdIh6e4/CHbITAyrljG2AAVZN4ENTkw6lNlQzrxHhVOttzhTDIOVgewOwatTleiuc
dSXHzn8SPxZ6H9+BlZTuwWJH3DWwVS5gQR7hKR7Cp0DL7Cv4LNa4Birs84ZROY+MCKbKU1Mf+IQ3
827h7YgUilGeVYu/tDPjKcQCeEcZNOllumn6H7HLq0EspoRKjZ8GY+Foa9RJhh0dqnSEusi1bZDa
yLWtseEzcwCUc8md8Q/qvMYvM/hhMcO29Btqs3Ccytvm3DW8OQ9gdgR+Yhdbara6WxwtXsyoRQd4
OMjVj1GmU7+mMTD4etDjRg6oRsrTlYNi2WJQWHHLnKf2DTP7JddUv9Waqhm2qMAvIOlSnhIn9+4m
0grKK+bDV8voHOPSgiAy/uLvrWvf/21c0UodVSfNn7W6wZ9d2GnFZvfUJCw7iNhF5XoK18DWL8Af
gK3i1LRH/wyDpfaElVN3dtLmQFl4aPXWut1oKMIgC7IpHEiBuEIl5jK1pZfdk6WFn1ODzijuDG1Q
u8HJmpt+OsCUMQx04GqWIpI6w5P5dCfvvPqmgPODZFGxmbyUjJXfoLxVucmBMi7JYSTa3eD7y3wE
unx+GStHF5vtjMOBK9YN4Jfh1m0wzZiJdmR4gWluev28dz9f+vIKXy9IKVlfAc8oTW2Fx75VFEUO
NugyfpJxf2fDLgWkZ89f+yy05wOrrafe7PRZCSOKLUyOzKcSmnk0CAZu/JR3BhQUnx2sC9ascdeu
J8A91aFbseuw8L4c8IvxUWkeR7BSp2BEp4409kDIFJ9jruk/57i08zD2ZxZXakaZNCedmSIDTPo6
/Nrz9a4uL3hNobPLtHR66a86t9npIGz64sYPLW11FQDikyoQSQX9iFHHj9jXeOnnzkVbiNIA/z5H
XgIZRtc0j56CP7bX+tGKmgbQLccicgoUR4FNpRgdWDLkB9/na1T5ILNGscgzNoaReXvl4ks4GcB/
TkWzSBgi7MC2Odl+YS7bGFIKXRQnp05KDnY5djtQxQeKlDF+qqeDnznWDkiBSwbFJ6X5G0vgw54G
0YHinL/LMbJvr+GOa3ur99X+Gip12JMBSAiOyDQ9dQxtDt2KJC5X19fVS2nP4VtULHyPy2hmTu/X
HoGZuc5F7xe/ujq4xv6HtC/rrhMHuv1FrMUo4PVw5slj4rhfWEk6QSBmMf/6u1U4xjmd/r6+975o
SVUlgRMbkKr23qJPnFMSs4flx+oKF1C9BvDJpHkJyz59NVtA80xuIUGphqwtA53302ejLOxTg/qu
wFP2smm8FbJCwwWK0/lziSXILqZG7Cqwa2xpOi97UFpCtxNAIhcbMWavyA6cLgvsyO4PZReuNGvo
7zQcJ94Bi10H3Kuybdh7sL07GpCdrYyu0nbk8JSXemVvfXJy6OYtsWSPGfIi0Lo439gh7AOWDP+6
mKMpbi+trcSbcBvzddW94JESnfyquZqD2V5My1+5jpGCFlN+bMjmKoFbcnjWus17+/Sn0OIPM70R
FRWtV22XZZcwILUNeXvVHvmQXc2n15tL3AxHmkurZkiJraF7xVCNinsfJukdOcA3g53VB1T0JquW
68M9NU2mDfcT+AtkWozXxa7XgPADaDvhDwOxkNkd7gXSvrfzMxuZHpBj5ODlNdiZo84MUJlRRNve
SNtVNI4lzkTMmp3t92aIsqpDzbxxGMDNcCAHzZ6j53FXAQDW9N+IO1qbfOsR5xQ0IP5oWTv1xgRi
aEM2OZT2Y5rOAWTJ2wn88KambyjexjP5sQKUXNFTl3rDsFEX0FRvBugYeaHYxwP0sm29TvE8A4il
MiS+flFCAd0hNJmKq6YaCfxeK7dkk2yCJlKhJkdqMgQyMMZpagwqURO7/JVE9aUdZuK0NObvQ3L4
YSdOlWRf2jaS28W0zDJCH3AUFbbYqPevy9GMJZjm8gZyK26LulGp5/ji6aADEtqy27UuCEmxa0B9
QqeBagJ8nnmQO7J+kLkN8v53Gw3JQbam3iZpsa9j9zJB/fJoqKYILfC2U5caaxDgEo2tKjzO3cU1
h+ZuxLDpG723BT5EjVNb79TyNAdPcXPf6nKbOTbAanin4rfWsc4o9MLBG3XLOGbluoL2Nr7Dy73h
xqhR8uwIqTDqqvBoBMEJQ6L0mIDP3elSeBPsQbZmj+MHwuJR03APGlGtt69NBsge2Qi3R4i+30PI
TiYXwhY7I2aPvsaxCRonA9n0ygDlIYbUK9SQen8a/odp1pAZGbhY+pc2LJ663DL2DTZrV8/rtXVt
6OUnVPnhOQJhj++mVeOtUeAXsUsyUESMwzfNQ10r9JKN595xi43RgjPVb7MSGjLS249ars8rAYxZ
foK4kwTBfwEFxQ4vF5Dw2+eyGd4aUFWYm1i644ps5HVR7FauaZyrwAYsN6t6TJ2tDj1WYGsT10a9
TuWVa3AOgnBc3s0jctASgyxjBP6++GzUIHq6RzUQiNZRW2Hq66aM9DPPou6kyZ95DoTAikzU6E2R
gDOWbw0ND+w4LPUz2ec4ocahD676FUcG3R+i6Ug2B3JO8ZEiBY5RQngP0My16/YYNxx7XwDb+yM2
4+AQcfKm2UtoQh5RnRJaUA8YVYDy/cNKhnZqXeNEAcsyS3wPdTwjoEhQ8opg9JDRbu1cgrvFr+em
681rMwHFeWOnYYpjqByKdZclnuyOkzRnz26DGzsNIcyHFFVsPc4jELitis4GfXuAT/z8wrWpGUAF
hkqug1aM3QnIvDvUPva7MCm7k6ca6lk1cPBQTNfaj2Pyg+D+TrYAFDp6XIYBhVMgLRgh3xkGy0Lk
gcyFD3LsXxP9FNRDK4qZuzSTIj3Dbba5mzbzGyCErH0NGP+VXgVTy+v9xHoQr1gFyplASvbk2NpJ
WmMW9CF0H8Oo7Z6iMhM7bawqFInx7inl5fQ44vcTMoxPsyXFJ2JsS3DAqADoZCZnVMP/TSOUzSCs
rJBux0fSPEIN77wgDXH2P5wAhPzShdBNQRkTB3+A11+cPMNhmmpoSE0fgX3EUyEDYIQ9BNQRWBXg
XyHPIPA9PPZQE8TG8tcSy8Rl7cW7XGBZYRjUo2BeWy1DMaO69LKC0I0vQwPhcWIN8oY43A/4yloY
gW4Igog+iGL5ANY6FbuYaBYNqUdhNHyPJTstKfBnd3w7QmUteJeLWD7j1Ad1jJPHUYgT+qfBDssn
1y2fcyIOebcXxlg+qXjXdMAMM3DgQxkS8mwqgqa0d7XEFgZLNVB3R8/uRYtfac0sV8uYerOR/Msc
Gk6jVYGITwe3w/ti5GAQXHlbp1Qecs/GZUxGChfWYOw9zZzvabHf3g7d7byMM+CvQvctGzDAxKgM
9MEkT8SSizQy2VBHF4R6pR9otDQf2CvJKBOrOs3klct4CV8ILdWCsu1ZoOlfNDzYP/ujv8n03Hl1
u9DaVlpm7GgYQ2omK2zrRWpZdHQaMBGQfTTTzxO+Qx+lnkTQ/sSugux5XoBQBTopF881zEdeRM+m
k7BX10OBhFTvit4wrh5YjK7lFBnXuNH/Lp2820d4Drqot86NowXpOaYiZlvL7AbI4XzE7p/pJvRn
fq2QBEbIp7cwOzf1zcQ0nJmpuTg6RA6Lug1wAnViQB+4x3nciq6LarsROj3t9wlpmWurN145IE/m
njvNiU8xuHpPozBLcBC9j8mYJwW+PqlLDbnnSBpjR1EFSTyq8o//usaykBXhZM3SUTyfQ3+2nbRx
JXAqtkHhWxGgOiQE920PlAdj5muf45MtlLp1EcK3RlALcP0UQzOBIqqpsC/UoxDqdWP2thQNqcnL
h9j8TEjMppPXko/phZCbpTT5HbBHG/JRU+Httc/HIQoWmxxbFjSc891i+30hkB33FyNnO1S8gWFM
IHWFAuZT3/nixDrkbgLqtlo4Fivqkt9ra3GafJTOOWPmr8fM0XGQ139s/q9sSEi8zaVpzXEcQ7z7
31f8D4uVUPbIUHaGm6DVdA/77zrvLo3btNuCx4CMiZA9NGHbrmIF562kAN+V079kRd5uWaib4Ogy
cP5lQm4QstL8GMuoexZhmG8jqPpt4trBsIhiYI+rYUVeHfRDDz7kbwdwwDxTAwLZA7IOyT3F60aN
UjMTe2lyOvhMmFeDPnVziLIQzHN5A9InF8QIp0mDnBj1liEKCFrIesXxhmyma8qTrpoc8pOiii9y
dKDwqxoGlSHk0B9Lr0Fujkx1kq6wa2Xn2daJ+gCoi3X0rRJfd14OIJZrxCdi9P1A4TtAgxacN0ey
F4qZfXHy3AO5qPSNINbwB966/JsUI+QQI5nfeelQXXKA6AI8L+NvYLra5BCb/dLmOd7TTIAL1sPx
KxfjlQLcGBsimhmikjf29epSKpaAooOYluzTr/gWhZr7yIvrqHquVYyHt1Qwqn8cbdW0LZhGiNdJ
/W+c8ekPAibQ97ZnPx393WSLJxppMUwNsUh9COxHrwwia+rWH1xhM1T7pEgeC5WIpiaJUKg5SIft
KDm9OKjXGfUPz6vFfh5Fw69ZelpeLel+bTTRzs5EmZxKGFAhQ+pesnHESzPxj7njyufOsVzFtso2
Y9XJZ5Tch0gL8XFF3hT8wQ941ECNPZ2aADWYV680k7swL5pnKBsPgTW43p5idSftdhVqjtdISuLM
peKHCGW51WqS3DyR7ODtmNduesDB/5a8S9zkNHgRk3Fu/BIsEUzwc1joAu/VpiueTVEpxAgkXhWk
7bI0GQhs5mGLw9YTg3AyORf7bWwHVrtO2LvMxq/Dn8L+w7XsBhlJsA1BgnByhpU9VfFmYdH+IwP3
wsh9467UCqZagRxaSf+MoJRCfeEAmbZYr18E0hlgFmWuf5ayA0Fy7iDjL7MNyJ1t6A5OaXieu6DK
Cc80FgaUebTYP/oevpzXNPkt3Jt+QFxR7OYhrTi71WTqGR63giqqijUt6IZGedbB3eObfbECckec
Gmy7CvCg4WFttk5yIqOhPCMFkZHcqTP9MArhKsQPHv9/XOLDanOXYuMIDwPgmdMtlPg+E9Sl4qYP
iHSVnXmTa4+llJ+FQiR32fBH+x/iaZ3ifZ3UmupDBYZO6HwNa5Vx+ASokYNcUr+e/MhaRoYaZeM0
+0Ap8jb6fR4qJ25WWeYpX7rT6mhaVl2uqLxLrLr+Mnr30b25KBTpzDyPVrys1pbQ2lUiKzcENK/K
Tq1qDCdPkm0zgkd90KfsRD2vTR1AB96DoAk5gkhhujByuBLUGaslXAelEWCyQ7H2ml5eCqtrtwI1
BajqzuSFbNQbJJMX6skxqk9ajY2gmsBUQz23gmrsPE2vppMFmYTDbFtWoV4N9VucbAFAeeNYrkG3
4WY+0vbqNhYHzaBrvt9G7YMyritbQJcm3T4a0qn0PXUt6vqtbx+BnC3frORinRaj2syp7aObDihV
o64z6TX4PkGdEAyFNwQ01as1B6oRapV5Qd0zxAqIWge0Kzy/7zyR7bN67KCaW3pgQldGoH5B3aeB
AQdEXPdkwuP4LY6G1JCX16Bl8Ex+Wuy0pu+1WNOQ+TyfvCo2Q5btFE64CpmwP/x1fRUbdtAJB9P1
W9wyn5V+ujcco1vRVRfHe+xiX9YUeGBvTKVapK1MYdabnpDyhtPgFyB3y003A+lDdTLwYTyqtMmQ
hmuUjWzw44wnO27HE/Xm4TBB/WfxaAZYuYwKktZD6zlHUaXsGKuGhn+yUUhvj590TQedwnvszVQa
0nwKERFrd+BQ89vkIMooXWmgGsPei128vOYoueEfmw+23o8O3PLmCDuZoJUBKSc8m/HX6VjOU5EV
+j2YjzeE3qbGMwuxquPcPM22voOmBz5RgGAGU45GenjAZVaelin8en1BYtGEShJKw02FLhFPKPYN
vy3+soQq2Bu5zBhq9rrneXGXQ1prx4a6PXtmUh9iUYcHr9Osk5E09m40QLrcgeF4U/hF/2B2JmoD
8sx95rEHck+v774UtojBEpO038ZOXJuxN3820Moz3WFA3WH/mWlKP02PsqPR68P3Shu+6Z7bv0Kr
21rl4LUApaDrBxz38MjLsdkst4WqP0UH5FbzbRk2MlbSTt9uS4a5h+JDExgmcDUdMlGzR9tQWPre
PEMNhD02scUeK6WDYpRANKYZHttOEpkPWfJMPopKcD6yESCt21AAOexqWIM1NrmniAhIqb1mFzKg
i5CNO/0nUwIUQ/H4lvWOk4taBlqDIlolIs4GKHjRsGkh+hfjdHW5ipN70TosYsjCqNsdjdp88M0n
JMNHwA1GcGOANJi/mGOIfXiiP3DFcqFz8A53IRLteOeD4kOD7vd7hN12aQDkmb/tvbRDjbo91Tg+
B56FegWEwFDWUWkBDZGfl7NjiWsBy/tfqI0M1JP/hqBEfbCLon9UCVs2nAyFS/B/RFDqPuiKsUG4
r50Euq8AmJte2q86nqZfIepxP0FE9yerQKg8JR5HneC0Nv0s/hG6+peuSvVXZBu9VeW31rNbd9O6
nez6PgNTEQrkAUoTfESuCaKmB9MLRJXwPRVAok51lZRp/OLGSXZKOYvWZK9r6FUYgtnXseYdVAXT
J6r00YvQ3RjShJAHDpMyBmlKe8rGVx8AzgbHhd9aMM+vNRRU4+99LO6GxImDWjkyczqhXGz6nIMR
EHsl/WikIPtBIQlDKrXJ71zNuku0nD17Q9U8d1mQqgFZOpufcZwb3hXSdZ79WD62/bTqK54/Mz1K
r2lRPtGoVSZzNNfI7dYPeBZkz72IUZHBuHmorSZ/ntK02enAua9pgivqcZuMdXxKJ6e4prbVo6bY
yTYMH//W2tdEcY3A0hakymhl09fCy39KYfOsXWUg8Fp1Y6et9KbW9ybVJjmHClDYx1LVHdmhxfZJ
VXorXVUqUUPxTj7p+0bnqGWqTqWRFY/ZhEOVESlAJ3MDoA4TlBoLHMspAmJqaBgJRUCM6gnsRWsT
3bwbf7ZFC+ShCpyUg7w38/51OC9F02g9YKF/+vqP1lBsclDNM53CPRq+xj40iw05cwa+x/8phOb+
h7j/EOKBuWWHDez5P8Qul5UTXturefz7nd4sU/VnCF9aR9cAKxaokpsT9agRzISqk2qoR7ZytP1t
KrNPi+lm6uK4mUpxeN3jsHVZ2YlA9+Iaf3dxwhUZLqAdij+Oq4Z6/z+2uvTXluFmh8pt/rGck6UM
dN1JvzFcvQ/qlvt/dR2+eooh/NEyfi38unj1gD1fd0M73NmDkR3weC33qR6z+3xsr1kvz8LptrVr
gn4rLlH5XGmKnonv/Ulj4LLj+H1vlQW+OcoK+21ZgRneStkJfGT53yAyfUwj3n2rnPHriAfeX37O
0xXqDMUjvlqGbYgU/WVpXKgrXTwRxZfh9ca6DKnXaqkW9HiMrT3e8GFFM3nhRMPqbT7I0GC3wXgb
iEYaDImJnrMNiCsBswPL3ZFwRl3+yLBheAGPY3XW8SkakJmiPNv7iS9cNmPRDDfygtACkkIo4BrA
yuG6w//4zpFN+UkbQCIg7MzfIGtZfDJc19i1YJuY58qCveHYaC7os5MT5Fggx6fmGj5OlULbxXmH
mgsijBgPRvZXPuX+d9tw7iB3F78Ih6fbCSDKI067PDxd7RLcLLb33Ri3Y5SL7203QJW96ZxrKXXo
kIG8dY2zrgAvzgGvVbDJ+jreOzg49e+RH8yu3OObxRT6sCtTnYvsSlHkDPVWqJfvcFhsWotyQD/F
RwQ0Q/17issqvJWZyfKA4mg5xZV/8gv2vEz1Elbe82TnCO974+HE08RxC7Ytw3TpfNvGB9/Uyw2+
jyCToYzUtFreD+umckDAW4T4UqgyPKO8rscHv5u229tI8Ks+c+Yb+zkQ8Ih1DUzOieJs8OVezFK3
953jMHW03vTF2uFrDqT2Fzvp8MtrNi3EEmqlNg0VqzRuxYmGLFv7rOBfdIu7p7EoW1RbltD/qBlY
RuJOHGUPgDDe5wXwmaEAZRJgqzZuO2pG62sO3uuAOX57t8RCVuotFqR/xovkxmEmWYBmSrKWKSRq
fQV1N1ENfxxQgCwu+lieB6//GkPiDUKCaNy8eWu6SPs4JC/FUcifhuSgEKYJ5xADgzu0IB0ACVwo
zh3DRtnLP2eKOT3FoS8y56pbK8FxikjzAczrKBMeXB9MTyvN85MHHrrJ2u+96EINE+CKWxuWXm5t
r0P9mRybaFdWIjzwTnqoqCoyB2WTAhSCZtOdareuQtBBoOstoswfxmXhmRvdxb3SpDmI/B/GAGe3
SK1OSJIZZt0BFiHcc8uBD7MyID0+GH27cc/k1jqzgV4fN9nOc0PzYJj+E1UbYwvSPFYukE912Bqb
lt71qMS/tEDfXigk8vvxrCZY9OGwBJN31PCFmtfGcakD70WFg14Bkq3EKMIPgp1UJU5xswxnmRTD
qupQT1p7LEA+vziVCjexNGQzCYDxJzfwfW/Rodtaq6SYAE5WKyzByHacenxe727st4tm6uofpsV6
tk37XtznDTj0u8L+WaKj9bb10wbtAP7n5w4fYHmPUa7eZcZLBl4tt9p6ne2t5orKrv6ZCBusSYso
IzluSipvKi/f50bQssXu9lfR5odVkNxH+R22HMbVnrTqiIOB4URNaYnhlCbW23CEhD02u3xzY6ch
TaDYm+GyUg1NkGpFbugUBkOn6QfyIgfxdgka/sm2hLByDCKTFUep/taSFpRjiYuSeRrm6o9w7GIw
zNF47g6V8dOsmm5LNn0w956M+z3vgCvtWFSiAkLiMUhj6oHkojr9q80Ep83J/fSnyGVibfntZmBO
g8cG8AsLREFAZGLTKLnKGwcNFxuIeDYyiSycXPw2XxMJXuCxWqUC/GheZZmLlFG9H7ysgaCZ16dG
gFI26LoKQ57HMjS3Vhj+INPSgGZMnpch9Rw1QZYa3wAugJp2tcjiWIY3cydUa4CwMwJYTi1Al12C
yUbDxRFhJ7UCPV27yfNKWyft5B5r4EoPRi+6rcmrDh8h9cnp3PR7nWE3AnZF76HNIbIWen67xUaw
ezGhoi4Vyp8iUFjf79/+gIwcujrvBcNUKjxXDf9rwXBHBcQ3dcdURUxlyFLwegO6U+8UdpEP7fbS
P9HQhSgS2AjfPSHO/w492JqWEJpBDQqa813hQ0oQx7UsMA1oaDSJj+/u0TA2wOQ4L/hRLpZtxn9L
f/jWQCbjmQOcsrOtvD+M2EE/pHaKOl0VYWs/WhQhfsPRQxiwBgc1cS/Doxl13brIefZpLF1tb/qG
HdAwAS3jSSaOCTpvPf1kCuhdjmX0NznrsU/vpYcMlprpR0381FoM1I1N9olMBdicUwssAho41AUL
nx2cV15iBWW0ywFfIX2a7RoFgvQyXztwQ4ChXnn7DFRCbOoCvAah3KQqEyG7F207pKnXc41i37Vv
Yyo9BAOMRPLZ++uNJdP3UPxF6DEkE4f9iGwgjgJ+Ico0CaiD5obulmzUsMG+Q+lIeKZRzLPqrvC0
DzC0m4UoTBQi/LBQj68/ZxYGAQtNjuLyfFrFpsjvIRLgY9PLwru+S+rTPMQpUog6y+otpjY7HOeq
GMfPQONfEt9n3XUvY9qPX3rg/lFnmj4Xte5cJzGgCkrZZaHLjTbKCTIIGI6/wiDI6Vx5O/yF0+zu
VLY6PrNEVVxjO8S+PkusYzo4B7LbXMQQjhH+i5RJempZLkCyWEDAUOFnE8c1t1nXNTNxFGQek0CA
PnwmjqoTcShB0vboD6J6yo1sRzjaDhBBkE9Jfwbd0ho8NpvtoNR0LV8kQeLb/GgAfIav3CJbLxQq
zJD9Lq/bz2Fo40CK6FNmylfqGiX4bEbU1/MU0i8hcl331EDTExT8IJK2xXjPHTRktp0KIgcNThM+
hAJNuQOAJ8bJ1q84EznoO9ueJ5HZccB9W/v91S2n9iwhTKbFY3ME/117JhP+S/Db7+FPIPF8PMBp
jBOJaac3+Wca3cQtNnLQUkLr4iBvHJyuqvXsaIDkD7nn7jLHb8V8C/+IWS5Dl9eS9DOtPd8X3eKy
DHef88SveIha5zLXt0ac38d6JS5ZOzSPTTLyywhB+k5PAX9STRj11aaIa7mhIWOOfMx4ee/Y0dsk
E/VuF87MeVKdgCGa+Z2/6tVJPDWOOo6nXolz3pMBXTWr18wd2SPNSiBPRiEDdFjneRzsJb913yct
K4ae5KuxD/H1p5b9MIVilsCe1qVLCMFQZZRZuw+2uUvhAOjiZpaZLRLpyPiHSNqL5oDtPNBYlrAC
A5vPeQg1HwvKUfBaKtdHw8VLwf+Pc0FJ5ALrVuxNlOpsBsqFJIrKCNAG0KMq40wRTFTCqZTAfwC6
tlkYiBcHRXM1mWz/6igVkkJOIEWLkaqrgUDrUYi5IRhpdjEBdgFxF5ObWhP60Wnz7tHC0SFArHH8
LfK0ZIVqZxxPSLyfnZq/TxxSw/0aF1EzTywAFr+3pPesa7ukkO3FLgDB6BM36tc07ka+G5sMkrx6
hHQ2oLgtKspV15T87xhis8AYKlvqa5B6VUskQwYsZNzlmzlwNr4vbkxgye2kWwd0reWqS1yOalYg
9/HjFJOOS6kznh3r/R8tFN1O1Fh+iGr/RHTlRiTIGNZM6EgsQWLk5JCLuiYH9862AUF43ICaex7S
fACOJi1Y1mO9jl2fXpTlhqEcd0We2bgEdaihPX1YxI9jTMKZ1K7AYdCeAj9cl8LJqEPUcNsP018D
R3bQVDVh1GtjJAAXm4kSlMk1xYFMi30Zdmr+MvxTCNn+Qxzdhbpi4bT/uGJWRgUSxupqDsQTgtbh
yQY4Uv3CstcaaIqZ9NlSPPo0NMCWAqURHxqAyrs4aJJvf1ksLNc1E+pBMoBCG7CcvAGTQ2IfiL6P
GmLrc98p/RbbTQgNAXFZm6VrzfNblJXPRIBLrCidFkrjnb8H4hsKocb0WCNhcNF1vBhTSzNfoSTH
A7BFjhevmrRH2caPZJ8yp9qIvq4PYxZpIOPfkdmr+m7vNqB7ylAr8AoStlOMHcOziNzujN9EnMvT
qnXbr3CiFt15OCN6mBILlU24Gg5Xgcxhbg8kdh2/APQ0x3tD2OwgBA+YjlpWB08dsl/JZzGFKfDy
Ml1PBf6cNacE/aOos+1YxtraG938KbRrVIjb82Aw8uLJbni/rrXK3lIAxyfiHSBqe2lPxROZhAlt
ibzVvD0NjUT0Z9dirzSiJldyHx7gOidacpos71A4YBwlbzH01X1Z4Asy9V9zD5TSE5GwcAkyeqix
lNt57MYAomVmDYZVM0dWoinx1YKjpwfiWGnAvywGl98R2UqkSIhBsrrQtKjFmT5OR/KTXQgI7qhC
4i3ZZoYXdRETVT/BYqML4fG4TnFY6pRANIhwCk+gCwpPNGyMCVzkNbXkmv3MFxut1idwRvyaczOR
hqbVjDvdiZ67ZkQ2UTXQn3NwWIMyFtBpyA0DYfGbLbITcGjPfksVbbda80ITde7bgGORH/on48rX
Wn8ts94+enizzM0EdP8xw14kB3cZuuShGL8AbeZs/OD/0I2hT2MFy1IexLqAA2AvXLe9NeMoS62z
O7seUtR0uullUg31lqGOa4LwDrVLFFd2zIKEuZrCwXTm6WF2nB1auO8qiIYsyy2LUA+FftAbaMWd
nqTZfJnYezIjPz/fRN5ck+KXZamXgGF3yGtsnTzWTCvpjy6qRnp7j7zvJxo5duFeeke3kXnMhp8h
w7eOm3btWzC5PfBv0ow5uBbjBV+BoGloHlFKUq4oeZvqzqWtUu9zzh17q/O2PVBEGUFkhvay7xF2
PtpbtzA/RtB+GJ8DlySx3ds1dA35U2fY0Zl96pps7da6PNAQOmhrw57kpypKnAtTlN1kh/4TAwbf
A+Gx2m/oKRQtfg/rlN23cfD/b2G2Wo2m02q/X7Qfoma+KLgB3y663Bstri5KYbWGpILlQRdByHRY
hUYxPiSjwUHkWuKP1KncF9fxD00sMpyW4xBwSH3IRL9HsBTcTVUWeWsqVK7NHEwUDId7SwXyYOKU
HHLa4IFUUjTUhGA613NruqdZ4wCZlV5PviwBGf6p/peFBjMFNrwB9Z9jetMh03XFzQcdNKaaVgS8
c+UTWbohywNNA0MkqaAt8SR8RiFGMcd3jXHiUTrtxdQ2St7EWkv8BF+74iv9rjBUkgQxBH2v/xKg
ZdoYcLt+C2DYcBfggfGrHoUDSAk8Wg6IcxrQs34vvOnIZK29eNGkbYRTGEc9L+r7KYMQKkVAeiAY
WxE+Qrn4PrWS5FxaYD+iO6YfRUuKXYcP5HsyoQIXguao8NnyEJJKEfL/G1cASRu6mX3iLejVwW/5
a0xGaiynD8GA3BqrxUY9rVFTqPuneZAFcfA1CWFJEApAuxMVKOZPf5D1niS3Zt0tJcvlZ1pyyFj/
hUyo91WJeheqXK7h/MROod6TUNes2RWVuaBgM4UUDD5xoi09tSFfgWf+8mT/MC5qyFwn8ZVeEPMj
XmbuP18QvQm5LKf3j6VhBWAe59elrIuNggOE6logcdB+1YWpOHBkRUAlKFtdQMkQKbcKb/+gxZtS
v8oQuhYJ6+OtUfMSFNpuKy65P2yjvpPH2ZY0QN5LKDL2AlwLsw312OlWw1YYJWPW/f9Mn40cqCJ1
/I0dzrc8Q9ct13dNXfdved1t3oDAamiiu65DYWLuat1KFKgJy0yWbRp17p9ZkaZtGdhM8eLwzcDV
RlBQQe6vRyGYqZ3nLvkd20YZJHe6YDb6Jj7bB83LC4Il76hMgEoCllqBfy0daHsnXiOXK4Jlxs0C
cynCzVp+DXlc2+OXCNh9vKmn7PWmZ1td/soljr5zSAfcemWVPw1xnm5NjWsnTemPAoNRd9tKiZ2Q
sdRKlB+IaEXexU5DamxjuJNVZt6bIxQqxfRXX/l8ZzfM2jma77269ganP85q5BLbMLsEllmVjlH9
GM8fQepiPJLFYvgUBCkwjudUQOZB9VDwzFpRbVqvhEfstv3hjFEM2sy0BO3toLuBhgTwhoxVVsd3
4PyM75A+NHYcJbN4EMM2R6d1Gl902QZkG3wfh1GpAB0Qqmiu1ABTbQcTaPw3KI8pzRWO+988AF7i
yNRtTxM5KFr35XgQRf002/BfN15pBs7QwgBAMHd9u4wHWoRUCFTC8ApKolop96BTjq6dX741NTZ2
YSuReIUljrAlRQYaXbUvXamDvXVZ8gMXqJXHh/GnpKn6IxIr3hq58PEve3CPutSLT+A1649xDz5A
UkJS9s7HF7JE+n9HIneeDbAxTlD1I3KhUMrUC7Ai9iC0Im8Z1eFDYfYr3Qm1RxOADT3vzUPYuOPa
jfQ4YCVQCNskBmEIwwcQZce4Ucb9ysprC4QZDcC5CjTReD0uVMYhFNAjTe7Tqc0CLc2cA1ca50Mb
9+CFkM2WhqMRTXvTxX9r0Uvn2dTH/gwsMCqy1BB0ivnDoOlzrBZjfjq2K4m87iMF9GbypSv18EKL
0aWysoHul+5eSD2OmtGPpmTdIuHLnLUA/jaQYDC4Q6VCc+eZyDiBY+VIJt3sR9w3WAJPEOCbbQ43
QfusmgJ6fCekGo5kyls84YYmzvahrwckl5cJlFjpY2rclZExAgk45RswyDKIwUK6gbm2vjL6FNgp
lNW9hJ01nZkiwndzkJhPOVjkDVQ+FoFnDR+8jvLSXH2A3iS484cX/HNPZ2IKX+Z6vdnjrWubK83I
U7EDyhbEY53vbpzQRBanUYRW1OC4t7gUxVig8hinZ+SNSjvexcwBbUbCp52bx6Cl0hL9c5g5R1fh
WnSA+QJuVv1VDwdg7OJ6CAgJM0pjz4Yxf2mbLEMVfDdt571JrDYs9Cqixk411LFJyL5srEY9Pmnr
Ylnj1YWM9d5BIu2AMsPLAswZmYmcNcFwdIg1HVCIOHsXeE7ZCwGBNduPLpXK0E4cvzxtCyIGCVj4
naUeHtQrqxip9Kjbuk6a27OXHC0QyKGHSq8lluyhUYMIhgF3TMOl4UVug7ANl1CnzgdegMcvnLrG
LALNBHmZJKkI1fSFvgVvETt0ALWcO1KUUPbSqPv/Q9p3LUeOa1t+ESNI0L8yvZGUKpXp7hfG6erT
9N6A5NfPwkaWQGWr78yNeSgEsB2ZqSwSZu+1SgB8oFu4xbizC20JlI1P5BJqjLw3EOYyrd+U2ADb
TqDkezPtBFvNTAfWBUbUWHb/Z9d5yxWZwpgChvayL5P2r3govrnJiLes0yU6FnjUUi0sZJqJ8zi9
y4DxNpTh1dPwC0jNcvpmoIwLuwr69A3nSvfeImQ9klbPfca8vSqMU3VyeTQtgMMQJXVKPZoDMKkn
DX9LoVjV1tkh0NDu5soTxe74KVhstxgJmHJSUIwtSTzu0hL0N/nSNQz1bEIo1M2S/QEsTOdIoswy
8SBHNXV+jUNrq8yoF6JKwEhxQfF7oaYr2reaV+0xFaKBHl6kUL/CdxP5W1O/PbLjqHdphxEozqXL
zqDsYOdC9IZBcwqwVqHbqS7p+zgzce7Yf6JfEuIuElFWXRlrFVaFqYryJUocbf94pZU7WQPb+zwi
0DH8SB9EHEKggdKvgzt/Q+q/c1Ai6lFDfEPkKrUzf7SNZ8CA2HEBEkMNUMRIcE+fu6nE4U/2RweA
oG+M8+GG7+wrSXGg6oPvs4gAr+VUP5rFyneJ1+RH0uouyMA5CtSxm4vUct//wsBGF8SYLmB9i2Ux
LZDlYhjI5bfJTcEwIJbQpFV2zF6w8kBRClh0y2wXpy0eQQXtzYYvJWGVNB+HoKMTO7fhC0tREbkR
xr3r5AHYU+3sqU6RJe2ESeWdAFNs4WTJyXd3BkHQXMSLQGjb8BlUy4TbQaAeBONBHN6xFXc7llZ4
rJH6jgECREVEgoqE1CjoDyXTbe4F3Ci7naT7VsHlGCXH6zhSSIEwz0WJm42T79nOImRczNq5dV0N
CRjokaxNkx9abfXIN4Qc53F3i4lZYQlgj3+6WXOjlUg8hOWqq2KrGGPfxvhfTnTaeC+hckpMOJFE
t0uNmZ/KsteR4Szmo6qRQpY5X/Qoaw9mPHSBGc/1TkHyPeDvKYXC5PvMhHdIrcqwt5gMACbsNPur
ZozldcrmAhy8GBZp7N/qxD3UYIEaN/n4X2TQ12+6PSNT2oq+Jy3w+8mym60E59wamM+FI4h3mh3A
ihe8M1rnq5lm3dG20mibp8v8kjnxKZlmYCMgZY8/JXqGpMkkqfdzCdxTLhpkb6UzDirQbTO8zkhN
1tQ43ZiibNz4FoHm9uLq2EYFuJ7xLXTN/7gdA2aEzQ/aZKd/sLSrt0i0r5/9ChsBjdf/aMCYLYpg
HVRvoKealcyc/Q3P7GhjR5b9aLyyew8A7Nh1qM+uMTsh/vupy31mo0KDE+/nvVykrVCvi+8DXNhi
nYET/nqT8oE/FV5fvCZnya1TR4AAWOI/woHVuwkIL5ex6u0XywB5s2m2qIjUsnrTDwBYzQW2KkpV
2HHuCjCpCrhV0VCPmsVL5y5QY3Jjho00xl8en7k9yOo0umXAm3qJCl5eGhAQbpjTWD+AcxTtQrfU
jxpIJn60c/Hd5JmBbQ2t+gqGNdx+F78MoA84ZALA0stdIGOKHjUdkJW2k8lGiZEpoTAJ7lIhXSo/
qR60A5tc5PC9h1ohauq5k2BPBHUyMZ9vXnIZkDL6WvO5ff0loYHd1d1rj3NYYUMSLgznuxcNSOwX
rrL5EMdPvW/+aLURE6sOvNmzwX8hylg+LvVldudnQ4iUHAS8bBuWtbUdsMpG9UDkP1Us6kGbszhA
urfMk4/ZMlLIAahIh6Y09FHhgBUkqiD7WS+llg5cSevkIJcmbYo6r9oHbI1glU6nOj85Ruxt5IIB
GS6nppsBUpe6+fJdA4D3FoAQ9gubDEs2FotfUWkM2oJ3uQ/2wSerjjdkpeRTX/qHbM6AWCbclSId
YnszJ52567zSObJK+60PTRbv3bBNL15R2cW3yWHtBlCKuBca13lebmY3LLPsCHKABsWu+nCePMvN
AyMBqCHPw2o3RQ7SxuwwCgC/BdDiSYtPYWsj4dgGpFiYTfEP3oNs14zMceuJIcOjZleVDCVHbhr/
SGvAF3lVXDzRUJvwqEa615sJ7ug3DircFhQWifE1NlDzDxi4kW2rFGmdbYHy43F0440v9v/byfCX
Yy/OA8SWOGYgbertqIsbc0xpRXppSqqUdv2pa0VuEXiWlexm4T9gL8zbUWhSx0CrQUZXne5Ch2Ni
15RzdInBKuNsHrseGfi5G11kt0Fi18nF2f/nlszSfvhz4lbmFy2aSuA+xEhdKiNsfi76qG0wFa+y
be8yc4NSTfNS61/mLgYi1mI6Lw6YvP7gmFJj77JZsOmhN3vwsfRXBqaSM2qHl0OI9ehNL0ApWEQL
/6Fl408dCV7/RRynaJDi6m77BNRVCegEDZExIEYcyZNqNLMM5W+AKNFFKUyCU5sj7hFAwWJI1TJg
GrEC1KIlJ5JZyJ569UC22dXGy4L9pxwzQpyOx3iPV52pnamRY1KtxoOFDPRA6izmsM2Y4ddGVj12
0C7KXsnIXSkqkCyfvCwGXMG+DIF6mevGvhNcgcxLh50Zg1150ezx+ydyHo7hixtlzSGjpNRYpJfO
S2hfgA5nX2i40tB4Kfd9AQgaMkvC8m22IlQqvduT/FPPX+4DNkZWF7AN/qUDibHjggU61gMgfzvX
yKzoPzBopXzdroFLAaFtLwew5vgnNqUWmMkyJzobWrmnKui6HofD3JjPjuHdC6MBdFdcqKmW2qkC
siM1CWlIPZLFEyhU8beAD9VFU48ab7TjjTs1ZbxtpxLIwYHfzuk2ndLkQk3Du3vvQRZOTnwBdRyO
zpuqRvtgTvqc6cg+t0OAq4s4K0Pp6bfpbxUqYgX5wOz54HAoMKNHedwDdbiRTfk+9iYuFerRz+v0
7ySdwOeI/KIX1Gn6L0WxGE8iRqEN5z5tMQMSaAvYbW+fui5sJ+zoYgwgvK3V4YW2kpENaU3uVZsl
AaNuX4GMPuh5A0fSj5qXH10z/0GGMwPHMA4C/qPSaydK212GcgI4yC0yhgrnaiKfV5lQfq6HvXeZ
yUtDJZMu+P+y7/siOQGb+CE/iQQy8aitQ+88+Y8ZT5RLxEL3T4Dr/ETJq3ehJnf6e+9Rlmg2oBtQ
Ma7syo/G/+5L4fXxjCc4CujE6MHWnv18F4XVIJ8a9D9cPhnkU4L+3xfigWLQs4UM2j3XRv+sHgdk
QKbrZ4vsPzxS3Ah8VG2Oc1IgwGLvm4qwZdexGGoRS+tEMj8rUlQ4UOE2faveiHSc0mE/wQ06H7wC
7JOK3CvV9WZjYNPj4CzgBCNFnDtHE3x4zySKF8d/KsP2jF2HMdtQEJClbmoTXGymIMVEATTY0zMv
PHCRlwjEeXHqajhPpAX2Gahj+vGbpw3WrTC1L5FIiDQscBHMmYe6RK9Jd1VqRtHwotkgBqGNyDHm
P5sGW1608eiDksUG+k6/kpEZbUQKed9h80yJqPcuJysSUSNiK3vlVDJskCXt2XRGe0/n2Q+H2nRs
Xc3ucvXdw8NJO+nUMXfj9PEeazsAyH88lld2pPBR4xzQBSMjSU5W537HP+NrmlXWDlOJZO+IYYTS
bUDE8npD2i62umdjBl6wOxhfR9AWfp1BzSIsSTI5zg1krv4zORfDnGxm0HKeYq/Xb50BDqkmxhto
0PmOClhTpAdfvTQCpSDWrN2m74C3GOpvVM7aDSlO0ZoGfI2iEhabY+neLtpz6tT6TuaUSv4+B7jw
QRHbMwANUdyO+7OfVEZqbHGpoARUv7HrU66b4jw/BElb3Gi7Pucoy/H6cEvCWHeBX0rdIbVCgD7A
sgExnOwtODLUdkqzCkRCoMNPJ956kpdBkTMo3ogHWeX47bb2AElPilIsjKhHjU4LIzUmZgckYaxd
SOsOubP1AOiwddO29E5WOCDVLWLA2xe0mKVI7q8TVthPOKWt95gMZEFDXJmkd2wHWysjHrFSpQPg
DEgDwpVXs2/syavS5iyQY0fwFVsRjhvmDEm9WOdEF5emeoBow1RPjZmPbZtA6khMBhNI/y76H0i7
c84RTRyVnyOcpRs5gNLtv0jCSPZR2OBhTg+ckZ4ySfpqFLZ19inxc6Ww9LDetLVb7FPfHC9xHwEO
eBraN2r8LPmW22PxRKNu9rxD14bmhoZMmI3YjTLMxX0lEQiQ413XoApR6xMcRIHh+QUEDHtSLoaD
vUzkFgZDzOoTyeiiOraJ2TjvI+w4Ysc3tqbrHPqOtbdHB/WmFnbl+syzsFUNTRmXWrmN+hQ0Dzpg
vYRspWiGAcXCRjxfyzocQNwRt1uStXmE07LUC1ykrf8GjtqbX/nJl35qx9fCGt9Q+1L9hveJc+g1
4D1lxVJipmDiv1Y4Ns/a1Ovfqphj6gLvqvFnUPcCbIOGWOFhoRAv8UUO4zZIEq/+nuWz/RROqN2i
aJE146w/isojDcUtIFMeXLnuvOwjy0GVoWjKmqP4aESpPTjfHKnQsHmAc5MchdCdg7M8YZI6lskC
aW2m9baqwglL0RRCFWfpjMDWp/jJLXImQ5OyiMpxDxoqNxh6N3W3KFo3ngeteJsXbuD5IEYUyu66
8rRUyQ+6ECkoFAPv5syGl8oadk2YpE9mjb+1IZoQJafnKddeScRBLQ4OSw8pjj3eJVtlRz1rqP4c
W2M+JUBafRmwh/wCGO/xmSGHggyUXOv95cDjDvkywlYFSkHcufHC2NgrY9K+31wcTs8TKoGPZsja
C+AX7w328EWG0fuYesrGmLD554FYQImULclwOLWO92BH2gcZBYgaD386lACCO/lXgM/sLNseT1UL
dkVR/KF1tr3LRpGSSVu/aiw3igGAaINxPANJr8CvJh/wZP1DRnY9ZltbLR27VzKmWMp3fr+ekv3P
8VLkRG5wgokyL3BDO2xFo0WEWo5t1pdoCvdEnEWAbZJYjBSppe2lmWAcUwxcIzh/lZdypd5HJYU0
vOg4tX59VqeJVclBHFbq2Cb/eMKIGVMzAI8MfGy1wY5KK08caYyC8LUzq0eUHZFG+CH/iB1xrNcO
W5I5kfs3GG27BmCFqf/EE7cBQdkYAsdHAAykAkyAekmte0CQmq8A/V7LSUlN4aVACnhwU2oKRc4k
C1HAFIRhj9Si92soY0dcXA1NAiGg8b9eHmVKGsdRmLJaealQD7fx2cV7b/JROc2QaP7xNpSxu0wG
uAk/3vnDUN2p4We3JauGg4pHturbIAXJKvoW/1WdiT+DhT8DeSxAwMDSrQusEfCLvVg/mskE+FIa
a6y3AN0ppNSsxgZZSVutHfRNMZvdhlk49EOBenh3kGNHxA5TDVCp0o0E7uTU8Z666uKY1jWToBwV
LjK6dJmtBuvSeXJ3YYEfr1suz026jF9Nw5s3ABp08ZvEcM5QmMZYA3ZDMcxy1l3B0ZIArEobv1qJ
n75hI5501Ihg7diDzArQTcDY5bOAbRgq85WaxQl/6Eg6vihRKli37Sh90WbNfOVO09xS9rfSu5gH
Yd6a35So7bX2tPR+D+wj/R6ZAXt2j2UXCtZEHDIGFti4Lbjn4/ASd0AKy/OcANAD45FkID9oQO1I
O40+GElnlMg02PNLwDXn4VUtx0OZWBcztLABBoS1JlBjEiZsNC9+PGnQ5Nu6qrvLSkQm1BgiAvWk
MRktc2Qd7vtFhu+bQVR9t9vFxwSvwrwD+RTgYJnsCcmVFTcCB9xsOyzfvauVOVV99oCLsQekRoSq
KmYUb7khvfUF+JcaiC62gKsDqPwMkp9rjLfq1euZtysGgWmgaXeZ0pa8SMeADKNoAZaDayIlBmlT
Y0BGKXIb6q3lj9UVmesUQWpblMUHpjU5u4HmsKOHz6JHI4jFxeyVZrcAQGhEjqxjBihULHZGj3I5
OWcmfdgn8Qkzjec6r8Kb0ePUsa0LObKGJbzNHR7Bjc5QkCcsqDENZNYYPubZSpb5DHWijWVsyM1z
Pf/malN2Zjz9L4nI1hrxs7eZtpEjcQXqRX22c8aC/foVg3fJC9R7rpiAxzv0mMjSa4/ec+5kRBtD
w7NAvTftd1kyg3BhzHwbx6q2DeLKzgEhV1K2AY3NxEB3srWrX4oJBg1JM4pqCa1lZuAjh3Dv5HN5
G8HcijKq3t3jCBfZilY9AsZ/X6bM+N02ebNxEqP74nCj2y9z1V19ezDPdV3rB73t9BMycOeNM+kH
ysuRyTlNYW+WwtRRDYtcHTBOdi9GtawsEuyAbyZhQQ7vFlHnZJt+AZK1SuVwGI+Q1yUyPygdxNfD
BFk/Gd+TzT3zQySKrCxTMwQwrDU/qzhYxUyg1qbKawBHsI0BaqqLx5d7Y08Z4EvVeHbZcEGiNpmZ
77YrLxOn7VpCHKUTsnV3Q2+B1SBJjGtvg1xTL6YziagBkQHyBUSjWS4yssiuBqHgqTbG80omu8Dy
LA68RsLvKxZt/6EVcFGB7KyI5pOL37H9RLKPiiiPkv7LJNDChDFQPcBxOeBv1ukoTrN5vAOJAAha
3bY/kadcjBvI3hx9MIas6j2RnINVZNIjA9QFH4isFh188H2WhT+h3njRUCTq6uPVR43jhRvxB1lU
8Stpwz4c8ZBAQ70FFJWoLrL4loage8QfVxk28be5aqtrPbn1sPUxOwrSBDy8mkDcybGYBMURBxGZ
EelPYWmLyVKt74Gq5oCK2kiemWu6eNd5+c+6PeD/RvsnyqB7cGDO9qFifYJAgNuuMd2cQYfUAHnb
qA8pcqmQCQhUbtJGFYCsgxklwUfwTH1JaIhv8K4mG9RlG0DoiqwtKXwQYBzviQxYsiDdWMBguUix
OFGXexO2uLAxNQUxAxa2HJMqQ9JmgYV7DwK4bthHY5mC3BpNiJ88oKetrgpoPAxN6OBspNBPg+4E
pA7DHEdfrXihy67ynF9CG/AglGBYNi6/5uHunmgocg6dzi6RUCEUc4YHr1t062TEXwpyl5AeU5h3
wC9szEOMDBXHy8OLAQCVPYuKNIhjH1nWJGxFnsLjOFyQqECaLMJmEPnQUCmU84NMxuKmNW9jm7X1
8oaSK8Ei01Zvfsz2tpsV5ySZ/att9E2LIgJ0DQmxK6gGasZ2Kw1IWtgYDIaz7HS9Z+BSNJNG+kcm
pltDh+pBEYKaAhvRgesO1Y428+Xuvdy4p81+2f2HTjPC8IBv5/wPIzFbM/Jpxmmb6C6teRb5xEeV
xeGL70oNsRS1ALCOLVtSYJKPb5oSj+26QZcsaSwzRIR3lTgWWOcWtnlQKOPCBTKCfU9wI64HgEH+
aWVYXGjMQNLbOgGO9Jme/JwyoA2v9aQpQeuLvSQcO9IT2nVxZGTOxm/ygSyf2g8JevQ8b+zuB1bQ
/KCe0uo5/yDzM2PD3RGHYTlOkDvGgc3QGPWWt1FbBiSk5n871gWqnHL/v8UwBNYcGdEtZLw+Yv8P
S5NQGy6KBeWBU4W0/w+yoejmTZ2lhiRlIYIV5Ua9/5UM7+97PMnNIthhirzAvm9vn2j7U22WziHg
KmvP7ndKAWSrXxuqn26e0t7qo8aaGtBOtcO898oxP/lZ7V1c0TSO5q6az2RJgtxAVOEBN+jfjP/n
eKOX7MfW7QAE/etiE4hJpoI1f/Iy+9IIIqRKNNRzGXA+qVf7DOTiFnM3SoaScrAfPRjqObI/xzA6
kZwaimcQpxKNQXPSnMBieFahqJcDi37fDvmAAnNAtXdsm4gj2dJuMV9bIQN5eP/wNkt3OWnISHaJ
0TErsJm+thdBkncnFWgVWPogRR7VlzFyuZxkyfFaBA57BziTD6xgiSAIq3N/uXOH0ZhIwcbqRzkV
gI8Q7GLSb9X91I/05Gwv5WxvFLkYMKKGMxiWUMA+bxMfWfwEOk5w4xI6vPUFMjkJqOGEOI6UxRE0
E9QnMbkBsk3b8cn5SSICHSe5tFZ2MjLKB+Nkr6T/iOnk6bNX4chZ3RPFVC6TeOneNHECjCUazn6p
GzVmee/SmBrkF4CQhDQh0GsvNI4mXduVU/Lzwa6sGBBnlLAA1ujhjkpimNbNBULIy9An3nMH9lMx
aCwfwHrU84pwz0csHUhh+I7uBmmOwz83B/ESCYsQXEBGv9gd/p84Vg3U9wq4PlE9bunm0tqN4r38
SH6LLPyAblfdkPpI1Ft9YvkRyTwrJob0UQQlowJpi/ept1tgA1kbs8sIjgVQwScdqpatDO9EVGFL
jT51U38lKVlaWpxf5gSoqxsSgrAGieRgl1taFDyDHplfCiucwZqMKZwft/jfQ5M0JwqHQ5WD+F0K
1RSPpn5NMTmAv0v93aMjjRvvP31XLVetypvNghLHbYI6r8skznYzzx6xo/4+ph415tCCe8cHELJQ
qobcFuH7IFPD0pnKHQhCUS75bgcubpxwuT1Sex19HHd5qjsF0nwbJJ26ufcDgBHleKMJIAqJeuQh
1IKkB+tyKstPG8sCIRy4tTFnA64nCb0kzC5ZygAgM9jYZ08ywOvi4EIapmRIQmwbAollNu+GA2i1
d+EMgkIPALFHMCjfVuUrXFSHKZC4jyZKTh46jjl4gBrg7pBm26Xpi9+XcjxXlen8hdzM76w0+PfR
yOzdaDnsAhBz/SkeZ307+wC4Ri1pKddaFc6QKxRMzdgja4uTWn9N1qBfDWyt6HnZXuOIsa2Fqrnv
eZz/zZBA8nfdAJseyG74Hv/oND7+KIay3WZDP770U2lg4g9s0XYpYhAdVdtoGsG69wk5GACp+VOD
8+vNGBuCmA+LYVT3/CIQI5eGOVyqHxXvRF91ofENXYQCfnolcRF1H/LC7wFoSFHoPmgoScnkLQjD
UlxEqWUEwWOmYqn7oFtVvmRCMmWitA+fiy6UiK9MKR6v9v6dqMgqnjR+/8A0VFoKCnh/47Q4WCi+
fyp1MflnaOizvV9o9bdRsdStrr4tFUh9WCBDg8aoFWCn74gcEXJLUImGDFohyhSChgTTILwN2ZU6
2R+BR31H2iC/B3AQILXgRM9BhhxgU56WEZSmyP5G0aEAMWhG1ox7GttUGfTR5h9qsox878kQcaQL
yVD/iRJGivnRBtl04cUFoREoTHxZHiLrQThqjvL5y8Sw8FYVIosQd2HNDoUzFMFjnUneFgDAy1zs
HJG/CZ5oXZ+BYWE2/gTQgDrHFAcY2vJ+Vh+MutSQUVMgjYXuLUpTVERRl9RDkX3RwV+zDw0U8NkC
WpmJGT31HmRaavdIShQ2AJYdDr3dI+kMI2VHQySK3UPR8P9HZoGSc9ti5wnLzOmekwxoWu0cz3+S
RKYca0KpLFqAqHQrjyhH5kzWgVIgitoCifjv+c04Y4+vqxhmCoYKXuN7NQX5U5u0zcGf4ldvDAWt
imCPkl1Sr6R8RCEv3pOhtvMBVRwk485C2vdLXAOqI4qKwgrcqv69Rr35iWSkpSYMWbV1UGy6fVCk
Sz8dC+xJBcqYepopapTuVzAAb5x6TlPHr1ORLDvCQ9Ui0LkFeeX/1LGbtSfZ1LnDZRBoq9R7kAHo
GR7Sz6tBhTzNFo4k/Bn77y1HptGMVPAdjV3bDA9LNw7xbslBdfSofxyP3VDul45F38KlC3euMTRH
i9fN70AQBoXIDJCISq8vJQrDNuVoNr+DIYSjjsnUn9sZ1JWASf2Cg0Xv2fWaic97jVfIkMYuoHso
c6u4pLa/1bFRfqJRCewgZNoIxVygQJ3bzK0CqRJCLoSkIRkOO0LMixx9Og7RcJBD0mhlU140lv3y
JsdVdA1QsS7q4xBzsWrwmjcuAJ8eoucatnjoajIy6RO6pjSlu1sqPB6XLip28iIi5iq8dFX3TEby
zuRHFBdVn1B8Hymm1ycZIjYTnK93mKBoY4/8YQkiSmC/ucAT9TM/QUp3XO1JQw0pQGyHlU7hxsDV
E2CkSt0VThLU4MPaSxvStGn4W9Oa7l7tAVOPdnyRZI7HVNjh2fW+Y6y2gld7x1Uy4yelVGSuvB8U
6gKfhQ3BVxbUejRtdR+8kor8Edj+/21MU9uR/JFDUtmR+sFXDalHZJXUE0EX8QB4kCsmS2VLMhxq
A5tVqZUfyXw9fWt5FV29zLbewHDQILWgrQ+cyi8L27iYRQko5DbLW5GrssN/U/88hsargWzxJz1u
dqiQ16pdNwBhyY9irFgIT8FZGqmOBQkPNYUgxVF22ohsqgC5yiMoxdqNMceL0f4nA/6kD5Cus3wW
pN7ythqCSOoNHBU4zNISEKwDLni0AFgYKNBgiSkMQmJIH/GF5Rj8Qiev9MujgjimnlVUf4yocENd
HupRB1QY/FqyASYt3CZeyrcPaznb0m85W7SzkgMNxLyEMeYBwr1JmnbPRmTTRAWOCA3abTbFxjMr
+HRu0zeS60SogNJ1JwXcKbKriwicFjwUNVMs07Y52Hg2VCkVV+30RD1ZUhW3AvBVqKnYalVnJYuv
PnpTARZ5kzZ282JzX7Zq7VjvNRP8os0yPQOgoL85omFaVW/Heh52hoWihyBioN4D0BUyJdL+Rg0Z
hwmwADtj7E5KkbmjhbT03BKHhPAlwyjxAPGgA3nGwYYI7YqIZrIsoKGnQOkjmTbNHVbA5p9+YjRn
DwjSx7hBrjSSkmYkqPXgJ62LJcD+ByAunb66JaBnEcCWnq2VIUBYUj0YAYsFSgFY5OEIyMthYock
BQ4ryabIiHamjiRyE4lbT4nbu08eeAh2rsBWmIGLuoD3wwYqUYs/X5em9bWOcwz13qk2HDghT1qa
BTNQwJMAhfj3npBxcIXd8LdOsUgEzHFPnJsRL3IsTDFWjT85rQsQZwhJvaDIJWCRV2yV7FNrL8Hj
FJCy7XnOmbZFFig/MGD2fqMhZm/8YIwO8BaFFmWr02pIWnNe2m/1TxU8ExXMdBOFGxabpSs9eWMx
vkrMhcU9ks3DnRVU3kyOn35O3oNYFdQXk1xyqWk9rRi4hzcqAJ5vn60fSFaGYIcC+/ntc/blX/5y
5eACB2jh/mkoevd5NE332SKMPFArbHoxJBlpfS9tn5BvEZBcOdDQB9KY2HXX9qSI7G40AVdTGEfb
Tv56MKaYPMKhRMaBECsuPVfY+vGB9X0Y56TBcwjEb1aBFElsV8XPONvN9SAUXd1HdXZdfY+TPH62
Td/iSEBGdmS9ZCeS+ah7uDtgXmxtrGa2tyR0/aU3tip0genZBrObckPfMS2Q5LfCoxroFqP/4+HL
l8sp0nrQ0tet1lXK2OjiCnDYmrQgs1qABsc1u4IlyL2AIwdUbTogk2Ok4EWiod5o9Pq+ZAn+swqt
0df8WdnpQMzZ5H3tIycACvJQWj+uziamnGeSq8BD1i17Iy1GlEeZKC4GGSJRYhM5tjwiEee3EhOA
xu92K9mqK71/xaIw6VKhGoOcu+Z+kSrjOKGa56ljm750s2Nba8DnTb3i1ouGeoDn+j2M0vxMI1R2
lzcLGddH1iQguX83IwWfmt+1GS+6IZmKG4lqPwHEtLBdjPprODvRST7FVQnt1CL3sqtcc6feBPRA
p4ae72Ri9LElGDS4fFmQopQvFB6h+mop7+q7UFyBzNUFaEhXwVv9Zam9l0zTMMFiHkD4Q+5XgRzH
oMN4ymqTLUGlgROqrpxLqrewRFkqIEyE2mNNDJg6s9/SkBTSxRx4drHLfr8ORtdJTBxXz3G7HFbR
ZndE3YL/d1L/QTOZ1bSqppkOTX8s00Qty2r+Q7Y0jtwQP6zx58rETrEJ1SAPFPVJea9jJ3eqnSDz
sPdb0RM/Fe+GWDR8AgdG2lcHkOoBN+5dTj2S6Wb0ouO4XEdyqHf1055tEgEsG4lmGIEzk1ltAehr
DE2c1q4UrYvlOcmoGUG19NK6vDoqBUUhX6UoNeQLS7+H+GQNSMbfeJiBQBaw8NG2562FTDQ04Ka3
gMtqlpdO/4dyADzfpRMN2WL1iOxkGpNGx1lAALSbbE9qZaiGbuXCRY2pR43mtsNusaJOBlQKZSyd
I3/+C1w49o674XKmBt89x9aqGAPweywAiQPCae4ydM2ELeKP88vgroKppTddMLYo5lyppdMgQwt/
iqqcKJwari5PGun+ePkH+4FujFypccM90M7rcyg4LF3JfIlEnLMv+DJXY5vl0wH0fRcp8x7MyZ18
qEdq6imFlYEkDafRiItJDTAmqCulygl57qhUtNhXldSWVn60KStkA8+UGPfvaWxST4lxfLHbc9lw
/K6RF0cuKmHu0wQ6TsEr2x0ALppfADzxY67xwkSOynjVBfszMT1TQ3TP1CNFCFiZc9vMmwf5Z7YU
boyZtwUFjhb8a8wH3/fbASlEeUUVaa8NQOjLvOSKnW0+7alrTXl67QrzCtak/ugkJU9ErWuy0btl
3i5IhgRrqvCZDd7hOE+YuzhLSLfciHIAdvkpgKnMRXtV4Wwfv2fwiARJYTTGyeKmESDNNQS2C8f+
GpL4zK1bo3BAjh8eQbHxNWeme109t+ipRG4oUzM36sFFPRDsuU+yF39buSozcu30wkSaAmzlZelh
KK99v6K6EWmBk0dsVODFoeFhumniWXsq3XLdcJ5aZ2dpj0puD3G4BDRubf6KVUJ9+sy17TVj2yaL
g/SeDzHJGIgmpgqcv1vMCfIYAtPVXzWU6JyUq7xsL4ImzbAOem1R/4CNSAZMm9xh7IyKO3aeDBQK
onYQXakqogEYObbZubsZS42j2xQ75tmdCfg0GJGaeisfbxp0/6JU0h4VtEHUdLHfgIHaMFFnEYGA
PMKC6dLY4w7wMRWyF9E0vVc+0/BdSaZKTj1SAtFr9yCnGKTEi0QqH9w1sJkFkze0yDJ1g8z0k1vc
e9GXEoz0V8eeX/Skir9I0VL1h1nrwDsgLKjRkmnBAgKIijgUvNsljnGbY8MEmzTMuiyrb77BA+WU
GXN44mmGBb3ZZtkGOG31jnVzAWCYX0HYgLc1ynzsE/mRwojdwGVVehvHUcezJCv5CNpukfSIFMrr
KMgDNOxlHUu9fKXR3OW1uSetSawCjdV1Gx6nHfatf7nY2jh6T6Y37U0UKp6kofTpvaTczq3d7Lsw
AktFYbs3AzX8t6pHOQ0otLodyaSi4cVRszEPVrLKYilAFdKTEk1+7wJfw0Yh57Q8k5xEDBCtoJ4z
21MkLuMC8crgwNkTvwydTzkeCv10iAqQpwSq1IEJDQ7LpgMZrtT2rH/w0bUlQrnPu7QXgR+qKkir
otFlZEjSGAWWmKvyCxGBbFTUX9YV7pLu2jb0CaxuH+s2hOM6Yt0HnhZ1yFR6BzzDFg1IvfFMJugy
pQDytflUMuxCfERIoyGKqt9QeBSeaFQtHHvlgLBDHiIQ/HckzLRyOXYyh53lgw0Y2AjzXqt69nvH
O1sCKg8Z9Bxk00sjZaUNopAA+WzSzmpS/0xe1HwiJ9F7XLInkYpLMjmkKwIuEShKF+yOVRfwLuov
1PjIJn8Z9tQ3wv4uNcGBdfH86VkZkpKN8XAA3ja2Md4jLMLL4cOCt4nBtg+KDpVqeA6l80FFJw8N
m341gEcvOOFuntre285mFb8tWo18t2rgZxp2OmB/i5H/FVt6/EYioFEiDU5ja4u8WP4iJQh/oreO
IWGGYpBX3Fb25d2CzNoqvvWoFq0BAjICA+5k53gWUdOE7N5TsmT8P5R92ZbbuLLlr5x1npurOQ+9
+vaDRI0pKSfbma4XrvRQBDjPJPD1vRFMJ1W6rurTLzBiAEinJBJAROzdMGB2IEWHdO2Hy41zWUfF
tuIlEGg/5lsmlZ2tiLo5EK095HbS2GWqxW8Zi1D51e3JaXp5z/XPeNwfADSPdwW9MFSTqAaMEIAW
IyV4sPGuiSokOYJXfpbI4CCNDW/9j4HLPKV6R5GBdFeTtcu8iCPW1vrGlQZdOc0Xyr173oBSDtS8
1lFHGcWRVb96i84AxEjYGD14eZTLYmjcPshnJVluzP9fumVWGpYOcfQfTW2ASWDUGJKIK4BwcORD
Mx59sXO3O5SDrm9yp710VV2dwJtyImwczx+nhw8JYI6zRDA6LMZzOsuRJ2fysSwPcx0scIPu3MHk
hwAkc6S6Kp+tWustBUVknd5x7IyRZIbnXKwDfKrSygNJyxuZXsaGPThIRa+Rsvbrzb686D+MpLoZ
/rfT6pE84HeqdYcoDtqdLQWqglRjDKgPkqohMYmnnxPLjA1JOo4YZj2J5EYDSPwPdLGd1UBUUdO/
X8iCTAOXeZarmw6WJxLIQCB4mpC7A8qQIMsi4PrYBguF0nW6BX4kxCm8O2qE25e7oM0/LyrkM5os
nGeg7mJKCxQkybgX4aK7ch8bYXRbug7S1sPa8nE2rQPiPeVIzJlhSwiDZMEuucIpuYE6WXyWIdQb
gmhfWF65Jw9S3QwlHcGe1DdQKcuQ3/p8TE3WmztoehcVu5b9RvAtnjVgYUldagpgT3mCn0goK78a
UD3ruqe521tNE04FqsOWEdS7nYaDprLEPmdxu/UwJvAU/G4qulztyOdSke61QZWeRT8g6CrjrxWK
dfjOsmUK+EM0JhMsNAc9Dksc6JyDzJiA7OuXYgTNAAbm3vS1MZGKR97LODIuuldeYO1Fyqt5SI5k
L8DghZXEuvTs+jg2XHNfMtDplmkgT5zh2SGcrv8sLQQnESiOfgL1DzuR7GfG/XblsCD7VEm/3LYA
cEaGvd7t4olLYCdqGUp4AA61AU9PBqTr3ATsUQeucWDgvrmlDSgwpMuD0SFuvM0sK+/ISZCna5dJ
mKdtdEGefHShHtcSFFshgW1LurasHLBvVliHFSUgBRfH2dID6Cpv+kujJphVNIOGeMx2lmlaMWLF
SDPMymUeLjZg1gN/s7oPuhAXAEsPqybYuXrLT6BKa0FhjmI1A4gjp4m/3G5DaQeZorQQUafJBgLu
iC3tsgXtTVFgz8jEymtilFGolQWtBfqy3aVYxNyTCodZcpfqnrNelhcM6DZZ0YL+Vi0lyGOZg0ap
ORLlQVLjF0ADVlcxLMUvKBFBu0mAS3puHE2gmJCeUucoMY6axfevbosHdswpwJBQwNEHA7C1wOq8
RepGj2pn7khU9k7+VtesGmBVzjTuM+CG7IrK2btCGkdq2kkG0yzrVoXswq71DQCwcg4khQ+vxZ/M
V55zl+xkWjypF1hj5d8tSqvGewUYSbG3i013T0Msabsrtwaq7xL78UUhutMiL4EtABoh/ZMsc9So
FVW6yQykd8xhoiEHz/XQRCFABHGi4eXRZWkqhBLOiXgljSgK1P+KCXnwZldrO1K2LmiMVn0Cykqg
x0WrKM4vfVQcXQXqSA0Cue6VeKPrMrxi/9mFRoikA7LjMuvNNCTaH9ccoqw5aJU3D/jb6bMYhUXN
VIJlSJ34gU/GPjbqhkg0sTIrVouFemQmRxKp4WrwIpIVSS0YvDjejNMHnGQPjv7H4nEzVSN0nBAu
d+O0b46FIzjK0F2qqlzDXGUC2Rxz9dVcdNVOtbszvfoH5evOutneNkhybmQPxiSq5eoAmwCKIMST
KwJGGbS+wVFfyQAzVOKIYUThZ0hKO8E3fYv4FFjEFXVqomWesfVUUensRaOAU+etrvzn+fpabFMT
y+mxAu4DEKlzlIkh+pSV9XBhKjZFomHqoM7GGnFDOrIufpbePfHWlGAJ/TWUeiIHqElvxPOUi5Hm
WC7YN26MTMQy34EJ1D0NaVYE2ybxfDCyip1Mk74OUYnjnuauW6VyVQtubYzJtarLqADWdJBfR0xM
yM/As2pldKClpjE0ZcM7lKCL4enqo+sTafib5UO++k5dmZyAf3WlRPZSjffamj70eZKbL8XVmPkL
VjqAoDZiEYSNQkuxswKwK65ofjq+621nkSyum04n6kUKZoXELM7xMiszEJF86MilybH9mmeMOaBk
av4HeRjA0+1RR44rLSPqDnVWXaRPWo7XmV4cdIWgw/DU6RKtO87fE/oeAA4bpZEJLC2S0I5XXxOh
hpCc4nY2DETbEXgbUciod/EauTB8J0TUrhEDhqwhnHAA5hHYx0k2eWOoCP7TaARtvB6Msb8UkRPG
lpU8Wk2bPI4xSx6bBP+lyngYedPHQIPUdwBD189kI1fdH1+jSY+Os0c/6ALvbF3saQ5qkNSOgG/Q
Ttv5Wg32EJsGyRLzxTR8EpeIBSuzMsEQhVoHnJx6DdLlYnARKp3XtTAokXqkq2ocfAhL3N24kVFX
o7rMnnZjqn/72znIkI4yWnFdvzhJ3uPvoCFzz5p4GWrpBC7BG1lk6Q+f9/I0uXX/0MrqbCosU6mk
qWmwtAM7ZBsZs81tmH5K8RcFdaXR79IMP+c+wBd25/myCe6z1kAqWwyyAE1IVc5rn5Aw7u+xzgX2
e6RQv6lBmo9+klGSbaMRPMGghGhWVl1Z+4CyRAANne0swNmsNZIB293d59aLxydgVrsuzj4HZn/K
S7/ZLHS4Uz2hBmka7knlmNw9ZTjYJIl4dQtzsrdW32EvoXh1qXEdx8MTwUUGgWlg0SGyatsjr+6h
UylTfNQ7rLEhkg6JUfFDPnjPORvxwld6UvU2OB9j1/hErrNKGUvkK6wtbcBrsQ1SfyV9J7pP1+Qw
TBN70DSenRPebDrLLI9eX531Ct9bK8iumyiJm+0AUNjVjcFQfkYAgF4OLK/NYiUDiaC/ebEsM9rT
xP7kdVezd/a5cXT9fKtWNwPql7PlgsIxQ/G5SLkHTubOewRK0nZA7e+FJD2X8j4Cry1QabpkzaMY
Udhe+0H+buN4j70xxDts9FRcBMPJ0HUgha3Ssd8WOPpP8NMGc5LI9ORIQ8CXgH2D6zmbKBnw/rSt
2jlSM/kM2K9SOsCfRY90TeX/iSyvaWMubqhTAna78luGUe9m7I1ILss0y9i/ncrXMx97+DwFOG5Q
A2qRSmyWZhyHNUgT+gNPS9RPkyEoHDvYU1mOi5PNckVam7pli2Rssy++xCPylYuWo5hJFW/P1drU
pabBEWMSIb5FVdykwhaxPGODX4c9qlBWNYqPArGzYhQu4+3F669ePwEJSgcOcSv16muQVz+BCGM8
SDwpH8Y8+pPUhu64YdyP7sEprezrsAl8PT8gmwW5EyCVCcumUDQttvUCYPqzM8j0KaiF8WR15V0X
1dZLmjYcFKuAmXW8sv4cgBRRuplxEpmvn1BRqc890nmpOd7pwffFZkZNvQkCwwBFU1s8mNUL0qLB
t6NyFSOJxrScdjNJPM5IRw32Nz8tOTq7CmBcByYGsFzYMXadaFBAAnqYRZ6KcXYBLxEM6Yfjb1wW
FfUSg7Nzw4b3mWmmEWXmsgKICQAWOtX0CkvBIdQFkueuOzZ/No2il6RK3l7Rc5DnMoZ0BWKVivP5
YR4bA3gaKSXlxjIb4L5KG6uVNkB5g4lfDDDehVtd0gB4BUBgJhdD+bmIv2ywUzQ3mspZBFhGbjwX
dacPm7w80oIdsDATDlVlvsu76Xqtz0A0uJOjPq3mhf7V8p665D5UxUoPpkcNCBXgpgT2r+YF4Cc2
xx2BAJOKo2p8WyWyDUkkQ5ul33scfG1EK9hmsMp226eF8QKMu6Mpmvx7Ng4Ir0nPesxZEh3+3x4A
mSnXtm7InZ3axh01smXm3PtnXS/5M4L+9dVQI9K+25qvAw6Xv1dN/bXACtv4L+YwTF/EENkbcElb
d7Fv/JxLZIPI4cexVlXIJoAKsZdyT0uDsi98hkLgKGdCVcFJtqA6h+rGA8jZ1zpr5MjXidti1zN9
At6INj0IwKHs2thxV50SyQC6jeIB6BQkxFpdRsjAQFS1YEGyB9r4J0QFn80PNPHBKV2kemiocf/Q
UY+NNgJ/puYAxv0X9Dj1+qJbl6ByOoM7C8DQXh0ARzLjDwOJMmIrq0HiOpesPE2AID4VTlciIsDC
VKlIjzSkIguvuthmeSsdpJRh0AUwkWtSpRpAm1yjAVvDgERABqDDXkF6zz316L8SlaHOIhZ6re3P
zmUjAWpI3k5dJsgS+OsUjRJJ5+smIGt7NeXg2gGI6FT3SlvTVMsAPQeqxjtIkRsBu5PO9uZzx7+F
T17OCW+OFpczQa3EAjrVonr9O+exMdd+n9WvbYLIRNAaL0Fmu2NYcs62eRyNQBaqxN0NDUWTSlSv
FqAsRs2QE6xmmTxljUrwLWI/Ety6ujiabvYjyEX0jAT8bq8L29i1Pss/D1H5JYmT/Dvq6n/wKfp7
B5QYAG04c3ZFNOwGp0cNjm0k7NQOJopsVC+O/RSpRR8yKfUGfK6pZ/WbG8PEOwZ4WDTkN9GMJA8p
9hfIHN4NbdvvB+Yf/VHH2VwNpuQ5pD/LFNifo/cUzddqvbPW1EWwAHgL1J2zA+auigB1usopmIcN
HfI7RkOPsET5GDB3e6Mz9n0eYfkT98Mz8BCBywFSepDKA3uylQNIzlN7Q0Z3qq37wHJ2ZIwZ/IvU
BnctvvNH0hWB4R3K1rdwdAKriyWXWbHN1Z46SrATly4yTk544BogvvHZZzZsiVuAhL7cEu/AL4uu
MNx/CWRxJbAWCg7ORa/oULCE7D60lWdYgAlHFCYOAKZCZU5U4JTh6Dg5DEObbkppRSsDNUAgggOJ
b7WS3vMgEQdzUDazchQ+N4lCIYT3giHOpqzUdB+9xUB+QZ8BVPyfh9D83GaHpigHZHjG4jXxUxzI
NuWFI/R6aX0kLgCmpLDvlAEgoQiZ16C7nM0jNpV3GQwpmB12VRCnKw9Is3dW9pPKXJeq1xk5aEEb
+uV2BS5ERhpG+EMk4nBgULNZ3rrC0ul8m6zRS3HWxOF34SFN2WrvKui0DI4RHzt7yZFiTiAH/C67
BICpCidjgbQokm7j6FZ+WFQLykWQmaqkqxQDeG/+Mox0TeDoaz2wbADD1ePEFKJC8ygVTKTVV29j
jwxfD+fcbO3G7bWYyP7NENIF6xS+D+sP57oARCUIR5plfGWm/DHKUOXFzcMQAFxZdH35h2n9ZL3H
vgkJtmmT195dj4SXh15H7nBptezbGMVfGTAXnm2c1R+Cx7oZemRmgXcs75LkwcSBcYYnzTOpNGn8
6ZQtyFaUqkNZ1nZEsAAJhRA1gCkv/uTBe/vKv9X0aOtEyArzwaN0N9ai3XhT/DIOXnNqU0N/kl5b
nHievpZOIPJ1b1XOOkJSys6ImfHEgL/whJgE2UabAzZKVdrTSGoAif5iucG0Lv1676nqJxBJG3fU
W0RdxKgatA1nc2NYxMV55Fl5ZGBwokxwnIMIREo/JaYHYoxfUlNUU4nUE/WziKs1YWlSSseS15HE
9sq1AK69ZJQsbnFjrYY20xXZgADJAxC8pQzuB9WYAFIA9LF2dBVsAuknnP/eRaZ2R6pFX8d6BA62
fgxJFwhX30kQhU6PqR6YR9SLeRtuZPrRBx7bw2RG9qqTbv49ctmu0cv27Pd4ZM80C+A57sLIBQss
kSUQl8LvqBXIuriIwpDrLkX22IIKFBMMEMmdjU8ah+sKdsnUvLBvTfDrftCVLqhAi25GDlpkP3Hf
xy0AQdQDRq7KIxz0g9M4yUMcdFuZ6MMzjsaHZwk4JoXMHB0mpXN9ZJw7qStXs1Xp+NTtbBDJ3pMq
N5HojvXQtCEx6xoHj+Gm2ncMB9RtpD9RMwRNtwVn3Bh2rNTzdWHUlwoVjuehrI2n3raAMG03/GpE
HZj52gCi1Z4mwEaKPao5hSONdevrX2N/NEOPWdodj8b0wZlydzWiTOKbFjGE6+z2i5YnWDDIiu8B
SW98TsrugRxAAyhXTK/th8IO+rs2k/Gm0H32rUWhrZqBphYTD8Kp7SX+Tt+0jPOH+dkSB29/K/Hg
rc46/iB6hmcUxhlW980HWsO2rcCmCQjXEidRalFEMjWuiCb/BFCVi8wda0e6uu8ohbPZtJFdvGTj
J+L4ji0mj8y1OMBVAvHqeV627guvPU1glH+x/Ssv7vjw6rl4NRmqwxavrvpMamTdimNls2T2kkX6
7pUHYC/y9Hw7GXIABTJHuXo9sefItMxL1Yuj7sUZC2uFbI+tJ21C523roOdip/fZ27JFvd3okouM
yysX2ruCTBvrOy0+MUV4gfgMzjCyexIqxX5hVCBqRYgV+HTKYTHoVYsqM5x17FIvM7xVlNSrBGWP
okTqjDFsltzgm/RfiTpelLhPX29SiGlAiipNXCpB8RrJXp4HAKScYqBLA9F4dTPXlbsm2RqHbO6R
xi1zIxBThCiGw3I0q8aVE/f8AWBiPsLXfb0Wrp28ge7opZV59RzlYNkqDNdAOgP0qSh3yeA7X3yk
WuxNYPJsMzBjv8l+7ctB/wPIe862071qDxoi6wWnJCHZwQjINxoOiY9D0aSfRr97ovnsOAd47JDn
56Kx3Qdt1LDeURcy9RY1zrHDH1A8eyzyASBPEoFrp6rEa9617gaIo3wf2Kl89Wr9zpRR9Vx39nSP
umjEt5n17iaake9J/KubnjmPdpOHWANscSjpfOonVl1wYNDPHPY8Qvw0Hov4QF9RG26gFTWQhDuU
oc0t7dktmi+skM5b5YFcObAz635sx/wsAjxKyeCwbN81XfLi1zLY5cA03wkAzb7Ek70hh6TiKWog
K3kCsEr7YJcIIAuROm/I8n3jKLB+Nq2kPbYuwumkd1GKiOSctzjX3E3lVN6hs2vt2Zm6LxEC7azA
23wCE91TZ8tpXflIS+cfBPciTe/0ERwIpOoK1l8qPJCSxASPRtEgGD7g812noD9OEbjHBDkIjK8m
wCnZfzIBTR91XXvhdrZtFQY177Cuzn1xh6z08twrFelJpCapUQ7aeVO5XnTUW/yEzJrTpIO7twn9
KBqPyyITVOteGdJ6k5oPF4+4VV1iW11Wpx8+OMebjqXN/oxTF8e2HwtxWpJz4vShNTmtwcm8iNSb
fZYVfJxFfD14EwsXRxpnuxFot+b4j6kB0sArUC8c+229YaqixlYVNYnqOcrgaWCcIgPpyLoYRlVg
Q7rFgCSO9xEx91SqZ5JiV9baJRL/qEDItFJvnYDu8Jhqjf/QtCmqW9WZkjnhhGfUjNe0ZMHmdx7M
bXYVCmFfLc1FBTPXmjCKbHMHDpjD2KYSJMNDpIWpz7wNA45mjjVxFeaezx6aOjWehrLgB9HWyBsh
b6RC1sjl6ctj3Nv6U6wl00XNFYsCcayqaLe+OqxdjnPnM93EtLbGhJPr6MPqsQ6IRoujcIqL2yPf
jVS+PSbrYsKBqGsjRM8VWSn1bHx5OkSMFjWIG5DR0ea5CHusttcTKogkoiW/hmEEKugQY1KUpqBU
RjktGYepeR/RKAuZyeDm8vV9+4B1uxHi87AvhJCEnBsrZI6Whtge/4JNIkgkRF8aDgxhcpsxlVLl
7DtpFpLyagSchRNls7Mx8uTyXhCd14euNfsdduBYuCXywc/t4M9ufPP82FFJxsMG1dbTD6A9vTm+
ob02KHxe590Yf4qxzAO9uCvvnYxjE9FXDuq90/aog8phL80KZRB542+GtBy2Tp0jeJoaoA9RHCIA
svIPlRZtFhXpqZlsb+pWV3I3SLxE8/OiIuRlGst0lIUh421CSTmy7ONM5xfcefa511KwRTnj66Ql
7cGzGzfsp2Z81YH2DBjoRJ518A599ieEWpVb7jlgIUp80ERo+fRa+gFKEDW7wfkdKt0OkVtG6xKo
C+ekRJKszvGw61sDqFTI/fWzIj1EeoOyDnKhRktiHP7XqbVu3dYedjQO+Jrq4e7qIRvNS2kHX2qG
573f461pqlrmTOLZSqKhKp0Xkaylco6Us66cb8aSlaVpCMwWRHIrD/APc8uQ9fKrP7rlRz8He4er
m8iFCXrjjhpLHf0u4qK7Hkfaj8HzNf6bnZySBlsewdI7VsTW2ZgGnB/qMdsFBgBQsCqCkhpfQeBm
SI7sjFmxaCnlIq1AapIheA8q39+M7EYPZ5+oNMfL8teUlNKRY/MtkF0P2nYHkGd0mcUF1cR8E9so
+xmdqFx7QM9DVAHMHVnFhvtENWOPaH4QA8OYDNSg4me4L1KgiLPK7/c3I7hIXhO89g83A2KExv0C
G+NlDuppY7ONuBhPJLUJApsr7qUrF0cCl8W3MA1kCCEDp+MKNV81OCMDRC/Ws7NIuijLFU6vUpL5
yhsLuM4DHf0HW1asBwUIJBE7JPIsMvRm8NwPrDmRCtXXSRjwGPg0jettLBvBJIDylGfERfAwpe7S
GL2+MzKtPC4q6nnqGTzrEv16FjIEypoWe44znKcgGvDb1xpEhNXGDvuX4ZDnWMuAThNkPEEwhAbK
OR9o76fj8H7jMg/sACBxfbaNuLjPZXBgQw+22Zup9KoeDkNpBqtuws8jT013l7fRHjlA7Bkki+zZ
7lwc44CvZ1fbLtL925zfZ5o/e4j4Kyrh3AzYU1EEIL8KnGEgv4mA26S7SJ0v9ehEcpHh8+uDeNiQ
aIIhVduSWWARHOJot16T6BcMAz01cBntldN329aa/ZKSSMmMgWni00vLcoeXKZJT8k5PdqOHqhxR
Mm1OV2xjsGaVY/bKuwzviiGz7Av2fPbFCfI/kVDW7kla9Pkw8QN+DV91o7Uvpmoi8MKe49rLv5Re
/yVF0AtpQKuJuDFL3/rcYGXwGnWaXJsmF48Azgjwn4vkXZ84I7gCCm3bYOQjyoyx3xWl9VpM7ZeJ
sVrNMzST+1Vq5jMdKSAf4aW2x2hL0tIszI6kq4LCnSkib1zqLrgd7yI7tQekKm3lXASextW83WsS
bVU0SC0hy7IFxCGdt45ABKNoONp700Y6pINzsYVZDcWpxgnUxLvcBGSF1uT+bqaFEKiPj8HSGgJi
ffjkitQ4J7l41UsedWu8QTK3+ERsEsjuAOJLWZ1pXCCt308z+IpLqgmyg5e2454bTO4Qe2o+m30D
/tAUcQMt+Wmktvs8O7gDXiMujvh0K9kZQfOdeN49Sg8hUnhie6eGLB9+pGqRHBbKvHHwNqjLmoFy
I7EfLNUUhvhpA4DnMHqW9UD6qC/9sOJSCxedKPHKDCx8sjg80KKVnkf6g486ZgwaPRsauzOuJvId
4GxOWEGAGdqU3qaTPDiOpuMfqdf8RlxcyA8QlO8jlmFl0q4aZumHxdcbmxfEbesttuM6km3/eonF
j664iNS7uQsae+M3gQBuZQ1NuXYVwGLXIoqVF767tZUI3rRxbshKusUFnxnwbhqFCLg4cgG8TJqB
hrSdbA/4YEFGMvlyL7RKHPTGQX5J0A2bNtBBZGdjFWNZGfvmJea+92JQ19oB8u18w/kO6mTwNk2e
9bnGnYZBFmgXmgnQoeKQDQmoKoJi2JhIfrsELMv39OR3oyBB8rf8TE9+akpbVFunjJpwZlD0VCoz
aMqRkuawMV1PzFpZGi8fyNtqi3SZwEgAt6YBZ9jRAHDldqC/w3+aFWI8hwSvQc0V4ElceX+YfeZd
Ui02nkDd3tcWe6amwjZw4yS2uUmQzvSMNWh7XxVvZZG5WI1i3RN2EVDlZ1k4AGWfANd0BG8o7MBO
XInUje59zrVH4eEu/E6i7r+OHpPejB79Ety7hYWoDIlkCGQuw6x1gg2NshsvuUeNpI6UPMRd2SkK
vOwO2+GTVTrtfTv1703pO9kmyNNt3JfGyat9EQ5B4r9N42M71vn3AEDvuOOivwR2BBoGE/eeM+QG
Gl5WbyfPx2PeDbBBjbzGXS/pa4AXQyyZctKoKZCYEUjRHGo5Wu8GcNvmcyacOQpji4/ji16bWEeY
3h3qPVSiV9Z5dy5uajgULlCpSbbBPRKK3mjXZYtM5GFAWacX/VFZKc48pMojJJo+6jWgWT0Ax+wc
Z8kPECs3n+sharaaFD6Oyytg6Y11FrpePP5RZMNWSyL3h3J1bLeeXflQSuSIJc4Rka3hMibAJHAB
/PpSTXq6C1JRbDNpWi8ywAmKlGVyJis+zbwI3C/LoFR3ygcpK4ZCZAW4B9y5oFr1Zjfc4RzolANR
Exn7H7pOwfXN8rX/3J+AYHDHcnDiWX7jnEb8xtY8kfn3Ov3sCd98MyWW7CUvptOYGNMlAybWugZM
/VZPGeCKVUwoUJDmzlDiJkiOVLSIeqAXBQH4ZEzrxeBTRGmRqXc7RVXHYmvI+jv+KgxF6YDRWRrS
BQoEN24zP8Q7+N1KhkTnj2zo2N7wE4Gwf+8gqANEklMvKlBO1cg6IB3WTe8G6knypm4p8FbJnRSM
4wMHUFhdIH6pmOMRI2keVSbqrLMVv/yiw9I4OXSGi3DW4kPm0s+1i1PEyGqKpmdgNoltNUYIbKZp
ctZqvwZjk8a/JG7ys1E1J5r5abC19keFGrQVcrHEMwh5xNaciuIuTRFXRm7/Z1Mb27NA4G+5tYwV
s2q5M1JVrn8IsGy7/Ptf//P//O/v0/+Kf5YPZSbisvhX0ecP+Hi79r/+bej+v/9VzfrDj//6N1IZ
wctjB56Pfy1QgNvK/v3tiRexcv8fLGuaouhK65Ij83VHUDsEq2NY2VY3UOO4qAh5ZxFn9B0OnhY8
y7de2vEZkIc8bsB+hiAAwKthm8jui9KT4wLngCOyuMbrND3hjBkfM3VB4pAiLww+JFIDqot03af6
Ixe2vS4Rr3wDR/kaf373hwB/0CqvtOqThhjUVm+d7Gjmoru37BTPBBPwb0T9ozk43cdeL97PjHok
Y2cZ7zOKXi7yzMCHlUy0il3O9kSOJ6KNDML5/ZfEabKtNF0HZ0SFhESSGyULN3fGEMnS2inFww1F
l4+F75uPnIEKvRHePUlWzqf7oevXXoyAwXoApNsdysY/Lf7WmDp78Cyi5Jtc8pbl29yNypAmoAYc
Q0loTlO7bT+uo4PQfGUyLz7MU/PCfgLIWXaiqXXD5pcx4ECoCtgzxReGurxkWMmeSUoq3QDbD0IX
XjSW63/+pnn6f/uiIbvUR76AG9ieYVruX79oTebEIo0DedE9M74jHiW3mSo2ky/N7Eolqvs4x/HK
bAbzzB2QdIt+ltlglCz8q48uq6jdoiYTTzeCMNTxej10ootXkTDzB0I0JEPaTd8BHWYdEC4AXZPg
xkbgS7XV4lWeCO9boV5kZmdXZwbq+nNgWLgXJF4ivdHZzhjfDuv5xa0P5YSSrF1sAZkubn077IAe
vrWAa4RqrzrR1hRtAiooUtIptNTYGRhFRX7vZgizzBLwhOWuibP6BOLQ+tKZSBakzZzavZVWUa9B
MtrN27cPD10YebnOWAurzd+tsfPHP39U+OnfflYg+MHDwELCRwDkUU/Zrx4Kw6BNZW770wVpmdF6
kv7JC0zt2axb/yR9u1pXQ2x8xSbUWqF0t7r0Vlo9uab2mfQR05KNLC15wCmh+cq0oz32xleU9I17
wc1oQ14utp9unXmbuG+7vZ1V7X2BvJONCrSuSUwC2d4z1fSpdW2oUJl37iUiyI2RrBP1xo3AfLcp
4irei6SyXkYOXMIAyTZF61af9R5YjcpLNJMGrhgMinr5asRth9LgFOlTOp47oWY1wZqWvGXg4wSW
BXnYGv4pMvTxa99r0br1Ruue+w07gHEOf37sZh8Mo0btWC3lHyXjh0o9/MvCOdmi2CQag33026fA
Zemq9DvjSKIRCPt+ygccjCIffd34ebxDMUsESqdKO2iJhxNzbr6KKkq+qQ7weNNvHJ1RaVSHNB+m
QpeLD0w7o8jqO9otLg3tG3ES4YVg7inXZLDwqNn+87fH9uzbb4/lushQAI2CZeKtQq+cq2+PMFMv
jZmTXDRk3K1r17fPjinwkwrAvdxZxo9JFSSRioykJ7FI9PzOYvrmRk8iNWwcutDrS22e93d+nZEe
Jh0VJaW68jKUriAmkAR5qfFyo6d78Ap/OCZVvHP6xD9aqtFzxMZQ+eN6x0mb0CXT3CUtydQDxoR/
XHS3PjTdYqYeig33Map799nInvFzMrfv1/vbqa5uYpnrZurbK5Mj3d08O7kv950DYDZX1170V37L
VZZpFt2k8c/u0LXbCB/dMUhTEMJRl5oE3ElHbO/046Kj3o0O0fUJiApqCmquZJpilr2aA6GpwzHU
7+b4nY4ug2RArNJvzAwgdataa4qtESC/wSijn8i5QzgykF+6rAEehV2NZ3eS3hHpmOD08zT+jDAA
cBKRMfBdUadknR39NCrjDbip8ovrj78GqUVKXU3Dtqu8M9bwGbBIjaxYe0UrUf+CAzut0NglHZ2z
Qc9zoaxln75b86HiZEWkmD3TANmz6/HkwTFeR0BuO/op305Iqzh5ppWtywHQ2Q3HW3wyU9BvGb35
qe8tpBxV9VesD/kutVCzPQqv+moW7t6dDOMTDRc+chsc5bYMD/B/puGIYjGQLGNfNyfaGZoehCAV
x//1I8duzrkji2+Y29or+nCwy+xVb4eL15ruDwRaHw0tHV9sAPNsxsLugCld+Kfcstgmb83sNZi6
xbVOQFnRMf+zX1f2JWg9APJ0wP1UUuZFFoCWJA4LXWHoayTF1xvyIws1KB/7v5x92XKkONftExEh
EAJ0S86T07NdviGquvpjnmee/ixt3Mbl7q7+49wQSNpSeshMpL3XAE46Znzpn+A1vmJjNW2MHlh8
bfSbucq1VM6WAldvCexIU2xKVJFsrp9RXMeBxGu96H0uzfhSHFNz8YSBAYcW7MgqME41ECfptkN5
rXF14W/qJoyO1JcXEtQ3GijsSTvguWHBm2WSBYA3ilFcilI/0p1QTbpbBlrFP+6If0y3FG0SbZiC
QKUGg3iZ2ZZJ4Y6yBsBaTt3WTps/hNp1lXr/fpm6EK5K1GbI8VVuq8wvl/EhT4BsSIGPyRSDgi61
okZUxLeg9gDImmt4zNrECr6yBIJBqB18JN7n35h++dDB5sbCF8fslZiqP8j8R9Oj9xH6SwGPoq+i
RqHCujY/ZU3yfik9CWXppU3Do6HAqtRJbZi7GBtsBEN3Hvn/WWNezaqrbaQxHl+ctEiQNoYQrSal
vEWutD/q2J9uRh1gDiA1dgSgpogSn5Vbw4EcD0UwCGi6RZWlayADxBmSq4dedu2BWnSRqn9pgkzY
Hku/As4VTMHC9HPwQ9iwGXlbli5pnVhhO57mNt0GpciKLd3SJUWdm5U530I8ts0P1Eer0V3oFQoy
rlYXEPdFmtVqzlmNQ3lUAytzRyPL69AcpKkrAPx6LVpVvZ4fCGY5QkLgUNrwECeUJvX121p47IHu
BcPpjsIdJXAODtTncL/u6pXlJcUKstHSMty2635OOscrYb++I4piOEF+jJq6Qjrz2kw3jRqdVJNG
jSjJd8RgHFMvhTa58Zu5SzDNdYRxzP3EcSvQfE+xep+ZyMjDPRpVfDB+VC8rpgylMfAQV9ROwK4E
n0sN0SUy0m7T+wJFQhVJfX0W+vGW2rToEj1P8fpu/futmc70r1sz0wEL0DAs+Dbqkltq6/Zpa2az
QLOQljAugG9FzcH5xqJXbperBV36BZS6gE3/NQS1Ye2gFgkMfGobD97BXndFbim/dCxpwH925DmW
/V3aDs09dbVGkW9EW7cbatLAP0zKvPGOAuhSq0m2mrQs9DGpN7vSxYY9mY99hQn1uTxxftD5L4WT
BGTTpyBw8T1cHqhTN/ClHw1dB3Jc6mj+5m82HnjaSHxfHnsy9SA4fEZIeLo14Ku2tc2owAMtQ70u
dn6ahY0dQT6+5D5kFAxogtxxiHxvY7/1zzU0CeGP2Zi7aOLi2uHsDhCrbj35w1ihBNc7P1oL4tJI
IvtA2Duu7HcSJ4wTaIIwaF1qkUkUy7VZ44QY5MIf3KVAObcbAzVfNTGE+fbv30DybwdD07FMy2EW
021wX4wv2aLIy5sSH93u4kuI/vgcDF+3nEpwXvNkxbmPplamcKG2nQyyX2CcQOm7gJFakppr6qSL
hk8mQ3pp8tYwbq1XXq7zjS34hE0SdPxcKmBFLTSU22yaVtSE7SswQ+pC0csA/gjNlUKWAYqjGctS
gbLuYoXI3rw6R9ETTJSHPtRgr+yEMBqzLBCoQMpaeUyAf5a+QhGh2AuU7Va1Sr+2H5YpdEd94JnE
O0vLH8hKZen/p9hPIYlnbLu+m9xoHMPVWKfsXFim81zzPy2F+0vgTXrMbFTsmtEeXimqCnp2BhFH
PovsT1NFlSMgc75AQY6icBRTsqZYi6KwFnUvUTSJ1tKhtXX+/TvDEl++WaAsYQoHxwQbjBiTGSr9
8+mbBSnGThcJcEfVkAUTKpfAwsK9oIDblm4+RR93+Ri89y13/xqXm2YDYTevu8u8x4prybcpBTZW
hp2xjad+fHPKpxyird901R0i7bTVAl5eujiDsmLue/A7cLSzVZjNs9kxlEgAzvW6IDzqo1mvI4Xo
NSrnhxMKI74krByvYsJGd+V7sJ6xNb+6+CmM4qTe8lsPWpA3Hbg9yDjgpWVeQBAOIpG3LQCTnwZo
BjTx32eMJqSFaAbQDSlMiDEwgX07z/DgN/mWRBGWwjHj9/8T3fz6T9FRvrd0rtum7XAde+5f/ykG
RDzbQJrtxZxqZzUptXO6BJEOm0cLukVLH92l47CCLE50EwwerD8oTsfO41McTsXprV2NSBLW0U3r
hP6hb83azYskfcD3L0EfCNLgILuxCo3I2lEf+BLsbHfR24yGmKzqRcP/9EyxjQ5ZpAQfyTXFVllZ
PmTnObIPfLlqq4rP67TYdp/rqPnmxAC1rsYwfXVsKHnTOqw1pl1pNBqUh+xqnePffKghYQ+wuS4P
o63Fz8h97fLSGN/6NvjcX4CyRv2yyD73q/iIxdObl4zfNFE/NMK8gRxAc4/cgHfr6PlLiBTeq1Xb
+U4pQm4TvSlfuW9e3oFqETcB5fN/5hDSuBAWSrUm3/cuBJT6GBNTYzx9tAgm9dH6mAdZx0+r0Jof
86CA4V2olfnR/AppDLCt7wNYrJb6t8kJwn/349EP+/EjUOTHjzc59WrIWpD0EluwwC2NwoaJr6Nd
ta5P4Y4tigcfJ12kU5viIWPWe98yutxRnNbV/D++n+TX9LMqdDjCtnU8vpCSEl8+Cm0PwoSf9sml
sMHi05sORy+qCs6lQsjJ7QyzmWBO8VfNkMsSyAUxnLWpQlUIjKAVhMysR03z4ws+WX/6kRCP5uh4
d401rG09sR6luoBqD5+UMb2nAGmXf0TMKi9za4AQQNc2+YFCUY4GzjTQ/S01dSMeN4bZf4N2TOJC
YZLftVnL76q6TndDoAHqrPro0gSlXMeV3W6WPq314tUY2PZOCPEeB9j1T6OV4thyG8l/wIx3iecX
NzQrrbP0LsfWVL0K9SA7Wl4ApD0tK/Au8Y/LTxQLEQA24mfHiYGem9e1uAX9sVf56wgVimz6PrbA
VNZe8iKjMNxXXZjvyoIZr4nHVhQA53JjPQgwQQakv+65g7cNDdCStrPStADFATfzEvvwH9+K/Ou3
oqEbFmOGyU3TBF+DfXlUlV3oDzDG0s6BgML9QuwRqLwK1N9mE/GlfyH4fOmDZXqzdhwftCIwC90g
9adPErsLwSrIYRjBpDnOo8sA6fgaKWwqaO4ywAGM0l0aEWHSgJpb3zaEJs8Z0GhxBPxarW5NII63
0vRHl4Y1JH7jHd3CAvzgGb5/xM/WHZnEHi3NteK1gC7XKg9Fts3b7ibHV/dPX1RfbtTQEBX1z2lq
vgwN6JnU0C8xqFMlLhdDua82liyLK0noOrSbK9fUMzeov9roODpdf+kBijBya6bAJLlsVpmSI0iV
/hhdssnSzxHUpxpSGEOuHGoxsW38KHPN3n+KU9NsAM83nR60q8kBQlyvKn3ThyCm8fGwaAuFRdE2
LklWkdbQclGM26kvtp3CcHhFFTyIHh6H2HIDeqxacBHZe8i94ZPcWqAIwy07SWAv2YNXUbl0S5dM
ddKd40wQIolaa/N1oBsffv8Gt/iXrZih2/iCExbYhDrn4mv1xqonKCzaAGhkfo7NDEQGnvrcfC0i
w6pX93AGSx5D6FQ9tpkOfrOIxKnhbfoYRwUQqFEpoEGDJtPgEgJcbAoQmgWySyuVSmmDRE+UMAmI
TlzuqLBGlzy04nNQRic6W1HpjfpZkR9ALomHO5ZE3k6ErdYUSt5oE2g/hwZfS/j2++6LCCV3IMJB
Jv1o0iiSKN+bj8J9/FfEXKOnCChD34U4h8+1MWg16UDMosxH1TSHZ/q5l8nLQHnYjrc6nOC699Go
GfRzi9FSggb1+/8Cqh1/+zdIfKaloetShyb13wqeFhfYKRvIXnWxOYEaCrX4aeXHXR1Aq5KVYE35
YvijHLEXrJDmeDCSdAP9XFgtARb2oBUBx/G47VARK7F1CfVpk0vfuY8y6BgMmc1hG1E793GhdecY
mylIknbZapJlBIdKaewpOGOQgoT60r6LyyFbVd2YrovM97aTx+z7IuFiC/i8zb5PYcbuzKlrthAl
bPdT6OGEAUGTGjXltyAomi1vB1Qrqn58Bb/PTXBunvuX+AR5t6X/13haJ2vjn70DUxPiGDP4P+9M
ZOtWgvjFS5uGsxQqiqIzPHgrD8XZj3ARYwaTr8nCJdL6Q54nO+qiwSXMSPClCRQ+4owQhHqndeJT
3gsGhCkuHASnmzZnj0WVd4c+iYqdyDhSB74/4byRsPrs0O3QJNGuHavvcxO+W3f5VPrbMYHdgqsh
y3PMJsmOOMLhzpTopPan20+h8+2ngHmaWmBZap5KI0HdwnSnBJK1KPVTGLbfujHg2yZqoK1ljBqu
NAKAqn761J7D1Ry6qzikM3p8cW3mJk2fF4FpLKTSCvf3b30pVS3/M6jEMrgumWMjTyB0y7G+pAka
wbqeW/l4GROgewwYcSNPFjr5iS5jnBRwpMIlaYAacul21NvNkMFPiUK0tC1OFjye3ud9as/RajZF
Ls3a85qt6WmBmyr9zRB13U1ul/k1GvT8SneNDau+PPCS9ZeBCdp326DACZoGYvV0ojsIGAIoi6M4
0qt/LZWo9YLRC48RHx6W1SlCwuf2nPFp+2kNNdPCQe2mTXdLOC1Dc6o+W6WQTodDdqyfomwYbsoi
DVF1yvGtaKXAbKm+xKgTw8UOuQSAG5C0VEcZKk9H/nMQoVtFpgnTpeyB9Z31WgggZGBPMtwOPWgX
NawAN7rvnVDvrfm6qvK3qO/B57bwbt/9QxMVlnEPt1XsQgA8WWkj3KeCtNB3gzQY9jIWg5qmYn1b
TQ/Relgs7lpuQNAHJ1yAzq5zBJRD9F1bTMxNBw+xNOFj1uS0066BHNnNNMsPcP6HTQw2GDYgFTTq
2ZrARNCfRhaN8EbUXoZnqFLCW2ur4QTQutDEnCBgCjlUSMzIfO0QL26e5djlqUBx9FuddnJlAON7
sQ3At1CBqtZdOA0/WmNNWOVWBTAVAMde76BHvnMixCdsJu0tmBr4Ah4UsmvBgs4A0Qm+pwCyo2Ks
gLR0+RQYfAwvJm7QycQ6kZmAHg/TtFWm6h2+H7xowQRLAGqZE7rUpaXC0BwCMube8JOrHLh9n1RZ
CIsakBrGDA+BYUzKzVD202bsI+eeQozpheNR4YbC3HPBxYPnmNq6zkGgKKHk8xCg2Hnui/oNAlpw
Es06lD6zsF1HpWXhFA/CXphAfA+SDNNxsLpb6gokfIXcIrWboyn1O6RcJtTxbKjGRa28X2bR3dg6
EbTD4scv/W0NTxHQ/54+LQmxAZA9GueZXrQgA60KXziHNsleqW9eRP1cMCrqDiw2v4nAh5pUXQOi
Y+rl906xB5cwIImTg2N6P2Qp/V0C4wJXqIperfhscFMAb07zADjSrNWXfoqgvjgcs1UnoeFoEzWO
OgNFt+t0WGSquRT8aXSebDXv8yiYpgEqZa8gsJeBKxxCQqHOfnBfwEwibdlTE3TDGmUd7doP7bAb
ugg+xjnOS5AWK3cRKqC3gz/Ua7Px/OfS6WH9lRX6j8Qy9hABCgO3LSM3TnrtT5nx17gP5euYDdXK
itPyBkRIyDZCZTr3jOrQjvyFFKPpslA3RpluGcoEZ+rvag/KvhVEx1Za1lSbhbkxD5ttdbA98TLH
LeupVbK2e19FxNui3FFNmyHzBQap7c1NWzjyZgK2lwZNKpOX1ucIq8q8Gz9uD0tdXPuIoL5f16gU
LaYwip8CTiI4J8cn4H+RhgfamcUczLvUTuY+gkHb3QC3eBi8uGY3OhDJVLqVPTc2YMwkR81J9bNs
EohXzsOeEq5Uw+kA7awECuHMTi96reyw49QITzxCroHcR9IK/p9RbZ2Jzpp7cDLstTDC1gdUWLrQ
QGRAxDzwUaCf+h5J8HdW7F+dOX0GjAwa+UpIdVZPXc4sPfNeeD2Cv7oo9/4l0ouMhsycl3AQ1e7T
vFmLdcREXU2cowHtTV0Yz0HupQuD+yaGKmMZZI+tutil/hJExnDh2Oo8NiaS+hrrwZrhTfZY6Ul6
ZHoDSQgV2yRtcF82ISCeGKQJv07XQlApQh/wfKNPNh5Eh/atM4yvUEvaJu3AHr2W1Td4CjSQ5UK/
rsIcFdarZl2JbShj9ghG9SrlSX+G9iYEBJg2vuK8mShVObkPknheMVIrFpb3viL10wtTmJYCbZVA
AxapmO4xCgNFMS9edE34lxgnU9e0/eLF8L1qZ7edtaGmXfJu5UXAiFDTieUFqjnGHa2Rp/6aukcR
QbFBrWF8rBHmOGpVmrUuk1wD3wenXDrvtjkUO/DQn7uWfiR9+Er3QJWmvvkMPKSArwmRvMzNCQbw
pdVDfxlZrmvBD6knupusshnsh/3hxokn4+izFrlIzbKS69jgvQxy57AzaiAN1kneRyBrd/4G+wq4
sgQtNPk627/SxQDHeV/UWuKWaZB7aycd8Zc09p3Tv0fIOgXROout71B/8w9zk+bCWk1fAxuEh6yK
7sI0mBeNtLY/dPiSp7Cln5pT87/YjExgZOBjWYG7sYPxErYjPozID+CyPnag3t14WpzfzAMy6opV
ZzgoWgND/Mm6XACk4rUFFA8JXPzFzny2LqchmvgRTS2jLk+V4zlHueFQhP1EX6eP53svHl71daBP
rYSEcl9cZ246fa6tNVznoO0aiie/zrV11VgAuwO6PgZuWJstADQD3zt62F7GTFVENRQr6fDMo7Zb
WaB+b2OqYGZ6Pccsh2wID047HPZhJ6Aw9LGC2X8Rws+d/gQxpOqwKN/TXQPIkuJrHCGXewcW2fiY
g394H7UxzLvQ6loxPvYiunhJ3F+py2oMf8WGygfGBIMe0KEbbNWsDY1OUYU6ZZP9LEScQ+4m7r7V
3Yi9tmD+Kc9b+dyJfNWIsfsW5ZrcNagcbykscvwzvpP9x9hqkwsK4/Ecpsk6XA1NV6Cq5FkPcQZN
ywxv4ILZ9jFOovbeL/WnbmSQaAI3654hGXKxmX1O8KVzn6mLVpZsk3ci3Cx9hlHfG74QZ4pIHLBH
MvgfA/t56g0mngabNY+O/o0aHSQFHwIQBqgl8D95AKYUqumB9RQGuncPXNd6jnTq7h7fSPhke9Yj
qk9lDG2PEByEQgtREnPyDCLnBpjeVLuKGQq1Pr7Cro2tTdcxhUmGl3PnCaeKp0XiIfdjPI1IbKy3
odrt7UkOAo4EDTa9esl3AEZMLlQob1Fzz56jXI+QygZGFUbE2r1omtgl3EnsWbccAMtnH2puc0Qx
Jv5D2ZT/5wj1Kp6AK54Rs2IzgrrmQvmZwbS7hs1Q10AGKBj6rYgHH2xFPMTXKFaMmy4YolszSEFN
DJzotj0MdaNdqZcueSb5hhnYdL8vpOLHCI6oYQlxdtWa4yJP7DRoEbstPj35Zoysb0mbBEdado6z
ovzY69bLHFGECXfTXoOVBNi47z9iX3WQG1ULQFrk/Uec29oxb0PtuiwH3ALfVANDAYomaFazy9UP
ZSSDv/Y7u9xpefdm63hUFbAuf1ItVpafWnGg1Td1ahhPphjmsdrr+FNu1v8072MMqk25G0baoRU2
3nNN/yOSHc4AqgXDen/veOB+U3MQ+XPqoCxRjZvMQ1JoVKpRXZ1DX92ril2n6MijGPE5ktqjpLpZ
FUw/4jqtzo0ajPzkfcF5tDc3oTSxUMH6VQZRyJ1V4HsktsZZZXTRG3XqCBvnIjyTIin1lxxaDixn
wYZESKlv6pLhpFn9LYUt/R/TE08DCTEt+q0z9DGc6CftWz8Z73dL35e7Ygr8twkKcvMMp6qvdlqf
mqkw4QU8Gs/g6sCbQhvuwWlFtXh4savEeFaP/tsiYA+tioHAED8l0PxwLSvKLkmg1xtgu6v73BjO
kNA2X2BHZx/GwMeJVGkba5OTrHUPMC1qonW2oqG9T6sONFzoc5ssLLwVcaIG/Obek981gBYEjrea
2VMVz+L9aENUE6VxsENYc7HUD9YzCSiWFdxbZqE9Re2OeqOgElAy0a7UqqHxfQ44uP3UTFjH9gW+
kNfUbPxU3+CPn89TM1Egmx4W7GiLytlrFg6Z0NIxuAsCAzYUNUQeBgh5S7C7pwECPTBHpGbFB3kT
GPLPMJbDHt954F7B1OTYSchq9VXdXzn41tcI9M1dwWBZ3aq+ZWDEvxCm41AzXfroLin7eq1DBHT9
ZcBhfbUanSbZ0sAyys1OKTQjmUAvSQP0aqgS/ZBxWx6oP7Ts6eLIadqI8ZsHoBbe23Z2prsaDm+N
S7d+i5FAIonvml4ar/RJjlC6RicN0yWiYbrtUgFAQNZpa85ywEkhkl07pdhTy+/HGJpO6rub2nyw
5cmffDdUAzSaQD3tP4Bchi2/Zti4xGnXYUJIIcGb+pJhsx0ZmH0xhhdW5YM7o6h6+Fpig5dtF8xU
k0Nyv2T9DUGmRtAtlVPX2xKQ/sskQImsbYNCLAwE/HTtJSDvLjrbyJWgyhL8sfTQ3RLqQdnecSlM
Bn/YdbGKBDSoRiO4+o3tPxYOpGinAYoAcLcOHlEXYZDNH1GoVqOTKb0HAAzUEHVA/BWpDa02jxTO
nDrBd1qEX1eFw2lD3pSNdaEWzYIX8KWTUwLEANfd3o98GBngLS/6zDtWUKJ/quFhusYBOdw3qgkr
UjCuTQjrUbAOX/s9z0axoubAUNEOrQFcRBVc1EZ5nbLodo6tgVWASaWLLxC/X7UJnmKo193Ty0x6
+iQ0r7+h0E7HZxaP/fhE61iB5dZQbAFsZ4IFvdJMwSPVX4+/NmkUODJjHtUq+3MwKOmfm/80t8yh
XhB3sCn3GLb2sP958PtSnGRoV3dIiNV3qkukgTjFOFXcUX/BjLlLNvU6K2JwmQwbam+Q7ZDX3odp
uqN253Err5O6BGEOG47B+R8FLP04q3WQKffSLQ3Mi3zMX4KDGuoaw8Ta9QwLdQDpiPvojeQ7qQvM
sqNWV/mVgKJxPQI4nYhmu8SjNP9GrbKK9DvegFSo8nAW8daJ2UMcda8DXjyBXCwYwir7RkFZo8tt
h7PPqs2D9CraQr1x8vGthtYh/nzteIWiYnptklB3M4UfaZAUnQdoRghx+08z4N0+AqqWWsjBBWxH
urtIb2CzJR9BcTGemuxT468RCiu1PYX9NWeow3vUsyX8dQAFH0XPX/RozI9ljAQQGfHgQJDvDV6L
+BJN7JUe/7QzABt4q1nMu1IrA91oQxdq0oCKoC0AbRLATNCR5WHBkZp0B4I9EIW0afhYjl4BMoLv
y1FwiDf61fHwvSHwSbaCDp/KQHcObWMlKzw5nEc7KqdLyofv1OJdCg1Jk01Q7bW9Q6iN4WOndQwb
LAUWUU0zTotrgM1FVrTACcZTeEk4bAA4cGCPmm8U6zFN+11XauHjVME3IgK51qWpPE6z8zgOa0jR
5Sc/ADylLHo4oGhRQc3RM5Bl0bIs3f2+/qFThfWX+odt2bpEBRaSMgbwtl8QBryICh3ZCzykfa04
cgNHF6fQfkpP22p9BwEWaKYOLXCHiscMQrkJtYGJg7GFA/Ef+Hr4bmrSfzNNvL+AqRPPNYuQacg0
8TB22rTOgOm5K8rO3xZO3d5EgzdBvt+K8PAu24NfTv5Rl2Z3gjNEtO8GZuL0mbXbUdPyWwBg/Q2v
gmYFSDKq2Nhuruxq6F4cwJeBwTCKHyLxL9BFHX03b+9ZU4TQGez9TSlTuCtY4G5wteXSPUX+s+sn
lFfzdeyN+d3YdNk2LIvpouWavg8GvUZprIe+yjToO9OPNEgCoRBhxNh1Jw33D5YQxgkcb+nqXmU8
m4Md7m3eaNhboTkwALvjdhDwuEUTlvegyyJpdqKmlPzZLErjSq3IaV2ojZqPVtXFD1UQbanb51Vx
M4F7Or9An+tHeIya5Q8hTMifuI0BTUOUN1FnamPINCgAVisj4ebWVJ4I8FR/NPsAaVckGR88L71r
h3R4SYYeNJZ2Ao3FDp2zAWuiDRCZ8SuKAze63lo/keC6Q4m9f/FwKth0kH49Q8PCPlthoq+5gn/2
Vb8z0jK7HWOW3nLQYUCvGGGJbSEPABZweqtJ6Kxy+KTsqEnBH3ERL9sd07wQxl/RsNEy4AgNAece
apqQ0gDHCTj4ZZRg8Q6roN+jhfGZnjuBqa24XwQP1GqxTV1a1uSvC7jonJyYmUACxrM0b2ziaYcD
sAPp7T47DzW31sOQZt+Z/n+OiAqnAzG2kP+0RsQm8z+q8lz/igOzJGrfgKpySwcJw7FV6fITTpV5
IElrJRaueA9VyUVYgcQXwliPN5ETtbMWQ21AkGFWWaDhWYKBJuk6Zxk0L6C9QG2aiRN+C4WmD7EG
kMjDVQN8+NrjPjs56oID5XSiJvBGAK3TLXXScIza9drKLGh+qUCLS8TQ7TLxyzrLZGlqJTRNEh9U
daRzJpDEXcJ1tiEHxjyMuz01oS2Y3Q7xyI8qrqQ4KxmzW4rrkUHez50UA62dxxkPGgIevnJ6dUTw
xv8RKHLgdbUydL+5QD0WKI+4n/vHENUG6p900d+peAJX6o3+uV/FA635FmAjvreKTL9o1aBf6E7J
AF2CdiOHMf3UDYfaCcnUUHaHIK1uKNTXPBgecvsWUKa7wQoHG7i0xrmmqJaubSggrKlJl6Kt072v
jSf4u2ePKGVNaySnEmTGezQN1Psi6Uk3KHn6yHHYg1yEWFkqliYAT/aEFKh1WabHpZPsKH5MAu0A
zdL36XqA5IcD2tShrToYZrRwzYDY2zpN2vrEwAgYURzHLiqsRAMRF/OFwrpBaqOrxbo3uhynUGyE
obxPk+nyKQjb1Hkx6qO1ljha1SmNF+rXmV0fNN88sy7XCyhba/VpufCoaD41BTXZUCJpaKyXMLqj
2DlCLfJlKoV8fQ2KCWrf2YgsDtwuM1jhLhMbatdahF5amIbGMMCmBlYKOL2293HscFA6WOeWDmvv
a3WBfVG+YvYU76lJA3kL94wmuKdJys1hX3DhuZPhd3MfHEpMoK2n+EDxmoDSvajnMacECjmy+Q3H
bhT+M3X9PTb40RNm5bsOw1kxk+1PnwHt18I+49k3xAA6ddhdw1Lm+wmb4B1+7L1v4UgCTJCCIefa
GwMZfFJPg7zw/icNz3lMq3TaZtjD4tiD0J472soqLe8NqjEbenA4sCNpUDCt+oI/QeFivGGV89qZ
nfFkxVCuxj7idRkbpHgtmWM8aUYBiYW/Iv9hnorE4xn8tDrY+baJYo4djpcIEqkgM0Jmj/qWAaFG
qelA4hkGhx7EssBGw1lNTW59zdmUVVVtND11tsBf2ccyK3vQLkGjZVB2ea4b/XtTF96fbVi4QWya
f0goDIIokocPHreuWdc/BQ7UQt1Ra7FjUJdA5/UxHFDIdr/e0jgId/UxpvF5Uuk388xl+qcYug0h
AfL7nZ74+jSxmWlaBigx0tJtsN6/8Km60RIQV3LqcwN7OG44wTHT29CdNUaonU/DX+0yxba6UOMj
6kR3JCzCk3DYgxrrVgb3Z3awo432TVfZcKJMwB024XsN2X5ZrrSwl9g7aqDBrhpTbJeTEYRuAjeO
NQ2PaHDoUi8KofMW9/NRCtCB/BZaoTgoWRceVaieKCexL0qIMDsYt2PKi5lQ5CwaiQvByIONH5zq
6kMdmez0+7/l31IaNrLzAB5w3bIZXE70L09mAyo5OoT40vO7rpseQ/9pfoY5Pj56mUy9LdQWpOOO
E1RnnG58f0rRowv1laPV25DXuJLokucE3jnGA80l6QffiOPtWNTIiinBplpy6MbgCHgzym56/vuk
FOI8qz4Y8n2v4IeeAfJ5r/n5oVAKQtQnaq2a+0QNGSEa8Pkvca2au/Q1hVFBCiyAdxqI0U6ztW3k
I6Wf3gNH6N9k5eC4Pv4+39IsBneFOw4qrU1535fTM/W3aSLWyE5mR1Gn+Ytsi1XfetY3vVa/GHKa
O2oyNuEUK8IXGbDyGIKLsqbp6uVYqif3XRwE88tRfJXAJYpeLvWA9fz9PxYPki/JKptZkLWUji44
yBJ/0xiKu9IybRDLz7Lq3Umaq3fNncgIrwOapNBDHwf5L114461mYR6KUGvQZ4hm4pMTXVUEtfoS
GGT8n0/YTudHaJHHWwOIr1fIue8tnIP+4AzeCpbjl3fRUCEir5WmV/ZqBexuCsr6ri9CWC4YwZ7e
OGBeM3xqJ7xiVEDqHTYSMNA04wM1oaL2aZLuR/uca5oLtnyzjTyF/v31UuvgvbjUCfPodC+a/vJP
cUtfybILgICm9YYiVO+Gyusmsky+L7PplVoLAV+34YYTqEHsuV7hCZHfUNcSRjMnDM79Hr8bABJx
nfaG7DacqVWYS626QXWNn1nBh3UJRYwfUzwH1IDWrgKrrG4CGySN3wVYXlkcJinXIWD4LN3//l31
N4yhzXXICQnSGTFNLr58XWTI3zSjowcnGO+gnub2YXdM21h/bkzbdSLWPtpxPj14kbEOCs6e+xFm
rEaZ/fCikj031SABVsigg6LmyBQsUMeOK5jNInYsU2+NV4j284oCzGYmpgGWO5irDp7M89j14+WY
Z6/5ALPTBRAd5sO0ltBR3ix9iTSsK9TZqGfBSCfM+BxKAxRa9yuq9HY9RBqFCRoqPj4FrFEyE+6O
XcFq8G6BS7BK81vT4Tss6vG7oDBHvVCZMG/8DrnoHl4cL4AN6/tJh64zjSa/LlHY+rxEqw+0hK4W
Dk32vgTNYbXN5iV8hY5YforYqf43Mc8/LHgoULNuDccCKIiAUguEKpBGgoeTCSNzhblaBowg/o9E
jKPeA5/zMDaeyw6Q11zqlsFAUfz1sGeVgWlNxVQfkW8C50ClUFt14Ie+Dw73Kt9a/9oEHvV9VGSM
fwquK/OHZBADigoz2zSMJVvfk+JBah4k/s34BRRu8QCZPPEAZZWLLRpIQaou2Gy+x9Pg/6PsvJYb
x7W2fUWsYg6nyrIs25Ic2n3C6jDNnDOv/n8AeVo93lN7f/8Ji1gAKFuBBNZ6QwJt8Bi30Zts/R6f
s8x4uF6wqgcsgib0ugu70/An8KOdJE3oqQJYazS+tmi5PNbiIONGnTcyLluDlZYPXh8tjdbNN86g
J5dqZjuTxDq8HBAbkCH9X9mEboiK7YrfC/OZLHEuupK468TuSU10jnpHgbbbZjghiNshoi72FL8b
2XTOMRT81aRfwyLO/hq5CS8so4lfU/izq9RD3gtrt2Af2o7yhNXFl7ZUHFQG/HijRqqzLfrR+ZLC
flLyMXkOYlv5Hx+58Zn84GqwHU3HtHRb9/6Th5qMg6nNORUqt3dJA03KsdNAxKdhq66n3FXw7SR2
O/id0Hgzo5+3kDxTSPmvdED6q6GYXgd8jf7qPR/fXQr/C69sVm1s+z+nWvvqB234ro+sUMAvm5c5
wmSs6ZrksVZca9t3Y3oI2zI+TKGRkfwHMln8j3shacVPX3SonYbq8AU0oHqyePr0RU8soyclWtQH
E4baPbQAZ9eBat23QRE8jK4lVuda+6x4ZHLR6Im/q5jWVVXZkRcr4xU1M+VHnkFR0RvwhLqhqCu1
a6rH3C7r3TS5LoY8TnWEv2WCbujmy8gdcxFlOqnKmXyVvFLYsXnAnfuvuchClHos93UKrHJl8BY/
qfrgbPU+7u9IxunwrKJsYzeddfYTjMF8ALFfXUd7tDIL6TZdeepdP/zlpdn3MFStN2zG/KW8RIQu
f/3IL7HH3mGctgVs5+XNckzRq/8Sa4QrmRwsx5VRBuDWwu4Mmr+7rOoQRMU41GcwitZc6yffTOqz
za18n6j4pMq+cJzch3QkC8ZHWb6GVDqASE/9N96Dx6oH97XQvBdfixy+JxNl9Mbtf6I2/M2v+J6w
nY6WLnWiB7Ty42WYRV9vi8ei6QEg6MlXuZSUa8d/hvIE7FmBnP82COtlUal8F/95FhsJVLqxqCCa
aJz90btm3wYWRq+H5iy3kaKF4PcfLdknN5V5Ma9NMVJuKn/Pa8QWU/TJebKvpPV/m/f7Kr/nyatA
ofb2XmeM6zqapoOjKeOhzNV0MXelfo0FEC+xV/37IMfdmvJMxvoUQW/yursBg50KygHXK9IxRaqj
19fXcVP101Wdaa86Y352IDltozBsyCLQ7GcvPyeoDC5Dd253MtaKGD+Bhadn5ZMMkR8qD5HZ/JCt
LohhAqiaukXhjnRIgJ2GyFzJgy6TVfK0ocS47cgTs8ESea50Vo+q7JbtTguBq09NhJeCSHDdriHP
ggQmFgJN0daE4rQntU46ESzw0YZQc0Dj3Lqz6vDKPSv6JJj2bVeqm3JCvyDxDFyanLbcT0aB0Fjg
pscuLy+hif9DarjB5TZCxjIxAkDxRY6XB+47/3qN2CkeyHq9dFYUfTeMZuXEo/kF+29rM7imtStr
LXkp/fwkB4Q4pC1GjaR9HjtoCSpttMJgN/xeae0KSpT5JYt0mz0N6jEsPmDfBZ2/IeVWsIqkqZlB
dMnAXrh1BgRdhLgrfoyQnTL2zxHyGpNpFSvA5/VDrdoXMKOoa2gRKcS4rZ9i8DRLczTc77hzkaJA
+Ndt4LaiD1BivjZ+jC2n0Lof22wXpfW4nBzW5Gba7pQiUP4qTROkqF+9t14brsbcmh4buCl7qoDV
TvdKnPLEpEFMaiFS4QPZnm0Az3wwSfJcKNlezW3rS2+n/jaxxnBTk2REPHH+Os2Kg7a5XZ5cxXyT
YWhYCphGrB8wlnr00mGZGpVz0mPFPrWF5dyVhfWzRnkwRryiBq+Plqjvxu4+hO30nuCUoqP+lZnz
XtNAJ6eYU7yrtf6zSEvjSSn7hnxBT8ZLDEN+3VoZSD/uYbFFTM7npH/776t5zfycSXERpbH4bXqO
pSNN81k00Ld8fAp1LT60Xm8gI6ANwokiTNeYmyGIQtlq7Yaj+8NO/GRRm43+qraQywMtGZ8ML4TB
ZZjNwZ97DiQxtsKI+6k1U2wDZspseta8mB0FQpTj8yUkk+bF6ef+QP1ZXSSiWTlAcWtriBdeHrQv
rdqND6y73+RUN2/zp8INjnKmYlrKyW892HpM7NTQveTDz5ZqzqoJQ2dVjkYB04RDNwfloY8GEl+3
tp5F8JpubcVq71U7GWrEE8JeW/ZCYaGLxuyptfVsCxNAWcjY7aAn9Z3RxiW1JMbKwx9jMV1/qFLl
HfcsbxHXERSfrNXDTZjE/oKqpTqxrJyU1dVCDmFw41Bxv5WucFIW8mYxIJvyMFNZOSgQmW8hOeHT
WDnMwl11ZY2pqiz8WnOfJs04NoVW3LusHRTM4nBIgo7gop0i2jYQgzX3jeljjuN3yq5SEvxrOv7O
RVCU2pGc/EZe7DqHzeEycIzpwVMD70l2oPIcLdQoNwBlnc0WPoEq0QkDGdzWHs5XtzoZy2HTrKwM
zb4/gt0wQD+1FTIHAs8gcA5A969zbyEZr3xh6x07+v9QyZU7kj93LC7rOBawqALrlJD/Q6BpgBEX
GO0UH5wsg29bkUwmhZyxTw0rtFDz6NwJUnKhCLvnHOm40JtXV4ItdurM+O+/S/PzDgpFFw39V9Wj
oq3iAftpYRlHllWSIEO5yFHT+wmIA19VDvLs1syKShhdlaTYRC93mm7juWVNeX3CTwHC8kONRbZs
3Q6u3Z2yKMSuWoyShxh65LKOKd9GmUGmeVDscpfDOVpEPc4pSeVRwE2FDl3djvrOSxCIKRGI2Uiu
lfRBlWc3gpVpqn8PERr+svePg4gNoXH+7++beHM+Lck9B4Ukm4ym5losRz+/c03jj/CM2uout1n/
WtxLrbVvq8OxETBRdifBQjbbDGSoUSNDbNikzVsBDc2xVl4kaNCsatjcC8TTwmMRtxTqjezg5nV4
lCEKcCC4ZdvOlLOajO4pLH1vO+l9vq6tTnnV1Qn1AKzk97KpOGqySMwJxrHoTfE5KT23fq6acj6j
p72zQ1chG6rCbSm4M8qmG/1QsfLbmWGdLuMGgoSNVPRjASxjchroErXVP/MjW0Zhp5zkgKAvG8xd
qv4gO6GcooabtuNG9s5aosHQytAwyJUFBMXiDV6ev6kp7m8kacLx7XzZxdzMZS97h7uoTOtzkOTm
xcydteRScDvDLFIkRHADNg4hBMkl2giK+YPC5894KHG68DBFmyT5u36L09o+S36RgWDFuvcR+a06
Y2W3aShwxK+BbehgofLwKSwGFlOTEbwXOVySCRDcHmBi+K5ANdf7LH5r+kg7lLWuLeV0Mgfhssjq
iAVZl76AQd3gdyg2hkqw6wefn+sAIMUccEKYlczfddGQoiCOFvVVnkxrknd3KrO7K9Yfyc9oEdtu
vKgVr9xCTpkAFZgnFcvWszoF+pPSjl9lGMuyfmNGKbwwoW/UZ/bJiIKIRSujwm78OojJTmb2G3mt
Lpy2Pkln9liCfdWk5lIRZuOh8CPX25Vp8mWSDVSy05U59PVWNpVmyo/AXF8S1cajaOyUb8NgtPe+
sDrvNHVt2ahqz1PM7lhICFRlVDzYsXZG6JBfv+8qq55y7SkR6gOqV8j9z7z3hhy6UFP222nA8SRy
pwfFUnL02qPRRMV3ePVna3ySBwVbyKcisXf4Krn312FZZACQb8NpnY74HxVGZEUBi//q1WG/u8l9
jKKw17Xfhzr6q/Di5ISxCq4icF8W5tg476aKsmRgohTVGml7caPmCSdB5z3yNYSAar/bZ2PUI8f8
Ii8TxYW3VQx73MhmYPDue5r70gImOySOiR/GBHMt5Ea5IHngaWSCK28zePmPazNoyxDPSWRKikUb
tNpe60IYeWk48YjWtGej671d5PvzEk9V7dltQvWoF967bJmj117C8kWJGSkj/OzuccTQH+Vky0yt
RZpX8911eGbVWOr1S5Mi61rFMv5cCqqEBgmlRrX+KEOqHYz3uVo8kw5TEaROtGAtJ3h2hd2kY74G
k9UvyBrwKkEePZb6TM0qRRtAdjhFYDxO0H0f1cb4s0MXMxQFM6pPM24dtbhUIuQEmrhc614ddnuM
oLZh4riboIyLh6JQ/+Ms/t072mnPm13YyXECdr1kCU+O329eYR7gsFXpSO8kdXAgZ08JjLQmH3Ci
sVMqw5+O8hdkbv+vkLpA3ycfc4wC4S8qcwGLuNrED7VhjuWqWIaZtzlJm/zop8a/G3zSw61LOQc1
L2evuLUNBwyD1UaYprRuCDnfHt9uI8wysE9q5H8eUVtzvwYf/6se8SUK9QETD8t02k3XkBRxtOkC
Yk97TCC9HDu7xhmms9T3Jmi483TlcJzYFV0Mf35S+hy9dT+f1jZeMrtwoOmtcNYZ33XFiPeuBpxX
TmbzdUInPbgMyvg0gMTYpI3RwTfy7Eug8ZFXjmX8tNOjfJvSBqAaawXrJfNCPMKGkT1cqLYHilGr
aZx2Nd8e9ndkQXtxaLA4w7jVepIhr6uKFTDcZisznYDQpsPkoLtgDdoPx3PitQl6cHHlHxfGbrSF
udkIN1nVSHc45CZ3V6qyj6YDEgM7y0MNEKA+KkS/rUCu7S4YBVpXOIfgZgmjyRjSTdvODX/PEM+v
cC2BPwiYlOKfNUxWn6U6aG5c9G76aET1xR9q4Yym6tX3shmMCsciJ51fo64oX/MM/o7VGeERZp3x
VhfIlQXma59b44PdI/Upww6qHgguJdlmMIaRvzrEW8TgFmeX0/SQ5Zq+guYWr2TTFDF5Jg+tOT0N
ieft1TQSXjiiN3Qz/64OortrrIbStrfgCO8039JY/bKXjkL9uaVW8NwpQ0aFwOs2ahtDurIRCBQD
GqzAVw7s6PsCtsxTD6d3HGOexkrVXYZs6Nbw1Ngod/6403QnEuqOwz3kExWvurY4VY2CnQG+SK/I
B2c85zFqnwVBL25yzOWAf7lmFv8KUuVVQbT73UzjdJmlBauvafQBTbFoiJJyYD2oKDtgKv2z2sB7
HZTEWsle9CJzHOejZCF7E6XyzkFPYktM7cUhdIynPqDCgR7RgL8sWdyO29YxSa1D2tfJeRL2wKYC
sbVqUBOQzWuHi8u5nCBj8qDPaDNRA3qQrTHFhdDVhmhB3RI1XQAMJPOD6jnVTDRvIJj65azvnLzA
iVYQTE2t/auw3rTQ8i9ubnvrDDWaexJR/h0bB3yya806gbesl2ZRNF/jvLvH/8X8pcGT6eos/DEA
0l8oZmDeaZH9w1Ja6+J8L1jiXuS5FwzpEsh/tndEVx+Nwz5qC3Q1RbMc1G6pdsqIigkeXoOj98uy
ZB96WwTLBa9ZdzizuSjZBjn85qCEJo738sdZRGwAcgrAIAZWK89u4/7ZG5m1uTDDvtk6VWPu2lR5
vHn7yDPp4yNtfVDOM/a1Y+2CDNu0qK7BcI41nLHEyP7R7v3GWTcGr+1htzp7Rxeq6dEb2HVD1w6O
djIXzSpC7WRf284RL5Efmh/Xb6M1PxutWlwK3u9DwsJtdRWh4VuiDtzu51ajDptp4QpL2Hg/AENY
AmoJPL4GRfjV7CDMvoyV/m12/La9IJSNq5PXZYimUL03gqndzaVrLLA0AD3fGWC1cKIxUDqk+5qq
vcWkeZCcI8fIS7gRJmiBMCKvYhsovkCVexVVaMOCSGC4VrizcaFb1X5mHrJ2lQmvo1Lc0TpxA/vU
lB23WDkCY821ft/g5Y4e+KC8eIDBpd6O1SB23EdGcDeAKbvF/QmJ5FvcDfOdfMtu4z0LKZSGWzN6
ho9SSDXwEc5wq2EvQ1JW9Xd8pAC7lyEd4Z2NKnJKqFTFJB/aAAMePTlplv6tj6fqHdO+dF2nQb1P
ZNap2Qwp9hWsibM7V1Hn1ShGsUmOFyOsn7pGd9+qtZJ0t5Y8dWn8jUwYQq41mwtVAlvH1lhoWdgf
JF5e9somHwryz2LwrTcVgycx1xAYfNkc/Lpd+nweS7kwjZsGMdokpBom1qkz9ZaDXJjKZqGCPLf3
VzEthGPTRZFn3iENSMbVBQIoUYUQBMq21mEWB9mUhzKvykU7efM6BW5QL249cqCckgY8cuOsMFkZ
GqVas+fCcPbNAvlzVDxl4YAGXdkZS0aJTYDheTSjOIYGGxhn26YYLjAKfdTEdwIEtJKjUE+pVmVc
PeG2k42n61IpUV1hzzXnx5I0+Rruov4MgKtdqErv/ejCdGnzNPtlgM9SS3N8bztsM8fGik+U3cct
tJUOo+jiG17JFolyPA8AkGERN93b6hR9r6JpWFGtEJrlUYnnz98DmvI+iof4+2w2/xigJ+dxtrmr
eF6OyEWRP4dJ/yi/laqBj8C/xLUeeRK+N8Wh0fmgxHj5rdeUpluFLk+awnfnRodS5kb3gzIcyD4j
Py8KPrISJEJGWkDPlx5Qv5uzgGclVuM9XFXPuqzLj6OfsYWhlvod2e+FKtB8EJNbUIFdcekUZdjC
JO/2XhnkuynIbNjzVm1juddqpnVXuvmfT3Y9HTZ5o+qH28NePvsTNkDIUxevMm4Ext+Pfai0+pJH
ebqWV8qdtOIGbE4Lef9x557lHY6l61vl6FNM3ojs3+NkUw7+HGOJia4MfOcC8NN+rpRvLESbx6sm
RSZik+H+a2wQeis3UYu4KtStb1z6nG9O73rx95aFKlg3+6c1jUjkjLN3Cew22ZqJIFLauvmIR8C8
tNxyb/WW8ZSB41nlU9U+wYHmKWonSKygq3oHhEdhSzolj0oKM6GAG/KMCJCD8vjUfm0L/VRHYgmt
WR9rkrwJDp3Zx9+7if8sDAfnZZzT19E3EQUe024rIfJhiwtFg7PPVq4MZVP2yrXhrSkB9E3sfQz+
/5p7u7J8odvc8J9/hnxd3kL34brwbEgaAv5rUOsRsAmgFbhZmvqYH6GOfUJSXCEXI5mdJSjscSVR
GR7Yl8NktrumUaznWSNlVnXlabYm67mxUYvJXW+870RnPCP507ezupNNtLy5SY/luJaDvT4w96Zf
ojUn5mpD5h3Tlju4aLVx7p5Tf1zImfKlhEXzAD/3w3vYdp49sZ0PLHby8sxN7W9lb6Z3Tl+y67fU
WlknleItfZkFsI1kOmKut2l61boDt2QtM6uB+ydWXplj2JB28+Ko2E30OvBX9S7qIKTk7H2a2Kvr
u8fD/tRMgw0HKOBmaDiOfRf6vEKiz/ElL9pgObhOtC5Kt+xJZDIy9Y6mjaxCGYxb7C6SJ8xPmhXW
ofkrVbpCKF1UP1AW3gyAUCCSdNHKAYT6s/BG9P1CPXmLKyVYWfjVPo1OH25F0eIwaEZ0kNd0e3y9
G8Vz7nM/gWNtk3Ua3U7faxWZHCrt8wUyQoVEBz8YDZvMUC+GU+bN/tJqtYODVMeDWeHkputlifY1
uS/p4iYPmonBqmCDKWFZvXiJva/7ID9JFvqgIogHw+okmeaDZl77EGuuNlELpwNVxGCd2lZ2mANT
P9m2kS9kka723J/wl/yz0QTlneMMVJPdtvymaPg5UP5TGwg6qOqcjKLVrj8pFCVYh4qm/OLL5jSp
NMXj99aUPynU9tyVGrbVpogxzRZAS+mMWEX2yTeQaLz5JPJsgoEzhfdXd0YxVIQ0mEWQfr2PiSIk
J5IyLB9rLXrpFAh+tl0P4VJvinjLnuwf7Yi7xELpqZ4p8TZvJvJv+fRx8jvy54lSqF7MkhkZAHM+
koLFiUYHCaaowYP8c+VfI0PkgR8CuYb0NUaI5u1/REOchJcbeNT9UCGbK7RoyWQ6Kwws7XUbIEw/
Dxq2c3o6r0jJWMN1simgp01cr+egH66vKC8qQjWc9Ouo3yE58fYGhVG1lqFQfEyVooJ2rcYl2y3j
jUcElodkB3eyiUjVC1k8+8nH6RECb7qRYewmosMqhTLz2Nqa+GuT8www7jxxb90BBnKFBWdylocU
EdFlBztnc4sBuX+KwtwB9susPIyLR20kDcLPAPBzqCvLkULCNqvG8OJhj/uIVqdIk0GxkDmfrkhP
MKz5ws9ls8sEf1WSWDtn/IjdaK5GXJOcGqVAfcNSx1Aw/5lJ0FLiqN/b+Emmoeoxs67hbEzrd/je
MixHk8xzZQpAhc4cadrPRvCcuxILY7VuDkqgZN+gz3ikyqYRibWGz45d+LH0vPDOK6JsZ0b2/Fg5
ar8yUSJ9bQSEqlcs+0FXk1/wscyHCVE+EmK+s5XNPvMxLggURd3rg3sxJ6p7skMeZt9MV2miPruF
N5+8Olmilp6w0USbGDZq5d1dd5Da4G17y3KvW0bk7oPVNRPCfmYjgbNa4ng7G0vehWzKg53OH7Eb
ZD3M64+YhOyS80ZPPenCXa2aFvhEiv6VZ8VnefDVeIU4oPp4bSmIZjWheZItrO+SczuQoh0H3AJu
MSNHP6biZ5BSFd1EcYs1rzhAX/846yHdB5F1jEyQO4hk0KlDmtu6HkY4t7GpF9HdlxQCcnEpy4zH
ZTqkYiUr5MzyPB3vYyhCpVBDmxpjwJy+Kb/FZhXspYZZU5SMy8JcXTsRyDwZTJLJ3vRWpe08J4p3
ZsmiRZvV+uL2RX0Z8W03SjR1UrZLFyNiC+aTrFvLzsrxUTZRlbXslJMAIEdLqzGivRyBaKOB7q5Y
vfy+ZOb6r/oInt0WL6CIF+XjuS+qHE6wHqkLB7GAVRW2tbOsSJEfnCbo2ntDCdODm+P/SjWVqDzI
oJxkFCXkO8fPk2QHkkTdp2iTZ7Ag02hTR1m7jkyMVGeT2mNi+X+VmfVmmSpIUmu0V0oZBw9toKJE
1jtkuFylP7tZCNCwJZ9hD+WyE5QPc3Le9DYv3qoKeqCclJs7m+ToZMDKanBGe4pHahHyoHb87goV
xU4iss9kV7nOUhRwXJIGfwzVkC31i1p7uF0iTANvHToDFDUx1g8sQNJahmcQYOZL0SOIKRCgYzr+
0frdJ+Ggk27+ZBnEqr7j59Mkvf4Ml3lG0nqKjyN2h3ezUiCVZirDySqibqlldf410/T7Qg20Xyoo
BYiZ1ncVNtgC3jFAuShNN3MVF1gf9N0h6AZjE3cAKcfaDZeeqQ/fGqvc+Y49v+BI8+b0brcsatZe
5J6ti1nE8R0KsUjviaY8tMnJ9RT9LBu38UGpmBddjI80shOydza8S6Or2RE09XpuEv/RFMp6VgFg
QktDzFdFU4rnVdRvBgyxH2XITwGZNXEWUssQnqP/0luJ3qu/nbh6M/dU8ovmW0radlMngEKzevri
ZbP+E6+du5Js9nsBsGXhAqFZGJQ9d7XToz2Y1y9J5htPgVIlz3WAP6gIN9ifHxS/H5Z2HRlvbmj7
K3J9Fo8DuM7UmiqWKkCQ3yAWkFXQ6oE7be7upLGdlX4pysF5q5Vcu+PHBIpT+N1VA+byWes2j9wt
zRMY6DfbKr/gwf7mmcn8pbAhJOBtce58YBXQsn9W2HZ98UYnwycWlnVfhM0izYx2M/cPmR7aZ3l3
pdiLxopZ6zvZzJwgRBx/NheDEVqXorCtC+PzYUNNuzomOmvYu6ZPs1XSNPFCT8Hgyn9SLWErKADB
tvItKEmILqouVx8sa1Bfo/lBhqli+ugPMQkKz8bhATpMG2++Z0f9VOk9nE+E6fIn06ymhcM2aJfC
vIE040J8F2MEJ2KJeYd1FeuOlNiGjKUO2xsknTfDPXThB6A90Mdyfy3M1HbNNwKcBYpa0fc5ViAz
BUpxLj1KdZlJGUtmmIOF4ufB91Th14vWtX5HKrM+y4mBTr3RyfNo39RufT6T0acaJepSAGmMHfR8
ULayCmVWg7doWVftbGu2Tla4sSTPxixJpvn98ZqPK2kW5jQc5W52tjtzVc7zBOszK/AH5CDP2Cwn
y8iIjPUtVgGR/qPXcgoSP2LGrUMOlnMd0Ss75IECw8e4W+/tyqod7o2eJEpUDF9cveMX5MeY4AUm
MKq4jqNL41fDfVKaS7PWuoWSmfUVkJ7NprlAbJHqhMCnO7WLXp/olfcu2bz1ysH/h7nIb4Ivu1VR
Q27uXQpizZU7rhDlkuUATHojy6tyXOe6yn7AM1m2cE1KcJlrTnEuXJTKPEOteXbH5dUK2VVRFUmw
+apny3jIC8o+aafgCNVkzt9sF0l8GTtKfG5B5V8ZLX/cj4VTQ9sperI0Y5y8SiRTk80t5u1gFmXT
6wq+vWXrHjT0Za+Ip0bPMP5N22mnazV+P235Xuo5PiT4Gy1sVyvPsqiMnLmxAKsDVVCk8tBetzfe
wFJX9vKz2UcNpRQp9ekYerfKsShZSq1PGfOFyKc8uOIsss141zjGaZoqn9SNh55yaT92fuaxYYPs
c4tXvV71Gxn01bHYJL6WzK+jXjx2eeUjxYwYvhFwfyx97V5nK3BxazyBsW1DdcE0KSkEigWnxY+O
ki0CqzPbOgIsJRkhNwZJ2VR34vd5bzlVvjPdPlp8ShDLHLKMFa77hepWvL3llm9jx9YCUkjycgW2
u38cQucj4e2zHH+s+TSuvzeHJZK1sePOISeAkLxV4kVVl+rLlJTdqa3V8tQM7asMlyS0V3AhdnE3
IZentkZ2adygf/KKdGNLneE4RLu6mBxb1Fp53nFX3NZ21K60jl0iIrGO5ey/ZAgEvdRFzBqH+3GU
eSMuyZmBljfNNuNWOMIwP2qUPVC2Rc8vKaroWKrFstRG6L5qmQWPnu4oD6U/vbjAefa3EEKIwaPv
OP2KH+qwksNkr+wwhpmFtza8mEB2QJqIwXLIgKqRfBk5FuRGQKaUA5sGa9HZqQXdkOZ1WiPahej5
I/j7j5QXzfnqdQjs2EnpHkpbcQ5z2jqHkzy9BWXz32KfhpiWrfOjRN3r1uH+vvQt9ul6rNDHHbv6
+6h3/AXKwuaH1PE145SqZoYigreWOaVr7JpukuPDyDCvXdegZPfIOdTr16EQSr7OuWWsbq9Dqnva
IOCtLpp+1FjFDMEWwoF95hYJK6esux+g1cgssa60kSBRqxnPNB/t0rbIjWPUaBnYSdaFdVUGb1DD
doo2W8D+yvQ50+OVhDzNWeofTW5BC9msJ8PbxRm5aNkcqzZZV73HZkbgo/I+m0j0xPZ9UofOXYCf
8TpAHO0gD66KoHjgZAmmXnQMdoCMiAxeT6+D0pS0vzx1xqk6IGbwMf3a7XbaRh+LYMXD14QS9ffG
yWm7ZAVRaN7IbZLs6PTm3MC9vpehMAlMoL/28japHVgAyQvNZniKgKLcy6diEJPEQDUtWyqmqGHd
2p2sV8l2mRYUxDBWeWDzspIJ4rDupq2M3/LFcizqk9lSXvrT9WVNzK1jcuCU67dkZjV2D1W9CaF7
k+BILG0/K96vsa6mp2uscZDSC5UUdXwwCPIwWfNDKCx347pECiGVR8sak2WSee16EDoK1yA3NyQV
xEHP2mVICvogW9eJ14E6pqW95n6TrSACFGJkfbBsc9IjxwZr3UUduNY6s50oXEe9PdrWylRRJP4n
sECCCXKe4HeDWiMfRY3ujyG5rhS7wtJ+AXOetlhg+duam/YrKiR3QeeE31WEWpahXg0Pqj8GD8bU
j0svqaLv1MV30P/ztyIrYnI23pOt+SFrIISisAzxngwlosIyeM8yNPW7tvCSZxlxkuwBgMD0KLsA
g3eLfsjUg+y0VHbVWYKLoextLLveYHQwr2Wv1mDNUqGDuJS9FTeoe6yuw8X1wsYeyETpO6d5HJX1
aGfNPSwXDHMC86nsy/GAaAv6RuBo70dX+BjLdl9xuVoULnkcbhMlAbaCK666lW1XZVdrFUZpIAdM
7s5A6WdRk9rfT25nveZoky8UvuQAWWjGfbfLA3U8K3wwL3xYrGAJ11E8PTpj8YVkofWaeI1318Wg
0WRnGGbptqxaay2bUdeVqyBSk70bIiWXxDHbRTXZJDiVrCUmpUUb5AE9bfAt4FUCQenzw+m1bjth
/Vd1BzNq8IuEL/8HC1402SUuAVLWh1vcDqVMneitsjBZzyCvWWf/PTfrrXJvqOOhBxlO9Sbqpo/T
3k0mCoVjuwNGtpetFqZysb+OYZV6uKaxjbkbN4EdNCffTeJtW/Zs4JuAZOatDTrCePA9Y6mIyrks
n8tDZqTxHUbr21tZXca71PKXZR/4q5mEw2MLptkc2HstI1xL7wITr4Ok0/2TPLi6b6yLpjRX0e9Y
mJKC75ta3ckhsqOtwru4n6nSi2FxXNi7Lmv/QrNqHXSmepYHJWBnjVFvBojCnbPlpPjbkbLdg+z1
K8vbO1rSL24z2hRwGfoHaBlXiXYeJki4Q9Gt40CPD1Gsvcg12Y1y/QfbWga5L907WdzsPo2zOstd
g/eoFmrhkb7R3bFa1UqqL2+qygDw6Ol058sVaF1gdrqvTM99dISjRR2F7PNnc1haoiljstd1w19Q
BIv9LU7iDv5P7C3lAB62lDfU8QElM419al4+5EqT3g212rIFb5OznSC7PJbd/F2dwlVejP5fXja9
eFpuPQ79ZCzlxk0uDHWgZavY7FEJUIGW3jr2IeXZp6ny7jUAJySoPGtntoP5gMOXt5rcvH9JKTgv
RnTbfmjopAHcRfME/cQtVfbme6foeHh32fisdBG20zXEQjO2GozxwhkNRZZdMcqFEmlrlbyb6GFd
UwnoWSD5j2zbEgTPSIUAlPmw1/1Sze9c1eiWrsbSq0OLOb/DLoln7UAFXR2/yEbIE+p+aKL/x9h5
LceNLOv6iRABb27bsh2dKJHSDUJmDbz3ePrzIZvD5sxee8e5QaCqskBS6kZVZf7GWVUZqRzUK/UW
kDnus3nZtxwucr9bZ20MIGnpHCsYlhv1dlsPhXOSi3TCs7jzq0i5k67r0+T2OvF6G5AQ06P5YiM0
Wa8+PczKsMLsxrDe6EsWFgG3fh2wkm0lFSt9chdlWFTq47huJXd7TdnW6W891tGKtrph64zN9N3t
AhRyw/w360OwLlM3fQT9l5z+S8TopMFaT8b0cSFdnnx9ttd61eb3I4ILj3WdKixqRgB6iqZc1BGN
IS0xnvUoNq9d0j/3/krXPPLNH/0k3ccVDInuTiKqIrnXk8WaaxGmH5OLpQ7JVaBeeuTiprO9qpRa
29l8Fr0NArLGntJNuZrzfPQ2bTb+uB56YkTCYcWU7LBM7qQAogT/pW33k7+9bkg6jnCbpPW/TiwH
16UFW/oy21xXmcxD2Xjs/oQqZtw9ggcrTWV/CdTowFfXOLI/qo2NnNN5px3UpU9T5kBb3bICOsG8
uYzj7bA/S8gyQ54SGVllXPMIH0++Hfv/+aTrjzAUWKQ6P7ooM3ztWfV1kDko7YXpvTHgsod8UXNd
9eE4HdWqt76F+Kvs1b7T916fRq+9kxy6yUUdSq+eDN/W76Mke7smJ/tBv4+N+FMrZx2cqOrdGV7Q
w/Gt0CKPzbDZqhhLrmrdhh+QlEZ1nvKHK+5hdKy1H81sK8VzK+V9cW3jFIfxbfcxfsVEWJb+Hi+I
CQhPxaOv37uGOeMeIFc5H8tx2Qxzb4+U94t0dV09bymP5PyTIL0aATpFswICrvwitz5pCuRC+vCN
QAvrA6Nhtbaxkj75BW5znaZDa01c6WacdY8tbmX7JI2GnZwRQcb/yGYXADx/2HNQek/ZlIJRviIz
Cp1jdg30QPgIFWnPO4iAC6cP0Jg2a/o9qOKnYWlJ16T8CVxfeZYGL3mwSXNRXukPaZiYm7DOkr2y
6LLUWn9255j0PbqZnxYIRBatS4y/rqwDt4Uj8NCRswfeYv8aaJvnGEnVgXXnuTBT+2l0zcfQ6aM3
Wjix+ROplNaL3uzCYgHOG/e8KOG+ZtiiRdFbpTTaOWp16mTLnD5qoTFEgXono5T0WTl5sl++XOto
rTOYycVp3rAvVfa4/GovltF/B8qW/eZr8mMAKPIyQ3G9w0B5xnGj+5kvOzDNT4vV2HL6lg1ZRxUm
cTTzGRCY89JNJPqXXZvlw9pOIve7zEGfzTgOztxcd216FYZ7o/Xc666NzBryn6VeHnj9Bmz/OrhW
qP/yoQZh0A3sC8aAFGa7YBWyKE/u0e/+1i8tP0X8UU9StKmUfNkbVfvILMInGUyRhl0VRV2fpZmQ
Dl8PWHreyYMMRxkW+zCYaHmB1WsKKkRehzrb7VUwOnhffbxcIa+pO8WlmnR7ixpVWJ8j/vdBZJmP
t36ncKmxNtZFuuQt3fSGs2GNLy7hXP3M4tzYgzsoLmyDkoQzL14bo26+SoS/DPjiAT9yUNywq3LW
YZ/+9Dkc7K8DEiiXPuHYG8TOK1KxqIdenyCTg7D4GTppQ0o4A84cZJD9dXPKD5UPWB2863Jo8838
aYAmiTXqck4czfSpBrnDdp6SuutRlPYq94TKOb7zzeJHer0FMFBulXFkRhcU6Nxx6cSu9BYz6dj+
OhFrl9unp9pV5wd8Yry9l2XZXdGk9YvnTD+Ru8t+h8b8Vk8tTrqg7hfgwKcAkampyvHNT9P8efCy
ZJs7JoYay0XuJjidvPW0KLzAKIynrD9DrgpwH/hD/YBMdD6+ablSbV0fvKip8fkpnDLZKFqq//Rg
BpSlFv/BmR2Ep1dqTyQHkoNdqEix50pJJkH5S/c6/zHyQRZ6TvAtQMn0C5Dj9Gy1iL6rsY4KMafW
BOvFBslM3l+DNR4pBN5LH7JTuJp+XJxuOEddhfXlR5eEtZ7SbLwCUW8ZMJDpgUyxt82uwmQqT36n
0c8ep4k/WrV8y0Y//qJo1CgCbDUOGuWPR1wnUA1zwVlXdn/BZav8AuP+4C0vjRyDl4OOgsBGmqTd
a5Qdff0kzar/Gcf99C1H4+DicwsHjUmQDHA8wSxnL1FIwb3aRq89honNBsKZX/247CnaKB1KOdxR
ceivdwg/vA6qa+yk3xJ1/FuIh+tQuVKKqT9l4ZCcugjP9SAr7yoRrEa9zVrBEP9HOyetsIl6oMfd
YELz7z1tJZjO0Ajnk2UtaPgFHnprCjxUgmW0ygKDfU70VfjtMcYIMds1jrSQypNh6g9+Qe5dBuUS
/h0hLRM1toNtqO8RYdp2d8kYAz8K5l9uUg0nx7aaZyXszXs1svadmrbP0gUUoN5Vpd1ubn3LpLKz
N33zqi92A73ZfSeFkz5C7LdfsibHFh3bgVTJERDFEGettKbxasKc2+rhCEMy1Jx9XIzNjm9mgZJM
G+40Fb27q4VfAF0Dr5Gld8lMgEAmSMyH5S6GZ2BjBbKvY9zcRgRLvyH/M+9xjx220iyWV3KVWe1B
mnYF3gEVt+n+GuxOq5Bs+Aush+h56pSj5vfBa80J5Mzry1p5/nynVf1v30gUPD3gP3aTp26UwvP3
QnjslQhVLWkudEhpjrNmrGZdxQnuVFbp823DJXcImuN6MljzTjZwpngV3kYiUgfUxinmpHWY77oi
105VtpnnYPhp+/645a3SHosYBRIvjf6SzZppIIGsRoH7hDFqdMIMLN7mPRv1GscRl6yDGqvfOivT
7hUMRamZecarTUl+P7g5dTsBzZQJgnPT4J+lySS7L91d5DdQBZYTmRIqxn2M+pG0boc0f3HWLSy2
TNe+pbAWayOsESqIPnLKBzuwWMsF3DEkGxPzhis5wPaUfK3bQXjoqp8lenH7Enuki6LW/owrELfk
y9t1X/fptksM5SJ9emHgGlNS97tDY+D1vblE32IUJ9naWTecsMwMdq4T9NDVOgyRvJJMp9yqpLCA
YXPpl5H/1jd0VBxSc3r+V2wpT5FOPzuXVe0CzcebGqMJyiKTSnY9i5OzreNcGOtH7HBhQFoVjmu9
Y51jPckfy3xYVfkw3UsrlS6l0Le2VQYb6Wu9acki9SyFHXnbogmq0yiJ2ltbOpNg5m+S22tQVBtr
3i4tMHjmBBqUnxXIwvdnSGeV7KpsGh/KzlFWZYFHu5y35T9Q15PqTEnmKMdy6SeRNiDG7ngrWewx
/czxijzfFm/pvjW7oMs3AVpV69vAdb0PEV76G9zsmXm07Sp1/DegPFqA6LfLFXR+RZkL/jypSz4Q
y0SwvmZO3awP423KAdspVs5gTUj1JdH284ZVdq19Ag6yTt1oK83bxUGDRHF6/6SiOOCssiS3jmoZ
P89hUl8wJOKsq47LCXd89LT2jzY57uHmI9Mq+H6kDlq7EgZGf3pMGtPBFuV95jzY/cEE5uXttcJN
vgd2QcJwjoptErCNcfzwNc9cbQ+EwN77g2N+U/z0KMjFjA3YGtADRjz2mNxPI8ZaIkiiJsmBje+8
VcI42btx3546Y1bX7eSMb2HDRhdS3nAaFL1/w6zBUooXPDn2pR4Nj94I/3Wh1iYKmdV8ADcsfNzZ
0x6HIi+eF18ulup05n2I6Os3xWt/IUjW7lE9qPdiLnA27W74YS+detXUezEW+C6d2Yj1TuXDr9UG
q73AiFZgyoF1QBqpYfMLwCcc2/qr3aq7K+gBMfj9oEbGtVnlxcnp6vgL/JtrDSHj1IPmlnmUikFs
V/6Tc38rL4yN2R/ZYsTgplmF1zAP8HMt3Hor8Y1hjvifi5VVRAUIMwv7OJPwvRVI5e52HpRCqjSr
JcUTomkqGLHbj9T5yG0AF6mgmql8yMCCD/MXoJh0kebXHqwg3NwmCcRMHtTjrLDRBeiauJyJqnBo
km/YOAfPUD6ua3c4T7sYvOCDLNt1ZXR7Jwi89XVNXxb7+H+JkJ1ANRbpmU3D+Qo3zvGCLr3psZv0
9HlKsifptqkg7VtM6nZDgebFwl7fiIDHtAhtQ3UxOqxx+hhQifTMi7CJ0uB1IX0Zi3fuauolCcZv
wULWdP0o2uZVph9UoJtvXX+ZO6ietRJ2dyVaxDtpFlZ/rpI8etEnzMy8zILFvMzuQAPDeVHr+45d
1PPy1DL8ntdthv02r+hdqdTlXRs47C9h++3Fr7FzehVxU+SppGmORfmkt3j0lA7cbWBGzy4mHvfi
5tha7WkQMgl6oQaWLniY2J47HoqYQ6Kls/Sm+pRuq6WJPsd00ru4XsmoVqnxc8nhTAblUsfI6nBy
f5AWHwTwtAhn6bOBPXubTqfU8Y17typJuYUV7Ksi/ku6LH0GjWDLgJV9x/00PEz4+uDvoLwEQVRU
X+FxV2t/X3bl9APwdbUfOrPbG4nR/fD3AavoD2pZ1X5WkbuTXhJaQf+fGWFru3S8Zle0kfMEmxcx
WL8OHuO0KO+sqABWqPLP33HWOKPsxBZ+TIJd06jwBZeB3m6Gs9wBOIBzIO3rbWXXx9TR44OtDwFK
88vs2xxULYxscSgYwth5UjvjjyBqnMTPV64bIErm1vmJ92ywFQyO5e4Mdyh+Ap7WtrFlFMcGAOmx
t9DZRjccOd8FQI4E7KqNqvrX2OojRKXUf5jM0Tz4WH/sYc0YXyS27O79Dg9JX7VwM0gy96xlNhad
2bDGumM8W+hWnI3lYs9oO+8a129XQPuA5rRW2NynHu5vWsj2prf6sUfDAmKa6uFZp8ypfmbPbiO5
oIAEcJoTG3yMumTAKKfmZC0XvzaOEfnJfeST/Vq7fh2fCmXWXOzOuLX8sEULs07qu6ZHoRUf1RM5
asRt5Nby0o7Fa67bA6XQT9l7Q3O606Tpq2saP1l8EkOtJKMvtx/DN49EavIcI6WdwlnMghkJMs8M
74BDvGWGVWFk8veFU24zrqQ9eZRt056KjdV/DsHcub7OqNopW7sxe8tP027PgoOV7TLqCJ2Tot8W
AwhGBA4guFFhSGomxUFANp1kllMvy+8kUDr9BT58hegs0arq5gdjyVTLqFyGocvvauRjVjKgh9ah
Buh9nFS1vx+WixsYMRn10tumCHjc3wbkzg+LY9JwWpXBMFSwNFzCWlWxT5aCBsPSkn6Jl2ansUbN
ASJU0pQBtwr5WobQ/GoQbw9w/L/hL4HSXlOHD3KR/tyCHF3iHwRW7p8DqlrcWUmJzfEyIMFyZ8Rl
dm/l9zmebeZ1UPqdKb+D74k5YWrc/SuPK0eItFPfUioSd9KSy+3M0QXTGzZ47n4sySC8mF6Ura+Z
FPxhn9zGSTbBbEX3SlIG58T1yy0psfmNr/nRbfzoj9ZxZAIsWrxQRMXYMG5iTAEm/anzRn0lIYiA
koXR5p/yNBKx9bqd/WJfBI62QX1J+arNMc7jTRf/qUJrDTWaCk0LjAq/W+OnmQGCr2xD+YLmBLYD
RT2REFGNgzJ6LI2lkT2kajEv8MVDELLfi3PNPQklpJ0EKhh9bnZuDQxlOatJMDS+z8251sZVlVr9
EWksbR1Y8MSwjVsLWwXgIecbqwtfbD+I9gEwmCOvh+ioB1QXpzGjHNR1J8vGoNZYLnLnan12SmcO
+Xky3Fdd/94vg3VnpLtapXYhzduozA80dAMaatG72+jtKR8/sOa42bEv/2LbWMw0Ttsd8MAIvtc1
KhbJ8JqxjJ/8rrHX0m3xrmAP4dUXGMHWC3CTvbVIwHgjjjQAwUF1LbPdNHpRWjV8biq0LkwH/1Rn
CbMKxBLcKXyQfIgkN26Zkf+PPgnJ9Vk5OKWNojGplGueZOiewjnWqKRBI7EaPtDFeKSiw57bjtkz
sgdId/9KJuuFu07STrvc+vMUkb2lOik7+MBSdhTvquOcxF21cZPauStC99InKSBz+KjwouqFF5V3
6ClaaTnurpG6ZaNhNyKBgVrm9FjZ7RPJnPYk1C655HmebHW8ezc3zhc15OxsYtohk65Er4Kp5jJV
+m5TNcwdNnHCO4Dz2fs0Gb3FLT+1Vcu7EsmZk3DqSj9EmjZOyos064+mEI8SL3kflean0YUzLG46
t7kSrGZ2cRGW0i040cpuO6sTf93iDeyyJVb6cOstBsDW5lMj3OPbhDG4G1OiI/HA8T0xtdPtMjeh
/rnJbwFC4CMmK0gZYf/+e5YBde6jTd5UDoRAlRrFU6iP/tGEwbxBB2T6EQfDRe0Qmm7iut7LUfVf
J1c5/IYLkklG5WI3WbptWw/VtY+BXo7Kt7YEyuS2NpCIAW2LUCWiA/Xis4ZtnX/HIeJJWtIvpmvS
vEX0Rvs0jWAeVrcBiVNm3b/rrfHpk2GbhFQThq1h6hzIBr0IWt1ecOssd3wxmqQlEUeTjC32s071
Ii25IM1IaWTGKFtmtUUbXpZn3CLkGeiCvD9DIpZn3H7K7Rm3n7I8A3KKc5pK8z9qrgUvXup+tQFB
XHCFC1+iCoL91M/VTgYjsLInbELwRVpGpU8BqVlQ23iWLo9T7npOo/nQLxE16ndkzIDlymgVFs1j
tZgefkyHG7JvLOiBC0s7rba+lYd/IRNB3QkL829qrJkUqVv1vlCmkmOXNwEyKucHvoxUYr1Me43n
+btHyvBoIgVS/WoCSIYp1W7DeXULk/SW608/KoMq/jwluKyjedrOMWpi84BUD/2O4tOfNuVJRRaE
jzSaAZrh5zvBhKUxvE9D03DOFYwZebB/tGXctQdvLdgyMw+eQ9OJN6BZRmvlV9l4nMrgyfQLvjh9
1POKK/1H/gb16+CknJRr21inTR39sj2L935vvypYqe7ToSvustgKv3GSvUhAC7h/zUkY+zEsdzDu
CQ5OC0PF5b/p0oUYlCGO5WxT16u/ufH8Okyt86cz7ENsFs13R+mmjb+EanY2n6bO/xQqWqH/DGXJ
jI4duY+CD+XZLdpyq/ql9jZAgki0Nv7jOkYA67jLXxCfG/auP0cHWEbmEwgdlJCWkDJxV2nojD/z
2UrZ/gzhPRvBkFzRW2Pm+Zo6DmA9qy9+KE3onRDrHp8z1S0vYaU8WKz8z9KlYMewKR072v09Id8C
wVMfZBTkItIyBfDzoldzTnCjpayovhp3Mmwads754+d1quJpIcgqbGpkMGjRVGmoUe9Q2Y/uulnP
QBVo8UNT97wTkrRXz22DgvbSh/lDb16HVQ8fyMrLsTFuIoV3IR/h0OjNfY+o6HtMlKkqu72Kj9Rt
ovwYpUeaQ8FoJ0SY7uyqKnRhMkwHe0qQLR80zuVLdilpzXJT5fawVfwFdZir7Fdd4OV+FeQPfomB
YOwV7SOKTyFfF6/D8YnmBJvpEZEcfY+qK+BraX4MJHhdK3BpcPJcwpb+QI3Qpc1gnsSuCyFR5QN0
zh3rKE+6xvUN6MYmdwHX952X7qrJ9Y+aOvvHDlUoWPBLG930y5DWDbuTj77IqN4DJVriPg1XVA6V
rQzdLoVvqNbaa5J8+QKlcHIidvZl4qg4X+uWe7QDvU/OIUwynw/5npc91vOkMEhEsNCvJz0GoKsY
zkXuIs32UWGav9z6U3OAdx7yxri0uBSvsjQb93aSG/MmXjo1bbpOkdangUFxw5Xl+cNeRuSJQ8dJ
yC6oY5M8ixFGWWfF2OH/Ho6Xa0+aG8O1DcQjd7rLtIylEi1jcumBMDIm82697tyVnBe9beumCJ4q
FkVWrOKfW6UKEAbaGQWMJIBzyAf7gRLBUl7aitp/KevRXuxl1GcVhaFTMTo/mxDhjzUHjQncaNPu
42EjmRzJ3+AX6u4NXJlWkvQpxU8NRZCHqe3ak4S0S+7H6lp3n+Wh+knOVZ6yxLZl+h4Lif3E3+Jd
xjZpcACzk6P8Mro1aPdUcg5x46vP0jVYMM5YdUzYhfy6AxopzyaWVIldYsW5dAUOgBIXSOvqNosy
7O/G/JO3MwUcPfWf6iZ889pJ/U5yw99Yg42K2dQVb1n8tegD7XvfaLxTG8hJmE5q30lyILaYVi/5
WM5nLTLatcz2jYI6CVy5+zztHkYXNYZhdUXLkavlgxk47pEjtLLSFm4LNMr3pvgs3poyegsWU0Yn
wgMxrWfImOVs7LO0VSlNdyC+4Y79VMxmy0ro/0eJJ8TN5/ytDAJEQ4aU6lvSW4cRlZR1MQOUmDmr
HPvRqi9RAs846C3nxU6LZpXoXvwHyYCVYxbmX3GsPTqDUn3PNU9bV9hcQahy1L3joY3vWA18fCfo
jqx8yiFIzfbfdwl4vWNfB8rh/45ju1TsBmSmcOvW6idUkGH3/RoF1Nn66dIIy3K8sN832PEHjWUg
XoVSMZiv47Xodb02rXvusDz+hGeyPthPWuKfy2XG7UB7xUMtAykrzs5LveV/yy/Dr/AWd6EeWH+l
IYaqVLh/WmgTr3urq57bIrJ3amg1J8iy+TmvlGynkdv6MvuutVJNMkzLdAfs85aKU75TbUgff3BV
f7bxoyhmzzrYuT9B6KOZInC5SikE3LO7q5HVXvDFS5XsdtGG7kvQOoDvl/4yNf1d5pnu2glAeVhA
+a6b8ltTtvvSrJIwuojswK35aZQi9EV2/zLaF+pf71zYxlGodzuZ529z1/SOTgqN5U5u06U9TCMa
FHLrZ7H7HhWgm3NMSg5LsTE/DZiR5JC26Rus0D8C2rB3xTB8cYYZ8YblYo4Jm3y5VU33vfM2LH2D
YnzXy1bHyOPvaa0dwdI3A8wWa3YlR3RA8C315vY0Jq39UCkpFPDRyn5HDocEtTLvPUf/BQxXe3BN
BQlIF9KZDTnRBsxK5zBwdAsS293VY6k/SJ9crDm4d23O5FZV8r2pR0W/t+0niWo/QlEihjhszj9u
s2WwtRzKi5X9XHQ1CdK/YV9Ji4dKnrTnK9xMmktEhq1zWyB+A08LBOhykdPm9eDppzmFtD7eSd8t
JC+pjK1ubaSh4XvB5NlKYIUINiXiyUMSzAcX6aaFedRVmIZuXmTbIfFrZOWTeHtzqwY74j3083zM
y1w5oSsEISfGse/O1AITmiWv3/9kODgNguEO/bKsVsMC35bLp/anWxlyCr04jovs0whsxxuGTWH6
8a/FR6JXgKZYLnhKrA8qWKlJc8AQOd+Pmq69mH3/RyIcB0YQYvFvOYiUbV4WOpnPvLt3NE1Zazpb
fcVSAKY5ab6G41aeIbfXr3ayODzB0DIG7Rhn/EtI839GRdAI3pBKfY+KFilZiaIuV53BHMuzpNsf
LO2I20iIoD6PvkVV3WMKje2QREP8rACwwupAC3+5OQAcm+o6e9RoPqIg0m77pLV+1l/VIIl+GUaC
PLBuuEdz3tQRp33ot9DinLiDr7cw7+QSKS3E7FTxtrc+cmww9JZo6UOiF1yiBMZ96m/9InH2Y+F/
/V+1zfNeBertwz+86ZrLHUKuweWqkB5VaMZITLygirohqE8GsumIO6XGAEyI/HS4c5b8NDBz8tOm
ZKmlI5Q0dlSCY8do0tlgQIvGvWSskyV5fZ3g6BqU2ljXgVFXuX5GRHCv9J16p9X6BKR2SZcjEEWO
vAN1hlZSjUZjbdl3sMvY34zTGwtRfJhRl9wGKgKFXpXgFdbm6T16sOP92HjkKIx+Hw7I34tmiEiC
3PpuWiWt5b/HSYgE3+KkT4Klb+KQQPZvAYvdYm7Pvz0rHrAxLLNWp5iIfpEQw4RDNidavGlzKNrS
lIEreazSVfUS/bqFmpWfrUYryHbdxHEX2ldsn1yMOFa+YrVbG4jwSfrkTi4qflnNTm6NSOPrdwsP
9LyoVzKkeWHaLZJq/2GbUu3CpXIul0Qq5XKLCB3Tp0XTDcTnC4tGhecrgZ9i6sYn5jZd7mSK3H3M
u07hEPD+Y5xs/F2MLB2cAvn8ykcZUSznuOAP5CMuXddR54q6XT74MCicYwbx6fq5v47zxWrIwuNX
4xhtc+p7EgCfb0fbeCojL9/raAadJMYIs0I/y60W2tkxGKOZzcbk1B7/KmHWrOpeD89D1KKu83Hn
sg9WoNId/tUfy4xb3G1u7PG5rYYllfjxlFucEpBzRI7lH2IV+YwUyCJeoaZNF+1ixfF2eqM8Fx+C
Fp+0LtCLIpyD4LjuZYUM+UZs/s3Q6TCIOpH7vnJzhKCTCPCy0/DLGAC8bqXTxY5i+67eDnW9XDcK
NIM26PM7KVSiVmjtQwNvEmkOxZReSET+suasfwlKP37hTChDclEq7dUbZvMiLXlW5CsvqqsZ266P
lVe7KtYxSPMfsKbj3ThZ+HeCx8SIQt9DNrVW0XLoDOMZTG/MaZSXlnovff1yJFVAQmxwRB62kZxG
5+U0mnEaTRDsxaV8OeyWndYBniVa5k0fj/ZYwbEksA76qJkPcuEPsFdl3/NBWfocrTIf5jawHjzf
3JpehQbBR2yKzMapNcfTrUvujJQUmNN3WD4vsUBkSoyzrH4DCw+IJIgvfY0O3LRBk2e8yKWNA+uc
l1rPiViPViIHT5W6vzMAJpMRwJauz7RsE9vjdJBmbHqvY5cFj5ETN9+U4hgu7nS1m3Ug75wq+mG7
EbnGDG3mKaGY2xs9mHavY6dmtg7rLZepjv8aotQ4Skv6y8lbJ7nLKW6ZhBqgc0/GYdtYVoufmA57
JdQKZM2W6TKBmvG4i3RkF2WG2/YULZPQ4uif9mF1qHP0wVb4PWOWvlyubQM+uaXAIAdSmacbGbne
JnNYsMOuzJ1VhX8SjCU5pCx9EUE7s8x1Vi20JQABLNlXUXsNdKvaNDHiabe+m9uB6MNKSLWEzHbG
Z8wdn0OyZ8fYhYUqkt7gEr+CU0m/BMUcnjNMDJFyRJ/7oz91kNn6L/2obIXnsE3uyzFAVc2BrNu5
+lbEYG8CsY1UVqVter6GmxrrngICPtjfImW2zyZ8A3nAJRekcpYWTqYHblJv12bO94aZYGxFowe2
ARWL1PwlfaLT04vIT+2D7TUn/WzXlb6Jy8k8YiPwuwi88mdoldeb+O+bj6HlBi+w6qf06Fb+w3J+
lP5waReEYlrX7ePSEjRj/o/Wx1gGPXPt8+90uAIVjHz8S0EdHx/SRdmriFGjnWLzTbAMkWvjsZnf
idpirCO5CLSmqxcGuZ8C1v8QV/y7W2IkWgJI90v0OAzkT//nAySyGcEnOEX+V53M7FxNKIiuWaZ3
al/iwqFN00nuTCNg9BqD20SqrKW7yRPzrhgU6CqE60wmU5Litord3vsDP02UoNvl9nTpg2CHGGn2
NvltfYxQA91IMa2NdECGFRLaHR6NX3S1vEh/OGYKGKEk5CNCzc00nHPjI4TP6b+/r+2ROv7SnwR9
vTHmqj0ilKy8/ZFOI+Q3psi9Rxk+hrjIxpa9NFYWFueQBdTyWuhfpTufoIQk0J+vf6/8otc/TG6v
/yy3P+T6T6Mh3L92DP4gCepRZtpqVZOvsiEa2tU8mPXZiBtX2xle9VWZanXvhlFzTktOJzbK+ezz
d6igWF9wR0br3PCcFegZ64BLt/llqiGo545drmW0jSA4dOWWhL7t1WsEqRAAP08IjJ81yzfXvt9Y
69pQUQ3+GLg10zyYmxXOKvOdE2jHAD9je13mU3D6v25dRPNBMw9xsQLnPx/nbitd9tIvd/IIuat0
hE/R6EQaaEaT+53/0kQ7EHTKWSqNUoGMjN4+oCX+wzQHjlgy0BsuspNBaWyvnUUSP5pli6EtaNxq
g0LvKo83eYZP04wUhrkKEW5+iOfxF396cGjGNH2olovFV+lBU2v0FKzFcn5pOq0FVrvAx2SbAOaj
UOFQA55iA1dg0//9r8mUFWwwOeg9JgD4VzIqj6lGby2/gXSRsjmgZ6GeDU8PT0ZhLzYW2mM/Fpq/
cn1z0yl+eN9KM83ndF0mZbovMl99NBFBfERCygLLyMmvX+bJ5DR3/XvkdN67ZG5Ztj9TZyiPEiYX
l/zHFh6Jtrn1UU+9/hagZBbOlPdtbGq0ej0j38dL1aZGNyEtf0gvhisfvYatFz8SFV1f6e3KaImd
9V55wsq8XjUFAi/NOOg/yr6+tE4AlqFAuB832ew/fQQKARSq/y3v9HITx67yENm9h9ddVx/DWnXO
jl6Du8B54Is8yWzYUaZ9WjURiFmQ1OFSMkmwqdmZipu+cLxJF2sY609bzOu8m62fg8JOwcvi8aFZ
RHejuP/VjhwUa1tHEdW0QfEZUfmUFh3iRxEKV0tBENcVpN2WCGl+REhLJg2JoW6aPHpsMEW5vhpK
xf9mtnP2xNdveIqS8Ppq0Fu8EepItXZyUB5L+5uZVflTBDz0X1EoV1m4H+G+kMUpu7HlXR5mwbOW
5A1aLbSky1he6xRPnrverz/1Zz0KWM2A2cCwmApOU2APm8Huxgv6wuPFy9BwzSObhCeKk1tchsYQ
gz3nqQuM4no+uR1APh1I4szCNUkOI9fbLFnMWihrrzyc41cT3PfH2iVvp0Kg24qMqJn0ZJBZaxed
UbPuEkQSwnmPg+q4zQ3NuhsWre54/KmNo/EaubNxtHutAACFn1xos4a4SVtSQNScp8gE4LP4ybWJ
BUpgUF4MG3yFQZ7oKdEXJR+XFKCWBf6Typ981T1NUSjy5z+ILrxHxl76HomyEPBVk6yjYE5wqHBb
9U8zb3TSDZcr7+FKcdC+DXaTX/BSgxkhTIgr/0H7FvpRjgsKDnmI7l0EU6CaP+LCqR5czhL+qnQr
1gn2W/srREHpAgu81ZK3u2rVxrGyR+4TFIZnp2dhL4HHx52K5MVzZKbaIbOHeQejLHslWXO2S4sz
pzh1oWpAXrAoXjMIxWcIHeozH4Ti3BfOayCEeMxYrDXyCM1eRm1LnZ//yK1cSNhWIKgSZ903CaWL
RK1eSdPAhKyVc2wCuFglw5yvce2Zt56SFPe91znrQe0XYQ1qvTmJnEfYjuG9ZpjRWvZ+STu/D+hU
O+4H9s5rszYjTGEXPdmiQn0/97UvVGrKFTLUzp92IOlfpO0vBQbduo8yKpBBaB4KbS72EXu9DazM
eaPlw3Ay1bHcyOvFTKonPTCcL9Lfcr4h6UPB+aMfjOUFZbH6t2um+WtZ9Ep+aB2KVM7/o+xMlttW
tjX9KifOuBCFvrlRtwbsKYkU1dueIGzZRt93CTx9fUh4m9quUzuiJjByZSZIiySQudbfqG1+AiyN
cNos50cmLj+JGhyYLBv048pCOOYMUMS/VVjeShzXn3CvuTNwYZ3PRJgr0isavPIGRYkMhavtMHOr
1IaSrJF7JUaoeXwQZWofGqOBF4z0HBoy1Hqear9E3msQ2tlxbftUGpRGlRbyL0aMe6srujfsLPp9
jQbS/N1pXh0DSGsx5RdwB8OqH9NiA7fdBKpua29a9d5MKlp1XmMdskCMVPFoGmgqkTB2H4pZRKr2
+2qliQgw+Dy7iRAmsqDC/CLtRpBQoKh0hyXLqlr5r/ZC+uX2/av9YbxuqN1BzwZjLdpyRBAyBosB
JH3T62jPOV0R7BKntncjhpuvRqxRhuBJfJS95BgSlNtz6yR7ndg8GH1SPmaDYyO0fZCDIF05F62q
7mXLsKMRTHVI1W++ftbX5FhTtHdzeBGd5XTYNnjZk/oOQLV/6ueDmSNvqaNTtZfNvnYnkNnFF9mS
U9wmenNMNcBFjfFAmPp9jMziJio844D7F1XQuQ5XGQX0iSSs1rJeJ2OyDjd4NpAFNOKvcUUJtd2c
Al1sGeVY2ZsnAG/nsTKUpz6Y22pk88/ffA1y/qXKxYgxK3gGPIbjpWlHeEJRORAg8nP/bJXNqyxB
UKH0z65SvspyhRt6nuyT1QprHukwUqKP/sO8+SpypF9AXLWoj+0iNdvL5aNcNPoKivWOHcZ3cpkZ
+mGw93IhNrKXVWl6mYy3QcdSeBZSlocSWeuTrw37a8LPRo9PhpZ8H14QHlbm/d6vPRRskiI9pHrx
5s/MtDQ0h0PfihgUJLw1KwRC3oRaTeaTJgTZrdlE/XNuRv3FwlKiij6z+PF/uMOPBOjG90zBbSmc
rPIJOzxjF4Fjv2UDhNJbYM3OFWnz6tvluxeP08YN7GaNLHgBfBX31ljX7L0jRWfAj/+tLfvTub9L
dX7CFXSRv+ivU90XK0nIq8KuecRDhbtPOZ5kqFYK5BVj/UkS+OQhmCuvpCHRhZ15fsvh/3NSGVJs
FJKNq4b3XjHxdrLY2cZN5x5dqXegd267+cXQ7QFx75zYY3dXtBXAlVF5seBQy/yv7drmEVWdcdOM
rFkwY4im1zoEHZiSGNpI+RMpT7cI7/Xjhhotbsu2Ye1h0j/ZZuGcolmgS57Bm3JObcXNPyzbcftH
hxwyUGfBv8nZyFae4VKXCkRC0tG0tyHybFtJoJD+wp65Q3CkAeED30IrtUNDufBGwzBtXF0hYiL3
j15QRjcS9DXJXnkqoWSkAQD3i7/1LleYe+Q8eanBidWtie0rq32Hh5SqgOV3qj7T74z+XfBwR0Se
zCcrCxbzhjydE6WtViAFyCajAbSprZoAenjWj/pm+TLJtvAMfVMA4Fb31/7lyzQk/XkRvMiEB/dE
Q8gj6FvlNp40ddclZvCo4j0KF9doPg+G+xhL1Wj+fklhqT99p/+sIk38KQ1z+N11FDyk2OftxeAM
B2Hp75PonlqJpGrsBnMRmsvv0Ip167bTh6eoVNZTqy86AgseVPD3WvFZcm+V+yxXiaMzzrXLhmuJ
pQmWLax2agTGDcCXQfM8CKG+dRvun8YbxTodz4y8A1LiGW+Y4Kq7yGiMneytXWy2zNACNmJ1YLTN
Ek2FzotQjjOxG5jtpk1tDG/tFudY+enLWF/H8cqwgcnLpqE6v4bIpjzIq+yBEg8HbVITdV+H9pfJ
E8Uv1Cv/E438V7KukkxsqhQhKzSq22AvSeDycO25xuTZICni8lTrMEhA7BgaU6Td6INzjEO4WI5r
/NAV9S6p7OB7ngCBgcEJ0iz51qeK/sWucjQG+jz5XAdQ4acW1JjWADWCMRa/Bj5SfoLE9vNQ6t7a
7lKomjrLjTRlRzWF3BazUpw1z8rOFMAov9aB+TXt3X2azWg+iPhRV6tfe491uZ419iPAJbGreMO3
xcg93q4pCUvLs1bpkqOii4PUI5Mhechm96CrKdoydjYTkuMG08iOfZocpKaZDFXK+BoObg91puuf
RqiyXYLttDdbO0J4SrZ+6IMSmJswyuP7NOxvfMoICG+BmqaUrJA7zez+CT2/+uhrc1F5vlJJFoR9
ojG7fAB51X4DXa+Q16By9GoVg8HbmW7++Qp7lWcfxiV8r1rEN6ZXMibGvMPzQgcQqRI+yC1d0iOX
B1+Nr8O8I5QxHeFK3Z3CBxnii4rEYMajT3aOCKrfQbB9RVI1f46cfCLtBG++j3heuTputiNrFsmH
ynFmWYORqI6Gp2bPEfjXvZiMbKOog7LTK7tYF0rgFfC+Iu0Oid2dPwXBzRLz0/op7wfj3lmVhlkg
/JNZWGjYlAPnNZxtaD/zqhhANxrTZbCsHzJMtczjLu3oRyMvwue+qvZ/2BBbkQbTJpjg8M51a3lA
Dqc/izDBFtf6FZLxrAz0XVcb6ZoPvweiNlvUOOSM7qQM2OKu5ao1DjOk2dZSJSywIu7idp6vOsQd
qJ/DrC+L+tRNTnDhLhhe6vlgFpG3Ni3ABbJDxmRvBLZendEd83h5CTtQuUEY4Pj/uEZSqN9E4WlH
OVF2GvrwgiSfcdB6mDiFi4OfrMssh8xCFmOW0JCHxG4cgCXO8RqSZ9faj2wOlv6z9h+hDOeHZYen
hcm0zwPhrhaEuSbG6JKbGxujsWaLRgwCkPPo3mn2vyw7DTYw4K5z62loAvspCj+1jT88ykiaDwJ0
RTMcZF9QjvmNUrokwgMQlsseCuzztLtCPvJo5Ot/bUuoxwdwSNvkrxSdgv11iC6wW8b6Jj1KQzx0
IC2g6E+I2aJXExQBlnyheif7ct8Rm7Gcmr3sjVxU66NwRG4X4PizYqnVeYy0ZWo9avUqa2YstAjM
NToSOcWb2ZPFJqdxzNzkR4guRrMllQMgP1ZOy98Q48xtOqFtWheaTf0ZoE4K5vFSBmV9jmGtX+E8
Mq7yP4GDxlgPVZAPY8mEfBjrz+a417FjKX4C8QZ+jMSUUZzhYou9MioFy0NSupqfvTeBqC61GXeP
4CjvZTiq41+jJO5Bn8qPowz9XoZDqhQ+onebsGoMZH2Ed6P7eJCyvDXAT5TNmox3+SVozLsswbiv
7YeNoSvxe1i4Ez+OKHzOks7d4kVYrOsRdUnUbNtHG9XGY9h5zWw10TzKg+DhyqqjV/dwRvBajV2I
kShfX+IZzd7ZtrnU2+yYjXhsTtNBFt1k/UzW4DqAqwL9rmt4Mv0Af+T+TQ66xovISbca5lWba0eP
1fZfRc2q8SHElYW78UFVrFFAwgBxwGNhOdOi8YxD7GNqIZd7jctOnX3Irc/XPDRnBwYZk4fYhTPa
OfpP9rbdfe6AVCxtWF3kmd6E2k+3pGeSNR4c5Vsl0AW1lQizDbsp3mDIuSsnNbM72RtM5s7Txvih
S9HktDZp4SdbmaKZhvC7FVb+UfI/JKdkgn25sxzPWi/fSDdQ7BO8jWWCHJIKnJcVZIsxO8ZMKrd9
5yTPIqVwT0Ogod8UT+5pnM9IPLgfe2PzlXxTsMak3vyEEslG+t34rFU3QS3cO6FV+r3rk7mXdHOh
YAxYa8nL4OKG4TettQuAaK/tvnWO4OjMdaA0/t4PeEDyWGjvBqyU5bNVPjOjaHpBiS4/yZYx+y9r
Al6hfL4aszsz70D2yYOL4RXwLOlqMiSk32sr3Pd5Zzy088F2vRyDbNU+BhNP0HWTmXcNcN/T0vSU
I2VA/yLHWgUPD98adnJ6AbTzYSrD4NbSxLdfw6PZz5q05VrrWrYH5KTGrVYjG+2P89VTxVfX8h3I
2XbVv42GjgHFXKLMSJCtnbYMttfqpKxJXpvXIa6TkPiUPUBtqATIeqerNdpmnCp9TrL1RvUWpsMD
awQy0vV4g4l2+XPS2q9tKdBAqkwfWf7ERASsnLEK+HFGdpVRfoVQkudG+QjFt1qXnQNKyivutGmo
cRokzWuzqLL20+j8WdEehyLaJAE3Qfmbuh7grjyzTaxuZEj+Up2Av6bhf5cRCjyIGAY1pn765BUr
GawdZTN4PmJYhoB1lU++d+jT+mTMOojIuVb9ajldug1MKXu+D6iCzMNhkFOli1HMDkonvDemsF4p
SqnvDQQc7wd0+szVNKJoFRsK7nFzcBk4nxlUf28UPX/4MFieNhZCj1PSnq5jHVexDo3rvEhIk4Qw
xVngrgdqzutcQp4Q+IpvZbc8LLAmiXC6zvkAi7oOX4LymnJ41iDfzX/sKw7C3225j4/I+qLgK76r
8y4/RuMSkSZyDWeBfYjsWMYlf41zqyk6GKr4PvyWB275spw0CucnJTK+m0Aa97IzltrC8nSM9PSu
bdXVdewf850QyyurzHEL+33hMQ6PGjp7d43TK/c4mMh71JWf1oWVWJWWXx6uHQ2ri30JbmElY53j
TfdVcpLf9QI2CXZe46NPhda6MWqFptY91rg3F3s7zLW7f//rf/7v//Uu/iv4UVyKlAd+/q+8yy4F
4vXNf//btv79r3IJH7//978t3XPZzjiWrqOm5ZqmrtL//vURhRxGa/8DULQooiBPb8B2Z1srSqDQ
ufzI59yozKDLzLkBQ5d0tf4kcHpp9FQ86zy9j7iGuVts1qev8kC50t2SotCOcV6Pz55VI68zU1o1
LUXhvxzPmg8+vB4E0rhmrH5F/fRRiE4/6Mlkw2cboDXcoJ9n3iBod1s65PWwL59dBfAJX2FN7+/s
XFV0rP7y4A51yB0lbcpIuOMuGbpA+NgFVDDAtTzqwUrMzShFbknFKcIprHhNKiLGsYJDMqKPDqws
3QN3SJZYNEYnW+H7L0cU1WSfBc7H10kgSLODvFCa4jz/z5+Gq//90zBU1UOanWyN5VqGxufx908j
TQzSLuAubtIEnM9oBfUldeuagqHWbHDbLbcyJg/4R2insomXEDpysLY64Ne62cQbKq7ou6TVcA+f
pl8OGHLkYEULnrsAqxF3ScMBlHKn7cdoaKJt21Tf0e3d/JL5KN3GPSutCNahSnYZUSzojdc2hQYq
WFPQ3NfzmezQK/IDMubmDkCErsVbTwaX2aXV6igG7FPL8KEis2Fctpg5ihlT8WvDqbQ861PN+LXh
RC4wBnVU38ihctJoNmw6w864kY9AOBXN8XrJJcYl09qzL7IlL9kVIt7JJnp+8T2KRcueVV5XXhKs
tLG8jLykpys+Gm9senV+QId//qgN1fjjs9Y8x+EnR5rYsECOq3/88hTFNTAby8NDVKrajUhd8vYN
7hB6igYwDgbupg1H8Dx+QbpOtscuteHGPOljbJ07s8Qwr8E/d42kVb1d2l6kNHcewm5O1P01pm74
FESMXq6Rl845BP19qLVsIJOeeM+jl3zBJm96N6bsGRMl72VEpGxnKF1/nKrAfuBezz3M7dT3oG3h
BoTNZz+kUjiRkbzFSsdH+KHBuHMapnfk5tphjN5t3/bWWd3lZ90XOI3zfYdiY9VQCiH5mbxaEjT2
yrMG5TIleYooPdIeppc+IY0a3BiQ4e7lQa1JN4R50iBOOrlwaKFvyZjsFXrU7brOCNZ137ez7SHz
woJsBL52pyWWi5l52ev6MRhEv0mGJOLpn6Jx7esteSi++vDTUcORB52cQmOzrZWtyRnEybbE7VXw
2kI6D39l7t7LRYRLmblhEbG9XsQq0MAAghAvF06rqjqSA8twE4w1koM4HXB71ygjxVp5zlJ8iYZE
L7E9qcpzOcda2Og85lz7R9hG8WEZLXvMNn7znQ5YiJw7z5DTZBNG7r0yAOSToeUi8lQrnKPWtwZE
FYMLy5i8iqcbr4Ud7a0+jm/7CcCC+H3Q7QJJAxTlwRJTRv+jQzbDoIVFUwErlk054zrOtBXjmKFb
+0f82uxQOnM83Mz+0/TBHmGNZQAg5QSn06dNGCJZe6V5qbWzcZUwuw2Qo6VQLgliM21s7vDnjmto
IZVZp8xlC6l+UYpMfO2iylo1TSnuNTM1T3Xl9mvZMWXTGXH6/MWxpuoYt2mCnlyZfUU4U/ZjEN+t
tNI4qIiOnElCtmdHOBwAv29NUPlra266ACJMROgpaasAJ3ZWALJ8I+eoVX5v4JV9NF1X11ZyuBWx
IwflNF9OBpY+v6rto2m3l2WQvAZeBPkONqe7kqN7+NsHNsZk/8noxk9lf3B0jPfKTr9ryDGj5O+a
D4mBgJAWLY2YrP3J6NKj7OrmQXbPj49CX4b7GU0ZM9l/UVqEjSybssOcFZ3x0khJbTNOxnSyH7jY
D/lyPXnRUgtYps2QnfnV5dghBqkWtA+1MVkgkY3pVAYIT9lAQEaylqGio+bQQbXDb3bCwjaujPve
V417eVZl5rSydXfcR8jS2UBB6PbUYteMjnm3xBwlbu9SFvCyc4kNDQUKSLfAhuQLyK7GEjokYtwf
ZPPDq6QkR0RS34j5hWU8mwZ4o/3sy+YB2JnjZTGSD+zD70sMeOfpnx8Ruuv98YjQVdf18GtzLI9T
05qXCx8WZ9zvdYcklrHH+GNGfKW2lu5EY3blJ/8Yi2q4QYbLv5gKYqTtUGXvpqruK6yNPtUmj5Kq
mD6OINUjPpUZJmZ5rXncDyigV71Ag91t4ALPrLwpbLu17JWi07J36mAKW7lqfBjsOSj68tO6uJPS
7ppoiHgSuVDAk7Gc77Eu+jGV0B/i+SAMAFExXt0HGQuj+jUaav1WuPa3BDrnDZLG+sNyUJU9Duzx
WbbkcHkmr6MlLR2MQHDHvrDKLW+1Wevd8MKuXk0xWtGVos3PRFTfm1EluJzO7SCFQfMfe1Bp9Cb9
44B5vLzyNF9eTpJNeSZjstmx9tz6foBlze9XQCmD5+yHF/t/XcvShwdKCOr+er3l3c0TPr756/+j
CPPm0Bra7fVtLVOuQ+T7SrP4qGdA/GLP9k9sk4yV0Jzss4sX3Rq2zXALItF5HT2Q5CzsUZcZxU6b
qSlSZemD9tKiusQdDoXgeYt3PSDrZ6xHy63Y80NkkR3XSwgPdYrdHz1W3+C/2QXOuoPff7F74x1V
C/846iWub5BgaoyydHXtKLML3GSm5KOydoXsX1+07idyIuVhjFWxQ7EK4a7+R9IpzhJ2hyTf2JXt
7zNtMPrVlCU4+YZC8e6ioSp2/Uz+kM14jsmzZaRdlv5dq1Ev7OzavJVPlsapEJcPtf3ynJF8Y6vT
gZFHuv7DH1Xxq2d+0MgxkWU067qzkOxj3bU3Wge/VSNO32zX2XdjYX61PcddY3sYnLDSDS5VTFa4
xIX0qw/LdED95qm1BJYIWOVtZZxfadAN9VcLE6xtWOXWMTXM5DlRMvwSp2A71ZSH2AbPxPQEqzw1
6BowGkilLUGXX9Ztj+aNjOGsbp5bw2frNEaqt+JW2MDOJCi7q9gDY+IBy1+Zyz8i6pJ9WSv+rWs0
8U1SFeQmerWm0pfXOyCmyQM3/HID7qN5KbrMwB5CT77YWfUKZgmzD5FusPkTtyLEH7VTFO1s5zr1
clGwlPNU/bzEMrakq2jojzF3/9u2q3511POZmWMiD7mRb58cJ4NyHpWk9yDCdaTqwuAcx3fSoTZA
SVz1rfCsx3DdwMwqO9kExghFqS6i/cT9+iyda0Oe1Ec/DnrlaUnMa57ZAulpLhIsKRKl3iRx3twa
THme4xK5JONxU1z++Vavud68tfuwEScNptmqA6hPs9gMWPYfWz91KFI26b2+Ex2FYh+431Frm4CK
EIgim6L1V4SsNk0fpz9sK/6RmG33EpshrOwqQ5CvSLWTC1p+o7jj8GlK8zNPxO/TxHIEPcF2M1LO
ecOXI9qirpodZNN02EeFFDfIe9JrhOYmx/nvqdQG7dEEUS/DYWNWd+Zgm8jY8amWIpuOzfgl0Dr7
RXNFf+kiA7FutXzDeNU/GgMyEfGc8Q2VErelVE0OsrfsozddeeoQjHuSLoiact+KIXyUkbYqUS0W
fLMRkMsLyihLpyqq7BAGYLw9PU0Ak/51EKV4q/hh790EVYOgdOOl00C7jd/O77bsltNwHUG41gic
bWUV1srUvOmce425btyweBnGLFtnk+W+klPQ0U5OJ0xIwIWUWO58UdrhXQVI+K3I1KcOM9Xv3Dhu
Q9WPfoJe2+mqiNFDcADDsS6LVzGAPKFmr62a1iv8OoY3Fwk6KKkdnPxCeUTQ6ijDWCqEgJeVV9Vq
7vq+H4q9ZU+oHPiZdpxj+dSTCNURgFpZSZGw29krpea/o19O/jWd4geIZd4hRsH5oLqkitzKUNG1
6JAG15ADz/6voa7I4pWtmeDc5/GwE/4Y74TQ5eWldchEBz1sf136b0NRM7Keg859j6ZavQuzbtyq
ANxelNz4WXiV/cMaXnG8yL8XHRm7OFXTJyhT/aqcohcRGmS/HN07shRMngsLVcZoMoCbmWn63ONF
cwYxfq+amHBhFxoeGiUoLyVwurUO8m7fiA5ShDLczamrW9lytHC0VmXZ39lZa+ypbX5OU0V9BZz6
1cKZ+4eN1Zdbh+Z7XhdstOsuejLjyt11aubchAVuYJYNNCmfJ2F79dWZJwEtXJVi+DVpCHp7k7bo
CUuQQoIsJjLw+Wlpwao7euGE1+oMfPj7CD3B2CpSqstoKBqL0/60gO9+NxdsXtiWMFXA+aoIe4M/
L3WlPxeRVj6YFKO0faf0GXygyuG3odr3PtKxt72T3clQavQ1JYi0GbdgRLx11Ck2WQ4OcnDu8A1N
sxSRzCFtnNWg1MGN3sGghvD9IDe4g1vcqFZA8WQOKQoE8ZCbz3XzawbouDUuJeHrJG30zG0ddMZG
xtQ23STCQMK96U6q6Vv3+nyQZ5Xe2vz2GmNNnko7CA2GhLwTRG3AJlo4OECXdfjk6mH1YESoY873
CnlI7VTbeB4ZVjkhcKvywUe85jpCXiMrCmvbZ7DZPO3ZRbvuphI2ljey2bbZfS+a+4avaLf2wm1X
Wcmz7DPt5KVDW+YsW06NdD5OYMfW16pLF5f+Vg0qbZMPLcq46AzxoCDTflzabf7ZmhL3MppKDK7H
nG7j3vq89F3nyt4Uo4DH63wZA6A13qPvs1Ih8Ywja+Kh4C3H8Iwf2ySq9i0mbjfTZMwuPNSmc6xK
36bKepVfUJTU1+rvSZmhVo9+CvoeTbD7Ss+ys10qqHP75qM8ZG5cbCYlZ3ludfVZ69LkNXTZkmFB
8NSIKnwFe92NyWsWKurToLVrNojJax6M7cOE+Z2coIITuLd5TkDgQ2AYES287kskBSdEjmSzJNd8
W5fJd9kS84jBKjJUSKrgNraom+GlvGtdUKYC1fgHso7xGkNF592Kj/LeJXJU143a6h/zSVf2cqjd
2eEytChK992bDl0Lg970nadmliqEtR9CjXe7vWRp5UCPAOFr3SI6L3uvzQztpI+D57noS51S9uq3
dc+GPaNu8tkw/GTNLRjPt6isn9gzX2Rc0cSwrd0cOjZY3c8Yt6KXGm/VokCSE7WpdTWG9VdRKAeM
ufWfFbaAuEFYX5ukUla5qJxH4dXjzhKxfuvMQLFO4P8XBekh8q30ILdbpuv3G6o12UFuxiAYDRtR
j796U2rRm5ySAKxyPdmMOb6NsGuNF5FnyUER/cemNzdr1dVfCqv91XttyrklvjJPRcnDcQhdVj0Z
FRM7hCGIMcXnqK/2QTWM38Gn/xj91Hn2vdDeRUVB4aCuwbZ0VDgzxBK+xcMPOVJPkZWcCuoFOcpE
e69h9V+bZXVD0g5L8S5q1+XclLEAPO5y9s+xkrL4FLBlZZVh478OAldFLzbYT/Opa9nVesgF1vKN
CCmgptFJnslDBmxn64ytvlGHWQZCR9FCzYtPQ4VJIl6h/bYtteKTA9ZkFVeUgLOsjl4NA43heViA
LtpN2vTuuh+Tz+xcWuVpqEptZ6Etz/bFEl/aiGqDAiborJdqgeIPHVLoWwUHiVad8qsDCkC1kmLf
suM6Q3Z4FjmdycweQhLwjxBIjyzO3LNs+XCNDn7Qx2vZlAelaV9ZOr6O3OZXdZj9lJLI3CDNs+QW
ysPghoDKu+h4jTdRcikcEBSqYipbRXX0Z5SqilWq2qQdN6NW+D8sy89WUW+6z6rSi60R7cyssC9e
75lIIYXKJ/x4HrVucH564nuFtdp323bTVc3f6kURDg5nLjngwrDEUcfGDrphd2NleXaKgtBlTZpN
n+DG3S1o+6EEXVYkbzhUVWstsm+MsEREoijz96kvDu0IKocn2Kk0B1AuZjJcxjL1v/Sapq587HRf
ChyQNyPrkUsmYDjorf7WoOdzkYe6r/CESKt6fY3JswlDhSkDznyNC6vTtjlw1U31e77sNaNbHGaG
e0yuY28Fe8KbeeQrVvv6WlNKFIk8L/2WqYNxixbo9OhH0MIVk4ybYU+PMqQKlL8tPeh3sik7qkhf
dXj5XbR5WB039sEySZo0RtgjF8x9KOuAHJaxelHZn916PnDLGMjat/A5tPL+WyQia6MYrnMbiqq8
DCZqsgMUrm/qYJ+Eb6s3ddpUOzP28aiR2qLLKfy2+FCPSGX9Ycoi7VmuiqVLt5QxXWRIjTRIDoGS
33bIQG5zoHgnJayc9ZiixTAl5Vwq+t0GfQpsyAHzXwHxWGUeNYqusOM3tJWxJ029x9wb1acGewee
ffEbapnByemxMJJNJ9Go1zZps83HPHnDV5wiPHRe3LEYrBvGFwwz+3vZ6VjUyIXC6iYOH3IYXisV
I9SXvFEFPGCluCQszvaj0PFvzbX0BjEO9ZD2Jc4XsW1tNXVsH7MpVHFnzMRbr4JUVcemfFfM/BAL
h4R0mlIiKodZajG710et/GpnqViJMDJfokYpNkPRO5fJ8mAODIN6N02o8A6BGx755LpTXLCIhwpv
P8Sh7ayF4R2rrmqQRw+buyBTKZbMZ9eD4zvVDs3GatV4Pe5yGLy1VHfifNOz31L3PevdpV12agGE
cR4kg1Va5Jt6DrJjaO+aOn0O1JK/ja86j2ro2Y894mZRNrCRodz/ODlGf5tYyU/Zkoe2qS1YWgAf
5fg4j9qzb6TLeEUpnMcBY1VodiLaQ9pGi8ItxU0TV+NGrdTiJlfN/pPVHJKZE9ZYenH0RJtve8kc
K6KvSFDmD06cFetWWOPOx49pxd6h+KwJ1nudDTNQwLr8FOFcNYcnhPDxi0WnbGmq7c+g9/tLPykG
d6X6Ozmu8rPdZVQ3m7g/Bm1TfO6tLaBs9VNu1MhXw0LayHDtt9nK7B2Nur06PhTJ8CnpVNzDhTvc
uQhkb6ew1w4ZW/FPvo8XDkX4F35eGHYm5IDtarI+DY6bbXQHCV4EFuxPI6INblB8qnq1uHUhsiFQ
RrjxYS51JoyVKIFeJHIl3fqYbLwKHvavJfpiD/ZU4UJOiNR6fKezt1rJpjv58SEPi2CZEDURyu88
+g+yV46zqQ7tyVm1YLSnT1EYittY6Hy/5kNS5as86IoLZS/nwe4wjQzRV78OKGtQSU4Je/Aa88lh
7ka3zzZpQhVrrcE9QsgTFKK8ihwIu/1ngfLjjWzJeGjWm1zHr601zXRjhPaQb/ygGOC92Ujdw2XW
tmOaDivT1kWO9ZTf32k5WYcdKsoHzZoE7lTEJs0fleVUzvFjiFKyR15Nng2ATuOMHUzkiu4SZNCT
RyUcvhhWRhK6ysNzMGj+JddMnIPnDifiS+ZoCqSOJuwfyCr9NJDk+uJmZbfWfSU51W6pPNSR/m25
0Cyhq2ZPuHSmoTud+xxigxPjdZBNgtoQiDt9JU/jsn2dAcLHD7FAyawb3Q1Qi2EuejXC3uABHW4s
Rzc3clpg9O7Oq+E2SglUDWM3rcnCe6mf+jukWk5wbzVl8yDjKtlTOUqGJqvRKK9DdEL8pmA53mgr
vZngQ7hp+VSrVnpr6Ag2u44WA2yyildNsVB/lIMdksmw+Nu1E3ZJidSsjlRl1l9kb1Y6ARqJVbIN
jbZ4ysI4fTTNx2UoePlv0Ti8oU1YLq+cGXV3NiNsKOYXlleoi/LXm1kuqEXZ8mZkUx6KuP7whuo0
aA4QMjDynl9SXunvb6pzurugDU5T6CUXpOjTS6yaLB5IZ4H9hsb0O941GoXozC931w6XYvo5Kij+
zcNkPE3VGL68O+NJuCVWuo5VAxxkNjE0QedkJ7LejwVsJYATNctO8kHRQfbCNPPvsZ6Frt7eFvlQ
31DHxbIKL9KthbaYecyqWmzDOCQDDJZ14xdhtJNaaPIgqJ5tKuwwPsRST8M/AL/QXRHaQAox0ahN
Ue9ao25e7VZ/qpwg+m5GGjjfKCe7gptHxnLnxnPj6AJYmnX1PGLgP1QW6rvWkJG29La793SSHJRz
o11k68prERuXOh4QprfcN4us5EuP9c/Ozup6p0fGpUIqGRJsiX82fjyf8si6oELr/6iNeqfkrfg6
2PDndJYUD1pa+fsxzcajnBT7mG6n+jR9Spkk3Yr7ttzB3ho/TMqMyN8P86QcTa37IVKhjs+Tfr+S
M6IasGlHM/2MBJS21ZUELT6d33oFfQY3iyR7HwLkPf9xxMgIJMn+8zXgh6fvSPgu14B/vpnsID35
1WeRKtlFHnRY3pcKovCmgKa8zbTEdXlmdOE9w+KpY70vx2Vh5q0dBKaSmMptJ9yNWbTpq5Jm0SpX
NO1HnN5kuWn8tDT3rbUK/82aVPReTJDKGiC9g6ZU/VHOdn7P9ubZqprqv2d7LnS68f9Qdl7LjRvR
un4iVCGHW4CZIiUqjTQ3qPHMGLGR89PvDy3Zsn1O7ap9g0IHQBIFonut9QfSHrz+8F3ubceXvNmi
SsBuL0b+oEXWcpUDMo1dTSrPLK4mEkqn9Km1jR1KsJ2kwOmPbYKiZqbvYqvNDqrWZe+u+yJDlmZi
A1MWK01kdrJ3+5/d/5ot4xg5Ox012x/b+r2POss88j4t7rr1YJarUKnnsCdty5Xm7REwRbw+2N9l
+aOWtsae6oe1r9cIddHKn47KG3wwB/0FUcl/tHRaGXxAMGREuutM2YqbfvpZKE8eoQi4Ea168VAd
WoghvkVRpmPmNpcfzX7Msy3FgukgR9GRol4+gjxCs/lJ74v9oHv2t8TQ5hNibNS885S85WRrwbj+
vpLAL7n78qB2SXfoNAMZP20Vf68Mmwrd2v5i+utV0aLRw+7VivqU9GFukeDyUojuJUr7lvkku+x5
Lv2mFNUZsIH1pIoBw4F/XwD7cTNKp3orbpDMa7NNXSL7bsbqcheF8QCTG7lS+Vx34mk0cusH4Nll
02GPi5ZQO1x5AFgxYvGOw9cK34aQR9oC2qDhTTuZstTRWbjhwuSnc8WK+TXqqnqytSF/7TXKP0RS
/bTvO6N6q/vxGVhbc5uEqtxcJ3yYzKp6A3NMEUxRrK2cpRMe+QOsu2trZvAE0ZI4j7OxkYN2YSlH
1XFBO613zHKFAgCFnrMcdW4eNzvV2jqdLOGpokb6cajZPBX+V1sr7c+RBua4D89TbAn+ndPXdUUb
u2SEpqteIDiKsrJ9RCG8eRyIgG6eeAzR/XmUPTlsokPhlGkgm3JgiSOEAYpEP8g+eSjKHWR8jGky
+OfC7edgFHUZBQsqp0cMUSofVHlyk4fRRaxlLOr71I2qiCxRO97rOpsv2USNutwB/SsD1WytjZFY
aJXoiTn5aeV1F3moy6K/LGsREqzWL9kVVkt3+cc8J0yTc1kDtF7nyik5uZxjCjk6LTX3RKS4oBKd
he5JHty/z/47IqfH9pwHqIwinLVOlH3y7GP2nPTGPkLd14jK5AwlLjnLs/9f8//U56UD0hSOlW6+
7gdDHKopxAJFzONFHkhJjJdyhZhXYCp5z7rbr0Hv72myb1axGc0Bs8j58krYNchPy1N1rNM7gTCg
nCsvHa3ob3w9NXVjOxmNBlDYVO8iYwk3QFUwzk6gfdltova+kwyI+Cm6xrmcQH4w+phg1pSmPwWt
irC7ENiIx0RVspvZPkaoiGdI+aniGKq26usmquYp636FCeA+mVtj6/ZO/IZYNbXqxkMZm0TqN0xs
W76Yb02kpXelviYr4yp5G0qwgSoAjaNshv10lytoTPRAQm9jpj1ZohOvrQnybwIiWlCXsRuAVrJp
YYFr+2GvvKHGqR1lnzO64z1cMSYb1VGhzHGWLdkP4UxcDXxApe1lktTxeZkQy5bNvnHdTaW61oGN
qkEJUn32gCQ/lHgclI660ebcvfZDiZQmxkchAhPtY4NjCekhqDWbBPFXfVXI/QcpStiGer5lzfCt
HxQLFukYPS5qCBWgAxbvRo9FkkeP2HvGSICLX3J8XCfVfZbvBhdWtZwhB+L06mm3KnVeyFhWD64+
Rq/l9CQ5KzpWu9dWLXOyuxQ0Z7UrDzO2OFvZ9NZEBDgI64Pgst7CsVW4BRB/tngvlhuzN7U3JZs+
dk/oPQCrnIcfU2vUgZUs5S2cIoUyezcdE91I7rO/L8LL+uOiEmyGvMggrVOw81oXALliCNQNdS8W
N9kycjA4HSQ16qGsKZYLvVY1c5CF6wWyr2iSf1wwgy3ucD/MLr0pXroo/SlW+cEmC4fABhl5icze
upHK+lXV+vwd6WtsRBXUN4bWVG99bPyW8/VOa4LIoLy14LR5q13Mz+VArGLiWU3tdNGSqlpN1GL4
MaF5iQvX22nSXmw9FFOESHFPnXF1Fvvql83WKscBkYyi2+BFhuH2v+ckIHTRhhphddvCRcmX+wkc
Ko+fVLHJ1f6Yl+5VnUzx1o/2mjdip1xrKJq7w6geRaKIa+TEBHlaGr6IHuqku7jt705lg2yaf/77
aqcx44+rY9v859VDFzU+Uce8kUkYbIbKa4J7xRVWnR4omEVuhn6AWC7TMXUX21uAPD87dAiDuQ6d
e+RzoGkL6N5smCipGzHrtN5Wz95kXWfM9UB1kY5dmrs89rT3Zr1w6RYKgY7zeWHcz8ODlxK2Tq5X
nkt8pINGstnjOeY3QWpnJAV9/Nj7STbF2tevfR/7Qz7hj6YcxG/YO0ZmOm7tYgsc2Xmw7QZYRYr3
51erdzfAyt2HbBLtDU239kbPbPTf2jGp7oHipvfEFsI3omZ+IzWHook9EuitzT7EdJDM+5OcFpZU
DUvTRIgYN5EgQhBTQtQswWcbG/N4J8sgxr+bchR/pPFuyopoqxs9K4AwX2e1yl6o97KzBC1+yIo0
fq4K46e0EBfT8mrU+ucEXbEh7yXGVrGi9lZTy3qYuye7QZH9q2eInz7kPOQ4LTnUan24N8ZZ8d3E
YbpNYigZ4uKQr5+EpQ6ffVVSFQfZDP+eJ/v0RCV7VV8R4nYfkz4/jRXFb9nCJEc5NFPCEtghtx5Y
o/u+hELcyVHdaStksnTSufYww5lh5zyos3aUTbmRls3YYfSrKUcLe/eBeTEM/cGKdXD8/Jiz04Bs
XrH8skuexV6jnEXUHcjUdqs8S82rOo0PFYvMIbHD6dnTyu99HCOpmLvvRectz3KCOsYJCjKwQAjz
PibkWvheu+PnBHmHeNQzf3UhvPt/Z01KHR+IOj9v4/BzDNRZf/59m68J8hdpRfNdN0T1RGRl75pW
sRpytUt4xpuByEy3wGvYbL/OsjOb9F1VWPXxP/1yUPZ9XCbboavvlwKF1H0vNO2mCcDlEK0V35ha
573yoHYJHWdZb8AIjK3l20hK/n8HCOmq5/6HqmM6nqc5MHQMC5KIauvuv9Gg4LYK29Yq68hatxxi
zBmWwNNEcWqJPuaP05x/AzWTtZfE6XCsYNVoeh/tTMwdttpUe89tHK61kQWEgGqbJPfoi7uivGun
qvCpSHnPAndEMobWqXewxAiED7bLfZYzkyU5OxrGpvo6se3cAqUNaJtyEHE9i8qUax5kk9qJsiUp
pWzl5GTC2sWN3HcHTd8AWoP9bNkzoUtHll02DYuyF5ynXT00lBjXGRq/bFfGOTbYtJIie8UjqrzK
FvbocZDoZnrq+xlOIqnykxl503EisbWJkdM99CMoJS8t6w0fEVoaHZpEomHdLpfU+xjVI8+G9ddX
Rzl5qYxAczFdK9ErO/bd0r0MiK5v7KQSFJxpeirW2PxeOSRe0b2Az4h28dgjTL2O6nkf7kox1sQ9
NBVDCfdTlE2bVFMTGHloZpL1Sy/OemCvnF4WW/VOs9dvZAuZtM9+Oe2rj+AQmF9GOOE65e++VMuL
PNhJWX2cffVpmv4wJY5z+Ooi4YSH2XqQfUhFwunhHUQC418DclSZwwRli6Q5kcawjh99IeKjXgS8
dbGypwSO96XIoxDQN0zinZECjZed/xj5ao8Q5T3HjmCzcd3X4eMOhljFn83+QZv0z9GldJEzinAd
0RehPs7oKNVm+SgbGS+7/RybcyCb6joht+ufGuYfZ9kl626lld2s1QZFdhUoVWwgSVJ0X/u6Lo4f
yqHaVDxgZDvvbegSd1E8jo+kowDFC/gksikPmamDLmqc5Ih66Pho2wR0QuCovF4gD8hqIbvEWo7+
E32Qf8bHJKl+W9OCg/japWMLfa1xTZQteZ8J4Yet46TlVvYhLkOKuLK8nSiXi4PA0UUkVf8YN1Zz
h3jEi2xVrgrMC3ts+LEIc8k+eUAs6jggA3CVrQ5y7tnLmj/kfNmFnQm4/cZ5NbKRopHqtt8H85cy
9sbbpEQLnn8AbgXsap52HZ5z7aovuTMZm0nT403viu9WUyonvGSLvVNmU1CIvkKALu4DbdEekpGd
gmIsZMu6Rn0ftOSiucJ7SvC8wt1n+QEGvN03MOD4IeOyRclkOExTGyPcUGD/OHUncgg430zpQS0i
+xJZYbqf2FTjsTQ418YzXsoGLQa3I8Tw+CU8rc2PLd5VW2+EMTg2Yl/bZnunFBdcS8QabnkDpgca
v9FoH7Q83WVGlR3S2kqBkeeocUSzX80LNJQitm9qiOu1oSrTqYgTKpKu9lo7U/cDiWbeL5WpXiul
tgDVROyD3Cram06jbbspN+9B5QbVrEeP8oBIgnpcADlw87/6QFpm26ayGiCYf/WNHs7ysZKHR5zc
449ro9YgxZDnD3KaCpTtjur2/ddFaq2MvHvCHh3kvy7KIF8Gmuake9k3ozp2F8beeTDBaPhGO9cn
SqKY38h2uSIvZFsebAWobDTjuo2iXO5/HHXM4k4aEhCnTBk0dSvb+mBWJ3kG5Zypyzreyqtk7+el
ajX5oaD+I1ciuUhFaYi2/HqQfV/Nr77/zEvlWiaHP06/xr9uwZfV+VzwPk6FGBCmg1CDe+pparvP
QxJhwZGth9Sx4tyXbTksO+XZV9/XQJY0iBd9Df/3Fl9Xf85E73xfw+wLwjrxx8hybwryoU9JPhxR
ifgFfHC5Vwf8Ycwh0jctIB/g6SJ8WnJR+QpZnN+W+buKJkAPIzazvMXjG+9B81B5bQUTLDZvwyhw
w0y67FfhHlJDS3/XYhrQugrFk9JV7b7UcvNoKLkOQROtPheg7490djaLin2a5QFRjxA02FhoQ56N
pcpfcBc6WrhLvMf5kOzcqAH1N2KhxgXUi6M0etF6vpl9m/7RUQd80QexdUxhUO7Mu/dsybZTbyov
Y7vUh0Sx/G5yxrOND8sZEf783JhbXXTz0cuLteRKxoNEZbEx7MY7WHpxTJbUOPYRQg9gyOpzZRtv
K+hBvtjTNe/oEghuwhdWz3kv7A7lNEVL3tOGgh0f6GOaVIcY5bEraVNMUMwcR6Zl3hfVmO5dsWxm
pWu3tVgL41WHuBHgsr0RRSoFMBDTPDfZcVYQ5HGgxSJq4OZ4oaePSqP1B3NmhxOmJPrBYNt/ILZ/
SEuK8fEUj3d9BhSTdSUQCpZg2uz8XqL0ZnqKSQ0hDcwxe8kRrPhBiLVNI7f1SUvn17KKxmuIrGSA
dp7yo3SVc5j0xauNtvChQMdvvziE8ANANq+hru4m/c8KTII/uc1wg6rpHvM5nXZpqCmvIA6u4P/r
O0jZxUaEhRngWNKcAcDnb+q85S2oBYvggUE3zttYMQTfWi/3bT0V59ylmO3U5T2xIlbMXZQHrW6Y
G41S0v2gmd5mQoPUs6vN2NrGvk9M72rr6hu4PzQoOiQVa8xKjinlsiCO9F+OPWUnBMagoJlPLq8x
JyuL05CCp1YqdcXURdWxNAwXLdCkJsVUqQdbESdzrLWgtSvfS/Ju4+lFvSmRTL46dpKfbDZ00D58
pat9T7XBjU1u+K2vEf3shOc8pceEfSUyYeT5G4/NiSVI9yZAP1XX2M/p/GL0dfFUHK0xuQ2djcE2
sjZ4C4DPick77eysYSu/KO62EezCZv0eg2LlFBot1R0xAe1biX8C8aTUS0l/qs1dn0433U5hUt8U
XLH8WcwJr/usv4PAEoXpMfzdp7O2a3ETPclD7TX5ZsY+by7d1EccpzvVFRrvtfCQ7yqyg6WYu8bM
dXtrZ3UfVIP9rjLB0bECGuMndkLdrtan8iQPupdUH2eyqVR2efLWg2xGONzyGv979n+GczJ01PxH
3yCmPDWrTyCh3Vx8tNui/CO2/nBqi+cgdgL86fRTKXL9tJixRYjO/jaHZthVoQ9g+TtuUli98xYB
FIyFMGQibwnkKajnF1uPq11cTcZpTG3j5MzQNCGNTODfjmGWeH4ZD2RIRgzAUqHsE4sSu++53KFs
qiBNe1b9Bgxx7SJEjQPH7CCb4yELHfCOB2jE691IKVNP4maPKs+36qv6nB2bxi60YMrFqyMcLM3W
3wBWmu2p1XHuXuqqmE5eNE4nZT146iavY3QXy6E4hetBrjXyDBWcGBIPKUzfjhRtM46on6np2J9I
AmECt54N1vCzaspnHDhsv1YzPoF6XWLJyln7mRUB47iGx3wMd0uSXZEuV07Nav4oD2GCrIiSm6T9
M9T92vloJfxh8v+nmfWrBZp325FmOY3zUpzYAPVKPpxavTCPpgXAw9YEMZpDNW8w+mJrqj1qKMiK
nkpPfDfK1toWajpTzCg7XFTq4jXSvObEtxSeHR+sOSlnO8XIs5+hC3nOXv5hMcpkQVEJ8B+JvpyS
ultOVodiFOlztMPc6kS+oj6xl3f3TpqwISnUU7b6yImm6j8+ps8b8THJs7yoh4+zDL3nY2cQ94XI
eADH10UQlS4YUrVZdq1t3YxSoJkXeYjoK3F7kgdXrdtTn0HNwrIDbCUkDb8qSx9iensSSfgdt6db
U4MHrKK6C1Jd24BCO7tN76uhe9as6RQl4jGtQaEZ4ECOQ9Sc6oK0vOZY742thJd0GpagS4tbmYoJ
VxPtD1TjETtvx7OgXIsafIQspl24sD0Ql7WBJGRq91hnbbSxbXZETZW3uwRZ6QCeLpXX2kRMC9wk
4MXXWQ/FDomXdIM4QLONLDwplGSMiPxgCSsVXzgz3xWh+yNTSIBbdvc0l9W0marI5RIvDBpdj317
6fJdTGQPgWt8ih2qq9M8gEJfE2BrcTWzbAzTHcSlwNXhg+qsvP3U8edVH6Kz9K2GdcIOuRzQVoRV
G75UcAHdxjqARVZ3rdexObDcZht7MYuEuAH6xCNTHWFHR5N1gIB070Ubpaki2C18J7SwmPboDRn8
6ElHNY6/J40X8p2T5ke88TEO1vkre/YyZJlE+JBnEfKsuafsoyR/mFKrO7h2d2eHin3O4uqYsmad
kjDZ9yLt+CgHB5kDLFRzrMR87LjEtlnKZQtNBK8zJbpmiaiCrGnULe9We4stNTAvJ3/FF1Ld2ink
olSpcTWaUDRI4nw7ejqG9UgubjM3ehUm7LmRwk/kdNOVxe6e71BzLmKsp53hbl1WfUj37ypKeJuE
kk5QuAbYEXbdG1d1qFZq2vfBhSrfdU18ArgdWI09Y4vcolEzJNnW6bt+40X1tYmTYxEbIAQ88x6D
WMhCpWfCssn1wG2Bkvd5u+f7iT5xW970soKh0LRb/lnLwXaFtc/tYTuNegsLxmx8ikg81MI+W3HC
/1VJ08fF4JHTjeNC8nBHMHFdd/93bYJ2Wj5P5VEzBkKDQaVWyW48W2ag+z0LPZWNYKyQNrRQyzrn
avJnOvcCrP6qnDSgUE1eFlNBE2c1FfkgoLp4nmYsft54H2Wz41vKglIE6Pe7vH9oF6y91Iq/v5uz
X1ZVF1vNVYyLYuH6SwbmT89M0c7KmxeCqfPS6mh3W5CWR1e9T1PEEipv2euKdzHzuAwyrfNOlgbk
vdLQkclSd5ehan7tvMsUaRE60nHy5BRTSPiTWwdXGZwNOSQLyk/3kJoumn7EZ7rteSctQe08XhPZ
XhheoFRjxEGK7FrXjXK/WPhlAe3Vy3o+KXm/7CFXfy9LTfddtsUP4/hS5jleDiNu02z4tC37qDFo
GuvOzmPrgKA9Kq9a83Oa2a4gxhGeWY2uaW7Vh3m6RzbP8i2o2vvGctKznauUx+OL4w3tpqAy3AyV
ex9PuE4YTZfuuxFEkkEO3k/DzLnUi8pbf+ltGNamhs0XO6pxEO4m8oQedL1R+RoAuN1UeT4aac4j
jCMNlHy5GTzhrAu3BYnfqYN6wH8pqjGyJLWFxC2YPYhXyI321vpLpdd4KB4ouKAzGIUtkiQovmYe
z4mwKU0qWRJR6nPsbb+c0Erjz4dYvNRuHCgL/HyEIgtfd0nLaeawWSrvdc50lmgE4PbRUu2wx/yu
Q/fahAvl2kQDFVpWSX5fTmANwUMHkTp1/LwCmH9hVcEYA0dA+jMLRlI3wTw602kU2oMe9c1OsDzf
C6+AVWHBGGIRiB+iqHzB1PIOubtrT3r5inLsjLkYhb5q3IXu4N1Ma9jnM+tPLWpja6sqUqJ1Iu5n
ZTZ8b+rXv4etaFHb865RyyeA/+3WNep+Uyr9j6wQ3c52KxyfBIgLI8LbL4uRiDPMCVQgkRP/CIL9
cFFHsEolmndVMkITh2uYuS9LaSrPXqo8gJM+66jKX0h9DDtdTQmA7Ha8anG3c7NKO8drq++S8WoL
Y7yqSmSdbFxY4DszI4lBO/OGCHIYn4tQICh5+jWJF/0qYK9tWuSGAtnkpX2a5rTFdKSdwK0v9Vtk
gq/uqrp9q6px9Huj798mmPy+ZxvDGzndAeBkNL1FrNk+PEbYkEQkfoIQzJtWzD1wB4qb3pL1AFoH
463tbcjaPNBvJqZ0SIY0zhtwqdZHQNB9Y/tB9AOzeTN1GgLoJrmZCrT/G/EOT1TTad/SdgH0apjx
t9VGwDdCMbxWcYzmP3oCL02iAOzE/LTp6xcbZnHQqZ31HPeFgdRGVD0ngrfybFM3c7ywOExtiwIQ
WiiPUOCIAE0zAoFxgRmcoFgHQtvSgJUtjaPfe/ZY7yIdNihsRAx5kma+eGli7tO8m+9KpxkPJvbQ
Z7Ls9bFzWu3UA8tH2RNrYRfwAPwqNzwoc44/np3mh3msjVMHmHIrhB3UqeUc4RE6G3wW+JVgH6NT
0ubbLlEJY5P+ls/qvoxa8QBCuzl0SMKt/A8L7aXiuckwdUyX6lsJ3XkDSEgNShPfscI824l5h7OY
RhSk/Rxa4xXU7p+FrZB4YfOv6vUxY/8ACFhspho2xUQg3sd8wZd4/DwMmXIq+F18Y3a9DZXTO8uL
p33jzK8oFo4bK7TX995k7pIRoZcqF/WZ6MRPC+gVmqNNhwKBsWBCB9B3DX0KZmx/A2cNJVLLGI/m
KB5N7911VP2lUObf8UBkbvK8xsqhV6L0vskLggnPeQuhJ/qVZfUvbgTzC1Y84KGm3qURKV2l0YGd
KwbBeNtdh2R0d5FX6L5jz9imkr8d9Duo9WgQrWIMqZu9aeDHN7UnjpZHbt0YeKEmIo53AulQJDmT
x5lyu6/l8WvltBAPfGNcwNv0pypRtEOsJDcWrs1oplOgzagE6WrzJ9LLmt2UYEO6P0nIjqzmHSg3
NUl8KzKtk1i0YbsUfYEHe3OOdSfbl6H2Ru8DrPEW6azuyVKUu9zJd1YFflJhE/hRtRnXqDEvX0gA
EFIiCUlC0CUFWuyaIU/2uvmul8LY8X58roeiCHSRjpeeB56yoxFtECrfO32TnYUBUHWsRliS9vgy
5bW9j8Kww7pm+K62JSkFU2wXO+bdN4XDJSE1YIctinuwXrdU6d+F1cEHMvqXKJwTEB5+vsDz6xtU
GpSElUmpqm3Zac42d1j46x4NhhhfGAg7Wwgd8XPr7uoc88hSHTzsbRB28szrUvXUdVF4SWNveSjZ
Sdvp8FPRkSDT3AxlyhApHdt5Evofk0PSjFo4O86pf785ce7+8uCkpZgYgGSFOFFEp7DVMohOE57e
4+Ld0HS0T50+/27mwthn4/qBJG5zPzuo/QVtQtITXd/7yEv03Vgs7anFqxDQHHK345orEHU7kioi
RSGaoMvsqblXdZUHPPGIO6qZkKOocAUHUN0f2QgP+1kOy5EG0hO+rW3KfNnxcYN/jMm76EI9mYmY
97bzZ1aHzXHoFeomjRuo0FBOBs72uPNATdMq1T5gkBNUsNODCmlXLU7tvTFvM4pYj2jeXHM0RIOk
64FxFWjTTpQfX6Cu4pEzwFkqsu3YQQ1XsoKXJWgh8jd7pbCdn1FK7R+LUhaCctnYS0kOP8RpI0Hm
WSUJ5WetQZxfjecq7jb90D9QXqt8TC3hoGoATG2jv/WLMICHVCZEsm4bR8c4QifHyHGNnTOzRoZi
9YcUmdjOYIKQUYsfy5z1Ck0zBW/g2bM7JIgsAz2+JtyEYfzcC9RndefUDYP20ufPKqgclBei5tqX
42+Tmu9+WOr0UKsx5TON9W0B2oS/2RaqphGUEzAHRZmvoYfET9W0L0nYUJkL/wzHonhWw+EH8V2P
AHm7m6NwVbTmu1hV2dXGyuWISW4UeLa9RdLnnTgc7WvRL9veCQl2W/c7bqH5YVHwtjHSgdKRES6+
qJ3Ix3qH56p5zUw7In5qfzcj9lNOujxbVbbLire6jM0fYd1d7KbGzgLdWzF/i4QofTTHsbacy0cc
s/qdkziPxpR/Kwtc4JP2PZu0l7Dvfhc5+9Q++qEm859u0hTsKLyeykEUUZdL1LOroXxkJce27veq
3S8/6gRdthCDXz0fcECt/bIjlaIUWr3TaqPbplYBDz/51eGyRuGq7C7jgDqlUPMUsGCNlqc3brWk
bTeKfqKOIDKcmoUV/tmu2CzLgUiA7LP6MPRk3nhyEwcz5BwMKqq/cJDZfQxANrzFcYitw+9qNxqb
yppdvxfL95wPBrt54pH+oawNbzeJKn4IJ9MCMXctPXuTEDi/Oe10tOwx9E2Ic3v0j18UVyT3K410
n4YKS1TnHUhHe3sW3h8KojalakTHIgzLx6jJfqL3OPmuhte9bijnPxxeEGwfnPIUUerzkebHTtkb
8sCdeMEf2HVnxywzr6PLzqskpRaUWFaSUigAx6oGXwlMImqjKjYJOmi8/gmoEvA3u4WUy0bVTSTc
SnO6yjOjI93qwEhTxxJeSdgMUHia5IZ/+TFqK+dg27YSlGmlXI2SP9XBb8bCloZHODeudTJbF8pS
hc8GSXn1ZgBzVp4t635JeTUWFbp6ZOcH3WrjByUtU4imsY1MsZdr98CiW/IqHmntKF2arT13/CSs
yrsnkARoeef9XReF1HiypUPaogSJ9GmDJTKg7UN8UQfewuaS53duakPhgcoalM4SXuDsbzo7RvO2
HtPfKkQxdusxuT8N6VGczhITQmGN+0E8U5Aif6HgOZFavgTrNJFoznMGm0kymkvPrc89zla+RPao
KYnqr8lyVDbZUAZWiv1bTiJ3LQwPWA9FjdgkajzuxBR697ZWfh7GEL0DUCtf3bqhYfq4gBzrlkU6
un9ObRSM79MZ2gqK6ehy9zqlQjKFvCDho8N3mN9a5Pgprbn3cwMvsZmRhVi75SzbZQuBP9rHLJcw
635pLfdRt4aL7EZI6up4VP4yOHJYQTY3qTXTj+i75ll2ZvdJ3Ok0Kl5aoGTloFSukV3rDNJFOAjJ
5noPI9OPUPZjlmrLeZAHXfyuMSW7R3GcNUTlfwJiIDl9TRAOGosLYdeWLRcgFTN3p308aRFCDusl
FFbxGUNkQl5SVEu1sdOMQpKdvrGrmp+qbm5OKmmXD2lXLbw0qJp/d+K53dXoDB81K5rxiB0uPHvL
j3hWR9JCqnkptLa7d7rR8eUAJJI3t2ov/QSgY/ZwlcjbjPokAOe94qXfhsGL90uqUiSaQEyGRVy8
GknzJs3/0gQU32IO76XOVgsGcX+Xh9948cHHQVUgsO0eRmaqDxnlgG6X56ZzlaNR2TcXK28vmR72
GWSiMNtrnoqz1arPYCL5fwXF8zyo9kYBnvlYr8ipEglr2ZK8grU1N5n+KBkIf8/8xFjZG9PN5k3a
GfeoS6PGtbpafNhYLFaHO5xAomvWteLw2bmO/8f6Ip3s5Lj6CUoHctC69vnDoRw/s3ZPCv1JDsA/
LMkxwpY6fxiWl0sCHfzDoLseXefuQydbc4ogbhvj/Ckb/FcTvWo8dmxn1zYHx3G9hxCHgp2hL1rg
rU15gKaWneZS/P7qihJkeuGNByhxmApKLczF2XfrNJUArPnXlVOrxr5b9NaRSnr4oJL5f1hcMnX4
S1c7OU8OoOznEguThvmRGpBAqlhMt0wk+mVchm4jyKBu9LhJ7zVNS+/l2ZQYSOG7c+3/Z2C2l+Iu
s/Kd7B+XbDA/prTE4HUBnEjepGuG3vTDYUF0U40S0mvc/uug2Gq3qeCP+H0//ZYK9MW0WNvKHVrk
F1e5+lmf/BoGzkWO1nEY2I4yPJdLq97cPr0m66yMfP8pGhqAMSB2ieK8eVvCz9/VI/L20tysK0id
JpbCnm/1OsMoAsd600oussnnc6f3an+TrZnl0R5ftXzQbjWwEdnZdk15SVu0BKS/GgHReDTaONr0
U6q+xnMxkOSjwma69k/dw55EtEPNPxT8CkJT4jmLZwF+BjVwvcIsa4yNt7IEryvnqu5CNqlP3J2c
axni89JhNUWRlxJafl46DNbHpelUimens2xKyI6z+5hL1gQifEMRci0a106vPWNN8D+cndeW4zi2
pp+Ia9GbW3kbUriMiLzhSlNJ7z2ffj5A0ams6j5neuaiWMQGoJCUIgns/Zvk4rnjpRAtr4y0lzlb
ozgf3RpZrr5yi0ofZBeHZomAXr2Xk/UOSNU0tOpa9kZ5mBzgNCqLsIOJF5AivDhG8zBUQ/qeZVoI
/Ld1uSCC9gScsV5P89i/lfzSXCQ9fv59qO3qn0N71a3+MXSYugc0WKtkF4Ul8LkuqK7g6GzgQsVP
VXi2WPMUrNkDT/uhgwjW/UJMLvgoe+SvctY0KzlITvYxkb7CcbWvlpn+MRme6bSXw2r2oRZeKffZ
8jV1GOALOduqydj1VaIs/RGQWoOq6U6LfO/qhkq3HHzqy9Wsb20y3X+NuvHgzUX0UaPuILg1zUXF
bG+Bdzx1FOFaovYDyZF50JeyOWVK9GRhAypb3Ees5z4ZRgywZnjcgUIJN3bS+UuSXqCcNUglGtXO
DNQU1qqOwrMMQjOB1YVlxsLALeM2cKpNrNuGlmc4JMdF0OXRqR687EUZUnXdxq2yls280eArB6Bg
9HjMXhCjcZ9d6A+iIQeYJVk66n2nKW+ag6XixAPrZn5vAxbeTW3qB/mAtqE4N237xpOkAojX6leV
3X2uzcoDgH3jNe7jLzytFJi7tEQfprXKQ4Sv5b7CMHwVJNaC//y/qnn+0EfNZ2lv+GT3e5MnWKoe
pmYOt3jTmU/WhFlHqnTND4ObjJY317KRlq3xeDWdVcBdN1nk+iocKE1SaCZdm91OFFQBMeehFPJv
Y1SsyzZl6+Ho5Azqrm9IvTeC5YY5pLpTqzJbTV5eHm9/yrSFLiJ+NgZJIulRNJvBd1hzwVmGclRx
16RLwPiJC1m3pcS0PcPCZoIgMD2h1oMZaShEw9uvkSZo8VmTn7ykDa6oyeKcVITN97FzEVIJ0y+F
1blbCuzW1m698kue5Wdyms33xgEGkJuKe2nSujq1bJBXlel1x7yHCiCJMlho9btGS5/6LiND7pS/
BivfFXpd/VLJl/39RIyRkZGTwYEurgTI4Dk41K4yBMT3SB5O6I5Mq6pEAq9VqSkkQMQW8mcw9bG9
ioew28vm34dBP/scNjbveuS9Da01hGt1TDCoUmZUwcaBXInCDlioJkgUvzxz2sBZmZqK5AySDiuq
B/Ue4XgPc9Ncf/zHGW/vM2bkQ3l0vTC9Bkqwmdl3PTWZrr+KVmOoxRPUEh16uY63agfAJmSdo2DW
bDovLHos5MlB2BSCfRHW0ykLwd0Y/F7PresrO2mmo+n4XEcIQG541IFR6SDbnkkJbaTpTqSiqJso
qpGcczXEKgeBx2nRwi/bNhP3HZQfYD7lZRsBsgDTB1yjVXfKMLLVCV1K7KgyZyeEo+IFZWm7nCY0
JN0J+Btn8sC+ZtzYJWoj5u/YvXds4DSqbMm2Mlbiinx7AWPs7bMRnbCw1lEmGVCFiILoKZvL6dja
O7NqyRbXA8Vq8M79gssTV2xd93EkyK0D8BpYHoTkoW+Q0QReEj/U5jwd7mPlmTrP42oST3vZBMrk
7TqnwGqgcP3H3Gg22sAGsBOtiIr3A5aLFAJpyQOElXJv2CTC7jGwVTmyhhzkLNnhkrJZqHlWoUnC
XKQf0ovT52t3KMhx9caFt6s+zchs7Vv0fMleFWq2bLqOPVc9KCicVtpTaiLzgyDPrpW9IQzxdaYr
+Bmyjc2W4vUSPewvCfDtVHGQwuqcE5jaizLODryF3HlMNQVecBIBQhBN2TFiUctEP15badfGSyX0
PVz7YNsH2IRTxDR95ErM8SRHe+K17MeUDe7tJaM8MpawJpINFFGlaJ2Hwey5aqzkf26x9gG8QC5F
PjsiZYpORYF73zZRnHDVFIhmNKwJV86IUsPKQaSGuiLWYpnuV7fDmLVLnrL98R4fqAD0q7IUtpSe
UfDVMLgtJgoa93m+WTvbMtO/3kPy7PYy8do2N2FdB9dW/+u+P5MRzMxv27OuCYJrlv1KpWronGNn
YdkBJs+gN5R2rWto/VjhoKykMwbqiXtyjv4OU7+ZvL2Ow2nSVpvGnBDyFs0k8rHgibTqodT04G1y
N1hhGG8GrJkTgt71dmoR9ZDSXTywX243gputdGCNLfrw7mtW6Pbp5mtnWdO+T0e0joXVOYgDrn2y
VSvNDKLnmdT1Kg6GbBsJbm9Um9EVJ491JMm8ttBqgZX02WtUcXz1+YXKsWmK6k3vGd0fDEfgVv1G
CyBpSIZjI2iO8kwe5L29zj6yYHLWCrnuw6gZ+rlNXQWeFUKaWRZ+lbylFqwO67T+RzL0ZAYi336K
yZttkYg7tk3srwLu7s8mQpH7MQCqlggK9CiIa62xzIEJPssIefx8abP73aOAe4iKwPhCQm8IpvF7
bIyIo/L5zk2OmE9NsZ6ynKCLsC50gumPAX07K2czoFqk1lP71KA7scwtk7xpEPTJPnvooCNfZtdk
8wgK4UdCQhnuR/gVVcVyTc6pP0KmCFfKiFGvj1gQqxOtfg5Z1O+82aa0O2n269RZT+U8Jie3ZQ8e
60Nz0Z2uF8pi6tYU7u/y8J86ZCyzUFmkQm5v3NxDX9NQ20WoTmKbTFPG5Jk8KNOsntLAVAGa59zt
KWZ9iQUe3bH/ZU+bqNpSKaPoKj1tx75rD5EDmkuOkDEHs4elJWDliuN/BKYxffX79KFuwuFFCbLo
CGttXEE4nL+iR3yLuwIgkjTKZ9xlfCvG2yKeiXiMeuo+c1qkLLwgXgACcx5KxHW/mOkbpBnjLRwi
C4UABFmdVIEfqvd4TaPOt7VEUx29R7UM8vkLOQ97hT03dDRp/qhXwTNWiV6KdlBN5rztYCjuQdN4
AGOUsQ2o6rr2CVLcTFavRLDW0r8VeIg/1U3m/BFvM/UWj1TmDz24dDu3MTTxvCXeUOqHq2DdLlbX
+tCCdQyGr5lRIQ6jF8PV7NR+N9m1ssPQHtMxx+KvG6jEJHbcXEB42YfMtR5QOR5wyBuRLTUQPpAx
Cm8soI2mROlCTbBgMEvlp8Evq31xjNZ60gcWaV3X3tilADPU46Qq8VJuT9PMrzf13Jl8V+xDKf2h
PJen2Uk2nczdaFbtnbGKf9a4Fk9N6cUr6UuOpAMrJ0qyeUJJCQFFCk3FELyqhfPoJlX0XdVH4VYw
WhctLaJPphgMr2kX6K2xZhOEKY+Dh9hSTc1ygSaMstdUN36Sh9o7WaoBfKoukqfO88ujrfXfZZcM
WU4rSh1QTqR1dqgjnIPTacgdZsyuMibduCHVfNe0yoV7guSKlyDEG40T2QxUVoazSymiVHG2vcXm
Aq5AGEWHQoX3HCSa9Xg/m7PSXYVjaT0GLGFX2ArMh3jKHiLNyhBN8RDc1p14BTk7v8Z68nnwoASU
SmA/yLiQpF3qXu0j2MWKNIoT7XHqES0IU6Pa+KZnvHkCGC/uOPcRaTB+jjCK2nxLiuI2QqfIsiga
9dhnOWhryRi3/ziykx42mpclQJk79YTpT+OoZK18nNtnYwr2Qdd/1LNlPKCsaT7EeUkHTs9/IR3T
7aqoxebB7f9CH6Y/N9gztrahFOtUUfqlyy4KtQIdGUth0thqGJJoGdqHcQ1jzDGMK/7c5lUXh8nH
PDEueSy3EU446BUBnOn0GkYG4+Qhait/k7smYjBihoz5ymjCXM8PqekDg0SOgu2lT6p36wpNQrJP
vFvFURbZpPonGZMShVK2sGzGdk1qelrKmI7PipnZZvU96dtvboSrnhLxfaRYHARohyHwlfkr2VSo
WJOMMrm3WyECtbNSHBods/MaYbglBAecLBvsci6Rjx+6NPikYEFRoOrd3a27HpF4R4ovg58Nl1r3
1nKNoMR983iP3bO2hRjX9AJWKtO2uFx8tu9rCzmvL2vcfFTNvcp7l+YpD9Y0O2dT3MkKbzDhUpZc
T/JuNlnhRfbKsWFYmrvWb9GdBaYAPoUCbOnVp9CECywPmWgmIPCWCGEOq3vHaGfNbYjWj/O671AH
GPShQxprWne+Vz+GiUIJ4XbLDKuI2nHDWtrA1OkAPD1/mQvD3sChdFaG2I9TVqjOU918dGIj34hD
Vs0Lq2lKFPwYH2p4DYBK2sZ6p8DeAfcfIkxwnef080zGYhEbRSwerGIzAkH8UTVgghtvDA9W5YXP
2IhWJwDoH1k1hs+O1T4MlorD9TBwz8SReDqrFBr6QQn4qfkgQGEVbyqxtdcc10ZqJcQn4O9NKQoL
xd9ZTyN1Ta+Fb9EryYLqRP/YCaVhdlOILSGys5LNGK74M5IBVDpSBNYEVf7TWd0EdeG16dzh6MtF
ZYF5W1GowvpXPIjlIxk/Grqp+//F0tNZkGf7Fmmze6mUMHkF4HQTR7DsEpPBCXs0T/hrdxT+1pai
Ue0UWgn4X9wmtVr3/zRpCnLt2NfiA1YIvsi1ZQCUaC+bUvgVf5PPpuwNp781E4xwboMTXQEZFcRf
stqsVqWLZiJa/NO7XTSLNKrnL6piOfCTwJ0oY5RtTG0O9pnC7tIrjfqpGEnQaB7KqyaOyN8Ltpg8
YvDfLOGEKiayeVbx5E2sDDzR4UFeVfDEkW9xRu/5AR+Gd/kOi35WH5wZEjkUhVf0wP/ZNzEyrEf8
ECOHYqbVUH0pISWaZQ5VXy7mhzAA5D736l5qcMkxPY7b/zHmikKOHBL2drvtB3CO4WqONNSYs+pC
jsO9WKIKJc+SiCR2HoPN+0cHDuvnDnGS4z1egDQ7mlO8y9DMkLlUmUG1jOaA4i5lBZG2jROQZah8
DzuZqI11t9uB4zGWcsKkdNolm4zDnCflAUXvYamlCfLodhDuLaW1nnNf1/bsW9CXo+D8XBS29YzS
aalmFdJARHhuf48B7gXoEnyPbIy7MJAJBwRC1Sj3zhS403MaD9XKyamjtPL33+p8x2Ita5dVdKay
iWwXLbmUlfE2UW9xGRrl5fr3mBwmZ/1+DTl2AFl1eyFkdNbgcK6ga0HuRvmPgW34YrTamsLnEBz5
bc7rzMQ4Q4zoXeNyy4nVWruGlTae5SEq6vEciINskvvexhbw8xEM6MIERI4I4qFsMhApw1Q/9uJ+
6IOSC4fpagrBPRkm4mbOdG1F978iRuVuEWcgTQzNiRUShkbLW/5FLUtj50DLXMj0jMzCyMNo+VB1
4u7gT96bNkzhsTRJ6OWRd7OjkFVA3UlXPsXxB/n4kIcImlRqNZ8h+ej5PfG2XRXNRm8OrV4DTMuU
8TrW1XTVmwJ6IJiKjYzZgzZdoR1Av0latnNi3K1s64CsMZCAe9Dr7+OEd0QUsmCvVA2fkag4sK+K
1jIHJeJal3/GEyeN1jCs569/Hy/jGav8Kxi5eJGE6qlNQ/N5DHrtrEzg5mXW21ZMFPo8Jz0hAKe/
qiwsb0nzmho2YjfjRmbB54q8l4LFXZsDp2wrFM9WfXMArBU+3FpWK/KCNpriilgLuVX6dLtVN2r7
iuqx+ohkJj6r9zMy4QibV+sRV0oyktOwnEdNfY/S/EOL9fiX3X+oXSogHsDk8jQ2vg06CI50tOyX
piuUVYGtyoOigNUbZy8WSAODempQgU3vAZK4MF1/8WES9muFnZybeQaq1mvWl9CL/Q02FpDiZRMX
lZXXuc1e9pqDg9Zy5urnqiysLwL7Xma199S7of7SY5woJ4FUzS5ZYH2Vc+A/zQe17LulBW/jwQvR
anQy/4GtbLXqB9xyG90HMC+DaouCe5zUF9mSB7T8SKOJGa4xHqu4Vw73uDlmOgVpcBI1WHkL2Pgm
Ek7zVWR5F3kW4D4TTWz67nGrNZwd3qDxQsaAh3oXTRzki1RuTS0jiK6kp6eKZaDAnihpurtLDWfq
MZlc9Ti6WrVFz/+9rl2EuqbBrE+xkkKp6JWuPnWBd+tOBoqSKxkzYwi7mwA0x2qa+hL5kNWgq+ah
U3wSkXGvJsfbaSpOh95LjvJMHqwBSPPy1g7GmStYDLpFcSfQnNo8+LPN2529YyVq+/IZAgwOM6Xo
8d8jt0dO+auPpvhxwq4yXDJYtuRT5f8yXaFYv4uSFoOGpg4vXoogbTxTuZXNWtFCkop0QKIpD7EJ
LsecrWBHWWQxZwjZ5/OAA/BtbpE0gIb0eXufJjtSFV1KO8yW2KmOANHV8SoPRkj2eUAhqhX3iXvc
6oI9xQ/nFCgC8REEKETep8rBcqoTJ1/krEnciuTZ76kOFRwk1BJ0IuVUt9WmfcEVx7LOM0iJKw5V
gzje35qKVlx8nHtky2o184l3jqCUpwYUWUvzqRAHXBO6klW6HOUCncMBIdSXsk+OAsH3DEXAPcmW
igb9UdU7IIxitpyVWNOvDIYkqQdzP0iZvdqBm9ciYyTlk0hJps/oR8k+GcGsAhrQ/8/4tB98GLbR
uHMA7KztYbA2uvBjs313gtRS/tm898rBslcVg10x+N57n6sJLzfF1cEjVYa1seZWf/3H3Hvz/nfD
AKR0pTvbWGSrq1RlD9hqi0amo53JyTdtC9WyGMwpA5rvnxqvcc+ukFMwY8s6YC2WLAyZrC69Kl4i
vzPtBtR3H03nu2Hk+U5zqUhJxUht+orGkfLeJcGf4Sj81mE2+H4fLdUog/DbP0bL8Nh/g3nh30ab
oWus0TDkFy10nmO3eIOj81SVnlAniqrXAH6ADNtdop+Rfa0WbVeWb2DDne3kew3WQ13xpmShvby9
RvbVqXF4NhG1ipHS4NfemjAtrNaMH7DrwDFi0KxXc2bVith98ZeVPkuVz1zTX/sgrN+rKCHfXQ7J
VSEDu6tJCO+d37O137Ptcsz/csfnPC3MX2J2jBjZexyQZpxLJ7lm0NZ2Q+98zg40aI5+Wz5r1oBf
jh+CYXT88cPRMGEydfWvBtYet1r08kdMo2at9n5yJ/uqoBv63o4YHQ0qQJ/BoojRkOh60Mxc2aKC
7h1aE0yWExvzNjSN9qKyzVo1bZK+JNObB8xsEWtt/BMVgQWgV+WbEynBSmQ9H/JeN4+YGHbrpAyL
d9Ntj27jAzfErAqNqvEFSZtyW+GFDXsZO5EYNAFQyCTe28CsqdmV4TFOsCMRSKdUi5wrmGD9Oh4i
/OfQQPJawnr5EjpzcbzFkOXtl3PDxSJ7bzNNdE2KAfGQRM6rRthFdoCepXJ2lcj8GnjaL3mCn9rt
BEzKL01Vja/i5L8eI6bPYtbfXuffp/8eo07ZujfC4MnynR51tfBdiwf2zGhUvjTsspDwjp9ky05g
CcWOnR9MPc5fyCCzbIAutnL9sT8DOE9WRoJFk/BkLNy+e/YdSJrijhBTtnv+3Uex+dYnsXiyT2Oe
bP2eh/wG+JQxKo5WViXb3CeFBJrCfLXn5kFuyubSD5clzhKXhPLKuUCmbBmgRfhdRX2E3EzzBcmy
xSzYh2kxgrcoSL7G4gz07OeZjMleOQ7Zg/+l9/4qJHUgL4VTu58gjaPJoX30nkPCVI/qnRkN2kdj
PFax2r6HoWLu/Ym/LEdVU/eGV3tEXkLvH4IUGqKMU7hpULGs9ZOOY/ZLCz9r8LwIpahae/IGTLft
omuull4ryA7mKtYGavkRlBqqIPg7NUWvrJHpnddeV9Y7WWOm3rEfahKtPa4Cl6qvslspOgRadxsm
K9ZiGMts43m2sc+pETy5DZs9xKETN1uqSmgIGGaxLdB6/p/P/vdxbqqpR9P3l05jFFtyGf/9KzUq
9u0hIkXIBjaXBl+RZYPa2qZoG6y1UhiKi2bCz0JCLIIw67fy8+the1V6pXpKh7S7Iq743dXc9mRU
1DkNtdFOcHW/ywKPLOIEqr0PNQPKoKj5lILZaoAw2chyD+KN3SIEbLWFqgBU01TzjSyzSbSqPAN9
XTxA87Hxw+j+7JVu9XKc1pjrqUddWFhpeZpF1lixkvEs245CDkCFJ7ZJnYKEKP5VO+ycg7M8FP4c
nEmVLNXAQ5Hmd3wgwb3TjJrKRtScZrEYreS6tIh3vaLZRxmSB63t+xbrczVYOQV2jo4D1BSTtvrZ
1PjOSGOgt1fp5VXrwhZ6Se18VyC/9Ipv/+ynZz3Xn+T3CnuY3JgXT7evObK0C9u57qnogRRBFvhR
6fq8yO1O0MDAS3ubew2+iXXhQ6T9koV3WbRXYf3rC1+tk2VlF2Bmy38V8e9jMBXGo7rwTrJUj5Ff
s/LVxN5afv+qd47xZa5rfQ3GET/VklvREDUGhXVdeQeGdsTZMvumuUiHljB3kHnMllZhNRd3iJzp
pX2xqgFVlNBnIWzaarBtkBxdSslAKR4oY2mVj8t+CjfQ/LuTOs2FdU76ChKpLO+gigDljR3Bzpiz
miW9Z1zlYfDr7jKbP7IRjv4tji7ql1wfXXj0hXkbpYpVp1EAKbvHmjZ2dwXF7qL6JTXvVH3g524k
VrgLw6aESYlAniEOslt2RAJOrsKxWpZIZW6lr1fT6dpON4C/TwJpKmOl1/N4jDTKNBKqCv74mjme
dZJDIizbLoODdIiYgKMQ0HMJJEKdrr3ctvfTXAPZMId4/lJF+7pNvGaDb+y0n5t8jctQj2TjzEal
1U4ZpIhTjTjzaUrhkmqd94Jj1rCFzTg2CxmTQ2wJr8hqP9qNnfM8ySSNrjj6wTUmZD+EkrVnJcbB
sodLL9IylY4VTqwlyMQsR8cLl/KbEN+Yj9DsTTRQhuR3JeJehfjYPfR7/D/jEehFm3TwEk8MvnW/
b+aHxBdUO97E75Z4D+OoxAt8gAbUoIDiaFeZsYkj6rMjdu2ajcXnv1pUAZp1VIjsPEuWi22jR6B0
Gb5QopllaXsEWHK8fXLVnyBchP5eanZjjna9wRYyvT/LHEynwQkISYXtbkaino9nadY6/e4TMCD6
Ww2Mk8zP8E+FlH5fh8IaqDjbYQvRUp6O8ZysXKMHySd6nLIvzvLsfpAxgMeqRxpNDFLhPG8+L/Im
9D5k8PaaKKqgbu3iYSCD/3g52fTEn1A7cxmSMD3eh01dVe8j6A/RVhOesLGmHgZbH/W9MKhY54VO
pfuao31FPvb3/wceBKI9ff7/d7+L/hviOLwffUeq2r0h1fsMlGSU5d7qBkQnKeDs+kBryHKwxpMD
kd33zl5rrm9w9kB0BEBwJsoe51iu4LzZFFLKGsZXqOsuccG0V0Bq9OGbradfI90ZNp3e9sd2TPoj
bM3KRyouK6EHlbjGDLOGDi76wfLsflB8Cqu2M+3uof80TMYAAPXgwqb4hkSSSCK98Lm1A5Bdyub9
kOdTy7MhWt9DErqEcoP/kDYFVJg6RgoK/FIXmPYeSQtQDj7/CrHpWUuzglBnT77lrPSW+l3r/boZ
+oZzHa7dTFFXWTdiUoR0nWqM9qVX0/ZpNgr1oOZzspCdMuYlJuQV1w23sllN6jseVi716dnrhhtG
VQ/8teVDs7EMNcd0CN0CmYbrQsBkGSrh59zAGTBwy1M4DBWJMQWMsoGbnR9M/sKyHWsrH8gBitC7
ak7e7g/q+/P47533eDXUG5/C16GHnHljiBiItp11vDI++SOk1M6yV9qTk+b+s7cTzftc2YuG0fMc
lO03HYsM6JNwzuXyi9U3abNgehoVxCuDKP4ZTxjV1v0wHoORrcOpH+LkwcJNcMlKce8V2H+qjQ+x
NBo/OgG/dXXHwPcQAkTQ+O1Ojdv5ivnWTPo0VL+KSf7QHzWNDLTMrw6+M5/HUIFlLLIgv1OzoZt+
H32UkmRIHoJYLKWzGVMboxweEm9YRSX+qlQoP2kpA2UVy8JvRK4NRl3BBKJxiwfDaW7D5KcMhjhA
Knj+t2FKOWoPlQBc+uhSOuOjfOTEYyIMzfyfsiUPCSnXdVcKRWRhViljNS6rC0fVs8On46W5Lk3s
Y3wo6rdUsvwQcZi/ZXGmH0KZHcoQWFrPLgns++eMI0M5FSaqf+IrMevJW/mK467kMxwG3AWIBOaD
XPK3B3buQS9yyb9u5Aj51C7MKNyBwjFuj3kZGzQWhTUCj/cVgd66JdqImk71udaSedsjV/IAPoN6
ljAQ92NgWcnUe9u0cv+SD4aun3Y1ZfajbN3WAW08/hGTywDYn/VyMNlUPNYQCyFALAyzdvEUGuz9
ZPNE41nbv7kF5tECEPCfRuBh179BXPljRNMIHVGrRalLLGuiWHFPhabujShhSSM/Zj7HuyZFg/v+
McsMnJLXAem8x+DGhFvL8bGDEUufhGfdfnZjeMNK+30Y8vpVn8iwwzSnHNI19YXaLRg/rB/Iok0L
+Fnjz6lx+YXZLewmDFxJv7n2jq90fGz5B7sNEY6Zau79kC896LooOrhwEww7WBRJ9J7pCDriZdce
ai7Ig10FzcbBQRRpvqx/6cN+PGZ4ci2qeO5farS3n+YAC9Qi8tuln7anRmunS2MlHuR8dVrZJr+2
IDbTxxqO26HTAKfksVrBtGx3sk6EDP3niFaMaP67EUmXVegYdH+8hjeX7VrFKW4J5iLZulqcLnMb
jgtgWb++KPFHNzkw4pIJWqwfxubu1tvBpl6ZVbLJ9II0XmsabwpKocs4sKOT7qXmm0nxKZuK7nUC
mn4hm/ZDjiqC0ttaRsckPgIfbTrikMiSrgjwEZCndq/ws8fmCY6L8BZAO2PTR4KbLsTG1ULxVl1Q
Ivwimnf8slQhTzXLQ+AqMZf3jroD4myRNFv5jpetvAGGcJoae8caPADdoEggO+cB60bMcCApC0EQ
zHCwXERyMDdfDa3r92hkoHLvBOXbkIO8KaZ02oV5V76pMbg4LTLUB9kbWtA35+ELvEX30pv2e+dG
+NRgfrBQK3xCbSX0vlm+fjCtDC/VbPiYvDT91WjzOyZz1vvcRh0rT7N9CtnAbADShmc31+y9m6vq
LuqHAQqJka5UWAYxPpcb6ZYlTbL0NOeuKmJoH7BGzIPmsz2Imp4cKGM2dhO3eTLm2wN6ErrebSRU
ok3BpOitxULacf3THM3+aar0YAWdVlkiFGH37HYz5SS7Mx01caRHl5PqfkUJzrncD7VVJyt7wMJF
xtyOnRX4hfCEMbx2vI9DxXw+5nGL2Bzz09QOF4Xvzo2+9GNUSQK1j8+dXa4rsjIXRI+sizwbhjrZ
sot1hcjcZ8wr9f5Qx9bPKbKWOhLSr2QzcBGZIxO9Km987yYkUs3eUvemEGb3UBFE+Ov5E7wjKsWy
fiwLy0asb7kUgqtsWVqkrvCK8TayqFyPIMYzJf4lS9JYOH6jOuacNXGQZ2qrvvuZ1+5C8n/tlh16
uFMb73vktJ8jWrWaNkh1sff0mmGXsIVkwThAsrCLiWr2oG0jMJnnWxNtefK2RVGv5Ji8dJqrXbc4
62RYZ+e+wxMYgboxtLOPfMosBA/m8Vgng/2lHFHRTJrsAxLttJsHxHxMHUMNyk/jArpOs5sNpk5N
AGkTGdL61iZTyc/I141n09c+JtPSv4z5/Oo0OpbrfXzkAgw+ksTXVwngkLM1ps5x9nOd6g0qW6pn
mB4epHalgCUbu2o1hlgyF61x6PLaAIQFrffEbSJZB51B2VuOMfXaPsGcGbbcCmdoAipySLoZQfQu
Xlg3fmYv7vkKUs4J+n6ApU+++jJZKIc58RqFrX5vp1xH29lRI5ASCbY1ZuGcb0HoEJiKM2aTQBFa
lFj7nKWJx8Alahr1G7CD6CHpyJzLcKlCHNN6p9/IppwUak29tPrRXcrNU+5UiustRv5NNmTbuv2c
as8pt/jntOaLKUzkUARA96tdGc8T7pB/xBvxnP77+Jmd8CrtvVt8Qq0ozrd64kPul7vcVOyB898H
1L/F1lceYW5AeMFsYwM/Dbldu3/toKwcfDTHVvJPaa2/H5x5eEWhsvojLsaH1EQEdro55zWbdsM3
Hy3HDZ9Lc9rLO3trelDnOgfQKDX8N/Sje/ac7DLsMk0eP0FWaMWDItKsFG4WDjJtBKBaMR3UdNKG
gtYAWPaG+ZPd8mCnuQVQPtOr737p+PsK7YOVk2XD1hMCB3OIT/lUW+BCEwf+VOmmjwn+kq3RQf0T
oVSrKJKx9pHjVbSa9bo8pCQKTv98xsg2wmwaCaAatU1fiTeq3ijLIar1B/RDkVzUYtLSlgHAROmG
HXRabJ3H2npOrXZ88l2uKhozxPlDouo/cscMzlFXNMupxmFQNu+HhOL/WTbxt0XTA2zjFmWnAaKA
yzdhsTXfVFSS9tRk3pwxSrlQqnhrC9hcroT5VfUcNjICA1wo+vfO7lR08YF8SJDo/VCnLYiN2vl2
D8kzDHLGM9ob49k2UlQMTfM2AiWQ59C08XMrs32rNdPHCCtuBbTYPTddzzZTQ00/ytXsi2+q75jI
2T+pWFHYCE+60rxphtI8VWPdUloMfhVBnB5lqMDS7dKO+WYWA2TItnx1EydKtsrDzkCybmjWwVgm
uEpYwVLiYctZxXUunuw9HlXNKULkwF0Y+U8FsXCt1pxHth7OvoqcbjOPDb6MaXmUyHXgZN3CFsUB
JNy4wwbhQ5I3kEQD47VWdUTzaBlU7G8t5J1+GCFSPaM/IbglAT8Nu9nFqMbHMNT1pykC5uvmusAV
g1ZDDXNfI6AFsJhmNHbRSkvd6CAvADHJmizUKkwXveEhBLg3e3ZxZEN1ujkEk/XinYbhCVme7NLJ
DN+gbZCKFLp2fHvyG9Idf1oanjJu71+rVY5AlN35KkOI/QSHIEHucGriitQtqJ0c5xGQ01a1Hian
/FCa+cNTjPYxrDX94vAkWMg42onog/the2hjO39v+rMzlNWH4770Oh7XYZpM76nBW1cgiZyh+/qv
yGPd4lZSmXtqDGg0xM5qLNT6IR/Bx36Rt5UAcQqJflCiwmGbhvwFKAgZkciIWNO8zTzF4fIfHXmJ
wlJfq/VOduieH+x8yzcPOvpqY1C9yvqNlS7DiYbcF9OD3mX1iiTl/KBpwF1E5ts2H7XAxaeKS6/Y
DgYuJY1WademqlKhppv9VWP1kAXm/2HtvJob57E0/ItYxRxulWVJTnL8bljtDsw589fvQ9BtuT29
MztVe8MigANStmUSOOcNv2SpezT55r306K0gO6nGtw5aTbta07U9HgHhdRdj+4JJh3TTp2hSGShj
nCisVse8Kx7ZHiLKKum+uxqr0li32OLdi4NCVsGMQvOUpA0imbbr7+zAUKMTSA5lqyf2HXQN+UZ8
I8PYvOPrJ5Nr5Ts4jYkWkDfnflTGtdclm9LgyT9YEpbDPWtLJUrNqxR1qI2q++kjpKUfnZuYP6bQ
Tq+SZeZHZvGGwU+0b0mFXWdK+GQUuTe3cH3NrkV/Pw0apf/kUi/ci/4IGLGyMKMfpaY/l85gkYrh
oPEOhUU5nXaAFgdP5vfMC1QM2nHbjACc5GKl4pm6ytCq2cxwpJmGZ0XlE27qxSpwWAKJP6RVD5+b
l1FR0NOw41u2vXdU04gf949vECrd2grwLqpBfw6kan7dOl55uPRXqV0epms4Q5ltihFTu7YxtFM/
HZIyl1A2DSlYxHBIPvXNMZWV7LxBehUD4hCJGeIUWYh0mYZWvm7K9v2CwRZzclBBvmaMb1Zj6Dt3
Ujjy2wqFyenfMfAtzKEcGdZKZfuPsj9sRT/pe4pWeHhtRBOlrqswjcoHPAjik5heWt7TLCDg5N5J
7lTfeh185+wAUcrxXj5Ebp4d2KJ7SBfZMkDftgGKwEo9AL3KeE36IF+I00/tecKnMceW1YWm5dkO
SU37xpLqW/G9jPzGvgHydqtgwnjswy5BvA8xuyTJ81PVp+yEynJpF4bxgLNmdZdbIwrhUDSGwpOv
TFJqS82W82cXReB1jcXDVkxqfqkN4ILxIDDMoeoYt0UEGdJtKfE2g3H7Mea5mTm3uAI7EsW/7nKo
o3UpRVfIp2skHpQrUOAGOre9dx8myXUseGiFNe41F6iy04zVrV2g7KCPeNq9SGieVigKXruj0d+G
ZtLyCPdfJT0abkXX3B8124ot4cmnoDb386OGK5725IMQADnNNRq/S6+U1t1h7CW9GGMUr8M0zI4O
gqgnFOrzlU6x+ZuhI5DrJ0AJanhzjsYnZTdi73gdKlvNkHCNSGyU1XQ1+GHb0o7Vlbufl0G1pTlr
FnPuVZ3653pA/W+ttqgvaXqd7z5tVQNys71+GGs2Rld5r8IENVLjqIWIUStyeC0eUdTowqOcDc/i
ESW6MlmBBEWudX6SKWZYnLqmOpahuiPBpr3WY9CQuKq8aztzygOzMdiB8PiE+eGr2Ah8hBagZ1FR
D95DK9f1Nr0W+U9ozV9CnbawjqMW/RQrIgyqvXlZZOnSNSx8a3dZKYnl0mAq0FOGCHb9B2Mllx4K
z41uBIdFsFZKSyvX1uBkoHThteSpci1Jtb0rXRXInOUVSDVjyLT2KwvcXN5J7RXSR/8MHX9V32/a
8+Cq4dkGPpiYLSADvz1P79ZlPAb2VjSdSMZZcPC+iZaYU2XV0xAO4UlMchK3RmwuCVeUM2XsY0Z5
TV7aO9UjHBeyFrh3TiVXcRAD4oy0nX80kwRG1+AMC9cI1R/t2pvWWXpYIPrXavZdrsNhtR1AVKOM
JV0csyzSuzReRyUodVyFHmAIed//OMHMwxc97DTmEzsvrGcjTrZ5gzc7TxvjLrJr4IF4ra87t/bf
Sni8TY2DgkHd32BJcaUaiKs2ev9TjIuJJvpYy7xS4xuEevcWa8N7y+uaszJJp4r//5F3YY4tzEIy
q+y5GSfIV4NYgRjNYuRNzTrhAdAHwWMm6+s6BY8ECQ/mmb8tWzxyta52XlV/7paRYd3KUfzeTfQo
uRi1uUqHDNpjNT052Cs0DzSEAoJoBDpKmrAk2lAVI4KP/rvhuSXSlHgV3c08c6PJANKZEHKwSf3H
jhFciNjhXFsqjzIAgIB00dp8sKv6FwLJwzdDccnA9M8VZkq7kerhKetAq28H+hpeRxHJ84cBbBKM
ST87CZSaaKLbnJ0ESm0sERcTo+xN1U0TRslKN7Bv6lS5OVh4yp6TULotuKf0EJTN3FQiq/9HhGXO
mzyCgRlzNGan5Ct/qlcqvMpDELRYLapNuPNLGfFGt+53pq70dx18ILGjEIfYiYyVWhj5ppz4tQhH
D2R53yNK3WTjMUWk5pCj1Mg+xLeKB/Se0ztNR5uk0oLqxHorfDBtpIYnsRAcVvRN1cT1thrBkvim
sbFZ9UBUaZtjmJTI17VmhdbQlFDOVOUaDJt/jnT2AK6LPNdsxDtU0sorMYURo8E06kmMCg/fWLO9
81h567Ewo9vBrNJ95JLzfqJSH+38GLEYTcatYIakZoj9UbOgbQnakmgjn/q7Pbb6qhlRaYYLbgOA
hIvr5RJapwnKTqIpIJAGdkf4DJxFT+LkCFpO8eEUbyjYQlziRYhd/zVeS9JoEfjYgZaThWtraepK
SquRhIUztJsZQ51FXUBadKrxKoF0HON0OOIWKPa3qezEu5zK1jKYtrtabaXwMqyj2AGLPa+VjriS
FPGtiDcwC2TBops7E2nbAwXlVwSWJgyxXDyEBV62TgaCFonGCg/GISrXqayMS7NiLTd/BDUxR2gY
rFJEhhEdJxhzCADwxFt5bOHvMAUq72xESK7b2JqgbXxuyQ3mphgUYSJCSoxVCVN6W2ol3P1pYdmX
GFI4ia6tg8AhN/OxvhRn/BelB9fR4bKz7pyXnPO0odqr0WhS4asC5Mf4bdaDB214rPqNjiI65Wz6
Ph2yDhWw1KnmkMvA0KNwteD7rx31WH9zE2rdoiaSGV49wyCaQEG8fxoQNX8rhTAKh5NOyw26OVpU
S8SwMxVPxYCjYLL1M7PjAqdjLG9uUADRt50B9UH8wWrsda/DLLiF72KhbmnlG5QEjflPJ4HsXCb+
kO+7qPduBx8TkW4YfviyhMz6tIYPUPTXVmqaINb8HIRgpd7AJA4wLdjk+3xBVqFMEflLHmBmkYrh
ipriPHxJDojoIhnlpY3M2Lw9GHypPLS8NsVtP+0YcGVhRRAgfiM+iq0vsE4JsZVHFNhOC2mjmwjL
oas6bbGt/ju4Jza7mHsqBhxlrzCfUJzx1n1chfsOEcJ1OOnuCEhWHNveCcztqityFBhEU5LKlYiI
AfvbdjJpxwb6tTh0RfsrJX2xu3TJYKOuvcEP91ArX0R/mihwCMxyMvT1TnaR+CdxhrjXuNYThKMu
fWJAV41gmef5sIlTLzmoQfty+U5XCbJ1CMG9BNM/QoBOOSRVwcmGMMN/r9TaB5QtI+rpGUUgF+3d
nt38TxNx8ax3fwYGlDy5s6PHTkuNtZpp1VFWgIpWujNis44mgKINCFrYZjhjxhxko05jWD4JQJmA
kbm4pyUpah4QZftF3OTmJj0jgO+D9c2am6QL3nQ9mJbqfrxHKaNdiWYNUmeVerm9E03LlX5Y9hDc
iFZ6Hh0DL0KRFhlbhKFqE2GeRFMxP5t0k8Ys09CXu9W0LiqXxaSdlChtcCWUlSgjpsvGVzfyBB0T
bAXBaBBn86EwcNGWggfRfwmTVLdca2lRQvDKqms87ddzIeNLM/bKXac7ybJNKu/MAyVcUjIY/kE6
7zRUfgXptfMXFrCpn6PW/4r513jGOD2D6CoFFHhqa4u4aX2lRY6OfxpOaWouJRuzK3/GTerEezMh
dRoZ5bdWHfru2wgwHoUo2JETuoJl5Pvh0syCgUSxaKfugKsIO4y/xYk+tVmjoOCdxHPKnB5WUM5V
HoC5vRAPpssDTIyKpud46hoziPeQy0BloB6i6DdeMWRrF6rsCiXadOY8i7MwuJECK7+5dPMY+hwq
jcT/Dm2MuPgUWsfBLRjQa0xRh7uoleRNZxvpURq74cqXa5f3NpYITZ2pK0q87WPbds1iZEX2VvOI
n8lFrqEsNDPNUbjtv9v4yz2XXaEvm9LGLYCkIJ4Ohbn0wRe8SQhzxB1JyBLw4cYNWnevZqp+z6aY
PfUUAZ/pOyr53Tly8mbvuCMC0GqjvTQ6tZEpYAhhnOLRkV+jg6eeLJNnGXBy6Wjz0DxJE9Docmjq
16YakuOlR5x9CoXVtcJ3rF9e+shSrSxqgrdBWeWbxgGsYpjpeG7xdrx10OgEzjyeO9kaznlltOw8
lf5KNM1c8vcqaxtQgX5dLLX2SVG78l4M6tNepI/JdosmqzYecKPxNoe6NTqdEvwjMVharMnqxDsA
6MW8koTXNRJeCDsHYY0+MP7VcFNJek+tUQk4TCHh2DW7MYp+iP75IGZhmJMtxzHSWVXJ6VUGZmph
ZmwBbdVpbhr+I1cwbNpnxKxBIXnGrzhaGpKc/kKFHPEYd3xyHF0lEVTq18D08HUP5XY9p79G0pGp
u4omJyunK2yE2UHbho4zvFCQRzQeZ85D2ATDix2ukylqsLBcn6Ombp1MyZ9RUlBIn6/1ETW2SHmL
a/2+Yxn4KzeB5ygNKztBOnfsQ/2+ycJwi14ylIOpOQIWum9hquMIO56CtqVlDRirKWa+wLMGtriE
hzkeuKq696Zh3+vaa6Wtr8T8eUZWYeIDx24To2TJjGHVtXjgzDzqPgP1kreY5kR9Tw4/JN8zSb9n
WLqLJTDQffRpUOIWw/E07Lv++zAZH1iU02x7wOgmVIu7FitXBaG7GlplR0nySy0AvO/BNGtj/+XV
fqkFYDNyyFPV2Iv1gggrQqm76lHU+VvZIlK027E15V2JG1i3ECHAXnBREBv2j2ExoIZZhs3HVBER
owhVzpMHEsK/Z+C7ihI7O3O0aqPD6KHTPZ+Kdj51irPmFddJ6Uqc65Ifz72mlBJ/iRLDX2JE05Na
yG1x9JokTjn/aF2b/tRCVMGpD76nH/72I09ZCjlu03mS+EEu+QoxoUtSdKCtASXI3JvcmWQbVIKX
7ZtA9Q8Aot4P2HMwiuyD528uvaVdKPjWTqFzgBiaFGMSC8NPLTe21QSEWjZj+iTrmQlKu7buhijg
4KI2zmJxbgR8b0PbuJrD3d5L98hUo2k/xYfTQa40Uld1oK7EDDHgeVK6tKbbtIXU7txcmoxzwC1M
jgdqdbDSGosYu3WRhra1GozP1JuYkYdTi+Ssv44YIh6SBTWgbuVGVX5TR1oBJiRMvpeU/tMwV//p
gFytxzCxoSNQOnWAFu8zTV0UshPeYWmqATLCXmrzvr6Xum/IF0TPbtTm+3ayMBESNzI+85bXJ4uC
Mscm7SwXTE2ZWDt1iK/GvKUWqtjGeggi3Od6bM3yEnu7zDT5wlpi4Vc3fBM7G9kHXujaYjIRmRIJ
LFwjTCKhZZM7CF2V1VmxFrkDMULjMvI77PccOICkQKJUo3zVTtzQul8I7K6gUxcDfNEuQIjc1Sd4
Rv8RI4YFE9tU03+ZhwQJ1uFadXZJ6T2YnvWiDmXy3Rky9N6L6iFpqV+AoXK2WZV5CyMDsUfdK7gC
o4cdXD3Yz0Nq8N4hR5Cij7GwTaO7+88RjZE8VmVYY3HZVDezhk8Pf6ltQYXYig+IWUj/TH2I6krH
L3Hy1Jdi1L715YrNPej9Tark3tGX+uzIotpat1EpPWgaPBLsz92fBk7eivZT621UOpVCfoinOYM/
eke0eLKj2+kWUGnXfYAt8T6nOX6ZI+7jdHhOhnbwpPCAP4FRVdbod2DwORUBmt6hCIBurkauk/bY
pT/9PmJvNrVcBEaGhZjHZj49DhnmMR+xon8O0d3uGhXQvWO3O0VpzB+RarxmCAGhuan4m6qQi0Oj
dT7eAKA0qNXqr1NokY7jwo2TX1TmnArnZauttyi7Dmve1thNKCjp8FQsz2FpfEsV23/LcZdfdL2S
32G12x081BlXIh0XKLeUBox/wkp7DcJWB7ekDDvZRVgmmF6KuJ7lpDFwUkCiKXxIHfKHUljtPdnS
oaRSfuONhRR8pVjFyvQLlqLmoD/VDVhokN8oE2YeuorxkCCuCO4wWkUqWfMxkND/ZaBujOg4ObYt
Rzs3Dr6inyvNDe476H43pPFxb0HF/7XzMewp3KHZi6aZv7oqeTKvSNFEj5Ga5Iniv/odSU3b0KpT
ENraAz45W9GPRh3PwchhEz1dbLqJDQpqgWi6uSuz1j2Ig2nHLqLQ+nuzGEIYPo2KudZHSAlqI1jZ
fb/o+OTrIXebc8Wj46rucZITTXVUWxZyeMV4kXQNZqU9K1meYEGHmY4YxC6IpJxhLsWgmBS1qoel
mJTtXb1hB6MXPV+lEYM8q7XupaKL9tAr/K1fRNWTWbIFKdLqsbXV7qqa3Osm/cJ8OtimG1zxwIh5
VdjmnRhIZQmMuIOeheKqVbj0J5FCRF/87dxObOVHlDXWlSvkDKd5iDcv9TqUb8RVUDxTr7sw23RS
k21aaLJXuEn9qIMo+Y7jwJPvZumj3hbKtjZ5coTh6J5LLftbQNEnzS5tyUwqVrSJdWxhofn9DFwX
/KQDFlJvXZj8sfYWdGDfGy9QH7sKG1Yv4QsR8t7a5nWqIv3Rh0fk1eGKaF11N0I2B6ymqs/opPxA
rKC7zqeKj3ge+22z1kKnmfVEjaFDPaFr7sL+EU39AKsfNQNZHdvPrWnuxQ8FE4WdcIwccpviLMLq
LD3KEwrBhp2Uyb52K1ppYTh7OzARx58GAXPU9wg09Ms+9+XtpQ+zwK+zDE2tFmKCCDN6Ez8g1i//
66w2paQDIbia4KQUkC8z5vZ0j3JoDjwt3CPgSP/cZc64MRwYM3IXs2DE84p/JouvHvsBECGhvPHJ
pbCAnSAhPaNk8ry7Sll3JCSfjZZ9hy93OCU1ztG3EbVqJyWpMZYpimlxhKMlDwiNMC32+09hol+E
NQmSD1Rvh5cCgKwI85To/Wr9x9Ws6WqiOYXl4M0XI/Dik6uzh49FBZIXxrNJwWjTW4hogcdjKyD5
kw2v7d0o2Bc8umq8FP1G1FaHAUGhZeSzyq/rQVmpQ57txWjPD1OgVnlvDr1+Z7o9sBgupobUXSF9
eWvRzEfq4ZJdugfR9NpfeNYW4Ff4QK5nrBBBMxdliBrz6CXhC2pqSDvo5dOAsNo1otw1UoFF8FL2
iNembTZskZMIXlQ7elUkvb21Upt6UR7tRXetFMM+6XFyEZMKr4dLmLv9QYz+eW05zFiyT/esEuPz
tZHZf22sur2N6qz727XV6RO048RT/Lh2k77IHTk2TTuOluaj0MJBluv3My3nOWJpkhAx86+TPsWz
UQQiguGuYi1C2G+KRmCVETG7t+NqHzTNHczb4FpX6kZZiSlwghZS5+vHTi+MHUKuTwGqn8h8SjHl
Q+SSWrk08Baq83QnZTm7f7dWViLGcAz7pB4bjNiTg6bYr3hmIfcwTReH6ONMH814ReYlTfR+k07S
S77N2qW1/DtL75Q7PZbO7J7RRfIrZBJyXJIEpJPa2pcoMVlEyajbo4Nq6cuYZ9aVXZQ/0s4Iv00n
+e8TnVSB6BEno9/8ECfK75Mp+L+K+U+3EBcEXXrid8oSUUILS+ryYccCoH/J0n4Xp3Xw0CRTBUoJ
8oXoF2GuhtCAyeLphZfLznfj8AGc2r+EOdPVRJjcNp/CilZi0+QjK3252sdNhwG1+v7Pq9mOXK/F
TQ3KXKtcwr7YDzAiiwb4DaKQJZqGXktHUeaKebzMo0Ju4TIqhBwGyfx/nSs+hriRuDJ1cel4ue/l
Q17uK0a7j48xBHW7hVdoLSPDBjPhOCcj7PQbWTL1G3EWVnihuJHeY9QyDbRNYC0KR5UX6Vj3WxGo
is6qLFaxWVany+T/60Wnu3lZrN9cLlynEUa24p4fF577/puLivkxwLr50366qAKSWLb8z5/W11Ac
8DRp/hXMsV9//I/fi7iobcr9Vnzwy8/87y786f6payZrrVkJAfzWj56bPJSxLUR+T7Lx0CXb6W9F
EzIcgI+kxLmym+T48tq9ywPqI5MSn4jIVP/TdOw+/2W6XaSfp1dmthQX+5iOA8m4yMNKPnkNSUxz
AjlH2rdkHILvVEnZxqJIjWakDZ0QA8dt7rbR2aPs/JfQyKzeQ3sTPo4IHZTiZ9R1S90K4kct0/V1
PEL9wIvVPgD8A36KW93DOOXeynLo2JEsah72PzP0oOhJkm3N8mihTGWNcTpoeesu1U7HXGyqgxhl
i0YRaoA6Tq9nESb6Lc/AZkdSKZm22LU0qLIexNnloOGBQM3Rfg+5DHwJFk3X1vJlYoEFpArcnSK3
hPHgOW8oDFcIo/xuhsC5M/CrFn5/rTSuMyoKaIjEIIaCdJjsILsrFo/G2UVJDKgcDtz6JOaGgGR8
T1IeMvIvNBLDByjA9UMpPYltt2jk0pPYkGeo1P45Eg2fwr7OEWgAvn//OkcsNHVdqx7k6llc2kw9
e+NIFrr3w9N/M/Gvnwl/MHXp9zh5ynKTLcXbCcMCaYmsv34l3mGIebIga5+BoSVHxx74dk5sBT/X
P0cpyglObfvM9uU9Sh7Lt7geU1BwcoCAZa/sHdk1zmHnvlBQ8t8aGcjWqHU2SqeQ2YcR8T4hfhtm
P3vZzv7pp4nwMZV9hfjB2fbtFzEOkuXzxNAr0MOZrtimv8TEDhTsJtCeqtFor6rIxcwcbSVwMwrE
KoNXZu8+iW+wFDg/6tyLnigRFGvV7qITuyUsOv8yp+ifhDXFx5x2mlP7aXTqiyw5WLU2btRsV+mS
umHRUeAmZBuHNmn1ST4BOfeS/zGfqtprLCPlAgXFWzjlIs8zd/o+veToCbxgM68vW7lJ7rQxjLZj
hA+ylkziq2B5/TMmn8561CdfyL6PbiqrVyiCd+H3XN8LJJcUxOEyCPvhlmW/s2/Qld0k2Ds9mrnz
IiIUQ73JNJCaefNNSgftNpqYbmOOIRtWABRvaYn+zM8wJhh5reZyzTJdwmdyo8eKuxTD4mDKGtX7
RLorRUgYPvcmxt6AIsKTVmXmvmg9eUepY7g2HD1e21ZYPVQDtjg+qL1vCA+dsnLan0Xs43Vd/pVn
w5PVRuHrMCjlMgbZf+9p/DXrxMaspGnLjfjfFofUzHuEZvlXt7I3I0jrY44C215mAbHwSErU52FA
9d+5kVpSeW/Ik2ao1MPRXAhd2zBstoFijwdLMH1Rw8s3VhNK+GCO+jVlZQWl1sA7hCXgyKGpH0sP
iGRkqf0uRNHsrNnKTwQyslsvioZlprZLqK2U9/48y/QBBSAvavCMnc7+HGW5SB+byPfRP+MyueLx
ZOOXOs36GuszKxTz/7zm1zv+b3FefkwsTy7eAFjHEF10+Z63OSJ7VdejbkzTNJLmps/wuY+xA126
xdiuA9bU666KaOOVtq3YBN6I4K7w0OySSSyWRaTcI9SVbDWEVtc5NRaEEb+R3HPWWaS1ez/x80d1
NE4wbKpvhh0hMI9s1cmEj3iL31OzEANxwsN26M3mLsUX9ZibWJ+LK0lWvgcFXqFHnhu7utDbTRVb
2j+6vqoLQHxoxhTb3uSdA4nvkQwsEgpx8UNA4lNfsbZZYoxrwRgxK8+f9nfxUeDnp0kViKnMp6qH
bNTIamw+8/ISfnRIXy/6PLCsn0Yjq6JuYyvg7NR+LZd2BeQH3DqOBPtxdM2zYVDEho2M4kzlFme8
yTDGKX6mZmR+VzzpVBQVT/hC51+s1UApDEBcw9hhKeHJeEqFh17LQYG4prPED7K8NkYPzD4JrHVj
asVrrvvbNAmt76MqQZmw8vHeGlEtZh+lbEOlLB7w8v5pjKF7a/kJMschrA5VNd4qryTv7JT2g+up
8borqvxalb14r9qSt+/MvmFnagZrI1WDRyPXsJHlV/JdGl3sOjsq2tOVqjgd38XfAww4UFWroqWq
tSaJqt6/zvwBHUy9N78ZbH1tHplPVMmbnTH22CF6lfXiU47Sd05yEtDbrs+1B8c8CbVg0QDGJkZG
BNWmkU9hyUkAdPv3kT/mqJAxYYjxRIx6tFFyo1lTalFfSauvBDujKwt/WWDhefufI8YgSw8g60u/
RjhqgT8sZiEphtEeVpkdvxMEMTY2l34Z4EJsog5ek5LqNVDGpJ8j4qI7yIWfPxeY2W9IsTWs2Hrl
XtKk+D0iM+/qNLcfsR9vtlFN1lQpdfdse+n3+SbN+Fr7Y/egUMzdVYAUtwijW0tjYg8C8rtNNMu/
96y4uqu17oHabf4iK0iJkZzgbTo1Ffh6iy6NnOvE9o2HkgSv6M/Uwtp3klLDIDHyF1QLKCGxRjuK
UeclQ8/vpVEAgxQyLvG+7WQvjSHk6up+L+ZAJ9uonVQ8sE3MbyQbTWFsrZPHTOl1SJMZstl3vEXX
GR6W+J9yNqodZ35qfuoLowo79hypuEuhDt/rfJVkA4+Kj9KYKHyJptln/rFpHhSoScdCHUnipclD
0+cQVqYuwMw1dZfp9BJyaYozW8LJuoHXtvoyEMtZh7Y6JtsY3cILSYu8PyBi3R+qyOsPhg3bcO4M
ymRZKKq9FwOXEDFjjhMjlphyGb+Egxy1kXTwutWna4tTJ46cBYqLwyooFOPAQ8U4iLPL4dIX+eEj
iVvqiEaZlou/hVz6qsr9HVMb3jxv6PsfNfzNlxJLrgJfw3+yOJFvcv0ulHrwNbmm71OkMGeY1tgk
GNBHCf5gQLwupVxxJvqmCBPU1VHUc0W/OLx7B/wevQx8LRs7t++sTcPV4j05IW1WusflEkue2pZX
l74G/hCkd+mb+iGILwYrZeP0UjQr64se+EIRD+Sq3o/tJCBM5nZT2ahYQ5Nq4y0lrWIxt4PBz64V
q8yu+48R0Qcb3VNwKVSzazEn1LGfnDt9WL7rsEFjHXeZG7dq/Bfb6sK1XCN10TdNhxtbBHkYDNOz
4Rq3ArUO3/cGAaX30DrqcObwSWhbcET/EloqkrlkrwtvdjI0CdWuujF8w1haIW7xF6HnWd+ZlBe5
AgYuwV8GxAXiLByXVTtEiO+DVhQ4nw5o2HLswN3CDQSZKDovcEVDrfql6RUAKf8CcBR9lytcrirg
Qp019Af2iCs9j5tt2gM8VWwzvYfnk95H0G7xb5NM3mVJdm9HbXpfjm+V6Tm3olF0jnFVJFhaWIaK
vL5KcR3ovG+vu7yRoiWV/LOZaN1RXC4A3HkNHW4jWuICl7vGwN3XRQvp/KLgL6T9L00nmzB+jh4u
L9L+YrRChTJJ3ObKd0oHtq1grJet8R3vjXhfe5q5cNJY2Qht3wZ7l1nz1/AqfYusUr64iP6Kszmu
ORlyF82hl24dbOuC8pR42fWAVJfRoGCkPRmbiaZT1tVevCT1bnwfvTSDKbhKZWNvqdPSzy2xQPH7
n+Ce3mKtjl6CxFKWw5jod45ST7hV0gFuaddXqosXsI/VIJpUpo4vWpM/4nLYLcahz96GEoNNBSbx
Ii8pG8QBfj4Cyt4CC7Cq9iEe82atNglSIpXXAlqn+ABNnxrVNKrAg7ttpJJ/XQbnCSTFG7ca5ulK
4XUUKGFyJr6f3KoSXJoiLVByNntofBnOlmXq7sDljEvRBB6nnFRDeRWtBqvvc22TySDSixTlIdNa
9Ixl9WaOjoDPpm47XAXToNr4xbqsen0dUBEQEgoGLgnL3KrLK9HEEuJOkx3vDqOg5DG0Rt5j6C4U
bTiemozKSd+N2XOKo/TWGf123fL+OGpd+Sv1gVCJg5bZ9b5P2Da2qAxc+uOPCNEnRhEuxVZTdt11
ORY8lz5miIEvzcs0QHQk52H0r77EiZDLjSwT5M0i6ZVXFyrA9vJZLje/XFRcam5WoEvSCpnu6SP/
+1sY00/bwGRD0rTBzw40SCWV5kMypOay0QZl11aSQWJFLjcq9jdrGfbqgxdI6j7lWbAUTbj69klS
zRfRwp3RvI9aeSFm1tN02QNF79nFnQiQXBfEkm4Ox2A00A/M+W0U0lCegKyvMezDaHFI/NtmOkQA
rlaj7isr0RQDIkQd241ug9W7TPAVqNeUWiG3TReZDz0yaGWd1pighOlO9IkrZb9vqFr+up1dDPqo
PiIyFSzncqljY8ZGValfz+3c4S3EutrZXeqnlawcQYQjaDZVU8ksJHfICMzxqYTeXBGqZ1GcFQFe
hX4eaXpkSg1VuoZitGRvXB4FsBXd5EnSm+zHVV3Ys3i3GFXrFu1EcTrHiNOPQAGNLcXkeWAC03oR
/hrW6OmrttfDfAPqAOWG2rvSNA/T3Cr3hkOjj0G+EadAd4eDLymQ6BEfI6GGIOkGquc2s23oXYPE
MwHFFcPEYj5DyKQIFxm02gChEiDsbY0+5qWvR7jxMno5+7/EtX+ZO12v80BgCItkL1JRW2Xb5uWZ
8vrlLKsi9bWX9WQxFuq/jPZT3ziN/vs4MUrC4j3uyz0u9/0aF6DBliHEP+UqhQ5Ib9QrbA0C6uzk
K/Fej1awutGunJpVWsH+aSzM7f0mKZdTsJWq/p1QFbkEi8tBUX4PFqNq/Q8LruY2V/S9iq/3U1h2
/TXMje+5PVRPAd53B9kc0CSaBgNc8PayYseQPRmNzciiJK9YazGaOga2fYmJGMAU3PTjhAnw8yuW
lOVTGkogPOXe47E9jYb1vY4m761odVUKxdvoz75j1Y/gdURvltbmnYtqTjPYDjxapGwkrQw2Uho0
Rwq0yQFjMxySKFTey0HGnkartX/Q2TlYWqf/0pp2naJN+waJHmsn8k5n3WiCdeXdT2J5WJh76TFV
0CCZWqqEiAr4AvjHoh0Oak1FdwjXc3NSUBFnXS9ZV1Wgbefskid1w6oeOgTjOgXmHtrReOo113ow
ItM5ousYLG1fOztWZIJQUwp/Q/qAZahYa7nS+CuRFeeKtU69YJ8ZHYQDiSFn2absxnItml4ttViF
dr9GnDagNBkHJXHzs/AuGYcbE4L2N9Nh6RAUufkYJlq/qhzNuPHzWofvqRhXUtZ4R8MHq1+regYt
q7CXdWb1z0Xs/uyQz/1RednSdiZrBsXqtm5emw9dx5Latgd4N0O2F3kUJ1ZvEbDt71Auzc9jqu78
BnmC0bY7aA7AZkUuRkxKcSaOSmC35dIvYpzb8wqGd61ap2bw7NOlmdnFwv0fys5jSW5kWdNPBDNo
sU2tSrOqSG5g7CYbWms8/f3gycOs5uHcmdnAEBEeyCwSCUS4/yKx28tcKeYMrpG4Kg6CbWIZw7oO
82GbFKq7wrCsvviB+t2IApz7xhnTe5/98MWW08nWS4yT02qbOnyPenTuAPjwactZUQf9vPwD867x
ggY6NZ22mvLCCRto5R43LuIJztp37a92W42nsJn9p4LKyf3QmKCtKuVJusLecw4z1ImVGSj+kww4
aedt9KBhv730yaGs7GqV+MDgRuo68WKYuMmquH4IkN5eZyp3eT2RyAzKHw0etavO7u1XLcFqu6ra
5N5AK/IYNxYbuJD87CZ05+qzWzqvluvm//Q14PejEkPZRGVwRr9CHcmnoiVWWtjlaVYcPjV+jCUV
2QSkpwAWgxa7hTppoPAzjZVDlvQhXqT/CeWqhuKmnyJznlZJ4Q+7qMCPqR/rTIViF61RInmxsWjD
wEStt3qlTXctNRakzjprD2jW4K2bWGvfJ9UL6fUJHpX5j4LwsB8p7fd0oaQkeVntm0rrNviTVezj
caV1areGBIvlvaRvMs1+Vh3+2ltEgMzKhwjLdJ9b/rNe80Fn6YYvyP4DT4iqAHwPdonoPuLbQFr4
PdccAwmiStm0YYon1JhZn7o+4ne1aDwik2rccXtcskX/UboaQ9E2SKivQ80LtlAix2ejqKfnUFFI
OzjWnXSBruzOrtF+50YsMjStUHeyXa/ZS6yEoMKutbzWpRHEU3UwdDT+pSkHBdwqCo0Yy8skr6/j
BwdbhltEXsNZNas4vH4PvXPf4wUgAay0Bw1sp/eWplT3DezEdW9F0V+BrxxVtCHeoEHY+6K39D2v
vuA9dYG0LgEyc/ABB7fquPL4xf+vqqnoFlnr2farjcTJ4YP4KmlV46KXe7+1lR24TZyJ8+iD02iJ
lw1CgUV3EpnqBoGuAwRIdS2MogY/necYvkUWUADqgfGh5ISMCtIuAPRxJt/rS7PEnXTr8zzhkYas
ym1UtANkFBUb0rW/gqWZZE2xJxmKJa9b3LnqrH9fTnLQtnISBFnwkic2ubdVxIbDtjZFN7tvhmlT
W8fs4W52o/oCSife9lETf2nAQwwK7Poxxj3d0ah9trpv7EGh2IeyzpNnu8fsTkLYleLRPjufcp21
jWHo7iai9vBueI6xmQJrOkhzaiHzdBAx76Tpme2W5676Uuh69eKZDf9LmvI24/14F+P7vpKmb/bN
QS5ZG/zz/tSxjQx3uNgQFsACqt2TnWbtORtcnBs7VOUVHSysrny1kBnZxoMSkcms8hfT8P4qEWT4
nOLXgLZ19znG1Z5Sk9o+Dsuhs2okGN3yfOs38zpn7RzrUCuIlUM/Ru5DUuxuPXI2pjFyiRUcz9tA
SknkpM/l57zTpw3/2O1aDzRnzldprWF/UgfA+fFox8ojNKN9gZT3MO3ApVorUQJGKGU6B07xKq1J
i5unf3fVi42MMszXKGn9e6Iek2Zf/5qkLE6EUzmq91n809EaWb3nfNL9o4jM3jRnXW/2N1WGRJAM
NEWJs19qA6dLnfD34DKz9fts/haHJNwN9XwVBJCXGQC5OtuwJE2Qqtkl7vAPnmr2WXc961wvZ00N
YnX14VSGomGwzz7VwUNhNnfSFShARq2B1UyYqNj7Rl12RB0A4ZiYZmDzqlHfyOrbL9Ixt12AJiW2
dMOYsfDAu20MN2ZdFisTm9VzwuYdVYh/nWFt/bMPgM1/jd5mBH6KZKM6gc79Q9xQPva1GVF6JOB/
D5UPvMX99nXkAwPD+oywwXgq/Ea5k0PlIV+kKe2E/SqwktvAtRmOrBiTAoDlrxm/xfE6xeNSv7t1
YzTurGucznhCVHWsAC8oKwq1U3WWsziYSzwPl/b19DaOGUK7NmLLuM6RATclQbySUzlMeuQeokI7
tPPsPZS9Wd/DZFiFcDSzbYrr4W6KBryZFzs8CZGzcETsEwlW43AbaJLuOrdfrnTrl4uUTp2vfxvI
+hps1HIRGZCrV31K1gJFa2dWv1QOVolx1pSHpA7LrRgpzolSrJs4Us8iTOdZ2SZUUvuTYcKg/8Mk
ifId4C/8ev+PkwKrNp9K2/1BHQWbAtdDvYRqzogF+dcYdsXGs53qTldH41Kja8MvL9S+GKO3U+cu
/h7WPDj6CB8ADXHwQ6I6CIrD53gujQQkqeY06IRk87EbsGwZlkdk3WTmQ46O+2rU50XGqL/rAjt9
U/XSBwbu6Xur7ac3y7PPEtAGWbhOs6h7qMLJvqh6kbHITqq/kCta5XzoV8rsynaC4nLUhjF44XH5
Q2ZaC5XQqmb1ue0LnFvH1kK/Oum/msj2SATJrhqtSwZheqMTVISf4tG6OmDkWjQeNB3rl2oB0c06
blu6CwfLHtTwU5eYB+mXsMnAx8paoHqqq4G663Cf8W0nkKv9FiaSxtpytX+H6Wn2mcUpptDsXh6S
CWE5tRr7DU5i0C8kqXzrlKSy5KJvAwaAdsT8yFnfktRejIl0VkGGN1VUb/mpTPvCqo19lYb2e9QZ
W9L98zfFR72pg7B1URWlfLLCrFiFzaR+owqEIEGBQm6nm2gYg4jbyIypw92d3+RnipMV6janyLF8
FExs/RVShXdtiozXrXlVhjLYdXmW51+1sMcmbk798NLg7rXqYjd7tNMpf5wT9KzBdL8maT2dbv0G
LokHieW/Ff248V9x175ON37GDFk1QSEzoq0/WuDuVag4Be+ey60ZY7onTS9yeNMuh2TMmidu7rWZ
1tkDRGrniQW7dSwnKFJW2sHSSskc7ywvrzZBm3bxei6ADOL8UO6vbaXSvykDfpiIRzhPLLicpwwL
3rEKw0e5IGzz6h7ZpL2MaTyJtkVQ+ftCa/dqUc7/LCdjal1P+v+c/PeQ9Ki9sZ3HIfrgvp6FY3Fk
X/dNbohZ3BB+9cndg6Eo7t18xoc4CR5ah1vIK/4f+oGmAPnwnPpavJDaQ6T7y6tYe5SaxHX7LaWN
FGLF0dfnR7unxL2qF52GWRmHXdAX2rofsmmlOhgapVaYvoZxiTIbMHYxRK6Ri7kaItu6uh1D/2Sf
ZL9SYVW56W1HvfM7rb3DkIStadSFf9dH5O/a1c+XRwEL4RAD4ClWXpRlZ6A/S2UyatEhWTqDpM/O
csDS+eeZND8Mf5h+C7e1cN6ZDZC4cFLuUKjmJYYdpHI3e6RdgrxUdjLi2lgabJxFBDbI4CxIzDVc
xgvf0O6onEvj2mO4qwBBlEcfhSokdZx7ISCEAFHPttX9feMk1Kg3b/i36nYSMQdjeXK77F4v0UhC
Lx/diqWMgQraf5oL+S2L5p9NQdvdmoKQ+xD8a26+GE6puZmjdhqlZDqhDqUVjMaymKd0o0V+gUUA
v8EdXnj6Kqko/bRg0uyjOeXlhUJwAiR+DrwdEhZ/XZv6MoK+U2of0X1Dc8DP945bObsoiKxXZ/ap
AIHByPTuta9d5zX2QnsHmsg4wv1OnyL+91bxgufI4Td6oAi+BW2DDk6rZXca9EUUmcZxE6Br/LUd
mzU99t/l1OJa72v5UzVk+tE1Rmc3l9Z4HFooIVWXf7VJHHy32+Iw2L79pVYQp3AgO6E1qpbnpiMV
hnCm9/orFKDTNbQzzT+HGn55vWpo/QxtltBuUH9etbTHD1dNSVWxBwHpUMzjxUHM58AK4BlRVS/f
REufDMhhVMvxgmrreMlsY6s1I0yZpUsPEuiVv59OyeJ6GWXjRib/6VrXiS671gN2OGvU7bCd71eT
G6SL0aDxmuJvwpaxSy794lp8GxWDYxktOyO5sIn4GTz6ZbzpHdTulh+aAvIR4FhqZmd/+TVKZ24O
48op2QTe+hL5ccqwHGTkt3kfYsDL9yv87MPu6Ja6sS8X2FQCgWbvZjWLx85Un68HE7Ce3c4XaeEF
oZwbI/l6BWVNPRDATtemvYyinF88IzIpF5OeNM8QMq0yZY14h5qBQExf639freJqV0jX7WpygbKb
IKbH61jwXwUb613rPrnJUO/romof0xrtiihyx7fJgJvrhZXxd1y121aKgHZob2yrCr5rPkasdalb
b2pYpIizq+pjnjvZ3krU/lwaXnmmTFDvW8eG+TEWGBiy1XiQQ5VODs6zfb699QWlEz4UnuLu7Rjx
5N8GuJt0nq9so39dRCZIU/PSl9C2/aO0pL+dwkMBpOaUJfZTCC2lWXdVcNAjwD1jhRjI3KYmuyCv
OsBGjj55uhIfZ8cu1zLa+U71pM8tG/Y6/hQpU/TJn5TPWWQXAEOJjye+PEZn9U4GO8sdz3rJ9046
s8EILQSg2fUv10HQy3B8fBW+KVM7Uw/2uk3FWZpOj4IwCn1P0qrD6EuyCLdHVKx2fprOTxN5hw3i
uGiLkzJe2YgkfGWt/AkNnvmHo3lrYEpwirIwWmnp4P+TdvVDWWb6t7kyq1WBIM4bjmk6+HN/embt
OW49tTbuseCwkTNHZa925/k0sM4+DJ7v3AXLJ8cGHKc+CdkfKhQ5jb507pFMN/eVYXYY2pHyNXtA
k2ZrmXdZYcY7bN/7pz6M043bdNprmyTo7btd9dUp5tegmbsffpkjwxvwXdvxe+IpUbBSVPN+0kr7
G/qoLGz0JHyPwT2sy1jTn+WTiwzEq6Jl+qYjN2ZsSlbmSHjwglSb7ly3Xvho9RSPlSHxKZgbwRcz
KmwyM3DU87Ltge/PBwun5C+ZUqjowBRorSxhOdJgqmpVz32ddw/Qg1lkLv1gtJxNpsfq0VlmjRZ3
tWa/twupzdBC8EppZ6yFtzYVCF5N2qCfi9DOP9u4DC80N8fri7PWl8ZaSHAS1UNEhI6UF58tDHx/
RVEzM9bCZrtFybXc7MqgA1tYgJ8nCj1KdR92Y8o9CRwkr1RrXcQW/zfLclsO/bJqsieydbcBCQ6W
GbeBSZZi0ln+4TIx7OAzfP5H2U3YVuKsBgdvDKCEyVuBnIj0+53tHBvbH1ANxzIEUccWw96g/2R6
7Fc9I3uGUdx/GrIQsquqamcZdHTAo4FraTuBAqDU1h/RukSiYplam1n7YNr5nQwGhaIcUMjR1izv
nGveKzf9bu/XzryVNNiY8lBPfW06SrNW9B9Vn1j30jLSYqU0YcZCTnWeZgi7kmAbqi68lKGJ5Fph
U92vHIvlV96G1asWv/pU34LVEE4PLYp1XzW8o9dtU2vPGsSBXWOWw0VDCvCEMq+65w9sH412jjc1
y4N3ow++O1mWf3ZIb+GQQyYJDfc1yZy56VeurrabPoYRZQdTtFIKr0MFL8p2lJeKi4MA0JmErbOr
8aJ4nnHfoYJWKojylidPN81/HD1G0tBt/+Ki1srrSmXrzLYKN7p0d1lJWlt2LBQlsJkYi+xQNbF5
kd2JDEicg+LONa6Qzcs054dQt+D0LbsY2ffUI8bfeege2x5DElEZc0SErOalsPtjZ1fH7uoaJPG3
yKHmBvGUvD3lEAIfOjQL/217oReINyCeSnZ3scIwkJQ7xfHwJcI+9eD2bO26ykAusI6jl3meLn3k
lffSVWvGz4jQXIQxokq9NOb0c9QIveDQ67Z5dsLIwr0p0d6yrugPtWWQ2i8N9S2fKnUb4Vazl9Eu
JJ/uGGZ/ktEsKv9BHaK9l8ESz5sgNoIXI0FWN1J+XK9QNBl7jOLl2tJ4iaMlwaep1OOcGot25ED6
k+Jl6VrS2LempLEdjU+TUUljf2hKkvsPc7OY358kuT8EhypL6+VSyTIqH5Rj470P+SpOFtrnXKE8
IdW5DBeBLfjd5CAlPS3OviWN4z2oahW9OjWrjkVj3/VKtn5hHOwAFZnvfeycAcQOFF3G8lkdF++m
0Xj3oxKXrcDNNxa1n3fHdRKE+U3/2NbRCVtTqIaqcXRsq3mGFd4+p3kY7/w50eCu0icH2wy+qJHq
naWlWjYCy0xKc36EedE9Kq4/ff3U6un4NVQGhA4No95PWXqe7QL/dBxDULdqrU82XkCryhq9H7yN
UDub0iFfWWXgfIrg2G2TfE4vqFsnl0XN0J3mhyl1um1WAlEZxBJP2mWIRNB1U1rGfrpP0rBc23b+
hBN5dy8ih0OBEfLU8iyWphV77TH3lHQtIns5tp5Pvq1vy5g3PEqL5VPiLdRjE9NN95fD5c3rcl6A
FpqAM4LZ0Lau5aBodeuUU/JYpIrlNGdleA26XcNR8REwMdBGvLPYjnFpvOs8GNd+oc5naUZpsUFS
yPo0lCiQq335xYoS891VjfLgBd5hmtwXqpKneOGJiLWRnEXztA/jrr679WcqwBPPqOsPrkilqfo7
v1bgrC3z5QCjwrz0cXFyM6zYwnhJ4Sz6lVR0zI0T2sZOROXMDqnOZvL+zlwXrhbac1iBQEuU0tAt
VqaqMwW7JVYGpStEUS5wbePBM6rp8YrtSKbWu0gSwcw8ez/PTbO6/heHtvazLcOdAYQPVabvohoP
zSzdUp2prprfqQOBd1Xb8UvN6//U6A7NMEuji4atmsyoIst7qIsawl1j1of+c+3lCgyfwX+iwKKd
efN8HgrXfwI15j/1yGvu4L5aa+mTWMBBqHEWdr6XPjmgt/caeG2IYAEXmkLVePK/hgHiu1fJdTRl
knXYVfyn1NrAgoCzYnKHfbycoU7z80z6bqNgeWLEKBPn7LdsvJq5brdk/J3HGhuDRweXCOravc6C
nj5q6gxUanQXVMVRuhABaRVeXHh0d7p6f41YYo0Spp1rzc3x1lea9YhZOE9jjP1wVoUMHdd3mWFV
mDyoNXIJS5vimX7q2ch+6JOYSmKqIP7k6iheSl9dFc24ukYGhWtubte1DFy3K6SQ1I6tsamkyoM3
smNshyr728eQL+lU60uZZzhP/SFCGbATGSL7GtGo3AEhi86nrou/eJGuvFU2nm1enCPDDavpNOkB
cHi9K14qA5qrV2AY4SEvkk3Oj6rS2acNx5VWmu7VkkCU4o2apadSu/Bw5L6STk+NtZVlWTOEMOTn
5Z6Sgevs6y13mynjEnmb3ehuj/CQX7/pQbapkFV6TzU3OjY+hsOdFy/yUCJbyjamhK4XImrTAljd
TLGZX8BXkzFGI3LV5BVyptL5YVzisZsipVIFe9PWh6OEXKMbC0h8YoWgKZ32LAdzhM+ymu3YLFfS
kamIKtvGYmItnbYEXMOu50ExtWdzSLrzxzGZHLENKQs9OH6Mj4oOlTNQIu15qNn4LipHG4FsJ8By
UEhH2ssBzy2gbukXEHfTq/sMSMv5t36J0Ew0g5aZMnib3o5YYyiW9z3wOu1sJJhIydmfmtKnlA6l
XDktE8/bxCE3iMxT0gGHocl/5M3bn0feJucWSN71TPqaZeA2+qc+TXew2ijG3W+xKjonOjmssbLJ
EKvtIZlBVbO2zB86czAOOqvGi+X27gV1wsLflS2IpQyXr7XVWiHKl/YwHXHctMgE5FP0I3PVGPE9
/bPQKXnXrbGyy/625gULxo/pGUA3LEZzHk51Pbt3cNHcDbYWOb8jM9+UnhU/zy32Q/5cqbu5YUW+
LovgWWmMma+QYn6IwclDVcI1XWLloAWDfQCvbK2kiQOzuwl7wP0oXPIMHusHkBjGa2UNL2zO6wd9
WfQsY9KSMRiWH1q/xiRymWdWzl3fjykATGO4u3EWbvwGRGF+BLM6wqshQg43vTppLhFtDQ+fpKK/
S3Q3OKZOc8/jR3+tVRXjnKC+r5ekUzSX+eOvsTJx4gv2ANAuSNJaOo7EneoUVPda1FelM3dy5U6v
k3I/kreEJUPzNmBJXlfFhc1qcjTsGbx2yWkTBeyoj6LfNOibMrLab908TtvQduqTh3XHszKoP2Tc
yxaB5yC3nwKYm2c8CaNtOUD2wcXCXDuoEJ5H10VTPG4e5IB1ZPMg/WxPzldlLhn41ScRtwmVAicL
iRMMUhBszTE+/Vxp6PJ4ld1yg9J0HPuYRCowtiDTHkt0N4YQY8NWDfS9E48eytBEofa9bJs6bjE9
hhitfiWThjBJ3upnubSNPPehG7t5Yy0F0qI3zoBAzHNlejhLLF0e+l0nV/cRsqFLDt1SH60Dtcfz
SKGU/yuWDLK6Ntlmr0CxFts4UIBgRtFiSdZaX+bM+JSl1vRPXb2xoaN8V83WgXWq9dcQZtR026l9
G4dgSYW57qNh8poYij67FE1Yn0oH6A9FWO1erl32UbSe7DAfn0YnbB+Q2fQPAQYz24En4lcy5muq
qto794h/KBWHrZ5ujV8V+uOiTu6QZvvctRhdNctBzuTg9MqqS13lJAZY0jWanYriKJWxqVbTnfz1
IULkHqu4O/nj5d+u9KvhGEXD39KFn5CK6oSVausyiZStdMrBtKZxZUfZqwEU8KFugo3rpOldtGgp
SxdWCQDRJv+AQqXpbHpreIT4yYaAracDNDga9ooG6o+UbY274i4aBwuTYpUsTdYOXzxqVfhLfkYX
JDo1po/mdKb0Xxoj/K6Ng/KoqjWqFXXH6n4JRykz3ThTEJ1RZDffbHtao509fCF/Y+5n9Jt2Mr0I
m5Neq90ns1KMCySqai3TkbHlmYb9113RKdGL7mM8u1xWvpSSuzPa6bbOLYY12KK1vMYVDW+uRcFJ
DjBLZ+wjn8VUaYxz5ZBECS4KvwL+NGl2rpMkyo8VHD3c/OckuZDjzJSbe1b0uhe/Kzg6npu4r55Z
xP1Ii6z51nUOjuadpj7g2OHeedz064ad0bc46Z9Ttak+wRFPTmUV9VuZYM1/Kz7AZSBgwT7qtewA
eL55z7t0J/OsMBo3KjoT57CFaz6j4XgQV0o0rG1KBLFF6etfdpXVykGX5XGKm+pyLRnjx4mv4/Ly
VZdD7PhnDyDsSVqB6jqXBkWsMI9Z63i5s52GAB+opVnL6jpL7W+dp2pH6eMR5j24up7emWm7la5p
WSaxnWWTPRs4eikIQMmXlIOkD+xuenYSRTnJt73+BUFQHBJEAw2EAtLQfBXKTBH4wcOvVj0X4UNU
2a9CtpEW3gLX1pDNoUTOoD/wi6tyNF71RqHyW+gTeiKF+VnSVV1dgWCnwHSRXJYfe9rGM5H9lFGL
Gu6hxcL8mukqsXW4t0vgyAtJRg7kHtvMSV6ybg7OdhH2qxZUEKk3hV1UX6DQV5JWkgFpAoSoXhKn
uzONiZf4rNYv9liH1EJhhcighCX7EqFsROy4gh0U7Wb28MeScKeIp3uvGS+368lHFjHlOwW92SEK
s0cjIcs95OaMWHbifdISKz/GMe500lzkuC/oWJOZX0bNsXIfG708SEsOnrl3LDzzpEGt9B5Z6vlB
WpbttBhm1ayulsmWPkUbv+0ASS5N+eBp3Fvm597Nkeme1UTd9wW+GQvuHRBlHat7B2r51hzjeo31
r8lyq7ARxGmUEz9tqhcQkwoE0DIcb7oG+YYWlphSNTBT+yrDGMQrzsOCr+MF/uirjvvoaG3+VsP5
TgvlrZgs+JGj9VlafTYXJ8Pq9bU0uy5cHFPJvl1jlwtGY31BVq+/78O5vM8VbDER92q2rR0DcYxz
LAVDY0Rgn4NXht3OwsoKubVoerTaaLrTKfJRP2KlAwGA3AbgFR4CNKH//WxKqqirlf9qmpH2M/i3
uRIso30eWxi6mfWWrW12h55uetf4Vnrn1rV5mdSNdEvPbaxbAqSP+z7ZaZi2r2T0t2vc4gC4ZegN
9/rut7hBbUDjK8M+CxWnZ61sxzMUvqnZtxpFEin7X/Mvt84P4BM9tJs9Ff55eYB2IVtiZAuE0VF2
jo93yHaw/PBumLMWo7qfrXxUa2lVqpcgrDFuS6Rb7yB0uRvHsebPQz5frKXcmubaS1c10XvuesPW
rbX4UijZtGlc80e/WK+5ujlssTeHY7Q0xdgojuvnJnesi3QZUN3ugtC4lzHPDbEDEredpujeGwWs
a4cP2ux46lsBlf+OgnO66vRBfSurjMyZoplrGe0aw1ruq3BnB7X2VqkGhqaNoxxktAxn3sKzO1/G
5VKzljwEXuY9ymCWHLy0d19/fVwPq5BH+ilzvQBdxKF87354+qC8pZPfP5BR+mYuov2zhSljrLbd
RprKZGqwpksQ761WvDvd8MOxFOdIOVvZlmNqb5xioPQ4mzmC0J1ms9ybyn4VIm/LphM/QpwVycYG
gb3Ru6NBXg+ofwaRaMAE42xFHXShIB7ZmyynjtdiutKSSfM8jQJZqb+LOevVvBVMa72F7W6TxFg+
T4ZGpNxZICol/qv2oo7dWZe95BbcCbdHu0iD9YfsgZzKYSJ7cGblvZKWoaJ3sZfTRKn+mkAXXq8i
XR+yExS3gPFcdYttHj6bFg/dJ3V0zacuwww501V9V6YNuHG7ycnze4lzvLYzJz117azdSXTflQ2M
gnVQg3JeO+WEmFnh3F1D8xY4TNlSR5ZYOSB5Vew8Ky8w5eTT7Mz9C/WSb6PXkqgJ8UVHuecu9tKO
5V/Ia1ENMv2gdYn7KCGBawTbiK+Il6/lPAbLYSG0HIbaxBd1uYoMdO7sLxaU21uX9GshC9OtT2Xq
vZ3iagdnIOTPqeYnHDqHlRag9Rvm6UkisriqdvwegxMAh/kpUTFwIbee//9EhBnshChjw225Gveu
6mxSRwPYcj1OZhQdLUV7+YB2uZ7yS9gXuRGcr2gXgbGkdo+ElAmfTCl2PPbTT7YBGs1C+ulHG5Hi
LvwfbWGhkN7k3StrU+A9Prl7xMq0c11bxS4o4uwTz+yfk2zEYVvT/+HVsNfKTMV0nN3VNqjM+TKU
2s9JumJlZwsmyZWpj5xWuctIUN84+r/z+LWF/i98f/w1s3qVIM/PL1C58FSrN35YWm9dDyXaNJTg
h45UMv/I5MkBUFyqsna/up6irCYvKF/ynrcFIBzU6VIfiX13CA7YoDoPciX4QHiPBK16igEon8pQ
+1YOU/0k7OZ06UJQ5dolVt4StXRJS0KlS++wpmq4laVryvK/8hH3SRgiO0lU5ZLs6i1F3+bc39Sd
WMBdO+ck+hqnrXO85b6Gkr+0zdNd4NWnwvb1AQCgHQH5vGpz4K2WHDAz3mtpP3/jvRvhvN7Plygz
9UdngOYqA1EShRD9/eTZbSJyS7VqIH3BjNTH6Rxi6edsQN0sh8h8qCc7em/ZKWhoUK3apogxPzf6
x3ruj8I67RfqaYEzD2nsF+mxq+olpZR3LzzUKUEnBDp1fZLBakAIoMpMZycTo86JDvitAxZdCLE8
fd2zmaG4JnOR48i3jhdjqxa7fzeREh2vaetflP+0tT70X9+DjaFf+654OoFZ8sT4u53mT7kCkclp
w/BODlGkfK6qwtrfulhGhXdToiF4khcgZ9ADAFOhFh465Te7uMJQdlbXZqdkMZST/t4pftg+j7Nh
dtXtXGjeBoWV+FkOWcvDLkni+OQs2R3pS42D1QTtkzSmQEvP4WD9fZszmcOrA70j/CdBJWE1iEmX
UmrvGkTDl0hPqRBAr0EQrWQBZ1olgMeOx5Sphi/wUA3MbJOOzN8ymk4VZBLDRk2Csmcrdres5TIg
l4WLysqIOq3TW99T41IthkBj1Qer1urMV9WJhi0oAeeiunB59CLodlnYAraM/Hs04/RNGtfTTh87
+EddnTzYM1CypSWHIk2MVddR4ZCmY8TeCYZjuZKmzNJs/VFpEudOunor7PZu5YK3Xy6itFGN7dpx
8rv5edbs+sVVK9I3pb7tAn3ai+tk7lqPfqYMT+mcVFQa54O4TvptMp60loKVNKsUrl69SNf+Xye5
KVy9aSkT3SblVJ15VenaukJnH5dc8A/iPo0CWnQc9DQHBF/jTe01zQukbXtGCef32KHpo+OMSuI6
wCnhpQstiY1jkzSQZ/MkRLxV2aig9qr8EYiiu43RX9zBpuh5+OKVkrgYhuydxTslNfAST2v7+Dvf
SNrUH7OdAs1zZYctlcbfg/jWp6IhH+pn1n8ue/sstcas03BHVcm2tQJMwGGffrji3Y3stZ9D+7Ec
kCf1jWQn3ZZbxOfMD8e1wODTKfY3dgPZ4dcktdYxE80xqNPm+PdJEuWmqGbJpMistHWq9uM5dADQ
ayOCr9iekMovk5d64edleWYcDEqtTz2MY9ZUhCC7sNIobP7lqYOxbjATfij0iOe3XuQ7A4bVW997
r4MSNN95N5O766Z3b8TgN6kb/VxGBia14J82MX5F35YPpirXHZySF7qTJXCYvDLbWpo6vk19gvFA
BVBbH3Mk8mwsXrJG7U8yOvcoAJlR4N/JaKUGp8bT3ScZtPflNLbIfNfJM2vxo4SYVZPchzFaW85y
+TlrtFPus2WTKfLhYafq68rMD6abGl9LHzn1xZTStbofCYXl18LNUXHxHePUKfhPxRBuN79Ch6l1
vvuEOmRN/hjq5OqHq/4KjYfu51WVflh08uwPV83R/tX1pHzGyKLY6W2u7MlK4mENalUPo/INLJVx
xlbdwGhwqL5kSUdWNwzTezRxshdu4geJv00PB8JQo//j9Noef043TCuV6XJZ33PgWiVQwptik7fj
T40REQ7xjM7FyDN9kVaj+6YBkoWQqDJgbXTDWQZae4akNBYtHtQTv8Be2j8DceRDNeHlw2SZ8+sK
v32kjivpJgANd/0uZgb1b6biv4rHmWp6ZLao6/1+mozFsMKK1tzIeKYpwVnOZl3/eXbr+zBbhj0X
TYGf7ytws5vKzaf/Yey8luPWtXX9RKxiDredW92tbDncsDztZeac+fT7Ayibmj5rn9rlKhYBDLAl
i00CY/zhPvEDDxtmbS9b68ECIn8PG7fcp7Yx8YQiFqww3yF56lSwJ60pPHM/TfcfpsU+wh7uQKYZ
qJR8D/sjGjUeShMH2ZQDErWOIf3HgeW9nDfsTbwUhtGH/arsdCPTP6yXlZdwxbX/DwMyOOIpN3qZ
csl0v7opKSukMtTvZEsecrWgvCoG5aGZgh6bNNXc/TWQm2p1k30JFz4hqfyCTBT12LaAabORk/sC
q5XJjVFbFFWv9bDWvwa7oMy1ttcYmKdIS4dxvUxW6qo5wNRGOkZY0crVBPJJwsRHLCyynL9SbYQk
POQCRHbmipPB16kbbK+11F9m9n6R3JlDf4Bs21CmwxdGmsMsFjA+1KxQzcI7p+oz/SqHFzOZZbwu
o/sOijXuYakeAvXPYzaeEaYZBpnNC0Atz976Hb1yqEKipIxxe+i6ygcOIsJloE6u8lyM9cYah9Y+
yOy6qTSofSJ1cJAZd9DRU7dxmkgF9iwS72tQ2tsEhblT4Nhbf08rJUGmxsCsLPbYDc+t/mltSmlr
2cw8SIy64LSso1Laem0u/q5RCGo9J4+CpGaRu89QW9M399m2h+ZNy5zuOW6rY2nGzRt5+BjrbO/L
Mqba4gcxVX4NBmf0E84pNRESV8xsAgN0wjiyShKj5UjGRdGH/ihHy8Tl2edMLB3EaG5gAhSGfneV
o7BJ3pBP7BEYY1BI0MsfLDYK7zzXyvAuyiVrsFHXILcZ+cl+aQphrneNLjHilOb7SBlpoED5Td87
/xbyWkdk4Vde7b9eSI7MZDm3i2eWEsO8x9Xa1L97qvs02TZQmNotd8aErqRswkkyH7PGck8xSjQb
QzTlgJqqHdz+H7KxhmKF+gZ81bmTXeNsYZ5o4zFjkeE7Ae31L/bg+hfdKhFQNOIBeARJMIjpI0bI
og/Vz7NqlT9Rf9lKII+q5MqFzR3iLwLAk86Idzo9mzskeozPuT3+U1qa8dCqbflJTBqqttnaY1u+
WKW6892x+F6BVd5qCLuJxQOwPCrEB5096asau+EG2x5XKHAQMtkdOVPcXPD/bZ5h6rCrRJQyglm+
L6qhP/UThvMNAkldWKaf616JL3FshzvZL6cnMGhyJ9YRb26E4nI4BshQW8itYXuLmJmTzm++Z9v3
faXfxWqhcQLYzx+05KRFCfR2mb79M+qDKntBqzc5zWJUBgfW2LD0GGnxQg7jGIrTm1IP8P85WXoY
ChvR8zFmACi971MFJ5JMGR9J1qSUQHwNeDTkEfb1sL6SOf7Sher46FZ+5m9q0Omxocc32WdVlC6A
v1x68nJ7xzdUFjC/q4xLscxE5ZPF7Xntj3li3CBKYgRMGXLtd/xuN4ElmrFkDzrkurLETA5twO49
zccK9Rd13jQC0vJfIoSN4pOPj8UaoZkogetpqCHsm1W3vkb74A8xVBI+E7/w92gb6Qu7dGWHWnHw
Q43a6SxJpLKfyv0ELCYP72Oz+Bn1+vydjSsEqrIqHo2gV65BrDhb6ljzd38YzmNSjugvY/BiGKl3
qC2n/urq40YGKCF21mVUhxdSLeqzFsQPndyzgbQBoV1V3YvmV9+lVAFk9oYlvpI9lTFlMN9Ei64V
GgaD8pw4of5NNwNvX/ajd0bK/Lj42KcG9XPKTsMWyYn0a9YB4ZfKzGQLzdL0fll19qXPzOZL0yIg
kZHdeUJiIwHTZsFy1zv7EqvYxXSeZy8Kz+WYoPFazGgvUnJ+yUe93ilWYh9CsR81kRZ7rFSp2lzd
0nho951lneAwd+HWG/355iAjAkUR7h90m//adFv9MPCa+ZQAFkWQ2J+PAGCSbzlSUgkm3KRHU5bW
aH7Kbm7GkLrPt7+ixT1KhfVFgYC6HbL6QbVC/M9Hv/OAdvBQX9qmyV4MM6z+tAIw4qDY6zjBPciu
ZrSCm7hApsbKJlF09ehNevYYCLdPIGuvbsdXNtWafOlK9L4/uQMKcf6YU5Hk25kAnUBVR7zoY1KA
ONEoe9lcB2QzQgEOjSxPOwxlEz7ELG422BZBPdYpFBgZUCbZdCtcspVEn654URifM/PnTLbhzcu1
vW0HVoMYUKQh9w59cpwSICfY6xxl01L7975c9PkiJGrUvU6ubzcI59t2UHy4V+gLuIllvsg+ZEVr
pXGfZU89uDxIC3aJVhE+an0fXuGC1Xc2cDMkI8rpm2XHd208hMfGpMr31gwoSOgqvq+AGKYjQrYR
GrC6up2NuP8a1sljmgXmrzGOtnro+T/8sUOfqwnN10opx71vwzQxHDPa5k2LR6dZ3seqjcsYpYlk
E/hGc/GcsH8JWtM6DZVabP0SZPR2AD46gLZ/SjO7f4H6aew8y4HxF8JGGUJ0QsSlfLzEN4MPF3Il
D0R24O5xoxm2khggBxamwWQ7+8AZ+TbxDr9l3rhFSZ3XVpNBuoT47l8+tGvVp6xgJ0fZJw9W6eGV
lXCD6KX/4M0Wj9POKu9Ca/4WWMn06PQlD1x30A4haaebjFjCanYscZq7WM0SN9iRfoxNFc9iPegv
To9Ktbgf5W0ob8/YZB2T6IlDAv/3rQnmrLtkTf4gI9Z+N9bUTQyyd7mz5cBgWsll0k9epN2RVw9u
lS7sJzOhTjuCwKMcq3fDmTz/neyTh0SM/reQgVrhFUQ6S8WYcr1a3C8cFg35qCs4vU3fhf9A0NEO
ZaSXQhEn+ITsvIe/EQnaGLHm134S7KDcfgtFi2pk+uxCS5JjMl4ff5hoYb804aC8OlP6kKPr/yCH
nAapg1xHnVmGqyb1dnvIPQD/XEvVoLHaQpRPjk52Fp7czCl3ykgm8l1QZJ7qEOWkHMMGBS+WXaz2
wa6CanxD8d9YDgim4G+nuNk9PhTTWQ74jWrc1jg3BDRrVOrdErvODdri2ObWRRZQ1VIlDeT4PHhE
RdYZ42OdtaAyVMfhkWsCu6Z7jFr9Nvd9sZHNGW3mU9RhMyCb6QhYUxnzHJBGpt1bNtgav2qLjVzf
s8xFniYlDzjZEJ+X5rrA/9D+sD9YTuEG4RqsWxcso5KrPJhpNDUbd6woBLUtgmeyLYdm3khUOnvX
3FexYx49LYUsh+vfRdpthRGMJdA+8UY2BwceIKLlzrm/c+dxxtg7Me/jvAyMTYGjCkAl3jeyM4gZ
qdnN3wOtKG6LafZIaoc9UOk7mLg5T6GQEp5ELUGexbKWINvLqeytpT4wuP3xKObolOp270zlOAxB
WPC8yzH5fKtRDjk6funtU9HEhTnd+VNWnSe+xG8YxOeiTjXfZLNv8KIDLfVcuohCeA2eoGLSZNfV
QxCF32QQNHu00MUHhIjCnQuQzgcPOBC2I1V+0xuUY7dRU1swAbrPElmnDFa56yO/O/WwzlB98d+b
62hR690JcGiwzZOKl8Hk1fZJLuwi/Yqmiv6wLOuGQQu2fAHro1zDvS/knP5k1V23kRN6sRyUA0yN
rcTg6yRWf+AAgm05JzUssqpApobV98knkbtx5IrR5an0ME2X3K55kPUN1Vjcy3EK7HZWNiVHaWZu
6oNLfgQ8giHtzKl/4L9QBHtHTQOm9tFJ8JcxCBUfIX+K/FcNhfZx+RCjIFvuWFiayx9T/sDrrOUH
xRiUh+UPvpfl8nvIqKC3LQqwobn85nI6pbHo5FnNU2p25xgiEi9sIYMnFfGk5B1+DJsEytu1gGf/
Wx9PBLK5V3aR4g5bAyzLKXI6g2xqqSAKFqUBFDRDKc+NwEWuTfnnyjvHXEYlTnJtytE12OYV+tn1
3W+dVzlodDQH3zKx1zCs5FAOs/8POEbWc8CIIJLDH6pts7lHmTY665Ubn4tuqO710MWrIDa916B1
gErjXnfW/RQstA1z3Ezc+Caho76tJjzh0uQm0aJyVDZngb0IHEbXYCtQnyBOYvvdWA8IttdPbBO/
yV1PS6YC0EaQne2hrL4O9h11PN5tKIAOO9lV4r25MezYPutK6u61zumLI/wuTHAzyt5s2ifm+HAH
pxrfGnljybsgHXZI1sbvtwHONi6Fp3z+cBsroIDZlDFNq4N9qBZwz0HfZ+HOqpzklExg4XmN68hq
sX5BOmweeGhWOmga1JIQxOuutanfQDu0hwiE/rKbUaMUKCC5dCimfuWflnacd9E9WHESuqAslz45
EW7SJZq+Z0LAQkpZTEb3eeoAlcoWkOrmKQuqz/kYV5dFDsOpQaKJpq9o6RlxOBXADkIzgLtbd5cp
pbqRiIG/wQMgj9DjcTtj3rsDKqRRXZ3asAAV7tfYkmS6ou57FOyek8ZXnx0Iu5rb4x0iWkPJE0wx
dJT8CuAi2zasuw1PauUcUAR5jnLTuRfXy7Gi3znDgKPHDu8EAG6Joz6yOYAzpvWv8gAF9tDHqvco
W45p6RsldtU72Qwm1dqbbeXvZTOvq+5uNma+w144vOpN0xzioTHvdEzhHlj/BtsxJNMNNCwB40yf
PABY1PdFpA5bTdPihya2cVthmTmc+6j7LPvW4EBRuvus5m1u2bzTh+QBWPV4t0wiP6BdE2zvJKqo
H0fzrrCUYGGNSXiQbC4go8b+ONr8u9mJZolm8jY3nPKa+Foyv1HP1PYo3PGuV3xyK+juCDUj3zmU
QnNpPXRCoCkBY3MAUNbz7mJUUWtK/PLUHFT7Zt1/6JHdcpa8pjrB19EGihuQmcEDZYl/i0Lbu2FR
peNgUlEXlyOyM1UUguoEKQxIYRejnFuVrxPhbRQOOyBECrCb3rut15GjpsrSlTcyOmTEfriUPK38
ttqEDhli2ZRzp7I52YrRHM3Jg1HnNMhCUkewzTY7N5bt72phtOQP4HcGFBbudLNlzzaN0fKsXx7g
adtt+UN19/KbLw9q4g18LcrxsLzHIi/oeLxSvY3C/PO7jD7bIOtWmlq2BZObnzoBUpIHSJUkf+an
NO/a56RyCsT2dfjZIiChYnetut6lJDqH52qylGerbRORC8p+BIr+OIPve7OKPD4WCGenuecelaht
bjH74P2U2iY4DMsWyin9d7vp7pbntB7jiZyFzc8GJxbYu1wjbFXhU280D13Kl2tIVGoPtoLtvYMq
VpXEWBWrWAenXgc+1HKhkNWpe5dRkDh2g68+wcVr8W71sm+DEd3kDqpFw6IwyYtYOrgwMINf1aFt
9koS8Ls52XRzdW84BeZcX2fgOXNXH6Y2M1gTgxYXBZPlTDblwF99pW8raF/xB1oHKqX2+cuLK8h5
FJVpr5ddrz2UfKxvpqd1UF5GUwf1zml+lQHGxplwPO6Eu/Hce+0xmwZ0cP/V3wcj60kZUviZkBvM
Xp04iG5mn/bnmQw1S0JKLLJPHgr2gzd5lsaegeXg8FW2PsStIcpANTVRK7RR/rrMei0r8JydrfcF
eTs+eB34q6lNrbHtHKXcrQNqMERbM8nMHVUJHyRAhI46PkJoXuioFuieeScH5EGFpYAQvjzKDksE
yjOeMMWlQi7bnewtPO1+a6lsoAvsxwEKCBWdVaNDnv3vQh1yGNm/d+mPdd46hdR3tC1DMKl2VW7N
gns9aNAMFXS+gOTvk+mcYyVB83WGqhdZZn7RYv+7bMn+UFfVg4683072ycOcpe0WmMgEkJXryL4M
3qC8NJZ8wcZxASlMB8vy3TtYBPXFLykF6zObAbZ15r30ufIA82ApkgwHS46Qto+us64CWL10FnYn
VXxvlqQAFnxxrv4ax47VrGDZp7o+wID22wWZrPnOfMp0TFjkKKXc4l73lGVmLDj8UX/TIsvY9WXh
7vDr6u9t2+rvUbsc7s3Y/I/jWvlJdpmifxkUYWm5L20tWCLXiT0LnJM6ll/kFTSffxs5yaf0t7Oz
Odmt11C6N6xTWNGLPdR2UkoEQgwsi3MLvZC88U/apIEBKdSG9Kvhbg3jSS4k+8LcsgFOXuSWweem
lC2/V9yNqQUm/8Wj3lbbAM1hyC7D6C2n1PHR2JK9y2kT6/pe9WoUjdcoyozNhaXndDJ6o9iuMPQu
1/tDjq3C1sgAOawDeo65UlhWtzbsXnoNvp0sKw6tA81mgrOqhvoinbb2a5XhXZVIW/plMVAWEv/0
y662HlF4LYG0raXannWvA1UHN7DMv1/7p55qClCdcb/2yRAdjRrAPcrXtd9zSRDhXKLxvRL4WHTm
dWTT8uSr7eGTnNXueCs1x7yYs2Ls/XScUSlN30yyiD9FqAD7fAgd/MS6ANF8D0WD7K0sDFuGBiCr
D3wzyv4Nw7240oqrxJpJRBp8muPoVPbt312mwhJBIs9kv6V6S9Ta9WfiClITXXLinGKnEtZ9uZ9G
4KibSRmr86iq96sFCkDj8SYVxGSfl9jVubMm7mbqxMsseSoPVRXV59Ef7muhKbb2J9hjXOAB7pRa
T9WNX/Th/cyua9caZfex0xUjrmKGp6hPfy7RCO0IF2UhzOW38LmJ8IAQ3YdRiqConCAOrZd+0VgG
n9b+2M/6QymyAmMXFLe5LUE3KcV2akiv72Sfl8TC9BOowraxqghVAAKXzqzmhbMpJkRNVSYFep4m
RzkuD0MA0h3iDXrq8HJv68D7bLPyTvngQ70JtkkUJDfyzcmt7MORyu+fduxiMgZBoti0Xpnc5MBo
hTAU5Gnf5UJOC4bWMrEWQVOe5O1OF98ipAvOfgonaLmkK0+VRvye//pYdB/qrKjvegrRl0mds0s3
hdlFNuWZ7GOJgh7Uf4vBO4P8udGCe+YC0WgQJ0/XK+iu5iLvbuYUu2wEy+dBu6h9090XKRzHIUuT
fxrgpW7jRz+t3LPR8FHLJ+okzZlEbn609UJ/jZz0p4ywc/9S6lnyBSlylGhYA8mcxyj0qpDFwaeL
PbX+76YqmqAw3kc9w30PNuy6P6MUqvMdjlw93mugzu9cxLCOZV4OwPNSqmyREXxTB+dmWaSko1bZ
2uiN/WgTbcQ/PC9fKwzL91OXeld9qgAKLNdrjLrc9ipAVTcVu6kYDV0ptSv72FBV6DiIneYoYpSK
9qLLKwKbGpSA7MtljJxD+gir9EVs1aI8uU29JlR21CT1DYhA5aCL3U/kV+yNxNmE/uE+8SP3PdBA
bvSk6tMPFvnvITJOLRr9FvUZMECrNzeyTx5idqtZ2+cX2YpmHfppk9r7toVWN4KpunZRxHqjaM/Y
wWDq8qdLRshBjEkyyuLPGWueQ+ZZ5m4eyTNszQ7lT1Mbn0rBuhmbThgmgKmEOv4N+pG+jZygeqxa
vDQHFeEDv2uwLYkiZxukkfuVFCoie4H/H9B6uyCZrvms1Dh1Q0wNi3q8dX2FgqFkscZodUVl3ogv
3e8+GSgPyqC/ybkr43WZu1wmQwhFXFmdS+422GVbicOQiI0hqd7xn7KPHYPD6h3+HGiOFdKxNuWZ
+jHqA7JjDUP7br2O/IwoQSY1GvR578mi2Qie/8yOxWa3wS/cqeE2IQl4ka319wBlO9/Baf4RmddI
14u3puqjRzNvPmexW3xOyJefAwAzOxC2xWe7GRWQuDkEadHsrCbe6OxL7mXTCW8sjmLKa46yQZMV
KTwrso5Sq0mbLCwjavuZZ7jy4JfZL9ndw2Y8jH+ikCX6EKUN8YcouyULHHne9IUX4A1M8vu1OiP4
JfWflmvpo3ooDR+zosrIXguMWXdmFsbH1qsyFMj88C7KChdAOaN9VzlPHiaMcjAQXanbvrkOOZyy
+k8LzOJYJPlw7GCCvzbmHGx6oVw+jSGaM7H2BbJ6uZ/nKrwWWhABGWv5j7LH6Tu0hSUUqQAUQ5Pc
fJp6Exho1/gs1MRizI37dFOJuhdsTcDUIeK5U4pPq5ujFFz8CtBZxFm1fyqSMNyPg/d+Nv85W0fX
MySKhqcRVPv+/xBXTKAgeA0f/cws9c/uGG+pCk1gGcF+q0hAbGP0jL72Wva84OS96jg7Y/8rH5pv
tYIZmx76LriKwH0s0XvHNxsaKdYAEbqFXKdQ1GpjZsKmt8WcY1P3wHgfOvtlKTL37JAts2tRDU2a
a+d1zSfkhQ6s7DHuHMzu2Ju1fnCBx30VoKW28oLXCG3qm137FLtEv5rOvNWnqgJOWwxnA9uUp3nK
r3pRWW+GG6lXFNmFwLBB3n0qhhO6pqCDRRObT1gvSmEcZfBUDVRpbRxb5GhQjs95H3aPctDUDx1/
+LemL7CrcsNXZKXVq9lPbsFKoD+PvcOLKPfUq22Yc0eJHLTvXNdK1e4KyEvTzyAZ632gqqeizvVD
a8DmSz0stSCAaZsocbJXW7PG5yrPNnJQSuNAg/luBWRYZZfmgTus54AduBkc+rKpvmRs3dy6n76B
w2Up4evWhdxI89CME9st1w8OBkST/ULAGVOSzCRTX1YtEUnPKa2ekvsffRESY4ccIcS7j4IhMtDq
s2Gb9KmBfY4FUk4c5Dw/9VnDUFi12KVjY7orhsZ6NWxNuQxWWmJKYVmved3Mj8gFnmRLiejCfLqI
uvlF9qhZ/KriBAponCFdQyzFscPiTl5L60lH1vgGHmRTflIbRtCdsLKjohjntrqfKBevJk0Jnp4Z
Gy6wc0WWzgfobvUVGJWLcJpQB8I7V9SLxfjo1qiEi04ZFCtwZA6qaMtOvYvfY5Y5a2Se2iR65uSI
t15ySXu9b6l4czoH3I+AArWz3pfxyVRymnJEHrzcMr2TZurOSaU4H1bdfIHjgcG4PIWSDLNP6/HR
jrP6/Pfwh8jldIgchdfjNG2Wtj8Y8wWthknZylO/wv4CE69zbv2xvTSGvAh3RVoDdmt0FPVEyYsq
axkuRpqyLQ9LpDyte4hrZjPHG0m0kX1onrrNAemC34SIABb3gkHrlHg+uVPyTSLF/hIO0Rt1koML
tmwd/TOwws/WwTBzp1Ma598WK0l5YRnnKTqmLlnLfYCaFfgglv1qh/4n+TMl2btNynen6W7GqJkP
ahtYDzDVcpJP5f0SoTtJcMDyfdquIa5WmQ/rpVA72AKz2FlzxpZ+1KM7kxzDxpuU/tUZnPQxLuaz
HJRd3VjsXc9unqp47l+9wEYmxoNYJQenIRv3BfoFh25Uh/teh3hm2kI+zEvCvSx1459a3AN9JZkg
zqz0GowRtJ9tMObOg3RZ6T1gMUM5eQiFoQ8m7VcCr0RnUff00xIiBzZe1g137zYQkxNq5x4zY6k6
Fick1IsgcbeyadjJuIuLoF5G1T599O1BeyoiRX8yS8G9cX7rO/shIg9CitHsQ2SOhL6zbPZzO2HE
BzF0gOyPzjZS0GG+l1LQS+gE/QUg/vTFDZHqNDTLJxdJ2F9XFGF4IE1fVmHpUkMEyIhtvm+orGeD
Ut1My7BesPVKIFlTPZI0i75DGBOVmGUwEGwK2x3eyq6sbzJAxoMBBEAraBlIGJj33jzckGS2XmSX
NpE48bRw0xRcOhQ4C77b0yNUQhNNPVR0fIHEkAdT1Zxzl0T/WbvkGXpHu8bs/JtsyWuUfNLWcgT7
QlxNDuC+55ytRvkpu2TYn+nGRGJ++WBEkQutrBcYM8JPNvqFcEIlIHnBIa9oZrVMquukf/6ATF4B
zomAOiNog4K+X2fHZe6KdU4yCrAlNwYQKbK+SX6NtFm7FKWHIkkq0sKad0lElxyXXqBeMYODl20G
Vbc6WPU/vDK0y1Is89369a9mZ0AiXUarIX/tDCc5p6OhPzUdLJxSgOFlbbGsuLsaJ/pXs4a3I0uN
MliOylJjLYLlXNQI/WdVwwIZcBsACwpqqDZE0TeRQoF5EZs3tRm1aTfZbc7qOKjYwTOiIHY/bZY5
WeNvUcHVZNplmZOxstqGWY0I8LmMiheZQUr6DoJOmsSHhVe9tmUuSsbIs9ye6i27rug9ULblRDm8
Zq6gUQN4k6kjOyU7W7oUgxb5ISlH5KuWe/U1N79DLOqQSMGiwVOfBaX3ZEhZItPCXW2ZhxbbGeDe
nUztyGRO2rQG/MiyO63pnioe3/tCK2bbqdni7urC7qSYot38Ge80m/Z6jb/bC88xQ0TMDj3jUFos
kMrWffM7fGblISQbfq8ornM/6eFDY2r1HdZ06KBmwN/uJ4xW9q5GfloGyz551hQkV6PxuE6XZ8t1
G8Rb2CrWh6QiqQhihQ+TH4062VvvdQ/ZoJpDuGvK0sCozgpKEn5pceGvVVzk2XqofC98H/4rprZr
RoJeS+56IbIorrCGGBEmaXqTXuW7aX1Bda3zoqpBcf7gjCxHxYBBEuf8DrIWwO0/AzjD/Z6xXkoB
FCFnyPciugPFqdYBDg6F5uNKnkT4Lnfpp7lCI4o82r3TocU/p6r+jBXdVutDDWO4/CwytK8ysmrI
DyZz9iRbIHE+Z2NZL/MwFEEnHBmZixzEAGpAWQfNRnnVzgqdndsjKiBHlQoBe0/gomRTN1GHTkwU
dwv5A0UVgld6ze5QNOWPW8+oLofujOZTlF/hO4E0Qo4tvnS+AdUg8+ffHW4z/uNDKzx8CNJ8Nb4s
7SXS83njbrFCi8lxqdXW0XPzWrWjeTVTjPkiijiFaGmKxq8Ffvr3qYzRwd+jG91Ge9lcJ09NGfWb
tdOLqy1gg+Aiu5bRNVpRgfopnsbtf3QmkpQe9mvX0FF7xOP8fjlb+8ymhs/kpBhFxzleb/9roJxs
9hcKfDgYiSsNCI2cJ6WZUOvvEJayrHNIkn9CFiLBl8Gyh+XwZ9TXeI1Ro2IgloEgQS8w0q88IIzm
gFhoA6ulCF9c+x+9iLUnCc8ttS4/qDA3d3JMHrzyhyoCZANt2PcAGR9o/Sc7JNvb7gRHfLP+1i1e
LDuzy/CFE/8doGwRPV7/K2SgK34zeTbr7kZH3+Bu7V9mrG1tCHZ1kCXPg+1q08mb+urc5vNTrwju
m9Hcp1OdfUkznAEjLfCujhO0V7ct6n0x42VZIkTWo42zNfAdv5WuZT33k/2CgLPzlVJrACZmds8D
fP/PGFRtmnl2vmZFNx4zKiXgDgizwdV5OWY3XaZpd3CkMakXYVGhfSss1CfRuyWRqaN0JOOhcsYo
LSbDDfuc3WSBAe/96LJQaz6cdqMXbksFsRzZuUDrwDfHH0OXXhZA4z4ZVOVkmBgJDvAQDoYomitq
+8tVdf9BC2vnmRzRzfW6+qlxUDu9BW7kw6TJ7OucgW4A7gVDfhrjlybK3Y3hqcUeY8Q5v1PxFj4s
6ITen6h+jcZnVd9MECs/x04So1SEmy0JV+Oz0VbuoQOpSuqaZjAYw8bWcAcaYouSGi/3/RQbgndP
SjfsXKynYoTAsJdzMXIPNknJ/9fkkV5A0GvTVHXNx5nBvu+M+MFz0uAUU7q500LXuoDfS44+WHHB
Mql3iG86nxDoaFFcthW4Ybm1gxhtsRbpyZ5WGtkvJFxwBJOn8hA3esUeyY92a5+cEzmesakqt9v6
GEU/Domm3/c8iVa0rDwbVD/cDXhIsrf/DaPttUq/HxCpll0rZFaZ4uhDLNrA5rkCf3CS+nNBgWOy
F07XVbBuioSyndnhsjMhNY9rfW+rOzkeVT6QyND59ZfGnWymc5zts6nGgXWFg0jwh4ei3haMd7eX
TXlYYqYuLAQ08HtrN2ZPIgcwSWjrW1/AN9IKsHTMHloKlMpD/jnNffVx7bCArkxVr5DRQA5VKp4i
8DBvQ1+dlnmm0EQF6Ggf9LDv4NTQlH2ZmVaXxFFeZJecCt/wW2bGyBJlAajx0FXeBmToD/PUNQfZ
7HRw1lWPAoNsuo32ycj86FG2vGcEl823xK+6x0zrXmqrU97iZvTu5PUQS0GtLERUPxme5qZXf4iT
ogiWk/H/6fn/xARD036JyKHNboAGf1y92QAA9wZ0+WtqDfnVTSLwYYCxPjVu+GPwkPE34C6jBF79
0+WUxWfDD7A16qETBrN+8psOBeBCabYm2szfS+7ssEq6/0S1/6128+7e6EBdTy6b8NjVs+8+jG/M
nQzrQbHZRamRA2gEI8DvamB/8sHPo3DVo0fhCvOdOs2/T5G5G4GSfbapLp4sMLLHCrWHr6b1KC9Y
K6qzN+d8OKPWPX6KQ8ht4oNK1QhQP6k7PBCr8cn2gGR7SES9JsF4bm3DPoWh3WymdGQr23SgfTrF
3Ms/p7wn5F+XTfchjzvztvytxb1iRUOHUN6on9a+OkyCvTlRhVfl5eo/l7fmmUKPH50X/6G11hgP
sLzcWTvKyuHav5QZxegwkWiVo0FnPgC7KnZNoJa3KQ3HfZwW5qtTYOen6nHwMyPDyAPJ/DU36WNQ
et1XQzfVbc7i6YlaBchnviJ3nW0m28TQ9AfT8rNN2JvuawC6Zx97c3bNqiy6Inaj7F3V0V8Lt6IK
XFXOf4IdMkbZJ9RO7j2RNPRFNnFu0a2KSC7u3TYlh+i7mbaMoKhO25GRnRBDEUHrRPJEPVzKyjwK
WZ+1NDd5dnJuRxXWEmW3tdZWziWlrDVOjqwxsokB7O9i3lrhkyM5BbkNgIevw9gGWwm+kDCMjK/Q
bnLzkO+oBbsuL0r8wlGeu5MxEs1RJSoYTTt5lF1j1DS3iaQcjnkOZiq8b068fgL8IMrkqJhadZ8X
at7/VGJF/2Zker/HUjGEjTUZj/JQwtu86Vl+rJGQW7pkf+pMdxUrvGsk1LRll21ipIz3BNJlYroc
qLykPcpL8ijDPAQeWjD6jrsp3WFPRry9IXCVPU5C13+Y/ObQk2vddtGYPa4D/46Vg6oBONDHnGUr
w7Q+h66oJPMVkUXBGbF/FkI9Z1DMElE5pT/mYd+fjWasHhOXpHuK8uCz6mgv/VB7d7XX6PnGqTxI
Dc3o+Hu1VX+fyoClVwYssS3JUAqkcb+TnTKo8v3a2mIFXpxTZF/aMAG+p1WWfy3dF3hV3g13NO82
Bnjl7gwhrjppvPRzp8Qtoh6r4TQb1RcZ6FGcBoIhLjDW7iWo2wjjPRGXTkO0twz+k2TMDJGS91c+
3ilWrh5qKK1ikTJ8zfsIbdA4+zEih4UmeJ49OuhB4EcayGXMEiHBc7ajfYwowQRvDGDwodNHXyLH
7ISitnfDund4+x/SrmtJUlzbfhERgASC1/TelevqF6KqDQgnQCDM15+FsqfpqdM9MfeeFwIZRCaZ
gLT3Mp4PTQZU40UP7XAL+nZe7fNPgXL6Rel3zVa3OjbZ4r9VPjRpY14aGn8SgvNPcOmy1gXzQN12
YMT4Q5DR4vuWyfBclXZy8KrOW1CshN8UsHZakMkA1Q2r4gg8Tzw/ltobr2o44LoxO+FLw1cpDl+a
FlhYa2Qgm07yoa02anb6p+PgzdGuLMzF4QDIxCmi4bkOuYf4XSdOrp2Jk67Xe39vDDM/Aixo7DI2
QDbH29bjUdOhrcysTdelryyHEk1rFZBzBzrCHzEREYlhazXuQTQVzDwZ+YsPDbozb0WzhhVSMpuO
mEYZv98hyb5NNfhDKAtB5vQ2VHWxhYKaWBRVILZwboRIZpIM50jm9nqQRbwvelXvE7No1h18waF5
CBFcE9/kyYxhse31qn0r4vwIG5JRTva5hLlGOKuc5FzkZvgGYzp75gIB/6go+C3AJmNNXM2UHVjn
+0aa9hm+cv3CsBu6+NCQAAEOSgXiKdzwiQty2djbi5ekBX7vXheqgBw8qLBC4dQ+M3OATUFiVHyj
z6Qre5J9AR6nmAM8DQiawZPmFOBz1Tk93avSwIMgh0yLRczDAXYsKEIQvodYNHTgMD1Oe8DDRjCN
ZQdfAAW38awfS63Aam564cFK4gtJgGXSVfqA6UUY0/TFC5NyrcP2EbG/cwtmw7qEACDmxXp32nwU
14pz+SNzx+pbNcoAObCeFCl33zLXRNTDcNor9Txn3UNddesODTsBACuxBvSqT21tXOEOFcAqO6Db
EGCoXLbqiwHt7HEBVD7aPgwQFUyoDqav7B3spcAwSYP6iiA71BggmvgaZjlkASn5HsMFAOLbt7Tq
7GOr7ScUt2YfirKM8rVv2hkiChBUjxGe39TjI10/l+PRlFJa9Ek/4KfH+tRXN0x9ofb0pEtTve6b
cPhIehzeS0crgHwS1AHgS5NFw5yVoFHpIrMGfpAs/KZLPVhgD2Cv3+rY7I8qyNUDcbJ4zUAPh7I8
GpWbd7c4vLd54ELNB0A+10ZK3DOMwRaTPm4gHTAme9efI8dvpuCFjI5+VWLuyq6qb4N67p2oPiVD
CLFhGvANwrbwKY5sgObGuqnBxYRnVpXVj7p63CtzwjcRHL9nU2e8LLwg6Q4autQIx4WLT/j5jnj6
AGfSwCY5hPjlouCOf+o1fgoBiCXmk/lMZ90NNzHAxhySWS9yBiXexwLAhAcHeb3HsIWNqT/E5l53
7Wjig6xgWCPdx17CKtZZ6h/FNdUzcwe10yW9AQDG2gQuvtX0E/fGypd9CAUBB2+P7S+AROBQwaK1
AOa6oxajBMpZMzLCFDWW0WIdi7eIUDIYcbTDrqSZOfcgBrmGLgS8gxgUhTOr6i5gdNc3s6B8V7MQ
d1Viouj39FwEUMPgNQBXEzBO36mDvo+dWpYrZDda2Jf8vK/v01fdpI90LEhWJw6ogmPS2Bya751T
twedIYZsbbWMPSruCeYqEcke9FqQssZ8cyUgfmUFe5G6yRUpoEUDNzSgglgaLLI8AmTpJzZ2Qsmm
/a0TtnPUkFkElqK10jpjmMoSC2SudLQk0WTf7GAH9fCgK4zUTOaNJyFzO7YHnGN+M3a3oe4EyvuY
iB5fS2zclLWXQ+NymSadc6S9wDtLV+lNCg/nsV4XQvg436EDlY+7qQj7/bQZVAHiWEy6vagaUYI6
iLLbVhDtLsRO99NV0xF6z+9MZJKKUysJ3zcsKoEDhfh4A8QULGHy6FOUZ58BDmtxnX/Qpyirbh3N
2tfIGxl4QZjcuqrvV8qKIC5fN3xf+2pTl5TOYHIOsaFxk4I0czIUC1YVL6x7g67TrcLx+lMD5yEO
T+aFrqp9B5ExZOLXgvr5BtQgWGw5srqKgMLpuEXe+p460eWkKv4qx1Wb73SZlUBQzbOxvy7LkaVU
UgWnERmWq95ECoU6KniVXgExT+gxxqna+cggfO7kqEsCuexLJwYLPnYwVDbowC9/P6gblR/HgzLE
9D4P40H+bw7qoM4Nq4S4hjIpIuCVbdgnROrmZQH/E9POEbaPsYiECEN4BHEJa8Jx0/gpANtumGym
uhDwRAgWVe1C1+kBHFC0tsoBq7sc15O6zspHi1GGJIKEhQKItNjoPb0JMwLLRrfEG8MyfzRYXWgC
zvBXETHFUXm4HZ1ecKxu0F2mUQonS2c1BbBzqvswSiFbCIsUNXj+fw08DcLC1gON9jDV6HGmz1pW
RrLlZLh8qE9aLP6HIo635fiLUncEpYDrcv+9vaD7tUiwmGnbqjnpvo39rSdtegUoUe0KEGBnd7/M
wIVmHaeKgTsJv03X7qoLMbr53f+yBadw1VLJFpOBJqhcOwglFicsps0b1jJbIlJne4dIaPDEHYFR
LgSkiO7IiqqtECrwrc1gcWhMZb41i63ahpVs3Z+mzdCS/iTYsvQFP+muuk1XD8AKreMSZJGpP4f1
oQ3AOYbjfgZ8zHj81KxH6KKVHm6q1nvCqn4d7sPJpiGByr/gnoh398xS7Plsa3By+5Cd0rkogEFv
qe4wZrem9FSTUGMZRn42n9JZU+s9WzWVdWqMj71JExhLfSLdyqo5RL+Di+EG727aWrt7rm2UH0UK
/Iuu0ik9vRmragkDpnuGDgIa9+IE6AZt2GDWJQvz8DwYLHqiLVanyPSzPbcEf0oqGDsTMGS2upXF
Q7kM44qudBHO7Mj9dJaz0J2tAYlsg1VirltbEMgAwcLfNRyHUlVrAHfhIJ2MUhml1kPhfNZN98Hg
qOIPeOfoUknlTX+q1AKaHQHKlw7/LpB4yugrJa0JtMZYhIctP9x3Yc+EXSgXHvQetCj5AWIgNeLY
AEwK592KiLsDnfjHhoxFZ2jKHABcVJq+4ULq1St+lNsqrP57V3e9H6UH+G15OpPuYwGaMofss0IQ
4q+PwPSJdZmx3oQVZDWrjSA8JBI5a5920WEq8rGuGPoEZEC7uyir9dYfuiDpmMrZvY8eQh/DOhLD
jQXWIOPQ+hDd+GFoXTc16H6IFL0nxCOrqb5AsFbeP2WRqWHlWRk0RIGk2cUwQtzpvd8V/5e6DyP/
81DRnz5GKqMgmU0f8J+HSbIW75Pf9fnjp/HtAqzTvr/oo+6nuw8DGsDfTv1r2++G+/hRf+3/S5s+
9H6GX2r12e9nhIsYmL264r8+078/769n18PoQ2XSwM9gGntqmeo+fqpfR/ofzp+lAD18/IF+Kf9y
2l929cf6fbmyBzyvWFBiScrzXTFu9F7rONnH4u+66H4jnmyn9/547NRl6vfhbH8c6l8c+2Go6ZNO
Z/vj8B+O/Rdn+78P9cfr0hjGFQLdED0fL/0fP+3U8D9/WgNuKgmYCn/7pf/Fl/7jNYW7HyJg//aa
TMNM1+R3x/4/r8cfh/rj2X57PaZPOV35Pw79xy5Tw4fLPQ3lQpOMJyFEXRrY3nmzHhOIU4/V89xp
JbxHgSu3ADtEZTSiY1QDun0iMn+pO+q6qbVVMbgOY+vUcB8BSFa0EAeI23EYiDX/GFAXQyj1zCG1
BzeJoYBjhawWJenMoxHm3SERoQH5Cda/ekhw1zm3n3wYDAM+Z5KzGjc+d71DnDIo36OkNxw0diz6
s36dh/GoqiQN935E2APMltDGuvfWHfUhiEEgKymK3TSAa7ThGVLOH8b1yQAFtRQ+oEHnh89SWu4s
b4dmX7YkekYKuEQ+OXcPcVdGz67Xf4FaMzyFxlIeQ8wBtMOzLgEHD+VAEIp0qSADIlDQDNKjhumD
2fp8JqBPsCqqcjSaghjW7pddGoSVPe8AH/pRq6Zd3RfhDwkxuRiCMRy4QoDDHeg0Q2Vi4bmBsQ4+
hV5DnjOYOSMvVDwoMwlfutrzdlEUwwe+IhAyCrC8Jl1Wr3SrLDo154lh7XSr3fGnDgm1ixu4wF8g
qWmN6VABiddZBnT7G4htXyC+ZN0iM4aKesRHL4S8fWN5N0dqgq+zCh5YAenaM4OC7RkmDDuucrr3
zcLmS2JAWgBSM6epRwFhmJO03nSNiw4u5JyVv69rGKKO4xRq1BFGqHsDSw//iMDkcwAYBFylzPYx
gDCQIfgjQ+QBJncHBBvYisL0/Oz6FNi9Gjp6AwIyLBLuE4zObIg1thkMAlF0XYSjIRMFUNFYLCMv
WAN2bi8gLe88uQ5sMmHQEvxoha7kegiTHKQgdCYddHQzoHCXunPegysDCSXnR2s/lKtYdXylO+cD
6AMWFFpWujOllCyhYmDfWwFDbZaWr0JIwpoY2bTSZQoJkLXuLETpL2hvWmv9FQiCWvBTMsKNHjm1
fbnAsllu9LGUAJstlEM2rgHXLqeMEPHHx4Vvk8oPBeIJL74L1xYPy8whT4wH33BgkThWR7Q4xrRD
znYY4hfSSr5xkjJd6tbIhNW8AfX5rW6FhN5XsG2CExVFe/Tr4GSqLl4wzwpgAG5Ujw3ImhuPtBDe
GYuC1NYpz7yL0fXVI2kq+aj6bB7GIrnFlfFMATXbg6Y2rKlIxFzVtIMTXQtbcpW3u8R3c1iOZV+g
BZjcasDE19kInk/tAqw93rfxChh/6Kz4jvWiEmgjDXZWHXSxIRS2DXgl0tFDJ+jFowCXtGAAeBfS
EI+OmUAxFCIIuzQBMwv3S7AqRecC+kdOfVpRaBHZ9EqA8d0qF+JKui4CxfjKzFCtyhAa3bpOb0QG
Pao68REQGo/V/ewSUXkkx1MI2WIo3WBX/lkqZR64H0ejw9ltIC2kLSywLhK2sxuOv3Pgdggu+wJb
BrX/vd7oJo5b916szeytl7AliwBM4gPME524jB4A0cbqj8nmOe0EUh8wvfwsGvEKmSUI9fQOHHik
qJd1SPsVMgslWDO7aWMnUsK/eqysA/mjJUCcepY00I/riKhOofraRCo5wtX9tav8bO1WUE4beECB
ALUXEWR4LM8+wPBxuMROt+CNm27SXlZrJurwiqW/M7eNgl5Eap5y8E4XEXDZa5W6u4pK0GyBk5iT
RA6bxhO7lNbs6lYOuxoJ4Mz2gLivrrMEhRQmHjkzGfXx1bLYOobO4DHDBe7aNNhCQ9KAHB42FQ3L
tcHCbAYVBePIHFeturiRM6Cu6hp62+Co3HeFQJa5UCpZ1lAGOTQj20Xv6T4eYsTL2syTuYoQT7IA
eshbes5ybl50DUIMo6FJxICGQwfdUPlmBxFCqEvrOsqsBOm5HOYVY0a8o19y2EKeJtt7t4avGAfm
ZaHr9CbP/fxC2BN81ZOzhzTWJSfzHCbhj15CH2PIIZzKtK6e2hEG6oCQdjRkWD1BSw9Mb3CAIBmE
xXkgQnH1rUpcsexY97HhHj1IGgALADlF3HS3UQDyVrDBXrDCNBbRmA0cii7fJiEwGDTizSj3OwOU
sFoGlefOvTBs914d79Ky866N53dgS0T2MpA8fVVG8qkujfYa9RUuJYRLkQWtspllGMgY5aSHImX/
RtugWTsAy9yQA46ouVDh4H7zDPcC+x7Ib2RjxrAikLG3abdNPYQgaB3nD7oO2K6jskuoIRZ4B6aJ
yDeEl8PB7A26Rlok9iNgOTKHXJpKiAW0Efkzk62cwalOArkjj4q1ZFZ5dotESM8OemNKeARORb1H
Bcs2iEo/5GUDGXRdp5wx8eeSbpESh616uJLNQajuD70Hr+/Qt+EIyaz0EzyZ5n5i5HMI2rJNUrrW
E7zH4kVLIKgRUsO5Bqkxh0nUsFPueIUquMEtSyPNZkYTP/XRGKVGeteuuu6709dvxG3sFxH6wNvV
Kd9AtiVfuQAMu90ZVqjdOcL8a0vruoOhemQtRJGQuQv1+iPJqmDXSwjWD/YBQr4QQ/GKB27SpTIk
cAu9+5kqkh6cAZHKIITtEBNFfuxAUly2qh1ejBp2DtYabxLbmOU58S9skTide9H7YMX6l9KxLsLo
XOBoUQqDCn1i6s+AKKbrqa6vWLEMLWkt9FG6wYoHc9NZULec6qCQVyxAe3wtTKyUCwCznoI0/Zby
xvrm+NVsEI1E+rP1Z6Ci5LeGQ+S08014vduIxAllgMKX+HBSzfPXHOadhR/Ti0I25OKl7FvvWflr
3Vjh0qaq3dJKIXtQ1HicBQKEXpXfaubQx6rxgK0C+o0prz7VmFZAdBtoOqfl4JsntVjo1jyAm3k0
lPbaaOv0aJedM1OAbkoKiU1X7SyrlpcUAkKPgwBr0+VOB2wS8zZRW4ZLD4iQRWfW7rmDjuTaHGIB
l2LfhUsbSEZ1JzdWK8WalSK7RqAWQswtD79kobsrc9W8JGmFWF5G262ZZ/3Na/F41D1M3l+dsPWf
zKiG6QtIRRtuFeEjpIHfUx+yeixT/QmW8/EylU28txzpXmuPYbYJEbv3TLbffNqym4InDGaTECGv
TLd8y4sVg0PazIKT4SNp+2Pot9Yny8mtRT8Q54h/vdhDOilfeTkHcD6CZF4oYHVViG6eSZa856D0
jMoK8uLFUONgXbUv0logmB83q0JZ8uZGpIDYVM1e+8i9DDICUSBzj5abxd8HR76D+WW/DMwLFy1S
P5fYhv88k4a5hmIbBDQ4dBojJF+MJgGZnViAn5HqBNXy4rsiozy9CQm13oFKVZE9WGblfnMSZ8kY
sd6E35ZzOEZlV9ON443psHJbCDtdNkWTzOsAf1S7cehmZCBdeNWQeW3lElZSHcARAKdhygeF2rR6
xW/JFzz0a3hgV9W2URgNWEOQBCqnxE1/TSAx9gj2I4P8AYcgXFmLpQUtiLMt+gBq/sI7hDl4jhl+
uV0OYjweuCVQpm14gXY14OoWVksx3K3PZeL0K59DPj4M3GpdBlV4ZHaRbWDw7u99kcRbN4q8XVnw
764L2RizMw4j1hVqCjaE34tyq0u6Xm/ascfUrYnctyQhaj1VTd2iUDVLP+nwkpXMeczsfF4OWXvL
xxK8J99IZPfH1mlgZBXZ1ZwABrbVRa8390jnvQ82zU7wdisu8EAJ542Q2VoXU6MpLqkNfKtLEWIf
e+gq3YiMPjCDRhMAlJCWwBhDkCjnoVqUfVvPEkm8Q8tV+6ToQ9fE8jsIeHO8kAAm4a+W8LQKF+Qj
kMG7DHH9nrcWsFE++dpAPZtlNbSuY+ecyf4i2sjfhe3JATF/bsbuTXghzAWRF/TmCubyI+wNeOVs
rL3v4lXRz7NwKFbwOm22DgG8QHRe+WwzH7oXBMhcXfS7XC07iTVzZLNuxjCruNogWVw9EOtmynL6
7VQnhuS96RjbDX3QXnV9QqOr41YC7Ay8pOdtxzYpFAaPuhHeu18h15sBWptDeL6V6jmFMMiug9Lh
HA7HEiv4+KlVKVzag/4pYCJfeJH8rKGRUDizINZkwEZCl/UGADVUFlG4LiICU3p00fUaawnbRm9r
+c2xNJtoTwygtY0Az17MarqZY6v2xIrcuAW9e8Y9nb2KBsq/sLsB3GUs+o2/DDArFfRguBnHbCru
+u3AwxusLPJD5H8TWRzvVUzzQ+dUFysu5DEPLQaPUwtcdct8Mis/PTeieixcSIa0XnEZ2uKTYr11
FI6wjiC/OsvYMKp5E0bxNUjIrShNa9+OJb2J+xTfz1M7DbfyYGcGK+4Rx1Wkzc6xbBjSOgK8hZTh
94QlMXNwx9dJe6lgW/9uFR6fhTD+OOdB86nhxF31edPhP5DSlz6V8FPs/X3g8HxZlsGO0qTbJFg5
7IXjsLWsYSDXJYgFMOSPisxji1BlG7/2r7EQ/ndAfJTpgHIYtuBcgFz5pfMIVtaAAb24YALOFXJM
axfnATIEmrhWQJt3mrsvRgWJLkjtz/JCQCo3hF+IbTXDGwvMs8QD8ub5AaSlHLxhZ1D3BcSzL8O5
EgO4uwJBxVFpYml4rgREo4cTHTGrfSgCpEV56X8aCBxx7VUuuPpuqHaZY/0ZzgzxRtMzeNrOXm/a
jrt7+FTjQRSX166FhPlQt9HcBrvkS5KRRRL09mvoFkcXOvNYe0HoHpz/YD2knvsCGAwI2Kp6cwuG
lboFy9yy6cmtL6t3EEeDDeZy1iYScpYGin+Fw0U7U7wIV9zmuJ5NqR66rvqc8gogUiAtH4LBNqA/
BetfPGu24MQEG3hNiROMWIslcDGQEJPxhZgl9AHsqH8hGSCKPpH+a1NWX2vgft6zWF35wMBjKjP7
ZHLY1/glN07KrTNIsaVfRVI7r4TzCovtwN8l8BG4sCh69KBJDIc+67mKXOsMeN+zLpVtKTH5SOtZ
YYsxo1idJywRNyGGymUer/oMs2azhztVFpmPBe28mcn9et/AvGNR54EDlxoRrHIJCoeAkd0Cil/d
akzTbsWY4vS/drBOvkL1MnAIO4nQ9WcJYlkrP2eYtOBRLc9TpTMWg6hxF0iLFjMXkn6wH4OKHohT
cJ9uIN2rAF8zy/YzkKPuGzAX952x5meTYIPz9z5m0rlvDJ2hR9PN4dmQnzq7i2a43wSwIy67ZCX9
0jZB+WqacbQMbdlttZUVSPpuBSWzGVURXeArIMJDgI6C0bUKthGsCc5VB4IQxPui9wirQtGX/pPr
uyVo7zRbl9zzXzIfjHtZ8XcE0OgcvlrqWIG5UVULrTisZYj1nlYhNkjrHnLx/KF66orJ0xwaaZC4
V3zmR6Ofhx0iRKN6uexG03IvYxx/zTTd9omZXeyszC8Jd+C2m5RvugdWuCP1PfKAVgQ9MV+FJAQ/
A8ZBl6C0LQQvh3Id5X7/EJQVrOtH2bIOroJ21ot3TDRBEkX0vB3ES+8jwOUzjrgbC4uXxM7iRRAW
dKtbqdk8G7LG8pOn8XPaXnVtYJflKfGgMRw0ArgPSG7UW78Gag0s2nyhMgJyyqihCRoG/QJUJyaC
+El7Ay8uIzDSNT6ouOlNRei6V7F10qXc5nIFC+lNGsEOzHdc/BVhvvfZDjeGEdVvg2MDfkYsa+tE
gf9YJOoMsfP6Dei1bg5yS3v0+pAdhj7ji9Crk1cmwpUGNtsWOFYWgEJw8SMMdxfkaf/eY3DwF225
cHYgHz7ZBrf34E6ShSAyek+NFxAC2s+EcmMJAqq7hbxjvqx448wq0CexWMuduYKN9YOADOK1hyws
NWrnoWE1pvREvhHhABBoV+UyM3KQnPEtZz0B0adIzQJzAQ96XZrkKxO5KmW0s6CQcBp8Xz4XbrQH
JKW7YqleP2f0nId5+cQQ5HzAHQZSBWpdOwnOQ9A/FDmuQuimamGHXQnTeTMrZrVliLXySmcPb+Yc
/E9YQIGNctMby4dUhYwhk4W5oUrmHqiai7Ds0pU7wBxT9ylbD7hGEzpf42FtbzWXcZBIwb4dHpaw
YPjJx3JMACIHrwlxicDR0hug6uJdkPivd0uOxj0bIhagI0e45IbDX3gSwCoDgq0vui634Wn9YU+3
5sL9tZ8hwPMRXj6ze+MT166NpKJ7w2/jM+CYDmKXSbyMwKRYkVG0YGjj6Dj2BUIjnhd2m6wczfaY
5iyaHMJSTMC4pN5cNximjVABpnJGtwA6T930HkNk977n/9z7XSsUk49M3yIqNDF1ZDMX2oRfsxxB
OzNI3AfodmfrvsACrnApHG8HiGKwgYv3sS8Y5xTrwtGhwwAFhjQUGHNCgLhu3OEM+eEWz1WoGrUO
ZKzo2FD9vUEfYXPzHKv4OWI1QEU8Jk8c2mFrXZSZbT9hvWOvS4FsOviCiwHu1TsDGNqLUUfFXBRW
/DX95hSEfnHAnoCbPJYd9cDtHQcyb+UxYj4HyXAzQsg1kaB9ygc8LmRNFXRdGrkMMu+JlyYrwJCM
YGlumCQ55nkcnUhayDN+m2ZrVOFnZQYo6apxE2KpsOUe/6yrsqgsNhGFuwD+l7gxw+IL7Ar4MbE4
3du5aBCrvLRu0x25ptqCktYd4XmDMtAjOwj5uhlutnUE4ywIuSGWXoFRO7dqLBBXeHgMux5oSTUS
RrgNEWha+OUDs7ha2yEcgjKQ9y/xCKrzetCLWqPPIVqAhzdogvZTYSu2aHNqrbUTWg/J4oXJ4Mut
vc50azd2NsfO1dhZSkDk7aTjZ18E8iJDe9MxCaGTUfE06wJ4wabplVeQM8U/dvSsKtlONwL1DDiu
ROZAt9atn+8GWUBlazzUV8jiQKF2LgNFnjJlpKs6lSkcO/CrQ3gxWw1hVSyFk87gkonnld84e3At
4ZA5FvUzzDTCFbS424uuykIlF0nk4U/KRu0ZAWqQacXyaiq6wMvOPk1KemNVGKbkVDC/vSRhMjdd
MEsRqskfO8zVrjGB9a1GHZM0eDZqzzzSEXdM8QdcFJJEa13sXJ7s9KFGB+W5HOzaWQQGEaLFQ3Iw
CYW68FTOSD0sgMeB/MHYPDVwkhUgjEBG22Tw6pBx3O8dBNCeHAsPYWgiI3ZBMhigIuFZsCL6OoTf
LSaMbynIgyQ3YBFX18DEkrA6kp6H+5QBieXIqHjIRIIk6eCGX2X7vZYFdO/+OoZmQ7aEp3d1NCtB
tjy5qsCvrljWFXP4wsj1/Umvy5YPRFw9NvuUdZiWDN2CyD5bmNTlK41A1Rsk7SCvJM0fdRpbqvu1
QF2thvHn0P0CgaWlTaSDGwy507lhAAuaB7V4DCnwp3qP/9ybWo0WWQkamwitgktXt413LhzhY/YU
qveUMgQTpP0c1+BPDQ0XmEK71VNTBQi5o0PHYKQHjcDw2iWtQGQIvni9wwleeyvdgQZ2D2W43NhR
9tiPttpggSPBQbbwMszuBV2N3ES8IYIiyTT2mrrWlHqzmBfpWjdAJx+ufSl8MQvCYB5i3PR8VV9o
/JzenijQUsfrqut1FZfsdr/0uuigh26koyW4H9RsH4DVkBB20HMh7tNoF/iWP9dFm0mxlBAy2OhJ
EOngIU17cEB1q9d8z2hoPVmlP1z6xnnIUkNtc5+D+Z22UB0Dq0Ag2g7P4ODnXlabSLxUZK/r9Wbq
potZnEAASeblfGqAJGS6JnxIZ1oIN2wCdUSCc3Y3RNV1WhMX70qO/DekjnXd1OBFCLa5QMzPpzoE
bc1tG8dvArqelj8za+9Ma0RXNBRdI9Q1YJ2DqLeDX+RJV+lGXa/3WlArIN8DGsgv8s8/j9BdMltE
ZDb1Lsfeeiyi8lU10te07mIXpOWOQC56knTU9Yn254L2GvDfYLMB9wmgLIK7X6EvMKw7eLSuGxp2
L7QZ1vewJCDn85AnzjFvKnpipAGqvbDgY8TCwwAU2bMZDfHGH0AMpMpfYYJk7nkjvE3et+beUOF/
7WEJ7W1+1y90wkOt39U9pKa6Kybf0OwRB0NAD0lPSNiYlwicPtjqCYnLC7oJA0vOdWtrMKjP+d0Z
5lsetMzwrsB0EqT4sahfHaAQNlhjoqhfLF0eq7mUsFkgacRHCgrg/wZsl6HlFh/0KRxuGqvUx7NF
txK/TC/czNa0COnZQTLsroDa02NUS+vwQwAVRQMYh4NutFNIgPfQWFsjUiBvjV+DXJX6EdTUUISC
U30TyRWJveqqa5K6Ht/nULfXbUaWQajWdyE1l8IVOKWvEjl8sVT2uAjxsnCrSf+5Oxgri+cNGKlI
kLAkgJJ4TcmL4BFU0Lh6LE0CgrmjXuqgJC+sHQUGUxIvwwa9qqpuEFFsSfl+f6UjtG5C4oA3wfVe
nRNyzkq7/1ximboIMr/cDw3sr6MyvpjC2Zc/dFzTUb/AGfz8ZAWNsS5Z765iJIE/e/CBbOEx7XYF
WWX94e5uGCu4wzQQNourzDn4YKguRBz7T4JC9ajBB4BD+KMWVoJTFHIhNL6XxjZdsp2aPP3sqUWW
ptJfbbblUFjEQERIOzCR3u3mXQYjzZK6MKBsBDs1FUStRqVxvWkxW/3RAwxOWFRC/6eR9N5DHzSN
oQ9gBuR7fo7RJ5RcOhvZQwt0ARCGkp0RW9ZjxeWwDIwuXyEAYkEtoi+3gIbIuW51iy45KRU8RQn6
mvBHfLTYUjfp7nVVnE3F0vO9twVtGgKt5p0ZzMNo1CWC3+KsZl26YTq+UDqgxlqNKVfOSMAj46Yc
1azbyOv2mFDNdakcJazve2Oj7oY4XrcHif5Hj7E+KXkz4zmscHteePMyKqFGb8JqTzEABnqveoOs
3HB0wtzc9K3/2PSpedRVDGyFbuFEsQ+pvdjB86YHdaVUY8CguMIdpgdVsTDN7KhvgKEXxgEzrKv+
/+sqKL5Bu9RG3me6aX5zENIi93tI9/JhebkMzK5e2jlCs/N/OiAKBnmbzjKd+edBLBFqI0s8gFSW
FzsKJuhOuqrY6SIxbVhO51zOkU6gMGvuMEGUfb508c9bOHBPWxYRlEQQqJ0L0CuzZYs7cMYkURu7
62yGYCQfTob/7V4itM8OXqu2JoJwq9DO8PHHN7p+e+uXv8OtbFZmFS72z4aubZuTwgND96ApBJS4
68erBrmtS9d14Qp/Nms+mMhqVH0WXXRDT5wLXFr53up9fhIZ8u6q5xdPxsbWNyGIyAmmx91YJ5HN
t/zMnyso8MxLWwpvB20F5N4yUa9CE3qyi/8wdmZLkiJJ1n6Vkrr+6WFfRqbnAvA1Ijz2zKq8QbJy
Yd93nv7/MLLSo6KrW0YkBMEMAyfAzFBT1XNOogXyXb5CSOIyubEwIqBy0ArXCFmr+5lca7etDO0v
aLVgQIxv/L1karrVAR/7ZpgRP64g8CGGYOHBTeuL2EgIUG57XacerBCMoTrbkwcSu7nMhYFHJQqA
yMQVRJEWyzkf8FZz6UI0cwAjQWI9SIsfTU39rLY1Ms+BXL1KqpZ4oa43H0uDlSCGbneXZnHkRR3C
DAlpb6R+9HRkfUby3YbeE8cRwaTg04xgkD/qSvVBqlBTqNsvgREsD1qnywcboow9KW22ay96f5c6
1nNqAiBup6o6FLiI/KJNvSgsZzCTbNJcmfZyjOi5qEN4anrKg+klKxOZmBQyqzVA3FhKyDWUu6a9
x7avwsQqdsg/9LvYllK/ljRWm0GcbJuocfaTNQS3c4D2ueGgzyXDon4Wm4wEYvg68/IuBPfny30+
wcRjOB9qXCGukjb5nRoWwYdEyQ8QrYYgG5mCAyfyRatQx7MygHZ0tRLxx1CZytNQzuV2VAewgwpT
MmE+cI0mVWzXGqfazdVM9SwlL84hZPVn+KZ+7F3rxIGkXMHZ4rClkkpHDhPNxUa0vJ54rbs2EXtQ
6xekJFrzrleHT7M2mbjaYq5S1uZfd4lCcSt2THbtsmZPi7JoKvZEnTR3AH1fgRx3B9WJq7NTT8PJ
7KoXLXDU/fX24zSavGaGl6orSUKcpBtdXSW+SF84j2uiv7amgpuL8bVUzIrkjchwHSOUPCaLbp0x
unPd2jj5ruWkNaGkKIr8NJLqgJsXBcFGJoYt4AHiouOiJu1vynppInFEjTtyUM6VMl9aIvqkl9a7
Ro96SNf65Ggl2HVJSe6HZywFmAEzrED+Ii1QbG9EPDrxiMVmaxR0Kq9k2xfVov21KetC8zhJqIal
Q5Ef2zVPeVaMPD+KB1gytXbAKnkBY0/QF1HT9bHDEVGgalVo9cOs3Y1xT4xgrb8+fvEyRd32iq6H
r0eudWLvuhHv5Vp8166PZd55F5nBUYeWAQ0Lwvm84GszSfQKUe7JKpq3m87I/Jw9Ijs1rDTZQA4r
d3zdXO9d1IV9b/84UZTFk7m2FnvvTnlXfPOPX89ThoabR46QlWs6vSS6Zi870QM6S80WbwDX70Or
gReqM6ZsJ14Xzu7ifH3R16Kou77Ra1GSKhLSri9cHHl/nmM7flEBmYpDtSSvRq5kQqxdCf0Hm4YY
Hf05l9rFExXMRN2PXT0ntRlllpd5wC04lWeDufvcEL6nc667YoPybP22nMdQQvcddKTi/Vwf15th
vu1uT7dozN3gBDtL/TLbGPtDyFd73STr89DW3/m74t/ViTPEAXHatSjq8Ij9uJQ8EhyWpfH7kDq3
20gVY1Js+nUiEHuWAO2IshjIf9fm7+qgkuC1XI+8/wVxRFx2+4U5JzewqROPTDu8QOu/fX2nYhCL
F/uu7loUe+9O+7u6f3up6+XfnRY5Vo3LJhzceJ0jYxnNyR+7a3lYe5CYM98cqVhUZ3BbcGjOc3bF
qaK8XURc6efpM+kWqLn9rBR76lAvh7bPjuLiNYyh/qLtJOgut/EshqmYuq4fhXd115F8bfd3daWy
IjdEVxQNr5cRddfi9TKiS1+LYm8b8dfKdz91vczf/dKgqDAGhq+Z1sHGvH5Nt9nv/a44903l9iV+
XysavGkldq+Norgelm0iH8Uc++a3RKv3V8XyKk5D8OU6aRhrUti1mK4Ti5hdRJ0oir3/aztxrjgt
1TN/SdT2uE2r11vfpnVxf/+yK95HLGZysRuS6kQCz+frgxCfGtG3ewXlH20A/C6HIZ1ZTGEZAbXu
RkwSopyTtrgmUP6c4mqURvru9Tq1imv97XS7fqivA000edfuOsbEgSR0JOLbs7x95N+N43fnBrmE
F0s+bzdvFl/mSi5Pq/G+eJCHwGg3ErhQl2yv42hhHxX7P421N+ZBJAwMcSPXjbhrK0xQFdd2JsGN
vXgY15lfFN/VqeIpkr0mjLM2iuSdGLOF2LVJjz7qeL8O0qR/mklsXzxhbaEiJAH3W0e9aB44/csY
waoat/YbG3S7e/Ee20GRfpiamTBAt3cqDFCxu3Xm65tukeWVgt48ik4DWV/mS0sxQx7684mI/3h7
laLyTfnnaySfT2uW6XTtTFsf+2nzisuLn732VrEn6sTRvyuKur+7VKa2OrQpvr6u7cXNiaZdWv4W
kg3LmqH2t+lWq1nhQSzgkMXLEi4dZhf6lG/9at2JmUjsoRrxtlhGeb4zc+V7qKn1Oe3xQpKZV58D
GDWPQYyn4W6obdh3ImIwirTAmTDUxzefNKxivm7Xr6T4NE5lki7eWJaAXIkjuGQffLk+GLEnNq1B
9r9WdPtWve8T0PvXb7REIvOeTMWLaChNhuKj28s6CDg1l16/yhlZhccWqBOMXOQaI5QQx+ZT3TpA
yaf6IOacpckwZUoQ5LuBRyZ6rxjZjtHzMVpMk3V+H/4uwVqHBGeVu33bGr5oorRw+0ODyAd42+gN
v99Nii+epNhgC8GdYZ3EXYo3s01VMwK5sObZz6KuTmLHxcXyYBrz1whUzYnz3r2YbJRyYuJfxRDP
yminJEPHjTiePKlnMUwapz+mPS6iZZluMJRyvHIq6pvlH3wx0h3uRtjk19d9vT+JvOcdJBef0UN6
JblD2rVIRixehwzFKZFx16EJlrlQ2f4+OY62M9q5PmPo6Ts6wG/i5t+s6jbD+k3tNtSEuX3t32Nr
12uqBJ6Fnzbb9SkqVkpkpOuOYnhtj2xdW4q+LS7ybg7axreofHdKJRG2jSroEVmLz4g9IXkjDNOg
2Jc67NCoYxE7RFyKSR70l5uPdr+fp+pRH3T8QGSJAts/GmP+SODMVeCyycPg1kxSL1+6RzN/KGPH
2olfTaH0XCOOLnTp+7Bi3U0PorOsgwtaKdcwKoT71KNUtixPMv2kR422LVK3VexmWYiBKMb51Th4
V6eJ1YJos+2+Oy6K/97A2M4R3YDw7V5Oy+DQxuMeFJm1LZf+rfVhag2820V72CZajceY/dZ0kXG4
9tXC1D1yhsajqCKizvdEzCnbrqgVZbEnNmYo0ShEwQL7cdzr6gL5Bno+emvsrhPHZgaL3vvT5FZL
szmlzVSiT4v346cfQnSTKTFDt0faG9RM9mYAXmdRMSg3e8ZZ5OTInIJ70fCcPJqOokeSADMDNVA9
iCaCg6JkezH8xBsn0uaqQ2wfRdfrlmFrIH47w+nmF2WzbKaiuLN3v/t3dVHvrKHZ+LYb+DJ71WTK
e7K47rfprBmHPdyVD+K2xdXMNiwPeffDnSKuaE2tjAsp+qRGhbLsLGkhmp8dFniSxfE3X3hx39uH
chs94qu2DSfxHxpKG5+XZ7PR/a6RyuPV85EPmur3i1K4bwxiWUUBs9L1YuvWb7rgm11x83palH7Y
ab3ptrDAHcvc4iNBzsE+S+iF4hsv1r+tik9NIpodVvEe3GV3SobneonNQ9bqe62wsE1Fb7LaLAJ4
00Gd3v0RNKsGSV2rsM2vK2sxIsQPI1O5EPghGe/a/UTHet9F27F/ysvAR572uDTRirz702v15glu
T3T9+Is98RRlEr3ddurQz/05bel9OftlHTPt/bQUyEY6D3r+kZkeXxAMa6tJZBRmfJxIKEA/kllY
rEG3XWHoTXpkEm5Yr/FmdwkqnAR1ECPkFx91GC190Vr04CisebSi3EEiv6LeNhNH/N6bSec66hvM
PT+fQnV7SOLRtFHc+VWhQm8tVvUGjoS5Tk8DaLnF0xN12qsEsMVw1fLu2dATEmG2b/+ICwFtik9v
TK6Z9LVd2sP+hc95Nj2HQDCuXrXlYZgogq3/4Y9H1X/ulgaGXGGDim4pHjN3dY7g3l8VBZz+cH3+
jkIgKVm/d9e6zZbt1v8LckR184EUSv3VgM97l+FnOxX5vegSojdIzrwwrEdvXAAJHdFvIRuIGUn8
sjlZ8S6yYHp8M2rE7rYpDTdTa+uYrz0Gj5yzq1G/OVXQF68GrNTIB00BDDTNuN2Rnde3tb9h5aAp
IxmrbJ3kxOsQe2oDKyOE9T9n0u2mxLGt0yipvOzErqgUG/HWxJ5GLNsLvtldbj1WfekTAf8dlSR1
W9TZsV6QriZVI0mheoD61vinz87qO+nQWlWveiNUlOLJbJadmI/0msT1o9jdHJXi5W+7k92GZ0P/
owuy8XRd66F4gCGmm7X7bhE4dwGkrEsGi6ayPIP/zHdhNruZmZN2h0spkr/r0ctEwPM4H4z1PULt
QxKB6Cdi2tpesUUerpve9PrqfhA24OpHzdZNsW4WSPB2cZh9EFVio9c3A2oAJ9G8iB4ch1vOVit4
Wkek2TWITeSv8vJ5iG6n5l4FAuonxX6o9Puh08hskQirWha5Ea0yeYoJzAVjIczqo04+OLSbkas3
dB6TQN+OxVbvSo2CdibZhPeabab3/aJpJ3hWH8JViStOiuUQSPFXktlMv5AGyXdq2IBDEpNw5lst
ofawfIE71fA6vflRrCqCWXARaV4cGj64/Oyc9HZ01DRNOphBnAOvJVBRLrb22FdNxfcyJoC6FlHa
+RirRrNXl9hFJDR4WOaXRUMrryDv7yHPSHeSndxCjYfw2yDNXJDEPGcfA1l8TufvLXnTD9VQmQ9G
R1+RsqYHuh3D1GzHzocWCKtP1q3MDCe5mx5oHQZ0qRkcqhQCxezmW3SqbwoWD60MuYoKC0AsyTp5
CsbFThaHG/VjZ4p2S68dpbBJPlX6x0WL5AOyv6afjtKTkoZwxEngZrTWL4pK+2hGvw8gh9rVHkZB
CamANaiJrC2B/+/tmB+gvwTrPTTfNWTlJC9RMG3JtPRJ+Fx8KM1Cr86S2l/mvZKqy1m2kw9xPwFq
ypFEgs9ddpukHPemrie3g4Jy9arpU0gmY7U0L0UYutXM5NibNmT+RtIdFKQR/SypNISLw+JULMoL
96OdJ9IKzk5A6JHxVwYDCMxcbEmFk8AFGQ4Caw2/J8CIYjNmJCbXizp45noFcRlLtLa7r0sBUgHJ
9uzVKT9PFcCc2Rmt17itPxhqB360S/L7bpzIkIwW+2KOc+HpsdHurh/4bRkFCX7qL6AfvB5yVauv
igtcbt4Y8hBQ/r1R11eqrYQVoRVlvvhu93rgeLmpzZ7ZO9Mli5TAC6CL9O21KGvyA+iEihQf9STl
aMGjeki4K1bnHSI/qtemwLKALvRkE1fKXi3gkFyQbagPhZO5md0r6GWm/TGvBijo4yn1wz41fWtp
gJnKsYuCb3i5bnqwV2enyElS4+3WOjEz1qcr5uxuDgwFGR643AapeUQIAhxfM2nIlHmwd8ee6hiR
29nmo9MXyQ3RlcAlLZdMamkAj2C1Kb7tx6BTEtAdUwId4qUbybbdNrNuohZbPiSZaqC0FX/ohgzh
7K4y3NrOT6mVIgIQWuiiolBCWr0UXewq7B4Xveke26TZDQOkdKKkFZNym4/aKa+a9DZdN5kFLX4z
PywlcB7dmcjFDb+RG1I8Lkt6bEprOk+psvtmwClKQpl9StRBu4EQvz5Ctu9OU116QIIjBJgNvkFE
bvazTYeyIcfw9aCaXKlejIvRDAfTyttTM5YklfHhuxF7100VxCCFtHRn9minjtPk2pBVPgSUukDW
/cYySvh47ZcSsSAyGbKLY5SN19iw6xpL6hyVWm59KAiBNhp5eI60wQsrW/qSls7ZRnl0hrKjk7vg
CwT3KSkIDZiZcu70Q5IkB60sQekavf1bksbPSomGprSEA6p1LUE9C66BEQkLCJYr2e3qCCrxlQRf
KirjiAYfoSqY/LyuLEKCdTMEhHGFWqUpheesD72iWD41nRK4WQa4IBqhLq31Z91oqhfwsIDSHUCo
Fa8x781wZwWB5lZ9/2kIStSMsvST1CQ72ZxqKDhi3AJpH/NvO7dV0n/W4zKGMSNAWSagL5kmMfe4
ME9TDbEwXbQ8pbnaIlPkPEV5dz/3c3fsAfl5IxIHt6DcnuqBILQkOW5CnP9iKrLk5j1ZsaB6V1oA
5mm8JrJnIATbpZLlpSbVsUbgswGR233rlNxTWPCBTiNdLAnsQ7faAS1UwoQWVogESRBHuwYC55Dv
AiseYp56hyRkKmt+FUauk0D5qfQWoKG1M5IH2rsqpL0eqfeOu9ThU63288HJu8Y1S3JZVLRw08Iy
CIrz+JQifyWnPodaHuU7w+/ytEMVanrE1TrplnnX6gFMhS2AHji1Y1dVjckzdJLP2vzO0pLqQyR1
XxTgbDcBZf0V85d7RYOv5t+tAyazppPgnm2lkSxxsFKhGga7tHAJC7iFpBs7oQW9aH9qRA8gFXt1
gkGhab0h1VkFppXfjwMO07xkyk5Ly+slYN8SgIAhq1VXlxXjQQnNj46jG2eprY0H1Ma/D3LS7i1T
R9cw9bQ61o9Njjchib+OMDIjj5F/NOuxORrzQ67byl5HgcQj/MUwJePZBXGknSt1Ub1OfsiqqvOY
Du3brFf+iIcZNog+IXktaLNd2ZTJq7kErDcI/+PHUAiIKVp1q5joV2eKfSKNFZ+FNodnCzTWraxI
NRLyMB0rA3ClBVhLjltIVZ7mlc6m75vLVNbKUzGFzZnU3O8pBBGl4U3Arw69KV2U/HPdmPIrxLrz
KcrL2jcVaTykCs5HoxvMO2vdFHr/2PT1TRlE6qltIlAdqTqT0yf/UVWhBYxH0XZ9QbAd0k5XblIC
5STJ3RgtNBCGlJC62cRejea9l2kQtWpl4XiMZRC5hvk5Msw/yiDM9qlTKDtHsce9lnTHxaxKzxj0
CCzeOJHs0dW+nU/OKW+qQ9tglTWA+FiJHSVo3W8xVgMvUeeHzJw6FLHTHr1wxdnJCQwpwKy7W4uR
eKwl87Ub6vrRjCTcQpPqZ8BsdtKIutfSqR9TxFv5ss3kTupkumlN2u7oB8157Mz0GBbaTsUzKoWG
unMy9bmchuVGRRTKzYxJfsxC4qxBqd4WDQIPxiKN9DBE77JqjM6W+hU6YunSGVnAulGGeyOVJ74C
w0dgs2B6Y/tMajkaCD83iV0tDaYnlbMDZxLXAVS+vBTxh2CcB1drE3mfB6F2a8yosrbzmHt2eidH
rfOwDI+VTk5uC8yB5Fq8NohO+EPNG1omrd9jUmTF3EFor6GRhrbwHugVMTsD1akhsp9tbNdSwiEa
t9DLqNprNiDY3g+jfVplL33yCSQ6cXYqNfkiNVbjZ7VUuQZKObyd8BjL3tQw7BYE0Hyl0m4MOTJ2
pPV44PuR/Wys+FAS9erbcgKaoHwfnVHfZ30vnRGHmn0ltqESbddpNlFzN3c+kSDhtXpBpAS9ez8f
0A+Wa2bEqWxOaIWAbkKjC+vomKIk5mVG+ay0yezneGYtp/4jUXRohACpuE413EnohTVaAFbYrD9m
ukwQushum6q175C8s1G2Srt91MKNg24X6ZTyWJH3tKtD0tzmML+zpwaAdaOP1XketVejiQbuRJ+A
+pvVZSHH+BTNFin0Rt4+K4rZPKfYvXKuJveiasBeg54b+WNxcKjS8SkwIPmJBpganETywtaecFFx
ppHPy52kNE/61DfP5D5pO2cOsagcQBqhUqT7spLQNEGGop764MSMxg+TKb/m40s3/TjJlzYJSOq3
a+ipeH2+aCzqNMU3J80hGRQUGkTJj1onNSfbqIj6dhmP3Gg7CDjqJPK7sPljMgv4tScnv5j1YMnu
JIdIYZTJ05s6sWtl2XLWovIsSuI0BjkaTeZ8i6wWoYthHA4AHeQnU+6mJ8sX+2JjhC08uiOuu2td
rZi/9WGQ3DrkcD3VsTxBPzq+XhuMQxf6WQMB17XO7PdfkUoneXwgB96W5eCsOuk3iBjCJxKhwqce
Vex9Ch7bv9ZpTQ14rSVxr1CzmEywxj6Mgd1exBlLqS0XbK2DKIlN1454lWdVp7/a4ZNp275qFfHD
0EDHoZpaelLBuDyVQabd9eZ8L0pi0xpw29agDo6iKBfJfJkWbnJtr6p1+Nz1gBZQYLYOog40QX8P
hOGAFb+2oNlco6QEBrfcWtRK3jy0Ogpm2zVoQQJ27+sjWt+iLiuk2i9yKdjV/fdK6q0nAKHWk9MP
087O4xaxd/RmyMif0NeRokfRJM5h5i34YHtyp5JjTv7tbVtg5ppkuj2p7UgwB/0zVzTeNuO4kogX
wbEKwVyXvfY8qugtYwQMnrUWJyuPn6vkII+m9pxizzzLSxN6SGH0J9FgZBF1ShYJ8e61vWgCe0oa
OCx4w0k/5aYaP0mVU5yVGfqDLG3ip2TdVGtqaaPnJZ4qimJjR6xQa9Iqz3jEqhRZGag0ANwPsl56
JBTqLxXiLV6uqViMTaG9YMyNO0NBAVQc5QE5xxVa75XOor2EqVnelVP1RbRF4mh6CupoO5aOX2Ue
y7xENZLeZnpbdMn3FMYGANJNdG4Cq70nxKU+T0mU7yKArBnCJ14yV/1za4zpvWSx4F9LYuOUq2pm
UI1bXRDqGgBW1h6Bih6ZvW46tdyD/U4etrMQR9oxQc87cVBGlvehRuf9esneKUyXfFLlJOpQ9ZrP
0cruL04QdcEAwD8CwbW1sAkPFMhU7kRx0uPqcQpAu613WSCdeZ9L8VHtncQzoc879YouP1cdKfGy
xsKssVPlGZeX8jw59K1B6x5FlRmbCK0vZn4QJwSTOdwO2vQHRpHyLKqyxLnTKwaGKNmqZZLAJA07
UYxNHpZcD7u6TI612ih3jt6OT/o4wfRRqb/zcRyfxGaxE5RhjE5ZP5g/6irH9pZSiR+2FnNpE1cg
z14jFnBILAjooh6JakUJom/acCcYU8pZ/gNgtvaBB2D7kl6kF702oPiLFOUADLt7lDpU5spOdT7N
dXTSl6X6jnL1eSqk+G50ki/BysXsYGbfWuvGrK3ArUEV32sacZO6Ltvnvkp+nyuJxxZqC728gIqj
Nn3JiSO/AJp8SV3hIogaWDwmJa/3sqQ3rm7k0tFuvGJSL/WgQCbXxM7Reu77fOdIn8hT1O+RW2wI
0AI0n0yl/NDqzomxGe6tQKpdC2KHoVCeLBuCiu5LmyHpNMLSBTm0hfsjsh+LAfIX3dEqqKFD5yh/
LFoSh0PZnxFNfuZf3zeKGT+UzI9Lqj6R4Dn7gG8dlo7OdGcstbJLZwOmkCXx7EhLPw3paO7HJsHd
UBaEXw1rh6qygogjPtduivQbDayo1sTfxl6Vz2FlfbHb9GYpnXinLgsIGrXOPobmQbZVbDvEskq8
wJ6T1PIHObOkfZTEFjHfPL3vYukriEfYZOoYpj+LHMvoC2ND/VAG04Pe16+6ks8vZZtJaCnWf1RT
Lp/SVQSC9SQqm6hInhSrg7IMajSM0V51kzRNHgogY+Rsy8FnZzwHpgnVw5Dl20ZBOLiWJnjF4mpx
hTmdaU2BPAbhwnhaXkYdXkML8dd0KpILmjsJFqJZ7JROafdHSEbjrxbkHp5cxeZ9AUnGGgA2Mduq
r9ocTR/a2XpKDSP8quTJh8KwkZfK4f8CWkLkQa+jG6WegrM1NNmx0afqAlV7SQQFGk7s0PBZyY3C
i0kA/t2xpFdrqJbvCsQz1qp8VAQZYWe4CVB3n90xqbJXu551f4mj9giTgOIaLA0QZK3b5gz1IKZZ
KCNKklZoCkbB8NAPfffSBWb3Mq8QMTMfnkQpUwuWpJG83IjipCrVrlKrfi+KI+JhpwyEgNt3Rf+S
musHDfzo9Wp1Ie1T1TIeRHsltkwkao0Krj5+ytDTfB+NybQTRQf86A36Gqwd16NRw6ffMGa4iyiJ
DTpjF1sfcaGtVbTvwAhAUC+KZjcCySOn3RdFpHCW2xAP/o+rWbm+fsHEMXF/RmV9XMxCvRP3Hoxm
4g8E37cWc96wCndmvBTrT5V8Ly6ZUbyKUjfMoR/paeaGcxDdDyir3ZO0kLp50hV4HagTm2QIFF+Z
Q1I+GlPyZ9D06BrK4T3iwHDuw6B6L8lScbZq/eFdvShGIFGNYZlvhw4ngSvqwqHDUiGxfS/OH4n9
kGPvJLt+qJ3LPNXyoZnwO7aaRYcWlWKDtpw7yAzsaxUOQudSklDvdVNibRcQR8UBDWD8KcuG31Cl
v8hNNbCwUkuNCHpkXrpofplteTm9qZvBKO1Z0UI4sDYp1Ma8KG3EKRbJDRZ29+1WZHWCUlE+Rsf1
80MQqDU80jpqVl/rOVpbDhf8+aIgNpD/cBBKEgTm5o6AiyiLQ+o85zcxiCQ1V82Lvm62S5FcnLuj
qlgHUdnDzwc+vR32SZ0tF5hu1TNoNSROKYkqtVGP4WAsD1M0n4BY1vDsjPorkH3soF7eSsj5HbD6
gscucvTX1Ej29WKWT6Jlo+S7JZuWrRTPtd/Gi7OVKjJxUasqn0VLlMDdZmnm5ziojNdeZeGo9852
LGu+qgGL08Ux7BvogKrXKlf2VjQpj9lol68SWOw+Tdp7cQwKUjjK0M6+a7Iq3+sp4Qbdbp5KtH4H
w41V8hQ10ya3U0pbwgAEqLPQ8uOhek4WVO3aaNGeyGlnxZDIq+tzbo5QVRQefP/0f7pexuLuqA74
VeZBCV3NRuhIq8r65PQzn0BNNh9AICm3xtTeaSt+Op3t8DxOcHeKolKWKrQyJsaaQZpHgrjgBFGN
B7Oi7Uekjh5SaMwO0vypSZr4S4j958FT1j44MAu64PlTSAit6sAA+mC3cAqWUlLsKmXpvSJfwS1F
cVOBF4dtCW6Q5LlWeuML/ePEosp4HXR8CiH42ChLpY8k+IPzQ6t0mfoixqc8u8nFVm09dAcUIhtb
lb+lknTnBFrzJXeS32pBQzajm9XmyPXhWNWOCGN9QbzkyQjVGNbhOiVHQEnvQy3Q7pyKjr1WJetG
7Nlyoh0AgiRuANILVqXgGQSXK02tc0DNenmZyu5hcOryc0IsEURMrrga5EqelUkdbHpKd6uqjeUv
mgVpsVXPZA1KMd755qNlOvd5cDDztCEjhk2MqBTYJL8sJAnRLa3woiF/zmbALmWF/Him9/tesatd
ztznhcM4HuUitLzKTFSIQ8pm30yI1o5FEL0WQ6ocTRX4vjkPKWIZ9SHL+3hnaqeqGpsXiKX4xvSQ
VkKx+ihKnRN86KWpu5iWmb3OMbRQoJEAbK/FVIp6T1em+TTNeCC7kNlzzOSPQTpoh2LJ+1cVMo9d
q5kGuZGj+ZxCqYuzY10xN+SoD495rGYv6hTGh9Aasp2Ztftff/mv//2fL9N/h99KuFnnsCx+Kfo1
N6jo2n/+qum//lJt1aev//zVwIrXQaJaGuKSliJb6nr8y+enuAhprfw/4sxgLZIoPvbW/DGTzbOg
Mq0X2eYJqlPg8nEpEc1dy1MYFbdrGzUufw+Nhe9aVSuPIRO/X+aLvO2JulLPA9IoOBqht8ebRHVU
tIOsEE5gsM4b2868cuxU8N+yNDPyo+DXERuMB4yOvH0SLVrbdMU//l9/+c9b8SS+lNXMNw8E7V+L
/3v4Vl4+59/a/1nP+tnqXaOXMufvPza5i780ZVt+7963+st1+fUfd+d/7j7/pQB9VdzNj/23Zn76
xvjv/nyDa8v/68FfvomrvMzVt3/++gXXe7deLYzL4tcfh9Y3rqw94GcPWa//4+D6JP756zMo1uiX
m7L59vlfzvr2ue3WC8j/cFTZMhVFtjXH1rne+E0cUfV/mLKh27qMooANfeevv5B11EV0O/sf5trT
mE0UR9ZVx/r1l3b9KQ5p/1BlAnGIz2q6Yjmm8+uf//2P/ru9tn/Tn+2/9GfL1rg1h7vTLc0xVUOW
/9qfjVQxQ5bkIZy9JlR2DR2tDqxlN5UtYXLNOYZle6cWKmJZ8MyCka5c2USsDZQ1bmo+HZhmoYvO
3IUAE3OOXc14mu7n0YYvzpnv+a/iM87+6DBmHO+m8LtUdf1dxNpHa1boXWUesf5Tkjaq7gBD1FBp
/uriPMvDQ+BY0aFLlekIj1l+F2mXNy/rb4az8jf/Phr3um7JhmxasqL+9d9vqsiEk60JURpLC1a5
YDa0UO6IjgYAb+9KIjI7ZcHxHaWxcm7JDCiLqfXnuWt+15Co1xL1ZlLl+3C0JFeuWPgy807b2PvL
0Hs76Sh0hDeTzvqSFIdETc3hj+6ivntJMGNGnY4L7iEt48SzoP7d6w6+0kYZk3NRx69GichVFs4S
BHL4OJ0cN9gwf1/kSNpF4/LZdPLmGDWFSv6vmZz/80PUjX+5PTqO6ig8w3Vn7eFv58QontoaFjP0
4BRnxgQeyGyexj8U2VR8SMnDW1si1Jk2wW3Jw7k3u+HGCRQdjTGWm4xKz+prxN1w/1xmtYwPWbwf
krK9XYhHvFRT59dj8U1viTVE+fTdzIDY0KWRkE6m/OAM9rlJgMfjATPk7g+9w+krkyh4U5Rp9dRg
dBA7zBXPRmnbUwxrIvpBRNOcrfog64PkAXfHFiZD52ZMQ+jwl7A6hpr9/T8/JcX516fkyHCEW7Kp
O4buvOtqeQADCjH67KFoBuViBdFn4kklvvg2PQ7aXJN/WuAua7L8aFTwGsWlVX5wTIC+WpoVe4Qc
diPLENckVeICPSE5EUTEjrYpPZEwlBz/8+2q6+1cP3Rrn1Md27JUyEeZnfAB/PWltnKTaJA1Fg9l
rpUnRo4/Sia04dGAiveM4xnhMWDeGApzq92w9Oid/0/ZmezGjWVb9IsIsLnspmQw+ghFSLZke0LY
lpJ93/Pra5H5BmnZsPAKhURVptOmyNues/fa/ie0F/8oqVIAOf88lJJFWEN6Wt3QccB2bAzRblze
sdHbL0KjOf/3hxYsi78+tCabQjZ00zQNVZPXkfqf3RkGlU1RqIhuppa/SBmRYRFpn/dGE2+IfIJP
GYHr6SxZp8SjLiJ3RvypLSH412l+7TX7K2hcMOXLv2Lxtzw9KMp95SvlprDRK4q8fg7nbP4+YMHW
SLen/xfthgmq5zRslEAPT9nybaF24BcsikucBR52TPNMXAlm1XmaN3rsb3INOVddxtkntGSe1DVn
4APTvTIJtR0t0n/pr2XNrB1QLuAvNJL6g/e0Lmu/fFxNEQa8V1mlfG0a1rsZSxdPj8YOakq1WE5G
ZVSubU97HaGtN0Cl2ypKzyfOh+KQoU64BqXxAtxOP6mLbvPvH+331U2zdFZgS1cgeOhsdr+OtHYk
xDIKOx0kHLO219sDHBpjw4SPtshPIqAUBgeK3j/pZfZQLk8sB+KS6dzbLQ1RlS1P8VVEycEM5uSD
V6X9PqSYBYqu20IVtqXJyw7ynyHVdSUB0rGgCEaY+a7geL+ZrRYDW8ofb0+KfBxNLiCGSbu1joan
Kg/3kdKoLo7oZ5WK5qWrNBIMDOVFJXPgWBukdOoDTryOmntJ4xzWE4WWwZFaFkf+KHddhhomDGGu
053CL7gifZexR9wTu/1pNzMi3gSaKm8HUKm5ixTwtGZEUs4Hn+a3RUBbDiaCRcCybE28X9lTfRDS
WLbxDYiMfpKt4FNu0O9kcRObUPPTXSh3n606CE8WLYyDaU1QzqHe3IL44YNHWU8iv45ZnsEwVAYs
z6Mayq8fIozbQcyNGt6EyawLkG0eyuwSwY91uyTXtlo37msNmkAym7A5lCgk4YX27hRdxtJqNmo8
4ZhVWE5l0WxIeHSK9quf2/KZhnjZ0UtryHXoKDSmJQnEhgWRdP3LrPXlTmmz0AsblXN4Gz3mwoo2
Zt/PZ27sljthaXf7kEtnMVn4Coqo2SWl9kkzJuXa0KOlAkAwTtnMG1DuVHb90Qllutgxx41RVjbm
WHYXKeEs0cJZ0+fnLNS+rdMvN5LvaZRD26YanjaFQmhkttGqTgL312hu0KWNm2CFUIrvXU8sSScl
FRqiiUkiQC/H1RfbmIJtH43Bbq6V0UnCzIBSaz7nhuVyc38I2jF7zUHakunqmSF8t67IzwmH0HuQ
W9txkpVr3Crl11hU5HXb/mmuO8Uphjk4Z6b1GPQ9Ca58Oc/HrOYQ98qXiSeMNn2JQr0S/+jUhiAH
0dGzw9coH/TzB4PjD+OUHZ++Fv1YPp/8bj3LljWSrJf4ZpeDflIy+5oJrA5pqL5aMhhZNZkSStnT
dKCSrFzXNcTqmpoMFOmDBUP5w4KBQY7jGjdfQ9P15TD3nwUjIPZFE8MQ3bj+kQuRT4ZH4obqlovV
zzL7/foIvg/I4Y0Lo7zrOpjVoBsOdsZVP5WprjftlhRtEreVZN598K5+O/Jqlk3bxxKGSnwI0/rX
5+v1RsuHWk9uMNk5BalukDXq1zqjqNCVVf2szL5HKUlm9kjWXpvT/RyStgWBa2apMjK3tLQfQPcZ
wrAW3S4OD2aPcuGDx1we49fpzu6kWkQ/23xT7f3FJFOxsQMsA6xYwiwCasj1uJ4P4HVQAw/YDX2f
GbUYJmMYsoMUPEeGhMZe6butKZk///+Ps+yVXJNU7l28tl/fWotdoEsJsX+Y1JyjmS1dfCmsOd6m
CE1JrHWNclTddeHvfY4OQAAjV8pAWtv8r127jIC/P9Jaanj3hjikQZJj21zuictA/M9A80knCaTS
Gh/UYXosO7m4BtV8NB0VxcdOEmG1sxqpcSzaGVrdm2e7aJnDy+EmRtoBnpfbF3pDZdKDkzkk+aZB
ESXptEcjdDSmcMlAGRGWkwqghJnu/P3x/3AG4f5qLPsqKwnf+t3GmnHOKLnZyA/mciwUluRJSMLM
ZEj3euNnHtz7yFUAS17KZGR5tzxVbsFzwtb6+5Oo+u9DTRg6pxAewlKo5f36IhXq8hYQP/FACT4+
6wLaTWCoYuCCG1+TMjH3USPPm1IN5hM1z52gZEbJiXCW0iARinSKh2Qtjw7XYJr7vRQXvLzRShYR
lheV4XiQYmhDuN02akSYlQb+9ZaClvv7D/KHpYehqRmaohmGvMzuX38Q1Jp2OFQqbPPWiHd2ZKfe
3CavGCo51dpjtg2SnvSUon7StE9VZRB75GcHyu4lOmoqbkgnEd4Euu7opa8cVCscPjhRqL9dZTVt
ec10FgQPSuXj10eUjTRhU4zEA0+xqf0ALVBrt/u+0q95kgma6T9MxSgO62lrDikHL1ktwZQ+1OX8
ta7FdB9JhZqKQfNqdOJer+c29baiPIcBJYessmCyMNkECB+6DNC01USFsj00H/woy6h4N/1++Une
nUc6q8rodobiIcuML+QTHhU7/uDOqP3xbVkaX1VWuIu9H5ksZnFtBZb6oILtpQ0bGJ4YFK764L43
ieITMoAS00GY8GPIgy+JFb+tf9eWqtJR8ziFVBYDtBs6Ll7S0OzloL5GyOncZgAfqGTljnD1DZnn
KDltTNYKGQCH0iy/LxN330fytcIrdKJETuFXH/djYH9pNe2mIEg60+rO+T1gdmaS9umDsfyn18tc
lLmocJmTjXfLQxNrM+X9WHsQqtZ+xonzpERsSn0NFq2fI6occitva6r/LlDpH0HpU3w3htijqyMc
1ZyJTctr8dExVCyf9dfPbsuyYauMXp5Os9491wSmsy8GtE/EsJ3hxQNMXP5iKtOtkY3zegqs9II9
VNTSKbSWyA61clXUey4SL4TYqeT4ozLB4m8Jve+WxIT1Fracs9a1UPJBRsHN1B2ZDCx9amjupJ36
Ys6DuGhj6991rmSJLUNyKQ0vMCbNMSb8azZSwszOrJPZ1K92rr0pTQXGF92jV96M/klTW+GtZMrU
UD+NmlVsBjaQjZCa8pNM1ByENM4sE1qj1KkjmsZRLayDZkY2DMU2OHAOJaOoPBhd+9xWcrQrhX/B
zBQAiOlZCqv4s1Jkqpv4vb/p87q81EjMqWoNB7ZBxS3itN8bRBHt27L0T5Yhv2mEKuzqeCy2opj1
E8EB9QXW3RW9Gy9hbIvHQgXMq9ox9+ayRYatZ55ujUCMiNvh0tRYty7QrV0qkeU2c3PYFGCjxrTd
5+WtRuR9pFU9IFvIz0MRRG5KSt9htqvY6bBH0Q9MTjUMSEJ1+nhLWnzrxKOpvKw3ecqQ4lLqtz6i
Rx2ZTXMgtuRb2kQdKnKTs27ZtE6NFHmXRXTelTHE7VHb9wmjzBR3cGXT6l4vpaVx0L7KaneVkhQG
z/wyyz68U/IxWr8nMUfY7uj36kGX9d3KBixwa28qu/cGtRiwfsz4HnSBycQKygW+drSiwHhFLxW0
80f1RvVPY9xaSlUW25wwlHdHxGAo8ECLtLgFJEx5QkvESV40+L04jyjEjm1Y6Y41YadQApVIBexD
ZWGPTicMcikKAx5Xnai7fHTyMJOeiKBASmDOO3Jc842SpzDKCBn5YMH4fRcnC0y2dF1ltbBVfbkj
/Oc4ZLRpNadSXN3QcrYw4csz/DH7NClTu4kUKrd6FyPPy6P+UKHDBclwWi9PWUc1Uq8/r2TLKQo/
//25tN/qfkLoGg1UShu2ygX23YIRJqqaZlYX39kWN4qwGkcF0rc1GukIczu5wgW4SQkOvmU+9Qki
75kYsvUkGS51BDMt94YoXzBCqltZlgcnV3HXASZrTuuvKtQB9pcIwy02mMzDBuN7XSJi+ude2QRi
Wy6Viwme4xme06PRi552Xqo6UGu3+A6Th2rRPKtmrVzhpVHG8Ol6KiPsxb+/CsV8v58JYoRMKtiG
DomH69G7PdNUfbPUu6l7WGugXS3YbCZ9n6CbxJnSewhS7AXo9qVrq7Zyg6ImJwq1j0uEIl6+rHxK
ECbduxon4p1QLZNk3ecwXIQt1N3IFsuPoR08rBUCWXzhUNfu18UVzAWGiIp1wI8bIj5yGseBqY/H
luLMplGN7FJ8H3zptFZZeuCZXmzW+U6nveiAWh0vVoClSZ/MAl1KdmHL2XWSHT9RYUidIubEMrUp
PfQ2Nx/IDt6IHEbC0BvXfjCCTT4HPwd1Gp8m1XxeC6qT/A2J63kqZPxYetefmG5fVZj1mu5LR7a6
gvDO2VOLoANijpaYhI5kSyxfyCWMEkLW6fnGJP7PNrkDhZr1qQ7q2tPmKHMnazoN+It3TT64dnlU
kJVRypM/r+MDlGy+FVH8OS5qJ+nRDEYRNsv1wLXWzQ0hHdS80S9rAWIa6fkviZEmEV5JObXnITTv
lOnTPT9AtK266AVFyAVmeeA09aR5RRq9SeanQNOODXziC2QT817LmXIl+4qTvqCDx9HeyGFJ6FUS
bk2IdEYLKAh5iumpZOQ6KiT/IRi0h6aB6RcbGPWSPtlafRY66+9SqVgvEEhUD+sPNfkUM4J8kLY5
3YcMbq1D8G2FHWS7Vg4VPVzKJFAkkMV8nyKicAL0iwe1hrhCSdktJCM6mIJSt7ACSkcWDiyet2Kv
oaawsfSIbYEEJUFRfC/DqB3NUDlQI39GyHZDsyl2Zt0+dl29X+9/+CA+qfQnPvXRm6UKeWtlhjik
EyNwyJnPQXeWRPEoiTEnImMusKGl5zyYklOunj6YdsuZ+r9HFgHxw4RowYnbVBRbvDtz6/YAnVOp
5Qcfq82+MTkmz0kZ7BudfINRz6lYh821VgpaWGo37C3s+x9UHbTfV2eyszWbKc9/+YGXf/6f1VnS
21HNrZ48ENM6V0OpfW4XXQqqAv1UkkFSGupJy/zciTDd3qqEmBs6l8hzcm0npHKxbwnpCDxZftT4
15Yro5bMP1Kji28+cTebpLTqjcXm4lk9fPxlyRsilk9ZYfL0NXGaa4snNgdMdERv7q2lWKkhkXGA
a9vPuDP2VZvd/v7u3+kFaKOw9CuKUDQ2pz9U2pHm6YOuNgoOq7HeRhMakkIezutir/URjNpM2RkN
PFRWcGtrBqHsiKm3PZw910gq7E3HZueEA0pKjcAi24ewJmPIJBky9DpVUU+KmG1Xjfx83/kt7hxw
A+u+EFeGUwZDclby8uf6xuJaPWWmlKP2j++GLpVbkAWW9/cf+U/XaTrJlqCZbJCVuJ6g//OpZ2tG
upzwI2flc9xXk2vbMs5wE7cMB1u2NnK1tzjxtK1UjN+izvo5E8V2pj3slCLUKOmaPyPJPJgIpbHP
DJ+JHrY8RFYFH5O2RM8WWFMJ9eSp+h4pwbYrS+uDOaO9nzPLd2O3ou6kcwrCmPHreE1LexZSpagP
66hhaxbOVEnZaYyHwEOZQXls6Y4otZm7vh/Xh1p+XGt6OnM6mW5tnSIIqX1lb0aGecibLNsg7mq2
iqY89h1u8axrYhx7UXzmKvkdZaLLViRxtVPb/RTEvUPUUEy4ELkqOT3yv38k5Q/XK7xAumGzJgDT
Md7NR5tufSCNsfIQGF/CklQGWY3KLbE5DkAH676ePLiXKie5G16I1n6u486+d41KLyLr7mH1cUHo
t4MSr3zVQ2hCZaV932nBcqWpVZ4qDzZHxSCeh5ORBsNGytSfSm9ZrmWgSisBNa+TR88ILWnTb9PM
NB77vjkW1ujgz36ZWkz9Y6eHF3w75l0i8P2D0fGn2pVBoYWGt9Cowb3v5fZGOYPXHnjUtd7civSm
gjLGMtSkp47woE3h53zLzH6aJE12EjmIMFvvq4qouA++5HJ+/O/qvoxU0xLL6Z/z7G89GrtTQE1K
uUodjc0OF/uBk1vqKol+ABt/MUecAuvnDEQy7xO1jjGbGsLDaUigyNzY+zrBbD7OuQ+s1nQQweJU
6uT0owf9fQtAr6IgqFk0L7byvjBO3HdnaqM6PwDi75041RLSPEubZBv8bMhFqq0Sktj27yE2ErQk
lzPD2gxTJC7DZCDXbjBH6k4dtH7799dovT+aLoPZFJxJ6TvT6UJW88sGZQ5K2Zq5wPiQYm/PcKpu
7Fwuv/Z9YDoI2bQNxYhqq9ud4fpV8ZMYFNNtCTH2MiLQjmnjn4CyoEbv2nJbaLntcbLeDloOu2wY
NUS6UrONfXLMreRFk2inrI2VqDlHRT1eZG18qDRJckWNsV1r0N0Fem9sMSiwQTVW+XX9XwH2ACK6
1OigxVXtBUltUtQjtoz0ItAyZHSyVJiZYqDzrC+KkVOuX4vkoXqThkLaSPzHiQMS9IYawY9IyLRk
F9u2+hHPJYE+n/xO6ffy3MlbicpxoNAUW5e6ShmSW0SapN0PFCTKrPxqwQQ593hrCmXQ3L5sU48D
HzJWkSCrCNLGgVwCualqnEmK5gPaWSTOhfJdiSJzU6kamasSfoFFEmCFInNiSRWe4tsbVP5k4eh1
8MFnVv/tv/w6X5Z+JuselhVDM96LaciMqJKgG/5vZZ/LMbxW8n69MujVt0YnKa4zy/Jg5oDBynbS
NrWU0YZPyi/WCG4vTsvHsTI8n9zra6DpX7DkW9u1xbPezlKrkB1NC6yNNo6Np2Sm5k15mS+J7IZb
EbbhTcdIyOGTZasZby18mCP7TdXMCltHhV8lr/CEW9PoDp1SHJqy+i6JFp4DVftCvZScZW6dpD+s
16fMz7LDpI79KWjTfZBUS5Bzf5ciXO9DRfSFbcGPtAGsp3GvgC7JgInZDcXtJLA3oR93l2SqyoOI
09hZr0q4LND7R74EZaggD6E2WoZDEoNXKT1uamCX+nLi0Fb9iJCzuAOkdfwg6Wu4VETMwNDcOU/V
3QCe2oHrkeHt9d/WbVSVp+GnCIOAX6/L2yiqpk1u/9DtnOhbw8XrPG6oiXh5nSEOp3dSE9x5YctR
OhJns+qqqUwkOBi7xZq3zbv8FuhF4xVEC/5bREszwkKtUeLfnP4pB2nek7r1s8374TLq1ptkSSSa
5/nntJWPrcHvjKe0oITPuT9NSVYsdcNZ2oyuipfLDcaBzE6Jqaqmr+R46DdRBS+m3CNcRjRwW3s+
qg1brpNJ61PpfDoD0ZVZf22tcfqi+h3XgzrlmtW9YZOM8NzN6Gimn9kcBwdjEK+dCTijQJrlTbzb
Q1uZhWMIf9oFkVR6hNTG3izX43YR0pdjcyDxiGs8Rtb1UmglpBGimMcfaIOdNTIqaPz0dF65J3Vz
Xd50+PfV2H4e5CTarUtrP9MltjAIBFP2c8kc7It+M4q854sxD9e5LqcRzF5bclW9THaDsGRXM/gw
KZG0a3Wd6hwglyqtcU9HjkHh+VqlqnoY8/G7YfX5KQ/KkWMo62c7RjtEA/epHsl2TWtInvVUQC9v
Cpc4ed2r+m1aD+be7EzeaxBYO5GcA4zbStncOzQ8corHrFWWmAP28xG8gtumRu9aQyS8EEclDA79
pD2g1sEgJDMKwwzXpYzduWxpfHVyP9Oky54rfYbVBCjnoM09vie79rp0qL2ZBt7VlO3OMcYO8zfc
BExiGR7yRKAbIHq7tavBXY6hGsp+V19TV1plfNFuFjw65FEkn7dJ+EPLYv1xbJvwIBVp6mWNvs06
oaNckS/0a1QXe2KwLVKQN2GyyBDILPdQ52ummy1iIltG8WPq7b5mH8GASmh7lMokHk6YoKp45ppI
VVHRcWrFokYuYPXeOgpLMQ1bXw5/qj6PkuQJNZ4l+pa6ifw4t/GjFo5XjcbabjYUe+Mvx8qAKu2+
Jnh7j7hiupZDekafp1x7+4E/qv+kKuJ1bHCxDcb8iat56dmHfiaDV7IZ48uPFTat5ADriJ2xgq4E
lAT4K7mcVghaAaWQHcXBMWn3WgghLhiNL2YdT3C7iKRhSj34gXRZj2eCP84xZm0CW2efcrQH+2BW
DutQw+nt74qGnCN/bncxUiLEG9SmNKUyD0H2rei+2LTKAytI9+stR5XJjE9a0raWga+j6gdAuAxt
3C7jxkr7f6wKVgbGtjM+wyNpkkh6FunRephbC/hZVsNdLAGTFr76HLI0WVL3HDLvJczlkW1Th9ap
8qSse7RYOn9LnuNObll1h8LerYvdekrNZPKk5SiDP5Fd6yy/DLX5Oamq8jIOgLb80fTJpoh6ZID3
BI99mqqMlenfb7pORQyH10yLlmgfyiiVLMS96fKX9Z8hyulZf/sMIUkob4iWfqvUZL7EXXAaS/nH
qJd3uSyip97mHeRJUj/lWZi6/aCJB7AM8mZ90ryTNC+HnU+uVLbx+2a+rDuB3ERu36bZcf1VfpKf
19K06euzmxAbRuJC+SJrsX5PEvu1Gnz6oHHxhrBtS28XumIONqCHFvE4AwtYPwHOph+ZUeA3tLPy
aiN/cNbS3tr34NJee1ZARIJJV8GSJ4aOslcZSdssMd7KSs8vMnH1oEZIMl7KleuKFYbKJSiS5JZ3
ANIskXnr89rhXO5aZCFunSnP63AdiuaGVcZRirb6os9mcyFljZ7srKJzm6bPck5SxJh1F1XnIYCv
GU+d7hvHnvKuxSH+JQ3l5wyP7GnuCaCRSRzc+aPKHV2V9APdbhom8q0wG/xWkqKcLPKimRkpTqUs
V6ejYEWaZ3nax+34syg66g9xNm/DKPtBz5jZv9wmRNVOTpkKf7sOxTn5rlRWfc7xTk59+4jGbTrW
AiBOn0RHM2hqd0KQ5qBSzsGsa4bDTCVIuMvr7ZjLiGsT6am2s2ATiAYVVDZcZtFYd0kaTxwr6j2v
iM1zXAwcvUIrQglfDMgWLKK8ypseFxe4MP80C0piPST5A4GQEpz7nZoW+cMoPQssM+vSzOQu3DXZ
z+S3YNkg0boN7gler9NUCHHx8VM62RCnWCJq3ms/eYHQq61RzIjIJSiWEKYkr9STzusamzIqv3Vc
6OG2HqRkW/ZT4rXT+JL7WvCIY+agNBb4HA3veF49pkGg7aOKYUmWYMbugZqghjdZYznOzXOk06LB
vcWJPeq2vbVsiHITH9R/GFMYYom3d5fWUV8nG5ps465JLB0Octbti1I/4CcidUXPy3+/ixkX3TYo
njQ7awDH0UClrVTh5KOgXwIvQetlaJLvlFU03KK4Hn62E/llmJXOmTbc5yILXeQG0zGFye52ir+R
ZGsvuotij9EpzAbVWb0f9FdvlDChnfmQ+BeNWaZ297wENDUWBmxXDjH4B0A7zHaX3UUWfV+3ebkq
r5M9iqvV/mQtQI+IoPi+zmtuP4fAkP3NKnVYp56B8PQmzddATNt+tF3hp9Sa/l2G2PSW/9fxt0u/
ki+6Xhj03gtO6nI0PEh5ODn1ML6tF4116s0mkeJhU9ZeRM7lXoUMuBmGb0bIbcda/6LHmoNNFApq
hgFVjvbrahlGvUlJVr5jj3Z9rcIcWCaHRO5Tyu8kshCkheCtmI4DR272aowGAgsypQRzP+NGv+Ji
fU1tuFPSIEIA1OUx6gyCaZqalVyrfY/0JIhfS3R4ScQzu6sVFrWHoJDEGXTq+Oi368ZV9SLYjXgQ
u1KDJ9wG8NxSToXcAPEqOD2ZBse15yC37TFSLPoX8qhgnRji0yS0XRctyptlOqfxYoCg4TTyXAcS
+lp0LlQ5ydJb35UiBraQvqxOqQ0BrBUYn5DRO4BKyp0RgNUryiA7ZU2vEVY9d+w5CgQCakeBQpBY
FHzVNQnNMBC5DcsTFlC9+8p58qcY2e38RXwEjXY/+RlNV+kB4venxGp66FPKeEvK9KZEWYHxrJQu
QXoss7rbq0nwNutjeWgEfPFRN9RNYjApSisEd5Q1wca3J5CpoNeO64CaQ1ahdCaPOYirFnfEvh0G
5Rq05Qm9cwXxkPpfGvaPA23APdYtZkXRPtrWvkVMWpcgDmMFD3ZV+pYjBsQbonxE1JcBK/IJEfUx
6Plz8qOSXmYl6x0fZfd1kJgUkWRxAbX2YSflIMiC8BgM4i5rRkTrC4a6HHCAXg9I6CakbWOY23lR
O3MWUb0ikrjVL7otsCctSzaXeYgQr3ouafugqwRx9eMMefFoyNDb+vap6mVpM2TDm88Y2oVVxdld
Z3cno+u1QIYWIl09yEPX/Ht1Q11l4NjbtGjIPYE/Y9Pr6hMnKnAVhQ3NHsDLbtU3DArDsFFme9ss
kHaEJ16Zd/6OI4e8L+WscKViIH+61WHS2MkubYfCixd7fZTI7eNsdoU7i5ngpw7QB8aIEENhkzql
ptoPsUXA31IQV7S03VhxNhzX2oMxR17T1AJj8eDGQGQciOTgqiq0fawYT3M6f8vaiAO4XoDCaIwz
meXLjWOOHqMuhiwVwhrkV+6CIAkOfTy9SVP4RpPDPiRjxkqldHwBC8Ec0LPdEgk2mbL6r7bHiu3a
6bmULkWMalNk/TFITrB2iwNv+WsQq09xIF5oevbXToxvpjA/RWiuji3HmG2T21dhp6UTa7J88jPj
pRoza0cxDIuLJkpedKF5lTbdyMSZvLgLo2tUJK3j+2+ywJuuySWhZXrxrOhfiO+aE93Yk+osuZGm
PpJ92G8TfyazLPockrUJSOUl1IiLJzQ0fWqRJeG9rR7XU2OD5MgZhH1WluNAkGS5SwMXmufyxvVF
AZwk1gYQBCzRpeEZavFNb3NxlcN7ZPfxiQRwxStFohNhB85yijqIa2n4w7asmAQz/DGQZ1DBBYrq
ovQptxUAKi8VynBYx47pp4arFp3u6rUqtqEQ1GL8KtjhrPxJgn2/DXTiLYnbu8/pEvFbMBPaXP3C
uZWIwUUQOFrmqz6FGCbxJhO5fDWFUtwixkctwG3+69nQk+/ROAwuCWjJYf1RzIFOexklTPmCkZBl
ZuROBGidtdBKr7w0N5Stq1SOyR3pTmhJ8o0FPcD4JQG/p+uXKY3w8HNwagiTdINolTpXSOd3qHhn
bYSjXM3KH/BP7QfCRV8TmBjeevMdMvmpiNFZ65BQrlzNNVj/HYVpuAHjaG7TXGn2mW+ZOz8GSyMF
33U4AURGAgRJpibnBVAlXj9gN+jfFA6u9+BxmCx/K0ktFgRqBtf1EwZYz9spn85mf0Ml6aPcN/Wt
0iVfewuQHRWx1h2EoFXRYYxVARuGWWnyfdBCc80s9u0Ml6rLUVHBNiVO7lpJ1msaW8kT6J2vumz7
rpjaZoeo61Jhib3Kkf0db5zTWUrxLdQR4BrBd3oOCUBSu6eN7elG1HIXkB2ZF3iVWuP07/5JMlTc
KbC260l5IpIBmWdqH9u8USmUKM+FaH4UyRzcVUoZ2LD8Jb0QtKc+sBalDQUP8sm/J8I/krM+AZbr
y3uDKNzoZePHAHPICWCa6n7bf6b+zfcCXny3EJZPrVxvbD2MLpWRmocKWtQ+CarpwI/9FKigCSUo
RE9wanN3C4XGR3JgOnrS6ydjbl4jyzPpwb/qZvrdYL8QcBO+yfKXhpzbstCM13Y2vte+bd0L9NqW
6Vd7OcbhnDGpwHeEPYWv9AulT1i0eM1YUdIv+BeTPWs9duaeQRap20KMyWnICBUnGL3bZBLRKIki
0i0YpuGkTVD/F6lZA45mOzbBabGqbEN6xRucOcCi89AmZ+5eJnpIptyoAcXYNkqYHFpENA8x3jwn
kyGBynrFrYb7zSdZzl9nojiIpLHPrZ3t8ow3ipfedKdqnJzZimoqHe0bad38XP4kU51qv1dLOaq1
GlRKfXX2I8xF1UCyd0yE0zGpqTH1Y3qdVe0fnziEPcKsjH41mShhCjeC/GaPAJ30jGoLDciEl73p
pvFVBvkLJNRw1L6298Og7nwO8ikqUdonmcoo+WcmNZ7E0M+Lk0SEeeL6Weu7M4anivRbOuSZV6nS
D14MuwQlDafMOS1PP8xM45+qGyko9pNmkTgT+UcJfCb35hxkRg46eBCPLbrQhzbutmE6fOmKVNvR
LB6wJLZfISrljm9m8oXtaXbVCcQU2BiyTWq3SVoqlfHssQkHXuc3lWPFXJ6zMb5MSv0ommD0kA5w
8ynSY62T/A27OxK+QW7u8DAHKpKwOvpcqdnnOiNccuiSaaP5COApRnVafTdTin1ydO1lEJToU3OS
Ccxoq9XWkXyQzsNeidqUzj31ZDfO6dLNWul2IRzHIrEbioHiZdLTbJMpgO7h5SEU0X1YywjsppR7
k5BCF9is5abjtwZgOht52fNio4sUav/YZOA4xkYeqwBriL0lkxb0FpNvl0/gAUf7tqS81w08KlVp
CqcKyA6pIff2bGAbUNWRU+PjOcAxehCMNLvXn0aqxa40qopL5Z2xi/Ato9oaBZNy7FX7JVXtHWnG
moNeVEZtxNV1aqqtFcsKtwxLRhYuXyFpOKNmvImh770JUMmohdAOU1pIlj1ujZA9q1QVNM4cymJL
OS7d9JRL1yIm4mKTaG75P+bOZEluJMuyX4QSzFBsemHzbOYD6SQ3EIYziHlUAArg6+sA3l2VwYhO
SklvemNJd2EGzQyAqr737j03it6wZB70hrkJ/Fd4vU21pndSbHRPHQPN8Y8YOn/W0ZStqz7oN1oL
bWAcvTPOkZe0UjTxvKJYZx7jP13LryBc4bY3cb7vneEYDfk9FMcmivD8QUxtU5C0qCYVWHYY6r69
HZK1bwViI0r1mgv/J11CWlbyi4tNYp2l0Hco845yMBnAKitYw24GJhsg3DdqTroieOPylLupH1+d
OP0+eYMPv5Br3Gn9PeRgT7WK6gQPmK8B86/9Abki3FzXSV+ktH+mXvM9Co2XsJdQWOBjRXr8JRlp
KCT+w+RvrkoRmtvYMl57/KEr6RbOBq7YzlfOF7d1mi2huBbm4kYcRJQSF6DFvHGbb/AZsDOCGa94
AFhFoOIAoU31bA/+IdiMXzhJ9LvK8LK9HGAUBelLOAFhHqPxS2dzEqwKTmXA6LSt2Rqr6BZzMEVa
GShY+PanctAL2jxJzKRI/pkl8tgOSKB02f50+744DB7cRTAYOMAJEHPLT3ruTpsp50N5LRhqU6S7
djSeBKwmj/yt4zCUa1kUK4KCqYZMrNbCTo9BrMXcw/W4Jdl8H9i8QYMG8QlBzrsRJT00Se+73dVX
ByxnZSR7j0HRvlNos/we3U5fnmDY7VK64Kuwkxuef3ODCbvbr/FI65vEH44mBew2NN1207plt55c
p1n7IvTOQO5AVdza1LSPAbvjgfEyQAp752qomSodCEs82GKVO9HXgUdrE9juWSs04LdBVxwS/0Ub
FKWPzEhohsCBkZazgjxqZnzvdQp2vsx166kYXbBzd0O0J2A6zy6aw5GgIy/5g3jvdz8zGMzhBJLS
fQ+N6E8y0TNXoyufh/5rnZUYmJzMX/tu6KySJM6eslqcRqP/mloICFXpEPdbJcapLBXzW0irht35
584hd5EOhd+ZzT522+Bhxq16aMxcSjp7sozNQyu74TZpENO1NNoDU2bBmnMo+S7Urs/bGQcFJI54
cBxAYWaweVs/oqEPjrVPusNQJRfqLHmSpvbiqFZ/LU1WzxLN43Xqw5Nr1eIAYBv9/ZiJS1CoPwat
zG+G/rUO3HdCC9KrhODO5OfkGT0BLnlFSCH9rANcw/xcUfmnXvAylXp2HDs7wqPnRAdlNzADSrUS
FsMFry9LhDMq3iS54z0iAS+zGnQa3c1Xw5pAk/E4ZzN/AFppIcTT8lINZbjpIpRZvlf4H78zCvtP
d9Kd0/KrJihQjvbTuAnNyrksLx41+6UFrL0WIvB2yq/rU2b73xJZRhfasaSV0hSBwclkr7BtmLMO
MQ1RX+Ni9eC59uOY0PIO6Qs1JoM5cquVV2I6n1sF8RTQ4KZOZrLR/xHZXQ9UauOr9JmcZu286MpS
Y1TbQfPR/Y4vuFKOs/N+1YeuWBUUF8RQ/QxdSQMpZE3zx4czteYnUQ7fmwYtfxUCCx0oyCBdqqtm
wjKNij1etmy9dP4X0bPU25mMSMoxmks0cxl1VPzWcKiGFmPWljgUsVOt6xRZkpDtH0Zcb42mrPai
qQogQd5wtdnN6THD/HNksmLimftF/1nAgQ3taVuqsXlCjPvxL9BqfPErrDHC0XBruM60ciS3sUzH
XZlIlMUCE3XLydZU8m428o8O9Pmpz4FbtyYaQMe6dYUCvUtrxXbK10X7VQX+AY0rU+b5UwxK+9MT
WrPVex8EccDqEQXidZFJoQ+zrroeY5yiR3H2TYgTjfs913qNrv54CnTzgWFzPLeqmFZLx7noovIq
8Mp86NAYpRCzVL2MeLpX/Jfij35fGCNUGtPhW8HEauPT+iHmoo0Y6pX1KvQB9QaZ6C+uz382pa27
llSom3SchoOjmRDWNPlCElt55A9Q6A1L21FwMZZnQEaS+NnpGFbR9OvwCbZltsbwggvdtuoT8F0m
+YDRdWZ21myXdStot/CAMCzQDzDSR+d109ol3gVFect9s4z+Wqc6hp3hXhzh35SP0yIuEJVWdsk5
3e3SDcqaYmX1oFxr7glcTbihtdJ+4lSd7ZZpTSXSLxL53wqKjvOilRp7uDzbIuDcCer1VBSc4N1K
kEqF9pVpKQSLfNypwC0JPVAntw3FOetRKMbzSabwP3qe4YCRIshmnFou0EzX3bjCXB3sVFetLaPr
j1AImMe4Cixuz4lLAka3x7lRWQh1DSnhTXkOkqo/e9ZVoLe0DK8+GWinN5TB0Q4lR3mNvPoVfT2N
2y56MYZipynPvnjWeOcb9XmCfcDsEezvwUr/tKMZJRqW5K/MX17oEb8zdbmzHyI7fPr49qJU3Itc
PvSJUqyKE9DCQ3pQcxcXG+st2mnMHthonPoSF171ldl7dNZqyN9OV52HlG5Gayu1z21pAwFEAGBb
084r8mEbBy71c/bR0a0Idlnpwac6U5+V1vnM8qiH53unaMq7VQ1/jj2IXbPGz5cE35bVZpoKcQZB
hgYoIEwjSEoaCx464M4A3xD0dGplvvMHeWE2n191Ykn8NmyfHJSjethGd0HY8eJlTQfi3/2VH+XT
N1GOn5KUy1Zo4XCqRsRPS6vA5Dz+BLB/y9l3XvDCCQF6SSvrNtoUtDx6NMHjUiUE59rDFg0OKk3d
ewpmgknv0liRGmn2l5F2zm4ZhSHFts5Gkr0NMzNkMVlIvqIVmYHVWuggMRczU4xyN1J6v1meVSOp
nfNEnEoUIFappblTM9o9ogYPPKSKAzq9l6jFylKo9IqLKFxbkceFdVwUBIBFVxkqvq1sPcHDPFn7
pSNPKyE/0PFaLUOputbfGFnI3aLdU5wNIP8Xxma5TWj2iE1A42WvsTIzfxuSPfTj90QrP7u59cU1
mnhbty71k1cReILf3BDDxyQUuTfDhwDf7qqLDTJ4+PAU2WR8RPDLjem7lVXZOkV247u1uzc9ePTL
p05yiRp2vkuzolAHLwy+aRpqr/kGAbxK4M/kVxcKx3zLyKD66mWoP8LJ3xOeoF5GB2Xm2D1bVJuH
NFHFeogabwsE5I+Wb/EMDZ/LNujSpUHd968GtdmivPNikv06vbmX0MK2ywyE+9TdprFF/Z8wo7GB
s2hVOR913YfXNz+WChwiMumgQTnAvCunlVnpwVoXerd2Zi0GxgC87VZuUW09PPpY6yCcop3ZhswF
5s84JtbcRn0tZONszAa2xErU6IWnutkthILIGokcIc94x1fJUJvbA51MKFEOD8O5dFNAbL0JbpvG
2sY2GPYa9KLpFg7g6XvFJDWIwOEbB4bGiklCTrfI0TcsqYIDH5h6aWz4PIFAj+WHynzV8uoSOPhO
5rcexrSHQduNe5giRPbkMTqB2b5gOjEkgPoT+5fx4oRMzCMnPDo0SjlCjQUqfLWtZjFXOEHT6U3j
kJjEnmjGh7IZOcK7S9revaWxugx1AKt/02gvkE4OA5vHLjvGhjas6pGAtzEWt+Wf9UXyNtVwYEPa
xui0CiiOlXYxUSqssawCp0AYtqOpPa4KxuLHgkYj7uZVV+DGCEXGpBY7CnmN7adApndJ1+jsS4iA
nlY+ukgfHniJHqJcpYko37oZSQq+8djmrnrvi+G97Zz0wogI3CE+qanJ0eyk9fvgpvbeZwzxSBDq
XpyKES1Wi9gIsLmg3Pfd+DtQQeesVeBHaS8w50ixnn1MuKqE9Su8ovVaWVXjIq5OgnXtdeOpVsK9
x5K0yeVm6dHmP0keDwhJ9WvTQbpgcpEVZ9pk8o6aLd4RO0h9hF3GK3UY+cR1+QHhlAAo9o3Tubsu
bTE8VUwhXE3KdWf2XH52xX2HWPida0RlJqbgkIWg9dP6m5tK7Ecw0eEBHcrBis9CNowWJ++GPwZc
adT1+3i0gfi62b4E6bhDMTntkJnLVaCYfNam8Y53SBLROYXHjLnfOsYYc8gj2nFi/EkMcf7QG/qv
jukyxorHh6rMP5TI4ospEZYUdaBf3BRixoeUpcyzZ4RqJbKcxEFkoqzpMPlKvxnzi9W27ip6DnVa
8SKN8JawYYQh5rRuVtgPQV19HSfGB2YzideJytbA7/TGEIMgiQFxiMF9v0WOVL9EzdCsofEfA8nT
m0RfTDIwNtLNqZcXOlDdZOsxiLONp/EFtblE3FOPe3hi1aGsnb1VEUuYccQ9YjLYIiMuj8hGDkPL
v5Wj21l0EYl8BxFbHuqOKUnGyOIIgLtGM3ZwwsTZkH9GHq6FTiYsWygRZZVvQjaWTR74xUpEtrM3
JyYuhOGshgqnWjBwFkUJeBZm/2JEcHDgVlprvRK0Pic4MJrd3LRefl62IjPos/UUZu7RSMZDAUPz
mlZbgMnMS/TPsV0x5gjkUVXwMML5TGu0zpWQg3BV9n2yjsCZgxAxvxd4Yoit0oHuNzNIHo9Qmdkf
axzCMIacVvxDi3vx5BbdtMoiTd7cQHx3VHHvcUQyxI3fxsgaHqhQz6Nln5MyePBBUxRRwbrqpHGj
uWivPI58TNrpfVLsEvSW7CuPWXHL519PqcFRyXGPhYbOIc1b88OaJrkHb35d4disZboWIQ2REFpU
Vxo0Wx1imtwiPTLuQzaleZ+4WaGiWqDiejCTnOQ4QuLvZ0qcy2GjRzUEndp6aS0isc3O2pRucstn
RKXb0iCBM0kisGO+T3WA3L881blXMceoPy8z2MiySWry7GTng/tcJYXUjkPMVlgj2jy5HHfXdE2p
Kxd5BWC9c41goR6iFztyfFBN+0KSaCQZ9AnDf7P0Xj8vG1hfkKzXEEjhjuLjn1oO036ZXBAN1fsq
j8LV4myarywze5Q1WnuYwaNCM49F4NpneB4ofKLu5pE+BBiirDZaltsgTdtkLl5YwAotmY/961Aj
LKB3G8pmVnm7Nz/3JZgvXCIUY0EM2sYj75AI0GHlFeVcnDzVMxaJiNZvBnB9JFFF/8kxQ2NVE/R1
qJVBtVHp7rrLeVggrOa0KqkG8jIZLhRAH9rgABvufvAwKWeot8jA9ay9wsgHOwC/ZKkR8pdnzQZO
WcsTSUWaObJbu0bp37l6G8K0eB5mtVcitPiIP3SaVVLaLtT7NzlXX8shufYm/WA5VwujCmKt1kTI
QRZn59tY7TI6chy6fI/wxsyp5ToJK6JIaovjSf/c1GZxTDqFnqVn3ljSMVOfsZ66Bymiceux/Kmy
xZjWUclldTvBNg9ywoay8MotZLf0YzFpXoIhODIhU5dpQKrUCxYnFmgZFgm1ieNvpBetM0x9p8o3
4XxwqrSNAdJmgFBa6YVNTWInTzFpOiyA7Z7LuwcgeHLiOjxHSfID5O6wknY73JGohCkjodKN3sNK
ZMSLWuIUDdBqU0s/JbWkyVs113AwL1pP9gvwtK+BYdAZGUbsTX3x3Y2GHyTI5eys6pSNHo9YQI/e
kbfA05uV1Gu5H+vwq+tN6UW6JK35Xn4gHoURsFsebB61ZXu3QmTW1Gf0q2ukg7Wm0E6FAqUHQlId
4zLmqhuNTVQR9qPIS/G81HFEAW47lxmu7cwSm6j6HGaRd17AQq5QDNmM5wDs2drqlbPX28jglAHD
A+t4cYAp3G1Qp1wWBUQwaPl22WwNxGQHXwUN9lxn5F0lLqdiFJ5WaTCQs+jlpFjN3a57Yc9Boqwz
8tTizD5kyTGJZ1hS8K2wOmhIJuWKWREpbpEQPjVbhVf05E5Du3PNLNk1ZnWndvXpdhiQfwDYYwg5
A4/5BqU72Px778A/OJ6wq3hCOMKwHDCavxjs6paTzVi2xn1RHKZJGNx1IwE/ceozxKZtT+EmdBoS
NbiwwgxDPPCoDowm9fYio/GsgtxAEw2BXTpnLugKQH/1BpwHa2WkPROdZ+AdAxRgMTFLOKSn1m/c
Gf/0GUDJ6J7lzIZv71dDUDc0dHqqdLrrc8JzkHjFzo3L6hrWVD9Tu6LfHDLyQC0bVHMQUZJ05JVF
JcXKYB+sgDySsbWGr9JSq+NBjIyePC342XnJPYBq+V3TXPKEtCEiU7fU12aS/Ebab/zdtQ7JFL6q
6fnAef8GNoobX/VdoIkPy1ZBHNAmaAJqUwNOQFL4PhUyKk88CxMaAYCGQdPaq9Sufkvmmf3xf7UY
eL4wXNPXLbxtpvcLh6WXsk+qPNTuS3WoFXbzuWAwNFoFNIiiqJFwEOqoE0O80lJOAbkx0FGhXIWD
PDC1GBCcGvMWGiLVbppvWUx3LHWHWRnUrvtZ8gXBj6w4zz5ADJAv//5+tv7x/Tu2PhvfDNMyZ/PY
vzj4qNXp87STdq+sajuyft6DCrq6MAfnsBw46O1sIuTDdCFYPP1I07ZLlW9gACWUxTtpjvMjJFl4
KKT9pjccYcxN5BfVWwHtald4b37TN7tRYTSHOBZvYdqlG5KSq3WBiRs1oVFsFcrdY1gmIRpSr980
SUvVUojfIGD/Drq0wHjolHECQ5xwrF+4AYQsFq7yavvOBIiaD5XxTSXTaZoL4eWst1zEAEYtjQPj
mNZCbv24GnaohRalXcH8eNup6WiVUXIufEwXKcpRVUR/us6PpR7RW1Eef3OR5vf115tM8K51z4DR
xy3/q6uXTqaZtcK07g10pW0dA6QrwQ2hM32xmN2sghY1tWP5+9Csu12SJ3KrNCZmWYx0bHQ/L8KP
kb96LEzmlI6dEoWL0eoY7pdirnFQ+MhZW+IQ8/XhGVnKSkmsxsqLTaY/BoEis4puOYY5XqNtqTl/
ywz6x08K5kqHZ48o/1f2Vmkzeo9yBigEqjdrJ0ZMNVbTDzOp4X31k0VlhC00UcFW+M1J12y1C40h
20inzFemC19EHxRtFhY9dLFevV4OQYuYlS6vvfFTRFsZc8qOGchvrtLfFyWukgNWCkOLyyf45e6C
7Fu5hQaHBtbNRS9jmoxNnK2zEahol82tmk7ll9Sib9HGOOzJXyLKSFKoU1mFYdltgO7HO6QzziWR
2VrknGsD5m4oEzNql8x6nnL7a1XVP5FWOczqsPAVeLB3wJFItp37BbWNX6zEeSOVf1oOof/+Q/4d
bcsj5JjYDx0d4B18pr+uFzMZTYVabCL/bum2THX31cjScIuDqmXoawdnu9+QwwQ/UTzCGVQUeUQr
9fq+nIhuyru0OTWt42yUHn8KkzEl0AqFc9HBpvnNW/2n6wF9gkWNh8fy9F+2ak3vDSYhuL/ijEeY
kHOHsBHyh5JIwDdJquqk2ex2Zj3O4UkMw32nyDah0sv/Oa9EQDUCLArZCbCz+IWFoczanLQ+w4dG
OjJz7Phn60vrau0qaekbh4BIfGiTPFoxTewZvwn+Ia7z47L8u1IQqIJj6De+YPPvS7/QMWdyt5o6
wZjuL98PjiwcHgBG7r1Hw3cJtUWobAzxdEB6T8jU/KgZhbfJKb45eaoaFJrN0+Uw8x2j5kfZYXHE
35eSwtCBrKo9snys4Wo2KCZLXfzEso5dhHPIb04wxt/9paR16Q5X1aLkcPVfdi0OeaWjK+neZ70/
st1TryO/9yt8bsvTJHoqgxrHNXNn/8+SabBREbO9HHcz2b2Us1c+K39LMvyHW45l2sOBNR9M8Av/
9enAy60R0JQ69+VhNL0KO4tn/BwmoD9Wi28DGIf9qAg1/2AFLj0+o6D4//f3/j/tdOznDtEDLEQW
z+xf34jWGLo/j17u2ZSMe0tjx02sY8KhjJE7GDEqtHFXMb4eprQ8LkfUktOcz+R8jVLOI0/ODNiv
YZVG5Czvk4DgTH2srkunwqkVm0jpXW0JLvI3b/2fri0kSM9xDXAHhvvLtbWA63MWcd27a9fm2avV
W1aUvlgFeoMJiDMGuGNGUVH+Xgx6dA4E5hypTHoImPQ1NA1PhYoMXBj8OI22DU8+U3tEk/Yh7b7k
ZmljygrUVtbGC0hYbaclnX6avW2/+SD/sJfNi6XN/WmyVv56tKpsK9dCyxP3SPeJ7h21/rWT7vNy
egKW9KZEdI+Uad/t0dwzfvB2qT5zZa+lwlCyVNLLCl6QKF+scYNhM3XT4abOHuYWNaTB8/KO/3e0
wuPjRPFL0sMvP/6v1/+HTAco9/8dFfF/S5D4/zD4gdiff7m0fw9+qL7HfwmKWP7+R+SD/R9s66wh
AjKAz/Y/e8k/Ih80Q/yHgZFwPhNYtm/AaPyvzAfb+g/PI4dgzmLgf6gn/yvzwfQIisCtDEPKNdhi
2WD/B5kPNrK6v5wdHdgFNvNNoNuGCeSLO/GvK0E1Yu1KMcLFddHvDDMK9rFCE9ODpHsu/O8d6J2X
2KGgwyqLELShgnmSDDkwUcTttiJZ9JY69mTg3cjfpRuQWt/l5Cc4OJ2iMSpvka7fEyg8O443FpLk
F/Y/64R5pHe7mOlVCPgERcHV6eP6E4d9LJWa9dZptNlhBDAFd0keSrE+fjdTdyUbVXzNeg0BPynB
YVujxtOFScCbU237BD9wT3j41eho1PQ1/s9wsNPXUbON7WS/D009wohxYF2Uty7Xhkff5p9TIeSp
nSa8jtC3N2pO4zWTOa+nLp4Xm86YBXh1ZqON0E+ibMOtVF76AI9hbVsvyTHNejnnsKC1Tm33FVtc
+tSn1nQNBidotog8fvTzf/+jUxard71D8SYloDQgZO05Zyh10O2827a+lxwLT7WbXur0B0sc+Eif
kr3Ngeuj08Ys6UfAyntc3nKV0EOml37QWiEODMOqY1e1ZHClTJQ4id2rSRtvUULOGvlkiJjGzmfw
NJTpLqnsbtV4nnbKWX1Oy5+q+cfBtOnMWRJLRtGIZEMqiLmqpaZvK1GMNxdN3q21xHjTWxp+QzhD
uTSzW9fdI23dXdzF4xc1xdkeAScGGFXoz3Z4tdpc7xkxj9YjDHznBU1aux66uj0485A91/Cw5I7/
yJLWwL5WcU/ZRtgcllPj8oIy1NmMgX3K1JNeTCTdxan9JhLV7ks50nESr4mWuxeTgcA+rpwvKv5q
BxtzbPJ3ZmIYSpa3afndpRbEqGu6W150G9BYRJjoFsdqtC4wHO1HI5FPs6iAEsP0t2Gemlt31tot
V9HyC3H/+DSL5Tcz6Ha3DfW6W0+SlMxYh14bBAcfNvcB80BwXl6qxCFEfHkLKMLRvHAaOCV0+ch6
67tnZR8LF/pTGDJGwPK9K2zN+GMw02PphO09GuxrmkA+QnimH1LHQOQ2jwzi+cWzcXF3GfegsGtj
TbQVFsO8Szam7wQElSjj4dTXbIzsH430+lU7nAMFopF882ifS2ltVD8jwqf8HaptBcgWYo0Xnae0
KB4cZRDz9LbGF24DUEUNwAfEHKMTVR5a9Fwb6Xanj29EK2gGQbXD1lZ7u8aNktVopV+Vk4nP6F4Y
UvbiHXwbZoDlJzsxoKOBBdSATm1Q6jKqK1FFMzEmMa0pmtUy2pOjP23hrrVbDxfpRncm/UUp5a1t
pKDzD/786143UBDmnXGJ8VzVvvEKO+m1M9IRXIKMHourQHTut6EtyicRZz/FLGTs55+cVKRbLUnV
4eOjiiz8LIdOMsbkxa+8h9eML3MhcSqSwn0Ksu4Hcc6zW5vwMz/2mqesapkGbrQU0xAeGgIzZGJv
MUPlG63xE7LgcO8tf5OZu4MCFxuQSZLWrQ9cDBf2evS89k9R/ESyJUP6UdEtqnv1bVQo16RrBIRP
8dxizbAuQEropiDo9JEQbHRC1f+gCe8U/R8Zh1+Gx0XD6MRnZk7i7SeUtD+ixKxBEOPLZIZtfuqy
4AeiarSf9jg8PLuGKmH7t7g2yvPIUAahlqPeulbdAhU9XLpQ14HmFINe9XNMOA4ps+/P+Nf9LYmk
3h2hkNhifMABS5b2AsrTK2WsPr7Ntvfji2R/WHtDEx1VQwKWHhUPTzU3vrXpzEL5WUvC5EULXRzz
g3FqpE7bLpuAIxeN+0LK8pchRZbaRKN2pfujXd0uCqC/VoKhHaad2UbETtOt+0yha50wz8YxI3Mn
gpY1VdN4ngr9zKwNQXLa/qQvK58asH6nj9UbbK6kWT4ebJXnj66Oilc8686qSe+YocAmdqRQ2HZc
vYF9rdekPcmD6dibxZO7vJjM3PDtvxUoAGz3NspQ4X53guRUElvGAnK0s0reE39injywpnol+pMO
xyVjQSCgdepgKAyH8qa6olsNY4CiSIbuS95Un5y87U/VkBkrryUiZnn3YatH1DGjvbbnVKJVZqn6
6A3TU0Ek9lqUltyIoomuLdwwi7js+3LziWKLivKZxVX+kXYdwhGzOtm+5qyhymIvnhrJYx3FdB/I
tSBY7tlS+lmkjcXKyNIIcKLMvyVZcXXt0v7ZtRg+3HdoYv16MGOxqaRH8dAwok9tr8VHN2i7WlXW
J7hsfCAIEl0SN4/WQrfuiGoEzji+BvE0YgLr1DVSMeISo2cOzsNr0/E6ybqRd8dKx6NmhF+H6qnU
jQ5UHdd16IHo4sxuGMIQy56Vw/CU2OQdI8Apb+P84kxadhmtcd9OrfV5iOLvRjXVXwDlnBnpgtiB
fnVKK88gqtWijzSkCZKXenwB4HFLfTjemLPH5odunvSIojAycxNHsOPcYHec5LhVnhW9OaJMznkQ
kbsn8C4yA0Z3kFXBxlO+dSinguxWN6+/Dl1vXkIl3jEY59//8ocwDJnntWh0/UUACa7UbIJ+50dl
vl40j9G82MMhGi6GGe7ScTQ3bsTwKbGi7tIMZAUB11PfI/dbV0IAUqULEYGirjel9Wwm/M04U8kR
CLy9KTyG0xxcIw5wWFgavHdfHZ9/SRvjlW4FZOXOMjUjo/of3PE4ag28JV0kz8vL/Cu06/VRq5on
vymmnQ1ATHTlo0LUGFnA2btZA9QgsrD8wL8FATklTYaWqdCTs9dq7YudTe19yC0CLOMGCzu037Ue
VdNjrGnM0wV7Ngv7O8+W754gI8pjaRbGgfOpz5nHBtUDYWmLrXLcyQCvaJ8HhJEoz7v6cW+flVO9
hmYZYU5ivYuasNxEabhfVmaildmzj5PsriR1kxCkQ8KeRnN68k0ijdp+ZSOBRw1mep/iFtmiFjTf
EXrjtLB08zIFk7oEptwOYYlU3POazTBZ0yPWtW9TDzi51wL3R1P3a7jR1cpSQ35N6S5fiY+uMOFU
1Zswkq+9zQPhKMvYDclYf00G0BaCQboLRxgUd/Vn7fXWWzxLCQ1Fr5MOpv1mWIaG7khlZxTQ29Il
l0wPI+NZQ8vwTELLRhE3/bDiEOlIN0abYYSFKdGOb2Ib1NCkOuMaafj2kurmpYnzGeI9uSSMZ1b4
ottnt2CKb6dm+j2wrWMV6QclPfl9GOqdFdqMuZXZ7Gy3X5HoZPzo+XXJaOpJBbNvZ2pothQjytoh
l09xUAf7NhxgF5fEPYM0WfEHmJnjdUEl8YOz/LbXTst24nUm5qZhcrd5h4DeKPAcEPbgABgX6sKN
H80z/WmFpbS/DmhlTmkprf1Q8hXWYkA1acw7ggsPoQjLy7JVaL3rXnKyYveBqXFy6tr+zrZA4GpP
gIOb1Ca6GR8PTlERYm/7aAB8f3gMfg3yiAPmzUZuDo47wp+k0NenueEcRl9019ZRfHg5JU8Iz/E2
D135qWvZMuqw6c70c8x1a9jOKZrc03JoXl7GNkXTPBJoPTj9NsMTuMJ3iPai9PXdYgf1HavatYZg
4SlxTu9CRQIau8GP+Q9Dl+BYcSA52NZn4C3ucXHoWwlI47jBbeJlRcuhI0kvLYVWarTJjwmnBoPb
9tVlb1vZkSTKNB/cqzCrnKDO//On+cKqSRDhM//+v/+GMZztRmCtQV77HJFyPkffVTcOfRV92nJb
sliG2NTRiKOJXTOE6A7L/mSagJ/8hC/NK4Drlmi7qZLGCq2b0YcbQwH2lZAAnAiW7nLArPuw/MY5
Y5Vq9fguCZ3/OFY6uGw3SdJ80pKeXXuuQpOh+GlMIsfjiEhi40l/t7Bqlk6KqY97EgbQa5OiBN5J
g2fDpSxEIrYK0diadV/FbXRZXtrejC7N/PIvv2vd6hCnOUxEnGc2t+JJac3Rc+vyin5pfMAEufR0
bC/Z6IdrZ+CCumZe3pYXESbRFqUcUbJ1vl72r49NbN6zYtxWGzAfxP2wAOKTHcITMwvrGkjdupJg
YF+XHyMesC2x8bBYfXPvV7hSbKDGr3HgvxdR7B1d/tVd3ETfkNqkr03VzocgYBYZiq8336bMDmvj
D10gojdV8L1KI8woPlMrCaEL/1zRv4xZMt0dszlwDO3a2HjVMG0/52Gx+zg4zj95abkTMvL2ZYU0
w+m69tGRrHpp8vHSjNKtt1lpbseoOjZZX52TXvOSdY8xox/KJwDw8SEQToQczpK3dHC2Hyev+RoW
Tfvxq6WbkOe4kDQ3xcOKwWRjdQjcQrg+/dB+48KpC7lYzQsz5PYAT6Rd20PXvEyG27wIWs7QFShh
0rh81vUKzbystd3gp/5a2LyN1sNjIT3jtULjREmgwzTru0vv8n9yByX3dablz0QkhNjkQrqcH+rX
dLzXcgJMF1ravvM0BOkFEsghrr/mloVpzXRfej/HreCkZfhYUE8Jqe+o/6e+uWUWlvnWdN6DzJvt
Tt5/snRmzW0yWxT9RVQx07yCQLMt25/j4YVyEpt5bOZffxfKfVHFcSJbEnSfPmfvtfvXqqpY25Wf
zHWXd+AR+0F36YukRIOIqPpVr2p8HrSBy1r2Se65Y0PaVFpW76ZSP5iqDvvecHZmhQ7kXkEbRWrQ
2tY2TQxw6qTFv4f7SWWLGNv9qtjqadGV7yWOyTu3xipcMAq/iaHDgT9lj9nYk5o40/OtVn3ZSWOd
wxhanW9kEwc+mbg9Qsm22A8Gs8M+8VI7lk9ajuNNyUoWQ7vBPwsRYnmu7PHL1pHFrAOQNo1C1YVp
pDYbs0t7EUr9ImPtFXw8rjvKaM/6IQtvlyXxW2JmL2WWvTZW9JuMi8CwZbFb1/bSungB05Ljvimf
Y9OzJAkAuoldKxEMwtWc3bt7lgkMEXtaghFOmpI/9OnKiJqef4BjM2nak+zV/dKRSKAhuU6NzkYd
Iz4zWGBuJl7V2noWnYrhn5I8irr/6jHVCZFcL5FTtABNBtA5LRr1xu1oAC1yp7qy4wyd7RUNwFzF
O3N2R3g0Yx19FDabSrX+cJIwAWP0sF205XdUYoolXQmVQeo613XiNNvjUiToFWVfPKaolf7A39jU
9aSImcsnWW/GxVZXFVfdBfEs2R5gkvQEJh4RZsVi4drVVok71DC9adafjNl5SG38gUkRLTvABlVJ
O6oi71KBo80JNpM7Nya3XthpdYB79GBnVovpQ5gHhlzFIR0a28si7Zm2CldHZL8lRcKZX5M9CMRJ
eZFm/pmukKKTZf1FxAqrSpWHkaPEp0EoeAEqvy0j9dGNG+1xVNQvaZXEPTSbMHaMj9GCbVytswGE
i7LPwRLkm1fKZUO5tLTb5lZrjhM3YFN1clfmG3twxMjzp1BqEWaSWAub3Q5X3YNh/yc7UZ0HHXaH
o1avsy2DFSwtCB73r6yZayiIGRcbzwU3kdWJ9aLolm/qxDUoGfjtikZKF/d+pg0C4sX8VGRGvMv6
ecehVUW7tVMIsnsWWpJ4gMQXH5rG0bQ4XVIEEruG8Ikc7ipADWB5CO1z8AniqUiL2hNVXh2W0gqt
dH2uYRR4JVzgXdsdLWfj8ykFw6dZf3PL0oLAslqh2RUxdlGTXJCkqLwWk/i19yy0Bae4tevT2hha
4M5FySvRkgO9K8oQo3pSlvmHM8ZPlhGEs7rYafUGuY0wAYRssfDaNIRbAAwesPjcZlBM0igwYgMp
tGYy0CQZIZ6W+sGprNPYaKjvIs60TKUoh9OnIj8B16iOqjqUHvmUNapDrJpTbqA36ScTydtIhVOr
NebrCyjE6tyWzaac5B1ZyYWLoCkdCmc6dDpBQmiMsRq6yuQvwKGOY9QxDnR+UKUNPtAX7Jyaagb6
nLw3ov/RXyFE37pUrZ9REPmFRUEyiQxDIe2OjEafY/wapi4Omo6sKpby04w/1rbXKpAOrT5k5Aep
Ibqc+rPbb4YRPB3GlnfDukA/udJe5pSQXDeVL5WeftZkBxxdCZXA4XtvXRcfXJmfdFw9V9LrHtVY
vTHZwzsPNagtH5YFTLOxAeWqqnweUzhSA3O7E8iM2CewLNnRdKOF7NDKMiCaOA6RUH3BfD+yjoor
9vBIpxOYmv2aDZRBYvzDFiVBg+qPBNW+QDTUzlXWBCamk0PlfKa9yglyrTX/OYV7pGqJ8lmS44PJ
mlI86dBcS1h43WI7jDundzr2xa4Q1YeiOu25IdBndAsEvEBNW7M1KSohJpgJRDcdusX67hao9vP0
Z3sPiBLI38h++WlVIwnbxMn3S9E/kir8Y5Qiu1bGlHkNja3rGOtPcK4FfRAlrdNAK8CxNCzKl5wY
MZqdBdlROnqYFvc+AWD71ZjY1HsRP5u3RTJZSEnF2je4aBiBWY8iR/c8gW7Ym02HW0OrG99eF8uf
10chdfc0J/KlaxpQae6vRNMfupVzQolcc9ac//Kh/JuNpmfgFkT6wGXQSYwneGE8bthqT3PAgY/A
penIlHIR9Zmd6G/Jurx1/ZbjWLnn2EDH1GXlzzqYwu9qutJ923EexNtCmMaw0lsbdU/CB6EPXSin
emoOKybgIJ+Wn9qOz/QD02DBil0YykOGWX4/Izo5izRQKVxPKWuWso7tbm3XBmmqSpxZ1HwaHRBI
bSyf8VfTzI10MHMFp9MJv0Rdt3i4cdYnppF6hrumR0KAB69MultZMMFdK/NCvMTjoCrDSbOOekcM
pT5oLWVxV3l9a86wNvO/9OvRmWQGALVVUDIZdnNLwZtQ6/4u1xGqlTQ96T7mWy2VKoXmt3KMz6o1
zeEajU1orGRNuJBJV7Wg3925npHU5mVBNUpbxNl12jQiZGkRvDn/QXcsAqPQX3m6t6qouiNRnJT2
M3ysRsXnkTY2PX8qZ1/vMdMATmBA71S/WVK+2qXdU3XVO7EYg6+woPggLr9Xs/1Go+XpSKz8HIsp
13C/16Vef7are4k4tDF8zx8fiy6nm58XYZG3o6dgV1sJArLKTnLpi0+mbJAiU/M7nkmtSlLoY41t
3Yh/mwnx1D9sNjF6O1Lnv4rKU0rxltWusW+b17aprV9q038b9MbCLmr3htkNj/g+zJD37Ltd6eLU
0bs6aTi7x/zV1tr61KwEdhs2imYKa+FHzLdyGzhpW5ehMTQmy8SmTq6sfGeOsvetTW/vkv5I5qzn
aHm+M3TrrwBGbRr6N8KWP4MOVHimlRPkC9Qy2zj1uC48mYNx4GP7SGrARiUYIl+fuuvC8a9t50eX
hK8QF/SyW4b8k6Xpr3CQiQ92/ixrEj5WbwFU51WxM4fdggBfS4f1VaJynhv7aSKq41IATNnFNuaz
aIxhr/hJpnl1jyB0ICzjZIm59dgz6GAODdZQpLmKW4/PafKdIXWaYyBd9pZD18FVjcTHpqrDpk3D
j2W5oIjDFoC8fxcRzXJcO3wAFVv/2I/FnjPao5ZP7lFAcRFdMuzpKuAkqLCluA3cU36r6GY6cm8q
tsQ6M5AzalPZRWr+Ohk3jJfDCbRvdYCDzgAtg9uSgIVwHCQrwAM/TbucvTQ2/oArbvwmVx/SMowm
HC2mzKKgZKboacDmCWvAvkPh6a8kr++clJfcoDnxLCGVsJlnM8w1dW8O9TFNnJXDCU1vU8V0WVaP
C8Mqvxw3YKpbDwFzXvpFhnvZThBW3SagWoVyXIdvgBH2DjELjq/BuiQAVRCEw11K8+ZiN+1lLouj
vY2SOE1fMzv6bWQ0MIu4L5/UtDglVkdaho68Oi7Hgy1pyzA9aa6RxXwnbaYP1LxFUGsEXUH7qz2n
jb+cDJ/riOcl0mRxGTVwExaC1QKDQwDjlA5es/anJsMqiKj6Ywaz/8ineXG71ndZD5mYWXuBBehk
z6TIybo8uniPj4uTAZGpb/C0inBUsaJac/tgOiq4g8Lg1nYXvxjqEAn+X5HJ9pbOTdjkC3EPyLTY
UUmwW6wF+BhbB9LeP3qs5sGAoRoFHTdI1A7+rPRPSiLoZQIWhbsIqC7qXJ3/Z82ebil8w3EHryFz
m7nG8r7VSqUkX0YBwsIxsb1VIq7PzgY7WYGZ8NI13+az3LexG7g6TbkG5zp1qnl0OFN34yLgDf1O
7LULmR5EeLyjXZkaD6rJCEuZMbBX8EC4ubIPTF3QeImthOwalEbseoIzpRcpancydcg7S5md9AQO
i9CLBIDXRgjV1Wy/lnCyFvutU42fAgks+ba3sUDPmEXZQ5Ii/krpTzRNyahFY/xotS9ZRKmoFiuh
FM2bQoHkGVFm7o62pvwky1xRKoyshSJJiBiWf7WlhV5VRulJ7czAcNXlwhyZps0c6efZGOfLpBPI
qWwb4+axvz9USzydYzc+rCYSoVop3+5/PWe5eczX8TUdXeNmdEsfWpHgDFIx973/XS32NqFTkZcA
9gkUFdFo6tqEXwM2XvTMuTLrp15ZE86tfNWoSb7jSfMd3vf6en9Y8+FDrU2xV0Ex7GuBMP2eB1Pa
pjzZLeiZ+5cOzL6bwYirBry5FkJ/s1enCuhf0MFSI6DTwhmDXCT4yBAAHfsqZfoMTaChyjxFRFfu
ymakT6ew4pgZ8oOinsrzuk4MWhMysM/lNuEZoZpdyEwYjo0Gsu/O5W6sTONLaPCZSdDZljk09UDq
1hUYXbTpILvNr9PAfP73dG6PqiCf0y7A9T++wW2FNMnAWUtMdA2ivCF9LT1XMXRfTPgZtXh0/C6F
GpFG3+U2gU62eZpprp96uYC/cS3Ywbgmw7spj3a3wqHHmK6GJD4rNuOPakqf89Idz+1kQxJyreyZ
9uaT3XXGxVmL/FmsPeuVM5n51YTodyu64aOZO4sUt6R91qPvTZ5h9w4agw3jECsHO0Ntyp4ehc7U
tB/dshyt2hn2cXIf/GCYnJhJHeZFj28U1UGC7A4wguKebTP1xobz2v0hGcQ5rmMYMfSI0JzFJ9XY
7JBL/x6rcfkbpCcocN18jfohaGYRbRoO+CwVGr572xT+L9uVjAOKZ+dKYJZzFSgsz21MtA9GvrO+
QpcRuWW+KJtWY4KLOW7RVss2AXNj5LRam/nZlLa7+1V4fwod32aogbnyYi5IaCvxwKcnoPPDACYd
arNtRNi4VDGWHdWMmPyImiUKdbcFySJjsrW2hzxeG/z784AwGeoLjWlaAdjuOvuCMQ57mpZXG/um
BOpqMECv86w6lChMHqp+jkCb6janSbBRxaYtWJY2Oiv28Bc09BQK2hM4oYtL4UTGg2av5kM670sL
oMUusWaOEnIBj+I07u7+jPcHhbbnrok6Cq1WKyKGhmShu0qZc8lk53kBp6JbV7PXh7C2YaXdjUyJ
0LqXLO1XUsu2Z+9xTLZ4ocM6j2AcRRG9AaL+TDAyXEf2lhZ+/31d8g6Df92lwiwAoWzvu7q97zIc
FmPDsjfnWpXU5psuhMjpve2o86lyEJFw0GHrKqA9LFX72MjMRgFQba3pnNetN2mQWId0WaaXttJw
b03tY+RqIKly0u9g9+Eyl2OZ78pp+uNmTLkX1e4uTSzdsznTEx5EO55wnv6JB4LKra2fC02SdjFp
DeGdZzxEMfyFyrrKIjLAAW0vHVcG8G7O/Wcsdu/3uyHvrRQdN2KM2B20M8GJGqslfyIDeAkHd8Aq
isvsmpt/7j/F5ER9jYkH2lRGrbGxgZ0kv9Rj9/xvtexV9VIuZc4vizj1/hCDBslqDW7ksvLNPKdU
iXucqkOMLaejUf3vT1lsnAanALbBZ3C/XO4fRI1mwlczuJQEzHGOa2nMVfl2Odp0ptxRgAWpUgFh
k7sQTfbKfqz1+mOXlD9228AT3h7GliLKFhm+IGE8AfGaDiV+4jPTMbrbuvEmJnNjhw3mtZTmt65a
854JQXoYstJhoJcrV+p1DAcGjaWV5O49jdzlveqqizAAwoxS2Lsmq210D04gC0JQJMqZ/f3ioJvH
dP+UcXwZCvS+RU8jsGeiw3uk7pJetQ9a085hlZX4R53qi8wxyVmyo5Ci1+stBWnwSNvqk1CUw7/G
LeXopZ+Y0dyXXQ50+enfN0Q3f+cIS/dWGfe7oi/QMOHDTtzavEk2GiuTT+O4NgdEcS73Zg7NF2T0
pdFsw0NtQ3g27O9AcEF6OPRsqjYu3wa523HU0+TY9qJ6GLbxf1oNri8txe972RDgnYpXZBfPyCPK
P81aB/8WOfgP75MGIgOT6HyU9/nJv81EEk5x0uCP+aOpm2w1g456HbVZh0Ttbxa9JPAxDpOWE0Kl
Eiyi1pyw+zGJKba2zvMd/QAyftkR4Jg84Ruw1eGqLAtrY5su/3Rsdy1UM87mboTaOk6oxe5Y57uI
oHHwFU85yzPTyO/YmJW3f7e8mCuCGrK/uPSWT9WumLtFHFP+TXlcPR79u6rpzpkeDeOWJ+NF5QPN
sAC96XcJmZ1Uf0FihJajFs+6GyNv4at4ojTPxi1Tm8HbK7jjMLHdmmp9nWmlz1fLJmAG6oUAh6Xt
iL7UXyfbebzvlshYwvt/a8ps3qszjcFl66bfd0zsO/O1LenE5gpkl2qGLwVSWf8kHiRYCVf896aT
RETT3ZLoI7cbhowcsGZbikuhJiYFPqvc/WGNl3I3DmwbNkipwWuxXq5aor1CinqO82b8Q5LJczzT
idPXitmYCROcxMctHfvf869uqXDmBG6lySmHlAb/6l58LZImeA+2EKfP9HsDC7QgXQjszawN09r9
mpyE6FWA/1tvn/ynm23F7OMwm9eo015oX/57yUlsTwd9WL7+rWWatRzZLCHS3ZeCYugPg8ko1oT5
Fomm+KjT8WldhukPx+bQMIf59a4qmoNeQGFlivanS1EViJymEZ/IuADZBw2MRB+OUh39kBDU/7I2
pkdZMnS2OiJmq5FTgHBh5WVbwB36FDScvUIB70o4QWSLLCegXlvghJL+lxrTvufgHGjgWBhYX4Ye
mBKAwhcASsjVFpW3Kx1Ze3uzSvYT0QhsSplC5mRvdCdFg91qzRzZWPxZgK0JoVNMDtV2eaUzUqLM
cY9aaQh/SAz3BIunhjKBIqaNVyUg/AcVpSWqx5ykGb8uozUUrQrHTT3Saa9/38dJwwTU0ILvOac1
ZysJbsqjndYcxJg7L52R/ZZK177kRVOFc2eE06a3sqbmK09t42Jo44tepMyI1bF7yhfSG5ADdmGp
9O9tX0yHit41k6n3cupnSqs+P1Tbl0UyvSx0X6733yG37fd8sfNzJeyP+6Db1ERzNcaF+XqdfsHm
X97VoZqDPIu+7pM6mxodtgmsRYM+0m3qJgfBD02GtHVaRqqYeJlVMG+Iif0YkRog1hH0zD3NQQlh
1db/NXQag0haWfpBKZffdwTSwJV0NIxpi3clV3VcR1SEKgzmjbGTzcNvG2jJQbHod3XYpoPGMAse
YpaoKF5wuG0lQSqKOTSzKff7NpEIQ5qJydPDv8UyQeI7Ff/RkaCLtlWpdbVKpvc4+sRUJuGEg/Uh
+s1vrZ0WmYyPd8VjloGqyJn07DM6Vlc3KxHqQf4KFCeJH+3a/KPR+XijZ2IeMeQo7P3uaVBsiMq6
+ouQnGdtHbK/UMRfsYwXv8qqGkJHkAqrwmC8QOKGWls1/6+CTL3vburyBjE+fbeYE2mbJhBzDMlc
i350RnNrgE1meB97s5q4O8cpmwA8iYKYoni4D/7uD/cAMZ7+1OFe3Gl1cbN7oPNmH7Hmp8trspbr
l4r2BmQlgPgFkUNI87F6tofpP7mq+Byb4kFmFPZiohuvbeLBGbP4VOXkPCdp+mJGK/PLpMcbaKTr
ORO29IXjELA9fdyPGoifh1sFTOUm4rX0IB5oF6gN2qVU1D/TXSjtlvW+X2JxRQ7nXPVed4geo5C0
Bx0e7jCMp9kZCkz5pANzFjYiBuxUynCQQc4TV5UBnRXaI5RY31miH8IeUDUoQr8NUYEioQTFUPdM
RpDeRGoJnM5JfklT0w8cr+kJu8OTsY2rHGb0slMGtJfjN2N2RW2rhxHcjjdGlhoo7dGIneJmxc+2
5tKYZbYTiemm2cP6MhehpUCaN3q5qx3FeZQFSysimpCInCwoJSTCmPZLltYb3gWQEBFp/mRaHLKZ
liP1LEhQt9sUkLj7hTJ6JhbAPpdlATyGkaiClyahLdA7R3j+Ov2s/EqIimfZ8zv1B7E2wr1ypRn7
2Ol76lB09OjrWA03y39F/8VNbhg8SZIBxsfZav7qYzvaJab+LYfup60Hd69m0SWe452C0s5PInRF
TA5+26uyH0fHOWRypEebiI+B8hWORn7W4TRU6EU9xLLNoTLGIIkdOpJ9E/s9GBFvtdF5MDjbpVH6
0hbJier5cXF0glMYm67pTEPvi+xf84R0eq8VQu4jtUCQTOfZ0/LyUlCaIf77NqNWoJBfyUlzmzFo
A17bt9D0wYs17da7pDRNnP0tE/fRlLrE06GVM9urfDF1HWsrGcqtpZEpMHbZEfjAcRgt5Rn696bP
fiutTAEkpB3cCksz0mcl61afmc7RiYavcqbVPuI/otKcyPNEbU+rW2zLNF2QZv2OC1Dsqo6rknbV
gdlLt+taetdNkoZLrmrHAmtpVhovCyR5OlQQtaOjYsg/3ZjFh6wD0xtl9B9GLX+oJ2CQxjbTb5Bu
TYYaovakKsCmEM6OYgboiIoQqfXVwHwVW9wFy6ST66VaexOByUi/5jwO89dK9nragi+mPyB9TFpo
EMRy7jowLJngA8aIbnqso3QbUTRnvO/erA5DEBnNbVy7go8GM4S6XbQrb1FCyirG2suSuC92ZbY+
4UABpyI0S8n62QOCmyfS2DSkSLpiQ49tAMG2t0Xd08daVLiWPYPGuECL6TLFeODMkQCGb7FZmq8T
5ge/lPysWnQolQ1GCqK3r+/NyAWU5cMnopXIl5gSPBd4l6rYAopKcpp8TbTRwYJdQmxr+cQxPTAr
HblgXgGOdWlJT0WYTzmqGRvt+5pav8ja/UqjTa3AmLWX8i/UoAuDigjleU6rum+nU1qUN7d3gznD
k0rbzUcm/4Mi+qmvGBzG8cCwW2EtYGOjCoLWarXvZP/YHxnfSUQKfsLJ3ECv0uU8yCfTCnppL4em
q8LMsPbLaKMiBuYsp+F1XNWW6Lwq1FbWO7clw43w6cUbTOt7omLCEFM8W44V7ycHFstUDm89GN4h
a7nLtm0jL5HaxnYLg0wCz+HsNgjAfcZg0WAykD1b9pfIWiA9LtMWjdQ8Q7Z+MsX2fiTcvFv3eUFn
V7RC8/K8MD0inwLugPwQafCwPeCI6o5OME0MUXRkOhBGWWn7vuuU01Jb3+tKFkbNXJlFZ006ZvTr
snDCSIn8Rp3AiLz4z6U3GEA4+jVwIQUtWnHHIjqTK/qX2bA85XXp8A9V7gfT2SMce8j7HDq8Fc2h
kyCk71Rrd/8KOfZjC1rI02uJTio3GWDq9Nyt4UCpcawW+aWqzPqqNaKYNvC1ePVi/LfK/+yYAVbV
ipDOdL8pa2sSkuzjTChkCF0q/z3F/TVCxHDW7P7qTt1zParV6akv1vTGGJtM94iaqk0ulDOQutbo
twr7MtNcopambvSRNcBg72lOdsK8GBUnaIHDM5hsssIWiwyzeUKHJpgNDCO75qMi809G01zs5Iru
OmUGVFR8Inxl6ZRJ62XL8JKuHXHsunszO+276eI8dN30xvWdB05TvyeJfDSQap2Ew1ih4nT3MRHI
06blD9fO4pM3TBgG7hlrGOYdAYwn7tdbrZV2uLaPdSFhNXAgA6EMaNFae7Bp8FuFwgiKURZ/aV7W
bgEuHWn2UQzKBVMqggWONz6A/9VL6eUtdQSMUS8/eFnlroiY5NRu9bJEao0IzvKxlztBmenYSblm
znb1C4mmE7Qlt6WexaHdkgBSZb0TVMl55HnkgIBTyQNjzJ/nJlV8Q6eRI/UqbCKVfrXp4GmImG71
DxnqWc9GGOu1cAh5sA4N5n2PkyJIdtZNr02a7VDcb8DJ4hUlQkYpFD8X7EvskaSw1CwRtl75dStB
fZOX5Ts01Z0ZgYRLuw4R2OATrt2Aj9qVgFJ9BplPTlx8zaP6ZUydBv35YrWxslORHB8dlywSNYBh
SaKPABTVagwhFIncNSXdhpCaPmWSnKKMWz6YDHoaosC9HNmFRRo2czueOzExJf2B8Y0nSmP0n40Q
BGfS8yCOnThkklmfrn+dJoarV3dspWRJagsRV72b4qCLHmo9/i+32pyBunhQ9UOvEtU1JRPUjilw
67VEC6a/yNG5bII2AHEm4190JFUsAJePS4POyNgZHZMOUXPeMfLZdwS6kWalFDJvK6TvoM+YukZ1
wvXSY2mIFMWjVjW4TIZNl2WykBmaDJ2BLo12S/Kqx+ajhvAXjxX59kc5jX/MOCr3phmYpR4CT/vO
hU64HP1zn7X/weEtIh3eW2e33C0KAtsqrSCH9dmRY4BC8YSft39eEu2/SJ3e+hJ3oModvMMlS898
4l8QrCnM7L/KkKCAAcHlg/7CvEfbSUk9iA7Ns6cBOVCdeYSXvWOG+wtkvfcdxGGDgmCLdhJOAk4p
vowyNBdvhbbxzzatV2kw0wE5sy+H6NQ3uROSZktZT4ZVNyFDKU89uox+SCQ5BRU3I7HoXtyt6U7X
ta/aKn91FZr1BZFXl8Hdt2bnWA6Ikd2+8NWa/CxE1NJYjmibk3Bpr/ZsHficEZA00QWt8EoNq91W
KZhjpeNuktX6lxhT7m/zlfgzFml5gdw3AlIiUKFHWeTZLaREZdN3V79khN4sy99iOBSCIKgdXfSD
bVivykK7CVfc5+g2O6kkH5qwnpzEUPwGwvMwJLuxKHpulnRkH+bXEA62RzBfB6CDANtjJNuUT0mm
frGwd5d1enUNF3PAPD2TAFciBuLF2TmGwInRo6eVpfHMGCVflCdtjhgnR0+OEyQ5nCutJeLC0Aom
PvOrtGV8E7bxOMhDP1vJL2w1fmGQoKASxbgrmPqTMcg0TNZ/B31Dl670Xfl22g7TrhqLxTdX5YoZ
TrAiWSGLUnpW4/UidT0sVTUO2mz+cnTwbo6AttMqyMxI6HGXD2K4HklHkCjeVUITkAXunbT9ZLVj
KqpMJEzk6ieTi4FQCQ1QWUs3hJCQsE6KQFbta4kRllzGHlQkKxqdXQAjnJd4N2nKiNJ+Kkb3MjOj
hlDxYaiN2McrCVMtnFoLyT2LUtIHnSttL9XtANrZNRLoM2xl+tLL5ExLWvP0hjx0hKAbRXg8Ymh8
NGKFuMRlfJpUpqvoqylFaW+Ab2cpKk2lDVqm8Gp7awqdH5RrALpJW/MsuNPa3OrXNOfsuGgOSH3F
fGiqcrp0THzZlIh6IRDPqf8qgs+7gv4W5iRQRLm0T+U4ZAEKwXmnSaf2jab+Mq1I8rYxSYwb4xk3
/p8oMjtPzfv1kEJCoPVzbEwkdauV8plit/UmxWA2N9afRC4MWFRyy1dhPbJk4bk1cRmapXIQOtBR
6IlM+Tdd9Ko8VBxpDkuL+lN/m5uZS5tkMVO6KUcyokSLkjyeNI2Ym7qHBKBxurZvEflVgTM64RCb
1NRbjwcQ2s1YxNnUBhjPigHYuMlCe1wQoTo/MxksqIdYrdbJJtAIZ5eXJVo4rsidK7Wl1nJrXKjQ
cg7uk2wbxI78zzozuEFKbyhm0IYGqiY9TiEsM+6ME25/kwObO9vQnreHiTqpp1K18mP6N117xpXa
3O2kap+Ri5jhAi8K+ioye2QzyAEh89goF/ykjFAViR21JaUnmTK7npVvg2PXJoKPlCSl2oU/3BAb
R3sO0dCR81oKM1b6cjDJpF5Pkyq6o6sPLInsDiULTlJNfzQ32xadU9ZXmleuTMpxgoJU5UzEWWDU
HHK2NsaOQXpERAQTvkb3Z57dYCI6xxeA4WzXeFUNEp2XPv3PWur/ImnuaTEeYG385QRG0Ht8bMkp
mCcrQ6yyTqHC9N9ACZFO0WNsl97cxZ+km+yGprwSEDKFab0ZXci4tqN3NoLcL5qOZoPSnLTa9Gc7
Gm8LUK0ULR3CHrZAruc9rSsAfLqwD92vgTOOqAi4zvIIkGE1Il5FlhxUEQGMMX1Oxr6DjUlk+p0N
DPv1dbE9o4kCfRPQRxUxj4ny4mj4iJc5Ac6s3BTOmN6qxSrscirrXnYxsgMudlujnnXIOm8zSF2F
fR6GkzBqFvvMfu9cjdZjizUblQLTGc9Y3CZcIDiyQVtxkFWshHFaHEuAip4u+s+q718dMuXp701d
OBrje9T07w7BDh62lBWrH3Rq5WvU7QFlGAMzx28X5oLZorOCj7i+G3qTJJUQV+2ALAojAy21Tkjm
DJSFwsGDLlqet7X4PJcJJWbzkmyH8x4jeqvH600z5uIyqcpBXwb1PCBi/ffQzPoZwRGyilKHxlx+
EdGzUv6ZZ8halhdhpA/GBD5uvto3vB6/Y/JU/SLuHrspsbxSLWwY31z+3bwfO/p2mnh2zfVKuzU5
Wn2c77TCxKErltxfxnK5UtMERHkm7JLjmLu7JaOIqat8g5NEYZ2WpUeuzkTazkj52QlKBImmq5OS
bqf84+ZoBVrae57UR2jY8Z9xq6U7pXmP3EY5p06NUdWlu2QOhq9bVc+8Jt6NLT1P5p2+JuFfUoVG
5H4qFIByvY6CUa7BqZQ48l8gxGIyZ16yxXySWfXqLMLxSkgJTq5b4brMr2OG8XPs1WVnWiBuG44l
Wm8PuC+Sb6MiZomW2PSAWuGJUVVBN9WlTwq4nsHLQiNg5UdUw38yioMiruRj5c6/87EAJlhDU63b
8Q9z0VmIKhyGVA1MzaKHoNUofNLyGONYAtC7tsck/aspjHCTVN2XJVnvdnXI2RmCWqKrgQ+TX5Ns
ly60Nha3eEpHBGCq2aJ07/6TfSseXWNmF+JEA80t+B9zZ7IcN5J16Vcpqz2qATjcASz+Rcc8MDjP
GxglUZjnGU/fH8AqU6bSrNJ609ZahDEGhsggAL9+7znfwdl5bzBAR1SwSxnoxmSarR3OM1oCiMYb
czhLz+fY5KzA9h+iNAiRPBoW++XiMR4q5q0ERfKnsj5de4hXnhr8mwQVJSUcCCwywT5bc6r3eRRN
x052O9VYV24RPlTFEG7KwngMyP9t+juNMHJMcxSq5b0bJ09RfVtgprwtWv6mHCVbzcjiV6nRWrJs
qusUJ4Y7hmTQ+RWiwKTc5h7XFpZug+k5GHKytV+0EQSzTMnh67A9MeGZEKpngvw36e+CUf2UwUMT
Xkgo+rRMuUGUCpU6cCR9veoJGrA+n6UswZFK1hSDO6rtBgqy84olmxUFaeiKOIPW6KtTRN54RH7o
2BgtSqPsgxg5KuvRbS+Fme9rxD4r3waE4U3tHfuUsCR4py55m8yg/PPknOSFgzsKHTDe+SvoCwSo
voZKkBdPNENduDcuKFfmMD6sJDauO28khrYhQqRKocOLac5GoneZ0Tv3Hro+M0+EI4mVWJeSfM8h
CNRalVwv3fbe87wJFHaWbcHrlztWBNxJn2CrpsrAiK3xMwH1MLethdyrw2tPAhw86GNyGgt1C6j3
GRpUeYjd7D1pgTNqAr9n7IctaFefC1Z31lt2D7Tnv4VBe0ANn23yibGrxyhuBOSLFBAJUx4HFpKR
+MdU+YhAe5y7Zsv5wES0uscH6q/Z0x6mIRuf0pzE8FYffqpQMy6xY3U7zXN8xjS5Rb3DFg4yrLuR
8WQcjNj9GJjNUZrQUdUJx0lgp680s9JvkpOXd/ZdN4A4AMW2ilo6kO3wqRXGKejZXela3W58+y0c
2u+1eM8Z/XZhvxlS2vwsovu+cN8aFwZa8NQbzngaGnznRHQMLIyrsLYQLjxDvmW8bRwGhm8G65c9
jddTJj4SKCbNVCbrmiGXI8Q+HfDY5cSFgae5MApdKSS/rRuzVZ7oDoxw6gNQ5RUNIcSQ34bsAcic
d4v2cG74IvUoMrEJQxiZ83SaIXZwU5jO2ZPWT47H8jHIm2YvBXuvSEwXxqo5mbOBLT8qGT9H1brq
p2ErMpEc+ijZJvw0mBqISSr6xkYgZEKtLekd6hV7Sj7aZzZvhGPi3y9LdMBWjTAutqhdmC7fNiZe
IVMIIsWy6Uj2MMEw2P2ggDddxxvZ+7LVH6chuecaXOLUUcHOFb5+Zsz4c0AwatrIBSpG4JrJtTaY
6NX1taa2Ebx1LuL+VWuhBU69eUGfun2HGr+kljVa4sFS2aCdI0zW6rQrNr97U5krA5n1IS8nuS5C
vyft0G72wcivQ1F7bCxqmMTVt6k5bGvPtJ/wAkAbJZPPw2nd8oTHWTuLQa9N3HM7/zbQXPdoFkrs
xiSPdmU1HaOhdvCxrGg1fatrdsEO86xV5YlDRlL9VqY2B0Vn7koLu19Vr1o5OmsohzH4nDohlQPe
uK1GKPGhN9Ku4c+plckLks092xdShyN0rZZbU5prkNH7PtjoLo1AVzR7XaPHqI3FXZi5lySglmiT
J33k9+6mhzLq9hZceGx0a5EOT+aYE0btE5iNRfOmD+godIojEfEuhpz2BRX/rFwu30NGH3g/beso
VflQao+wGV41y3sGDYETRHIdzOOHpCwNLqk+PRMXszAuR3gAk1qh9rmzPO0jg38PUca5NkVqIOuY
kk1Wxs0aZxtm9hJyn12KfV2EHx2flWbXqKCT2yDztkYZEICdodD1pnf7WPTOTZFUPW4pTmYn92lq
KWvfi6Rea6YTrenP7ksKqbXddB+tDzBOkklCJzXP170Invx4fO8RGXOM8kjDVqzWnJ/NZ5Wytx+E
+8oc9A2XdCqo/bNJvaMR3jouLYiK1faQxdeaz6cCMX+lh+UP5UJ9kXnxiJn2mWkQrQtathyUw5rN
zN6rR4t9m8NfDijcZrGH2jShssi1jotjlGVIoxvWDsEhjuznmlYBbUAvig9Br05GY9dnv/LS0xeS
SGMNTvMg3qa4hXFmjEzglpuKaYSLre3AksDuvB/VuZSt9kz7/MJVPrpDFsfOAMU4WhIdu3CIYHym
LIjAlacRH8KS9CNlxHIxxNdL+A+aZX3bKU9woNE/zXvKCz8g8q3pyGc3Z73GctdiIERfhJh64Pyr
luy2rV5r6cXI9eFcp1a8s6Xpc83mUKrQex+ZSHLqoSpPRWG95xPp4qFpdBdmwD5QOmx5k1nfQy9n
15wVtJAcz9xIHOF0Xmz0lp4VzUOmXVa1491Qh9+Q1YW3bdSQCpel9tXg6UzsnbXWkEPngHS4+Rod
W0V07VFDnUPBshJN/fjems11LbJdbLvGfWDhNpmvW+UyrG4k/2NchGh5qhFn4zx+9sPuGSwTMu8p
uBEBNhWuR0QztTo8GL8kb0nuanR8ZdKN77lVWBsRRszhwwjkB6DPjRDxT3p76eNSm+ZFTXDnRCy6
LGV30EfSNlU6WQgCaRup9LvpMQ7QfcZ8bnYpW4IO5w+Jo7s6LoCk4GREpJyPs708I3mV9Q+3/fyV
lk9XNnE4bzIN33Cs9idGTgiGIUSTiTi+ewi8Nqr/KVVKOgcq1GPQDumxHHz7YoOG3NKDAPpZommd
nIhrUm7U7fELukI9q2+UYBhkBG54U84GrC5iZ0sSXX4/dpwUFUK0j0SnHrQiZ7yd/FM3T9pplssu
ai8GMa8khSM3bSElru0C8evXe2vsJuklXgGifW+7Ud26eqdOXtAYdHb5Bf4Affs3HO8fWZve5mHW
1P/zT3NGm/6i8H6R1KD5Saks3TRs9RvqucwtGBTC/TRciyvkqE55YDC2zeS5jyx1BKb5FgHrKsxA
PEZIdrYSORVwEZ+y5Et1s6iNUrzwWA+Hq8hhfGbXIjqSGB3ccaavRkgpGwiG+B36raNgb5IQnf4N
Ttj8M6Vy/kUIvDSFgkeqdBt69Z+RcI7qWJzzCa1cqQASVPreTMv7oNG2Bcg6gp6c8jjL9fXcf3TK
1p8xYD8HSdk8hkBfKAjZZCJ4yCTlsddR5EMoYFlT5o0WaucBYuTfsBTtGfr4p89eke8BzlJ3LbQG
tv4bxa7HzuwHZUj4YTJLb62UYMi4TLN9ndDPj7EAvVWNeXRGTeAoB7KaTUYMSLGmTzoVJh5b2jX7
XBUDksnEO/k2/Y5MGg+1TSjZLIlB8oca0jHP7qy+Xm6KItgozy83qeN5J5a+jiRefESD4dAKsukJ
wJaoNuE0KeIg44dAn8ytayliTGclihUxe9GJZ2kbS7+q55vlK9WIdwHkAvaORdMJdNiFVnS7JnBh
2I8ecKuMwnmiP33LRBVXBFGTe19O6Bcs23nN2p6vtOCmtLXqZb4GBXWRPzS1dvaSEL2mijAV6YlL
p4LE6Djoh8MwUMsWBXowBDWcieYzXW3tjGAnuu+U2dzmlEGxENXfnDPuX84Zx4a07ZoWUcBICa3f
zhkqxoCulwZThCWeFI9jU0z+w9io6hIW4w1Gi5UZkDm2J8M2XIuKLU4BZpT9jkuw7SyP8h2PfrZV
4zuZin0/U5saSV4xctnhuNxtVYE7sJhhDnpzX7ZJfNQCDWMM/dD7MiQSJLJNgvSciqXBMvptBw2X
KxH2ujkYpK6mBzXa8aUKJcrWif3rLNFMB8zKwmWIF7qZvFKK6CGs7KRZcbke7YGUsclIzhYInBWT
yvBM7oRPcq5Lx9ep0zOijEOc6PYz8SDtoXISDtu0wxcUJMQ4ofMaDjBOOpI+5vuyFOSMtEwEsL09
VCosD1PnvAype7foUJcb5MV34NdQ7Vge3P6UUtMbg/Yp19C6C6UPT01l3HqlYNs+pKg2LJOezOgR
JCszhh0xboorMjsAumeyeGeasykyV353ZpVe18IgUx02tE4RUZrjTMc0kbiXKcy+UVLHpIUsj+W+
uvz3K6v6ywXJnUmYkpR7SmkJt+LPFyQtUGyIiOdG+GeT54XG+mpMVL3TJF3ezgp0gtUR7fi2Tpuh
r92LK+L2QYxcjEaOMLFC4gaisStw3zoI/mzStQxNPHUt2emtNgY3k3y1lazvy4imnO+FVF8V257I
uNPrJgWcoyU/iz756RYTSR2cSrJlKztUTESKqdeORSTqbRGgsV5gLFONkrM3xD4Ku2Tb+8l442Al
Cisnf1hu8rYFGYL66dEsqFnGYXBQkZKEI0CXbZv5WjCICt3UFKXHXhqfYRLWb1oeoNDOmxcfwB8M
hlTSQNSTZ7CSpI2OuvU3yHLrz4haVgKXy7+ryyW7wOCz//MHL8TYSpxVyYqMBdwmREcSLpLm6cEW
Wz3t3yM9nmDpBTpR2GR8eIUHQiOrPyorrq4rHUVXhMAOAVfO2AatBT1O27/U0r7142i4j8jj4VrN
vtaqMHvO1EAurvbJ9oa3RXy93HgtTfXQ8L85o4lrSHWu+QQJiMiASl/rdTsAQZ/YubRphRoJsVlv
9dOVwS6XOph+TJBf+0JP/w4frv/+4cwJH8wX5qgP01Ku8xuIuIZMV3glDGlk/MFeG339AIiGcjso
DgtxysEvqNhy0+qz1zLTxRN/2zpmzfmqTwqjXHv03h9SEfZIFGR1ntrBuxJ2/yIJ+GVrmBbGeSEE
to36ZANlQC2tT2Zq1E9apjenAZMSpDP/GNXeuDXiXACT6OFwI2Wkexy+4nwKID2Z7YYWY3oxe4f+
uZWnl7D16HNO9MPd0Q2OdZD5NMGddKtRnzyz73A3EIc2gx73ly4RDXtiV90xd0RNwyfKVdS8csp+
1aL/p67rvGkj0Y9uFkJZIqFTYhVAtk2IwzouDDqfnaGv5yJBgO+6CSeM3XFS9jtjvrs85jD3OWhl
COIR24VfRrBgpZq2beOukMJa3+Drbtmt5v5qMOSWyZOPYmEwxnOpNJx2TtCfxohtoWyU9ViJ6jos
aiiarf2OFuVnRubnnU6wEn4apMALpFTDAM80mza4mm5xUsb3xeyDQvv4AzhjeF7u+UUb/s2ZZYh5
ZftjxcJBw4VMUmaZUrdM/TcCNyzQKXEJuyKArbNIgMQRtiQ4odmc1vzcDhMluz/nsmWsYeVN9hF3
1nc/D947Kas7xj0eJIYGwlk6kW3ToJVkoRj2VaW356Hp7NMEfPNQkK7kGI111ytCzvKq9K+CUqRM
YGY1desQYGm9LY/YXOXPMoVGtdwdCWm80XJP/+bGLdE8UbGrraK/CgfDODkciXsxynquXZjDGJiq
HaVcEA3NsQ2C7Hvdq3ursIlnTafzQhLqyK9A++FCYSz76UBIFeheDRJjnAdoJdoTQ6jiW2jR6Aro
oj3jhM5XoT7d4LPwrqzOffzywWhoFr8Out5AQucCJQDCl8XjpqfFfdKzMnvQlfEtaO3g2wS1JxyH
PQPD8ZVRDWGrtaEOzPg2SW0zeQ303twmPLEO2kZnBD8CWBzqCLxLiWE1gWrGWFBzrr9W6DBHzVna
RnnjohSdbXk9irD1WIJbWY785fLf1219ZsM0Y1uGW+YU9XpKWmu33O1m7DBCjTvhpFeL0lfMcl99
k8MIvIiscPkELWxqodvcgGYdYZk7+bMrsVjPpE6cxOzrVa0Rz8a2sy7Veky08dFlY9lFA5+oqaE7
YJl/iWhqb9AlentomVw620iv98zfiEmq++ktSYYbJXrrJ8yttcEa9zdVubEEj/z5ILds1mZLd0kl
YQH9rbyb/IEowZI4O9oQJMOZZbKJOKWeB0CehCiO/g+gNRicW9tf2aAimaXXeLXN8s5UBiksRvTU
jjcNEL+bQo8I0AuAkDCkpfXsK7GPc3QaDewFYNBASBjoIo6U0FmZWEzB1k5089xE0bqcAOHzH3RQ
ZMKQSpNhRWTW8raTdvtUkHVYz0Q+gt7kpek57ATqoCh7LBjN3tuD8XVGNMHQ3H7tFipXW/thj2Na
F9apLUXwoAykn0NWnYy+6ZqVCqP0KnuzmyC4LDcLh1M2VEmcUjpdM7wMursKsrZ4Gemp71KbY2gJ
e4ob9ahc7GCBBa+vQ5ix0kIVzPQ5BG6zSYifq9hIoWE/mZXyy03vS5sSKBZfj/nGECOVR3on4ded
mNokG70U7mUJOatABJ7oQgSrxUzgJjXKqqqDwyOZuc4YYLvBZz5mnX2thSPzIvBhzGPvvtoTxthd
Uu1jsOR4kHrsoOg3vZsqVfY6ccoAAgZ6iNwwkr0DohLOQTQDTxGd2tlD2PY6+CWR73uqbWpZBhr1
PPLmglydKNateyAlG4Rp5pMpbP+6Ugjg4urL+Yl07tUZhuRMIqux1Uf9LQQld93Nes9wNKCeZr3b
Hpw0Zm+mWLHQUzPbk+W+9czJ2Js07zsU7mjsrhGEa38XmgGZ/Q+XddvUlclMUlnzpX3O5PmtKAh6
Yxyt2ENZhAMkMeXBjlEd5NN9wJpTgGo9FPSG6W5ikR2co2Hl0aHxb4Vg+ukFzyRKbyJ4aqORne2+
FY/kBF67vrP9WioN9FZGDZ1hwGIKpgA8XkHN2dLDPaom2/33utv9MxueX4azVknWJ+GSouGq+Zf9
Q/jTxFSVNhKx7W6oIRlFe/JiFQzGFhsIWbz422YYWCjKCVJFu7d6oqGWTZNelIga6/5kMPLFYcAO
209dNAmLOxefbnicgNsiMRxfOht2QhJguhbqB24Fps9R+f71StU1GgM+rQCk2O4Sw6sgkJQmZMNu
2n6ljZK+ZLcsJeEsdwpD40qUCZKwxdZIzm19rqSxl7obXdUhBN6CDDrywmFI+kw7H+mo2NtmiK0r
Z3hIRoY5UcaRQ5LRA3aW/mIsUO0y+YlrEz9Xn+ZgBkocGJzqlA7jdEJFk19rPfHPxHT0OewKw9/U
phtfxhptAPvNhhwv4jECi7Z44/0IYo/BcNF3B82Vx6nseMeoEC/E2CZr1NzZqU+z9VKfRE++9PrD
4DBZXSDpZaJ/B7vmnjEPhVBO49vFKFeZdMyjypekryU1WV2q/psD2/nzTt3GIyWEQXgRA2KBDur3
6BIZKNj4qvmRz2zMcZod8Oby2RRiJk1zeVkVuq/dRjMditCNi43N+t5CZryOOkLcF4q2NtLFnalr
mT0gA28xagxC89a4PuOLCIBp922zL+kH7qKMUgKTgrdOoqpDE2+NK5gd3e3YziJVplIGxdWRcg+8
jteKUx6jKVwOCcRjv2x4VZb4+27OlzQdq3ibhXqSa5zZ6/2WE2w6mW5KR5sHIfkDdNVthVDCNMvZ
hHSFmDpjqy82WTHU+2RI67toAqYcTyWc48UwrYobxWgZfmkJFDrsAe1EXk2KwJ03juvcE/pq6dWg
1R+vQjN97HG/nIgOZ+Y5f+X3ytqots3vJ4clJ7syVe2Ad/Ihv/jTufGmtRPC+kiMn0EtW8q6iGY8
Ki/X+wiT6vG/n/OCQIo/XcD4Ozs6RakNWNmQjvNbXQpqzU5knvwYzOde2N3XTobNd7FhTe0OYRJU
N+nExoKErGfbDA4gH8d3o4Or0ES3X4dEH+ItiZqO2nGkLWUpPodOlG+lR5uAAFE8MqNdvCGNhC1/
V6V28oH+5vuknPhBS7r4VAySDF9BtDAXqW++3w/rmMDHeWdXrLtso02CPM/5xpkXWKDj//1TYAP2
l4/BAY1vCITFBsw8+7ceKC2/kK0x/cu+SlHNGVSOUWdOHzKBxu7571mmT7uU1PWx4m+DGYyMZhMH
LJzo4oBaModdQOmiC1RhIbPwjzLbg+K7CKeu3mTA6pQkFlDSoHgtArga45zMvNw4KEFPVjAB5vJe
DfJZv81f6DX1d6P81/nO9J9HqfZqLNMvfVbF6GrAXOGeLIn3pCAJ5/pEWdojw7n8GlRJyoRuQrRF
v3A3+f6eM8phhAcHOUNOidoHmFYQtSgWoQrnH2OKwAQPJNGkyl1ZUsiHpgtf20HGGD+K732ZtTe2
0O4Z1sdX2eC9dhOxIAl/34sVau0+aVjZMY3Wq6U7FaZufq5j8UOYE5AThXEbNSW9+Cg/YL+1XkpP
QMpTOJaqqoJy77XyqQsswH8RVHQcpgdTvdBw+FHNJtRCNAVrSIazOqxgKqEuPHUCcwgnObl7S5+s
a4S1X057a2zMQzK37Bj8f71I4gc/+e1sCouy22b8Nx6ZeAmES3A7D8aAeGTovc+hSQ91giO1qsBt
4Iquz2K+YXden3HgyF6Pz7RezcPXDsX0cnufZmp8CsmK96Ju9+W39au4v188ndMgb9xBkLkcZ5eu
8r0LKSL0IROG1F/vEQ/2jZ5GFUz8lwKt+wt6mQtyQW2HwLTYQtEIvkG8KNyaJvNYoojyMwqw9tGk
X/uUBgHW+tY5FBZeZZewydsiV2Rnc9CdCqXaI9m3zFnYv+T6lOyzNvDXWmU/ZvmY3wmRNLuc+fwh
zc2HdMy1O9nYiI3K5jLPqKD/xu5JEzqTm0E017mNJHGa2mYLitTayBE+K5SfZNNUrY32O8xPBMtQ
ECrSoMLZwKtJTb8Q1q4/g6foD7Kzk+8kV+P/nydjnv69Ba4JIzFuDmk5HYhPGi/eNHrXfg//05K+
IKfZmk5kC68mv8u/N1y2MCaMzxb18XUN2+yA3GWf+SPmo9IVLyRMR9uyLplrKhAII7sKY3gZR6+C
sEj9ITotAklIB6oU1U+CWQm8z4CD+MKC55jv0Jd+86foGgxuc1VLvdnHeHZ3Xuv3h1pGzaEbdXQ/
ZX30yWC69CFsmsZI7gWEP/Bc9n1l2f1mAbZGMh1PX7RjUli5MDj9JfP0ez8i8FYsDndTJmvspPlj
7sGbjPtk6/fu9FzT2acdDdfQYMOEo8VLBphhAAgf9M5q7paL4P+zuKf/H5OcdDqY/+s/gUl/TXL6
aH+E//jf1ce38OOf//jMAMyPxx+M+uZv+wp0kvJfin+2KxyCAy1zDkDsP+vmf/4prH9ZrBi2Ll2M
eIY9P5PlVRPwlPkvihHSaBmtCUGnkF1BnbfzU4b6l7BdSTqU5HyB9Pt/E+ekyDr7fd366kZK5im4
EExrbqX/oWT3R1wqYC81osxR0Y0xLmy64uyfUC0POineLZW2XQ2IOZiKr5VZo773H0TZaLi7j4PO
yCgx7vwkR9xYduUOCrrcA8Q5a7b70tot2C/DO4alhx8wHT8H5CAggzdDciPLjHNwmEmmqjpjrCMF
oPUvQC9xdqbpnS31pzR09yah5URZdHGI1UUS2LJRmATX8QcU3K1hCEB8KSryopbXpgq/511fbmVJ
oItR3cjRxBajk03hgSJTECu1jAwlC0+ixxVDH9UV1y04rR1cTLM+1PTjX9Rwj2DOZn7uVWv+ot+N
uIn2Bg6pxiKpIciyi9f0P1G9dKfStl6RzLQHqy3OuhrfGn3y4ch3MHriFbwo0K/Kzxh9oG4rImdX
vjOjZsnSENnkam2byNobC4MXfYRzm3+fGOlUgLDXQYk/ZUrVdSurvZO+Frr1WY3Fq2QEfqwiiEaC
6SgdtOoaTuY2YSC51dGKZZido5yoAtJXp+qzL7TPqu2u8LIRcqPruBxduVY6ySrYRgkuAGsQa1q/
0SBP95jmPAfds+2PqyL9lHhj0RaWwbo2S2PDUnLCpHVO1bxFP+KithkCccU07AITOuQhCLEHYEFI
MFvzg64isRbXg26h3VH6mvxuPFSWZtwxq3sEWbJrJocZpk6nwZMRXZPm2k6G99VuSJtpY1jh+0YG
LRuHfqo3nU8TBVjeU8SOyL+23fx1zL7Lorn0CTIjURUbffRmie2tgQluversdF/g3FlNAkVGR3t+
FTq3tBVB7x5mGDF9VnGLyfAp8FD5XFgmYc/eYkUCiM0cZb2bzOy18MV5MKx9VE/vBZEhIIUjZmgG
mi2McUkDHC3MjdMOD9a3IsC8N9n9yvX6S12YF0u6hKpvBwO/8ZQ20UoKEO6luJuke/aIc913oc6W
him9LFIcEo2H64rKKzUTyIoFAm/YgdG+adOPJo1eHeGyQGb+Pgn9dFujFWOFd69yA7MdTV8iognD
GW3dXgvjzoKDes5jtU/ig/DLNzf3Xiyc3nuHxvrox5g16fhetwATkm6f5s3eRUFkGa04210PpaXx
AjAfic+IACo2ztE8Dx5TMhIrZafssEDwtkPyyLCGkq3M1gkooa5q6iO7QQOLk4k6RVbvcWl2s8yi
v5p1gTstewuQFMqpXxc9LuMCBkYUQk6QLZ0X3frGjvFbbVkv1C0AZ9Pig9yyTSe+x210ZOP9E3nd
NzvYpiNu7O6MeqvDsDrnzTEzefIYB5jt+BhDgESsnIIqJNCAgVJ2JqwjB79svpH28CNvBrFCtkCf
QeaPCcy3HttnmBMMhUSrdKI7JzfEq4lYmSHsjyx1YbtF+ceQThOJv46/Mqxaxz0xoJbrmVIY+kvd
7PQo+t4q7wdhNju2jU9tmZwxZKqrIq0OtquMDabSg5ZxnJoIdgBDaddxpDc7R2qfph0/aVU03Vp6
in09Du7hT93aRf2JOK5/SHzrvZ+0VRLK6NXP+l3X9D80c3T3MjL50YmyDyOJEKnjQj2WfUHABNt8
QE7xvs9PadF2R/SaGwMSaVQmNjKeYNjEHhT3NkCng8xd5RH43HGN/pc6AobSYTSePNk4uwSLT4S5
equPLpX3WuUSn9kArVe5D33U3CpDXCMJfDPHHjku6hqTESCG1QaecYlP2IM6XHVGSq2/A9Wd7zsZ
64cWXcGV0bivML8AUt4CuX/HQK3TfNVhbQ+Fg+Go1U9Ge4OYAtR+W8ljT8bgKrIk9hve1OpjF3es
8DnwiU9QSt8lonrMKY6sqBr3ccCWMm2SHAb8s2Ziu8y9cbexHO1+GsrqupfJAQY+InEIbBiu5Qh+
qrfTcKd7YMUYCVa2gVYfWIFRDY8I+PdBk/mrpqn8ve9mDt4psBp7mevN0SrdbKNXJiRlF8paUtME
4Ept+/W9Ru7HG94vCSOwxz6TJd0mmBIGTmNo7dUp+EGBZnqDe0qqssRXrpk7AHchdXT+7Ng1xiZ9
eB99CDSjm9dXYAkqpHbVPtI8GhLS8lglhgrco/ej5Iy66iUh15vYSR+WQVGfh9OWvgVOTS04aU1h
7pvi0pFndrJCjyWrkis9ARdLidisAzciEsmvz43ulDtJvCOA8Ly/6qcZrT75n5E+9FcT60zuVQ4f
xEQ0bzvZWO8axJ9T0Z+We0NQMp7rwIshsZnlXMMRNBQFQ+jWJ5reAYBTZdwNDCJHJjMHGRb5KTeH
/LR8NWVDkJDFxn3aSeVMyhndQ2Rgt0R2RFojzuoTI05EwMuXns795SsHfvOqBcsV4/kYryNjyI8J
IorNok7U+XOCAcCSKgJHey5jHHphbM/JItxtoKnSpivufTcwAcfzB+zqH7bfFQfRmHBv9GK4Gs2e
j+jX/daKQpwLvdqEAXlLo46snTkbL1/u+/ODDO+xEiU4Lu23shu78/JOy/O/vXJ5bLlB+0ael+CX
ER7NjPm//vXa5RWZC/8AGTb/QU4AtQ0l4pSasG3N1GHyThqRSW1z1uebX3eXr5bHlmeXu8sNvblr
kQ3hPo2Zx5taAMKjT6kqAt2D0UWqAaWLaV3R9g/pkk3J2cFpcAxoX14lmmbBneUrQtfPNRkqx+W1
/fwNX1+5hbOtfL3cO717/lISelgmHbsI7mH2wq+h94C2V2Uvnl1+aRGVq5GzxdDuvm4x2ESJP6xZ
89Bh5iPBJUN9Zc2ZjXDwscUXcXQvhWd8vZHSu+KFztjXGzkjV3enHyG0tD4c4sJJ1qJ+dxzmqY+9
0UsyPImt9yaBqmBIslfOO/pRkf+MeTK4tugqY3ri8SAU5nbMoREsd0Wp3QkomXeqGtRd6Q93y8N+
RU4nzhkDWuqUvWoNFVGazgJweV/EtXeRNYdmFYUPSwsGMlOCFLgzQX7wWDa/wuYVy5PLzRBjEFSj
MA/LXd0LvIvK9K9XLN+0vIc1v8IsbyWsQmGl2YrJJ5Xuh88o/pPhK2A3I0wQq0GL0/XOO8K0ysG1
x9oakHf3DjiXKsEvPmFkPGG07wrtWfO4KmlOJq4GWSTAeYhILV09ffYH9a7mF3cs+CgN64/RY/fu
avhwpzy79mybVV8qta/hQN9bratWulWKk4aZZqdM+P98c1Tq1cpOJwBW3ZzMY3YN1wHHuKbSyTfZ
kOhvyM9PdjTknywCd3Xs0t3xyF+tIGxeKiC0Z8rtgGSUvHlyq/Dn8lIXpqYq8wKgFgUMYloETQxD
sGZos2Opmu7SkvI2oTHy2Gb1hdiuAZwFQ2ivIsEWtCD0ZFd1s1GZ6sLWjA2/oY4onme1QY/mCaEP
Wpq76Uj7yMLdBUWYu3Zm6ceS+Chw13PiBOq5Mx5McOe6SoFLCyTB4fi2PNmwQ7z1DdTW83dOhd49
sGKtlnvLTeU8jeMAlGl+K3Tyh852o7vlnSxhPqeKQnt5rkQNu5poFF0t3xf1Cbs2xLFfv0BoG/Wm
jsbg8PVDlKi/ApRDu+XFaIaAd+SO8+9fgBn2sU1c/pbzT6xAE511T5DTMP+QIg6HCy7fH5yp1lra
mFbthDnzCtRTduW5Zvp1g5ovvULVVq6ghas/vkbGgR1vlpd/faeW30UVPbLlW369w/IKt23SKyei
2b36ehrZ+K6P448//KdfXy7f+Id3LVNgQ1reC8Ib+FHAdvK//uXt5qe6AQ9CVFvH5dlfv8dy9w/f
HApiZrOMv9/8Xb+e/fWDLk8sN79+lyxp2e9Jz1r/evuvH+bXq3890xvTdcuU+kCqz3UYmeXRz3xx
sYtSXPpSoY3uHI2tYxOFe8wVgXeKxLowmupSu/VQkV04jHutj3yGpWU/4lD9z3f/H7LOa7lVpou2
T0QVOdwqZ1nO9g3lnQhNpolPfwZon9/f2edGZYkghCXoXmvOMcGpFsu6Tqfgi/8tmRc3urH1yko7
3HdRIvzd61pxcoa6HVYM6ozzvB4ae+AIqFSQazVYJL/3Pa+jjMGHV1HXjgfRVVsqe81Jp2Z9f6rQ
fFmPaM65l5UXxzD7UzpBEKHhVzcdSGvHd/RUDyVgBepyaFbLDMpTWN3m1WCT3qj8hSfMqA3C4dJ+
dPPEhWg0PcXX+Fwqnn6cN5h3OYWAoenBDzDv0lf11wmfcpz3Nj8EWfguezX9uw+jaz9QSoT3Ne6H
JezPQLPdw/1dvJjiXlMY8P6no6zS4JefI/i/Py375jejRPl3ZdcOMGog2YD3938/plfgWpcOQ6+/
B5WQKjvaur//PirwzxP+Tbf293WQQSNX9gx1Px/SvGLlYkRSbOSH9wPTFOzAgYMW8b4NA6d6wbwq
/c9+FYt50TRAvL82nyhyiDvQ62Sffu87oU+zSEbX3N33jW2YYTl08l2FlZJ0Ls3FF6vR47m/l5W6
JoOwrvr7PIaFtsgGJb3v8/4flLQ3OpeAr/s+7Y7mag0MlzStCBc+eKeokPVDMT6EJmeWUDRnO5fv
1bZED6kLe5O3eOkdDxHUfFJzAoBwXXFmXYsKluGBtBhKY4NKU1zuZ9wN0yWWrC3amH49vyTqPj7i
+fqQDmocz6xb0tIcl+IxTWGLSUWvNdq1c12Q/hUKnnkj4kJJGdHQVHgdCh1Z5fn2/u3wU65EWX7J
DDxq/hiJ++t1Y+PBadVmwtFSUmMuWk/dxXlv1IzMywBrINcSAk5rx9nMr9+/uNFLTUGD4WRibP6e
7hxPuQI41Qaot6Lmdn+PeXWrrUBfRdpnZ/UhE2p+SPPrtUijVaGE+QZ76q8COsr0nQS1phXXRsJd
SjODEpC5zrTyaIQy3IvOhatEmJ8et/7FR7NbhVuGOflN07g6B30CXmuQ1dY0P/rWaq4TImxe3oo4
v4KKXpaLeVXXFO3Jk8MlpcKFXi3j3Uzkxnr+kJIEcQUTgeAwGGEnnUbmxXGs46vTjH0Gpu02P4R6
shb1QAs/IoZFR/12s00xnDyjudTYO+uuNy8Ik+ybaoFBoJh0biEzzJm1wvf2aV51p0Lmxdp30Grj
J9lZRE1eYqOzbsEwuA9cgKS0e/r3jrlOg1ZeMsymSd1rVwepsOSNw+Wg5drO9PiF2h7FGqWvb7Ve
G6R/OsbGwsN/NTJ0AAgPgq6pz4VEKk2KE5dXZGGIkS5N+N5OWxXANtLWl6fC6ZxTjCkxhzc1L9KK
KXKkYqhH0eUMU2xrDMa7pw3J0UsZ8pmxOW6hzDzILs5OduDB+0OgPoIFaqjGRVbVP+TJW5HUxNPa
vn2Y+GsR7MidGOJfca9715F8gKJ17K1p0wXU5IcugxdXDayDdB6zetUoF0QI0UNotZyQaNDXGPwe
czhrRuYQO9KpCZCz8L1yrfFhPoUx/aClA1KdUkH5OHkw3d4oHioSLZeMjEdwNDqwlil6h0+v63GH
gA+1uD6k2hVfNleXgvS33I9uWMPim8VprAy7XQ2TtD4x9eY2dn27jEj3wy+JBzLuQYANFhgOixtS
aSf6/S/pVzo5z1uLLuzS6r0cWhcMsqhpmk2rYT2JMDTSWVrVWdTeMuYxCy0rQdFoo3Wdzr1vRyaV
EtkioqcjHxBsteuSqUSmq9WW/PI12VvtTeT6H1O89mUCjhUhnd/V8WdT5TpGzMrdamVo3/BjfXm0
8JJcfPikHu7jcBzXceo6H3GVnpOqF7s2x21FjS0/+B3ZWDX9/0bDoNS2HhY9bg0eSDNm4pYD01cl
ps3LH6sCKbRd4YUhr8bepEz/t70+4p0NVOVk4KR5Gtz8MdRgQMEV0M8YosGyIGo+FNTF30Jj6hYV
wacuOpsKq9C381PF2lr0QynLvqcmNiy1Fv26cjv/I+wwyQdO/tzhRjnFkWksc/DJ19ghIZhkQCbm
kLEfQidvr6jeoIsIqXw0AaX+SPbBmdhMAUm2fyRsmNwmYloB8pCuho3ZenW1SWCmm+NDG+C7wb0c
78fUXZci3I3pSocQxh3nd+YHxilFiHbinm/t+9LcZk5TbIMtOK0vjTbtSRr+Oaehvpuf1X2dQ7sC
4V72yhrm728H8+4GgIVxEglhhUNLdTo3u2tbds0OC8Y0V2dS3c0z69qqyauHwZQIPAEU0idj1f/W
QazCi5M96NQwnvnf6xE0R1aenn9vMT8tSxOwTK8yA/xe5/v97u9ikpq2jRP983vjf9f+3jfOFq5Q
LWqQ6YC/Xy/nKsD3rlMn05ZuAMvs/ibz55tX/15n/gvSU70X3P2+X//74f/fzzMvLivnqRgVd/uf
A/w+6vt2zlhTuDW5Zt+PbtrNffV5F/85hhF2Ttcd/vPK9Jnmtf496KKHBOSVpr++7/Sff8z3e2SF
5mFi7H/9fx/nf5vMe8iiyt6PO8c1VxxuM2wzTazGXu2/1IhY7WI0+yfNL4xNkDjU5PCznK2iUVZ2
Ua/zGJ9/HljNsciUH7IZ2j/sI7fhT4QR6gOVesdLlHcZ6olahcNal4fChxTeu7Rd3RSAC/2Y7nOs
gyPyvO6PHcbbGDTcl8ENeImlRT6abuttBBiqo4eZE2VRYq4brN7PGdmFaKEM+Ys8Inw2vHkYhq9u
2IbvnoEuIVaG5ppqgQtw1XQw/vD7nBfMqzBBffl7xNPvwKx/WVmIad3yh+cxwjU8RIF5mt+4I3ty
Y/Vd8zgf1nyA0g5pR/Ce8RAfS2m3n1zSiVaVUt7mj6jqKlk+08e2YSOvW9EatPFsIndcx/oNK0eF
TvZnOm/IIp3XAZ/DKuq77qII4BzoJ5JdbmryQavAl9aeyD/yPni4nyW04zYOip/4sfRFqjstEGxZ
bqKSHDZy772jowXlBm1R99RUcIaqcox+agS1zUdctdEDXTRac3htsPQn5aEy4Y3PD0PRY0z3pbGn
dB7v1aFaqwAELpkW4bnFbLHCLIysUHT9q4u6ZtW09c4NNe2aViKl6goLNBMjebS+76DLhcunkGc0
az6klouDmChdHiY0r/rCtT+u68p6Rr/JtqYXnDWiQ1AVdNo2a+GayKEDi9c6CrFIAw8qRZlKGttI
YYDWagCV4kzZlWUVc0Nss4/RKT+imDqKROzscK9GwsjsXSQG+eyaXp8tFzFJZBYH1SbebAQ+to4d
sz9bek6IYOUB9alV454jPPvDSahady4IJVSjCHAbob2Sx3DoNeMlbNlPCZ7qSQyoyNOx3JZFNj5y
SyVQNTGMM+o6/5k0HQjweFUWBOXQ3EyqVxXzBicHjY832DThGH27LbBDQ4qXNoiDl4qoLF2OJKZ3
9C1R+kee92x0DvfyN2OEk2Fja1yMyH+d1sO4XhOw2l1F271o1nhpDZxWupHgYy8/vcRHpCkQVtVb
zelfrAk67PXkzRHHsR7r/IcDwoxptDURIn60oDYXFJoBcJnDza6Ng+pazSrt7YokV7mv7OC5ST8A
vAs6yh5YQ0YqGAMYd8WPtezetEIsoFtcUgWLET9x8Au6gM7neCtKJNnCHJxjTtyePhaoXnM/2FRx
DdyN4BKKX3SoqSsux8p6aoyMa0CO2lt30Ak6/is/GjN7oT/0iUgHl11H1zHvnoMAT5RD4R0j9pZx
wpOTF91yYp0OUERytNBtSk0bnM9GimencH43siZYlIrcekyVc9Rb2ab2yC3pMESB5yhWph74O83c
KT2DB9d0r7nnxmudTndXMMLpmGEu0957p4S50wi02Xcu/WeUWKuo65hdJegsIX8TzWis0fn3G2MQ
Bwt0DWVWCGjjEvAE/jUmHIvJnUQ3f7iok4ieymPRx+eSOzqpf4VOgR9Ha+pE4k2Ff7bvCJ9e6cUp
bSpIzJbSnWf3bTo+uwCmF3chvG6Ya+qq5VYJlPERjhzdhHw5qho9q1RVVq1fWLs8zr23irzSolPU
G6gH7dH0HAhDmOJg6tNkLMfzCKtsBWgSVZHs4CTYUWaeaXDuZIZ9RFeH7idOfXfRI9Z7C/Xx2ObC
+VFrcA78knlLPIJpKenuTzFqWA0thrxcCZVVU/o0AckUfUgUVPstvCdVd8Wta8jP0v2ddIhlK2MI
XKJMfoSWwKJoS+MBEbu5K6wBqVSoZ7cWHo1uhr/KATAEDQB7hUE5XUeqKbZBllU4oThFRUEffyST
dEPsMrmUCoO0qvUTUqlJekV7TAueMhpIh/HR1yACD4mH6hLVuM2g9Gkc/XRdZkRWOU1rHAqR3lBl
Fx9ja6LVEFG172MzO2GzJU+CwSwE4XgwqlNQWese8comtlV1HyqxdQjEeKnygpK7X9EsVC13r+eO
vcB6tTHSInlj7DmuusE8UGZxHp0hfBOTXcWPoWOkMNZPmND/8zoF+/cEDNFeLdCngm1sH4Khyg6Z
mldns8yBh0uFabnrJsj5sbWoTiIPgmj5g+9QABFB9WA39gnBFm0ZNRhOBPMYx2Z40Sd/mVdS98fM
6hzKLI+uIgrWlQ4SJYALZ6XpR9k73hZLWrYxpqe4kG/taAfQc4d8pxl1vRNNm+xGN/BvCtZCUrrf
lH6onueHZHgmdzZZuEPqHOdgA5/alRSCqm9JAoLsN31b5qtSRVALYw4gYViQIo9upmEUfSAsa7L3
Ji7aBnDYJ3SQxFn4b3x1gu0QGK9x53JTzdL0pCgK9d8JvlKlhblJYBc+GE0tz5qdrSMj7zFb6d2x
ILKMJATxEeTkEdEwpXQBX5UkuEd9MnXH1NH5Oj+kIAD2hFGFh9KeVCCaYj+ONuYc7pXBESg4U0m9
eNL9cbx2LaXIQfkQxivc2CcDAiCdbUU+ghtdjjYGMeRS2ib13XFbe0wXRaGqXMJ99UJr54eRIfLB
U+xcvbpSVlVWOgSuZe9WXdQ37m3oKN8Q6RkvqGqQfjCL20kgcveniq7tWzLtAsw/JyxS1UmzqocK
Y9TJ6OPwwRDqVQ6M3iTswzB8zjWruIEeA+Ok+Y/cHZ/kaIlVFznqo+I/w0aX1zDR+wtpHAswgleO
1dwrDWlXWiWjjZVgeO8ayGLkooH/SIIDrYJLEmYAnAq+8EVVngo/QzTanuM6aJ/jymqf+zh6bpvy
kJtq9TFYb0NsmTgZ4ExaViQPll/Uj1IYXIQKF1JsJo01NQmk+1HTb+CjKeuS0sVkZ3SOfQyWuole
I4Ctqd1V15HuzI0puP7g11e7TCAIu/mkTM/axzIInq1Udh+GJtt1R4L9fn7KAMuEHbDKwd4+jIa2
aSyZvaNUAr0bgJjEFmO1435MfHdNqwQ/sZ37yzzI0O97rnaG3Cq4xNMyNFOtOGqSApebWOFXgsyk
KWHqOS7oubhPqVuWhXXowWOuLK+O1gTLIJPIIFVJjbJ35oN5VzXfXsl+oBvsSWqDiUoGZz7AOYEm
XxsFjT6me0vH0PWrCx8I0hLZIODbP7MC/p6oyK2g9fDMyYyWQGVT4uUssc0kXUpfmPCTMuitTWxo
e6uuk03RS3NvBBHULs9/dmz4K3WnHGn4wAJCcYCOAtp65WXKLS5ifzWWZKMNsAmJYe7Bs09cm9y4
yMEyj3w3ulPQNEeArHx2d7q8OWH2QivlgvNeO/oFURXoU5nnZ7ASNdltQJAN28bV008S9sQIMFBJ
s2AzhsQBQwBx9oaUm+5HCc8rXCRmdVHpmn4R2mUypgl24JvHU5SpOxKt7b0qkNniWlMvRXJUZD2l
QsuHOb+tLrCOVw4pjkGs+cvMhJsNJAvIeojiPrYkagUneEbT217wTeXPEbV76pZOfyUyMYfRqqgH
7qOMQnIhdpEbytWg9+1R0SlADbmwTkqxnTO/hF9uMHY7TJc87xDHqneoY8uDvMCtkttgwQXLlQdC
UfxVk0PUTuDg/3RHrp2bsvqEET++iob8Zirq+peZOj8SAokC4Q9PsfXV6X32COc7IGukIsvHDHJG
RMhhbA+ymeVKd9diqrE7JTkA29l2rhiOVqeB3/Tt7hjTmtjkXvTlFkgU0hggZGp6C21KLe6UVjkU
SsNo0waYvLAD0zqAHJxwvJIUDgBJFLEKUKtN6Kwg2Mi13ncxpRMDJljQp0vb9UNut576y23puNiZ
/QDeK1qYOsF9akWUY0I80cPg4cYe+yeRGfFOG8FndcVgLIO6alYV2SzXsCVmpzbMfStVvL1e26Go
dpC0VZWxxd38Kx9C6+QPHeOMymzOyD0IQI368Vj5cPdQJZpw8wz54AvFWoowQONZY1WA1Ol8JLFC
mipkdHupeDVAzJAe6qjZ1ZOfJviUsgD+WJLvHZGC+1WZAim+fh00YtD9xFp3auo+o+qGzJ3AJe7A
YwInMPeJDytKw/vyMXjZjcB0b+ko9nB2TcpcZoWjJtbc4AGB4bVoNf1qYrmEq+FtE0cZf9PSvvWO
M6C08Pl31GOylps586f3IxSVsKa2aYFPLj8QXbhrVT16B/s2Sf3gEVaKKY78o/UVeLT9oPY/Yi+X
D1LNuzNw9gv/eWYcbRh90pC8gaQevkKTvB2/OIO0iM9uSYxDo5PIOkYuos8q0Y9K9WFw6f3QoeLa
DTYdr1yWXT6sC0cXn54TcfBVeSHBZgK+vvqdV/ywIjBGqtMMm8SGauvaQqemxX1atBT8Bum2S5m0
NEwbHK+FGRkHXUH0ZSVdd3Z057OF8/3KaMSELOkFD5DGmUkhw11bPfxqdODpsTz0cWO8eJFWUXmi
4QZOJm9U91irPuYoyOGeWtaH3qZc1T862c8MYRzs7HzXlaqONkqXh4jo+K2ij0g2eJaMeItl6G76
ekwBlkAp8R1yGjLDl4daZs3BhEizH0Byz8+SjvZWDDKG/3bH5Mbpviy7pXgcNcgl2A89d9CRWtIv
kQg5q8CCHYw5jop5pbhLbhDTD2riNKCYYXRoTg9De4jTX4pmNvu0cE/E0oilEHbA975sSb9dtliD
D0qINNSykUciFNS7cDjQvBQ7rUalB68F5ku6SttTW0HPLuLAfwoQqlEu9VaV6vVHU1EgnJNAuigS
QTAibjithECMJJlAO6a8/a6AXbgoiJ3d58UG/QlmYWSZBFm5Q77pC2+guBIgMAignx0svlquaobr
QCuLZWZj6AyL8Vpn7XsHs1ivvswyukb9cFB6UPW5/mp31sYgc72W3oMfZVdKXD9iPmWfUl5WjCNF
GEwsQ38NvYOpFfpKSewUf5veYX4sL4nTUw8xg+0o8voIO587UxdC8It1LlTdIdPG44BofQfzI9wg
ZGyJXV+PgGfcxvhhhNwejC6FzbKvY1S8tb4RKAWZjFz8Rm6cCoUfnqyfNumrC8tKnyU6kibhvycr
a1vHpO/KT72FNo6jV2yTVkO/2Vyb6Jeao/Es7V+ZK3e9KKMDgUNerH+GKfP5cYr+bJxdqU0J0HHz
UcOYX7SZAyNKa5lPYthoW58smsJdMg+4ZcHobJMwoGGnu7vSjl5BLnVbj1H2kkB1sSqOvcMSB90S
QdQd37MAOmGBjH0SD2vkTMRu8sdBRbzQJqJjlXcoF9LosXThrw2Ovw1MIsHqwPzthykQ0QwLpuMT
EQHSaVg3FH6WnuanKyrt/jGioBp6H8SprHHld2tfnlF+VXvimtew59/61ohhk0TqUm8UwnchDC2y
htqPH9QbPTqavQLRRCu21DCK0WgPOXPhpsi1NWPscUGS3DUuhYX8luhywr9FzPymzv0Xy23dk0+t
eG87/Xb0rPoU4fD4+0Azahm0HTX+Qc1PFQbWFXcod5GXsl9IV224MfEgXZI87JgCdulE9R4P5YZB
eLQoJNHzFdKRXH9jqH0Ngd6ninjqZUF8CqjLxPfAhRJbZpJKtw1H7yfNnmNd1fYuqrSfCT+UctTK
tRqoxAyaBKzV6Z68gz+6n166blB3os7Dkx7Ur7qqJ9uCuJjj/DAMBDtEXXBxCUFqEwGmN1Vfy65c
yhB8kEVnEX1O6iyqNHk1K4onXgYnnsitmHptB9LTqwOUM3YGM9X4nYih2OgMicuFpOh/FMQd+fBz
dz5GhL+vRaNnHOelNsz3DWfsjy4Cote5Cdl+FaPNZpSjRra3tOKKiBL2i8GfmVScEg7pue/obbgS
ADq32vIU2C6OqunNiOk07zuen84P85v9++YkrHm7ICvR7vK7peFHugakQ2VQcWxmh1iJ4mNaUkTM
Mxv9je0UR783hkNQXwn7tJBKUWOGd4lPuDF18ENJg7CVrzzkj9/KdBSZUWzC3Cr22XSmE9XcpSg5
1bgPNn3+ZgrzYLlxvjAjnYikvIxPDUVeQl4qyNKgvY4+ekc05QOlfG5VK1qsxiLJlGRBkoi70G08
upafiqNgQtQRt1vQohVJhp4/niKabUJtcHOh3iDdZQr0VZtb29Z7Fem2BG5KRUxfhaWbL6fwxmVG
VftoC3pfjTmJkYlx4oJyxbEMtRhUOt8qY2tLdZsnxTVhuKl3pgEfHMkIE+FNPTrv48AoE9+xu05s
ZyGtQVvkYfnJQE8h1Cry91od7NC2Jqs+T+W6bZOarmL7pnrZbzcK4uda115NNyUB2M+YYdqAQ8t8
6hsbXLlDVDgGl2UHJWYVZd6a+X118CCl+YaBS8YlQrHQ5UYQDktgaZYfqayoDwhQ9UVk2saPUHoE
OUvvtTEdsa31kCKb64lnuOGwTlmBKRrwQmVMnvJBrfeETI2bXpbKGx253bwGZnhIxAz2riMpakz7
NKrScN1/ODlgOVf/oQOCWfGFodUV5/6lwGKwnLcMwnSdjGP4QRk43rhaF8I17LLHbPo48xplKp9H
PRcvsPC4h9pY5izuvS9a1DzMK2C9AHgbVf1Nen5/MAdynSvXdj5G5lzSqYwfetOPSyVkGMT9qDyH
CpOjedNYPA+NW3wFgNbWEgP7sYmp8NdKYt3fHFAy+l49eaO0QAWDzsdu7Br3KcqiH/MeDLX8jeNV
PnFrzfYmdqvNyET3zREwQaf3TjFFLlTHUa66p1vHrCu9laC88uVTFphWCHB4rhKl8k+WqIyLa3ry
fmpcUj967BYfxAT4lIW17ADHULmh+mOqN23aeOGTQrbPi2uEwS7MVWcrLTm+9JV/m/dNv4KLUFRY
fBmJnFJ6gOiiH4cP3w+JxcqbZ5EF71xI1KWvM6zwmFOjoyNGB4Qollo6A4U7QuxzlV3XPUckca86
c1C2uRHummzo3ny/+QxGm8i5yFojOyRsoNYLwn+9r0GKy2i33pdDQCX2jUq/JG0Voi0kSC7gVvWl
EKdnRHb7mrlNsqthgWy7XsTvU/LJvEJZgPM1+U6dIpszGOaoocd2cL9w474y8YifrYZCnuf2yCu7
Ufu05XVe3rm4FQNVxke0DjHxLBS97xtGAAJxfbo3AwTLUcX+v5oX6MVLojcNcFvgrNzRun3SV+Vz
n4Qv83IPdwPAe2lfM4iCcBtS2vjThyA3aqMFvvOW2/wwqxQneZQp2qvvKft5Bdfu+2XW5+7ZSH3n
AiMXe+h0Xvj3XcmSg2uHJnnnhIbBxLJOP1ImZfOWXiCbVdO3ERFNvXtyXeWpSN0LEPf0KeWK91SO
mblQvFHdz089l2GA1Itf87P7gz3F25Zje7xvJcLoEHjFsFD11sqhnfk3QnCmgiz7jJS62gngrMum
Mv6+haugeVUKZkPTGjTqbPzhhlzNe59fM/3HJq+ix3kbk1HluhGwUucVnFaxbk308/uQrWyXJPDT
Kq3sj1xU5FvO0JjE++SpQwGG9UHSpEvlWyHBVjHOgVY5PU3jQgN9bKM2mZ4SwgNrI+ekVqiT3prs
0RWww4k1ta+1rXzMe24bzBfuSIFj3gY1IolAkJPhwbONkNpLqpTNQ22lzQv1pukaJ4nSECRWVvCV
5400G2ijRRrIhguLBK1jJMsCr/Fx3kdpWdsgzvOnkqnBY0Mbat4IfmCAq5pAmHkjB/bBetRUja8H
bxy0U1aDbP3zvJQAoxgtEGmrmnEtYTrPK/UNbTR7KiHPT8OC/qkkeeh+7IwpXqRrdg/EbFUvoFoY
JDMKiOu2PNquu5dcMvaj8p4m1mNkdtopEe81TdqTT+1RFJ5LRKQrGaUE6nlsCHuwIocpWcqHizqd
LsO0YP7r+4ERe7dsOvIdv19LtB4x3vy8GfJ0kcQi3P7nxfufpUIVG9/C/ntDSCsDRePoIhxqDiLV
ehLepjetMcgf02ZYJ20BN31+TeB6BJqR1ikh6OJjfs0gDOPvJnQPrHUxDcS4PK50kqSJJamjYWGl
fLMDLlNnXSHOObewZ8yviYJOQlN2wSqDcVIGdBrTqbqT6f7G1/L6g67KAjnR1HZK1ZPtDeGZ6qe9
AsfvXyruaHw5siWFI/WzgVrHRhXdqb4Z3uDgUBwB397YqLHDMduV8D+MHHA8ow2G/80UkkjI6XV+
8LtKXrspyLlqMuvfBULo2kYhP/3fBbmLozXm4JbzXgLk29d5V2YNY3AEN3JfML82r6I1ChTNzNT+
XRCODkFKCiKc7wOa//JiUmXTOGZ6MR3u967KAcly6PrN6vu1eZUMZNuq7hwEzdPHml+bH8aQOFsL
id/6nwVxi2mDJmb17wIEhdoS5Kq2/t7L/BeVby5PWkiT8n8ncf5L7bEnlj5DyX8WaBItJ3M66i//
22I+jNFVTHh8Gud+WvB9Ev1kSmArbHlfMC+dtxhUUtjCKrb/XYComJIjhO/d98rzX7WRgywdjfHf
BV3V/XLsKNz/s4FAuNU2VnN/vRpDc90G7RmMl7HSPfs9y+NoTVLGiByiFQjq9XU8tFunov9ZjLG7
Ckrq/Fnt3rr03Qt049JjJFwm/GeUwF2R+OEvA9ERQkWFgTmFemHa7aMuZFTPr85HEs3Abx/FmNp0
FyehJA1vSS7RAZseokYPADT30JUbfqhNvmtb80CWtX7qK6rz3oM51PprQWeislwaVV7YH3PE+9iM
KwvgCTwgsDcw6hIaVhNZXx9X3L0BZ3gWQTRCY5JLohQxuMy1ELYoH0n54oPFXHiO1JdWQ0fVLURI
zYqRdIk7tW23Q+Mdl074R6dAsi3aMllbHT6u5lYbABEC2oFLH+4WSWAoegYKFuOSRjYAUrez1nzP
DiUXRNJ17H2HWTysSKcxe0GYhqu8M5T9zYz9jdn/D53KVUkdI7E6OuDCDPaVF6VMZMfNH0dQlYNK
Z6ChzJ9ViZHcz8C+RF74kv0OGrV5UfDXElJIGbrdxL0GIFflPiDjnrSxiR8aGS8iJuTGShOxcdX0
T5u1uzwLX2Sutr9MZ8R7eFKbhwDE49aKFOLFAjD6hej3pV0t+xBHHjwn0ZTaFaVNsArFMSYi5Jqh
4tCxmHHNB4RvailhWVyrbQTKByZP7X5oLnGiqSHc5XKhYA2hZbvgTAQDhYxQy/kEERl7DLJr+ZGd
61rTxQLuIE29QO29M9+g3hpbAo6UcjVYWJIHlwqWvgkKxV54aZS/Zvmjm8rJNEj6Gkk/iwQoyB9Z
OmulGabrp01plrIatIjCuWgGaDAHwSqq6LbbySh0TorJOLmvLU4Ul176X8BcNTH1VL385vI9c7Qs
f9VLTEf+6HypNP7Q01dI9EG3LYb56QBbJVHcHsciS7XGi3f0GszVvKlQ/HrD1DDdzEt71/NWCoX6
bauoRJ8k5CoHvjSnVg7pLWRcv3B+mD7WaXian9K1LheiU8f7U9VzJ6O9l5y9pnReMthbljpa53ld
ik9fiWPVl3lZ7MhXWcThVaPahiSiKdZYMScGnfkDkuC1LNqNliPflolDkGhBSjByX5vbY1jr5xLj
/LDwTVNf5I0dQRejHf/fFSawFUTV9oi2Uj8Tcf8WxoMNuwhXSRtEu7xKfkoPk2rXTACAgf4rRqwK
+benuxSD6JE43B9c6JFDK66Yk4NJBeGvHO7qqzClcJ58GfFh1OV29P0LHLNDZJ8sGR+C0aLnMHpw
yaluErhKnApa6Beygl8owB5dpf7jKcSa3poYBU5PEOgCIqfuejR/uMM0AETPDJhGvv1daq3VxvMX
bt29FXozrkUcPwjKVwvPo2LhNhAFk2qRVcpLm1EoVrIn4iaWQO7Oy46RUZfBmkyxgcc45eGhBwXh
ZoMQWLUc9PW6yndeJ2TbNzeaGu0imEaxEl5sC4J5EF8LeK2IPXdhoVgnr6ILjOv5KmtmV736WhQR
Ic1mDVAlwHSbBm+2pZBEk0Z/ql6h6RL1x9gmcwi/UIiPvlwqJoC/OmisNbKA56ipfsVhS6RZ4W1r
2T7qmbMxJGKnPjXrNQL3ZlnmpF6ZqU/OYHqKi5E0vnrvJWJlW+6nmnqoz/ME9Q7fobF6As9m/wRZ
BD3WVlnVKtZUgaF49fYWDjqKq7J6aDIuBUBcosUCZHO41UeocVV+kmVI70pIZwdWFnmS0A8jFlIr
6xH4+xBzsG//AhW8NePgXNtlcCjbcD0E1UfqJj/JjnTN32QtVHi9q2BlxLpcSQo1DQrmhcwFeU0t
0X+iqnDz0nNVo/S3TgY32v2FTxawH7UbR+RkMA1X4Anm2hU5ASJPHrmmxFT8H87ObDluJNuyv9I/
ADMHHONrzDODQYoi9QKTKCXmeXAAX38Xosz6lqg00brrgUapMjMCEYC7n3P2XntgWNXCiM3LX6C0
iU7iCMURQn/3W/KWteIlHki80/qbU5E6QEYW5t56ISu7WHW+/qMoJ29LogXRiIG1nmzOGonrfmsi
9TCg0Hq2XaOFfkYV6ofeuU1HRpWjS0PCTQBBFtVNj4fHCT8zVQxdNj8Y1kXQLfAEB9c8THcW7Xry
wAHgFsMT4z3sdprxC3e4vHgSy7GAl+zCjI2ZTDJU/aKbLZF8EJW348B8aOG6ToAcEbFN2KXiOKe2
FwkUS38olxAhd4zElwGs/rXfiQpRZ1muyQFYDwWVDq0zzIHApEjdsMi8iL9COIvXQSh/wrWb3dIo
rmbHrnS6HwSX3fzQfgFI+N4yhVvD/d9OZr1Cm4gCNexWBEUgnhHRsO00kLpFYQ6g9hNuwalWqyls
S/aDCZ1u4Z3uf4o0ozzffwv+72/3vyM65LVWPZ0hi2kvHN6zOak3/Cnetpj/NMz/LYDtxXn2TW0a
GwrY/f+4/7P33/73x/3vWvRgUisioryZdNo+cnEH2RecUtWcbS1c9vZjqyvzcH87et4QxCp7bfm/
7zNQwD5cnbOMthVpkJ0TVabrotaAmreFA46EWUDNeEs50+MQix8NUwC+3SdIH4tK+4WHeQFsHo/C
3uRxHZ2ieBTzDwT89mmwQafmyS/L0qJNZZnIRCCJAFdv9o1EYRi4abNKaGGswjpYu/fxmmiDm+Qm
36WS3VpoYXBz5r8rtYhgFSEt1C7iCx33AZpH5O9gJQfnwZM/LRoOV6Q6xq6bELpZzuQ/gQvda55p
bjMUmIiUo15b+ImCSyPxN/Yx3k8/2QxR/u5lnnsQgDIveQSNsFDTY938zEWqn1CiltMCj4hNlcgU
w9BzDj2kv61aWhvfeqqkpCZmChKq2nUEOStNFw9kLo6PQdusMOAP1zYl3YaR2C0gw2QNgIICdNJW
o6jQ6qQdKV5R1a6zpNI3XjAfaR2BlVXr4q0k7XVtGylKaFLVOBdpw5PqMc6T7HXWiCV/asdR3XT5
GKXZ20CT9oEQqvIF8BZ+rzy63f8UhVvtn3CszWujjzy67phe9epX7FTauU7DZwWbdp9iDH7IWyNZ
JYGnvwX9cMgGZPWjHdR7Q0v1lVkFzcoJcBAKLm9NXxHvuTtc7z9amqaXCWMwtNGCdGzrBUneoqSg
N+LGemgoMPE1Oe5BEyAb0ZMwpPNL81W3gY5a3ks1DDZQxybigO75JJnHQ1Tsk0rZa2WMhxBNDmTt
GfLb+727LjEbkzJbQgHXzfgwRK25YxGDz2MDBSJ/eyKtpHw0UxYI1MNvYV20K9Mqi2sJVWIFpJ/R
Ija9ZelyfruTy3BAnqUexV+c7tljmHrB5dYegJwSRZolF1WbWzdhQ7zDxIVWfilkTK4PaTfDU+jA
1IOgY5qSsa6F7bMtgn+qyK434ax10tVUb2JlVifhbvIgLl8zIxb7uH9AfBOQzsV1gbGKXhJaL0d3
wk0PzB/6iUuiJK0lbWsNWbXCet48ZqX0d6Q2kTHFBWw6wriWZude9Ea3Lr6KCCFppFoBHxi+Bqhn
dAAInhkEv8ws/aV7k/61kJrNjI9EJJGeMiZtqxDJ2Z44TIswwEGtO5qpa+bi4pLRnGTMc6tnSVfG
LDwzi+Cxatt1RFDebf6btOPRE1b3hg0oOWt0wzmjdtrGSqxvqtTFKS1LEwM/NQZizTIrickJqN2d
0uK/Emou66VeMAMkI1Yi1RKAin+4AVEiPSybQ+k2L56WFJemJeeaiVsOIhW3vjLoBkuNhtvQBzfd
cbKDEzpkCdtBeEIl4u79HJhtCPWwmbVktaIko1SID5qayMBD7rxEceyQMFp3uzo0sl0QVcTdpfRI
x7Yrv4PdeJncoT/ZmUdKfZqrixF6HEWLR0ObdvDcnDcn0qAQx0xdxOTv4l4/OKiGnrn/C2bNsqYG
CtJdJDt1ykWe7oL5N6zpKUoqle41JmRagNpgqcWpOmmqfADETIxkQUSg8qWzG2o6f2kDAkhEsboW
sq5xlXbEK4FAfEDrIGE02P51SHhFErK1Naj/6YCO2VvSIQRJidjDxwS6bZHMr4bKSGgWJ3MmOg6A
kLaR2TXlUQpqy8hs/NPAyH7luKlLqYixruqzZhcPLgCv/NRmCc/IvCu0s4wqb99UWO0ZU1kvJXm2
Cc6K0fL6BzUX0ylDZ2ecrkHV6qssKyEY1pNcJ60HXU+U7SZtojcQQ+rWlye4hvEb1gF9BzQv3Fio
DL/RUN+4gWfTNXJAJw+GcbNNynbkhe1WD+RXWBPlrQqd14zZH3IBwSmLIeV6TJxxiULUgrscroip
El91AQ1GmYQlGlm8MaXSXuyam7RPUDbgzvhKUJ714kTGm+VgFxHerMzUJCFjMUd4sM5PHPA4gnjx
2XGw3yNMunTEag8qM06eTbLF2DcoqkbjPKbn3g6Nb/gckw358t3eV2oOXoA/SScBGn6ZhzuHMzYy
iF6e6tTiRxbfRjzl5zoR01PWMDtv+me9LiD5EAstaKCBnzYf7j+8rDq5rUHQMqiWDZghuSR6tbpq
qqWag36wdxw6UW7xj1bEP7s+ypa5b5B/bPiP9iVGd2bOZOT7j6jNvkrHOBlZ4tziCU11W8PUqnSE
BaKL1kNkOPvardu1DKNgi85efpGZ+5jz216OVX5wRR/fTB3zWQjO7i1CmxDoofujVsllcKX/WATy
nyA0s43rWjBymZreKAl+ChuXXDNrQ1OV/wTnMm4zVT8zBhJol8OzIIV8TzGXEo/BAIONWd9HPqMX
z2u+mHVobaySZ4PTGLZMYRkvvi3P3WRqPzRnaIn3gSfbxfhBiC1PdASlenR1AY5osUR33Uyrym2M
ay0Se3HnnTToKpu48l7LeLDWemTv3Rr9zqARgWxi4f0RDT/rTm/3Dr7KvUMEOVl5yVfTKMU2IaNt
jVVk0866xh5MzxrlLVkrnXEwkjo9Hyy7adYGgiNkzWylAlZanSfxiWUDab7uYtqBYnZ/lFRgfmlG
BaghcupHRg6+pM08lI32AKnLPdhJTATp6FdPiRXv0to3HgH4NCTbZvEzwT/XCMbFYUT1cE5ntS3W
l+Tci2HJSHqBwfhCMKP7WkjZL4sUeEsfReUKN+ea0XK+69QYgkJRyyFxn9LJKi6e4a1TNUx7PB3Z
s54rhOLg0EMqhK6ro3WXpoeIYVYyYt229E2kq/I1qSu4rFIhBigYqfi96ImlIOomzS15qwqaVUE1
NAe3Bb0ZpUW7yBlQLIwoyl50GGcHXZTxUsUldlTSyzGpBrXy/un0nilEWm0b3uba6lSwj1u3W09u
4xJSeZFMps+hgTCKmhbJEln0Q+BNG+UYTx5pLEfsrvHWDejvJRHM6RpCzXUgr3U19liW3KhjuNOX
ZJrHhr6m1UsguqZ5zAa5TXLE5sienRUOqvzaZO6hjTpGYk0f7jRDA6LXxOlezV2JUIhnF+PAmpRy
76nvDhZuNdOVwWNrd+WLNEJqLpzbLEajptlvmencQogNSfjNQatPH0LG9APK2QREVGLhqk1c0kQE
Lo08tlEUH1GWnL38ex3m1ZdY9vW2EOa0uP8IzUb/aWm7ZPbctK4lObFq+WaaH142OqIOTQSl92f5
/se+IG1XC9Mj/qb0rbFJOysb6yksiR/xkurYEtu1KLQoZVqAAQUnTfa1Zx7Uq9r61TjRKhX4X7S+
KTlAi2vujg58c/Xfv6CcRbg7bCXJgRd9/pGqWejFBBAcgTvNu7K1v/+GkGJpQZ26xE74RHRA+VWY
rbbCj4AetdKfbaWOqZV6D4kZ3bjNkM/MxNe8dTFVdFBSkMadKBHMfadlxF07ZbPzOlLJEBf9xDoV
3RyTmb5pGBZfSxvdIk1Am8081LrZCr0SVNaoTTetrgnc/66xcTK+a9kiMi8FJ3Fk3b7bVLtQy07f
+3iND7i9ag2fa1sn+ioIob6UtTigP+rex2M9mmrvdxPtn17qx8Sehi0Znk/m7AVRfkOTmCZzb3TF
aSTAmQgm6ykateHBtMZ9SbDXKmiQF2KmNc4RlfMyGTRnzwS2jYCHx4ERrCW77rGsav1qIWlZOEGn
fjTgxVM4o9uSO3iZZh7dGor7pEg2ZVA2m07Qw50UOKwxEs9hP1I3U60QsUWC115Ytn/EQ6ytVOCI
N0bsJJN7xYuEnbdViXZujSmh7h7stzglfqaZxvegUgYg37F6NHz6sUSUxluvwLU5hE7y4nfdcHBq
jikZG69BCNRryyKbKcd6NRRw3I71/MS83jgPQ49mtoEKjNjypW/HZJOW2KOzKApXeia7fWIjJO8c
PodOo50a9u2XrlHfOVSrB+DRpJGQ0Y4aDpNUqyU3VxQeHaFQ0ArIs3d08vJy/xH7Q3dqywLZN5tB
UPklOCROhm2VartJtAitAxOGD5pPpCU+Krb57yypvnWcoq9e75/SPHVetN7UNnHXJlD2DpXf4FCZ
f/iaQxuxF9Yas3331NlgScauvTD6mA9Z+tlR8dfWrJn/jzrqtpJ0NKoHAi4KE95jZFgEbbvV0UuJ
GNUcl2pmsMhDi3sLOY9XtdFrXNSc0qqB+FdpjJvY8NqDbKInFxXA+f5Daflr4+bZ2ojqeum05fg1
0OalwqQJ4Q3Jg5X4cgN3wIHDzmbG4Wc6mRAaiGxKscsxolip3Aeb2A6vRWvQa8pya6nqqnxpCtLj
PTZdpGrG20ScwYNvTtEDHK9hp8b6ezQ7j3KUqKdSlt4iUK1PJmk8336IYrNGU7sxn3DFQzcfAzPe
aTFBvgGxv9sq1O1VpXh6x+YRbnk3Yog1vMp6ZKdHLtRFNEBSEzC2rx7MPr8yLx6xCMYr37URaSe2
cwWduEq7Vrvlur7WmrQAff3g0e3fc7pEeM6mszZd5j+WBl8Qx+rybvwRRBPAGOdDdS3OjLFtDI9g
uN5HK/D2dY25ItT9EAofrWIpM3Z7Z0pOXZ3v244HasIOsUlmLCzNsY1FlUb5NOIfU9+lKJ2nOuuz
RSaBoIK9U2/EPYeokt9QOL8HyWifdRN/aI6m8Jz3cbHSLJ63QkdbZJVDvS48+YUPdCCjo6iXRf/d
zhqfrMjIeZjt2Ye4a75Ug5x4oyQCZQ6yNE8QzE1CGIFZZeFdpqFo2L8xCqBF9tnpwY8iKhmvaJr2
hWZly87I8FTNHiMTSGoTYrQtzUD/QV3FDlZ0b9hJfwZMMK5VUnOkNakh4JzfKiF8VMjZZciVutRN
Ibdo5igyODYcM1ADkd4gRAqGs6gT/waXD2zioP1Uxy4crxZL2EvV02nO42Qtyc991kLlX2UxPTHI
jNfkkzmXeNwOhA3Rlo7UYyYy602bSGavAAfeEpHXBMzX3UkgFVsNMaoa7zkkdfVBWPT/4Aunj+w+
S1/XSeKG3TN2rDrK6KsVVk3n0HC6Yu1Jx5vsEWQILUNa5xsYBZzJeq5KDiU09FnktVEiELSGFbAO
uWXEVVwd33gfSP57jY1o7yZpjyM1Hl+joLp05MUSO2JTcdy9DpOJz8p1fGKnUUD0VfQrCtvkNSF0
ghT2RGwEi+2ysOpmT9cQCAANI3zTuXVj0wiuOI23Zk7BARHnLfSJX+/7NxSjVEiF9gOIJjQ73y82
lhGb58j6psMC3uuuII2Z+KenmmYN5OjB2tKhAOEnq/ybVuCXJtu43aZG+LM26+irVMxVuo4Wqtdc
EFqy7jRh99XVB3ebF0W/KNCiLqvSsnet5varEg/ktuM1b3n4yDKARsVrtoIQ2oemMp8bDioFX/M3
2jBHVTgrxy+qo2bRRwJ71+zVwKTRz6iBQkhZk2ze/cEujlpU2KtU14LjMBliYWpBvGmQCj2opLVh
4lbzsuq+yzJfOUwPfjWuQ1THezqnfjIeC5+ynqXZq0dskcTJG92T4xTBkrmxv7wvsxTWNJSq7k2V
or0GMvpnMmwcxi+hQ38wc8L2MbUYpXaTt87aVtuAke1AIyV0LZmJr0ufDvPkZu4tG7NyVfc21uIu
yTdgwzapy1Rwyqf+wfJifWePyUDp7X2xu4phWGdtEzEYh3KavkLtADZUcp2BrF40doVl5iK7Koi7
fYgb1zw0LsPbEh8xont6O1oP0KUxX5IoQ+kVF1CC1YvrleYPrTXII3CvQVndz6PRYTD1XecMwfH+
Qzrwf3OvPOVWbV6kEf0aVFWvUHvOur0BV3BpHovQLq/3HzrdWgng4uL4qCCdwN1AjPbPtSaqrU/w
OmEHpnb1EQ9uIwEeDVKN0YbdWws30WPE0WovDkzvJy+akuc8Oshk+t7SkmfvltUZNvA1q8JijUmz
uSaOeoWiEG1areuW6CXndOrmWNU1pF98xNM9YSOUw1X5Pwar6zCFsg3pEqkilfDCm8AC2aoqN/d+
S5TX9VqZpXPVYpZOfKgwgQOIVDWa4TNC9GYxUjIdI9t+yACmHZizoS1Ju/39dMwufE5a2SLbbcWm
xH1MEVXQym6id3uw7V2B6YgWy82XXfkjo4O8qttKZ1Ui6yiBXVhPmDhwFnKEs7aVjXm8MZR1yiXt
SNvJ8o0T2+pkqk1pccqohQECcYzXaZ36S3q1zs0LE0RWYclo0qF/JcZpr6dlfMgrQh6DOhdHoo52
ysapbMlz2SFLJkEsBo5dUM8NLr19rjgZ7M2ExW1DcZ2cDBrh4JyKI/Y/n0yCrHrs8ixZRptJ1sT+
mK31rGr7K3yiYV2m7CTZVD4yq6tYpbu3wOadpBQBhFVNm4kTNUNb5e96q75AqMmf0rGoF0aPExMQ
6A8O5/gcveqMx4Ub1nIsVJTNE7JzkxwWnkQN8RJsv+gXXkYf46kIH01rFhiSbflMUgOea44hGGOy
H1FbP4z2VP4TYtoxaj94xNEUr7KkXBtAjb/ntJOXlGLxtUGuMFSVezWqJ+IosFw2jnmrnPIHRO9t
pVn+DsTXdzfDca2h0r0FT13uMDXyw+5UCXTJnZ2YG/hAqGi1gsNjB5FEoJ2FsPmiclzPY9/Nsl6R
L4CI2ZemTn6mofwRyUieQmZrG6dh33Zqv9q5djitXK8hAk1n2MHpH/CjZKUz8y/9rDZ03Ebfc+Qi
3c83Drkaq/ciqH4CfE3fCPB2FoSUoGPxfcDCdRMRo5G8ywCDYW+GzjqDdQfolESOoKcZLGyPub/y
wOYCXgVFfm2AtIuwNuCS1MPG7XVjWesSbXQMULnJfesa9lq9jejqLKgAWtPCnee6PRYpaMV90kYk
KQaVTtNf4/uiDnC7oDnUdI1QkkGgXPjHBrbzoWja4Hj/YXWOsXVxnp7LPmdW347ecYxK76jPvzXd
JFZODWmU5dxAcft1AlB06JH9smnK4DktpuQiMps8Oiscbl7Hx2yYNeeZpHN3bpGMx6TzzZWhIxqH
fDSsgHGlp9Yd3oMGL6rvmXA2HNIxW26QdBKIRXyvBS+so7rJ+b4i0EkPqOlC7I/JGkPksfMGnHCZ
fm0GL97bI/4vlKuQ1yyN+N/IORoV0Croz8UKv4azIRqiWKMYkISusGgaRifxYaBu1Hjq8yabVoFj
yh2TzW9Glx3jRgZPVozalemxth6xYa2Vr4+bKLUsInasYscJluDOOY3NjfVoHefdcrYDrFhl2ltC
LbUPe/9LYQ/cmSW58Rg4fk5q5onhT7JEXz9Ogsw+GoQMK2KCxrmkX7J2TqVq2WoD/VfTSpBIaT7s
SFlmAsV9Exk6UEX8y8J5S4JcO0I03fcB9sSh4rFmcNSv+yyYn8W5HA358rps0WvartUr+kSqgDMQ
rMpKY2Q3ML63ma9aw6smknwFZKJaxlEL2xDxUOlS42PuX/5XvgekjjEo8v+Td8TYRGBcSeKYE4z/
89dzsAeuOyktaeueg1LGRKDyMeIu7ZLEVOgMSIP6xijUAvwQ20dqKpbLybR3TuOFa2VxesRgGJ45
klNkNEZ7gWk27el7/gwUFxS3RrwuLePIcWvroPi5UpNE17poNtPkmd+Fgak4BMC9ZeKE8MWblp4i
TKLKcW11cSLObB3iDAT7R2LxJSWDPlDXmgXBFuGDW1nq+vcrN34P1f7PlVu2aXukFApJycgn819J
IUU9pZRgJb0nVWocZt1p2U9aeSVBpNxgZg02Xp7q+xzybAYpf26OQHvVQVGE0VBvjOB73oiU77WI
0WuSCthg3TnJZnAJ5/TGa2RblKRjffz7+/4YsMgX5jiebghLN20bEd3vb5uzUzWBbyg4tY9ngGf6
IY+y/dBN40omQKJp9BNvmrrRJ2GmHwPBAJc6OokqLmBj5iLGh1y0Nia4MzUj6COjNDeK3oqe0FvT
4eQC2dm1sbX++4V+DNybX1BaFBumJL0DytLvF5roYdETLM2FQpvc9yh0q8dQ7xC6mH7+yYeq/3l1
FkMZ4mRcY26jiw+PgTW4sdXEnNYifwgPgsync96Mj76O28VMCvtq5F7Pcl6IL6bJpAjNrWx7Er+V
8Yr3Qzwk5CE0mtQwviaQExjafHK//vm9Oyx5Fl+C4Vi2YXx4h9K1fLv1FQ0WKqk9bjDsRaTnYS0E
ziMZmLDrXcAcxA9//xrm2J4PKwQmT4gitkscHMrxDy/cl2inOCkCNpLsI8NXT+X5M2shszozAoHT
mVfdfQtKzXzy4NL4AMgIw+jqZWsW6a0aDbXKrCrZ3P/YAd6/SUd/DppPVrJ/+QpdR9iSLdpjsCPt
Dw8GdZoXdk2WLZspEXR4suLEk/HLqx1Myx7WBR0T7GOn1hrK/CiV+SPS5mldN3pypMb2NiCM9Fv7
qyQ/o6H3+0mYqPHH52hC69ENsvR0ItO5qT/cz6Y+GJY+ZUsmmUeDOStBQGQdF05orAnKnNllUbFF
KpiuuYBf5L0Fz77IvuTaGG9spTcXBPnNpTBpCoxVzRiY1jrYR06TmZLtQpRJusXJKg+WFq57lW0q
BP7vTkV8fcCMamMmAr3/fBZt8uGTwED9Y1Sqwy3ieYbDTWJR7esfrq6wRenhywdy2FjPFloLLWh+
Jj6RX+DlgkTsg0RvfhHvZtRh8i2yspccLs8zDYXT3+9X+S/vxLKFyY1qeszfPq4bBpV4FumQPBMA
vBWMhqkVgBqUIEMlIGQIGhXZFtrJ1qz2FHv5N7NJH+4IgynWNhgly61PM4joDmc7Elj1qloFwTPt
L+bEANSe1N4YZbgK82Y6lCrur0h2K9y2WrY2iSPKZIUECrugl8TjErAH0nk9CfbwPz/50O+X8tvm
bRqg83SdGs3wHIL8fr+lYNIxwZybTpQGACu4wfamV+3uuZlMpLUnrVG/Wq8yd0VJBEE069YdPMl3
ZYU7tP5SyJAhpZE9mO5+NHT/YlZ0oYbYvFm699n7tY2PS4lp2Gy1kn4KBw7CNX9/v8wgs4lNgw7d
MD0WHsWYnvQ3vYmnRQI0+dL3CbaKzIl349A+M1vyjz1nrK2BjpMgotdh9O23ooPyZDj2sIQR+r2W
UQjW0IKS55N3g+KXhrAst+lka0DLKtJJUrq1DblBAEY4FCPDebjbdLu0dSj+h3KftUmItANkWdrz
DQ4OVIo2cadjrHLomXlgbWp43ZuwymGUmbDKAsRNJ3v06ADKBvZhGMb7OBqnZd7DTtazEMaqYb/0
RZ+euqZ/zziwE2+Moa71XPR0WvQUukoA2PP2EAxKes4jAyj1FOQuoBP5WZ6n/scxjwxj8G6WNy/i
bB8fNtMGeZwlojBb0s02KUp9BqnfIg4tBWPXH30qwqVuqewY9DqRvXnJoWiUD4JoC2Tfv9JMs26F
JuX+78/qx1VDGpalC1ZtnVk8b8z7sGowae0EDRZGelPlLYeCF++kmBCx4UF1iQLbohrD8z1au2ka
zwKvVaamX31UVIuo63/8/e182GLnd8N5iiMHGWh8UB/fTenFbcgsKVpmpe6C0nGQl6J7jREgYZWb
u9hdb5eHv7/ox8Q6aZA167ArWAa2H8kJ5PeHwnLx7JUeqkMbYtmjP/XDmjImhLrBzFFq/fdCGfEu
pPO9r2BSefM/8Mlb+HAU/s9bmN8AywlL08ezhQ0pugAlFy2j7zhkzhjOxbNysB3ordefhjJf63aI
gx+EjmP0u/9MvP7+Hj7coLwFSdfWFLppwduAuvX7p9BYTq3iEaCh1NRPn1nn0iu6n6nBY/73F/qw
Dc8vZAEUNlk4LQ5U5ocnIRwjwBN1PEfrxuQDJi+dwK09Qs2oAT9XwuNY07xLaOF/f91/uUDb1m1h
SV7dM715bfyvckMJKk7WMm0x+CVzlvkKUy2JmcHw2ycv9S/X6Houx3TLoMDj0PH7a6W+bVEyMzIr
ZUD0cJUNV0tZ8T4KvoqsfzXRMp2rJjZ3QXo3rPnupaDrtNBcf/zWGfiiZQirzyizvaLZ8Yhm1fVO
dhlhm2gGrLV+AO+iUN06KXoPi0W2JaDEW5Z6JB+TtMUOjrQQCNgmcIvxqDgCjkEGsWrGDVbuLEiQ
hwgtxQXQ45op685pLWHyuEHTx32z8kOZfKsHgWUykPuEbCc05UM3A0Su5KSMNKiSjqRSlmLDwJlU
FNq09oMqfW1siOluiBrOcBOwS4m4WKk9XbQynT75Rj/UDNxJWCNs0+KZpTFEDtfvn3Le9m4ZN1G4
BIhg4OcYHp0a9WHvvmQuulaPOc3iky+W/+J/7ff3V5Q8HUhvqQL+uIdm1MiQhxxi9KpHbKm+9Fn3
RfD731/mz9vHNKkxOc3puq27Hy8sjmJEskiLyZyPqXN08zmwqxHfE3TR1l+bQb/UmuJiIj755AL/
WIH5SF3iQB0EyQ6f7IcbN+qE4/YJEpNSI1TJ08g/iyb/gvppWEaeIQ6qs5EYup8tgB/OjPMHaxuW
RC5LfAkl64fXnUYbNroBMBIZGnQih8REOy1pDtFhPdrtgILF8Xo6aKzEeVgxtqu9ftMOJcaxCCnV
EDaflHv6v3wU7IlsQi5uRS77w7bQ5/iKYgm+p27yDKtZsqoQkx2ENnoAvNzbGEdin4oqPYcM6Raj
Y/WrKaiYJRUF0ylfszawm46Rch4B7YaHJBunBQDQfvf3m8WYD5kfbkqHB8Gld0RaI5X6749BBiSM
8StZ5b1l46DN4JcErhp+EeZSj1KARCV7sWyTYBkmolkUFsAAlr9qOcX++zoMfRyknm+scr9jJgXe
dHTmaM+JtMtIs40dUd0LDvQd/6iNAFZ0wSenkD+fYz5mVBm6QBnMpXw4RWdZWnYeiu5FVY9f9Knf
R42B2cRuv/CvEepgfrJu/LkT2BbbvW6ZVA+ebX242fQYfUEfjhpAvOH+FNO6/f96im2b9eneK3AF
B+/fvxekGQMtqC5YFi6evzHoSHvm2AT2FitesEYCkpPH7CbkqDHB+PtN8S+XSNPA5FPl+v486KuW
OG6p01ZjlznMC1UmImxDny1Uf35z3HMmrTydTphDBfT7JdL8jZq2QkLhkKh+AGarMXIPC//KvCsn
HrH9+f96WQ6VO+UWdzmnaffDR2qFmCni1mMUBTNmoZUCODFJHavPr2w+7vz+ULEAu66tU1Yj7vz4
Sq2TjVERu/6CPkX+lNNHvh8HNWd8CENlbv5+Xf/yau7cTbQ9waILSPv3zzFTRTWipprpY6O6dtm6
aGixhQMJoqnb9J/cHMafqy09IEbqkvMuK5s53z3/dRSiRIwiM2z9BZmLixTi0TLzDTJ8yxjNzBz2
UtuFvvFzGG9KDOlliNIfqS0uduPXp8Yo6Bo4+YMT62y2TvneK3kSSIQLosbP8zB7SMdsY+SNfSta
u1n8/bP6c3PkHZtzJeVwTLWMD2/eHxn6OARrQvVOq7XQCJjOoqlf3XWeBDNnKxHMPF4pb2B7Pj2q
/9tnZ7selQrdSuuPxWPmH+iIM7VFH3f+1hnF+/3Qlttg22JPbZmC+xtRG08COfTeBF6zUGbyo+xa
eSUWyP3ku/zjzqEnTNi6ST9LGH823ZIs9lCieGRnF92FD+M+5KP14RwdfEKrv3/0f2yJFCemTRgI
+kIeP/PDbapNSd2bvBpCa6S6vmzZcl7KLNjI5EnZHFUw2332gX8cE8CjpKdlgEDx5iMRZ4Pfb9au
jHvNRnGzGBvLfCsQVa246vjkFaNaZwLJf4yrcul2WfhuQNRr4oCdzvVeq7YuT0hymmOUP5N7emVe
EpCVsPA6P4LMGtrnbKjgy0zAqf7+Qel/FHS8aUdwZOZ/3Kofi5yhk41ro8lbdGEJHc9Uj4OXtTsp
IfZ4WDRX9lA6mzJGL9qOGYHNT4lex5904v7YBHgTGH0JimdTpRz5sFoSHexSI0iO9LM0Bb3goytm
y7fnxp+cQT5OseYviReTXKghhfzjYOxT0xdxxQx4Ysy+7/5BxV6Ygb2d8EQspswCScuiA3pY/epD
5uIZDZxD7PTh0Wvac9P2HW0ezInGBNjLzKp2F4owv5a6cQz4oq4sLZiZs45mALbXpPfGb7pWdhsS
uMhyzMsHe7b8hBhcDzUtKjPMBXrxJH8KJ5pV1Gn6YcJEsP7ka/7j6MVtycQCIbTH+AIE3u/35ohb
F8ymmu/NFu/x/zB2XsuRI9mW/ZW2ekcPHBpjt/sBCM0IBjWTfIGRSSa0dOivn4XImnsr2WNZ09ZG
S4oiQwDufs7Ze21LSCYPPTE7rnG2QrEfq1xsyDIlwFHQkKTAjVAW69c4GtNbbYpvqtY9/f4xaZez
8i9bFw9qKRtcpjcs8V9vGBkO+KUjFsgO59i+AHqIqPDV6Qh8arDFezTzrml/h5shthyPlqw4AnaL
iu5G68xbQ3fPJtyDHURoQMhxVN6x3n6LC5nCh0QElgTPvdXkq3Esh3tdJejaTPTiTCcNxL7lvpPg
oN3STcF9jBjZTEhAkjOIAnXYVRPKWcB8cMUcfdjlTe9wMF2kTh2+CoVc7qFYyYBAQ8BY/oBeaFeF
JMk3JgkTOeel63ocwNf3TDjYnJH+9251njT7o8DbfpUpYDn7yT0oc2CsyUU0PSdHxhf3lL+yKh5t
5ZTZbb5v3CZaDcy36NnLFzwK2bWaxoSk2sGpitpTHtnKDa5RMhCYOjFyp7OscQtp4P5ooThHveqT
AwzEs6VUzcdqqIer2bXmA+Zy9yqvoi1yelxjpvrUD8q3Dh7ibV/X8S0z+x82zDe0QYcsdTviWNCb
WIBcz6UcQlI0nHHTZuitTT1ZlMzV85B3BnbGRfBo9OHB6ZPMb3DHr7Bo4c4T3WOU0VpX2OV3SonY
UU7p9BhJHAlTp92C+P6sRzIgKnK0D1qF18XQbaB4mhEeIlMxD4mb2h7wMCz2dCtutAV8MhflRx62
5b6sZeOrNKCuZQXpnJRDzW4M9PAm4QVmmR5ZhCuMZ9oJ25PykBffrGbO11Zi6yenym+cRZiS9mRe
k+gQHF3EC7PQlRMth00aao4vRa1uW4jNp8RJYZiX065LnU+Yf9be6BNKFpoYIxM+74K/ToBkarNu
noeFKBLaXf0aTqsUnfVVrzY3GAEkI/tB31YZ0j4ZUQupfR/tNX3sVyWdL3rD6HPzSP+u1HH0oEYl
Vyp+zauqJmVqmqv+rMfjPgBDgt7YnUHQ62BZOkecdTt50d1phOsL0BGd5QrARHjldGn9VDSPEQh0
P8E4eXKaKdqIsGt2dYZY2REQmN05S89pJl/NvCjPbmr9sMyovG0l5OCiPctlnFcV6g87j92Tk87P
BgJBZNs41YQ8RWIkiiNBoNCVMLtndder9nQPCEdiVgt8yrTgFEwOYvOoeVUiNyOdvda8sD7p8RU2
zv5GQKO5yRtIizUqSYKz3WinmyK9UV2cLnJQ/q7P9x8nE9dhykBnmZEpFcLXLVBycAUlbGNNIIMv
FJzX6wgZTqxqAFOzv92C/rOVzd9b6gKbqktlOL88nr8caoNhrlRL41AryY0bUd3Q5eo5oehWs3NT
xI6IAmq/YPO/HlvctnXK9WjGT71ZkEetFG+/X4e/npVY+ej+CY3lYOnkfJ02khSYNXYAAQrAFYzt
AAp4opF5wTnA2OKURlY7rud4fPz9n/36qvNnOaIxQ2cEiEbhq5wkcZQYmz5/dgbOMOQOq+9yOHZo
Yd8hMv79H/uP1jl/Df21y7SXrZ/Z45cDYZDFWidJ8fb6oiuvQNoGx1iQIaV2+bQqHBgHYOHEtnTQ
kmg6fUIFS+/fbMJf9+DlMXDuoAI1lg7C19oJAkEXl2UHF2xgvFbmnEDD0jV+Vh3/6/v4v8PP8ubn
/in//V98/p1ZXMO213759N8PZc7//2v5b/77Z379L/59ir+jqCl/tL/9qe1nef2Wf8qvP/TLb+av
//noVm/t2y+frGEst9Nt99lMd5+SOdnlUfA8lp/8//3mPz4vv+Vhqj7/9cf3siva5beFBBf+8ee3
FoES/eu/XBPL7//zm8sT+NcfD9FbnL0VlPE/f9t//yefb7L91x9CNf9p6ZazvC9LI1znAhkQav3r
D9f+p27QGqF/wA8ZNNn++EdR0gfjT6r/hE7KhUVpyhGGQ8wf/5CoUfkWvw2tkLoIRDRGqhYD1//7
1H95C//nLf2r9sr4UstxbGMYwYW7PD4m1V/Ht2rVVS4iQw6bSga3hpPJZu4nmJqLaXsxzzC6vRtF
kZzNNusOttCRIeZNQuMosJ5mJJJhWpFMVamvIz3RmVtlE5tsNwiyEJSZMt6pXf/YxrGAYmuoR2ci
DLyZE3+GNrUd+25Az+nWr5RPqd0/aG2uorxvDBUkz+jsmgFyUhGNpwTJ6yEdk4MeafI8ZxOh001y
T0YYMYgArfAmDH8zFvsql+DF0WkO6PQl0NhQ9S29n7+sp2ZaRSQyRu2uHJL42FndeAJ7NbaqcqoX
3E04ix71S4LQSim2eKrKbRcKeZe2gFNNA3Gq27T5tqlTwzOoUiENBFh+B4QdP59nAqOYhckJT41s
sq3EhxR7xVD5UwiGfAiU4b4Il+ipy7+wz/9NI+GrYIVTP6ImutzLQq3qNBV+fYakTHZ2T0TE1pz5
YFuYufUk2lVVoGxnNX5mpSWaKDMJ2QogNZskE6OBrNbIYrEMznp4Mp282WIs0f1isLQroPo//nI3
/XnJ/vUS/Y93wTZpwjuqw8xYMBb9WnKnrjtpRR3Z2JfTxqcnW3ty7OQZjkd/xOqj7yEanGEn56ea
JwMOVkR3U94yly/cTWNqKGt1AWFx+VFwiDcOgubHHiiNbBDJyikjWipVg7WbYSq4OGnaUa33peuO
NxbHrlGZHcwCnFUTKzNuf//09KUE/UutwlvA6YBGAssAY8//0JjhbnbMCakdSvMSc7HK1Gzb5qIE
ORVn97KzWi+xQ+wuQmnuEPnr12oBisvMVdUvRGSubbQLe00lqaId+48pETmmRTdGq55X11rLFcsp
Lr1TMgmkmvY4DSV9b/dQGy4heVOP1lKJRpyFY1u6VwRCFzdhTAXy+yf6dZqwCPZIinZwSNOzFra6
NAz+cjeFtWFqpZP2W0epDhVznK7Wo/ukSeL7rhTIbadhQNRn+vSudkE9fXMwpH10hBV1Wp0/z2oV
rBuH8axQAv0qCYgSiWIcPb9/mNqX48PyMOmoccfjKEbF9fWWAG2PrgtDyVYPxbCuxESqSzj2ayal
9eayBsAHSLw2ykC+BUrSvkbExAwLKzlR+vEG2f57GMXx4ectjrYUXlOFatPGY08Y2LViohAmA8ir
0RHcC2T6vhaH8eayDhCT/Hcl+tdeJ89IZ+hro54VNPs5Hf76wqN7joN2LPptB0H2aMbqtMVegxli
tvLv89XIFJjlHAq6WsW0Kuq+xZ6Uo6aeo/um20xXrYupGSZoTrB0SJSsS1tjEiiPmAatL6WVXcX1
34xE9C8NpMvDXg7PqoqqC+Lcl+tlMKNG6yK12xYIjK8VXQovVPpjgBl7BfCxOyhOR81hUdOpGVoe
xC7NWMT8QPEeKERAJK4SHKNuxv08TdVrCUdStQAkLs5dwmqjq7owNhe9dmRb1cbMBWaAwXq6AAUy
/DnshjuhdOJRkN64DkBt/f5auxzIf7n3GY3QYGcrd1xOBl83mCnGmjFPXbPVL9se8ScLqcXNT9ow
iTv+KwkOA7d6Tcd338t88lu38hJqxVt2aRIi4UBSdorHUf+7neFL54xXn8tf000aeGgGaV79etEU
pT0bA7SQLZu9sR8AOxLF3coD6hSybYpUvyqsaq8rRrkLp6KjFq++jQ3J1uOI+wXtL41pD3dg9fL7
1+yrtm55YHRBEYjY/I9hGUejX5YROuKC2rjdjoNWblWRyFs5ooVVaDak4wkuEU7sGTg2sQti2pWc
uDxd9bTStm9LZaBHksbzajLc+Q0I46rPNAJ6iqDwR4TSR7Um+w1xxuxHOXHjXZ9bV2qqXU+LaSlx
tYJcD8jWicLYoLAz+8MwztOUeIE2j6fIytTN75+ugCvw641ALaPiybEcjVkdwmeajL8+42ioA/bu
st82GOkhq0/2dIjLJsfPnriHIsg8zI74/bvSZzZNJ8OennIiiby0Bh4XpS7txBvLbfqdoQ7CMyLR
+5XmynWrFkvAAfjAOsnpEkxPmrC+RQbADhGyswwMX2QDTSLNsduqkBK8OtYID49sPC1lfJ8PrbpH
p/5pZI7lDRPmPYV8TS9FtrHS6WSTG6tCsyPrwFC05FR2+V2aisTXVKwipksjM+7r5yi+mfQaU3Ck
nENuF8+sEjoqVevDxvswy+o1sbsdOdnnrp8Hb6yjoy1KiLwN3uwA6wK6AGEe7dEc1/BviWthQEGA
Z51sCPgB2hkBP9DsbmVnmblx4xDDDH/azOWH2yrnoJgPIVeTnxkfll4C0Bghykzhsc+VXWwPxpl0
dlH2PsQx8k9kOlGAKBWRH5a+Ja72ZlQO4Z1eKOeBcAmtxuvTTXiQYi2/wvsBPngMfJ3MqnWM4HBN
o8LLDnYI8W62ejwxQbVcbfG2aQCjRTYbtt5oVwUWVVlaHHZCFRNzNLerMSTOfC4IP+iJQuk5rBGc
+RjL/n0gT2sNK9AjeZWnixEo0eN+C+enhAr7FjRiFS9SiQKewobseS9P1BOnuc1UKo+q6b4js9h0
5WcdhNBJNEGLfMJTK7rnxIpUbMo0cYzK/Q4R0RPcMV7DvuX1yyWXSjKS7OIRP+zsgz4KV5i5NK8w
1R8IE5/UqtF2Cio/MkQtbhMiSEIrjUBUg9AquXOIzHlK6GpnuBZ7daAfZe/Yfm+QFtFq7MC6Gkn3
Fg0u6BR9PWO/IzMF8GmA0Ac3YIl5LOQSduLgZBeEHyGHh3e+XPQZnMqwe9UkQTwWCFE7g1+tmtii
Ondh5pK6Y9EsQxYZJ3AnJcAkVSgP0kCgLSrwuIGiv+CEFX4s0aFFNRyg6HaasFeZIJc83Shfp3Be
lWQAeZHEM1+mpDSJBsgvzqvTolSXnPxH+d0gYcLXzeaZ+BEgkQ3pFO2xqc181cbFYy3CV4wGTw3+
QGqxNTO/fFOVNGWqdg837T1MmZLkY/cMuq7HpOjsLKY5q6Lu0Lln7rqGseXVA31iNVWEl+at4w+0
Hdm3Z4xT3ZrWNWL4YrzK44TOJ6DTiEdwGMcrQbPEcy31IQu7iDDXkIzlzsCES5SCU7q4WNt+N7U8
fDcKUz/gttwRy6bG1XVS2sVWaqwPnTV/c7K0fbDyp8S09JUIGPrZ5BrF7rdCiZ9Nw0x9hxIOtyml
EXBPjqTjZu7Ck1sWN60SEJ08uNOdLbJdXQGgw7+/H8Ust3EZtiBEhf2Wn9RYjd472odrwO/2Ieas
fNTtGRglSlus1dq5JdpzLxpVgugiKqSWGrCsQjUfAJARU5+ofhcypG+WfnDaWA9iWYhYN5R7I0aH
Zmi5/aFGmZ9ZSfxej7cB7LSVNWDISPXK+maqdwT7Tc8lMrorAG6Lg0i3vvUEO/tRkpbHQPTGU2eS
1sIethFtXG3D0Op2SL+UdYhO52WmEoYOGD3UE2hgvcX5Oy6QDrVG7Cgbrb7G0JRdyQDfOMj+s2M3
TK9ApEyVA3JTkc+yaLOj2szfqjoVd2FnqHd2VBt4uWS3HQPIE6F2HWmDPNN+nzYoth6pE2gDL6/e
JKY3l97j2aiN8cYtRpPqPX7CZVm9ZKEObwmt+YutJOsLV28g/sOrZHxMp1RlQZhIHh4AUndtqN1K
J1vXvHdeVLbT2hobZY/9570ycwxBETZUEyrlEsRtYW/dwNJNPYkTgjSg6tArXXOcBqM5Ys/Tk4HC
VzPuJpbfeyl7fZ2P+qpKy5VZaktOmZ0/1LpMbpu0QZSFlaObBXBBzPIPirHVI1V7LAGfdBYovElp
rJUuVfe5HeI7Nvr2UxH2jrEpWiTDgGWj5TQ3KG29mYv1NOskJtKfK3caedoHDSK+N2QZl7URWDfz
WMMKxwWMqYNw3SGCEJc64smpREQcnQB5OtnjDdiS9EjXrVthlijgj9nlCUnRYZKsDHBOc4Y5o/1M
3XzMbFbTOLcrRhNFeXAnYjvcwmAIwO626XApdlpevIEjz9YO588DVvTkoVCUu8vXHTn3fpJ3pOhE
kFsHlShSI6uw1MdZsi3jyPAid+bNT83saCvutltyCjWNADXKJ2tzSQselq/VnAcOaqw/O7M++Blw
iXWyKCKziyxy+VBt3FQ3/vKFZmYQxPpgoTiMUUWTz7PB+ArMTp3//DC70Ce4SYR/+QbAbcULy2xc
1848HbnepyNe0LrzAKfDDsByevlay+3/87v/86kJNtHNhupEkkcIu/vGhul9g6RLMDYkwpWzc7tP
mI/Qfh0ISIa6DIfcWV2O0XkiqB1QEa5pvpr4QOt7uy4YtWryWEYx0ts8iyt6OwMhzSFuNqUcy/MQ
EXkKUyS+dUs8j3WeR9u0FJ7ViOa2UtiTLodaPKY/Gzd2zVRMtsppDOrqRcFEmC7JJhrM3726sAUG
O1CZOla65ZtwOOu6W/epPb/aAEe8jqihB80YPAHBZ6eMFTmzqlM8wrZcIuhvhPFIs1ViqSaJPcEL
SzcnWQDZqxI6xennZ4i5il3OSaDNOxYLxdK5zjGZ7RXYfXFvW+CDS5NZVw8bIJrqK+6aLNuACXQh
ihAJ6ywoh8uHy7fF8jNOQ8ZhWI1seWxufU6e2czrERJR/b0MGuLbaCbcML1/HgaluBqSxOZM03zm
0eCc67Lg4A0JiWgRLycFmlljxUt3ERBpTkNU9BTep5MhfTH/XIkIiB9vgiGcNoVthCdqpmJNRUYo
VW9pj6pibQoIMGsLSz3ZtHqFW7rWv8/MtCpKpLsiAa00QZ3HfAKMv/EiLeU6S+VdtyAt6MyqXjm2
FDFuo1HKjRp051zeitF+HCxIInbRNVdZoQ+npnucL/UDWUqUvXoX3esl5D+Gr5aXK0SMXpaboIw/
Of/SLOsEUOqkvi8rMpEdqOFlRoUf1VpwCEy2iCTTExjWA43NdIIBPc2UK+id+r0q20ejaeebslU/
DVH/6Ds9PU89vFxzIq4DG3jlj7hfz11q5uu+0omIdcvsHs3Wa5iQTmksWYRWr9+3QxR9UyrYoUYj
7pgPaqtx4RyaOUGql79dC705DCXqxhCEPKfloXsumLpC4DxA4uk5lEOMGYJEhcZI5XD5tA9zOJPL
Q0cEJuA48poBU+nWgNn0VdNZPefLBF7kEqYdy/iDdle/vXyGfGZek45jAKVRh1XR5pzT28w96M6o
bIBt6STxdO1dEuR3quisY1u3VxICaQ+sWuSYlXxrGuNvhfVhqoSTlmVm7Tg2xjeRg+FQb9dSQUzQ
A0jDjRpjx++xuGPNeRA8Bm8i/BN4ILpyujd/ttDq3H2rSt36MALS3qyMQx8xuILUE6le36JVHO+w
wO+tZX9IdAvQ8OWpq/kQHwdLt33NIkVJwOL353LPG6M9z9CF0AAlJO20hXGN6tC4jqBUXTbU3s2L
gBGk/tCPTrwvzDDZVkCRnshGvJG5qm8gHyXHMN2zqBuga1JYzMKku060XzwCc7ARWIOgODXclB4i
KOkPYRbs4lRt72RRQAOI3OPAKd/GAAQ9mg+mkdz87Cfgs8LELJeDOjefGannGNbA1uiyfD/V5luC
GJnnBRm8p83mi040V5FKjxDaQ68eOtqOe1m7H0rbHKIOArYev8jAAhIeJYNv181HVk8EpwEeJ2ra
CfcFCcKc6bNTZmQECNjq8fL+I0z5oQ2nym61pwbg/7WuttC8pwxWN/1lTnEk6nYtOOW0frFFPO1E
VBnrZKHNS5i6B7TX5kYbI301N+TchCzyK3fhK3LuyDieDOb+8unl8rx8TcwKqdMuSuoaatA+0JV5
Fc2p5Nwx9s8DTP6+GqFF5puRINHDBCmVgIxKfyy5p39+inQkg5uR3Q7DYIN9GbKH/9e/6Pc8MtG2
ry57sM6YfOdGqARGXnYtjm5DUZ7MEARImI7Y/BemTXXWl8NXOpjhFfgwvJScTq/mnGIPwJk45fX0
mOiKfjO6Qb2ljUEcqJZUfqnYxiPRAADQ4954HEoJ2SiP//zX5bunn2tzVqfuVuAg4Wil58iMlgZy
St7GGulLSYZhkW7BF1bQ5AyTI8gygpj6msl4l8bwIpEYUkVAYx22cc4hI1u4nhedTKHmzxgOm53e
avYJsIV96tt03pd6drIjvccEOiUlMIruu8FeQc+OUvikxX7VqeU1yIFwoxmxwgZZl9eXr2ld4xxS
DdnaVO/GZKpfcqZP3E5tyGiozDeMU2D2L9OXWVCCEOkcL149kkfzurghfY+SoacKqSibfWno4kgj
Vt6ZTvlKSTwcskYyxHBJXUnNEHLcZnSsiTzW4c8PwJBpDyyNcs4Txkk1p89Lo7wgvHM7WmBwOHHf
j6xVIM/SZAty6JDOw0Qgulqsfl7h1IwwDId2RacGiCHZ8gcq8SS3yucyAzOcQlxX80Z6Suqop8mM
m11fmhB3I8YnI/LnTZgYgkCWKOPikIxURrNbYaoludpOqp3CjOva1mTnD6XVrnGw4goP6TVsEgSf
qwydxoOb6bd1eutKXK/5ZF2Zy9aV9gZxqMWEIr5R34eR8hCPk3qoQeSfCNQVNFByfVchTvcyAFG4
du3ymCEfW/8cSJC+wWoNQIHAN7PZThExBzUd1+uZaQnNq3EDx7jaJZ1ifzP6zz4v4ofCic4El2rb
PMUVTgbWvCGCnG1SsBVufnYtlcXheBl4DU4SeK3SQpVfFG8Y5Oq1iefOb0O4chgDrxw8sudMtMWB
GGXQ+stZIbRLezPoyU1jZg77IIlYYuiHTVFr02tWhJ7Ms0PaluZj0owxiPdipbaiPYIblKfqU1XK
8J32gY9arT0Ohk3D0Az65KYjR3sI2uidTRDsi3Svyzou1s6y3Citkq3UzBhXsHpYsKyi5+hWckMS
Tl5ep2N//3OGp0VI8qwQ2Vma3MwGpLfL9CnXSm1LiTqtB3q7nqwUEkV67ZG385M4B/O+GLItx1Bx
MBqVsl5HgpN2CbwZR7LdXV4tdZiHY1NGMEe06f5y6lThV0WrGelyDifgIBpOtK2dJncMkXu/0bJ5
A9waZPhyQZC7/np5AYe5NNDWgJUju7040O+U65/b7wzQa526411lQ8bI87rHDr60obUk28d1D1yS
UPtVKuwy5fqX+wQ1xonBB1k5GK9abXxXdUXeiWwyjp0y3UW4DXy9AXN6gX2aQikP+ez86Je6Fm90
4aVwV1cuLYiDG/DOdwGg7EYq16OafQSCPhyY8REQ1vI2XWZ+Py+doFycsBV6rMuvajSdYrRzgl1o
6NMrMhAXIGYLW5uYk5cWgNsUhuoh66PubLrxQVh2+iwC5gkJQsmg1O/6Ad+s2gXRJp01/XkihjGC
RYm5y33Ig/mgDVnijx0Q0wuGmujgs0WWO6BfdUJy3FiexOd7ZRQV4eRa0jynP9KpiNgQKYPJgHiv
oyA5RKE0kGjkDiYyOq+X2oIW1LTriZwd8HkD1FVyJFwa0YwUi4Ow6jtXNgCD8/ChYEXZKEzKDpPN
yDlseFqysA7DNM/7y78AHM37Yfna5V/Q4UgcIj5rnan0v+p0au7GHBVdwFu77dWuXrqtkoWH/Yda
LmdKMkxx9hjryx9nMLeeqor5r4xppYWzPAytNR1dAL7cs4U6PJF8IPathYbV0t7iQJ3vzID85mwE
z1CwBBEynqn7y/O08pZ8zgwwVlSPj5chq27GN5ct6PIByrZvtTlJHLJZM5bUj+FsjdtY0qEdCsxX
g2nr1zWA14NVwCK91P62eeOWCaE8C7vUQUqwaWzbIcfZ0ffZXBETRo6BbRUNHZ3ilVdRPys9fuxp
UeeGUWK9KIaDnyJxoyMe/HI9ZIOXLIu8zhWxsU3aWegQftZ8XU9QSjdmRNxq9C1ITadpkDgbnP6F
T0wWnR4KiadxietkFl3klb5SShv50eVfoTD9tAoYLtoaOQ0JvsGKzejVpfIsGcy9Jykk8zh2drGj
/yAoAnjZwuBUK8ooelHXeZa0tzThFT8JR3IaS8qJwTzEcZB7ApDSSkz5c4W9gYO006MLX7r7oClI
jhWHMmtI2W5GRODwy/JmRb/T9mFGR57RaAk4s4dwaK4I6H5ikXuzEyiBbEO0btSIdJj4zgm4ygOb
LmvRGzRzReubuwimt68PINKyeaLkG60deU7hDphRsRI6hWgUhi9MnUGUu6Sb5PqbUjQwrKZgny4N
DX2gW6iH2ffZKEhaJ6VNy5J1yvjOy3An4wud11oGQ7VSov6qQXhSRju16AVJ1RaFFZN1z7CBYvfR
1nZl7hV85gVBdh6VSfNtWqLs3kAkxZCwhkM79NnOko2IBA23eFrXVfBZ8WjXNYJ6f1QToJy470Tj
+MRsxFcF5ArXjSKmAqAl9OrcZArwgNxXgj6g1nK0FZEIk6IyAxkqc1UznHIcXBiZy+8E0EQzblmc
SF/JFZq3k4uAtZXZjsv2zVQ52Gggnlbth1Cltu9MuGxSEjKNKThgosAhkNxhp16LoNsSBERPKrVT
Yra3SV0hN1VdYnsMOdDip7OCjBeBedNz3MC/SA9/P34QBSQ2PdORMYYCazfPkxYxuOKK9xplCc3e
0WF5iumsz2rtm11HGzed77rQ5sylOY/UCfGqn2W+cjJrS95zsQGlUnpOLx8XI4zqjso1oC3mD4Hj
GxlZxsVcH+LU9iejZgIXv1P0vgYybra9/pYjhEPtYBHS4gLKzqyWSYjjU3b162DZrRirPYNe4OVE
RblRCjTLhJVD0aRN37jfGpo023YK3k0gfoYZ0+QuZuTWjRh3sxEeK9P8PpIZCCC53bqpY67Y+MUu
A87h5bT6cZde6zAjt9WkbTRNEzwRcagsxE+RSy6mGlZPUlabMGyvJRap/bxXM3y1sbkkccJNVBND
2ZLfaYE2abaume2ouj+mqIAcUcoV81mSQ+HzW/PVpE0vNOJKgfadXMGVwLe6DSewynn3LuJ+Wim2
fEuM6FFfGuexDUrPUbQ1cv/Rg1+dbWJy3GpB5MIYTFt9mpnU8dKDjpXbXOlPfRK9M9O6n6LP5V7p
2BCdQMHep6ffWDKD1eLk8vDGbAk4pLff/ggzm9GQrGGSTW9DXH2Cck99xW2ZyznViHVggaKFirIK
INmCMCcd2omZ4AFy1WwWNCuftgk5piQUGA94Yjpv1Lq12VQvSDL37WxlrG/1c9I0lUfY3Z2Ru3un
D5P7qahWtum+1AHsmFJVb0klgXLY/7DKjV3ZcDkFw/3RNNPlBLog6LMXdeJI5MD+D/BqJwG5aqK4
txqyombOOnFWzKuAwkWUwb2pdIwpQjaqaUhVP154bFGUP9YNeGanFK9K4mzDoRg9mcVXVhIFOx2K
mGsUb05Y4+fSmfSVodEu9QTRTFGw15yqhpST31G/F+sWGhiNHMrzkU4OHjGXgadthmuMMKCWO+It
2vw7tzdJc2lLhd52iF8tyye37WzYY7bHlvmyb6F3jWhKqIPRuCHFHngx9jnzIWcm71TUS2uFAZVv
gwmPi2GlyIpOh5l/7zUo9rJUv7UDqYSAitdlRoY8beenSCG5MSrSnTHaR40uzop8kxcttdJDVBRv
Ut1HekaWAGGNdMs+Og2Y5jhUMHmkzaAMUm4bB9nabUfwgBrnJtlLhNb0wzt9o4dMwOgWGRSoJO+1
6aN66DMdNkqY77sirdeSiZE3N4rrtwhiGCQRRUxkwzmqrHUR6ixMcQqWUFmmc/QlPReBW8BYaZWh
t5nHnOR1eTea7KKVoW1TNQU5yZ5MTEqiGTRup4epXqIDSaT2++99nARcnQYJuHV9DptYoqXvrFWl
QghVIYsPRFIcwasYXg6iedvD6lnresdlQH7gGaqwaIwfGOu9qutMXhkY6kqn4P4t6odcEiUlM5Z3
h2dNuXntaLdM/eQutcsPuH6vhRoXL8SmlUvR7GV4Dg5FOE1rmZDTZQ7UG9ACHxH7dPQ9i1XO27F2
h4GuAL3j2rXXgaU8spFMq0b0uqe0VDCN3FVlpdwODQMYJ1VVBm3x6KeZ8xKPmgLBn7i2BV5s1/WK
gLjXIWrrlZGS39erldi2kfGaQTDRApUjD3cFmFN2OxqxBOvsyhnHL2bRZBu6zCQZXQ7NQokhFCvo
eRyc7K4rpc79eeBEgdjZc8PK4kiRf7doRMrapp0yG5Nv06yG4P3U5Nk6cjTSJaX90iSa9Bo92MLA
IvO9VRhhC4XRR0r3Tf80oeA7I4aYqrDSjT5DBlUcWrFddRMi9/QN9zrGxnGMMk1Z0wZA0OBCXbUD
8sSUdD9DX2viRl6pJvSGth23altjp1FdTC/5icQ1/QyxZzuzBdI2lkRFDXsefeeTJ61tyGZeJ0pU
buZq/OyEBLmMh4XMmz1FY7TC6C78wEiO6Nduk85dcdQVpD/2s88z1w9yek1CRsgzLg2Xh65CCdo1
GRACfXA8MdKyAx9MrW5Wx7Yt501kjjvChNxVFk2Hqm5fQZV6gUm9qdsZkxF3pJeeawfChKqVU/cj
x+xbw0nzdWNbV2XXRZu2ao4DQ8X1iOrK43X3gQyjz+pGQhzS4SPRVkOk0NEB75kUVncEr+EzxH5l
Itpum8aaPZ2IOJlUtae72bTPVeZMoZps5jq5AQ9LkrpRHcyksXah29PWUN/LTO9p1dOdmzOmrFqP
FE/PK6+X7pOceSEwH78Xkv6EQGGYYt+2lFLbTLXMqLcB7Lv1bb4oZeYJTExAUFVEQmaahznvrz2t
u0F8DJoWbcDqH90k4/As4081EDepQo6dDhGR4woHP6MNKHEIvebk8Dy6HAfI+vg/HJ3HbvNIGkWf
iABz2DIoy7JkWQ4bwuE3c47Fp+/DXgwGjZm2ZbFY9dWN21jSg26R9b01MvK1ULf2jNBiaRDhJDTt
DizgLs5MPx1ILtZrwQFLpJLULMpu4gTcFgWnSmsqH9RW7znVw11D36ORMfrXXIUDMdd35NKnipRw
6gopIJGj1XjTcZyS7Wlrwh17GvYymDpfUn8pp/myVYo6cGTLrp2CEAkuSribdJeU13BjjcUGu7BK
Bbj8qCdqOhMnOWEu02gWsFp/HvFrCrI2t2Y9D57jvC61Mt/KOwjdQ8zLWdn0Ed3b3PaufaxtTZPb
tC5UTlB9dJFrfNn0prFTdsdUAOxZg7y1W1D/Yj4ViryWQ6qvrUOYhKqnjJgqWy9iVLLUI1ZRhUDZ
OEhD8a5KxT1KhJf1mbQ34h/0Q2/M9Cimgro0TvoqftMTPb/SVOsiPLXCN3UsW0xGwgekrt1O79GF
FcmHMEfTXXVMh0oitsXg6mGOHClhF/ugUJXNkSMT4h8QIk0ITTtW/jjjYMzmL6HQP+NQ5K4mS+em
egOPOPCPZZh5PepgQq6G0h+4aaTT5LgckTuGUsZXubvleXikkOsjry9y339I4HD+IJae6wFpmLmh
ArBwGdXWsaZiv912SkXAt5UcIgKGvKgdCtL2ewYMQpTLfgZgnjpkS1SfRBnrII26JIDPa3Zq920v
6ohBvcqP56ai6zBVavrGCeYEycVZRDr2QdUX2hbTaGtaWObqOl5D6NO9pnV3ABWTZKnO3kum8aHC
2HoZbJA/kxlN2P+7rJGK24/zpRYk9M7FbPDt5VwvTJ0FQn9enHCMJFrkD3V8Vzlk1+MGxNS4lSwl
WttZkMCi7zRv6hv6FcxdalS3NtYnMCSSa4iZP4zGjSzA0cOtWuw4QzeRShepLC5pmW0kY6rOs0nu
khLKF6NiruNy4glFBcFZVLrXBgx0AF8wwLVFGhNeDYwt1FyXPU0MUjaetQKcfmzfFBGy0FAx1Rhd
EVK7awU7lLmEeHkmitniQIAxWnoCItaekrbr33qdttbO/k5U56OIkJNYqUMhXKRSvu1QoWBPO6NN
as9JsOwrJNuXo/ZNwPsxW/oQ5FRw25TyQ1S8g65pZ60bWYMRFBRpfYwClPSym56NvjkbzkVqw/rQ
q/qf0dwzptZdS0wBJ6CJwC8EBxpMsWlUg4T7Zkm8pjgkNuHHkY2OSVUl8PtpQzq5BT/WyRuC7k9D
OfzqI4Kc5Cur1nBlHNq+USsPYQyu4uwq+2gmf4ND74pFfQ5hAXIX78uJ1Zhpe+StDGN/Hb7UaqaD
anwRau9aI56ALtqhIKcKe5eqv+A1WxQRgTwnG9N+V4pPX+8f8LnfKabOzrzbeezlw+hZCIrCg9PX
bjG/ihKxGq+PSXagGrG2KnoJRm8k3Kyh7CQHe+8ffsoXlqacV8wwjvrXECJkOK9OXOJNQLANMILU
K50oc4MGrsPec6gkNCPNjxVsANBuoPxuio2hHTkcpd9GCDKG/5Z2CHQyvAhy9pa1zk5efA1yIRQJ
9/MRD8LKEFfbFq2Q0tAvrjzUiHmJHzgjEFsKxFg6Uz0/f2ULshe1/2rMjsZ4AgaWDwKLgnLNQ6Cd
ZWSEUq62di2mb1IAkGpeoqOsX5vuJ+XvlSzE8uG9lu65eDNU0xsmRIcdpLIFQj+U28aUcZFyclAp
3NASqtAwAR3sx8+tpvgGBw8EYq6nmxIBOgoHT0FIlrSJHybAumSZVFxUdHrvu8L0JmXBW7AW9+QE
Qv5awFS0hcHc8QVX3tzOXioKD3smFes7xQb7WzKv675rlBxZh3EhVqGLW2RIRjCEo6dHDtrDBtFj
6/ppfVUubfGhI1GLBxqI+ZSV2QV8YlennqlBIinpABp4UAZt9oBkAfuQ5urH9bevX67dfS38qjLK
fQHpOmu/RzH9lCFXz+orQWmQXadzwy3GMS9M+vXytjjfLDbaYN2EYt1c/peI13HY93MHZl95FNxQ
9YyuicJk3xnemFFdSlWYFcjEINyfjnYakxpauTvP4DjhP03+llpcnl+SRHAUX7P03QK+iFm26ph4
wrBQ0MP8Oz+o3WkITrjoP+fdu5GtpyBzgGX7Sk0UFyhJ1aw2VlQSWucrTbuvnXmnhqpX00nkFJYH
30GZM0dWj48+rIIifxl0Cl8H1y57l+q9TQEaIzED9yMxX7K+ISSJ4/oFZjaQ5LXV57cCXBo7zRud
bw7Xix5qHinxnmitp0V9LtgpZtnw6VTza7vwxV/LOl9foALcrekeuE4+KvOj5g40W7QjA7Ov/uae
gzlS705zH1lXUgVowtWCqVuebnCeXqbQZsvOkjYfGem2EYagOIMN5IbIW+lo3AY58gcqrqcm9/r/
366Y68BEYxydBuu/aoYkmqHQRnVKNuUnngabiqoZ4u0G6eM2EoCF6aIoCKiN9fvlJa/ZDKSJblE+
H62mMS2DJHNzL68/tPzE/RLw0Q2TJ51GMDvOXJVcdYPsdvJPqSnZSC0gNGw7YjMuqTpQ1sJhQSxr
MMrWVt3q2og+2fFosPKWMNoRr4tOqXXZqmLzVnW/ldJ5xP+6Xfu0/v2kenpp+CrXj/XdMEhqy3Th
dzFJ9xwSIZ5vKfXyxXFjrM4G0oQBzod+74nFP8PUTESzZ7VD3GPJQE5VCKRdUjZe3TOyzRkivcoD
liJgbgQXAz5CaB1VKjKMyheoKipekYJRHwmuq3T6xjYsz0A62KE+aInlWlGNUAqgwFDu7jOFDrwk
fCvbYZsxvEjSR4/CGB0SDbYqMQ6JN+W9Xxsw3ZJMHlXhMUfNXePnbEVCRcVBb9UwfbNXNWbKt7+w
+10q8ERtJmrhc0ppdsdON/UffXskyp5sNNRAFhc44ribBpCupug5IVeeL05aI7C44OkoEqIuYFQn
ezxKyHcvgmUZg0mWN+Rf8dKG+5rG1Oh9+BpDAF0nPjdjs8Or7Y+JwkPWy2/bqg5jQzFAlPh1yMOn
wSpL/9RXqV5gVHjR+LAGX3mEHblffs2CRiibd53NVS/qYz3EKKJjd33bdD1Eaoa0lHr1+MeqUcp6
DPlBaLVPdKqBzgrfiPTVwRTYNHLY2HLIHyTi3/J7FQRacRdUGaVdBn7OPw9yhoa382rgIYNTX+cJ
ZsVjiRs/dup9SaxbWDxkvGFmtT5PE2SFOHH+ZFg7PmtJWYtNoJjJTBez+ReUbw05Pl5tpACADmTm
XlgcDw1Dy9RW0AsRI+2Be/UcLgmSYX0mk/IwQhqIHLk21iESMiP/btBa2vcGGXsxXifyGQYJXD5D
qvLZsC9pPHVfS3WEksK3OXk6nl4awo8K4aEOtj/79m3qPuqYCRB2MG6gpPZQ9sbjTNgWZ9AzO7PV
rRJlRFD67NaJ4YXTl8m1JKKUpeCmNrNp5kQcWb+1ZE/A1dEuqsdD035OyT9R0Ylzz2gzrTqSMpSN
NvxJ0784hp/ghebknAzdxVSTyk+5gaoCTe3UrL8Vbzfy/8wzy5cBcndGzT4TexHFfQCSDMapOP7/
i5Bdtcoz3xQD3VPMZn3ktiSc0vHOsyo9POzcaCr4s8SDbjKhxPrmD6HghtzK7aALTlLs/y1UJABV
7g527q9/moyshUgail5fqhHBefNRZkvrtjVNGUyNy8HqzhsKel1MgC4PEY26w0QJWJg+kqY7keMF
tpTMP4oBElQ60U7uQdwIu7MSJ1i3lArxaAf+rDFxNNmy0dNrZdVu2wVLi8vfrNmPYADVdkORDMcY
AbKioT2gOC/9RyOoJubYXv+8xKg3TfsWffXAFfVy7PMLYUtg9xpECLaHyuJcuAzlT009g8z1sYd9
WDfUAgQgyp/XpVJLVHtFQZ3EgYIGKoatNuiSnxruBawpS5u2VYwWIYoOi5IeZZk2zBWTLLJfkiz2
ifK+NM1jEO8hzewtt5hQJf14DqTheRXakN8dftXanyy9waytww3rZgrslu9OspAJNAxwhk92z67W
PWW9Dyy/HUGmDgFoaKm9aqJF2SAaI5W3eRUeCe0Yahjx0FcB9auK+AmbEWWnE2AYh17YZCuW6fb6
i1J/TUD5fdy4Hipp0FPiDAquGaYnGeMJ5nZr4VRLouVhw7WxDYhR27S8pqow/QxivtT/6RkD/OIg
FKY7hMMuiuxAt8ROV87/L5aUlnKDx8wDy5rWs8+Ek/lD9dRzwS2XtwmbxfrFh4UKnWK6FqdwqFGN
0XbbuMITyJe2LtyMMga9sx6RwgQ9uT8lg0VNQ3O7mLTT0wxiSztV47Q06OVk7WXlN5FjgaoKIKji
bpjjP8x5LClFnf0SEycvN5NF6FvS6FKyubHjn2wYgnW3j9IzR/b6UrcyLEH0F3dv43ioHVxqr12k
YJdQPJnzampZyPZKDz5vImG7Q/JiMjJVjJoEP3AJYRBi+WIhDWJuF3qP8l35TO2bYinvQGWMSbwk
e73xTRUjT71tej4MUIQCOIofueBfyCmK4qzepstvCupbM5bl2T2e0Dx+dKbq82FD/YX/ddH4Wo9J
uqcA3gvJpu7WmY9DmgZ4mkamFV0xGerXAy82/pxFvdLUAm25zG9oOWAF1X28NKjJO5faNL/Jb1XN
vsB0t1qR9bwEvuPMVnlITuflyr1KtuyxU72xy5d1jdYjyS5A++B5HO1wRNYLhd3B/wvVMfdoQbsx
fcAxKxbjlmGSGZg+Uc0axIQdp22X82BSSEuFr4pyZBfRM+oY5B+q9jIIuuQLIibsB/4WqqF803hL
pF05/CnTpmiUDRluW8npNqoBp/Pcw43Ye+DKc9OSRstX0hPnFRvcKhDWRE78ZCswh3+qfhdLxNK1
Hb+0VG/9U1kKrI512193MJP3q1miQP4yFAFiheY9xjw7vk7y1bEJhqp/5vKzwx8vTfnGXHKiqHgz
rIURFw2jsyl4UcTa08XVfmJildHkyeaZ2t8gJAzAsEcfw0SwXrpi6DWTYbZNXikdt/oztggXNxPz
/+/UHaN0epl9XaJanCuttH4RWGLWZ7y+jB3bqtn8wz/qJizqEaI3Tl+J2Darn0x6qTRxLPrvedL8
dQdNOmhz/Z9UlltgIK8ha2D9zetfSv2dXxaj+yjjcVNxesTp16jeGmUk0Rj910DX1cD1Alak55dk
CaYQ3maNKiAn/aym7/9fnV7lyWOpWmzzsPB3RfWTQwx9NLyOGif5raxQJdvKiQQg3hTqdjl9J24u
lkIqP0fONBDOJHrumL1ntTWanafevnGYtly/Jv7Wub3aPX4H5iajN1wosf//nZKjbQKPhu0BoN4p
5X0GBUyAF2N4ozg8jUT19d37+vvKgtGFg5v50Bc9liF+7Prh11rs9bFp/FyNIBuFhnSOOsmZPMqh
/l/g6z4QNy2KHe74BJiSX8XCSQKAX289PdYTJcb9my+/JPN5JvMOp0lg17yy/F/Wu7/azB5Vs3ip
fkab4vSupQIekEq7spFQGMXUVu7oP6MWHdJKTP6tmFNvQOYxl447DJ/ofZKdlFs3WeVww3a11Wpl
hav5SnW2LmsIA1T9zrxQY6Ify+iDXEUPg+uRKta9kWUvcsq9B8GKQhGVF4Xtc5cpR9Z671uoGrjl
D0YKyptvplbmDAYAUAqw/XSTDxIpFPZunMGcVIkniP3MnrxEuyZKspHHYj8OtJKLcEshFxhLFliq
GdCACGeRbDsYBocVUoXdwTxkjXGoY9aZ/kCGBlCRkooAjZH0J+QMla9KIkgH8TmmUCiGI/2gNzjH
4U0R8c7uan+q8rtlS+elHJ7WwyNkMliRgjGhz2dfRcNWhoesDefB/EBxHYIF9E04MxvwXDa0PWlM
b8q7HTnPIPi/caOcwyl7gFq+xZ2vheV9adur2vfPgIAvquZcjZitHT59U5aNnwzL08KjRju4lfVk
sz7EgfAJGcQLV5UHC8daUiRrG1G6rUnxiSo0wE8kXHJ5csI7sbR31fAr3URvMx5koj4SQpMaTQQt
JrACieMco0BRml36m9hiO0zONUyhHtHUVTnlbO+0bMJbJMRzpHtg/ABw3UZr3ANDdErtR5nkVXG8
9qxT4AoPqYUbxoQXMZu3Yukf4KpKNxzCHvgDPirW4lOvl4GsF4y880ZSZ8TmUJTEjjTRppHwKHGn
2zSFfbSU4slczF0pI4vUD6rhXAsFFD1ESd1ZXFSxco5XshIfNh8E7pfLNpVXk+RxCngV6SRyNgYk
pnvdEF+tLoHZsK9yXhE03jwIncPrTJZgSRaFb8Uy3zv3E4jYawfCvETbpJYeISF3g6P/g7HftVV2
QciQldVjqtVzIe6FOgHszFzTpMHcmo79lYGz1LzW2Rl9/UEuux/DoklSDw8xRXBOXsJQLiIlkSA7
YWsEOkxr31wGCKF2V9rcB2yyShlL1HL2Kt3aIMTBTevjbKGWN7+0dVcHha4+axmBb5SsD9zJ55FL
2TirGevVfBmIK220kyD1rYAUi5Z619jiqW3D3SDCg0liSU2ySUJyWZR9r5F5MwR/sWxC7jQEdWzD
rmAwdoF2A8ki3QXFbJmV+1yZT+vGEvXNFssWYMWtZaahEXJXZDmhDsxHLkFlnqWv10vgEqP3lmbw
tUIEofppg5FRCc2N4SUWJ/Q8njPbTH5Z+WuvNzD4UkRKFWlbiTZ66yRcGG9SqTD0JrciYrbQF5TN
s7/+RgMF8mj9WgO1pDEoExaAVUQlaCPPP5YQfHnSHwZ+e8VCf9KaXsj4NE+bRYS7iZtHa2zb5XfM
79isg+Ys49mKNcdTzG7fGZMbAQeBz7YqkToFtyD8Q9mc0PSS+L1SnoYm3IjiOVZ+SdiBk4lWyAaG
6G6ZFD8Y3IIqdRcvlGTkDuWTkgNDBDanR0iEqtswkxSp2z9K/IRSx6XcWMMms0TEPbIPDlPuh2rn
9/kZQn0bSo7f5c5O0vR9FOZ7LZnI1GMJJ9PDNsQ2b+82+WutngZ9Qqu8NqOQ7zajlt6MsruMGslh
Rrcpwy/TQMilVkj2zRdDw06qJfZWWt7omt0ZevMkq2KH/d+Jxq0eMqVpIWw8ixO9fs9PkEMn6MsP
2273i1zu6YF5zp3hVCPbCokF4mv5h7XHze32GS761x5wxzhrj4nzNA3LWbNhpZptmvGez5w5NoO0
RvzAQK3i5IWQbxstv9SNTqWRRoWr7vyV1Vtspac1BKLq4PhpukPFD5k5aQBd7VsxSUGmvTHzeYqh
BJFByN34XEwfDeoc0Dwa4QfkW6ifMkmcprndKR0wkAEpBPHJFsKVsAta0jP6Ae/0gv4lAwpTBPtG
f4/TOpjLh2pSJ2Ko+0iXdln0G1PiJi8oDhrz1DWGGsyyemjidl/OF0JsPTnLfxy6Qc3Y3PVLfC2r
kAq80AbSHZ8nXf1Zmhc95V7kZNrNVqUPPbOvZEaerSf8/W8R75xafpUqxtJRfxqs5RnS0CcyOhDh
r4BPm1V9p1fZroYH1BFwy5L1XI2yO+qfhfRDQBlCJsT58ztMqiNnKPnY4XC11zRErK3lkn7u6xes
us+r0M1RueYbULE2/Dc4p9T0dEX+DZ1BwABcKBshLboNWsGKxrI1RGqgcnDIDhkKQzvLNoqM9FuR
v3BAtq3qCsDvamlR0gB6DIS3Q0Ao3Ej4xUl1VqYvx8Acz6svSPzrwygw6+5hWqsUgrLv51KkIA7f
qoKA2ILmgjQpJ3g1yLx0sj6XStoozcxQi+iGTatn9LKW13TYjPWWlYAGzQvHc4TlvMNYbUoxVvFz
XVyRVLX9UUHMZ1JphXHKa0vQGCdxzeW1yZh0kTQVKdWbiYMpUzAg78oJJ16/tYxgye9GBWWmjNuq
j/xcCwyEnC2bitbg0P3TC+a5CEefke8R5AdqrfvrD3TMeGXx8flTjOtw4XGHTDrK04dWYwWZyKKO
FBA8XAuD5I3UO2I7OSIdxbHBt9hU1yGUd3Izs4u0m6peTkuRbkI2HGICPZwUu2i6NMoUtJnmDQMu
BM3y+cmAYPae6KMvbIX7Miedl9x8Jsv2GHb6mzEnB4nZI7fQC5jb0OFkSnLyEAAkFiRwVWx9wCOz
BQaNMf/0ZBOoif68dAtu5vFQxulmypyzURXPihbjViVnSoSBxO046rpX25xeQ8oeSRKhU2C4Jvny
orbVsyjVu1lQocGJEY/6CV/XU62alwwbqWZGX20p/cTFeAtle4uEq8GlWRUEg3FJNylz9g0smHN9
MFFlgPPuCVklMGrXCyzwUXJtpxghxsvSm1dS1c/jNKI8izw8npuknIMpjnYbw2m3ODGDDDnP4gyP
VIr+0izdLXgDECQf15Vh6F9q1Po5sFLDf6MG9yTZzaZqb2jWrucRrQtkPba1cQVrSl+1kA6X0cme
5ZMlxh9iM1+LaG3BsTQPAuo0DvI5bMVhbpL7IpmyZ1UhNxuTKif2uwWttJtkQdMSr2vDtkB1vk3C
gQ0vOq7ki9vGygvz7Xs09l8jobDAC9FtimgfJkDVI/gd6EdaIqywVSDEwXAg9OrGy+XliBj2gTCU
9SV1o6/WChLYGd9U92YKAixjlAWQJOYVliCZtwLiqywdv52HLUOsb0j9EyEBG2Hr9LazyaflZV1Z
daqe0l48FWYKDRvvZkvxsya/DlO9ny2u83T4SV2Ef706WEPNdWG+jnP+0oTFqXeafdfFW0M0bmtw
G+IGzMXiblck/SbRqam5KimGfECzV5dkeWk05Q5EezorWYUOqexqGaD+W417usj76DUnSy5fKlgM
xSP5VVnRtvXxrCc+XarpgOsiz94GDTMGVYuzFlBofplGGl0gLKVpPhI4zlehHa35L1rKXzCrTcXz
0tP5dYniDXEdJ0vLfgENKb84FVr2tL5+qoBtCkV/iSWkNJmxsyf9GhvOEQ34U0ZTbOI0/FgBlv1U
VzK66+7NEeYbDXabEDcLx/hDqs23tVCD/pfCQ+2+1WXSEOZ5p2XWBWffsSt4AuZWb1ERODkXqkoa
/jIl31fzhDFzT6gdQ7R2K+XxMq2t1A68N585le6UGewymFT1AZq91wY2zsXqgvjdnBKAvgJ9QzoB
C8TtuZQcZ0d6jb9M70IIf0ZCreehP1nWwVn0E+bJ09LjjTd9IYsDIoGdOavn1ukPska6bSr8TemE
wcjJjGkePVl8Irt6G3XEC8XlI6/GExMru/bkd4M0w8uGJwuSJIEvIQXmmAvlf4o0l0x3JLVE6vZS
hVinlbEqvDL8z1yclUb7N+UFeQKhcnKsxR/i6QWTIO4TzaP+8MdpytZd1OGJfFnkGPrbNC3/U2FO
Wx3I4ngi0GHfmc7eSW8idPYFMt7F1A4901IcflNH/azrzrWvREB1VzAMFqoQ5C4wC4beUl6E/kyO
g7wnyqpO9kVnsEqLh4pquKDl3kzYYeQD3ucbXMIBhGkrsn9aF97JHHpeMg3Ovz1I1nwww34bjjry
b+dmUk3D04i24eyT4LapJf1WRcktN/TT3ChPkSKTZDCxixD7PGUvGc+ij2wkjC9ybfqtYZ/VQVxa
Z8XqCo6zfB8VeeFKRZwGomsY2PMe41gcsot11zVYKItbDVsDKmIc15dIa8Fp6TLm7n5NzfRotvnR
wHcizP5rkaxTkz0SLCuYRi9WZ/5W08cwV1+iR87bRe845o6NMJ8Mw340lfaN5f07L97lodrbefiU
18trMWV3d+kQkBkWYtnSsj65XI95QW53/FcKbAsFUnBakZ0/KYk+5LndYzzdjt3AOTxDsakOBhL9
mGVuzF5PtdsxWU+NXv5heL+2+fBMxeqLlhRvGRcpvF47MpNQdNkFFZ43whHpHB3zvaWjeRt+hAHJ
jbxyQbmREa03Lceisq8Ohr60om+8XdaEm5V1poyeI0QVfu98YJJAcZ8F/TCdDIMRbHLX/C2vnzm/
29QBZYiBZnKcCmsWoLeUfYCt1iU5iKMMiNPTdLgiAbVqlhWUd6soQa5FfzkKZHMk1XdwbIAblOje
rGjwDBEpRtZJjpRLqi1B31IhHrbXtJROY/xhR9J9Qumv6QXy8ng/zsm5ERZvPvgnOjEyU1J4jSl7
QjzpFvnyLzNlOpcF2glSxPFo7DDdxS4C47e+Te7QQIs1ox8ReMtSQAK2Cc9S0Xms/B128yc9xiPB
gZ+O5cGpG/4UoGMtrIkKa8RzKfnLQgFYWt/zUt1FSvMySCm8Q99BfFlnJR+uiD8rt6/ae6lY53LS
/kR8EHhn1dBRfDICPoXGhlCDO2rt/DTpzg2ZwYeRY3zWm5s1cF2XIvNQ2MmhNPuTlbcXGYcM6uKX
fDa+8/5pTtl/ne5MmvozwflEQToULTjGn6EiaUPE6Vn4ISKa78tEDxR6tm3FesN52VLQo390ZXbV
zPwhNMSJc8WVZOrMv5mjRM4tNeDz35o+f7egzvAIncRoPmLC66JKwi2bXSt26aYhTiuszzgKfVJM
nmQleu6H7i+xAUSThmLrKRjm5Bvr+MCDY4FEsv5eJa03YgzJ4occd+1JH5JTlXYfOqFBGyMurmKc
oIoj4bLT89VE4sim/RIX+M86TH/9UPzhxP2xjM8WHXZn8jZUoAmwHyTw5JDHrbqdWDJ1ru5Ehp5E
lO/TzOIQ5tdkoFkQOUIo3uOqd94VGeUh04Shiz3hrGyBpnkfbPXU0WkXTURLEfjO1ozXY7HH1p+0
6mt9xl28M+tyVzYHQj2woHW+iKRtrOe7OmxO6KEvYR+9q235MRTgHLJ2o/b8n1KGz7CQXoJXG7ty
pEdBeZmbQDdJNRqXrWSzaWhRyRi7GOTrRdgPCEIRs70l1RDgIjJ2lYn1t15KlpPYWJn6riw8I2pb
uHqZGxDC59per8hfmTBueDZByWF+c2oJuD5QA2DyWcPmVVGSm4zKv+Kk7VrzL7XUz7JUrzORBxYS
oKUaL3orUJYkCAAQBPqkYDQeMXN/7eLsMs2ZNxM2ZhilV4lID3cwnYfNdIiinH3Jad+IRrtU/Xsd
hqRqANyk1V8EopoQgzgNxj2rrKtRr+EBiIvVnKsSsrGvOR1T5kIuylDX4UQiCAJ/IaxDFpv70Ix3
rdEfODsvFIt9AaGDd5sXwn0vBttAqSn7rHW+lgFITK9uRi4jAVdJJwjtrxSyUHGMg1x0j8yYHp0R
fwyyROjSRVrD2JeC+27/mM387DB8Jal01ZoaUymGidHRr4vYwXwRUXquDJhSRAwZMoR8aDfE6b4h
grrGw6ukYBK0jcciEAtXEYrVhNqMeDq2drOrOpSDckwva35pYnk/HxfurHTUQ1ooDwccuY7M57yf
DSKKxu9Gnu+tdFya6SiPH/JEL0YS5+8x2BPk6oziGFrWwdSmm9KuR5Q8iHzfj5GrO+LfFE4XSMA3
lN9HUYsznGtAYgD3354co3lwi7A8gTb7bqKuF8THshjPOS3H/ZTRG84ribJnEPaFUpBTu9y0yn61
yuoFjxSalbz/15nJQYMj1gf1JIfiRMrIWaX3dcJHXZfKXlhfRSUfwjxEN5TtBB6IyaSndCACVkfy
0n9FRb8Bk/WBkRA1NYFULLsGNI6uw0ATzk5Oq41hHMkl47YwP9ULETVWSqZav1tChF2dHQib+JI+
31ozVQfjXR6tQ0wamL602KDHJ8R+VzVisRZWUBEpUMXAZ4lt7CNkPunS7St8FkpC1I0sfOWKf3LT
Z/l5rEELy8h61aKYB+bsdG3YVg4nctjlQPNs0pY6utHesatjY+1h4vdKirFEql6afKDVhLTUtNuq
uuTHsr0J5eGcye01sbpL4jjkjw2kS6dB+aArsXvukps1OpcC4BCxklMU24HevlAY93h0rhqJPt2a
slBMl6xtH5y1vL7n+Baq2pHSurOpNayR8oXNcpst8YnEnY9FcgJzYUyK4o+y/TUgWJtJDeRORl1n
YgMD78f+ZMb5t2iybZrAjmClQLASA+m1sONdqGU8ifGCwnM30ynPNfHkacV0nZzp4FhMKbEMpWFv
5hEizkR5NABuo2fokXnmiXjUWnVOpfnG7oOy1HnlW6IBKj1bQ/cULc69HzUQr+qopAe9bs5o4NG5
tXgk4qfc9iRtRipRo3EsYBDU/rvJs+Ooz/vIXC7lEp+Xq6JjlULTOlI9P+aAm9X00ySfXWnAiv+T
wiAhLtElO8ehHoMXvJZ2io7WoUnwo5BhyA0BgGdTKtrJyN8celOxSEZQBsVWSIk/4VgnC+abSrhs
m5egFgPuoY3D3SjC9Hxvsq819HBNx4Jynvk6q7Da4YDi29zGUxYQ8byFl9+E0rK1sgzh+ewTh+IL
c9gqyhUvhV/anadLmQ9D6BdjGjTYHQatDSScKIzsnknGxyn/j6TzWm4cSaLoFyEC3rySIOi9DKUX
BCU14b3H1++p2YjZ2JluiaJAoCor895zK+vQ9C39Q+pjv6FNNMPw9+BXnmKzAH5p5+pSn+wli6+x
ThmvgDBw7bLwtDJGEEPHdFPh0CDt+l+A89vt0U7rIUVnpm+Usb6b9iiGaR5Wh01ADufknEPDm0Zt
r8f2scKh6DTtCY7iusOVa6ponNDXFyXe7LBCONT8tiW9iN5ZadQuds6uOrYIfZaTrV3kWvuLIUlF
wxu7BNkpZYloW/8qzRbN1NyyB6D1GlaJ0R3q2LjKAEIV5pep1e86syWjYGcUg1dLyr4fdZQzFF99
8g4bvmPLaffwIDZFMO4ZJ2xz+45gaJX1/J00hkceWS3HXkX26UJKAy9tcK5Ag/kpIqabaYmit2XG
hT31QdzzTy8cTqmnEFKdYzIjlAPR52CcEC1ejNYEHxJ6loboHlhmkjAhCR9TWU0kVkRn4PiuHgmZ
pXRnhzc9knI67GGDpG6aRvVMHm2IAq7J7pd33ZtZ0yStTqhVD2Zq8D/npOUKBte63SpQmHy45lm2
xClF+4OGOr1JxASGMe3mUn1PnJiKCv8b8w4WMP0nkr7HnpyvbJKDhc0alMwT0jX8rctclsMtWHFe
e6x2frwEzeZG7IY3rSsPotuDqSDEZD4gTS4vwyydx3y6aX6B9Es94rdZGzB8EnNTpD50Y1DTo+JV
jb4P9Ppk9h00KnzWOABCT5O7dy1RmyWQyaMCQx7w8nDmrSw5+m3mdF7rWULLcr5YTnwYem2T1tmp
FEC0GIVr/sMcdy3O2baCeVLTDmO/xpq4HqpwDXHi2PqNN9UfBsAVn/doptnaNpuTMdLxzqZzxJfV
zAc1rlwdDash0LeVg3+MOmuk0ZINP3JdP9CXmhrN5a1ml3esptz5WeR68ZhsFR6joZk5XwEV8JE9
5jqeySmAky2amK8+rbFwF9GFVeNI6eyjnTP2mWZs29Lamq1xBI5vTGcrqc9R2BLbwoiyaS1Yrpii
MJTkgeLNyQ6r5pBK6NjUVQZLdWi0ndPnGzVL17pdeZyxOC/+1exl2jBsLFPfhGmyDm1lHWdEOtkR
eleTw8a4ZGyyk1WSnJCqMII4huO0VoKW5J7pDRfa2rf/mVAlecY9aVZ3Q2L/jtBxrC46qfiUOsd4
n9CvzrZ/hK5PyZRd0jq6RS0rPAIo3cIUKJRHPimuC9b2rR6NZ43ZnQIRq+0umGTXc5Ay6QqHC8FB
7zgAv7qyuEg6DT9daERP9YzOrqHlGHL4gxii0BFP14Aj+LkxDcJQN350NAFjfrbT9tx+zjUJCQYh
rbE5Xko1AC8KUU3HmJAVS6LFFsSW1N8CuKiQL0RexCpIhm3cELXry3srZ1i3UZ3mU9bYCMLCXBQd
gFOwrsgR6ZjgH+Sw7FRPS+UZKmJGeOR69m4ro+MKh/wxW7xhayRN0vbz44T3Gcm2gzmQ0YPc3K22
+QaF9UPC0QeWt0MyJsc4Vjd5QG8fB1DJeLOU9jY1HgFJ2NVCCprWrfpmmQQouDlfFQUScYZtJc1G
tDYDzDs6i47qYUWwa9fPkGLzyTeqvCqQDgFzo3uE7+gMOdaN+xRSlrnRUDKCaKZXXb6FaJpL1FLZ
zNYvp1swZ0u2FU7aALuCVRu2W6NJtpKVbib6y2Ya7zxiWk7AWFdyXR4M9ray/5PHdqnJ/caJALsi
H+lRNVoZvTjKyhAKXTG6oCFWSnNJ1Z8y+ADPTIeeLdHUsC5Cl+xwFrSZUEe4OAephVEBMidJSJtC
a8Fct5OZyqauKAIjvjg1KZDSgLZDILyiJ0wpzV7ROWkPhyHHlVrjIDLVXdF9tX69RxLXUZAHlt+B
3SC6DsC2T3oQYxjDaj9wAEcejQ5dmVhrg32RZl9qczTAY7bh1STbtXQerSG7GcYIG8W6wUJfDY43
YYyvWGkbXXNpeoTC6+GRCLhpdSr68kpuCBpOKLjEdIPjACWYnmis7uuQQbejfdbDEyj2AlbjtvTD
k1aD2VJTea0UHBJ0TkRM6YBt6n638n1i0x04bLpmLvUQS0KNXtI1CIxEsQyHqwowRtg/PZp50wSf
LCO5pYFkCMHq8GRKuB7glpj9dEoLi9G3qjE2WAzxd9KtO/QaSNFQ5pJZUmn0J1uvmeqVZYOT7z+1
MFxbXfBcjLs0J+MWm4/zT1dPWmuyJxxMA9YkgC8nWWYT4VjjxP3OmLB8EmrjxoT8xvV9qpkzyg+g
fLkGPQU8YoJ2BBoYxPrQk8p2NXDAQR69bmPiM+UeUxpEkjczTinuK9SDcsHcfVCJTzeZOzorXRHj
Kjq+MQ1P+uuBjmq8O2i69hmlCtv4buinQ1mVl7nrOafXtKRmZF9ziFZ8ii9l2gWgtNNT2HXpKtXx
v6XWAbMFqY0YozoJ/bRR6Rsp3M6jsorzDvOSvsaUhPor8Fr5O1dzpErEVSyxpR6jub90o56vSRxh
12fUNxu4FcxxbFalPSDNmzFISP5XZvy2xd+Y2ivZkTaDXK0jxAF1h8Kb0IiiOTG0+44/YqIUsWbO
Vyuy3hOTFXosOQ7in93JMwEzDtA315LjXalK67501gnQWfjdoMLVwH7OrYosP1QStkR1oaj2XbXm
a4U2XkKBhdiu50xBf2ywVY9F0ysq9eiU4YcQv2gGJkVmDyqWJ0hcoWRf1JiGMrl1GAjMkBZlgs9P
YmKf1x8yv1tFiM/CSHzWREgaBwYgrbNTolMqvXAFf9lVdosaetT0+z87VBKt2hw6zQh4JlWYEWib
YuW9eBv8XWvsAppLRr6rQZpZ9b4XWgrGxMO8ypCfk4jggpik0zUitzSSDrcpjUcJ17WeNZsmjF9h
Dzu7CWdpCZCrX1byRwV1PdTqvSQ0ewB/hoWFJsasApTZTbepE3PfWL9ZgOAeOEQWMclg5Zlk4O4w
crqMas4n8ZgJfEkgXa391P6Vljna/7RHQG8gR6ZEJqXkMoGLauUv0iAxmsTjQrr2xV9icHp0qANj
Ig4qTk0g0tvZs4AuhUxcBwbaGNWS98L4iib6dSVKElSrPbOtD00dz4Spn/OW/bpR6HCVDN6WjoCh
9FBhcqV4/0VhHUAv7YNHxGrpEMKYelWR3GbHDfBCSQZf9p6jrmRFtjvw5xMS54oWpU4lqoZ/BfRj
Jf81+5OdXZMeZ+cfPuXlPH+RSGToTK2OrfTur3Wkh2F7DRwOjG8gMQaiSlr6dGnJFJJD1hv3JJPt
bmt05i5EYL9o1X2Mj2BWgBUhOtQZeA66Dz6kO7XOtFNDFnHYPL49r5uyfcS0dFZRlzyMrH7JwcWy
h3xJ5izTXtT4QMcBby0rXdvVKSN0jjCiEe/jaiADDsrnYpoeEs5SBf9sE7Rrk/G/ZdOuj7jAQ53e
JTnaVwXuuMh/2FbwLzcqw2Np3cHs3neWuRtq573woxQhNkhf6lClvdnKnynT//KyykcgrwFEU8+y
in8sAgtPPZJhKSrGNKD/jNEFhhVClshcyAoJTwE66zb9kxiGJFREdvRhoLeJM5AHFZLGKLL2PUcu
wGwK8H6JlMZEqz+n+TeMbDfWxQnSpjUwd6A9kE6TB24Cwqy13XPOUTFD6jhUQphJypYrhxc4OXKL
QJHRvAL9PbAa5pVh/EtM2z9llr9jJ90CCQhX+UDvoRyPvhcV+otGB60njhua4980IjuAuZWVm6MK
D+p8rRfGMROYcciAmJnTaVj7nMxr3ndd/2iaspqYeuQM6vKFgcwe1QgLwQvVhSvIlIZ6VTjNKeVK
qLvYOT84bjRYlcB/mhJw7slTZ2MZJ88EamdxsbuPwhYwFtrFYCy9Xr1w4xEtiZaqzVB11MG6Gb7w
WRn5eq5wffRgllUUXrCfOc1QGr8n2Y858A+VxBjhvflyBGcE6a5S4xNqkVbNB6b6RYa1CVSRWnTc
X58qUPpyb1poGTBEl+l1xhUbD39Z95Vn2/lqJqwnDIfsRTtwcDlwqFg09qOMnimOD/mqtxFgtFdO
MyQBE4QxeyXM3lq7UNU96u2URtZvWz2Eo0oPOIi02irKP4cx3wZq/97FzVPPgl/gO95gJfsRM+Rx
ztZ6v8GDS5aBYQOUf8nDtc+3EyrTzDpIzCCTL7tZ37CYM2CnkqxXpdciQ3CaGVk7CDhKF3A9APTy
fFEYbto/rA5ZNyx9HBlx1HDC7G7jxN5106WrXMA7vRnatv2PUsqYyGNuhz+e9ofpDkx1feJgu1dG
pxLdAVSXzDCw0XzPIaeS6N4zyjNJL1Ey+WwxaZfQtsx0D1Xjb+Tglfj6Mu0bMs+V1UwzNg/pc0v+
nvy2VVmuG+0ezbuud/V43ycoMLEo6bkObGof9JzNtSPz6YgG4J7tYKntTGsz46XZUxcHA8Iftvj2
OMmPCUBWFSPNxzeSvRC1L2YtWgZpBQnxU4vnW0SZ3MQnwzpBFG5CxkT5nrGmoN4iJtNpZJ+81Djm
8cYGsp1si3A9oUUmcBFaeOjhnB1pghNc9h78xbfgmFyF+QFDVlzTkFsbjus3HbSsgM0E7D2GUfqV
dquf7ZbqbbmszU/Z/ra0neyf4wo7LeYFdwZYrSbgDjKQuwiYBms10iYTiKSjhTnJBOdhxeEFpCk/
nTQEf3CL6mCyFLJtlArJXzL5pACDiKUOyns6XKoKse4+lu9T8YppOFVPueJcmYOOP3XFeij+CAEr
ZWOROmLvoUJAXJ7EnzpKJ1ne4BsdUGtI2kFiv040bJztrneecfbdCyeUPq0DXm9GAFgqJ8c/GpGL
R5yzzymiiBvm62zjalDWkE8N3uRbqX3I6cbqT3G37cpX2h4d+dcOd2VzH+eD5GyrkvjYahEjYJj1
W5i+5+ZHY1+05i5re6RP50o+B/ldip+S/rJRwVbnAddSZXnIox8NNaHfEuD4nci7ll1RZX4bjD+j
/FuJLC5urW+1+nMwoPXAJdu3HEmLvTKH7WweU+fbYeQkpz+aQlOqw/y65ZiAWP0ghOW0fxelfQva
n6D+66svn+aSYf9h5aNVLvht+C4OFl+ojThYs6vpf5rzl60cxVtUEF5oXjfwoP1pn7iMbelgTgS6
eV5gYA1eV+lGDa92cOTyZNpXPsIJvfBWC5pQ3WXAZqmQdtveRuknbHaq+TbaW76tRpNnsKC3bOu3
ovod0jPHUmU6OdYPu1mbvGPSWUqMevES6OVroD+DnsBxzlEzLQa2b0bIU/tbEBensJBOFkUesnLH
f1az5o0oUeZDqL/a4MMDSNdna22tw2mIqRAGWWgy4OcUxAwv+/JtLN5gnTHK/QvaFNF+suj0N66e
3517Bd8Am0Nv0uA5VlhgEBD46cYxj8qm5S8l2jl0sNEi2kvM0Tqqf+SqhAM/q4rhHmcewj4WBXbF
WZgCKIRrnboyLNZdf61HDiIOrbtk2Wm/NWry5kfHJWlyyk0fDSzg6NrgiZ2cR2Cduuq9jN+Ccavg
vuZTGfWnJT0EJahCDYj+38vpJ2eIJO1gM3dkveg1rAuY2HkLK68BOWMxTzskDiqTm9E/RgQQHMho
mWAXkD4CytEq20Rihs7F7/Eb52OF0I+DBZWhP47bNvcgASx0u3+VbJsF/bvGucjyjw3pqZphZNrY
ammN4yIfPjI8WhEdSo1oqrLXltVo49hB/54nizKG4YVlSfeR7AL2y9GjR82r8Plr2FZ1udHtAwrc
WD4AfgBqTQczInpi9FcZE6mOg8I0Wot0aNYovl11jlDwlxsgxJ6MLSVWTvLESAQ7jkVIwLM1Pwas
jTPHj9EssYvS34Av6qb6jbnOUtFXznRiadhGM7gsRnQDtVuIOwgrFQvKjBsY6ngxMNxXAR8jK5RM
YiVeUb4T3o/6z64OWsHJkF9tpBOAKsEIviqwidy1ErYkeV7VPesWFdacgZ4/19Yr/OtV5XOuvpz+
NHBZY/WCpWheUhtcE50j4vyrI3W1hv5n7vZSWrgozU4hXSXFQEMQMl7m1GxwRdtkRD1xiktaaCGx
iXjDazBlSbDWnZgc7Rb7dO4lUr2doFHBIHANK1yWxMTFzjvyrCVg2VAlwuddmuDSM+SwqGETkaM0
YlvT9IUyfEJFc8M03Sl0i2LkxFZJ7oF/aJrI8+uakwzkbLhfp8wnC1DrV7bJaXlE3hksZ5S9Dmbs
aVZdcsBk9X0272YlhqIBmUgKJTyswRilBE6jwdh35Z9pMxtmvRskjeYQdqAKzyQSDC3DLIamIh8Q
6SsqwPevlho1afB91ZEnflKO3U4pATyw9cpowxwd+x4/QAG7NFgmi6O+mizsaWZ4zBMZ8e185u/I
3xm3tQl9oB4oCaYNYy2MWMrKAtaI7RQi4oOwVQwlgZdgw5Ezmv0mrIJ4V7B9gp60WY1GDFxA1v3U
Wo42ilirWlnNdVIV9E7q2gqan1wj7Blqbhxz6s2BEyScEENYrCFettlwhyny+mig0zB5BjImq+mX
Is2FJhhGO9TsbUindiVLrSeTBDSRvFDp1cYvXz0hjin+SRmqNAcxRftjLrac6QCBffMSpd+POf4+
kxlghxvJdxiwMLIuxHScBqpK/LNuX4LyQ6o1nJSYFi0clZK9GmGaIvmwbyaED/F6GseApEshKtHg
kjkZWnBubKgCzZsaMaTpj62xacZ3s7xoY+g2nIC0OV0lLTHbU7RqqqU2Ga7Gpj03uOeVT4cznHAR
gO2SS/1ak0kT1Y9eIacp+QmR3NKPhy6TLGcsdg5+/gLGrYM0tiPvMAlXvG/Vv1e2v6yAjAXB0q67
LTJ9D2XsxcGlO9Y0FbWE82blhSmzDOrFi5oiAcvIXy8pa+dnJ320VsQoBAMkYlNaJZx3qgVgm4Wc
XACesc1iXR1lDzNlG7IakPgSw2Id3Dqb7o2P+ZzaCIb6oVfGtV/4q8qItyqlBiFonGIDr5ztjTaR
kQamc5ie9mijUWcE9gwmZGRHkc6rgEdUqMwbK3mf23TX/QtpHQ/wdIzsbeoPOtY7w7oRubmo7ZvQ
xWlgCiaMQ3L5D9eCi8qUZ1cmJSFb2iU1pDtK71J6NsoNabEK1AtszRJ7yGrGNl7QMjTkEcIT2NIU
wR8mCqhACxUKiHgVoA5JhJIr0xdlmGz7gS+JR4nKk6eX3nxUfQ+c3MIONx8zeam5O+l5aj5qc1vp
dxPVtg6uprnq5h6TkZntI8Boc8WyShR2bJcrTzfvU/msW9ZGS3IbNjPJ5PCBcrWvV3Qye+UG/YNd
R/VyIvTsB6pqSvezLzyPHaFelLA1eU1F9hT/F8dfibpvs2PZ7u3+ayg4TtF90GlOq4khgO5uFZOT
YsAzFif4aBHcAjh6Wa2sjXY6KPYtM78y7cqIAFQPXBFGhXMsYCjoxbFEEinH+igfyQBarunlfQ/V
Q+tV2JwkaUwfnQmaNqE0baVlhPqKRjYKwIA8NJRZNnusQH3oATAPGoEZ/+/cfSdGxETUQYtwCuxV
DeoOuuqaKK7kuxqfjXVIEdHbyoN3Zs6ig3dPSowuPVQbbH8QIcIlkbYe0Xmx/6PY6qLq6D9AUrbL
vSSd5ewuaTw4DT+nmFyZzPtiFl4eCGjgYjRIxOJ+orESjAu7/kmR3jT9s9O+UG3tSwoOvT/nkCdL
86w3f6KurOhsZLqxChsMg/6WPfVGiixsDK5nYKyKGCs8n8aEeM9pL+HwzY3Cx1xqT7V7C5GxqUD0
4xRueP+bZDenvAfUJy3+hCG6mNI2xOg7gPRUmgZ8EhZ+UCJdsyV3h1wRYgT7iIYb7VsaZveAP9Dk
T+498cdhOIA5QoAY3vvUwv3A6Z9kTrGk9KtIrYCsMQg/q+bF0ddEAUFHBvGqzOPSr3eF4nUg/Ogg
oK3c0HN1mjuSY2M8IFTn3CCH17JDlu5p5i0mzkw+WfZWV9MzwDqSgC1Owboz4mKyWDNWRf91U2Tt
mI4H2bnpFSk2P2n6OemXmIWm5S5pB9QpKV4Q1r+E3yxfgXJzo7lkhaMmjU2wMKyWiLpnP33G4KeG
TZUFF0atAIMXVuJjrPpzMjhw4d7ANOPwEhk9n8y+ZCw8JVLUzOw41wXucByZ+xS0SRO8fpw5ODxx
xjSLlA8D+D2+KyWfLrpmeX5oujNjJz1g5n2vkd2JGWBHf2DmN5sTC8evQq2nr+xk+sNJdYd1y+Sf
2VHHEaiiBzOuLZETlPzW5rPCZKyntKlZdog1rNNyGZW0nXykcJr1L6xz1AQ4qhOD+fk5A6vjn2qV
dhkjarHPoLXnKK6yY/zlurScKDxl3n+ECxCqEesg2yNtDsdZm82HTCBQFLDJlthpJ4D4VYTbDIAF
j4Sqlq4xkcW2UGmzGK1oA/N+I39ZJDJaoBYGtk93hSRE9SuCgC/jdJcUNtVQYr4tGi+06qh8ZrIT
jIMaXcUOEZMcNOFlq+H2GDoQG2wGNtJ50avEAicKzx1cMypB3CKc68FlYf/mKWWJr81zS9ter/ZV
L4zfv4VKD5ULVMnq0qeiaCsEDuy34ivmJ9E7y7Z7+DX8PVwGBSdhGvTniad3pFIPk3fU4cz5qkJf
RrK668Gv1rHQU7wIh6m4T9K6Ws/SpuAz8uf4nmUKgFjK6ewf/6BXlxXljMzcccXtY1evrn4F+lvp
v9PidshXtYu/SN14MwLG+IVQrFC/0oQUEpbv+pf/tolmUL8UGdoLUUnzkwkHwtgPtfGi6CohSg+2
hfKwaERHLOD8Qe1s+LaEXL5mRaDEHB+i6VtVvvDpTPG9lL7r/GxYgGHfSRtmCHPPpluD3UwSfckt
3zGwiqZ0NYZsNaFkygL456HBuerAe+GlJ4oi3ltHo3OkgTwHf0TgLSx88bxSbZ+dyT5kEG/ordXq
T4O8VAHGnsZAL5XPgCs7NAcrogjWVyHUJarrShZTuQ5BL1QQjAt4YGUOhzU/zcuAAHUjLY5Z22ja
O2wbysVfYqU0W6LrvGqAqhbrRN91I58h9B+TD1wAeMRVNZSfSX/TI4aK7HxQFJez+czUvcGvzFQV
QEgYnsQVZQCxIZTFDduNoCtR6/XWR5a8BvhJkYoeoappP9F5l77tnFfBfAXyS1zASfToww5jgLMQ
dTeVEi4o7MATq/u4diMiyMWniS6ioPrH2Uwp36yg/btc64ZuKL3OPsBzZwHv1m4NPwUUZkqyDvlD
rg6ZQm9hp+3F/diiSmkVZjL8oEK76sN7dRNE0j44Bd2NH8H7E7UqV09tIzb/fKMb1UodsZM3T81o
aakFtNxM7nZ8Xs2vgr1eDukjEf6D3pc78qPB9owUCw5FAhhGtuQFSS4TakVtazv5pqkpklGpqAhw
ek78jBvAl3DpJWCHGa0hJ4Vt4wHlsLJvJ2ncnAHmKEzo7JAqzc6BW2MK3ryi/+2tm/gvsU9TU9BV
wzyu73UqSO1q+x9BuJu1Z44NMZifwplMRpmcuNUIxJJu10wdamt3mEyi2CH42B8fBV59Xf5XogTv
Jvpwcu9iI+C03fNrbrwoXuPLcobv2X9A9nVEfcOuQXo1hWu62NLzS3SMi78qJwislbH+rdFDtwYE
YfY/qf9z6LSUlDpApBdimeV2SoYfPh0eTh7bNFp5olSHPbgtSIXTnDewO3IDngHTz/imdXvuObX7
0pq9jwj6bSLAOMRqN1btyoxMYlf2JpIbp9k21p442AXaPVfU/PUhgKKl6ZxQWadKQ/JMFkJ6vYv/
ZmjDDe9947N0m6yvo2dP2io2IDOtqXIRz9DoeonSRC9+VFFX1eeCs4dYwmNmMthp/ytAJmp2MA58
JLW4L1CT6R1LL7etFGDH5onJDcl1Q4634D1sJF9Ds3xLSXwS18Mi5MB+pN1j9hJ522jXcr4LSx9i
5xzmAOKxXkwsmDH/Ev0kF3dDPzto8+OUA4r7FprnIvmLmEL4FjxEP3Mz/etbLV6iHpcEz6LvgXr+
4A9fpNrHYD1aE70qs3h6kLxaUeIyyQHOcABH94FAbuObTMQxKMRNzXJeL8GtPQv/o2SQ0k88uslf
O38UGeOb+oVZjzPCqQhejkrqwdkY+FT4woDjS5miqIWA+GOGVyd5D8QpHiSTFqy7au+YTzt+zWa4
rAmknZrIDe1kyYKzC9RjwTQb+GfvkxzMaJFBBfrBhWL8S4ujijJbcmq3JLSJ0mEcX1kjli72dJOT
0Xaq32lBsHOivWrvTv9KzM9ixi1LS1VMCxU4B0zoun2WrDT1aSOER+2Lkc1t8DbLjBQQCVP1AwrU
DfQgRwBDWXfWHUbcDIbz7958sS8JepC6pxKlsBA0wmL+mvSTaLto7Ao8c0n6VyaELls3izqbVBnu
Dih5Gv0jwomwV8UyWjpoDJkDEREw3NwxMaXvpdGFGlW0e8pX3eFQUNjSG6Q2p5G2pP1j6b+jUAWD
xfNb1U3Ut5BfzQILOHxySHQlQmgUs/HG4Em7q0X80SCUSznTISioSYbqHURSuHYkDrIxJ5fGuqjD
TThW1XZE1rjy40/JPtfU0RGrlTV5ii3aI00oLceZLHSoSL01LWIN9QS6BScTWpMXBypyUc+aGn1O
8pYO6VfnrJSWcRon4yoMF00MsmtASXzXu3NSEKpLv+b1H9QitIkr8LB0E8AzVE+sLkhDBO6F4Hbm
IAOqtx+1+MlKb9DvrWQtpfTYYnjm+hJED2yTzmAMyeqzV12/vMT5lWlyAIhoajhncPZioIAohnHs
j93+sISqCg8QQ3euJ8QF1uUJN7Gf7Bh3Mv9tGVYgQOAaBQz8W/2fDeGnI45bM1+eAp42hvdXcMKn
cpwZyqjlC4dQUO4bPsZegxb0LTmvIpyYm3FW/YSM42QH2Al9nS19shkmTh7+GLjJPOOzVJcFAueY
rcvSbthjVp3Bmi/KvOphVh+R9hXm72QFctObxb/U+sWBkHKDiEs3+++eCBCZpvfUiVmheBH8+ird
HwEY54906BnidpIZCJYDKLzyTS4pZkHdy8W+V04ZNaxsvNUXnXVEuxY0scSlMZoridaS9EysT3Gh
AQXI07f4maH03lHd8q2h/o+rIz4CLjn/1gKEnc8dY/2W8FTSdri3uHMA3wfTV0V+U0t3aWJ4AbiJ
M1JsMIh4R+j736fMv7b0vKpnZp5UGBl2cYjUe26Rvfg1kOhGfhc4ZPLhQaVqupdQbhtEmajhpQv/
kZKtVq+m/0YHhHJsafUfEaCJnAvbaTddvwuOlc3XZYT8nBJql2Z+j8Jr3E/7ItOvHG8K2lEYRh19
PwLMNnBwxnvikLxar9fi3uUgAbYNaR3/bnLG6GkHQztzZbLZiBZade2wMuSfOnnzjVOniuwV8VjW
EYN9mCWtp1JpyianUGtrCEkfSwWBNPyCcTUTfAcpJNhTfk1mTWVG1ijh1QghY4iKUXHQ2UYsFEJU
iYSaQSyrXXlgjM2vG0UnxbrO1jUcL32CqA+s4HhLJI3PcG+0d3KXWfowkmfMSKgi4BLS0Tabv0qA
VRg1lXTZ4J3Q0qQwYYRSf/BOmO7w7TyQkn1TWwS6TDsb5J1ebjNIpNqmhvUtpm942dnKSudbUi+2
z7qHxhUk2UfYJIS2AYZZKPIBSkw//Q2oymFpoDXZ8imgLWXjXCi5wgz6GRqBBx62kTxEmMvQeM+D
X1ghjKCjDKoO2ii2ANteRpMPMZAUXSo1TqmLiU4GXZqhafZTbqFoJzqiK5ANh5tAxFgxzZzYMgJa
ehn9nAfx2kvDID2KmaS49UP8peLZxs2NuJsU1/TPFuUF16OAKRU22MLlE/PoUqPzFrodlxcRBxea
UYGf/RjaO1doYU1/4pNyBn/RQIuo0YZKxKsxMEFTvIVRYgbRotSfwA0XkUP4DuE49UVcuZG6L3IM
PkbOt2LUoyKSqyiPNYKOMLEFaLiUygSLSrs0k8mbuA8WbkdwSnF/skaKOK50ipw54o9JJVsQBt9p
NHBI9wD4FsF36XmgdbaBtrnySPK8aM4XKcRLMtKW4tkS63OZXXWftxADr6NWpmlEawDJEHcL/LbG
OYh1Rvw4sXm0BirD1cCyys1e9nyKKvD46TVyLsn1D226i+1MyknWNWgt3kxrL24irpTCLmhyVEGA
59rTmRwk9nAoJgy/RmGAIm9XZcavOWd6BjSw+5aSJoNAGWS7BnJD0p599oNqhyRlkaJNkFvZLdi5
5CbxZopMxTddxeSbtwSNwxrmLSAIIzg54BNohbYDFKmzQYTG5Vyxk9Tjx3/3WY57K4BMzrOdxGyZ
kAjHAuWMjzQk+q2CTTj9hQYk+kfWvCv8zrlMKiOP8az8ZtfKphpGFSA+PrFxiUuqJG+9DfOAIQkb
ba7eBu5Gso2o3XNAuSFrWbDqwxLgM3zxzrXNyhVTSROBCo8OtyLTgLjAn4uojA2x5P7s+wcPE7Kt
ZdPiH23vXHWbzsbM1yi0AGwrdltuCL8Cb/ImVnJW5dH/9hlwSndCTUG1hv0xvBb9ZeTjT0iRCqV/
bXTpQ5C6CwNNZfHw4z/5XxO9NNR1OmfMOvl2wnd7+E2sN3veWuGtC482sM/U+S2iY8Q3duWetV4f
SlcCchaCJjiBCBZbYk6LEJBy0h5UGWc5LDJOPMjdsdnTI5DJ1zlwU4/jXnsIoPPAi9lsT8iIaaw8
Kqp1PL5oUzXe7Bao7kmbD2VULhLlEXGqacA/dny2eGZ5N7xY5rM8REcxhhl4ncB+QBppbeTYLc1P
pDOXHBec+BaueyfST20sQl5svbQYpaH5N7Nv8luxXGlYnljheuKxOA2Cr2LWyHhzOUte3O5MhRjs
PdG94KF+5Bpm7HWmOaH4vTtBzW9BRIBt9SMIRm6F7v86tmhiB7pKLAI8diyU/6/ryGoiQh6xMs0u
kKTVM64o+Zp9VX5G05mPbqaqC/z9kMIcQc/Eompo9c5CRq6cckq3aXrqyWeT4JGEgoKjWOa12xFU
MqVGNm2IjKmty0iR06YmG81v0NdrgDslMZyoSyTWfyysdNNExLyAiZZnJWRngNs89bhyJibpHGRh
OYb72fhwcho6DPOKFUy20VyLq5eKNVHEvNRHrp1M00lGNzES/sVhpMU8vo0Zm1j2znDWcAAIIZXn
rXkdiYu5jHQap2WgPyICUM09uJhQQtp/qMvifySd13LjuhJFv4hVzOHVyrJl2ZIcX1jjRDCAAUwg
v/4unvswVTPneMYyA4Du3nvt5U5qZjQxPfKyOWftLUeDZ0GuNsCY+/m8aQX9KZvMtoCagxNOGNyn
ZK85BrZeK7ce0/Ek5leWeh2kjwv9Q8MvvE35/TxhxONUBh3PnYFY6luCg7MEAdwTilPd5cOX8C7A
qIrpfqGhcTpaEoWSSyqvtmnc4XpAs+isB4/JFG3u5WMy4KfOZGxjPRHgdO80kIe9OAH2QBcVCNUw
EZHO80JxKxldTftFfK46vQ6RX0dYDYR6y5jnC2awkva1U6s7hoLRiqQPdsZ8I1v3zgnNBzNnMEov
c5enyw6LxfRmEs/hPdTTb0hX3+qvngWAiH8roCBT+Zk42XX6BDHFlA9J9hWm93Ea7sU/M/iHn1ii
GKEZkEwgqBzU9O6alT7/bKMToc13eBRbG8nJRTpvMfO6hj6cnTCmGmhrRMSKHUXXN+upqfeyssE4
7cGvrZZfGGLWyJTXfnOz1Cuck7Z9dtpLtESU1QYL2L9J/hvV53JMpx96S50QzIhCp88KSzP1bSRe
zgKy/J7RsoxD4NYdnffyuY6etXcK06flb6YhHmLUocFU8fxP0y3DUW868l8YUAnE6VP2Z1r8Vfr4
7Jw4geAv4uZSzZc1nzyKR+1zls/Rc9DCQJHIQOCvxalhYD90qAArWAck9VSoU5D9p9MxanY8Lzz6
JT1YpspF9FW0J56o8Re/LSMbPLiuz+LLcL58cK0fEo8RZiNrcFN01xUzvHsxvKgcOfDVWVx2p9r8
lw/0gZduc8iGRS4UWrox4RR40MbainfLPSVTCqD9ypOnhbffHYqSPLf2FfABH+Y/x8V5ca0NqOe6
iK2WVg8OAbz2uJ0+qbzC7LsLnzmAsvrC50fxO1b/wBwJdwVRrkPtSs0QfkWLjmndc3V5Wi39zcGM
2vBSzbuUZU33eJ5f+YFrmN/ugTkX/7L134vD68pSYQl3U0tAtAy6yhQ9xPQ54THv7muBJb6G3HEl
hMVTD8J4Dx5x4q9ccunIdkaydhGMmWyBRpVq2p6nDXjHjkaxmZl3OoThzNVZDjXKpVVNk4ajyWC9
qOEnRnk5sQK1/WEqLqH6RLrMRCpYW5+BnW/9did4MbqhpzMAf5j2qYMoPRzfOk+u7BZF3wzP5Csc
qJKi+wCb9WLIKPs3RLJTdSkZONmIkbz8tDykyRysyYVYj9FP777hqGQbiQjORNQ0FM/+LO5D99JE
Z9u65lz9qjtW0T+3Oy1/SFFN5sMz5weje0FrKxIIe358pqyWbBFN/hJUj2MHjfjEaP1upMS2wINW
6Ws/nA2TPLdX1VzT6Z0YsbvfZRxqxygnq5e2+OdHf9K6Rnm0alN8DO791J/CdlyL5lo332b2aTVf
VXzhyxR/WVBAAGMENHI3X2JxD99i+XdkdMmq1x4QowlzbVo1KG1KVmC04+R7efG9E9yMMcUA8z4a
wP+OAdIERPk4FMVr5h2XJzwIHpk8wyDhr5UTpGa24vTfplc3p7t4PkOz6gfB4rjjDFTtMYbZ4jh4
e7N46ogf5XOF3dkol8c6nQ6jda+dA0iuDlG24VC+Rx+j2HfJk6LZPr+XNrc67e76pd3W3oe4fzGN
+aHJS9+zBpJlMRhWd3I0Te664oSvTCRZafUiOG7kVy/7sRBLZeU1Ut8znNnc+/7PtOF+u+mDkctd
OszzaRAFC1I/bAcwFuQHF/dFX6VbEDfG8K/jTWXoNRVLhBkAq5xTbsbGlETMVvSQIreOrzOH0gmx
SBV2G29iUN6jmaKGiUiSja6RD5eMP2GDZUkat+2CL/mKcNY7+5ThTtERhxojZyzk2rO/CnZUY6KG
QGumo+dWn+z4R6Oh82HLKZSOoOGRTtN9ZTQcufsg3LfzIQ4fQ/VtNk+ADTbU9YQGKAZq2Tqin4r/
SNkfQYmP9FdD/yUhU8KnHzhRd/sGfaLJ84tFHuhCxgtu4u3sajy0BbktyFeqCwq0egm+m5/j6hI4
5wpx2PLMm9Dy6vbJ1PAqb57+Q32ZDh8NOW9B5+5qtK4i/EAvO2TXamKWn1+1+3nIGOerCcFJyXDR
AmxqpJsRZ9gYvlbV2ap+eLr99BUY2dqAFYeRLhce0CsyCC2UPNDH0QIBSgPMa3CQN5CiGdRpknij
Wv/Z/RlmCY1RDjyL2JbV3idrw+LKFeTUpEPJxWDMxw+Z8QFUSujYoYyoyvlZU05iln8yPWjnTvwN
DMkbPz3IzeVIRAQjaD6Xtr86pOgL1ylH2jb/F+yCUIhJx8Js4bhR0UWvSK2zX6aYE053GZE7N6DT
WgcUA0NcOwQ+yactQ4CC0Wo3Gt/0Ie7T8oMuRghtnmCiXS8qsWVp1djnEc+z9+ThsOUcO26qdKNj
og8D7Tw6LcSIKntTybCpq3vZPMchAgCOX5obeFcjBY/rZ2zyvMi8emhux/SPHQNS6zrrq33afgYM
85cbMVr5ZxE7mDGWGtChTP+pR3+rQAsXoD2Zc9G6RFhEuWz0ywrw01trgIwUhcZW+ck2KA/1hAKM
cC2LLItF2B4R15px7UeJ4V9f6+ixHj9j5r09XGv88ytB7YRvrmDOTf4sFsBsUzT5oRyM7RyInQvb
XtE7H5H/hE9NuUTd/AfoCIpsK9K3ltXb4qFtsm+W4A/tnPK4fZOBceBf2i53n+dSwyUhPw4edbZp
82/gW+bwtQ062mZUo3rYCOdrlBKB2yHwURwc6fUU3l/MIcIcozPl3clynfvZKja2pM3bP+P8yBEC
WwncNL2dXKBs3rof6LAb+SZSM6fzM0fEuoU7mBQH37XXLgrTMFMg9JO9S50XTcFBweirsA4toz0q
GRhxwR0o4+NEMLiCOJw3iLH4r2BvmCEOr8vFMlxOUmP0UPdgCzYtmFB6Xwz6jbXds5P6xhohCQNA
oir6fhXwevKULi+IQ3tBOjjpZHss0o/loizpA4K6nwEwJ0vGxv9KjufbLvriAvUc+lJAhHQZw/A9
mW+W0SFOpbVY91s/ePNogod0MPgtwHAWkC/0S4/LzRhzjiC22KedS96a+6uK5slt6xVSBxOjFu5z
ajiBey+QNQ9LSgCJtQpNc+VZWGFeiL3ExUKrlRE8Bx1XEdlSMzfjIkIQpIcx0Q1FMPBtILs3HYIE
Q3VRDjI42uYkqV80CxnHrT44YgLmcW+YVC7fYmQ+5SyLAElLGcEQsEQCrrJouBIDQccKmkIYboNE
cNC07hiHNSvoe8NGdU/L4tFnyWE7DR8CM2pg75d3xuIVCgWP8yD2BrWXBxSJ9ILmg0xLmI4/Nd0T
U7l7ZXO0SJMdBA2ICYi9YKvmElQTXfxFGrvc1YGh7QKBh2BIbDy1sL2yG3QrjOZrd9XX80pzBI28
7wj/U9gxxh9xVROHwXySZM2eiLIjJiZLIMqtEuupeV1KHHtmt+6pcS3prJf1Hacr5ou/tnnltof1
n8ctn9Fu0qJY+TGo1YZdHfMrz0bj3STHMzUF5y4+t7zLUr1YaLullZDzAqnOk/dgxzA/4AOWRwIF
IB1hIcFqGXBDZDJS/EGJK3AkVk+ZmB7HuPsB71wawyv4sxUlwQnYYdQ29Pwm42XOM4TTLKdqbXTR
up8I5mwYE5szYuqIpfsxIafOeVh+iKga2SLRbNEgG6jvOf4vmYOM7Dt1cEjmSzOmDlyXkKMQ/mts
y3QOefkrFEIIVDxtXyeGloQvCSY0k11tCv9ScJc4GJwY8w7OC1saC/7IK4TFRrLvBS549Ok4AjnX
W2u8LvPanH5+8G1DUFLR2UMQ5c4GOqcLhHJ6TQFmTPpNTb6WecIUsNBb13tKZbVJ2SxCSFvsnob4
6sVxhOVZx/8tF8sDoZJ5qViXwTbvNBy35BCWu66tHiKlnuzuKyNhUk7sA9+w0NUVhV9qf9JgiZlN
L+5wFCWU4Alv03tXmvhKZ9jyf21ys6eX1DwPBbZ/zcmYIokQPtmO24ACmAn5EmvkdNXWpn9cYa2w
l9Yn/6uex7u6Ps72y6JnH9ETQP/doGxYftrqw0IOYzXQRB7S7G9ZZltal/SrJGKHObsE1bvv3Tio
wDy8k+C35l8FUSKEptvThyF2RUx/o3hflsoSf84sl1udI2CdKDuho69d+lNouVbp47QgP1S95dPh
3r1M6bvFD7xADcUEOYMrizPVTm4E7Q31cvq6ucYjsSJ3Lir/DleIopPZNn8Z+fSqZutHjTn6j6xi
tcd2hagoo0Y1CH1jCMXdAd9HKsG/BlNnk0DWDu+GDtgv2hrT/sj8fx6OMb7JxEK1rJo6P1vzZYat
SLhGCuekMpby+ry8YMs3WH6Qsa4Pk+Ntlmc39Z65IZIOuF2BbLcAugV7R9GRlFveOcnpltaw0y2X
zW3QHD3M3iUtrgjve+vdk1sa5ll24feZCTRVPmznDNV+glXKvqT0f5dvvxoRIi23VhUvy6PWu0xt
0CVFHUAmntEi+C0JIEWJn3PfAsBy/iMPA14WPhvNCY97wo/KR7Dqj4zcVIn1gqKfXzx0bJ2x+b7s
s/zOKnDHvyw/5UA0NHz9DQ+ZaX1yn5Y7m3iUwTyNUqHf4JJsQ4bPxcwoEw0mP8u/5UHja7ksfNYM
+TLnOjOj1kE8wcmUgV3Gyc2Hb0k0F6XXINBpGWFwayWrsQrh+fT5aZjZc1HsTQRIYDxtwpQ0dYuc
MAYFxA0H6Rlv8J3r1vu2HJ8FKJ8iIUN3QiU9APYQMwal6H2wO+LOXuMp36cqfiTI5D1pFTN+gY4S
L5/zYpaMbcv6mPv9lZ6nx+JUTZNHxUHGFUotA/3YfGVdHxz3Ebb7ThXOfg76/fK4VJa1J1ptzLBs
qQpI8YISFBqrslfhBiIps9PGvzCGqWwLgfirxFQ69wwJfyyqCAV5LXCiVaXI+7UQnPiMav+5FRRg
oGuWGFaSKN5lzw6g9Y/ZS810xo9IKO1dLosCbB0DbkX2H8JrhzG+LUYCSSmwYpgEYUME67Sbv266
1SxI1sNgxlQU5L1iF6VQ2etqPs8S4d5gUnl0K7qyMa23yCqPBmrngZn0svdq39pK7ezIWj0UXXqg
RaHx6ZPoet+I+cG1FeefJUR7pvQa0Tdw6EGwomqSweGMCouREqsZHvrNsp3X56TCQIjut1rO/d0V
jRDOnqT5MqRvoLXW36rJfwigY/ThEOHRUYLNhmMdpyraRLP5hCjpkprVu2U1yPbnbeMGPznUmzsi
S6ttiA8gKif6+ZXELtgdwdAhTI0bii6Cy4f0p9Ccfcoh/godtAMD4G12W2aTuNM6v5HnWsXMTOn9
2nn56JlUfz4qgSSk7TtDTO9woOZ4BcCkIFnzO9K5C/IVfAMTJPeHQ2v5DTorUOi4Y2AN9UwR0Q1w
bkfNmIQV4upPwt4D6MGGHTJka0pkMnEQTyS3DlsjxUKOwJh0lob+YqR/Ju8p6v1tLYJ1M+YncRYB
EJ0e9HWOtJ4RrDKgOfHLi/4/Pgp4BgCKEUSkEKJ7+NSOAzO0wOdkzABKfBk+MogZ0XtsUMkR7zCy
gQCAAAp7ggdNlbwAvSfoPEgEOQBgxYLK5/Z61ZGaJmZ2j5ZHTna4ahFWVfU6K5rDyMjFRdIzd1vV
WgDzyfgFgt8UgPxVdMRGQjIv5stm2NdwmyWDouqY1gyJRYs3kHlJ5D+qdrwwS9XZJjVxwKcppQei
/RFnCC9YR9/2R6GVyQTWrK4tfrORx9uIwWx72ctg4Lw30l1U4bat2n+kWW5gXcJTXejim67qiM4a
bnpa7DjZQ6/ypzIZ33N247437xntYTuzD5PNHa2b4JRQdI5NeqXAuVTLvmwUGD0qEMPSqld46+Dp
mKgGDfmhNT1NNwi/bYPBUdttppRuoWMfjKbYipxoOnMGskvBZSnjgTgnpn2hdbWGr+Y/iZ7Yxbnz
nrfGc07qrz1QcVcvg5Bw/UJ6PsGhnKhv4Msjh+bomyoPt5Msj52FIsXU90DkIMXYFTnxVb4lPQxi
FFPGRGn/YEjj4sXR2Q3No2dGP5Y2lxnHmyG1Wk3KnQ9eh4PUxfNBe5sJJ4e4oMDxYxNXjBiVbxch
ezJRmO2NAW111MtmPzjzr9VsdY9PY6CVcpZWs7JxAcsgaXZTgrIh4ViRWFnMLm4xLQW7A2MIQZ1V
qH0IB8ahKwrfwVrr3P2KnPY5mFprbdZ0iHQCgzAZ9hMMulUFEYPXl50eb5cwaKgAgnD/q7JmLfq9
GXOY6gCAqH7jKnUI8qogZBK96qyBYptuFxCqk7+XgIDo2G58g+Ck0KWTmw0PRuydnN7W+7i5OjnY
mMqNrg2ZNbBa86slfWJSZLPOLW79YJVgoGjKkBFIgRh320TTCiJIF2lMqpmy19NzYUJpCKJ8PYQa
C7DMdzJaMvXoMngZ6eV1NT8GRX0MSngEaMA77Evks6x7cB6YlbDeTBRdnHVw0ytc+yvHjp5zmoHe
4CcbKzF+m0z89pynE1ON972pp40f5f3qO5pJlbMihy6eQnjsPwCcaXGDU9eb2kLnMAmAXzYRGrO9
Tc2p2dbx/Nv7NKlTpwOozWFzRZDWTUZMy3Af9yB60nALnhwAWIpSHgc9sh5ecDBWLu0DzvEjG46r
YbZBavea38qf/imj609BkG76LPwmNeUvZ4Y2ySraee1vWfWvrT/lkIvVhcn3lkeFyCZQBWVDR1Y+
se7eW4NHI7wf932j7tNu2MU1qWBRkNzK9mEIp69ugUsWMwzmaTmJao53NpjOwPdiqmLrQQyLCNjz
ftvZDykklqrO9Cv2TgTuM0f9qTNvQgcCH2Eyb5Ud2bvQ6JmZhTWck/a78xJzPUa9eRcohuJ58YHE
9mly+A9iFIBMaOMlHti6qm8f4pgx4vAZC1b4tKE0ChdvUBEkPM2VKbbSmvEX8PE6653+UL4LEMpF
IeEtpXm04WlsEjYw31LuIbCRlxVWuTPpP3TNWCJkKMUjXNkHY26MbQhfkFhyjvaLkigtlxGN++bH
/vInXA8vhXSGnV9utUxxd7jDb5Oqr3RgtuyGaYp0j1B05CqYJdqHorer7Vi4x670t0SMbwwWtPWM
QMVQ5jaRLlEf9nCQFjtUidH9YUzaY09H9JQj4UgWfjDs8nprdoiivMl5bBgGVlVy6ic8+lbx1uph
XOdtBuQfgyXiJub+9pwdmglVjkBzWXVAgRJjyYZdO0NS74SR0LlbQT0w104hJmR11XZoccFY48B+
Nxegwmi6gZR9zyoHwAMvy27s6PwogfFb5lgDbDb0FMmuGKy9hP+y7Qv12LoMMQwQq83YXmo1HULf
gNWQM4uYukuWwDmwRvJ6tH8yRATI3Xtu4xQ6gN+5twqLEDYHSB5GjapAjfG+WdpG3AwMebB1ZnoY
YqrfapKT/S59GaL2OMaY6PMO61ff2Pi+aocRB38dXIEFJc/DAWwLtMDjcx8p8yAKiLEmb8EwA4HM
vWDYIbsSxOHuXdgyRYiZK/axg+vSP6VGXa37znc4r9NJ8FsUjQNu1JQXIO09ubZaUs1VdmgJZ2Fq
zgAsqQRiBq4QJRYjClDb7jzghMrxVdr58C/2pn3YdW9ZA5EEKgin85hUlp7DoXYPlpfZu1hJTlEB
UtMIYvdaz3TTAlveMrx0hwF/R4BsKmqLFrI3TOrMeHeKcTi13rdkRLC0wzM6kEFhP2uofIvv5Fo2
TrPnYgDPJJip4l2oLVtvlZU8Rwj31jIwL6aF+l3O5W6KSbwopmCnvQ8r4aH1ZtqSncVsBndHPbdP
gWu/uEkyMCnzfno7DmhqEF6l0Lx1UYolOLTf5qEG1ZcRiDGFdI/SxWA5vbTu9BkkCNRru7u0BZ0S
ehGcShIq/RFAXWwiIxQDQ4NypIUWp9lbxuehGkOJV47FZRj8dbxo1AMRPMZ+Y94XAzCNuQOwjpsW
RNFGLGg411mYhFg9KVberRbV3FidZWScPJv6drJm2tC0dYqEIz4nXKRB1oOvFUgMB2HfCMcHMgJd
1CBktclycx0JPDxxM1Kl9osWVcK9BJgMSIm0dlqP2qKmnOo+JmyC3C1GW11bz/s8/VdpEt16iuU+
5ItNbwDpYifXIuG8SAgJrrwg+M3yJNjHORa2bBHDhtGu6yI0HD1ao6TZj4XZ7ri9iBU1fCuTRyK2
lwFdNmd7o1cBTnN1yTQzKrHUwylZ2FMAwdZ19SOBlzFJtoiRZay3TVJcWS/nXcb50hv/AwEJmyT0
4eiPU7lVMooRh5aLR7SpN405cAqYo/CutSixs3ppDsWQYcTcn5sl49MTPeF1NlaqOIuww3abLNbe
RqqIo3XquHvbKQh3H+nJueHG0Ghc8vhFZ+ECPhE0HJxyP1oTETbKkevBao95ZZx7zQE6gt27L2nD
IPWp1/XSXa/pnAp1x6wDRotlIGLMim0ZUOZ2A6moYxk+OPggRZgma7P1v2ufPPAuqDkbIx5IfH9n
2miLQM6e2oQpk+Ffu6hhoDWx93oDoWDEidB6Evkl8mkPBETYm4u1zUkrFh7y44mOrLL4SXAApO/a
EAZQs+TWi6pVLNwQHU5AJ2A093oAmqWxM86GuZt6w2Ya0PdbD1SeT/yPktYWmwcCv4SvTtjTsO9g
glNBpMG5hOvWnMGiugB/nOi5zgwEhvSpPScL7nC4TA4eJDOtbtZ4CGWCDTfXSx+5eXOnGNCC6UEw
k+O89ieJdLP89E3KwMKfaMuoo+cgjM7Rxm4bDYuvmXv6O94HYKPLpEm5raJGbFuce0hMyUOtOhDm
pPWS3DRMfrFhw9wWFkuXFOFhmCCTZS2Wrcrh/Y2zhzaZ//KShqvn049tjINVc4QQZfxlNnScaBYD
hPIvTstovR7QZ8W0mYSIAV6znQfw7avWphaVPtDZ/I+cp1usKDuDWrAPmPgKfQ8UYXaL7e5gAgO3
JIMfe6gYQ9nGkricncsxwDFNx+uOJYSSE/1M51mL2zb7MiomuNqnvc00s2gJ5MD8b9Kf3/VZiizP
/7QSp9/Ubkb72QFDwoD5rvURASX5gm2YmM0DNDtYnNXqCBiYOXYc+QJIYOb4S+OapMmm2Yyp84hM
5uSA+BqHxVpBacKxNAuBFtgRkGVnUyfeuPEh7q+UN51k2yfkik8/rhO+uv4ckmqJ485S80NZz2TO
ey5IwsB9B7iZbMju+wsDrPo69ZtN0xwR0bXylFukJzgJPONaUT7yADkCzZgP+9Gthx0AitOYxk8O
hheVQzyEqTevDU8+0AiqWXycI8BwzjoDlojBzBC7ucjsooq1oi0AqXcFuUz6ddTTvEH1f03smoVr
REcSpL92B0cVzbadRse2zNoNmEpCM8r8Q7ooMzrnkVVy3Mimv83d+G2n1tYPDfZJp9vVs0eaUQW7
tZU8NwAG35UJmaeemdOasDRZrNELkICDYITLIjv6yrVn7CNWRmlMMTOe8Rpr2vPGIrQNFZ1pA63G
QAdFld688XLMxI1YbETXzpqJapLQUjRl3GBl0I+Np2hYCK+qReVdlGRzBPeSFZ0jO3aRiv2WqAnW
e2ZDqi+f4kUV7chbx7RO2oY+BkOl7tibOLjmtKsSWjXLRxoaBwNWiJSnE0zRIg8bq5dvgHoyns+C
Sx1GF7vsMWu1jGNy+lrWiIOuyHOKbZISLStgHABhSxl7GVpvdarWfd4cbDgZXijOkeDlkEqeqxQp
Avk4j4Wc3vrGh5p17v2Shk2RxW89uotGSBAZqeLF6g85KYODzY3LFGZBZ/Rf3DncOMnw1pbonnKD
XiTA1TsrUuDD+Uu+HQB7N4zvhHElTcDvsaEIteeRJt/QY7aD+4fO5L6Mgr/cxKcjaMkR0vfaEhe8
FqX3VeXxE3xnDP2K9n/LQmYP5knmaKl18+UFDF1QJvipfFFMzOaWcU7N61OM9ORz1D+wejCjYAyu
MlLmO4+etgedTDaPwUQ73Rzi80CnBhxEBv87+jGK8AlvLx6DcBHAMx1TzbQrUXma1JlW8+ekbEKO
z0G52DcizNZDldySCYWe5b5F+qOKxyOhdnQPQrbHyiFioU5YCuPiRU5jtxtRMRzUgDvCRQeB2in/
1A0UNDejhTeAmQsCPrYtSKfSIRxAF+rfo4sbzWAm6c0TkUOSTUawsZs0BPuy+dFdjTunTT9S/0R+
BhFCcfrZ6W6P0PlgUGr2rfsBEQZxD3CvKZJYThhPTDB1TV5F4SDPG2rrnFvGl8MsU0RIGuO8/UTO
E+L9gT6M3k57HkzuEakyVnOQJq3NdCAQNZjCyTJJGKGnSNG3WbJ1mKcSjzGjykc1pg3Yf476Tfzy
5iXTXT/l33VAZzIQrE4ijPNtUEenvLen7cCwfGjiz9bJsCV2/V+fIGc3oHc3Xocz2jI4q+L/vKMx
tq9qf1jN8hpIH6Rsie0ieY89vgJTISPosLrFKXgWqQpGw+QyZOvayZytX9OJC+zs1ZPf1ILndhmA
uDFydlh99Dh7Z+2gmouSfcD/QSVCIwyq+13XEybikJk8J+G8/pny5qnnYL2uE+ss8xrc3JgfCyFO
0pH3o1mBO1XNJYOtXUoOeknpbOuhOyc+8vYmjeAOqOmhrWj+MUuQ7gz0vbzHslS7dPAT+JxD3a96
P6BMSAB8TjFt/zh4SGpxjvmgMcJFQ+lTpbGDZuz/AijEOkHaVoaE98koQaNYZc8+52dcEfTrhHos
XBaVvshZpLV1Fkn1Vix4nAL4VMku0DEYGohPaEf1O1PAZz42Ps9qIm6K/xtN2UK4Ym0hRpsOFGMD
jwQnp32cInOb+hC8TNrVcnifM53iSWGfs7a2j2LW7YAnklaCZpOJVD6CX9e2flImmS01HDaBMNYv
5WX2/A8jYmxqixhfpT9tdDY+mXn/1AhWSKUsA4oZijSYvXaYbgPENks/C3stz2WpOMN6ccey2WG2
HO+5BnA+cYaYQ/rOaehcFnQt2dZucR9ihdPA4Uxi9HTf36ccoIfUPLjzqzUtaJJQUKhwJsHlbbCx
ww9nvljkmFyb4gVmxBNHmGcv1XSrA4qSaTy0lfeiG0X6YXBvW/Y5NbqndEK/ZzjqJqfuVBvlF53x
Z7u7l1HxEjeKWIrIXRe0emrOkUiax35J+3b2XaO3XYNwrbO3syp/lo8R0RhT0v/zA47VjuFu0nT8
N9fDKeqHPTUx8KP5VkJqdye4qqZVbWfP25R2Th9IfEeGRp4KCAzBdV14FGo22OnyolnbpvxZV86B
7uWIzLquPHFXDeGtFenJ6DtKjLh74+uEMW2zFl1a4b1wxV8yer7aoGFct2ChHUkYPGFeKzrnWwTH
H9pw6ZDHDOdtiD657vRbR9fDk/CudDYfQ8GIvwlbjSpeocQ4+C3pNQgVZTLth5LX1NTOk0GK1R2p
X/1DaS8fzlTZyuujU4PDBkkFTd6EFmeY0fNGXeHr4DOOEk6t6fhbFuWX1YdkkSfp2URKMJM3AalT
tmR5tdJZeTbZBoP3Hgwg65vYO7qknlpEa3fArXVcv0UDHXsb3zP5tf68neLxJZbVU5rp/aApQjoc
HKOq383RBITqvGcgiyoz+R4z2gjkeYLDRBBsMPmoBB415A5OpT/rmffRbE+mLdA1s8g0o9CbOEiY
CIIdDsH6OXSEQAvfWROLlWV8Ro27yUaCj8Me+nZLF469zd+kIEtNNAasiYc2RIfm+z9CGBeZAa/r
bPeYyZkDSs7k1Rg//rvgQ4S4n/nannM4urGsJA1jWS4Uekg0Tt7Qr+0ieFEIPkuCXwNzn/Z/s2qx
DGFMbIobxqIMwjAtUnIEcc7YGIwep344JKzEa2OcH5QggjhHAubgZsrIQvnvG48y/cy1eBkosO5q
hDshCSXdt91Dyo6YFHaoKi2olGYImsCts2eznumojLZE3F4fbVleekiMqR3sk4FBvnbYu8l1pYyn
Igc+I03zK24w8UvpoLbCVuYphgaNox+iBZ4mGg8dm5bP1eKkjnOOgYJZYFCwgs5gFYGXcVycnuIe
sT8H1JMAyDlFjVzVkfFiZOlM+w7lL67YIQNpO02HWdVndwkbCwRSHpfp/H8djrGTH6Ybb4RwHr1Y
0bTr7RNzrC+Q4fzT1XvLJE32fYCVgpn1aCIG0sWEbJR9q31NvIFxa5C8hsuQSzmQ6sEIQIp9Cggm
zEON9A0eiIj7+zL1972PDqfx9aFJ/GekIfmWqsTxot+k5YWpGmR3Yeh+G4oBHz2Cl5zSZYXam/zo
58HpT2IRJ0iFfMlxskf8sUphUdZBfK0NZnBeQwEl4p82m8s1wEzff0nxfqpG7xmcnRrJbBi74Fgo
MCmlfitvre+jBMSagnlsXbdwND2QqFaFbgbQNkYA9FFGUT6Xvt/sg0XOUD6PZvpA4L2XuSdXh1/j
ojTW7sze8WkSqwr/jSea7KBs4oEtdXkjGLuHAzHsiA3ObqZo1nVnvTSeBN5bo1nxqvroQX6sRUle
IzzuVT5at7qxxnvfh3UFL2FaO5JDG683GNMqdY4Osi66rMPH0NeHEED2BmsFWrDKiQ52JlezPZsw
GUawLAMHK2m6f3bH5RGtbQHfZ4wZTfdq6jCApbWPidPZ5wWcPGf8l5r0PGDC/dbTDRwk3XyaWSvf
6f78nNhO0ul2zXzt6OoQ0iXa+5bRZGP/eIYG75ww79SLnDGtfxtwtQuh+XFsqR4KavKAz4EoyWJQ
IhnqO/Tkw/9azeLk1l2zT2frZrcao0XD/ECdWZY/7UJwWlRfQgA0aNnONh3d71VXGJ/tjE3LyI+R
S2LREHI4ncU1Rt2Hcj9+8B3t3/UhywV1+RJFuiuKRZFWMCP1OwPeQPxHZDijVDxtk6anmYzMx+Kc
FrWvjv/j7Lx2K0e2NP0qhbweno6gCZKNPgcYbW/kXUo3hFzSe8+nn4+qmu4sTUo5OEChkEa5yR0M
RsRav8N9wFoKC9Ry1LXrsanOOqvUNmzmlxHGY4FtnWtl1a2kpj1OHRRiaAMWB20SxUubct0+hZWJ
djsriaYmoqI/7Q3r2pEp9gd9e3QdYNq6QmPGsQV2luufTb1Ya/Z8piAoAHcENg7fxsQuRB3KyWKR
Ze2wszPjNCc03QcT3vIEYkGpaJII1ACOezbmGJlsoe81IYGd4dZW3YYVE+2HXa2UAQMiFN4Pu4AK
grol2UiN2qka5dYSJMqYNdkrkUkLyyxtmDHTwW2xkg9GbG+wPhXMKq4RV/MJSSBorx2E7vFDFsm3
wtATUj367YD3LsHH+FTmChIWWNl+FOT5cOqDSy+KZTYL40xQbpqCJt0/PJJE3QI4yOk4sGfgQoUD
WAE2HaanbYOx2gjiJaKGlgb7TASYVjuNOuWYvi8dJ8NCE8pgauHzL/SbpiGPyaiSS00AgBj+uaE4
L9k6B35hQTnGU3va45NwIfoBqzJp15Cfwh/1OECgozY0crjBln7e2TDFDJ3IgxrzkTFNr+M8fM6l
2Fgqo7GU2tgTs5GiiHfCrQdCp5H444eoH3HNw40u1s8d7LIEtL58lMd28p+NOjmri54gVkzrJ+Sh
OPYBbUyR9mIGCDbg4NdIG+3RpLUcXTQt02uqAuIhCHsNsdJAGQX3uFTmD0NgiRfCPaA8wR272mk+
M1kludgUTnDoyDUj5QCvDq0+G7wOri6ArY5JC02qFB/g4EHLOJ3mdUm3NkNqFyXEtJhDfh9XJMjU
ITtf5QAt+hrkCbhPUEyrc0z2b2pH40xCqN8yMnHDyIOLmi2WaCss8DUDDwVVPMCGYO2kzUJ0dLgc
TOt7K6wzezrv2jYgL6EkRSW40u0KXxy635xdupUJQEiIm9yWtSeJmSrPvSSd2NCGHWanqOoaXFam
Q6zRKpjNjKLGgMyeWCMYr/biyVbQkkAskpJo4uBEoWDTpSmwQWg1yc4ZcbPRfCDRMbQk1gPFVesh
+Zug2Z5EWNEsFXs4FgMcdDrorZGB9C0banPdecE5vZNrqySxGdeu0rkNZzMpXDSmFXlHqwH0Gulg
RwhEX6Ikd5OH1Ne9tVcakDNgb1Ru7a0HDPiLoYfqqbBPbnpVoyeMF72msTSOzgbfLfzDpHcYkvws
qaGe6rb9SEcdYwE/5tyD9p3mMxCRlTvFoq5WeW8dif0LiCXlXgP8ToMRNVQRpvG6icorpUPJ9Kk4
olCDa24fi0JCJXLpGbggGX2cXuoOWijYNE95VUVwobXD2E+38Ewv26mU57m3bmq8tTNV/Bg7/xwG
Owt2+x0Y/VL2zfk4WJDLcF3YOHoDNaj3biNjdu/zo32H4LInhNILqqu8dzFWiLydPguUigWYHYro
UhonqeDr53n3iok8jTHQe+VWs3ZhMJkHGoonRJKu77prcNoD0LdBFli1cSEimY5zR5zwMpjd0Ew4
rqy066y1AFkn7YfulE+GzYGatI1VGxpbqde3HXvUsjOb8w7xs1PR/O/r3lzqlcRRyX+LyVruwvCp
MXB3ZG9EnuI30PvK1wg8zSqj/VBjKC1ivGGK+AWEjtEw3+wkhcVnlyBB05MQcBA1qnQYPlEYLt1u
LC8tD+SOfJ7EGV4t6fcbUwT3EjO/JtDuRFEmO17wxdTlkJ96HqFRat1auXOWUgYTHOneurTCl1o0
lxlO1A67PBpoWj1SWDZ8Hhu3vdw1kKrpjx1e4lXN7PLBPNHCG8hm6cInxDsaMdGeJbghtk5Uy2E1
XMN5WuCb61JpA//VE4+GDa8GZi9Gl10H71Pwlv0Par47zTEBQLWHKR6uWHIQ0npANaNRw2Gih6Nz
8QRajPI9TiZO+aaU9sTWibZFf6kmq1830uSt0HFLsNrvGQ2EVFbwN7XWRoMOMGUZS2W1t2YzbZQL
zOn5D9KrbzqTks1mZcB4BNZkmLzVZfLWpQxURaTPXPHfVlny6Dnh421uM6MJR6PV1hUPVahQV8wi
2nRu+qA7W/oKwZ15URa8XBUhoSjwT2kQ4WtcRSwHXXQDHHMjyGK1XEKoiG/bEILrr5WR+qQpeE9m
wZTxc/eHArjnsaR7zsWGq2HB2lPRGU5EOcPezpS4UIlT0avH7IutXbYZlYSGvXlqTDvfQbHUpb0L
905tx7kKKunD2VbxqMgcBj1DTQwSsekm5FfeHAhksLmQokFfY5qSJU25syyy0yU9FpQnspqh1vh7
7wKEeCNwcNEO540Ah7cc9kdD2LfSA24aZ0smLXR+SBOZrBWSUmq2WPxuKnu8VnjtBS3kgnFyQKYu
A4rQteaxSbhm9KQLAKOpCB8mZyZzhajx3DFdpWF8xC+QzjqvSuZOz6nT7QCqrqse01WzgwVul9d2
nZ+5RpihmC2JhBSvHmtYL41wNam4xDq6BjV14f7WBfM23LbSs/fpSyiDB6MdtZPIniECMMETP53w
wVwQp3k2xfg46jRxacbTTM2776lHbAFNMJaEG9thno8FDTqfI0TsAXN0hZpZE+4azuA5hd+mTMkP
hYZK8xCYbfJQP2DCpTqtZJWk4MXybADspeWEiymYxHM6BHi0Q94bCgznVD+sprkPVONqmoGg8Ki7
DAFDiUkcaraWDgF6IP0hhgcK4+MxjCV0x5r4jLJ5INj3xZ13oMCYCIMKpkOZPCZgVFj4sjfadIYx
XcGWbtsPyDjQovWLvOxvOyJKfEPCzXCSM88/eKYtoSojyjT1ehOhi5R8CrCIhYYTmU3tGG9GuKsS
+Bl6TCtc6NbOdJqetParkclJz42bjfCx8thUpZ3SaSL40wrqi8rHl4u4Mo4aEvUKZ8twTDn2BPpz
TuHFS9PCGp9S/1hnNs+ghgCs0lQtHA3RlZ0Ol4UhevyxTX2dNxy3fNzWSg5FHmjvmM2ALO4UAWsJ
1uc6qQccJDmt7o2IZ6fZPTSv8Di4gVr3w4swbNaTaG5/GhwMXaWBq1uzhNRMbgujf6imAY2gMy4c
8iSX3YAxeALXBA4gR0eCcHC9DLEDHeCdGnVzzOLQX416dk/241JBrVm090HS3Gc2W1FRYD7W+tVh
VIA1fuCLVVO2ct0BOjPXwdpLe7QXbkA6YExyMkSMdDPZulp1c+VEWSg83abJS88dsvuyjm1zm1fk
x2NHRkKxni5Zrbh0VS2MHOuzBlZyRdOGoymTykUfh+9M2hdXVmST/uxfBEGOqQD2rnlVvKg5IMC1
sKuJ7gjfm44uFMlEpwKJXCR/k5bvxwhKS2vB9RYa3XYz19F/+t+rhqjbAU2urrSrGs0tUYfTGqyv
WTbmmVPg09CP/hM9kTvLfZ26LqBTDzmOLOoO11uXI52nXdgCcA6r9CvDaG6FqK56oqhPMhtAUve6
h3nRMFHoERthXydRdK789EULxOsUcQwxYgAt4KQGO2OELDqyJe9edjTKEmJvvbC/1VUEu68ct2VS
vibCzlaZgRSxSh5bB3Z7NvtAaE7vLmMr+17PflaGXj9bNHVh0JFZDwysoJ7WTnYv7aDGluOqntAh
oiu/lYM9cISKd8HwJFmHw6y7VKomutvce3NPvtLzJy/llahMddfNifCh5iD8pCKJLHvv1/e6hX0h
LgQ2sZv0mWaYDeizIUCuiI4xLrhiIuLYNWcjKPGc6uU+ygB1dQ/QyuEZCYERK69is9CZpiLbpCI6
iw1tTeeTZkuH75GVJ1u2bFalEAv1hPwLExsDw2VVqmXyNCCtGep09nYAdkXIfDeIOCb/AxNEI4bG
VCrWRLxfMeDBDSNV2SbAI2hMm+3ooKYc6zhZ0ee3Wg29vlwGXf5ipviO5dJfRyU8MLsVWBgK5AtZ
d01iJKIM5Vx5ffO9dnqKbIFJrCS3K7QpOpiJ0sFMoGxEusrgvAwk8dAy/VE06TrOumJFScRZ2yib
kw5EG9sUg9EKX7B3Ck4CgUnLWFXb2pYci6AzRNmTXleXqjOuulB7rRNnk9IhWUkFFJcX3d2k8IOP
UG4t6r5/sSbt8f03fWDBE61ICB8IBbf0HumuWVyYsFcGHQDNCItjblDyxyO7Gbz1+x56u+qkC3Wm
hOXLrcV+Ym84jwPWJ0QzIx/RDOcZStcyQlSsDJtyhIbTYBIzMloghZQdYFDG9KyBaMLTwijNre6q
trjQ6/ptakD35xs1C+yYycV7tDgiLCeTdVbLvJWbG6dVDXqPTkNzBC3tUtxJ229YVvzTpIHTxrw/
C+cbFqazRVtBveJJ/jU5qzEQfaLvA6+5I7Y6ILepTFe6hamV3S2JbER8Ol3nJn4bJZI19F7DPsW2
ZCRZbVWG8iqghsBvc4eKCWsJKKzLwjQ2hpWfQap7U1SOJ6rnHiI7wXCwOCQjnrZ2v5QDuzKncFgl
s+9lYd7h3o0SUPTnTgVugnPM4D9moz+tBtN46dDNTJmcCGrEGa0Z2nvlTis/ddhwaeJpXm1s9HI8
epWNMyXQtPCpK7WygDtqIn72dO9AZys4GbDbTYgAB84APGbvIiajg+5aL4TObXoO+fAClLkvyPqJ
vXbZETuLD6kPCsN2Yk+UtpyL8P7NrGNpLHQxe282MLk9PweojOjSAiQaa83Xf7gGGeYO3ixaG5hr
MMvLnnjT1gVItMg2op0gcd9Bf1Kb4R19ofBYEs6QyZvJ6OA3NcO1latl6yXGxq3QBelxikzXNzd+
Rla3KkhNtuK9yIZkMVtZmKzoKB+1dONO50qz+uVIyY4/AN5YCS3GIc7gEYY8ZTfkMGya2T3diBF3
lFmqMT1WeU/4kSKbJG3nDvL8pFKSmnuEC6iAQCg1+AOVNhBCJLsf2pzDMkbGqhrAdvL8wXDynScq
1OYkN/gNd+ePNP+GBN6AT0SyVnm04wNrgglJ9QmVc0PasG3WKIsm+lSuFhmLSWBr1jHfmpCgPJ1l
gDTsB8P0OjJSQEhaxl7azT06RrGMNY4uyLNnr5TnwkrPx2gql6I1vN0E3KmVI4v08AOu0nOQlbS9
h2A7mzqZJIh7wiVWp6QHF3Hk0rjPwd+VpYl6XUO3a/Ttkn4ufEVoVosywF+pyqYnv3esteyxcTH7
t0L0xdaHRZSLycKZvtzRZEInbhPplkEqglNUPdfgWCdycrM1a3qnwaszfCwg/FcfQnSQgDmHI57q
iGgO/OKULhUstBHDOSc7K4pVFWMVHJgtaTkmm7Y5uNB8MIwpOe6hBVyaOQoDr0w14LWZbJRInjbd
+xDC7ok7Q091nd8Y2Y+mzSzQ6vhHHODADBdw7foDmd04SNvVLLYKpfmeW9gOE+IL3iQikIt+FRqU
Ki67GDsUQTvebU9nlCyVTRveGq2D14JjXiN1L7CyW7XoiHn+0X1SZtfUJbBhGQViPYbRnjMk19WY
4y5pheuxwNANWQM82VYewwB+tDWwlhcW52FF152z1hqfcGama1+kUq6GkiCuEEd0TGVo4Qp5O6UC
+VKK4YxhXA7jLP8tXEGeNhIXvzlkWQ7XL7xvQyqLyXvL9JrzA8FXhoYzVlLeK6BhqtyeIIAmf6FD
+px3M4NUF7RLm32KFmANgbtN4ICHs4NDNwDYU44XHsMxJiBc4BNOz/vpUw5AtcfIlEQ6RFjgg3IK
0efGGq2qKDxPorxd6W6oL2yqB8q1PiOotpZXZa+/puhaaLiP2L1NYXlhqMTeislwTlQhSGGoLSIE
XKO8qLTkSosQ26kcvCojE8EJC3y4S7Tl6ciiM7LiqBFQudSzW1rp/bKLO2fT+q46Vl74JJV9V3VO
e+NPwBWNo5/rXt7dNG0c83rB4IXBuKMS7O5B9g5tozV0ulR4HUHR1ZOxYyx7ya2hkF1WZJqUur6R
sT08CoeMxKSmRZJG8gHBfnXZ2625s0jcYtLqu9okDSFWUX1uYclJgT0LLCZS8vZCYUgytdEr/uBn
bsa1s3F6dQcQpZVlUY3Z8BtufdXNTa/mynUGjJmTcKzxASCvzdAaa5l5fYkYFJYWsoQCHSW9bhuk
VzrBsxdjNElkb3nFF3sacnXh6sLbgUsBSUWRvQc6jY457N9jMI4PeTeRwlDi0ztmkav2GlZIveOf
vv9Pmv73ujNhX3jCg+qqGv801CtB2hIH8mDywUxc08J30dboZIp2Amb7LnunRgmjxo2X0taBkU7D
RqY+6gKwzSjMV4GVEv3R9W8d3YStNhk+sQ7K5gTZknxXSrKk+aNY17SNkMl1ObjRoRrS+JBZNKih
iCa8iTg5VFtPTug4WnNjyuEstfJ87xGbmY0qiujP+MVaFyJb2qWG2pZO2KVu6zhLhaG+dsh5X2q4
+q5MNXZnSeaSMyYBnIaK0LqmHyCWBsZ84nh/NJwwig1TyV63sPd3pjSiVVkr36D3KDyoRrl3KPxy
lotR64/uUDwQxo0XEP9urUEqPfPGBikgepNFbDfzjyQwsxU4ul3D1hB+HD5nCqjcHM31n4M+6eZ4
eOfIGLYdn7lYcVljMG6LBrXzkNaXVZYu+ljv9nFvR5SZbnDaW+QHvf/KnNNLhxjjvQ7L8odRaidd
HHp3CIYJizaEf5C9mjcknETo4GMxYIcYncdht5UJBVthjsOFUZrDBY8GSTkPYGORdUvP3rLZoePv
bEwRZmjadCkm5W1DE3cHwPO1Lx0K1ApC7liS4EHiVHYzWq5/k16V84ZW642EJIUz+oSXYmlndOPa
e+kPpUENuZaOWUAAYS1055no60F8qFHoV63Iz/weMnlaReZOVNBX+xiieMPBa280KUQVAndLfF3H
u8bMiIj9c+6mszZl/qgYteK2cM1rX8XDKT6bxkbNMxfaSnQcrUg7S4bqDmr0eBGldXhqOzHohDGG
zz0ICw528HYgAeZb/P2rQzaEYDbz544d6VYpspKeY6qHtt/DHCbm/sMoWP/57ms+LNRQwkOiMxyx
rGGjpvkk9rzfIsnNpNbA8TmVul8Q0NIxijlEIB+XkTTRx/vRB4UrBhLqXPgwNXqR0/eJWFlzJoEp
0y1vcwfLc4h24FA0k9REZqfZxistz161qGGVF4F58z+/yvwY0so8arwQwyrwOTkqPW+2fV2+2hhQ
rNIUMaLkW7pICI7stdmF5VTlYkLcuQ0qH2s7+QKIMRBWX6SHlKQPI7fq80DXr9+fEemms+8QnYc6
iPPjJPDdxTFipwWFfOhsjIcTQRkZQgE0mwMzIkd4ikF4dBt1lblyO5vnZUYOlEXE2LrIrJuhmUAt
TIsDFC0D7P1M4z5I9YXCAOa86nD4NQKwQ6PcV5FXn6ctpw/HLS8RqVxxUFcXubKb25ISNEgL4mYr
8GYLhG6wxupoOSI5FtCUIQmtoSZb0AfG8lqF1bbUiufQdcfvpSA4sXD7u4IlfxXWPo3+ZIgPloGp
fGLW0aXtlmd657orKbz8kv4n2gAyp5Z+PY8GQVgbS/jVewN+MVmqP0UjiyFh58SbARbQVdU7l1Un
90WBTDMxpNpRskPOivviPh1+eMGEi2I+O/1b177nWtfKdChYrOhRDQOhjholsN+UZ45ExG+aOJ6Z
zdGwdO08Y81caVEOpj9LhVtTZkevIDoM+JTs4iIWF/6EIak9TQbmnnk3R9mWZ7Q7qEhkaRfrUH/p
MyPYDRVipUKhVez8rF8q18BpyR6CtbD98XG2gp7AxTe5kyG0REWtj1VK4CChlaRBy1NDEmSUDuU9
Ur98z4mB0saCnh/Rkr1OMS466bQ0egU72IxDsK+aQt2WsGsxjDD0iz5uL2d26iruenJAUQWsMTep
dh05fKv316LX4/DojZM49poYgGvw7fOrgEnTme5VuNTQHq2z3onP6FVp67GyQmLZ8VlOMPuU1SjW
RWJgjOf39gFnFdj2U5XuG5ote2OETBPcCNpk6zhVWKuXfbmzLbvaZEWGoCIjaMKa2WXFEG/ACq3t
FDvOyvKxdUFAdtpKipsokCzziAcjJyL4rXP3YaoPByeiIdAPTM6sOx9gNi51CFLoTzKa80TcvFtM
QF7UzgyEPZaBD66Pni/I0m0ygKcj/1uIRBzxKdc2TdOL7TRN54bAC6QS8DZDwNIVHGZept4/RD2R
odJ27UVZkQtUN42/GnT0Wwq1WaRVF3bsgv5AwSXDkTT6pt0G8NqnRF5VftXsbGRnvRUnRzhc7jZm
H8VgtFRbuOrWJgjRe7CjhlswhqNTBt3W8Qn0S4GwzKTCl0ZPZ1No+NF5F+zjprC3ujft86HiUJs6
lEL44bcOZsieN+9O3rNWpZgilMip07ZeTaWFr43rb3TlWicuUng7q+1tk4iHTMesr8SptvAKZzE5
EARdPdgFBq8GypQSxUG8TZmMWeTL03DoFD7TJTnFOmnChTiwtuXUZdCLMi18StmhrBpelCM51nd1
ulFMSoyOGrnJ54DALHwAB8PKSRholBBcjppx3abaYzivf2NtXHQs4jRWy/MxVqfBCKAvAjEtjU7c
GXSrFrDTZ+6XHRPzdYR5PNxxO6CCsHXySl+NTqZjOmVe2Nm4d3y1p6oBgTH50GE2+kccQ6cIwiCq
HnON5mDpByZOAiy5GcobO9V+5BrGwwjMcQzsk2aVk401NDBBjTA5uFrn7/Freyg4qEOO9pBNN9Ae
izxbimlEVDz9GGRqr94vy+60Dm1EK5B2T4WOlCyc6uDMYYBDnMhVP61zu6dsB3ZaCHMAwiuJeIVZ
bHpRdXAtgj50hI2OKK9KUno58M75zNVrRbveTiy6ajCRCqUhpebHLCtwTpo4tXeTdKC3lt/N3Dtv
ZP/q9YhI61o9uhRusWMdeKINaXrxVg4G9G97vHMCIFIZ9/jqdeUubAQOUjNa2aSSfi2M4IpGcGPh
Ix11qA8aZD5U+7gdN1iUDbAvFv7sgKpkcXQcJ9h0lsD+B3hk1TRwYQ0AitqI6XIW6ZKCHpOG+UOb
crgb5jD1NCFGU+BbsWjCvdsLYDgTa4usQDGTRxsjwe0nIKPE969SNTTHITSLJTDO0cyzs8YmWofI
S8KNtXHZTedpCsW/kuO+AHbdEJpyN+r6/v1G4gl32wxHyUsOLuLUyyTuARiMC0nrgwN6mCDupyWb
LPW6u7RjRllzqmvDhxOQlt0lYvxkiTx7n8XDnSycAcsnLGVRkRJFMYrryBgfaibxspl1K2TvYcpJ
QwyKYfxQtpyNFLPQisl8DILLMRf9g4ogvGQvkUUXsIslbhQTQmUldjHeRk0+3amR/TI8dSSZHXVQ
4C8zYiDESjzvvt9BAugLz5xtYqLO8Q44NJiY1fZmCrEoMXvkGqbm3rVVgs8BixrkeaCQEsJG0AaX
+KA8mxVNraEjDwKV8ENm2YjEUnmhRnGrNGioFFJ0fPLkEbKjWtX2o0V4YcbpACsGGkIEn6zpRTlg
ohYEaIemehhQS2gRzVvSYFblVvOqlxoliT9aT0GeXcR2/T5+joXtWhyWa9dAeVbzXeOipCFFzl4G
7vL+kuVVeQmGgi/hRJbcTIt1A7HLMnjNFgZK9GK9K5/eUaPCt8KkhiDm76ao4uiYmNQgZi4g+5ED
+e2P//jXf/3Hy/Cf/lt+kaONybP6X//F71/yYqxCP2g+/PZfN3nKf+//5r9/5u//4l+nIanIdf6j
+fKnNm/52VP6Vn/8oflu/vuTufpfd7d8ap7+9huCiMNmvGzfqvHqrcY/7/0u+B7zT/7//uUfb++f
AvXg7Z/fXvI2a+ZP88M8+/bXX+1e//kNJ5j3gfpznObP/+sv5y/wz2/bPPP/OMz/u/7fV//Pv3t7
qhs+Qpr/ME1l2Y5ru6arS/fbH/3bn39j/AO2ltQVkJvl2kp9+yPLqyb45zdd/4dlucJ0lVCGbhB9
8e2POm//+itp0aBwXVdXnB4c+e3/fv+/Pcf/ea5/ZG16kYdZU//zG1+n+PNpz19P06Vpm46hW4I/
f3m6ItaDH5L/S6BD7oOqo/tBvEaCo4wb3/80En9d6edPtn79ySZf9+dPhtKTZqXe4+cRtTgyalcq
JuAVwfbXHy8/+3znw+fb8ObiGJqp/0RToHtF/tA+trfVs3WKAp+mEOaEuOWL++D06yvON/6LoTLt
v1+Q7mKktwEGJSVd+LKaFsp9nU9cVno5aUfEZCdh9/b1pT55KiYT4uexy9AccdLhUpp/RnCqDSXn
6w+eP+BX32EezJ8ed97qkx7qpjg0LYaV8IVc69IDXMWDZPf1FeRn9z7/+U+XwAi40/qSe0/vhmNz
jm8c/jnVPdYh8UWyhZEBEwdM/fXry+nzRP3VNzL+fjn42d4oYGMdVJtCJVabDlFhb+dbK+7OW2ps
C1MMY/C3fPMHv8aP2CqOelRfZTho6o65i+oUH5sMbro4Kf3yeaCJ/fW9zRPjV7fGu/vzSKBgcyhh
hTgMVvSdVA7ERCi6YNqZqtiMvvOby3w24PLvl5EJgn8vZ8CD4NGc7kX2myf52ed+WBr8TMODpGZp
mGXhQfdjqO/+rXExPqwMPiELjRLccNsa60iQIgR+AbcpccUmiA6/ucgnU934sD74Ta6zedPXtYw3
x5hOG6zKRDMuhvjUCWbBqm3v4xEhADJrtzc4VCb7XMzNqfY2hSsy4hftO/WqH8nsxU8jnupdm9Gr
g3ppY77NEWfVth0mjXhOmdlp5PVLZy4kvL4iORH1FAW0K64Uzti6k5wMYNlIlTg3wdCo7obx3sG5
t0l69Je3df1YNGSLd8HZKLLzFrUYSv0l7ofLuB3OejxtYo6B4AxY13Yb6SMZjKmeG6JcCUHAxLNm
HFtJMoY8mPY5HnrAPQ+5Tt+iCjdR+JICozcOOCZJI43+PLn3ESV8Y1SXX4/3J8ux8WF1zPqIY/gU
iUM83arsdvKOVfib+aJ/9ijnP/9pSYno9aRtwoukYN0jbaFID37IWgcIfrOwIi9RHQ8lr3YL/QD5
fasH6wJ4xxfNLoyR46RPM/cc2PjYAIFalrmFMndo7YhgBePKG/RHX6LToWHw9WB8slUYH5bZjCZj
W9COPHRA9W63TzmmqkjMpCboJt+nCZtQ0/7Nmv6+o/5inTE+rLi8pkictEYcDMe7HyO5DuDUaNGj
J9AuuxrW728yQqPcWudj1Z9BwF0MqYX02z4YYQM1EBsyPNaTlqzePHsssW/3byOfstBQmwnCM5yx
B901F5AyF7kOJybaA7/g5flg5tacuLmLmeAe6KpEJ1wh05HKOcnCG3ScJNLmG32YD6o4xIvrXt55
KCkj6O452Fza9Iuvx/yT5cr4sBF4GtGuuMyJg47Aht4mJeHm60/WP5vbHxdy2t1DqklxmLvgo4NL
Pkca16Rp+gAzLCoIF+gRSV0145kfYSWCJ4e/crGm1dtxUQWQP50X0pHxwYsWbdnvImQPaYVUXC7h
sQS/mwe/3m6MD/uAItsZoQFSFA7NW99sTqHCfz0An2xkxoedgC516xWZzvuX7h1wu8w+nSu5HKhF
hfuvr/HJGOsfNoWi93EQ79ltGu08DF9N7xzS7m9G5rOzov5hLwBa7+J6ZG7QVN0R+bqNzs0L46pc
TqtolW2AX+/r3+07v34K+od1sEiKDAMULhVrc6cVXirhZEoEK4nX1NT/e6vt+0r504qokqzuZM1V
UFea2pvWXrGWff0g5CdP+/0t+Omzc4XmMce+4qAd+v20npbFGqnAabjBR3nVr4cVwuV1f3DOvr7e
XMr86pikf1i+SGp2UPQOfBf8HMCINplHiCk8xkrdyWE4raBRGjF0jO9YBnd+tAwT99SL78IYli4R
0aGGj7SZLNquxBylhviir5LOOljKWyT426GqWXuZvs0nl34ZPrk4+PnNhTNnWKY3cKPgmz6hu1g6
RBJONf1newWTEXWz2St6tONvNgV9Xol+sU6///lPA6t19oCg2xaH6OiduutwH11zcbiuhJSY2g/a
quLCvO6PakskGgIyW9uW+ZY+mhMtFJEBz18P+Pus/9V9zA/ip/tQBZZvYZgy4Etnk1yQ8r6edvEh
3Rrb4TAc/BWW+BuMjZYIB9f6Wj/2eF1iTHySXYptstHWX9/HJ7u6/mG9KgI0KSa5ZJSezUnfx+uu
63DGfRaJ+ve2hPea4acvWjbTpOlezDaMU3m66/zrr+/8kzdkruR/HkAs1yPec84jcagzXXBc+W6S
2ahDV58wY/76Ip/sZ/LDmmWaeWOFkTcdEv+lqw+0gX4zKp+thu8v/k/DUkRVgbyW80KxrFcAHFu1
iJbaolw2K3cjFzjiL/3fPONPVnX54eTWD4G0bWyoDqou1lmGC1iMSt68/c0QfTZG82V/+iYGsYW1
ETJGyMDBkclmPRlX2om9Jhzw4O2Ho1yHT/Z1ADf2WKzjVbhHFr29MInCs/b6ulv5u+ROvdj7bEXE
7MrYQ4S5tPfljVo3C/yKfjPin43ChxXOj4H5ROxOVFLxSUuSIWjuiUWL9Oth+Gw6Gn8fBSFM36zG
ikoH9a0d3wziwgrpPaOJ0/vXr6/x2Uh/WDOw4E5bG+DlUHTk28ymg+FvBkfOH/GL5Uh+WAfCPKna
sWUdqJbxWbNrT0t2mm5PXhG7zO+25c/aEvLDGSaYsFlxUq4CtwErb3ninl3NGxpKAGa7dlSrrwfq
swuJD4tD0VDWla41sXmqy+Si3LvrYYsnPjNrWtXnzW20+fpKnzwS8WGBGNzKH6qEb6RQAFTuRa3O
v/7gT6armOfZT2+VpheF1c4f7PvnaQ9Bm4i9q68/+rM9UHxYEBISCfquZ3TURi3KDUa558kaIH/t
7aqD3ERnFNur5JSyd91s4jV8lcO//WQ+rBa6W0daNE8B/RJO9Gm9sQ7dwVwO+/hGYwWAIfbw9bf8
dA58fOHTCTOKgm+pb5pjd+OuwWk27kKsm7PgQLW0/j+cnVdv41gabX8RAebwyiAq2XJOL4RddjFn
Mf76u1T3XqCaY1lAoWd6MDXTpEie8520917mpc5zalXfdB5x0fdlSydvpuZO48pYDVco0T0MqvvA
7/zYrzxgan56A1zgMdpeeo/n2t2iFKTE2AxNyy3z8HZU3urh6+e3dq7ZLerAMa3iQLeokkO2VQe4
8dUhw/Dz88Wl0wv57kUt+r84DrWKBmveTf7gQcu8bx/DK9XN9+oKch7i6P2FG31fjSVr0f+zMJqD
rFfnHbtmuJGGu+DJ2tWP5gZw1+/iGgRJ/ku6aq6Sq+OF5vZ9G5CsRSHgHB3O75EXV2IGiyasr6AB
Ok6MGg2ELNa3DC/OWBgX2tz331+yFuUhPAIPSUpupxO3NSIXuzSOqadv8b/fSLIWxaHqcVDPLcfr
hn10c/uTQzb+IqPF/kBr57b2F/smzFVG/l7Yz8Q08RfIRyYuZItgc8/8yGvX7foTeZmt2MO/NR7J
WlSOHHse/1LmnXI/gc7ZlFvWB57htS/6S39XPcoX1kJnCodkLQpHJ1RJV6vcaNiSyHyV3DeE0u3S
vbTV18WjeUeE3PPP7VQ+ddfvXvaiciizVAuEgKGb9ppNcaPsD/XWWCcr/Ua7I1/fM7aWDyPVR+16
i8T3sVtfuPGpWX5340X9GDhaxxFtjbunHbIvb3CennI+8xvHnDYh7StCbb3YAUxrd+7rI+c4TsYP
uFgIzjWyRZkxCd0wayLadrP1LhhsfZXz6tgM6PJJBAlfyK1XCceIjzc/P+73VU2yFnUnlRrgt5DL
dzryg2kTjDdS8fFPlzYXlSavh8oAkTDvEkA3c6CgodoVlXZh6v5n/vXNdzIXZSXNAysTQ+buMgyj
jw9YOg6xtOT7Av32DPfnZzhTTMxFMUkUUcFOz9cowxVhm7K6+bfrLkoJQdp1EYzmvMNUg0cDRf3b
v114UQqIsdAlZpJcuLop8k1wvLDtcqadmIue3yhdnpCNN++KaJdhIhIKr0X1//OPPnfxRV9v1LBV
rFP9MkdMq5iv+/i2TIsLA8Kfde93LWXRo0Vy/UI8a8wIgn6baDCEMDEJ+bo72epTybO0R3IH0C0Q
2yXRlQ1M9NJdJvmjsMlInJut2O+kbRyHF37RmRGRo/H/zGDjLi5JX+MHdRYECqD08B6BfUxhbg8F
0eji81G5ODicu9mih+Nxw4qWQ0RGziNthfhNwaUzm+9H97TMID7I1/PXjNkAim4CZbZQim02ui50
oDOf1lgUgbFvtIhgt3mHeT7IPsLupRE+/6nVGIsCcGw5XMWpxZIJqyNx1qs8u4sF+cI3OjcAGYuu
nxm60rSkU+xkFMoC2b9QYLxywlBWYrhBENQy+xNPG3jiszx1OxGtDDA+r1Ji7Le4UiuD5GGM0FJ8
XRYYfhIO5QR9o8KS+fkFnPreN+3aWBSRWZdaPR/o65HIqRFS9unSVOdclzEWZWScySYSGy5depV7
dMtr1WvujXV7BUPJ9qO1uJcYgXO3uoov1PPTj/7uYU4P+deqTp1xOnbp6Y7TQQcHjfpMr9YayOOf
X9afHe7vbrAoMnXSTIV+qowDbT1WgWaWeCXWCbgHwQxsIWp9S0k/BIS9vTR7ufa7MAimXkkc0se5
5R6HdxN0MrlYcXpFBpgn46FO1civSfqsReMq6j8a9cL059zbWJSshshiqx3yaYfl1C4JUMw/c4kA
OnJUfn4d59rOogRxZtnVrSJOOwkL4Hh8F4YLMpQz+/OSsag30DSqKBaLadc5HM2txr3qpF7kIsR3
BrfxnveK0/jdvw1L+qK8zFKZkvfAXrHR4zjsP6PjU9CNF/rXuRKgLypMnFVo1BO+Qu2BjNmSkbsJ
fHOLD3cde4j69/qL+WJtuw1RWfY7juELtefMx9EXpUeRtLlpOmneiTISZHLwyNy58N3PTZtOYq6/
+1mdEb6s1iWfxwv82CbowtP8wL6ufNP7uWmdvcWieCBRF1qdtCZe2+iKj/Ijx92e6Lb30qN14dOc
vcfp1f1VLgTkEBNGm9M9CP5+bm8pvN7szY/z5XucWQnoi4phJTjrU8TEu56hkoObxBNEjgJywe4C
QDL9LcYEG/TEqtvpSUOmKUTF44124RHPjJz6ogRUWhUemyOKhZ4iJbz2xdFDbLm+8I3ONbFF/++S
KtYi4s/ZbxhXo6u4EBP4Sr23fU/dzu4uNbfTu/qm6uqLatBPrAFKVKF/qsGBaBeX+ZRf2Mx62b++
eJvT5b65jbaoA2NwDGkSp8dxChfWlo8ZjzuQVnWhUZ/5GtqiFAyiEFeNSnsroptRk99q/T3o25ef
v8YZiQR+nf+25kZX/l+HDwh+q81XoU73cXgrkW0UtuFtWaMxrTGAkKrDDr0FIcT8GlISFvCGBKaI
UYvwGAmNz0OS9Q58tlh+qMbb2UKPDjtCepiQ2zfITwwx3o3J6AkCiE6z2LDjdAjjjW6uO5mc6Gnd
hsIVzu/VZBjIAiKAF0x45u3Ug+NuH3MGiwC+WiveNuKFh/9zYvTdt1tUJNTreYOZ8tREJr9ZHV2k
wXbulT4niy5IrQ1CbIf4ek48fn7dfzbVv7vjokAZVhzXUwgPLVTzrW7c46EhWqZbZd2vMqhXeZQh
dXqDb3ehF5zpbNqiWEWjeAyKmr0MU/CKYq1OlzbzzkwTtEWFSuNBLFRLYOPHnhxlBQRsN9vhFgmZ
Sza4o+5wxAub2wuv7dTWv3tti4oE0yMNyTI/TQqBKjqyw6K79I078TVY7ffISexhTfTqx8+3O9fj
FhUK+5Q0ZadmUUhkPU88G+kteBUufJNzg/tSWqzkcwgngqdp3MGDnezWQBPNjXqT+/mV4JEY7ZNS
5eWr7Mq8i76Y0Zfrn5/s1Ku/eY9L6TGJvIUuk160k9B1qijrORxzhobw2N+4Si8837lupZ6+4l8j
pJUdFVYt7CifvhVh8o61Utx0TVqcR76YX2/Q6vnJDkLhhW515oMtBci1IbaYHnmh0nxjIFQQCdyw
+v7S85xp60vRcYqwKddTnke/Hd1xz27gR3Xo1786t9u0N9P9eEXUwOrnL/RHm/bdJ1pUiCCr0Jce
u2lnJO9ZXO51Fdt26wbTg6k/zqW6svKGMMHOTsgBmkgorU3IwRpw1ohIF/A4nEf6OcbfepJotNPq
SKCvbhHDeIrBb35FGOXL4msc11pxbcieFFQkpuhuj83VbGdXTeoLX0U6V+3URfVRe4m8XIXdlRxK
DJ53z9BSgkdEtweLgzMNt2wn40KbMsfAiSiT5ghj3Ams/URK4tSVmxLutqV8pHK8OUVtKRX02ZLJ
nfTeNtchcbXj0ZPheOQGmRUJrm190xHaMhSJH5FV13Hlun+oxRuLGCKtvhd1PLvZp4LTvxnEuxFH
jBRWtyFhUcR/r8QcvyJaf13QV3WAe4wAIlL6bhSILvhtCdd6HeKdHOJeNWGzfKYj/DeCmbThUAXP
QnZzIiO0rBxPzlWddCizeJXwXlaEgBVbmF1EsxDj1O+1GBHm8S7LKrtTYicykD/WZEKEiCWyx1m7
MUr2SMzwOunZ5wWQVoA5mEzAyyTHk3LamU9xeE2bJDEk9Vp4nkq3UdvCyTLILuZxbSa6g8Hcm4n2
rEhCNU5INOmpj8wbvBQ4tYx/Wwepi4FgjgC+1aetABPwoXEVH19a9UK1OrN/9EcX9VcdQZBfa1NO
tepxZaeE4ejVsMphJAywaprIjap8O5j/uF+kLqp+oKQlJoxpJA7kNU+u8BKRP/T6c68+V0EWc1FT
iiuCN+nUASC0sBRdaBwTdnAdj9k/3WEpHSdanPDm05jSzoe2ftPTzRC/Z5c2Bf5Izr6pSkvNuFyA
Wc2OlECiU1xAwGB34TNw4pSsQk9wMHb5A5l7pOOyf1c4WNJsmLUXnu3cgLmUUEtZnJECxN2jfbRp
WRGflg2CI3AeAq50RwS9/0p4ucOZyGkpLFxo2mef+vQ5/2qAgyJ3mqKzz0edcScv3NV38ZqkL/sX
1I8NvtHTHQOHuuvqq9KV1wBbLxTPMyP1/wilq6qRiiacduw0uiNoaL3mxYu5U4x3yZTHF17tuRK9
lEg3QterbC4hFDq+DOGrWN8EhF1x0MP0QMMyiVUoe4J48HMrPTNQL6XIpZ7CUkvYockL3+hmt1XL
Fcq/S9PEcy9N/u/36qa6LIiLnnbWmriZFfFTq36tXRdr0pf2ii+vEi+4Tp+Vh5+f5sysdKkrltJM
maLTeZ0YV9eSqq6PMcsFNHvQgtaRAioRy+vPt/qjKP6uAy4qiF4Cmc1kyiyBIibjnmCRGSTeFFi6
ZYDWlfUxYBXHM10UB5HRirEOaTK54aiR49jRJjhYEXmGsFAHy9N6YgL6T6MPrkjo9gr16DcMvm2n
u7kheVm6H4r2wozmjElBWgqYR30sFBOt6s7Qf2nkIbVj6LTkTnSzSTTfh9kx4g8GdERwWtO9nB/0
6lMwQ4gLk5PkeFPmFHVcvWNbEs8yRv7Oy4F0isL9mF3r4pqArgud7sxqaamGHkecvRbO3R2Y8FAg
df5CITmjsZCW2udZJfSNOdpp/SJvgy0lxAMbvIcth2YY8NSFU/IzA+ZS/Iwo0syMgd27qnoozT08
HzN2SGYdpXWZboJy83NjPPeaFlPUWAujaISFtZuDTd1IdscM5+crn5v9LiXPJLeArhV4AkN405t3
4gMsvHiNRV7txigJXVm1AVZM45cZYOEGmR7Gfpn02wLLxRjn10XfXkcSxyBGRLyfSWB596IK70Gr
OzPpYkkQOJaZHcp8pQU1ziGLLNstCaTkVtkdc6ufH+PcC1rMiY6qMQaTcAIbECzeBSvOYX6+8BnD
hfRnhPxrRAqy//9+Klf02a9g+ZhujzvperzD8D9f91vmwi70aBve3bWA/FM5NCvTsy58+jMFXF5M
ksxISoTuNNvrst9BO8Da3oTdzc8Pd+6tLUpccMTrG9WnEmf+KsobAD0/X1cyTvX/m+K5lCXPRxHM
qsWCvpFkW26ADEP2Ht5ymF8El6ThSZ38UTSrLlxLwU1Wvd1q5HZtFfNxKrZdfJ1VT1L4Rlg/BqqE
4Fu75z+MWfRlbGQmaNHpdzbARs/fs6F2MDkhNn0dj45YNI6W+m3tJ0TDKBYMIqt0YpPgHN3pGif8
Xfa7uHnQQ5ZqQe8JFVmm2dU4fQXC3rS2UXMraRzEuFLFfHRXFVfifJVpu+P0dWyI91lJwque3sfz
jdC28aoZXmoz3oRp+WRJ9Y0QpodBjTwNQJ6uWyvpuM/7NXlYtxpTlzbZwleXHxr9dRoOSfI8dR5m
LCu518y3Y7NvdBeSofhAQWGl04DM0VfmxD4toWddsDHJG7fooMe7mGw8JbjWwK4mOxXZ97iKugN5
XLl+lZCcflTAOqgQQMH3ZYEDJFYMPyrYiBG+0vj4QJ6hCgSo9uLqhpc4Vft6IPqdxXV4Ixb3c7Gv
g40oXKfk4OX7iiCQ+j6uN1m21yPBHXQigswV2U0yW6/gBZB8WsMhlQn5aB5TdVcpnwUr4ywh0ON+
6Gu3Jgvx5EhsPyPTS0lZVE1HG41rI5FeJql4i/TniGVfK9zy/Gr3eaERft9zxKUWjdAgUamrgQn6
tvUY/Px8mx3GZwLzffTV3tFX19qlxcCZQ1RxqUSDM5LM8Xw65nc4PuJm2b3x0X3Nz7oLWvBm9M1d
tE3elNfIby8s1r6fe4lLiVrUK4l0lBSmdjBusppd3xNx2ACuFasmKZ3RhRd57j2e/vyvChgOytTB
AuVY3xpgLRLJSfqb+fSPX+lUm/66etnOmliRjL/rV/1mui63+XZk9mj5ipPszPW0jg+R//O9zrhN
RGsxSghlEM4loJid6MxuvhaeBx+Vl3P6q3VA5zqIImzJecxXhaevYzde5S50DpZXbK26P/+Ic29z
MWMeFUgas9GzcwbHgITzU7B5eHH9dK7uLjYC+1AZ6lJkNI/244qDLM5gAkSJlvNFmM0d01CP7kc0
9RFjhekRwJlfmC6fPtd3Bf/USP/6jGrOhhckSE7c5W1qXc3hhUZ+7ihfWqwIa4ykURiNtA8sihbT
5DixC3V2a/ZSFSalw/QwzOukvpdm+0qZ94LxKmi/pBk1priJyidCx2xSzAFcYbQz3gjMeZoFiIgN
MWSEkCrNhYnUuRew6CWBeBwqsEPsvI29fUqzCS8MpucufPrzv95sPcdKAvwctbBAitmUQ4G4JEA8
k1gg/Zk9/3XtuFbSrmmP805Ya7aGF6G1P06aR2Ssuxhda8M+f/pnd+Hz0s7xnw/3XUtZdABTLwrV
qNiixPLtWi8SILw/03PV7Vb1HlTfqj0U20t7TH+2wL+73WL+lGZ68X81lqAa2WlE1jO8NeCyLL7/
iUNUfFTqTWyBRUoPvA+2/mq3PDF/RVevYjuPfgfiFRgxNOC41mcOj6ZfFQntCUdHpE6TxFy191V1
BZCJ2C5nmkty5whgJz1syuY9UWybE2XRMK/TkTAwUfYH9aMTP0AwEH+F1dAID5pyDegy0y5Fa5xr
Mot53QmfIOXBSU9b36nRjg3DC738jGdCWjpKkn6UUjWklZ+ay8m8Uripl7hET9lwI/8oZcmV8Hu/
cqJt4CgcLl/anznzUEuPiUJYqJCfVnSz+As6lQ445ueKfGZTQVyUrsnMKqETgmmn/Jq051O+lzn4
4YMEjIh8wAtv7vuyLy3NJiDeQnFoJyYjJnPSifkvkdNUip8f4dwBkLioPlERKSLAjBGrL8lwkbEj
dSp24M+7ITepzS92o4E4Eo/fNZWjNSCa0sw1ToHFjVDeHGGzkML31rXkRwXkD/z8s8692UXpmjGa
5bgep51pJE5t4HN+lkDkdEwak2qT3v98lzOuLWlpPAmHIFWJseJ0D7uJsjoemkPsH+16o6+6Q37B
iXRuR0Fc1K3QlOOKjCxUsXs0YNvT2RrTbM7W2IhcCZuLk5RTJ/2mYImLghULwjyR2UV9fGmvjZ20
Vvh3eJsd8q/kOr9hor8er8R1dWVsLFd4uPAOz7XPRckolVyvhZKnq73jntAunG/9OsUopDIhktfZ
Ni/swPv5Zn82+P/3EaFn/ndI68Wkq6KOR9Sbz6CvHEt/NEeVlKR9Slaabr1a5cZK2Oo+xSdGt2ak
u3r6ZY53Goc8M1mDgSiutKbYhyM8ka0SYjcBRC0fHaud/Mx8UY89GW4HQajZVYq9gYC64nmWr+fy
JjLAIW46yZ/wYLfpQzK8T+Ulqc33NUq0Ft9OKeVKF8OO85NjfhUplmcalzy4338gcSne1zhctDSZ
eaOuvBYwASuMO+RO/vxFztR1canfVwgCNdvT1U91fVwBGvZaW7JTj5mSh74GsRBkCOd07t/8OWvI
Lh4ln3lnS22/XKnkv8anCV5NgvsxdhojutDQzpRFBLr/bWhxUGojzOJTZai91hM9WAJr0zU5SYAc
Y18D2uR5LqVyna76TbM2F1NVQ2SiZpToho6rnrNE0NIuJ8XSJeX8uRd1ahl/TdZGa8pEveNh8u6j
N6+n8JKy5NzvPt3wrwvPwK+tWu5YNGy0FcpYD+Wrn+16h908+zfHrleBZ160WZz9KItVmDmP7H6L
6el21V57wRntFpxqYbT15BXcL7v3xBWb0Jxn/dy6zwgIIfD89wEng5gBxUhOirHWfghtlDl89sfh
svTt+6It/q/KX2vIFecOT2+CfRjtPcHY9u+ff/6pKn7XrBaleSDBb85Uri1yBhjaX6/Xj5fUUX86
wjfXXkr2g7YQzIpki90ASiNMSO7XpeTdAl9UZ+Gzpl618S3rL88sB4eMe3uaRkfWydk1bypiBO1W
L/1CvSFDG2aTY+VX+fA2T+996OY1emOTMNox9zSrf1PzYGVyCHI88f2CztGOOAHhdF/JNIL4sVBX
OuK3ZqP114q8F/NDKRNoNQueKObbeC42Y4ISAB6JUD+N7XjKd9V0W5oKyMOzBhcLP/sMWlEIq02Q
5ogzIJr0Ae4OJd8HJVpOudhW4ka2duPIBtwuCtdEk/tyi1ROGuXa5hc6pP56VRDfzEO5iwWvDIy1
kqi9PU+K3ejdprT4hTUhggpU1VDyTaI5isF6sGJdw9cR6utSufRxpDMdfml6kLp2zJOBD//y9vEQ
el/P+21k34dINn9uWGemNKKxKI8lo4wSWTGt9uUttu98398//v78+eLfz/3EpWFBbSvrxCVCVTNb
7mQdjOwFyLwXZR9q8TnP/s93OVO6lt4FjYhtEq0xvBRV61dzsSoFNCsJB4L6XTa9/HyTs+9pUSBj
NK3qmPAhdmzX2q09865mquO2cC68rTNKetFYFMVUCgiFP2lOS010wiBf6fGmJx6A9HMiXNeaXtli
Q2Ic0/uRYfhUHP9tYYVD6r/VUWhFTVfJvd9ZytELrbsq0S80sDNzFmMxHaq7oRlFfPa7NLg3R9NW
tdbOCPO68FlOP/C74rUojGgG5VHq+OG65IcrVCtGeYju4wd5vtan1e/c8v9x025pPZCNGW73GGJv
NN7Ggu0mjfnjGFzaPPtzMPvNkyzNB3lQt0MR08Aqt1/JfrTh76dNSVtFeTkQI0JOH8tr1T1uG4z0
JPOt2B6139NVxTMGF17omYFmaUUQiPJO4XWhmTEDTlhEN4bdM2KUQ7Q20Ph0PVm100UhxJnWsXQn
hF05Q45BmiArW3kAOaSQcSw8CgIgVNxxed7YdVb4WtW4CcyH6ii6IqypInlKA/dCEzp1r+9e/GJO
pejlMLQxFfDovnwcHu5uXk378f5Cp/4jHfnu6ou60STjmFsVNbAqAp9MfTuRniIluVaKF9H6GuFH
pscWo08EFQN8AwNRNgNDzQ6CJhOhv52jwbWORNViHFWkJ5Wo61zaCEBGk7t07F8teMeppe8Cqf8Y
+ve0vUcGIeIJjwd4Ur2ddOaF1a9ymsP+z6PIgKT/WyQiPARBAElilyhPikBAIVKHwAy93PzsDYF4
qnVD3qQ0SnZBC7HQwh2nEdsUR1fWtkp1u8vfE1lFBJG0K4MoD6mSORVKoFxzYsJhFudVdQE5nVnB
sRp9nUzCSqlsK7i3iOrXBD8bBFc/SjA+Lvpjzn3905//NfFNcmUqFK1hqS3daPJ9Ur/KQes2RKMO
8L6a6EtorvJWcpre75RNLN/93OrODFpLtwfYN6IFElY8eXTVcVyj0aur+8zaDea/Du36ovROmqkf
ad2kpdmNO7qz/fX1i0np4/3tz89wasL/0x4Ucen1gKrcZplijrsE6sIU3h2FCwfu507SlvaOMpxj
Ixj+/PLTdD1xycdhxGWBwEajbhdeZl+zZvOm3b8lQ4lLv0dNFHaC9IUDLhgDYvE+jo/lvyWJiEu3
hxV2cVUop8WOdpcoj8n4qNcX5j5n6qe2WG62EFCSYzaTjSMd5LlzTeOuKcJLlfFMI9UWlbHNm2HS
ZIY8dr7Z5U1W89o8yeX9X6+PkSdswoNwc2lD6NyTLOtkPjVVL/EBjj184Idjtqnlx5/b6ZmEMXFp
m2jirDmSv8wRB/N5cVCgldS2Ij41ZIXMRQ+pCX5ATFxXrK5M6dOqVScvyq3cd1elNF8YWc/0Fm1R
PRMzlI6JzgpbNF+E8ilv739+unPXXfTyGDKgFUo8nFw9Fcomytc/X1c2zygxxaVlQoWHmWdlgaKG
/te4Xe4PFHEITXuJhNvUHl/Du/oIwP5aDZwCLDmMU9aDo41mTO+9sgUWf6MkMByAfa2BOM6xp3Zu
pryXtZ/t43U5XNXpVjddA4uC5XfggRPnGPppvILL2av8IUsuGxmH9Iv1XVCuk8TrIsfQHSH6bKTd
MfiMoGh9mMmuTdxOteXHRAbIsLKmfW49wFZuf9eaq52APnAYnSi15VtYdupj6TWDNx4G6aViU4gF
w9HXf9dI25DtEdSobZTkkMQrlfBBOKYtyIhjC/P7ejjuM9PpWRe2ds3wChoYbflNoiHFRdogbcKb
sbspArvqrtn4a6ptpnud0vhz2fnCvKoTeV0/KI1r3YaKuFZHUsakct8/Tb8NpV8Zv1EGyi9Ha1gJ
vzjarKZ9pt/pYUF3YD7maPME7+eXYfW2Uu4rYtXKvfG7r7068bNkm9wMgHNzpzXdeWPcEfhT1zea
/gsqyiaXvYZ4XSJgH+rQzkjYE+7MQvEL7R2W7W3nJ0D6Srt5SMo1Mz4Ws2bhzLI9i3bFQN++AaVM
WY0wIJ8QfzCI77v20yTWPHD55xLkMGhmIXKu8zt+2HDNwUnEMXPm9A+Ej8IFHEkfblF6b/LQkwdo
IwT/fg1wni3jZaRbpvI+ZKsMGI/0O622IeI5YuNW2qdUEhHhyB/tStyrqWPcJoZTrK29BMm98Abi
IeWrGcB0fzvUb+lAVMV+im6hRTbg+hqiNqHounXhxrPXCOvhFsRhfheu+uPLHHpZ5BPIEL2GaPhh
TUbuXLrDXbGznmvzkEjO6RfUPuRo9WV8g7LbCN5wox2vTaKMsSSwa6D362xwjWIjWa6hHhCJKvA2
YII+BxFJ3fW1OnlzvjLAEH/EmNFnD0ZNmK6HOyuyZYnor6mz5X5jjqtj4BDCOdQubDcUzpYzZM6x
3OjjerTWYftU0ILSbctD3yEbbZtfQe52EEAzx9ofA7ssP1PY4KLdbWNE6e5UPKUcu8B5EZ6C4Goc
3bK4MtVDVW/mILTr5LblDM90E8LngTylflHuI+Dqkt2bT+z5aM/stkcvOqF0tT/lLkgTGn/oCNh7
Z4+zTihDoBUVaFvBIbxtOgccd1VfTTXaE3ek5Wh3lmGDuUEDxH8VwjtthXgoyh0p8SvJDcMVMdf6
e/aSkk1rbAaD7reWf5ekdtzkEEfNlLdhh8/WB8feYeMYGjxCO7DuddjDPd2Jj7DX2oc282iuMsFM
n+WwCfjWwLNeZgVorC12V83pBzvcIHrppc+qXc+jHzw1MVBOXn8rbfOvbGPEvmg4nOyknycn5nTL
p6iDL3qLBmtHdWqFXJh7Qbb1zm2kx3jatqlPfQrWZvSlEyhdRp8j0agtIREaDBuvj1cyWMGKvhY7
A2qpaCWI12r7VqDZ77xGgxboE0BA7o/Z+nXu1LhaLA4fryGsk+5AGxq6Q9U6MG81/j8SrGMnWLXd
SYNfsg9myzHUr3Qzz5u2t43eNaXUaZP9KN8SuagJmzK/VUwizA7tsCsTaE2b9Db8lQAY7K5axVYV
qoCv7Y1+xc+oum0SugrbWxT7bNOzQ7ozFcfkYLx2ZAWVM34cmI7rKblWYYXpnwG4VdXY9Yg9sd2w
QVw/N4RfUgjalww64uOYU4EAwCMaIqhxrYCtlVciQU7QU9+Jn6fQiF/65Ei7pLFP/9xz/9k95Wh1
Z5LrPX6XdRCvrOyqlrwZBPv0ZChrbErJh7ELfXaO+9VRQT9oU/SE4lEkafO3arjNoUOj1Nj5WgUj
+WswvGhwGmwK5TZ9jw4lLTtdWxzkn8hRXpFuVcPPE39qDnPi9PpbFtiAKGfZndeB7EyPNR7w4d5o
7vJxGwukpX/pKSuSIzjd6aa2HntE/MouvRP2sAMeyHtx+D+mumOcRkmmsNNLzuJGrt5neH0ayoB9
Az71zrztn6PPSd7V47r5nDuHfk5ymjtAeWITk61WDV51BZqbNq40thqlOKdIcIQCyP6RM2hMYOj7
R4ujTovyImowgxka2saWFHKKw2LVZnxMfmjWUQX1xs9Q33Ux9UIebVneNc2Jd/Rl1PG1ymlYzFRe
029nUu3VPnD0DJqw9Z4BxTrG7rHT1pz+H/LJbUW35pDAS9T7Wr8+xr/i9AkUmBbeB+F9eNzHwW2Q
+x2+KCPwpu66LB+r9Fo2/TzbjUDT+geGe5Boq150G8tzOu26F67yqYMtxW+lRLTWXp2P7mxd15BH
a8ZELNEjAoyx+G3Kr7P0IQevpun3wesUvErd74z/zZB8sSu9uOy3U3aTBl5u7CPjl4oZodqCSLIt
yM7mTSR2bsBvk00mfZaXh4cS8+8Yk+5Gt1LE64CFbFbmrmQ+clKxCoV6DbSXZ/lqEYSM5N926CrN
hzkA+1pBSCMDLkVtlRabubsTFZVfOvjzWPoW+Yq9nxGLUfhHcPKlOmxUlXHkYyphAFj1au6q+4aO
URSsdMaPQWg3bGt5R94zA77QbqVaXIvj0Sf7YtMWyJ0sMKpQNUexcaZM3zTdV8CzY24FxnvIFGsn
9cPRNgiRyAzJ6TrqrqqBtdCB6j0oQWofBcUOBH1vxTeaejDEG4jhzsQgYAgmSShAqWL1qjKFQ9QK
a/OITWB6CNi/yxLGoONeox0MmeTC8W0EyYkSHoSt97z6bMaUaUDmc7TjmLPpagTfTzNBaoy4YaC6
IRPvQsNTJgy2hEC0yYqV1B36AVkTK35sN+sq/XWikKmwh+uG/a/atIeGTxXkTqm8xQKS3qy0ja63
cxnIYMgwCyBPafYpz2zl72rxuyghK3fw9UxazKzsivjP5pKRQe7qmY4yMdG7B6UF9de9RceDVewS
jg3UXHKS8T5MzPcalHuIcdCoEjczE09uzFWVPqVy6cbdrajWz7HRv0+QCA1LuBqrUD7BX4mhpb4x
AARNt07EzIlD6VUuoNsJ4VOoGHYGBLHorhQsgmAc/YrzEPhj85zaYZiuUrauUbQ0M8lvPHkHGRgk
+rbkH5SPjaPWka83gSeEz2Ve7/vES9PruX1QhLciuh1SOi9GyiYHQTcybkrbWmwOrbUZZfNQQ4Aj
u4bv+FTRgLPmUY6eI565Hx51KGVTQMBJ2Lqa/hLRSeWo8CzsvHov2IECdhSy/NFK/YiLByoDquiL
ij+31zKo1On0B9Kj8WfLRFrDjgTCDVzBYgMqLB9j5a1oyOkne0QkWUj4TY6OXda3knAwxreu+jxq
2+i47vJmczzeVuGvCiRPkNyXRrjSpc3cvAnS12gYu+hUAPurSudKfbGagicj2knGVZNwYK08Cf+H
s/PYjRwNsvUTEaA3W5LJZHp5tyFk6b3n08/Hwl0UNKXWxSwa1V1oKJXkbyJOHCOPzqyMttp8WMHe
XG5kOlaQFVU4VsY+G64FBAtV6pStaovJYGfz+L7AgQ5GHNcnmJ+65I6YoKd7pXqekytVppFAih7k
b33PGVGrtjB9TctZTh4G6WroJnsURpLcRYKqpl2lUBkS2IkZvKEl5GxjTDe398NAZCFnXjB8ZOG5
QYCKKGgYgMnMUwtnVyxxkJQYpDFSL1doOQkKp01vu1Ld1JDBsrUE5A3MU3zs+ocpuclxJs+OUgf3
+xBNMVt+fRc951cAi154qJg4S6+kw+ThsVgeFv1Kne5T4blEhSy8lTFpLYesedSl51pngKWcGkny
mvp5xOVNx+5qroNNgAm7/Ck2kd336mcbRn4ehbuapyZ3gj1q1OlUy3oikLH5Gg6CWzaq3WZYfomW
b/JUtIjAOt3Yidp4zOESLaQu1kt9sUyQO1B0QkCiXaek21LbWfnFUgiYZAmG8cSe4Vq22q0wao5s
jF7MMZlydIzUyItxU883VW6wQQhthSAyb3pp8NaTfc7YwWNzLjG0JnHFL42BwPSvNDhEPbLsl1l8
SuKDNj9kCr8bZW0bJtuw+syT63E6TfQoSet0k0I607FOOM9HnkdCite8H6l95C61y7ByDU6uOfhI
VLpGbU2dfqtSEDy8rQnz7kjVIGbe6ceTHDxO6iXGZaPcJSOCoPyi9pI9SzIedJeMaCF93ktCeZ6V
/pQLk18CrMpj5M4ImYlld6VyQdI5MxLvanupZG8q25uKYqpvO9BTwJglfeum2p/6jSH1lMREeAT1
cQ1dlNV3C0JLIFWbVpvsxniOYDfGpJubHQkhirCRg9d5+hILCGDyuyztLInyUj1hwnlW6FlUTJWY
Cu+7FupnNTlNRZqouh2txBu7zpGkyUmyA1ZZyJxnrhIUL/pjrUTeUIvuEnzogAAZZWqpsqOqB73e
F+VDb0T+Qi8igq80bXkZV613NxEZdK4CsippIYZO2FREnseVvMn17tY0CHMGB4gkmcxfvE67kaT7
2tOJBBWpGk9th15SkTYmeEPSMZajVliiLUiuFXG3z/F9NGAYZO3T/qTNbJpxol4+ddO9NZ6t3O9a
fJeT8CprQ77VA56HBDfQ5yeKR6uXKsMxXgLk+ZC/W+FIGx2Cwhs7YSqcsCZyk0kW5FIaTsVbUy9r
VX3quUdzYA5B1Sk554Lwt1Vr7raZcSXMsssEJWiv1Drdkez8pI6lS1QKAF6KIK91rP6orAP2/H0m
wF10q3lNdzecaLxMA37yXIc9PbJR1PRZw1Vb5geDZyBbykZIkMrokyMiKlymmymPthkB3Gki7QeV
JNh62S9UuKV2FTXSlaoVWwGyq9j1+7RQaXfoc5vDQBWCkgqGMbnZ0eTWuUlmOs7EOcUR8wS1oc2R
E1cd9gKnbbJSGRUREEF0lcDPYsnphPaqN6l8av0UGwXC+Mi3yOXUe1JxB9NpQdvCwqTbhFpEMZJI
EEjrDJvJYk/AMzGvwn4k+H0aoydjHN12yBw17Yn+yWyNG10qDbsv5V2IVkCdOY0g7GKlkIUZqd3t
Nq2GS6msyc8dv13lLD3nxxjYijJhNCc+WEL9NFIckIUGHrMQrcph9NQqlKkx2avSuMF8xDdWVX//
EJUN441DlQp2VGNDITxm/I0ydCzcZ5kTqs62QUc+aLzPsuFZsfbTvMukR0FQNpqwt6ZNLWfurCuc
LPdtkO6t3nDG6D0Bzuhyk8QuyyUF1i9xjDAuhkJbuOB5q5obOVVoPwvHSnGKCEV/oJ/OQ8hXlu5N
MZbhY32eOWqUsfV7bXAjGW8qTfYXpbDDCFeh2QuIBqpZK1r+aYYUxYuxXY8BTQQFK1MmvEE6Pfa9
/hiSO071Iga3Wi05RtadcjW6IojRNfWnot6a1XoU1j6Oetu+BTFqZ+Mux+sQff1JCS+8LZscbiJW
s23b0McroRfQP0nVuUE6KoovJXYqQjKVNMXrgOvDiJmhT3gKom8q5dgbQGEFMcNYYOTrNmjah/HY
yNR1sukPAWfGnG4K3lq13BcltVm7eNp4m5nyJizfu2K5pRa7FTH3bCfLmaC06gKP0SNND1K3Idri
IHnFtCOyHRsMQq/HXW7A+TCOQzBwBFqOLD/XVrrprcEh/9kp0O1GwWSb05cRwYQEvSJ0+L2VleMA
lhaRuWiRpNXJwr5GaLM0a6Jb7LVCtNEL/S6hOohF6xKMiyNZpyQ/SoF2EEu65+6zpvsKhM4d9MxZ
CPedJpUrPybZWkGB+axiAVaITpcOx2p1xABotILrBkw17Uo/UzI3SBW3rEcHPy8/7mS717SLET1E
FmGsknBqF9WpqnMNp1fxjOIcYtcMcGtRi8YPmnq9ZM9MO8f5pqx0O9Iy+ZhUqZtI2n4c1dt5UM4B
TW9aZlc4eKPh6ux0re4X6aUJ0j/Ff5eGJyWVd7o+PGm4Kcg9c0thDO2JFSlV1GnVVZ1YkIFiOL/r
ocGW7cnoVgVP04brAb41nwxcinQtp741glMZ0cElG6mbj/LYOKKUOVot7lUiOgjc1l9EofAmVHTq
cdDNjV5xSUyz3SyGK400+inuFJPO2T9etKY8tqCyBvjMchGTeTfQ76yZ9dJUO2KnXWdACVZG9Vi0
FUl45VGUA7AXaW8qpMerOjbMi0CVZJwbHtEYflq0XVKaOj2XShVdhyYmrstuAiFRqNyiIju1AZgi
OISQ7g1GnGJBVrhJ0xAwaShexuq+4CaYZ/oEWduk5VtCEuVYHUTpmHEeLtka10mDDuvNOEzMG1UY
kHl0U0WPCk4rSWc6Ihld0Knt3HhVynM3gMzqr63UbEyqQCGjYtEWiLN4zQjHdtqVreD2prLT+8I2
FNU22q+JzovCFB4vDksjqaRLue2rY4axQSU8yzLcyzW2Lx0crTozlXQkAFGyl7acf46So/ETYm9R
P61IdkzhmGVIpDRgfxm9bbU4lop9DK45vVZuxRKM+loNCBk36ViH9xTD2x455dSfoqDahjr9MwV9
L6Ueg0RHjrOvCaBLNR7inIu7vZGqzhnV7ha8PGsutQ5yH36aBugzsdQEKO1jrfCj4VOWQGCifGNk
X8KyTSxkLFW+U8p6H4mGj53NRTeO/UhNQ/wqm36ViZpcZcWuK3Knp1uRRxS943Japk1hvRQSaIUI
nl3pmDSBJ8bhfU84p1a8VEnk6yhwhiRAZTq72vhYcsxZU/wo5E9BUnHqXg2m6ucJAc8ErMvqR4Or
zMA5PDwJ+kYGbRXSU0q5JiePrXTQ4I9oL5p4kmOabBaZVZebJNJttR3Oy/IVB5XTqpYbkOUzVaor
cUSXiTcA7llReBRHLuJi5PQWEE0SualW+0IClBrGTc0xR4D2LqJAyyxy6FsACJ053jC5uaRQvmj8
iVtcLR5zlK/lYHpZ+9gvxEROL3mHw21wqWKcDIoLUcNuGd9aJmw7GBoi6GbdJUdzEFG/UNCLBFiI
w65TU2gL9Ny081aXOoPEmiFDfaOK5GgTYpmoH8ES+Ja5NbsGUJvf0IBkOoF9WgmFXUzkJcBA3QEe
aIdWD/Z1NO874MrYlL1OzQ5JzfQHKW+eal419SDkLOWo3ZTl5AiG5Guk/Sl0fhOCddUkkZ6cyQny
HqvQn3LV7/V7rc3dZgndTuAgqDp3GtWzWDM7UV+FhUNH6F1CYLaUwl4rrsOk8TjC4S3A3VqltiNF
vpfb7FYP303A18GKvRLKhbDKh2BomWHhagUFn/nVGC9d+5REa/+SPRdKvClKfCQ0EsP5nK41bvI8
ccV23GnduE9b85RT6ouYg4ElHGrc/NJipIVKTpUI3SeYtp1lnDLsLmRhJ/TmvgwUt2YWBlXGNSZ8
bOlfB7lkpgAUnofDaSkwbgijbdd1z+I8AVyn95FobRSLJkOt9I3WNS+doXA595UrgVjkyfRQDBFN
3toLGkPs5+pCa4lBVC6juBMJIpJJXUvuhiU8ttUQbsf8BV7ldpRbb9aIdkw3oZBGtiREXkYvVkno
ofV9OSO6reR9Uh4srq5Oui6GY1k8D9Oz2r6ODeYZ4ZO04AUI7KIjqQpy2ROs4jmReCySrYHcAm8k
erGJgg3U+oKBXnqeNMmpzNdKfI4Z4DZq5qZdhqSvBkN9F+ZdzNBB5u2Z4yGY9ha0LdVv5ZiWRXWM
ofrss3FTsrmwAuzVGys9DKB9Czrlu1R9GMDEJetJHSwCZ7E3iIrXMpwcU5fAJCN/zphZiZP0SA7z
Zqib21gU7yaMpeRYuNLaK4nqs9DjTdwhQZjOgjQetbLbFvp1sByl3PSCVP6IxmM2nHJGX3XdnyzR
bJ1RLnVX1ZqrkKBYJqL3xqJRNC5feR4Zdis9VFPwkRY9G2+QnaGZ3YBrwQKAQAs+5eW5Asq2UnlP
ncZjqL2WxshIiZrLbrMh9UO9O5cRyDT1pkt2Kdg5R3RwFwkZysUrnRM3UtqN0EGF0BrmDg0TsTZj
QzHB0Bpwb3X0wqb0Zfl6YXRoVZ5JnT5YYm2PfQohaLrXwvSYDMWriQx+SnsvsuTdzJ/rf5PI6SnB
sqv5s4sg+/OnKNDhc4z0ZHPaenOoeCddXGjO0HeOHpQPC0zjzAjfokTbCQMVIEdaL6aeFaJRAenH
qYh5R/w6VYYbYDagyHgyVKD/Otg3IAgGI24a4uJywG4M+nE+e5PS3OLy5fcKWCKjRJoWT67mm6nd
M1Df4RKwTiMtc2YaMx2DqIcG12CwlL9AQdOnr9h8Cue3glFo20pep1VwleFr0n2p4WspXdc4ZlvD
ZuZZNuPJYhikdoGroN4xBc/gf6+WT4Uhm7XM2FIbnsZ5JfCrE3VgF/z73PRgPoT3nnLNcBRpcQsq
T3IbGNXlxTHvPobsNe5rXyFqsENMxdTXBGMbaJZj41rJzkX0GnJVkBViR/p7o80U4T3jpvxWCgNX
GKlSpyC+GwzmcVUh+PkSnSNj11c70OuSqc3Y7Vo0R+F4aQSKVtF8FGKsXMPdUvmJbGx7AeAh7Nyi
NjY680cpeR9xyrOm24mlOuEHkKqPs3qtZv3FlAcf/Yqb5TgQxGxwheFGnDzI3GT2WnUaSb+R0kS2
hUq1F0a6Uqh4/bITqQSEbD+Mh2EUPXFq9oRabjkahX7NTx6+dM6+sq38RboLaVq4vhKN5Nc57u/o
IVS68vjdTAk/StR3ZVj7RbVA/SZah2Up/GIwOT5FkpeWawxWJcdqks1EziIn9rHs0mvyOo9jmx5N
ffGjmHU8DH43HoSG3lSLT7mu7KSeQB3OyGSii1/qba9q2wXPVRJ/VeVDYHyl3KczpdxbK70hNwoZ
QEjKMU2PHWSIsafXvECj0PVrrT/X1AFyOF0EJjQCk790eU/aR2t+zIJPbnTYdWd18PsIffFFY4Jn
BTs9PRYYuULSbCSaJ+kK0oDUML+rr0zhyoRTZok7odtP43XanMLqrGYnKTrF0kmc33lNrtjctn3s
llbozXFyE5UvRTgfFzHBPQJFgDXDvK9Ech/f9fmpVjIb7uFVqYGU1PkmY1oJ6gcCqN/UjYGW6zY2
d1W0F2umvnS63miSTxPd6g3GGEwp6/SmmgR7nRIsk2rjUU3RfDcC5fTKnnUbWCQkhDdqclMBWlv1
fWXo130v34RSfglVXxz9iv+lGxSeou4G+Reu+zSQx158T+fyrS2eEuF6YSpjGelxwkQ3j9VtxHFi
IfwSqlNmrm+VyGXlLGDXD22iv0/Tj4qozyUE0TyMKX1d0+wkQ2AHQxGo82EfSRBZFmO/hNfr7ajn
EmPsAkVRYr32ZX+Z1IY6uX2ZmnerfqoMzSNP0gstJmf1g27eFlbBOO+tjfLrJbT8di2wssKtlu7Q
5hHJveZeoolS1c+Sk5Dw5G5viNTEubVvxbNpnYcEadtITSJi4BxV+Ikod2LROUaheWNQ+2HyaBHY
ESa+Wr0aLRwtTdkv9MtiLEOswqgEIxW4gOl9nPgleLN4W6+dJrQSLwsg4jAACR3OOAN0ib5SyHZS
7dflIRdnlxyDeQRSpwR2mroCojoUfIEpudKCTzlRX9LspqWvky8izl8P1CWD7KnimwKxQaSDR6Kn
y8tRrgKGJtzVj1zDyf1iwfThjgmTG220m/a9NnqnynzZ8rP5VTJc4StSvVy4dKnfXWOTKZvU387y
JUFxIau0dfQLd4cAbpjBUHCSyiN2iv9Jvpg8YcLFoSmxBhc0sdxc9/PWZOG2DjzT0DjBMOVcyzDA
HhGXuAnjjq8lAEfdCKOfaspWLRKOauw17F7d6G+1Itth5wS3AxBLZT3k+AxUxNFvqKeW6tiW/KvI
ZZRIRzSHYnlgCEoFS7WZkmSpA989Cqm3ZOu0HQizfWlfg/QgZ3vozFp6BFfrGe7JwWF+IIX9bCrX
PYwo/BRKw43iQz/eZ/jPp5sMiVbiVNKNIF5NLWUcLtLXYbnvK3oMkFJHSpEp4EQWPw7CzkjfuLr5
6NptCXDaT9VHuPp9gZvAbHKCiIDZexO/WPGJhiDVr7vxWqPbHjZS7/cl31e+n+gEqMtFKgHL43BN
S7+rjhQWARyJ1IGFHF+ml3LYLvdmtVGNu0xzYjrerxYrzN+cIKQfyG7qN9WoGoVt04+Q3eb9cJce
GKBAncgO+m10Yx7ENxp3/Wz9oon76bNWVcvfzGAqKaoUPstsaQQOQvEL9fcnOuJ341wxjsVSm/nB
4z4+m/vhCrbM8FY9zlesq9fhmgK+Fm3p4795fD8+s28c0WIyYplZLoiPk+wWskjzfbuNXIZsdnQw
cVD8RaP2k35F/UYXDfNamTpGGYdSIB5MpR/h7JR0JtAk7XRh70s9OGEme7n1aQbTbT0DQQKbRDBd
UgAkuKxsItX+5Xv/k66uiN99cLGf0rJk/d7zttx03tOF2Yyz/sNQxD2L9vVvIq2fFso3CvmQjrqZ
lrxPMT9H6rY1ftOE/PjqvnFGzUWnasxzrPFOInSJZgcmf1itXFiR7mqxkP2S4vHTs/pOIlUaMw1k
TEAGgm8MLH0V8xwHiV1Xvxnq/yQv/pOy99d2isWwE4ZYGA9GcJmgOvWltBUwQSAJ0TZlvH4G2IYS
18dEBg1AKYA3vW+9GWEKTnBCSu3GWs2I5fiihsJtHQCaNhXgWnVU81+Ywj+YoYjfDV3pjhYxCiHp
JvyGUofPKXMxOUCCT8gs3s+c0yecM6P+atBuR/gyeBHT+jHQnmPbrODdJQw61RvJ2ohS5/73Sv7x
t/p2EvFmSiAnC43eH2fv/SrMhgnvUb0Tj7w4V4LzGDrdNtpbv33kD9RvZf37v95WTRx524po0ZjM
UgR4+GGjB59cw4YkusuOqzMrO3a7ypHap+6LJsu6Ni+wgrzU+y3a86f1r3w7usayKY1m4bd4GFwY
WNsFEUBoXxFR4JRe5fxycP1xavyHkOGPduevL2uMqaQKlj4dDlDu7Gr3IjsXBkh25H0O9vujaiM5
IPhjfwb6erPcD+OXp/zDwaGsf//35zZqWo9xMx9UxoJ5lvuEqPzCNv9xzXw7lIixl4ulj1bzS8bd
9ria3T8Tpnju4NUmZ9ll1GT3B2OXPg7P+W+Wmz99o28HVmTRIIfDjIRxA+PXbTlvc+ddtyv73Dn+
b6vzJ1HV//KAjWXB0GYDqxMVRaGSbLlRIaYUbjNBNioHmim13GmpcKznxO9D812DLasa6SELjgzL
KmPTyL4BYNp+6HTFMUF/MnOMVtKPGbeRCBciH6dzaFFJiQMmfi8L1ZRVjFdhI2/qOsYnr6RvkX6p
Cdad/K8V+E3GaMgJE+4RRkdVPOvMTEcFWvscps9yL7/Fldb8GUb9cpysS+AfH/bdGnZOtVzPapbd
4KL1dwafDu2QuO02vsYVYS9fggsG625yqlunPAiedSx/WR8/iRy/e70qhdoXkhrjlYogCTfGU3uK
9zVGI5MPm9D9HPx8q9om+1t/7EilnQ+ryQRNyzbbwq3+v+27Pz5jf+27QceKBy/46TCbg6MYXeR0
C/Ok/368f+S6/3q83w4tDT2fpGjsPM2YgUBuoFSL6l0PhaBOQB1UMOPkakmeGbcWBHAXb1H0xoyS
6wMUbiW/9IxUpscAtFNt30z9bCb7rLYgtzBI00GXBZ2AqHgzIPWTAOX0K8F4VzAE0we3ZPEW5b2G
uL7pmYh1byq0mIiBVFY+dTEspaMlvsXJdWzSD14Jy3U/cKdEl9h4JOkWespnnY8XKzgo6rlm5C9L
uq3F6D6DlwAUV0r6G92o95Vh2mnM4CXzpTn6SLNX4sWwht/mCuOwefffj/In0fUfQ9a/XpSOor5L
eixEa7gkoBsQWzM3ycVN3H6qs7CZo+0Y3RdLvq1orlRhcq0w+qUk+uEok78dzsyRS2FEEnaY6lMY
+KO8+eVLrWfhv9bHt5NZLkM1EnKCBjUbuh732mTzYt3nBkX3x39/xp8b5F+f8e0cVufAaMcGGW8Y
PIoQI+CelwXpz/JiF63uWf3kt33jqSYTvHn0hirxoBtiY7aL0p1V+WK31bJ5I8rwwXDwzcr6kmjq
ozJWN5YIpprp12ZBLS18mmTVSm3u6IbwZAFe0q8eDUYdQferwfjaP/zry3wrThn7jMWSSkjIMaZ5
qskwC3bBzti8m1xhyd7a/XYu/FRv/LlM/1pvQ9uWaRPxSQ9rBPAb0P115L4/h07q8Sh/OX1++Dp/
RI9/fUhD0Fua5ywsGAHG8oHQ2teb6Zem9afm8o/jyl8/PW7Hvqmldcts6tcKM5eaeJt4W/ijp3rq
MbkONsn/TXz4pw/866MoiTHXqfiokd1ZAYN3SmlL4y/6sx8svcQ/5oF//XiRzMVc7EltAj50VCqJ
NR2qsF//fzxbfnoX69//9RmtIBdtNqE/T21qv5c3ifJysjv7/XlNFf5NXPqTnvXPevvrY1I9bIWh
5auUOBCZWxyI2PKTwz9oW7FzeWy48VLvdxn/j8vg2yGjj20ZjOvDe3jQWMoX/Ghu3h/Z4dj5/CYw
/qFo+fPi/vpWeW9alhrkPLy58TJsiA24Z/X9WN4bImZL5m/9z48r4dsBoCYCjq2ZMh3wQFmNBmkA
sNp2mGv/cmf/WVP/OGKkb/VXMoS6GJss5crtnacXpuUnklt3tbs4t8y43ej0q/flD/eK+A3CypvY
sMSSEpm8TJfBopO55Xay3+FBurKber9ZA//Q0n/3SpS1sBFGWWZoovS+FS9+X1+mVZkEr+O/b5kf
No/4rUdMZXGOTKmYDrC19Xplhdiy/ovZwA9rS/xWRPViEikCXKDDWFdeqj6l2vWstq6Rh74ICyGY
gt9qjJ+e07cjIMnUUZ9SnEM0RM5Zdg/migAkcnK252O9C5QJi/FHpEe/+rysy/Yfi038VlkwkRr6
uZXYm7MjOjE97UAT/3r7awT0D827+H3zq2UZmsz7Dw9UjYDtALvv48SciPy2tRvDXuteQD5UQA1K
f7UO+Wk5fKs59CAMGmnt/eLUT+fECfQHqe43/73Wfto1344A2RKDErYEBlj6gVnjrPxyGf90UIrf
dn41JxqTLl4GJHVPsBevuIvwu1N3DQ5kmjNti81v3ir/XGmy9d3yEHesWsY6le8gP+tmDd/namHs
KKAM+++H9M83wAesm+mvA1nWUzNkxrk+pKeFyawyr5Klm//+4f98A/zwb7td0eZaCVtswpJMiiFB
q24J//i/f7a8rpH/tSX44d+2e6ihW+zN/2d+Uxwrtz60fuUGW3XTbst73Ih3o7fspWtUJ1hX55ff
YMl/X8188rftb+pkauNoNmFF/PKm+IqfeaVzAwjqtBz+EAUciB+H4Oa3DzTXTfivr/pt96vdqFmp
NU4HsUW+Jc1uAt11Co9JCMMt/swM8pNFJHzg511Gt1P0G/jpugI1ARlveLtk5XlKXyyETFqLtD3B
0Ttuafd0r2ifJ4b20SjsF7lhNHlSBZyym/wKwv4mnTMYHIg7JGNjkjsqrf2iSq7HuAbcFtDfz2nX
O0pRksIGIyKVHbzhDj0k/2ywdvEw2iW/UB8dIwVOgQ7hcIF4abwuPfbl4pUAtWNOSRhg7hzCYIww
7pnRsQ9C5Her++YAf7o9ZuG8E4Ni18NwWAQECfcWvMXc+ihLYt/EYwE4oySPQXA3D63dL3Qf+jlQ
Y1zp3v57tf2wkr97NEZJKMYpzd2hCu46FEbCL1eJ/NMyNr8tJkMvoNr0IW5UzbsCrTNrrhcZvraR
3/Q5WG1W79U2doc5RHZr2KHKSHKGhtWG8Z1iIbhfC2mer3FtZC+tzqREzb2u7A6NGG3NOd5kSnFR
8/cUWVo7dl5h6Js1SaHQ/LY9puYLJi1kVX0QRDbkUJwReDU6Wtr2KIlHFClGeazzL4KnnEo5k9pX
I9dlACPDBbIQvtZtsOthZXTGeydiAyikfsZrnvrSb60QalGOXvtL0i2n0wXbRAkQNITkGaKrZq9y
+DJR/ytkTIwTbLF45eaM506fdpkGH/eqzLWdGnnqYvpRfY7KXTGpz0Oq+IlCEkWfI0kmY/dsEkch
SVCZpbK9K9TBxfjQGxACBcWzoWyW6iAPj4YmuyWsMKM6WHNg97PhxQRP9MepjnbCyitFDpfOO6XY
W2oGDQJbiWzxEuGutISrvCfgm5lwRM7hKKEgx+Jggi+kK666qTTMDrwQbY80wvgfw01vvkw63M4G
ifkqtagnLzNntyDOcFYSP2sFSJT1bYq0JJg1P68Y7FaKU5Eh1qM1UprXIT3J6Yk5DjLYIMGc4k3J
pc2E9k81v6zoXcUdvFoJufTbBcpnC853BkUlEJH71NvOqFxTMz4rhagUc9qIiWoXg7hDxukGhbLJ
jGIjgRwNaNSLnttdz+F8QAQKsW0dJm8sg5tkkXEkJSAuIzsW2cfQCg9WvTjqVPqWeKlx8ggTd6KG
m4TbaM5ccZG8rLsP1ZuO0W8zw4JVv4pq3i0ilFd9cEo8nJWk8PIebSH0zQkO9ZJqm6TV73oDOo3A
ixGfhSDeB8hmVl1uoyEHzb6S8tRK10HzMYrzVmxx5DDEX+pG7cfz9Vvxg0ebJNHDY+6IiFgS3pfl
Pag+Iwwro0jYjoMCcZ/ALjO3KzAzAwIujeZmttaQI2lfENuVi/suChw55T0qnV0EEmAwvgQyy8G6
FuoKmhP4wPIiKVcNziW1XG6XnDx6lIlme+6afTKq3oiNZN4A+A3wWGTkYYajh8TmqYelJoqLwiKt
fPyZ9kKIx6qFu7JO3mJHe1YYztz3jtqyCEANjQktgQYbIvayfPCIfwos2Y0iaB/9M16zvioGm2q+
12BnDPlrKb8F8FBDCFoDq+5Gmm5VevOovhphjqQjzH7BJGUGNnypeWlbXJZKO4YxKdqwCcnuxi7T
cobCsIcK4gihXI0kODpquJm8MKtNzsX8VLYmGS/BLiOHR41bDjHNi0b9EkGxFUnsGVPldkZYZz5J
EmOGCU+lUvF06NoibNIsfighW5cN4WReUiOGrvwelSAG0K5hvVgL8gbw+rEyXUtv8NZojmVaEeM5
KicTvmIPjV6dL0P+NhchOhI/r9+n8jg3D5FoOrWseKV57nu8nMINhFE0MtKjKHC88uXbWQCR1R/U
WHDTnC8uxl9CN2zLKr4jfZIQ1/Ym6eFuCPeK1t7MAwGAieGqo4nmGpw6vkrE89jC2hEWf8AuYYyH
XSJM2MSUTpPCc7F2eXllNfVmMKP9hHuYelYnVD/oTE1J2K7CDX0WbKm5i3OFP4ptGnFzJnAht0rX
uyVmp1LQepr+Uom3FQqhntkNNjui6Gd9vokM1LK66ix6A3jNqVVCn9a/uiHw8jbFJ4QtzLKd1PrG
0hgUEnATwuMS89IbtBhl6osmpa7efAVYTAqldc7kj7rCK6aC9UQ8bDTZZWTZScaJbPS7BWAX2Zsj
1dcrdW5on7ssPzfipzHfpGwNAWmbIJyspDtVEoKoaZOrT7o4uvXw2pqXovfFSj/nxbAb5GpTihOm
AlhXxz7nsTVh0iKi6zZ8o+YdpBpj33dxhA09fg1NfejxgCjSN704oSmCNq04YnrVle9CfRorjGk5
VpZyozF0FYP/4ey8lptHsmz9KhN1jx7YBHJiui9I0IuSSHndIGThXcLj6c/HOj1zuhRlTvRFRbd+
iSQIk2bvtb6V3euMb2n0hOF8ZWrkouPjyqN7Gb7pzV6ErGAM3uzeCBFQ9eVWDc0a79lKpN8uCiIB
5MgrH/vm4KDgqTzxMqfIEGPC1/PXKFJrPn3bqftcXIY9l7sX0WFq7SptTzgXfJrJ91hFpcl325wJ
y1kNSb9oq7Wjn4qK+cTESfHVW9QssdXWPFJDgaexlUsdYoYJV7bjZIj7NNt4xZdbbFWPJxa9+Zy9
mxqBn0wJFii9OSfrKkaqlFHT7w9mc+XKAoYAtk6Bpyro7medEDo0qjhPEswe2YAyyJF3vXtokFJj
vKpi/HVbqxrXQoljh9babZ61LKXpj9iuQKRZgOcZQTGI+GoOw6/ExpPWPSZjxQLvyWiRpjrVNm/4
Ol9w6oFltbfVpQFufubjaQQTYsdUtnCvDfm2N+7G8JCGORr/vczZ8sbFtkUV4o7GrpruevtNr58n
/A9z9C6FDamBUn4utjYsd7YYC60sV2GHPNe9DYiYRD6bnxQKJAugi4f+S5+KQ2zABTBxafTtA3JO
JMtuuSrT6CszrJ1q7vLw2YYf2AbY+RjljPZpKnK4QOEmK+cPxw7p8rtfniEXmtOy4goWQxOgHC81
3zQR2NuvCTu1IkOknEeHKVQfOT68Kc8BM2BlpLnzHg4dhA9rAlaHRCEb4dXjbS0dzmmLAaFQ2a3q
xc6Rp8Q+BJbxQUHdj5v0IIq1FdONeVf6tVk/6caL20XnKMlxCRdXpfgokW9mst6o8KXmCKz6UaYA
IYPiKNsQayTl/f6hq+4deDpT4a6GWazC9HLDVofRQHxsHnv1bvZ7D5nvbOLkBaqoJylC9+sStfLY
PcTluxBYfdvsWs33SnspytmnM7agJ+nPPUqxIyiExWiQUtpOy0xidZX3TJxbHXWomBibhdhPcEUW
reiZ5Ix1QpBkbMabQP+yIyQ4SUL7AQv3hG5DyPs6Ve/YVdYDBibBwJBXHudopqCPCjKfv+WUr83M
W+SorgXqOnIrlobN8hluFHGaQfFcOq/mOB5jcENWGN1nMTWapqc81CM5DK7C6hRgcBcOYX2ttWvQ
4pVH03COyKGYsi/vVvDEts/KcFZjgrAhfZk9FiqB8e42zXZQ6K2Teh/gGXN6rINpihH2aSq1tTGA
EXAQRRS0IuIeRlGEVUE7hA7ZW9HHX+xSft01/N5O8bJZ/pftfNlGXVpFPaV8btnInNdxeq+s4G6y
k02Dli82ck6Zts7cm7qar5r6w03fQkYBMxNET4M46O8jNHjKM3xXaX6IjSAr5KKz0PeeZnxCw3zN
5Iai8UXroDg58XKEe6XlG6kXK4yhFXlslqADKIF2o5DPQX0pLraHoyl272R/aDu1cyNqAbBIpHzT
A9Awdf+dFQOyuZ0wnlTyMrIFKuedE+8GyFRxS1430wtP9hQ/BgBCZFncOnhSk/rRqaD/6fMiLnFZ
ManWWrLzOveYpJg0L71T37hQpEocii+mAS7FRaEzLpvA4wJg8s0U0JnpOqGbyXg0yMpXyHPBjYOR
mKkp6M66xE4nS7hDIngIwouAFwxS6viddhXrNFG9HGNYsNFM42rqQ4DeJYaj72n8zKwrwbOmTXeh
OjjYKRyt3FpmyGzu4Q1xF/F4JOGbo4NvUp6TljC8LFwP2XsYP5do+rXgquBb6zVyU0Skdk1TJntK
xKvdnQf5ZSFRDY3OTxy1SXhoKKFpFctsvJNxOhwsb6MJaFuWfhVn1xkDYpC3zFODjx3Zr/pzi+8v
QRTs4QYKzY0Gn+LsNlhXMVRAHyOv2b2zuJAiI0Q6waSAZXCyb/XhAVOK2+8bD4860YyjfNVHVnrx
e9tL354xnScnz2Q9/ZH1PbyMR10/ReG7ZR/V8BTU6TrLgCYxznXMNHaMOedMoigUkgFn5Jb4Fz+C
e5LguczjlqHM1XCVgoTvJbHsONR9l/hALQlXDEGbZthL01h7IjjHmrmKWfE1R4/RTFouPk79qs3R
AfXyYOKNbfv5DV8WG2rXd6vHsnmV4qzJOwPFtPIq0FD2U1YVr7adYRd8ycj9EuMJxTR3MkNgwc6Z
G60Jewzl9zZWPmiKF/f0PsB3YaGZDtDwx1p4VxQ17pnu1FniNtYhykjDj81+GRhnDFcLxWpZusGy
tR8s+un6zF/r6VVg3WFYaLJzC/6CstyktVR68sNga75mWMcUzMVc+Xn1aFV3VURyOKPQJXxxy71Z
J8eCalRx53brLjpp2pNZXDnDdTPfKdrz2Y0q7sJxbwCrlU8iPXgoN+q3EJef50m/NLZVfJUYKN/H
cxdiCPFOARq2Xjt37bZubkJwUWFfnl07fCiI5oFWZqJTh5Dg+AVfqQLqYYHCewzIe2WVnacbfjNV
pxhkER6nmt57bnwE7YT/tJ/YGLCMkNdWtbejjSp4kKAfqKVQNXA5gu7CZZ76kXCWXvNkpA09Q3Ml
UQo4VbLp++bB05qD0Qk6zwI83zf75yxqFgrzcVQbLVI/4BwOdXIXVJ8X7LFIYbGLWLV1vklxxJaU
pBqWIrCI2Aav67xd9egvkDGkIWvlpN+KTu4qlQKr2vcgGggy1OxVOWZ+Ln3hxuwM9Et67VJD7iDV
KuiQa7OeryhnobFI21u0x8hwrnOJnSfGXb9uR6i0lMpaRhBv56X7PseUJHDnzBE2ikUQvTUFlC7g
bwmLve6uE9W6H1L2+CNOHcTLOI2ym7h/yC7Cx3hnRisDrKBpANHAZ2EI71zNxmLkfko7Fj6U2Nh6
Q3CEZlmQZsMJrkqBp5eGWBU9AIfyoQrsyNa5TbIPNe9iwv2CBtnGY12YV57Xg1ix9mN4r7WEi7r1
OoBHkYPhI0le5zTZ6lQG8dEi+LN1rrspWxHiupoGOpYiW8VDRGCZt7P1cJcbW0nFYm6gFCR4voPN
4LxoQi1io/fj4SMZ2/sYnaC1s/Kn3r2L4TA2snhqW3ubleEuCvorkw34n0+Wvy8sooz7oz9QugIs
iMczVq6KHbfHqr+vz8F+vip2FeH1wQY+xwkPytLYYyo5l/dyb6zUdXfV3OZ+vv6rlvgflpN/tBMG
oxeDTYXo4HXtgwjxluQmxkrsszOtVyPYFG2x9HJo7t5XHQB/UDh5EeYNSNmH2r2VVnkuE8D+MryW
wfefn50/6Av8TPZRs6zx0gkyuECbJCZ+VMkeNPzLluYfvf+PvoOden1fZy7dU3wp7aw/QC2NJgZW
vlQ231nYzjt7Z1MroA3ZACafFWN6+BpPf7FW+v0uDmjyH80JYldLERhcfssAjKOSrU5Zb/QUTt7C
D7AjK1v41MTByTlrk/V03akVfn/Khexa9L8QX/xh/fdHbV8XU6gH1TgdHBO8X8Futr5v4w5OCTPM
fB6q5xCOmxVAC2zbrSJGuynqVQayYmBO1AbMyyqB/pWxCSyTpWA92bXfM87sP78R/qjy/aM21gSJ
MbYtXlgrBlJXL6Dv/MUD+Lv9Wi7Aj+evTpOeMm4AG57Nc9wiwmTkropbzWP1QUUzdef9v/cdfjxh
ZIoUpqQucLDVYxZFfsPm/996559BOCABWB8ylx2caMPXYbvt/cXZ+YPz/jPFxQ2N2LZyd4DscMz7
+5yJ5M8P+Q9aij/TWwTDxUATYDikM7MO5ZAyiAjkIc220P0//wjjd9vVpvyZ4qLbypWcmOGgs6dN
QLAK/VLU3tsJRROwSQn0F6HonmN+s/Xln3/qHwwp7uXf/2XvU8yG7k6XLybQ3ZqA0DqKqxEAmT9/
+z86bz8eVDZsUT4jfWTLpi+C6hDNdPqI6ySL4i8+4fdF5Zy2H89aErTIux2Lb5CGUFh02KvGHv0C
2IvwzojlmjDbdZ7bm04MtwYtC09lm+6SZB5bPuA5v6tg1STWDvDKItXML7Rp2xYSIi3LtUcjbnLe
XFPfFlP3F1fauTxCv7PhdM3fnvQ6IgeqszkrEUb5brSuGlWuZDvswDDtiH+mGlCsCvsunuIPJ/IA
rNw5nf0oC5cQpOwA7C8ngXy0kJl1kAnXKQzp2vwOE/oH6V0UyfVEacIgFc27rChiui8K8FTDUryF
jBPoa2Wptcje3ek1dSgWDuAgp/TRNoMN0WfLEI43cymmoXsxZKskg1syj+8sk55S50Fpn//ezfFj
LJtSDMl4k4aDkRHkypavR4MymbdZ9PXrB/znx/hf4Vd5+39PafOP/+bnj7KaVBxG7Y8f/3GMP1TZ
lN/tf19e9r9/9tsX/eP6rY+L7/Ln3/zmJbzzPz/Zf2vffvPDqmjjdjp1X2o6fzVd1v769hzj5S//
f3/5H1+/vsv9VH39/ZePsivay7uFzKC//PNXu8+//2LxpP7nv779P393/ZbzskWXhW8qfvv5iq+3
pv37L6b3N6F7Olwc1zFM8yIoGr5+/YX5N8s1DMdzEDU4lnPRbRWlaqO//2LbfzMNlygQxzFtqZsX
CWxTdr/+yvibaZu6kKZtW57tCvHL/xzYb67N/7tW/1F0+W0ZF23z919+OxK5vJPUSYGwHalbpu3a
P+6KfKi6gkQAPOvCevV0eU5jquye2/7F4sHiG/3m+eOjQMgJz8Kz5pgW9ZUfErF6cqaqGwZ4lo27
sLR10Q2fYQyXxJB2tSirjzgfv7spaJZUCL9IDWJ3duFN4nr3W1nfaio5RpcGPa4CVry58RTO2iYa
ySGu490FFjypEYh3FVQr42YS8wyCLsiWkw6sXYGbb5Cbi1zeDOGM5sBNlzqc/CbGUwrPAqxaUOwD
rLh1D6Y0dWE8B8p6GqkpBUwNqvQ+5rhezWNLX1+/Ty39NLXOodKMaziw7U5YXsURd58xCIsaXs4a
FzT2Ki++b4SFQ3/Eg29l9DKBujgwsLahcaF20LnM0XljjxUPmYvFt+gu8E1h3A8gXXe1NQAr6zex
RxFmQFyb1pBs22zctRWZbF36UukOPEgHKCpVzySlpeIEz8WFReWUQwXSAYzjaGi7IrHB1ZXYyRMg
WU31ZoX5ftAOjYf7PshpH6YivtENbNTuoTLdz6G67ufhnX0J+EgdPC3lARwowBwzajS/vmJU0zEb
jMf8clDKovYYG/FrVFIZo9WMPT1HOJEvTB0E9QQbJ7TeBheQl4CWr9Hv1a3stcok2utj6pjdJs6A
kxtl/iXthlIQPuC2zyUM45727/g85GW4CeP5RZH87JdZ+aH6/LGhbS0veJweFeLSEZi/WUJsjiKn
/OamNgW3IYQLkVKfSAUk8WigVASSZKyMxK+MKyk6/Joo46H8BdT20KnkjkUrGCgkhEC6zRxD4aSD
P00PmqS4mlPgy/qYTWqOFsSkW1gl+wqSHGT1OaL3Onwbrbabm1ysUsEyOalmH86YbzGa4kBv3xUa
gzIv4WiVFpR9SDFWrlamwaq+xFACyBUnQAE1phwCm1nc3chmpnzCprjVQEe0RIHFLInqINzrUV0v
4o7dftyQwVDLap8YM0UtMjT8CUywoK6XqPSz0RFA3Np5gR+DH81mgMzuPFQV1h9pkFDausUVV3Fc
ppkL4d25maaGZn0BcWfSqFGGY7xzM6rVMGHTRtxpqnjuZfjQcHFM0k003TxkABvzMds4SM7ZLLWl
73X6t6u8a6Nuvh23uRvj2qFkDh0sqcJ6YWAUqMGryYgohTCK9jb/aNrsZyq7vLNF+1kS1rVMC2+v
N/wfM3fIkoo3FeamZVBcEKYa1IDBeWzrxsH7nZ5qZKFUPirgHu2n2TbXRV9jecjgWtCA6pMyWyQO
ZOnZgI44ao7fhBihIFlvtBDZP6wAlg0ECHgF9Liz0/Zri1ZpIeH0931/gZgMb2pqKr9VaAe0ySGK
160erETHwQ9jUab0EEp2P2kCd1QEoATSkeCPoYIJQFrLFN91bXwM7Q7cHR1ybazB/9Nok5QtBgOD
TG88lBA2p2RQm84tTox5p7KvdhYgPUt+5GaCNz9FrFFGwbYS1s3giI0x3wX68Co71iY0kk7DkN32
3aZT8mRJ+zjBP6krSUFWA642xZAATdHojG2gBypnE4b4fEdcDnkN7l9oLI0K+SEiZeFrpePshPWd
Mbjt2kyytagn7tIEh7OIi2WVg3jIDAVsTMM+3xUdTaWxOrSa7Deu7LZBMXi+6C64hTo46vTsStQ2
9QhY0ZRmsYU53gVIUUK5TIJXxyLqIXNuk34jovHUjTUkMOuqsvuHIkJRXLWbAZp4JcOV3neHADdb
CyXR9XaKFrxoaWBD0MAwdJuWwVvsklcibVY7tl/pwQsEvtUInaHQxVrXx/f6ouJKcmdrjMlBTyQo
L/lUR5Sd7C0SbcbwC587BG+We9qqdSinOqHUl647+gZVLCFFu5EuB2PX9Q3kFZuhNzp0EUVRGELL
pHfXlgBJT+9qEbnZXkus90IbdJ8WUgTbzerg5sHbOE6quGlKw1y0wb7JIU1bAGTDo5PFGxHEVwEP
ZWrN9ywiNmUZUCOEglG2CBHqTP8YPc1vU3qwUVObS+uz0dDGDbX26c0MhFMuboDu93VyrenJdhrm
hd4gi2KghgwX1/Bp1KfZe/solYDS3vQpO8AFNL1ha6UjyQM5V6qYgScVb23bbC0thK4+VtciKD47
hBS6Jm+bsnoRynystfFcD+qZ4OWnsKp2zEO25b70raT4e5lIqk0DWboyn8zroPXQh7kUV7sYegZF
dacZPofZ9HsITcI1H5QFU5FDd+ddOyTHONXOc1veFJXxbhjdKYseRmXtY9ndKOlcFaV3iqRC7cJ/
0Dj0PLuN7PrYmBfiF1SexNT3hZ19RiK/IJyPKVV5NdOlzK4bW56zQqzcyXmM1HxbI1yo6MQgBInd
+CC+46HaO4IqwBBL8PztXW/Sl8EeXFIMccv22QTx1o/KRL22KkR4iGKq4Tq0YshIdhdD7Q7fatd5
Mx2dy66vXGvcNG29nSIiCIW3Vo28L8z6OKch8DB7eOy8HqKr+YYC7yrx2lcvYiAZZ4PQlOeyMF+B
9n5Zo0Gw7HiZfZZZq85k9jK2xuQzKJseRZWuvche2QmcNGRM7bCVyjhbXXOrRdr9YFcnz70urfA+
HCShQ7CpqGWnizQ7scMj79YmeQS3vuZwkQvjxHS5yRqIYraL/K76QGqMmbiU70Ytrz6lnZ9QudPt
1hHBEW6mza+tqR+FSYWMJSDzZrJy1PQaeNNnFERXuqORO4GkbE4TkID2yWQRhJgQOU86sf+f7E0Z
ZUQFug+U+2i1NSTfhMkuqrAWF/02zKI1orqyYrOV0s/WR0hSYSWOhRE+y9B+s7XqNKt+Mw2QLWdN
8zMyNcI8fAl0hsERTj6F6vWYFvu6Foc4bI6uF900Ed0zXTyp6JSHrxflkOLy9ROxfW54iBswaInY
Onr1XE0gaMPxZUCpFytCWljvPdttt3EvyxHLvC5jbyvGDMXK3GzAOh1SeVn1qe6g0vTkWQ9hPTw0
A/xPAwaR1TqQg+NXbnP694X+ZOSwM9zcBK/ekFXe+sxhy6zyjrbpvhjoN/BDbBPDONjQCgd7fsRg
ziuVtQoHepiu5xdddx676Uh7l/SWeO9IGxZtuLfp8eXWsCED8YqKRJECk9LuQ9PDG0g25QwE1/Fi
Vife2XTDlUYOQRfsTHu8cawG/JG1nsNmf3k8C0GfOifgk1yQSutvXEQrmaFvL+RHlYmHvCqWKgyu
+2J8cXXwepX2EUQ0clRp39pDtekuVUH+S1lReLCFpDGRt1P6hnA2Ohq+Bq5h1EzHak6PNSOtGp+n
amNyMk1n3hepfDagV/emdTuASdZDA57w4KdTetvZw8oeexwD5r3hamw9SCTx0Jo05VWRkPemI3sx
hpN2mKGpzcbHPHVriZDRpb9kTtcllOFgU2cmo4f1kuXMZW558nrA7BGJXsi6vFdbR9Arp2tlmauS
9lJX8fWDfj9Ylp+lDc5OWJKWc6NGXp0lVxkqEDdU1+ZAnrOZQwe/clp9X8LVmwm9UM71TLqLpaeo
pJGwgdOXTrTq5LRXDICBKXedDml/wCLugOYJrmyXIM2x3V/+1xTTzTBeCEwDQgFznXb5OmZA7EuY
a8SxTJO1g3B95Sm4ixyc4v7tyAIqjAsGjqZlk+8v/z4hjCljf8xR8cXGrVc6B2X1j5ercKnjgkPc
yJwZtR78TG/Ydsita3+aiJMQihKJ3ftBCXXIHDeKolpE2WGwpm1gu9dBBKJ3jE+jlq0vkFozZBVR
nVVIIizd0voxbsJ9b7dHUbuPmabdckuua1YmIRkTRlXRlVE0VNHWERVT9zYau/iT4QkvfkaqgZE1
voiSq8u7NFnzOg3hN7eUWdmbrO62Ta/8HnFWFFPF9XIYUSVhB6hHPVm9u1RkajtbW4iIMpZ7qiaL
NgQOOYFsm1HMl0C8qktHCzlR2N8M0XAYkAloQuLTL3yTu6spZr+xa8B48bWZ7jH8cCPlK6sXlMFo
VfOZs0uy3OUaS9R8fSMYItmANaGO8I/bJZanJps3kaVWBUTqdJg3DVKSidvGGvN1ASKsZhUKrr+0
y1NdEQg2i8WI7iorYlJ4DCakYEeOnDtCDLCiQ1EPLHYXJefQArXp3ba8PrDKdUqhLaKRO43Dumtd
OG88h5ddMGLDYMoeI3gEstO3UTRdUScAmJqth6baAWFgnz5etay32BseqQb7aRQ/6iGMRa3a6eQE
dKY4mohqDNteF1m8MwTQ1AFhEaY3zTJJMenJIUEB1zobpZsrR4Nxr6YrPbBISFlXtbmOWslqszmW
MAsyzVxmEyFiPPhRnK8M7pxcYxFvacgwHu0ZKvX43EoTssELiqFLzX5AhRa4sBvBTEHWtdNyqbtw
LG2W2ga3PdmkLbDKy/3sokLUOULZNaumDLcWqRJJLGnr0DvGsK+AyIEqtxKkKCaC6X46ytEjgE6t
+yZiUlnTed6mwXCkN7v2KvfsTeIoGDBbhIqmcjeUm9dR594g/pGO9Os43TWaPBVFwawYBzT7Y8ZA
tarj/OTFRFUZyMnLidAfIswaZ2lk1o6C0ToI3U1AbqtQymcr4TeduZQI7nt2P3Y/rqC9IHVzV5fx
zGCLO8QlGjpjbSRqHaj3BAXsZDT71HVXlxNBtQZRUrs1dZqG0lsDdAN5qWdPVWkcp/lV9Pm+iKJt
BHH08laRO21H5uApahgn3Y2V6psK8VAkoKhZ1TmzaGHom8tYCKPwoIx2P7XgtEkgjO34SCXlZFXz
syeIQeiaQ5C2D0ErC0Ro7sPoZvgGvGuz0c6tZsI83Vhl5pFLmFy1EP+WlJn6XZRJdhcwG6ep2opC
AbW2X6tCnoNKPBYUchb6VH4pRPRLJzaAe4tPQjSWXVXfl7ZNgFBuosCH6gwFhxCYJpG7qejhufM7
l/Dt5aTZ8bIc9GU63vN0oSCeLWR4zAj1QIyjyEkFDELvyTHKkrKv9Rhq3wCjIxqg4KJzQ2cDaxVU
g/OCDr5CnDvMj5kOwd0c2fM18kyB5nsWG80oruKLiqz0yA0zZsRpMVup5RQjTJo5UrVx5PyIcC1c
lkYLvzdu4MvLp8TRFKIO7WClkOtySdWubjsTP8wlf6zvQVt6q8GWRKnoCunF0G90ab3OKSbWrjHI
cNTvDCq4eGn48BmkdTmRLmZl5pfRsj2fYouuv421XuPRxETB0KaH5zBiZGqM72rKv2bqdODitNwf
S3SVk0ssnda+ocmaKAnFBq+NC9KJcO/kvhcSsKcGNF92ESVQHYxr1/U2pSAhEP74vLTmqzyrV6HB
QBaUU3bj5C3gEHl2ye3xKyv7IsMHYPXgng2RfZUJ0mdzpmaUifzb6rW1ivgmIOvpRRCigkPgu64J
YUq5IKC76NtFvJzxAs9NLx+6XrthDZgsbE5vGIZy1dbxs1vDyath4hOgZj3aMHlHl/3bYL2S1Xyj
uxyNnX51crypL86WriNXwp0KP4ySTam3b63kRGrUVygMBfchYs9FyRgfdpiALFIQHSO+ztNr3dIR
MaZmiFL5rQhIQHEg+qVJ+NGKWa2Vnp+L5EawYFqEHcKxmrPdaO1W19MPKZkERBLvqegW21EAFpwG
jkVNXrwZOwI/XajxCV1pM/H8kR1CNbLXc/lyVAkXQ6+Tfdk9xhTMOFF2uDbwXi2croqhA0ZrMeE8
cYZn1XPVDVEAy6jQSZ+CiUKGqsAm1En4PYS25WNuVzAVi1OvPUypJndNmz4qzSn2CJlLnqBNiXB0
Ofdo0dJgJOnTEM9aCH2/zGV9mDvNT6K3yYoJcQn4BlXueIsA84vWIUlv1bsXzx9Ww9VHd74BImJh
8scFMa2HND+2gsMOMTleVhj3JYFAoaihe2urOLOMg0KpQzG0IM8bkq81xd8ToiSrdU8ajstFI2nd
u5JnAZtWEHbEDXnQ1Icy+axjts196DzkAfAuNVJ+w0SyojT8PjnaK9w8z+BP5wgcCXwxWoSFdo6j
2aRKx9K+5ZS1rJP82F1H9IxXLh0HSif4iYIgrv3+sv+98EwFIhQfGnftnluHnzO9NVdzx8uHsCAB
Ypi2RcQmcBbGBKfelJTl62dhVu7euClGqPzROEwYiQoeOHT7i8rCkTF6kID6goVUTV0t18Ldr5e2
CYbcd3R3JyL2NXVdfWlV8VWZ/U1VEkRhVJyGNglfYqszdpa6aKp0Qoaams7VjL5RjJQqw2TYmyr5
0NOdm7POGUPGy8uolJtVs+Zh+iI3gEHfuzibDfc6N6nlMzKPZr/SFNYOvcmOWdtAgvH2fabmmyBP
3L3ZjefSSd7ywqg388RcGnptvhx7EwOTDvZXM+kDi1MU2a+OQ9EVrNvB4jlGlsdWKSNe8vIpXcuI
UE7iNVHVNq2ra23gGJFQhUsLpO4cF0farldVZLFsqBXymW/g9iNmELQ9TZncOZJte9VKVKCyv8ly
UWzrjxauBW4l45BnLCVi3iwheWQeaDcUl+lCKsivk911C+ah12rg6qLSYJwPubls8jHwiOA90FpK
jqQyAzRzAXMC69nkHrXMDEle32cfoWKEMsjUA1V36D19r83E6pmd8tso/+r06iuw8XloXVcu03mV
FTzFk63WZuSVy7bUCT8kDrBsFbbGS1VQBHeUOZjIWnZFY5duBgnHDGvItdtk1sZprVM5J8LHUIWs
kQOZKMcMEyS+VGJXKTnLrrzcqU25Tzp5HfSsHaxi/Io8TFAapg0yRRiyMM+uJzqWEG3Qolli20tr
pGDORwsvvppq2Ok1p6k2BHEBbbKx+/6uz1CAXWg+9qxfj1l6bEExu6V3dlLBnKHz2JHBAezdGk9c
D9CisYtszQ4f2duz7ii49sGUkDs1Av01i90k0e11rWksg7p/iqntI4+nSjcsHTey1noOSnRI3S8Z
YBdrJlhuCu+Klo7vl7bXXFEuFQkhX8pB7U7wQeEXtlgFLlQjzWKvgm+OaR4ehE5XqokT+0X2w30z
Rc+D5ZFcGk4sXu1oGZcXY4Ze+T1k9X3u6ixwHI3omKl5S5HQ4Iq9BxRV+O6ATRXV5tGr54/WZPIO
RPHVVAhM68naoKxhfCCFYV9P7hPmiH4z9tglKpclS0n5y7WhGOF4eipDvEaGs+sGBunLbWKP041j
Em005tzIpsXlb1s9XIZVdN1p6b2Y3HIhoN10l6jMlvbu6pJUEKbmzUgXk5CH/Dxr7w4mEHJMRuk7
tj3uHQeK5RDn5SrrbNJGhp6kAVy+9kx44tDda0aorryofLLb1N6o2XjWrKxBVygGdKMhJsy+e87A
YyKdLMV1qJr3wBy1jUHLdNtp7qmtQv2KU4QMOHaf7BCN6UB1NSVrBRcaql9p5fkqnrDlxOEFsRs1
3jolK4niyMrJCe6MSBUjV8pK105cjyc5oGhsaMyRZUdZtDLM6w4rxcno84oQMMoABUtNMzKoiEiU
5VpIV1/l2ENmmiXalH5mUWdQHUmPZZc963Nv3Rb5vTuPoOYzTflFLP3CYrdUCtfeK/3DcWNSriQq
oYFk5DqOQNaGxA6PeBbpVKJVHoKYPQJR4V7T+nRdB5+65SJvi+Rkx9GhHRuyJN10Zqncjb7dDfdS
E8OW9dhbnk7H/8PceS23jqTZ+l3OPToAZCbMLT0pUpR3NwhJeyvhvX/686GqI7qrJub0zN2JqFJ3
OUkkAeRv1vqWjFgSKFux9KkyIHTu+DIWHJ5hW8MgN9uHcKJNNvol5Af6C+m8dPBIZ0De8gY6ekDU
WJAWPnv+qnXVtwdlcjXPhAn2DsYcpk1B4VocSBg8xh7Ddqb5UahUEoNA2tmR6FgHfWcTrulUxEYn
Blp1PwzXVi2ehrwo1wPFUj2bPfOrADC/i84hiAgfYHGG2+HEY6CJ53OZ2h/aFsEu7azdMJfzEUAl
HxGt2JA+t/3i5SzbY5YSyuH5E9Ky9jOeLess0H3akrhx7Am38xizLQp8ImRyWs4UFc1c5+Kl9neQ
qJmyR4c+KeVhbDgwbGXcGC8h4561fi5IM9g86Dm3UKNkVMucoGubXqEIiHPodbHcCVttj+/UQdNQ
fRhpdDeVPYVcCdjeGgnfLdpn5Q/WMeyfvYLIp8QwX0VTE7NEcb0OkvnNHy1nJzq5D5ohoncd8U4x
TTVU+mnZbIbCQEGFcz8DNSOi9UtmBGH7JmqQXCGjuT5AFTtPHjncaYXShJwu2WBtQ2dfr5d4Dj+p
6RiXfMOhRlpp6wQmopz3dD3LLpuidGaOit8jQ+udnCgwq/VEZn3PCJyYDtMiBotKAUESV4tNOghy
+4BwXDe3xabOSZQJkCATYTC+BTPxA4MBCV928cVgl14UomF/Xb2boSNuMn4aawGuXqPUwc6jMZuT
moCo5ty3xXxmcAoxH4mo6LAkWN2vxBGImgme2XhcglxMqGid8FPxzjoySUgNlAQvq+yzJyJoX9Xj
haMnPJCA0wlY7paDXZLHx6LC7bejqcPNEDc4cMDYl1jnbgyP8aRbsP+b7HA1OVZ7cNzxrVQxk2HN
vTPHLXsCzTIKvyfLh3fLJCc+rbF6B/5vTCQcsQnq7rb60j2WPq9Y9lzaOAp7kOvOoVrCEGSX1GiN
2d6kdnPP5qU4jtmPFbfvbKeT5cMw13ZuY3a09I4dIk16W3xNPgYDNjajb4ltVcV3Vtx3Z73kHISn
KJjOTUTpOurIR5OB7aA0iR0z1GuLjGkT26eh7sydkGm11l2cnB386j0+oyS/1PR2W5eQR2sSW4IX
9SZMqBXsPDr6MnyoK0nsq0mVEGbt/VjGX/DHyE6YSEeLHbEvdAIJdRbDCXgXm15Uz7Vg3u4O/Au6
sH2207jCSh9tuErn12h6DJAxbKoim9dEJUgMW9GefeiDUeXj1sevs8Nrb0dMNSRJBFuAFGITVyY7
SiC8udQnV5GPzmtpd7zwjI6lXdt4lJ20dG86sg9dTj6CgxqqoAYSfkkMI2CTTSC0vARz/KBdcfWJ
Q1zSIwmwG/yjqtynMGToPCQj0Q4+9peSZL1Ici94Y02aoATAkZrVGuXFyRxT0qds/KSm/o6h5GKs
HUOMNC8cowQbefvRJA+x0RVp3zHkegtihDG4L5U5vNoat7uILQd3Q9LsNDpXnuUTLGo7e++7zCDR
m4e6l1Qbn2fiOml4XPZFxegGdh3zsYtf9TfdoiND05vwys2tg7+CG1Ad6ZlvPY893YLY2pRpTQqy
SVuZ2u58QAFxDpyRH+e5PUmEutq0jvdU5U64Ub3Lqpz438DJhkOlC5g/RsQqoh5vGgwCllXV69pl
h8hC4WyFu9jPmrMcG0btJbP+uoxS1KdbLTJzM5Cz5jPD2ObMWGVsPtsNgsUIywLRCvy/KqyfDZHo
vcuwoBohC7Bi4f3zQmNTdny3pOLIknVyCUdD7nxcF7WXOadxbgAZ1Gw0mCc1ULZw86SKA741Feoj
bW5royafnk3O3rYYz06Nmjelz4k+elgz6oq1kiQqrIjDbe1o4hlbfXICzgru82XOBS/ExZdH97wq
+1zeVDXZiBna5ZAB3SYYyXLsp612h2PuRgdy647xWOlN0JMN5rU+o4qWkm9MyndljXep0k9MIxEU
NQTGZAGOBqgYq3BAKVQv2YSUcBdkhPe+xldBMl98tu3yEDSEU0Y+QQ0jpIalOi5iEw5Di8owDf0O
hIHHPhXsBGPY8iMxoFYwxcDpTmmRz83KM+xfBXSDCekB/RcVO02XDx8lGYsNsc0E6LST2oyMVyM5
XJQPVKYR58HS/a2qCpLGCvGIF4XOQu/00vcWAXsLczYx45eXyJ7Hh943nmyHPPNkYp0qd6MiVkMX
3sZMkwMe5LPjNE8UzWKnPtwaraw933rhzK9kJq9pirYotYFVW0Qhzw7io3x2NmXZ/Y60ES/BS589
UqNeWhVuYTq7DEKInyABEjwUffZfG9OPyJCaHuq+L7eiUd+hsO7i2d9Tmav0zXWbcac6G5GMRSgE
vcz7WJUdkAwwI65LzENtQGjL9YNAQoWbDm6143DPodrakDTNCh9/10ixTl65FzH+nR5tn2LH6pGa
9RKzo5XlpzQqDeYe/Dc50WClNsj506RUKqr2rHBJ4aTRXk8z4wVJEeTWmH/HY2Yq/6o7yqykJ0ir
lya+h/hbdo278Sf7GmXJUzfXMD0Nc8Sb5qLHYrK2iryeSbKnbnJZAsryb8xcuBthJB7B5vhZpefd
jnF17WODalurI0aEX0VckVaZs9UJ+6TezyL6roiHBnNprF3eTR6fTJgKRPq2iMjtk369L32GJgY/
I3TD4ChbKO48TllABcFXk/pvekazZbv9fRx51clM29/aK8lKC8GSte10ZHpyC63mQXtck1V/bFy4
GLM1vZpdSiqL6CnpVLdxFk0zyGFhLiwHL72TBsgewcOnGhj9Zk649drS3VkkbvgIO45Oyi1Gpk5h
S37d0HqeBzgBtUF+T+rDEXSK340fEr7mhfBZp4mZ+dYXPfiB2kDLoMV9mpF5pxhHUwKKQ1BIHgIN
xdM8+wfkfPHWqfOfwfZPhVd9N2P81resDBZlC0+vPDAL5MYOYoBJ1wc0gIfQ0MOuzl/KqGZ7SXJG
mcvj7LMbG4rpYphbT7Gml0ilqJkHKAJ1Guz7yrDWGJi87SS9hbjCdoKgzRXky8GZeNSz2qD3T0kJ
41m9FmAayqolKTFhz0uQYjpO+Q6lhc2QOGCUGIqPkSzDjSz1S9qHN2lrq/OQJb/diLC6dAoU3g/9
LNoI4IVHKgjhdY929RvlZX7i4XlohupQxsNDszg8p5CAdKai61DKeEtAVAGRiPaD5/PKQmS2TVl0
lYmGwZ/4zwo/mLBSRHk1B3Li18c8a7Gz6qzf16353HpfI1QcUqRMc4vxP3DcHyzitM65Yh89A7Zv
8drGaTcdiHW6UWzHhMNWqQYzE3hUfG6RS0YvWHT4t+/D1CEVr05BUFQhwEi8pqMiUbfEngnJacOm
rd/hDs+M8N2kDEzDUp4daTnLe41NvWp3sf3JfHDa1q4p4ErV1s0U+2/lYJecQVPNT63f+5w3P0Ag
ZzsDpmxF1lvovyf0p3snIhwo8Mdk5WGyzznxVlaA6CoS6oeF6Z2jWFah9TNWxH3FAvwQqX8VuAI1
RhcjsRgBWfyoOYpg9jT4hds/UrlQGTDDIO045xyPvOQwF6hOlIt0gWk5HCz8Z52n1lCj7wTLqcqx
fwEVysgQVux7ynvmvwRz2qbYiYrGw3gPUlKYZBTjsfPHJwcNIO3q1WIUJ7T3Qh78VTXBb4cD0S7e
RwNlkKnLR8Mhj6qaWYYS5HRTCAMDIEUolQcTAF3sTHd+4InUH1NQLwrgh+CbBOnAuGPe1ubEaUDv
Nbu3rq+oEKk4BSG7G7MrNkHXiENfJcvKzrixLZIBcsn9b0wEmBGLFe2sHiwNf6ed4tNkkj/qB+MO
/VS/GrwFEuT/8dOm3v3OamfcpCwkuog6UrffysPHK7AfzpQFbWBfZKvZ6PiL2djiGLQ5EoVfYnbs
EPNplpeZgqTqQJgJ3coHDseP5EqFdlLhv86tN1xiO6OaHvo84sA2iP0WZCTHDR9L1BCOHpjIO1gx
7PMY8yNNNfExlIYrUbev9EQlJLEnHWeI4nQCTLWk6y8149nR32rf+vSEYuwW9zfT1HGCawjjdlI/
pK2JdKLi1SYgsocA/RjpE2hfC+8gCdKRo+VvZgM3tGcEX2zdBXQN7BNlY+4Sj9LCir6J4pGbwHYf
mFGc6TsYdVpowIb8lcfVAS3YD4VmRVno3DYhGdZDux17PnYzZAdMaENjLDgAwW57PguNiMofJD1e
CeKERMFxHMNN58E/UBGgtkCj5BvEzAMe1SGX1k1b0TGJqHK2acCTzJ3SfZ8SOyQGpo6xJtUvT0v4
ZieNdmk1+UybGHIczD59ptB8THz3I2wQULlx9dY6CEOdvjqxQtvMbbgk6XCEB9RXfUXZLLpj4rGp
SPuCcBWJgkg3fQKVKNg44IEs8vfM1viOWbqsEtXwHnfpQSegjnLFqyTKattO+T3ToXZjlgQ3u2ie
9a/aYf5SttLYhjp6bxRTn2nm1qVZ3I8ljo1ee3fEM7pbtyBU1I+NF4XeMlNJz9K0UWwIpmvhiJey
myjF7qeMsWgWYKqvB+y6dNPbrhU/7eyTke5vJhMeUeAxJ2xBU/vCIv1uQN1nzsKmE3UP/eDxyCw7
IqNgrWQBSK88zn/JCUEiWp0n2egbm4y6hkhknUCFGISPCh3PbuUw62X6QGo3wnIRyvteTkAQkunT
6ZNnBEZru0+2ZV1dchg3G9XOb3aC0m7U6N0d7zM0qI2C2TouLmDBgC9z3EuSjr+UdTHSVyfzP4wQ
uZ1cWGXdryll58mQ6BUdU4giHf1czCW0brNXt2fcSN8Ew6mds3Xlfw1zBTlEwDbqfYIl2oEd1E+J
xHRrlsH7NLB0CNFld/GDXRfsgyxLbgevgoE+3+s59ddskW89BCCZ1WBSE8U+MKyzbfpkFjjemZaw
hVFmvSZD8Vb25ttgehVaqC9VqntPYZlxqDGm5W+WdLZz3b5ohYiH/fpNUKE6s0vuDq+syGBlMMxt
zGlrJiRdivqX51hHv0ruA2SpYQnkpVh+B2CtN1NOQt8YIOuKm52MWGqTWd5rSgCPyV1boduorZ6i
lJU64g94QmbHoUdPmBX5K9ump9DEeRcrWgAD0E7TUlGG4YNpUIZjSEDA4tx5/UygLGtB17AvncTp
K/W38NDp6F9OhzOhCxPcdbHJxn3aZZHASVQhhzT1y2CCpWnkdBuN42uuuQIaxYxnIpdS2j02QktM
q+HOWQQ2Sc+LqjKb3r6yH50l86onCNhxorUjoteaBHl3zp3VkQPxK7M7uZ40WvaARF2d9+TChzjI
BYsOY/bg8ZPoBfX3JR/UTUV2FQsIF6dEc54mioYwPVk5yCZFCGSqzGPAywwjDPkZxnFJI2yV7Xvt
TN9lUX56nJ4+Cv/InI/N1N3ljTja1fCZd9SPTTNDg4toOG+CFs0o+1eULH3w0Wq2hVVzA5cCFTof
sBchQTe+Ew/DoBWjonKc8st6VxTFZa0fitR+0wQ0rxLy+yg51BEn/VNrOhePsPBN3eIDsVNLovI6
hz5cpbR4yObkZqAr8c0nicqQ3ddlcGu66mDvWOW3IZsHiZhjZEAeDvdMZl8LgkuxXIx7Gh9rqq5S
eefas58d8ozDNv5iQFRZLpIc9xEAwG1u9fuK0bpOmoc5jhteLrGsxI2uMyukAiUFMuiP2h1RFgQ5
D/7afpyQYxskBqIooYjMnTfWprdoMO/daDg3vnEbgQwZGi+mkVYImJCKOpXz2XfANZAtg8bkVAKy
0qngYqsL9wz8q+UfxngT2G7ROhwoj14QsZKgm/OkjwdMAI3GKt/qw5xGv2dDftSRc+6jH5IvbntL
QOSKuaQnNb8bSbzvwBNCtuUzcEl+VC2y8fgY1VSNzcAesxk/S5Fk2z9e8kDc80y33zXRkUxcYDOp
8ZxF9qHofww5XUzd7rLc3LcmIUUUc3OHNXMssC5EZfqYzTt7dgkMzbd80pqpeSTXy4YgLWCrDR4X
o+URxS1O1Uiitx1nX2Fd7mzCtWkhET2OrX8QZSipDxlUaboZSga+rfhAUItsmeeGZ3PFLi3Z1HII
oktgHhLwfkn7h1UWcwAzPhWcRliDuYiQinwEDA9XjH8+PaWZr3rtL7MNb4LIuvXGFzddcl1K9ulT
L495RwSUywlRZDWWl2UE6Y/FQ09Ws9hlofehYIi4NQGneTj/Fq1EJy3nUxNlr1Po/Gqkxa6BzMBq
AZDMIcynMeWkLOttnLG49QTTrwIkZGmMX2xGvFWDqnJgVEA3Qt8htQ9kCBDtuKypyisQgqfJLr+i
OuFuZchhtvonkPE18+R7yx5ohWOrIWpknWDc4SGkLkTI3uH+bLoQcmZUr9sc+3/eGQG+m/wqguRt
iqslyLXfphbhaWUHhNWxq4fMrs6ttrgiKbJQqseIJeF+Gi4NA8Uu0Bcn/QlAb9oZ86JKkSce4e+Y
J3AzZX3txpAwnoZo7rSLfySRsG70MlQEXiLKzWT82PkLBSvcDWbJ1MYZ6WLbXyWnSV5mOz836Zhn
pOeot7aFwMBkHwzrzWWM61nzvsxq3KHw0v3+ZM0hkk2TPIiEIXZSwaGpi1c/I3QUlzu5Ee0KtdhC
lquQFNlUrnF7jb0OKTCeOliH3EnCdBEjJvsePBluN/b1OZymVfQahC7Bwv294NvCSkGI44ZPhHrO
AaxLdkTKkSc3nJ/6ULy0ej5Y8/OAJhr5/cXzsoespqb0Mvt3248v+FnwTxmYqIrRvR+Ma+jNF1Xp
M34RZ718F63WJchOT40fnWtiCGsYGKMSvZp1u60KQCTSDFsYP6zMXRhGq7JBqZcqBg2SuiyP0hs0
tBbzE8P3fvlsbI+jX3LtsCKPmnZdwlTctNMSLZnKiyu8dF3oJtkNUt76Fo8dJUkeKsBoSHhdGk+T
b6vP0FNbx+cTZ5/H9e0MpHQ7OYGwrosdLKC0dNfdXCAeEvzOqjA3iiHQOnebX12TsHgNu0PYjC9e
vTxzkGuu2jB9HsCxyoT08VjicgH8ejbCEVR8dc7acCd8xoFWXXLExS7XYB7/8mT+FFXxpmU7XFe+
v6bp4K1sQurG+aVp3v04vsmL7okp1GspSjRiRfEhM9J92UdvjUTd4Sl7y/VVmNFvxjax3Xw37viZ
5+6ZIurcCMlUGXV2ViVneF63SZUY0GyDZzVKd1N3BKd6nO/41dcBBecq8eYrg+mTy+BhVfTpI+Vw
syoDFPd056s+nwPu0Le0I7y5IR4Y8fXdUITvrgqsjaiMp67jHRmDrF6PKii2Hdh0gJXMAQZinOt9
Ww/7kcMJjcV9pTm72nHiDZ4LbJbN+CxbeU4RoOxcu3kJHUQCin0S73LBYId21JoauIxedHTAqS2/
3ljq56kbf1slZMOp7G6jpXDrOkoPdEW1CDuGqk25q6sPVEjFDSboi1232FtMk/uXwTzqdtjF8Kqg
nwzwGWWwc6x0rSvsDXpxKRlpf5uZaMdk2gcnk+HcMWbl2Tsiv9GpW22D0WOe4ozP2kP77gnsAIxs
vZ3ZxdZeJc/52OGg6AA7dw7WkDC57YV01oZYh6bH/V136EHGq22Mcl1Ea0ytDxpH34ZZ+kPTF1+9
y/jUaZgW9PRVLD431dKl+VKBpXSQDLwn+JY3DGGDtQzrT6NO7mrG/bHT3aOmVUE87hBI+FvzhN4o
PI5NT3cfAmM1E95hUc0dFdwAy81o1FZLb1yHKLG2lA+VhDA1DMHX2GNYY3oEhcomqtVqzXnrskP0
KjYFDKB9bht+95Lq0SwXfgVAlh5img6Ds59gMJ0TB/ycZ57LgDDiIDfyHX7HZR7GUVHGDyiYromN
mq3BCAXxdoA0MoAqsqR7L2JaYuGMZ9s/IwI0oY0FN71NfQief9qxBmVIwJgE8wBCGDf9UXnHHFc4
YP3Um1PwgmjCvXXlil1oSXuf5RkUMvU2LsAjOs2fULjX5c/Z4uk/+6wadGHCgCIco6eNyBfNSG2f
U9eH41R5D5wrF3oSOlSP1VyDGtEenY/UojiU3kIcyMKdBUDJaQcLTtFS2NjYLURzEv68j20W/fa0
Q62FmtjmGV+VzrGOp1u2P6ehMd8kXVqo+jOKWbNLfk0l2+auDDPARBoFEZ03vdImYZc+ZqSrDzaf
ghpFuHU4DJKh/M4CDCu2/vIC+Utn9omW6tthZJ6W8VPWx94qChHIaPVWEqdisFMvrPncJS7ss35n
B+n98mPRaX8VLa1b1l4xmaGOaoYt6EYUB2w+VOWtG4hHM9DpOc6TTTHJb50zqSrTryI6ocNL17Km
VLNT863V8mapmmv7x5jDZzeqvn3SinXM3he96PI71uAZojIxWJXdlwywD2387Er2rEyYDpHqWd/1
Kd5e9Fe2AJEuovZqMF3Hl9CtZBCAYQZZqc3nmAmsLqenMG6+7arbg43apAUMldjCNViFGE+rtmVj
aJ/nUdwRgklmXfHFLQxuPT36g3lhfXrVrj4ZTfloZ0uVVaOX78b5MjJRKiQJyf19kNGGhVwOA34Q
jteeXM0a65VX3Za6+BmK4dyBaRiQ3OcsHVaWm+5mK+8RUE0fGCy+2ERu2856oTraGbN89BkI1C3j
g5KjNbNwT3Vvy//Wdn3L3X1oCuaGc4BSu4OFFMxcfzOErEk0b0Ppr0wUL6vZMiCasYPxlbsvGtms
NFbAtSkjLiMy2tlaPeRuNqLGrzcZI2FL3y6voa4vyqTfLeq3xkUXNBGm3rr9i/R4FKmIxVEZfVN5
YrZNJV65OqVUyYYVZUfHEFY90KF8VZnzYBccfpR2EGk9vdEGZC8dXk3SyaF5rAqOezTP6uB6MfI5
kydp7UMqnlGbLu+z343OKu1wYw9Ndg5C+0FM1jny7CcUO88Cy6ph1bddVQMHHWkkgvh+eUW90++y
Ibzpw/m7s+d9oJ5jMk1Z/3w1sfOI6v9YZMal7+9lNx17z3hvpu/KrK+tId8aj227quRdEXoHz0at
yaB/1UweMiYfDXYXvEsfUqySeMwDBxxTlzw4PDKZffQfcePvp05fUgc9Hur81cSsZrIQvTSi3VQO
PZHuOEy8wrlEZrmDfge86NN1cRUU01mxE/SWazo08texzg5+G25n17mzALZlcXNUs3/q/e4y0E4E
lFGO2VzZtxzLNkW5x97HHW/Zq1v44JKGSSbUk6eBnVLL8L4Nizv4s5yeESfs0qpHImy20qHYnvFV
htRNWWWcrRFdStEzM0ekcM34s6lsMHouSQJElK0J5q03QWTfla11Suf4tW+qvWMofJKReRcNiJDY
bNG3ZxflUQD46OE5tmMimfPyjSfacUwe5mZgzx2/D6h3JB91X0kmPAp/2b2HPBKx0JMdwJJT17JH
su16MENjEsSJfBqQiTgvcVV8lhTsacQ1Mtgpz3/hH2w2yquSdefOQ+GIA/wH19WXmbN3ruo620xf
EaKStY76bxOVUYoB3ScU3QmKvR1ATCn80ARDWL1mjC07BdApddGyx8xnd0aHNZ49O/MuxRnzAhXd
YmzJQNpqmDIKY1gjq37KM1XdlNNJ5jneKmwLuU1dHaUhfH8T97oQv2Ma9IDn9JbhN+hMNF9dovGY
JBtpSLXuRs9cDWVDWQD9NRTYCwZcEbnI7+c+WR4nJZKWmREJdN2wABIU61MmkCSJLmX35NT75OoZ
mT5FBU8aoBoIHdl8uuIrSEIG9cIACpiIdbw0AaFg+xslckfT9Vz41uH/LDSSf3JR/kL9+C7+GyIL
+3z++Dtq5S9wlv8ZtGX/u1ioJ83fv9X/h9QWD2rKf09t2dWf+Tdsmz8BMAvlZfn3/2S2+P9Qkpgv
wMywWRyMERDB/oS2GOoflnCJbnY9U7lMBgUIpPxPaouy/oFEkpWvqSxlCazJ/05tEcqjVJSOsMT/
ltpi/ZWloiTKU4+dloOQ0+SvvL+x6WCABHVQIgJOMyRIvRhRqy6CBfY74XmIWtpVVQOM79z+sfC2
45B/iHhANuu1FFTuPE+3IzSAM/w+/R/QUP/1d1NS2JZQtu06Ju/i36h1ZmaUbVM0wKGzkggVxvUY
8du7KpzM+4KndhFNNi3ZQMBtzujmjArGOOQ1t5A/eZRqZutt2k4lZw17bfNvn/A/b4R/x90sn1v5
LwgUb5Vi4mZJxce7/PF3flVRsTEOzASJA4wlkkgxwCPtrG+DnA50eh/IV7+N4cluE4B3G10a8jEB
D5Gr577si9uu/ixT5BaGl1nnWp2Ya4pn2JIF4oSqOoplhBE0jT6OZQ10fgAzOYMq30ST2dDc67Vr
DM5JjGG9R4N67OecKrTPKFOt0j8Lawivf3whzMHfRYKtpsFn/R/eBGv5BP76JtBpw/1BqYnrXnh/
g/4IYggC0AI1j9HlR5vaPIqCUJC5eA3dwr2tQWCmqXyyfS2evdi6YW0Of3NI5+Mfrwa5bXRpA7++
T2LkpYA+Hv7fH5NamFx/+Q0dW3KbUPtzM9HscmP+Oygt6hw3DmujWE09PGJcZ50PnaK46FLOFxQO
wHVo7SqT1Q6a4OI2S6102yPV4ThJht2YgnPGsVvcxnOFyX85+EcM0Dd5MqlHvINffu1cUzneSQZW
RyST7kUZ6Z1IUuvBF+GebSy8sJg5SjLr5joEo8KBS25Rk5pAq3N9RsjKMRDF4tm08hMCSaS0XWsf
6RRrjm8qFZFaX1U4P2Ng6a8t6CDPFABWBTKi0lfxA3lJ4UFq1oxlbG8axK1Popvn/xgZ8l/fSuzc
lnQkDy2eVstb/W/MOcm2NxscbGrQ/n/1KDweGhW12yVloJgn60TIxR0muPyursOFGV3oa5k0P2YV
DNfOaQ4pBBcY2X6c74PafyjNor5kjv/Bf+tApZ7qS+KGXwWYwYs1NkTZ9Bz0ekgYcnnSuBDatvnX
xzEI3iI/TvNtijTncbSJEnDq7iylcU2D4SzCSBFGvU1nVdwyEqHoCJ5wu1bvsztBIWnoTucxYJxU
2i31RRXtkvxoCqN5cJ36HvNEfmUE9BjNdMDOGJW3YZP/8hmIpt5onbQCovAfLlXf++vF6sLiErYJ
18txLTBepvM3dmPmRY4/KspQhtzzZhodQdPg344jI5VEMA+wkHJlk7L3hYdt0A79rTHfBgvyQLe4
/8ALGpYjzlNpfXiZv1ao0C6l+q5d3JJBmDH1KpiDQezY4kfFs93YctVZBkU/BIxa20xlxglsYWjT
OHMjz3bwPg7p1nXn7gbhNAtDleyTfKjZeU3NJi/9+uxUNjtEdFyYYLAaIq8uRG3fdGn3FBr2yq1N
Yz0X6sGLveee3ZOdGB+VOTuHsrDxldXxM6KQvS6rk+i2yaLwwZoq2MVmt125VQOqjJC1dxTWDyza
LhEYvg3DgxvZ2AmzltXM8iTMhvvSn2F0zdUZFE26kYHYisT7SuOYjyx9TEL9agRgViLqcZBWHugQ
ekrruUnqR9d6xCWDWWShVKdUguFM76Ps+D5z+s9iemiydt/NPHabxBqvWfjTD5F8sVhOuJmFT0eq
m9nH2W4AZPdNFLdoBcVxiFh79YVqL3XejrswpQyPiybHqHuxTS9+UMkV1ko73wVLvZ9ZijVC1jtg
x3J+CZ4CFtkhsB9YPRNOqDCHWHoo7vBP7kvP+BwyE61YPV2TBIlYXOb//KJsHMu5cq9FaRcHF+zy
mw3Kya26cDNKm5iAWacbiBb6oQnjgVleWF7dScd7UVnqTLKUf8grqPPK8vZDp6I91q/gzvNQftDq
QqgO558w9bxfgw/cON2pzLFvG8MKr3988dtA7seJd1kHeKbQx537LNACgQ9uGL4BGz8mj7zNyyO3
gKJVjon8LRmFFmCbmNIz5B9ZWpZB+h77XfERQXJZGbgMX4IsGteeVMMjyrcNkmTUDAQN3JomaPbc
yp6a2liUFb59doMTKqRlc9q/y64cb6EP288suaDuihvXH/u71mi7p4hdt+1U8hWv1y7S7byrIlHt
KwhOz4brvzQk++xlPdfbsgpBPHPe+36r7mv24ldINLTBY3Fb0VGsWyWgZdfJlsend/T72UNVq0iE
oEtbz54Id91U2o91y3gu5Bp6loH+hA9RfASVfV9MVnwnyNVZ01yjN8s7ayvb+uePv2pir6ThXP4B
0jMoSPKEPRueUNEI4/TnF9u4rYCxAVYbmSOGyz1eoZo+kYB13xXRnZ1k+VXbXXWuQHwgNw79Vz+4
TceEGWLZBohQ5lOh/PbaNmjHi6BgWI8DZCcau+fCxiW1JugOs6YkReXPL+gB1qFYEyHW9YQ4tVXX
Xv71pbGD5NAXsMr9ig+nb4K9tpPhLWhM5xDzq6DdCO2T0VfBOZFYrPxU9v+Xo/NqbhtJo+gvQhVy
eCVBMFMSlfWCsmwJOTYaaODXz8E87K5dO/ZQJNH9hXvPPXukC8Ag1Z9yfQ0uSVp5NJlMH73Axg78
pGXDD6jQHjJH8VRPMzq7CuCKU9jaBgngxegMEyVD1Kh0/GZTFW/MYXHYu/MA4CZHGt22tgOhFYL6
+rs6JbihtWfEvJYTafkoYKlg985H59rw1z8NxFKJbBiOWaGz2SzmJCqcpWPM3pjkweS/ojLNtcAh
PKRz3pssfW5nonww9s0f7aIbQPlm0iVid62SdCn2FdOg02gUw8lAP8yEBLmoJtDIOAuau1zBrBls
HRvuKmNska1NPwZep8ycBPNMqhXmmVSPpl6eOp8vXsyA4gm6/alV/QB70aWL7/eBMsUdWp0uBnBE
SXuvLbvbZUEzPI6JPjz2eHFxrpvxIQ/q4ITYMYnaxN95dm6cDNCWW7ztfxsu4YvKY/NoTvFOb076
apZaRVMMUbPsw0HcC7aCjtn2kFZ5U5J+EIk4f0W9NdQvzjjou8VqAF6tvy3+H7otPkqkOfsZJZ9e
tSx7VDnJEbjQsz628/n//5KeZ+6NpivfrCEgbaSSzUUhKSTMsWck4ZH5YgfYU0aC9Zgq2eMAbDcN
9rYf/2EX3VwXzJJXpiTYSTREii62mQOfMh7F3h4B0czNqbcRUhDUMt5JWKguSVC+j44r7w0GyTvD
tDnMbEj0GqY5BiFpd4Th6JzJcWTcmIM71Ck+zxMe8T07VIshV52fUZSLhu0mv/z/9///yq/ZuhPj
uVMNW85yyrLw/x8tFkV56e333iIQysjFsPP9KRJ8pFPCYNpp7Spss0JFFcULVCPDPFgM79k26ME+
LSCt9Ch5otZaqFa5jKJq3evE5Txd+hlxb+IyzP6/9iRtY+OXJsokXe1GHO9XKh3Uv7J66+IaO7Na
vKeg9J31pvv3/8+J+O8oc7969LhItp7o9W2QeaQ2jkUV2l26N8wBbdjUWq/pik0qSeO04lI8sBQi
SwZxfYkKsPP8Gt4RQ692GbF0Vw1ynJoDdp4qlrVp/YKqEuRGNubbZEhJF/SAt2lpgjzKtTqGnuFs
WsYdQ7gfzlhU0IPkos94tNOXpW8uXGkjCX4L/mE/AF2Z+0+tgvTMsqI+MuumhF8siXN1ufWsdJ8G
PzkLVwJZgqq45En7WY0Ym8adZY6vc42n2MZIEQ2+U0VN03ET+1Z58xaWey1uZ1gi83NAu3DlaWzu
Sf2DK9B9Z4qDAlqp8rE32zZcKl08g5LJwlol/yB24LFd//GqN7NTwkx104vpm7T77NJ1ZvecFcZX
M2fjBeNf/yyrJLL8wAlpb5pI+s2TTkkayin/QXfUIGt7yPMFegBT/MylReZWAaUg/i65+Q9RXfpi
OdO4Q6/Lwks6JzGPt35EF+Bhzrh6ZdFcSGNjtp2QOJoiqZ+8zywfgBuYBDCAsXuEkBWcl1Y3MEfU
+9Lq7zYX6YkSZQKqAUhqGIuLHrTGZl3OoHZif8cYysyec4boOKyZCCbHycR4xk7ABEU8ZNHoP1iT
DLaNR6ulalK5qiq7shxlM9xfpxSwGKqfK8uxJ2FoPCyTALqwWJFCZ02ibvGWGwlxmXTXmyErEMMK
FEi59cYmSZx578YFoKCKkZmWw7mzYVa2bAbyyBtbfR/P89XKh2bnO+yPgcZ8B/w9STLuggqYTJKW
fGpatVNSi4aOxEKTyV2sXWdgQYFOTwjZZby4vZcjYFHzbmnnB9enYLZJaq11KF62tCPpDfVBINQq
pi6OlHBYDUFADIA93GRyz6QRR/gGKGJryBu1qZ1by1dg+B70EplFK5Kn0qtwHHeOoN7DjiSfFUQY
vlu/Wo6WdyxPsZ5eDMsQ24biLpwLHWdQxy1QjNpGn+cvvdDzu1XtNUGobXNnCIA7HnAvOYu8FInG
qFtEpNg8n4eCIBgz9k8u1Ie51PcBZBkcKfUDrQi3YU+uY3/uECLvMMn3tPMEoOCpzlT87NZaADDI
iJK2GULCRr4c0JZbpyp/5JzcbBZTN0VhBq2qjsyVxhkAdm17FJvsGQ+q/LeQQaQlKdNoaIRp4jQH
eEEk4ZJtGw9KHUAoXCRmSlHxtfRmvu1+yow4zqcXQwocu8Gnx92y6bOWECjP9g+x0bznZYqdIdAy
DEyUMUUP8bb/6i0G+xlbU+7DTzprTskJB2YmoCiV808wE+U7gWqpdBY34OghBmf9OdXaq9T9J3PS
STuz4vZQ5tU1KYIred6v3mCBiGwcuF4if8ixIe8y00XM1Pq71CT4Zeqp1mbjs7ZAeHDDf2QgYfhM
HBnN7XKyUOxGNhphjOLLqWOtuPam42Uup0dR/J3c/paxoXiYi29gi9jIHFs9I2L60l8l33tCRnCn
pUuNr0fgT0eHPLXdcrnGoxmquPND6Qlcc7X7IB0yIP25Ja4lX759H8Oh28U7UKrgNLPEOSnC/uaW
8MGypIUqBshwThGNKZGF6WDdEaGdLPxg7I+stX4HS8iPdJxgr23rtve2HiyBW174V2G0L04wdpHb
WTenld2pZGAoR77OVk/2bYthqqyR38c1hPlkUBePo153V1YrkMxpnn/yrNibiaMwmqAy1tHgdV7Q
n4UFXKujmMwtrTky5XvNKvtxVu0SjdLScdwEPzniWgkuINJFlezrFw8w8jYdcApj49x0XeqGcc5x
ipxqkUKwDTL8Uzsv22IcvYO+ICsz3cQNgRKey6V9QTq7reJVEGEJ/xJUqHkXfGHh6OTAwfpTBURv
jwX1tdbigMyv/wkA4q4VybTFrBzs/ApNK9sGaETW1iUG9KTmAhV6IY9rT4QxB1AHmp7OJS2W5njL
UFiLJh/U5rLwFQ44jjaER7Qo+Wc0KYTVjtlydrsOvkqrMFxz/qdSb8CjauQ9sZytPUJyna46lwL1
BBINVJWy/kVUUISt7jQ4xHH6FP4FsuzCbWCd0YHEBDG6TxRVuglMxrf9J0UHZzbl+9J4T8TWIj0C
dkpOFpmcs081gqQ3XHK7voqSQWwlEPbXE83U4iz7pfMZBg7GJR27v3hIuRppqPhOstBa2RN13CPN
UeCyMk8WADX8aUcZZDXBEPrET1Esl+qQDoplHuEkauyOhZeQtdlCihPoFPMKNv5Y/9MN557MjbOp
F0psF0cnhg+chgztSjA5FHc4lJVF6irfEFKSAt7WNAZJ0zSXRiwcETW4SD+vjuM6j4jdtCcRr0Tr
hg8DtNSEHre7opbRD0tRnAs4QEe83JBu+tk4WLqDGBI5ot0n9ckanE+GAqyxly9hqGJfaqWMBuy+
2C1RNzvBMcF7jXJ1kbuaeEDgFcWat4qU7b1wE1KgJmyM/uI8+TGLtIQ6bqvM2gl9VvcIb5CmtR2K
45go0WICJAs6a94wtGN9rlBU1zrvQSUqBt8G0ZwmRr2y4SytU3vclh72OA05yOSrgzFm5T6taNFp
n8N+NblIveczmLOPXscYNrbfA3rZjdTMyB0NPBtpE0ToG5+VWipSpMXRD6bPkZzYxPmZM4I3ce8g
QwFLVx6bHkZ47D57S0oLM+Vqa4zG0baqOUQ3F3XpZB6l816aRYYKq+Kn8QWxbtSvKw9u6lDx+nOA
Yie39yaDhTualKdkDY3zC+JZK5cjwaxzJ1xizrIp26UYyhMb4gC+TJyfEyN2LLxbx9eJx8QWymre
soj65u52MWmyUAU51QAto77HOowOC9uqu9NrbNDuHKcHM3aOkCAfkIMzgWTdgK8tPuVr5p2zSsIM
L+rFQkxUabV7wNkFIXeNDEFtGfrUXnuxx80C27LiXQehEdIUiDOjIffKWLgfOUgz02wip2AabOvt
CYMaiB9Dvc8BF3xb895JolAtnxaN1V84t15GKtbClWK6l8XOp1C35LDrDSqjQhJ55VDWTuiOMd75
kVGSOWLabBfHDIAiBi28OnWldr49fpnViGCq/KoR2kVNrfEKHFIAy86+pnaDcIqdA36wYcbGafs6
Ok0f+W+cbk2x7FJnPdAYmtumgI7sj/jvyBnN312ED7qGXyDLhpdq9p4H2YFKkPGmZlm8o0kKnZlP
2Fk845A0W00zE66G+GpzP0QwPQ7+MHkHux65MZ262eWO/m0y+go7MEc74a5lnc6YO7GL5zXPl+LU
3eRuoF2Lgd5hoQ4iwNu3oALhD56GBWgbPiFF9qzN6cDhn9BrKcXoFM2IwOqIQK/uN1XdXfzcfNXS
2ENIs9q0MCxfK90iaRqJiaFJ6JCep53GlDPOt+EoTbM8C0UysZsgfq1HD6cPUEpByszOz0UB0cnA
faPzZ7Tx1Qry4ZQCZUydxdjB5S5CUdHqdoiKEwdBJX+e6CdqeRw5fMAE0zYx5ISFsvpCdPINOAAl
pGONLHP4ty+NtuwctewqPblR6TMOJIm6nTwyxQfkWhUH37RwEw7OobUY4CA8aZnrgrDIsM9sUPTb
7fzZ+dOjjsf2mDDTZRLjkC2nkHoWxAHqUNM1s9tRb86xti9NbHVtYV/dWJ5ZEjgcaYXY+xmSTWfN
s3XZTEWGu5Ao5+GltrqXwPAJ5Uy4S/gqdZ1GQp4NVB5d7JZ+T5w0q6G56HNSKP3EPdUl+Y3DGkcn
er8+G+1Snx0PtLhMOAD7KTjgMe2BxBCwa+ekPcQerZiJMSSHeRfCLAiichVR9Xl5sofus+PzuarV
DeSkx1irm32GK+WqimU7zlV+6sGur+iJgfAB2JrYQVu34qHXMYRqBKHl/vxm9bYTeq1hoVccMNxz
AIsx0R5pL7NDAZw7sgUxrCA9PC0xQAgVxwbCG0pMtHfskh4V2XiLgvAmht/EVZIA2PTmmEkonelb
c/obzQEuIxSz/g1a+BCSvfwHqAZWSt+6UWhs0FFGwYA4Gj1L1/7xinTekE1MhAPxckANvL8KO8fG
KquD787kgU5HOXNSu82L7Jy/VGN38iFNLvaxdH9icUjZDHzCyb6uIlJwem+CbBkU/d6lq7qBSoEf
EpHkCyseDBVkbLgrz0npi8Gl7H3mcwHC2KA/dvIfMK/3uTMvBna0uL61sbMb55KxcpCzySRsoWU2
6f5tJ/sbkwhrywTvKEZ85rX1ff7rKZ6nqlTvqHXdLSXDyyBoW5z5aM6lsaWLh9EOXTunLtsQw7Bm
sxn/UigDoL9fGIHxveMcHyt4fxMSoklLSQB3eZH5DMtDcAkNnUvagjSALrbYGYN9V2BBXTmDjr4+
GNmD/Tg2dXuK4wb1MbBdyJzly+ChQaueEChS2U6kKgxB7kS5PzrHuNOfy6J+W9UkSCfbW19gAO+B
zAF/oq2QWo8dCH1bmMTD36Ib3jwSSYimHtfLz+ZcGZ/xHyDLMrVDSqpjZHmkRPgl2ZgxDohIaqW5
HZ0GxSCIlWY0gM4SU8HABdQ6UZ4kcxcs1ESvdNZfayi5DbxPUfpB5Ut2Q0CwUKbsb2odBc3wm3US
TAvffvD+InJn0uIO9jFlLB/OWUFS96Bvk566VPPW+zW/QeTKjjnGsV3N7QJgJOa0LynNcVTHN+BN
PwM+OlcJ3MwqyifnbWB+zushe6G0JndTFLHPUR3329TBaU/YBqRes9npHGBPbYd+KX2c9UZey0Q6
+44/O8xmxE9bAVMxQiDyX1O80h998aALRJbKLn8mYhUnvfgT055SnCsoLPycviDRF8uos4uFXR0m
BuQYw6ttPpA32zMLJ6abpryxFtby5nyuRKy9x8CdPEtQg8UaEGt3eren8QwABD9sA4s5LRgBd9Zw
n82sjTSDHOnckTjxWMFexPjKXZ6g2SPiEh6NN3wDFXl1lV3c9Zr+KkmKt05M034x32o/1x/0FBBg
MpLRmQvekzLFhTPNKos8VCCrD/Mt7Whf43F+YJoNpyr9Y/fMUyVUA7zX2EfZQnh1R08UTxk4bQYf
0hTdxXKtsHKqHcGVONWnbx1un8UIZFMmgRvWffocmzw4os2xX+uN/+x55T9EcbulK5ePvIxJ31oI
qiKNuDmZjBU3+uBdlJl/qBkO/tA/D5iuQtMooibrtEd7WQGwkjLcnuO7MOV47pv63pgsAAKB5LkA
9cJTih+lmk4p7iXbWDNzhMWIoGmqCMfsTKE+0QkW8oR6JA87hy+WBYdsy1t/Clx4ZJUx3dBGn1z5
6jXNFBkFgkjb9Tk8k4DJgk+xRKjv0CceIrchjzpGKr5EdcHKOOw4fu24/bPuGWP7w0ra7GDaJH3M
IOYWW3vvPBVvCrNcy0QzRLfzO5DZcqhm7dWsPbKDx+TM0h3rSU2LUJcWCNSrJeWpA5iTjJjFWqWH
oidcmZTTGmF/y84PhxKtR+UlL7GMP0ovXSvm+DdhLDOZ3PPjgJtf42RxqFR146kanY9mRQ3TUBAM
MPShJh0AlmtUUcn4DJBlNBvoNUmmbQJzlxscQny497lh+Ewd++l61P684mA7AqqtujuoNQIcCO2x
BXNL90qsHubADprsYDHFIjjX79opnDBRMpIgbmYgGUwf/pZd/1b4BMu0QuwFoyPgj6bYT1n7WJd5
qLKhCjEc01mMVCdqKs7jmL+4K26UqJhYaVhKdSeOBvZ1ES63eu2fwMlidAPYmDsWm74JogL21Jpy
xEdG2CN/MC2IhyZqTggTkjz6gBwXZ0D8nrSIiWRhTQ9JWzMdywlINHETLD4zmZpDVy0AiyyR35qa
8FgdT4fyRgv7XNvBRFvZ76wLY4U9u9nYE46GxBvLaPUEzMF7mnpPXow2rmEkwVhC5gxmcbp3ORgB
UrLhDJvPCCCQ4WlsKu0yeYE3A/TSAWS0zHCdbZZ8xpBCdW8wo5XWCOQoBRKACHHUAXbwY5ahzjF/
NRjsaSlj3EIwaZwgfD22NZA8Fd8XD7m91RGu2haoZBhXB0a2vGtRJVCaMPMzROptaUfuQvO+XHP4
5WjwthySJK4x0toElfFRMlfeOkMN3j0/Gx57ZWUgnzYZJekvs2fsU41RgDvbBDeU8rNcxotTdvHD
BNUjn4MLg1CMWfYSA6RhjFnAT40hzXxjBTD2rdP8uiOqWanpWLBU8iQ5EkXJfjXwwDvgYaNxcPUj
KEcNdSsmmHVh7BYZ52Z1MrQFy2b2m1jcwnq2hk4Z03bKOZ0yWjGVDu5haXH+moqHH9d1iZm+lXQd
7FLix8mMv8eefRlR7ZwZLpKAMlnmfSKmr3zNXycmGrRXNyBbLc5iLqudy9fhpKQ6NYttnnI7i/d5
TKjP7O49L6FImRW9v/lHapIHTS/fYlJRt0z8JoSf7iiOXc0rmYe/KOBG5hKBw9hXvqY8GY5BleeZ
s3k1LWydYVM4XyWb6be06h47UcnNZOg2Zs1x5dpCO5QWYbKJ7u4LlbEi9DhoCs+8JQ25uqhQHEur
j+NjPOBxnJlx4R7sX6j4bS5qaGqNgIjr2uipWtuzWDAp/rJauyV68FA4YBaBHHv0krukgn/QpL8N
myVhopdNLG0j+sF+ru3u7HkrHov/XSOSKRvSsO/7d60r6cRs7DQD6yNtrIaTM/fuPqjLZyfNn4qi
8iiZ2I6yZcFb3Ro7Ixi0aDkvjOT9ymcp1uRoLXJW6RJZTh8Ugj4IE/sQZwV5M+9UUPVZTuOpsnUV
uixReXiJnp20Y9Mtf5wG6W2iU7RD6SRjNqns6qMQ7IEL80ZH343BlQj3N8NN/qat4A7U1C52kR9k
3Huh7I0sYosdk/Tko4RqkW8HFYWK/UPLHQpACVA49EZ76twPnOZrgA8qj0EuzoNKwHXYvOl6FoMN
chiauc8ptp6t67XNbtXxBUMtDrrkJp+RgwhfexniNVEoaEbCQzD606ECki77n7bsGKV1cpMlbBUD
JtL84x/G4Dc7o9CWPWwobQcXl/KBDAmimIpj/9IWaXs12+BYlGDXQRficCWzbJv9Gcv60Vf2tK3H
iWarp5eHyU0NbgLSWT3yBYljO1krl0ys7oouTLtM/kcn8OWZRc/sIwYIVnTygSg1hzSyf5WovZPX
iz9J8Jw2eKeQlfqnsncxQujV29Lzvcwcf0KfkY43O0ie0p4Jh9Cl/pGb1ZvmmIeybZt9MLDxbR9t
6i7YxsAVqJb/FTXEf/ddaEhSQJtbtu+czHY564WTX+RKFZffiZNQyMUI4LKUX4k4+1fN2zwAWZC4
bktjPp65fy6E5UBbKDirM9Fvndn+7QkwB9C+EBeS65AB2q0GW+RWO85BdU25S+T02K8AOM/Fu+sp
jchtot9bOfVHuwbcWaIAsJyHepi1P3PBiMxPqKdA1yZPKiAHj+OeBbF+KvpsPKUwsneWUjAYvLPp
BadKGgjnV3OVLd7dmtnx0gxbbRluiOCitmosggfJIgWapjOTrt3tWDMRNnyaXt0ekdb7ev1kINHZ
4LnCa+NOmBob8OIabUcBk3Jnp8F18DjKiUBawgx5vRAeWa5gaY+1/wl2E+zb7B0th/aqNTGpNnmz
cxftt8yzRwMQ1cQXO9I7ccgX9mzN1PFsLCU+Xm7DQWHBgEnXHdnXb5dpUbyJPoq4JomG/twW6ovj
CuhfaT7VQcc9UBRFVDaOBW3NN69CFLdiBfjwH+lAZ3UQsPcuZYClM+7FT86lQ00rhjIlv6m45JWp
IiYJcShe59x9mYPyezbWRA7pXC0meVDRsOjrzIi34zqV1QqxMNzfKM8fjqkzv8JSmldHeZEAZtUw
WsQw82okh2WufddGnm7b1GUTS0uXdgBiYNQL5lEnhU8uNEDQ8KCrp1QbHtkbm3uzy/9ki/8QMHZi
RJMwrTXZPcvm3tjyKmSRhZbeIT4BPcK681up/HFutBVXh8KNBghXMt7SNAcIG+vyutjUoUnQ33RN
J95LnrwUCKAWmNVFc+IbSqm7lSb7psDG67rLh+SDblIdlNeHt/ay/U52Go4mzfKutTtCmcVVEhpr
qzqI4m0giq8ru7BpmEmZE0Q83NkyfeOYgOAGD3tghXiqCZqkTJI2vEoOq0yCPeqvth2cSsXaFqMI
19h8HYz2M9OsS1ZW7Y6F38sy5vXJ7vqznEkpIMjvHxhH9HAGhW7FrHwzghneIhARKMPku2vOdKod
9y9AL1xkvUKSF6OvSYhNqHXG4lmhARBzgz3SSuTFmn13HIx08epXh7SH6/TQCNLrsHdvgatkB/rf
bYzWDEyoJXaTi7RHn8HksSXpNnbWPDp6efD74A/F2bKZ3BbjU4DfFCsUZ0nHPWAs2Gwq22Otp0Wa
rbvwRef/0wV+SjfTDtA1CKELPqdu1Z6tk1OU3/XOpnuSKwYTHQyXEfYLr5LcU+R39K6xdxUyyHQJ
qBu5x5AQnCzGSIwbtbOw+/cEMg8vBJtkRSwcEb2MT9DBZM5cIgWKj1kyhXXClm1OqM8qXD5oLZ2D
lR78EqkiLpy/DYjdTWO2e5U7Z4Y7GFg1brQOVT0msubBYOwZZ3VAOp7TRsROFOfMz9748GumX2sI
x2jfJ8fdGLXSt0zJ7a2D9IH2AxQ8Jy8xhKD5VJkSm+SCS8thpqguYH2e8ZDa1bmaro5EDuAuPyTw
gD/IZ7ymQBRk8VUI731wFhhXiXVMMa9QFoBtFF1H1V5RAabPvp20od/Wf/3Kecxa2yYJmqVTNyNE
Kqxbp+VP47AAEZsy1o42U8hSW4o9I55K135jUbuPTGSNzttXrEtLjUJ6YCJsjKuBebuI2Ln5Okal
CnAo6GT+33SoNloe9/uZYARToYcy43HNSTcvuQPnYXCTNWrkxaj8P4ssf1jB5JtBq7E+DmWIivtE
H4XrdrIwwyb1v653XzzVskO2+AKy9Nyn6Z/ARoqQSZ1NfukPHEOJPOSutfMxollL1T4wBscL2u37
skLbY8UIXQvwuz/SMsmsFvZ+cA22FT6IE+njYjaZIrL7YRgR6FjziqDe5evjandEieqM1FwiZZGf
c4di6R08XrOdiVc3ASjmpZzeHdt1bYqfMJKitlqLU9v/7i11Sdd2NUBBvfPkcmh0qIFL+Zt1lheJ
aYiW4SzS+Ja2SKaRuPyDeLJnn/lJYYZEaZrCEQcTFaRgmtY9qTz/TtZZAddRiZ1ad8IYEqZMg5uZ
0bci+2HvQ2b6LlBZzuS/fS8YM+qxXUdOz3g8gfQmLQKO6oHkIMNsqoM9vsNsiMGlYgcumok7KKgP
pdWcVUZZWrFAGjyAznECOqiS5qVwp3uje3LXDv28aWT3OQeso/CHKqBcw0XDO0FUxTXVLAqf0X3r
WJKzIvso0l9zUMlhmrjSx/R7FrDeCg9zheXFf3kQnX2cBQwIV9Zpi9IFmFjx27UeFufG3Vf2+NBA
8kZ2e9ZKvYqUI+9cGRx0xfpx2Ubottbf2cOpRmNDz4sCXZH9urRHbVx3z3J5xfYvMYgSVgiE52O2
7RY0DM7Z1NixpX8azPRHwjNb8LCgRPF+oYI5PV8EOUgExnaDVsGknVdcDiFr3wDUGUNkvf5r10/9
W2X/IGZ67Sf94k7MOFRNnpnnJ39Y6U1Bio42l1/zEFCqKhjXdrcmyfSBCEeAWANKvU0KKzTMLRdN
bXFmBAXfmqCyoXf+BCmlJnakQz4T+uprBJmuA3HQ4SC0B5DQg6d+izFFFRcXH36ZuIfIW4EJjuoD
GiUfW133jWf4U/SJtq8tRXnRBrtcIVlrXPe7YHkUje7yvnToBBRTLq1CAdurvKFCMv5IBVIWKaLR
e/0R6NIIaJG5W2mkb7HsIwPlU6jxfIqY9Yuc1ZscWaNhLRG7OxLnj9qIAxivXkGOF9o9TzF2nXX7
xCw+u2W5djdVFjo80Ni9ZQzLiH240OZnY1BfpazAQOSQu3TZ/7D9f+NdIxQa/Q1EDhy+BC7kG0dv
YmwNlbHdqrfWCh6C3LilXuERaMT4rm6dY2MRrdmwVAPXoZf7xaWhZcXbhhy7Jy1hyUXdalLMNKwD
dA62ZUyPZpG/wXUhVjNoSfXwoWPpVCZ7weuhOISMNbsfQanBCOT0a0b9pe6bfyMXeJgk/lNv0qbL
YHpbj9rNfAWEuC4jSHNa2O1Y3vBu2v/niQ2PgICE39xNmHmhrOpPrQF4Ho/y39LTdC1m2ew7jppr
0zXnZQHDMWm2IhpHcrESPxI3UkHyueV+8usm/TfTwvu0xseAvKaFtEBFaBW+w+6qW/k6GiaPeHYw
WcduvvMUsqSCpIDN0NjfjoFl1eXm9sQTGy1yc+R0z/w9jMjk4kNfjOnJkWLT3hWga+KpfvU89WgK
J937AJf6PjtPEsV1XWDmdPUyLL0FSPp7VdfPfmN4TJ0X+h7gtbAZzzmg872ydrbHT9BVHKtdd6mT
ZBVblin903Dok+JMDMxRby3zYLZkzjUdPaUIOhIbiLJBSvCoz0hrWD+fdN77Bc6wTvg1oBdM2op0
Y8Y23avorW9UYBytKdlI5K2yf63YGrnsIuKAcy3LK9CtI6NTjYAEJUiFrrLuMqKWG8ZMHrUAdzuc
KCjExpMqgI8EFek/On2IkWeSeGpE4jJx72mtmFvE9BAkBDwC7/m1bTMPiXunqwi6VwbwzEwXHuvR
JYKWPDZL9cjyOuMFpwBVRp6H+EHvWLLuGd8i6veeKeLyEpvWbmzBxZmK6QkuJdDDfoL1mvpiaRg1
dEXy0S2pG01quWVt/tYUO/aj5RE/z35h63YGSXXSDUZuLj4FahUuVxcYWzXk4axB+MiVASusNLOt
kAu5J17Zn5saeazUSIxB1h8hGuf4006io3py9PnF5HPRPYWYV8ELb5I6ua166MZD+QpL5WHxNYoY
7sGRDmpOEfRzbQvbgjVXsA4yaSiDWn4bFqlYkw+DAbjFrRupQrnaycYhRCzRt/givzriera5VjP2
LkAgax5ygNyQR5850wnA59VOQgbW7O67oIIMn3671srFWxur3hweB4Omy2c9CQuP1PBKsLUa2otn
qU/TU9NB4nMbE+C3tdN9dHF1c0sCJ0nmoW6OKPa82bi29igjX8sxEubGLiehbYtURGFS6b8g5mik
6AIxTNdgVAfcSZPLLfFToFfnnblU82mp32yrnqIx543GavDo9u64Lzxg31b9T+Duwb5UvTr+8iwm
0nxNn3/xQs5gSxOHoNE7jvN0oIN+GWzzeYGfBdGDQqcZhvdhDvYKim0GSGHPlbCLJ+MNesX72EE+
o7TbqISEvs5lvwTMLvRS780zq9/UXj6ZkUPTKYZb2UwPPmQhTooqwkIUb32+kBtN8SF0KN8dg5gD
ijayQChku/4U9/LdgQhxRRURbJeBuYcPndywmwOAeGtnBjbgtgWOeyqyO/wsPgMPlnepU6fiEfUp
Ich4gSXMSb9pqQ4oydQ7lRSGMS6yNuE2HQnz5cIP0n2tZmSSxi+LN44pvNNg8N7VSlt0LbL8iulu
ZCvLNovrS2UFhym4aT07LlfivtO/07J+cgv4FPbElBGSKflZ0G80Voa7uGlg8pTau4u7KbK95jtI
Ka8tP7+mfnfsGsu+BAxTDo5i9b+AT1FcxoyQgoo4LKJVHfsK7RPOQi8RCVbuloBoKg0wO4SQ/cfV
eS3JqUTb9ouIIElI4LW8d+3UeiHUUgvvPV9/B6U4d584L0RVqfduU0XmyrXmHBPqRCQWXc1RtbW4
wbrcDOmTKjjCNtbABikR5epU7OYIBl/rmT6hMVkig/ktG+cStXyklTl3GY+0FoMFEkuEaEhPV3ZJ
oZzXvgJ0za6Nq5BMvhboXuGQ0Kn1SCAkPvcnfD1U3Y3pDTk69O6WjutuXM0wFp1I6b22vwc8rJtM
K75k2rHJ/yXiBGRFLaCneqDS3CLU1pEdAJrIKJ3m8hmuNylHA5MMwscPTuEyByPDfuubv7GxaOe0
Hs4j5/cdev03BjcMlux108SIE2Hw9PUFUjJVoA6darhgTknu0FTuYxaZB1lEL512GdzhYbfjTNsJ
jwHRwKsx87acGex9kYc/esQtUA2qdVrF5xGWP7SBQN+gt7CPeh55W9IytQXJY7gK5EdMqNyWcnNb
ZDPNDfMdM+Wk5shbWJcEYePaioO3TsERAU3WDNa7hStsC++cFIfQX0Kq9HHODdcQaSeLUfEF9RdO
LbejmlaVh7CSmOhd6JMtZWJTXJhpyY0ewusKLGbBIHydwP4ZJXIHemGkEYTcawTWNfSyW7bD8AWO
wlNOB9LIP/Q00+fP/sMM/fBOJ4j7z9lnwylU5N/Zc6yjS8Omjd6HiXxABwqIAZfBb52THBBXJU6+
7zpkNgwt10FA3oST1lstSqOtjZMNoam9dOqQByLxX3z05KMaV7pHPgetfprvQXoY87eQyDZGfaRG
ZUF5GhEBijnQXauehu0rUNlsa0LqMBv9iL4nA4MQEaioYvJvYXiRMpisB0I8AqKq+BoOkVFXgTsj
jsWb1cXlUJrwT9jsI8c5l1TrsyzGPBTzWKDo2nsMMy9jmDpPS0vCBYdx0WkYJWS9DEe8OIgrSEAb
BNyI1vuZof9ZwpH9xPTiIhof3L+2lcr3hvGajOxV2Y/WNmmRD4TTeNba8JZCZVkRwqQvuA2vQ0s2
jEyjZec0+obU55c0AXcmC+qbXP6KQ4d2g9C1jTDJRBpb8IV4RdcEiRhDk6+2Fb4BMl8gEjuyJV+d
M0aszzFpB60Jb8nkhuyO0Tyv5A1zFH9o7GCEsRe/9N76k0hMyxEtUs0zkyM/E9pKyyDJkQ4+h3wM
KQ6NgEHf1UbRHVGebMnt/A1ODOj0HP1sAqagg/kb58SjocLbwAKlbUeBbWntLwJdpm6erVd2jax5
EKQgaWiHBwpkQY9kMaavzNHw6c+zzHKsvmB+IQZ10ZbIkupEpsm6CaNiKcYvx+DQFeKNWpSoEpgm
jJ9WQRBCllQgM/BoeG2B0MTSdxabNrFWtGhpgq9rEteW0cScMcopzywyUI8pleYcGbXNyJDIRcMJ
zKUDi5hQbrNebAAO+KSSkVYYCFPfaPm0mQCfARwpsSvVScfYTIFNsflmkpLKQG9q6PkvvptJDlVO
vBOH2WGnuzUOnbHntMh3WwgZnvG2JAWaRiM2/hBTmC9r7wBv+8Fnbdrq8pbT7aO/BDMcDUW/Kdrg
ra3U3yAubwgw9CFCJK911WUKoAewKmg9AlN3AI/KGSKsMCKZ66BmrKGCWGeu05z12vgsujlQiy8j
3OEkvPY0agYwHU03efsoxeKm+iFyR64rNzzTUrbRTbUjezrKxuFVUOstkfMHC80pHwbjhi0Byygv
YvMVd953JM1gb+Kb4ixsbEeD5jrNVNyHfe8AlpNHl/b/DsfDp4Z0DDmRY0SXmDbI0hlFudZj6Gi+
YGQ7xMEN6p9l7rQMa0s1u0YnOOwLV9FViesquGaKrSb23a3V5byvbpzd+w6vSNPpXx0HTZpHwQG1
CVDN1kPAa5b33nMgu4zxPTebszeMUFu8poZSDS2KoDGN6T79EUa1B7bYcqd5Gp4SdEKjIHQnCfKD
m2lMkHxjynDoNXNux5Ba66yJvtPYDvdkpw7ziTLeSQt5QdZ0D049FbIAEhxxzYc/y7iHdtgTaa4w
p1/iRv6EpalnyYnPcrJ34uo3ukB/P1rDySJP5sYM46tQA5aa+VkHEm20DPeYxwWJ3CHpRB2dbY/B
yq7B0F4OPaJJq0CaRabSKkBwC7/NRKEYR+Ma0h3Y/jyvDZScfrJDEk/c8RxBLeIyv8j58nzUCd0/
VJ13/u/1SjPTLUb8ZBedOWXVL6XC4jOh4F/CcVsKRDgPc0BJFOvDlmQKtPyN4W/pJ5PLFrjePmmq
YFu6VA+o0LGogoRYpcJobwgKZ6YPX4fziIlLHP2qXctYU/KLtUaTdIHdxsGlGHowbKi5B2fYQ0hY
cT+nX6j+WesQwMVapl5HAsf3npzP37VtvRqZCzgWXH5XG9O7TBgY6CIOL2ZWEHLL6kbGXPMIe1u9
Gc72KeVjvBneAc9fnv9J7gjn1I8u4CqjGh8wDbZGQeKobaFCFOR/vf2vp2x7F62036vW6O7gPAGg
Zw9rviDoyPeIfb50hBJybM2Lpzv5UY79tvMHZGrCPbaa8i9t2tjgASVQjMEjZaVRRy8jOzQ29Nc0
niQ55oC0+iBDiz/ZydltzGVYCusoJs86csfzhx1Yd8PEto//XYYudo5g3xB12SERTT4rhXTMZo8p
z3xkcasuwlY7t0yNZZZW/S5UWfJW4G4nSFU+BtKZ3wCqXIAhy6vrJMFFGd17OfLGK70Vu6rRhocF
ieWeeR/xOA2PerSgv6UDcY1GZJ81I8fSi5mj7uYsxtQrqPS9P4K71zGT9GCCl9nHUwzRrHSgpCm7
WSvL8XbWLGWy0Y2siRzqdlESl59FxEboVOkHBrND3rnWNsbosQJMJz5DzOKLPEtZpbCZwjWEee97
EOUQMd8T6fx+MjQQ6M0237cwzjGqAimwMRLT+gdk7RN0Q3J3GYho1zamfnpeGj5E/x49nwpGAIsw
LHaCZthO610XKRRKZDft3twx8M+Oy7TLQvqwas3aQr6nxxusETpiGtW/G2UVooluy70ym3XQFu0x
lVZ5/u9ie3yos3L+fbO9cKRAI/I/F3+Wp/auPgdwgZx/WuRRxtYcjaAZKFOSAz3PlMzZYpn0TXNC
s7RukZZc4rCdf93iqHxGjgs9x0hkuSjGkUYlwUml9Q5Lur8zZWnBvguEs34+7AD1p/hpl7ULMEL0
OcAx32CDsMCx1EV9B+3r4y4c00M/c1o05X1BESq2wnTEEcq+OEbaD6OAnLAmytJ7Y2PXFtzLzZ0D
GzqWaIYFIakqTtZ4BLucrXSN5iz5m2DkrCy+2pLeGfEMQrDbPCcJZdgcUtzKGz0pTgjr229DWmc7
NdU916cfuUEaIS0d/UGm3xJ5ukMq+6RtDSJJ8Q+988u1WDKG/mTRy00j80PErY5nlbjUUWvRHZd0
Tp3M/TX0QXi0sI0zXBgZFc6hnhkAtg4LAWVDwDEmLfLZxbIH9YPcbhDmtSgyZ2ekVOIptj7wZaRN
Pf8Oz4uvI8Fpy2FTmzrlx2wW7gx1RlEPSH32gPsePdowxJ4nxESqLX6VTdx8/lssEtwD5EKywUfJ
OxMY+gQzBaZEUbDSJ/Idnu+8PtUEv0ah4i2UCPyxEpVHZldVvTMq8R7jTGL4JdMbg0ZznXFLUhER
ZBQPEo84+W6RRtqVA/T4qOO7WfZzx7VmPIvUxD2i9fWOwsD1CvuRoFFDxyIctw8E5BD0S8t/oJjb
D0T27jR3Ss95QHKNq9nhUUNV0bc2iE3igtRFVaK6/7v0eXEN7Rz5cNYjAShvPT2QW0TCI/3s0N3W
0/SpCiV3jeVlW4PSj06ZfUtrG0mv3vYohqfiNPVRzko27CMIbu+8UcHBNzSCx3Skz0kpDr2U+vvK
TBvr6IflBJjPi05DXpXIFc3PuOhpECrZM3dSr5Xyu7fCriIyIagrG1N+iLDCK8iWamZWtwUpkL8I
i7ERk4Ww0dp3e87a6TuA59hBfshBqlVdF8neaqJ3Qs5BQIzGSyX68JLwIfLhvXxNiXmLaNfufcF0
x4n7+MOkxlprY51tkMkREjolR0nQEQdRQhlaCDsozXnqlE65m/pmZw5ymQNb2fewoDHrz6t2jkem
BTeZeaOxim3buuWlSU+4ryuat2W1bVGCXxJEnhdMJPwsrf4HhNW0xoYw5+miu2Bknp6qoECXZIPe
feKYYmiKN9p6OEppdG0na7ReK5B8S8fBtpXCYj6VWupuq9CmVEqHowmAa83tyFArasZL7LxjXuzP
mW5py6RHJprGZC9wFxLB9N7ouXamEO1epdZyqC7u3egYaxpG1CaKMOlUjX28G9paLJ8fe8ITW4Zr
zS9La6wXM/rTtxS/Fo3pAtEFdB+8cgZCSNaJAJtcGnHQzaNzOSMd8KEax3+LTwx+oZ1xRTQOX2m6
0kr0+ho1TpBfCQFa0oaB0OdD7lRIPgzpkkc1HyWGFk7URGl34KOZgBX3W8E8pt8HaazfMq35IxJk
WYUvxakKSU5GpGWRoURGHc5rhFlgG0ysq3Zp4fYgC+EANiC7TVGQrDUUNij9MRpYovlrFxItFr8l
DH1Aiy3EiF2VykdnYDuqqwy/UN55x6CX+1AlTxsyjbwOmIlyIAhXuUUZn7mYaMl57EOs/zkakwUW
MoNUb35hz+keUu/xwZcguz01yi3myZQqzZZrFmwPA5HLEThotVMgx2xeHGiD6vV4GkwqsEh5SCbq
4ndtsMn7HAKeK1TLWrihAv5rCDJsg4g8HnOy8Ro0DjErAWGoOI4miuIeA8RYY8QOwk8ygfqX3KeB
TfFn723OJ0u9kwLmAxcthRs754DAteoQJV2dmqw+k6VPc2WCU1yQ+5kk+mFI6JAXUNWGAHCFoCX4
XPzHgJRtq+Y+cBKkFr7biuPzMhgkyHdQuGnCuJTJsQiZ01eatQ3M/gcaDsxhVcAa4pJZFAVkjMaO
IQ4Bo8T1qIbp1M+XoXHqQ0Or0/KgM3COtsdDNLf0YhldFL07pVET+UyGrmz09WLQVXUoovRHAqPs
jLskO2RofQCIKp2blIA2ZZcdmywKCgu33zYhpuIy5nMZTTgcsB+XOE1h/jv71LyXbxnwi9nU+A7c
wDp3QtX3bNoRojiRQsiSMwT1wWqbcp2J5OqNXkNGRE9jMKiGi96TEemwFG2bxnG2GrpXneSHfkM7
jFEM0SGrNhbjrvWLU4ke4IEEXFsWfNXWl+jQqyxT26yE4xpQfNQd4afuoHrOYslLysKzwtDUv1PQ
lBtC2QO6UwqWTjeeMLto28IjBAcDiP3oHBaIKZ7P9FbIYZO4SaWMcGuQn9x43c6suuCRedQPNe7i
PLKXUxlWp7qCwS9n+sW/n3wI+5/DvAIi371NljHnCnHAAR0RANqZSzwNeXAZYXLLqmJY6fMtIzBy
7JL5qQQBvR21sFwiNfGOPCjRrMerqswisBeomoVVt1R8Oeyy2kO7STZoGupwYzn9b1WB6Bvnc3xi
7BntiY/6yE0alUPgyEOUqujE/5Hjb1mYF91OyNhNmgEzUPru4JTb4RYkM60Fg+OMKOcLb/LPEQQv
VyWnrv/sp9a+Wjn9C4irKx+j3vV5z9lGQXqr3dhnrzezQ6Abb9Uc5qoN+kePoGrTtOYLJtrqatKp
NhTBPJhzaY7NeBuVpMmqLPNZxYtXJJ2B36n/M51GGE5uMu3g1XKncsPSEIyG0/NRHZwG9TV7gSbl
h1dcX+omKEtvsGYzGELHIfEEMp//eRl5HGAmsGvJkHKMH6x1FFfpoU3IYOqllZNspG31UMmLahiM
cVKQu4i095uoSf7hcHami7aty6g4RTMzDwuCd7SrdmeSGrk2YVussq6Kwev58VlDI8hytprkqF71
vHOOmH7UMqSP/Ukm2Iq9bp26mbqTgGls2wazQKWKgnll6J1Gqy2PxlR1NyfKU8IaIL2Izu9uz0sp
5NnX0289me5majPzprh05xBPb4JSPsKJdSyUNu5YHEPVHPPIyo4VGfd3i7C652bQTyU5fs+7rM3N
H7DNgMHzcRBNHL+WJEitSt9wVmiBzW2dt/FeuhYpnACg0DWP0IkqcpOK3jqSCQJZZ+CunvA+HfNC
MDJ3a4o/6HnIJY3sEeUT+W5EQS05wvpblU3R0ksxU5VVNDupKv/yvCjyMi9Au8dDFVd7hq76Ki8q
6C5RD/czlANiDSPS7tx51BKx93AFEj3RovXN7alkYIhnOirFtNJ8V1trXRg/pPmaAIxD4a3YD6EF
NUxJt0bu0EwpypgSOjbFsRWMfCDsh/T++8UYBbm3CUZNbYiTiBfB/JnGAzvnUNb+WlF2VH5VH6Zw
SE7DfFFt8smiMLDlhPGxsPNy4xYT5m50GK8jVUNrtYxIB6feFH3r7rDd3FUtvCN57e7SRHp9qPGe
LsL5O8lZhFfa5c8M0NzRkm3wQmw2EkkjDUhm6gDZIJ4i2IupRqjb+NhpNW1sEEBIX2Vy65V56fzE
WluBO27IXExurlCXJwgq7oZ2E3b6eAxbRFt5aNrbJmYmoJIaxlqVvZdt2ft7y4Jdbw1dvkybJD8i
EvNXnTuRocDZaVG0Tbcp6JxmuZFe0tTq7tieiu2MhkE6ZJy90LrT4qlf5EQvI4ySb0rf/jPGm9Rr
SQIQj9yJmaakkXt5pGVXHkTv/o1GWZ2aoLRxXDC3Yr477TMPpVlaiWAlSAq/kXJhb3X8mYdKBcAu
iMmk864tyQNJr5lnOSstMgB2VY6zeP7oLQ1t2pRJsHo+xWDDipYF9HkbpBUIkOKVlXEwbBW2Jn6m
M55j2u2Gu8p7yzzGws7xT0uksEpDO+1JuKm2Jy8su6AfSmCLXYrNNhq0+tY1EMXI3lgRCOG+S0JU
qZ2Yw4vJQZ0wK+qX0qjUiXJNnSzphfshSF9Ume9izw1vpLX7r7IP2IDqSNuKBMkgjPzqSFpJuQkC
i3m8o1atboQ/UJECpkCgeRkH7Vekam2dWlZ26+1g+1xQNbCTsVA9DYh74fv6UdnTHA6izkjd537q
/FuGmE4s9pQVYUtiM7Wyfn3Slcpk37uDeYGUZJ7QgsGZsE3/bBohs32XaTGq1KYcb6aK5TV2Pj3S
6VAO9kvb0NQuCduLEATO2iT3EmCK7t/k9EJLRcrDWB+LNFKgI/UWkwXQ/44p6NzV4tSyoGOiXUTb
vLiFRy5Vbf2o1TjtrQDXMf/HjkH5nnOtt/p30DIysq1pFOB+cf1t5SSzZhNC/E4wtzwOhsOmxjpN
Mxlco5x+jhNYjScGqjXcWyF1n2B3KziohFLdr9Xe8JPvkmwM34rQSYOQrddWEncMbHP3SlREdHZD
HQAHR9/K6AAzmNOudlHlIIwncoijy+HJbVPS/iynikkhbux1XTrNCeLoe4AB8hLNF1Wr62BW2aGE
JyL9fivtxLpyA/QghuZGJj6+9FDWipZjSQSSkYNbiPvgZfxqsXNskoyv1PR2OgrVru2OPaaAwzk2
QnsvJT0ymE8+c1Dx7pHfcAOSFH6QTY/jgpjoZGMgOtiQ6YLfebYiZ2MWnKHgL5Pslw3doxFoK5e1
CJ3rf0/T0uwOZM24/8hnsd65WyKuJpw8xMQGapkRiPEmDLS3lqaN6xZIC28o6cOm3jhbw2XzrWNk
yaQI+OcuLn1QBBGu17B40/3poAURqrDkZVasXjD4h7fnJR4pCFRcyCOeZO0NcdAi1W9aYwdfAFsZ
wfr1txHjTezIptmJfKDNZm6Dfg56hHEFRQDbH/lqeDOV5pbrXOs83peChvs0tt3B+y77vDtUxDP8
YELNver8sGuMp0XipS+uU5wUkaDM/rNpQ5Ih4WkEkOwsvavuJNkMNhH3bjPqn7kueb/c8OGkDPnt
unuN426XTRowuxJJgBNY9aF1Sp99xxrPHLvIqzbBw3mq9Q6IwjHj2FANpVb9qPy223voq64hh+Nl
krjQ0wZzOsah95dOFZpx14W0xqLJYoz+THSBg3aozS7acLB6vQTLAmhZ0xJmQ1TD2kIzjZOpwfRI
hfqV2eX0sEJ5AbNqXgXKfgEV99+zBIMsGblkp0In+DFlD1qo9mdm6TRTh6TfyKG2P1t6Q7AnrTf6
adhUzQ8weN06H235koJ7JzipCI9QDMDAMvNsw+RTamO5rzDxrDLW9wzKzwtB9SDI5kdhxKDw+ain
5Yc/t1+bDTJlktqM+/NihhWKQRsV0/wS6PrkMs9lKyIf47BsjhSL6aNJJ5IB2LHbqAZoyg5OtVyN
AAc6HZ3YfJlcAAP0opslNcW9V6m+MWPm/3DsciQ6WPIdNAMnJEY2kUogGsh6cvdpMAmcNJwIml4y
/9X6MwkvJzEh6DQNyqGh3XM4jY7mXE0QCTZh+IhfFcSjTxgkH/iMNYoBEBWhSJpzPFJ998zndwnY
6Y1VomCXUFKwQtjfJRabW0cpXfh/aD2G9+eFsa25C+YfyM6ke9P/DjaWz5CErLsl8SQGdOzvqJY5
Xc5VWUzEMnsHCUd+lP6O0cLSY6/ja4mZYMW59nefq+K109o1ajng04nnQg9TaoO38WahPLOTrkXU
nK8m3f0e6jQ7SdsvPsieo5hCsOo8VMMfkZAYAqLmmySPyzvHK/+r66jHKjhQ6BPqrW0V6VsZMblH
cUCURRwiKgRXoU+kuA4apoXadgR9RhMCzGTxOfXBFzQj8o+kAzfYoRxcQ161TkOB/jy2yx8x7ral
DL4r1MzHigrBqqt7puP/fdbBXV5foCFzANBa10S8VSg2Sg5cuvML2zKyXRvVKb03b90NenQsBzdC
TW8jNO5ZpbsiPVJzHBkJbWDEuvtgPrqSjpbvnhtHHSJx8ai814mWH7qkH3+YOqHtdeoy7qC4iDVI
zfVEIEdjodObTBfhOcbyAxYsg+//rZeAQvrBrV4t1JKQTVLShVMNFvdalT7hQDp6gHHMxSspv+h+
m1psnk87I4OhVokXMFzwEOGxofEdnK+y6K6h7PL3vi6qba05yLCrJnoNnPGXrIV1qWMrXeA/My/p
iLspQ1Ozyycke6s2H5J1POpnZsE4Q+a+aJnX9X0GyXBu5DXN8uv7YKjkAJsIMFlo8yV+o+26lLcz
1VoSkoYRsCC90DRprF/EtXxRn5aPBlWzO9VXlrtiB8AzRUpc1NfaZoHRprDYpga9cRpROJZnyLhZ
cyADhowLcaTz3E/EPmvy3E4q/V1DzfJNYwMSSH9Qt4sHYgpk/jrKa9NlomDDGLhX+SyDLN34l8jb
bVdSNOqS6YNTxdOpM21MR/OfNSWhqnOADEkkdMhhW2NTyPILWwjOwNzfs/Q4h4Ax78qf7O5Fp29T
YeL9YIiLgEVgkffryDjSYiHeETfubSi+HUZgZDap/oMiADa1bZfm1hl4g8M8bzetkYdnAEfh2fFy
JqX/PZdt9FLRtNg9X/rv9eejPGiYqWhglUiG7jfAbCzcTfp0+e9i14C2beX9iTS/2T1fD1Q3MCQQ
37rRxNpupAl9HFAvH0dVGwTjmuIBg7R7a39VBgpBHAQ4NatmvPGXZlrn6MmCVa26ehnIJLdxwx8d
eCRytcx4L2ZeftXUO0xfO32gtICIYj08zzuzOYw/Ogah1BkC+FjuvuQRUh5D/sklvgpfb803I2KD
D/t6pwTor+d5FUm+uW8He5Mzt+V2QzVXu7QMn02JUof7MeKJeZRSa+6xtxXv8Knb38VIKK0R0U0Q
Kk+OSCn4OCi4kB29uuel1wc4Gwhs+YO/0RbYu3nrnu35onV6oa+G2vjL59IEu28Qt/fvX3BIb+te
xwj+/78a3NcELmCiDOnq4jbY0x8aHsb++ex5KUFG79gOC3aaXBTYodByVWo4KlHlK1Piuuxw/iIf
qOSBtvm9jj3z+nzpeUnyQHDzg9v5P/9ge82bUOW1KkBvO00QnLVJ+hBXkg9nKttDp3cmwY6KpMXQ
+NtHY/mJe4nu/+SrfWml6ee4Sub5ZW4qsber4kaxSmfYNsxHLTtO35Mw31HM8AnT9OIttLPHVDmb
vC3Gn71y6zVWbQbb8Pr2sOk2I47el6nP2aO9UW6e1XWUHVFJEyPny0OTlOgdm0RbJGPlCZyiLOn0
qv6YTsAJzMianT8ik4Aj9xeO1Wy8q3LoNrL60HV9r/nAs2qRv0BkqZey4BnIUYbegJoYoU9YxhZR
Zd7iyF+Wuvw7qA9a/xxNDTvaJg0uQOpLpMlmJBHMd9FBGkinNb062LP7mJEWybNJMq+paFQJgvSq
4JNjhY4ln1C1yWxtVAESJYi3SuGhYQSdqo0WfUkmwTsZOoDumIwjWlkFNiRVFeE+dyk3HTRzDLcx
dBTAFEGz5Edd1jevJyIuqYNimY9oqxtukJzkWoiBSIItTS7G0h0WDJHlErVkDGdhtqfRpUP23hAy
VTIMn//DDOQnLYp47WrO72zufpokkSaM+JetqOB2cDBclzU1WxBwRu79PwP9b4s6c4k/mCkNkOKq
y8oLjiuYxrT3PPc6Si0CiOk4e13F+9AEWcIAtDgkltw6MFWWTlWCKBlO9DC7a4p5LY/MclEWU4Mx
lYyquEiJjbI4WrfI0VxRA8TE8KIiCih2sl++R9vGpx+LFGK2fprjp4f8bZHpojiPBVJl32y6XYMd
OemxhdKAPAy1md6nhuUiZJ5bmLTCZgu8a0b7zktPdZudSr/ulw11OglDEgpGyB5J/201tt+VR+II
NTWA3dy/tZp0TzoBI4XTAlTpOOWHBU5tqhk6ljrB3i023sBGdt7m+0jo23wg+MR0am2TWzpYn3Ao
WfAxdVnQ6JdNWv7UdQASSVcCejEKb+2ZBV9Ba1MTl9COi2Xgo2FVqKQHRaCSpndLz62JrJ4i4MGi
3qcoOXZ5iEOzk7eA2e2bEyh8F2NLrw3purQRLZLye0MrTPN7JopOHkmk+sCOxiFoo8e9uy8740oP
JtkyjFxoIPn3HhFM+67UVhVnmpVDzgBGL/BrUwIEZPScz6BKl40pm3U/mfYuLFZB8O3hG38QLbXo
2yLcTy2sAJIYy0WDPfBAvnnF8Ewskln2jVfGarBPAaFddZkdn3qIjJXf0C7FdFSOLbgX3x4AtzJ+
JlEuHyrUE/EDugGTq7T7A8buJxCOEYSibDZFOVyHApMcBtFk5lgSKq6vRnv4dMwAMmJsO7PK+eCQ
ZYlgz1xDPGMt6ihce+ubQ9TaMKw/Ck3EylVEi2fDxpxisZFd3cxD0nilOAQvjLYwsZKlG12So+mV
iCYTgHFM+sAtgiBk1DdRxMn0LdYYHWfS/8ShSqsx/yaPxdzYvdFeJTpS24SWOBXNN45z671gocxd
uZ0m7yNKMYtWI4NKCyPmYQiNT83GRpcr6+aHIsU0hwFbC8zv0Lb5SwfaT5dG6YaEzp0ddPdizhJP
42QTV/gsDoK4x6vLCamY3JPg2P9TBs02aiJ7LVh7QUXxeTPL79rpvr2YKSSZIe2y88nEKMZyC1rg
V2BnX4OVzCCQGYwEdX0ZoOY65/Ot4OhSrC14soheumoPDPhjYlvuCJlYt/ZrQf/gKiMI/L4BagGK
/cYIcvMUkkfdiWoAoEJiDRsAS5VRQLaR8L5KdNpqxBGhd0myqHMyI3qTJAPiWlXxRTTMJZSquOWT
Q884AnBEVwNQZBX/qWewj2KOSBdXkHVf2UiwrX2ja+2h7dV1zMxTIZDBMyO6OQacctOdwn1jkJaJ
vHv2K1NyAAVFadCdW7KpFjHZeAu9Sx8k6OB594qfXYkOYywxgXpTVxImaqynKjPJp1wjeibsFvT4
rOa5DHZ2c9smXBfKP8al+KvR+llnfbGL+0Q7VKPjHRS3Hk2daVph4O/p7FSUHXmP8LtFjQx4/a8G
/BH0l3ssGydEk65/8En6KEO4hWjnNo6Cg2LWwuZW6zPwrPzFalGtcgMVn5mjSNMseCJt+gfmGqzC
cJmVPmZqYYDbfa8LgLJJ2r7EpeYeGu9aVjit8YkUS1SlqJAsJhhuDHJw6O1rUkKkGf0eDRzrzkbe
tJq9gx6T/6hctJIGA3nqPWMvay3ZYzLExR9UJz3J3AuBT+HacwhrMB+tTwIEZPXzZHCviWqMztqg
/R2S5lrgPtsWOvERYy/+Fln2QecFXZQX/y3a7i2rph/VZFxkgJcdi05hIn+mIpxJp2Tdka4dmTEk
46r8HBrQNISw/ihHZR9EjTet53WMtXBtEyrGSXDvEF94uLsTMc1Bo2e71Ob+sJsdE/a13YfiyK31
AtCHU0ZSc8gaMRRAiEM8v41GrT9ESMKcKFN78NMnZfcXhfr/gE4BLrgXEhc8kFDh4zRptDI7tGHY
bghufRgxbtRh5Jzhlekl7tUGI8OfyddvTVdchZ8bZ6eOD2Xl71SYiQ9nlocg00mQS4c/XTfkhwq1
VcS/vfSen9G0YllHM2fQwl3kWhhtBunpF2N8G8WIuDQ4WbaOODFnDTYkFiXDRC8CP13TH/jw8K7j
ht4NYfblwvGJtNZeW0261HWDbrORN1vHoPIotV5feqOPvqyx1i3u5rNZcH7PwEGpiszgFslIl6ff
tAi7S9egbTXJUKCBtXRnOz4iyxV81vukiL+Y7OjeYQLzhtPUfGUFIRKpMjd1qm+LxP/p6cWfzBpQ
M4FFoPUOF0JEl0w34x0DhUWsbTWtpcGr+f+PvPNojhvZ2vRfmbjrwR14EzHftyiWNywaUaS4Qcg1
vPf49fNklppF8XZ0z6xnk0IagFSxAJw85zXpSod/saHSct8r+mdU6mK3+KbH5Ws09t/L0QJZAyVn
TbJ2AMw8nYYaiVgnLf+AkfdHjD0hbCiYCNQEtu5IRNi3HuV9Lyr32liXe2ImSsinCv7LovRQ+DFq
/AUAIlprfCKtT+WoP2uoC0Plzusl2eXUR3g7TwofyvP8ALgWBnWSb5MIYdKwd+/jFFC0V3hIMiFG
gbk1vtKpBYLMMrubthx3WU921tHwh/EJBB9qk9qBpqJnOS6TGFo5pav7SEMOoSN9emNZwaGtG3M3
KP3GbvBZrt35WGcJ6Kras89WSfZ2PoeAZH/0g3IPAXw1YEfz1PLkqoUApW5/4mvd3FbA7OcUlV+7
d9fDH/jMtyvdRNShBUVSgBRue6/clTpkFXMMj3FT0FTBxoEeO8PXOnkEV4s26fG3KO11bWUINCrq
VzcotXOZ+eoZ+e7WVYKth4bkXsuTNWgqQp9p/hzOKIzWZvIK5Ud5NLWm3QWAXfDhtp9bynbLxNce
SCDYgNGsdAvSxNpOjYucApY4DnfJlkIt6sYlyiS+MQ7nDFZrlrXGnu3y/wwHCkNmIiRU2nyNrOWw
q+CixgGuPpNKFgyNuQhSu0JCxBoAqmMTkwXlLVQ/45NdlIfeQQ1rNJage3QDOO+oncc8jLd55OzY
S6+L1KO4QilzGyS4KBTzg534bORNco7T+u/9szQb/7EinYIiF5aL5IdcQ7dRUvI0R7dQvhPz7/zJ
AF45yO9B0K5nnGbcDuGcMDGdlYujDtUvcCUOb0RAg0G+avioQTeDEMg791GfrG9Bc+PqkUHRDORJ
Eo23f//b6f/h7eUalsoP0AzokDYl2N9/O6Ri2PtMLb9dwHsjibEER6zHv++sNeRCPsrGidZWpq6y
xJweNKN9Hafo2dIoG4ylsm5KYYodFUeoAxrSLDxJcp3McqZssf9Qn2d4PHCRy38wJTM1YZD326fq
uart6o5jG6rqkEb7/feuGxvpn7RDek8WTNChTW7he4M/8yb7CE4re+Dh9BUqab6dibAumBj0ctAH
U0ycg2DPUbi2BvJw9bRWptreD67X7OuxX4FGSj6ZevIp8KZsHYAbpmjVrXmKd+AdM/UBiqP60EHs
Uho06GbI2rhYoIygVi4ijennXsVLu8vjAS5xo6P9YIVLq0USFLISYpAmdgZFgbyA70ZHAN/ZISjm
cVnBoiBQMladXxV3bac1j3wAJsJdOEDgJ47oaVxSC9fIUKZqHh0idA9vwM9h5zoPEY/sEU2aNo54
KqLWtm2Q5UJDDu5TVbouf10LVbYKGjp7rfbQ5ygTJZEmCrzobhZet0KCjWeDnnj7AEIgirNI2nIN
HZ6TrmziwmhOs12EGzOcApyrzXYNnr7aW6WCBr9oZBcZ9c8xOMb1dSgN83BN7uwzWg3UxdqENBov
CfyoxFnyfHmqE9r4GOAbY/pzeLZFU+FwS9TWHee6hIJRsDXVkOleulNOeZMyE88A/Xs1NO4dgP9F
JZKJdTC4j2SHMPfQEDvX2f0kfTshkk6TNuhOdBbIfAhstzL1VWrGtNN6oCQBiYzVqOQpIXiHFUmk
k1Uo4ObKxtbsJ/DI5gauVLyCzVOgtFI5W69Rvjdxn8FDRukD08tiL7tmEp0nyjFuo477Ocseutaq
tuRqyaMqt3OLL9Zs6KfeAwqKgtiLRiy4m0IDxXYNQ+0J/embsZnse70ugW64OD0gO+EfZZNXKSIV
ToOsqRkqx0wtiInVFucY4qz7eiiNpwhBRU+J58c5z3UAhbO+DIiltDBwXgNPH+BtIYFiBHj06COl
prYabuwI55qUjDc1ThD+E38Lbzbv9PKUuJ57bvXCvGumWycxlbXVtd7eHQEUDHWLcK1hj2ypLWOP
Gw0q72U9He9GvpVHOMo1KGcrQD+gqds1JRC/W8xOZB5b9mWKKJZC9Ur3EofJy5YMzHwYlSC/xVCs
onxY/0R0FC9TJ8O3m+hGrwZtPxoeXFJ9Uh7IllAWJRt6Q4oyJlGNnUJeaeNNIu6TVtwd+coL7HSL
k1/x3Jd5sggobxl1Vj6YyAqikzFjpSCEBKgoeUcLAsRq4HGOo1aFMj4eYwjrqi+uhvCF2evQs9Cx
vksD2AJFXjjL0BZ7mChFra9xALLNWXPjOGO916HbLtSGx1GDumztQqSOwVdQjo32OH7/aHhDgE6Z
jvNsguRFq17XK4wy7GLXunG9072S0Jzs11aZouY28hu4pAVIMr/yqJiIsZjnDf5lUE/qxmWrQggN
AtStKv6uinFwFO8Wo7mE37YMj2AovvtWMlLMPhE0mEfftICvpvkX6vDWwfGHALWjGkJg0mSr2oQS
ObH39IUjrFGabE/UvFlFuHBtxiwHgKFoP0FTTC+hkEv3isxEW3CggINGcGONUI1Bg2dAqcB5ul74
B6xdfUvdstxlqEguBx43N82koOk5qOVdbMzBFsrswUm9Btvx2iJYLZOnLuQWUdp9YWbpEXBhvO4b
V71VHNIcbu2le8MBxWsWw8mABQ4l1cDUpYhRtpn2iRvHXzoh4DwlnYONgUZWA7wDdHSwHLrffZM8
IAxf50WsPGM3MKJRtXcnQEHox1rdZ9C+BxJu3tbLRmcTqe0ffdhn91E6Vre5pjqL1jC6WxCM5mpq
jehoDcm07fX+S9GT+egHyMKjMy4ziJmTbzfPTf4SmUB2A4M9Rj2kBfEJCphpf9tanaiuKMUGukZ/
dm1v74caPu5hcPZ9U9lNuVtjKBIuVN8gdkA165ZYiorczK5DG3IF/luNN33RiQ9UlCoNiGkKZgrk
/+0fJdpCx3hANaoNgmFfi8Ykg3bT9bq1Qs2EN6hTaVuKbdmnGXXurcOGA28gQkXDR5op1dEYQhpz
F+GPsVRIF3xT+i0SO/mBXE21ySx/vgkm0Erk+EFaZ9nJ5FN4zgYfQVPfH/cUavWL4+//wr47+Fnc
XV78zX//7/d23h+6//3p/0MDcAr07+K95df26y+3b+Fg/l//eoKv9fPH/3hsv7Y/m/dG4PK8ixO4
Ytv/9hzVIEAlitJcByvuixM48eq/Tc9EaNKB4Afa1XszAne0f7O/cXj86a6mcwYowDb8r39p7r89
Q7c0z9N0R6iHOv+Sf7SPf8Rr/zcz6w9Rnmm7XF31bM3QHdszXP2DDXiKznyuDYn1szKKk5Wr4IQQ
7ViW4QwORaBmeTnovCpqOJliVnUVSudiVoKK5CwVkF+zf3XudfFfnat5XzEKCJdBX1YH2bhpWqHh
9tan/Cl0TGk+jMXBXP65UGmONk6rWwkdujapsKm9diOTOnCRQCXxjOegTDN0tNnGQQsynqsp53U0
hM4GoSzzWXdaVC5bhIjHecHWc1XAGKEgM0yvVonbTat5z1B3AM/ineYjzj6bS1lumwSLRh5JbHHu
ByTbr322bca+72MUDFFoQTCNOnbNY2YpSUQjUgQVZPA/GVah3Z0V3Ma/oRQcbyccd0DGEjjI6CH0
R8opKinYDxOyKxsZaiRloiDFKKKOcusJkKacS8EHUPofUXwLpp4EyYw0RMODLUBdDtNjjuYR/Zna
A7lbahuY5c1nT62UOyCLeAErYbEYhaN5LxpEIGicasKZiAo+tZgAqV0zQ8K/rKAEGm17q+Gweiuh
+1qBxoDe+8EFLRsG5XAKyuapysCeqSGx/UNCpnGPkojcunWCxcH/A8BPFEWXMTkh7pWFF+E3J7v2
rAcPf3eSvFBq9VujLordMAr/SCvC1hu9mPeNHCvRcnk3Icd6s3z69TfHpWGKgaxrQ3quDZw/fR9S
ASBkjY27jTU1BlOLfmgElWpocR9ojYMGO3ZfOkO/dbUqurXG2AasM6PYNLo4TShJ+JwgdiHwC/2h
zCsgukj03MRDgwSPOCJT9+uogV93GbseOYauQzAM7RUuMBHM0NzC1c2nmCX7A6j7DfyUYNtrVET6
OaS8gcX8ozOSkAEOXW2DUYXo0SCq0MPI+BGOw6qtwuwVRr62DEHOnSw8444BuF4QlxM7/Q7d7oup
L/tIfBI9H5HUVC9uoW3i9uDUxe0kmsohVgaWUQL9ZaJ2JyoRcloJUZAGLf/d6cZT5aevICIR2y29
StmLbp73wOXAICt7Kkmv3J78h9665Jrr+2beoU2QHWarJSyRMKE4TyldtmwrAPTOOIcI7NBlPm60
bzbVta2TWdEKHpvNy1mJEadSvittNuJHTtiSjcguIBk2fwaGguFnFQVujpQsFSrNKmFLWsl0583W
eGlyNOBHYKbvRgJyzuSAZ1BMLB0h8EChn5DbQIIDi119oU919j0iHBzjbnwGaHOL2P8mETBz2fDU
8w+W4CjILlbKPEyuff6AZ3/GqsmptfjYIr1yCmugNrxu5pfAR0ROBCRhND+iXxo9I3A54MQANa6Y
6+wUed6vpX0+HyldFs/vXoW/Qob3bxdNM37LIZi2x9bV9CzbRNKDF5YqcgzvMjOOllEDtEP3Z2JH
6S7yEjTA4ZiWbF/sYt8mwBUo6XL4sf9x6bv+fxx+PLeZQJQo7WjCkpzVp64KHqjUYt4dRfETCEA/
Q9zdLyZ/hWapgVQLDSVnCNwKPLc8bS/jSKOGhOJiFqkTBO0UIE1y3fW0tzOu45Y+4+0mz/jnn1Hl
9anKh/xxAkMDkLAY7iO9ro94kVEUtdvya5D0e7AvwWc4p9EOg1uyJbVbfu0PbRQkX3EIojoaFS6i
HgBgFSXbZchRDnP7OLL7ulOAkaEX04HkdrqXyYJ+Mtu2udKctnvJ+wrIf92E58wCOo6pAvhMocLr
YQ/82vvNdJOp6njsczCEGRoVjhhvoIit1AwfkCqycspbCFGI8c6LnfXUxvoGNlH4qrXnYRqdF3/K
Cbe72lzJ4aA3d21cRk+BR8TfUlVcsh2KXg1oYf/w7XN/z7zx7XMcgyce+A+DCIev4u/fvjk23MZW
7ehHrCUGdmO8umI1mV9NPOixcdKJGUrfeOhml1c5LEA19SglBm1znJvJeEC1+nnihl1DjkbUDNWH
owQfZ4L5I4/kmIJLbpKzp/owLleMHUIfpBk49zod29VdbVDM+KvLyTEVtkAZdveOZRYr9vfDUW0z
S8Du41UGNeilteMz7E37h+Vbd5Vtqs9yqQ6l7bK0n/V3SwsndX4UinEXl5n2zI4NqD0AgWUdwgdB
+MNU5jK/czEQ4pZcD7HJvkccqakJxy3owl9Hv89+XKcg+TgmBWf8vq5wG22v12ilwr0GKTjN7xuv
1HYxAKbdh/Hr2sQv1aPs2hZ50DHzt1GCs8/iuuR6rhyzivysD9gIylPlpBz/eFrmqfg1UtQZi4Ty
ZTp94uVJZcXV6hd7QlAmat3hW1C2J5xXsNiME8zbyFFCAY/Y3yE+86ChWoM+ef6kxWN81gUt660H
ap4UUVQ96X0WnyW2S8zJns6b6rry/+q8WfyEt6tcfx6U58tPf5u7/jwxd+29/WZWnjq7pIw61Hmg
Q7pQOzEZ1KksCiKCHJNH1yaRE0GKbpg2/lr3V4vD0fe3f38nyxT5NRVtsncyxDYJzIGqewCEP9zI
JZJdDt9e9wfVLXA9wJsqfSX3H4WG/JKufJKdJNkOZDo/lZFdPEbTV3StD34TByfbrokn3rqlrxJP
xBh+yFmPXOG9F6BWxZMKc3f9aGD9sW1KVUdIgCNDjMkjOXadLfAI3lzXyaMhGh60HG/nwfGIXk2U
0duqbs4SyyUbOQH6DV0VwZ6QjVwC4Ja4RkyUVgpxthbnaWJQXua60Esmb/H3n7Hj/P6qFp+xYZLs
MGzN9MTG8veH5RhGih7WhvIjitXHFpDaveugCwlgrr+RT03Cru9dbrj3hJfRqXobdxlv3sb7GR5X
UemTCNO+j1hVvFsvx43A+Z76X6Pae/Ba0KHIDpH38t+eDJcjMYbcQbVC7QC1uBDaNJk4HhxyWjby
jpZHciERCFKJhskV5eDl4q4GZhimE7DsAs5wlSYl3FMvB5dcW49o+aubUEU9THZVsArgwbEmEpNg
bKxHA8VaLLWy4hBZrzNihRDiLXwL2uY86EN5gxd19r3iTxT79viasRVZXVfY1g+Ayeij2DvHoCj/
i/fx1i+Nf4i47P/8KzpsDk0XmBw6S+zpf/8rBlYf4cwVGj8gXZEclBInb43dRHyKVN21YysqYHYZ
rIw2gjbxNlTl3F4pJgKrObJM6n2JCRULwUQjbE6mULnRRSPHo9gEBTUhGfphQs6OqKq3OJ6v2g5Z
sB3pVSe9hacZLyM9e6FGou2swgKvDO3/bIgjMQ6OcgI7LdYmQBfOZoflEMngp1kvvDvHiQ4y7W6g
/38n5sCevJtrRM80h09FkU6rQleqXTOU8UEexcP06wgg7a+j6+z1KBic+JDoTb35+zvM/b1MyVPM
0m2MMCxIvjaPMuPDHdbaaH8gBOB/T6Z8iegJctndjFXvTMELJCs1KtnFxgkJ1zoGAjMTGi/k9IeF
Mcp/DiUpzgZ4wyI8+n5d6LpcXlJ25SXd0jqnupGtI6HYEJlGqS9aP0VT4SBH5sFAyEEOO6WA05GR
B2XUVPriOk8eq1vgJZZsZi1CaEJO/7qKxr56UdeIZxXBqqzdDmCi0tVHLS7wNZKHsgEMg0hbsJId
dTDr47vF12WTmAlV10OsexWVkCKRuWDocoghIw9Wx/DXEDCLU5MLRz+imIVDNuIkx2RjsdcaF/LQ
HZxjqU71zg7b8NfYdWEIy+hyBTnmlZa3//svgCYL0XzTfhWqxXvMRWAbpKereuQDTfX3uzN0Qj+N
J7X+kbT53JgrB62uGhrNKYV6WSpjv5O9y5CD9AlEj25aBgbSremlL1bL+TiJJlQdqWblLiZlaEL2
m8kr3l1GTsi1ka2by7ZApkzShCVhWDCHwRFowYIM2dQ6/BsYd6OeCwc+IBJpm6uPajiDSStwaq1K
Nd7pUV7tXNAqp4SoaQVys340shzMAHaFr+KKYeIgylgfTT9IQMGH9cZUShxJhir7bqrqBjGz6SXq
M381K86w11Lbv5Mr0toeblMhwn3VZRrNDpi6fGgNFbRnywjSC7tfzlwXFrCklwae0Df5YDT33ohv
SDWGj2blhY/60GF148ENlmNvK9oR514NPy68n+p7aw7x4Pb9aNmIrhxDbCujRk/wD9uAlEPw1pec
GLlQjikeQst4gyPIIMgy12uBfSbSyHGZ0BpKK/g4roCt5bddMJIQEUeOEEEBtIrcF6jLD+NyhZwU
Z8ql15MscWYtzny7rFwhx+UyHeSBvKwc+nD675dtkDr4h2+7+WHzz/POU022X+z/+YIa7odve+DN
seWVrfItaZJVS+6CMmTtUsJDZHwp3xHXd4nbe+Ot+yoHohxllYV8p0wZZuPJTOVerpdj8miO5vG2
/84XSVxVvKUu1/r9+pcfGsXOH1BlbyFtNfeZaHrnIVTN6u4S+Ynwjy34dSRws+SujI9mhxQoj5x7
XO2sR09B/QNfUfgMvmc95rMdH+wKPxw5O2qj9ShOMH2+BnKIjCsn4JiEtIfQNoKDq+D9jp2cW2xl
N8iqbqmnWrFVxWzo/zkrM+/XWZl5l7OqWPzhXI0K7FORDdluLkdAXHp2F6phfmlgsP2Yy0TbySE5
2eE3uov1+o9Ma/K7VEUyeEQFhf8J+pzdWiCqoPZn3+MeM2OcM61zNandwWksWL6NH7w2QGgQ8TVe
AOguA2hMG3/sIGCX2E72lRE+IsdNKbhVznIICn9BkFWGywHa767uMAT02g4LXyXqbyxB/a1MCt+O
OEKUHClNG6Xx68QILfRUUXmWy67j8iJdC235OkGucF4YqkIAEfkwOqk7kt0QWs4AO+5Uxf7eAoN+
mTB+XTuaNSHmUU4vflec7c4dHpIw/If7wKGG8w5HYzpkxSAPqqalOZRtDPtDDqxDoLJWq3n8BlKY
zT1YahDNtjlaJ+K0+0IK5wEP+cNATh4FT7V/JG3bbKkODjeyK5u+/ISwQ/UgO3rE98Z0HH8tu6GG
HkwQW/ey1/l5/9hDZE3SqjvovVLekls1L3muCdk4hDuVg8xhXXJVKTXjddjD47+uM2QWCxsF+BfW
Ukn3MgjLPPY7SZmqSxl3Fb93Pajhy9Yp1wKmdTLS4lFKYcimTLI7fFBxzBVBtc+fYJUaDi52QsiH
GpR9XV9oE3QNAlSqpiDM5FGGtsMnJGSPUq1JjiOwZO691nc/tW75cdwYVN6GMdwWgIKB/w+RnGaJ
qtj7F7kGJ9cEF4VImmmY5Dd/f5G7+AYAELSLb4heucvc9+tdm2GbME6o6AGEG1ECqseTPAKx0uzs
urllr9FYe7lYdEW5dsJb5iFVU+fkFVG2Rbch3LfKkJ2ceLZXMPHHR+Iob4HgZfYVcfhD0iGRgbI4
SKUejVkHsz74HtatTk4Qf2tUpmLVnagr8UKqZhWVBjud8jsYBTg3YkuH3R2YS1BQP3Uqm8t8QogI
6dIaibU/GzuMmiNyHGTB3sZ6rDpVDYdjRwcL6vF2bx+K3kY9ot5m+mhg+xci71Ka1s5KFeMZOs/R
B1bxgID38BC3/oFHYPK5dM6OkEngV0mO8kg2Lvgw3FV6lFSaVNvKsdrDT1HXA3Vz2dJRePqUlo2/
uW4C5b7x2pWbPrknfFsrh+QKW0HD3urbXQMO5HBtZqGSkaEiBzQSlwEsY2HHvS259J2QryhIqZ0V
D+Z5tsE25RkmfKInh1reOge1HU+yxzPm13hfqNF6gm19cx2TS6jhvGrdhNEqOd76W2zgajm0I8LQ
uc32q5yCL5mRGzfkLqdDMWX5swavVI4X2O8BYIrjFZm58ItRYD+VAY48mxlaN5rZPtli3GLzvk4w
bd7kigO4RUceC15tNWrToR8H+zE3iggzbOgHJKzAy8uOzB+ZuO+JGdnBxodUbf9uWRCtqxghu7+P
FgyVkvaHW4pno6PbDpBD1bJtccu9KxWMxpCXXj4b37KQ+8UxVfcoG+i22PxOmCBdx0x4m2BUSYRf
1uTogh2586y3s+TaD1253lInQcnkv+RU7WOozMh4CQki2UyWsIcgErkO2VGjQiNDV7YSuCw5ERp2
srZVmC5yzBgSbWlVXrVWQYvD2W6ynQZN9lNlK+rKNnAAkN1yxsQe7DRSK2I2nlB81QrMOGW3w5H1
3KvmSfZwYyk+BdblRDmS2f3Wj2PnLvCi77Ga5YfMJuncmVgayxLYJOLPD2PA3wlGfl93HVMgQi0u
tbYP53WGOx0sgEOLWQm+dEmWfG56HC01PeSVMgX+yZ6xdEqtRP2C9vUO7XD7x+9LoZJ3B1Mstaoe
05txHDZuHTpUXvrw1hUNErAFBLLwJoyE/CwoMIiCYkL2B3e8JUth7hQUNVQE5Fjj9VZ4WyugvI0Q
sbp35+Fp5mxSFxxABS/gbMzt6+x46ucYha4D6jjpjeyC8jM3DiLwK9lt9DRaGe7gby6LMeO9QeC6
PshuoFQvjhV2Z6xwsL/AIg6o788Os6KFaRnWIwZh0am0tRf5FpND1OYObG+is1N4zjFIzAcTaBfy
eyLW19BPWJQaGcFroH6NyuWsDmFx/SFcV3y12I2Ihey92efp04JIQtcEI/cRHm2sI8deIvtiiCbI
yoaCIUdzgfpSUyKV+zYkj+QyuUJ2ZaO2TnPwfa3ZUHXHgDHo0BPxUQgsoL292AXW3ShzzadkCPzP
3nQOnT56UX3UuTCnyW9kV/cyJGhsFW1+MYtEO/hXzX+I6/iL39hfUZdzloENOskLC+HfgCI9vvev
chwy4rgHWv+X4w6PqD2OhjMUEcqho+3hBiC6siYqq6Fy4lo2vY51c7stZ5ivjWqcfDUsUDzAxEB2
r40nZn8tgcpvVWaEMwhjAVvf6bK6rvT4BDnKLyvjFHtxtQpGM18Zs+Ge4FSgtDAMFfQ2E6Xm0EYm
jPzyU9n53OxR9cVMFDyCdQw1kS4ov1S6eYp4s+NbghOoPH0Wyz6cnnXKUo4TKpkrK4qPUeUq7+AP
4L7jRZw5xl7CH4gEtHODMJbsTbkDG2ImSnS7ALldtJFHH+KfFKMMKTbCP1PqVY89y50cs/BNOevO
E+7Gvy3LrZcEcTXYGqXi3QNSn0nuoZWNcvoygT6zliJaqlf5YrIS2AfAlee/f0NolsiPvQ+6wPi7
QKRsVTMs22JX+fsbwoEJWPV5X8JzhLCSEX8d1F6IExmRRns5tn1UK3qnxGQ8ROTCklOXBXLq0tRW
uYkH8OkUP6tNn4FGlpuqUnThgacrueXyUfHYFHCZVnJDZvfFr1mQyMU9EjFriV+QeAZ51DXdU43j
5O46foVCDH9OyvUSE3Fd5qnDUzw3D4WeL2bI2E8QBdAdyuYXXUu5p6JMIcNRTy8edq4LjxwvGvvD
ZZmCjAJmbop+IwMeogt17Vsago8iqS7HrpHQh2z7dfGHcOpD93pl3lN4vrxdWYZX+tgfW0hFZ29s
b2VdMouGe01JhmeztqoVqsYIRiqJd1SCCRFcfENeGqO+jRrKNJ1MEOdBGzz4vEsXGkYMZ9Mi9h10
dc9be3oxGivbNhNOqLIrl+lAmWAvYppS+BPeuSTp767fZfCRT305qvvLlxmC5Lg1Mva4colsWvHF
D+3iqRvwAr6OX9fKa15uGsUqLteLCziDzRzi0j2nCOAl4GJGZOtXkj8iGz2LXufMnA6yh3WSe4ej
nuzIc0LHhxOIGClgGTgnf3WdMU/UfwixUL38jxsIPj5ZGUBGhkhCf9i1JCNwYz8sylcc7LM9Wejw
lJpecAKoBHyfzQc8bAuLATn4V9Nyoi2tLw3CrAe50Wy9c4eg8oPsJKCjUdR2w43sKmOnnSC0PVw2
uUmi/qwKB0W32oWspFnRjT+O1rCMvS5YGlWJwhfI6m0Vd88RW59VgXH0sp1n72yZA4zObjae3dyM
93JMaobBOqRO5Fcb2ZsxfxJYO7BNA1qCWJ1hbo95Ldo9bjhD+mBnnOlkHtTEhlov9tp+0YX3FLJv
7CIYHuWK2kTovciR95fdCtrrfhCJHtnVDBSyqiQaNqk558cS+7yWaAnNtmm6nauWrLoWIrAUdJih
YNiVY9YhphpFffVK18RdLgC+GwThtphypNAwm8GgremRAkq1hyCZ+iU4fe0hFmOF7+onRYbtTqJ5
vCMjSulpeGeFOmUT0cCRbc5ynE3fnezNkbqiju0dXNx+72al/yIfHQ3ipeu+VLKNVg/BoWtjexfm
/n2bjs1JQtZaPU92IWbaC6SawkfZKJmPMbzTnGTvukJC3uRZb9eQK3BEnxYGd/zi+lyUDztda8JT
6//4MCy7Tq+HJ1JVsnN9ZMrno5zzux/Xh6U8qsxT37i1fSteViUmrEgosX1m3wgYJraGk6rBTA/c
dCTfF0Z8qFb8uQuRMM7aqvhaZe2dl5r+H3aL8dJkg4JAWaQAQfijabXXHPOhL0FiI+VHvntf6myo
Qfo7J+l9IGVYI6spdrmW3GM1ZwjFCsQl5UTuPtohMWCvKmIDPmIak/cYZ1xTc2Oergso1XwL7l2E
X76/HaRBfBlBWeo61WrOWQn75GCjJXJSwgbxqKEmtdhZSs1WhEFPA8G5rFq/XOeDE91HsWXtS0TG
8OZoVZwwsQdBmirx1jI44OlT38cTLjEuDh6zdbw+/xw+jTXxXnZzefT1zUMbusrK0YBZDlGSfmL9
i+ab3bcusmFCaeT6LdNr9g7WiitcSqpXJ8MAQ6woOi1atnWdnLKucxDWwTAVQo++U1yc3PGks9Ar
zO1DLRrZvTZ1pYLRT/HPFMtk09kJWn5THc2ftbrpNpR3ViTfQuxrYxPpGMO4w1IPu+Rxdja9gyLb
onDjfo1bvXojp02xMBrDmJ1HQCGzijduBFHa6A1vEyNevEcIMT+mSautOyj5971pmtAsfOe5cqzv
42zlP8vEwLoSGN9iDqatUtXjt0QBS6F3jb/EkhT8F1JhjwXeap6u2/dp41aI9XQR7qM4rctJI2qd
s694cGqYlEPYiuCgQEJyJ7uKmg4HC1W0RTYkEHLmIX1KY7Sw5wq+SmmBx11XjZqtooziX5hSDFRN
m2KgPJSDsknE9OVIRZ13gY3Br+VyUHZ53NrYdozKPvFhxmL1U0f7MIpfkG3zzrCyPeR0OEJGT7nB
2HtC4YvukBTj1scOFjXhGXNuP+KxIpgqUBjYyTjPZa/7h2DEwTsnxVNlZjx/xmhHFcZ18YNsAuUJ
Np5/J/VkW+ydDtpUv17njdp0VwOsYihlnKOrzVe3GGMCBWeYxk06IYgB2+Jra2U2ahV6cYwG1UEh
c0LsT+Ar/2JFGaiY3pbmi8H27AHvyrUh8iCyF1vw6t56Yo5Iw7jMFVhOXXtibrLt5GdGEveQFl18
14GZu9xvVUrSfyQTegnXJfA4b/qDbwLY88vsdkIL4rPlNjidzv0nX2n6B1XLd2laKJ+R2BiPlZEi
rSdWxeXgbOIKH0Y5m8YhPkBNCbq4BAgiL42Pe3qnQRGTd7dsesSSoIHHv36DOICe0wYJDrGJaxxH
mNRd5swpf5koXeHbO1LQc5sH2VAuux3R4li1fnO2JKiihmLHLrwleS+Cv8sgKqfFpkf6HkesmFeY
rbA305Mc8c8etYdZGc5xuJMj1+Hr0lCzsjs5kWbaKJaqUKk2fQk3YhsVqr4iR452km2nPxvAZVrh
/3QyN6JC0LZPiHAA2de6GfE6TYOEtRi7G4JEXL8EAMVII6zm5h71S6fe9wHWz2/jiETFJzTavqFr
KOT2Q2zNDO+TzLQULtLO0YBRsUzT+M6L1qO/JXs6SdCbvquKvez2QestKTunG9mNDBsxkcjRl/Jq
9lRPeyRbMSBzffxOtQLKnu5RKvRr66iaVFZqR7MRT27Db9x7972WBE+mwQus1DO0aKKiwrGdChe7
6U1TK9EPJzUyxBTT7hGRT2XThRPGf0h1PKSofyzkkhg9VTBq6msKAX6J/TDgNRRi/iEHbv5FMOmo
joPmoMm3yZCk7Hf5OgNcZ6B5Zfoa4W5t91V3pxko8yWtnuzLJkHIiHoHdGbGoFBqPPTR7ZddOTEb
6IX+ftYIW3ZCwFx5hHC/yOcbd/QyLNRRNfnzgNJ6do+sLE5SuPZR7Dfa5iAbP7MqoSr0dUYf8JCj
lVMudEdvDqpo5BLZxcCL8+Th9eR358jrjFP95R92r7K2X7yr/esO7yHYP+CgQab+x+fV1GoTDpkx
fNH7PFtnAcIUUolaE0GFPCrDlNc61LcHbDbinRyTitVDZTFBHQChHOhgFxnrDvPAU6Yb2Bz1Dlug
ImAzamvnD0c4SeiXsfHt6P993aDX69ZC+l7WKS0AwYvQJLEmt8WyG5hxcpB7aNlNzDF+15Wz18XX
c1uE22HX/rb42g2amh+U4hyrjppzdIuiOLtTss3+D2nntdy2kq3hJ0IVcrhlDqJEZck3KMsBOYcG
8PTnQ9Pb9Ghm73OmzoVR6ARQNNHoXusPc3JfHojXG8vMM4wtAdjwEUfE/M6GZ2tCFP+oE/xgwSi3
9/A09F2JTOMudM2EfYFhICnd298TH1bsWH+3kw4DUmQtD6XGlGyXOMghfpG/BSNTvhIOGmqDFPPB
eVIKJ7/PdZJxIMduDc/I3pCyaHah0kE1kMV4mha28NHWiPvxxch/4MKYv4k0z4+GiWWXvBZMA5it
rtrgGUDraCILgmQGgFF1YDvBJ5AXU7Mo2MhPcCma3lPh9vl95+XVQ9Nbt1mAdLVlxdG+Ax65qgfH
IqVR+uconjGySRV98HC8R25hPBpqbOztSAs3jRXXX1znQyr9fhrod9rrP//+dXvO9v/5+ydEZeuo
H+iWruqQQz9FbyaDWVPx7OzFHlh2vJiai7gJksTjJkCXpu+wYbANrE766j4MAnMrS7KezJojTXnR
c5/7waYh8g77eocNXrYf7Zg9XojnFPLY+Lg4/tTsjd4aHir87M6F3S2DOh0fZFU+6xf3St6uZFE2
mLr3aNcdsM95kAM556YJp2dZkofB10rIXURVeiC/awTQg40zNc626PxpPcTA+FhkYmyrtumNBRjh
dYhAJbjZ+AySLthXMQ66IcKt7YyGQZXGdNyVfLIvj7x8lKO22JpmfQw6Fa0rXkvb2EPdU2p6ykOZ
mPrCTK30jwYpACpHOPMI2S8v7Q/NmPX4vRJ+XB90JKc8jKLa32e1bJFlEr2ui82P820oPQDfc0cc
JW5b1T5/igPI4rUuGmcvZvNG1kjN6WvIAJvAiiybby5CF8dGGCDKCyIPX0zm/jtZ6tq71Czc50z3
s3vVCe9IOykvejdbU2Ghuqxh6b5AUoq2NqHWRmi84yDgIJ9I8AiLAgTWEtVC45gDYgXFwivjCisl
ilmJdUqbjVs/xtYUw8fuqBQj3uCp7paLa1meXfu4c29ZZNt3GxJk1ntt2F02cSHBCyxhymcJo5DA
CXlmhl21GAoPpPmIAgS2M80f/awCBliDPADLAw0h6MiyUKNhBWXMRXlQ28C6y83yfkabHsbaQv+l
xYbshFXj4lO3uGrHxYUdp04+4vmzZaY85EOd3LrjWRaIBhJ2JrL8UnQ6+r2TQKRatjjRnHwyNcK2
81CPH9PRbeMTM078MDTOAsvu9CxLpZ1k5C+ieTaKH+QhS0lxTfCrLi5msg45SNbykO2zpEewpB6/
N35vPCd26crSxZpPmf4okXO7lC6OCYn/R1sPKQq/ABU11NKeDshZqwd51uJDfzmTdfAwjYUqUgD6
HeYGjuWWB6PQfNJtTpdj1iXP8VJItlmMThFKcPrercZxP2RdeqO7Pnw8ZfRvO5FNa4VU50ORlajv
52H7jGe7s/AFeYuhj37E7Ce/WbnGz3lA8i6OYsQJIjYdTV0vnCTAyWlMu5sMLbAPO2x++nbrvuVe
4S3MUsueC1hiuDBBRvrnCdX4zNxFvMZV2TwyqTKZ0vwJXpXYODcIlBCew9ZXF/LVK8qugiEYpwcZ
vh4UmKqliuiDfPXK1ixqfrWqWvqr9TpWturWsO/0orz/T+Pl5eSAUAdhbNW1Ph7zagDXgt7T4hMj
wO6Ag7MZRtTtEsRyY0/c4HPQLNkvi+cSm+tl4Nni2WTT3oF1VBT9zjSj8nVyo+kwOLhrySKRQnXt
BsbIJEmrHTjAvKu2Ok2tVrxaFkr7Y5VuO6v11kEb2ju4PxVKX7r93E3Wg9wIju0ULlwAz4+xsKxZ
vKXaBkj/PSu98RBBldoFVmjujKE6qE2Rv1sKsPGIZe7JNHL9GHrw9z00QF6yxn6RUe7fXbMm/9XV
6X3t0tX1htdClAq6NLpzMl14yCsthTuF++6x9ULWdN0YuCedFOzJaIX7oWfoJPFQfqhG9WMWp3w3
SkQjEVSaXmGtQYm07f55cCBhZJ7ePaZxPq6qjiCFqrT92q1CNHBzpd+ACw1v/bpUt0NntniXmc5O
Vwbv4LlOdkCSfNg7Qqh4zWGOMdqQAT306LbdUDq3ZWwpa9sdp7MOKpQUoOge8rhIkVdz26em1tnL
67l4YeJC7zEbtLfIQb6tKYXyxZmmN/6S+hsLgBOeMc4PS2Qbsysw7CNpg1QZf05v5undWIzVfV5W
H0NsaO9aYKJSHWjVIWkgQmqpWMj6bGidbQ22bTMEjvoeBvhupm74JDrcHYpkP3ljvMObfoIphQcA
Sa3km1l1C+kdOVYu6g12h5qknwYb3UKoo61ynDwDK1unahW8IjX3Iryp+6EgR951lrmxi1jfjexp
loWB92FW+MbG6NT+6IDdZkLEnLLDPO+xyWKmy9DIPqxq2mhl3R6TIkqXTlK6RxL/zuUgizbqU6xB
UCiSDZqDLOdCnqpZzKnsdDn15uFGO+VYEfxxGdnZjWYhbrVI9zpGmqtBqDWes5F+6Owc6W5Qi08A
HnNeOGb+wwgxkgqnbzn7xOVQ5+q9Xk35Dk8Ad2cqgX5WQpdHr3KqjybABHQeg0PAz05Xi+cyM5NN
x0/viPi9OKGA6gBYDwfC0bXKazHODsyGj9G8QAHmSSAaaM6drK+76fFada0nK/koS8LXobakUXO5
xt/WyYvIOwx9+pZh34twjmutAFkHT11fNbdt5p51DC2fZJVttQcUssY7da5yvTqDQBmpW9kYWy6G
tDHJAFn09JF4nL01HTVulg16VNDrbg1MOO/sVmkfW9xBgzQhjKX1aKtplrHu56gW1Ol40evIplSo
kTzqXfBHt24EaZl5r0bijLuSMF3mCTDreuXWN4MFdk0eZDFLRv7/LCvHbtE2zuj4Buc4OkDNJV4p
qzD+/mKoXvurbrJ50IEBVDjSMYBVRnn85/cJcYZ/XaC7EEZcUJ6kVnk4NU39BMCpDBz7ijjXn8l/
kozZMNeWBzG5W5u4271UfZo8bwtt81dpbruW5jbZs810/Xn4l57/Pk72lLL0v+/we1yUKPVW4Aey
8HufdIqPycutjdRw04OZnP0tZY08jICitug0w4D414YGx6X9JVDsupm68vCCCRMLIPuccuMBL26t
2t/JkjyYTWRtmShQ7LRCkYBARE6199xxG+Y4R4BbggPYeXcO/mGHyIjvozz27mSVPFMi0jVdMCm8
Mf5qILpVbzAuHm9jpL5NVFnOwbxCHbMKcetEqYCd5NYjvsTqkfVDshgz/aMmzvsUae4P1KvC51rr
xWbMfe2g+Yl1a5oG/hpp0OzLQnhrolEwi1rrwSmz8jEp860UX0IzML6xOmKDsjiAV2TWstpNPeTl
6zjpEUZTB3T8ulslzbMVMSkdtsnsWKAJ/NuCGuF97AyQe1L2LCXadZ9Bgt2O0/QVkiAWXuh8rYlM
u89dqT8YJFu/ZT0plKGAEQA0CJMig0z6f+hBdLPA6U/TtxB58EQqW5IaOhI27IHLdVaq2Qvvsu/w
BPwfuv7etV1zTmEWmzvfQTdUN5Ej0/HyOSPpg1sJkZI1mHvrTUUqLxys7BvSk7968OnVw0wdXDs2
6aumxKUDB0+W4DPkl5B6t0xr9sp6CcgFzGmkuOJ4gcj5IcZT0TjcDGqAo0xDFqVFiI5FX2yh3CH0
n4Fm3hJmTj5quL2LHijsq1tW+ZJFafI09pG28vljzmnkYUEIdBxb5WzcDS1QljHqwyOC6MWucAsX
+SA/3cQ1kgD8jyHKYJBQHoPMxsvMTqaTUY0wgfTC2AeqMr7Nwk9OOXjEzP36NMC2QT+OetNvppUR
DnSbJ66hwiz0dzcsjC1Up5nBlDHnaq31q1uSQPFOcAaL3OTV5CtERKF+D5A7WKe2G960cVXfplri
w33o9A8N5ZFAtb9FSF8vpzbxQEZ5+qFp64gPq1evSYFfmZ3Y37I0/ZEron5yqqr835a+1idmAVOV
pxmmrhFOUy0Tutu/IkHaIdGctCvGZ9XKPPRAX1yjY+JFLuNg9R6MgVmSP4vicmErbXfXi8rAY0ND
WoN6LMnX/ShWIawjNPCHZC83IrIYIdj8R1G22kV7xEMJVVw3vfG1SGzCeigfUkz0lgPRjncjm+4j
icv13H1pOdXPxi6/GmPqvirQD5eZ0LI9yZ+fbduoR0VtSN506P8jJP3QoBj0WM/1IWB8nK+M8Ut/
U8V+cSdUQu9yR18kk7oRU4Ei4PyylXEBElzDKdJLa2+njtlurULFktEy4u3FWgbiOLlKN69/BdMd
oa1AS/c3TpwHLJBUXLJlGX1ycRMMVkdWYog/N8guNoLNrLbnjq2HSHXmDs+taZ8lklBiD2G5pzdz
lQJp4D4snRSJCVesoNCqJ9fBvdBR582QqpZIgETD9zaCVYlP0E/HrR5i31XeEBSwUMestfMEWZ35
XyMW93s4QoC/hvPNXYbbVmD+rKP+YTLG4K4zfbFzoiG/a6AVLIrAzt/qGnsq17GzrVKjBxY69nvn
m+KMQ3T06EHplNWjh6034glI/MyD8pHdn6nX/o0Zqu1rVOxMw8/evKK0MfgA9iGLgzI+wja7i2dB
oLz2b53Yqp4C0aZHoRn9StYHOYpieFs+Ge24yr1JW+BrvjHbliU4K/kbwON/Hq51qtPi0FTUxkJ2
uTbIIkhRsYah56xy0YyrQc/Se4RzvTXLDZUXZdRvozirboJqLPYJy8JDBnLhaPCA7oy469AIwY1O
DXoX+PKUrccsHh7wwPKXpZs3z0mLUu+gad2bGiLMm2Ga9lX35xxwWfyoy2YzJr6P1Yu1dS2wqAtj
9BeoJUeI6BckYXyn/dYF0aOBSGP8swdMsZcZswEB59Lvknt1zqYVbnTwmd/uZRsZnUubMZPif7fJ
LNy/j/OSOlz1Itcv7AHPjGxApV64kwhMuLFo3JYhVMSZatAGDvqKAsdAf8Evsnv01GDPMj74CVFt
H6Lrj21irTFRDMlt6qXGQUXaZoN3m/Po1mSxI6RZfsT2kqff+V5rlbqY9Fx5cLWp2LYsBg5DgFxS
ULHerPR0fC+q4Bh5uFA1amLgz0R8gMBn8BPIaZabxk+lbN8LksuviLuVq8rtpjvDKccdMpXl3vBR
xUcMOzyilBJt0rDRjkatRSe1rdI1oK/k1cCLFB2A7gcoF+ykzPDriG8XO8MxPEOMYKap8nAX1L1x
74RI3mNNbn044gtLZugG0tcukjQFeyjFcc5PipmvIBtABP06M7VxQN+gmBbqaNnnXrTvdekNb707
jsg3m8QaZ1xWi0Gx2ine05iK6gZeU7RUWzN664oYuBo/D5QkKXpTfeqaQDzUftveiyJ51GV1YaS7
rB0RpZmLBO+IfCrht9wS3S35BL4K9CJXV5DUFI0OmeaIWP68ipOH2Y8BMUxxJ0tO7kQ7/H625AqM
Y4oH7YFckLc1y4aZQU2VVaN13VNiY/yg1r340gYlAtQlkZ1SWSdJguxfHpfH0eiDj3bSIJ0HkfmM
JdBlYaAk35ioMf0zjVfE/Kddl+XhWhY9r++WisKTdmnlzxJ5YP8vcsL2v737bMMgQKyD4Nc89d8Y
3kj+QZG2K+VJeLkGtskwlojv93eqyJJDI2p/Azm4ePILliWmnjnfS3CBQctDfO07wuLdj8ktywK6
R2X+VCLnvShxurl2z5Bdvlw6hd94uPSdL23NbJLGx0/+QtTOpw5IfZoeWyK+P+oW1dCuSL60GC0u
8f/Jz0jQ67uCfccOJ9b4HMCRxi67wH4YHnbAolwO6oWTEAUFpzGBm9DnmaC0sugJIdiFPufjQwSv
nhIcrSUzQbb9Lo3J9LltHgfKxflfZGWAzH3eKME4MVCiUG2DfyDQ/3X1QfjGN4ETOk8GqV3808ek
fMWpeAHELNkCFGuOripgIsvTuiMdiV9Rc7y05OboLWWlSBsykdPoLoPMAklqTycJcZFwGHn2CRPz
qSgE9jMVXi7mDrIU2kBd37MA791HR9NZdLp9d9SUyrlpE7tfN8g+PCNVgpXd/IVnOMo5hfVdDsqU
iEFO3OHjwZ5fDmqSgMcydI1nlOFZ6qd3ul6G3zsh1q6O0PmiCrCiGQHDwO776rT29OZpbbOEy2I9
qGMCCTyJ7BP2T8oO/qG6T9QkPFnABXASEcrBC82X0CeglgKywdfG8o7gQ+ONkk3iCQdS+EbQ9H+g
UB63Jj8Q8HjgPfr4WSSetY68+tcgAuF4p8yD2LZWvweNEilQI9VVp3p0GRTPd5q3TZc7+ThpPqm+
TYoEANC2N71snQPsjF6mNvgKJ0y7wZc2Pkxl7LHYJcrY+Kxlm2EIduYcg6wMtVhY1ehdYpDISy1m
YNJzmVoroYLfVBTNfiv7n82Mc2+7dkAC3ih3eEc7c3VlxMU5MJO3zMl85NFgpjeN/oqMoX8rq+RB
Fr0s3RB4j28+1ZuNjid5hotBPj4knTEe0eWukRryoM7PZ9eDrEuCHreN/IYZyu3Zt6mPeTIDjlPf
utFmCqpjg6fV3dy+0Xtbf5atY6daN7X3GNRDs9ezxHhNJm9Dks5+VAcnvK9D8ZjOJLDCbLydliX2
Spl0Y6106AEVZZ3vcM3tV/Kp1dwx33mj212KsjWzy72vjVurbH9a89ZsAKi/IYxjU0VRibUTWsTO
g198N0ZHuWm80TnJBW6obSJHrU6XNa/u2u00Swf3uJC0LGcS1N2EGqOe1oSgq1mqscsMVrDVw5sy
xhvYmuI/6yd2fUNuZY9zf6vLvHdcPdMRhH+GG8Zz0oVrU36iKCv3LP3R1jV6dWdPFv8BmFgusrZ1
T22CmYDS4mQ99x3zDh1e4sNLHCm7x3EIy23pGvFGJgr9JDOwpzG9m4Sv7DWPz6WqjS+gz54uIBiw
XrPHuaJuWBs7h8zvlJOLjvbKj9vqzWqTc1Al3Y8+Lg92llvvIhligOJedFf5kb/3lKbZRoFnPqQ5
NsouWJXvrY4nZ/Mz91XrPS8eCAYXkAj/OlGUzzV/NuWgF+LFn33yqnXeVch9MuUA9mXOETmEW+ef
U96QMtIjLdjIVhxxgF6OH66zyEf26j7/nUuoBO1tirvTTWfhiZI6Df6nWb1uMJ7/hsgufgtaMt2n
LJIAAtruJo2E95y1/ZPsUWcRG9YofW7LtNp2bh7ttbSrHro5+CZ7OOgOlFY/nrAchD0z643U80Go
kGnUMNNWrhbipJzYMZXI4S/TzomfsyG6NfS0OsuXT0GJAeVZ/ozntmupNYI/Sr/H+T4/xH+O0nmq
8+/v/xluQ+ZHI1H37zo9hqU0SqAO49PkHWpFE90+ysAkeZ7Zr/oito+SGCHPAozL240Jx2kVN74C
lqz3Nx0u3oDdxSyl7bGzNQeX7Ln6lDh4POBrBW/WbOON7eP9LMHEEmQcz0pF+E4s8grCWoTgztFm
Zn1xTO8ldxP9TpbUYFgYefyURERtNDv3D8zb9SrIHesdxvV3B6AcPguNcptMPcZsMMxuR0+piEEM
92HbN5D/uu8WSrXvNZE1sAv9+Bpj+r6M6vScjIG4LWJY6JHrFre15/i7WBPNHjvfRcYecj12Vf84
6Op0g0f2F23S+8exQpc9bvtgY3tkFUredd89G5dqvrtdosXKrvLbD8z0jIfMxI0BsyVjJTSv/qrx
tOd66byao+lvoQPnW7squ3sE9E8pUN53jB1XMq+ktqhLjaIIz05c3QuMlvfDENlHP4eLIg+8PkEo
YpzGOhOe0Myr6n8KnfctGZqo8t7Cwkdo01Dro+uMLUF1m1dpF41rwxqqTT3bGdbMTkuBU+DGFSAK
FrC2URTqEufBxUnEAAb3VQMwsyjKIl/4Tlmy4Rk3heq+hlbef7guDq6VqJt1PHXx1q5VbckMIF49
G7en2gz7bwF0+DqoRLjojKc+N72fVq/csynetWTnsQ+DsTAm+rJttXYhstDdJmbrHYuhGXa2qxz8
qcjX2giLPW0Qygdd/Trl3bDpwcVtCr9jB563d3oJfq8BdPjRJeLskmz9QcqJmI3jLQPM+TbIBbWH
FFiMZPvR4S9aYD5OmAmN6c0QhPG9PFSVqh2VBAjfXJUoSr2MMtdal1ahnYQzwj8Q5dvglufKzssn
ULlPGlrmd4goqc+For0Ugebc6nHZnEarPkMEANKfxTFbuB+xihueGgUPHrzufYBJmwkRG7cuhQC0
t55CO8MNkqhx2an1RhaV0b5zS7aHtt6L285uh0Wg5Pm7qcTRqla78Kh73QmYpgv+GYUrSaMJPc4q
NJuSMgy22Sh+1cvGhCAm4Zq5iyyjhPUFA7R81fvjM5mR/K5K42dWJw1O9TFP0iS0gxBNj43nbJSF
OemWIMl33rviPnN74zQMzs5KzTBaIotGQM8Egj43quPsGDQ4zqGckg9yjPQQKCTsvQjNrEs5QhEX
Pz4sG/wh79clkWXs0ONuDfSe19pcxJ7FW6qe1u1z9Jk3kVeOS9E2eIh1tpEfL6eOiResz4rLXYq5
Ngl4Qbk6Rn3ithShd8ib8VyNsXXnZu2W3Sf+Q9icCo0VXtx+CNPqz1ObYVJQuPWmjt6nGqBvzE5n
xJv6pzAfheuI5yYJvZvKn+AOVym0CrTp8a5mSkfCz9+pAhuPksf5jM0u4vjzmWNq54xJ/yirZGNf
NNlWCCNYyiLgpuxW0eqPhJRw0TjWU52o/V40dr2URScKJiJvyddYye0ntIXFQ9YVuElSKgsYm1HQ
d+tBHZSbaT6AJvt1liZGv+1D++u16trt2teDUUxqg7v/HunYzREU78/KL93DUDXx3u18D0ooXiiR
qQUnEUXNNqyN5JZUIt4sGPLeTW7trL0MaQ8hgrPHm3lXZAX2zC4OlCGP/66LCvfGQCl1o4/qdDdU
bbH2wX0gmZkgPW0K9alM7+vaAnXgTtk9utbxrjfreo+TUHs3Rh22415av+t+flIrnvQkBVug5c2X
uO6MJUi97GyQdt0BpFJ3fdkleGjo0O2Iou41m6sJS5lfGaJauo6hfbXZWOhqbf9wy+xRYw2xbAgq
noWhrBEXKX+akMpC5sL3oOcTijApzlYedbt6bG9dHqVtgr3UdrDAyqiOS2zBDvVX1Wo+dDuLf+b2
CZQmAgs8zGeb3PO7Exr4fOGW+oDcS7ep0ra4cYf66MXkBP1Aac4wjLpl3pAJqLAlDIs6/aGGbLO8
nDWJ7ZrYK2V5cZwmwzrp4EgwbRbamynGEzEQl0SlpzFlbxrVrr5GoTWthatWB8KUzkPeiB9wK5go
ydqzI27s+6zp4qMR4Y3iZv14m3nz9sWyPmKtDKBl4LekhW23tQOWSAh03XegdL95wOQWWp6ND2Nm
ChDmWE/UOY4BhCdIkNAjmhfOblVk97poCnAAzU51gnTvTJ6916a4uOH/MtmOamvfeWblrSIxqxUN
sbcb9Wi8yUvg+EPk+U+WaTZnpx4OCcxUYYiFUZHuDYY2PUXIKG7JILdrCe4K+C5XtoiqvYR+dQib
gxRxWzSNgH41nbvo0DR9UtU+f1D9gpBpax2tuk+XhtljpNVpwXpytfwdIsYPsi7DufKgdhRG+D2a
51wr8RZlr5TLSCcOO3qqve+jftwOfZI/BLrAxrDomm+2VyPm2Wk/FFIWlRo5z5VqTmtNS97dsS6x
HsEPHhcO7wzBXiz0mB+qbyu6siAQpK2m2inXoV97Z9nR82zcamPTW1zrEPaC32IxscxXkd1Sa7DP
7uXal4ultrYNQDX0YnodMWlfu0WZn5SAACD8QNbPvZHeeLH3xUkM7xQZ7K/D5nEyMK/TJx3BWg+W
e+0fHM/VTiUEleWEvjbQE0TxvRRf6rxPx7tyPkS7fMzyDZvjaFeyU1iZdqe/Inf61aiH4Sf5uQmk
MgsVdtu1ggFc03rFWhD7ZrpMg+mgpEzUpmLdD8wjO3VU4lVa2dqzHQfOzk+UHKnNnOdVS9/AzKSr
yW1YcKklBiw+6JHMsJxNbBsDekBJsXHV0bkpqq7rUVLqHq3CyXay7nrQGvevLo2rE1dzgH+xGkGR
sGlwAxTNInfM6KVH1H3VZ5ZxTryQLSpYCPDcWxxPoAhASADfg5ynwNlmMUXtSdQGW0AiVI8ZeaYF
pOxhL+u0zLAX/YS9EQwuDFMi5we5KFwQlq0fuA+BwSo50tWvqqKMB5Cn08HE3ipb+GgnR+McmsAa
kIVg8qY0Ufou1BDAOnCgGbjsEgAPD6DSe+T+DHuZDG69tsHQWyHu6mmQRTdqOeT7aMp5HkoMiSoH
Nw8j9PyH0REPgR2c4EYHIeJACgGWpNv6uGDfE0+DkoytIjw2rOEnm1UTlNr62S7G+DQQ1yAU0tbP
SVm4t15iPvH7sZ8mvMVm1Zi/GOLOrBZzpYJV7OJWVU8CWBLEZUNcNf5tW36TBTsM1XXh4K3sOPV0
TpDGWhhaO8BMMKbzpQ61j62eumAv5i6ygd0CGikKGjDUlCKebUlzFsCzXODgOdVN16W/zlKjTNbI
RlrIfImmJQ9Ln8spMxG/q1TtN0jmI4tnITmpqFC7M83zT/LAz8DbdzCtDLRFTlZt8wLI4vu2UhIe
f6ZFVrDOvTYNiKPwzeyt2nLuZV3rFgc9aaZdEbs4O5kwu7rUJgs/oH2o5miqVOMtWSfjrI6jtTT8
MLjHN7zejs6IkRBby0oPJtho4xxCuAPBuuot1eQ1DXLTK3W4OLH53kPqO4X9d4y/SbR2Y7nxXAK3
ZZQ4h8ZvWIvNZ1qCfM6lUpbloXVuyfKOm76L2jVhU1IUJUxIoaTvfhImXzATmBVRlPaF+V5btrEf
PIJFidZmXPt3tsqPIkq+srkiAd/VgPc7i1fLXJQH4emgai2P6AC8Nprwr7IPucBwN9XPRvMQmQ3E
RtVGesXnC0YSAeVk1avTvW/rAv6GhrdWOREPMBMrXUWTYtzLQxVCCWS11W3w3P5VV7cYzdWDXu2H
tDYv/YSm3ZLQs2+SwvI2ZTzjxB3NPLQRkRYPDesnLbSbB9GIhYpA65Pp9GsvUZX7eaHud432aoBY
xfkRc11ZtMosW8ajiDeZXsY1OrA4YJTI/2+RYErJxRbfXFzYj3EuxIFnLWLHbA73Fkoay9FLp63l
+e4xqZWXMC6SBwFD0uzq5ikYxxrvHBfSU6vdloFSP3mGsJY9GtXMsBRxYfG3Wk9oxm/9W6sAVAV1
y7/NY/u7Nk3xa5DhQ4UFERkhL0hebdgya1M00U62wohAujE0S9ArtGIzgVZxojyqrqk+8P4AxkL1
4PTwFsPCXthsNI+OMgEY7C1jZxkN7na+asOYShoEm0CPwQO3nzNCCfhXuOqKuD6to6pty4LXu5I4
FiGWEPlGYKJrOVb3+mBbamW3voztAJ3xtifON3dmhddsiglkvGxNemJ/5jhVlyIwLV5Y46BuZOdc
pOQ3BxPxzvm+apDk67ojMHYZOwz+yiGhvZWdjb7VV3Xo+pfW1G469C2yancZGwkSbz0pIfknJFOo
LMmwJlvMeHaW4/V3PdL3myyayhs3OYI+iZ6UZtlrqnhSNKd/yurhBRaVdyrMfNhVPeRNZfbL7Fok
6KLegzukRPalrtW+VhN6apeqHrGCW5NkM96s6NzG7JgBmocHV7jiTl4jr6MUzZM82ro5dq5OLlji
Rc4KSHV6DAKI37DevuUEp76WZagvQHlYd5lvxbtocA9tO2XnDofuTk2CV/jI+gELC9SYvSF4rZO2
3RBrHzeyFfAAlttV6h1ka2HWj1lT9Fhku8ZL97WpsmCH07S6KgVWZHFm16sG3uq2iUly4mmBDBIm
aL21ji3nr9N0PjW1rNKXf3T449TMtHKTjIQPAuvBh4T5YvPnPXomMN7BC14Mfm33foq7w1xSLGHe
xcH4IEsxFn63VS6+yVLNHw19G7f1aKjCl6lGO8gdyNHJq8btZGyw861Xsa0Yd6Ov/jpg1uUoIri7
VrPgLw+pHzzLTtf61Oy0dTiSKf7UUASxuqh82ALXzrIL8Qj2OuiYid+383s2jFatac/w4TeRaMd3
d7L91dQCah61XD2pOuEusNMrF60X+O91uIxmsxN5wFfp11lqWC6Pd8473MEZRbZqv8/SIvPWQw+h
5FOD7CxbRacEf7RC9glIYYuGqASx18tVm8ZdpM0EcA8LT5sAyzjlB+TCfh1ilgqHdD7Is2vDtd+1
4VO//0OX6+UnuwXZJq9/HSeL1z7XO/0funy61HXs337Kv73b9RNcu3y6fBPMwLxPzZ/udL3M9cN8
usy1y3/3ffztZf75TnKY/JRaP1abLowern+CrL8W//YWf9vl2vDpi/jvL3X9Mz5d6vqF/Vd3+/QJ
/qux//y9/O2l/vmTIu9Qszo0iiUqICztovkxlId/KP/RRCqKUXnq/hp1KeN0XVyucilfBvwx7D/e
QVbKS/056u8/0fWu1z4qeedpfW3580r/3/uzmWHrLcyY1fn1jperXu5zve+ftf/f+17u+OdfIu/e
woGwKtFvrne9fqpPddfi/9B2ZsuNG0u3fiJEYB5uOUoiqbHdavcNwu22Mc8znv58SMqCLHv//z4R
59wgUJlZBYoiQVTmyrU+v9D/OEUcH176uoR40uVf/skmjv/C9l+E/N8vBaa+200o/GzMeGruuzF0
9jWI+K0MUXKHMmBRH5chGC20ZCvX3yluU+jHtEHUr6k9niiXyRI4TgGYOMArZ5rUkXEt0GzaiTvo
96aZehcwv3TQiamfvfRUeTwFlnqpH/XJcHYmRaUtfX9bygxALxe5tquYm+i6iaQbPXtQesqpNc6J
sl2F3nTnbeJqWqXgfLQ/YTlu0t/8qFFuTSift3mWJUdqUuSj1Kx4BpV5Y1Z5ew/ZUv6skH05W177
KD6JqvjmHjy7Hne0hefPEqYnSImFJFvuJET3VR6Rch5NWVUC0rIAw2XG2mZd6L+8uu72j46l+yRR
/+XK3gTzku7/CHKDDFzuDpcZJNa0seH+uMgYsclwO6bem3t1mO8htqkQUoyEFMPbNJkrB4nz3lex
qiQ8FCbNu1pJR4tRx1QB5FQOZAkhKV3HH4IS172AvpyOH+aAPP0r/IMVcsXU3Y6GOkDTB4U7Km/2
fa9Fzr2cpWhX9H3eXT7ZeSCKdjyf8hn6NGFsw3OfBLA1/LWGRMihZHsLC5TdH1ebnIWp09/QBvnH
J7ssUjbuqS5n+06cYnLS4ZCp03BbgbcHM0mdECEni7fI2eZ27V3t4hS7nK0H4HX2SYazEODJqUsx
xa/jt7kyrTEjfxcZdYvmWTYegAD02yhGc3YDv17zuKk0kiSIGil8aoFQk7azx0PsFe3jEKjtY62V
zp3Tu1/EtNqh3/piZa3LXoNQOWTAkQ+2GfTbaZkptus1ZKXVKNdxnWC6Xkccajl/y4q6OUqbrpzB
A/X01q/7qXUXEj6v3Fx913Pp2ZXuXWhhQTu0Ow9ezpAa7p2KanAKr3mVNXdKpdic+4pa/+281Yxa
3Uq439b9eGo13d4ETZ/tmth4651OlM5zyW7QHb0ejLKBrJNsvpg+hHzuvBZ/ELu0Y38INRR/kOnS
iA19wSZC1QLhNHLWpkGjdJO69ilcQBEoRKrfM4SeRUhhjUASW4M0eMi2+u0n0E+SAT4/iNFZJEPp
f7VIgOyKd2wQnEan3A6oHC0ZQL4pzxFVVIgrocWTA4TsGbpybX8lzSuFT3qJa6mGXeOAWgx7WE8a
qOPK5mlhKDhEbR3vQqjeUT5wkhw4SBbvBt+rn8phqp/Epi22jqbucNuQoz3IWNyf1hnV+KHp/OC2
t5vh3KtWf/YGKsQbGcew0J9c/b7oijHfXR0kn8ADjE73I0TchsK93sO/HJS7dYUuj9/W+mQLl/V8
/f6T2VYj5ajo41P3rhL64XflTUW0RpWZHIL24Rfm+rNDCfB0jZHxh5nXH5nBj9RtAOhpS4cf/LgK
FdMsjV4H+sKO+SI2J4f0/WwSUbl1LO5+SK4zPtllyA66P4L8/9YMnTtvSHzSNeXRxJyZkXJZD7nf
vA3NoN10wETO4hT7dW5PN842mOt5v04jq+7v+rLStle2W5OGQ9qgBsgATSOKAAFr1V5xml+NqcuC
uzZ3hnMe52xMo6a6jee0uk2M1FWfB4vcgTq6+VZi6iUwkVaFyQMZ3VF1Iw95LyY31IstD6MD9CCN
pmZbT7fhKx6d+YafOe2BZlb9Qc4ydED1Oeouq11Huu2c6RbcRYR6KqDajTaW1tHhZdPih3E9kNbj
LwH1vYsUSKyv7sj0oKp8v5pEN8sl0WOnJMPV1hcQ1nlz7hvzerUP9jytQMegizfM+u2cRtWRPLX6
4nUZRJWKb//UEa8Ju2z44bb5sK1p6n/032Mjw5k/xQ7Ot5rLpBV8yoFGCaBrIEdD6J10Uh7cGPA1
DVd3ZUdkJEE6vNkKGquKsUJgZZlxnSzrDOGS1KtCd9MsnhoeM20nK9pjeCMhn6csa9NaG8H6zgzx
Fla1S3XHGe0HMOv53m0gGuZfZ/+0Q/pEtKT6LbRjeD2sJn2o6gTtX8QMDxZ9Ll8kVuha/h6r9rNF
mQbog6LXysbR+EmSnoEG1QOaYRKGC4xYNeBVE690G4jXcQE6iFfmFh11SNUzTK/e+qyzNamTb+pF
T4p8PRn4CvzUOhRvBQXJ1ZsVaCjVJoCmRoPl1+s2pp/SqEMx9UHOVsdqCxcvCA7taMd0K0icHAbY
mK8Oejd+zlT45mGgiLpOkEt8WkkuMcF2AiM0C0vweu10eVGgr5pLBazJcMxyb0/A8SJ7jH+lDwrx
I/XXgDeAYmEE1fDQab9WlgbIqpxepmKgP09JUirhgfark6sOxU/VvwTprCKAyAd2mS6r5m1e347k
e/+7Vf1RhxtDUVCz4uHx1hpc66j5PZ3Z4LM28If150iPgtewnG+Dimx/68bzl6IqtuNCjEb/XHGv
d6gGBUsUTYs8O9tozIjXS/SKP4UlxStL0pU3nMUbmeqHJfMpp1DMGm5b/KSkkFJh8AoQ9E73rEI4
ftu5oX1A68j+qszRvfwOrxEpwM/bMnKsQ9hYkC6bsFMNm3q2qqM8J89xZJxMJ99+elamqZIn8FlV
jZMVv3nfbOKJmvqDZxr5+dlcH9Up+NwYRfOSLPKNRprComM2d606KMP9+5CiaHCRw5wj96hN5cVW
UCVkoeKm0dzoWQ4eAI8yAYsnI7gt9EtltiejNxGAyaZsPGbd0HOTZcLM9//ZydJ2u8gvHQuo6BCJ
adW7su2ci4RMuj/c2+58XCfo9pzccAelq14m0MpsbVvo068x1+vOyUNZFOF1EQN6x4dwovApr8IB
ho9su29tJFYOoKbTHdim4WAuy8+KW25HVBFelHSnxnC7Fl0zvExBrW+jAeFbsY0gbs+gon56C9+r
mKrChCooUy/OYhpApx+S2uYpchmWbPqeDeub+CTcjOkj9TJadlrVN++mzP8V7pDh5AXBcJr8ERS6
nMqB27uioGvxHvA5qnr3SIwM/aINqo2MoTqL9ro199c115isiCd/u86Wda16ensd1yVkXGbOF3Wo
g+OnELtR+UUNvF9Cq0ZJpfPMO7dXIrCDs8qpHNax+CVS3A5UWW+RMrbXyKtLQilITFstgGdEgmQN
OVsviTaBYmz/9WoSyR41hHUQZKKqN+ODA8HgLh61ZC/D3gux9cb40LuzsxngoDh8cvhD+jOk3nL7
2V6Md2GZaac6r1MbORUWGd0XfSqH+0APWsBJmXPw2Fk+QWpfb/x6Hm5lKIekc59Vs4/PMqriWHvq
rHGXIyD0UCwjzwyCJxoz1ykVLByXrrNu/KmZo63XtbAMeNlvGu3f0RaOl5mviA7Zn0xfLjya4XBo
ogycUlVvgfcMT7Wjhi80AoCr9F/kYMR2C4LI8u/SxeY2AFXnWUHcZRlSre8e8kC/q0zvbYLeA2Gw
0JETE61o2d6Ze2hjl3iwt/m5L5w/13haA4F32YibLQFVX03boA+nGxnObdkBRrOjrQwVNzWe8/Jr
lqRvV4MVqSJ9aTu3RtomoG4Kg6SNu6j0wSUa85fFwQ6K9eIitqiwABGvY/PWoFEOcn4C/GWSRMlQ
DkZkx+BoimD3ybEO0W4xD6FlgxH8amguOjmTESCV4lJsGuGxtwA+7tqhmQ9U4aGud6PwSY3cTTyV
2T+8MtdEkkdiU8MNXmQ+zf2f50tECDntNWK9wvv1xbmuASgYLl9A6B5U/wcrhMMrqRGM3Ng071xc
pd3TmRFAJGANv9dtHNzFC8Z6I9GdHTnbKTTGRzm0sKZeSr+B1r6dHnObJo8s9rOjvCYoppFksOrz
deRSRmsUa9wk8na8e+XVZf/iTUmJfZjbLXOH5a3L1cS6oVYd0OGU0nqTlPUdcEG4pQDAPo/hNo2W
gv9iKdTYu7PH/E9xXYNqv9unlRvt1znBUKSbqQ/e1hEHZMb/H9dZrz3+76+n62d1a1gwlFWpZZyL
Rj/2sW7dtr7B81ba98Z5qliGR6/UOKe2Ed+NtACjCmicxTSI9xoj4RVNOXut9eglWaZIpKwtQ2VE
PWJXBRA+tUk17cUo7usVJXykCWlP81W9idwoebtLlxM4n01pGtMNmhh71O8ic0tSw7yLqswCus09
vw34yUNigrEn93fxk8uZ3H1Zte3N23ONP0a3ZPmUe74gwYPbpe5hLFoDruO/bOriQP+Ozpxav9pz
mHcQ8l1CUDD/1utWeSvzxSQTND4+Oz4p0KIs88Ux9Jl7tvVJOcTZSD/HUJ7BSlTnWbPK878NxSEh
E6zWdj3TWvu/x8pKaRT85tgwotX2S6kYylbOTEAr17N8sZWpgvjfu/d/jkMOVAEVTDLTTfefuLFk
qAPjVfIIwOzyHCcmOdRhH3yQ4U6BFqS+AW1bFlw0J6D5jPqyaWZgnEfTAMAcvxiL2c+65G5iL72V
oVXReg9HkgKAeS5edY0kPFkgCEeXYJ7or2vMPNM8xk74EtCs9Moh4Wtr8hyDwoWdofd2LErnufFt
tFPXIbzzt30AoclRabyrN4Cs7Cm2TesMRfj4OEOTYk1Gd4IEbXr0TQ5NpMCCXUX6zulLbl5jbCfn
2X2bILPk4BrpdaqMZP5oJfHeAUqzK90qJdfZTcdCi4ynkkarfVeSJzMtC0m9xeYrZrstC7u5hohj
YoENzGz5XalPf3SBpd2RGjaeIDW9U+NQvWhd60bb4nWiV+ypXVxT1yoXzR5vWsPxIkSes+kuUfQ/
r5EmzVqg081iK9dcX0wawPUdA4spwbCfxJ62XrutkPg4XpdaX4y45QXGTnp9IetyxavmJc5tHusB
hAls7IxlZ+lGSn8D1J++LYUt/WY1atMM7lb2ixIO5ptISOuvMesSq2O1rcug9hNvZr6naN2PX0mh
vdJQqXxpi8k6Fp1Z3rRZnX5RZjjLAD7+/veAMULwog5IywgV0KTSJ2NA5CVkgGpoGzu7yj4OzWUo
weKV4HUo3k9zCxt4egvGejt0lnHJEvBAo+9+A9+q+XeBBl06TTywfNWlMpGmic0LuV3jItHN2O6S
2hhORftnWljmXQjF04lOUv5VlYJOJZ2hRQ2JGFbU6McTKSHxTkuInMmhbmiSuno+j+2oNe7s/nck
zWz6opc4WU7GJJE6WqGru3gKoGsPkj6jDZqDMWuhcjNWJOxnfke2vVXl7p9pamYn0MAlqc8oy04N
iKht4vjaViY1burto66LeLbKHcW8INVL1/ow0QG46NwvQ1ijpgcv9BGxRRTr6rXUvn6akQa40ID3
yq6z+NZl8bzRish/7TrgSFpfTK9+FVkbr23yV99BdrAoAg8VhUbZKBY9u51BRxNlA+9OQ4v52qdt
xrF/HWpC9QANzYfh6pW+uv92bpoG0dYZ2JK3S/en0QGPMepI41nBcy72wnZC+QwU+0TN8DQE1V5s
I5DLeXd1L1OyvtD29bKCSUPX3tP0eu/WSnkDfYq7T2jb/VVP4q8NLQZPal/pD0NWpRux51lv7jIV
GLm3gHppf+bRTPvmz1V7xxvQoFSSJb/S3dZsmsDz78ECzs+l0j6JPdCz6pD6pkVijItETXvoTOBE
LTybr9F3I4zHn8McIFfAbe2pL9v5BvWT6kY1s+CZ7SAYeju3f0bf9Rb+E4mE3mx6smNoYd6erOGb
pPMJTccdFBYpPVApWaOa2/SDGGk1SPfT5KQX0HjOQ14pylYJLH7N3s+CnFSp2KL3s9V7PYvH4tLl
kGNFgf0U8vR6y2fRuJcDTezmvRX7qDaiHLj55JDhFPtPZZm5txK7RsDzTibMAnPap8Ez5H75i1an
8d5Xgf0XDY1jsVKWW6t30t/bMd7O5jR+D1AX28918jGiWbSm/8cI4YlK42ibReH03QwUGj5yqDaP
sNtkfIsUNXzwRVU89JydpcIJdpUMD2Vz4qwK4wH9DUpknTw4Q7udtzjE66UuX5q0vkxKWdMUsuxp
Pkxb1qYGPJ6a+tIuUrt6T8LXqLzyeQKYeDu4in4Y51L5SgbrGmHQ9LPJJoiH7JiWqJz6sLZwqyMC
/RulZ+0Es277DI/idA/3+Y2R87K3ajEVB2vSh53EysFQ09+gsNNOMqq6aKansr+Bz715ZHO57eea
sqSPmJsI5bYNebjCIDsyN+30i6PnO2mBhh6V7TByKjvpcnZ1R9u4tq1eaFDcpqHWKy+RP017WPcL
m04ZaHHlENqqeqdYywGsecZdhFOwtaZOS0H3I+PeSKVg8Uj40tP+n07zABHImnZY+l6raXyKlvs1
ZF8WNZzUYltP40L+x+y3+WGV9JzB3aLuV6EVODk3Yv+s+ikheWyMp3QKzc0MC8dOAsWxLiVnQdIc
4/elPoUl7oPiaVkTHaFc0eNdm1m7trXzR6tM2WiaSXys9TbdNXrETlNNaZzvVHRGzfrHUGbeQe/V
GSkC9KlFu1psrdfP21EZmydx/Eebusylw4/W1DVGpqR1M2y7adR2UnhcCaKvZcsPdcwQ9aKDPwy/
SNXy6r5yR//z/FreNA0k6a6c013R2Ye+6H5xox3klxtLH9PLMPV9uE8UWj2d/B/DZOkyzgcydGnf
HmX0Htou9zG5mb3bZUUZiV0i3uPFbi4CSe/xckkJ9b7bFQRMJeSY7JI5FKVv75u+njerTc4W/syL
XnjQ2EqM5cJLSL/+27zWHWgKksghqZDSGhJnX1TJx5h1xRbitSPVqJ8oH9h3VWXdX98PGcJ6RVs0
b8D6F1Flu4aJyc0d7ufvU69D8XyykfH9zQ/qaqPpg7pvWu5swi5QNsZPAPX9QwC0GAyrthEOgiao
srNpwhMqUTLJCXrYFxYq839Oapvk8lYq0SINpW8zp92tTCY0pAKkIpPSHi8yDpDHOfQTpUSxKUvM
x0C6rvfcrZzrbHGTE9aoLJJ/A3ttQDwU/2FSebtV8sl4lMPc9s7OGZpgv9pq2usoIarBJstVk20x
Uu3DIhwmB7LV8K3W5Lzz0YfBcdEZD+3EQIz6uwR8MHe9doDONtuKbV2DnBy4p8ZxrmuIw84176IH
PGoul+rerwcKKD3Mszl8dvDM8Tul1/52Xbzy+BqUZseHz9NvYFCCEmYRbYXUsH4y9II+a8d8aHJU
6BGHrJ+WADFJgBxi56NJQpeJgJWt68S/r7Uu//e1pqL95kWxdufq4caxreZZDrFWoHiv+d2brk1b
QIqkz55526lp+9z3mffYZ+GSo0JLZgjQV/VVoq9jElfU4nPtLdqhHeexYCvzOXq9nsxQl/XFNpmj
9ziyvoy6UnuNsvB1TCLnaRx43KsSI7yVobTueLNzogutuUgPTxZ7wVOsnWQgQSHM9PQyml+ipe9H
7ET7x6QHNVVbNINtO6TzdlrDN0dmSAwdyG+XWpdaLuWQxEV2mxejtUX45Nf0+S1rqHRenQcuk3lL
ZUv180OghoAswOk/hll/X8/pdBKTHEpYnY6IYuuQORJG5hEu+Zg41QI8kChOdVeNZuygJIzs9o1s
JRL5iZNTOcDh6O9aTdM2sk0Rm2xL5Gy1rTM+2WQBk6rfRnWLbh/SAApkyBiu3GBX0jCaRZ3bWk1R
YljoxGh3fSMMK6Z6b1k6FJk94oIHhf7JQ70USOekzA60GSSHaqmmrt4p0H8fNRA0lPSiLX1Kzv4T
TF6G4i0pOV69K0xe4PRUacPr3E+O61KLN5n5JKNtSHaLLiI0jb7OJUxdvgajv9tr1le/078jyJQ/
iLNr9Q0kefqXKqu950kPj2IOM4T4jIE+3FGP7K9joTa3uVomO/FaQaPsAy+mjrZcwEf7+HqB65Kj
8+kCFBM/XCByG/cAlSmoV9pc2rMVJluGpF1kmFkA+iZN36ZJfweBp3vu/CnaNVYU/aho5Jh1+E8R
gjMPg17YkFoUyS+jUj9JAABKB7KLwHhYZyIPGP6oNDbBnm9+S+fMOiDuwsfKgrU+HTP4YRbMSr+A
XdaD2HKEV6C3zY+r3Yvq4VABlCTPhTjYp6kyVARMucylTxe9qPeFp+c44sNkdUFdbrpFn0IOdtGR
qJLTOgaC1S6H1S22aQ7C3TyQCBLH5yWu65Q1hWKy0DtDr+3zehi6vrnrS6BL7/YANNLZGCHa2/11
SsthPzcfYoo2Go9J6/3og7G4hytZv9TKQQZQQyPzbPM4frVX2VHsYpGzdpkzJI1+4dlmNQcISsJp
R5H1b4t+WG+1/23RAEGsPm8i19nqdE4tewrZgFi+ax/HMfkupvXwaf9Bo/A3RL/A0y4zwZfphyge
yRYvwzXWWVarwuj7dQck3ut+pq+GHYAm9xQbWUVKJ69fmpQGPlWZaUbJKgce4cr5Mtl0pkNY8ycS
du4vGvdPcniaf57juj7pBkBI9IuMF97zYRMqrfpTaR9E52uZY1X62xxfU/xzE0RIcyfFtNeGaTtl
BbtiMtrfW+7Pmx4Sl4e66aHzUAN2X2E2f28cuB/gi5y2aQOXozNMxY6KSvwA9Hi8td1JOepOUzy5
mlex86EPy/CgW17Iw6ZoeBz7Rv/2aZLW1gpsq2bx1NbwHriT7tyagzdlqE7wAEl/UO0cEis3vib1
eJ9Obvp7YiR0UvL09gy/Zk2PKRGhohpf66G/l/zZv0W8r/EfI2hic7c5XcA7t0t+gZciexSgQ7dX
qW59taampgEs/CKAiiJU7bsRjq0rzCErDaCeqGEcjBH2qg6+3WNp5P22KEzUthckRJxH10VlfruT
RSfQkrKoYCho7HSui3ba1O1jREuAFvOYojrDY6BW+RltA3YgiJNdhyJSL7yxGiZyJzCsLI87Yl9M
dazmZ1nifR0xIei5dWJF422Gvt8G9EjjFSQfwXm29eShWYT0ujDMf+9CEFOt532fZtXfpWy0rhFW
q/abEJCOB9LuYDcxDVTv+VToAJqHokw1HMjITZI/XY0WPNjIXCpsXWQ2RZtqo8P5sPwgB/auGGfS
a1OWPWQlXKKia95V8Qig6p+O2lbYSyyOgIzadUbSe3yKF0cQl+ZZN+AhvoykqrKiUZuXt/zOYDjZ
YaRALXp3O7+f1N/a5BWl0Ox3Mn3qNvKm+V4D33SmgR2KsLeAvI/2daqA51Ni9zi13cFSW+dkT77l
7EiXJIccIkVQRmjMiztSdOcU8fdAP4ReZUrr3W2q08Qufxkw670B+v+1G2H6WO1w4+zNNAlf/yXe
Xux65BUgGxu4yAroPdKk5lu65CRlrLpBvaFsbCFoR+7CK7VxY9pZi2RsZbw2VF7qliQkyYH7sO7K
jbBswrMCpZUC36EMTdv8nydVmgk4L58uJKkK6G+XgwJPJfBC9DPa+S/b4oiRKUMRZgD2pNr7CXbj
UnOrc9xM01O4HPLR2jdlAbv7MpIDgH8zanjoXCxe1qkPHbViGUHpCB8HyD4kkYPTaorHOjsNvfqr
mORgd15x66p6e53ZRHV4m9fWH0j0dCe4P5Ex6sakRxy06LYQoVvUmIaSfPtiFI9Eytk1XMZmkP2R
p6oKXiYZz2yZtH0198NGsJbaQPcNz+V4ZCwxciYHWNLgLUjOqxn63rjblF33NqFukNiuZvUh0R2k
jJTWc7gnKzrvXFf7+6kK3F2cGNOXpg/Jo1rek66C5QrHEvZQW1NO4pwHVaWhEqF18brQP90gWu1v
xevyU3OxJ+c3OounLxZc0C/IARR1XXfbolYeqgFuMYksLLqzqylXb2Udvear01jDtBev3nTDnUa/
K2yYvCJwHPFjrJd3sqxEgISEsE+pnmUU5RBRsuWszrIaOasOEvtqgkbLRm/URA/P0nq2YXOo/+LT
zErBI4ImCiXSm4EP8q0Bje6FrmxuzXVQfqkgx9ioA8psBW+aT8InQC6o2alBPN50QQ7gYsmpsp3W
tlEUVrDiMcz0IjQ2oBmSCz9K8LWUJs02iuns4jbWtqmf/S0wdBAB8KvsoOYVKsBLCU5ZSnD+UppL
yQF5/djei0mcdgOBjeqZw0EixGF3EDnJfLGti2hWB0Y36+7FrjbKgCQNmln062vnuqvymzL0n/xZ
MaH+EkqrINMhstLgSJ39+PeM33LIVRZP2HicogWTHGy0gzdihLuZcDm9hkJdme+7jrIU8tQ7z3sN
i3Z6WFMAk2LSFuBHyo0kDsQRNeaIEHZT77jBGo/iSPWGmnehvUKQkd45RZFz4/P0o5l13n3ZomuQ
WRGCCv48b9XaiV/bwS02zpz5v1VudT8MJOQ34/y9ZMPHu1q0dJD01R+JmX21hiT/3in8a+lfnn5h
P5Dtwjxtnrq+ICFgWtrFDcf5Zgqc7q5SvQFVXv0fVy5G8+OVreXKSljel1NBnqVIv1O0/3jlvku+
xmWmbuPc7B/mKD9AYgYb92wqR7OYlN+Mgc+51yU6ZNi1u4fi3zvT89/fUUfXjsYQq48JhGZbp6nK
b1bTvS6gbeb/CbURlc45+U3RFPU16J1kp/OlfwxSXznSvx3fRUncXMY2nveWNxdfnNCHMDo0tR8I
aby9DI2XofhB8KMzSAJ+ehnT7P3jZUSmW/ztZdQ82FwMnpO33cj3uRqQr6AIkX2BCrZ4MlpuK8vI
9FQOYPlyZ8rvxcTTVrPzGqM7ylCmhzNYJRm2xnidTl+302yXqTQG0GMOKbIzm9GuN0ILgXgte2Kr
BTChtV7QE7Be+mBJwiCCdBJbHQQL6nfhuoLk+AWEUfZk+2/TkQSjnhhZZBPMTj13rfl2aJazBPi7
rfSgS5eRHfUzuZXUIHG6eCDnQbVHU29VWCp3outgamQXKIHMZ9hg0dRTfxcz6qJIxSxRolMjUfk8
TeeyUp94bvG3UVnChzkNZn3uFwYVOeht3/N8DBl0BP3j7epAGoFo9T16Gut90fo3yHV2W4P82a0U
79IE7isYJlzIUMFZixfOa+9WCn+ZPiPH60Iva/v+/gocmIcw3Pj+4B6LSKuNnei9a4sRTQX3KMLu
IhYvZ+LVYXHbtIu3asHOdEOL6jokYQ9zaHzRhaV2GU22+kUobMW3jFbfEqm+R/59HgLD18jSqA0a
yYCF+YM17ZMWDiV5BLw+DYpxjEp0QpaHRSmVy+EabbYGXb6U5teDNynTfip5+h1C+yY2FQOQQjR9
B9i1K1MveZ2iuqTVD7tw0yaRB5NFlV7t7rQwjLn+9H2xr/Gabv7B49vAPYzcy7gwtsuhTXS6RYYu
It2GbfUGS1zmtDNgB9kt5mkW3gcaP1xtO9BpMTnjN8/zg91oZPqdVHec4nGep+b1U9TgxEtt8S5l
B/+k8E/rDJvChRs55s7NQwqcizDrYDTjUzXxL5WyRq+zZ5Py2mgozlNqqsYLLDt7hd8bNFOs7qyk
7NdEqUZPNR7n9JAmoswuXpF9yYGmh81JvG1q3U3QVjwHQWjKGmLukRY9hxlryJIGeTDwSEm2ycIi
QcGqC1/Kqaqg3wGoVBlR+FJA3A9Zi7udR9hnt5XRo2no+86hMu03b8K2WqaK6d/mLxHidGiw21to
0tA7UDttufwpzZXA3CnM6syf0lw5y1UrrM/inZfKuHipjhMcwm++euXbJMPQ0T/O/bdg+a5xV0vO
wymPnHGb257yRQmmf5xNo/5mG97PPsUpMVruY1OPxyZPjFM4upDuLB9acBDPUzlOL1bfGqeym1JU
Dflw1tB9G+xePtjlw+z/FT/EcIHOfTHY6r60HRJEkJic5ibUT5Pe2jsk4Y2N2FbHvw3JJejVRuat
biOf7V0bopD9yaEt66f84u5a10DiS9HCBzlkRfqF/lUHxONfJjmD183bwimf7gvRyxRjGTfQptgu
FGh/j45CwO6p/WM1G1MQrVfInOLtCo4FdmthjfO2ehCme5mxBttK9hIM2a2iwLJJ91K8qbIxPrSo
fKIl5+q37axW9+pS6VXCzDupHRCDpdLLL23z3JBzQmahQrd1iRBH1pi3Gj1k10m0F3e7BnGzSZv9
e+RI242SeuWvbUk50tKz8JT5ffmKHtnVXk+oFCFIZO6rpK5+LXlW1bSieDZyH7aibAJpvNj7ZTod
UME6vUJy9SWwu6+IXBQ7tPeSl0El3SJnYhsW27TY5Oz/TZxSkF7IVbimxzHUtp4xQ7e/3NGs49xP
7TdTD6fTpIJZFmuSZtp2HLijlKGBfsW+myHB9hDhUSDIO9RNrB1F6GJ2jHtLK9TnJBuTx6jRf4pZ
otzIVY+5aU7flijVc45GBh6mUMwXnjXzk2ZxE6Aeb72IrQjD3UiT45NhGdZLjFDzzgF1fZQImWBO
pDsXAdgXsS0Tehv21msewNWDCBBfsoe1O3wFLl3f+n2t78Ml9eVgt1rro71gW/R9if83+zCnqM9W
/iYcw+4+yQf3kOh9sS/yMPsFGkPjBl1Kbxv6bfbLENY0LTuBs1E8hvHsk5QooceUYM2Az6fPhntx
JmU8PyeQkAU8Og3obO2yoNC/6N0QPQ1OO9z0ie2qpOHs9q7kxzLdDFrg35rGUbOapv8pDqWA7uqU
6WN7dw1Htg+9GUSoQE9VsLDM5XhvRkX32u7s0RxeVaVpEZwa040Mg7JbGCYVZGAXL6qkJeIKtLLI
MBtRMAus4YXKtPfkdvZFzLy7MBQFgNzLpGZJFxW0DCGYG/E62vTdN6f2kKTs79afW7Ij6bSJyJCg
BfDhZ1h+bdcfX3/cL029HwLEF4oCC84ZmZfrb7VM1MlBR5AhnU3Y3dlDasOhX6psWTe2z9HsH9ou
DB7E1Kkuesdh/VN8Ylonrba/T2rHuTpp3fBT4v9vJ0UdaDHYHnhpXeOSJ3XGBy8OgHqUzWBUP6Y6
OCkxT5svud8WX/LE/1Nbnroqp442Lg+TF+gEjevQ/vtQvGswGavmsg6HhI4zLQ2qnafc+ubSWTwa
7vzIKJA+4/5fR4aT55shtatnICH61spC/cnVtemArHR9hgiuvxsaxHI8x20eyC8bOwXAxC9zhZDG
VFT1D7cKbxsNvO2mAM4NPwFCoZnxA+Wd8JutO/o2odx2XbJXFtpHJ39bcpgBLHX/h7UvW5JUV5b9
IsyYBa85z1lZc/UL1iPzjJDg648rqC5q9eq9t12z+yJDoZDI6s4EKcLDXTjvS6Kk/BTiuxt3rXjV
SrMHNSOuBtTgLaBzIF6LFvekK6Fsf/UrrRE0sT4IS5eyy6MNaYMFCKucXQaKixrEyWvqNryBUDgU
OUkpLPJHAMByk50/7CQt5iKAgZdxmmAvePYKyAYvcGEHeP8sINUxXXwe+i8+OgA/h36MrU3ILb6K
RhbsY98fXhnkrLkoq+fWKJNzBobohYSuxyu5xXGq7cERDJ1Nmy0qs/d3SWoG2wjFiisUJtvrWFT4
v66yka+sMoPuB/WHzuagFbHttYSoEHRB3XFt6WwLLNOPwBnCPfHWA3TVXenqwz6byD46xuRPFPdk
chRgRMKOt2q4JzuZaPB/2v9YH9/xT5/nn+vT5/QJ0fGxtjCdjY+qto2huTa+kL+bHkS2g8mvvEjB
+14LD6mLIvnWWCxI18C2I/7TcJCMqAmTjzUmEHpJGFRhEjyl/73UbPlYbpqegNLXlTkUwpUagl06
6lvUVkvf8LIN2Ug7gYP59CIyfWH1Jnix8Sq17NDYIzWqT7gx4WX2wmk9fmZgmX+Ka+v9BZxU724T
jEy5+V3Jz2ANcZ/S325jJ/+12j/daHoZhPgvdvHtt0YcjKHAdO0qB5r0Vs1ucRvbN6A9BeqH8UUv
9VPWgdmCPFvb6naua3ngSjRxKFH+zRiD6jBqwHVLPoPmuIumBZrORI5l8lF3APuy8+kO+mpyz0Qw
nkAbcUfetKz08dyypuSQ3sqDZECt2IGW7zLoYD7rFVISAQvCM3VB9bdt8i5+0KBI95AP1mpQNa5p
ZpmoemrLBXXH0bB2IGPWp9FMRgDCyKLY0SgtGUFw40xdteSQgZOPlixAr5PxsDs7YQBaFM1HsCJa
mhQ3UU3b5ICJQw7uRLEUHlYjNPHicENdI43E0dShWdTXUfEYIm/0YGdTKIUcmhqUz/P0tq31pc/4
2ugsqBSGiX+TNUrVTKUWWoketBOsA9CY92B/+LeH8LpjI/Gq/8MDyCmExVXK4y9rMJzfVzK2oA+P
PUturoHEQUjFtWy0o6Ld7xNtQ0T6k20aB6k+SPbrBiywTqEZW6e2kZUwwWqKPFh9YtRFymTqEsKG
MDWRcCbTjKn5mERoHfL6MFGPXD8mmihHOEUhSqkTs7zyLD1CfpA9ABrMHphpPqOMqzmDJJZBsrz2
1ohvyzUNdkzzzwNCVp0aJFNRZJeSZSZYaTE7jZ1kjZL6ZkPTPb01cBJtvk2z1SRIaWwB74/vyKR7
PTZVIH7e0ieQvcePEfSAFzRKa5jIwRW62d/IJCoNFUSCpTv6CFDXrg+O6eoAgPz+RCD9geqXdk+W
Ts+h+jR+C5K431MArgVB7naseTUF8ERsdRe8aG80SF8yZGMh+p5EN/qCRWmHso9/Tm/zqlpFrgn6
5iL19jHeA8DuevvOr/NHx0yKxxz7JEum8hrWFr7jjmkvHTNqdzQIhPS4s0CUsKQJH9PxvMpB4jqw
teeWycWyHgg0YeIltAKkdwT7Dvju0xpJ5UbI+BtocL+6HPo+IBrx93kENUaWZcYXTKRxmjhUmrdy
EoBmipWmJ+beURB8Q6uHHdLihoJetDfkhZ1FUDXZxgNrgYAM0itPYwtspxkyGJlSklJSLsoOZK35
yf5Pf+QMz6bfRHyP0mUJCGsKpIKK/P0RA6xYXC2tGAmNeeBTsLChSCATYNUsYjzD+74El4YIblDx
Cm6ugSwLtsf+toeM7Q0cAYj5uyj9Ep5/Ig8zSIw7yb+Og+Mky8yPXEUf/jNgwk2WjmIHbtSS5Etr
0JJO3UCzT92h7k0EbznUu4MeRW/qZIfnkgsZv7DbU7cx9VUEVtinGCcPbFv+7Uavit6Bgrafd391
q9VqBGT+cFPnmGk1stNNNW63801pNd6DUblPBYATECbbdmOaHqELlh1zQ7O3A1AI10iUgLGXhvfA
A4Sua9Mp38w4eosjUf2sE+jdpUxGC0sCAt1E5U/u12+DFhVveV0kkMZJ2cNg4sdcaVF2hUDF+11q
Q36+i2vHyRp5sAb0x19qS39njYHStDgCs0UcMZ/M0IacaGX+ZqNJioLDCw1IbPjeOkPs7QEiMeXB
QcoGwjyO/UC2sH3thN3fCwOvA9+B7HAzggtr9of0FSCNrY5damM0t6l56bsRoqWlfecM0j1YarPq
AruxMdIhQRobO1Yk2yXQrv80TuLxZLSUZ7K2D7L1vB9lqp90sJzMF8w1Jov/++IfPmXiD89xV3+h
PTLtlmmjPPQQm28DfU924XvXyPKAfcjGNx5CdmAO71IYWNltE2LnthtuqPJgEM9VCKUKSEUYqxh5
RkjOJePFClp9SQ6O/5x2tb2MChSrN22YLdtRDzdj7NgXDYjbqTF8Mzr5rb3u8wDhLRogFwG5pWWB
H9mGbD3q/1a6E4cQpuPttRegC+mcVG7KosW/X11qCEC2wwGbxuEV7LkMEpWOduCqa5qb2pfspQJ5
zdHxoN4XKe1oIx/Zkreg8B+ZVoAJq/pZDZb2RV14afV+YYAfN20hCOIYyC4WRmY8117XrSLe2ldh
QFsgbeL8gIQBGB2C0V9XJlQREiMollkF8p1QydMV6op7QHsDyIO+biDpl0jdWP9nH3KkJknAdhIp
73kxuoryr0XR+ThuWSc6cvZlNN6Z2ngiGbI0MYc7NUYnTBprTHxb1OH0Y+y/zQMfCljupf2lgSzD
AsRH0UNkBd5m8ICxEaAxPJuJH6953RrPpca/5qWEmnkMHjzs6r6D7tlaSDVJM39PAvhWnlHQk4BZ
U9OfRymnSZBVnSY1JQJagJtoQZ8e49rRltkokiViTukxDCRI2mmkC5Lh/ZKGxlRHAMXJx4MlkUAr
VFllqaEQPDYgvA4tsPjkB2DQ0PK2udfspFqWVRt9GXJxZQ5qvRa9+Nq3XvcTJVO/Is/xnllmgYfZ
k/Y1ZXoK3ac2OuBftjqng2WuW9tjD2bSvsRBuB1V/ogaUQ4+sDUR6sapn1lIF6eOPBiUgfrk8zEc
edFwoF6nQ3G+G/xxS5CgUkKnvG8Q0ZsQQgo+BEqWv9taFwwUJEpNzuQnP+YS6ojWI7//uJ7TYI/u
pd0J/BsoT9GZtpojLL2tP4IlHZgbFaQpbIACS8cFVZlCR6uGJgXQdlrPtjHxL4b2pcax+xB7foVT
sq5J/BuGq6krRe5eB5EnqNyNfYQLQJwUq4YGwGQXLCyniLafvLFbXjVD1p9nZ4cpYu+0evjkBiH3
eC2dvAEX+AsIYvxzW1aOtegQD9j7VvBSmWZwGVqcW1aA329cCwxkkwtqrsZFEgcani5DvgKeCKIG
8/NJmlkFMus1PZg6stsDty9F1uUroZxpJMiQgVvoLQCCSTs5//Hwo9Vz0zJAtoiydMV26Cp6xNAs
UJdJlzoRH85DZBRGYgPVB2yGmkIaeJ/8ot4ooxU5OrGB8iCrYtbetMVkm1awhmrXQKbNjhZ5lUNu
wjDsuzgd650Td9m+sJzhOkIIEhpxSf0mIffItFD76Yl655Ym+9KxXC5pUu4m9U5kBphHfD5cLSw5
Tcp190xPBLvodogRudOkALi2Oz8Z1iYU+ha5qlRwVaUCNZWslwha+WfLFgZwNepoD66NCPRXKD0A
IeO7H05NYC5pqxp4c4R8Fh+T9TIWW+ijQd4Y6ZwrMMPymqeiPpsuFOpbM3chvgMKFD1uhkPp6zfq
ucpEV+AtyXbcVeUJaiotQgOFFqYbvQL8jgVN8b6Kn2XdyuSIpMaGF8TrwsZBU6YmCAnnWyG3hE8D
BM2OVpNDsguSpL20IFVYe56I1/SLKtXPSo+LByi5mSfqNYHfnYuag/cPY9T4tS7WLhAX66T0322o
XL0FpeZNv0VU1RbnarSu5E8/RZDHt+swEvV6XkgE7Z0F2eIzrYPgMOg3BpYgyARKlUrxXxlp/KsV
Cbtzeoh3twFY68neug5bGo1hHpuwkE9mEm27wTPeMmFAybpohi25pUihZwYO9s3Ym4f/tOxoatXC
FaDhomXzQBQHi2CBjcatHaoGg3XujN2GWMiomyC2/qkbqS5RlulNHazn0UAgKKEXv0K8Fp56aAod
2hR/JXXtCNHy0vVQiKBGE0dxREYVcImqqyfAHraKpp+6SBnE57Tq0qkbDkI/h5X2c1oJGY9LEhZf
qRe2jnPpO/2ZjeP41BVtd9WgI0ZjkWFFd03mX2hMArl41wwWOANwRzBq1DdssHYBCFaeYm3UgCka
NjSW96Zx74IwkOZxhzcPQxcvaawaw/jRzX9V+OZtRQKsOw+K/kHkRQparqw/uorcCbBha5eYdgUt
HfBFTS6opqktx7lRLykyExjA2NhQtzeA4S5S/0I9mlRgg75AgKA/UpeWZB6/sTR5HBTtSdY36b2m
orZFFdlbbDB6yN1E1V6idv9CLkjKRBdoUOznCV3e6lsUAgBBoRahhudxOy0S5nW/twBdXoBhwkcq
u3IXSe0DzVzZtrYwNSeCyFbrr2w+BndVVgZ3qJbMdjHkjRY6+dQmyuyKil9olBpyHg6FH7p3k1Pa
4OHS4DswrZv6YErSnTTczZPmexXqNkYCCls/LZwVCq6AIfFD3Tw6+Mf52AvkIgZam/qf3v4yHrI1
ZwiCV52+TXjW71xUCz2EkfMjSsb8e6H7yByw8ikHXdrfHNKGPflDWU0OePH2u2rAoUutkOGwdM/A
I7OIXWjaF0ZYnVmmWS9muxmDPH6pallfZBwCp63MvBDRNgVwfINklPUyT3rvYreeIJI1juVxejNK
08dvJI5KlPdBHulTwwMA3qJ+gMovBhr1bqUryLyzCw48sSX9FVl808Q+Jy3LbZAVUMNzbB+yrlm7
dlozeWpzbAXjLux+lIhVaaZt/2qRxqrYkLw5HYIaGfDZOGlzHA+x/T4YVYNiOzU9gNjNNH309OYJ
KY9+nWTY7TcKC+EqfETb2HhdMn6hHtPBpjB2abs0BgP4DjXKPfE+GoYol6+dEogpNfVjvu/JYqP7
YDCNQWGNWAAK4XtVo5JZoFXBD+QBeXsPXFE4C/TM1L9w8UjjAbjdVqblj0eamKmJHRW3jPKxzuLh
wFRZRd15xcVRV9QN3QC/06A/GSO0tsHCAX7GuhQnciOPUQvLbcdBFrsH+IgvPSevkfEctKk2IMiS
chEburgzeq+6APuiAc2K1KkrqhLfz0qJk/6eYYWpfwMhIDjMM/s7a732SC8n3sT+BTJo2y7Cm37Z
mGG/AZNes5q3emqCK7LuSCYBmr6N7lkASSM82iau/BJk1R7EO9pPwzFOEC4d31owCywZ6v2v4M3S
dg7X+x3KS4HaVJOYg7rFRK/3o4zK6xjYxSIdiuicqarUNAY8WkASaOp92J3WKdpVLvJDYYFLcSaZ
ASwUuj4aZ2BX1YsDDWT4eq3LzEaO3wyg5Mr14VyDIe2F/6qEwV9CU4bgyAUrml/71ksL/q9NYgi5
ISewtr7PMd3afjG+22G2E3UR33htRQ9mbgEYn+mgr2qS+CFry+aEJ84bDY5RVJ1BUX0upJudrCHN
VlDGhcCi6vocb8AFXVITaAkeYWpkkClGGIQ7lVCPuyZj73wDJC672QOrLxnwo4uu9/XXqJHaqqzN
Yk/dFBkLqGOKp9RQRzDgbBcRmGFeg6SWwFbo3p5FXnJE1am7xHZowdO2fR7zMDrr2uCDQBcwAAjJ
diut9MJDqbrKrVVuelhHZ8QroYkWNkiGAYW1ApVNdKDuh5uhVgNYDNxoBCoYm2+o7ADDVlV+9V3E
1FXEPNEbAaQV9y7SL8oTKuLc1YcHUhIoAUiEWLrKI+hAKU8e0CQqv4b1+xrkoUFxDlxE4EjGA0m/
75BMW481akBkWRv3KKU37rPW3zSIUl7JI48TC4gDXy4QnQLPLkvccYGnzbAnZ9tCYXY7NMBcYSrN
aNSaCEc2a7sUY76sXG0je+fNhKbWPgUd06JTzDDOGFRH6kKkxnpyePveDeUQb2KUKq9k3bq7qoBg
GJ3VXfzVu7YU8YoO8jRKXTqtz852J4IjgjrJgrJand2BKjgp+k3ceBpAyjk/tLblHXWgtqbsWBqA
kksiw0oTyE6ps2aQ8XYABmhaaZ7w55qIFEGVcJVG2PaYGYBuUd6nd36KN5oc2a0OCpiAIThK0/sy
m/rEhSSCnYtl2GU8WbIob1eJ1qWbqV+Fo+Isj6391DcCvHzrsrjQEmXupneD5DgfqsnA203rZyix
BUmdPGTxMQ9FesJu570ZvQRgnz/7UVn1x7w5kp1mdIFvgUZVJ6oZ68IU2HzsAwgGM9RSWoFmLsjm
qAH895fLAqCo9UwDQlcIoyONCqRdFOcPozM4j7IFTGaIr7zVnEeyWNq4B30Ev2uVqbf0epFUnB3J
o0BGYtW0UEJrtMbFjgqlkm0NDimaGkFK9oBiLH9BXZTEGpf/cSdm1fwuBsSlQRbe55mDSumxzo+d
amJpoc+HKAdmaMyPdEXDpc0lyIktCd7GjzkhudM4eVZjBT6fPy9pXGv6eg0prXhrZ2G6It3wfa6q
wyp8T1Zmo4szBwD/7GRZusp00zpKt/zZBik/GYK/N2Fi8xPZXA/8eo6dHWlwVB4cbA2Io3240IhE
BR0oncGrlmu3OU019iw66kP91n5UlttIM5CJ0lTUaB0oKpUX9ciVJo5RN02cMlq/15qX/+daZP+4
47yW+fuOtLJZFNYRtdh4fOJhVKeovCUEr/fRxXHHfEo6PFbmUWwnPndpFAnxKDObs+1o4izNNtjj
1XbozASIHbJNlx4AKvvEMA5ko6ZwK9QzqwZlBiApfYk6nCDA29Wy4UkD/N5LtJeqq8tvheW9ePgi
fAMV9HQBPOl08Y8hPZDsGVIZBzVcqJn/Y4n/7z6QAEOVF/i71w53nFMtXXtBRA95lEWbBjq1EzuE
xaDsUlW6c+nwJz+b3mM8mtbL3yYFntlM7BD/niSTynoJLTs+iQLFlzzX5B01XcwyaGUuZ8uIQNyd
G6sNeRop0VddsVkWlbE1YpxRXWEMn6ZmfKkFdRlMS/YGuDp0qYIS6g4qpndXB5GxTQMQwZLNRoZy
0XSsADVoUa171NTvA9Zmz4M2bovaBKhV2XUr9We7CMt3OwNj274Gvu7ZKXGG/LDP/v+0lzXq1yh7
NSW+VPYKlJfQZB6mZFkN2toT95vHOX+W9Wa97R1PLuf8mUAKE1HY2NvMSTFuh29ZaMsjmSZ7tCwD
VJRRzm3UgvQUWdXjfGuOB862rqNhOS/TBP3npWlgMLJpaVpIB5XzHXfN5WigQrB1RwQGM0BSLlnl
ukutaXPUAcjgMo3gCTXsUdfylCsb+TVmAAVFIEi2tMI0lxb4WEWA3QcFTWrRjwbb02ml2TSvWcfp
Fu8bdqRB4MDuEyfjpx5l/CuZM+y41UZm2nngxVcNNlKzyuSBZ3pXZgOoulSXtitOESLXJoL0SDbX
A8EBQOFXGpzc1LouUuGb2VaYv+ZltcH7vCxN8jUEsxLRpjhHYRtEy/ZgtKZBarqPZYMWR4Whwq5K
dpqzrzrs7Gg/44XAQVCX9jPUdb1eoBAJqYm5S6OoZcPvJT15IU49PSqIt4Ecv/odjkQh0/sTCMWx
x6M+U0a6oiYOCkjEps2WpgZgWcdrQ02h/rxCUILg3+qb+z/s08qfbjJkfrxgXiE2CHH0e8nCB9Pu
9S8MQqx+4MTfc570y0Ym3gWCv90JNB4oJxxK/6tRn8nBgSrxsmTglK9lVZ0L6IisaMDdWtCY+gZl
53rl1iI++1GYX6IR2AOktuLvrvnYV8b41UJR+go6toXaNgdbpIgRe2gh3Il37vAl1+12EadWeFcU
rn2hARwBUFuhBjSU2E0DlQb+5cBEHYWsD8yIQK3oKAiUbMU92UTnAGU39MN9jcjgxgo1cQ2yyLwa
jX5r1aY2QSqJeqLToo0GxnwoAkPkMWTMPCCqsqeilrnQhbpQd3YOID+fBsmf7NQMSC0dnNjd/WlX
y4IdWjuURrf75K/sdIN01KIjCnKmwT+mo3oX+WNdTB9vrrchN0Aii+NYZdt5WROY+nPiiWWttfLs
ukjoSGDyr32A1zUKzeL7NvUB+y2h2CAbv1gatlG9sLZBGZ9osi+eBxSAEMV3PwV5UuHyX9wuVmma
M+iH3iMZlOCUkrXLyreCX0idAcadpd9k/AM1evWTzfmwjvBoPNV6UR4NZFc3o2djUwnygUWYe913
ywyX2pjlv8DB/cydwX7xNYngPiLvF1fT9X1po3Sf4Ux2SwqvX4pON74Mdr8XrpH90tl44INffwFo
EwJdYD9kvF1Eoh8fdLNItoFdp4eatenV9qJwZfi9+AIk/Xao0uynPkSvPEuG517IAadPozj5BrdP
+GWXa9az8oVxhAOVq9WN+5h50bFuYmdZhQkHBbbTHmPPGB+61ngAT4fzBRrNUHMK7O4E/bDqHjRt
38iOPwZRmb4W5wK0dbemjQCkjr2V5qO4DgSY4UXLi/hcGxEO+5bVf2uctZvExXeAayCTpRzM1h22
qKGM1omZFncofinuygAFXgg4VIjXO/mdAe01b1Hl+MRjdiUTarg0ZKaFb0ULqZW7UOuSjVCgD/xX
azfTy+IFwsbiYKn33jQQoFpgDMo76kVuUJ5zMzrPk7ISb/0hikHi+bFQgYTxCj+mZKMRRAQb6veF
yYdFRrvIveY7kb2Nio+zSvlw7PJF4SjKt4n4bWrJh5pP/UqG47EF1pUb3gESNgvHBYtHmVmXCbMw
QhoDwYFkQxiHsDDbMwo0nmmQTG5knE2rf/dvgXBHmix0jlrjOUuio7DL5rWMbePeRNDs9Bd7Xxef
7YnZvTpZ++5fAwC0JPYKfG9e/SAx72WIaqopklUEffvO74okyIm54AYlTAKVquXgX+iaDtwTgX2H
f5jyqYck065DCfemGyzjdcSDN+Qs+oZXGOhT2lQ7DdwZr1Cp9kCUgYJkNRM53fJJqplticBQ6FbT
THJwAhSB0UwLiIorTyA6zn7PpHvqDBBFmulEnv7aAnxEDtjpofYiXOdhY98DIZ5s8J/hn0Qag28Y
4tU7q7Uq5AUiC2rhXIcetQV6VctMv0O6aDNUbAxRkxitwdFlfE9sVBYCMZs8O6MuVr4pzGspQm3b
j313cOtuOCHPDvFxVtb3NR7zKM/rizdsIx6DFODeRXQ/8gaMYRWrlKqI/dZqerH822cbufWvzxZW
+qfPFmsaRHZV7ReVbkWyzZetFXWHqThLdYGa7w5U9tWa2j3qSNp9JdJULBBZBYUcheu8htVrKwZj
wGR0kbZdezLSFkhjFzi1dmwjIWa2jGSAf3UytmWMd3TonEal4iVVU3CdbdoQYueskltLsuKgARJy
Fi6XZ7qihiclGMoC113NA3UdfItbPVjkDZMbKwmtvceq6N4bVEnbAKpfIE9OKPGsXshjsC0T+U3r
CdU/Ygk99vAg8Six5rT+pxj/dElOI5woBcCS2NkIGeHYDza6AcFdh3moQQmyda1gxa3VdgujAzKw
Byzo0XUAkbbT8ZXcAh00p05VIQLX46wRx1136ZRbH6KWT03/m5vEL39bAIoIGSvGn5o836KUG3k9
/PI2phON21x1RVYtE+iGvKRFrR9S04XsuDbqb7ojfw6J790h0SyvYNNGxbrytwzfXbacIXOlls15
sSX/IWHvy5aIG+/GHJXtoNYGw+7GA2ZsiexivKejLXUrPUn208FXjaJiI/7URSwz3ie1jkx0jepS
j4CrYez0C8PonbVf+PrJIbQrXhK9u0F5xt37HaFOcww7xGmy0exOKDIBvUQOouoTBDoDcxNWKCov
mRQbGqdGY/HXxK3MrSxMjhoWNHER9ueyrUuU8mcOGGQ8Vy7IGJftu4/lcr6s2hbZX+VNA5yFEvyX
UFpIKyRvobXOz1wEABNCX2rZlZBoFCnQ/Ejd4xI7r24Dxrdu4SE0KRdkbNQIXXlAyuzLml1ne2WY
oP6YRrm1MioADSV2Bg5e48eWfmj4CUXnLrXxm6PLyHuorCyBwhni5tQgR5UJhHR/9zvwCxXg9SfL
p5nUH9PYgGb5ktaa50BICKF41Zg5s9a2zNzsAnqwbqODC/xSGYF11vmToeBe1JCZrsZIWEs3GYp1
jJ0Kwxkk8E5jmC/JJSXb4BcN9Hsiez2v0MT6E04nEWj6PF4sNKiSHXzV0FWYOl0BJgUXRpzn/DVZ
u7GxAd9VXg6zoXTeDjvyIZPtlL9n05Jzn3yoW5a5Yy/nEddg5cpwISjZCCSMRBG/NwmikQ3q5dHP
pFeDcCj8OdkyGiF3p2Hlps+1XxSB/BSkTOMYKj8RyNM7oNlPODt+jmb+EdykyZ4TPmmx9gwUtHU2
NfADCisaoBQ/JOd6yApwL3HthiI0c1l3kYkYTxYuwBhZ/JBhugZIsQD2I4ZwjRNEP3lSfytDt3tt
BuTtNTfS77Hh8cA92er4fyzTPV5aPVhwGlTzs3Tt4uWK34NT4N8iEcNputQsrh2MBnuqIq1RSaRG
qHEFkFkDaPEkToNdbKJoD3QYbwBe3iDW2Tx4Y+WfUCzYLMmucZAvlk1UX9PAGu98R2L/oiZE4ApA
xqh0jjbqix+9EnK6Qi+ewnJsFhKMfCdqBqHlJ101s426XPB26WTmphwBCBdFe27dsHzygYK9b71g
qZtNBFzLqnGL7MmRXfmEyCvgjRW/J8ewzC5ASXlX6jVJ80MW9TAtAr060KpmEX6Has1SHWjxIBJ7
6majM66ABbK31O28CulBBLg31B3ioMVprPFWlropuELjPbIb1pJGkYnXDnUJegsa9dw+Pncddqg0
qkuzuSJkcKNBbF3jReUM+i7XNGsE23LaoCCjOXTYHCCUlKfBGd+t4ExXmqhewZctdqZROuPCrIMe
AfgBTPBGjoNhDmVmdUVNCFWAQxCjmbt/85un0QxyoWlz9/99qfmWfyz1xyeY7/GHHw2wVvB9bzwE
EUSWNaiElAu6nBsQfzir0qrkAkIJ2XEeYDEo6esy/z2F+vOwp1acu3T15w2yDhlJg4Hl8L8vE9Uf
H4zuQp9kMs53JaPb1Ha5cG3jNvIYZzf1IeYp1J1c6JKmVFXyAuXNeq9ZcXnXQRrSQSroVCjGTmqq
wQEKRAuq5WBa7zZBV0m60SBqdB7ULwDYaN5uGp6iVuJjLs0oE6DlJDPPs33UUbs9ZngS0V3ngQH0
OsIV6aXwIuzMedS767SK/eV0x4+FEaVC4TY4vAXdO+MFTsm1kaympWhyxN8yJqLrtFTGjWodxVo9
ufiaf7FAQrQFwwQ/uFznh+mKZf371V9s5CI9m2X4YWMeNcXH1Wxz1TLzqjQw22qwhC4TG7940Lv5
91XPwE0VgUmduoGT+vfchIS2SM1rpDxqyKvtos7plzRY255/XyLektdCP0+TBIdSIIp4EPkCRLTg
bXH1LOsCmpT6RzU6F83Vqx82Z5eI4aKAxQuS9sTiDNxMvh7sWSOfCJBOMPRQYdERCZjss4k8yJ7X
4xVV5gt9wIEgc5I7EOjZtyRO2AUPpDX1qNFGsDlnVvejH8IUmb4OiLzKr9ul5wZgMWB5eGwyW53n
a/et+7hKE+PdRld9ZrtvUTRkC73M2ds0Gm51w39IOU9vjuOkN/Beu6e2G49kgjhEeusAxL8GeJZB
NU+GS3Lr+1sEMqY78qKma9pdapXiTD0ZJ+mtKcqXkhVg0lArk0m24KxwNTPcz7a+tJqll+jpllxo
IOM5ii5KFPGQjdaMasiJhp2drua7hoxb21SCgXpeL7Qyc88MCbyW4eEDJ+XoHW23u9E0+pOAi6ih
VFp9Wt2oQcObTB9h/hNSnCgF2L8us6kImjvps+g0fzLOgnhhgCYRNan4ByPf1m2Chaa57NNfVZsB
YKQm6KrIhRp/BAdIa7TG9FfRoqz3IbqX53w531bvCm+n1cCtz39p3/TaQffE6/wPhwApeP95tp8/
nSwc/1qGb7TW9H/oy0pFXYfr1B0r+wCGDaGKacSemRBJ0Mpcfk3a7tHM8vQxgWTjgek6ELrKDj07
Syu7y4h9OMCfXrvpQGW09/LKfuIguiMn3TWNZefqzTm2HG2lOWW+4BDge+il8Sy6oTgL1XMrf9wA
KwLm5No3HhpXNnceSK86LzUeyNQboPYK8zA+kk32YbXL41JfThMcM3yQxibg3AATJyB62Ff3yZ4W
ByduekBUxFhQlyb4+LJoriFvZOpHhBIz2TdbWhzVJvkpsYqfNEgfV4uNI1K44XW6e2cJoM1id02L
eSwVF92uLuRPjZ8kX8uUGSfqSWwPtwEze9CJ4A8aNRnegFRZ0SCZSkhkLuwmkAfqpmNl7ViMYB25
0EcQqIzTxwcyaAwaL3496jv6AKD10A8hlzhK4kwl4hc9tvrbaDN+V43iRyB8/xXS7sMaioDDLpTo
RlxbgXQLGM3E909Vk0OBDxXUr+AptEGJm3fHqo8BXTNv/0fYdzVJimRd/pWxeV5sHXDAWdtvH0Lr
1JmV9YJlKZTjaPnr9/gluyNLTE9bGxYuocgIx7n3iLm6gwNfW5bQC0GMZvn+xg0Jtd2M07ti81Ok
Po6dKhYfgHp2UsNM3LTvDVx2EQYvlL8OmfrS1m3+WCDJtmtrWPwgSus/6g6U2sYe8AuvPxsIcn5J
HAAg057/SG1508jRem2TZoQfqKXuXDvutqK0hkNQuiniFCmDaiAfHtMRzrgKBp1f9XB4lPIfMYZ7
GYLB+IoGm8CW+GpIBkqC5pHHwoCyhZmCfCaj4RkeFdByRv21W6/Z59L3kEZEQG3u5oJ7T93Ajnif
bdTdrrPFydeAhA5geTxC5hv0DmORjd8yLwK61LdeYDtcApRoZrt6aNLnsuMnrzCjL+DzyGUBePSl
9Sx2zs0RqTV7jL/8PbKXMKOgkbkbArZt22xlJAkSRKGSz/RJhW46f+r/UPenfiEzGdbNQn7Isxmu
PR6hDLb7kNWbc2zO+GA4k7un9Nrc6iFLtnaMEjSTv3N01JlmkWW9o/ohkQs1IbF7Kbqi2LqQH3ix
smLWs3KlMNepLao9UEgw55X5rGeFvTTqkwYC2pZvPOv+AnEysNQAU3DGHDrKVtFba42dX0auDx3s
Mkr/Q7lfJu0iiNvg6KewHQFUJs0v2eQg4WL2K2pAnjC/xPAQtFfJNKyAoQqO127B6ESbMZTecuBg
c/YAahzbrOseo95Sa6iUDZu5OEGIjbsVLsnyuse2NycIuMoTNdKh9yAYBlLXHZVotiE132fjZv8+
W2gb4aZrVYOIl7DSBWlmwX7o1AuzulCpZrLeJX5WLalIBwR5IcwZ1hde+gBs6h41BMSWXFuJUN0f
5ph76AE/z/Gns9glvF+LDtqT0ciLByM1j6TNEMCddJeCa7Ue9I8CHn2xjkX3NyVMux94Px0ZzF/X
WBy9Y1SH0bIREz/VaW4/M8ilz7J1rcoPUKEsViFQc5+oWyBLfjJZuBVW3oFU736hX0xdw7iiRMzi
rmGsOTZhJ1YsTOMvbXbOS9v/3KWQXZ2aKT6wTKoHPZDaqzSHh44FuJAdp+4+lZjHrS33W4iATxQ1
/RdkS/tlx/3oNhWmCTPXCSqjdj7BRDl97+vAkaWFHaNamUiedlDohfYHZ6uBPtl4Ve1VKxAuwKe5
VX+yozenGeDiLkAT0geIYrbhtgagd+s0HEnZFitRg20E9P29aetjnbkrPaTWtV7a/MeImnFVuwi6
0t9SRl1yB2c57cF16/jM+SyhtQszxf6zNQ1s2aZJDy+9sN81bmfsGDKdNz0o4Uvk5abXchhOpKHt
K6h3xnn/mZUSdpDgXxh9kj0qUO9B3cansCpgG4ol+dFI2ve6ayt9UozV615VUAbiWChB0cgOdMmB
K+XJLau3+Yr1P8UtIPZFPbKo3cGxIHnys+KU54b/mEDw6YAVRf8K+/GzrpcMTwsrivjB9SCV8nP9
hETGIjfrcoflbzhjwz+cJ8ft4Q/N821qFfGiZANMCKjFi+Jp0ZROtM37Eb5mBnwQhK+DWrp4rfNS
Oe6AbavuOn2oIayP7AXqqEgN17q89upNGVjdklBuhHfDO/Cdx91gT/i2a73hJdOWATu8kCTTenW2
8u3qDrm1eq1arB6hYVo3KnWMdaw/he74/onq/tQKYCnkc4CV3Cb49hwEUgebevKKp6pS32xEGb/F
Zb1BIK7/bGZBugJ+ary0QiCyZ+b1RknPXVpqMhaByMyTIEUEChRT2UFEDvuc8EBVdPB0FJk+IU0B
L9dighEtwKubxGvBVtaEOwJxUR0EAOB/Y7tnBHLyi6+XX9Var9bUsF3CHSzJhTGke84MPCXKFB7o
XR1ymOmYybcAvwphuc5b4UfJynSc7OKnTByjKa/XQ6tacL3BF4eb5zdeZz/GvGseRRQ32yDIs32Y
OXBK05NRj8mG43pcO28I7SerwJvUymNi3EFCkDDqdPCVKteB51hrKvYg79277x247WzdLANcfGwe
JhWA2p/G2R45DRAM4fBwB2eQ97rSOxtBsleRu/6TZ0Vg41GrGyedivdUxFaALPbGA6JruAt9HBYr
4v6nSF3tkOu18AiDyxOEFKu7CMGYuY6K1AB0e7Ozl4YHAYSOd9YTaODdgVuF1qYWCB9WsIa4Fl0I
KOK+2ufEDoGQFq6/TLXCOKxan926Ch88p5GnbkyDJSl6u3/Vt7ktT7mt7ZkQgV9Dy1fClLBY4Gdr
foHeRgvMvyVvvdYdofWCP4R04u6BiQqCQ3qpHaP3vl0ERWPbaqP7yIR4dRsgkYV3w+kzZ3DmGdrx
BXYx7/UExIBG5lxP/SeVBOvQmMAxaJp0x/s42iDJgbyemLAuIlcOdRuQQlIpd2aaNZ+oR9TEfJvA
nG+BzVa2nKXnG4MN2z+WSXge+TKwZBzh7ywX0nCRW8P9jG5pW30sUisi/v2e7n8Z97+1/jL22rnT
U5XCaLdTOB36EUlXWKGXxwERgI2qTPtBARIGm2M1fcuDm2Log+/2VP6wHSGeWmnizTIcghNQ4NU8
ps0KY61GMJXo98ZGXm0TI8oRe9J7oFZveHp9kP5kLxl7u3Kmr7zqAmIS+6yEuQ8H87p3sxoGxWP7
zsS+9oMnA/bmXfbEWc3wPe0raNNk9kY6ABfHaVmcQYJXa8CeyufKM78StdFwv2LZSr9dx7B4ilZG
4Ly2Lv6YxFoDwrjcXIt+PZQb2CNHG+mF4ckZQb1yhhdCv+d5B2u6KBgvgov+ZLV4kYnLwHyr07mD
PTywwVwgW1ACIYKfRI4dJsLCvDiRDU2mi44uUqvdgdtJrXhXtJ6o9U9jUzdC5iJTEFA11AXbBOwr
YUBrlYM4li3DVlPX95ULwYCxeS1bkds/2tQT9/CjXUHhNszuolATGNr4BKVuh39V4BCvIKvBb4wC
rn+j4aVPocyrNZykpjMoX/LgFqm7nYrcvrWTwll2jhu9dpa6z2TOf4DYD3yj336Lyr+Ge1EL+EaX
WhDyx7MC+gg+QjF+dnKaLgB6YHimnz/VW1y5W6+oZvchf7SyW3C7j0rBGOlqSJQVUbN12ghiuBMM
ia4NZsFh+GHcQsEGSlQFUPsIrixKJ+6PVGzG/L1I1EM8HT62jj8XqTVhoIf9x7H5BIxOqbIVpG1P
Tu2pva83WEAjwpFNlFl0pjIddJcgn9Q+Sb34ZGLzSXoGSdt/D5w8unX7gd+zKb2QGIKtensL2Giy
oV5jNn0HSy+8xd527kXV1mij1yDRS+9c/54L+hVzL1UX7qYVtb1GhBIA4aFiL7ENbTj8roM7FdXQ
48bifwZHBjmooIsQdOnt8wSoOMwRa/u+yetmmZtq+JT49lvne+l3q2wwXOehHFniVYml31wfRqtD
6DAYsoX4TYc1tFH6EWmSzozPgWm8SSPg84ayS83slCfRG23T6AVBgOW6EHaXHmiz5nN8B0GGL9ak
5kW6Xu0QyLNR4VGhlb+ovhlaUDt0Pe/F8tqV6mHTKfFg8MsFBHunLUgz2YsHe3FliuhLFoAG7UGL
7ZLIqL8IEKgBNWiiLwmsARwG7Q3Li4PtzyNTM55uVWa/KOxszpBgUmfsetUZbyDJzhmMZ2HH8dFO
4k1oZeWDlEl366YeAC09nEEHxFyWVcDYjlqNzmlOYSg+z61sdL/VIH8csTnCW4vLDVheIkJGfekA
4bqN0yvjhkpx6burf//rf/+///t1+D/h9/wWMNIwV/9SbXabx6qp/+ffLvv3v4q5ev/tf/7NfWEL
x+HQsHB8qI+4rkD717d7JMHR2/xfUQO9MbgRWQ+8zuuHxlrBgCD7lqggBDctLBG69fnO9rWqApj0
9006gobbtt43pM6RPldfO2M1v8eGfZQewVjZprTD6h2n2wFq5siLO0XZVpCuHOxS+SIay3g7uwym
cfNTGTziSwQgzHWbkaROskI2JoNBCJSJ6BCmwcc66lxmcsXwHT/AnhjoWX1wVDacbX0Ykqba5Fj0
oMj0V6us2k8Q0892TsewY3cytwIeSXRzFxpLnWkCuCmwxT/fem79futdl7v4ZjkOctAu//nWQx4v
N/racx+aPh53SAKHQE2Z0zrjRvlapUia6O1EP4EHXQpe3VIPF5wnULUZYGJ/7lWpwDhkkfgwT8+0
zIY9tDArNg6OU0evMq6sVWKn/dmDJeaxLKCTMSI39TxB9Bm31/2mu0J/Ghhv3ZUFcBoJ5Xiin5lZ
jTdtlNgHzi2suaA0eP/le+nbv94czhD1xd3hgIa4juv8fHN6kZYC0Hn1MG/S3cIBLz/nz8hQ5Hdw
lO3uQNV/ouUwrpWxoSWPiroX4FrqbizgVWxF/htiwO3adTIF1TQsTJGqYdbgOM0nq63Ont4j4qF4
rxKWvzhGAcugokfXMefH2ruNjLy6BdB+g4S985BrNf0S2raQO0iDI9VBMizdNgX0H6mVBlTxsHG0
Lj+iZnCtrWIO3p6dLRGcSvaTp6DaHyhQHocAmhl2n1bLOgCLMGoe4F3vPPzSl5u3tWvtBZw7ftna
k8Oc1Tr+QTeS/dzUhWAn9Qh6YPvLTiaPv1e9nz02+oBIYVE5CQTAUMhit1t0oB4eMr9Qj1ZrVhvD
nPI1tdLovpfz6BzivTdzvJEXFltbvEk/iMt3jadXZbPZUENpsei/fCO4/9M3wmFMmPjfgWO2Bxqy
Z+uf04eVCiuLNUJKJnxw8IiCfRwbLr0JeWXiGcbls+nX1httwrjRDafQCYaLEfnYohkVrCCT9Eyu
srNLLJnHzvaw9LHyi6JYNNrtLQYIEN47ZQJzmbQ80iBqoOJ/rJsnC1kabOtaAGUz2kLuvH4yj4wL
80if+JDa5ULFI9BWSBSxHRfJ/tr8W5+5glft9r+sPT8v+/pmQgDK5cwVvgUhOt/9+WamUcVMmbHg
3hvqEanYzF+Y4C/cWrHhA/SdmetO+uo1Z86a9rrUo6oisPR63kPhFsKzSCMWAtzjrtjVyDPodbbS
q+uHA0hG566FeRs6UDU8PhB0MiOE08JJLavUhLyrxbI700/jBQVbqIFlxnsDsjMxogSQdTd4q5ZJ
UUDLJvDlnQucyz/fFd/77Stmc485nmlBcpdx+5e7gh0VD1Uj3XsGu9yzrQ0zIG2SAsKmXW5JEzV0
k2Q1FHexO8nVB+nlHIYGJJdMddDPAzFWQEqepJUDbwQObnCbVV0lBrS4s3pJUMDcgTwHrJDDo6MR
g0m49drCe7n2ql2g0zwG68Zeh4aKIIEoRmyEOyq2uq4XYChFo/1bHfUrdKhp7qz7Ud1YC2y1ufFa
aXnvhRdO/AHLMHxFrDCBUpdb7qklLuGxFVSw4aLWD719XtcwyOX+KWot/RUYP+PrVGwSq552ygFQ
RdezfHCxRiCoCNUUvPFDsF8AjO+IRVf7w4OlCSQFiMhI3eJNSZd0Wz/CQUk2CMvBIiwKFeSdezPY
w9y7uLRNDJn5qQmOIvM+SdU291SV49G1kshhbKhIDaYEhYqZb//8HbGc3346Pvw2fBPmAr7D8Rau
2z+sQ6PP8Lgb7fI+ikwddVYvSV3FX1QP0GEwuOwWmZ8Y8DwAgKGvF30poIiB/H7wWiCttIFvKlQy
PDd+/HmkX3UMLzDjyc+MGBxXaLG4fVIhJgW5WiqKeFpHRTs9dJEHVZFQbWLtiFfkRn6GTCygprqI
N4xmJzytcqOLWQXx0VI4w46KIBq9T0lFWCGvY0DN1sLGt5wYQXFg1et4cpsP1GuwxbEzqqqZOIRA
1bSXHFS3mXrtZBCSgBOYOVOv4TaX3wS284F6XYRDvW77rJ1PQecZQcwB7ttKvVfL8to71/LDm7QD
/3UAiefVbi04hTOWnYBQ8B7NsNwHUWG+QlWk2WBNDbbULUmgf14g19U3AninDm8QVO/y5u06rR1O
iADr4TRt0eYhQvHFqW75BNworBvHsoseobnOgc9BtK7y6v1YIyMAWoG3hPpF/A3bJ7XIpjJ4SrvJ
WgXGIG8UsKG7Nu+sPc3kNMgAXmfqWRbe+8UAcjJ8srpgWFowjUNwGtxkoQ9U71TNuK4du12a7vRe
Rw3Ub8AomzF7nkPEW5hY1TciRARF8Tb7DAH4AzlDNklzdIbJfwWI0V0m3hiBPwH7VK+pzN0QI2Bv
WraNKxDZZxHXhzpQTyAzpDcMy+HdiBcjeF7A4NrJu0fkuULY2YX5Y55NNWwCim5LRbeU7b7uAByn
IkyY7du6ZpuktfM7RNjNVc6kd2+Vubxhpbc1x8G7p6ohDppVYAXTxtZ1Fi9rOHfM3YNeqotVqD0F
a2EaBHVD6e4pYBRRhkzXNYMHbHTHQAjHZklAuu3VUOZdXDkI6uX13g6q8kdnpW92MglwXutgidd0
fluadr3lsjaAB5og1wAW56aI2/z+T/PIdD9kRblFwKJblx0s8VRc3BeajQIYJFySNRFFGTlMG2up
8JNCHR0cGAdQX3fCKiXiEjn5Yfwk8nw1jfn4lKQgaIjSNZFrwRs7drccBI0cD1ItbujIYgVi0XDo
q6ZCBq7v+vRcJ3m5rE3m30GfNNraoojhOJOPp9RCdB6QRO/BtZAocPNIfAGnai2zkP8IW//YNcjI
0HDAAfw7HkbxFoCmafPPK6H969MSuwbObIYHg2uaJtaUnxdChKHKxhqMDobxJkKsfYD0ElEGIDd1
60etuYNUGCIiVNfBOypqusepcUsY3kAl3/UK8y7pFPYDfZl9zfGtBLiMv1x7AMMfIlEdxDtPS6yQ
zkoLkVW8/3T+mkRVWm1gS59g4Qhj3GVY19m8j7CBPl62fEwvbdRYt9TAkAG5/efbYP66L9W3wWHY
N+j/XJfesD88D7xhAM5bsPbyjmn3fM0kxU+ewfkYIl4IA9jWBL3M649ehvaKD3b562JAIwoJkD/9
+qMCenbIlCXLf75kbv6yz/FMYQqBv5zA4sF/e/ME09SE0WCcXOYN/RR4FZTQw/gzYsJSB+WhtpNu
Sz9g27+q6RlfmYBS/V4dQrdxrmZ2G3+G1ca1d5003sqJSwWNpjWFOTPPj58sB1ouuVyPUQ3hYKQ8
Vio1o3sjLN8/wQiBr/oWNA8Vmnw16k/XfgoWef/ldZzeH66REAfPdLwGc7xY2K7PGco/f537cRri
anLS3RiA6uUsbZiydBOstj1sNBFA8u77qYehriac9G16C9Bb9XztERh8Qn7IGhZ9GMC10QKVIR4G
WDlFEJiWeOaABZpHDw7LykOvW6lIhxCJ4NEdwlPEGbyq/h6veicFT9g0v7D++M/fAUtHF37+5+LH
KzyohHDL88DJ+vmfC6pFNiKTFe5mDpddLOeIDGL7/tkKFRKX0FCp9CGdwho64KjvRgVOGwSqF6kL
Fcew7SDMxzyErUPL3o7Qco7wvgDq7ofytZ04YaL6L99m/JFsHQ348I9xmIV/ie/bFiI8XIhfo1gM
rr65F0f1VrYpP7SwC18CKQQEW++En+LMhwQegOfCq8CU5EO8oHoggLwNtBiRgI5V9MlnuYTZkeNe
TOQcnjLkRambyh11DCOEXaiYO5ClrpOeQdQxxm55aIoDMmZfALZKfmTFBZtGPJFUaCMjFYhXLTW8
RGSwveeBbDYZK8tTIzvvgCRyv20qPt2Cmx2usJRbL3qergniH9P0Po9lQOnRRTKxKC5mGOEBAgXJ
7gKg/VmEaX6w8Os2dXiohQJV2J4n46mC7saFelE1Fce2nHZgP79RPVVRIx3GrgxWJrb9y/kMVFnr
KWtz6BatUuGW6j6cTHjNth2T+vihLutUdmpYuXL6En6TNIRO5YD8tbVklX2soz6GU+XaA61DwOL3
q4YVNd4JBfO32GmV+5BBBVGCOQYXRxP8TCHVCmw/yzklhYVwfWoGkMlrje5I5Vzk4bIJzRi723Et
g9qFq9qUjksIKOOJ4jbZg9dG3nniwY3LI5R0VSsDc1E3zIFXiJMhfxPyo8GzH9cevcN+QATbw9LO
U+wXMRKJOG/feLBZpjl8PRGE0yFa0Dpn6sFlme4QG0cAWjdSnZ3yNUJX0e18pswfN9k4Tqt5jhg7
3mRKbrxqG9cplOL0OKsWam36preeZ8iD8s6Gv+V1Us+c4hWInsWWZuVTEVxiGR6Ew5x8CTogHCmK
YNxJNp+nCQN+gnXLC3WneQak9RcNhDQPVAwiwTVrB7hOfQl0KEPoaUjXOtGoUITGrirwN6Grojrb
Ah0Bue4L9Y95DHGOwIxWdG/GIfhs53V8EtCGwxrTbayI83sIPfJ7e4IUFvwk/HXjOpFaDka6gGNL
dkddgDGwQWGDG2lsWfnaSniz9TuoCdfyTfZSboaJx3tuWMWznAJsQDz5BgRkvXKb3DrCdXS4N7ru
i1kG6RtwUdhKqMa8iNBPb7A7dRfUoNzhR1d6xl0c5Olpqhu5ohMgMn4UGs6Yd+MFUn2QsR/wp6CT
yOAxL3wb6quD3Mqi97c1N4pPsN5ejqwKNpasQS31kcYxmmOflMg9tAgGLrG6JHsz9Rg41rhliDyy
RTHErFwGWMQCM1R31Gq6cbdy8ea/pWJk+MAzwXh1nqrCd7hEjOYi/JY9wBAj3gQWAnlULFXFbkBp
3M19mwH8bFgF5Jugtr/SbF7hGVuY7DpLvIWbD5Yx8PvMPlLbXKPAhMiAeJsvVRiNOuCdBVYr+spt
ifcriIiANlTjoYl47Ps165hogmTdlq6jzRk/2Vy9X3PvihvAidV8zfrrsIG2Qb6ms0oHCPbJ85BJ
1yfQB7puxJv7+br+6Zpp0FAbv11zmFYQ7Efe7aZRw6Y3UmfbVv6+QG4OHLS2ALDD6LC1oI+jbCvA
VpETKWLP2fnUIowcbEUlYes292xA6kgcEcK1TeNC9Bw9ENWbIBYvqR3BSJrqGORFoxN9nGuLzmIL
QO0CZaSrKMYDwE4fkroEn6OCyhu2IPIBvEv5UGZwpOz9O+oA0IC9ZqBSralYsNS6x2DqSEPgACZW
fdSrDdXVAsniNl7CCnXc551cvg/DvHXUAJfTltDdtjr5wEKnuRlNd3vtkZVji39mm+9ornZq/DPu
iOqWZVEcqR8NrcIBdmxsqPdUpwbWn0aevE7l1O6FXcoVIrvJljeDc2Cpys7hUGGnPqwCVexFmsPe
iqlsIaNi/B5NG6m8+scop694g7aeRY7kQlIFCphwCN9NNceLpdWEd0MAHRnVWdlnyxTIFWMQALN4
02mst8SxIcTfTNk9nXkYc+eQJIO7hzTgthAu5IWsyTs2SfTd7q0SaVID4paucM4xnhobXoQm2HSw
zB7T0l+yAJgHo16XHMIcEiiLNxGyCyS0dfoTURsx4CYnAApEsZV/M9rwawln10/uwNIl78fgoYY+
5Qo2DAy0j+n93GDxF4dfzhu3obgDHwK0uSjqn4ESBsHZBKLgp/PBoht8vrwuNv5YQMEc6uebChog
q0DCQkd1JjbcY2e+gZi3CDqrfvVrUO0jqMbtGGIZzz53D2WmZ618cykmGB3ZQ2feqDhFLodGIhYZ
ROX4EPhmcfBgJr2mAZnaTlYiPoNaImGQ09d7wPTF4+S7t9Q+uQliumbZX6IC4XmwG+F3rs+U+SGE
vrj3iJ9dsx9YlG5Kqwo+B9VmHmiLbm21U34wGSJcMPn7NF8IULMLQ+HGpXghOFvI3yxzPSGAS4c8
btXzJKJxZ4EKvsmatn1Ni3FBHQwb/Dx492VHiC+V976A+RSdqnZA3q6xa7gNgYE4uVDAXFGD4dQb
H6vmSytsvhWQKt1G6WC85Bx/eX1OSNyVqykSEilcIH7gkVzOtyuHsfoCeJfw3jXgUBNoE2EaUSVA
/CCQ9NpMbrgdpqLawYVkfJ5y+KzoG51m0FWAAGZ2difDBwQvsRYTHklPSFY9lSMcPGLgCXZ5mMI2
bE58I/vtQDsB8SwXqUstBEMNZug9GAPMOfXTtDIS577QByGxtyvtxFjT4zP2OzSIr5E71PMDtcji
aZtD92dJg6hXB/TuiO3kmUru0Ppw3ejxGM5za4ttrnkAg2rhARXzJLlh3KVhcTSDLnwZvBw3B2TP
ORZZVSZgTiwb1tTqZqFcGUjd7Sn4CCTpD1kIdqGSntECiuJJ6RkhTwdhdcQvnRLn/YssLiP4TYIU
cgL2VJxap8PutCsHa9d77Y2lG8B1A4nsQ7MxFDss+u5+KhJ42AGXJU6BY/31cYxcuOxMw7fQ/Nzz
EGLfbZchCObb6TLyomYp8Izcljbj6RJ2jFurE/alBt/kfqpYdLYzdvPeWRlI+A1ttprLFuKFYGiW
DZxu9GS1gg8pS+5k7Mt7pMYR8I/8760r0Wa1IltbTY2vGZ2o5vnXtmjMNZDobA28sw0lLjd5kaHh
rjPDz2Fsg2LZQ5I9iNLiRMXBtnbAoGEXlQfOg5qKdT6q9CWMKmQytKkXNtLpC9wSxLZiwXtrIod0
BcWmcU+tHfPeeB5VNzTUCNeTzcBYkGVxi+DLE50nU7w80EVlen5Qxv98UdSaIfpIF2VA4RObhbTc
BuPEToTynPGeuqiQAF8EeJOZxQKoyywj8AEZGhoBAuy6k0diAteJ5k40Z6w7OVk2rcomXOOVfglY
UvIAHMj0ZAPtnjZgB1OJ9Tm2aFBjp5Iw7b09sXQuyWI82WHe31Jb0Pg30OsSN1SyQvZQQlpyLgFV
+dIOnnmhNhVmX8zIiWfVcAaHeeRGeH+eT8EqucBvIziRNjgEVquF8kcAQvTFBW0OzQJTiiO1Kjzn
F2bGkaehVvi/4zclgbRtQ/bker5cZuzcuFW6R2osf5xcL9mmBjNXVAwla86iCj55zI3xLYZPaThC
bYwaWYNT5XbtH1Rt5I9D2uUblSBET619YGenesSKNo9toJMi5CN1zRSkyhGox8ZdnzRq+24NxweJ
7Dsm8qHAcAD6X1Z9fZE2rAVkmpkr5Nfri1PC5xegHHxMImAsRjg2bObKMvLRVNbmbZJ1fI/QwwhL
OD0HAxAks7NPVR/thwkYdYgjqgfT77NLGUcXZphGDrDohBc204adkG514ro5BiMQZ0FW5g9UB6Or
z05mAYilq2K/h2m8fhEaaYLRBGvBymusvhg/mIBOBRHMHalII6xiE6Udu6caM8Jeb3RkuqG2aEz7
W4RB5u7Uox9geN0WiCRRUSDsCeH+7n7yhs+QymlOVN0YgDXiC9odqBjWJQfTCHQBKtKhr6xHu5Hy
TGfyJ9ArYjy9QFnChdKBOSt4b6zwRZG3PR/Y2mZtt8ZKU25Uk3srGtjlpnHff5//tXXpT6sRZHPA
8jDLlNjWTSqTrRWN6oG6OwqJWYtN1vvli5DjHch58VP4TS3BFwUfP1zC2QnK3p5t36aeRmYb4nCt
ok/p4G2A5BvOVJqrYLiBtOEwbEGofR8OnX8b0PGxW0LpYB8Vg7eWHDyHESjY2y4R2XwIaqENF4KD
3+aQmclqyN0Ng3rvZ/ttv2k9GPv5URGv+jQ0z8hnN2cgAbNVOsjoa7CnMPO1nfHuH9tpPB7NGV7+
ZL5BlstblUgRHdsG3HxyR78WSUTnWgR1CPIzujNoiuiM7ffTtZXG1oBlriqfDXuBDNZNbZs/KCXs
iggSbVXlbikljF3beYQRwX2DXSj1ChLvaeyhVxxmvb+ZPZQs86lr4+bO5355J235TEiYIgnFxisK
f9Pi0YmU7GJ0QasEyTjfXnW2pFFlpwivLWkaRwVQQH91IY2tdIjKFaRwhvXY5+m48Hx1C93DZE8A
qbmOYFLu0NSr2dwNnt8AiBQDFNBdJnDTIKQcTRyQXQXiDHT/7CdqhcUYDI7h6yDTPtwMIeJ0hdFD
TdO0cnaOUn9tIjt2a+vDCPWL2zArvoxWlR6oRPWitd6HUh0dmGsMqxEvbTeODa3jGOLUx9Gru0cn
bet1U0b1ptdFbpje3k3CeEmtOU/8m7LiB2qkqqLrVr7NzDsqwS8H8rxjlh/hwf5xNmZu4rBy7+CU
3dwb6bm1VH9navvzPkMK3Q8atqA2qnNDAzZWcY+AkO5PdX56bqrWOnVJdrkOdMeBLaj4y0BbOUiL
YxD4YD3CFNP7mWhAkqlgl1tCyIvCPgGiCyZCWKG3MwxlHVXQu799wg5/Y3oB0F8NokeIpCFKoVkI
gAf0ZeecqNQOhnOEMcYblegAyP+4TOB0vrWzHkLdnQjvO8RT9WCaJogbQ/+641VXp1Dd1jM2keOc
+t6I7t0IICmp4AE5PVv0T0oga73ikSsggYrbR4ekqo7Sto0zlcYePNqhN5+pVHl9d6pyMW0lMmen
OIzgKKkP6d+fnNhvt01avlIPaZbvPag4Srl0eJHAlpA3kKAFCWiCZe3Ch1r2pS+lf8N0Q6Ybcg4w
KwRhQdPPe/8GZOP3EWC7/pgKC3QdR+47DVGwzYnfcahfTlZ9n2mYgoelfVcXCKNQB6rrtRiQASzs
PKjODX7n+RvlnV1nWLqpFQMsrfiFDr0/wIYNHrqbDoZKeKFHQyQ00HnULRz8xcFGSI36USvAhY8d
XNl2pKylfBeWKK44krCWb0Jjf0EN/5+y89qN3IjW9RMRYA637NwtdSuPNDfEjGfMYg7F/PT7Y8nb
Mgxj45wbgpXYkayqtf6gymurFsV/gPmEfy/wEiqD0Xz+Oou1WWzrtU6LabWz4J+tX/2myrnD7Oan
GMfmg+As6RB+/it5V/OpIRup6ls86AmbyfqoT0nzIdgmFVPtvg09Cx4kONlyr/Vfw0tcai4t0OyH
zkSxZsHH6RsbCQTQ17N2rVNnqk61qn7j0Ip/t/rB+NfYqo3aTTAK86AtFiS5TiCShBL/GQDKTlV9
1auzyu3i+9635SFwsuXFzqN7DZOOX+sJkMlRnWAK/1njtTj5flqRR/wSfdqLs9YaD3nEHiJRv5w6
lcGCWY8/jwRI+E3d9aAarMUU5+B/R/h80usnFcjDuAWMh7VszWrqDqPfGC/8lNphzONyq4q5BGns
ELYJVVFOGds0Vgpxm5j9xtLM/TimKdghhgYgHMOGO++idZbxoi7cpg2B1bUoXC4clMTaIyK86ATP
/gMCY7tamNM1WMlB2YRFqO7E2wHWE6nsqLOtbyiGIWmYFfXGCHL7m+aWRGu1soHn1ljf2lp+zI6V
P8TEP1/+Y5BmzPq2rEz3vsRWW9PSjLXSNo5BXXLHbBN1Mi5bZiz36Fqusy80szzMYLyJjzP5qqIl
bXZW6+Srih1+qpulEM3jPOf22cwDbYMM1PyuI5q0GXqnuCPkMnwDk1baeCaoXqK2NehmwfQe+Ij2
IvhU3FmDpnqpwf/Vy9LggpSGK4iGZMM3W7tXV6i7/q+XVcV/vSy9ZD5W+0YbjS35w+L6dUgt9OBq
/f6rpjCYx0MwWZu2deo71YC7SHmF/N7f6Qj7vpcF9zLzzCsuYe6xmBtnn5H5fB9auc1XzFLqYWIQ
151/l6IEe5sGLM8/wUyMjNo0e82b7q+RRlR8jlQd8r9HNmZhfY5UaCcsJh/nqjsmeFX8kOVhQrDq
zxYnyrCpB/fVQaVjVw1jct82WnZptcncB45bPRNpIbflDfYf/dKHalRWzR+9WJJvHcH4LagycRU2
qVXDIX4HCTZ7SmUkNnGRNz+T0UflgcxZFjGjarV8X5KgQbNFihtykcPJb6sPFv3FtplsYlEYL6H3
NPvfWXCCqe2TP1ejkwzW20dZGN4mqpzkwegi8+j7mXusLIMkEfh7bHrH6cN2K2xsmFsNLfromRB6
wwmuUWNULwMUgk2NR8jRCKrqRSdVBd0zWDa1LeqXcR71W4dbIvdd9aJ6OJN/jJc5f1BVbhvITer7
4qT6L/HgHJrCyLeqlSB+d0Ue7VG9lKryxbTFaqd/VKVOWAF8I3xM1LWTpNX2Lp7KSMPyZtzYqgDB
1t9V36kq2muRODC+E83CTCcpXghdXYe8rL5bCRhpG0mfc+v7YGsXSB3SqL7P0YyaZ2/zp8DL473W
f6rumgE2afJZ2Ksiugxe1Y0fldU3R5z15F5V42O67ey0gEtRmKfKFM1OXXTQnHPFzfjilh2UPMs+
gSHLnrLKxrfHBtwtvQF/qmqImAob5mqiyU91B8pIzAMkr3LMNm7c9kdUvDQSpGv5/3Hw56XWV/vP
CxgxLqBpV6G+sio2dDD70bN4TQ3EyHqjdkJVXxrTsq3j0frs1pbTP7p1fv7Pbi6LpZPOOvl+TpQl
OEnEX0nWBaH0DPwSusX+puO8W6IH/abrgbi5biPCZX2Isj4YDgHcjJ0quo1DHp5AwZ0qRtbrELvd
m7Ba+zoVcUYak4sNrgOZuEfiMB1Cl5z/H7DZt7pZEpwA2HRJjSD4blu4yWGdqD8h1jLsp6zTLlHQ
9BfI3f7eSmrtMZ0RfBNwvL87Q3811fglQwZqTNpfdYlFxeR1IwqteA/XUVBevXruT8hYz8c0kt2t
mDVUhbEieSNB9LtIB/FnrB8d0+J9NIb56uf+hBsN9562kszStDEOMAP6cycW3FqH0tklaH++6OuD
gt379FNzJVrWxMTwixyOmaVHx1lr420nTeu1TDr/WDcEIVRxBlJ2zLQs/SxicmodzUBmn8Ux5i4t
sD7b6lVqv+b6RLbcKkvmV4qdk04U3eqzs0e6+thgpPjZ6rZxd/SICH2OFZXHOi8XWA2uY2uX7Imc
Dewf13cFvafANk4bPlsLByJp7+uoUK6tQVAnx9jQ5s/WPIi0QzwY+mfrkqfRgRQ7ZIz1yq1HIgRL
cOuz1TFwenZMBMfVpUSiWwe9Q0dVFZnbjMPSS2QL1rHlNC4H04kwTVlf1xjM6YB9G1StWZ6kX3fH
aC5f8R6aphCWpbxXB37ev85S6+bJZbr7dw/VTUB5DUnk5QdVlDUmw6VwME1a7SML2/Tvg6UDZ1RH
NyZfy0McxU32TYz4qapU/dQhrtKfXgKyVJVUo6uhP9kX4z5dx391TXNiUXlKLuyrTp11pv5illia
fl1b4sx68YVzlknEjKe6RSmc2watnK26sFHw8AkT2OMFLOvL14tFFfYjjVY9ZGzI//H6UDgkIkdl
ulN9v17MM7OT48v67qu+j7XijHb1m3rlr2snpelvCIwZn9fwniPPgCq62q2og5bgtCICXLLnlVX2
v9V5LpwuVGUTq4y/Tx1Saei3IDlgacVWB2Bx93mqunZ1roWiw49Ptfwfl+vy5GBGMamF9SXn9Tpu
3LMrUmV71nwkRgJzZ6Q+azN0cIPRCE5NzL9cFV0n89g3ieped4L4rcXDTdUbk2+dmlZnGQv46t2Q
UMFcCdwZlLP9WhANUPVZEUynRUyQA9XFseUhRwKukBgIC1qDVIA61F0a3LXrQRW7zmn2egRRXNWN
TUOSmhx/HeqmbhOZSr371Ou8+yyX2z6wlguTsE1sbG1wI2/YEfhiXslK1tmqo2oxEmwb195iHftV
r86CyPhrmCp+jm1j52xXaK7+bHJ5mGdTuwPSkPt2ca8Os50gWLUe1JmqS0gYbcFBt5t/NSA1DgFx
Has6p9pwmPW6Ov+rXvVQQ0mTR/uW5fLnK/7Xi6mxRhv8JIC4RuYI/eZjNO/11R5xXg/guv461MpA
MYdWcnJjfdeq4lef0Yr1jR5o48GUXho6hpNgKN3GJ68u8sMo4vwtibJHRSlZZJTyt+j+2SMAjP5/
94i0ptvOS4c8bICCaNB3BK+6uLwzdW9nW3jtflV5eYo4wlf5a0RrZv3Rqpp76DHFnar/7OzNurcd
ChztnL7vHtCah9li49gxETsJSPe13hFbqipsZqd7+KysS3kA0LcKuVJXrQfZ5smOPba+VZf5bDA8
/GMy1LQXfbVxWr2dJm3WN3ke9ZuvutQXnvdZrpR301eTYSCnGqqRqvIf7aosJVoY/7rcf3ac1neg
WtRBXdE1/L/qvorcdUzsqo9fNjjC7DMIaNuAjMsU1vFc30+4MZLZqRr90sBN0S1BUbX0kTT7bdy1
cCv5lfeq0m3d1RRkttJt1qJ9ao3yqUl0niVm4p38ICNcMrbZo+m/qzZVA+I0PXpEHjdfda6Dj0dS
wqYzMqd9EmAFnqon1V0dcitg2a773udrqDpb6CmiIUIezcofj0ahg4EpivyeYFx+L4l9HAUqEE1U
GSP/XZ+jalF9wHJ24LEHdJzX3qoB7qSxrwYLybAiN8+Vkw3yJSow/HUarPACP34unGT6MAow661T
dOShG0zp8hiARCnn89xAqmfhGD8gpIlBowYDM2PrHI6FPf+CaL+BhDLGYd6PYI2sAMySjaBAnvQv
WkQSb7BapDs8pLf1PEtP2rrugrtU7axpnl5qCZg8cVHWN/zs9HkljE4JrkQIPvbcfnlRXqOlQES1
qy+WY5LH9ea8Jjv0v2V1pg4ykdXRlhZiT3F87/59ILQG933isVYkvnnQffmhGr/q/9V3mRqxYtv+
8xpfQ0XmD2c8+Xbq2l/16uyrbqn95C5BNnt9B/96pa869WayBellHxfCv7v6pZ0cGrdEaCt25D3C
sBjVe7G1n/xC7tp0Ab9fPAYeRE6t6vyXujQfauyXbjqJ1BfZG0u4eF1+GcYieFmiXm6Ju3h8B7Ta
cnT3Fsv/nbkWg9VLd9GA4KgrpUNr4BsjfqhGB6mgp4jbhTX3XZs5NTZsMbc63usco1XOlgwUWAZV
VqfIpI9nEK0r72MKXosIn+98Gq+qBJXzuSj18fZZEjaBLX96+Cy53rFYKv1RlYKMCImLbkBped/A
n0MbHrvlpg4mQNhdGVk6EAXqysb+q6EFUYnliu/vOt3pXRj+awuiKmHME+r4dYUGnYBbGotDmSeY
0f99Zcjxwa60QF8GmHBCdyrsHdpj7kMH6ObBrrz0ONsezLKhBlqyHiyiIvcF1vNmxG6EVSl1vRUf
rHaZWJ5SUn3TxDbD1k2gq2Pv89BjmpRq052ezOO2ILL1ExWexnB/tijtbfWsMO8srfau80BaTTU0
sM3x7dQ/htGBw7l0vyFk+YdZdtW5wKwBEcCv0xR49pm0rlw2aWxW585w8e6atOiEpQMxZwiVrtPW
L2IABs4M354I7tUvBQucQ4sV9la1FpAL79uxeCMYnXebflxCv0/kU70mVVGZWULHw8VxiANMAWBI
YSvSl/pZGtHyecjK8Z/Fn9riFgj9avGFqBC8lPUsWirxj6Jq+Fddvvar/RILWjXEWLodzxbn2AIH
moQg4zEXYucJvYUVm6SPhtPChGlk81MO7ksw6dZL1k/2MfPsaJ/XQ/RNg0YwAaX52SxIjpbD3F1T
vbDuJ7Kdm6adytuUCF0e4hgmWgnKCz2MMToZMsMrUprRg7ke2DU113ElsqWE+3dgYFmkyxHXGBpV
N6bo34Sv07O6hjoINwEEHu+hpYJLE/aCtzlShrY1f7fqGqVNEum4QvXpIRlAhEeDI64pOg7XqhFo
vsrIJRJB8atBrMXC7oA+WZgwfTVortPcawA3vaZEObeU3rsVR2gti9a7uBCLv439T3etjvCAOvVr
cJAsQROCYI6PBlxXFLBGDXdUV7uDPGzvxrgg8bM2qDrV6hhscxFrpw9w2GaDBmGoFYt3CzoQ4r5n
Jz/1OX+STaO91EC7jnKxzX3elNp76Wgb1WHGYXvbN5l9p0ZGJVAdZb2CzchTYejkd/+yguicnNku
s26p65g3IpLjPi40HET+rlNnbSqazRrO2M/BPMAhZGc0zJPPH5Ox6uC0uXkNqhdVsCoeEGEB6O80
Vd4vr537bMe6O9/ZMPi2X6OadXxs1UMo58g7qAb1ViKwD1j4xIjMr67YHlR8rZfibcbz/TbURhyS
0Cfg3C7zwWukt1Pd/IgUgWsHzLtr6//3KGdImtce8yXNMocHxImGB9gISH1Y+CSTSbr7qu+TkkTx
svhsB+mmGrJc1+8IsZ7UIFXP50X0oRvXEJdn3ch2E2Efffeb7ujvSlQnDQ7oDni/tVgi32/49Zsn
NXc7BODrrFh0J4lj1BFklnVzavnXaL7Rd9DDf1px/5vLxfefOn9KAdBbpWmEg4tTEmHo+SUNqBq6
YbqVeaZvzdwADCz9+9lAVU0pUqWDeYj1xL9XJVW/VqlewSKiw2fi1ywrAH+2K57r2YweteIJkDCU
l/WwYMm0TZsp2asicNHVRrmZD026IGzp93fS6OabsxQIWZJ130CpWk6qMfGmeY8Lc7lTrfjdTpei
xIdHtbYFil4zOC7VqKpgWgC1teebKjkRMYZI3kVsb0pzu/pN56udxgCgdJsDSN+o4pdf9afRjSpP
ax/ZaN1GeVrrnj/BjTbmZ99HttPUMDJlybs8a7B62ExMr/NaUlW6ab4hE5vfq/6Sv+wBm3hmnbWH
D4zocRA2AXwuFkCmQGQDpJiJjY6ZXLHHYgk48fSp88dZd1k92sk9eSl9yxsaH5G1M1nYhjw3H6d2
qAFXmtlmLmb89rQBl4D+Pe6c4CE7uzxsHj243fk8k23NC+9gE13f+17g7u0qf6/TWgOk72obQXry
SDr2hBBw8hhEPNwNOIrffQLddodCs2HaFhoX9nRVZ5oD3KipEXA0XX7WVBsL7NvrVfQ42BB/YpYm
FEvkjCl51CPcjmVkb/3KJIqbrUjyozc9zsG6IgqQ9o15fSQw5upsme2yeTUTWN7IZ5y5/6cQGNsf
FRJ7T7VuxafYLz6CIf4h0jg4RIkRHLNII7bFdphZMuFftLw6yZwf3BXN4MvplLY1nxX9HD/Bpth2
whk5qYcaJuJeIHuQRaDPG+Olt4zvgWH6oQ4ibGv3EdFOzQtbiwSRPgP8GeN+M4zcPUQJSjynOmy7
0AzRH4JAR/6cPGFoLgICEImIHaBnD+JpPcktmY7dOPbMy3qeXiZgi6GouvuecHxMxP5X5pRIzDZW
t4sro9nXnVaEow3A1MyHDbqSAJ2SD8Ptlx9d0x/wLzzJxblZdatfAgm2lclp2AVJW4ZGMv8Z9T/a
EvVl9r6/kcLmu5AfqAwe0qD8NhSAScy6h4pbPZmg1cKxxVze1L7FZbZx2oZppemwHxP2j7x8R/dr
b/HNlAGmeZMnf+ssE7aO/QYboDkDOWZ3gtlLaKcDIQNNGzfmUuYArJzvZmIuAL5ZUwZJJTZ0+IBM
uqtLJti5wGyqqbNr4oKsXmLydk6GR8FU9QfQoj+0sSxf+ujPBgndAyS0V43oKOuE5VpPBJCKZBWc
mnImj8Xb6oZ5BY/JJ1kaVJkILwCRHH/nadxejdnCDC1/6YfBeLW88wCCcqNF4sWAF7KtUDbYTjwD
iHjaJ+zFr/YynSuh48SVFdexw/PJgCKzWzJ+DBK9wyEBT3pO4lPQdDvPxDwxqloscuzxsTeSlsVn
1xwSF9HBYegfgH5s7XYeQSHbZ6PytVBPkgKkXf/sLRUJy7latn1UtmeRjqe2B5uL1BKpWeDrWq8f
xxGOWWWXAF/BdSFbT7Y/8bBQqUkTdT1ucQOuDEnkXn0PmDOuOaJv3EPXJ2hnJvrGBQEpkF44Lgs8
BhsLoNCISuPMttzfjL3G0j1qT8SwQ7vpZlAc+jkNBPzwpknMXTM38txnCKff1GkD7y0P/9G2mDoV
ZeUOB6n3p6om0AU6klHqKoZq/rxAjEdQGplhMS3jAbJHCdvZbkOs3id0NBZ5FkFi7p1ev+lm3ZwB
ki/cYYmPXQr7462cAZn05vybucqFJrMEj1KsavKsDEJmv/jsmogrlPEmqj08qHL/1xN+Th+pzwZu
9pokLM2fpus9i6gPTXJ6pxiu6s5Lhz9qyc8jguWhtl0EfGu0m8nAV+Uqkj0EtzbPEvSDMV51xUuZ
LM0u7wEit/3vwkOzBKCuh2xqXe8WLfFvQxudisXXniMEfqM5uRhW/1o6XbVHueSjK3Nt50WSHw9h
R9R/hnvdFQMpfBLVhqyeZTJ8j1u7Q8kwcQ+ZS0KlHvt9NLTlhvebXYpiOgQJX0hRo9liFs5w31R8
WUYuXoqRvL7ZsHWJxCFLi/1CQPnoCnlXFBXSPln1Otb6RqzeMPhUYhOFZxoZzWzfVdFdW6MqkXEz
6sbwUEfGe2J6hGpke9HZb2z6ZRh2MBeds2Zqgph9Zp9ygchF2zV/CqOqQjypLb39E5WeNJzsFGty
mWOYGj92pWUcUeht497ZooBcefJZz8VbY+tJGFgTW1+/uCaeG+9ba0RfOAab2gbFyTRYJGR+9t61
wRL2mT9vPHlXd3nou7MbiqDE8L2o/X1FuufaA1lsY9ldS6cnmoscCWJq8LA6oaNJKftXYvppKAbn
3apiGFmEnG5CD45jjuaJL8+VNv8OPPSvnODDGQvsP63xVJJ5ChNBupjJedrMDnC+ygz8DWHo6cjO
Kye7hppNXjSXdOx4BvuTvcc8wwz71enTyo03CN0T2NX2zp79YJvWA94ZGeRUMaYXdRiEk17Ijl7y
onWhDrsFMN7h2c8gWBBZCgtXC/uu/TO1nDdnnP9ozY4cWGLfAca+1LAQvZk4ou36zRYdhG8Ss9Gd
V+YvyIo714npPuzavD3WsSweihkcnpb0j6JfQrsv8l3Bom5rQsxCFCvF4csYwdIW7qY3cFZuTGEh
CORnx7bw4ztsaSLUfqzksgSFc4pYqZ1FkhnndLRgaCblcqnSbDyWiCDfAQ23DoYQ8/2QFDGLWWit
wGOa/TBijEiuydjVaeY9FF2c7OL2vumh9djCJZmKASTaGSyJywafwwTx382Kgtx0mU7e3AYS7wjh
vLhWgF3gIppXKY+D5uI3UKb+a0fSftN6To/afoLGcA8MyJqxZEIiX/+2NOycjGao3rWGnGiQddOp
dmxnC+VVhh2Py/fJgemTwGt5h1bcAU4G+wBOFde/XljvTGA4K0LVep/cvsfDV+h4azr4ZxAXeY8R
RAl5rI/vxNPZsGXN8G4E0RAWoKTeAwcpJGfx2/e44hGBjmHzDoVsQlQbibdYs84YDppX9CcDAhJe
tFXFVCzmtdRgEU3J+9Jl9QZekg2mO+72jT0xydr2OXHZE0exPVw7RFyvks96mfx2D+CMvTIT0LYO
CqiWuefcs9YmohQ8aEurvXQZX9lobwaXd4nEUIaU9zSikYwoTB9baxQUNR+gUcB+Yxz03Mk2Ni6Q
8b2uaxLjFPnDH3JSzGiDwPGvnsnpzPsBPZEtSCF3gxuWFQ6Gld8aZ/TCWWTWLiMEHFrOcDCrLMCT
PB33S30dsmY+9jKNrgufRUvdOzCLr3kSiQcCqX2IJhVTVqvpN6TQUfQrlwfXnpmwq3beEEgAXYdy
N4kpdrL6kPYbyAzd3lpNUPsy3cCIz27u2FenYMFpFWlHPFjq5XvVV/iMVMuhwZVvN9fBG+Dgbd+O
KcQX7v9oAfE7N77go7hgQzAc7hbQ2p67i7IkDqOcQKts0cERnO7TFMqQiND4Msb8wdWyq7k+uuOc
wJVb9O22RztUQ4eNiVtAfCAggBZr5Gz6oPBCvahIRDI9dGnkPo11QFDdKfayt+pwrAhqVEHsbzMM
4EJJZnknk9rdzn47nBHqcO9TYaT86RZwC5JwmWHzQC1ZQt+8Kr0rrQaQrnU3I023G5w5vcDtaA4s
/B3e2Q3dtOZooJghNBldOm5VxKHqP2xv6TFiE85xQIomSVJCyLNn7Louqg5VLPKNnb5K12ge4nky
QyJq33l6k2EexXwunXCYhzpMZKzd3Fr218mdtLAkXX8vxSg2aDbzwfXgnGC9UVaEebKufSDaDbih
B/hTtShQlg4G2p5hoEyP5mWIKK2vG9kVeuOev8R07STZRmwUg3Mc+TimFv49Qu6HIdbycPD1m01A
Z2e58xwanXbugupVCNe7KzvtdzvxQ02OYd3bdVPu5Jz9khb4nRZRcZxzHqq+Te/yYZxCLZ29cMJl
oGPeRxWCaUV3izNG3tFujnAPEgNM6T6KMF1DukN42m97sseLHQHfmupkk/STs5GC/0lfm8VZEwMU
UIvA6DxVJ38ecAbxq+YOzbGr3rKlsoCKWFgimlhuAJZlRSYK99JOAY4uE4snox3kAZLtLpk0KGuN
WI6Fk0uglfVLJ6tHTQfwhsC2PHhSfhgiNzdWa9jcYTk3X2Dfln6CJbfEJz/GtWiNifZDku2Qg2YF
HxvzVmf3UQeJOMNR0sleLd+ltMDKsSzYclPAocBnfbNME+5DffCRR6Uddt5ArAOZpilHG1q6N1Kl
03UCZIhmkdznfvzmIVazmwITN1OR75YpdtkMD3xBwyD2bhzpO+HlbxgCTduGkNkOyVV9lyegCSst
RmjFrO/KCT0sGTFFFa5thR6ScHstHbxNV6TdRkTJgRhcfs6Q3nV1072wxr/D7LJDxjx9sAxDO9Tc
SGE0P+QAOMYiFY+S/WzskGi2fPImAl5J10h2rHprstJnZ1db8XQoatfYpgBsQuEjJ5veYjE5LG/k
sClASG4dL3tMAnFxHb/ddUjkkrcu9P0AHe+4eHoA4xeRE57hUGmGrNj3CL8vvVsh55XixYCe+j6a
9Z30/DaErpzvo8DhSRKJeIfK04eB7s6u6eX4bBSEhQrYN41pYvUVBHiWWgh/NVE6bTF/fOan8omx
+D8If+Z7oeF0MVtbLwcjExOUA63vtTiatAjamVEBzGcSbwnxGXiuGw1sIKD2rt0MLCn2jYOCeYMS
BOjwqntqcihcFonAgJx/O4Ggzyd7DnVW0naPNRjPn5/ILIwXkeaPWtQsm0E3onshrQ/XJg+/DPU5
7TNxKmce17YGnKsim1F7F49dJtTTC967WwMXuk3TGCgiVRHUuQicUibPnVkC8ppyNB3jJowQWD3o
GnuWoXHaz4OzgIKwqwJrJNd5jIJs2cPRxAwjg5DaLxo79alIAQIEzQnLy/48jWI4q7OvQ+za/blI
gU7BqWGm9gi3g28/zGXuH/hx67OV6/XZJd6175bqOiP2e0YSaTmnBZu2AF7SRl3N70gG9Pl0aEgw
IkNzIXrhh4T6r8II2nPWlG+tXxBAKe2xPS5JwRY5gNXs5zOyxP18Hq0eLXNP4oXrGkUROg7qLGZp
nwZtNcSrD9O8lGdmkZJN0BTtnL56cxNQAd0QV1yfUIvEZ7ewq42WVAl7KT86qwPLV9ahSXZ1CLvv
I01vz0vfopc1OoeWx+G51TOwiwnL0rBpq5c06/6QXdl/flfqTH1NyeKgfT5Hi4/ySy8O0epGqfYZ
6sxfi6s1H7/3tq3LiTfNwZ2i8ezGr5Caah50OwOpf3YXZGUDL32zyrg0NlJvslPXLSTcl60xZo+G
FqS42fPBSL45yFCiBMEKXsoo2vCQWt9Acxsqec00HhdI6G6SbI6KMNGj6LDkzXGUDcIKJa6IaXIa
O3iJGos1YLCTdVbvADEP8sLe8krarsavwvKXjTqVRlKz/Y2sMOkAUSIVAv37pSoDtlajTbwGQ6oz
QAfzLOCYb2oPHlvz01/yn8RdfL7ZCA25wXR8dseU8cDCBjURJ/Vb1eZUndv1oIrqYCPmwd98/Sn/
qznCiP4fvUcvkPt5FAQXy4NRjxvMlj/YnPQbaaMKt3M1G4GRMjsOTRGQ1KFDXOP/XfkpYulz2AYt
+EzhNUDuOAwg/vbzL4GnBBnAydC6uyjvk1OuFci533psAvd9MjyWUX2X8Rw4o5KNQ1pd/EBOLiZQ
LqFp9XjMLuZNog1POFzzd17WaiHAaNIJcbo8RU1R8uxeir0xxo8eWbGoeMZ3/bXVfeswrGEC3XGK
8xQjE9m25mU2sLY5QETwnvuWezgYfPCSRfUSKBok9gNlDJFyGE9a5WbcOv58FTOCbI6nSVZNxBkD
xBuaIT9HukCXu9NYVkHGuvDVnNCC0ZxwIescahMgLd8ywyyI7WcUj8q6zs5Btfzix8afBtDqyR5L
vDXNtNsmpMjMsQuuo1isA0HlGtbYJmULsXVaWd30AlLjwDZqI/I6Dfs8rm5OSsYZIStE+8sDRPtl
SxYmoBeCz9aEsi0eN6a/ZO+g/ttLVKb2Bkvkciu1pbnLEM6wjEp7q3nM7r2p9U85vkSPeGeSk3aW
7o8pEwdv6fCe7+xnzxPVgVugPEbE0d+qMkIxIdV+9JFdb5CnHUCMivyq6ex7ZDDs6jwRP+I6eSWS
tMGB2/4YYvGIIKr3uxDE05gXzFJzb3nE8qWM0yZsdWzbbOn+JDLvEwvgGeXpXX8kWPJEahCOS99A
tCJasq1imZ1MFOe3XmEvR1RMl8NC6mALStPaLlondywft1U9pge9WeMdARGpkkhrJ3r3CtAfu0Ix
PJXwSay0Sj4irXZhgpNMMJ+zWq9W8kqy0y13eZKj/tFJ470cuwZ1cgiTZPvJw+DVkvppgA7QWG7R
XM4eRZoVkFuzmYfUrpuL/NIU9Xhx1ujdDNR3tNrmGAyt9or19U4EFiFVGHvbqM93U5zGryAFfwqM
pu7t1tReLN3RsM/Qx53fFyAbnSrZ5+3kf7TEr9vAB1svo/lC4DPe5jZySgMZ5COK/FsfJfcfMhit
jZd5xo0dgHVq60QeJNyz58TuYL2TCf/dIh/sBOmvFkNi1tOG9RhUeb16j9jHwBrEo9VEhDY0Uf6R
17+RFUjIkSZ1uLRu8AzaONrHiQdhuFnw2Fqy5UaI4ddsdqdlFt3zKDv/sUfYIinBM2M03R5QAudx
pPLfOW/2rHLeGbm0PPwqfzarnqpSldVBdf8a/VX3n5dQze4Sqec8YmXaKSbyCftjNTX+PK1G7I5V
WZ2p+WZIdDqp8j9Ov9q/uqs6dfhXnbqOqpuN7n8YO68lSZElTD8RZmhxmzqztOqe6RusxQxaa55+
P5w5Q1vtOWt7E0YEAZWFCCLcf5EfDLUcd6ztUrTf8rzko7psqg5TGMKp/2k1epMJwbI/VYDsHvFj
+6e+HrqW4UQaULGUU5CE1U2KcvnMDmaB+JjUzWb6Tx31amaRfXxfTHrwamkqr4ObGXtARMGrtJWZ
zegem8NZ2qRQ4aar0eDfr02ZnTwHDGPbQS3OjVcTNf+1TXbkzVyT31m0jpeTr22x0uw0rVevWxsr
zj1i9sZTYabaMXLL4GyVSI0XSmU9qqWpPvqZF/HpG9vvtat9yQAiv+mqMt5mP8yONgZEL8U0s3wK
ph0Sb8WfEYiLc4wB5IXECKxl2ImY7B003esPfZ0SS/HzB7vom3szTs8u39g7nDyZIs1JeoU5dk5Y
8t/lSLaeEXf5yOvUeYR+qB4Vll0MK4H9MLRjzAxffUjG9oYYSnaHe2+IpQ5AblBU89HwNBvTkwz9
uGL+HjrITnKhvTcC+g95W6t/oreWH8LBzo/qrD2Tbu5YYnbINBbJuG9QNzybdUGmR0WQSdMhyjH1
PiR9r35UzgBgtE0WNgWRpBR/KCyoAuOPuPxlNF3DShlAYxdYX+bBLA8Z3LnXNEKkoByLH8Typztp
qgO9e/TS7Co1KSAKB6cG6vdB+ktb2+kfntXX91Lro2ImwzQ+tO3kgVNrw0ORJcNrHvo5NNhoOCrB
MLxKW1Qw2QUc9Sg1D1fOu6jK/kKG5p8O84hUNVFJMCjLOaTI9L+jwQpf5DReOUdXFevC3dah77B7
MJU6vUpbxXt73yr+o9eQw5+KA3qJwbM2Zyomnsl0ctxgCU8wbEtbYEUvWU4GVZqsogd1mxY/ZVyX
pmiYp71aavpZqvHUFK8TUfH1DDkW2DpAJcG8CsgVOOhzXMbOJW4YX5Fs+Q/odu3SzMzPNf/r1v65
HyH+HDikoZ/kfFvHXoveRrJxrGyyYY+CU/GAZKB5NcZFP6eKxp20SdEXavHQLkUQK8A59WleNJ+g
5vy7Y+usJbNzKXX1eWuSrSn1i4etzY2zv1SvZvZTR97OrZv4odBJGYeY9a5bW5uttIAIau8mPRQy
TGu3PKjSi6IDhml1VMfj0sQMRc3aj4BA0NFnznCSqhYWGW4IHbxrx2o+Qt9fQD5LrHDpHA1hdonD
EFD1Uh3CrsQxGJwJUk2svUL7w/BS8G2FSYR5qZok1S96A3K/HTr7Y8zr4RIqzNhkbzo2yaWty+kQ
mHDl+9Z2bn7NpMROiM6pihYikpba706fswTzwi9SszIteVvyBFKLXN9+N0wLlaQ2e5GmoguYTWTl
fC9VEFPmHg/HPyt0Hg76WHnvVtQrSIJFytHyPPddY2p0UXMmdVItkHpBf41JjnQ2GC6eYTDcyU4f
RMf7V53Hut8Pk8F7VZbP6nLSpGW623pefi8dsSVmTjd1OCNhXLiTtoEvzzFsUKHyWN97UdlDouGT
N8qHTb5Nru74hDuXNE7bQxfZG7Y+X5y0OYVOn4L9DKJzjlrIezC8lGWdnTwFY+h0WHQvB/uNIIFF
8lfrjgWorA8l6YlOperXLkj4uk959mFp48Q8n1EO05iUubjh3M0RdGd0RNOPXhlJtnj+F+SgseAY
EX/2OvMstaoc6nfHuDI6RkcbL0sHVNDN0XUP+laCFHXuhx/NSCQrrUhJQaPRL1oeOPuQnMAS5XP2
PUiXY5Sa3Ykw1hIbc5nOZ29TZ+R7U8+Ci6cfEB91n+3FD0YKPb0YpvJk5PXXTlew4nGr6YkfjQxH
MRKvTlm7KAa0yJjk8T6wS6iGOhqCqGYV39u8f/b9Sn3HyVAQN7va9Py3jLhWUjFXV5WK6zNpoIuW
QrbCZY5hF+ZDkAfp2qSNfnRTjP41btKfpe0alwYbi8fQQh9uYop7l1XZH8y9m5+uGT72Y6b9hc3G
KfEai8XSUzPNOybkOTnstgUuYSU7D3Hlr8GCvw7zehfgjfFhxs01Asj7U8sQhlOeU2xMXnW7uEOZ
Nz8VGnHaXInzozvEJUnv6CuTvurcuxAZwtYL0adP2mezL2oCAXb0sw6/q8Fsn71GW9D5uXuYVGKE
eRwWGGe7BG1VkLH2rL/M8ZC/D128sAvT8CbVtEJvFNDEPcx7+9nvJvJQ3VDB1TDG56g2F35Z3JxA
BceXpkIjxFLyC3ZPmDikdn0h6FcfzYVWzsrceGXqz5+fyUGSoDgAgjrGCol+klrpLtbbiOCNvTP1
F1wHX4OZEchgqD0Fvl7g9p2D+lK08kN3WjRrs/zFYrX20c+u9tI2+kn2IX3q3XV4aO9G+1fH4Pxh
ho73lpXI82OR8dFbxoSLNibMy74RIThizbiaLjUVvcXXqidyv9R6ksWvOU68UkMPuHxtvOQU+qX1
0RYVZrt5dpZ9nWepL45fX9ZaaVYv7TBfTTVRkbXQL0mVzo/ZUrTqcDfHrU64hlrZNf2pdxUbLSPd
fhx1zWHNO2U7IjpoBkijseyJLb4x05TdZXptP6qDxl5/auejGUU9grVLXXZJQQITm6f+USrrqbKq
sUiqFoRRsyG8DH1GWLIJMUxzrTqEMIRymFSL5Q+QBLA5eoE9k7UATkR1bHV6z646X7twel+rsker
y/4WWcljlvZ/mEVcXDMiXo99X/1ToIDpHPGVq/afdgyqNz7o/JStb2s4mrFrRq3aASBHWmQ5S9QS
DBr1GMEA0w+ejMQdT2EPmVJL1eCJNwmSgN3P0/3iYSRt0s/FGuhJqm5lPsO4I8qwHL+1z1WDfFFt
K+gyBjVTOV87hJMfwjilyOM2B2AMxXJIS5LIS1tkMnoiBBQA57Db98zKP0q/Ch+l5nmTv0ArcSRf
dg5trJyVwY5ZSOfdu2rn+oON7weIkRbQCz0qYKksjt+kEtbkmNCrn++lqrVAOSDjpWepllMeX/3B
Azm8HImMZ/Y0D9H6h6XJtqZ9VKfBq9SsbCDEOqCJItUI7/ejbS6B6OXw0LbKG1wMeyfVVHes5xoK
rtTk97WBfkntrH6W354tOK/RihX8NJffvQCLJl0rj1ItMZfn0cxxu5HfZmfIIMUIQS01OVvk989p
SYiXxDKpNUvL1b1SNfXNJllAIHmqGKvNormoNpmhAPPPD2cspl0cBM53AMR3NVt40vE+Ndb8N3GL
LxOR0D/LDroISfnwDZ9vPvVMDXd4dJaPIDjSS1nY/q015vDO95XoQh4yvxSIeD7pWfwlRZ7tVzs5
r+aEX7vjlr/yrLCxXE7Gm1ZiauzGoG+I/US/riTiGyL4LAy0wI0f0zGPQeIEwR0p0nM8zu/2nBs7
5DiBb5Sp/dDOXTHvskrj8eZN7dPsSQrFttMnoqFIZPvfHRQe930CA90dKvJpQdUDuAJ6DodORWOz
g8XiteMdYPn5WjfVD2wzlaulZdO71VU8duOzhh/8F3zXfuazuydBj3J36Z9CO/yr6rLkKYojdGtT
RzlB01e/lFasMWltT5qr2x+hfSYlln415nk4GUoUH10lvQsU7yfTdfVm1tFfZlT86MbQJL1TORcN
xChZNhfjLITGxjpOUWCC/OCFRvJtIEmUTpYLFKkiWenwYifV6B30kPRSBRDgtSjORORjUn6Ynrd5
jPkL6sRkCbSv1Rx4F8sj8wnwPT1WIfKYpgNYaQAL3zS9f299c2F9Pw659mqozQ0ierUjCxWc1IKI
mIXcJYGXkXivyty8doyncfym43hivBSt7V6mrEP+cASgXO+JMyoXTSGvBqepOsGd15EH8Y3bT6Ae
6mNKBOyAvpJ9yO188ZGdr3wekdi0gz+rzK3fZp2PNk36k0PiHnC3ExIxpVDMMbwfvfjnlGO6OA5o
52K1+PcMDaZsdQ83wKDZW33YvpC81c5WZYW3wMqJykelewhy1fgC8vPHYMXl3yYqmOSC/oq6roL8
HRKsL0rEIYa226mI1F1x7hte1UKLnitQKlKTorJa7QRxnuDY0kMKv9RBuozenQ9Z5RUZFQ3YX3wB
G3GM8WJ46jVTfZtIrR49nVy3VC2EFB+zGC34ZWcPuvBtMCBjj3Z/L00G7IOzE9nVoXET7c3rjRaU
JwCipSZNmmEh+NamyU0OWL4+V4MvM3OX6FJo/qL2WXZvkw+k1YzKF6nhSRUcU9fHQmfZObKyIV/d
3qTm6Vr3FikpCAEHSXpp0/EIufZebsOi4QApmJSceDWwF10OCFxlOiZVooJGoAez6vi508k+LDuV
pRgHAn8KpIGr9CDUPdz8AhWo7ZSBm94QX03W35xFQ7GPvOltigl3TJamvzU+1mh5Hd7SLORLV7Tx
33ZroyvN3OnVCe3XdPhV4on7TkxzPxnWiDVJbryXY/kzTBCakH2EaNU94pTeBcSo+W5r+BkqvTcc
pW9u6MGtwqZmL3sHlUwP9uvW2Tef+d6XgGHqKbt5ITMIqGjRqxSIoxTHKvGLY/Jvmz5F2S6oPMS7
bT16nYIRlJfvof1tntMwMt7cojPekllh0AfTcpVqrHjdVZuBh0gXbbCNNz5gk5NFa/+8IY08otJ6
sZfDq6A+AXf3EUSH21YpnfMqRRI3jHbNMF6dIHZeW7TRH8dYgWauA0ArzAB2NI40Z+lMRDB8QUuO
NY3f5ntQv82RCzQeATb/c766+7vIFP8Isx9gFLYpr3DpdCzumm6tSltr1oda43smNUxMi/NcAbBb
q7rPUXN29gFuPEnTaMyk87pYxdajCt6kbZr9m5bzYkitbpX+0lp1QQ/+qBS9PT2VgEMe1iZYkDha
Dd7OcPLo2XF5zVu0s+xJN3fkdskUG0PwKoWnhme1MOZHqY2+2zxGtXsu9DRK9nOzRIHrytnJ3iLi
K59aOqGzJolPW5vhJX95qspHry+bFy2CVfaXg7fo2KivUvAcoeDRk63e2nxz+KgjdbxH0Ud97QM/
vq81+4+tQ8I6BeWNpjlvbS52Ze24nrTpBwQrkBHaW6M93etR/NyOXvbINzB7JIV+6yFB3KSGUaat
7mTTS8NXrTXb629tcpjVFD/q1g8OWlllgHxy50UKtyZK6EAIgKFOW6kqgHTJxdTDIYGj+lbHfvnm
JyXhNS+OztKWRTmxyhiIeZgX5X6qfHXHs+9fpbNp4NFaoFJsmMB/ShU7rJRh9hh0Uf1Wz+VrS6Dw
Ab3X+q1IELk1Q8Xfq9BB8XoY7pzO7LkA7AyBTx1IpIKU0uz6TZ3q+KmJ3avslCZ8xjSC94131aah
fJzM8c6uw577ORgfjTmUN2+sO1BBU5A91EF5zMujog7loWmc+qBZwQzwyG9OpmI4D30CRSPu/WSx
Hzvi4/a1MfwCPnx/75f9g9UHKLaH5KTgJfzwu/hkhQgeJBYrnYIZgFdq1WWM7F+zm4Ngq69qH8Cc
UEIw3WqvH1rmIPuG2Ufu4S+kZ7sZlPB+jBSIpD5fc8n2gY+BXW+CQVeV4QZi4kOrnegc8EEgwK0C
SQek3Pf6nTqjNddqikFyAXaSq5zTUf/CuovBBvTCoTTUx6xLr5hRK/dVV0KP7Qf3mvUQ4AzjI26G
mOWfyzoZtGfWh+7bnFnabSKjTbyjJZhoFLssn1o4Uzt1xEkXdWLStxNuAF7ZJ7t25hvJYvhB7V+0
sPGeFxG+CRKDPVUmvMfAuDebWD0pGKPsiujLPM/vZIQOUauVp8Ju3bs+ww2GQACbWzENKMDbRnWH
aNlXEBYjLnRtfyqdEB9XXfcf+/wXpwlvyK0YO3Sfh71jGmRuC0W7z5irZtaovhgpZx6qbL6zEJwN
QkAimYLlYqLDyZuSS6MN9a3u/PqIfeRwaBwnuE/dej6orf41GPEPADHVHYMZioY6ly8W8I+XSjc/
lDiqLhlqjffIJIIr4ZtyTBunvS+LgiiJPsDfmv19UE39PUCCS1cjyNjWyT6vy7OXjd41N6bqkDJv
YGllhjsDN6193XcXq1oQgUGnHc3BTk4AhH8g1fR9MRO9mGTJ91ytfg8crtujzkYEj+fGbhTgeknb
3mmU6CQA10JLghV7Z/C1N2zYNuqPKtEneHVmfTcANLgqS8DDaF5kRq0t02qmKDxGHXmQNESYJU+Q
jIiGVv3Qs++9rTymKTxfxFH2afwCevnv2TWqG/k3lS9hUqO5pt6motJeTRgeJo896V67HhLwN061
N/Iwuu/yKrgFIzOMTOP9nUJ8edKuRG5vWJ7eMiNk5fRoUjjRB0a9TDATYqh2Vdfn0J5+uKbq3o9u
0u4JBbYhodAV7IC3Grkl27kGfYgjRACZRssxLSvqJVLyFSJAvh/i6FeTlbhkR+aFb3mfgFhB3qo+
cUH/rlMsYkbC8GQfMOVoK+uZwIi+i0GXHfy4efPcBo6Z2+D+phrFNawZB2PF3M9D3+zLjphAnT+j
aare91Gk3bdL4ZgYVjqQMNN8F+qBfzQ7kHqhprNCUZyOsddqjkGSuHtAWaeoCH4pZB5QYohQFCKU
8bO3hvJLi6w5H+1Ll2Nj57hwmvSAHIg6Qk/1mB4/BA1AnvmFFUm7J+9ZleYjtubZDjeAjzRWQ/68
Yy0Q6sMEufhp9Aiw13o3kRUOXhFW4fPZViCUfLUDh2/G9yPIyx22WcwqWBR2iQqHx2wJXs9pcLK9
RX226n8Frp8hUGYAb3T1FBCDmQM89M/hjFWjDmF+12lQmdq/BkiDEbDfY+MB56tth6izszPzVt0j
NF0c1aIDodwpGLBoqoJ8JHoxQeCTWCjdt6maXsfQbu4JNWb7uZsQRcvaJ9jLr0Sam52FnvzVm3RQ
oLpvXR3bvSl+792UxHdv1oLTqeLue+N692XEMGs2CsNYWlWXGYUlLFS/DQBRz1XXfcP7wIATbAdH
pUymhwGvonuH4HGxEIiDVH9LHfcO/MPELHv0uYLDt5FVO9GNAPhSHB91o/N3TQGJIosrAhVtYJJ1
K61L5VbFzkrs9gx0vQAU51mAbvgYnCAz35ycpJReoLmFdOxbaXUuUZ5COyRxfC6n1jz3deX9kXrv
cJk6tfV/znZ9gPPOt9RbIDLKz8jo97mVBTd9DPBHrNTmwErdu/QAz84WOFBwJ6SkFJ/FWwfh3rEK
gh6qeWDO+OCN1vCcDmgUOdQQk0mOrRm855li321FNRTOWrWZ+V/tGooYNl+Pls/c0RsscIxuBtCz
8ryTH/jePvRQX9MY+vYsmXe6GvAq+qZxN9cxaVNmH7/SXD/mQTLd1Bn5JoSiXrQ4+MtaHKKg6tyj
WywPI6szPsRLsYjnmPmo3atm3b4MfTs9tvEyclPzyqB9qSOmulWdnsvAUcN96nAbwYRdlZb1R9en
zDys6EuS6ugcmsWzZYz2acwj1t9L4bsPs9fBQ2u1+Nh0L6nTJLeQ5cEt9Z3oYBQQAGBjR3eWbb7o
gQF7wxt5orB7HEBcEd+Lj4NSv8wYVBLYY3HWLQJnWnYRDJi9ZKShCgNLNK3F6woE5r+F0pEv6tE2
LTzsMowQSS2/BKkxZl5LmAW/BgfZ8yURoMz6UfexdcVwC44EZqAeHOugB401BcPEitPnWEIj9whK
X3lQi7vGnJ7VcB6hdvj2YUSVZj8tVWQKpn1vcrPM1AVo5oQpvJIO6clZA13kmcUdiIzLMMFIAa70
2Jndi9Li/5SbcXLQMdGc94KZCxcCvwX+7OgMUw6nYHYfx1TTmAp22ZNHau4WN9WXGbjRB14boA2L
7+EQpR9qjkuM1/5yC5+HW6IEzhIqqGedlU7KA+V4rvYgxcQnDICVpxx86Y0GOPZqpZQKYE8fpMBU
5+ZNToNr5XtUB/k1i0uG7LFzDhh2Aw8hpQAIrpj3BYppkVPYvBf23mTIexg0KL01QAH814ZT0vD3
kBzxH2ICrJdkDr+ESMEhPnqasJY7OM4IwX3BGwHQPiQadxf931TZp339N+ua9q4dsnM91nwmQQUm
DpbWagJJqIXHWddXJ/yzyEvjKxLyKHKOr3oSWJd0UF5nggALvVU9V+ZiPBB/UzvjEntjSLb+4MWz
dw0j6zEmlbZPdWSVWjVH+M8AMW7fuaY+3Wtp/D6qrFLDKkBGMYQyvJg0VT66NknD3wMK9GVVgAiy
ujvZJLzBcpX2KhyRTn93g6O9Adt1kcZWJhYCJuO0tuDq87RvDkVqe8+wAJwndXqfQfA9G4AR7Dxo
TlWcfC2ZGCBfGQGtLEmmSnVO9Yw5X5kB0FSUc9K5IfMnIwX+Yh3yoDP2VVn0F9gRxXtn1s1lhC2y
l6qeOA1449rCL1RpHpgu8/+0nX3Qy+DXZCvTuYjT+Q7hj+d+BuxtunbyFCDl8hQ0Wk1mGClMp3fS
o1Xb1bmEBm4EsDOUBIm5jJ+3MDXcAalgJyTJWAQ7Zx6zI6voJ4M4B6P4IcueuhCw2Pfcfse0rL1m
C2amXHB1IQiLq+k8RQtutDYm9QowIlyQpFJMevRFUQz/GP/bJO3SPVteu/pWBlxXr4VOt8uKlFKA
no0Oclqrq+DgnyYcIS9W+B43IAX8t7EJ0lMAndduDbhFw/iGUDnqhnjerboaghES3FBmsmBwYwcl
70VwQ3Z0fgpJcvwxuU1wA5dlzUcmq/wS2ZQ32qrgkl1kM5mJIMHC4t8b6gK0r9vqKAiVynlaIIXM
ZbNb0QO3Dhq8HvxdomhLHIHWACzWkazKn46SHxI1wCH3l9kPoJiXC9csZ5StDZ9oa4k6HwWqKI3j
nE3ZRXpGTsuVQRYx+Of4djmJ9NJCddrZTpYe5FcmaE2TgEX4bHH1OweNehaFEcfbQ3IfrmA4f3bL
/RvNyLnkqFFLDliKRK6/bMYskUlpYXwn1SyrzmGp6PjPLL8pB/cZ4J1xkT8pPwPn5TCqBsRJ+uro
leUvOS4dAzjmy21c77A0Cl4q98m6WAtpdGsbS707I7WCJxOgjxX7K08DtFsy1OOUjkdVr78LHliK
ARh1V8OvI56K5EhWDTZmRJWTMsa7zVGS3ivOK1SDbz3MxaPXhNxRGwnRU5s0b3Lv7cR9Goj7nOba
YFi3hgi9PabupLeKW+qw/GtDNNu2mwZ2WAdC3QQHuV1yN2SrxOMz2cmmPAVWqPvklbudV/T5DV9H
D/SZbC4FRASeDeVc4fXO2DIkM0AEYM5YDWME+tumHO3gSAES2TXy27o5pz1oKDu6yN8bm4YYdXOI
2+TrPOo3uXLrVYJauiusdDrItZarkrQF6/9WQ3xlwQDIPZEjZEva1sdB6lIYKY4hTRcC0UT0cehe
5cavj6Zcmu1pkD01kc9dBYb9IJdCfqTe11yfNij0PRF0ZrlW9aNdbEOQu1yvr5k7/QzwyjhlzAZ4
6t60Km9h2oanfIbo3OrTq74MHfLZzmLbOc/BDBIYO76dCp0TJdwGPSEryYv/6w//9htkE9sryO56
qK8917uHmgwOpb2hH2QIkO97h9z4xQaQNb6mcHnXi7vCKX57a34DVXy+ggZpvCKCNTk3JyPMtfkY
u+E3pcvU43aFGQRvuuNC6d4GF7V/zjCxPMlv6f3qKbVn9YRGYz/vmyy8bwddAeaxjEPLay1Hytb/
bPO6ckY4IEwO8iT0cXpiCsPSZXkQ9BFpJxOO9fb4LB3saqaDqe8HJNgu8gSPnTVcptxiWVIdc2fA
+MhdwJX/8+/aRXr1Q7DCXm4AV1gAKduzN8cPrr4AGI3Crhd5G4a3ZViWJ0mqW1tB9GcZkSx9do6+
Uw1gVtJnJ1AYI6W/FNvb+tsjum7K/rnyhovXmHt5EtZDsBU4K1/ahgSBjIUs2JszCt3X7Q3fnmVp
k2qwPIVq358aQHrn0IlOss+Uh116bMd/fgSlLndNttZjpL5uftov1U9t62NbVrb9z9CDrRwJ/tS8
BnDldinwmCIF5NbbIJyXD4fuQTQNdBaqk37Ch4I8PfMCueODrWMM6jzlc/viMDdgfXivE7GY1QKP
7eQlB5Qy1N2dtWBV57F8yQe3O5nmzFSi0dWDGhTEbnoEZnYkeE/CO5jyxS7SnIf6EETlk4N58Xbj
5a9KdX2dtro0bo/Jp0OKIW0vPfaD8jBKUS/DtWzpCfQlM4bzJFdfTlKAZ5zArPDY9T60+r28JbDa
aZXN31oH1/gjtxBRknXLhGvwEVLdn7ZwKUIuWBcr6ZU4ONSQeME3jIn+EfXA3ZExOco1lkJue7xM
TxDKZY08pT/ySb95sZGd1Hm8S8wSgTKvu8ggozFqt3B2S9RzD2ERrF8Ao/0FKT+7ygnlzssWI327
sGHsaPg1D94zZnHuiln2E/vNx/PslMsTsQ0GqqY6V47bfp/ejtqhnyDeb1exzBxG0mT5zGRuZh18
C7qQkErgBfwBLtlgJu4hPypdyK1BOTHQRRk167jqmMlkC7xudZ5c5zoBzCGfe4YeiUZxZO8zHMPW
2dW6ioq0oCDnpmvrIAyX+rE2EuMk55ff5dvReG31p9nI25NqGi9yV7dbK1t51/2MjSnajUWB0j8U
8n8WaNvAoci3X+rrxI7laYkjDcsHMP5HLbNz2PltPjwgyG5egKZVN2HtDFFX3XgW/i7DLFvvr9yJ
bYzZbgwf6L9S6Jnm5NUHC4I0shiOgcNJwUvgMoIfUAg8llwyuTPyWAcqsUcLeLBf4Bvy72AuHbYR
fbuT6wO9jPfbRdj2ypZ0+X+firnaCHvpYRvq5cdIdZ2Lb3XZWhvnCNsPJrQIM8hEV+nsi4rHonSR
P7tOuWQTh01etXWTvPY/sPr1Qym/87dZxnpsmbt7YAH3JASxx+BDL/NXkiOEruU1mQvkYPbBZH5D
a4V4ctgnl6IJQ/Uo3ddNf/mCRoBBuiBd53HypMqMbiu2tmnOSDloKEVqwMSWSZj8O1uxoiSl/ttc
dv315TzCxHkYC3TderYb4OknmyzVvEevtyAJ9cOVH2LWN93V1atMy2RSJ1tSrKdepoVSJRGE5nUA
AWTrLF22qmxtxXYbt7btb3w6Nso/OoQ6GMMYM2Xg7AAC5Bepy5vHFU9Yxi/71x8/l1qxi5RB/W0a
KbdwffLm7wFE+6s8rhFKuoCml3sQdh2SG/Kk/PdNOXodqgDlNBe3TA+fqSABTJFtCfeJEyIED9m7
7djWgLJDiq2fVAf/56DV+XX99cuTvJI9tndmnc+sD7O0enrekT/5972TrbWXbH6uy0HrWX/r9fkP
fD5K0UhstPa7NiM1K+PKNnuQY/9b29ZF9q7zbNncCrkfW1W25Lj/edbfljPSWzp++lP/re3TWT/9
pWAZ8DGaq7sQRt/yiuPhTK6imte1qrzwUhBKgZwJjYjF+xJm24qtbc7wBIV+R5+qNdhcO8lwKyff
uv62RzZ9MwAhRAp+faLlZZH3ZHtZtpfqf7Zth8l7J/3+W9v/76n8OV/I/UUM2m88uDi0Ma1d5sLy
4dqKdSW71X+LVfy37p/a1vXEctr1L8h5PvVZ/8KQePeaMvytdl64l6FB1qCytX2jZQzZqrK1Tci2
zp/aPlWln98jGND/1GokEZLChsjHy0nunemtPMLrprRKfSaUzbI6q7KT7hVv2/AOmAra+FZX5oVG
LnUZ+ZkLBUSUrMxy19CRH1jtvJfhgeg/kqwNysD/0NXWQcNWiSHI6FKUMyRMxN8O/2243R4FRxb9
W5/tMdjaPj0uUpW9Y9CkhCxcmF6DOpuHztHTeS/r3wSAAeGiZHwP2iE6rW+8XJStWIfVrS6X639W
Zcf26ko1IJDyz/At9U9nkLY5S8BOaAmv0TbYrxPrdb/cn+3IBq8SFm/Z1SIwYiwRkt9Wjls3OVYK
mRhsVdn61E8G0a3tt39c9nw6ZPAq5TgbD6ACn2uoFLgGSA8i5YYGkmP5cJU44rVvMnT5WZJlF7ky
ZdLn2WVWnV2TOdZFXvbtjq7v/m/BzN+mCltX2ZLbGxU9Eb210xrkyh1ET4w4QiZFRyt7mL2SdAxq
Ltr0KK/oGqeUJ2Cc9bj5Q17kf6JatRocsc4mddKQHMzz7JogEQxLHNKaFHVDtnK31X0rUNA/C61d
uegOO7OFARkD8hb5sHQtOJu6fyecbYsEQKSiXSNXVe5LnUFl0qvivYzhmQifXF9u8NwiutOu8cxP
l18u6m+3aF26rldd1iyyub7mEcnJ2TOno1xl+bNbIT9gq8qF/dS2rupkz2cy59ZTdm//kh6G+t7G
Wm+HjSFWcUHuf+mKeDwbCAEedRizVKGeIUBaXPGZZK+lkzszHGR6lr2eB8xTTxK8m+rgLdKys7ac
Q03q7KEM6nYnveYuGy/KXJoHtc8A6Q1DsWsiXnUpvMw197YHwFMDU3SfJu5JjUIrPyIZhOEyK/sj
UUlQw5NzbfSgeYKTRa4Z0ViI55mDe1Gs3qf++L4g2l8DZGBf4d/UB1TjRlQ5qEpbhuBRlpCeqEdU
IGK7Sl9jz0FZ0OwephgtBAfYwkknt3/2LH9+TqvmJ3zHS29q5ZcxN3HVSv1vecmUvMYH/uYHKkjx
rHnvvdn67hGtJ7PrByQctBZ1nGHYBU1df61nML0sycsPXU3tPYo6wKsiZLvUYrEFMAklz7lVod+k
qocKiWCUoUpw3BgxVo/jsodQEmYCA44CYaKdm8IuH+cpqR5lS4qsKBx0z/IcYWGC8FYRB4eyQn7I
n4Y/TZJn51ZdpPwytTKwI0GJ47AEgHeuz8otLmJUr1UIn4aPkaiKguGhzQowQV47sB5uCvcGUoP0
mkewvUX1a+qn6HlYCogu0bOvJt+Q1VSu0lRmmHSju4gqV4HwmWGRrXGC5wY17GeVTOhzqmjafhrH
gBUEO2LbA1qV2lzLHEtRPGR30zB0j1rSeU/zUtQZsD2bZwt2NT22HaGepXutdHBFG8jOmBNmc+Oo
owvj/zUl0fy41kBzoPzr8Mxtx1eR5T2hMhPtq7DdoXtqHB3NMg/T1ORovAGmLwzNvNkOUGdgrdpB
t/Wk3WEFjwwGDuClF5b3FVS7+2YptirP5zkp/g9j57UcqdKl0SciAm9uqyhvpJKXbohudTfeQ2Ke
fhap8496TsxEzA0BSUKVEAWZe+9vfcRQB9BGNtq0Sj8Ws5kZa800tKNclFP4n8ZS1Mp68lC5e1FG
sBmowZMIKBh17VG8p0PxZpBKpy4cuT+/LRM9M5WJVCuUNZQYMf8m3fkaFan+PrUp1QoAcZ7CMafs
Gg7W3ayRS7am1DrVbiGOuki6fZYl5ZV/gYbkv1Mf2lHh5soz86Ia4qmBGnRx4/RusOsW6avSPCSC
xJED7HEjN+UOUqHP4NeLTTOuBMYdq2npnmgZpnwJtVzLcWSwaXIUZLc8M/y/DraKDyebzZM8VdOa
2tXxoj3iMJw6c7BoW144tf/9Dbow/RNFc/p13saYu7u27zaFCtZmHWCxLML8EaPCmaB92TJXts0T
Qov2Ae25uBI6PsgtjHa7B0zrEEPlI7CmpYdsc4zq3wel7pPqwuPCNZBCbWQ/RCyWVQUF3Rl+mjg3
A2HlKoN2Inc4kCwOYDBTqtm4FLqpdDtgm9pabsrLk2fq8qpyqAlbro89jhS61MtAL9nZ45+vPydL
i2Bnlw2as+X6QZ2mIi+fPPzpuWfGwYScIlflog5nFO7f2/JuGzsQkn81yt1yT4+4wx/uKJyhAi8c
VtR1YalQ1TyU9OatacJoL+whhPEe1R9VtZX7kyFqtpkOtameFYeAteLiFk488NCGcXjul8WQwj1x
jWD31w4hMuxkXsLATjZIGJJTNeZ4GC4LuSbbTGbZWDbYENUSLW7xG/w/OspDvnp/H92PmAP+fw7J
3IH6ClXb/fs0XV8Cub2N10olGrj+17eTveWHTGWlt+esW3QUpB1Nq0MBC5HyEi+LAsDERW5OQQCx
MA4GxOtqQnB92V2pkMtX353kGg56J158PXlkDk5coipRVXt4YkyKcnReLErxIUvJvf86VG7KD+6g
ju4dQOBfh8pP++uIXDc3fUWBxr93LN9qqhLEjre5tN8y7EmpXJrd7NRNdXZyx5iCEw3yZp+TZ1TJ
VmzSMtIe1Soazq7e/CwiTX0c7FJ91KPm2vOAvZKbRukCdJC3nzDgfzlNp59sSkte3JxTkcypLhk0
g5e4Vl7RI4d3cqdZhZegTOx7uY9K4U2GoO6hWHqOzUs6aOaTFsTls5YeZBfeOfmj2rbIL69Rk01n
EWrZZVwWwP30YWWmDat2O694ZlONt2zKPghNSeQE7m81HXAvdYldolzKXnKvgaOtGd1abhqiHfYG
rql+ZVoQ8Ve21YsHbKxAF1mjvokRVL60AlsEFb3ebtFXvlAKVvl2Hpj7EcvM+8oenyih6d+t6sfs
tu6rpbjdMa9i0Em23r+3M4UUqmMV90B0YOlG4k/o2N07JVu6Pye4iNtt8KRRfAbDthuo92QtibrN
jDUseuH/NCGL/Gfnv9p0y6EqNp/P1eA1G/zaKghzTvmUK5Z9bLN+grktyicdxfQD1u8ruVOhjO2J
CoxXlLzqRTbZQUt+wR2qndwcoUkcNG9K13KzSVzzfiZLJ7fkGftBvaiw3nQU0adwmqlLKK3IODWw
YpBFNwEUNru4EHRPep9aPLCeoGU3dTA4R7lHdIG3MbXB4r7D7WQOePIAjIlfhFqLNRqf+Cg3nVi1
KVOIxUlu2hgR4QOpB2e5OSvTD5d3/lVuTSK/53ld3BsJ9T3BGO6jeFBuWd6plzhARhwF2FUNRX1P
oc8G7IS4VV73nCadeqJYYbjpesdPJYEqX6fuWXaQ7XARt5XS5FfZJBcmlKPYRsDQ9DqGqyXusbkd
3mT3BDnafWHe2rbcur1bY1jYbMCYVyd7cspT3COWW2DB1UlRWbR97YKZVSc/8QTQcTtu7yLNwQp8
sp4ghGXvqlV7G7iZ1V5uotGhpF4vXypzBElpCGoJlm6amIIVTD+qaooRd2W1o1C8zt6pos53yPGd
rU7u4922jFPhKtajGeXOpUotCiyWbt2k/p6oljzwatMuDOs03IhYc5fFrGXBmgheS/3uf9q+u8g1
S+l+10LXdv/b8XpHAUxvJ3fNOLfXUakply5d0HdUdZm8iX4XavBsjoP90jojfKBCL895ZNiQjeuM
irhhfhW1e5NdRyM7N7HhvTVtofpuk1iXrPIwYGkaaClwYZ+RI30qwK82Sbl2KRs6qxU/KndMfvQa
BWKW4bZ3ntmHR8V20l2cReojVJVmJU/vzG9q5bWfPXkjyojMBA7jZOyJ2VZQdyvr5tkwx/m5O4At
tWKV5k0JGRdG1bnimXq2q8gXgZ4cG+Dk/+z46iN3V9+t6Egofgbj76tzqCa+3B9R93iWZ0scl0a7
Rk5YO+bha1Pu1j0tHbf8tOOvnqGm3ywztXaqPaDd/j6F5Zgnm/LyoxNZyibTSh1bqsHZW9T7HvC6
ac+aYTpbO82n+wkfF190avvMr1Gl9Md1Phg732DzKH9a78kdUoakY2ltb492V5qfaBKBRZo857n7
+NHmqYNIJZw3TV0310Tvmr1p1MMxdjsLd9+gwpagd+BjUazKgw9lpl6BxQpE8J6E43Mam8pvhUrL
rw/KCw1UXGn9mrLhR6Qozptmtzm0Y21+jGzY4AxRwjsk1O4uX6DiqhJkJ5El1o5wQHbnIgWixrm1
iJ/xILODOXrnAfyB+FD5pYf4IFOdxAibQXgauubvHDKy3ounEGuOtnsQPTXLcIrbJ69jTtiLWruj
bqOnPAeHJXRXjk9wLQj2um7gQTU6C9JAzXCL0/r8JNccpyEFCALh0qdgXfCvedCcwXsqMu9NmxLl
YgrP4xqA722irDnKzd6APFc4SX/QEwGYSmNcdugrSt3K1vWeQwTpq3qI1Iuoq+A5buZ33Qr1q9ya
lwpwR7fuZFdPc06xZgX3cisS4a7LquzBLPXgOZjJJZZW+1gZjvMc7MYgd94TXpW7blS7ndMN4Uep
75qhsT8qKrKwzKmb/RAO5Rs2d2thxe4D88gzJg/ltQkU4Pkh4o1eRNrqq23ZEZdknHHWXZQs4w7Y
0cSPCPCaERu/pd2hBUwtcsL++btDazSGX9u9tR2wFLz2y4IbY/JbvJF9uSl3kLAtr+2M2xaW1SeK
nfjksK+pbsBwdEXsrrway8IGxXtyFeNSOPX8QBTgra/i6WOKl0KPDj0HHCiQe5n+lszD9DE2sbUe
l/Z4af+f/V2QS9/9AzfgPJSnrdvQBfj2n/N/t/9f5/+f/eXn6vWActszN2ZhJeuBCfutGqbmpjum
vrOXNnAZzU3uKJj8frXJLoAi21u1tP3rWN6c4KwUb5fovBPlwlrUll7dqlvujPyfNhX7aK8wt9/d
5M4x8bxV06A3CKs7Je8sBJNovkatGcKNw2/dF3Bs/HzUyju5GE3+X6V40VdaW2/0KFXPYY0Qj4eU
3IDQrp67ZSE3bUNBdP+1nde+YLoG6/E/e2X796Y8QrbBtjsVMQVt301fZ/reznjozaN7V3G5fgjs
PyCSee8peiZuqqo4eAFaUn10HiZbeD8MAHREC73hznJdDEdTeCtlpsZkX1ETIzw+tJWyNXRvfoXI
MOx6ziqBpy/Isg7yM6Kccj5Rd9YFJ2zvGvQaia7l3JhX3OlctWfqRixcBwxjq7fdeNSbCGb3Yrgj
HXW+zHWsqEScy+RL7pALAat741JkhRJdOAczMyvgOl1wy51UuQGI7n1972Ejls4zTBcDdgwQcsdc
MQRBF5OMzU6pc7Fj8gcW3/hTm90HiJHhNU5wgk/7TtzFrdD2atLlh2DMzGsU6nhiKNX8kkXZH4oO
8z8cHGEHf1RMEzoW1r83/GR2xtiH17ps21u5LAyV4WFUgktcOhj6IkVqKdmwuuqqZejiQSarm8Er
+6vsL7th8LTBNHLCAA04Tbp4slMyj5esSG8hsA581drsHugQBhEWxmhGr45bfNCaqxX26a5GWnNJ
c0QVxmjOZ8elshh1vH1y8iE+lKCMT54ZWwfCHuXRm+bhmNfjeFDUuDrlRomxTyDic9oGIJ4Gxz2n
1YTXa0OQJO7TYJt0nYoDg9psXa8cEboCXQYAJe7JT1SbLHH6WwDtCW4wtYM8cagGqoV4nHusfjB3
Hp9iCzxyb65EHxGUCkv1uSUHvY5G1XgZXReWN9zTV7xnxKqOp/ES4EMFgrrI/HqKYkhY8ON4NyH4
CLL5Z9q6mwA/sjey1y1cm3jR2s/xI7Wkf2JbnX8qqfGTwC/yciskUB66+jbveDkHg7kTyxncBP8O
6sAqLB5GJlT2BKSTEpOfJXWJem/+8Kg1YAqYDyfYqON9g5H6QuOfga41F8+aelDI/AKYGVX7vNUA
yQDvG68JtBYG5eO+MJX4KVA85+poqGmlEXxkCiR3VjDsRTZMb6bN3EnTwie35JeiTUUJNkAd32IK
ADdhNYi9PEpP0kNjDNqxcLTBJ5ZYHlEEJUxVl8pgy8OQI+hWX03mBBBRdpFrfzXayx7Z+O89393H
XPIJ+YDv88i2unbRoZHAW+c4Bl6tqsPKsVP6lx4Dy+MYqDn4Ci5JDm+buOWA0mPZhGjnbaauxOdy
2dTNCdGSaZUHuRlkjbZCnZisMHlAJGc7TAqWhV5E+D1V5lSdRi+tcbBgTS6++8g12YbTOL1bnRKl
oaAa6/9x3AwwqkKg/j/OLTf/+mgHH4EDI6HVX23fh8jPH+NqPubZWztF0RPP3GBVJo510AO0FaIw
HlXPCXbGECnrueDf7Hhlcm/X5V5uyYNMw3vs+ty7WJayB100X72+RVLYFd2rGJ16ZQxO+KMLlScE
Rd4vU9O2hcvjAA74OtQKPaYDUN4+T/4QzLiDDpL8rOMm4bXTdm+L3f06tfrqQpz7pAJxvyAUqC+F
VkdbcKbzKjXV+vK9Q+5lgPVPPxNLnrJz1mr/QokMzs3LGeQhsuP3prBHZ+UMDTnL//6Qf51aGVP0
QnrwklGjCjBz+ZDvE8jNbFD3JL+So+8OinPuxxADIqxDcXxRRISERHfuTUiO95m9PH21kgoDM3K/
2lD6YqmUuXuHUMHFUTEuSVRQ/1+bSxtO3cMlXhayjRJMbYMvGlmQZe/3DtlPttWNmm/NAVcAudnZ
RrGJwcL4fTIR3q+bnzHCBa9Um3ctnJC/iWp6cSom7c3UBo/FXAifUjFx0/sEGqYz5neuAVQlAeJ2
mSwx7EuqaiE4xtTsY1t1sDIPJsjyFB8cNb4WmVpvc+a69yqsXSIGRK8zq1EIrJf5M98uWhPzdl9T
GwKKNZvmB56ib0Gb2Z+VFRxVApkhJBx0TWmTMpR+LqvOBt9HkIGERv9nnLxzUBTlp9EmPxSTKDVP
SwroqRqyLIEblglqwQLpmc/58Bw0QwvTnAmE3Ds6UXWKcqSAcm+Bhec5EHO7knuTLMrxvIQpJ/dO
nZ1dG8X8SJczkfEo7rKmfpT7EtMl5gRoiTF5fFd1qnJNcBJiPbTm+E6uyYWah++zrtaH7ya5hhtq
5Cf4+Hwd9b1XdXJnl5CIWsk2p43ATbotulPgoOvvft+fow75pTVL+xjMOn3nBFcqlEiPY+pVpIgC
kidapp08t9dOKjoqNOuxtstmUDFyh1yMLtSgtbL0aRRlqrffx2iB8lnNFWS7/z7NX10sJ0FDJk/+
fTaBTcdaOFPlf51X7g6yhI/4q+dsK8oaOyzTN2wPIdhyemVokAiiYP3rQLnj6yPlF4xyNdh6pvny
1WbIb/D94ZOXcgsGTq8e2qjz/9e/6bv3P+fVfuUh3Iav77BcBbn215ddvtzXd5J7vj60r/K7BLAr
UvGd1bnqqVy6yQ6B2RDmkatyj1xM8vLLVdPtQTcMPz0yQhelH7aMNrBTG9tLm8b1usHAIoyRmoVt
8cMq2wmGHjWNQj3YUTDvHK//TVnu5GeAFdX4U+gp1pGmjR+FBx/MG/pDlHW/mjzwtoyZTi4I07jW
Y1+zpwVl633aChbZSb9SGh7kgGZNcPiuR4yxxd3KbdIX5pl7RHjPZiu8leBnB9djemqCmuLi/lkL
R06GzA8idnoVant2EvSXNVVPBHQ2GdGt0tR/ROVwVsh6TiWWiBMIhmpJ+JUKSYcUve8eHTHTVC89
xYp2a7pUuVcTprwVfkb3dXAyGYtgL7c0DaNAJpWll682DROX1VwO+eH7qJBInp83IJfwTVXu5Q40
aD+6GcVV3QmknPNjWz+2mTncDwyEOqeBhV4wJR9mSkaAlyV8kfBZqTBZwSEH24O6dyA7dONqRGpq
etQbWtlVaCMOYMtiyoJbM6Djz8uTEw4WVf8sSqLFazRm41YvYY3JtgICw27GZY2A6X/a+pmBBEhT
fVfjole6VnCXLwtwFF7l1PedDa4p6+DijIxh7udlEWdGtXcnZ1rJTZ4gxn0CjQLBUPvV9N3e2uZr
bHXGUTa5Sq3DJRtn7ELbciPb5MLQA500EcxG2eWvHRDzjKn9+mDZbOkl+d2pLA7yg2VbEA0r2+sM
v5saMtbLl5Q741QtTpYNgHBpsgirXx1H8YcwSm5ltSkRBN93mhbfyJn/GeM6OAyacQFEnp1HzKru
5cKdYf2DtbK2323ZJApM3CDzp6qSKEgaAwPP6/6YWql1T7Df+jq2j+3NXAa4H0Vdi4uWy6QtyPAY
mq3K3X1t45BUb5syM9fU+bI/qiz9tAyek9a9mz1GB2KuyRXVvXnvealyZ8WncNkw4uSfxWg17z1R
y+NkZsu0EL0P7n8UZnz3G1MoR9nMo1eeyFFLG++K+B7Du/5alZP/dUfNVRxSa9ytoCK3d2WThzeT
INlNT8rHKgjHk+wmFwzJ9BW2QNVebsq+GpR136qpHJdHyTYUFRmShPTCHG5ce2ro3WeF4d3D5Z6P
htF/hEEDJWRp151c4CSVrILERfkvu0HAPJC5jy6yByO/ezXWjFM8c/+VU9ztldCz7xGLOvc4iNUb
LXLxMhhn517u0DrgnmpFckZuyh0AU8xrnTFgxHlDgRwbdaSSDWMtYp6/qbDO330jYqeYmbXOLtPr
ZOtOVEyAs4xuFWoIH3uWdGM4kNHWTlcHW8MzIIfDb7mBeo5vZteiDTVS4gcj8VDXyDAVWrxM5IKx
y4xbFm6e+jwy2qhC7PAUzEKChdQXAB7+Z23ZhK/3WnR4+eGt4VF/t1irBJhDH+Uads05+etjt6iE
+qWEUa7JxSALJZcFk1oKJ2Uj6Np+5+lkvMcE4Es5PUVfhVdLnbfKsLt5U/WZMEvHLHYRPnwvGCMj
dZDbuVQ9CDN/NRfhUb8oaZrlK+BNhPLIlvojqwbsBg2SoADc3aNc6HU3zhgcNQt/479X9cz7jFMd
BkZbgH2Uu4WYUYjK1QTsDMj/NCHNATifpB2Uva8r5k5YkKRwRhLXJoUor+LXbmAvpyUqs4N9gt0B
CjPkC+ZGmQwFiV3/e+rNXwG0iKysdyP2X76lPYb4Oh7LXrw5XNZTjB3YttPMj2gyvc24VNWmnKb0
Tjxx8o38e7+vtlyT/wFyWNHGDLlWCi5pJ7XX/SYNzX2HUdvRNsrqYDNJSOukWSlqvxtM+znjr7as
EYU+og6V/zC3gNYwJncB0s+K5ScNIuZFlFYsFdfO8s+SaznQhk0NFoT3rtCOLWSLsLZJdBkVJL40
G89/XRgkylw322tBKDraWlHygHg/Abc6sj7NPFI2hnUuh2Y8tpE9fC0MMx6Pgb5cuXz6yDW9PiL5
rY9eUQMdl6uF6wltI1el9apck4vUCWqqnTxoGEvtfLnYsVRGjUCHQcf/emNVnlMc4hwQwKIRXf5M
uZB/8PdmnxuQZTR8M4NFwzQvNYrycpRScypXu5mAV5E7k//9n5H36femXPO0AXsrBLw8vEs4gSyM
pezve2H1ZrTrTeuULrX38j6Qi3jZHEhxbOe4PcumKrAwdwhdRiPS1kBIRwNbEfx/RVk+ZFrb4D5q
FGjAFtXY16rT68MhBfKFSJ5ruvAhahMbA7mQm0kMhViLlT8NQ8rhhDFkt5pbR+CKoiTjyXFL38Cm
qyvHaRXmWOtG+FP7qlszi9HVYEfs55eXjU9atYB1GY/gG1tiOIeUfiJ1vtFzgW40veRlHa1glJEo
navobFMLcwmDfk2+vV0NU37NNV4RhVdbvgdl9aTW3ZpHRkUKnchiVfcHcAPL1HZWb6jv9f084CBk
u3jSOq9d0xVbkyQMVey9wIulDbdxhxGlWawUkZMfoUzQ54XLQyO5M3XNXk/apGwCpcMWRuhb2P/g
6eZnw8wORVURv8OSKG7N93qo8Sycsi34pXhjIfQru/4chY264uWIMjkqS79FkBH1Z8Cv1JMkpHQV
ldRrmBBUQUu1BsoWb4d68YjuDKpwCVGQnF7PlT7gb+y2fgWionWJNYrxT+twYVzhYZXC8bPwzuGU
JusYg62gSFS4pliUxhrhaqECvjUS6PiYZtbiTxKgyFappFqPs+XuAlg3StXtOz3iIsChi02bK21G
aMXbwaQuZnjx3CV0iREk47H2l8Ore3m2aBrsGMc+FOnOUCaEwAr1/v2g7BhRzGvyjx8MnqONO6Hf
rxQ7hU1EmY47M/Y00ea44NEo3+QPDwtv2qfubQSBtCfjqZ4ppsU9w8WBQS34R1eodNHM9yHAYDd0
Vby2ehPmFKqnSPnTBXjLNONluYP0xO4uWTT/tti5LlpelDWTbMUJrqXef9Y5dCSdn+haGwRmTdNA
vjFycMxRE9MnIHou0xYHXBudGApuPyOcYJiIwudUzdZ2tyBFYC2vRr17DXhf+FBeV/gy4w+ak8Jx
+Sy79mKYELNYU5UzQfSyLn2tbPOwDW4TxPW5dn9WGa56oRr+mISy7VwmgoMm/GUAKGwjOlErt7W8
6JcCh3VVjngTa+P85tUELAhAaspvB4tEuEZGfDA0Inleot4gLrhrY8r8IBJPk+ZuMcKlfCSiFEsx
VbKtzJCU9DOttX4712PvT1FWbRX3JVKKYmUlebBpsoL4jCi2lq2U5znihENHZDDWtLtwTDrQlNOh
V38w84/W3uSITd88tilWrQ1+XcTzN7ZXvWudAM8CIMk1MD3uxAsVuQawoyRa4+KZrxgNausZ/urK
wzB11U1jvkqcaG+ZiroSILvsxHwBJFabFEmC+coYH9WqXyS4r7gQQ1Wt32tGaLFveg098SMI6wao
U/krmd9mPQW+lkWfFOfmfqs/Y6H4LKiXJOsCLXU4eSBTl9xGN/auT6xtnHqHkBlFwHag/yF8A8LE
fk8G61qOJO0z72zqdMu14WKojP55picbgetwV7XnYO4xkC2mHfa8Nu6yRbSffuKcTbz6KS36D63H
UF7tpnszYeTfzwuutyQQiDU6iT6TJ3QBZLKnZhiwYcg9sW7KHiBY8kNwkVZNhSmwYiiHamSQFZla
ve52XHvVzxwC/lgKnIxq2+RWcMPbsNuQ2knWY+0822PuG0XPg0ABQ5tlb3jcZ77mkfBumy5etW3+
Sr0oIseOOfSYxvglUb1pNxgJLz6xVEaPm1bJXoD530Cnuav2VdgQ6Oo4RXc/HNxY/1Uq6a881j/b
2sAssIHMrzKHIsK9K4Z+2ro5yYJYo5bdzagjiqbwTSMKOubA/oapfFST+lovgapiWhKxv43WwXph
4AtHlMq2wlzBvWs2o2IvcufqTkTJKi5toiVLoW4djodS46WQUyNkA++D9cJT0w7XiXZo8vjOoRBj
VWXlNU/LP7nhHOra/tHGTLxG8z5ys9w31WxPoQrxoKDDr2UI0NW7w7HDzSwEVe3XVKBveiOByDOI
1LcV3Oh1pZtWilWMfmAony5koygQFKLHxsbEVErvHHs3jc0TNm+koXNzRxRgZ81EMqPiuRjVrYmr
99aNbOqHqVmJLW4zpXzz1DI5inUYuQtD7EEYEbTx7GWau8yHP/MUNfNnOdqvejndhL3Wc7ve2uF4
mUFzpjbkuRb/Sc22LyUYa7ds4QyWOhk1sz2kQUCZtr0bYsV3Y7zu36e4+vDC7Mmu+vNoU9OoDi9R
l+1banDSkXsi6dotSDbQNOIcAQ6koA0wWpNZfloxA1ca32j4fUKVt7J93ZYDQdwJZhx8aKABeFeE
1sfUjR94U+crJ1OeWxeQTRfr722efg7g9Ix6fEdf9puyXepijd0s4kNv5k8TMvJ1ppYPVQ+8PIbD
JFIqqrkejyYmYruSNAA1fwaxo3bekYAEptYewr6/4WmEh6BLfHzonN+t2YKm4A2LxzZW74UJ8heA
8koxBywv1QJsU3bWu+KWguZZafNgbUzP2422d3jPWwB90IYO5Wh18PZTiuUnyiMifDRxYz9hilFe
0Q1TwueATdf5RVYBkR2iwp31qebdOVWHt54vxdTvNaYIA9Jn9uI1yokn3yPFZdWq7x0ufXjVcKYv
LX3XJcN+LINtu2+HYttyWXhIMPMndziuyO3FjP8HUMBOdY2JUu07/NTUFmOx0TunJazP3kjJpxTb
IebXO7jB7yzDQjmlPq0Ym1e778661933brbGz+FWdeGHlTNvREKGdcOQvTto6uGTlmJNagaXBxPr
z5l7g4wA2PiCYUOjDYxoxo1rqBQY9zuTecbBY7Zc5lesRxvGAbFKrIqfS/9qdwSV58wdV3B47rJk
bFe1AxFQNSk4MvLwqbSz31U3Nqu8ywa/9nocIxEdNpF6EKr34BgMIqcIcnYRipPRMsqu+uCj7/jd
zb2+tYF5O624GETvIKekPog7W8nIhtYBKFFqp0DuvsIgpNApJIRmEDtshMFFdriMWJ7MPNC13O91
x0Pw77orkQy5nz+2OYwokSrqVjdgNrRN/IABfBfAtucFx0jy5v1Sx74/a4DImI1ZezfonhRzArvp
9R9mB2l8UmLqXvqPpvW2oQAp2sZ4FHup52eECBoSHBmF8X6hKvx4GITVZrKuQyICvarmRKzTfT4L
94DJ5KsTA+/hDd6L6pfWMTaeBn6eJXydJD6bSonD3ABDMeF2qeMHjcePjzqJqib8e+a4Podx+QeT
0Whlaj1pJeM5aF2MSoqfGuQ6d25QSWg4ggWxiz9ncenD+mQzWAy74io8kob4i4C6uiAgemGs/eKS
tFhb4eIVoY+fk8UMIHXFeHU9XjX25KduvzgM8ja3MZBKWjiq9Wuq1/w6hrXdzOqdJfKRwXiWrkyX
MZidUbcRxn8E8ezuZJULIcsa4b2Nw7NVDhtNt0YGVphmxA5sB7u/V4axOsRKem+EDMjxpC10q9gZ
RKbqeh4Y0EZih0jbaO3cJyD0bEfhT/hWsFNTavYireYXwE2j/CHo9yMu00NgGyPOwB3ZymtegTED
cW+uMqpt97MVNn4LEdMbknUyW5em96hN7X9byhGr5XOMMWtBEBrgI7V3abVBynifCNPcqkX9DmTh
2BczxOdyQTR/1CbG1aOnIdYvo+fKdBgJUQPlEiRY1WrIuLOMwUxSgl64O4qWLKwhnWGd2Ih77AlV
iPUj6UFAimHCs93Wt6YxPemqfa4TfoERVzg1MZUgK/nbcgLhZx3E4XwTafYutsePeTxSOfOcUZG6
whek3uQa1wkr8StKDMpGZubrNlqlblpC8NarAplvqW1bQw9509uTom1tDI9WnqU8mqW5FQBul4dU
uYKDihRqooB6t9DlcP9IebApxgl04LuIjJ+6rUzbQBfAkpGQQjRkeppl4O0YEVoed3+poB1gYIJt
YoR+hTF+F0cwklLjj2F3xcoeCfdbUJN4bhJCtMAL6uotdlUdqpzjp7icrhSPu8Sx9B8EXH7joVyd
RErWWidxP2FVlOraA8C+3KdUBgGloflqWlrLAZuYGLGv6yT23XRnWnBptXHcO5pwGQck1RrUXAs9
pXtLtBocdXdSYu62sjFXbVY9J1mBHMk+Asb055Lx89B5uPoSpFjZWbQbcByH2jlfbUrYK/PXpHmf
VT4nPoVsFbdpf3OK4d1ph09Iovt5mta2rn2UY2xBSx5A9CK+CMbGgk8yFGvyIGplPorUufWtiywj
yS/C7Umg1CqJbO89sToc7XPjKegeelMF1Q1DFAcxHHdUJ/DHqLhklnk2NZufbtjh50Qeo1Gdu4pZ
hyiLwY9i9R7DkWdd4Irp9cU2jKaHKLAEtYDOjYQKBi5JALN5fnO9B9dWKBLRFxZf3o3rrksYYDPA
BF8X+ole+hMUW2zOV6LpyTdEO6UqLkX2DDbPI9kZ7Lkn100VGZsx0ZiJCY2uelxsFN021u6xDQF2
EvSjdgFvcK+n5qRwNkOtvilZRqql13fBCHNvDDDDy8Cg1U6/DkX3GdWU3lvGgfFFW2QMMAZnZTGq
ZPY13KnpgZG0BXU4w6Uq9tZaKWw+Bj+EzFPWAbW5RW1oa9dNfk1O9BaRp5ymPl8rAjZg4unTwZle
SzPONoG+y0wS0gU6VDSo4cbGB6Y0+7e0CJcINTP/IOG/5tnNmhcCuZL/ouu8luNk1rZ9RFQRmrQ7
M0zQRAVrZO9QkiWTmxyP/r/AXq/Xer/6d6gBGiZB0/3cqdKotJJXp+xiRKSjlXwbBp7eJqne26Jn
yNFZDTBhDTwcEhLt2i4eyp+FT0ZGEhaXJgi3BkEiW3ccjkWif6QKgt0wxvl99hsqm58wkr4BiOdb
BY7KquSO91zFZm7ociv1fX2R49bFBXgcKbfD5yo3fhLgzpYjCyxRIqSgWnGN9i/1qYVE0WfupyfV
VjA1jwuShXwT6Cmq9yEGGytIS/aqyvXP3sB2Kv2mWbbcBbn2w9aUvT0N1E9c2DxG8ZnnWJ3i1/2J
38w7I+p+W+rhZcJyGGffJFmTBosLwXStQiJcbwNPU25FBIfyHUoM1O/uF/mWF98lYjmij9IIOs86
+9XVhuNYYUaCzxxZ8kZ17SrxLvmzsER5jBJX3ylz5HJYjKfUVHF9j2S7jSLmaSpj/6LoX7lHoYFA
qp+7Q8urgnHHcaDgbYDxbXggVuhbounKhgSs3StCUn/Vlz7soU93uJeOcae2/WJnLaNNiKnmBOOM
6GqkE8c0cZmm0kX5BgNe7k1IttR6ywp6zXfV0n+UGlyqDM4EBdunnB9vJXvjUUkTSobCeOvALbWg
7zak/8x+Km5wCk3xEkzWXksZoIuAUD56J0YAOO0xh3V0vFvL1oBojJMwBaubGwaPxRcdrw/y06Os
HMLuMRXM1KwKPU3cE4si1LewIqhh1HPyoPoXDEjTLRyuW2x3J2AFhH5KehFp0GyYBJ762bl1NJ61
90A673Zbv9YqF2ZivpJ98axbciMCcgqJAMYFnCDZ8aGuuFuQdcEQ39eG+tY25odid9SVYbrVBtl1
sUoxJub5b0+RgWKiO5TtJSnxAacDgAY3mzdr3/158uoowWnCqRBL7VOiWxOFu/pnUQ7b0lZeUyKJ
V3Zo9Os+Z+CtmrAZfK4WRjGtzF2k4kJdmSJ9yP3mQwokFGE7YUoJ/alqn+1UHI3Mqte60jKmktDv
VQyqh1hRNmLO521dzUMKThR9nP8Ms3CPccVDFYVbNTE/Q6eiTlWBApKkSpRitNPH4pJYBIpWZXoo
OiJTW7XwYIW/J1oNXVQnoduMvDgBeI4b+G++xDjY9PgIxza82pGEJNyfpKLh72Rp4QrRo98bT36D
hML3f01SedGJEhqsPHxRkh94Jkpz0tdKoMLG6vXLiPfYxmi0n3bbHHQ3es57kHUUgJ+NP//YYfpj
1Lp7ItFVk7aA+1XOd476y5j05zyGnucH7wwh3glWDVd23m3NYvzRFrMuT+VBrmQujMApx3tch23H
2HyuVA47ULxwY4yUZtVIJwBep5oQ/nBNEimSWp6ylDil3HzKnF6AoCvfp6A/qSUW0q4863ThwnZ2
TZ4766zH5E42XtRHb1FaifWv0ix+mkb64RcFXEs9f8xwa2zsjM7FqkhbMhvs8Y6T7D2f/HhYTmi1
teKIzuhZVzrI6Sh/UVnsxx5bwpBs0DhWKeq1suNqhHM+CWOjgqniwRWgBZH9Wl030xCTlBgl2ymw
jygo3y1R/kin6drh8wWsZp25Q+5Wglub0m5cmcPBdIKdXsVru28hHCukRcXTBfHSA6610640Dc/E
3oDnj0YeZbp2dO6ublK7PZkOuOhDAx+cFpN1vlRhuE+DTfHGpp6yMhjRcRXLs5G+tiLZEKB6q8Lm
LeyAwOdLcBqJmIJYom4DiwsF/cRlSv0dFfE3324uVG6vPkb5zBLQoaWl5pFCdExF9tyE+vdssAQT
vZBhLXoqx8XlSTQ8GGX0vFAFApWiDMXjYs9s7JlQ7beiiX8y+31BBdocsM0nU3nyN+he3sziVBX+
d4YH8DFChig+hfqTApBTaYSttKOZeE6m72EZUdaLR4MhQxmQD6mccrtQLsw170NGbXdq7S152XKT
m1bPnH5wt9mEFc0k0mQvq7PMFQACTuA5ifKTee9qRAshIt/ZD5OCbjLDspKQrGBwgocu6pk04pwA
tq+si9gktng0d2OdaQ9KCoJVokQAibCZqDmhijxD242jWx6Qx0WraiSDadCM7EkZa0zj7aTeLau/
t2FDH3Nf1qm/sZFwYMRf6DyrGsLG7Swny2BOfxreHBFhxk2AhWUP47p0x0NuI0lH5PTDoo6sCfin
ttEqe77PdtIYqLbCp9KHiT1Tm9cprepdxwi96nmGdRUFyKh5Jl/4vW3SWdnF02dS+oPQOndn+79s
MjvXY6q9wyPjWVNDd4tVEZBznH5XWgxVc4OhvdVrX750uGkYYWe+/2HEol1TInI22AYI18DEWZV8
J4tuySkfon4esoXKMbTh8Pn2z9DVf3Y19O2RTthv/QNOzBikU7FqXP3uJph+m9tiVM7l/HbRjMAY
FvSpHud713nFPw/bQ0myxCTX3RifJtV6yoprEYtuFaf9swxAn1PHOVSFoKRpXxMdNbntfFaDiYl/
UN5GM32MZ+jAVTLKhkN1FGrQr+vK4I5wSYFHVfZAPobclEE5gOE3GwbXPbe1cZCdIFDHZPa2N4JQ
YDYBs0O1cCTQ7AJP1MSwcWgMKi82i2sVd29DNgctDnG3843sVx9N9bnBaSOgvK2azJSNwOUBOxrg
A4bhuaH6Fo322Q1+6bUBJluRh+Yw4SwiR9I9xs9Z/+obEe5CDnO0MDCCFRLr1dDg5TDkw9pxY+bO
ttmvwFR3caRq98Slt8Y7ltktJZYhIx9Ki46ipfpideLCHPvFUrN7nTmpp1QigmgRvOExgoTd0Xeo
mdQ1RA+6wZl0aBM7ROWQIlW7nsueXqcjVtf5j/UZbZ0UgiHNJNkRZMpR+tEAC9uqjvU+oeTPekqV
fge4goUKEncQ974ZmMMp5C45MnXWiWVpKJq6Fy3FEFA1sHzp8gJaFQUrs/hM4hLvF9nv05E6s5aa
7kEXhyZr2tUYAEzVE8Un207eW4p8PG1yZSUhPdRpHh6CuJsH0Pp3E4nLimplgN3JUN3ULANY0c2P
fIae/B8lFZa1liiMXZtTTc0Smmz1ECANbBmMPPoWV6XMKXa2KrqT7tKhr1vDUSk8V5q4pI/AHtac
WNOWVPyiqe3By7hgcEZIdlWISwXDu9VQJe1jSWb6pibeaDbkP1KXPwdmuU5b6jYDjhpaT1mTsVRx
iLsSxw+eCGEp/HXZRuq56dVtxphyNdoop6OJxHKhXt1CGDuhtuUWh8jDVMb2ykqkF+oEtkwBD4cg
EPWxp96eOBDc42R4tSQkU7X5BmrG/y8nqD9UZP2ojh/SnLI681Z8amOL6JVuixcDLhKljE6NDX5a
VhTtC2NQEMXiB5m6mTc1Bg/jvn7DoseT5jz+zJHGTd3BTOhJ0yh/ldZk7G09h80s8vFB1DMmVEGn
IX4DDp+dVIxrU/LE0W54IuSyUHqBALumEMiNxjTLMl+ztMrWtib9NZYrEi4nqtciXhPZJjGAmm/J
azrwFsnILWyklbkWQsx5CuXJFPG9sfhtfa2x9nGUQGDitkfm81pZfOPS5C3RE1GJCSy6NSAZy+nu
pmtCLE6yE1afwzHIH1VKKFxRcuXzr3hhUmP3XVdM93hvrRi3BI10oM6MsmywHs9yinwdB91eMHEn
XjgjYrUVcgdYbOARs3W7cx4S3oJW9l21RPOU6b7XxePd6FFddnb3rfbRekIDqnaSIBq66OY6RBON
lF+ClCDKOsFHYVjtxnbahwAMlcKhq2OMEoyUza3iE/9mfqIxvnVqqxA+7aCA6RxiNyTChLKAT6tT
odMJG2lJ2JRcyaaP3Ro3Eqr/4izGhu5mkPoBo5J8Ylhhcs2JQvscAvNd1X91w/SJ9QzhFhiFm+Vt
qi0VZxyfOrT/jvkWRwvd2qopCgogQ9xrakQm1D2Uvrv0YMwWKT5x2Hl1qHx3K+F4rVYRuBYl+Rnk
z/bSySEdT4DpAHutVY2RDvMcxL2MWJnX7jD2EWs8MZINj+1DbPjjg+WrYBtMfYSEkmMH+bBV8IKH
h/zcKKm6rZwbHhcMDNXxtRu0/VSrVIWH6lvTgYhYfbPWA1mvh97VGCimE58+OId18z21gMiMX3oX
3Rxm+0yCeSp23QDViOlAOwBAh67CmH1foRu/BuSRKDlh1oQ7bfpa+azy7rsRkOuV+uekhVsp2s/e
oaBfxJTgYVe+NBQFyHtz8f2VFsUP41vnMz2McW/wEOi8K7N6LbTH42ATXZDF8aMiCtzzzZFLbiry
VQ4VZaN1zPns2RO/LuSXavQfTacyYrH6vUbfs5tNt/s8/YC7QXol7qfgvcyMdbt64hvFXFVhTPnF
THchFriQDTeJEu8zlUDnyjduZe3GD3nNtW2Um4AfeTUWLvRAQHCtdE0vbPr+UjieAXt24wyCtI32
fRzzK0/YmFGwsRIF8rkql/BAiu0Yz4LdhnkHoW0Q5KfiM0ZkxVQhftZV11+HJaXXMDcjXlE4SYO8
vUoLZa7yk1p7/0MJ9qCvKtZO4tLVwGzTIH/a9uzNIpgaVTXEuo5/RVOnXeBO9TWaFybVtwwm7cOy
yUpLooyoPBSJxbet5wgaf9hn0B/h5Or0pQSrO4qLi3/VjZuipB/2C+0lbqOY60C919hLbDRdt9eB
sXcsy9yIyb0HUShQuVHTzuus9yqfiUzWo4OIV9WQl4dyqF86u5h2emxEXlellwHKGNgx6JxRpeWO
m4dgY6dN8BEewGpB4hjC0cei0semguqwZ1R1e+kK5ymV/KBySldZoVWXxm0KMry3Dg99p8CTpQHe
wHXsWvkjRX7KjE04fPSthou4DSwft9qrYcEsLOofRYmTC4ouhkKZ51b2NQMR2xSTqNcMWj0f6WAH
xIpnzhy00X/F1bjxra4hvvAhqdphi/E3zEX/4k7BObCYqzAt2yZ6Ea57JaEeo/UPGvkDDHKGL7pc
zKNs56YZ1WPZJpRhrOA1HcE/Bc+lAAfpShl/DeQHx76hXSLT6DaNzIKtkpKMUGrOL9uEo5k1r0PT
+SuBDfLaHtW1XY/0z8b0KQZnXxnEZMe/bIsLdMrSn+WAtla1G8Z+CiFGcgyOvVF8qxLIFA0Xl16/
oOM4uhUMn8APPT+qcPFo9ZXtip+z4oSBOO4ktasba1+3TzrM6xT8xesC6+BC+XlAqPhNm2PGg0IB
bc/5AWzxWaeILdER5RRft4PvYGoTpy+uBU6t22QU4QXyYOXjtTNAD0zhfw9vMFDoVdZ+P3mtDnW/
q85jm6Q7aBmHsfOvxIUgfaEWkWgDVB2bcwbjeM+k+VVNw1mI9sooFdvi8Jj4tODqVCAE1dtEtFzd
8+gMHOVqxaFgOFtnVE6MfWk2B20gBz0bnpVx0s4tXCAdHvA2j/ZZxRC3cY0vPTHalbTqu5I3E3Wu
hIcBv5uOMrOE9FQ54bEBS6Pm9q6LpjlphMXGoTNulaZxN/WUr10RcrVEjynODOuAvj6vdtgqHeBM
8ihPVB19f/EjtYgT8weDxGnlKzDb90QkH00VTlz9+q4v+V9ERHgheetba6p/BAZFyDie5fQxCJpB
xpOeO8FaYFFGhQHE1uRn7qpuC/GJHvYhbuJv/P9P9kdVVO4moF5AmZaif+2qK6VnWmUGX0M9PNW6
/VWkzd0Z62dQCH+txwo++TbBWS6OUqXPdEBoM3sHHFUhNdgSULKJPHBWbTaVTPlVUGfbN44YpX1o
fu+sSwlPbEazZIM8n5lauiF259ANFuYPD6Mx7mzuIBnku4yO27eUN6ONfmFuJqk8l8MuV6G1IX8P
qy9p13dypqhGy/xaiq3m8+SkT8dd2d1nosP9WH7oiQM3ffBaJ4JSp4qCXAZ0p8UcP6OMEOx87dPW
vwA0HS+c3PMAJW0jNawRoF5HpQqn1w0fBnPSVnEUnotcIbXSyE4WarVEltmuGU3VgzZnMrro1620
dlo/BLiNFSURLOWTzolxWOP2T8RDxaQ0QNFJumOI8NotG3r43VjEX2FezqZTzcGQCt+bVE5hUcVh
eMskbM5AG/tXbQrdI5WN9VCTPe6YkeYNtnwJi+pmtARBYFPNx4g2fQbX1aFajt7bPFsJU6ESuHwd
jSrBVUZywlPvEfo3pn9DAWI1AGIMhDvBnNqVjVJ4fXFtJlU7yqzb9lIJNmXCoKyo97nUGLdSE45k
xL83SM8Jp3OU0QH5YSk9tWgeAofg9kAldgHGkeYqteemCnLl7i0dKq/qaoYATXBTNAb9vcw/AwC9
MiaM0g2UaKOM+rvVlFehNvvMTUev0Rjvpk1iUQ8yEAulOLL4/a0JjI9CHAODXpOcQBs47JcLxyEX
JjL3zv0iI+Wd4pconVcQlN1ADByalqPBpDQMGEYMgX5FsHINe/Ua9S1sD+1QBGm21SgPWJl1G3R3
pvIwHC1KghRHuK5Fpd/rIXqBYclwFB8qs+kQakjrIifj2TfiJ0GfsnXsdpdU084ttAefJzli0XWb
A5ARTenFMdVIEjvjqFrp5WBsoFGy5gQMdgp4MXVG1Rwtd5SHu7HTtnbTMCqh2OiSWbAqlPQkhurT
j7vPpAariKeVVj6lZdty0yD58/M3PbQ+o8H8arscv359Y6hpscP8HrxsxFihZNZuhR+UZAHsC1lR
PFOuRj69hKb9GtvDXtWNQxkyVFUa/YT9DnIPAUen5YFo1k67Ov3ShOKVasEDA2uIzhVbs+QJq/Yf
lcQ2MPkQhiCHLTlQ1H20bCpxaZPfJ9/dVOMkdmGjfXPJYS1L93vYzoz4KDwpPUQKiHakQGTDyczI
Pc11CtyZ803Fxa318yuGRx3Mq+657KjFNAFi2Ny2zgjHCLTzi6cMIcPKncaTbN1NNJmkKNEExORk
4JMCzOpsTad6MszsvarJKlNUG699CGlq9+IKysuGi6zAdJ77RmPAZm7ockGg8UiAhiu+JQR0IjfB
Xsw0qnepthsFlmpJaugQ6VdLs8kMxTcwpubeFv5+fuSBC9wnmZgrEUq06Uh9/NJ8LI36YlaDswZr
ZNpNaN1KKY1b2lq1J+H09A7Mx6E56i1ocACcUik/cXIg6pHa6qqvcJCEl6rb/LU9eHmaasxL7QMl
ePrGSCt4rk27VmtfM5USGK5IsyJ9pyDsrl2LQQkDxR61ygwD4icVYTuhBiPFAUa/fv2jdLRtW4lT
a9v4oRQkQyb02Rha2DkFzbY594VozloetWcKEBOwXq/soY/0q1ophkNWi+IpFkryxLR6fr1syGv0
j/gU8di0fLwg/TDQ1pWp1rs/u2moDJ1HrGF5XTZBBwCHMMX3vyeJ+yCmH3cGz5zq4ok6TPkEXey5
UDHvWDYZxLteSlfd/24wt0oJMN3yacPN3xNRSEel3+vKYWkH2Xp4HEri6+ezLgu0JfsQQSWwNZ9s
2VZbdbOGYWdi4/KfbWnkrDVMfa5LC7y7RtguMQVtM+mvYuj+LJjbPTpC9g//2i4YG2Cl0wNo/ae9
Vlq4WIgTOKl++bs5JVrtEsAwWk66bE/zkeip0LwxF9kWeunfYjI9X0of4lRe9M3Dsmq5eTJnwE1e
NMTti1sF6VEvqSXKoG95cjTOIxkI6xT5TbOW9nDuVTrf5dCxcut1AFnvsKzGqRvvEDaIze8TB35/
IquQotn8tlWK61yi/W66vJXjFndQF3Fe3qmPiGycfCegIEHzvi2zPdNpZb2sRihPz72rf8tKhc+h
qlej1Orn5TwaR1LKqMrTciJTQuorpetvl71NbK5HOL2oatL8cVmYaVltk4pbC6usMFy3Vo7XRZ/V
62U3jOb8kTeM9hUZzPTic5ssmkJYV4Baf8+T1OPAfEDuKFLo26Yxoisl9nCb90N6A4KfmQNF8YhF
nb3Jg6h7SrDU3NS4KjyPVWmtfdQ3L4y9qnXQW+lrQ/WN+87s7+GEn52dmvabHEy5SpU2/yGq4otQ
WeSSlbw7XZz9HAqJbDA2PuUEkT118l/NwIgiA1MB4cjXnVrQcUzqzR8Y0ayqE9UqKLkZLjTCiqEf
EE3McKej9ZTvQrCQL4CIo9FM5Wda2Y82DP+PqI+/OzKs3lXmBIzeave7Dna7SuJ03EZFQDSKq5WP
hMnjq5nadEFz4PKyLUgKJJWTwuCnK8vHZYcWaDadhF94y+qyo4ooDsVBqjDc4VS/2xXB4FlQzDbL
ajOfILd1x+sGB0e9f96DrOcc+jQ4mtmXebieKlvdKoaGC/HcZjm/Cya4G0qz+/1Rlx2y9tudrMG0
libL+QdFheffheD9eQmfDUX6fuoS4iKBQK+kBWX7tjRjIkGL8MxtpniNMsTPmBhE60ozmx9Zqlx0
s+gDMOLHyfHDX2VmvkPwdu+9pTtEIDfIZns7parilkdF5sbR1ntny+S14/7PdHBxo3vr/e7NzLFy
CU0P9QB/0JRMj9IurO+DpefrIOinJ1eL8q1rZdjtZHX3ALvf2ZHa7F+JNa03RpmorzAKYwyTwlup
Jk9y0vWLUWQYLRhWDzQBFtgmYXnhwgEoCvLkkjB12hl4LZyTRKS7tsQlJZUAXFnSj+fENJqdIWEV
SAH43wotO2vtqO9wtgnOmqtbO24U+5QkCAFyOlzusgcJ6WRXIO3fG2YcPjIaYUin2dbPIH3AV8L6
bJiHr+omGJ+WppE5KVRl/tN06Op/NTWQOT+pZHzvusak922TZ9hT8Ynss13v422K2zLljGUbBc9d
VxZ96PXEhW6KSgX18/vHTK9JVo79ydOjqX9cFsTL2msDO4ntsqrN7bQOJW5gFOauoGsjuDumlo2r
T3DQo3L4fVwYU1R2dL96AAT/nEjzw6iKSj9c/1tTuNjeoFNiNujsc1JU4Fj2iIHRJTwauApvIO0M
3rKtzx3/kdE9HH0cN8GEaLdss3tj04/YMy1rfehnFyzK9svaciL0ae4+Jj0POjPnWBamMH2Cm7mH
/m6Dz1kB5Vr6of2nHfjHRsfa7rpsKlxHYulW7fOKCPUhTZuNqvewKyigNFslFvx3xEGGHmpE9JjK
lFDL0uurzWMBIsC8kdpksv69XpcVBnzUcX+3XFYxzqfUNC/+nmLZkZtBc7WA1PGcdrCB6eur5o/q
fincSyXlQ3Bh/n82Bqal7hWNEv9y4NJwWSw70KECB88HT1MBfTxxrUMwT0DLsDIuHfWfa5CV0Fpw
DfxB1bAG5DHzm15gVGFO6HHyFsDRsOWX1HP3MQoQ3rgl9fRle2a7z9h9qM/uPNwtS2QxStjSXubH
vMAVyhxJm/ZHWXrL9jZkRtS3xR0Ux8acaCBeNQa6zEwiZ7WwV461zdW0Wl42I8mlcuiwMjeV47Kp
ihP2Luu/Xy5b/+7vXIRraab8+tf2ZfVf20zd0Q5ZmXi9Qw2V3KvxGOrjn4Wq1o9Ry3edBHzxLLTN
Ny1GfKAWSfED0O7TFIX1rtjytdG05iAsQ+wcLQ49NzNw/cAD/lXkGvAZCg+pO/SngYYvU5VGdxIv
CTWmw4SVoXi1MR4dXLb8MTY2sMLp/+RwGcsy+xoLTD3bWn8LzFqFQZo7zNh75aG/73Wtw1ZUBbpf
qb0R7P1MMrVukHY5evZeuNp38smVJwyz86PUsRmM7AlCwtBuy6xI750KiDYqqbZVkHD9sPw1J8i8
9t5VQfGglVW6VRGIHfI2yF6dcTxQjJTvWm/kqJ58/5iFXfzki+DX8naT7vAPlkN+tfOsu/gBKMMw
HzB/DhiUYFox3EBpBWKHneRHjCXpeVkYcmjPpWih15oOFgcKs/QSguTZ0CMxrJY2aDnnl9C00cCJ
45/Vf06xNM+K4p5lab7/e+rUgBYslK7x2hJpwDBMB3xb3MuyJhMEaHaH7f2yGlewWKCnHnqnvtgA
gs2hpgICO0yN1nmpVPexA1eNpSi/2xO4dTSk9XueZndoHv1PIprPLePRr7qzkGTJgAT7fFrlDjKB
lcJEfi5HuwH6lmyAIeMEYpbbZ+jEG3TKs7lcbpc4zOlasYqIlt4tq393JKmSkYMMz7Kj3H2NXpWO
GHEDQ+qTY4Wlu60LKL79YNWH0GgflrVlsTQx53bLajmri0QfUC9r7MdoUJWDdNB1ZajUmaV3mCjo
iK820bx7aVMpvrpOU2qilWnShsfqT6b0ysPvQ3QtXVd6YF5/N+Z/umgkS5iVaT8iGOIk/7zH7+N7
P6u4sniPGkrBcSiafrtu4GE/BUkmn/x5yhGpFVydf7Y5ddtsEkpgUHewhEO5ot8q1XFOpR5XJ7Qs
d+bE5ouKrAq/MetW1DaWsjF8cpsL8bTsNHG138ADKfZqAU+w6YxiJ234rmljBN8iP7e9osMcQY8H
dFTIOwnP6ZC6DZn1MqWwbNw8UL624Gv+l+wYkhpVY75knMuDIJucBtMIN0WcIiCCKfBMNdMbONfN
MA3zeap8Cqe2zgwTkR1zc0zdDdHEq2WvbYB0jo3tn4DnMRiNovRS1FZ1sWGsAaFX0UdpZw+VjM3X
yihsNBUBdiBTFt0LhQLC3MD+3yPBUmuK6k74AV/k95EWPda6GGv9BrZExd0u05c+RaGEgWf0GPs+
vlFakwORpPauHy39GPOMgA6TtSDacX6if2t2Y6baF8Hv49lJYjzmKfF3karYL8NsWYQf76oshbOr
W38aV9mcwdDao3YG6kwpXOK6NW+SMPjPxbz43a6pRE62hfLniGVPM44kJPfCJ4IQcTsYtwcjsX2y
jDZ8Liw8KyKM3rxldVnQQNhW+8TIflYBYTz0t8GyjQaaoBxIBaQ/+G4rSKbtgqMl0+rch33mJVna
vOpR/HP5qzXjV2T24WfMtUoxfSToYj7GwaroKOZjUpuaQhWL+nUyZvig97+E/H2MdFNtpTvZn2NK
C15Kksojkir3qDWjewTyBN/qdQCJMpbBNuHZUJGGzS657Pr3SwbBxkZpo206lFlLSIFAx0eq7qrm
2+PyTI76GGDCsDJVh6WcN/xdNGlEADCs15cJIa3XDiSu19FgnHKpJ15kxsodkfy15yr8NKPuJure
uKNbkMDi9f9p6mftdRm6inC4FW70p+m/ziomlYz1vEwoI77rlTS+qX5VvATdf61E3bvWWfrvPZr7
X3v+fUzhFv2urnxIKFPZkSxeqwPPWBT/AKKq8JaXiYYhQDQvCjfGYdK5qvh2Hatknq8tLyUetAqZ
qv+7dVnHGb56mAxK1u6oPEgzOCIZEbsUqPgBVF55WLYjfKd4umzUssHBF3luDejnytXSqrW01twv
Depl6/JyWZSOCVZmt/GqwDnjT/tlz6gFP1q3Co8j/fwt4NbYpwOFOS0r5c2XmrwtrxiFvjaAqQ9/
tw9+oO0dA+B+OfR/28I2/dO2wbt3hcdBi+2wE5yXhYnRJ9dRJjy7zPAuaVq038vLv23qEbjj322W
3ZZqYtbSESwTQTMMXhTM349SNir16fmlrsD4Wl4tizrg2QU9KVz93dbpzlie/64n1pRs4wwfs+Vg
JI44Nf3rPJQrAWnq2qK7csDI/uscDJzstRwHFX5NgVYLu77OjW4YGchboIbyVqajjUbcNzbuqGf/
vWPfdBj4/d1aGIa9AWk1NsuBywJrZXmr99XcctlQ9/DDLIYcO3QaGUkz9wm48UwYQrlaVpEy5bva
wGlpWdUFklEFreZpWY2saMMDUn8pXF2/JZl4WTb3Ed6tjSBDLh7leK81oF6mEPZh2auY6pUkzemR
oGzxXMvp96ndVLTHPm4L/JQ4CMRj9PAVYj46fywtxU0wNxXj0pOrdNd9kkn+76cV86dlGBZuQZKG
+99Pu5wy4dNmNQbNJSr93eKEnvG42DZ5AC96Nkv/7Y4++6n/XS3rECWaC4Vm2bvsmIaUnn1ZT1X5
PdVSuV/Wxqw80lUi8Uk1z40Z6yILjKIb3m7Dpqae7Q21PUJlCrO1j1HBJWcoRHSSbwI/VNhnLa1/
H2gbIdzp0plzPaKbqdTRDb5ZwNSif0zIvzhhIH9slcG5qzpvP7oDqiPXvZVd8q2eN0sXnU2VAKc3
beLch8aI1xTio9Oyt7FiMjHG5DXQYE83goidoVece4VobCureNguR+l6TzmyjeOLq6Tu6xSflrd0
lE494fQKAji/lR/HALmVVHbL6piM3ydyZ/GwqouXOvC95S3dBmxMm0i+brtUfxWoxpLIOTepAeKh
qoiLCbI6k5Rtn/vSBHuJNcuHFyqexzEV2A39s3tQ4DD8PWSappFOFIt9k0erYaI6CbvnIGy7Z4KW
KB2mkEP9gFUsbwiQ6cf3vy201v/Wx0Z6XtqTelLvjA6h5bJazSecUdz5XMsxfZWZazxF3N3/o+y8
muPG0mz7VzrqedADHPiJ6X7IBNInPUVRLwhSouDtgf/1dyFVXZJYFao7EVWM9EoDHPN9e6/t6ua2
7abmeizw27MAQGrfKJytKpDMTrfCL9FtF/XlFzKccnSC4ZI1YOC2nVsHo/+QPJqWfHV1pfiSBgL5
i1V/1IVZ+y1kwhPVSOtczVpNBpJrf0qU2rs8tHbo84lBde7mjGy4SY2ZScxmuJsrt19d/j0Lk2LW
W/VLUCFVVOqRxZiSmkeJqdIvY8t5Qjhwvjy0TcRz76h4EIWl8aao6Fw+QxkM9dpmH/Wfz5Cyh/r2
GcqcNdXlMzS4hh7jon5Fvttvgjo1NpmazjvEAbknAHs8Xq72TVp4IlLFo9HK3++d3VD/4aqainpH
0yjf4HamT6IryQeVnHRPndTmCjH8sK+1VO7AJsMRVeLMs+HmfZym/gkJtPHVkUeZKfNbWzNMACFP
MJTz7NkNmitJPbPsAC4MevEy5HW0hZeVg7/LhupEZY7IqOXSu6sdkGdiho12zT6AR9f1MOGOIAY6
aHPrKtN0PxiV+ETbyFln1F39y+21I9ACYXQuTrpZ+mU7EBkRdjxDd2OCX9zR+fYCw163DVK1tCVe
z7bVk2GgBV2u1UmIiqdspm939k2k+U3TQyRY7rg85HKv24vySAMBin5CgwoS2CZrQvNsUN88W8uf
y9UoG6zjTLjk5drl9ssjtJz+EU0fGzJ1kWB9X547lGQcRWa+iUi9WV8A7DhdHytA//dxiGBSaugs
LiB0e5aPluuk97TTo2+3V5m97jQhP0HbwG3ef4E2zhyG/OU2rIxgF4IO2jpRVtynA02OVlH7L/qg
rgFAdy8q1CYPjKN2BTqVBLQuizdjrcgPjao9hk06gNQhKGsq3CczIUMl0ez01FX1QAaIPkHtn8Ib
9hiYsYvwFlv5cNJFa92ayx9DoFs0y9spia2FKNadkWAe8f+htWyMtNmLmWXF98d3UsYbtWXLdrnt
8rQ+QoU/xV2+vVy93KHGzRvYevPw/WE2Sipblvk15k3rNqsDee30yvr7AyDLsDRLps/fX0bqdr1t
Z0x9lydd7ui6ePTSLAqwXPBCl9u0thgJu47z/eVqXwbWpogr1BAq2ThuaD45bOmOg4sI4HJVTlPk
Q6pRd5erdlo+trS7bjBTBfc41Dey7cynagoxsLl32pgYZ1oXIPhD9SsyLHWbNBVbmsttlz9xXMgT
nitsyzxWnUt9E8xNtW/74hktMNZzNxCepjrJ3TAV5o0hXjtqCxhniKvYgzHD8rrcWTZleqcaseqp
dIf8y23f7giqZ30S2vFyDZSieeMWr5eHX26JTU3ds2j98XWSrFRRRbSK39h9j5G0lc8hHqpvr8Hm
Arl2PT9jfnHWjUtnOqH1ry0DUAzv9f77tSD4du0yVo1QLr7f1/907Y/nXQa5Px55eR49p+FeDPSq
lwHwj0d++/eW+xbgzl88zx1D1I/hsA+HKT3jbEzPZhrcdfnU78CxpOfvt18ufbutHmmYDSgbePj3
m4uGkX51uS7n/nMWIswnn+Ec5GZ5vly6/JH1BFNFZB0BYv+5I9DUePzhumHHu1IN80MykEP57WW+
v0IvlcnXkoXdt7z+5c/ltVgU9Kvf/vHf//7fz+P/hG/lTZlNYVn8A7fiTQlPS/7rN0v77R/Vt5v3
X/71m4260bVcwxG6qmIiNTWL+z+/3MVFyKO1/yrUNgqSsXI/q4kwrU9jMOJXWLZevdfUrfpoout+
nDCgcfmyWaMu5o7XwkpxiiO9eA6WJXO0LKPzZUGNzezBpfR3SC9r7UL0PRMM8trLQy5/nLx21kWD
3rdeKfHgslAhJCDbhElqXDWzqX/7k8/alcHQeqA3zHcNLcm4QpVfbRUt7FbfH3e5g54bAZplDDK5
iimKmsWuLpzhbBb5eL5c0v+4tDwCckrBMg7dacTW5BwIbd/GXXlbxUhpA2P64ZpbqHszcqfNr795
033/zduGblmG45q6YwvdcX7+5mNzQscXxvaXhhjXsyXy8mro1OyKdIvlMu5tSX9juaX2zYlkMmQb
I+iQ5c/vNyeNCzawlsFZobnp5YZqArwZ5a0b2w0IBW4bA8tETqr2Ea6+/1yvuuZznTUd6TPRhxq5
/nVMN/yDKj5kads96pim7lK03Jdbna5NzlqAxfByNdNoqoy6Ajx/eY6J98APM9lg3u/MD2gtsvVs
F9nxcm9Rpj+8/lj98PqKru6HrsFoGWikngZBC6xD9meqz7/+ol39T1+0pakc57bhaFi+DOPnL7pz
CocFa1i8UREZ4MXw/V2+4TB3+VJNUBYY+6DlXb7j73cPJVhUWRSHb4+LZIdTGI7oITLm5kRZBz9s
ygGXW1NHaOZyY+8s+uHLxSAwlou2+P1RlWm99TXrrjqs3D3MKt3vnXZ+advVJKmHzwTEbNRcdPsu
N5wHM9BuLvfn7HKomIsKJ2dgXTXgjdeyd+aXQKYPIzXmB8aAdy+YIT+4U10doeF6zOCWzuZ409t2
dOqG6ny5BiRwuvn99v6GnGcIfH1VBKteh/yIzEX3AuP7Q3hqaxTfnioUo/Fm1ie7MkHlEYEOAWEf
j3dqUD9Mo6YR8NZTS3La5bOEykfb9qfOVJ9V6P87xELWt6vWFF8VeFjvdYeQoLg0cwJTefZfvery
9EaHhXA5NP77p+FPXobDz2U1NXEYte+u/nv7Vl695G/yf5dn/fGon5/z74cy579fPuQcf25KiZLg
/aN+el3+9d/fnffSvvx0xS/auJ1uu7dmunuTXdb+ZxhfHvn/e+c/3i6v8jBVb//67XPZ0Rbl1eC0
FL/9ftcy7LucAn/MEsvL/37f8kX867ftW5O/FNP7J7y9yJYpwfynqruODTfAcRx3mS+Gt+UO85+O
ZVrCtWymEkMzVf6NAu5ZxF08xzI0x3VZTjjkJIjf/iGx6HCXYf+TUY5skqWirfF887f/fOzfZ69v
v9dfz2Zima1+mM1UTRWWoxkG78s2HVN/d6rPNtmcqDRAHdFcdck1ija9hWZLqTrcM7OD91JPCKvr
puo8u+BFk8yB+U4Syw3Ny72e6wh+BOtUN7POeo3QxaBxR8kfl6HqVsK/XLVj+DgMXV/SOaR3CuPS
awfCgRTa0z988X8xPet8M+8/kK26wlFN07RoFC73/zA924NMkQ1HMKgq++VSEWOtFRzpWnhQcz7C
y8KDM8GOQu8sPbcN+lMQlgNkuRQYnp30PklgO0I5TokM+wdqmdM1iN5TG+FhAr9tbCvNjD1ogzba
jsg56WHjnCyYLKf6c17t6sgqN5oVDuc8Jo03EPk26ov55tcfUyxz3c+/m07VzNR1VyCsV3X154/Z
GrKSlYWFadTbfNPoanoirWteK3Gf7RxlR1Yx/Io8EefGQn2sURk5qooBhIT5ehdN4wsyWhu1QVle
1VOHwamf1GVAAogorTOYa6zN1WDCJ1fcdYiGfF+ILvYnBwCNE0vtaKf6vLEXSfWvP5r2boHFIanb
ACEtofL5aPe9m+Z7tSQ9bFISNg/5Ujaw9r2RZB+GstSBNTjHito+VBzAJc5UhUdzDLEMoq749dvg
PPrTN2wLYRquMFRNN+13Z4Ych7Ht1EVj0tTuts2g0xhT1h61wXhM2rA4QcbIT9FyaQI/tJVF9RTF
lc33ZhOpcxspvXsg0QyP/XIJoGDw7VJosdllxQgDS+mak9bEpFlZ1NU7OcwI0dvm7z7KX3yjHICG
cA3LZAkl3p0T1VANc6/IBNKbvmTsXRTJVn6FTg4zSq2ZR3ts7O0IIgnXUjBRK8jBRmnkKR4UtOWo
jQDMG0ZMrGTpkk0nOKphF33Mpyi4UgcTyIWQ2clVptPf/Ap/8dZtw7I4KEwLJJq+/Eo/nM6ysOxJ
VFq67pQKeTZeWQIs72SG+PVypRMttyw3z3QdcIfJaRcvn+j7HxYK5nFKXDpq2Mo2lyGIMoNP9MOx
MNB7FzL9m9Pzr45hxnWGU41377rmu2O46lrdmVKoIDbNJjTt2C1NLfVofKc+dmV4kmHyJW80d58H
irG1jK8qDchff3faMga8GyOYdITGkpnD17DfjRHjrHZWptf5GuyVCYI0/Gw6KZnlBZy5rjWQnoRs
KCTrTpTC8Y0dYbH8m7fw52HKAPmhC6Y+RinjT+fyFOfdSNLuOs0y8xhpUPsVHMTnmGgmKC/BEXbi
q5Xo6ZaI+hD6NuZ6fbg1aspXJAfdj0U0ni0TL0gNl04dypTWptul5795n3/+qgzV1m1cphYzqmUv
h+EPh1mhSxRVFcHhkdJxci4V3kZbWO1yOUa6+lTbvesZbWecovy+KbXo8Ot3cPkmfv6xOE74p01s
ntay6v75HUD7weAhUOTNzU4D53I/soyNDPVDmqX1s5UUYi1BHqNSk4+TFVFKmhSxN5GwK06unWyZ
kiuN+HIVFC46PuJGV4YuIl8NgD67jAmkEJjokVrrTpXN0uJ1jb0wZbsxzY1VueVHu8evG0zV6F+q
BHlPj4fUxCeRGgivrdm4Eg1ov3iUqX8ZNEarlcdffw3izz+ErQpmb6ExDThCezfqpo4ali1JrGsi
jkCNzWKRfJPoLG31SrfbsztFuJ+7DKaAlJiX1QdtaYhSsTzCaMgOdq8RiZuH/YYhKzyrhFGk8Wjv
4eLAjogjd/vrN/xuT8q4ZKu6xizMLon90vv3O08qrVumRwI0mCzbWo0RZIrw1OiYT53E/ThgebuE
T2ZN//XX/7b9p/Obf5t/UnWYogz9sl/+4aBdcqUTgBHleog7dwtvGg4irhUoE3qXP/CWOZkQDP/d
Of0XH1lj4WG5msaBCp/h5yMVjs1I7YTEJAin+lqCfkqcDRRCGzhmDF4TycSpKYhoNIDMAcqccLJa
BJ1kZCI0ETkMhBcQnRHP3ih1tJzIOiRBrE3zf587bI1TmoIBC1sWS+/mjraQYTtWfD9sKtVXHO2r
MILJLDrrMdGjfFOa0V0KU+I2UdpuPegoPRql33Y9BqGV2pQm3FfgNlk8v1ZWnZ7Hrsmvu1QqZNYE
7b06j/NqjLK/+X7/4le1hQFqmQkEjc37oQjTJTDcwII7kquUeOIeNk2cncGG4REREJCo0Dp/s+b6
82LHIkSOucJdhmvBxZ9/0w7YY4L3G5RBjQwp1Z47zBeHVIy34Ky82LHtdW7Dc7UgVDtZmHoAog4B
MtUVpRpSwx0UqmpyP8nwlfiMlukFjVAefNSR9JClRUOOWChEhs0qDTCOKFTgf30uGH86KplfbBsg
5jKK8gmWjc4PJwPtol7R+7Fb4xTFYVPYWwIc5pep7CAyRNOxJMznSk0s96jkeuNrMxgNE4DARK3t
dlDt+7bSyo+osMU2FWQlNT1ZIfmsHo0lZ0m4aXtQ2pyU40o9sl+6R4es3tWNYnkCgTyoakPz6zq6
FovQQHFzPIdTatwUYZ4uiItVWkEPMhNEf+E4OKdqBjoQFeO1YnTFulS1ete3tryuUOdclmHsfKfF
q17S95zSW/TIxGeBAD8H1Kr9X395+p+OOU4Ty7Ut3dHFoq58t0DUy9Qlw5ZQ0tDAS+Ak0AGCsnMP
0ilczMmFX6aqZHBpvKmSKHUrneasYTwH+GkPTRqEvg5rM+ti9DfKhWQUd0zZuB6a1PENgDCOiqs+
qeAWJlhzPUxJjARdWVVePeTtrdnVpI5p45ZeF4quMmMHg7h91echQdKTQvkkcrAwY0pwsGj+zcGj
uX/aBtvss1VVF2KZhS3j3dHTg35wEh3OSUzSIyAqS7spMfUmrRI9mRUbDzMNtfs8NwvshPPwEQfK
2yBHQRxp2ntqFteCDERHrom+mXyrmiZs+sV0lRqQOxItjHy9QwjcNShccmW8mZt6uuk0olMcuVOW
CNTI4o8gsgTGR0VKlFIaJ4SMxM0Wr7IZPsqxk9dpJIU3NkO9VUz4Op3AWutC+O1bnAx5a3muKrvt
PJXaQ6to1qbjJ/ExbJA8oWuSSEkBujgJ7wcQS56lJ8pJj9QS32RGv9KuwkM9wZIJMijxSjO1V7Cf
bOTJvrY8EWB3ukKYp+47bu87/IZGlcqVZrnFLm8Jn54QEOEW7+b92COoR006rGv69cu+sqdGVrsA
y0JnP9Oi2wDEeY2LxL02s9ZHuJGRZzodciSxu1pjLjV1oFOtQbC0EQGG6J3N6ND7kpm7BDjgPS4E
e/rLajJDKQ6yqq+9VlE0NiSadtWojDxNn+MkSaePo7G7TJI1nW0UcDMiX1pbVygNbsZgsnymkBIH
1JKUkg6vU5uWE/RVHJloQI/lNGiny5+xsLRT7qp3E7Hgz7y5Q2R1uJJ0kv/YjnvEEOL0W+oNddkH
x7J9wUV3JcrABIqKvMdSTPeloh4MSkV3VlWjUxiE/V1xcvrhMkt1HX19o7bPOmvMq1jG64vOfdAZ
80HNHKjim0fIiZQRLZoHUS8mvHzGq13iSnWoO2ymwQD5BZxfpzi4BU8xeqBjs9u5+TxpFdTbKfec
tpjPpJTC2aE16OkOhQGshNFt3qtPcUkSupK4qhfRjV41A648O5TtNq7y+kzkjlerbPdWEhFcOtNY
nhkUvDI3CItNm/pZZQhJk/HqIt+cpxZOrsIM0CwNp6X9bsnR3kyOCb41wvBg6rPcX6RFsrctv5IU
LRs7UTeqQJZNonHtB8bSng2H9ESbP938evCzv9Wzf1h7w6rRHAdcnuXAoSUQ6N2KJmFib9GMOavE
YH88OcZtM6aw2GJl080JO0UnQtQdRdtMj8W5VyCiGEpy12+MMeRgnGsBZMfHqF34hjlnkOvB1+BA
Df2+gj9WT8EpiqCmRFo+b+Iiu6kWEYxpcdIODukPQNpu55m6mtm7G354FwpBuO+1giQGMu7NyusL
LfYVSwH7V6ZHRus7MMzOnTQcJmBoqI2zaML3ZYK4TiPCWAb4SNtJtL7IgnY992QX5n5dzGh1TGhd
loo9Z4EcInG4IrJRHrXuY28xkPd0mfy4dzncqllf18j4BgMCQQYfGJzqY9EYWE+q6E1W+qaUA5BS
agueGtooRpTuqzWwn7UTsivzFQ6vyXdd5ThUyqmoH3F8yvvbCmm2Xw5VsUgN2/VAFKfnhPCBxznf
66KYVg6lQi9zX0IV0xkbVcvrVcs8qEGKTxIPS1ngwZOD9VEwXPuyZd2S2H6uJcU+45+lhT8ejVm7
GUG43AOVOw+6ntzaQbIgRHTpKUI+6WoPRmDCBZs2yibCO9GV8U2Z2GIda2W50jDPgj1R4q3UqgNM
jhGOx620BgzlGilDGb6WLSJBrDJC7fwiYb0QVlXH5glvlw1tSQFWmuTT6xiNZP3lWHSUIkEnQGaY
br80sPNYkgh/TFH+Tv18cJBvrDLkzxt5mJfcXSGUKxIIBXzdccXcHayIPxb+VCif02E8BST/XIdg
Sc8OwQxMKK+SsFtPWbKNsoxzFnlkhwUXj8LMUobMiS5RqnVbvLQBW/5JARoIawt1dRDtMZpfdw7s
eYc0SI9qAtVfNsQrSavtUHX7uVGNDd5cjusoOpKnDmex+ZhGOik1ivuls+r8GgU6LMK8Srcc/52X
kBa37sShgbvRBakDwUd/czPnLp8WqlxaHLujw0hLU2i6LZteO4cuL4C64BYPCqkdff0aVSb9pmA4
zOqbZU5IpAWppFkKWCccOcSJ6n6qw4KOfxdEUIlcUDscBQPK0jT3xnGxHRWm3JhzDgQH7illTrkz
YxKzoOStIp2sm7yoPodLNpDLmYyDO+vXBSAPYhrITSJxWjnARVm3HSA6o+Nl4qxzabwowzqEhpNP
9c4NkxZjU07yBM546Myk4rBz3OBqApa60CeDdgkfKRjO6yY1/LbNh13MurOJj5KANWSUSKA735SR
2NUMtfVMngWMx3vIFuqi09O9bJ8L6uZAXqxtN5JDmY4tPhaHBGxopJ5aDSU0b1g3IWpKpue+XEtS
FMj++ZLbibbC655Epa8xT0Fss/0eE95mFBEE1wDIiVUyFZlkarFNIKJExfCRk14OrxaEAothv7E0
zIiueq8XoNJZIy6ZMgCn8yjTtgpA3sj4HLRuTWv6C80LDaSy+lAzIq0zk1VNilISER0Li1gD7bQY
woKyuU8ZYLZkW6vg959VbYTTmxSvFh9NVDAqoZWPLGzEOsFbBZ1MBj5liocIZtcxTaDjkrfEMaql
fjDt9TIKTijUsDJixBh1fdoMqoSoZySVHxs1YlKVxM5Aa7+41K6rPEfqg2kD9yokvBTtcfYgyn0c
hc+o66F09XbJYQaMt1BVr1GUEn0BvG4j8xLqvH7iDjWI4gmvr5F9CACpJ1Glf2x0LigcuAS1n1TX
QblQtp/bZaQoF0lv2O7TsUFeNg6px8Icff1UvYDlgLNcDd0J+ucnU2KQj4b5UxR9jZK0XqdpDLZS
EmOS5kCyJqnc4AvEeKbWULBcUintUXl23HrnlJVxQ9RIvYaUnm2Eq06nJhL7SszJgYr2uGrNpGNe
iO8kliz4kwsxzvwIIMu+5vdlHJyJ7orok9hm+lEdCo0w5mdiqBAtZWVGqmnsgro24CzF+gqLPAwQ
lg2zAGKHiYW6Uz+vA1PpgQXcKcTHbpOIuvKspPdq2xBirmaf8hgmtkN/hR1T9EAd4y1nJXw7SvPU
Bs1OQhvZ2H0toLrBqyibmcMpA9cV5mUOyQBKo0atm1oUi68MM69nzaFYhSO0JacVs0e0ylNv3uru
uM1NHDJGZuyHyJb7puyWpatcGW40enHKkr0x0/uxzKy1XZMqlQSp8PMu/BzpDbTBnoiy0v5kgpN1
Itl7pnVifUtupxDNQZZm4IfJtWoW1wYrPQ/56hfDrfRbqIK7gSQdVJPxS7UcGgtIhxm9XJmdaj4D
m1yxFo33rtadkLXCRjXDK6ZKePfGqmJlCcYw/BhpTeJlJdme8ONw6oO4sgbz5NpQoHvN9LoOvh+G
iUPWSHxJpnrFMJXfSXQ/OHqu1aYCHCaaU5UrT5ETPFCm3Vc06XiYvYEz7REvaexSSG1p3IB+MIZ1
i5vL0/XRWlUx1ZKyN3bErsV7ek1nIJH5Bt54AcfLOqVgMrZaAyJvLu2tHqqfEfwgwWGnP+rgXvLY
JnOwhA+IZ37d0LNeM1a8aKV6LTR39KNebiOw2HNTvBTG1O9hxKIYrbEIaYAnqtZDx+KnUgIW1roG
lpHGXnKGCiZUKAv2iPMzwqeNkkVsjVqBb2iJz1PXEEkzugBVJ9veCYvhrujFI7ILaIGcSqc4K92V
vRyj6iR2ZVe+COUrsVmwjyXxhqS96v6gZA4brUz6yOLvKG2cZ4BC66ht1waRFyt3eZdZZ+a3Ssfe
Tj9VsdCfmfEyv+gTlhEwogc74VyAARguMJK2zIEyFjyX9pZf6QMYTIWoM8uwjw8DaZev6OHvC+pg
K9UhKSvrbEBndR364aGsso+FDvIgVcmEKbdhuGE5EkJ+bHprb4rkLTbEzsyUl1A+joRCbSJ9NyGo
8+TkaFjhDR8AtLM2GbURfd3EMbjgiH1dn+amV9Ng9KOQYV5NSSMR6rpPsCYqI8kjdnCnqYjM8fpP
k9Xu6pEjGPFjdCPq9AEfVeDXGsDDwiTdWDruqmNN4kZpuSgwp51ojIZVb/i5BTvr6Um+C8P6mswv
Uluc4MQ67RMxMLpvyeqsh8MzoQUaXYlsHzZ15+EPuMobk8iwnt9UYm9TY4t1Z+vhsX3qjGk3VJaK
CLD92hnzq5tEKNdZbZoDAqnhJchhp47pkFJRweIjO8vv9OGmUBTjpFSRP1b2NU7bnDMtum86dedU
BM7hUvJys8JfULv6E/XFBzEpq7QbwUohpvYmlWin2U/s7Bk1DKurQmfLNyRnncoRnq7ubMvg2VxO
iUxoVwymBaxg0CWVGaLxEu1Nj8aD8A3rrnBD5w526KMRi3oPpXothHozJIRMdSCAG5JrjoCxWSet
6oaF9lDFOwZZhWqMPt1pgiL3FKuDN5U3uSPdfSJwzs3YtQ+2weoTpE+i6V4+6e29MpJlEcNhDTNQ
w52RuD67/+cUT+E1Fhmry1VWmXMGacoKVimDSU7/CmZx/rWj0jtmOWcH+pX6KpFZ70XmApXQ7PIe
Bdu2bNHv3dDpJMwkVpaQznYz8P+oNrlnK/PDYBivowb3J6lWltYca4QugY6mTQ456zuGeU22X8N6
banJm2S0VslMSAlBa1gPig7rUEOonlBPqTbs2JXcGA609frBxFi3soiYythbF2oA8nI6DjlZCCxO
WKG9uJpBgsUHvbdvJwwIWl/sKTQAwm6x+WQ6nl4oWzohAI7aZB5Uzxmv33xVmQJdfUFcoZESWFNY
t6x04tuadVVHXO5BBu0Tm5K0B3eisJUig5ksAgROh15352MP17pwE/Zr4IZY0JfbIZKfmqTWOY4m
e5Pq5Zr+78NgHjIz0309IztHl4nyIIvhGEiTowpCGuWUmWAW3mlZwpAnJmfXi8gbulRdk9rN+w3K
J9KtQD6Iu0hopyLZqgXCf0NoALZxJrbql6jEWyg1chUcJ12TkhbuCk3zOno9zNHPqD+MddpR7+nN
6JHcA2FRxzEIAfG62i7XivGG9elVVUmOikgVXGmJPq5LBW0mvEV2PjDvardexDi3uYldQCUvbDYg
I8riKUuDR86MDIyd+hzbzqvRkWgmxEeDbzZnJRblhM+lQfJohQG1mDb2VUwqLP3pnJa7qDCGrUVN
Mnxibwnl5FM3T88xFBRAD8ReNg11DKMmnxeQOxujeE82KLkO84fMNZ7yVJyxHVMlE03MQGqGvqEf
7KbWzlMAw3uGhKfBDdOrDhywyp64gKDAbHkdxzaTX6ZEtMViVHp1SjBgQUgrWrMVCwUVvH4gVgpW
dWwnHyTyA3MTE5Cw73r1ISiMAxBGd20tqDGYOV+Bl01EYs8fJoE1wsmTrSPcu0pHwq2F+cqJqlPO
7u7AnLsxhKRetOQhW0poeQWLPgsatdq7Lh2m7KWWyrM2B4mft8Zbouh+rnPsMM4FpQGcOvpsk1bt
MV9fTXbNwhc7De0pth4BWwFCeddwfEn1UeCkTW68zfV7yiKEoGXWvZ4mqM/yEtrJUvjS+WnsMB7X
8LwqUnFY6ORS3RPKdjfJ9gXnxpJo0Q8loUVBuK/K8ZNY4APpUpqLSvdQNMopheQyk0NA6nANf8Ei
yFEPFDZ8bYfaodmXhnVX54JtHEv9Cqmb7fjsOvny0mFnh8cgkogPCGCBB2GjktS0dVbEd05KKyIU
9j1+HOIRY/rWk41+GAcdxWkGmXxKwfikY/RkGE20zess3CylGN8KCoyd2Xx2OqNa11OqeIyaKjsl
E8Y1UK0udlDW55QN65QTL+hvifsbdoTU2vDjYrK9xcxc5MzpCpg+rLiCdLmKlK/FHn9j9LvIJC0S
MPh8DPaxbciDTnQdUci+rTM9woogLIKwDdkbB4XG5MbM4k+1aN+ChtWSEajX3WBwmEZPzdiwipNW
taK3XhHJERSemdlvZQr+4W6mH7itAkFqJ1WNzjEJ99Rj4IMInlu3IphkgKg1Zh0mrf4QAZ8Gtlfu
h6nzUrSxLJW0jCTfvFmnFYeRUhBWosD43XVz+TVbjJ+RZXkEvxIHJqPFMmw8Gwllwlnje86CD1hM
wPt1zDRDCho6ys6GxoEClqDwWMPtWgRuxKhl3cYpWhtqhdzY+eDuUZRC6JWfxwGUYpVY7CI0mGEd
yJc6ljdGMBJyZWv4eHD0xop4itNBJcUIoEM3IPO2vjhke6zqAbqlTElKMXrAFk2ubAAsRSd0NB+V
Ec4ksv7Kc8zwzsFG/VBXRBCil7Tz5nUyGVuLuEzWASYGX8rCc3viUEtigRhVsO6kyr5eakhFO5yj
PKeeASYWox0hxo3DBhUeTZxsekO5kwWAVUb2QzZQ/gQTS+BY8wUPBKF8dvBJ16MtHjPJftf6UpBR
sBroCq26JLzFRvMhGwmNVo1lMBuZqHDkqz51/k8K6csaAuvJmuAlKgwDwQfiRs9dmRExYx+p4b6y
pgnXhB1+qIr62OYZv07HT6hHT46GpoVa9mn4hIqK7a9ZgGRSSoCCKaGmliZZZFdiDYV5bbuggqXt
7BOneqVmsCeJjjqKjWkS4RuTqOJqLD6U1G9qiMy6yRcSwC+MTXrLWYfvrmRQnESy5BLSYK3gYc5o
BwkDmtH3ZXgAiUTTU3bCJm7MqV72Dg0lUhFXGy1X7HU8zIfRMuV6HvBtQ48Um5o9B82+baExYEVj
pZCIUbHwDWZnpTVerlP9y0wl36mT3qwqVqR9sMDnQo791FxiwboRbKbi24V2n7laCATGKtDddA2Y
DxZ8Yz9/GOzoa2sZT9RHtq0pPrliQN2NmXGF7a5lq6ZAUjRpWBBMnoX91kG0TLQIeYBDHUHHHyiH
ighBqfHGmEova+JHQz4orlV2rDD1Ae2bgi1P/aEbytuiQOnD4eG64CsIOoKsXZh35PxRWJVyXwT9
to4MXAbBG/DNcgXxA1yYCDeNgrMrEu2hmKDeZSGrHIzzxEvn2arJR5LzGjsEDE21a/k94H/QE6GO
Po7d3aBhM4OD9aArcYHr2giPJJT7TWUufVgIqxNm154mjEcJOyUDQKcEQdaaNZ5jAZ+lx9rnJ0SF
D11BRFVL6JM5sYAZJsizuOMIXR7kvlQoTw4Sd1pDmUchOaWYvXoq7xTHrvZj/NwU/4+r89ptnemC
7BMRYG7yVqRIZUty9g3hdJhz5tPPor8Z/MDcCJZP8pGoZnftqlpRdKL3e2t2tIpPecACMdIIqDDu
SSUwFa9m/dTP2C+zRb8JZURkkTdLaZT7fJxegyUonKChg5/2ELeZtH2sZXwnbN44UyYAAhildnXz
XDfaJh4jdutRd14C6UtbixebMaFIX4YqMyYNnK2g3MShaLxiKneZ0MpNG+3QxMmuad1zzWmsMsb2
IEpGR/YweKJIWfBUGf2kVun1eLV1Wz7Qx2qHYelWAuUv6QkDdfSHCzvwM9msuPFi4qPv+8wgn9Kf
iM9UJoi3Vt0rbvEfBtiDY2qSwdWhmfsY0KsxEbbUZhAajH2kvH0kVeUwRt7Tb/BMhu9sq8xiskBb
LktJsJPq9cgbR4UKT51soUL1U07nezIyZTEEXrfSrL4Lglc7a5N6IMSwU5prOwZZlZquebhlm6zW
i1M/sdUDMsL2h3ZRmnQcml0oR5CX1leG/mSq75POXGxWFiDwvEFeViwPlESjSNrSd8deoc5xCC95
aW3ynvRYBUJ209Cat8nsjHsxFaDkRTKqhqj8oBsnRRWQbS6Vimk9e5mj1KQ0wGahE0F6SDiUYw0j
LA8MRd5wLL1LKVKPUWdbVheO3nkhYT/AVZO2fMzZKUDTgPCQ6cMzWhbl4Y0x+7JMReaw5N9SxD9V
Fx117hg3YAByksgzmrshrTrSAx9F9kl0j2tcv9bYWb5pUm6st4rtxF9zvvyUvANOrTCNry2U2liP
IZUbE2G90Qfu9CRKCTlooLYoYLaYDVwVahiE7qIyx2o4F3Rwcf1S/lSDgvIjWwn4OCWEB0z2SAU3
YOaBFNGucFgNvXWqhntItaM8KuVuSCdrO5d2hQKrNIygRj6ybeanGWoieKHMT0z4gxJerRUMd0a2
KH0hj1+S3YY+iGoigVxTsyDVOZX0qCqm9cPBitVa185NtjLx7OkHg1P+OIcGYWPuVW0FJhKzJzV/
qaG+gDOcBzAUHZz7kJbrLWqutWeUeO9rKncasICNbT4anfjmJoKSMOC2EGr4Y4/N80CNDKEY6dAw
UkFLy5kq/ZqWQJYsX2mkdKUoeGmb5KeVpA8NNjwwq6D0oHHNk+jplG/XFxKrr94ZdKdaGCm5z9Us
zRy9qwLhrzTAtgRUyzrhzBau8pIBe0ofAnQvQQ0bg54fqTJ2JnUyt1gHP6lR5lAZnieTK27sY6if
pf6kzQGf3zm/9AoGUqtyuKHfTc4iTsWVOnRPSzJ4UZTaB1Y1X4qjf+EY3WnCxQZFZocyU1Vh4tH+
NhJlLADSvVEid1d3wI3kU1XwBmVqjQ8C728QLT/ZfBFNTidu1nPry5UBOD0gArN65YPEfiD7DdcD
26TW7AtCbnxrEMxVrNXN6WUGwIZBMLJobJjESqM/d1PPLpMS64pb9VqeAHznd2kTys1782dGjQiq
ZBVDtfPSp9dKW8lpkeQXC8094PhQczXkvq40TtU0eXIT2ifA9Lar1PzoxfQ6dDUDxG5tNOwxRYOf
IRnQt548iC1WgR/aN17yoNqldhI+mVN40B5kdT/ZP6Ku+H8ET0g7j1jFSi8YlXvQ6299wMrMSJki
+ekwc90avF/JrMl0Q8kQR0ftIk8fFMNqjqlI1MjagTsM9DtDr4umzwKL0R/QwiZUjVvJj5X5G6oG
52G0+8rSXzrVuKjBYh4YZOwDPg1g57HIpwlU4iQ8xU0OjnfdqjYLL7LZsWDkq8di/GdpLFKlpLRu
MHZ3yGGZRNInT4bXruHzbWKpHKPoKbJ6Phw8OoXSrXNwautHiyOTSOi/XlgV8wmiI2uL7TIqbZwy
b0LXbuXtZCJ1WhGddrXh8K4mTCVGT9EzKsiMFhR6Yj1WJm3Jhj1uI9H0TqJkmRsHWCiGSMjuGGp3
eaYyeeR+VkXcL+uxkLdG3r4GPrWNH60ijb4ed+z/UtCP1InTuB7kj5RAL66O3OWMnPWUKV3pU9WL
lorcoQKSW0ApVZtaElCPvtTGZlNUsdgARlhpOpPPURE2bp1DWEiwgeGZ5fo0gWHaE7QhtCs2NM21
UNti22kywCwzf0Vx1X1VhIijhki3FCIKJyh/MjTjXYtovBk5oAE9gqTWMWSR+g3lQY0Hd3nedNLw
IExJuLNAvMxJYXBskLn8C/VTsKUDE9hww4WmjBHFgtI+U3g5suYPQjJcWUp+zIXpgVGNdAZX+REt
aDUykZYXHI4XaiccxnJ7s1OPVc6cKutifpRxABrS18CsKJfO0pTGDNuKtkotDw5uiQNv+jcptD1W
D1rdE45CfeJGYbLaGTrocqA+6CbonG7EtJcVV6bRtUNNJtOnVv836vD5sqzmT5k7tbT3/TRSVh6h
WiXAVjjO9pxpN+ohH2HQztQkch0Cpuf8sJJbNlXZMsBpZ69OpQMtTGgXc+TOWXLAAcLgV0sfWA7A
9BrCkcsl57XjqmyxBogeC59OtZuODhzaNJFJr3rbfUPGMxAJgM/pvfQWcizJLeull4IHqwh63LMA
kshyge5lXNaoQBnrib7WrOqZF9m4HUrRga7Pv2OpKnecK49xoV8QE+eNzQ7f4TVdzAqex9x/T0yT
CzSscf5ROlYRonrJZprAbBUcbRtNW2fZZzWjhXyUs9yBDvdWLv1LkGhHq4n/gYN9FfOMFqeWL6Zd
U8pQpooj1YU7TjBa6sV4HANKa0WEYcmIhUOb614eJBtiL5dQL/ZTQPe+jplLhanDhy52OnjkPt0Z
LaFaiv7D7KY16sOENk4n4AvtfIDQWYwd+gHYCEzsEyDzbpFBbd9qR6aE5bf51+eq8FEX4pTgC0V4
otvU6h5pmGPrxF2cClh7i/Dx/ilbkjNz6vOtNC8pQhwIF8nJU1wGt5nKjLgB9Z0ExbAxCZbhW+3x
eevqjdEdRaUR1JO4mGCIRKnuRtHyZsw5R6XS+h4KDuP4GnFg2T/10LmG0r42baCAYdXfKlaRrdqx
JgW0u9aE5BOO0aFyy7LGcgcO4olScjwk6838Pc5egzavDrQBN5z9naV+kvMF03lSPMsDXIHYMk6y
Yj7Ru/+GwfpQDSq98lBXXbhREf26JtvPfLrNZXtWG9ncUd8BczGbzjmXzFA/DYSQoQTrpofJ/Tvn
5XSg+mxS/YbIZR6CkHr6OaR/3RoaN1BnUMszVkqr/+2AJTpdYt/VBNUM1uRe6WGS4SX0IUbGm1HK
H6kf/bVC8CpMCLaNoAse1qvTtnJN1w+XGxAlbmH5zqYizg8ng2hznnCLVheK3ZcbCD+u2iI1t+r4
aaRqvpUlvHJYlTZ2yv60nJP3Mu1uQ1CWbst75UkBNrMS4BCNB+vRJnS1MqBYDI1VaKA0GcVhGpib
RwXraJp9GEWz69riuc1Tl1OHxnIcHGfiQo5NO//Witl7NCWqzjqT2vSKsPdVPrxAtSmQivK1RHFk
OeQ4MGF2J1s+7AnmxU8lSCI5nzHQF7egZeSkKPWnSfs8o1OszfS0OEaMCbYogaOP6vKtRj8Do45d
ypgzzHX6earHxBy2VYLNI+cgEHACkJR7E8BRRutlp2Gy7ZsYF1ryaeCYRzXpqivGP6SggSuUhOVw
nCAOzhnkqls1cQIyxZouv+KgxtWjclRtAEFOvU/HqW9Hcr3tO3O3yMxKZjZcRRC/JVXLiRHdyqZL
zxmFKLaZti9q8dErnM8aZfk0cBIGzbdlo1RVSpfAj59P2GMml1Nn6CgJenYmzXR3zLKXMjisB5uC
fwg+45qW0KX8QqPXUQvLx6Rlnm8jOmy6gNoD5JKdbsaHXI85LmDf9UqmtokGtjhr/ETjRyuHoXPa
FGcP/15V0Gc3hH6qo68Zbf0C86rZRhK3M9lJF24Qhkg2QzgIWiV/qIdxS3ZYzC6MF3aF0baAmuVE
s7GfemDRlEyC8MNEkqaAuYwA2rXCSuPGw4CTg/R4SnbNK4PmZuqTDJJA9SSyZ7zID20JrNfsUe3a
8nPuEoWpD+tYlkTPvUnfJPfg1G30vakgpA0o302ba+dZ4nNmoIxUmUWYzXpS4+82Ve7KWHYsLaCs
dRX5s5w0n+nxb0QLgiOZ41tX8F4P3NtbzpOeWSSf9zy32KoJ7Q560jEDMHdZ0b4Ncv+8jAk2iBe5
5hBGBlsZLomQPHnJ4m1JcnzbVxyH++CkBmhmGtOjxtJ3mQ06pQLHEdet2MC4obIQd+KS9x+5huES
hg5XU9d9hSN2JGxhXK4/FJKyPe6EfsHZC/oyOZnReGAjLnP/6kBpZfFLmsifoZ3mG0NSfscUlKAx
guxZrPAfYJKF1CSGOBy8LGLcTpN5DjwxlW+zkvzKPa4Y0embEMCn32fNP7Qec8jutZwc0on9n25x
H7dl0ystTAqLDcdTYfq5kfvivRfFTVcGzxzAGtGR48VpxscRKNF2UJ4Xy3LNGuOpWWW+MeCoUEK6
lDBt8RHjpK7mY0ZsUP2Vg7l7SxfHnLdtoLcIp/pjPLP+xGXoDkb/0ifZW52yfWBu8FSlNODXBdma
iVwuegyKLduLyBShbyTvmgArZJnph5iwlMQoemgML7JVMfRh8XZVwbKZN5LTQsBxCkNp+DuQFUom
8Wy2MoiParYDBvVtFNffEvdtn9Q4cg2scNAtXwctw/K8JQYzHYNOocQjEok72PUrnlYMykFBSZQJ
i7XASKDm2mo/0tyKY9T6EflXxdWbkuKMXpL+Gg6o9ALwRFoPj1M9Ku6kDYOLj6jdFFLL+9je5AkA
Ghw3R0hp5lpl/xvYgvkjhp59a2m+HLeskFjJXHqK322c/nImThY/zHmKcxWPsXjvNbXy+2o+yBag
z+nHAvhyxGX0VS86ne92Wbvyol3CXLO24yCsjUQVqzM0+V2dG3Z/8zeUGA1NnTduQJSc6BfccFf2
BHt4Z4pqUBcVjaalaXfO1OOhR3D/UuBJMfGYP0fZNJ0FeyUOWtvjvjk7icr+iqAkBt12uM7DrZSb
bqsF0BPJ730rXf0iZ1+xObWOZg49K96MhQHw3qwwl8pLPHYJloES+3dMtVm8TvAQ4uKjIoLMH/AN
bcpa82eDNzWBx7gO0M2trVX70Fa/JKVLD61sLdfCLOTroEW3UlFeLNmKTnM2Fo+gi55wMFPfpcg6
rs3xkLeNtFdsUm3RmDwotgHRBCsSLy9jnjxvD3WDYjsF2kMfjY+pnNALv0jvctTRiRr5C3R3V1tS
Jl1EfAODkvklbU6xyv17MOx3KzAjV46BBMYcarxGYafX1BHKuObltLftyWMwxrXJpBgCjdQyQNc0
Q+2HclEggefmw6RrYhMrN0VCG6WOPmTQXrcvJW+sVantaUnmC0mX9NaWocfA+igzVj5GlGPTeJSw
f11epRrJjJRJyFuORQuuqQ5Ta/kVbMunRHqMyvQ0dBH7dQtV14q1g2wkmHqEOBfLCLIsxoJBP8w9
mxJ7dVGDU0bNH+aw2S+irTDNLbQWG5BjDYOWDEufHiYxf2S9cp5UU+P0sbzSoljTYYz2DrqEOhb1
qxGLWzWBujMt6VjWKKxakmkO4ddPaCh8MjC2Aa4L7z2icCONWy587IDFqV7K2GEBjY56+j0MLPC1
yB4ECU/W4ASstArHFxJio15xfgZbBML9oqWRQwsdW+KDYsXdwaiGwWHs/EBIbdVcY2jTBhqnwf8w
YSUdIXtKCQmieu1RymCmLFl/LqbuTEYIv4ueww63/TKaS680YFBh4m/T4SxbRfrQL/XOGMWt6yt2
famWHuSm8ZRueWikRj7GMzRiSjo5u9XBIa8m4QYxc/Wq3gL/QzNW4D3jdrQfk+Bjmgn35KDXmr0c
h091Z981bklAuW30VcYeTb/s4CPiFqAIqtDyY6WCcMN/NSfzg6VTOhe0s08Qvd7bErpZlxqvOeI/
CPkSz50EM7u217ED977c6rd5FWvPilrjUhFF9C+tPGp73pAtc2DLtnUcJ7Zqwwji2I5DV06I3Kv4
TjZ6LkWgzOprM9XqTpFiD7i6Dqq9xpfC1oo+G058ERptRaaEeRnGZNsIvqdlOfRzHl3LaEr5WETm
rgd9xiv7azXK3WqAOQZLe1cY+t57jTplS1e1w99TjXu8M+VYxY2glI5qKGP2LkPe6pRegSoP5Ctt
we25kiN/bCvl2q8P/31fE9dK9NTGahaBTn0wGDpX/SkpE0rYYL1Scx49GrUdPdodqLfcVGO/FsLY
sYOiaEasrT4VBDCS6LPtGetTMcnQCQfUPxYgSeWjRh8ebedn1u3/W4PUCcQiSw+RvRkEnar+GfIR
294wakG80mdmLlp1x4Ne6SMpOwjlRymwlhdCzJ+lWgQw43mWYd4bArBsYweOfg1UpsH4wA1cv8Ro
JU/WSDkjY1XT//vFWA+LfWKc4XvYbGobiqvNhcyMzsCCJ2HFrZl6/EuaAHwjP3+HD6Hc5So76pTU
XmQlyvZBC3Q6AkjkF/gzMKtSQtM85g3T0DGeN1En2FnPUfGODP40jLVwQT/ZHl2XGjo4gFmV5X/P
fR95+692A7ta4i3GHENurqZju840/x5gcDDdrCuDzmvV+ashkNfYyF925O/p30Pe064mFkZeco82
mBSOmRv2we4yBLO/2HFdS4yhRfBdjXNzU99N00hvfWA3NyrobT8ZCQyr77NK1yrQ7Ao//9tU6XT6
JXV/GKOUXimZnaPVwQhCtbrO7By3/L9bzzTG7GhozAu1qPoaCz291LKlPrdK89Wvz8S82O5k2oOj
r4CLWUQvOXOF47ASKWBAmjf82uuv/D3Ubasfs6x/xZ37I+Nie5p7RBqFQOFLncWF2zH6u2YVPEKz
lZ+Dlam9NlKy1W9KT0cUWEWLF0iHeMyIXzvTNNTzptmOy2I/FAgKD6gH+oP+IJTSfiBm3W05BIF1
rWVtzQVrRzNqtONk9j9WpCEhGwgXQq2f4jkqL4poykvbJ05h9/Yxb/ZdG+LOnKOIpnajvf89tOA/
Chh6FyquuvvUBuRBLeqUgs4g/Svp71nhkyGfP4iXS15BC8J/307Z3wkcY4Yk3xoqbK8xVD/Lnlbo
O45o+in5TOHP6qDO6lwwBDEcCdHx2SoFIMTU6F6qNMK8kGKXAdSBezw81UWevtnBwSKDvJfLOntJ
wLuBVkyBay3xkXj5iLAtMVARU7XPzNGDYJvcATQKL+o1cD5YnjnuGyr3BKw0eEJJCkXtq2IU9j90
2mYk+jrKObcARQzHdVsAihKABEfy8SGtzV/ECgCeettuxpWj9/dJY79lPCKeZLrSP4oEmn1ZTR77
Z+UoYQeqN39f/j1owI+P7HoJPSSp7U/BqxRZ6iOn/OhZnSzqLOTgoSyVwsu7cdhmFpUd49hoe714
iKLxR6/V8GiROd2KtssPVdl9yzKznrRld0j6TVNPc/+U22a/ZlTYyouu9tRmxXSPRnJSp87PhX5t
uaNe08nUfP6+dqf3Y/+IM3AjRaqX6XZ4/ntI5yL676uiHH9KmdiBSVRqI9I6/iLVi6+UtfWea4ly
GLqpZXOuhdcMBZHp+OdfHzlN2SylyDqPJrZE31TkwadLAf7wug6rwsoPIXnjTSNnVLrTeLKVYkBg
zWDcDbA6Vxz8vxPmlcsYUcof2pEnYeA7ipYVWrYHk/OE8Nmp5r40c36LpwHHaykD7VkXh3FdFZaR
N5HRu6fgyDFkBHbSGc1NGE3qDJPdgklH8SmS5kUtDExMNhv6kpK6t0COYq+O6tGXzCF+E7H1Dvg1
94xW5fhGG/8xzKv2qK1fRXXsBWQCKJf+m1VX70JEnY/dHnK8wHtIFzdna4s5Yt+NMn5FLb//PWhC
f5Vwxx7/npEj4uMcRi4I0+K/30CKYfEt6MiBxiSVu/ZFqvxxDe7qKxXGjCVrF6T6L5jfg5SX33kV
9Yyt4/i5i6a1PWe4N1I4bVT+yFGid8a16Dhmd7DWulWy9kUBOOO6TPkxQgz0RZxiYq/16aqn1XIZ
ZiYzsl1+GNHcuHa2MuwS/V+m2pkbDQwUHbrZWifoMna6oiGGp+BvbKoAhZ2hnddyf0fL1S6VPAAP
WB9UwGOoMOuX+lhAhFxbGv+e2jk948w1TUwZYfswLCCGLQ5ph8FYQ1eiuhNKS/Dg1IEvaZxui8bC
saPL8EFIYjyqGKE3lmYzflvrLIZZjY9/v2XoRXaKTVwqXA6l+Yp2+lpaavtVWuVTqRwThgBnc6UT
aHqt7DQhZY4tKI/TMBptFwNV52+VwzOBn6Lx7AofcxXd1a7IduSwzV1M/ycpUC3diPY6Rtl8RCgH
Pxi2Y3v678sREk6qTBpp+gj/WZ8qLzl8hd0StZOrAIZxlECRtgWwmo0c5/Y9j+r+pJacqyLiVkzE
rFdsFldYWfa1tQUjoox9LXcgpLWI0WtAyqsdH8fBMD3MNwwR7QhjFaOIsC9J0yw2mKBhj2Q1sXNM
DqZsQtkYyD8Jc6fk4SfLyTaJ3lW552oMDon5cd+TgW6+Rhqzj7nm4GJXMGx+p1fdrXbTa2u4WeU2
aEE/+TndLUfSY+Gmee0qt7W2Pc3Zztxuou+AhDt2uNhVumyr0dGqOPWt/ZWGt3qUmVIeQpVXmO8H
pPowqT0YE/1WtMCutpZvPRg/W/p4sv5uj67sjcGnxWjfLt7qt8UvGk/CpEUHH3xbN5lmv4Z4sb12
Vme4GNK3JRt+u3qp0FlbTlo264RsP7dfvAEbTSvPaCbo4oVD38A5rm6VnOAwrZqvpFMZVpbVt475
J1SvA0Zr66K9Mz+wrMpPWVLyhXku7b0yIzVKcw+KWh2Nu0xjdWHg53ilmmNJTAetmJyK9Y/mVZqs
2uJFZULiEHf15lP1ZZuusKcXza6LXWVA+WE7VydbDJvmU+iTgDJlYyPDpFA2cd66Fv4TmMmtOzg4
9WOxr7YCymCw4U/LT8IafHzbMnfFh1btTymb1XCmWEk43ycCzEN+NbE7IZ+o6UYfz+Qa/QK11u52
ilgOdXpVcfnok34Yp9o3IKToW877x8TtW8nPM+rUNv3WRO1vVFcCSKXxvy7Lg5EOXjMdsYYcuTth
80Rp2GoFzS5SyXRmXzUCb0n/ZK832IQNmt4NPnWVaMjZl9TOexnNhdPda/oL7I+2NS+4Wlf1XX2P
O6w26cz4riKmjAxl9fM2sqQNvALHULRNm2xTIiuoQdYTBb1zFL4hfM4GV9lnbr1EX3wwjOSNC7Nk
YKbHLkGRBice/w5/9125DOo+Oy54TJmKgFOXf6yTeJ5uyoeskbrMR+VSzI5NOG3cxCbcmuxQQ3zH
7xeDhNmC5ETcxfROtS6We9yzmnhbsuTL7PCRKgS078tNf4ywBCPtyZpJznNryD72QZwG1uCMUnJV
4gkqTT1t52t40hOyoBOv9pv9GU2R37/bnxrNwDqAPRrQf+pxs75uXBlsOiKjv7c4jdiPg6gNN9N9
uqXEDKJ5OEsvy2W+qvtZ25g/2MKjdPsbaOsahW9Buk/H+ND7w946zOEtqrPsMkhTvgFhQjg1futl
zckrxJoM/+AEqbc5mvtNt5PWNaIU0SNUHzcdb6nf4RJHz0jMXTBqn0N6xiu/Wrhws0KCbqBqbwbO
PuSeus2mHG+B4ZhAwI+WpLWHYd5wA65G/HnP8b71Ai/071q+D/3QpzlbPkqfm3U8LbbYbvDY5pHb
v82Jqyxu86r+yJmjyGebvCdLtiO9QDnaE2jR8t9GZ+6/kV6l9NSxrnnWHtjFviHT5mof43W+Gpfw
eebsLDOhc8g8Khz8lzf70onsCtDVj8dDMDi/Hc3XSgs1Ty5dRKyu0DzR3I3gVKg7uq1SdMFmG2sX
roGCT2RAztULJE+3z+p8ad1E3idERkTkMPlocy4PJz8Vm7jBqrPBGsS811EZBGZ4twsMu4yYGE5y
yAVPXdUO4+ILuXxnHHaNvVeK9hFPP1eqJdOLbp/TrEQ0szaoATDcjzH8QZkGdhpVuEpiRk8W3evP
DHM1nZLTclPC0F7sa1h6YE/cSQG92FcuAzzUk4oGw7oC5uNjLQdf4jeTsSU1lXTRJVReBhx816Xz
yvosuthZ0gOZeWSNdWEKqCekZ8Oqaa34CZuD09Kz4TChRULJhi8BkIOC95aDaEhTIQVgG/ocSGre
szXUwR9TpcL7nrAVs3BsJjOgjhvjuhGeY2RIqcV6FH+yweIVs9Qjxj2cJyM68OAkdbCH3sn4rH41
9Yp9ikee253SN3WSd/Y2yRT8xgajJJyK0h4T8HL47NpLm32O0q2dsx8sR8cmkRB82tcIJrmtkaoY
eyV5btJuNxJnes9CY3QkWXBrwp4jJjzkY9wFW0qfqjPZLnlfTpWxs8DvXephrBjHz+lTNK4jkEwx
LtRmUPEhTa8FkvZXoav/fbF+RyoZXsUhETsC2Yq34N3e4cq1n7JouvfEhgkZ4XHvljGjDpFEtRgA
pLa5qj7bpjye6zR4JNzkzYg5VfVWxYVybFFBHbOq1hIK7gTE/CNeroUwPm3LTSJe+xBJF/VmOqNL
TP4SN/0mqVN7DxaEzRfs0MdJmYxHnb4No5XuaStedOK+KH/iUTPjHKGdGXKu1NWVePV7mzCziofw
qTPV7qHqyC9z83z8eyBleBtTST9S/GnhCw9ZHP6/Q//fyf/ve1jdBUax33pQqhspfFLkcZp/p4O1
M9M49bpm7DxtQm80jfglWhMhtsKrzOY/OMWdIjQP5qKMhRDhZmCbd0nl7ktVSo4da0nZ30Mw44+C
GuJogzY+THNjeomOeGXPtXGVLGhSdqkeFUVEx2YWwy40k8YpmMfgC8i73bxuNRUJyh37VoPg2SGS
uxPXK/oR/odLFEbK2cZbGdBr+JEs7S5qeFu2zMrbXdZyccYEhz5qRdmbWWo/Q5lb9kUff4HWOqsJ
pyd5GJQH1ZIwHUUIz0k3X+gusP15WrAtFKq8zcx+dgIr5uQi6nD/pwhUUjQ9JNScsYKP/MM9sxuT
XNOVWrfuYo1tsAkVTvA5dtF9JzMiU3sKV5qFcObcVBydYzn6Srn+BiXSd7nEnrMt5fLcNXV5Nura
k/V6Pvw9U9L+YMtZCoLgEWldXJNeDW6SkB4nQjdqbHO3VxYMIEaiXJs8Crd2Cle0Xp/+fc8e2OqP
w1omMa/FrVlVK8c+6fgSmemzUufC1zEiQC7joTTN8jDyE0SRVZ/a7kGKQF5iqNePc98puFUNmrdt
azraFcaZmj4U1wp6bY/Xk2u/CmCbVf1cvPLy4GMq5484gU5rZFmxD4YRE4uJCWikFNflXzIIL3Ti
KTHHE1VOvJKtSrW/NaCJZ1g8aZBlWZJTgEtWF0VnQZVt3o7xO3Xp11xWCkz2cu53ymjtGtVsHysZ
0Dv1BKprVBg7JcCCp7jSDxNZabwk1qmD08mef9EiL24nQpDFmD8s7TEg8f6i1VRyZMP80WqEcsPK
nPeRMek3CvSeY+oG6BpbbEooevPymts2ZjeF3ujNYpjjmVnfZYY+j2neHLNdGohfnOSF12uheiSI
/IaBFKtdNiQe5mNkxiFmaNEuKzYqqPdtT8UHnHcaCBRNNb3coEQ6XH71zMC1NIXxhVelw9ZUyzuq
C66F0MOzUgeFt6x94fTX8HE0M3GsSQYisXP+wKs6f2gdN3171vqHFCfBgwBGqY99/1lWwUWZAXQa
ysDd3LL0+6RnlAxmM9D7AEk5sAzVD2eMh1FXyT41Q3guR7t/+PuKPs7hIbKXJ+LD46GsGVMJE/Jt
s6577aKOp7x5+6uiB/Pd7Axz+Pe/Pvu/7w+jbPhRZHIPnwv2CSU2VLnET8Q1RLcf7syiJWD9/35J
GiEeyS232mIR6kHHQP3XhSitK8zfV1qsDT7day9tFc7H/z0sAxSz/z1tUwPxr6ev87/vwZrbVnbd
/leh//ej/f2k1DxJThRhkvwTn/uYQ7yizMlxrNcCoGX4UDTWqZRgLEP6NPZDc4mOQdPNp95kCy6T
wsS5Ot+WLJhu+VK7Zd1HD0E3cPNfPsu6q2+hyq9PmsFLCbfy7zca0WhwBas0Nwo1PVi0GVMSdK0x
WJ3K9SEuBGbm/z3PcW7bZvYgUWLyqViCzBk83VsHrf00DW1FogLn7BItW3qdf2RFf4piahMGbqNe
rI57CnPe8TdSsqLjKaRGiyOOTqWJlnhczqzStgF8T41jD9F3L5naYzLdjDC89Wo0PMFc+ogZLXdN
gLsbqDg3tLMw7DdsUpIfTduuEvrZNpPQp8bUcnTV7bEZOZWeSrs8m5SnWR3IK2P8qXMdR/OUmd5Y
lSd0qeQwyglyWlr8H9LObMltK8var1Lh60b1wQx0tOuCADiTyZxTeYPIEfM84+n/D2p3WZId0h/R
EWU7VCmJIAmcs8/ea31r3skDn7ylFc9EvkKKpV+0DdqWg4FRywTnta+Fnw43edzpDp7EnVBSy3My
CSMMissI/6XUHQhFsTzbwsQiotk/EgbnH+2xpk2aJSCk+RUC2C2ghAffRCIIMVB3h4iGwzCU+6QO
LiWRLRx1QslVmNfQMpgPJYboTETrrkIML0boObUZNh7g2avKmOFbLmW5OT9aOjIOXUXXEdd7xiOf
qkCIpKUtca5t8FBmBMwKaBhT26F9N9vEVYOxQrBVj7SCDFBZI1gp1VQJIQmdljmKA7BAcSjqyCKl
usFCFMIEkRAixek+DaOC0QUm3DAHTCZnh7BhupQpWeOVSrXNg+TV7JrL1yR7KF2BWj1GkB2uRZOd
Wrs/WXplOr3BrIEtDB+bVOwqmsYU+2hMSZ+vJ0gr2Il61LZiuO+W0bfWIN9UqKPcrzlH8azvUb3M
qwBh99JkdUQ1DXc0/C7BFM3L1INJqBhutYLCs5YjTJiSLdrtSPURjEc9Rn0KOsCi1GbH0iVGIDU0
sZkULKTdqXpKose6yB6q2aKfLFAVVwQ+NJE4kp8b3FQVghwSoZcxwIH54VXn4/Mi7XPYWxnbOe7G
w6RMmsfSvdydZGqEbe/6Rptt6T4Jryrkj0rfGDoS4LFpSYHM8t1ckY9DLEbqmaK8NBlWFiloT35T
vxVN9CJhS3e6YCAsLdQ1TteBhdFkJKSgNl7HmJSvoa9rr5+GejOEsUK03RrnBrFMfvYWzPaBPCSc
WOjZUbH72NFC5FxZwt04gwi0rE+jnz7Y4Gn1KvpH+VJl1tPIdAMPKzPTejJOqRgIzPORvwItYDfS
Zky2VUwr0+AqxZeAFPoNDq9Lx6Abz1P2rBjWhDJ/8EZ5npGx1CPZyLm/Q2joSVX3XnWivEb0wl9I
5jOKPYcyycLEVTHfr+ZmD07sKpfivVTV5m6h0tH8oNDn8cclQbQCyIYp61eFFXJI7BhzyxVI9kSe
8Pog5lsIE/fWoBCEK/LNFFVf+nyKHVUGFqURouTirShcv1uTDm2doaXTv+gMvLiKDVxNvNktrWgk
PRilhhQ8e9JvQaZk6zlIvK6WYREWsidlYexYwKBwycHB6fTmJanAZWM/Qqs4P9YKGYSkjw3ZQ5/r
6RZ9uI04tNQ8u8tv9UFvdlkcnJO+goTVL0l7GtImM0HCwRzMLVONdbG/lRVfdaTBcAt/fNLa7mD3
2Waoi13fZGz/bSaj3eN4N8YABXy0X7GNaldYwwRHRpKug53WhtkmkshsrPpxBo8cfvrYXPdIXXM6
Q4AerIG80VCou0Qgy+Mc6zFYUdfB0MIBasExpOpdSOQRuhZjrRRLqEuo0EkaaQMpguZspK9Lzsx9
L22MkUO+aIeIhr5/qUrZX9yaRKSEnNalQTpP1p3kUxXfQkiCNGI3OLbth2noslWQ49G1BsMhC+7Z
FhzPGvugEcK4DRrADcQv4iWH5zdFUou+33DKNJj34BJ36YAkTJbhBY0m5cdY57QmiQV18wlnjm7r
B4tGJGLHBNeFdl2qpRMMgY1GgHYndrlwjRvQX/mtdZWShkeua8NhHjtXh2x2GhXkrWoVb1NFTelH
sSCizkW4DW8iRu7FMsaKQXVpRGQfZNwQJmcSHpIJ39cUtIe21U+kAfonpevX8UQWrtI99LbKHEfi
3WoleJ+qOPvJoLmyqY8cg5UcomuEU30ZxfYFM/20USF0DDR1jLQlsgbBhcNywcmeegJNPB7nDmWp
EST7sC+rI6KLJzCdhymnoyG15YvFDL3KWeuWPdFNGE1KUALQH9UB0uyBaMAvWRJfJyH+4W6mS1fN
r61GnzkrrcI1y+7VH3DMZFN+QO20mYbmVrWivUbujdvrWrWe2j2EADo9ExND2E72wa67uyQzn4qJ
7G2lvyubKkSiqKMATU3G+215bc0zXEwJFUGflZ+pn3pxLBHuLPcKC51bSRMu8RqDHK38bZbTAETk
Q003LUNtjjlFZF61g9njeq/E2koW/VtsAONRZPmiY2tYaRgM52hA7EI+pKkruM+0eGPTgWAhQOAn
4W9f8R/0dhwG8spTKj89yNH7REvelXDi9blk3cimgnIKu14xk2MoG5eMldeNBlk9EFDMuKCid4Wf
fj3pEwJmCubc5oxTY0bIWqQwGk4obFW16pVG8JiGeB8C6z6SqEpHZh48Jv64ywO+FMqxZkkLK0Lp
uU4pJ2MbooOWqB+RzuDgXIajf4oPlLqGI8IQ0w7ISLa/m6aqOdFGeN0y3QMXjHiXdAZBgjoDXHxC
kVVVGDnCzovkapcUQ8CzSE9nCabupOGx0Kv6sVHIvOnoenZ033ikURpK6pI0cxVm8sxONh26HOeJ
HtORt6b2lGtZeaIe1fGf280OaCVuT32Dx2IRubyqQ0zJARkN4FLnU/IXr6WYy+tKtiCAxD2spiCi
s5wzgErzzOuX87Hqt3BxDMtrZXxNujK+kkR4k7TtudcbeReo43NNaEaX2OrWDOVn41axAuNijjZq
NQMGHWdSdh75esYm5JqVfi0lymrMZh05DWih6KiUdMGqgHuqqSPvKws49fWFhIItPuzEpUHrXb60
Ri1dsRnT3tJhuITzCiUGx4KyNja4hVAsX8ifUFzsJqwU/kPZDoepMrU9gSOVQ2TXG4/Se588JVZb
e6mkIK8dAN8QnnJO6d1hcXZiv+94GBrIDQpDOoISURsl3mybqSvjSXE1qxM8haOO2zhnqGx/Krn0
mDUwW2qN7uGo0cTrYsb4JKQnaNY5ZHRKhw2yaY5RF8EnNujJCbX/7FkNDika1FLtAb8IVFNDgA9J
alDGduq+aJXNnIvbQWeZMnzfWiBuphcBM4HDQr2mWjWeSdlRE+TAOGrUjeTXb7Yx4iSBDImSOF8X
hOQeSi1+kSW2T3Br88QRRRNPrQKeKNau/Dh8gGQRr/UFqia0BnhosmXpRwBsMMzXMBlLOgbdaa1l
NgD5wtpLDY0CmUOTlgb1OpqIKw6kcD/Z7KsthjYa7PNbOVtI5mqUQWSkvSDzlld93l2JKTQxzia0
1oiSSQfPitGQSAJPx9jfDClPppGRdk51ZMGciex7mwBW666kOEbMHb70qY4FJe4fBj/d5lkx7tKi
f7aa1qmJHgkYxTscryouBK+Qn2k7JJvZioZoAIXB/1J2XyxBK73EVofOyKcj0iuHvIErh58FQTGi
fHCX5F2Whboh8svf9dF8i24RsXRkP8WW9AmEtVjHkQU2rNQ3foxQryQfbjISjlzZjeGHi/shwrSb
pLtaTa+IEP8sBuU+ZPXERO776+pQl4V0rMgF7tLyS1LQL9Lnrd3T6GcYITMzoPIQ401f0ixusmKf
RhmBdFO0IT1GXmPdyrBdI/BL0HGaofESoQ53Uz+k8dHfdzOBBGTJ1WjJ6G10QagfZ8wHQVljXaxT
Almm4iVVMd4PYFoG2FVlmK7K+xk7VT4hKCfS28p3UmXJG80sFPx9xeNkytcVXr8eTTws7eQJZqrM
yQMBij3R7FYqna9SLvA243n26TW4yvMMcZW9EDOJlfAdhdap6fOrSjKwIBrlPTUMff4WxYRp8djy
zXn5eA/xkNRkw3pB0aXcaFH/GkiQF4SJ/J1+vKazQu7IqK0B3cDBFUtNrOilem3m1heryVCUN1dR
1o5OlbX+ppBMJqOpeDbGd0FfOZaNx1imD07+02tdlC5BG1+ZhHdD1UV4HII7Sx7aHS5xJ1AGrLyz
sTwKjdf0HFEBke8sMd0CvlkRb3Hx2WudeFGLD63qREZwq0N+YKIAAFZOML9wUilbpOWTn8XuoA76
uqBoTs0SYUyAP6Hu602X8gDOEz41LAN4wWMcgC2G0z4Isdy05qc8M2Lq0tuuVLAgNvq5QxUm01UE
XcEUDqkt+1xvHI0Dn9e6QyWwitnkQBdxOpSYeUU2Dg2l6ECeFNq6lznEdElReYFeejBAbiULZzS2
YFRTjEZqerNUbgKujIz0VFGhTRUR0ll6h0bcD66VYdUC1JDZ0KIkHwTBMB6wHLp8+18iG27Y2MUv
UlcRnQwV1sRIHOvJPWIOz8w40PURzpdyfuWE2658f+bP1+neoNHbgVovfcdikihBTdCjl6HFL5hE
+7Cpn9uK84opNZgJ0uQNMhs8ZkihZRWe7fbIw70xu+KL0uG4Rf1yiaz0xSZieyW3uBy6eT3XmJNi
uXnNxmofJN2x0Ui1G5v+BL2IGlmpbmdJ8zSpwPMj948BLsLVFPuf0Txuk5C1yVK4WeBDEIW0Ms3y
cbA1chUp2ENZY6Ecj12vBWttaJa1+c0MI68vj7N0K2paRYqSU9RjBhqTm3Kwj6nq7+cePL/eFXeN
bj5kDSLNmQEOahL0u2l7bwCyyWgnRW+0xw0kpcwJbal4KEeONZV2L3UtXvGCdokiho1s9w2Tjn4D
8ok5ZNAWCBdX7cj8g3Thm3CaBpf9YU+4kVdpO5s6KeDbdQXis+3Uzg9yVudrwT6J51rNrid0Fjz5
XlkhcpiWBQSiV0ypoK3UWuQwV9GelRBRViZ2f7IPsETn+r0UMpajhbayW4UEH1bsYweOWM3h0ZqC
Km2q6Exmi5c3xZJ/0qS2XVHa1k4blDSezfIy2ngIqqp7KUPpka5AtfaLEZ3GqL4b5h1OK0AxHd8S
hjnZW1aLHGYkYUFBzQTM48QDLgZ3Rag1W9qpV+hA3xexZAAJaJ2rOkhTCWm62Qce9YaC6A0Dej0a
D3PX3aHLA3Rp5nemnB3J0b0KKvYjU7yq4SdQbSb5Nc3zMAvPCfId4FFPqI4GJ4vPA4IB+EP3KhPR
eRgNRyHQd4VRdOnP2G9Sjfk+rvEp11AhSKpQNCewoIYypjQJLAcGHl2reDfpLQwbaxKvmtHejbjU
lmTrmJ6xpBU3YQDzKglD3BY5ZCRRZ6+W1NjbIdcB2uvyqxQxmkmQB7n6xDu1B+2dNgwTZRX3px/X
qy7j4Ggyp+FWsvkYioH9hgo0l27CnE0QbWXhqRwHVrI8E95D3mjbO1krRW45+E+KwFkW1BgdS1P3
fGwyV9SN+zTvT32lbaWM+LTU3lkmvfNy+JLV4kpB3u4icz+DIbqo3eTSWbrTbBzN4NL5TCDulzoB
vBm0daDQ8FsVixCGHuST0xgydpkciW2rKut3BYauZ6nQvKoUx0k36dWGMlOZkQ2acn2ODFCQZtBt
p5TqnRpygkFR2gyPnxc0mGrQmzZGFOgUj3dzkL9jMKQ5GveYhlOZAgddVgtYUYPRSDGWfuiz/iKn
7R2HOhg6Q+zCmz76dQMYQsKBaXD4g7FQQ3birpdo066yjMdMgMmbGl8/pxyKCuYXgDFLWeXTNyV6
ZuYGV7WNJ4/Qd+lzzm8SyMObQcMUYg0R/dSWU14pxdcx0q/JamkSGP2q0ifNbXL1Ypb5G8OC0tX7
8DZAdh4QRcQiFHntHKLRsQJ118DHihvzse6S5xLd9cRA081M5SRPyofWoY4cThGohWEAAAcXz/bq
AmSZhbxUjPg4IjAaqH0g+ZIISsUT3jW2rjki50EsepNqxrhRFD306g66TmhFD5GfJ4e20Mu1HcF1
FoNJN7G6imy/X6lBNnnJzA2ZasZh8HHiTYCj8kp6YwJa8tdvpVDf5nYbnio94yvx2Y8jf3ChoDKx
mVLEK743zjxzFAxEQgfMk6RlPJ90jyIrgiMqWNCDVC8QYuWF06aPiraqDHlTm9LFQDG2xx6zIIUb
VvEush3VfojoSHlgqPJVsXDWKvtLWMd0dfWKVvaof+C+mlcmu6vL075GGeqIWZRrqUSOYcw0O2cb
IEjPNAlQEAIWs7ZfNIGqLSouo8H8nuWMPBDo/it0wo3HGg/nDLNA6mcR/Er2evyzW0XutxXuUScx
feAY4jhbyk0O7GYVGPYmRAvHZZsDohW1XwLIVjlUHcg/FM2INFn6DEs76c3wmKkU8l2GVwkTHzCN
hF7AFNHaqiz7HbEqOK+qPnAazfdZMd3R+CvpiSrHRi6/lPnEeLtG4Tb1l4Lgi0E+VTw7aWOhz5oF
TNLlcW06e9yLTvV0uWO/6cKHQOx9rb1H8lSztlXL3XsOlexBD8Fbto1ZYyMRMIeTyDrhzexXMo5S
j+LrgZx7AT98WuvG/BRoCp0Fw1/3nX5jygGabKL6+gyEsyX6/SwhZrHqcy71+soWzI/jiSOXoEsd
DVjpJkrsydQFSY/hJTPEq99zpma52vMIIJ3QupPcFTeKUIpj1gdbzubZihbAlVzFL7paMRmT2gVn
do2trFyutqXRuU+QKnitHQhuVtMtGMid4daHQCmk1zqntrEtDxGpzYYbrcZaBmgIg1qf7gfTagnO
gGrHoSKG4uU2CkVelwYs1EasuXqnnwxcYUCRC/rIxl19L8X54sO0RkIHsqPoUHBKXc+tFoxebetM
d8dCdwITZV+WpNs4bdfLP0TmnuPKUk4JcBV3ThI8I+jhgJIo14h6LQxK4zPBaDrzxzXoRi8PtZFS
kmdb0RlUjjQtaZmwniZ66g1tTctFgrhYNRxO/GTN2W2DD+Kiz9JnjjqwUEAxs9nESALNZYgQHjLr
S5tL0a5uQDWCYEOSEkB1NnFGqaF9wsUUMljmm6YlulYM/G3IJ7HqZ4JPzhL59ayR30zmy0wFC4ej
DGlGmEHFobvDh4QRTl33BHX6c3ue8LcS2l2ChGweC9KkPD9aJKHSvm3NgzKOXlDzJoXAOhbLErq8
RsUXoGwssw2uLYvjYhVRYsXs9S+arl6NQccht79GilfvQtU6SEvVSxTSvO5Bg6ykdrjYY5R6c6Nt
8ZB254hbK67orPctCQyBCHeyJn9OM7wBWe+dURItu2p5DERLk8iAAm/TaVBaJymCd6MxfNiloK40
nne3aOtX5CA052IGWPNB0yx936E7tYL8Itvq4xIEUGTvmsyuo2rm6LTnkKxSR+dfm7mVt32TPDRW
IJ6oAAO8c/6lNpTuzDF+OOY2lXlaJw8MdcUpsUZrby/gN224VfXyJSPkeT/W7xDGdKQBzRXsd6Yd
AlwxUcOo6bonJZWloxZWJ0D/xiZuQqYKZcnirSSeSFiC7Qn3nDk3JgIzpDMxeRnTU9EzvAlRCK1i
HBmuTCR0mqMXzW9E2ya7nBSelpkOJ1twcbgd5s04KYUnSHxlXXHCgJTQZgSmA335UKT1h5r3OXbA
IVwYeDjdIbF6lrDvIhhVTZWxB2lSvRUWjjdUJZ49UNn1mnZbRtom0kwb2Wa0sWk7llOhX6UQlm55
tgB+N0+1hAMlpWEqewoKd7v4GFn2FUHrQpdlJoHE7+CV7xC05yPrq88YuQp0JqEgYkClvyZd9VD2
9klFrFWKcwOkIpiq7MkAuclxbOD8qhU9c+5qflEDOgtatAaFNzlK24+0Q/q9Avv9kOgPYWvEez0o
DORpCZx6fMHjolADy53i7AfANMH2m7A0trSarFL2oqb2xollREyB6cpheK3H8S3xEcaS4NLsR4xs
aUtD0wxgYlR1/WgMTejycVJ3JuVBQo65/LeJQ+12CODZLI5ITaChLcJPwoB2Boc6T5mPDdOhTaGY
V0Vtn4eAhrDcT+oh6rV5B4iK/jBIMmg5AYjJtr4bW436s03izXBlz2q+64viy5CiFJQH5Qx6QnHF
V0SxTm3Xg9XCYOqyXIHwxou6KRscgUFWXRK7Kx6gCz8HrqwCPOYYhHGBJnNQzuwM3X1o2tjDuaM4
Z78aAbzAdjlchyyVoYzG0FDCkxyiYmvNwVH2JOByuJhAOxqY71pm/LhRoqtIp3DQazlw2Lw/EsN8
9qv4kshFvp4YRsC/ru5kOm+IHFIHXs0uEMzYqAE49qgKWC7bk6jY6cuMewYkRn1n+gsMZsJeBrkF
KliDlWpy9XbSoI0AJJKUZD1q9Z2RfljVoF3RV+uQx0fzouxN/eI0COuC4eGoq1G1bvL3Utj6uukW
KQ1LSUaZhwGb1UwvCqYpaUkf2L/EQ/s8BvJ9rhu0IDn6pol5lPARB4Coq4Z56RjQqqYeAu3LjIK1
0dWbZyQrkD1wUbnD0L93QNg8tMwPGCRGcG08Xkqf3M8Gj4RFey3FnT+W6bYqhh4GARVzMKXbtkuv
YsMSXl0uUitkJaD5u4QFRW34hCJ0K1TH5Vrk8W4AC5jpjY+r0bgrh85lvv/MQeQt6Chh5wYpoVCm
Td1UIMtGOEEqcwuz1c9jE4EBGh+1FBlyU9lvZJp9aIvYwtSgjtf0QEQtelo7MIWofz6Lub7tiUSr
TdorZUpuAByzCLLrJ/4qLN6dNa9kdkdToGJk4mho2oWQ5EJU0UbXKNGt8jlDW+VA4Ct5aKasfMHf
9IbVYF1PIKQFb1bUKCSVfJjY+Ky7UZO/ZL30LlfaPrL19tSPm7wMbkxz3PK7ryROHW7ux7ArlWj0
8FecENgvd40uwfthcBHI0h2oMNuZpXFt1ZgLh5705lKssVYe0aAAqGDAhTcpoxUGSb9HiaC2+Wc2
LG2fFqmApX76vfrei/saTmjP8GNt1EQyhI2tufkApKOW5Hc70WNPWHiqKnUe3XQWwy5GDGB/xNkN
frLnRE0b2juHYmBIa6VTvK0weNNFAuE4cjjQqPFGYZwAlvdpcKnqeQ+BSDDmIT8pT5781KDVxJK9
Amz2OUpg29RsSBysSHdmJJ40Ri8IHrQrI43ZvJmSxyEIauyEIbk/07gB5bUqAgf9zFWoJk5Vfhbm
ljyDaC3XyRvB34yUqw4pxWzWnt3qFQNADtgWCm+a4yEeCpUwi4QzcAfgSTI09BX5dC8Scejxnsw0
5jehjZVYAaYVYMtBVBe9M/Q6YOsHbSIJySF37K0ikRbwMf7goOX/odQE13UrWzn20RZXfLe0dDVz
HaN0t0X4WBvWDbE+63mywp3Sllc5CpOe3+eYPlPSANCMUVQ8gXH4zL6Py6CZkYdwRofiOrAYxAAt
LfsB+Htz9ENWcLmW/bVvaxe5oshQ6v6g2ITnWFF1NWPxW0dL8pcNEsWQSlf0IcsvGZRqar4I/RpV
6z4zx8cpQs5XLAaXiNEKc/OqJtoA7ccmNCs3CGJgsYaKgZlJDJp3CK3LIKwj2m5ZAo6KFR9ARbR5
/Mly2jMO9vSWeyDuBnUTaiAC8ggoYpNysFehVnTYSvSBxAGfgxApKosOrn9tAI7nOBvZxv3nJMcb
Z6IRVgg/3feBy/Hf9tqWSzR6LIy++pmKgAyXanqQOj7ECssPYLh7Wx7hEhR1zgyo4C+0pm07JBcz
pWzsUZyMw4QkMWBoK83EfmEnPE5jujW7bSnbCbMBtOBlAhYv6YTHSS9ADiF/QUOK9TtqWxw0ZKSG
hG8eCl+7GCiFogE3Z6uq735JhwsOw0mVfWk7zPiGVTMTrjnlwzVtrLYuDhYaQiNW3hPmuF0QbOna
jCuTDiSWAqw5zHf2diDrjmqGOucC9PGpfOvH6bkrUcyWXHsuYz7RO/VZ1arrqRsUL4cFcJnJKId1
tAtzdd6nsy48bYIWCjWjlcVd6Qcd5Xo4rKexeqmCJttGyAsNcjM3lNWvKi4NHIN4rJr8ipFttZ+j
4sUGQA9VJN9Yof0B7uRpBlMdx+rbJNRpa04w8GTug6FPLEYAsysb03Wt9CAfaREUlZ4cGj3b+edG
pNa1MsyHoUZ/rmPJ9QAUpG5dpt2hLPUbuP7NjbbA2SazZjuce9rkg7EcmREXUHQeC92G0SZr2tqS
c8UTssgPdUG6soThO89ZSfCMZZtC1/TNSJlSZhJCfzQsMxjPdRkujBOKp81YQeqwrWF2h6bHzaRI
Nufp5qArhI320Cc8idt9pUpLxaTtFxQpeTzKAQA7kCBM6k4bgcdsRbkhDMVeITzOz0ODf7vZ87nh
l5AUfk4vzKGow3Wg9lsSJ29Z9ZnAM+PQtVrsctTLK8uQoZ6CYUx85lRFHu0rlSOYQPAFJGB0u1B5
rrlIrxc0cSU5kg+yhM5KmRP9XKJl9qOyd2fqRr6Tc5g0/sGIkoe4GfdxltBwyhbDQJMTiRTdpRaD
wzHOXiFQrse+35AgeBMhWbdCaUtyZLHq9LG4siqoeDbeCINHGzYgBAx7mNbAMcG5j/Swcw0ulzF+
Nql2imvyEXpkg7WfRxvfT6+HAvSo4Dlw5cj6kIPyOGihSpZAutPV4qUg1sGx6FTjqmb4baJ+UFr5
zfSVAdRhQjukXUdyaSIN7xVv7Eywu2XwaSX5bTozJauXobpKqaOP9oMdRq++ToSZivtuZY88FbmI
yWXrIpQurDfE7gCajPk2ScpgJs7SmEgyxnfOKhL6GgzgW4JmgAT2sc5CIU6NytJGsQ2KqxY0pQ3C
+HDOH4dguh20CHdn+GIHaHbnJIOFjD0OY8TGpIAnF9lwfVS3LZZIlK6WsR8SHGmNPJ5EUR0g3KLO
QZ/aMTL+RfThEmz4ffChQsywEJaJBsi0rR8Skouia7UeNCvZAiRuVmWFNmDkbMi9E2+iiEYtgH2n
DhrpENEL2uh4tp2v6eCdb9ZXbZ8e1cW40I7hliPZdP5q/wy67Bjr8xX0FHn7Ne40NrPaNQAQ+6tw
zIEaw3Q+6L5vO1VV7zrLhymx6N0Zg+ZwqRQ/uOozXdoyz9QP9lQjRCjER9kH8pc2JnBILft8O4yM
Ykn6OjdApDDykJ0zAZEhGzziQOmpUTi4fVeeojamY8p5qBwgenETk6vT0TbEsx+RBRAET01vQKBr
mId+/eWYc8yENYx7IMqtA71tKNszgbZqKe0S1Xgk3QkQkdL66o4Q57OEVtGR2lRy/ElLjrjv/vhX
JDf/k1T7n2/jfwUfxeV/vpvmX//Nr9+KcqpZn9offvmvuyLjf/+9/Jl//57v/8S/TtFbDY7xs/3p
79p8FOeX7KP58Td99zfz6n9cnfvSvnz3iyXVo52uu496uvlourT9ehW8j+V3/v/+8B8fX/+Wu6n8
+P23t6LL2+VvC6Ii/+2PH+3ef/9NXvKe//Pbv/+PHy5v4PffTi/vL8FL8/ZS/+UPfbw07e+/6eKf
mo2Sge6ETZYG3oHf/jF8LD/R1H8ieaYTJGTFsHVV5ieEKrfh77+R4PFPWxeC6a2hwtbRFGKBG56J
5WeK/k8subKGR5uMbsvUf/vfq/vuW/zzW/1H3mUXgtHbhrfzff6wrqmELwuThBz+a+DWl79Pr0Zj
WceauYxqQS6Z2PFJp8keVejPc4xsuLC72wpDSR9c11O1QTfhSFZ+n2j9Oxjzc5FZqovm/JuP8I+L
/Paivg+F/npNpqUIjbxUU9cAVf1wTTUHdUjZCMEJ8yyBz0ZvI45EVaPrmFz9/LWUv76YJZt8nLx7
w1CF9sMHABYnLOehg7Xjjq7mMK4g8LB40TbqulxXm9ClUkfMtWHW7IZb9EeILd3wOrtiRuR2v1gX
v18Wl3f+/cVwS3ybJc4HgjFqgI+Pom8lJfue3frn73e5q75Zef/6Eur3L5G0RAUi9PIddgbPeFC3
CW/NWjV3pLmsm+3PX225T3/6aj8E3M4kY1nVVC2vJq+l+o7OxKO1J03TIwLiUJ2yTeMmd+qmvKkd
7JHySX7RXtuH+qa4NXc/vxbZ+sW1/HBbkVpKKwE1haNdh3dwr2mNoXs0D4BMHI4jt2Jdn2Mavhwo
mG1u4l9kfat///pA+jF64GUQS5D82wvJCsHyYP6HOY4NiiTuNP/Z2ItN64YX2JQumUoeLtCjvxkc
gKvbfO27SPkRnF9Ljn6K14lXVCsU7zhTJ7e5UFI7+keyVlbkyDz+4jP6Psz+f++Of1+jLL6/xiwn
z7ubuUb9VuwHT3kg1Hurv86P0WlYQ+29aR8Ul4DIPUOc2PnFi//9zfLni//wKGIrAzKKdtGJUSiu
Gg+oyxX9C8dy6d0AtDybe7TWiC5+9cK/+Ga+PjPffDMClETvkyr49ZkAjbCmRHWba4RjTnDsPXHU
tpiG3HKj3fziLS9P25910F8/7x+exshXInWyGjq/zNZXjGed0M0cjZmxA/iQFcb/xXtdbvKfveAP
D2RKh7eXG15QKq/i9DTBS4oefv6m/n4R+/Nr/OE5YxvkazT5NOeUA3QxrXrx9PNXkP9+0bbYVzWZ
Hcxcfv7NF1Z2o9JpHe9C2ZAzHF8UL9kzTSRj+kt1zM/0S+mbr+pnBJG/+PzUv18//3zp5V769qUh
zAAV4921bvMAecxpj+UaXc128sw1U3c32OC/uYFn7WYbZTc69oYQAidwDU99K9xqV7jTVjr+/AP5
+2/1z4v6cWmBCEzqDxcVMKcy+3e7eavD+Bdbxy9exPphbYjAx5ekAmABETBXFqIHysaqv/z8rfxN
RbLsgf9+L9aPqwDS4Mhabp/Gg0CAt3YbX0X35TZ7ohHgFi7TQ2Xrn9v8F9+ssjxrf300/nzh5Zv/
5ps1UnuG1NezPp9IgdqL+1R1NUael5onk+LAXAd7ZPi9w/H+zkenkQKGWanVCmiI+3/8EJZr/eZa
OgtNixJzLWLjn6bPeqezDUSeeYYr0HrRu7Zm8HjQzj9/2b9f/f/8BH5YHKDaY4OR+OgzfB5GZV/C
qKRP7peHmjQZFUEazZV1a4e/eLt//9GbsmlqqmVasvbD82yYllBrmzKBPO1ohfFG8+atsSOTbON/
oV+4qY7Shi6xE7mWgwmxuwPpvba8n7995W9Xrm8u44dne0TyPKTlUhvtw8v/I+28mhtXkij9ixAB
b14JWnmp1fYF0RbeEYYAfv1+pdm9QxURxPadufOmiE4WKiurMvPkOQYkDT5iW1wFw690o2zMFZQF
rwC29/EaLnRUC25Awq0VftL136HNnrSz3yEd57HwsigVu8809laLX3TxSx6h8d2F1kY5rcsn9Cvu
y/11swtWLel8j1kGEA56dn9CoawYP+k5+a7y+7qRpbVZ0vEelEgxdB10pHh/innH3/+58bQbfcsE
yY56KxJLS190fmfJpGzDsEz3IqgkwEadmC8KAvaT3myZE9l7frcWupsMxPtoZi5vo1jKRUDxEHWz
SWbI/KSlJlYbuFpWCqOAhvZIha/t1/hgbvMt+MPr3/XtH7tmTIpeoNmUDkg2qcM2jH1a1j5v7E2y
hrnvAxQ6h/SQvNCo/AxnxWuy8Z6WfoAh3OPaD5BCVqC2luE2/ABrJc4M1/KjfSB5u3Fe4fFcF08Q
s90oPugWMqgt2i2b9JVbcl/s6r16Axjj0V4IZ9rcroOXtcmqLN0wLSmshPVgJwy4iZ8EBHdT/WKw
icQjPhDJRDRBg3FhG+Yi6LlFKYLQI9JszSnIMbqXjunnGLbXsXopIAZu3VsP4K7CCOP1rV9apRQt
mgoGTkguWWXj+gPQJGQG/icLthQZjkE8GrrYWiPWf+bldMgrbeEFM3vtu9Q1DJNyCPM6Ijqd3XiD
Nx3B/GIDcSGAogO8L0ywb8R+QdsT++HXKV/r62gTrqPd9eWJTZE913VAoxi2ioKIXIwEp5oNucGm
gcXeBOYHW3nUtI+Odp+0n2zr23Vjs7t1ZkwkQWfrTAN4zSsQ/sgEMw6fPcUQRF23MJdGnS9H8voa
sGJ5jFjO6MC7XKqUD6nRADel/3jd0tJaJG+vT7oywUVPwgLXi0edPLPGBdebu5TOFyM7d++2SF6y
mML9eNQfnOleaT5dX8X893J1F1Ua27EsKXDlVQ2PDoLPsBXFYIC+AINaOd7G5rNdNzRbe+F9848l
8T3P9r6krzBAMgjp26H7PnwQ+SWdqDUPyepmORbNuLUpHlRQ31iiuiWdKEWBgNvK0wI+vbFED7yl
XmVo6XcnG1C4N6B0HE3D+KO78DwvuKAmvtn5kbItSHZMDcCKoQIql2sdFD0di04uCLKf/ZrBeG0N
xT9cdU5ygPhqHW+XAu/FE1JYNA1Nw55ugwGQ7j+Ii8dWhbLezw5ps8o3kC9z5xTremd+an7bryQP
dwmZIeDpr+mvcm1APc2I80Ioudhi+WdIznTSulN1qvgZ4hZUJ//0Ut8rm24LJ3eEftJuKVOQj6Bs
T3IpVB5PjPCOLNsFTAj6KIpurnvtxZelKEkNmjljS6dUTbn6vdeqZdkwDkJWAE5gZ/20b6Y7BIF/
IGEN6cy65VUM6AJMNnktSoE/7W31nO2WKqNvladzj3r7FZ5rOK4HqwH7/P5XQAjsWScoP/22gDsb
6Yx6+BFBTKH6hsVDwyiNOw2lzutrn4k+THSLJ6NlOgIn996orTRsJewbfmwwRvLbg30aHO1CFJ0x
IhzWNHWH76t6UrzuEGRxo5bva0bDylX2Ys7N9V6vr2Su+mmzBgglLD4gmKn3S4mM2MpNUf1sNtO2
fLC2KozEm37F8NlWvIWsG+SvfCbwFgufsouKLsaZZUd6PSBEFJqtKDmBtfBdAJyITywsTg43/zFh
2QD1HbomhvQJPTqe2thiIjmEe4G8IdgwCbLKn4rnYff/8bSfuTOYaDXwDEu1DZon77+mMw6u1oaD
+JoQgqP38ggMiYnTu+EGqP/e+Fh8y0AmQza50Bu5eNPSEGL7XBfL4l58K42d3SEDJHIVKEOknjZC
43Z9Gvxyx1zzDs2B7pCuJwRB9kunT3ZR2ah00Tetm/LqxWik3HvMhQbKPcQIf3kOhBEmyW0Vf1Ed
TZXuKyftqtoALepDydJDfVGFz23067qnCC8/jyL/seGpnDfyAdORoggykIOSHgOoxF1iBvoHlldD
Is58k2HXn7s8eZkYPA6DLF24GGSHkQ1LcbquLbrJJwyHR1gW4XWAx0GvmNSAlPL6Ei9OumxK+o6h
ZQFPUqBLEVdQvE/QxD2hdLSqd0wsb0y0HffJqr3PATUhpLxYIb28At/28b/fWHyKMw+tm8qAb4ul
irRP9xu/hFLX2ZQHJlQO0f311crBRV6sdBCVFtB/12GsAwkX7KN0wWHkR5RtEC89cflRj+E/yWHQ
jWNQUvMYf5q0xwydrATBpLVWQNLTZN6XEEaaTd+cgoWzcOkuNj1JLlzd8nTNkgOa5qkxeCU78zsu
A8gc4OpgRKT7YByrhcTr8mjbHDeXlxp1P4rp0gLDzNVAWUKhOXjMjjpI6iZ+Zy/ski4XB/iMQIN0
xg3I8Wg1SxdpkMZFBbcc1fK1uzNeIUnbxM8/1D8B1LMlzlEz0Wqv4l/6nX6rrJuloCm84P2xxzxV
AN6HFq9v2bwJTg0l5p7G2Wra5uA24luGq/YicLLwzelx+l4/hovt3MtoY4sOP21dWuzwVEonISqh
7UiPfFsxPnD0Ppw0FS0DuAHUah2nyTYYH4fT8/UDMeM5QD+A1Ri2ABzIpVQVjoyw1WAuH/JeqAb0
Wzgx7myB0tJ6c+FteOk8DjyaFuhhT+dlaEjOE+eg88wYOFiASlvjPSrDPsu/X1/QTDzBCDUBW2f+
1tUFIOM8nkRDX9WWHah+/4WpFoRKnZdpV5JHMB3rRx8XrF26yjtrchU0jEHDK0wA+jCH/LSPq/ql
eDSVVfXZ/jB+8e7HNUJg9Sp9jD7CM7NgW5fdlBxGF+V3w7EogsuZaNgNXmWkJA+Mv29A40G6TcyO
HvJXVGqX693ahX9K9uRLqbVRTu1IHhjyuWOaILln+tvPqNSV/vEH0OZv0YO6htHpId0Gm+uLvXAd
ybb4+9ktkZ1Gq8091ppWf+AfYgrn6wD47LqRi8MgGZEOYMij0KwCptUicNWtkqzssYXfgPJSay5s
3tJ6pIvIKK18yEzW0zGaVQCY/pzqH6+vZjarPvcP6RmGVOxou8I/kkP6km8eA4iMfTABh3a3HLwu
blbp20nHLnW6BK4/jE3ZNwTrvHHhXC/sjVxUpHs7nSArYjEdU22TRtEvaaavXe8wcgwYdMEVFvZH
vgKGNuqOpkIstqd8YzDWnCrDxna93fU9usATiYT8bI9sccbP/Fo52mieCTBwv7W+jO6aZpZ3S3/Y
b770m+NDt4Zs8zDsHbqIym7gYCW77C4Ee3O61feL5YiLaCb9GilAp4xZpsfk7dfoyHWslJ/BHzjy
wBiEIG/qu+G7+RMW72W0y9zu8p4AU264Fs8V+XhnUdcbpgp2caw3Y5rvOvhScti4FLNeOHkXpWO5
BiLZqpLYTMDb9EC48u8DIpQPYjSDDggFtg14eeNu+GRul9d40cuSDUvhpUVSB1AhX7ddB7vIb2DR
h+SHsS2wYsFP/e54b32t99cdbO7Dnte5pDhzVDyjbtFvRdSbmbzO3fZ5Ag83VPKZsr5uai4CnJuS
wk3BFFUD2xbLyyGtKJ80ePevW1j8glKQMQpAzaNTgoDeBLt8o91WcJVxvfrNWvPLXyoYJ8Yoou11
szP3Hnkm7zIwyDYVUslhlLDuBgMuM85oeyi27f60Nbf6fqmffJE74PhAGWxVVJConkmP3lQ9sVmI
2fjoyhrophwjhvmdZ7KMmyl7gpVyc31Z4me/e+ViT9dNXpwe7zFbTm69vA5CpenhDEqUEk2nSkiI
OvmzM1XGwsZdtBtx/Xe2pKcDNN69ifoPbvgtfvkCPfn3Ya2ssjX9mk15k2ztdYfm+i1ttnTtLbdW
Z1zTAyhgAIE1EF9zJb9hoHwcO5cH/fSzvWtfvc9d6aNKtlfuXQaQV9DTjnDyLHxfTWyY/IE9qi6e
RReP9EuyqqQovmYgiX31Jt4rP8JN6vOq9pun5LlbOOZv/a4rtuSqmV1HKeO8ekEWfdRX0AZv4C5b
619Tlmau8nv7Vf962k4bOua/j7/zr/lWWTvr4cmFMmfh6pz72J6neqK6LgK6FHIMpiScMuZjoyv9
M3WzT5Hx4brnXgY1SssmNIoU8visuvRhs7rMXFiOB+hk0zVc9uhgA9h3qjvlWKz/J1Nvbeyz+9mE
hLGuQhZT16dnBc3ysPOYEFB3p5jRluu2Zh5snEeX/5kay9PlE9kcB1NRcqBK6g2TaMrKuY0+KL65
mnzvT/ttGd03cyzfG5SO5bFTjJzZbuE1sBjTVxK9JmSyVs3O0fxhH4N5UP6cdEpclOzLdXV/+rwU
9i7fHJRhVc/0PBpqLF+Krk1KCTrv8x5FFngCIE1xK5O+Girr06eQJuHCN76Meu/NSZewcoSfGnVZ
seQeADckZSZKMavgUK9P6/EOiZMGMdbV0irnzNKGYC22AJTI3TWIRxE8TEkndBv64Pi3cfoedp8X
1nZ58nSDojZNSZPs+qL6dHJKaEFoKAFZzh/ooa3LnfkEGcxdffgPfuGv2wQ2QAkaaFxclEd1VQbK
jL0TD0xWMje2iV+mLfCzXft4iJ/dg/nBe2b8Ql+l6/DRfbm+0tmF2px+GKJsEABSAEjhNPBgQyNR
iz6W8AxpDC5ftzATYmBFcpCP5SlIEUEKYkEH89OAaLuf9A6DvtM2MKY1Qxk+zYl/cezf2ZIeTtBi
Fek4sG0DN6O+qXfu+rgxdsNG9D6XT/3MK4pNO1ub9PVK1BRg4SLM2PenjemP9/m3aA1q+n7YMP22
gZLgfqlOMrthrmlDac1RN+Q7IbKskXnbqfXDWCu4b8ELNtGS+89EEposGsVDlsdAjBRJrC441oyP
MhnOBO1xa/457WrfQG3ol/bS742d+8V+7A4GpB0nfwmEd/l4o7J1ZlsKK14fF4F+NHNBjRLfxRYS
EzmcWSu30bpn0xrILJhGBaAaQwN43VVnQss705KrVtXUMHgekKOdOgTlQEPGuZ/rS2+4JTOSl8Jf
qGl2gZm6hr2py78ZHdQ/Sr2AwrrcRLo6noWKJ48166LA7BSKOdldyDSP1u3qY/Hh5J1CKDgZe8/N
u5EG619/PsRgiCU8EEVPVa6i6UpU9u4JZjwvMTeJ9tGCSKNyl+DCl/EEAgjGez2H7Bb1eCmzbpDa
tkKVOf4GFsnM/TVpJexoiJst4q4vj5pjcJvCTs6bHuIy6XTzqq8BNohCjG5BsGza4QqMyUJ4FP/I
++fmOyMXgx8ExzQSZQtzF9wU236fHqA0vVkcwrl0OuxYuofkganRvZR827GKjtQCO9ld/gDFs3WH
/tgKeogbfdxWLI88vbh3qgWfmHkYYRcgCvAFTaORL9nV7FPrIhGAzp6P/BnM9Pv0gR4ET2pzrTwz
AXUHGHSl/AGdDyfCap8tPFMWf4B02mJm+gbDGMQPCJ6PB4htNyFyEiu06WlWh4dxbW/DgwLS+XQX
+stAkcvGMeRD519AciMogvKgGt6+AISF+2O0QttkpdwHK3Gle+vxdgmbMrPXzPDR9AFuoFn00N6X
wkb0glW40kpo+YPDWOivpyJ8QAj+9W/DJbe6rWtAQ3g+XPTiU6dPOz3BTAA0usntNaTvUPst9VXn
VnNuRtrAyANflA4OnPd6sOrhIHenj7jUgqPOHHbP8ph+tHS+2iXYBqJepBfS0p+6z9BRtssDgBet
OOstOprkWQC0dPkkxIpuBxkc6r7tInlhIa+hah/CPocjON3HiQltav+jKrLn1IgXroK5xRGY/zEt
fcIsQtNw8k6ln/YvHToMR2UJeHYZlVkcjzu4xYBlGG+n8Cy7c0wFuqoCPpeivh9UGBio88J1XnGx
/bXTAaMR7UyaNSp14ve+raDtDWV0ePLH8rei/swVyFuWuqZzn4tasuPoPMhNoBHvbRRq2RJABdde
OX61wqpe2am5cHjEJ5fiPhrBOi99jqlBp/m9DdqCgNdhbIc8tutvPIigH3O1525uYIFsjoa1UnLn
e3fymoW+8+ziPNE8dCjBXYxwpe2YcLHywFEgLgdT1UIo+/dbhNj7PxYkb4PpuA5ilQMbJ5qfIGrc
NPcM3C30lmfCAgQG/7UiOUKFJoXpVVhB+OgpKsuXPGQqqBimhe81F7/PDcnjV2FyNAGpYgi2TvqS
ATK+a/RPX5gIMmiHKvDt+/HiTMxMCUO8OZDadYitKkq67x0kjO1UV42EhuBaY2wi30QQ+Podw6DF
Rv3c3f411IjwdG5P+M3ZCe4TxY1CWBYQM24FWd30ZBT15wjJtwX3mGkbYImWMrmuATxWflfFDCen
djKJwoH3mL90O+XBPsCdM9zCpk1bDSpG7khnVX6+7pfzhmnzehrYAEpq0rkuj31e9yF12qOTefFj
A7OZ+c3OBiuMYC9G9WaDxlEXrTWUTbJbxPkoadZISFvfU+9XZu0N+0ubaL9zO/WmB42/6wtwjZmE
kt8G8oVbFVgIJb/3m2AGWhtTR3oDKn9SVtGX8WO8UfzjhoNavVTf1NuQYuP1z3KZJwibFI0o6+pU
saRqeVbWTWSZHbPY46PnHvoxXOXm7w66fX3hLXYZ87AEpob6BunBRVXlODDZpAoYaeZ0d9n4qQP+
pURwVUd3H07dUjY38zEdOHNppJgutxJcfO8/Zl9mne4pMIWe/K3qdw/FFjUPoVJ8DxDrJroB5LPg
2nMx6dyiFPms2oCmB54xaACRB4cNa1R/VXD1X9+wJStS5Cut2O61E4U3vfFgvgli+mwpehVTHE6b
f2PKgYrMFcU+eTjEMcssMHvKQ5r+oiqHsd8FeOK/sEEJGqgz2eNFnmoUZawOHTYaa4CxFbGfnsy7
WEI5XsLzLKCS4k1MEWpmdvmklaegcCKRCBQHQ0yiractdcsd0lrP7nrwT+sjEMQv6ePSCbt8HInR
JL4g3K00veQWeOUMZPle3/r94CS7unWzHVGxeWxbK95BG64sPPcuz9l7e/p7x0/1qoWbBwdBQA5q
Z4h4o889M52esh4M1NfQVPzbLXxvUApbaNuNuTFqFKWy8aCBmTEq0UZoFiLV2xP5/aMJO29nmmmh
y/B4smo9GCYWhkBY+ALlOmPfE/NXD8mfDj2+jUioot/uZviJ5OvfL9HQPGQqBWnJRX221LzJKyF8
h+3qg+J0vpoJyu90YYXikpUXeG5F2jk7VGxIbSgNqS08JE10oyvm/l8sxLVUE8lY01DlK4b7TQlM
yJH8qomfogi5Ymjy1Kj/cd3MnM/j6/+YESs9f05ALun2Ctjo2rC2XneTxsoOxhu/UPTtdUuX4ZAS
/Zkl8fdzS3XfAQ3lmx2Tl5BHOzRQSGN/vG5kbmPIqHE69t/S5PzGMqGuhR6LcmDxE51j5/T1f/v3
pY2P3GQY9IrxyEA3HlLUEUMvWdj4SzwfYqx8KhWAG22iCywoSlCTB+YULZ3ttLW2GXwncAsyFntk
OmZ6ur6gmV15Z0xakBGgEUVxHCLE6h6BKcv9nFgfrpuY2ZN3JqSoEwa13lUt6zEheJvozSrl5rqF
pUVITqxGFWHohIXoeNCc8cXWfiOxueBaS0bE38/810p6tBATceb15yRnWoMiXHdcYn4z5r+WbTLA
QG/wotMzjdmYqRUejHSH78HRLAjPd4jgPIxq/cE1x01m9gc3C3dIXa5RX38oQ8NPzftoBL5Uqiva
1P7RM32jJfvpusMY209an4KF8dZBldHhLG7NE48qBkmLaUdh9cVLD4HrbWNIoTXYIJt+gqs+Wl3f
pJkETfg11wLFWiZe5A5TVtrHqMzYJdRkfVgmV8kadYXqswZyFZSAAfp9iP+Ve//XpvTScxKrjlNN
xIOg8snj146h7FInWzqz4t+RLgRRlKIVyaNZgx35vXOkUKlBSsnUqsDp8IIwfuSnQ3tbrxuUZ7fT
fXIjKpYIjjuvNHuXaKQuUwO+rGhxiWeZB7jlvfUILcIWpmj0kJTUvFFMLbypNMXZnqbPp+xrW47G
9+t7OXsWBACfRIH6h1wjC5sOHYWS5R6Nu1T7otsvtbVAPCZ+88UXPTMh7VykwAzfjZiI6Puu81Qf
ienpPggCqtPB4DeVir5P4uYbJTPd3fX1zeQkfFEOIU01ku1LBNRQ1Yku9tN1fPe5+d7w/kTvPf6d
Wj5D6hO0rgzzxfC8JOvrpi/PP0gS5vHpmDs2yZ4UZoYIxlovSDn/xwztGNeIDlE5pQtVmZlX9nsz
4l1wFs1ISVDEickmx535rDxSltk095CwDrceaayzC1aWn0JB8HjaL8FlLp3nvWkp31NaTc/6osx9
PbqnGbWCqdfsf1//iks2JO9Bw7tQ3QgbZfY5bs0btYFoH+b6f2FF1EigCp+Zye8Mu0KQCiuT+wNu
rpU1ffOoUVw3cnkQ+FxnRqSd8szMHSw1y+G8g2pLcVfJhPbCyfRbPXpoYJ3P4FGPtH6pniZu/vcH
8H0VQLpUDUUDb2BhNwjaFo1NoAA1kvH2XaYc+4OjCC4Co0aXU4nU/vk0Fs2dAx7tPqk75+OY1dVf
Jy8i2AgGBF73UMRJQS61c8NVegdV4K7vYQx3q7uxTZBR90Lj6/VPfhnNoaOkcM3cD8n0BSzplHpN
6XRiqCm7rTuo3Y173RlWdX/bpua667TDdXszRUQMaoyDk30yByPXdhoFeqqkI9wIGsC3fOkxvfcA
eSq7HOAzkrXXDc4EGewBZYFl1qHXKH1LKAfdWi8iKjxdDjW+k0TN82nQlKV1XWYXrEvXkXF4mxCT
K3m5lruUV45iXQJ7pK2yR/B5JgoNKE+s0PNiJhpS/bo4LJV4Zld4Zlk6NX0zhIM+hYxCx90HxIuJ
Nt20VDCYqVS+X58Uyk5FaTTNwBhaszlt0AraMAiAjE+6azfKrvlwhBv9mSFX2GyWYM6XV76wDO6J
SVD6VHLZubKcwnbAdvnFpH2AUXvlUZEZwxHCYGSy7ePChajPRYNze1I0AM4VVClEEOzkiYqMtnLU
VZmutWCdW09De4uqGexjOXrwflVt4f/9hbxulO7KZVj57NYC5wE7pzJ4LmOhXMWI4rDlo4fRfVl+
14aF0z+7q3T/wOXztqHLKJ2OxkYWWHXedtUjvL7qm2YHgNxzUCxYORsbx0VX1TGR3/TrhYt55uKi
bEHLh1jJPJf8snKRJo7DE7aRGkoL+DwQp+rz9d8f/3Mj0u1oaaMaF6me+ZOGJHRnr1IIRK6buOAj
YCwUKSRTwKDBgdA7kx4Yk6dYLtmMb5YBF0O5by2oKRVnuoVy4xbCn3DVHu19a04vYQWi7br52c8o
6DVoE4NxkesAjVr2WXr0Rt+pjSe7bJ6d2P7dukvj0ktmxKk5e0V5iQET74SGUmrb+5PLkWihPBui
zfXVzN4PNKP/WY70MY/ML5h2BZl1CIw88kMGAsKbcGc9awDIM/jZq93S4PDM0iB0EOP7glyOdO39
0tyhtSZU7jN/REGyNLq1pYXrIFjqNcwt7dyOPE8I348Reiaj88MWhJDyRb2nYleHN+ba2xnfiaCn
6mYpX5pJRb13RqV0Df3JmvJulfn2s7YtnqaIvPcRcYGduk2/0r5pb711vnCyZ6YJ3xuVnAXlTkHJ
jlGRI554Zn81bvP7EbzLnnGYFfWR/YB6wUd1X9yE27/H6wnrricQXyJHla6qrAyZHEOZ3s//ZNpT
mIWbpn00K0TDUT1e4m29YArk9L+zJkWYrhrqxDsWGV1RZ3X6joKa6QtwYrRWn6JH7TO1fJDWFCM4
Llv9TtBq5Lxs75eeAXOx/N0Pkdy4PcZMWWU5Sk4M209r9NF/BAm3VXvTgjaFuPL++LsNb/5FGD83
+zbvfRYYVBiTeifha6vIaPYm2kmnrwG6OtfjwsxNyE56dHxADtJ+lty4zEq3LAMWZ0f2fd/aL7mm
fLluYjYMgEmhgEZL5mJOLSUF6KMeE/AeDytAa7s8Cm5y1BOv25lbisFCBA+dYG2XIhzSF5nGIxii
jlN0QC3wTyMgONdtzDrDuRHxI852BX7rAbJOZKrqjXljrOHETdZevqp+MPW4Mnyw6u2quAd4gwbP
ddOzy+MShEBNTNo7khs6Zms3ViFkePUbkjnQCcd/Y0HcdvDeA/SSz3cRpxXKWYKGVEXPNT4gX7hg
YTZqGhavTXIj5rXkK701zWzU0wyk6nbktdvswmeHuWtmfESaQuLrfF06v3Pud25S2rG+q1OrC1NM
GsXWGBGVYfg1cBYcY8mK+PuZX8QICQ6IErM7HldBHXfJqmyGvQGDxfq6H8xasm3dFeQ49CkkP4Cd
xqUmyS6hc63tLcT97izF0tbVeDK210297biUwFMT9AQvkwoE66KvXtveELr/l+ekP94nDCrqawG3
D3f6z9LaMNhqqHCdMLCwSO0w7yxn1qUbYCI3ad1YMHyR+oXF+mhvegNAKVNoG307hI9NA4H30kDv
BRmXuHjOFy19YKuMgrrOMduuIXe5df94t6eP5bRJfpUO9YuVIKoV46ejtRnsLbJfcUUv2UW2YZHr
cukTyBPcumYrvZtx6I/QFYTwmx6hL38U52XYQLSWrrL7YaHePRtn/vvV5Ra2lbQeWk0c0S4bVr0G
N7zWLfnVrA0HLBw4TBW2fum0ZEfqlkgygx//4HwRLH2UiPbmo7uKn2AdXnuHpfLI7KE5Myjl8hS2
szaO0Ad3UHuO0boPGn1rugvruuRgEa5D15AGhWA+kple0IvLQnilU9/+Bp01wGdmpZI1Ek/NR1QV
d20lkAcPjBuI0aLg5agsVkbnviw5Ex1zm3kOSorv49DUIfs86Q2kK6WHQvKz1nSb60Fh1oKAG3u0
l8hwpVegGumnSj3qcA8V3ocyNZ76zPofTUgHv0vHE5p9GuwYsbk6DQ/OEmxipjjvgQ2xyc/BQwFR
kt4KZV2hmAxz49ub7via7kVdqd0LmY70ydi4Pyg/rK9/N138ajmYntsUH/bsiqCF1GSIPnN4uftG
xDngK3xF6g3v+Jas29v2kG/6vULJboQQpNrBrt+shs30CbXxIkfQG+zh0rztrMdazL3pbOUMi6QR
t2nV2in+shWiIfWue0m23sPbYL+P5uQIlXC5rXZ6vgrXXAALRaE5ZxJkaw6wR5oVMrvNxHSjA3Ir
9fPe28XZeGPV9p/r333u6FPxZXYLoaFLiG8yDWPLIA7xzCn2RYVotJvejUdvKTcTJ0ve3nM7UoiB
S64Os3ZMGe8I90qDTsCTBzWCeNf0bPC/+HDQo4qOoUOzR34FmB4zMUFDBG06BL6HB284XP9s4pa7
WI4YLzWYxcaO+Kxn3hpOZRiNjOC8LcfYt3trZ27T7dK0yqwDvq2AUo/tkV2+t1PDmNT0iE6/VQWt
LbrNt0Lsobl/gTgRCGy5Vffe12yzrxZZE2cLB2e2PYHjP1ujYhsR4ClsC5ICRfMtnu0fq83kH7nQ
S4TdfyyVe+ec0eF1oQsxKmaJpPBsuExs2Ed01xqgOJVJYqsfV2n/6/rezZ2qcyv6+3WVUdMqo4qV
MudhVqt+BFz/uom5b0eqBdZS46YzGU98byNWzaZVbVjh0E2ED2SvEblq5iHTV1GHWGafFdeK5I+W
SsEWNgJ47y76G7pWt0etzLBXqEwIRiuz3fapRt76PV9kXb7YJtrvDLwQLpDIgl9Mcv4KreK0UDCm
o+YcOb8Vkwbd4hTd5TfEjKgQi8Y7TXD5FopH6rglY4++Nt4GRX8zjpZvJcTgY3lnhL9DEyKskHFM
aG3r/mXq9g06Edf38cJV+AkwgUODR6WOzr+0jYOtGAW4aByyQHphNNZTFC+4yszHpMxOJRpILMm5
nFbWTVg0ucobtvKMm9JOVpmjrgc0Rq6vRMTXdw5CYnxuRno0uEerU2qd9D8OishdMX8TdltnDKzg
pi6b2EV93crVhTB8ESUxSkrOY4vChnZR5z8ddTt28yh9Y0XNbwTNSbRfzknmPiGcI9yUuqtdojNS
rw26yo2ovEXDOvWUQ1I7vjF26+ufcM4M5T1NdSgwaADnpTNtjg6XJHEjro/rVnFWGZdLaFWbvzdD
EZFuJa1R15N9zjppbgrdHGLkVrY9eQxBVvEempeF1/hlrUZwzVPPoLsl9MBktNAxJ3n1DOzoO+9R
/3N8df5DR3hTGn7waPn6Pvvd3S5VSec+IlV2/i9u5wtOcOi2XKPI0DEFaP0RrOyHMo53+bFYaK7P
HFwWx4mlViMazdLBpbdVeEGFu9cWs75HJd8G3dQsnKlZI9QaeJgJQKzcxvKCU1AGDg4RMbShqSVa
zs2CM8wdW+BG4FR0EooLXuHyBHZ0yokO/WTttZFHr20f+i6nz+MtrGbJlBQhktp14zZCWSk1SiJD
+dz39ODU8anQT//GFLAflb4ROYZ8kjIlDTQv4HacpvCnYRdfOLBwSIXtB15aCy+1WYc7s6W/P7WA
HUo9DZn+ru1uoynJw5AZr8fCWDAz+/XYH0tM99KUkxzOVVstQKmVMJ4g/NWG+nOE7IY9Hr9PtbI0
+DDjeKBXxRAzlVzQU5Ix3YtPDUg1CgRptR8nlFZUfWGLZj6bAeGOmJWEwe1CkiJCPdvKjJBg534p
o9/t+H1MFgBol2km5A1MO2iM+ZjixScF1Clmdo3QhHN36FsZ2x71uTjdOSqplf1z2mgDLyUVVYyF
tc2FPiGAKAYOQfNRY3nvE96gjRGPDjRHGSmb7qZD9cHS/Ggbw4lXrbRNcEthB4rkv05LbB5MEHIx
8aMZVJDFK+7sRQ2gLmcUR/SeTXttdc1qLIq/98N3JqRT3KTp0cn1IPMN7/iqp8G+SPRv1rF66ADR
X7+oLiEL0nKkz2g5lQm/HwAmc5dA3YtmCeSdp0394m2L7bHfOr75GD24X1yeh5uebpD9WVmnC5s5
cxbOFyxPJSKdOgyKB5zPUyP/eBpXnbe/vs6Zo/DOguSmYDI61KhptEM5lkyrsa6T1lfyxiM3KWrN
WVjQxVP+/VeVdSRCexyHxksQ/zKHR9NpNgg7HWqzOUxpctCnJY69yyIq9jiCggwBnqgLiYHwlBp9
gKi87zzaN6afb5JttIYt+05QF8WQev01PBGDHGsTSmuSh4sngNqUSng6WjCRexV67k+jO66ScAmg
MBOQ6cRShoMaBlk3+Yx3ZGCNUoPAUqqmXlWF92lStOeuZvSizKy/nt0Sa4Lpg6kUUaqRT7ZdKnYf
TqzJKcuVPlarbDCYNvr5954IjYnL7CB9KLAf7+MHGuttMNQETDWMfHV8DZk0ihhrum5l7kSdWxFf
9ixKnUwjdYKEEGLn/fdTTDOoNY9LGkFzh4rMjilL5ph4hEpXWFI3TtWP5MaJewjQ8+vH+3gp0Z87
Sec2xELPFmIGWWh1qJn7lf6pV5NN2w/revjspPZWSxYyxVl3O1uPtDUDEMC2FeBJpdvpSb7Ru3Kl
ZqPPDeRf354lS9L2RKWDD5tUmA3mDZqwWWVME5RdtToOr9ctzTrC2Zrk68pTjo6Rs0c4tN9Gr83x
w3UDSxskXVZD3zanYyE8rXzq636Vw5k4pj95Ftwe4yVy6yWPk26rIEytFrgknc6839IDsDa9B9Gf
XcL7e31Zc9/NsKAbojrLzIAceuqg19VxxBcSQSJI2pHH4/q6iTknoGDwn143kx7S1oRFSRGmsXjB
jOZd6/RIVn7IMgPW2aXH0twenVuS9gghhzypT1ga0KWu23Q1ROW6gHciGw4xYwL/27qkTSpqt8wM
hs65yT8PzXNWMQCgPzv5v6i6QALyz/eTXw36ZLvHSmFVjrkxzNhXyicu+f9tMTKV3bHMwtNUCZij
0u/CeNgcc+MOXu4pW0I/zPn2+XL095HOsI6GeuywlAkiMvspUNqVri7k1PNGRNFPPGAvWANOnjGG
GowBvl1MSNKbqyjbl0tNwiUjUnQb1cBljpGVBK7qFxlS6NpTupR5zB5QEKD/byXS6en6eLCKgZWM
2nPo3donbSECzK8CHVmg5iJ9Mt7vh90WtIXNHjfWI991b3sbkFK9sB+zq3BEY4huI8gz6V2qTKir
BamIAUrsa/WvPhwXlrFkQXIr21JiJlj4To7xZ2zv42hhBZeIPZ5NTBf9swTpOylRn+ZWCU725IcP
/V39yb5JvrqftH3w1aOLHwuOULtfqa8mohxLmcNsDD0zLlZ/9jzw7EwrIhHZPGrmffDcduVedwGZ
p0sTp7PucGZJ/P3cUkitTSn4jiA+AeP31Z+6zEO/i/WFVGV+wyxUvGi1Qz4nhU+vipxpEsBqowCs
rhu+GVSH6xH6zXelSjJ79o8NGU96MiJKa4km9kz1g128L2+CgwGw0/C7x/8PbknhA9fsSW5Ov56M
weoEKCrYiR5ssDZeRKYu5nXrH0u4/8vp4Def/O/6JKdX875MnKEhlt51n2DOZ15r3Javxqbyl3WB
Z2/Xs48pHYCwOrqnMGPDihOK2knx25pcd9UF2VZri5/hsfl2ffdmPVEkepCr0lSW+5Z1jzKAe8Se
lVOlysr1JJ52XeVfNyP87GLPkDMVfD0UkGQgG9wmlaaL61U3rXQVGMqX2Em+ekX4M8iauzAvgq2n
wRWk1Z+vG573TriiGRijpH2BnRmI5WDhaZkHo+4Hjbp2yuwus43V8H84+7ImOXGt219EBPPwCiQ5
VNbsKpf9QngEBEKMEuLXf0s+ce+pIonk2C/dHe2O3ikhbe1h7bWK7FyNXSK4CJHFQaS2CB37VYMW
8xhscQKvfVa8kggBQcx7ye9ej4FDC3TSIyKBTTCp7u+MAvBY7n2ehX7uK7rBdLF28TEghscGUjgg
DV1c/KLsuahVZUlLp7M+pDcUrfzrW7t2dFC0V10wEI5dDMR4eTp4boN7aNqP1vC7I7dN+f26idXC
nKPIXFEOBDXR8kljDhGOk8NGv6s+2ZDGHpLKCMtHbadk7aitxkJ4tWuft2/i6lsEWTvk8Tg36KQu
nLSpFWJkHFuYn7HAH+CaiuihTqChbBIMpSjA0G87cQ/Vo/hsQchld33tKo5eXpn35heBD6dQSWIT
R7KqlccRYzG9Jo5ee0fcNnatl0z/6xkV+Ln3BhdBkNkT4KPUWzELErcAEPpbtcjVQ/luRxepQwty
Ur/N4QUGvXtIC7EzG3vjUK694e8XsTj3ttV4/Wioj1bpNIRfgaL7DxByy7A02/j6F1q9ABitB1AG
3T+U3T++4hSa8UbN8IpnQc4i3aUFXjthIcIDp3Tv/701vEHoNqKBpeakl5+ndoTV9SjLYSrlscim
l7IT97pRb2zgyqIAVDDQZ4SbQkt/ceprwuEsbfQtZNAlSCvDfvjSUW1/fetWToKjeBdBt4Gw+wJ8
buYTC6oSxbiCtU+erJ5Axvl43cTKQlQ7Af0k9BUv5bu5NzVZWaInAvTkSToguvfJySLpxn6tlUth
B/Q7FlpylxxGPOttzASDdhcilE6o1Dtaf6d9m05mMkQYsQD2Iku2AJqXOKA/c7mI9JUEoGEuOz5l
V86VaWQqCOqOlMcWYCRpiKLpuFc81O0nEYukAIUsJtpc/PuY1qGzBe9f22KcSBxJA6HlBQdDTw3Q
GneI/LrBiTPxfQzs3Tj+tU6SWuo7K4v4y8orJgoNCNvZei116NXJ7/Pg7a6fltUoD/BaC/QDkBFB
3fbjZeYEEbhv/XlpgBk40F37C52nKNi3SZVFW42fP62spXcHj75CYADRe3HNwKnASOGjSyGi9jU4
jDsroYf+JfsKCCem9/bz6wjSXRZjuSf6mZy2xAJWezXvf4BypO9SkHYmwNPkmAJz0TGBnAfjrdh3
laskGjSZvukObqWvd+wx00cL3GOOGLqQuUZtAVU9ut+c1EJVG5CpN53mHY1bljVib884KSGwJZwd
2tEAhWbHguzY+6jhJDPVmh3mMlDmv/71Vt7KD0dk4YmrgBm5N+GIOHVz0HN0oKgctdBE4gY9zJjn
2lEHrOC60a3Tr3zcux0kJc+mflJ82yUtlJriROK8t9M3y5vtjWqycu6L44JxAowwQJXZty74RoJO
s6u6hq05H9+6Zt5rKbKf1n2eXXaAjvKnv18amhZqLgjD5Ai/Pi7NIOVIpAItp2MRZVYCYnlUk/2N
r7byCKAYCrwk5C9NpKeLRG4cnFrTU4TmXvs40h8eOiR/v4z3BhaeY5iJnc8OuKMmJPRN9dTIr6O3
VWpbizhAfgb4D5AfCuH3ca9yY5wHaViIOILup+FpVYg0aArxMB193m653C1ri2tLoYUzDeBzjaTV
iTATwFKZBv+iF/mbwfp/CAYQaUCzU1G9X44wUgqK6dFGNIXpwrDFjBZYaEDfuJGDrpwDdQig5K6m
ly+4EVg9d3Wf4xzUgfeNV/KBGXg0rx+Fy9mc/xyE/2dkSSc/NC4HIA5HGnLmEBe4GWLFHxB8B3ms
g4G0g/OIfoP1yp6r263+5uVs5sL24qBbwicD6P8VV5G/n+M6toCctcPia8Yw00V+NkkhDkFkA77O
YqrFLuDQP0R91B7K561J3BWv9X6z/7yD77xW06FWNGuA2pR9Grsg8xa5Hcp5q+B5qUyFVxtsHqDW
B7EOpusX7ymIKCbq9whQ9KHEu8H6ewZuuNZjn8vO3uEqjRHzwYLmDsWD19o/uBy2XoW13B9DLKAU
QD3Uw9lauDEAQTEOVOA16PCxTbATswiJ440adK53xfPWAPfKOf5gbpHe5IQUuavgD0YxhhOmjXj2
vHGKV64/5AvB26p48/WLep43jh7wk0gCFFUnOXOoWdu7Ghpnxd599vbi3AJ0vhUrrIW4eHtgE8TR
4EVcIhCnAXWVnhEEmwEAHcD49lELcbMf7gjdKO83FNWgGXl9pSvHFBMI6AZbcD0oBy+uTDsMZpd6
8HOAcAJS/M0vR9Bzvlw3ckmZAFl3G8xPmHSAk7ugfpNMb8tSjXAWdP6em/Qwzc1PAuqELNf21tgk
ObdvqOb+lJORXLe9ukDLAuQSVJPgzlwsULSz0CCQiMqG6O+alCR0FJ+yNo+vm1kLND10toCqUO71
8imf5qE1xJ8ZeOlHAwu7NvTifjfF7Mk70FP22Ny4Z/EW5OAWArdB9z/M5a1dDKR6pq7EB0FusPAF
kDN3SJXOZTQ44oDtDN3Wfby+zrX4HVNweIQV9hIoj8Vdb4I0Sy2JR0Q/Def/DJJ5dyIJTkpGe0s7
Y+3jvTe2uOmAbZlWlcOJaj1kKjoB7NaTpb9dX9LaXUddDTGfCYXWC/FEc3L62unRDJ+mz6I4laQK
eXdH2LfrZlZiZ1D224j1kI3gHxYH0RJ53tMGSVwjHJkQqmGQLMhn7VuGPOC+N+32hTRF3kFvPk3z
jbrwykZiJE4hcoEAvkR9ZDM4reoRxgsQkojKjqfZCyXd2En17T9GzwYIXkDuqPg8bBQePoZovGVt
C0IP4ApBKpMFn4H3A4+yH7UaUGrjForx8rQryKdisgKYEJNUiw3lZSWxKowp6I/QoCzC6ovxObib
H/nv7rV5mvbyQD9f/4QrDx1qABjyACzNAkX6cioo06e+dFss0N7r2q4DbDKP3dg4aU4CUrkY1PUb
323VogUmBJWQoKq9vG7wnJNTDQwxWxEWIBzG4Oa99URejQgsjC/bFHZrm2qZQKZDectXruzjJ8Q0
CUJQkGFHOj3IzIS2wdag5kq9FzVsgLaVMCJKAMspW6+a83youeIqCJ6l3M0AbkWQ0lIad0qUx7md
o7o8AuWnvGQd/fWwk/vR/iK0b2s0aEq3QI4XzPHA3nrMa+egQNw4K6s7+W6ZC0cpdSJNbYIZ1a4z
zgBy9Xu2V91VyC9+Ge/ByPD3jzlWpiB3eGFRKF2mSJ5Gpy7wMTUzVRiusqFMYeMeelvp3qXDhBk1
hIRYD99wOR8ka1/amPFDJS6QYQFdoYkeGnkn3Y0bfum0cERcCxNPoCBUD87HsziYojZc1BYBEsFJ
yJzYLc/OuEX+sPadMBSNgUI0WeD9F9+JcotrTQ4rnotgy4BiJ3zJ9bNgru2YDRkNNU8KnOJycEvr
SGDmA2yo2X3+Sd/PaG/syhNIdsk9P2T76VQ80CPaxgdj1+1RBpKhHjonMy6ftw7J6m9BKQylRN1X
j8LHXc1zp57LEUFCO49oyL3ZjRPNasqqnTaWvfr9FI4dZVs1tab+/F0KJHPmEyOjaoYiCM3s14A+
EnCB/+IiFRILuj+YRALA+6OZ3sqdTo4w44RgT+xiK/7DsSTBRaA0iIsacdj177m2MNWnViUbMEgt
nSR4LURnDbBo9eUNs/aVTvbpvAUHXftQmHNVKFqEchdAWtTaR2J4uM09/cVB5mL1v5jdhfyvtZng
D9/ZWWbssrZoyiHOFY1DEQ81dEY+Xd+utRuG1ALqHiBowmoWJ66BlG9Qay0cbiVi7CjCnq1DvVJ2
gGQhlCJBa4nC3QXwpwe1bJkXeFSaNzwp3dGKQcmU2McC/IUP9WfM68f5QT9Mdmw+XV/d6hOtxKhB
BokTcQEHCmjjW12AoKDd0Venh3HIwR+yY23stb17qPf5fsOieoQXcZahcn28LugGXGSnpZVmdg36
56gN7rqszcJAFBgAmLI9yZqdZTRJJSQ0ucfyUa9IJNhWprp2NJUiIToxYBO8oOTBs07R505J5PE2
IpO5Y4U8S/0535zDWqlv4MMi8EGwpRBLS+CEoDwl2agGbOGyurqNev9hLPZGA1KeZoL+6M3QvFTm
L+iCb7iv1UAFs99/6K7w4C3HZDBfyXKvxjUnZ7+JpjGyf/MjtLgTkCI0UXcDcrwHowu1ffGDnMbD
1mTTZcKAlb8zb370a/6kCb/J8ZXBk5t4DQuzugotMB60uhv1tgxFsIU5Xf2u70wuXCl0HxjierVi
G5IM8otog4SBxtQytpzbmgt9vzjlM969DR6SsdlHUyMqzSOFkFVNbl3+4/o9uaTMgWd7b2TxAKWW
RQE2hBERuXtNgkoClYZ4OPRvqLh/KffZ2dvxmw6MpsYtdDteRkAOwId9uP4ztpaqNv3dUucGsS4l
+BUVxgjb3kdEVoDqqdxdN7OC4VCrVRAKVAMvWZFGUiCTxNCVCjKKUDFZGSACoy/erj7MoKEv32yw
FWy9hasXFEUy9PMUp/8F8AenpUReBF/Q74If6u0dQH8ZsiOLi4R/ub7Gta18b2uxleY8y0kayIbS
HvSJDo9AnBGBUmAjpFg9OO/tLF4svWlSN2/xyYZk7ELaRuI3CGm9ZLzVomxfHO379Nzt5p17Y0UE
vAx3Q9T8D/WclWKLAaFG+HmM4UMvY0m+36HlbfQVXrXhrbEiNKB304FnoTkl3h64OIj4bKx8ZTQQ
FkHICflOuHd7WaUASie1eobHzPLQ5tb8ZzazXQ41g7F54p4Z9YMEL3VwyDset5Tj5akg2U3ibiZR
0G12rtZCB3Bi400HsyOgc4sbrA29N3Gu0t9SvqVa8ykfHThCEy321JtvneC+FuysQRhPJ9NOOI+D
+cItlDa4A2YaK9EzJwK5dtjIMTLwdwh2ANz8u2uyw6w998BNamem/0zzYEe6IrH1c1PQndDBVt3x
A4ANdWib51mHvGjFw3zMIw6C57bXb3zzifI8CQorpOZ4CgpjoxW5tfTFWdezTncFCfTIabtdoB87
4sbXb9OKBZQKEbKgHY/66DIuq6xWH6A5ClgBhDK5BvWBTt8wsRaXIS5Ca0uNUgNXtrhJomNGM2aI
/Wx8EHByBMe8TtDrhpfoY/5K8Rco2/dHM853Qawl11eo9mgRKGGcH6NIDgI0jLwujk8tXHvWJzWN
TvSzw08VMpC0Y2GTpxvBwroljKQbwNmAQGzxcma0nSpTQ4jSt0AWYNg0D0vXf0uBOgxHd7MZuvbp
4O3/vzn15+/eFO5D01eOihJBivNkiGepb1HgrLkCE5geD9yVYOK8UIqo/FmbrQYIJeu+dEP7Uezk
ro/AYYs+75PVheSJfqGb6emqWYA1FHwNsSUqDR+XVs1mlbU1zPK37kx+mqAo0yI3tvb1N4h5Htwb
er/VUFppvCCZgy0fLyc0CJenlJuib1mV/yeFnOMe2q7oYBVR+QnTUAVIBPPzVlSwdmDem1TR37sv
ONbgALF8jNm0voy16rEOqv2cP8/Flr73ypsJNnwkRi6KD4hlFxW9Mes7t0gVrJqWzwI0KuPoRoNL
Hq9ftTUzNoJkqB36nmowf1yPxdw85+qidwxMYS1muB0w0/vuxj1bO/jvzahtfbdtROh9lrugnbdz
cWK2dXJYcn0hawGNEmGA7oNyXOBjW5goWsgFqSeQHPl53NP9DxXok7D5l8hQPe4otoKy6FIRBUyS
XHNBAhp5M32tPXrDDOMHcauNaY/VTwPkBLhgLHSKl76JpEXRC9qCsLztj8HUv2VgGfSb6e8H/RQQ
+r92Fk6plnY6tDU2Tqu0g8HrRHo/kdJtnIDV1XiKbzaA+4Nr//h5nL63/SpFWmS0xidA4J9zUvUh
ivWfrp8D9ZmXbwdYJQJknzqIQJbVRwtkMzVESVSOizjHa4c2HCsP5NZl8zn32G1bQzhDq6cX+JMN
02u+wcOMNlTNFap8iZFjeDmMecASu8F+Gif6jGGjXcoQARlig0tgbTc9CGchwEKDFEHfx900bDYM
gY/oXdI01LPfHQJrU75e30r1yF9s5X+NLCdXCtQcqauwrmMu5ifaVORUd1bxFQInDDUM3Q2HGRPV
142urMwCIAG4fBB2qBHxjyurhMYHrwYQpXGst75176ZRfJ39/h9yZgtjv6hsOYhvLmL02hCaJmqN
RKWeGkmh5c9+RWckkjYLbU9s8TVeVgVQRQMSGkBY9NkueryCO42sTPhW1jg33MI0TqYfGtKH1ryf
ex7OW6IRl4cRBqFFDowA0oGLjhAzZ3s0QEoZlU0wvYohs0NzrNIEEsTg8GD5VmVgy96i7FFjEnFs
QcUdlbMOhYinqu4iEL+G+ZZS1OVTgoXhcuKTKX2a5dGvTG7Jsu5TzG3eNPInlHKvH8CV7E0ZAOcS
JpFBF7OMKqgMgpKwLkW30ErkLUKKaFCMK0gcFReXHvzT1oHiAR5L9WeWR97POifVKnwqqHgCacRR
P5qjfuQsou4UHD2vybON4sbq11Laq+pUwu4iukCFLPCb1gJRrpW7vyfdGW5bJzImGYO/IBg37vTK
JwOGAfcZ5U/UGpb91w7axiDORCqeGTKZtDGejb9fz3sLS+7FwOG1lWUjjYauOs36D9rXO8dKo4lv
6ogoB/TRK6KNDBk28HHhasH/fnRQY90bzRwANWk/YhLeS9p9sHNAzakG7NKbbVLVlSgXMB/MAMAb
4jm8SKYxyUogHIK1OaH/yL6VBzQkI2QsAPxEoFSJi39gHMHKwKvuYTIAfbxlp7CqnSC1W0Gjdvpq
smc/tTH3vTGBtVL3ghHUR9CMhJe6oGC0rYmkvMOyyLk+AjTVJM4N+6XtxsR8E2c34V+VCEOwEVSt
TAZ8NLvwU8w0qdsIGgAIkx2qmDwPzyRBZQqRVRjs6Dl7sKI2yU8MEknfvS9bJfjLd+Cj+cXz1krR
TlBGotGYTkcbNEBa/lMrX2yPnTjpjw7d1DO5DIg+WlSX813ojS85N3aDfQ4O5omfq4f6nO7Rarjn
350n/Vge+bf2oTmxe+24laBdBhAfTS9iPhqMAxgpOcZYABvjVhRodjTTJqnrGiof3zb8tvJZi4uJ
AxWgoYhDC4TTomZhOlPFSgFrLjBxPa2jwAKJKObVR/u518E4B4SeB6lwbqQJdX9tWL/0cWqt/7Wu
Pvy7bSYlUvKC4cN6z905/V0exC3bF7f8pAG8DVWR7hYF+Q2b6qxeW/HCFTGj9gcDEuGRMT8Y6WPg
3fdkCv262On6r7qfozk9eOKpahgG67foHVcaaB9WvOSEkK1fk9HEftPf9m+4omf6Mt9N0cgBAOEv
WvwPk8YwCLpWuF8PUKVlWYgULhltB6qi/q3YKceb7a29iP83UN5KMfmjNfWEvvug0Gpr/EoqDdP7
8XVKQCW4zxKC7DJ/0F+hgvwHVQphBjsujmgnibM8Vo/jxru2AkGwUc1B+xVgCoURXFwhCa4fF3Qy
QLTadjhLjDNVUNQ1p9tscm7awUo0H65TTLedKjcOxWNW9CdUuz4FwQ+9Dg5+9rPpCUoUfRGOIk+8
tv2U2mBNDcBaWYp4pCxGqVELeb6lj3gZYyhQPNBIaDLgrVxO5AG+PM5FoSvkXCmeWjO3D6jAmjes
JS5+i7tFhbH2omDKDAAaMPF5aPAvrkMN8lvH5SjmVUVo/XSyXQ7IegKw+E6LNDAivACgdAdsxr2z
IXKwahmld2TF4L9FSrHw6lphdn5QwHL6lb1mmIKlyDF3YOULuzs9GXYyrk7F81YPZ8W9AhPoIeVE
5dK4kGbrXZSiBkNHWDWTLzOgBkVhRo3R77gbHMGsv7HKlafLhM4ldhcd88t6RNe7WW5PEzKKwnns
6QnNsV02SZTvadyjz8mZ3F93cCs+1VTgZrhV4DwvxiDBGYuUijUqMEZNAT3H0jQSgCncNrluaM2X
fbC0eCTTMhghjIGtFBEODY9xw28IcAgVxGDDag71w9bHu8xzkXy+W9vyYgvXw/ANqaObkViv0CB6
ja+vaWWsQkGwIJiGWBWTscueEHU74cqmBqPbYUr8vYlCPYD+XgxWiCTbmV+MvXOq+xAi3RGApacJ
hIP/hm7Gz8CbDFeg4P/LeBnA5iAtJrBilXL2DmIw5yQbDLGRYqxEOQrYjKYIRgbRB1tsp5lb5SC4
RPnZNfJotkG541plfXDksJ9of/RFGTqS3dmk24qwVr4kSPOwPAxz2ECxLC8/1frCrnFKncoPzRQ6
DNNTxY/Xv+ZKVgr+P9SzFIcpQPHLBWYNSLKCoEnxEOBj2rsWaSn7AZZFPVFNmK049fLqASiLDBhl
dcCe0WX6+PplJW8CCiVBqO3189uQ+V0eUoJu3cYpvdw84I3hTqCdAZKNC2rWlBIhZopBF6NvMGFU
Cg8MNsy3fw1TNmy05i4fJGXLRe0ALRgsa5H06mnhjRXi/wi8EsFrAQ5djBd4dQYFpyqlt6xzt6o+
WxYXyQbXm0DwDnTvuoZ3EOLE1UEO5R26NtrXlo9i3ogIV3dTDdohyUZmvwQsuqXIgG9DWp+lGmg7
KtDnT/MXVF23ZofWjgcOvY9cHrS6F6cxqKbeG10DC+sNnUdzq2dvWupnT9dP/eULhy/2zoza33cx
GCqtRSVsBLiCg6ELBP2YU0S7eWf01t71sioUbks2SqtbS1uc/NYhnVMgQ4yE2+m3GMeYktL6h04g
VoZQBZVAXYHhF2cRhcei82uJcw9m84ex1rSnInWQdF7fwNUDiJISKoG2jyLgxWJsbs+zg2uMHKDH
nEk48WJOADLud0Xl8I3zt2VukQRpA5focOIZreomtGlwSDWrxHSbr8fC5FsiKaunAy7XtJENoPGz
cLzVpHOR9dhDRk9mBnqastnTWZ/DvhaAmVn+Roa5ejLAU4ipKEQkF8AyblpZZRMc+t5JXRb7gc9+
okQf6BtB/6odMPODlcqHkvvS99I0E0wOWFcJwfMhpqhG4kZPst399eFQY3IIrHzMmFxAqBtbcjHM
8PHuMO9qqU2QfqmDG5kKcZyzPN8wt+KcEKj64JzAgb+s7NcT8udOx7L46GoR6DnyU01kmbR1u4Ur
3TKldvid3+iGqeOGyhTnTuY7i+JhtistCzM0MpLrm7hmCuGGj+FmIJkvQMVsdMTMFJ+y68pDQIbb
UrQ3IscY2XU7K4fCRzkO3g3h9yUa15CgDPA8uCVWD40Xc67hoFuV125E+WvrUVOMmM7BtPYFugQS
qZSwQYC9ORPe3tC8McwHUKZP6fj7+opWsibHD7AYjFCjk3rxiHTEQOdRA4UPACb3WQWWh+LQ7lHD
DYGYhDwAOjH0wQyb/VZwc+k4fFi1FUoCMgQXQYeLQ+oKHyGpkxEgs2rdzMLUtPJbjOEFt32XGje2
kc676+u9dI5qGgLhB8IdFcMtfHEji4ZSribJOisbd3LKG6DDjUH/7no9Yh9ZunDU121enpqPNhcO
Wa86ygsLI2tl1w+R01RfG9b83bwHFgSQiUIPAKQAluU/udW7y2YZhdZZHXh7pTXflWDEgmolmQB8
8v9SUlRZAvcx4lHFJmD7y0EZUBRRAak6M6rsIM5Fu5vsbqMsvUhyYQIJU6COP+4Y0s7FmzJJd+46
OsmoN9kNMEGfx4zubDp9Y2b9ms7IdDtni1J8cTD+2ASbP+aXUHPHK72oW5gVeE+zupFRaYi7qp/m
sNHRWsC0KIQZbZdteJLFDf9jDrRMiAoUOPtCMGXgdmH5rT1FhLehz7CLOfBxGC68fvSWOTVUCqAD
h3ut28AiAd+/CHF0gDH8ORUtzkUaywqKFTPTZVRnPdqs1PzGqnrcIVz17vxRPwcZebTz5iCAeov9
dNz4rouLcPFjzI8vgrQdWRs56yLSj4em4j+8kv7lPfizXnxHxTpkoSyzuN8YRfX51OodglV5Y2I6
mozFJ4NvtgvXlgKfCWSlCSMXnWue9oyZwdxFbXmwfRl1xRYR7xJC/2e33ptY7FaJlkGv+dC66Sb9
ixD06OT9L9tpotGgr5JDrxraUmQ2Ptty7nZVnT14BgFuJEsCZwLBR3ueaXtP6qp4NEn9TS/qjcO1
tQeLazr7ucTILvYAkg1PhUMOVjU9XT+/y2vi4C1HBAakJfjj1WzKxxPD0txBFhxAfaw2w7Z7KV03
dKatiHnZ3cNWfzSz2GqjKWcf7MqQet7jzmc3GKdEc8+5bc9+aKHhXG1LkF9unjKpxkTh4nBWFwc1
r5kluYaVZcbexiBnDKXIz6ASePNHqEHsTcywFfGWkNHytf/PQlGjAdAS3fWLYTrpupMjwfoe2V+D
+ymePrWPJJ4O/hm4y2/lQxZNL8X9liLl4qW/MKpc77u3STrSGTz1EYcgeDXMIsq98S5tzRSib9mp
Mrvk+qExwCSM/+W7pszF3VG7/85kb7a6I4bSiyo+MeCQid7MTiQMWrgUzIRWhUH1zOjA0Bo3RATA
QDOMBWl3IjUzf+9PmTNAJU7YmOKFooz1tatd75vta8MvbeoJSbximDSozvKs3peB6TWRrDPvpurT
AQL2EDlOk3EKRB1q0JrXowpV+OGF11M+1dAGRHA/hW3ZcDXjPUh/kiGnsi0A/Gv6EvPfVT7bmIlr
0LelNCRt0es54OJAdD0UU12Vn7OyK4abzOwH1XlwxDRMYeX0QgfaqsSj34eE147ehoOLP1KKX3Qg
CCIxVFiWYevNPK9Cn9St1obcNmXAQ9dvLBRZg6oI2pt2nqrpIPlQMpTsqLB7EYJLIChQ37b1kQcJ
bbPJ/TUXrT+QCKKLEBgJZyo8KCg3nawSa3AH51B0Ri1hou2L5lbY0+CfAuqz/MTN2tKPMzFTGZlm
YwU/NGccGIY8cka6U85BWnjwGlGVCJassg2D3E+HWBImeJxKmXJA5y37cWAsODLhunvHH+VrMPIy
birWVDsxmqBxzY1OlvFQ2gPfEdOcaZjmU3ZrlZU4zGUgT403dKe07TWKdozZ3LHWC270TIwiMvOR
fJZi0D9lHXciN0v9fdBreFsIh8KPmIzse0nzImmG3DxrtV6TMJMVPhx3u/prXZkCoH/hBpCGJMUX
m0nfDO3W8tNzbQ7zrSCN/mZ5dXHniQ51lLql9YmLyRySuvAnsGmitPzVaB0/0qtZPGl2Km65VaYx
WudOYkj8h2mbW2Y49qq3qmlOJvdsntM81ruZlqHmO/43w+BTFnkid46tY/PvhsuMmBjEeMVI6HQ3
8sZ+lWYlFBWlL0Fx4Njl546pC8NkZ+gxUm4fzdzWMWoQmQbdl6pl3IsLd6xf+q6AxLtFGwYSgW7g
d1k3mnFr9FoCObj2pFHLfIQYoQkOfiPl6HOh4HY3+xZ4jfR+fCZtJx8k9douHGVbnhg3rJhT3zjL
xpOgLyUyOFoY4TRxQw3gSYC+fZhzx7zFy4g+LxNZguvmuMByFTzEdAZGPMwxi4uB8cMonfZr6mkY
5pFO4+8Co+92tK4neaNDTqmNm8J1DzRr5gP2Gr9hktYYOS4mH4Jqbm4HIrWvfj3bQ1gVWnCX+nmR
QlmCIG0pBlG80KrHCH7KG+tLWeji5GrQhUEEkj3UtEnLEBUE7SaF90ET0HLQ6ssKn3yB7BbgPSVk
l786bt6f/M40zNiXLU/3GnXbp1xa07BPOYTugc4U2a3O7PyumKb0PvMoBtS7PtDcKC8H14pY78y/
SJC5VlwNFYemRokLG0pC9DQ0fW2sHwaZi4iJ0buxpTfIUOvyrPwmS5QVwTHcWEnG2uIncL2chw3z
UqC328I5WN7Y3oBKHeRaCIX0NtK7AfQaQA6WUziMnQ1l4yknnwKH8WdoBqRwFUUW4W2zzw1GSl/N
aXIe8K4y9XXTAmTsXcsSMx3dpB5ac3h0Icb0wxsGAbtjSkRMplKeQScpwS5glHvi6vNDYM14EEFv
Gk25xkCt4JGnWZusn2WadftpcBkQDYEz7uw0t4/Eqdw7N2+07zP4xkMv9b0zs2ryKxdFhWEQHuyY
Y+R3EOmUJ8/KQD8BFFYImPe86zriHRp/mtFv0sC7zDB8ewepkvFumLUGOLrCLMqQ4GGHjrrXzXWk
iUDzIp1p6T4LaiN2rGG4qw0wrNEizffzYM2xbjOx14oejM1mb0w/A5EFx7F26TkfMuNnXnl24phW
v7cwkfC7Q5HtNtA785i6XnGDUR3+Ugl4prbBH8HszO8DP2tCZrZgRGiG+QayvtaN3xg/LOrjJ2Xz
dPKyHPDNXIx2gim+VpE0sCMXc3Wfk1omNB/RN8xn89FrJU5sVXondzK7N3BRaSFlaZlYcrZjAfLY
yCkC7WAxYj3rue3+KOzGkGE10CbmZjaAVbhM+yMmlfWjmxN+0DtNPPCeWHkIlaviDeiELKEAu8V2
Bp5wQEntcDTNNCEZgz80zPLRlnb94lVEf3BSJ/+UCiRd8JvZC5edntgFvmPdNySa9XrYCbSPElzJ
ikDynRqf0VHKNLw9NaKXvmRJOVrdnZlr4wlgZ/6J5pTuqrKlTYjB3nLX5Fa/M2FrPwdmZ4S40k48
plL7Db2sNPLyCQdJy4KocEY75sCLfnEBZiEhlV33hJ33b4BnEZj/R1r/SCsHtF321NLdUMjqDS/D
sCONaIsI0GAnHuZsPPOqBp+XnQfHDGC2OOWOFpZGU9xPaJWf9cqvExDzmc+IBVgy6l6RuBPDwMYk
tchEBLAv8ZScwWTCXOx7TT61TdHGoq3NAw8Ab/bd1MVNz/uvufTL7wXxq1BD8XSvZb2265kFklcK
hzLMvXkroC0YN7KB7plw0SQf+/rJRz/3QCc2oIBWZTdZKmk4py6ADVYPNgz4mXuqO+zGEi2LhIaR
fd9HTllLv9rTMv1WtjaJCqLfVc3AYuL4aWLwJo/ypvMecuLIN5R67E+93tBdgR5akklhxeguOeCC
AfDWA4glZmXuo+0E5juzavSk67vpQeqzuRvsAjPoDemewCBFPgshoB/9f5R9WXOkONruX5noe+Yg
NsGJb+aCJVennV7KdtUN4XJVix0BkkD8+vPgmTNjpzOcX99UdLXLqZQQ0rs8S1WQHxOwNz/txq2P
ysmGkM6jm/RYh4Mjpi5qbbt/hbgpOdJ+UjHri/ERPQAvbr2ZxcKZqiMyD3eP5sAQmiloyExmN8Iz
xlvcE3jD5WDkcZd389agVrrv2onftQCEr7CC+aqbhn5bQizuBaCEIoEwEMguIx65007QyROeOrZ1
O/8ORDasCsNUq8mdENNUfrXitgMTLFtUceVJ9xdHlX4IR5zBu9zyxnVnNvZVY3OfJBbUDa8sxfs4
KydyRMgxu+EsA3jGOYKDqAqG27XlmS36rWbb76Sw3J/laMpbQGTJVSGaDFaiDuNbB8Kpr3o0rHvL
bHQ051P2bBkOTXBdjYkR2H1cFmN3NOcBh0uuzZ6BMQ1dj3yWHZRTbf/VN4cZd/s0rgvtyb1pivxF
DOWYzCwYbn2VyjAvUU8gI2QyZy/PNxnqVfuAU7KS7QBFnJHN+N2APPtN2R1A2XBWnTcbVyPYUugA
lrL+UbiDC9JopYc7YtS6DP1SZXKTdp3VHR230GQNfMSUxiV0BWIOVVXg4D1WsDXoNVYfVrWfmbEt
OrtLCqdNYSRYFQdHG+kG6lv2z6ye5x9zyZ09JxP60CV8Lh5565X7XBdZDOaEe0TI1ewrvJdr6gDI
BXxHn4wNt1Y8df1b4EDBoK9cjXd8Bowuycaex1aa6c2QMUhaQNc+GfN6fCIIgUIXmzFsfA90JcbJ
yhRjsxaDaa5tpy82IOmbaw13rG+lZh22B4PkYTeWt6LUKsxNKIyoofaisfOCuGoD2CXZyr3TlvYw
H+GEFO25eOG6H3HhyMijabc284CEtVfQ3QDRqngaTLUXWua/OryFnm0McZ3yMTEFtN1YYfcrp5Bu
2BVQcAFrliSof6V3otZkw0x3WE/AOCWey5pD5nX1zZAzmpiu6pOsnWjsdDXAPSgKemHnqWzvBGy+
CqrFowBQID/Uk6w3OIP8pMkzsq3rmmz9ym1wFLBGbduK03XZE9SAJ7iRxf6YuwxRCCBs1ALxpgQo
ZDPjhFtXvckPQ+PLH0HQj3no2PPw0s/EejXMoYMA7CS/s6HN941bTfvU02zjduZ8xysKwZhqqsPe
zlTSuF6+hepi+mdRpPY9NGwEsCWFa/JQEdp/q6eUxw36dVvVkurapIqvjQrWEyObCtj+QkIXgrDl
Ss+ztZYTKFs8G/gWRWR2U0BseAh7ayZRJQdEkYGl4rGSdex66Qh5fGHuqMrltmmK+SGlGc5NF3Ex
lHM8Oq2KruEvJSvJNs1gGu5WcE6khiPWFsQiYkWljyguL59qs3B20ABgT/U4+okftHO9rSFetsOK
4q4pjKKq7kibl3mY9kH2NHqQroELJAFphNuopSjdzk9laULnc7btDZq85pOeLagWZGSPq9RY110A
/c9ADvIIwXdcDZ2pZkgs6185oqkbH4u3LibcuGHv9sa3zGzmWxB9bDeURo1FqCDCQSKejsUPCt7R
EXoM6rFDGTucIB61alDMXruFT3/QORX7BhXJbmu9Zaku0V5S1031I3U4BF2DuZpUQgPCb0Qm6gQG
iu0WtApzg8ImpGpkkP/GpcCfIGpMr+XMvHI15TZ9gruddaQz9FlAXg7In2nu48HgOrHivkMuluFR
JKVq+YqPQfXUjQK6/7Cl8vma507OY4gn91CKniEiMZnBvOvcbN5kLfPWXY4TmOYWrcPG4sBfAd0L
qWmt810AcaAsbMEBRZGjZPFsdwz4nwBA48jJR2fbot7w07D9OYbVeHnTaT9twkCXYIoiWq822RIm
NcGcP1U43HZjN+bIbjNEe6It+PfMTYuNnwb2kWQ5NFK6yVhNlZtFhi/zfTsgA1YwYfmzLhwzhnJk
FSvDb189NJ2vgqwHX4kJCLMjCcCWILauHqaqKPdWC2KvdJm7B7LBRy/GKUViAwpyZWsLLk2loFDy
4FYZHMaS97dcTPTY9cLStx7ruLHKPVDdjW4Yb4igeM+5CyVHIBPaXaOQE4KYgGKDnFIIwLMiKK/L
Vui1yAenWQFI6Bo3fPCJ2CkukMjxqhv2ivjAZrsZkFEcqtxGKqck85xmC5cyApHuII3nYUYXR+PE
T2e1xIYOu4IzaPo8S02dkOGmiPt2Nu+NwDQ2ONyQd3Zg4EgfRdtpIDopC0fvHc79G4rYfWOA+AR1
sSrXR5+hgBpVgg5rXADTCsdw64emX04QQg8yAYCjhd21C3juHhVe90eE6OOzEbT0ofdovc2V67/2
FdS9mcWmZECEuEYxxwtHiTTR0Tm9Z6NrbbqAVkfQMoJbFcwU8nQFioB2Kcv1RBndYis7SD3JHLkD
D2IGZfOwnfIqIshKWJgjE47BQlaxoNV41GMJjf8Wtq9W1DtO/wLsAUuQz4md4Q3Y2XDQuKbgwUyR
T9GQDYkUNuR+GqXt2HLVeOsqKMrhtQDrvKzSBzTEmk2B+std4xp6XZFOZ6H2gvmQ+mP2K80dciXg
gBa2St31uV2jhoQa/9DpzaRnH9UmowEhCcfS0KLKUbXewVx6DXCTiiHDUsSNMB4YpNxDB3DfFRnh
RBb2w1SsOu7CmEAV7ApxMksQzEBeknRemDlVdVXCSnA9DFMTuW3gxNQdjBftOnlCOqaaNTxTMh6j
1iS3tZX1O5cIbsaodrQo1jmI3WOrdXSBCtkI3GSv/CmZm9nf4NZrmqjL+2JrCu77O2oE1abkk3Vb
MFBoItNslbMecUEZG4Z6mh239lSt4VVs7Gxg0CB7a+e8j7RvTE8cAMMXSKMbcOsKNL3SqAJdkXLw
itDi8KaBm7KlepQMVBq7isk+aqE0XcalCFz8jyp4QMqY3sIWHpVZYxxR3Sg8HlqitJDj0HzLnEDA
7pZS/axh2dgCd0sLkDaKQmcRUXS6koUgR0un1bNhw1AoHM0qG/AW1G23sepmnm+YR/W3oGX+mDjI
f372RS4fdG3OZexYo3jEPQv4VA7z6TtduNOjJTVHpbB16zbUzoyIGK7YC/zd6ZChKA2JwGjyeLUT
RVbcBMM0PAh7TLEnvE45iMoq9SNDG+5YD924tw2vf7Wz0UioYRVbn9TNeqQMkWDRs42qi+pAKL50
iAPGkFuXZ46ODI1CgpZDmnRglr4ioi83Rj+VV6RlxdNs4F0LjcIbf8nZI4+FmaUzYto8fzAljuSp
rmaUo/22gcBZm6H0kSvvqoSEUmSI1rxCNlbC+bnwJjOyvJpBlBYi9l1iV5Z+NrAfxAENIN3tpHIH
fzOCqmjiNtA+nkeXWvmasxb9vLITYlgZKvA69NJt0UIjx/cz9dyWkOV8pMLAXvZByNAoi9WqWpvI
zYu7wYEw9f0kPe081axCABKanW5xBHMGFlKo81r5hzLLuuuR5aazqaZOTVspmC53ZV87MgwwV+OV
cmlWLBxQo2DfczvrCEWRDmkGKkCTTb0b06ktdZvak7RvHWX66W0tcYncz8CIk6vURBYdZ6yf2rDI
/Bwlq5QKCPAaQHUcC7QbgYvxJ2TJrYWtuTNK9O9BcSF0SJ2wSUEF+VZ1SsFO20DOcUxF73tJa/Gs
Xw/zmONj/WKwcEtYdurrB+j8zKgZpA1uNYj+Nf6OjX6awUO6xCkxAClPnmA0hEB6ru302XAgM/Mg
1ACIScBEzZ4qhQQg0XnvbYbOwjEuJg81eGzOwXnMR4FNbJUmlYmSgKbEhXKzbL0E0XVcV12NFL8a
SBsSFFXEE7LhKQc4xu9tfNuJ4YNMWL9raLVkrVveM8BRixsJ5kd2i3qJQXcWDC2bLfbOoBN0xrqH
3CyNNG6dzuvXkhAy7BovVdUhbRox/+waVIy+oy+yPCPmThJuSeZsjN2WFj2olY1MXWs14pOzKx9F
Au9gTcgUb2wOHb/Y4r0Jmc/OhwdTklpjPqNiQRB1aFi8zMS8D0RaN3cdqjps1Rq2eP66yXLao18a
rTQIIJhEEMRCnPFjh0XBwcJxqqUBmleHHve9S4210eoB9VWxJj2AOFRf6pp/bpphPED74S8EYrl7
KvKdF30GcQGNsxXdzCLK2rRdk7QfLvlwn2s7Ip5cjGuA2v6k7F2gzkvFIEUkx/ab8u2k8RXuCFr/
+noRz87Hg0YI1C3ByzxFo6QofjOKwDditJMHm8ufIuud9deDnKCy33phgGn8Z5AT+AmrEfBUEy4k
2VZhmx3STuy4cLbCs8IZR4/sh5iMl9SQPi8hHtW7UU/wFA6sI8t2QBygULzJmmdwX5LavwT7PrOA
i+la4EHiF/ivU2ZO3tqGdDTpo76me8bb1di44dfLd64P7wDNC56uCXg00EMfdzqFALot3WoAQkrF
XrXzdMhRWPfCALSWafMKq7PXmhyzOSy/y/tsd0nt5MxKQl0VCk6AWAKHegppyGq7EgXx+8hBMLVU
strsmtX95utpnuJf8D6D1YqzGUQn4IlP+9F6rGoDTZ8h4sq9zhuxk5Rdj+jThDnlh6/HOrMjwfcH
LQIYH7SiT3G3vDVb24KfRgQ7Aifq0j7E6b3yKrAfFD2UXn1teMY3dJMuYZfOLeWiqIpRIZIDDPrH
R1mKhlgU3dQIGY0MO9d7VFOfh21dff96hudWc1HehQoYwDefdFD6WTOt8gCno1PvctY+cqEfhtpa
941z4SA+N1SA5+YAK2LDgOcESOC6FeC3qdVHAMbGExZ1yI2Nb95TY/v1nM608VEKJcs2WZwqTzkk
jjMRWvFBRgyCYNWQbRrrBf2nLTNYQspLCpKfp+UDngBqPK5R4BNP9fgzF5yjgVYympHKRFBz7Xbd
iCpEqu0sdg27unBKft4aH8Y7VXIFKm/WjighcVZf6eIapR2EhV8v4Fn0xbs5vannvEMl8CIwSJ9h
jNi9ye/6Ixp2IAHRCPqqQVSARc7iSwobnw9ITAvU7gAWXgvs8WTHkzloeg+axRFAj/uqGDfMZ8mF
aS0H4EewBcZY4KrgdSyJ48lRz/IRl1iL8NCowQqoyBpKg6tGThtnavbSmuKcidgG0A9HSXEwKb/t
S+OxaIcL63t2rou9Ag5LAjDryZtgFDbSLKOQUdG2KBplIUSP46/nenaXvBvi5C7tWTqn8NCCIJ6n
vlu1/9PK+aaeIdn09TifT8hlSf87lZMlnZwZkAaNJYWQaKEdUFfmRKmbwRvjsvwORQBV0gtDnls9
4IAX/XMbR7N1MmQx4vpD41JEpPwB09sNDYYLr9iFEewFtPNu+3uypTmKpNiLPc3i2qU3avZV9PXK
LU/gdDO+m4Z9suH7qZIdHTAIOugJsoc4g+8ptYDgMn+MelvnxYXtf+5RIXa3cWsSaC2exnCyz9E8
rIFuQjUJSM457JonkT+J0Y+guAF/tzSSwrvAojqPWHs36slGHGzDHaoqFQhKCBqkUQBhvpXaqIiu
i7v6V4tODHjSXy/tuc3/Dox3Su3t0qlvDA8zdYcl8S+g76aqGTnNRYzxucP/3Uj0ZKek6HWVKFoK
lI3sp6l0NxULdrhr960ct19P6txQAXGx5VHjhorTybZ3y6lG6UEIeImiKyvcMq7HoQlFMT6rwb+A
Tj33BsCOAmafHnK0T1p5k9lJx0dVADXre5EdjOICb+DS55/sComCktQSt2SdAs97U7LHrxfr3A6A
lzLEQhZBvE/kf+nBshkJq4hm8gqBzagAxbpACfHrUc7P4r+jLI/s3TkxBuhsNANGyVBYR1cj7JCJ
fT3EmVgGviD/HeLkqkC5QjjFjI9F9aCpV1JmhQl8qZGnIW/s7DYjIvvuu9r+iwbGSMaQL78b+OQJ
ZebkBJbG3IKh/5Zb/m3Ri/HC+p0BfWMQFzxf9K9BPD69CFFiQql05EhfdUhW07b8AW8QHlIdwUsG
cNYAUL1fXy/oWyBxeu6+H/NkYoQA20NQ0oSCsrMzIXapE89at7dthLpElN6zYxqOv8RvwJpurNjc
XBSmWAb49AWAo4XTC2wTPllh1x5MpDKOva9W9XX1KpyoTNIthGViI2o2i3OI+9Ip9FFBwb4UFpw9
RCA4t7gaQHjuNHlCBZHkEAnE2CPsUPPbPrCTtuehYV+63s4e/KDM/Geok3W2TCW8BhlhxF6mGNU2
fYBYf8wOTmjcoo/JXtExjL9+tmff+ndDnhyRgVd1HPmhiFD3i0xx05s/GtxsXw9Czj6//47inJz5
s6dSI50xindQ8fCY+lHN14VMAGKtDwImboEP0EJE7LXhR9Pa2nh3X3+DCw/xlCrB1Gj0aYkvANDt
T9mXXUT6QqCNHjQR2tXu6uvhTo3dlqMA4pWLjBVQmLA/WJb93TGXj8B08gHXKWqObgjNnBDYyAYn
Ev9Vqz6PhrljMVBY6E6mmZcBxMwvqYOcebIW6idIiQFCR5568mSZpyl6vZ6Iiu52BoS4QXXI+vn1
PM+c5hgDhnwBIOfQAzk5aiGNQ8Ye2magKiDoa76hr3hh65ybBZgYKI6gDvSZ4wLg28w7BpOgCepd
Kyt/xEhQGaFVn3w9lfMDebj4MBsQh0+WSzsGLG2rSUR0aXCCuXcjmgA+g0qSC6/cuUUDnRY6CjjN
PFSdPu6Nnk+zkZVKQKSdADhrhEb66+u5nNnt1vsRrI8jmE3li2YZIciLB5aCIAMM6pHg2g0z27wQ
+Z9duHfTWTLId1s9szTrHRvXbdPT2NRoDqDkjZf9wvM51Wd4e6WQ6UI1G5RCMAuX7/FuHLgVlqKu
cbuqFap0dDXDsbSL4bS0mNn8LxzGlsdwcucsmfV/xlsW+d145awHz1EYDzj1GKTNMG8n6GzV4cRV
OJk6LOYf6ZShmw2RdXHJZ/fsJnk3+smb1RFA6WwXo0vv+2w/+OXD11vkVKbtX8sJ7Xws5JLWnx4P
OVrmFpDKOKESC1n98wwUmtyZeQQEp/VdrgCTbaYYHaH+pYQPmB8vNYwmulTDOLN7gNxCzOyCQg/v
s5Pd0zatMQvSIKodaw1vLvvbSLpDTfqXr+d7Zj3BC0VfGOUmINtOL4C6BefBAxIPTSJrV3f8BlDb
Cwy45YQ42TBAoZnQvcBUcFadbNCSm9poZwwRiKdGPXr9oyFYODevPVPAKfCwTOsLL8WZWWFI+kaj
wi1zOqvR12VuFBgSKewB8O+1xy4FJWcekGODdOotAwFCebIR/VKUee0wFOfaIuyAUzEzCZfES92f
88NAn9PDw4Gcwsk+cG2/MtVgoOhuyvpKgeG3zjvgNoDkzuO/vBUQRJKl4A5e7SeVgSaoiVuA5Ae/
hp/cepj4hcv/7FTeff7J6VvpsvK8ZR/AbAhxVV9mUZ62ZlhN1fPXMzlzzkMKa2nF2JDaxbv88Yga
+pHC5mFCXd+30i23+ZZXFQgmXvln1QV3f30w6JiiGbOQ21BJ+jiYowH98xoMlql13Vw1AHLC1zNO
yYU39dzyvRvntJLE/JS7DcBZEYNP00aOzr2XTlB6JuXm6wl9enmgeYUuoAlh9kW841StJnWJ1GJE
F0uY5q7SJAsVDH8vxC+nquko2qNGC9IzYkA4QoH5/HHZcOkadTejl+oD+ddp8Qhawq2pgN5qYG1f
+2E1rOxg3+r5FvyD+6+nuHz4hyMJRwOSUkgnERs6F6c9VTlTV5iAeC+olXptG9DUkCI2C7KbiJ3D
yWi6dFx8OgTfRoRsDVRTQcg53SW1a/eAU8DMTlbBuremPdCNYNsV+s+pc48BR2Fhyh1kkgwota8n
+2njwMYVTsMQJcerjSrnyUoXtjKlZ1dNlBs8nICmMewHml3qXXxe0kUZmUJoHZJwJuQiPj7P2QPz
ZBwgK5bXMC6WM+BW7s/RzpKs5DwsrEJHX0/r8zbFgJCmsi0UliBVeHIytl7qmHWXQglIwUcG5HnA
TUh74V04s3YYBL1WpC3o9596xhZmC9nsAYPMo1+GpJkOjXCfB9U//fXJgLuNu2TRfv7k5N2k6Cr7
E4UmLbHWoih+2mCe/PUhUGBHv9NE2wJGjh8fUO27HEhtiK7woUaDkwf3DTeqC3fIp5OXgpMEueCl
IoBQ6vStHoAxsvsMKbpRzySRtdwB6fWtCqq7SpILeklnng38FBHPo/6MLvjpK+V7Wc0E7HdgPTvs
OwMicmWRASXW/OVxlgcDxeDFWslCfenjwgHHU1vgOkGYpHLgWGcmM/3u+OD+/dXnY0PFYjkfUGjE
6p3cI2NNfcFcG8pgoByaU5DA9/zCDfz5lUGRCE7Lb1qKi5bFx5m0cqi01cAdKePmNzqBI0sBxP96
Gp+LNRDkWHJ7843p/SnFF4YG2tHOqig9oEbOj/WuWAWRjEn3ZrDJ4dB7URr7Ux3Fp+h/wfQKSAHU
mk9rUVmlc9frgQ71ZtB0XBaD3gKBVNRthN9v/LqPaDfEgWHGCrDjwrpB8Wo1OGO00ECYC90cSred
x1kojOFCfHDuu6HptmAZUJ7Esnxc9C4vrB5Eoi4qh/bo+Gw7SdGvs7E1V61l31pL5GBDterrx/Dp
vsGdisochPuwIp+jEtaiXQyUlA/ZWHtlb8r1uDLW/fqS3tGnHYVhUNZ/k4l1PytTpWNWN2hL9pgC
fMbmsrgi9qX84dN7vrwQBLYnQE9AEeG02a9KPsxWUOTRFKRhrpzQAzfHxIvytmL/53X6v+x3e/zX
9T/883/w99eW64WjK07++s9D/gq7mfZP8T/Lr/3nn338pX/e8N/Nveh//xaHF376Lz/8Ij7/3+PH
L+Llw1+SRuRC38rfvb77PchKvA2Cb7r8y//tD//2++1THjT//Y8/XlvZiOXTWN42f/z7R9tf//gD
YK53m2f5/H//8Pqlxu9d/xbZ7756aX4Nn37r98sg/vEH/TuKSCj/oAEC/SAfBht//G38vfzE/jsS
E+R0eN3x7gFDg4fXtL3I/vGHa/8duSvuGlSNXKDXlsLF0Mq3H5l/R10MuTXk5cFYB+r1j/8/+w/P
6b/P7W+NrI8tIDgDPvhj6AElMXTBPJwAyJaBVrJPS1TEn4dJlwCJSmVPK2I2fkgq886QZZF0QXVo
iAw2cJtBlABIdui1hUjAh8u2IxgwiDV/q1q2EUPr6wo21TQE/Q1AWFOtWTMEa4Tb2aplPE00RRW2
61cFOkI3FU/XpFD9duy7YD04woVCT3UknbUlJD2USrb7JgMLSrrKXxVIEg1CgBYsjN8edDuPUNuC
lnLVrtKW4mxIc70rJl9c9XYXgGZp7ucKQD/K8jKehdUDkT5GaETCRsut6G4qJtADczfbQMMhDDik
EAsXzPFqVsm7vfDv1X6/um+J7H9j5bfVhQoJFIIWw2QEWyc1atPRPuj7CLE048eqJkYCvWMdT21H
7riEThDoWXnXJcI34EQgimfLlTLWg4A/DDDxG5BiXwJSHax2fJxoM134fm/aS5++Hw47xJ3wrUIp
4+P5qoG/rvtR++EYPIEYmO0gn3KT9sTZywm2cYw1gBsDHuQWII6JDtzdsuTOevbYvfT5VeCPQzww
le5oMbR799nIwfOACMYVSItTyIDaL4PuWedAGkHRA887h1QJ5+UPUD9UkpbezdsOqNV8NXdzs5Ji
UuvZ4t/NzNxOgCMnWnT1bpZHxvIVA+ZmM43ZvDJop/eqJxthA0gEnJS6tgrbBjBLrZjyqnvQ5Alu
6hxaF1rcQhzDDE2e/4nam3Hduj0Egwv7kEJg76YeTXAAh9BlgdqQ1II36UzxwGg5r9xRpGBrYIM0
9Xwpq6F4h98lUm+bw4NODYJjFyES3Jw+Lj70P0xFyw7nMvD33E3veelXW4+RY6vrCWSWIAjtwQs2
xJxXNM2MFev0Q13QR9utnVXAa54MRQ1pPq8A4cfpmwg4cLq1i+YpoLMH+gRuaj1vs3aeAM0LoOBt
+0ytGmQiiT2MYdkbfdKrUiWmAYgwOmK/GCXzupWgPbX+SEIjz2k003INhZIoM7PmCNmdrZfrfhvk
TXstnEBv01SyUMtyhiRrO6xzpy5jPUp0ZcDeP/TMgttGL39nU14cWsvJD+XMvjuyg09sK14Bah7W
PJ3ZoVn+8NgSfXRTvq4ae8RvEy/kM9sG0rI2/UAYaDU1GIcV/ZahIrLxgslapy5qqZIwEaYNyo1f
v8V4IJ+eFLSQAe9F5wXyz7hOPz6p0XZURURjh0ObjSsIakcUCh0rVxRHmdl9iPbd0VHqCRZL16Ym
NLQhjxvSwj/4KAcnugbWUw79sDJHrVeO+GkF3RoUUn6dghAXcsT5CWgcXmQUPEsYwNd7POYi1IBs
4Fwa6i3H6RT1gdFvFfK5VUnabj2g3PpcmQjAisneA6TTh9RN+dbPi3GdQxx7D5T5g+8MDf4D+vJj
X0UdCFigelf9BsiapJDzFNlzA/qbOVpJWU49CDCAoVsb5OH2NkuTgTO9n8FZhzdzv7EAFoD0dYJa
erOu2/K6peVzGUwy9k3Zb2ZXbITj/2lwOYacEbIl0KAI09rLIY1AXsER9mOHqp+IsPKwh2Ej2FEt
BfT/eqh5EXPuvNquNCOzH1XkFgNLAs1u09byrwpTQ1oCPeHKnWIZ+EMCPk+fMBRh4wANlYS4aIxn
ow5AE4XubA146GYYhB9zY4DuhDUEgPEvEiCVmI5zecAmn1YuGCO+oZw7CC/cta39k2XGQ5nhJ8wz
ngBeo5C6QEFe6xqcniErYpC30REuGhjWmR2HbHT5PR/sbO9ybxUMTpmURo4Cd0u8KGcYs7H6Yeem
1vfSSlOA36ffHcQ4wNKs8OKmYMkW8EBcvmbQGf5VWX+frXRca+H/NnkJRZKeriVPu53VzeDuKvRB
FHmGagkJe6vLojqLR9uFbo87mged9XQH7HE0GzKppvHeG4ybzM43UvnNPfPYCt4sTSO/93kOAmoD
23LoGoSQ2tyPcA7FgRFAjLXw0LTlDdSXRIDquWD7zjQeWuHaawjnVKtKQTkE4inmtcb5BdVicztS
suuIqxOng/ROUWV5jBSqDds8/VXJ6kqJzFz7XbsphX3lCXQAeFY+Azx67YAjmuZBqMx2gLbdFkGP
dS/dTkL4lmYReNUvhbaPfoWOCNT9IuijIGD2LLlv0o3lDPSGqwciM7EaMpD44GvtgE+zEnY4Ncpb
Q0+ExVxtK0G8BK5yqqNNyO1FM2u0m9ify30atNlGp+Iog8YDARCpt6HNLedds8//rOGpulXQoUKB
eQVz8HIDPaVX6QRPpU4TBpImlNN2jX4pctpCQ9F/MIb+urJBefv6FDqBlVMIiKJWg6INlKLBhEUH
9uMhBEYBmrKtyqI0w3ESYDI2h/kzoGYigS4IUFY9jlxZWNMGrgJj5iiwtVrotmOvgut8VUxgC1ju
y5y315bhp1HuQBSR1tYFsPZJdfJfX9RBcR1+fgFsAE6DigklQVyhFnRfbtOedklpNcYDgX4TqHwz
i2RTjFdOkIHc3AxQJhrbpL0k0PZ2d74PbLBY4CMBY+egshw43kngxT0GtpCroS3TVfne7f1IQRUG
4k0ZTHwGOOM2IniQc1fvoVhlhj0E05OSBoeFhbCV3EMQ0rFDl+ZkB8T2LZSRh32Wh2Bxqist8ghX
1RrBpNqXEm4iJAXVf1Klv69s9sMFge26QKAaI+AmB7uoaWSxwIIglOPuoLjj7tB+3uZ9bd3RGv4f
tII/gglVBACMErWExFAAgGJFRSHAdYWU97d0R3mhnrFkFx/CD+BFFwlhfH2YOS1EgY/7ySQesww5
GmHWd1sB/Nyep84aXONhj2ZGdk3b27QsvzWqb9b7f0UPIHL2sQun5pvGB8O3zQ038VLX3RuomgAC
17ix6sEmewvqtNfMG2KzmyZlQ8jqES5zZRus2wapKM9AfmyWP97+Cw9xWLtpeTBr19zp5Q8lRnOH
tjZSCmXmsansDtWH6QZK2MbOymD05NDhxkZECY5cB7cOFpdQEjh4nN5U2GM7FwQSWLR7qAflwXpk
6sbrpti1JYxfBWrJ2vAvlW+QUZ8uKkG0j3AfeFgI+5tL8vi+wYvmCYx8jH4xWfR+1kJNKK7Wq3mc
RvAGmzu7aepQIRsRtrESEjrRlVf3kMgonzpZTHi1qRl19YGOuxmNkbCrET4YC0ux5IvMXHY7QY1+
KtQjhYJ1BI+5l25qsnD2H1I3oiQPvjmZ64cUpFSYYPhZJOjd7AOQUupRgdhXjYkbZ1U5Rr7B6bYv
x5tydgjKAu6L14OIWCnmhyK3XqHBIaOOIjFqVbHTYwD2MpjJK1zNcIR3CXiwwa41IJHkgdav/h9z
57XcuLJt2V/pD7g4AW8eGwC9lUSZqheEyiHhTcJ//R3QPt3H3I7ovm8dsYMhkKotEgQyl5lrTMOP
syy0ZYPuZrSVIJHZvlNNGTINGcp+SLdKKt7M2L5NRXIcCuPDgM9T6/lGV6otOJjPOivNk9OXWzdK
pB/Zk4MnevtTDL2xMzMGIpVWC0yyKQhXE6mcV/oL38AG6BHvEekeIa3+gv/rbo7hGmTM3wH7QmJL
qdsfamM4FlRxHFU5uZ78I214EbA+e96zPDPyZPnSAjnUaimGMBhabjvLSkJpSnhzzSB2vSo+ptEj
hSj9ssbEG36c6mPCk4bcaHloZ+R22F1L3Rg2dOoW8tKh37TMBgsI7kVRF9cK30+BC/g+syBw9tlH
t7i/ck3+pFRPha9xzCMU59MUvdkpYO/aHPQwju50hwMGCe1dm3sDg4ELwKXqG2/SCahXKjfvp7TK
vQ2/705hEvPG2OId8PVh4ZFs7Ib933Gyo30pZMI0orSsDXoxf5DOk2JbeSgS4yn3ei3Q8tQ7GkI5
6Jm078mbMhvfe/Dpe8WcLsKYvo+W1NhLuysL4zNfww8WWqxuPW+zRGYKN2fBsT6H1DGVdhDFCH6n
odEC2g267xVV/QRh6UelltG2njiPSxGNIWyzz8gpdyyOu9j2mOT25KFc+EIqs6gv8GwuuQKtTi9q
hYVaPSWFtjDmG9+W3jo4Mpekz1V+nhb7RXXrR5Wb7XvfQquI6mCxLCZmZzd+NBi1fcFrGYYFTKbQ
8sj0JcWp2b0oPZIP0UprQ1Dmekt1rPpn5oht2FDou7wJnopxbsQUXYr82iib0bN+D54TE64k3sYc
3O8d9QcfWREoAMSSRoGvFLP4JEQdln/1Gy1jbqs8fe+6ydhY0BmCktsjWFrFCbl4T4a3+Is1y0us
iC2bVutHPRS5dNSMUzkOLeiHe72o7rMZ2XWAtgm+jOI+x65+XUjlQj35tTpVnEpZNhvoAXFAgLjK
0fSZ3FfM9hCWcb6DzCdDd2imrZqMZ6tcQlvDdAL8+5058Xb0vQzsujY06rYfnSGoE+c2jpXmw9B/
lLUx+mUpOl+leJJxFwa2qVt+rYWS3gs4ICXaFBEoxaL+oypUCzyQJ1yKXf1k5w5QLas+NLIRW+AD
j5oQKS+cj2keH1Oleifp6g3XOXlpox8XSJNbS4mL0HST4zLKF5ESCef1SRlRuBne+KOs3SrsTZbJ
dvnBZIDiq8Svfp/lT6KAbDXt+rbFZ4zh3yCNHV+fcjusS7OCAshWEstP5hzjXU2uXcTjh8aI+Nlt
6+wo+iqcGo3xXeAk2UiCx6xzAtizazbtqELklAaTN1UD6rypaUcWSRdqpQ6UBau6rZKNJvSo6jrr
+HflE+C9kQRR6P0bpiqbQh23C94ll76zLtGMYcpYa6lPpQ/RUZEJlr5EhqVpOL7jUJpo03JvXqct
G1cTgH/JdMq3it6k+7lFMmH33PJy2GaF9ACGKwkBhXtTnCHyCbo51e5ch8oQe+u3GlCnfGJJykKA
1Z+mZ53YKPhnDJ+HIxbMPt855jRatpL52mSjxoKbJl6OjKTTYyWtKhVPhmqVLYgQyBxssyMt8k4u
pB3L679P7sinld6LvYDPETH81lkgr4rb84OsbIbk+HCkuIETxfu4161NUllUQKYYPeHIOUZdD5kh
3nuTcrGX2tpmunqG4LuDTwcoCrsXrjWXHMRVjpO0Hsxn/IxzuKir+HrbxsoGRz9SkM41Du5UbTpJ
Hd/L4yosalUcsfv6Y4/OcmkUcJfxUBW78Th6TfyMzfq8NxqFzKBIfFJq0L7IKv2iKzRYDQXI1bY6
uAMt764/xVL9YLMPLclAoqJNL1pjvwyM7TKRXZM/KfHOsvqJCgj6YaaDyQhERxZfv2Q6RIOYzpyf
2nGxz+zqTW3IBGtCTth0Cz2WvCHTbofPbjjmYFxbCj8lAU/SVBrhoXZVY5TKqVJsdRJEZKEw4JSa
oe5uUMgJ1J9KqcNb7e0H3QVqYiAErkq/NaKyCqvc6sM2o2g2Qg5AH9t80woWX2/Un4zJex03NlDS
gvXwIMR8dmrum6rNV5YRsPsRMgrflc5w/c5JnVNUgrRqzcU5LEN+dIRysxVHEt0u8ji0trtvLHTd
rjOfOh3bcEepn8BF/NIS/kwzRgcxDVPgleYSpGLe9HJVYYr6e8E4YWAb8j4qebrrXf0bhNpLnOXX
CPuLABGq62eAU32xaElotO5lcO1m31XC8XE0/vB+ToP7mwWg961h/u24f/RFd/e9R6G3Y8ZSdzNv
uyT2xLBNSVlr8U56VPx0cjbhPNlCqNTDcR5BRQ4toGyjgAHU2j+iYUoCLgA37GzXRI5ogDlp6QjG
UfZZJP3PgUlpMKOQO5b27tlVjha5ZBsvygMlXePsEDIErbWjOPC7igZ1o9hdsVcEECvEtlxzScxF
MJsbVtyTVyRULzV3PIJJo33etjcwAieny8EykXWmuaY8ue18biZzMyjDV3qxBEaUvrnq29TnxkVt
WeuMNu82tiKQ0zbaCYKJe7JTupdiOs9Jtm1LGDaGnNZRb2lyWtTxZaK8x5aB5QyUVqryLNBlR8nU
jeW2ctQFNaZzpOtUnwtoZ9wDZR4w9F5TNFXHV0WWwx5IpNzbgIt9Z35pWiZ2SVgPC8H5treptrqU
DgKBI6Imi0tKEeBJGM17j+7sxkSq28s7Fic/NCH3+iJxvZEKShqtOFFzvPdGg6A7rSvuxKOrjWaA
4hyzzEZ9E/OWyNSLVTi6jcOgZCkCOvZmKBBB+IC8tonWTiFwncZ3nY6ANV/swNXnkJFe5qK6+A2p
/ARf0F58Za7+oL1oj6axY11X+RfL+1Ipfm0vOjeae2scQdqIZyIeLGjxBAi7be7evNFYTkyV+bDm
lLCSMgkgk9zFONbHYWVV5LMV6o02QGDy3qxW7LVkiaCvD9lpaiR3JUf4KUTnSRGFn0058dVUDSdp
TklYKrUebNWodTfVVHBOobrH1jQ+s5X80GwIlVW84LSQ18m+qo2ZEl77fRqdlGGoYTmMUs5Hg9YI
wXt9TqXknCixerQKdeV9RSGqae3hGVLZ90W7UAYOMxW6ZWRDzOtrx7wk06Z2gDegg/sQXW5dsgZU
YeEdUjDOncKsoS6Ghx3HT9n0FDvGC3DfAwUnBswUhCCikdbddACGEm5kveUEg1Kgz+9cy6dZ9c3O
5oNjGvU2SSTIIs18qFn5S0WizeKXfxq26Pbx2lIhu09StpQqToLeMabnvpyS7ZBV1lM5e1BIicjG
MSp3NBtIbKZGCVBZdge61kmgv2gkXokg3Z9KUKnQnTR6JAcPcM9GOPFmKL006C2KfYkc0kOkgh1J
9VHeqokqJ/vobzO9tq5iX2KVCKrDXOtSxPN26ax31Uv1Y6K6T3Vsl3fX6WEA5/Xx6y1Ys/UGZNE+
mJSp6Mm4YV5vTG0Ut6zkkpmMpAK9Z+47jzp4b4Kq1fq3uIcQ0kGqG2dzO2naH5hRr16JFZRWGsQA
3Yo8ymQW+4We/ygckUE7Klogtaa9teqVpdzKC/syUCTLSMMU0MlNERSR52Tt7Mhns7b1azlGz+iT
i70ulmH/1//QA2Xir8ZhtISoEZTOOv3UeHvKbO3JHlR91xjNU+fq7aGy20e2DKpfxA10hZJ10+Gs
7776BnN/QUiYX9MaOw4hhkOcz/WuyRXjAKT7PcpVK6jV/meiik8r/93I+XsZYfuAr/s+a6P4GJWe
eu4UFt6YvX3W4pvkQjvPKvCg1ayKHo1in74eMj1v2AmSZjvTRrxYnfKa17YTijJ/NGJWLqVTKpeC
7Bp/YRUzI0y9rgJuL4BYaqnTVMe4zGjls+jrd4Y1y5M20dvkYyu7XJl/WNVYHqWVandVKBv2IyOM
ashyzBv0UGsk5dgo0nZRidNJr67wJwE4CoKfTegJQoZ6Jd0xQ8UVPM8YtZq6A2Fc89C7OSAUv5ke
Kbea8+22pfE61TVAlpnSs1l1mwSWtQ/oUjuJFaENW8d3Czpmuv1cZuKRIaaAm8gm1cKxDEBPWL0H
lm2m1gvlaMdK+Udd5nOna33Y6910Gx0i0J6qmM4uL0E3K0sy7gDjnrvM7h+r0HixZXJSmro/Scp6
cdUmIeNbyT5KzfbUMhXiG10N9CRWsl1TmNpbFZF9LkY1HbM0Tfwskf1Vz9s3zxjzey4b+TYt+2Uw
ivf1Q5S6Mt0HwOEAHJzHMizJYa6n52btD+RWnQSGtbAtO9ZM0cHVz63ozmCCujAlz/EXqni4HIp+
I6HXAqAsfqvG2yggWcUBXwHAkqXxNl81dl12tAeq0fPxvqzDUXC4dAXa4+6amikmDomgjA9UJTAU
J2IwvSR/gcy4cQuMm7Qo3znD4oSLFu3rzBwpLlg19WJnA+vODZPeZpINWODYP3OfYeZXCcjO8Vx7
GwYNaF6U2kVSNA2zpeHGNy6t4U7HCgI8rDH73FbjkWSvvJDOAhRkWfV0AMRdOT1miQ4B/dvZzKWD
QszlBjJA89elNx56p7k4luLdS1NFKu5aAGSJUDpvVi+wffEejt1+263MGOHp5NP9QJjbdUSJo/Le
mF56SCOgp9RtIZCnIINA9dwiFi+KVdGWPMg8FuC+/MEcxi0gK7ld6DwwrBb3yTVOlz+jQLRkd70b
jpH4I3Rh74dIv2qo1wItjjSANR2g9LIhSWuHCWK7WZ9HY4xD7ozDAlL81eg6yIFNs22YkthWGLt+
gFZlvdJ68q+kevacip3Z0Cmj6VqxVYSzN80EW/S2iF/mlMUvtypfNc35E24HOSBD3XwhxRVWGDlb
J8o36qp9GKXuR0ur6lCLpj/gfeHt8rRRwwb43V5d0i2I7Ok9XylB3WgnoTLXxb6s8+zuDZIUacBX
Oq7m77J2L0k2Tw9jIBexeuw9m9Q91JEuz1LXGa/OjmarKw+1MUjbZvUbkyzGJmmzI9M07X6oVTLv
eHxCM/FGB0vbjJxeFnPnh5KMx8aukl0EQDYoHIKPuu2SnTd03+I4GoMacndYq1BdBqdhL0Q+uh1Y
5AOAR/SyZ+jYZtodMJKj8BjTjVP1ttvQjzpH1VCdFvW17jEuscaZZE6DGqY+Z3wAT2gGRUFYJ4kF
RzCtlGCa8IZynLwKTeC72APVh2JqUSMU1QbQ1nZqKaknVMY2FaH0uh+33rTDucIOOtEc1a4/fl3x
nYcKUOBtG5S6tTYFhnczKoczoG256jwomSpu4WsOHda2cNJtO1HnSubejzABAngHq7mjBNBZQ7Ib
0YNsRxUQZ1fVWJFUzXDt8uY2Nu54aszmp6v5UmTeQV/YBVWnbfdfNyFOUaPPdyJ2ysLbmpYtCgyY
epnzMa6fw1ZLTCaO6tI+SySSAUvbcNec6kc/e69xTdNzFDrcwVY/Cy1XKMCuxc9m3Kson5WSRhUZ
46JG7lmMoeqo5goXV0GYVz8HWIt+D9H2pOGAmYHorNa6jZsCgC4U8PcLkT7q4ICVJvetvnvSq5Hl
Gw4fc5Slyy3TxZuK9hlu2fTLPfcMhT3bWEbcX+MOBP9Xu3FyadPGrb6j+gV/e6oEMKVp3kbFdCx1
PLaLWtZwLanKUqKGxl2sZywaT5DY6k00tPwqbMaQmg+WtUq81ygUUXjsu91s/ykrgPlWqeGKoYv2
bDp8O3X5ATZOu0lPPA3YDmxnWx6Uql0O8aS4Yd9TK2km2MSFdVG02rlohvaNSlzE1o6gI2hqNQuq
XsSXccygWtd9E8C/C9L16lucj9I22lvnxND0ytdSTwy/rKKrPXMHdRhilhSdTuPe0Io5HC0ypXnt
n47jd2W90FulvCZFCf/dsKegcbx7bAAYmQwaronlTc/Elhls2Wg+F7h8qGgYkkWnyVHq0wGg4SVd
QMmmfQ6mvhnMLbhC4irzCYdMzK9Q6LhGn+z6Ses3ljsvO1OladlT+Wi951TlDSQGAEi70o5Zk2k0
A4Y4GPQkPULNu3Sjqe8cYfyixOAcoq47zi158JKUlGRyGxYum0RpUlwwlAuFJ0aFK6siaMWHdu1p
T2b5lggg2lrTEjxNQPj7Oochn1kr6LQstyBaP5ZO9Y792HpcXrg6RB4ZkijmX32FEKsA2p2Z+hKS
wPcMDbJ4RHmHHqj2fppdv5wMTC3cWj/Ug/KzK21UBN3rDND22VajVyRKzdVLMaKfQHtDeDBJjlqE
M3pjbQVJVjDnKUUXHLOfugZpWQptTrYsuEpkbwcx6WhRxCteLyUlLKQR/ax9mNmy89wmO0SZ4Z7q
aoK76zWvhBt2PFMUphSzsaZvhpyry8DfkRkE4UytdpXq3ouaGGscW4M10By3Btzly9dDrELLo7ao
0UNPuXBS+4RC4EPSq7y0OCckpzTKbpq39NtWRzc0ztGHNsLBYdhSUnazfi6UL/xqLDCy0Aki6GoC
xM+tvaeAqW1WvgpaB4IZVyfJ1L+b/XiEN7lcFGG8JJGt78GzjFgA+dIZd7gkkFsxgiM3nlLZ1IHJ
/x2uFW4MpDd6NW/VybmwQ75krBNcM7170EZjvlpq82nKdA6XXoMyvNKXo2kEYSP3kUo6atV65+Pf
UZwiYJ47q9OvTmzzF5bEDHLRpZtyweuVVSCwonb5iDL9qY2cC57j7UnFhOfuRO1vs5XiG1O47cYw
Wm+PMuinFRszeW76Q8cZIkUvsRFL510zZBI5kGavbb5lSv5GTur6OP+Y5GSgHXGoqV3vlGQ2fpGj
GfmTjVCkYb5sOxZMAFLplh+GwdpuGsp7YS2POc9MX7MmsKdwZXclfw0VnfZ4Geu4DqNJHow2BiUx
KSXU7TUgToZjS/X0UnTkk/CQi2pwg3awAZFHf6I2LV4XffmVV4lJtZsyhevSho7d7SIZ6HB1c69h
seSzlHRIaFBrGpt5FMOxLJvhOPQzY87M90LM/TV7LkIPIqGwq6f0Eps61nda82iWjgjRtLl2LCDu
VeFsC3M65At8+CEpZMgc8MuMFPHCPNwQVFNrvZiWMm4FqsSwaViuMvtlEQme3Ua8jV24tQnnPTxx
ysqQfKTf4na5RO4hm0W2dzP2wHaSewCS03ES8rUto2EnKnc5LcZLaxMvAFnpd81cx6exqgJWOO61
Fcu8tss2TWJg0Yl48t507kyuOb33ln7Lh/ktltMGjPJuEd1brycYmViUB51p44zZc5Ioi9+azMPA
T8UQap86TGe7npiDYfwsa0KFRmMfsTF7AJ72XFPJCgdY2bQUvSIwJ5hO1Ny+dwnulpEkaTMNyjHO
FG0qt/lJ4S/QSusW1UQzjoOprfWj5OII1jeTEtx5ucnuaxS8yxqnNcN7Aez50nY2fj2tb0wphNDe
mC5NX74XuXObFnPaIS+dgl549R5XLYieSTT7TaW+zmbSvuhGj6PRbrHWKFdewHPWQWbXLQJRJ8MJ
OYs3Jqsj0iqEU2nfMAQ35NihwNBuo/7QT+JMDhdhY9RBRqaED3I3OwJa/lkXmHaVHQVGRkeuQ0K5
R6javY3l92qkUFjbJzVzPrvE+ijFAYK/uxMTYoKuGWA02Oo1a3saFxCjD3L+Gdt0G9KiejUHEqqm
HJ5whYkPuBdeETaHOjHHNikNZERwZJcaOxx9TU+Gt5Zz0mPFsYyIctrJeSmAXdtSd3lbHn31MfnJ
SOmLs/LzmwxnkS5ZCLOXe6WaNGd7I/eNyiDGomyElRm8c8xr6OTPYivxNAyJe10/xm7Qr6LSeaJ+
G7SucVca9gKiSYcIg3trWVHgceUG9GiJQUh6Z51KDB8wcqneKO5DruDnPkiq+CRQvf0HP1QjWQwu
D0X5DZHg3ZSi9GObFmal7UZrOgzcup68yiK5yOeda4xoneY7bk1HEcMmz4/TGf9gkEqk1Mswf+qZ
9p5U5puZi7B2+3NX6Ad1+YMVyC5T0oexZI8mVsfgP/DnmOC72qTWsUMjj5pxXdsvngFcPU8fKY1C
PbeufYShz5fK578lpH9UBf/9uzb+XzT1/29a+93valWpy3//X/1/KLNHLfFPcqj/IrN/WbXv/+N/
/mmTn0x+/iXcX9X5X//sL5294f6NKWwD0CtCdtUxdeS2f+nsNftv9M8t/AGY6TDMFSTyd5m9out/
A+AIdhFlFWwNcx0c+rvOXjHtv8FN8ZDfrzNfTC/p/x2hvf6vGlJEBiZ7i8Ns38rPcJjG+FdlCLxi
7NsKzEFaXAS2aj3IPcZIg6+LYrhTg0m3sTSxO8sr86lJs3d0FlS6C3kBpqtcG/j9+8mofzTZpFyF
i3Cxis+5nbykgOmPnozLrW2ozWashnGfC29PYVx5cWykldpcrjzm7v+KefnXOZmvj6Qz/4lyHHoC
w4v/ph4fG9eLKtvDEoGb0u8N+7ktYC/mONtgCZSr72pM6QtY9EsjhUH/mclGV8gnBkzy38nY7MCN
M05XZFdBK3HSzNs/HkoM9zYEyq+Nk7/Yeeedvx4IeuyzeC4lEtd8Mocb7nxKKPGJeUh0f0HDyCFJ
A+KTAY70bsRUC84aOyVwyKCVRXdvVSzrzGaNkKs+f8VAgn6w4yxHi+Grt9qRPVWOZjoPyXTo9L4+
pUaaXHtNL4iegPJ/HTplpR4XKz96Q17crMJwD0VsPr6O6LDFh3+62P8PcwRcrl+DGP9QtDHBw6Sv
q6kIkDE3/a/cMTORYGEGXfcTbeqPWJ/tyjyKXjoM1Laz175UMaZLVdxZZ1qLozLdTFeUj4mW3WlJ
c9ySGn3+3vM8e/O0Ct1RxCu9dl/UqUUtY3//OhpFGu3Bra8Gqrmyb+rsd49iZTeisT+SNPqzNrC3
x4uI8XMeu0PJfNZL59rxkbiNGPbr5SYmzzCtQMaa821AJBQURbRcp8gbA7Pk19S1rqnk+lZRevfk
GvUDl0jxkiOkDaehAtKMO99LqWrKrfGo17NldcqYD3hAsM/HnogOLm4mj4zEd0ftXAlq6PkvvY7+
ln1PPVeSqtfYZ80nk6EoI7NApUrI3Ir9rMapdes9xD3pgq+9nc8lcuCSOj0m6uc8L/ZpuczHdngv
jGw62WgDT8PkjKeEpvsx0tcEwMrOVTxmDKzPzZYYDQWWYtRZqCOAP1kRCHWpWA/qlO9Np4grwg7r
kSbUY4dYR3WFQOzhdtOfIRoKrNvs4rVcsHJV1OjZpTv/OirLOWos69q2HxK58M0QurypM53yjnO0
HTx8SLV+bWfJcXx25hpJSeUAi82RpicDd39l4ZwwY0fgoy8q78Vif9hNWh77prL2Q6J/etPcnJz1
YbRjpowxX29OQiAdsrXhRajmpcB74+XrwdW1m17X07V1YgNBpByCZMjvytiaz1HfJTeGl3/Vyy9h
oVvhkkuO89LUQc5H3rSxSaG442YcROR+6/OXwhswWHNidTPECKHwMQSpqwvKDIZiOIRg3g2tWHbD
M9Wjrq4ke30qV8sl9ZWO/jODI/044xxh2uIl6zXqJ+JSqXK4LkxE+Jkt0w+p0oirMUMsGD54S3DK
2FJDMzfZelgY/H2Eq2bAH75QYsc+Quf0Hc31QTqFs1dKM1X2tTYmT2W7SM4CbkJOPGMsLouTHmOQ
RuD4OeYJ2NcKofDXAyYH5Qmxf3lSWz0K40Xv13olZTWL5HrQlEEQRRvwHceh3vzTsVyPjTHDdGLs
USdO7f3rgfH2ICHuvrpN0d7zgQJebl9ahc56p43PUHzHk/q/HwQC+FOdxdPp66evF/7xXF+n/VFx
f/dDkRzyUewT0KSnbH1A6Uy7xHEZeImkoaNJlFREc7zGSyvZmqIw762i0R0gHL4MZfLZUwm/pLlO
Gd2E2JY0yr1YH7BRKu5tdPx6ZjCj6J5KTbljTnmQBcO/bOelb6VZc5bSeNUEwXlDT/j89dTXQ6N2
zV+HXIUU25f22+Km89ow9sTWYUDG7+N1ZuLrHrRqY02UFfE9mfFzMPMxDfFQHUIH/4lrlPbFlTGK
v/8E91hspokKWyORyvlfL7vr7/Q2/++yrry/nsu7yNi0Kb5yKW1InaGxSEUDlpabVFGQEBnDYFzM
5qXC488yy/Hp75rSpdnmfW3CK9IKhOoEnpiB/f3Vqftfr86V4h4xevtl1/N8zdDTXPSEwSjvKVfc
D8+ysQebRXXFDhTxYp3r/Ij5FDGyWm6oZHI4LY8lcZ0TW9e50XJxbWxk1uRVrOvUFlJLuD9MxjaG
RVBpq0E1GTMbJGdL2zLpZh979sBrn5QO2dr30aDE4asLNnMC0E2g0Kbc2RXxSYel2CZa+4Wa1niu
36ducW+YxhNNal/dROBV5ERpKCIjorNFpn3Ko4U+qTsu2q6OlZ3npZvJkcMjaa3hgQgO+HOd3b+e
qpGF0wQzxTF2sgTNOud/Wbzk0qPevSgDfC7Vo5nydfiPF8BhanvUE4zO2OKUTmlyQsECwPeffkT2
rtHAwwLEBEB9S0WlH3rXeXej3AuTXDOueNhc7aor75la9K84rQbtnHl1CBveOdnqhBRSWBtlqeS3
cvBQqS/RD1VVikAzZHcb3CY5N6Zlh52su09ym2omaU5QtCaaNp+FM98Zo+BwpM+2b3XVxKdYXcIZ
/zx2HAbmugHfIH9IzehoNrmGadv6o6YYz85oy30dl/oFzpJ2wX04OVaafhQVBmvh13M2GpxLFZnD
hlUzCf56bv3lrKTO6nhsSulIUx2ZtUnNHn8aXyh6fcksUZ1liRMa2/bNSCtUQlP3PKh595wQc2wp
gJRhJ3KNnUoRf8axzE9frzJrNASzhlwzEu13R8vth5oOy/OU4Q6Fs8fj6yktU7lEk2yH4a+DATA7
l7XuXCZTF1sDPxNUGTzn9ujc47Z3tpYDOjXpsVsaPWve2V5WHFqwIk+mIhSascsly5hr0Zwmf0IM
2vgi77DyWg+/HihHZUGvN/Pu6zBZiiOGX+p5KNq3Go+rj0IrB8xm6n73dbhgSYfiDTMOVDpwyPNr
YZq/wDLkHzEwmm0JPo3G0oAvJ0bNaHlFd0t6OT7UIfnreQ0f62NTZvj3rf/KG5BDN6XZnRq5ZD78
FeUqW/rtad28zZGRcpUpqN8xDvtALy62Y95POwZrKPVoA7M+Tn83ypwSb6bsKbfNx7ims2O7Bl7D
aqFfu0zDQYBW/a5yO/fZpfPh67Yz/Or1o6fb/TF2lwlNiPSuva5SHqpZe7QRHW6FvJ9ZPMIqBha8
68irk1GJF6uh/xjHlkUBvI7C3KwM9I9VcVddueoPBhd7Vzs/xR6bKG+5P8zxhKtT0t3R+KqftqrW
tLHn6tpOpnulAyYCd30hq/uHF4+oTUt1uRqEQRs5JGLX2tJ7oBy7O7rx3SpV4zXnpGwo8cmtNtj6
awG7FznrOh+3xoX/OIT5//df/nqVMpv1zDqxpY1YBTPD1TABiFcp66f7KGrjZ1XlI9CuHX6ZXKlF
m++HWXN3umPizWaN0SntjPiZtCrGfUerP+e81+kMWstNiVrjoJfpORsYVsX3jWHWyL73Wpf9mQyc
C+0k/yEN9G6JG2fPrSB9yavVoYUqXGFHx9Gmo2hHxniE4CyZwtKmA8SQ7mR3lbqf2ng86yOzs3aD
EdbiIoHOqNVfGWNh+qNY3iNHWQMgPblFDPgQfi/WJ2SbZ+QXFfwHGotSmYsw7Uf5hNNszsheql9A
0qj7OZt7TAOs6YQUC4YqEW/KXB1Kbms4DUzAbi23SJ6J4LNZZ3SrkfLYFZ3xRq2TMLIpPnITgbNk
gJbbYf5QbU0L1XxSD0bczh/F4iAwcs1X8iUINV2NjWNnfXNRNadR8al2UYnM8tCWjfHUqf/J1Hks
N65lS/SLEAFvpvD0IuU1QcgVvPf4+reojhfdg8srSiyJhDlm78yVCKekblW+6bx5RjnHHy1puy6G
1u5olFl+TlFuuIxa6Djkegvxks+HkTY9jUaKYiwW8cIqjTeThPdalVR7y3H7ahqkfUs01s8NsXe2
IcTCL9CSfJLbDxCqH5Lys9FueeQXTY+NiRmKHv4a/j1dpU4+JDh3uCl5SVpYTmHKpTsb+kaMLsoL
/kAukxik4A4/5Wan0Vkr/uUicfBS1U9XrojJy5XauOTUxdEeG83Zoo8WjEZhHNmpTmFFLOehkiPN
T6OFyMTOuEhZN57/Hrb7V2LO7cSFqNqTvn4o4tT8YiB0ZkUCBh/PqZduaffDMPi74nN/jYdpddIx
62/AbbBhkvZ2gnqUo0Bl7KkybbRBngg7bn/joI3JFiATNM7EDW3eQrrjrW6oPIqpYj1bcUnXw5ji
D+h/b6VojT+KmQeqNqG9oBeGzzJl9776eiRKP6mgvBIy2+x6hdGB2Tpxib2nGqnFGXm+2F5RCjQv
sM1f+lxffvooOVGSrN/ybi49GrfTcTKl/JRMRNuajGHv1TzvOrbUP62cfRFb1D9PYrT4ydZPe7nA
LdFP7eQSDTTaKAHrj3lmRMkqxTrVHelyfar9YMGsP+QCZyPDVX2MJn1+lDrlmqODQm6mi67YafKe
kVt87uM5/Ps+1czNS6z5hyR7DclTFD3PRrknlzr/1KyGNGrE+wx9UnsrpPjnP9/vZdTIqq6d1UxN
LsWsGjaytuITo8fvOhvJDTxamPS0/6oo+8BzLb8MdZke1mYqUSDp0ktHwy0gwbz1/n5aRexiVOwG
4d9P6R7exSeCjFKJFyei9hShj7v8PdOH3B7oIF4LqTtOECtCFlbKoWuGksu0NPYoVON9omvCjtaC
ueeqKHatJuObSdQ+FMVWPo5YM4JW1qRTrY2RP1lMIv1Lv6H4KMQKBRkJpDU+yK5F0F5JXjdl9Y0y
mLhLiMGz2z4ajmOistOXDfYj0Sj6Cwl3z90af8+0rn6UKN9p8tK+ky1LkldVladosYbjGmFmyyex
ehOk7LRaQB06w8SXYZWTHSPNeQA5JB/ieCB7T8kKburLbPXRB+YexUMIXyGEKa3b0ii/fz9XccDZ
hJqlNz2RWLSuMk6TVPBAb4+HpMrkg1BLhi8ak3SlN7tSt9eiN43ddGTWiDe6Y5mQGYg7IH3V8217
g1MqQ5rTumtCeGXQR+14SKdePtScUEdu4tdO0LrzMpsZ0MNiPpUI/YNBHKSjSjJ2aOAePdRkw+1I
Q0sP5HYpu8hQ231aMwAnxMvuBLWqDmadW2E+NfFRXcs67LuM5jeZeE6dD8UjjCc1WGpB/c/Tv+/1
qwx2QO0fslIrHs27BoIVF9P0Z6VZ0WNqVNuZDOeHThmqJ8USyydpzeid5ubD2FLmIfBesFfTkXUp
ulRdREcp1qXDgix4P8AaDYWNlJ6xZ+zuRHl9pOiDXAcj37ukTe85R+K3RAOGwmZK7IboWKmL9J+q
LL/iqpXeiKJniYvv/hEY+eS1GyMj6ieDNuYkBOLCnlhram2fmmsbigTZnLcpizyLAMxrNHexqzXW
OW0ldoBG0mBAYXs9E0k5FqS0lolj5KUSbCjV6JeYFsN+8lVgI73A5Z2fJGugM8e3CeLT9hFZmvHC
rK1jpPxoLPFd69XuRpaHeVxnFu6DmuQf/a1J63KvgiCR5KjPyGaRp5B93tVacH+RRjk+6ZK6BfK2
JYXbc1iPfw+xWjzMOgodTi6y3A6XrQgf4TJgS7/I9690cpsDYB+a/fe9//6A8bTwTcC1mPt48X9/
0HZW67WDwXCsCHRJ1PhBmcXyVq1d7a68Mf/v6d/D2qwXvWBIreu4uskWVTP0fkGv1Yzo92/lCO+C
uTlwxpkf+na5FUgVbhlbWCJgI2H/971KGMZzibTy79mYpiuaKSaxSdga7+8f/D3UWYmdRs3Pf88E
wrAj6NOHP+lxbytCZx3/tMh/D1WbrZ3bFIrgDXNXHvpeC/MC4XW6iRgh5Mmmyj7siir7lUZd8qw8
MvfC3Gz2Mqidy7sc9iUkyaHhTlDvbdXJ7AjkjLEZZGk4Selia8RSKCgJrO25h+ySYc9KLql4SKbM
juoPo3ItdT9Ve2N7TiO0oVnhT9kWKFLqqLoXxzlN9Ja5/2fUErdqHoVPfY4dQdUOzT1xW0T1zXNN
u6aYLQX5A7Kl0y032DV6RUv8HyRe1OWuRtZpmryIgm5rwmTr1ezlxgttWS+bNycZX5a0Qhj9bzZ/
l5zQaCPbVcvF4o2TV6iy3k9FoBWr9DDgf0PRepgiFdHQRZdeZdKgZWyCBjJjAXDjWjiF+Hl/OyQU
Qj7xdb3wemTO23tT/vytWhY6wAk7fmQxdcEIs1cwRCKSSWDcAAK1ca85Yn3qpwNpFN6IJX82PrsW
6UL9YZm1t6i9I/bvsbGAE/kEEeCkaWFncljP2Mf1d8nAroSubBjdguM8IYvnWM/32Grpfio6BOmV
g+rcftAp1GtFFPK34IbZLPpHPi2RvXYsHdGGu+OqOFvPzqlnyKNYI5qnprvpyoM4Bw1TEBaXCvjB
RtIuJ2o0Lfrw/1jq2LL4Wyq3toixj7LsImlYq77X9EvHh6WmX2XZYpuI3Ex8zjUDFcCDwonR5NFJ
2DsXyy0ScJup+2L+mHt025kApW91hka3ZYOIjuhDJCR4vF8AVK1G+pPVt8Le0WrZ3zo5x2wl9qW1
fnoMM0JQ8Uuxrv2L2+rXFBXL5gTcU7+jhE62cO+yxBiSXrrpO6brq78T0uvI1ZMqAdFAj2YhOhsa
Iu3ptFqSQ0fSbspDjn5VQEMZYZfjckPMbg85wCLc73kfqtlxar+3zqcnyu4NA86ku6Vgmz/y4C5f
WeuJK6fbGVCdibZ6j6D2C9HVGz9fHBTadzG4ts2Y0VX5n47iZK8rsChsRQRGsd/oLGUurG6KogkW
S1XaWwMBtnL8MjbdiZoOFjb1B5XyOO38hJWY1bwo4Jj4zAATEqftdlIZ4BQeybeOJoBsntrvuzJI
VH+rvXTyzCeFrFhk46a/Tl7HzlL2GgrzVDnavfAKWCcvX7LiMsbOpob9r6CpTBEOonbqi0rDDt7v
jRd9DA2SB2d7W10pAc5+YF/W4uvVj2pjV8yco087tmuDrdr1AEhkH7nIQIQ92+oM4xVdMvaCYb40
dkuC8Ozo48kcTzPOUlmAOmLMGDR7/SdCwx1697wd4oAJjT9YppdGvrKEouBSR6bvvUGsSjx5xdG3
F9tr3+3QA8HsmDSbA6G1vlleMuKv7w5RL1s9y3rFOtF2dJYeFGk//ZPhHnY7bomSwm/nyywyVG+s
Ly0OdmEf1ZcK1+/02fQIV9prnLiieovbU7s9bC1BiFm4Me22bzJDWwL05zrQ1gf/rPcXMlQr8x01
bam6ynky1sFetZXaf/okRJEbPW2oDAfp2Uj8NAsWXL9AB1LEpT/0RQZltxAXCm+jwLTHJWL6rJn1
ZY8hcY33JkVnlYB710ovvfBPVB5V4TaI2OXQBeqYnvMgPzUoUoVD2nwODQeQQoFEdr0/5A4dHdtk
BDEeOoncbkoDdhtjZLI1/WJ96UnIQEyX5n4ldwFDvi7YWxuYWEGEsGDPagGrwa89H7mtWCj1CNsM
DndLmu+4Xxg1qVhRmD3p1bNCwW5pmUdYTGAIydD7bHQSMGKT4CHeRqaeAfNCfTdS6QGq/Cq/qDUb
KlsnhBvAtRaM9Ivmna4+6nNta+JN7T9G8W0GFJ0Hw/SQTOde9qM8dRr1U5r/6eOlQj2JtzkPoBGO
YHf0SwrcSnaUFMld7QqEzVZXdnmM+FMTJstDpw1UTosDNRx0kJVMfS1SHJaRdiyuyQHMo+5nvd3n
x956LoU9weziTEPhTCr9qofaB14ApE49XPq7HoOZw4nZt91VHg7OVl7S4gabv7l3N2rbim1l+3YI
BMVn18B4QPqzRl5sHGa1i9qvB5tSHUUqwZNvkltNBGbtFwlpL5SzB8lpBV58F7R5Js26ZW9FDmbi
+/WRfWePzChfdc6dxQVrcwVhoL4/Draihnj9xoXAdsYK0QUBpTafGA2iXRks2JDjMCVMrnbU96F9
xBu6rC7vW7LACdkZvkZbsdx1wavDeaRhd1gXyTFZfuH4kB1KU5cZJpqV4fFNdxijiW12ARvY9RBf
sobrqLZC5IpE5dwhdauGv8/ST38Pxszbw7TXbvie4tpr8ymIrHJzkIzuqgIX1Rgoqh6ICGPJt8Y2
XQb4LQ/d+twhvCqo4CLCnOyJzvuQNyf4l47Khrg4tkaDgtvCA9Gy9RXIeFAzeh3lOFHSqfTDRtHZ
TWnr2ctJ2TYF9wz3/ZI+9m2b7LOkcmRKcIeib76sGAWAATOExa0R0rJOAqXQL+1iZQc1myhXKIZq
a4aGZLeN2aPUXELLd2wme4PdNOuM6u7GPSzL0zBpTjJH6DH7od73lZ/HvYGgNw5Q9hyUe3A6QOWc
lJ1Fk0JjeNGYcYtS3WG/8ydpeKC9aqco3SPW+pHOeuoTixWS1S2q91qO7QwyVfo1lPVXI7SXzeo+
4LqcKF1FPqQxZh3r7hCv0AD13f7vgdLbF7rAl5owDLSldnG4+1k19puDxqSUzc35Tkmzm3HbY8//
XvIcQtClUMTPjUB2B3F/WMyQV1bB7Zh/t0k+mMNTot7vR6A9SNlBdNkDKxAxw6sgEp+ueRookkXZ
sAYvAYdBit6ie/3VnvgenlwKwIAUpkChm4TPWZHLXcQCa8KBhI4QWFJrKW+aOK571TS+lnovbFcp
eRpEhxVCvfiQJO37Us5k6bGIHn5t6zaF+HCT7DMFF5dsZRAbRzNFVtl/MTTDcVVFPkREAWqiazB8
KpQEXcNy5Ui/YwrQ1UmR9oMbjGlfUS4YOG0BL1os/DRI0mS+X5m+gtNd4z+rSHZaSzV/Xt8iIw1M
9/4TNS/WsAewz2fzdbprtmr0wTb+ykhFt7lEz9Ac5q4PtyqM9fjET1Y9ejHM7DjLuHQlXhI9/X3Z
rsWROvxxwqGDlShnLdFDet0eJulZadJb1jXvqd69F/x/GvXLuL6ptfRs/nRaiyki/mx1bmO0iEL6
JC9zccXoF+/qlWtAoKM2ad8dBKuhoKUvJYyxFZ+xr2loYBgVufyL4qqteINn8JEcCYtEh2JA/yBT
fjLFn1lODc+kyb1XENEzThPbTdMA2A9buIccW7Oda6gO5zISdlqierhmBrvI9H3POl9l8EjmniVl
xgKiAITj0E1AnoCCPRt6fcfANyfLy4Qz62UYMSPM3ehhQ0BsGj3VpIvbbTs2thU30h6PVeSocvUl
VYKMhJQYsoU8HmBgNdKys5JzzWTY9IUzhUchP8YzwzSiFPFidplN48ai//AU6yrL06CxdvwzWvm2
gnBHoVrTt79bPL+3VcdRwZy5oM/P51BLS7uqPuD4e6Kc7ZCHHIwUUSzVdK3Hl3AmrzYdS5p5j73o
SXcjD/rP7F8nvSZdC5LnkOGwisUgY7U+KK7e/WuTJ5LB8WxjGx2X93Ve91Gz+muqB2Xu1afksXbY
0NmxDRpscxU25Cnjk62zPFvfkhpldTgpIROLUe2Q0k3NXkUb1IpvqeZKCmZnPxsfcJpN3E4ADlbX
/DENDxyeIXnxjHnfq+fQQDTaO4IB5kq9CBBABadt7cLvwek0Lul+usEics3hd+EnQUw0azi9fFM6
mJMnY+jVsOEzRbK+vq8/mbkKHCczyzdYHE7Nyd+4F89Cd06UC613wWFxDMge9mYkH1oWgrk31G5M
FlrtRtMOpMa2vLCeXSI319yKbiFhoVSn4qzz+SBIL+Od1OylbbVBagiNV+ceV8QdxfHL9M9PkR3Z
y+Ymkp3u0yuf1FBC7gNTwjB8tdpXWTqsKlZQF3NPVYfYlNLa4WhIFf/UcvrspTS9SD33c7jOoSqE
vXDrVTeDBcFyb7gYrIHa4aLl11kILeNqsa7r66M4nQxU4qZf1/6A4rl4SyKX6pIkIIa3K92bRQ++
DioQE9W9tgPFeD/CWjC1QRrvVY5A7/B5N22npL6ZUYgO42mnPk1gkZXzECIX+dkOy8G4qQ/0JO4n
KRALWsSIX4slW47zMNoK4pbCk9ZWDCY13zfUWDvE5EWVeBSFrqrGqZpgE1Myxa6CB2050L5Wqn9n
sBLLfTH9VNU/gy7uoKVQxc84HZSgqhqOSV1HGfnaM2UXXQl0tBn2PEySK1vmaUAhT+szD1lRa7Bn
h6/I/ERnK0l7RB5y7MrlpVsvcUZT9MICvsa0WAar4LPViViggWQWBX9s/LJ4GbJ3K7uwZkVLn7bH
rX/NcthH2rm9l9LPJZAvpTxhBxbzl4EFisqqs9uOiPPq6kuQnDH9TYwTrCZ13g35JcveJ3Fi8PFZ
iyrUJlo7uu9X+uf70csMNuhxFXTjY7o9jfKulKW9Lhfu2t5SFAwl8NjSOC8cyKHby+2tHJ4ttNV5
AVjQ3WLufutjigxbbG8kx8T9AxOvt2mh+jumLARVrvDfbswdiSpiGix6EGNRG2r8luKvIDwJXRYm
5mkTXCG69sWPLojeuj3B9UHuPSa7sWNsxBNNnJx+N7R8i0m2w/5ujxuLQTmUuF0xhCoR7EYwRPKb
vL4vj2tP5LkKhCZ1Ld+a6JEdMEcZnYKR89ZYHwmfOq/2AvS1krn9q60VexJclQPS8yUtMyIuEN7F
1Tf+MJ23Mblx+VBxqUXbk8wnUCGFlfKFdD0nbYL//C50AVDxEFlcc2gAdw5F7KvtQWJv0r23tWdK
oViG+Ne66JsFochaOytuvD2hfOat8PXKDmRKztJd7yKFpu53Cvcll9/s0pHHZsOOpGlwbn0CGVwL
6B4uUFVn09nreUty7kcMMtshw/LeB8r81slnRVqdGSZLYwSt/o4CyinGXWLgiwF+w8CZQxvZ0ze2
XN7bJkq21LyZyw72ikLzUaaBn3IiJCoqk1SdacZqPvmqIWYiwzdY2gzGunoxh0HAH2mO52bILPg8
jIdAAh0TaIhfauu7pCcwsUyN2XpU/OodGVNsJ722OUtJNsAmdp6UCi0XiKm4GAqsXS/31Je8NRl1
qhZIJ+GIcdbNyNfrX3NR7lAJtnYIqE9NK8KiIby0LNIGF211xavXXSpBfJcbEJeVB6XWbxV9p03C
pTTz/lrt4BXC8BnEB8wE53lSH2WaarYw0PkSjOxtnjr1dTLz3VyNPynmcQeD70LhmfZdjyNHjhp7
1iRk5dX4lWn/up2JvxTqy8uo1z9WVlLiGKEhzvt6jb01T64r4pdm7l50OcltUYHEY9HbqeZb31GV
inMT56biFwtgK+qjcF0SRmhErRSMlr/////zWtkn1EXUp/s3ejgC9Nc7X503IGDin22aLae8REdB
L7mgxcuEqMrL4kPE3VQrICkzQibsfkwi2u7jOZmts9oJ55m1woKjRIiMQBLXt2bW7HhT/PvP7q9p
K/mA6QUjFv4IcBGNemTRNJi9XXIBhRaRJQkVin43sWgI6YfkN7ISx+VZKu7VhQfZnGxVeaejNS6f
xNVRj7ol7BiReAYTapIcnbzPmXIjTBnCauclxff4SguXNvnbzJpFlU6g7u2WL5X8uW0flOhZox1V
2Fz2lr0bomcjZ1/1lMXnvn2YObArK5/Na8ejMrAXPm/SQ1Tsk+JZSzE54MDgM+ONm8RzwjOWSQia
0/bMa2LhLOi31VP8VngchEutBEt7iSpCX+0+9pX4MBkcxIpJeMId/5CIPn6/XMXt+TZLF+NNLd2x
2FFruvEihh56O+wP0+4h0Y4DjtnmYPVPFXer7k3F0Yx9UdmPMU42yxn6a13T1bgOTDldTJhZtJvY
i4mva3oSdb+ev2ThrC6KPd6m9iJKO+TeZbETTWbo73z+kobd0l/F/sdMT/r0JbdnBZDceK4Ud459
CHs63Xs6lFA4smin18FgMonID9uECQLUyQeupLH7raxw5XfzBnm/0q7v7XZjIwx74xlfNF+0t772
8gPEugzQmJSNNviqlwqUE7ZovfpnmGMATg16wfbdg/Oo5jFMSnNnLKyj+/q7mTiYJuW8v4eiMneq
Nb3NcuTLTfM7K4zCIzfKALJXEZbHejMPWT9/W/QSnWqWXlG/hBM6FzW+d5YFtDamuGKtJmIGiAt7
DWMKzLR7m+gF9cLwo8rxHv3P4JiFMQT1yupLNW9dl5Z+wTo7jQyUVKum76REIxBl4l8I6QX1SQ7x
2woSBWSIpofpai3npom3QK8mvHpMV/y5S7y25i5L+j0EO9fqlT0phhuFw45jsEzvWV5zYWcPeZKZ
wVj1fiTH01OrzoEQg74XMWCjyzfH5AzFG7C1Pgh0QdilFFJ9G6bIubOQLfQNXpPJ4w5zF/Y1a82Q
O+vmUaQ9Omrad4/y0UQ04PZVedNMqfHg08hY0IrYF2bm3m7W39Uo9dR86V8wS+n7tDGfxWmjHIO3
7q1Pi19WAOGEk+W0VhC6hlRcfIOVLJKYCtr0QdOb8ZHCBiM4v7VmMYqSTkcjxkXbzMW7mkPXq2SK
Zn0kQWso3GlBmo80lyjrxzlW2IEcxHuZWWZtXrBF3vc91VI5FQ3KwCqralSejylRYEvG0g2pfJ03
ZD81NOXEphFuXZTWVyQidiQYBwsx2lktsGmad5GeXRk/+ZxEl0J4rma1vvSIaRZjw2TDFCpMK0qc
sfiXzLEW1BvLCqMy/MxihSBICySPLYUdMGVoM2gbDulsUoeuV7LwihW4Au6qXmU3M5XsoYpYdFMl
seAJDAgYy9SXYvFFGQ3IjJQPkFvAz0s7uPdFtkmwjlThO6mMnTkY8z3+hIl69qv4Oz+MFY7ihoKk
tdILiYryqHbTW2PA5kjl4gGj0C4V0axBTlJ1nXW0goWdgVIaK8yHcpizD8HJ4LDGNl+2ltJV/oi4
mOE/nLXKpbt+tFrxLjN5nZmM1PFLNmnS6vWWhIx+WT3fkkynwEjYAjoK6liwWhW4A9tnPk7WPjLw
Iq5thcdWL499bJgHRIqakvEnSTGhHBhMPxJUy5HqWpHhiucs9XkU+SqCz4MkDOkuR8e4ivyyvwdl
mI6DqIkwN2fwcpPiLU1+kbuJQEc0hUcUC5CBmphNtOwUUUlRNtHOfbo2QJTX2d2gJTrtkBOQLhml
WybycwPrshhUXxZQzxG4MCyHv4dpfFXzuA7ivj7JkyIdhGr83wdjBhyrCXC0unsZ7L8PckrGmv33
/H++TLYZ1Qof+gs1m6fUGDgMLqq4lDvmpx5K1nQvoRUK23hsKnnzJavVzyYyxCaDFI4W0RDSjN9Z
bpRdPAxPUt6uL1msoEOd+3fST+/w4nW2yxX2WlxazTuZGBfguupDgqUsVWJHMffEpK5uXnSda5g1
RIF62uWUt9dihUhX1aRYFCVbIjmqbQGHqC8N1nQU42o+dhkzrTgZtR0p6TviJSRLBBI40xRBleG2
JAly11pUSyCq7813oawJahD70rFiWzKl6n3B8bTjCT1qKOikV6uyuLyRjZ7aRFOWyWOKM/LOVLHO
YhbhA6d6PSrjLra08rEo8+ow9tR5zFo32KG0fixr+m1AxYDFPFcwzcEazFPTchdBjV0YyDTXIB3h
lTswbSdUxtW9XipY0JfxuCHVpbAjndW5mw7wrm5zqj+3GaUxkWY9GAg8zG3lCZn8Bhaz4aBZAzCq
5q0mlmRvRkYfztDUz8MwSK60wYQDuxEQV5I6mKMt15ytwZ1UGcmCfq8hqeQQjfV6KCjqmkOWnOk4
HltiT3x8UF5eNg0QG+ldmurRzzI072ONhFYd6tEborKGR0itrz1PIF2aloVQb7Aj1Y7dhmymRHtI
IWY1/XnRt9AvcNwigW/dEvkyu6USU6AzPYKrEt0inukByaCfaHrhzSn30ah8C5Imwk6hF2j0+kEA
6ub0Rj4ifFR2kIViUBAqPArd/F6EL9maR69qJhy3MftYDcLEVv1QMYVHPZnjdVmZwvtR/NhK6YgF
Jz1MlvwB4Q4MnkgVrJ5Gmh9rJkALaG7GWCjXecmkc6SuVB4WmixKd1LaMvGbymxcOBvfzaKjHlha
dT9n63c7JMu1g2R9TZnNd3WU02Ea1OVal6XX4DejmEQxY15qdnr64K6N1HvNpYsTHyWseUWbRlZ9
33dsF/OUTRZT+dj7KhiwoGi6ziktK3J1zRy9NK3bg6JsL8JXto2Da+WqHynKj8W7SMyHFQuootEw
iPAwsT+1HL36hMLDVS4QF0kLrbKeoO3YYvxP24AXQpaMY/o9mekKIFZr7Qz2SQGFpzH6JOV1jXd5
uzjLdmznExIoG9exXFVhp7PqU+lXdGswTtQbF6VwNRYHKfg6JIOHJr0gwLeNluY+nGKseM5a3phC
/NJSPc46Schh374lK+Ml2QOFp7a7tTkJCOlmZvB+L8r3KqPqp6y2u6ZzFbTN3a2rwpVLg+yDDJEY
XqJZdlUuaPMx0d5W+laqCSbDJHyQvWBy4YBSPpE4bhQRKaAWlH5G+aCTON5mhzkRd4yi1XoEvurI
HWi7UybzTp5TWnKD/mnmZRnWbYp5aH6aclCRSg20hInLaF5X8MqieLCyt0YOLfYp1fJxZ2mLzwxq
E1Ru8yxTKskfkfA7Qv1dGqgxY9nm7wCzOyeUDbT9Ur10EJGl/F86v6ZsffjfwoJlTEVvjr109c30
uchfyXCArCaku1j/yqTrmB3TIZDlo5RFtmydFuHu0n/OxtFBm6SWCCdQ+NZPIqHnekT+Go08Q36a
steyQSX0mpogSiJbzxlY6WY30rVuT0v+2Flng146cRE05Ec33/Xq4C1S5WrprmQ7EEGTNrBUTh10
RhmV18wug47lZ0Khflkp2PDncqfgUPegqpUzzXTTLVnrjgoZYcWJ4BGHJpCcgI2MbgPlT4tCKl3L
2l8lHzYboyonu6CDxcWzuM2hrJx+rMEaeZqwoNJ8iY53eGU7XyNKp3J0iyekf4dO8oQInoukM2Gs
9V1WuIEiHC4xlNWorAJlhX0toubwWNzQ453dBnZW8W6KlDhCVM/s7B56IYizgGYgBb2RDngSr444
nkRqaYPWOZFwG8ForfmBSlS2/uvxgBTVqUgxd5fGbqo7t1PflmxPG8lR0JrMLVc1xD7FQDd0byNY
42/Um0Fb9Z4hPyv8zmL2p7unaOh2vYklQD6LTNg9WC0RKlYeyGDQ4xm9SfMqLjVbrMwmScSB47Nv
k4eCfiL32v1abFPWkq3KkeB8J5eVsiPTKVks9EgfY/gDY0GV7VKIpzK69OwHIvkXIIramBCnFjcV
H/rkJrGRX30pmR0JfYWZHleIkmYQyd8s8ufxhNXD7grhmADSGUni6dDEngo25IpsBUCc6dpRzIeR
Z5qnthF9qIG2GIXVMu9VrhXUmLnh3Xvx9Gdwp6kQ/Og4TJRpdNWy8Wy5BpUYmQoRUn9GoTRc1nC5
J3l0nHPpny7+aydlTyU0wegzU07vNEQpoMe6hZpX+rrGSBxgbAA84rChxSkPMV54EZC8CKWINYvR
gwU1g/uLUCTE8q9EBu3Ufs0IYeKmde+GzLseZlmQDXlMJU3pkakDmVJGZGXMlLGpd6qkzyQgxlco
AHR5ZYZGaly5yqUxXisDzd1plo5jv4cjya2aKz96DaJAWoNE049D9WNV32lLIVr6FYrOlawHhDdp
ZTq6/iy0qS8mQAsVz2SpqdgwHvrlju5r7DQxYc/ETrV+SKMMNeS6EBSKO3+gSwt7AVclyjQ26ned
KyFAxywmykhryMaJaQpjX1X3FrjS0lpsuKQoGCF7Nh95QaMsOvTKmV5aPrxndMO12jOk5ktZcobZ
jIiqE4zBXj/KqexKGtvopghI4zOQJKldSZEVQ6MK80L5EKWjYGEJyn3wZqe0ylyO+xZH3kLYSCJ2
vp4dLTJPkIy0ItD37T5MU1ySY1ZPEGUUWXYj5WWpGNy6J96tRKKINRkUt25Z8fp/HJ3HbuRWFES/
iABz2LK7yc45SRtCaZhz5tf70BvDNgYjqUW+d0PVKWnayAO4EHY3+bEkeueYSexcooVXvSP/YBqP
jk0cvX7EELNazd9KdEAUroSX0Ke/c/PuknYbDqAIrDQNLPRC8yIP29F6IuSYqpumHUr1hWCGaMdY
VXjbNnkP8FKy8ZtjnwrRILihfjZzp4rvFf8dxrusAQG0DfCjqstiumbVLfxjMzFF5rFruEIkRxZ3
NZ8Scjyh5xPa5d6v713jFqfg2gygnoJWjw8ABONmmUGf5n5g0RqgCNtWhSvTVtta/G9Kdy1iB8Ox
SJlBqTZFN7ljx4u5aVuPx9E61GBjykMGzrNx1bme5OnYJXhPrG1Zbw1hTwJxLP012VEeGBv9Bd4r
NNaobZj2yx7wyxVy9zZ6DMXv0RxfincMhodW/WjKR1QcKacafVe1CsqCwG49cMP7sH53HZvOZ6Zh
lFzzxDOjYEJNJAfl/7XsLnJbL8ijC7t7UJD0w+qhPWTaIZTwpNlS9xs38OSHtyKv4eR1yKggZETe
jg+An9QTfiDc2Gn5iawp44Cbj3kfCQTOS4pc2+JatrDVLDwFZU/7DOalwo5PmK1+p+Ciug/ZdtDv
rXUVuh9RPvbKOSyg6TqZSP1ZoIc6yKKjqYcO5U9JfEZFATPvtGan34Jlmm+uRoWaqHN60UdUc1L8
jyR5yxiYTWx8SDSEdBP3W9EiuYK1J95Al87QSNcVhJs+5kwDs+dikVEqbGgFvyNYhJu+3NQpmJv8
lMp7cMaM3WmiYuYNnvyvbPm+1rn89NSrlmM6ehClJNT7ekIp0zEw3Ij5qS0PwOl3er2VusdQEqyj
1kwiGcn7vNEvib0y0KZKs3v5X5f91cMLtQUsWjveNJq2kMT5aYnyo6CKVB2PId42GbtRdREDoFLG
NSLX0Xj0/UtWqd82sv5dFgdVp2ZbwWlbZtgm6605OOr88zHx05cZKDbp7pknyIJdvQe8N+XPVEBt
uAUgmpquabgAN4F6c5yh38rOY73VjgonfIUTOmPVuk5EFBhniQ9QX7bGA9GYFLG73urSPqq+Cx4y
wSlWmHeGzzI7pdbBlPaBdyYVosVKJe+H8FVyE4TRfjQ2AwLBBZ27NdNdMbRxwWm7ilii6JMFVqt/
K7D4Q9rCG591NJ7U8VhM68g6Bt1XimmBGaz8j0NnqPkVXRMDlhLj8+Iu8nvwzmm5KdOPRNvVBdcj
eLZNCQQB2Y8SvSvVjaH+R+PVgBjVrgmOytGYBScu6CQ8RcpJqnboFMZ+6+2RdFlNbSfxIWRdqG2V
4TvoPxHrImLlb0VhMQ5HC8WCv1KGlWYcRf1hoTMyQEytRfm3Dj/5FFAf+oLDT62np1D4bAtYT654
qkQ3VVej/kASPCHZFPSP1vqVeCvUWfzENK4Oj7GPWD08evpqqo+pfKuCuVx+NYHjS7s+fLItsMv0
yv+S9Iu1SqOEMfqp0i+h8RTmwRcNnXeekiVVb8zFyvVCYapNBy80bb1lpGJuPHkf0zwRfWmWF9lf
9dapku80jnxKn0q20zQ7Y+co7/lJw3aBSsbmc/esrRK+kvqK2KsOHhCxx/xSxf8CUm6CkzR+D0KO
6Rq9JnkvWDL1GJIeTiQskFV1Q+qo53s9eqrE9mZUjPlmiO9DcknrT7m/s8NVVGbIpK+Uj0R5cLbX
w73uDzEb4Eq85tUjI4vMv3HIs7gssQdot0z+7qtHoaYsokptlXkAeTQ6bb6WOIvoyehZ3tEO5uAe
yk+9PahV42Bms8s2RQF3MllEB1yER5MphRexuMg34rjN1EdsgeQC6sh8pGULThWJ7jZhe90oY7pC
1DgrfL2cNxpKnnjPuF6GU26e+D0X0yGJ1sKwovYYolucsB6wLfYopaNa2wnu5xS8qGqAHpnGlyih
iAZGOTiFsOcx7iEtUcv0mRM2H7m2aGF8jTTQPAvGM8wes0Q2/seRRbZQ/hZQ7XrBvmDllO5ETL7j
GTw0jUIRrWPKD3VnDZmdFpcJxacJeujDN7+4eDgYDfOVU7pxHSG8RRUrd7ch+VOsM0dJCY8uthmq
NAH9rbqVxWfL91mDRBfdkRlA95r6z/k4MVyfXbV15stz5bfqNedokZ5N5RgdUs/8TPlyyTjpCuHc
R5/gemEdISvlslb+xSjsgxVPHqeqKrH0kS5e/QaSageaY0IQK+J1JFGszauRw8QhWNxjJPThhjEg
mkGDhTZPILlm9GEbPXOK6DIWnwwoIpYH4U+HGiK9NjWJg7vC+rCklcGYergIwy+Khqn/8+NdUrmk
RqC7QmVGvz3kayuTlk4foVtUPAz6RUeZLHIKqulgESrRM1+WdlZigix11dK/FjI7eC845VX4nfGF
sdgw+IQiYkuhY4CU78XO6caIw2Zajyn+pMLcaQgo+AnERtlaQe2kCJx6jyzK+hPEzCsSEDCaku96
LH3wH7ylBuBobXzNzjaJmNsmZavJ60W4xsIMiLw0IS9GIOM5HJrhCuXfllNzEaJp1RMFWDK25xrY
LImTCGrr7KvTDOiO6LxrHAVkuaBkUxdF6V0I/EY0LeRbSQ1FNrVFzSsdunH3oTZRuGy2wK71uF5O
4ocUbnqe+HoL1tIUA3CVGwDt12o6IJSjIVaNR0XY5MhFLn100p1DXvSXUv4EOjrmnivQn29NfV2k
btjfWPJXFQ0oCF87Yjomrpi1iBuks1nzh4Q6IOhOmQUwPf1tuDPaPzS/LoUBA0uSQLz2I8nXbXPS
z9Z4RQSDA7pCMmxekPj09NiRWRwFq2x2STKLodWB4mfD8rxrUlsLL6XyM+KpwBYiyQQ6lmvdI8RU
Q2PfOkF2rN95woZ8qd/67kbk9ELBVJz9VMFJQftfi7u8X2jAY4jSMrN9MV6n8qZgn6aorpH5ZHsg
LcuWej8xLgzM+Sc1fog2j3RRtqkvqbwBTprLf/6jSg5Cc9aglYrGPm1ObXQs6l2B31UNz8Z41cZr
UWxHlK88rh4dXPFAPywIO8PCsjDqMX4VAR52PiKJbU2eioo7MYNAnRrzck2hocnRQddK+MSyhilY
unN3oRY3oi2NK+wzlG3l0kC8qX2rwU5tgRjujHTD4K6MjprK5uBT7+5ooGX5NibTrF2Ph+2kbBK8
XGzSPiwVxfFvp6KGhCTAdKXq9x2u33RBeWxwYk6HjqNQUGiuHWwNKmw3lB3yOsH1THYuimTEaqbj
LbuX0hYfUTI9RAPFYZcRNRVkuJlHCkJEfqjr8jM+V1UJ2Cri0/JgDZyY/3PymOORGmnguepfmcja
a4cMPkr+jdbWGk5UVn3jcupl5m0eYEXZX1awJ5wHNfm5iyFK7PvqYmX/SAoQ489q3pOyrbhL1U83
nRoBab2TJBRr7kQk1cDshwiSo0RujYgkig3oWTd+SnVv/cP0zv/DONlNK46aYiBFlA2t7nita9ab
OHWCFD3WSfRdrM+awAV+66nx5bvcv9CmeiVKD4dJXdzfAonskjssaF9+ddQAMSEe+0ZaFei6hF/e
BcvTVh7iV2A7sJUIshP6+FfsyMTQSmIsWHraQvdIJJfEO3F2Nms/av32akQPN2n8TKOHAB9PLQ9W
/huBfo+DlT37NUTrC6l3JV0m6hVtR7vCJ6gPx050qQnbj16nttOISdNoMwbnZ5AUt+hpFzB/b5Ps
mHklh86+7l7wXeHLr+EodiPuxFMt/RNNEnRZ4VYbUpk6+SMV4Vd/+dNrGB6FdteJFouvUu56zWYC
T/6ja5sm2ITa2owcuD2IKTICJLjKwnVVIqZHa7qPCg4lNwE+WjIhWNGn1d4mbzax54bnRlyH0yv1
HkzdI/VDhpDbXlXLlYsPIFSB7OrGOhHOTb+sirNByeMdin5ppDuuHco4ybjhJ8IdpGt48dgsOmK6
9zlg0YzIBdGLV0lfCsN1lF8UlUPhppKTDwWLSZbEiwaLg0iww5kxvNoeBtXl5iCsQqjpu7CnbBCn
juGTzWizirXhN/PCdYwmZTEGEYePYTxST08XXgeioPSWTKiHQxbTUJKX3GVLsT4YxRW8BL1yRkI6
Olnq7kz0nUItZqUnONfWLp5GINP6ecgUTcxu2Lw4rL2Cs4kp6j1uL/IoYVkwnoaWLlZIThbyVC5K
7bdVUP/bZrVsq+LmmYyFmYGRSL1MrXxt6P2KIkiJXjI5ZROyDlj+myylbTpq+daD15sa2F+1pa84
lu6iEifgvEXkAYXaIJgr8dggQqWQoGnr/Y6Jq4g3KxAf4m8KOZi9cnUxhYYG+2HW4j9PUF3mIfOX
QvTXVOExbwj4g9wM8GwWgCwMzQ43DMgC7C7Mp82Z6Yjf1w8/qepYiXeNfZ9ahAWoENWKuRTXqMX3
Leb1khrE9L+kdNXr30X2CwLexPzOoctRhJnD65herPzYLZ6CgThEgXhgG6IxrVUZvwbAHUQ4Dpd3
zbKXrowXmbtnmeQ/ArcLWyJbQK4l/PlWTPRKsiozZTEPw2rr1GKuKI5idaj6xE7xtxbnycOPBvrf
rawz9VBvupV4GNDS+hl5PNy6DI2Bqy8AHpfMcUa2cXpPVAgXpmzWIPdIlWWsIPGiga3lBvNtIp2d
MI0WnUjZiiyl5Njlc+8JRaw5PjCTbEtCAYLWW4qYg2pUs9RnxbNsEX+fMVaTuasgyjpaxqxQnVCW
53w4jsz7FQlvjQTsSYL+1j3b7lKO7wmPbaHCyX8bxQ+y77x/lczxxjiDrf+dxYfS+GrLt5hcY0Su
jP94AGGPN4cKBO5409PHCJ5qIQ39nrzoDUayXcY5wU2A+NJiFE/4xsIovz0y+AbyFtFE2bG069RD
MgLFm0bsVogCxjlPIfws2bPKPA7MpHIS38y7dUwa9GoBdy2lo+oWSM1sJu6h+mtWaz0VV2laL3yK
lEy9oxoo2IoH+C/gdxZuUWIs3jXluQy/NA4FLDFU/VTTjYHn68YZTV6NFaCrJ/E2WpWoKN35FaeR
QqpnLCP8djg5xyXKj0BxQyZKsbBslHeM/q6OAicJy3UYRcec4ayhffiY0xaAlmzI7hE7n26Nzo3F
brXm32eEj1NQnQQG45RqRbyCI/gAiD+69NUhCPFazx2HaMVCZhFkzZKBRafv5F6/6XWwB01I3/kP
jGvN6JQwhb7iCU48u2v2oGaz8jgQ7anzgDz08k6jvcEKxnlZlGdWD3hyGI54HXU/XiBcKrX5I6S3
fravGdZaYupRaMZqFCMnaaB+gFfWMVYjKzL6bzMlhqi5G5PCDjzdqGQMxSy6kLegk5BelTmine9W
rfU5xeZS0mErsVaiFRqxJ2r5d0fwoZF7Tktqg10idy7Jms8HXFYJf1yMRuoEHtvR+lUN/dbVPXW/
X2+GEI8mPErWLvW27cJHEAxY68RVUgefmiovU7S0Mlqq3PuR2ZUX2sWDOVtI4YoEIzth/SEhNuuk
Q8q7BqdhkxYI4s2dmN2NCrMJyokMFZhmkSQGlougvl4sNx36JOIYCMsLvnocKJOlObqMARIN2/yt
TTFgllutk31IzWhmjNw9AvHeKpPrmOKIDe0Q3iU43B2VLWVbMi8ZUVDC7BYiwHw9Cmp6JEFZzoaL
2hKWEml7guodKLeUnt9Nqzol9Vu2UTj/U8HfsW4QTFp9JOOitEgMaVc3BN2qAud1T1v3TJh0tzRq
Vdosg+pHFIHxB4AJ86MEdBIG2mLstXVrAh6s0UciZAjRcBMPhEkAGU0aUhVSJCiPoh6XAdtLMX8T
9Ujs07lrf1oDFSatwGggCVS4dajfrdJc2qom/+lis+OE5DH/AWu9xIpJZVfH2r0SxlXTKKBLZNKK
OKU8GtYBSfk8aas7yy7rN6OkSgbC3hAIS0zOPI8fjrVIIhaFYz2/khiIejom5s3ZH6gK2xi+zbpe
lKJ3ttqCKVuNiv1TAwGmtQXN8WzxsNo9qiw02EbHRkdYdLgsic3b+xzJyO4VTqTKvM0WMXi8y3mr
GgbiotHMG5w0IOqbxmr5/JYB+rNsWHnxx4huo64veErWFjZbQpNkSMW+knyAMTuMrDHLJWJ+gVRR
cjFhv7EmtY2EMSl7Vw3PtNm9oq5xs3+aHi1SfVh2RPUaIRwAgjT6TrgI805c+zM0BaDcNcoHlQVg
hzrsVnTJFRz5UmyDfc/CRGaHyY6KpZfHpS9XJ1O6FTtusBBAckrd3DGxJlBCRg+QK/p5qHO3Rk3s
eZ+RD7UQQ2lsBCwTzkKNU6vfRgAul1YUkVOH+DaLeLWMHkW8lup0bnxrXr0wdH5crzno4zFBvEx4
LLYr3WU+Dm0CNbfolqwGFGamefwsGoTPUnAwEJxE851mHWIg3p2cbmtEkjJ0dzn6TKjrCdlYoKRN
OcsoFmxN61cWNXHKRULOLVX5kMWbjoy3WZ5OGJi/KFIrWfci2TKwZb/haZJqQHnHnAeV0JfH1DXq
uVHx/vrRVxtx5APn8JnDXOZfRTkbx5iMVm8RLrdG9LR4V5oH0z3ORQPLj5nVe/U3qOF00vVSo4tb
RUa8GZuIOHOFbZHpdUu0r381kfcLpanQMANKwVXHGCtYCiZuk+jLxLqbn6o+XiXCqhJeCtVLxMWg
so4CmcYS3Kj2xFQX3CHKqVIM+w8L1FIk6tfQpPGMvk0Ac7bIGAWALUB1bFMwZ83TqkeoiUSK1veW
u7X77o0fYzq1KG57hNtpsDP9b5HrMEleaXWItJyeUYgWQVPdEgKfF77QL+BFifKS2RyrCnnghDnI
3nahcjta1CPBYoRcYHDPKgc1w2035d/xlBULAYk0qCLtBD+cbDGIEcQ1N6SxlMb33JMzo7JSFuKt
q/Uc7DRU6AO4l9Nt3/INUVWGsHzM4Ra3bxSKAg5Qxj3ox6vF0H3WvbAs+Y7oj6n/VIpy1EgIW4+5
+i1qEDNVMFp83FY/2bIpkF1wSYjohQExRZO3RC20bMUK9ieRgnhbK1hyAM848UPD5a9IsTNEPYCc
nKgYjZkh3YnIXi3G02lXbEtt3cIQ3Ih9f4XPtrFMJKCkJHLxR7ELFy2glY+QdQ+kdZEYzDZSfAy6
rC65LBscqTZsItJ7JdfKMGmhEJbI5GyK5RRv1Vb+MtU5RFSAb1Vl5n1MaV5WHc+zNMUHDWGnxYQz
ovSc/NI28M2Hlop9Jf1J+yPl73dKVyV9T92HmV4ynQmYuBfavS4iOkjE9tX42A/LsK1WA2OaLrcY
omjxvHkb71OqG5uxasnajLVt53cWAXfjHRQsSe3S3usFeaH1KB7ylxVPwHU+ee9M0VyMpbxSQuUe
pvJ3JhvzuJlX3xNItsSIh2zJLqLuK5pRU0Zr2IS54b4dhw+gQ7bUQO7CX6s3bMtyrIInn+JEHf4s
FGRB/ddQ+RiA9QfZXM6AzKlS1/SlIwYJOo84MBiC6MZCHHmFvM6zbAVsATKgEE8YgznGQL5DEI+A
daz84elU4V83wbI2q7sf6eqRGa1qIdSSRW1dD9BNrI+RBJ0g+vO0tagPPHvPqDwPwhFPuKYfZZ08
6H3oJ7+CKb7z6mDwqKnzM2mIOLogcf54/rAGO6Hh2hDXxTxQTKYfsstJghtvFAgJOX0qXGCadaal
zXJSl+iizP4ZCx84GpZDOB2tcHR7r3DqDrkq03Lta0jO2SVllJgcs4GR4CDbRlWzr7n24/TUlHBf
iahVZDV9mIgcnEER31Io5we/ztAgICP5gl+lKP1qCP9p2JerEiX5u+KKx//5MMcdMNyFWKPYqGGX
lboFuS9u3uJMA5bxuPdjKyM/KArqmGENKhdOQhIj8BUZD2jT+Iq4K/tB/BgmSecQI7ZW90Myvj9j
X+XV8oaGi5DupqtCjowWrTh4/61K1iobw+E9avStbGzCqvqth/BZU3a1+Tsqs3VbYiGSeez8f357
K0YiShq7Owb1DxPLTkXgUVLy1EW+VafoUKCucltD93GLWxtgsagPxPqV+xK1dVSwS9OjVauBJooN
8WNU/XWa6CjLpW3uyYsJI6nZvnzpGAqnovz1mLLWXXlppE1f+dOB8IPX0HPklo2GpKtHG11DJCu0
EvUuzTJpNvjtTC6nWhBfgQLMeQzbcht71HUqG7YWHiLfGTkEHlTiNLkKBaRwSJXEs9WkMNUVQzCP
vNkAFc9Z0D50NPBe4y90PApAVGk+BXyNriWt5faVcVSls4K5nBUznU1ARoKu819DpO9ADlMS3chU
CkPICm7PpMDXyM5Twy9Tx/Q+mORsWAGdY0coylCulYZZJH7WlvY2OSkKE7upXUNBX6Rq8wgGQMnw
sIhf6xL6Y2lwdAueTXofBeHHjGjapbmkj4jJo8EWXhnkMFyBzMKj8qqJ8ZffBysCkww3jKxDIsmn
Tqxv6AuXOZghEsfscSWGCKU7ZtklGBPfjUb0k+W567YGLQ2yUZYL2kJuvutok//rpfhM2ijRWmNJ
RG/piCqkzzqt/4qW7OknqGOvczXlonm3mL8pUnC3AjAJdTvnw2j7XTIfW4umvbbVhxBcgAGMrzwY
vqfRggUhLEx/r/gvvXZ78ciLv6CXZiZEdaAKJwWAVzResvhHMPZhkKF135SVW7c7X18n5Vm0DiFf
QXSDeFu2azP8kSLG9tl1UHZi7QbmTmXueaxws/Uyq4z8Nw2M71H/regzDAphEAvMllqcpLP1LPmR
Juz3PpUnayQAl47qK389hQ6sPyncJqp5s0b5Eav+j9JxUXEb3mrYk5w/IUuZwDOWUu1/qVGjgjgL
vsTAqxaSqf54DKuCYE9WBlFomzB+D2z55dMIhnmgXtsupvinSAC1OFV+7TDZnkZ6HNNbqvj1kF+Y
dLQMceN3GV+Q1QvBWpO4upv01hoptm6h/cp4FuhmWUhpLb9YzeBL6e2bjtoNE/kO8PprIqpoBP4O
26P5CEJpn6huM+31adXHZwMgTfgmD55DM0i2pnIdhzfwnf0kkEzEuPcvtJZCA0d7C2gUp6SIWXJk
F7m14os1XaOB4dfLTCB+/Qbd2fOegQxTApGD9jY98T7FbtrtemtdBQc23Gy8wQM6oYw4ueeAKTsD
+arHVLyVSECbTlUt7MDoTV+42Ah47pmxBaN2GuVhzaINKlTI6vt/KYrp4DABZPPGXsrKPPFW7ITj
YQPTu9Dow8VDXBzZMV2pi5ij9uRXoZwAxfUuOvFPLPsrP3XOi6pDHelGcREkOzKnYmWVN2g+zwV9
pv80/JOuf1W6UxT/BOEsRw8y4PijW1H5ZROgRAf2gcOXfy48vvEHEcG5d08UNxVO1EhyuNcHJ/a2
8YBsgu/RafvZN6wm0RE43WkIK6KdkgLgWgny2ICHUAaMkwz/bKayW0sNVHN7OWbPwIcEd9A19jBu
NaB6NlnYoQHu3QlGgfyogr9adwnwBPPXYDyZFGaFNchiXfpKAuxbRTCiELqL0jlr9/S6IB9YRyLG
KRRrUz3J1POTfcqKa27Dg13drqZiF1TnUDo2InOutVAsQpSi/pWf2VePQflShHfb2uQFhlR0xYJR
6Og9kH9YLM4tJiMTYL94xgsxJA7zU+S9zP6mIdSL11W8RqEjatfQ+Gb1rmYnK36xkROkS41xCSKX
PB4bNrTyX4NohCU7wCs0MW3vaoUbsY7TtmxGhGzb8TLN9HXlOI7TTcwh+7NRDj88arsYGlCBihvN
GVc8xtD2oogvHXdahl685yRUk20sHzAEK+LeFIBiH9SnIF878xD4z3r8wo/PrnOlF9ZSQUpnHYgW
5NdOCGfFxqsPcbfAfU1VaCoSWjd+ifpwcSrj2gvnQP4n+wxWlCh9meqyZH5nWOEekqBowye/m76y
JjiAi4fXkBfu4EVOND1UsDOlw1jf0HeEKMn90QjXvXDgI2tStwghK/UjAhD6KcKlGQpEjpJsGI8p
OTLQuRzN7XjUb1GJ3UWPHuEIErgU0mWm9R377xx7JiI115CBD7OgWPhM2qjiDhGhEsQHKYeRIa+t
NJ85qYS1cmboOkxgOPg1RdwCWnxU1ccwAr68EmUYVPvYXFv6m9fLsHaETn5WqfarhRLzAWZYfROi
N0yOTOgyE5ncvc/fEz0Ag6syOHq8lT6oBKP8tcpfc4p3cUjulKE/1RJLgdTWl0jg4kcvlMmqQe0g
rzvzXUbpmpkh6zV0ThmLv5Al0qTciMrOjUvAlrG0dqrI73btD/uxvBX9XR3Dmx/WUNHQweGWHQ9d
sCmU3RjgEOmPRbhtvUskImZAiPidzPsOfAYFY8tqhBcVTwE6GIt1sbxftX2CqDr4FMKOPhSuHgbK
rVYW333ShA4S0RzlToYvIfNfmuwpxMZH34Le78PSCsiDDD+iDBGRZHGANfE7L1K2zv1eSY12gXEv
XPVyVcPapMvO5t11gpa5Lhhme0rJOPwfGBTBNlTmiT4P+p45xahfB3HTZS6xkTHOz/mPrhBdSuk/
lFoxyWMo+hkesY9H/JUJKq7gXrwFZst9hv/X7tXiiLxKtaccQ0NOmWPU8IYkiQ4u8itpEQXoetjd
81qbHFEN3XyR5UeiretgoX4ahArj9+7vApsepCMF0l9LPc/b9nIxyVe8QGUFi2+p4Rg1l1grABf5
hQNcoJU24wRCdMUPqLWk59IfbfN8o9P+qPT7zOjWKVZjUM1ELjOlQA7bK3uzXndgDh+m8lDCLdH0
cP6ImdTJWWTslCxYtmviKuqexJrVTlxIy4UCH32SQoSxNVseoDm4ANd+uh9kkrRXjN3kZpfivg8u
g4G1gg+N67Tfjc2bPRzqkCAW92nt3UmqYFjDplEkAiyJfHTgttg79odo6iejZljUUp6I5Nxs0CQi
W9LPRvcZa9B3EY6xEiXTjWGFou64Zr0GG3hy8WI4NCNCaEdSkL6T/Sdv7IJwl+SIi0v4NtIjPx24
S7VBXwj3cD3F3ZLb4w2kIGP1EJ0hXeP7WyrJzZ52NXCAuVnIVOrcXONwJRMG8Y46cDIH2W3Kv1IL
kIJuB/K2906D95KDlRjks7S3G1GtN2tuVL3meMQnS+VZHtTukiBZR8zWIJUlJIhwZMeGKOEahiO+
/QzRe21jDmGeOjwM9iZz22hrzb82XzgKJWPnbBDc5Yc+aieY3hI79hzp0WFhnsJghXWvDZ/KISkA
UCqbgmEUrRcYVQuv3nnoniyex3jhy1+Q2VYl8RnlJ64LebixAv9LPEb55J589Iznc+3Hn961f+uq
m179yfIHFt9x/i0TIATUaTdGv3l9CrIDWxPO2flTMguYPSciZM0K7suPJ3yqZw7Ee1b1n0Oz1GBd
ydM5btnPku1c4Bd5CUigm3Xhncv+TnIypDH64vYUt5tkfORodpJmR/kkaYKrm+M/YzXIAFAdiYEF
XyFzNIJeomkT6/+seZDyQbyInCTLvo0caKWqBGkJQr2/lq13VR30eGfhwZZ/ueriDn6gZw23kCVi
ypxEcmHNSNGfoR8l6BWMogSoHew/ikfS/hPTb7T3KD5s1fqjcrANVFt94SQ+6TEDedA/RvdRWG9P
+udXB+47QUuBYHOhCCkbrIGbvu/ifSYTHGg12S2qEB2qxQfpPWvkOdz98rAbeV8EX13rKvIQEwZB
4yEVj3gkJOmOnWxW4SOARDPt/LUVwDkySFf+eJuZYoRGK0BWnkK+kntidVYMBrqAY6i9Ij+tBsQR
41JL5nWqzQj+3ut45791zEnYg9V7258n7sBq5wTFpjSYJx4F7ER5cK1QWxBXLqzkj6Jjh4hI32M6
FeFrVnAmJ3zBslmSyblSEamHXykS8Kr/WnRywUpzWqIYNghWpemHPrhnmB4pv4SyB+NeUREBqLek
cko92LeQXqUhDBx8wg9PizdM5J568pUiKVAOjHYUWy579lTXzHQJGT/0zbsEHNxBuzCFpdL2Aa8R
Eka2XejAmOIsNfKeNEIVYw48mnswVRmDeav5Z0TSRmBKleHYb6YEmesujvqVwJS4tv6lVHRkI4kd
1GU0TbPmCmOJEoG6CEL6AMKRYRBYytov74YGuTmcLIcprkc87SJm42n6w+RyTXE2WSWyX9ok08hc
Mdaqqzg2xTpNxdSuWup82Q1ztX6OVvLDdGpVtd/pYP7Nbh2SwSZaQQhdUXNh3YLkn0gRP0KS8UV7
G+sken2LqrRAMCgpXxKJoCuPUlwH4OWJUALFHFGg4iyS2cxHh9sW5oHObtlLS9RRkjzMBtYFTUAu
cqNZKHl04jn9PsFmkRJppfQ4ZjLMPdhHt6UarFD8t3LGLZWBe9GAMCqR6TS4om1dgXg3BuM7JO+M
SQDj57Lxk3kmm5bwPOVaAN1n+J8N2xI+RBh3bWEthGiL26Jk/maY0kIG6N7iBGEAhuFRNnne2wdh
uFxaVf5ODGaVLdMhkahRtvdMHMANf+t0CoXVfWbINSoa8z31Cd4xSThIMQ7rIGYpavSjk6rGW6rr
I5601hhLiCY6Qlps6oyFWGhjhq4jMsEaNJ9GPk90sR0D80U5loLqqUFHmTqXeqXtTD34JyQAt9um
YSkZVO5/HJ3XbuRIFkS/iACZ9K/lvVFJqpJeiJKjTXr/9X3YwM4uZnZarS6RmddEnMhM970wSMCM
CbWoB3oCpwbfks8GvWrmhcvacEyUJzbNNy9DPau2OrZqGHcsxINWYM6ADGQDUS00Hgc1eFdy9ZEg
SyTPivjQ2+B9muF0gChyFpoimis0TXAZVKtZpCC+AisPWFdTnwQHZN7WAmeQkiCuVrA6kY2HPVFx
1zJvaQJhDensCIq65vduxCsBme3aNSZjZImuIyiyfh+DxvCICQ2SrME5SxZUSNM8K+z8xsj7Ola9
Pa8Hdj+FJHoNEK/L7TnpzkVHrG41vClpftUSQ9sk2v9xQE3ZkEfqlYfZVG2wG/6IhNRxdr6L7IqI
kd+ujgpmXUUPAJ3mLmE8qhcYFoIieSudB8tdynSR3zMt11bxyFK0BrcVx+kvj2qKDSTOjub0X+Rc
sXUFzc9akQOHoVMWXQWosMj8SFrYhS797VhVi5MSq5y2g0GQq2Ldil6/6u0LIbV24SKDcHbCJ8th
GuA5KanUOTdOY1ILSWrvpteR3BQv+YvBOiKNG3AyxG2RF0FBavFHYpWphXycXhkBIkZUj+1MksIF
NMUMygYImue8eUKIdT+M3BXT3ybkCK4rU5t439GhIHBgrWg7VSu/YKATim5lR6P4RC/ZjPgGvgpL
zAYIdOoFFE2Po/ZS//WkkmDJcY3s6PEtFMavaT/qZ9I+LRJvnUBZxmgN2+qPL5GX3zAcEWWbA3Ib
pNUF/u4CJwdbWOa0JKaZNKU1Oi3hWPuiFEsrPrTtl87204woqzL246/SZSVBLdMWDC5wZOxDD4gq
lxRTSHwlGUQftgfLodpmLknigN7Hltl+amxonqBl1wtMbtMh1M/CYeBd+QrIiYvVi5O/8ptJFioc
8y4hsAGDGO7YcTZiBLIWBh1oZW0YMhVI1lXjpaGa6hJwXU2NzZXdUnYy9W1BQLSy62jglRLpHO7S
HIHuX1LDr7qmnQ2EOeZ2dWimLnHHIk7ZCuWvBwZqBD9gdvmd2bFnjDhZxwm0LboJhstJ2DfeUrRp
IkdQoSGTXzHvEst6+Kwb9gmprNy1MiLJUVT2Yrad7VPSVSKdvxkm1YziT2VbCdlE/OgsQb75SNl7
BpipbG2HYICyrMkJxeIrQNpFU4mXw/D5gYxbkwdsclbE8WdT+nOHZz3hh5Iho0tgEhUYekPzW0kW
lPtR+Y2AcfrYQvFb2HgzGWssXR9WFVhn01whS/QzVroqPz9YxXm+6tpgYUab1sBap7HQzl4D9sUG
dWOo11iZOWVUjBfWvh+POIUi7WjoB6O/VzxxLq+LCN9gM84C90YVhS7H1F7tFMHMqhWbot3qyXIc
t4G5R63gz+qIK+bg9Tul+TMrPiRQYfosyd6LDFvjJs33KC+z9tYVWz2+dTZcwkthvHTdHiUXEkYb
70RwwY5c658aFRlhvrOK6Ypik6jykwi0kdU+sYF+N0wNrKvUbg5uDpyrOqPBDjP+KAs0L0/XQ/3+
pZWHIT8K52ylr56KzHOtIa5XrzL6woGR92dO1dA62GLTEaI9YPxqoBHzBa0N3NJBHDILUSHQXXed
hZOUewZ0RPtU+9skT1RfESw71Yc3wi2AT4OYl947828FLockuXn5kZex+J4N6ZsMT9L9o2Cy1Wto
vSzb9M/zn7b8Sz0wuNSl16Az5nr708fHKDhHxqOtAbZO7qSCExJ7rVCm9SiEw57L5bVrJw/Lt7C2
Xn/yjZeC/TuAgBlQdvRfjeATxmrSYVsAJKqfY2Wt86IW7nMYTrr6yt29bDFhlAQ+SfdXKmtWIq7x
QOOqYUIO6OQOkVjH3lGUn51598KLLp485EH3zj+xvf3k254gtxb/3sYpNkyxRm2HKxzILJBm3HNC
Pwm8eb9RZp15PizHQ1DU2vs+/Z1g4Qj9kYvV1YvEYNS8Vfkrc2jZXjknjeDk51dL/aVBI5OnRPiI
GlJnq/V0rc8sf8rcp1vEHXUU5kVCKW6QR8QDqyL7KtgkfECQR6TssC7GXMf3aNqvwMLvuArZrese
4T2bot6V/oMlzDZMzzoaVXmQ6XPorkRRY4gtZ7ZkzYU+WiOTlJlx7K7Dkgt3H5aMpg6jndOIn1mi
4dqejsc0Ad9Q2bOAZtbXMXhl98B57a0dzByWErMIACRefz8bwbveiWFU84OOoaRZ6HI1+DdhdrMo
Q++ztcU2R0LLtLhhuRSezQEa/U52W7Nb2dl5rOj6dyTWV8o9PDnI/gIIJGfUkma2ldnBiPaWOLGl
Ihm9WIRwvqvdCsjVrkbP6+8ym+t/XZSM1dZl9JrndzwzobMv/G0F26EG8body6vgVdU53de9swUw
VCcHrdt76eXVhriaoMZEzuUf1ehN949Bua9tBMlHiBO1c1XZbwb+0dK/C2Wl2Du8T3m4Yci4NGaY
DTuGkj3Wjo058vDuBns9gvNGsTGsJ82Ky6BnmRfsN84acaic+S1K1uywki6kk6nc30feFRCVJKzU
OqbyGsDikCfVxXiy6EhjjE/mskZW930JQnCR9j6ih+rvNFD/JeGGe0a+y1EXDnufIKpyK9MHNeMe
BNyj1T5gzCf3HoF+tsu615KdabjH4Ch0OI3LwHxQBGOCipt1ox14tGKP6+fE94zN2olOnnOAWte2
C+A9W3xjVvpit3/g4GkTYn4W6I3gUYZL3TrKXWofdee1S5YYfoS3QXXHlszMNtK6+8O2YxAER1Y/
WM6i67e4aRSxVNsNclmitxBRNuGa8RwPJrMlfc0ZJCO2Zusowla2QoMCBgI+HEomLz3gdRX6DRdb
Z1D1bcIlwjoxt4ZiqyFua1rs8+g7J0sijwnetNLAyI7nYs8oWdMxWHSXeBeAl9FHbofrhC1p/N2U
9de44pIQFzv0bNdgIlNBMgLXGbSAM0rPRuDtelIh/AYkljUWH7kvUZIk8tH1LgBRQEUKXBvoFxgZ
RpbiCYCT8KeHVGUi/C13+CaJa2cmNC7D5HWBre9chW+tf6wJqiiZzYDY9J18Y0+ZQpBU0kVWJstp
yxFU6pMYd+T/yJdCSeuolFPEX81PKDbcz1K0v70/wiGOFUaasmx3feW8WrTIUqD6yHxoFgW/qne/
GjybSJGpOExtHb4yV9S4L7FKtNfWgN1/ycnzHRttFimpteqFOZ0AIUi0bg17z1/Qi27pQ5T6T2UU
aNTnVcE2rz7TBh577yNxUJRGT7fDLtR3A7CrOJimP8FGIK91bcLSury+Id9vy4PevBM26vm7Nt+F
3dJU9XSWse6XTllu8pEyK70qwWDttXSD/hDzAb4kp2vdVeS4jCkiHjZ8ZNuy2KAKMdqN5q40VNLW
vHsbjBP67y4z+3XggtHFBlyMjra1AfrrxnrM2vEqVJm9GJWId6aA0+f9ZEr3DjSRw/QommSNqczU
umM+8mtqXDZtDN7Y+SJCdY0UEDWHptxc7HILJG+uR/Hpw99P1jWNFRFQPdRGFXSQu+3MXxdOjY+k
1mDuOWCMZaVaZ6dYHPCP58Om1Z5+yVgYWup7htFX1+qXDvOq5Q2zutSPXrmuk73ItwztyEJGRQrK
HgUYT0Ge/QBtY2CiTxjbGuPQ65C8WFYAR0tuUaoD56y4VHn3WFB7w90dcRT3/OjWTrv3Mbwl5Kzq
ZEJ2M7w8mbJSlUjOGxDO8xBfpeq8x/6OsEMecWaELK6K7sNF9M1yxIXq53raRTEU63PUvqo6RLL0
sGR/ReXQFWwEgSH772l9jWvSCC4GlEEdy+heJwMItmGyaxibGqhZFMa6JtytYevKdYPofdoTxqu2
KVeuS2kGFlAzgZd7HG1Y9gvMEB2+2Qg7thzuKHK78A0JGhbNNN0m5toMPnT2Np2zTOMAMfUlHPx1
gogqYdQChCplM8SZo9AfjnfhYz3cFOrG4DaHvUQcCDJxh30OnuJ6ZuIPCJtnZPPNQxInyC4L43sv
5IvSNy8JbWfRCdpZ9F35UtBgAxAk9+YZoxqksWdYZwOVxdp65MMM0wNlzSqaXJaS2GCmxP1f0x9j
SeQG1cUlaJZV9W43OacYENNtINh1be2R51aRLy40l8zFIYk3vHU+2JOxQE2Hl6iC1rPt60uh/JSs
kHJrmwf7tmWOsx78h2UzOwXhJxx6ncxndtd4OGQN5A9Z3WwtyGBYt/Rqr3Fyy1hnqvzVRh/98Jv6
b7BZiVEkPpQWTCNd9idHKjeMKL/6VYtaUYFUbXE1TOUXu6Zyb2LzbdlS7wI8iDmT0ZnpXPNimYIf
6YKdLN+8blsyI4Wxm1shbOihSvcF9FQRx6vyjkJJX1rlkrkry4XK8vbumF9dbQcCuCvZEX1wMXj+
e5BuugEdvExWnoYeBNN/fZ5CMHiVopaFLgsJa1Ekaye7uUzRkWxKbRtUVw1hTZp8CsOA5IjkEU27
fyyr5lAoHd9bYEM21D9rNAYN2aTpNXIuZvSbGHvPZWa7yQkgQ/3JErWTrOEcyXmptQgNPLvbVzHx
S3blo9OrD4mcnJ8ulmjs39oN7s6MvfiiS18UP8XnjyzQrtH94p815b5TrgPdB+QE1asZVe0k6E3V
/GHJSN+qLvvuCAWflHe3/0g5nzLGZQTO0UYS7scahJGjJxc+Nc1ggoanEbR8p971rGhM03ooSQpr
RmzKkJbSzCRPJttjyTjb64dPHGfzcW5En3b5ZVkbblTpbShpIh28y1EFS6S+iEkmcPULTvQb2lfb
Qw+zZkiC5gci1z7U1+iUDHdpPW0VvDkC4HvqHDMbKtEjRetisrNsF2O5i4mWkYj5js74WY/pvMl/
4MP62GE8JIGYOrV67Q4WdxyTs11TfbER7PJfNElp7KIDS861ixUWGT+btQgSTGnfRQ82qi+Ueeb6
+95ymYwPc2om03+kxQ+qCiT+SnlIoqtD0a95exwZaNBpyuG8kXK1dMZ9od4UoK2I8Ga+ZUEY+Qi9
GWSteY0+MuFbq5VD43/zNWLQDYOLBkw+Fe9BDgxow1kYkl13rwhC1UZ1ker8FMJPE3/YxonRSqbz
MMoXQ4fZingbL0HlmEMWimhy3xySDSdYUT18qRzxlW1yoNTzmD8fblErZI5ZznXGQmryXqAY6sJH
wwdv+yemSnNMZyz3YSiny66GLaVjQYgrWFQEgDGdDv2fCdajUwAJVlCZc6LDEy0OMzoQh7yQ2LpD
8cxbC8nOJWu+E3IqE4+PReIAM0Im1Rj4GVjOosA0tkWirHuKeh9PrNKwOqHAoYUHn53zUjfjqwag
ZyUnlGSJLh7ahGK+RHk71x+2XewqPVn7/p9TI2HSFXfieY1zlbvMpedQaXaQXtNoxthTchfygm+s
Gt86jFY4H9CbaZPxHAh6SGlosmslVY7gLJeR4MNpvgbFXEm+X4mau2RjlXGk94yZSiwFsiqp2Co6
ZJMX3FpAKZ+340mMCB5Dnkti+lTsZcAAKi3jQzWRnvr+viM/ktxNprvpQvDe6bDhnRty1jWoyQWB
wAsYDOEwISOhKqQm6C3bPGK3jFEF8tJtV76fEuyo/SSJ46M095G/gunTiXnpSZ9C7KwucgOc5nvK
2M3/vzoIP8wS/5WTXi1/oHMD3FsLhTk9RZ2vn4jLU4elgAfKClluNCfg3YXcGhnWNrLJLhrSj6zc
ljFxldBxdN3epC0/i1ZdZjnCiBzmRjUE35HKc+xzc/VN9pNG3b61araa9Skueb5pwMZiAD/kHEIt
flOHDCif8Qfy7kXASS3FNdWZOJBnsJqJs5g4aVHarED48WDOvfHdbjWMruoJ19msOpTL0slha7ac
o/JO7itQQGiIyFQPLYDtGlwxnOUEKv/IX0EJy0RCfx9+jfBXbaplIM/GUs0ZOoqWn6TKQz5i+iCv
qmv5ae0Kdd/XbyFvt1N2i6E6dwz3qn3ETCVOvsruFwWU0vM66CtWsF6ytXYZc7k4/yXRej5wGzQ9
OZhsdmr+CvCLKVhTapunp0eSUb6jcM2AoA61+xCIyGmtm5A6cPB27DVHi2UChZiIhlOQgcRLsR7G
WEApBG1lqZIbwTys03p6631HMaGijxm28EX8EMd48GoioYIbOUavZYypfxqSoJdTpz0v7UT2qMZr
Mz5VZBZl8jSdn8E1qMGm8dar0jwaCK+6QsR7mFIz+H8DIZagdZzriN1b4nDwHaJJYCJ4oGxaVv+C
X2DwY4rDR4yuVYmDDSDSU1QDECY/yFSwKPI53Txb+zBtsnr0swVoy3J7Rl+AUJ9BSxJaMXw6UTaD
r436kdQYPPt9dAZgNdMjRgvHQa2w3zhL/Pc7G/aASh1WMOqwo3R6B5eT8H8ojkGmLXWmunEWLYrO
xKdjQyyBiNCTYodMwQHp277lOZmrpdyoVFaE+7XxDvZETcZ3a+264KdpPktrmRUvfYCNeYZzuW4g
Pej6ogzKU5b8BMm5QOw8NOch4Iy27VmBH0firzKcZg/Nl5gHjXVOeNDwx1nhd+A5iz55tIDoQmDr
7UaF0aRSH3GM+WY7twqPnbE9TYk5oG/ys0bC1Xgx3h2s3iUrKG8XcHXEOipOtl8240tpvAwkISL3
nZujO9f1Z4RuouSw9QIQU9asKH8k1beBAjnie3enOLCU2yhHr5+Zw+aYGdc++vAUaGfT/pQsmNgH
kU4goEayiBR3KnvwWYQkXTSLJAr/u8Q001aXbLioWEM7mgO/7RGyvdUsvAefCDMRv+uoYls1X2Q2
0T2CyovkAr/eBK75CDA7GEMDW8C5BXl9IXP5QBLpWqOvGZks4jqhRN5VUbKYzLMSO1OKViwls7GA
7WEHwLRxoeoEvkzbmGhl4OevkCoOq87UsI+95g3L2IZ95ee3rqkEq3p41sdFAo6C5LgWW4bn/JUi
nNvYUDWJHQQdQfVLBKs46cJEcWMuyJjsCCvUYRv17U9YEIdnO3NT/W5jQjJEtg38fj1kxuJcZ4+s
ql8p7pUYOSdXbEf7A26xAD0ilK2BnSccAO0DicLvbQLutCsx9/HbIIOtxTCZ1mCn3Jn0Kjq+DZh8
kK7Sj5iGua3xKsNHyq09k3fXbxc50B+mbISGqe3dHeyNzRSN8tgO5z5iOrNcF1rO5x0z0OYBAYQp
4ovKCdNR6UPs4XYz62ckOVNMb8UJnAT1XMMBQvRS1L/1/iOZNLqftaUybUDpNXUt7ElypeNDHbH7
7jKeCsBX0n3vXNwyX17wk/k49t8lKZcmrNDJzh39lgEJk/A4qnQgh7tcSO71qsUoFw9XWPtzHX/q
lMKBD459yW+PGASQPwk9HyzSm8ZcFJCAYPAQ1r7ueEsBA2kUIEk8rjpXUjwz4ORFte4IOKKRZ3sH
MxTWphXsM5ynLiFVKnNQJAnZ7/8pDl82Kb5VSk1vIKutu3XarxISafOdJPyLLjADch0xgJBxwKwK
WCsThIrwrZj/baf3yzQ200yV/48wuJObYjv2PqdVtjKcXZ+uIGoWJYIwJfnlIiq0W18eRnUn07cE
riS0IRhF6C34AyfBuDSJjBU0v+7wqZrWbhxAJVPkkNycs3Ay8Z/p/OgVq92Y7HEyd9ImU2uxbTKU
ZzQxUY6xUNh234NiL5M33/l2WJdURQRq9zOf3iV2yLbfrZ1i4n12Pak6JouXq8o4XqTcMWjkeuiH
Tv/Q2kVKtdEVCrbic8Hi1ueWyRkl6a23aCB0e93AmBLOd3Fy4je28BBA0XuycpLbgOiV7HXEr41V
ES/0hohTn6JL188tkjWUBIIqqEABxGsaVHc7R5Fisxkh/AV1GAP0Gp3ZxD42HZY0cNJjxvQFWwLt
N5hqX0TzqsdoKQBNQL0LgL53yL7JKSPjuxvdWSglnWRNRtgXY2Lnrg9H/D9lha3r2VhMLcrvCQlH
m6jj/LfnafkszrH1TCpzWXl4AaufNng0frtWGpIPxnTpo5pzxDsCVKXUKST/GLCExUMnoARRj9RQ
CirrekqglLiTjcugXIGv+BQx0ifak77DmmnqlwtuUPhkW5NUBP0QHzkiCIQnTk7EF01TzoltYPNQ
7Ytr/XbBNWTyJghplP6q0XeOf9UIbB57Fw0tn5ROYVzs2Y/ArytpueTGM1fc4JW6U/U9EcYrBwu9
Mz6j5h7kBT9mNkTEHPp43m8tGggKKit/Y+LQ2O+5dW3ouCWfLqPrMHiGyk4wDVL4XKfNZOxCUGWM
tC68r1y5afNS3nOiIFoXR8Tk3SwB/Mt2RY0PogDcIon3DtM5ZVplMPqJcB3ZMMhI7kwokP38YxDo
E6Ot+nA4C72WIovITntFuNQrGPJhyn1yX5mXpBZu/LZbJIj0soyVE1wFwJ9xjhw1+LVDhIAFmDso
Lj4yqxKPHL2wg9kmzlY2YJhW7tEeIk7IVfOZYECuUS36NWmMU87lTiiYAWkw6ubTsdmeuosU9aYS
75WqYd/qzAOdBJk7sY69iR5mpG+kQNT3LRksAvk96/ZytOfGqvLZ+8ACRMWG0AIawGvFd2+yGYcB
Cpou/xPlQyuoZpi+kiKwwMs/a3gcNCCJ4brRAYm6CzKg+VQgRXDNT1ReSlhl2Ah9ERN01N7kJL0R
PwkbeEP8OgaoHoX3P4/rGp0j/xYpdWO/qYcjgo95r3hsXnlUvLMXPhN7WIvhJn8y0hZC74mLrUCu
M73csUSrmn6MHDC2OSxkcTVU5ivMn5xwOJXIawecJd10u/c30sRpeooZE3uW8FHxrrDPAIKC8HSo
dwr+9BJ7ykCxO7VhgYcnnkC2ZcUeqKQvjp1tN54StKf6n8cnlDO2VPL3Goz6tO219B+OUL+xF4lO
yexADPgfXxCtm9p81azoF/Gq00CKiMXZ8httNzjflJh3OyldpOvXrBNsrT4b763i+e05sgpKnDDv
W0p0czMOGEDwpIHthOMRBe3Nz7uXTEkYC+Q85nh58Duzfsn6m14dLJyS8RwrxCyBHsRQk407NBhV
qMtRIYNQWu8+zY6p0W+ByxMq9bVdrYVxMXqSNrNsI3LnTOrAiDSj3RtI/NlGmymDI0VyOzo0sBkQ
0VZY73rHM1piq01Q57mh95WqFE+2xzSqT8pHB6El2hkGKS0evS9IOkCF7Ekmv2p89/gwJIP6glor
z8t1G6TIYtt0r1oZxJyi/ujRWgvTD9eGDWzW0oN2meTtZ4O2GdCN4VxTlsIDvT3XxTOrjv3IlYBz
S+UmWdqht4xS1rEg2Vx2rX8qaimtQ6jjfWaSsyStV2ll4aMNELOuAoGh0fKveeCz8hxMgAikG6AH
nhgL05Qx+XI87IK4JRz/I41GXmIqtqxgiIGIllEiA0Q9fWZgvZF9KX07cyZbU97NRyWn9l/2KgJN
O0jessE9EQakQO7A4xagzxtNmEZ1p8y6jEH9GP00Gk40Q1LxThgaR64M9VcbjhYRUaifQ2CsEp3X
zI8nrYuahgshGuAJqfnW1CPqspLtpcB6XF47j+lULye5NIxsZCqx82f5xLdGPNftWQ0q8kT6dZQj
lfZKgw0r/P5acTZ58B30axvQbqYG69wjQQmaTad8OJX8swNyR/PzYLxpKumnFUkNRfcNvIH5NtAZ
BySKNppLlRACXhVwHT6T6hZaWVCr3JVhwmFCiI5WGzdEFKo3vkXTsSOsA1scdo3E8jFMTO3khfWL
JhrcnY216mA7UGdpK6lB3O4YM85E5x/k5FSyxndx7+qbTTCEJy6opMv8KzEY3jIKGHokviJlRWiN
qB11l1ah6eJdWjdLYzTWutBgDATkdkiLANUM+Upjgw3PFRaZ6Py94Iv0jI3Fq4gICwCQ1pn7oOHq
1BNnFffxw3FAqg3DPo1pjNkX7UWFv7QirsBYRV5yML6GyGf6qm+iAXI2hIjGI0Fb8smJpp/ZIf6m
VO4KmigLEymEe3YoxjylmOoTMkGF/d2TG8W3RT+Ra8jiymm7ZnnsJmXQfJLzKTLisEu/W1VVecEP
umuxGGJbJAkQ5ywAYLDqCBOblaVi1y3cjs0Sp/IwMSLb+pYRLs+hH+s34mzeROc+aAdL0Pg6t13s
lUuLnBkWQKQLqsmtjWIGYV9+o1zSKr4b+viS+ejZG7EK2cnbD7/2T3nnBkfD1GhFlnXOYSeKpjsO
IKRAKlDv6sQIDgFqZwLmdMwqw6NkjuE1Ry9782hRUn/RRRc0fCmDX9f9kL8av4Q/1j6RoO/b+KWK
aB+0epYq2kYZvhBXpMDnO/2ZDtiATAWOR+59wF3AQVp/swej+On4Q2NU31d5QCJRhTe1LPElNapy
NAbFICNZzE7Vq53vOeyMA2o2gkQS6K1GurBUlqM/XrkB/G5hCRSzHEIyGouefkk2Eaib+n0nURBm
1rrwD7b/B/YATN9rDMuA4MXwpxx2XZ2sisQEdiOZO3O0kFVx7jEkqP1lCBeFXFkWu8qlBjHN9k6h
x5dTL2AwArmwkKdrfKGuZbTgmr9NlJIKIRscuuYVG8VUZyTbvPU57d+TMd6AEeSZPRgUyUq3NQo0
4giG8kWhLyPv4FZvFMOpfdJbkHL23SYHb0ROgZdETHUfKmEyeaP6XbOYPn4NPQk14Coi3qIMW3JT
bsfmJQdDQGXrRJ8jt5/GHQToLz0VnX1uMygpZVpTJuUdxAUbNZAlKatailkcfn8wHrW1OpyQPUJ0
r3c2nXUZrhr486Q7uFtlyh0IzUVnSaayuCDSJJOM1pjRJla0jj8UgilJ9oWhDpJdSbd4cykh6YT4
Bc1Ox4pfYZm1pHb0bFblmUXe8sBwSM02Fsaa0EKYnJTot1juFGx0rFXVlFSX7gbvUnK5x32z6Q3S
uDyTLi/FRxxuYmatjYw2nmW/MIzz6ZdStgGS9ENP3wde/uJLhBTVFzorYRyaPCjmLTUxCJxNxP0e
B7xGuubslDYltr36LDvgz+x9Wnx5+jQweMR9ycaRsPeY5jvqpbOgxuo4FBOLqi5skSyV1Xjzx2Sn
p/cmCJ/E1exqoA/1HLEY91tYAX3KJletfuAPdhjDYtck/jrFPacg6euU4TMu8hv00jTJMUHibnCE
f7QsSILIDIYEGXTodT9BiowytYAeaYBL42cokwNK7K3KCR7pO5SH8eAubOEg4qbAZpbCzNRGk+ra
bU9DihrHlddwJL6qtVGoeQVpRJCrptPTX0AkiVEsRMvOph2pP+LRgnqnsq/qvkesRQfbo4Qkwypc
VC2zJvDZEJgIF7d7n3BiVCJRzifSwp9TbMmKsCj7RekzxbRcMpdFwSwx0VzsdykuRc2siV3BZZGb
3EMPmYZ3L1HOJZKNhpQx3w0rTqw+XrSBf4iy20A6FfYLfFKpvOVKT5RFfez9gYRD6+gNAQEz1k6d
dA71TxjSU9Ya7sqIPNSM4ZLj/TVAElkcgOwQEhsEgF2j29jwcFqCp7JM3ejpjeR1Ji5vCC4vGmtU
CAsE+gmSvKid8mWAKFetzUMso0dYmQeLh9U0rn6drSyUGQPwMx5Ml102YQt9ZG9UXSMmCdmt+VRt
7adFNIrAQafEz1VcFtqxccZzn45zE4w7zkcbmLulITgoCyYj8FkiUmbKcOhvvUXFHymXFj88iXhA
9MTfGN8KkkyiRXjUX+BzKjlJSkZ5UT5TEqVwoDEhsWO8g6571LJEbCuPqZdwPodSnDBGoxZTzS+L
/UaBYp0dOh9hu/FchEnDNy1yVwFYB1/kfkxqUoRFPjZtRt3J2V8mSYXJJ4PwTJ/DywbA0z/GMU7A
g1NuBJO0ZGWhJ0HZyErrMDwiAEa43my61x+/XTIcL2nlsDTBx5Fbh41dtECFNHbvAi6WsjcUep9v
QlBR5ylGsnDMF8u221U4yt/MGreYsxny/kV3kg4YTDMtQ1DgMxkrvbMMvy3QMsOL7HdatmP3AwNM
M46dR/eEP0Qwd/KGx/8IrTcY7KWzmv4xMdzceIJotCo7zOxUnm0v3yO7/hpH588b7WSecWouzaXu
AGqueogLTk/6A2o2k03Gt92oza43x7tb8xD43fBnDuf8r8hfQ9KGKfMQLs09tqslhhDe62jE6Ll3
FNrjRUBSyvCFWoTey3dfksZcagAAYHiOA7l089HYD7QhAUHCYgtDC9AHxriNRvyB8gDLpaYHRpVO
+E7uiIsKsXFg/9QfsnFfA+5t2gKyb7krmzINYBzmG6+Z+jAFemvfw+gbw6MzPOxEsS9gIWErMZ+x
ME8YniPmeqeQRlbyVNepKIBYhTeSGNJzX/Mbod+A2LuqMvVN18Z+bvQsYpPJDmUyxwrC18JDJL6w
x/BMojykbW68ju4831rTyj96z0PoM4ZP5rvnltcyipudEVFRmF2+tSNG1o3N898+2eXt9eGMLH6d
Ds13L2AO1Yk82UhfSGyYJJO8AQjv8KZCNUG7Y17s/kDUCmIZnoCu3ZQ805q57vMdTxz/GZlVG1sp
sSG8kLNpGNWCCWKNIN6dGcY9Coqr7MwX+qGFvxtDnCMdPxDnOhkcfZAAeIzCFa6WzjxpEofwQnVY
Qi/UbhNE9CP9b2cpALK15UCodPF0tS8ZUFx0RyPYjcaGc6BSMGRj41wJ42Qn2KamRWh0wj2qB+FF
lRzeXRad0ChrdLidiDa6XDKwRUKqkk3KgYylg2wMOc9r5hTBHCo1N3u5JwBYeD8JsznkpJIpWs8+
0zia+b3uD8ynG98AOIR6YmZh4Eo6ICTbVjyJbpbU9p3yE3ZXnQNpmzVYPECXFcUnUG+NGs8Uz1a8
DS3GU25CUhnHL8w+zEMffA07PlawxrO3SVTbOChOTKCbc4l/3JzzlOOHGVj5hmfwMfwuJGiH9MTK
NlNQyB8n3sr4QuoD8y71A5Bn4W0oxzJvQ1pNckd2Z3CMArn9nrIR2nmv4rmRHWIGD5OfkdV//4g6
r6XWuWwLP5GqlMOtJTnjCDb4RuUNWDlnPf35RJ9zuqqbHzZgZIW15hxzhM66Dj4K9bHRmAm9+YE7
eScBoz7YxSmi7zbHi8Oc1osRnr9BAQy5Hbg0Oivl4Bbih18gtLFQl4kp/ZtciKOd5mfVWwYGwlbe
jdvoCOBolTMTdy3bSl18cWOBTrjaaHDaAbNJsMnEpY/dqEpp2dtYCjkeHZT0gZiJFowZ8gwSxyxd
vGTUnPq6uMqm9GMVP2E6MXKDTYAgqQLDfRdQzFqrIb5TxWE1g1MVU0/mkaSLATyQvSrh2LNBGsx2
+c+i/G3T1IetYt3YxjSbZN5voZLWmc6M2c/ZvOThpAwmAC1xiK2s1vbU0jMwXPR9cr1vFcocSesQ
jVN5wI8Sy0OLu782agulsBagyY42uzr0+S6Vy6uUdZdJqK8S0jovoH+opKU27XCzPAlG9kiRGgaV
yN5RLI2MBYGuWRpQDPJ/osKwhsvOmTw062yEbV/Jxbem9sh08IXMumU5YASAk6eGNKQTr3F6R+yz
iEXOuYzDXTBo2KfcInV4JSIYoBjOcV6QKDD2o4etQI6D8ygJ2F2ttfqa9AeSjs18pdSbQRc4y9s2
vrcxZnye0V1ViEDJW6G2sSvKn1MC88XvmqVvTORrfcjUXUGMFF+Z7mGmnRQOpEMm1IxeD7+hgudS
9q3dNNJ7p2EAWqgOg6hrRiZyRlQ9CeSuRZgdCiUmL+jnTDRAWrXuKUU6XhjcPzHpASlm0uRaM3kU
EQDZOP7qiPZSOmDcKTBekqXnhFv9aOrA0KcM3wc5SZ1mdhDI2KpllrdbBmQRExCYI8IRUAhX3WeP
v0xMzzKP1+bbYxB/NNkg4Qgox27FTgWetJA06RJE4MYVVeOe6DL9QMvkV5aFbV7JWJl0b7WdpGyw
eD3VMffBb1MFX70GnT9WHyq1tb9T1D3p1wRMBjh7w4SU6/dkyN7mMXGm7YnXzWl/9R6PRGVbyMgr
Msv1uQjooUWn5pck0tUiPDTqcae19wrWObySuLso7SpQiXLJW8TP4YcMvKwDZVXK74hwooHonJ+B
QGuVOBxchuQxx4JPWQpUaQo2Khqpd7Nvu7iXPX0t9t5P6PfrMW9/UkX4xc7mmXpYeZ6CmtFxiUtg
La6FCIKxKjk1BJzU2I0v4Ggz3jo+E4f8HAufEevccGko1xISPOgBcEnHrFO5eMzcLKtIbEugk44I
h9VU1fZCaa1axC958P4e3Iseq/TIxAG01RxiN5bhXpoxZv41oiBhJ1bGRwJlD6ndUkND1WLCWaFH
0sVHZ2JtjmGC5yU7BHYdfar664Wgd2q1zrt0H6iCrUvmvUAt58cIzCQcuJijci8ZQqrDQ6TcybFL
WIuVtFrWJH1mjEon+beu91o0PC0cc/26RMOB3zRjER1+uxoEaJ/EncoNmuf+sndbTqJZIGips62i
7c0ht9UEEmTHznrrINYq6kt9WVhseY363eBBgO8NAWr1m1lCmEo2iNcYpWNOcyrT+4hyBmAQH1UF
FlmJk45qpluBCydPI5293D+iRj75DUjvbwnpCxWmqlASx5CF53LzMwhdqcXUGzJuXKGy6ddlYtAf
YrhNyx2MP603weOidoD7K4I4T5yvETlYU75BHJLcpgVylP1y7+ezJ4C2NOggM8ivhnpTuAa+puz7
gawGPAXS7lKNVOGMQnD/G6xlBVkhMOjrjBhkEN8BAE1lAD4CHRoNgGlyXfB3Z9tude8qG7PYg4K0
htsKcaPpZJpRmCZxsJkS2cKkmvLUqwWk9ALeVdlyLPEDKvBXYl2SH+P40RavKieDZVp69BD6HMOE
eYQqCasiRQMudFsL0JVnf4UE0smH2RL+gsnVckyjFdY276KCs7zRLKp/qqDtg4KHzDP2WTJwVaSL
Xz3H5lbjaiJ0/WKpDyEk/YiVllIywYg+MTzoWXvPnycl+UIvfw1RQrTZuGrtn8U43GURNHSFlGNX
DjDz9w2nGwkHhDhm4M3VZJ9Ds6umfaWt83Gj+6zb5Rd5dihd8FTVXjMRpsEut8I5I8RH0Fe2EkCq
gqBI5aEs6UbtQhKOwsgFrw4hO1Va7KqcvIWmWJpVbssvHc3DFEAByHuBzC1U7HjVLoTOwqTSRE6N
AxfjN+ijmAUQqo5Pab4rZNVm1UppOOvoVfdHKSMZTYSnyiocGJYtl8/M6DZyAAnXQ2dTPzWakED7
7SF1RbL6FvAwsSSpEFempaAEOMPRlZYdE7G0GO9ZNQJxOMLkLzG+YAWsLxbq/x7Nlcl0mG1zAmvz
cF2v0unI/bc2sh6bmPJY6Mo2CD0MPX/VV6tABlR/gRS+VeE2wbQlQcppa9IxwASadQiVyxuSg8hD
oHkTdzfZDdM2nmR6NSyp5Y9Ew3k0rChxtM7JZbhi/JpZIJvH0JSY1o0c/au7c+tdjPiMiLmlQjU8
yoxYJnHpajRXoT811iOatAUCjJRyrad7awIg8+iia9m64VLqxUkcksVSAaIqsBcZrI0+j4WznHPz
UgmVUI3RscqzmUtLQWsPcRiqTh7Hrimr8PZ82uMx/6ialIuHfzXW5CkU2xygnIi0E0A1/HvgVa5Q
X/zrGpo+1S1U9rMxRkvXv4UMCOVEBL+u61OK77/a9cFHhtTfEmij89qHvGRA+itV8sXG4TXVqWNC
iaxUIsmChUb0LG0ezGhdg/mMjfVV/rCmAIUAUu5g74/AbuW6fFSb8SEE8SWtb1Y5ncpRtmOUCgst
NRouN54/knjBmokVwF+JXrsTNSx4hfYtjQ5N3Rww68GvX+Yqkeme+RqrYbyROnM3pP0yYmySw8rM
hcvEfHsKuOtzStICZYbSMhrrznXwlijGUfVmYzhqtlpe6oIIg4QNyRBvPkZxM+wckUMU8XaFSd+l
SMnGy9g5Xu4ZLvOzzihns0brUWvj2zDUg9Pl5GmKmO33RMbnJJxJDTF6BpouQohwZSkYCqtB6obl
h1C4+a8JFdPCviSor6kYibBG/WrZCv2FJEQKCvGYGliNGYuaN5/1VjQvUReBYSWFHHFTm0yCnOqz
oou59pPjSW+nQbhDtOR/ckGQT7YZFDX4Xogsfcww+xlFkWDLKyLkJk6UMoIfi0SU0VhG8TyNE4kU
ZoYsq+NSgFmpx0dP1d8iAa1D32BM0qwjBfM/vTtVUo9+fnBTSYCNBDdBNoHLUrk9IBGnc+ZSS6Tr
KcnMTlzismSb3rg3etbNXHg28rMIvsThrGnlljIRl/UInrd+UCJt7uLstr88+vJkgVQksL0p+7Ig
3LSxdtYnJYSij8Kpru/qbKJnTcm67rqWJ3+eI47rRh021I9NTRAUEhtfx7FAhhyUgier6sGT6jUt
OvTrLPwnSeY6ZLuysuDLTMh86HHRIJ4UITMmnYsSwl2BOWMFT9nj95u4cGHEWboMHykGT6Lqz7aS
uK0hBwZkoUpY4ljtU2Ca3GXCb83kvfJkfA9ze4AjAZwT0uz5X+Ls7wJYY9US97LGQkf1vO+hs7Ww
7wl8Bw1bEMWT+ueyI+odQIB5LXN1cerxru0gJsjhI26IA7GIg6CBVQS2FYulU77VtPUJVaeudIfe
vOl6S51f3OrQf5MKRqkMFeZ4t7wOHBwB0v7eeL1TosutJSzm02M05YzlTBf11cocEkfHHEQio8QI
cXJCb5V1Jg7JiPUygZC6+JkDORQJyiEznwjTqpHa2h7oQogNS+XNwazA8mN4DGjiM4sySwdIwOrV
yM6Wd9aYl2d3HaEjrERq8Jt09xsQ0Xx0yEDrjZuHD35h5juTEW41U7bb9rMnWBlH3X6Vi/o75ECz
xVqE7PYV09B7NwlLiQ6ea1tXw61W7rIxXnuVAVXNd86G+okxFwLv2bKP3WER8GhKof5PGsW3th5w
ErC8rU/Ut4cVkcBZaOODiHwy4BEvjeGuw6mxIPX3+tdY45PdYt2i+d2pKfWrgtGySpS4V35pKkVk
rqygJ39gsn3qFdQxjVsR/hRFCOOnreDHqCqwdmBIVsu6C/TEPaIA4Ubqdw9QoUc1S81Xlw97lWCu
mSWVTcO+8hFGR17lNGrnqLMmg3CXcCKiQv3txUfAbKDOMQ3LiTPVTwiuUl1mjKM6tdzZwhwmEv1U
ecBgxXebhGW/jzZO1lhLFReIlAnLkCyxaKX55cfrHImo8jMx2WC8uwlyYVuAW/eqE1ksI9pEXoNA
c6WTliqiQ181SDMGj9q6Lt0Cf1C2B9WKXIs3G1rKWS5nxpMi4oQhlM5ANGbFrLJHvhXX6i4ic4To
xktAM0AQ0DIf2ndcu98UaoTOA7QNr6SiYa7QOpIC9ptGLhojrl+nrnLsWRl7SEtPFCFzYRsWLmlj
0ZAaFzoItqQIv16oEUHJ/FGUsNsZ5OKjGqqVwn1ZjbHD+8nh126DIj03uOlm+Bt1f6w6b9tAARD7
r4QlPZLIz07Rds3RKRH5cmmF5knQyZWJdkMeY+PeHnDVoKqzG6CyDF+/nGzbpeUZbE/xNkGTozdb
3YJTSjO+kzUadWKWKr04jOyvWsDQoa2wL83Gkx41/9IwdEXycK1QesL+MOIUeAuZUxrP9ELGKVB5
jfx7/p8Cx3Q0rQc8jnyPgFuvIsRN2NrjvYM9cLxW43Q79A2Ddo9sA/MAGo9RaPyTYAFdx/W/aIR4
7gtIOdHBauNyTgudhjcxw73TazaEYpustQbyE0tGmW2a7xlYQUmqF+57btIRuiWzLNsT1SIapTnq
WjeZMWAr2muVivk9tiWvvlXdPhec1gxXZZOseoxACuK+hiY9qFZLcNt9slDZzFb8ZsgcfOrza5XB
PmhRNmT5FS+Yt0l2fVN0K7qcmsFJT2R8OCNQsoZr+kXxsc2YNfw+eCKuLMQ8IeEXcIztjZxUnnCV
UfDnEfo0uGTTjtm/S53LlDWzQWVTOpR+3Vddh+uDHWKrwSaAHxiqYZ1gDvNm4SVUJDrkbEbDwrrT
H36Uuiiri6xwfSlZqQx94Susc3gVRScsp0BbpxphdeSHZNEXw5aZrBxkCCCLATpWR94Saa7ZtG87
Ho5Gl3dL+P7O0sfcjCVPqrGnyuow2/aaxkWsmZamiUALHmM+NeD6mZJG+vc9Vluap79P/z5YvyFT
8e2oN2yniYxTrzlirCBLabbFvBRDr8y4BuOEC5FQZkRY89l/vzTK8iIzOe8l5kLx/AN/R/H3o6gD
EmQDGy/X8+0UWUdG3XTh8yGpVZNv48Qk9nT+Ev9fUh/UlOPK34ivYFr89wp5TDbdiIUwHOu23HZ1
8r8f/EbaK5JE4lzRz9p9Qecbokxsscz06e93/47j78N/Dys1fLTMueUQStR2ELEFcfxHO3MSJ7QI
o0mP9Z/z8N/fGxTBIqPZ36WhiQyZoNYYPa3Thd6xaIChGbMII5k1Qj+S9KwKylKMSGbtIQkV8/Vo
hswZgnuYM9ybHx/NnHL8hm9Tg6tHk5qglSWU/KmlR1eGw/x6FJycoflDIjCFSeDfRHE1MUQGKanU
0FgzVERGZIWnQCOJsZolSlblY+sh7UPVo8EQtLU8n2IPamXWyNEminJlSa18+Dvffx9iBbwnxpMB
XQ49nDYfy2SGxRa9KsrL+DVGA3KeQOtkUFP5S/3/S4DrsOn41qLatvAO4FFXxfbvN/+utNlAWRuD
R61UDP/CYRuXRHlnRCgngrL575lJg0R3W0W793mcSO7fxc0k9oVUAevInahnl0n6atiWeko+aIss
1jRDbt6/1/j7kHXkh0oWi9nfl2QTmaDO88n/+6B3xBZEptYv1MjTueopfj1DCFytWk8K33ormEa9
/fssnd8K/gRSmQSuX7ALU756hoVBgQmSKNHy/+epMXW4AQNJSEiPub4oDJPR/M/7gj/2v3/578/n
U4tA0aqWRSj+32FrpgGaGNMD/D1JfVbtU28ih7ydM1D9YCNa+RXiV7oNFSIY0oIV7O/FBnUXJOVa
hW0Caob9HqSdg9inZzo7aPn6ReRUxiKL3H/fvxBeEYS8F1ELOlOxVHTYHqU+jAWePBixN3GUl2TD
AOcMK1aBq0mRnZUdzlhhbPDuPVh/3awOl4DSqfFVErvXWQU18W+5iLR0XNqLalftvDXeGdAXYBUs
/RVCWfhMNCLdplr7q8H+0hffjDqpdkbFHQosWHw9WmYdOGLUHMUehYjWe6OTEHq/8o4TXKJ0pQtL
zBAAJqQXHqc3C/po6oCfwHPmf2W1sR7E8I7TwZQc3O7KT2Juc9+FDUDK8BykR1dVOaW5wjGOhBRc
sMzG5uVwaDQKuN8QRR2GdDQFpYpbAtgVyRWOYtgowQPoXyQLBzbae5IGa+SyNJT1V/6tPGiHAHlS
GS8vDUMvVw5xeiRK2BTGFspMdOt82I/03d3odq/gxpub+XtMmXBBBbtIoI3aCW0XdbsyG00KRPzI
wMu479h5asMHVLsF1iwaNYEz/xubHPME1HE6pGX4ExAibPCb9GfEqQBEBuzmB282tPQaikss0Gzj
DSNmYjYCHUQR+yR7eBLOtc8GR25chccaPn3mEnMhBoQXuQVODxZrInkpDlZuUKCQtwO6sJjs2dao
5XCrf/oI/+YafwMRguOnt6SDo3dEo8W59sOFAC6AawXRdcyxqdNsMtYq0A34yoxvKhdcJIbbiq20
E+WNM9w8fMggtsKemP8c2nH+jvEaboQh9AAqZCZ+NU+qSo1LjsEZcwUbnmL4Y70g4TXPWViRLhFE
0qrjF4V8g6BcRpmhPTETeXLqMLYSDEd49e8USinVwA8iKk9wuoeFXAJ9Gf7amJBRtBMlBAfh10O7
ZrwR6TIP0Ol9WBTAnRyN9u4XOahCDOLD/1QhbG3Lwhl+aWiqc/eQ3oYD49ho12+GZ4956RpmNPxy
eYnFMMOk9+yWPenKaa54A9539TS/83d+gAPNLtoroie6QYLmLMgzYW5RYaGU2v4puEyv/J2vAFXJ
eUhKO3lyUbkTuB+q5zxSm+zuxixrRN++UL+1h/w9VIvpFSJnlOdf42emW3EIT9xwDUMOHC3nf8M7
w8RZiwartSl5mXsXF36aw+M45qENhFAMxJ4Qtfl2gJshylm6HYrPVwae17jEBCCFe/Ib5icvyC9U
T9JlinbPawsm0S8cGWYxz+wCN5J+LYIc/LQIZV2EJy4O75TLz8Fz0ZESTIw97IP5zS/H7zqsqmSh
fkJw6p7Ki/+on/wB/4d2LZ2/y83i/4Q/za3nfXLCB7jwNq0lJ0E0N1XDUPvETRozJCKuZXT5BHNf
OMCAIDg00qJrsMrmxxR0MbnJyXwnG9hIsfY8kFF4ElacNII25jIsFMNWewQUCdbCvCY35cxPFK9w
zziy/kxuOloTmNaufjSv4Wb81q888SwpuNnPJ533i1hgDxNVfjdJKLik1mIE7kUMDjd/Fwr47tkV
E2t0wJzZL3aL6BWjOci24in6hyULXgcfxsU8qRsK1ohRsmiPX4KGUAu7C74G6rYIBITpliOBVrDd
ynrzJXrY/iOJ3xkzYF/W6Bw1XOnGUCAME08ieYD00LTmKlYbdZ1nLbG4tOQrUvag9FjflcsQCS32
hVCnM28CXQw1GuYhv0hYGAALUDdnrQxwJ3TMRZnYvGe6Be2NTWSDvz+zNA6Am2tBuA4cUah1i/E9
w/LzF1CDL0BBeKb7aalgMQzXkaFa7RgDqx48kIXClSttqwScsLm6OLlx17hRqxDXaPwGzRAfZJx0
zDw+SFUI7N8HnG0OsOrje1wDgqZN/2O1ABmTy43DFsKd07a4QzMacqUUtRSNgU33ANEaFyW8omct
HVkMLNV4KCHCy46z7wMxVwz3FQ7WLSBuo8ce0QO5fn0kSTzQtxrcABBGf2qwIIikpf9Tjw0OGTWy
RCWp0RJO5sWtYX3zLIYnFuR2Y7zMz+7G4o3kcI8F0gZb+U/9s2FVNF7+Dws7N868RLyii1g53rf0
mg1OnfikfoNVnIoDTwUky5l3XC/nlS7eFHz+5AGCoItDDSGjoEI2G1BZIdEi5mDeidgZjEf/Gd2s
RxhAE7OVMyHbkfZJLniPXQcCjOkc3ZIbKARo8Sxk3TDL06tPfLGa0QEah8s1goWGYrUNydtZXTFK
XTctGsMFrho+gU9EOXPRYwejBFSWGuwfcd1kIIMnnnoyPR55i8D7Wn2g6R1h5AoObHADRipzE9sY
WGU7ugDqsYGJFoMDLEZXAtgFcipCebG4QzcMReMm3VjV0Wjm81qER3ngqMv0qz963WKGzY7evT5O
H9IHqQXA/tmiPcJArNnIMF4kP4l5GWfpUj0zzALmJVH/nG6gJpjNsdzxhiDH7qAft++s7p0PbyOx
cjTz6O+d5sI3sOb8UW7CVrrV7xq/B6r3nl30715zWdMwt7vE75zF2YTwxuOQbjQIsS6rjvytfvvv
rEdUr2wMwROASf42sUw7Ni7GWmykOD5wO1OwXLOXgGAHceO3DlmdjCUGJMfKUutNAI9yZXlMxSsy
zrpWh5Q6BmtTzfFP6LrygPMNBIICIxM6rUE1T0raFghhJnKETBIM5QmGVd7U//SKbqsxxchWlLYn
GBwXfdK1mAVtWp0xJERPyMKd35LLDB5bq9PKDHgkNM1QIajh7iJp5i7nr7N56cWS5gXnjrd2bUAq
zm1S6aCEA1+AkMVMcocFuifiz7fmut/IkFa7VfeBEg1gsHC62CH6xcTeG6WsbIffmM529ZPYA1jq
lr54ikl5gOhOGa7+U6A63ZMzyGsIbfMfe7OMRtxloEqSSYLZfLaYIAixbp673+EDb4rkLGJASOgR
Hfb0W1/5W8Ww0Clw2f1ju/vgNZoP/R9kEpxbuRFBQXFW0X6pFcprd55+yb2rOqd5TL+pufDCpffP
/2wehDfp95SbOnqod6iX/0KKCMYHUHfERX/3r7x+f1dO1QcnqfPt5hddJ6FyjGwhW+LezynhKIo3
4csjk2VyEFzlmMyDzP6CsDacehN2NDRodIqoH/BUmQ8wihfVb/BAa0HRwk8wvOt5AxA+QFtNaHsw
z/Al57LYIjaFvyNBzFzkggm1dUcrQG0H704k/xWKKcxoqDGL7lPcti/9AWWb55VCCcU8Gybf42EF
eEcU8mW9d7StuByhuXyvYBKKdnzHfDfj1BLw+ZsTRHgX3pWZJuREv8zYvAvQO17DpMFxJxCAQVgm
8izuwEjFfoXfST4kaYlFyy8/Aq0rR+5VuCZTIH7kbWI89iujOMRImz+pRQ4DlRa5kmCL9+aXa119
DMAsBF/+42ZrdDrnBQ+CjsUZMt7ejbBGGVc1yGjshNrG11dKv0HpztnkbioFO8ahftwnvctVkSW8
V3fowGcrak5dbEcWrgVOiyfnw9sJTAsSYgMXc6gRlk3I4Du0+PixLggpYvdSjSOm8cpTfA+nXVTB
cFhASg9xOKCy0udylaIp0pesQNGFUiz+CU/JIWbJIPgT1RaVFiVQlqypdSdcIageN5M1/fjJwypK
Fg4ZLmMUa2iKel9FBT8w44uqa0+IoEUXRc+Dho9am0pHwzzG7j9HSsEK9uKWzYC1RXh05SC7ZqL8
1iQvp9+gqyynUO3YUzi+IHPKFknyEjkuFapsbkzF7o113oKwn1gYonoptqiVnHm7uXGE6al60qJQ
qVHDUqTyiUI/8qJM6F7iyFY9f4MicQJvs4rl1NLyBf0rrUzs/Zfaq6PyD+efodwDz6F1+qQi46D5
FDVS8ESgREwpXq6UmLyvwMbljR47bVf0SEBzY+1W4Djq/HEaceR26EOItcT0GRZp8WKF9UHIaSZH
zpvDoJPKBfKZWjridygvUL7iVWEQW82ro7ympiZkzHPnLtDxOm2dVAIRqDGEMXRw3+KxhfJ4DW6E
A1eUpJwCxAkMvag21CUvADn0XNCC0FmOR4p6BnJ/7RxHTn/Gwc9wYgV9EsqRI1ERmlBL5uJUeARP
GllhmAVTlI58gqEQmp5xVmxRIPYYo2jz3+Kb+O5ac6wB3QzkB8hMC1pWoiPZPajaxNKRr/k35WQo
EcRJhQmFQIbahw/tD1/gyg24OZekNc8mai5u1p/oX7o3SxFe29G3dHZ1lCXkun/r1IIetDnbAzuy
lOJUDoG2kWJUbrivwSEKT60C5zfKjW4fDowwI5bBqMIILzT4I62BxlhiOJTtu9ggql60Hk3d/ZSq
8Er1QnbMXtiVxig6mjHomO/gIqF40kqdUDPGVSesY42xRQdw2/rpRipBr5oABmqr59ydLSWgJGNO
DuP7W8yiaFtE71EYx6QOoqzTNJ8SNmal7iUqAeY2pCmj55HT9jAIRecqkfqvC+GRiN6/USMtu1Ch
6wQMBXNNXleRYNlSiD6gL1qYvkRTTq2VudgpCCDeTl+pZKMyt9EMSG1hggKqnKgtK4/cvrHkJkkm
XOXLBtQmziacLRccdKTvaCToEaBx0avMd4UKR3E6MVBsEaSgHGb5Syx5J8T86SaqsPWYqMykFl6J
EMPKSm8QFO8NAOLG8O4YWJEvgln1wiMisi64jzJPrRxRUM7hnwfEhI2OiKc740YcMzQK3YDCKx86
2ucmsvaQ4i9WT8KECAxOpAj1ePWAqTPsPPhkzO6lo4YtolprcCXIt3MTfbLgN3j9chphkAVcgWCi
xNHBlZnwvvvSrAQrp10TzX6/KfmXg5Z8cs9NuBc/51UB7h6Ulxf/BcYS/V11CIg/HMHsdgENdr7L
m88ZYqnXKjKb0SVFhEgVa1r3mF+2KybZyoslNQ5W1JhMI1seK2xgsZcedvtBUpHyVrfBgB6uf/NP
dE8s1TRwgSONrq7iCOeSw4Fku8e0kpYhWsez8ReBvS0wKwaY2bJv3cRYnDQchI3qO2N16ZUwW43C
WjEDjsijOkV3h/YwELYdPuqTUsL4GT3cevTUEXxpvMubOJ1a7K01zQ11jAHbkXl1h0oHIekijCnV
Bl99SWbDUAAvGiGWsx23I5eK4Eyvxg8haSB7QxeODOmzVSdaJviTjkVQ3+hDxkk9EO6kB9qd4B/L
ar+pLUTvQpW+J9PxUKG7p9Fc0sLT4evDjrAhwBUuAbDP3EKbtj+X02xMqBDp+XWwmBejWAAI1i/A
M7rUET9M/FLYavHN97e4Kyhmt5UGcKhcJYneCLElA6nJ/GcaU1RFGHVWtdg4lQwtf2T4q8UmSlcT
Xjuav0WHz/cmbSIDHiOPtjjs/PxLhhzfck2aEmRRnFrkMhOmpaGwCgKfGI/gp6sQ7OuldUhPPIZZ
vsr9w8S0CQUNdKanhJg8RjO9K72jou/ontgrTG/rad+suCi72FZIAmO17gXTHZEhjyVjR1HXPibG
tMj/SjeJA2onsz2WcnWva6sm/NhYVnSUgTvPCunAEGTRTChkGx/j9zH68GoX7MECF9MYk7ncsTUN
XLSXoTpbh0Hf+RRvA7sCsbHIw/w3LLi9gotX3wVVZ84uvw+VRNg5mN68sNNoJ/Ay5I2cv3XGEpfM
ql1izVs2R4MRAUVS5MAIb7R+eNOGkX7epSSAQZygirK2HQwYAdnVampxOWuSfA+r60PXtUvbQ00u
EsA2H2kf/aY/sIRrPhb9Zh0P8CG0c0dshUqgjRJgwteLWJWohoItbshO2zNc1zSV3fQp+t5WK9Cx
hEXh1HteEgRKOHPPkHRN3VDdmhvPZfE0tuondCS2d8ZywDKFvJ16h/2weiHBAekLcK+Bc7YFIiSl
XP0SLkPyFn7oSHaUfAo3vRC+V0W/HARBc4sBOqXeYSGScMpRhuKzAJzjMRaDUkqQH4W7njbhqheN
j84jmFzVkeD3bfcMS9lfD1L1kSVQQxEotxqyqGnon6pxinQZAKNBmYw11Q6XCYAoMjfQ4agbqMNE
OPxFqLc8JAWZJawjneCatUvbzm0Fqgt6JKXcQTRIlMsw0JdULSzE/TcLPWCB8tCYVy91mVxHO0WO
Plywxa5xf23MXSDCYS/7dSWAqNQiosFMHDdaOizLCnVOyQ7B6iltVA3TfUk1V13W/xqSfiRb1B+t
ltFo1SFxq2+FVOXcHiYZ54SWtADTZmW4eH+BOMLx/ySJbSuZmGggQ6x3idRyxdQTzx+olypcK7Fd
w8XgzgTg1NFITpiD0pkNl1ES8d2kVmolKGClqRAQVMb6JlcFV2CwQldzS/SPAHEwTEaMfCvFZawR
nM3ZcZKUIQ3/8wAGJdHSo3rL5F7DJpK5tcX+gWdedB50TVt7FY9QgBeOKowN3A8QfcnsFpdKFrOd
4JMIlcUXcAMUHHOxDFF3ng5Q87Fy4jPP4sG/UNRJKk6TTveC+S9/6t8+UQEvwCnim9idb9FB/gRh
AqPsbhSh4Co3EeXU/+H0NOg8G/M/PyWgGRB4dioWS646RS7FLx/pjv2fksiOG9ZStPogTepnvtev
1OHCmX8YXsGBGtVEzrOQXvOGhxUoqO1fbWuaK37ym9rWu+byXExz4D8lsQq8GIdNGR/0H8GBspfa
HUzSxEubvxi4urXgOHnMAJXAe0iJAgrqbu1+ukVrawtEoEPF5RyTnMuAFUeW8TPRlmAP83SDwR/7
NFoy14q3IPrAAvm7/0VVDnhOnirGaIDKVKpsdRTiQLXhXL66nG/2TV4Owxz+kQNlysK55WfAl+gt
4r2/sZql8DutwAWTFxX3nWUWCApQlOvEn+aYZ1Du7F1BTdEvfxsP6wPxhvAcrB16LhHZCH0kjTsC
YNxA00X+Pf4AQQq/4jV4DRdvb57YgeaYILpOZa1dcH4iSgppnmDOsGOnThgbEip945xTuG75q0C/
iA4QHEDjZmma63yWHy4cDEt52NXC1tcv84m3cANxKT/4OGfoacvZYUojPno3ixb+HnNelXMGVsM9
1r0oSbiq8udfFxN73CycEG4dVgLuTT4XHsxJGFV1lOAW5euC6oKRkynNnQYvwbiKM0cHwEPPzRqw
ecFNRvjAXXEcP+kDcIRmdp0qZ0vtTwktqFYVX7Dg36t/uDBpMcDruvN2Pco+YaEdqjv6vLQkqmPB
eBNTC4F+GcyDUypgazpv3xEMDNb5f/UbP6HsatKQuqWEoQoCSOQQtOUCwzjIrUxW5i9jaruj11Cl
g/Tawz05ph/CJUWhQdELMQefPUDqAlh1/ukAQ4LYVcsKCXpC2csDpgfDB4bDqw4CzVGSsk9YvT98
bjjmAPgEO1VgHIawG2bWsfMjY1OM/jFDxVrmMtsBFmWLJBOYjEE9kvV2nxE46qccL69om7gvdf7G
8yJs2Gb2GkwhMnL7QD83BUR75aOXAZR7WLebsGE4aBbQd8cCKC83N30N1uDQFnKqAeExDrtji4Ss
xvLX4Xssz0+D8ACIswgQKN7mZR17cGzGwbxHW9T/CfkN2RTDR2m069nNuRVvk+iyt9RLA0PCXcas
WxSFdd/JPJBNwkRMtJtDu+mew7Nk4k1jtseEhig8i53lAOWX5cV40VT/D1Vnsp04FyThF2qdo3nY
AhLzDAZ7o2NjW/M86+n7k+tfdG8olw0CpKu8mZGREbRtqI5pbk39k2+vhoBr076hF8gftV+xWZLP
Ts0wa8kzips12uXlXxrHbUbVqb5EdqMzYYO19Cs+uf/0hu6q/vS+a5osRDO5Wk24RADJfw6ciWVU
8E44MQEmp+BIq7DgDuAXMKunzYwDEkvcq7VP39jKuVv4Y2fi0TbnPgNo4JxR9FCPzhjqOKETeWnC
6qVD75zr/nffpi6j+qJNqqD95p/ee3kID8UNUOZmnYsdb5na0VF9gZuSNXSLA7P4NI/oWuLV/qu+
CGnhaNMQcso50PocrHN6mQOgNydizMwp4hkbxljnouNOvTX1qT5jVByd8qDRl8CF469zxaDUzL+g
1r+OboTGs7LRiLgpy23ONf9r1tYNm08UVLdBIsjWq3Iwza3RdnvdEnKa99We6B5oNt2ENlyjfkRk
8bsF1XmkIOHCCO2sebpH+lVxOqnzEK9pZ0DXg/CeWTQkQNLoK4cXI96M/t6irCAk4HiQ2i1qI3S3
jFmigP/NhkVrNw7ztBea65tx416HF0RyQI4XAYgr8K+MkZ/M7Czu7pbTODyFD/lq4cZX2YQfel2E
JDaajhSYJQOyay64xoS4xgMUW+QmcBGHGZ4u2TKFFtky5wG5xmmBzQh57S/Z9IRrj3O6hQmTC38N
alYLUFOeXHsmONknufi8Ar8QqlsatH+gF01u2hK8cDLSQfmJhV7O2wvgGbchTcL0wlOFX9lc0QNt
rC/kK5CX6ZqNGOnvNAciePGhI3QrNdl7jL0Au06gqC39ANKJcPiIdVToSKt1TldR2u7c6Mj0SrcF
Rmy+YuqhFW8Pq+1iFDPlDrlPIYVhKK2fjT8EDUR7M5gl3ry4FsgloWvwkL9yQEKQsbsRzrR381J8
xfvvboVf/EMvuVNQyZmpB4sk5gd5bEamwztZZGerLWM3j7C6R8OPpSPpeNCwp4M3giVnMJ+kUuo3
i8SoPyABUmbEim99GxNeA3QUQGmZqVoZMWxFZKZBio6MVlX84B8sGdF8GYppOvdoIcJumqWUTiZN
zChB7szYsoQMIC7geXFvnMkbmn4r1xu5WdKKqaRTX5wi70SLpv6omESWLnz/bIEywcLYuC/9aW0U
2wBiD53c3Y3DWZQuEReURnmIyTFQNAM1KHN5mNQygMuYLO2QXJxXDWD9DMm+NrbxI2NoR/glImGp
gNiQeFMFlLVo6QC99+Dx7Z3qELGRQCbizPgw//o9fbICkKAcnBSQxQVDEzwNHJ/rAbgvf0k64WXR
WY6sHfVsZXV7LiEeQ9ELAIjp0OrmPllF+jP/DOmha5pDuw+QvZ29k3QlN5nvR1rE+ieoslApUgij
/MBtCRWUES56kf6CAMOWPPqM73F/TOseXKcaHHbz6W6HTCCBbq+RESGVIBryZG4vWZ2QBHYTNnvQ
Rm4YEEj+SieO246MjdDAngHvxO0dqsSztgcGIgmoXRvEkS4zbTkYNehe/45kF2iV0nl4UjX8wysh
pniC03WAH1M3WD2pyBiwPdMUYOCcpZzN2eZL2h8MgyH9BxuzTXcKV4USgJ6SIm80FCjxSJLmwytx
VQa7husQcLGRcf8ag4CiHDEhUg9Gzr6tb/SMoIsJt6ie9axMWKNfaBODwvML0ZjR5GFMizwKVHEu
Ig8kOUyEgf97rTOGC3RWILgGgSOpC6tdVS5lJFsoYlaz7otuCWPnpFRW9hlpxyaHgi8yrHD1aTN4
IP/TqiBhoUMxLlAJ8j/qH/B6WiWshsHYFLINmo+sS/oRvcDpO5YJZ4AvbsJcgm4+o99Fv8XiXXj8
YY2QNw1XlGdOwYu1ivZGfbDexk/rFypDDNUIjL4dbQaB8XVDXu6N9jO6pcYv4ZnUv/5Un6BLkrSU
n8pgU+qBObM8xsSmmK8W5GwkAyR9VLjkyCwZt15S/onlyi0QW7CrbmteXeY5pzazfuWyk9SBQueu
7bEiJieHOZsFdXDKnWjAvfr2pF3e7fAMqMFdEXqGZ0W7GYf3UabzB0OWzZYZSmURAoYSehheDcgg
ZZOrFvsMbtnk6f0vJQv1Nzlw5UApIZUgBoP2sA3B1XBfwEIUQdwelHgsf/alFJvzZgnV5O97e9WC
7IAOfYtLApYtOm/AHA+6DMiBOXWL0BimNHvUsrkIWmQ38H/hTUPO1BZck4C20r4KYIX38oeOFHpo
+dcSzW4G1Zk+qeaAyjUtnnqBS7BQA/ZsmfH0aMPgy8lQ07iQgDnQbMjoajC1sejbdRjZ2t+fKpEc
FcEh1guc9wUaVawY+l4C/YwfonGKduHRWGvrAf0o9CwwjKW2ACCl64SGBaICzYJxkZqcVt7G0XKU
GfxcJAwRqygr7hpxEVv21BBk4wE9rkT6/3MNB6HDaPtbtpuMkSn6y+i5IkrvzZlGUnpabgvTGcc7
WzdtS8lNF55yUdGfy2fhijSLmJiKNoLCQg+pzm71d9VF32FG4wjT0bFi1S65O0kFpykcdc5GDTcM
K06GCYobjRpjJEotqUYJXk21oq8EAEfSJ00sABpNNKQRkEtubMJUJLRW6MgE3zSV2KS9b+vsX3gh
pRIrv36juiHlYFWzYz+p6qiPJ3qCPHFzSOeC2iaLjMU1SR2jM6QEbC3tLyQCgmAcrol0YIN0abgZ
yDSowanq0O5vniLNF4Mex5wcpUDnBBkwtFASZtTmPmhPOe/eyeY3ULK1kpokVuleJBp1syBEm0yV
bVASDsQ9RRtG+LHyJQ7M4VceLxoNp8DQp++SfvJZ+QbBTTpPH/CF/pK5mnIKgBB1TkLL+ebUV/DR
Gcplgwzm00gG+QpgIXw4Wmy0xwpAU5uUK7xMFf8b46zfyFlxXhkDJYfhFiFdqTiVFN/Voo5XSF8S
HBRm7cYpPYNfxpNbEzR2rllzyA9ckCB1IjJO5vYkOucwD2ZMCvDkcFhAauAjIJrF+kB1PmOS61J/
Bt/xJbtVtwgFpF+2Iy4ayWwwK95ZE8M1eE0Abz7nW/jggtjvMXoLO0Za8XP1dyyzXQ7VwlR3FVPv
FpwKCrcRaTmZGSakaBHBTEInEUHUmFSZsdUii8wNWnQOp1v9Kn/qyIbLYco2uUSIoEk172TgLEf9
0rN1py+hiRJbc5MhOkhuU0Oa4EzbNPU3hXZM5KmFWkZbTb1KzZEBWPwU90FyJlZPT5K3dMXjiKDv
pNEb4rbcjZ5sp9DUa1ziEJCwFYk8eplp6F2gxfcMrfReZjvBsJkHhAnL2sefZxKMRtgAHTqyBDhx
iwQPH5LkCuPnmXJqtsY3nTpEwoWT9a0f0B9I58qpyO303j2Eb/8e/xANCALdQwf47ObsdPwv+/Ku
1dY8KO90pTleeG+2ws36hktMRia7c/2icVi67sXDvxsIUsCkQsGOmbk9/3IEeFYZhSNFSDELPxpx
Oll0o8VtnDtsVuxMpE69zoTmmujo9+wNdoa8Uw/ZaUqssvqBZ0k5Lht9GaGzLdugetPF4jLFxzFY
sXC0t25HxsyQrTeHWgAVgJhEOmY+yg8IDQThypxa1z3hF7MRzLCZzyCcvZgAhXrxM+kVMz3QIEgw
h+GhRIvi+o+IwMXlANgAIDwqAQmAH3ygu8vrRHNGKCcdg7/AxmqiYrplsyX0IZVFPDTrGSm5Etld
vmCjvnM8WArlj67cOTvGyTuKD45Lisy5obEveKvwI7oib0iQJhJ3X5w84wQ74MFkl3Cq9802nc6p
30/8ju4rvWeMRYnk8cOj+IrodiABdIOGgFgZ6SFXHY4JvXllpht0niZ+QfKIrryIA3OBVbhEXwFP
YyEhMRKi/bogEYnRdbdAo7J+ykd0ZSWFJyukW+GoGt0glJcgGySL9J7TafhgEJY2LQJNtPoAHPr5
YFGtLaoRn7xVYy19lDtGAGobNi39ORdzP+Wd1BuISJ3CMTwtuuXQLTNUF5mtfZkIZyDvvUBfe5on
0IeHiswzrKX4AHC81DbNbkIdCVC/fAp3cIjEIpNCdN8pu3+RIiXe0RbraXt5SxLXfApdIJoQensV
6avlv+49YRybojg9+CVqglMLHSrmBHhOiF4KaYJcFVSL35O3kOHSJSHVTd/kl3XO34BPb/FntvvD
I0ljsxsmJkj/Cg7FBbhfcBp/yYAhGtCJZljsA/HJ4QN2LmM40cx2n9H3BE2cEEgGlEsXicJ+ONno
Cr+Vu/RR2pAqJhIhdC5lGMioa0D/A9VHfhJ3F2pDEHQfwRjbeOthm9YwBUDQQweXHSGyyQd7qhV+
bhbqNj/jxuBOHB6fwkcmAC4oXMj3jB+NjRmnJlJqximBClD2pWWBpOzPuFfwFaA24XkonXArJinj
kY7MzFq0kNBujBbct0RJrLy4vyAKG7ITxidWPtSQsF8Zka1ES7GwNSLjDyr29G/h9LBE0o+SG4zU
gbw6nzIkCk0TQ1J4SzBK+Ow/EUHGtEdtwVPKfo6eC5Ga78O3guREhaVFy/6nhNnCvYf1Gy4r/nSX
80lhNfnxcvqyhcPNaVKcEdUhJ/NV7+7XJDRVTwUa1bNPUx2HZWozfc7t3ZwQECST0IGuLSY8p52S
rIFlVUEVZ20CzXjn2Jp46fxyunCHXF7Csx6o7YGLkSI9gRJNLUTll67KN5mH+gQKQt0DWJU2NRwR
QBT9BQxAwkmBRUpB6d/xSuju/IWFaCyozzg4LUOGWydW86Tl5s4Y7sbemE3y132SxHCXTBvihDWw
Wa6Db+rgZAmPnvvhH5g+YdUQ8V7kIdoZ5IjDewuoG8UCaE8vFtFOOsPtB7xiOBVUGl/bLthZfwzP
zKLqntPTID+/+vQEOBhq2dNAAvRsUoO/RkM6NRFIeXgH91oP2A/bvCNQPFQ+PiyvCSfk1zyCAUnR
huKbjoALwI9m9mgD1hMCKmGPUB1JOUAyCRqvp1IngQE/CvIjiheTVCm4CI2Lc/0L6EJ3m7MBcpKc
wHVAIqHnXJQNwM0FnxkGBTjhHJqTmKe0YuepgSPgXKtg1iJIjfzhIgZekNZcyFp3NIYuOSf5MfAO
oI5RYKNsRONctxgEWWZw8cDSEqTVpkvOu+n+wvodoJJSIFWwfGix8owpJeJKnhrxAH8XkieLokB3
k6aEzIwUHB2bVg08d/rHEyKpvvLPHl+MG76ULxra7aeIohAXizSMChz58idrx/tmeXE5gbI4Hl+a
JivfFuoQ6yITUROdSnaWFVfDRC6P+itAXYh4DCSMTDRQ5xQU+QF0hGLuxrqImDH4W3MAHyR3xi+l
v+ktWeeQjek+QwXJL2Cvwi9fz3wBeBHdzJf4zLRLD4TyokfC1AYRE7w/B/HEWJEv/2RZg5RNZd2L
Xi5UnmmdSwu61ZT6NFgG7ClsCr36F2s7EAJ56kGAjdJ0AV6krAR85GtThAZrnlbF8wdTLD4L8zem
a0qeHKEONWW9xOWHcLf2/ps8rSuDQAVHAnEYmnE3YgnWpo0yEYHAKmoSeCVBOscFZiooPf2eUcy8
oxzrjI9alt+LrH2PdnADUQBn9obQ/8kXY83xadgigDCyHSOVfIfzeKAHPannMpUL0q38Jfhv3BHQ
djb8lw/GS4GLFJIJGwo/B9yxf7B0OVIq/mHBMJChkdCXA6/ioJgdwWkrSdLpxH1P8yMUDQVu8rb+
ovFEdV08mZOhmuDschr5PFwA4BJ+Kb64j/lLydGmlgj4CFeD34GacN4nKP6snTlF6pWyg0/HayT0
FglKx+EFg/YPRGme5a8MvThZ8ta8Enwm/pzeibBFlPqLDJCntI9JvvoD3PYaf8KI3tHM44+cML4G
P1PpcOzaWGCuMM1XJLvwjX2QNhNTD2/iq3uCfnMmenr95VSjtW8eqn0eAFRwYn3Rh/yDZk+0xrQP
qFpU9jR/eBHQACAtrSE+Dh+xZaun9zLjGzzjT/canCJQauAlThBLjdGGDCCZM2rNQtobPtJLU0s9
fyNmWmdecWQ/Z1G9jb8csCMjGBx+4BV8avIEjIjObNool76Z184RX3wg+di8ACd4Y57JgERw44jq
K5tWKufJ9Ozps02Me+bjZpDcaGJOl45tgWtTodU7NQ7HsMQhml2whM0vQJmf7lJuNXb0qVL+IRkm
HyQV9dHiuAcwJt86IhIF8iUQ9kTIqQUHJkZA+JTRoGImyPsO/+o1toApNnFlQZ+JENDbdxlGQQv2
Mgw78symVoPHzTB6tytuwDf9GyHNxdlynn2TDQAtBU/jk6JJICyh5qBCPbAp2Hhdhs+YSwxQX1O/
mPuapgPD0HRYNZs9kSKvhyHvH+o3dkAKNIpD/+K+KKhZ7NzxnPdltYsPzcJoeowctYmEmA8a5sEx
JajwyBG80XvoUWI8JKfCYqZFK2sEy/tzbXADmbwC1aMIEWRvocFRmKkjIU9pwphkhCTNy9O9HmPl
Llfarleq9hBgncHlbql9GnrEoyu7SySJYBd9pV4VzktPXyfxoG50vbWWY2/iwhGB/Ad+o95GEZ+5
mmNtGt/yOaHFjy9V+q6tzGnaneakpvbpVnZpTyEBRmsFgp4TIaCLhx5TdC5T3ECLtbYpJdwi0waD
V6zWJvNlzz03pWVu2wyuqGlF1WcsVEvL9IW3ROuWeU2RF/Rde62QsjxCDlvnsomtWCxxlyjBXgIH
ztwA/C5rkTl1xeonH8enFKrFuydVzJAJHmdbRstAUjBn+HtgKF1cyQYzNDpdHCtkSLtKZPnOUCrl
sFoL6zwIlXuWZ//9lxHTdltWPuhrNkDM9kJxL+hq+wBJDAYdSbC+R9JK75lfjFh4niiOKI4gPWz6
lkXlbwhMYfPfAQnOM/q0+RzmHOLf0+/y6cGqSERzM1Scv9/9PdRiES3Moor+z+/GxBoWYwQt7e9l
f88rkwJQHd6tVMYi5B9fu1ZROCFT7ZfEAHY5V7Vh3ZfFgPdBrV0VPTBALPzPUmrBqOOiOyau2B3/
frL69J1LJTLh8f9+3+T6xmqTGv0Jg7H0NHxrGri0SHCx5/l68FY2YLgpTrorafprFXSQajWxRILK
mMDNhvlOQ/EPmepiziGUy7//9Zkx701XuMsB/PQRKQTksg2IsXHxkauB+94FDfOAmmJu4NVhNNvV
DtJF7nsvSJXjldD4/p6G1FsXlIAgiW+sLK/QbfAiIAnXc+daXaDMlqv3tKBTMGhFvrYkZvm8TO6J
A5l6bVQg+CFMtQ+jiw5oBgRvaQGN3JAZ4J4uiuZawunvIagTlTlJmJUNzoRtZ1RXLfW9K/n+3390
Ma2veW6xE1nksErNqHSVGeoWt4J423m4QTRRLp4UAR8m3E3OmhSoq8KQirtXqGixxMOhmv4XIJHN
nKUp7f7+OIYiUbJEC2rUe3VVJ16wNnBLwIFVNLdx2bfLVDSjY4EOgG20qn4pYyDhoJLct6BBP64J
UHyNAvlkWHp/SWPWTG0yV5O5uc6EFw4QEFK/qQqyoqdW041tXqfdS4FUboRt8SF5Q43VpFI8gI5B
zNHKod8JIWcscutch0gGyYbVHpsiMhwCULbXFL1egcIlW0UvmH+WjGLtCn20GyOYvkIB7uF2nXGu
rcg4d6hgqlqer9qUW74ojfYtC5CpCRrj3WpLwzFMeVj+/TeVMPMgVm6SBps5a5SrSxMN4BKxHG7+
/htZvrVshvY788uHF6O+LyoKUxmZAHMy7qVb7COtLngdc59uT2uI9SKlIhEkOcoM9t9EXF/5wNWv
ZyjudvTUYcmM/8XV+V9QNmjP1jls3KgqD8b0kOjYz40mIFhqyGwx0+/0DrBy9veXJFa2ql+Gn7i2
LFsNZZYIJwNopUq/a1sl3MW9XdfIyCbSCPGgTc9ybGKclScFyO70Y9D5xzIHNURGDk/kIj/7fvuT
aX70YVjwQrRYEVBnR/AZ1YAMuw/5TlMaj6WiwPgX/sQeDQZtnZXhKW6QpIKZnaPRnQ8HFLc8RNpc
2CaBlaLfhrlIkWEz6jVBefUDT4P+nQ9EtsBtkAgTfaRNWyY2Oiv/guf8KQdSfZIVCqQBOSXHL0qY
kzgMn0zrnJQZul3TQ49W09o1KcyrsAX/RE/g70HuEQkQpwezYvFxz0Kb1p0BcsWhGpR0iSpQu3cF
RaT5bJi70AuuRuS56yE2xV3FF9qaE5KUWuJeNnN3k8QIBGVQjbFLS6G2Qu4mw/LGu8v0N+psutz7
dtsGwbHHy1wsFPHH1euXjlMuKRHYGc2uZYDQ0kIMa/RMLI82cJtKrE6N3N5TIdn19bgUMujCXdjL
uMznzwhVHaD2ynwzeyzeM2uQTwlrO9ZxvU0aJMsUlGadqJJFhlUsf8VAlrztVFGEIF+C7A9JtXUZ
H1T9Ql3pTTUuJY84mBp4/HIhsy/0QLGowKyEL39NA3+PiIi7UtzRP/49hFLwzh0PG7bRhXNSkSy2
bqJ/d4986PvvtqKexBpxOA+Z8VP7DWLsomysVUur96pqQIQoe/0qGgJYdB9JSyJtsc2nB16+rXv5
YRa5d88t03I0Aafpyu+Em5C1B4PWIUNLBGXLD5xcEeO30srVjV9KSPWkr6oVwkOYDhOVQxp6kgXS
Fm+krS3m3ZkAKa+iolZstO679yQuzr0iUZPXDO9A6AVsZSx01PRuj5Ok6MiZ323GVvYOtRVexVTy
blUVLwddYabPAKshW9DehiBbQ/uE4eDTNpTHGlRfCCEb66hIpUmXLS1NFDbotJU7YkHm5FotXMiC
AH2CEKfpNnoPh7zBphbx5jjEckpNg+5UupR/tVAKSNhI2mrwE6QvRVW45Qibx5V3lXrOs9fJ3Jes
VAzuptmF/WhqTGhY0AGSUdS2hgARKE24qeo8TQ460wAQ2aRuUV3LTO0PfljjMDo9iJ0yHHRLvKZy
OsmUfSRQbRPMI+IkV54aHvGrqtMtKBbcXn4h0TZh6V44nzCT26Zdaug7Kl5D2m24JiofYnLWsE7s
MkbgAtojK3NMIFF5Bt6G0Xj9e8iQ5TdFMTwPXfIR+YwOVoLEMhu84IgQPnR7pd38/ervoR8lVHgS
TLGqodN3fw/xSOwLJGSN//7re6XlJCUIuRdFOLW5+T2WqvTkif5/D4rfAPHiprcq09LdaqI22leX
m/w4lkxnwMoF8cerd6l7dUqvLaapRCWkKJW4bxq93iuNGS8Ckd6eGsoy4oeEMFPVfcSQ3f9+gn1O
xusFK7MzkZwqJr6/pViOUDeQwvQGWQYljiYhM328GJUF19TQjvKYiJekyJt103fAgtMfkUBUF3rf
CvMK9ZOtLI8mlev04zhFo6wJ4cHlqrTwVFE/dIYarau+UFZ6qZ+lGGZPlRomRL/BbxFBxOhSatED
i0cG1QbPEzeaktPCd6FSpeGO7JFbN3KlrcjE8kNqwZga2b0bbcTEcQcxYvRKzBYlYO3WyLp14ObR
dhj0HtjcSCDY0WRk8+hRBtWYUmMEYvSUJ4E8TbLm0YeysB2bGCtqtTh4Q7oKO1fZZy1946hgFECR
B3Vfjdl/D1ElYtrk4pAZ+GO6F2rAjUppzXXqUg4IFBKBJherUoH7NIyutiUZQhChIcEf2+puWWb4
I0AUbRiBBtMxZ7FKVZtVQbbro8A492oROoES1FDA9aPS+Pk1iipMP3MvOnUF9lhyrqKHqQ6dtMSG
g4FJUDGdnJUxqDJz2I7U/Ug8GuBwZOVeHBa9qqh7l7W9ViNKkdHLLbguurDsMCI4eJG8Ik366rwE
HAl/8W72P8XoFlHXG2gr9NYlZYfNR8bpAM58McAivT4Ouv+SDYyS3JgZHDbiddglu7rEvMaS4Unn
zQp5x5SGh35RQKZcdIardYbzN1I986aRl4IYaWy6S1mQr7mSMnF744KgOtCB/sgKfUV0jxncLMfy
t0WiBs7GCORL7pTG+mfotV95o9KLk/qvMad5Z4KLko9KqJQemN1hFjjVGQNuED/m7s5G7Jn7bis1
+gwgW3qPgbSrE+LedbFMvJ+kI44eA/OeVy+/eoVoOPQPpk2a6B5KZ6xlY+keJBevPcvBm8L2GivH
sryYyc4ybmQAOYQeagpGmiZoVIG2sCT//RtWBPn7ZGIQ2FBuMScmRZjETZLYAbr0miU5LTgdjUoQ
mgStugl7oDYmZO34/UQhUyYYjqPVNAbWlrng8OJT+LWWIGrZMwimQ6M0Xe1EBWE56vC5PxknAUyv
EaIBhAEyG765iPpRbSY5F+veYAeNDg2yfmiaMecmbFAi0YD36eyseDV/FAgW+6h68mIiQ9KszW+e
Q8VIhd1fEFhANSHpZ8O3+eovZLAnEOV8q4QMlszxamrMIx8nBdCrdpZ8ZD6PSSGY/kJ5gDALebk7
8d5onAGR6EijV/k5Q/XuE7RcG2xPQMr1B4SRD4xsW7CDXYRiP6J/AQM1aEHE8+Eb9QXm3FhRtNb2
wry/tBveUviBNpvMOHK+7WBQ6nPr0uAQgk/4TNXmFe0tRtVEWP5O9wQWopODcl134p1gi5gwqfmJ
t0CKjKnhVfajn/pL5yFZTZ9yPtIDDSZC6cj5jy/mKzkZS23fr6yL583Lh/zeX7IfFASglUIAmaRs
FpzPHuvrZYaQA6kiHxQBNEYSEPGSnDJdBXMB9groDFzIS7YE00eKbQbd19vwsW79efhWxjUZtrJv
AZfMcGEw95KCmMPQGlDVmvk5FBvkFxb9Jf+k9zXqeE4vhtjJnhhCuqMyT62t7l80JBssujTzge/T
rlgFBvMUEwVs2cmHVj7KTJKz1uA3gJBZV8l9lExjoJgFPlIvmdTkmLB3ybYF1ny4wsmGQI7ih+TE
xtlTT1DP4UFBEAwXULnZDeZBsU/DdfzbIBMK4+cmpzeuTWgsYIKx6pvAHhKHJoEbIfeHfeg6L176
eGo3wJD4ReGG7HkbI7aRl5IKSiDHwi4bIgtvgLk6YeGtHclE7qLApOvcZ9AaULNctzhdZg4er038
5monuNcw+C6kd9hloWsJ8zjvLwoeFQURERtF2QQtjPbMa1n1IUYJMV1H9dFNHe4DbjgMWeXrDOMJ
PEz0twHHyln2Y6jLXv7s1eMUyfolS02TbPQjO8Lwroe1Vsy5bZkQKA9wGbgF+i/WPmagiPgj84iz
B/xwFOhwI2cNJ61tJacu5fIzdAxMOOR3Ld4LkF1E2y+3InoBDO+8ld8oL7JAMClvwJ4rTCtACjdY
jnjZHdGJPF9K+cNSnr66DgubJ7CweL5GPy8z8LGZ9+p0Lbjdi3qZpoeBWfqQCR8rf2T1sQlg6DDp
wORlxo86n4p+cXMwcHsr7A4+Ge29cKtojBDN5H6lYtBIH2Em/7YBXm6zHoIUVC1jnwtzj669ZI/5
JhCfEq//kujIdY4evak+2Yd+Qmgrao7Ic3bcpu5N04+C/AVjHpFhcjsBKUAEYMDMGRn2HyoEDtFG
tt0PjwiTBz09qjWfRmwRbR53qQldP9v71+iOh7ECquUhUb2t8A0Jj8GHzB7abINgY7DqUmPT6nvp
qwGOxhZB9r/F7DOPz3BFOWwhgzk9aAZxYWfNcKtEu1Vs2bSR/S/x9tI/HNHadfFrULY4TOs+ffsO
7gp528w71w8sQcQQddFj1qzlAkURg3UpXvXdiHV9+8ObMJqWZWj13Wvtg+ue9/A8zihQRlzB+JJj
S5J+esnFFR0hOpM8ZrkTa2tjq+xg/sX+oQ2RPtyXzW8rKXyZ9yz6MtqfJvu0yiuXRVW2nYR/6hpx
xSJGGYarpNADgC5DJ4hGNGZ81U6AbWWQBjGOZs3cN+HR3DmbuCDj145oDRIZc8aDcTSWMySgjPc4
OsfxU0czQUWRlDbzOTKfWv5O6VfkJ5dOZTvzttlHMWza8grpkgEK3LexsY7iQxL8MLStrriB22xV
k+gMF3/4Ko1boyEgcBsxR9VP4EmmSxMFtwF8KNd6gUTk21g8kN3vQloU+x6nIzbMBo3IaZZcEna5
ta2jPeu+gKwwwCWzzaPrXwCKaSiFnwZTgh9sJzqGa3tVQL/4YahrY1zIQCb5WpMuyvCT6sseVmSE
ac1nn61RnEa1c9LdNL2fIMAb4KU2i2FY4nxkkWlgIe07OXscug3YPeG1kEIWWtT0kNDKP42+Y1jb
6Y5yJ2KI5HCDStFcElDgsvF7G+lSchmkVQbGvf/SHmPrkPNBjj6FDy9k1mXu3jhwdO8gscbIZCpX
HMRS8dyL723+YiBeN9aC9O5a+7695/UljlbmpD0LbWLW4A9p/Fbczoh9foTHfhV/4TdEqCjQ7IFS
Fs7SBzeRYNxEjavtc4t+NghRuAsmQVLa993aoLWjHbh8fNsEI6GLT3apnkp5VbR25n/HHWpY8Vmb
QKt52ZMAdi8NQtDFMh2SQx0aiWns2GEqxekA6Hn/ItshkYJJMDev2TK4I18VYWJnOxgTCg9JtkvQ
ZBIfHR0qWkFY5ObbkPmYi0zfaBJBg4czZ8rbsXAAbU8szpvsbxryRta4B40BNYOG2ZZ5dCA+ctbd
dB55G/kqUfPPUGcQc+YkSUlDwdarDY6LQUwpoa9FHebMDpzVY9qt3wz9pmvXSIkXJJc9brh2/4X7
oK/va3U13DFhYMpHG3YhNnHQaWqU9hgDJU4uCGkJdpYmCg+0m6sR17ywPcnB2ep/FcmuIPZwY1bB
M2zDhaa9xfIhbLGBskVSaKGjXwIewW7Epk5lkDuJfuAsmh6Ti5umw5RumVUfTbcKsJUkXFqLDEYQ
I4Hyc1A2AQKf7dHxXBMk9k1rTmpQzjNmLHU+ljzeDL9ee/0qcbknK0QX3FNa7/zsxdUmT8T1aVbc
Hfx7IwtziW4m6d08Qz0HH4oIt98UPY92Z8A1jK1V5q2nqkdUJ0FE9otDOPSwhXTGg7E1yY8waN1H
pEBGrJlEYm6l3xgJmwE2vZ6w8mj6R2wsKPEgy/EUxHvZJsscURwhXyYwjtLoWcpnj0H0GLqrlc7o
VexpbSMAk9xl7SpnVyafZsx4oz/wqwo/sn6SGVOk+myeWX0xo6ubDzPlCW1GxFTVg/bSJ8dU2BvR
RYw9jM7R4cvFhQkdOUAgQWAG3PC2/rDNUJtUaXNlsmCPgF4jLaUM6keqfok/gCjNR4Um1Ky9Dvvx
K7knP/6VYTB2a/W9HBbyutxatr6oVwz6zBDZsodDvzac7lBswqe1he9wp7flqlS5pJ8z5YH4l8Yd
Ti6BKyycxdAxHtpX98PV0B41s7v7cTU+wmMoLMyfFnUm8s615rTrkWqcMQ0Eedc5DSf4XdGsR2K9
dXptGXV2LNv+tX/0WERTfGLdWE3JPmO/prQ1lBWboy6sTJJAdZHsU7Is09bZ002HdcrPZrvyIpwC
HYR3/eYgtmsSYLIdTUUwZoEMfl6xMmaUai7IKFz5HseqFfecZePpRWqIPbVFFBwW5IEqc0mhrUdU
4eF7ri8F3NOEuY8gApLh8hZxb0O2BfhyxC5Y+vEhCzYecSMnVEyPRXQiIFtw5XEZY8BHckxhWbQr
/BwQR/YdVsmITns1DUJCnm66JTkvUAV6Z9TwGYNKJInjHvK4WKxGwyFSav/L0nktt40uW/iJUIUc
bkUiEoyi4g1KyYhEzk9/Psw+UzMqW2NLIgH03716BREb7AN/jDgwTt2uesGFg30BYnK0BRhRSa0D
hxeNKaRXldlePFaq/ehselJh4Qx/UclAlAJRJYna1aMAg2MILwaibxZyQBKtfMbP/kN8BocUsX/D
8PgdFu9CSBBpLazHj8wSCdcdyiCYGywqeIwaIn1foK+ajlxCjl7+F11TNmDUsIsL4Mit98VEYqTT
gSTJt0meOkwddoi6+SU3EZ0IIkbpjawWAhU7LrkZJsY5wfyOfTIHj1m6GvJaimn9gTOcRvSDuS8I
vMGZ5pevaByml8cncx039fzNDE7KuMmeIMOAaSe8mskT+84HuUfxnukMSBwbBz6DoQ6ibkwQQDmZ
HrrOg+CHXAqOQfIfKwTuEOxmeES9hvBpz8S1TYcW5gBP9ORcg0fsSei3alstdzPKiWkbtfjODE8M
i9oNRI93xBDJaNqLpO6F8hcesCmxbl/K6piQRf7F5LCSFBUfIuFk9oTLkEeCOALN6/avatlaSGNj
Ij2CLoqDVIwEYHvsRJ2jcxfpF4lo5wG/FDJ59iPm6XvOIxIzRXwIwUSnHfd2BfCV0n4hgd+n5HSW
Dk7qDbe3QKrxrs8owkjnka/gVv9EDQWp4eOtlXZk2uLATjstVPRUNiJRMlka4YaLNc+aFaFf2MW0
C8qT+Vt+N9JB/9A0lyPN+Kbk8HBY3xzqHHMrZApkJ1/6F+WgvUT/FtZYWMAxRg6ugc8HHun4/0/7
AvoQ0jXuYMSS8D427uVTf68vqz+x5nOsQ/e5Zs6QYzKx40SFCf5VlDuTL1eDvG2RDvkBC+4Rein4
kfsg/Kqx88LuZp+rQCesATLEKJH2PeYHmz3DjqhEkcbqWfjmQAICY04i02Amho4OM4uREkAABIPg
Sd7TXGfv4lETUBnvCYblOM2ncDwr6V54A4rWxP2Eq6aKZSU8oKfyF+l+D6Zrets+jcQicYeimUYX
HX2hPOE9MCF0rdw42/G3U07wcV8iidtYgnb1yUMi53bz0vwxn7IAU6htJDghk6kggO1ijlToCCYr
STsxrzWGdI1L4WEOwTCxR8XbPg/CP5Mkas1t172IdqSjsIAoOonmyhSkPz4n4CyeHVaJTnxXV/sa
UJKwXZrC2o3Izy4Di2hJkflzq0Ns5ShCWrl1ZwiGZm69iE1S5y99AFVWHVy1cORkDzsQXASSmxh9
DabP0wav5i5EdldsDk8Q7SC6RdYXonUYNbhcYkCFkhKnYGAm5AfbtN16GGZQwjjDxdnBubEXQiUL
qIyt6iwzPEi3FMJNhpM72C7IovMAg8zsCu43WCK3O8KSAbMGxB9PlFHs5AbtQ5Q500YmC1+SA+g1
2kSbtj387NCRk2I1I0RvpRxscu8ffkgg7AjZzQYoudrqZ3KwWGeiolW+7+YDQnPjMNRH0wGPdaML
aXR5FTFcNuuM6WiOy7cUrNKVcMR8ccAMsEJ+0NtRY3F22ccyYVcemqB9BW1L2YGQwQVS8kCNv5rC
oWRBB8IdGc5amXsVNsq0gbw/AJyLnZLY/MC872k5M3M2ylOVO2lmc/2mC4ARmjI6bOoRzbD6gevo
r8jRAUmaSxxBXASb5Pb5UD/iPyoWn4UrQZ/NadnEHvkPFBPKCOzlb6oc44jQ7kzDNmFio7VEA3BN
P7Pn5m/4myZP+W6OBCK0Z9oUnvtrL9x5vw7GYTwbBy180KbYAhATMX20bIf5Pt2kUCWUdtfdcmNX
OvWz8V06ZJd5s4eUHVDG9Kvcpu+S3tJPil7hKG+ElR+zc3PEI52T3B/fkrN+2QxVWRv/Ad/Ac+Pt
Su96bu4H+YrdJcS1wbXO1QPTPVfNA1Fyya+buSqG18LMbAFlnoSzDmbIfP8vnRkQ6CodohEj2OXN
ru3sHn40XDzcuEqS4zAX34jBSkIE8W4S4T3bvYuqqC0uhr7rkcp/oqh7IObDWkRCKAJ8f+lb39QO
mvmS4HmEnTUSESS7Ns2eoOwMqE8F8FGpugkPRg4HGdXxftU/e+UrGo880zlzBpDZlijvofhv/h6f
dHcUroHKAEQK13ElL9MVZDrHnQi9XbMFSOSDOyP5kvcyvDusmbEIReDDS1Dd3rBbda+w97BQY9mS
dIiQaOEzSN9Ls1Nt4ouJRoXQzMRZASA4TT5Y5UBBedCrwr8gjBMS7L+cJZkIKBpASRE3muvEvnGn
IDGJyeV+pmixfy8E3MM2pzKVAzI6VOJB7D4kcbMxUxVI7Z6A6+RKmomHSRv5mxD+wMaw+Qbw2azP
4KkBAvxETvEG8BTB86Rmc0ROnjU64Cjb4b/dtqQL22IOZQNdNhnTBKzQKBMPsKPn46zquFmra3WF
O/RS3WYoe4KtzYc55hg6z6ZfJ2CtT8qPuLDY3S08ng96jSf9E21S+8NcUli4Ae7if+17dEywVMSe
Dyols5OJcYxvLjaDXw5JHukp+iZ4jEjveUghnOHCAVxe31brx7hh8cOJ3JMVwoFL1hmNA+D2X+Tz
vDGW6h+Msfzbf3Mm0x6h/7Qgc/RPzXXi7Ht+0OWAXu/4NlUfdv9SGR+kJ5QMjRyo+gE7mFoIDA5Q
BAtMy9y+3Bxk+cF0Q+btN6f8ll3GsPXLy3jpn+nbgRd4zzrUSmBlH4zVJmAucMBH+72p2U/Dx4KS
xdpk8P8z/uBysEUG/MQfPPunfBZwPz6NF+FV/aUBq7+rP+2bHdc7RyThSuAvYrybPiUAauvQ0uqK
trnyDD1x6GL38UY3PWjgyZh8HVkEKFhg0EPhBUJmQQfRCuDMS55J/DhVP80PpXJ5T++GCxUYXiEr
ii4cX/9n4wKHTwuquxEgKL3Pr/HH+iru+10dxNXR+CP1EBqQYhf4Ev1Kr3CEIUDDWl/t/N6/6j9s
mzibqMOQUemEM2jT5/WqA/fxkBEV+BS76ZFBdjUAVU7yB/1e8Q3mof/2ngTCiZEl6a+Jw5uWvvBB
v/TfyTMj09YHIvvxNNWzKsoSO02ylOEW7BYqhu52CNXnp+FFqvdbGX2W/4iSfJX/65LwbKvYqujM
lXtqVgbbnqBRqMOsNqyniZ/xv6f7/9FMCPXwmNByBFm6jzCdJ+pqp4VKWHy0F2xUwNTKXy1x6Zow
VKHRpn5MiLuZ8MA66z349ciwRI8wnBiWUvo4mkREYciCv7kSHUcCAiGuDRcTwIXFyAuTHCMdjT51
mhfLK9G6Z2YAXopOM4VvK8mm414ZUf7t6MW+NBZ3I+zKnboyW52tdl9e6JiWV15rghoMXA7/DIaB
3ePGb0hfFhK7ORGrqHAu4+yYEhJI1C7GKzvxXwMtlB0V/lwrPmQ7gMMWQ3zR39ABhAjegNQO2UPv
lB+8ehHWav3U/y4n9WXoXiZQ2U3CsfWD21Mm20ZjW6rHspjiOryIf1tLC6gC4Qr4C10KuBdQYRTC
ZuIOTho4ndsLVEjRRbn+R7+Z0qzTXdZ7VkuUJoaciNOWN6b5b+D5Ls7DS31egTDaXX6ID+Wlv2O6
BTUVMx2owBgL6k8Rk4/l1ncR/X97XPCEXt8KcoasDdJYcdru7fXhJMqePliF9B8/1ZeCddKTss89
NqGWY75Kd6Dt7Cd6ZRq/rHf1BcakwD33Z3xzkRZ9R8mc/vilIj51sV/H4RD73IsJLS6KFzOESdXk
rhbtKUMdg5zqq1AzUefxSsD8cdPHoPaZxjt7bz+41drLNO8L/KMRIoTjffWX48NLvelV/VcjIYED
iHQ99+NyX7NjhRD8zicwseLcZetANUGM+WRKLsejDrLkFP4SHzm6Sl/7oYBqCCPewewps0BYlFZO
dU44ftHAUv+pvoSf+LY6w6tw5uaQcCnzxzC7PE5UwPIu/5teh68Wxx+0L7xp/2QYCaDM29u+bemD
hcAB8Bdexl1G3MK26hdwjFFTGV2Wet5yKj70V6YYGUdU0el/ufKZwiDaX8wvbDW5HXgrzNe2RhW2
e8TbjbvNAkhayM0Nlq/2Mvr1x7JSyZsXAMwMQB+JO5cBZ2Gn+tGO2bas1HhGvex7WxL/6rjo/HVA
MFwJ1p+ty+SNoRgBWZyrW2XBEQXoBlEUfsygMhRz4A4UhG8Axty6gMLDlRMDrmlJe8XMhAznQ3wt
79Z7evtvCQIeTksINRzaeSD9kKce8+BFdku9+9bu0GB0MD6sRSecwrEF2jdvDaK+p07xEg7VN0R8
qPJ0AODR4aNCBh520kCE2m7rgzjdTmgzDYXeYNOI54wmmY1F0BbxCeS4R/DZsYcabfSXAnI/doni
Jr3EiIO/hJBT5kt3h1+++ZQSWFj8ZkTNNtcIYh905dcYr4Z+By73wZ592n5too76WWWCQXla8xlJ
y1bsaD0haXI1hlP90X5wlg4vIDiPP4DerDtQ19k0KrAwR7vp9xUYBNo044kVdTPeQcy+2aWJZmji
TIyjBZes3HeFT0qwgaEUeAxk9C8Vd/bXiZAaDepqQDTXYw4zI9TSw0MPIMXgiqyjjs/Ijke4Cz3h
kD/QLx4gZHTrueCK0OYT2I1YX/ST9QA7U7E8o/fqdB9X9gMgSIVUz/1+EGdoHi5GoWIa8KNstf5m
YV+ITVjnjZ0vysEAuLrZtLu6duhb4m4uSvoSrcc8x+V9pwNqdDcT26SCl4CRDFvDJ3jsD7SFucNn
6PRS/BAUVuj7sbclKP9QRsprtbryzNyNAGrPMK2z8hz35hc315SC7dgNSbs5gX1evvqF8TKJ7sy8
SKeA8qbF6OMgSfvhwW3Mm0ywy44mKm7wEQL52h7aFs93yoSBH4Njxa5M90LAZu9HfNnbegcToWI3
DPTrFlPHGbxCspgeXwoCyJEhJ9vR6H02ty6+rgo3w+YevGtEnD2cuHjj/SjdDZ3v7RKfBawuJpv1
Hc01B52KK0H2CuLBpY43b+n91oIMEcGObNMWjaQ6xFBJTr+V1hYhh6uo+k28HCSrddn3SfpHp3sQ
RfdyMbtlT0Qai7YHkGzOf1ndH6r810A7+cCtAqYOkWbWcZTacxJNQVseCUL/W630pGfJiYTioGVl
YDYI0vnjSKHJlhhz9Tguoy0/WKSp62tLqGbPf7hNpqWBuPJvMHDVQCrBm2Rqz2otoGIsDo/VFblU
k7397xQcam4NyK1fpXDn76wdhxnSIks9bWUjSnf58NmmJk1w9tLhBIgtsEMkWozKh/SeabCIABA9
UTf2G3eCsXATdkpQd9xVZQHu8VFs1YNa3JbkR0IQO9JeGDzOMes9hSTwqTosSn6cTBrdDlAhpWAL
2tHiuG/mZmN2iL6xgANrEgXJGv+N1dhiZjKIFLigEeWLxXhVqNa9e6ho3JRTbVKoGOZ1uXtlRToS
+Dr0ECPyPkXPgIYH0wClWi4JdFlmuRbkKUvtac0wkMR+JQOKRqkeK9JuFBgI245u32yL0alrIL5c
D6aiu7YFIdcp6ENTzsCGiqszSUVSfGsiYpKLn2TMIr/PkQmhCI2YPERBduoO49mEnz9YyF1nlJ2i
9tQ88ivRklixzogez4KOT9fUddHdEvNAn/OLspT1XrIcia7xK4YJCvYaAJsy4CSkjxnJ7MyqRKWP
l9mHwGRXpuDLLS4Ierv5c9co/5uivy+YoWfpcFmqECagUy5YpEnFecnQkBK8s6hQ0IBvW+mmy6Jb
KTr3DRLBJ1n4a9WvNPGSCDrVseccGJS3nmQ9IqnFW4whBKcO0i7cgzTuWHIe5AP4QlPcjOhgjh+r
+C1l90J6no61GUTVF5y4Ac5cJhy65T2n0hTVn6pCcd9bbdiVu+KiokOVfIoc4zFdCSMe9h2sk5HP
AtTh6lx64wNaug8PZIH/jb4QgAV1xaEbj3p6SelROF4UL9/MDGyAZ6QLcupFQK0grGDTcKlPpujR
AjK5Kt3eYOAt6KrAmQClV5bMftLjpBLGy70RXls2rR2Dht89CBhzRRjOoreAGInH1vR1DMun/QD/
Rw500OTFek6FS2Li5zlSk2FPY7pdXXoQ9ggtGRURShc2eSvCx0EpcQyMIG4gXwKihFTDhmRfFT/y
fFceV2Xb3tUoinV31c8P5MANO1enKuwSqbEQh+zUJ+qT5j/Kb4HkEfOaGMHCZTCYiwhDZvnbTZBh
gAPdR/SqtcCjCWP6sZPecUCed5ngxi1rrufS8jHmJmI9i11rOW3k8tlOUTIukOJYLDm1eIgT3A2N
8wp7iLfHulribczD6ZHRC/cs8YXpZJQJgKeMrCY/p1K37DVZ+ChazTNB7ZzZYlvmFTE1gWRDX1fu
We/R3IriuXwwBPW+ooYVYffmU4KWPLFpdvPK5dGM4SR6672/KGI4411U2MSyMymJyxW/WLkORxXm
PAJCXxERCu6SweOcN2kmmXfnkK8z79Mbv7X6IGvvRXsHks17Nj6wUe76I1gtb1JccSUK6iZPvtYf
RnTk8oG1rVT5K2Z0GDp0++Ym0VtKWJXdhtUb7DW2pX6XPkhrOXf5FY+kUXkeGOCNhgGGfl/vjBcS
MclgH9ilzRlWTtYQ0HFqwEorz7FS9T4bQmjeRX6m3Tb55qzzW1fhthsOShI+FFeR985ouWnujzGr
IuhjQa4fFKK146NW39X8WdfezY785QNH+1yeG248eT0OeTBaZzHgdkR9IQNl4H2UfglKSOKiNriR
HNTCsSqwq/YE4nQ6p7b8JTo1hVfJ3CSeCa7QOsXiSKSjmm47HbI0LKS9+fA0w+0y0kmcWGJAgARM
U9WAL4lm+jO/Ixzi2RTllxxNmRLwuE3NKbG8hhwqTgJaHayV5LDFZFi6d9icS1cjDUvDS6CuO2Al
scIkGemsQ/KBvgZu76BL8Sk3l5sAGaN/HrnrWVxCSzL3aNz22cB945fVh2H4sXx/EJbQEb64y4hF
k3S/b65aFMgL1s/XpGIFvGtb4a2UrNfqupi2Ag8OO0zFFkmfwqKPORsYERLi6ps6FnVemge1dYai
Px0G87mWwmpwrJLlgRdv+4jzZteWLTdZXe4iUcgS/8CrxO3C/I5i7fogOnp0LSzK2J2zjgAj2jcK
Cx8fvkE+ezNq0RGx5uxRyWGBdgWrufvMcWHBhWGb5+gURfTf4NGFB8lgFYJO9C1IUsS4doQeFDiW
figDcff4d5j/yCKVu7COwA6P0G4FGfySzOPMl2K7huwJfS7g4vF56r/N3pn7yBg5irrqxyKD0tXh
XuVZspIGDcva8mqIjAvQ+BNYX2o4uv48Ds8U9bV1qbSGHsA42BhWk2csYa8fY/1NNC4QgieUEZq/
1h4fZ/YYjM5J9rRGLyz2VtwtTM8gALA5jvOblX92r+J6HoVjqgSSeMqMW/oIROGUkZ0sOgkmuPpJ
GE9SE2ioU2gAsQxn9PxJD6ptODzsae9kibvVGAQxzWlhJVEdIv1QCkHTvMaiZ6UvVUzxwVxqsojP
xlQI77742GcvAt3+Oj+X83Na/86ITyupsY9q+Vf3Qbl1xXGyy+YDIdKK6YvC5QF1Fn0qOQNEOhxI
blys09jZUJXq3iU7M4E1KCvHIXFUxYe/lDgRNuPKuZkwZWkaBk9JXC+GOBy1TLk2gWQcU5ypyACj
j35MZ6J3ShUBB7R+r++eKd0sXK0HlPb5j3BZ678TAryMAxq0Zi2OSun3FCzqIoywym4kLwoQk+PJ
h+sMf9NBRrGASKSF36Z7g0ArtvkNK2JyTthFYKv8XAofUg/nzOP2WxRalutjwYo2FCw3G8nQcsmN
lDA8MaO3h3iUWFXnwYRMlgls0N5761itvjG+WQB9VsPS1K7Wo5oFlewJySH606XFS0zhaOKEmd3q
5SAmR97GiMWs9SzIoTK9CQs8D/dVFQN6kbWzuRfX9ippvxqLCN8ssDUNcwtpjUtNNswbCZtiCvs9
pMjUKmgqFBXEtk5XujJGDCVemcYKot9ysAYEI1uELWh21tsgvhRV+b+ziK+9DgGlGb5TvnjErjYN
+Bfd3wvLuM54kyI4ObaUcl5gXOYCcERsJSmaGT9I+fjUDN9k8K/RMTzB2mGOZQ5m1DNi/iD6Pn9J
PoqXKjtrD8pG11XwEqKc/Oh69wkk1jHYrS7kEIU9O6xC2KL48ec2Hd8dWQFcm4S9OXP9oDgKLBS0
mazmuuuEU8IjrLqvDHATL3oQuc3QXmP7aDcWQWxOXb7jGWxk5zY7G+L3Q7+YbMhwb2OxVgNKjeut
KeO9LvzWOsBo40bZ6zKRdgI3IQ3WQyQj4ebBKov7THMxHefhJBifGupM44yOB9y/Q8SUy+dRx8/J
f6jXCaWaua1R4tuEE0jsxqz3qrvFGyX4enbNRq9BQfQ2ZUxZxXuHwVpPuiwLdFEr3Dper2WC+eqI
7EIbhY/eN4OKLZMSsA9e4FJpwos0vA3XFkgWrHktztnwtg00mQBQB99APgx4/P8t8XNRezP4y7z+
0i6VkYN0jmauJLY9vqMykYpQ2cxcbpoamvUhVgMuRJW+M9EvBQrDI7goM9M2rtUarkcORp4s7pGr
NOOtqndb93VWWza9UMzbaIPmVgLUVNT+LgeIiCk0tZajY9hZht8a3kyJMQ3m1S3r7rTo7OUwNWYJ
MVtnVj/KObOeypkgoduo3FLrbZxcuXHQ40ZcEUrsR5aFmhQaAG5KqCMpsss4ZRlCWLoe6FjSFMqX
Xt6SFWPMigW28tbgN8MGBI4b+2GoNRx2kUm3+g4Rtts92lDr3BjSOSvD2xq/CpmjtHS7zmC9aul9
rWxdPtXDaxd5heqqgw/rYWxcZiBpdMQk0Gtowx7rdWSHwKGx4vZoX4Buv+oPAJL2mZj1el/mSA8g
Cr6yVdC+Wd9X+p5d+Hgf/nv2DVhHvZtBemH3QtE0MtwBda8AhZcYo+gGVWxnou/Bwi9UCtQUY9YB
LtEg5n9VMMo74AhG58W8MIyAjiwsPTFevgAkwxjhcpTIGoD7IMu3mEBtCAfZCCPPqHpMjol2AajR
ug/qzRgzMbjC9DyAwrH+nOTo6xFPn2aMCybwbKd+VPDWE+LDVOOwMc/wJ9W5RQfJzwr4grdB/rDU
2wqYi43ANL5ojw9lZkH8j09xJ4BV0t2AjUwVabfXAjsp1sTSdWZ5YAFtD1GJfiA5FstbYfk8PnAK
5epQU4tK3KQE5dXCipnOrHcgPmz9j4gTIXYVwFr4SLMfZYVt7gQkHXIQw5wHgjyrSUCagKYdC+xV
aU67A0K7fLpCjprmwCQ/8PH+mH1GDZCtUtxXiTcZtqyH5fhabgsC9F1T2E6hKp8S495bF8VwNNJE
fkkBoet2Bcjq0b2ar/jVfmeb21FtjwOT0WZ+EbO5RhuiAoofrIzRLVBEH+uWaHAfXY1F3AsRwVbq
o3kvtSADP6jdYUT3+11oJAp7OYnocCIYatnVVWdVf1eUP11nvvxKcJ4QMDk4gk1pCxKql+7BgLHv
Iadadqt6s3ml7onKs1i/6EYIZRfh6iPnLb1VCwHZdlIHSXYXRLxkPDjNOg3UHIiRNyYOlP2V6RE7
eVAD8D2dI9bh+j1Ef4wCNfPn+Y1+c+lDfgbGQmmmyzguMqPOielAlIJp9dP4OD2AamyCOC3ov2Xs
IqRBfsTzuZcVJo1zNvk9FVjUjpG17zCkK/eApyThVIuJ/zsWrRMZY/CZ5AZ25UEeQqvzWPV2Q5hs
R7LNSluXoPM5DxJJWq9tvY6xmK4NNEZhtg1U+WrWl5GIjZHMnQ2TTiJXa49m/202oLTd6itzAvHR
L+YDiNalbY6DtB2+5rWS7x1fqgsMw52Fa8Zq1jBZaGnpaWU1pDTXjr3q9PC6xhmMN206pdaBojog
5BNe0jEcmhP9B/OeGp3EHPVsOGJzme4y+jlCMCTPmYfgIdgdUcLToYhgWruIPCvQlTZZ/RFsmV4e
TCbX15+8NF97mV2uVKTBp4glqMK+lTEajoF4msd3ASOxldUwDIWlcUbzt2tCFjSQdSWsu5ZQMXDf
Iozj8IAeHb3W2jnmRKxu0Bkm2bFqGyrMMl4fs8sv4uxSEy3YPc8TZZuSYuV3Sz0P8XMKWy35hbM6
jcf58T5ObAyY1kkHhdZjtO6SerrmbGNV6/XWGfgQDsFYX7OILo/azHKzlNe9od6q4WtCK6DYo+Ca
Mp7i3pqeJvVTN65i6c/SoYw9TA4XZmmdWsxoaMOSS/+aeXFFixk277/lr0h2e3zYh/DR/yyFJwln
NkOQAqppowsZpjP150Khrwn0yNMtdrzVS8PdnzkO8K0SMXNg4enOKlwtKofbFZ4Wu91/QEeW2Bq0
HIYhIWwhU67lC31Onx7k+MNQ96hi8D085e1bQrehXRQ93CgFWQXNGT4lz5q42c70l9xYQ1QX0oqx
Ddx3/ZSggDCOVhy2yWHtjmN3rTMey8dTzy5RS290hUzxCDBEjr7kI0crHI0gzMnfyAYQ2ENWDkvh
Zs05JuSj/9Y0sqLjbcCkLysidxX2+uJmy+8wfWj5XeIibSiJcGBgWYvrEgca7CAw/zJcxIP1ADK/
xJE3z+cyInpjX7ZOw3pVIr4MpH7f6sexCTYWWO2yTczTo46xEoV5Xd5W60Xr7ATjMLvk2Xn869MX
OX82IBBH0yc+CuV02DiHwO1RGIs1GbO4uqgY6XT6074wvRayDGQhwU6xL4KtpPKHwZDcR2NfOyE/
DqZ4WWFrK0Ek2IZ4GnIOKK4WNsCcF/OmWsgJ+2Zfl7lQ1vktxW1DFUi40zy+uEC1CfQiYKlYJceq
tAcoCniBART9R8VEyh3xpZqGFqqB3O4N80nK/0ms1XrrkCbQENODZn3oFWuUNLcTUG2D7Y1VyF4c
vRr51ZBeKmGjNpXrZ9ZXFJ6IbYDGYGFAwwhl3VP639K4mv05yR153pf6lkXHrjr6D8ZaQqN5NuC8
PVi5KcW/aGKPmYZJehbjQJ8+ZgJlxOes8bbovvU3xdgPpxIUaRgjiyFUexqX6Q8AhSWmQvuLaFM/
1GGDHeoqofXH32j6DxfxHgSBTmz8RX8YXmQ8y/aqQXKUh25Yx+NINhecBzsRm1m8f1JJZrBi212g
BgFwfky3jHFJ0r9iaIZdGrDLH3K3b2lzD0MVthKLSBYBiQFoD7ALvzqFF5dzpTFmPxr10UDq2cO0
KeGCSTYrs12tPmcL0u/AQpOFUq07N/2pB1N6cKb5luFWD1vjVsTayNpNN0DAdD7GVogAoZtsWI6P
wmdP0nXOg0CTxV4jJsK9uOWniVet4RbHQbnG14/DX0HE/l3BHItwqKs4eKLHN71gad709jdh78Zs
Blaxjm5KM/cIC5Kf2r+oe6W/NQYYRe+ARIka1vW5qg59HxwFZO+0Tk6V+l0bFmXYYFPXefmAVzPy
FeO9btugWraRMO7vnQXoAysSN0+tRwx7jgqvswgHeE/EZ3iwkvBixghQQg1qePNW9id19MXMLVRf
VA7IDwrh3OcvenQysH0bQpCqJb4bprcqcHMPCyG6sqfPCJDuSxdI63FqPCSX3NE0sAjkaIOsivV5
WOO9ozHnHps1kCzok56ZeBoWlPrboGzbElC4nmcnQQqOEhpDJGRo8NGC1HxWZW9OkdB6SxU0b2N0
63ixpnWwBo8cDBOEZ8Ge+Doa1BQv9uAhtD37hH1vepHoNSZEYmCTi4Rytl1PKu4NEfj/z0hfkA6h
DhNxdcaF4DQ3jx2WVGD7wJo8KBBEYcs1iQ/lFBimkfx18x90o+hUMcAURNvZEIgBCtbpdVJPjREi
hixL31B8KT3zGYj2LKEk3c3gcnGb5l9jRMN/HKydwLoYwpAfL+irPZqZNgYE3RDgeaLDCSrYz5mX
MVvLAYdE3qCpA7HDG8rpKu4Vp39cYZVWo53Prl6GYnZAdpKUx+4zApbvXOZ2NpPR4qfVfjKdQfzu
MoKuQskIY9NJEwfIuMVxnwN/cFOWq/O+n4hZ9uHIKvGBPaABIYINJ5JSXzG8ZfUKOUwWp+3AGN1H
64h4ngEbROgvnXU5TOpVBMwc4ePNCGEOinCcN/TBjQiS294vr2RMw6qIKMYnrXL6LYfcLudrWWLg
AVB9VdnicPmaVfGzvaB9Iu1iC0EyzhC9Pj5ZvPNoIVuzEpeuLLNo2hgVOYnZnp4bsozN66R/WplL
vuM0nAi0waAZn8ZeLI9lSb4uz7Q4hKyhhmJb2S5FUK7OOrjQr1gtLYHZ7+v1JrQHBR9ifThKpSfN
oQp3d0DP8oTajlxQ2xhcSF/xeuYcietfhQmnmV7G5EuXr1HzStjjrFEngjE+0CqluiMN73DXmvok
aw7c6yQ+8O6A8yQp93xYk2+FxdMDXPY8LS8pxz0u0wpsVCctbLghEZovfhzhyWFBypo004+d9pbV
Xjp9mJhyR2QUlJ6YMqIdpDYUsZNbPvP5WWgcRgPmCw2bg4Qp4GptK88zEj6F+o/YDuvVZl+lTMqe
UHtq8lxX71P7hbNHzSzcO06kXs3ZZwXAYoa7GMhUWg9aHjqryf7ArqFpiG4+QNUb7iX4xlhinylf
SN+EQqnBYk1mEiJSOf6K22n06umeZxEyg4VpgSjNsTSPKa6Vq015yVaHkYpJSl92j3+ykr8o+dnS
fGeWbzm1Gc+U1BXGbYAufofXffuTc/nJWMGd2QiH4aSopz020ZHCqZlRMRsgj0cu88hM0os6ouKq
DDhBSyn9K0wfUgkJOk12nCywGQeqjqXuYM4DWUFVNJHBAtAuIJp2tewVHPrjfWWd+ubYVxwV+0g8
TkQkrs/0fhBZRigr8aGNT9gKCdxZugM4qsWncvD4+kviQ4cfAGcnZ1IcqBJ67zSKy80EN4fxIi88
tQ+n6HmoT63l9uDr0EhfkXKlioOwI7XCRTtlFi3GTR4h8rqEFiCwhrY5TQeozrkc1tqBta43Logh
TqsMkyK9zNldzEgr+Yd40pS3b1yT+MrPLSDL/Sn030W5TyvMV9BaX2mO7czyx4UcpJjUVpcHbcTC
8ostMRKCMtnvZ0TVmOOQq0vMY+1m6BdeFNg7iTAE2bQrMkaroFF8U+XZJ0gADAqCvybCKYUCoTxM
etKp+j+OzmvHceyKol9EgDm8SkyicqnyC1GpmXPm18/iwIYBj93d1RJ57wl7r32SzB/MFSz7FcYG
84oq4SQuLKze55YDnqG65VrIMAUmKDa2rZJMgFT7Vw0nFY2C9icBLzTmI6SXhtAfFryESmxQezya
8Pr3g3oWlWvGm9sejeFcrHY+70UjKHMacd4JAqerXybPRrdXFwYFHrKUPH/G/0blRvfJisMykICw
+w301ec75/KtlRMDFCR9VncP0c/T7IFYxrpLhZ3aiHfBmxOfUDEWxu5kukbiscgWVexLJx43JnOq
6lYt32YgdHbGW4G+giEgMQUR/4eA+pHhkMJfj93Djh4ITd5WYaDisHREu66obnKWTSxMKsh2yKmH
NfLriDtxNRz2IPr8M5hub3yrZngqVTpFUrwMGjuFpytt7mpnfeRDQ/WDelckdNthCNMlh3Xwjcm7
Jyv8Jy5cBm891bXHaF9C28pdfELxleLQwTG4iYic8ILcaPo3lhaaxUhGjsdUaoVwXehf68zO7k4J
xQQyFdyRvZMQqOTNYvWBAbu89yknYbDqt5zJFZEQa9McanKx6JSpDB3JdPFT6LANGMhuA8Fd+4t4
LfuKCrZStA/8rPBTDy1DGEX4GYg3gGSKfvSXOdqMq7jGEa0HIo0c4PVNPqh152X41qWzWiNHRIVf
Vc4M03W123QPwFiOkKsMB3w7GNZwdYI0chEEIvmco6c8R07AVMSnfFLlcz8TUB65+XzD0iKgm83v
g/SOunT+xtwD8RX3IlkIOb1yZPlS+zOQG8RkYPGxpuslyRfXOb1ubq6EYTYgBo9RHqpJlnyOIb/y
faCTsN4jssMZe0pnRbwJISq1e5L7UK2Slfhgprn0n8gisb73CHuJ1Dwlkl+g9UTkh77+R89trYHT
YReWbZZ2LKM2PCucsNm21WbLhYNW/4fuRyCUnITL2lnxU0lHcmX0oJSO1vMEGFuBnM3br64AvwhN
9OviZMhsGcD5Htk9tggIBD+dWWpTkFxqKPOKzNDnrFRXeiwJ7g3QYErXX3pdkpB2TMqqBb/IaRUJ
lHKAw5uNA0EcIr7+Dci0fQEDvyCXYJuitjexd0VsC+yXGFvB6ojcIXfoCbMMT2AMXsdPG6yvnpKf
++VUEc8H0L47osgjhJNhAza+7kCZwFbKRFWFk032RuXEFcPnLX91d156rfJH1vYZS1L2eMSQk0e8
o+SLRI/tQ1q6qXKjKjWTv1q/morb9geKYBxy1WsX4x1kkbKfZvaYnIUsNGGQEDpwqNar2EMWfV1K
lAAXxqAxCYU94vVDUjjtO7RSq6Z4UP+FiwJaDGEq0xDz2SQS2DzRWCHTZhDI+69EDuowYIb8EhwN
zLq09pDArWbfbTergyWCKLRtwkUVtmORhb+LLduoOkjBMnM/M8BOSfo7aajnpZu1PEzSVnFnyLYO
Pfg9Jy4S0EGZMrzZRruKdhq0u5W/FIvN+cwUB3AhbXmL+jfDSQl26zBh7QffLu2NN/OP+1JHW4FH
EHg07ZuOn3ivEMJNpkjNA09Ib5Cmx0EPevp+yBMDUEzE+2CT1Kekym+sAIAp2ChSs/WKAQRFh7lv
6ZfifdO5DdthHmiaF5b9YFLwIuwVnTWbtGd1eEOUCjIvW329ONZYLKG+5HaXBfSabXScnqr5kK4n
HWUB0A3ZVUDwIoMXcHITasBS60AvsFLjcnejgSvY+3mNfFDp8AzK5SuLzbF9ptpLhatM/pFlHdrV
FeuLtZCt6hicboavSx4LG1YVommjamXbrut2DjDkQgEfYfVDey86Kffy7CZJfp8iye0322a4o+xG
eCt2bvzB7WmKBOT6Y3RhyOyY2D107iRKiwOCkJKNTXkQY7ffzIXoeK6gX1GEegZDDpRmisu/OZeq
5DwWn3bfM092Y0buyNgwivMus3IU7Jl6L3XX6pAxeMJqTMVvLC7XkmB4yAFCBpl4cdAyva8NPzts
abTX3l7uHop8NDLkrCQwtqzuEWjLoW7XVIAhRLGDlrl8ZzwbYIwrrlySFM4J4xXQiwgCWzg+xxWK
XOdwa6I5ijt+Kagfm7EBBXi58GS7Jv00A1fxUIl+LBL56iJYxCRflnuJTJraRhJYPfIlvYgOo3pE
jCZpiNABkhyjXmCMbgJSJXGoIGmHPJ0DFY41kgmCzkmIyvyyDyKBFen2x5O65NHvJdG73ry26qkg
Sa53TW46dgQG7maf+b/5os/qT982hzz5jGfi8E4QA1i9T6AeoD1i+Fpca71pxFHqR9CqaDRI92Wt
kSOdY5PKDVJojHmYQVPQIJjRiYNGKo6jzALC8jzwbjMtzM6tcrEnCeOUsKS4MASA1Zg5cSKBnhK1
GwJJpk58ZN1koxLOJGcbVYIi13B4g4jPwojLlbmXlTLqbKzfrpr+NmjX0C/PUyB/pQP3F1MKTwcH
jrCB0DTBnRP+tvsFAK6IFHiHMJU7Xi28hhwNkabLJlVGVw9SfVoEiMvM5UQKJihO+mFRvLrAQvzU
9N/0wJSMyzby/uGVYpSNmmnK8Xwi0Cec4mLCzRz/+C1VdK/1c6pyuu8jzvm5j3JytBB+i6IzJP1x
ipe9tNKwqXNWuhAtZ4Bj+Q/leIFYDzEm34GE3UPxywcjqLRgmu1xu/E+xMUmw3UjHDOA5ObTKvjw
NJ8AYn6x+WUwxxQJJMpgOiiZ54PLeomvB6PR+MOYSaaJH3Ys0/Q/ljKxdmCN1j6sI55R9bW6bA8l
0e9YujZzKzGqu/ENUIxf+DSUbvSlPGa2jFQcZHHhTR7dTD9TncmJu0DXoSZkgiWQC0FVt6exnMGY
4QpYbQXncLdv/PlmiSh0d4i02e61LkTLoxjpZCZ1kbdgk6VD55y1ZTEQi2OIpNM4DDzZOMMw92Ci
gSp+BrxwrL4FX3vwX1Hn4u9Y+Zlx5G3Cvv43/WAPwWfE+4eTiVWp0h42+9VD+mCTPb9E0u4BnZpZ
Iv8mr0PC1QriAtEtw99QRV5fKWgB9T6zcV2wrF6P3X74nOiFd+2DOi059s/DK163n8ZPqTU4abe0
Onp9dcR0imM+c5tLeWOAkQOCYFd2Cu9a5EyOHqD1cIVLKFGf7DIv8ZRP+Ejoa+tvmEtI3gzKjR3Z
nyccBm75szwp0DN+Nn8Y6uSPVXIpY5jkwtfgns36p4xbg/7C9MJz8apifMBMhUjMJyFOdsLaZTpy
Lv2BicvH8hFfpxeTP+QIeopYibt8LmEw7SvHuho/1gPBT/Iv9oxb4rLsCP9P4SOpTzZdipLdSnD6
rnq1mZ+jimCWSi9Mt0TKwzvsknP3h1qEnn1WfQSHtZv53RczkCFYbxlifYhVH+ZidwZugL10GEYi
4aTigEncT/CjN088d+prj37Ez+7pFQ58SttHdDR++l39Rn5zeKDigZZQoGmZD8sXiiabr/BNvaEb
tZzEsY6IgBB4Dk5rW6XL7ADiPNoqnP3IJhz5H0PxcQhKuznDH0IDaxzzW/bKyDs8E7uD12FHYdJq
Z8Wvf9nwRhCG6t14k19c3gCH0sHPzuGN49at3chRb5CAbwnI4t30F/+ILxgFqCS+hz8cTLgoN8gk
3sE7Nhs38WWHsEMH69b0UaU7RpKn9lh5kt9505nxy3d6JcjtQFDyuXoZ+CfNWXkCoumGV2J6bskh
8RhjeeODh/tX+2mWHUv153vzHYp7jVfy/0gp7TZfl6fiG7o7pje0/EwN3k0HlRzNx1/4lvs9YUnK
R/zC28Qnwy+sfHyI2nt/U4lG5YcVz8mRKcnJrg+o+OzhKL8JB+FkPeuX4Tjxr+yx+OGFqp/GaE3g
vzzw0V350vz6ED1lF8klmS1I7lD9XMUeLtFxxRCI1OIp/Wgu7eEsXHkXwzvChNv8vzGpuTSX7sJb
MvCLhQeLeVR24Wf4Er68irqFp2crk8Psnvl8Q3Bemj8cFjyAKyUvt7jmoHkIaZthp7i8GvrGMntm
djLL+7Tz4glWGtw55kkHnGTY903Ys9J++oq+aGerZfuYAN1S5pKCVvG8SC49qNl4o0DPyYVTJFxr
oCk0i8VPYHIl4mAIX5XoxIGVFlcUT58L8g385NAXKry87siupYbriQWJnSQOfCgCjPuo5vlnEYuL
ycEuJbwh1kJuqB1RTxX38oFWBWW3ejMZJ/EoVVANF3J9Xhkg4SuaO2duD5g45tQhytD4iN7wVbBl
naSgj59YCxukA3BFE9EhnxCqYjQ8cceVQIOqnbu+4+hEsvFKu0/vulpBDJfI2GnPUG5w15vyq7Ug
kC+jFTSFsblmCuU0UWTqTOyNuEXRRSRo9j0q6uRmbUGGnoCZc65xQCjpWyft4S5jC8hgbBAf+wR1
0beO2RHVkVMeBoQfu/Af9lgEt0iMzshjfZyBPuwSH4v7cbnIr+Jr/ls9TV/cpeflXryxWSB1bdru
+l3+p2Hejjazz5anxgqP2SrUDJeEXa0696f8WQz696l/io4dgK+n+Dk+6U/lOUNv1wkV5AEGeWby
XE1K4cvS9OiH4V3JKt2JE9aTSSM86ohIr4TD9qN/gEPjfGufsyMCKY602WaBzjkmKr6JShO56oqU
+NhT4h2Un/XXMpzYq0/TZZMJbJHo4TNbcE4vsDZo4Zonm+O5/6FMZlTRBcRPXDEagbQwvouA4+FV
CK9ozFIL98Oux9TmmB/4Uj20ck/zu0TsOLazhJHx3rr27+Hnsji4QTb6CRq7lQ72kD/XpxKvPwbb
xR6+keR8Lv/m08BIfYdjpL7i3d+tEtGo5OLaTKfRjMUv7H+5UonLi+pAQIH/B0LvrfH79/jUaDJA
GBOmzPhB4hardHnHe/l13OzEe9qr7is8dwF2CEyafvVQT1CxDksT2jgjL/LfeJBcooy+p7fyLL4h
7/6JVBMfN49Roa+PhIkIJERipSfcG8s6M55J+JLDGbyGJMH8FdXAaok/iPOfsY4B4ej4Dis9iy5h
07BS6zLiQF/MQjjXeie5USK+MaXKpJe++WzMj64iHJITYJ9KhDU7SFInXhjaLv4M4CrIvT2+UEY9
pbafWychPvWntHZ4htKFYSyUlEDbZhqXtMGWjRwbfRx80cCIX8Cjs2hTEuT814FzFto7LiDTZrmd
oUKMCXbbs3bheRWPE1YfbYsihrBsOgzQRmIgQRmWJ8aLMHYl8VhTR6iA5o7oNWZWZTk7saWI6wuv
cy+8Nww5q6q0/FQ6wmMCqGpxlUid9dVi98Doqyi2VcuoNWgfqljBTYV6NZSmoNa0N6qgqbrhjRp5
OIw95Za6cEPuxzlohhv+OJIUe/zFv+JGRdvfVRn0U9yW3wuCMyq5ZdWnC2UbVAksPzc8mIiIoIAT
9XQ3ik+2H+3yEJXnSH0uR2/mr73iEhP9ahshUl87BbGxDiMdTFo6DrH0FOlHqcYsqz3xQWNq2WYJ
9WuSAal8oDupI0/AHkRPZM2Peb0wFgqrW7eeabI0wCnafkz5pLyKY5PwI2jXPODbxc8MgE13HfoZ
dWTxZk3BWLoEUqCQH7NLPzmiTsu0664rTJxq31nugmZjfeIpqW2awJFsUY4vzvwf/DShcqp1F0uF
rp6y4iTEB/zdY+KjLGRipBgnlXnScGb1KeAPZSqglW6Hy7Lh3nBCCJtbhqwT7q3f5q16i0kqU+0o
tOEgsKbVO7ac10ijMRwPDPsGHguB44JzQ/ZF2ZcB0g0qdeyVFkiHbaCdQYJhjgtykq1B1m86D5vU
ypsqv0TWs2h9mFROS5AlKER2cHh3TEzj8UNR3pT0MuBJLasTLSorXMp3S/BXzGnaZRmO1nwOxZNE
bte2qYeZ5Xaq/zJcI1JsJhzzd0SbEKQWpnoQZ/UT81awjio7QA0bCHMI0C+42jiWD4V2Y5n1b+gO
TXcu1WDMD7mCTtwjQK557kw8iFdL+Uibm6Af59KbYdoVTglFMDtneORIR4ciyOLvBypAilnvLcGS
xyPI1Nl48MlmKUS00zreubTi31Z5sPAFFym/aOktMe/NyNrB17LveXw2EoaSt6G/mJTA0S9BG8bw
THQM23H67Ez1AV6P2VFkv0+GH5UrDdFCBvSpkS9CwVrSVziIL9Ev2s+tWbbVyDaZB8LHsuarIpyS
+rkrrxkEku6JfJsty5vZcwTr639vZ3pjj8jjiZt0h+m9roMQoCDvsRvNEMSOELP66jgLtwZoDCGD
B+apK/oFFnSwhpj6ER6PsfWtPzPONc7qtcBxZ/51EfbcV7k6C8CC0LcVHlBcowR/4GXErEgnTWQG
bU/E20CeCpLS7xZEeG6nHWn1NRk6RUflQmbOKbp0JJhk24mF3Z9jjCaNmq7aN25TX/l6iO8bjSOK
2d4kUf6or666uu3FHLdktIUrwIULZ7fn+E+6idk5TS5D+TokB7N/0UGg8bhWAR83sTvmfAr1e/6S
jw4aHvPS4FzaMtsg7W7Zf2QtFG7IeMmZz8IHb800vvblF51DC+kM9NSWvbrrz+zOL3AVGozr85HU
9n9ZvSPcqNbh3CBaJXKJhyarr/WXaR7gB5nv06F4AJi5LJzEnFjv+rly4AbuaO52ABsuBMrF+v9U
aQaNv8tjfunoVCvbIPhhX3szpysQ5cgdKd9oXHl3FQcnm8FQF1rb5BgZPGOnRiuTIQXdbfFOK7Kr
JTsXnV65KqEz3UI6FlAPzMb77nlBRYSIhNEqd3w57Rpfs2e+Wc5eCsMnhHOBQudK4YvmFwIv9HX5
JgoxQ0JrSu11Un7zs94IgiNVoDUV8dJzGpOt1zkMBXIcC8rT3L6v9X1AoyrQTdKpk2cI6whlyOqX
zBC0n0S+4/pp6Lh2jP4YDLX0skiE8eiRYQ2aes+6EjEPlSPDp42LEO/H95acJHkvh5SFvJZMoaZN
lk6py3g4RxyquoWKWQn9jQN9q0jORXOxLA/pNtNH6m6B1F9ecsieHvxRtQJdFqggYhiStx5+PJav
hY8oYvkHeBBhA5IFQ7pJC46lzbpnfm3YgetKX4Y80YW8p1LBB1ysR1kDse5WEIvCzTnAyMGm7EsZ
7aFyo2KE0e1LGzRWoxAuIrgHQXhXZFygVDTtzzLaDLYFn9lDqLosrJDT8p/8Paieqdm7L72w1YAN
48V4jO/81Vl5laAySdVF44zK9mT8Kh/IxkDH7sjrntS99BLfs0d6Vg6Ez6LO5ninj6LRxRG7w4xe
TnexRlB05XTvDLJzLjTb7ezF0B6guICYuU2Sw85CRUEaHhuk2JYt3ZT/Pe60XzXzSVTmu+g9IS9M
PermLkRQRG/E5OUT/dF0WF/k7+wh8xZ5zZWETIETjgjVLRlU/eYWPM+X6pY/Cf94zJpDRjuPY4/H
ovd54fkdVgRps2tV6JL2hA9bsksks1ExjQIPac/RY3nLSmT2+4EL6Y2CnAvEz1hvPVVvGgRpBrNV
wN922+OBthtZJm7We2NCUfenENFNd8oPV23XuC8jyQRlGO4ZyKr/l/eINLkphfTIHyJ8tJOD6rwM
IP3TFPW7R/pJWyAcoDar3/3fFkn8iYnRwdH44JJXXsf7/EVlv5AW+o8g0Cfwp5Jp8zpX2IUhDTED
4M9iroSCxO36oxCBCQKr6pS4mWE+ZvY0uvzo5Se//73/I6mIQ4i/ZfIWQicidQHVa3NIVp/2czLY
qZ8WNtVUHimWamYp/Ef9Xv5oD/Fe/lBjMnrb2tt/WAYZelOpdIF2iL2OTd/2O8fTIR42akH6wkc1
4UEAsmfZwi8vGEIgiWDbPUpZDhIKWHTm9O+0QdvDBSsC3AFaqdA2DPiMTIv5dny9AefrpJQz/BOa
mN/iGJ+me/Yq/aTY1e882GjYNQ3RgxMZ0Eh21q5+ZmKmg3uG8EP9hQyQFciOBx4MaFojQvyluqRu
5QdiAU2zzPbbBr5M0DJ5zFuk8njGvwNU6LsxXQorqjWmVSwKOH5FXF4crb8NIzzuGhNULkUN2MFn
E488zamXvGkQ4RCLXuWaIf0Fi7UyOBLPFamK/DAom37EzzZ64tXkYzTP0at8WW/8Lg52LGc55Jf8
KX7qGRQubm2TFYmEmxAjAgfAZsF83GetDewMc0n+VAbln4UaYKe9qLFtxPTwF27PWtuYmTE3IppP
eE10Kz+MMnW0b9vazVm49kBTtl5rkme5C7+35wjCJnUo+hH8rzHytEDpr1J6mWdPuE2P9AjfCPBa
9T4ILkZ34x95qi20zj9eRR60StjPZ86MYjlikuBmiJsb7n9LJh3WTyCAkCPJE8NzO0zHOf6jXO98
1u9KguzUmQw3Y7YnYJo4cwSq9Y+8IeV22PMYAig/cXtf3TrC2CLcWHxvmmjAw9iUuYkbr1RZteDy
uQ/hkZFA2Lvsr2Sy6Ug4M73GYKKM9xrYkotwy2LbWEIV3ZNcjMze+hdXHm0feJ2d+VaxWUSC0Ode
XpU2cT8kwNEur2S2tBgzkQQdNPgHyE24eXNwWtCKjwITGfK+sl/ikAg6JgmER1hlDFL4i+yPxmsC
pZ13ClzX4GbKoRj+pI7CmXGpR/zKyAI95M/yJB4e0W4+aPB/YiZ+XGzqjpm0Xh6a6bXNKA/2uulG
qF/VQ09GNccYMNfR4Q3PSZSCevLBpEFHmZVgzEUMcwqrgP+F3zvi3pLpLhwZAPJ0aNW3Lv7Qw/0/
5J0qFhTLpfwMzedqfTLD4wI4P/VUlEqDW+lBpAdLR9bd0UiPTXFW9XNWHZgz8LXPMp/poer34ejm
0SEccP/tCPVuALy9gkBGTymkAaFXRmnDQwDkDtYWaCpCKVYlzBZECcgM7QBoCLvCKUQ+ZcObSorB
iTKVQtTKduVr9bG+rP9/GGxdYLMtUFWE7YqaQS5wW8eAKphdI3Vhp79ls2cC5R7y5ZMsnlLL2Z5R
MOLIh+A0jkBH9qtxMf5I26PZyKrAGHy02w11efFkKZewbnd2ySOfn2ua2v46ESOQHUMTE6VvAF9B
xF07kYLYzKX/Q11C+wyEAfnwzCDqjmWpbXAbMgOwEbjL6OooRKCg6LbFYKDfUckzEvrFiMdyoDPc
JDziUeVpSVYksH7uxUsQo3ydg54Ia1o9yBRbJqWtAj3LnFDx+9G3BOQ/h3Q8Y/6Vkh+TKycs2CVj
PXb4+hgPmJUdVy6W3Eb1eEi4YPiNWNVMIwvLHefD1Huk3rKPqiLHZPtA6wl0AiZM5TPrZuG0tvi+
DqwyOD/Bs1BZDjKsHQRGb7pgQ/eTVi9fvdByjepJRvHECwJMQ2DyZM+WMwAJzi50dmi+0HupwNph
wQtHnnM+e3FGRgF55k6EpIz2ND3W+Asq5OdI4a6t4JFrWGERkGwKvzF5EaInqaUj4XemxYW6QhuP
X+OAZqdScU0ECo3ocDHoElGGg++ksoL2X3jMz1mx8wJu9Qc47P/bMeofnbUQuASZNsVjd5tz0POJ
pV4yurzs7ZlSRFqCrg7orGl6c5Qw2ZHPX2esF8d46e8ajHL9XOjXerlDpyb2vDN3U83k4NTDcqz8
TqNHOiXmcz5C7T5FVDZbTeEkvGK0ymt5qpNbZbrcuA0OLAh3As98dZYXn4nZGLPsCXp4FuVLQe5G
ckwRckTBSg5Eb3ccIeZzZj2nMo/qvRroz98agRP+KAIHDAGw9MfFCAT9JizEJOyJ/pGrIMvPLcZL
lgQG/NlbQeuZwPfakNIAdW0+ROvGNR5rdppfyuVZgd44pv8aQfwNeQX6CHXMwDhuFnka+CB4Lxmf
WfcJTsSCAU52p/Jd1s9qBPzPPGnzXQSJEHOZO6Jor4gUfzI88M6aMP000+EuV0g3TZVIWt1JeUty
H00Tq3qVeT8TSVD7kq//P5NCRjBNdrm42G3RHajINxbHipylPLIRDaVASE+MXyiTFnepjpiA8iFQ
sAxRBndOyixH91uw+R0xEIiksDsQBu/xdCFO4uNn+yzjUjb8lMl8wScAZI9J9QlKzho7MXHm6Dbo
e0wbt0FW/cMCMpRHK0N8skcswdQ9HgB7yw9LJM3PIbNTSBwZAhB+UDg/kVP9UzD/ARhie6puv1bc
7IFUPQ5bN6N0fytCZGjUSjY13bHUbrqKLmVvYOfPOaoOikk+AvOdlq74MlfniMyPNjmaTL2l6ky0
V//Bd6zmZwPuiVOBCkydOvIprJhC80XVKWMYj/UmYFZKF1v5MA4sYOJz88YG1O9fOBwK1rnO+CLS
YM4zM5MdNTjrB5Qj0wwUesVHVqHinDuMfH2t9t66Rp9KGwWlx7CQPET+QMT6VE3hZfKL66NA28Xa
krNl3VOhMy1tnmXXdMeLepxfZuREnHEvcUTvGR0G9mQEttCQMB6T448ucbtvriuLjJTlJNhIKazn
qDjnmDWBfdijfisQArFB/ATjQQ/x1n+qyLR35N4ODiMwcLo/PQsFZvWfM9iggJ/C0nfwp1xaD0jK
tS+Dj+OtgtDh4jOEUyqO6C9dlXaE30AlEYIh7g5jucd1ZsKx3cwv3DlVH2yrA+G28HAgWEN7Yq62
lAcNdtjWNjDRizjj4Enc1t6dWra0O/6WdARp838vQXIMH1t+oWqoE4yItvWXl3YL5SrzldbtmYlM
SBlfwsGx+GL44MiXGoItUTUDn1cKVG/Ul9WCs7ZVLyvq5xDxhfWnk8m1K5YmWFf1qI3VEWzBqYuE
nzDt0Xd0jiYZbliNvwhw64OqJ59Jar3+JgrHwlVWCYV8GcZXazhTBWDPJ2OJva0JFwQ0dcWCO7mu
RBxgtBmlYwPgwNhkaXR5RYK7ioKOxHnCMwKZSBvoNJXPXSZryCC/1vS3WZGAeQadmPZo1Wg/z89l
Rsl6UTlOsn17WajhRU+WL0ZLIvqNnCcilfiZ4ZJTV0qkkxAnt7Lz4EB2dZAGfEPFi4VUv0HIf4oM
+ivo4Yy7qAni3TaoQYCn2tZwQI0oSl8gScYQ+mN/E4aDwuSi2C30uMqBvzDGBWk8lOw1YspTphxk
RSFX9UC3I0Flx5DtK4HJipvoh0xj8HTWQH2hIxB4o7c2gsJvE4FiJN2oAwfVdIlhnvzBCMTlN6z8
JsKmf8+tkwy9p/Na9qiJPyYBR2MM7KkNWLlOTJmvE9QWXHN8XPOWIMEgh9QVHIWwkHw5JjmkD/rq
ItbPJmP88nWxAqk94mioIh/7aQOy+LT+tYo7sAmVBdtIzsm0zY7b+XkV5RMQEtJpwdJTFlDrOHVy
6ZLnqXmY42sCkh2FVF6dmH3JxaFXbxMAVEE/odcQkp9GJT6KyelJgWOLH0t86vLnvPxOkMoxSj1Q
Wtcs0FHRWPemf+sheky3kQSFNajbvcb6Mrxk4YvIkBVzBB7/n6p1puHNlJOnzJzOUtu/zQIoxDZi
RE3zGOMlT/nwf3Oxjm2Gb7BOCI1Q/IKcG0E64uLiWBMAu+4H1kOzXYQw7DSHRPPZ6x7cukT/rdZT
XHzNMDGwhtO89QTh8eMSV0O+ynoSVZyuh6LxxfWVHc84n2PgT+h5iqO6pdcxpGWTZ+yyR/JOlSTH
jq45nCRZh/BjI98DNWDkck1Tjc4ObvRaapCzHlFWvOpEZ+Xio17nCcZ88SEkSGEb1fQVC4KMluOA
pxXsyreoiKkaw5YDQRGoDmO0Y1VL9IBKSyOoKERaFo88S8V7bZ5wwaU1I0dO09ldmndRX9ik+/kr
vdcPKs9luFlRMHvtJfmtBIQuzkg3BbLwaKCg0aisEV+0xKAELYhKMVN3KeK5uf4d5kcDURItLKlo
uWMhQcCTCqO9i5zNIkVagnGMC1/USE/5sBC+b4l2xrrYPSgZ1uUo6LhgJRdPCBJflMIlMU+UAIKP
KIu0Gfk5zd6wE1Lgw+bWi6uGNJTNlr/OL436KtYCL71vQEAan0oEDlm94VsDgXEzUjPUSf2rBpGl
TOwVBjhveaQ/JeG1ap5J6jakoMpOeXI2YWkQDt9WHqlfFts+rn7UvBixBX5S5sqCZ8xOvZIod5Cf
5cRLwiehODRc4NOP2m2J77iu6VzH39m4J9SnGilB61OrfTb0r3OwYRainX7KDvr2EdTQZhbYJqD+
aLrzLYKifprTc8a67NSd5gKZkp/J/5jjaHBZQ6j0xxl7AS8gS+z8pC27BXAuP1jiwSnnqSoHhIFk
95Gr2Dq1flmmWw8WJz9qCK6c/J+pOBFyVRr+TPiEEZi8pQxIQUEX0OfZlVKEpE7TEMxEdzAkt7i/
kOVhtUdNuaoVkiNleR578SEpk+41Ce/YIhGskqyv+sCWsA8ss7g2YIYpHsFyM0Mg+g3NMpq01i/B
jH6k5zvDH8ZOGygvuzClWR9sqxJ5b+hsOp3OAlePZA0Pn18U19p86zcmjze0QW5BunPExJYswFnE
QjIsol8IuFqXHFbEjs1NByxDR7q5U+5aMB2Wx4KaLPei0O0/u9/oF+TxBO0uZqBxwskYDgxt2Sow
mfnMYVmYvoV9t/IEUFb7idYl4CS095GrfMw3hl410+qEBdC5SZ/HkYPyq48CVqoJ5Wt5SB5s14hx
Y9lCw4nVuDwlis9FKI33hAdpoOPbzSgF0Rtb8LX3ZU3W2IWDCEkWFS5Dx4QZO7OlmjLMVqozhqwS
9d8P01ROIGOL5mHY5tIt6bAcfpvWiTD4IJ8E34Xhl4Br5ZLOAVtTHPBM3wvslOA3+ocFkEv3ZG6D
FZXdXcdDo0te0q+vi0qCwgS+RCbIOMOqH2k1nBIL/dXUw56TTfo7fc13izyxrcqBnJtt+SI1lPOS
2INgQ3TPHJNh7nleHVZIDG6qD2vdmxggZjtdfK05VTXtNFE02C+OouXpnc/nvjx69IIWEUrekp++
ouaq4apajg0uvhyhq0OGS8IgvL5ZpTexI0WKxJ2HtI1bMMbQx2zkQ8ne8/4yyY9ep9LZMhgG1eYt
483QGd3X9DznHnYQz7RGxjjiXtwl9/W7Mx0SdopzNt85Y/B2k3oDtbJjx7huLwIaNUk9JiaAAMZc
QSZTlu+Vegtb7PHfwfoAwonKMQtMNB0mpirGyDi+9xw1wYwwxvC16hbJJ5PQbhG9MTvvPb+MiIWy
vJElWSqkDQRrd1Pi56ILMqKpgPxc58Ij21FgZaNzpnmSfKiptNdzaIIkC0bcHRqKfqeStyAYzmft
RUDmxedcQueko9xWcYLiKyhIDUafIHQNM0VEqGKiUbBsS/tCujWrGzcXdp0whyB4pockY7H/qAp3
+DWQ8uHUGymnbQm5bXjuQfGFF2VLGj+E89GMAWZgBNlz6ho0oekp7Kgcz2IYEPioiUEF9QIu1Hhu
uE1KjAgXUoQIVgOJVBvBqmGQ55uzLeIGhg+CT8WfGMxUB/o/qA0GhwwKXJllUeGWeOhZDPHwoAtB
eCL5bX2sYcWuLtu44mYhOWaS3/kKNxnPM8+IpLhVpn3oPY3HmEDHHsMNSGtaQSTh0Z5DM3G6mN9y
fokb1rA77OET08uFoHVfW7zxUwJISeR57hCz6OAfZz/MooLbnQIPYiU1EcBHYfF6AhzR4iDzAFmU
oA7dM20lMQi4e2dB2oSaxJEnLzlY8YEXubiZuSZ5TcRiJB2xGI5CdykjEZmVAWVo3dihqhT9WA0U
2jjEuabRIeky7umWjzStp2o/tCHfO6DHtRP/GdXiprmFUPA/8s6jN3IsXdN/pZDrYTa9ubjVi/Be
ISlkN4Qsvff89fMwM6tKCmkUVX03Mxig0ehsSXHikMd85jW1/qoEQrzKWxWkGGyVBCfsWZ7uSjm9
QSQTXkShQSQk4PHKrkDbtnhJm7qng4bedVB3wsyTS4SZinUuUwq1qfnQ913pGkYZ1wngXJ1jCvh5
Cb0AaDMzliW4Juy8RN8oqC3QN2Pt6T1c7VScWtjzdSAhUpX1hUR/klE9Enqx3DYQLvsCdkEZCQHJ
t7Rxo77Ze50JSa5cWzUWyqH4YmK5hCCY510QNfnYN8vadaDso+Q+L69oN5mQ3Q4JXgiau43zp0q+
Vhv6jdk2s7dGN8X+A69PDEvRINH0Q6BcChZK2ZSyxbWBIUsxkShVcpiXFwIZkZzeifpF01wm0B6J
/ppq2VgXaXrNPpF1Vuc82KjOhSxR8BuIExUkHZjq/qPvoT7MFuuEFe9e1S/0mAaZ/aAm9CmXrnJQ
kZYrFIqai8a8srR12y8xoypjBEyvsdaVK0Qm1ipFitYQvDUNEpIQlwQja279dG5ip/Ka+higj22i
Oks6KMWmhoEVP3Nvu2CSHAjOtjWlBE0NY5w7Gog6ecXpCdbppcXEyjOdxzK1LD6ggSdgqw9qSnfE
jtCUNxFyJMdsKNtHObp+FcmrE8kFxb9H0l68sJCskZ3nRkB5sVMG4ij5qIcthR7w577rg+UjVAos
gNOyiBQJJgyCkJr0iUlAZXdt9PdJhM4+gERcjSl86PeoaXb5QjYIpIPe0iZdc9liuIBRsuWlFFT0
R83hHEpDUCmuhQmkDNP/sbCuCFr6XS0eUjAUov3qEedLzbPsT91oqbg3jb8XrWsJV9cC1zJ3zzsO
iwvB2ms5RJFdml9ywGMplrirAi0fII5VVg3i66S5ekbqsTIN7tR6nYPcc2jYmXcC0Q8KPHIz8zOT
xEHDLszCos+TAXGsawRgSpY9EeCLFQuMKyITJAzsCTqkBuIsOzG5omZddsSk5z54luY8lxGHFrFs
1FHlot+UlvsI3lB7n6OVwfFfw8ZAwei2gfPLI/QcxJKa88KfB8rOc59ce29yt0jJcybA59gJyozr
2XOfPW2nAKltEn79UOX3OOam4qM82L4otMMF5DUBQujmY00I38G2nsVAjWPxkNGliso76hhZetCy
mdzwCvsSTb1poO1j5Upk53ruK2yqxIzyEU16L4lvXKmsFrlJQ9B1aYQLaK/Y3Y2tCVunaNFfLc7u
+tcyu0590EQcqCmsB02+ywxiHRSPhCfIBvQ4bSwj8rWgHzqDYv8E6TYdIUdXvIokfd/mAcfrtrhr
ul2d7vr0hbxIYRsgkEBxhl63G82rZl6m3IQz3z809SHrawgTr2GMT4m/jvO1DDrQKh6saBcjNqBu
G+KCPMIF3hjZNCRhVac4RHOe+ttSW0neQd4H8UWqlIuKzx0s5Ov+EUlKS69GmvSgV2cK0jUGGIdb
V36w5EXQrOJiU6Hnl68RV3ABS9G2qKS1yd+HWYsLSUlHBtG+sB+lxl0EnghRThVZ+oaexZUdeFeY
MraCd6ljMasdouCilbZSdFnIVJ8fPPsqAGFWOrcx7T5UwcqDy3sAndLfxzsHPKC/wEO73wWHFN5x
w4DqBgDSIK8dweHJl9JKqq7YDjw3GX1lhHM65wEJKaO6yJVV610C7EhTvFjH8Y7um25e1YguATiO
UuIHSqmzQc/JuoiCR0IuMLsELyWHpx9chslTYHsuosHhyogbTNEEhIYVdjLdXrrOrEekHU1p78aX
vbSNnDW5dIQOnEJ7JByqcrSAOlsel+xHu1gL2r4i0OIsbYVLKV2HgLdbem1gTKE6plsX2LSeblXv
Sm2IQ0aSttIw/QJVryzCeGl6j7icqtEGe3ZtULddtmNSnjCay89esw2Lm1g7i6HHa7TCi7WIRHaP
8s9tJwGoqWQ6/lWNGoCNXh0OGMprCrK9QqaRVyQrF8KL40yhV4vrkY4YoG8eDF5206ycBpHODtwM
V2l8F/n3OuLYAcVlmj8bn0y9vumUCzmeadlaA+mm7eUKLrM/F7wzU77UYph12ayI7tpuWRL4lNWV
Yt6E1YMuzgIPvekrLjqvyJYSPhCpTdGozi8ic56EzcDJTQGCSq44NtHQzOypJRP0iK6J6QbwC6+j
SxtT4CpiFELMWLp0FesikFCFEwXekBxbK8EDdFaLGcDXOylvOcRiCGNyuXQgYhGhQrv0xPK21GeN
syaAV1DQjS4D7yFUztv2QQ43Afwwg9S5QeEUVZhI3pMsSt190qGePNPuObfy5Kny6POjL4xomboR
02Vp7HV9K+QaddRz7hKgFu7Cyq8CQE4Sx44tXvj5VQ23QA0PuYvm2UQJF466CYnHN05BjxI8RDxh
LVAEzNNxLh9oBCbKkyqcd+4+f8yMmUMfCKl8GnpzPBETbYIqSakjdHcr9eDVVQme8o3VPUrZZZCj
xNU8acZd0ACCmVEmrKxFLG+98qDaQ6Eh8S9KZ9vr6xStOXGu02GjU89tmV4bqBBq0Y1qL6N6rWSb
Ci379KUJ77t+Z2TXQYFA72Mcr4x+TtxlhNQ3UFlA8AaZwteK/nQVUhYD3kBKXNHz0RcV9EB3hoWk
Yex82ulmu+eEw4oN5K/y6kSbij0dcO6AswfOQ18zdcY+XyMBIkHsSCKGd/imBF4OrlteyeoU70Xb
XqD3j/VrMPBiyZTt7F6Tz/A3NJGl1/ep8gCo0YpXbH0jfnER4rP3ZQReYpF59zbyM6HP/9r088xe
uY9BimGiLBIXFd5UFbZyTgiGP7j7UOdPhUGIZdzW0STKt5660exLW30uo1cDtrx/I5pXPlDdnBB7
kNtbOtSqMeSKVlqsozBwbiN2DkuYSoQAcKPaMAfKT0KxSeCOhnAJsh60MmX5JpIXeWLps0pHoVOo
PUCY8ubHUm4imm8h0YwDxtfI96Qtrrht22oUamA8dPsCwf0wXVMhLkgqhJWEpR21Mh3Yi5DjK2zf
0cPu86sm2Tb2vMyQUQcsghcSAQ4OIkhn9JsgOBMmcfQoqZdidA7C1Of2xIfE4iWjlv3aIFnjnlNs
NosMgcu9vmllDqFV6J/XBUL02iNXiJdtb6yCuk/lktGbsk2chLQ5jb1uBVxVNhfFhtsXXKZJGK/l
FCWE1wonziZdmumdDFUPJ4epFQwEoIWdnEntlY7CYlHMlfYu7+d0VwvtqhAOVM4TAltOiXwidWea
AM/ArelRn4twd5UXRx3zw0baiSDy4gmTyZy1iJowUrc11XgkUADnT7MGkbB93mAkBiUSnxeKKTkm
gZwSP9LkNrkOe2SmbhNkHJN9tJSLW866kdUvDGtngBtywMRLuz6bsYz15tLRnmqoZI2JYea41Sde
s1KVfaLsXDqhAN78CuFtEem3sZoNzqMCrE5hH4Y3GAqaIFnsvYOOnW9M6gQY7Aq8aSzsKw/UABIg
yqqJZr60IEe0HviSuS6go7EGPyqaSIa7o+EE1/w7var3hW+sgjMa2yUKEvCfwQVTsmt2ibtDZ9Ty
oR1fwAFMg+s65QLWdiH8Oq+vqSPfpdVZN3SF6CuVy0jEkBQByWXsgHRDxBWq9ZSlFuYIZ4/F+KBm
U73dq/Y5MVKs3Mq0xvRdjVbEK++GBxrKq1o596kKvvTdXZ+zzSoizXgrQ6uD/uOunICm5ibiLMMY
JdDu02CfmUBEUP8g6vZWbb/yewrA5534VON9sOgyjDaBLg41NNlahMa4PI/6TQfYHmcjSPblWMU+
ikyX7xqkUHaRVdqw8Knh1HCS8Jjqp21NF2MUZhdyRAh5nWeVDFnjltKLBAaUl9A8kOq6yh0tQAqc
JgW1bMyUBG3GXyfGRQev4rZQ0TWZ91gyeTgjTEeo73olpmD0xNEb+fbbv/7930/tfzkvyT4JOyeJ
f4uriNJJXBa/f1Plb7+lP//v5fPv3zRdkw3VUlTdUFVRlVRD4edPDxde7PDb0v8yjdJU2rzDvC2Y
pSaKAePuFdqJCXIqxA8Hy0FU+2bIkgQxfHkJ9ba8Q/Z2RN1fwjNZBamwpw3VuwtVOyswdIhv025e
/NDqEL2zGuS7OFZi5CNPfHNZe/fNTclURNGU0ToXVd1SZUN//83tRmsCw6blH7hZhsLe4B+uVeeW
Nsik1AKdB7AltusgJ1drG1tA0k3uJeVWxKUiUXL7sbEUeg1NT+KfWwJoJIPmlVheGEyw8vOzOjCN
famrgPNQoJ+YimPNi9o++/EG/vXuFRQ/XslTktJIdtzy6J//PiQR//nv4W/+/J33f/HvrfeUJ0Xy
Wn75W/OXZPcQvRTHv/Tukxn917ebPJQP7/4xjUsqHefVS95dvBRVWP6xlIbf/Ls//O3lx6ccuvTl
92/Y5cXl8GkOCdC3Xz8alp5l8OQ0681yHcb49QvDJH7/ho3Pc/Lbv347PAQvBeyrh0///uWhKFmq
ivTdNBTJslRdNi1RZ6FD+v7jJ7oqyaJqKoplquq33+IkL93fvynGd1lVDM2SNPaBoirmt9+KpPrj
Rwpf0RQlUdYUPvDbH8/i17b6+RI/32bS+21mmIqqqaasaqZoyIommuL7xSqLVp8IOLifO9Grj1Ga
CIIxwB6Eym0bxtMEPZDEBZ49VMWoJsR2Pnrz5D7Z6NKwkf/a6B+/gfT+G7h2GShWzjfI0DAIYb4U
yPNRK5o0226p5cHEzM696j5CN7Ek/rGE53++zv/eIv6f7Ib/Cxe6pPEq/jyTPyzy7UOXlOXL26X9
4y9+LmtV+84xpxmWaHDOqZb857LmJyJnoGrqlmKqhq5x/v1a1oIkf9dZ75alq4YmS9Zwqv9a11R6
v4uiqMiWZbBnFNUw/snCVo5OYVmRdUOXFEtnz2kUJo9OYckQkixxdYpmiUwmd6PFQTtuMxTr0aEu
a2Ls1Oou6ia89tUWlCwE+QAhpDBqyrF818CqHRExjhpBX1UooGDHpiBy0yklkVg31w1zRQKJK0EG
5j++siQQ33oQvbqdfy7J2kYtfLoR6XlCZ1Gvnt68iE/2zLD93+wZk8mZusQztPgvy7TU4edvLsfS
DiXTt4liKrq4tbgXgburYoSQnX9uxwqYReQ/AXgVkxiNlSa/74jdXCGjWgGjIfevhIamNDW9yA3n
JFWbArSPvZdasnmcjqXAn+fapYXYCAovZYhIIXRpEFKKGJ4pabEvwN919FUyA+pP8uqh+vP1DDlu
P07Q0FgpmiGpojYcW28mmOWC4/QW7S0J4qMv09rsQOYYIDgUaxV78OHCZN+2hKdfjysP591fp9HP
J8upqkiyYZmSqB+dRnatSmnRYk8lKdcJBExpgOkU9rqhM63U1z36494QkFPLNxE68mI8feFrRII7
dwEzy02+GpSazQo5Y1Qrs8uvv5/+6fczuS1Elc334854+2Bay3CdPhi8mQ34hEV7m8XotYmrpnS3
WtdtWkNZt3q7E9sIjow7MwcSHKrxYv4s19K8QxQlaQm2q9tQAcnV0apNdLSEqtugzG41xztnVr1N
fdSlGJ+W+AuAqqG2b6TKIcPrg6ak1QN4ltLyTq7igLAXnqYr3EigtOkUwHqFxhGFWEjDr5ONdYvR
nLHpIfiIqHUqF4pEAJc4LoaA+oPsRTcoiJ35mjmXbGM2FJZUPJUsPTwTvbuvH55qcKN+eLumpEqc
WhwKHAvvl5UIFbePA1oPVp+B/DXODZd9j3+UEFRbWULZVX2sRPWcnPRKtuIn37XvrU69dZr6TMK5
DnnVSHSv4ABoJDG9aEx6V9qUgfxIqX0hlxjs2NpEVEgfdPU+wO/HK2ZUZbDDwM3PrUY+wD3H1GZl
h66U3q3VFrYqIWupuwfcnyMF+9XCJzFzJqnVH1y9fvADlwofMBUNZVADvtSAEKI/4vhktk3YH/TE
X8ZUK0NRuDMRnnOSRwthnhxnlcStUYJNpiKBfOGnuzYKV+hoXwYsVbsU5tpGpFCgI81sqTGioe4y
cu4Ex4NJKYPhSfcQeUcXUqI/a8D4NAtYaKrjUafBWjUmpU3OSfMlSwCVVvoYablK1M5MMZmbAYp9
fr3US3Pl69Jj2YT8OxmHXUuZgq6oKMzTghJ7debhHAgCaJbdGnm9LgZIs4+2vYT0RIluR0+UDuLA
wJGopHho2ti50XSO8WYpHSRs0DOa+RYukRL9rDBbufCHWjGjQwNtx8N8KYnWpted+TJtv7BfOZBB
rVJavvRNulV8wDOIRzeI16hlAAE+q7aCZz7Imf1A4zqOt6XhnQuuTAkgQiHXXPsyNAvQ1G6SrFog
AEKDnGVmrsNWmCrIN9SwcyInx6odREVYLCian3mNAxwrmFjhpkXiIwJaj4HYoqFA6aBy9RJVyd4X
oX6VxlJr+mtfd17jCiGo8EJNtRmNE/MgkyXbGubSLWjvHt94nfxBgYFb0+yvwVLYRgCGgAaH4D8b
tY5acT0xLODMknUgWbjJpSsnVc9RYZ87vTkPWvdZB/rWYd2swOiLjWjTZ7QnDNU4gCmB1YzGa91u
0j54Fozstm/pecjmoRtOXQSIjN5Ap/6mUvWdauPmI8X3hZzukTLfWK2DVs84SJylf5uCk2eNoDgg
w0SmqebDExz5pYrxMzveyHihkgCkPrnUIRlR+egifeeTlKt9RMXgKoXbJ5XmAcuRx9KOL7MeUcdc
mwdxdx0W6L3zeGdqRU6F2qEgtJOC8pbbi9cl6XOSRY+CIY5kyk1mSNFQodBcuY+ymp1HrrCQA/vQ
Wt6jbwPZV+jVlf6j6Ou7TIa8FdgPDrSJVK9oZODD0EnneQalxtKKnYPSUaXni5oGoxbAbEsxXIvM
5DLHIrtxbJQVse55aCrWYwx5L86Ae1igDeHcCl22E0M0a6xXPcteIjm5zOLmOqblCrWH9l3EvWqi
oyEKBwQrLpq1HgiPrcfLzVVquOGmguFTuAYydNklRpDX+YuuQ11IcxnC2Noxd6pV3piedR74JRJ9
9BvpUtY9LOswzm4TWlBuQnQT28GVr+Xo9mIoaBuo+2nmwVG81zZTYP1YEYbPxkJUYeEhuZ170rr2
wvvEDTd6ou0ochbAAPM4uVQqH5SWLF4HnX2IQOWIYTpPjHQpqECLDRXweDqEEipxlt+DLa5l8dUM
8mDmFvEj3dIAYvEMxQUMXfWhBh6aa8PE9sbIUMrL4kFSHsqkYSH5ZOCx6VcZFPMe6QVpKprhZV7k
6BDDdSxk9VwWjV0i+6+aqM/EVD8AZgbLrD0KQ6sxwE2gNMZyj4mJH+BhEQorueWEMU2IhKCLCv9a
0YGEms0ioT3sYIgrKBc94DsfSyUXHFBi442Rp5chPBvw422fb9tUWDfoEIp4gtkA1mqvvFYR4NYc
YEfgthIBg68Kz09VhnI99OFa86aL7VfVAzpuZOe5JW0L25n621ZKLlIHgyoRtb/oQUdxsqyFM6nD
3l2xprQi14KC+FwnIdpgerscQkzfY0xayzNRw7StodudwTZyvXPRq0nj7tLCXbQlewzhKguWtSL6
F56GhaSCxQjSmXJtrSXcQevBUbqAoh2529QzF5g1LT1ktiFi6HSgqhR5cLs9yFAl7CpaldwDX9/Q
kvHZBa0T1pIr66S9R4FtlPqNH4e1RdVaHCO/buL1ZNdnANnoPFK5Rt+r86m4w08VKQmZ5bQpz1Xx
sRnKpO44dchnSHl+lRn2PyO/o6rH0T//vyyC6F/WP1C5fSiTnI7Rb0h4xy/v6h/Dn/4qfUjfVUlS
NIvL2aIGIpKj/Sx9aKSBpEhE2AZBtqiZf+WIynfDNGWyQJUsR6LO8DZF/K7S1VcsyxJFVdFV4rd/
Uvt4Hw1qlFcsnYFM0TKGfyjDYnyTZDhubuhh/dxhaRUPKoRkcnD2LlAlLleauOR4vEd89ERmc5Rh
/BxVIc8lflck9cdDeTuqafaOF6BWTh14hO/1mJt07UytqXrmz8wJHdAR4N0r5HBHyaWx/Hp/8Sre
xL8fxz5KijvBsjlantGGW6K8Nm9mwlxeFIuvBxlS/y9HOXquRtHpeZ8+N+Ma8/jwgDjqlj4UmiMT
cOATjBbG+UheJLN6irrpFN+jU1/gfZL0cZpHp0hZh1YVFs9mboF0y6r6XGszmvIs1qvGby9TV4A/
hAOMjxNejRN9oCKR3WCTRp126jWAZRrdE269Kn9RObOlRFTGaXJIc7Lmr5/VqRcy/PzNEuwVM038
/LlbDS+kXAwvBCOyE4MMb/WvnPbX45CogRg6FQN2zvtB6hZIoes++8rGRhMgBohqAi5RTyzso1Li
x2GG7fZmLnXsQExhmCXivNhdTsxJCUVHuxJHgGnnXz836X15R6M9S/FJFHVFlSgTGObw8zeDxbXn
Z7X5RK1iFm6wcjiH4jjRWWDWXJ01l4j1n5re8WlxPOLR3kntTDQS40m9jx7ksTrO7oMXSj6j/Dq8
kK7+xnjDW3n71jiadE0lVsHBRzW1H3XTNzOkoOyYqvYEyHyjzIoRCh2Tbo9X8cKfIjC7PvE831+8
PM9hNM2SNU1VVFEZSoNvn6dLJ0MJ1SfYNahWong3VtbJlT5R5piBzdWROOuvoX3M7emJcT/MkgOQ
o97kTKf4ohzXW5zcAoVUsGjQbUS6aDGcgO2r8yxOwBqffon6+7doyJZm6ZQxNZYOl4j8o3nz5ql2
TdblFQIpTdJ2iG15ULHjUmw2CWQ3FL8C7VwUpA4et+YXcQ2TQssCygFiDezY81GyiLS2B5gYUOnh
cihq8kto/4A9KZg4/kbptQ75BANqTeB3EQoMgY7EqtS6NrlJID+rVQ5CrCgapA2jdFJGOYgV/Gvj
bZu78o3RSGiZKm5pHdpGzKZpUQgPZdY4GxtrIBwX2vYJ0FK7BSUYLQureFHE3ILkGzerqmxKbWYC
L0X/BlN5aBUqt1uIXIzocv81F51hVpccEM1tTWnnzO9F6d5UHcwEaj2VXv1SoMXkKeEmVdUevxfx
Pmo93N8yyZXWmleX48CmNyyFwDUFuQpui1CDZiDDFtbTBv+N1ujLBT3ZEu3GJIif3MbN7sM2MslJ
KKiAeU9wkbJC2/UmHK2IL9eBJyKr4Xl+tSrrxMpmWiTJhzBpsqsglSGOK4VQbXN/UCFtMDQVCjS5
RZR1aQEb0PklLGBCP2gyMNWydCEo9Fo4rVXQlJpeQ+2zYsdF3SDrG3rSeDRRmahtbxLbnnIb93nu
zR3V6xZKYCW72i6hIUHkeeoh+EyLGiyuEfco1LVl8lyJMO2B6kLD0mMc3ysNxylqoVhiBnRsKQ4i
Wt5p66yXY0qqoK1FG7QQ+ayNQbfxVMfQczxZRxUmxfEmkKLHIseesmpjlPGqAX0LOCfH8KdNkDWP
4fB4NZIoridU93ZHjTEsOuAxWSLMa60ul5ZbozpNBxRikIE6eeDgsh06QC+FLNt6GSLgVQGAwkjh
NAX9YNlSdg5aSFn8VNmsrNxJFIBnGRD2RkFgo3FE6BWV6WBCbuteO64jA/UlJ+g9kOxGbYA0T5Bj
9R1rLQDIcymPQOUF8oZTn+UWxYnz4f2xxHYlTiQwM0SdM8JkhPfHUuF3mZMAz5bcHr9TbdsnKmtM
2JVRs6gxvPn6NHp/Uf4YzRjuEpOgld6BenSp5GaiWV5B0Tm5E4SzEEEoZRt7J25jaSgy/nWwD6PI
usJ5qqm6JJrcX+/nJPpBL8WIeYorbxGg2xqNn7S5v3DPTx2uw9d9P5ChMxFRlCzT1EXzqNopaXj4
iKBDRJTuAPOrSNoFGC58/cw+mY6kka5ZushTY40chTBpDOS9oU0oIMrvg59hDcJoqGa9Hj6kXjoz
owBTxR6cbz0u9PuvR/9wnHOY67pOm0cSraGx9P5Zdq6r+jWFD0/0tbHsS8Uu8fV4+/UgH5/jMIhl
KrJIb1/Vj5aFbwWF6sJ67Enso0FqBM5Gl9x+PYj54WUNK50BVNWUJJpj72eSSyY8fVBg2OOmKylS
sEGxlXRVdaYLhkd3wNmI+lDGaYwTI2sf50eWZYmyQohI3049eoieU2RdFXdjW/OopnWGz43kFja+
OA2cQ7DrDTUvJU3RKgxQny8LBzGO3E6Km7zgoaHxqgN91yMRg8iscRUN2SI/f4h1E13SlOyLvpEs
I48dRO6rFcUiQuMcRvtOVIy5HdjSbYQv+LgNoM0FKjgYTbYrpINRj+8qOFpKqbVT4NfV2iOEAftf
lWja+H6+lWO9SJF8NkQ8fCX8RCJb0w9WxU01arnwIHe4NV5MoXrIDAvAp2qW+W1bmjWQn8pB4Keg
vTbon5mVPlWivaZmC6R7atOG1wstr9mliYVrDzC/5MRhI31cu2S3NNcUTZVM3TgOucIwCIxkIGBM
2hk+r2Pl0doB6h3hqTBPLhGnO7VTPxmQpWXSkWU5cyIcrWM3UBs/wqMNT0aUWSmqLtp1NB6C2G4C
oWorbP7pkiaVV0WgMIALdOn4OK2TNm0FeGRmt6x1f8Y1NTGDi9g909Bfqpx29vVwH6dnikPbmeiV
eoNuHZ2rdO7kVKkkfIb1kZoc4u7EMfBxh/L5ukXbWqVqQFf5/Q7Fnrtm9ZC8ynx+icgEIC7deJHc
G0M95H03/Xo6x8AITlSafExm6PKazOloPMdVoddo8jib5htnTcwwxoOX5JkK6pRU9dTqeJ+1c26z
AiXZoqgydBf1Y8BVFheGYTkENCsAfRO8PCbAa1cE/RRFfw32j8pqfw9zcZa+xPAKX17K7UP6/wB6
SGfV/J8xFcv8JXyIn99iKoY/+FkuE7TvVL0QcDBFLm2OxOEV/KyXCZL4/QeQgQRtSHepHv0JqtC0
76RsoCY0lgixEsvkF6RCk75TQTUNTvbh70wy9n9QLhuW21/RBCU5iavB1GV5+EyQHUcXlBn3elob
CPOnyrNJH0N8TaLzNw9j//PD3oL+jpb8MIbGVUu2q6sER9pQSnybhapkUBFKMcIovi0n9hxV+wnI
Vsh/Y7SCZsIkO5X2vl/0HwY0juBPEhXxUjcYEA3RST/B7GacjM1NN1OoS50qjA3f/v0TfDc74+gJ
qnXvpKYfQSdc5ktlgebJzFrJeDT8B09x2M8mqDMKjQrL6O1TFKIylMQiF0btLF+Syd9YO/damEcz
BGKn1v5kZeSzh/h2vOFgfpNT26VlCEbMeGjxjbDU4yHaS3WCgevEOzs5u/dB+o9XJlMYEYk3NVn9
kMGHdZbrtRA542aMz/OmnORLKC97cd+OpR3alLfKtMPGc3TioX4yyXfDHpV/RNXwA7OiD1VORLA1
xRhFw606yZbZLJ6fujl/oJOOlgqjgYAFLkW6cAxU8JXGIc1kNOg719JMHeOqt8PmapJOA/jzEwhi
E1izp66cTydJYZ57B/zVhytUSp1Ah7kyDEsNYRxP2oW9UUcYfKJzoixPPNL3Zdpfb/LNaMOF+2bd
qHljRXnEaFWVQ/gwRzmKHkYgTWIPt/IEWUcp9sYdFDpAXNXt16N/PM40mZ7on1M9OmoiR7FzhWo4
znZY/HWTGm6xpp8IST4dxADETKtBU9XjnegaaiRrjeeA3FbQohEfPORyQqTb/4O5vBnmaAN2dSX4
SsYwgvyY6ZuhK6YoJzbA8BkfVqQpaYDOVIUoclg6b16Wo+uSm4foKGnlwaFvEZ14H0fl45+rgTCR
K0AXia+Ow2FR6IVKigtopMufAYg1rsfJcghA4vHJM+uzUwTXZxH8E21g43iDFXqIL5PJ65dxFRvJ
cyRoEHji7CoG0xZsJtKdMs6RoDoVZ31yCXCx/zXw0XOUAl0r3GHdhUtngdIfNX91Ji9OdXp+pN3H
74temcK6M+ijWUeXgFO7rtuBIxqjulxNsVegnIrcxRKpyFVARTda9tPsSiD8x7luhvMb/i8IXp7D
Mhpj7zVu7/7xGiWk+VFbGcr2x802UlijTYTSwf8daScFBBiOM8FPzPo7yPq7AOKTAwwEqa6ZhsyW
gzjwfpVGjunEmohCVzvDNXUNnwU6STXCcG4Sz+tmkIX9elqfhSxUrS2NhIqWBLHL+xEtUnPOaRPf
uXk7Q4wNr+x1utbPugm04wCi6qT6T4Y0JI0DmpVrfehbRq5EOUwR7VExBWAxaubwDfFBn9DNmpAa
XEr7/2CObwc8mqOhtn7QVQyYYyaijtMZYB5tSp90ps8AblzJu//hgEeHs+Zrri4DQPxzhgLyUHMs
XmbS9O/McJjA0WYhcCbVoh89VMuGc/zN4aYVpWsKtkw1Okeo045j3FMICu0qvmkADNmo6up2uvx6
lp9cDgq5nQLFxZJJ9I52qJ35XZfF+NChdo88QdHt4Ad9PcRnccS7MY5uhiz9Y4whWBJGuAMsq3nE
9neQK6fRHE1I7ubRzYlhPznkGBaOAgQenbkdbUNHaXVdQ6JmpM4hND/ly2DKG5R2HlrGu4KgCefN
VYjQfX0nPp6MED87BN6OPvz8zdu0JVkt04LRh/2Bz8ma5Trsj2xZnDWPJ3fH5+/xr8kevcciT+0q
jBgOT8xbFGNWuP08xutipo9wTrjCkPTFO/GAP3++NMws2FFgio72hyLEWSaLLB36ZnNtEc3TKWTw
+alL5JM7n9f45zDH2VEiRHZcaQwjl5lw8CxZ2CgC9i4nVsupYY5WS9MmZl8Ns1GqUY2l6sUQ7toT
+kRb6GvyDK3OqTE5MegnAcC7uR0tkkQpmgirpWGRYMe3QD1+GiwRAB0PtXgR04NuZZ3uP362Vkjv
IYcppkEmf3TQ5J6v+GHNWkHG51aaaIthrZgYqekjd9Fc/qdrhd6apFO+Vj92AdSyVbow+7FWEDqY
m0uk7Mg6TyW3nz1PMD4UyAFuUSc4mllriEqs9QJrJbyxhWcN4wyvvAzRvvn6xcnDdjo+qy1tiCQI
Fomkjrab7nuCYAPhGIXgpV9pXYrjdtLMffAGKIGNh23ez7VdOW2n9qK9SJbtDvXVE9/ikw0Ifgd2
C9/EkD5cwWqidGUukGUOTRxkjhbImU4YZvn1ZKVT4xzdvFqfZp0fJzhJzMk5R1QnXvBYWzXaRNgF
YwTjz8UZucsWQXcXK5ATFc/Pro930zw6Z4IqCDxJZprDJvGfMAd3qQq2436KZDsIJURhp/H81MP9
ZJO8HVU9Lsp0nSn3MlTdXujubS9bGAoSHG7yv0k7rx25kWVrPxEBenNLlmtv1LI3hEYa0bPo3dP/
X/b+z1EVi6c4mo0B5kZAR2UyMjIyYsVawdv13V2zM4s7htFJpR+zudrR2qSGIDd71eLow39nZRZo
zFZKQz/ASo74WRLrTB2D6/RX1jIDXb0/n842bXYsZL1tUnvkUwnYFQIeXmBsgpbyWQxJjJd/NvYy
0Cv50B66r+YrVKwRTJtV711frKixzw4nQ4Sk4EBkDaoIsy0tVBo5/kDqBN52b9bJq1rJKFh/Nup+
39n963VrCx/wzNpsa4sxs6fYxFrrj8zuw6Y7tI9Mlq284medmve9hTKXcGM7nHlaC+cJBZjnMO2A
+LrJL8S6C1IoRK5dGH8hPtk2wGL+sFXz/y2KSjANFFGOn1ksbfJUojaSLCFCqN0G0d4tt/xBRR0X
DB2sPru1bvHSA9xQfttUZsdO7dW+A3WBB9EBqF+TW8czvtkfhDWk2yf3+rdbejgZQI0cbiZH5e00
c5WyL4s8YFjIhYJpRInkptgxN3I/jV4CIzW6TZDZba/bXIimBrm2YtF7V3i06eff0ZGqstMjTIq0
VDyDtX14IPM+/LkZQwyQyZTJ31GqZ/mn0kyqGgYtoo23AQqqzUEDk7Z+4y5+sFM7M/evDcMKKYyJ
6Dz+snblPthn9/3G3FUc7j8PyhYZpUnxn/YhbcRZfKnkQMuU0Ak8G4oIJobdErL5oclWitfiE5wH
kHMzs080qHXcOnV29DT91fdfu2zl21y+9Cw6GI6YzqfbAKLk3AV8DT3HvJrornZQdjq+m4eIz9Q/
CjgBHCSLqvRfLOjUoMibTh4jY3Q8tq0VhehZmBtTQvY9rf/8fX6+KBGVT2xowOm1oIgB+9zCF7pT
KNrCJ0khRzjCav3hMtNjVJwGKyFIDEnOY5OeBn3jlKCe6vhzGu98mFpgEg3jH396isgmFdFvoiNJ
ojdLffSR0ajsiDKFOKwCrVxt6xtY/P78+2i8cGSHWjv/m7c9J3+sZLnVoe1J8mfThxKoHDbXV7IQ
6vj5JzZmTj31jlnYcs0Y/QezQuJLOWTUNvsv4auoMYbbtRrjQmQ4Nzjzci3TnKyLMJjeV/f/iQzS
g+KRf2z+QS1VxJnZmWViltIXABwL4NTM/QqrddJmQrGh2pSlFx3KfXPXeSDvoJnzEKtZ2U6xWxfm
qGzSA9INSAtmkYiaQ1ppdlaA9+mgLg1ssKK95LysfDRx3V2YsQRAi+a7Qzvt/FBJPcOiUNqhuuTk
X0uoweux33QBwqbpBLVPady0cfQzUXwYTX2GalbML26qBX0IxwxKCmvm/rUAoY6JkMF4aLfiGpks
FxonD5mjve9lf103t3CmNXKb/7U2yzeUXJ3oTLLY7ohLtne+0mxhdk2jlUM9Q4uJxAaoEZUhkSCq
wENm4TCGqyQrByf0pIZjne/CHWzO8E1v061Ed/L6qhY8hfKIbVLbA1R1gedrbTPMwgZPkRQUSD53
/6J9bJ0ZmK1GkXO10VOZwSPN61Ayhrh4E35yXt4bdKuOv5CHYg5KEBGsYOyYA/qGpC4ao2Pz5L29
hyvttrhjENj5DomzB5/wg/QzKFa2cCmUnNmcJRkWY4J+AOGnJ78Epgsx8K76rN4433h1PlYokVz/
YpcZGiukZwH6ksYnHdDzQxdU4dTFNYp75gO8C3vpsdhGzzqPlutmFh0DyhOONYNJeMi5GaNJjzq8
hgUwvmdToyiZr5ynJQMAuyyTMoUs08U9N6CpR6MsKk6vZrya6PlE5RpvitiJWXiCFkklveQcAZAV
v+Dkzp8Q9K1NyCfQxdlDfloHD7Vyl/IYhyfu+mYtXV+YMqkzMjFPz2F2m0x95oxaLhEcdv1W3Ubb
5ngofKYtkFkkGqnqx7UQv+h1tPcJFIJbhETjfHWRVrZxknOwaAbedk/oiXn1FxgTPfUgPa9aEzfG
xV4a5LY6Q2dQhcyinyzHadrkfC1RMBbFxxhFHdfZ1hQf0y0S02uBaaGwYuk0Ov/H4ryyqga95aQt
FseX7gsTF9096uGb5k7+GcOdB7mmy+35OdhAaLXyMRc988TyzDP1sbM7ZcTyhEZRicBGH8Y3Yejv
WqNBAeq4kQaQL0p4SO3hNeqGx5KhZT+h96JGH1d+i3CcK/tuzb5yOlZmEBqA1O3Jymn9+xK0rUlt
pZ8o+6HgpVVZv5fzAsba1p4+1bUzbuUpZdwhckDBOVC4+VIKCmSghRIHcfRvgt/pZ5qlGkptSpKF
8pV3HF3rybyFLmwPWT0slMIx0PJafYQvuSI5DaNoUIjx3Jq5YmHqRW4VhFsEsHfJIbrt3OAejKiL
gAyov3B//RMsfYH3uoYAmghIzfk5G0dzGKmmQieLClIMXsd/gT56zecWsgudASZ6smDRFKBd51YU
Kj/dlKOfTJ/9xng6HvL75ub4ggrIzoIkVpT4d+3n1WMt3GfuXgRHnSItuQ2dtnOzul8PudPKFPU/
6Fwm0S1iMJv4u+jMhlv99fpOLl7OBu8ImWc3DxZ7dnUZsm/UqS5R+tpIH8KfxQ42Z0RoX8VAqQSA
Bj81V2wunWWbMVKeFqIcPu92T05qDU0JFCrUPk39N2dYaR+u/X2xwSd3TK4O/mAX/P3KiNxUPbqW
sgbAW8iygfv9XsLsGxWWWeGEmJBv/dvstnuvlZh3/ws5/T+hAUs+SGeCTj2dVt2xZp9HjmtnCrQ6
h34AqLXyzEiwq0VIhWVrIXYphzm1NMvcRznoqvgosFu3AuaHWCENF7QmVrZuaUEOSTum3mm4ZjvX
hMWY2lmfe4kViwrGUQJprX2qgn+RK/HY5xypAlw9f92Nla72fsjIQzv6Xl823/LB+fv62VmKQpxQ
cgyF4ZgLJHwmKVFhDwo0upQb+7em0FyzX51PFfs+DwenVmYZE0QUVVMPIFDQ+vXq79oGdbZd+dF8
1qmpatvjDQKgqFO//gNs9UJU51kMppoumOD0m32rSDIqWCKOOZyaOxVN+229h53Jq7qP0xYZ76f1
ssbClp5ZnC3WtkKtG2vk98b4g1Sjqv5ZXqumLiVpJncVuGBGOLWLQpAWBMfRtEZ0a79Bjeol2/Lo
dYd6M2yR6cpQAP5jLzk1N69Pd2qfx8d3c5QY0BhN4SNsUFO5bkVZcBPMEE91MD2CgeA86MWprzmx
SYWQ0vsXeHfFoARqXq7kJZ4JJzHDEugzH4LNr39TthHDGcylQiDKJTIznZbQUlWmlZOHVh0tnPyJ
uUEYL36Eh2wHE6jzdn2tCyHkzJ7YipP4zuxMFKUVgskdUhIRlLvSQXYaNzS/XrezEBGpGYvKkMCh
X77DxyCukozascC8iYK4sVe26z6/cF2dmZmlGc5Ut21Z6rmnMIjZTPT1upUNEzD7WQxxIDfkKJOZ
WfR+Z/mSVed2Y76DFO+LG14LG6Qs1b2A1oyJy9ybpz/9LSa1lVfrG3OE9KCRmpHvzBWA1KWPip9B
YUPwd5rs6fmHGzS5V+sSrOQQD+1eHewBwRC72U0JjFCdLPRs4ljZSZKU/nHKcW555jJBN3Yy47+B
VxbP0vRStysrW9pgVec5Kzg+LqfeOwjRi9aYgLKi3ZZI2sbqv193xsvIyKjbiQXxC06dXp/ocyhY
0JzvRYN+e9VA6b0Gl12yIsBPMAnqDEDNEWVNKvVqWsDjG9fhtjINFOm142bo0Va5vpzLM0yb6cTQ
zOntgbGPUsNQFXKnAfPIETqJOjHvi+LRdVuX5xhbwOQIUXRCKZ6cb92AloychWjWxZxj1CNI1gSB
yFpJfnFJv81os0Zkkwa1TesQXHgGY2HPrFiV3/nWa76W2ixUNuDPZeKXYMvoKmNW5wvSj47UqZnM
aOeTfiuQYujIfhLVNICUL+vY34UmvUMfmbcQ+Biwm/M8IG1VpfNlCniG223aT/InBtOnnbzVDiPN
Za/djJv6Q//VemDCbBdv678aNFqvf8MZc4aowPIbgKWSb8kg4eZFxKQcAxXer4hLRnqiFbpNN4I7
w9/B+L6pHsSUyCpiVTwUzlIvlWqeGGGD0IL33/yZ2USR4fQ2ZP7mS0X33H5WXhQPyKwL9c5hzUsv
85KZNfFrTk640fHBawVrqdjdAHyOv6l3qOsi3Qiie/WdKYL+tdXNsrtJZXLO1hrx8utBWiPXdKM9
iJkJOP9vrn+9i/AIMxIgfHzIlBkomG+kYeaG0lN29sLguxR+RvX7+t+/fMUKAwycaCrjEbyVZjdL
rnXQWCgGzT2k7/bZqxjBQgsS+i20e4Of4OVXj/vimih10M6h3Mcg9+xzBa1+bBSyf607flFV9bmJ
vlxf1UVAEYs6sTC/tUctKU0LC6ic7wrQd0Xmx24tJWifF6tUKhehf2Zt5n6mKgdG7cPiZ/bHvePD
YjL5P5UwuYECeQOBZ4LIQgCZXusyUvQpVBAYQ26S+aJ7EMgrgPjFlXM7wDBuCmJl8VtPjkIEs1Eq
p6xc6VNEznpno1j+j7FCZhyWvhXnWfyQJ8ZmV5FkSE3o9zinX5hQaSnV25TZm+uf8jJ8id3lOQoh
BNOqAKfPV1SWcpMncH54VNT7X+N23EIACTbGP0wGgZuy4CFZxcZcrgzGLu478SBYYI2RpsGoJgse
dNvelNKNEn+6vqqLi5UKzunfn+2c1sQMPWq0Pf4DJ4xg5oK68F+ctHMzs8Otto4/hA1m+j5zlfhN
slcO2kLoPbcwu1BtPExOMt6BAkOUHP4zTZm8oXK7CXZr76XLgyaM0QERLVrxBj13BTmdpqhy6OL4
qJT6CHUWdxl6V9c/zeUJgvKBcGiJlpShabPYQYzw5VpDiDnKI9vV6+kFqXcNjoA0Gl6vm1ryslNT
s8BhGH4uaXHOvFOfPxdT+z3vkv/SxOyq0o59eOzHqPCMCeRGY+8hrVxJEpdXQTjlqBhEnZmTmdnk
9P6ghV7mFG4eVC4ks9f3aeGSEt/kt4mZlx3NMM6SELSOmaIG7PJ23UJC80zPRjzRj7CGfpcP5ef/
0uos+z0OJQSnrTg9t+Wn7kZ5f++VmwTIFfpC+z+mACNVIyz8Xid0Z+cOPg2ZPo0lFhsYG9AoOkTb
4X0uP36MDwV6Vu7KEoWHnWcy5wZnzj5Vlj1kpSwMTjuRyQS36s0PZ4+U3WG1eX7dUegMnK+uU6Af
rUQ0asDCi9nr4W782rj1fb6NQN6Ht6uJ2kWxebafM+93uDaqRMP7pxGB2L9L9UVKngLjCP3tLbSn
WgPVkrRmVTjjfE/Bj6jQ/VD9uJhpp7gpOVYHCKGVYPi2fHSpR5Uw1beZdpeXkF8dW2PcHI1hjbdm
KRrDFACfAz1iSAOQCjm7/dOod5p+EvWdnaN51m46QDPpwqUK5S2kfGtDlZfVEWbNT+3Njn5TqFVl
RxRgREnE2KU7+2b6qxUJePhkbt7ZJl1ms7cRd1v9l3TwKQKlfwd/XffihYh99ivm0cGI/ARscu5Z
cO1WChJelGoQ0EuylbHbBQc+MzQLCJkZjFmmQ3cEHVtrH6puJdl/z3wvXccRSAhoVC6oQoMQdhWl
x3XMnnGYUowOWxt4ng9FLsHXL/2lHwEEkaxHdr9Sh1nKSAQeTtSXwMvOQX6JaVYh4KfCq/Ecrax/
tqGM4hfTFDWaAHUWPzPacdACeYXQ6fJJzjo5LTBjKSBcLlhWgsFQpODoC4yutuuepgMK3M7DsKVD
hM7G9NRmK0FvIYuAE9MBo0lCeVlxCquWJ3mChl9t9eZ9Mxr5IfGDxhvlZE1dYulAUmSACUcoOBDf
Z+m4eVRKRW7pERpufiO/U/BIW9j29+ZOvVurly9dk2fW5sffb/UpFG1X+SVDiI9Jma3pHfcoN2pe
NkK/qkBysdbBXjgUon7mAEoBuEnWdB5zKqhsBl/0JDMFYcAHo/j7+um+RJDBC0yPVZRfqeJBTX9u
IJTk1ki7Y0BQyx6dnX/T3TL46lZ7OlQrrrHkjICEBTWlIAuAgeXcVtm2kYR0e+41O4Qz2tHVdoIT
oTg0yi2UVP+EEFPcerMzf2rSmd35Ldoj2iDjjgJsAxZlp9CVR9+0flMP9qPy8/puLsRKFRCvxtwr
SPWLQnJfympotaKJ2H2Uy/u0Ybo3Osj2Gn3GwiV4Zmf20aBBaOD1xo4SftTqz3KW7lF6CurHvt5X
zdrDQNwz8z08XdXss3V106pxhLUp/ZYMSMh+jCmOm/WHbq0cvnSiVSHGI+qhYphhllKYfaGVXUI9
nNlFMV4XMraIXqQnGLUA9q5kvpcFRJwfcSST2UG0lS7mzqCr1Ou0p4cJPm4/bJRNue8f1U/1a+2V
D+NXVFw947vzot9XXr73/xoPa9nM0vGGCo/qJRws0NnMPmRbN2mGvkLuwVZ64xi7TpUP111y4eYB
7W1CFqBRpFTnJa5B78KKHgMUe0QuJ3Xc0NG2TfBrMBw3qz93xd9K/3bd5FKk5IHHPCjoSgHMmh06
u86sogNx7qnpewkv/sLAMiISsMh5/pPxXehFrjJBLG0lgQWzJj38iyHevrJTs/ZpNPrjkzp+idPn
lVWJUDs7BoJdV+WyIfu7oIAo5TpWVM2i68yQIore4U6sZ9xEX4q9cXPd2MItqoGnJFYy1Qomdhb2
k6hLiyqixecHD3qOEGuDEu+H6zaWwvGZERE7T6pZCGR3qlISG+ObYaOjYLrJPjpe6hqVa+7yWzhd
u+2KyYUAeWZydr6LJC4VJ8KkqO3qWxQg0k2aeIiHu/2mMV3aeyijV56zgf9oxfbCVQAaUcyYIh1o
kqOcL9fPitHuYuppzY/wTdsJeDHvW4TNb0G8M3l53dxCiAZzy2APpPRM8M5xHmZkJq3fA5ABj9O7
xyF9DCJ70/oNXMnVz97o37RxjeNu4QhoKk8TwV0DhnV+v/aK1hbjkVQ96acHrTUfanKj68taMTG/
T5OkNI7tiImOscuweR2bFc9fCh6ni3Bmrp8Pg2r2NRaiTwPCJhm0SXAD956OhyimixIrN8Ea+mfx
LJxsnTM7C/GERsyxwipYgRvnzvk8HATSDJUyEJ1u+G0NK7B0050tc3YSUCMJjmhh5e+9K+LJPtrf
1wybyYfU+3n9my0v7uThOlucPXWO4zcGGR1lRB2+mE39t5jWQ1TabVVmStaergsZw9lTbra4Lg3K
LIwxiHBSPDHZiWp5gMY0PpPnr9dXtxQqT1/JwmNPophqhbaTG9hyipdAu2u1X7KycpbXTIh/PzER
5pnV0XkQL9MX6rHuoN5GSrW5vo5lx//9leaNm1rOfAYqWUi9VXYDUk//Q55n7op99OMfdNoWD/OJ
xdlRq82hVPwjFmUEEyqoMbmeb8rerTeQh7nRjx7Rw2Sz+pAS7ja/SFWaUzQdIGgk8znfTrtPGcVR
cX0YxM19C2ZrC6rKG7wk2Aeau/6IWv5+vw3OXm4wjGrZpGMwcwCf5xNsSRmiPt+vf8Dl3fxtZVau
QUpNl0tZ7CZiGGqYAfPs3esmlkoYHKzfNmb5oh5GNqvBhtAc0e5CBtL9D+YuvnVWijGLW0aHmSch
ScgFdmqAkcEnEco9FLpcRSFlQ5b832zYiY3ZYlqpUZMw51jF6N6jgqZ0K7nv0uMW4VI6u1TSSPHn
crwV8mU1JGui/Tputft0p2XuMQJIxNDXY/LXysdZSm7obDDWbvO6BRR77tdRaaR1UgIS9B98OF/z
r9FW8rpbROTKGzGXmDI+6tysJRqLNwmHmDcTFRcKonOzttOr0XEUeU2OdkfOG354sV7EKP0/IHoR
MWF+eJkWhHWFqoFxUVDipTF2mlqKDG78pW6ng/KY3cQHUQBdexwt3SI6hKvQ54rGx/wxOKlHFCKa
gWMbAzaobsxR3SEYa/Y/bcNfib5L/n5qSxzukxA/yqigHhHd8wKaILHxLa4sNy1WDtViiOcxpkCL
b3D7zxO0nJp1P6S2CPH9tifXhoU4/dwSbo8ba4KaT9pob9e9cmlhoPVRzBVEsBcFpDE2rSkweLXA
EO1WBmLzn6s1To73ZHbuFKdGRMQ/2T01ToeiHoAYCQEZxAo9uFUmIvteDT8AC76zAChGMpyA6eM6
u8NS3D01Pks2mLR01HFgUzsrdqPwtSxXfGPNgPj3k9WRPGlox7A6nVnLG8Bgx80R5cSV2L72ocS/
n1gp1ViOgIvmDD/eozLbBC92vhYPF4oB2ulWzS5C2Z+smglfKjnIxxpuA6CHrlQJ0HJ4DW7kXfxJ
MHEUdDRe4P//N1AiIgeYFAGaQkjBnNlXncnSaoVbBanVrdDqUj47GLToiFUf1zpi7+jRuVeeWpsF
RimB8aO0if7SobkXsj/5JnhJbt/f7bf2PZwLN+ZBwNIoRG7D7WqKvxS/oP9ngAWxQ4hHZvebTZFO
y63324dBbmdXPjjeWG6Q64Tyx4vvKCp58Ufbq36szR8veeyp5dlTt40iUw4LLFO4u0Wm92uTqW9/
HldOTMxZhcLECusSlUMvyMDlyp8TRvEn2dxct7K4hQwuon3OHQCZ4PmhcIqcg+1LHArpIbrL/U3v
PEm/EmOFmWmx1Waf2JkFMN0eij43QwgrqEu0XvBdkBKbL+WjvhVuM7nmDVBTC0ih9cvcabctcna0
INfOpzBz4bEnP2MWyvQk1GUJOjpI6mUP3UowocGNtWdOE9TzWvVzMXEQ3OACzWUZl3OazIpag5Ee
PeMDKgaQQvhfndrV9tZtetu7w1rpYAFrJCjiqM2JnBLNqNnpN0aGbIsAeyTJ5EOy9VQcfU9Brgc0
73M7hLemUt5Yk4mmOhLFhoQ+iFUcUguUWZE+ZIH65bp3LRyTsx80CxBBUYMK1PhB+tjsk7B5Yip3
ZaxoqcR8ZmMWBORjbzulaXN57NVfxsYkb2dMf5Pw3Bm2dexOaEa0O6Hhlygu6vEP632XhbyUFIp5
RKD2VEfnh6jsIXjIB/AdqVa7/uDJ+rNif0i1laUuXGC0GFVKT0xBCJqF87Maq0pc9u0RuV3nQwL9
n91tGp5zf/zJRB8T3iEqePAOzW7JJLI73WhgFa7hmXaSlylfQ20sOAW/nTMh4jZEf7MzGIOtLfCJ
o6cW4V6uUF9Psu31RSx+EJBWkDMz86DOMcNx0YZTY/JB7BC3tsLdpJd3slP/itALvm5qaTUKeCtH
aBoQP2cuPjhTGJldA8rGL9wpf+z9l+sGlr76qYGZf5ej3uWRGYWe6aOt53TeNL1R+VzZsaUME2nT
3+uYORfPrbgJMrGOW2V3hPz0ENyKXq84Rc6v2G04Nz7p56rhhfeO6C5bUCATDnnXnXu1FRdyEVnQ
86h7wakV3CovR4J/uO3d1Qkw4Vqz8A8EgXkAR2Gy7gKOXEPmYQ9GTzx6CL63n1BFZAAM2bSWPtTx
H7B2LjnHqb3ZrZeMYJ/7mG/XKPk2yJOHPlBXuiZLJgQDOfFAXWBuCCo9kKIJAqqqlFAKHQPXyJIV
G0sXGffYbyOzdeh2nNeo4uEckPXppJUhsGAKxugsH9q/1tjkljyeAKdwoESsm7+35XgiT9cIENOo
bfrhK2Jwu85eeSouJD681oTaDwOOC1T3VXU0+pirqUnfIvlbrD/p8f3YP45GthJRl4LRqSXxBU/e
HXUaaEepwJLfRJ4z/EC7yhtCzR2nlSUtGoKmlaEyFIwuKgeTZB8VQRXihdaraVduqNxOcNPJ65VU
8b3n54iUEdQL1Fo8tGfBYlDsXrK7jsSGZ8a0Udx4kyEucbxJt8lTuZK0LXi4Q80HFhnGPy4JYUdN
ksZcEQOOnerG6o3Wfr0eYZeqBu8D9wQgE2XRedUA2p0wyzLAQ511E6voqvCO2To0ee6QTFKhp4tv
eUh4K1YXNpHmIwUlYEsUD+ZDcakaqo0fY9XqYbEA5VdE/bYe3lr7Sfc/a7zmh1L/C50ECLfLreX8
vG5/aVttrkYoqXCYi9keizZT1magd8P8xbdv7GgFyr/09xm/gtMfV1R5yZy7vdFnZasGSeEdU0rd
o/qotObb9SVcOjydW7BJdBvflaBmJvrIpi6SEyjGhmHe8u/Wvpc7mJDjtSN8GZEwJMZBGbMVnb+Z
oSa3M83o2CtphD/u57HaVu3aC+nybhI2+BpU7LE1T7wmzapTuxBQdKjPR5BP6U1bURlGL4aHyk1I
LQvGFXeoXPWLwiP7FTgPM1/pilsuL/X3z5hdx6UYec/6NKLI/tgXO6Sx3clyVkLiZfA9X+ssaTLt
Y173Hb6hRpVnZXeR9KOTt0dEQAL6xdedRORH57Hq3NYsf8rzoa20GlBikPHcmW7T4rZgYD/3H8vu
0ZLLFXPLS8NLAJOTP8+z28TQMrO0YSgxontH+67EH6b2V2d+SANrxdJC8V2s7LcpcQJPLhbVTisE
aQTAm1u5fYwgCG1cIQWVfVh7yi57xW9T4t9PTEmIKWpKiXPK1V/hdEcdHtafzfUPtZBlnK9n5nqU
OCt1EuvxH5SdkHTL78RsI+ObcK2tdVAXgv65tZkPQh1VDKMtKAB+TLvxkxBIEhwH7Q+LIdH8NtgZ
K+tb9AzkWwQvBY+SeUAMJWnKh4kgIkfT7dFuH+TIJico94M9buKq/HB9Oxc/mSBZoTlDbX8+0atY
VTMdya69rrurBwblf0Xyj+smFvcQSI5JxRFo1UU+7dS+anVhwCth19yLPAA9PqHQSPHtVaDiLUSP
V3Zx6Tgr7zIx3C3UOGaeiDqRkGJjWbbyZpbPxGVYXvZZ+mIUn0r14/UFihM0jx2nxmYeWflTV9Uq
ccofNtGkeVOorixn6SudWph5oRVaXSCZWBildlNaw53Zah632kpUX/K9UzOzIKhHdqRqJWbaNHzN
0NoutGhwzaj8qEXKru6nPy5V4AwnX2l2YQ70f81KIMHHqTE8pIt45esUFOThuMY8ubyDQhBWhiUX
Sv/z0GTphWojxI1D6HdAvK3sUSlXEutFExTweDDQ56QLeG6iHo9qNwwK8zvaEWmvm25E+CFZ2bJF
Xzsxop4bMUZVbxTha7mTenkU3hTSuBISlvIlVaaAJEhQYBEU6zyJ4p1ljX1iM4BWOBEc5J/s/Emj
haT/mxzi1M7s2ER11TkwyEOKnNYHrY9vKbvcGHmnr9yAy+sRUsq6zXj/XFphUpy4HGQ+vZ5Uu4my
v0PAaavXCJq464FgyQNgi6UcRnC5rPBFLTUYJcCSHD3YvrEp6syV4Em8bmV5Pb+tzFwAlffSMSbG
mez0WWmfp+peQuwqDFdizpqZ+YlRoqY2KhYTjJMb+9q270oAdJ+6au0DXfIGIqZzum/C6U88Tu2r
KoGc+0i93Xnq7rNt8NLd6T8pYkHuS5fvaWSMQNpd38alk8QFy+C5rtFBn9MjNt1kGsi+FJ6W2Tdm
3j32xlp8W4qnJybmfIi+kiRqPbCFvtTt/aL5bE32rlD8XRf7m8noVmqAi1/s94qsWQACiigP+lGY
Gx7k8Gej72zjIAEwvr5xi15+Ymbmf6FRFRXqYIVXNerWibWNzmsKEfDDf2dm5n+BOeiO3LKaNJR5
22Yb38ncRFprbS2g8kR5Bw41MQ8EpGJ2t/qF0ybHPBbMEQJ+K7AAzQFwnivtBXuvvjKCtLx7JFq0
YEGpXGQmkn8Mx4LdG6zbXJ+YIz0c/dUTJb7BPCVhzpIihZD/Aid9fqIi5pCaUDxnBOKme6v3wd80
OYQoH8ymqI2tBL7Fs3RibnaAm1yqMsfkykilJ9O5DYKVq3X5I50YmN1Jtu9UXdZTBTlWgmPku5C0
DZkggWZRsBL/A4CN2KFrOygO20lMAt+uqFXLkhKk3/dhJdiHgkS7r+PS9hTfaTdRCe9Z2pbG/d6I
eOkMmb2Vpkhxe1MN/pSzUETIk/XPnNRqtWE0Aqo/Q/AIBiwrV/7+Ur6scuWruCWnYM656DeBnB2F
V/oQB4aN7Y3Ozz7clw7HQH6I45VDsOgvDFIxfY4k60WPyiob2T8WdF7aJnfN+KPUrLFzLh4z2NSp
CcIleMF3ZvaipSQm/XrnOSnvukBlvO/L9Qgl0tMLFzmxMUuXmyg7+qPM21CgAJW7aD8i5LcuvLEU
1qERUURd810O+9wTrb7qyqgiT5KNI4MxU9W8wgw7bIYUXlvNHpyVw7x42HgN6ojlkihDD3BuMOuU
FkVsnCFxoWwtbkwvuW3+4rB91yNXdZPN6hD6ZXcHugOiFQ1w8Uacp84mmgiVJYmguIuf+71/k9yX
dHcEH91aoWfJMRgFYJYPyjbGFWdvDqvpCyI+U1R2k6FDs59iodC2ue4ZK0bm8HzrGORdyKCup1kc
IK27TeLa7QLrX32p34uZg/SHqB2ryOSONJ7sffMsCAPqnSbI/JBS3qXeuL++rmXXgCSOpiwiPheT
dWhKZHEoUgwT9sdtjyDvpj465ca2jvbfcZjxqKfIy5U9fbP0ydqGOrzGjVUn+ygD1qEourVSQF6A
Mwjf+f2TZqewDKop6ETSLdinSpc9LzYJ1CkQbG189zuUYfI/oLpeumBpM3ALGLz4qMufnxFd7p2q
LtHx6FrX3ju74U7yqq31UaiVRrs1QuPFotepudlt5KPTmqoZeh69Fz02b9rhCNWmsgem8T3arXXW
Fgs2xBqVOWkkiy+G1aKmjY9ljrXmh7JTNtE23GmB27jBG0J4IEzjj2sJxNL9c2pxllMqI/cSyigw
h9cq+Mi8OMRqd9MFk+yajb+fMv25LPzDdW9WF6wyGi1CHUPLDJXNbtVMz6lLhRVhp66fHBgT1KH5
pGXD32M+bgpZ27RZ/dzkyMHKPXxHmifV6k2bIlihdrdl8cU0w53RTJ6pSFuVJlBYTJRWnWqTZ8mh
KI27zjDum36E+Ft5O8rllmET9/oaFiLN2RJm3j9mUR2YCZFTMz8OzUHN31pnZZsgULu86Gy0JkwD
XhqmNOcpcizHvqSAQPfkRkPy1H9mUv4r9chyN2Z+6qZNv7FzqN6n+tCH6aFxwt2Q1nulNe6lqNlG
6Ck1+rCRpGRbGNNGsmGJCkvtvmmiVynMP02+cujlcq8p8lcpUQ9mob4Ce94rvb+bmM100eVB7NTu
b40sOpAJPoLpj13ZPrqx1cF+psivUZo89kn6bTTTD3qnuZYabdQhv3Oy4/ek7+7VWH3x/ewhdayN
1WkIFkWHrvyVojYFraS584fguTfGF9tSHrTQ307MkutK+NKE5UHPEGtXcmWrB/0dJJpPk27dWeb0
QW2mG61qHiXZvqs1ZWcUiNBJ3VsnM+ccStvQGg6Rb7rtKDrvyj6vy1ur7++DXAlcq/S9tOeFIcGo
Zso7wwgIkI0X8DUlZTgkrbm3uT8ghnqQSsQJpfBjQxHY0Dqo9PXiBjmGdmfH1SsT3Z+uu9VC1wCW
ND66BWSFB7I88ytfhrS+bXvuk202ecYuupU8KARumNr4N0RU58Zmd3LWyE4SyA6Prvi+PL5O3crz
4fKQnP3993GOk1y+6WnANA1/X4vu23HfFg/jGnvPZS4oTMDsIMgdRO3s/D7IomoMgxQTggxeEOor
e2e/rl27cBGc25m9tOBTGYPUtGm87f0HYydoZ1nTBu/4B+pol2n6ubHZJQdJRjtMVAG9oohSnj8g
BB2l+xc5BRk6gwxAOcSM9MyKxDxgEidE4elJ+pA9tntcH95eOI+kPQTBN+qfPz54FmuQx8GzgCrL
7FMVlq8ek4SEobCmDUxEX+Bg/nr9+KgLOTtdbQB4Km0cLtGZjbYdZOT6atHy0HYGMh/qHSkQEsCT
233WN4JbqfvYHpi5+gpT9s55k3k6hNvxc1q6q7rVC9ccovEa/9GVRaloNgduxl0RoSpJAfRFhryd
Qc4dNfYtDNB3QjTbZPS2ekwZDN+uCd8sZRIOiAxoSMHw2fYcYhcUllLbNnutvqi30wb5gBfxbDdd
B8gE0N11+rRLn0UTARph6OM51RcNrbbpm7jpKZB35l/O8XPRraT2S3+fiRs0qumXCfbn84MeAVCO
tRDsfKr9iuJvrbSS0y/FKo18RMgfCILDmed0ZnWswyHKPMl4rbLEs6wvJmWi6/65kDQjGHBiRazy
JCJGmnxs2qAHafQfcWoGX/0N6t6b7I1Mr7sVLCryQTFWFnd5LIRZZg2BlIAinENg885GHL7NaP5Z
pjuEOznbZe2XYW3g7NLhhRncAO4PIUgzu08kOW7bo4YZWXp+MMB5yONjZtfu8M1coy5d+lwwqDDd
JtiMLhgC0qQf20JBy4VGPlM2cUucXJOTEGnoeZ2BMPw+NiSEU9FNO/9YaeArelyUqVeqxt9OkoPZ
KttPozLAp3uMvVw/vq24x6JFhO+Y9+IYXRByKLCJNYbDLZPqr/mNvo13xV33WcyGTt5R3zJKJ+0r
5qT8x7WHwP9xwf02PUs8pKhOAPRpMN/t208FF2niNVsRHf/JBbfkj0Sm/13nzFG6KWlHzceYXaWu
WX7s0bdIIL+rVrp2Sw55Ymc+pVHbrVHrEdlUEiv0h41mM3TT1sq1l1hHno5O3EM2VCt4zDWj/4+0
62qO3Ga2v4hVzOGVYdIq70or7wvLmwjmAOZffw/k+iwOBndgy4+qqVKzgUaj0eEczlOpVYnmRRYq
VN59Nn7xrCeqYox++qSlL1Q2TSw6B9t4kbvER2p0SmZCw4G4u86O0hnobFQSlYqDrPeglG3nxmvp
ZWGljgmNxu51Xr8S9zEf/5zVXd7o0TISX+l/XD8IYvt4F8idPCQeqqLpPfTOgLAg65Fz0/CqMNcv
qowA/v8JuN8DSE63mWRNltWItQCqHu8Z5E4eUFBEIQRKdt3uul7i3XoXxunl0L5RvQoLSZoUj5J1
j+DhWOa15K4UXjOs5IpRaYe5Y84EdSeGI07guQBi+4MBPy23aRRbgcVGeFiudDTD/F42iiv0Xhup
XDKh6OKpHDSc6qzOwt4lfmHr/uAO+6z1gkYGpnIZECAasNEgDGR/Xb1AHgeTPMab8yQL1qH19eWh
qffXN0vkEs8kcPp0M4nLoYAE72Ceml12j0U7As0dAC3/gNXl8rF/rg8XgPSTOmRlPxVv/VWMvbo6
1EdGuivvrhJM5ZzL4sKQjk6plmkkA59AZIP7sc39+/yQ7Zxogc1EY2QEELzs1BBppzC+A1yRZHEF
ThJrizgdyOOYTOfbrWJ1wriuiTJPUsZ+Er+UFCxoygnIhGvyZP377g00dhlIqwOMiREccedOs5fB
IDrC4S43fRY1rOTnB4wF9RtGB45efwA7nPvIci29jCg9enhOA4bmGiD7AKD+p7U3IvO7bPXeXs5c
aIK2eDYKBJZVAElzt3VH7HpQ0xIbeIz3bE5O2+tAhpHT8Qo8FpoqwGoJ6jP1Mm3vmsowlBMTpFqH
Lm8iR9FOGKiWZApEbngrh8/ce7kXeynYs0DRGO9LANOy8APN3ah6yK5MQTId1vCuE5+97/JkxFBd
iTFcUP6ggXe5nf0yqNlcqr6b9/JJfpGrAr4aeq6AZHj5Km0w3ambKaOOq/4gA/xi83Td+oS7hG5C
xN5Ig2HC/tz4EmdRmT+sA6e7zaz7xP7pmJKoRrxD6LBmaU8MUvFTBe1ij3rrLWXQrD/dBODI6Wu9
3mXrd69ffaM3faJOfgc0MKX/968XZEH/lsy/ozt7dVObwg8v622if0qL05phlLiZZa8z4T5tBHHL
2BYOybxuLZHtz4a3fNJ4gFk4SziAU5g+QGKC1KtErCC6OlOPu2ZM9Pd02qSkgalYfqtGc4db03r1
MOiwtPjroSplxThBfHUmkrtrgDuiloYORYm7193I1e+8KST/HpoID3Y0zWPwyYXl8+nrEYQoCSmx
b3MxfSG98ug4zUOmt7+vG7/wPG/lcM4wxqS5ZzD76MK+CxlScH+oC/Z8uSl3aHN9yCU7JrIToIxB
JtwvgCW45WtaHZwLLQVRHhlDTMAERi0xeeENvRXBPmETcidIUOsTgYjsuBR++cRQwMYDimyoQJlf
5hOrsbGSsHPUfpqv1ROS95J0nTD8YdMUSLhoAFDkB1opxhi7pMQnzK9TlIDMpjkw2ndzxzJnstqX
yINthPGp4nJRAelpdzjjdaH66Ty8ot7x3SbV8bqxiCwfWK8a8ENZacXijriVx3apMoxQl4zNTtcr
Zb8uY3UaFY2GTTE0ElMR6oVsGJvhwUiWzslLm4Si/g55k0ODpbxrMPrtTlKaOaFFbsRwPmRZUMQ3
mEV2oX667Y5o5Yt81DpWlCpBjf4s66YSLSMwcFCgcHAILnK5nklplugD1Bqe9Py78jIpX6whur5X
orXbCuHOgFEVtp1aEFIM0w8AK4c0niPSlpIeHNHabcWwz9gctXpeUc1rsEUFGpUDbc7cYKW5jM5E
pgxb0a0UvZvnwe6AfVN+ouo3D4mPxJEE1aKbZKsJF+Z6Xa70nYMFU0/WTjuwxhgT4Gmy6FOmCudv
1cWY0REDMV4C6ILy4Dq5n2mH65sv3BXUwpG+QRHuImRvM5C/TJONXGL9VIMnsSvV8LoEoYNz3wBa
wfiBhhvOjcfzSsy6W7KgH4qfmNGIaI4XXk12k2PtFVKvft+gbpB0zxWJb3uVfFJAQHH9I4Rqbr6B
/b4xi7jvljw1ZlwlYI81QZc4T9F1CcLdYgi/NtBokXfiPFBRqFo22GsWaG7sZ6oHQMfBb6ZRogiz
Lf5FgunWv8XwHqgwXKrREbbnZoGZHjS3CIc+oOC6nqp/X31nj0YNrXkIqZENYgdhs2qunRYZXaCT
pa1hmc8vC14nLrq/ry+dMLLYyOGRfLt18UriMjcXNDfWfQ+QEC9qfwyAxfzoO2Erjtsq0pcI7keI
a5WvBop+8fJ0XSGhtb2vm8VtErFyU6tHF3GfNu9KMz8CNlhibuJTtZHBnap2dazEMxFb0gVYoozX
b+0C46mL1qgGh6RvSR4mQqe3kcedoDVDsbFgt0R2BCbgoT+sJ9ZtK4NIlS0dO2Ybk0P/FehpPYhR
TPcpR/oOI8Dh9d0RntSNJtwV0bi1pSQJjlBcpfB3rV8XOE6NzOWIsoM4PQ5yB2wOHXEQp0rvLMrk
4MKzwZE2IXc2/5FUMDcMLGo34+BMx2py0CkCPNiwy2PMB9tzHlStA9raJbd3ZjM7u6XX6W3qdJnE
fsTr/P5x3CI4TtemZqlmiKkb38h/A0/w+iprYoN5l8DdktXieH1B4PZ1YJ6rICwkO/NowT8yghov
cr55j7hugpT4VuMTN+pklN7SDeAuUAx3KHWX4Assv7nxPusnxmMbh8WnDuO8AespyL7JzqUwYtts
OucyMVqkV4T5lsk10UekhxZ1w9rogC0sI3oXu00PIOQApUDrLB/0rh2dW3uEIVeAlF8igO6ikuUF
JT3VA94P3d4LVYlnE56djUjOsy1g4raTGSJHUvlle6MB2Ldqnq+bjtA2N0I415aZ2TzFFa6d2r3z
+qgBaOd1ASItkCZCkzsDQLlo84wxbmh3PbBT7aWad5SWcDOY4gx7mnbH66JE9zVaZjCigPEsHay/
506AklRxgJONqDeNVcAVNgAPNFPdn9D5NFvzsz3/ui5QaBXo0wFSBBhZLskNhqGw+9JCqDOhDH1g
EKFtEIcmWsbKSNn33+TDBKL92kpkv298tp70cz6wmCRb2qDtPT/9SFS/lcCtYmcsZV94JA9cYIAW
SIol465Ilt31pROahaYhqQzoJ+8ivbd0rT21Q5oHtQFuMBPTJUCUlFHTCXpGMI61kcIdIT0FAd4A
sBrkvoBxsIbDE3tCxPnOcFB+BgTPbjqMlUQ14RaBfJpRhiDO52vseULVReurKqibn/APdin5/8Jw
BExZ6BVAJQzkBdwOleagx52Nl7H+uL6ON8ZBidrQstCqXbAR6PADO7WRxrzwxuKQ7zJsWqA5oLPQ
keDS2vEry40MXCbXBb35UD7e3urF3WKWE/ek16AXM+s71r6FC+QrsNV26507+EjS/6yiam+F6V0X
JuFHOBpgLhtVuUsMTafz2GX4AA/EWEUVKGi1j4vH62oKr8qtFP7aspSBLilMvguXyPxz1COmpvcN
dAlovQVRgnmX3itfrkuVLS7fNzAh9lgTphv4zzE5X4SYxATsTPnohlZkA3TGvmHFsTwkvomU1cGR
fIDMavkCrg3Y32no8AHrffzY4iAqURfVOjiHGZKyLPkmPvrve2lyR382e3PBrQ1VgIR4Mx6Vr9ku
3c84JR4CEtaS5GS+JgnchRWFzd7yadR+rNY0ow0SjLviSxnVYF2tj9Y/qngKb7uNgswNbc6l4ZGh
nXUoOOZZMKCFxn4sql9Gvc9kwY/QV28kcf6G5iohRQpJs/WrbZ4V+qSMruTws6+9cvZNzssgeR9T
Za3/6oVbHspY4jSF/99Ezhd0Mkjx8dZn1YpjuEkLHbIn3X3WDUluR7zzGwGcvRnZAvrTAYuUqT29
ywyNhPZkpLg+CfX10TD3GC1RMH26AgFGGTM8WEk379YYNbTrR12gKoJUFzhmAGsxLvAJ8rXMCqvH
W4gAr1w7gnVcsleisIcRYKNFAQCEaEvlHvV22hedTRCE1O7nVMG9yljTwLyyPKTDfgnLUM4ML7D2
M5Hc8vaLmRttDZEt6fa5cbt4L2gBDHuAVVmZ5BQLF3CjHhcT145S546Ht0xrgtDWCsHN9ZEt2khg
X7A5uy0YquzWRNwIHqfAADA58hfXjUBwZs/WizuztboARD6GDgoSmor6uZlWn7ofSCZBCgBnGVKB
iljnXI/FIaQnBhCuUXZmNCsmnp5v9UUasrJzs5cFI+Kt+VsgX1NpFAVvzBpHBgR6YOv+NshsW7xu
SCGAixTvab6tYhx7s00rrJttT6GidsHs3Y2DZNBMKARvIUy+o+xsmFygEzf6pIJNC1kRb3qgFWYj
s+xhzvPoug2Irlwge4G0CClhE4N2nCF7fW1Ua0nat3l096UFVM56B4AHv39UjrXEA4q2BiNsGOsB
saFjOpxNE7NaUn3FuwFD6Qncno4p++7pukZCGUDZxyS6jmEr3t7qcdAcK9Pg2hxTeVrG3nqsu+LX
dSGi3XHehfA25s0Yq/FKPE3i/ntcf1PAcuPIYkCJIm+3ycYBvCVhCy1pEY3Zi++CoQuY1GSHlr3H
pfaRyqjD5dDLoHZlmnFOFDi7DXUbJKLKJvdXjMhR7feMesT19ROZHegQMP0NsCSdVXzPvQIgOOKK
rDBv436K0Im19zBKWqLxK4vk3TyClYQwG/UGJGYw8cvZ+Fr13mCsOkKgRMlvY30ebpVYkQGlyKSw
37f7Za+1NqeQQsf4tez7z+v0gYZ2DMLCHwBbA0DIfFHDAyz6uFK9DKzlDmPavq3m+yl/tJuv17dH
qAogDOF8HPMSJtFbSFtNHeton1Zy6BrbCdOpkxXUxFIcNDEiF8NayM4XzBqcse0dnNTJTkffqwoM
n1Wfr2siNjQ0cv1PCPdeG0daJ2mFa1QnuXdnzWkbkYLQe4BcTS9U13GsYpM+6U69vK6Tap8Amm37
XQckKmXQpEloZmpcDIsgEnMCOgggL9GOEMopAAZBS15xk98xIpVk394w3Jk8rIKDrOFFcJjPpHER
s73aOtVWJw/a2IsqYoSk7THgJx0MZ4t4TStuJ/WVAo13gBwwnKi3yQFsNGHxPXsxd2hqCKMar9iQ
9bQpoewNJ9YQuAuAAUSXGT+/4jhgQF/GHGxC2q/aPMXN5JeTJNZjq3ShnQcIVkA042HAN/Tk5uot
zsImuJrHYn5RHDt0qu9AeJHEzKLzgJHXv+VwpoqZRNepLMjxWOQ/fWtWyZUiXKyNAC4UWxcCmPPB
zgNdubEQjiXda5d8uX7gJErwOYRYn/I0V2EKMU4Q6CiCzHu5LkH0tED6FlAbeG+iUs5j2jgTdUFU
hcu3/N2+sNxWvk+O3m3yBfNtmIb/9xCJAEpm01GoQoJOW+O2pUozbbU7zLNpTfZNmaag09SbdUyO
g9ZEszEfrqsn2qStOH6Tyh7JSKBGBOVafBqJ9qdHja/WDIK2/yRHV8+9L6HuNDcOpqzrSQ8NNXnx
nOWktdmHrpJ3/8upo1W9vVqGVqLNpPijMObSrwYZSKfI5lTMHKKfGo3x4BY7V6V2O9AN9ggmSNz7
mvvVlAEiCiDDgECxkcA50sqZ3ZnkGJOjEX2xbwfQ2AD7FvR1+pEU/hiBSzQwv8vmGUWmsJXKuVVg
xS9UtdI2sPsb27hb5q+WLtke8f240YyzbqqZeAK2WLtyid7qE2UUHzvMsMUnF1iMoAT/0LW/kchZ
xKB3S1nniJOWzojopIWVjMZO5LA368Z3VfcpMPjSETEsQpufSVffKcBzCtZR/5rWnqSNSrJHfFe1
BRzGCbAdyHOkX3vNt+hv5wNt/Fvj41lKixjMKQngRYNSnYMWM2NacrzuC/4fKwCKJFrrLTQKchGy
uWZzbOawAtQtWfcCoxgkv7OXf/ZCF3pw4AuBPgu1UsbVd35gB+QdvNqCS53v+/Cv8SPjKQ3SIwNB
S3Yy7D3RHmngeQP5huNgVpfLRXXAGc06ggadGN05GDL3E4MCMEHGGCYSA7oDVtABr/hFvSozu7Gq
bRtuCH0DSbUGwzL7xtiE1zdLJoZ7oVkLxXiOCZonS/1NJ2zZejd1Hwmbt7pwBpE0K2bPKDiJGPC3
4jMgYuXODD1wdgE19fkjGmFSnE3pXk6cOmnmqcBdQTWs3JN85yg3RrP7byI4N4e+PRpbA27V2lPB
G2I0dyNpgLKhLJKRDuaT+WARZMx/68J5N3BSLG6uYeEwD71PUtSJZkyeN8YfHZpnmjjdf0AvzMLo
SOKyvlRmLJtHZ1u2eZH3uMXLkt4Wi/GsO+0PV3H/uC5GqNVGDHf/rSAZ0nEV5Zg6c0I3f+zVcBhv
SX5qOyO4Lkroi9Cn/LdK7Fs2KtlGN9ULTeugGQA3zyi7lWhGJm+vBQRJo52M7EV4njbyONNw0yZ2
XNojA2aPh0VZgtWZn9V1klwUokvJwAAJo3kBhhMP2WGaQ1OpeYu3GHpgezPw6J3lfq5lpXlhqIJZ
d4xSg9tLvUi8G83ieWaCHJtHfEbwVYP6bjT3gCBj49SYrAMrIzkBsgZ4MNd3TrSQW8mcY3IVE8Aa
eGaj/8WB6Xe+tWLOLpElQQSsQJazlcP5JkajY5MMckx0MgHDKZhDDcVKEANl4Q/7DY0MlySAwCSH
QKgfXh1IxoLO5IJUk65OVQNWB3nf9sfo7Sz6VMhAnUWRrGWgMoNbGE8OHi6uTWa8efIK8D0UA3V1
E67F8HR9l5g58w4K8FYwREyDoRWGO17OpA2xQSGCVr/b/gGZpJnctNWNHedhvKQfeGWwIURQ1YJR
WLe5w9U0dBmTBmwYtfXFbb7Z86fesP6jDM7ljpWrzfWUAbxi/Gx5R4VgkOjfM8Wii/hdDx5bV1vy
ysUDgKEgA6V69ZNmCSwZl7DIwLZCuDjFosTtEiCiA5fptzUGZofJMhlWoNC9AkcELcQwAtBxckIw
qoyi8NDlQfPahzUaKMpg9KvFn/F4lvciCcVh3BUkNsCSuBwCNPWkRhRuAHR9T3//b9J8xKl9wwyU
pYNE54fhhgEiz0BPD5+q8TySWDEBb5fhDeTJHRCEdVqSHa4fIWH8uhXDWfXokboa8qQIjM/2Pj+k
Jze0b5xvY6SH6gE57S/X5TED5o8s8D50dA2weVQ+fl20jDotBUPYuGMtk+V+2gEQQ/owE+/VRg7n
wB17cpseuFLoOqEvjCMWLL7fncDb16He+7LWTOFNZYO5BjRKjK6br9QMS9JlyQgcbqfCTQXANp8U
b4DIo9+UwAmakDMEONmHKoSoBmhAYcaQHkpRnAtUR81KGCZToPVfElBoq0SWXBHaIZBmwUKBcWWM
jp7HMMrsDEnpAGQKxJ6jP3nqrVoVkkhT5C0wAg20A4abAqSlcxlWTbLerqEF8AYOatfuNSfeea0M
3FlofBsxnK0vilLRnEEDIZxFYnc8dBHAUg+yrIBQGw/9cIDSAUzWRQ5nGbO+n0bkC2tt8hd9uJnb
/kbLDVmUIhoiR+X2XRIXy8YunWJiIEOpaL+KIpgnoEV4D4YOvpN251m5X9UPtSd5f4iiv61QfrNI
1o3mNADkdgWxbHOym2RvFPt0oB+4DLeCuO1y10op0CsJhIHBDSdDv0NaeeesSnTdJYm2iyXcMVgD
sGAQZ54bXwNUVooZV9yHWR9mGqp3SX0zNfHxupi35Crv+hwwaQHsCM2SF0SMwBTptWFC/DDuQD3/
QsDz5xe79Xt/aMMRhmjeDzf5K0BLQkPWry5U8a8DjGcpTOZcRQ3dcEo/seKJEtXjH7Q/OfEviXps
2y/UA9cAUKNwYV1U38u1nau+Aqbz20y+GmBO5Kb4AcqayAD78JsHnL9pt3IXyMzgmmDOQakOuPIG
dc0DA4VlXbtXRyewa8VvleHGSHK/a1+uqyryiGh2BXwtMD0RCXJhB1m71ALAKgQaPz3z1m0k/RLi
lXz//9zdpUxd69rjgiCwNAJ1ANQY/U0VL+jUW9uUyBLe/wCrBkEokAQBLsaZhlGZbjO6CGqc+Ju9
t1C+VpDNvNcAmIs7C4PCcmYo9qjhN4wVDBmgGdjU+Y5hh2rEVBQHIj/TNsgPxY6xAc6B42AqKw8B
VSJ5zYk2DPTbyAaiewfpBc5NNmpb5FWCYGAl46OaWzdZJmkNEvlEvINdl11fwA/hVtEaSJuvBuPh
aPo/HBvkVrZ6THQcbzI9Xrc+kXW4roo5PSSeGfzu+VkGpr63GrnObnzgHY03g/dzzg9de5fkX65L
EjWVApkT2IcAIUKhl8di7IraIouJIJ4c7fX4VzIVqB4WjnMFvlXAmMlRxkXDPWdCueOsdd7SaQvm
8aeTfWKBfX+c9oyzoPfjz3Ty65vqDjgpezeapEVm0TZ6Gma9wUJj24DUPF9bbS41NUMWCnOxY/tH
rdNXg+BxbintBIys3JASKYs2cyuQU7Zr10RpCZrn05V038thgttSh+ppXYfxU9lS9VNi2rIcpeg4
sOoSXswwoUvwA1JU1dQ3eZA5z8l68qrf1+1GdNt4gKTHSIrBCLuZ0puslz7p6VQjnAtcoBJZSqBU
D8koSUEJdTAQ+qgmerCA9nguYymsJE8W6GClatBTx1emDxxpbyOB2xq97FQ1aWH8io621uwhL05k
vY2p5DgLD9lWDnee+3p1RwBgQRM/b4PmQTu4oXq09hi2vMkODKlBVkMQGt1GM84dth6SGMTG2iUt
mX2z+Oll685r4j0ho4UJm4/U/rYacvZQalmaJhM0dPR1N6K7NCv6QKvd3QfMDs0oKG8zjFqLCxcx
FIuEFxPTOOD2Cmt6cqTvPHb18lcX4DT+lsH5+QFMr0PuYunWJOxvpn0dKEHW+fb9HFmBepDJE+yU
q76hI2NmCFclF2kAxMDtJga429LypqiVnd01O9NMj/GsoAVsiGVINoKjeyaQCz0QtqbJSsA3UM2q
HaaZ0vsTGhzBpdzIppUEJ/hMFHeCq16b9abCdmUtoCPVT7P5x3V7EApAhxxLU6Ntm3+Tx1psgOoa
5YuEJj5Ktf4sw7wSrRaIF8BArsHVXTBOAtqunZQZT2OQcB2UghzzJP605rJBP9EwCzAUUGBkPaCs
k+3c2WWrlvflCE1olCvAArRnfzkxhLJsZ92lN0uo/HbvqztU7vfkKTuQkyJ5n4veLtsv4AGcKsuo
nIQC7A1I/AHSKX7ypEcsVOxAEtH42p71fZVh7vrGw/rz3+8jyxbBWpBcuehZcihCyZwgXzmaz2V8
r8sKQiI72f5/zm8kwG7S8wKru/TLvdo3n7uk+fe3FeKndxW4DUwo2jrmEi9Zb9KOeRXv23KQWLvI
Fjci+GYldVXwJKHwCmVC9lZ+T/C+HFKZfxDl1baa8B5pnEanXG1ESMMSZX00H4udElWfTL8Efwfj
nZElU0QucKsX55FqM9NMUsAF5kCJ8tdaNQMdGIEndU7q/USBqbuAgDi8bnKixMqZmpxzMhenRoET
7WXL6S8wOwbDYx6qQNbWKDQ+OApwhSB/d0E3phRKl8Q5+BQ9O/YLEIcMuXKQKCM0jY0M9g2beKzD
DdevDcsSOXvzZACHKj5Wn4ET7BNrtwZ6aB7+wUQaWyLuqmRTyX9rxr5qIxU9K8BsTCGVRn193w8B
y5j3B/Pz7H1WHo0I84yS5kaxcW5EcoENurMUdxwh0r0FxwM6Uh3EUHBJbwNpskelbFW5qGZR4wG0
Yig+KeoNjbvx0BPkkGK9pBJjFJ6AjVacf3JzsHF1cYG3Zf2QkbBN7hUTXBoU/RjH65YiU4lzU6tZ
Kc5Swuqb6t5ynhyE1WUpCaslMly+V28CppdbQhvTUX29XV+1wg0zI5V4XFFeY2t+Lhc6TUtfAZAH
cqx7+mK+EHR9xKFH/bQGuxE5VN+GJrq+eqIiwJlIzlU5lFZd2sH8tHvwj/zWdnaQRuk+vWForEWU
H9eo30uxMGULyrmqJW8B57TC9KZgrv0F5ATrJ7MB51D3gkOG2jGJiv1/NH6XcymGqxjtTFHRiBd0
MXjpaaB07wA+8vqSynRjv298SE+qccoNbOJa0TBzbh03P5SzGVyXoktcFZ8fmlHeMIoKTTueO88H
Ert/0tm0ju2cKKe+yWhI9abfN4tBInNW1FC16+rWG5JvebvMnxLWsx2vdjX51qyUuzi26c7pm+E4
Wku2Hy1i+85gVMHa6/1d2jeggqPzKrE+0VKh3A6EKAAMAGyLc0dOjXHy2kyLwKzpcK/VaMsYVJrd
rt7qSRySaKQbLJzvsjiPpOVr1huzjsboGdyAQAdxdozcXf+iPZZQ7jPjQGiQoLm+Tcx78xcK6DAA
zYt5NUyT8YaerXVKSiS+wI+2G1O6HwBF4ZexflhLkFteFyYacD07zNx6NiXVzZbdJVOgADaq3ccP
6NK+sXfVtw+8j89Eccup22vRQeMySMtTO59m/bHVniXqyEycc+0IDXXMecK1M1rTNkH+znfDEUlX
0HUlDCEarEoSMxHt1yYA4FtXjb72YgUUWwFqPJXfraAvyYGmsLpqYLW15OoS3v2Ao9Yx/qdZ5sVg
FHC+PfxXuEGrO43hHOafip0bzuqpPi7HfCcLS5mD441xK45zgE7SY76hWNkgxQjUBEArgY2ql/k/
0dWPkpQL2GaA8GA+89z/GZgKnIseeOz5+KwlN0N1o6MdqMx2qxRQVuQ/tqI4I0xdC9ZBXZxp2vug
/8RAFt55s6xDTWQUWzGcHeKayPSFlNgm00tuU918bNNY2dFqiIPEoVKoKHbN8/uEB7oLilZUYi+S
AK3lgmm0grzYMh+6tD7O2XDjNADc7rRg1JYwJiN4QNRXsk7PSStLtQnVfRfPD1eW67QWpFBw7Gj8
SgzzxSwTzyfa8qWSTlsIjQWthow5CSOpfJagWuiSoy8PJMzJfHDio6IhwO9/T+sMHNGDxJ+IzAU4
QBj+Qu+BdUEUoypunOWrlwdjG8ZAmUBWop39GAxFDNfWMHfFXc0gSyQhvkjHjVi+dyke7KxUFqcN
sqkO0/lUeYcGtDsKaf28kvUXCXVkc4Og2VWNiw4cEJy48aKpbbDG9yNY8yzjNMhwQkR+hA1G/08G
d+z6ePDqzIOB6OhbItmuHxzJTSbWAizdmFg3QY3Eft/EULTNrGzucALArXq3IKft93W3w+yeBG1Y
qAnoRDFVhLN7kQxT0Ae/1CAIC0A0WFbPXSmlXmJPA/4sA44a89aAYQCJDucN80Gfmjp+myLuj8Xn
dM+g+d8m8aLr1i06tRa6IhkTlqpj9vp8yeo0cZIkgS9M6mSn54+qUYWeWT9ajSyvJrqWt5K4J8Po
9oqqruhIGXfV0fNNQKiATj0s7pBK8eXFNZliXAjlTAtaQkFRGlTGGhLb8PvkNXUWXy00idUJrWGz
hNz9mKqz1ugDXsd5vfxwSdGHDTzff9wnzrQ9ILXE6KDFe99w/VS5a+of3finJ+Pula0a+31zgowq
bZN4pSCGSIq7uNM/ldl6TGvjtUlkAxGi6ifKj++mx9m4SvUssWcHXbM/FoyZPq0YW4ItRAXmWJCL
9/yahNlTCjpZBrMjL85f6orKpwduBQ8F88uBRC+Z7G7ukW6rzF/g71TWCok3Zbe4svf55WE+F8Qt
qlsmnVJMyJ1XNw0KvPGxicov/V75AG31uSBuRSfaNI6boN9f7zLMOmrHWRkPmeVIiKoEdbxzOZwn
T4Zk7lYNK5cdzcKnfrsfD/EOj34AUNQAmhq+yx7hQpEOnmEYWdAE3POG1aWatUK1KRgAS0P9BsiJ
cCBgiIvsXZEzDxJcd41SmZzHUjvXScwCUxpkrL/paOS0dfJzTIp9b4+/k7U9GWq3y8o6qlNlb2lN
aHvZTbkmUenKyi/Sb+HcmTkb8aIU0L8P1YCNMc4twMVSzAbE/rxfBzSvyPK1b62I55cQ2hM3a845
thEMCNmqQ6YJVko0UIPkHQQnz/ktKiEMVdj41X6pw/lX+ln2nmLe7EIy8JJZxz5mq3nI5KHTSDpk
uJXQWR0Nc3pDUQwaqS0J7d6mZa/I4SGTlwHpdfCUsIL0GI5HT/UxHQqASdzsSdBrQbofgSUY+/HX
bD7qcZighLef/5DYmVhb9Cd4NoPT5JsowUVZr0PMIuco3ud22FW3PejJf5lhfL9GyfgpnXbFELpP
HzpVaE9imDgeHl78OqMxAuY8o1uIRnOYgZzH2dPnct+BzMZqgQgYVggKpHUOkb7onnuLBRG8v9nd
5pLpAW62FvEI4kCwUWRgw+6m51rGtSt4JTNf8S6Fc1LD1MxjrEE3trd6QJGgTCInchBIpfcygxXk
iZg0E+1DgFwF3jf32CPFAIxhJ2b+iU3ekaD5vDwPv5iLYilRuwmBqjhI7Feso+lhbM12gW/IT2Sa
edGCA6bHmLYZNUfwcAEHqFeDeUH3dxUth1wWYYslop0dM6CAb0CJ8jxA8AigmFMXEvXHKUoPoON+
8m7XQA2zfzABKshs26wMDNANhMGoyHPRKdUS1+nThg1wx8XbyGkJ3L3p1b7Xdz2wBaXbeBnLofqA
6Yq3YSH1ovzsVfZMk6ossI3mid5VIUzmTr13TniCgb7kI2xLEIjJQ9CzgBzuouKLt5ilLy00NAGj
rWS3Si7LFrEd4XzcmQTuHNAMuFfUQ8s04DwWf73RfGQIwBGEVC2rY6cfAPc4V4k7Chi1jc2J9OCG
ax4W92VJPpFe0sp5+TZmIhw8/9GByxCJzq0wTeOWGCsoAz0M25jOo5Z/6y3AoAFOOZGBvspkcbeg
3meT2w8WXvs9CLWzh6rP9gv9XVmqb+uymEPgGpHo0gz0P8DyLR5gCY16U5FOSG2npPNBegSapT9z
V1baFkS+Z1K4gNSsVuKaQwfMMMsgfkmc+i5Rq2nXZc1yGPX82/ULTqYUH5auTd4bEw4VdaYQ6MD+
GNsHmkiuUeHRZXMbugngQ4/PmY9Za1buXIHya7qbjS+WKol6xf8frSFv7Lo6X2VTG6AQZB4tg8XY
F3ni25kneUgKLQ341v+TwMWbWUaaUtdreHPksea42Jmd5hPAXC9IzKTjzw/sClA33gBSIJPt2uYW
tsEjY6DNpQw0R0FtqzoqeQTwkuC6FKFOGymcqbV9ivm7ZQBTdVm/ugmCaGst9LtUbfT96gzFF+ou
7fN1maJLCpnxd9U4g1N04KrjbOIuNAI2ekVC98uE0AZ4Rgx9bY4l97DwPG3kcS5WBdZ67FDImy3q
r4nttwWgr+OXvlMlyymKM3QNVwWshOGh85AP8ahay7LiLMXP9LfWsRFadKV4f45xBBx50H2Wn4tA
/ZDD2EjlfCD62pPe6DMwzSreqUjnozobpV+m3p2SF7JZGOFqYkQKCVcWaPChlOrlyaArHdQwNPo6
mE4Vai5FntcwkkdtRJ/edXMRuif0S2LsGhGUy4/W1oC8SGmSF4Fess7n+7794c2SW1io00YGZyHu
EBNkO0DVW8X3VXUw4qPdvy7el49oAgRF3B2gNef75VO6dAUebZACbp4hKw5l58GpE4kRihfsXQx3
pokHOlag4paBUQD5z0tDMHz6rS4jrhOv2bsY7hQDOXM2kWgoAnt4xqN7UX9b/S4199fXTOjWnXcp
3M4Y6trnbtoCuguw+4mGlLE0AmN++yIC24jgAiIzs1kNgylyu+7+4rrKbyY8oBldruxNJ141kOAh
XsYB4gcZ3MSuErNG9GWCXRvmnD5SI9/TaryZ0vlfN7gwKe+yOLdAVdtu1wH21nuz8qemJWaoUKf2
W29sJdvEtuFyDd9FcbdVrsRxCrRe0Ntj2KS/J4Bxr8lrmxRh536yKkmyWmThAGNA4oElH1CJP78b
m2SIEU5gx9yUkL2Rgko2y2K670dP1vIksj/gZjDPozIiDU6UU6SdojAq+xblEKP8VJkSp8Csi185
XBZI5IBRGA9iLlbOrNkd9QE03h31/IL+H2nX1Ru50Wx/EQHm8EpyOFFZqw0vhHZlMefQJH/9Pa29
n8Vptae9MrwwDBjYmmZXV65zrqTidpCxRIMJw/QxIrFPiBJcflPczwfYTjAkIKX5kOAntSxlfYvP
N1T5dR22p8ZyIq+KekFIJpLDvN2lB9LyIiENGO2bXH8Op6852V0+Cu85gapW17HrBAxcNkrCt2m7
JgZlfa8A0rV8KdXElxLgq2Ie47IketEf7mklif6SVTymDFDxUDGRZ+jf8vi2x1Brmm/m+FERbYFy
VW4liVE5CiTR1VS7E7W66gvHHWfzE5Zh/dmYm3FKQKnEBGUCTEaCVd1f9GTTJyLPzT8IVqjQlwVH
CxsM9VXX2EONuEvViD8RUJs2hcBxc1XMQEkHu2a2+QHaA41RjLm1UDEgYii33RxXrpmT9FQu6vfL
98+VBLgF2ABwXSHGO7//Ghj5SibDmILmD/16LJluhsquAtsKW1FHgqPVWHUD1gwlekZHltGAeNZq
UBBN0LXWHcFAe4o9rJ0Fxma+GX71s9slbrzD+upt9vXyITmDg3SyX3UQu6JPi63I81M6hWYmZgHJ
Y+Q3y64qt/KmA8Y8mP5+LeGtg5F7oN0UgFX9TG0HtVxgByCyBKIwGx3J2hQacoYEDhA7JvbF91YQ
gZzZc9XBxVDEjvaY1D/uFKOzqmKjxQbmOOUoOD+uXlWlLfcI1ydyq4QP7SB4Z7x84EwAYzVQH2kG
okA/rdi1os0Mki5gtUcb2+/sm0J1KfEu3V0kkcBccdT1TDCjQvJUz0kZo6w0Ogezm10nPBHMnArU
hfPCDdwX3LCMN4FW+/n3M6qSjH0GYFXiLZrXPceo4koe9LZyp1c9UF1xRY5zsDORzJVJ4LAfmg51
BDCvuZKGj/iq/PlIFQzW6ljMrdH93VZJM2TF0bHNvklCgkteCnwmgbkeIkkpVkwAfdl+o3BSlLFN
uQ4fKJFQJMRa5UvDHqRJl6thJmkEvPJdGElakLABeZpWvxc/24S3xgYEfNsiANfO42Wl4OrEShgT
0CwqWdp6wscbWv3OnMCpmZibyyK4OrASwahda9qZ03cQsTSPiaa4S7YrddHcAF8IjAI6XOizsWRP
et8P0qDC4CcYk+3qoJROcy+wtyIZjKJpWtYOYwX7U6KNZxg3RH0wKhEDC685Cf/7fhJG2SzJJNY4
wdvT6w9f1S/LDqnHkx4B7EFDG6I62kPwmRt6F8kEGHY6A4gSu0xA5ujtewMRuhtJcXY9zOokSHf/
QbvfZTH5W1RNJaBqUZeTei+80wF2E23QCCQ+8VUgF4scFV+//xbHrjf1ZlwpaQoDlBRAzTAOeSOY
LOMeSAFQGQgdsIoDSJ3z56qRbOyiERLyfbQbrihsqP1guxTGP/EXgTR6E0xciwHmd2GsbQA6e28o
ENa2cWBl0y41l1NiTOBKrh96WQ3SUqD0nBU+80wkYyGSoZ5bkuD52vnmzc3fSWClQgzvGocqcZ2t
/TZSQlzhFivvvb1BqzjI6Sld6fmXzbM6lmsDhrBvH0dtX2uPtibofYhEMNo4D1EvaTZE2L25tYrA
6YBlIapX8XRwdY4PqytdUqYDsjevzMhNo4A+UhXBz3P1QqdMehipBLQ+YzRC0zLbaMoRjilPg2F5
lXUMEZz1KK2nS+kuy7fLFoN3JDpPD1Qz4IGj4nJ+NaGhpk5do+lhTQ96/ty0Aq2jppTV8/Xfz1x9
56i12aS4l3F8cLqvQP9yM/tnOM6imIhq7yVBjAJEi1FlTg1BquFWTxTdqdj2qMaetNk1AxrsGY+X
Px3XwNMtemQKmIE1WXVY0qGWlxzqkCZufjLviusa3H1ABQf5g+I5r2JUM552rCUyJmpJmiprDZTl
LKMJpqR6SKfsazGkcJRkUxJ7q8pJ718+Jk9D1jIZS9X3JZZuVHzY1kldqXxps1//TQBrl0KpcJIK
prAGMqoUXUmRqIggOgL9/6tATCWAE4lNSLCMlxwLKk7+878dgVqnlYC+7aWuSRBQ1JHR7vpmLrEL
1cWby1KECsfELXTZ0O4znIMcjG+LT9lXqZfSgXCE9DDeRJ/pWmPU6F3FGfMQl5I5LDNiGAvNt0Zr
3FyrUD7NBa9XdEGMlZCM3pC7Fl23XhsSt4iGxceesWgXgC8FGyJIPDFGrDNqAMZsScsz9GsAVnpU
pGxHzGJ7+Yro92CtEB1O+J8IRhGKbAjrFrv6aAKMbjXvJ22/pA9R9DQbghyX5/DWkhhdyGapspMO
KjdW3w0DzC9K5FdEBHnKVTkdFT6UCCi0ocFYnHhsy7pOcTMFsJLRfEcJhMJnbyaPDJ5BMOrfe0kg
wrXjHW4tlbE5udU0TptNWHtBPS5rX/op3ZrL/eW74qnDWghjd9C67tBKxF1Ffe4Ow6MeC5RBJIDR
t2FRZqfVR8zpgH5qtl+N6RPPZn0CRtssGVqg0WpDnJwG+9sCpLD/9okYJTOn1AFJLJSsVfQrhAne
QERk8dywG2U3aBdG7bG7wmhYYRRK6YTII5wHuruKiuhPCwSt+bUdzLtFUE7kS0OhDeQ36O5bbOkk
0okdAuWJJmUtaGE7L8YaQQMseLTAf34mZwHS6d/CmPsh9mKEdQ53PSrN9ThmYCZ0wqfLV8SzOIC7
QfFQQxyCIeBz1zNZvUrAeYikHF26cjDcvI9AEZn5PXjclOfLwvifbyWNOZG8aI0yWpCmbzUwuE07
E5WML3KgYoCg25V/DhEDLFXAFmLeFW0GAD2dH66JRyCoR3iiSSSfiLbsjHAWqDj/+/0twqRj6ivX
jRAcedEIEeqI4ek0/LEozaNMtBus9AX20u8uf0GuZQPhDx2mAziWxlg2uwP2ltFC25vuZ+8EabIv
9T/v/+CjvYtg7NqM2ZKo6HAiuZsQmFoqxqDr6iZSJNEYC987rEQxypebYI5sHJym9Y1fFPS229qo
dhie1rmdP6HMUW8b6+6/fUJGByMnB2VhTj9h+WKSveEQNyQvn5CBZ6VZGkwTBkvOtSI1x5jU1PBJ
unFdDvE16ID9qRz/vBBuYGYUC014vqDqZWxfby9jOcbIIBaJLmv7ZBZthfNfLCwrcE1po4ZVuCGc
einJkeBNgRIUG3CLo5l/0LEgQId+2lLwnPjyTAAigZwEM2Ea82TnrGgb3YTrpnvG04viYqEJe1rK
JhlcSQglyX1O79LYqlBqaEBFUlAtbIcsfMCzLQApgal0ZyTdZ7z5ShRzV9bkIJk1oBJmSnbOiKAn
E7Fz0efCRo9AvQDwDLY5MKvHfLsub7U0LEvEdAkBB4DeT9u2zEr/sm7zX+27GPajyaTI8tFBg7DZ
LIHid9uZ3CXA4daDdoupSpCRVZ33qZBuJZT5fEMDYCVYcoRzpu0287NN8k2+CFp4XGOOAQ+KZKph
epj5gPrYJMNEZ0ryMg7q4SEHamM37PTUdof8u+AzUjv68bb+Fsau9pJcLieYIuoLo53iksYdezfD
Rn2zrwLne9u4ogYJV9vfj8dWKLM0kiVpwPFmjOthwKi9z0X8TDwRBoYigMGCaXZ0Bs8NX5mgYK05
6JwZleZJgJOOIjDHxwIvyLUSYEsFfxH+wdQovciV1zXVxZInG+MXKJ2MPp1GzLbyw4BRxCb4XO3Y
wGIjKJNwMtBdnEtDJqnrdesknoQsNk2+kiL4hC4gOwJCGbAMEIwxPql3WsuOJZyHJPvRX3zpaxwA
0Xa5GnwzkHehpwrSP/4XBN0UZmTARvFhCaCW7akF7jGGr+/mEGsOOky740XtngIRAs1pc/mENNJn
lR2VAHgrA52sD5C9ZtTpACqFp9JC7DWQzJUW2Vel50XEiMizgUg3Mciu4qYQPDN3lSmyliaYCSy6
+tZGYdzqMsFtcXV8JYKedaV8WSphAcaAOtThIdKvs+ZKbwUxmOgUrMbpI/izVMwv1c4z6oduVYt2
03lbINioef9QTIjSmUUe4bJwiv/vZdJSUPPtN2dMEojYKN7ysA8aACDFNzhgFSbi/KupsyNFVYyv
lr2Gd/SNVjOebjp6nQuONVA5d5i73SVbyXDJt2kzbbNApIS8OQkD6w3ozoAZ8SOReNs41jDQnlP2
NPloOQXSdUZBB3p3ml1lo+7s+3gzHHVBmMbBgsG2DUIa1bE1dKHZ+QzZjNDdjaPUy2Y8teJtkqAu
NrTT9S9OSXMA5kufSWP0M3KwlzL1hK7blCqYsulXnQ7F3jpgakFIMc8LB0wQqVLyCKTgH9bdHCWP
4iLB4eLTvOxHFRWe7DDurKv6qVW23cnwPsNTBZBskAZjuQ/kciprkUsVBdmSYMxEma9H82oC0W4t
8DGcV04n+7DIhwAbjHmMJ2uKMetrCt+r9/m9XReBqrWb+hMtIcjAohmYTODJWMNvaaUaJRIwN+Y+
iJRTL6os8+w8UEtgdEGkBOIAdplNyaJMwkRX5uXWDquIb2yGxg+wEE+bf7XrReMwRvlsukWkwV8q
OBYTp/XOAsTZDtBOi721D9pO2vSuVQCMuEC6ICqQ8AZ1MB4BtgDMehofxzCjfByNSUY5hi7wOt1O
94zjtMMkiw8AqXxHPRnGTQW+jKcZJq4MK3QAL/kwvWh1C4FxAfeVEdt7e7lxFCPoBhF0D8djAgye
TnoaDiZmDforVl5Gbuo6qSMcDfBgHdCpX6NxSV0l7G/GIR4FlUBqfNlbMwFQgsI2pVFhi2i2AwxM
BQ1yL+tmx7Uj/XaZnMnNtN4vs8w302x7OR7gfUOYC2y8Y5wV253M6Wwgky+5hc5kV2onc/qyWM5V
mQiCHI4XBezRuxDGEIaLoWeOjdw1M4/q/E0a/rxpfPb3My5tVGNDAcAyRhiS+7q9n0q/mAQz09TK
sBdjUb4oy7KBIMNm+ApmtaZsdkqAAvxmnNG2lO5ItPPKvY6VGKaspJLQULrKAFZDf68uaIAfs0pw
GTwnCJqI96MwdaV4IPE0WG84g7IXHZWduaesHjlGIkWVc95xEEurNIkDkh2LZCRPCyn6kqIL6vNX
s+5eJlM6mpIIg4KnX1AA/AHlI/4wIVSZpsWkUnTBaKwfp0J/7K1ZEAhyT4IxR2QeCB4+VHjKwSpk
YwKIRmzngezMDyUWdzTL3l9+jtyTrMQw9x81oxKVNiXCM0dXKV9m8xPvHW5OsTXE35hMYLypNk1m
Uti4kUr9MQ/zcz+3Hpmjp8vH4KCfwCxjABfkOHB1qKecG00FjF11Oasl1tPJBs0mxVeO2TYHYq25
p7AOxaOeoONE2/nmdfLzsnTeXdGhM8R3SEmB+3MuXIsqA+xZMAfKlG6IfCzl0rUSUUuNc1UYtwBI
Eph14RzYjUkH2F8VkbATn4yqV+evTi2KVullMzbnTAKjDDLoF8yqAHJCH1AU3Oig4qGGGGT6N3gx
nI+GjBdBMZwOyDjZG2sdMyLlPNXeUkibvJZeNHnclppIwTneFG1orADTEiYGtBnjk/ZRhXl3YHT3
zpd2OemYQnXip/HPCesp39S7GHp5K6ftSJXeavoIDBfFPLZ2fSuN/baJhz9/TaCnxnKdisjbtNj9
iWGqh4zEFBwpAWJ6lmJcMx2lH7puiWY2Of7HQa8LdEyKikY+S/wkz5k09CoC7XJRTrWie4jGgwIF
7Vquv5dzv8nx6t2IkL8uvyWelqNaQDtSSJ0+UIBog4Ml9HZMPWsAQLd9MkgSfEYCYmOgFQESjI1A
Ymc2Q0mdwBmd679A+P0gp3++4In9IITBtJtP1w8Yo+eg5qtkDaWlrsl4lCIwtIx9fTctVrrVm1xU
/v2o42fi2IKiMSvhLI84EUF4H8k3ddm6VpW6mohTnpNUUAQbZGC0CwqcDOZgWZ43Q953CBfSA2Ur
/I2VaYd77fA5rEyAtiqUawaxovFhvWFqZQk7i2HlJWYb5GQ52KEjmKfklAbOZdCPu3q5Rb7ocWw4
gCPK/eap6lxjl9z1xxBO17VvCMpwxc30BXAV/mU15NRhIBi7akCLoRumLBGNZUqTUqDH4pXYL3gD
wrW/G5tqgLea/RbDEaJdRk7CTiUid8FyLjZa2RqtJRt5m8lR7SkPNv5VuQsYgynIiZ1gLkO600/5
D1HpmRP9nQllQYFkMklmN+KYUzCeaFoY7SkGkAzo2O6PYyaIomqJ4jBG61jr2EfFPNYqRGEZ353z
Y1u9SOofW+BzGYy61KPWaJW9oC2WAg9cCxo9dGft+bJu8B70+iBMQIF5DK3KqBAjOanxTlZOpRmk
1uayFBqlnrv786MwUSx6hsCfiWTMaLUHoBV1CvBZUhnM5p1f5780IVDsR9N+Lo8xHlj7Al7hQq9H
M7y5Q9ExEigA1z6h3GFiWQ6kGRZrCRdNiuUxhYh0P+6HyY0DVPiAObVclT/+BaQX70QWOqQOTD0a
/iynxVLVdWZrBYILv1bdCHx0sW/WYHB1TVcP7F3mO374iS0eYLSspDJhmmWEkmnkXep1wC1Dz6AE
C54sYZoPSVWSuu029O4uawr/nFhFQZmPIgcx+lipJFKMsE09J+zdRVJcQ1S95wyZ00O9i2CU0WnG
dskzeqiNEmh+sile59fkmKFkavpj6zpva3QqMOmdvSbwAbznZmsUBw9tg48LthXImfNsnlFUVEPw
/Zzs6qDaP41PjJOij7mSw5zRTEIzk4wh9ez5ZrQeMhFZDNfAI/VFQKviKCh1n/uycYhCABb2yIJi
t/dBghdgTgnVfSDMdb4aTFtxFfhjGE/P9C6SedRpCWDEIrIwhdVsDO1Km7c1ETRnOdqnKAoiXlRK
8dTYHfwoHa1qbGGnutF6ihPjKEm2e1nB6YdhTOGZCPoTVkFAnUR5oUkgU1nyzteU6xlgebM9u1W7
GezrVhM4EfpRPooz0fBDlIgAgKmVEr2MqyTHiejGiLLrd3TOQcyAw7kbnOpdDGMohtiuYpVS3RVS
44bzHfDb3KgXlXc+trMxxY7pA0wloYL4AT3KjkclCzuUEPWruPWHJ5BL+YAaBBLS4NFhEfUojCl4
IhExYRhKV9AGYNHNk1yvHUvSfkP8jTf1TRwohVtvun3xCyl+EIoQhHn6sRbIPKx4Ar+j1IHngVRj
7YZa8tcQaXeF5DzpDeB21SwYddHUMccqKZg0BJYGBnzwZZmXJYEIQptiFUvfcQ54f6dJPECSxx7G
dZaDLDUiMgtOTR2zckAZAOsZ4nvHYgXWg2F0NuiyutfJT3YtCBk23VbycjfN3Tp3nQNK+V9FuO4c
JUUqRkvBIJI1sLh3/vSWCViuyDZKkO+lbo523LQ8SnJw+X3zgu0zKcwDnyXdAUATpKT7cEuuI6y9
Rvv8ednQQHtwO4HJUunTYl74mTx66pVB6bQ8JZ0JefpWCVSPTC44hbz+tbqiM6oDggXUokDCZ/nd
hvb9TQy8iQheqFf+8BtQk0BAjKF1eNfz34CF25AUlD4E9+q1seVndYSI0nKn+ikv7y9/YQ74JxQV
5UoMi8H5YATuXFo/DgaJCkjrfbJRr7sN2VjBsJU2w3frugEG+lZ7egv6d+EXgsGGy+I5jwVIgw68
BPq8JuzRuXStrfUJ8/P4pnW20aPG7aJhP3TT1nCK3WVRvCAT7R/sgoO6j1LbMyftnLk0qgglzWR+
Ww8vtrCr8suITqsK5HpThFLF8X9IgrHRig+LEExjvEUzL4oVVUXt6dpdp3duOj4KTsR7gxipwZAL
Fo4R4DGzrFam24luYX4rKTbD7NIJ3RRhg/Ulq9xsn53kwPA+FTog/6V8LJQLG9SY53dWDkkcFjoG
gSf1NOu3+rAdRHBEb2PZ7BuACDTS0C2UTbZSb8tDHmPqBhR9h+7Z+DUclIfej0PUh3M/9h0Pa8iN
jyXG/mlE3t0BHft3tVOUe/PucP07GNuatakSSRboMaPhXg7/mtKXy1fIcVD0U/7vnCzNIoljq48M
nNMyf5XkMANOceo9DGS5JjQmMgUJKmeoA/BbKEIDPQ2vHrW/87tTzLroSWgj0rxRsNqhouqOgcAf
IPPZmr6xNV5J8Js+Tb4BJD2idiFaCfcZrn8C8wxjwJlWY4EOmb6lC3TY2kOQ2+wxhrAhrnBimfdE
UAhFSRLOGBU9JgVKcxQxSIw6cow5LdWzApRMaL6HBFMDh2XzEh9UESgEr3aCr/wulAk7hn5oFL2n
BJOH5ro49MfcbU7SlppRU1D8F52PUVAJI5CAZKHw7dkPB7tUM8b4RlU0NM/LUFYnAqbRud60vRyW
FVayPa33suf5DayEAOfquX2d/WFfBFGQyO7lt8H/jDr4fSjrCKbDqPNYOWNbTkyzsPA47Cu4JrCP
yrfGVvaLQIwXxtfKlSxGT+bF6sfaRI2Nok8XhzSoj8v1BNtCN/cbkVnhuT1UEDGkApJTE1H4+cnq
zEnxCBGy6fONYsR+3aGkVxT70RHRWnEjGpRW0IlW8ewxos2ImtIZYTB9bncprCQWbW5jTztGh/BR
u9P3xt1v2GKyM/b5wf6lefpORHfFq9VC+PtvYKKqKtTTtl4Qhstgalp8+aq+WXYxso3BlyvMcdHy
pbQXfWReHLWWyqiPUsmxgwlGMDZFGAeuss2Q6d8MrX+ZO1ndllOZ/nk94uyYzK1iNnicuz4GBV/1
WKu5W+kHZKdBX4j4gXlVFzST8CIcpNbU+Z9fairPiWoDMB1B2/waf9fyN4DPfoeAP9wBPWgCHxuW
/rfATxcSYXEtzko2Y9xsRQrzheruaO1k9ThXN4W+v/zyeV6Xss0BPI1iwb3R960e/oRgcYkNsOfm
GGBLXTmtNSCPheWPy2KobWSDDFp1Rj6v0x40E6Ah+k5as0oREBbpfh5td2wdXwJeYG5Xu9we7pEN
fK8HIaMA7wuu5TJOuJmzCSUzuId0TzbE9lFdv8fOGADL3W4/3DSBjM0JRbQUzQs1NAXhIiXswVwj
ozOlk6NVM1NeXUQXaW5pvtN0D8pIdE+J01MqSft2Se8uf2KeoVsLZZQFzeJlKQmEIp7/mrbpLlHM
0k2U6MXKu6fLsrhmZi2M8YV6MvS1oyLg7gN9a291D5gAVwlAoHJ38ZYn0NBjY/oz/SC0DP/+rux2
RU2ACFCMMDPyIdl1hh8nmI39PZVrKx4JvfJKlDVx38dKJKO4IeilFa2GAjmKclJSaxst9u7yx+Tq
6EoEo6OkcKJelvHKTecrze6L6ViIeLh5lYuzT8eEgrM1ZWpW4Rzh1XhCdN/e0rqnDVh26ufrZ1Ry
xeO2oo/HOMTRGBF/Njqqa/M+aa566f6/fTnG2RVm3iWtA33IuqA2rtTpmISifgkNtz5YrtXtMK5N
UxJ7kaak9tSKBJmku9lwX6XHZGqxTI+1UOdbbOW+vfz6b0djTIgzYnG/bOh9KYcoP/bK41x8uyyC
G4jR+VDYKQRHCrvfWvd2b9eo6cI40kL4tOsCDIcC0jkDiJYoROB6gJUw5q5U026booXHlg907Lrd
zQEt6P75ACp82EoMc13OjFTWcMzU02JNeUIfktxLHdo1bjk5ohkG/sPFpjMdxEBhjnm4CcqMSW+h
eOyMhit1xzmWPYzzuJeviW/X36UwL1cttCLpKGuUCWyItu0PvV0EhWkfZqcRWKJ/MOvvspgHOwDk
iqglLmkM+v0oedgAKL5I8JfNnjzEu+FUbsixOaqi+s0/qOK7YEY7arVpwqQB169peeVeLw6UCMP0
kWFZIDrai+Fe/sEgvktkFEWu4qWYYwQ+pblTD+oG7TQUA3z1Ub/pkEACegGdyWpz+S65RVYNUKT/
UxnmWdfFHPZxBYYn2sNDCSmIvuiSm52MA1YBfOt7b3gCiSIlZcKCJCa2OTuIX/UfRXVUPRPzpdou
+ivRsE63LF67uP1W3Pjlm/73gzIBgqVLQ1SkyGKrhHhxDvBkSzBhLHgXLERQPytJvNDtchBiuUOc
X+d67ieGA8JYWXRt1Mt/cALUcKjIArBQzHzEdESMN2hUPa/ocgwGJ69Gt9hjLeYoGjfmq8hKFvPl
YsvpoqqDrG6TPyKw8qej/UhLbyi73ZGjthcoCLVS/3w2ja032B3ItSVab6BVaVr0w+icp4LvBkuk
20pkYUTSmHhqjiylaZSs9rQbKi05JFeOZ95QryPvRPD0fLPy97fE8iDOvspuUhBA1jnt1+Qgwit2
0aHe0IElut2B3QfBU+MqJAX1R5MP/WWWP1UBHkmfj2Ddszqs+ybRUV6Al2XvrdgIBHcmEsV8xdYZ
kRcqCL+Xm2FDwTZRzg8fjU2kuzqFQMQ4atm40gvm6y5L5lqT1RmZDzphA1jJ5q7xrPBmsh7zclPF
3y+L4FtmDUUolPLfaAXOLy0Mu4kUBIcbv9lb5ZTfRF9GB3totHqCMduH+DBJbiWK87hPfCWVcbMD
0ZqxUhBLAvg1QNXNXY75cQ4ozIIheHJc27gSxXhZFNskoPAAHzOfzcTVcgdQEtUoeGkiIfQmV6pP
lGaYhx5CQmN0l7FwI9m/fFFcXVgdgyrpSgJ2v3RzqOFZUmMJiJz7eiR/aRL17rIY0UEYlxnJcSK1
CvY9zeo4WaGvJ7XAvIskMNY9NLpQlgd0q2yHPKmNFoIDxxDxqfJjK4xmYOAV8SKG784/19DYgJCZ
QNmO/TI/uy8QcbQ/JWACgG4CmNiu7ZKbBKyKi6izyz0eQITp7JCG4gsjuEXfvbJtUKzmZSUju1Rl
EO2JKDreGmAf3MhKCmMZbDBAKNEUIc6Ark3dY2+mLtEO8fSS1Y+DHKTTjYF1kE/oxkoo82jbdqoL
MDNAaHuak78q86/Lfz9XxSkxFh0y0LBVf35nRKpNO53w6Wad3EmEXMnOeBOSdntZDGc3A1kLGnCY
Qqf1DZv5eH2c2ibgQymZn32X5K5OfOyxhVu6/Wtt+lfrS/pcvypedSsdxLEwfUEfr+5dOvMVl444
pLTguEZw72JmcAdOhyOR0ObU5cZvVEVQvKURzCV5VGFXhsPqMHxK9BxlAcfZhNphXK70ZaPM+zz/
uqAG0ojcJf18lwQy1xjNREewWCMM2GuBRAsfpl+cbCxujFeWhAkDwXVyawar62QsY5n1WWhV4E4m
NqDmUeW0wk024u0psSfP+Bn2Js0f1EWE1MlX1/eLZEylYUnStCgZTEzxXY8f1AzNRvDIXT4dV4iB
oioYPgB+wzZUsGgFAoQUcwRSjb6wQe610fK0QrTmzw8DVnIYq2wVaiItbQwtcY+AV1I3FFBXd5eD
efO7byrtRRfHfQgrkVRxV4pZzXpWxBnurVC3FSZwJcCKRWYeTOr3MhM8Aq5VfpfFDn03nRRWZQTT
kipgPnVaU3brRRWsSPKTiZUUxvbLY2J0WNTOPE056TFw2Qv0ZPUXx/STaBu6lI1R9BH/QSYAken6
DfbaGHNSSVZW2zmMsiT7+iHbNV6B//Z+zXlAJwfEHUX+p3wXyNiTWGnVMiIIRKbmMZq3YyyIQPhp
hPEugLEfel4vxjwgjaBZO5KWjRG5y3bwMXd+dD4DfgtvsBLHmI9aa/JkrvEBR8XVQVfRHOpbiqcP
CJzWt17p/LJoXpBrksF6YGA6CGOk7OZc3vV9k0Q4IWBQr2R9viLRct3F2bEFe31SRVdzbWtuZy0C
YyKSyzi+YdT7haRI4kv0gYasOxLDdmf9u94VuxAAGAbmsmxDVCSkH/CDP1idltFQuZ0cG8Uf2mLf
G9h6LJXeBZmRa2iNe9lYiiQxqgnehXEhBkLLMneu0VeLAGBc7LUYqKJOVc6by9L4pvn9Fhk9LcbF
noyZRuTR4OIlzMttFYtMCrW7Hz4eeHjxtKEsiFrOjWRSVaGTq1AV4o1gA+yQLqmefAXkUi85FSeK
ZtDsaUe0+Hn5dPxn+DY8Z8qA1GANiwVEzqxJ0gyYnBjAir3liJHW3h1fNS9156NoZ5VvyChWExaB
NM1he6PVmCZGFr6lhCOqPpTQmUYOHSAt800SSIIvyzVjDkJN4IVT5j7mLVhKgsxag0dwsF4CIAM0
tVWBOnIVxKGzF1hYBEI+DVxWDq5EN7RIKKl9MZs/Yg39i67FRU3OV8FViQQxfifGPkRlVEh2AFX3
Oj8rtmujwYRe3eLV9+U1uM6zf0MgTx8uq5s6RhvfZuVUtDXOzzc60pAlChy4Ud78RvRwPBBVWjEW
XCIUWMV1Tu64DvDdMeaIKS/oCPPCJQdYaVILKj/rgQBjFTzq1FBjvUWDzPxtv6XVPnGNlHdWeRvt
/kAg2YFqYHDqCX2vOtrEC9li2ZT0ggCFd4UYOMbqAqa5KPc28y3LpQNIGTUmdu8mWg0AB/1b1Vrf
LquKSAwT5s1qDekEZ1lq8mImzhXIBBNXVmpBgYf3utbHYVQDS9thIyMD9gwtfNDU/E5OZ//yUbgG
g/JMUQsMvBCZ0YWwSfOua/HJlMGloVZ0J3mWFSBo9TSvAlhZWgWXRfK+3loi/f+rBz2pVW86C04F
HHlUeRJXt78QuOz/JoUJSIbecaQxXrAQiYWPMgxCRfEsEVqx6CiMvpEisfp5QIkgXLRil6Ahft2U
YM4aY0vdXD6P8KIYpevmEDvbIXwYaLl6v91rKHuPO+wDT96nd4DU9T0x2pfExTRL2Bj3hqYHEu5j
NTRukQqUgRdsrIR8mFGWYy3tDCiDVN9Ic4rdS9MdDaTUL5c/H+8preUwxn3Ww0atUqh5W8Wbuqu3
ei8kjONZ8rUMxhnaxqAtswpfL2/TR+1E0fh130bml+5kjK+KaveiIzERoTlFTSKFS+O1c/tLMUag
CeWR/4nPhm0jDZNUCrIjRgcqR+37vkUuZmSo7VTgQhftaHEV4F0C24EYc6UjUQYFqAFhD5p109dI
uLW1SXW1sRf037ifbCWM0YKxX+qYzFXlDfYxM+4n6xPhEKqVBgDGKBkiu9xDpN6IcpB4e6TUZs+q
4s4fpngRXAr/kwEQB2Eelno+xJR2NbeWRk/hXBvzKdL8zjzJ5OkzV/8uhX7LlZlGmjymcgfblhY/
DDRDlVYwXyc6BuMHmsVB4adr0G4tj/r8nKkRcI9vw7oSfC5e8A9En78/F/0dq4O0akycOV4ybxwU
t3Juu+GUx9hF7QxXa19AJCnwPHwle5fHOIW8QJNe7w0Abkdz5Fa9jGRNF7V3uR8PsIB0Qw/Yeexm
gB4XVjQPceP1Zu4iw3Bn5SgtNxjAEXw9bgYD8qG/JbFvJtHINGUdUICxQuIgRigDuJ1fMnrxgJwD
nsH2st5xp1fXAhkzitZjNIZK0qDySQ7JtRFkG7STD9222ALP2TJcGhePV+pXKXVFWTbXoWMCEisl
DlBU2SlI1O+wD2BD6c0qf1wyECiXZaa5U44vLDgm11usRDH+vJBadUgrlBHmO+rOh23sy9+NwsWa
KqaM2q0iAgbg6iUWHRxg+Wo0Gz1/B0WcailQ7dF4GPqtaXZ+VYtgefgisO1HoRow0M24C2c0raki
LZA91OKU1fJxChuBPnIVn1Im/xbB+gtjjPtlTuzGq6CPYfSgDIsbLfdWvL98P4KjsK0vK4tDFRh6
iIsl7Uc5GTepISp9cJ8WAKawfw9kQHgNxlKMEjruTidh/NUdwAjZuSgXY9+lOsW7+CBaBeFLUylU
KjbpANzGPOSkTZ3eRKZCWWWLxntDGDgssgcq22qvXAHXWXBVQonMSzZKM9F6k1ReM2tfCym9pV7d
NuKrtFW9oq5f5brYmU7+LFux3xfTnUPwpi/fI1U5Nr02V6dmtJ6Afy5dlhGhSzJnu7rS/LbQbZAy
ZeVdXtXqTeUgV+zapnbbXPt5WbjwC1AtW/ketI0kHV0jMCNvmicrWHaOpwFDleb1iZDVnrsRY+Jh
gDsA84JI7s+lJbYWo8CNpphWVgeUY3O/rNpD00XfkrB8AF0nlh060/IHA7gL/VC2m2oRUR5x8xRg
UGOQ0NDwW1gzkzVdlUsqIu3ZGzbNPfUWo0cC4tNCer21BRtO/3Dod3nMJ5aAX+/YVF5+kj1UvLaQ
h/XGdCeuOPO8w/poTMSyZIC6A7MAho2WyAdi16//I+26duzGkegXCVAOr0o3dG53sl+EdttWzqLS
1+9hz4ytyyYuZ3t2gZ0FFtt1SRWLxapT5+D4hmY1Bue9RmSGSViI3ZJVTTG3mam/iOHHS+fWkqC0
ILLBhJ6sbUlTtShhpI71tehW4sVpfpNMY3h+Lbwwut0y5paLW6gbTPXUeLOiukMLNvK5EZxwkQnm
0qlUo2taHSbq0ro21vlWjkWXjsjJ2GfqADa7otYA6OiGnX7U/PhoP5A8pDpBxU9R3OR+G9RTAfvF
ECa42k6PsZWbciqX+DbgIIN4z9y+QDQEGioiBCvfDgZ1wawE4luWqw9jp/ocVR0ed8A9aMN17zxm
seAa5UdAzM/8Y4Rx5qKZ0nZaQbzRBzNK71SZWrvWdnqYHTFNI/BqfvDZWGPcerAXdIDJ1MJaLgXp
6tKRZ8h8+5N0jIHXE0uO0L/44X7RUc8ENxEorNkKuNkgDzcNVMAxL+S207hr+3ZfqyDFaourdJgF
jyaus2/MMddZbkm1BcQeylqKc6wX+7WP0v35I8t1CwOUlLIOWCCUQE/dL1fKuSLLjAyLXOYEs3Ha
Jbrn3nkjvDQObbvfRhgfn2x1JN2CEnRNIFan3i8GWoTG1/EzkLKtHcb9IpAqSZ2Gs1TpADDk8X5t
BV+EvxKq26NDNhWpxul2mX1eyF2EiYRhGZ8akvn9Yo/Q38OAgqoK/JvrbAagmuCXgeoCq4ag1Gqx
jiuS0rxHtd5S3AwUDEtxj47Z2AjWxT+5JiYTgMACb7XJuJoMmmJrgaqoJ69TcmlJE5gbld7xG50Y
XlngVspL2QorghGWpNJ9C2qK14UGlVXb1PPgvL8Ifw3jlbWVZo064Nf85ihEKAnMDvQMBa76zzwE
8TF/L57xT3zRLLcymFuw09JyWcw3VSlKXbgnbWOEdc7GIlZHkQ6TV6hudau4cRBfFZ27gJmh9LOr
LMDov39+J7n+ujHK+GuZVN1qxCi4LcpBI8EyHQjovxLp52fMGBa0x1TcZSy9hVrKpY2XIPLu6CiN
t2Vbud30SupBEEj4e4gyGCTvUHNh22etrHRrCtldb4pnAJaU4zw6B5J0r+eXw427mKf9y8yHCXeS
jZg1V2BmyCLHHXtQ+HWQjf9M6N1YYZ9oUVZCLRRW+nyvS60nmSFBSeD8Us7vGIiNTwOWNnZQ5cqp
14GIXpvCscpcSwv/mxEmeNR6M64F/Sz2YiQgLluuVrUmAWC3Ig4HLmkF1b3Bv8EOiYLY6XoqvUQh
IwYPQB8kt8ZB343qe6JReocRhQi/D1fvmopldLs70agldy83tpkPVvUteky0oAxZVFdxHmr9hybS
YOKiyrYLZD7YoBeTndAXjlW5i0cfOQkelOguaCsYCSkkcAHtAiRYPvEJbdTAUA6zMGnH7GuERmrV
dgB4asgFVrV0df0+E2mp8KIRUicwzQE+AN1PusGbB3JtjEOXUEnH2HhpyHVl7/vmoVo+k4WCTwEk
h1TbBBXTUzOtA5x8p0GXw7wiQbpvd7a/QoaOosnEKSG3grm1xjx6EOsmJ+stJGk30R0gqWuIa/LL
eJtBkqn3u9VzjsoCSprSdw4ij+SCmrfGmedQCprfpqE1uLi9jeRHE6SpfZO4ZguRv/ZWiy5n6MLO
5Ot5Z+Fm3oBrA4iFXB8NI8Zss5SL1EwQCpmO+esI1nkMikle6wPHUD/QsydyTy4AGRo1KIBj6MLB
U+n0mxbmbNpTg6MAylYQgGBKrHnIMCKcBubBCJIn0J3EnrnP9rhaPyFJAGi6hckqEAPIFgA3p8ZB
265H6doDjpXXx14bQ6cn3liagjPIPR54IoMMRKP8p8zxyAiay3OloDsWLbdJEYO3Wz7I03Jp56bg
IuVmWNbGFv0tm6OYSo1q5j2qdZDspNVIr96ZiKD1oQIwSgQcElpjvt6gNBNZJgMKYhiqMsL0CMnL
sEZlDNRtQnwnL0xTLjowXEOUx7GZpYFDRcs1CRE0qWS3NvESJNEuTYQ8ODTcs4/BrR1mUdocF5o+
YwvV3XCwLiiElJILyJdlaIlCGg2/52wxQWYCVzwpaHEV3HdHWmWjkA3yb8ZO6V86Z4k52rGWk9WY
cbSLFMxopld/i3ZUmTnxQfr7AgrBxa/BkDY+Or4iWiW9287YdphLqKhlq1I0NIP6X85LE67PhYOW
enaPod69s69FvULuXYtBOFDUU3kvhxWEnqscTDk2LgrctYZLNWyLymu9OMBdSymHOxfAyM/dtVuz
7DmPSNdqKsw6ys9xfTO1xBVqOfJiydYGcwgmqeghS2S13jS1ge2MbpKs+7YACUUuuoR4521rijkH
w9xbatQjLUrQlyFpc53F5aHOY8EDijoe6xxQOUFYBMsv3qhMYpTN4wiML4bZCWAw9vB9ULLA7qId
SXZJkrvo9SMv+0SLf2uTSWzb0bAclAJpbg6+pPbFKo7nb1Lu3m0Wxdws9RinxKBVuR4EFPGdrSSu
JJpB4kbf7SoYf8tnzEjEEroi2KHkb8FNCQJRB8pRP/wU9nTpjz73pRjfkxVApcbIbCmFcY/pTz34
a2b3b/hSc0wCYX5Av8QHm9C6QCEVsoho5uJ/39xnS2J0NvjBoJuXHSsIn6z76llyMCfh/ltgJXeV
G4vMpwNMtdGNJmsxnx+kyqVcvJx3DV4gxtS2geEICG2BnPx0RTp8z1x0RIluzsI0unbmJ2v5rkrf
nOJNqkSM5CJrzP4RAkyR3keN107lMXaSi7ZwdnMhhSnpb+JR8wnpv5xfIDeLpDx8NiiIoI/EDnaj
qdyvcYcTrX8b/Nx0TU9xx31xUXb+CsqqOBRJSwktMi+4jlZB5RYZViuPX7QW6HMn3jkkCfVmCKUU
TD2kce1SulmBvW9HKZC66ArKEq5g5VzfgcIuEMAm0KussF+dq2Of0NRh8oYaY3TKJTLZb6D5Bgta
mvp1+C/6hbzL1d7YZE7laqnQL7EwGW1eoZbYHBpQzmOyvYWY4L9hBhUtkbkVRnAt9pKGnBlBO1xA
fiPFQh1cTlYEPVrAWFELQmlDZ5w20tV50FrAA7JD90AHh0YAuIv76iii4eXcpieGmLNeq2nV9DkS
Ey2F0ka7uIkO7dX8OcUo7nnX4NxylKoFmiKUxVVm+/a6Q5RydFLIgIPgpArzHQmlnbr/1II2Zpjg
kjjTssQK1MattnoeIbBW9dJeTszSjbJJUMfmnbqTNTGfKS8cUseESpuH1YMyusB+0eeitmtM1wDB
B3BF5SDYx3dJWuZCwHgXlVhAtQF0B4z/FYtEkOpgI4dQi4PitjkkXuH/THzlTip8iJeAhgDvD+Fb
kZdUwjDCNnIDyEmxCibVNFa1YkCWfvKswktTVHAqP71z8OKJVYjGOqBu6a5Ely7Xb0AuDDUkjHA7
rAikIylq4zgO8D5Q7qQPhC5AFWwvqlm+k+1+2NaNHcZxpLW1C7UnYCE4Gv7gj5cVGvGKnweUNJaE
yj0mXsodJT2bIOM5AzZGeWMI0vf++yIsC3CCDMZtoIRMh23w1mPiOQYHE80C5xoaSyhzzMQloooz
dZOP6/1jgVlv1IKgqcP/wyvT6kucFqjkpNAtV1Y1iJQc8uVO/Hg+AvCPy2ZRzHEhs0UALIZJ5Yb8
otwZif+moKfuoY2Kh5AUnrfHjW0bc0xsq2wlmueBjpCPPvnVzntpvVra4LwRXg4KhkrUbA0M9VAK
ktNsRp2VuFWUovC6l78034e99Uhwz9OanIi/gpNVnxijh2WTDJpZ1qdGqqKQUn8dh2drIm4ai7j9
eUuiigmY5QEqF5zpTFpN1Hw05yIrgEVRQj2od3iahODfg7+LR0h5YeXEGnN9k24uRjOGteGl3o99
gIucTnzNe/WHEgWDDcEpKtYsPQg+HOeIQccNz2BM02HG5v13bfbSam27BCa8AAxmT5MGqjVl9FCq
KVZIQFEKfDEVG+8IQPgHqmEmkKjAKzDBG+OOSW1KOAJ4mA9xQBN62gAsJ7cFvenDCrVvUQDl0V+c
2GQ81FHnVC8j2JR3U+EOjuu8T2jZBw2Nk7/ms4wjiGuEo6381aKFjyk+SBx+iN1RTSq9H0ts8VN1
kF9psd/x0kOJxjJ8Say8zDkeFnDxv+0xMW0g2ZoPBs6ibLzo6zECiVkjKhHz3AYwE42OJlKuYeYI
ZkpZpVmN3YTesa8qP+P263nHFBhga0WRYhWKBkpfUIR1bloEzWiJUgi+CRviLjqQdODPOw0jmNWz
rCRG3rLc6ceicS3IU0fhetTfVOhq+GmYXDn786viXDcQizWQ1GJeDyOdTOxPVj1qJhurWsZH0j/K
SeR1uZ+oT4rtn7fE9/eNKbr6zcFWjGKu+x7nqf+lhfqr8dw8V7/m+xU+bofFXeFJofFVNCLLdb2N
USZmzh0GueUOyZGCqWYCCq/q1rBuz6+M+9k2NphICbACKfMCNiIp9or6KPW5wDP4XwmTsPhECE4s
WTD48UimRti6vL5ohi+R/JSvz1P7tqQCJ+dGfSr1948l5qiWBUC1Zdohj7RRp+9XF4V61Jl1F33W
6t4CMyqItDxRLKSHk0l6qGTxb6uMF9pWpecagVWqtEIAxZ+PajjsRFVtrjNAdE2VMe8LGSUmRlhl
VcVyDjNjjHdHvNcq0JWKSnic9Ibmhv8YYWcnZsXJNMXBtyKgOlG76zIhvtnerJWgVMiP4gDcQ1OE
ZlMfxlFXjOupJVaTP9m7/GLd554CVYHmGsRxgKKJiM54c71Y2B97zH21TL00NGpP3xnp64Q+ZxFK
QR9W7z0IcH3HvoiJj9d8PzHJfLAhVrqqph9MvtOXIHkAOcEFyDO8N1claE6DbQKqBqnqUgWHf5MX
cB0GFSMwI6B5DEzUachSta6wq4Ju8dhfq/GwMyCWOlm5IDTyAogq63jEWch5Pkwvt6WhDtVK/TKb
L6pSCztb887HKJ5Xbk0wH48ogx33FkzE/fdG+Z6MPxT1xSECXS9enNpaYfarzispMgxYUUfdT53a
nfOjGj3VYKvLZ1MQFLm7BiV1wzA12nlnbktFkm2pJPBHPer3TlKB/Lp5PL9r3JSbYs2hGQI9YySG
pw5QFvmAEwFOVNpyMyAbMLrjkUqRUtaWRLB73AVtjDGxN1K0heg9Ws6JJD+MnXRsVl2wZzyH3q6H
CbRqqpuxEjmoyQ0WuGzv7OGqtEWlXR5CAaiVP7tGF7q56bV0WYolnQESSMCIodWubLiyp3rjF5rM
xxJaiU7nKoarhpiUFEJLeHjqE/t0Fzb2lXjqejJiI9c4UH/REa9xb6DDprwr5hER5ImHFYA9ACYh
ygu4ABsmVpOsJpwQtWzjXdxp3mffB9ldJlc9UE4cGppo79Q4pL+c20+0w7bWWd6kFAQ1E4DWqJBo
4WI9mZJvaiK0Jt9vfq/QYM5BsuTFSGiVcPAlxR9QI3ACXHEjvm9ARUrsYLmLheLD3KD1Z18N5kDU
8brITgJ0t1F+dfSnrEIha/hRzDvBKadez6YfqoXsF+ecKr4zwRF9CMXObLxPdOB34j1mAfEfb2Mw
HeiXSx6FHUx+XNlYZAJllCnK4tQt6LsQV5ovmE9C/9fZmWHuV56QyZP79RwZcEmFyrqx7wqzXNYe
JRfKH2oeocq+Nyd3+gqdLueONqvAg3hl/agmQazhh4GNWWZbo27BIDMl3MyMgkguBDN11xm68Uej
TiB81FvL7cxyfNCLuPgSjyR/jJw+96MpivbRTKUuDWUsgy6b50s7kTFIZpZPAAU790QfiOCC5O2R
BrgNzjGVaGOl6KB2KZFMwttLkp8kRwprKzTzRdBSFhlhAiNeQH1XSwWoUUhy2Tn2U1vFV0puHs47
NO8i2a6F/oxN/KMTtVmUw7sqcMzEMp6raXjeAu+i31qgJ3djAQPiagvgBHarVQOSEViCTOC4BCMu
/6gUXIzcbUPrik5lmhgvZW56qFiC+2JYMcvtxF67Hns4EkmD80vibtrGCOOttTQOKbEqtFxq9RVS
2sdlqgSNCdE6mFPfkLao0sgAAFev7+Ku8uV5fJpjUdosMMNCK+MUzQBCwPnTqIkHMZaw0+eDLUn/
P5QAn/n3V2FZVIsldvQux61HZ1Py/DbTh5AURBCcuZ62scLcAbleSms84lw2cnbfpmMIvRwv1kMd
rm0Ogpc898GxXROTH4FxRZa0lN6l7yg1zIZ/l2+l+/hS6t35KINtI3IhFudmV+sPwNYeNM3/T16o
MxFihqKjUy01RsHqdGckobmIOFG43qEZ0NsEIQ/mppirvFynXpsMDa96dfgytyTEwySYOyI4TtxK
graxw3w4UnZZF8+4vKV9tMt/xfe6B86S8K1/02+S+39T1+Se4I1F5uNBlyp35BkfL113ubQriu/n
v41o55hvs5BJ0uQZI85D+zBluZtrsZtmomuTl/Rs943+ik1o7aMl7ZPKaD2y3Nj197x+WPJvlizq
JogWw0TwPgOgtib085RJODW3uTwEWvt0fse4NYPtYpjIDVjtIkkJguoInOsNVtE+N6tSB3U0zCHJ
c8tNouYxLtLW1VeQ2M198Tz3/fesj55ts/5ZNGkmOGHc3Ite8njXo9YPMPHpBsuyPdogbEex6ZJC
p9udFSi7CR3aEmxoouSc55NbY6zPqKSKBhPGrLr5AsaOL3LdfiJz2ZpgHKbMwCagrTAhJ2C8shCc
RtWLOwG5DS8Ob60w/mIk4H3IZliREhkcR9YguX3ZmaExlpctmS4dA6fhvPfwXBRCc7KCrBU0cuwE
aTWmCmDLaFP0s33Rme1DQuwQCYbghuE+F6HyQIXI8Q9on586RJs7lTrINp3xptgx0MH6+QMgKt6/
IMfjrWlri4mKiZwqUrJagGL+M20RZ4AJvE9bzJ6N/hamLcSyudwn6tYu6/SV4UyFhTXKOxJMT8Z+
/q4fKIdUfKXt5mC8prQBslvs7EehJCnvDEDjHcNaDlobNluoqUBjZqornldW8dg411p9///7yfbv
M5nbWKHCP/RIRqPW9Lt+32jEU7Wf542IFsHkbmVtEzDZoaYwGJdZ/twYgtSDG5b+rMJhwWlz3Ec1
jtZfYSndg8wBYUkOqXJF6ovYvfhu+M8nAU/MqcuPE7Zq0EyQPCFmzLIPhgp3sQRpO/cBuI3+zIdx
FjKqa0WACcZckYrmMWq3V8bqGxZISlc0kFW3rtzpGaPut6voHqV/nH3Ub40zH6ydCrmdF6Sn2fIz
72y31V+j6qiQXawFpip4cXGL8RtrbBGmtiCbnqnoAfVBE+/yfRYWmA13ANC3loD8AD9bcN4fBWkC
W5FR06GrRgW4mKa5sshRnme3mfeGSCqB6yiaDd5qCzK4QDedOkohpXE0dugPTrW5QznUL/XldlrD
84vh5wnA0aIgAOzpR66auVmJouNjdb4CHts8cGLXPgzuX+pr5ZdqZzwITHJXpoMuWUZIwvQG/d83
eRaqvbkU6VR94mV4xyjrX/vp3S+HVxVtBcevXkR4UG4Q2dhkLlG1jsYxXrGbsqNeDWvkZkYpuKdF
JpiMayC9GkMvGe+l6FW2Xz9DuWFpmyUwZ7qZoZxRO4gcdvsml5fi25jeRB/O7cYA43G5mRJbpu8G
YCxrl3aZBmDL0ksTXZ4a4ATRQeI/VP4Y/HB0Haed444GigMtFSdfMPW+ZtAsQkmueQIN2a7YqffT
JOjfcQ8whkrf6XQw5MX4n9oB3tlD9cZzUDWOs8GNyUOhXRnCPiEvc4PY+m9DjNNFjjnbcoXrdwzj
vXw0g+Yy3kOddLdeS9+62B2C7lrdw2EkQf7GdUXTBJTBoO0Tg8k5VGOOK3SEABE0ohA/7zCpovFc
ftzd2KC/YXOKF1tbrXHB4qoX9aj4zvd1n3rkzdppASjcfJF8rmhJzEeLp7nLHQuV1Dbfr8ojGQVZ
ADcoYYiUkrOgHfhen9gsRwYKLyvbBgXC+D6SfiaIe/Pd+cDHX8IfE0wGitdIYbYWMlDJ6uJDoVZ1
2NVGGZy3wj9V+KiUmUU2bBYuk8ld60QlkneDuHJ17QBhEgBv/5zvcnundaHsYLDr38zHcrdwY5hN
bTKUPNQMmS5QE22glGj1Zzb4MvXamAUOzj1ZwBaCw4KmtiyeYCYd9EIJWIDnfiC+0RpvebaO7hyv
XxJr3c1mKii5cWOGo6HJpKkg2WMz6X6sYqgoY2giyn/aUmDHjT+bL/iHYGFcH9nYYYK81StVk1DU
jAbxawqLU3LRo4sb5sG0RykPMKLNghmXcZWmFiRilC9OnvwloFw6krfeFet+DmqAnYSBnn559maB
qjc+lgJgKIbwTmNF1Y92iSIlsC3VBSb6faO7LOo4/DJ46xw67Z3t7EZBwZ/3wcBPYcmmgmqDaTEh
0E6IpGB2GfXE6VuaHCjIFjShBhGcaa4Z2AECHKpMqJaergx862UMtWtcYZZ8pWSvlaZdpYW0L6fJ
O3+ueadL/2OJvSz7qUibxkHTfYkLGWD6JEizMnIH+zOd6q0h9hivckzKhi5JwRWFCqXV+GkpGozh
bxyQpg7AiUDu0+Vu4u2SOMmgxQSQWnv2m6WFGMXqmes1eMs+caR0qt/3tyX6SzaW9E5XWq2F801S
nbiDNj/iued/5uP8scE4+EjiBmQVsJGbL5a+d6Lbdd6fN8F7VcGbNZwfFJCBVTldhpGUWpRU2LDe
CB1oasw/aDXPzl1F2Q+SwBjv6wD/o+DD4POgMXtqjKjTOA/VXHjou7sAPNs3ZuxLfXh+SSIrzIUY
t4ut1tUEH3DM0MQTx8le9EwOJlOEWOEdnu16mGgwt8o8Lwss9eVPrd+Bm9JVTUFgFa2GhvaNn6F7
YU5VgT2byh9x0buNXLhNPAM+en7XeFfEdi2MI9gktto5w1rm9TlT7pTPFHW2f5+uc7uOLtblacbf
Rw/DncbLonC8RSTYyF0EhVQiauJRw17gSdboKMhhs3S5cu3xORHxvPKmgjAg89sCiwa0im5OxxQW
xnAK0AOvXUwjxC64tfzSUw8m0u4naVf68ncRppK7Nh2PW5TcFAXAlNMNnKDErYJgH44QRddz01+b
9iqIaVx/3phgvlE11ujyqDCRjl24dldaf4tB3PC8o/GNIGejaQ+mF5lDs2COMLXHsfDaAvD/Gkoi
qYLx1K//zQrdzY272erQasmKuDZa3yX9kKePxWdgwsh0fi+E+SBJOapqpdDQGXeuVNxJGOs7vwju
2d9YYL5HDoYaUAbBQqKvfqvtiPFdNXuXiLIarmthKh6QSJDSgcLndLPGxW5BV4WzubS9qyqDN6Si
cTreUmwMgUCZRwNhAotL18xkMmMNdE4yhrjL4qnQFl+vOjcygvN7xn1Bbi2xX97pCEifYQnD6gcl
HG9WN/LVL/bN8q6KbIlya3oJs1mordDBFiBVtA+Phqm00QpzZNibHwsSBVEWGksIcL47aoLXJLem
vLHFRp+6UOVhNmGrhxlUN5S97ccIQRIVRN5Vnsgg76xu7TEXdp3LUd9GdG3dZWrUbiZdrrMQbsdz
PzSEoBiBaSiUJJk0p4R+a1VVqCVYw3yV9v1FqRnBbE67qbbv1XqGSlxyRdraLWRMBU6Or6ulN3b9
hTzaDwLv4a5481uYl9KQ43dApbCguikY07N3SFOAcTSrEBJBD5g7ddMQ7UxBFs49HRurTL5PwLJm
rraCx3X/Eo/hnPpLAX0zSwD7O2/mIy1dWSO6xzBDlD6wi2MzvtrdTaZUgrjFLf/++aIYxDoNKLGB
EzSZ2MXlbnwZID7TepGfgzTYNe7oIEDstwIoDvcU/t7BDzR11TjXQ+/AItIMX1qLV0WtXDMqrhwH
97Rl+Of9hOuyOnguUdilGEPGZfMpIpOxYCdn/Be/zfXes+ZOYIR+9Q+RBZOpmFAFDRnqiqe72JV9
JsWljmxmR6c4890U6mEplFB4J/o+Z4e5Zuqc6J1SaBSVH1+DtccZvPh+vI1BvotZJT95BVWil1/a
iov2FdTCRdwb/M38s05mM7XKSvs2wTo1sltly5110bOQfylstpI51nZpxmUEajxspfGyQkQK/B6A
oX4zOtc4UvaCXHTh8c/AxiRzpssmIoUyY1fLMrDo1eqBHchPQlVzc7SHKUBhvJeE5FWipbLk0+UE
nnqNYKnVywQ51AoDl5JX7fPL9yqM2J7AS9+78ZtMa7At3Ho97KH2QwLrRX2l2hvGdXSwL4cA87lh
Qgc9wf8KKGwqi0INN6b92eb3K3Nj3ky7ypgItrl6MfSA1BfKixzQafLRa2yPZJd959NTE/v182di
wG+3ff8QG8ttWkeZTj+wniOBBa+DkSWC1XFvo83i6MnZmGjUDjw4DfbWlr+CDxEkvt+L9O38MkQ2
mCgz2ynYSiFW7UWm7C3FtUoK+Ov3/2aECTGpsjRKD8pfzNjXvppARZA8lokVnrciOnPs2C+kG0oT
8zaUs2F+c14SilADFLt/o6pnycVnQxdYIlSwbaDCzzxmerP5O3QSZbwiRXMB/KQwkqi8ewD9AwiS
6hoKJ8xtqg/OqC69gc0L4/sSc+K6b+xos/3fjIW9o3A+3AYba/TXbHwuGcxErqi15FJ7iTz1yt5Z
YRSoVwZ4EyWwqtVgZ7CBG9qlu+mluzBvohvZL0MRwwiv42BjhBsyweCwplLcpz+k6qK4yc2yfGdq
pX3Dca8AREEVNqVff82HWQ/nHYgTTGxaUAalDgjJMLV7atLpets0W6A1J/LdBgcxca6M4iivIlFg
Hi71xBCzyZoEIEPVwxA2dXGhAQgeWnTKgcHyyl1tBXnqJtfkElIYPq6n5NhfxIITyUmYQA6FGU2w
B6Fqz6rJ9Gter6BqQcyOqsb2cVk1h9HuQeiDH555EyrguSv35o/zO8x7wthImChBDfLCD+wmZJrr
xelgt7jsn6JjetTuu0Dx8lvaC/5Ef/7EGBN2nFgelmqgD9vmyRhD6xPSnkAdypqDfgf4PdmCZpRn
LXp+9FVryyFEpMNpUa5J9irYM+p2zJEEUzGkmEwA5zDoyiRIstZUdawj21SzwdeNcND3U1G6aXtp
x4VPljenC3N5JwtJNziGaT8HDQ9wptJhqNPz0OZR3sxoMHr6qA5owGH0ye5+6ZN57wwDFNfJYVX7
60XG62iAXMxSiBI3zoGkhXz6sMZ4r87GV73rRklSkT6pZkyOFeiaQjtTLFR19C+ZA3jY+Z3m3IVQ
+JFBKQYcyUfRowr8b9qSRnhFWOlNbmKgbbUhR6QK7ilO0R3ixIqGf2G68kMxxEk7py50ZAyrZDwb
GtrcpRRqQNCCdHR2ZYy1900tqL3zlgbOBsQ0IMXBfM74kNNVWgWO+hJV8QOkFNy1vJZEbSve4Xa2
Rpg0O0MSn7Rxjtd5qIWg/txZHUbNJ5AWJUf9XgT5odkPcyyc96WYBtXFYr2z0MwIg2y4IDrnleS7
FX2Y8+4gMsCED5tEk9zaMDApV5b8dUoF2B7ufqnASMELoAIJEpjT8zUAKTs7fVNiDM96ozoxut9e
0hEuOo4qKjLwatcO2EhpvIKg24dxeXmu89ouwJ495GEJvpeAWlyvZfBMQY4C7fsq6J6o7U/Bph1N
wWMZXXUon+jMfSdZaazNS1d6SWk+m8t60+YidV3OhYZrBcfWAEQB2DYmVmnI/KSWYHXLblKPsnIx
aZBiuCHx1//fKbZ2GKcAGeyAThokTqQ5CePSvgJd5e68CV7U25pg3KKP0bAfJ5iAFHx5GAv7MpMW
crlmsuyWKt6T583x3BxXMhVMd6gkCZPEto7VTpiWK728/ZGqT9oiWA7XzbcG6A/YpJR6MulGl4w0
2xl9GW2T9IiS/EELQDIgHDLlBTrcyahjU1F7RLpTY3NlYAixn5E2AgYNeRFQUSlp8YnIQIdLDSRD
iKfsBKY1L3EzNFjRIkElRjfTr2VNdAGijOfRBh1osFBd/ogO0cdmqFAaxHnVJy/XL9YcVJIvZndH
RAN5PEsQpAGvvooaPWbvT/fM0CZSGf1Sem015G4iZ26bFkcyqddLZxza0hFU61TqUmzoNnVoGaIZ
APk5NrdXozQaF3OFhz8h7QydG0qARceJdJ/ShYwAipr+7A1Psk98NQSf5Y0i0vrjuuX2R7AnuUmL
ZozwI/qmj11p6F2pd8IKPXY7se4cpw/MUfakVPfSASxOtbE3l0/UvhzoJSDnQAquf6BrzNq+mkdQ
pnqZ9K2YQxtokvOHm/cmhgXoDCOpwd3PYkliCOfquozz0LxUqnu1BP0uDlJPVfzGvaa4HNE9wwsn
wBeD+wJDOVgRkwRYka1nqwmDyaQdI5BttYmoD0IbUh/cZ2OC8de6ymWzsmFiiB6LcQ6z6dawCh+z
dRGmoIt6pw1fZdFAKfeQ/DHK6iUWSh0r+JFo84JJF/QbN6b9a8rkx3hIAnHuwQPbO0i6KbSJPrnY
+6yfIwyuGvDODLLOxLUdMAaOembf5pFlhbWUQEMkybrltokn0+viuHqwMqsPFqOewsSwu1sHBKoA
NmbJXTVJVQU59uKtgLzkIZuWSIBk47BBUUQo8mY8UmgzjInx0hyXrVNhFjYvEORBFZKABt26HksX
36ZzqawxuAftoHqTBZisj9/l1DJz8a963znJDMvTGPkkAQWQDG0XaElOaC9agmrZx9T91BgTMyrZ
SS1jgDG1eaqk0o2dxtVS6PpFk18MoSNKBT4eJrz8AGeATLiJ0V42UEq6NWkOJNa8rAr78cI0BC0h
TnhA5QpFFgXoH8zKs1VMdPWawTIaqoE3gwgCE7LP8u3stYcW3AUomu5FpE0fkxsbC8J7EqqyeDOz
KOKyHmejjIDw1fo7u/wRyXhD2gBQvZyPex+9AmZQOjKR1hiUFu/0SoNpw64syr2WJjszAxWe+TTL
RpAb+74TXGc8Wyqqf7R//t7FPLU19mY2dDKWtMxGh3lzFJ7bSJl3qn5lGhd21T///2vb2mOcsCs6
qNS2OeS8RzW9Wa2ouwUnteaCKDvzzDJqLjBmF/vnjX7Mq2y8U/4skm7CJolLMynJHL1tPEnz8ooE
0rJrxbIiPO9AaQhZD5imkR2wuWjVYoQjAsxYp+XG1c8v0iPar4mbPFFmEhLSLoZ0aCrv/Oq45wA6
eZAu0kAwCkTk6fL6PHImk4BJZw5n3/Sg+XMr3zrXlFBbCeS9mnn5Z74iwNRg77dB98sWjzAeZi7V
Ag8dKi3xoeMJ4ls7eSSLI7lZnNzFYsWRj2kX2BaQduHEg48TSz1dZKNVSjor2N1h2FUYjaQI3cZw
9du6BndPEaS+9vX8vvK8ZmuRuRYGQoau0dCvn+skiCZMABmW39WqIMuhp/k0IThdGHMHLOPcK6Wk
gCFDj93W+aGQX7b9WjbHergcOx1iVPvz6+KUyU8tMmcwt5ayXmMsjL5paHUaTOWaX96lj7TnAC5J
WtXs3OLO8dt98g1gBdTIo/vkm5AN5mORDhm75sCL8OL5WCMr2gWzyAZ+ifRl9ilHNSiqr61dcrHs
W8Gqeadza4r5mnaUJ3Mmw9TUPJnFhZT1bqXtNJFIJqeHebok5nM2ZJ6i3oQd+c56wxDPEWTfV+mu
K0AR1+0AFHk4/zW56wI0CSrYGIz7wKGAzc1wR8Jely8Qt00uIGR2aYwO5Fmnp/9miqmETAmguGql
lR4hnVdWkksw12X+WpVWcCR4J8/UEcuQOkLsjn0Hj0YcaXg+4k03fG/aHJWXyDVG0Tw81wqUFzCQ
BO3XD4N+2hxNuRIbOAayuk+qKagVyQIgXhUkeSI7NC/b3D7NnOtSbsBObdRPwMq4K0IYqBkFaSx1
YDaOIDqC6kw2cZRYOPSqVVnrlCZy/CS+lHPjsGaiGjPPBGra0JVC80Wz2e9SVE5qtgmdGawit4Kp
vBEsgnd8/kfalSzHjSvbL2IE52HLsapUkizJlmxvGLLdJsF5nr7+Haij2ywIr9D23XhhRTALQCIz
kcM5bzM6QI9XMLHDPuebIQF/tgQs9yksbww0MaFod4vLhPbut0kMUamOczg2Rvfx2DM0zuxHrxVt
NVL84XhV7on0sjbtrTqJFJpzSTHSDzpboANq6Lqnv2KnAtW0pnbZx1ABNUoB04FmtG7+okjfr19Q
TloA3emYvUAeEfCYyMxeylFJvVpOBiKnITvH2DrauTQ6rq2A6KL6L6Qi9MozSkeDYTAaIuKBZCb0
kEqpbLK6QnfEM4U2Vw4kUu83j0KbJ+J+DZ40AKYi1Ycs2fuAP2vmzapmBFDyKY62Iw0BWt92yw90
SFakGdzN3EtjPIaa5GpNUOsE6vjfazOP65ehcyds5XooRCOKfHkoLb6xN6K/mDrLnZJY0kq0fu4q
L76NI1orB8VgWL/BiYopUTh6T3FHZASNNqg22Da33tBJYVR1BSo/sG2Uc9in51z5dF0fOaENUgA2
+r7BtoeePeYhkyf2LJcTVlTU93r1KA8/FPSZm01Ettztjc9xK4hLBQLZBqJNVlc1V9rKW7Rn3ZPJ
h0H7kEjglTJQyrErN0Ub3/+0RLaFaCwdY3VmSExJ95DnjQsYtbAnqWtJo79q/SPpjHNtagI8A9FC
6U3Z6crW55KMhvcKTWEUJDCPKNG8LASGp9eXvd5A9EVlAsUPJPkYezIM8apvJsS0BbZTOlTI8Y1t
mFrTrUIE0QVf/8GHhLkx+P53YDhZaWSAq4ZKVuftTIeCZVgSymVP/PFGND37djDvl/ZLGnO7B8MY
HQycVt56Io+UwQDwwa9/96UIZXHt1m5lzDY6vZ2nJIaVVO5pV257q/vS7d/cXP+BQOB9htF2NDzN
UCqjPLNsIJA6AKdc1R5fBoI1ZQaiCNaqu7oiQhSeDdkLol5vp4RVM6zyqkMQWQ1MRP0s0sUlanD9
gnFiDpTfKCg8HDSSSIyHqefM6Gs0tICT8XUZX51EEHFwv4/eJAz4vBUYGatbpEZhphWsfDuYfkme
1VX0PuddIm0ngbmr1ZYXsWND0+QiCcsEBEr1j7YDwtVB6oRD6JxIA6VEil6OpBiaupjtykxjUtQR
25W8LgCzB2RljHQmCWL0ktlSKHf+qgLZhzY0/n48jRQc2o80E9lUDTmQS3WwK0BZAZwVIzjlyTax
XMAxKprA3r7XOQgBOKqOQVYbeUVmfVoyZchhT6CtlIpv6FN9xMSxVyW2QCs4HVw0Waqiwwhlxfc5
lThu2tisBzosVfUH6TtojAIn0O/zBFzKFOV78NbD7zc6XGZomRxHNUh5hSwd5sVxdpU5B5PTugbm
ua9fKd4eGojiATSCW4VaIHNQzrYpC0A5vVn/aG0bKgCFC7w6wUm918S37CXqmODaROzLOP+i6Vui
9BrIVOuPyfhtBSqMNpy7TJDA5LwYIAcKR3EK0PvHsuskYz+PSQmoPcChY6yf9iknUetvoAzqIsfv
BZrx3vNScbhZSG5Tk84sqyy2WWtIhZqUM9x2S39MwAuLZlo/wUO11ScvUayoqkQjdBx/tZMLSCZq
9XfGNptKI2kbHJoeWZ8pMhjoyqP6uN2Kab3fm8RLUYxJzMxFG81xwB3bWj9v+kiNRS9Jrgr+s4tY
DWMT9Xxx9CYGLHcRn7Q4rDdwPkfXtZyrfzsRjJZbXazPuQoRWWpE1vRiocOraTo3mWxBaom7GLhb
ir1gowWT8YMpCt22QfAsliTNbcZA71YQ5AkuLfdQdkIYwzfEpqRJI4SgPBlYk+mjQHZ9w+gXLiMi
HPtOApOnKIdRt2vTQb5TdZ6zZHyR87PinHL7NFXhdVGcWA+y8PqgLXrAgmb7NtBEloJcFsg646mY
XBrCSt7gpkC89Qb0D4lcE3fzduLo3y8uT68Wy4asgtn8NJO/JElk7Dg5eLogdHLhKQxnzz51xslc
sq0Bcs8QkjvFN26SB/VLElEcPdkvHshT/e36FvKX9K9A9qlTD0QucgKKVLWSrGgasi5MzOXrdSE8
zaaNmxbUGimyNy+52zcr3shIaJ6/tVEr1GrfXI2DbAlMKm8piBkwhSgDDwMpv8vTKUZnTrsJVJak
vrHj1O1EzDtcHwE6CyT5UOU14fMuJZSOJEmkB1KU1I0kXNC2cNMtVRqhByd28063ow7Egp7Sq98G
uZWDpFi3Q1kZuU8MY44qPKD9P9jZ3S9ibMZWD7nTaji+aqmOGplf20UPrLgSvBP/n5XDUWmgakO3
HrO3xloSYjod0N2/jkH5OEbDAcSEj7QzpQjWG1FPiFAeY3XBzJKNGaJATwWTnu2hChakIZrurSNJ
/bduykDkGrnqAxAaCmdBp9oYz1gktonjmoBE42jfS037MM7D8fppiUQwHnG0NskqbLS6tMoxRdew
8+X69zn9jeD0AGumCRtCC+aM7XXsqa3nAt6dlmTopi3hGjThAgSpNezP1Z0KVhvHrwOBXPpd1ubv
5TLRjKkNvZHT8m/bn6Xu0Bc+Baz0yiALTd+aNjQzGV5Zow+Wgj/+h8ZOqn9XfoDJHF5tjHQW8S2s
MX9W/naYDvHTGiZe6Te3IlYTvnbqGGpGXxqYh1mm7Hytu3bqnRw8wGOwnLWDFKgf+xCIHm9jVkK7
w13dTh7Vq539zIq0wmlDNSmGt+LT+hYBoZQUdVESCnsVuVq6k8ZYuVm22y624eWsJ4xDBRs6ImBf
vhlRc9e5+o34tosEMkZMG1bJyo0ET8m+cHvtBo0g7nUF5cUkqAT9e2BM1KPkPT1JCi2ZY+bXUANj
WT1NjRO3LquXWp2frsvjOjxLQ08JcMLwjmbkWWurOiVgcbxsaN2qC4xqdfVcFGjxpaBDCk90TcGN
v1SLodO0IbdBn+4YVR9NTf4DWDagBE2KKmgRqYRkydXnoXTSwLG67L43BymSpvWpKePYXdHq72rJ
oLhlbxWHuKg7d27M8Tgl+vJpcjrTlaB1N/0aD1G+lN3DrMWK129p425dlQSKpMLXbXbrWnO2npJy
LcM8M5OzNU0LeoPN1Zs31EezxpRKL94688nMeiVs16F/tHtZue3lBtplVJnuahM6e8ep6V/BcyO5
OVFLNHzp6n2RG/JNoqkoL2uZMbhzKpkHSbaaRwypV7fjOr9qgyQr7qrYpQtKkNnbpml1KydZv8vz
Fn/vc7s9xnMy+Kucdl6vpQuYOLPJq4o2Phikip/1vpB8sNGnRwUKQWHOqigD+ykq6cWCyqs2Ox8X
TW+CehsoSlDXdgIN5d4B9Av+c5aM5UbBpVvaBeBQXV37MgFWnp6L2j25+gKqb6C6AuEC05KX+oJR
HS1fdav1AA2S+HOtgYNUGZdAm3JLoJt8UTTRRgku3s1WKUabFouKSElJP0lOFCej5xSisUCREGbP
qrq3G2JCiIHh8AzNP4OFBiARGPlbbPPOt6DV4Z+1MM6tnKoV8KOAFzTc9CP5CRbs+o37PT4WL31I
Q6DpNAXbnfJQoqEbJR0vfr1uTrgOB3cNQ0BIxyEEY8KhOh1s8oY3jYa+OcgPxZPjTV5xl92hE8kX
d5ALBTIep4i3hHQU4LoPKHqtdlNtgP5dvLfJjMjJAtHTivuUo/kd1FABKIBe4EvlbLakxuQoTLR5
a0bkpr8FGJv8NARmqB7iOyGWMn+FdObEwjAIdpTZ0kbLx3iRM4R7f/UBBUkvfPsI7FA6J7tEuRCr
jzoxRotQBbRQ/cBcpWy8/Z6dDyftEKMTCPLyuPds5JlW6WsNqmPMtF1XFs6tQKYRLy2k7uEY2Dau
kZillXYFIBy7ozTd5SswoAQvLV4W6UIGc/MQP2MoXIaMukzcvJ4BRdm4RR7Jza0s+ZV0rtpH8M1Y
0+8H0BdymavYJcq6DaRqgOI4u730rLT1n+we3pBwpygdvYPPQ1RnZaBoQjLYyt3F+qqYftH/uH5C
nGhZBYAoBplNA8N27G1eR4uYYPcFqwfwVUbnVevO9nzQlI8UTTZJRf3vHNdyIY65y61WVVre19A8
S/cRsPj2SD5cXxFX53Yron/fKfcgSdsmUxFyd0668zw/NeRwXQS9/+/uz04EEyQWSKVra4mjV9a7
Vb0dkxxdznebWrt5u/nXZb1lPa4JY40RPEu7oCfBs6evqukuSFxKGlCU1qjHEJ+0uFm2eNYs0G7R
LjK3ajEtMx8WLLFNnyblY2a45ihQPdEuMhcomZVcB/cQDip9KUaw+fWtO8Vh5dyUpshpCZbDQjXF
ZaUpk4pNdOL8qGamp203XfxBmVfQp82RgWR3g3KWDfj8Pk98UwKrV2W+GJX2JDVreP1IRT+GiX0a
HfHV1mDhiXMzJpWrLW4niar4IiH0Hbe7Bs5mpiB3woq17rSQRxUISpIuCBS5fuTXPWD9VhpnPcmp
kkzVrZpqrqJ/Lpt7xyDRH2wYWoDeGmVBBc34R1rYAcceeEJjO4nsbvE6szvmmggHgGucdmIY42TY
JFXsFD3Vq/RSdaMng9Xy+kL4ElAcMNGAJ+M1dnko1lymjpzDNg3W4JZGfW5l7dP/JoKxTek0Nasl
Ya8yQw8NbTlmev0n+mujPwolS5BysuFRry26OdhUhPO1nx7IFOUgvLq+DL5bB/My+j8RgJkWcxh2
X9ZDQxvcHS2gmBckALhaEjiRHTZRHFyXxr0sO2HMueTy1sRdg0BoTMKtflZubVF3i0gCcyxkQIwH
FkRclfbYmcdUDwcRS4ZIBOMo5FWJ13ql0Rwy2/1anKfmrjdUQbwlksI4BkMrlCmzsJBYndw4L4NS
aYKpETWYcG/K7kQY55A7SOJlBt2v6WbAaGoq8AjcuOfX920mSWfbix2bCzZrcD4Z1im2720diN+R
1B7HVTA5KpLF2HvL6aR+SlFIGTGG3w/hUBNX3j5I5C7PXvppCa4rM6/Qj/63f6+OzZh+2Ua6QTNw
P8GCNPiO6wBgq/CnA7Aee7wQl0iMvCPQCpux0I4xJrGjYDsT5fNmPiDxMjk/ry9LJIIxCHNsGwsG
exrA+94oZgB2jLEX+Bmu0UG8DZIq9GMAwoDRummu9UkrcVKVFFL2sgKTLn5peFZUbK4q7EXjKflO
HJsptstNbYcE4rB/kWrUJzmvBMrA0729CEb31MrZUP6BiMysv5aF+thURZC0/TNZpw+LBXy5eRCl
/nknRUuhmGFH+QutLZdeDvzUSlxloHGo+29kOczka9F9uq4M/J37JYIxp2WekCKvIGIo0OC8xl/K
7PfhvoEgA2B5DPphAMoymZ2zlKIHEitEZCn66UvHl5Y2MA1F4EzpL2XDewUdRroC/FhweTJiOj1t
2ilBrsEZ8nt5Ge5tdfHBYPwx14nAp/IC7r0oxi6ks12MFrwq+nAOiXo7I8tZGDdS/p0Amv36+fBS
Gti9X8tiDMLc5qBapCmU2VtQ/QFFoQFUPxSPFY9OOc9KYJkCVeeq3U4kYyBIO8vOLENkndxW60/b
hLlTvl1fl0gG/fsuqraHBbjCNrYQI47HSgPCWDkH8qQLDBFXvVHhRPUMbYIWm7NvMD81S+kCpVBS
d5tOPfB+ri+El+OCvv0SwfhxqSkwBmehjrOOxK9nXzbvDetba/R+nj0620M+nqb11XLu2+rhumjR
4hgjmxngYivrGQUQAy2c80unCXaPe0hIo2F2UKObR+/B7pDUwiLZNoAWIt76YABCOyJuV/39Lk7Y
h50UZgO7Th6XroaUQTs7y2OVPP3BNu2+z2xTL5XD2m74vmzWd3ECAAgRooVgn9gYKG5qqbYpr0W5
1bdOLIVGvDyWs8iQci3cr4XYjIUr0kICnioW0lnqX5X5OOXpsaStAXonsKVczdpJYgwcwA+mfhwh
qUE6YQbTov1nh25gWAgj2kDOoWvdqZbdLFqWrPRQlPHVUvqHXl8FppN/Kr9EMNq71EAA2yzc/dhJ
HmJ9elgG+9TPjaCNQiSGUV9UtpS6oeoL6CtXmhCRjuDnEM0OiqQwSiyRPCtUKqVVI328VcE6Fz/+
yT35d79YzpS6y4uFct14ef2XFouDQsESDEZ947rExECF7yPunOVg6M59LNBbkQhGb+cWJJtOgiOf
QN5U3dr2vRQ/X98lvggKGodhf4xSMYo7p8pcryXuekU6zBWnhYs0qeJVuajlTiSIUd+1tbo0V7Fd
sdG42XA7LchOiugr6K99FzS9QeD9vRpGeYsJsVRFTcral/dF/Dqmz+nY38VDcH3XRHIY9W0rJU/w
qm48FcQ13XiDTmbXzmSwKYt6IQXbxsKZKGmvyN0CSRtaFKcu6EvpfrIED1HBctgZ97oczFaiZzOT
4dyonddOWShrz7YlwhwXLYfRaL3fJMy1QRIZP435MXNe0lrg5UWLYSLMVuudUbEgop0B8C8F0nC3
Jo9FOvnXdYD7nAZJzj9XR6VeZ2fzHWlLqqTF1Wk37SUNj+gE+zCMq1d3o2vMymdVyQ5KWgdyE1TS
V031pPkPqsuoYiFhiEcpYBdl5ieoabvJToqfkKiHGqSu63qzyYbA8XA29EIIPdPdOhMgAjtjDSE5
UKfqAcg9JVoXujurLQRbKpJE/76ThLGsSp9nSBqlJErsz/HSuKWeR5XomcjDwblYE2ONlCXVW51u
XP4zudNCypELmJjtRgq6QA3bs3PqvOxB+yJQGarejH26EMvYp3mW48LJIVYxeje3TrOs+70NYprp
zknvJ/nYq8Q1tedmizDwJDBaHAR5wMfttIWxWnabZhMY8lAxWlxaTy4PdIJgxoxuBfKN6tB/GQIp
Mg9poFXeoULPjOB8367ElfWznbyKPqSdQ+2mXmauqtvuOn0bQPpUVB+Bnd3bQaZ/3+S7pjfceDpX
0uymTdBrp24+bz0g52MgHXdfzAKjB91HezJcEFCjb/X3W4H3+/SWDdqpod4SaZEV7JOlf6vHx7bF
nf6DgPFCBmMI5aFJ7BXdPF5rAPQGkAlkDgXKRgOQa5vNGMJJmhxrrSBCNs3D3BC37DS31jCVPfjt
9EWyEeCPmacg6zhPv89YR3VNx4wUogoD/15eZVPaRmvtZKyv/Cst7vMxRUlXhPzJ8SYXQphbnGx5
bGo1hNTVhwVIGngU2/Lj9W3ky0BXuI7IHlwSjPUrqym2tlyBx6rQIlqd1eJBzkRpEZX+0vdn9UsK
s11oyCgae8RKpm48jMbDMD0v8o2BQSykutXiSNsAB+0+1r/1RnxjlDethCIzcNp1TK4AmuakzUEH
hArHlaRHuzsNmRTZDvpEnM2dC1HtWfRrmX1PF0eRthiaFcsVEgShox7kOg2L5dj2AkQJahHZjQFo
ioqBRRuctmxNSS3sepk0DF6WWotudWmSzAC9eCQcY/NbPADQuZkKZXMdVcoFLyG65+9Eo38PoxsY
ukI72qUK1+gtGu0Cop3B7FxALiquSrYx6ssO4KtOLWovos76nTwADFi0uZsOtV7KKxLQy8zpiHlG
ooEmWJW+FY08C2bIqI1nhOgyEJRQp6c0SGznjYTECB6RQCqj09RV+Pc0dReJGtU5t+ZCDOPojFzB
xL0zYwwYoHa+PAyth1bM9N4pclHfLC9jBZZPXaNjs6gHvmEA7cy1Wm3m1slYUv8zjnqwd0h3IBPw
64/VSUxFrHGsKgAgsXEO/NN7HJ+hQqsqGO4rrwOOoSYdtlwGhumzbSJ6Nr8m1VNtZZgSjorsqI/f
zGp0pezU53e2/lgkX1W19CnSIkA+vXJebvX2NIE1GU2cMYxKM7Vhbb7q8WfVOBjTk24crxuzdyqG
ENEEBggS8CgDYRL4UsXqqW4I8BBqr0dyipDuBGwSQbT47uSpCItmrCEIY9lMkCFPRTEvpQMtdmD3
gdS/HUG+1florTR+t+SIdkeKmQkACXgaRWaMJnBBl6xw0GbQyWXntqqWu1bd3g+qJUi5cdcEuBEs
DbAmOPbLbVNJnjSxGteATj9O1pMlBY2oivW+xISPA9JGVeBi0OnH9kw4K6lkGbzQXopR9gaQAPHB
iSh/QiKk035n2KgooO6hskBnO1lRia6O8tajNL9O662SFx/SGvmFsfWdXg6vK9z7fD8ji2rk7nKO
45zFjURHpE/J5uaH5GT6xsP2U8HwG6A+Pokon95H9lQgNhDjdioKXCyqzjpPykYMBTiTXhzNpzkA
/xpoH22/9ZvD9lP2cwDTiRgMRFJZbj6lUPJGyqH1lO/NjkyMoWP+Aajq0qcRxDZd1L6YwY/re8u7
zLuVWkwCqiSZXNWWXXmmZm7BnEkkklQRGSxP9S3Mhqu09PneCc7INHeVhOJJQpo7ubcjW2mPG6LI
62vhioHTg/5TyEkWNWhIsn4kOtSklAFF6gBcYTw4majQxVN8CrmEhaAGAHD1S2VMBknNpSpDlKUO
YE/WkOmgbFMLON3uJbsTwerwFgX4PiCK6CiovKNFaAHCpBYpuno25M618rPVx34JxsHrW0dt9oVH
h8JjYhFpCFgmgM8wNl01CjLbDhYlAeXGHeLsRq2qjwkpfYukn81KFRzV+8ZDCMTtkjEtacJasWe1
DdkE2I209jZp8ifVS6c1JFpkx69mf2yso6l+MuXX64t87+QZoYytnytJVboMVX75YQIAagscGHJe
PBn8OiQURWI8q4WKKzg8QBkE8C+2NLGWMWacNaATTOHkq571ZkKMu+1ku5lbfRUpyvuRWuwiZfDA
XDX6pt4xlPTFuDhbUROvX93Fp/wy2RNp3e2uKNzKVfBP4Bz71RdsKkdBAaEG1CIV+A+AFGBUB2Mc
kpXVmKLqPievXxeAeqOtwfSRBF7D1U9AuCbKAHBu4IVEJi7MNy22eoSGnq58IdsAdb3V0HWJ5LPg
VnCM44UgxmXLxqgrEoi5vV7R7qyhvNeFrWj0E8zFAxworjUIxoEHxsJ0Elw7bSF0gOo4HKt7EuVH
M8zDTPAM4SoHDCNA1dDtDTtCT3HnQpVJo+OStNH3k3zqjkA9BU0jABDLz0YkRcNtEeXfrisGb/NA
P0J1ERccgeKlxGpVYyRBYLhsScbU03zbtunLdRE8RdAByIF2GhSy8b66FCE3RZ1YKbrz8/hlraNs
Uo6l1PlT/OO6HO5V3guia93tHobHk65bcvS75uHqJYf5kY4m5h5e9Giaxts5+m2sIFzmvUTmvJah
LfWupd2v5Ue9191hfhxi0cQP94gocDJuLdwm2yJk5bWOPCJGC/J1uonbPhpVQb/8+3QhXQeIQGAa
oN2AobvcOQyoLbVVjgBMfbL0oDm2rxrGOmM/+iB/Jp4RzQhswDC2+iUaN4QmmNoe9nbtpTO+Wsvn
2kCVG6nCaC3cDjhZMIp+hdYUsOIAO6HEtG7uF1H3l+iRpPAuNpDpAPSPhxLtMr1cOMG4vBybSoW9
pdThslc/YuhTDgjoKIcDRof9DFXLezoojKl5IQMMzyrjjYF0E64e/mGuRlnna1EmwPoxq5/qOPpJ
/BBPojk7XsSKdxONHRAJgWmG2d9pmMF9JON0lxDPUawNpf678lPukaMUoRXQa2V4VuHeqrxj3Yml
f99dR9A26VqaQyyd/lafx2g6aBEdEStOwJ33rl9+3k7S6SLwHCDjgR29FLZtCaAHZdz9acXEruPc
kKV1dbkTiOHdRfDfYXQKFhrwPMyBOb06DlKMlplc/jobmdtkgqvIM5YGYL3ReIO+ajSJX66jVWfK
yGxVnpWhV29zO3VwQQfjps5f1zeMuxJKMK5BN9Ckx3hNFGib3nRSGH711FogYxcUGrnWmBJpIMSX
8U5jc2pK6dhOHwMLggZWgAwOpDv9g+P1fn+s75NQ5Mh4G7cXx4Qb45yAPWSGKQZwk1suL7b9HOfg
YyTd8frG8TRtn4pgTgigOGB+q+Ax8+p5Jue0iZL0y3URPINICTsc2cF43rvXxES6jFgLRIyq4WkY
9awM0J50W0Sc2bPzQRB2cMUhFKVY8mh8ZUPgWB008EFh62odtSJLCeVck1y5zY9LYz1taBW8vjye
6lH2un/kMYbBBD+tXAM22AMFkQv4lLuJEMEO8rVvJ4O5qGMpV03WIqOuj7qvEsVNZwV1+2ArDn0d
muTWyB8264VYB1XKwqYVPGJ4SoIUDwLutyFSNve6tLLT1elcoyaS+0b/0htdMAphhalRYx3nG9Qp
uJXQPMomq9rScBJVR1g6o4j2lknaHq2HJQAzYCAK57krAhwJui2AC/Pu7Vm3ZTsDbCr10sFZ3dgg
p9xQP0gYtryuHNTuvFuTbQPJDVxrSLzSv++8xghOQ83uYZfSuXX7IYmmtgxtENTaqwIWInUMlWKA
o8x+XJfLuwTI/uug5UHW4N2kJRKMU5L3BJky/UXqvhBgqo5bFjhqCvCrUrBI3mZiE1XsJfKAyM1f
LjIvmqS2DAIbYq2HsmwjY7E8tbQFFRXe+x1N2L/kMDdtBo0r8lUrfbd0R+qAdUCfbMEQWcfru8fL
aUISPBeQdxFMsKoYp51W9Qs6OuWTEXaDl4WOV5+VQAH0ghD46j0VD+LVnTQWHKca1zVXE3jJssDs
e+W3nxQXVClApTeC6lU+qt9Xf6JwJIrnCPwaz8/QkWmKy0OHBBjDkjimNACQBOk/a/GLxAgWp/CM
UUNHhmb9bnWaLlOhXKZ4NwFmhFGTMluc2SmgJg6Y7YimBtsc+4ZZ/EFyHV3A9PQcCiDDBMGzWo7q
rCdwM1sW2p12MnNkmCr/D1QEe4aXJh0aQ2vupdLPXZ93SgZvpkYErMkU669wh2ea+BaqIy/23Mui
LmhnRawJwaC6AYuBAgaY0EbJG78YkQnastGdH66vjHeb98Lo33fC5Bapg4QK05yoJnfTFixEcJO5
IkChSOEIUAlhQ/jGKTEPUAC8UB6n6dZKTXKS7GIF3RaeTddXw01C4JAw8IAoF28SRh0aQit6LVJF
fTCWfo8MVfoESDtU2ZIP4MzAM0gUvPNFokYFc09TqCwUCN6fhtPT7FQfWN/Jzd8k4c4t8HeBSIpq
28EQhNk8LwPwsH8FMoaxrEoANco2NYzJoaFE1lF7LE4iPeQe204Mo/KkThNr1hFZJc7sk0xDQTnz
AM8WXD8ynk3ar4bRdm1qjGlCwAPfnAWAdz32HcJuiZy1Jnm8LoqXnUVG/dfOMcreACcQXJg4KvuW
jke1kROAmSMyPPhKoWLQH84EA6D+MdGMgYS3abPBwLIA2MeeoOLNFmbLfVEJViP4Pts4PKxautUJ
vl/GT2n/KIugb3lucb8AtnPYrle10nOEoRS1GswFxzGkGQ08HMU2jyrTu80CQxMy2Q5edSxCNhqA
rK4okDwszs79cgal5we0nAEy1gzLJzEwMk8TkJL6JY9q5c7s2eZqj5KJvJ7+oJ+oJti+EsX3FOTs
P7h8jkW/kMZYJX0qlzU1aN48QL+9FW4H3a9HbwkMTz6AR0NgIPgnt1sd854s6ll3RgoX8Dd2Xe+2
t3FoRaq/3tiC68szfxdrY2JeCX3Sm0Tfe33wN0cCcHgDAvR7M5RvCkAAS4IghmOXaMkedO+oSwEH
k7nEZr+BvBAlRXRTZW7XH+fiNZMFXMq8pCJm5wzQgyCVjWFKJnrpcvAiFjYhSABsoe71UYoyrXRP
QUYCckDM+6jfg5gtfRzubFAjmYK7zV3jTjxVqJ16brFkr0uGskArjUfbOdf5FOr2D4E55EpBXg0v
ZxlFaLYGrQJUuNZoY8KW+B0mKILe215sv/jZ124FUEpk7aPE3778b2LZIvSmpW1nr9AYYO8/GCFF
NnQCI1K+6vdTAB09pNHwRzIRfYDzQucwH45S7AxVh+ojebY7hNugRfmkPfYhmgrN0DhVAc3RCtvI
34NIamgv2YllzExGVjDXmLDRYPQ4U4JsygZHTtrdGiqBekjwb4f+AtF7l5cavpDLGBxgwcl630Mu
xb7d7rOzeSqB+qklro5CHeWgMe+nZ9VHeCIGHOXEJxfCGevTJrNcIHdGF90cle+Nv4TdsQoJ3O4Z
9Ckfx7A5jH56UA/OF0Ok0zxHst9xxhwBstMoMRlEzZF+sk+URgJoMxYgHinU6XroDEHIKVgt2ys8
1FYPSty3I7ZPFaIxLXKi4iSqvfK8vYLwUsUzxwKPEGOQCDjpzHIuibfZn6xhQy/0q+Ba0mNhXfBe
AmNzclATlyt4YHFs0kGGpi5HEpTRPyxwA+C8CtMlcP+RyIlwDdFucUyoqcwyRm0ziC6mKN0epfxg
T8/XlycSQfd3Z1Gnkjig2KOFPPmwFJ/77KuNxNp1GVy/q8oUu4CSV4Aj+VKISvQly1ZETPKJHJqn
2iN4JfZnM0xPmsDH8/QB+F146qDSCpYn5obnxbj2G8WxmNMnPX1cROrA/76FYQ3a5wJXeLmUxtRS
AlJJ+Ib1bljPsmh48//Zq18CGNNoj60xbhrOHMxRb/em9RUKw4qUiyjtwY1RUHj4dzHMZtlNYsgI
lqnHwVwINUao7H/Q7jAs/FH1awSYv01bDcO/l8jYwAS6YXW028VcA324l2ZB2lvlmZ29AEbVRpRa
Sa5DgB6htcUzI/1Bulf8+sEKZdxg4Ld72w1NUsjh1rnGqQfXKX3nTIHsx9/Qs328rvu8+7X7Pexr
xJ46Q+kWHKeFDGtbfdKXJyJiO+S6NaRWFRPj6SBBekuc7y6xkXVyAuhNSiyhhOWhOk7n/GY56B+3
G/1LE8z+eu5yt7m1MlcMrctd4U44Y0GSdNI7hC6wIMurNBKXJDcmCKyubyP3YbJfInPv5KpTgZsK
KdmxOY4PyiFGS5abn8lHSlZpp6FAHs9f7uUx1xBzLioIoXE1aPg+fKDyjLviGXk0kFeZd6JKl2gT
mZs46UNRdAWWl8xnJb6RlGibatEe0o+wnmy/JvbyqVtcrPTh2vkoyPu0IB8fs3DBffhOX7D2Tfp1
PoiCLq7F3OkHcyOtSWpUjSqnIyWB2nxWhCSc9CzYdaGFDg2BaL163xA7A9az7SVgngMaME3uSrN2
Bzla48W/rhQiOYymT3VR9gXNaFV5mBDiYnjQ7e1HVRHNBXK2DDMT6FKnPYEYR2eCmqmOeyejdrmR
P0zZgyKykhwjefF9JqTRrVxS7QHf16MJvXjdgWZR6fvi+n6JxDDhi6ROSmYOOHlaPyhPeTSHegjA
g8N1MTzbcLEc9lwWR11rWhec0V+VesDx9xd3Qn9QdzcIRyN4TvNCGmOJmmoERYOKzZu9/DU5UB4f
PcP7Qf5MvTQJkyeR03wbgWAU/EIkY4wag0xZS1NahiufnEPz2Tk2fnFcfAVdNXVkBSCZDvUfA5wa
3HbtTs+JV4foNxBcAF4F9uKHMGZqsNW2rgh2Wo8ob7h1U3vg2A3j+w3vNfzv4/WTFSkQY7DKcSkV
m76YaEZXOfytQH8w7aIBIXV33RgLlawJnU/BqpTqXtp8QHlLor52jn3fi2DDgKVcyqIAg7Qn92fV
PqfSh1lUOX4PIn25DDYvqesp2STqQ7IjecwfzWf1VH2kVNXdt+XBdGNXTt1X5BOQqaxDG03tvz01
RH8ApXTDkCo6wdnYu+vmrJISNPmOHQmHafwEkAjXWmXBfefuJUWNVJGzRpMVcwHbSbOGfrDAYaXc
O9pr1X+vdNFEn0gGc+PW2Bmdng7vFdaPdOhczOW6ai3qAuQF+5a6Wwpzn7oa8IFtDDFAlEcyANxC
d7R/a7oVT40IZTGXybEr9MFS9rEVlLSUtLU61McaqQ5xlC/aPeZC1VXebRgVRkj4f5xd13LkOLb8
IkbQm1fQlVXJtqR+YaiNaEAPggZff5O9MdslNle80xETOw8Tq1MAgYNj8mQyjSTjrdoOxCweP3cO
q4/k771b9otliGPwisKIrKEsN35X4r8ods781jjLgJED6bo4aGkzKZTP8KPOyx6FBzErorr0OEsU
1j4/qV5yiPG1VIKm9CaMcCXY+GB8cQK5Qp0RHJ9INKWcqBiQQpeV8OGYibvP93GtGPfB0uIQqr1w
IjHTvf5SaHXzy/ya0J3YOf53I8zv5+I/s4lVb8Sjax/wensXBzJpTD391UjrzG9dpLqj2Ix4t0ws
DmJGR2vsZdyv1otC7ftcoc6fpTMPQIyFSaL4spXubRhc1nBrlNnMpoCUYNf51vBDo3Rj01aDnatd
W44NgfBFKfL5Tawd4INQJPaMmJRHHUKP7d02RGgtt7w+HdYiVgT0eyoyB/boF/ldO83ShegLnevM
hVAxQLyZn98ofnZXBH/ps64Xu4ggY8jESPZMSVuetMA4pT561kF5M0sJbgVZq3Hdta35014l0VSZ
XdYc28zzAL03et0l2vcAvJQ32Q5nxdtqJK9FN9cGF+7F0WzAQBgcmIpZXj5PxOx1KBFsFRHXgDUf
vuDCk5TAIpYgCARbf1C8TX7ior8bzIrkiFm/N/tZvug/asKbWzrf4GXcer3ChWfpRgXVrLmjwXyI
/ARzyhn7kmu+MlzAAsCD1p1I7ianrarw2gN0bXjhWqhkl047Z+99e5eqx0K5tbXd525zy8TCtUyN
XoIsGTc9Vg3AAFHdrnjA8i3nvFKHuP54SzI3naeNPs51D6CiRBB9mWEUPcnJUCGgGy5psPXRfkkD
/PnRZjgAKuqauYRD5xGVdCvFsWw9eQDMa77x8a4PIL0aJe4sDVWEtT+9GMCWYi4Y3eHJE+fE3wSQ
zKfjsx+yuJBc10Wft/ghegiqW5ze5g1oqV0aQgtlAmN06ZcYcOq8Id7yseub/nsLFjcTqbdNp/lm
dujU0F2GiRPIi+4jYiDJ2X7qV9MqqEP9d8sXNzRK5XrKMdyNlUJQ4/usmZp8mzk1VQ+kG9vfeA1D
iFP12+DiYiJi0sxag0E1dwAW32nyKc5uK9Xru59ldqyyp0p8+fy+rL+Mv00urmQ9i6imDApVo9bu
0pTeFpO+/9zEn5ROSECul7W4k9E8hGdM+G4GJGxGwJza/zT1srdZCRkVKC/xt1rSq3H1lVFd/vhu
TFNpAsCFvYREyWFOU83bWUszO2KWLPx8gWvt9+sFLgtDaTbmRTlXVGb8vfD2jKTQRsaDnH61fA2o
Bj92xVkN3g6oifqfG193eP/9gPoiEABIVC+GHB+Q1XZQTedOD7Jm2FjhxinRlw8+zwbM0mEzc/N7
Ud/xLPh8Ef/jlf+9ioVTEfFQdeWccbGWOBcoDgVlEIODfnQL9f+pHLi1cQtvIqdJ6bABayq1xK3y
0LYiYscb6I//8cr/XtjCh3RGMoH0E1bgEP32lvr9TkZDJwl0rM1+mY+/MRDbjzYd9fyXP/HT+sKZ
IEumsT4zeBftd03JSGz6NX8S5r8mMptvt41BSvhJ4KGWeEkuIyeXZu54Z1SIYh64/Vbrd2r2F+1K
zE456KWYho6Z+SWotWzA29IzWrnRWQnqoApZ0Pnar4ra1pzcn2fjo6nFcbSjrG/yFHrcY7NDtYtY
vCBx9K8v1UcjiwOIqd3UHgs7c6UKg1pO7/b/mrgR9B3XO7Y4fJBkN8BxDbRxR1UfI3k7iPz6nNJj
mW9Nvv3pIQDKgcrVjBxUVOVXA/AqTE8LVWI5mjOupT2N/CTMrYu0YWCpKWMbWSVlAl+/h7Cp2Ofe
+KxZZG7zI9XfSR3kTbfqqmunYFZjnnsXugp+l49PSBVFwETOLRJbETejmd9NrH+FlteXDec39w0+
3lTs3ZWdxWnTuWVDuFEr3KEAfxycg6dmJAcABJqiXCZboeTaTqLfC/l5jM1ogB5/XBa0HioZQHTI
v9MqaFPkUFtqtyuP70xh8NvEolMyZQ7PZT2lSBDnZDjaNx73Jq8Lt6mDVqKLj7YWD2AO7su4boF1
Hw7aSzFjqGO/Pdqn6QW8XTaZdfnMmy1dvrWjYcmYnQFDpAEerYVzVUdUVCcKTiLFEaHAEAbv+C5r
toD8W2YW0ZldJlOnxJjQmbKdiEKqMxIbG735lbdXka/XsgjP2FRKhgltT0RKzgXnz2vONFTCHr41
9/PD39QhPxhcXuW2SjvGKABWo01JUpxbeFi72fCuKxWZj1YWZ3BgGm2lOqvcGMQLbnWjoVcs7vt3
3CqAZreaaqtfSjVlbSYM0f8YJuUQUDEHFbMqA3TJ2HCJMEoybrUr1m4uaGP+a2Thz1XDyRqpwpeS
dGhqGTIZk80ka74uS2dkgV1Qw6k2TXAjfPQOCa+bOp2wbcyvkNjFh560Pn2cx8K3K0l/xij4Ro6C
MVtQPWACZ3GNqoobeV3iCayi5Bzr7Fiquo90oSN6bvzrysBHW4u7ZMUiTlgFb25Z8ZHV0xt4FB87
Kr1vePPVk3C1psV1kosYOkoJxqP/kWwuzTPulGvcNN48LyjqwBrDv3HqVztpLpx6besdqzQJ50++
050Tj4uN7HtjWcsBKX2sErmeu3GTpp7B8/rIuHFjm93WO/9nkj9/JkwtGQ4mZP/gnRNp3TiQ9S3d
yvLmx7A7Wl/x0OdEObC9fuQdUTcGftYd4JXJxbWCMJFpYPcwnP8OeQnfAJ2WPJAoAGpmFi1PAz3b
RFzNp+CPa3Zlc3Hyi6iRhqgGLWHF8+Qnn3II2JpxH6hpWXmFJeX7OO8ZdCEkFPjlRtf8z4/pmiux
MVYPTjnMs5rLyaM06ymtcoO6svSQ2t/GLaGV+TYt13f99xe3TafOEKsW6IwwZJUGgAkhMVYG5imd
KjxR9GJfDm0cDnX78/OFzRu3NHx9fhaG43Tuys/14jTbm/HPzNT8CNuc8Mhtxi2vv2VscdcrU9Ja
2YH/qmWKqdlzH712OgK39rUCvdDnC1u/gJhRREQP9oxl+iObsdGZJpy/Q4NanApw/PQbocCaCYyU
zmSZ0OPFyOVH39/MnTvLxN3j8+xgrg+HJhWY3aZfPl/Kasx2bWgRs3XYLswY45EZMLXtMeHP1G5p
WKSkfiu/lCkYqObnZuumb61v8baNel5BcJ4BkQTmkaj5khXQe7FeNha39oJeL24Rzg/GICtRC3fS
B1pQehWAPOpj608AdEt7VfzFscB8LiJ55F2gy1gcQVXQHv009GKiAZUS+OMhPkEtxf18UWsH/crK
MmQTljbFTEJ6x7KWUO1SWAFzfkTNGIIjwf/c1mrkdm1scQzbXFcjMILOL2jvYZqFsCd7n0IWDHMP
4CLeMLfqCX9voLY4i5XWi0yq5ukjWQkM6aWzxw122LUoB3Rn4P6wgYcD2PrjtVLsCfDkArFhA7in
IdmYK5ZIlfplV+03tm7t9bw2tfB+yMwbpiGm+tU0zsF3OYBZLQMTyOABeRQaP9K/KZVcW1ycvzjN
2mkYUGYqk/yQxipYhaqHLOs3Hun1q/vPHoLn5OMeiiHvUwahM7ccUOsUqj0Q3cpat6xBlvT5Jq4e
CAXj5jP/AjQA5p9yVcpQNLBd5nM4oCp3NP+mmRtLWb1LV39/EW50pZxL3EFVplbVEL+AaGLOIStB
DD0P1ELzPl/P6vG7src4fjSDzl6dw0PITHVBveyn0tei6Ikj2IalrZUtTl8lzLzVBCwxPUPtjNo/
k6L8OjSoOcoasBKOXb1/vrYVwiUwIFzFMQuX3ivUjK15dlC/G4C3E7uyI/m35B30v3Mf6sd0Z2No
8W8qQ9dW5yN0dUT6IYEOZ4qFplrsJtq+lVqwWD9+vrb17/Y7RFuew1ifQIkBAEiq1KfYrncjn77n
CXiPExp+bmr+MMug6Xo9iyNZ9lTWxewD0zoiekJvu3JyzVpwKAVUIAGOTFJV9evnRudN+szownNo
bFIl6J6DmwbxpxXwfoNrYaV/9+FsLFtAlUL7Kp1j3OjnLMwwy3LaezNByXD0zd12vXC17HW1jcs+
UEfFUKVSjjmGkxLM7cL4VO1jZM7OJi5i1R+Chwa0N+CI+aPqLqgl9Q0H2g7yIU/gw0PLMGGkVCX/
bz7SbzuL11EaJIfWE+J4NbqRp9vE3sj31l3G77+/uL8CrM2Qa8XzodsMxSBZgQAfNORMQ9xJmGj1
5azccO/r1+q3xcXdtSGi3aL4VLmKlhIlfgLTX1ZPwHD9/HznVleGIoquWZBC05bjqqkkaWnfYPC3
L1lCIrX1G2cM1Ty7GyChE43/WrYBxX77t71lWRclhyYTs1giG8y9pdOW2Oa72mcb8LvV7bsyswjO
aGba0y84a+2Up7ICY4UBZvjKucPd3/BK66ZARo4RQvzvMke11CxqbRFlbjFGwSh7XYV4WlyiYeMM
rjsKKJ3/Y2jxbkGrI+0yzCug5iUDSoEK8sG+xQOG1kLug0F+K2ZaPxq/7S083xQh4DRMBDOOFDTV
SZ8uBmoNjXHq+403ZNVN/F7Z0gV2Sl6npQ6dgMqJ3CK9yfq3wt7ws1s2FieCO8KMf3FKCvstBuFG
ZFHCzHjDEW19pGWjOynaMbbnUdnx++CrvnKckVLiIAczXmkbeLa1qoVjyrWa6uUMc8lYdl+wtCCa
iQSusTZ2b+OQ6wt3RHU6CJCyYXa+O6XNW1KDeYtFYZUr3uf+aP11ujoL84qvgpaqTlhv5RAnVsMo
5CHEMMISBa6ZIINtZDzrm4f63cxzhCH2hSn06iigLHg18H54lZbubTn3p5EHG0uaP8IfIQTodP+x
M2/u1ZKacZQyTqXMNeozNk53FRIDjDhmByjIAQjhpx46358bnT/IZzbny31t07Rtic6AbcHB1Nqb
h6nbcuW/0unPbCwckmN3edaokMMomTwASd2bx5L246kWJgZbVBXs97mwCIjADJIrs3hYAg7Oxh71
HXh42mMvKTEZex0xDiAAx6lAkgTOcu3QsTrWCLeZeiPn2XhTlU58HnUm3YOauyGKU9iG10rGWQWR
MCNTnQCHyM107ziTUhGhSVtl+dXzD0JYde6coIW88IW96DWpM1CT6QYWduLEi6+2+ZQ5W7nJ6mf7
bWc5+O60OivlGu4jk4snO3c6YqdbMjDrda0rIwtXmBcZ/uFzjyEh5ck+tBfMPFlEhDFoBAYPurgk
vURbJaCNLfxVT7k6kTRqmZKUQCtEvcCIXeQbZX8sjcxzTGfjxm1d7MXXiumkociBCJc5z6n9Ukwj
MZq/e47/e6uXn6oWopVFibh9OjQQdHkDRhwMwVPsdSAp9nMfAmZbCd36FmLmY2bi0tB9+HipS1YW
spQieFIUCViMuTwjQywtHKOtu71+Dn9bmn/J1cdCQRU8rnM2XiiND6L4U6X3+8891OpHAn3kP4tZ
eCipUmtHFPhITSUdENt4qpJ/k6Z2o47xP077bzsLL1XN7GW5jSouBrjvxx/Wtxm9HJ96Xw+SN2Cm
Qb3Q9f7na1vfPpBGgn4YvYtliqVzKaOomRQuiOLdDg34eEvhbTU4g5TFPxYWGc8kjZjzn8lIUkot
YpbxfaWY900W308DmGbqaSsaXP9cvw0uIw0Hz79c4uxJovWjsvzGID7mmCz8fOe2zMw7e3XwwBmJ
FvU8dMHzd2FwsB5HBCxW3udW1r/Pf935sn2s6KnWthLCGY5BFf5ujl8+//v/49D9NrBYRsUVlho1
qnMzWRReLK8MijM4e+exBwVYDyid3OmbXfHZr/3xIF859nlzrzavtNDoaQr09DszDhplChhvbkrV
9G1RH43RIFXDXUOria5KxK4LH3BJv4c8X824z63s4BhZQUwnfRa2eINOENuIStbDY/C3QVUNxJJ/
6BlwUFsCsYbezUzDWFQ+D7tdeuIevW1uZ5aBpy2XubolVwYXjmwwde6U8xRBH31VhauWb4kK2naL
uYMTsAoCMIg0Pv/4KyB45LgmtGyAsYCbNBZXpaOAZOdwATOa8l320R3GiEROMBl1oTgBEzQXv7OU
OOFcdMFW7DQMwMabNPqrLuLqZyzO4MhNm9sOquxq3JIpgeimfCNVh5o+gHNxY82rF+rK1uLkmXiv
jFzMzZDRK1SF9P3fQAeuN3XxIakZWZKTIxuVomxnU7DWR3Hw+YdbXQQS+F/8ZLPaxsfrM9p2E1V6
AX76DLlb0gfy9He5wJWNxUYx4HKcqQafagsOtE7HvHkmuR14wbRD8wPkOeXmDVj1qFcWFxtXljo4
+WS8f5VpPxiV6fe6/GL1f1EGAU8D6GDA5Iq56iXBdZFZeuTkwOs52bgrNMmnnIIKV5PdzmE/P/9Q
809e+LkPthZPej81A+9RIXOV8dkYbrskiK2UVFtFpLUWH8gTIf8JmlVNQ1vq44GQKt4PqI8gZP06
+DO/meWrFw6kdxVsj6ysLurK2OJFp6U8tMNMPmSLKvGMYThYtn0L+K0LidWNzHcNTPJhZQsXpaQK
hLIxU+5WApQo8yAgJqtST8cQgHwSbgxplH8/VoVvNivoAS5j4V+LoNxmvdLwHJVGh5XHyOxdlZsP
4KjaCCBWt/G3meVkLzivIsOaRctK1j1UCmiFre5R4fQJ/Npbu7iS2F8vyVmcD4jN69RAIcmNntKb
WVKzP856BvUXMGr/fxjo5vbhH+f+l9Yl5HVRRV04j9GpClltcccmzIrMtGgd5FDUYJu9e30TZ1HN
/xia//tVIDECBQeSRFSfU3ZvoV4xUqg1h1a6sYErrgm8Qw60vcE9CWPzC3ZlRmXNIFQd4hlSPO66
/qdpnKZyK6XeMrJwFoBtZkqZYS3tUIEqvtolgxaodGtEaXXLrtayON6iT1AkMNAnqjGhYWlhK98L
8XVMNgpxaxHU9Z4ta6VJhHhNdfCATHd89knHxPtuPggXmnbAgG3N0a08iR+sLU64nqhD1c8s7mhT
BQpr7kGTvP8LZ26BGNSZuR/+kL7VOhO8nD3K2tw4FuLQ1hqBFOqAI/e5nXWfd2Vo8bzHRit1WQJs
vtq2qidUg7/GivyQ5VNyrMA3DQFjs/MQoo43dmuZB/gRfkv52N3k1PiRxE6+4yLq7zd+1qoTufpZ
i0ttCt3IZe0XysgOgSMBxRgC8uPogvHQR7Xrrz7plb3F3Y5aB7oGNvxwqTlfxFTdjdbWlVs9NVcm
lvdaqew+j3Bq4raDQsMZ6h7exq7Nr+EfrvDKxOJWl0MjiQRFMqBvlEAixi7ag8kGMXXlDd+2tmzV
hVwZW9ztxAIBSzdgPXJvPY6TU6Jp1bmTXd9+vqoNO8t53ZzZQ1GYIwpzzLhJa1RRuyTeVzx++9zO
r9rUJ7u3FHgR+gT6qBhXYaSZK1K/5T1JDJXk3THWHjodnBiGIKa+1dVcGTRDEOBAgHqWn4L+1MKf
SGbH2rwTqMz5yW3tzQfeAK9CGoob7ab2DcwIY2512lXPubRx/1fSoQ+m5xN19dgoDpsmNiDn7zjU
k9oLi77Gw8GufKneKDmtfUYwAmHoQp0JQJaLTCZZUuQJeYQkS2dHZpfcQlU6NYW78RkNy1p7dq5t
LVY1qVBGkaER6OZ4OBvbJmqvEghS4L0+teKFa4952hEzddyoQDqq7Qc6hEIrPF17UFsNKY7lOvmL
7qTAX6m3PDOOlVBIFA8kLxEIOoGk0VCPQoM7XtrrAPWnpOTHqELfMUPHrr63lYfaZgQ4jDsVLVCn
EC53+jBPz05f+8noTyiAtepR2BdqYbAwPfeN1bkRuKfq5rVUrTAabA+9dIISFhjqj+bY+A0I+lp6
qezIzeXnWkGsM/x0JOdtYnKIkmc2/MiN6Eaviy/QMzk2Q2K50LSSSC/ToJ+6nUiLM2sz0ifyU0IF
EXl+aMcXDa8zr8KobYgmuRMVvpVBzE2tQ5ZY52q0HttC9TW13Hc1RtdTfadXO62Jv6tmmNjxTm/p
0TQQJXONAMUbQrTlYmagCgUCZkq116p8aXjlM2rtWue5aG9zI74b6RtDKb9JDkX1bkIZXUWWLPpz
wlFoeQKPZRoPbhFDNkS+TWPpZrL9KpHuKvUocw4O/yMAr7sp0ohijFANuNXsy9T8zJSnDjgRXjNf
7d7q7NKJWxY/Z6j1JBH1q3yfj/tGlT0dcb7C7JMTB3ob+3KtQ3PRIVppk6E8O8lXoxvDSg4UjYeK
Vvvy8MVhL5bywI3TgGK9mf6MJ/OcxD+1fPIm+mNqUy8pXtqEHrMSLZx6gGbvMaL1PmNfEpyMLnLc
3ij9tKOkj0vSYtAJKhj2WPudNYVJ/INiqIaLU1K8zn8hVQH00l80mhMLuoZT1bp2duqL2ENBeCcN
CVFY4qMsuLfR6O4iSsrquYieR8iVWkVN+ta3pj0rQSCZHuLyRylTr5M6kkjHohB+XSheQSuidPs8
vRj24CfqU0v1wMr7oFVaT0c9TrHB+lZKRECmXWnvqD7cZUyc2xjsJfa5FNqh7YH0MORAksQpbg+d
TT0rwSbHP1ls+3bjEKZkB80CfXoFOjXTPDl08hqUnUYJoJ45L85eI9F5I041IiFSjwUO0q2QVWLk
jEAI1uXDrZ3hHTOToG1wEKe7CWKwTRNAetdtoGTXtu7Q4P861UTRJq+KT5L9AOgLULVGkGRoGFnC
a6OdUbzbQ9CyQ4IbWJaNn3SaZ5WxN0yjmxXUV+SSUDk0+WGUv5RNkEjQjOr2aua4tXmjNI0nLJsI
XB1WG5TkOjRhjYlkE2i2UTNzkLylOonK8dB1kG3hFyZBVNNSz1I/hRybP1i11+iAKtQXwc0SH0l+
dcqcxBrzc52Ffd69CP6oq1/GDN9mmu/uz16CopSTIo7uczRMncc+tdAolA6QeiMxqKBkWXMHHSzx
znTom8Ety+4p0y0fs02eEt9lJndVaQR68AeP2G2s2QXBQM3F5mj3F8ekPoIUjKjKW56Vt5JmQjvg
rSh/DPkx4ZPLJTg5AOU7jQdxNwRpnro8RgwmQRKkc0isPGNyRVPDMtqJbACNzs+6T/F7GTT5mDum
EKjU28jnaucZlXVBBdVrReWN+WutHZN0JHrUEKOXiRy9aMaDDeDr2A57pCSXMdcPVEzh1L+a0XMh
P1lxMKY96Z1vSZPd5OP0DpXncJKaELCM/RAZoYyuXSJ/04sHyywvleD+oN6pk+zmDOzCJk4INVDg
BLi2LI9yj2zRbAlv77L0aKrnuPgpJpko0a1IbyJJkEKKQwMiRnWNE6fdON3BKi7ZcBnMOqCjvUcv
6FjZX+kAFzrogZZ9K9rHTnvujPoAqlqXj1/a4alNnyL1jU2GF1dlKOyfRcO8YvxeSZcWt112p7je
VxW4W8yfahGduBUDRLVPp8qfJJzOcjfVz3YNdpDsRu+6EKsah6dUeUoA6u7hcqf4lFn7Nn9O+y4E
JGZPJQevikIMln+3Y34xWpOTTGC/DM7I0LX7ilkHe7TBYzemT9zK3yxB0aIeR/xO+URR+iFRan7l
ZXc/ZNqrk6Ae17PGszpp1yftk6bGu5xWMm5t9iIG9aFLGr+zJTeVQbiu9F6u688Zo8eqrG5qC8ms
bJNaqcNKKQ9ZPYYsbs6j6XiDmvilahduM9WvLB58NuYtyXnxJNPpmY3ZSU2iAd1Y5SumiL8zffS1
otqnVnziqWO6seE8tEziociTO0vmoKhgIFbhBn/SdLMOoZMNoq8sgfaGrIeWZGYEZ3ogzCkfHLXO
SCSnN6Cc8NNs2quj8w1VeiB6aXvO9NIrGmVPVfkRrD9Bk/Cz2omwbeNAEpiziPRvqlQ/STLbmWqx
x10MCjY98k65GKkQxFZL0DgNKCFpyLMzA4O0pRWTwuEPRRkHqsK8pEMlmqsWJ9ooXezGPJuj7U5g
OSaGGsHvS8x2exuXEmSKPNdOAwgAPYXz3Whq7Z1cDSBxskt+qO155D2Cq7Ij3eddDE+BCaRE45xg
2Dwsze57UQ1NEGXJJWlLL4vY0eQQOsVDTyP+JJXVKXfkkPaQb5bzKTCb/iIL6wSdqKOSAJbGO/Uk
pZbHJwW/Tjf3TWr6+WRc5tqSmiWvQ54iZjDdgndfhw7lLAPKzGaug7NuOpc2cAlOqp2ZDcxHTh/z
yfE0ufyiZPJ9VIBd05qxzWlxwv5RLzLKSwHqAwNHhTbqYRiZb6qYwhCdIiGUg1cfuvuyVvgu0dkz
TeJntbKehl49Jp0yENXIDpIwAfQAkf0IMCK3Wy+N5YtcRPukK3bxmAexIR1ToRJA05/6sT5Dy1EB
GmPoSeNYu9yGrAFCjDxTPTOX9o6gYS7LL0DcYpYHMy+2bd+BF8mDwoYrUeWrY0kHoahQ87CiUK0t
4Tv1e1XTp2QqvhfSACC1AtxOr9xJg3KKnCFQeKK4ZsQB2HASkgjJ50bn2wN+QVzpI2HGlHiKLj2w
HkJPlQpCANOrdPGWtK9Kae0BeHenZLzXJeUoAxEixibgXA5HChjSaBpeNMRh2uQoCOPvS032BdN/
8XygXFAl7Ea9+irUMkQ26hsaPK8JqFRGO+7iADhk6AFLSenRLsRD3UUD4aAfYCMG0DPNtcrqAPla
CA7xJ7stiGOIE1jkwcXRKWFVYxx0lG41CjqJTB4B04yUU1bqGH+KzpKqQnEkyv1OtR+yLgpkpECI
lzBRVCFdNfXbpjO+KWlNshovQeTcpgzx2jg80Cp+KkSpA4DHCD6tG8kNWsnN6DkJ9erBtElRpO8g
lL3pavORT4ZEYtE/UMDarXx8tJrM43qPVp8ac1LbEfD7EUS9U0RNrIpIlWNDHYyGc8M4pE12Kmwn
GGZd6bYPI825r3M8JUV8HORmJ0mxh7meQx5pAZPre3NKdvnEQynDkEPamTSUjbvRdg5DPoW06nYD
N08YQA+SCg1HwO13KkWUx3jUYzTHCUaDvohO29FWl8FCJx5KRzwlRX8Xi3JnDPCvrd2HqI3YBDyN
50q27gfIt/aWGTQlaElz/b1w5FNt4sa0FZmsJrTMmAa5Q0eiJMmXQe0y0rXl2R6tky0yzWti9hV9
WcL1+LHj6JI78nCGNN2hspyf05TmnpnqXyLDdBVaX2ip3pvFFHaNfID+7m6yqe+k04ueNE+AOh1U
rbiMYz36iPdvhIW8wsCDgNrce4StUqwC48FRctc5um/W+kMd1+9q0RtElHwPHR4L34HXZKoMDI2W
9lkvp+HS1f271WYnY6yCWjJPkKMOnBi8QFP2xDUJfrOLnpAauT1LvknFdNLshqgYmBh184CO9l7H
OTOEgJcYflBpBILcqoOGt98rpG5q1ZMyse7MvrvBg7DLVGxVVA/vnSlC/BDS2cVN4lQP45i0+KYS
SmCYlBlt/YxRz1CutAeFA7IlMSlAB+GQ6c1B7xOJjJ3sK61xtjQRjGIOZJWA6Yi8WhPDSpp21uMe
WIgI2UqdTwVe4ZETkyEyM+BlJDWxiFSWSJG1/AlD34mfS5lnd4CNIW0JWSSFA0Vch/V8zTR0/xx2
j0DzVTGnJ4pLg/Nk/yhorpHUagbSRvzGkfPnifLnUrB5nskvq27CpPsoE7BNfBviRAWnqBYkfXns
quwhg08go5H9zGi5k5KUkkrCRKapv0UODgy1ZULRMSFVFD9mRTa5aU8Z0gnHH5TMlyPHn2IrdCa2
M5oCGs2iuRnqH2Cww9POPTU5xsV4GqEUk3WXJH1oIqQZzgvFQ1gZT20zkTa9qXQb+d1j0jMXUaOm
3UZ5jCmlO9YjK1d8vfEH4WuWPyEnrcr9FPXuFDFXb7I9uMXDKB3OuvGsFKbL0rCKoUplQbQRY7nI
BSMau1zXEBTFboq4sJC6U2Plu1g/dXFNqA59TgdZx/CSOads+lo4GY4a0G4yCjKTeWMNl6qHVm5F
vRECUaBLv8D3gkwiFjcW90vjiJgnQ0qsIaqKDpH2PkSvJov8KLqtWWjRb5V6p8MxqigI5tmPDjGL
LQJmfGuKu6Y+N2yEvsHjlDwiUYHDJLVEieO82vS5Mx876djSHrEWUuwueanGYaeaMTHH7xx+beJI
OzLm8eLA62Tf4bl2xu4hA+FkkkNq9yxJ7/Z433S7GjiwEkDtyVTdljnEQUWglgPAw9xCSv2hPXE1
JhGwmEAsulHzgxd3ugLYboogGkKpoxZgzsCT6WOcCD/WXmPAekpN+Lr5ODDSswK9LYSHcqhAG0dO
fJaMyHbeGvatxA0ZwPWnGAWR6g4p1ffM9IWSuvXw0EJkMzlGyAqS9L7tA46kqYuPzShD8xayGvyU
N+l9LqIjSAhIheQ7YoGERq48ktH5P46ubDlSXIl+ERFiEYJX1lrt8r68KGxPW2JHIATi6+/xfZuY
bleXq0Qq82wZ5aF7DfuXUKRrrzMezoBfij7gCbrHl7iH+WLGVFKdLTs3oklUfTW4aLrqv1Ad/oCb
ykPnhfM/9BLIO77k4RO7hhIdH6hTsh3tae0Vs0Uj3pW6lyfjsjXZFw1waPjHDeJtlPNfuE6wD3T6
eXWXzIGFutJtaiw69tbcRUF4EH8Yj7n03X9+fx2bPtmrCBEUJ+bPibefWP2qEM8n/sXth2KpRMZM
fHTwLO0TTWofr7PcWvHlb7dxPdt4PrXUZBLHdOgxMIfJioyJYK+zMF4OthE/01JdBw64ykYZNheU
EWxkBC+3zvbLdie9+1CQdibnrn+DmT9rBMYPPb82azzjDt9PrY5REiKUH/XQY0dPj6BgF/9LW0Ab
zWkhGas8DNBvpitdeSRTdIjCLlEDDio/+N1psIfgr8BXPV7GwYG7m+iWoNUEBlbTx6bPAMQnW+Al
Oz9W3tPkXv+Kise/KnvrFpFvIsc173o5p8tx34CSzN9/wmtvgXDHkoK7Y8ZxeYb7EcKIMqZYSdex
NBLYXTJteGt12qzAIWq3qOSzxAtM45QIePgrMx9iMGBYt1Kw+j1mpGDf0SSOFFeOa45hA/OioqlR
2YxVRSsQPGAWF79/2URhRMnnOzrn+/QvwOlyDQVe7QAYeHG6tRTLW+2JVPR7RqDQGAc8GBuiCK1O
Q2Sm+bq0YZX6zpHP4hjUD5H6dsj02K4nafwzOo+sgSoawspUEU2A1TknP0DAqbvnq6muUF2iHXGB
3AznumqKcD63dkB2ps60v11l+Ev76YR1wOWE6crEqPMYM3S3vUq9ZjraH3xcEaIdPzQmJT2ZNulU
jDsNtWI3hcIjZSuRzHbMBoViwC4dniTsesui6kzk+5+yKq62YoCweUOdbuY29ZpSM3HYfSwji+Wl
X5ZnZ2oODIUAQQkAXpfS759XjbWLHfAA1833+SLZe4zRtiLyTYXs4mJGwaxjdNGoJ2Zr4LmIm7G/
bDf4IGBz6/pcEw/lGiscnb80Z8B8dWOvHoKPA7meagUwBuqbbWkz6Z+jBttqFJBfoGu0f15QhBd+
WhluUTxQzmDTAHYiYeajI+GXxq44/6mtnYdKTakr1izgl2goO6YOrT8XoejQWkRo8zOzjnhBpPzI
dyxmSpq5LmMeXOwCUhWw3Y6CStC1RMAJqjiB1DgfpsdxepZoo6Zxf7f+ftpiQGXjx9bwpGEYP9sn
En8EPlA+nNlIjgnDN6/CKeUcam7jHlpMiJg7d3wmm32O8P7cvT0jDigxvS76djsA/k5c9z+/Pvpu
ofwl1R5WOIRFDKCpD0xSYQOSUke/lpgH8sEsidOJpI0u28xTRgt/e++Qurxc9x4y3u6XNwPmVwGX
wy1iv9beqDw57sfsPITktK/RmfAHp7rFBo4LALehRWFtLwYxiqu+DXufoG2WDpQBgzp13m2FlHHq
RFrbLrfhcVyukvEn6h9GdJvak3/+DRy4RzE4SdAtCR1F6kqb9t6NKJLW+ryBF62QJ7eF6cpkRmh8
sR5NetTw2U0a/i+qzRFqkYQ1VwvIisjnQb06BGXDfkHXdMbkEax74npvxC+X+aLjLqG4XmATLbeo
DIeXusolH3IxQsEfl+Nw7/fHDThgs/mAZXF3jlVBcVN3zlG5LR7vNWPuNxqQPK5hdO4h2cdB2imC
chzg0t1PP83PLgpdMI8Z6BdM+nc18NsYEW8tdN+tcxAzCqEEco4FAyQ+sBZgE8Kh1d3u/s7iPRYk
99SPv7qFnX4ofmgFCSvj426/Cf3QuEImaR549L5C0sbJlJoVJ6W6VfoySpEGXZwy0Ze+rh8Xktd9
n0ZaJ2x7db1XTwHca5psiILTNCCTyxkxFMLH2ydsxV2Oa+GhYcJLBn8qhE8KrA1AWYW8G57ThNj1
ZV+VBHIRPoyjdpOJueU8r8/hNP/zmPYOsv37Yxa9WpeoZGygC/fcclsiINp/p7/+wHv0Mij+T5a2
EM313n9bPH6rfcJD4Y0BirD3YigABxN3BZnES0j5KfInTF/gxyvr/NZkKviCLYCd/tq1h+QtE+wJ
jBX3/uwVXs/QS7nuVxP2Vz74RycMn3iLR50HWJQ+BR+UT+W8Tx8CZErc/G1ulM6/AL8wtp2vpTTd
1UhALBb/DkAu79ku+mvl/CeWwaMTdj/KmfURkZiAUnDoKqWSxSDktg9uPZgx9ETDXVTxG/IlW3Qe
7Z0VAPObSGOqwyDpKVZYPr6sG1ZlahBEs96A6G9el3QEy0CZ84pQyAsZeJ+Ae62zydBnFK1SL/RR
B93V3+R/I9dnU9nSr6oXSdkt5PabzeQl7sInKtqnHou4jTv26VSb0tBqwbOB5qvv2QOMKkfWTEc7
gunn069cZjSUFqkH8wR6SM3tnXD8VCwrrgmz/GN7+FgtGN/bxn3xdsdFD0Tv4Be54xveIrDZw1jp
zIHeDtBNmIWWvKx/MzHHOvjWRxIAdznAfg9z8x4glnntk4Fhhpvj6CHCwgtN6TEKnM+gQ/jS7vTg
OtofJqvPYGhudhZVCjQPS+0Ne2TRhCIpILbsm2pK9Yzx1JEPjb9/0gVAvddED+PCnmLjrcDbtu9F
ORev3jO5EJN0HDHQLrrWbZeXmgub2Lm6n/sQ+Ie8Ry7mhH32sZt4o/wHNNn9a5AyFTdv89qV0jbP
G2kuZPOhoK52vHz9Xz8EPK1ife9VboHUlmJz/2i33ntXoXlSyvxqnDOHjs94ceQFOv2/OIDAbYQO
mhOssqRYcmZDesN2IQwr5EtZT6V2gX4A66DXRzbGdSlkuHYQsnrySe8jP+5O7YBZcYHw2Lq/pwoz
hzMH/D1YQW+wvrO4noNl/SG+xbpQAvciJaBcVoJ+JMAF8hgSjm1Mc1vr18E2MCnRsdmzkJnqMRB+
c5jb0bkQZAFdOoyPx52DmHLcEUOTUm0eWoxG8RrQk4fk/mIf57X0B6e7BksYs3xDfHruDZv8EM4e
PWwIpK+SYFvMdRPWZJr58Ve1hPWLv03DS7+sXbYjUCmtpAvDZRzxU4ip9I0J1NN12apnJ6Rh0QZs
KgiunSz2BT0MnrukSvERH6PFWsRgFDmdME3yyMhMIGsjF42vP7DC+y+PLWwvVavmZAjknlE90LP0
0D9ACSbetmipzjKGPpuGw17hcATuOdgYFrkO5l/3B0dgkDZPU7h1H8MENFcBdMlbDp6PtCj+1QaM
GVEvKHc2ZMm6+vrksCa4+qLHxwPt7oaRzKJn8Bt7RJ5u/OWiPpFsjfb4ACANvJ1UOh1m5X4yvgN3
lHGw4JefP9utA2BpsIv+iwX9FgMptS+diMPXGJdpMQR9VyLeA8jB2NeFq0cscjf4/nnFtsTZt6aQ
S/XHh+N5i5i7pTAq/0db8Tl4+HGt2PZVa7J/DZbrKVltAGZgbvYy8Fxxwllpjq43Y9OqGYZDuwJp
ZqNWOcEAeMdpt+auK6rDPO9Owlgg82EZ44/J7YDJRXo/QkRiHylg0Y8Q5SQft/3XOB4HKknX39rx
PT9VdQAox5/d4C9lbi1WrC84zlBSq7oTpWjr4DL7Yj647YannjuL9xx6FKWGIvUmcSj4+mVZdD5A
E5BiZSva7HXBVlrZ1EVvDM8MbIgpoTVLmEdh96oAdi+zj/EvGpc8jJ3pIHAjlfHG8RPjsKftqrq0
9X2dznSbr2ZofqtOMzRZK0QDvfHuRSSj+9BS9wzokcEEbWTOBwlyBjFNiRu0/Ez+xnMyjk2VCKng
VVpn/wMhKu2ha9HkjVqiRQgs2MZpDecMbNpHbR004B7fcunW+sI9mE6M2t8htvD++UHVfzcz5Tcl
yZa1Bsmq+K+sQxxvimzy7Wzc9VtYB0cxwHotH2sdMX/5wJVqX73LyF/zsNfxqVOVKmU7tnkgF1H4
eydpYjn/bTYXOpRmH05N3w131ERXsa0gxCf9KvCWHcnw6Hc53UwKOPV+mKscLDtsbXs6g9rSLTlC
H3JA/UV/hTIeR1uiNfnAfo/3mZMHR4cJo/QAQq7Y0DZv7lagtOUI1SpYg3bVmHKcaSLiGFPzo9Mt
p9UD0KCqYqjrONmxRjupN32MvfnZwiPjb/bS4rTle2T81Jg5C9YlA7S+HzikL0noL1m4DrnffIRb
/4pv/eRiGPA2e2/cvUup5vgoRv7QV+4FItNPQKFtMnjBj2j/LpNtTAa9PAaUmBRVFjOtmAqzRVkk
gFhwIg62ciqY0YAtmzV85PVeHSLCS9V576jz0BfV9ttdWT5ycMFLv2YgVY+rz5wMu/HeA43otRZh
hM167jVLt7nN1v1pGpubx8i3bdV3uNePviuAYE3YnRfrIeeOye2IeYaY9eg3YUmbliSrgrZgkFgK
wwWWjC1T4q1eieDfEo9vuYJe8t3/hIaTQCyPW9zmZNeQP3jnDb9JEK5FuFf33QgakMC1wQB01QA7
oPU9VbV6hpL1eVls1s7uG5uxwUH6oHBNKg26DUov3ebn7ux9TYReBtgv0rrG8NyTRK/94zhUb9Ka
VEDkgY/00vsL7EFL8NRh7t3EkruSfTMn0glQ8byBEECjua9q+DPBZGO0GJ4VyDsy4G+auej7RiRu
6/1hZu0b8ZDWgC/zSf0xQH7Ml7RxWV4NUTFjFHOEm6sKPqRougNRXVYLRX8AIM7qEXlV3nAeHARY
GQ9pxQY4glYYJsREXoaRlxygAmdRSbo1tW78M/Twtbd4MJEmm7RqO/kcPxeFNDeuW/QUSqImLpdp
P+tInHd4bagbnkkwfkEoG5TtMmD9+itBklCA6J09Anerj77v86Sfu8PYBCdp6QE6iYNT0VdBwkfU
1ZKoLkwaiW9OV4+y7b8Imc4bGGrIRwvAhsWigH52zW23zovp9kvYBy8Ocz4itbtJ6HCvGBpR5Yvh
mBYoB+DKQaoi0fADqUMYih4aifknNhnq5jPI+NcK+XyOw1S+QScVQh63+upG5zr3w3vWtncEGqUG
cxoyYpAg1HyMLc37NsBH2LLUC+unamPHoItezBzkEb4JMAgGKSLNoa8lypT4Rnt9mkd2BwLze4PF
JZkEQAJOtz7vgt1mDsQYEYIYMKsyJx1N8G9g7okAMkN81R/giqcpHJtvpf7z3O4nklg2hsjuEoca
Qq1QAhTefkcjwKk2pz3u5hPSLO+2vfmbyixahvVlRc9azL6RaSUiEBRxjCFVdfDCS4l+XlmVzht0
RJaT8Q7Mf/s1RxJ6CoLv+tjPvC/jIDgjw/AOeh+gV+1X2zuXIGozLJbNmxZmd8JNFkHx1brttVHb
zbojYMI5mG+714YYNKm59r03H3p3N2DVgnrB70imwzZg153Lm891G76tlbehc97BVeAJH/h1dIE6
zkw+9dp5WuXYJTuKKjABTGMBRwu7xf1d3Gm05sqeJyqxDsPhmJMXVI+J0Vur6xeoKz42a4/4FNHJ
YgBfwdwX47z1yeh5dc5j6T8CuMLeu5DLcvZ0vihy4Ba0M2HCL7ZwqZNYhSqD9vtjZO0Jpe09HuPp
GtVkBpOzXdH2Z9gL+9rNTQQz/Pqvd/QNwiZ8NNidTSluG/zLsGSkLq6DvicijSaQ1ZqwB7n1wE91
sKCVHB5NTE9GApdym0sDEvYpRlbXH1tjSlqTDxZ4Nms892WTzaetCANFiZkKl+R/DHlaGWNo+6a2
zyIcBUajCvdnxCGPs0uiXLi+qY/y6a+izt0etdOnwd1ebc+VF+PIrRuUON3yhDhQ/Cr7A9uH9iA7
iPXWGMhnZPnvGEo0NZj2uYhunWcdAOtuk4QrpvOAOXBXVd2n8mpcPqH60OGSVcCrOlg0kr7Tb38S
+8Td6S8P9pMN4494RbOzBPOfenF96khbZRrI/WrAONNguvB+P8f1rAu58YdNyfsuDn9nFn+TGIki
3gLFkRaRkw92AS03kK/Wsjcu4XNfNE/nFjN9r/z52m8uUrI2Cdad1rMCP7FS3FEN2M1qvC0L9Bb+
LnCN/T39JOpL3kMIPFDS3wX76FxHZ/KP0WZGADR+DfmqXXqnlH0PHeSMtY1mNkNhghYLiyz8ZRGC
nwvjqEevakAQC0iaxrq6KVvrVPXRUy/B5CAE+DJ1kQQ/gcTXXV1YLN9Cwe9s3bwt8fiu59VPugD3
k6t2AwRDIVAcOleQFUuduXE/YQmMY7NoWr5x50c55W1wj0J7GmpZJWbsRc4YeJGORAB0MCIpBh08
3BKKYQD2l+aCP/0XdPhO6PJdhdB1VQHawchqmlZe+NOHIsSsK6GaaIHIR7gPIrPZzCiwaGwN7xXj
V1VLOBzbFZAydZ5q0HxL3F0Qb1Sfdog/852hNQkCJc8KxfO8tzMkfsS6j1Hzx6Zb8893lXwBsBxl
cmCnsAaKQ0AFt6IF4MQPbQUFH5MxgFfU9211wHsRWZI2KoxXlW6gHvkyIrZpt+/9AgVFwM4ulEpM
6Ce/tncum04VkkB2bwRMbsgrosWAMdLXiqLPD1VdViMenq3rvtgSvkc+2Mp1pHcmiJ88y2lKm46i
AWXybW0H8NxANWJIuWr/F9G4H0M4TA92Q33Cuoa7wTEFHf0iVttdNHQZnupsGcQfVfIdiRqCCkYz
NfloPuz4tHrxAfk4zxXjl9WhRxyVO2802Ok32CGz+1jSyIuLscZdQWyxh8GBDDq6GQrFIPdXBwsA
QdwIrGBiGkMAWdBLw/1111feP0duben2/SfH0R77akl9bk7jBqfoWC1ZxGyVyigoSB1eHHBEziwe
Fx7mDUzvUFh0GRuqEwn1eZlgV2BN3mgIenwJDNj5HWuW1qIvfIyDu50xR4SHKnCAcm94MOv9PkIr
MkFeHBH5YPzlUYnwDR44pJF2NuttWIbeei9nMP++SdeahWcdjuzSYFjMepSQtI4cJ+fBcK2jdisi
xxwwEau0cWD/Ijqfoz7rowHZMZX7H0C4B5jYfyw1wANB24rZLeAO8o82gOzIcUP4FaI/FH1eID7D
CkVQKXv9wDnaIy/CzlNoQYhYMhNMGewsAGFMZogudd0Bj1xzB0SrBeg4BZg2hMkd859F1nUSzZDO
9etzhyHgXDFw1zv3b8AQp3KUuJ+Ir3+IqKI7AqlBSpl7sARYOOzF0AhAzb3K5XtzDAbxidSlWVoX
GHnMsiq2946Gmxi46GmI6A2AUDm7WGU9oXTlom1fZxDtEDOqm9cGlzgiV15jq9GM53wKedYMYCKa
30m76aZrp4Bo6X50W+Bk2Am0kmLw/YLz+Rk1cMTXYZ9s3P2EA6pxO92rMUohSSvYTotQmzscgmzH
IAJRRj7R5h4aqs92wji7QNYsQeVu8sfvajgLA4APuz8D6WfrB6jrLzMEpVvXG2xTWv/B9As+y/HJ
IdsVsjDw+dXRehptNt2iRC7Rjxubg3HshQpxaq2BWoY7VxH10Pau67/GKijIcK9MjTy40NkQx5r7
cG79XG2YaVfLvlvYeg4Qb1Q/MqYhRJDO31DVy/Colegu40rda9RbWQZmF//tJmDvwqlN0Ti+j3M+
dWVF3ekQV0yCbqWeg1fd30Cc8MTxpu8V5aMYJgL+iq/6IaAzHE0wx8LhPhNzbt0pLDc4WJLFt0CJ
XDx3C0KCjo4Yq+P2J8xu9agK427Rf03TokwAdEjbwVXXyN/8Y0+Ff6Pgzda0bjeZ13NPs5kzaKs6
HE98QQ2CpLH/LaMBX246bAcJVlOK+82suOqknyGg/wnNVXvSbBTHCNsheGLovBz1TppyRETgqZm2
4MidZniO5xmKfbsqhR5RS1m4xgmOHgk7pMQy9rX+NQ7o0E05A4b5Wuu4P81zBdSK+kF7jaj9CeLV
vItx/enlPL2HNZZtgcq2PUtsA9kXVNxDj7tKTPfxyGZAAaz1ZOJ3o3MAoBWddtY6UIjUkO2440C/
sfLMg3u/J/ueMk7iTO0DOfU0XqHNDubTwqoe73CrbuhFdojNEZdxHkP4TRdnCi8L8m6/pYsd6V2D
l/R9aFjbYYMSbZsB2blQjItNrW9CNI9YTKxvoUu6z9YV+gsLAlDn8NaTbYhZ0jP2Gw8wWMiJ2MwX
Ujr4KqYpw+CBXZCBwMHCxnR0lgE8+PsOeTYwRHBvKtpTy6ybzrjbzvHqTme++uCIIejBrCoXL691
81svYYNRf9fvpAPTOVWKJzXYv+dZo39x5YJGhH9AQDd9ixaJDX7liZKswi21V0OpPHiIHGWxKOua
L/loq+dm6kimAEfVYncLyFMBoU5xhHfUEWjS6wVjvPGQ0T++jC4z4PyCgb12nWvB4kzYk16jK/Yd
30IZ0X0hJF5kIfZSZV0UmSxojF90uwe2xwX7og2e5pFu3rE3LUItsZOkII557TVnR1nX9YeiBjQx
VvZAnLrX+oOoaCnbTvY85ehKv8M+DHARCe/MptE7uEEXXp1aSFTsCvBgx6CrZ4IHAHJm/j0ONbnV
sbCFVYufN1XFXxbgnZeunQDOO9gdRy1jGc6uc9hY8EQ96C5YNbhIARNV4jnKXBrpovH10IMEUHRf
TTw1eAJbCAx3D3K6qgdgQPsW/DJmgxxmd1lWq4LYxM73QRA5Rzzg2Aa+9ZiyVW/y1rdgb32Ovauk
o08uUvVLSTAcexNFX1Qh9c6uE2JMlaKZpGo5xygJB0KioWi0K1Pa+Z98Wv0rPhHyb5oA/sScVS/z
rpD+L/yuDGQAgtytg5Pu0EALj6tnKfj67jvE/VctATCXoKugR1062J9a8mf6chpwoxYI3Aqm09vX
BqeQQdul4B8Klt7/b0LzclHUmUob1QKw4QCNcWiW+gFrZeKE7VGDyE1ms86V83URXJyU5wf5SPxo
T3hQc3iSYKKHXi3CtiAEUBqI1weT1STor/Vs5XGKwijHdBln8PQ1+RwGWJU86uah4xDrt0o0cdKO
hOXojOps7HwvAQTS3Nga6HdvXEeS9nyW00HOit/7RA+vcoGKyPrkHRUXWjlLlUGg9dqcIqvGPDb+
dHZ3FqOTM+7F96XAqQfEWo6Oz4toFeLa+1P/Bv4qVEkfIxkzsdBVozuI6HfsBqTw7MLx5AOaTPq1
8v+BJ4egKazUwSzbfxxQLa4UAbUURkfsf0ZoaKFrpJ8lyHnFfo0VD5vhti9hemKnbo/oidZuU8as
nu+8oSXXVvDxYutW/I4dgyMvbCpIgpr+CvT5xTRjgCKovAMNdgqinE0/I574NWv47hzXnk+3CTMM
SG3XHhpVdW8woK23EOtUn+XsLUU7ILkEdyST9+2ErM8QBRtKG9COXgOwXAA0Ow/dFmYQUczHaKog
05+1c4u6oc36PR4OjivjMGtMv3/xyb4aur7trT4O5BqCoq3/gt3C/5pgPmjjHaERxMWtQHMHVh34
SG/AY87aiEPdRGlN3WJdQD7DFPI+Nw52OW9AFBTLggrFcVmA3sfVY9hjjIWu/ops1EPnLHBujTPM
MOCGG6VPWPQEihuU3sqKcYQSfeGPYzCqdIHowDcOpjzG87W/H/8EROhueNR5sHC1aQetjrv8Av3e
QaXR5E+11YRbitEqr1ySM/0OPRk+31IBZm9Ehzf6CgYz0xX2FzfNsZ/yCDzyDOUVRPCJAHyJ4GW4
UT4VHEtOzJ/QU3yGi026scHahepSi/bGG7BvC5WHea8B4bdhOnb70exjHi3rXTd7GcOTBP3gaV31
67qTFKfFTSFDl2nbIJRbEI3Ch+LtGgvTViPyWg4i8zfeQVlXHcwO/5zfQejnqSPHkF9OJnp0drNA
1eN52cA2wG3deB9p/qhWJDsi3vuehoCzBoUpTFG8L1RycN2yOYW0RluwCNzJ4/BZC+gAiPDBXFZe
/9SG6gz+hF5rOoww2eu6bLCL5WEM5/EiTac+VQsxuPaWT3/DINIJcZ7NC94F9MhBUCIHF7JguO/e
mljLX7RViFGD1WmHflLAS2V3DbMN+qlUV624Bi793Tt97qumrGl/lJZdYOC+UzBGgHI9dBvcgPUI
tdbA/jAuYEyJVyMzZtl3aBumLUMEEUR/bE39TWF+3ksqZNFRCfnw/ISmA5qcCbo6frMxNlr5XMGn
A5XjyuMnf9QZFElgsaGjTbAPss07RT/5/Oc86uODESTdJnlH6zHvTJSNwtzjVv8Xx8HJwaSeBCQ+
CXCkVRveYc8DiDMGTcRs2syBLnqR/UfLPVw9PX/xq6AA/3iI2wqOdakeQujCE2zSBNWwavbSttMh
xJKgACwuZA8Q8HmyWcBuzc8E/qBK7UfhT3BBEQDmy1TC3QCCZGGQjwCE9vvy765dgEDx1vuKdwXj
gYKzaDhtsBdG6x3MCS+YdyEBa7OgRtrYZND6AH0OgwCrBk0GLqls2u4T0WAg2TlgRG+PIFbCrhGL
6hfoHCvcriFEYJAD1EmEi1TQLuUBu4kQAEfcujm4szuFEhXQQo0gpDt212s/n6HHgeJJpRyt+jg7
p87u0EFMoDmVvfPjHgfG7tlQySfJKguVePc4Evd1AxKAJXxzanT7U///IQtAIe8WWpaaZvFEPkc1
viyduBfOdjfS4bGp21OHGXTizkdANNTzqnkeBiz0iSz5WQWIr1A8TXW7f1d/N2fYN1MmG9QOsphz
wKCqJD6uUNlC48Gr5doN9ZW0cS4U4pewtOc2elOYAeajMFIBm6g86CVq/1la/2Wi0Vjs6wgNf3Rq
JyAt+NRPMMVcV4oxGK4jkG/gYl0NedC+YIofp4OrtstCoDVBG5ZI3CRkt9fWkqBAfiYrAGuPCHKO
blvleEnscTDckVeQzt+TscaV9BfSfOLCWaFcIsnkbS/LjM+ediHmWbAbPQ7uxOlxRZlDE3aWdPZL
rK/7trqLk8XFSZsrexd77v84Oo/lxpElin4RImAKbksYWlEi5bVBSK0RvCl44OvfwdtOdE9LJFCV
mffcm5wHhgtW5C5vQ87RgrK6iycr6Hv5p9Ly7lCCVCAc5wqEw6IdkfE3JrvlIKsflm1UrjZb8nQc
RyTQTEE+g/YuifibG5JF46o/InBAExnpXu/FOR7+aWU17HqlBMl3aQkiPibP6bo6sJ3yw2zSlleO
k1sYJ9PtfydByJdoFLSP5VIOWLI6ebIU7dLlOqH7Ckn8SM/LznaKaSfZAbxbS/0P11OgxozW2xVA
J+fJrd0wYnvVzhnMAwJiyIP47gA41hNiNqaTnVs1ft4wr5lyry/GR0DSUFCKqTh5M8M4Wrb5Qw5s
wLDxwKjwzMiwMMJJRwS9aAu8uG/IMswAjYGotbbfZeK65F82gxNnFHgzWz9PjyWXhs5YtlbJIW+Y
UGN7VBzFb0gBzBSXa+8j6qfDqB6cQd9VcY+Gl0PA/kU1ourH0O+jvsHA/ZBNPGgaQhMxrTpmuLpq
8FWfbOaQgllQa0+vkSjPZjIf8QWGXfOYTr+mG3SMHxrqntz6zZY2WFlLy1EDKMkHKZMMX3nuJbxH
A22oBaSU8KgXCVu3Ud1Vrq6mHY5y1R+pu5ECmV6jvsrio5vV1y4zDzRY0OaJHyUVVU8obSegI/OV
kslCkvjOup7XJnseZ+VLtV57WA5cP0UwbAZ0h1oKoCwmXiCau73i5Lc6ct/sAqoif+rwzRj94A+K
LyWl1/omFYY13MZ9Y3iiHSgUbT711PI1fmmNJelGDIonmxarHwlqmsAduQT15Hj2GF1BwUN4AT82
6Bc4dJmRNjtHw49RrM8CGsNgV7W5tl4LexpZPitoeE1inKvYfTWsGFP+by5X/Mf9TTPKsyGfhc4q
zVHz/x/6lKwP5tjuGe5AYK/r1cLTpA+YFa/DIAK11FAnlHOnFLuBtU5wBemivqnITNyOWycP4IRY
pgCPTxgMDKt94PdFU5T+2I5XnSjvsaj2kxxCxU5CRS1OLlJTY2R/cUFnF9/yvnxpSkJmIun3hXKL
FJUJis4KPGnhR7MPuMF2HAzseLeZRmbtwWmoj9igsaqWX6LEYh+5xZPhK63NZl/G+FmX8pNOvpnD
YUpruVEJBwMBLLsI962GPaxbSuCHGLaRJVzVuHELvhL/dPNtXcRVuOUhq7ENdsPVAm1TB7LqK7Dv
FIqpcJd/1LU4SNJ9EeH7QmfQ1jQk8OSAwfs1Vpa/TPQ/6tzwcmg7J2dCzhx5QB2Oug2QtdnbUh6p
Xj4dVX3rInnO9OIFp9NFi9cgmS5js/HPRGVJLQnNOffbpDw6Jv1NsoZJ9V8CIMt0/JxJOsKs2c8K
jGX0m4gzW5y9Fs2pBnXZ5DX7i/NxtkuvjPqHaPnl63HmDIM2rclVaqlvWVBbjAEFZoA2WQIVlLvU
obMGak7DX62jpG2sSX4vW5925ZQn655GjlZLMOtWk+19ebJxDNPM7OflOV7So6i7IEpZfqO9tMxE
FuVK2qZnU/GVbPetNxOX1n27CCFl8VUskhLI3LuJBeIfu3tDNHtlgYZWSj9tiIIHROdf9hQuaYnB
QJ0ESFPvtc2pSpfAkQbthPbVAGM42M1ibj+0Fz8zL52oX8hP3E1dHHSk4BGdvxMa0YgY4pWpenEt
eq7cjaERDLIjpO7uyFcKE2cOU+3Tbg0vocPohp8krbCzOmeWkPxDPwyc1Np1Kk5Gyeghh6/XuB9V
xwZF4inAn4evDUmcTtxR41NUvOd5RCGGMpXwOzT6qRFAaJp9AmtMd0WtPGz+mN5OQ1sf7jxJ+23o
ntS8l8hsDQIsPe655wXrqoE3j6n64Dw31RTaZvHV89O0m+OdKq+L/2XQJQ7tdurY/mg3N03rf7p2
8U00BlgO3NquN/Egir69qO5rBWfIhM3jW7FaGkama8JQT2nd+fbCcsOTIfdmnfrt1tklYKQdw3uX
YcP8mk6HzkLQZ5Q1FtqDbc573kEwBHrpFV9KMR5MXrqsdX2znA8ajwS/Gns5wnlof22N69Bt70Ib
D12a0A62CNw4CNuPKnl3+/yRBIydklnX2Z24XBJQBZajrmW1T+w+SNLpCGFb4W6Ksn7fUoowbfEX
Mt0nzBDMWzfSlkYqP04NuRfNiilU2cMpfju0zEad0okrP1WtHLYZK5zEuJu1zEf4fDewlLvOT6OS
BA6eBt28lefuHOTLa9Ioj+Wo7I3VOk0Q4M74ppDMbKrDbTb/Afw8OSTJAgUqhEVMPKWrz16y0muE
CahZ+MuCNxOre8++sBG35Rxxo5XtnprsoM0z/jeOGBqwuQ+X+duwwJ0ZSuv6b1RcNfFrJV9zVXoa
45VmeS/FvwTvhKpG/nazlddSqR/azjkx6WC85pXJUTd+3aLa6T0VPWfi1Ny3YItpeteoGlLrGWlx
R7I53GhxiGxWwek0wumttPOwS05Ll4SN+9TDLa+Fje3m3G6zgOitsF8bwdDmp6+qIMLZbIyYPExv
pcPUbZCiyPAXZGGtI9wKTn377u0/ZrKKhR6xHnoJoVY+6zRIMdbiGsMU62mCLL8T1RYU/WEw/9EQ
0gYe5ijyYbXn7kmgOvSd2Avuah0Kbjgif9V82tq4t4q70PdlIYMirf2Ki0u6xVniwkk5/+r1pNU3
TVhhw2hEo8JmTODQMMAH85W8GtOlw2cr4o9hRHa+ZsMbhqil3nhajv3Vh5uojJ8e30Iin7eQ2xnw
lm0wYEj/EuMvWvdTQvXnvM/yJ5dnJ32jyfGqWPq67gTSUD9XkzTYFFpLfeI55LjE8QSHiHvAxq6V
uK+xce7cUzP8rCqKiQyqOPGJn7rFWnpMOJvt+HXs58ZPu6yj4JFHppnsUaPuSNvx3E8cV6n+O1D4
N73YW9OcHoZyPCl9cgW9PEzCeERp+usz+RBPy+fClZmNEwhDrfN8ZeNOncdw6lC32pTcDvrPZvSo
G8huWqlGLTUAbySpAUW3QhGvlfV5BvSt+nSvjsXjYGnXLE2O4O/7Zq3CvhyPg+vCfBVvZiHu6yCO
gyoCZsAhFPQMTFC9NW1xJv7iEjmaP+X4EpOWBqYJE1fuxtXAagDzWbCf0Ysa3MJV/WRH6UV1yvvI
ggiUhaBfX4tVPMerq3v1sqyhkIibBWucduvmYxaDZw19aI1KULTLazOeu7Q9as2Mq2I9uWmCQWvm
CIgOuU4XYEGX1hW4FN90xS5rS3Xf1GWlaGVCKJDBwNM93TQehrJl+ZSxnxTjwS3NM0DEzomdB6zi
kI75t4JXqEqt76FS32u+PvJxWckl5B9TjNhPlP6u9XMwTUgqWutaO/Cgzh+xB3t2Xz+mZYFttK9O
xKr+Zy/WeYvsBzdbP7GCHxQKvdgxPL0dscn0ZhqYNTK/OuJQnsm0sESLPXHSrIDJWnKSLbI7jF/Q
V/o+68afoVRWv+91kHOquFJoL1nSPCiF4utKeRgXe2+WOWF/efOChT9okmVfxTyACnjkIHPGEca9
MrrrlJngox3KfJu8mu76mBLfUgpWQYjFy/JS7IQ1PwGcHmNg5l3iuNA9hDHLlMJ9eUcxDtulDTW7
u64g/GvB/zbWHqU68nlM857RMqkIhv4GB7t3XAAD42PNmnub50warNU3dC0cev09t8oroobfOO6P
0DBvGOITaLr1cmO+6wozOjr1NudTWHDBMsc0xambzhsOYSxHx10pFwimcI78nd0ADNdlX6p6zZhf
CN71yniWa7a30ltGH1N3nxWG4iTpQewzv1uOYw/0ySi9YtSTJWKHDbfjmyE730dm475kthR/xKyM
RMbA7Y/m22HsMgRlW41/6MOMzom8zPyGc2Q/Me73Zqk+we3tqiUN2WYZkLH9BPXhMSC82LW4acW6
y0bls1eSYE36U0kIVKIZUIVQmgN9r04r3GAaLP+rhuzowl3qdnWSaNBA6AcjpVZe1ObsCiXQ08d2
OudQz8XJ6P4z8RUxJsH4MZwUxLMANY9vtIXI/M/NzZtLD5Zy7TI/rB35YnXPkcHMGRkwdUjuIWkE
6vU25YTKoMqSvBVobAVR4MGQ7K+loe5TGp5xwBfDTQawEyjVCVUU49VjlX3EKENZj2U1CnNoIU1/
WrA/NYvwWrIvouW91n+G/qOKzjYTj5EJJD9/v+m/YM2D/W9rTprpKXaOs/YU19M1ooUq+elkFV00
q/3J5ssy3dv5K9EDuFH+IQaU5nvn/nOnveL25Y6F1dXwq47Y2Nj9VilFSB6TuWRPjTYHY5kyQmfC
Rdzg4FrH0U68mqOOzU/ml5Gp+8YBJa9RwcokDlB7TqbyXE0ruD2wniED3EA7rbfR3tZgdJgOd/k9
dnjmkCYTaOJOp9JJ5TN8KNl/S18dpgye2Igv4xAFsa0c5LAEQ1pfozQ7NdoW2oI6TnvpuP2hrc1g
YLhUTmhj+MXWzYTVip3uTkFV2oTT0MR2o+Lp+ttCuEhrafulsV6XdiIxfA5hzxSyoEyewX6+W8Lw
tEUcc7d4lG1DuAqOvLrchqUpDiwSnvjHmxsaLu9VYz10VeQDUL0VYvi2be2BTb3UpBjqlHV9MYqW
kYK0b265nMTgksTWZsA87ocCdtfYra8tzU826PR3WhzKdfC6PP7gbw2eqym/zLGOcmrCpWieMqS4
rFy42Qg2AQXyMouu1jWuVUIhqHPl2SOIKLraVDm3TmsfeumQmCWO3QJHhoMnQf2u6DRoh5b15nTM
H0dz35vyWjrDOU1UT47O3lYUj3iUL3DiU4Ir0hrUV3bP++YGHSfwD7Nu7Ka12LcJ3lA1v64Vb1ZT
0XlnuvHACGtfjSWRWU7obAFIWXMwMsb4prWcIJT87ScSgwEJwk6qHtfQ2NQDRv3hc4TjzIzllBds
zI3NmJoNb/NSUHpwiU0FAgrwaucOVw3fnaJkl7wm2FM3PxNL2RXxHOp2Fixq5TWJ8pPmJNh01fu8
1MfciZ7jhsNl2xVZMv3DdX/VGv1TLQsif5oN/Hnk1yAhjRHXoMy+I3AWUZwHLlNZYLZXs46/dLOi
NpvPfVGfyOvZp4Ud09FLAg+NM0uv38o59um1/Dlxjioz5FyUut8DKQHn0bcnPRYrqlC8KhEBkaDE
7iNhIhdzjLAU15dEjvthpUlR0kNNVg1ebpCzNh8QUCpGfrVVzDhIrEvPYenla3sv4/5xSBHJIEN/
hFtFuzntj/0gHwdTXLSk2bc1DW+epwxl8fOTYeHpHTltmu7rVcdQZUCMGHLeNKH9dGsDtGt8ljjk
a93t9uaiX1FLL3alf5dj8YLKifNbwECKkDvyeZOaNAvEXwySQlihmohDWyiAltZd7Voqc/vW1wUR
uoxJcz0LlSQO4UBPSICfGI/+TRbKx+yu7wVKb0DgUbiWBAUwBzivln4Qa1KFUlMiv9Ya7oguxVxQ
vGR2jy0dOsPrXcA4l2lBl2LYmNrmmFRYE0YzI6cBA6XILzLKODto+W0HF5YtwxpxKBbzAzz7hyT/
DtWOYamNKGo91D1lhWUce1QWUcS/pSrDqkfkF3CuufnBLeOlSo+t00UGmy5JW2IumAocMoCBk5V+
69q8a1X9EfrkuS2UC5DmGMzYS/GdHpqkeu8148nGSeYjPiyYP9kV3lLQ9Fr1F7dIAFPxtE7TsIt5
+gyjO0V69eqO7DowwZlVmTDTqJ/ImDylaX/IHeO7G+abSNQ3d6DQsekllPLRyLfgGzu687rSF8kL
H+/VUnKSDYqMr8u80h3/9K77UOWkdSqCwSNWSWNKDomt4wd0CYqKPEQikmzyw8h/m2ouOMxS15nA
J4Q8XlruIIcgFNuIX5QGG4Uah2ZNtl9GHJK6pKdVByjGwUXeIISyZ6vNp6JRJ2iW8jEPLn1XT5Ja
3ZVvuZZdlTUafAYF+3YQ1zqT+X3ItffVGk81FnS14rpm6q6RB6jlekij+O1mqW8q1mFyiIAk0yuf
Bs4YCpBFvtg8S0ObvUUayGwC98VxFdtM4ErG2g7HVwrEMa8Y/2RgYPdlQoMrIA5aPfKadH02JPRx
b5mP5ZS+6CgZYiAJQpsP6ny0Zvq/orxb28xNwUmOpX1cKt/K3QfDLtjti5nAqT/AJHCPUu+V1slO
lK9BIf0PiEuDdXbHX6SQTyOKiC9xJtrq7jgQEiRihl1gWY86p0Jak+kmc5ChMhAEvugsgrVYtMG7
CzRAAyBwdjOYuTs2J/ughxlUnjV/coTh8GKAhpDkNfUUkpV1tbLoO3GUd2NNTgPRd6t4JK7j1JAY
EvfOozqTVjsUBArN7PUwFOXMG/xT66rY4U2aSfUxYV2lCLra4g2sDgMoYJVUwSgZlvbOEjbElJKa
9FdhbMtd5dChaEbxeDGEetMdDqfVsV83RUXpR3jL6G9p6xdIb2tX2N2TpRA77NIt43j23EEL4s1Q
Odq3SPLycgNzoUWvFbGcS0tJrhnz0Wzzt45JmeuYF/YDnuY4PkbFerNae99Pr7OgmmCIn6/zwdmA
stYiOYWHEWNfhQHKUzvtxdTK05TwSdaM9Ar11vRpEFf4rpsiJBroWIjMS6qJOTcBSy358K7Fze+m
e2hLqsIIgLL6sPLxbsE9qnL0NCofu0KlYxRM3+wNKCo0VkysnlWteRhBeLDuQeuQoRfX+1ypLyuX
ncCfn5Sm585ZWFZv60Bmt5z/pLo8IeCfMM4cXDrdnpcp7VAZFbkDRQ/a5k8hzc815/eV24j708Nf
+mmk03PSLT8zgo4XOVUgIn7VbTFGPh8sAhbQDPxlLLCYf+IS3rWEg8RbEiO6h7BqhjWCFLYRw2h3
7A31apTQxqPxqrIZS+1IZ+umg4roij3StxkKr3C9y7BC8lJcEZC5Iva3xEi2EzQPB7HGBzFV4+zT
Xvpl9rVKzTeqEullD5qMUyP2DKmTXpB66Wz6Q257K0ECbpIE/YB3n7mE21A0KH0Y8wHGg+EtGeF4
8AQzg9pU6IcFBzQ++4MkKYnKkoiLkkfceRbVdMRd9FvZ5dneMkoW/ZaQCKIY9r1HfFf5tVXru6sp
kqyPoSyIlXTRHF2SvI0XnLP7NEmPRZHvZibTZnOfKOYTtooAwlWrHooOEYNIlJjzIVHWoxEzV3Pv
bPk65TVENspS3ZMDKrRdz9oq/H6egS2J6pN6/m8hV6Gf9UeJD3LO4IN7bKrx15rRjXbxo2qihizx
tabbUWbnFrv5z6wvyPHRmyNw/mGJeE6T+GOKMZN25X9Nad0qU0Bc0O2RoGFq7l3m2kOWcTNH8kD1
E+Kr8Fbibupuu6kJEiHNDp0BSaZCkqi5UTVTMS6uCjPCh525o2drWJ3mSdg+GJMMjTimUbNOazqE
HJQSeeJ5THWI1GzfFWSMwGqYWnUbmhaSdPCxou4mtSD4yIarYZjavi0d0Q0t+Q+9D2v4OdcD/QrJ
FsiKg4ZPHZ27keRfDdZB08xjzWCFyf848TVFOgi6O5J6ZXR3wdG4rAahfW3oMJ7S0v+w4xB2WXtG
aV1zJ/+B/zkqECRuNL/qTftUx+qfKErCNCLIuwJZ1KYYG3c2YWY6M+yk5XhuRsod3hfHeBTZQmbN
wAtbN+ZVx+LcMvleUfq0aPxWjTEose+puX40MQusDhNE/jUWXAdsSDjDi4Q2U455kXeVqVbmZBQp
VVDWn1UrWaE7JUi062PORM4OxZYSumyJrMItOM5Nh5FG2vn9VM/HNsmUQ2YrbLdhG9C1X6tbm5AB
Ea0kmh+zxuFWcw5dhcVGHSKi1fDWbao0QTRIxmExW/To3Y1H3R8a/tCwMneIGuuEl/VS104w4pLd
NRRgRdwcEqULCyzl+KtuUeqSFVSvZ8S8ACXuQmAcLHgWugXXM7k+ZNnOqJWlX8j6KW+BN3A0897+
xqy2p9zxky3dbLH+6Zl5W0vGELHyhDeEiyK7SF6dRkkeLTf70qL5H/EQh4nkZwH3ZLYfuch/pqm4
CVZwpUTjNEyXsZT6uEh6klEAiJx34W52qJTzDGRhNh6UKvUdLKV2LEiRJomGqNBzSkQVA0hKwYhY
ButZ8FDnqf3QLdpl27maoRQoaUTn+5WrwhstMKO6fJn5ttXUhldWT3UlTjV2orQizHd41wVsC4XT
gLknmUMCwRFVDSJHhxUiD9LCYqyAGF3T6JT2urcTcZlilTxdzsWl3OMzvkfOcJu2xnUbNBGlhrr8
kjKNUjXjP6NpCOWbUjqsMTnYrXs1OuvZjcsJNRNnmSHKsNiWJLsShepb1jOGWGt6XKX10kbCDKim
uIIQAQdMl8lgfi5ufYVt8bOVMXbdvKvWSrC088+F+CukNl5lZ/8lC1FUtTWcbARMdhNLLtEoD1kt
s18T89hZ7Eau8d0UkRzw8bBHW5LSiXNgrglXTj81G73Qpj9HI0vK/nOMWm6uiefZ3rmre5jS8Ukf
aoIWTG7JQuOoX6i0IdQIWkmNB2cgUXdb+kuL2KOJtA0eCYJMhMa2AJsOKE4Rlhw+4JZZu5kkZGXI
h7R3BDOoD5UrAXoDow0P2HDtsvK1Su3+cdK6ZzUio7mR4zEiXaxlIcVOrdTqKKkrvLY/dto2GUMM
7DR9OuSzCyO8CgbMpQu0zkd+UPLC9l2ngNVqu4AydUboFiTSWul5xRMUzjEipJpEO7CLJiDnNIbJ
KNx3Ocbl6zjWFqvjnPqIk0MLuqmOAvIu29PSYHiNChbJTSq9Y0HqD11P5cIBxFIqe6dUX2qbSz93
ZcznSPYYGY05pQR1Q/WBA328Wno8MiuoNlk6wX9ikTlDU8RHlgxGd67xgv+sNawxQMZoHCNyE862
rKZvN9f5HcfBcI7NmhJ8RKMFA95px0EQiuNSWExjPr0ts26/gdH0B+Q7lUyTtvBY7qEQCA6VU6J7
mJ4jGqaAzBzSwJ4N85Bly791FdmppIXeLVVhsptc1Wdm951GFewS6VwyPc1Xi3t7gvmdWCq9H0x7
8ossnp7NSBiHqYXJFya8Ywq560O9IruBjeG4aX7VjnUDy6Q5MF9U0NBCs2fXFKGWsaYMJJWYrF1E
4RO55JzJOSFfMp1I2XY28S/u6+XMdtjqQSXKhXyd/rPGSxkAcNtHtzPaI6CgS1iqnMNuapn3DljM
plrD8rDG2tGpRed35PGWgMJMj7Js438HyGeN9MWAlAQCG0cr5aLMC/KRBH+RP4ImqeCVH1DmMX0T
cZZESHk7Q53v5KKFw6mychX1sSSNjMPmQRQqPrDGTHas0tVxmbJfsFC7EtU1ZdcA/SjVdEGKZSvX
3Yi9fX5rlmOzsAettiCEktmaXsWUpze5Cn9+JGRGGWC8oG0XNF3VpviX5CIpvYNmCrZTnhjIpI+u
RvZOmuXtrYpVbPNatAVdyaV7VqLFfhyzyTz0M35Hts7bDyS05GE7DenVFB3AHu5Gz2m4Y5U6Lz/j
zMgZfzk/ldkmj5lbyGuzCpinsSRGlGRhXueuu+MJXd+r2XoDB56Dci6UQOEe8yw7+mEdkOatPP+7
UXftoz6UyY6KDsaKhzMg3oI8Rwhsz8TOG9hS5xQnrGBXpO6LJSeNuk4ieI9a9iAFWeXePKU2pixz
fFeUkTtllI31TTPbc9pTEkiUBy8XCUC2OerMQCc92/cOA356fRYOmIN2zwk0ecERkVAPtinL1ol1
gqBNzZ9yeB2JUuQjmWXL9OWCgeQl7tpzTGEL1rOCiOOSqOgKpsxfxauaIZSVjNZMPk4bxCUGEXiu
a8L3SgYlQ1sRRKB6hvHV0ugppupn/LFEfnXYI/H/UkBo2q3MMcU9dfrjiAXSWjKa8hNKDYbyjasq
/LT6bKujmg9+nC7w1a/LclbpTtmPFtskx33aiHFGxKxp/CuZdTJ5t7ce3nZ9DsuTkXZfSfE4gyaS
mBJRPmk+Z0k4IO1PzKKagqRZ98Mi1kqSsFU7sDpOd4kliyGwRJBEaArxm47JZXAh7tU+dX3yMTy7
GQ5p/jGxUWACfcjAHikYHnq7fs1Hee6se8kQfm2+te4808oQ0rGTKPhYGrhbx3/Slb/LZH6mA5Oi
9s0u3VtcdXuDBPSURMMUjAVHpjK/VhLIWEOVppJd3elWcXmlTn6ZMkTbnuDa2MSeV+Ft4PD5mzru
ABTxQkfQ+G8gSnW+WpvYAWSUifmpTiiAEH76e822JYNEsll5X5NHFQOE2eWfyfyrUz9S7zC2Fc+E
UZV8SKtCgk6FT59R/2y7YU8P7Wp9oOCx7pGBbfWvsO840yAkHJBaFomClEwzKPm47JRh/o4UjUIR
p1CjYHMkkC97J+96lyNmiPFBMe8Kv61uNcSD37RYAZpcHzbn1ricSTJmOMRJgvd5NLnOZPakEqOZ
R+9N9gNdQOogS8pUcENiiZzqXqbTPUk2RFbsMu20jVJFRoAkpK7UNH8R4K4DLxPTU4FSIIQpmY5H
l8JhrcDSIPmZfXlyI4uZKd8GRdUuqXHZFDcyoqGU3DEwYjgydBcDYcCtzhvrtDQvBgtliG1O4vqE
/hi07cWIb3FLSCqxWPWsHdEymbADeKfl0Z16v6VxXJsbZvGkfxQTqtbUH5PRfmGzCtEfAHI18QJN
dRYGDMhQi3sq5a6Ay2qG5rp0K5NEIj1G+Niq+1fN5HOmFhXGCsJ8G8rvPnqZ+yd6mwM/4SVnpg+K
kIiHSXHpqYywTw+4VHzGukeby6VMR8Ic1KAnLDcl10qLOWxbzesr+dj0zP/rOzZjuvJppxQL1y3x
5soHl/omKRGMsxDBdVBw16ksrrCXp0xkfkTK3oJ9qAUjcNzmWuKZiKmWXXO6LWv8mBR/EyG2aUt0
zp8Ki1iO32v+X1kiXS8hHe+iq7doEmxR1nxkMUwPmcOr22BzW/t/TKL9iCAmo+FLXlxkPw7XyMIs
W74U3cXWy5O+4bcbm9mnF7PfsJJdaWrBEPWXvnLvwt0ys/54utgzTBjHqzRfWjyLjMZJQXjDRX/S
bcJTVGcITFn+12pAJ1h+Eejy+YtAMLpX/aiRyt5i8DNw/WG4JeWXJfRBhIXbnr5Xe+ZRWgnLYGN3
339lsthjDH9cGvxSdfdc4aOrZernZXKyDetzzAgIhTet7PlDWNnFZlFNFG+bSo5rM+9GC2Plw1Qj
XxA/eGiteherNvOg3i9BRTAneJ1gdpf3hECGzlCFM1OdzGBdqngoFx5VndxRpSWxBj7lOSMFrIoQ
QSNwCAeqoR2wf4ygTOSvXDZYyyr+sLttYj0GjNRnogBh61nZV0x9SAicR1wevQs9eksuR79dd+wS
ZuDjW032RFIcF2pgsNsDT2nCOH04pc6N7bDEjfkg778RFRJGaOXbHEvSD5mdmprxNiwnArgYLTNa
XObXbLNxQDsxaf+q6++c1klO/X6OL4lQsShUXiLwMEZcsQZrd6lpMdTPh4b9KFmmXhTzXWMWto2I
FvdHz+W1XfgH8oNDtOek/1C/70dMvDDmk844j8UbGMV2CuJnJl0IKuc+Cg6VOdbDqvxW+p95ekgk
vUqP3yJnF8hS2G8KvePYshtgxOFWOtdxLi4LUb/o00hH8T3rHNVPa+gFaSUnljkEZsZjAlKsVaOX
1XGQgk/2DGKic4qnPsJgFYsn1wHwli8aQqHR/LYGe5kEKSEj0tUq7xW369Bh3iLqG16euCFqdrjL
bQLgBrZJ5KmpezYfDLiKqwBGYo+YiojnLw0a61lC6k9wc4tTYbJ51i0WO9BQ6rJmOgvRaOLxOuaM
HZTJMOCzL2Vm7BitxnVS47dnv5JhaYyHICwHeaZEeZ9xwZCgB40M6J0qw20YOq9qVoTt6EakxcWQ
G+zECNeBFXKE/C1QiTGonmgf/NgkGetkI/kpw9VVntf+tajCoXqdGB3M8NiVvHTUa3gWd2n7lVnf
tfEih8eUJUPpqnxq3IGKImnSIc1Ww/pY5vZcFXdV74LefK2gVpuJXBvHns6rMnsp1WQWX5yCkVjC
bDsqGCinRC0yJVTPHfsrIjFtplYQCefYKuqh05rnRhL8k5SE3tCSmk37pc39JYFntAuwkygNF+2W
JOfGtOEQnqx5PLetGtDo+TkrVhCo8I3MCqFTZJI3bdgsy4NVkJZSv9nRn8LX0TgMpjFwKSntDUOw
ToBwNj/0QEQqFF7cALP8l7R3nY1H5Cv4FbnVcvqnrOoeJxpovuVlOAPX/3F0FjvSI2sQfSJLdtpp
2BYzNFTDJtV/g5nZTz/HsxhppLm3qezMDyJOlC7yMu+IVrBLMPyM9hrjC5uJ31TpAIguPntTCKW0
M4yAOT573lsPVLssLXYi2RYnz6JEFleiNne5YU180Ch1NyqUbELj88BCyWbKKhnSMRFAm8M3YkLq
Dlu3eWcxzOSHjXq2qbKfkmw5V/2Df8Mk54GeZl/7YPBeK3JKgteaja42bBNx6uKdryvQeXwkLGzT
UF4d/2JPUCVTf+flcsfEU0ufKusPc5aRR5h5MB8V21jg5eVs5h25ehrFfkAO1C6VV9TuQv8YQB01
fblMNDREtYPYYqGCk0h/ZXT12nPJWtz6ausOpAIo3p2df+N7YHNGjko07CcukGxDFoYq9+OLboWr
jhrMZrmVUF2AnH6po2d8DIbNFAbHVLopi5WtGjQKrKZhbUKs/mmdtUqvTERH+2TX+2nWx/l8opdI
O/XtuX8RzSV+DzBX0L154SUdbxLba3p0FbpDbVOg12ZdRsMJq9nNACO/uQILXPFg98WMf0bXrJsA
xSxBWnhUy+hJlWsDl2xT/iv8u44/gPyZcSfmEDfkQ+Gbk0Ipd5l17u3wg4Y8qJHxnoX3kMzLy2c/
C5cJIZQsCVkNkwTbfUWfNiAIGSWLePw24XGIg0irM36pMNiFGFYBHun9Arn9QTrJWdeGd88b8pU3
J7SIlMAQLdQ2TuHsJ4tR2Og/50iRLRvMvow/chfd4mNArJAP46c+mbeuXcclX1+HzDXAKna1S60D
mTDUWynJK2BGmPiPXv0qN9k7zb30ngP1GXZ7GwJw6PYMpJqDdN9DQaH6whaGVQ1UruTcobZUE23x
qWphLSP59y3Gkx/EmdB8kXiKe71/mF13bnWU4rw4fBKZcxgoKjx2tyVhWqZurJLktXKeCfbxRhMK
TM+bdOdOwmqNM4Q+K7T1vQw/OjfaYPc71xjtS8k9gYWsG46TaWwnMz+KhAF6ZOCZcledSdSb3m7s
/qCZ9NZ0koEXb7lydxVQiAFNo+8jTymOk/w34IbRevZ7cMfQdAzMU7XypUNoznV68sy7RhrDML2S
TNSQ41Q/YQlwSKML4fEEmM6GSOwrvf6h1mq6D2M6Vv0vUoddParl5HRfzB/UMvOw/2fs4m35amKU
GSN2xU2Mjw0hTXeETDjxIc7ZAJHEN/KdFz+BvY2o6SgLY/NbSehJ4scai53FkgwWJsTkpcal5wM1
4/Eku8YsV32yKeY/C2BoSF7laC9p7zHflqxithTGiLsFwC37z0j+8LbidUaiUO8746uzMRkxmywB
DCniDSvnmDIO8CAeNCyFbIZM/SrtvE2F2LpRyAXrgLJvcsyNlY6soOvw3QMC69qc8i/KIaZqxM83
m6NUStkzyxJo5A5JCJWetwjwfFidQ91ADh+6h6g7Fa44I5qecBT4Kl51IO88jlWsR1eWEpsENr90
uo1vwPdBSczivObUrtQvnOQi2qtAXIKWlKAyt8yF1C2YcOypii75qoIKQ0xkHXrfwV7qe2cxhP/M
ipDDtgCYRBOCTpiWeNhEGeaUhg8vdN/93Doq1X56cVwvUWCP+9Aq+0WUlQUWaqxfZmW+ZhZBsJNA
ND2HA2Vg1jJ7GbYAMEGfvfooqaZxOAUjVmw3/psCdcojYPMsRYZVl3U/DAj+RpF+N2MMUDD508b2
FzEIV+HUIxMTDXdDRAdpNH/eGP1OAqOtUx0H3uyN66RACeJfu2kaNracwZb/4ZAkl8hhP4SKEb32
a7vyBQF6gcuFp9ulCXlNHOqSYqAeZF4J1Yujo+KgUGVy9WWPisw9NkX43vWs8ps8jReIKlGQkC9g
FS3VfGTvBi47o4S6loFibfO3Bk+xJ7NfP48ucZefzLraU57ToSpBEivcXuddjx9JQqgkS4SwtIAi
NDvUDduBG8j3K/6aybxS3QlzguJTMc6W/zDcunwJLE5aUZ2oZlcaihSt7n8qw3zSpfll5eo44m+r
mYizZiI6wsfOhkmRwrKG7d+EaBj66MWxVMokaXwakcl4jBYXDYlKFnXTwmbgLgDzD6N6E065ihLJ
C23uMpWemy568VyXUttE5+4sO6s8Cts5TqO8IrVrQ+u7jPRnHd4fRI8XM23PsfLXhYNALovqe9iC
60FDsue8PxQNoEhH5fiDoXWgQIR1S/iAUZMMJP1D5wwPX7BmlxViQzm8+oZE76kOXuPuRi3913q5
RpxZsvYnYkIKY+tWxRZ/r0OKoP2mk3bkRSl1XDhuyri/ZJNNGgLwnTEy/FWnJUg9w+8pUfeGAVfd
8RDURt6iLwNiFYf22S/UpZ8KlsK9tlPIMUq2wFsrGb61tOHG0LI9zsMTsthtUNbQMbOES6P6l/TY
lVDAMlHjudLY+YgaHdtYnQ1oA8j0/nqLosHH4YcTOQgPbsqisZPfopMUJPnKtybcCX3BaIPDza0g
ubRDdochf6i89smz2CX3DOGhZ5W4KcBAWYVDtyY5VNt8xYt+K3x9D/XoOer1FCBRc/F6yrpewE/A
I9fNCQWDcyECj5E66Qx23rznvHZuwgI56NoD0/Lv0K9vJYWtCcYThyMMn2ZvR4gBhaefUXruB5Cl
xL48o/bE5Mcec5CrpgsOigwfiCJIawTGPp9BYhIf0xByVAGU1+F2LKHuLlrHQM3V+oyGEhR8pX1P
HBL4kuoopmQvQFLl+XAIqPUtnZsgACWBHWiXNSyxpzgkvAZgt6r2ZROwNbN3U2ohOOUNKoq9U0xH
EEwno/7JJh07TSpPuHkXpW++lwmZX2jXRcqxPbbllo4lXGOK0hYlVtmsYBnDnOGvdzPedaZeRdHu
g4QpXxOMj7H0X+q8/3YRi8RadgN48OT4Dj7M7gjCbp2FdEhTHnyE/fjpkvyWV9ElHf7BHb7FAXWt
ZW5tCFp9l6195X5FTodrlgRGTfRb1GAH1RJvViPbNl2ogepU+trB8hvMYCh4ZA3KkuWqCYLW9kab
kRcnz+hRbzftxujHC268tYyLY8lTvegJTR3q4D0DHZmNrxbR3D1lFd9yJ1LQVA5CCBuHZMO1m09o
i5prSfhraFJisiQDCsg+ivHzPhu946jsJ7MjpQ0Yt5gLNlYVu7DSD4YbbKvob6RdBNWM0TV51gzt
C4QAGxdbrHv2k0Htb1w6LRf/f+s6N1d5pMj5T4GPgjUfz4YV3kRRX9OJTbFHgRxlpxy8RpAR3RNj
FpCJdonSlA25YzE/Zt5hq2Ktya+g4C1o4wlgqTej2j6F0HecEcAjhqNU8QPJCNGcIMEQdtWxdSxq
86kU9SZyz3AizuZkrptIf5NGjE4t3aLwem/VtGoHvDw0IU5m74FOnp04OPSzdzAmC8sY5sZsp3n6
3izMJxgZ25wiOW3rryoMOvyzbXbAFiOXepTjeRYMfDvqXKwI33Wo1qxLhSvhS7EFSIqhvZRZ/i9V
wMiDQIBSl8jX4fHj3hsoXdvsmPjZP5zUB3TkxKDhraZAOhYTjPesnh6hQJ8i5kIUo+uwsWL5ZLTt
V6AnN0N2z4noGex25bV0q23TFc55omkH1oXwOYgcHuQBoBNP5yOLQeRnJTxtQmSc+O6M41dFhBq0
4WzBkhwYgIyPYwyPurKGZd4My1jJV92MGBZityJzyzaW6ZRuOnQCm6Q0fY4q9xaOSCiC1Dj1JhIx
xrCB04kLgc4vUDu5NrFVtOH0hNasm6WbQAj9UF9lNn7chOijfwXcwy08imxvBSGL8yip19EYW9sO
k8XSgN2eMTa1GdN2kxLXevJhL0GF0YHpGjQzpZDl1u1xMHQZaoiqgr6jmTO6oiPHFkAidDxddNqb
Qk6zj4C0PdA3aTPrgeALckVJM3ZfG2tygH6F3q2qQ3Nl9om7ztCjHiNtqllJImdkMVwczbRHbJ/a
2o3xeggYXiO9o5ckC1HmxAZ4vTAiiLGzeQz8TrCQI9wFuSJioTF2e/JlmmYN6CG9xKOt9j4uGy7p
KfiX+KwIda2bNrJMvF1vhNrJrPKazWmc3YADOR9kSelPZm0V10oA2slUDEWBevtaOZAkGo98DtSM
U/og3qLgqglZXJjgv6aUUxyJJSdub/EyoEehzmVCU+LOGevsW9my+OBnImoN6MvZSfSCUOSwOE8l
WRhZ4gVXMkaD0wB7+6h3qEaYZhIxSiTJavRnLW+gBW8WMEh0yfhJzb7SKPzGYhOVESOUmDEWLG0W
fXS8WGGrsGdolMX7EKz2jiVNuexTzNJ9kmCf1JBuStbRTJbhUVqCyWWteQz9QwW02vfgCnZ2tp9c
1FWjl/So64xkUwVT81brjrEqqtwEqdKO9yjLGczZRPRKmjOspqq8tDI6Fy3bw6hMncNouVxeapqP
Ir8LzDVLQxpTTITXOFXDocVcyxut6rcyA0QdeYTV6k2rH1An1KvcJBw7AoKEbpTZC6uLcAW3Brpp
xF8mcjEDNAUDhDJg/+hpvXuoMKbyVZK1mYh16kt0JdQNxb5uv0KkT4yZMav4W5cJqcXOIhOIfe1P
r7znQ7sevWfP+2sJv4C2iBJUgSBHPsmM1dlhDoaNwiRrSs4FwAvP5T7WrIcd9/skYy3X2oLlMDsV
2sFcspRA01cizNEtIiR4zwZn6ejpPWck0XUmm3ja0RGHWGVxG0sWoOfC/BvUj2m/gTt/bW2ItcVy
kiWTypo3+QNRLO13vUHSx9icaLvOPWW0/Lb/cFDUVkDx+f/wrRyM2tgCNw2z2hFxn52hEjEt4wBm
JNwhYmA66mHsr5mAdQGdRbpN4K6kfESm/2sl9dUhENBx8yOKpq/QpoIuY4vls8l4FwpbOzsrw0Wh
y4kstxzMCoPxDllQ5MqfMKdcH4hJKbgHsrrWrrGb1Z+TTbKSGJ14H8VwvSCvdLxRCPVXfeoVNLo1
62e8K4cpsMu5b/D3Va28jaETP+lq2HWRQZu58ZTmCAvY4hUz1s7fevY7SDFS52atM9QIjJmEg6TT
EUMLhRVmR4PAMHJeOpMA2S6HE0Z+DdYNhMljdA5TaP3pww8LtMp/JXWjQHukAgqynqyf+ikqP2YC
ZEx+UEo1ylb/yYqy9jn3In+VaslNtvzgRbJL6noD9mydyvoOlP1a6wy05VNX80SYNooufHykZhS6
esFdNrsH8FvpF6kCbrP6yB59k/vVO3Z1niR9bQbzJvwLqQNMw2AXg+xRbDxMiBa9d5qXCwlvbIE4
kFwnVqhfHed1YpmvCmZnNtRP6MFBV6PzyMtnU33mw0/iXV3YUrX+IbixxFgcnGy6NUm0ozZgjbIP
G4soyHKV86vP737MoraHh1gMFt/pK0PKKBpi4/yVhaikRq3b47FT9U8PTi7qEXJzNAHmQu1OcFuE
1myTWoBZJqSFwCOEd+zEB1mmof3BMhI2EUUWd3XaAUmAJq3/hEBTJYm8Qt/j5mHhxakqEkKWavLs
uiVX9lJxBFu8aXoZg7Y6eMPdaX/N4Z4Sqtnn0Z2kZqfA0kA8i1lATmdrMQz+IW1ZQSCSQC5S9pCs
YdXDvBD2S9a0L/FsWupIp8Ta5CKiKrCQOTF9i0VAD8Iv5I+kWiA20Nax6JdDsismcSJMdT92R1N4
7Mv5sw+UwWebmZqvGMt1iFOide0UqIzireWIXZlDZWDsp+NFduuC1VO60+BqVNktmOSyQXWdMcMu
hM92plvMfjhzSFC7knZUoe7sjNcpLWk3wPgGSM6No3SYHbYFWNE6+RVDAmO+3qHoXujz0I8RUcWU
fgytla/0HQLsnFmON2snqrmcYr21Nqdo1+GB8k1GE/khF/UqKn/8AutOPV7ApC2shIBcR8dyh2cJ
aoBiRZgEzG3wO2mGSfTKj48boY/AZlKyKgHZz0geLDEYKFfbnBaloVz1gugUNlhLAvVGsvTGQrM2
X5Oacule0Cum0ZEzjegYY5GzSB2JdcqHaxrC5cIsHegsBOYyTb92A3nw9UvK55XRvxaAV2ZXOuvl
TY9PWqGsVOSuIdsHxtttPcEwG/+97+OhNSbtkfksovscGrPDEseykCAC5aDvHfRi4yua+M5Cpd1P
qtxofsj0T7azW7v91vgFXnwn8rY1vesd6r+1CvQODYxkdeOSf0OeMzYYo+Qo1OQIrbyz7sDci23A
v20jUxNLYqtZO1jhdEUeiVhiBBLQgiys4dLKe+i3ULSAWmCy8Di5pfgYOkIiqSy03vqL4U0WEyK2
uiNYyhvO3KCPycdrEYcPUVEBI/tBiBOR29XLsymuRf+VED4wRW9w+TY6Y2k9/YN4stHp+9jNkefL
XK/bg/y+0rvdfQsnEGwUEKay/SY/mFl35TFvrJ89F8eCIbFZy3DLwO6IBIvfWNi/AVLlSWNgz0gC
ZvM8sWxFdyurlllD++yyCCSHhUjJBC2dl7w5PfM11MlIwD4D3m0HU8B8Blrw02L7SXBn0FZiExxP
uo7XqM9qZqTs0g3+2AUOcXvo3xjpoi0wJeeHdSwDjbREKti+7PdtIZlns2FqTY7V+DCnAfmOexut
k2mrRdOdOrzUTdgwAndPuAe4pk2Is9VryFOJDQJ8+QbI0NUxkWMElImhHK6ah/ZhJEQh/yO4l9Vi
/yYmc6sstMi28ROUR5/0tUq/kqGLWr4l+Y4KstQ3uPM2QueHnn9gtnJZjhqnc9OvtsqXoL8Xkgog
mt71mrkN//t88vaxZArOQliFRKh5u0KgbanAejQOLB2ldr7dPKU4aeIJJqQLwbxxMS8k61p7T0gH
6HtWL1WyH/PuSBYD24BLGqjjxKQ4JszFZwRHhtRzUkWfxSi/NfdzGHlfh5+xQHPsl2tnehbIIRIs
t7bBamQilpPIYiz6jDjMhBIyWBBKdEjtaN1YsGDRoplMWxNEiMiKiLTXOMFRTrndd8IDG5qSkN/6
PGFl9DVkfx29QF9uiSBb0k6dSO5Z1LV7HPx6LXqmb3SAKCtNvdhJd1zqnYV5G6wCA+MkbxBcmesx
6e4tKLfsq+loUnSneIxhcEwr5ta68TNAT4tZFKv8p7IgDaU8mDmNrG9RuhEWHPJwOPF06gPag5rd
nQgZfvX1CEl5epe5WEH4Q2Y1gSph5l8l20AFvyoCMCiigc8MP8wY/zZJDdLtB8H+MtHnkXTFsrI/
YGhmZUMyIf0wKd0ffjuvGL3XdjKP6JReUmW/Vrb7bnXxmxafOgFTzKZFKfqXRAwrv2L2BsXgODbE
eeT8RlwMaKHIeESOBomeMC+Tc1yLPgXwxaEFolp1z3nxFJjiZo7oDfVHykg7JMg7U9Mp6zwcvIhb
Gv95vgCm/leHpz2yCyoRdwCXTkexExBUXU1sO9e/dxHGMQCpESoaL/FOoyFRKlOb8GYxX6W2QCkh
Kp9Yy8a6NO5zO0e7heWNQMq9MwqUQOzuRPGPfPTlSCpkxV+thewsM04F2HHEXRjv4OT38UgB3DNr
qqLtUIXvJpaeHudjqdAoxxiusQJjfzDvoS52QSzY1NgfUrvhIT9FAlToZKzTasSUNnyS4MGtrr1E
SYaClh2THt9RtW8DW/zleDYCk6FSZyfLMJqB4Zz9ItX/3Kk9YYTfeF65I7ecm52Wwe//nMy7NgbB
oh3itNSBbj9c6pSwuBy1mMuQxcn4ruOZlowbikxD6e6U+id8/TUMXUpBTKpgxe8ii2+NJ4+tTkFU
q62tf4/4lZTWI/4fr5XZccJjnmveUdvubRgnLqXi0iGKV8ZrbHl4rengquDX1cun1jNw6LVsePyz
OyULNwney9nAEpmw9XTziJ4BNfrMwFPel4knAs0o2TjxScZ47GTRfnWNc7CdqFj0DZm5IBmS+scy
++U8ysusdyi1OltnwvtOJObEyEBc1ujhwXKaPXOCjzRPT5zh/EMomtWfK7TPGUnRBCvbhOgUefuO
EnBBrNUg3I3TnyU+OS9xSS5DTOEHr1ZSbEnRY/Q/LOjEdvn0TA7HDnLTq+QEGtkYaxPeMLe7Dxbs
HCIDoL4fsKkz71mZKNsZRGxiA7cCAHl7+Okpu7C30CBqR1Z/y7jAPlo/4aY3HbEHlbqceNdtS6xc
LHcjx2MSQSZJss+sA3Yamk9WKLdlaaysvDxXOfUuBs4wJBtwUM9pHnO0jeaNDcaOhnAzRh+B2usk
NKtOe/cncRSzrZ5aVtOv89hvsqaNQE5i0ppZBICxK9IKgnyjlh2oW0JiR1+Rv3clCs4OxiGpIR4a
E9rYS2k29wSqWE6ZmLEOrhwNj/5cKVtLK3zqUhpuS9uCpnUJ08AhEIabqnhRZJM1tDwS9UWDk4QB
z06AK4xKB5ww+BP6oYMOIijV30LnVfSIAJxdnIGexckzSH+Fi3gx9jRxo1ybKLP00luF4mrM4djg
RCYySz3mlvVd6q+Zlx6MGtQcqlm0shvS0WA64IiBOcpiSO59CEOm+qAMIO/K++rGfgW1ZO8Y7o9W
SmKlirPSEvbPVvunFxy6Xo7XvpTLJCCA1fkia2Ja+HH4axTh0RgwI7jC+rQ1axnYw51JdLliL7Ro
ep270ERtjeJDcdIy9k8+e4ep5rxSMstmbYf5O9UX4RuGfbOD4mU02mdf5o+eC5phQn03GBO1Dp6C
QLiAcciVj1P/hmkjWye6d/MGnAaUKDBqjGjnpYBOc2RPLNvlbyb+kS/W3oxGfBpZvslsdU1d/jC5
IYKbIA6BY04/JCbp9WO0Li0TL4M28UlPKkfMbbILqcoSc7mfdDC2JdHF+I9r2g+nfI/zOH+W3NCf
eeWhZytAxGc8cEPYfjuagTIua5EyeoWmcP06ZGKIIP8aXciKteEOHFHhuysoOiRcEatpDm6g0VVj
ae9RkpYVUspqAo/WtSLfjhK98lTDNqBlmwkLgeE9pkKcNYbueq3dLNrf0PToGcShj9FMYmVHdmG4
bLzsN1I4diwc0RnFnrnJNEKzCQB81L0BLM3ImkuZdOgAmXI2WW5zXffA5d1jqqgIGp1/U6Wm7Vix
2z9JgSaNm9GgufGdZ6uy+neaFZ9CLugWjUv2/ASfd4X/GiZnQUTh2OrtLndd68/34PQZedOcomTM
LsQlGA8wNtqucRz1RZ4FQ5lmQgVbNnBrnJDtMH5pbdOxYseBVwYr4i7fMn9iDJfI5nXwlLFNzMze
tmUj14afMdRujOKktVZ+D0XCXVV30PSkZ6OvrsQxtNxqF9hNskmTVNtMcUa93kIU7xS/fEow+VJv
CxMeYGS8wJtNP0l+8VaR1qaXAhneBrmfnAkn5VsjaD9sM2Vv46TNpS4ES8ps7C5d54hmlxaRfcFe
py4JUBgwcLBGnDr8q9TIlqfuBgQtrAfij94Q97HBWqVCvHRDoJcHNepE0racVuQ7afgPwpwswzx7
iryAoYethXtzBsyiKGdWM2Bwo95AO9wk2EMD5Eyjmlv8mHWpV2vWxqhBCbuZTcA8bLm1AE+wLscM
ElIV1NvesjlPYuiXZcePoelU6vjdgczBfXpL40BdUru1dshtrJVpZ95Fj9CZmhDf50ZzV4Yew3O/
DTjLSoo8dluQMif55ulVj9PTZlIOGB/jCoBJc7aqCGtvaCGar440qyDhuXR8TvYU2f1WqNp9HmDp
EnHajjufruKSpC3aq65onqSH43dUXbLVYKBkJuYAYegMRTLEnIh1soNvjfozUTnY8WKMX2OXVfvc
dULUFyAWUqD7rNK4fQKoumtfJwnOdtJy45Zx+3A8wjE+EpZ/ZsOZr5lch4ow5JeOW6Mo+xuxVTPx
bZYifYjwFdBsg5sK92uCJ1RZLqW1WlpEP5pffuIvTKBL/hNLPEc/s+Oau37EbSg+G50sKPuogl2V
fQiN5HGLIgrzOt9Ua5aazb5DKM9kp8VYSWb4UeKoq/a6G4Rbq2T4oOGWPIigwjdiWwQn2JJJzJj+
NchDcb0jAHFp4fSJLHCP2jG/9f3MTaJBszezUNztXrv8ZTCZoOMr2FeoR3xW6WPMBkfGKycCG9bT
LRo/Xc+ByRJW2LDKwmxVWL96fi6FcWWxsRzctcYAjWypbYmCX8JJmdheEVQ1BbeW9Li2/Jbek+1i
Wo6TRzIQOpNDm6l7bME8nsyk4D+uJ3jfnSTTK/6W2XORA4OrvwcTuwbhiLD+x3IjYhZKLhiWCikV
eV8cZESNKzLgGibBA8NDvvC6q1DaN/7eHO9GZi0xiKBs4POqrlW4C/1426oNCB89NpeZ052MDo0r
vpsxeVOlWGIJSwaci0PzjKjeQQvu2b8SNqWV8xq2e7gUyJnyLd7elddQiny0zbOWwhr9YZ4aJr/E
Z/vR3cX4lPR3VeytKdyL3ji1CgsKUJefagTyJq1NxEkABdLFJwDEqsn/zYFRChnMQJIuAjNVL72U
EOiHmT8i9p0q/cOZtsA0AqCxWEY8a1Z3Yry9cKBTgy/0gEjCcIGPjLDtu5vOSv6gelwVA5HVpwBx
nTado+mgDRr6KLoviQjjbsKgoa8w3Zm+gUxs22AxpvC0nw2ANL3NuMbfpR3oSmiQmrkzkTiNTOV9
fVsa6QoU8N5PN7ieDANzkWLpxJph9tg26xDmuQBYUHhQL8YzEVboEn9C9zTnS5TxK+cTBFiUxPqt
sp5j7toSNUwGD7anwJqZKpXxznRmzOQaBexyfjzdaWsQoNdftPYxMVKN7UvBRJKJ/1ohVrV9uenE
q63kG/AOhikQ+UqNDgwJgUE9Ym1Ma9cXL31b2x6j1trDkCO0lZ9o/FfU7Tw+BitXCOjMEz2GZplr
8wsBXuynvECEmyf7VDA+8BIB9CKFNZKR5kllZT+0Co0+6MV4D0Kk3DAgAmkQzll0xS9BuK5xjwbk
mEywiPNmR+bx9/PajxZzDK82PFfq5omyyrlSgy1DFkBlfbMjBi5/3QAAI3IXXX9WyLcM6EI9ilWF
89Q5VwgjlPyW0c32XzFH0/LlO9/hPGm5/iws3A1wAAi++MgoIa6WdnAZVnprI/wEPJTb/5BerLP+
3mJ/QlrMkPkLPBLQMmyCsE1+ABAF+rEhrzRlyygihn39KffZzPAngDBaBg3z0btW8OkleHlR8OKD
TVFGRcYp8Tsi9fDqODdbO7DUzooHeoRl7ny5QJSbLwnhLtGOkkTLEImmURwLP19H4c4u4gX+t9VE
/9wOT1odAwLAWhr/IxgHpRI+pBT7G2fkvPiy9+bMjeEUmG0njnXX8lcHTaNR3GcafjpcGdEupm49
JS8JRfvMjBTDI3VeiBqlUmM8X55YH1Txt+LkFhNYRJTkDqjZea9EusYqZX0dZkBH201c/DrJ3SZi
vjuzu10UVs1viBqeriD5tfJmzd8XNaU3vOQ2draKL5njTFU0yLV8i9jsTuZTAqSCWhd7dv8Zk+ri
h8cE/4EfvkB1fYeMAB+eDODkh5QAGx23J38VezaHV0PoCZ1cvKyjEPH5bpJfpmQdKHnfib6ZoCzP
vivi38vPNnN2mdFuY0yCbVM8pWmLkdmFyIAGkXybgHe/yMaTP+WvUJmX5Lsa2omCaql4CiZ2/z30
V78/5u1TUDe4WXM0RSxmTA9ATbrDbgKwkFjfWt+nMQKwfttPGGAaPi9E5g7TG7f9EDYi3WojoQjF
3ymtkOs/axiMdMbTInxHc5gEILgbhigD2BZeJZaj9DMWKweYISBVPLtAWjLs/ZbwEOdVKzYleq0R
P0akczZmYCEUBtWfegqo3X/SiGUX8DouGE0yWcex9H9ufHpFJ+93IWukrfR+onmCLqgip1/FQcSC
HdHR5M2N1k0fkfAPYM0tBYiK2Y4xIS9svxuci3wRnNrc8G/W/37C6mUCMJRF9r0IxEKzyWpFHc/H
rnsASA6z5zmt8hUS/kWj/bK32foR03P4adDCzbr86ObVDmh2ZgZlyGnEm8SlV2YXFfC7z1FwO1br
W8H1Dtwa3/fKsZkhwwKKaXkoW+psItei2uXyReAfrbpD3f4JpphcizzDbPEA8sbkkJrYMTeOwVqn
hhFLdmRM+cdvheRRgGAw8NIyuecTaOMf8upXhTY8e7XYKXHkMgqm39C/C3ISIiDDbvxta+ByTJgG
cPTfkRLoFNIQ1ua7X5gC9MZ76F11ciFaDhvzaZDUKFz0jNVxVbUMWPxN5X9b6WGybhOR69N337ya
fDgIVPEO+7q7KUkibhKMqixzOh85OGQtZ0/qy9rltYFknTnvWvRt9RPijWk5gdkXPZJEB1kRMeXT
LfYytJHvkp+zr8JtL/E3ZhdD3khUPjfBM8FnLEmuJmdbw0Q3xAot9D+fqidgwkKbQed6jou/gFRz
iSGjn86J91WisI8Bb0cXmCh2YXDxPrAnnFtf7HzayNbuMcQ9ELYeSuy0HFdAA7asYdkshEjAXhq2
QZObbE24LE1IgB1NngNxbCq9JRQMVPQ/BfwJIp1djb4QAnnNqmU+sAZ8elZwYgTOsf7k6q9F/8+Y
9K3WvMCdXwSet3FRlqVyp6K7NSBXwZ0K/TdqqLXzbUUNZafyEcAQQZlJIgln/YzTwBc/nQ1AyOnF
yLaR91Kb+OFgHBLqKuK3pnsZh0+7/+Ml2+skMEfH2driQ08KWrqJd8hhuTEbDYNz0Bef0tKQ4eGH
LJ5d7zqYb0N9ECLbWHyS0tEZLJCe/lxVGogEhBHJsUezko17qw5WaQhHdwA59GJ5/8gjYq4H6Wuu
lek77Hhfkb0n9TVfmmRVVV/NEoT6S6TKhSnQ1g1UYJvCRD5ednj/oahTgLvMCJsc7JyKnyHThxxK
wXbUfkaSw2xSOxKCBbrkEviszUCIMSD4j6LzWG4c2YLoFyEC3mzpPSlDUdIGIbWkgjcFV8DX98Hq
bd5ohiBRdU3myc641aDGzfcMLWywBLvGamOTRt/A1fVkN4w/k7yaylkjIbS9pwaF1KS9xPo3fTHr
/bs0Js4QbHjIpOKMTUpLDnv903cfQ3RmKtxbjKX9hWsiWu0J3Yi2LYCH+kweImu2owmAyU0ppBjF
K8sCrY7BK4CWn+5nvUpmYydm0Zs8VF+v3GhvIb90xZ4sqC09JYmlW4slO/dHZiQbvvHlHHAtw0vL
+mIYnjSwz4b9lmMesJ5zhpKB+Yi8Z0971hFB2LMmX976kEnD62Dt4wEotMsRtXNHbn9W9ApHbb60
hn3Mynk0jimcmgHtnmX9aMlNimPMMK/gNmIcuoynOznxEnVeUD7VFbYIlSH/tI+yfWi8rnp9tKJX
h/H50KwVGhm4z7X45aZfwDTSuRwRe3Tw7AEQB6fE2UpCluP3IUB1cPWAFE7fUXEUw6HjekntHzvC
dsAD6rsfy5s2Li4o/y3ODrpObDSRN7GvLyrwVdnZrOLVFDMnQioVoErzXwaXIBQ26RUk62tUvFfB
VkX4HCULlC/lorJhj1Lpm5i9hnI2yYDjlJw/IjVDjLJBAND3vefe9c4kLaWs/mCOLZX9BUJQZzPk
ped8zhJ2nyIyNuS1bR9kBTYpwhP73WbMhCyKEVsukBHBQCCOW3eZbzCznIZ3dJgIhC4FU1RtOLK6
zHogcCPECu2WWQ+yWB1Cw1n3OsN+xAKUylPkb21nm9jGidnBLia2wsW+nii+CnIvVXJLsYwb1VfA
bSgDtpno+RToSU4WpErds2++2Jg05lViAys+4ZNXwDrzgcwUBvcZr3gioY047tERf2b1yIxxrTEX
NREneP4TkccLimL2E9giXYF5lsGmebCYuupYC03I3iRDNngPx+gvDs6GvjLRCNTm2wjkEBBZpwUr
aueNqPZ+/GqEhxylQVzPmxEwvqy7XGIE2WkQ6kkGEEjE8M8MqDUVnXq9GqNriuKZaWebZDBiPNgx
pJnk3z1OzoECJeuy0xxyAanWpenEw6sXvzmHtMOUxs1fbMULAUUM6FccEuhTHqKOeJ3qaWQTUJpf
GuN2QgqLajxlOGVg5VMKNycWOusOiUTOcrwykRRXD+IJl2OA5QoDSwChI94Pst7WwbfMf9GXLXT3
wLUqCMuxaxwIW2Ein+FfG5V08z6DQvUaYVYky6cr7wYDe93n0XI7VNRctYMWUzGFPCl0sgO9YoUz
0H9T2acAglZqszyQ1uJp5EPixLKn3dj9uAzzC6oe3CDMwG8NzD5B2oxw3issv3Oudw1CyMe5zZ0j
/pGzRbbCoqacLuayDRgB6o7WZg1fvprdR53cm+iWDVjn0EgbuxYZUp+dCvU1ae/SgkXSnzGdpMVe
IlexSNTEBd/vPD4c+beMaWaNwd8Q2VyNcqYYl82j4wQN6RcQ+jeccO2kL7SCPCZQKsO5TE7UlG5w
sMS11baM5nc+azMa6Uhw64E5Iz9Uqm1a/FbhWzjcvXCTGe9u9TJ1KJVrfpL+W0PDZBjPif+h8/OR
00vLgq7xLiH1aciO2Ih+newwElhMNJKHoVwE+kvcv6T0NsK5xj4uUdhX+UkBKJGzuJOzRofMhxzt
AFh+bLcjnl9hV5QGOr/PXVb+Gd07BPFFiK0/kQeg38zdDgGKuQghp3GdMCwRkLWYRVIcrjVm1TQp
jzGYZVKV3ZFNhgea4KDsTWui9T41Aw5Q/FMEr5U3UW3KvlondblLvXQLZmuXUvdMgwfRpTsx+lwi
wcT66K4K/STyL4MXQFHcS9Rag3uaET6DaRF/Dj7WoPrbp94RHI0z8taZ97nYaN480gATPpvr1OSx
r6e2AfKHL8mbaVcQA6xDxW/f0t+l/6uxXc8s/hbbduMt8/88DxAyOxRr5qjR7id0wsO1DPKNRTg9
caFb1cLLKPNrw4yBCVllItsQcj2O16qgHvmDykF8HpFjAJexOKyFQ7/oEFpeYSjjRIu2Fi59Cs8e
j6SBh2FXgB4GEs4wfFUUd7c4Jp73b7CJhO7WiYGgf74zNn57K1rCbXdGcXWdrUh1zryt379wArwj
n6Yh9O4RaoJxxz2kDxiSiEfhpRnRHoKxbPtnQo6m4uhn7LA/CvRFLLfam+T888QBx3BvHUv9W5gc
ok6+qvhNd08pDky0Xy7BURG6B+FEzM6RkOnn3kECey2TY5U+HG031Q6N2XZQ/6T12uAdY+hg6/fc
Q938AuMUEYXvX7ySatnisW5JvFiY3lNI75CIW+t9d0xEWt4pFuducRUo/jJ16Ktb2KEvP1kaTIjh
LlnROLeh8Raj/QfH3ZD/AD656lF1q2A4grGxtRPuObK0HGvDW0g/xzlFBJT242VbhwSu0QKHC+3w
FrGcthE2RPq0cDN0kNnKSr8ncdbpLzNK8WDZywccesIgNyze8A1eM3z6BLwtJkY3wjiqYFfUD0++
6mLkS//1Y/oD/ZZW3zVCEEiGgpPQb62daW7C5NEF65TRSsYhPqqAyo8fGR9iYn/HvNNM1wMSTCS5
rvbThw/mmn63oyX0aE08uFLrkv1tvVU1SX17G/tF9a/wOVBOJSby3if25D3131L1zFY5Hlgy71MI
48bRJ3iofDNqFqzltbKvdMTQ0rcxo9LWxyL72sVbn3oOlHF6M7Rrr78a3Q3aEuLIdy6nyd7D8eKi
fNUhYkv1Sx61B7Slp0ZMvoE4zIEOAcFI/DeAdJ2cfdv/kHNJzWQgB9PXgwXcwdCI9P4FGE7V5mtX
J9tW5W8bgrI0eRHgPCToKCfIRsw9aszF/UeFeLkm5t3EpnUPMzbK35q1wSBeoMQptIuh/Wnd18Bn
TE4GeXf4vpuOvWf6HJX8rF/dhnxC8QzjZwUAZZP1d3QOZuXgLCRePHx1p7NKb3H4sNJLQ6HJeezS
qABsgJzqkMiIT9e8BvmK3aGGaVAzn9r4BtEbNCyAvnPbnNL6g7DFkZdKHFuDixqHgPlSYulxiLDa
5vophMeLrKN+shwW+PVnpe/hswSwnWJ2039YHAJHbHJjXwe/Mxa9I1fTgaKT4k1lPWFgNpHAB+v+
Awsc0CHYAJdAIYaA7xMhtvgIm+8AQLlNvtrkMgmlSLLbZNPrcwBQgz8dhVJzxvmMSz/w74mE0NxE
S8/1AW6AqOFkVkBGMtu/SfcTQcmud7VjHnw02mvLErEeHg7jnuIiMLElHmACUmUCxeqWJfb0oYuj
pQjFi6knMdYnyGNdl0HCfvLgp31xtmmc+MPw46ImnhkA1RLpPVKL1wDXX4UT4e7BOHTKcyzea4GP
Kf3Ko7eRJ2ka5Uof9grpGjNrCvjfmWvBVqDzQT0hHpKNTWDIhlBurTyOyXvhGQtXsvFLMsRHRBCz
82oVTrDhk3AEOBn32kyXqoFzJ6yN4laPhodmvrjO+4ADNiNgbCyMXeqyDS0XUJnJvUFeDOtPu0YY
LJLqFQ2Lpx8lRU40fo3cI0FwgZWhSX5wc6rJ3ecF75s7cSoecwRiQ2dtvpPdPePPG/95EDoiwRBN
o/c27HXf73JKmIZodey0jbyXrMNTlvsF92/LdExLDGDk27r7rdBbN4e2PvUFBJnVPH7Wgo5b42ms
njL31IDfUOY76gPP8vmQsHyRx5ivJZ59n1Q1M9tXEUXVL7oCts30QPGnVcLCzVZd1jD1OMyJR9Xw
r44usseFYyVnwRMz7r4MNkQLkfd4KSy44UcmwIhUQIzhbmZvjmrTRInv0VLgMaUvJDcLh6xlwYNI
33AVYAPJjqmLENkBeYjyV6RPQJd7nS0Fa1l7PGmcEFp1M2iDLFYb+RxADHsEvovVnzLwoGnz6uWn
3GX6xe6nhk4sEVk1LBZBoC9kfvXGx8howHyyAsloCQR8fMATFpGzggtjkXKGsT+qYDtr2T2zLkLd
Q4N8NLQVXjuscTFNwcfIf2ul04VIZ60K7U3AtA/RtIYuNniyExjEV+VHrGMxm5bBlK1BjC1zEa71
8cNgcBL27qobxBr7O7PIUzahAjoXs5XO/+2Hi4H1sdN+ux4MxsEIuTzZ6kEKM+KGwMbvhpZg+PZR
gnXNj1U+CWB86qrIz+r0p2rQAILmCP3KtQo1/OMEYhDoVBB4A8MPEzi/vpYy6hLNG5bkmrnfBZqK
kIQMLLCVQdUULnWqFGpFPkBy0MVr3vE8fSYKutwEzVEmpxBo7ESTWLyTNzLBSmPvwCOGICdYoHEm
MZVoBXQC1rWdwkOH4CTtjKtLrpI4jKwoLQSxYJoWOl1Sy3haggLDBjvntOPfTYNTkQQ8RQbO7iad
D6sO6iLNVjvs7ZZ9ZPc7/ytbj16flfIcsbcJ1Ycz5ydhCc5NCjKsTnO2jbZkFFkNhHasxTw9PEUQ
BfqHQszr8lvEyrfiT4Ttd2avUtkvtfQ7cp6R8kXVRzhcww5z66zD2hTpOZ22bX5NItRoOn33U0vr
6ARnqBZmTMToNRivLIoxRlOPNiUgM2sxwiG1intOwdphIdFifhLuNu1fcmfaeO42qFJWRnw94jro
v03zOsf96fJgaNaqVfEyrR9K/osGVnfOPiW6DqWWi4sFd0hiLztI/Cql934DJjTZH0564VeC9Bqh
08Omoe0JcuHQogGje1rr1p8buHDzs1cSWSfm5/DBmiBe6TiNGzVwTvpPERtPZY9fPqvYSHvOwIpG
EKU0HmgVs4lpy1fE2kPEYGHY+fF+Ct7z4IwVUIEyGSWSADBYHE4DG8yMya44UWPkEPyLW9K8dYih
PM8ibwVFD/pelJ8wZbaWAfmVi6Yq/yXypBz6DpabDO0BaYLrpV1i2TdKAjL7q8l4ZAovkb01KPh1
FvMAEab2lHqUXebW786l991ktJyEUU6MVHDBo3di1onEzjjHKR+bbZOfVTBlmX+NPdtM/iSbtU4+
G/Ce+/An558xfGfFHGvtM+NqM2KI2DuEl8o76cxbDPdlpPir/AuvLn8E0kQ5A3OANnQfWXYbGOAQ
8b7UDOpv/oDdHerhbYQLllVPYbllMm5TlLIbjphd4DVcigLGDpM7Rcgn8wpYdgtmH9rs969OnTyy
HDkYOABwUi3tctvif154BKAUoENUcAr1u6LqyCjA28ZbjVQale2fQ9DM63be+FAgy8K5KNCtGwuR
DYYQKqbETVZFGsJXQl5VG1vbZxQmE+KgJr7IfhwxNM3E2GC6kHIQbfMRP0/Rti8xJdkqMFtY4bMw
SkQR9SFQDW1YWyZoJsZhpu592LZJnWNtWzt8rWL43PEoTpVtwPj2X0RCarcRjtVKlWRnmr756pW0
WJG+aysdcHPlMQJl9ZOEc/Q54fGRuMdIJKOEDU2YkiBTOJl5rF06/bzjsK/D6TH6TceAe3IXQ1X+
9Fb2XQv3OMELilklu11wdZoMm0+09nhbG3B7fQqvGO2+H/VPuSjvXct4pe13PSM8rwaIwNYDK3Nb
E27sB2vG8Usnx3PaeYSrQEKPidCwRirltH3gUaPJCRtI4NNL3hsbO6JE6+ihm9L59tCsmr675f/J
a/4DjeDb6dq/ilQGuyMOia281p5zp+Ou8pmO8cR1bbgoeubCMLlvglkFsqw8beE4UNL0AVl30M9D
TLZruPR4jW4u4EhEuIjOQNBRiNWy3bRWsqsDE3ahwGUaHpBzkOwivH+kF62y9LkIZ7upfQ4BdraF
9zcWrzGj5Ew8CeZfDq2orJ6rHNRd1W9NvVibtrn2C3lzMbAGhG+hDSVM1HtUTXm1xojzQ3yBUwK+
jQImEx4qPXasUElNm9BdML5yKvc2o2ORFSsncJDf9992SAQ0w9hbJDmEK7WpBEw7zHtm6HEc3DWV
4sDmJwflJqnlPekvdhY9h8N0iBJn7REMsTLxb5j88CoqeyOGRZR+hUy7cgQvcREcfJb2OoDpQUXL
YPC2qLr2wvvDZntpOWAN1CcTOkVCx5Zxj2pi0Iwd7kqSqgcqWm4mwzvKDrk7Wh6Dob10Sr4Oga0I
txOoNORKl3SGEUekkLdhuXfRsSLe3eUM+rFQXmr1EZnpCwFCC93pECuENbu3ARM3kxw9RiFur3T0
CYo4AFtZezdsjp4wDtDoNsZk3sRUnSNn2heCO7F2XxwB3XJ0XlH2IwFoqUmRKbCh9ORvlLyqDg1l
3mD+nVajYR6ZCUd18xKp6ExUqvueiT94I09J2m/6ljh24XOx+m36bXKz1QHyI2olFJlzOIt0SdB1
jmPkbcGD/grdOvudTdnHcdf4Pxhl/43YTDLW4W3EdCxW/bIouZDL1F8kdbuVc+lXhc1Tj62d+VIl
xLPlEcPlTKcRWo0581KCv1pwTDfJNqF7ZotqkN0XIR+u9vowbmxOds3xg6UVDLi77HVQ5LuoE5eK
SOQmRUVS42BRhMqiDtCGiocMPo8NpI4WG5oaX2uG+oIAz5CWYoQSrbEJqp2MpMeE9USQshfPkcuW
qj4kqj46+ncRcydiII4IqsDidcQaoNByWz/olGDPdAehkmeJONmCgOkH+pMp0LzAnixRBufrKgfT
4M2eEjZJU22e4NfSKbOkbuKHZJQiOLiH7CPUk09H8rjF4H0ZzLskyRC88psBMqXjpNkyU+Yb/7tT
8XQCwXcsJ+fWmeINJv3Z7oiigVC8rZL6ZZIIlNlm5k1yTorp0RvTS1V5r71XHuBr7i3F+tlCeqX1
/3yLLE3Nb/jSipMR59uCBWNiqquf6Hdp5tBIwcvApbOIhC0q1ADcUh6Lrfkyz/PmGoHoLGqUBCy5
SrQrmMvYSlFTG/GPW2IZjQbq15wJ1NTjKZjQGzgdxlDobM2HTznoMY/1CRjSmnqnaWLVjnTVMSk8
SYO4jkwh4ytH3lOCr3KZmNUkqiENXBJ/uAG6viJafAs4eiPdiPCoI6xjNt4YtQA7OrH2WQwpEfa4
Loph2TjNPvH1W876XYWwpuaLI+RUCPJ9IpK70iBX8krQtpA7v8p97ax7zhMV7NoLTQ5nbefBVI2/
IwbC+KX5kqtj1Bcgth3gT+7anxRegQfKUkLaOKT65q1Scpn5/aq0vYWBZlrAdvHBiNf2sCpTb9Pg
HMi9Y0BXXDdiKUPrKbBOZsBYcKLwsvNz3za0W+M67xJGlX8K1U9JVK8522tIuWmq5i7nSSGZo10z
UZNWm54GLmEyATtnl9b5SXfJjcH31UGSppn05jLZzrk+93ngrVL4s13BIoCUnSL5EuR+98yLZc12
YmqIg/iwQ7icjbUolFqa6UXzmGRP34IX20W2NTtHNbQfpQmm17+abOmm1kGaxfIoYXMn5JvE7JM0
/bYFqSbj+aauKHUQQ9fBJtcp3YiqzWNj22XlSiLrQBbAxfqJCXSJF/slnbNWcUS4Y/GdFPe4dg6Y
zYGb4I5HtaOG8pugFxx2mvbUMpC22YzXU33uFEj1OD7JBDVMhEZ0USfsXWqmP65LVIY1ArrTHMY1
jZPtIlwx82DEnGU9g+9Mi7GmwHYgxy+8XhKZgs4ZB+LK6qp3ZYe3DDu5VnjX0KFcM6Y3/MnPtYMQ
tPWobrrXmAKgEMCCCyN8a6X1OTghQSFS4tHQdkpZC8Q0eNgn+sFyNrfDmdep3qh+tUpbEtC2KH38
quhWA+7gNH93m+E0NMmeY2h07a8KWCesBXLkphUWSJYwTOBoIaVbvzcA32NyQUquKoc+FszjpiEH
Tm/YNVv1LmblJylOCPfa1NFdMz51I165mgYSh3yR3t2abAAc3X7wrZ9qXmTLQDHL65VW4d1j3JJH
2EGdXxyQHl8gdgCah0kv32QBeNwgUsLCZin5UVceBb9JhFZXf6UVg1GO05WVp7hEcDTnqtyMDRPQ
fmRQ2FrAKNz61RoA9WZUPnrPyMdJYI0L6Nl0K8gcgAJ8watD65+FF9eoQXsEO8sEBM2KPo0PzdQc
dD5fO/DltNhyxvypm4ZDSsBNnDab1tUZj+Cuhe1iKOMhwNa4fHkyqHZ1Mt2HsTh0sEaqKV0Lv30o
xyfWoGVo5VHP3wxUDm5LKJFAiiL1TQ/EeejzbWiGqCzCnRYUu7pNn3t9PCFK2+MBWFhlegBLcqGi
XTojUkuC4d5HUz5yVACmwdVgGv98eW+S7tB12b+RLMQR4UVsJiyu4Wx51T1Ax0vKpoEMvkbKhOGr
ZdmUdAEGT0U+EaSPjORVEF+IqtcMTuixQb2D83ngMTolMRkW8BuzjMgaiwgaZXX3yKAIQRm/j1FC
4kgxr2FOJz36TM9cnwrNaOZIYy+BbeMA7eomDVdLhJV61Ka7TrbbHq/sj6gzf6O3ocahZu4xsWMy
xLm6dsGQ78Mk3xSwvKwC7A3HdF7lX8oCtl8P4UfshB+mjHaVpLXzMiQ3lRmic53Vz0qxmGACrZDb
mIU13VgbvOhpcU9DlD55lOyg780UIfN3SlQKAdiE6k9zQgw9HXIUudfW0px1byJyxN84+kiySkIh
ojIQ25TG11fMqPUAVKuf4v8pawGxh+Ag065PBq1yRHE7zIIRHSWjmIkqpcetgC0pdonSbbpy44SV
sSL67xBO+gcRtkQKlOQIadiYFjX18hQUIKlbOpIuQvzmYoCVeh+yyLY+lVGflSmfFEkNm8or/XlQ
8Oy04bJ3gj36oyPU6m1DNomsS4fuz4BcakIoQhGRYz60V8ZcwLgzlnhCbrPpbcbwlvJgBuT7wU5f
JpO7AREuNLVyLxxt3xozJEV/1Ega/NBDRuCwOQNHSRLriHjGSzax121UiI5MmlzsjocHbD634uyp
HQPoYU1G1BVQKQdgWOG035Egnz4wm12ji3Oq/0wuCaWx81bTAhsF2Z5+/aml9grt6qpwxlck729t
5O4DN9i5hPGiXb+iRKKxpcawsdB4cCOZm0IYiRsGK/MhxzKIXxXPEPmGISru8GaHzYAs5heVynPb
0tKO83uSk8KOHkcUyZM0cNqRpOqu2har3TD+2oHNqxhZb5OZEimn8iOuur0V57dJJFunjy6uY+89
M3xT+OeLyfgLR/fHJzvwPFp8177VndkKrY2RCiPRtdVkjQR6tTh9ao9mXcZ8/QQxHO3EDJh9aien
ChG8MYKRzhwjqZONKwL2buHYrtVYhEtQPYCX6/jhdNbdKYZ5EkbUVzh9erlY22l0LOimFoUVTwul
tKc47J+4D9/MOmKcHGfr0MavPqr+rWHGXA3MpUu8EGPW6PfZujx2/hwqPawrbVhZUFKdPtn2WAvp
9dFzEvNM5umKDI73PEHzEijGKs2ESNDTmUT346GpilepUF+kgb1Nu3EAM6fJZcLLDG4zRgdMjxNJ
Xo3JghTpcmPEI9aNwkZf58XXMY93OWsZ0zCx7fC4As/8wDK/l1b0FqTxcVD6Ebz1E3rMi5azM4CL
u/CbmT3L/rHKYMWIAKK0/deb2ZMAG6VH6p1QSGT1CAKTuDmGrnWlG362fKqxCaXe6Bq/hkSgHuZ7
xy12rsGIV5ASNqn0DkmSphMNEOK2tLMPlUJvCCAjRoaOweLg6SlT2OEnNoV1yCVjin5Esuc1FKYo
aAIcHjZUltoQZLVbeKRkMmtcn22Jtcgd/wLDfqnjauN0wkGhDQ1PogOO/BIxVklyanZrY8CENv1p
atEpoQyGIUk5I9YOCSWBkyHxh9yKALto81OtV3vKWfyewS5MtY1Qfr4vhva7UjW0ZwAg1mduGT9j
Bz8ha08hRG8XUTZU138TId/MoqIUZ4kBky8OAwK4UI4dxtEXOzfBZB61PluCJubE59jTrj6AqCxj
jliY4PbtZjMpBfZ2+Ipb2JJl3f/YXnUr8JfB4XY75ES5w5Xk6Ke2Id6JmLeLQBQaVWQ3mTaaV50J
kUm37Pj1foiGS12rzxZvjrSxrzsGNCd9TPa9TiOtBv8SdA7SrOGWdcZKsZqceNaeNiI+DEg/s6Ih
XBtdUMH/g1Vhq/w5dOX7ZHi8dRHEUKWLj9ESFVzfDNGzJfZupB21OmM2KnxIm+19JBRqH06zLyMn
FHjomaEYiU5Xaj/7tno45nT0B8ZyxuAQbTHuCTiHzBWw8cGI1gJ765Rx6gGj7aCYYbhhY0524FNv
2QidsTUIDBQaOqmO9YNdmRiHYOBK32FPRBEaJdVLKMvdiAC8KSBDpADqmAj562ZW70JZhA+utz/E
yLCRFdmwUm6+pmW6uVKyRQT5RPjhosyiXeFCSyk4NltmUyv+VeyFMTtPqTgkTvbdmMPZRWdjjxoN
J63DUrjN2vaG98hEdGuhr2WvOhQ0JL4Bndin0A9pHRHkkFdJWburZXzTUv6E7Ohicru611WOOyQA
uEZ6IEY45GjcdCFL2CCYbsqugzfOwxYBKsFKgZ7hZbHYUqedXGFEZGyhJcEqtQYmnPz9XA2oZ33g
JH0aLIkH45vIGQfGfq6vOyN7znVz2vaedimj/ChUvu2Dmi53luz7z1bymzT4FYWtpYQYoO03w3Br
poi1hnYjzfLQyASAB+025vRN2qk/PSEaCk0cM1/UzZVY++SZs0iWiFJQordOq51qU/6mLrEsmaAV
ZFC5Kbv+EYwpdoC03AI5GJeMRuxDaeV8w2xasoUVB4cQ3odMcCb7bnIvUNcEJS5iBUV3xkF4Xgu5
izmfSyJUZ+2GUpsOogvIvkpPwYBedwA/xVqq6o5BbT93hfYVoY4xKutFZ+uhWwxCudMr8Ir2g2f2
LGL2DqX6qmQiybepAI2Ow9Zq3EOrhUTDaKtQonBF/bt09eYDeyqdeLFXpktNmt8oPzdGh0lI+gjN
DV8L2UW6y0nhlZY9gwq5ToV5BwdDuFuXG2vpyreqzEEcub+WHV8Qe6wym3+0BOWUKCLRSZyD09Sb
hIYXvbNpNJdBbKs2QY9W3+nfSqeGhWs9VQVGMKM8OR6VizUOlN/DaxvpW+UQGDiiZJllULgY9aWu
oKMERHNX3ROb8J1Z0GCmgvfIlOAraM4wBzyMAo0SiVAsjK4VVVeZ6l+RXbU7nqK+MqJp2CdF/NUn
LRZkiVy7s7i+EHZ0o3nSR0X+xniwBhj+AQvsAL8llvs2ME5Njh6+d4YfXQZ7afBuCPJrrIyfWISL
1UNEN2KkUsMV6NmnVthHpY+HOMnDBdJuxHiyeM48XGgJA3fSv6jAMWy7/YdM3A2Q6pHp+QSivMJG
DYm5xqKDy3A9Elht9v01gzht1yO00bo8JDJ4kMhgMfpDu5mm7THg2FtUHWx9c+Kgd/Hw9NrwJp1s
M/U8hT4A4ubvPIAIEhKPZjCacgj7FmbyyXv4kckSU2SFshMOctph4JomrF2DxSImlQ1fIJW8qqwL
YL7fZIguXmpePek/ZSkZkoj+BjCrCzjEaAWUuoVNh/I8iV4oSEekyBzXnf9b2fisu5AKt7a+KItp
mlyEOfHGj9Wz6PL3tDPfiNf4bMoOr7NbIKZA6CVGBYUT149Dz9777VkM5meSB5doKhmsR7D0qaeH
3lzpIRaAZmzwnThDD48pZvI8ri0tQv6VrskQh2FiQCel99QFMVDoI0Ap9Bg9cvMn7mtiVH37X2zF
attmc01B2spFTOZ1mAqywzJ2JHrZRkdEg/YSwNtZRyHBiR3d84JirjUnDHCa6Z1yphsnnfUF8zAL
e9fcpsi8WdqWsXQ01gla7fmreKKYr+ZFt96gB/ERngmJskUP8CpNzmizGy5RDwdZMpvABEstMvys
CVcftU1jMudtSvzvulcPMNYRuweUUOwf0i64C97MNeTGZBEIMeKZ62+NL2/sTL+o7g/N0IFFKlkW
hU3DzMmobwWuzBHjtY1jckm3/ylAc3sNDlhJqvdiYnSMV7U9yjz98EmpS6fujkgLj0pU/0UBkjtd
Iea26NYMgqnwBANylP1zkzTvnomBR5OELRT7tmyvDluBqgmedVYUTYNukZpzEEOEOyf714fGDbH4
umIEJvX2mOLBBin7Eejtpouic5poN7ee/dvxS5CJTQhYczRw9ZUo9Ibi4Gse0lVtQ0v1UyIa693y
nLX2b0UeHr6GZ83rdxW+ZlM1r1lrIOhgu6aRpitVtDLckF8YA7YoBoFIREUJZXCAr+GTXRuH2hlq
Ub7vIg6s1OamkcqgwUPYy/5yT0jd3GyrL0rj9Qj9C/0UrEElLloGtnaqcepUVbGPUjy3CaPhOkQa
TQ2FwIwRaUKOIlAtK2k/MvAdetl/TiD0xaxq1IJyX1kerjn7ZvrJuhqmT0Nr1zU/orciSr7TXiMV
JWC16do0NV3z2cMZXDRmoe01PYQEQFL8wrFSGkBJkxKl48fgDWyGzebZ6Zutr/zPLmHYHbuE8HjT
BTj685BVHEIBj6D3f1Qz7XRf+w7ywTrho1oaXXUoNCwrfur91AzCjmoathjp0aPrG5ONt5MZ2jYW
jFr7zgKn2zv/gjGfLpOLkTe2MJvlJRcKNMUQuFqeJ/9UyxZyKG/FYN/JWgdF0IOaHqUOdpWpUEnG
2yIJOn1JGDHVLckrewzlDse5BmMXU/TOCLrv0vSqi8v3tfF9ROsTULqlXcOMD4wBXYQ8TCq/1hkJ
TpKzvKxspi79HzFHzqrK8DKnCXsu7ABoUmoEsQnIpQlsYaWn3y75wAjElX5I29DHO4c0xMwiRpht
gzMgq2N/mwyedajTmp1R5Nx0AFZ0YIzGY1FSAfgjXCXSNAY5XgjCesOhhMbL+u5qrs48h9nkgMTA
7omswSlKynnzqlfgZckhhF1hPHB9ExWZW/9JO48dzZWsu77Kjx43oQiaICno1+DzPr2dEJmVVfTe
8+m12BqoKjtRCagntxvXFD+6YJxz9l57VZR463JRnoPGO5iO/8sxIpJV5aYJIXZMpHUawzEh534Z
poyGdLt+a12PVQK5O0PbQqz1mprD9pHhE2v54VtQUOPmDd4b8t36YqqGvBDnBnzC1iuqdw1nWDKA
Fsv5QIUTQWRVOO5dw0cbmG5sGrzw8NkL4XdBcYHCGkFsqsp9HbPrRad2Unl4MrLxqm37j9wZLy1y
XtDpB73jCzPPFouZn2OU96Q0AvfXt4r+cWw1jL6nXVN/WH1yM4QjswhFKoega73Q9RbIQzqhpFQq
nO59wNZM0VtiZWtCqhwfKyWdVuze7S97IpttpXh0IMSjQQnyuWUb4njBNJnC9lmNocdMFF9AQd+d
2Ao/gEwzrns9WEojJ3KlHX/ALj4GXhbRTfk5VJm/VXHTIRAZDqJqnwrpsikp03uo4ainvPKZcNG7
KoSdE0dHOmHXhGstDdnAUIkOlsjf9BzESlCsM5M3txOFwSSzx2apV/HRQedWj+aq6tDqadml7N9B
OOODIRXU007anB5O4vDCTYunyKfVHMdTt09qeCsyJkOCLpqzN0PfWEQ1ujt3asabKsgxwpZBu6wF
AzwLdUrtA790mlM/jFsTF1SZRe+tiSOIqfUl7VLS4waIflK7HhrGO66mC4wICY9v/NHNFtF64N8x
UVOKxmUXgG/dVRLcvulgxO9gsMyYkgH2TeO52zhtjp7FTjk0FiHAxsocHt0Cz+84MGIwSeTpJ2Ei
pWBjpmlP5FduIRezrZQcB9+Gx1uK+bT2Z/urv7ajfsPebBHjsuh9hExBeHKtoV9WTQb+Lqfd0eLK
alk0hrR4K7q0p6dEAkTf3gkHeGTmsoOk0kl6UmLD57oCk0C2L1tP6hMSLhdETzFYTchD9civaYlm
VfyNsoStYCodFpC4cZmyjyMBXEPAVQ+ZFDgmC1SWDeCBQnljxORVUtnd4Y/HDKawmhtDWp9Sq7qQ
59Puakc/jQYqa3cCcKQUIOCia3a1h2+7M1emDw+SGC8b+USA4cSPc2afMBpNRcpfxaoJA41hhYuQ
xWU952xKtJGhPoKFkpuWBJCWxdxPQZZk6V3hYfJqnPqlmtvyWUgqel99eKyTYNaNnReSW+RE6Gmk
1j3ntPkiwzyHg3tXNt17P1o/abps25J10a+CxzZiabYTYO2pk7S4T7vkKagzsU46Za+0uPZ/lL3J
M9i290ksHsge7ehAo+TVETPGqkZRgezRmgK5IaKb9IzIfjKU3S2CIZI3ChOVhSv3yKiG2GJ77tFC
pXQh9nlFfB2gdEG5XeyquUlQIT5MXHndjflNz6fMNJAJT9jsWV7DjQtno408NOm4qYrm1WUloo5A
9tmNH66PCDNrhgRpJlmGfUT3iDAOK2AaFMyBgivVsuERfgt5xVnWaIwtFnQ2FIc6BkTnmsSZJciU
DDNaM5qjii0ILzDm7idSBL3V4XyyhOt8rpALAWA+kpPK5NklQDcbZl1gCtgr21PKbQOU9WY2bSbG
skE/PSJzYWUkh6lXt+z4PAKAJKIIdZ3azCtkiFcXk2xD/9XVNi6AihzpiseasCjG8mcmg0uh4hcZ
TcipDA91FtFMmUP6XRrT9KtOOn5hwrEMaIrTmmCy6770tl3pHzyPBQ145MKsWUZsvaQDYmRrHvrr
DKN31tDLCWBJusMhcdGQTHF1NL32dhowRdkuM+s8sz/SFN6JqbZDll5b1r2J9IvacDsQ4RBLOAYo
PSaSaGTQMMqnfhBB6a8Hn8vaIMsxobvEWCpHvAnGZO2EEa1MMzF3mqA74sEp8gPsLrQW8OwBEk3Z
o2UwH3r7sUxRRja44PoQ3xsojcaMn+pJ/ajtcKsJ9q2jSRN/NKpon6sPGVmb0Gu3hofjxFEOyI34
4objLdqKqyBqr0g15J5UiAggKZA2wueltuQpKmiLweN5sNJxVRjyqsTMY/nxVjBIiRxybyrxguWb
3DH3IUFhleEeS6Vc9TxWURGtwh45W+HeiFjjGWbiaLWkZ71iwNpbc6fDGYBW5JCPQngcI9ka/dJ2
W5p3bJEwA6SQoUVh7XtJ0dT9qwceE1tUbcoy3OQguicrYqIbLzMki17nnLmc+5K0o76jIWrD/IF3
WR2CiufDpq81sn72fk0jLzJ4uWiyeVp0KtgB4XVy3oexJQey9ynCTf2xGtB1i7J5UAXJ7r19VLX5
HkW44YDKTM60N6vguoIvmSGGBTnMdJCQhogQklhBKMytjT62gOvLX5FT7AqliNJhh9OIZ1PeFjQp
qlkliMC7cdxHJCMLpXMPfYII+/RI9PKGzvWym/RzErXXUUakoa7IIOc+Un4jrUTaonusNmoexCt/
3ouTMB7X2Ws5t27mzaKtzVhtD9eIo+8M28DDnvpnnbA8o87POhYen1VQc8S54fkL/HBtOdOO/GEJ
3R7Tpv9egOgfE3UUwIa1WK0G0BelSp4GYUAy6NYjnU3YTxTKcIN97aUo3IvKglUMhZqIPX2XuyX+
MOc2dcNkaUUMCayKHCo51QNEjACWkHgagtls5vnvYVu8WW0E4heULbuDiwMgwR+RFGmZtSGre2Rm
jbENVBSQa+hyxSYEvGGWdL2Jbht83Jj0CBwT2WSOvNLx27uOghRY00XSR278+w4IJ+KbPeTSa3DS
jx0isSJx9iVD1J7t4tITT2ZLUquVriLASUHl7CoiSKaqKFgpmyvGoqBerF++V+N4hdCCjkkFmAsG
wsetjGJ4GJcxXng8koB1PP9D9Xg0EzNBrIQBIQ6y20YRBGxZFyinZFqEb21Bmdw0z13mo9Tk3yYp
iyYiSFx6s/U6wycNw2Asl8MUgYZD0J4l5yFh/GfbLXJ/Nf9OnHlWQaBvynSTnGfHoVsQrwedMKDO
gZOBZKQO6Sm1CoWX6yEctsSdEaHmpkPClJicB9h6brnpk+YRYDe6YDK7VNEQOd7pV62hib05kxKT
koi8llcFzdxTFoUAIcp+MA+6JVD/GQjQZO1dUd1C8RTXNZKC0WKqSvfGZlhMCg9p5DsEaeuYjuWS
qOIBwbS4zfT8F0o0UJwIy3uyIlemgRUtGPQfEf01qgz/GPnEP5HOtnTifynaSSY0DBS9QzM2R7KC
zubUfHje7JkvX6L0Peh1Bqkv+fzOFIy/WgSIDIfaXKxnhlIue3TQyckGmddgMjfjdTxZP5WuL73G
IpGR+YVCYTizTAbTuNJAkPTudFR9tJzUR2WhMQ+ZP0CUsF1yFUhf84U4lwzdwyI+yJg0GhGeGdZb
LF/EWAhTHunmTEttMHauhwbWsqhafQIW0vOEMBc+GGk8ugAPAhcGwAy7qCe9PHbQS8K6nm8nusNU
u+mZB4FkQ8Fl+OrRYDaTQlbM9eSA+oLlxy2u1dz0SCfa1JU1J941t3WD6KyZu+Ef1tg9++gMCUTa
OBOfGnSWwgJjYMT41KV3YwztziIxS+S/8lrt3IhRuG4/p2PzDDd1mTpgDzQNm2Y3areGCG5z+pa2
9xiS+YVL35mM64H+Ncs4zQ1KqJic4zq9zly8G4SURk25CtDNqGp6zMGVC2l/DEW1MFzvQrChRtNh
0mFk4b1ATLT0EOFQiCpJr/redszDoD0UE64jLhs9MVm9MsxDSaVvVJYsOx0Lhqo3VvLoqwh+FOtl
Y8dbmxxERYsi9IuVnjB5U9VOOkO2jhJ8Yi4JAFnXjcsugfgtdHGK0viQeNEPhsMkEZd3mKRR1aAS
QzZYtyOIwm5TO+VzxiDWsRmVFowTCmfauFW3D4NfzHYA6FlXydRtEmN05od5qbxs00QvnrxkyF8i
BRkvBLEO3ydtxrXobjU+EX2Rsl8ZyPcGOuBbrykf1zLxSLaZ3utpxrzL7kZhPW0Eynq6ShfQ5Tmi
Y7YnjpHCBjfkCSHJRc5c1ZEydcWI/k3Y4l5rZuoPpAppcn/qMX3Lk2kbZtCKMB64OeYqijDqui34
3zVkMP5TZN1lhHYB7i6+b3L00IwsEveXjsCdTsB7NWIIDp2VGXWUeOWVUQNBqTwCdxB+m8UGnyGD
/1J7El3VL017Jjs2Hi2J2jnpNI3gg3wIjywgqySvSoHOp2k+aEgrGcYuswQPqUPZbln+i7SNs+a3
lymL7xxCr+eoLZi/VnnV+/kvvwwYzaQdSjGP0qhShlxPigqMRj7lP1E6a0oNexV60l10RD80TrOh
6KMZTiqosK4UpDK7nhj7RNW+5ROkBEgzhxYXYp+yvJr68tFPUBskg/Mr1k25tawmfEB0QhBz6w17
WFL+zi89wmu0Ptz6TuWdTZguyO/bWwJnGeRA6F6Wkv1ZU8IOkxaTk9RmH0/pFB2dqF+PuaaOY9mc
g8HrwIgRhUUH5sOZX5BW4pqoGc4u6ZAZa7xsRLuAqDqFtJ/OfOnqZe14V3o2BhCRkRT1KcZDBpw9
4/Yq3nnsDpYiNKHJCRS0yGRaDb2AQqE1dg+2m42rSqB7syzVnfQaVb4j0OdFDTL0di5KKhMgFDM1
Y2emOcrASg5bfEAoRE3XPxs1xveKHfqqaW0MiaTuAbpOf0Z2RMDTEN9I2jgrqOP+MhrtRw3qXYuW
7kEMmcl0yp3ZaN2zF0h5cmZLNaFW7dbk9i7zYFLr2kBdgE6hQVnk1HuVtK9D2WMc0y28IjLC3unY
RbefprzdOEVdn8e+e2s7WAQ6gpgnLZ0KoJwIT12iWJMQKbndagbrcNBvS63XrgzfzDbY+xm+eIR0
FWMGG6UcaG3T3li0NrWS1c5oNS1wwS/qw7Guy8dI0xAjpMjCagqfZypw8uQT54Nip9i1ZgqYzBc2
LNwarpYp6KFYKD61Ue06gEWwcXLT3zgVzfA6tvPLUODFSHqSSILGDHZGIe8jiRvIwhC+CqIRIxty
CoKt5YaO9gYJ5mMksSOlnQ1T3KnvTCvu6ey1Cslm2/MlRQ1R1QrJlPTdOz4XxsoK43Hlh04DpaSA
6hDTNK9Mpz8EqYVypcVyEwe8dMZMoUiIpJu/8gYtV0Y/vdmbQN7ZTbg+S2dgxjRO8azsIrZ9rtF7
W6/mYwaI3YAOwxSLtBceGDuxULh6A539YD0hmreldvTa+hgEMnowbOTl0ixQ8qIXbB1EFUrp9sFh
rjAGJNcnGnuZUq+diy9r2vwSVXygfsowYY+ubcJWhJtwTHEEQ/VGqFphpDB9RpJ1gBiuf6lEdWtN
H0gz17lDLDVmJEZI+O4RCpeTOHRkv8cd1vDCJUI4i+79OjxEIw10NomiGQ5R4SAUGs7SoQJVaZxC
OBNL0zS4hCXKQr6WLRmrJIxryn3sXG/rwnkpsFWlMBoTMK5eklzMsETn0qKWCW4N01laLjOmPsTK
Z1H3WHzSiH3b9qp+cZXxWjjGz77tjmEx3scZqxs6NSAZ0Z6sv2KV+WqjI4yG+JztQ+ZgDgPepGPP
ZkwD1vJOXw6hmawtvLGLESScp6kfHfHrKNTI0GPJrqA0ti0jyS7X3hizOysdNopu+Gcmpg+WR1+y
Nt5kxtNgm9XargbwDs7PZgLt3EzJE/KIZeFHMy7wZaoJeaTRzeIeXRI3v3abfracsYHvErIFa/UU
BQhGOhv5EnbThRD0+uzCvKF98BL0xtaN3tPQ3zRstNSo7nwtvwNPt6Kr/W7xtSxIHuz1LjokVqDv
KX7Zw4UTVNEhX/RV8qZhkqxy8jZJg7tKW/AfdFCzBmCzlmqXNjDfe5+ped3dQW1FgQhxMcDQp6of
Y2++OIiWmL0vhxY1xhR5p4SYIz6A+wBRS27YVELZeszg7xU4Z4Zw0xbexlfTXVx2uwkVJdY2qkH7
Nh7nEPCB3lhWVvRgGWl4HbQqIhMJp3BmjD6FwQhlaYKrxr6BwLrHKYp2BISiKUOoXzhPDl14UgPx
dxhgVasgNi5x9Eym9sTQSpg8cL2LdaLNk2PNAG4j2X/zUphgFfHVNhezxSKlAuUyjw39eyRmbGoq
VLlpnWlASkoKCcA1fGDCnp5d57lXrt0P952RkfjYl+rOJj3qbDFQOVcO5AlzTrYnnVA7NtXY7DC2
DC+OT95hYyYNGV5IGQHYQqNLoZAGfkGGtzu+1obRnN0IatrkoLxozIapUGGQIC/alHJlYhM8WOgI
dbfZJc0YbIs+pYHRBgC5qZanXdry7ep6ozkFZfHTrXw25ggOtzqJIzSxpxyWmJUS5MwufsIZoXTz
Ynv+T5D2t757yWuqiLaTz3oDzwStHI4yS5OsUIE4aiEtv9KnKBG0l3Df5irmDGz1QR/XhWGXd9da
bua7aTAUiGxy2BDWvGh1nm1k1d8Eo2scI09PD6Vms+QUKQ1icPUVSRe2E9/5o7TWUzbtmyhctfRL
8YjyDo+gav0y3Uqm2Z5nP6S55CmkpRdBayHawSnFO6khp851XpU+Ul035GQF0bRuM/sxlwh9pvRY
DdHWSOpTzsCwDhy8O+ERm8feotwrIEFCcz3adbQmPoovh7VqicHJaC2xTqxVzGdA44Zy6HXfldvM
lBBS23upBa8paWjsDNnn5WZ7m+jJbTLJe4nLpc6dS90T7sisW2WIUGzv2pFE3DNLaNh1hx3xMnFG
E8Fm0xVjHGZB38bC3tm99ctV8R2hNivBELJkjwbYe52UJJ4TJ4IW5Ln0nG0uJkLHtBtqbbp8Dl/q
XPEO+D2cm4J5pemqDmxItpIMAX3Zb9OYHxtabEh9rAcM+A1rwxfkdSwIS+vcZEcg/K2LeXaJBt9i
1mReNGva+VX3ETf8Djw3aak/VDGIK+Iw37UZqJUzpGu6/kobMvB7YH2Uu27mmGr2iZvaIuKHAAVG
nuyVTLbf9i50+Kp1TCNEyGOkYWDMR/ludn2GdflnQ6iOKtGx9aACX32UYj5ydErLw2DZu14Uz0x4
dqYdvJgTksiAbmfTeGRSpo+5STlHwMKGNY7VzooYaDYn9it39ZBdF97sTZQ/3AirkQvGtPWzdW2O
74JpvZqzL1LL2egs3ET43WGHWk8aKUp+y5pGxARLqmahcYydY5I0K/gnD1kgvZn1fWvwGi+Zu34Y
abFz++4BMDMpyhDhMYSxtS6rjZH3Pbqr8XaOSh6QhO2YypDMJdiIiBczIsGhDBI24NZsFFoz/2gX
sMm3pPHs4yZ98CeopGMSg91JfyLSP5OHtWuQDxOYAc+NpqehaRLhtXwawE8vUzu6qvKZiMvw1eIH
Fybs9bYmdKUyAD4piQNpwA/T47jQ6nHlmQQSOOFT46XvQ8mFtOlfN0w1+gHTxejoaxxE8TK3rK0L
OHAxpC0vfnIIpXZOQLfnZowtPNjQTN8W4BY0xIcOMrR1l1K8eBBzYVmORbMhWsGBTCF5/ePxWUdm
1E3rLtsm4SODtLlIGS5t+dpaVD8AKqEAN0znpDK2RPVtfIEQHAGf7vFOi2cFXzqgK+I042tOtFam
5fuKmlkmB7eFi+CsIlt+RKx+qo+vjM64yuSxaG+HbgSrJpKNCuzLHIqht8gS7RJr9FxEbkUvDq1w
XovxI/MRKRISFIETdru1FkwfwtqGDe6FKlmH1c2k8gpoBWHZqACtGkGHw451OVIZRcXVxEitwnlA
W9ccSEaS+ovX3A8R9aR1NybansqDeRs+Q2y9d7r3I0JNLzom85UXAlGUVzXVYdeiorYOKB7n5A+6
VPoLrEMtn3MsFkQAboljA3yP00QiswJKGAKzyLchjeAK3vUwoTK/y4X1gj12YTreTseV7AU5bfV+
q6Pw5WHDgEyb1yCDI7lLDH8ZO3uWg6RA2kJaSmwEbzjA7RpQ1BygkmfHAkWzT5xOElhvNVIlKcTK
HRCG8ZNKXIln20KKddsRjRPTgixh84w5UnfkuakMVi6EnCaYzWYca7K3QVvAWBkO5VjuK9vfBXGw
VSYDL/aGED5r2iB0cRfSAoC1yxl2JUrsib+LbAYtw7QWhAMsRGbdRyw0PkkYgXVlt97Kl7/SvlwE
PH8xo2QPIACvkHXr9M6t9H8I0p5d79aZLQYeuWi4gFifkYv1+w7CZUslBUw6rdjejru4/yHQxhc0
twKYJRkxJOOhJBerETbIZjf7EcMEF9RtqN62mq6ddT74udPfVN2ssXJ2/PEGYdjRCwzTe308pdxZ
LzuVTPaCQWK+YPhG/kjZEDGLwAFbq3wkXpn/V6078z7mYmbRbe3doNtoa8yrvKGjfkZT+qoBZeGj
ToRgtakCeE3wrFTziBtzEUCg1HGIai+2hUb8xcjaQ2A80fry+le0Sce+4PF/MQTeSj290+kQxbhI
gaUepqpC5XFRFTsNkoFZD7K15f5koHNlElYSavt5hlYQZGiBlaIUgujV4DvtkNMM6FryBlun+UN1
M3TcZv3p/bk0R+FGgabBNRXMHgCFpMNc9qIZjav3MnnsEPhJrAmaPNO7e2g7g/HFeztcI88VEbtz
iHGTFTz2rY4/GCyMzjz/bRT+sgXtRf8jXQXkojGrZED8DC5kFaI2Is9zr/Fpk6nGWGDrob2xobUK
Fhui5QU8uUqdwGPNbAAT8suEbDmU156Ea+0Pay28qoFhdFgocbR3lnm28Irl/sXUeWSrJ4eCiue+
rNITvl88uOxmNx3F1iIT7B9QjgSldRMWHtEh1Ska4eVJNnbWLh+eI+1cZsGzm5+0kby5bJ+oiTA/
ToG+QI+TJSMppTTvOl5IMfYnZ5qVyxfaBtgx73OtpQa987NTmz4V2P2YY26wNRHWE6+a5HWwLmFn
rUNSIzLh0LPtARVNmz5LV/awky2tIHUsYR6AWXGp0uh/70NHu3dph9ETIzw6XNbxdZ5qrybducYO
fnVag4ctvWJ1eJoSZDJsdOyYHiIDmDZFkTgwb27YvdIv7dDeeBXMBdTHAxW1087OEffRHIh4xxhL
PM27j6mpgucqW+MQuh4fa2uhdVce0EGHL9qEs1ZvrwftWgt/oBFZ5XOq0kAQ2VH2MCWU/zNLtb3H
WMj2ezx5r3Wb3Gp5fFG9cZlSJtvJU2kYT2VdnGNcPWHzrAL0nXa0twmtHDCMFjp9NCidiXMN+xOM
QfGcd91a6FuB5GaiXJsxQzaQNqUnH5JkrwJwiYMsXRElYNco/sHyASTTAETB3CFyDtE0cZN1cDAc
+9k3QFyrtazfRgrQiY6R7jnrZtK2PTOqhD97okb7F5BJ4OTKaI22tJE6+uJsXqocGOSxLF9EfdFR
CrcMZukLO8O7L7jUs0WuaDcZYgqBvJK7nXM1xxqSLsISoYGxN8x79HgrTyQvfo+QI4VXn6J7b9or
+migH+4r7a6vG+r7OzGL+5RbM+DJ0CyH5qKR+SMxJOtIwG94jdWHwZPZtOnJSR8K8NAoo/CcO8yy
ofn5GtKaZOXRZEvDp1aHSQC4EvSmgVyRt5N2w7HIkBEFSLO8TdEfbNYFUIlLQs/jwsHdHbPqBjQ9
+RMS8kWH8RWu0oziiaV77wp/n5j890VwoCu7nPyj3j2RVrPuSKtvmf/VIXgebtuY9lcBiaVuuU5N
/bof9rV7mNKTrnMQElOhWKQN8Xo4XWgnCxuhFSvviAF4bAnGoXiN+xtcljy8oL3iaa1nr4IfWIxI
kv1dJxhWkJ9QYy/tG/tYZs3zgNbOK15tDJ1DeG4FpEFU1sg8Vdr/IK2JTTjucOeXpR26XvH4vY7y
lVhJQKKHavY428VWg91oRoSgZgO+XUG63rYyi+UgL3lJK3gWTBEVyxuwE+69VMUpn3CxT9cODDIv
eGAmu24hkY68eZlV3gqqGy8DvY8Uzi+J2clYP+Lx1AXYgkGRyuhnHzXPI27KhY9Y1fUIh42YtCMu
kIzzPFLQnzUNYr+ALQWdyXpLW4RSSJ4m+eB55TVRmBBR5o0e9gSCqayTpCvXxs8Wn1G2yhuDMFy8
CcEEDfPXLLMznEMGxkPWd/CjIS7dO0W4pa3iOVcJUOrAPQiPSAbceebcVOnNs0uqSYnEtLJQabTh
sXKSIx2FhLXZDgi1iUHwDneRfCees/AfLMq3nD5bH46XWn9KoN+Xo77VjEtLtdGjy2fwPKt0d1r0
Hg7XWFA3WfCDhg9Yrf6UYghgCAYphr6vPq2cMKHBrzbGyEYNxsd0leovRKSThEARQnAIaRYF+3WQ
eWalo21C8pJeQBXvsgC4BmLnTjorzecbF96SNYQlGtORE/JoziqUU1E9u/VG8ImnZeNZYhYuYnvI
cPKUI1nmMFyzhIydbGW4lCUZWig+yKXj3fHx2SS2hwZ4A/ZsM5jxtgbSQynvt9GZsfM2xsujgjdN
PinHWY/V+9C/FaBK2+peYaNOPHetFxBOeJVK+ud4r5VF/++JeLvNFJ59vdvR790l2S0pQ1yN8iaw
cHXI54wXZcCqP2Kuojo9hOU+ZFRnmvuMx2QgcDXoWrKJ+lOjSKwtnzzjESPOR1/bj31uPyA/YJiN
3DJhSExwXkD3SVR3iQKJnUZrrGslbx62VqrhfgA3JFDYeLducRUmxXUHuLeCddEKqtopiK+BodMC
IGa6syHbohXQq3U27zTAtbnYQY0t4BOkE82HErcFApbSRkSFnk2HciJyEnrJLou45qaUuPiwsE2k
q5rsudWdhUleWVfRnIlW2ld6MVxoA1IjhjAEWATBJ9xFVf9E9xdjB6rL/hER29qsbqvm4Z+O5aZm
PkMcqHOYUkzvQ4f/3+yfel+s/4lV1nca4oaWSbunjpyM2wmV+j8b0416yT6fGL0bqi6sAmL5T3vE
5040Vb4cuxfdeA7V7T/+63/87//1Y/if/k+kYcno59l/keN1nRPdWv/3P3Txj/8q/u/f3n/89z8c
XTek1F3XMU1pWtLSJf/8x9st0y3+bfnPQpI5b434nwaEMFuJOefUvmUrzCZLIsAW2dG7G9YMSrEK
rhjQEPS2+PsvkNY3v0D/8xekAi5Fh5lgaelL0sYPSIRWSOyXwYY+RLXXN9ChNvbq70dVXxzU0A3H
tVyGx8K1/zyoboKGwluK7QtFYxLfDxSHRrwS+v7vx5HGVwcyhK2Yd7uKU/nzQEoz/c5o8bfWnJi/
q7feSt9jKlsZS/DYq2j79+N9dV6mLZWpOwYxv59vp6hUyeaLCrdCF5Y2pK54C6Oh7fLz78f58rx+
P9Cnu1bXBJYGusa8/yy25tbYtNtu55yQjRGatxE7SCffHHH+Ez8/qb8f8dOVHKXZwnOG/5uchpW2
qLfq2lx0a3MjFuHK+u6+fXc088/75hWDW2FXhBC5Eb/MtX9oFuVzum+W8cq7/e5p/OoV+P3U5n/+
20vYeyNR0ZKL2RkfrscGA2SwTN+/uYBfPYqmDUiWv5hKWZ+feS9kBu7O6ARUicti7x6DVbegsICy
vi03xfa70/ryYXSka4FOcSyhfzotgcdAC+C7LEfv4vsHgFF6BdPim1dZfneY+Z//dvW8ykzTLkNQ
Q5rFxlyyG11Vu/mvjMsW/Uqu9V17HF7+fjW/vGW/nduni1mqMAsp1qFRq9tBPujiemq/OcS/rs+/
PfG/HcP588RsTVZObnP9oIDce6iBF0iy1tbG3gUbe13+oBi7pEu2NEt04EvaK6ts2WyTbX34z87V
/fN3uE5nEJPacK7wWuyU7SK2vm6od//RYYz5U/XbfYxHG89JBu+npjK26nqjSdJLMCX8/TByfnX/
clmNT588EaiR4Btwp+ZWM9dMRJdETFMWoBpYDEt0Cd0q207f3MxvnhdjXm9+OznL4CuMbyafJUp7
L+7YOcizmtz/9OQ+rZLB2Ltdgw5mOR6ABz/jeV2Rwrok1JaTIp9gFS2/uZzz5fp8OS3DMF1hKCUs
89Nb3pMzGiR+XHI5m737hNSRnQM41mtyRI9/P9ZXF9GyhLKFblh8vT8dym7doGHOz8e0f/CY39bN
Pui+uVHzi/tvp2Ox30cvobtQWP+8Ud7QhdUo6RYpMbPOEevuZW8BWxGGyTjerTTj6AbFN4vYl2em
WJyFFKASPy+VkJLLBGE6NhjvWq9eqwRqDH29/4/L99tBPi2UdRAwe8Qevmzof2j3MdJV8rT/w4N8
WhhbW0/ZT48pmhcm/8Q6OYyP0Bk9/P1cvnqJrd/O5fPaSPGmZznnMgrm6Ib5ACbwm6dNzu/kvz0K
vx3j07oXUlcosyBy1Tk723SH7GtFZNqWcdG8c/vuPfrmEfi8/OUy0OjO9OmSzIDgfrgPD7hoj+OV
cWMcyHfaITl6yL87xe8O+ulpT824nXB0sBbejEvAY7v4JgcWdZw/nWj+mguhbe8AmP9+8758x/7f
hf28GEZKeD0zdzhY7bPpPDYMzUaGRVH+ZPr2dyviV9se1iVlWo6c5TGfHki0WnFc+WOyrNdY5q6G
fXgodtaW5K9zcw6/vY9fPZi2ZDFEmmUgd/t0OKuPqxrlI0A/emlW9qNTl79fPP3LIxiciHKgtDrO
p8dSVzWrYM2KNCXLbBmx7cEneQvLBDTEtdyFWyYzNOCZ8rSbaSnX87aAATzPrPfNM/vFL9F1ZEy2
rUtO2fz09ISVGRsh1gmauANJAcRjMd/++9nK+Ww+vYR/HGN+SX/7cIopRWll+OUy2YtH98rfGTv3
Ant61e2YlSK1zi5r/neFgznf/P3YX7wcuq4LxZaZ7xv18adDdyEdjxpET5fQq1F7dI3LMd///SBf
XUODR1M3BUYTR306SASrNtRR/CGURstFjneVP/z9CF9tkA0+lqYjdMVRPhe7ObbTBrEcqKGTsI6x
TaFvrqMVWujnEkNGtbNuCKbbkBH+zc37YmeOf0so9gWujm790/PhFc3gEepBxlkjfyXisUpsgs6T
awwR32xRv9rU/XGoT49JHPmOghBaLMXW2eprRDJoyIn1XEL0Xnc/w5V8iZrV3y/sF8/HH8ecV57f
Hk3JYkVsY0WnNUNB/VFDpGtIt/z7Qb54PgzXkA7KL14wU37aFU92MYQELMO8mmWiwbkGKP73I3zV
gTFohOjoBl3TIXviz/Moqgxjf8Ar1m1oRq7sXX6QR6AXC+213IOb/D+kXWdv5Tiy/UUCJIpKXxVu
cmjbnez+InRUzlm//h169611aa6I6QVmMBgYuKUii8VihXMCzBnbgUSo4A7QHUtXdQ2ZEYRanN3n
RjRmHSbwcPPEowvMj6A8g+3ZS30M+SAf665/wOJ6SA6yp71o1xzLgYe2dARcJmeU0bSC42plo+Kx
8jvV1fsknNEz0SfP+xrK5HAWWalWpq5RhOcMptCnKLxXQNhmT5nE8mViuM3TAKNDSyevPAPm1wyY
0s2qASnU8MM/VoeqqmrgOW+rtmVyt041DmjrVdLKW5WDpv5creduud0XIfL1VHVwc0IApZbK2YRO
6zXNS0ByAWK393Gj4Rkf+wuwFxq3AImn2/locT7hwPlAsUc2WZY+Exw2nDAdiKIWDoStckoaTmQC
NATps9mgh0SpTs0ySE6bYL+2IvjzTGfaarHVIPM4ll9VW/2gmShyOBimlwRZMkG8nS/5kvYK+sTn
5WGK/qgTuP8wNSjZMmbF3PV8pQ5n5aMT4/1HgL4//ly86IRJjpP6cfYWH6RRxzCQSBPqpOkOnoCa
RZ3XrOTG46LrHPBaI3B0u8Be3BVRAK47VwnaAHjTrvU9808j2khlmQnRDYpCwJtcZjcbuUinKSta
s+vXGHIIZiSoi0fmqeanxl8RXYF8YTn9RY4JUi2dEhOqEpvbwaqNF0DT1khsgaWmH38X6RPgACVm
IvDDyM/hdkaEA6Pn39R91arjoADKaci147SOKD8aqITEJwN0ohb6fiVbKCg4GBqxDM12HEfHZMv1
Uo7pGgJVBxf13M+/Mab6q6yKh6ajwaKul7bDHEEzHCsa3mXRZ4loQTiCSE4FHgEuHs3mw5F6qegy
A1fcG5+ngHodoublNybATAAguPET2tyPNWhL0AEgUVq0xlvB3CHJpn5pTUcHwrH6ByjlGLYbyckC
rQ1wF/d1FDiwKxW51UXD/NzWJdKSfXhnoPvCQhXyf5PAHQUNYOCTnmP/lDj+DOIFjB9nkkSgTAnm
BTanrcOgTauwWI4ADKiazQcdg/wSNcS2QHGkHVw0hPf0s4oGNVthhUDttxGlJwddFnn6qwJG6f56
iS41bMl/JPEOv8tWNGZkAwZpLY9eytvkiSUckSY76kcAtR30i3lg5aAWgdYgWUmBv0S6XyMmQWQH
ZAJuJU1tXNbVgMVPGHsfXxQTnW+WLHclypNcSWFrvdkvCj4fPUsAKAIq33sazKf1aBwxSgOFUC+U
3DhC49ioxL2vTSPWxyFH9naOgNLBALI7RxKHyFaNyy2VKK8lTQlU5nwFOM5D3/1YV0lw+Lrr3L15
tWZcpBGjfdVS6WsSGh2nFzQIeOuFHtqjLUkXSJQxuPdDnuZAQY5g6OV4SdA3qKNwXEjesGxBdpQx
uIsKmKM5SsioUieqfmyaKhjU5QYZY0wvqcDUWAdE+KWhfJScLOEZfjMFg3OrZZSGdgs4WmRAUCc+
0otxaI6KBza6S+en96qfBo5v+PtSZevJeVgjVoyevEJ2o/Wqr0E5UDoAeq3+RzHsGGzOFPgq5nat
wYlA2x9JcV8gm1M3EjsXrx/8AtIONioQnCoFATwRpgzBj0J/Zg2GoG9TVAMBJCXxtcyW35vHmxxe
l9UIW9OGP8ecFMDUAFQYKYAM0vTwPiSA50j6D5YF7LJ8fdrfK5lgzv1heL5W4xHurwG5iks7ejJL
57ud02fgIJ4BhQ7y0qmn4CMB8dq+aLGZvOnM+0QKBBebsjAnAfst2nfnwnLHsAz2xci2kPOGszWH
2mQjerNs9IuSF2Pu/R7A6k38si+I7dHeHnI+sQsrJNlTCEI64jLY0/dBA77WvgyZMmw7NzavROhq
aAmI5fXmQ4hZRLC/slZwI/yyL0dsFjYuZZsCQ4yPq/U5tcBXyNBLVTJ7aQK84iqava4DoOEYsWEI
TQdcHPrrHVk/iNhTvonmXBacRzk6PbxxkR+t5mQrXxJQHA5AwNCPa9we9hUVb9qbNO6AR/OyWPCP
uFyixzb7CKbl/d8XG/nb73MH2wkry6gNLGRX/iIMMAcIxSv19oX8l/DiTQp3irFRqwYUZPb4mgKg
TSElQF6GAxqDjpFf/diXJlsyZqMbG1ytHOO4GVwGBT9KDqh5NU++7YsQvgbomz7cmQVUMWaoR6xa
htLSgprirJ1L52Wt7mkle5/LZHHHNrfDqe3ZbUU6kEJgBuRjhsbRBP3uS/G8r5Zs5bjTWwM+qMgS
RDTrBGoejP6U3/8nAQ4XyYA7z1FKHevWoo0bI0xgkdwXILY0dMFZKkpFRKWcChjBqa08R6i+XOxH
67DeKAGo0b4DgdCXF080oS8w0HlHLBNt4fzL22gV0MCEoBUDTt8RyPEH8oIpSxBZPfxMPlkX4tYe
WFfBaY/e2V8STYUndyObM3NwBwMrGfxOnvMR89pedrGewDOC3maMIb8G7tOp+mElvkQsc2/vbpGN
WM70kyq2aZzjKM+H8IikOZqsve6wHDAegoEsV5XEvq/FtnfyTIQ26K7SjHfdjbkTk1VlxXwVrb7n
8oCq9AkjkeSs308HzKN9IW4c5AB9BNqQxJiEx8G0LbQrILayHS4mNganB3wf0r+NCpwQCwj1B/BZ
OZIVFZ5vtJTqqoHOC4twFmvMteZoFc43Rm5A3YwRm/XHhHHb0PxQy94sQpt5k8UXqIEekFLMb7Ke
ScefAGc6rpZrWYnkdmam927PNmK4hdMyfTQXOtae3T3VGF+3rBuVEIzcFbKLhV1/e5KYtW58PSjB
G+C8YSKOHlnmMvuG3ouHPkBD8AMiRaBD/pCYv0gg6nxIX2rIMZt8bTju8OhLwqRCAqoCWDwmee+A
N+yBCvEXgJXoKfooa8ET7dlWIuf/09bOdIAQxN6yfAjt29aqUWOUOH6hDJP1DjsoIL2r5Mw64A1B
0AOyo/7Sgt2N2JgiwITW3yyeZVsoFuHyRP/i9W5RrbbbOdPhMIIF2bv6Q3owMP/73FRufg9MUJDl
HSUiRe4KZXzb1pBu1g2+HoE7Iq9n9nbWV4r5mOpXmGaBY1dBVeR+B9oBIBicVHAcIPsDlU2gWhRP
+98gWlyKdicQ5Kgm+pGYSW1sNG4wmQRGMPD6Yni7AL8qsFHSXBZjyaQwZ7aRQkqgTTs5ZnRWtAUZ
JLDoJ92ZJcv5/r4jDqHwVci/UtYRei1EWYvU1AbggbRgiwDZiFu2gOnsQYIHxFeNATzKLvT3ruRa
InfLYRh7HsYYN2xpI70HwElwjTk/FOBkY0hP0koj046/2rrUiUoNSTDGWVA4AB4E2iYggtr6ptFN
16Gau28ZQuUMYqsolRGq841qlYXB5sHEWPFa3zXRx5YAHUC/AUj4/yaGnZGNaSxal3V0RtdwH42P
rdpc+hq4DqtBbwA0IsvKvr80sWEbnThrV2eHmKMJE9HH38BuVIbHfWUEbevXAjhDB5YDeF4NZKow
eHsC4/u5O1r3AOJ1G7R2y8cMXjfh+oohDkD5bPbURNHK5qwizpQeyEDoTYbT8gB15q0nDFdNxw5Y
Yi5m7s6Ljwmig31Pb8ht8UH5BZrhfZXfH218AZoZWZSJlkaH2z/QiGWd0xS5R5WHdvxt6qAsAfnu
vhDRvm2FcPuGN3NV2QCR82LzpxHegshp//dlSnDblmrp0lsKwtWlvY3aW7xlwa28L0J0nLYqcN7J
0sOhqSeYXjObfhtSYL4fG+dDjbmyfUGCVhXsiGlqSMej9QHIzdcnqkjQFAFQAUDWpafyTMGnhN7j
zKMfieYbF9WPg/Be1pUpqEJAKNotcG8S0yIqt0NTp4KDxQLkqO7ckW8sIAhAAHKiKN+4w88RM5mA
8To6dxOif1AHSVvFhMu7kc/toA2cfGcASqfXO5/B41QDMqH6abQ/JWvL1Hh33jZiuLVd6QT0NqAk
4E0FLEQPlOgo50WYcGCNcOoNgjrAge7LFDn+7cpyl0wIl7W0BjSjyzcAdBPngShfjei2SjAcA9iT
fWnCk7BRkHMoWR0rSa2zniPg6lgUaC2PCqDP94UIHsLX1sJ03jj9vE1qY9Eb9Fz8f8rlQM/zZQ0A
knqQNaHKVOLeMNE4rA5A3jAAFgNMDRNoGf7ze18j9hs7dvFajtkqpK64dzosm57eNiHAlXKAgmCU
uiePFsaTx+VY4RG4L1N42WwsQ+NeMuni2LpDcNDB2wDknXN9UIIMacYAPDpzoAeZdKztv4g02bAN
enUMvkvHMTqqmyX0BOTLa4m78vTQI59Q4CaHPJhOhnrY11J4sOHPAHhlwuD4Quqaq3NSjV3t9UCT
iRVfnXtAXJxm2dUtkcPvILCY60KP0WjiAE4K8DH5ZQSUF/AUwSzvpOd9pQS5GRyAN634rQMTSQfM
C7jL8dk+OgeoVvrxAQPZz5iGnp7noMRaOifASqNiF/yVcGQsEDbohsV3LEdgj7EJUHe87AtCYwpK
Bh9T6nfVEWwVn6OHFRCNoJd7+JejlvWhMwfy7qQ4b8K5oz9MFJ3oc4MWmwZwVKXbLl9G/J9afFaI
JD0jGD5lq/wmizv5JFWKtluYLHAIuNYz/ZL7rBL6M75Pv2Tn4SdobNhtVLp2YB5ljdQiv4OWNiRO
0IP4vr23Qdt5uka48QkgCfQCBXpgNvZ3+5spMtutEPb3jeOxwyoPbRVROlBPC+C+AsQqSr7PpewY
Ck/+VhB3MYAYtx7Q1QYvOrhDUD5MR1BDnbvn8osWVB9B/+L/jWI6+ijZlAw6HK4V08FiscxMsSX+
CgSs3Az60cGY8p99MYLmVOJQ9U0OFziks9GvYwT/opzoJUbnRHEXgTrZLW6dI8AHT9rZ/BxLNk1s
GW8y2d83m9bNkRmmMVJQvaEF4KGwndKtwV+/r5rYNN6kcKYRUsMcmiREcnJGHtTPVtj6DGhtSbmB
LRB/oLcLyBlGNYPqrgNnNY7RpUBXUC9pDBX+PuscQ5LEYJ3e14ulo4RLhjUGrNtIgxowngOV1KmF
2/EmgXf9zRIDVlaZUZNZgrY8d8tDBAyo/c0QhjwU6SsbGKLI9vD2jMrcqMQDLmv7jmLgd75xvOkA
CPS/joYNzMsBek/H2eFHOJS5APs6MzBACN6oeRU4tJhcUH5+GJpVkpgQhT4bWXzZxACq0YSSNxqE
FwyJxo/a+kNHrr2bHocpD2h+1wzP+2spMuytRC7usUJHURMH1NFgXPXb/tSWD70J8EsS7MsRXVUG
OkgwdGirmFzmXBBQoIiZgjIXMMyzZza/+/FzCmwJ8GCq5u//TRTnhcoJJoPZCtTslPnJAG5pVk3n
yFbOZT76dZt92hcnsng8DgmhDmK4d52fw4SWwcYpWgBv9odJLQ59CfKyJJaEOTIx5ProAtK8UspM
w8jZ+gHFKNcCSWkl6U8XuYetKtwmDUkJRM4hRMnHObbTLWgx95dKaGzAcUB/LMbaUUe71qGY0fim
9w0i3gQAiR8jOxjt+2T4ui9F6B6MjRguLAKB5KqkGsQYLovGOm/GoFXuVmfM1B6a07404b5shHEu
Nc6GoUFjE9zDcKmtR6N/CnuZwxPKcGCz1CYmMEC4Q6r0wCluKtzfvXMhIPoh3yl52FdDtPWs0oH2
aMcg8KvXWwOS9lEdKK7uAljiYKn83oaxZPdfA3H+dkMhBR2cJmuS5oe5k77NalCbs57e1Qdzmw+u
7FN6XwbAwZSFPCJ/s5XFHZdKzYqsAoqNl3d3VQwQj/W2ow/Argd0lre/dKLdMRlsCIIACu/GLZ1K
xrhr7Am7kzzp4U2uPxa6xMiEu7MRwf6+CXJoC9tQNYiI++EEzojnXokkcZRwwZBUQ5Ct2wiyORtb
YsxwWxEu7rK/mNZtEhMkYwAzVZ/J+Gt/wYSicA8AIRSdFbrNNQcUhQISNtDdelnzxQHtyBo+g5nZ
TZZbe/znc18w5o0sTi1cpovqoDvPAy03SCRzt1sA+XTYV0hoARshnLGZK6g0yYgbpyJDsCbKbWmO
7txN/t+IQdEOE/UGnkHsMzZWsNpRmqcqxKB6VeWgVwX06CKJB5hvfHdGTQ3TjWy0BxMN1zKSVDdy
UkNGa56BxO2GEcHrMkSLjXJIs49dZEiCOVHIgwTrfwSyD9oolZaj2lEFG2SMwHst1kOoxg8xGF9B
rgOYDNPA+PvojZrTSI6t4JrQkXqBP8XAHiZ0Lc5zYyB4mBoLGMTkmNyTgLWjgnXlCMhDT/4Ee3+C
Icw0KequBK1xfB/bMAx5qw7AegzrXxWo52pDVmMSSrCwaxoGbt4XrFtjGG09Q25Ti8rHpKEBuM+C
fQMUe/DNZnFLFlWF2qGZ8F/tXWBJ85GyVc89A/Y5JZpkg94rhKMLMkcUzFSCOjLnV23AE4a9TVA0
KwH4ttJvoW7KRlzE5v4mg33DxvqIDQL2UdPhigYTmOcrqATHQxEjnWMvtyrNTz0ZJTet0Fls1OJO
caxoXTeUUKvKPuZW4o3FV8WSvMII8zjvjjEaWSyYt4PhPO4YW3VXrnSAXuqxPod/nOf0JzieokAD
i9U3EOy4693iTj/yUxw0P4ZbwysfrbPEWISKbr6BO9mt7vSgAmFr+wW8OKfhiOJJ/xU0bh+acx6U
n/NL/Cib/hLajGMiUEIFT7cczmaMBW1EU4dbzFhvyqV0Y0Bd76slimGB1sVqhGhnxxV2bTG1Oim1
PjAJBtCYwK1VAZnOYdweIJDcFyVaQAt4Zw6OM7FQCroWBezCDnSuOG35/AcNMPjPHYCi/X0hwhIX
ntCEYLVMw9Q5exwjqiWGpeFMM6ApwGcFYIukYLjwUFf7FJ+KAwK2UWIcolXcCmV/35y7sCfpQgE5
7Jnll349lP3wpcKQFW6a0756IoMAxppp6g5mshHcXAtCWt/JO6Ydas120CpZ+3myCk3ycBKr8yaF
U2eZdEBnhdipMAY8xnTWGlB50Mde/7qvjeDOIrhAAIKH5Af6oS127jfrFoczmpJSOA9WM1BcAPUf
geDoqujKW07xcV+a0P42wnhTb5rFKJinAiHb4wj24KppA7NtJEqJfLCFkAaPD4wro0PiWqdFz9cq
Bd6vV6bKmYCO0VESoCevt0iTeirI43xzGYO/Ue1NJmcWqZYriapA5lpbvoWOIVPJLlFR/s0J3qjG
2YWd201LEoiZp68ZeMrGr/b8ZV8T4Z2MIiNVLRt+/t2QZq6l8EArbK+x78szCbrfCoBwgZqSg8z3
JJu6Zj6Hv1jgWOEsLIOV4NnfNwaIpqBqJSAbR5vOaWw/1vVHK7qrs5s4+Zv+kq0k7vpIx1hXMw0n
tyfdAVDKt0klm8gQGvhGGS6cAZx/MSoZlDHN+cmhC8jX8k81eG32t0jog97EvJZWNmu2gDSlC5kP
mqzh96yTu6ZK/8aeYQLoh8ZNYdicXwDWlk06gC97kZU9EoUES9fc9arsehUe1Y0YziM4jaFQGhno
cLP79VKM4N4zlYR8CJvxMWva9ELypcGEbi97xgmXcCOY8xH6HHVa3SGWmAlJbqy1ywIMMY6SjRK7
V4CfMKRRAiAi7mWaO3mUtCxkYeMLoEzXXDScntmbYARNixR/SHx2DXRiGpAIzBXOALvZiOomhrzy
Vj8UQXHsL8CDdomb+Y0ktSy09TdRvBF2tFHGOcPWLeaNYg/uZPyypRGLYPge9xMoIMCIAnU0Hp6k
DQnmxkoTtfuP/Uvvzz7mZ79Fj7Y/ql5xqyHwHD/Xn8nT/gETXr8AX6QoDer6u0uerDkla2EjTskI
+JlAEdhcJgCiEIl9CK1wI4dz542tzhWejAgmUtDv5Oc6nCQ5MuEubSRw7lUF6Y3azdCkAYP9qGDO
gJb36xxK3gdiQ9/I4ZwryKK1EgRqMDw02V90PwoUbwCyCkDzjsVLe5RdG7KV4wx9UNOy1zBR6K2d
9nOg1QF8c8/7RiD0TW8q8ZUnc1x0cEhgc8bphliBBgpufa0vINu2QUWc1od9ccIirrWRx2WWGtCV
1qMKeUn/NKO7uQGavhlfTMDugw6xV09d14FC+THvGncIz8os0VdsKixZh8ScppucS5wGZdAJqOa9
RRlPoIH0eyu/UaUB9H8xlTc57Ds2t5cV94C7jSAnPqueik608Kw/dT5rUVF85dP+qoqVQnoEbxG8
fPjHSG72JBsXh1VzwYtKv6RhxNiE/uocv0nhznE4dnrf5ZCSZ99isGoMwb4WzJrfBUn22+9zp5iu
iqqXBn6/XSt/RKteZ7isW6pJq8MSvYCfYVXO+yKFB4wVoIBdYZuADL7eJU1byDjNChtWRHd/EoEk
q4/iRqKY0L8jW4Zn4uu/fK4b7FYjiA3iBl0tvfo5bJv0UE6dfaq6LHoqlhnTLEMaYXZh6o5G45S+
rdizH/e9Bf4JvT+EtWY/xBgPeBxG0FHpExCK/ulCoCWTAP/FwJyNCbS764VQCHgx8qJFJJT1ICXr
S39F4U5iQO/NlPV9opTBns2azQOjYPTVStUVzeoA8Diude+hn/xbB0zQv3g/AG4O51uzLBsKXSsT
9im1pgRhXbmmJ6PMjqOj3TRLKVkzkeu0Kd5gKpKHQKHixKiTE4NTC/YaxfZlHZ1DDihy1RjRz+Tc
gUbwuXSyv+h0QHINXWg2wgR0115r1kxkmnuKC6HWwz8THcBCtup/UzO10clNEY4AX53PBlkYRtUL
G3rRLH6wU4r5vARsRBo97duc0EeC3o1leJGphGlca1NFVjiCTKfx+rF1dM/IwcUEUppkPTqDoZ3G
PJ4/rzEILubEoeD9Xucv86wqz44FhpCinWWHQLihm+/h7obOiIy4m/A9izn5ejUC3PJkZQ0YLW4y
dEvMf9U+6WgG4MPRJYmpEe4yHBXVaPC+x+V7AF2QD2JIPwVLGVp5qwdyCgPgYe8vOfNnvIvdCuSO
eWTnapgtEDgUOehCfpbmjQ0F5/BvjuBWELe1pJ/nyWC8ahNoZhllt1mdY6T89tV571BA7LBZP27D
9LpeZ4WpQ5yveqQ/DUbipTSWnHPRJYFGBcYkgQkHlT/n4CPsCdBMcM7nDBwY+dmqTdlREG7MRgb7
+yZcqFcwfncTeggizRrAfpPc5JZ6W9jrEezNfr6CO6RpfudV9tI6muus4x3NwUdgr09IcARpUX1I
a5mxvMZ+76wF2T8MH7J8Kl9Az0gRaiNDt2/RcV+7HQVKIqD38gOdRlTsMtqdu1BHm+oARAHTXJub
HNTVktVnLu36I3BpGICrNgAbjX+4GBjU7X22dLg7V9PuPZOYxQekCwEUPyXgpzWj3ItbMkn2Q7gd
G825c7JYWtMlIFn2FNNESvJUGcqhoF/muAv2LVhoWxtB3DnJHT3LphSCRjbCi9B3kLUQCdsL0V/4
n13kDomiLUphORDR+lPAAOWiAHiD5nm9Z8QnGNU5tYa3PP2FXnBrmqrpiK34qd0OBDdxo2HXHO3P
ov0CS/f+74tcNXOb//59flKXKoYzAjMOG6T90etgiAN0oeNOOM3NwzD82hcmfLQ4rNbJDoGDQcXr
06nUKihTU3YxHAeMZoI85kAfTJ+xSqDj/KusQfm9W8NrHNiMmNLHRKTNm7yRpG2VV5jaTUYtBSXo
fMnBkZyFMih9kRyUcTEsAxkIk7hoYm1Uu63rGmU79SWyVJf2edDLplrfW7iOgvibELaTG89WNGYb
vY4I5GPsG6A8jSNJGUEoAXErgmugdiL5eS1h7tbYSFiPtQ5ywElpHkiVSS4aQbkHWhhoBaZIuL/H
9NPA8ZjhacKmbvJz9TTd54BG/JndNiPSTkCBf5HZwHsPdC2QO7Wa2YTtaqJZs9FVECerXtsi5ilf
6CKbjBUtH4bnbDQYogaum1wQAnYiO+qquPDqNfoYmvMpNsx//MyCC9iI4Nypomfg1TAsDLflAB9U
m9QfB7t190+pyJq3QjhXmnWLCRPB4KNRdkfaJr/1Wbk4laxxUeAMoAxFLyYifvRm8hiLIKwqy3aB
M2h9dPl44EQ8hmfGCIH+z9v27p/ngK7FcWs3RBZ4NTWIi+oHE8HUPEreFIJr/loCt3CEKE3VUEh4
hVm/zy7tCWytJzlQGxHd5dul44waZNdR3gCk0ksxrPOHPmVg2zLOg9d9sQ76abwBw/OlOGkuOg/B
HwV0s3tQBTG4gu4hDmQLK7gYr/VmBrX1TEDprMsVHTKTN4JuKfbSg/mS9w9tAD4wTz01qruWHpAg
9u1UkL6+lsuO/kZuPE7FAEZ5PHtwIWuH2Esu4W1xBlvbo0xH4YKzcUjUNoCPyHeum0W+ttPKZiLH
m3T5MuTf18514ttxlgRM7Abko7RtVxDng1UFGB3zODJSlvA4HO2zduzO/VFWSRGe8U3zEXeZKNNq
DQXw1b0hjr3SOdigfwVB7f4GiRwiXqMoqyIRYpkq5xARYSpGMS+ge8FwUKUcu1qSrha6kK0E7kzX
BsLWjsz/OnHZCTCpk6d4671xZFWM+q7Tgn2VROuGTAUKGcgaULQ5XZtcmJaTmaswuZr+nB0LQ0A/
EiRf94UIDXsrhVOrXOxCXZgjGQ8g2kBLBPiUozOe0qiyg2J2X5pMJc5rAZceow4p+iDNCWdX/xGv
s5fHH/eFCDJ3qBFvFo7zWCYxpvxVyuAl38GW6DPrjkx0LMAvKcf+yCgF4kdZH65gbgzxGADCQTuF
eprJj08kWdUAoxOA1t0lT9zsfqxc/QAe2aMCYzmYrv3T1lxgqgb1MUfwLictFHkOVEVBTIGcINCb
uOWdbW1Ec4HKHibhCThOt5iyQfUr+l2TAly8jqTOJjpz8FKIe00NmVg+NdhkneYsA6C80Xp0btHN
YGMOfn8vX4cleB+1lcHt5QSQ0FDNICM9k8v8POSuCi4A3N+/QaB90I59QA4oz35q3fvWm26ANCS9
c0RGu/0E9veN65/r0DAmdKV76aj4ESgFQSE9FY/7igovNnBSYLZCx5K+S0xOGL6x8XRnF4zqTfcG
8FTANMn6XZqH+InN+2CIVXr6mUXwy7uVyl1r0RQZ1YCHM+MSupQH5Yko7vLSvRRnEJtfkPvJqb+v
qMhothK5SycvqRObCiSm3d2gfOtksD+CBCW6xzcLyV036hy2KeoVLNRzPrBQLwGKWA8UAT3oP8uQ
jIXasMZDBwUJ4GhwJy7W5mYwVBsOTTcB/t/cmpms+CUSgVkINIWyWv07JhYjn/qirRDxrM6dnZ1b
+s/haFgdRcWUCvLh75nS4rkgRqpErVfUSbAslTuO9S8k6l2r7CTHWXSUtqI4cwOgvDIOE0RVNSg5
FcxnuJO1+lVkBvtWJhPEWdmg92hNbiAoLpSTmtR+EylBRBZJ1CEUg2YklBPwIH/H/EbTtZuAStB6
pAuHIDXJ5JtJCy5znSqScyO81WC3MAI8X1T4iGs3REkyGrkZY/gK8Wfpa6ch9UOwTvuzNweqXwCz
hU3S54nEy4uixK1cZp8b9xcug1qqGPvBIGXzovSjX2S4z6KsWr16nEIvTasgaZPTHFfe/iYKQ66t
aLb8G9HLNJdKGUI0hgIBiqOfsrsa2CDK3RoUh/yoSKxTdH2i1xAtKqoGFgc+dYrmtmZV87T1cMF7
GnlM8+e8e8oBg01l/FHCQ70RxUVdo7NOqRZCFGBd7rqYHBTSSVZPpg1nLwAKb/phgYjSuZjq46Q9
d8mDMYW+M/xN3mO7cJyJAAdqNosBogB7cMmb2U9U8xJh7noupKju7LP5GwvD3WiehERwF3NRcUPK
SR1qcKPb6YW1czC6izz08j/NreoPHxIpRIzojKPQYyBLjZZDwJ1dGyENk75SQtQr4tUkflY77TFM
rBz09bYtCY9FVvHa0W0CmQ2VXXYUN/ZeDigk9AkKCsqqf5gn69ZQZYM1wngfM29siBNZXjyXrmWY
SlcsVoTCyFAvbhw+LUPmdhGi0uIxR9d6VTwmzg90hrlZeJAcZ7Y177YOYaJh62C9At/FtWgyUzWd
V4hW7fHOnEd/6QdvaldvNJT7Va8/DWkTlH0TUH0IplAP9uWLDgQGBCwHWCNg7yac5laB6dVpgXiU
fd2cIeNkoL7QE592aCUtLcmUmdBuNuK4K6hK0dRsWxC3LOjLoY5P5gUUl7JjLrwXkOdmHdkocyEU
v15VW6nHoVJR8MlvGWnsYgeEnQk8S5978AyDH/1ogZLAUyUpKBZHvdvNjVzOhQ2Okto1gdzMBplZ
G92Yuf7LGoBoNKaniFR+ARy9/R0UG6+NdC4mwzDy6HAHZABuepJ2LAvTn0NDdW0SeYX9VM1fnfqr
or4YBICqVZCXnyWChV7nP4LBena9yHpvdibtUbpg6TaMibndZwVMZNV5OTM+IVmRWWg7G3Hcng5t
M6fxBHFNe7CMD5HxNAyS2Rzha9XZyOD2r4q1f1djpovSnu1X7NvhCC5RgO2uXnlTOSDb7M6wnosN
Fm5ZlkuYnWeEVhbOASY6302XKJkNrAFUm8oMqcM1fsAMEgDvMF2+jNrPCKiIoJ+9B7zOIYs6vwGN
GMBnfMSmfpLK4FCE680GXWBU4K/k7QovzHqcKb6lnfqzZbZ+lo0HPU6CfTMSiNHQsol0DqYaMG3A
uQTQd3RWVyD9USzfwuJHbBWeSSXHUiaDe/6kTp13/QAZeW57a69hxAvTUJN12ldFcPqvVOFOooIS
VBohMYz++/gQtsQLI+fU6Iu/rg7YgodHxKqf90UKbkdUDgk6T4BOByY2pvnmdrRJGVpVXWD16ocu
+2EZX/d/X6jS5ve5+6Ew0Z4cqkylqDrEjfGlSc1bsyTfV4V+U2f9YmSyfJhMJGcQEWWz2wNUwpaB
a3bwm/JlSQ/WmLpqeFc2heQKFhrHRkX2PZslNDXkYa0c8uymd4fkOYwKL19e9teRfTR3MSAdhHE8
hEto6KJc4EmNVu2XiYHdrY52SJLKOMVKXPrTkFvfG7KYT3k8jpLQSeROrqRywQVGu6jWFDWDtOxs
hh1+o93UN/GXcvUMLw3iu/IoRS8Ubt9GU94i53E2V8TZQF9YvPZTRo5AZz+ZvvNNfQ6fk9sR77LM
NwH0d/qLpPqVupyxJlqrk76D6Mh4HqaXcAHstey2FVx6VzI46yyc4d/q9c8jutvLQ3SxH37O4C6N
b8iNDN1IlLjRQHuF9xcF9AyAe66Ns47CBpNrrzuoehqwLMYb0+98Bwnb6KCf941UeBI2wrjbL5q0
KE4NCCvXe5V8tIEEQCUBoOj5eqUQdxCKJF4UdGkzk9QOw7ckGG+oz2yiODcH5YxDvq+TUCBAr1hg
z6Bd+dEYo64WdbIQNiyX9pMOHHsgh2HCG9l8RiLXfI1kWFGiVWTzlIyKGIVowvmTommcLDXhMqmd
nYZ2CKgyHPRIdm8yY+Y9ylYMd9kURV+vVIOYpNHdwlyADQHq8eqcGo5sCQVvFG0jiu9R0a2+b9eF
XQL+6LN4OrkYKPEQn9z8BaAeFu1t9XiQEFqN4HeeIIvVMjUfaH5MnPkC0FVX8+Kb7hbgoBh1nE6y
B7tk33im86SNTRoyLY3mUdOeLLSvVWHr75ujZNf4akSblfWSs11bnc+DPrmU3KMVLo9kZi+6bwDz
7qD9BkMxts65wravlV6pcd/YSI2a0a8xQ+3jFFmfFxBH7KskKrujh/dNFucSy6ZWnYniAs3G71P2
q05P7fSHWBO6YYkbjs8lILqocdyXKtytjVDulAFeMs0xagT0BqPwRszR9z145mTtczIp3CFbzFQf
ayZlTRw8h7Uby2gCK60lSTaJGMq9pEjY0tbWWRSn3lX5zcroxfXT/oIJCDZwsgy8inFhaCBT5rz7
NFGzqdEgAaBYsL3d1eeUuO0Zr5tD4sVfssqddI8cyKkEyKLMRNhv886KzcEih0ORM+LfNVrjJDQa
4fVbf61cRtfC+kzG3I0QhpSe7CiLrH8rjot78mFF0RHKekp7MnvDG+ab2H5cw9sxiyQHmlnAnmZs
azfRY2waRd9qEJWfGUI5Y4qMT0Qa2ojEvKbU0f0IlHIeZzQmBUrirICT2p8d9ZZ239fiDs1OQZQd
mqp1y/h531xES7gVyJ2vxagsbc0JYqmkOOvKTWFHgN79BZ5sHyG/ty9MVOhjyEPoz6U2mgX5KrGR
2SEmvxVc0phrX/3GOziFCwwdb/Jb92N+yY8yJGNRimgrksfac9oZndAJRE7eDJSw9sym4Oyz+jCi
/0n3qg8MP1mTJBhE0QikIsOAf5Ds4zsV+9WOezV6lZrcaz7GWKkb3c4ePRQHGrlIKUiWVuBagCDu
IDmEtf0/5q5sOW4cy/5KRT03a0iC68R0P3DLRUrtsmS/MGRZJgESBEkA3L5+Dt01VVJWjnO6nybC
4bCcyrxJrHc59xyQVB2dYN7sN6WYUI0JmwLigXY0KZ4itfjzCVw31NEuQPbZRKl/FSiEJNPHXdDr
fAkMGwloz/q82Nf0XJryxLWJzye4ytCZ6/wFO82aunVJjc9vZZla0ANCPx+Zdto6JwV02hAYAlc2
DJD5Hd1lbYfHlgSGBtftU0OFNKt6MV4X/jRt8e3O6Zac2Nd4sD/tHW2zzlcCjasd7Jnocp9B4hC3
1iPBdUZR864GYLadM4fxybkCPwrwEEgd4Cb4OFdqFopUusWKoI8GOG5BpXfmTDy55t5ZOHI+uhE9
4XYJC5bsgAi6swoHOIFzz3Fyqt5ZOZoquyhRhqCwMnhbXac9FO0sE0Ffv/n52j4Vg9lQd/9jwI7m
yNLSMhe5DpjBIH3J+DWqMHpX8wF1dKlYZKNudTtp9r20Oxktkw8o/2SCtQq0DGcm79xDH23nATya
UvhYn2GVBdVFqL/Z6K5gt2ce+cTpD24HEIWvjWdgNjsy00ve5kOl+tgBbdqAaoDlbaX47rND0H/x
VhlEwSNuArrmgAQetGp+synzT211sFXaGWeqradW7Ltvc3xUT20503mRmOn8MBjPtXfmVD75+fCT
ycpNiB7Ko5W0DETNjacRFc5FMpMbATa6MwN6wgFC6epPE0drKAfKawksmJB7tushbzZszXsPRO8c
GhLBmTP/5Ip9b+1o+gbdgmnFgbVQPKz1wG4D3XS1CYrEzFCuy85GbWvUfnz+/2kQaP+PZ0ql68lg
/vp4iOpB7ZgFCfSY0f71T1zXcn9mOE/Zg+gfijtAfwAdtL7+zusKpFcpYvywF2xQ78zCdLlagctr
cMj+jSYQRKTvzK0L6J05IwSZJLRu+piFu7C4Vsbdv/E8oHpaCdZxTyOs+WjA9/QITTw0MPDvBY2D
PdkGqDlYkPu9ddBojVpZ/HOLp45oQORxUKGmD+KEowGkdijm0QCAhjivLnlsxI0Yz/gEJz2s9zaO
Rm1sDNucGQj2FiuiL+JquF97DYJv/pf2E7CUMbqR1gzM9udPdqoeZkPcgODMBv4uOIa1027MhdXD
bO/7z6A3vjLQq1F4c1o4TspzkRi+n45K7aeQxSQo0zP2Tx3RODNN0GDg/ETT0Me5NEEM4EK7CiLh
1+xSpy7QjnZK0zANH9kn53VdofnZFXrSgwZQCWUACBh6IAX4aNWyuG2Ys0IHJvKSLrAwLOFx87X5
7oFQxI176K8W55ylU/nllcvQWhOTKN8cL9up86ypMCFYBCLuvZ1Cp4NFgiU4bBIP+ujenKiNv/v5
+J5aue9sHiejPC5Hg/VNH9euSifUAc0pcvxvPzdychFhc3ho8kY5DqQmH4fT0easg2lZ9QbrG57m
OwcgVWPT7M8Hq6cf6E9TR1dDQZyuAjSgi61axjgdojncee05J+bUjf7+gY5OGE2KpS0rp4rVc7sb
b5tLtK3g+s74RoxRB8hB4mQicWOenStqntoPf1pGWfPjUOq8mKxFogHIsTZj/j0QD75OXHEuDXXO
zFEIohqbOaGANAR17DulZiciYf7QqSE2mfdyZnmcus7fP9P6+h8Xgv03hd51VL5rZJxyKwGZbgVV
6uqz6HkYCfemzwGsFpXx8jfwDzi1U+AXbXqr8iub/RsIfDREWOggBIYEfUFH+36aUP9zFw+nXQ36
Pp6yDEqf5ZMTrTn17h6y3GfuqhPjjDwStrsHjxhYmXU5//Ho1t86aGJpd0EEWxamha4CttfW+Fho
/9oyvDPVghNbA1l7wGIAbIJCznFYqesw7LwCe70zLqn3VBQv7JzA+AnfDxBPnJorkhRtuUf7otdQ
Sl+6NVYp24gG10FRJv/6Ynlv4phVyqtMgy8MMZ65CTbIhW6b7XooFzF4Hc6mvk5lY2FtBRPhmYBn
Ojq5uoA2C/qvgVwF/yVxyoh6dKPHi77MLDsbmguW3wloH/78IU/N1Fq8R5klAIvEMRCzbky/80AB
FqMivS1MGatqiWnfpj83c2rxIV5GKIYGOIh9Hs3WRGvw14d9v4r0bg2SR1bv341G+cmc3K8/N3Uq
VUNsYq0UtA46GI4zJyJYFqNccxpczVvDH3Zm4fPIN+br3q7QodE8161OW9JeGgHfFlTsQzUjUlrO
ScP/L98ELXrYd6CpPN7jo9s36KDElI6utx0gMNpW6oKWbhoWEAeXw1UPPrTC4Knu9BY9t1sM365r
urefj8iJKwQLCsfeCgUFsGpdA+92Pp8DYfjggIwpM6B1VL1W3H9Rq0CWtbxQ61yu7MSSglomAQIF
fPEgCz860E1Fvc73YC4M6U3N/Vuj4Du/q86c5T/8waPY5YOdD2e59TdZAqu11Ov2NFbKyUi033zL
yExaJb7uktGCaK1XRjm7n/krm55rlXJodNW5pJGlr1uy3MhAlpHVXrrDt9apk5YcmDdmVXvdVDcB
DT+vtzrzyofF2trs2SGPhfnolakeIMYDngzXvza6qJ/NxAlflualG89ReZ7YNx+e8eiWEGFFdMnx
jPZAskCakSj31Cj3yyzOXA+rt/Kz0Txy+p2yXxjIB/vYvYS8DCgVgoyA/re+1OdKySdO7g/PdLQc
x6psnaHCWcCg4mpb34rf0eX/8Tr9Z/GGgKaeC9HIf/wXfn4V7dzTolRHP/7jun1r7lX/9qYOL+1/
rW/941c/vvEfB/raC+RA1PFvfXgTPv93+8mLevnwA1CcVM23+q2f796krtUPA/im62/+X1/85e3H
pzzM7dvff30VulHrp+HwaX79/aXdt7//GmDW/uP9x//+2tULx9s2b6KHsNXxG95epPr7r473GxwN
MAdAigvpaxAX/PrL+PbjFfM3XABIKCKARdURXMK//tKIXpV4E/kNjkIINWgbpylBW8Cvv0ihf7xk
/QZZL8CICUGDz9rn8+v/fLEPM/TnjP3SaH4jaKPk33+FVsWH9YceF3QBOGDIR7/LWvw8rh8H41j5
uVR9mjvmYmxtSvNnRGTokTJqh6FndGnapLG84bAsAozHhlnc2WjrhoAo8eNJEiszAkUS7YJbQoed
3lXeTKK2kSDNRtdTxivrOzIS3s5bJpBc0ZAlHVj6MlYSsDeOREZTB/bpoUYd3ma82BRyABuQExZ1
opq2elwqyKP3i4EoqauHnVwKmdojrfcTGISTuS+7/YCqYxwss7/h+TLGTlt42Sjz8aHxneE78Lpl
nFeIcDHSXdrT2ci6gXYX0zAyNNyEBLBaGiYr6C7yhfK/h4NEiSgwPB5RwAXiqZ+9zDeH14VaJZqq
XB/1K7+sEg49oBJk602YUCgRJe4kXNSooWzTgZZiV6kBen5z2N+B3RtC9sbopyWrwRlIWJXpJpzT
ISy7TWcWOTLXlZ8IOvEsYP6YCWIbqedxSLIY6ln4IxgB7DG/wWOGSQD+m8yTi8oG22lTQst20zIM
m6sc98DMfgGpXjdfa0+7USMMEML3hhvxum7AHeNNN0jPYJKW0E9o4byiNpynjlkPV9ZYBFFhNnVC
Qfeb+DlaeKhZvLbDTBPZs6da8GvHMujO6UrAzSTc6HwASQ0nQf06gF8vQ3YQWa28bSLqukZCS9lm
9uKRrbYntDrnoKfrsLPHaKxHB7RjM6QxV+CAq7shrZ0l3IAT0NyQYHLjwO1wGJbj8lkKi7fgo+qc
BznI6YAMZHADSUgho6KdzAOX3uzhknH6jEOK/iYQrlldNIY7pbUBBdhS7ztYuTByXX2GUzRuKwDl
9+EYOJ8n1hQHbQ8mOn5d8XmyO4dEkvHBx7nP6Abcj/OdUYX4z37Kn/XcN/AjjLJEmxPEBTCHNcsk
WJ6+iF7Wt6KiLnweXSW1141tNFsDt6KgEc5+zMcwg1TtuCejXVyJtnKRtqrC4GBOBt/OWtsXRVua
dyPvyoNZK3PX5UN7M3cNy0bBi+8LGSr4qCrvrypR1Q9mbjYPNkcbAWOj+NzlQXHJZjJeGI0POq18
5mXSBEVxZYplusZRgcK14dp624ZKYDNZkMk1CQParebtddXY7s4l3XwIHDVedoFH9p435/e6ZnKj
mNWAKHSk9wPxjA08t5niw0oxJ2HeiEMIzo/rSpk+GnLrsr9sTFC1RGok4xupTP8wNk5zURh1d9MO
QbOZWwLyx54p/eznVX1reGX9lIPc2kB5lgaHaS6mnbDolC0gzNURSIHp90AW0y3awY2bQLnBhnku
op2hLzd+Ueu3lpcEYuukvDUXZi+xbFpdb41J2nvtD3UegTrGOLShLl4tg7PHYIDSfTBI1keDzS04
KO4wFxCLIkMTL3ULaqXKdfWXFgQGt6EHrZ/ZdxszaqjfXIaMT3f2FLhGxO1+oclUgTdtZMK7qbDR
YiP3yK1fSyOTDfNvGSv5m+mq3IeuoILFfJjHZ8ZDgNNGZ0aaXnhO5DFUrfdOMcpvhuOp12GkxpaW
lfWlKiYsJtJRCThgFYx5xLjH04noUUQ9jmnIN/Vjn3nUHNqocOjw0pIaICd/CfoX6ulgSW05tvuS
IwXUzWP7xeZ2nULzpftW+ejyLXoqBPw5yXdhyKy7ou6HbzUL3BsvD/NsHMjI4g4bpYohis3NXV3m
eSoWoQE98spgTDQcwhT6aGinMVi5gYsmDl5ldEkzDNNViJ1z0XVut+sM0h6GYe6L2Ff2lEc5RvSa
F6W/DZ2BkjgIOH+ks1veamtZbucFSqwRxdlx2Sxts/P5PAe7qhAdtkarmgioBSrjAiSz1mx1u4aj
cygCLAAFXF8Y3j1MOXXEQLVLEi7G8tPU+9aLdnOSicE0tmHr0CYCd1G/BU2zmXmDz/etCJBS9rtx
2mE+xb50LPcw8wCSntCG3VRVQI3IrxzOIkMraLqbbh6VjeFBE0A2RUbDYEikcnCkUjJIdIwHoWpi
NXXWoRNDnnXebF0q0pt3CwfT3tD29FpMTf44WaSvIqtzy2fpOMPFMkjve1sv864Xy/xkj4G4YKU3
4+YwrJuyhphO1AXN9NVgYrjPw2qZorbWIhWyq1g0KhOMBrXhsD2g1T6oF6f+M16pv8l2wcYq5vAG
KptBFFrdhCVPDbFnwWDddGMjKoxgjvwzBWF2HKrQn6PZ8eiutgo0GI90Mp6Yy9xtZbTlpbZ0vnUm
Qe8t7jlpDv32V4gv+U/as/s6lUyEl2EVsAPtav+5Q2X1wmry+rPV9cEzZ4vqI9r5LIUiQJeVvJR3
Hbjr3pTtLhvsCXfbBAot8XmrtRVJJZt9YCvAkOtuiGtdiy0loE6jyGylC1Mq1i7Lk3wsrCAG2Jw6
MeHM2xq89qPGke6dCWflU+tSO6MSukSR43ZdZgZ5ftUaXjOifm47qKP1A/fiuSjoGNmV66QuVllm
qoVd1WEPMJq0rOIaMTX7RAX2TKm81oZCjyjGaBjtKWtA/PFdVcFwo/rAvywYL1ky9qZ1GANaYQlA
ZSpijmOsN85s4lRtG3+K0MptHpRjFplTT2igkF54U4VLMcVlN7deLHtrNCM3bPjljDj40gHukCSh
XXC1gxAGrlJtcU4TbJRqSCq/hUvS2F2zqbA8+0iTOfy6WD0F1arrtRBoRJgjVA5gdVvXoH20mE14
0qkW0kLEDnWXqVlVY+TKPFCR0RmaXnvNRGlk1tr7Boep+IL9i8tUFhVLIH1d8YsFYyURAi4YJ2sW
85XhivFpZGUxx7I0lzbKew8wMZwV5hIZfUmyJhjRNm4FqhJXIBR1NI10YI2bnBRhjkt+UiTN65o5
CXotAdBbDLe4X9qvTf4de+SwNDaWvIxst3hZBuSkGSR4KShYY1p1r3pyMrfvktyF9g8IB8xFXEmf
xaO879tPwAsNxb0/8KinF4oj5YtF1U772X+T5Z1lU5xxYQzp26QiZQQ6voF5V7S/le29CL1t6PWv
pY30MLx33Hw7AyWUQEY1PmQ07+eh39R6jhxwVWFP7cBd9UR098hdfeEra++y9qFr3Ue/rzcz0nh5
saRyee2CTdXMkTUyPzKN5osw5XPvgDNHq4e+GvuNAz3uncGd6TOwCcaCzjTbikye3yMoJxde21IR
Q8M6v1S2vq+rfMv6DhIOrY4sNsnIscY3exr7JG9m/7FSIBxUNc2AL0qAM5pesHjmdCz9a7s0mihs
ZbVXcjYv8w6MnWMZ4MgoSDlkzFUeqKoYQfOmXYkUBboH6rH6K3U0z0bqgmpBD260cPBb8jr/EuQa
0T/1vxE+3rS4AGPtMxWPqs2kOz0FRN8oruoYYNrwTldey6Nc8SX2+3nOli5IQlq4h1r4xS1QQlai
xsVDi6WEUrCoQwgvL6gOtL6TSb/9VHQCpAgtmOl9w61in+pym89OFwtlDHeFzNXN4IVVVJm4avyg
Tj0lMd4t5AnbputS0RAea2f+qoJJxo0nJeyFWAumZAW2bfeY195hEs6tKKdwH5LmrnVGLx5EOCXN
GMpIj8MznNUvCj0NUNksNgZbrobQCKOcLLFniimiyzxHnaBuonvc9hV1vhoD3IaalE+qxRnQh7jR
KQU3iDY8MLeBiTZqJh8nPdFPS4Fd7QpDZlT3NOpCVkLjt9GILQBWNMgAyu2JWMkyVnUCPkmWaN4+
a6vKI+ERFBqQzU0JsvVR4SNwaLn/dcFFHFXt1G/9nJnJEKIg2DauvTFHYsQ0NF8mIkiydJODknkV
Rm6da0iJ1u2u45WMXPCOpkOn3OewRPVpmjpfIxib5PfA0NB/LOcS/PoDOXh27j5RQRaVGHC3Lmc4
3HdT0Vdf0TruxcUyOi/S4e2FW1thBGcONQPD6/klK9r6sTIc6yrsS2TXdJNrbyM9k0W5ZwTogjHg
R4JBbkjVYlrXRBnVhdBlg4NH5d7jKGyBFcW9reegBz3qbDdHqinHLR9aeR73moZrxoDdtTaedCR5
teMiDL7qzssPbe+ph7Guiizgbf1UNXSOTFPbl+ZMGooYZ+4TrH4Gf9OSeLc9txw+j6+vy7ALngYh
l3vDlXbWTLz3d8RZnEeBAtuDtGrzguPwALDPY6GMW+zvrBiEkFdhTcbnfrHVnIaoGlsJnxoGxlBc
muv3t8PMovlSJcbIx51pF8pMS8O0ZWRJt7dSabKx3cEZs5+p54PWxc7HpUmchTfppGwDtJ++8WXw
c//NVGLIyooj1Ok9c9kFrYJL7/uiuV9Q5ieJ6Y/Nk9la7t4SQ73LK4a7qDXo1polqpuD7qREhU6g
2XmQyj1MwYJtbtsMBS3osXeZbwRjxgx0xyOVO2yJuUAQfa6nSBdlnjXlXFxaFvZxQ6gdhwsxUhYI
uSNz+yjNOY953msUyaxlk1tgAjI6tbyZQFMhWFxsflHL3rzsXdOn2KJFe9HDXz9YjiojDvXE1F/D
nmgelR+hDam6tnlFPjNvkQnXc/0d0RS9xKC5QOt09NoCMf9Ny3V4gWJBBVGIUc+vwcTmS2ecwVhW
4nJNpM0BSRbheA1tWD/tRme6p5V09otfBii92h3SiG4HmeJ8Hj6VJjaA2zQyYaScr7mhNHj4PXHp
BVokZRuW8cyA3uuMzswK02nHXe6j6SRyZ19eF2AtDuIBRSYeFYE2HqmYvYehQiCZUNKUOoJ3Onwf
dGhetYGUjzkHJXkK2p+CxU3e+RkYAMmuAHdTBg7yvknsbhkB05qr/NZFnABpj2niG7r0cmt3SFGl
blHIIi1A3Iw16yPHnS5alw9WNVU8ER1j6BT0ueHFqsnFnRI4xVaa2Y0/dkMdU+GwpKqHx5YH1xND
663jLnDMhdgpNgP+3liIQ9yJJ6ssNhL3rRFPqKwhWrL7IgGHELaDabRXoim7p3LQ5MYU2FkXhJTQ
1XNFf6jHUmQgpFku12DrsxY1SOcKvwsefiT5/qV054Pg+HOcwfyQ9UR2cE0TyuNf+n+Y5vwhX/m/
5zl3sn95q9+nOX+84Z95TuL+5iFdCaW3tfV1bZT7nzwncX5bWQ9AC4P+XCgureJ7v+c5CfkNbRDE
XzHMqFdC7vGPPKcd/uaAJwHyjKBngP5taP8reU7nR1vsn3l2EHmtPLje+mdlbIfFj8WYtiAV9LmA
0CtILxzoWufVd1vw6s6m/vw8Ds2y7ABfnVa3k8kFBCVhe+dgq72gp0xaG6vTAai/jFDf9KBojc0+
sK6o4Qxfw3IednbrDltXKuDhKmyxZOEezcBVGyLOsApIgbme3Ft0JaupWyUuCukubVoTJ/+8lF6F
nb7kTpugrbKbojWDZqe5MDqRAVUI0d+5k591EJqAxYRgT2kIycPIbHIkXjqr2lR+7W5HNpY3ogh4
MqAdNKFd2362wGmXNWYpdx3ALi8UW96LkMMsy4QGQX1hB4W5H0YhEDpotwe2gZU+bprJfQXLukCi
yUJQGy9ot+OR5KYPzRMXaomHfIHYFRKIQuuNMQvrurJn0D5RLx+HtxYHH1w5Qlqetka/3Ji6BFlf
LsPG2uIpSBELr0bXRAOgr7gZCEIxKI5ox4xo6xC6oQQ8eTurayrE5GQp05mpeS/VGuLnJkVVptW3
fTUAzqwEJP4WItsrn4VzGykWNs/2EuSfQaqDKlNf9yPuEtODEP2MzFQ0NNUMYWNrCmOEjz4KVYGs
voVtDipr2tfyUnpECgRVoUK2peBGQsoFuoUld5cKl4ZJeFTPVeECf7J4dyht0Wtt1N42YGV5xXqk
+jzkeZ9qG/oNfjGYmUSLwgNTeNjInea3oUCaKFrj6EsuwByBhJgYY7j+bYasKYfr6tmfVeGGlz4I
le44K5r1nprZQyj7NmsWjGUC6mjkLSmSHGHhvOWFMO9ELvgmMJCplraxXA+hVLelCZ0r6Pga02Zc
JGsjnLHqEq1O9N4M6WcFCNTWaawwNbSJ7JnIv1mKCCQjO/c2J2X50DmWjloCnxNakeIOrP3lJm+Q
o4pCAvINh492qnKIswrkYeKeMxrZfn4Add4GG7GJKq8AYH8aWASGCbRvOepTaCFfVfAcTN59LuOe
UJ30I/wDuy+f2OB/0xV82tmrLqQeAI6S5RVFyBcFBGwejOv72TUehprBU1dBC7+AtOBG7QRKZ7Wb
mOjn26GwjgXVlKAC0D782IAaiQtdGFwiZAIN7fLkSBMsrqhYx8INvsIxwJadDZCPzoj8jEV+rdjy
2mhaYVstJFKy8G/B2lcgUA4fhLQuWBs+YCsSOHv2Z+bKOWn1Ak8Hc5u2ViVBWD4gVnLNvdVU+Fxj
1Ej80D4yVI9OL8uCo14gMuyL4qstjbde+4ia8EWxuAqSdmY+PQAZzSNG6WNZKZ36OHE2lbaNzeQj
e1ANS7EZyoJHIhgQ2YUEQYjq7E1oMr5t+OhHMw8XMC4RJ27Dhh4CO1cxEV13R8x89aPHKsOOsJJG
dEasTMkz1GTgDVLv2u5cceWNc/+k0ax2LRiVSVDRZ1BngAi5reHZ4ZKv0rkxv5BK9plaRh35FK2K
ceWWSxo0rgvG57F9Zb3WElounqyjHImtb7ozVthw06fVWtEtCv/zTICqCqrcuSpzz09yh45beymW
19rpcVRRYYDnhdXZUAh5WSn1HbWeMrEchx0mZJnhrBU8AzLBy/LGU3uLiDklUr9OkKAaIdNhtADX
tfMVcLB6y5VXHzSQjAUSgqW3hxuUfwtaI7eQ1Nc0JmXvPtmTQATEi3GOh5LJVNfmtCvN8jEE9w3i
+coHWVXv64gzBBKGBLVf65toXsUHR2bvfl8skadGie9b10Z7y5vgnvORuJFELpJDhQgEO1dFZxI4
OWN92Tl2i1YNu/SeOITHLuwxLC7cZZExtyaVVmSqEttv6SMtQJdiVzWPlwJZLGnM3Q4gCsw2OL2T
WgJSNfYjPsDg9EvLguZSq8maN07OytvFzqdyW4q8ViFo/bF1MruQan4lUKQBWWw1e7dIL+VVLO0h
7N8opiNFLvTGGnCfufiIvceDEuTrCl3PZCaguCpWkXC7h5s2VU9UtuZhqISVQHjOxaM71fyAClsO
RpkSCRMHDq4LAAS8wAlJlnBfK9T63SbwXpGUL6DQbdcli5k1gr1orZFYMKPwNy+WaT+41GR3XdvM
h242bLeP7MadjXTCRV7uK9tsWBexwqZiYxkVYaDiCIoJeXkfkjYMtcc73pGGb4VduuWnYagcnE72
oKEVH4GpwvdisA4EduK1nbXEpbMQ1AX4AIYNLxhYyhqX/YsE4z8cE3g4dhgAIoZ+v2PMVquqKrcr
AsYSNPCaL/31cFEcjLcKxMBT2qTNJrfPIH4/AkVWiwR+MiYXuFeXoPD80RVC7AqFqoFMsQilTKex
pJEMZ2g5Ywec6UQ4QletttAN8UOeCqXv9V8fbfXKVq4/LgNwof4zSaZtfSF2+to4y7B1hOH/YQmZ
wNBbqZlcELAcQTYULyZGDHeI84OVtdm0LXY6WVFjuGGTc6wNH7EU/zQGiZyVfwUFdPuYRkQYZJFF
X4PGgJNDJd1dzz+9gxD8Xql/X5k/Aij/1cQKUXmHHsonB0UhHyacDcnaJNgUF9bWT5f9sB/SIva2
48U5kPsRcOqvNo+wcBA2algZwGbwRYloSuA63OZQO+j6ZE7gUibn6G6Pmmz/avEIzIvaYG0q2wPo
FAILnpupIVrKhH0DJ3fSXwT36ODk3p0JVsJmc/ZxV/Tbx5gA6iLvZvEIHaet2rVZwdFYm4Fj5EJu
wMqNXkoBHPiq0c6hkEF3VqzidgM5hjPzu8J4j40DlwdVgTUCQoPj0fyWg1MN+Y/5XWUfJaizx0zu
6v05lg/71GJ9b+noMW2c2r1A8hCdm6sIMhTpxhiec57Y6TjFXowh3nSJFZOYQoGmjNA8mtS4sCJh
Ruc2zskl9u7LeEfo5oH1NqsGfBkJPQ2rFVELSDVqhjcNGsMw0v8HiOdHMNc/1xhiSPSKBGjOAtzy
40g3nOT+aPZTHOZgHEGmRA4ptnZUsvYM28mpBfXO0o/T8N2eLVx/AY4TDzfvkQDbOphRD7RX52b0
xCB6MAOyWLRMYAUdC3WhOFbMOndQP0lJBi+7i6evVfy6xKgckbRcPeNzy/Wvg/jR5LrI3j3ayCFU
VOBEgklXx3YPtw0raW2aQCHo1v0CylcSo9Q4b882qPz1vvpo+ui+KmWoJtycq2l6Z6diM7SpfAZe
+7LfoLb1hJaDg7X7+fY8Z/Po9A1cHtqVA5sUPTHBU6VTqrOfmzg5olidUFsj4Ak9bgZxJBunwg/n
OATn5JUxoBOyu6qqM5Dwv25+DB7uRMDC0fAeHF/2tXbVCJGnOebG0+Tfd+rMDX9qoND6CP0NgvZY
yCl+XBeSmJBeLfI5roHo6Y1brxiTuvyXPRYIxb0zcrT4EAZ3brMOFfAGkSHAwu4i+d+dYT074ULA
jO270PtCYsQ8ps5smQiA+gEQe96o55XqYb0J7OsxGXdsf64H8NT0AxOIjpkQuS9QkX0cOGsxdGEU
qPsoUcSBP18Yo/G0LCVuXvLw85V21J2znoD/zd6ZLNeNpFn6VdJqjzDMwxbTHThcjiLFDYykJMzz
jNepVS/6KerF+oOkziQvWboZvepF5SbMkhF0AnA43P//nO9w9nkz1tEbJAZdE1Udehh1E261sxW6
MLGHoNzinnxb1wf+/rv2fqyjN2cJhxiIFmOtlEOrtAu2Ymuw3fQFixP88VOG/U+f2tuLO9q0SEbd
SB2Bxo56PeMcC/eaRwK1Ezqpe9oucOqpHX21zXBux7ZisGJp/U5S70mRfQqtaY+wy/nzU/v4MQHH
SUA5QHA4lRjV3k+QGYmLnKGEY9nLL4l82zZef37aH/bJFoxxYIxSa0VN+sG7nA/zxF6zIWjoJ60o
cuqN6Y7RLvHDjbZZPAU9hds/nGbiHxkef01LvmHUYy0YRhSB319hOi0zpkCEMyq5j06LRYZyjls6
2A9bjwNm8LqabwPPTMha+PPNXW/e8Sx9O/TRc6SXUEzIXknZFq5q4dUYT71ypwY42nRADVjCvGYA
9lr+wP7OyW6HrXS9sjIk1VbPI+/kZvrjlnJ9kv+8n8d7q0CqUqtGM8j9lB02ehfG+iZ44mnq1JFq
+OeCQqIIiImfGN7jJzepgBiMkk58AS+WxvaF4K2AmtlF4Lk/CXX7bEl5O9rRwyJ/LQ77HAifuhnO
EWS9qIO3Ut3qXXBGG3GlzJ8ADH3y9CxRgo8Ok92E83u0YBZjU030JUWnQh5R9c9afSoS99QIR8tk
jsMdtQIjhBTU6HSP4+OfZ/hnm8R313D0dg2UMlO9mURON2sQNQmWowOUyRU2zaa4177+3tr/rX7Y
fyvqf9cS+6NJ4P/DvtjqZv3v22Kb/jl/2xRb/+1fPTHqj3/B/AYTTdgtja91Q/FL+7/+RAcztn78
LbZnq1nqd09MUv76+a0mFRbmOdgBft1v7T8/WpNI8TSxocO3Zf6dltjR6otBiDxDGnYrB5VjBJyr
96vv0IhJVMlCdliPhQtoHbrT+QbeOliAtb5QbWLf2P29jfXvUWFa0RIkD/oDMEYcxHomqiE7LMm9
EZuOrH+rUKu/eQBXv9bxt8WT91/pj4McLxhCpItiYWaHYbwVEb2E0Y8CobPQn3CTHvOPf93DN1dz
tMq3tTgmgq5xNYfOjW/i7c/DtaIeTHcADjbv6G2v+6zQt85bcHxPyPxOXKqyPqd/fcr+78VabF31
dTJ96GwqVWfos8XFmrqP/MhPOREuo3k+qjIGqclZ5MQuAFsPaHND2Fc9jXRm33ZSTK/M7gar2pQd
qcDtKowMbWmiW2iS0zZIBzQtu1AzXbEMsStwvuwJRBmBIq0CLhh5U2XZeZARx0pLKwwEGjyinUa5
u3qnlKq4msrwENHpE3VK1UhJ28lwaND7sZZ6OJ/sVBA2qSjyHxvWtsUaMGnPst6l9FlEfyiLXTtL
G+wnvozbpKn7Cy3W6vUIcBajPRuazsuyxZuVG8RcodF6Y/uYVI1dhX5QFu6cy54qolwASo+7eTcF
0VfSZulYMd+nxMlqHk6S0DJRPQ5JF5NcUBQdfFT5h9pqfEte0FnN0lYMhm1dKPfyYH4Fch9G5t2s
fB0kgQ+E5Vj6M1VUO+weU4k6Xd56ZXSLgnFr5OXO6oxrJKxnNEK5wGFTQUcai96v4+pq6UFmUxW3
EgENzrKLzRIZUbibFOMwq0DExtCVo5HSNaKisn+YVSI7y8yHLrgTxGZrtuRRps1lnpRUbtroShBS
SuyBPQcDbQxutybfWbXs13TBcjrLXSZ4knGIlJvgsv4xdoqd5ePNKGZuTz6j2sg3VlFcFJ3h5ng6
EjT/PSIr3SvQEzfCTSn26LvybSdWHtpswjtai3hu6WoQol2xqDd9cdXV+oMiTfuuat1Czxu7UYQL
TUAfXJt706z2TJU7cYLa0fe7rh3O29qi7Tb7HZLPMe39LNORpyMlyuotitJt3JcbYXig8WRXYueE
cuBPcuunMlJ3S9mqg3VI9eymUKe9gii4MTqHZusmwskeygUQtthGv2orpWSHGawtQi7NJUbxpdmU
kt22+pbibZH74rahQTqALFKaxVdqXmWa7Co9LdxyRBIGu2QsnLlUt6gRnSzuatwCIgfrUbs2kqfZ
Uu1meEjm+VwQFrdXB2csctqT2lVclYfJcOdKtbXrKYHXVtrpRvheEXxyOfMC3IX3degpynzTRLOj
Tdm21fNraWOVouEhP9jI5fLYdHR245DtsYrSPkpE+GTpciNXPQKAVo2cpkS41kTqnR50O1pNEXTm
5hUGEy6buYZjiJzNQfvuk4hhL7PI8U8WzxD+2UMdnzXM+06VtvqSu0paISkzuTTJRqfryxHyqdZc
/C6ZPK0Vz8suctKFoqFeOVpwbnRnZWh5OAcORoeaS32ooEwmS+WOVYKC6PvCDEUsS7DHqG+Q9yGN
/RpNz2ZbnEWsRnVsfgtr5Vqir1iNNSR3AXmt9Bo3+A207jIZ+xtBRUu9aGdR+WLUlofGwM5CJEBt
wgi1fFuVw8JLXm9Rfm6VujhvgqlkQhmvc9RcsoxedzOqrkLwZxUjpxR7YUfPWJAy2tb0p3VrYjmy
eI3VetPOrSPI6ks5+XW0g+eeDdIjZq8ntVpyG1uaF5WLW1EsbcLWJigcOVkLDlJpC7sojKepKbcp
ed3D8C2VNVcthk1mqt9asTvLU/EmbeuLQa69PCxs6afJ7LzW6Oztc6G+FivBq8vck3HV1dnimjPx
8BodcTx1WKpuo3wkklq66BBBd4Ph5XPiWdXziNY8DRofTweMz8fMUBzeTOwH9V4ukm9hNjx0dKRl
Md+SrnJIFX67Mu5Qe280OpVKQfmG+Fxt/iIKk58Yz2FLPnzy2pXdZSp3bpF9Q7aJkOVVlJcbxdpD
cPiiohXr0NbLlXQ5TY1rWmvLP7ILXbKhoFxEieolKNSapqGv/WRq04Vqzgi+zcdAcKM2478wnEgf
+K9k7ukPbIqIVZ/ibi2Kge6vOu020zBYqHjGjfai0SkAqR3C7dleUO6n02ZYDqP8OAv37Ti6k556
GmntkroTUvp2I2aEzpkEZVOMuWNKjVer9V7HxDcExC32+WPdW3bUSdftuuCNy04crhW5vWqES4yM
9lhxmsK9HBZPpppfpHiL0Onjp5dvmOmOGDxn4rjNx1WCfk0v0p1RECs4k8slOZNq/TzVzLtOQAYs
S8JzYtwjlncKyaR8muDLsuymE2z2j/t50W5H8dnSfWl+hDjnVarEJzbzZYGFGZOTAsmvnGZUEkgV
6xbpcrdvwNhg74Gtpp8ZJl67hQ5rsM97v5ISirQUaA06F1YXbSKDEpZ+rxTJedF+19UCnlCNODmU
PIX3Mqr51yTR1ouDVT530lOT8lnNar9nSVesJXGGWj7TxMkJiiGmYds/9EF/M0jTt8Sge0PYF5+X
wpyfESN7sJKwuhm2vjTfliI7s4qeG57EmEjwIBUawPEIs07pKmN83swsB81Fg7i7lUlUFn6kkXoo
hqdFvgzDfBsPhPQYsBkiWhNm6iIKQd6cbysBWB59ZaPuXDwkbpkGtwKI4JQvcswNzeVztkVnVa26
hSzszRLWT9s9IB++iaf+q5CiZl7upvSl4w9IFPyJITJwHnQu36kTcpT5PFCukZ7Y1Gm3Yk9JCXFE
rldXI+JvG7QIHvTeeM4iNF4pJFhTw+F5Xenfq67252rx1658KBV+prOcTTmbMuTo2DCXJrRNuD9/
3gke04V+b0b/tRE8OlKWktLGRFysG/pAY1K5wmCXT8HOAFZjgBYj0pHD7OZk2eH98fz3BpQER8tE
wWdo2vrzN62BUA7RoOlWfmi9FEZn5gOVGdG4EP2xYjpjy08fTlzq2jb+sOd9M+R6un4zpNFW7YKr
oziom2ZHNIA72L0vbHIXk+3uz2OtZ4XjoWgnAzSEdaeCtng/VKSk6bwoUX7Q83Gz6JhBv2h4UPHQ
6+0G6eCfR3tfTv91L8GuQxljSJ2z3vvRTNOQVzk+B4qKXeZOHR7CUymR2qkx1uLOm5unKah5xHnK
D3ixgki8xEp7xxln4bu27CZVwc40F/6ofe36bWoclKRg71c7xiKxwCyXZoH9D7B4cWmOK7rHFsIX
BaDVwLQDXaAPpPP2yUujodSOkfwkzW2p5Tu1j2gxToRRdjnv/OT1S+FLSeI3wXUzjCj/Vv1QSkB4
upWbZhelmuwYOeKEkg5trVrftXjXDIchu036UDxjA7YNFGu2B2141KLqMmCD+OeHcdSD//k06JnQ
5Vch93BQPnr2CHXQuA9ZfpBe00vNrzfNQ3bWnSHv3i9e4o0Sdcnp6sSg65nxaMK9G/ToNe6RZivt
xLlcvF5jPMUvyWAnV7LlsPfxkxeEYxL6eXv5kX4NXhAtBt6f/4BPJvy78Y/qArGBDKsLu+LQJDc4
KvDGY1UzrlRRtqXiFcbLiVLsUXfiw102jlrCqTSafSMzYOsFm3GT+GXpr/iwlYU4TZs/X5306eVZ
ZGGCFeZ/x6U9nDZi1bBP48Au+aheqt2UfZX3a+iGfNXq9+JBPawR5Hjms9Q+Bff65N1bJ9Q/Rz96
uOyNNKusl+IwtRWuwS9Tfbn0f6vl9/N+WvQLdJWeAWXTnwWDN+93yna27Y0iPwiL5mpFwpHtlHrh
k8t4N8R6k98MoWqRiuy+yw8pRyHYHJsZTQEx4CdewPdF0o9XclReiVMxF9sQ4sBEw9lkI9TOJwq9
n7xsXIiKDFakPEcn7v2F1E2Cnk1cmQZ0xkii3644cuKqTnxEPh0GmukqjVeQoh9dSBBzbOiAuh1q
XLo4NXJOflQ/8vGlx2Wokm8wRJwiA+lEgeqoOfbrDgJ2RH4PEshEmv/++lozHdRA5NuMOdwddmaP
BCsm142MpcleCwTbE6/X+vE4Wr1YL/854DF7Nk0qkR1rn7MJWbMvIic7NNs1iiLbiielAZ/U+d4N
dvS1jHUtalF9rPNjcpXlS2n+GMrZ7s2/pev4fRfhW6PToWv1IRPbGORF1qMBkDGZhuYToBRbwPma
JZiKJztpzq3l8ed9/J9i+n+AmnkzpVZWzzuYzu1//Wf5Dzw1//W//vFcfPvHVfNf/7t4javvbyvs
P3/FrxK78RegMUu11sBySwTczhT4VWLX+Ykoq7zTa5XZBLTzrxL7XzxFdF8Wm1VqHTTG/1liF4Dy
0IqkuE62JAV60n2Mv1Vlf79SEqAuou4XDfZPjCiJ8tEC08cYuXPjK1/y0V2+iTNp7nNr5/tuW7uC
fBdfiWQrnvrKqO9fjN+jIskAOQQjF/7b+9cevx4GB/0r5v5tMES2rmHtHwdbUL6X7V2WvlSSAs0g
8yaclen0guIeRgW+TKW5bLA9zC3nG+lghDdC8qwYaHvxTg/Ktpa7JwOPZ1qvjvFVQeXoUe4VAuSH
kVLJhEm+mzaUoIb6WZ0nPxdVqN4qxc3cV6ziutCVnUbZL7yewu89/cNK/dsKM+I5EbBC18dVpjA5
jo4jeHKFYKHeEFH0y4Zrc46derrREsWthJyiQm8nvWFnyM10a6+UHYZmw3szZa9+LXdv+w/vS/IE
hqx/ggx3Xyej7+O+UZfbJR74ZHVx5oao/7MJ/8hk2IN1QZXp1P7p/cP+ONr68zcf40JeMsFgW6hu
2NCktq7b7BQ5EWG8iDwZK4vTHlZN2Mt88+fL/NBiRFKHchEdMT0p/SPFkCK/2HCWpswVeWnV3fR1
b3dS7ELfuOryvc55k8pXLUq7JHq1oh8S6XR//hM+iBuP/4Sjk+A45Erc4SJYm1j9vtjNHhLg8SLe
9huOK/vArUnLanR7Pk/OOhCf2Xb5Ht+eEvN8fODcCOquLBg6vb3jg4IkNFAWOcBIBo6OYDsvIzb8
PdpSvMzPf75ifuO7T+z6vN8PdvS8mz7Klpry5yRMt0kbbfFHX6aVhKFD5VV8HAPtoi2AmeaTF0iI
2SM8B2rl6NO9Ui+uND+IdYqdKbOJW8Y8krlFrtqpchcNF0I2o7ZYCAdA1D+8mEJ8XgDeCwvdg0Vi
dwGCvzLaGeVXuGHYpy8DA7ZJRfm8PpOTfTLTZwmedSlEYHqNDxtQkeZ0xrhPR8WOc2lTN5zScTEZ
1J9ms3bFZbDNmL2CVLuY2Daw63Fzdc5MLQpLhp0p53mU7iGs+moK9MGatno63csTeNwl9SxB8gyj
8oqO4qtcbCXiNtMC24+Bd966M1inGhhDVoLDifJr/x3bLp4B2hzlYFtiYNfpdIUJbFezqi3FQEVf
2A7C4BrNtJuxrahhd51VAw7mqzhazmLlSYijbdqcWSEPQH9WJ86mAV5jCR5MLp8tc+paxAJXQ+vO
2UsXvM4pLC6QDLpAi0bCxiRYlxksmjSwXjIp30ZBez5Ypo+f91JSRreuKfnLT0CAHUXQH/UUZ8Aa
AJy+TCBiQF7aqYlKOceQDc5EwI02B8/cFzvISn+WHxRRdudFt80k3vWF/qWDcRbiarHi3JdKeRdz
0K/pwg0NadTYmcVoccu+3gqVdKFKYN7wrqtl4DacwqLgR1hhjpfgy2VnExkzc7i4Yyb5TZ1Tahxy
j8yGrVyO3+PFjXWKTg6CJmeuZdvkZGAEXyU4YbY4oEoVnpaqpEFZOE0IWJ9QhNyYztYOglpqNxLl
zCKLvmRJ6LfURfsksluxpmko2IM00HVc7KyML6RcuYPpsclNzU07zZ8w5cl54oQUa2Vdcq2qw7Uz
+3P8KLUAti2q7/G9JVAEjFVEnAhyAAGkKRIc6bYN93zgyjHcLOljNMmAyVqnVEtfr62LFDBbwf+X
U3jVjK9aSB2Lw+/MjM5GvhqScktoMp+Y15x2nQwjRCoB5CiFu6gmq7DlGlPgW/NwEUUAbSrFhz7g
F53kYILBUZbvMGLaAS4jQ8SGY638qMhZFjRJUuJnzaUu/bDaL5i49pECnCUobqbpjjqbO+EiZV3G
cXOVm7uaG52i5xZg8ghiBVyhOwu61KmCcB+PpGo00ZUGzahU861ppvARtpF5Jkwi0KiDWeHizG8G
5Lum1uPUTvGxdTdNQF/OGkJbG40vvZJgnOr9wFzsdMBYIUmOULCqBp0/F2h/imCHh2nTVMXjkJRf
Ye7cxxFuIoTChfYcSOIhkPP7ZUl2Bj3kekw3WnRRZyvAZ7HbOPGVMd3OebrH+A1P7DHM1IPAJBub
/HlIpkM95q6ZIXOei3Nda76oVredgIxp8P8WMXRbE5tcHW2qfLmN9XrfRgr11sZHv8T3PvYAknBl
mSPXl0mvXSqSdj8INENxzWV8EaThcopeQ5aSuhL8xqq2c/ndYnFqxb3OMkdWm11ahH7FZ6kVgL4C
5jbOOK9EpySpZeyXzTJddnVmjzrbjeAQ9ALAXYzr7XnSPHOC8WSmVnBfSI+NFFzFbXBumSn3Rsda
GW+mFd7UpfT/0gvSbWx1EhwgOttZqzzIEYCMTkXG/lSy/uuU9vMTQhmCr7axGqI/aD9EqAoA2wD5
cCpcD2n4AFhw8/p8wHNmV97klW5zDzO4YLLatDz7v3dOXP8CXDMK+28Etyog7qMdarK0QDOql9YT
DtMd3+k7eqKraDPx5i0n4z9/Mz9+nmV11UfAzBR1DSXx+x2SGi2lqIyvU8JX0DxkxV1Nww4roVOM
p6LU5VNjHZVGsLomhTG+YoQFzuHjntso9uitN3kV6+PxPcsd4oq4xbFTYvKiPQ1bchM6zcXJw/h6
E98/ZllTcN7L5qrU+yC2Yec2KOPwTQbcZbZXRSjCHhwQdiTndbXs9KJ14pzmTa3tahq6f77n8sdt
CkdlOvBEWmDHp4T6/qa3OetGrz+tUyw8C54Wv4JYR50XCjOdRlc/712Kti+hi4d23zw29/E38XE8
ZwsR+if3yJ/dibd/zFq2eLNH1gOtVhft9x9DKpwbb1Zvhnx2qtJzVF/8ObHfXfbR8YNobmOJtSd1
k15y9pGdFSroFgfB6/0kdjhfOREEPjuxm4tTQsmTt/xoM9yA2aTr+tS5E7t+4jjPYE1pj5Vfbppt
MXs06i+BTTnr0WD2A9s8Q4R61W3mHUqvExvzT84G7x//0cFXy40inHXug+LjYb2WueWObrP7ox3m
9Gcnn/Cn0436GigCU2FxOap0ZWOc6lrwFFxYbuOuRi69Z1dqhwhTlU2yRQfVXp1ufh0pwH49bvJ7
WM9UEYzuz2bLm4kFv0Cpyu6ZVrCzEDdc3VapA4rLNt1mdozr30vaGQjpKfGgjJ9aR9fpdPyKG2iT
MFarJnf86C0bdXiSRsn4JtrY1UsVO6NfXCJlcP8Nrf2no2FWWHOEONce1zGResEuLJ9wjZI1izgI
F4bDAuIXwLLs8eHkJFon7Ier07FHiBZVHKoZ719bkvjEUf21hsT0on4GJbGxdtur4Ex9KZxTlsD1
9/1pvKOjVT2GjSRoT4l2Xg9UT3Ie2sufl8WjntLvCfPmko6+RWnRqIuhPzW0dvTMVr/EXkR0kX6L
Eui8c7Lr0dZPBQuduqqjT5K0wilLXkW0Ydf1l9UBuPq2ergem5D6E53GkwvuCnU5upPvD6lHl7lU
GdVoVGngh3fyc9v6q8VxvETj777Kt8EtFEm0atJeQmmKkqp6Cjya6ifu9cfps/4RJipb9IwfgwDq
Fu1ASIWp3/fe+GXZoW4SbBppG/ORkFMAVLZ68+chPxtRV9hTUW4HNnMsjNeKFupZzVdOvRvbQzN9
/X/49XzHaFRQiv4pG377GcuhKEg1Qiho6K4Kw7A6Vcg4ahis01My+Fgbpi7zmqOBf//G6V2fpGkG
5lK8jsBd9P1zoUqEs5RbApOchh33hOKph0E9c4DJTlXv2Bx8mDgyR0SZwqlhYIw7lrPqSyouEkQI
ZI9zj6XADPdJl+FCEbxKVtysmYAhdo4M56CTaEkukp2pqDQtvmvyQxK/pMWOrAVzZc9wSBZSGvUE
5+pAZpvE8sfgyao7B86xq5axHyBzkZrBI/Ec0oj4HdrNpm3SHTtJes4zgsnlPLS+mUa+iQQ80Dk0
keQmpY6S6N9SichV/bWkAjbT/S7VcA8i+QA21kYxBSUtgKN5NfXbATOtmSd7edA3iCXOgsh6EGVc
LZqyq2jvCvyhihVBv5Z2snVZQBoKm8ZNOOwnSo50bN6pVXetJbJX9SbnGRQzXHMmwbgco6dG2BWT
dgfQEmUjZogSu704PKoFiBvpUVOjHVttd8kerDZ0S/Gi5Y+D9cZJkGpVfzcv36q8JQ99dGN0fkNO
0cyI3YJ9WtrKu8goLvJkAhVZ2ZxzlALd5NJSTKW4N4+uGINcLPZ6A+DN8nPrdiwUtwkKX+u/iMsh
N0aiHLAuzR1Ib2DvTJlcULejtCenwg7KzgmShzG/hFS0qc3KWdIeoPNzBRoM5KwH/sZGoHPTLr0j
JaY91IETc2BTG1tU8/M0IMwSqHsH8ruzrufqMo9nR1XPdGmx+/q1FvObeDxgyrUzkdGT0Z2pU1A+
oQ4w+lXV7LHMbDLh3tQFzwwHr9ZNSnjydSFkjt5P8NrlXVVxHhU4L0PVJZ87/gK5zi51YU9CIeB8
bohCwWN6NiYCClF5SnEHJC8KbNS0OwPYJBDLi17VriY1vzazW61CZzwNm86E6p0AT46vVk2pomN9
j84RU/tLi6Klya6GfNrrwvC4kmrk7FWCaNTJomuOj2U17LUu2UajuYW35EKiRwJ8A6bTTUICo/K7
IB62cXYJb96bx+A8btDwmgF67QJE9pWUzEiWQOpZh6oWEGiHV518qSTPkXphZqDOla/KBMCwumP2
eqDc7QriZdFB4257r+ytnYZIspf3eYweDCzWUjwJhrXB03Uojcavaw0oGyRboYC1+dJZ1BonSk+q
vpljkpcKwVGW7yN6Vn0GlCNeJsPkau34OkvZhuoQLnXTXdVSlQiNBOVilX2NYgpG8fkA8Fk07qos
3nREy+jJj0K70tTc7UZ49kVDYQhe3Hgo6viZ5dgLFd3N5mLXTXdRNUOypXRU3UNqAiV4XXLwTWDn
SGEH6xslOiUurxeAuKSKrRsBYs3cJraO5sh813ZQLqPrLuldKWt8EKa1eq0w4TsooRYwqY56XKeD
K2nOdOgscmhtwuxRVkJ3ali2q9RtE8UH5G8HBO0B/ISM4k9A/hLqWIN5UWmwOwHrVxwLzbS67ILQ
j8pvkEz9YApcywAXv6i+EuHSgEsy6MTz1ZPfUbokoddWpBtL7bZhMd1TliC3oLisreFR0knXo42D
+W8HNjWzu/RJGJCNP/TIdUNYryP/1OF+pioqyDj09ULzE1MhnUv0jBnhv9ZcCGmFUn62S2P2Jhic
k/Kls4ZdxiSKtbsa6Wsd506lA/HVx4uVlaNmje40beUm1nVcxH5rJfuy1UH9mecBR/AWTA5LXtpP
2xSdYoJsXwcCKGuS03YgjJXgzqjGs9pCvx8M0yHPCZWZFCTjsqtJHZEsRLAp43nTdvtRNA+KFO17
NT6P+TYlVHXps9tGFzqZrHtLnfsNi95ShWdlAG6CgJW4JvZkki4bFlviC9op3MA9JjNctNuMWm1k
VW4ndnsr433vE/PWMCFhGF3M+xAlyKf7C74xqHQzZ55Kv2mnp0zUDpmmfQtmvlV4QulFPVf998BS
YeJbdlWUFI1ym5KprVBCzTVyXzTF0eKHvFA2qtTeLMbspnzZLESrLetKop3FieH0ZYQ0nqcjDE/q
8jgANrW6S1FloWlmAIqyM4BhZCO0QW64h62+kQLrNSlf0SI7fVP6najaeT5fLta8t7TyWypY+7oa
XwNSO1xqNYdeBB8AcLV3TKV/KoaE1AiEMnYIYXUFtO8WBVDQEtyM1Cwbql9de5MWdeQ1o+Knevlj
WH+eyuR96rEzqLLmxFPNX4lXJEKx3tGLCpaeXHQda0Xf8ooNxrUcC1+zenHC8nGda0tMA4LvnhX1
NxDDd3loPrZ6x59SQKwcxEuRS6k6Oh61/E2ezqXxXkUAP9CCrFDqFw07vUbwZl12AqClEVtQtZFA
2pEVOt+WoexJZF0IU+UCrLNVpTmPCgJe1wqtTg2Ggq6UfYFtv5HIz0XuSMYZCRNlBeWSt2DS/ShJ
dmn6pLRExuVkEVUqCm0q92ciNWVJfIZzebDCvcyHqYjb67DRsadkXiK0ztQV22HKAAnFLdfTbAc6
j3IyEZm9XFtK4s5EWCDQ90B+I/tXLxMDLGZpXWWK6bSGTMF8sU3ITXr+mE2xp7BKpc3DAFGpqH25
5qtutO6ksZK0TObejmKAZeXXap2ryX0/HZL2KusvpvEezRVRSqI3VdA/E41mysoCNm0zWl0MvVeE
hLuoA+X6l0a6isEqofYNatwc0b1gFZuWkm+xBorjb+qirY7632CS1tNtG4j7LsXBAF24GV+K9kUZ
YM3WbjqfK1RgzXnZ6/lTUIAdITJmslJXlAsvCgkO6ws2ZLcQC+DDAYwKx02RTF/VUn7U4+Y8CUR3
EkZPa9pdA9GOsBUbAfou67vzOui/DCLZygYi3O6QSbsWL0jRNnRlgG2Bntd6oGiXscIOo6b8Epbb
RldIAQR9THsh1q/ZGm8EGeMxBiOl0GmaXAHYdlMNrjRFZg3qNYR5W0K8ba0Oq7nzSUL2KwOW9Nie
x3l9Pbb1tyUotgnGkWqWAY/fNc0VWzZE2hw85rt01GishKjeO0/Rt3N7hyq8GphKxC9o5nMR5FuR
XV03P8bLQyecqhZ8ehI0KQLphoak8ViqO8RyFrO5XlOHSS44S1zh0vCMzVqViv1oI5wEJf08L3w4
Ub8ZcT0wvamP9LnaqLPJiMFmepR89EDucreeApmlFADpg9iFJ76cVEB8doqw9FW0SYn7wzmMPVdG
fs7XYcKHIH01qr99zJM1qkycXpS1GnIcBwxvrGn69kmvEtvIUNPv/nzM++QMRBsZsgs0SZGAqKOy
R6+NSTN3/HrJG2fF7rEzjeNW51jw53E+mQ6MQ/0fMaRKN+CoVpnDylv68Ukk5kSS91r9UGgnNbQf
T8S03d6McTQBUrPWp2V6Ui/UTX4JXMBhm30++oNH2K0D3cz58yUdqeB/1lfejXd078bOwlc4PSW7
/AyS+CufXVcf7c5WNsoPYS9vT820Ix/txwGPakYTwSqROlFaHr1gHzn6DwVhKdEXu/JRfZzdAEr6
6eqq/HF+v7vKo2O6IFdFJk9P/V551Px2Izjibo2+lu1/Y6z1dx29wnAoFHIMkUTp6Kbev8JVVVjo
takqx5fG47Jb67mhp1/xSb4lmAH29VZ8gMN9Aizz6bz516jHucWLJZeGOTxNMp2oJvaaoTo1Uz6d
/W9GOCqdZkMUy9L0VHD2vppe11z02MPmydYcm9QrXX6/cLRvJ6bnpw/uzaDrz9+sh1nWtoM2Pa1y
lfYyp/Y32NqT7Jd+eHuyNvz5WIYMf08mM241pr8dS+qlShTEp8HPLwXCi9ei33hV7kp3Plmp/awO
rpNSImJ1FwlKk49u5mL0Rm+pT+K+6PeheRafLVvd1W/r82AbUS8anGqvnqd+59Q7ODCnFW+fzFHS
7VV2ZMhsOce8v1RLXxTyI57MCO/v8NoWjyce22ez8c3vP5a1FlFejUXwlJzPzuzp3MoAAqpN4xfm
RbMXrspfs/9/9J//IVN9/u9hCvb3In4Xvbj+678J43+Z+GKofULvZhXS187rL6mn+BcSx7UqamCA
J83QhIzwT5yC/BdJ6xSAgUPqqyieVeA3TkGHpkC6IimKMD6AfRh/j6dwtEwqUPwo62vsdei5Ikg6
erPBrxJgoCEZuoh2aKXkPd+BszUwfHCE68FBa8WhdPtvdByPmjIfBj76iiu5WpcVIUi0FMCywZ3L
ndckA7k0g00kl+LUunlqvKMvelmHCQFHKESvi93iAk7eCk7vDz9EEJHsk903z//q13fmrZby+IP+
4fKOPuhiOepBzyEs/tKcV6qDO+g7whbn/7B3JsuRI212fRft0QYHHNM25pHBmZm5gZFZJObZ4YDj
6ftEy1qm/mUyWe+1qyqrzGRGAO7fcO89GMbbM3CP1X9/zfV//JH/cqV36eQutTus8mPP6BRf4t7a
9luL2Ra2wBV6uP9nnex5/3LC8Gey4MIZgMWMbSIalP96gqVjEZvQwujaw5lBUHbHCmMNzbt7JsMc
R0G+95s+3ikmJLAT77hdYyaHNObEiqb3tM2Y8+WLP/6gtaP5D2rrQdJWYB532ixHPDO6jM3KsCV9
fRa4vr1qMO9ZGsk30bbiNKW6uc5uTRSE4P/CMw05hkUxYeYZW+zcPYWmCV+sQU631rOTm/QT218V
U7KgdytD/KH93GP+HTNUCYdqrBgPTPBMSIsYWfdEpHLbSIs9cxQuALfVgECgXqdRmF+11EY9D6ka
/yp+6PkMZJww9ahMNr3ThPusmJq9QsaxgRboYU5vssljOAWjY9XUjrOLwb0cFZmI2yA04jUnuvuU
gwyhlUpysx29dN53FdHja+25g7fzcjYZw5Q7j8zex3llnDjc+2NrPubGX84yGhl5ZIO98RN1ct1J
nJd20sfMy6tvLzTTLrUq8vt7VbxWfileFqTILPoLYScrIGaYfPtZl6cxw1VMfLF+aYD/7Mkiia62
hQK6LS19gEbq/YjUFn86E83XpXSKa4t8k3nwaHat0fd+1zbrfGb43YmRvjX16+jQBE1wnBbZPs7B
UD3bquivC+PTW0ws9ZsJK3G2/So4ztkcbhcdynWT2hPTudk/JXppTnGl06NhAvcp5H3YGNnNPiCr
+b3JqpqHO2AjUhiTP8l2sIh+J7Pik6DpPL/mjURinJXzIrYjAqYP6bXej5tL+HI6HBN34y152bEs
qWTDwsZZmE1VuukuizWYX0PVzHeEQEimax7IZ/6y+bgb2qD7EpPVCfzIdv81Qk7L2BQYJiojqfsE
hGqdIEVKFrBM3dKlj7V0YFZWrZCYgtxhcre2ldOJ9R4KN8dUYNCcIprKTZROBWpUnLEOekrw77to
joM/bpyXr4mNMTpTozhqu3Zw9aWyc29mlgS5g7kBfOt3xHGc2sJJcQYpOnwb/M5r1QUFUdreUG3q
2IYzFIlR7lVlWTu9kHCRjykzPDsArLmdZV3s63CMf/i8Z2fvNoU4NllenQsHqefvgqVW8Z2OQiGQ
IUtxfoNmZRPiEiSS7thRebIeh2aSW+gP0VFkDhEFAvbL7y7M/WNLfNs2Kxy9l23g1ju8+4jv9YTD
OCMBI1u3qmIgGyudHwd7xOsOkUCAqiOq3CcHndBp7tuzwrL8q7bH7hwZXx6KtrXYh6UiQzDlKk4M
f+mi0xTNQ7gu7TT8Gn0LoBTXslwtvo1bOuqKBid/rZaAJZxdv0tGM++V3zNNNIqUDbZHra8+XDV0
bKXs8jEPx+rTqyvG+87UZVvTYQaftVIPUyRasUuahNFqWgTbdsq6dyWWsLmDYvqvusrmYlWTTv9Q
+kGwIxQgQKlo0ovbsZzsW8Bjq9q29LctRuvBJ07lnbDv9JRMbfnZxoodS4h5R3cAg6qhJW1mSpeT
JYmd83UABy2MIeGETXEOVIqgYiiLg9/7mC1nXYUbdrzknckquNKjTedgNsEhAbF3lmUtUX2n8qCs
ptiVieiPrSpDiL6aUXHQ9w948oqzKQL3MkVM9yanh3fW1w5UhZR0LtIKmKg1xchTXKIBrXSXPywq
JWR9HpfmwviVYf1wB7QmgSQbpWUCPkz+t0XWP0TBpv8re0WCDKudPe/n/Ydt0XNDNnnvR3shey52
oQzndbltpV1P6B3r+WT7vN7J2vO9qluNzC6HdRiD6pNl1l+9oG2ODjKXjd9P1qFr7fYjHy36eDXF
WEiC4rUwbvFQttLa6GSpsfbm7dU2OO4zck03A1qwfRz31XESkjhuWxIe6yYyhyGZhSvTq/yO3632
Y+1OB28eQUTHIfhB20tfvTAr93D6XHizltpHHXp07cjsnCRLstFNUG9sE8qtZTz7ZTLTdKqVk9/w
JsRfZdSmq2Kpv03OZ5fLEZIIyLZDPMBgiKoqYnNQYYarhxzUMcMcqJvo0sKaG6H1Q8ixZIds6i4R
z8AJ3O9MBs1pbIjVICEofqwSVX3kuedfncCCpFiwWdFStH+doujRGofctOXs7Uq7bHFmSKLyjGOO
sxlJ1KH1/NRRhFt+KpYNmUfuUfb2fFF5V/xZslR8Ks+NxUqazPtsPK1gQKbedgT4uyU9Lr2EMDBf
K5207BiqeqPB/7I1meG79FP1TwRW5mtO2w7UTNnsZ6eNt4qq9ckVfnptTB58k/zCbTVElnkyfjnt
5hAqnEhotOHy4qkOy2pLooQNYyYMQENMyTUYRXCeGt1dOjfWq8QRjF6XIms3BBJzuydB2lE2lSK9
1ZlFgrS+D52b1L+kToREqOFn3uTcKt0qJeRsk4YJOFzRW+l+GJcUsZbw8MtMAX+10tP8YzdONq0x
XIb+uGRDGq4sgIOsgwB7JmcfPOFDSDxwtTCMjUJyNop6iY912DvxbWgAe648HRLOFJSD6XZTOvRf
oFYq1tkhySwkQbHW3/qcsB92n0h3F9YRD3/qadAjbeMt9nsEH05vGk+QdwWOjedyCOYKtWyDi2qL
Dr1LwR+rjOMaAGmBrjMM+2RXQxz6smbNkDpOBJi5qnNIOLKSyZd/Kx/Z5lpM82wuOgfqsUm6xB9R
hIeV/guVx7gvEUTt8+jy/rgUTiwghsG+QU9AI92obD45id1t8a81j5bvTMQHqak6htgU/1r+stzo
mKZr5LrLhQXwvDdq6i4h4Uyn1tJszmQPbr2Yv73WyR5d3MivATgu8DrWsl18h3mZlXQPjpVlGxvf
HcjXKd4XU63/8SKtPp0hI6TLQBvbBwqptXF0+9QsodwhftQHIwU5LBGUB5nEyy5rNbfrICKQoKKD
T1P6K7YWyGCHwmwcu9N7KGk+0AtDVtVg9LmfgL8NFiRxDAMJio+cgBIZJt0jQnCzSscUJrxLokBe
1+bgxCmPVZYG760sOaZQ5P3D5TWcR2shfAymS3ctSr4aWUXhVrXgTLNeYlbr2Dw9IDLzAD9AafqP
zuX/9/D/w2O683/v4TnUmuor+/zfLZv3X/E/23jiwmjkEb179NzoCGnq/7OPt0Lxb6GHT9KnLScf
MAxogv4zFtH7t3uIIl5PG1jH/Zf9rz7eAjBGx0ScIZorhJB26P93LJu4lf9rh+t5AY8myiOE066L
afNfB2dBoYEdR3RYbpd2N0QXY93Cx4gSl8MS8Gag6i2OhzF4GVo9yUNScFQ8iMJigw7y6Sba7mdZ
9NEN9E+u5sR6mr0oydakbriG2CMfjjm7ZvCcDN77kldd3OTER7Mb/LKcn4kHSfy1G8N2B3Jd1w7V
TuY45W4RNphvC7qu2cJFUfq1TnMsOU5pd/N7FU7gDtHTiNn51GHTlOtRwJ0He9s2C9AWXqrVEqZF
fpZpgRw7g03Wkzmmk+E4L0664I3SsfulCXprfyBWZ4RDuRll+EQdhszA0oaUjki35RaTQ1A/6zZf
5Lquc/VsFzaZaYBlupJ+g1S0ne1a+OEQRJOIB6GqaFcTbYqzF9Fol6t0Icx23XRjg/uMsCwi1voO
NqQs8tkiTzlJozU/ml8eU4mHdpXqNm7B/iZNvB7njuVukQRgTteVrm1CkWaryKqtaReHzk6VCt1Y
CSbrIVfATd6bFK5r8teGj/MnqHtSEXLW0BGL04r4+s5LyBmZmxBjd1EP1IheyX8Zm5pq201tPLS9
VQbhnyTNJ3gYjkZH1sMMgwU/U7SZ3TjUcf5LGpGV16730uSopITrVutmweE0uBm5WzIdnA0Nt3Uv
Medm+WAFmQuW1WPEqVUrwshY+3cNzVRkD8tzGTeCx8QB3/3KPdj9zhJj5fhmXAFs0QLjqXaWrFvn
/gBE4TryVMBHWg5F+JgWmY7XbV731rvV8foQmNUxJzuSdmf/WEXB368LQQrvown3Ihecyq1TV2pc
hJUSwjqwBc+gOVqQPDMgQnaBQ8nOvOrCM3rPFxQN6VNxnkd7HUQLOiyrGvsjF/g8QUUyk8XsIBPe
BvldroaDiEl9OnapE9Icy6lxP8kca6A7OYFRW2cei+Z5zgQCAJd617vItP0PIZ7jhhsFHQ00fa2X
giqC0CqXZIs+6VOEepwXa13oKCXHjCty15V9Jqi+omz6oi4Nlj+uXdqoxqDDuEhClEh3ZD5Uy2Eq
ZKl5KCM7gesUMnPYLklApBohIelHFGN0++xgwkWfsRpyjVCu6Ocvai+MFCNN/vMwUL+v7yUloV4J
m7zjNCyTd/Y8+JOIlyJAviyKO3RPg+1Nauu7kOOfijAtyUsEkOk9WsuMyTIesrs2yo+jOzetqyPC
m/j0aZkwABWbMKyD9t4NCuPjpUalsLWXObKP+ThShtACj6E/HLI4NtNFwa4tnotkuCtQkKP4p3GI
u4ny0QKY7TRzl38kqTHnoWgDua6kLt8TttViO0N2m9ZuHYzZcRABnQgRKr05F27Wi0/3/is3rqMK
fUx7MfcrN9PjdwinlDTrvKrZ7LYlOFbY22FfH8LRxDxjTlRUwT5Fbia3tqtdj1hPfubfTmFwIFYZ
uLMTFLLQPnZBqsrfMy4dseHGrijxPRGXJwm+fGDM07bdNmOV2X2Ntjsnr5Xq0QvqWYZDB9K4qqdy
Vc5I8p6rpW2HvwDTwlc7d0pW/rWfnBMxC5Q2eet9xKW+53m1krDNgTQvgqux0S3gevtJb0fftoLt
0MiQs5ZW+DeBZATb2b3y15OjYtxkFeM4XXjdM5S9EkfjEsOt9mSCnZwA7p7S2NfOuUqtctpybvXZ
BiZccR7rhG1I2+rw7OJXvcSKyNEVwKZqWwal+CeV8KW9uUeIo/1WQ2VMSdVDOzK99BLtitHx/DhQ
GaLtmFrULMwp8hgxpozJGFtGFFMY6wjFIL6mhQ4sCqdAWF0kavgstQxZaDn2vGx6KQeOfwfq1yGw
l6g4LFoOgY9b1jZE8CR+Dq3dReabIYZE+bYNrQDBoT9lZX2IwS/8mSrHSS6VlzKkI4xu6rsf1WWW
eRt4CBRYEI/A2z4H3lgp9QZ7jjTO6DGx02c0snhJ/W5N+3kKTOyulsZ5nbvwuQvIqA40x18gKEFz
OWW72bOCNRo8n7yt1j7YErZw0uDyY4iFoXtMMDA23i+FBHBow309qCfEUN0qY1KzsvAXb6YYO2zC
qwfuTV2ZAV2KKutWgSH+MEzqW9CI975IXzxhQkYr5feUzU8dCszN4lE9an/4TmbrM/H9G4Qp/lwz
rVPjgpkbBm8FeiC82FMvP1yndldFLfSpZ15Qa0KyQtKG9l7ncq2UYbVLOou3Y+hSRlHFy9RG5zCX
mI5V4WCJIlXSm1Xyy/YShiZ8Jy3kx71XxMGpbKtoL5wGzjmvaLKBOVd48MQJ+Zno52zIkUru7bT9
J/EqZqoWHVLJ27ElAvwzs4rkks5Dsw14hfmdkdykY8U9Zt+dqiCdbwYiKBd1/WBmg0qUu+G5yTJ/
B1HxgcNefVLa/LKMYPPFHHiqilds0CVpu21JRBNW3dhLPwk2Ere0mtU+bqZhFWVYB/ugiXaIB51v
okOL25JNP4GZ0x06wnw9lsHJqtJnZ6miqz/rJ+2gvywArcM5nM2+b0hIVW37SVsln03KQIkrhuyM
lBFwMxfeL3NneddL4+09TRas4npcZ6L+Mn2PLq4dmTp2wWYQ9MeLS/rpoCyoo71dfA3avpZleQlF
9aAWjs26a/IdoZAIFIC1AgsNP9Mi6UhEJBzUWfpobdzqHCRLvuU2Jzsza9YqKpvDLBHSjih4Z34X
yTPVTIoisWu/AYJXq0m0h74OD6ov30F2fwGKP+R3Db8zlNfMW05k93ibqBguzDXzNbG2DLK9eke6
3WOR2scxCf5KNTC9A8TtosmO4nlH47hLnXTvpGn1mVtFf5jS5J8ioDaAI+7tp3mo9rmJfulotnim
BfjlBYi6yyRA5/swSNbpaINqnIiS5Rh4pgp/8RLnHC/tZQDnsmrinv4uHM4zA0h0T+0aVJa1VT5i
RZVqsAwEKB4sAhdPgb5rPhNZ3cPx7G7XRkn0KpeseWkgJ37Y0tEviavsb2Sc8UuGZTgn9bj3j5iF
7wXwPckyamtRvI1MKw9l4KMjb3JyQqlz0nNEaNwlNpSoGpLk56jb+Z4cXjzzv5SPoQrJJm0xFKeq
d1dpORMukOjwuw3s7OBSZOF8i9oHwkaSX1rF5qEwBZpzUfs/vgyLR1Uj8vJN1zUP1KIFepFRCMrk
Xqs16pjhV5TEfXmoRb3Y11m3JidGODYVx9mCg3TKzYIQuI+j8VhTR3/1tUYs7IYJaFc05Um5lb3R
L55JWUa0WgXmyGuoFUF3pZ/x3GZ1fnJRmnt/mjIL1CVXws85JWTzOzOWzw1b2lmw75rynmHemaRm
5BM1PYhtOuoEbVkoEnIqyYxbsZuruHKLIpxXmZmBdtrTaD8Bd+2vddDb7ybrFTdBK0+26Wik2cmE
I38JtfiM/YeYXLlW4BHNSvqizSKrnpDDYSRLGcGTlR5kUnblTlGSRoeZugbZ+xiLr8byP4DC1lvp
EHNC8ceU32mnWxZw/cnsO56dlx4TwS1OWJz3vpi/y6kGbDyogVORIYCY8F5XSeUzhOQibgo3Ok4x
BDIvz8WJ4+C1DGSKA77vMLIa90wp7HEMs/bptX1sRvsXMeEsTDonW2c5rNFGuu+q9/7IsoVnGjQv
VROKP6mD5J/KlstZ4UL1vG46CMv6jgivuS1CfzZL8DXpYd4ylzMn6Ksp+bR2ffNURXhvy5Ry4IW9
UsYOXKZMh9kyTG+tMVSpC46S+3TpZ4lKs+MIX9Z5laU7nsry3keM4qldcu+g7pPIXPbWM/2EvZ0i
XW4yuicKR8bLMmrZOYJWZ8eaats6DQkFJYGjTsUFMVhHBto8ih3p3HVXB6xF5LXsmK93QaAv4HdR
UsKKxe1lNyiCa7s5e2MbE5AlQg5ev7qGfkx4tZr+6VQ0bQ0E+z1o6PkY1VW4blz1zrmQ8hcLd+X9
sojn8aGS3j/kLq/BQB282Ftrg3+/E9lz4rrfwsjftadfRjHxvWdNTjI1I7ZYR79VLOt7Qgj7aDwD
27Lz5KqunN+s5rnlLTKSZd+c/IBThgUkQBGfDntBPGtl/gPq1IfeUu9UfoaA5XTTz8lb3hJ+O2jk
g8q/Wn7xOToDXheKhpzNRiydS8R/VEIfazvcTwKldSwMecwek6jFBiljhwttFtHFdsXc0PjNw2yK
11qP/xh7EMS0tlfqrmtvbHUNMkoAN757AQr5EzUWuvwJQVlf2FfH8Y/FXXYPM8rdardn1xe6Zy9x
923KiHPKAEPG9qtKMqyS/By+ZAFTR0rteytG9Cmbv6lYCNlVWbOJuUTWgU+HmGScgLmfEZlSeGxj
E+Gt2R0xhFPzH3f2N32AS7qYsnptt/imE/9NDQP+CpOV4KTG11gxSy8i5LC2avck8uqjSqNx1XPA
HtupfFLLvOkLRZo8dwMGqHjX5g5HhpU/RBpBlGAfCTmY2JShthLU0+Y9z8eLrXpn20XWpoIczecE
WID26LVX3RMbBHvfNAkb3ql2tp7d/WWqMaym0L0TZdditl9lHj3SC56cdLghNmNblM+bqc6SJxIZ
2x3x6urg0Laucsdq1t7QoRAXZfHYyRr3ILYsrB4OFOmyGoNLmQ8+vxObVrbQ5tJk5GiXXs2YZkzt
dVxiE6nIhShTlh6jZT8sXnCTZji6c81PE/aSqGsih7ENnKPG20nbwJEzWYW0mMccCi0B9BUxeSJ4
97oIEphLgAvClOcmmC46Ka+A3sWKjuKAe4RIWMMG0iH5ein+MDS4sub+KPXwZnADbtMFo0JOBAWP
Pm4dNbSHsM9Qu4+wEyiMpvVQY/AR0DBZkEusFXwWWGXiJLi/pvW1NYwMijJ+1c3M4qaq34TVXirm
UU8SzvA9qqY9dKVjdg2ei82YRM3Ftq2WTWPW7TsxSa6bYHynVsXqQuohWdhR2B/7QbfDGkuhVzFx
mN2dt+iiZYhTDeS3A0VP1guU7q/OtDR9hRLJzmMvndGKtvGnGot5xDTVLt7Bdj3uRK8utL2N0m4G
tF6IbBdlsSZEDPAiS1Xkvy7LhpFZ1WsW8hLFmfmx+NL2xtYAyVxpbpUv493I1ihizkQmCGeHHHeJ
LNUBX9tw8HxV/ZTC8k7KD7ujslG9l74Y96kz8v452YKbSCV+FvKLaNNWI60pcTx8zdYypRhYQuTW
YxljZFnsuPJO0RLl7rmoiuEqHWv8VQm/b/Z5ITiyHfbr4oi8SOyzKIvOjG6m6FqKMjnW4LN5oyIy
1491BVkbCdpwswfHvkFZjh7T1DfZc5vPw3ws1eJelkymJR9w3Z/mqnf2XTJjehLUM3trykiCd2tZ
sllizsWcwICRp507U0DM2z5T808aBzXh+0IciqUR00a5i7MJPWVxHOANsKz8ybMWc8lE9dq5znJu
HS95h+/gw9POs1vS28OL6BPG9PpssvDN6Yf+2DgUq8bv5a7O4tc0X0hdIdu49N1Pk09M4/FykEiS
4HQMxRsGnKeYvcCoXDjZ4/AoR3w7sxceWR48yLnaFY27bQK72/uD908JYVPQGeje+lPNZNizKjgt
aWlvc7/5oCC4taJutmGIZ08wL9v41VAT00JGmz+w4lWOz73n+7vExRxJHwoCe7R3lKZXlBVU+H7+
u9cZLkCj1kwZmxXfycE3zdUvopMVeFurn/EMhtrs+pJ5IhH+zRPppYrRni5YdgFBQD6WbMMmho0a
0jUgZUAu3AcuPGmR3SL6gptXO3lOZQSulLDkjENP8tNJX6AQqBu16aKxvEypR69b2fi6bEn6eqGv
OqJLs9K25mPBOVqk1t4vm8so00O46Be3yLcwr5/YVWHGvLM7ZlkeUgJy1iqzzk48vAF3kWuxFMUW
Lnq09S2CfXwps2Pr4zQTcXyc/BaFjW89Rmr5GKYuwksQv2IbnVfSUb+s3rrlBeqwlhnLmhywmM24
s88z8v6zUj2MNTHtBfF8tBQ3BrNfjeZ5DuKHIK2e8hm7jOPtE2OeywmfY1WThVUFnOtjYR3F6HxZ
lnNmUIzqxbc+Ib39QaGwHPMsR7Zr0Qk3xWNsgovxzVUl9nFJw495QpCTlG9D6RwYl6LwGY5EtOzr
ZUpWMLxx5fWHZWjyY0x+2ToIpquR6Y+TDKdqma9l3j0NnvfEsfMUWMlbEnQ/nleeGiYAiUsBUlTm
1jlFvUcNtaxM0P/oIlTrIjPvDsFsvPvXgCHn0Krv5j4A0/VHH6ZP7j00TNbWUWJRtYR1S9zyn7bR
mIVc3sBh50GmoDOmbOHr9eAn5E210bNDsouXXOycz2iuaSHVdpndo8MEX+bN4+TIlzLziOfzBgw6
hf84ocxy3eQB4/qR/DC8ySnexLbbcAV/DunyXMT0eobijY+6OZoOQ1vknZs++MjcEDYCnVnUtZjm
R0ywLBLWLCbsQxIF/k3Q8NGfEOcU31EFQ1w4exXbx0RbSOdSLt1WBO37oBjAi2ZALdtTQHbtG5/q
DZXCaURqpML5kDf2OUI0seri+ZT75S6U7Rkx/1ZKpilUktlm6cirmo2N49HFvoY0E0wCFr7obrlv
mM0yb1xNXvM5ZNOeQvMtCd39kjdfJcINhmSXpBz/Zgb3knTK1yLvIQLJbT+3t7x3b12J3MIM84aR
4aaw8gs165/cz5/KPF6XC/OYSmG28rCuejAXpJMyK3CGvTvB7KnorErd3VSafgRt9toUPYIiFvmH
tOm/G50U2/v8nRJHbNoqO4Z1SSrPHH3NQ/ylCqK+k/TVHaJPyxbdmdcAK7Q9H610uhZJ+YEWAhsp
84Bd5DHobTAtDVG25/Od3uPcH64pVxIbA6a/Bb3DKq013zonHcZpfDdLZ29b7T+aFuhFEoc3breL
QvW6aZ35203zX5GMuy1jI3uvc/VHM+Te+zJF8DQ0JCmoEP0TLWpeHsdZPsblAIcoqYbVUMzeto3k
c0ZkCOdzfvLm5U0M8bJ2DHkH3hICnRhvZeg1tHLVeSAZs2hYXMf5ztOYbM3ilrtJzG24y0wTnRe1
iD9jlsVX4zDJxb9nG2+j6VCfbHz6V6sBw0Md5Z4aU7nrcF6ShzzNCbdiffZXao2ki275V5hY3tG0
gurfjRd58Zkyv7C2WZ5lY5arW47DfS/Gky3jcHyxMkRZjLPmS+Xb/V+WDlj+p65lx05qn97Foz3/
VmWVHDr6/3O0zOJ338v+k+nKl+7wlTnBffai03ibSo/rPM1s/pXc5dhkjz1czVU6WK+hdut9zbXc
BF65DlygMNM4XsOpCw50pDevtRndj1i5yG6jaag8vpZs2gikT9shD/BLOt6biG0OAz9iXn4n6zD0
IGTJ8Z9kIU/C7V9YBfJsIkzEVlu4j5nrqhXjUZvlU1duTGGTKodLZlWUdUcIV4D2pxmeraYNV03Z
baIl/DAoqTAEF3/8PPhqKJTXY1p4ILZ0x/Y7/mAVsinDBqtybs9fPtRik4bWL2+AndQ1/daWy6FS
9nMsxFffuf+kxKchmrc2KDG533XxAQUU3KFvsKB3GDXbmJpboH84evdudGYVv+szvr5Zuzjultcg
tXxGhuqXKqxLkDi3QQtC0Byz4Un0D6hOInYiYtj43O7YBsmbtLKBsKvcA1ndnoMoOzQW7n6nW34x
wiApoAemYr9kXresxNh8Lb6xHwhnOJC4+RLzZLH4ZIA/u2wEXf9I0OFpNp0kWZViport/uAxr9iO
UjmbzCOUstC4YAPJj8/I5FGapsOmi9cp8grvj93fZw11IHFjV95302X1Bd+rWI3z1B3LxElfXIRn
L3O9YLR3iGB0wmm+hSouGfq20vn2eZA3LAXzW8LIMF4Nvd94LDSjmhlxmr/ozkkeEKA15yEaaPwG
GzkFM5Wu/K76lGNhsmL7K+pLIjC7iDUgT+s6LLvp0UfpwyR7dLZuVSXviZW5FxWm6VEsLs+8X83o
47iF/QeP4ezRChr5uCgfJ2ojvJwxkKCRGFgo4wRNAanaNT+e4wJsGjLkUyUKmm3pQGlYNcgfn9i9
kTbZL51qn8bU5RqsZwYfJCYYgYi0Z9qJDnJVzVH+00cZtzmWdxRAQ32/8eqLiwqLJF3jHKLIqn6c
yU3OWpjuKcaI6OFCLYhQLEUt26vRocXXBD+tCJP5iDarO0ZuOp1E3HnbAuzPm5UELukmzSR+uQV5
jWXbIzIZxvoBA7G1j4WeAD80w17Ivj83gpXZkNSBIqOzcjdx2/q7KjD5o2XarMc9rRxidWI1vlVu
47779+ZrCFs+UO3SNdQQ26m9vOxBT608ylFhIA797OyzpOYkZCm1qlzd7sKF+rewh/zoTUL5q7Qj
0ko3ITc7yIRh7bcxzDIrsQBHhRV5UMkkz51J3Z/KSxrALyXZAGupIuBEChEQy4Uyap4FuqS7bipx
VmABpvvY502wtgmRwk7ZH6Ht9J3VbAEryvfbDWmajIb+nbTzWnIbWbb2EyEC3twSAE07tZNp3SBk
4b3H0/8fev6zRYI8xNHsu4noCSWzUJWVlblyrbiffvpoozlJrGhfFWGW0BKpaiZhP3wGfgtu0orE
+ygd4NdDBIFMRdU+yJGBYIc+IUCWFHmkuyIlsC0kK8Cuaq0i9Jna81h9YKrYk/yNIdfV3Bw1AfwK
MRyuclMzXTA0+8xLYCvwMgp3m6bTIyegJZk8a2WppVuoJ6PAFfwu+yV5ivTTq63+plXa6U30EhlK
tMyrv3qUJD6NIGbpQXQKqkbdFEJ+kIDo2QDJib5KWcxkViDmmksO02i3SPkIXH2pVQ3g8SPOMj+A
18Om6/W6o2yUkpGPRdWTDSmVxD1hdIrn9oOildAnAHveZHJYTbdA1AgIFf2v8kCzgjQKXLnBOyUg
WB0Cqi7jltMYfDR5sDMqpSYKkApQ8anb5l4t7CR/RKXJALAIxjbrSZ36pol3SduOKFYoVpM4iUUV
EHaDTAVBB54fTUSrJxdF6miumg0akt+T1Rv+vq59s6N9JnvfxcgCR5dKNT0aANBkUxoX+1ePCi7i
jJoP96hXJGCtGtlXzBtGvY0nsZ1fgh2PHkaSYWI1gAcAGyjrpOFuaKWRB/hAGg6W1JCfUtBgiLfI
FJJ/5plAr9IUMoKtrrftsPXTloqq5qs8a/kjKA4F9C4lKW8ik2w9JVaR1eKOdqAKV3U3Es0sRb5N
rUwaTgBH7/XON8N76HA86ZvGBK5234OtH+7rWMve6giKcDyQE7okjKaN48Yvtc72AG0gTdiQHI2e
9UvORu23p3tFvZmoGNa3OABnStDBCFJTOLKjCjSELZj5RP0E3Ei7UerGLHaaCAmGU3t+nLtyTz3p
0Fpi80sVZJodImkLTJ/B9BGdbjjxzIKGqqVOBI0mDn+kg9oWbtFYrUU1IVPAhaSWNT5LDYm0mDdp
i9xMSLKaU/i2wZm1g9N6HlAcURdMhCo7Bc1MsUirzUSD17ZqoRTv2ZnIZfpWSLWg8RGScRJQPDwZ
k76AF2UshdjxmW2512hkl3ejDKhlD5iSooceR3LqsMmpU2vQKPYgXgqTvCfOQ/JtdPHC4V6oy8l4
yWVwy66mhdUHvZ0MYZ5YYKAfYG0fPRpRSBeY5xzXl+b7crNjIQxaZkbp8waOhIHEnp76XWQk4AuE
ooMkK6VU+ELzO+zuZTSxSG0m5uLJqT12Jp04gB29lpkAlGAuLVlVhP42XRgIsdurFjFZ0kkZXKlj
kGXbGQJEGjkwG8vNolr4ERTACe8K0DoUQ6SOClPuldHPYZr5cho9J4nUoKbpy9x86oQ8UR2gOzp8
83IcIJ0dFFQm49Ciz5SKHnSsxdgPL2CFap9n2Bh9NCewz0+j3yffI22qp0NvBEH5moKEkLaNDmtR
hKYIuOCI9M37lOjykN5LAXhG7kqrZmA8C2ac/OApNQlRl6VvhjAnQ6oQ+NHWMGpTQsOIv37uhCZK
bNGEc4fidQTXiZEEwadOMqleCXlUe4867Ow/+7JFcDSVvYi5AiGcvtSj4Ud3ntmhr6i1lSXQbCh7
8V6Jqu5HGfBA8yj+GbaQZlQ56PwXv8S4FGT05mgg2aOhjUh7Ec5QVFUV0PYIjtb0iAo5ynq7VMu4
3wTB1JHgWHWV7HzZMD9bvTBaN03fxDpEUx38O6lpQELFF23JmiYfsL9gjjpUVTDkoH5Jl8Dg96o1
AovFoCO8resljFTmCGgGXlkPatpeSynAom9KoQ4Yr/HYU/n27jyrIdCoZN6+G6LhpDmB3nZPwFh5
Y9C7sr77jKbe674wvYwVRRvWj3YIg0nGzPvUpBZkRlSNZpiD9NApejfslNEzD2GLXiCwLjJsMWIM
H36wmQVj8PNJA9mqWaLbdFxuD3TGxMdIS7JhX+YZTF5Fm1HxYQ6EB7ev1hMnM6mlwRV73fLfKqWh
dy0kSbjhtBAFRrbYs9hJgIuSSe9UV+Vim5s9gTxsVc6F9xJwoQQUZ9TW2HuySjsXMWgRon1FQf3S
9K1xdOhJeYwDxubU3PYCkcUuJw/S2c6K+H/oe0eqXVnlJNkhhRxoMkE13BncGTdWOsb1PDFUfKP3
CH16Q/guYDOgl7HV/EgKPyZp6MVOpkJRwzp45MUQXQzEE3Oi9t8OTfimaEKo3vIsz56S1qJEXgrQ
xZDMNDlFmLbj5PJWpneCws7obbh2JnFrVgzGOA0TcMlOYLTloywT2mm6ZFwoScfZc4VwjKEoYhOg
ZwBpMUJKNecUYqE8BnyS6jxWh84kZ58ySarsHpKLBwAjhrczOR0QZUr1VN8APO4tV6IaMtJRD+ri
oIZk7TDTDwYwlEnPeRoB2kaQiXWf9cBaESwKCmrmLZMZvnQT5FTpbFVOi1BFNhbYwMeir6J6P6Qe
9HFGXkvjDXCsISafhbSeqlihCgBhkAlOC8WeuiAZN0dw1wsji+/8DH8m5sGP6tKsF8d0qSnqpjGD
X48HrzPdA0fkAV7ptvkDdSh7HvcOkbl90Pah23aufx8fUAzcRG52bwZO/EYh0DHt1q3/wSAjp+7/
gpsIcFSeHU9Pnk4V/vNLLHiWFZXZVMjOl0OpDSocah5H23R4E6rvbJsVX0+pKky0U5CzAnkLQaeI
o9bCQB34ShQIFMOUVg5+BZIPDqoJY2h/iiR7KjvJl9fmT099WpqUzwZtMy0RqLjJTulOW2Pb75Tb
7rbZ0NWxpfv85f8wnMnn+vM5zw3OcOGjmf1IYsKREy87DcW/BMWfTDp45uv1TbMgzP3Higa6WVck
VGvkWcnm2AqwxX7M5TpyzXvtx0zqAIZqk/3+Z4x33K9xq56OK5+bW0zMB1HA8F2BPkRa/I6oEnKZ
3IZIchZifWe1byvOzdvgdAktyWQYAY5c6AgUff6mR0vYRlmMqK+uODNRbvda7+Jd6bSOB/e1uNf+
UkKPTWkRkmadNYXlRJPy1BolUT3R9CpyG5iAm1dq3u3vwZG/KXs4tNCsoU6z8T4giKPZ2VMNL9kK
d8X87y+8PbZvLjZM5pPywRGnOOII8jn60kjCrppWzsGZEQMSUBNyFUk1QKpIC3aHyKRVHDIc5eb9
9wbWYeZb6GrEK1bmbXDiyrsVHUZQ5o0V8PCnSzkxScvEcKk46g4G3pt4h6wJzBjlyoqdnemFmcX+
IMcwlFQsCCPCTSz8rhmqXNmBaxYWe0Kgh5KMEY7M5EdAAJmadLtqF+6Ee/MLQ0QAnR+bYUU47PI3
+rN6i0HyqedhXAS4JclV8iCLFAwFcL1O7Mfm83UHL/o3hw2g3IxJvBPyHp0ws4JZcyhCqAjn8mqp
3NQhuiTXbSxm8QkafCaGIvgPCUEr+X2I/chIxGBYQ2U34WBpP0iHqkdE1bnNpKcsdQDZby1nElaM
XlrDY5uLD2dRaoXAzKQCIn2NLUi0lRu/WuW9vbB8Omkt0B1FlQ1ol073OTdnrvdIqb+HjP5BU/ee
EziGXWzMTf1a2V2wLz+vrOYc0Rdn68TmIuL3aCfRpwtil+r+DcR1iRPv3mVsW7farXn4TtNzzZp8
6qHcSHVWtpTITLj4SZNfvJviAEGn/pE2UnZIH3Q7dGHO+5l88n4odmwDGnyq78pX+Q567y1QmMN1
/y98WB3WKcZ1DIZ9RG1xOODtmhQRsKfDDLUzBMxKhPfG2l1wlp8YcH6IKteOQSNXXe7YzNe70BoT
Zl6NWz1v3aLgsRz8ZMhsxZuz+3RhaLFNVXMCwCOJMVofr0bxxbOeo+YlKH+3SeD8m3X749Ji3WiX
BtOoxZz0MkNkOgy6vSEjAq+KwfDruqlLB57lmyeuDK4ZYzkJRe20nAub870dvXo7CqYfAIYkHAro
lG1wiG9r9CIXLhzdRI3TmMewZlmx020KCXwIwgTvVCMVnw2T5rlSlirAIFpfoCs8JivVmSGT8n2v
VdMaA/WlDXNk31gEgiSNso6Hkur0k/kiZdGXSSoOVdQ+60qwEgAubRkiG9KExB1RUea/H0VTUwRa
DkSAoYyq2fj0RvpEc5Pcsj3d3/jeWuJ86bwdm4Mk59hcWnl5llaYC6wfoFI22sjTncmm61vmohWY
oHiDwTJIOntqZaiDUhhhC3FqkO2N/7G0iCtQ+163cilcm0dWFksnqhXgbQMr4YS2aSw/BpLx8bqJ
NUcWyxVRWJIYuVacgWfvJh4sivOzCFqs8AL470wt9nwbaiJjdnhjDI9VZwOudTXo+f8rI+ZiY4/M
81j6OC9Z8cig0UZoyxvy9Zd/Y4VkUUP+EP7CeVWP9nQXpz7dikwFbw85HNiKtxKGWDhskn+1Zn8M
LfYZ4IW21DMMBVH3mKTGFyPqvqlWvRLWL2+0P2YWGy3vzHIaJwan8kC1m4zuaJruri+ZMt+8y5vZ
1E3FmMVsGWBd2PBg5DZUIUrJPcxd46TP01Z2p1vdhnsb3uFPSrB5Z8x0IX3eoJsXbmIb2blDfocS
uBPcVHb+2D4CF1nlNrzo/dEvW5yBnrmxgC6O5chPYGed7sU7pHbwWdkNbrTPPyQ74/X6Wry/Wq6t
xeIo5IDDJKthLcYbBB2ZyGJgxm0O4Y3umC+q07jBs5dvpnv5Nlj5DBfPO0PHElUbbp8lg13eZdwp
E6QEIpV6MZSdhJkjMPruiodrdubdcHRCaEJQrSqN+UpFMgwsZfaKbNztnEibd/HB+yBN7jpNpTwf
77OFPXJv8ZBrCgaSism0nOSgIIuwmXn4K7u9T3fqxngyEKYFB7rJ7Pq2eTBucmfmg73u+cXNdPQL
5r8fOR7QeKwNZi6dLvSHhzI2IXIOTPPfxAWwMiQsCqMl2uIwwfETBSXq5+5YA5kVKaJAo9X51oqZ
9+1wvp5/7CyOxlRBNA5pO3kCQtewJ3wBGb2jk3+n/oAdE+rD9MCkzAP1Wdt0w99rB2UhfPr+FMPH
P/YXBwUwv2C0E5BIdWcyRWVbG+ToKIj5e7CCb3Buaw/tFxhRtqOj2YCa7otfxqMkbNbytctf9T+/
Q19cK4XZhj7jj7Pi3vcQIUZoOVaW+p367GypmX6nem9QaFQXd4ppKaBeA9FyZi0xg1eZuYGA0UHa
0A07mxGicjtzskkroX/eKWdmLZm3rsg2giX3dL+a9OmAdPiqI9a/GMbu4rtWeA6sl9xa0+O7uIZH
lhZ7SRyBU48Q4oAF/6iSXafjz+tH72LMIYmfSRItyhGLzTL6sI5bDGs56RTtJGuvq9O2VuK1DyVf
WDGL1F2h1GfQU1p8qDTopFIL+VDWS3GwttPeQnsrfET3jc+zxvR76fPA9ziX2hEAP4/XfgPvc5qT
PSvDAbpmqPnq/ENpoIgQCYe+NVdklC6t4cwuAVvkfPCWFKNaEVhRV2IvFcetbwW3Qd7vGBh2r3+q
9/L1cttZEhU92VRlRAvnRT4Kk2DmBNQmPRgW7geHkbEP6f0sWSS5+uf/A9XhpeeORVlPQ06IqsdS
0WsIpkZIU24jdIAZeHXKm5LpUKfZK/fhIfvW3zGI0HzkUny+7ualLX9kV1qEDamAZwuAguUUDS2o
KnN8rd1eN3Exl6AGjGMUSCk6L+orgQf7ntxzo89xI/mJkm7+NN77LnMxu/jRepqXVI3t9dr6fF7P
PiEVWZ3iM8S7y+NWCrxc3vN5plI2ivkjitCkkVApeZBTAE3Zv1lLk8ltWaH6p8/sp8c7poMvTA58
dqYHdAtqNSRenlaW8uLmPzKxCCBCCh1d6JEGd6HOrgQakJUFfcX6UW+M2yyXbyMxfLZ8/VnqxT2j
hw9gxtEZyYP7wU9exhLJlus/6eIG+s8vQqrq1Gl9yi3mWHBaCQFCxbTOD77p52t7aE6Lzj/l/6yt
sdQpreRgECbAL47yQb8ZDrS/HbrQd5PtbZSP2W7tNl3IR/5zrVtHbi1Of1NWYR8lc01gB5NCfcOg
pjsdspfoRXkAPvMBRevsmRbbR+9hrfKxtqKLDFHXopyLlm8cxrEzAcqKGH++/tGkSyVPyzR1xZw5
TnH09Ktl8dSkwYgNkImO+Tt1h723j57bD+uh7XzLytLclIQSWoUwR1xc3wng06ZIGbTMi0cItTZg
kxjW/+tLQaaAYyq6xjVEjXGxZjB2lloSdAxwa2CTaVuMwFlohjMmvtZpvZAGndqav9/RxSCmseGF
cWuRcTKJ3UNDnVvuLB8YEMg2km1O29hJre1aD/lCHJVnsV7QC5pCS21ZkmvNtmuSwvKIo9OX7FVH
GWTPKPjN/P5EWjn/YPE55dt+VdTz/Io/MbysxfVtM3RahGYGkvGfTSuZB+Mhw0VCSmoZCurGdGV/
XtgzGhTRTErwLedE5nSJs1aB/U2uPGe0AJUkT8zbbGaGxuun4IJbJ1YWH5I6tTyN8AE6EN7alXYb
pK+xsC16ZCAhb7hu60I6gSrokUuLEwdblm9AIKXy8Xj5IcBR77xDcgujo7Muu3HhfJ9aW1RlfNkD
I56+W5tlfxmH2SuIoFYbeS+8Xvfs4ipqOlmSBBELTZvTb9VrbVLFBaYm1PP05rEWHsJKQ0+N10ET
r9wD57ERv46MLa5YHS0afYSb14GoCmq8h1z6ft2b8/a/cWphccN2EpC4NMnpOh3mWRWnfYavfxfb
/sHYmfIm3q4Vd1ZcWna8uJInWUi71I3jn5by1Icfrnu09u8vsi+lH7QGjI0K2Qzoq2nazIxa101c
eASfLNp7Ze0oJA7GKGWe3APNDexp2xyUdjNtwU5sQCYzULw1X2HK6WwL/eNxKzq8eIQnfYu2od29
Xf8pC0n1+eI+/SmL0DFaRgt0IpjPWfgARn9XHeRPc1HHcMUvtSPZzHA/gUd3hcc1KMeFLg3vGxnx
A54mxGhtYbsJiqJWGkUA0rZpXdWGIR1iW9vrKBPGTOXasaMygbJWUb70heHIIyki0UX5YfGFmZit
xamUBUcNvozSL6lYy0guhGMTonOwRTr9ZqAOp0d8ZGCoLIss4gr/DW+WprwG0peV7zavzWmCRwQ5
siGf2ojBQA4Bw2au/JS80rXYzTIZDLfu5qxk/dV66TI9sbf4Vl6SQ5wGVZ3bbJs7wH8f0gEI5oY5
HbfYUw90NRt2vfilvQXtd93XteWcv+fRacksyPM0E1hMnj9CkmrG0FStvesuROVj96xFGDPKAc69
SEMVoAsy15CgR5aTz5pV3acIgJlQvq84demCO7LIE/bUq0DtKjVPsJjchQ/hftqbDk30J4Qu/y8K
2PMF9r9vF9SZTq3FNWTubYq1Go6cb9kdEP5d4KgH61l8aR1123wNbpGVda9/uUsnHGEJil8KIjzc
dovLrgnA4RhwI7hwd9/AVG/HN8IDWGYInW3F1W+L3d9ntsQRil6mDBMmT9mFo1kGj1I4yaYjWi9t
k0Na8yOvsrvrfp1HkFMji8OHq8Iw+K3moPCwM4LfQ7DW9FyzsDhuEyU8qsRYgPtoE8yyr+3v/86H
xakKDThC4SE2ncJLHaPztlNT7q6buLDHT9dpkcRVKcN1ldgKjvRh2iaPcxFDfct/qF+qJ8ER18qR
F3bbqblFFgd39DiFJbyLubqtP8V734XbmYkb+HYRMnGM3xb8UTfTyhV6frROrS72uCCGo8UIl+n4
MGlvhtGLbQg53sImfUNk4tu/WVILkAnSMBRGl4WvcuBSCJLOc4YfEkyfu/Cr5yS/Z4Q+t2X9PbJX
7M2B7zRwUGPjFYVmHJPQZ5puwZgkOZhhwWkc/5kSip18COXteJ/A2U/XgKFxN/ok2aIj75XuPja3
K/bno3TN/uKbmmoZCZ7PS7VBeR4mcgDQDj3m+K5zkffdWmtH+7wGdurv4msabWkVPTA1By5bDQ6s
0o2S4Cb2TNEuIaMqYP1bu98unfXjJV4k6bWUl7BDzi42cCZBlyM1K5fN+Q166tTidqsGa5JLkSd4
ylzwEL4FJaNrcANd/1aXrSCkxT5RVOkdyXV0TzfVMKAqqchOP8iO2t7lubnXhMO/MKJbdMioMqtn
4JMqHVC76HhbQ4KSOQx9TRsFSAVcnF2zEr4u9B4VKucMPyAgh7jNUmdQg/hCrDKNGs+hd0t/k+xK
t7ujfhFvgi2EFi/R92Zj7TIXsZiSJ4+zdvoubEaOOqBFCR0WFJ8W8dNizqGvJpNYadVu50MGO1r3
ajDOw8m2rkGG1Nfu9fVd6ALODwKAmEc2FwdOVT0kn8ccPq9dc0dhPXjVPKjJNzrgqeJZyhxk6CfN
GeDDstf8vXASTmwvDl/ayXkO/TCEKvpnrfwURq8rzp1nzafOLY5awCz+OJR8UfkeCZE7AK77yJlV
rfezvhwo5LXX6qUr8MSlxdGTglCJEHdRideiPTnwYdC67mx0hf1NtWv3Kw5eCJcWodqiV6ZIfMlF
3iACWKk1WILdL8PWu1God20QPNwIN3+rXff/Nwr9Mgl5MIVmweJjBf0otGLERjGz33H3FmSfrvsy
b7RF5Le4WSQTU7wR30vOR+FEK72wjaTMdEqGKvXscyh9SmmEwCx23c6lTXdsZ/GFuPrQ8GnmDe99
RgHE1tq19+CKhfc4c+wJGlmpbuBJXUtPluB/SxnCXPHiUvJjmRLfAW1X9FuWfT5UuPoCaiVolVob
Qqw9w0oK4mrfxQPc0q/kYIXtv1g/r6/dhfKPKpKIAiLVgdlLyx53MnqVDyeQ7w5baTspTqEi48YY
Giah+mi5PT8KazbP7xlszsVBNrmp6Utsf51OOSND3JelO8saSk7itLmtGJvgk06XgZl1pGj2a7Hp
sqtHZuevfPQVywDGzaRGK4ZKyTeUw90Shnq7/jJjm5RfyS7+/C/WlhWlH21KzC4u32xU1WBkgxLL
mdcWJumn7jYkdEj0cJDQedFXegIXiqDAmo/szbHlyEE/bIS+g6WJaWTULSDL2Ix+6dIad7xSEO+i
toYXJ66YlB6NjV/A2rVpRV38+4xTRZPQUvFYIdFSFyFMDmF7L+EAc6NDdyhtz0kN2+sPwRYK0+4m
pQA80/uYG59574/l94T4tvYTzqPo6U9YfOpaR7CAjjrvBwfpMcrBQrqhTfkib5ud8JZ/X/nQ8z93
GulOzS2u+aErh2hAx91lqtQ2d8V22Nc9QMdtaE820u03lFdXqyrnn9tEJUID68iLAbZHfXHRZ3IL
9TgJmzu3mScy+/DG2xo72WEofSVpO68yLmwt7goTKv5Q9bE1TxQKG7J4By4ja9vfGwywGJvie7s1
NxWMD5vYsQQggSuf9CxmzD/AQExANSRA+9bSWb2wQsXTYteny6VoMOx+jf76wnq3oaqyyP0L3Gfx
GSMBeIqeQpQxeajpMLLpDwwT8yYs5LX1PNsx+MEII6GBu34euzs9qiiKGI1vgtoXYAJDROOATKMz
g1X7jv2TxLDJyLt6gGlWCuhCfZ2a4pCYL362hic7rwvOv8SgyWCQb0iI9p7+khDyDIkqVuyqO96j
JeWEn8Y+vBn2luvtVdWl8Su5+ZZBawsW4L8dv8K4KokiiizArFRxYdxnhhpWKlZ8yBG8aLkZHL8p
+pW9c361YsZQeACYmqUThxcfdqrTXgjyJHFrd8o3BgChYi9/GNtN4/ZO5vb7Cgbn3fWgcOkLH9tc
bNgWvQdIg5vUVaatSuCVtWrFrfnMnUSd2atZzcZkyJbZqEUBUqgs5FChE3ITgTNRFDL62FVyz9yS
sslGX9iErb5SvThL6TBpYpGKoEEjfTng2ECRAnkWC6mK/kEXwfKbb1C9wz7x6+9X79jQYvV6CLAY
Zm4TN5lZNHuInOKf1y2cBxRc0QCm0UPnGbpMfAyBsy7kWJCUT5P2oS7vC30lAbj0gY5NLJxQTK9g
2DVKXF0TdqhkAbMz9kbxQ7LcPlgTvL/4aY78mX/M0eWvdJ1a07gGviVF5ZdgMKObqVWljenDTZUn
lrDyUrm0v4+dWxzdROlhxjGxh4qPnUsoAIs/rn+hteVb5PWg1EzYIli+pBGeEpjg/fQhke8VS3z0
9bV50xV3tMVhGiD0U7SQ7TCmL0H/24eW5Lo3awYWde0Q6u2AwlDiDtLnUH2Ui3IlHFzc0PPbgXoH
Gdby/RDmfuMLPQZSDR51teRsPszs3NfdON9mZNDwzs6zbaTuS/wcaphqq0wCcqjGl2H84jEHBQk9
xba/3l7YoWZCDinPQ8aLC7LUZSUDOkpHqtFyVNKqfBN6invdmffh1NMQempFOT00UTcfGRSW3Eje
iIKrAheNbOjKGseTdqILoplRzCB5GdzcCbaG3Xr3KoPjaEhc/yHnVQaO0rG78+45Or1wcgVBBw29
W/aOv8+2ntMg9LeBnQdx68BdTZDn03nuOBVoXbZMnYnaU3swL/U+/C4pN2LvDq/w63wMbxMa/5BF
OBONHeBLzjDj8pM1V88PwuzqH9OLqFjlg5nofjBPnTAQ7YRuTAnHezTc/CC5MkSsm7WBz/dNeeYt
eGpeIwYP7PdM+mh1czh3kRXGZJ281Eija2+S9UsRA3coqdZ2M6cmrOjSSnJzfiBx9MjqYgsjmYPE
QgTNVJ7eIECJeM9XDZD19Z2zZmSxg1sfqQOwzyQBwII3Stq4aSG+xnH56d/Y0YG90O9XyJFPN8wo
wf/OLDtfTX0OdMhWtVe9rVecufDMmJfsj5WFNyWcnGqhYaW1a5gTmkN5EzmQeggACnoHlqt7GFkc
cRPd+EC//jsPl0dQRJ1B6KBbU+uW9+o3T4e20JBWtv/l7/XHw8XBa5XQV0Z9Xsd2FlhDhPYLXEEr
Ri4esaNlXBwxL+NFqvm4ArrnHsYb2zR05/pqXbwHjkws0g1ZzZBSSfFDNj1bTmGRmQvKvPDFUri/
bup/Ob5/1myRaoCMC3pYiVCh4KHr39a7bt9v00d5/y+euaf7b5FyjP4YV4GMpfRT+616FX/PwzXh
DjmTbX3ot9ZOsVOe2Jq9Xo1d2RjLBCTMkqAUUwbQYl7UkU/sV/VN3usru/z9PXceC/+zmEuOIKGH
q3BScLF20doY4YS3IYp3fJfxX2fk0PU7/wah1t24jTtb3JsPFDAejHvG/t5SxzrkK1FyZa8umYK6
OrbgI8dvAx5y1HU34fRjZf/MsenMZZ3IzwPTOo9dZpSEqIFARtTb4cNc+EO44BHFw10OJGuNXeGi
P3+MLQsVsEkVkeYzB8YQgALqqgxRHBsCgAYrh3zei1e8Wpbv5UjsjWrWSu6DJz0BkqGb2zEYN9IQ
2rF6j3iOXeUr77815xYnUc0gQO3nGDmTbo8ps4rN2q15OSejHm2KIvkl4qunNw0o29LqUUihfDjc
Qf72PXQtSGBvcpBlHfU0xQZ+AAlA6CS7ymZwsLbX9uR543BOx45+wyKAQskeo3jBbxD2xkv7KfiJ
qIsDTxxSAtIDelqfhJ18N90z2AFr3XO6ciQuZ4NH5hfBdcY955KBeVp4h7SwARQ6tSPsrE/e99BZ
g/Fd3EhH1hYfNfTTIUWqmNtC0e1J+qQn0G4GH7P+ey5Wm0C99aw1B8+fdvP6QrVAMUZkrZevrU5O
Q64QspY7uYKidiPb6T5/poDhej8Vaqi0QG7mKFtTLF85Nxc3GEK7VC8kWTqnFkrKQIDHm00Mi95Y
AXmFY/FXaVsPzSY+TDvS0F3wMD1ouxnKJd4iZmsPb9dD0sUNxjNNft9kc1HzdJNDZVhpVcwC/IOK
0O0S18uPsW3Yw16Atm6THiCp2ot7GdELiO5XroFzUP/8dj/6AYuPHneB5g0iP0Cm+eKqN5NTbOMn
CCG/9F/KO9FBQ2sVTXZpox3bnP9+lIabSYXw34hNvS22qCh+84phlhJSXmoqXBuUYu6livycdVnz
99LtyvwhI+U0uyCvUk5Ni4keSZpf4m6FNspzK/30u7VNPf8by4AMKxZ1TGtu3y7LxwFKPWIgUPGD
6SnZhvvynUlN/pGmoGsqe33S5EJdk48IHxKTLfSYzjqsRgXFZCfUKW2OuQPAMNvNq38/d5jeoER6
WwsUF6I/wwkKE86mBjZ2ORYxpa3WNCMTglovPBnh5I7SvzNhIJ7LO8PQxUXgpf2N7oyHiSp6DuRv
lf73k0Coec8TFv9jYXHy+jQKlaHi5Rsdwn2aOOXOdCpAUMjIEm7218/5pUh+Ym1xzBKjl4O8psDg
683PODRfkjF5Dfrwh9w3X8ciuk3E4K7IBWeQy51SancQea9wgZ2Pdi08Xhw7A51K6kL8hsaZx7RR
BIKGaQ615k9mJH6r28r2t/I++LVW1bhw6I6dX9aK8ikSG1QDifL65PYRj7govbWM0rm+yOdo/FMH
l8/7fhCrQG2xo/A+8D52vBshRi84E+rvd8QZyOriVkIUBobQjUHNH1Z6mdtlbfeet5gXv2TORI8i
HGIOYzYqLHVdbfRdgI4ywwDqI1CjTfZNgf9vlU5xbY0XgU2F7FXq5u1MvuBYHvKy1lb3u5XrYs3K
HBmO/GrCakSoECuxqLlR5yO1CJwuW3noXbqZTzbM/DOOzJQJ6LNYYPkQuu2QsbORZHE6Y2Pczplg
ubPc6Ub/AWHR6ES33cf2Q+DyYEDW8/qGuugtAYIUgY6RuexKTUoHQ61KuUgWUDUav1vd98haY9O6
GEwtWQOgJjOw+w7jOvI1g4c2q1OMJOYPRGTQq17JMS4ZAPWGrO5c8tKMRcG5q8fCMPT59MXToSRL
rppwZaEuhrdjG4v9blqpyaAqNirAnbSgN+W95f4wdoobflg7XGv+LHZ6iY6uOCYs2FSWpS3Di4Su
7Gp1cg7Ii0scXizKzvRCwcQsm2qVX/RmB18VHgkfvBtrW9rv9Umw/e1ddKuA3WDYkUGef7PpJJm5
UcqT9KGX/FVtaCjI1vIuD5l+1bwQWVQZpSzN+fu9Da8xfFwik+mI7Z0esUSrtEFu8S+yUqeA0ifN
aOCjiXfdzDkKkUh4bGdx6dRRyhMmwo55b2y+zo9uf3MAokWlt3DRz9u14mY1s790cP8YZQj31Dkj
ExBoyvL32sZN+k1y0hugj3fzy5H6rvuI2ki4a1xQIHajbixn3PX7AuW7VQKj2buzXfSfVbaWyJ9e
TKYI4jieVAyH1buGelUAe+laenHxSMwDYHxHmIPkRbZkDRBp57CRu1oldi/VVAQPg9oZ7vVvefFI
qGAigKbNFLqLT9mi4coDseBIFCIAgcjpi8nuG3Ej9c9D/rNs0pV74FLBD9q//1hc1sKy3Bi8zMKi
uvP3/T3vfl5m+ja5WVvAFdeWxTANAghfhv/cnTrps4iKrhUZ6Hf6HzwLWYlQdGCx/muU1nwyjpxb
xMw61fouRpeABLQ6AKTZxjsFlg11/y9jypGpRciMSg8SNBFTpvRqeU+h/ElOX69vjksPSS7KmbgK
GIlqLhmWyygWVB0BKLa6srVuo631oDvG185VbKozvwxHv1+7CS69e7DJXBJPEc77Es8hVVKr1j7I
h97OyOJLZsHBLGpPo8MQxdZwkpu/hwHz1Y5NLo5aIXi9abUz2OIQ/Gx33W27HbfCDip1WhFrd8Gq
g4tHCmCYLu4jrOlf9d3kyCg0Crb5xoQZA50t6a3T7/3P17/kpeB57OHiZqi1gNRcw6ZlIK9XAORS
PyObuHL/XMzxjs0soomijgmqnuwX+Qka2DuSutv5LRLfq5vpprutt8jmHvoXAd6e7F5/Xi93rfi5
BPPKld+K6HVReqnfAvGtSh+H9O/LpGwWoEYUHDQmSBf3UFMjKd1I+KgXvwTUruiHrtyvlyL/sYVF
codUGewjdcxDwwh/tCiVpmp2uL4fLl7h8K8Cn54RBVg7vU3RuQRXVJBwzUxjSWc3ryZqki7C9rcx
OiUQAaJ3Vu/C7dr2v+TckeFlDjaNnmomc3NaRMuttJA7Mn5e920+P8v7mX6ACfvvzM+jzr/gKPku
kLkx0TkjaA2KY5nPZvy9KWmBDPfmqK4lyRfcYaaGmsMMZYDmefGtUAWvqibSWccn6rlbdr0z7Cck
oqk92tZNcuNvx+fr/l2Kyic2F5dMydSmFiKO5AYH/Ua7jV70R0YY5q7HTN047nUIsxH3WdmV58tK
zgesm5quyIDbEthtNF4eFzPTaztkcHZMoChV/bE1a4e63FurWbvrbp4f5VN7i8+I7rxZpCX8ZZkS
2Gb0u5Ulu2xX4uK8zU/3yqmR+Ucc7RVlgk1dnVmOzLI2UQiZnvMOLRy9+dUIqN56pWd3jbUPpnzt
I87X85lloKiQcUnwuCxZQfQKbfCog0eqoZTRHGSIuqfbZq/t5ntH/74Kk7hkj+rl/yPtu7bcSJJk
f2XPvOfc1OKenX1IBY3SxSJf8hSLxUgtI+XXXwv0TBMI5EU2e1+6m41iOUJ5eLibm+kQSxD1694T
TR+rQi5Bo6aWOPEyZE2hKoja+7Rq3YGRQ0KGYrHDeG4Nz41ya6jqhhbmgH+61EePFvgnJsBwipXq
Qo4cfVKhR4+ynd0tXehLZrlVhVZzbokjo1tuAsVJW7wMtHGwJzNbaDWeAdjCgZ7NKhc5FImmNUNn
AVm2Jes6BDMDLT2xtQ30nSV3Ggie0vW4Nh1Ian2/fTz+P6YBEMeTEqINBjuvZ1sXCkh9YeYgO2s8
aLlNbn2vj6DgZLKfiJjMe7ptod7plp0bPiwGafMz/Ms4F0/kQDX3GSPlI5UDJYx+sEM3/159xK+i
P6ySPcPik9A2R3dh1My38cdGQ9rmP6Pm7i2JjmFuMoBR8A3KW/fTWn1mPBj9RrbLwxK9/bVzZ6v7
pzGe3biy0OkNXXRsX0L9uocOqtIsXSDsgrgxIJ7vou07Xe9N7NWorqA5lFZ72tS+GkR3pQKZyFoB
+wDUUSO9/1LTydF0YWlKZ9cSxRMkkkRwBZ822tlG6kqDYe9RpE831bH/pn2PTwg1Fo0GHcpUpRMc
l4qwszaRuwI3IJNw4SFqtaRVkOXE5o3ETSc2dp49Sckii8PclaWdWeFOpzTFpiaEjHwsg3winpvN
ynpUDqlo/8HFEe9qsJXjKYMe+EXjszv1zDh3PnVSk1EdQYLYvXUuo5AABNFO39nL6W9Viwx040A5
DJ3n4DbhEc+kUOqgZ55WgN6yI/7UncbJVqAPKz3pp+I0YB1ZiuRmEoSoskroLwPKH2wtfLe7HI5i
PVIQgDZe9a4CeAF8oS/9pE7oBU7tL5z8mcN4bo0vOKDJCWouf1iTfKjHrqZd4BLAdxgTVP5A3KX2
uWuDJmM2Ra4Y3XOSJrIFPjsXCQ1aK1CHxCvb4Y0E4hZoD+/2oK7DDxNvCQ1aFTK8jMxXFaMYgVYw
FjHSBeapH7T1+/0yT/PMSl3a4Q5CmBLwXytArBhKCzFD3Y0KCIN1kVtEILfSm6PZNZvBop4qDG+6
1eRgi42WHM3MYFn3ucKU/tDsc/qSZ/MJ7TkFGrOnwXb/zpupfyHtM5NgOnW5/2mHRUJndsS2N4VE
kyJMKt20EIVCBgZbZHlaZzYIBmSagJ4qoFczuLsoawLoZNaYVajhZTWkKDN9fXt/sHW5vBzYUP60
wF9AnQrN9mHIgDTC6bZHvXnt5GaThYavmGa3cBXNrQ9uAOxCGcpMgHBczltQS90wFFrsSW0IoXdF
Xek5yW3Jyl6GOvWBv9rXjIiZFMLvn22M8cw0F0606ECLB6JCuQ4sOH5exPIqkcCi2kfQiawhFo7m
F3OykQl9HXMCBV6oTiCFkQNBZIZMAHbIVq2xSBI9N/1MQwZZe5BiX7UW5WMdq1GuM0nKbrSbMFjL
JM6d0Bh9agpLmkTXtxWbhF/WuEOalhPidhHEVGQ0nEI7hvkxTH9M+q7rFrbVrCUJKBkNPhOsylwK
A1L26ShYRuzp5hECiS5YeTZ6+JyE+0BdYj9kS8dtYeSWQYnCRJ5gj7OVJwGy1iBc9MY8VF4h5QgM
fpthF5VC4miTRg8JIfF9Gljy6vbhuY4xGIfzL8vc09wQSj3vK3QyBmMJLJthK+CNHf6XRrhLQtIE
q5NbM/YCvXQSCzKeYu0NWbG5PZaZswmaCwNQXnZLILlxeTZVasRVBwlW+LRh36zMDUuZ09XvP5xM
RnqtSLKCiw/Ub5dmIOCiQyoGwuCFBh3wOnMTdU8CY+nVNLcy52bY/jzz0ImcFZLaQhcrBlwh+Jm7
VHCgcGyAUy/7Wn77Cb3z/+3IuAmcogJSAYAeuRF9TLOHQPmRJc+312gmsWuiv19F0AC6PNB9cls9
Shtdm3QJrbOtbb119/ldiCbhzoOuheXgffIXOEjmZhIinAhPFAPFYJ5FNa7ikHQBTDbdixTuCgNK
sePr3xkXcnZIp2kyypfcrgiQRNQlIKc9cRutc7d5yV7IASn5VWlDHxlEXra2MJXsN/JOA7kBsGTI
MlCEBrdaYRHSPiqZxJ2YOGW71shXjaCkGS8MbeYGh8wo2o3Q84Sx8Td400LWWRohPRfSmDXWQyxp
gbDyeiR4xoCZGES3QL2iF/Fyq5dyP01o3kRy36K+RWT0/qbbDgxGdUseb6/T9V4AMk1mOwGcUAhZ
OVOTGKka6QmghvG2ttZZBLDn748GDb0WkNZw5KDH5iKetoR0CYghA9cs5V1tQK9dKh/zx2ysFwzN
jOXcEB/sp2QqIEeMsSiD39XosDmE6f3t6Tohhy43GR68vwZz+vzMCwnAxSKhi8Ho4SGmumSnSee2
6bRBr2hCHoog8/II3BnCsCvG77eNL42PuzZKC+3gWohXf5P/1MQferAd8Na+bWMm6scAmXQjPBKO
EZ9aMAOa5hKkmlGl61wF4q+h2wigqQ/X6K74uhTEzQ7pzBo3JJ1UKSUG6JAItLMVSIDJ+mBn2dvt
QV2fWJalQNIUYH8ExnzxPZZ7cOa2EHA3ut5uzRfZWKpPz40D04Z4DxegfFXeN2tBi0H8L7jNtvUU
5GKdHJnRjfTA6LDbZ9muQnv5AT83LrAFgGoVoGVWkrn0E0gGo/4qgDYla6gtTIotdz9vz9wMLPnU
Ds1UJhCIgQ/m0oQqF2OrZCCnCw7BCsQEEljGHE1CmgAc0UjHWhNSE90hcqcYmWDyFi2qa8xMLcao
I8sEKC1CT+7e7+IxFvKsNF2thti79qSrn9H02y4dretoLjjxHoHVkrMh9VKuJmzTgzlWX2eCnrhJ
0Wbr25M5Awa8NMPdUEYViGpuwgxDMZSSjczSsd7la/0O+fudQRaxgDNVH2YRYQVqMNiYvO8VM1nO
ZMZVVbuDK75X6Jro1pV7Iut0kGrdLeMP520y3JKMLI8FkoXLLRNofWFIDVqAe0d6g6zn9CygY0Nw
dNSqgXwGYMq0I19Z8MwzZwG4lz+t8iTSrTJ2gmhVEONRIf5e7OJq6VHCNgHn+gHCYrorgBhYV7lz
OQMGiyqMIrTQQ7uIu8+szUSEod1bWIsPFaFLrZxzt82FSW7DjFSdzBF8xNgw1ht42lboiWU9wExr
rSELrn/uoJ2Pj1s3MZNkPF3hTQAg8qhRuyQA1I38/uMHW/LXNPLpCUMKOyMzMI1dtI/A7RR8iL8v
Y8gcPaB6MkhMRPR3cV6L1o2RyRYCKJH0TlnrdhiCkgI0nr9/oFWENBpyqEgZA7h5udXxtiJ5lGSs
nCL5cmNL1O4AJ2YtqWWJfiQCVrrbJmcW6cIiOwZn8YdYGmI76APIEoXe1tMYzV3f0uUoYMkM+/zM
TJPHuRp0FWPGmt4kf/iRMg3i0JceWdcRmm4rL10NS1QCM48h62J0LDA+M4uc56gYQ2q5+jco3wG+
DCVScKDCYdrqxzR57ROEXnGNu7cnddEu5/9bNL+IUTJZLuCj4IhvDHTfhK70qNtggyHAHYMy/i/k
AmdnGWhiwOhAn3L1EKuiAl33yEdgMS1PigVXqNRjXORfbw9vwQyfTQnDqiJSA4JNMt2F9Enr3oX+
4baJ2RnEsVZA7Mdy3zwkUFMpSjHCyE5CNDlT5IbTPnDlzeBMHp1sNbStfvN38GysbetPszwusJ/S
pkTfDfHyDg1S1LQlwJSUUFjdHt5cGHRhh3MoVl+lk1KCPiyPoG6nOtq66D3jKG6GXfRivGgr0UWH
En1p1gm2z078Hn25/Q3m1vB8oFygrALV2ULHgHgCcF9Z9EPIATTTmqWDwMbB3XEM4w59ZUbncUVP
qvakr3QD4+xw6vtHsjWcbD943WMEEN3tEc10obC1+2WLO+xyqUpaLcMWI/0THcmt78i2AQDmEUjS
6aHYG0DCSLFLZT9wlnpl5945gKUwWhSI+Wmg17p0NVY7JCN0ZgjwMJ2rAY1sbnRUhYVV5oPL4Hlh
rDOxA+M2ZBx4gP0gKrq0NhF0ok20YcAN7BvNQ7cbAui8RyQG+Wpkeaz7epu4gVcsxZwzK3phWb20
PGiGAIWqACvqZ8f6vngwN+D8c/UO/mwJPDuzSS9ssc/P3PfQTHqRGRb6iDrikxxqlyiomEa7cO2y
jcFt0gsz3MZJ8xxASNHAK5sKnhh/iyhxjPG5KhfO3JxTuzDEVvVsPIQ0QyKgQuBZ63wzZb76yYDj
gd9aiMHAkB3a+uQugm7YUb4aHvhX2U5hBVLOqqTJVSO02CvAhnXgAw/uVTy19OLEBw5ahYXZnB+l
gaj2RBWJNOTlKPHAmqRBgDZyu6WFXbPHK1joYgdUo6NDAjtdVzmg8cH7wpmYXcYzu9zOBA+yEpIJ
46xdDYAbqEd91d4Y/YvgaY2tjZ4ou4oj2snTUl53dsjAMKIAB/wCwFxcXC2Vk9V3WgOtztARt6oz
RCBLBP4FvOv4n4rTPSz7OxY+88uKgrcuofLNFpc7HMCVj2XXWeGpbMsYK5RVs1muL849MoEw/WWH
Ox0sHs3QMA+YlGvY074zbdCl6PvBYfKrEuA9q6XE69yL78Ikt2N7JKWiKINJ4AjyPbsfyyc9ti0m
+vI8HdGi5ZerxaasxZFyq9j1Q4gjZIaAo56I5HFWiJehIsDajf7urjmbWe6BJEQ06gGIAUmQT0NP
TW3kQ1zcVWVm6x/gV7VBg5evllJk85sVeVMN7SNIUvBv+CSwclqi3czrt6dGRq9C/0P4HRgNwFCy
J/S7LYE02Mm72qrQmQWXqAKQIY8L6UOzH4cQgnVRDUrrOrYrYaE1eqZDE6UpE9kyvKfRUcdnXLqQ
FgGVjfAERw0daRe+VcfcD5Ektrsdw+8f1NwBLM6XbVlAO2rtgxSne2k6BAN/wxGdfxduH5FWVirZ
yiM0lwz76SO+1/bpXeHIaPsPnqqN8Wruxl21cDGzM3E1x2cTwG0mqy/kPO1q2W2byG8oOhitH3WL
vLJ4FM2l8GPO1Z6NkC8yQdVdk/qgZyel98IfUKgFI+2O2qCxecvedDuwpUPik8m9PbNLZrkYi8R1
rVglWLUyaZ23D+Mg2rVW2OqS1M8MMP1iN/FKtX0g6mB0OXmCaESfLYCxd/UaR5MJYOev7Gzq6Clw
l+DN82fz1yryLAIFmtrIFDJn+8ao9XVG9Gu606rzsns0QqGPrFpsapv3e2dGuYvT0uNygnoF/BAB
kbQGJXqQ7xqZnTgDuLMdMcBDZOnKnL29zmxyt5ckxzoonDHQ1BCcImxsJX5uqqPZbsJwsCl5pn2y
cELmr5Uzm9xNloHYOg/BaQr6BBCCIJPYPCp4/ECq4Q5dAC6w5L2dVYDKLiGsZmcY0HyQ9iBlikIl
dziFJKSNgaIVvFP8PGyibb3+YBcoSPcdsGAsOKC51yUKcEhY4WWAHDfvDFG5r8uKmWMdU6ZqRzvx
VX5XtE31SVYDyBvqbd7gmUCT1dDYrDX4e7iQV5px+XhFg1URDxHQ7vJBZ9dXQ5u2OEFGariF8SMA
fOa2M5hbTpBRAveMZh+RKd1cxpmjJgiaVGm4OZH9JroLHjfc1do3xrY+vYxf1C+pYy2hBljwyrnZ
C6NcaCLmbTZJacA8X/Uaf21w0ySH+LXaV8/UKQ/iUhJ17l0Jg6h1opaKF/TV1jFLi4QqDIbQTsRy
tqsBB1MpncFj0UHhLcwqu5yuB/inPT65owGHCwVvzKoGpvHRi3bDU3tQvvQrlnJPNlJqBx8dxLud
cjUs0igvGecc/NSYIHGwYJyiN7p9Z5QxzwRPMjt7mVbRxkJapAjtEfRlL0uHZnY7oaiBQ4MzCj59
DjjRkLaqVbmMvOAlvJ/cBPKznV2ipoGcU++q++Fb5C+9lWZ61Sz93Cg34ILq3ZQaMCo+dK6AlLzx
PflsH1OfJDY5lF7nNdCYh+6aTOzwswXAPHlaTJzM7enzL8HlgsQpQV8zKSIkafQtIwqKUNRR7/Jj
7tXOsvbtXKLmYtDs+5w9g8NUEbu2riN0wNd7cwuByzV5MXZo1bNAhqe7IJeQfQWXHkvULCYwZkeL
mrsJ6i94KB5hWApq27QBibzhI3lnTKip5BiH8B1tS3b8YJLF6HfO+zMV5T8tsl1/Nl5JDZG3MmBx
VP3wWfQke1jXsQPRUEljL3E/8ZXfV8cFDAgYSoBKJCSKZB6IETQZwJk9jKJq5ut4WABwTqGqx7ps
qu9Lj4pT3ZZ3GxqYe9CDdgKIcTdcIDVghZ5wcoV181PyVcdKkPHGo635xoj/Ujs+StAncsYN2I/X
NdDZS9t4JqLAgP/8Bnzqtsz7KBtF5pmNLxAdsQndyvcy6gothCCEO6F9WPCUc1fcuUHu7PYo/opt
iyF3PooLXo7RrgTnj5Rf8mRmNp7mq/+lTe6otlTqqyCATXHbvkpuu9LvI1REWdLPAYvbYTmYYIHY
1cKeREoNSBZAhPVy87ZGCAJ9AdOqiB8TvR/1TWYuKd7PxdsglWZKqH8Y4a5yagHjC4n7yFNasKVN
e1Lb2vcOlexhy6h0InA2AgmQL/bWXDt9JsCKF6MIcApq2nyVdzKaQMihPMFCQi/Yxnj7frQQSmVs
eIMnoeHGGdeLq3j1jmFWgURFrhrZIo2nfzGB6qnbPmZnsyYr1QTJH6i1Yr/DCW2Ntdo6EaAJdkBt
4i6pBlx7I844d1J7qehLSk9DBhwHmjGl7Jku05vSHK118cBYOplXW+jSIn+z6p2aQf0Q/h7iRG7V
3RFkOetuAax1/XSCFWwgCcVTtESjZepyoxYZ7XXDwKubWnb7qnpj4TDkIwCCul2jw69Et/dvJzYs
Gahs9KFCvRSyBTwdSBlRiNMoaJJOQyXfF8Fo3Y+RaCyc+qunPYBTJ9EmEBEAKnAa+dn9MZpCnyUI
p70+KX7kXQyeyNJPC+M5o9E2yoqFV/b1ciFPbDAVBqRRQO/DTWTfdgrFaUQ7qvam0YfITOw+X3Ce
1yfg0gZ34OtGK8IxB4IqUoPHtLdim+rmFy0zwPgmP912mld+Gl0R5+PhQvYxoeiCiqFfbQTvavbd
ArvTbQMzRwoWwLEoGUirsbLM5daLy66BygkaEc3D5DdHVuuFxNXW/CBO7KH47N22N7tAZ+a4eIKi
PWFKU5gbqs5RoufKwPTBR962MrPrLgbF+YlcTQfoK6KZS6OSnZiFrfmi8Y5W1j6aFkxdh8FYItY6
BlEuPI5ROricwLSVy4nk6JFToZ8oHsm7/E36GHGlTl/qXbqLX6ODsgJZ16u2DewSyrB/4yADkoa2
ZLCpKwyrePkFBLGyWqhpQeMcbfR2qMR7YgwLNHnX+xBs1pAEQQM7rhvw6VzaqISJJlaJfViUKEdI
z9EiUwof2uL3AiENFwj6F2CWeT28oO1MfcrRzt07DJ1VDKBSIKtko0bASGuai6hkYStebX2YNFVA
BVH5QB0XPeTcoAiNitg0AzdGGMJY/+zqxfDMJ8lpNhS5jUWD/OZnYj6QQlWBZpbwKOYZiYJeCist
NgR3ulOgl2gViDBj3zhOK/ozPUqv4GfJF9mWrvqcmVULTgSYPqCbr/ZHUCvD1NQDAW1851pI1McU
lCIR4lokUx7Vp9GFbjC0HeSlo3HVSMZZ5t/jqSGSdLJG4vWUeFJP7KBATqfqnRhaTlTJHGzUXUiE
x6xe8Ju8jz5ZBv2NyqQ+kX3gHsTFRLMiCGA561S3w2M/aSq76Qewdi8xWMwtKoC0Ctuz6MnglUVq
gVTipIh46hc/s0pZBQO6sCbDv+3RZgf0y4rFDQicWXKUWrBC0xf0GO4QTtiWuSfN0htz1hBcmcUq
cwzoenkokAkcDcDfiNdMstMLxLbG3BXo97hLN7eHxPuU0xqdWWLf5Cw0SMsKxdYOlrTK2pZh4A11
vZDJu3quA56Ifhwk8aBopxoo4VzaKPRsomYPqEgJhZTUrveyI+2DFegSHeExAWO28NA3awJx6b+Q
EL9yaWCswzSiLQ8tR5rE82eZaYyAdRrQzKu7Ymo3duoaBkBxWMXJqx9BALXKvtye06vNCLIpGEQw
aqGlBEDoy/GaddUMtC8ST6+OXXRXV7s0XihXXbtN2EB7BAtWsXoAQvM20q5BDSXB2xFMvqojJhgY
S+xp3ypknUSQTC16TvY2PH/JQSmEsUGrOmJWVB156HUxgTGbaOMfan5kHTo1qMU3FDQR4U7Fvxa2
5rXP5Oyx73O2N6e0VZNQndBgVdgdcYMH2ZmeG8RGAoaLylzi1IYLbtiVjtzW6vYaXtUDMViQhSEg
w42uI7jgzno7lQFtcwFtUHHp0KqwC2WTyzXQ5oKbT+pm0HTbKLc6qOxpWL2gHupPUomIOtwh+vWU
TvS7uN3okeIY1jGCpOw41TZEiGJZZNH+gmu6Osfs6yJdg+oEWDRAOnY5V6KajGaYhsjokseB9LYR
3d+ekCsD6KNjTUxoIUXF9+oZD+MlGh6HyBelrawbLh6+zm0LV8fGRN+/CcQ0XIWCO5qLSvNY68qy
N0RXMB7L7mdd1K5Jlp5C1wfnZAW0bKqK9x680eVEhYGqFDSwROAC603ryQ60tg/pFxW7eNyUL+YC
l971oACXZIhftMajUdXiwhtR0KJUHTJgyZJAX9dmNNwVcUxsMw6W6Fr5eBt6vJg6hDRwPRgfr0fV
5FGIvoRQxgs8wMnUaSNtekMBDUcrlHYcVsl6rBaOydWugE3G0alB1FVC9oxfs0aMuqmpZLcYUY7C
63zsq4XrY8kEF1m3ZWOEYQkTVTNVQOvD76ZOs1Q4vSp5AVcFlSkE8Agh8Nrji0FBid70EeKESOTk
nV0/J17yjaxVj1UtppX1kIOA2gYqZ71eRuJciQrxxtnSnnk6Ke+LWg0qxn9dR3bpsoIxejHe+ncQ
pnvKMdoD9iux5D2uyKWny9X9fLKuI7sMvlULNADcDDfoRQpNND6hDtYL3vDUvGh32ZFRHKW71HTE
H8WGHjVgviY3dRYTv/wJ4azzUSI0vtM4zWG9tWInM8kqM2PH0vGvdtOIj1k12gn9sATJI6WF5mRw
GkbQ4GxCP4jih8yEBHTxUqoPjZq6BeldGuyVsvQrGcLy2kuRSAtvzSsPwn9hztWaNTRtC7WEjOFB
8kGgDSQ60kRIfD3Wx8IXfr+mzxvk7kGrCOK8ZjOktXaRAu6LXLEf3umb1M5f0/f6CKra9W1ffJWO
P9lk1JUmAD5ITXA70oyrMpkSHAdWSKOg9ur80dNBBRqduBCZEsW0rTbpOlxnUFRaTHFe7Qq4S7zk
0X6MzBg6vrhJ1mga4a2CQ6fnuyhER1eSOEUbLAyT9y1gRWIS9uw9hgoz9EIvzx3UHoq6mGCl7zJH
aBSbNJ17eyav0oqoBCIzAOYANGkirchD+7J26DMZBEi+ZpNjeG/41QqSvbbxIPtMJ4yxSN62eD11
lwa5QYlomunLMQNra/3RD4dEgDhH+X7bxukFch4LIvmMHmoMC+4CCSud2x9BHinRSE+CRb1noZ3w
COb1b8Jd8Zi9Ms5YPPoOymOHIjPIiUArr/oQKvlegihxEbfNxnPjq/D9O0UZ01AvC+J3vrmV1owp
hVXElpLu13sFI0ZAiCsCgIGr/vFaCaIc8tIgyxekLnEncCamdjiURu8tzO2CJZULUaDRAUgGnix+
vIfG/CZYTRuGQc22zScNbfQUDGvd7byRiZTHECXx8H+O9SF3wO11+6tcbyUF/d54XYDcCo+3kys8
u5diPD+zcMJWosFdhg6v6rkalwARCzZOqb0zG51KqQRlQOKX5UMOBsEYjT3tV1AApD81zWZYjL9E
NcUm8XLXYGjAFjM4IQLOq6F1ijxFQR375D2GnDSIixi02dyQPWMcF//CBrp6z2i4Yc9NsnU/G6li
CiHawZvYFx/E2u491WlWRMfzAeoBrMaJilHK+nqgYU7c321H5I2zZTgznndyWRZ9FftCrzZrWU9S
V++r/Pe93cUY+ebYXCG9MhYV8dVDip0L2mp0oKGx4EvlWlArUj4NwVYfb+9SPlvCDY33sHXXy3FM
S+IH/YtKngB4GI2PeElNeHaf/towPNesonSVMZU4lYP+KXainYX3Vbao/cIC5sttqSEOhdQ4ssh4
nfDPk6jEYzQIi8wf/KZyUiaEMnldgaJmtv5DY2ucjkPmSl7wZdmVXsc25qV5bos2SpeFAzNvPUXS
YXwPmQaLSz2qPP81gaDrtQMAi2Wckf214Fu5ewT0AWFoQFXdx+3pS0O4z4J8ixaZLZW1hW1yHeJj
YqF3DpQ9uDKYIvnlEYgVPSpAqSt41c8SjibxMhRqJSSg7v9AGGQb6Wf+KL03T+E3FTjjhSf69VBh
/oT9Aq0V8BrcUJtcK5S+HgUPkY2XtNQnzVbWADkjw1IpkyUnLncRwnk8b7GaQHCgg/FypCoQQWpo
pUxOsPeiNYMLargUw98nHQdqDjEN9FbRmgSGdT7XJQ16po9TEPnTIH1UcuHJ0UNVaAfkY9GtobsZ
aV0C6W1Ne5qCyWnGceGKYkO5HKqFDCmDthk4GtDsvRxqL2hKjY9xfZD3GvgQsfuKFx7YDhK7pAvz
eu0CLm2xFT7zoeGoj1kTwZYJzEQfT7ZSPU4BXYjf5kYEeghkTOEHVBSFL630UV6m1WAQn1YPNEDf
0gSp2QFMWvKbECULm3JmSEhWgmjAYBVIWLw01oi91TVVi0baYZTrg1Z08aOqD6LmgNdD+xvBMNYC
/f9IXYLnB6XvS3NmmIVSaMKJMsJuRvPaF9D0pHaxGfcM05MetN/MWwH5yBJ5CFVx9gHQ4IKpoC4M
IwnF0EcH/Tozvwek2ty+fmYi/EsTnNOUyyAS5RYmGFVfgofzsFbhM6WVBdEEEKEt3uWLFrlNrwXd
GFIKi7rhlBvoNCAlOq16PzmQjQjpkPhhKfqduRkuB8ntfRC4i5HQwaT8YK4ABwNcP0LEkt0T4Ib+
Qt5exk7gzjXWDcVOUEoaDAl1uVOmVOunOJlCP91AIAtonhDb5ERecl+ulohcZ44cirYQxQPcGXlO
k0tjdVRuCF48oV8YsRNbW0OZQAgsolP/R65+Wdgu11c8FF6h64gbAAqHkKi/HBkQPYWYaWxH2vqD
iO5c0yFrdNVtyl0D1JD8VlaOsRVd8CX+J9fzfz6G/0s+i/s/JrD5n//Gnz+KcqwjAmD45R//5xB9
1EVT/KT/zf7anz/G/dRd+Zk/0frzkx7eS/4nL/4ifv+/7bvv9P3iD15OIzo+tJ/1+PjZtCk9GcE3
ZT/5Vz/8r8/Tb3key89//eOjaHPKfhvBXf2Pf3+0+fGvf4A/+mwd2O//94fH9wx/b0Pf0/Hq5z/f
G4q/av4T6FUI1KCAz/LOJnxE/8k+0f8J5n3GSKaAnAw0lewg5kVNw3/9QzX+iWI5nIrMSLcQvuBZ
2hQt+0jR/qmCKgtZcoT7CtIX6j/+M+6LFfq1Yv8F1Pd9EeW0Yd/m4iQYjHgLhRUkZFS0XDGa2sv9
UmhZNVEkzu2pUCw70b6OcgGJJwK6apFMut3l2b42lGdV9I3cKJwya/CM0PWV0apfTLF35LZ/qtVp
NfXkswHX2sJ9xX9BFB1AEGyq8LAMAwd19MsvGPcEOYJIGW1T75BoVuV4beRmuY5FKd3iP8DRLgvo
IhBG0+uCZhsW8UeTp+1TVGXjpoiSyjeCkLhZMKrbTJ0Ch+CXbIBy+Hm25P+e2vOpPEXPv5wKw2WD
1UAGCYd0Kpbo3DlPRbaCUKawJ2sovxbE+DqF43Ao9Aa0UnXbbmJSP4ylMLkFNfUvUyBqu2bMKkft
zdQHwFBeSyBm8KZW3WBZ8gctTdcqmv69oi3HbzXp13L5NWgG+cHQteaRKuUzKRVtJ7VmB8+C6GFF
rfF7hd6RMG2DTVOFsr4Kwih3FaFp78zmDfU3/XmoYuobYnIw1NHcBa0u+JVCMsCC6tqRDUHzolwG
RKNLC3SoGz8Farb3WtplIBE20ZkrqBMESuK2tMETgNe7VT/QNm692/PJ3UOn+bRMEEyxk4MOUn7l
J0EuJYqY1i5L4a5vY7R2JiU4mAoBRX4TqKIosDYoR2zomEv7qNaeQXwer2MJKfwg1scHw2zfFr4T
u9Av1xhPJ6ANoPOD0gSOzuVurBIwwEb5yIIzdbjva2HY59P0Wg4TPUISSjjkgwtEhP7YJeXPqUoM
p0678VtWiF+KVhIXwlNOzJxNEcrfJuLSk1Y0OAwuv06dR03bZXFjD1QsPYOG4SHT497vJfABibT4
Sgd1uldoJnZ21OuCXaoZXUVDjhJjUJVfZbOTdpAfl7ZZom0KTfxq9r31psZFAzna4iMoVX1HB1Fy
TAKt0AyqXrYkJ+Gm7dTCk7LRsPuySXe5kkT+b081sEjAC+FQQYYQAeTl2PKqlpNqgFBAU5Wv6BmS
3VIaW7sLyfdiEp1BGbp1nrXjiwngXC8kux5hqJ8rFCQOhVa7t7/O5SXOZtqEaBVUWRHryXBHnBuy
xkAvikaCfSvLAzvsJE/GGb0fEzG7V6X43gI571LsxzlnWWJ4ddmQUHITUe7ngSdjN8UxnE1hG0X+
ImgJnIlSEScHZBXtUWM7YRVVugmjKLC7IO+e2qm2/ExGPjhK37SUZPtUsoyHSpXeZCkMNiH43u0M
JIwLXvqUyz4/F/imeAvi5Yu7CUkvHmOYj1KUo4pX2KOmfCFJJNnVICkHSeq+NrkUhbZYCs2q6kvl
RS0SdyBW8Kj3FJjmtv0qiPHk5I3a79pJ/mIGCX5eg2qjl5g4UU2mbNuyK45iVj+aXTvAxTfbmlrJ
3VAOr9YgNkctQ0fKSKXiy6iim/b20gMFx516oFpBmoFiPVgjgY3mi8dRL0dDolBUY+rE2giyseqp
Ut+ntBF2NALtdDUaz0Em50+NUJC9KQTEFfPyEwIb8gP7bCij4onksgD60SJ0iRIJkK0vY+ik0upe
DEa3rZTwKSn0z3aU473RTYYbSsHkZ3W3FaLOfGi12vQsoXgLrCJfC3r8DS2uzXNnGqspGXZBKg4v
YOrLkdetB7PxMmO0gNUGg4suT8RBUVrbVkAgP2WBcgzG1Fg3gVz4itzj3tSSZA2htK+nmyvRCRJC
yUHIgmJfENT7KzWRNl2bK8+ZdpAsorykfeN0ItiCi6zFW5z5uDowBjufssluJHRHlk3fbU29x81U
FiB7lcNyUw219tSM5rMp5JafioBWWJWlfBHFyusSA8XJqqCP8JrTXRyUmwGQ/HVZxBYEwKriWLZi
cTTkca8mKTxeBxDENDaGR+KhXseQdQT8KyQHkrcUuua9ZYswvgECAx2i0V2Lm3sj9Cb6luRHS6LK
oRXhEKMyKf2iTmO3VAJ1A3wCmCF0NT52XVR7ZiQWfsc238D+oUEzyDKT5hm93B0YtnRxP5JMb3xJ
FcotrQV5rQrq6Ew06HfliCe1rgQ7ZLmFnZXrol+pAaTetdq6O/2jmgbLEwIENEOVh25sDe5Q5uIn
grJtrv0gCflWyLR4yMA2usv0oLarpOqpHciG01Vm/irX7V3TEnFjyvAAEMpWDmEQiDhs1E0o+Ds6
pframiR28omSfSEigBILYUfK9P8R9mXdkerK0r+ItZgE6BVqnuwq2227X1g9ggAxSAIk/fovoPd3
7zn9cPcLq9jeblcVkjIzMjLC4nnjVWckGIljd1eYFpwpf5X+PKJHvRwwxONlRlks7q2JhwPpJEln
As+rZPA+CoiKp1Er7F2FKsQjhzNH3bf+STEaHOPJn3exMuBgmeanaENxT6D60rfNfl4WOris/Ik6
4pDnwdG3w/QJxgxLA6qctHDlcK7Gqb8MzHzvuyD6yVsMytTOdd0ImK8vHhIMoa6rzxJOk5j0S7bK
g2aiuyZCYcziJ6eIyc53ZkgXTd5bVRC+8XXRZl2UwC6ycndlkT9bPEJMstVsPtVdTs71jKwiUdDf
l7RP1eAy6Lsn/gW0JbVrw7Y++iIRB5oAbEKyilNtyeHWXx0g5Xh3kjw4eEUZHYcqjs5O1H9hdKou
Y0+iXTfk0b5z7UdRCnsSjpr2usHyZS4rTnYgUNKkBcH/Fn/2riHnCElqMdcXvlxMGdQ7LaoIWtPt
XqqQvKx/21VRdOH+NGANK7Z3Gjmn0NkSKRQCoRtd619eEvafdYJWgA1ilcmkFW+IKSpziYy262+1
noBFVtBFp5mqX8xPMNVSOB0Gjqtu03WOmyZgtRzWjAEkyTaVNg5fJlh4cW+2exBw66uNtcmEb/sd
3BBZ5nGGE8WTfjaJ8gQdQf5aTwF/0eypCAuaBvVEzusnKMbxhcpxJ9oETpfOxFIGpPN5rEEZtyQv
v7Q5Qyeq8zSURscflYXji5yEhPo9K6/9YM9jS8TF+m2bgdJFMzioJ8c8NHLbe3WSOuU9wAjjHp62
34uOhO+0N59DwY6hFOZ5lFV9sQ4cgKZSpKXE+PXQ2fmUlPZGc7e52a51d1UO7WPG3OpRKOSeI+0O
0pntIeA6P1NFx0P+A77t0bFnffxkI9iu9oMLYp7ztZom0J29uN1Mc6WfahOz3ewGG3gWJLu4mMuL
dPMA7kAEav2FN3+ur2CMPH8hBrJU7Ni4sb0OKmlvoSkhDbWGR7i3RQdVSG9bYqhkF1k+vcYF7eFJ
UL/14M08sPs+Y2LMbvAV2QfMK3ZV7A+7kCTdwSVQCOy7KT+L5RJ7nQE3xIWNDYn4bkKNnPoxAlOg
vzMS6j2U6MOXUufbEH4LR2wbcmaDR85BH7SpWgN8XZyU5c4JPLJ2b1oybJ1mhDJ1pek1YCXIkbpl
e0/1e7/u5yME6H4P3PanojIq9ZjHbm6Xy01dqEftTF8W6ctjUc3+qag5zpdEF49wIFCnGwPxJY/r
77nEUa6EhQ9A3+6moO2P5ThDh7YX5YvnxFtX65Osu+k10jLakZOwhJwpz8GrCAPzlTlPEBm75d34
LCTHJvdluYdxjE6nwELP2C/34VrzlI4nL2vFRaNiTFkB/iOL52fZhJCx8+TNd9mMsdA6OUwqOVAx
1p81d25zhABcBe2Ti5ph3zvBjbiTuJeIqJvYxN1ubAy9hORsXC/fQqSnh4H5lOxoP5MznGp4huEw
vaEcrJTqhA0xPjPSmmeLxGmXuOjeJi3dwyWUgYvSlqeeyQamC/mpiFXw6FEnbWBqglZu1c37MWlg
nNkfylhnpJ7qy3qZA6KzVuVh2oHft0dDVh+gYVFevAAT8XHVnW2iK7gBNXVKaka3nIj5emqrUl76
5QI3gzpLYq133pzIBylovOvUgVU77ogSeuFT8MarPjnwIH9CHw2ZHR28fR1yyJuMtHireQZ1ouJW
tSbFMqRPcyWnJ7zBGDIhvX3xSnBcnekwdUXqdT79PiN5ypLlK4ISf7CNYltfyoHWF1FjjiAo7Xko
eP0gI9hVoVu+kBkyPXag3bGrojHjswMLwoRfZ1AOgXfY+TUZcqjpiabZQarb2TATiItbRtWxdqHo
RwzuhkRcREF+lK3gN+U5qQ3G8EXOXbHpZyPu1inehjaWGVSrvUev0LavuVcfeNRC5qwdQ7kzsYB8
9qCR5REFl6y6O/vLP4s+nZdVo1L7WUvnJAl+o+f5gI/HgE3ilM10mY/nukq6d2zoXQSp3gdA4VcK
5+EnkUNZtwvkctpUxZ2zAOugCt6Seva2Tf/QOqrv1o1fRjiCbdZqYGpGkvlFgWR97ufnWeJPIIux
G2iXV9tRD/YLxFH3FUOl+OTlk/05JcimuviE3AYJb2Fsxtu+3XTLRw/ACTUL4DGFDcJAkiP9GaJb
UtH2KbfTKwRQ2baEBv+BUCqf/eCp6JqdA5jpFkUS8Y4YvgUdFprKU555QEwu3pDPO8wNg3wFBPBh
MQWJ/TezfRXaD5CHfiax0+58QbGapk5V+ykSIWpQu5mGBszLGlvXmyL/zTZabhVnb1qPH4Gmj2Ru
21e5RCNZloBh0kRS8xBuWZwZS+bUdxuekjD3j2OBx/V/1xF/tQiB5UWokAA4U5S1BJJVCyr9Hx0e
GGHWfeBBytBj7OTaxN+Dv6MeqPLKTePor4HUw7l0khNci6vNlMh6i4RRPq2Xoom3ioTFXY7i+/qF
l8wPTkMfkaM/i33V2H8BO4Ax/hfW4WFkBrgLBEFWe+O/8Sx/HtwmT2bQb3RjsiakxXVhNRwkj+W1
Y/ktnKLpVid9se1Co/+ltfIXbRHfFoWeBNC/xeIAlMm/O5pJH5eYy8KUad2rJJt7BiIcLaaMeSOm
iV1XHMJyaFAaJ8W5YlTe4nE3JPuy63c+7ehlij17GJMIpPzJQELYlCghY9Hd8ool+//70a48wv+q
f0FSWrCYZcIJ7Py/32yR83BSVSdS5nEk5zV03TGta3U3naFzOZ1tWT8GP1+8NYrpTcM/trF+8L5k
OZe6LVgWT9ykaxKJI7OEOWkI6RPMVR6pCuk+cUiShXI2p7mffsLyh79wKVHPTGiOltIlnyKmCJIC
XS9pnV1S0vDf4LilJ/LfHxFcY0idgpAFHqv3t4Tk7OhK8xoWQ2tGaTUiZWYcAEsJ1J22Y9eqLFhW
qxPLYRu2Ds2Im//raMKCs/z9LggWBoZokxDdjAWg+489VI4FiokwtmkpPC8dnQr8DxeukmyqkrtI
GtQta3CoLHhjDpDtTR6I4UQ0qP1JNPy0xm9waLD2X1bAXy2sZbmi74guNehbC9F8/fl/vDEMQfkg
SEc2FUDKLop7l84f21sxg2lRFOyl85ofo+ej4INmHYxjqvA4qnpKOfRHr+gu/lvXCSD+X1+V72KI
A1LNCQjveGp/s2WKsmsj6B7gVKtg3Np1+z8YA3xWjOo3ROfzafBGsIRC6X6qpP8BFuP0Alfg8djS
pt2ZOuVdAQDO7SswJprm5JRytCkl48FqZzOTpr23mIC5Ukx6Ng0ZRSobPwU6R7+UbXOqx85C3EDa
5yjvfjEZ1adBJy9yEPJJ8YI/rRB49HUqdAchYAou7pohECc8DIkiKNu96FaVdXVYd8ZaaCWTI1GG
YnvYovz+B1z6kxOzxGN7xhxxjxX9xHf7aBRg2c7LZ9Sa56RV+CiMha91RJ9WpEFY1dz95MPd/kG3
bVuqtHd677WYXbNt1IxEdSnxtEe+C22mNCAqeGNt/dz1Vh5zeKhe8mRqUjZgdEGGN3+5dD6q6n9q
0akMjkjaSBqj0tj2WgHAFnqGZZeM5WZkESZGo1j/CNvfElXZr3mawHhtKUcxzNm5K2r1hLlJ1NrU
PTZ2RC+7IvwdX3qI+ovVrnqsHwWayocpyf0TTLnRGSaoKViJoUoWkP6cKNo/gin/3eRS7UqSd8fW
Adl3pu7wcBsXMP9EIgQbaF43oZfvuK4+B5RFv1QAha061pC14WEWVuBg6GTmV0HFI2oG8y00FQoX
NtL3XKsGHmRcv85UwHJQt+pu+CbQqIkDwPfboBDmozAV9FO0V4N6FJXZuKwhoyE2Uiw5uZe0r4YD
+gjscChrF2gR9rePxB8Zwyi2zZIEjfEM8694vgSGqmsok3PQlAMMBR4jd/RzrBp98UtXocdDxUWp
Ef7IrNZZ4HUZXRKAuo75KxpBf5ZN7IAbJNrgbcHBL0PU9Kkb6U1SlfRr3TFkZN4P2ns9tmvoXnQH
HqTlwXwSTIdoTUTxMfRZ2uYW2zgy8zEU1a0lUtwZwB5B4ZUcGBJuhrjDUsFoDvWVh00CQDsLB/Fj
cBP/bWptcfufO8VBELKV7DMHk7rP0kwoECcNZT45YmP4MBQwXnVY/4jr+NAbmjuFhWruNSgX27np
fkVOEGd1zooz0cFjrdzh88VOmHhCygmYeNPb0dkJtwl3Ydh9o75t4XFWOfs8mPQWnIb5WA42Se1I
7JPAtODmz+Fqu4RtoUL/Xgdhe8ZY0HHCCOGFI/NJRTk32IAeX/anlzWwLttObT69k36+6ToUz+Ca
V9lc+T85+n4vZYPKuVfQREbdsG9UQ17gvYHoRb2fQ0VeUfiHt6LCxe3Ye1QQfSEcK9Ez7iN3YMc4
eSO6Vp7ArKvTs4utm+u0LAEx13QXU4EEwINpWxIoeY5bZfoUkmDyzHKM5eS1PelwdC82jD//WQlD
PN4sBich+YZMgjFQC/06OffLs80Xo9meXDo6j0fXca+qSvgzog5HD2AOMq8CzwWmPMW+8q3MRrdR
jxKM78yJ3GJjw/mux6K7rhcphu5aoFxGq7Dxj27E2UvUZlAynV60qWIUqBWE0JZkxeFAcAPZk307
Fr/5GOsrWoj+0Ut2BMVntlbmiUX7ZQ3LESxjj7MGiWJypp3rVHK3vntu3ddq6PhhvWuTG3Q2s2qJ
mfl0rEQCtxM/1l8SPz/1NvThB4ISH8bfcouOV3G0wOlOUzw3OxsBe02iWxNog1zV9XaCCHlay2Me
A2mF23n257QujZ+GbTA8l4pH6Sj9/frHZZI4e4qnnQ5BYC+By/dwvDyzJT8byuTuwlvmBHePGZtH
VYfeDNvIQQPSrUOLYysnaRuIa+IykSnFhz2c5NwNBXtqjzxi6xYhSDJywnYvyDdilf9WqZzfjI2/
2Tguz8INMC3nV/HVxx65Bp4T7Xy3wn8zQ35ucpufiRhBrdFjsGnyvjuWoWgPitQyg0qIuwGbo7+U
NdTIVTuaQ9PAnkC4TrlzJIP0optUj7aLUYasyciaqS9oDmsC57lSEI5Ce6n/7GOcaVaMUUq1bs9J
iUl4ggluMigjQanHRHXZBy8YqjnlyHP3Q0zaE4jGZzN25msbAqsxejw4lXa3TodBEWeqv8ElIdlq
2Tr7pq+/kDmHdkpNg00bV/V+KKIGw4WOfwbk/rQmSeVceQfmD9DGnmUa+tZewjms9yFi7K7o++Qe
jFCYL4b5R4Bq/d4VntqKCIV22DSLs0nu3n1AgLup4cMFlMAGljnoNwXcrTcUzc/GJM0Px4gmI50u
DiuyIYNy3NAlctJ+/PCj2aYY/xMbVQXT++R+FIO+aVnC8GPi35O6NL8a/Wqm6bXlWn1zKnsb259t
jxagO7RiC9YaDolgQAMcRpTyUxmDZMST7bOI5Z60EaZWexeNMKsjzHcF9CMagwdkcwadP/yeQyqu
YL7F9Fr0tL6rEZ/77FXQXSyaeicKR1yQ3MJixe/xkWf3Rxw2yUkGMz1LFG6d9IHGjNN4nphbnOOp
z1Cux1sZieLFKMIzxAD72VbFK9y+vaHl99AE0x49hylLaJ5soOkbb+l0GAlj37mZDy72yt0gECNM
9HLYNUsc85tJ7fkwj2k1feY1Ye9uII/GRSOynT3v7IRFfJhRUWUwdi1TDm+Tk9eF4CwO8zeLoxDA
qlfu/Za4TWbRlVnYkmrw5H1t6MAo9Ngk7DRIWGm6mC82aQCaR6ZEh3SCDmgIzeHvZqqvyreI82g3
7nifF17qa5vNzdxdIngW3mRU8SPz3QLzVczw01oSiDIEfoBMeAcOAZx1CyfK1lKscLvMlCOam0hW
0xIU3SfTJOKpVeEZT3g/wwz3nXVFeZmxMVNZQA0yiEz9GHP6rmFG9ml4XWYhQOFXP56HLOj0G3GB
j4XQhH7p+ny4D9HecX4XntsgSiMhRbMUg719MJ6s280HT7F+s0ImVfMljhYZdxP3n00v/ZS3XntS
MomDLYeQzUBM+dzmNZpAGOzJHJx3x4mP5aH1znPjw/xhaY3xTus0Hhuo7C+HCSSqXn042wGoa94d
DWu7kWBwpmTFVcRO9+oTeXIgSPnJAUCv/TcvMMUmgrj8NfYG0LfoBC+JssLhUsdFsK8HgB+hW39a
JA07ZGksVSKu99WS1fQjVpY7Dv8yRwEnraXd/p+FF6oJVBIQ7oA7VQLm3F/ghR/yWoQeRGYn1iF9
hVYJpLDmEAlWLcOjs2Jckxjt3vGMOUceyaLEBEecZOZ8BcN0/O4AFP9iR6vTOZ7bTHAe3uZSu5c5
/nCr0MmM5MU35bbbMsw87dmLnsQ0bNo+SeMiinaF4eqccJcdAY0nqUgitVlvG3/65weokT1k4urL
ONgCBYjH4dqa+5dwHJydojx8ijlSUSgj1eg6gGHfyea113FymIeyfZ0HWh3cMnPcAF6oS3zwlgtg
XbPVoHpuaYQOFWqe4WY6Oj37HKoDc5j3LxEvv7J4/AWb+IXqgQw1bILhHhj4BIPfs7OO6q7/e2G8
AsvKuMN+WiCugNp5p0bqqCMFj6M9hiOmDOjsVZk24y6oVX3MUZ5nMk7Ct2GsMcbRmH0xtXG2VnXE
SejBNRbelpZ5OvX0OWCiPq6oTYtPxAqc35ba6ZBH4AT28ei9dl6S7J3cPHtlFyCAYBHS2fUzMQFF
ayP+jdcyv60XJyjllcGEZ3YxQ+o2wK7+9+tBF+sbND/EYT0ByFBeBqTnR26qtJ6o+UqSCrpsS2CI
CpMFZbclqpevtKz1c1hlzg8iMLIS+3l37yaiz35b0dQZMc/Vga9yWKE8dKWA9Osr54KdexX8Mv1o
n01Z/ahnhKgx9JunmOryT1sIePgNnb6l8NZfOt5h0oAMfzACq93oVlbjveOJ3s60x7jDgsPmsRCn
WOgDCS5TEzpf5RSH0Iet800IM+A0H9RrXMX0S0vYB9FJf3Q7NIfR0gSOSieOKjvXWVQN76PQUGyc
Y6wbTuvUBbR1dDizhwqu4X8eV/OzoFH7B93j9Wh2LoziN9KrIM4ETPYql156N5piV3Zu+AKVAB8o
B62hQOzu104ZKupNFDpllo8GXfzS9d8wAgANgyofj2glfNda1afSn+WTdXF00tbuu9CR22oa6zvQ
d2uA7zqTb957Me5p1Q1bb5g06vAhaz1Ofkw4IlNC/8mNDXXHPwVVOYfBBpxFF9GpidkT/AblE2sm
54QD8Qr1ol80auZ3N2LHtquPf3rJcDWfX/ok+rBMg8xVer8bEbiXqBDgU7j8ADMzGqct3Kf2StP5
XBeucxDLKzS5nIOVLM+A6xZZ4fLkDILytMOZXd+oSA6jB9Nf37EwoiGT2RFHkRdks9CgrQ0OzU6Q
u2E6eCdKvDWKGYQ3j+yJk7/UTu68uzr/iGvnhZbcfhUkOGtWs7d8rr0TY6igRe0eBrRaXrsQpa5F
lvGUS7d9dgzZUCneLKhTv1y0t6fWwCnNQ0fDUSz55UVOBvb21e8i9qy1pK+O2NAYk4pWSLuFYA6c
7J0KfRtAdmjaVuVjrNzkQGBGtTGWHkECBU4Nxt7WIQXZ+sLQFFpv3imiTXeokxDzF0nuYdEZtQkA
IG6CnLJdXU8RkH+e7GQ1tFvwBQHZNUOcNuMUgEB0WFkYfAqQM0JY9RCGMjp1Ko72JGTw81qieCN2
Tfu94WSL52A+ai5B/YvmL1W9sEPFDGlzpJTPY8Ki7Qqnj/HgHSxHIynvl81Wm2dqiX4GLKH2lOZn
h1Xfei3UI3JbebEteYi6GfeyHuN0dJ0Elab1x92fYCsHibHSpUiS2GPX9RXz/esA77M/GUWgB/8G
0YwC8SOzdUG3ymBmarRx8dxoi7aCz9HwWm5ZEMJypmunoweXQ/AiDEDiWb2GyzpxHd2mBQ/zDfij
E2pcWh6QtA7PBqLjWe2aYyli9doF5LsZRniQJTK/u1JtB+JAC0wFMGZue3EULaiynQT1wgUUkaPf
TKg+AMepbmwcwdoU9UcXqeKKlj5Dz2MMsl5y6EHN2yBk/btfDju/HpMt7OOTGwwm4o1G4/U1Rz+8
76u3Nbivl8SgxT3EV7yJ8jrFcnotCz6mDuNoGfn0HQVNczRrAge1KJXlsKiG7RDbmxH0vnrW23FA
V11DqAq2dywHBsW8CwGstonD2d00GNSEiruD09CfGiSvtM0Y8UBWcLS8w/u1yxDI293Kxim6F186
/RWpajYHpXm0pqhOpQNPQqqTU4PMLTUh7OcdWhQPz7yL3A/BfZihRZWAlBNVxQUEKmipuUmzTXQ9
A0vS+SGpbfPklc7Gk1NwQsUB6bOow1ZPeonUiKA5KJscDPqufsSOB5/AYqgxoA+19IIY5zYVTZvG
IWhlVV/6N+Bm6hLmNMlqB+3dRNlvyN9TMVH5KaII0TlKfuuOYDSSuP25AtUFusZd9HPR30HYi8et
G6juFSQ3GLRc3bJnHwjC7cZDbXaSbV19hMTfhRVgeVfk5xVg0sVKBTZ5Bu1dzDCEJX8e5mnMKhSg
jh7jex7x4dMH7LEthsfQYfCudKsEe0KR01S32dr3GbkJtqyK8FHgtmscL3mr+wYCVLVjs4jL79Kz
4Hv4kTPsAkBF6bzwccPa/e03bDgpPZ8oqecbopJ6SkA6GWgRXR1//FK1+GoUk11mZ89/4iRqU1fj
bMlczc1mbghUiOG6mkoQl3d/6vMGbTsU1XITztTfTGSmJ+OXL9O6g2fkMykIYXACLJjYd7y21/UV
GDbYgkKRc1mqc4SK7V1zucNkkNlB6gVjsjmn19JGuToqQoadjoPgGTyefe8X03WRPLtRa4EoFf7N
0PrDXxJtJGX2CM3896DN733lw/NA1GLrsbC6syUZjh1VI30mb9OsnM1ASfVYLzIvUsy1ec/rnRqi
EGe+/BjcEmLwnoBGr6kUCnM0ijIzE1iDrfdt1dkn6Y9fu1koZA7yHcEgj9E0VBQtYhDkUTc/ga/k
PK2vhiF3NrotZzRWRbnPLQoHzBCRF5jgQbSSU3sWCyHONFZu2tn56KYWFieKOXlqIblzjXSP7cAy
d/m0ftF2j4JisGOJ9dhHaDJohXneJNpA2SbB+v7/rcI1IkemyLwOEQoNzvVXhhy0Jq3Nw2skf/ZN
A1JR9zwHeXCpRz+/x3keP3vDy9jG7FBoChLdcroID82qWJb81CBsHdwC2nIKi+Tk5yNP12+wnSO+
9/rIgLAJhcwu/6UaVCUVdrM2jnnEna1vnlPs/pDlFMSNbGOqFxmNoDzYyd2E0iYHr/XyLJCxuysE
I/eYKnLXPuDYWNMQFZBHj/WEQVyQNVJov5V7DVnLgwVB5Rbyfiebim5nd2g2kKSpr4Ei0E+z1Qda
RPKudAz92AgZqRu35CUYu5ObJzjF7NSjNjdfq6Xrv17KNjhXagTyZQMoGRdFtJc+TJJoPNzn0LUp
gMjwOr17Xtd/8aAtOKh2fipks4+CsXyZl4KQGFYh+lj6NIQ0eRqogyGKBJ0XmbNs5fKQJczWgF6R
5im2K+jondeL33fiEPjmFDXWnEZ962QxIB+yPej2OdRj/+BK0KQUG/YGLqs6QYiiSiN4KgiImbTh
VuBnKQr9Wxg75vAHtl6QzknF6lL+1jIezzCEm87R4CSgPpDvI5inZ+GR8MzHJO197t4nrzlAt89n
hu6ZR9Eqmsl5vcjK/0bmpMdp6XNz6oYGkCdywHUBBhy0Ct841bGMEpwkHRYT6N3l1pMkPFQjYmjv
kOHBE+Yf4mkg26COMlYpc7MeM7f1VdK7O4a8CWiYHtL1MFgvXgRgDn2TbuPF07cqKYcr9GDn2yTH
T6ps8zIgWCG9UY+4xvEyxPVTI6Jd3Nf5yRTs5x+eZa1R5OdLdgK+C4QlNLcbqTr0T2VsdrXfA9QQ
0ZiK1q+2eqLztpLF9IrefXkefYXBmPYbBg3CjyW1ykYMAWQBOlWbuQL+4ydVtTcixwne6o9AuXDZ
inr7FDt83pcBn0FZxA+ZyUkGG07k7yJGwWv76T13PDfrEuuf1ltQns6FFACVeyCRmGjRDzzKc7X0
jW1RO0BZbL0JBlDdiykcz/AWf2/LxrxOZa4Pcxn0+5jw4AsGNS7KbeYdhHCQf2SDB2prKqA1AYJp
+Suaq7e+o/FXOqFVrlhQnSkr5BpHz4pUOh0WPskSVnELjsR6W49lfAgGoIoB8t2QjfEnFVDD4THz
brppp7udp++5itiWo9bbVX7dPveClzs6hkG23kIC5IWFpL8OLohfZkQx7CEffp2qAqtq8myq6hZ8
wqCEpc5CnPErdga8a2+QEyxf+iFs9zW6WFBCk1nOTPjQDQ8faMB/OEa3l/U/SVvAexfczZSNnPx5
84LMUM1rh39uu4QM4GU7W0PbMg0ZQRkcKvCTrAMmtgWDqXT1tuAUqK3gqM3AE+sAlsAURvPXXKno
juCarXeM2xoqcgPVBlrZodqX1GJnAE16gnfuD+idwNB4WaCyz8fTbP2bNfYcSz/6WfFoGyn2y/Ha
6RElaFjzQebnjouTCbryZXCrg6T2wLX5ZWpRAX1ZUDrMe0cZRdqBc1F5e9/FubAe3IVF+Glx2ECw
AJF9DZlsIOSCpKb908hs7EQuugJHZzmuR2Y+hmbot91chgdAeuZDh/PekF7c5qJ4JZoX1wgFeIZy
3fnkkVapGc301AkjUMjX4PhVKFk7NIQObCj5tjGIGMr12UeBMfTGOPXBm2eVIaGjFw/DSRmltfwW
keky8Na8jXJsU1Im6Oz48HZYEhkAfeKOzLt94hO+V9l2aZ8YdVrPWgwyoGoljdqOasNjDrDify4B
mhpZ730jo3IQwAHpYf/urefyN9GM80XTWGSaMOcexfhHvSrcrVzjAukYItuOza33aYFPbcoonk+u
ktFrOE9pE3tbgaUFXQ3aphiv6X8HpXh1q0j+P5LOYzlyJAmiXwQzaHGFKF2U3WSTFxjVQCdkJsTX
7yvuZWx3pmUVkBnh8dzj2azGB1fmYJSqyx+L3laHjsBQvGqF9dAXy9PAhDkZy636/xtQ396K22qP
q80AR1rZfuotdd1c13pw88Z+gNrM4bO9MF3z5mhzx/5rF56urT/+/y4t8L9V6dpe5UwrFI4rS6xN
a/yaFp90Z5nrTdQaiBOakS/HNHstbqScO/XVZcl9n/XafR+ubm1cmpUxT2+l/xba5HAoRP3gFHO7
m9PpfrrN592ivtbTCI3euX2MY+0xb7pp72n9cHZ6jfbyBgjVK1mKK4dyGfXomVPppmdhALRQQlnH
3+GAB7QRk48CHiO69egF2w4PmAh7Zwl+rtO4Eu2thn7nlp530fV7jwCOJ21QUSMN9YfaW3/Kh/aQ
Zb55/T2YVy/VolnUzcEC8MO/pF9+i9VuFN4hnf1HxMeZkU/RXO1br8XnxeS1LUPsZcEDj6KM3Wat
zv9XKvTRrx7n2+mzcB8d2/VWRjrPODyHwzCjP69lc84a72Lba3+ldSc5MjPEgzXPoYBLQ7XQyIK+
GRksD59i2k2PTcumFj7O4aMui2MrmXkXkuRHYau/a9XJR4v0RqlJaGm3sSLUQPuhrpZDI3vW96jA
erDMceeobbkD5v0npD+ftWXD2MOus0fB9pXUSceDK/AnBbd/r1yEBwZIx98f9fuvyrXaIIyZuXNt
SZDkhe53MeynKbjP0oBJu41indX93cBcfQ+ZnBHBCbj/Wz8VLv4LoxQw/q4EvWNcPuvUW+3Kjqr/
N+03+f13GGOv0r67HYshxSfHFMEm8cbyi1fPdN62smUgY1TDnZPJHF/C0F4b+MVkAzZPftVWWeI1
SFG/ec0iI5DuLsVKNN5MfkvfMwMWPHFKL1cGgb0TIdCqeCY0qampSn+R+VxN+aGcy/d0tIbjurq3
GE0rPfboXVFaI7wQAUad6BZfq62VT6nQ/Au+vgf2wBunZejn6zCDS6IC7/hkP0QNa1SO9Rb/CvRT
193/so+aPrAz27Bb2EaKYRxk650O+sxt1LBMOPAxQrjyke7ov7xijpICce5Ns/vaKsO4z/L6c9AQ
ZrzOyD9tsTJf425k9v4iqD0jkXr4QCochaLm/TCcgeukQOJFuQu2sM9X7YqqTfLj1ny0Uqk7ATAX
NSo7Nc6KZs6SCnd1dmVlPNlzgbKXM9+ZXGZ/a35BIdqla6oOQZAj/xgt3k592UsFIy6yjSUTbf4P
GLIK7Ht2eosogK8kBbnEaVANOxT8h8Diq0SDdzm1u3FIzHYmBYHuPlJO5ySbthVJEOCxsbkp0jlY
n9U659R/WAUcsxP7rWG3UEHGRWA1+8WpaswOBYpUXs/RqpvbTmg1TVrxkXcMwKHOHwd32HADeW64
KmYeps78v83NN0pSwJmNAz0fzgQYAML7T/5xaqYqmSbtH/MMOAffPBR4IY9ZWjG9kQUoejDFOq27
G2gxA+YssjSNj5aacpkVM1xrOqWmaJO5KE9jPaApivrb6KivturvoCMOWwjACeDNwvjqK5978FfT
PDgL8Raz6tOk6saKUYhM5OzHvd4tD8hNkblNfxm1/hsW8V4sUaOVWlJbYsRnaSAfqq8x/RHB8pgW
8iuz5ubWZLADThQxT05zysZ7V0/bXVprRFzIQByn7eYzSLVgRwP9k2tz4vId9ivbbMDf0EnEXVP4
7Oz8N81LupsKBJKsKD2w/MpBZMVlvGnrf5Vmd+cg9cwY0R5Ju6KNGXTCqLWnrfQwhRp4ekQvKs5Z
vw8HrWGQGNQzhWOVhXYmn3zTk1cvpxOEG2qjZWDIsqxNwVXfpOfRCdo9swoyZPvi701nv7hN1cWS
KUGGDORb7lloOcMXH9KjC9B5VUCMwVawl1POW7M3ec7Yfpi4fYBGqDhl9NkM9piRDasyj3BJi9+w
2t7KH1VhD/tF/2pt/0towxqD7bhU3WxyqajDtk15ccH439OHJkw9nMTWkohGcxn/svLPfxrGkoU5
g/ZR6k0CF0d3nnofrdvYMXqbGfmsEdYlBdc8rt/B6DoJrisjzOAZ8KehV+VjOcWlDQPuZdU+I8kD
DtX3CPY9bE5wHqYAqmTzqmPmLX/rWkyHxaWKbbkaYCm6ABOJMNMA1K3YZ8180TbD2Nf1+pNW5FDV
6I14KKLMdBA3tQ0PQWrjBucydh17vopjphH6FWgi3/HYsIrSUfIhdeTRz2/UeIOfT2FX8/KsC5kj
BrFeMjrONOgZ1K9nHC31JSjFftJkT+nEZMbEZCS3tgqLQLDEnFImnmDgXaeO3Kq7VuYcr5MANF/H
6tgLh6MTtMLotee16y5zUByLfjyNGcdT1ztdiLv9aeIvDNDLyWD2bGBFjzywBetebwN5spojPAoi
OrbVEh/9OLn4F5xu53+3RtagzS2cQXrTJ1vPJza79rojhDTedOfb8fNxh3tqDFfkTE4qC4nRVSxZ
diviL7T+UKXeMxVgH+Z699W6LlzmDMxiusODIV9S3cijvAI4mbT6Dmjw3dfnm5WmeJANm9pTkfJ1
ko2yGvXDBmcY2GHgZTXzJLZybs130PvbzvafRJdXob3lzUHOTrxIblYGJaPsz7JzopqYlVXk/bFZ
LKxpDR25snWYftL3UIyfNRxfgJHlyzqCRKrMro+D2xe7gRFHIgfvFTLeu3f4zjcAllk61YVvXOzd
rvyvW1SdeG4BPNwvO6qy4Bj4WGXLXvUJVAkW0nJvlzrn9wKBaknv4lbWc562SFWGuLuREzETfRkF
zsiObFlYMfgG2y6WT0Sf61a37c7LXRjTTGZnnRKDi6E7aD70vJNSg4p83IuV13ULnvIcwU6fTyyh
IQyoZlEz4uc9Z5a+t/mCTHMzQn2bv01MF/RsYxXbi/lTM5SOS3ZUhq0mrqYD2Ico3YVLzgIktjKx
jjhd3GTqP1Ova2+9DyoeexDDlrlraPtrHxprUEdzzsCG1rRhLiIaMN15r9eoXC3ToLjBqBl2noY9
UzH4TzOliNP2sqi3B5mk6VzsU7/P0PpQYzOxWbHXTXf1xEuQ2oKjtN35sdyYHrhao7hKaOrXeTR2
dY/ymZWEMwsvVqnDPLpK1qJVcdoAL0HQ+BHrpN0rJrc++09jg8E1XSnbMw6kuJ/NYWexlQOmxN81
9ZbYfeCGWflPJ6Z2G0xjzw0owxVO7bkYpjfsefee5f5znOwFjLq7D/yGkAkeHOrl2MhJvnCXR2il
N53Bb8gs8NMiRToaM8pX26mOeeY6j6X6UBxWMSnZH41BaGCTE4KORzHpCvUlZhP4yFq4Y+Vt7GFs
f4oMOaMMisTxxVOzSo0Wb1Yo1iRZsdDGTsFcl2IwD+4wvpCQv1kWCR5Ler/V9hq7NTNl293M2BXw
xUjwRVxO5JyX9relKDCokdM436azYRVMuSouWS4SlqRKiBaZaT/O4OPoTI076ESxy7S7gTb4gFmJ
ENvshb/22Tb1ZdeVtC4boiiqndxo4Waib/mKCjNGtgsiw3hzeUXhwVi3h12SA4mRCTUHRs/FIThE
Sb5axgiYhp0wtfIm6m8xfeuIEpIt07EhECOayvITJAvaVysuSxp8gPNA7bksxQiC4dRX46VRHKhj
nUGufDgFRZzvegPN+pfvDa88+c9M9+vEgCkBLM1xo8y6/TDUU2wW1GkN9jwIQdyk6/Q+U2HtfTpJ
dEmuUbAoS80sJkyLB9dXKko7En+mrBEJo3grFKvFV5k2xh2EPEhQ/4fdNohCmkgWy3kwqvlsgcj/
EWJsd5SpwOL+B4hTko9+bOnTdz7lPNV0MdrQcBIHz9hivQjETjstnWuHlSguhlubVOJVFY7wW/BM
0o3ysZ4ifyTPVysp9x2/Q89vt7hsluqiCYaUU3kTtj2GlV139FfvWw3tmz4vKkk7JsSDnBNTh5mc
fWkeZpRFnIfTBYt3uiLypYH7Okkucntt5tgP5FWVMwxTr7066sW02zEOLP0RaN0IbV57mOpd51EU
5Ky5DHE7vhCo4OKC7ESoevyeZJPQp+Zq3i1V/s/gwi3K9rSu1Fo2Fmmq98SsSsLk6ymsHZ1RPca0
LtV4IrUBVVWvuzttPRajAVrX1ljLU85Far+86PFLmC1X5uSDn67+oWBkensRbG7zprB5xsfg0c5u
Tt/aJDe7fL9pQnU6f3WeH6b4RxdlEt5Go0jrR1bcOFOL6xpWtz6tmHDN/XVosoBmp66SpS6/ah0G
szU0A3+iv5tn3Y2Zd7FT0s0fbWvJLtK8YyRB1J5A8ptSCyG/GU90TOwrmxWu7471SmJ0EDM4TJ21
pzLS+cOK4XEws5dauP3R1L7yLtFU3KvaSPRRcLMuU4xn4jAp9dr1Q7lHBqf0qldeGkzVIAcdWSrD
8xqY9a7ACFMMXN92kItQs24Pi8/Sz/lWUdfBeKYG1mzjtvGLW73MaOv5ptao0XtM9GkX2+X0ZxVK
3xueccAWoe1AjL1w4XGAgDgM27LsQRd4AwZrx7CtOrrT3tmK78lZvUNveHu7V0acmwoT0ca7ZFS6
e+in6YjjVMZryVHQbi5RL0bSFgEVUnlW4lSmXsprT8oQd/DdCM6OeuHsgsm0dotY23iyzTOTBITP
qogbByFq0GUkRVUfFtxMxPx963nwpLfuyuo0ExvsMB+ttP9HkABCmIVVwDM9IwrWvbVhAPfK8eRr
nhMbgR+WiBEVnBWI/jA9Tw6HqSUsJ2qs6b0OhMbKBnUtyM1wvU/RjMGb7gExTUVThJJ12j6rKCJW
/jl7u868yHQGcg9cInQ8NLWC8UuWpi5DgnSgCyKEP8XWHC5imcNR6NW+0s7uVKanyiqCSGjgWg6q
OCv8QtfdEtb1TmGxGOwkuC2/rGHwzFWgMIMo2Y3az3zFFhlZiRh8Audkmkf43k6yZZWLT9BYRGjN
AyF7xX0/u6cisEmJn9smbrGhqeWV3cNVGDQ5C8g5WXPiRpKmWz6C0ezDvgyGfRH8UGjl+2bxHpD8
w4kl9HHRrnNYFg1ZGb7xMHIo730m6YjDWtI56sTHfc0rb44cmT76CwQiWd4xSStOnE/JBn0S+umc
kz61AQj1Mb4TYgOk9d35aBcrm9giRl7RAsKEuFaiJ+YU6qQ0hU42jDtlYvfdBof8Sk5ovpVjVekv
Q10csBSwHUpUVjS55A+oDs4xrEcgFCDAKi6IEy1sWPMZ9288VcO7lWNwYiB6T8Kyvwcu7WGEoTeQ
702f9xGCNuvHV4HRc0ejAmFTIvhhxE9GKGNtnYqDnbI0aqJRlX7DxJD/ge9v+cideDJQcAZA1prF
CFN7tFPSvZbZuOMb3A5q7eEUgr8Old9xsJp49tJPb5THjiyehImxE82w0Ddmk5FPzWJkq9YcaCj+
r4+ecJ6YCsJlfCviN2MUcFYgyL05C3M/uGZMNk4WsVqHZh/zDD7+Fen3Oo7ZuW/WKdE1WzwQF91r
+MxGO6fbnKqMI40AgkwX1mUaBXtShu6nncRjixmI84HhiSfeYPvKfVdsby1nC58ZK25L9wYz87WZ
I3dGlvHIDk+aQ8h/QTvHVcgZaOsr0me+J4yJfp80yAR73s7y7IMED75O6hapTQRXVDTGed1mjvQz
/KF/cKW2Ylfx2Spp5CyXWAZ07I/KNDrOf6RZDogJ1cS9K7ZpjiY2xZ6zTe1KfX5OCSe95MX6Ym3O
mgzao6Hl76tnPXpCbYiQebVLx3KI3I3PqLBYBLLZJqg1h5rJ6oKgt78q05kfO839C95nnbVNPevD
v8LGcO0BXDHwBPEYFCN0Ld351GFxX+RcsTIIgbRUaOtNGwJnOhwJNgP79W6RWnPnCB1FdO1P0ii9
CEgnTwLbQiMrXwdg34TKN9/XC11bDxayY/0EBZ6eHwhhu6uXfMaUS/frZSbBB7/xAoWzN0y+Slkz
Bp2JGGv08QEmDuCraVnuZ1anNFdeEjTjxkx7eR9E+xzwJw/nAtJJgUIPbGgK83910axJdmijcSxM
5gLTH510gTt8xQemlQV4X/6XIOQam+9k7YShE7wCM9rbViI7a9eT0bN2/RLBXT21qNFJP39uILFJ
3uDQbIQ4j708zFJu92bJGx041ML28MT4B/ebT5gk0HGoWMbCIzX/LYbOTTxtmZLFwFNH3EysGw0X
i2fd6lqoB2yhMao5rHhjnevpo+wq70KorSHSYbely3GE6I9A0/sELeBuy3Uj7pzs5EoT0kqMse52
2algi15NTUtybP/WyfHFHurdWpu8HU0pd/443HtZq1EerEfO1G4/FvJfqnLj0GrVJ4Pc7ITGbIVW
BmapZtYADqaWbI4snqXnnsBsyRgL9DzcPKIf3iRBiidpqy+nLn9kbfHGBJKGYZFhWuNbL8Y/gWid
hC2NdRLU+k89m0/IvCKmm1vopTwY7/LTBZ/eNX02RfvaRk/agP/jifCxIcu3qJ9RMja7VCdHVn/b
EkWordueVGV0/nLQ0rjYJK8AWJVe1GxSLaaz16+H1ZAZJ73pHCYRPJT5HMmbbOV6amFTuePg7Zic
CDMIUkIJuWDPLJlyrCo2qQltW25XvZEHy3esUAZo4alCaqIBZdyjS/abdl7LDriVdU0lQk/fyf2g
tvZoTuY/sDqJ/tOzRtv6KlShHazieSUjFl5ueQHv+yY7mZ/jwCzZ6CTFhOHcNZ8ISrp2HsB/vzVG
tE4b+OcarHfrgG3nzhr5YiUkS5TXfEdOYaJSWxjJrfmTzX93E5O1sJpxI0wa5Z8AqsVuRkITtvrQ
rdfDxHA3HIzpkTUwMeWzzybJumNX5l2HH+Cse+LDHOqL19U2EK9xlcr5b8xr0qu5W1zZB4iaochR
40RapyHxNMh1TOJIZ3hfmks/QiHSU6qB/jYfEb48mo68IgF+ndId0tu0zzYmmk4hLo5XX2f1pxMF
FtJZ6w4qZb7mNA4ce7u9uUOZX50G4MOQNQUF7ydZAngVk84vLQ4OADI5aD+rZb6oXGMJuy1weeFQ
9DsGvAZ2hNDidwevudJDpoDEPCM81u95Ohyymje/gTRvj6WJuNf3mjyV3U2YDZkLoQ35U33RjfVD
6h1brH3xgRijE9yAWiyMlfgOcQdS95dVSdahHcp302rJhpHLp3JEE6H/8haM8oXtXu7FL/cWr2FJ
fkwiFumjHm/nYJxMuJP8FaXRJKiRaJSUPbPhgDy/J/Duv3ztHzbGsL2xVOdUh0aQldfxPWpnT+/V
q1YPB72zU3b3KZG4dsHrgv+OQ/IJzkqLNJl9zPpsH0yR4VDkfo0EERpM93QEbTGR2qg/Vo5Kd2Nl
McVc6/eClA2TVAi10rkoC8tPSoBg6fEs9sJ4KKVgdVEvZLJa41Wb8nuptV82UD59HFWk78AINuv3
nOoYCxuu0JWR1mvuTeV9HwqGMZk5mPvUwdbaLSW7GrHExtJRu2FcQmtQ6thYsGMYLJ9rr2EJz2y9
kty5ElnCRseeUrmiy6XRQSSR8+ugjW9aTQi3tbFYYV2RAOe6ec5YRlIpY7kK49SN5OxsDkYQZcLy
udb3uBGDht/00U+hhtiZEi9DQGSEZVaxgz+fZD+qU2ALF0dhI5NBCFJX9OJVWcV5rWp1cMyCgq/U
DM64m9pdqeLBL+ww9yCSJqbj53Rw7iZP6nxqUtHPDxWaT3+z8w8Zza8ho61NP/IyZXcJcXAII1px
Wjb3aW5LbdfYHuE7HSaa0tiezLZ4GBo95oEvHyt/fp48dDi5vqxKds/4TnftKt9wMrQXmNIXFwfV
YqTXRaTXZliesxa2yO3TZ8YbNH7mR7Ggv1cO9bb66MccfSo1xEX+U4ZOM4+LtM4LuoEpY02qvy4s
eRurS6t6WE5Vlaw3rLhe6XY5r9efPjVi3Syti4TOdpbh3QhWtPORH9iUBLkpI/0WQzGe55JPKthI
Y6kGpgaFLuqLUafV///BRxxOjHySbE23PSvgvlq/vNV8+beFB31vF/kYSjPYabbvgTpQI4ueGeRw
a+cYZc7OcNi6kW++avaVRc8PCkgo7Odgwe4NDpe8AQia6g+uqYtItOZ7KX8WRIBwznTjOsqVy9TL
nRDY+HOx1H9FQ8NjrUCn4ntl92ZozAifte3+KwMa7srow9mifVC19S5yyyefLj0aPWMmR2Soiuiw
3UoVWJX7VhuNPT5Fk7eJ3DyQjaSY7fxgAlvgWCoTsFYZ+Zv7Z1AmFLRPO54JPVYZEnCmyp0lFzag
W7N+6GpKqQ0Trg4VEG4zEiIv6Wxzz8HTaDGWeDaX4QopK/9QgQt122Qn42D9TEwbAsP6XGgtw00f
Ewr4+l6ikTKuUNT4W3ZUnY7UBQxEy2XlEUoVKv3ChTFY7EhZHCB08UIK/outcaiV/Sv5oNifTIWf
XjV/U409ooVm0e1JE97eN2juO3ny9PJnytP61LTig87uxd+84ggyS+iBGp/GwO/3A0J2oRt2ZC0+
+qSNMKQ+VpvdMzonulMvf+cVRsn8yZ3pm8/ciL0SObwssv69g2U2lzSl2RqH29rifbCUzmNts800
33aFJCxk6/aMlEjtHP0s4Q/67ngMLywneA04robi1m6DaJnaf+UCgzN1J5w7knPgNlJwx+GI+vbm
d4jMjklfLPs1UQsPnk4TpqMG5o60d55LjcRRWZPyVfX21XIoC+wau+WGOLSjx31P14mcuOmdLT9L
Ah2IBOIQOpYu9NeUdwTrZaW/Y/7LTUMIEEkfCfmmbcwmcq4OlTJM1OxLVc58tL1ZxMWYx7aPSKJW
Oqsgt5+3QNUn31hepZ8XSVa1J/S0Ou4bII5eoZ577m5MV/c6MNw6I/XEClgrMQwDUm7c6/rcXUni
Yjom4411frFXQ5CxFo/1WAZnjZPXfwuFckJc0gnYInT1mtnbIogIcjBkpflho4mPdOpdc5F0qyUZ
DYHyYQY2stmwZRy1gad+bLmQtAKRgM1cCGEMciNvbu8MC6mAmmiJJjO/Vvh8Ekt9miSr3wi6BseT
wYI6tr+AOq50Qkb+1LvmnsluulM9zoWJkrFgsS1d/bi328aJKrNi8u+8dvlMmB6ct2UBNmOZPDL3
wDex3Zyo7rMY7DZy/PpIrhWWyIhkv54Fxs6PhIkP5reU7iLQPTZ4NO6zmbcBKIaBqErxMbKrindV
dZ89Lf5a/Jv0YU56f2Wt0MSDmHGc6IriVPngHNq8RsRcJk1ucwGQkhCmBnx/iqU+ddDnPZ+6VLYo
6/NmECoxtyvNF8UnISH8dpwGTNJUWDGXi4g1QhaYcn5FFh9A/liPKCOQdm5G4yxfG/DJ1kmrp6Gt
D7MzyUQbUiqfzj8uCAA08gGlGmFYHGnVXtbv3cZTWabmW+ZYzSm4aYM3GcUdVpwdMztKx9K3mJBi
v+pMHUGvvRKKgyWCPNjYZ6USzW4fe+SAxXzuR19oBTZLVUT51lzU6JgRk/BQDiSHTrRSUdugtKED
5ktVRz65Lsna8it5Hp8BBhKH88550vD6BgN3rL/cCTcDDdIRyifIlqLccJJOy1eT1sshaGQX2S3T
/NF+BbyA2fRkdUW8IWnDannJmr5l0yod3IROPruDiANHfJU40PXe10kxWImXgmmVBV++f5saQQiI
Kxx53FsrC4acSqDa4eWnkc74j86jDIrX+cYn2/7jZmotJrg9dNRjkNnpo1tbTLLr7epW/mVctKjV
nfbsOtotEKz/rw7mLcKdzAvlbc25IdGmyQSScKB9ZASd7nvClcIAWzCuSKRnVWxnJ0ufdJNoPoPA
smXtNep/r0ANSm9RiQYFRJeSfBpQROjeiblmG0KOh1tQyeNMmouTo6ENmQ/MvAmWxDWfC3kBSUra
O42QPpKuy3YqLUXXxHLSgLrvV2pghzqZvAkWpjbk1UzK9C8y7ZhdeDxFzvAHAOdsuJkbbxsxYQQe
eoeWiDCeG/+0yvEW1LKGQdk+dn3uxpqg1M4m8901sZCXT77UtB0ljrPjlAsHRQKutPR4Wbptd0Pg
/NX/y33cHrFJkcDQW4zpguG8cSJYE0WwkTnLsSiqvVrXH1q5Otxcnlq6E00bl0sg1jM2Xjfp1ZrY
Az2IUs6YNNzBbAbrT6sy7oKx61kbLv5YvXu1LH+7G2ZSnLJgZglwOx6bMicSXVubiMKEuCF0j2yy
nmTek5TROdUOMmCKHO/c2/kaQhgmrrDsE95FXoWlShN/Xg62mj912QBidm0Lw+TeIzlSb6IZxM1i
xAnz7O2yMWjbqsbaUQbDTpCoMrmlddj+1kJ/n3EEPac3i8hSfbKBp7kn+OxuqL6Wen5AqlCXzkVC
IuQek9RSY7FB1AG+ObUEZ+96x7PRzPN/JbE3TAzfZiIxQWxHbOBYbBNwzP8YqDkIHvm97Szp3p2s
jLQa469WBteqbK6GlXYQnLoWwzU/Zhh/irIYznaDVlrrxoua9chfiVoRk/qRxcimp3rWuCT4S41v
5M5ApFjw1Gp4FxWTnpEzenN5hIuaJj0gvjnjXTr0N6rR3SyABcRqObL3p1//jCyTpJegLqkEfUDa
1VGOicFsHGgcNSIlYuDKMqcla3D7k2Y54bxEKpI/m086cbcdiqSPZcfOkGcg9nZsXI+4gQra5wwH
Qf1ji8CLILnetbad4nQzdg4xVjTE2R+cs5DldW1z4+MW11WCy2sgJH9mCccuA0/1cwYNhjfqe6fA
MJD6JwZvu/oG768MOqZ8fjRaDX+gbgGOZIF3stqngYgYb9pXHhAa7MV7UCkt9Lfexruox0JBpuuW
cSOBy0tJReW71s5a/qsr9F9TPuvZwECYx3npB5oq3coeK1dHf7ivtXLdI8VddMCX0Ai0Li4AYnfN
+NT5YkX9Y8mQkbonrMzpDtNEmEpDHFrD2eFJcQ/2liUMaOzYanQEAGtNnNvd7cpGXXydbn9xtaQt
ief2yOeHJ5xJk1kbrUlMzavifPHClqaXyRmIh/ok4/BmkJ3aJFjxtVBw7nHBzRl59GtxKuqJmBom
yL7a6p13IpFnPPeO/mIgM5JsmYH4UA0qvGMXnGwvgUtlxBGyCwL8/IOB3jyo9nGZ1HUeTHB2yocO
EQoEOL82aR7EGV07+Q3IGMv9JAhM1W4mEgT9PrQXTztoynhXW2QUzzPie8ZPRvlG028bg7BZmpWR
KqteNHWXoTmeFr17srJmr3CScuANwXlppwfDmGhPrW7CSu29UU730CeXvsKz4dYV+QhEFF970NZw
WNWd1knnlNk2zmx3unZ433Ze+WBqD4aTk/aoo7NZo3+wqJ3CrdMyGkZfv+2gJbpz6VZ+DT/Y/eZc
tPoMqjXk2QMmXycEyYDyC0iguBn7SAri64CKA00iX2fhgbOWjajenCiy1smm+984LlEp7q6a2ScK
XtDj2ScF2T17mqUhxGg0QMC9Vu+5B99qslA4ntrTPEFZeqCcDcN+RJc/v1yoITi6SBKy98Sfw6Xk
wTmHpI8yCHEG+Eh6vz+M6rA6QwH74a+/+6Zd3fKWp3LmMdxGHHUF6DOs2l/wJAJoiXcdMU8hCpIh
z6dIZVaUCaaqkvM5yP60g3+rXNTnQsSQrfl7nTr3kXtrfITBNhHZcu7Lxhii3w/CcmYk1w0UEPSV
nEiA9Qqs2ZXsNC38ZAOQOg4Qr39Hgc1u6+xwcUitaFNslllOukEOyvuXABX6gU1/Uko8BZJIM1NT
0e/vbDgtLothVJe0LX1ujgpbpsrFHxV8QDNTeC7tuP9NHaBuLmICT5wk56cY+H+omhnP9IH1OrTZ
AOtoYrku2XLy+42xaW45kcj/4CzzevlFUskqsaPfKLkZBIIlHuwRw+vYEJY0IXzD+d4TJmHfY2cf
4pRUFqxCawHpaMBTKrM0I7N3vv4fv9bYk/3HpWS+SblUOlTzOIsxlyGWSqJVAg+vWA9SRlTtzUXz
+w+xIfLkk7U35PCwMUt5XoL9uDB0nkuhHf7H3JksR86k2fVVZFo3Wpgcw0aLQMwDGZyZ3MBIZhLz
DLgDeHodRFaru8ok01ZmZbRiMvlnkBHh/g33ngt1+6ATQvJYsQQOCKpgh6lhC3ZK93L7/iFHIuBb
7qsY8SxG6JAsLd+51DiSEfvmRo5xJ5hGqhphtQMsuv20UswhTJOKf8YcMR9OMn3BzAkpLM4Qmd74
vbrEiAmKAz8uFzU1aS7WKeOvPfXUn7KihoDpwVVWyWkXaeRaRJ5Iz0rmz6qrFSZWv8NhhxEnczH5
8eaxuMA6THNt88wZ+cvudP0gRkRUyED85648tIvNbgCefctGIXa6IpIvCimQQLEzpKlXdeFOiKez
i6F349rG/HCyKxc87TSGQdJzPir0cJqsxO8xt3C6Md8dQFlNBbdSjlF4bRjln4UAcqoXXyMGHLgR
85SiEY3HC2DxXdzVyR0qRdSnMTx+Z86zR2V72yk14BzN7pNxM1F2RXNf8lnXosqtwhKijzkHri7a
ryFkRoxaIX4ojZE8qZCnLnVYt4xJP7+PKRVfoa5lLOuXCToVv6QxumTlO2NhdVELMD83yxAZ7HAd
lftLt2w6mGGsi2D4yxDpjOJch9N0TRvK7HaOMN0U0wm7e/fQ2hSLN3qSETsDUr0KZW1ekP1ZIrbi
6HFOxfxb4883E25JDLq8upBwPLmQANZx7FevZlWtw1BWV9PMKrjyBRdSL13IMuliccenisaONbZd
e3tNi5DMLptuU/QWjlE1XWHxs87AV3/DwyQSOZUTpxcjT6URFDciC7dvckKu1p5NNgtBAn5s3fb6
J9Om4jjF1kj4Sv1yA6y7UwLyMbfsuzZsZu4u96qJknPAMvLT1LVBWDK8maYY+WOX2hjDlMHIVOpM
w3+1w0j/mA5waWABKZSJqwTs2DbPATHjgztmLrEOle/nW9sACB3ZxFrbkZ8eRUlJ3HMAXy32xYsH
+vZLRZqwqet05gd0kXzia7jZEtsYxoHFvDmoeAPuvUnJPUrcgjZ5UQraxXTumFXFC6wrgpRlWO69
Wsy6oMnJTLdwOytXMzd6HtNoL09JGHcY1jOm8vw9vCEsbu80Lfa35YLHxApCymN9KXGKb4c2ZJM8
qWNlC2N1Y/VS2PmrUqnyUUtbd1t26PL+87sjXf8Cd+DetwNrD5rnfJ9b8SdS80OG7T0Zq3ZnM4Xc
jJUBDh4Y+B1/sM385nTDVTeLS6NMGNgU5SHRxWsV99sbnqu1UdjfiHRjUaCM6Ofl3IifxtJsVz4U
nNuBiKES9EWZb50uRzpQ0/4QS0GTXHnMrDB4qjH6i1Krik1TSP18u2yrxP4WQywheaTq3C8fBh0P
FDRuY59296xGzlzSy/n+Hx8K75drVvp9rapHxSyBeokv2U74XSuQQrfPZistKd7VsB32dATTuxV6
LW7rHjlCzYtATLb1qJXdpulb+VH21LiICa1LVBXJGQ0DX5AMNASiNeqe195AguCN07swT46M/UPp
DmEwR0X6ng8uq1pHo7NoHYOhxBLRkstvGXrWr8RtzlJ/H5sw+QPRBh2HwYj6LzWoqwQ8tfBPpMeY
LRwcAKTbvGoaDHGkKL+Y8Uq3wVXTjNHWyFAB2EgNbwyZHoHAymCybjnNsOAdzRcxGa9ZUViXNnm9
HbRh6OeQ1Lp3t031gDPFvx/rkAdRRldoiuLRBGOhMnsDYZdLn4DiC6KyB5j02tq2In64hd6pGeGH
wgJyxPEY7kuQfpsbOkFG6jouJrc0nerDpLnxSzn5jxMQ9rupMZKXITGYsrkpQPfli9bihxPc6P3Y
UKrPHNy90NKTh9r8Uo1ZzewNV//cAW/WJLjROjRQ1LrEpvR5O+5UqrKHruYw7mwmuhM33SGdxONf
NlqqIABE0YJXyXdIRKBxh4wIkkbeJy1Wec1Ab7DYd+ZSP/298BtP+ijbWVZh9NN6HspoEcWJv/3v
k4NfqqIp5rkOMiATeeni2gYN2ZXDS8rQEZXbqJ3GGMcK2t/uHNmwJJPscjtPtKgcodG5No4VEIQa
Vciq4I2yvwHa58mfD8wpaBwGVoxu1iRf4AweXE6sc4NpcKX3rXfQ9azZKOVCR8F2vomqdrw0+c+t
wim412hf4T6Zqne3WW5kp7/3e5W507Xy6ldpC5/5LadRbGMMRPDRbKzUeKxJ37nzzNR+TNm9zk5N
FIluT5SlkcmwZjg4fsu2prdCvAyTy+xxCg+8KNtg8MM8SDCYrFkeH3UUVfd9WLEXX4Dn7JK8h78P
AVGhht5H1nvLjeq3CXHgIrYD69LV9VFLl0wVVK5HJ7ZfQy3Md0bC3hFtAEw8uEI1Svu937XpniuW
wRMwI36XyzcRtXIlOWYJWageHA0jWpGFCEs4/vERo6Vqi28bGkHfDdVz1OoXJIAOMyCHzyjgAw1n
/HOp6K201MbmVnfn1Cmbe1xv9Ay8HThLpnc83nDYlp/JxVU1SI1mDbv7lmmBca4rZ61MvT3fuDGD
qP+B9PmLJLPMVF/ZKiqCXKFiZsPP+kY0TPZqomli+7tjJcDbanOD/GZshKzesh9kVIMtKMQBmc9d
msd1cMPIGDK1r5GMUb2i9EPr/gNQhHcH/0eJeIdrGkxFK+5vD8VgyF7vJL41jtVQ28QDxlzGSajP
On36NcTsbouuu8eFI5589QLpYDfnafwZ5ZUMMttgPpk4/jbT2afAr9ndMKmDTIrtkFnXaiB0z11i
Bwz8kQ0GbGCo6WKX/0fLgn1GYgCt2Ju7o3u4AYxvp76IqZWbyD0YKJHwUiageBqYx+ACATx2lJO3
vq2WphkglkA4vnRqiKmiTZcn1W4JjsD8kPzoIP0q9P/bsaCkReNn7XEho2xfwPsyVPYhVRI/lOsg
P2z6cSMdltHyxh0w0vygMiiKaM6STWf7KX0JJbKzeI0hDbDQaMavTkfUUmZmQGgSUThlCOXk7//V
cIYwf2nXRtWIV8sjFMZPE7FH4SBepRezdzXLj7Jzs3MJworTaKhWQ+lYa2NBYAoMS6cwab5HG+/T
jTY5tehY9KmH/1t57tPU9f66bX/IZcSSauZ8qE3WhCBqA0aPiiWOREuL0W/rFXZ60MLwWUAcum85
e5olLQY5Kn9VMneplO7/TaHi90OJjhgkwbSeusLeTlSIyLWodFSIkujWEtSeqx+IHNHmHompGo3H
MrSZpGbNV91MGmt4uBwCnOaq5cq5nZW3U5PTsy4Hk5XwCYxaFdAIkv6moEx5FYOD26PKjfiEqDda
9zWgbOHCSlKa5cO6Mve6Ef1IxsbbfCpYrt6SfdQZIUqx95Hz7CbfOSd1nzwX/ZmKvn7v7YL6p3WS
Z4Ag7t9zx+YFsHxnv1g9kjnqtl7l2wFvW3fbel15rLWSt5NjPdngUJqeXCw3br9xZZ4NnV15gpH7
XoXeD6Yzk0Gc81NCKrx2jnybE3vYQmFkNBDa4XNFzKeMnd2MkCVAGT3cV722H8HoAQBnE8ruCKdn
nsC9jmjIijhEqj2AklsKeK0njuR2qES6x20h+jVv3fkuMmcWiZxkyuXVLeNpVzYUVZOD6VnETHzL
0jlIBDJn2x8/IgLvTq6YvRNnZAYBhp1Xzhn7VHOehcWsnjuTJtXL7VeOrfR3kg8PdlF4aEOiI5u1
aV0z1d9PtdHeebxsV1nL6mysBnd9u+2XJTdjtul8e8xT/1R6Y3012obZtEFdcEs5sWDfH+ZeP9wu
M7HYp1tb521MaplJTMuSQXL706mJfpEWI8E7+opfiOttkqh9rAxl8ix7/lHk6sHOzX2zxFo1tfnQ
KQ0TgCOPiYkX3JvPIEuGDerT4nkKpxlQBBVUTvsnFrgIhCOLzaKEcg9x8dGAznrkDYMuah6o0S1y
V4Qu24f//EKWh2JPohpjySa+hstIYcrDH+RiYovh+pvxqrVtVSVyck1gUgqcuoFbeN6RlvJTIrdh
Nc7ZpVkZUVV1iNpvqSri0js6CdgFZYB7LdMn/HA9vJnIW8xiHCedE6/JpWUNhrGVAbJsg1LPD/HY
kSk35OFl8JEXNV5WX/uIlazJpdEHY91Za9yf72grQUxj2Q6E1fzMCBAOOdpA7q3Io5OL17c4lMLX
2P6SVXWYU6yR3I/RThAPcKlLSZnDNgNLAqT0OoyRy41bvRqnvdYQ8baw2u7jtrj/iyQWtr8d4oyQ
NUCwSwOdtYwG4fygZFqiVqHtxItbgcYa1BVblZQMpaZ5cbIpZQjHREQz0iO/GGgUA17W2x9N4fAi
oNMEojDI53LpkDs/+WhkucuL/G1gxXmndeIjc5gL1innfmk8oQ1UL0ICiKuGhSh6O0gYWd8VPVNh
vRLOc5bqlySG69+XAgp4oYrDv1HCmpEakWA6xpMXPsYjO6c7R3zNHsOaIENy1+Ai25lNy+VzzcI7
33sxtBfXfG2t185+RqGyak1n5eK8ty1E1dQ8pqWtOW9JkQmOpbEnJNgCsdLv+nLv9euha/Csf0zd
Qzc8LIPef9PNuHQZNQkqC/u+ErjctfxoECrBnDd6HSPB3GNeN1RcIz7GBP4o4u3mB8pQMicHhDV7
ht0fur8IZlsyALoJ2GbjrWKLMYciZKmxuleyJtmDxpgHEadfu95+Qre5wZ3FzZOaT2r0v2rT2ZQV
XKG5qrUgi8S1q/uzCUiEGT6Pwk73OV7RqJKg8VxRrNhcfqNQeiGbkGd3yUPySnGw3BRbvmmj183U
Yzz0K1/nyk/D9ommEvYRW2Pc0b1fPXc4LsCRZfhHeoYu00bDqo3cWYUZrvaYnCJIqYbHZrOx2GDN
5CLYhbGJDETtKDc1SydlzOPpI0V0X7b/jyxV819ja01dWIZO2jkBz45h/Gtsbdk2td+PacNUu1or
xl130/Ih865ZR7nf2FPN8ooPrlHzwXH/8entz6Ke5EvdRwbTooO/ML09WlED5EArcxIdLB3rkRDW
w98PNdVtpWh7/vt/+x//O877+pc0+y9h4v/y6f98rgr+969x4f8UM/5/jR///zBUfAlR5VfA4/9H
Zvk/ZYqv/uSf7dD911Tx5Rv+hopb5r+7ro5C2zV92zfhtP5HqLhp/bvhehZ/7LguZY3FV/4RKi4c
voSuWNdtQ+jQI0H8LpHUhIoL499N/K8+EaeuZdg22db/8cD+6an5P4eKu+Sj/jMtmJAjgT7WJJ7A
4Isk5/L1/5KGAqGElwD/zhr1uFmMmyp/ipl5XqCV3nuu37C5tqO9py8oaa18cHPze04Yn9D7VUEq
slNv1hTki/B2MFqTeeUCVYg/Qqu1qMBHMrwQmXnjk9Z67kkoRlWe9tSH/TWfHIH969G0PMxvDKTQ
bMeMf9HwdYBinQ5F/yy0r8GibYrKL3NASzvT/lUapMoJNjSF3YLAYyQ69yZxgIu3oU6wn5p4RBlE
s15A5KulehhQ7qO7LM0N4HXUV0b3ZvopxCamUaHhvlLmonDn5N70DbrLdmI8lun2vRV9lI2/Qrgs
N7krfzcP8zKv61Cl0meb+0ogHPVUuKNkYsPAVhG4z9CsJ6f/3Yj0hUr6qsovthV42ayNZYgeTZPZ
bWKSeAxdkE9sGRuQVkdLJQMl8oiNX7FGHjpiSwly9s3xSEm8TWXxSoJkgj7cOleNu+l1e8fmFHlB
hjMAjcKx0416Y6fTMarQvMj5OyMBPPW9P0nYaGvZdBjaoPfKNSBth0ju6KDq6m15RnLqDLtkP8iG
BJmfnaA9wM8SuerD9k44VSHXy9fSmH/edcQyWz0i56mUSFkw21fqB0IJO/ChvUfadQX2PK5q86ri
Xm2dpgg3PmD2St+4fQgdP67RmSJKIit6PL0WsgdgbAAMmtwcR7D2PI/tEHBf1SZ2tIHEtUmx0XMd
9RY6hKRV4SlGWLYG7waUvRufywJcb4IgaeQvrkrNeh7bMvCsjjaNkIFBfMZhNuxt2ArJxLByaOUJ
1YkM6rGGbZBqV2vkuQDHnmyYiqPtCJQP9yuyuEDywruEYXeN5vjOwna/G+8riKgrjVZxvdhkUf5Q
SHVJ+o02iCdUXyTC85fmRfdwVFDOKuGe+6r4IleUuR5QcvSjdIAu4ePsx7BgQeEZARmGru1C+uFf
Nw0C5uzo2Lh47Iaiwhrox/AgbBwpFqmJmHYorIZXjw0Aayjed3ksfjFBfEf03O2SBongfBvm1Z+0
tdWqTb8HA7ZK+ntsEdrBznhpvQw6fZnAk2Ln6SWgYeTsnRPfhI0CsHgTKeFvYmkj8UrRLE0DqRUC
fnKKQPShi/u9tsgeTE/BA5heDbGgokhZ2c0eps0YfprNuz43wxkRGfhhGYt5rfTkuxF9vBUIDlYy
082tNjnfE3GMJ9+fmV3imEnssxzUeCwHgLiGNO+ajrhZcwaXUSHY1lVjwRs4VimLF8s0cBTG1rrQ
3ebBjrdAzKpr207VBg1Huq5KAzvUaJxno3wgdhLJYg0YJ4U+E/SYzIOuFw+2wvc9cwzEWpVum8l6
1smG2UFiAPbpeE96oDrHuh8oQNA5+/A1NjMF06aof+jZw3uKHMBcqXMHUmpVzPab8F19A+fupGlT
dKo8bTXNk3omnvZl6ptibVfiK5lncfSgmFq2JhBhqfcalewJ/LM4ceTjIfRwBrCcgeRmDSRVeurQ
yrQ/N8ofj+yF1qJHH5dZNirugchHLn1AIMTGaJn2UPt1dZylUdz71IixGaU7DDU7D6vXms2FBvsA
Fm8//zD9mQ+1QYa0Q6pxGWI/aQDqVNhiRNWkm7yHKqLFcCPi2qRqGrI3UH1QbpLmlZnrZxQx4ihn
jDYELTqeGs6hZO5iuE5A3vCwTwu10ZmmbRvB3Iid5S4x2ufY3na6I3daVdBgPIhwJNc56C0SBmCt
/1E+9kkEpMSeir7HtkNwqBeHW4Kg9XXv1iQ3QbSjf8EtL+o16M0SAMDooSC13mE/EeWTsmrcesKJ
TlFaPKPLaLYGyHCfkzsHWroWgAy9Of5uI8TU+ji/qbTlACQ4wEt4v6noUIGngUiQ2BsigA8WG7+V
MFApSwXBzsqrCbLSRwKcIajQIO+YnLzN1fg2NehiB0Hkh+qAGrfeeiSzg7e0j1+hiwj9nNo39Jv8
Dvxm2+CLXcEnxEHCCVsb1mvUOMkp7Lsg92Jx4fK7q6RZP075F1OUIojdXDEeNR5Voh0LnlqdQ3j2
kD449JnWV83eZtfNwmMk3fAYNAA/UWMOB3egC7Lt+2YInatvODTfjNYZhaGwX7naUCC+8D+7GeiS
XYX+OmSOmcWw3T3G+vdFQhnA1v216eCYRL4dn6iN912loE1MxbAGX2SSIBvy3igxXZ78lM+KnV+n
1oMhy/ecqds2HYjhwNK8gQfABcEBZBMKHgyp0jdhkV2IK3ax/FZXxin9viKBDxnjtPU1Un7YPJKW
IsYvEmjSvP/K/CWcghZvl5XFU4HoY8dAe9cQ/8PVi366ZcqDkgkLmmVG51q29aH60HgBnJQhg8hC
kdWEIKka9JFjNZnMj+WDHUbFdfC7nevnxi4SdEAE+X4T9IXdUmNR5AlUbDmsk7o2d7Ic9maYurvW
jKFGoxE26/GB+w0Oo9VHG4ZzvDD1QVt0KVBoPT2Iurhbh8SLcyN3x9ngFmYtd+5QW+pNglAia+i3
1B9GGflqmNz+eW6sR7X8QCT0Fbsogl6Izu1eT4RxKV06X91BJjZ0oJUcMo0abNZ+g14oj3/m0GUz
l39I02Cnw53slowta1EdfRa+F1LK16OXethQDYQeManNXVbgmSKia43T7dvTsHewP5KnsETK3xGh
ui1j/HCR+Zvz7lcb6gjXiwrIYNgRLuIw3ewd1rjNnhHsa9VW9qFpGpoUIJFGrYY7bE/9zqpshHk9
+vDOZjA0RN27wVjvXC3BX4UsFt0hyicUYiPRYodYjxjB56gLR5QQPuByfguptfaXkWwzKv56V+cb
8sz7VVzBOPIHhPEZEwseWRSwWFf4RlaZQ08uNP0+NA0d9xLjNs2ZD4Nmr1DBNbzOB/iiU2A4wzWD
Ur7HSbo2wDPsSHakGrHNH8Svw8Gf9P1AVBOzkvGArDJf2aYY0Yw1DfGFNMAzyXtHQ/PNbTo51A0z
nvYGC3+TH3OLdLBQTM9SttM2cqeU9KpgSoaJ+978KRaatz8309bWH8rRnzYmPl+uY31ek7L7OVij
Rj+sF9soHQg3dmq5ccfFo4vuxO0IuZYF43GGUqx/0f+O9X0+JMU9xRlqPPIhArCUc2kAFLRybE0I
I3wcJA2met4g6UW3UBXLPImvysFz14wIw+24O1WVx1g3i4/zpOe7sbVdxPUmcMwYFYQ+5HLroZAQ
zcQFKftvxDHRKtcMBN5Ns0rtHDJc04Hwc03GjT0BOoKjKV9oMNY8ycNcP0/c82CU9qYs8X+VFINj
O26nGa2bs9wwWBN/Gk1dVVaeo5bwnwqRv8zuurD+UgO2xbxdO8OnylhH8RY/aGAeYdEKgjgKl6fr
3UsvxKGG+0RH1m0wl+yrCLZIwsHKFAs3TcyVQLIrh17PZpsIT+rE8RMhSrGHOrSfUelsQLYx0QvV
Jm/mj9xI5Gl8BiwYMngELsVW9MGpjc2y4t95yByw7U8PymUw7aTrjg0EmA3xGE39tO1igeZ0GJxN
kaivtoLDb5lgX63ex9tEqkrqjHmgl2NL/Ikkzhe7cNh7LbCG/p2hKLaIEk2dwtDrV5jx5tADguW7
+7EjNnr0DlqCat2cBn+rYgdB6K6UaFryrh6xezeMbTEsGV3nBNAU+zU6t2OheeVxhGeAyQdTSIwy
3UxYDDL/Ny9JVGw0oM1bWJUby6sBhmc9jo0OagqrkIMW41XC4kzflMOJdkxz5c5Jvmavc08onbVF
V4/kpXUDHAD2ro4ytW7NLkIsQ3Uq6imQSY1RYwJrZSFXZog9wTmI72ZvPCcjyTqWYFTVyn64RCkT
r3LeThYOmdBDjJ27zUcbpnDB8hZFjuffmVIjGsWsW9SYC5/Lnc/SYzuVGcW3cAmTK1iFpyrB0rCz
8o5sNy8s1ssEWutrYy2nDEyQrT0lonoLIzYmuj9jA4HAkyIBmpbBtu70pPYV7gZl8w7aTAPcpn0p
hA7TxlMWIngmcw19AYOthQ5E0GztAhvdp2B/SjuLdiGGZcv2jJNbIFGdG/XIMihA0gLTozEJmm4B
gkE9ems9D5u3E38OWH6A3mr7omy0fS+SmN4PC3fv9c8kqxFAW16dtqv21F/rLjZ4X5gaZIhnhCXV
2p4Ftafj341j/FA7iCbirvVWEqVkorFXRuxb0NOv5ql5Zs0HwaNArBC9mW2FRwrqzcax6IEjdrsA
U4p1puf3OmGJlE9rz5yHXe9R3FpEjgadRxRM6OwAVKEiItSZnHKecbYwynR/w5QGHQtWSQJ7Yk6Z
/XIlGt5oforlBEZj2eNhcIEnrJkM6z2dg3N+tv3w1Usxawxx/+jpPt2dxouHzIHJsWquXh+0Znnn
40aIHKaCsB3fushaEoy03aKI6QYjD6apCjdQmHFu4wyhzM6Gp8QT5ADrBCpMQ+wHoEyirfLov5Li
lFmxveZYCgMt92EJyFOaW8fcw4CFcB9+XKSBubDcdexN72g40rXJmmDlo1vrIgjr49pyDBsbkf3K
iv3VcT3GEcqajxSM0EUrlMoeADGNSTVk5wRHXvXZpyQf5OXosCU42COJEV6q4VwpuFKM8aVG1bay
KvBtrSzeHC975Nh5V/Icg1PFAyffXDoMfrqEmCHpHiuv+OYtRMNFIAOjAhINKOj3t79dpSpktsFL
NYH8E7DYYOCQVPXFQ8yzJjJGBt0w8B2cZzTn7KtTxBAH9mLFGf5VE4wQZpDk+jSGib9iHUVjkoyc
HSqlNJzhqHfVs63TkMceBpQx7NAPtavUkMVdmGACDXP7XR+S9lBU3W9muzbwOIZAnar3EJ/ibdeX
5t7O5BMHy04gG2CzvPh/Z4Hgos92XctcykfMXNn8S9wF8u6PWZB1HaEK66t1lqfaRXjZplQRceVD
etLSZxn6/Sap8BvCNxK4LPkxCfhC0Wrf6w7tYJx7aMcjpKtZbj/oPmuA1sKCNxS/GdsOqI8T9DQm
Hm4L6LDC9wXqZd0XzUMF9/gY+/1DF+L41YvsASTk1feYLZs9vwHFzZLGRrJRgxFtmppDDHU2wqR9
1EzrUvUdHkjLg8Fi/aozH5gSldtWF6y0MVf+qRH6o31poTWOKbrvVhpHX/5OIF3dzQzlRZZFsLgu
jIppaq3kIwSbtJgDzvnikAHZNZrIyTFCPxd0eHjZaJ6m+GIY6V0ozBcNLu46zvyXmQxIqPg6J8xA
IUQdPdTbjJENClvOFD11WXaa6YUkpXVeAADB/Fxtbaw5vEf61OBwnPI8YL/5HJXGj5QN5n+Kpaza
UUie8PRynspfvDuKzWw3R8UXsoLYrBxjOjsyrG7dpzthl+mzZhsZsFCz7IQjebENO2SvuK+eCea3
wVpg4Cwep3taw7XQjU08jWbgs06vwjkofVkGhI7RT9iIqOWDFYbkqKbAODPvYMeAGXCqlGzqvEVh
4QZ1eah0OJEYbAVqK0S+w6byMvzvrLq7x9QZ6FR7XpwEs6IRPk9stBYRis28bkSbEqmcTVpjdHg6
qn1l0YgnKEmK+ugxeERP072xTYclopxmH5V1GhTRAAoWvKSTMgJLifIJiGahZddzfLBILZnDLZeN
UWYMU9CxsB68A48Mq0r17dapIqzNyGbIOj/lQ5HfK619yOt+MzmGc5mRA2NDSnIMTSD9zHo+Iaxu
kFnihbgAafMC8lH2jkiPxkQhyX+uDZJZYE7hMRE+4PNSBv9D5JkOtdTFPTMPPHkJotOsm7ejx6WU
u+anGxbjkxjjANIkNBbV2GvDse9knyFfbG0CvLpw3PRIjJntWfJYTNN9mgIVYnXoohcNqwsD22gF
jwR60lzmIBzUJ6jPqyxxXONFxMgIOH0lZUJRTm3ids5n3JTyjCnBIwVjbb7WdeEEnTPeq6HhvyLA
58QTstDUgVKODj885u4r422SSgTMXJKywdtqDzbNVWDYxdXgWuRxeoFgNg0Kn1/+YAMYs5iXoOoF
PD87+2zs0CYXvCJkFhFvehnGuTqhMHtlogxJWy57YLZZ/HJj0P/GpXL0jtdcuxbcgyvLrZN9YRQ0
Kd0dRnKWtXN45Nfk3Bs8ynmIzK3bRiQwzgmtdak+OZH9oz/N+0QiczW7vNyghtDWSP0pHDuP9sNW
p7xBOptGWLDb1AqxtOPXz9Nu34Y4ofLISVag29AdJJFkC8RT6mSYcVkFNXeYFk6xZMaBR9fejZ7x
WcniHPFw1rzEnvjmcO3bER2GmjwcBsJcTdqI06q1dk7Rzx+YNO4Qyz01TqZdtAhwQ9TGi0FH35K8
8ihjyRSYgOVVU+zaTPhbfW4c5knNsGF0fHLdursTdvHc9C+67rKJcLVTJbVkD/oqW2uWyfI0PGHG
xRWU4J8PfX+V1RXbyqiINnP2Ocl+CSSqoZ81CCdMbuAVi8etN3vzCTv2lh+ou+g6BbbJpHeXUrZs
Jhftythim7X8+rJQozZEOljEIl5DfF6TxRwSYuURnHcMZdDkFqNrCxxglX4SeitN4pQ2epYT1XhQ
eQextbLp6LBFItC7+lQSQSLthR4kcMaih6uSYYfzGq92HqUIBRiWdQnbj1nAJh/1hwYx9aDIaPRe
0nJkO6uXwCPR9xeRHqEWMWDXqmePnjhX1o9GsVOEs7oI2/xAWoT8eV67MFBO7dK0yoZnv6nExXVz
eZza8Usbm8fUZutSxOC/Gt93dq2tPU5g41d9ayToz1N/25nvuP1hqBG3QZbYSKZDyigE0nyyCtus
25jls1nqPjaBa2SOlBiWeShtjaN4ZMJG+BlaqX6+5Ia9B34J7luWhN2mz6Zn6ocrBmS5p81iqZ88
IhM/4bym87fknUHTG9S1+17U8qdjeosGCGgXw3QuMaYDOJC6gxUh38GuCT1pTmFfy57RGVSMvVFD
dZttEp2xecRQAZwEzxfo/IWWpYFlBUnTvYwuykZFfwuIA3T48JiEiUmgl7gzgZivbRfucGtP9tLp
6dsa8eLWNN/aMXvACQJIsnaOXl59eJaiHKsZNnLvzdvWx0SWh8ne6nFqQIhAQySYICng+NXcB/hG
dpRykqOvt/fCCZmoUl2gSH1EALgSCo03MNxF+dzsOeX+5L15kvYxwQuziok3wuZC5WZaNvbyDIGU
J7x3hlA0gLAEisZzd4nSe9ZdwD9jY+c3/LgwU/oJ7kfWWsFgfWdeoR34dwh6znaOf2wRx69swv+Y
7kPcg7XX7htI7JGRy5N066NDQcOd6H+nnZvvqXkusujrXYERj34EcMuY80rPE3VXm3HGUBjXml8j
2TBThpuagVm4brKY4EUuQpZal5JIqSxK6kOkfLzbvY4CPjNe/f73oBc+DS+Ol8Wwm0gv8EQekoAY
fSa44kbwhEjEV8tEzbURycPQtPkJdWoZehSCYn/G+XdqfHfVl+t9dNMv6qWsuHOiN8RtbpB6TOHK
rub+BLmnfA0YXv7mZslnG2LmJtw6pW6liYWDJUgymN/KiI1BYt0ys393JfgrgYQFalk0Q6B0Xiqf
9ze2+s0ktZ5prVHzo/OWrizOq85CqFOYZ19C3QNZIKP+FLkjsUnOJ0FN37UoPwhvGAJ3MN9xT6bb
P70y74dpai+pb7G9KImXGrXYYSqGUrVt619GMqsH8rRqsq0CDQPqOkOLujeTcjdFGk48UNnp/+Lo
vHYjR7Ig+kUE6M1rGbKspHJyL4RMi95l0n/9HM7DYheLHo26iuZm3IgTNbg61da/qUNaQtlU0BaC
nnc9+9RGakeSweHgMf7Sqpav4egOpzwl4eJowLn6GqQW2xEe3fD0z2NSb7tJf+OK440lHAwVIv1I
v5B5VkJal0jXfpDu+BzMz6lL36KOCHQ6glbnnaeN/Hp9SP3hHDn7mU8kqvBe8jhZVxwKbh2RJKqr
bqVepCcZNxGYIKLcHjRYBHR2L1H0wGV4nFRzZoES/5FGLgNLdtSKYmUp6HyA5jyrhI7af5WQV4Ni
aTo1H2kPIDSXU83e0dsWBrFmoymuFMh0PFeiP/TxO6Ox4VeYVY+uyZNt7r2d7JagtVGf+TteFAbk
TQcOsqDMo84IROuqkvkyIcrc2iy+UHyjzCx/FvhZldWnETMqbjGkP9dx0bqe+9pCwM/sLaEKbc3I
RegVs6dHfMlsPUQJpIUO71C7OJh1k3ZRTv2MemolzoDQkSOoTt/2c8P50/rOqX5hmVNPRzDM1MQU
PNY8Zby2RDmrQTfXdl5y35GSZClGqBl6xlC4YGHRWO+jtK+t7u3KRdLQY1B3ClLKkQ9l83+hGW6v
BieJF+TlhJNH0u81mlgK4fStRyo1V2bz1VEPfgnxLLFU42gm7Dx/cnL1nDv30jGjsywycWjn8jlT
XPg0cXXuO4btFPOtt9U60Bk9LYUhmsjSZVp+IractKogqaEt7shth6l0oeLwCXYcLeyy9XEZB2Fc
fMfDElmN8KIhE7I0Gs8OIXWvDLcO0Yb8tUAlbnT8PgZArHZTGVegeg3lSAuvqaOoBsQbnAiSQ5ik
VhMp1nRyWFS+ZtG3NLiPGHiXN2HNJlZjS18Mq0I8hwSu7U9gazBe8NU74Bqj7DbypfYGDQ4CbZkX
6W6O9YOCMQtU/RpfMmDeVPc7lb0dlW/QaKaQlRfrchpdCBNbT06PfT9tXlSELu60mdcZfUdN+lG6
9p9X9tUqc4Ll/9PYrQ/IirK6yDLZt8CEO5WoxSifaFprMCFawWQAkzf+tSpvwBwPFGHRof/1JjAj
MalVdg2sfingVlepq14kmVxFktRuLQoyX+zSCuqMx6cZ/UzTX2PgPo/+ZPmZI2gBsfDrqAqq/j3t
TypIVDVG2Y0WOBCv7xxRVlc+yyp8t/R8I+lpY1mNVPaqIU9jpyBJfMAdQc3HGlDLSsHxFbu4SCAm
OMg3WemSFY0Bqao8SMMVl8pasYxAOuwmiLZnP3p3qKFexu6e6/VlnKLXyU0CD/LGVKVPEppApSBF
okhGW5WoScohR7yZrCvb8r2kr6Bl+dJo5V6Vcu2Qv81KNjbNXwewrmt3ut6/TottNgUSS+4DXxcr
Jd+a9FfWcSmnWdYn7HmiWPh9p0P+y3zbGf0qovKrGe+xnr1puGYR1DBka6R1Jo17t0a6D18mFYsl
xnNjF0dGG9RNt0J72lSS54s3XFrEHpMiSzYZMQ632nieDPhnxLMMcwoYQHii5WiAmg/2MQTr4XIA
0B42zVBsdA6ZXgfiMpUkIdQXo37KFHwL7Cvr5uj1d0PnIibvpFe70viwBpD95bvbXArS4B0ojlxp
ArWB3QTDCvaYyjTi8PspURxY9bCdCVfZuMxYaXCIWEEjJ90QblStXPyN/FG8zGW117IfeH0omZgP
rS9rwHbXsxB21FsX8VdAJWwPveZtFe0djBN+JIT/YSMH/YmGsDVVdScbCLJJIVOSPlh9AFoaSNqj
9Bfqam7/llWBjcIdWXKlyv7BAMwmkq/DWEth7WwvO1bgHST9y1hTyVglffzTcSDhH7oP3bhKlOyY
wX7EcwIQSKMdCLDDhgIl7cohboBWm+FQimucN3F7AS/ZHgs4XGZk3iTvxHsZKne1ISpdl3COZpnx
a406rs/c7wzN28N5zjeZLOtt0XgCr2s/XRDAFqt8a8CHzYltQOszMy/ZN2mPI/u7CAlafIbR11zI
/0WCeUGgePupLJFVMCTUQH20VU26UBdMEg329zWKN7/u2MRBPKtwwzi5tBbMB6mZ9JDQpVCoFNUi
NRFLZ8a2IpWHO7m6FYjVCyWuyOzAI6AmjMSV4DPkHoA9Lhhb7f6cOX0eEND9qOE4PsfVpm7c9EBv
GV5RLvEqOspHPva/WT7vR/FllFzp8GsLo/npegJ/IdfKSigRLyb9UQrtmBSyXnUpCYl8CH2bxy0v
GV4QBlzYWpv8dMy+lJqVLLlwfZinbZyaaLPNex72AXx9KijLfWEr+0HvwLQBzInB4Rdg/RPikDEV
f4Tjw/KRv7mzdRUTRtVO62GG0EjTgfQCZbZauPQHhWUFDHiXl7q54shUOAHY4HWUUATAwgSDvXFh
m7cfQBuN6EK2oQZxT0Xf6LyNDjxZ9j3sjPWzUoA9hccDC5Uj7Dep4pXrTQvbiEtpPPZhjQ95OnSe
tbHr4VsiFI/gmia3eCGg+68/sIh9xWf6ahcyQMmjfR4bwogtgMmgiL/piloaNKyAZQxHTZOuAOGM
RGMe8LUCq4p2+DBQka1tq42w0nvtxOa9ZMJc9kPemUXB4n9iwhtZfulB7rh+hBWYr3XlOnhh6rdO
5htnGve1AgZazy/M5U8ahwer/jbJfMjJ+Wpq7rcR1LnXAQbw4hk9qvxoixTTGH0SrvYko/RSOenC
krOgFXUcEimxiY32QU+GP1tcWtzo5iR9NTV+VfqNkupLn+1vdTmPwugClrvN3dFcE5GWoP8JHJpY
QBwA/0VUrUJXOdHQzOYgPDoxd0QTdqcu6bUz9gn23u3QACU23yh+ujWNdm5w9x5zkCRWlb8kxN+C
WXCIhrttaVh5+wXpl2hvBYH+Yx7H9pouhClD/wS9YPWE7VVZ6jzWsndqbNalrT/TRqW9ljXqT3zX
PcU+9DAk13rHEimeWdLlHjEnl4OY0sNAcCrJYYBw69zjmspRDnxPwAOgbZvuuytY5ULfo0GuLTWI
XNjSBr427zKiACrZfAfew8+w5dVUjFcj1ONDMyTtqSzrc24kzTZtwnGlhNwmIrVS8OqwAeOMi8PY
ZAlP1aV4CeOdmT3bFJdqA4xYmF95ZK4HAWC2wBLGv7sZ3iyz3rhmFoRJejGmb0MvWbgr/pjT2MOj
YnAWHFKx5JL11Tja+0a8y/ckuarinA81Xs81qGULelxns1rz1ux0pvpgwhbW2zdnBurtgTGk1E9N
AxebUdSdp/4j7YQfMYDljurrFmvmdA567cNdqgFAi3ufE6OhMKkhSfXxaqgzuwV1s9jaZA7OzSVM
ifTLITJk9NyA+LNPXZGylYim3f+MXM1Wt4MdsmMJix9CTAjGBN6xg+SHpu48Wt8ZCaX8UnTnNQ/p
/ABAIwgKsHqO6sPIGnyLUf+JsOjKLkfqmXqAvdE9n7MzLBm4E07uHoj7/2gYMrdGQw8QR+SnspEf
5N/t9UBZq839dhCOAiuiscZtMXobGu9OQ54+uQ4Ba2FdPZnfI0CJYtLPDg6gsppZfLfJUQ8bO+jS
z8qtDqifHzqTduMFtgkIjYIRk2vL5ftV25W053s9q2vqGII4f9E7Z4cB67wcPsOnrPqu5ImmC61q
YTss3izePe95zKzfU6FKkM10AdqN7bViT8bLfNacm9k+Uq3lXZpsFEY9OXi7MLmLxRhX/qld+Ex5
7VazlU1m6+si4/CqQQlEu+upLJppCmzNOZhqUKbNTVXE2WO/12rmo+atOlHal6GWreuB0av6oad5
i8Lpe+5L1R+V3iV+jYEjRZvvvuEPgG3TgSZTEDuz7GxrbK/vLZdcHl0ByZf9GKgwQdVxYvWFzDHH
vFfbXb3ATB6eqmwTEAcDCrme2OwE4cf3Ey/O13kutmobCJgMAvtnBai8vvGkokaVoCfeNZWWUebQ
IeoCU4kC4M4I5WDcoWJMDBXE6leM+PyMcNXi9eoBxvMJrOoSEWUcNu2sUB2ADCF22bBEYJMty8+1
wGfA2cuhgWKpsdtSRQNZmBafhXq9pTtlJZxH1JwaFkvL8IVvuZTGDiz/Hi7LirF1HafiBWjnM53f
KP3sHyT8HrHD/UzprB1ErCvrfN+bzo3k9RpX5pY00ypEeiP1z1pECdrmI5nYC2IPbex/RaL5YDjW
bcnGbFZzDs7ZfGBzts2z7MymyGZLzXBaWNhzcvNfTkhcjs/Mx6hUJfgeSkcyiDxpwtFtptmLMu7t
siGu62vu0VE01E9VquEMhpZZ8mSctVvWpSaejR7S/oCjsmyBncfieUlTzslPwruzNpqNbPA6eOd0
fonwXK5M69zSSE05O/abfFtkHvG8RYwwAqcatossnVVHMlmQv3qi0u1ODu25EW+Txdanx1cbN4vQ
GR+0OdsOsIO9FCD0YBH206PumHYYyetwWKmG0E5KhX+XF+dvnjEy1OlTbrn30FBOnDQg1XjPjreV
9L3MenRgUh2JQ8FZ+8pD5+GxSCOkCQpYaPyaXwUlWyvDrV4yj2HVxUnSwAuRGoUkyioVNNdEoDZo
34MNx83latopE0wX5fCXwEFAj6QhxEnVU0XcklM0c0CZsq6bSJfKFLKlK/6ZevxTZ/NV8bjS4Oyx
oXLYeOxgzPzFS0aYRa4fK/FraNIVq4j3uVGe+zB7nzXAyRL8U4pgoKTWYRil2JmyucTQDeqYFTuX
fgSXbGX38irx3myj5GH3HNoih3oSEjZU8GgHuhH+79mZaDRQcUDqBbqet5TusvIMVZ+K9BusJYuA
0JvXf3r5OyChlYbXJKMDvR5OPK39CYti4/JehywdscTJxHuWOtuG9aQev8oppl1cP+NBW6xkjvLS
sXfY6bFeb3MVn+nUafiw23OB0hxKcSwiec9ddAWV4iNwRD9G1xUHSWcXvAtoiJI6KwTqNJ2/e9Pk
iUdaEkkROu/sAhl7tf7HBC1VeXQiK85XrZ6aCtckUfxk+sXUzxVvLmc3GCEOZceG/qpLRGi3/tQy
ZZuZzc5kBQEBm03cz+gYj7zIqCfJ2TgM9C56/4aEvrGyahkwtScncpBj/TbMWNWB0O2xy7LoOyOu
R3hmvJ2WwYnVxkAbnFumRd9Tf8zSUN3hETs0cbMRKafKfMwDvSeQmjyzB2IhjNfRHaLTHNKIknjT
i6JmE9h46r0UjSu1zQ7z0lEY0TlejcPO7c3AkeFDeIq5IQ53MOl7XamxcjYw1XQK1fAVjwjWmvqd
5+17NIbMPQv3Evj3S91yKrNwYbWtuWYkQimJj0PVHstyBoY+kDSEBblK6/rMEWMPU+MKZA9Hg4S2
L4td4aofCv0R5qz95C0v/LCLsa+Ld3XRT/LRB6mxICGekww+7fiUlMM+ivTb2E27WJ0Co6l98v2+
nHU8TskR2zOEaSiUeGzwS32UU/M2NPk2aqHbK860gb117+ZybxhcY4b2I1o6cAHG8B8mn670NaDY
LBs37PQOks0ORHLMLZVN1q1zmm8drtARS+wVmD6xaMabMN4DCf6cPdeiW9a6MzOf7PnXtZNw4yri
mUzPM+1D8Botgw4o3uqpCvi+P5GKhN7JBgMgIeUvacvr2GCnNIyAQticHzWw3FbqnURcf/QxCPnS
qo9IJnfwBIijznNbaARR7Oe67o8lHuPKXOTXmi0FmzmP7tlO7Afq2Rb0P4XeRG8G85pkMFeiTeqM
yJZR9rua9TYoTbyfkGPRhHym7CdswTi1pHGMXJ6ultWT9GP7ZvfGpSiqk255QZr8AnLeVqwKhPo6
YZPuW33t6Hz9HBiJeOqmve3M+lap4jrXNHKyYjY5OLdeeLUbbYUtlBTRZqTOdUGtmsm4Sz0auTRI
vE14NRjGgEgeFPGNSarv755dQBscKM6jFk5lbMysL9g2OCwwDU7t2pj5AK03AwWoQBA2lIjdPlzB
/mx0pxTcoAE51ING5wAEB+V3kCY3JP/IAQ+FZLQMH32kPnkUy9GZssr0k+uwxFtnSrhqEmsPwPBc
G+OeeeYFouWpNblehdr6SYakh6KUim1XACwO+ZfSeBOBblIg2LRLEelg3GvDxVJgXmOc5PGo7pOY
gPsM4HaHbeyQMInUKo4EAk9h+de0FlURrA2XMdI2r/TIdluNlgLaRAhs76OWsqOptHam9j2HJFOm
AS3OonsnLXlaxX4UmbZfGtZR0alkz0n/VTEryrKP7zmmc5jWyUWJqmmTXlQ3+0iZC/q4ugHneNe6
pQJsrvy6m/PLPBGDGMPrxLolAsToht49yhQqMZEVKDLfxqa6jW7hiEEpZfViTuJ1YuVLS8O2DZWj
6H5UKrzDHqQMxDE2B9SVBxV9ePZIswN4PMWWNBXJoBOkmnD/znP75RQA7HE2HrirEXmSesdZ+min
vY8VDfCNGx1LFD0qSA6TaYVH+hzApdftu9fafoLNEDZlgKZA2pU/0gvmDupCBq8bod+4h64Nl4ux
xE4+MrdprrevVSgMIHYPyviYF8lU/sBwgICJiuSmpzDH+lcTMS6sK/X1h17m1/g17pOjF77VY8X5
jIRLRNhq1MAlm5RoLxu8n9bDvkA0ay8Al6zKwdt2wJ9qnf/NdE26arYWsgGXlHc0PQyTm7De1uN0
ZsxsMFZjRmPvBzoJzuomctwH10gWvpga00GNZwvyMPXpCjW9jo401ToIkpa+bwnolkm5BCgoMunB
QQIEuTnxooWBEHD732Ey12aYz8cJ6opMey7gDgzQ7HxPbvRT1JSnKQUOTd54rW5Du8F+gn+WyRHn
39yzSBm3Xh6fvYqFkktMmrH9ys7xxGfCfiO8AW2y1obWbUwcPNnSwabjUJztXDIrY2XP50Aba5gA
BnzbOLefmOnwlNkA/giba/T/FZAB+ArqDiCCEeFQ0mluczQQ3E7dbGCTpVvD4LTH8nfTze3Bau3x
6tbNw0nGR0Zc3wP4z4QQc07FDR/KnHNbPTfb0IQwirHSsaGdUOzCqdb65vnx6FPCV/XnSF9MH3L4
KqSfpIBLwJvW6EQV8cD1pOTf2OBV/Gi+4Spbp4Om5KY1LxnJJtqNf2k/4VEef5RV9WxZ3cYNQc+n
MbfJxDDuPZesmvWB1peZOaU29ZNhe9dQiXYONcrRLT4URXbwcu8M9sOvGCdDvb1McJwMgO7IMI/a
1p+m7C6d4RZSdeeKcQWclCdNuO6pippa9aixBp7o6K2Hh3BoeB33YPFeBivyvTJ9daHhssJyd6Yi
T4JgfjdqzxmzhjRih9Vv47s8j5zo2zLPcaVxSP2XwiWkSCug0jODjYaD23bZqpusToaHgk1AsHYa
8h789lJXumk42du5uk6UBFEIeaqkTjrxMnOdqgJvrnFPDfGAv/ARFt5JZzejVvo5M7Fxdw1rChjm
WzftnhoQ/2UYvkb51R6cvZPRwDMRAZDhb5VidXC0jdGxHzOyG6d/DDnpfVBkt6KCjFKTnpQEO5eg
oObettSzJu0gW7gVl1hxD006/lu5zwRG8YFN9puCPDSIymNhudjrrZPiiAG1rHqWqrELOYcBwLqr
Zn2gI2A3NtbN1rLAS3FqknEnIdHMGLrtXds66BZNRaGchcE2J0BnasYxdcdwVWrfrmHges4xE8Vt
5cNt2FhFsZktAB9uSi+URnSqeIVKG5O+zZ7Y77+hmZ5saX0Vsl088Nu2Va8hpOIhRkLlxM0DZ6e1
tFdWtsSskkcbUIRr3qlbrOE+R91zRB2R0HGUGc5PrHG8HMvspoZhQEvlnnQRqJOVJpUvJ+Fq4sHE
BQ8aTh46G4l3YFXBraGVr6iMXPj5PWkI4vd0whkcJyJOZjRm+xq9BPnwATzuOxOBPoMgK5v4B+Fm
L438zPj/J0LOAElM1QtwSvjF4V1q1aUHHqHU8o8OcGhuxnXCPIgpI6h15T4yWnSpEiy1oqFTHWmI
WRfahxERGGpcuANaeYhSk+k86ndUbtEIETXfOIK/MGr4lmC5ZxEHUBIOu0pvXFFOdFEfoiT/lPkw
087S3CjRZsfNajAbyn9Rl72DJ/5nutWfO4oPMyS2KKVDBINHuQR4NLAGkfThzuyVWHAlxA6LCPWe
uIdOJmmRzgtt1yUIs3H1VlgKjNwB/yzfE3JvUVocAnToAinoWvIEm7TUAmWp+aVjhHCHpz210fA3
hfa3wSpJ9ouRulJvCv4L0SK8ZOHJdPT30Owksvj0kYCnnVgADok4lMTjCAzzweNjp756BliQ8Loh
5L0eeMOkCG+xBb4exPx4IONHRpfDbz5zhM1gjekWbjfNITmmxxdnMfDivRR8xoaB+wRbSxQ53FeI
0qwTKiKM0z1n4ourfdjz7ol+dYftcHUAZcNi5YvClJWkTtXHkwcmrMiB4LoACXRh/Do2srqlFuXG
vnlarW4GA7iowSOWIVbQH4zvHzbU8IosuAYtjgQfER3T6RhEHlQqENDyqzHwvXm7IlJWSp7vVEQT
qBEXB459SoFPk1MBJtMrRJYH/o1bVql+OREzG0p866VfsWsTZstR2nE3ddVcRZbRTjC9gcAXdbvu
ZHNOwcckzg/pygO9PVcqoOgOXVZKFW/rSLnhgNnNFREyGpbi7WQ12ORF4IT6RxNzTaEw7Cyoo1gI
s5VWWMfG2VlV/UNqBXYWFU9WXn9xrroBjaq2LVDoyrbkWnjhjxDRLq3Dy9z9SuwFsB88jcEa5cqj
vM0m2UWx2EMm/Xmim47GiWJN6hl/bBL+4iVea9384WThFy1+vkWpyOIav5BNFmS9Q3I+poGFyzDO
hJpADbv/HGQLcpoYZ+3QOzrla8k03Hhj0Fge7elu8yrtFAUvXevuo1aBdBnLJoybk0s5cqqd9PR3
3bbwqrO6VbJy21rjJR6sZwLyh8zDBjOVa9GxaDNRLOg/2Gru9Ai7bdHrrJEJvcxm9RgtbHVSh0IR
JRYW3Ib4zhyymBrdu87kQ07deacg8imHnrKyk/+fpr/t9FMCz6fY/sVraBjIxZeeOn6c5QyhEOSS
knZ4NO0CEyTkNkY32NOY1boHCbNr7aDXGPl0cKX7iAxqUdJnb3aK1VJZ17IltKpvt2YHhv2z0OG7
sJCFCbNM0lTMNidQ6TdTize9WwVlwdsxHzaFaNYd/l+K3+4JZw2ixTc3bc9E2omoSG4DAy+WUPyI
4i88XNh9NfU0G9GToC2qgtGRG4StjUuiM5qZNYpwuEqJxEYL44V87a5QskMJYp5YSfapKp8J0nVj
FUFifLHbO44DXbroHpiPDhSwbrvI5AMXF1tge4L9uYxhJs0XOMU9Z35DWBZLb8ec7qHjvxDjPITM
vDUVKxlvT6i81SZxyicarUcaM+V3olCxbjjsUuQ94ZuVary2a/vmuPyEZDoV+mszU+8zr1XWiMLC
BqEo9wi+i7DMX/aX9KXU9Hosx09WYmvGULYbOYZs3Y8FwJzEXREzIRjXYi3PVTbfCattnkpNl65d
R7spxntt6PeKJxummKX+kP9GutWndB/PizyKQY+Wuil3P1qPTxruEulwvwKKGqZKtCkjkIo5kR/6
wGm7pyaDxSR7n9kzUaan+qJ29XYgz02FjR92TKK1pLDKzZt1cs+HFAQeZ/tqWrhr321pU1sVHtIx
eZ7pa6uiA+9clPriRUXtsc0eh8K4jSwX+4+Hio4vToNP4cXUewFsxmpgzZJrycE7Tz2PnxXFq0V4
hNUfUk94VsgnSLBKRUpG25SHofKuvXaR84tp0arcGUcdH5UCnuk3L4B+jR7jmfCdBVGgoAxgrjAE
Bt+cwPLkshgVga01BIqdL6EbvDAuSS0elqG+dzMKsR12QVN/xJTGTYs51aypW5sHsPTVgfkk2+Sp
QxF4fococ+rs/tqFB616sQr9arXGFqDNRiwW8ZhIvY6HUud7dme/K7qnUeB6sJ4Uw94DIPlhzewX
LRI7Izlwq1eA/gdomC9NzXFohnBRw3EQ/9oW1ThlkVHU0yk1at9cdqh5dC9NfPUDeW4O5caodysN
eW09qU7Aku6rontA4YxmOOqJCeGWEIpcoWF+uQzQGotOmbwvzX1djd7bjZG3GIm/MEBqnNTWQ9s/
YcsFIZXaKKbkLCZl08T0zzJb0UB5Sqd+W+bVZkmWSRmfJtVWA9OKOeiZCZJZdJ0755yP8HEm5UMD
VaeI4RiG2l3hCOpFdIcW+wzWcj79dMJ8pzL2BDN6ky5VUl1mvTY6j/1cgNFgJ0K6L+C1s+tcjPF2
eCztQ1Q/al4VXUi/cQ9L1GHJrRvHvm/XrVQIMZo7oPWwgwfvYbQ02ODwmhg14srYEveg9d5PVOwg
ITwsGGU7vTiJrPlrTOXNM9jCZAwq0XCwzXnXcfTK6C5dJYw7kxBnHtbr1kWyz8J2Q4/Yow3jT7OY
Xmr0C4WbJtaL55wXYiWVfebV7M96ILI06HAlrSDbsnII7YuOmBlGaKtphVDVzP2Aa0Npt6abh4gY
eGRG1Q0iXd+NJFY465Ji18bdgLEhT+zL0EO5JuyRSQ+BND8JHoyGJCKfkzDCDmvSbTGW00us5F+k
Kd+pjwccsPzV0IqmcuaKss1PuyuIMwcFxT1jzsat9VM2slOtoYdH5VkqysmlflozPkT07jXMMmnx
5ekLBaI7iomWBlUPGiRqnlHzd2lrz5P0wD9usXavK+0UDj01cRsQctQD2e6vUMnEkmiDmOlql0TO
GOklsorodqGd+7oDt8xJKQ4zG++JS6TnQSDZ0RufBj24lMPjIkjjXajSuFVmNGPCs95mrNWjG6cG
X+TMuVX4ovbKLubomkWwt2LNveVxEVAxEeLk5bW+4EKUCZVKoiW9FWN6aek0tXEbEW6gt4X82g+a
57yaFlwOm9/lAVyYxdlVArBrKB8g28b2QPzkgL9052IfiPOOS7h5Cd1/+NYQwHMaj1HlEO8mhiuX
xtGOABtFpXRZs8ub1D9twtUfJifRmtwMHuf+COLim2tS04FxqUgDpFycRZijqLeO2cZniyEzehmR
2RusAyvhGa9pY2+YwCzxGvOj5+qU5nQMPZx0x3rjX8LIVGbVTWXuTRL6A4oySOEpqvNLOslD1se/
igIJ0hzWQ9e+R6Y4kPDUJxwxZWmBJVGZSRaDYam+ggR5ySrvKaM1bzTrh0vhYcNLEBY5+rr+GU1w
7Mfi1Bn11k4+InkYyXmGvOJKksPEcOKUlu/p7jAqFehHqPh9wJqEERA6JwmOvlLW14S8Oz63NQLH
lhbpgz3a66Qwj23ESkHKw4Rr2u3hX0OUq1l3heG/vOgCryuwS/2qZJqK6OqIvxHp1KIZLSVMb2mH
zJ0vrte/qGKr29UuCv+8ruM166BN8+6VPjWDQ/rleNlWcFuhuUR2hFWLqESq8fNuZv+hTMo6EnLX
8IQR1aeRq4B/rlq8gPWWedN6VjKCfBlQbAFyAvujlnOHmpbH4c7bG7hJVvGgPslExcpcbEuVZ5eZ
O8NLOpKVNuLi0NPJxjbrJF1zS2vyRhVE2JInPkRADniOvE8WGE/F+Kpm54hXsrJEgrkz7OymYBAa
zIGTCQqW0YOl6rcgCnbpcF+egomzWsfKtDaU9OLkv7zgCVGM8AOHPwrvAoVVb1/8NfqIP6CGOJnd
jfrFSUm0/iXsO3VjxK1yrMpry9E7Vb9dewfqYB2bt9YqA80TK96NDDB3O7ykGMx5O1GrUW3s+DGY
6ELTMzO3ziZWNJEveAthi4WjWWpLM5Kgmzoflt7SmNxLX8pvzIUfUWfzJ4Ub6AmtZwuv5gI5WmCa
Izef19NbWvZ/ug3gndhKB5ndpZkL1WJn5D+cvCL6YMlUoEbga2XP1rafep9aj2F0n6AWBD2RtpMz
EB4cOvUprqpL09HM4EXNuwAjuomshcvZTL9aA+m/wlAM08vb2BpZNtA2e9d6zjorvJHI6Mhh8Nnq
qvkx5/O/FNBMrLT8QIVpTJJSQnmM4afr2DqcstqW3Ly2m1BKOVn0uOmavR8RyBBU+h+VkPnKnlS5
c2jcScB7Fvmdbfvks6LEMNsIdafXlBWl08Pi4TqF3wMPQKgVlfODNl3Nn6LfKc0/PQNPtx+wX9N7
rmNSnEqOw2HhmySrNeSLkErtUv3L9fduKn3UMqFyYCrXtrcXNtiwzIc6YtVf9ANvetYqEw5a5kgu
SLl1QOnM/gLNdR4t1szKxNjIxx7Zx8h6J53opjs9hcTRPNvwJUJEyOoycDUvFS2T5fqaHlDtw31/
oLUBGMo6bvE4VT5hXgalixhQB58lB/vG+oen2IQGWBALt/sHTlEPnyuICT0DSI5HwnyUBPxscPwl
YKUIEsSwlTb+c/EvxR6SzCIgPLq2vD+hdH4D9iDDM0c9+t6FKZ3/G8uIvpIAY7MZc5ervqB7avHB
UY7XLSfaiMcxNp/R+5cOZz1+tB2jTnKo499WvCiNuzHd75ESt/5GySpjU39AMko9TIBQnwu6ze3w
HopjE+YwDEyK4q813NmoURFgjtGwd3n+FuJAemUzyHNKyKaj0a196uaXuP/XaEfvXz9x4NUO3Cmw
sfdV/V7UAgtWcirZ5FUyPbbiqUf7Cbu3EhsavWvAH3mKgjRq/LLn3kKK5KxOcUK/CtU3gHgrp/4Q
ZDmVaVPkJ4+x20wav0W3t+J+g9iyXrwEGptqm6NuZV/rBn0D67hYqWj+oLDz8KmrvY2nfYA8AAqz
gjSKV+KXjKHbYdLm0KLTTcI33H79f+UgZoQDyUIa47SCqcFdAuU7u+nxdhkryiOdhBoSAdYB5Zdi
7U672tZnJN3NYAbef+SdWW/kSJal/8qgn5sFI2k0kg/9It/d5XK5FFpfCEUoxH3f+evnYyZmJtIj
IKFQjwM0qrszKoPuTtLM7r3nfAf22BTzHrAhudOJQgJMXmGSVLSR6hzfS9yIZYVAhwPIRJQE4o48
ntjzF1ELkJldmuGhi/kY8xUzcmg5zBjRdVno/PZiwuzNT5NirRlxb9cT2gM3XRqRsbT5aeL8Wc0G
Xu+bO9D8pZHmcx6N8qecWC0neU1M3A0cE6vgHNjXmaiv7TkLomSt1BZB99LwK0s2KYNFquB/93j1
WvvsWzhdc0hf9lUr6p2DmCgrnpD50XNxmpsOBXlqvaEU8OBWmiWnzh6SWIjLF4MHyWLrvtwYdPTD
fh0qor954+S2Lhg4oYGhSAS9hsWO5EsOOf2DB5iggqOWFu9Z3u4SbAa99VqFe3Qv2x48qz+Rfwcx
f0A4ih4GAooPoSRcZ0w/5weGRENFqzjftoyYsNUuQuvN5lcrDFDT45uo+FLTHQmVV+AMqrrdtvKh
Y08eIp6Z7gOZJkoTJLgMmZgDZSxXESNS1aG1ZlJpMEYlzQMcCwjEEURRs7c7kIvM8Scgt4xeXVSz
jkV5zUoS8g6X2BkSBswjpzRMRQZN6SDAHYG6DcxpHmTfKn1+rrGVWhmHED0Wiy5D/se0hvda8BFi
7VsWgBTq/ZgBuxPQvDLa742mAIKM021v0DDMlxP9y4LhTgE2XDPuLXhejCNI37gKq5ULRhpdvJdB
SEJsmbYmfOsIqw6xccvcreZOJA1XL0BiIIOhXUfNzNoYU3NTRjGWKL4oU4KlBgOdnPFN6fu3MsyW
FZzw5UDLJ/AzsjLiqn+yGVUjr/mRJwXndq0slnlsEZzTikfv3ivMltFGJB79GNgxkv5vLWXWwbK7
exM1MqnTVzNMJVJ0LhUTXlSziAOsqufA+hRbAYpgnX0vonFE0xk9dzdpgP2u9ehEcgOifHtjcmNb
ZnDUfLSKisXoDCuoVbuJgRWLCVLI7hAk56J7Jox+4Rk3Zv6OM+7KP7beI0r0vQjA10/1zqOLY6IN
Y6tbOZIurI5tUFjpk6lDBkntIL7+6z9MBr3x0OkHSQGnMyV3TfzHIpcfcd7Xy0yhEPZFFUA21L/7
vd+tQTNTWnkQkKzevRPK4nQfVu8uJR/I93o56EZ3no9njAc2ZDSQ0tFAztBKaCWGi+A1zsO1CX/a
NmNO5dFLrNBZFDMuGfMdDubWXPEYt0dC25lYVpp8jaBXVSEnHpsIRewgfj4V9xVx7iJn57DxPTU2
rbPbsWBgJCpewIbupj3iFhBgpezZmlCOLBZ1Oi7AWwM27LA7TtlTMHnPfTNe56nx3vP4Pmp4N6HI
+ZtRJeFBK4rbKK7lk1326Upq8TV0JE4Dm57nKSqI4OJsRF9kiiDwJUid922LLUjg3KqXNVIt3mHX
HA+x1Gm8sSLnwbGZynsIuLcl53JLcu9aSOxA2lCSisB5Bn6jY9PRFxORowvPsu4/GG3diOmuyuJj
lvoObMf6+0hcVjm8NmO3LhPvHJjtMbO4l2XCsNFmWui4P1HuNKT5gPeJzevSDNSMOTkllnzEMHou
KewkS0Ofw6jUjx0nhoYvRXgIo6GtHFBg4yUhQvcqEP3L0NXfDZKwWsjeoyEWEqsHxmjkCkxieFj9
tD8YnXVPDDbUx7caUWVZ8o87Nn46hbX2s5LtuaPGHvCKNzjeM3YM9mm6xj/T6E3L70ZxBy/ZqwDi
C8VG5u904irs7y0Kw9LJd4no1mO2w+dg+vclpgYcf0sriMALGouaQMqY2QQ66sJHiEUQd41ss1gW
ZnTl8oVKKz6HbNI4pyBePCT0Ft2Rhp5gPhUgSWwQGG044+Us8rPo3cme+5ruf9M+mtrPQT5NPh8K
AJISzw1yzCiTFDfvvOX7PDCRq2Wbx5TaZoz1TYWbxKrCh3SsSNjqCTN9zwgzSRvOKmMcredzPwFJ
wPoJE92V7HZZMt6YIBPAjJtrmVhvUXhn6tSg7I8+CkijQMEQ0x5v42k7sK32I6baERARhJJybPaJ
EKuKX3YabPJ7maZNwiJ9Z7jLBlI6JQqr0vJ+5E22j9vuG1kIV2V1ZKC57NAuFU70mBsHvaQLSp0g
Q7EcmDmWiPnKl9F7qfLspRPDwtbS+4qMbc1hyIe5hy7RMjunuOUT01+45CtPNEILqe46ynFmpjBo
z1MNLS5uyr2HAbXSH8Ooeg4t+FyKrFEWbxssRvndTf1lbmSnMld7ODaLPKbi5MCq0fYyQ1zEBEdU
ADCEa6Ng9vEKI0LobZru3doPd4HWnaIYDt64FB7FhSFvKppZkrG8xOHp+DeqZunS56AcXLXtsvK1
R4/Jh1EW2zkkLwBA5SqbyOIAnRqtBco94n1blNIJjB3AycdQnq2s3kw6M6d2mfA/WnDq3RC27rrN
yPRtwN3WePrqhgOV/tLhmMvrHm/HxmpoNoHUJHRqa1jdK3Eai2gDn4Jtu1smpH/1c7eYoNCliXw3
U/Ix5gZklLFWNQOTGPlq7kKbRqS93SYW0dGkCKdM0ojaTdNqDqF75IjvagE/ySE1ah6rZj/P36OO
IaRB+7nrOCkkHu6EGqwMPpjpnZRcppn7WJDVYB2F3m3Dj48gMvmX2QnqBxgEqyBlwJ6b1ylS0kIe
AgK9Mp2HDRlJ0hWrwH+32n41ZnTGoFKN0QPr/xUJ60eU4i9NdN8nHEHQMeL9uPWoWZQx3LZ0B2Ss
CMzJVxoJ5aPyMKdzXh9zhq4oMip2x9YD1z4xLTXil1n21Ap9p2xvNWjFtRdlt7N9MvbOBYTHnLWs
r/QdEtqlM4F6Em9ZPHJdRLpCm76FHcvB1O9B8z3rHIUiDc2EyThT2OvSSDeZq2Epr+8GCHPsKeVA
dldY0iapGXCZAT07cZhV0iL4PkARUB21TVCeHTAZ3QisxzznGAPwKOw2AAhJc2x/BFl1Px+tdAQn
i8BrdyX+G1drUYcXRJ1iSTAMtR8w/2egAMhfMpDrNr6zY3GZ84KQr3j82ynvf3eAoXOseYczWIR2
cMgtxEGQUXJH7tLS2ljomakxq7b60BAMRk19iA39vqYWGL2jTx4tJNdBJG/FlK3l+0Ckb93snKG9
yTJYh9iTMJL2vHFwNZjZoAszxp2wtDvZDQfmbMQHwOWqS4hiYP+9qOHkne+yfsumRZQk1HtBQdsC
IB3uzQk8Qtw5PwOK2LB9UhY5gUD3YEM94KPYhgglmnpNMuHGoohU7rsmC3hPTC61O3p6mWuuM6N4
iPpx2//ITXtjYwDChrtThstPHY/bWoGJtKuXluCaZmJa8ziILVEZ+1SWh0DPoXGY67A6R4PzFI35
kZjhKznfH7jI0tlbzqPHsXLQp5M9O2XmmQ6vh0N/i6lJpjUnzemXifMc5Bs5/SSdZd0xrVABEIYo
/Rm1ZEPz8Gu4G3jxOKoTVQUlBW10AOImHmuCsic01O1eJ1C7bbQfMFVvASo1WnCvxRjCZL/XWzQ0
YDD1Ltx2xLmARbxpErXVGUb7yFYxgBxz+pQqR5XL1Dvi9ynXZqB9C3oARFa36aSBHQxLEJlfTRks
9Ow2bekZErQy5306Cj7CXmcTMH/6/YyXuDIpzZXmreLoAQ+hY9rbmAB4iUfF9oJvbk9GZ1fedMUP
p6KTRX5LQHlQwtvp4p1B/8vnRGs2d01RnoA3U422K1XDRNH1q8QcT6kePXfTqaJRnxs/q/YhDhS8
GuLc6K212sYIin0jCWUPCjQKAwJZ9mv0vCIuthl1SVz4737GyZrDj5tOT/50Y6fip1WtAV9vknBC
HfZodRJgOYrl7wg0AAh5t1PSgnv23iPoJ3n1kqXfQ6Zv2JMD9IhdmJ0C+KQHOvTbhmCqqER3T8YJ
rTFnERaPvX4GLgVglXEN6iPDf7HHueDyV+q7FjebFuiPQFfmJ+3GCrm2/sqR77XkjI7xEYMP9HC8
jxmtzpR+KH1sZn5sRTf5RNNXG69Q7pGhSnP7NSaaRaavRo6vNLKfhA1Jc3yuvJ91pi8bCmev2br1
97gYNlrLoVqIO06pOoMmONw7Wz0h1FpXOWN+Fw0xx96c1CAy3ezkTlP3vaO9aeo2GdoVg/srv0UY
Y3/EmXUNqeYKd2VR+m8ZMlmjjVai0IAJA9bW+quRRcqbPgy2+SEhuhTtDtAejtubUn6MgYbrVNvN
Eeqp8WDm3wBWQvHTUMISkVczrAXtCJMIeWG+66hD4a6hPo/IVYwJnyKstbyZbW5K11cmi1mAdjlJ
s7UzwqOro7fAgEaf9ncpYaiWjbCIAYRWrL2ekcKIvU7d1xm7m3NrJtZ59i1lJZJUZu4DSAiR12sr
LLdgYPbDT68AVNkC3giHeuljSWitaimQ0V0xjIQ7I9dIuXaxL2j19T9CQBnUeniRKzdGWQiiHKLg
NuqOQu6qBwYtGgfQZNud+aTeJA7DzYArmFjmMDkjBEd+qpVkx4aPXnCKOkB474KOm7+mZ9u734Lu
NE0bgpnCAL/b0n518xnG9UKCF9U9c0+jXGkVK90eeiEZkfRYPozBXUvm6xKCf82O5YzXnd4uFIjl
jnT49BSE87DevVcZDakhvmZ6OVYRYR3uBvzewanpJ1nvyAF4eNDfuxwPNPOqq2hK1urMO8X5uOO9
CjakC9CgqU+y+8g0gWrjKNnTYGJRe5gPgR50V311IlKh8euDzYZeDlhl+4WhnZqAUK1Gu3EOUfOg
gHjExoNPX3NM7R1afTvdA1xcRgSaxMOhYuSYMhJ1bhquPlTDD2Gm2sYKjPqUD6+pD+dMG/wbZBLZ
UgNVptrKvWr66NCNlbEPgzbi/lClZMjxoHdxarcRJIyJtRIoWLpxbB59PgneWtrzkKHGdtnRGoIT
hI6DmHpjq/fZN9tFOyzKcDnFVXaa/FqcUdWR6l7B3sBys7Kiwl35sQ4pUToEro/0R2od2hV5MfXS
QVKAfmWhudnKrVFwp4mF3x821gh460EUGzyvDQBwVoTasY39oPs3rQI/NkBpY8nWJJnOfvnWoLxj
8p4+G7o3rWtrB1snXHuB+cFM6K1ts+iYQaVmwff3Ajz6tQdJkeGdS9UIcB11wz4E8HVowKchES+K
Y6BZKTkUdcJYhzLX9Dr/yZIdLEC4RJu//t/aBjkWugXK0PlP8QZs9Wg078huSL+ha1ec7GvEMz+i
HC0AqXvjCfSTOsSNRBNNRigAVfpg1hzZYTfZOaZO2eGLEc4+0At1cmJoXE0zRevMmhArq1xfTs3k
bPLRpYOROdaBFvB7KEfocabzqpPSwPGqd1bCFNqhLgIgiPHkL0rSKOCL6REslNL63leJODSMlg5u
3hJLZuLMaEW6bPUI8ejU4/KE1oT7yx22VUEVMRpTve1HZnmD21lb105v3WEsuagFo9QhOq+zQPK3
JYoUA3WjO0MBuq4gHZJd/KDqqMDpUNh0Xkxtn7StxhfszpU55Ou0JkQqAPAYzL054YBWTZrR2PtJ
prZkbC7jVFMHG+/C2EJOzm2L/KgBaX5Y35ZZkGP2xT/JeRT0TNifgA47+6ai++2JIeTsYchNGvjh
dRDeWP2kH/L2MXRUcQ2C0WhDVDOm2eJvpU+mZ0CxbT2k7+BNSN/astxl/haaHG4gzEZkItevbtiB
V2XDVRHYSOmH1cJRPNiCWeTt1J754ayDqBZDGFa7iQcYQidEfcOh8YzqKUky62iJD/gmLGJ58YLM
fEIBo93WwDc5AvpM9lrD2U422xDmoOOEaWfS1rHu/RhEAQezoZYMin4fyJilvMhfQ6RWx4oUVX2q
0p2v8p/9SEcevTbEIC881IO2VzYmP6Kl81VE+l8Ge3VFqUpbTUviTZN2e7a2+wYijubBzAgEo7Og
i4MDgz2YN2BwXNN7bMccN2fcUtfOoVJtO7qoojaT13rbRuPEnstDOVmw7XG9MYm3UGGlHicDcrF8
cH3DFM+yQqgGQUVIGR4ZbF/9EZ80hidqhnJXJfTBZDa320PMhr2NsSNxBRYRJvFjTrwxWCchRg/r
y8lnVrm1DfA7qf3SzBRvZ7Ywyqn8ZmnljNLpyPQu6wfHxMwWpcUJuh9jg3wQcI4zeW1lDzV07F2n
EG7SYNzkCe21HPximYPR8+UxacW4LSw6SGYHKRYOPLkJ7KIkXLBWpZL5qwYgdZo4FakWSMQA4BSa
6ZrZGzjUMRjo2unIQEO05CWqTPL+qifFgWYrAmvZz0bYsKXYi9NwDvVgdOsP+Y2RzCIYlmQRtMHa
7o321AV1d0JW/ENWUbybQHP4mXFMKzguaTeGWKlQeYVsWU5yO/EwXKHTchfphIy3DuEKurnzwzJY
0eNAnytHn6NSSphOakOrBj7ESFbNq0PyrWrTR7BtTDbnuOqgGdaO0eO/twPCO7T+yQgiBbM9Fmu3
/VaEorwxg/CnjGW4EXhLUbVq9rJuLYBsMY0KkQMBaEN7O2JceYgxH7p2Py0NLcdtGqo7V2OIZs4t
i8Z9DOtKrQzZvpdJxzy6E4TpbBG/pgsz1q2lQDqWpfj3QZWF64HUD85OLq9v2morkWjvJDbQLjDw
EgKrCFHWI0ipRwEQ1oPINprOs9E22IWAjO88hTeWVt9VtNeAcl3TSF9WLQMcNwNyKBvjgWx0XBlu
P1xZYnjXQxNiXJgp1NzZw0QRltCohWrEvcr8aqNNR2LlokVfINWD0oQLm9wfs3Wx4ZOE+TfTPmvL
QxEMb05tJ5jGKU8qE/lqOptDp7x/71s/PzJrzo+R/jH4g7P3SO7eFMRQ60Mc720FylZro2uNBNuc
BILVCDz8Kpxg+XYM4DgZ4+Jux34HDfIw0vS6LhEjEA+Or0LcB7S+d24TLyoS+TYFoJ4r+R3zknM1
P+Ol17/Hmv5Dy/W96YMXdmpV7CZm1DFaIT+27pF+WDF88sDGDKS08Q5RmTy75etI7CZ9PIn5E+ab
P1CztYGuriKDRFXFUMdzK29VzuZ1n3jjuk03utkoYHdizz0TK1dkydKhz96U+Y1XlKjW2VxWNuNz
w6R2CdKWmCt4zGGPLBjqmaQQqLp9oGBfpIjW7Ghy137iwoaXGo5ywDFmHOfkJAz1Ioz7q0Dl+/kh
v5kssF0ajS1UaTXuv7tSM/2thqLNLoD75zGLb6JdowYlKrugtZy4BHIXyZFWZLcw3VPoWsmh1D0G
kmNZYlgg3aMSsBK0JzXIfZrlDnYrm73AbzZgmikFtHbljr0Hci4tqGorB4NIC2XTNijDc7RNri2a
XeKiFWxem8KWR5mTU1OjWPPs4qYkVxm3Mgcz9qd8yQCKPEzh+6tEK7R96oUvlt7h9E1YOUNttovl
Bnw8RjnV0LwGTfORWDYn6EwCBM7qrRg5WWg4kFYg12MDHBl5ufvUR6Wt+3W4cqn3ZRYEa2Gqn4Vv
P0WVseKPgwVrvrPxBKq3JNVxcTKexUX6klROf5ga5w4BnoV9Dd6oclwQ6xbvUtspfIgoAN2Sf94w
vhydgs0TJ6P0LHVVxgO4Cmgc+FRwyztOTf0XlO80lM5xMgOUCDXctinWtVgrJMwFu6CniMM1gED6
Y4S9NXtqKgIgb4K4v+3aotkEsfGtLmLrmBGpAOIGISy8bEFLiBnjLbr8I2hr88Hzmbz2FgDktpbf
YVLpu7zGXT5MvnucZhk2UYdrqzO2SeGZBwuVTsQ1rguUJwvJf5+4lrHZEmJOGyBJH4ESpusS5i+O
NP8kSsiPUzxxawp4ukb9ndjFZz8iTjiGAKjyskIPQR+yKod1aeLfiBpEkfQtgEy3DpD8EKowNXPd
Wc0dU4edTiAWFiZ3H0QA+M0Q2hflPuhZSsdlmaoevvKgkVBrzfA281qgCWHS2lxBjaGStvUdPyHi
s4YxuR2GQCJTMkTV4OF4jXl6gP1iAJQnnf4J0Y9EokKQTdd6cqrKQj5UDky2HMBqaGjRauT48xyL
18Aahhda9xqpAkuRIz+rkq7cNxlqCWkQftmp+5Jz5WmKw71F7XADGP+GyU+35qj2gFqeJDcDHVZe
84mK0V5PCjUAYG6gecquebUUM4D62Jn59WRhpxjBry5soXRq0cREFa3Rj/Um8xWm6tswPnXNoI5N
ZDdLzu5FabxnQyqOIyIG3WJ8aQn/CD2iPlgQuXRVIrfOFdAPCoNwCI+2w/DRStyDLrQXb0C1R5FJ
L1GfDQnuw9imc4uwh644xne0eWhsivLaVh5cRHhxwNbdfeGLXadRt6BDbldGwk7Ux+ZhGJr4xKR1
UWreSwFZHT3OalKw9HroVFedq6FzDlHLwWFzO5duBal4t/bUoXAP/Ze+99JrdzyTTOijI5mDUWw6
TcR1L6PYNZayanDOkum8C51kKUFiofO6xiwAx0fvXjDA78YwMde1N75nQrM2dnjoSLnKJIOcxjGv
WksxVs/aD+JV8LSEdJk6dL6ZQrITtih/uX3AIYzyOoW5infS6xexWb32jqTAyD1AZ/6r4YwP7J2b
mmJ8q0bWrr4FiWY2hL8ZWYj4vIFfanQYXPu60I4VU8NsiAcY12qXVCMrFqJe4Uz3Ss/dUzoYS3CJ
Nhv4CIi3oZkPsITIJ04tflYhYoJrhcA32aWtM2sjwpeg9c2TjcCp0AKAbZU+bvGuQSgx+8eiwZQZ
SuAy2axzdPRh50SAdzMn7bfMJN4bQUMfgQiY6khXyxhzjx7Ud0wAgSYBitz23Gg8+GltN9e2167N
kI9L+MBRtka7mVorQu3rIqGJCpJwU0/H1mkyMLE48/EoE74mzE3WRuvCuEftjoIEDexVXMbfEYoz
oddcIuZS91RZ8X1QIVM1WWSWgUqILqgEyMABAqBhV+3Gca13w6poYwYZ/PbSvc6a0Ca/Ll6WgzEt
B0XcA93Mg282xQv5rzexW1YUAUmOCMC9NTQNL/xu0DA5NA04mIlMpqFCUUgndhnyPl+l2UyuioMP
Uo5gl0SIlCYbZu+AG7fv642N7q405U0x1I/C10j3KYKzkmgTY18ycEaz29hD/+RA2m/gwPY+8xSK
IHIt9HrAbhX0a7TS2Huz6rpu0a8Yqt7pk/qoILgt/QlXO42dpe92HVmWlCrD0F4NbmmsqGeQcUaH
fiR+2wryG6CQHpCFTTxamFzwbOJ0/0F2lwvLMD/wnJjr/xZkFpDx0/mrQL/TNfu6wJ6IdW5ZYTBa
2lODLibcy6rt1z2r5DZHXlZDaV/6I0JKeDPNEh3ysEgmd/vfeRIZQHXktIRzEC5rl0NFYQOxtsCU
K/S3OFIbG7V0HL5k2l3hIUzJw5oAQuOb66l++/99fqtuGJ8FuO7firfs1/jWv/77f+e36pb5L9eR
pm39n9xW/vBfrmk6JguJbphC2v83t1Va/7L4J7rt4OsUwnYIW63/zm01xL/YpXhDBa+EKZSS/05u
KxfniDj6ebZ7/5//criA4SrLsCV6RemaNh/h19BWwUnBmYbBvSkzwM+ULWsYeL/8BLd//2X/i1zv
W9Ilmvp//ouI2YtLmMIxbIdTjLL5nnNQ8S+5sPybnj42nXszMW57rybO/qu2+yLu+KuLyH9eZG4p
Sc/kIoxcIX2jCjVDQBjL/+yrzL/mL18l7/0kitOeeTwFUg9Yc0FCESr+z68yf9Z/3BPXcQx+Lh4W
fi5DzEG7v1wlIqV1pE8b3ou+Ip/IFekNZhF/8/lVLu88Gj2DwGB4gMJhpnZ55+tYrwsBxvOWyEAm
4NNIuBPnvfVIPb77/FJkFv/jC7mOISxXOUrojtSVuvjZiHDQ/dBu9Ns2d62cmiCJgEVI48YTDDeA
O7UPUyeCZ2X344HgifD58+vr/4wmdvT5A9jSEdJktgdU5eIp9/J2rKUy9VuywYALz6he4oXJDQbf
jXimiNMDzsF1Jb+xNH7x+P/+5U2bZrBrKjXXF2r+81/uppu0RoxZIz17GTI7JERT/0x546hbo372
nYYpqvo7OPvv1Og/vHH6HLX86xPkMtX75Zr2RRSzmnsovZGlZ1eOr4PGBK5yFb6G+B2lF5S+Ajnq
5KOU74O7MfVP//bPPV/edQTweNOwxcX9Hs2waVElpeeorPbeUOILazk1UJSG7FxFkH4YJaIviscN
AIxnd9C/eIP0y+Vg/gFcwa+uTFZKJS9+9DCuTL0xdEiVmnnDeeLYxN3LPJF08ZaMjsKuOjUPtVUc
7ajfTwYFBaNJJ6++qYgpFURJF+/34vPf5U9PAs1m24R1bjss7v98EnjftLTnJHyOrfZNxeFt2LGG
YJYoqCzCuIlWNcr6tE2/+DWI//7taXAR/yhuhq5QlvzzunXBiENCiTrHY7iuR0ZhaNiHAUeX9VDB
ZZzt+Z9/0z8+gL9ecr4/vzz0I131oCJS40yu3Xbo6cicZdKAq6SXShRPzAgt75gZ0XX4/MruV1/2
4kcWQEMtp0/TsxbnJhDH8RZTOyBYs9vhQvreKQKoGubPVz04RBwZ2Q+Z0ZGexl3ZqDuHgHD263U5
cRIjxdcqrJ0UdogdDKUw0No+ALrXBuK2scBiVHm9KXquU03prVMSLFN4dNJ6UPqGhCAY+Iuxaz/y
WQJk0U8dCZLqbVwWmUOzvPoRDBqxuFN140t/142omULmezEhGs6s9O676pj5/hPtqH3AMa0l/obe
b/Jo6/GTV043Xozs3wqPfUQqqwaYxhqXepHtnVJf9bCJ2ijbBA6lU9wz1SuHZloWXVCQzwWyiUYq
4UQhlgQdL1KQrKn/cBGicLXdQygbSkybglNkuzYFuFsStCFNudabjLRGu39O1LTvewAvSqLYgs9O
YxCgziALTC3Mw/1eX6MkvZ5EuHMc7YykheRlgyKxr66nqNh/fufnp/iXNY8iRbqC5jn52oZh2vLi
KcempvQ2h6FcNyHAh3GUBycX9jlRWnf8/FIXq4shAGhyoHEtKjLD/m118XDilU2L8BxsU7v2dCbL
tq6sn4SJaIdB9unu8+v9tTL88t3Yv1jOXDYQXXFGMy5XDlazKU+ons7KJEkLtfdGCxu06QoQqW9s
grFcWWm4VGra5JrJSKqgIVbvg1lMa828ReMNFtDZT8LzF5/s951Vsp7pjpJs7/Zvu5uZj+Rzy7xg
XPhusaUNpAOQsYdSoFZIurGN+efOhJhISu8Xl/79TZe20m3T4pyk5v/rn2uMIAmzU2NcnBNNiYNw
UQOZGh3eUFCxOQONVhHz+JEfGL6avdFtImtsjzQBFMohdJQaydB7OwzKGzXNmA/6o3uQ14TS93H7
/vmHNeYP8887yIeVDJXJrOTZVBdnOofwtQI1TX6u3F3YvYf5k2+3h65+wTUEknlaRiRSilcdqgZi
ZnyuCD8tF9cmIn6MFg1vWNrcd9lH7GerAluqjholCWmAhEj7r4eZ2Z0PD59/6otXisdO2q5uMJbk
BnN6v3ilwsgvILljZ59kc/DG+DZGLUfUmxZ/sWrrcw1w8fOQNk01orNBWrip/3kvSdDUUW/0xdl0
/PJgMNoCpqdhKHHCZOto0exxmmFdOpkvoSuHI/NqwqUt/Kll3JIhGQ5y/fmX/8Pj5RiUWDxYtkvd
cvGRlI3f22vr4hyWj2Nv3f2l5odnhp7KTfCIJdvPr/f76UA6nPYZkNiWaUnn4siiCT8XVsyP7Tqj
+WPIoXIDyUVb61cC/689fsgRJkI8c5x72s9f3II/fl3TNRS9fQpT4+Jea6LtavI0uQM4nRdt5+Al
0L21SQMy6LL3MsWWU+buF0eTy1KHJ8wxpGvZ7PzUtMbFlwb94HnaNP/IoEhgbS01e/jiEn/8Xf/f
JcyLs3CVyMLx4oaH2CN119gMUIiF5XPslmvf+G5DHM7D6IuH5w9vDjuDSV0lTddyL0/AKRiOvA/c
Aoe6e+7ACzk9njsY3Z8/M38obCyqNwneiCeU/7hYA8vQb5FT29W51q1THSK384Ma3wGJkqG4oet7
rAD/DSaKKjct7vpY/6Ii/n1d++cHmB+rXw56AL7x9zjQQeLxhKDsavDhriNMGyWtWtIbPv++Fxsv
C9J8NZutl93m9z1+sEhUQtJQnfGQIoetgFc0O2Lrt01vf7G9/OFSunBZqef7p8Rl1yIcWf0wmtRn
Q3f9pZOGJqqHgqFeZHz4SCG++B1/f2AsLscm79IRkvKy5ufuis6vm/pc6PnSiGGf24BdoDt9/gP+
/jJYuq5b+lycYeqVF4taAPsXjfvAZaxqVYTmiXTlnY0OCycjbz4Axqa+1of+i9fh99d8vqyjGByz
Cypx8ZprIwEIg85l46k3djpN960wHfv18y/3x6u4klLfQJX0W9mJOqSeiohbpk0Z3G/J+MPafX6J
P71wtE0MU+eoKa3fOgnMjJmTN1N9dtIPyCQw/NATKBI7nW+gQZYoHJYyOw/aOcWH+fm1//T1fr30
xatm9rRrHebHZ013mJnimHDIVPvisf/Dc+hiz2LHs0x+ycuNOCsKu6zM1rq1O2Zmum6kD75dE1YU
JtPN59/n90txaBMEqdo8j+q320VilFuPKgrPpHiM68aYqkOm592aqLdp8/ml9Ivnfj6x04BxdEu5
jovebP4svyxTQN3IPQSccdZT133xzc47tLle7uLa108ur+YjeDf9qozE8NwmRCN52dD/bJ2yOeUS
mW9r4m8nRzRu0CRFsN8bJsUpkWZvdQ6B5mooU+2LLsrFAsRH5p13XM6MtE15bS5e1UIkRus3uXae
grd4XNKeGKrbePxid7y4Cb9dxfjnDyNLa0IFk5FcGjAOCgsrv+39QLsWIjf/vUWAFiBfxZYGaxmN
aynnM+Av94AEK5PXxy7P8O3jAf/wF4/uxfvx298///kvfz+KeEbuwi3PJZqFhQz+w49/+QgRzWqn
Gh9fjghB8AYvv3hGL87Av33++YH45fMblmYLf/TKszvdOo+ufqZ4gf8F5WMOlZObKF9jhsahpt19
fuWvfriLQ0RjySEvWlmeWS51UnbaL77ZV3//xcJVFAQBKmFxY6YVQVno4/+zz3+xu4wTpYKYuDPZ
BET9DuDif/T3WxcnSJtcIDtv+Ps5bF3pzBa1/03aee3WjmTZ9osI0AXN6/bea8u8ELL03vPrezDv
7c5MtaADdD10AY0qiGeTwWDEijXH+MP09L9ewr/eDNPkw8UW3/r+eaQrt8tqQyJphJkmXXb6Uinf
f/8N39Zp/39w/c8l/irY/WNwyQgPIhMj87mhpyIY06s1xFXrURqhwqzXfr/aH37QX1/Rf1zN0kuv
6gdeReq+drpqy3Wh/2FQ/ekS6r/fllSLSNyOb7tDgI5UtbKrhz9c4udx+/c9+zZhKUHhKglM9DMQ
G4Jq4JJ/v0t/+vvjf/+Pu4TGRiRhxd9vw1URz+vr73/+T3do/O//8ecVutEV+q2JjkAYqGnMBJfw
H/6Cb1MWWbLI8CMrPxc3tWN2+sMD+HHQEls3bZX1ltC//XmtSALb8Eo2F4M7K0F1xFo6MRG/0cKL
nOL32/Xj0/jHxb7NglYpxTCri+Jsm0fJSDgfWf1+gR+fh0XdX3AKZlCO+vfziM2kD5QyKM7A7KGu
bzr9yYLU859d5NuYQuCmDuCtinM8EKgaxLUosgU4/z/crB+fjK1b0BIpWRji2+KEliOyrbLGjLW0
sA8Y05PWrwdx+v3HjM/3H1Wh/zdpUfscl9sG56DfHoloSslKDIaXrmwCZ6t9kfk0nn6/xk+PXfur
YGxz4C7sb9eI1byqODguKE/vG2uRReEfnsifLvDt60eHRgXGnQvYJZmEF5qs/3CBn+4SG0ba+yjE
8hO+/wJRuNzBITvHryWSG9wfHQyg3e+36afBqyuc57HdlSlOfbuIE1XO0LhUUYx6J0VPXXGo/nRo
9+PvULERgrW2OKf6Nl9ZdkTWL6aeG+byNRjI1rnVu+fCm9DHsvLvv+enp6L/42LfphYvAwmHMyg7
C/N9otpvv//1P/2Ub3erB4dIO2GUnXtrZrhrdODI/ar6Dy/hj1cBganpdIhwpPhtQklcK8joDM3P
SBD9o+W968h61D98RX68UQaU/LH2Mm6h/j1rcexS1Vmm8ODDTbYgL/T7nfpxXP3jz6v//vODVTa9
LMnZOQFdGqhnPlS1vPi/XMMwxtHLnvb7YfAQc5Kn6l0GxFjQSlssLcWZDKa//P0yP9+p/7nM92Ui
3yeDhgIuE7ESiYdrnyvT36/w/Vj1rwmRUy5To4oyTonfXhGTdJ1a1UDAsIRV2dKz10DAyAxCTqiL
efymVLPfr/jj4/nHBb+9Jr5H+yytlemZlrYmOHoywYE/fBZ/HMW2SVGIqBol028DTAhg61rCJSSZ
1mp1EuUfObwl8w+Vm59/yd+X+TbQeNsFYGYug+hmSsPurAFM4nK932/YT4OAkoasC8HjoQHh3+OZ
U8O2J6rEWFNvfc0v8j7/owt8L2cTuWhDl8jVGaRguqPT8fc//9NtEuCPKJVoBkWTb18r0EGxorjM
i5a2gE4Yc4yr/eGB/3yL/r7E91vkhV2lKHF2TqWTPbzF8e33nzBOrt9XDX//BE7y/v0I9EwQIDY4
yXCBsKnEinTytGP03wH2QRTv96v9eMMUTooE3Vom9aV/X63UC6/huD0900iRB+/sb2OSfr9f46dX
hEXjf1/D/PaKNEQAEj6Z6XnQ4Jw89vqMHnEH1tvvl6ExRhuf7/+6eX9f6vsplCl3Ru+wzIZ0cUHX
MJObe2Hs+2yeZkAnSnh/l0w7VA3k06tnf3V1BOAGqXO91YM9yhK7flb4h1Vk/QtwjN5EIfqv1896
iwUGd48i3p3g4DbWTHHeDJiDzVlpvrriZoIXkJLPqt7TOUKzxBW3DZZxwHPhpEkf/GqR4HoKdyp/
MxgOoThi/ZNAIrX7Tvuq6jO2BBoWiIbBU9KaK8FvEokamL3aem6si0s6jzqKKX318Zb0SW9v5GzV
mjs80DU8zNBbe+415XxTdrYNWdH4qOfgA4c9fhinIZqs5hMrWWb6PrAiwkgB1Pl5L63KFFagMany
fakuCEln6HLK+jWlo7sCM6cZOzm9RDrnpgm0Nw+pQjEv3cdSebW6fexs5WFJpqBX3xwyDjGHnDLo
oBQYPIfntpVtpfJc6kfJe+3K50A2N3lHgneTwn8Adz1pCBx5sNnNeVafu6KaliHvlYmq6+5BtByi
W8fU7ZUrx7xXrTJJyMTiPx4eMm2rdAcrRVCx0YZr6F66ak7Vc2ppu4zcWhA90DjGg5g5YIFiWK6J
F13lfFESfojOBXs+mpvFm0X60X+PLBqMy7kqw2ON1noGHYqUfsMjUZNq0hLgjMC44J8ms7ZvnLsm
1mqORI1G+zVLljBRQTUHpPWuOZAcSElZ/O6E17hygaO2hNSJX6zD+tTDniGZPrPpBze467q4h/Wt
REMY7UN+nhHQ/glgWEnnLqnTQaK4PK+AkgfYUUV9tnxvlmYnp92FRjeps3doYJPO0JY0tk/M7tR4
V1966SCMpgvZOpo4JAS0sdC+ScMS4U6RPpipBxKLjgZv73RfDSQX+TKoNigGj0KEg9XswSBoIaX+
1JJyGu5vnB8N+U6ELx3ACueQw812QDrczL4lJT4yJinH5LBnN1Xz5Ddz01vm8VusX2pFm/YuJiL1
K7BvseRM2+EtrdZ+9dqqS06nSb8cB7WdDNZO768pPz6s3xoRTSVlV3VgUFpgNGz8U7ATCCpduEI0
SUQ7jTYV1IRFhb1PpdV+VXck+gDQgq3Y2dLGlXjn9m20CGSo5t1ZA4OklcvOWNXaZkh2praozWvY
f6r5SXZu8Iy1kDZK4jgi2ZHua1z4XDgPtOEpjMESErTVH2hm6jEgOovMR0C9K03gBlC5dASmeKyb
U25fLUjJJt1YnG1Aj6Ocl4dwUVRoP8nOleblsClQ/DGlC+2khDe9WlbyiUCvTj+jLu9HpiBWRqFM
SnqzspsXvPvZl4orFEOai/odJM8A/ppGfqMF2yMxAh9HMnhlYIJxXjKc1C4yKbOGsAY+pDpU8sZA
iSGUdR7e7WFN3lzKF0a4rtJPlHe6f+rSzxgXqH3LQ1gCjjcrcajnwRNwFsldRME27A92fYht8AIH
FCjIDGaqesuiK3pgtViX6tpWHwyZGe3sk/wBz6qBJ+0E/C1oUw60eFeC1Au5slQhuGzz4h5hRSmA
jIVSsrCVdKrz2zi02NCqgUnERR2oUzlubz7Jv+DVgFualE8tNXdCm9AolZluLgkXArPXZ7RszSk7
g9UMprb3Tq5sEop3FInCmhcgn7VjOEikIS5SB3hkk+G6gPQUd2e9OQ2ooPPyQU9npFVrgDAuzqYk
/hTYAvp4RxqsiyR8tQcJiYMeniSgXEzInv/lEKGoGNmdvbUyaW7ly6HV5rmr8nSdaWVWH2AJmC+O
KlwGhGOT1ogOkr6p2g3dnrO8baaFRtOkv46xE1FpBGXsQX+dK8GeGIeh7eX6RRdnq0ZYd9LJIpnV
rQposylGiks9y8VD2JF/M6b0iE1kzGcC/L4nEfpuLqVyNezoYif3QX+utKNjGGsdh33MYZ+LYRzd
DFkjhmoKvpaOowbOXU3whBQ+GBWgbEmBHh1WRuhwf+lT8VTw7MMkpwM4iZDGCvOmhJgshXdA8YCT
4iC7h7S9e/ZNzbZ6hawVCYiLdtcHTU1drXHeAkUHOlIuFGMXBK+V9yB31rOtv1fBKVEv5GumBl16
BcyVocdvaZK9X8nqpm0ObrKsurMC6X1AbbPxwXzW/a3Lz1o7V1mDKU+xSh8sLvSzYYMgM7e+6cyg
/uFHN80Xt/7SaRSVyKteLaDUcocD21oJ70Ty0FWWg7ashxfbfPTyZ1msm+Gk5ZeyfsPnkBYY+6Qn
C4Y6HviI2GkJ3hykJd3JJOijaWMrfCHfG+fZIHhYele5YQm1df1z4G70jryWeUvE2c34JD/k1SXE
EtPTZtBmny7LLDw6DgBv2GZWfBbOZkRFqRmzqZRPw2hlj+AY6RiR6c56m3g5uk4LXLW0UmJyoLdW
ZZ7OrpnYeVpPW+Jn4m7b5l0we0XMqvSCNuypxINf5yuPERuAtO3cls2dPCvTq9AeO4uG1uDL8M8y
FvRURiWR01rsrxXZX8RILZqngAweplUMT2PEa+lVmzTma9GzGGhJHW579UxcL3E2pk0bw0bTd51J
bJLopH2U8WTpkOBS05hFBnTNGKmwP876Tr0vB8ztJ4XJ275CKZloNfwliHCwSpCzsMEBquXgt0zy
dm1LD02mraz84PviHOjwqRsbDFJF8P4j1cW0qSM4Cs8lipuebtTHNj/ISKod7UWCSAeWjwGvzQie
GqiidCh+1vBq51jMq4dI7CAdrEJtSSfWBsLI1Aj0qVEqWzVgMmN+wYfEUx4t8ta0oN9NYjHYsMdz
bchXhLpIlU8s9cJRJEPg1UqiZcu0F4Xtgi/gzGe67fLs0bE/wIRuSkBwiQtlBhmTYpxKSNUeSMJM
vPvBnV62iePrxGNBCqLpGlmqSnLG6Z6az0XTQNjZ2i5jHOIxxuipJd9kccME+tLI96h8MRu04eTP
hycbBWOk49XpURg9tqzNJPHZQqd1Knh06hXx3AT6AWub6tKBb44a+jH7U5Qp2Dx2chbRQ3xPxRQA
8xw9CxhRLCrqnTETwabSpIsdJpO2++j6Q+qc9Wxbj7/epCcari+wmomA9MtnKeqHBfbCrVUYi5Q5
G4LkoD+q7cqvX8sCuhI0ahG8MD9iwXrPgosW3DONnPYhA6tPJ2GdRoeB7wKMCLgAevzlmNvU1daD
fimMZdqSSqxuOPOs0JhwaoswtMPI+xDHEGO9j7x5c12+y2KuW9DKHrQWIVQVpu8aTjL1qUFAmwP2
TsEe5Jyf08EI0q4rH0EORpo5ybjlwKa7UdWWEEHUtp5PwhmZiV2LqYPmyHMGOhtDlgvwDJDXWeau
c5cOcWqh3X3Yc5T9LeOQ02NhIalq1XuZL2qW0zb4o/7B0h0+W900qUAaicc8P4En5kQLZaUoAa1j
uZZOIfMYNkYlWVsaLUP1AWLQVA7ulR7Df0GUU+7UAbB3p4GlbSZ+e/BgcHJmyUUwSPotf+gq2SSc
4SX2xYfmXmzzxarfYG4R+T2B0RXG0lMffH0nla9t+xyaxPSKi1RePbH1y4pM5WGEVXcEVHtyq4NJ
g8jViUclvD9PPX+qkLvqus/AIygLG6iV57F1TaEpFZwRlO6TmoH9wWIV0wjQQknPzaOM/czpdGBt
ggl1O7BvGH1fYxJeGrkH0lPsPsrlxWGfkFhgr57yImH5fJDU9VA8Z12zrJMtk3iVLIYs2yVMhGXO
iV259yE4Kj0QHqbOCHrzKBEniT2tCUsY84ZybJGvLI8M+/Diu0RGLdpg5JpoIp6tJmWy6KcDgdeu
eqpHzjYklBySbL7T/ENcns3+qmbrwIEkxYqsiWYp8E1ZvygqEC5DXo0EXrZ62UMVklDY6Qn3u5u1
zpMGsEkLUdxbt6Sv8HMbgCbod0c/2OIxK4A+Nv5DSGzZtpq5gV4tANdQhp+FdlTKjCbfdQwkB3sO
zr5EOzn1KmxfUUP6cPRMmq5MmDshXINqRofHLgQ0qhHQZtoUhzwwDobXngLL3QGkU6u9B9zHVpc0
r54NyUBBVIOt2iGWs72dY6/CYNMYa/rQU3NvGetafxkqHPB04kdwlXmhwRDFs14BEKFwcm0DbYFJ
hY5HRHivSHGqsj1PynJZN3wM7WxWG/R9P5DD3jZAieO6oSWE9bG765yVLw2nPLGBZ1/6fuvYGv0C
3VJLV0oKnuopSj/k7H0oNEBZjONczPvMhQ1+KEG/tWzMI+SkFRxjvUQ8A/fA9W+DeTRRffiC8Hex
V62FFywgpPVAU3Mfnn2JMHHX0AxcyeHUYQne19XRJbadM6cZ+ToCuq1m7eg9gf1izLEhrU2JuQnS
oykWbamDTnlG2+A7NzW+Ap6MOY0O2we2YGm4FfTVmKyyGJYzjRc+z18L7SNu93n6DLlyXmUyZGGY
/PxvBpvBtTfAginIAsLCn8F7AnPQAXzrravE7CiNTlAqQYG6s9kuDRHvWDJT2GoYtoA48uICpAZ4
YVw7HxnTIitT+Gq3XH1Pu6MZnQL32cvHvYsBNa2GppdJRHVlstXHEjBSoc0rvDAqDdxuid+0/6Rd
axHH1qwDxhCk667RoOmm2GfRX0i0bxsJAHJivze8AKFNh0/8Ffj5rOFBeCCCteIMCTqg39kMX8H4
QAd2EC47nv4Y6uiKJWh2IwOr6L5a/k8d/x+ygvzPsx00nQ+pQCLUO4sQfAfZ+l3m3Dvnsc9LeEfe
wgrYEaIGgtC4Mkoy8lAVfaD+fDAa9R6PxHoDuEG2aCzzCLFsJiuxP4m81i+nUpfKn23WmvsWWwy6
+2FeD449C+HI3Jq4Tedd4jvTXNCBTyy6h7kIWg55+NYJhmmSy9u4/ByfrFyKRddQky+daZm/y9ZW
1T47QKqm5eNexiCYttvOg7FfhYuxiOC7J7RoE1e8yvqpyU4dQNgxV9/3CUpBIFVZkuIqAssZ7eps
6bbHAcqYYO8Uks1p8quDKCd5sT1A3ra/kJp7RNEgw7ngW1eNaDjFpqwls33UgX1IF0L0bveuIUvO
uhHD7nlsShpl3bt4eIdHATfA1pI9i/ecjWkVLSOXW7HJCHHLebLrxTUPNn19rDLArCG3l6m0YBHU
JwezwsfYPQr5MnpVDffqs8aKQzjh1EE8k5vDkq6xjzheLPGWWXsfbyouxYpVM3k1rCxgY13S3yTA
K+OuIyysEoTd+WPbZXAm82kFJLsgu9/p/bm11oENmgrpXQddGRtg5lRk/F8SKma+ftGSp7C4p39t
zO3gkunvfZ9NE2bySPnMWOSmZTyxPGUxsJotwUy2fINsnCxxVM79YN8rZDlzgPGLTJ47FEFV1u8C
aURmhMcSeE8b2AhHKA+xVPIkyGgJYqMpRKuJEfbTpimnbvAaGI9B9BwEziFkCdOKdRU+lg4kGnOp
xtbEapFq8LExfJ+JLVzk0j4PBd+ecGOFN3yqgz3P7WRi28pYsWmSY6XOK1ufl+z7nebesqrKs6PG
akz4DzVf6SSGP3R0/L0lo3qXjgVvRd/0k9QdHfBrY5hnypttPUDomDILWqKemNXWgJ+fyJsaZ46P
gwaZDBjzD8B7tHNQxhqmJZwVVSSEwYADec2iU4+14K22z2ZzLnEt9+uS6pSPiUIG8t31I+WP5JRN
PaLbAVZSjI3Ib0yroLNBFkefqrQy1bvTrhXxViFuzxd6/iYXHJm5W61eZ86tax4t51rzAbSLteUf
mmhh+NtQjmYFBFIMMnaN9ZI1mJbiR8FqLProgRws4SDcWI7PeEbF2H7oAofasGqENWVgzkYwghUu
e+cx15kxGXTCOLoZu77Km1UeL46BQSeoJ0WWTVp7M0ib3v1s4M6yDBv4StXAQOo0P2lG+KTyuaC2
JWugci46BqzcBM2t3k3i2g71QrN+SbFkluisoHjMFBf4drHM+RgHtKH669yisJk1i7EQbTGVcyK9
TDpSeqPPj5VImhNTSx+UoJzC1WTTAg2Zym773GA9cNrw4LsKi1c28cFTLvRJyETtaczZSBsL5M7s
JJRPT13H4iUCEE79x2le8mhJIlOntqaYJcQVVNLZQQ2OlZNCRFvX7F8MpAaqfJQFXFRDPao9Wprq
6Ltj5/2u6Z4qYJ44iKaGv9J42YcMOWi4y4Pt0ElAQJQdxA3KktuM77BWN3we0IwjZbPafWQGm9R6
BfUIpiNYpvWptneUJSmt5XvWCvPMfGkGBd9WyexfbTPWHUhJV2kKnhlzXXlvzDNMmHlgIVbPoimH
68xmeHVYSrq3FAaewwdHdVa9tpRNlS/WRk+eoOlxXAItGqAlxQsqOZ55ywkMByuDAUJFwZEWskTO
EQNIzVsjDQeQOocUfrGSFfAcOxyXgCcYq2Cv5BY1Uet+1BV0c+0EzuvZYVVte6Sd2Pc3RfvmgOTj
w4LuVx1pgPydhuKZBfST6leTHZVoW3cVa6yDYm3wMZzItEXg2TIKgvwpxHOkzfATeKu+eBLK4zjJ
KEBLNGNWJqxYtJKVZMxyu55Ittg1PpIn/l6XLuE0L1xyVt2I2zMoBqLSiDaxf/NzxhDx1fAUgJbG
eMhOF2PStMvH9w4Q8pGM8MTCJdLU6zbLJypVWdt/HqBvQk5kuLA0jFeulW5Ck4PNhHbjV9PmC5s9
dWwom+BJ917Lzp53BPkMfC9B8VZb0lTP45kg5sM0BOO84l/Bc3Oyg1Ky/8MZrfWv6DUmjUl0Jd42
7SLQP0LPXBY09cdmDn3GWsuOxjHDgYJ9gZAvAPicQ5AXuEp45fkaZYh82mFquKx+Qfs5e04DJ6r/
3rKnLagCQV1TnFuTBbOYxuDAeu/1AqkGtQzzRHfDYhjSmdAGLI7FavD0c1FeOSiR+nYaeCoLpxfX
vpc2rmsXAUr7ocYIM1mlgPU2dwpqDlV5EPjaAnbyun/WqCnZxQ2NMqgXHv++1U5SfchhLQt5l0Rf
bk65MgiXUMwdq1vopcQBrk7zkQxgTkeiWU66CpGlRmWC8k0NQxDyHpMLG2rSun3wSCfZwg3Z9+GV
S/WjHg+X2KYe2fNOIyWQ1VnSOCsYdXM7QXTbZQu3TjZJ5F0dVjSFb4ABLJcVe1Ayh3CA7Tk07AtU
D0pCyoxTckr+z472JKSZljp0VdpXGR8QkBnDGlaAGpGcuDumLnbJKzN4i/i3tI0+KcNsmYlsaUb+
0sivlsH+2sD+MUoeqRe6PoBFD7WZfWyDQwFAxjOIWCJx8s5WhVQQm4dahq+mu3MSxtoTFMDOf1Hd
L9FfQ2e0OWCjwOMt5HfVe27jfmKxHxTKWKZ8cqgel8UrKGUQjag9wWrau6i/DtJHTr02hRq3iiFZ
w5jD4PPVOgcpWzYMIZeFMDYIuEstlnT2BdYK52HRb32DHeLSt16TJOWu4oFkpPZsEnCRiAb9cQqU
C6qnhcYAbPDa49shXCqcgidpvOgN106oBmlT4lIcurEjCR4CMEN2gK3Xo6zV8/gLBJBxNGOruZWK
laQvVNxKQU9M2144/ETkP3Obf2ZXr/Vi2A0605kh0HVCSHyKfAZzPI04sohZ83bVtqqp3KVoHWxs
OlC8esTHbxrwQsQtWwchbyq8mcYtE6ye2ujSWupkKOANrkVzt6uAvavBD2SZRPPK4MBaNVmGMDSS
UJmzD9uFY7ggTBcpG79Cf23jV8BI00GDeGhczejqZcNWDXeFqaD16J9CW5r1UcTe0F9HfxGVdYon
fjUvGkoGHWVIo4inomwoiCTtXKPiOFEh7Vf+IjeQYAYsD7Dv1MWkpFRnsmFJ4sdavGn6WxtsNHWt
aosejQxqxUluhdz4ddA+mvLZas9Fvbe0ZzU5+Vq7jAjG5uo6QAXeqduOArMwN3Jxo8N3qumcq0oT
lyFEHGfVtKTrgSzmrNMVfaXZr7m01fjA2+RXawioCVsEQQ0mrD69Xqy0rFpE1msWAWg363nNVeTR
SmlSc+Pb6zDX8y6qMWV9ChWqfcnLe+vgUxnWvn/ntuEEfBXSXlOw8USYTCq4uAKSnXm3eyzV4x6q
i9WzOaC5USWMm1/KYL3Y8GlRkHh7KVTfpAHmmBPf6XJ5dbsMjRqTcKVRCsEOqvTtuTSUvUm0TS6x
dYUOlXpqt17oPTVKOKdOzOiSt7rPYaQurtJgn3l12RXy8TV1llRq8FJrDEuOf4EfVN6u9uwNmhWK
Rjc95UUHmZnnwR4k3YLncKxCagGevPBVhyOfJjpZmESMoKMWylZjsNNsIasQrNV4k/Tdk95RQLVD
mro1VHbjMWIWF1vfBecilavYVhe2w8mknqTvsdnscj1dZuzNEXqvauI80HqOac7UovhQbHJ5AUNn
nkXGha5eqkjVdeisr4E6ZxUzx5jxMsDanQUhJbZyM2ZjJlCsj0lm3jJPXemBw74hETNHTe5mlyE0
L9dxzNlRAGeeL0/qcFqmsVwi6AbUV/2QHXdZI4qfOrBTpq1FKVkK3zBxpZOK7a3ugPXSR/R8fHGN
aA5FYdIJlk4mW2ETHHMfL9NMnHAlEQ9uzQPo7beA/5jYFgGWKDi2vO9VQqht1Fwn7leG/Yja49qT
k21rWCdoudl4oPMY5vYRdsKyINUbl92dRYk8oVyMgFpehUN9yzmmVUiqToxWAZAMUNpI9DeJM4Eh
ANRQWT2WZh+dXdUDmQU/qsCWVNtti9zDa/o3clTnNOuPgSuwSzC2zd5g31ajavSVZQiHukHj2/rB
0qLs7yvA62P2trGIjiXLeGBkR7kPHyPbvimRdGtcCOYhAEBXsbcyJhWjNhdBkZ+iJLvn9sB+rjeh
3Ih96IQgwyk4elQFnTBYayD4J7HusyCsz6ZB8SbOdqoSvPWGutE0dWWy3xY2VRaGPSfxChWG8FbU
cJSjet1F5rlnlWok7FYtRrYn8hl06WVbJHdJj/kqFds4S66tZGGXMQ+aAo+QDj9o2ylCsy59ayrr
wehzZKCNtABYfLRLlhplt4rbYilX4clPMJwXdnR10+Aimeq8rtOdXMcwFbEtTSyp3jNyjkrvLuAN
rfNYQTQnHsquWzBYIavDuhuG+ppWxapU0/vg2fsoKTiO7U6tBDu/IcQV0vlQ9cWn5quntvGeOCGm
v2BY9nG85ohjrjc9Au2aDVl/aqRindccb+gwsoxiLijuZ4o1ayrtYut/ARnqF/Tv+6KVXuJah3zB
YtZOaOlXuI8lJzYSvcwT0ctvwLgoIcf5vjaUXVc0CGuxnDT+snH0leFIBxw3s6Qtn+xY36BonkUu
e5fEkSlTJc0WD9RHg0skZ13ahO6tT9JbII2fUk+BaJceE/ZsSlzDv9QVmALxs5o7BzVvDyI0P01J
xecmj86iYGHU7UrJaXrGhombSPtQB/EcmIM1jxwwzVGB81Cwp088/25q/d73qdKQzTtLhTejswj6
PUeGmctEKg6ou7dhI84KDaK6Gq603J6zg1kEbK0Us36SVQrNZX6C1lmgYHaPaSrWbuOE08gH112p
u7AVm6oS4EvCTS135yCtnwarXaWDj6CnSd7iwtyxnvmQc+294PthedqmDQz25c5cmPm0oHacmf6B
YAuKRpTkUbtNnfBQSNXZCurLIHGM3KOo4biAdVK/jdTgUXe8gxZRignS+JAUFJAi5WBnrBaT4JhK
0t1XOGWqKDIG0jUqcfd6MMhL4T4byrCm24SaoL0vHXkrggjdZbAiXXukxfBq1N1D4njnGPmk7kiz
FGkxtXdnZbjd0bcCotJ6dzHrICeqzfGibm+sQYPzK514818ak1Kk019Z9fQzwrMrz4LMWENQbszi
HTxtPzc0VGU+JxRTs1HBPzjV1qWw7YrwXmfEMSpVfvb8eqO6JqvRXCqxsTpLu3WvptZuRDpumkX/
Hhc2zSDmmzewBvdtZBOG6e7VxuPkBMZ0FTv3uJQ3Re0/waNZKYZ0SiyqQErOmZ/q3MB14TRptFF2
zV5LQ0yaKgulDh/8Rlxas9t18fBRKJgpougMYQztigWPyXy0vIHDPf+qSOaUmwGzZTS7AXr2xLvR
wcKOzf6RBfjMruVtmFtvHc4UEL/zUhV0g0FvhgPM6GKphNFHSdOjgvUjD3SKghzXTrI+WaY5Z9yK
tfVD50ULif0rbkFDVg1/KEYgJVpg3qr54Y0WqqKj0yVwL0blfNSKdXJtzIJOhhFdsBdsFp5CV4mD
5LCyWywh5SGVkyN1+pUsl9OqpShbuCuhthxPu96JBkiMUAVbBwsJlyYPMwFhMRrkFYyQu9nSTJUV
e81PXt3YMCdk9sHfssX2KLk3lUI9LJs7HXXmmIqHqaULSx+OjtAX45BBZrKL2oj+NmxXFbozAV+7
picur+ajry/EIVMZlOcGd66b8rGkkYk12FbL3UMTDMzGcfzSJ+VX7QwfWc1mtSr2OrSginiNHlBZ
d339zWFNOahSOSu6fl/17t234qWemGvL4dw6aR7Sim1dG8gzqc12LYenik/TlRUt6pC1MOW1STmw
gCnMqVnliGrcuYxeK3DLzeCjwTL7vZHCkk1Uf9n1xjLM3VulpnNflygiYl2znHf81vMeloyW6DdF
Gw4JMpo0+msjAxKlVKkE66hggq9cZo3seAVHTOasy9WNgQigTGuAPPCHtGYR1KCu6DAxUvO1Rqtl
NOUdjdNLWMgQuNwnp7FWsG5XUFqeg0H5wLRxpHSAn5nVUNrMZT266TrLWjc4Cp58lg60dAhehcAk
06hDVWU178zLpDooKdXMOF1WqfPgNTEboeqtGxeQtERuSB7PcUlV3BSWgAD8K9EdY0qOANUWkuNA
9g9XpZZecKUuY86FHDaPQJwhf0sue5sC3aF7sqx+bHxoXFry+ics3ouWzr4UynYWnTiA0qNdiuk9
22h5vpD8S1oNc1YkPRguBchunZU8nH3uf6lMex4HdFp90JwPJX22Bf8s8ZJyPu7b1sqQMAjUwKso
IpTZY+gcbCoGWWKtIyyQnB9I3YkK2Fy2Wlw5x0HY9HZe7eow2oSQGEw6LOYpHViNpC58FrUee+Aw
4rSZY+2UJr4M03UUyTOta3dQoKdWhXk44UQfOvetLRflgNXOZl7p6pnPvkf3m2VCV1ZpOVNT66Y5
CHlT+TLqt4wSni6z1P4vjs5rqXFsC8NPpCrlcGvJOWKwsblRNRiU81Z8+vk0F1M1Z/p0NwZp77X+
SEOW0T6D+VMl31ZHZjNTj+avhvYjQceWv0+gWmUnqNVq16nyT+XHRbVaiVghILQrUy4mhfN18Bj0
wK0NOgH0H/rGPWnSPKVax0pNDsyuZmGJZ4KrTPkwFLSQMVa9HPGlSvwZ/cucE8bic1cD3/AuWGSZ
x6WyyySYmR5hVP8UfD3MjzXob+SvjB4N0dxeFmA/QyhFbMLWBrDqpGzjz9Ct/54mtwDYK0s+R0bS
wfzWpWgjNRSCqRQ1oekrACgU5b0vz5P+niJAMB1+kp86J56fw5qPuzrpKWJRkOqR7EIhLwR7on1o
5JrVPbvXL12bi0AHbk/uuUMec7vgR4ri69dRQHToZBkA8ySdJ/LV0DDgWCNQC5+uGPmEfBOYHgKi
bctAopPO9Cp/HfDhW/VSyZ07UcQ5lYqX6X9avS66T934FT4jO7nmkX0AucjVH1N7mcnFt9YJ/J2V
cJLTJSAx1kUWsgWxlvLeK+qMOoZTn+mMCOoqJQCE04PEzKVNlIwh3ehE8rj53IgzhUKHLv2khd2h
/S5HiTrFb2V5CimMSRDbBdnGHr6h2fSJJ6z6G9XfIXyWfbzqptuYgoDPXX3hLlc/8/ZzKI5lclOk
+L1Q3st+BrxOlMwS4jyzcf46yaadA2cp0wjcwGDY0j5NjjoB3Yber+1urvSm8MI/5SPyKXnf6BSw
Rz8CPVgkbfzeWRTWLuD57Pz3inx9PTQAihCqUdtQAcjS4u6N4qq0R4eOmp4ln13GtSHzNLthrIcE
op+Eio5FPOQ8vIaX9Xfd/1ZQrQXFQ8qCtWpDhdNjwbKdW+8N51IqXTvuGileBwPTt/w3Kbnr9Gdb
vApmlVxBwGFsEYeDfv7Tg3vd/AuQOhUGMPZPnAuvw9fm1NDv1davPy31LWUro2xEkn5RT7tS+plH
hynb9M5R1wnmS0FNtX0DlRJn94CqXUb7aDgX/XfT3suaylYg6CI5+tZ32lBWalJfSc+KjGjR6+ze
lUIwirtje5b+IgUM7PWsJyE8SurmyDdb38bdMSz74tIVCv96iFqEli8dbCHIHlH1MwsgUxnwAWVJ
IX0PE72v1DQoGncitEYpFpH2nFsm6qtqV56Sdm6P2DoO7hqPc84VmTYSqNlPXgOXf9GWu0jTfw2c
cpW/qeKS0CAgumffJt4I+lNInacOD/JFF2FFg7e1n6Kzj943orjWeJPDU6v8mugYBvWXxFDP5OcY
DL+ElO+76TmvuBEPoT6SGd9IO1qizNDY+NF33lBr1vkIbCmVkPNFPL4K6SscEP5SMx9K3Il8cPS6
2VmAf5fxn5E+SElFERJCl6bwrA8ZhETfm4BIowlkNGXwh09ZIFaDJLHH+1x57Tu5V1ap2yavJv9X
qwxQYbRI2xL8jGjBkeKeaVv3/Fbx0sT3zBI4cxc1sHPcbwItpwADkOmjKj5khk6HPO23Xtrk1Cr2
S0BBypaUzayJolvWhcuvM40zJ/BIpJX9L0vZxP3XkG6mHA27xTll28u+BFquvxyYp1a/jVKxH6TX
ZH477ZyDznbNW4BEgorEQSWBSZyGgl4BX16pA63Z2pW4W2bEL6FMtKx8mMMvoSoPUaAmOVlpuYlK
fdunAKMyo230MHR/pejacm4xlrZBchP9m2rze0hMQIOqo6osa45T/lA6d7WGW7J2WwNJUfBT+/+6
4FcOeSroeYmLeyyZB50KuSHayXQhaTxgFirqZoxcldzvMaMAHRFL0OleR0y9LX9aSUN1Ig1tKYrJ
7tYg6iV/Ue3XmlA2hhStyv7sOO9KYnkTr9LU/goNyKj6k+KPqfoZsq8k4fxgBxqq38igHyuN4c3/
6XSU9MDjDEwZOztW/Un7Vw3yUgtpz+H56IqdOu5Nf0Vd05BsKsL8nGlYtWG+gF0jg/Bk0WCupRt9
YPcIwVBQeNBn5JT7NJNWfgr0bH/I2oOlfSFb0JJd66njh628Ixd2rYleSyqXAjriQv+3UNtTR7XW
fLRJJicRZpAk/GmtYzS89w7Zm6TspDzrDsyek33Gw3qmvUflp0BUplLKkI4LrTyJ/lJwqYaC7Pw4
9GwYjcjoNlV2UnXey/xLWIe4ekrKX8NjbNVv9bDLSQFGoFMYXzVe3VLcE4qwDY1eFY3MYg5PdniV
3sPGptdpOI/Frhn2siB83+FLGV3hU5KztiTq5JvL1HBHmc88fpjmqbXv0nz61iwal8ACRxYynDHq
09GZY6WgcmKYvJI3eC1XnznlPTgiLHqrcIC4tJwg1aRKGUJDGJk3U/9pwViAxEnuzkr5aTvvyewy
yN+rbBuLra/cBM8iA5draLlb6euco9nHI2EYrj7MejaKX9j9tQ8zOhX6QS8Oo4ImiYMUQESNDtx9
GcNDwWUuJchnw2uvH+YirRiKS6PJBd6PHik+kuDDICXo7/2EoFE5+0w5Rb0jYm1p2c2KBLhF3kPV
2Z4E/Zjbe9Y90m4pLX43i30KpjJwyfawu3qzkNRjlX6XzaZCEhfZVzmvljorXBg+NAGVjS+/Rq4s
nl11MerqvYDAtocJrP/c0QRU+LTofepO5ZbqRw+6EOiwwRuInIXI/ywmu1jv+KZTnhi4PYUAzXSP
bWUNFlOzfNqRsehp7yGVFT43plIe2g/unmw1o5neQAdxonDYyI+iAniNLzpDX5l8c6ZpCc05gFOz
4Iby6Nxe2TnXdv0hDd+pgLzGita/z7mY48TQSI24T2P3XApXm5ij3tWQfov2KKSjAhWZGtSAm8IN
w7+w+yv4HWl7HG3+svwxVD+zwm7M45UGxRLygvjBAb45ZsLh3MAmloaXvEC+/qzHT2icABxdadg/
aSzD/xSN+4o3lgKgQ92aRzNWEaqzEEynSL42Nj+EoF511r5lIa05SlTjCMFCEwUApqfTpVRYCv/x
e9D3lDrwQn7EvuIq/PTi7oKgMEZLor8V8UVNGgaHizHcRfsm8nAZx2e/iD2A/7y85cOXZV4miuar
uUPJ/yiH0LPQA7bVpcqe1FIJ6W7r17TaVLR/V02yl61LakAKZQ+pfBQmlV36t8pbFDCOJwi5MFXE
1tVn3VAH5jsyfiHT6m7Ta8AXaDLfh5IbqfrpnEMQ7C3taDmPuL1DLdt0dtgO1/0+5G0142U/Mtr5
bl7S8oMAs0SrVg88RS0JFF22soLWTfRd35wi7S2gAYUVC8OHeR6xMYc8LjUP8Ycjrcc8WCnAKDZU
njXaHzpt3QyZlnPt8lOGMox9u8n+yca7Op06OyDF015qCTe38sHDWRqP2PqJ7IvpX3jVi2FXZoeB
ppI2RliGMUOt/9Ts2iRXXQXo/FaKBOV1sC47pC79tq4+uqReVmCOeg2jMNzauZom2LXmdbRrjx8K
Cs7r/ANQa6a8IVnqpXMsxrNDQ4iSBBthD5TTkuVXPBQU2/PrY8c/SMuXcmQs7aj3nPA99petXIKR
DUhDm6Va0zGl4AJAhCufM8QRnQhh2ze+81tLz4ZJtWGESgYKKUobr5LgkbsUNFOSjh7T2BjnB93B
fLXXoOn8cGfhA8zByCR0HTDCPuLaKJGXEx2Foo5cvVNXIdK4wDFXftt7fciNm0wIdJgY64yvILoG
krKmMopalX5R6pTTFrd4oMVEl1y7WNcItuY7OBlWGWXAnOcoVClPIjaav679y6yrLj0MkpO77i8l
wLqMmMeAgyoGttD6aQN1UaCoYHQ2ak7L+FF3B5A8s9i203nojz1gYX0cKMuVbXIZZX01ICwP+pM5
XvzspFQMWA010RXhvQFiYIMHGq60fFTJe06aVR39jhWxctsBCErmz532FK/tNTxemaLuS4NBV98p
gw8J/YhlLhj6pRrWUtphETs95IgS7M9g/J6sZwNTolSIC85qg3S5nuWayow+xnw3gcdLvJ3JOXDe
JhKnq2FJMsq/miO5Hk0EL6h/1fYwmPZSGffUmS1taoxqRKu4v5aIFBbjVLv5WLkkUmxw3i96/VlK
r6aaSWRAoWzmRQaPT5fNyT0Y+3KEAPSQxDDRCEb18VRnMzX8Gtiu6XRa0KeCOc1fm6p2isziVCDg
iXPb7Wz4fgO5B3331pKSIhXlXKt0x5qpXte5a3zSsiVmbUIF+vI7LRQ3IlGCUPjpZlKLIhG8r8Pb
52C8yaTulNxfw2h6QTQB2qF0EktKUPkj9zox3YH4wxrZxevUR5fK+6+MEq4pJK4jQCK/pVPeG2Nr
IvSqMhuNjelWTKB28muHLzN8GwRdw7rbAAY6xCwCGhyidJUyNhb9lcbFhUWHsuF/ijHepgjNxpSP
Nzm0+e248JdYQNyxXUrSbci2hXLmdAe4IhWHVtw7HytVbjaEEJ327lBIruN8pdo9jEDdYths/UYD
I9LEExAqvH/FMlGjZ0JCBQNmlO92SYfYsqO8ryvvqQxD1NrnPqQQUD800ldPA2mpPAOGjrZGIg3T
pWLh1fq9Q6Gr5e9gCDcFA2JZp7s8JlKc4AtLR5rTIBH3mc9iGmuouTbuWCI7KtJiIhgkKJ25Jjsh
3tchIT1rcTbhe0I3i5kS2xuCiLCh0PjW2XAA6bUbxSkbxYfgpaLl/Zz55dUBEc3Gj5YMKNJDliOs
n4z+nF5VtCoV38dYOo/yrrRCVxuMTep/mUBS7cT6iTBCxzhrKBgFMDEKZY0Rzp0PSonzQA7ZVd/Z
i5PpWUfrSkgLvyi3o9NhJOrcwH/mfECT4a2qXqK8ITPI0ofBjaPhoFDGV8zhmrL9dT5VcjiNtH6b
+6dAIWG+TE4i4snhhMnaC3YYAAko5QpmyOBo6xdWRQz8fdBrrxHbpPpUg4MiH8PoWccN2O1mVLe5
ARH/2wxfjJL6tFOqb0fetLq/AzW9lHyVYnwz1a2pUbhh7Pt5q2AsUK+y5XgyJFUc2Eup/er7kX/l
zZidx1PspeAx0TNNwYhYF1te5GDsP9TpL0Se7SD8RF8NsYgARN32MlIUbnyBIr+21SUDG9HxPTIx
W/d8++r3PPs94m3TK7TkrDE/if4kyeqD2jfXL9V1pr1TE8AfNtd4oSTzPx3nWrIWpIyaUnlWe4cS
Uhkv3IeZf+TFIxQsrSv+FtMGWefhGRGbxggcqjBbSggqezVa0J2MVPE4NRgT2GB76mE1oMDZZ+n8
K62rRc/6yPnQz9nZ3xXHBmUSi2ncRONHgwlEVtTV1Pz6trSCOa7GOzNkEfzS2Yj5bV2QthGDztXD
S8K0QrWW2yjbId8kXJ8UboBDvWzuyaB5zVb4Gt7GL/gJ6+cIbgfOpsfTaOS/Su1v8I1mSJVwN2BJ
esXll8lIl2CcCUVLXfGHk/EMYdOTnN+pv8rhhyLZS/qnvYaWRKM++2T720b/lhTIKuj00MKliREy
yMHG231ky6vZvelzlMCm45xDPCtoNy9x0j8EEeNVGeLJO06gNrn1mTnUEIeJV/aEMRN35mflcvKv
OT8AJ0U6ppQcXzMwS3UFTpIge2UJAELww8mL4AHNev+TVUgYZITCdrEAT3kClKwkxMKyxWyENIIa
AxpgKYkvVg7e44CEOOQ2emMsKLf2pRLDwzsato2gxQdTHF1yLpL8DA9/SZc4mgMdbbg1jKuplU92
i2FoOjDO0r9609KjmbQrvAmblvmntoaVZR+C7jDyf6P62wvb797YkzaDH/agZFdbmqHiZUyl7xDF
2yq+VdZvBWxiG84mG+jXm64Bd3Vrf4Xji2ensL7KtLkJE6edMf021Hz7TeH2g+FaQLQTSBK4dEqH
Mr1dDf5xp2LLxOH+TTCtl3SXsrvYzXfAlFbkNkKyDou6yVAOp0j2TfAsg72KMCgFHbbo65L7fyVy
F4MoJOKHxR08uE4fmv2tpDlUiraMcHWZPBV1tPP92dvEk249e/U4lJJnssIEGbYSmIKUqSPeTM1n
S4dcOQboy/bJbA60Ms/2Ay+jEjpFdT6zqBJ9IIk1oWmbliaxp7mN3bX7zOubD0CtNbPLu19U/m6i
2G3CMIm+9RMCadHIbNl4lDSlWmmgpBywWDHcUHzk7UrXrVWkRMsOdl8ypg/BQWILeHJbp3bqnnNo
CoOBReD6wzJUtg2yRhxFGmM8bjfnOylZOdvviZc+K+9yC4EQOl6rwqdLvPogZzbVlOm2kX4pSwBH
Awig0LL/g6i58a1eVyg4eUkiPfPCutphdWahVB6xwSNgmYfIfhUy/ib2Ntq0WSFC/HBfdCp4RsMq
RkZtRBUofY2EbjOmv2wMRyVJzbnxHDHO9CPOxZvD06s1q3r6MOwTK5qOfKHfCvVD0XeRbh9UGytf
Va8NYv9kcTfydTts8/YK3gQb6DDSyMV+5FLRQ0EI7TP3Iybt7zZ6Rf7Z5OfmaM0uSkuvxy2SUNoM
YmTC+fRYoCNT/oAN3yiqv6IzdmUggKvj3CM9xAsExcIMrAoG2tD2vdbuVgFeDtu3OMFwpGB9F3jP
fUkDJNF5OygYiRax0i8ao+N24MZPi7usoF1CsJoZBWCPdjLwGARm/ZG2dCdABPhGtjK4f9HvLSsf
YplWjHSIJRyF9SXIiPapDa5woGqD2syyQUqEZ9Na+cXPUOIsCds3X3sa9LGWMnYdftSCusVOF65c
yXRatHsj/aeng5dBASjFpxkgGQOEawFnJ22nygQMjPSgqA+HISgI+6Ut/fQ+bRRZg1x9OhvE1U1C
3teltGp1PGy8hqFsrsyBq02AqRCWqAm4ps7a+knoqgV4m4HPHd57G3bKWuPrqHK0Zh0eRlxIRdfT
9flX+2T9xKpnGMZSzUes4Maaovd9ieNqwoXa0EU9DPRFZjESb7SiECxjEh51RXobDG2pAVBlar1R
Q7GpTfNNlwvsVo5HnIcTY1smHyHvq9+s84+5pW8mBHfFxDoUIKnELV2m6d1XpeXEAIbJcPrpmkZb
2gl2ntIawEjofUbK4EahujI5CbXWIEXlL05BPHS73HTmXxPdmqB/C6zgWSvzVJdYH3Id3BRwoWBA
1BI9Qp9xqo6OU5kvgwZM3LducVr+q0YbU0k07oywusPGbUR2UPNnIY2HcFRQINQ03ofwN1058Fd9
Oaq+mPx91DcHjE//1ApOx9aKzyJ6QL1U+bhr4m+zDi6GBf6a+DB25b0E1R/TDBFivc4YRCVnrcib
UrnRS8wONuCT/2C36jLaIHo89undxPPNO+KOqQP+zviofjRkRyjdXiEaJRWYxZOpuVa5TgUwbgCc
tLJYzspsLVvJ02oaf+z6Q0Tb0ez9+UB6NyiYVNaFc++VTW4idLqNzN+6sfSpF5DbTcndJM1WLgBh
M1Zo0UlBqq91yJ8OeuAgjihY9Uz++ngkdL0W+xoT9ZBAEFrTSnC64WetJypReaKdYrhjZcT6fpo5
ZBsVw8hJLF+1sFyn9ltkfIQAeK16kPvgM4QWqvrmX9lKL11CoNfTtIqFa0k2rheqxVtVKsQD+n+l
iluPUzoezphTzhWEsDwdimCdtWcb1SgumULse+M7btBFJ8VSz/8U+Aenxxwcr7k4sBpGCUraU+jY
F9o7EXBirl0HwUrINooh7V9bvrT6U0s/o+oW4XkzpUUsr4yqI+tG7Kw4W/UWI2JsXCJJe1Lbepgg
eGhnQ/3daSTKXPr6zibJOQmntsHXOCa7Irlq+qvUFewjl8BkBFCXqbkZRuALM9vE0VFOqehUDup4
kwpppaDrmfB35TF+f2xezOBm+6vQ61XW4U7u0mNk4vmzOgAXE/fxGHxR8swb01g4UzpkWJj8xDUd
j3XxOWantkBZfZZjCmLWPrE2EliPFshLQmhUzNu07jCYQGA0e1CZXDurPE1JKbCMZdsQZiRLiieN
0QucgKD77TYiR2CRpemfHxVMjql0l3QE7hikDONhdGPuhpF14b9lKbbYfDNEoMNZ37CRGp7abYZh
m/Ir6rAG3r6JYvJqqPNQPqghjivJj6hsDTBznhNSO+TZhiiG9oJRZvZ24NoJk1VazuKO0gtkhNXR
Nef+CaOlav/VAkEn+sA3A5YJYrOoCB46VgaoUxnhLEndQlwzPiBNAzvsK9dmwGQsbUr/rJrHvEi9
pv8narYsgxJzS0X1WmzreljLaeMl5bnkfjLTTe5vWmkbJ9eEusY+eurGZ9Zkbi5/Ns6vbfcW3zTU
6kKYPK7Tm0KHli4JBO+gO6mnGdKbIUMEiIIXMjF2auGjhDsaaB27Ag2JdhQFKzZfRfCKxjt+vLT7
a+AEOnQjDl6AbFtZh364UddhrSSFYAo/WtUdzboObO9e9KCd+L5D/5kZTXLObceLnWg5toe8W6a1
YiFNCwALD4q073DrNwazWG39ZObo2XXmpfB1UnFO9GNZyMuQ+cGu8MXB6KTYBxCv2fyv0S2DK2gO
AhLaXnJvNCnj1RT2IhFsxmCj1M3s/f/2o2zNTLfyc4LMMImxt4g52Kbt3S7Ml0YYbRNbhp05GM0u
AJCGU6/KJU3Vk4VbFucF3Ekwh89ab6b5rrYR+UmnUaeRKPorOvo9mWfHDBlLpo2rksyJEVNLoHNz
dS+8NCmyFVYgRwAyk7ZA7Zkp78KJy62kh6wtSXR3eoFAPpTWdjEtk/RPgyZDvgxbtxoVcbZ4cFn/
lm3Vr0uLIns5dJFbg62AGNb50RkkOP4eJRkNSNmwKtW/yNhmUrUeILMs6jB0GTiYPWsMZS82v/Kp
d50Iy/xADEgUoPrd2nnMyZJRbwutqrEoU3gjE73A1s1mlREuKLmdfjZ5eRUend44TuzfKalafbVR
WnGhLcarHHRDSD1pkgdvA0bCWwT1s2jQGKX9Sp1f9QK+no60aunT19ZxBtnpqcbFFs1ioO45GddO
XGUpWKjJzlLgO9DnxQOedQ7CWj/yE8iTaUW25qKJ/TdfKT0dDbauqJ6MvaOQI46lCZ1bvkix7nMj
6uMzSdhLuP7gLyscW+QLbWzrU8kG0kOIyfIfnVluZ9SfEnYBtISZ1mvz2eBHlBBMriwlq7jkJ1qA
aIms+KQz00urLwqdpfYRp5tO/7K7GM2O8xtKt8zysQUTShJCBKbcqiRA5VVMhgGiI5ISlOCnTbap
RJ+b/E2OV1p3rspjj3gzoOJ7OTKOpaEbGmt1vDdmv8rsLQOLPy01lYUPhxsbhiD5iXLumda8OBlX
NTPjGH049jWuULHP5Ty98eW3mOdaGfB9fO+SWQ5AEbYR8W2XdOkije8aM8uoa8CZ+T9aTnaAVa7K
CFtL6beFDUqz/XVE63wSLyt9i3dU6Q1PZ/IYhULUVPCITevBkVonO3I8ImPVxD8BjFVcPqxqa7Is
N/4yUa91wPBifRExdq9ka3BF/G1US0QATdNfjGpqsdAly2kiRMxXupQJe7bIlT7JIjOAbGUVyYpj
Jbw6L1jDMlnzwgKdioW8NsIrsqCK6VK03SuWtbNgo5gE3HpJQ30CGthXtzrgy+AgFuNGnrgZHTHC
VMlLgYofUTeBRulek896Q56b2h1LGoavvS/OA1tVPL1NFY+E8S7nF6k6lGKtRM/RqdaqctWLGRj3
CRe9FQoDn0zXBYodHKDWcJ+ypxi2jdm4asqMPSB2QvpBqMSzFoxZ/aGsNzPzM6Izwj4CtFqT/C6K
Ij2XcKgcadD5MFiBkPNj0iCNGT9NIpdKsWtEupJxMmgjr0fo28tRjR6TbLrlxFbXlsqyS/Nn0381
skl+AnGkns+q2lLd3pvxNSy/wmzjtDt6wA8NUoaJBGRBwM1uwA1IrJnBmp065dqIzpWM2yjyjAx/
bezBsfighIqS/UzI96E+8xVeqr8Jf6mPNF6WtPeOwZ0bY+7QW2eZuRYJmR7Jn+7QQJQLliej8R+h
uYryjWKLH2tgKezbYItHwh0LaVtA5alZ/dM40tZWyWDSv2XRuFWHzRJhj+VsW/VddZ5S91XCXlcn
O8ADTkhedaoC7KnIISf5Vtp3JBSENAgXy8M6o9Ld2YzYb32am0nlAoSQcQunSX3sWCrM3JUB2wlV
6CWdwecoYRnixtVNNB/Rsq+ik96dGiaCSZzKcC3ST9xWjKpbWZzaNENN1t9b+9tSrqg71wr0HRB0
Uhyq6AjgCuF2BIq1ge3V8V33N46/GdR4beUbH11fgfS8aS6JcunUW5Ktwu4tSbRLpu5HKIJiV2ti
PVhvVTv/5Jl4DIx8fXY2NN0TDN/cdl4VSqvSHNf4u7fjOOG1HM51X20DxAtlNWG5I4mIfyYgPCWf
0GzqmyyhUtbHt2u1WbST7PiMDcRsdzpZC755G6PdgJauDfejBa68JdPJAPsMg+1YmZ5fycdI++1C
1gcOOmwuNWlgvDD96Eb8wxFGtbxr8k/Ia1gCXMgKpYOY1uT2zjutgHLxUhriMUqvmu+snBo7ze9Y
zfameqDcdWQBCpNLE0rnRjLfq2Yfhmcn/cfik0i31jxUgrgSbRNLGyPCcTzn9mGFy9V60QYBe9xe
havshq1tciLW8SoSDwwPLiFHREClKwrrvNHZqxkueK72xGqpE/0MdBRpo7KuxVkjr6WYp5UtHmcx
bgeEXdS+uFge5OyN4gkl/9CxJIDwm+VfgnARgKhtn0X1zHMMXRq5RwdOS6Q0KukI38l0RHM+Wj9V
hFb+25+eKQZ4jiG3dMRVcuDOcnuJPHlVGMx5EULC6apG+HnN/MsYcPg32G0ZENeV7WP5UhN0FAVf
j+RvU92+gUPcMI+5DaEOQ02eSklzo4GQoOordDYWRkZcGISqrbHXMF+wJFQOK5vFlFVL2PgyrqO+
sQ+zn9WXd0XFByehjbsX+ztRIaUnSeh1zTUsl5Fk/wwdhSSxReeuxVBQmQY/gfizTN4dolbkBIv8
tm4GLpjJHSNIuf7p1Bs7eCkTSoPpJxzPmcrh9WaOB3p0GrQWsv3P7O1FhRk+nPEk+8bqNthbNXtr
MZOIYqNGs0yA6cQkIBDYYyDIiGFm1bCd9fUu0R8Y6pZRBcT7MsRhCjj1kfU1QFImFlXuv5A+WGOf
U/fJo6Hc/WrlW9eOuCgNot+/KaA9BqxWL8/OJHiPZnp17W4oqIpNwc16N0AeltbHaKzXUuIgT7/6
/mcYTO9GzGQglLOMIV90OakvV0mNPTtwyCzgZRgvs/5CJC2Fsn1IlkEPRvydjStzfDn6v9Q/ou1D
YqPwnegs/BXnEhFPQTEo5DYoLE7JhTW7PNmJcfECN5XA3d0yCb478BFtStjvaoZOIqMm7Av+IVSj
ZW7dJ1wkkQ9Hkq+SgDTLxnWQcArUjtNGSFuRbSf5YaLzzJhE02PvZ16gwtpyUdvmMlb3aVOTAHBF
pLPWyr+2gG7l1wsR7jO89VG06quPUoes/YlLjIiOh8eXfKjKXDAg5dJf3B3KiQZn2fq2jWNnEkKl
rUKwF9xUsBjvhYPsm+0Zf0rrNIgix50UPIxYW3Tm00G4H6JHltLgwyGfr1TOA654qopHh9wyo7iG
YKxBr2OhfyYsRS0jImRMT+RLRHYCUiDNOfjpqeMcnWRMZRD6IY4w9U7Z6aqHSjMhUyL8phPbViby
Q1PALZV4DrVlTYChMG+AeIwAFgRMjuufX0vMozwcpmlvkdYrrTr9PcRTn28Ddi/8QphYSk7JuwDr
VpnioH5Ibncz65GqhGMQnCLSf1b0MtKDg1GW211ut3W0V23ZBUZyMwRdsaUcK4sZgOMpciwwcL7o
Bupcg6QRfDOZE5CgTVBo5q8sfOQuO438YEPbOzDi2AVriMhW/0HstFRQHoWKvKzHVye9VG2fS7iI
Mabrl15ci/5IVJES37v6ZU2PANN3DtDRORcb8M5HX4/WM5ZOisXp2h5GH+WDTiIUJnvb2Ka17FbW
HtvDMkkwKgQlIQLNiowdT0zdwTBC1wBm7Afu+8RTxUkuMDoHqCOJ0vPhRLR2beLKysmvJS5Vtpel
ydDMVhNJmKmaVWDjYayw5Uo/o/av6Z9xChYLaaBbn8X/bujc6wC8woLsThsIq34fVHyuJoqEn0z+
lOPwVgLCx8RJEAsRJPVCZdkVd4kLNO+8Qo08bby1/r4sfg18oM65HG89n543TIlqNCm5a/hwA9HK
8BlHms9UrrYFj0kccuegiUunLw0TTcyTNKpkZ76mblr5GgFEa8EnNQbW7vRHss4lQ7xFHhehFQMZ
0AUTPWBKsJ1lu05roxiTZvmumdD8LHAQkrcm215cHUUJvC9vbG3Cv/KTI+AxlKNKeo+lXtJawxPE
Q5vCMvzwUrqKzaIJ8B3UJVf+PFKvsY/7II/Ofxydx3LkuBZEv4gRoAWxVXknlUpeG4ZMi94bkPz6
OZxFz5t4004lEiZv5kmWkIkVtin/vAly7TytFON/sGh8Ia/QrzkWoIqiwEim3XVTrj2acydz2Lk4
z21vV2TIas67dh+t+GVqn+YOu8e/fvgu+UosTPU6nf8NzmvYv4P82zRcBksOIXg4OXDdaf4KLddP
n4NXzNmNGVWUXck+DYoZI07bsnppmceazOpaLAkKpiIAV5ibZIenCoMV3iRsZTl6bjOQSS7WBrIA
w3zP/LewnKni28CKdM2nvj4Ow4kaWJwae5+J7YC9YYSeFzicSUgO2PgizPbFgBXZMVy2smffCpEs
OBRV+zI+mOEpjj+QByIMabZ4a5jylSCAiipdtXYGTyFiMu1sVVN8xnJ47Nz+wbDVbgCbClkW+ANh
gntZbZqlQb3aahwb0vzwypC5EI4XghqYAu2IGKt5nAJc3OrNKJAiqgAQ2kz0fviuOQm741/Y6icv
3sTjTaPmKhSlSb3bxK1a0NaB90/7D4558DQGY/lr5BZzLryA4fTdk0bQnWTU6j7PQjNcnclla+64
v8GyRy9f+j5s7husEL7TfcgeTxtAKjzwe7eW22aUB4v6bDCU/xw44l2gd8IQoHWMc5SzzjpRa647
B4yF0V6sURyqTh1CEfBGGYfeEzd0a2BZEBXiYyv3WbJRFMMBWcg/tRmxb0Xl8ygyQlgBKgd/WHkp
2JvavtsJYFjcsNL6vVRX8BBcUFeiYrokLPjOTBq0B9SKrpjCXjXUPGs8aEmMMTsDRhhxZq5t3v0f
t3qQ8rWqEaHapLXheXfXcsBaXiTN+5AxeZqfahtLZH2hqvSsmnanFS4UdHdy3UgtF21eUEDOMd5Z
Nfwy/WNBxqgbElXhQQ88bEGZregiZgSR1DcOtKfAC49GhJ6RBMnZJMQH5QHW8xjzwLfllWzvWc71
v4lUuQB/kNYcGLi7ieLeaK4qG7+lVJAXUcfFF08K2QdnExk5J8oJ2zSe1l6i8FeHmku7FRcwvrem
5tHuthpx2WpY5uL7pkdSfbKj55mDgLpNJhfZNXQzr7u4+Uu0fOIRhlf70ybtlZlsIw6bCCc2lqR2
nY0xUFiOdZboDjabB19KezPCFHtNfdHereBu1am14o7sMTuBP47mk5xr0qvhy5Aek+bgqGatk3MY
DR/1QqOxgDx8m+ElJxNKiQXOChRun6ff2tTzNeCanZMhsmNAir7ik+rDVyRLdFBD3AkjcCBhpDwz
JVif5i+1ulWu7CPH4H3k7Suv3mmMYi38TGHiVvAkN77pbgEe0ZuxjvNz3Lx7AAUcUiqhXeP+lCsQ
FjhxK1ViUsH2IAPjsx3i+wm9USlMReLgxtmJKO+9G+ozYeOzTfpPp4yHbHdVoUf2jPWYZKGETxzv
rnXKbgyosdgMjDqANbnNb4hGObbO1qugVpV4LTH7azf+rRAAA2B+jvnn58kBBWHN/jJBHDcjsCdQ
dwoiFbjDOXJuUkGsHhV/OQTGM/dree+Wq44zi3uIWvhta5twoR6SI0JL0N/0tLdFDmMMU21t7wqD
1QvVdQk2WZzZyHYM/OBNzfDepMsPgz+asxTW3LzGuJ3e+RWadfZbcXAWSx6qf3Rm8xBntBqR7sf+
HcNBseOTA1qqQbEm9veJTfZOKGi45d5OLQ5gGab+CDEM8RFfm+HiY6hoJ1vOdF7xN5XXmRH6xE/N
TSKDS0Z0LUkeBpa/EqPEn87ft/os0UQaBqw2vCoX8lsdH70aWtb4WtOn0PjPI/RzRiQTf88xvUfv
XSPZ9OYlI4M6xumpbMyVPwNxwjMSXrLo3+JQnktASTeDo2ZMRpSEXhVuoxn3wLjph2PpPOr+L+Mp
ldU9c5yRr6MlK4ZO7fbsnQCNitS6dI3Grq3Rzbdjvu3sHzAFd1N3Mo2jz7tdjfXKhU9Sp2Tc0dFT
mGNRAcCZH1XJpKO52gwXoqdOXqyQQ0t9M3LUOQ1QFIo8Q25nWI8L1nyC8xBvlfyK8wupT0Jzg7l3
yusYMJK9SfaVyeOrD286ghraQhn+Ffl3xrblIscC8J9gSEWg3CqmHPeiIFAwnDTwds5SGqNg0e9m
QktJkpHWuw9hpTnNv7mHahL1uzY7WebRL8mqLypuvlNA0C31YiNL6xQs6rEQpzi4jFBC8e32m5G8
pWIQ1dcbUTYr2sTWSfRkudZJFJ9sgJySElS4qrDv8HfetX63dSTBNI4fanysW2x8uLtrJqqiJtHK
NB9neg8+XmCO4hDTv3fps4Lw5zEit7DIuQCTgECs3DnfpGO8WZQSdl+Rf/XNpVzUsfbgoG9m36YL
XOZVj6/eErj6U/NFoQgrZgRhtVPho9ueuvBAPeYwXIf0ioOqtza6ek5wm1kEsmT7jZ/wrnA5dxVs
ZgGdh/mltaF+g1MwDkWxabubwhZZ40hXD0PH7viOHr6Setx6xDB1Ze7Hfjp77cyNl76NWeNF8I95
9ZAVmNMunXOxMHrN1aXCYdhGD968S82zCX6rWOvF2Ms5rGTC4Jf2wZAEHZS9nl3e5gSCDEYFGp5B
Y1JmuI3a0wTmvXz142sGbUWFv4X6pL5inVVip/j6i1evSNfGcLaH8FJP+9p7rrAiTQi7+YzbMvQ/
3ObJa/V9xXsSVzD8uuK9s1/r+nn0rJMqi2sSjKfJ4QqUM/BLOY1K+8/M3iwhP/Fn8SY4eCW6fReY
Oz0OJ3iaPKojgn0y9ft2Gv8KriUZnn8DI4PZrJlkixU0FAJHYQWUlOg2KxCwwCLHM4EBEx7mVJir
Bjeabhh5+T/1RK3MpHGHHdscwoD/NgUfk/fVK87X8OwaBnDBydXZPWDU0PkNgu95OYXJbxW8uANq
ovXgNPJmVXs7eODU9jvMu4gxSUUQeSg/dfqnFqebYvd4j6BKLSzM4JCAJHJvI/jkPnyMANWF7yOr
m4d7oXcekkWQwfI1d2dcmATW/PaUmvYxsf+KIbzqmrBDvBkTfnWSnAcveprQ80LCBgZ3o6lBvv0M
AcG207SZ0werPEKSVB4JoleZr2KmvsMuin8UHuPij2/Cxg1AN4VIKTxKfXIf1zwTmJqEO179ujx4
8nVgZ/QFwFXJyDAPN7QBcyz4ydtrnsf7BEe/HTHeB6U/Ovd+FnGShBQurjpqOJwmm6jD8/iKp3pb
zvIc539igF5dWCDIfnyLr6SaSSXjiY9eA+e5c36CwNyTnOYmnmwyBN0ZDGkEgYDsSVrsGkZgM5Z/
H7ZxCM4554xtkDpzynSt7NPCNy0ASfgD3I+tjU9GnFCPSve4/LM5OdVjyzQThSjf4kAOuRtSeDBs
QufaJo95dXHUCbAdgy4ZX9Js4zUProccdp/jfdHHLAZjTzDjsFA2FU6He9Ne/lPQHG2Ps/e6QfCQ
DGc9g5QplUiBBGaOVtEU9wRNPBQLIQLufaHezZPP5oO5K12cWLI6pv9H8NQiaG1Gwz0IYHAq+IOj
GKbHMFN3gf9Yx+avRrkrfQX1s0deFWg02UjoU+WIxPyoXEwRdcS4oKeIYzVPAjRjZW7TuMXrOw2P
cYkA2llMxOLqwdUCwnjb3lGAyH6FfhA54svt5qPfhffSYS6ARY7NIieOywA5MPRqtAtF/r3B4FOK
5SbzZUAOKrgm9KxnmBFv/O8qNdVtTAPySuPeZTBl5fnWKtJp7xRFcopnDW44gUYQ3nklhN04Cc8W
GQeSeZtpMuLV7EHAyWOWdVPjjivBuUQM23plyJdI+9MuMN34pwScaLjh3g2zgJRSHDLnmw5mjxaf
p3tRqn1ISNbOTSy55PISrVGr5p5fXOz8ZBr3tbJQkEOYXUGnzuAFao4h6kLcr9tYClZhy4NXYg6l
u+mMn6LfmfhwoW7gQlAQv3LYD4sUrLiM9fjcm5z7oMXtv68zH1S9/SArnG0Di1VXsiWIiVl1aJOV
w996zZcomj/CGHJRfy3QsaFRnPgXTPmMa8R489howwWD4QQfruxBsMsGAzz279D2TspheyDA2JTc
RH2a3++o6OKkThGHWVCT59bBEsKYSzgpFopfn7RvmCx3ug32qfQ2MNsZeHBl1aSuHWWixob1d+NZ
PTOzebL4pOP26GRdcckmWz+E43RydAJs3jvmaUHQsH+ySOIY/bQJGu/qard/aTrCG3ZR44QfCwZJ
K8subb333YLxiZyb4aGtSARaKWOLFECV0zrtjaOFOJTcLQR5u9rTB6eYgms4cWlZvJZsVKmOsCFH
XmEi/Zv83rkLwcfnbtDWDSQZWno++sk5VM0rY5u7SnBM9cLs3ZncjdDexijmW1LctzYEUUbjlvU3
jkSYKufQT97WYVOPGFuI+ja119HBwKrTVW0sm6X3bXFoNov83HFrJjDAFLLeJkGPCRiIjJgfVGqt
1fSXwtHQiWHeJzTdXMaSaKKicGJyrbcUYAkIHhzN1rbhh+DfE/6/kf8W0U2kl59M4kEgmCTJXzT1
ecGiaPvPvRdxT9VzIjm5qbfObL9BLYIiGSFcGBPICadjKmgmdr81mmxtGZPg5E4wGznozl1SVm3R
rIfaXSG1xd25bffCeIdoTTrV93azfY3xShMQ8S5uG5PSnRllWHzqv3Of7wbiN4nxrYN/Mrn3hV61
TFdHFvlq+p1wa0v5ERd48zJu8MtNZSudjOTWxTQZ0eJ5mezv5Vbk6gG3EdcnnFYptnIh/pAl3OYc
IN/HoC0iXHSV7zAUqgEZkQTJPlP7qXOvTI52cVA8VjRFdSXmacKDGGR59rfEYY5l+yOKl3S+zdGl
T5mVegOKOw4lg/REm4FVmVdhOaxEH+7a+kIw6SsoTkPJpaQx93mChbuK898YC3fGsyoCSOHte8W8
rgjf7fQ5dyy8IrHPk+Hv3Q7CmGUfkrE5d/AjsdBUw5dUX40+tO5P5f6UjDoLHO944g1d7yK2bNxm
Teaw4Uc4OMSKAORae/IYY6yvsBtb4a+TFzRCQdpkFjBOhECxt4vpmUIDhFUOmgGwp/E55hcPEQcK
BL8mfU2CZ0dm3OYdPNjGpei71yqL/kjBcp0Ln4taVxhgEeXqAH+qDR+mI7g5MZtasnMlGVdgiDFh
SNfiLoMGNWa3me+rD0VewUbshjfDYK1KxcEXlyopNzWhUcOsyGG7zvcMTocWkc0E8qDL/+TMEwNE
UzmroHzCaniXo9MO7oMm2Bjgf6GjwEJrdpcMTAYZDkfXuq3dL/rC+lWB7phRA9Xx0IztxWXFp0Dl
NUISsrjbRYmnPry6p5XqVA3/5kywTk1E6oDvmNOuKg8S04TGOu8MVEKQL8o5D7Nc7jIEV4tzisLC
hsaxlCncemHsUmme0wjuVuGvSwPfeociT5N0sSKJuCLissrCbRu8DV1Zrx13IgpF/gESHSf9Gcg7
911vepRxw+FEZb8jXjyn/rVNwF2LU/F1eTMG49aTjqHmHm2hR4x/ZbYboTZEVrsuhLseTGIhEbbK
lDeOEQgaFGk8u4y/igF/BgZxACt+KxgUV0PCMKAtcMxhxjY60ycfW5BD4jc2G+fJVhz2k+k5XNyg
DWBpWeMsaWREXxWh3R7VI6RmhmFGBDo0sDBSkACpgXHFAKFdjNODZ+3E4DMJUIdocl6pN9v7uUE5
VPOUh/kljopjExonbSK66+aadM5z5RdEcAjJr8jQjhueOFJkFe5CdhIysBLOeA6rwd6XboKaHx5V
0vUriS/3FBBgofEAt/66BQrw1WNRJqdZeme/q8djayGa5hR+cD24s7AtlFXx0or5VQNAKyOg8ia0
PAwyh3HWB7vBSGAyuLrrs+ihZk7kSegtJuKLtr8aOezsUSD2R+1MkKDvUT6XYOCccmkagIr6ICXA
qR69vMBz0nKZmd+MyDx5i6OtR/HmSzITwhUWbRMGbu4pcRli5aiWiGKKLSrP8mNSyTc9Bf/yAviG
0Ti4rBAPempb4N0ETtgjnxXfHlUYin6UkLVpzPJvr4PcaJeEfnwWrYxovhhB+w2DAQjJse5gX+0a
5bxkExPCKgW97TRMaTFi2M1y6Stor2t94JiZ2cvjbBreJu6m+kIws18Xc/NttePGKaPnxnEfenix
eQayX7djfNOhoS5hGljvVs7YlSKCChBSQvHQXBIVpuuv9xkXOOC4DrqOELahNgESXRVGjtW5qp/0
MHJinJz9JO0DVZqHXKGUDAWqfCw7pHsVFM/j3PK4ch6q//HnE0UoqtnYgaU4z834GlUengIwvYX4
jBoNeMY4Ni7TDkK7H3Imbu1iF21yDCaJ/WhMzSHo3oFO3olebsz4MwGF44IurEYMM9kdhHc5pRfd
T1y8SMhnRCOZQ2nOOJG7rfNTQB63NOe95/EXO7lS4dvmuysJFt6wHI76DEV3k01EABjhKto3EudW
Jr+dfizTHcjZyP8ufJj3LBrBPg92RQpGrHmwzB9RoepF7qabXooec2NE+lLnm4FDQ9V25yYLzlow
5gCMEsc+Ad+3wRX7umTrHJdTOlWUxj5tnskK3PVLE+J833mkPa799IrfdWVW/0Y+Zo5ZGOjZjU3F
cvJOByceVGgfD2o48cZu+/A88+pR15WHeyfjG1s/lXgYKGNfG+hWcbiX2dvovGU5p6xjhagZ68c8
+pIkevAWZO1rXTRHp4fZ4z5GJqvulsMHHSRDfl4klwxB3May3uT/lljO8pIHzA8FnhsjVusFE4Mw
VrZUokzERfyTpSSiYIERMt/kvjzC7uN1fWiVBzrGOEo/ozav+Yz616C5ZkxfHbzBQeCdGrDXgplf
FVdXMGSXLmi590xMIqz0Z5blvZX6P1lvfVqc9OPU2OvA+eRgBv48zj9gTo7rIaXCVAEvRYY7urF5
LwL3nxNzpUGcvSu8/D20SlhlFAjUzshEn0yT7QvOxzhdGJXLHXFEmFhDhlnDxFcM4rcYbeavtPZk
1tM4y36FewIzRqGpjibnvZvcnIvw1F8lMcsyaw6Z0jcZDCDDu5dZc6PU5XvlmRs5jlc14CNvqLng
XaIRB7mK4UR5GOIuQqAneNS0Oc48OBOONpntV+XLQE0KUhaXFoN7bZdwADdxvrMtVgMogqB+NwTO
lLx6Cxc0eR6O70BujkGhUCgXbCu8TGJ+SG2A7rgDpe1LatUXEREQzvmY/SzEymyoayONbW7wmY81
hoDwwTdh+fbBwcAljqGgJzM4HEKa/BLsYCCwca4BVgV21CTVEUfKvo3g0OR0jzPEuUsBOidJggnK
IS9De0DiPjT1Ukjm7caYqWoyvgc1FMfR++J7OKADYmpKzYtwq0tiJluDKpvOMV9YvdllI8n4td0l
wQCKDnGZHXOlDOe3DdH0oPHD0zxY9LtGqKRTlt4bRbBtmxiUUlXsnap66uz6bBSwkcDeTdJADCIb
pazq7M35m9Tduu0A8YcQOOtqlUctpwoBuSC9DGHzV8WCSle9nzKo0BgQz9M87ioASjkSPOxPBlsm
d/hmX0Gz1iHOaYJvH71ZTzsWI59kc0zRR3lt2v7mi/IiaRnkroH7xuzqtWuWzwaO9cHm29O2G9N0
D05cb2OdLST6f76THkr2fLib9xEVrMoShwjSqesl69jw73vd/Dgyvw/IeBgqvBK9waWFJVImkDuZ
0vYsejTNbJWNsiH856DgxjdVP41BokX/nzNkX82jh9wn1jIYE+7o4du3fUINfr7lskHXZHWiFHhT
D8Qa4dI+ytRkyEdmPkis61xUBDfz+4jVIc3Sc7FEiUaM1rqGjRsmr1ZWL2LZOjDkKcSJ7ILD1x6m
hkDsW2O61VZ0jzvhUeQKSuz0rDP7IsBdp2PwkJDCE0n32NjjpjLjR3PG5uRRJgC5+bw4woeOYW1e
PBYRmbEaa7dffk8IotBtTpnNN8wv7hsuzHdtXa3nPitXBkRsaBkSBAbrlw8qFcU6e5d2ylSKRU9m
i+2r27lWyXUPqE2P2zdAUIxVuomK4BTVGGf9QlCeZ+wzaR8HhvpDYJxNyoe6wf+cRnkdxvqlhBcz
5HAk8Q/LpPk2q0nC5uzgMeXXskUqAh0U+hzBGnn0nfLJAD8OHxXqPPdFCLgWM1JDyG1aQuIG8apt
eekjiwU5SiD9NqusUdjnvNOox+fS85EcE3QxB7ORQx1yj8HDLBdTcXHGGrpxu/J3AOrKfGwHxBa1
bVnd8gu5jc2c51dtQ46c3OsctAedB19WQ00bDYemsKjT8An0dJm42T1hORfAjhk+NJN7UBn0/2LA
MxNNwSbkR0Ep2YoGuSWDZzJMc47KVIwB7K3ExhbUPnQz8xAIICxVt9g9M7qt8kh/4uxeZxCJG/DS
WLofhGO92Ixh86JkJIkzlma1UN61rX9M8+mnycZN51UnFq7tbNdUR1IdSCIknaoZxgdnQHuKBdba
xXIWMrL2QuQnfbQ4tmUuuvI5GcddiL0Q+5GkHXTKzF3duFtL7idA/tz/ZkmxSqwOkol87pywhiYz
fBfCY12GYlVAq6zEAda5n/xBVoRJZNyK+AsiPqvnhcAYIbFuI4yRiSMwyOHBmb1d0IN3TdjpH+Pk
cRLDYemBQ+la/y+1MW1rHZvc17AZanuVavRk6z1kSGQ5Ty32RP2AoMYfDY66+Ceq52z6WaIaac69
Bgms17AhGZ51rx70L4h5rHY2v+U+C7+q6VnCCsglfoGhWI2iW/XETsb8w8HEFT1E49a1cSd8DBPG
uWONSCaBIZGYqeN/LaPO4gKI8465e4kBo2w/lfGTdW92Wd1xUXW9X9405r7zypVnIa8Ob1qy2Maw
hPnOtXJ/O9IBwy3yse2PFLOar6H1Psknb/iI3H+u7FCL+O05dmT4MGbezymCefaGg2VIbon2tgCy
sERw0UopSYbR5ps/TvE8871QcpfjOxMU3ojOfEyCL1l/diX88pxJIgsAt4amfZvTsy9eYqA3g/Wm
SCPVOLL+eoKfw5+2KEQL2XrDW2R8zP4l6a82543oQY/ZOqkmuq/ctVwsOx5TWmzhsH0rgb17rnlw
mVF6D6PNWnTqufENNfNgXq0RgAqnMqnM61gtmJB8M5aPvWWtagZmYHsmvEeuxN+GHx87kopZVXZe
/1Hh0qTSc+0CdRPieYxONv0aGAxFT7JpqbU2vqpxBxyqh9QlGKbmRgEIFF4emvqA94owPPNPB1/5
R8UHO85vCgcvdVKrkbbzoKTvZWp43M8RJ6nU7p8iL1qZRBrzkuUDc7P4V2G6iUDqKAqB3Fj8OIHE
dkN5XXpq5WVKlpEhFHnmT9x7MooRFyZPaw1bJNqW0rsouM8mDvbG3O085y2J/jxgT2F6jvh5NprC
MPwj3bbSqC6Jy8yNPzUwIJ6/zXwnwvIvtH/amtREd5yHrWlcXQ7Mg+ZgijtxGmiPCv+B0TBTDAeY
EVN4Isr7qlraJdOtNyBK+gK3MvMO2PYMqh3H3SnRf2QVWVJ0BRekS0H8drh2BWT/ejhFzScXvIJ2
3vHTt4Cq2D8R90ZWjpUUr5PHpQGHLiUDwI9h6Ve7ScGckOVtIgzQtMEzXsHnIu4+R48gIC9e3A9f
XsBt24FEK/F+qmG4tIm6GyONQYWR+DUZuXo8iolqmeQcz1DT5m3PAlpzSA27Q0httRT3A3kA+xTx
vDEsRwjfxhazWK89KO0DYPmOcKGAuNsbkc+yW+CjYBLf4aQ/Nj4aMRY7g1469mjDeG5QjaMFShmf
Zj7JsfugTGRlUSuYyGAjlP/W8IjL9slC0orsp7QlLFXsY+cxjDpMAN56YHpX5dGrQsWWfs9bh8Q9
QJx4YS1nIgc6FuCNn7zmLlc6sCncRAdrn41/fhs/kcQ8IN3euegiIDBIjb5WpeRUQbLfvLdC6wKs
mA99X5R8LvuEPs0RvixcD5NkEoxx66vGXJH1hPfkmbgRjgKxMnpS36ZGeNNfHrUn0z8SVob1NYbh
TrDtzQFWGcoSGMKkhAWHD+wO59IMbhFfdCOTfaXGs9m3D2Dqj4PbHF2wYE3MExcB/MSSOcD5F5wq
1SnrACXMtOTuq5rq2+S1nGg7OJhMOQvup+7A5JdEjRn/0zT3dtV3V/DZeFvSFk4A/Kr4F43BapJ6
MzoljSMvNpjgwiaJn7FCG2eIRe7wJEhP9/YpgQjlNF96ehDiJSFn6+VXLIcCED8XUGt4kbBeCla5
Oj2bcidhuMXP6RyfkzDaRArV2L644Ke86DMiTFItL1ym9i1m/1id++ATlYrC0Gzk3aVd16mp1uk1
a1a081r/Lq6pGQOawNMYWd+WcfGMYOfTx1u9KWQ0UV4nwb4/vsluSyZ7CJ8iZu8eM7MiWE9JyJ2+
c42QZSyfFhOd33Kr7AT19Wej5oq8jVJ3PCRzSVlmG8zrTIh4xZPBCaKwQeK2TiaPTpLxAPiQHRwv
p5TBQfAeBHREr3fJs+HEA1BTVTznQ7weRON+ZapO96GeGWr3YIOGrorW3OI8MhQ4xZvOi4nxN8mz
yNh0zWbKDqqtKuTSjGJ7SDCrNB+tuzrhNChF667NtCyBnCuXb2JanZlQDSfmKDTU0Kx39jJyoba0
lj4tUexE5IT70ve7XewE4b7hyHsiGzh+VlWATVfumwFerxt040cS0qiANxqAQw9OA9Q8a4Mn4ns3
cxV2Xlb3RiQTnkBHYWYxQJbNefI76rDYdHyXTwOfD1PKFsxd0vGkRPAwTGIfaz1PmiQoTmoGZ78V
hul1kA4FtdTMqcwGpFGiePJ1U32PQ9O82G1CXi+EShUF4geMOHvJNDm3QkYvcwJ2KjTY7mzbp5oo
nMByjwXFsZbMWEv6gXBBGe0qR3U4QnOTw6eqDu5QGCdyzja5QElutc4X+rKPMNkmfzDeERbzeCar
bZcPhrVYTdAZ4AA2w6lHuUeDJOzsSpkeR834wHNxfYQxgWkRBuW94fn9Q1xwwo3cebjYhu/tPcuC
JtcXsMgMt/2i2htjvFv6K/o1NadxttQmHAGmSFCb55DWt5xkKW/YXHnpx1xzzSY/aRLd5ls7K1o4
M6Z5jDxwWe0j7XLua8lr1VBA7gDiQfBLXUFaEHx7rLL0GBk4bsQUg2eb//8nGbVuZ4Np2PR5zXkr
DO3mVuf9yMuHpzqqkOxAv4QZohu7qNEG7dbTfLJSyGitKqiXIxIvFn88Al7RUHoyQeM1ldn/OtXM
NLFsXfOBJFxN9xYtvZYz2Ou+A2qZJD6mwiTiki6boxfCLlLopls/Iz1UcFBkxINrvJq6EeWxFTTh
mNFj09pkSVNfvs+q16c6I80xIDk9hjMxX1EtjUCSEjRLMRgw2Dw3FtUTEPx6IuIpVZcfOZG4UxI2
/r5quninxti7Q8VtdnxWiOImAc1wauXGnuzsGEs7XlMBgxOssAKuRDQAVBUjscDOuKgrs9zpLniz
G3pv5mL+Emh7j15iJ+VuEq6+puj2e7NlGNhWht53M3XpoR/hk8+43Hux4x306Oy5tUiQzCn2uwRl
PhFRclhaA+6V16aQYNvuVDc+FhQz852fSivxI5SKOKpB6bMadhVUPkYPM/IuU+SeZSBkSQonTF75
PJJksqgLc2QqHoxaBWsRwKknatrtwxzzpaHpl+YLrI4GJMQnK0iIS85kxAoGI7xWxjqo4o6sNxay
0YAO77h1Sc9hXTy3ho893kFSFQXYew478UdpNdOZyypHmNgYuIojw/ZVP3JOzdQG0rJ3o+2GEzRD
YcYP8WjEa4oZIKDnCcBDrmcbmYIcT0IWtSkZ0J9SGFeNB8fcbD33QypDHGPTC+ArjAwSxkawtbuQ
qSQ1NweW9uI6WmLYRLml97NRN7csykyatSq5dc3R/CXgsRBspMBNnZaCRiOicX8V0zri6hkBnJho
5gkRKn4pympJHfnT+EwndbEWQ0AWLK3hWtT4n++cLPUfwoLCPTvuO0B3PrbIkCvwFCcYfRrLcHB8
eO4xS/wlE2G+Ix+ifMiCnFvShZ8DviJOYcTKI46joAEZZzAuhoXlBlOCEyqwXr0M6cGU8yUtMAaW
YZP8tvP445c5DlaRZYBQguzYx8BJY8+BPxYkI7QntByAJ0lHEtOOevFoSm8pQagwOVAjzeus3kIb
8dDqHM6tjamacxxm8mxo2tfGEK2EU6R6pNwthJeAfYH1pet/6ynTT8Qq8eZoEMymj6Scug3TmiHo
T2T8Jo0/jSSFtvv0r21a41Ips/pwYZgEjK1aUilOTF7KHghGM6DiHkccObRHzk2hxWxrlTrRPOyI
TiwX755FiQX8TYSwa0s9L/W5IpPzPwqg36hAIpYICU1+44npaUmPum+Jq9YB4+JIYDCUEU3mN91s
0uk2ZSg0HRKC0dduAt3I+ZtubG8TlhdzCaG0q9Jmpo0NPhUvUmM5mo6TJMM9tlz9MPv5n03NEuyI
F9jyUXqKE7Btg0mr24jvG9OLSW+uW/t3Kawdug0O6BMbw0GhyfRh8JqTmL89s16HFT5JHDm43szw
0/qPo/NYbhzJougXIQLebOm9k0iK2iBkSgASCe/x9X3Qi5mJ6p6qkigg85l7z8USI7NPW8ZYxv5c
VnQS7VZ05RcWAVlVd44yqlcfDRA8tchfxCmcDOpfKlA9NwgHZRYYN5+MrC7S+9dpK2k+2krFKWpg
zVW09FR4+aQ6RDAvwo3HLMnqhrU+qgtLXjWPOpHcPARrESGyjnkxWAUU0XPUEVuGaKILd1eMU0xd
VAF/rmCLgLYnn2VEBZzKuWbr2JGb60g6HbwLZsG1FSw8yCzxUQDFKC3rLxN0Jch0sq/QW5kG8B/n
oZZHtl56jAMX47Fufubxr8PCqgl/leBf6fvT5mumJLes3AqXiR2D9zCbm+k5yL6hlkz2O7qIKRzX
Cv8s7aqHL7WA1bRz2Qsp/Gfs9mPxRTjXhCA10rNJ6kw7xUvUn523E+2zHJMHR+8hMseZNbDRfpA/
OKuVQ528N+bTUT8ItJ44Dn6wL8vFpLNWBYPS8aVRxEVIqkXBGv1LY0bvAzTU32KWCxFdVFkehDzo
MSRaY9OP424Mqy2ilo1Ov6m5d8tmY0mGKwzD/gl2ZG6KWypuhf9q9EdYk4UKK7K56y3Lo0cXQYOn
LsyDZuO68THgiyqBF+q4KAYHzMfVLn50FLq9/tfA6xlCpGkhvdrC8w89c5eIHKmi0q6ghVdcK0vT
JX8gQsm+Kct9M0Cg79cq9YZKFkk27aZ5FxkLdskelEXVrj1npeTbJPlDfckgX79JB9WovpUqBItr
Qo5xUZ503ZoX7LeCGOayc1Xji8ZxztO50tlDRTFdr/9wUEVTQuPhC4xXOAYXLBw87NBU8PUkSEtB
XWIJC7FS02TKqdxVsy9lRDxQdw109HYPSUZK6pDM4Y90BELxvn252U1CffUhzzqBsesiEzs86Bw3
Xdhuj4Ahon6H6RZ+kJGDWTycKznfYAVzwcW666Qv+k7EN+SeufbWzaDfa3DtGarNbYMpF/NF0Wkx
82Ll2qblqUoKFVhE7s/DoieFvcHNFI/XKZUJP5RLFFKZYm2f/sucfqlN/0JO/xd+sj8Bv8eefnM5
/TGV2pztInMXkxpRsRQQesgqiMQAyXjMcxVPxzfr3WVdWHs7oddtjSWHeV+8tzXrgxNU342oEYkB
j6ybUwTdkMJq7hfxQ9ebeyt3PXoFL/sh7OvlxcoSowHLXGcuJldAa6IxzwnQGdYsjbD/4aYWLWZh
810pPmSz96tz2m0AnynwZ5ilwZ0oDhrGinSbhofEOQTxKtHeEs1H45O/EkoJBFvW0WXHyzTLFWJj
6JcwPXhsEdprr03WGXBufTl4Oz94+t6FpEo3uWkZTx4Ld4UtZSR8NuOZs8nrZs0KG25HsjdI4g38
kZTicMmdgz6tYV5Tm/kqVHAL5TFdBhJVjaGXr3kHmxvQgnYCC8NvLtIln6PBODU3c8YGjl3ehkYc
1cy4umHAj2W4OJGJu6VAjmS0FBTeiExdWVVmujT7kecbRycjt0IO22IkjZEOtjWDt8QjCDYLBc91
W94zjafE7dTvSrdpIBrSUWK9epgkkMnKOw9RtEhUZ2m1FNJhuI4JBVT9eI2Q5pSUtM2Qojd5l9+G
Dn/JUMXNUo0yEneAEgSYiC3h8qNCgIVaFwxuwGPKCUDnuEapBf4XNXmfwEjLQGKxtV2YBJURg0SH
EzGdQnUR5llNfQJ6hj2vY8JmqMkoDEBp+QdkkPoIE9xNnRVKm16hLxHVRYG4NrdDM192eg2hMCrw
bdGAGjN2A/2my7tX106ADZWQQXa8wyx+lE9uG+0NhfiK+Hjwmawz1Y4xvor/QIyQKly4+z6prpA4
xxrINpcJ7F1lHdiaT+UOZMSxGzJ1seWNATqzQcR3TQNOkNeFt8bw9J0UmF1sYePEjScAXOsEYD+Q
aTKKhAk7msfMw3/QDRoBE5NGuyVvJXH2Tnvx7EeQBXuSEBCPhh59gFIzbLOyzx78qxm+PJwGosJN
plDZWmzwmNIDV4kxH/TQb6BKq+6tYmuNbMK0/kwMmOSLxeVPXb/rLTqroJuS3rZ4Y+ZVqn2MkfKW
Nkddih82dYbzp4uRfloh7F4TsCDFrkH6G9EwDW32w5mHbFRdprgbh9FdJDqpuGicWtw/dUBApBEt
WavMLI8MFs161J3zbdQj0hATdS29ezlMSq91MGlxGD7a0T85+QhRk0rUXaaNCbx6Fiox4dwOcU76
bOnPdUXZV2o55wBfut4lw1fdOQD52vfp77TEtU7YiwgwBUbu4YYMLCIJqEnLTJFLK3KAVb6lFA0B
9oS0OPX0pMb4V0xhm9htlQSzO9xgzJRC0xitmjMVckZCedkFxiEpbAgDYzWsCo3wE1fBWiFTrlir
Z3o28jtaA4nbqYVD5d4VXM6KVBNc+xGXjnMH8BEu896s5poC1VDz/0S6C8Z84bDeNQMTvfEAoOXl
+gd6/YXWwSHRIEsk+8CEBIMVndFAJ0kowm0UnzmZnG7EJDfivUID6p5c9jRtT24mkx+7WHWsAxI1
XKN+xlekLTt3XHeBAIhX0qK7+JXJ/sDpxMc9D6yr03rMqqg+8T2X9sR5YyOvkHoD3hlsWHgF8lgV
FCEdq0VM2Gp3J0dIcYaZEuHFR+5RDMydkKBmCMmbUDvnDnel38G4q2noD2Z/UI1qQ5u3zo3fwrsW
ZbGsaUJyOGltV6BSehWatpgS3eybCZxh0lqUt9Q7wfFaKTScFUL+7s/o8p1PfWE7sNX8YRFzA5Lz
upYmK15Ot3uDNEyU76HfraoQ7Xi1G13e/w7NngZDf2wlEZXFwPmpa0+zstda+7Krz2awPhz20L1+
49ZdlgQ/cqOr3DliX9TY5MFMsgwJvXA52pdcbDvtVYOt0HJgvOXNIq4ldEn1Tj50GmzYmCERbSUL
55RUyNpOFp3O8iOwFpzpDg4eK5U72T9kwJrJB8sSPEGl0eKwdVNJktxo4kBu5k+D1aXNidVhoW5G
/tyya6yfIPl21v8zJYzAIQHmrJK6Cat5dL1T5Mgvaxy2egzpiNxr2yPII9cXYRQcOxzKDtPiHDuf
mdN2DgJwt1g4Ha2KPoq1pTDdjBNsADXSX10HqMyoIesIu6segUcYRu19qDZ4O9RXTWgudb5pK51W
9xw0uCnEpLHzx+6gB8l1IDPDAJFEPNdtlEQVxT9hdx9xpKNTNjiDLWdZBK+eiIimvVNVHCaqnsjC
t86Xa8Lk93UVLluR3YfWwV7H3Bchl7Wowp40D6XfWpn50RUAADeeatxHJ4T3jjpT4EdMCAyLrc00
rvPRPI4RqJ3SSDhKqnBVNOBKcvcCe/wjM71j5MJI4MpTtANWybeo6v+NjrwroX5o+EtLJjYNgABl
uABX2uks2itEmVg4Kdv9Zc3EwG9vbnXVu51HXE4jdrx7vu6cIl6BkXKgNd6b4XPwrV0naU0U8pWc
9J774CqhRrP/7bS1S2tSFg+rRx2IAzX6CcUPSKkQdIXK8q/X2Ixk0a0wD7K9KtiQveQtFdpqCLAm
tcndcLCb0W0wc5uPir8xRsYswaJM0qXfKrsh2AX+GeX/zPJ3E0m5pO8BCBhiFrc49Ot2inCp751D
JJdqgvWYRl7OLW+fzB4QzZrYWS39k7qQSXp6Jml81ZBMV7v5SrjFPmY2lj+LnizrwJpbVLpdxhqU
2uPXJSEzg5VOiJlDIlUOkloSq+fTTdmgS1XMeoGOYY/P0tQgH2HiVfNbmPn70Q3XBWoDEh7mMZZz
yWA9ETfsICxzQ4I/mfI65UKkN6YvM1uNVwaGWx2tY8katf4XB+TCWNUmUMxJvPhvbLufAGuISgKg
igCqtquVtMhKc3HXj+IfU9lD7dI1quyULAJ51AD7jYIXrhHnsvtFDEE5djTEe6rRyyVeOc8TeWZI
hgxk3I+sAoOYNU/eIjdqUJcSXRJdK1nDDcjMn7KMCS7yYTKpW7wuS7Uxv3vDIVltXINJQqdpCIhY
9bvD4oEHqKz4nlokYUypG7/c5hU+epy9C8y2XM86+k+RAYwvBm5pxDlgUizrKtERzg3ChpcZ5lNw
Z/pPYFfHugv+aZDjItN4V+Phq7BU6JkMgLmR/lxmKz0oFZ+tXVhV3T421lmQzTPT3bn4Biu2sR0n
eOi8WHvoJEJUPSZk11hgFGVdsYJgnsI9GhMm8mXCbr1eqGhNMgEVOYEH3HTfYU4fhUizxUgpaoUM
IhQxCmIRLHO1vrHaDMi+8QvQNk2cf4oiftTh2qLv0b9i7IThe854xq/KVVk5l1DZ1NW1ndh0ubds
M5dPCjd/eot0zGFHrD9wGJj91ai3nqaG9R3AEzN3LbCBzDMACAy6M2ajEV8nfaV7wygBP2kvHMQK
8FpsfhV07OC3RfE72BSvwxLqFrPWtOcuNrAyouFmiW4izfYwlVPedEAZYhcoYvfKGcOrBBKY4hKq
b2UIxhuBf/sqca977leD1yYW2pwkrBleMS86RM0Z6E+E6koFrzmF7IVb8BshujFnRZi6Zn3GGQNH
Fo9SAJlgPpi17S7GuB5Zkv1gPLPzrxwxfsJh7gdXV/stA52TaninUVOr8EqQojVv1PEnMlCa821F
5jkeVK6I4UdpvcXQbrQBbH7n/ssrf2cUW2nbBDzBseMViAyCY6rqXpWHMCjwWYRHWIIY3kjSbYX9
4jVZ+Xm+ywlHaPtTODFWCgtFZ7hG5sc02ObZmjJMRr/nbtbRXLFqjR+GbawFJJuYQqoNWVAzfxF0
wTFeMcP6q7WvsHmlUc8wx56nAXFA1lN1tE2T3G1ongw3NgMdk7St3ygjb6k/Nta7PmwDPo3xUiUX
tb26mGe8dFOOTxzMFox0c5ezgAxvtZpthM+IZ4PgjusdocnGEAiu6PW9iHlGfpqq2BjffI2tB/O0
JNDJaAg+LbmW9LGds115KQAuFWzXZIIw5KbHKbbc8Pks7oKVTEcNVQDMFxtYcoHbXWHJu+ganKHY
WDcDY2wSO0w0tfZBkzn2Xk/Ffu/ti9FGmo4n1rbXSi08gETXciKPphwpB6f7l+i43FMuHYWfBw9K
vE+1+MA/+Qys4jXWoMTAPlut+8bQhciRhz8a33qBhI4aNqxAU0UbqzjDZly4SkagVhN8FGH7NtjZ
OmDUZDXbjGSKIgNRR3p7wUXNKoKBulzb/d1rP6ueKAH+dBV4ncu9yFxk2I3FNU22taEyVojotiyy
s8EIRxHto5vAVma249rmYijltgiPgbu28347bVw71uQeyASUxcuh125Fc1M19F/TFEWLIM6FwGdT
kie+bDSWhvywc8EI0foMRj85G25fHHrTnhkMijppnwR50gypSWyCKKg02C3Mvd6GV75a8HKskmg4
fUM9qa7Dsh2K6zAukz6aCzoEBkNwzDlkE3dWNWS4opaZ0GXlJDw1DnmTnNRuuOZBuTEDDQ6U9SgV
N5sXVoXq25omJFOQYZOYBJMozU5SYudORd4jIc81TnQxWOumgD8Tdd4iB7coB/liNwH5Vq6CODkw
ql9D7901JZmIAp1ADY404vMtdfB+5dh/+7H7XYdNx/BkynLtSmdVTIeZE7dgwxlbS0gE2JtkFQKk
67eqWjES5850Rk9faZW7CBXtR6+brV8oG1v1Dnriruj/KXth/JYuvBdpTPdfOYvSetOLkZE1kILA
JaYycBqUkTgq8MWkdNUSj+bctMFSAnFzsClM/9v/E8MzZnhLxvPcwv/nVdSs/OFdZKxUdsElchSs
niSXQXOQ6LCwwKbwDZze5ZStcB7ppol0qXzLihJ1GgF5iCZTlrUN54SPYiJsvlS6tppIQiXAZkoy
tcx+vJpvAHZrr8HUG/KD7gN7acHzh3jH3IEAj5alJdOcruTvAmKOVH403FmNzm/SSrlkOQYXsrF5
GJ1FaXGqDyoZg+GzDYhwC491gd++vurEFOJ8NTM2Q9WjLdTL0KsnIYlYhSinkoZAIvnKLSgj4uhK
Gb1XBEc4i0zO8nrETlQE6ZrpXnC0dZBxQ3Yw9e4TxygWDm3gdXDou9AeGFQDH4Ogc5WWHs/awLlE
LnaDShw1n/8f+npXDgcBmNBC3KcRjZbSwzeM793aWZf8LVqBekHZltrJtziGad18Nb+4nXQWhIH4
B4N9+9K3I2thOX9ExkOHB1z9MYzjr+dHc1QFvEugJFwG8mydV10ebZqGVM6+kNtYtZaBxErgaIZJ
03sq07eOYpKdUL+ZVta19M8uyxzVGEkHgG4ovyJKgVuUO3xZ9TWmlSotmHFWfam6hpV6aS8kCBcr
9EzuuI4cdFI686cj5VNRL1U0QFtIEVYuhfHjG7eK+Mlo3YkHrppgrlvBtScKi8GPOAWVsW4wvlop
gGOdELJQLVcsOHYZumjbOcVRN58ieTzjLdA3jYUtnE1Y5UvW/L8Z8F2LwjqelFMWG9xiql/QkyC0
6tHlZs2tSgyL9gAbqiQ/iLFXhX4nRU7NLnRRULVTEeL4K1nFjDP22YsqEeu+NhjPRutoZDjX0sNh
0Az5ko3wSswXns0jLt5FbKPuwjTKp4F1CDyKU20NMKPuvmbpQnaT371X8Wemt/OwT7D5X3L4Vx6p
v6U0VyRInISH/hK++MbHmqU7k1szBnlw0kqQfRQcbsFZKkD7DQAE4u+hZE5QV3sfqpBJT4JscM5M
cTLAjBREpbsViTXTQhpA3IYJPvYugy0N3ZhuIITLo3OfKZ2CbeHQ6F/ecFbsY5bpFyBwgCVvOdJI
Pd1V/kPkqA22MtgDr7GDcm6wfgakq0Hf8dKRS975wACCq2Cj1JtR0DG0Kz1fWfSc/FaUkusqWrkN
Q6cMPNqxo0Fo1b2p7nUzOYfZRwzu0XPeWzZ46qgdcvRQLFKPGbeMI1V2HTw8Ybgf/08utuZuP372
kcR9TxrY2krL73gyPXofpXNRiRUc4B2UKyW7USVGHqYQ1mvoAELrO4kxViE4+ImHO2hJlE9H5hSN
cYywIaiUoT7ns8eGPsBN7tg2Tr9HZo6AEM1l7tEO0BG37K0Tj+jVJF5NT2kZkjhn2dXN7WJGefzC
YEhZ1dVhAiVqEPMuVnCxg/SnA9LW9TQTHHzlNUY5HQiCegjX0Nlaau5Xn9I9IT3S07uMrgJdfWEv
s0ybtVx6mXiF7qvO/lw6KMmkHVNLARimpOTRrW+1OHTpeWBBSExo7/w5ZMPhVtTeZPfdq69CPYho
O6U+oWcNy3M0fARc8SSp1fSsNrw2NXyzkCzysU3VNg4oC+pcY4Tzkgu4YI8e2D5+SEyDkeA0a6lw
LtnkMWx27HqhiW1QgiBNgOZo38MStlSOrTtb6qAp9Q8f4DM5VbEeziv2fnZFl95/ND4GTnnq8t8I
PjgJKhQnW689usXWy+FKXeLqzUrWtBnohY8qel84P3X+bpNdKsZTg3csIvVTJB6kAkwjJlg1gG4J
fqRj3O1C51JTx4JdnDssfUwuey3AMxu+G4O7HmE1lZJXCNAul75UcRUxCELgEZCMBdCibkzgcDyL
8lx0+oKblbQab2ancmWhlbX9Z8eF3edXOe44Y4zM4VvEjjOBDBTwffZ9JNyxDm9uTDLR5PfU9r7c
YwqZAX/qOHVyKAau/K5NLJuxTRIbqOLhlAJ/lV+QppwJ2MvUBJ0MhZGxwcAQik+FYVBNWxlOX7R9
8s2rZmqzwsGgpdwKd1lVf0gCd0F+dUhPbnxzEXnkL5pvUc8VShCupiJQnaNC1awrfkvW6TdQaShU
q1UGdkTbd8y8BPQbXlGFGeJvRaxvPky+GopiH9iYM9wLvMXJ0+DjyeSrseVTa4sVeK2VRGSi9MM8
6cjLTgnaKB+4nY8a9gT68KUHWrmX9UfI/K+xO7CF7barVrQ8K8yJI2rJCEtT396CZJdmPEg3h6dy
gKqpvxjCQngGClFdRXwp+dEmRrrqgwtCiVnORap5TMEo59Oc603fdzV+xq8O3bHv33te3IF3CMmn
QTxAyTC0Tl5Z86k31nKQ1U4P5apEosu0m7gIhfGof7TKZ8nwtg0/WRbN8JYVxUeBe4H91czhhwsG
iRhCIreVI6Cb2sKCyh0fJ8QsnuLa2U6msZ71M97ZuS//WvzbhXYxeO0bVJDqUzWPNcuoJkVuMxA8
R/GvbBWmZr3KyTKyY9YvQUuocckarxWMkJvkUhUuGdRdP5NBd8x6cykGhuBAZUUjlhGVlg7fvxps
TuxnqItr0CgExIO3QfprTc90eFIdduE7s38b45M6MbDifacc3fSgOMfe/CxMc1XxeNVWBBnzTXLw
wo0bwu+hCTbS2EXGyY1p6ncVZwO5GnMj+82TCZbDzwYxhffTFU8pd4H7hsuM/LC2hw8cHEp7U5vX
6QWOzyojcouDPD+2XHcWs+K+/VHVb5/GwMZeI3DQRM6yB5E0+jsi55IiXvXlZpRAvFhssZ1W0vcI
xSfN0qJkY+HlpDEJLMipjheN4DjAYUVx18pXN36ozh7VFpoPrIMX5qr4TbkWAL0DxyNdMiTwXZRf
JuOtGk87ib4sdFkhe59x92bLT2me9VjjgAAxiuI7ZhyOuIv6vVYGhAC7lruKZdnWiH9zsrHVFvl+
7R6T4iemlMqKi18Tbb+Di7BJaI+RNsxFMiy16iytXxB1mguXgVeOOa936VsoTAezeqnY7YN4U4or
/KFZ424S/U0FJK9dIwYdvLu7kMdtAKqf4DT2L960+TMZBT4c+2tIfo1xDc1EpR/iKNj5FIoTwknW
bIyDUzUpIeRnj7RsGqlU8NJih/g0SVXbud+SyVLSTsvDFVMy+LHOJoxU6F3KTGsfakUKXPgchn2P
aGJ4+ATdyYbWjgV7Gs+d8uUxXVQHbxu7tx4iXa/w+ll/A2MQKb6hVVBDTkuhLRECpwJ+wjge/ZAY
+rUeHdz2kYS31Dy1Yhsi/y6ZgtQnIiANvm2fMihsyTrbKJDK7XOQM7lBbApDaKlMJKG9OZy9DM3q
qoxoEotuJZV+mTUXfwpfgNtdpsTcoQXVd2m5bMuPDnhAZIiFwbiyS0mCkE9f7SYY8TzjgfEgCGjD
PgrWjNJwAeDpTDgNUEdX3q6Q5NcfVPWsocuZNllg0K8qwLFs1SGULbZmcAyNbQPpXJzV4Mpci3XW
txYyHuAA8ai5m6tgPoT5VEMr1vzl9i3jEjAPhlltE3qfuPhUGTu0pse2lTt5EjZiTMuzamYaJ1Gf
HU2ZlaSeqR8mGnjC5mr/2mOBbq4aHV2JhEVWW1v/FQ6ahZhF+5VfdwzB9PYGh9mO+a3QacyF0d9T
86xqYjkKtp5LhRV1t8yR25Nay+FWa4/RAmThz82aJfIIqe8H8b/hvAflXYdLgq8dml4BpTSiHMZU
aIw4K1YFWXqVCQwekTlQp4NinMyORvY4vUuWcyvA0yNbMdsfREIo1rHPzRyCSKHGyvhSMxGzeSOe
ec4yabzbxdWh44raH109SpPzoRzWirG2EzRPfotFkz6N8UUHCjT8V0smdx5tKIobLSk2Jlknk4/T
/emcEIbSJOpUr9IAHvD/GjPw76WyZq26jJSdjTmg2Q7JO18hE/qIDipd9Cn2lsn4mqwVLLP1+FsS
7FAZj5K5OpL/seTbZC4oTpl+zRuKqZM2cutoJxttSabd6oZaRXlntoIvG58xUqAuXaLUmMfVJUR0
iyTOFAQZZCAGHrrqHc0CugIJyqPd/TKh4rmRfEut+taiNSHb7p8RbhXC7tIOo89uaCADFCpp49BM
vOY0HRKFavPpiB/R7Fv/7CsxOLchW4zjxAcBeSV07TvqrbMg/CkfH0mPNCxnqRoVt8mXmutDMjem
5O2Xa70BxkEpzUwEGWlSpfEqU+NrXjVvg/feAhPDgKd2zH/ym6z/IUU9NISOjb+xdu0QQkxagDbU
Vmp17dpzLf85ZKv10LKgh5TR1h2UeVTvQmpfqe6q7unScmB50v4Pi0AeAA4r1xYFJ71FneOwKseO
3K5k5V/sgciGPgcJCSO1wHMRSOC7UDG3yBszHNfZseFuI958wWSbEN8YvbaxB+3OSzMG6UYnDiYe
s3vWk0yiHdMBEUxxiIZqV7H51PexrNB+C1idmNQCFObJqe3WjbVhcQsJUQSM9FvoZ1VD80MtACmV
kmKgFkatNLHAXu34VudMxK2S0McRs4tX0uAPOvQDZuYcOPQA/AFKGJP/hsku7OJVGfqHuvi1/C+D
bSO1XJDMWgU8R1UXy4DLaGnlOXh1OCkDu2rGWw6D79QJCMD8bROagoYiBOQE6+MI9IPftP80jZfz
5EE/V5SPQDuPUIJrYOI92a1CtU6uvrJR3tGOdHzIg3lUaXawVu3iGFikqNdFRUVEtaF07M2StQgu
JYV/Rz5tay1KrHoEPECPGSr/AOh43RVksBJaMch3r/Z3Zu6u1FY/d9jfHIKiyXLTOYYHxThmKI1l
/1TadpXCwOscAeFMzhCYQa4kUcthwtACBjZg7tIHZOBWq4U5VCRf5JuwpV196EW1GKj7cJay+vuo
9WsPLYhCsgrpoQlucXHOcRp7Nq0+l54C6yVg49CrvJJImlL5xGy3NM2bNe48jv0EN3GALrUhFA2z
AAgk5m0dwFXpbsfux5+mvSg3Bcs/Vd5tdnU90EWdMbwkglpXNOBXLQIKuDggnVCrcSaB3Oer6Yeb
pSdzJi/rBExVMhxdeARxUCwb8wB+dGGgH5zmtB5uNjxDgpHQlCg3/eQ7DdUaZmk74Ev9MoKrKZ5O
Cr7IH/a+84dinfs6RsPPxcqJxJOCkoBCwnklsYVvdF2XZA9p3CUaayMyEmLPAxuxHridLObK5fib
qe1R2j9WeARfMAabOsJTi9WEs9Ai4AfRpsuUsxuRfInLYB5qVWyi5DTqj5jkDWcn9IcLuCCov0Fz
bLv4Y3pD0/wz6rhzAZErhCK10cuz62VqMtPI5nFBDxXeJQqcoCdnmguYzRW9i5t9aVwkAXarwENe
32PUQPqhyGSG7hcT7R0RmgNZoKrJVb4V/Fwjda1iJlV5zSIgeIr8seSbM5SE37wcps1SwzlttasY
N2dT/CkWzzhNWM4UKWnvfX6rrW8RQ7th1zr62zj5ratuq3Bb1JQOdZGCwIP3QFS4dVD1dit6ss9A
EyqCSL7OWNAbJdZvAc0vYf9t1eFnzQAqTu74L5gzIcjK3vj7lwpvvImPPKQZ5lHErDtXcbvblJw2
2NRyeLNapjvZ29SpRziZIuZiDmFRTWgg5ekxv3HDunyy8XPU7gOKyTL8Qwi/8byHqrTrdGQUCMkC
h9QurYa5LbfdtDeuvvWqXTKtJIodGvuocM+iEkZcDLShJXlEfsQ4nuNYQhe7Bqh+glGZIVeZp7yW
CiNlDOYzK1NZpiN66y8j/1iQMDMNxqhGO4B1XvwRKemOvSGxZv6Kob6uQ/18aHXN6P4aAB2xfk0d
hlDoo+oF2Txky6SaOHDKXuCbxb6SI7114XDGNIijLXBdDyvHi7FMaECHrw6ACOZO8KOD9sEOtUlA
CvGvsoBNDocQo05GUe+KctEbPuVUmQX9qqTxwTUpSCRoB4eNAr39hJhE6UQv62aQEP7ILVugd2QJ
A+QQowzRqIzRQPIi8mi0e6tqiKDRKJJ7oNcz4e6JJdYC1lreufaObJc9+7scjhW2+kAnRoGheUka
4fjwhMpH+UMGB6kd+1RVPhGGAi58E03B4tOiGdxYnKOkIExXPQrCe4E0BbMSy33EKPbbtAJ2s3Jh
xzrC730rINuHzP6MN1UvV26ycSa57eR7RPKDDs1kyhZY8aImFri2LrCZZzqTtsTqsIAjL+xLFJcF
AHuyD1plnpgfYw9PDpov2VSIvUBJbbL8pqeQ2U9azm3KAVvYx8Z7otMdM/XstvpsKA42nowIGQEB
l3PNoFZseCHaEgcHoAT/XUM2UBb6gqwEM393q6dt/sPbNNNBUNc95lqZg952l7IoSNP9xvGGJo+1
yXjM6LoSEuKs5tByc1tQKImTSgxzBfRzrdHaZN0e0B7bB3sRVn82iNiOwRf1UovvymCnjd5oUfk/
lRugJg1WntKfBQezqWYfBrPUJCw3uoB02vY/SZDemh6znmO1D83CUOxljAlzF12K9D4zZlmklCUb
JU1/O0TsRLmRRJ85ygep5c+8kwskv/gIy+zZ54QluIkBNLVYgHT4ahGxAsBaQ9BbxyVTSWd8prbg
BrZdwnRbd9ko1abB6DNTS4gPHNMo63dV4GEZd28yta+cwDsamo0ttXje1/LbMEBCKtO8w/8Xjcrn
kBkEGCTeewodq0lI3fYGavLUXEmUbwnEWWaRmCGraQxcCRwp1HOwy9gaMi8NuA/eteRKVDNMeie4
qbrJ47YP+R7BGGBs2YjyGE5R08O2Ki6ysRGR7VXuhdogGHwD124Rda9qil0X/6wmRAF7NpMnYXqW
cracz5H5pfy1crD8qML14jNOLpAHYFR7KBOfTOM5OfDI+iwVu3hpAFiN9GI5jF+hgo8dOYmDF83r
z9Nyt2luJupCh8MMT9CG9miobirHtFgLxgKU5XNnuI0xYQruajAajrApNpTV4nDK83PA+e6AhMn2
abHICpUC9CdIv/zqO+B7tU7sx13sgtqvHR1dns28MDDv/enFhw28IE9InVTPQGjrqdmtFzVwgaHf
Rt5Zq+HOfAZOPXdA1mdETNh1Moc82w6Mos8EngdUIjiP9XIT0clQ2FnALrwyRE+GnZ0m2sBsRgc6
RT3ppG+B+QTwk6+80VyPJDginFLaS5W/Av/Pt8AdFRUrI9iZKGn40COTtBL/3W37ec9Wje5AI03P
9d909lUV1DPRv9k1COXp5ovNjYOCIPTheQNMRQZIsMMxCMf/ODqv5caRLIh+ESJgCu616b0nJb4g
KEqE9x5fPwfzsjG709sttYjCrbyZJ/H4b5v8FDHy98gbDT1Z+lpRoByyeBvsW56uoaLyd8WiP8OR
mw8nU/0oGTWmo3dg7+UnMpAzFzdRxGhWyjd660MVKPA8wKCaVVgcYcKr8UJgiqhA/QC3FeWjRPuy
onYhuetaOUkKbTpnJzjkbCxCgBHWP0vjhRuaU4FzjlYNSyKkFj014gHoqTL9YrrJ/rLGFKydMxxo
3qvHN5IxdIywbZ1aAxsLQECxH6+SKdXhVrpSiNQF+C0ZF5PqjeT1r6PeqiHNmFE2QUST4tVC+xWM
DmzKuqsVrEJ3XUFJDMONsBapf2LCCq1NHZ4KckBhflHdgzIq0TbXUTioFHLm2j3DzJSoa21ELPHK
AaI99nBhDBHu3AlPwEWQqteBscm7l1dBzFNDwk6jzxWzBlYsfV+xCAoWylj1lp1S92HISE/VE753
ZuwAMLvBUY3pMgdahcCwMZoV0VM2lMsIo7HfHOHl/2vGTknnybThWwuFi7gSVTQ9pnBXgZh3R2o4
wqSeqvA7ExIDpo4+wgZQFmTs2SAMQ4vrAowk3upakqYhtadJR6JHNqdUm6XaxeAyqsmAUSxlAW7V
d/9KXV6xHsA1csNaD5bD3TakcQ1vT6hy4jQWHi8fiu5ytGbUPr1/yC2h2vKcfMfDT0a3iY0LsKFB
L89PXf49hvk0SntPjcrbHSd3wYY44K8lkq7QqitjxYWBDVM+lnb7L3JhqrRIaM9rYy4kAydM3zxU
G9zVQzG/cUXrCoPdb2sfCv5LQJINd0MDvzXyWoqB3lEHptreKChRSvdupA9et55sesPG0MKIEIBL
lhgbezdaBJ5ONzmRl9+YsqS2t+c5vy0zrkYeuJBmth5T3XJzEQIqwO7gvTmRT7QZTuLqRKR/IaVo
ajYMUG5wpr/wdJphM8bkAFjlgFlVI8gHCsM5JDGlJIkyLcpkkzDyG93UKL48xvPOZsi2YIh8A/aW
UyjEpAJk/VPCU89Yg5BApMxOm7TNje6pqQzcLQMS129IL+L2HKtM7eHb8DDk8ZcQh5+qO9bV0Rba
xuVOmarPKNzFEEzKZdz8SP5KSHtbPD0KARoKnPeueZPZgUAbmNYWl9Imn6rgZKNF0byDajcGKTo4
QIoD4MKdZXBNe0oIXDbWZgqra9ubuNyiY5YtXKhAFXOY1PwGdFgGDKQiXVjdRlGx+Bkbje9WQ0aX
5Be0pFG0t813V9xrbd+UJw/ffcQ+jebjMcMdWoRQBL8RSVKBcdjkvVxMYuXbMl+ZelaDel6FcxMu
btgde3C//jJEvrNNHa90h5lCTOCqTXAnT+K+OusuRSQ0/2qnFsmt82/cAmaaw59R1guTEru8z8fb
VSN+1f4lgROXnE+OI4MvX2iL0piRfpwOZC91/Hpmw2r0d6DPqvtIUvuvwqkpoxhSY26Xh5BnxYqm
Yfno048HnboCMrbQaQrKdb7HeHQZt6jfG51PSTAl5/5vYNyNSQoDLMjLT2C5U5mFK53C/xJ3pTK2
6zkRrQhKAvOthsO5Kpkmw7PQmYm7VWiik35BZVAkd6ba60z5rRj9Q1Y6ybfpHZsYiDwMBeeV1N+u
TuLK/KrHkqDfSisXkcsuPt1ieQPOPrUojLAHViM2wOk+no9TrcZjW8vFVI0eRfeJRhM3imukADNw
+ZSrBw2QpcxeUiOC4qGFQV/F+k8ij1dMzm3ByFX2b9y/BRr5K8STmWT8D7vUXZfpBb/Y2PVMNAXd
C8+4dxgjBKoN8gxBeFy8eMqUGMZE9OSAWAMEqIndKHOpNk5cph2Les380qvfNjJqzTFdeNsweGfc
AS1gX4DVZ17Oo6WRmBaQUxyok+FPBrrHNtiTc7l2Z62xl/tLhMpAVTeqxiHsRo8cY99G79++RIfW
3efBDvAV2gOC3GX09zepmOd6N0k51czoHbI55J1jZXSVOjfGX+rgUL3Udat+++1Z50ur2cmQgbDF
XkaL8wkrGv63wmIbADXPDp8SE7Q8l2nVvobVvfDOfsieKEPqX3n6zWdoq2xUYjYeILmqZiPTFJWw
mJO680CCtlz6yWvM9wlbht6Ln4hZ08pyqKwIAfg2XB5pO7t7wxt7yEnV6CqxeQDQsyJ/D8bWEfz5
6JlJOk20D8RnF10iyhB/EW0EHZ79wXJOFojDCEuKw65e46/Eyc54L/+n9yQwt3kXRgmVK55Hf7OY
qEHGnQAdMWqwLOmM6xe64LjbfWRMSwl9ikPIdIcwrSpLYBaTvH6bNHXIcnouJJJ5oKVbTlTZzsFl
IQxHXfZopCvtpsyyQ3uEDbdTeN+JCreT2c9ds8eUGn7zHqRIj8SHaOYA7QhMCG5cM2ghQDq/Aczu
gNlMo/SF/bh1dzEf2iE9uSpTIz0p44ui7c4hqlLRXis1QQhl04wXTbWeCaZ0xTZmBZfTXlRzo/xp
mmuES0X4iONQvDPywhhMaNxVtb8UcS+QLlYrVrLJtBDNimZr5NhAJD5yTChOc8xFTDskoVXeojJo
GaQb6ILILqDCeWViUsXEh0k2RxkfVjUHspO286CxJjRuRxK4IwOia/vM2W2O4GSnVvmsPgdAnPqa
oFnQvKzSnbT2m6oB1dvYg7H21YZ3ESkzatXcm9Yo/4KIHuOKk47lqEXymJuor3izKmWP4LA50Ljy
XhWiUxpf12Ce5XYRKIzIRFTA65G00u3jUD+6aJj6xbExf4AysquG32buI3HuHZZ3XHz97JH0XM6b
VzRwAgzbymQzN0LS6Ek1xDvFdlgFHBDniM98mGH613/UVkemB4d2UCt5WisfvfvVCT4F8o9K7iIz
SXUctegytH8J9UyhceqINMVkIZT26nYp3RdAwZqNG91tqPuASQvvSHvtwuI11t187caSfBGYd6v4
UwHvKsaJ24JbnmMytI3yG3kEN2qugO8w++mML4OTTqhzFydBm1DTzFKeh4grpcnPi2vqv7B5Ks6G
mk4xcIXaogZILpwE3n6audHQs8JZzok93j3/GB2JqhFXCSmIxYnAu9gvnjkV9aMjkcA+sUyNyb5r
PwKnb2KdVCndQxH+F+CPhtoG+B0zdpCvpOIEvZQiyLJZ+SGsVXmqqNpUpC9KVFBal+DQ0e6WDAaa
/7A8JAhz0VrHUvkrBpSSHB94vnVG1g5OPgJ4s2y49iGfgVmanboKtsR4Nzm0nMAG22jKhWYEQst8
I8mLpiN0wlWB1ERp8KJ5KukvGfC2npl8uhoEzIIFb8SNwaFV/Jpg/O00Nsrk9/LulNPSJMfP0LuZ
DWN9gfAsfzsJdD68dBWNE/LOSVhDxNuuVSeC0TMeXhE++Dqz54H0XbXZTi0gdxOTyMm8ReT7BBcK
j/Gkle9k7ULnlwtrSrX8gEnWpOPei+lxXru8gIKC3xMEhH6qimGRx4wEBdTWwOZn281DdHW7Yz73
73F+1mC5eNFVsg+dXfFrkpuPEFBZ2kxgXImH8EgPQafdXNtYJ003U5B13PToqcms9tiFW/dQdmeV
wnoU9rLksR4Q8SzR64mFXiKciL2fuvTUr1a8/YrDz1T5t+asyhC+cHkrJgyEmlZEfPNO8UUQ4V/K
6kCyrYlfRnesuvumDm5hH11aGJ5F8i54IYmxsKgrNqZHjFIFISaDemqCWTJgbZQxZlePMNCQywn7
oEQU7ScD50ZVRM1HRuOEzuN3Js5Ae9MqnkuxxiN1Gjxpip1xoSb6xmw/iTkrpFefhieyW4dS9qd8
xGjXIWnpcAsA6ulAqTOolBcuVbBQowu0i9acsTgAj7BSOmy6wwDiY1kO6tZtBHIOY1Xn/xpo831s
L50y+LGLgxT0+6oNTnkQvI0afpKTzkOb8ekkc5+EVgv95Z8fLbsOD+azlV/KsJVhfnFKhwY9Vvj0
gA7RUQy0Qz+DRJOTYhGG96pcw27U1D+V54V+CsKNBKG/QlZwengT2CotNtIUelFdyyvf33cJKYX4
R6Zy1031jYzMUDk3i56osNZmsXwa9H3h9QyIFU2Sh5LR0DzIRKJrKM3IDPh5NeXHKNcJiGMVi2TO
Wwvq3lQdaW0QqhR+bjUqXqjxN9hT6vBUWzY8KnAXVZlpSjux6r8iWZt4FwLtrITHGMcT0sYEawBN
mRjWwUzsEtRBS7m6/RrVzsjp++XQ4wUEuwNKINwD0pIyW2TF/R3zRqI66Lh3/PxJ//M6T/cVYD4r
2zBbRNWlRfbV0EbLaDVQr0XozFhGLmhqLvmszqYKr7UidgAn3ctq7vodAi0jdLM2sdpG5lXlvqxA
K/MMa47dB7ILUNu2u7sc+Laz0NWDW75zHnGbmb5q7wF1PI18NqUnS4l/DAfART2G11nfIlhxqRN/
sYNjhGyAk94iY4XTzDJhgNIp6OHQRU6T1Tt1LNwNIStpGecrTTgypkos/NpNw2qiok9bWg7wBTd7
S46EsELeXBTBUqTF5/9XhjuCx2QUfRpN8fTD5MGEGv/V4KFRr8SILu7eLTC2wfmVRwkp+/N7mqHE
tU68uaUA69ipGlIoThvlz/cIRCDq1oJyz20pJAJd3N2Li4sNyit+GvSAgOMUlAs2zogZYq/Q6p3N
O/jhcX6rEosbJlfhMEKVhMTJ68Di2izrb7P6pVhy1qFZtrE1sbu/1KA2t792GlbI8OqE195fqEjI
hlPB1pa2nXtPxNqFx8NUr6DuFNCl+DWxqFYD73MH2kKaKVcNi3nMsROzZ1NxJwjS0wk3IKWm2fjg
+TQn4VlEEtRTJIJAAJ3AccWPRqLv0NTvDnbNDodhyICiKBWTZDXrqMtyQnuRYvQeKAEx8Cv23UEQ
ZR3qeJqBem2zklCwoF26XppYeJho0+GSsT/E1aGvZfscDOafRfVYSC0HGr1FcI9HQolBNnzHCG11
ggJqnn2HKynEnpjHTsRUAKLzyi8AH0qdTxK/PQZxCHmMGnenUU+1bExdj2fHyo8+3Ve5U647+U9p
skk+cIeMT6z6FvJwyjSUVu8UEAv2iWFm0R5jdGC2S0EQWx03R7z4JF7tQrUfmq/NOkw09k7WCmQ5
a0Ojg8fg78lfkndWiK5ad448vp650oeT0U/Voqf345g3SveAkNWry7aqGxhUAioQvZVOvckQHEYq
8mhVjshwBcAFFLaedHjBBCHSryOtuuc4eIP/xlqO87Jja8pg7FL7o4CAkLyf0sc6AuaMMA8iE6le
PUfJwpCSv+VcYvSAveIfA5tY9qbPsg3Iz5llIRxGxrqJ/ClzGoCxU4Gkpgc/cnR1nX3fnQPtUJQg
G7OpXrwi6+IjYY3bDklA4aBiCeg2thJeUsgtffbX2w8VjQ+b8IoayPGcCnjJRbz3fL5MnfeS4f2l
6XscaozkVccrRXqNR8wQPKB6Gqwsu+CqhWzJpGPM74S5CwmT3cJNctiX8SvVgURVV8w0/BiqzsUi
PCTdl6LCMflO5Vsd/OYsLniJZDX2dOKWHkXHMvsF2f1o9jqU462uXhr2YJ320GI2osMRNRCK9Vdn
7GLKKZWuQ65t5kItZsHg8OGd+c5SGS6N+sAUjOLGnZCgRrPA0/fPtx4J3joY5VPDeKXtx2XgHwId
3ipbqepaUMfp6dcqTvd2BMJXIKiRau3ytaRSmE5+Q5srJJtCinfupX/BA2tR+0IDp+vz4qce0Aqu
vYt0BWepA0QpTaz8o3ClslLSzGxRmvgXQgFL8mOEJbjhfpjEpFFTZCSkx9BXLr7k3mMaT3UOvy78
KUy6BJRHYG7wf00H91K4PWpFOqNVlrc5Vo6I4UNZiHEObhc97urW27QyFZOb3sGuiME79sihwwhD
+aATzJerRe9/KfKPIOPRu7+qjmeB+kWrm4b23By2SXPJzUmLPBSbD7M/hvJXm+5rIDAmkTgjXzku
hREppZz7GqtMHF94Em2O9SF+ucPTxumjrfIOcezsefNUXYti9n/AYUELg1SypgDyEeo/XnhwKlpN
clb0Pc5c7553qzg7NfLbHnEi2r8B6bBJ7klMNCXjaYt+CtERdPrphoirZ4JAhUm215AQGa7MnyJ/
uxzRIRqL2nDbTLhfL+z+i7W3Sgrdzf9k8zDm3Sjdidt57ML7ZJ98MtuL1rAp7uKZo+QLGbO4oi9o
OK4NShTO47NZ0oV3lb27X/4ScW6qW2YsAva/inQfDBpXuCfkeGovHQHzPFtoiAZGcXECiKGw78ka
jrsR8Q1Wh8OC4BWTjST+An6ZXKzKbFM170i/EVnhYdjIOMa0PX0iTcjPRtrqLdM6bomafVUeUpcT
IiLh1aDy0uOwHZ4FArYY9pz6ibSvRjg2LgAhjjnPpMqKyiqupnfodOsickzABrZ2qnKH9tGRjOvC
p9HwNn1VBJISLL4FlGKvIVSwzdAbPOhlvX9u44PZ/WFGsZVdz2TqZgQBIrDL3625woqapgBGua7H
vA1zlHIzfcb12ecrZ6LHd+mALSps5GvpIEdAqAncgyqbZNDb6G10SBENiJB8/6mElQ5ynNmzu2k4
l5OdjETpPg3pneXfAsuoMX62vWGp5AdkcwgNW8tbD/qmKXa2Na7AiQq0G8BGCZqz/igEgZJolxZ3
V39UmLsz4+mle71aFekitT6KxFKNji+wA7AsmQxdXrbc4Zi2LOsTsGFOwxW7noHdEZl7f3j14ENU
FrqBu1dYB5fkVfv4GAQYGTddfVTdc2QcIm6snXxr1AGfLSe9YJzPb2V6GLwrXc4UCbjOsqYvvjh5
/kazNyZ+HrbbCgQCww4nLqmDTr0xfnPEdrjm86WPjlrhcwrR8trwzzcTwsjEwG26eZdmeqgw6tvD
VlGzGTXKVJBgEyxNqCbKnwJLxWdwUrxhFfgLoHSzmCAB86ZAYnLLS1melOKqYWWDd9TY905DZERD
Scod1r9ZyIwA4udfMuIQgop5AVA9mGnUalcsa2pjwmADHRSc2DMlmZo+YtghlFn6kwoX1tDtTB05
408xXgXO6OiatY9Iqhdht41I/beczxqIjbraNNm1ak+yvaSahcvAoJ+j+tiDVBlucnmMaW2m3TxL
f7VkFSpfcUr7tq7OakRgDStYTHybeCJ7PIdstyNfM9alNUz6lLm4EMuiwotzTxWOckpVMtYLVUOB
9crhg08bu+zllNXYqMHcHknvoVPnPi91hdeX9GORsyHzIIv8q4mtQy/crZycpII48QGspJ8exssW
ZvPaJ3eEuOMmd4lNprAeaZTRJQIyGYtYlj8cZNHYWKYpYhDyB9fQIVlVSJSOf63pUHOHV1of3N4n
jjtr/XUQtwcZudWnX6QwI/ontIXgW3bQ+AysL+Grxe7eGBQvKgswVJOxGTJi9RnZPxJLB8ArDSY1
DV97qlL20lH+Yj4U+VFwc4y0S9+yWlN2RtPRXk5otTyIUt46xjBtQJePK1Gz3cNl67FbmizFyubW
FOklyH/qVFuQR5wUCtnKgUU2yywJFoeZo/jiNYo5x+VdC9LGuGI6tOO10kDXk1CPORxyiU7wpGfQ
cf5oI/k3QvcqlN4OYy+KsGS/XJQSs5R47Pi3BYGkqR1qa/4pT7cRhK0qkv7ZJUZG9hQ+fvQimfvK
ze93LQG40Vsw+us6k0fZRv7CISTOGimEZl874M0wZjsUB1DTaZczGXp1yWmiyA728jkbHUk/JMq6
0QpqOnh988XF/talRVfVCVKwGzVKyJbqOAHSb8nkX5lTOfvD8YpAn6z8VCxUVn745SZFGc3tkt7q
PoNngMuuRDM1cDMC1jHpVA72Ug91QGeZaUlzi8BHGGzHaUHqARc59Kl6tcRyHTxe06xwsdGkxKWh
x2F0arhF62go6SWJuJFy6o+4N8fFAFo4y36Q1go0GFJYlvGCTT3DhMmALQV3q/mqh71mXNA6Ze8R
muvYWsXDWzbe9N7o3IIrUhs++4UxGxnxsNPBGIKzVvjgpkz3AT99NUMDdQiJ3/2x7nDcHLjFGvbz
tQrvTn7z8XY57d5WTrpMe4w20ZN6kgGNrSW4hzgnLWAHGNEtrZ+nGDq5XPAJD4RNkzvShWayc2An
htFB0w+G/qV1v5r3lOoea5jH5v/W5IgVzT/uEfwwn3ZVznAQYqq0FsQ9AOCz1ovmmflWiZb4bCGA
GHG9AqkGlkxGyWJ7Yn4ZWH1D70sFjhehkQTMpC3Bn654GkU2dSElCxopAwACFC/VY+8rqQGGpLw9
NbwpFOpoc3ldl/vGXlhmd3W5CBpCYSC2mTSaCdiavLnZ9Vfib+26nJrZrvAbSHVkROwJJ1uqM4Pb
JIBOAd+a03pIvwvw2+TyJ0B053b/UpjVKMkcCj54vHNSXpFeQAUyDIDUoa9mDAulVFuj6fCOTYql
ND6Mw8M2Dw47ifweOldD3tNz/2/Ij0lwzcof4RxippEYiZdpenAxplIjLOMis+cRFnuZSHvvwbHY
g0/FrQreI513xNe1C8Wu8OkSMGhafdNlNvC8Iwjn1Q1Jab7lCgSTUq1GdqKOazd6NORNiad56TFU
LgrvHaW8h/7NgKNFrhM94xUjHkT5PrdwhXDBMqprOXzp7XXsFSjDg4ajLMYHp6FuCQRZ9k17zfkd
W8soKLAoiSC+TjDBmSfsg2yUvYFwiRXNa5SOgfAV5VIT0pb/ZEnnVGAzzSdMSm8aL9VRAQmUu1o+
cFVIKpQIRsZom0obCtVmLeJMk23CeBERkGa2s6yfzIzmeQCe1Z0O0btKT3lz5FI3YYORZjSgfQUY
bBSfkx5YBpLkuIHL2QHyiXaivzjECCE/sphhedbzso/Sr9JcuTIDAjkZMVrgWEhliF6fJF8QrA0L
NiPsRKtVlN2zfhM7vNqkmTmcw7G7kEeyrvyZhqFLXQ9iqZF4T8XIe7gZ1EeYFIbwwZHNY6vgTaau
HjcsBUUxDIWAW2/X/arxowygpMx75+wOO1+QnqF0EmuCnzyMgjF2PGDZ2ZsK69ZuE4BYs/Rthm6r
hOca7yxkeOJhnF2cehZUCy6p3PkiC8/swPUHdgYypzY8YtaQTVPO9Xof0Z/Y4URNJeSyB36xfxo3
TVaeRB2S/JQpP1Zz0XFiun+hNZXlP0IIo5pkJa/UWccMUAaWh3LXg9wGLB5yUMch+i8K/DbTCFd6
CES0UjL4hFggJZyGLQ9Y2J08Gw9hR/z6oWs36kzs/LsV5kzusEeQfa2QqDrsKF49pyi8hflViRFi
iWygXEnghyPXdLzwX9t8mSLCmduU5B+sSrc9Jjhm0uoSgSUZmBaD+MuqEWMyTlTjmeXvFLS/WQX8
mfrFj7EX8LMMJHo/kmnFa6j2rlJxR8drA4yx/gN5nr0xRgdQMd7MVLeIx0jufvrMKpXTE0wgF2Sj
OvfpNTDg5H+l+VcdYOAJai7M1TyKX0Fyr4ebPu78S35mLnr7Y6QRFQ4eM9bLQu2IuF4ClTKEbYo2
5ppPOKyOcdQqyLjIj+TNkW3G1cxJJfFCQStPCOWnBhScu8YRHAW/gUfDHkImfyseRjXTIcVA5SA5
FCER+Gs/iMPYwtlOEdwJPm29HdS9gRZTR0+L/0fuHqV4X/J66IclLaS2uSJA6aPqR9EWAluJ3tIP
C52spPWSef32HJ8eF2wYx4SKRnut26yi9iMpn0F8WT1n7ofLq01honnrCsadnuAoXmfPf6FA8tvi
++AeBKZ52doP2dgV7i8l8JF9i7oVfUBMN1ymEH2+PDHpmxW8UwxXSbUYZLQLd+XyIysvbvik1sGS
7+6wqB3UGjAKyULPFgUsnLLVljkN2w4XsK1RaMu6TamV7SbsyzlPP6ZJYRPRVGirabBpw1XJXTQm
u2Ki4OXqVef0oUAjGef56N4VOyvosLJcPJB4in9WedfEEAGg1tgYG9Knqd6qjk6iGhMsOzVl9KSm
uJ3VazOaM6jXmRAIwZitA7MI9ZcXPIgtDfKpwYzCNGJrtPtuZH/Tt9zAgn2LMaJrbi0avceWLEB2
BxhdSyw8/YPgOtCEc4EmOHzr2L6cmWcu/OoAV4jgGI1gUwUXRsGngh/u4M0l7aQqHH7FsTD9mT28
Xf/g8vHt4j8aAKnIxttgEluG4EyXALTigahvE+2UYDjaJsgIPeeodJq9VPMyRy+DkUMRwNoNR1Eh
Kq4iS9Z+yHsAJcYN+V6jeiLcQ5bpE2ZH/KTTIBQTw/3tmYlgxhUFXlGoSrR/4bSuxJ+n7jOZlHeh
zjP7N5bXI92VLU6Y7Azt0PmHhM4cbuKWFy7GhZAODS/29IkhT2kphXFEtIdwnAH78iuRyXLxIwTh
rGePWjr8f2w3NpZwlpYWO+kAfpQeEgzpT4qf3QE7vFxk2LJwpkWAHUnnrk8oTW2ys1EzmvI8SdU2
9namdkl4os1vSfp1zd+6N6FkUCvE4VyzHEcUMVaScUFNpZjbRAL8BNTtpFerQtm9pM2u1HeJszdK
C3Hu3AcvF0u8H0ExDf7V6UdFVoDZO9Flj0o+UIXPwvpUNR1kLm8wLzpYlkVajUAMUpLlDKx6INN9
GZibzZdECR1nRFEfLJ0wUpxyFVhbzPF8Qk2yps4vAEJipWuvmpUwvFQXaxJnD9gQ3BI7mXRRXaDb
7q3qFWV4hjHFKcPedMan6VhZNV2sKDsrv1xZkF/aHgBHRcXqLiEh0fdfJu4J1bvU7HtMuL7Wyw07
fsgui3fGY+9jo83o6VQhcqKZwzLDxaM0c9tfaCFZ4beDAminuA/v/DU1xrL3UY/do8ttIsmuAX2E
MVmaYh+OCfzsO+ggBCIhSXs3rLaWeDYDFQkhSwxoJjhTNG7fPS8RMbfp+PS5xc8zSvS0lYhWrPFZ
CXXRM+tLrKU/TAsxT4BgpeLG7iRT9iP3MCFvYffeJGyXcvrrd7sWBi32GeqYMNb76jZA96m5Drb9
XeRAIK8EhTNeYUQMqW6Y+MaeD7Awt0H/sLSLLd59NBMFdVmbfqg3kYBS+Y05rR/2SQYLQj+Rtvun
ife4z+qfkncIqhUGlbQc1829hgZDdlsFkw+qMZTcpVU+IU8OWMEwGljOh0uVsJdpHdAkgJMHKzp8
82XtPcryOwUhGnv9QnHqf6FzVqx2F7DnUMVXls3lbqUxduTjB8t5Cf9t8cwmd6NbS8ZPGuzFeCtG
ZRg2GrpfUL3Z7ffikKlYDoezgxvCzd4Ct6kMIm5E0nso94YL1bV5d9kjK9eyumn8uy5XPCNv279W
2bUIrpZ0L0bMIL4WGcFAlEDL/U3uriUStG3wpekEfL4baCbM7JITwG5NYecYJ5cv+v/j7ogzSsen
54TrxnhGDmOq+iyUHw3EYKniI/jujSOdL/9iB0yECukQA73OnOQzF6gV7/uxgAW+KKb0tqQEWN0U
Wc4Rx+smmYuEVQ0ikTFAg3WUs+q6l9Qh/4+LLVHoE1dQE6tP2a3M8CkRfbeYxa2Q+9xZOHeR/pmA
rRX0m67O8FdTKRvx+DTYdVYRwRWXljCXZPvQ3iJ1TiMt737fsvCbw8ptrjUfCJ6c2K82NXNpr7xC
FgaAVDupWGrcM7SRrys9jbCYdow48V5Rb7LLvoJzanwpOJNmjHiZ367/GYKT6d/w+HO4N9IuiBdq
esx4SJJy4SVHe7TKFJAFZagrBYmvVe/tcqL6zTWqH6V3kFMCE+2k8jUags6KDUfulaj52hZn3dwr
CM1tjGQWPvgcGsPJ6udy+O5TMSkzGhE5XlEwS/ko1EdS7w1sgg7kAdl4AAjbVR6tFh8TiHXFWt5D
juxknPdaR/yNfxbOLFfhoUpAnxk+mk0ZHsPoWkQVKzGyZVR+qzXwIZtSso1RbXWav/Hni/QWAtDB
Mgy+LYRjkR0qnCo0A01y8XEdf60Z9whFOWHRlelbjEn/BHYynytm5tWzwSIdYRYjMuKSkl0dNp0F
Um2panuXdiSdZSMvS1H9ROavnO28xL9rFfZffQPKypNWgwSruZ+LcF5lyaR0/aXLY1pXv4KPowwf
1euPhXrQM9RC3J30zf0zjCUQZinDiEgvi66+rHhDookGqTrNPqVIxyNqm+nxLdOimwAmNcIpjAit
Sc3QthgnRfIxVW1iB395da/1pw/rJyezGEIU5QIcjUlAZNfw/3XC3bfpH9O2mccwiB8rpalxOBHa
JaGZsmqNJgZXhQwoY+dzYRzipQAj1g/0i/k4uAyF7xNEFZaYzv2N02LZ8HRFCfXNYqVyiQ4LmU+m
OS+k36Fb2cDBqG9x0Qwr+UYwGsfKggpPgTeKbqldFm1lDGVd9U4JobmsggdrpagXiyMrj1OYyL9w
MKE0crZYPUHvbJZWG69qWTexwsKFpTkOO4htxevYxxnKtG1W3LXDCdO5Ib69dpOgfArtMPA5o+mR
eEmJN4UVgP81ise+4c3H9PWQWEcqoWoDMCD3FocyAZbhkimtOgwAAj4rwOfduIuUonLRC2+hteW7
HdJdx3bW0BswfXzWc2eb+ioisLUZanmmeeBjooNGqyKTTqyibTcPXQarwX+KSWQtKS3FHwrfPPm4
xlWydmHc/jPsY1NXtNGwg2cx26OYaefWOLoAmlvfmwp3E5LbCNVzq5aryAOcccKU0cneMvCBoZAy
kk52y6W8uo2ucAxV1l1xfrJuHwZs5WnJtdMVF8VUOSiEJklVSlyKnbvDMEFoy9V2QzFPe23ec5ml
KF0q11I786olQNcGaAxOh5pnprSfsbJOxL029mm6D6wnGmLMuk7COJEUa4c37DjG+A0V99XCrm9c
fcrK/Ke1u3xMAeroulx/fymrWOjU77bpzh8xXfcunBXWZahn3kgKJIblYR+wy3aqc02BGV5bO3Vk
mRjY2ZI1PCMbiq4e7vX6bPrTIvsZgq3hbKqsnpRtS8hyLTUXy92r/X8kncdu5EoWRL+IAD2ZW5X3
vkrShpBaEr13SX79HL5ZzAAzQHdLZZg340ac+Id9Q5Wfuf2plb/oRS32OO+jVtd9sB+ac6GcjHad
lk+lRMyDV8EW2nN3eFodDigt/CkIycTTctxmet1r2d1I8x3VqpJNXXYplZcIdrKe+0xgoG/75oxP
pimZoG5N+D5GTJWqtS6DD2lf0UT4VbAfWta/JLtE3O3o4u2NlVW+5w4DDRlIVYcbvQEdDvvuzefS
6kEMKFn46M/QPLCsFeNCT39ws2bOs6rXVgX64/+JrUY+leLuk2lVk2VmXsvoGohrYl2j/n1ImBrl
XSe/YCUxZvxz3VwzOBbWsmb65Rbo13wZdgW/egTjiLCzQ1FDeaIrW1BrMi2MywlUz7ti6qjJfGaW
3KF0wS42WwTVTZUKqj8E0XRu9i7om0cZkobnwnlLk12hrjvn3nCYlji9TfScLLzrmAdUXA0OF6FK
+5Fsq4VGbgE1x9xlCfccpML4M5CnIMPfdha8xvCc3IEntcKSAztZ/G3b367z7lfrErZNLfc1Ql2L
uRYTnvs0eA91QFw58IpxpBNkNg6bZOCkbb4H2rrkMO6ccuIewgvFa7hqxk9F2vQ5/w7VK2Bwt9mW
6TlkYiCrlAOV4K0jtO5FPby7+kpRN0X4cozvGOm6svnycwpFE/c77hcekayu3zTqU8WnPkJFd9/Y
ARXulRzL3FEZPUm5mH0x95xLXv069vfEfFebs9VwBD0sqE8kWdm386csCisqmlUQD4fxO6+gO0eX
aZs5HOt6XnHSspSfF7DociIpqK9SYGvfDc1mSH4j9eSwyKYjG7qJso0dSrC3oQzfEHQaiNQRLaLT
g+Cm6KuoW1vRJwR1TOE4KPb9uHd5ejsM4km1jbVlZD7hiB6izFoIeHEGIRXK9dhRUnvEozMgg2xM
MxxmKIQNyxNbvV+G7V6X48KiIEVjOeJjhG6qeEH6yzGXEh5Uy1VBh7yhZEejP5rZbxwDnIDVYzsP
aLlR+y0ofvWSdpEQL0OOiwPAFKBU8a2WTTIvuq2N84C6JhYSw9zwn2Ys2dsncxn/GdZKZSkwXZYj
YEMMBG6sbfHhbpIUK35D20MDUHtVNX+2tTQ9xKDGAdDH0Dng6LBorYnJqnzkSI+pHr7Zxd7S3oNs
x5vHP/m03Ufhn8L+pYJe6pJHbNzyEdDdT87WO8Sk2Nf4SvSPBiAwtWsLyeyCv79lIVl5FwuIEZ/s
qRKodvjRSPkEnbPBfl77f2a0aeSVewapHCdgZDJBxt+mBu6SPE+LdG0ihFl7ErrALUhlvGBQinre
mKwYKgNM763i90iTp0+CIhoXkfqlCFwsxPBKiy2dy5eb5Js7bjy0vqGfl/ASBnMV0YeVUjFGxGHV
e/Vs5FedOvQ6s5r12FclLkC3vNK+FGfbOPxXt5/1SLPgfCw8didrGTI5+eJNM/eenpGHuBjOl82F
r7fuNSpw5BM3xx0t229NDhg2sVDqW0W7CrCuIzaRWuV78lVrDDzBy2afE/xKa52XwXbyg4t/0o5Q
yFZm/6Mn32m+sl12VjxNmGnWfoORLv1Va46Udm4PcgFMlwxG+zYIya+ytiSdFd5LsXhdj16Lr8Q8
sQjmyQRI68QLsrQbG4vdAATaD+YDkcpskxjgisXVo2dvuHq01tAcEtMvpKZ/cGDnGhjgetzKQSNN
5b2Z3Spo8YQCRfKaYuWkySJz8QPYGPGWTmbzWLkkySkDcmaCmjWSo96QOCJrT6wDm2AuNgYDg2Ii
yiaUAwXLrgaPnM1dQsg1kr7BVNN4+zRmJKH46K8neKD1L13lL+Tun9UnTbpvFpsxPgCR/d63Z/zp
iXK14p75+OBr+sLszJX0NkN070Gfl+inRgk2fO+3XzkSZYWBd5XU6wFzRCunduB0meAHS1zQvIjO
mE9z573Tv0wPCERGAea1ZfycfhGXqRnTrBz4MlFGVeom0vuz0PeWDz5sagIflR+FMtWQxx0RMmo+
UqD7KW8KSQub3FirQfYrDlG4bK1tEF8x1Lw55sZCi07AIHiVw3KZ7UN0S+PfqKLM6uBOYVdlAf0U
ZfrTR6zpio0gHafR2AUzHGgY1inrRdkIDkt/Znk3z7gp/PBA/Gc1+rDO05aBJUClacezhuiYxmcz
CWYF8FdHw0ZKqtqvuNlVu4IETCdOfOYt524nlC7ds+7hDDeJbUlGV7QKcCAnD9UyTG/Sp106WQTF
LQqOAyPtwLhnuk8LgKHstgmOY3y5dbYF6LtwCZY34O07nFnMVoVz6Eboq8kiplrR1yjVupWAHlTz
T+ufsZVtBv9m6FsCOAO++qq5qN62xNNWEooAMbMca8ptzUdS/IjmWNao47xwBL16eJrAXL273r+I
6VARizXKnrXBu9Z/WvGIRsw6hBVlrtGuy5YBE7LklfRYHdnyA9460XQEaJpihi8TktNE9LCqHazo
fHjvOO+HcqMKUvhoV89EnLLk0BYIg9HOJHkRu8+SJJ+qPbtqlfbhcgiPfb6z4ltXH3QFhsnILfJD
dj+QW3nMbcycHwWPeLrLUZjjNpxrvHxVfuitYBl3+1wex3rVtPC7UXoUfKiOgodY2wwhPOYvvTzH
4toa8GoynLM3pUNvSjYG853gOCwGIHJrQ9z0bGUWD9df1R33tPIe9+yTbrV3tMKN7u686jNleyqY
Xwb0qAgbiB+AJ/xnZqQTKTdeeRG3WrwOtD9CfnPm/EOrYCpsmFwxbLbc3fTQm0xDLXdyH+sVfX7z
IMoIyZJPy8WxLtwtJHqtY3pOaSrrF/TRb2K80wIlwUrhMHKw1OWHll6LFIr8wytpt3bWoflelfay
q/jSUa/Zio3EeDjdi/3AWkiZzeLuVydgmGFpr3FmaBZyrbJUw1eIRpWbLKEd6xKp49wMlyVjnWNs
TQ/WbH8e4Z3gjG7kZwb9fygHbC/mfKqUzu1xb8bTVx+IcQNu3CHcFG4r4m8GFEvpUg8YrseWfy9m
GSzkfGDrlmhbRd4mBqD51MwDsH+DT30POyiwNtRIOOoi8VZt/1nJddk8bN5rp0Ld4IOW4PClrLYM
aOPgNibd8kIiw+inHyegnqHnyXeKHTb8gbrW/FvZfEVBddZ5HPv6h1o8ShfGFAGg4R+3plGF8oXg
z+lCh+PSwukGH2Su9LcKw6SLTKmOiwyLN9e6zD4U4cNV1jxUitgADpyzO1yFxSEHo1eT63UFpylH
f2S5qKPY0TnvEqAWdYCznTIu1Zh52c1sDXiarH9NG37lwxV7QHRmuqfZAWD6NeXNUIozG5S5Ol5t
FyeLibP+FOOqcxzUnlsd83YpvAWLwMf6br9k81VgJySWC8KX943nL4/z3MOjZc00rZpl4huLuTY8
ZfuYdg5a+OrB9JgIZgPEc4FSidxvWkvJS8iWrUt2FpdlvIVdn65s3o5MozOZIhpsyrZC1o6Ejcu3
R477IJ/UAAgLOI5ziOvpaVB2uWKCK7hH0El5HM2b/JoN64p5w49/kvZPVV5jlUFqn5L655hTD2tN
rXzhpBds5lQsXrU1skS7RAo51vpnIMqdYxbuRj7GUb9zEDoo9aMP3nqzqglZCLC5+yf8TZQPc00e
JJesuEV7qRmnJP238tH3+ySWUJDQSeJVo+917l4lC7QpDSgYoupkUfiHsv/uMKdl/S0n3a09GCK9
5CbhIFDnJJhpc/kVlavWvPcYEEvvM6i2NTfWStt74XeBcFTw8PAa3FEbCkfmYGJg7I9lPzcsPJsK
WWtc+p9J+6WlH7SeQKTkcqu5gBW/I4tjwYWwcSvYDsUqgDdWwOrJjNdNdHRwOgRaeJHolBhLvRSn
Cd9hC2mHjH4/RL8yqnnh3h02cS27O3XKnKM45i6/+aftYRAdrk70WSFXWPXKDK6B/qCx5K3mR8jF
06gvThkspqh6QdSNS5TPe2VM6NnbUJHE9jeaB48MnFiEBlORyklm4GZrmk4xSOQln/psHYhfYD0N
bo93z0FZ/mzk5FdGzcp+7OjDYF8cmdVbIL5KPPN9Ph6i5oO7CV4fpaDszPhO8MZhpp6Z/T1XdAD9
LbMbCS43WsiACRgXXk4wME1m+O1wKnxYYI/94o4fMp2MmsA8UsQ/iHkDLsaURhXOUlPbKXY8y2J1
UeYSe9efyv0ad+7QsU7tjqp+slMGNGvfJAeg41kmtykfr5Dzqs2gVqEdQmDS7IWncq3DZm7vK/9a
Mi4TfRmybYOdSAnOIvieCKYqVtFevRUYlwPQYxkDEDXALkDfb09bFRCy5EO20WxQjjkJiai0F824
c71XKjdJu+e2zmflGAwMt9Yl7z6V4rf2fg3gxf1zGIkEd3tPYVJce3gLBZQYiGzMRVwKmjPqloW7
zqm//PaTm48F30eDJ9wZX9T8tn5H+KpZdhHuvREncMBfthkRCVtcj3JfpHuT6dlT+m3V8Oh/Z/aE
3DYTToxUtcmZ2nIiZaL9ruCQtqW6qYZNGG67+mrbL0ueCogMpb+nk1ofdx3aUGRyhxjZU8E88eB7
Uvk1G1Cl8IWZeIlNA/qVy+LqWQd7y2hJrzK40tTWV/68w9SvU0AksmbRgvxwwYamfOycqWWbrOXw
iq0Prb0WRLtk0M1dUN9etHfglOP9lO3TN18J7/tANqa4CGUmzK2CJmcVe246ALeTnPAyb3NMI4B/
73p/bijposSOEiZ3oyad5+/U7Kp1h5DWCxPbYcUVRxM7klugxWa2vDgR2yULS5wA8FVqbDbf4+Eu
ctauMtCOjgYvJPhykoOj7RUXl7t7bjv6b/ONU7+r8hJa28xiN91ey7reD0FCTpRyYzxMqb+u9VUS
bgpzr9ofIpd/o/tPTRgtArRpiDjDFPavNp3B5TfvFn4N562PNtNTP0dFdluoZ/G72X64SAixyLAD
evyXXx51FCnbtxZmccSXPNe68R0qGeVkvEThTKUXhNGobJYRBYq6A7+XDxZHkRPeQTExLbsMvoDp
krsHqV2JWNRV1LyrnH6cHGl+pilllmIv9RWXBthPc1qvUVN3N3V+rHpvlK+2ILuPrYhsHe5bDbTN
gEHYRy733GA1NubCG1ZpBfeJkKOhYDuxXjaAF5TetGDiH1mWORfNrNbszxC06UKKCBWGMRskZ2GK
o839pc7WLpGCkGQ3mqhDM2myttETXW0vlFP7nxqECGL9RrytRr3t3ctQHFXO04kbVPhfXnkzaIJM
YLI7CqnRs1APmbFOilOE5Cjj22h8ueGVqkTkhJcAKunjYzYx8ARi7gILY8LpyLdVqTFdsu3ms0J9
UL0HrWtvnY/3EUooCW6as8m2XYSvo6KJtzH9NYgqJR0jOR9/a124z8I+NNSXlh8x/M8BRwXwsbFj
1LIM6LT1Oi76uU9myTRpkeBNtItLYROQFcQhiXgIhJCqoCybPyJwsI7YcEpmoSYnwpSzDjm2I4Nx
8z55PxNdLLXwW0teglyjSimD4JSXpHMCagKc9i58wj7aFXDUzJTdLu2/leApfXYCusazh0WVyw9i
rgdEuIENFtc4XJSERptZzxU2w/YUwXTB8KCV7x5PWhUtLHxi+VP7P0Sp0PxKi3+a/u0M9qxSq4Ni
XQP3DNzgrVcc0OZoZtLDsH3E/QUmjOwZ99buCN4E988l0Z4Z644hhhcKzKsuyJEqH4Eez5Sm3AlU
onJstj27AQ8AvGk4CyEwU0/M3wkF0V7VoQC4IFYRluT8GgZfenNSKCsT3UJLv4f4r+/7tR4oE8tr
pmrUAZ5jXqlK41M5hAdLMlHAfMMFOBkzVShCIx7eyIoWg3VOTH3V+RE9wRTJ4BBQOMHKDDKc/k7S
yqfUUQGklXGRCuyHgVAmmMeKapwbKrQh+SOYqFv6Z7rys2WMG7lFTKdOw4xUd3uXo1fhvHIoUeVd
0kErNMxasbKrsCv4wVlFRk9ZviRF9ahaqsy0C8hx1hkARTYy2IX1dXrxXPnZqvucL3XjOCthHrTu
FRLI1RxMsP9o5ejwctuIexUzUUNmqWlnaX8pmRxM6xjYYh0klyLeiOBUR8Slim/OBnYge9wa4Nop
d+Nj+pJ1gH9yx0IbYvh8oooymFnyw3KCw8Td1XMi2LcB4d1YdnTMkU0nNE4DgfnrcXxU3EkBCdMW
T1NPX5JgfYThld0hROuOzV9KA5RLryZXyHHc6UAGVe9qtNuBgh9RshpLrxGaQBP11zbKt3S0B3xP
bJBT1O2F7T3lHkMhLF9KAyDEr8Kuy/Qy0LYr8qIufMgWWin1Bm8SK+4AxdXB4h8OXAQ5lUv/GtX4
DZfGNKoTBDTIjAbq3fYC9nLANwNSDHjEKZCr+Z8avETeuAC36uD/5vQkaF2zTUeKR8NpICeIrcEt
NI1/tnOrFIR//PFch7TMXeg+eP1mPvhoWOSSWjxJo1zYTcSGfE5Nc1vgL2DhkpdQofgCqf2ZSsYp
ZzKQEUu/M+Oeldj88fYLXIHl0YY5SnLrqw4Fbinj13M/NFp8yeTDPfubOkArFwCBj5y7GVWQ2wOL
tAHQIhc8HRRKRpZT/4wBsIYG3HBI9XXc0G6Hz9e6O+qJsoI3B9+i4+yU8kUr19wQJFejuY3q4Mb3
vDxYJM5g1RvRKcSS77afbVeuNXtl4eVIdAoyppVyHVFfTMarbvZiSsyra65+afuReLSmTDfOSMC+
o6J7Yoya1q9DkrQIATm0f35+U+poNpqXNsv2HfuDgtg+0s7V442VanRkCLca44fzeVHQhxezaex8
9z2Q2tzSNQoJOmwA+FjpYKKHMgmTVQJw0Uu1XSpvtLGVUCbNTc/2LWqPhUDBQQMglhQRzW3mrXOL
WXun6ge9BxWg4czY18hHaUmrxqcENsSbwKMyoRYWSMyyt+i7hHOi433n9Z5r9hbbEJsbFDmQyryU
8CdMSbWEXEl5CIeX6eu00FFAbj7x6G5N5SvjcVcTlNFLSbdPOtOaI9OXQ1ZQV4mWf+rYnX0XXvyJ
GvRZVZUzlUt/GOuH2L9EpJtTfFxnxFfVk/dOi44eEpXbnEMKFasLdpCeJLkqnp37EIPgisBzfxo7
7IXtHtrhMXjpMk+bddbeA4LiSq+x7LgV2s5Czs5OfrB1Q/Ygu9DFXky0X7hrq5xEnmygSNKmpSmb
RQGf4UwuCBLD5xk50YnPOhvh8OwZkd5jBqG9Va00njCpumswkAbkw/L+K2Pnoj4s5cNzlkG4qp2C
POVmyNH8sRH364K+DLXmMjrTebxm+X5QT/EU9T83SIVtGM+TrsGnw1oWJgabgxYKSqD91sqcm2PV
7mX60xYOFfNHnvwatn78eqwJ43MWVEs/vxNcV8o9XQt1qJI71jG2c+sSS7AA+5x9AxiDRcGL7lEY
grqyU7mgcwHGSGPFrI3Is0SjS6NQAemH4Ly8V0q81CJcdTs3iNZl+ILBp2i/lrlWkwv+qixbDZi/
8Dk2ALmHctaxN/GDQ8hnqakOEVJN3v3kXFLs4G+kfjUjpmDDyjQWlnvKq5fKcpiI2tYa6FXwtQ1F
xKsCF2Gr/gvlFfZhn1KSy0wwiFlH/K9atTVbI8DsJi16o/wpQmx82pYGFayOBeojtcoZDjWuVGr2
zO2NjQdhRCn2+c9ocz9A9/3p+eAIv2XCpI19SemFouI++ABNkWibJvjBDP5WULfeW7TDHhR9a7lc
9lBd/I+GsIZzoSjkrba2qfPP1O6DfDqGzqblUNAmHh76+NAoZ884uOoh5RYNM4VJJOVa4iqHkKlA
hAfo1hTOJwP5wvjgDhupTMX2St4e01ypFsLtzIeTJR3bAQDDeqzHR1x8i4EVFs1uTXvo0zvE7AXm
g7emkliLzbNrAUY1UJ3QjckXsyne1RHZx2SNuI0EBp6Nrq1OYwShFpcTGPJOGs8deTBaSjTDRSXY
zwLcGQ5J/czwnVCqY3YPL6YktYDU2HC9xkjJrZUqaEarbD1gHDLo0RjObnqwibVhxF5Y9XukvPJg
W5Fhc41D3PnsLZDA5IN8OjDUaOC8LP4GcP24p5GiCmSnoD72wCcAxuSY7xs8aSrQZm1cDda41C2A
fsMHkmTIlalT156P57dX6Z13QKmTskd6sdk25QagPGYhgVO9ym619qzxBISfNqwToKhMFYQM9Qnm
Qiwk/DVbrlYDbi5+IiTStwLnQWqDteH9ivYjb0/LBcnHKEL0lTLGWesqZ5ttoN4/WVfhVv7RDfan
5tmxf8p2Em1JZZDqhBa3GHWkHF4y/WoMawmbJccLKnA1h7j6VTXYAoXnm41bS+Ef6pikDbbzkKVi
6yyDeB0bn46LGziXXG8RTIrPvPOBYN37CmMrORAkRcM05omysVBaBIGPiG2mTrQsdO9CX6h6Tkb9
mQ0Hk8nCwGInvZclmFKqdFMVW1zf7N1/HGXng0VVKKlGmnfZwjXdWQ4EN7oM6A5jVzabKkFEzImA
Kx9HXzXqIJB2OYtF33hm+Yeq8ppIYroIm7kN2XQ5NSkFw932axIG8yHZmtRn+O5nw0NBDUNt3kD4
71wBkOBg419KX23/z1LXQ7rSMMTHYpuJr9w6hzxaQnawmI/w5G8rQlFskPhqvBH+HdnJx6Tz6a66
RJMXyoER7/wbecb25b8qvjvW3qtPJksPv/3IY7i8iNgaXipFO46QNct1j19Nrm39NydG1Xq3Jn1X
8o/SjeaFyeyPQxbTON+PSvlQKSDKn35f4gOG+YhrQc9vJkSoku14K4wF79i0j9aR6AnJmP657n4r
sW3gTDEi9sGtLl4c0imxvpLbqQK2NR4pFSdl4XXfhXUOIqzP/UMoa8u+JvKvCO95/RPREOLE+xqj
jxZxi9J/0mELW+tYQsNVUeOEw6hvRKsxvbeMrOFI/urMQbasuCiV3Tckv3tX/Jmo6nb424CX9J9R
d1GH96kzCwysgsXBh5Sy9noz3kQJ8ZshhczNGdwtgsiPrppB8UaUEYGI+xRHZIa2kbavHPOTBbDJ
Jl5FyVDQYmrgQiZ4QEcXo3uGfTuv4XDI3xq7WEQCy5I0pY7+hnqwRaoQKI9+uTXNXdiNzQDgIjDn
E2vdUlaDwukWvBST490bWasCiWSVmpE0DGJroWELE3RTg8L48EWKy65f6TgyW4YML1qn1ivwfu1j
g99RhaLz5W7K5mQX/B87VocQhO2FQ/ww2EDheSvY4AfjPncIhXPmF9OzwPxJOYo8OARecHZSED8T
0/oa+N8ugyYfep5XQoHNHx8jlc0HBiQeIy5JJniUvnWr232EYFlyrG99bCR8UOzmoNmg1GDaOt6j
1o9hcfX0nBwF5B8CPqH2ywJybpSLvv4W/DIJ2lEABq7ykVjCryg+FO1Npxp+tBetO22bwZUP2qZC
22U6NaWzbCcWBpJcXNPTcbRpK6fx1cpoMYVVWV2H/svR+GB8JPBzIPIykjrb2IX3TxC/UA7kbrSR
/GXEBhU+prNzQm1RBPs+fGo9Kmh5V40dErPq7Gzz6ldHzbjnPiLfsgp2aXrF8kJNHPWqczM9Imoz
GZ2S6GxCogibzyTEfxntLJeKu5WEThT6eAseln7PEx4pOD3K5r3nutKgVSTJIsSklug0otjXPjiF
FPdmyvuonUS7IHYwt5p/nfdMTAmshgnC+3WiFzSXmZHto2SjlYBisSlR6rygjE+QVG3ov0m5Q4EC
E1wbNXVplwJvXLwBsAVxjpXzIR0keZkPhLJ9p3/6LdKSLk4tOiVf7HvOLXksUNa0gohGj7yIPZQh
VLHVZeziG86uhHZwum11lOoS2FyC4UCWI14ihhpcHxnSbLZJtV88GW+YVIXuPKPhoyyB9yPttOw7
lZBNgj9QeDKVtLKOxHroYXcT2bJIt/S5Jv67bPOVk19SEoYajISRC9DAiEB78JR5LOybjuAQ9vW1
9QWwDeo0SVtX3ofEWJT3Dw9fp0eNMCS9HKT9aP11NbhkCEbFlxfsi7ycFRHf6DxYjJUyD9VTLazz
KOJ9U/gYgjls4EF73P19XtceeKfQgzUn57pu9UcJ46PNE/jB/j/TgH0e/WZjfupqHhc9YVr0Hp+l
rdNuPdvbKiWOejbchuAyx9+aYRBldYJrE90MqXAcdmaxgrbm5T91BI0995ZV9mNQLFnr8cJuTSzq
3gMGzdMqKCR22iWkurKcus0mqjUevjZltVYJpkKOUj3a1EJ5VyK5yTNWoDGhG0P6fxUBFXetef5c
cUMWsRxBwZ1+5rkGfmpsqj2VJtNTEOqEbTz1uPwa8VwlKvsE46dM/wLL4QeVpPcfPpufNHlPRMrL
rFAX+QzFI2DX2lY4m8ZvSWU9y/3hT5RYPqJ/QvsASmshCGQ1CJ2CT79NIzEEl3kF9cxI9x0Nb619
BxCXM4r2CMMaw0xYrdXqJ8p2bfllGRdalpmBdoHclTm5UERIqoM2QfYfSmIWDfOaiUdXn72fzBqG
NzsLERmK2QBJoWXr1lS71txVIe1x/OVVYb1JkL6NstEloerC+HZ5+SbXrOZw5cfXXdFgFNpbu69m
fg0MH+MlWx2b9ImfQK/s3C35KTgogKNTc5aax9y4S1KHIYsSzfxliW16x0rZaeTHolVLSMzlpxKT
7oIr+q9F9nFBiMCNZ1HDU2SvY/Tn45FJdEjrN0PkdI27ZlzDam+zILXHVZT8qfKglner3Q3ZHi4Q
jirkSTyBrfkq4cAP1tqwIRrFxlvVAp262y0XXtXDknH26ImRzy5/xwfXlBhUQqajl0YP0kDFneOA
9KQ8ni2id3BCvknZLe2wet7c6mrV9w5lQtpchnne6FwSTAGYV93kQMtj6IHWaECswkowhtiZjoWy
Sxlr6vGaOLvUfqczejYCPiJSAbgE1EoW9Keg3/IyImD8RZzSI/hFg7BPyhU2SJU3NfrryHexVPMx
tlAvEGLAzThIAf+rlbUczGgFctQAZFNGR40HaAnjBBoMguJcao8uR1rBKaMm/8L+S+DSDBDZFYOE
9XfYakdD3VBhvqohboz5E3eNiP9a6g9pudbEVYZ3s6GMgLabnFtkQxkJ9PcybPGAspwJr7X+0Chw
aiocnUq3HNmB2CULVZMhtHTn0O4IPfcTHEJzZ3gUjPaZNj8enKoAZbFldSpNQtOokbj1Y72ma/d7
OmydVkN0yV5BDreX4HrHuqTEAFdr8aWBRuZ5dDi4+7z7dkEPeofRYH3ya9enDDZJcSEg6mNQ8PlT
bkNxR8Mi2XPnBQfPgCXLYy+G4UBOlPn63SGMWKg3O4LyNQDeJtQqw08Dz6cO+r2udrVxBHQ9qubC
4L6Vlwl489XIUYBsVmJMbUCmmj3nMAUeeWmvEvuvzbdiXAY8K3LCNs4mML58drKejaUQlT+W6zRj
D9jj++xGuKy8sGMEKwUDpVnSGrIesM+G3YcFNCUIrw6DRxC/A27wLXoccI55j7C6e1D7hfPtl7eK
3CBInRk1C0Ca+aDbD+Fbc8mitYJFyDFdoXu5qJMwGvT/8t9fgoHLpEQQyVUtFnBo+SaznKlOWnSF
iMta+qEOybxx2XxpzEupsjBibW7yUXFw/PlLyofV+K9wXibd3y0ty1g32YM0C9tiE93dc9qGZPfH
Lo5j11y7iPth/ZcKFePjyWJTGzO3h/HZJhLsPKnq4lrVEoC+SYebPiLxyyIVhjcPqiD9jCSr5nZ9
VRoFqRkapnLxlX3pHMpwwxsMQxbiCjsu+JoH16bGx/ix9ZfHN1NOHO2LROOPeM47+R2i9PQwHKKd
yz2y4bKiN5+Osp9WKoI/Rgk95api/FWoAso/QyTc6c7W84uTkvTzBU7Rec33rKjvo/4iZObrm6Go
1xnrRw3UfM8ajzFWWCHPWhtvlroJuS/FE4lLm6VElkmvUiODgD+xjnjiTnxSi8qlcS5APOCyjaNx
LnOqbPNjab/CZGuHyBuSpCUHijAbVqMLs13b4SFgB1NYq4h1Ah1L7L0MlywDmgzFxDhPdCJfbDq4
w+bDoeZ56wBnTMkXA2riGQ9cWgPiQrlwf0SzCoePmCM+fgbeZ20tyAaxQoxsQh8UqzeaWOoR2rEh
WW5D4f4KYywcEACz8gDVRXdhfSSzol+lLWLhit5Oox9mTreUHAKGx4irzybTbZNvJDsHVhF7UYdX
JeQyqmILwToFjNQR9CO6Gk5AKOVIYBmPPV1jPTh2c0ktjKKAkcvJTxOOLlqwDIJWIMZaVlfQkOHO
IHRNFjgdCZy6Y2wJDDsVr26IE3ZYZ3oyC7NuK0qCBJ49711O7b8hvRAftou7QfxlYEuKdCLzU8TZ
zIOD7WUkuRRwGmY4wIiNrzpc94iBGjRX38FyqTHiYvP/k5SeJK+AJb7O16JnIJ6YNx6LRNcBKc43
vN+17VUx0plirSv9EDkfdo5NkA2zY754JUfOzqzSZgqWu7DDUD+JapR1dLiN2DqgqVQFDacnNQM3
LN2ZZawDHqFK6eI+0JcDzmncEIrO4pCkPRW0cGoIXPqAcJpvDX2Amcim2Sa3iAoi1mGn48THJ/tG
wgL3nD6vUT3FuBuDV17UCxWQFMHVRVt+hDBksJ7qWDPELiHbZhKwaQjVH6ijslGldCChJW5IQHOl
2BdgMyPsBN5HOY0c0NUi9WWRTvO3pbwGbK7SYKvT+qEQzvf7tdJTJLCl8gw7v8FmRS+wDzMft4m3
TvtPIZ+9cpEVxSMIFHCIDV78EB1fRvtGo6TJ+1f6I6q6uWjj70FV+YS9R8WhIVNXB2AYOIwzHkqW
89SYk6yCk5eGP3oZ7GNLiFFlBO/jp6U9TUaQWr97wfs4gDnqXm1AuKI+tTrJ/0cRfaUBWWbRUSGm
7W3z/D+OzmspdiULol+kCPlSvV7aWxoa+6IADqjkS958/SzNw8TcmMucA0JdJnfmyp4/tfZvg//U
iTc1P+FyojgIl9NgccD/WWyYzm8f8H6DQiiLdc63qdWHIX5947Zg2surmx0NIjXjDvt0jV8g8VEP
wn9R/d34zzV3jLDPQPzs2vRecxP0H/3xOJC3y19MiukrTLRG8ViHfMDGi+/cBN7LeCmg+cCsMIYb
w+N28h3GzDMNY13Ur4LA6JR+VmG89bCzaGJ5aXxkmiaIlJVkBEW1ky5RGxQEnL49va4AK+YnjyWE
mjcdPfccRXxGNha4UYp5bfwTJvbLAVRW56p13ovngb9vltuYND3Z887w9kO7jrg8uDCVJ+OfR02X
pBW5b46t8WXy8aKP2VWXXl2UuVeM0qv4D59hGG/6YVMZm7mdYbbwZpjFxiuPUtPCK47K9NaUrSDq
Acflj7Qj2saCX3OON9iDWzyUswRABuC0tFc2WlW89fnmy4o1LQhXKkPWYMuw0G8THI+k9bpTWO0m
YzGOkDjBB/BaxDQPnobhRoGOjtZs4V2zpqC2Dz6K4Firetcqgw60AcfGOhTfvT60eKuKr4a5fiVe
xPhsjCcze5vUi4EXVHV7yzmbCL7xy9jubX+nmnuMLYgGuUr+0Xif6lte/xT2V5yRvLzj2osHTtYk
2zG8CNQz/dVVZze6x937iGbe6Zugdc/H6uykHu7JchVD6GuoWWPmwJE9TvpNF/+4dLAlWcsutk05
ks1n1d0o+2EBBWNIg57YxPUNLXbiVlow5un50vKeylPFhVuIf4TjoxHsGwo90QRrJhVo0uxztcmK
sJ9K/4pEKbyjKuCjs9lnl669Q39e94wQWqE3keGvoOZyTQy2Bg2NvBWSIva7Ox4y7yc3OfqEz0Pw
5Ylbw5PCdW7QA8E3MHojXT1L5WfD2e+prvFlnwKsM/E7QXiEV+dhSRtX89l2n3W9ieP3AVCHTgkG
MCqAZ0CHYU7wnlLTJ6M+FdELn++1O8HECjD6FN9lTs/iYK0n7j9Z895UsJmxO3hXYC6ioTwWQ5b4
Noh4aS8mGIkEkOtVO06ouuG7w/Ql7su3iWl+yewUYIkSmM4TGwTuLC+aWRTDYASHCPvTixW8OMYO
j+HI5L8St5TeLqOm/y72IKzQ0wO6ORn6de2cKNjaFMG/wjVfe3pYfQWrr1NqC5Ja8byqqEc8OJuM
VJPyGYCzPxSbYlwNFLo64daVjJnbtQS30w75WqEwONg9p+E3KAaK+L4CrKMm+gWWK0zVeLK5CmkH
SSlEJYbeVWHM5XbZdvQsjp+Wd+4Z/nYmR3jeQfHFoRVzUHJdqHg6IDRmY1nU/+XOpm1PVnYLyh87
Po7F7/I0LOo7nc1gc87CZGHhbiwOVmrvlpRNbu+4LOZ8YvilW8B3AhaUwiQIy4mDlpYC8Ue4FB+j
ZT8ZS36JdCDUkCLIbhXisMtRoGFeYGm0qY6wJ/ozKrHTbLOQxjcMEBXDefKRhI1NAxINMeRNzeKR
b03mY6O3HKiZgR2iJN1oBYEMJX7bGW9RurUarBwnz/xo6s+ATHDZSC69jCi5zin7mnAJ9yCSNFAC
6RPsQaUgTPyX4TaeNqP14dLa6ZFvcjnZJxPLw86Y7wEqkXvF0O5BCINiRn5qYzMt6T2Op6zDc7lS
5viAQFPxfzMsh131ZbIvRXol9NGbB+nhxPpqjOdJPcdJgggm92aEIyTnegeBEoq6FyEecMUmao62
v7emcKdy/7ELkF9rb1UONBY6F1ErQkv9hgwZwoVpbBJxyKfXgYzAiI6S4KPqZ8VxbZuP31VBTG/i
UwJtMNQ/hSMkcnpO/t4arpKBMrUe43ehHm336KujY/UrRzcPk9j4zmWSmPcAWfXu9CnM8YsPNY22
LUlXulEXd3wWyEcXs14HToY8q0saI/GJ3GHkHOGnyqg/OeKagGjTILGIAzy4AXSnuF1n+UxjGtAq
ZOnIlw8NWRvH2Jb1T6Dgq/1k3Z7ljuSAW4OtWgDm353zbFv3PPzslg2TuLZ1NzQUVS6ZJnfczLvF
w1PRXpd2JRu0kXGW5ofMznZG3vxgohn4A8F1JutG8hnZFGzBtdLhSMSUYJ/GoBP69ronQMFmMnC2
QYg9T/VzWr101M/7T3FAsv7FnzlBxCWQvJJDEpbh+FwlWwepsqhtJpxQULJ3UX6E3Vvi/fOSM143
wGv/QnkJg78J7dmJU5CyXIbJwBQ/fvrTqqfBwAEI2efq4fyo18rhmjfx3YGMIoLKa4vvu6RpR5MG
RDrPgXVIRp2lM2COeiVe2NdHMR4Xto+9lELAP/Yhx836JyXyUgQEq57i6NLaeKuWOp7nLPhQ6lKZ
L8N8LKO7YxG1BcYCNo+ePC6C67jgqIGpdLKOsYGLZNfyXmfhpl1El6/RuotyTxgcY+IRurwu320e
uqUZJzAKmXetPlTuP9Pa1cRKhhFxaLljup9tvHUzsmAxFUYvfCxALLjJO4d31Rwi9VyPn3X6JCzO
P09Bjm1s+tHyp1iu4iCas2M63Ozu3aoONf7NgYzumquGX/6k0KSTiT7a8TS2tEB9d3xt+AKewpPH
3j1xTtvVUfDQcbVFjXKqXTsdS+tVG3dgll1DsfELIweJpZy43UTpoHspqCFxWLzzZxOmq5bPyn6a
i+dOokAODzbJQjylwUDP3JHihMo7m94bxZF+sffwopIY4z5Sus9BPwCe3hWq2iQBZpUNfgebdgpj
nXJ98KZL7ry55k3yDof6lNFmhK9I64uBqMUNiaV9F9WbrNs5MYcL3Mb7xDlVIBam4Jlyxnq6ugVe
gYtDoTnmOBrBZ50++Gqfm+dZbCS3uLSiy2vTOq8B2VD7VjI1mShCsVA9Ju9vJDqL10ETy45QaqW1
C6IFmLfLxqcE0cM3tpV9yHW2jaZ7FWJbSATe6mFX0xxTGfQcWR5yguesNOn3GAKS1TL9771j6l0A
G4SwqZyEUJLCkJCiVhMORSnKUHMqG6d7eWwJs+Rz/5+S/5oy4/zwunCWhgiqfKg3DuC3CbiIXaNv
DNmrpn5YgZ/nEB4IDqcWhLaSfvtivnoMmKqEArvG31vxRyX2trpNKtmW7BtQdBqHlgRry0iqs7ZZ
utPZTXjWZvS616yfCjxu1A8RGWMutkWXokgiPc4DxK7xucYR6pI5CkgnYwRCxxD1N4aniz22G2sA
2hAnmyw92eHZ5pczNCebAW5vt8yzXwsvf0rr/P/+UBTC0fhcUMzo1w+z07EvHFv0h/mVcqmBfwv0
wahf/AVk3+7T4BJjpogDEwc7NoBg5xuPasBpNp6j4hE4fslipDgUu5DWWus1Z2tXkqeY+bBIqK1K
3Bdpblsx4j3150OI/8EhRZXxcxXjMeBJTshbdTx+CtbOxgx+oiY7muDxCNV5/QqEMEU7DdYJjzom
NigNA99gIEPARefYCcL2VtLZ07XpbqAPY0L9Fm+hyZ2YoZxt3B3zTkMqCI8z9x+aF1hdvGxNkNQM
iWg/BGI1OeqnoWm5dNjXMtwDPRMn/Gx9HjzM0XwzsHcV3avXfbkkcoL81cAM58X2agr3ZQOCCjU4
5eIKHpxBlvhv4M8yMpJnwPGW42bqbAsNtBzASzJRL+Fz22Z5nKBaZcl7qu6ECZiKMXttvq0h20Sk
wmIwfl4Pern7SkewuHj6+ALV5rRjo4jZDZPLvWgBAxh/TfNbSk5j47vCaWlw1TJpjRPQ7pKOMzJu
7xCDTYh04qD7wWl4aDAUTJheLexTxNdDg/yk4FR1ENVbIWieMsLVKH69wF9pHwiE2a+1Y4HCwBQ8
EwD0medxMWKZWkrT3Ppp0ESJKZBP/lznyebHaAWO/fim8R5M+aNBRFu7hFxHf8vSZUc9yEM6+06p
hjcA+74HH0K/0k5N7j5qSbL23cpUtG9kj6FMbmYbrH1HbwdOSgGOy2EEn0uPXZg9GsXfnJvbeGDI
hHN+sWMh7IQJ7C4bzNqvjw43N/tSpu/tqLYTCWM3jhFD+BFQfzLCG3NMsoogdc0LE1r0hCTvZYVR
hMZPyZcN8mzgTRYesWno5cx76OGOEyDaMZvRkl7vcY5URN8RHl3NafLbJQXYYyBvfNKmwiDAsfUN
StgAGFdkqG0Yyz4jGrfsWRDmg4g2KZAJYZMRx3fda+6bnBjd+EwKyxqYJmMgMYvp4jJhLf9GcIsu
ykAITL9Pfmv3PRvuNrafyu932WDiVzQfBGWDloFeg9jaVxNpNZKh9M9ys2rfFcOQlEODkyXXAccH
T+ahnkC0m9Fx8l8MvTP11R53oL2y4m6xUZK6gaTNvbLFamTEu3rGqVfsXJcuUoygEYNLppm2nzzF
k+APhstlyGFv+vbeCn4yLrqOeSpaYjkOxmh/Kp5m9VEaoLpKe++YEoURqpEujxEXYg+rUR66j3kC
DR/v+gTphiNx3OTbzskPjVNfbE+8606sBxnRUSMucRm9V8vbreHWNCEgmuqWdSO7z/J3FPRBWfGl
EmwwRXloSJ10Df3uJE0CFQFvxClefJuI8q71xjeLVj/aCD+QeruJ36XTl1t8T0wL4qtLClCBGZlq
htJYSnY6bxaLnwH0Rm45LJzHodyF+JSEQ0o7SdEZFrRTD9q6d0mn4RF1iNEEJmTlGNZdaN3r1Au2
WpsbMebbxvSbrR/qhgZRcomtcpEeKGsIHVLXIUNaW867QE5gYJp1Z8mtsuW2MoZjozRDYcb6YUku
PrHpnORmBcfU44UpsN04NBr9Sk5Sjn/uLeTgyIcs0G98L8K90vU7Yb8GBT+zzE7KYwowDDTL1MFq
IUl2BVyMqj8NTYDztqZm83V0G1KLlFcNeo0ZnyQak9ecw2GDYcKfznHmUcs1eBu/bi4mUUGNbQv8
PPGSvaPjP8oCf2UwownjSqT6dvk+PfeFEI/FRpy4xWGA5aAgDs+wg3NkGDXfdWqt2yXUQwApAMGx
ZMtjMayn7P5/7wQyvY+BwbLryyhQTghFO5Rp2s70aBZ+dRypRW9x8oQlansb3QxCEjHj4ZxYZmIy
kaaQ/D+jJSAUFNfa8W8wysjyznxYJvbmKlob8bBpPElMon7TWcGBT23UbGEBIWo9ReJBh0i6hNGU
9TV38i+v/b2rKP+rsnVGfCBFv5pdbA19C8nnMBqtv4kdswOkXNRrbwS+T/4ZBqynqqeuQX+m9sdf
TTIqLmawoLKyvH4IVZAxb1PBxjZ9Sx3tkD2SHnBu6YbjHU2vklhYxyLt36tUhJqZ90xusuLs4NS+
Q10BcyhltN02a+dZPJR+zgKqG58pfKwrYBptMcKrryPyMdrw4MLCFggKyeQpKfzxP4F3khTj2Byy
2pIen/l2ALBqSw/7bBSiyHezM4DfVTl3Lysa8mNq1SPT3ZQUVYc7oukLb+WVlflJ1WTyZeHFOAkr
tIFUV0t6CXy420Z8I64zb4OwEBCj0+ac27/CIhFRJQWYuGTgExZp8qKM57l2uTIlNOSOxSl2E/fZ
8xLFtdQhX2uHcfWa+SEZ0NR3MRgF8wLtKBwAf235SXBMMu+I4I5o23HvlpGb7w0G32OaufVjYlcm
ZZQxpXzYLZeRXDuzFs5Tb77nA/Jg0lWYEoykCL7LRvUbDc1u5YUB85iudHez6aGCz0VO2LWPgMOR
1kkyb2T/Kb3sFhcFWO4hklLt4rKwRnI2I19i5GHOCWtUaCfpNP+OFi/K0IO/C92ecb0q/O6CSSRr
H0RQpLcMmUYsyV9L+8EuTJkzYJ+W9zkKzFuRMCDoksE81o3dba2RCI4Xzc3JlH730jYUOypHZoeg
pAljHFX8aJmJ+ziYI511AWgIcgnqLek0+bt57DHK+4Ja9XmkiculGdQnK5Yk9GOWzjSBUSlK/6My
beeQELGh2WoyV3T4YrgZwJp5NitiFhgEOa3Yvput+Gt6O8Y4mQ8rEAglJofQ7LdTEPEayoJdgpUU
p1rX9ZL+P2vJInYjqDSI495PtdQ7l7AI77nhL2uNTtXBEM20lpGZnQlBND+B5bvXgIAuB7Z+nIE2
Jy63/KTNxKqWjbvSMXipcnErYmqcScGn7U3GdUZ0kvYqrbiVCZvUclkZUOYNe9z0E1BIDgX4+WIu
IK03J+uqk8vbNkB1cW1um0RDShStsHWwKxqM7qPRNXn7418TvuW55W2FyRVHKXQAZS5kJ/ZJd2Ff
mQGXPZ0YHpt9gjGovuAqhdWYDeoJBiPREx4mQHCTcscpl6dGf9sJDmLYJkHxW9FXGGbQ3D3hbeYg
Oogg/as0R9Vxlt/wpngJKZlIhm2AHEpy6TpW1TUgi1ZU4ExchZxdhe+qzPtt4COPm75TH8ux/nC8
JtyOet4OHslV+yOz53Vm7nzIxmIn6/mjI+lofvbEMkpZoZye3fYMHoa02VvRkAkF8SzDn7Hx4fkk
DwYycE/5adqGB4Bs/2bVke7z31tf3+KGAarUx8j9yy3/AwGXJOHwwGoFQeVzUL94taLk1Z4vEkmN
U8RDZ30Pxm8TnLX5PXg1lwdOzO6FxCs34n7du+qsBag7TjjNqqAVzhh3iagWkCOGim9bUoIwmxTo
OGsdq08mIJvU5BqyKCpkiIoGo7YTkukhU5jWMTmIp5QayjHgHMtEMMvfTFcyoeeEmQ0kG2kcR/dx
AuIB2XNG7W1cBe8NI1nYmFtcKFxAlsbfk3DxWZCgSmo4PfFqohlFazqeFO1YtmWdApqx7VaQTYFZ
17vFzoCU7Eb5RxiSEQYq2COoF/Op4xypPEz31JcUc/4gWx78IGgUm5jcetXRFupU0dZReNOu7MTT
qNuD4p1pNQPvcBumMzKqIbYRIxVF9sxlwbBSBsQWK2DZk6UKNr1kvvQoyscxu3khNx0C5okLc7Bh
TAO/JGmh3jGRKSDAVc8MvrayA8zFFYgRmSpwdWlGcFSWJFSPFYwkyr+enFK9NLpX3TofLi0QyqL/
qDs+1nWzmnN5M30XkLI6TtZTZtJLzs+vhvCfGvHFU4sp0CrLsiMYOK7pN+trqoX5bNB36LyyZa1H
spIpwkYwNw9GDC88ZcrOuhXP09pjxNIkjwannjrbIvqa7Mw8R6wFxVuAbbvo+Zx5dGu3MPnFgbez
GZ7mmCdRewPGw4EenvHL4v1TzjYPr5iMcL478slHGY+8i2efBrWj3EeSF3bvZn31mpruGGxJYDQS
953MQEgidayyy+g4bypI32ZE8NT/NoedhWto2g3uLYf5ODDf6Hsg1NOZQs6xQ0/KOf3/fwy29CXz
G8goHZ8gaRTvbnzXMew079bhVWEzXyf5s2iPUXesMSzaNXyBa2lDseJyVRCMy/InFZ+n5EqeZCGq
/dcLQDWslZi6DHKFjykOEo/4T7LnLLytqRfIKN5GJxzGiiJobzMEULwa+lSQkw080SO1aga0uwJi
NLNuvIapeBmiU6TgnNDEbGBKDj1Ylqa5swxEpQsgg5QOVtlJ/OQRuyg1VXBaQs5XMThXFP8RdIX/
3ltH7JULENXWu44tJ2H6zQ77YNnGozOl7zEzffRu5axqomrVN59fHF1jdykZcnhUZglaEKhTaVgR
uuFkxV+w+3J6AsvXme/OgWoyi9exOmVM55ePGJWP0UvCStECIIrx2ACqJI6pGddeUoRvuY0qbvFP
fnS3G0BR3MDMcxva/1n+8OT1THySAMDnMnVSX7ENw95xNjYu+sKati0XBYv5YzO/OcaPxCoH7JMy
CuygxYgp0YKqw+lkMtcz1R/YlMnYjesmdTd2j0Ezu2QTCnvxNSAu51yiDE4ccfTXDh8eaYpZ9QRv
i62ZYOiiSY8jb04yMNMhQEx3rYhSe9G+rDZd+ziwCFYuwE4CplN99Q3Gnhy0A8KuFB6sWY7OtJpW
8aMB6bMCIp5mDuwavNk0GM42nAPCehb9XgN53TD5aaR+6O2RhB0RGVaBuiZ9kYLJRQDq8UWYdXWr
a7BALQV404iJrN1NldrY/pddv6jqse5zmLoe2TPaRqLi6oqBpB8t3pKINNZAe+nTo/4xoFckjYYn
pzxUBmqB/We0vA7WRx/TDUkMiQRYTlKBZmvD+oiJXAoSo6W6thivA9M89OM5cZ/G9C2JT763c8uP
Dv+0eyqdi0UjuJVF/yLfOvh2sdMDL12dfuE1/qr4Z7/OKQkyD46MPl1xEQzyLVw3vfuxXCJr+14x
eudEky5h9siER/szTVRELFHLnEQRIdLYDjZmRvKUWHzOPRRJXDcTjQRibQc/jaFXGiZpES8pbvJa
2Llx2/UF9V6Kuz9dcw7x/1E8WogXxXLob7sPM+93DWtNjFOPjPmE/dTxnjHksQ5jkoeXJnKAFwC0
NacrgeWhc8VnI6tj5RebfCRiTJ9d1dKVxUF+loSv+2JfIbvaQHwyC4gu1ahtcp7Kv7k6gVinJ/UK
ZWfyXsoe+mFIibp76AmAcWe+R91TgZ/VLX8miRuE+UqUv02YSFKDdqxIbLl8E9JS164efiubamhK
vEYFPSEM/m8ZTgwFoApJr/IehsyCzEi7dyoYCD0mtHt4YXq0vHczx9mvFWfqtswPmfTm14lKIRoU
ohAFQnvANehN6catSJqLqGBSzeMtAyZfG4wDE8Z2IG5B4oQBnuce2Ds32172yWpkRNZrzMb+/OVX
pdqE6ZX7X7GZOFUNLnnjTp1TrhmTM1ytGGQSi6jn2dtq1p/1kr51rhN4QiGhn2aiW+VTvyloXYup
IHBPUxqfgjEGo0ZGywVHgVjd9HvPtShHTJJPHrifr4qiC/6Fme0+GnlgDA9G0CXs+mQ3MHhWUp41
AGHLBsmf9QtJ593gP3UvLfKAFk+KnMd/jp2vtYcLJkg2jpT928AY5U8EHHCETZRYSY7pruO+zzQD
1Dpkzu+2SwVCves8bolL3z0492rjMFFfGMxWjIytJ5dXMwOpTG0o/8vr2FZPkbFUEOBmhOnPgM7l
9jdLbAfWxHvcGsxM+/BgUvQdkO9sueYBBGA3CXsyCAHiV9a8FS3NTlwrT3kuD17iQphUP64LDcwr
LqKMudVBCu1AxI3wLnzKh/lto39UGx+LWuj7Jigj8R2H1SWQ7MleYsNi4BjL7GIkUaeV3pu0B5kE
Z7rUeK4ZZY2J2JVMbEUhqZplZ8CuVtIxKTXtFA4mHIJXPsF7k+b2GX8nShtLFpme0Hk0SA2XrbWf
R/VIdzCeNHsrRnh3tfVrMgcwKvrPzWQ1LR97jw+m6+Z/QQFlxU5AI2bBaQba63ndXxn4R8o70U26
oyhxgKAQNJ6JFMMGZ/ErjxzKg2I6f+t3RApm65xg1YQ713zJnPFYxmSkOFTZdXdP6f9NA+jl0vGp
KxPHLBAEJZyzMRvriP7rDC94W9Ow0dJPGQpGEHhnJcQVb6IRGg6QOzSkk1CVEu/AFxJnbFmZw10r
OhrZ5rfIBpqtgBotwcVRam5Vqv1NHSIYDLfvRV3/k8L/cdk8TAxn1Jz+RqF3qeYO8MoidKbV2zQO
2HKaQ4948NB3qDFj2tL8YXecI+3iEChSy2bIpDdpBGcIiwm08V4OznOTwZ6wtX/CZfrfTHWXB9Yj
1dg1RwtisUzXI90jPRJ9hiOfEuvxEbkIRgMCQlFP7qpjJdESXB9hbnx39KnhR6MXDJ9mb9ckO4d1
h5wtmBrVbctkJuB0Q8qS89nUECsqbjSpHY3ePOYZIT0rfwXo8ErnBMamKWhphskzpNii0sZv5OX1
znEC0tfTSPGUx/A19BcbY4ULMjHTTTMzq9XyIw6bZ7sGp6FnCk3IPbKdoEETSyFPZfn2qotM1vAc
8T9S9Wm0/ROZiIOP9xU20VaR1c4YVK/KlI+WcNKzcvNrEUak36cATc2pD0pn4sFstbkl98sLVten
NJzJ6IZkiJNRnBrLbNbSxHppBDhY2snEJkQbGQri3DKZm31sX4rkj+o951BZEkBDFMGs7Glcsvdj
mXOdnLY4YN7c/FCG876afNwmbX/G/ucfk9YKfi0dBK99rxOIjcGTaYTXPmFyUMriLkHq08vAaYuM
S/RS2uegS1fOAB6k+qW+fT3GAAArk/GgWo2BRRgnLz5739ppEpVlL3f9Al/v7mae7Ret0c3H9dBV
yE1oF+W09t3PSqiD8OioDIl7cnnEPzCB7p6SfeEy+HMq79hGw9k0aZUrFafZqFHiP82zj1uJsb06
uT53f5nT4HQuJNMe+LOCe0owhxTPID1y2JH6uYvvYfVudEi/mKKRVxvcasp4yaYJZZMCleGrruQT
BfUL6VByjAIr0dNtzOZ1GYfuKeejwrENg1UR7wzyDm3UXGIZEKebIjnu8zST+JPhMWLFYXBdBOJf
ZUK8rXqJPX0MJ7Zu2RC+ZElMs+y5y31On7mhk1sdkGEVhimf0RPpQOsb82EwOUvKwMX4FBc1cFe/
omgkMkd/L92I8BTzpI0vmZyyHoqztht3kyWFtfPmHHkod+eHYuTw13XZ4rQZam5/2oPsH8zZDwQf
/eWwX1CgtnCZUME4Ek6Ce6tWAyZOY+xHniwPY2jb8KGKtaTzIWD4pjsMq4nPGSkQJYVP2ECo8EsC
sbNQKpEJdPOBqIPzWUwzzdOBjT9IJphlxxFsmmgy8M56bqC1KOU1j0oLVhSzDk2xqsbU/2JvG3Z8
9HExWcwtjmNU4KwuYwOTKnr+ieRXTd/lUq5cuIvwEgaANBwL52c9RQR5pozhwUitSmIl6hBhAKiI
LbjQ0JuRaUHH334NHORzowXBrXTx6t3CEKdr2HL4h7rl3J0o6e5JFFlvtqqjd7m8MDy7+T9jtv85
fqnOoEHqy+yE73aCTJ5k7irv3WMElEHAsMHlDvBnCiXkofLJ9erNIH1U5eGgCzxDKReSrNg3Q2HQ
xYSHVONVlUVwE1PZASRaxLrMIiPgpzvDgXlRxfcI/e/BCs2rZInQRX9tqCnSqXFPAcVjuDnEGWXj
UXzkR8dSzePGLcYNOfUofysvdcwAPQ/okwxMte+YwkZ8tpZLNnXUvnlNMv4hg32KlWE3ewu/UGzT
onh0W3kiSr6zbbavPIRjVu96lRxETkM1CuP030xfwn++KziplvqMDN50/3VBqRNcl/W9b1GBohKj
W381GUOl4BFFmWx9X28rnGL90B9HRLeexzhqQZo4aiLzvarJ7A0VT7GP0c2iBIhhlEKqFVldciLk
X9ArXLxY3QJuIJCctcxFPJPrF3fWxL45Sj0oeCFFYTI6Wfoi+7PO7TPOhueuCsm5QgfsAq7obgKc
MhafQTXg6A9ps63xnToC9g4bssfAaOkqsL3xNwMsFzFPYZC1rTmpjDi6bKRDP7SI6I/PvGfP4K4x
rmIsQNbvLCLx7o12yMc+wB+qSmsry341dST96umgJmctYaO7WX8C23Ro3IjJ3nAUQ3cvk+IJd33+
FHThXx+lXwHCOlwTWNjQRvGtIHpY9FlmKrnOY/fb1yCgOnsTLp7N2nsIfHwfed/+GbP/PBvh1sqm
V1+KB1nNDxl+4tEDteB7pH112qx92X+oar6nfcXhAs4w59P4Pzsk1BY0h0S1a9FqNFPnkTflkKQR
5WjpV0GfPaSlZB1S7IIpBiLyjlgAHUGTKTCiMC/Nj/irIdnbDAuZ02yFpBh0GLmtMrHiMIIq1L8m
/rGLngv/Z8SeB1S4YzISNzRdQgFVRLUFHY4TF1DGWhNSlg+9qf5ZmscShxui7596n6XH/KyB9I6P
WH/W1Ff6JtV+yxBWbhg+tKl90BoIRkfiaWKUKKs/TwcfHSUSD+kiG1AfJMWHw/4xlzxLx0O/aLZt
X688UkS+9RstCG58Eo7c+xYkdcs/BxYBLpVty2S+sbigYfZHm+SLdIOjrNtTlNnPbeQ+u45/tAwT
dXhYpYw67egncs/mRPog/sL3b+CPqFUFrbtxHBJyDEJNG1paW//TFGBZ/EI96HEtpYWxVewjvl/W
vV1vxnSwIScE42NnjEBJ3+n4pPGXO17c3qupulpc+iejA5JRnaaufq+7pzobSCbpE7v+FabdrlPD
mwtNqwOlZbL1sD3Dc7trre7SvwFk8+viMVbsSZnJWOiX8qBifq9C8N5Lgv4p9V4DhvSB5T6psBfn
hF4oCxcAs/wGxnMaDg90GImtUtYm45eWctCtE2tDamzvOwRRzAaTZbXyqfeL4DpETbmJIHo6JGdt
FrrwKcqSQxFVGIV9ZKPkn4MLZ3bt1xkdKOL+PPHfS344CK216/dkPP8R9Hbjy+jeU4+LJaq54e4z
prplle8LnzlrF3uPqpO3NMJdZjYBLy4ZAxI+1m8BNLrP9pXxKYFtSX9CLI/ZgxACuFU52a2Vj3Nw
ZqKH22BnGn9u/zfSuN3/SYO+gf3kk24a9q68okOWHemwi9ldqgxz050HAUDmEjqXgWRiiWzsJCPA
pQDcCESj5MeMH5V8D2SAhVvfQausmGOssQmtpZO+ZBIjtDm8VQVFykxLKEGg97hp32mB20Yq2zdW
l2+wm95sQ16stMa1KP2HctS02gpuPnY7I3iQb4wLM/4fSee1HCmyRdEvIgIS/6ryvkpVsi+EXOMh
Ew9ffxdzHzqiY6ZnWipB5jF7r83Oz8XkKQgM1MnUbqOpJYe+BGCZn/VmwIcGfQxQ9cSAuUBiIKgM
a7/F/KEHPOvpvuX9SgteWC38g8y6mpUWSRysvbBj5Y/CNfwapQFBBhsIhJliH5XDUmio/SuX1G3q
E9E5YHvG5yztmESb6PHaWL6YFKUxkvt1UcYf0neoopo/xu4vnQxZjKJEwTvsTpiUpTc9XFAOlBPh
EuAG/s/4I2mdbZ9U3w0lCx8A3APhYLvNCSVoen8b0ptV1sOCpOWhy5Q9zDNN4XhpxFYThO0KCVw6
IbCc36dJuByj6R7bhLCUd6MwliqG2+MyokaM4+TYlHTKas6JuPUfoAViNhCmBBIRetOnI5O3Aq9r
n2n/EHjfqxTMQk2xG4tkbah4pXUlOsF3WaOgY5g9tPKpG9aCQVD9lejkn3bj0QGoG8IpFfcq++at
Ro8MEYLJe+e52krE7k8gmm3Olt7N6xURJus0dJdm82nh/ed3Ef/E498U/AkMSNvJwjSnzPQ4Ko3L
wXwLzJzvqnkYMYpWlJVeTAt2FurMW7bu4EUIyKBT562H/pflFg4uRm2JfLFZLKITxcYHDzwf8hd2
q/vGbL+anJiZynK25PatAvgpKfqkcwW5JNWr59q1Vjk17wACGAQvC7u4WmVKHuaFR9Ik3Go0Zbie
rAHxOJus9uB1+3asl0EJjLWikX7roZP4LdUUdvrKEtBNYDbYjKNgyeVRsqwIKzB0HLnxcwGEVcGc
oimR7k1Pr732MSbRwfaHl8lXmyG/98ljaki93kjEimP0k5j6ux82+4qTwzb1Hcvv585iwVjC2rP2
ffpVBfDkjYrNkLRxRhXZrQ/SDWXU7Hu6TJWx1dt0O82ut/HSF+dqAM7slueYB6PsUigYjHewd8cO
OaSM6iIn/cf2F/P8jKlEZxRUW8M9ZeU9xvSA5FhjS4adbNpVBVTie1RlzUGnSBtWQ834Jj04WRlv
CxkmsPmwFovvViDHQhFvPPvjDnalAilDRDqv+cqaoFKQOlLInddFO6l1C8/PLnYF25se0gnlodHb
rSz4MabU9VaG7aBMGCld6uonEUBbhrxdt0kOLMuRJHj0BVklls/4LGkJ5ray/rtx8PSwO+nHr9b5
K2oCv1PDNVcmPcQhMhuNSz03D4Evl75DvLeqGEmB3WudTSLiaEVpXf/IWM/XzpwWyD0SoK5pNesQ
843XyXgHdkcBOiN5DL+03jDXoneW/UOCttoPrUUon6PGA8gfdOIl4rG8tdWL7/ViVU1MPutwnRUO
kB03Qrzq0WTBty6sHEk+QjM2zeMQP/dKbM38xVfbljiIkdMDPmd6LuOCbLqYVDOcUrxQ7KE+3Oy5
RDuYMS3l1hjkLVK/hv8xEmhZ5focxDcxdO3li3BPqQm1siVJzkjPljWsYpdHrAFhaA7r2iX/yAnh
CB1EhKSaYUatQ7NfW/pXFYL76Jv6qCJkRz62FcTbhpN8c2E/GTVoWlMsi5AKzywOY/tbWsWiyfKn
sPwciYPPxtMEADY23pIGcdIm1s95VqELkow7Hftihz8jZ1Cj4Wtesn0SsG9shHQTc5KBXKKyBBY1
6dBBzD44ujHyBcP27gFqCmK38T11eOhadenT5xwfILnggh2jYUcQ60ZWyGDFUHyE5k9PrEGNeBZl
j+xuIbh1W8pD0voU05BfE/T7ro1tNrEWvp73MEatTcUHUQA8COcojNav+0VZNuwWK3Qp0UpV73XR
nbpxa+qMBXsS2q6lDAB9E2PWHArrgFz4qcQ6p4h0tmN/UZFJ6pICHZbuytCwWJdL08nXSZSfhukS
opWwZ06hhXdMaczvwYalkXfT9JPCH5wNBt8r+VxN+Ws7aKOK8Y/39EPztDcNOLfhVMTzQnF7C00I
HPXNJKJNofUMTXhd6rOJbo3BqwGxVcuifc7cJ4axOzQaEtE/d2JxH7r4+nh6ydH6maIrnn9WOPOC
Pl93jrtIXNSHFaocaMvFyRcoAzBVThkdKB+QwtxXhEcaJYSd9WeXrAPySqcPDVtRh6nJdrNlgGeC
07OfIwUmc88lfckGc+ux2zezHweLfu2+kmqnj4de724lVBK2CzCIhwehLYYnWDPpT8wiJpTdVEim
/BmQhOXNunLW/N+u7AET6sQ5DbUEIVBDf5AN+ivzq2hOeVrtMu3B+Okp9uJNWL7NWIGslss2vnTy
L0LE5IYNFO+aV5FNsvwZI7GM1EWyjDDxEQX+u41VwtJ3yqiX3XiIMTZlCaoZoAtebPu7WCKjQrGs
1+kmJKauBF7WEylsO81GR9XgJ6iQUWKhbxMOWLm5bYL+aACzNIHG9AMDBF8H3vKpWJYkAiX2VNw6
po04PUhxC3jZ+eTI8BogvU6kGnmIGtla1SCuoKxQq3s+UUChXNbhN/KVPcuTdSQ+pOauQqu4RRgv
0fNsmujLrA9qJns5qDUIdNyRXwpn7glGRDJku2DY6/JaxArnMOWLyv/mjBx32qtSR43F2DE0/zzf
XdWq3uaU3tTJe1M7aam9ZMyYNd1DZcCVaHCRBhtQLYvqV2MjWPXOoY+LQxXwwprZ0cVKMagfmVw0
JMf9S2Dcx2DYBp63APsfDOaTDrWzZemOAnxCCh/l+T+DLEeFW3li1eez6NRN5NkgF2v9ioCJkuWs
+SuFXwkxcYtLT6vuPX8MWdVKZ8OkRsu9ZEIjoz12B3baq1Iw3FiDG3QaNc7QL5NBmm2hUu4JMp66
H7v8J0sikbHeRymWiZS8zQRbToGFqkUXLp8r54AIT7Ac78SFIfpTa9p7g1+SNqvWtYvdX61BsNl0
DzYvZ5Yna/TxCLJItq4wSnPt9GRUdWSjsHMb9OIFRiBFjeTqM1gtt0CCOBsxtxruGz9MMHePPmkW
UdeebWsLkiZtiH+gnMyfi+TDFf+iCTOHnh/ndNOIYCfBsD3GLjOBpwut51y/p+2JFLF23NZzPDBI
KQa6dqute74KgZ4/QGeRiYPPdRbk7nZiiSALl4vsiN6kyT+hbVrFffIuLQx3Kvgy+6uncBG7clF1
H0KbCJZg6hMYB2dWE0FjNK5NfRiMNyaNG1ETjIT+gYN5TBe99TwanyMLEDSsnrW2zbOGYsok+9mA
LNkMzUlnwzZhRs18+aPLcZ2oALjLdGUqvVVqfCUnemV5KTJ7EBfUPEgbtPZf7IMCCPdTcpnjrgJU
IiY/B/Yzm5jm1y8J2QhXKmnXeYFrNc7XtTOdU0ALmv/tzgf2OrY/pPXT9KvE2Xgmpt/gYAaHvPm2
uPrl3uyYdWpkmayLALlotHR1Ji8QOgxQY3gGyIYrFj2FdYAAAFXsUzineVDbxiDS3PpRYQA17XY9
OtFJoCfiO2X284HwBLsqYeiaRHyoETGw9UFdTwmmP9T97Ad1M1tOTPfweM582kLc5AiKjRebPcxv
Ul4MCggnvDcKe0r456TUrYgNR2aMgYHLpSMLNp5pdM5K6bCm9habzUAtRz3dAhPZgT8hS/Stgo+g
QJ040aOOXhv9TvjkgB+02nNgm1hURuXg3bO4djsubvYz3+O41Z1Ph5IUczf1QIWH+M+Pvpvk1vHf
87HE5pzLFGxDOJ8tU33LjJ4JAAAMEZMdF9uXpnsf9fcwHp7sjPBLihncGzfXsTCH3GxtbfkEwVAl
B/CwwBcF2WFARjjV1WwUqfz92O7qzn2quG6pKgdj37i/MvaXPZWw8B9MdhyqF0UtmdG+hmoZ2d1j
DntOKmpJ7S8YXvIGspk4mnm31o2a8BaT4e59RDJfkx/Q4o4e41c9/9Fh8IjWWDcYn4LMgcGMMLqD
zMdmoNTe3RkawX2IwWc5Ae4Y6qty3mM6s4ohG0LIl5IDbLJfkhkPiT+i88JH7cGYX6mBAHXEkKH5
MXo/CFIOpnWqivzNt/G5jvWF1dd+rtnMahd4X6RhlXwmOuLY8jlEyJfrNkSXBUNwdPMRobCMayZE
S6azksPRx2ZLHQ6D4TNPRkTLv4H4V2XpSh8TrBxi1aDg0nn6QJOtNPPKooHKQOvb3YTid/x1KKFj
ImkcnLYJFihLMlkv+pXs3G0x9nMkII33ms7kFnPHWcSCdt2vABfphxFELlAExdb5T4sv7qVpfvrp
eGVce+x6D/OQ9zTlDQhxLJ7ud9a99gMujU6V14TwZE3kL0IZ2NgG7v9p3aMZ9bNiDcJh6UCoMvkz
FqVGiIE0Drepknc0OstpqI69ZXwz+UYy+JulP5291mnwcuu3xrojOAWz/45nEOP41I1lzVg54+Ts
GmRCxkc7WiD39SehmA6m26oA9jTMrmBnEQqcG/54Q7i2apxpoQHKmH+ko1dsBIoNQrGYI2l7IGm0
PQTp+TZBS6speKRVeh6QEcQVvmHxGueHmDVyOga/KIMozaePRjy0HG4sz0GZb0NfLTINzJL0jxpm
pEYj3JFYpR5rnZdjUYeisg4UtegE4Bsiq85uavTQ93KX+svCh/EyciSk99xOWPsE34F9Qt+67RIM
N47OsCLcN17LOAAQjF+CtisOyA84znc4/0mCNSD5Qf1ZueFiyneh2ugNCrhoYeUKx5m7lj1qw+Ls
ZAWZgi3fisk8P7vI+obECcynAXpGa68dg0AvEvuxi4E+ju6XCsddCeovh0PuuuDPu10Hn8MDbF0G
PxZdEc6Dh5M0y6IBFFMAfAN4kzhkPjAo1Zyda93M/+iNycKmCUW0xGtImguzS6PWl7m/rMXJdmGp
3f0BNzzgnaFwVyYSqdGlfsm2DXHXNXWn4CkC2DO0RAJxqRVYVkL/QFaPByd6Qkhs4OSRw7myGd2U
lHVNuUaTf9MaoqYwIlmQGTVkNxYJgzHwu56jTCDsEhXb8J7wMkJOams3dXsB8MJt1WKWiAh953o/
EWYllczGZTaAJUqNh+mqpUZ+NovNSRzi5phDVYB7NXD3xJ+TLV8DOPhQ7Qw+F+wQMGkITNAxVw7V
stSdU4Xgza4pnMi+u6hm33ERNiE0D6TrZYXTVj8o/E5Vds2dn0DFy6I+md2uRc5Vt85ZVD+lYOFR
mps+vAEoZq2kTMB4eHXbXOOdW+rY/OY8g2nbZuEyMabtkLKlJ9EwHuptPQJmihYpgUIu13hw0TkS
dGyYprFxXNZB6tMs2eyygDDwGQ32xwjXoEbV1/RnCbrBoaPq+ZqI74rdl6TIYGSNi7aGYyinVWld
tMLftNFHILxnk4V36364LSN1J1nmQGVd6730MJE38+a2X6cB4pbyb0Is2BaEUxFtFaVvvp4thEAs
jsrXP5ZgThIjO5UNwK2SDoC7XMQjDkwmOeTpouZYNcO/ntQy2cHNd72dkfn7ymPBXE5Lj+eqc/yD
QSL6UAPZ53PIFzEsjhI7wewpVD6JJIjGNWSANHW0PWuTX3qJaqiL10zArWTcinD6Gw04GE7bXQzG
1vPAyR0/4PutULttO6mXjBYVNzgaVn4eps3/cPT4mAejP6Fhe+rbGUaW71INUn6HxoHDI3TYnGZQ
9rrnuEHkTCRaYNuInP+ZVg+HG8syTP8x3Q8eHjm0b8lMDK42rEbXOSPatEyPKSAo2LLbFuUPMewT
jzvkTdd+FcWRW4Gv8psW40kZrIzN7pwauBb9zyaAjgEFU88RMpmX1kZDWWF19i4mSRJMNRyR7coE
GaCcsdvmIpLdsWFXLpv+MQTEIDsrIb8m5sVefKjBRqQSb5b7rDOD0uWttj+mlFUeijVImXPYk+zt
nwilXlzeJMuCpv7VStj5Mbo9f0WuLm0FtyPxJ3LIt3n4TN91GNpx5zNjd4k09YcPPyX13Z6ZFrT+
jIIy1HlWuMzJ0Hbil4pFedI5m96BNocorGX/lY0QdYirS7q9LO/C/wpjTIOIN110RLr+zRZi0YID
MkKbSPBTC9yhGg4BTk8PqZMipTrv3gvoIqY3giPE9c3MycJxbrcxres4nnIyC9yCjT3LxT56Hm00
NO5RY9LstrdKkUuCwyQM8mVj6ptEvY/OT4HJJEcqzACy8d7kHM1OO+zLFPDDgbX8rp0lR1wKInku
9Gqtg6SDt+mwmnq1FCoHPHRlmW0mDX4TPbkzXfTh0IiXuH325CNIdnP4s004Fq6lv1xs5rDzYLyR
3MEDJvwX170RXqzAMlZvhntHpO4pfV3Z5U1gzzJHekXrJwULkUjusdri4m13vbrVKHu9vxwsB23f
OrNYiVQMykQD3HJcpYQyjPnM70VnLYJ1Cd5f1jFnJcr3gYRD4+H6EAis8FyC0oVAvXTJWBzohcVj
sGkRePFgruB/pKDQ82+D7atKV3VC6C/P4hGBfzXsba6t0MCfgJicpIeCmWDWMrgQ1X/TYR2z1KRe
VVnh/S+vlfmLkGRT6Q83tVaFfqjo0HAArfihPslkROvClRly4HhMNmJ95cfXWr8UDEysJGBeTzoK
SaA1dHc5wD0P5lUSE+vXfJDLztro5kYvyN9C4xlHl4xMQia9GlDvnHJ2HJtlzBnTUmzPkXDkwa3j
AAlQwIMCzZVh4BNnI3cAXTxVT8wMyCh4Zdm6gJdbaYDVVPovwedvceZgBhizfFO1pDpO0aYJ7qUB
B8zDu8Q8LqRIbeI3cCBPBmiyCZcgUDjdZcSKHT/nrxF4QrQ39C1rD1mVN0e0SfWChmObowT08uqo
px2zGyJ+kQsarwHNSc4AEY213YFxwNMehrShPNTYPLDm9itljgToGKuUkizRzWUQd6sRD5I5agvp
IgrQD+3whflq0yXZssyvJrp5toZR4z3VzMWF9dl5I7dXQt7L3Y3wx2xt8j98SIl6SE6Hw4eJGXPg
lOqhPRWskW0MkH1PxJFJsM00sgfonkO//Onc8Woxqcyado9081zo575HaVZQlEHHoitGXQjYwzi4
yN0zX0F5IImsql9g9R/VwLDbM9feELIyfOPzWk8+Zbr6ztMvpSEOwBId0lGk0zFRCfpmE7E4xm6F
vyFLDJSN9CR9uq0DjKKJs5VTtdbcdxRd6yx7FLbDELrd5CbudvYeDoIK8RYGEcxaRgqhTXor9wBs
GFVTIfQFgaE9Wksk5DMigFvAFjXEQh/xf0nBRbR9Wz57Y7wO25e+vTX4wnQ4MTk1eE+CrgrDYx+G
LE3+JkJ3YByPDbZUFvG84Vl+afghSS5Jpnu84bdYWggU/INmHGOnBBr+xmoZD2ev7nGfwHhAWSZa
9l5okVhQyAbNHAepvReI72U8rozukE4QtFhaqH4ESfaZ5zOF67kLrx0mozRASTidhUy2Ew9ZyFg2
s7gs3rHJ0Uj8ZIqE56xdR8wXjPDNLh5xnFx8q/jXd5e2q/EccG+zO5W3jl1a443HhJSRrFAbkyJZ
hr8Nk7kqUasuSZHlRuuivqYGv40b/EcTyOX64gXuRozhrz6ah8IjWoFzRkvKxWiduo5MvFCyb4gv
BcM0DxNnCXrIhJs6kPlh3Q1ke1rEZuU153cjup8ep0vKhAAzMMRdkVqvokkPduOjA4k3pgYvEjJI
VVB3lOR99MyH3XLlhCcQREvUZStS69YcokAqNKQslFY9xZ+efbBxvfQMzdrYWAgA4SFCAKdemOFd
De9J89Hk+Qr11LZziV3FFWARmD1nflOwji86EJIIB5w/B8zERC1R7MSoi7Ma5C7TfEnHOOdqQ287
Nry2cfMv8V/scCsVr414CtCWuPp7R31kFDcvxmo2x4CcOx1Volx3+nmCGdULDSHoT9QiQUSfN0/5
fevKV/lkFcgf66WS8sOqy1XM0CoOT45PW/hNuEhA89WtsxDBbMTyrIUMCeJNMY+tuZJLKrTAjvfx
dOaGpVkGxkOslTH7Uxi79dpbRTygmJBLZWSqU0h2CINbQMMSsLRA59XLDDfetK1n1QcZUURHNzbH
fL1FfMdtXsJl+w5jtIWM9FquKcldVHC8O8Mn/gDs1ZJiguMwPIRQSdr5UNzYPeOMZjX6b4l/baeb
Sx5RUaH3KbdS+1cSDxQbkJ3yqyJltO9/nfY5YYNS2wgluAjJ54A8kLbYKKv1mP94MC0R0iKFWPod
0Te8FCEVXsNqemoeY/toAX2mWc8ZYq24INcOxA2POGsTX9HApdE4fGVMbWw5bGuDp7DBCHXSh2Mo
/zixgPJYsHA4Q4hXoL9bZjQevkMGkRYdjFLAIRJ4ykk8D87eoFbzyNRlzOr0OG0MQC/Jn3DDXR1t
PKTbdnfO4BzQuZk9hRPDtRg0e46joxj6R4N0zIr6kybBfoW4zNaSs5uwWdSO9x76fCDg97BZqDDZ
dSl8BhyCPhuqenyNAHiUbcMz8caCcKWzCmwJnSjtc23cJNhTO7xkmrim+Q6G8jprvqPoy9Crm9Sz
o8ZfY+szQqw8Bji4BiqiLi7YQf015Y8p+q1m/5rkLNs8ybSezDMJ56yDt2pET6Op5xRXb5a4iJ9/
25mQ2l6QrcHnO6h5BszkxUwwtsZLiTJBTN2273TqY1QzLGdL3zkRmfsk8baXVbSr/G3BbVti1oVY
jeYenC1bp0lsGXd18RWPAL6OB5JkXCc9D+ktRpec4PEm7YR/sxH+x8BBP7PAUMRbsKKYqixrViUB
rHLAByxe+VXvOV5Wk/5p5rt5jNq3LH6w0CdEznnOLfFgpGYtEyA8uHV9tnQ6pAqiERPP1Hj3p2vb
nCP310twgv4R7bdq6/fI+Jx3OQ1g7K4LgNceYqCaUX4PQDl17I11Do5Of6pQzjZcxo5bH8z+OaH0
n9O3eve1Do40HxG7Q0u+hi5hOMPeJeQCs/Gq6W3aeF4QbZnQTvB6PjMOaswvZRBnYILimwuVX8me
q+CQJA3X7zYa6meR2Bs9nKEPksm6u5HC2vaKFO4ei3f8o6kXw3jT5TYzilWCEU5WD9V82sVVIShM
/3wmSALGy5C9R/LSOGAGopecTG6ZvbjRB9l6+MpIuyR04ZGQlDUgkPPgJ4fzghCznog+E7yI0zEj
CYLWIO1RE16hATNefXGDw8S0L/41TSbeb1qzr/vjEEi2JZyV45tOwxRzmCtGT/6UrjQ3WbUaN/O4
TT0ofjXKwr+MeVSD9d5jbQjWFila6P8G9g06BV8kNV59Ki2oPKsCk1AdRayqID+P8SpzX8BJ2O2G
VQHE0tL4DJ33oDzq3WebxCfPlosedDnIFsQ//k2hOUVyBBIbbRRTzgGxrSTuokIqVzGcg/+fLf32
PeDzmNNOKiZtU8NYjz3Y4P0zxHZgaOORhDIHYyjMJaZiWGGRhE4jkke3jjZJU6eQ/Q65t579K/qS
3K8B2RHOQPFw3Q86KLYzvrgMU7+FOGyOamkKvruAchuLNExG0FNPBnxOhBtOgNcYNJQ5bIKBbya4
49lIbSQtxMgQwvDE7KUELVwV1qIqp61P0lNzwYPai23anUp0XAFTsdBhkCCXTurTdF/UxMxlKlae
/i9GwzrGbwrE2gheqAX94GQNH1Z5UN6bkX4OHkWSmW/s4d4P91mmIChE+kOFS39w0DikGQW7jvmX
9yrEbqXybeKxpI6MS1wkewbX7Js2hkaTajQ0e+cUaFDHhaHiRUsfETTQeVhWtIQjeFcilsmf0Kvr
BDdbRO3vmNp7xb47Mk1K6AigHFxDemyHcLpaf/Vq2CdQNnz+kUlD26V/fZ/urR6AEjyzseoRU473
gqVoEI8XwmVrmvC2WVqsFuk1Khtc4hBVHwHWmf/AGr12aMWhZeAxKnVF2cFx+SEY3IsMmHNCshEJ
aQ2yhwlc40R9ZIBxz4j3611ERjZoc9bZPnjBEh9IA+a2eI8wKOVlfy6Tmi9ai8gxSF4ntO3KYA0X
L3zE0u54RvDJbe06OL1zYy3N9iBFfuh7Gk8+MgWp1NAvrfEl83PpLA33NfDpVgPKYZKtkgERBxHh
+bvDjgPdYM+Qkp0TzO1vrRwyTNwQMwXBUAvHNAE131xQFXWDCa981pgX9+5dGW9uwaYpLr6sulp3
YXpp2QD5Kr/G9rqlhq5YfpTUnhhpEFDAnujgmQ7olxeuaewSZbNXly85NbYag6Mo/zzSIvF7kHsC
hqP9CRgDph4hK/IRFd3aDf8i/oIUdanDwi6n+HP6EW+Kta06nHX/CCVbpNAxdMwSzWFmnsSpRbsE
QRBmvx0vpLiSpr3wbV44mqWmuRbtzcpeBQHX8l7x4xkp5Lrm0Hvf/bQi196TL874kvHD4kSbCFpA
P1ejpaTLBoXbcbL77SFtml0b/2vBbwSU2QwoqnnjVO9NQkDYXGHBAwjuMOsmIReYr619DBwL8Ulz
HmzRn7DEE+Vjro0WyYf23SpnkXIIysY6Zv5Phb0yymFCcn5AEK3as1nyrDrsaGLQxgQLyKRf25Na
BbXaaQ4aycTbRTwpKTOqMXmRtgkcBG81pwSV3kYVzGK1T5r5fTR8avZFB/SMHbXsPpJi2KKVKUpv
7SCuycgfMHzxsOx16vfPKSu5MTV3GtJCcm03wngFzTTjbQPOaC37JiK4Jvc+hbxj6xfVMn9yVznl
vP4vIl7J4nxRFlKr7GcCZKeh6NDDXwQ9QdnuK5jiyiUvCtZ8gcBOUSEUIfD797bajP5XZ24FWWp0
uvXO5faW5a/K1Gps3jUKiAabifnS5l/Uq0E0m6hpxgdFYwkZVEsQHXIBOtr/1+0ZG0h+H5Pu7Pnm
srX2xIaVaLeAX2fQl2osvrbx4riElO6YQeCk+g1QZRgcd/qqNZ/dfF9l/4bgeeKExbfJdo3hGAzh
V6KxsdXPACfBVJLRZreK6dNDFHd03En0HiAkMBAps4YHfDvuiwFzm68dgukwgMFO29dojoAN9xpW
QVvzeZ2HjFf7u0ciFoC0myRbFR8AmMFsargB8SItzc2uUXwx9HfT/NC7XxuKQWyKLdyMnpz0nO4i
81n5IUZkB8JAxYaPVHY1NpFZoxlsWNSxcmjY/trrTlZ3mkYGc9a6qN68fm3Qx2lfI2d1Xj5caS7S
hJ8i7phlajnUbmglrF8t4C8Dpxkoovz8W8VXPbjxXSFHzLJdm30B2bFZasLFH2PSmNjWCCYpMrCW
otlbQYqbgyhdazmpHyB4goRRC4chf90pmbNVcd6/+mO2UZ2JK1o84jo6iq5nKFtYz3HSHvwM0cyk
hquuae6+M/tr4cjvoSIIPhnbvVd18OFHBssd3eiE9YQHPorXighowDKXtG7VbjT4lKeIcL7IOPha
h4bELRxIPd6sreQy4ZlNnwZCUx3C2SUOrQZ8UqGKix41N3xpC4gu2MIwzCuNm4oyzVTLrmaEr0om
9OKzTruzpJoqJ7kpIHLWWfXqFB6R7qVPT+S+iC786/oKnTdacj1J/tW44C16YmEOgHLZDJbp1s3F
odYl78WAtBLAuKdVSOYpF6uxDDZjgHln6lZ2X1MjZR9cgeeCQFkr9U6hPd7j0jja8yC/DJLn2ufL
9UZxN+ERpI1Y9XG8TBR1ZWuyKdK1Fr5odeuJGDKz+ha1GMHz0sONxGVYzz0HrybcO5ZEHrA0Lk3g
v82iKJL6WVrTSTPr79GnQmzgJZk5XkYt/Cgi59hY2mYQ009ca2u3BWgMrsh1uf2n8J72RgNXy/4S
pAqLblh5k3mbkrZFOIGSRnBfLUl+JuunLotF2YMzCilRZPUxddQ5okU/0uE+ZfKQn4LEuZuI9rLK
uw+6sfckRdfgMZ612OTFAkWEwRizXTez+ESfJ/z4Q2oH2ao9Tm+G5sJaTYoTjmaYkRpwBwRRLvYg
YLXxAUsTlOxSf8QFcZhdj7eeIOyXFnyclveQC+pVjLpYh69f0Rzr01zT50zrkzfNMvd5Ve4Hv7mm
I7FxjAVhVbTI1PrXrNbe8mpEZFkxsG0IMEytjMgkcHtGSDcxEh43ZPY+tQLONZlxxfXVCVnos4UC
q/emA+XxxW6J46uI4AKkaY32ztHVQZYMIFFlW6Z+1WCNFkZ712T3FowR25HsN3LUpfPybYensIrD
z7pyvl2Xiw8ruDshAx/6o+4QXSBSLroxqTYqMS8OGYq9W4PoJ1LMN17KzL2G/bTPcnyGFnOTgWPI
tLp3r9KO+AS/9dC7aK3zSdV0RDj1p0f4FCMbZSJneMOgaxjdvcH+YPKinTV4Jxc9iJIbAs4C4FDe
BxUHcSQAMMD5qmuLEYnYPce9S0UO2I8NRyS1LzB5Z1y+TZfm9hyZgucVZqihVpC0KPMycskNBAjA
Ini5BoQzg0Om6tEAmthEb5oxp6J0kDbk0cKt1EyScZokmj5z+yfD19/dKnoO9PUQfgLVXhmZu0p0
xCbItbGOKS+8Z9LcxhwlKm9viQaPiOiIlGkioTG3EOEtdTrr1izs4ETI4TI5400vHjBfzvlYrUUu
dxp6ZvBR2NqZi2iPKmL8XdY3i665cpjbd2GzISl3Fl9K9Rt6tge/Ij738dmzeCU5Dy+mM6GWgMcA
s6EfTdxHDtECpGdI/MRa8ZqzE1STvu6VswpH+2FEfnwTGaGsMkVSOEJgt7lCdoViQiFQgYaKYIjW
ZcRW5O2zbzLTg/f5mpKklMOmULX+pTqtWHQmcVJtc3JN/Td2yUHMO6enOfVuTJsoL2udZxP2aYRS
xUz9bezqxCzRJIlsspjuUWhmRe0tIGER/pq3WnBvK3yLju43iK29Uu2CPrV00IeB88U0xt1bOISh
mWq+8LeVMVbWgi863cr/cXQey40bURT9IlQ1YgNbMWeRlKiwQUkaCTk34tf7wAtXeWHPSCTQ/cK9
53ZQsKK4tveNX8fYiMkZa/u4OiUZaBnkMy6JJ0269hw8jD1S26Oe8LKK2CmWhqcxYC88i8IezXU6
ldpykhKtXN7bKKLjAnlxXKJ4ixNhE8iLYmGsVXSs45GeKAw8c2EKom1p0z3nlXRBDXZeOcbjU8Ps
i7T5uKzfp4Q65UmRakShYdY3o8RKnOnRRCIj4F6dA4yNECP6EOX91Re0iUMHbJy4Pe7m1is3oGvH
a6fjf7E1WV6iNkEGjg4a5S9LuEwnoXgMOW/bss0eMclOk4eCj0S8gWlobZxtyMJICPg2V7V09EsD
pXCXDnVxtHPoU5lOUrddcHA3Tk6nHOr2efKDfD8lPKKhLHsAEc34XDImJ6zSIqCmhshT+3a4anvb
I+OwjvHnmv65J8x7UzfI1YsSyV7uZ6iEHctHLTPjMVpyN31r7IkRh9ZtmaQtTVUH1nBEY5u60NWr
Hnas9NGmoXfWFgVyk60XGvKTEZZY+KB/7zpn+KKwgUc6EKUYVcVCX0xDpW3CRmJkA4+0dDwGF3rC
7TuYIADxuDIflH2AdlEosYa3Vz53euAvvao2TqZd45ZIxFTf+7Hvj0yjw23cRxUfn6YdB91HWj/G
cAgS2/rSJUi9UFgctaGbzeIQZ82BC70gieW5ITvslJlBcFMi9i9Zy+PAhHLE8VEZA77sLnjr0Vxv
mzTMdqhj/afaacuFHkbVv34kaH2UgkvAaeZhshkQjsWvgTGtUZfI9K2zRGq78Zyyf07HfjrJbk5F
VoA7Rx4fthglGVrazDR2HRJTFGhYx6honIdi2kihO8t05rJjdUKQqIgjWBY1F5ZlB8kacEK3B6uM
AqVTM7YXApxCOTa92xG7Z4mbaDG5bf+SDK7HPNLiNikohMtZHBPGdbSecgeNhPLbhjafLXrrFxJX
U4dEp8Qnx5FWrYRTGzvVDM53WGNoTYve32KThz1iJwipG8ZPesTWxHKSHs6nFzEYgGvswk9hdV6H
+xavw1YKlHG5DSIh99hMJS5egU7kYisL7wX1XLvxxzxeumlH6IIOZIJHCQ1I1EMRJKYT9Kaevyat
XiHCjocNRuDhXNkjWX26/WZZJpttG4L0zW1CUK22xiETcMEXnO2LRkbyOU+i5t1yh3LrtVTuTg8s
h+fPeS9HY1wO5dCTkD5ZL11Dlv0kSY0sLb7sTNJnmI0X7ENRG87M6c/Q7er4Xo1C079y02qeVd6S
mNYIZisGIofEsV1sOAly3qEZ3hTCpX2nxzlBEwDckD1YGzicpMsLDAhmTdgvdIY0x2ppZC8dlcaB
R5E0njAZqif8cDOLRiEbot1Da9MJZOoe6S5dPsdYWmGHmaTQt6HmTsBjBnOlNTk6ni5WFb9/0XzY
tnTrRcXidptQjj3bvcjZLrroR0ZcTZYjUSPX+XAMfeGviizNv7JAQxQo4TssCqMkx7orebtSJjgJ
jm4CeDtEt6UGhn8smLFUJddAUst1rbGag9glT70Y62c9BPCVeNzMfOnVsTUNMlFDrO91ILJFXuFj
KfLBvGhGz1rWB4HVGIjoROcBgBwThF1S8aG3TIiXiEOrTY9D/R+kz+BSCtAXsqABD7jgGs01+1Xm
IYZpWahTFHXFrio8k78YV41IWVxnMG/WTs7EY+rQs4eW3YOznr26gw6VqsVumM5vZ1OVv70Zpbeq
wz+qKfwgqkSjLLyUsJ6snYh9kH7IsiizgEbE7hvxLPafoZw8JTpDrz4U1ooXZzCrixr84XOyamIb
3bjZlH1m79gJIU106pItUcFxnMZ9ZZ7xiVhyTUb1oUZHcmsl3fRoZAZtslL1r95gwch5dK9J6lpn
iKL1berT4Dri1kK10dPwrtwm0jcj5hqqpHzWmJElZLpAULPRRAxBSjYTXtLTYSTrBWaKrts3ExBf
4bT5Ik+wmTuh+DBTM2DZwseGzj1A5jPfndlkPSo/gWqll8ZG2SJgmeh7K9Ma2rUeEApc4VpjTgwz
VbThCK0NYaff5IwMpattMqkxMQsruTRyXydOO0remjDJ1hye/4K0MSFk2M1epbg7Iy2FOTZZ3QvC
43yRhrQzQuQUBaoyNlbOljhI+5geCUrf1PH+hKr4Ra+mlhNaqbUG7XcTT6K/1SOKzmn0T33hayi4
el4L2GirLNOsLWnrLJZsUlVGzQx4GWq93ca1RkKaZXXhl1a5LfZwjfSrkSCmyeUpyfM6HBk7VzGJ
5nTOeuJmK78DOeE7E5TdKoimt0GDXT600trkNkwvR3MetuV5u16QKGJaXJswUL0npzHTdZP49taQ
nYuq1GNpaBUVA8kxVFKuqkr0H7hQfBctZq+e69Iddl3ZWWtOWbm2+hrpHO77k9V39hWZkvg3jAhC
CDWYQ7zG8CRDbTzMwUZD2fGHRq8lrnVPL1/HvN7jJ1z17niX7RyoGq+GDD4AwoKaBJhqsp+7IKLw
4q5iEI1wdqjT14hs6paZVDTEV12ZdyROP+hb72VXMzpWu5GZsUuTY7veSkMqNmpkCqpozVs7o4nW
1MSHKRLfca3vUVm+UJJsYnCTUwVqY/Q+HGPYO+R9CECFBgP3EEt4xi58jJqNnvWHFohdxRzfdqwl
FNBDL6ql0YzbQGZfMiz3Y9iRYWHseEt3FoWZTS5l1wyoTesdYvdjgo4vSzrOoP6QmMYRqMRbnYws
kAueDtj8fYbpI2PtrTBuoX8fKtyLiART89JDiHYE4tOGsXM2aGso75uo6fjcYMCb6Y5Wddk3WGEN
/hJdrepc4ynsDqpkBG2hwmzqyoBWYG65EbaqztkSobxpgXai6Gd/IWIM0X0aIkhK+FpUf0rLFtk+
EwVVWrtRJrucgMYwZxwbRGjF+yj8kBVqVbj1X2bXkNkunsfRvGQOtDMtULOczcZ7ZxLDGXfahJDT
qC6Fp0Ub4LOXcrzp4VlUH5M85SDlnXseX3u+w5GfFtnak8+aNSZ4uLsgjWY2BJRRZylLErfhvs5g
K/VTRQ+vRUqImDghUkUW9EWpEZ7sUDGUsYElBsbNFvCU5HW+3BUTFkJezVYthPbPrwQ0HxappBW6
2aeJYU71+0ztuIEX+pStkuS7T+1N32y6LlzShGC0HZ9Ef7f698lArWoXq05jwovqKCp7zPC/U4Ju
Az1WNBJGV71w+0AiZZ9NtiTkewP4gNZj7+z2c3Jdqe9KHLz6cDBoHOPmaAIkydG4BNpLQJhixOQu
/R4pL3LgHiNxXT2BBFP7XZX1gSt3wbdzCIp3V50GPoNabDTiYJh/POlCLAF0K/liRMGihWeasw6S
PKGuGe0rla57S24c64sdINJBYrwQUVXd3uco0rQUpAgdR0kmCfO6KDVZBDwbYhNOnwQsjfp3Hx+d
7HkKr7OIfWAlPWHC9FhjZ2JvpO5aUgIMcbfoyuQU++lZeo+pwTKLoGgY3WXHrHl+W0s1J9FBBHRg
ob93JIl4ylhwZG4G3mMQxouJJYfDJGf+yTu+YZftsmNq2LJQbMcBcj1i86Txno3kUxTZKh1B2GQ2
OR5sqknC1sJ7gxMK8Tqdb7vojSticphqKRpRXm077Z8xn8x4d2+hG3cXwVoqAUUoydOKJjVGyBUV
/YvJ9jLmgc5D9y4CrNoM2yXbAUwgyzjZY+OvHWdX2PUvvce66L8ntLhdS5QgH0zr1s9VzSdGEO8p
EJve/+m7n8jf6exZfOCIftZuBh7EWKApw43AIs+OfAJ12QgxbG2jFgQ8OBCUSowGnIzcuZx7JLhV
TNZBUuX+B3xvlCUsI4p/UfQNS5vd0xxbtDMBygb5tfCybcvNgJ1+C84oywfkSDcEHSNUS4Y4B2f6
F9YH4UWLGsnEhHDAjt8n79onr+An2cXynPAB6BUwz5vPZFJjOFYi+c+1cyyvrfNIh187f2ghuP6d
DjPXgv40Y6QU9flgfWXqXcpHObz6vsObso1Q+rvJp+BNj4nzBC2IdpJWjtVBWNzsWi3HRnzDiGcw
wuPSYb6MXj394SQXrklcIOjYjHEjkuaG8e2p7YydhdWqnjuZKIMOFSwFQl/Ie5vQeWm4IDINwzIM
YcrhJbc8tAfaTHCpcYUdBbtVg+atCrN1avAC8+C3pb+wLGfVhOa148cM+3NHHantyupiwtwcM34g
89DkyaGsWoCs7ZM+viU1O+HsVHUMh8I3Wup1TwpcEsWssPZq+NSNf2QCsG1cCuPm+WghwWHnRJhA
JNpWDRgujF1hx3+drOpG3wzMaBLONYeq1EE7PAf5+rq/I7Ny9jxqUJ2c6Z4p7LfCuYPARMCQzX7d
umM4i//axGrpoSWINDRdlb9uQ28XJmOK8ULBhcoZbvRIXbiPgF/Nm8ugNUAfuV9VSSadJrKDp/dn
0ZT3bkxOfd7c6qYgka7E9eHuO2isboGUSwF9xosc+9424+pYM/vYVjbbpCRal7V94ao+Dq377VSC
Og53nZYUW6sN971PJHKfbnsdtpHPR9dqmDJyew7hJtcBLo9eun81UCLEO/pT4bBZAlHBi+85tI6T
ug92uxCAl2Z4rMm53VXIBltFdkX83sT/hAVPuX+L+vqmQhaurAEiPEGgk1i6vWQJq+D8qGnnAWW6
IaqrbDoyOYGKMFsVQ76TRHWyWyZ055IJUF/FvACf9cklPKbowyQJbEAyu9HNchHqP0Lt0ZVV7VvV
vZXpJZcfapKo6fAPIaYp7JvFc5byBwU8fxZ2CL4X1X9N/kcvjiwZiUay+SIzXDKoqtLZ212gd2T4
jZ7c73fw957c4UO6yMnsp1AxmPAPdm/C+zTWuP7Z00fgQY/8Uj3YgWLASCjn7GGeIQ6ZKlSbiGQ+
CB6YBLcGi5wsuATjHeqUar7JOEQ/QcHW7vywRorEktw729n7hGxJ8I9mfLDQbIJnkV9c8QMywa7O
kkO/gmuPeqw82uPOwb4TEc2jCGNizuVycrnlZ4HQkHGobv922btZPad+t4i1bQ+PTtfjBRl4TwMV
StgCWUE92M/ERzQSwGhugTgg0gutbYdkdbwO2XOJooC6wSJaTeGrC+3LILaZQ9zop4N3qeGdQOvp
Zhc4mINzFLOCkxKolewb8ca074lA5td9R6hF80xD8na2ebU0k44XfothodKC3Kz096CCP6a+xuJm
BowVEIMY5l8TPuvWOUMeFiO1m3U6yGGEPLE333jVWxC9GulrzQ+SkrCm1NEU33XyFnNGRLlEHJks
bVNj8vznRFi3rxoQS9CvnPK2uKVwLkjWNfqdao9aeY9DZMwEjybHqv0w2MpVTKgwMPjOYmjEvR1S
Iqp/QMB0oPq7ENe5AhaZYCtilOT3AYXG9K/jrE7lLNNiFQ8aNCJHOqt3JWJwEAAmR+/QDzj9PyPr
qkGujtMNzxRMvYXdniZ4zoEUqCT7pTlv4kEjSFRL+GwXovkcYmQFzj4o0m1IDAEAWdLiYt7xfDr1
hJDy2JkdpI6rLLdc+pjCuNmYX4YnnXDuWn60eJVCp8dhuLFrfckAe+mgN0j8XQCAUOMRwkawdFwW
O3DW9fRFQ/I44jqJfbX1/p9bPWdk1ZXpoUckW6iTqbJjyndocnFEJfgnqirx8GW6DkOQBHg87ZD7
qY13/hQcDHDNnfUZ4rYIYW1pOWnWKJBaDz/os+z+SuOlda+zAaAgFHNu4HPKTnoH59vWgDF3NM+P
XAPxN9y65jVqGQEV2Pa/J9iPgQXO7Sirs8EOlFQG92z03cvE+skZj4VPZl7HZhR4gM0vlAQdhCFu
CvMjTs8hQVVeeHDgAklAQ8MwrFL17iJq1gN8tRYbAe/V8/6hADk7koOM+bmhP4z0p7G/BNliA6sY
Tknlg1mbiJIG259KqoSQqagiXHVXeZew/8OTVPW7AcFVAb3EMb/DgWo5FouU7USFHchj0kIbyVQV
bfW0tfoAefUsD+c1zX/r4l8awcyY+UJgUaSO1f5W6HcbxSV2Kq7G93hM0NkiH4geWvDmRDj48LI2
2desfO0RtY/DjswSZEs4ueXaY4nWWl8zkNdCvyWYJlbxp3DDdU+1CCgEVSfvRtNvKoaR8GKapKXO
DRamvARy2ErUN6ljLGKscbrxNXHdk1RHpgnXfrDLzAfAqNGYY/uKtdteE+9Tj++lI3Yszadc7HLV
r3NPELeMTg53OKAzY2HbgjO8eDhp9IgklTHXcR+Hj8oq4OpHiDgHdLisU0yL+noXGQ/RP1vmSmmw
ScAzqtD440B91OX0D78hIQGowCLKp7cpuknnuWEGgUmK+Xtv6csxY0ldLTT7u/V+hvJ3ateFv6uH
fZCIGQSNOMP6afCVjYjuypx2JOZTYQ3bsgWKcq4OClv8HSiDUR8yjII1p8JxYct7ik86Qr8Vw2Jz
qM3TfU8R37URC8ib5p8Cc+UiCYlMiiPSYsKW9w+e3RwkI8dN7ekXHwy3wH7YZzizWQeTsqD/wJXW
9IMbiW01mHvhP6ABqfE2pJs85uOuDWbRJvIvKAfJvfCHTYU2yqKrLIqV5YWPsXYeXW//4pmuF1mK
+5Fcn3hZGupSk/RbJ9WeNm/bFPG2TdpVgR2im/xNinVNdc0q40zD7cv/VUDSMB2kCjQqmrQunj3+
xemsGktvWmbeDTRsGZmYVicoZPU2XUMR4TDN4XAnGe7TQF+2POYmeTkxTQsTwg10iFUYlVgghpc2
Cl7qluzhQT96Mr5Yvo+ZFpl1xRja8puAUxjqlzteMzsjpu1FzCYDMvwU6kJ284uZrSsmAMOQR4pN
m7G6FbD/Ty5xgZ3942CsIhs6QTcr84o5Gd53QqURMONUK7W7EbQ4HCk6Sp1GFhtPfE0ZihezAOMD
Us9s5GYBQbxRB5htLqs4oEdTgWOu+PmgNOgF+27oVfKIMEOVz834notn/NmWbFahMBeYvkLC2atk
j36MJ21JEYjqmQc2YdWOQs0p3eVErjDp6uxqVikfXd6/SWPNoHOQr+UkeGvhlq6ZUqDvFEiFwn0d
3n2e1KR/lCCcuCoFd382gabV9qL1zym3b8XiZ5Z5Veoeyu7ZqauFqfXXBCUkt0qJSL9zi5OtjXjP
zN2YwF3Nxd32w3VHAed055YmsmiSBVY/6OdtdKxibMuo53tkDc3Zx07cBH8uSazUDlrrrqz6wrNP
hEe6h7m5ayRjBoYGMYtV6Qz/osHfGUnD5hj+BLlGCz8d117/GhdsxPMCdQwJ7Yz4bEssPYIA0Kam
h8gkWDXgfTgxQH5qWpw+XXQ0BEAG9PauhPOjvSjcBqqEtxCHOEW/lP3WGR826RX8fDFCCbKLFwGG
YiIHwGxqB2uYae7xqS+PoiavvkYHks5RaKvOKA+EHi4rdN/tMQab5AWof+p9Ef84xYVZFwZc7MzO
do4SqZzhCQkHU7ns18A0kBU8u1G6bWGP4Vkw5bpnnRO37CEoRdyUNXZ1LDBfh3NGrfxUGdChtlsy
TKa1+Ap7SnwOVJd8jMkKuDQ45uJ3bONrAWW1HNZZ90yOz0oG9WIAVFRGIG5jRjRm8+S4/b4uYZLD
NHA/w2C82Og3oE783wsE1rlx97PHtPPZCWnRuuDK9bJ9kiWHbNQ/dDLJ2YMB37ZQWHc+AILCWfu0
zGmaPasqYsmD18F7I+LqaTCu/bgHtyrx9sYpZvvkuZWbGVBnJc8TNsoKc7qSh7798AgZyNtvzzpQ
7ioSIgfk5GPKMIGOx6cQTqGpUsdIlEc1UH8b7aEyWShXxO6V69H4K9wYax9OMBRBsQ5XlWIJjAzP
GbtLGzw3D4Ni6GF4f1ULm4rCyCwvrNT4c46V+WZ3e2l84NXdSnwjfDhTtOOVMdUsf9w6IXjcoWes
r6167bvmvSCFt2eAVxm0Y9WHa57G7spAMjQ9Lut6k4PCd9FEjo6Pk2RvdzNNaDhYIzKwgZkj7qDM
SjaDZq4THr7E/ABqvCPocjswO0NPAqmPXhGx0DRjS8VZG5HK0WayLYOGygDf308I1BzxVgT3Wn/x
FOUyry+OHNSQULesPyoPqp6AiK5uPxrxZ8N6bWifm+Bg2dNVERSgRA2HqyLtFX3sPHLrM7KHLyol
bMvhw3LfOvUqCS4dIk4YheMDR7pHUmKaYyhGzc8DtrZ0b1swKo2Yq1bczFn0a9FsVAMezH+s+AkQ
ufsK9Ye6hjgtkJAvXNQRocPExmXsOHwivtqbAzDa8NzCf5LNJ4vnJcCONaeILzny7wKgzjih08tW
tX8mu4Zays6vlXvyou0IN6jW/+zk1tPfCUK5tfrGwHBhjVtpHWx6Ey+I9hpWnqTKGAD/2qzDwkgA
wAK131TbkrxFi9kfizfmoVQbno2MgWioWW6nkWxRt8fGBHQ/Qp+cnud0I1B6nMtvPL1Z993ZCoM3
f5bzUzs/VUVIZ/ucE7iSF2+SJGq2Gxmy5bB8F9VDJUgkOxzQFUVAnJx1RKZsSUtevKg9y+lmhSyk
nWPNTn141ni9CokSjdot735Cm+n65LI637LEX1scNAzInnre7ryAIYA7bPSu7NpXStcXjc5kge85
03ZaeoqaHy9sl7PSYHhIPgI3+xvcB4N74rcY8cCjljhRKfzMPEBmyjAAkAnjuMz+aJszzHK2LPVw
7tWJGV6HYa6RV8TkuIcauXbLbUAVnPk7TYC4HP8aCmq7/ez1UzxiAJl2TXBM3X3t75vhd7DfITzS
LuhPIfLc4TSRppg/sw55KkesWiZ41Zg0rVEeYHWRrHWEfpuP0U4QPljzm6LBHoB5I2/Y5tZfqb11
/TM/cjpdm/AqYfFhVYt4MKbKXDAtWBUul2cxbgr7WhLugoQVktOQpGz6GlwWvP8ek40Q8A70Rgc8
W4Xvl/3QomPDPv2M/wsoaA1qrPO0pgF6vEDxyTudvZzzo6ua2GBTQTMMeHwIoMKK/y4IhPXArzPS
tkx8IDxBKQHk1mMiyndClWpCVimnb5fOS8h2n1AE+aa7izHv5Yk8Bf6FXfqqEcY5if8YjpaA60ZA
K136VpGV61SERXnf/kgc3JfTio0F/aEaT0509sY3le/KehuMbNXHWzLdbfNUZ1dRPrfuVyY+Hb5k
b8Qj+ZVz1TDcWxnYucm8XfvDR25xZeUw5R6EVuA93GuEc/JvvjBXkXEfrQ9yhEAqHhxgYr5/dLNr
gJEx0d989RXGPzO/zE1/Df8S6XsBfwCjQNxOx1q2lKHEAaJlMqlFnZGPTaLvp4hAzoeSsd1lgvwj
w5OwVririPCZEFU4N6PeJ93cauBVTrgfA0zmhs09gW6SrDrKbxBbi0H8DCaDWYMN3LTUtXyFmfJp
ct27reGEJu6m1R20av/Mstl18oUhHEngyzLEB3vUZQ3wYWvWLTEiYMlMLYGQ15LBIPYFETtFNi4R
0QIGxZQagUpgYtLVfxkGz7Ak9ml4SqePwn0Ia58oaDD/rO7Qmd/aBNcyxClhq41bnsZyDS8A7Ufu
XaA7/KTUAgbTKD0xFymWO8O9SN74aGC4PkuU9FOgGJmSg9HUn5PHeyvfAZdZUDWSrl9m5guz9bQS
b4oNUzn9uOo9KTFste+dW8HX4Cdh9OpD5TD834pikN+5KtZd/mnqD81sscq1q7b8BWaytiSJOshU
YNLv0YAdmMfEkkE/K5Q6v7Y+hHXGidEtn/HK07FklEy7CR/8UfvflknN+B5W7z6htjPL1vG+Z4P9
EJNrdin5PQyJ3+rR47P0QXjjYKXvNQL8yfkpNWn1SQUa5U/kDU9x8ScHnJgUXuHk4GQegYU2COkI
l+31HRI6rv7PgpUbZGsmNKhPm79EP3nx3kxfDeOuuNDCgI0sn7a85SiJOhLIacNtRjy5OA4NKBGA
SFgwW+2baU9cPfv6Z4VnpNdOpDtoiO9Ca6+cfWmg58EC0opt3eR7KGrB+JZVr2VNjPmcoZiDEEbd
Pbm3qf1yaQZag7FYiZuCExb4XDfRx1CddU8xM+RasA1k7GPlD0Wylb8Kou9QPWN1Gc0/ooWQSaBS
hZdfMkfLTgpjSI0CxH3PEnhjz5p3gK6H1QJxF74fd9gQl7m27RFokYn8x1hU7lVpn3IiSwh9k3Vk
3WXQFQ3WuO/z4NlmGFojHe+gJrnmeM4jxM00jnB7TOhUmqPWfh1sGBQtx+TT5WoYRue9ThwSY0mA
oDJvyaa3MUTU+Mqm/KdlQOZNH5P4Sew1YIUxikC8Ml9YRwU1bbSb8mcjStdCXh352/BgTArhbgK3
xj0TQJ2xoPHCeCWd8qycbGe2zd0o/NeU0UUxfQXkDMwMU9SNUF8fUDA0TgjBEaonFVfWWombQ9uD
PiSTr31xz/NNQhxGtmfqTmd0BqNdBtwwO9oUxA+pB2OXNQhOkDh9JP5FzbggUsyauj+QMznF18aD
toa9ecIccpdAYrz2K9C8DVc7BUbMYZ1sMm67/jRObxxVO2whT0L/MxJSjh1I6W/mVA8LmWE2ML1D
riVrIYpP1iA43EL6nS46+IN3SzCudTgU2Fmscx7pUFCBszfKRiQ33W9mY+PXV670lsr4aPXXqNlG
1EaipUGk9arDYJ874bpIkh1Ua4pUcM+gUXTg4tnnNGId81wCsP+6lmUJ1nz7QSjsNSLop+ABtMt8
xxW4JIHgxEp54TJazvuJQ4wFEYMYu71E6TmZfG6EB7CuhcOmRUMcVFMYNNT1sxDGtBdekrzEbfTW
M/ap52URuIuq/yPAzgq/soLU8Ec2MMptP0SUHJs62buNOLVsaWMJZDcIlw6mnwyYDugzIK4VrMmM
OelPbtNpYroFeL4YxmTjRDkubLwy8WtQ3zvvZZhqKGbyqRnAqOhE8nUvLUDeEoupZ1Ynr2V8QSk0
3ju7WWKrWfSUPYnY1EAVmNxuHCkXiQlOKX5V0XmW4BN0tujif1aCMsG5uu41M4+mv03FpUYm5pe7
kGmSiodXMFtkZqC3YuHJ6GFDYBtAYDIOs1fl478ZQAGdRXhRIQ/z/8ODVxJy+c/HhZorN1Rwaajf
dW+m5rzMJZ6KqifPfrYFu94/v3vL1Ct7lL5i/ONz74H+EBQzAzOFsQREMJRAp7VD5uCz+nGyej8U
xbauxVMsPwrrZV6+0hWOM7MJfgISHQwf8BTs5FU0rJ7LYJUVrxUFGkX7KBDXNFRpwj3OSzKDwFd4
4BDni4F6k4qR88McLomBxAEad6XfHIORqbWkdfOcO1mWNIpahZdjYyMTx6dNUqQt2lVfHD38RxHW
FK0612OGX4xQyBSUu02qJiNDcYvQv/nBb1Bfa06uAfjqv0i/GV64i7pT0Jwqtq0NIhXCqoCbPHy1
GgKOa478oZiXHXTxltLWDTYWBPEsE3exyYBI/rKmxwonGTAEHtYvxHY6Bs6qpY+yTn30Rb7tPvZm
vae3Y8WM0A4DIkmmtOhOckZkNc2bU5wNNcnJIK31ZIONLMLR12qP1P0q2NSPONQSjjlfRy8Pvt2j
HLir/8fwFAloZPD4etk94iVU7n4qAaYO69z+stFZK50mXUJe+smCfWxRvwsQrrG2jFymvmm5y/tD
0HyKaRcrBsdEr8bfMcqA9L1UR4sNegb5zY7Xrn4cSnZZmHps+zvmfpn4klztS/rroN6b6jVID/Tg
pvqV7qfrfI3GYyQs1B7JJKYPzchjHONPzoopolmOI7mCCseHbaG9cRlglIIsFZ/e56cat3qv1ip7
S0sIzhOQkuhd4yuP5tZbWwod9ix7m5jR+3hw+PwSElj95qoXCNk4BDTc8NzAFSxnC0IAoc0LSCLk
Ab90JN5J/OlkRqokWhVRt2HiC0e3dz8auC1jtS/Zpk2S3UzKlvSvHF/6GVNXIT7A6Ms3Z8UvyOxY
KBxqdC79WzAwjC8wt7EEKvh0DHrxQFFLIVPXM5TxCvbBbdKBBcFRyINTSQ3nUAgAIA7NU9Y/ILMm
49Eu/xmz+3TfseKbo85rY281h44svT5/T1y0DCiCCeWVHTUylo+G+jZgK8qcyGF7FhUfKedlyeY0
s1DkEVPIR9hzR+1k+TXzBMyCdTEkxrb/FMFnq93ILmlJl+lZ8vjiw2C879ugcaplo9z3ODYOAQo1
JOOIeUmDztWqrL5DlL9ecbZ8gAglH89FwxbXYlBQ7jHIx5XgdrNGSvTo3WaRqgZ5D1xUhYzNPJZs
Aa45tJ4mYhi7OMUcmcrbdwxli/4m6VKNo2fSor3nCqMM3w2VhrmS+c5S92naKe090h7hxBZz9liq
YzT2fN3lWuI3cwiCM7UtlwfCrZrXpC0xsAALoJycN+YWMe/oE+E6jzNd9klgPJ2ClxBIsoFGKd6p
4MNir0HwwqiVuyzoLlbZrFO9QEmV7Iq6xr1UfQT9wPIy2vjU814/7EzQnb5PATMgOBIbvIYkec9P
OxdKjgLVn+rNnAXU4BQMoJc4UIhs8aNoOWP7rNU7crPcZN8LOgQNW2gGvd/6FU66zXvvX1NixELQ
1bYAg6t1YH+1nCMgGvODFi2hhDjtczSulbkux2VmfZXWQo5XY7w1NsAWRInjisRta7iXuCM8/ZR5
UKjvRgsPeJlnPwNWmiLPsX+TIXPPQviTryOrZMNYDTUQQ6a7MXAVPY4vZog1kb0Rk/dFwDBhMA59
RW5hC5ee7ZJ8YDfm93C8Lar4rFRPefOKJ0qMpz54bd2/MSAQc7w5/3F0Xl2RG2sU/UW1llTKr3TO
DQ0N9IsWMKAcS/nXe8sPvvZcz3gGWqr6wjn7YPEr9LWJSJk8bsw2aMiTiLlUQz908IH6COvcjeIp
MbzFFO/sRDLnpEcefhqb7ybgI8fchcVn774pgJ7qw/DfeXKQTHMyt1c3yt/mnFoRNktw2+ZUbjP1
SICw1A+JyU+InRInEwFP+KlZH7m81ogB7BD+wVG5P0X60ZifaDafYn7TqH6pyp9YsMsIVn1CJ+jt
2/beND9xI59MFqrOGi6qwX+BTR8NBQN4LTzaY/8tMeigqNmboGZyPSA797sTLYDElW9gQA8QL+qc
W1szPoBCK/u7U7IMviVmvOxtwAcm3v1yQsvRs29fDUa39mS2QR1Jvf5PxpiPdf0gRLeYwuxQZsWq
YTcmpk+M3iyZyl2qklXkwXEYcwJXxDrXwKHVb2a1HdDzGjHFyeAftIIVid1u7YEV6VRsaka5ghTd
3HrPUaLKiCKMj0SP0Sn2LDyIkJmHX40VfGhg46fWWsTliXgFg4zJBFc9gHjRXHAzLEWkLckAoUf8
nmyOU3i0eG5p4lX5PmUIuU4E2cCdBjDvfGRwNfAdLoIaw9A8cmcIF5XM+Deqh6iVHg3CYTvSd92B
FO2BuKbRY7fbYeiPWS38pIbFEYMPmgV0Oj2MFDIhJ34aNgRZQNTbBcFPX5N4Z16AG+igSeYEEjml
29oaTwPYiPRSkwLE08l0DjvWoKFb7sAt2yuRjIfQDhEOpSsTDY1uGIeIvml2tysuHhTQT6V9b+Vb
nrymkBXGjOmV/tzhyw6MS42VjnGTxRVB+/DkMZHXjXuAfSdEohjF1XJenSbZKW0LEMfzW0rGKU0n
a8VIB5/OurzjfJnKNwt3KNFsC81GRj1vJHBe1c69LornFshYgKGVhwtkmVU/pab/hVXFYYYL041N
jwZuhFC+ZVJi6GI1SLa8c/D9g5/+OQ0LTzoDiCtdV6FZ7Ba2OHn5kSAMQserj8g4YhXQcoc+lJuW
2XE86mDcB05G4rBZkbMGxVFoJmjDwwLwUq2vrEZsEAIiyHvWgOM3/dsklrr+aXTPrn4NrYOe4QP5
v4xmR+ZYdPuaYupJSHEVmseSpGAMuEAlWdflmtgqfXpPkzmqiamnBGybooALrc/QvICU1K1rbT67
WX4MCBDxHWs7S6vqgmUxJQ5BsNFzTuFhDTuL7bEQvwwzsPxwWkY8MYyX/ZWSBBz1y4rGfdzlMwHE
j/mZ/bOJ7Ln13oJ4Uzf6Kk0OOeOCHFxHjyhGzEwx2LGSPVPJSrxU706xMfhepvXe905ufSuTrScC
JBSfSU2ZH31kzI8mrfolfBeNBhtv1lBekTO6Gw4lAwqZvDUtGCc+RucjCG58L2C447E4VOPegZ1d
duvWQfDerjoYjSJon5RxipigsHFBNEUUl0C9RrN2irRri0gbjRobooyrd9I3oXMFHt111GKosUN2
PCYFM18oEzhd3HHL5PxuXX4d4ntiKO60koUFUO3gPNQvlvnecq3YFkuuF4OTKORuj723WcdgM1uy
GPASDtqhYlSrgaWnDVWqQ6/ksUFx0++k/YPqUrcZtGI4nT7R3tziTfLjyHLbYBhoA/00MVu3ayKl
RhQb+VlztFUZ+wcxFTuFSb2aC1Oy7tVxYhBglsVaSFgrNbgnuU/adUq0oy4L4HHsUWHwdTwyU1Ot
/w/TnMx/fYu3PFprCbR6tlwcJC3jIXvb9LMwk6xP+MmOmzKhPRrDXipnOXcngHvWGnBmezhG/e8Y
m6+IjXcckMsqDtZ+ZqHWpVM6y/Bia9fESU+9HtAzOQe93/j9ZoS65foQyGfMZ+30e7chxIEjRYlN
pT0yjdca02oxfqBljjokGKJAVPRdRS9hmOxkDwM9fcud+qeuLsqxnlM4v5mxS8JDqQM5OmTB6+RY
/3T2KZZdHAvMvdOodg0a2rLhqApppVzujLpc9z0DU44BCqFWX0ZswfTqe4IuICz76mBDCzhZtWnp
56suAocANMwJkX7XxkfMKNnCxExcMv4p3LDGdOVK9zKQ994rkjs5IuoEvldIQEC3JgJ2OqWvIza0
HMdzJVPaMePc1uE1ACqUOfaMCampg+U2rbUXGc4zyHaTu+Yq0qmkJHEgOnOBNoyWIY4yi2SEsldo
yzd6dw8NnFavBRVlX99Z5HbxxU/f+3zaYE8xxc12w5U05vwC6ysKNHQx41EX/+Tc4/mkX1ft9G3F
zi+87KWJltkZ3+2SQl5Ta8v2X5lQdh3DwORX+R5BTtS9oGNzcQorkublhOQwAhE2vUyGcrZ+4v2L
nWh6CjmyFeTVhqz5VuPmYaRj4aiwIEYOHXLjT33Q9tBYuKTYFHEFyOA3L19Hna0L0Xi/IYE3XGy1
9SrqFWFni9ZrmMJoK9e8uRVrc+OGoX/R50BXpyw46x3gjjiblQJvjal/lspbO2rY5iSdxeWw1Ypw
Q5ifZkwnj09bldkXqQdVxVaHVszodxZHB8udWc4Os2bTymJrRcZdB9ODuADVeIQmA0YlnrvOuFY0
IS507modB5c43rGXgObnjFfKQJwunARcDIxdZf+F1B3YkukhMbFf2vI+5beM/Sa24tlks471twHz
6cTgW6CUtO54hRY1H8b/TQ7pU1n+ZzKddMgAR/iSjkjXsWTlhHQhI1s45LubTUMWZXoI9RUv0Bln
1JyzQ6Txl4MylnjL767G522qRx3Euyy13in4kgapErk0ZKfHTONjdCdKmcfWlnu9PYIBeLXrz258
eOykjVOZPKBvsjm6lWLY1wBSUlaUbmY9YBlPzi9hIlOD6mbenGh3LIKrmDlwEHxOINqqXSXPKVmx
SD6bdVcZFAkgHbzmWMsexyC5xpzdc6UVI90KvovuebSOdn2wyYDAB/iY8t8ywjXHZKKqrFXjYg9G
jIi3xRv4sw+xQAr5ACOx63kcdAui7b6wWDFQBNXMo2o+CcCiNvp1X8FGQ+9smHLpoUNBPibOms/d
rrzt1Mp7L6vlNO40wQZVAUbZMB47mN1H6zH1s5KnxGTmWvFdhJfuxQuDiyixSE0avE0A+dKdFpmW
rqKypta5eLO3ISMrB8pdCpeFvbHowpNNCGwfnn11KebbKskPjugpK7G9lByJwMT9U2sj2J2dX8Nb
6yPNZhGEwiPLtkTdOvEz3pR5CxF8JvJPVWvXueSj/lQD64oYvtQcgZEO2aviyfLVOSyxv2IjaJkd
hHzwpbav7IA7ZY5VQlFN7EMK3iqT3xOH40AYr+DoY6zrgZFCjB1898MxBz1nqIszvAKGM7OdibSF
dV4OOlNLHma34y4x8DOM9P2DM6sI46Xn3JU5PFCvMXdmucebFRKeUmjfglEFcgA07vccfm2G7k++
OIgGM37URzeTLHOr+Te1NzdhiaB+J/nSQ7sy+BE/02fVYPGPdnqQ9YuInvn/YrNBfIM9iZQmlk6g
i9CDYCypZ3Vg3xwrTAfoOfqf1E1uIxuUWv4ZCqGEiVitzM8ENiMJG59sfQ/baUk7VXv7XmwnRWkO
KV8dtHzDzA4keoYr5VYQI8aXsYya6T6TKGwmHCZJhmV8cP1yY3QuEVSPUdxr71RCutRXjr6yuy+v
+Eq5UJRJiIIhNqLYjxiwFZp/PmHfN1YBFMT/9/qH3v5w4vfUfTYxxpeSGWKwCRCeiAlIvY6JtT1l
4Van2dL5/FrCASwskRaXwmSfxHgucOxxTFr2D4h1Df4/lAIktegzKxN1gxb6NysZ9HOkCHVNzm3R
r41m7rJmvHJuv2E5vVnhn0MtNlrZMnZSGADl1a7YFDAbRXHdbChyNqTvXYCJnEibX0c4+WL9PdAL
lOoAvYOrh8rXl6scqyHz4wgnQ9iirh9gxyhic+CUlb+jnywb2GcGsnG1Hmn4OyqR1sel3kf1LXWz
ZelRGwI6C2okC960ta1uQSYEGYJMgMkwY4s0GDfHIzf0W4JoMWOPBSb4KTzcHa2dxl8DIrBQgFrJ
abmpFJaIbnH9CFja1PZgXX32p3JkLR9cHCbVfEPymSiD78m0fop+m4bbktVt12t7cOmLidm4QSqP
Hl/ZKD1Z/Ycdjm8xXADm85ThuY7n18vP8fRpGUgMZ88f9hOt+UvTx1ikr90QMx6jNnPktarYZCGC
bJl/Vv2nnhzJlJq1HIXvzuw/oKUzJXwgyPefO9i7BGiHDCHjWIzgWbN11r1FqE0so0Fqq+EyRLWX
VUsPHe0799KAORXFbtKml6F45hmgSUSbu7LNg2ES+vuQSFdJBUYohvzld6ATtEu0dgOBgC0qFt+7
Vc3r7Apu6uqE1QGAJs10x6qKd65EOGySsum7I0nv5S5BmM0SbumDO0wtJod4aHWWfGaqPseMjjpp
jwCMzp1Pa3DGnY1MHLFoefMDFNfOIqDM0SQrIrK6XGhWqf2m+/88TLhRE+grNU64c9g2gwXCUtQP
j6S+SsEKJj32WoKL2OPXojbo460Enx5Kf+UQlIg9d+tpa/IA/0qnf3Gp5GLkLhm64MF5dSYm2dwc
dv5b8XriE6FT7cz42UNbZHOnM9DDKPTkYRXOaqLC6gxzffruNX8ZwWrVqWmYZffryNsFOmWP2PT5
c0RsFsZRgCUSKk6G58+jbWfQmpnniDAJGuHYwzzML5DyDrAeDpAOPZD8zMyiuc4uPqIkP4S+GtKH
FsMK3+Mi5/WQo780q5r9vDXnMYaIEZOlztB38omxb+tdx+rBxCJgKnRWgbnT8Jhh+V0M9Ao1O06v
u7XBqwuarPH7ldQ+Bu098S7xCCzaWHddsh3MGnW5f+PUYZKzUdRAkIMo1zBCtRCQiBd3tJvZmqyx
xUqbBgTML0jRmD8ylNur6tR6Z5O4pHnBm5IEn/CrcuZRUAMs59qH8Tpu/lVjiMGFNsVjcRwO06IW
s4/RORQB9JyR4RiGY2COJWIfq9WWFsFvI+tjg0XLOLWLsQeMzmXLoX9IJ3IcM3PjJT9kU55ilDuF
jVBJm1sltRJiOKVq2jkgvJzBu4djuGWftzayZKXH2UEPvK0b8f1G2+cYDpksfLB+sq6QJ/SANSLJ
4YDsd0h/A4l5PzvU4KpaHwn0nCRpFyeMZytb/y7kvUEtZJIgjjvzV2BcBEuPRDSm5WHMKtBWeIZN
lAZWtkIu6x7oDaYGdo/AtNVaV9MyI9Utdhl3DZyXivaEubrf0jBOzArcfNxI0izZJCHHlc6wyLHD
5G+dC76CZZmL7UYmmLwUz8JeyrmJZKXMstEZdpHBDhRySLhOKXDK+F/Af6alg8+6xF/HU8gjKnAE
6lbOqywvbYviz0ySw0gpIjD6pdiRew97suFgNR7RItA99CbThUosbFvtMOp/5kb9rrnW1aC3Ivq1
3hW2t8fEunM6SpzJ37oB1FMv1f7GBChmMFvQ06hfpta0swMwd5XRKZbY42egm/3CTlEGARbB2zYH
TYqwWMDEIDWt1F8jIR+JLeKFO+vkwC/xP+01NhhCM2GvF6xYbnoQaqucJgtYMxOKkDJnhEC5aEpH
22rsoKx4WFq5d2DBuMYTfVJRsuozNJNlvip5li0Dz12kuNhN+Sjz5txPDjM+gYTQxyoOUNkrmnfX
iX6c2vjlnsHIC1EKLNciqcg/8hiXhEPs0k02gFps8MbuZCElGRM2Y5P5rvu8A5y/ZRsyY/dXWUK8
NbvDpuqR0QBDHhGUQg75S5Oh3ekmyRWmbi0mmzC4viK5LH1uBbbMjijzLv8eOgbOECK3qY/Oy9b/
6V6FdQF2u+FeMKnwpzHIWS2q9p/ow/1Emmdl9+vOKTdSd1/hOX0WOfb32i6YsfDQ811X0/AIMms/
Brg13QgbJrj13NyPMGnMYFhZKfdMBGnWKf5qKI2eEW8b7NEZz1USuy2wcsgADm+w1PtfzUpWQSgu
fR3Fq0xBtO5IZx8i7h/AwQutx4ApS5j93bcw4okgJTRhlZ0vnJ7un1q5ZRBddaB6tezddJlU2wF1
oS8I4iVC3ZgDijTaII8tcgjVOgzAQ9KmWJW21Bk3jMwvTIFuA8x7lI0XrbL3xqhwzxn5IZfFexKK
g6oZy4ZEPXrCPiRxA7MM7xCji9i1j93kbB0F/YBqJz9MI5OLzmQN5QcnR0TDtkfcLjxGvLoxYx6M
fQdbHwMc7RxHrFmdG9FfTOoK3xYbO2VOKxIScxQZJvzFqJG0CtafSombIqfO5e3OMx8Zb5kuZVtd
SYtHjtqnjLkUiCO293GUICZylwh2A/SkjD99OLltNCxEGB/j3thYEyjkTPPeIr1+V0OwQYTaL6Vo
djOBRTViWUcN2ZBABrtsnl1T/5R0CcZshpukd3Rr968J0JKLgZaNP3PJ44D3sPgIM7yfXfn/oYS1
NrBCZpfVZ+z6f6isyKBInJ8qcb8HHT1oWqtFlKOl0ieiXo2AMHOwLPQqhNlVg3kpbSwwqvwMWGAP
0VWaf7rJKJw5gI2GU/egvZtEgCVoBi0JkmjZ0A4C7S5RXLdLJpybbkJAj1NG03gGiOdjfZAxP2cT
jK+0NU/abKSFfJoSoqBlIFMIfqmxUHrpv4YhCxDsU4WHJ0IuZGVfPjYybfoO4yli+p2Sql3tylkj
54A0REYkMSMFeL3tcE9bh5OFk4Y3p1gW6qSmM2TYZ1FCCR6SbYXPh34hfKF7FemWWwonsJ+tUK4x
9iWJeKnLh8xftfijy7Yme6AS+9Cmb1dDiYpCO4jgY0DUkOrjGqngOuw/O1BWxbhvxr3IfxMBV8nV
sOIfihAEy7lh4xeQCuYxvS/KvTv+RVhyZhtdXvwzi1OEXMxveaYxHBeg9PxD3X7b6ji32FF2rIdj
md8MOlfF9QtVsK2fQti60GhdslNHSdaHlx68LNjWJXGfyTqtzyI7CkbbdQv7lG2aiHl3zburPXcE
U2kWuhxyazEblvVbEL3m0WvSXboKajCj9s+E7Uhr/dXda4Wl0Ed4DRnmySn/6REBJ692gzaHL9pr
d1A/zPwRs4HBuQauQOThJpxLYJRSX367shhBtaR/YNVa2siN0/5eq1MqTwEUXrAOSQQx9ZCk3wQL
Ds2bOxHDSCI2e117pJlX40KlpMh0+rau+DzHwSVfMW32qRae4KPj/ujLk0MTPpnjI+iQwcQaFYQt
N2zjMdbrD49eBIotFsXqtcyZ5YjJeriyXKOraNZe8mVjZTAxVJCYiT9luOmMHFDG05RJ1kUZbRXD
jJB5kBsx8D+5xU0BI/Zbfym9dNM0/W4u+H0yEOL6ZI333jkM5J8x8VlgyGotdNc4igKEWK7zq5kP
TzyapFxJDm+DiUCD1a0UbOhBlEN8HTRAruM9ssn8BAUEq4lrXd4ILN/kPnbFCHMnqH0+HmphLO2T
/yjdbxcqQFwuZHn0hnVlYhg/qTxclzgJYoNQCwc3ZKL2flhsyPSgdyalN7oX1aupbZW3a4035f1Q
wiL3AXmgQyPgIEcBgN4CUQL2f2C9r7bAV4oOJcA/mTikLi0Nfy0CC0wH6Xq7YtIWYUYytySD/lkb
0LeuqgHR3IH7ax201yLzcDA4sB/LDUCYOmBDWS9MtQ7HnYCvxZknE95kQpQ5XVieT5vR2Dj1BUf/
0q2R2hqe9+h0gX5s1vv/k81v2F38sH+KOlZBCql8Qzf043H1Oll0zK05vX5I3rIwOIdIqFv8X10w
MBsjZNC9O97GnF7QvtW8t/5+jLahs23d8mq04xfQkU8NUFjuDD/cL88Y52DY+flf61y1ySPRYoJo
FyEmxxPhXjAnSRe7EYN/z8ZByiYVJFXxjHCGXiV/4cbhC9wEhNM0DA4LguW2YY+3yNloLAo0Ps7C
WjnGLo8Ey7XNKEs6kGjatRKQgyPpgArryebjKRD95yQcdR2aH8NnaQlS27l0LItm62xRRTuJ/dMd
vpX/z7C+sDcFWPpogkBt6ukDcBwGQYZxGmoJ7i9ygnW0pd8W14iHWE3Sb7gacXJu9W4guKo970WF
LOxLJVlH9Iu8g/jUpIyA37QuXSZ4Y3P51SKeU82pJX2ubpEwh0hybfwBlNqJtqN3evSNtUrSdx9R
QkVKEk6EdQV9OHf2ZG/h3nxupxfboYSNAT8ZX/jQGuvgUzwXGQdItWvZUVdUFaP3YgXfaqaOk8w1
+xQbxsUk0MhVavyiNrbIEogcJIxsyJx9Ff2Sc6ALnYlxyYSxPjQtQNBUB57q3ju4Mi54ZQxib3FQ
7MNwePFrRGziSya3JiTpBT5gbp0TRd2J4pfvAPZaxFlileS7qOZwbMmcgojyxPFfKQdxnYYjH715
NFwrTh+P0s3QxWnKIWcRqkB7bYVyHbXH3LwN1TOjoiA5RMw2mMD7zb5sN2m3QV1m+4DpyGEf3gOL
5oNLO4FbtZMNpjONVhe5OJixVTGSOOGS0ZFORIXyGbPMs95n0UEPEKIhcdD2+MI7trsYR1S0oav8
Z8FWMolY9JoHTLeLlv/2wFW1uTms6IjIeMos5NDK2pqTC9xi3suBTiu+Iuc9YpaSgKD1z5BTEM9l
GvKHU5zQkDN30Q6Jwmi9LYEPoi6B4rYd0KQEdbIjA6ScPpFiCuPmlvI8msd+vKIL0omz6UJ7B4eE
oc4Z0GwScGSwlRX71iYKlMklki/4boyvvKiESQ6HFcGbGrnuH0wLErmrsQagJSDmfEMDtQyRT7Wr
pH1Tzc0DjEbkr2iO4/ghWVZEszPEv2WIMqtmWlZZwjH71qENjlDAGCSqa7a7tiprm1juOgQiTjX2
EgfeeUJB17YcTcy59PbCEulQGL9E0/gWub2IMWZYOyqlUj+07j9/NF8mV+0ZkK5gVbOnAVqbXkT8
Jrmqy/4Fgrt0LhrOnAI7SVF8CJLFErrz14YES7snPNyG3FcT86veAybNdv0R9Nx7YF2K4poXBN3N
6o/PJGdLlvcbBxSDjcSu1a+1+EjL71mIpd3AFVIpkixHjC3JgpRhOd09uT8rEXGY9dRyEm18jZgG
DYDFUZFQiof9pRLrIMc/YnwUIRqe9GIWaulAYYuDX6s7ttF1bK7Y0ocsW1YdxJCG4/C5dLxDH2O9
REBQ43XEm6qa7q0N/HU/bVKg+D1VP6+23HoIlpugWA3tsCqJKUnGnmcqLdDPfHQj5VWB9bQfv1Le
b9mhZAh4oOKbiUm95d/IEc3GCP4GM2RQT0tYs1BKR0h6Jt3ltJgqan70DD1OnSC6IE6lxRuXJeb6
wWe2gTgrHfBdVRvWucu02uUQ8iEz77qJEbuApEG46Wgy6wfeE5I8iP7SbtTCwZClZn2p/UWaOytu
dqzmLpFkhTAinmJS5dND+b+v9aJJkoE2RXaAUA9piJUGvFb0OwoDSPXPI3eomVNSWTpotDq62dFV
7GbsRiWBZkEsy126CAjVGhx6CzcW3LS1xn5Ap7Qz4KXITGdCcwVOuZBWwlqVNSJ7195F02p9hTY6
jR+3QyfJMrmD2FEHR2neSvabFhTjlO9qXf71rHFSaS1CUW1tAptdHgLh+Wd4s/sQVY5J59Q472ZF
pa2nzP0RlbliYfHow+GsTpoODMItd3VnbfvsJ480ThvYciTsuG22NBmcFO5LhczLZ56sNLT/Rb7x
VbmW6gsT8ioyCRspfvMgRQ6cL+H0LVz7j325H5Fgcmr7T6RoIfqZ6INr0wwPVQckh28WcqE2YRZW
/aEp0sS9w7deuj7y8HHVq6tBDeydepe2amtPb6qOcM54BIafkrxaZOwhMJXwsLBU6uWmlgOyH43R
FV6S5t5nAdaobzuA9AUnkmhSQuWaWz6HZmyr7pFJHe1wf/Vm6W1DsCcJa1aOr4Yjl8GXRtZhw1Jo
ImSQvTYTKKu/uRHWoN7gNUPIPFKjNb+tcepHEGarzr1qEuRIgEt5HmJY7JtRb42k0sDq3pVz4zH0
T5UVPBvwudwRmS9Hu3q2dZsMHKR3DZYw9keDfabl3ksRvAXFTyFPaarIxhRrs2D5yxNSULYlB6+F
CNGYUII2wBk3Ca+KwPM3iuGe8DWkHZEy48WbSE3bZKSckV03vDC91AfCIzukybW/guVH1lm18Ybp
wPfrpVTxQXT22vY4Kqbnont1/FPVJBTZbMg5sqaG6mueqY9ts54KeISF4ppvl+48W6bjs4W1tnKC
jN5QCxxLiQwq3qp83ejvuU6GAAu55keE9bXxERMQkmjdCdPJfLGNGfKDRtSbU+QAeMIqA+6SEIU3
3mN+yGg5crY1tW2KSpmLZR2U2aalClD9vvfI9BsepHLrI8sp62t0Nl0+R8st9XqnN1TOaOCtIT92
SILN9pIzbpAmnHH0s75aatitnODFoV5tHFQw38Im0DTzgaNx6m5IjCJceF2qQ134t6Z2z2VAqEyM
koYPQA5Ur103rF0tOCJ3DXTv0njiXNfW0S26fcDroBOO1CI7xJ88521G2xlGQ/SQiW22WdtkAxQb
VmqROgpuVIXxI+NWn7Lz0H7Y00tgk6SFUg7vEH/Tii2c3xCmcuboz5gteCqurvGbliemjLniqnse
khdRwDIxY6gURuydA+fReWtLHgdwWSHBEy5VqFzpuNQUhuH8o7bdVdkf2VvPO3Z+RQefd8wJDC0A
X21z42BFGHb3SRktB6qlnKBHeAIZKWK8UtE9CM4RTBCv+SrCW6Y/Qy6qe6IETZLMcAhaZ6to1lV/
lkx3ixxiTBCsdRmuJS1xDrz7Au4CXhH/yJ5aYZJx9WIbawaPiVYSgQCAEedNsYoHczZhzzk31tKS
pEFXFaMBEwuvRrQE7p2yfPRyZAaDQglCDtDwCg+Jtw5d6GJKH+5Klb9dDRe8Z4Rhenl1SOZJj5E/
TO9djPcaG039FWd3tHgTu4vBOgSZgxflVzN+tF6tGOxsKqRrPQMIgXDWtX59Rqx1d+7MYRZIPqXE
gnCQwvPR2fnAlCnR7VFzhfYnXh6I9k+1+MnCq6HdDNT4bO7wUX/VCR5GdQqLk/B3tNimfy36/cjv
JOo9V5tRpMva4vTLD9GQnkt/O3avEBPhW68Mg9E6azpJGDZGYEtUuBtXfd0fZcDr70/L2sxRbJT2
KXbmyRMEVJIR6LfbmzG8i+FzjP9COvO0O8dWSBd3NCja7NE8mJqPWge8C+AiMEwqeNGxjLRYN+rU
fwXa3QHxJQuxSd58Ge0rB5xDcXEp4tiWmXsLMk+/sf0N0QVgiSRE8eal1FBTHbuWuhpaxVSfdIZu
afcmww/kp90CQuoy6OFBDPREUxuA0yHmuje5wuYMLuwbjkOMNvgtfTq2AXhVjzyRlVc5LMHthaIz
mSqKUdyhGzsPX7JKfnYd36YIxEP9YcXBze7EWyIeAgx3EWBs8Bg7k+oXE93WIX1nxrr1cUwpjiK3
6Z/8/iPSvurAurhS4Jh8CXmTnNzed0g1WyRfVWbg8AAKUAIEqKam5hlPVw4XndZAOanrpeNtda5N
0/UYEJjMx9t35gYIuFjLY32dnBT0FV8Jx7KGFpd8EhIJrvZ8HhrnzFhb6K2G8TBO3735bwIPketc
VQWWLpljeqXHYEwWeS7bMXr9+LthKOHla5v9lU+hNiFyJ9TZfekpEbX8SoC062hrRbuT8QqLZze8
9fIz59ERBjYiXuHe3EaIuFnaUTy1r14wbk1L2/aJ2pWASDsftAs60O8iITwayRA0MXJ+DbheIwGs
uxTPUlFtWZWhWftVxnMTkuuBx2iose6/Du10EGrrqq05EFg0di2kGXYZIAuqHNAcz3bOnXOemySD
wu49pIjXJcLrl0rtEzfYUDWhi4eNNecHaNDacn5acSkHFzHy2e5ZMxBSCpTB1aEqB7x6UKGmzNrk
4VvV3RRZ0q7xXoIRMXX0uM5aVe+zLmRsyazGyY4qDmvCyq1WERJOcKBpiB3AMp0P7hy8G5T/6A6Q
Eo1puLHlQF1JfYAsCkCju0zF3rWBj9uvjtI2CE1fBxTtBnlmycOhuiE1YOtaAYHHisCGXS12pn2p
C9x6zAuGSEMnlq8dYGF4+wSlGHFgyCVXLeeG+9IhmB4cVJ5BvXH65iOrKI5pP9dTg1wfn2JUwyoi
9DLENgcrtlvL5qvr76790TuEoPyY2F/G6wjENQHmbF5ss/kxTbpkFtp2VJ5144XXfVJLu3mr+I2m
easi8efZMBAg9rasUam5RodUCKIzaKirHOjPjMU7mvQCLjINieV4NaF3b6Zzp8P01z6DYFqaw960
nwFxd0xZHDTBPb9nF1+d8rPiki4vaDJROMl0nw0ktd/wkj2E9H4yvFRB6F05fBdoLdkeNBQgblys
ZpRtg4ggQW0Sx51NFvPMgTlPWoFsMnxM049HXsbQnAvCpt2tRwBvl94xBA6InIbh285vMQwOS7sh
3qepPBTNtPDwIVACQHs1qmNanGgmlrMVsQN+NBQMvn1rT6jpq1IJISy6H68U8oqKxa1W4NHP3uyi
x0XLBcViwvLMSzf6L4R6UxdQ0AT9MbBKmz9vxZgCGZHhq/VERElP/GCt8M9XDMwakzWClsSfFtbS
BJT40xgYzCkZefvhs1npvDz5HpLnwutzF8WDv9HnOSYUQlhFgEmBOD1NcuMoIg7gMqitcLYRW3qa
I1iLJK8gvlg687RqnAkjypZPLPaN9hOc91NfRh9mFhwYPtniwMIy061vjYT7lRFsFfwLdLTK7yws
Wkxbh/KHnA6m39aJ8RbrhhzxYrQsRP/R0TuxF5Tim6iLnSRjI0DIhFYM6V/KjbDK81UTUoDhrYx2
GYNgf1+hnhyC8o8e+d7TJ7u18zq1tJqTvnPdHMyBxnw8Gp1jQuPVKcgV2Nuq8dtSz1VCakxV3kPq
38HU9j6jTyLBTo1xJlBZ/cfReexGjmxB9IsIJD25VXlfqirZDaGWofdMmvz6OZxF4wGNeS2pRGZe
E3ECaGRRrLPgplsjgHqqQShMknqfGr5tkS2alzJ/iRzMN/1KphTgrEdHVgjwXmN/JbWHqbYJWZLp
ecKTW0XuQkvY74oXv5K8QuWpj+G5PgL/7MRHhwDOukX9fCJPxmAuYxx5CsBHYzgGELOSzjFtCYw6
wX0CQk1aqmIYP6zGbg8MSkl4EMDb3JztLcBOGOJclUxhKSOskZzC4DUc9r7FSGXBfUu1n8z9qtpW
45deabu6p8NzSDuGGFTl64SOf/IaamWUT3oXzqGvT12Np9DhHQ4ISkD2yqdo08lRJ/CxJd+Vzfxe
NossPGXup48gMrxFFOEFc1ORgTMiire4Z+bZRuCdR4fWO7RyrfkeZAy6X9ZM7ZVU40FoOEADDjIN
icMLltZ1D8JBl0CxipdI7PLwmPOjmOaKEJf1aJ0Dft0WqrsqoLxpmkWQ3uKMOZL+NbofsyzE6X+K
8Vuoe4hS1oBXLiJmZtjzne/B+nU0zvv5DE50hhGQ19mQdIz1M33nQNLEzCi1fcONqeXUwvtCZCzr
IkgB19K5OOm9QdYfjweT0KXuS/iwJPmK+fQ8uoAp9frQC5fVEZBlXFpBcBLiNOnFhTQAFrcDiABO
Lk7yjHo+fvHI0WgR6TFvE+6iRxvE9wZwwSu0tR7/1JgtHZK2cxC44xwj0u3SCukV9QQi1Crpv7Q+
XYexc2gDiw79aBjXDBNhZG0IwpzdelAQ0Fgm+VUjBCzHwZcZs5/4y2Jl5CK9seRMsWPzqFZmYxD6
FZ8gNIF3H5hccrOCZPDKlafvynJfURniPS2qW8fyLEewkdp/9vjhldcx36YMUFr3ZzJ/zeTiyHPI
g5Oy1VOIW10HNQYeV79j0kh93TjPzHneq6I9RqF2bezwWPryuyz4nTP/UZnYeREoX4DNRdY9jJxr
pRL5MRymnelrT52wt6GXkNBGieHzvbjMvDLj2S/xPibBuWqJXzMcGEEkT9VJ9JfT4WaSWyms3/GQ
Y/yU9d0x9OXQlbuuQaqtZ4olSvQ2zqMC4pCo8dQTgQHMLkruEBynLHSMisFUelT1czBxfJApESZv
LJZvdgSJqQWPqnrJRD6nWNHkD4D5BWEH2EdbzL6iHxdJC4tRhwJAIG5ne1+xAfdkdKnRBUgMKLgD
FCnrhiHzSjaET5MLBhTdvh4MQENciZe1GyDa4DHkztyPRrIzcECwvWYJb6qPuEGwBZEj0s2vKssO
jagRahn/RK5edH9YCq5GJ6FU7bR9YrgH33PWps+NDuRu49gRd+PcbDG116j4Gos2yK+2Wlx+jWFx
GqQXLeSUAl6Yvfcs3iak9IY5FHBNul+nqQ6oeR5BrEkk5uG5YqHWkp5godvHMGusa2BeAe2QFOVJ
VfjIFYntsmC2VmKE9Faxm+DoACHZkmGZpMp5ag08UYjMvdL9E3FPRxi9mqP3T+DJKpvh3BkRLVGx
dS2GLjH2td6mKu62jpm6yySvP0a/WmtTsG6kOAmwkwGyJQoy963ysFKZCBelK9+0gPFaI52VURkE
j/BC5IFFwHTuXksXEoSRMSqUeEQksQyMG1B2mtn4FTeeswzd9AXNDON5p9jGVbXxM9I/xkCgBRux
fERp/p4GIFssDKIGPHhtxFpa1Oj27YQWVOWM7BzvZLT554jPPouITxXtT1OBe/VSisNYrRrW+zLq
biaxTgPVYDgRuJkxZcIrO07Bvkx/+1B89kjWmto75hMOoQxXg+29ib7bG+CCwjmqpdfYO7Zwv0yt
vup1jAc7BhLk+NG2qOV57O1d33HRuvVbo9qNlNwxg8votxXiN9MRkpqjYgwDKtEyZvPJtZucsx1n
FzempY+Mz85s3EXkYpBp2isHwMWy9Pcm/ySaaifYCXbtA+4Zp3N8URk+TX5K1keHsYz2LiYk23sd
Gb0bITh3fT0S36YbA5I0/4mBSdNEp4F5WBqdANo6nryNzZ9ttEjyEHua1k4Lv9H/FPU5lldFw2OF
R4s7MATJwQ9DJLebpSef4ZmyrZPEvKJl5rOKtTdzjFbsnTJmpRXn+2wOcmP7oaH/djIgSuFbxe0W
07zif7Pyt0J7Dcledo5xsOkUIhoF0ohxObgFYZ5009jPWX3uquNpL1wdEQsj3OwYWJ+T+TBQ2pjF
bwf3r+RI9pgCwztiq1MnbJawcfis7dJfaXlr4k30iKzVrFnV1TVkyQeconoKq0Phfqmw34/qkweY
ewyBPCkdcsJ9JPemAbHCbHjygZD65WsGiqEq+WpELX7Ocs2OL9HSGIv+7FqniM7KOLrJmfDWFFRm
TVMRRf/GDuW7t0nHdD+plQ54JwKqSCQQ9l2ZfkVMgnLmzjnOCt2pv2VTLUtGdvMgqyx1NGLAc/mI
KQnyEw3WLlYfky9fQrkJm3XNQiuH5Ibttza3g7HOebCEtYnH9FSkvHsWBw5TBFqVydzFIoYxbPPq
jduJy7qxjqV1HNWxzde2/uJPINXIzu4qTNxoDsv/CbsWOWzNeBq7R6w/98MjMeZRP7mr4b8U1xV6
omtew+Gs6r0j+tNoz9gPmy0VDMBp6Q3twUPz7+cXuGxxCukC0R5bGYABxdbpd4VNRmSEMCO76cMl
b68lqgiCYpakEO3c9M3pj0Xw4sxLzJNkANJO2Vn3dUJG7YWe31jMH/Sm/RZZvHVmJ4VfPbvQbSom
yg7/a/TcsmWsz4ST5k+zQVx0SCbySvMXVLpbGLmXmPhmA5ZdqF7S4aPotB9Yh4XxFqmlNlfw8aFp
AeReNffAJ5Yk5ARQzMNLRp1epj+94TMDRxdeLC1jlzPb7rMU9CcwC/swFME+nn5kJkhfRTlZfKLd
McCBJXwXaV28W0Ca4Betivy5p1ysyLAQRzW9j2QQDoduXBbVsx8ABgW72HA8YtdDt0NcxtEKdrJZ
VwAWYmYjFLzs0kVzcrRdCe2d9BeL2iumcoscFnqTAtHLKEtvfX5359Yl+hNNgTTpDz2g13I4dg56
lGB6pnjoI4JAxvUUgFwz9zzxJB3lafvUDuuRHBNFXVlnl5orvy/OTfvWlldbg3rEmJUm1PuwkEak
UIXVG8gRZAr430yuxFQ9ueae6z5sVgQqOxq/+peyfMU34rLYpqBAvwuaJHvlEGREFjwpG63QJCXg
7U1VojsFDoV2ElgV9J0DkpG4yx7CRmOzrHWecE47k/V7ehhz/+x7v12WwB0MP/KO1CqP8fA98gF7
cPrp+oqVEJtZur8+XLmMklrrHVPaYlI2RRjJUe4mIGsMfVA5A6O9V+a6cfJvlPfOl/hHIeJeSdBg
gml7J712D1OAysxLxdPQZp9u6OG4Z5CRKfsjjVljB/Vb4PJZGvwjiYGeUepbZZiwcDUNQQ1Cc0ZR
mLGXCo+RUah5s/iwU6uku7dHpFgoVzty1UOjXRPv9AV6edMkNHgm+rU4U7tRiy8ItteVru+ygG2w
we4DMWBwK3qG7nnPdmwsqMb1bDcVxr7W/B+de76Oq+eqI1KvN74M7Ea1aC4GW5N4Ystdi78iYUpV
5usRmbSvq5MVTICOC7affM9Y1IWkwEvRWzjCPPP+sKAptilrWFVFqzAN93nmX1oegpEgHsRfi7TJ
Fda74przmbiOc+pS44zWcS1IPG+HCXhhR1/dXqJyRkyL1pgFywbZCtp3AmcCL1VPLAp5cBxWAkGe
ET3nYbdHrrHrnOxjaGEssbrqfZ62uD9EGOXBvVhvbYPE2VMM4K1Zn4QML+nQLdC7Wib5TTK1sV9k
/p2mmi/SFdqNDbrYGRWozsjECuzbaBNb1HVYB/njWRRgA925CVrFS6h/OkfXjiG0sDhoAX61L9bA
cEC4enQsp/5LNKF/t6mdVe5LfF+YUH2Xh7Cy37MEuHhJS5EyJWia8OoY6TrxGVJHat6PpuQID2H2
mgUeDYyDbDDGfJsonIZhD5Vv2Ne58RFlIco2lxhQOpxFi+dnoJsjuoWKO3ZeO7LOidXLGZX0EaEG
YGAHLNyTg0aR17c3mR15FrNT8pu2IRuAkZyaJoA1qMl2iwS8ZKo8xaO/SF3S5iqbwGA73HblFncL
PIj8REbJAMVna4Wo/+lvBnzjenUs9BZiXQNThwAl5oAejJ2G3dimihC3iSQnc5MabWG4DQwFppar
rhiRWNuxvR56evdJQ8dfNGaDZjAwmcqGbZicfdZ5dPa4yZLEs55tpVDaWWO5TIyK6teWuNlNfK1O
g/pS62oKiA5eoTKDCI2GXdDLWRwDIFu7bGPEVnx1OvJRxyytr7Yd64c4SXj5ZQVJIQ09VEdyTqau
KjaBsnaZUeSwvxPdP8TzG+GFSblNlWeex7gYrnoVEsw6jbj8jGK6FdMQPmq9S6GFoFevE+qaspxm
FjproIT4RvDebsxQa4Qi25iiWA1W9Ej0JnkHjmhAT0B9HztM7n30EzBkVuxCLtlIh85f4FsPhj/D
yrRVx+67TdWjr8le5h3O/8UJc4AwCg/+mFLMObJaOtOkzXP86VQnOUmwYWkAh+xdgJ9sPJejw7YI
GWl4NuE2z4lD2H8i9vnhRFUeWYk8NorlQknQ6MbsHKYPaNHYEJg5YvqQqXxulBsrUkinCjc6pBp8
W26UbKeXfblOzME7plDQduAR+pXi+104NS+uUJqJZqcMbo4zN/iJDnRd96P3om7YCsISu5oaMqJ8
zmSYIvnbeol9avoWwmzdIYHJsOH4vd6vdTNEClBYILBmDhppM/E21lpkO2FDipEhggVNGO9iU0F3
6YiZbliGQgnT81MepP1Wktl50kI/2/pxo0HCoUKuWuCSwWgmzy7jfnYOdf+B7DRe2SqK392+Y8Ja
IgUw3cx6gho2984Z8YORgXFJ4AxcjYbnoSKCqFlZIytLqUAjN1WKjd4PH6nS3J0Xoj1krjm9ppbJ
u1QoLE4RvqZhYKoVqp62j4RTJkydfaK7R7JNsvDGFqI8J7qcHyHWl94c/iCiSu6IwQWvUBSz9jLV
t15GcpvZwxuq9HY6dtgeVl6M50sjwg2NqgQ8YfZkxuVIEzWd4lMqrdnyinVLp8WNBZSHJjYe+gMB
sMbCF4h3ALnF+zb3qlvt0fWEkqEmcCvcVHOkM6GziqU9uw0+2XKZpg4i4snpENvBJQx0cdPn7flk
eDNdCeFnmFFrUxkxNAVDfxtSFR7TDq1Q2fFUNHXAIlIW0bazAp7wvB5JbbeadVNX0MLymvdjVCSc
BUSPbFWK3iHrZkBAScBgrWEgtQjjYVLIrBDpTXHWtMJbTUi+uRoUuucCslNgKHGpZEgsb2myr2yM
fvjV9IhqUhmIifImPhC4PJlyRxARaYg56/9S/BTODyEg3PMfgul5A44+Mu1tVH9y3rN3wchcwpYV
4dlDrwel0O29f2xsCu1XQbIvEGY1k9dvyXZU2yiGGQ0uvLR1JD2cy3T7jXbI8CdDl+nBWocgHZR4
b2DqwBuZBWjwzGu6zTTES1TeGiiObmuc48pmS/uwOlhKrkKG4mwCtZ9GsTTblxLBuY3Rqp74YSG/
zSBGswkgJzLPxTUZ6sO2y0OBStVdIXB71aMf1e384b0K3/QQzCrra677JS8uBIO97jikmaLL7SFh
xjBuYwZ8CTNgrPzBonGprrs3c3gb0+9ihB/8C898YaMZbMFpGtY9xwOJgBswxmytT46y2ocj/os/
PT2L4dSWFaJmWhyHG0ltBBnKDqYzBdlnxPA/SHa1/2RFgNNWS4+CwWxLLkCJb6dDGOTsWslrPpUM
qNcZd0BVJyv0GiuSe7J6PYI8DDsW30CHB4FMrGefR4kuAXpO8T/hk7T8XGo/SOny8pE77yK4+RnL
wfSt8V/z8RxGl6H6cEm2hLZLZj37CJk8puA9qp6nOcmlv9f9Jh3CHZauS96RqzIcXGwg2QBEGGeC
iwKKk/tJy8lrimNtPRAt4dMhCqbeyb+pDI65+anGj9D+jrgbJbWzmM+n71mjVDcQLeYMMje8lynf
tJ2xsw5QjpGaoQJnzqtdOrax5inbRi3AYH75A413iwQau7SWAVA0c7xmxCu2fxJcJ26mnedM65lA
yaTqOv4PHyHdDXSNNZ11nDuyxnbk3kkJQa07e6b1GK6/+s0tBuMpOLv4aUj2tGK4gD7sMoNJo+OJ
WGtVRsCph6ime+acw4VLjlhobOD6kuQN/wJWZgYsR0ZoGmlk8FWlxbPZ1buOvK5EoJE/Jca3k1w8
80M4ZFccU/uzb58LQ39RFVNicvm0yudDSrfzPUdjQ7oQGiduRkqTXWf/02TKToOroy52Xv7jqggL
+WwqbTZx9jflyLlIFuu68DGU19pUiEGAfqHfmC0u7OPhJdgVpK26G1bsUxYdH6bDZQDHNy4abcOF
ADEyTEsEVd1W5TXC6lNvHrDoEVLwRI5hjjNllReSfHU9PIRgHjyHDVcC1deDXtF747JqUUylmE46
UoCLUqNUwhaiDWLHuXzMohml1obtpmWZPcxBMdJYiYFlTi+SgyFOpXUNmBxOYFhZ20aWvYzt7qud
MNYSOOQ9+SCQbJslioX8e8JKxhI7eMAdBSpsdXu9AlgAug27STbV4B4QAu6BkQqcCrbElEOiAtMj
pM8g5dPuw2WbaY7FSh8SBApICGPKLFNxInPFeGx9TS5TN8zeUxc/YzQZn7ihaTF6WCUkoUriZapj
Uu0H5H4eMvuE0sygY3V5E6sRLNc0CZpRgaamRaYI7Sv1aP87JhHFTtOkDYmPvbjFOKLDx6j5Fkkj
DokABq+bVxByGF4wqlI4Ts3IivO51ec5IxTpwBffQ2kD5deHL7MleapFLms7yRrop7f2ckv+lqH8
tcaBUikeN7qfBAuN/1c12dcJ5+QiC6KjbviMbyzgNFK8+4P/NZnOdnRZ8LF5Dl0aIYGXyio+Evo5
4Tg/pv/jy79Ru0QwybWWjEQFdMOCzI16sXQB+PMU5bjCRyjSGclNMQ4piY92mvXqdC/sHjr9KrJx
ofsg99xFpV9JPEx4IEIKiBi7mAYnIS/sf3quIEu0XyHgsYoMcCqAmHkhe7qZAZRgBDKh7gzDPa1I
4gk18KS0vaVPGZ6eynp8dtESN+J/lhynfesQxmdVxVLvNXw7kR2sx8T4cRhujNF+qIxbOY+vOp1z
OvCvdmEfa2BgA8Iz76a7PjOr5lxl9DrIh5BD7hKyxd300eTQCgKCgzLvu9d/1EgTOOqwUfLkkEV1
sAqIMV4XIwLgKXKRKSFYSKUGJtkp9pxjbzHsNgSiS2tCOwP/BHPLuY7Gq5pCeyVCEE4pFe+y8fKv
vk6/2pg4Y0Gh/2S2jrVitHslBPhs4oYYG/1Q5EsnUneXoNbakBCANDaM9bETTowXirl7mMAWx6XL
nx4YNfvqgnGARy1mm59F/qXMfcohy7WfRteOibskRuVKbUkmT7wBjPXV9iEUrCb/yPTMXLE0fE0l
mDEbBb5aV17TL8vwQXUQcUFQWFjtI+KfX7VeVK6isDSXLmsCGA+qC8Sh1InbsuUP58mr57LtQw3D
Bgz/J3b3tEBFbpresgUFXFt/AfsQkEJPjouCrcMrMKoIRa0i1ZV1caqOhXizS7IBBNN4OCHsIrVP
Gw2sDOHDN+QpGFN98Uts05l7jeXGtVeeBup81ZkVGujyhgUHeNw66bfZhDskJ0hrWIT8Vlz9xRHY
bjpU8AzxGDp/Z6R3zo36iIGu7/InWR+HZKsBszAiCykujoMmPNUDlzdNJriZx+D+s9ppFeftBfIP
hM8S5W78rwGrElv5pQr1t8HXuqUNDsVyumgpzepjcvHPYX28252kka4+Vf3lzHPQcrY4/0VTuJTZ
a8luqWBg6/JStsG3NJHv52rpEU7vFszVsOMwglEJ2x5MnY1r70qiPwayTLwuRrSH20qirQ6j+Nh3
p5FDChMz1pw+APswDFuX9eBYV+HGr3xm5am1kvqX4uWpG1bRU4F3LiBYGqItnx/q4TrZKNwujXFu
ZhCMCik7n2uTCFUiZ3CAf4Nx5AqvwTmhwEmLR6CsmyiCdBXwy06abwMt4lT6QPTy79B7yQFgzrNv
+2dM4KLOsFfgI1q0DJgYCuwb9rCnNwSk8RRJJom1jUFs7PBW+AS8S5qxemAGGY88Ol7LD5Y3R1N7
triNSuLCvLQ+KY+m3A/St1GfNR52dEqy5KDw8hltAxEaNbmM/UNVc/k9jIY7xKsIreXKAYOmJfNP
75B8i17M8JK7Q8xDH3Os46sQjPWYeQIzklQcAqK2hhNdItvAuvykQOTU1n3SsZ95domazCXlApsl
6/ipX6K8XpiC2ah2IMI4YzDYIABw0WRHBUZ+wUpUChQNaImISQnQhxT8N0V9G2W4J32dhFRmoLbx
cIerFJuS/Y2LRtb857gkuF9ZKrNXmkZ4WtCyyHd8yxnPVIRXQGDdA2xrtxGUEcojxCG6P1dNEwdx
BmSrM4m7t4tve9zq4oH4fRGMW1xV+rAP1LMh3kteFZi6ag8XoanfHbmPcbBb6Qn9CxzDm2Hus4Y1
J0IHB21oFUt6KrrD6tPW7nZ+7c1H1F7QYLbFtgp5y6NvJsuLGMmmyz/UU3ra4AMtEvJaN70yUDng
xo3J/A0OphzOemIy0SBsuKAFNZwbnGW/iT77Mv4c2um1Z34YDS9RZX3ouT/zaFx4lkbsvA1jMlc3
TEEwo0fIzhroZBJ2Ppf/fYJM05cGermOV6O5oxygJJNveUuvioAa5zy7bzg4capt8/RiY1wJ6T5B
XxXDlhuubRDV5O5zORBmA4R9ZLg6NQ+C+PAOFBjvqiN83whuvH225Ln0doZxmMpdar5a4Zb89llR
HhqPEeFLuQtTDuNN50N8RU68JRp3aqg6Nn2zsYtjm6KUXqlpE7CWtXY5trnOw50jbkQ9b7lHTp1t
/zNzHUflgIWpxrxNOX+AQsR1rUVr1pL1ygPpIdAt+X4vLnpRh6vGQ9xlVduEBBSHm3PlqG+VTCg0
+Ic8jD1rnQQOiGaMDC2ocCFmUthVSMRq42QEgNiZczHNz31wDFXKZZHk+p8AjZA2yO94SdP8I1E7
8hpjad+l9tLYr7VXPcuofEwl2z2kDNJFyNEMOjBS50liT4FEtrTcg0MSa2osw4JnqnTY2IXRPbLb
HxOFGD3KSlgdIv6zXhPUiRtW/yrGBLvkeEmcS9WcSSpHQsjFiHpZ17aZNdHd/A7yj5xxRL9MoBBh
E5koFF12ujIKPmhoNe9QP0P82PG65tswQzYe2Gnn4EiBnK/d6vwNDHnKUKD0WPs5XQAeskwweQeD
lHjGMKW3R6Jk2fWdNcqyALTSE+w+OlfSsge47Tjxr83oEPRFskQ5oAqT2Uk0/bsXiLcGuCuQYdZy
lV58FEa+t8YWgzEMN8Kt70GOApcvVZjdaxo312aWiVTmvZ9mSGqxDrw6Jx0DwUIIbQ5sVxTuRJDd
wn4CJbPI/OBTZMVL5SW/VluA28ElNHTi1x3M56Ah5M/04isW54uOcNgd+vyFeKWVQVqmkzKFohBX
uoGA6zbYzxZS3omlb1cfoOlKeWUX8NKkxmIyGYzifxyGaYGGiroJimW7avs8YlS7H2Ou77Vggax0
xTAOYrZ/m9jmxrG1dvWNPlGcpUMK2SwAdu3/dn16I6nMJ2jNjvytpij+WsYXIKJHCs0IJHXiWtu2
lY+i+cbLs20xY5p3wZ1QOOCLZhE9pikdrUOljDNvzFNf/iprM4aIAZsb49MwjteFONX8/kGUTdGP
oFx3FT0cIV+y+AHsjjVv18IuzXk7cA0a/RrRX5kc7GTV6NO2Z302sOKRhFA2B0ywK4JeeCGTswH2
hqYjtOTdMOn0NS0nCjQzWKk10YgXOU9Ru5z9hGM9VBQ1+lb6uyA/wrZX6DTwHUweHWbeItGL4EWp
ZaofkCgvkkJRwtU6YeHMxPzwE8LGoh1I4qjFiwWwCIvnoosQPIRgCbze/TMt/S9Ni63hhPcW6Yrf
Sfq0VNOOibLf454JO8LCif/KnpDcZYSdlmjJTmmfjosUuQXo7sla2wSM14X+rOVBcS2734HIt9xk
klKQuRrF6jl0TlV1GsHvY3tEDgtGu+XhZQnNHmWQHd63RzizdaoPpa+M4VXHpR/iqar408AD73A7
6iUufKpaDQlLPBus8N9G47MDa2NmdshVS1Y0lligzP3IR3Xu5loT4i14wgh6kRZPq9oqgNc983Xq
SF3luM/djcRxo0qSnnc+3u6OX17bnyZ5Hsz7ODxoughevuf9p8HcKfNWkgukogrwa5xW9YUywHHo
SYGe/sUJa9SAyekxJfdyWWfelmi9gPK3G9iwzXbUCU+umb952G5q7eaE0M3nwC+aBTYH5KsMw8PA
x4FnA0B9vtYAO3cdtefcFBRHcqqkzRQv3vDjhubSrCEErgmi1ppDUh6VWrT+qyFu0vwbTGxW12IK
V8BH3WgbpcGqrJY2Iux53Qkj3tXXIvtEBj0WG1GT1vvtjwmWOPAu+cOfnjsWrwKti+4cGh2YNkVf
9DJYG4vV0YQAz2HSZrf8taSvK4d+XVXozKHrN/bc0v1o6bmdF/5z0rK/LqoTh0FgvKYIFfvpDhxo
W8TdVtI0JwnocG/Vxnz04bEtP5js38rx0XZ73C0BRZxZv4gADCWCEfHc2jsxkEpNW18+jOpFpnsm
SI06xXzSXGiQME+Gs4FqaFNfFe6lcc9pNiKW3w8zvwDvRfTUk5lZgNZNrg6RcdTBa9PCAIIz16/B
0nDpyfphIZYU7yrd6j7o4o+m2Jj+h91/hP4mA/oFXIfkpqDYEKnI3ZVD7Xr1kHQSgjYhN6MBXCIG
nz0OyUuAq4EOgj632hIwdjU5+7sqWyfAkYZuY7vEreKtDoa7Vj3b8OIcRCZN9k6fsw4In6qodRW8
JH5GHqyPrDdXggRB1mDNd1agC97wDLISQtCnwhMeLJxFwv6epk2c3ODRkFMkyFVila0KcJ3ezqSw
1lJWVWV5USilhkBuel6Dzthx67CRRMBOYD3dV1gybJvTsMSyMbGe2G9RZOxVjalJXeqAAdFsN2oQ
GNo0zwfhoEMHD8cYudmwIiKcw16ZOlXgxSbrJW0zlG6YHuU6dmEqqpNwGqjQ7xMpDq7Rwvq3L5He
stdLXwXREs2jS1796dNj8NWWu6z/cqPhyF2zr1AbmgPGRrbv06erVUvizKhxCAUkXatxMXRNRJCK
TH/QUp4HTWCzwWRm5EtzIHYLJJ1SX656qxrmgf6/uazpxmRRUxijwLWxiklVIdGu+N25x8F8HbI7
SJS5CWhbFoGzMJ65bIf3vFCUF0wk7M49O+x3Kw1axegh80hIUkk0E7Y0vW4WrOrohRC0DiVWA8+M
3pTtENmvAcUBxlyt2FGiA31a2+ITrdWTrxeISY6dfcRdqdF2TeHFi7d+9GhsXIPsf/rM37R0kubA
eMPJvp0SFZzlHjWAP16BeFcRH+OK55T+mGUm4ZPmvVT2v7Rm6lsZeyhRZ0RzgB9e0ua1ikAg2Oyw
wDFi5Un1KxC5J48dXDpuoOGatOs6C9kCjUJCwhUXQnzIDU4FG+qUDdi1j/8cpq/e4L0ZqoLYavV3
IxKMKzE6z2up1DiR0rSWYAJC7NP5e1DtUWBDCHkvy9OgZeMaHfZFTXNSeNFcRo9RdO9T0ZZJC0dv
QAPS6nOqasgSBfQsdL1lju8vycNv3QFtWHzoMQovSEWMI8dlNP/GYxDrxV8cvNlWT4tYX3vqx9j/
aNP2s+lTwIoRxMhsUZr1WW9dkHI+UAtvXowV7CWsizVM9yA9uQTbdzIELLESOVR6ENpDoW/dkSAW
h8JgtIjIYJAekBhO93gION0TvON+PGw0CKll5j1VEaIGNPY96YblUyjpQXfMX3EbGu1Gx0WdFl82
YQ9Nvs55Nokq7Py/gtbSKv+YHDzV3I8BUfep+dyI17pbkbVV1TfbvzB3X42MHcWEY5kdyBhDQkL3
o8efUfIajmfZ7pHeb406W5bVJqEqTEDS0EKqm4j/VeI1hgDoslFn/G6Mv73PxuZ9qF9px+viHqCF
HeeS6g0tXsLNGjLRdoWE1eatatdYuTFaH/8SUmqUWFcN6v84fRMY/oLywzE+uMWj9jsS9YJmD+04
l8Pc9zNunKYTCHyEfu214sLqo1uYsbTPJPhBFFI3g4Ih9bh4EBGAVeaIGi2c6HJ6qvvo6Do5gKCd
J999vM5G/dImlcfuWLvZZJsGAOHaqVtGPFBqNUb+O9mGs4gGCWXhfJeVjbsR92siicOF4tUx/oiy
f9koYow4zUFjbNHa1yQ/VwrAATzK7GiHajVk/yaCmevphO2WyoMW2r0HNV08SvigF5uUK6k1nCfN
edZz9szaRzSC49W+BWNARwqehHtMtds3rznWEOWLxTSe8+xljojpfGiNId7j8R77f2nHtMPGnlr8
9QNKXqhNLls+9osMQ7V32k52xl38iBXfs3kuwbvFDBX9Rt+iUgWUQxCc96SV+sIhD1t+THT+Wvrb
2J/SXY5Y0CeAoKRwFrp1ZTVM8gZnF5rtKmYtNWbLasRLbn1HQAlDJONQjVgE1KtU+7Fnl9mEh1mZ
h5bGD22nCfKsn2i1i4tiZW5B6vP5BXk5Gce0wVwsPiL2vnFWRUJaWLMZkk/dhT1wwrW/9OrnOPv4
j7Tz2o0cy7r0qzT6uomhJ89g/rlQ+AiFlwnphpCl955PPx9rbjIjBQlV3Sh0AZWJYATN4T57r/Ut
YRwV5dzLr1RdXbopmrOUVmA5QKbJH0aNMK0/KoidQLjsQiZ76WfJHrSQm4nS0BeoL5p+cHNi8ix1
o1aQngRpKXDJAN+vyro/+AxkBomewsIXi8YC80zVODWLS4wou+oBAqoPbnKH+lw2d4lzi+PDTl+S
4tJ794b5maN3TL0LRBToUzJB15Rpho06gO6vNfWKaucl70pMrw5eV34XIfNpmxcs9jh8EPSpAgwg
upIakSJ0QO4T3QZK7VY8LxsFgwwmrOkoQIpYjJPKpMo+edlax1IKWaKjGQBJichz7yLZ6tQiXQYj
eao/ddZFtYFoalCirJtmUAAUNNu07ndeWr+iEsepAUwB+ZRtnXyP+NKi2QRhjciJWAfQoxbjz6ZC
7sGOKes6MsEpcxBk2jmlyV3RriQTqrSerWPffImYYqosM9QuuEu2QHY8AyzoXor9rYezWIPS42kI
GrE6yWRtyiVCmw/J+6jZgpNkGPD6471uq58NtYiuLvDsWRCTBA4k0v8qlxIenbywAWqF7UI18QJS
gyCimWQGrWG2CahPu/hVNgdUXEQm6+mkZtLR0Z8xjGKZ1OTvGvvEc4817I+eca8RnDWsSppNIG3/
4TvWlJdrE0YH10B98dE2u7Q46cBVRylHEL1S4kwM2tES/dXBf8uRjdkFZPF2kmIt6eg4A83zeLRo
BzjmxRV3NjTH1NtI9ksr7oN6azEyZXNCzxECcNGfo36dKqsC5YqMv9jByxk4j7qx5QHEdme7SxhM
C41xeBmhtUXPrmMeCjNz6wVcH1K1THjv4HM9zn4TpJtI/6i6S4vzP0Jo5HOxWu0+atcDKXA2I1xk
X7VZ4MBgtmNtPQFmSWGNZx8lPQp61iFkgMZGE/pguqTcMK2Hczyv8Y1Kqc3GF1UfAvCQGxIPzaLV
pm60Hrz3kFa6l+1g4HdITmS8/Qwdp3lnz5QKd0/54jAJzKPh4HfMU9vwOYQGafNUDqaxyit56/Rw
HTIy1HGl9oeSDZY+J+0VquwIGouUtY/qfQDBFZHH4tr1rWwQ0A74wwtgJoLlyYZmlrM9LtMO8Vc+
7QHc5LyfmvigRu3KxbCTS0sLSnBIGe50Bo837wzebmXZzRV76iJmSMedqkmgFnpFNz1XDaCoEMtL
M/VCWNtwf3TXopuVwNEavRGfWh0sbFfivfNhkraDdjUim9s6sDeJ/acS8oCFUNxPKYUwMRCetMot
SKMFqu2MjMp0ZRTskhho5lCBRcNukJ2HILunht/HxMFNBBinS4WeXeTVS1wsnUCbVGn44FrEqEj2
FIoetj2kvXTq05emXjC5UEiyysjWzoCadDRzulksAbTyTxh9kXKMvB2aN9iKee8iYZom4SWIVIyC
PAqYajNKiiqV5h5cZ4xQts+NWcgbf4zSxGyhFvdk1mw0Wqg2ZzXorbtcfk9R/Es5rk1nwbwls259
7J6NPmta6IAETWg1w8qln6P6M0Eb7xC73MDi7OnZyNFL1B0gSjjOPI53QbFE2CBZpDkrk7iks6D/
tUsejK1iYumrkpVW6guPoXEZyHufZmv4ItlvOS1f/DYVhHBt5FLJO1ouCLzyqAVgQhbasw1BVhtp
gXdJc6dCJMnoqhuofSrqZiFFOx+uYLNsUUUw64+7iPGRMmphGRGtPOzr8G9vTMsGdxjO2chDUXp1
/aeQpcyhwQJtZuGBaLbZWdNBm3TUpa1P9vTY769Iwy3YpHfvJvKKBgEeSt6+p2JFy8deJcBNCyhn
EjQ0FTvmODb/kffTtMEYJUbGFLwdkPBV+GBCI1JOfcwWXWSvQ/VcQtm3qgjH7CIJX3PipvrwqGSX
nDFmXD7U8XvmFNAItgbfeTAliG5EvNTkbrw1DR/jEmjqeMSZyP08MNGJ5Q0edJ8t7Q49sEsaTliP
kp1yJYXGKpHjOR6ZM26tk8J9GlmnkJgpA1OrZ8h4fwlBGm2F8d4stn6+GzDRh20MjmOJnXviE0Ol
t9aiCB8laY/Bd9N0TOSNBzMHYUFll3PPB0wEKttnuMeGsMW9N4aNlDx6YMZ5H291bWErD1m5FyxQ
3V7Qa4jtV9sbbgq/W5nuQajOXCFxRqGIFtpcKkjCtqdYGH2F1bzlrc6Tn2P9SVmQ0ujN9u/yEgXb
oceb4g13SVCubIYr5UC0H1ucGI9ArqFzfu1kZIVg8WN+ltx8lLTCu3rfB7T9CGlmVkPIk7VSxYsi
gCbLJMuQeQNkzKvvG2IJ4PPkoQ4Re2Xk7yH2lUBikgA+pIzuRb6NOyRB2CVY1Qf9VdJHit592SL7
xjy7szz8yNVpAIKreJ+h9qkxA2ooOzOFlueHkX1k/spjZ+3zPgcyQ9AIBmCCqPLytlI3GdztIHk1
WWQ9Qt7MT5G85EZ6BNNr2Hd6ew/nqoQvAFu/X5vMYKtg17Kkukd3OPWuOisID5CWWrPUoAdYbrzQ
qDM1+yYoDjE2yIpxpBHuQEjSEUbwbi31Cs+h+pSpm6JrNiUNMxd4qIUEg9ZOvSvarUOnus5eSkIi
ID8W5lMN0zazCCxcotZVGuJyFq73XrevFu+sVjoNxTG39GkfVQAVC+ARz5JHVa1Bv8+1XdmB2+lg
UFOyQKdESYcy2M/nuR+uwgjRHwhRWsXKXRPvCQTIUejGNbeJdw7K14wkAYXOcQVpo6GgVdEQE7v8
FtAEHqO1JB/Ifftq8qTptFT0uXBQdK698K0kab0PCIgElY+6cZO5DTr/Dui8u2pp+dItX0XZWYfk
69ho7nFq5CQfwKDI0IdWFiaXppmqgCVMZ6ZHPF/dTTEUGEMmZUiI7RI9DHGUkosGE6UVo2fMRMFd
qMAoW2rOPsLfiF+YcUVLJWkjnnafHDHrI0xZKAdlZYJwI9TuglLcSMpCyFMaL9xlkEAAOeg1eHza
kyl3arwqyovcv8Yds/yZ0R/ceKl0lwDxB8DTMW60LS12fbV1g36aCJyotqe+mb3HyDNvqBUKIFu6
As0Ax0VG+Ngqs1dVT4coGtgvVktE163Sr3T6Tw59fguZYCSZ6AvkVw9JrGy9alF1I6mwsUguDOlR
p84si3Y2XRLvnGtkBSqGvJB6XhMeVqxLRAcV2HRowDU4xdQRotv75UL3H8P6sRbbQpAxd2yAVfQk
TGbtQz146z59El2ylMn2Ym6yaLyQIboHyMlUoIaBbdHwdkeyvMhi8RL5YpmDaJLQc1Xeo6fPKeSL
CowV/oKx6WWBEcEFLNpJXdgzUopRu5DmRt3RlA8Utp63rCvwmUBCSceVgWJ4QzCN7a0m38JrKzw8
Cg2ujwATJqM9u1u44ckgH1Hc9ipgbWcfFncmbJ6AeWMef6gDLuOT1JeHxvbogxs9I1ULGPpd374Z
bg418Og4h9B8KMVpCDS2JGyt5BcV2mg8JLdOSb8rQ/nuutbUtJ8lZrkjhGOQnsk3nLYezniaOrQ6
QDlB99gF+bNOm7OTUFuJDkgSuHVNJ/gwZE87Ive5oEEGAimjLoi4OM3UKC9gyvdFh16N5qm3Nxo6
3PosZH8JiBT9Jxbl0F5IGjsl2u0uk/3CB7BGhrDkxTOLUKHMAs1hqCuhnsdtj3VvcdYbbBzxIDal
3mHjeUtDlKe3nRXSx5wjQtgLsop1ueBFHdOwELTeRsGZtq95phpU5Dp94VBBqaU/qc1bLJ8Gm7YD
HTB6DVP03jQjBVxuEggnI3pCVjv2luGJEcvS6du134Gb1W9N9a4ib7Evu+diWCdMD20FEcSt8Onp
HYds76jKokrdQy8wNMfGTMJIX57M+M5xloq2Tpyjr/NL0Wtar1nzlIb3MnYeVTwV8dotX3PlsWrT
dVE8W+AxcWCotJqF+Ah4OCipLBefan/T5wKpyQsexzUFHx07Nplxnh8C2rjkzUjFfSXOXndGXQa9
QAYcx0pjxuzkDoPkTkr6/4Xq4o01J7LzVIR0g4DwxCycBfSTSMIp23rKIkzVTWVWW2Cpk9Jv+fLo
m2N8SjVE1q59ROuwglW3Mwd6iIa21MbnHRA4eeYOiZxNxAQG/DgDJa4LgIGbSLut073LlFBlX1lR
WrnAHxpcq6itGJjh/7gZ/bIaczv1WAwXObkoYkL0vAnGGesutoWhe+y6Y8LGz/fOujjWFaWMgWQk
zcpJQ0Oqp1HehgtlOITaizoQzUYqIAJcFLwtVXnTlHO/MdclJpqKhdXqyk3TGARRZhdbbOriCJyQ
SWOdr4RUksT2GthgWA+R9yK7r4Z/SBE4e3MkEBn5zeEb6EJCHHLlxXNvA+ZwCudAb4kOGSYQFGCe
h2QKZf4BftMIfq9dTHydv6M4HGwXefyF4S2uW+WmKx/TgWQf+UayXoLuqHWfjP0zsjV12Z+EnErc
9xvVOAKnoaNcNNIktYgfjhPG9m+D+ooU/kZPSNEwpq6xia19gNW27je1fmLmIPULLVhm2bKVN738
NlbYjk63DUVoos5LF0Z4CbuKwguDaUgn2Dj6wZsndYswZ5xDfrT7oNVH090F8TynnWeh4TTll3xg
JB885gTJVkhhUu3WD5ZGTKahcpfTYOnLcynhJGKAF5hPAbVapBHScq95dFzHPXYxNd0nRPrTloZz
i3EDDBLEqHyihJAIewIm6nae1tSWoli7Tjkp7V1T6vuivRj63pP7CamR88IKLkW9VYtta4mzxM0O
CaxmQkizmLf6AhM8YRCxCn0JzXbgkIhMneiHT6l0UE38+AOKr1WiwAREAGaoEE7rgyQ/4qPz9cdB
wKTZ5CDc/FXk3iFHV/u3LGOI+axjRg/RQaQyAKL78eaz0cab1VKrTiG49HKGmEawV6sI90V6wRdq
bnRMJQHkLaqOGuRQMZA16epTVBSsWFF2itVblX1q4mKbX+X5naK8yQ3bWHbweJDCQzQ81gZ77/S5
zxioPXoJIYY2NnwA9NZqbHnhCMN6dFfxovJpeoa0jsP6bGEgbtVZxdNTsOvQXChuSPxi/NPV2RDV
TKVuGLydyWxIHo7gjNlp0gSP58gmB3iXWXuPzBGx/TC3QvpbC1PW+RoHETDFi9+0cKnppMtirGpJ
c/XWDZVieJcDiu2T97DaGuqDGl+MfNd6xATde20PDe2e1ZeKXnOWTslKRBvNfW7B//ruwiTMVQex
G3Mb41RrNxpYKGYw6HKBVaPZLQKSs6ZVt/bl56LcSwioHGRxpvKp0yaPioPi7cNwTzktuStI740K
iPQIP4mAgMynLGLkSXK5oS7D+iLzbvSSbVxdcPEoCLUHBI8v5XD2YStUfn+I+4Md7MDUhx5rBHd8
vJbpqZqwWV3/JbJ8gKDuvFFJ0hLnwtirLDJR+ep47xkVC2WF8lrSQdA0GNw8Gio6OLYAVktq2MWR
3k35JDOazMMNO1w6VjdRfh7EMUs3ffvpjqNY7LCBei9565AAs9JgjwDeC/drRFgqKNj4zNCWegv9
rumi6IeVSKOraocJMzDSZQiJXOXg7qz6RmHAodK2TYuPQqdnAQljHaQHu6K5dW7iUy8/RMBCc+lD
Lu7VgJp6bJI6lJXKZ6sfzXzOIpl7x7B4DdX3WjZXPZToIsOBXNxaYLe7dyti4RgDjGU6cViLs31M
6IopTi7zs6h9z/LbgkGypS0zZIc99IhMBAhVS+RPzFTJIshRN9FCuRuFMprGSLqz8hvMQNPI1UkO
i0BgaDuVIlaE/t7vqcBcxd2KJjqQVTNLPcTlPoqzXpoRObOux8W8SjdGry4TE4X40C4Gn1I9YcUR
VT+N7LPrPNW9u65oCkrBuo4uchwC4DqRwjoaEFv3jN8AWQ1o33UG4aJGzii9+/Trh1UMOrtqNzmN
Xo+wvr9qhVOHcTptpq51dDIM7/OwSictXoFum0nEIW1JxSN8i95JjY5y3gxHFJNIHwDJIDGhORhL
7qxBxD/0pFXgl0SfNe/l2yg/evatOyxSY4HvIEUV3ofIsmV8MNEoRk48PKxrw3oyMNqL3pjYVQ8H
BRIDi3G07VtePDjZ3wfxkUv7SNx7xi5TyG8M7jRa5TEqDQPRq0yYYa262IF2XnSyBFqefK4p8krq
Dw1JLi5dHOR4uqrMG+mWBhZfDgg3vfAquy+UZy9BGrCIx9yYdpEjZe0Lktlc3kU47pkeE/QdMpCp
qdN2Q85o8jOmv6+xMWvoQsveZKRGVHKJAf0zpzww+F4J4yxZRPgUXzyc2iwzFuGqXbOShmfJv4dV
Qd5hO00Rl2iIwN1DAJZeQ8UJls2Nn/PMQDh/7jIDecNnVj102nPGfASrXIjtUuu2Tfgp1ac8Bxe3
GJpbiUw62tGm+2zW2wRaVb4xun3rv1jUifKyyykoaBLUG4Od1UgcKqEotwNglLUy7BtUfJ6IpqKG
HeIDb2AFStZjNo5O28PpN25CtxwqpB6uXMNcm1gxmh4gK2kCqFCxbyQdtmP7Jqd3mtxC9hu8Z989
ZCzVunqrM1VuEPPTCbrxc/rQI4F6HaEOqmPGOilTS0Ev+oSKyx5VmRX/bOpu3oKR0mViiohRN3g3
bAfls7PnJQQ7k0aJhWKMtB4nYhx/FAGx5ud8UG8MH03EXujEaL9q2Yvh7LxgEUBVaN1bh2oUBZUe
3EfZndTsUfHzMaziMJt7MKGsom++bs5qlvCQqGBptPgcZIdtyqxqn5x+5XkbL5sP0rYj1ArxLjjs
9xLljhLDUwRoFOAVK08SoQf6sFXCB+HtLItVAzfIKBAzi5PnrNzhlhq/dTFkT9nIhhmC1Rp4Psgc
ut+o9QZp2bT0PLV85lpPHS1UCTRV9pZVew9wmDw8dPVWyvaKg06Wsig9mhkKgVvVPie8CdMe0YJ0
GwI4Lb3TSNWSaJlj8s26O8e4U9wltaum4WDG0ytVT556xzNaGW8DLe3MEWSy7WT0yrHxwWRAZ+JJ
t7UgRM8L0JAeQBR5fr/WMEtacHrbhW69c6rGymjUVBGsI5Ns53uozwHxtTYkOrgm40pfP7XBi0lW
FSGC3qk1PySkIqHzlKXkx4UPPeNDGamTgalQAxrQAdGKcJPDaDHeZPu1AFkbPhd6c/L1lzwaafqc
Y/gI5qcs30Wu91SW6iTyeF+GZ6E8IiZc6KSyVoCI4QE/O+1tx/TSwNdFZ79L5yblKz3GmwiGmYXY
W7kttCed21QpnnW9eg894+DW+tSgF4JjCSzDkzDnA9yFUsDOJDhUkgOytGT8Ju2EInJdQ6JXxKnm
7NXjNNF5HxP6JPm+Y99t5huVxm5cuMsxEgiLmWPdZi0dPEKcu3WIiLR7KzCJ1AMDe0K3e1ss6X1S
q61FebH7D0U9Ik5Eqz0pyfR2kZEU5TkywOVf5HrhMe8v2MT4aFd0KKFJcrFbyMN4scMUlSfU/JBM
KNWaDdqdRjK1W33SCyy4d1PshxkggPxDZweKYAA4PFEOySiGfdWdo9NGs4ZmJvvUaemKqYlhXZs1
SDQHcxZ3+6TtXjvg5Jr/Glr4COi5uTHpL+GNRGSZCHYGez9F2iBZp7vDdsIfboNuDC1JV04m0cW6
OGO+mPGsxetI0eCk0ebQ2Pz08szFJJBJH5C5FVZsJiRZQ7fGIX4Jk0KeTBiWGqDZSqCjmbHrVWrw
kQAJqij8zChSa6L/Ql5iQxchLj0aaDOgMHjBUfHWGpKNig6x7d11Y3AJRq5aodtJyUw/wILcn7Uo
rinKYUAC8mJMwe6duTTDbLmOZ9KgslW8xLH5LHJzV4BpqbCaIKyY6oR1eIwRmHZE4UtU2oQTbKVy
XVrPkbMLTZrv0rrnNMfR819T866YGHjjeu/Jw4mbMw4SzN0reL7WuF+TwEsrz53lrBtkMwV7zgFO
de0Zj0NzSZNN7579YCtJK0FPPzXRjyrIBNqWVvuzDs2s8oq52e0tbaXVi5r7xCwvqnGwi7Nlj5Lm
Y5xVUznDq9jiQd5krcDbcq6Ls+6vDQQW2SboSTtn5Th16r0oF55EZuYMXS7VHSqgbGlaMom/O2Iw
fJKdIcJU9DXxrxv3jb3qUjAoiKoASde8q7L8iI3Yo2lT9u+d/aJ1D2mw1DDZ5k2MFeHJh53Xlqe+
pZh3iShfk/JoF1uZ+Gl7zYVpmKO4NsAF9jPkGzmAmnU22irWEFjmI+VmXH8iWnJBcwcMMBJMTM/V
+Ox4jLmKUybvqIr65l729zY/ImafI5HnrY9cjewzMGniksTmVC8d+z4Z7GJhMyqv5kZ2O855XGxd
T4X34lX7CvpeF7HDcY4iDnk/kL7DCzNOzl5zVHz8B+I+8TclVE0Mv4q+rp3NYCwVkxwXevnOi56/
2trngG2lKJ98mO56ve2YjYRYZQ0Q/ITgtBkzURozztuY11GkH2X3oUDeJCdKWA8emsWkGCY9wnHh
3mvRbdo8UMlbw1MdH2X9IlEAeNpZQRI5NAQ8t2CG1U+Xp73PjoLlaHR1dCGwfosMGrS+GuZQvbeW
Mp6iNHpXmcd2jMy8k+q8xvrZdg9xe4s/nJUK5ot7zpRbXTCY05nK+Sv6Dmyhx82OnzCEOBnBuxA7
wwDG1qF33ehAz7Rwa8ZrqkUFhEjzpJOX1Bn5VFM3wgVJ/dEGvM6bu8rElXibI16SaU94LrGa3ave
XFwGamW1qyomW4SrFvLSzFF4o1aSCnkmm0cfNz+cbNYmhGH3kUIXIpyozqOqjNGqzL/ASbjMwSKU
/G5xTgNpyuhAd4Cu0rotnafYcvCGEbuyVejFW3yOXSNTPCkyEHRjLaoVt04CB6smGAA2Hs3y+8B6
EFGCMQJwTOdMiY2TAphj+L2b9GUU+ma09u3h3SgZFQOa5PnEE1RW+GRjnTfRUS5h+KDHsB5l35sU
PXzGUcXMHIr5kxMcs0RFrXp2+s84eLSZO3lopLKjlLwGPdyF26LZus4xcgjUnNqUBSFpW+vSZrUH
eGJzYZNwnKyOQRLYyV5FdzDDk9LvW+u5UG4V+a1Bv51Sg+vxe09UqMEZTC5q/WrGCxK+U8iYLjrz
IuMbIxcwQKAiZta85sYgpzUf3krTm3iomSqYWllTTAK3498HR7LnMozjrJ2V2Mga/qRA+qk+Wbw3
OrFWije74koxIdTe62pD5lbavRdluY/aY2C8h/lj5LyqdOOrVWUdNZdCh6q5Nm79EbYmJPrj2NLq
B6k5/EWpN6F5zWRj7oOI1oOPjvsk9TCYKBSxG4MJ/oABKXsX5T7zji7RUH8tOOPj8VRZhAf0yKCZ
RaTowDA/2YW6crRXuJG3VrFs23eN6qTGC6Lkl0Sea9FJMsgeshmqn2R6IAVQ4E6lxupgJTXlBC3A
jYUoo814zFw2ydlngxc4zECXBPskOxRYngGD8965yOKEuXAiK3eJdXaLCrHLu6AUN5SzjPlVimYO
v1xgfPJ5P9RcBGJqPbhH8D1gWkFTJ81Ea7O5GY9EGO4/U1NuK0RpmNNmfRBNTQVQhaDcIWSNWiWn
4g1L1Mviw63XhnjXSthLKN9sZWsWZzmDJzjYxDv4s8E4ZHo8KxGdG+zaa/up6p9hP6DFWEmIOUzf
m0JayKJtUI0DnBvPP2Q2M7Od5nw0Oorq+8JF3Lm2UfES31FVu6DZC8Z+/N3/iNbtAs22hnObNLua
bZQbJbgLkJ824bveoynEKCOU5uY/ipvEg+nzV7EsNQ7d1vRoD7t//+t//d//89b9b/cjPaRR76bJ
v5I6PqR+UpX/82/93//K/v9/Xb3/z79tlWGZbWi2rSuqpVv8jz9/ezn5ictfVv4jeULtK1+kR4kT
nE6T57/78YamakI1NN3WDFVWfv94O6Tfm6HOOJI4RzSPTC/auvv+EOYfv4BDGMA2haaahi6L3w9R
uPQ1A8DOR8D1vf0QVjOTxc033Nn3xxnPxO9nih+BJ1nlVGmI7q/OVIFsH76XSCAhHzLpTc/Q3sa4
Wj5NL/nhUF/9pF8PZV/9pM7RfNJmkmPfPSXup4DtISgeLcKtv/9NXx3IJiYUT7rG/2nj3fHL1ddr
XCS53yVHRZ+BZa/Y8JpI3G++P8r4da/OnC5bFo+gLIQphPb7UWolK3rDl5Ij0aOUjJ0/Ky89yA11
mbfv3x9KGT/ru2Nd/SKXYGpuc46Fj2sWIR6oh6OtPfTOMrA+OprkHeECqNQ9fdOrvPBRC37/DcYD
/PEFbATIaPMUVZHHU/7LKXUd4v3qNE6P8dqSoUIsv//4L66YLv/y8Vd3odCystD6MD3K2a2fY3td
SC5w4cP3RzF++BFXN6AtbMW2W46SMxJDEquz8L/8d4e4emyrJlbjxOcQKgmPz1ivWVq/P8IXp4pg
S25vIKlARcyrI0RdXnu5Qfz5a5Q+e92zF+KY/OEYivrnmTJUQ7VYGgzOiX51kMA1elypPKrhi3Xz
0dDqtw52tIZYCAgbn2nXTzzx8P0P++Lq/HpMQ/79FmtLpBt1aCfHzMMzYT+GmZg5g/vDnfbTUa6W
7tCrCI0OWO+s5tFjAlHA6m+7/oe14YtVdTx7mi6E0IVsXN1pyWDpYWXwvKrioYynA5BvYhVrA6fg
8Pr9aVPGz7p6NA0WOmEa3BSCl8Xv563yWsgMHb9Im4eoRSZ3JlCC6MlhJW9401vOTiVNenBegGcw
QI/6fdCtUOaG8++/yB9n1lJlS+Z2UTXFGP/5/XvkDfbcwRXqCZd3U14K9V61pffvj/HHMnR1jPHP
f1mGqigHmsjLHejxMRGHz//u06/OZFPIQvYCPr1QqlkbTiVUdd8f4Y+H9+r7j3/+y/cvHFOpO5kj
WApBEexi2I9swh+eXnW8h3+7I8ajKDb3wrhSm9rV3dcouWsGZUQwh+18VLk3B7y0VB1iMBsIqHX7
RkgGg9nyqKP8NnttpgT1nC3cWXgt+PII1gWcisBc9KkATxuyQdPWjhMsvj8Zf15MUzH5pobNS1So
4mrRD1OnU2QZm0ItHk3zPlj/dx9/dRawFVZhC579jBXApM794RH/4turFBeKrMkqhdpfF+GXS5mH
fqZ5nQHXb1jW3SLofrhVvv58cEi6sGSe6quzQ9/SbRxJcU6IxBgR2P/g66umafEq0Rk62+rvd6Ka
5EpmyaV1KsptQZL15m+ffCpKXTdt7kUKy6tHCc5f4CqgIk+AJZihd3//2qrGWI0Yuqmz9F29n5Qs
NbJAipiZ0Y9QeZL+9kpgqoat2pqia6xn2tXna55edpFkSScfVYub3uXS9u+fn18OoF+97LraVPqk
sKUTCurAXSTpDxug8fz+vgSYqqlYsKMVi0a2cnX3dK5qKRpyoTN9+R6m0igB/Qc3qGkZpsyLjkXf
Hm/gXx6ATM6CIchK6VS672Krkorz/Sn6c600dVkzuTcp5VX5epNlSFUl9RBTiemd9kTGMnMblkL9
+zfqb0e5eg4UdH9VoWn+2SdYpp8gb/3+V3zxGP/2+VdvRXayUVo2fH5VrCp/RZrDf/f5V1eBb07Z
DOn13D/gBLDzH9boLy4C7w9hC1nXBSX61cerhSzJ2qBFZxn16k20YdwaT7//BeOteHWrsvxrbHN1
VVM5zO/3UZkXUc9Ui0PUoDbse2ccRW5QOzD3+P5IXzwUPA86z4UlK4Ky7PcjxX6dWVZQl+fY3rHx
DFGAiP33h/ijGLPM3w5x9YLPUw/Aq8jLc95a9HUwv0LR7fOt0grrERRlcJBan/GjE+v6D7/uq0Pb
smIrqk7TwJCvHvmwScMoVILqXPdsEolcSxk00CQyekzGIbtkNN4eozKD9ub3P/qLKyjYjci0QhRT
t/+oQC3TK8JELc6MPENuELOQd0Fm1Aut1uhzGilZcnmk/f0l9LejXp3qxIOTqUtKcZ7n3SWULt//
pi9ufD5d1+kiCJlmz9Vza+QdYo5K4zcpDzGEybJZpUyDI//4D45j4RSh6qPZ89fO/5dV1CqFnLYd
w5zBv6/FTFeaSW581JL0w93x1b1PT4xSYqy2zOunDP+N5Za5UZztVkNr+dEyG4uNH+7+cTW4epSF
YYDKtnmahXbddlPA7Ob4eItzbKG19/1tX1ir78/XV7/DMHWLqsviSb4+X0Xid4MdFMW5VboK0aAd
nOCO4eETkffDob66rS1V5edQTSuyfrVVdOUAjaSWVudUyR4l1SZxc8RbOvacapYxz0/9MeWr02dR
tFNU/rXaXq2EGknclY4T9axnNkE0arv0TKLsP1F+zF1HXXqqdPET9YgCBKPxOgWjSQ72HEz06e+f
5F++iHJVnVR5W3jRwBep8GqZDRkKSOLzx+8P8tV69etBrk6vJgToDLrkZ49or+HBsBZedOQsO8AI
qHm/P9hXtw37cR4ywbZI0a+W/qGUncYcf1HSPRbV0QHDaaS33x/jy8v3yzGuFyTZlbXUS6qzTYrE
iLksOvSS3x/jr1N//Yhx44N5t+mX8Sr7/R0mLCG3uvGX9vUwOJtR9AXrSORPipYsdQcnxZiK8dNh
xzvvu6OO1/KXVcppXcVxh6E8K5aDTX6V6A9Ou/b0B41BpAl/ifD5HzqOXx7S0CyZtdEwtet2Qpd3
ObG+HlcM15+hADN1DhEzEhClN4H0oed3evgPli/rl0OOF/iXXymiCqy/zSF9UZxLeGcNQanfX78v
70OThpBs2dwq9tUj7qXIKKXMKc8auyJzC2aLDKzvD/Fn844ahArH5gaRdRs72u8/w7ETKfRZSs4V
9rgUbWEgjmZ5UGsoLtYkV9+BWJkiXGCwjb0fDv7VM/BrEXL1nLmxJIZc4xnou6mMmiP/4f7/6fOv
njE7QHjh6nw+Sld46Hr99zeW4tfvf3Wj614L397m81NUUSGSWdH+ULaM3/D6UaJGY0dDL90GBPr7
1VF6PMkxko1zoZ+s6hETpLCPvvL+/U3w53myZJm9maUbVNbWdQsoqHg994HOAzuXtGYaqe30+wP8
eSOPBxCGwlB7fDteXejBcnW3yxsO0D1WzkLFiAHp5B8cY+xfqTpZubY+/shfnke9jbpQ9dySoeIi
D7FC4/T6YZX582rwM9ghU+NZYAqv3wvC7ZxGlzhESoAPMhqmyySohD9c8y+vxi9HubprY7XTihr+
9jnWL4H2/0g7r+W2tazdPhGqkMMtAZCiIiXaku0blOWAnDOe/gzs/k9vCUIRZXdf7K7e6sLiynPN
8I0HMswuD9TKrUA3LAKs4n+GajEbYlPFA9ZdfY5hwJdnoJwBazctDgN5p4gSm1LmggK73Or80fcr
mWcUZpFhon9vmcuzjEBKOsmyWZ9HNMgEsk/Izai7jQnaaMRamCJSpwxAsoz6HBQPk0ak3Kmlp8v9
+GiIzP0wsAokXrj4ld4vMw+wLoQS9nyIm75xNbR1ACpElK05YbFxvqx359+2FueLOJhBUlUpux8k
ENrAyMmbGzvzo9n6vjuLA6ZrPMryS8ouDKUHCERg0KDGoMfImuEppDRcHr2P9/S75vTFBEVZnjfq
fGKOpG4JgyuN8M4DEp6SG/TyBumuil4vt7i2Z9/Ml74wHCOvHPgPthzJEV38QPaIah2admMYN2ZK
l9+vig7C2mRotFILpyH66ke3HiChyz3ZamNxUxeNHLaoZGACY8JZDpWL1LxebmLt6Hk7WPPf35yh
g15qZklx89lU9xDZanljmLa+P3fxzferdmgmry7pwoDOiG0Ip7/4/XN+gizqvMKXk53nai4mPRsG
DVrqgaj+//kXDciqgXeLaIO4jEIIUaCIfangFIpegn1UPP/F5xUOSO5KA7N9McXVIEZt10v1GToS
Etby0//2+cX0qvKkmNPA50VZcHEvtun+cgOrh6PGMS6ZXJQfHsGhJytjJ3kkm0qNrZImnkdI+N/2
2s9+qNw5HfVye6un1+x8t3h6yx8eamqdx6OUBzUKmZBwfOJxFPPVv8RkuoK94KZaf7jc4Or5ZdE3
QyNf5INFHkPvLCJdrc5doh1HFbCeglrF+KAY1wGlNFBnuzjb2DSrJxhRC1yq81tAXmwaow09v/Vw
mPVxRXaYuVO7+yz9amrHy31b25xzCBDvqkaIarm2p3TSDJR+8UZWyVVHhbwoDX/86MXmMGQylOY0
gQ9hMC0yKEj1FAxmK4UbTeFTpG+m2qz2400j8vtDplCFrhHAdpxjpkNHBnwMko11t/Jqet+R5UY1
Sq+tIqM5l9kp8D6RFEV6HjVHpBBOSNHkB927apAvSajwCNMNA3FtEcocQRIhJ6JySxMEn7AmqbXU
nKmcp7B6r5HJj3CQI0w/B12Dd6s6JYqNf746FIn4nKmpKqbjYhUqdS7FSp22Zxxqu5NHAcv/9v15
F7y5GoI+9NRa5fuGEtgJCpYD+ZiXm1i7QMlZ44GA7Wt+8J5mWRXVKepjZw/u7hT5qBEoNv/HjX20
tl8VjQfIHMq0eLy974k41qYWCRk90eWdr1P1ZsvyDtGKje6sHH6cQURbDC47yVr6PLp+AIMWiMM5
VwuqqXoqSo895eLqfblliK5sKemfhyFOYQht1rwi30yOECEHVaTNeNb9n6i2Zt8vT8zKiEmkv8ia
zrWB+2a5myJ97LTAGM4i7JB+P6XHZjpAubzcirQy/zSDv0M2yIcSRfl9L+IpaeGiTcNZR6S0mis1
UHXzP0cFpFm0i+PHnPTbplNtMvV2BRJnOTCaWKU+ST1f/imrHVbV2TWNqWIsA7q5KiL8SSXvuU0P
SPYiv+V519G3y42sTtqbRpbrMFY7qRcjKubQ9Pmco5B8+furw/nm+4vhDDuiRpqfjYjXHIHbU0mo
JBvX7dY4LRbGCJtB65SULkQ/5sT2W0GzQ4SRLndka6Dmv79Z3dEgjFOpMxtBfYVeZlg/Xv7+Vi8W
RycUCckHzcpAtdfkF3vd3WTdWn/xwJaUN9Mx/4o3vdDHWAFzE4/nULvRA8HWqLBRuH4u92V9rNim
2Ama9cGTk8skYYtBPp5r00GkUQ73/9v3F70gP0ECnMiikghbKFdRsvFCWF+0//7++VB9M0pegiiA
IaF9iGqqJ+016u66jS6sNsENrOg4OkgoX0y3YvppErRwPXSKCwqX2i9dcv9ilN40sRilUqnQ3U/9
8ZxW9wQnpvLpf/v+YpSCSonRI6ILVmsbncOuu/z9tSEiG1XRSRlVuIgX3xcHwnJdg5CQpj9F4o+R
wpko2sjVmL+xcDhJyJVDcbK4G0mKej/TlaX7lR8V4jlCv0aQzz4VtnJ5FU7XAVIol/uztiu0uXZA
xU6nR4tzSqrRvslBVpyl/qYWAcGig3W5BWk+rZfdIQOLFCZifoYiL67gSpyG3OdVcvbV/DCyx1NY
yGGfHVtTvFJq496IJsqarBdJQ64DKfvL7a+87MgelqgxEA02/tL8g+XS+CXpCmernhO6zeha9q+T
WYQMSNlGX9dG09BFrE0NY+BDjmoa9uOEm1U+typ8RxIRIdFf7s0898vBfNvCYm3UU9N5hUELfe+g
JLMffvvpXyxxYudEiFh8LPXFkujHuXAlVynmSR0qzDIAjFvZyWvjZPIKJexFdIhn8PsVbnieOkwa
ULZcRmoxniXwNjqx2gLLmQAz5c/GctEJkVAEU5pPZ+QQdwGyTj8vz8PaOUD2iYbLADuIXrzvwQjn
rVFF7MoSKGnaP8SD4ljDxvW71om3jcx/f3PkhwB2qXcuxvNEAamyk+W/OIzffn8xDU0yQj9Dt+Os
+Ae4v5QuXx6ktcX69vuLxZqMsqdFGVeWl6SHFoWgNHjW5McJNPHlhtYHivwtwoC8X5Y5dIrseWUf
d+M5jibXR2vG1H7+cQu45UgDlCRiWR/dJ4GqD7UCWrGsUjBAw5PhextX18fqF8MgPUlVFUptyC1Z
7oo0DZREU8oeHyZY2ZIA+A6yAaKTapnupwpxXaWD02kIqLlZjQ5plFP1pVLr8KoeRrR7ASF3Gyfa
yhS++02LKZQ8rzCNgt8UVFeyiXgPQqL5fYUm/uXxXQvtvGtocbGGg5CWolT1ZyXNKPR9FKPPQIQo
7QXX8E0fnwxUMVGy+JtWDTIMyOvELFxeDpqEu7WK/e4cK9Q/IhxgFXYxHCCcAga0bDH7BF2mUoqN
dldOD5lwH+5GavhofnF6CFYC1NA02rNkfY+I+VdzSqC2cfGtmBEU783ZjDqGBPbE+9OjHmKP6oWs
I7XrVsiAOo2/4vEkJNdSs/WgX9l/ZDSKcyIrlxNv+/dNRUk9tZrUduceNXJkBaY/P6jIj+U6Mkm+
++j/aPM4MONx6M8RpUaVEd5Xhb/h+1ibEo0FgKWAj+WDmSAqY5qXagkoIHVSNpT6JCnny6ttq4nF
XqqqMDb8liYGaxeKKM9fG1uegq0mFrtIiWSUFSeaUKCyhzcD8Jyttbs210TcWVI4dRUiCe/nGnRr
Plq0clYPveaAkbo8SBufX+ZkBbKRFaLC5/tnU71v4j9/ReGs+e+v/8dYfXOlqnqTDl7L57UGCeGb
zLABEF7uwdqR+bYJ+f0AibnfUf7JHPjPVQPKcofYM9i9y41sDdNic09Tk1l1UA1n0BN9BGE++vW/
NTD/gDcDFUoBuszzfpj1MF+T7PdffH7Odydng1ze5eEUNIVq1jk7eta3QU4z8v7CN0KM+98WFh2Q
1dIXa1Q2zyGM26MSu3/TgflNwYtmdi6+H590lOGeB3V/LqbSFlEf2opIrR3f5Jj+/waMxT4rzaQz
EXvAGjDuk8QeSG/xp9Sh6j03NxLC1p5osk75OBU+BoVKS8evNGneoJRjexbzmxSlAumLWvxsDAhZ
CKCq+nUz3KjSa67+eThgtnY4daktJ/tt2UUlDYJEDcuzVwG4Rg9CeKnSwJlPSOR5Cx9ZP22jyZVR
xXPJ4WWS06PIy7xCfYwa/gCkRUqRnwI1F9wJFaLRcJhi/Y9Lp3lWv21skQVRmornp4pZnFVe8KaJ
NGZ+IHG97h59VGD1QbEvr8mVk+dde4vxTDBn2iD0irOXJV+gI/SWhaRR5VD8seVCXTl/8A/NWfCG
yuQt49VhbZXWIErAbuTd+DPfuClXO/Lm64vNRRSu9jqZr2vGAxoWg3Y3GkcpPlwernk4Fm/pd31Y
nKF1b2VqpdAKRNU+Rvk3fBF/ywCUW+v3KLS2Psgbdt/WqC3OJK0azFQfaLFo0XHal8LGAtj6/mwe
vDm0hbou04mKN6TmkNYEi7Xx+1fMC9WkfIV8PmwkZVkBAbcdro3k5WfN/BqWCLpdV/Hr5UlZ6wKl
ehjH4lzAoizybJKmM0I0+Ipzcosupzb8xQi9/fwytGBEVBKNaXFGt6zrvlCJvTFEq79foyyAMA2V
Ffq8tN9MQduLkioISn4e1XurPnmVvtHA2glmUhKIGYNrgxfv+waysVY6LSGoHub5zRACjEUJMkbV
0a9NVy76DWfk2lac0wYsgwpE9vn8c970B6dz1jQBtQ6d+STknp3midOKZ2Mjvr6ysjSS+pBgIs2K
CpHFyk1CofCLOivP4W/kDmuEcDeGbaUfVGtz7usqCRCc/e/7EWdSUrRIVJ5z8ExIQFXX1WA4EXqb
/RBvjNmiM6pIwgOPLsp+edytvCrHuErjwRNPuXeWRGAyzmZIcKuJxTKrcwLslkUTUv7VDxVQEg3w
vNL5o834n44QOed+ps7/wztVH8oMjR5ZPGXG15pp/37584ul/J/PU6cA+wW3jbhcyqbXj14xtdJJ
qSs3a29HDaFi63OufzeTrcN+rS1EPSzKsKW5kHOxwEpVHVpTGaRTK33tzArJhcmxVLiFozML7F3u
2NrszDnDpDrwT/xG7xfblPdaGKaiCLcpCtxSKKij0dXuQZSbYX+5qaUuwj+DOPs4JU3ljfwhvaEW
JFkXh1w8mYieIkcVio++EO/NuLhNUKtWUFILIWl65vPUuxlOJCy5or9tsh9iq+9H/VhCENj4TYvN
9n+/CXc7EQV+0tK/YRYWVb9KLZ6AQnv4dnNPelAAbNZo2Zv9oSWjgJg6YknfNfUYl48x1EgSQ2xy
hw9FsqWT84/5+uai/8/P0XGoYauj67Ks16oNJIFNqBSnHj2IEYBpmr8iBvWoty4cF4het0N5F+av
U4AKJi40FWW+of3pKeiStgV6bb6bhCMc3+nOrMFc1VuH7Pokkjk31+GtZF7UceZ1mcQkltGzhUQg
xPMIcIf2MxnAz02o2OX+schOadc7dYHYfm/YFfSBfvSJXUsAbgdHkcLj5XlcWcacmZS2cx7PEan5
rntz9nuV2Q9eak6APlEDtXy1vymybjjo2di7l5taRGnmKaKGHm86GYqWTrL1+6YivxO0qmaKCqEu
bs0K5hPj1B1LwOZOqwDEjNLAfGhqS9i4ef45+RergyIjDR0qVAIkfsL7pkfFTHuh1Vis5jFGO8xX
v7ZluJPG+3q8j1C/r73POcrRs4wqEJl6w12wMBhUpESA7s052SpFeNryYMqkOFKLKG1OoXkjjze/
L4/rh53I17lR53VvSRabatG5SVB7MZaaU5BrMC/aGAJqGA5oIufqIYyFaGM0PyyZRXvz73mzZOq+
FLCrQZT0oWBLHla1mYYvcp1sXU1Lh/E/48aEYYWSPGB9CFNRBkCCizW0J72prN1oZrNan0wdcATI
pcz9p3pUs0OhwZuNZ1Vi2O4ba3Z1bBWWLL9lLtVcrNncStqUEtTmRLZhDS9ZiG6m/HOdb/hx1xYI
YdP/NrN4RSLS33TyQDMKMECjQKU6+np5kaxMGtIVrHyyJ/ETL923ta4khSRN1cmYgucskKydZCTm
o2iO6stftIQYCtcwuXiivhgyXj8iAbmsOilT+Vwl3SdJHFHsbF//uBlepUSbyUSmTHzpo6wMpAz1
TCtPIzzTvH1MkmNebxh5K9Pyto2lozIJJCNKc9qQhOsakzJGtv0vekFQRNPZwbPZ+n4vpbGkBmHp
Fac6NNBeh/nmFlKS3KfeZDiXm1pZypwNc4ULi/mjA1/2AZI0eVGdgBBzDGrTVd1dDcnfTItOVaeJ
ix37eDH7qVcUYqlHMCWqMYNWI4VttRsqydxnshVuSIOsdIkrC1k8zC/MvmVmgzemLXYPXUq662Y8
aXHhZn5s4+namKaVhUCAGfOLuAeL+kP2cZv0oyDn1Qn9vOEYW6N1mGa5+csz9I+W1rtrCrcUe1TH
O8dG/eC5Ko10GHpqe0+oJe4IWtn8F3xLrZF3auyUFSetcvSSfdMWYLJQWIarsMPvo5oHyTxY43Up
nEwgM2SayyaIdtnVA4BsMmBrhF27Q5R8UhEAKM0T0sA+/jcV6kIdXsvBb82TbZl11z2Zyk0Y/qoj
Z6ZAGI+BAQMHpc5drKJ3nRV2Td9VdJiOI5rHelw6M7QvsFxmmmojtGSVrUrJj2cX4XfVUNEuIHzD
yfJ+k0heZ8SD2KcIOnWO3n0t++sh2Mrr+LiW3jWy3OuaWSSJKE/pacxgowvlPrfifT0GN4UlbpgD
C6cUV8n7phabHvKWmNetlJ4spOPH/KlNavhhXzITPLEANHr8WoM2u7y2Pq7g923K78cwKBRZ0BM5
PQEztiQD1N3WLK22wM5n6cqcmsujbLKKsjYbWsh/VzfJxk7f+vji50eNmREd5OOxfDMi97sVmF+d
/Tc/fuE6SEQP4emQKUHZu/w06ldpdKUWG/O+uo7JIp4rmfnnPy+EN4aTr1uCr9VKeoqMa7+6ZW3p
W77vlXHCGETMU8MHhaU59/NNE3VmZbEeBelJNFxK5KINc2j986QciORhUAa0GKYqylVdEWJWbrTv
Sh5TWxmc8/Xw/gTk6JvrV/6vgfkHvPn9qdx1rZKn6SmR9f2QSHaXBpBvjAN821ucek+Xd8WKhSlL
hJxVhcFSMNIX11UQtnpea2N6UgK3Og4woeXrMIQc9FRONyMUyY1n81r/EHKdH8z4Dz9YtKKXm300
DPQv9m4GK/wy9dmLFKIIFadgf0O9edzo4XyYLEf0bYuLEYXgVVt5LLIirByCMsrLvA0e/Hx0a0Dx
YSce0IfZNTCYAU7/Cqtpw/D8+PbiIps1FLEERYL7y8SdHAEyU6iBTWudccJB46qN53Ql6I4B6b48
f84xF+zQjB4CAZHlKnYLX3rI83J/eSRWdh/5ltQOUeFDYsbyFmlbqwbCJyYnieQhtTwJ3WBn1Zb7
fHWCSUrjkUc6sLb0Qwy+EFmk0ySnBkSRJz8E0VMAaFUxRVttgr9ZTTyM9Fk5TtKXzjUxVIQp7aL0
VGUPBnrcKZxxSTyIsHC7YNwYv5UjkgAeeUuo4ZETsJTdqWKwt3nN3peSb7IF8huy374Y/vyMfNvK
UjrVz3lwNTpdCiClm+C9xvBbOG3V86ysBRmnJG8EleRbfEbvjxlzomRPT43s5GcvQ/kSp59j+fPl
5bZyVL5rYrHvwkk1YqnXslMrXv2SrcP/9vW5g2/OyWacYNxUdCBTnlOmXC23nKkr0/3u989/f9MC
lmguJfk8RP33qbtvRJDGKfBf+JaXu7LV0OIILuHFDNxn2UlrwUM4vnAFnz5VttbV1nyY7/ujhroy
xRnN6HCT4vingKBjMnMzY9dIXo0yxOWl2mZfHjIIOZAGst6zp/zBaiEdyy+deCumEwiUW7jZRQzJ
L//Kk8ruURRG/ucqi9HIz29M4IlD/SvJjnK6l8Pm0yRBwwBRYcm/RtJUs/glssBoC1eZnLl65pSG
5Pij6EQA1sloFLvnGE52HMGWex0CeacHB7XrXLW606CfXx75lSFhP891GbjFCJssFlHcDjJZmwj/
h0lyZcIRb6ns/ZsmTMTU5mAfT6j3o55rY1bovMtOsjTYPTTZYUuHdv6Ri/ttdmD+t4WFZegPvGtz
IyxOufSp8w7h8KIJGyt0fZz+bWJxWrTEKy2zSoqTZL7K8m31hzW083vgXRcWR0XXVGIhguA+9eJd
AobTPI7THsz75amYF/ilgVrMtqhr7aDKTIWh6De1Ke4SGa7RAeuHqNJ1ZVgbO27lJpx1/ymm5WbC
w7HY12CxEgG92fykRaldkG1p5CfZgrLu7TplK2NtdRVwO1lz3pdJCu/7dabhp1Gb3stBPOmQOGLA
0F8SJIkuD+HqQiDvCyE9BfE5YxG4HmWFF6hfFKe2uZ2zZLcyZFd78eb7i15UYBKSUcuLU5xQGPJY
EVrsj5e7sDorOkmpICXwBy7V71tSqMFHy6y1dLLz9imUn5PS7Yu7Yvx+uaXVzrxpaTH/VqdS8OVJ
xcmTUjc02kPZ3uTtz8uNrC5qdHV4UM1W3TIKJUR1rIqezojpuzn4NF3NcN/+BczOpt766uy/aWux
TT0hgc2UMHSgcq78WtwbWf54uTvrY/Zvd+a/v7l0zSqrpKmmO0ZEobZ3MIkDDd1GKthaI4zV/OKZ
QzJLgzzO/WiMgOSe0mm667TMQbnDBZe94dNebUadZXvnsPIHYeMuKjxTjcPyxPTsPB/rFIIbELXL
I7Y2KXPcGmkA4kofGAJGHioa5Yu4gROMRbAcqO8Nny63sbbIOKDxMlNhRBBpsZL590ERlhk90ci1
dXriR1QvgvWbHsxwY3JW+0O+JNFriqmopVqsALoBQywuT0XxoAhfimBjvFasLXrw7/cXi3gKIlmY
vKg8DbXgmN2NFH1Vxb1n/MXT5F078+p4s5JLz8tFT2TMtHPcg8tDepoI5nHampu180xDdl1hRUN+
WT6B0OgcKTUM6E+UfeeteRsmHrDsjLA0EK8p2FgKq8NnkEGOK523wwd7pgiCHmJ2eRKr10z8IYk5
PtSHiWDyHy45kqNI/MFgmkWpPoiOlw1K51pZJKdJMm8NzjQRdz2g0d4DspgINxCKNlr852X1zj74
h3bAmSBS7M5GmnfBmxmbvKTwOqlDMqKubrWh3NWquCvQXyTJgQn8Wmv6LcVS7IBHz5tuC125MaL7
wjgkU3qoU+026J7G8gA2ypHZ6SkZKxW6x73m36eV5URAl0uEGbKg303I+E5jTFYzpq4uQgMHEfez
l8RdTxhvYlyz66Lz3daEhydBP7uXAC2244sBjVr1Pvll53rlQ+tnx0LVnqThjwO281gYzACpBPNz
dDEWQyOOQgxz6xTAx4JbJm2YxR/Oxn++j5eAmAIZK8tdXvudWZoWq9RQGSF4ZqrV7Lri9+VF9OEs
mVsxORxNAn4kRS3MCb2tvZBbOKO65UdoBi6pKRv9+Jh2sWhiYX3Xrc9J1obZSVZineTe+rcOEXtv
1mhCVzJKVsheNntTTPtn3E3Glaeo9T5NTM0JpzY4GGZdOUNVjvYUSoWNBGzhhmUXIsDWWvZgeui8
xL3lokiwVfW0OgUmvpPZKTWfiO+Xu6G0TesVHp648iEs2p1c3/Wwj/5iBiyENtDGUeHcLE7BAEeQ
KalZdqrnG7Z3rGgLVSKRPMIvXWxc5pg9S9GyQULO4spIzHacCj1ITrC8YarF4U+qqG7FyTwPofW9
7Lz9JE+/C9EDR4m3LxxvvLa8akOY2QNIceVHnwLxzHJ7rK2dDnIlEOu9bPT7aE4q0trkUI3RETmP
XWF4hyKL3FGsnFKYbjUqsHWvtpNCt9VRtvXouS/MvTkosDanW7KHD1L6TRp0uyi0W+bfLiXFBZbn
1BqnQPaV1LNdG+lkhM1c1NgeetURE80lEHeCILeTc/VH3T9rwbAbgBam4KcjSGzmmB9q0+LJlz+O
NShw5CMKrd5PUuQMZudUVN+MZuBo3uMgKSyhnzlwhVaHWSO3+9zXd5ZxqtqAWjC4yyAEc6O48tTS
6UQ41bW6y4vnQvwpSc11ol9NGv4ARfhtoDyooVYRka5ce2eB/19T/2iClvQc9ZFSWDsMghe0nlyd
7vhSe+PLMrG4zO1NXkBtYKuecqit0Z0m8SUXIluD8GeolW1238YRYJ8iOfKU3zUIYKn+XeOHN2MS
/wgS73rEVzvAlByhhOpTZ+uCfDdF8okC5c+Zmuy8Ln6W8+zBHNtd05BAoJTtXo7lr1meErxrb4vh
t2Le5wM0vLG1c+VF9L8G6M9Cj3c8/6zoYOzHbOfh4inFZtcMg6PGkBQb0CoWYPuGKC4cek5NEo9h
WMa/sxz0YZ3beDtPonAnGoVtQCklmL1T9OwhI4LokRMZVJItF59kqoBD4bcUGW5Zy3ee0bqjOdpC
LR9FU9hh2ZHQAWxc8FypS52kNo5a+HUYrb3eplcx3hVLosyj3fWj6jR+7fQkV6f6fdO/yMHnNHuu
CJmpGtDMil/avgxgbLM500d/pCrB9eNiV4sAyLWcNJGHMH1tZpy5UuwjoX4eISSjvbIzm/wg96Fr
Naqr1t6eX3foAXenU2JHpryLGlKwiHaGgXA3+3dVBDPQ8zn4aXFtxAiKKbLbNCS9Fd9lT/00QkSN
5BTAeHE1Nek+8CjvrMgULXS3znx36BsAtfKuG/sbq3z1+qcSfK2i5rY8QDWf9EfBqPfVkF8PfXEV
JO2uVEU7gFCuIEM0pbobgicse9UtwTXLoAYAxCdwPEeI71rj2W3/KUbFPhMGONnPUZXYZCHYUfFd
kJ8jc9o142iD6j16GRxXEXHdxhUFcuaS2A1C+aefRNfG+BIk6U4wGzi3ET2c3MKMnbGqriYdP7qh
2eiaUpv0ahnRtywR3bmnbYcGaW8dwj51Wjl0sjZyleGTYVVgVk1XgVHcDUiARBlPgwRjgUz2IALf
KxPVlnKbelePE9k/KnXvjqruxD1aD0Oufa60XrDDAnjD2DTsLkxYKOBFHrovgasUoQ0F8yj1IJdZ
Tab/VCBzlIn5VcNVoo2v5WiAqy12pU4gO37Vpfp20sxdjYWVsq3GyCDs/cvA55cBGsk0BSso3NUU
Z1vwCvG53neWb5clirocG0FpHAYcfLVUO0k17tPIO1EwRHJzZrx2ieiIROmVwLcbDJ4+aqia/DaI
PxNZdrIRNaGSCkE9Yc9Hu6LykPGGN2yVdgzQPFQcDaRsmn0yqtSuexkzbNhJieSk5k8/rmyp4yS1
ZNcUJtvLv4T4C5uM3DpOWCS+foyiuNeH+64ZriPEHsdIcmIC2h23wNS+wr/bVepPaDF2ll6nnIKK
oF+nLdCtuibETkBfedDBlYoJRBeWMaX2tldqxznVNC9NOxqiO3jUEGO/h7LuREK6V9rfg2wcfDV4
CDNjp7Qkn42BrXAiZWVhJ22yS/rCzhk/ZNb2fnBf6MPVGFCUjha2GpOsoP1s/N+N9DlKqDjpejSX
6fLAldA0rqT3dyP62eoMOTZiN7LCnceUxahC+6QAif5DxHEjRJ+nSEPz9EVr0XCkN5VYXk9t6Ogs
U63wrvReI40C2DglrLqvuiTN7bjQSFL5mhWpIw0WRinHoOpjZrfsiFy6bqBLB6EPMjW+80v/EFTf
mnJyIxk0bvdJ6fhflNfHklt2X8IY7mT+yxcGu5tzM+IBHT4AFiPBTLZ3UuHULUBSi+IXi5r5Yhj3
uanbokwmr4UCaJo89g32kVQep3TY9fHkRFN41lAcS0IOVak3nmo8qaKUcTmj5IZbuePInorCVdg7
RuLfZ4yor+JZrj5LbMXAKg5K/qUc7tU2vzZgosst1GtfcgDGYKkDUCcjt62lJxE671gHx3LwXMxf
TPt936rXY6HujZLiplBDoqBxzUDd1zqT0uVXSKJd46/OuCEESXNN6l48v9uLheSGgeJarXbIW+lb
L9SuoTRukwl2U/2YZ2MKI3zCXzRA4Vkj2cQljym0rmD6rA++nSVQdFGwjRJq5MfyZpC/57JhF7L1
KWaGywGq+/QcYBiO3dcIQcUeqA5ySbaggpcPTkUU2wbs766v7DgFOstmEbP+WS0NuxemqzHFY1/9
SMOv4yiwtX9EenIjJNljCs1dgJ0LWu86b14LVbwfWCu+IdmVlR6G/mWYpqM+TXupzA4SKG85MW4F
3bKb9jtJ6G5TIYIiQQKvTOyjQi52sl4jyIw4SRcBNu53bdjsJSl2suZV5PY2dN+teA+F2mMhI8sW
9HdNlrmhmlwDvQImzz2tPxWdSRGI5Bit5nr95OYJloX8nFUCjWR2iDaugbHREE2NzQezjT+V6jN2
/6FOtH0eaQeho9q+LpSTZdafUXGGM/4jjR5bVEysobzJE2k3Dd8zlcOOqEjVyhxw/s73FXfksGsC
8VuN4yPVAIKnZ6MgrahKd7lnOrCNvk/wfGVQlIKBTRZ0GH7xiSfsbSF0z6byavXFbkxSu4yNX7lo
/TLG+Cpo+72W/DZLwiMDhmBZ8WaIDxrQaS3IroKA6xMvZTa7p8h/qspvs7EnY9GkauioxquUEIAR
+Dm9dUMY4Db35X0loA8dRFw917UFTzL+EUK1DrtsX6XW9yJrfwSyf4PDU+mCo98VD4Sgj21U3MXx
q5GVThUb+74aHaG03KTRDpPcH4p+3IPovkZXsQVBLjh1IBzGKrhtLWxI6kystCTd9kWI670nYIHB
ONbM4KoWsGq06IrU393QWK5MyjPWpyNU2l4Q9btW/RKMVwZ1HWUi3JEaYCdDdQiT0Jbkyims/qUU
IlLaZAdrhKPtcerDg1WmbiIW5IJHOytonCIz9y0Q+6m1HEGMnTamVigO3dzDgheLgyaYbtNne947
u8KSj6lcPImJt+91cOaktFb9k6wOTlMiYdbO2fJfLMPf6VG+6yfxiafNTe1jopYPSXOvgDNV0ldB
h0oOHlpmZIMx24vYRNRk7KxEsNOmsc2wtlGq2KdTtRM7bvBKtYfMsvuJc1qsHbMs+PeNLVLO1OdU
T4TWHtfqKW2TIz5jtytEm6fgsQ7yY6azUErZVozium7FI9pfTqlrNpeUXbbfAl1xdUoOvEI7CXJ8
Laimqyn5Q6K1bh+cU+Uh0kPbM2T6+TtXzBsx+tmmaF9FWFAKpYemh4e13nnGcBzC0M51f9eXwSGP
Sxf6LllziTt06lH2swchnZ76sLGFDE2+Tr2NasAYAUDqRrpisnYikuEV15tfFbYIWLrrdSer+l9w
2Z0aiLQZZNzvia30CqZChP3n7wMTkyepmM7QuhK4dgov+TJk4pECvTvJz12hKW4LLAY27vi7SEQQ
92dViHfCJB4oD3DQQ9J59D0ojbTLe+O2Tj7VbXZDvkVQ1IQWuUV5Y/eE66PGP6rmD4CorlCDa5Sz
q9wDrRAknxVpyBxvrB/QDbV5f3/q/fIwBYUD0MLmLe6ao+eqMTOaGa5qps6Y3A0tNHOxcXSUxEbB
sCNJ3UXcpRY3uso94Q/ZMeu8q4qOpaO1y6IHq+v+H2nntRy3cq3hFzqoQg63CDPD4TBTVLhBKXAj
54ynPx9ke2sETRElyeUL29xGT3evTmv9AU+loa0duSgGnpP6Yz6owl7hjCxS8K/huGeN3McdilGW
+iQH8hdMs72w/Kgzi5ZaeOOoodsLYvExDXE+b7js5sesupOqxM6mh8xCuTu4Ndh8RbqdSvlB6Ibb
yaj3cajeTvFTJb43gsdufM3i+d4a+n2Ql4esuDULrtqT6SoFz8DwA8vhWhM/LCbjkhjexnH5Zej7
O5P/3pfFi1S2hyo19rIgfKPc9E7nIGzK7KuUsir6fB8MptdIL4KfOabwFdkLN9a7616peRxE+p3W
TR/yynfi6FiqyR5kxT7w/5nwc29HBWT2RwmAVRyLbt2MXt08h9qnTmm8Lntuta+dUtsyPuhWep9E
N4VluqN6Hee3sn8KlQ8KXa+a7mXoigOMj702PRgMAJqlrYUfQFDstbzyslBzMizuRRlsNq8pU6O2
rQifivEuJj762LTrkVupyg83G7c3DTeTuPjm7+FdQ6wa7Db5nA3H1vyqpR/r8kvUTmyVktP57b3M
LzYCaZf2Et6jkiP0H+VespWoPBlWaiOB+2UQssDlWnToNvUxtrJeq3SIHFazKOPZTp3zn6G5K8wN
evnl75ObxyZsgTSt0KhGj9dPYpig+LTP7ZTg4GK5f5A1Mv9tYQ1F5VkwN/5MC4lPpEbsB4O5ZUZw
uRf/pr/WOCWAT608YvFDTaO378R22Mh8/ZKX/54Y/PH9VQY19v02LuE83fPyCfL9aO58nuxHaQNd
ttWN1WSIij8UXUA3uuyLH5OQ2kihrmUTUNZZcqj/9sNclXy7olaFrBOy+zYRrqLMXyRXvVmJH/1Q
Jaug76pQznnBjV7Ifdivf1O7/z/tn2UQl4LEWVY+U+toFqs6vy/Gz7X4Rda+iv5vKsr80sa6vtUJ
GFMMZCnlxrDrPHP6yNqH2tMfRPVZT1YRIQcTGPMQgps2c2fiObxRwPilNLPM1Nn3V6HQKKVRBUaR
I2D1PrFSr1ePVvEc9hsRdzFv/KOZ72WU8wkZojJoMBVGmSu6HQvZngMu+tUWif3i+jlrZpWeJmEt
kNihNxR+NOxcohmu/xidSMc6taJ++Ku5WSudRD7UlKakU8Pc3cV15Gax+busse/TowMJwbdvqar8
HMiFabZWODYUI4brmXtgKj9n4re3u3E5BH60sewWZ3MzWp2eRwqq52rxLW5vBG4lQUq6VUg2Yu3y
7PxoaJXXD3CMrfOAzgQ4hSSFcQhL1aOq4URzs++r3/Sn/e8C/dHcahOgsCBK9TJ21oyOjlCXj5WU
798eu2V5rKoILJ8fbayWZx6W4qArtDHXwoORlly4B29UP4b5qY9Up/WfDHkj6rama7Viu9hPu9hg
b1NT/1A0iCkIADFJstlzuAXwv7xs4Z2CQJYXBP7PoTF1c0k+kfNI971O3kX9Pn19ewC3WliVwgJx
jppJYhfNG2/8Jo67dmtPuHTY4bWFAttCccej4Oc++PkYFAlZ/nu/RMpmLm2Lp/7vdwKgnrmIyoGB
XXN0ecUElp6bFKy4WXdd5rRLfiX+k/rneTOrYBsaowj9WGc24idNPNVG4wjdxkZ9ebR+dGU1WuOk
j91Q0IalHcfJTvU/2NDO+iCvbgZ+LQ5yLvP91vhqxM+acF8M/7w9G5cWyHkTq6BdRILjIQKDO2Sq
I1fWqeHg7ISPQ1hurP6LgwW0G2jDQrJa80bKLJODvve5rg1PWqejm/LpD7ois09ZaIEhvbfsqGdb
s4XrRZRZWXHfldcWZn5hT6bC+kJ5auPiuRbSXzZLLF4kLDAWndBfuHqhUo6RMOjJfWzNZGNOZnvd
6l4Kq62InDw6iEW+a+oPWv1uiE+l8RTN2mGofxf8xGmHjiH5k4VyiRzFz91lESMdUi58pczzjftO
iWwr2tI7uTRp542sVlGXwIKbeyhrqeLWqAH9NqNr1YnVCprLwldzkOb3Iry7eRZsqdgIu0t75lkP
1mtoNIs2bRXIKSpVK63RnUhU3EJp3beDb6uZ1Tqa5QQEkQC7y6+/dtPkFrLuxZWy0ZlLq1VccHVI
vOJXb67mPBbNSut16F1ds6vQ/9IOsc+2s7FDL19Zn9MiVogqLL1FImjVl3Yi9xmGEEwWL2y5+Gyg
cTLO9sSr4OHtUbsYXgg3U7lG/A4/kJ9jeDLyoU2ozN/PH6hVk7n5g89zHoNywi0aTdyfP99zxtW5
Vmb3uf9A9qLU/uSQkQCh/Q/QtJoPUR2k2vJbburWnnTM1HhivTHlcBsvoC9gNwFAA7VJzeZnVSP5
/9qiNQuttfL7+P4uffw/tJv6bsJn6Z5gGEmkozIBHbfNTnFg3VrWp7ooTplGkc2kjBQEri5IjpmV
LiJM5ImpKw/RqxxpTqiiClLHt1LyvZ6ovwiztmsLCMH66DbKO9n60Aj4QUiqmwmUPYVkLzThvmtL
tyEtW+NPIIXZuxqeZ2i0B5xlvDAVD0IU3eYFdTLKm738DW4AeWWfB+yXpkaPj6o5dS6ymLkTDP49
wEq71nFyE8UPQW5S6mU7a1InwNAq5d2TiL6bW5UtponT6EfKLLsdhfTburc+FVpy6ufhpk/HvR89
WLJ/yCi3WoJwbHUqmyPSJoF0jEQk702nEgpPVeqdHhh7OPf2IEZXNQMYNqo76aI7ypIXBiJK4tU9
OaPrmnpu1EauWKi7BDJwJde7OZydWej26P7sA1HzIUCLgC5iHeiBRto9NqTGhhwv2Zx35DXbeifm
nevTCUtIbxqd13wGUsOXXHFMvFYrDxi+H3o9+ZBSZ5j052IO1atmCDO0dlD9qkseYxFMuqC9juLi
q+bP+jWsGTcVMlsWq8bpQrWnkNSpVyrJ8oOVGOGtMoefzHRsnCZsXuNAtgf9ZVKtYwp1NuiPHTWc
VDN34MZcNQKyIkwuC/G6AdhQdY2DytWenNzVrGkfmq6g0B94Teiz2ZifAinBV2wpTkf2yI5QCZUn
J6+5KO6zccFh5bYMEkYvmbJIeZaa4ZAF77O8v25xI6PWn4f1ToUUN0WVU05wvBuRojjTkALdY6B2
eO4qWX2IjRepfbDaYO9PFjAEgZqH5gZq7ZqJeNWlX+ryuU+Cx7kXlL00Oblc7nAl8/Lcp4wpBl5c
q0cFtaIxb095z04mhl5hzDui6saKhzspxoN1QPqsyEpalJySYqGeCKBezCu9Lq76SHDbsIFZgI0z
MpK+0HyLTMmTKFFVZr6zYOIMZGuBnPdS4/hjfAqTwsu+RspLN7zgBmPImKRZjqXs4rByZotakTx6
MgJSu3YORVdDv8D3vSC4KvKOOrbAkKpunstXafVlKHy7rNJd1Op7qQacGEcfNXneDb12FDT5aogK
Gy6/WyAAqMtfEZqOe2ANqrwbqOPp9mh0ij1xwfvQhZnMxM7NNSzkzLOMXnGgChXHcKbqDLWFmgry
JgBSwG5IYVvstA7af9xQEmrwUqfcyJRO6gwhry57e+Q171bx4J9icex2idkF10CwRxcDRfaCCBym
LCRfxVyMbrIBfMVQqLlrSbXs+H1TPZcjoMdM7iu3HEIgPmZj7OeRClEi9OFJSvCW64Yx8pI4LXbT
PBVwdFPEy/0+/aBzanlFlNWU6qXucVRNYYc/k7/Pp9Hw8mTsD3lKHTQIzMIZ5GTyomiq8TsqfYAz
vkRFsZmuWrWPnZldyyNgZ6+JzMgL4kRxWzMVKPwn/Z47g7jv/Y5Kf4ZvuB/LElKIueqaw9AcKZP5
92glSXvRt1yx0VCFknucTgQRpfXScnSjpVgBw8NOBuEUmdajkQMpSZPEjXuiHphpS4kRTTxAHmhu
tdCw5LT5PCf+ndn615WVPQ9Gkzu9pN+WovCpHtBrB1VrA4oJQEql2ZVsjP/4wUQRRzzNgwoYWT8F
CVUfSf0WtNVD1oSvVaW9+H52Wxf6YWrSu2nSJEdJmfepp7YqGLW+j+POqzVhpybdwZAML2mKvVJJ
x6pIR9uvUKY1i4e6j08jlehaVY4QzHYWCAmTMtZoLIXBwEU4y4u1GEBKetVz4mRleeAZeAN74iSo
AoGkUZ/Vo56Cl4H3LRoEbV/dgnp3asm66jvCpK12lW48dlVzHQMJySdQPOif7nQOpHqOvoQAJcIk
vGuE6EpT62dMpByxz159pXtFlAnwUGUeVLHaK332mM+JYiMD7qW5/E7XcNyMzZfKkFEyS4zrYJY8
RKQOqd7uqBSD9BitZ0puV9PYU94b9mEn2IFZPVuC4iBpsW8NalVWBBAuso5mZOyESLoWA/Mh0zu3
0FAZ7QewPDxvYdT1DphQp+6mY4ich23ln0pdf0xqgw2y3gMi84RpAMSs4C0OLrfIRaCPo79ry1py
pWS+rbr8Ksrzmy6uj/mg7E01v1H14avvm4Izt+UVWgKI0uiEMRXTf4acCnqfvrChAMnMXvVMerD0
4jRIvtvoIrZeRvAaZYtnkXw7BOlzWI3Pehjtwzj9J46Co66WJ4xidlzVToMKAscfD0nJnXwAt1rg
4WMl02NVhdcty0A0mquR8rFglXYqlG4o909T0J1ycE5SJbtSnJwSDt8yeA0F69BVQAJjLK9F/Rlz
NccCp9HPREqsOJEC9lIGDcLFP/MtW+l9jwqgnQmjW7TgP+Nyl+eJPVODis2A/91ypESyK1AKSuHv
lotHL6s2Hh4MuwLCoNnXceYmOhiRzHCDfoDkq+r3iIR6dfEajkBkLfOqKSHfg0BXS+M4gBTVKuEd
GoyU/IVbS213eOW9A3bsFUl0UMDF6Lm4CzvsNf3CS/zBEQTtyqe7vdm8cjnzGhXIYy3v4wVrEeRO
G9SHSes5p5JdKjY2+OCjXs/gNOcH8Esna+hcIcZ9CaZ4M1ZHqU0eSjyxhLR047qgwOsfzaS7UXSs
lQ2mvO48MYG/mur1fUYcqX1zKxgAE5RvFhCiBhxTWmDrlxunLg4PMvCcvBVtjErdQSycxs9cPf3I
EW0XavNY5SBtQhmQHRehiCnNNP2ot5Lb6emxEcmV6NxSmolaBLFTCN9MKbqVk+gkVyHwMMlrx9pT
1c9sRTX/f9OL2uZQz5VbxJ0DJNktlQ7IHUhSkHxg2bzJ/1ZaAEpkMvMCJfo430WcW4rArCyZMrV9
GdgaJiDaaVl85eFNPVxSgRiVN6Ma73up/ICLMQYj4VMFLBEfTQeGkd3D9izz1GVudkD6bkeEC2eR
Gq8F2GAon6qKfwayHrJVnGx0OANLV3wrjAk45h1AlndVzLWjm7kGvou7p3bgZibFO7n0r6iQXtVw
CZUQ3wMrUT9PLWBGyfKKmvUb1a4O1iuuxLs5aE+DwpmqPfeA63yk9ORF3mXUD1rJptcl+8gQSa0k
zpRXh1rprhPjW2x0YAI+ZQK+TBwmXB9tSSquraREpYHSdEzZLA5FWx5zR2vnXajBKm6BX6bl0Qy4
S2S5h+CfSyXVxYeOonQKqxfRA7wvlSS5T7P0iCCr0/U4UgSgt8T8k+hTYB5SJ5+BtpbTCbIOIRc4
phVDOY5BeaQelhX3gSLutaK3u7C0jZTplFRHUCjiAubKkYATEu7HZAOUKdwpM3LfnH3jrLj+ID5l
TW43cngT1dVTKKuOVeu71AfGE3VuHYtOiQG1aTSeOqV3CLocRGUANSW5Vih4fjkB5TNvjXGw2ZZc
rZKp88ZPaggK1SzxRXyS/BzQnWaTANkpQ7qfFO1ukocriI1sqoDt5t6GrWCPcnUN1vg+KYvbFpyP
NplclzpXlcAAlfqz2menVhBvu9l35wgkrsiFWhLeNQBKrVGAOa2/6/P8NhFjL86ibzkgmLbvOCS/
yYBO4lr50g/c3Xphl8nybiTwAw1D3LZw8wRAjl55bYkLsFw5qajtIzHd8baz60I+WGLjCUnt9kUN
Fv0l6j4ULCEpiJiL8EuAG4KctByosxeK6bWWJLvcivFohL1eGI4JKFYOpRO3drYV2TEATVdh6sUm
LU7mKZmsh6EDnTOExBE7cVZ6CeDnGjuYVqpdP+vcIIeMPvlchojiIrkJNX+HIPBuSCqnYW1EVedK
2uQExnAIxPZrCLwSleV9GZdXGigfGQ2NcFQNu7Lkw1QHT1Upe6Uv7CNL3FG7vu6saKdHBfgJlX8q
NMAdKHnMFbo8TPLHFpSYDHBBN8p/FI6+qmXHSnJHTOLvD0OlqHf9SPbZ/KpaeMr2qR1q4mMCjd0W
c/UQjMqjBgo/Quc9Jz0xImSF+JCdoLiINdy+R5TXAgWf6An3lHKXaKnrC8kHUvQO134n9ZXPWlPZ
gYKqRZlfWbXpmbxUpEg5SjxMUzXlpjrZmo5sSLGc33htwDGdR+A3RmvXaChxB5pslcRSOfCiU/vX
SByPhZY6iQUYvG52TZoAcVjeCMbMuofwAOG6EYBda9XjkKqnbJ7A9LY3sxE+GcNgW8vZJ36M8tGO
1IHjIj5lOIImMcdJGhyrReAjDL0paW4SsbazogbQdifM4T4020eVu5IYGkdplkH68Jo0Aq/seDZY
gLfS/ClvWncwu33sfxSsBkR+cKQoct2aMiu0A7+FJCCQuAYSgcFNrfMjbwThb5rlLkuKUx9ETg3R
x5ILT8766yqVr3prckFkwByL6a3wKQMoK89cD3lD9hD+Ba708oLr44nX6AB1a8GVysY2OuB4aQvC
CN97IYShMHbHLjXB6JmHLHtohsgZButKz8q9DzQtiT8WWreHUQYronUyOXFA2NlKO9lFc5v45B3i
9FgijZ8N8r7kRVvELGBZukaV0x1B8QT9F3hA9gSWfFJG0hLN0agHNy1fM/BpYEydQB8eSeo6VTuQ
FHkZzHBXF7HXNOJR1SMmFnqAulhwyDeWDnYbR5Q8ExgidNJ05SpslEPRW9j4xftALz/ldeB2YAdH
7oR+OTqwxzFD1iFNlK/yNO0GLInSVAdyxbuTMybW5QNiD3skWTlDEQhFYtc30QuVJ1fnYSzF5RFA
E9gnIzhVHDJpEJIjmU5tyc0xjd2Uy4uvdoQ8fouzagOSg/ZQ7ceG16MyOlaR3Qw8J3RAghPqq8Bz
7DHm0mR90guYYXArfCAg/phfaz3Yt6jnnPxaDdHnbjmHfHmPSC8eQ+ZLkqb7BTg5CDFQoP6qz7Rj
rcm7CZn1wi/sHuhqb6ZXjfohLxvSJQC38OWAArxPE9bUQJIhM3kKcEOohCuhBQoXfcxS+brH/DaJ
FE6I2puGcDdMFpBw0RsAAw5huguTHuXw2TZm8yavKi+OeWqgoeFLMdAz+WRFAJ9ZnmXa7BS9OZaz
aHez5GgSLNQMNkStXRlcIksruu5NeaflAnEvbqSCL6VPJR2OvSnj8GiKq6QmM6+GGdA0cC+aA+LX
yfocPNMX4OhK9vj7Gc7ztlYZTgNTQlEyBqrE3UnueHpq2kYO9VJi+7yF5e9nVRW4k33UJbQwju99
5dZIn/r+6u86sWS9z5oQWymiEZrIwgrc8mdri8F7Kc183odVmlYPs8aXB2Zkuc3MdrmFoLmUlj//
/qpKoqmJGhj9MkYkp/rHQnP1+rnRDm8P01Yrq1qJGKOuNUx9fi+pr1X9WLbsQAtvdvzydjsbM77G
hpX5POiZQG+Wu0D12FcvvrpBQd/oyndI1NmMK6QCdQNdsvvqHwnEeXESOlc2d2/3Y6uR1To0jYTT
eGLWUx/t8p0U3aU1mOK/HK0V6GTO8ibkMZffY/VBAkItbA6RtzvyfTjWBZmz+JJWM08qqNPCWKSW
bWaalxYkqScfvxldKxVS1s1go74z8k6PC9IkjXYS65jkRRb8tgbKgrDRKdbg3oGC3tpqR4Gz7qPs
S7U4dEivLS5CW7vnxeg740Wv1mqmlmZpWER54N/O2UOpfKzlDc3dZTmuhxNBXJS6QbWokr6asmGQ
TOgd9EI2ruPGxexc+Bzslc+yfP/2xF3ad84bWu3OShSXA2lD8GI1CRAeSN7b37900sg6xleUoBbW
7mpvzptZSZB+owQsUjRRAp7O93n+ZTIGLopbc3+xMzqaABI1ZwvW3c+7tKyZiVTk1iLvianSOyP9
9ied+fH9ZTmf7QlJpiuRny9saZj7XLAyB/G+pLortzy3LkXYIoD7v46sIkztBiWNNDpSoMZfBI8i
5mFFuLHDbY3W6kiQSfgKikEjaZy/Gw3MLuNpI4yXVf9LGON5gW0DgCM8In4eMF8uRKnC5/I+z2I3
056H4psImaoyCrRyIfRpOU8Ff2MvuhhyZ42uZqmbZRBOI7XHtLkKJ1D6AamenCxU46rKxr3g4kSZ
sFsl4GcIPK7WaW3xIOoLwruVbjWyXcU+6jZW6KUzAg06gyq3hfr6GkSBHnrRliJl+5z907dOddXa
UXZnms9vB/fFcDhrZxUOlh6DEiwQAS0F531Sun/ydVx1vjsGGeYqEsRg8jtoA2im6v4dMgdIzE4b
6rgX58L60cRq3oEIzVIVthmVejl80hCn0jemYquF1bIU+6nS5pIWkuAh0+777mT6Gyvm8izQC4R2
sMddyxh0RhyphQBvpbe+iPFLI8cbl+WtBpa/n+1hKfKVviAhIz1IVKo/l/0GMeDSkkeIHI9URLyR
eF5daQTSQRT1QVBOrXilc+5Ps0Vd7WXS/imGd2F1q3V/gnk+b3K1COdM8NFYA0HZx8a1VNWQR0cX
a+NdNvXf3g7jSxEA9BCdCVbjr0Z+QjvH+JLPnMvS81R9VhqezsNGG5dmCOVUUZYR1GPjXF2lTKWZ
9KZgBE2/QNC/OUgLm/3tflxsA2QYAkuY9/wiS6cHXZekfgV3BhLNXlN2v/95VRNhJ4nU+5C9+znI
2qxH9ZE3zb1mPWvdnbyx0i/9+kVLRMLqQ/3VwrbPTASScxZJk4KgsKmh/f7PP//+aicRRrIVacBW
qKU7cyms/Ob3v/t+4fwm4TWm4Ny5WiO5VEtNqA/tTShQijG/FP3vyomuW1gtCSWGLCOVY3uTDAex
vNWtd/Up0fZvD9P3o+f8eKcV0LFc6pgEzFfW0jqjgAWAAhfwphqkO7kMdpMfPKvchrT+JoUZFTyZ
YXyfWlAu/YTc04MgvGjKR7L0x0CsDx285I1ftIzc+heh44miEElbFZHjnwMPanghjYbZ3fiV9ZCJ
1mc/1d/VlUKmK4n3oqxfaU3vpYNxa47dP1GeftNmvduAjP3yGFrGBYMESUE/iv+grEbfxDOShAe/
QoICjmPDXh1A3/RddYPo92ksQ5RJ5BaVFt18KvTmTpnNwH17JL6TFX4eCUsFaGCh6aNamFWvEHKB
4gOfUbr6BoWS+Cqcu8k1RP2pteLHekZzxIj8vaALL36dzKd0nm9LyfiUq/NTFemuGtTfBFV5pwZL
Pp/SahA3z6IZgfiRM/HWlwAN1aAWPX8aHrFUoWilRGQOqWnMnXrdqsp1nE47xZpvOeKohQCQUoUP
k2F6o6BDB56BcEWl8ZpW1LrHBrUQ1YKN2WbyoVCmXWSQIIe+SxrWcpWsO4FjuQ3l+L2lzrtG0Egj
F/EXxGV+02142VHwt1luQbik/2oQY3X+rJhzWt80L1lwVIINQOxq45JF5hd+wb/efMvfzw5fcrod
kPaseqqVV19Aei4PN+Z9q4XVAmhbax6DFve/VtiVVE/accvybXW9/qUPq80xG8wChU76kNQNQBpU
TmzwAiikGfr7jRj+eTH/pyVZN4lTa5G1Wx2ECKZTY/OD6kkbn0w2Gd9GReHtJlbv7HUTax7TKPTV
EKsYydbNVdvAuBfeLdtV0iYO6oCavGVce3F6ANchvY5QOSqtPweAWACjmw25fCoVd5b2mxjfje9b
C07zLMCiVsbys+b7qXkDa7UZX98er2Vyz3aV/4zXj99vrXaVsI9qCbmQ8imE5kcJ2XST5JT1G/fs
rVZW52MQ9sWA1yOt8EYMAQ26lFR8fWMxbrWy2qUT6t9pZ9IXjDIfBDRv8NPzWsB7fhkf3h62rWlZ
/n42LehxVP8ZtjL0GvhRW6rGW11ZrfpI0Bu1UBiwuTlGFP6rYyAAwtpYj1u9WH7FWS982KxiJdKK
EeyzFD0r9+1R2urFsvOcfb8rOlnMA0x9u9zq3MSPxMMoUE8i19M7+I+pu7fbW773VjCvXrw1ABu9
z+gPWWSUzWXhMRLhm9/HW5j47/6Bb7W0WvaFBkFHQXLiaYqFYzpqH9tZ9FqjMtzE9EtAZSbl8HyP
ipEHWveQ0nOgwKehD2SnD42Pb/f77XGWxNUmEReS78dUB5+KzAsp3Dan5GO7Rad9e3Cltb7uXGXA
CRJWl99JkguWsd5roiLszcgc7c7SqGybwbR/u2eXI9TAJQleOummVQRJoW5VQ4XpuV/vkmJHyv7t
769vdv/d/340sAqZIJTkRMx1XJUj6cFIWk9ulGcxCKkjW8ABtONA7+TQQoSv3lfWVo7m8sz9aH4V
R7OYzIAjOa6K7mT0IVYXgEha8N7JllPS5en7tyV9FSN5qAy6VtPSrL7M4TWGnXl4KILrTXrNsjX9
ujR+NLQ6USwDtnjXM6I9RXTkVrlryhuvgouHPDHx36hYUzhUTQX9S87+Sab0MVr/pMOHSLwBTRiW
2nUbbhwrWyO3OlbEDAvDTKA1RHLfZQLozzCB1xdcNQCvaxES3tsxuRHz+vL3s10zkE2UDnvaU62T
0tzK8982sDpcOlEcDGkZPlDrAOrRwOm1ZmPhbi2stZt4qadTRB6Bi5Gc2CK4C6v8KpfvivBzqu0h
aaLaeevnt0MzbizpjSWlr7YMAxXatFeIv0baN+1OtN7lvpd0G0fNxSjXMHJFShcqnLz8irNJElKl
nPN2ZpIgeUYPcdc5G/1Ylv4v6+ishVU/TF+T4yzgiNHqK6s7IJ+olc+JgDKDF0jXU7OR5rsYdWfN
rTZCpa+hmRugF5GcR0mw/03W3X822rPvr3a6Mk2CMtIZMCxd3qOq8vaa2RgsZbW7ZdGQiJPEYIUc
TQDe7qPg1ee1WZxQkNzy1NsYKmW1w6VG1JMpoCuAiNHNCuzw4e3ebASXsrouV6mkNno3lU9CuusC
qMR342/iH9bTsc5oJGk/hnHHgBX1ZD/2cGH+pAsYkFEqJPm9tiKCIxqjcsptQakPofKuxNr7z/Yx
BIj/18YyT2drUBsLS4FnyZEG7jm+H7bAD5fn+cf3V/tkL2VIThV8f9J2WnQFW+fvxmi1hzRDUnAB
YIyk5iERjihN5nH0l22sdhHDGpXeTJYxCrwhOCC4GZgbU315mAw2QcraWL6uonWWxrSwcBJ4glaL
h3EFXGrLtenygvjRxOoIVgfLGkDiV0+l+Nj2HzqSTXX96U9m40cbq2jKDQkcHEavT03wQQdnoF+D
gf27JlYBJXd5nOQ6t9m6pnQZHv3GdHTrjzaPH/1YRdVU5YiDf0+yWPbigZI5wpYK0sUZx1aShD3/
wqL254WXDaUw8gJakO6Ja0yGo3e/VxD4vj2pFMwX92DI9Ws68GhkRdnFI1ts6HXjXjT+4E53/v1V
zGqKNilqwPfV+DUFEx/1j63xoDVfG6Td3p70ZbzX5/h5U6vYrcCEjAgal0+6BqvE9hNEyL2sfv92
K8uQv9XKKnrleQgTqeP4loX31QTXFJXqXSQBld2I4a3urGK4r4peHrKGmWnqL1KpHquq3qVSqNpj
Mr57u1OX7vnnQ7cKZQNJ0Kxo6ZQGvCBx/OSIIJU8Qi65N7eM7bb6tYppaQyace7p15L7jm714TCP
N8n4e+oav8T16paVd2KjTClxR6ELbpcCDHmLSX+5I9QJKBGoiBKtLlpSJY5WYrLjt72GMrr4LJkQ
y4LaywSgt29P0EZb6+xk0fnBKC03ofoqgFMB59reQpxc2msozv6vO+sEpYBSg5x15DbMbC+1t6a6
sTy3vr/aCbKiKqou5vvQE2yx+mxqW54xWy2sNoB5bEfYUbRgPCmz/ZtScf+NqB/js1r4HcXaJh+5
K2bFXm88cPx/N8Wr9d5lQRLoAeGE4aPQvSBAUiOLuAVdWr7y6/b1oxerla6FehfLCJ4+BcV9lryI
0aPQe293ZGsaVgs8mgwjryeWHsrUgeIMT29//mJK8DxQV0sb6rtcGRiDkUxNISpHbpC8hHBO8vIa
nT11REocoLRpfFHHYy/fhNarhZjq2z9iq4+rtV80uO4YAeuxwwW9DXZivdHLtxc8GhQ/n/yYxHVK
sLxMZOlhVA9RthtDSO0vf9MNZZ1q9LmGzUVGK+jLGMpBmTZO/7eHSVlDWiQ9GtK65PEDT6rpr9Jy
Y5e/+H0FBAuoD1RA1qVapWp6Uahq3tJlfEfe7ZMcN7s/GKKzJlbbVhFJ8oSuGQdJfd92LyIi13/X
wGrXQpfN0FVG6amGu2a0BOuWpNHWKC1/P3u+zWY7tP1IF7LRhaqFOcHbPbgYqwsZApTdopu02rl6
KcZXZuL2IGUOTOAUTooAUmDjun25Fz9aWX7FWS9kwWyioWHJqWnmFt1gp8ZWjXGrI6udC2By1Ic+
AxUEi7z9szpQ3jCup+Hl7QG7uAlzZVCB9vJva7V75FlVD3KpkBPQP2hcint8rloIHn/TCjDSnwcM
0+408me2etEiW2PP/vtNddGLc/JvR3hA/NxEZvR+CkqHe+NX9CXb17c7sPX11dLzDcEcx4lnexs8
YtyTbGyxW59fLzyhVis5ZxYEY58rh83s1cVoOhucpf2zgPVbRa5BVpL91ffmrvj4oGxVit6OI3UN
EQ/KPqv0pWYNMXGKb/+ftC/rkRQHtv5DHxKLbeCVXCprnyKzuqr7BXVP9wBm35df/x3Xle5NDErE
zFtJqXLgPRxx4hykerO1e2h5kEzwoRELcnVyvE8dauR2Ad0UaesIBbBrGYbl2xx7wLKJAa1XU7rN
C/idSRwVwu0hqHj8zbrHkL10gXasyEdRK/sAlWcjfYi8pxyYQW4/qcDK3F5oi+N49Q3SfjRATRFX
bY74kwfw5ZFVn8B/3DaxNI4WSitwTwliZnmnpBxEUrTtknNraSc7TsHIv7JbljpxbUHaLZkHtQ+7
aZPzaPzjZy+kuDdA13O7F7MlDc1CYoLSyxTUdOAPmy5pGqPSqh2q7D2wQ9AsoFT0vskQZzZ58weM
9WvJeU1M/sRb/bIHBnpYtRCikM4X1BqrapyN2XtVmGAWuWtNcw8UfJpUe6g6NdVTExtOBnrWaoAy
TB25Sl4/aWH6RKDXBNJ+cDEF5ypcu7KXhoHB37Cg/A7dSFMahjJuxkHJ2+LdB+GxAd5mhV+yGvwQ
dI1mexZtwABcW5LOkCHXQZ9T9sV71GAAoNzUDqfBfg/BAsD4SmJitoAkW+L3q/NqUFlUFEgCvzPf
OwwoacFyRXXmmjeyaAYyqILXEOSUM5Bu3ycUi6Z45xAQMltoVSv7NFtD8c32Gzpjo7AAwrH4C6jG
aWfUDsVBFpSa3rs6/gschw8e30izrgPLPDEhbbiusgHqIF3+HvXaP5FinaK4utzebwu9ALCOGmDR
MwQnoDQlZAAXsAKF9fc6ArXCh5VWu9sGFlbyxID4/WrOkTwAKwLP8ncdXIN1+tDQ7NhDMJGuXbYL
O3liSHKtfCQQQMwT5e9aoPylgRUn8uuHMbvn4PnnNVRIjNi93bWFsRMS1eDWg6I3QHDSoV7QzGyz
oMvejTG9B8Nb1Kgrr5uFlWxTEJISDcF4gX6cDp6Z5GBRKIP8HUxGh1iBzFhSUQ9V69GKoYWuQJZR
/YKjWsBmSINnKZYfcA+GUjD2RfqvfrNvDTJgpoJylFhga5zJxYIyjBJOafbe1D8ghntowdByezYW
FhosUFQ3AJ5vMXms6qitM88j2TvFS1Z9c/Za+O22hYUVBgtgtcRjg80h1TElbdRnavYeUjA2FJ3D
wr9TWj3Wcb/TOrYzoIJ02+LS/F9blA4ACgVSqPXB4mhDJYW4tXox2zVG5cWBMxgDgzpGDfjX6SJL
2ryx2rrBMlaje3Cd1oeeQUKzy02Uy3MQA23vE8i8GOqydNRqyG+5pNL6vBvj6B06yCjXjo4Rcw1t
7aG1tKDhTooiPRMjKN/rShOliu3Z/D0AWdoeAkq3O7HWvDQxkJEaGwDNOUifyuDVVjX93mSrAbv5
9FM84eAWI+nKqCZfMeWQ6IpuWMF7DTYDJYCYVo96HcgW3e7M3Awk1hnKBCAAa2qgPp4ugNLoM4YC
4Po9bqo9N05Kb+4iUCzftjIfMux/wMjAWUcEiFs6YiqWNCPz4dkNg79r9gEIQW4bmHsyDP6bpiKU
YkFLeMpzqv2/1syaphuV/N0eyJF237L4iRPIoI8/zO77bVMLfZmYkrZMD4mFuszN/D2BUCvYHJvt
Y6UBdqiBelYQ6MpesG/EkVEB/vrOE69zLEgwgvAuXRmv+b6HIL0B2AteRbj75XI2rCeOOrC6ea+D
vZofWXmCpp21drosDJUNsjp4siqYu0255rsKxlILuzF4B7DRew5j0kF4LMy31cvCU8IuB9+eyC+K
VKa0hElKk7avC+uiNfmh/cuvyGHrjE8NSDPODN60ICuzLlWfOmMNrNVKmnQ+G1MD0vYoDaoRuMfW
pc9AvduADt5plRZsAGtI3vluF/cjvGNNs8EKIMPqw6hThzS3kvd0eBxSkNsYqA9x9O0zMjUjucdD
32UDCnOTd/2uCCDVq9L91hkBVAtqsIgH4omEt/301DIGXR3LDspWUPJwwIGrrqXGFwYKBkT4DOsX
nos85dTzIqNRoncav7btJ9d+hM35dh/mk47TUIPbypioOZBvqbTSsiSy2ghzUe9B95JBxiI45PZa
7dV8E07tSNcV17x4sH3Y8SB/lv8Mub35wJoakCbDiswqrwYYAAvlYejJTgu3Fd/q8Lt0glc6EEKm
0IqXZiPyC2PQWtZdjPyAx93eAgHn7cmYzTcsUBXE/IY4DlGfNV1QiWVnvRV3/YU00G/e++ahW2Pj
ns3D1IS89/Bi4CnjMKEhg/RqR3/d7sFsOUnNS3uO157pg162v3jaQ/OPx2PHAu3T2gGy2AkcscS2
VERH5KL3mIJrgQ+wEj4oaux0EHzZ3g3xnEIKDieVJV/kPcTFqtAY28vw1rL71nv3ho8mWFlP89mG
MCm8K7GxcYTIufUYtL51iUTfOewTx/b1yrHUDPzhZbHytPriGZiEmHAn4ZmIUI6Kw2QGfOdV0ZWs
THTAEf5EXg45cm1vQb6mIw958NwOT4QUOw6spgXOu9oN/11PBUMBpOBQ3CRG4uoF3ifg72qjVj9D
7xmC2i20QeN9Xwxbz2PRTejzgEsCDoUtwxALoOrVoBj0M/1Q25NKV2JH81U3bV78ftWLsdNIF+do
3uggOKjeBXVxd3vZif09mycsBwPqHwhBylAoULhWFgQS0IEuPnRdhs0D1QKUZGrAHD+mnenkq1D+
xVV4ZVOKTYN6lLC0IbDZPoIqrhyfzWDrU0XMC1516BhKshFPmg4cqgGLBlytWOiQNIdjP67M+/zQ
geQAtipuMaRfZ5o/PgS7/RyO5nlIDnVxih+r4mSuAS8WxklEw0AvDJ/FwLU87QTxFCMIjZSclbK7
D5X2KTT6ZxDDHm8vAdGMtARw0eDFBY/YtFAiPDUTlQHYxNSSnEcwRtco4vDsVyt9Kht3UDdqo8CO
DiyMhtpsbEuUxEhdKuoxTe3UoOcMasKl/tYXm28DTAjRkTTFuwiRdGltjaUI63oBO1fBW9dCtv5H
CfhgTi+3x2xhY+IINYiOow3SOUTqBzVG08xihZ5bG7S1O2OlF2vNS72IwMSL+CGar9Q3ChFxVERv
/35Q6SBPCrZTaG9Jl2ZZ2GGpeh49g7Pf+W1Gm6PRNgR2kBsltioC+vI8R7bXlmkTszMwdWXo7UTJ
lW2u3GYLowTCCLERwbAtZmK6cO1kjHIFhMFntW0dOwO94+/NowTGCzwVkW4UIkziA66O30FPQ63v
CvNMtGMT7El8t7l9vNkx+ioU0AQ1xbT9VFc7I0DI6ZygxAPprQM/bDUA4RsUo+D4gBHMxtQAa+wi
7iFFfDZAaZ7uinjz/TRpf+bagXoYIuvMPqvaY/0HwgO3P39+yhq2QD+IfawbYAWbfn5qQ5GsZpp3
7hKU4hMN1TbNi9n+MNdwgPOTdmpIWkmktIIW1KfemfuH7EHpD2skN0s90bDddJ1ByGsWbep1M2j9
Igb2AUy5Gv/OyLvfOho4Xm+P2HxLIHQCG3g0QN5qJhRXo6pX4yT3LyPZpd5jQFbebsvtI/mjGyiK
gHs3nZE4B0isamr/gkBW1J54d9r+/XCkTBVEJEIQUFqwFgSu48wI/Qu4FF1a9w/gT9sM4IA+05UN
edGmaWOC/g82QCOvDgnYU0EQu7Z05wMluPJE4I9iY8MFng6UnXBbSW3NOtd7IH8ha3F7nMQFML2z
p82L9XZ1Mhl6CEpB0fwQHTq93xmJujOal9owd56hgQl/80kFe3BFwFYIL3fmTtd+mBeg0LGBMrXg
r9vHlaN8vgGn7Uv9YfYYV2nuoT/gvC72XvOsbr/ypibkKxviH4YWwYTOjgr4bvX721Mi/l+eEvDK
wYVSoTo1u1K9sa/80YyUM1SHdxmKCqLsZKFixXuxPf/ttq2l1XVtSwpt9GEUl/0AW1blIpBpA/q7
2QDAFDqyyXiQmpj46fryzNa0c4V6Z+sbbyE9sJUZ8cvhxAPRRqoaMcxZrl/1SWtSE/Kl1UNGbEg3
d4fbPVjYIeTagBjCqx1SJn1RlV7lnSGscec35kPWHmmyL/U90+uTZ6wxpy6s4Ik9acMzpQc1dYQO
gVT6dwBRmDBITkO8Jme6MPMgfwfrHiHgyQJ33bRbTV+kZQhq3jOP34zsia0EZBebt3FuIWuBvIic
3eVQsUPmOvfOQfU9RdF4upHn62vegXMR/IuaBcdKWlhdqFUFs1LvXLbA7BwLfbNji+GBGitC7yC2
mcWzQtIMDatsejYgFaDtIMNwe1ktTTOeSSKKDKLqWfAy41AIM1pGziRL7kuj+Ii7/AhA3cp5uDQP
12bkDR6UWdfgbXhGoZX6t7pW8rbWCylySWkAzhe8bs/pWOyKMNqNJt8Veb7ijSyaQZU7jirQuqEc
arpY65hHPOOcnn0+/lIj+7lCTUoNtvfbc7I4WEzwE+INC7yAdLK3ed2YRRexs9ZCLCA7drH5b2bd
RihL5FoEcGjakTzXwhzMP1hVI4QTknJv2vth7QRZ7MaVEakbkEVAnqiFkT6ywfj+loRb80XikX9l
QHpV5jy1It+HgQYqg8jjOv/CS5gYkLw3tcpQNyCGCYRTe/vZtLe/ZwjWEXiURTYVcVhpQalZzEng
mcbZyEZouSmHMV95eS8s2YkFaaZ10jYeHDvj7CkfkKYs49PKUlqYZZyskFsHth5pOznaApci19U6
ZGff6+8V0wOI4l+csRSxCeD3AaQDv5e0kPQqBBWm6rFzHjyRV9JuvyMAHcTlA6ZGeIIyADphlde3
esrOHf9mvSrGx+bdjJAKKGxR+gX0qnxDQK4sS7sGiwjpRuNHOPy63byYQMlNEyKwCAkCzgI2POno
8w07icdcUc7sBx+7HWKfuxyiLZm9lgPW1AVLX7R/X4LHYJ+cHhqZZoLFjjYKqFnGg9pBZPFRhXZb
fxdqEYRh9ipItK1sJfC+sH4B/xPaxjaUWhHjnxod9RKVG9Fonzv/o2D0QKAoF/ubX4EANF0ZkS5x
34B4iS+MpPQ1O8bW9jscWwNvDSgtacZs/Q6GqgQjR/OII74OEfn0TeXn5lUg5K4RvWAIEkO0fTpM
vFRsmo+xd7aLvdE4yp/BvAvXUIBin0lLDSgAoFkEGSWKjaV9GHVgMgwbzz4LckHT/sWY68X3xjeu
rcG9F2Zd7BUQDGkUmTyZZkhlYV3i2sJ7oB3uSjzPtNI4JpV+d3vU5mcXBSUjzi0E2wApl+nMjaoP
SuIN9SVgleN20NPZ3j645RHuBsQQxZ/S/dErlI5Zm9SX1Pid3NH87+3NQ7NMJPDAxw+q2emkN5lv
9n1qVRe7/8sKdlr2H9uXPt/Lx8woK7TvWzvzPf+29esZyFnFuOP78SSTbqYOPIpj79n++6Del/RY
bXYOwFuLoUfQQoAv5bG3Ew/YHjMsL+3JZNA7LYfD1u//8vrh/BMN8Vo57a/oA7R5SFJcgB+3g4Pq
bY5FTtuXXOZa9ZlHaFyAYyZ6TpwwLVYMzDcZRh60AAgEIm6uy7k+A+oRZQfq80vujz/qBrJ2LZDw
dfDj9jjNLygLTK04/YAURFpGvqACINfVtAXmueq+RwQCedC68wAuSIq1JNZ8O8OSwD+CDM0GFko6
BO2yDDqa19jOLajBICi2u92TtfbFgF49wcOqVUKjRvtgu+1NJ/z935qXNkRPrcaMu6q+KLW/oz8g
pbT5OAJ+C+wsBBc4AHYyII11VV54llpfkjRwyntwlP8LA5gBlK587Qg5C5NBOjUcITB74clnfUjb
75sHyMRuQ2IXQH3kpqXxH5k1QA0s55fG2lf1Ye3ZtbAfJs1L4x/6CtyrDM1DR+tHcZ82//Hzpesz
TirDAxKMX3QQmfzMIS52e3iWvp/acJUYzj3A9KQDYxg0fRyViF/i4ECGO8079BtVUxDtAEQPlObY
XyqKOOVwSmMnlj+qnAPfdoF29K4ug13NhSKYefDzv1m1OWwA7CTCduKQUudoUNJmMbiUA35RO9VJ
A0i1X26P2XxL22BMQTIabyBkPWX4ZAdNKEIVml7a6M1zSL359TVtXpi/OjHaPM49oPfSiw/2Dwpm
ukyDzFpNV2Z+rRfSxsCGrzJELNJL4WR8P9b724MkFv7U75v2QtoYoxd1eCSh+ZhAuo18Uw5D84mJ
23x6IDaLpD3eYUJXyJK8cMAEQcsQxv2lzITgKFQcV26ihWESyUPUJyLOOIckZTEzaaP3zYXtSPMW
65tfESAER1JSBd8/XivyY75SwGzdJmp30cKnLLF3gZ9un2fxUAEIRMWnzkBIyJGUw1DZwyUMH/y7
wN78TrEnzUv+ZMB7P/Ch53jR2UeTXNjh9jKan09ww0AagSIFamKipfkt86FQKMvUC3L4/T5OILyH
GJrl7+payMjeNibPNbLDkHYCSb0Q+cGrRfJdSYw3XVIY46XQ7v+KtdPt1uUd8dU6vDsKDnxM9hda
7GpfM23oRp4X48VKBus1Z6H1hDwKvS+iMg93ceQVG10PeDTIVIE7RCTugQSSxq6xzBGVCmHnBp+Z
dfDX4G3z/kybl66OABByzks0bwwQOa0/dbLXsmOwllKaT8rUjDE9DiM1KDWfwkxLAKCDnvfKCltr
X/x+PS0m80Fyj/ZTO3SK4bGKVx4V8hLGNADli70HwDIKxuR0ruZFgdr2XetqxUWz9xBjDbamwiQT
cpTFNwKoAiNu6mq6Uxa7YOOT96t5nLPAx4ltKPuA3DaaIoJip9uodwBF2WuJ3IUpEPUBSIUIBAIA
oNMpaJRSy+owgABiwUF3xp232ztvoX1AP7CZCEodkXOR9rXuh7FlgBjf5RBrgrKxk/x924Dwwq4v
OwwQkkVCVgW7G8guaY3WYVtBGKyvXJrfK96DoUKC9R53XaRcbhta7AmQ+4gPgEkZ0c3pSAFDHGNH
e8CKMsfz99qK67HWvPj9ai9EpjXYQ47mu/hD6X6QrRX/X+N09fliq1y3P4Rt2nVoX1W/a6XL3duj
s7DTgGlAvBehdVE+KzvLZKzzJEgbN2jTzyKvjmanOEOSrlx5a2akKy8xEgMZiqRxw+Kotb/j+JA1
/spVtHC4TroiLdmMQr+M9eiKFuw9vlfig104SriysUUrs3X7fwMmnxtga+IIpsAKVR7CTHHAReOM
tNrx8J+4+T4CptysLGAxNrJFeHlillD9MCtsG1hejY1fcreiIQo4WNk9IBZj/ei8wLr3IGj9FoRN
dYq1Ll4jGPgqBZJsCyIGwP3+h1ZNGlMl54B15CZ3g4HFF2I2Y+wMZZi+xhqeJDEvxgP8wPA5CvLw
vRmLNoKYdVDc8dAe916a9FDMCazoLrJL+1BS01+5KL48AOkD4bCiu6h1EPh36cK24yKJeZBE7qjE
0akaIyidB5mVnceB02eqjNo+H7myazlV31KLp6+jZ5B940NKu1GL/lUJ9OLP5j01+SbpbNZQL+QV
qFVxqyF4aUj6R4Hwg96a97fNLJw8poliTxNES1B4sSQznNe9Peg4E/Q3UzsUazRCS81DsUSUhAIA
g6rM6cEzhjVlfamXbn1UvIudrxw8i80DC4awFCrpZzneQNeSglRF6cbtDorxdE3Idal9JF7hP+CK
xCtHOtiSrjVVLMfKJeEjh0LTvxj86+alA83jFc2MCs0P9EKTj2LjgxynviAPEUkAgB1mhYBDEip1
qKiVWxp7ix98cyUmuTA61+3L6Z6iUtIw8NB+F+2J53Qr3sPCcT9pXlo72cBoltZD5WbW8NyN/YNV
hrsxKPe3d8DCiQ/fUDXxykQAmn1l0q7uRl6UQ52ptHTV3N+n7E1t7prRg2LqGvx86RxE3ocR8Fcw
FBfKqdHU8Fjha3Xq4nOMHVCU2T4o2Qil91g/ajWNDgMb89DRRqUI8AFV9Mfw47TdjUPIX8es6+/K
vAbvXRSPqGoJgJdbeXQvDDlyE6KEWzxbkWmebtdOSYjqW2nstk13T+JBPxVxOO5Lz/i8PehLhlAN
iSQuUDgGgGtTQyTJEtMOq9it8rT9a8jt9rH3i/rJ8v1qJSm5ML+YVoAhQYcAbKec0jWsPg6TXEnd
qD810b2fP7Xh25CvWFnYCwKcgeiXKJcwZTqH0Upzv0vM1M3DJ806RtVp+4Bdty8dFUWrYP1maJ8X
b7r9XPAXK1rZb2tdkK5po2h61KXChKrdDa9sbZ/Nmxd0m2J5gaaFmjIqnzc4rdqC9y5EaG3VKf3j
7RGavwVQr4JXBrgH4ORQGSYDyW09qJnRuyFxdPIdeUhVP/jBr/H3bTtL/bDw5MB1ZhgiGDlduvUY
JiaFoqCb8VN4iMqViV5oHsAuVG4DYWcg5SNNdKUXoVWRanShyBecyq1VBZBcEA4ObmJgtbFWpRut
b2kbqb7duhWo942PdDN4838M4L0HHCrCOTOHom3hZNG4c7vqt27+jnebRx9zjKFBXSog2nLz5TAi
i6cMiK343i66MwhdMTA/mQD1F04ygGPIMBjSLujMyAf+tOhdGlHHL11LPXvJ1uJdDBIBxRrQRICa
42KWgBIxKri4WYTUVccHQvZlvXKOz8886MOJ+l1sBNR4yM/VsYkD1AclzKVPlfrNyuNDZGcHqn3c
nowZykT0A+897AYMmXCRpnth9IhXB0VoumXgan+DZFghx/KfdvgNQpuTn6346QtbA9ZENAEP8HmG
vksDxDwHWGsCUD+7WfovpgWdQZYbaTdc0nK8YvRtK1P7tHZjjTnPkK1ceVwudADtI0mCnA/wJbI7
2ULyogzAL+MC+LzTD1D7WVm84nCYPmREyg2LytJR2w4I7XQ+QJVjhihIrl0WdDuleg3r1yp7tN71
i5qoh9uTv9iZK1vSOZgmSgCBSNhSoCdQhDulWAOKLqxiBM6B8wLgFQ9ImYyF9KBfGqqxdqn60lTG
yYpapzc1EHOsCdIs9QWxblC+AEYtCh6lcSvjBG+gEoGwnzW788277UOF9xUOLhu1VoirT5v3uzpQ
fB6JoILTmIfNmTdsQ/F++9/2panItABQL483bjo+KnwXmyugu6VlBf8YlT14SszjkHluKIaGgmaX
kz/Z8L0Kfuflr1j9kfT/UG0tGTAjCBS9AfweKB84PGCXESf0lUNOW6UbwdHXuHZvOyk5qPxUvQ3g
PazVDxbv7Pg+jR/yX0Wxy4dd5+15ckYVLx6AqOq8PW8zHSb5U6R1kWW23eiKgWJUM3cK5aVVfgzh
D668RLGQI6C1Owaveni5bXbhCsIGBj8FkKZwW2X6TPCFG2USBTiGPqsfwC4AYXDbwNJ8guhOYPkR
P53xbBh5m7eVj3NIM/O7Ijzl1LgrlUcS8b1OTkrQrLxzFzsElw/b+KvMV7ruVKsI40qzK9ej9LVU
UA7YKm/wyY+3u7W0i+FfIpwBrgRxMk0XTtfztNDzsXShWarkd8oaAHhp2FDqCc8MHiaiJZJrUAcB
9WvfK90xfa39J4Pnd3l2bsOnoH9ucAre7s3SoAFVZzORfRNYxGlvyJDVWWXolZvTkB/KFqCxYOiK
gw96uv1tU+LDpWsDdAmidBncEvA5JVPUoxkL+w7nUzc2x5SZ/I4VAdl741vKHS34yLzO2OuFn33e
NrzQRwEo05ElA2gALsS0jwwACzMBTZWrFIj+haCxfrD6tXKiRSNYF18lJbgXxbRenScBNwMCtsjG
7f1Dqv5usqfWoiuTtbD0rK9ENRKYeITIjA8tUqgZH8z6KyfXm/uBBSsWluYIwDWsB6xt0FxKrpah
xR2SzGnnVnX12ABCrLb81A72a2RmzyDruR/L6IWV8eZ3rY7+WMCcfRHwyR2LUTHjt7rVuJHZn74r
rD/dXgFLA4c3m4Ca6agdlcGjWteXZMz61o3+UYKjuoaCXZp7rK+veiVA91XpSNBI66XFMCJB1+Ku
QN2oP2hO1vzZ3AnxmEIQFbh0Ub00XWFlX3utkSPKGX7Tfo0/tzYOFDLqdnEfoCJuBkmvaMIbhhyp
q3jGA7y7R1aQy20T81GampD8kyarLK9KYKJWu92YWSdoTT/b4xpk4Yv/YHrOCEA1gj6YaTyfZRRm
U/RkMOIKdmzrh4eyZCdj6mccGMfes1yuxfe9ATpUCj1Tp21sdcca9TFVyXfd7t8G4r8EBjs3FCWO
im12e5q1TyZPks+i671Pkid/gErqnVKz/b0dMTAvWJntWKT7MKpmdEylcXGkPpO+yJwmsn7rRkgg
pEy4kw7+p5+X90ptfsR9fR/22pozK1aa3HcAAgS8Ab7sDHDi63FHhtEP3ZAndz4pd5Z2l47DfWv1
95myxiK+kNIAvScuDVSwY9XPIuNNW8R2XxvcjWJV2+n+u7NXewb1wzyv9nCuHKWpLYcNQfqd8SLd
0brUd10dNiuuxoILhQ8RRFsmgIAo3JYuzbEqkFRFhZfL+fsQQ7lSPRTRY+Y9WN1zUBtOrEH7t/xl
szU89/z1gMJnnJVfBItsVs2tgMDVGswococcekEBB9K+YWMFNXPjrfSTw+0tpIk9Is0vIoyIMUJ3
a8Fr1fU8TyAjzN2+HU9w73ZN9+ipYA6ok12hvsTgXE61T88wnaz4picrF+n8GBXAe0i64lGJMjE5
tBwl4MMYvTZyzehY+Sd/7WW8cEJM2pfu0ALEhbYaNZFbF29qqjjh8BFt5ikFL+LEiLRUCsaGvMm6
yFWD5zLK9nnx02vW7tGVnhDJF+2Tgfl0qLAsrF2Z3ff6nbkGwVucDLCziWpseDdyxNk38EhNyiFy
29/cOtraSlpnsQdXzUundQUf245HDBOewm3qdOCXW0tVzJ0NzARwhOgCti2erdMLLaJdwgdCIjdR
DmT87L1oFw4PHv2sE81Jk2hvJL9u75+lTn1hnXHXISYmV2umVO9paeURkByZY3j6LlBfkSJfeSEs
HMIgN8MNLZ49yAmIr7hyBYneEp2TAjOT731v30SO550iJHvazakxY2JIejg2Oi1SksMQ0d6s/Lm6
vz1aSyuMoVANQWgEEU0589Z3ZVvodfy13Zvo2K2ssMVhYgZmAsU2eOhIXlPZ1ahFpSWo940dBIeV
F+MnxMnSNbG1xTnHx+PBhlAu4vbT2WAhKfKY4GoYelHTqrcOyuRvD9RiT/7PxCy5l2mJ3jLGXT89
YLYz/c0Kd613iMu1V8bCdQMK7P/tzNc9eLW0uDd4HQTXuWtrTs2PcXscoL64VdpRHJHXVqS9X+ZV
YaWtxV3woXadk61hNRZ7gbegiugxLhNTmpJItTpFZUHkeuPOQKStx26/p5l7e1YWly+QQggnATmM
IofpxIODN0MilmJWIJ3L/G8GlL62WwA/mqC8BqwDhqYWiBY1xkDz1IWekBYe2zXw4tK6um5f6kFa
okht1KrUHe13CibREKFJH5BxlX+20cpuFGMueRZgZUQ8DOE38P3Jo5UniRealp+5NMg7Z6DNP3pb
1E6iste6KnfK2DkKKe6yaisfDhYbiuEgTIsjBrEimY4VzMGRxTgSgrp3KM2jxVd8w4X9b8Npgc8i
Hn5AG08nKYr6pihokrhFqbzUXPsZ2fV90ocr0cuF1SZqaEw8y0WmWQ4y6EkFKCuvElcP/v5J+crF
tda6+P1q34djWaIyrkzcQP8rMt01HPZa89JCNnpgOEqEA117/LAPLH6/vU+WpgAVybjo4TQK2PL0
6ztoGflDXXGXQrEqvSj0srVyUCyiawtSB0aUzuhVISyQQ0IO3cftDiwcWJPmpTVksKIdaAVcG0se
6vaZUb4vMxB7rmU7Fu3g9QrngQECKofIynq0aFRx2KmfeFQcQQ92jCHZHOVrJIKLU4LCOJHHNoDB
ky7fqqUk742Qu0USOGSARmxiOTmoom4P3NLCwt6G7g/kGxAvlUJvfIgS2o8ByDb50XOQKr/d/NJ4
IX8qZFoAiZgd8Sh1HayyijFe+ctYarvUeqzSN6/ZDJzFWxrAaDxxhQchR8WqKidlAGIGd0jHh3LI
DlGk7G/3ZD4fgkoQ+U1R+SqAbNMt0pLSjpBm5a4elXd6+p7p9S6Nt9ImaKIU5cqKNOsDK2sIkcJR
Afp0FxsXkq0JHM0nfGpBesJ5vadUpIcFhWR7296xbCvjitwHyXlgVZWy1Ic/J2Tr8/sxe1S3MiF/
mQCsAIXgX+SRUhRUG/wRPB+YDBYouw4cBra+8pJenO4rC5KH1ft2jhg5LHT8w2qfVRuh/vt/saJQ
JYcwMTYIXj3TFTVyQqEzjHFS9GhXJgWIGJBCrdd8uYXQC2b8/+zIKGO8QRowtsMlrT9545BonxZ3
fX20jp25qz6C2BnXmAbnrsrUojQ9VG/HEGXe3A3TyhmPGfy6uLhvkyfLqI4xCH6j+nx7LOfnzNSi
NF1G3401NDq42writn3ETlbokLX88NKiYKihBJseRNJmYj1tGCZ9Eim4xPpzHXzvvZcsfrvdkaXt
CT0+G89TAdmU0z0KKbMmCJUYb67A0by/vLUkz6IBiuyEYPQFUE2am9HroHrEiwR6ag+ereyttLm7
3QVxRk0dVYLjEb6WBo4TnMiShd4c9BFixLHb1PuYxDuLP+UQhOLhzg5XDuWFzohYuCUinHCNZQBN
kgCmzvLOd30tOxjBozmylc6sWZA6Y/vjENcKLGQvpXHIzc3XL0HCSyiOAA0HKJNYcVduo8ILPuSt
GrhpdZ/t8mjliFn4egsZA4RbUWWP61dqPiVjqKlBnLtF9zMG4+CK07uwHybNS3ciZDDzoEK9rBuF
O4iw7Tjr9mwtdzPf2igZQIwDdEFM0ABKVyIu/tazqjY7q2Sfpfke0hl7yk+1vvl9MLUjXYykj/JE
aWDHLM9d7gzd79vbYj4XSJ8hqWrDeQQYS05L2yyJgU2MwnP9N2OPgLPcbn5hmLAVAFjCZhDUHNJC
bbjZqS2qoIBHtL4zdTjyv5SgvGNG8f22ofmkIzqLpzToV7FiITc+XbJ+EVlDmDSeWyl/pc3RH49s
7UW4MFRQXcKjELhBZAXlvuiZYfc5sDJnvz/kv7K1ysm15qXLgqSkyHQbzSvFh/Urr1fwafPzD6w0
QKYBHCCUd+Rih7SsUr3Uq/gMESzDOAfJpx2fWbj3th8eoKjBk1ngRLE3iNQPiroBs6N1cs6VxKFM
cUzzcHuuF0YK7Fp4F+LCQPqGShu8JUbIGmKl51cQjTs99KP+W/vS3gbemygot0/PZDyQ7pR2K1Ox
9v3SnkZdRYdkDb5f709Rf7RWhmdhKwACgmvHQPE4+MgkD472eWXFcRafWxF9Zz8oj3You1+xstCJ
aytylLdK+7RMtDw+K7aT/c0+Nk/BpHXp3IhIZWUJS+MzCDrG/lCRzVcQKNTAPCVICxHNkxHxbdFh
fu0wPkPXtOD7YY1AZnEOrtqXptjQvDqKaRCfTQJ0zHEcd8maiM+aCWma+1FBRtTm8VknRzvYh9ad
tiahtnB6X4+SJaWjeBv3mQm07jmyzPa3MhD+psW837V2XB+jslnDSIlRmfpoQjkTfDIoAYRuiOxm
0pw2eV3Z0TkGtXXqt7sCpbkVjRw9uANnC6qofm5dZsh4I9kC5CDujlkNc6R7CYf8enwulZ86ixwr
/vxvBsQuuvKkmiaIDT0vsM7KN1bcF93xv7UvFslV+5T2fjb02OveeILq6Co4dL7IpgMkHbWZj/rH
xsYA+QkUU/et/RI3+81dwCEunASQzqH4UzptU492xoDCDKg+OoAtZsnm0xyUusgYANqAoh44nNMh
MgM/S/zEZ65evuQntlbIP98jk+ZlZ3/M85KkkULdrMxfLKL8GbvhOyIZd1bLV0ZqYTKgYYzAG0rm
AEGVgcBW1WRDrWjUNcNjkBWAl35n3fbkBDycKyPSdIQJT3TLgxFAUxyBS6r+P2lXtiO3rmu/yIAt
z692TV3d6bQr6c7wYmS0LHme7a+/SzkXJ1Uqo4TK2fthb6ABsySRFEUuLqqAqys7hvBAEOUIRjXc
UZcHktVZPxl9PJ+yDf1e0d1QhPO9o5KBgkQbm2gWQ6UbT1YpCMlBA+639qCfePUy9lv9/ife5fel
cLNuUpdkGr5PzVPVvRDVvFKxB5ee0MdzHnUNwGQEX5HkN2wmnpWZA8w3yZMDaDG3U9o8g4juFy6V
3/XUHHuro0effrhtjFdng543kH8C8whzgYZJZ0ONQZsXSvqT3rGgtAKMMw109y0Zfv6DHKBgkV8S
0yDl9TVmP2mejh7zFB3s7bDJ601lVUF0W8qVwWAVYOwmImIHNa780Iyn3q1zVgIfWOxRVKfuxqx2
t0UIc7g4KIgQpAKC8klAiaSLnhKjpwYI1U+L3Ry0972WlkHab+qkaDCXud3fliaO/Uoayl6gB8Ig
C2ThL02HDV7meKMF8HW8z7vD291fR5sy5qUKLN81xbnXghFNm/P5NB9RIU7q7f/0eVP68dowDG22
4POj92Tse3ZvVI2O4rNfL7f7sCI2nWbA5zttl2xtS3HQK1uPz4u2FcGejlO/3Posq9BP4pD5NDwZ
5WG4O+3659f//bwU8GbEiYfYxecxtsLz3lnsXXp3u7toGBCkT8DpojdQnlDiaCk6dctaP6VtHOTH
2Vc59hVzgwAg+2DXMAm5atOVE6nGmeqnAkPJE80MprwOh1GVelk5CQwsxb0B5Kwl2HAvT8L2kQ+B
Zeun3NlU08ZTNUKtLeP8+0L+WUw1Dbpf0Qnfb/X3efpSlLslPdw2BXBW4iOSJYup5OIgUPe9aggF
97uH9nRzOSVzOT03/mxs47jqA92fv8/IXTlW/bW1tV/mSMsdzpPCFbeRxrwfhBt2gMtn/IkBQ+ax
ca0YHEjM7V9SLS1CMoKwXm/1d7GdPpldtWxpVWrbKU/9R1oWNNSnGXkxx0PS3WD0YZyL34uXt5uu
rvgeOOHimbY0/YnXuz8F3NJHbTdrfvk+bcHZ5i3usBsoKfbIcaIWVKRlHrDJMfftUFu/LJO3b4Np
/KQlwBPGWLMosxEMHHO72vhuvRk9a55Rr6+LOdDqAuMmWn3esjnRIqQMzJ0xe+PWz126qReNssCh
cfcJ2bzut9XNxibN/f4z7/qu3WRjvh1JEhJr7vZzMRIaOIPtPKPTWQsGNIufirl2P7dz34FUUC8/
ZmndbTD5FHM8HbvChNsBGDuatVFVzsvPxDKHx5KCLIDnSx96qUHDyRqaXV0yTGHVx/pD7rEkbLIS
oyFzY9hhIkQbdGjN+mFqPjkYNc0/TmYFwAOYqeJwbKqv6eLmu1Gb91NhZBt/btknDA3ONkPdpu/z
jBaH2UuXh6yu2xCMddU7PzPyt8Fb9O0y1X2YdiTG+K7c3w4ZTQJnMb9l1DiMGNwWmqU5BVrOqnAw
+akHvTy6lsckrO2WB8tgf0aT86d8MQy8/dscWZISvCa9pwekoAd9Kt9MR4UruzYcxCroiUJCFMaJ
d9yl4TRLZnXVkFon06JBEe+sdBs7P25bzrXxX8qQjXPs66YBOOtkpBv/mdZ3e3l8XuT3kF8CkbDM
MeCZlVmWk2uenEk7tmEJNPA//H6gFwXJAub9yU4Y5c2m6BLHOiUIdzxy6pliBc6VY8EKzgSIv595
rwGNiYkx2RYCkl8guAoalgQ1R3+aKgt3HflAENLGoC/AS/0KFGnWtJp40lgnzo8gfzBjTHL/7A4n
v1Q80tfUCpOpAcYSTv8KIuMMGRnHmVnoqW0D2hwZgNmseb19LlepB0E7JEb6oH0X4aIM8dQ6YqRJ
N5knoicbmG0Ar1xbD0b/WtJnhyikrWkxALiAYgMPDaCDFEy0pT52ej8aJ7P+OGkvgyJMJKvfx3eR
d8cNc1USNGbTrxdnME7lcuizKfDn37we9yjjhXEB7Nze937ybgtsGKufRj1BO667XcCxZjePo5kF
tdNsl+JkFM9j92w7AZlfLFfRBr52rJiX9f+/EVMTLhV1aXvPTHzsQcpeakxWzUN3UMT/a9sg+rHR
Y45IwZSbNTNnYjkbGwLSiIM+Py4vt3XmmjMFSoNIB/bmOGhrltEwY9J0PcWg9lNp6YFbekFBsrCr
2w2Zs41L421aPWWVtzPSX3Hqh0n5tSwOrv4OowGD2z/leqXo2UenEhh7RelOLn+4zuI5Ld6Rkc6a
MOCeamTDtVe5/L6Qf+ZVKmNIWcvw/bn+PZru1iLQnuzB64bwf1uI0JozQVkN7qpqhCATpXKwiPN0
UWzV6lKwT4B2AtJyBWHSnHhyq9m1I7QUf2H1/KGrKjBYey/MNHe3F3Ot4kSQWEMYuGKFA7tcTGrp
ldUPoO3xTBTl6+mltzHFLYuJQs7a6Z/LkbIdTZl0PjL+TtRrn0yYL1p5FJu2JgGpcoBfMeFJ0JVe
roT742jFaWxHtYuBol0X3Dt6EJaEmgcgTIjoQUIgvx0KyjB8BLdNRK0p0OHhq3jcwm5uH8jqMoAf
FiO2EH3LoE5Nm+aFW7Yd+eB20wPNUbWirAvAFYIBWBgAI2cD2yRDtXla7IhN/JGz9iN3VBmHq9SQ
2ClxS/2/CEmpXDJ4QPjqdpR6cZgvcJu5sTX4GDTZdhj6cNbLAFin++1SNNlDl5HmQCehFNv5eCrY
xuDoUZ3gaRf4hkKFV0zl4vtiY8/snuLudeoJ39f60PQ3Fno6Pt0++xW7v5AgqbCbch83PCSMzc7w
vqTARP9gqvaXlfMH+wvyMwT5Mxi/dDhDDFZirx/1yHXfZ/S9rtil1c+DQwMFblw8CFEvd0lL0Pnc
m4Mezb4XDNZDBzTp7V26joNAK3MmQUoAxmOldXqMBVDr1+iBF+97Npeh67xw8pSNg0La2qmfSZPN
JYuTtrWrSY96q3yuE/N7s7jHORk3txd1HapeLErmPPaHYqCtjkUV8WvanvT0HfEpgG0tJlEqRK1Y
p3D1CCZR0gCroKQALhC/pQUWo6jwH/LiYc4/LSTfjNOwT5NT13m7olXEUauLc4DXA9QUzdeyT7P4
uNSuluvR4ucbl7/n9DUGpzADUOv+eAr7KIIMVPfRuuhL6ufmIBLTnU6PjOadX3WguFBxxKwZ6bkE
Sf1mayY96VooRELDPpk/MSfeZLEdjEby7bZSrOmegIQ5gg4bSCRha2ceB9bLnKROjcj1DgkBh2bg
f/zfJEgex45jy0AuxYg6F1jQ4tDGm2pWrEL8yss8EtofzlYhNvRsFZgZvxT5AhncCtx5k6vmJqzu
Et70yHEjS3X1UklmpMKQNDGixfpmZU8+KE6Gw+1tWl0CaCzB8InqLzhuLpeQJ2PpD7QwoiobguHg
Ia1yW8D1Gv7wpgpuGzibq4gP3a9JrfN4QV/SNh0fEjOoc0VL3aoI/HqElcBKezKMitoFtYx6WYAt
3SMpNfBD2itWcW0aKFKjOV0MmEOFRn6hJiAIqkxuL+hVcEKj2XHt2SZRMd0N9hal9zM5kkY1uMIW
zp3lZDQb5yd6km8fxvVpg+0TJQYXATiK7nIrWloyNFRpDRiy6nDJNug8/t++Ty61qZ68Dunb1j3x
fGvbJJgySxEKXUOXgWxyQMj5h7NaQL0vRUwdJZSDJPlUWxZovshExu9jXrYba0AXVNCZehdkGdGO
i+AS9jBV0qGvZPYU7uV6J2H6Z3Yj+UpS6NzOu9aIRvtTv+tU98ofu7tyLX+/T6QkhZU5TU36Gu6r
LR5rVOcre/zOqHficXHERXdwvDp0lmIfT92norYORsz2A5u/V4O7wQiIDcW86q5NNxmvFGTbq0vH
y17Q9sBhyDV9zExIG7vyjWigWy/ZoBflXiUSTWX//b4clyQY/jrH3DGi1ADR8wPSs//wfQCP0EKD
/P/VMGHURrJkiAl+v/PqdR9fb3/92hnh13vQUPwDlyfrp7P42dwUCYl8swYkZAr6kW7HcdjcFrMW
KoJS4A9pGAgU5CQW6VvbTFpdj6yZPbh+vjUK+0Hvxk1dGG0wT/U3w1MNBbh2gljamUwpvGoTt26S
DDKTlASa/7AUj8SsAwOT6m8vbnUPzwRJbiSjIzj1u0WPBisJbPtrUg7BUioOSrUa+VE1DKZdaxAy
TvRdCiuZMcuiMMa9x1Rzeq85N0Sf5NmChEmdBQo57914HmZdpD02ixEVIw3yChV+RCU9j3wXAxAA
iy+az+X0NreHJj7d3tG1xWIkKmJiEKghJSld851eLCatTbxd7CDv32PgwpKEeGLclrKmlJj6gwAc
oAL8R5JilaCQR6ETW0rfcfa+6d5pw0dnfp2Mdqu3iiflH1It2UWeS5NcMKvNeJpGSAOlaVhPWag3
TpDTb3xOgrKcgxQhmT3TXdzYaAaqAtPtQ1BqI6v1o7aHQ5kClEDKTVrZqNJ8decx0Id5O03ZxvCq
oKegusrHYNGwY857QvAx2wiS5DMbRvAeg/u/twJa/NTdBU2FdZjbX82MbypVS/Tao+ZsmfJNgKqh
52himYb10/d/mfEDd/FkS1Am64LKSh4WVXFhzfzOJUp2Tj2SpnENO0d5b9PUfO/X1t6ou4+3tWVV
J/9qizzorANY2ck4DLCbd8X4Uo2bsj6YSr4bhVLKrLyCvLjSdTzblzR9Zca08wu+Kxtv50zLoeDj
e7vIdl1WvFhx8dRn+bZl+Y4lzaFDvz51xn2vz+Fs5Q0USDVP/ZobBo7BRmCPGwPgcDzuLh3DmFZ+
y3xhMdmxLA9+YaKG/GpYD33zNDcs0EbMoGqOtKbh6Bvb2wewdpGfCxeP2zOv5PE+daBYetS0W35k
muLza29jjNUE3B0BG2BAkho5JohA2xZr07PfLUUNvTMepu6rOX2jVAVvWTlkMXAM7Mt4HANeIe0j
54Pfaj7TozTe8nKn/66m/WzubONjokJ9ronCqw/PVhMdvw6RnBzNOOBvFE/+zqYPpsPfF156ms3y
K4+bPbpzd5M2K/zqikEioYGVQVtQ2ZXZsdDORJs4p7gPk73DNjYNTa44rBVduBAhXblIpg52b2FV
2liERv0JEMH7L/ULCfJ9a9kT5rTgiFC4Cbzkw5S3gbIAq1qG+PuZSmeFNo5khpCYf2jbY1r9yyIA
ZYU6w3JcGeeU9D13Gg0ZJoKhD/Qw9m04Kfvx1o4bM1aByBXcBFdlamcxnDb1zSXqXecrH7MNsI6/
altTxASrYgxkrlAkwYAkOasMFMrkTLm7RMx+qrUUVGcfy05RpVvx8SAk/CtDOg+tqLFIsRTPrQKt
7IIY49ONJ54q1Fe1FvH3i3MfC+Zza4k0a0vb0M/3pcpbrrgzMSYHdXAg1kUt/FLEhMJM2Vn+EiXG
wzwdwYI/vI323akMcLADe4r6hYBxXKUyms6h7qAv0Wzsm2bfFPtKVcJYC0YREaH33iWoY6Bb6HIh
nLsIPb15jsrK+NpixNoMoAy6c19AKLQf+m4PeqJti4Z828keXABw6m7YEEwKufv2wc8AegF5WnCq
y4AV3R80z6rNOXJClvEQXI+Kd96K7l0IkHTP7JO8obk7R5b9WFnf20wPcJVq4/7+dQA/iF4fdNAC
kCFtZ9wm1YAK3RwtXYjyHFds00rCA80YUAgkmUHMi7Yu6bhyIzZKmiyRm+jvazMPS/cxY0tYG852
Np6dOAsa+0V3f1SaYmXXJO6wXPQb44xwPgKecSm6qArS8oWbUQ7Q0yau6y1mLHW4yNEVwpPqV9u6
P8em3zg2Em7cogqG0bUDRM8zoDrAhOBWlyyujwlHlkU3o9bZdd4Pt6LIHe5MhYtasWtU9FD2BFEE
6rgypdUA6OdSc8OMWPaUd82mmVOwG/0uSh+0oAoA0uqKBA0faE0dZFulJwsBmbg596YVeSMGRX1z
egy60kAKpeq2X5MDmCwwQkC5rKQ4GmLRLJsgh7Vbyz62YE7rg8xXtUEJE5KeYODq/K8cGVXcAkvh
Dmioi0bv2U1rcGdG9xvXuQAphkQ9DKAtEwJ0jqlkUamqGK0dvgOOEIG6horLh5+OFAWcUreirMqm
B1Tf8yda6MU+1whmm1Zatc2XtNzeXpQwm6tdg11hWDsuX1RALs0qt2OzpNpoR2X3VGOQTvFkdPfn
6OCPcLELyAA6+iXfV3FNpxqr7Ghh82diTp8WUzU8dfXsz0RIzmHkCV06HSJSq90a3riZ7s9WI99+
JkFo+dmlnqdelzpOaUcZJlVvJ/Lh9jGsBPLoI0EHNjhnBWWe9PnUWGhaVIYVOd3Gjh+t9Og7O8Yf
MQ5UCeFZPfIzWUIPz5Yyt4Czov/KioqeBBkJvWrTI29we0GrJ3ImRNKrvm9m1v4R0oW/9PsR7DgN
NMbYYEdEACyHJnGathNJKGw97Y6AKmzSSfsXrT0TIS3AHQkYROvUikrM2Hts+JS+GxNuKOKCNZt3
UVNzgP3GrapL18pUWsxr3AJShjzwAM/1kp9GgzaVfpNok0LY2pmguIZB0qgaYbKL5MDcuZo0v6qs
SKsPFTsc7j9xXFvw8nhagUJfskFuOlmeGwncYxZo33IVT8ya1p5/XrKQouydORXnMVhbm4dd8+RZ
isaRlewW4tC/K5AMw0vyeBxyrCAp9mgmKAsULg4YKY0m/DKYVAAL1YIkBcPgmxxkzpBmVl44O88j
ENpuub99KKv6BdijKzABgqzr0tbBZ2d1hcmsyE/zcJ6rMLG/T/Vb5yJlOH++LWvtoheYF7TaIaQA
LOBSFogdGl+voMtonQk4f3MGbeMWH7vpH+7hcznSxsU+sbOaQI4RJ+ZxInW+SWbcjrdXs2osYHcA
hS0q0jAbaTV+O1Z84lY0TS8e3aa9Ivxa/76Fxy5SKWh9k4yx5JOgJVusyKb7Kgv8UfH719QLFJmg
nSNCpWVzBCyl9rKqIpE57vpih9oIzxQPxLUDPxchmSRKI2OGdigSUYw1WTYTOZY05CpK8rWNApmH
AboKzH5GKe7yIPol8RoHrPwR7+omYD141QmnRHFfra4FDyZQAiEGwyvjUoqX2GXppimJiI/GPT/z
N7zumqCwy63m3d+9B4ADoMho3QQZyhW11hgnmlMaqMvZmOD6aVA901bXYjoAnwHNAiCCZIikafxl
Njhmpc5J/Obmk7ltyiZPA3u2tNC3R/sfXD8yBchBglYJw2CkIxoXrTQssyXAhjy51bP9L08IfBcQ
HVAJC47Ry8OZbTthwNKRKC0fawrSqV9AjwbDcndfNUIJgdHFe0gHtFVOq2i147Vx5wBMoS2hvjib
1rNC1583t13LmlNG+hR5dvDsoE9GWo499Alyszj+sfD37jB/7ePqGxlJGxAj9oKcVCo0lUqidECd
bTssxyDgqLe/UO81y3cxRgMNr6avuAPWjFUwu4v0g4hnJa/mGoPR6bYGCA+aBdzxK40VYdmabp8L
IJeqAB6IzFoGCHCbh9TfVsuD1T4Yd0++hiKcS5G8gVG0HstL7BfA+su0Sx6B5hjdfRoH5u84VqjD
WtiBRmv0nMCARCb3cklVpZHO1GCu6cCyByupuo9Mb128A3LjIa3RrglVF5Au7jKMjgdqXfEDxIUp
vwEREQIggOE6ODpJO+Yq80ju5yTKtP4pd7uIY9LS1KKs6JZ039PyCUNQt7dtQHzzlkzp7khqQMBn
LYMLbLbNz4IdlCTRq6qIZ4Ko96BAYkuryu1sKX3hZAf71LXPdHr4lxX8/b60gowTjIfVGYmQJgta
8rNBE98/AAcRq/+VIalGPrOl9QfIaGNce5O9fIIBkCAth0+3F6PaLCmmgkfqmeHArAAD2pcYBmEz
FUpk/cT/rkUKRUdtZFNlQQSu+TSIhzxMGNlptqcID1c9hOBbRUrLR9wj79kwm+jodA1o1iZ5p+lh
825SUZWsruVMhrRdLvgXNA3pSsB2vtJp1xmHfvh9+0RWRYCOBlBL8a9cZ8v8Aq/NEttFsmMRfymt
NNDHWBH1qIRI3jQDwUDP+tiIAL4OBvu93vhBP6uu71XlOluK5E1ZX6e5aUMK0V5cdiT3ZwNMASfB
xBqRwAIh8aUDRefwgEm3NnKzaG1tvo36/QsA0woYNTHWCFcass+XAhadAB2gIS07PS6VExTd3Yxy
YtIDgFog7v1DhSjZRmzMEyp5Nh4DTN96Ew/ponjbXlsFCsRoNAR/Dhh2MHH9cgn1NC1NNyG5aFZz
8pSMxisIAgAGy8qT36i62oWJXTp3pDFRaweBDLIzV8OHk3jkDu9zK0Kj9cK/NMsGHAZ68tW8v25j
YpKekAFgMjKMQr/PUlltM1M/bTorit9NzjEuFC7+WnHF54F3FnPZ8AKRFHfqCHiuGd5oOn9EfiZt
P9y28dXvi0IeMlg4fbmm0RRDbGspetzaOcyGfUcUrvDavLEvKBKiVCOasWWiQupmk8d8ake1i7rW
IXUC9P/evQRwp4vBRUheAmklaa5dAmRbA94bGflkfKxSf/yqTdQ63Jaygk1Bng9FH1HuREe2LYnx
C2A/OzT+RxqmbXZ9E4DM69tUjOHo5qE35fsmPRbdFz2Olupn1iuMZ+WcxLh0Uf5BYxoGKF2qGbhw
qsS2ND3axZa+L1Oyv728FeM8/75cVlvKJel1Auz+bMw7dMJsp4IGpo3+Y0BVbotaWwpU2gIGEP0b
SDFcLsWulkYrC9xcVjtvnzHrbHv39wlGDOLyNUH6iHD28vuGVbAyHVGm07wvQ9TX91uMaKiBVuuo
1V/hZUH2kRsWwDAR5kxW45t1f8CFCvDf718VkZKscJ3GM4Ea/D2XT2xCLmBSnPbKESAlYxEBqxDJ
MukIGrtI0UI3mhGHQaZfW+v+zCJKh6hmi8csrF5m+NTRvd51FRsi7c/81+53mmxun/K1wkICcu8Y
f4JxaSDgvDzlhMbZUFl0RDXktVveWWTH6h9tpwiBrjcKUrBLYO4CAOVqYKHb2+gBdbUhMrNyN5h6
oNsKCavrOJMg/n52f1SAzRt8goQEMXyjbUzQQrn0wcjuT72LpSB+AGIKySU5s9AZJAeFIhmiYWRb
5AR+ddz/eftMrp39pQixm2drAbnnwIxYHyJ9zI9mwx+yqvzeZLGiy0wEU5d3O7jIwKIH5h2MK0Ge
5FJMPTeaUQF7FGXmD9+JXDMNymzbgMzJXNCgpeo3XhOHTAL4OYW3uuqn0fSl4Jhm2UVG91DYL4N/
cBJAtvjHMfnW3j3SGBwEwKLgrYhkuXkFn2jtjiNBqHVRvRyoG2X8YLaKq2TtlGDywDGISSZXOAI0
1pKsr3kfUWYFjbMvjI/x8na/JiAH7yGlIOY1yJx3bZ+WHJRy2LMstKaNZQS2p3AAa8twRAoTKT/c
7nJdAQXdgWoW9DmrPnYYZFzo7y0Vj9eaDA+4IDx+QEt9lSVlTW9kmPw2whej4F5Zz7VJj5Xt3R3k
IXAUk7xdkSi4ypYmS9XX+ZxNGPvBMUaO7ztdxWWwvpK/IqQHCtMN3iwaRGgeqEW9N/TpB8qO4zVf
9p+xikj5XrN6NZSTKa6xXcn0FcOkJnaslhA0P7d16zq0F7sltPc/UiSP6bWNmzclpGTsydKmvZEA
j1VmoUZ/msmP27LW/D9S/kBCiH6FFVaN3qeN2U6R39UB6341qhTO6padCZDOxTZnTljcTFFjvE3l
MWYPhL5SqlCwFdSUhR3DnE/YC8zRkfasiLvGy+YCGsY+ldob708Nb7aWnwVjwoKkLEKNHBvy1PS1
ItRYwddBtIAt4PmNIF2uMnmJR9ngkjHSa/jpkr36HQCWvvnCePGyeObWXJwQI7SOLE0PFp9flrp9
WJzmy+2TXNMaBDsIe1B79q7SwnPFmgLnO0akNQNrQA80B1sYA8T9qbUVSK01YzuXJUWgrMQc6Czx
xihGe79znNPvqTJvIgJ++RI8lyGFcI45AsnfOXBNxWOnvavMYKw3Tnesyl3FjyC9ur19a4ZwLk66
2slc2lSfIc53WUCrNKCKS33NEACeArcS+EmAjpfiuTKehsqYR/iOIk1DUM89A8L+UJTxZ7CvfL+9
mFVdwDtO3Bt/iNsvAwhvzLi3xMsYOf03Nz8YOcYcT+BdIZu2yxXX1OrGoU/WcAR7KppZL2X5ucnA
LZRMUfWZxa+WioNsVQ3OPi+pQZbGxBtKfF6vMGuAbtwE1KIkGB0SoHaY+8NG1+6uuYqWKTytBF3S
9fvKbGiKPG1SRlb56o8ksNg2TcywSt9un9L1zomsB4ZzYDIHaHNNSeXArFj0g2UUURk44NX3ldz6
12qAj6P4hcotoogrShxwyxYTW+Yiojs0kzi//RnVr222v72Ma2cgpPzpWNeR0JJf7mivpEs6QAoH
f20AqrJAVQRf2ahzCfLbveRDZntCguHtMlzrdnh7BavfBw8Hsh6oSmLK/aUK09Zs+wq9/QgYT3lo
JooU0bXlY4NwuVqAOKC7X04Rla2puSAGKyLkn2rjscQjiLpz4HalwoetnYTpoXwLTDkgFXKqbhrB
UWlTXqCp44PLIrfYKvk6r98KNqJE8DgAQIdaGhHmevYCagbb5XQYy8ieGgwcroJ2+WwD668n7Zbp
SHB7Kszp2u6dSbxKF/Qx5+g0LIE5rbfEbh76zimDvJvesSpWtbyu7SDIKJBuEw4ABByXy+sc5tuF
pRcR09NPZGLRBHZMG3yh9yucyHMJPCh4DOSxHRYrvLxPXVj+UgQPGL2uUIQ1hcZr3kfAjaInSJMv
l5GPXqvXplZEoBf4lSfx767wVVTvK/lCpAqBFDfAXI3/kbFIfhZzNCmxMsqL59a2AsywDxoku/Ty
IfVey+F56Q1gbkr07L8vut3tHVxzbefCpbCSdvoMA+Al+uXnJ6PtkiBL+oNOmkOy5C8dn37clrem
GCgeA5qOsjumWgktPdN7hLDMa+ekjSjadl00CxrzoVbRSa4d27kQsegzIUvP+zadIKTQN1odqJqC
Vz4PXcDMOqRI4ORkN9fOZj/EXd5EdpBOW0s1HnH18/g40FaAJl4VCqifNUtczBXAiUnQDp/KL7eP
YPX7okMKRQKAiHwp0Gi0mE2swffj6i3f6+z1/s/DOYuGO6FYV30dseEmPSheI7+nO0dvtty6nzhQ
FGsQAsI2cSvLSNRsrNoambAqYsm3bkgD+LDba1jR0gsBYgvPFMhl3J0XGwL8SYwsXKq3zPpwW8SK
4V2IED/hTARrB4qBQ2MVzXmMcuZ+ije+/fhUmJ9vy1lx++B5B/wYeWjcM/Kd34FuwaAe5IyYLQUu
mZy328R0grHotrclrVxpAB8C9oT2OyRy5bwhqTEGpXBthHt1/HlqrFqw9kaoUX4ier1z+/RDxRYF
xGb1oDzgODFIFO5TvkZnI+30DH0+0eTkaCKaUDOqE/eR+Xp9/1XgonSLLBgI09F3JTnKuaxqVkyk
jkCUP38sxn/4PHhRAH8UBNtXLUN+zLPcc2CUSWVUR7zXqpM3tKoOijXTP5cied+y52OpMaHX1NsT
ZI+5XStOZEUEAPkoqyBOBlRcZki1nNigQ0K6SP86tcepUHQdqT4vHcNSw5/RFJ/vnQ19WXRFDL76
eVRVwJYvgJVy9RzTzxnwxvh88tXqv5ia6nW8oq+eIJkWkx0A3ZN9L6s8raZz1ke6JuqCLMjKjatC
hK0tQvC0C2Cb6LWW6uduqmtDPeZ9BALzkG/jVMUEs+JTUAhGZQBZEpHolg6hLNOc9nbcRbPzOFXH
dHqcgXK3Nrf9ydpeAcKD3LBh4DaRx3r4XVsnTMNezUseJMWvlvwiGr/f7nDY/xXiSYHqAGhM6QzY
q9b+XId9obhrV9YAtBoe9QAKCbsWR3Xm5Sc0LDW9boAEP94zEjaL4kmk+r74+9n3jUr38tLG9zEW
VPM/jma4VKfbx7ByUSFtgHFjwNyBAFw+BkJz35g83kUtTrgx5o1FPrfFaSpOSf/ptqgVxQWUEY8u
zPrDPB8ZDqW3jdFPRdVEnw0/ymbFXl1/HagFBw9HH6P+UBKSqkF969sdSXUranZme4g7RS5v5fOI
BnEFoXkQk44sybcaC7ErWkwmPHgSNOCguHt4nciUC65EjGjDQ+6qrVPX3InZM5Aqya/jQH/eu/f/
6esBFgaRwhU7VTbUnWGwwY7md1n7HFeKcGdldwTgCT2peE7gqSYpqmVm7li7PeidMrIzi+UN5EyK
ctW1V8J4SzypMQtG8LvLiUFW2G1qFQYAiE1A7bDxN3FzsPu7Q0PRUIwyMqCOwKvInY9ziidT3o9G
5GBkxeB/Z66+KzDm7fZpXNs1pOACFWRYcE9yI0Ft1ZMXazUBGmYMSvcBz3bdujuRChl414Ik2wWx
ndxGwKecgNV/AfR+8Z6GCXULyt1npG4B3EW2/faCVs4fCQ/BW4lXH54e0pXheQnNtLjVIjcomk80
frv9+ZX9QvuIj/GRogCPxVz6QfSjerVRVx5wyd1rz2MIMcH3q73eFrO2inMxRBKT2dacu7UX5aQM
jCUYJsWZrAhwUHhBihE1kOtui97pMN/RgBVazQ/ykXDF7xe7fFkLECMcgKgRSTq8nMQ2nl0XscmI
U5TEjvLsR9Ltqs96+TSRnb7s0un33VuF8xYMGTrq0Ff1acNr25TXJvBcWz05svFw/+fBKAGHi8ZK
FAKkGGexTboMuuZEBQlYdehUydi1gzj/vqRQXqqzWTdSNzI+NDEKocn9zJj48WjRBshCwGtM6SjA
u+MXbpmA04wDt9M+5POIDrRH370fzoGOeczuwNsFXRzAhl6eOeNa3s5VrUftkQ0v8Xx3vH/5eWmj
BoIhLhoH+S0P3BgjLhSOcOUcLn69ZHGVmTZ6PuHzqb3hfkCZorVNbLNkEeBRAfzAhRtEN5CIfs4s
oma9vbCELVHen3rnxeJfJ6bwTWtLAOEj2vJgc3C30kmj3W+otbIBAJt5QevWYZurHqerq8BrAnGm
ATCVHKNRS+eLkzGwXpIk4FOUcha2y/e7TQ6YFhC5gtwC/8pdekjr+IbdxXrk9SYw8UU4NKp86+o6
UARGtIz6M5B5l6fRs3ZhqB/iciXHhIMxY3k/EhVX7EqcIHIUiKVQZYFVSOeB+V4xizm4jvTid0me
YvoQaztfNZtl5dQvpIhfcaZYSKticElN9ci0f5X6C493t09jZaswVsYAoSvmcYkSgvR9pI3HjhWg
RgRAQ6dNaGJKA4p899sfQk4fKQ8Bkbwqyrd533Z0yPSo08m+tqZn3riKiGqFLgU9uKKfCIxKgkxZ
yrJD10DJRxvQt5stDZqRbPvcpsESV4cGz3zdGMDFUX1wrX7r5GCnvb2RaweFkZs2WEyA3Loq7tWY
0qNrgp+o0V7t+Z2fqN78qwKAChRE/p44r8uT6tK40kBsukQOc5/MoXuO/UHxcFpTaTEyRkylhBTZ
xeQdz3leQET1f6R915KkONftExGBN7dAmrJJte++IaYdkjASCP/0Z1Fz/ulMFZFE9hcx0zc9w05J
W1vbrjUnTbrXs2w3ALFSZFsIo6uCkJtGi9PiZquGpjXt3BH1AGuv8zkUlWeHgAu/47kFTEUxfrp+
NGs6jgr/wu2JJACAMS93zqcVQoraxdPFaeT0yJbQ9ykl8XUpK04RunP/SFGemEzTCl/Mjv5S6k9z
Wh76MQtL3oVt1UHoP7Veb0SKyiZiFgcTIChVQ+ECZMrUVn29IY1HRuKd7N7aVVMQWbMZiRI9grvr
K3tNL5y9bv9KgvuFVPnCA6mqnsOtrmJ65p2kk3q7bOgortbMP1hlQHbwBPt9x7wqxNSW+d1FDjLi
gc8OAUv1/YQm+buAtc4PzAMgxJFldgJ8cXXv2213Tw3MaZtuk94NhWEdHQRF3/qKzDvsVrPD8+Oj
y9bHcG2vDxVgRR3WvHNav/2FoVnjYTJacw/zpe1qLWfPtkDnnwRT5SO6OPt47kv3wLg3PlOq90ev
msYoYEHw0E5mtq90g4fCBDYVs+xqf33DzFckIXXHFkwI+MZIjANd8lLlAGBoZIOc01PQW/TBrxxn
r9czOFiJ89XpQbGFrbZDXRgR0xrrabS0ej9PABcFgb0NhqpR7iVMACay5xRNTPkU5/pYHIIK5CB9
xcdHv+poZJNpjoCfme50E1mVVErguzNB9UMh3OCrM3AvKVBqjInkzcMMZToUnk53YsI4wQjazZ3U
aBGPds3hWhvTk9RKY+8gLxfqrHN/NkAIgzvG3Rh1jCYSqV/uM0xaP49IPu77fJRxlc3g+8uh5+aA
Di+JwPqQc20KMyaHo06YF+Kdnj/6k5eFvZTdjhta8cAMI41cvG4hN7lznEeA/gIrZ++CwC/TSP8M
AfNdrnvDjlWi2FNtanb4tz3K0v7qucV3wwJSRTdz/x7YsA+2Xh5STrxDN876fTNaxbEX2rgDKG+T
dLmRPk101kIzM1lkT6T4Yns0jXSrr3d2a/5AnO7uBin92NHzb6Jt9RdDlFXcGVyPM1H1cT8P+h0S
1VMspZifdbCdHGytc3egFcyO2TjyPZNVH9bNAFaaos+BEWlTeFHdUOxzf6rRsALwhhhhWxnWmmPf
g7jAPXq5oHFNxxmwfLYXFtb8q548HKpOTODDN8VLYAKvscqr+g6eSPeMw9d3bS/MiGVOtzNLu38A
JTJwNEZ3oSy2kH10028mb62jbGm5L9IGhJIFmw5mOw1jNNOOMrCTOsNnq7RbGVboGImdIv0owBwZ
eT3xMJA7jb9aPn8xeZ3t6ybXAVcPEkYjy8t//DT1Ip227U62gRmjxqX1ocNd66mcPcwftq0VZ1ld
RFkwd23Mu9l5NMsc5F9DUYdoPwTPudXw0Auq30KWfpSBKyI2qzpDN6KefqprOv1Cdw5Ht5zfgX+z
sUFE2XdPHpq9zagdW/ojt5rpSQBLP0Izj/nbrjN/b5dZdkAzwfAYMMuPu8YWe16lQ5znzhQWtidP
yHT7oZtCd93WIPe0KhA01bOsdq7sgNwh+v5BOoN7PxYBOyAwNCJ7wPYPTdodSOAjFd5l2T96LgjO
ZMZMSSQcgZy10FwAsRckRGPw8MRnUTwZTAuOpt46kc8B5Od20rrrm1qLag1PKiZc+dMMHOo7aklx
6OfffWdGJOvRHBi4sWUDH+O6TVp7LdDijY5cJJyQE1K8I33ovcHlPD1NYFEK5WDaIf7D32MqP7Sb
2MLKi/v6YOD/XqIIDCi+GUitgYlSZK1MT0iWNhEf5ZE36YE3/daqFKfo/wuCPwRP3AA1hOK+8sny
OdzO9ESyONAjcSPY/r/fR3/gwv+BFIFaGESe120zYqSnnDEeVkwkI3M3XouVzQJ2roX6M9wHFESW
vz9z8b0KlHWBpO4pLw46PVRspw131w9/S8SiHGci+rrLNWeCiI7vfaQ6TNBYVTdymSx7tXTpgD4D
2gVvYTmrMyEFHgoYZTAaBqFw75utEHvlqBfaHTggmK7EaIy6BlNMwZQ7LIHJcONN9rKVLYIDAnIp
BPELOpXivtVoFGV9MLOkt7LQzIvQSZ+d4cP1c1h8dNUtANrAf46Ukr60MYk2axpcNryhgDqz5WPj
WmEn7zP/119Iwn3AXgHp4k2iHFg7g2vJ1j3B0IS0PHrFoROYe81DsE5eF7VyMABAWToCUcxbeuQv
zx1dTw1jGOk6zQ6PiPEtKG/kNXm9hQvWytKyBzgctT+rdDrGpi7zTyRqOhIGZKt8t3L4aJxCUQod
s8D4VPPkZdq1NtwH/1QXoZ3jTTvqW+D8a/b3XISivlaQC2ApQoQEX1EWenqUssfsy+1HgZ4CHVDc
Fnh81QDOwTNvz0z34GK/09KE7W7/PCzV0pGDf970TJfprFdskN4p74rQzZ+puJEU7fWkF14TDECg
LQdVnktdIo1J+zrQ0xPv09hs5z6Cm0fhK/gbid+1m3guSLmJleWxUreH9FQE5bPV2Ic6z+6Nsd4P
aXCfT1vQempy4s3ClOe3SYPM0poJD1VKq53OWusXmX0Cxu0Ubl/Z65Fr9jJOK6cJ86kDPmnWNJ+u
H9+aliN7gG6tJYmI+3S5uUxn0hnHNj05wWnQfvXd43gjDfa/yzwTobwBkwGQ8cqAiIHdWca7on0X
6H+h49BwtA2gPwTT14qK2IwCrbam6YmO9bcxA6J1KuyN9/IVj0g11BggQa4KjbsWxj0vtwojc3Ku
EMqeQEiOrklrH+W9S0IG1BatwdgM0V72JdXuXK3deZ3/2e6cw/XDWrMXmC9HigRlO+PNKJjXIz/i
lYV20tzxFwXDecWKz3Pah+mNA8CvZ4Y2D0zNApwJAb7y8rXErVO02sDHQVOq4A6mZkS9T7chH9b0
7zwoVksIFV6/nI3pScv6PZ2cByMvngPONnZu5T1CvQiCkIxZfAVFB0tDIy5BS1ciQVlPIsQQ109m
6/vLMs/8nNEQrUSSiSbeZ2aDbmBD91YOHm0qaF3ADXXQuKncUpE1tu9RThPhBPc0+JSP3xmQcPze
vN2aXwhS9gmhowMGPUmTcT/Z73V9wy1YsbCoO9uYYQaG2dt6xehrqN9PnCUj1x/kDO5f78WmfA8v
G4mAj9fPZEvYsqlnZ0IrCywNIKBNBvBqRx1SGYjewOrTugWg8yrkMJn9+brIFW1ehk3RLLDcmTeZ
c29Ipd/ojCWF5+/09HGi/H5Kt/hT1pRteQ7RRoboADpxubDUsya9HwOW2MGzU2IPNwpXK9oGniy0
kuFRwHC7augIbpCbmQZLQOIXjoMRtvoPVKfjIrixuLSYmQtJipnJewyowaqyhLnAk9HsMG0+BN2W
A7G1HuX2zBglKvJKZ4mTfwN1SySkF/b5FDrVPzcf/8VylNuj+YLkuWGypBOJlR56kdAtaPsVDcND
Z74WmdBg4Sg+ik1Ia5sCZ5/TL629Y9PO1W9X4qWLaYF3B+wLCsmX6uVMpVsRTyDqyYvJCknJyAdi
MfKO67Px/fqOragyZLlL/XIpX6i1dm8GhpQ5S5Y09m4OB3vDnK3u1tnnlaXoHeaz9bSBCTDTfWCz
Z+brd2hGuz3rfrEKRY1T0st2yFqWSPBOpd8E3ROxT9MNJ2dVjc8Wo6gxnbg0grRmyazdO+JOsz9w
idOP/rcTUXTYsHH0LRiQEopWFwGSo6BJrktQp1L+vfUuEk84cphKXbFfXLpjiwEIlkzCKFhoF8jF
MVczD4UzT08dt+Dh+3Ge7YPSBjLoYAURyk12XGb5FiHFuv79+SmKggQNxxAhwU/x0tiadtqNBNVv
lqpoRksI04BGxRITFzWemvj6Vq48cZi2AN7Qgsv1dipuGHLNRPCF91S+lPmT2b1L88Sid222hdC9
ulFnkpabdvaY2tVsyLnu8eZovyZQ/22ZzlXlPvv+8vdn39egFEho4wpp6PMPjbSPBJlDSUoe6SI7
Xt+2JbBSPHlsW4Am8iU/iNaGS2FTr3Wp7HHqZbGzxzEi2ve5S3c+hqFk1odd+VPeODf0ryLgSTVQ
7TYw86XovDCJkyEJkifg9EXnUmVvXKq188EcLKpYaOlD9UQ5n5LPpJrzIE8QtXanOX++vmNrx4Pu
R2CnYY7sLb6VkKQOxswsksb5x+bRsA/MvZt+uC5ERQh43aSl+rswuXtvq5dFPqRmDQKLZEKNqXk/
sthlD0UW6zLWNCMc2jmctKi1bpyQ+FcuRgsgM3hFdLjUBzRLGg5owyFXPqYfhmbDe187GzS3gFQb
SIxv2X3SonLHqhmKhGVIFe/p1ij5yvcx0/061wubiobLy58/ZU4LDANKk7R7Z3+t643m163PK7cl
z6dqYAE+D/RXZtOYbOJIbkhQUfkMA+UehLUkGd3sQTb6e2EhBXpduVZcAbRwog/DROurhat/uUmm
VQhZ2SVN0AoOQONfGOFztnght2Qs5vrMiJXAmKjmAmFai8lbu6/AAvRFt5qNlazuFsr7WAimhTDP
fSlFNC4d0E9Nk7qGy6R90PmGeVxdxjJggyYCQKerLIGZR+ysSC2aOIAzx2Rq3tZ7v9ya6VoxKWhR
AIo1ZngRUajdzsxpa94ZDk1Q/SfW73lESm/wY3u6keVuud0XghSXGaxWDXBdsRw6nUi+9+YiMgC7
el291g4FWNYAsl/ivjcR+qT1s53PSABMKBinAQmnzbbOtWMByx2QCGBJkOVSzn02ikZ384kknd59
njr20WfVx4rbL9dXsiVGcTPNqaZ5U0LMNEw8KnJHxlzr5th00nl3XdSaJ4hRKKC/YXZi4ZVZfsvZ
hdEKloGysYcsOHxBRfYUw9BSb8Hp7n2ranIYUVsIUy/YpUDqpmP+PrfTjR6x1fWe/QbFMFQtyi+T
j/X6wC+I7IDfS1q9oF68VZdUUWj+VcQzSYp5mBHo+inXSYLazOMM6jCKLmw+/wOCgoinIurrIrEL
O6RgQBXcjlrni59t/YpVRUV+YilrIJOotuZXsijbubVJ0oB6N2q3pgu2Pr/8/dmJeu40ZlnqkoT6
sYFE2/frGrP6eRTLkKZHhIrp/MvPWxgvrTPMuSWoXc8hI4jogoHG14WsasSZEGUNXdXUxjB0EFIn
lvUPca0DGLU2dH9VCArvS1kGMBDqOCAnU+nIRUjg3U3tAaX+MEBjzPWVrG0X0AVwzAtZHFLjl9vl
UT+o2jrHg2T9JkOc6Rtu4doiEC4Hr0CXGF1RTNLQBUIWzMdpVztexAHfFVs2YnUJZyKUEycV2jLb
AiKCepdl8Rbo+/rnEQUsfh+eOuVOoivEFNmEArVwWVg6RljOv6+fwUqwEWAk8z8JyvPD9aJjGJB+
jdEcmej0XtMezfFozP909fe2/wtv7Vzc8nPOLmCb1zJD1zlLuP4hJcjbO1tYhBtbpqYf0WlW5jrK
u0nhgvf6sIVRsBLTnu+X6n00/uQMTY0T0avhMGnjcaLjsda7XW5oL8Idf14/nmX7lVjwQpyiwsgP
t6Xe5yxJXcwfogstTQIzYZA9SuA7sH+ui1u/Mf9pg0p93cOyEKPG5pnasOPaTEJbmGnoAA3gfxO0
nOKZHgxdOuJBhSCX/0wJQFY/5sOX6yLWPLgzVVMryx5yxE1jECTvsh1w02rxhARxvVUkX1W3hSBo
wY1DZLjs6NlCWEap642oGWglPaC5Pm757bFzAECZ/yQoHoChgRZboJs18Tj4Lb425V/dmDMBipFx
pyb3fbSjAvTkVB377P31c1jfIUxEAT4dL4nKCwPiNOQewY+RDDach/HFHpyNd2T1pAG48X8SlDNw
RSUd6qU00cgYVf2v2fkgu73WbFU2Vi/jmRzlJNC+6FWFjZXw1oy09Ccddu3chEJzQtPoo26q4/9t
65STQROya2VoeE007+ga4Uij699fve5nC1KMfyCIAzpRnyZ2ScLUrUMOYqg+/3FdyoYCqMiKBQ8a
a3AzlmTPqRu5W7idr1n4NzYSYQfmcxasbEuxkdRn0zQvtqTIxy6kQTvtiA+e7cbKDfTmUxbzoqp2
5VTZQJVBM+ogAjDvAjn5W9Dn8sB7dAFhmgvDgVXZ3026+8vIKX+Sjsd2XtB6h7kGiToFcmcE0PwZ
ZpfZBweEqc8YKiQHQ9jWt3wO0KiJZt2jlpbVAaOGw4Y3s/ZSo3aHMgQ6bt9S9wUofOU09bPEJvNn
WQwgvksRjTJPg20rjwGqOlnafe36rYnDtScPyPHozEK7HxxC5XoNmq6xwGDwcfRgXw5jbHFzP5re
0TTb980Q7K6ry5Y45ZbNZjn6ooI4gpEuMYz73NXQhGxGTjmd/M0hiFXjgbFyZFqBqQOYk0sDXned
X3vo5k6kW55sjz9ykYZdOx4Z3cqCrq0M86DIjCDLCiBHRVGzOqsdrw9w3WiFRJXbNnuNcLL3atd4
rGoxHf0SDc3Xt3P1jp8JVdZXONTWWAGhTjeEKPaSMSTd1mTZlhDFkEyA/hiN2oONB6K1cwz4s/U3
2Su0aQKMARMKb/tahVvZzdTCVjWpVoblpA1I88u7Mcs39G91LchdIbsEWp83YNb+ZDojxrBoEgQn
llboOv1O5UYNe0uGsl+DU7V2gc6xZBqHZ6LN93ngvnfZjdQYryH9gi9tAZZqhQ+bFkUDyDG87GzY
60E4/a/fXyz/mfPT0NnmE6xhkn+qncjbSoquPhww6a6HApKP3uzLz0vitbSRJSpx+We7PUxbOb6t
7yv3cUR9N281lJLzOcr6F6zj+tXb+r5y9cxRCtcnKImC6zgod1vJjFVzsphlIKys8JDPvl8Feo5Q
hJc7x2uiKSXhWNGwcT/DaYyvr2XVTCKSRrQOfDbYycuzSIU+aCyzEBlAQgnGBZ7+7gHTNol5f13S
2t3AqD7YIm04dJi5vZQkunFI83JAM5Tnh3Xxg8zODgZmwyyutTeiZRMcO2i3QmVKHeizGGg3sxF2
sSH9AeQeL9Y41FGvsTJMDUy38JpFAKqM8cA71bA1TrimGsDsWBLY6PqCtblcZJah96fyUbCchuPX
duvF3vq6othWVTd9n+JNa79g/Mfa8oPXTuj8xyt6bWOwu8nyiSUWwXhcPFUnq/16XQnW1A11YxDt
vQKOqEow+1M5DDVc+iC3Q/HBe+jKaGy2cu9rDr2N3BPAepGDf9O7m3N9bFsPNyjN8rBznlvvSPLj
wN+JIAjn4i+awgGE9EecYvUbtxmnHFnBxKAfkc8x2nfXN23t2IE5iqZwywbahRppZbXlT65OSdIb
1WdQ4Tw4hb9h0taOHp2KADnEDDYujnI5qdYAu6+XJMnduK8PMztgCun6KjZEvF7cs0dFF4APa72G
JKL6avBPMvsxbrFwrG3UUsNdEHXRL6vefRBIlE6QoRI21Q88ezeSLS6ytTUs+BzwIJag1FxM99ka
RkrKzHdonlQ1YkN7fLCNd8KvNmzY2gOATjsgJ0MWam3KNYenjLSgn+eJOwFa4Z6wfUuiungcp8P1
I1nbr3NByoWvhMbgfKM9wG72aCLKm40ix9ptP//+Iv9suwqghKSWg+/L4D1LY5381vUfbn4bYMer
N3QuZTm0MykBH/2sJVWeDPI0PTrtxiK2TkN5IbMuZ6W19FDI9nEAHWjNfhUcU6XdQ6DxjTuytWGK
fmmTAF9AC1ljh1FWvMXvnOmwmdta1+I/+qXYK4AiTEbaQr8cW4ZMfiU2eG/dvyn5nB+LYlJcryMN
lViLL343QDMego23xNhYh2pRKr0Wjc2LPMm94Nj2D3nwoKV3WvqR05+ZRFTERNgiZAnuOmM/yWNQ
YhZ36w5tHJkK1GR4dG4Lhh+BUto0xhkBzvDeyO7+4qYCgxx2DYkCWwU9JYWHzK3JsVRyDJ7KrSmD
VR0/+7zitpQyaGrTw+dL/g9z9vmvBiiLxoGSjSN7a3DQd6djjGCZzgNOkKITZAowYDKjBSrnbYix
T/32ptsFFXZB60RTEkyoYtFgboDL7bdFQk0kVekX2e4aHUO0twfGwLMCV9HCtoZlqH4MBzeshuno
IhHiaz+9a6x709mwO2t7BWx+JFZNSHq7V9Ugxty1WYI56vRXdStyJ8wmokcbUzhLbxhS3IpxttFw
OehNT5NKazFnIUJ+c03oUoBilwd7qixeQQAv2xDd762Yw1tvxZIzcAERslwLJPYuLT8z/L6dSVkm
D5P42GyNSL692fg6EAqX8QdERyo6PwH+TK7TrExk8b7VACohMYrpPhe3NyFCY3UwXiEt4b2dZXOz
2p1zhxSJJe0PBQWy/JGU8t5uN3y8FYW6kKOYfa1yG6fxISc/Os/0RlCYRZ0sFzlMpDAx6P4GJnc0
g3KsMyoSDaBQ4zu/vb1d7lKA8vN5P2BsvIUAn8Vophq73XVlWjnuiwUotqnSRk+fBb5fiS+jcw/w
hHa8Z87726UAJtteAmA0HarE2JQBlhCDRnUCj0gce+uuyY65OF4XsnbSiD1hZ/EHfEjFjRCNkRoB
9UTi/KiDT7b58frn3767S/z+5/PKSXQD1flouCIRRR9xGZVd7KdzdF3I6hoWboyFsQj95/rl3fY8
babCxpi71903BLyj7VbP+eoyPIyboSkX2RYV35R7QG0gAP1IvGYajzkt+q82Zd1He6iD+PbFIFe6
sEABCvHNDHQpasdhNBcJzx9Qg70564huprOvL5p95gCX7ly4To6vt859Q0VogW6jGTamDdZ2Cx2M
aPXEECIY4ZTrkRsF4aXAeYByB1P1d13wbgaty837hH6RBVQKfULASFYO3dGm1PNKyRNbfxFVkt9+
DBefV9wcDc+5Jgt8PsXVEMlfWCjMVSOTtszKIAhdtvDsHNwGI5w1EJKTyg+0aOSGG6Fhwbz9IBYb
C3hTYBtAjPLoOTorHYvNPIG2hTm1QqOn0aBtUcYs53lZfTMuxCz382wxKfzaPrUgJhef6maMTGQh
q/6j6ZxGtHjUu5Hl++uHv6JhyD4t6XnE7kD0VMLeWlYLequNYx/LcLTiiZ+0csP8bslQNq/UEWI5
EjJ64xNtfmagzRy2eN9WHpIlGYReMaD+AX5CUQNfw0xBMcxZYorHeX6nVd2BdvyoD/Ivbsu5IOXe
eyXzNRROUTmMKLAFq3HLm17ZLbAsYGIBKGxo8beU+9J7hcCw7qSdfPOr7u1b687eaq1bFQGoMswO
LPMwKnbh5PYjIt5eO5nBe5uBhsr9TvIbMTcX38SBWflPiLJRRW0EgP2DENsdwrx4bDYh8VZuC+AI
ANqBMfAFAlV5EoNUM62OZ1ni6h8Cs47GzI+s7qfNHqU0IrPifzO7gkWdiVQMMgdORF6JVDvl+efG
eQoAoUUO1RZm/cp0xBIeLAOTaCUB4oWiA83ISGfMJEuM5kjpTxIcsorvDLuDP//Rbb+UABLKqw/1
9OO6NVh5/yEXniQeHTjhasdojm4yaQ0iSzo3Kr+OW5m8rc8r5m02uzKogzzDuKGMqElCUdxdX8By
5IoBvViAYgYk8LuCoGmyBONyRezyg0Y/6yTsxC6NrktaXQtQM/FqLll1dXIWXkzOCpSDTwjh3Sd/
HOSdUf1FURCKcCZFMc+Wx7WxaCDFB9x8HhViw4tZXQXszGu8C1Q6xWm1Rt/onAHDKs0PfTxQEV/f
pDVDgzBx4XhYgmq18X8aGk7sHPMLRle+FCU/St19QSnycF3M2irOxSiGIPOkHECDgai6Mt/31H4f
aNXfiLAW8i7MRS08YerL7Mimq1qaZPxhao5bDOnLPqt6C/JyIAfDB0OSRrErsrMY52CLSyrwXdqa
GTcsiCtPRpm0IsPaeJBX9+uPNHWKqK+ReMxqD13Pdrk3u+KEvtgtTJ01GUjWg8sW6LKYLVY2DPCH
Bi88yOjb+19M37jn61/HbuGRQauaOgPnZ8KSxojW9smNZf+kdfF1jVpT3AVK9v++rzxe5thWCLfQ
v2+37/S5PgzcD8m8xYCyJUW5fVXm+LWtYxUO/4Dulc+ut+GsrKkV4H0XngogZqG1+lJrqU570P/g
YngmUOaa8sFJy3etPt6xQNsRtLJsyFs7FiADOcjdIH0GN+lS3lAFwvJS3BL4auFzhwjy+rGsrccB
OAY63BeMfvWa6KVe2LReMCvae7d/8g1A5QERJaY/r8tZXQcA1eHvL8+JCjLjdHNhd2aNmhYFv/tY
DBhIsT/9hQwHaVMkoJCW0JffcObra0A2asYaeyUe894PaedubNbqIgD5ByAldH0EKiMgD/oSU9cj
mpUasvPdXc/sjTdwuQWq1UJOYplSWgIIFVFoRregN/kjrBZINBk4hzv7pRtIPJOtGHVdEtw8DKXC
K1a7VzIJJgC/nbIkMCIL+Kl9mKPOMLp/taA/YszLM7EnYXcVRRRReGXMmjmukaYNUj2STrcharl6
b/YOpByIVjBMBozBS1ECKFjmOLdYEahzgX077G3jEQgmbodAP0qbjYd+pUUDfsSZPMUe85RPbVFD
3pSZYYV+DKvZA3OwCttoEqeU6iHfolVbU8BzkYr10d2aMOLJLLGKSBSxJjYUfM18giRngcaAt/rm
ETCAqGYZfMAWBk8a2/eiAvv7sHFO64v4I0R5CXp9clkByIdkrj/0aAzS/gKYACcDwl4EMOBpxPt/
qQkgAxqH3ENE2fBv3Hs32cfrhmb17gQeBhWRW7CQ7L78fmpqcp7cliRDmr0wYjwAuealr+RTO2w1
8K9qGQrMSH+isRZ9cspuaZNZ+61Av0EnNBlmbXqf1ene0vJkdkYkTOi+EAu8bQv3/HZ4OmRozmQr
N8o1qQPYfwyMacHe1x+mfqu3f+31ORegXCFiOxTd11hcPzww/lUDcLQ3u3EOAjZb39DtNbVDFzZC
Cyg2nEIlAuxG4Ykh9aAU7XHO77y723UCg6UmHmvwZL1p2DJIawwlgaGrSJOgnrufxvlJM0GHbnm3
V6QWYF14U6gSgr1J8QnqeepG4Hwvk9KT3HcZbX9zK5+3msDW7CmQ3xa2ZXdp4VBO3zGyEYi08KAb
2406K9+PzmMASN4MuG3EGWKHv++cLf9qOXHViJ8LVTTCNGahFbpBkhbBbFsRNLh9rUkKtK5DRX+V
ZCvZuXaVkeRalgljgX7ay6s8BM08mhQdQ5Jkj0QrZDhJF7gWekym6fZS6DKy+H+yAiUtDLTXubN6
TC1qgxX7XY0Gvo0ektU0RwDwW6TRFxLft2emjakpZ4AB6O6DmMX7tPRP1LFimWbPg9d8SGUd+YNx
quog0li9u34J1t4PdHsus/W4YmhZu9xNHUPAqZ6nGAf2yPPEgy+NaGKQVv3NO7WQPy89eAvBtGIU
qe+PGVo+cWpzFbvy29j+8sRWXnJlMdBv4N2hoWzBBlEWw1OjKkteoMlvNt8PjnY3ywF42FsF8hUN
hBjXXTiZFjoa5ZrhwAAeP2DPDP0THYHfLsaI4sZx48fNh7PQDKF0AOLZpdx/eTi9IAPlLUAczIbd
Zb11aA0nMqW7kdhfsbNwvdFXAIxnD2SBipjSsAHnB9jiRPOPGTlsleNXt+vP513lEo1FWTpVjwDM
ARiMkIe8niI93U/9z7/YrTM5ynORgi4ZXR4A7ihyOHJpEGpIfwVsK5+zdmMBPQMMWEzlowFDBQxr
UqsBQUMGaA3+iXWfA63Yp8wKZbUvbBEzB2RmoCQ18vcmooHrS1zdyjPRihvTMs3RsxEnJRmmLkYT
nSYJtay4HLfCmuXMFauOEZil+wODwm87Gqd+nLUaaPgn2/oiMWdXNNpR5+9AHlNoMrLa8q4dNozt
2uIwEoSZPvyJor5yrbrWHUzXnrWTsOwdmX/q8tRPNKpBg3HzLnoYf1xiaOTlQNl3ea2mHkwROq3h
zuZ9SP0Hx0h3c0ePfNqq+60YpMWogpQHGIIG5jkvJdmZjZl3juRGOckd8DKOHRp2gtrZWNCaSl7I
Ud7gUbDJclKTJAVQpIy5egLW/uOoywOt32nUPAnD36N2fpR5c6jq8nB9P1d05UK6Yj9aVqdV11kk
yVortFselTnBYOZDPn8OUtQ9dOBMze+uy1zxOs5lqn1pTBol2rng6niuRN7gOfMZYjjnmze3h7nk
z277/rrAFSMJAEIQA6HBawHuUhY5VKxuK4HBfGhWnAsZyxs5epZi0bkEdUkpngFCqwDbaH8Z6JNj
PRX6t+uLWN01dDagCQ5wt29hW3JLDMj4oKZSnYo6nsguM+Ig/1APh2HrlVzV/TNZy4ae5XbEEAAZ
1NJRJKwfigdgMdjjhu+03B7FRqHogMwqQKbgVagVotFE/YEEDu7x8GCwfZE/6eJon7y/KUVdCFLM
bm83WYqGEUQKrA/1rgsnPWHBCy0eUxvEPDa44L0uAklPxLboOFfV7myN1uUuap2R2elSarWCl1mA
2+j7dY3Y2kPllApqceCrLYE33XnmsXEjCTq6X8EWpO/qOl4VHHlRVNWUx7nG8DTKlCW0IWXacfR7
eiz1egyvr2ZNvxFk2Yh+MHwBTb7crUGvfOGNPSrgQT8+WlbKIuGS9uC7BAPWfl7sWD8H+wBsPb+v
S17TdjxdAWDPgFn8xlVrpG3KegkmA+00j8P3lHjf4cD/hRAkShZ6RZgZtcAvDYni64gMoC6/t4EW
svHjmP1FgdIDFu4yBIb0G97Iyz10qrF15YT4KmUyHB0RboX1ayqHB35Bw3Tho6v+U+V7UkNLI0lA
gDM+0ODBrmPGP9/u1CLZg+ZGAIejV0UNbDpa89pkFeoK5ifWAK58i3Z0Vdf+CFCxXGHf7GHWS2RC
3J8UlGAl6I4A6hSaRTQ68fWDX7s9KLwts3JYEeBnLs+kywsZdGBhSRrtXtv5/t31z68pL6b2MX6D
4tvbylvBdb2qOl871YbxexKY7wrm8r4sLXPjfq64eIgA/xOkFt2A2mi1GUfrAChto1m+9GUb2WDK
Kpzk+orWNgwzyuAyWWDj3rzW7aSnbj/h8fEzvtBpTf4DmY3q5bqUNRU4k6K+2KVTBF3JcOk9v/hq
Wv1zbhd7XvenqigPjuxjVIc2fK21owItIbKkmGBFvKbcztps62Zy8RR57aEEBVNmRpa9sXlrp4QB
NiQvLRRm3tB6DlpLHaSMsmSoptDQn0sDTpwnQ/dGnvFXjweFDJRmUJ4DcJOyGNevEMcLCPKM+q6m
7h2fpl9u7+7Ggmxhb69oBDyFJc0CpbDAjHp5hbLA7bOixHgmB4MWSMm82yFjlyLvHwHLrp75OwHG
MZxexzz54OhRNsZAgYivq5ty9sgPvZKLL1kvtHchJXApoUVPR0NHMr+wDvMljREtaaLG3EqwrYox
4eeaqMm8vTv/j7MvW44bB5b9IkZwX17BpXct3dqsF4YsyyRIgCAJggu+/mTP3IhjtXSnw+fBYztG
bjSJrSorK3Omi73wMljucUdwOM3ou7JUAc41dSUavcgb/n2e/x3ocvsIky4trzEQWinh2QdwQO+D
5dWjDzanMfeHWNrXMrKLtf3PmFAgA1Xy/N8v/p4wgTJdNtnL/cSIqtNOkagm2ov/fqYwAAQ4UeQF
4nuxFnLbn80Kpa17n/aEQVSj7++i6v2/B7lY0f8+yh+DnO/ZPxacpzrZQrlQ3xvK3FpNsx35tcj3
u6Vwbgg/p6+gll4mPXSqlPalt9wH0YrrW2O5VeOVA+2bpwiwrqEKje5GGENdvCpd28ySlRRH0Htc
AibYlSvnu8+HcToyN3BL0HRy8ZYiafiRFZWALiC9EFo1qa7M9XcDQOMYYd+ZOAyJu8/TYPdexTkM
Vo+KoXM5Kx//epaDPz7+Ej2r8w5ARoCPL+1HNHj55cP/4fPP1Y/zeQ+23UXITOeeWlVo8aNG44QN
SWhxper67fv53wEuI38g50Okc5Mfubkx0sZc//33hx+rD5sQ3PWgiV28/oKzfik4P9ZE5i9CXDmj
vn770ISDBzq6fLT2o//288fD7akNwtnsjnbjAnolZnONZnMRRGAbYwTUPFG+xRr9UgBo3NkaLGF1
R5TXSwCXEZxBicn3TbWZ6N/Vof4dCwyrc2AP3Poy9J7LiNW1OfRHWFQSr9/34ZXJ/npgIKJHxzgy
PIgt4PfPr8suB2QO2uuOuXGs4FPGfU5KeeUpzlv2j7z/n6eA0AGkIyxUir+4rSn0RCHw1t0xkdFN
FCVKxT6xruWS3808skikKQgXUIO8ODi4GVBZTFF7dLmZ5DpCR/RfH014WX+McF4Zfxzgc8hcp5ox
AlNNjN6Wv2aE//umzpQHtM2cU8bzM/4xQsQDrxaR2R67estFSou1VNvhmrbnN28KVVo43ZzL6yjV
XhzhBepvrcZBcpRDm1khabxrFu3fjQA7I5ziqCFh4i/mIgCHYo6KsDs6FBLAd3Lzt2dICDU8XAPg
T4BqcHlHGLmA2jCl/LjkUCyPm78/AvH5UJiGqyJqU19IGq0DUQi4zLPjUHZJ7jlkMK6cgl/DGqxT
FCohPIJaHkKPzxMNXWntL3D6OSo3a42D32+jOmHdlavum1Hw9UGUhS7zWcT1vPv/WE65bzEWTmNz
NNCy//FRR+9/KfZ9XrD/yDHBIQUdGTgQP4/Qcgg952zmR2mhnksf9HKtdfOb4xbuK8g30G1+ljC6
2BK1GwSzN+A+Nbx6X01eYkxu0g1RNpvAU0gnX/56bX0a7+KdIZHJx77CeGMJTwx3SM1reMo3Z66D
3AmTD+dGMKUvnmg04Y1Vz0FzzKFbjmYZNNV37urvn+LsAQdoCxGOedki43SKuWGrxNF+naa4f/w/
fLoDYOts8nY+1T/PeiGssmlySxzV8mrbH/oapPXdG4K7E8o9Z49coHSfP98CB1ex0G6OwckBl63f
UXYFCfh2BJyx6MBANIZ+u88jsGrSs3Q7RGmVS0JK48hD50V1jVD83QY8H+X/b5hLGlNX+57VexgG
Ck3oJTKqk2uRv0xk/9mDSJAx0ei3g+bIxWwAJGohf183xy764CdVXdkQ374qEB2QW+IwwfX3+VWZ
0EREMmA2Ryd/zSOTlD6PRXEFwrgkYf37EOAVomkQwRsCxItR7M4IZWU1x9A0iKXWXpjDxfyjqqqU
A3AqJ5NMrUnaub1yRn73eOjNd3HGoB/5C0YbsrLppfb4sdUfTvRodU/28vvvtwsUzBD0AsyA5MDF
Ye+WVBV8QshegGtM/FauIaZo/X1wAjUr2CGaZ49Q5AafX6A7ICeTElTp0fWJ08JBd6RXDpXvXhUW
Aai/oFKgx/oi9RBVObKlwxDduA+D1Tgndv738Sj6IiFoA5YX6tmX2Q1rKpDVUK4/tmYdL0VHaMeJ
M/MrAcQ5/riISKETiqsLzZcIINyLlzXZboMlvZTHgc8vY2Mlnu7I5M3EH8Z0noLn/14A3w0HgSnU
vbwzxnDZohx1g7PIumHHiN+bWGDVY2s7ZMEv85pJzTeRF2jzMGHEcQBs68t1OXME26OHwCJ49slo
XzkMvv14uMQA/jMRUVwugXzReT9gTo7sgapYXWMrfrPCgJbjlj+zByGSebFTGrc0crMT4jjYCcsT
L0gWK/3vufjupEGFAfoDeADcj5dtGNSfxIjWekTxdn0bDhw2qdlgrtiy9oOnSP4UzY0JG87/HvWb
i+DToBf3TWCiPS6XeXv0wmYrFp2E07J3qJ2NxXBll/5/HhDVB99CiIk2ls8nAdLW3ixCJBGl2cVF
dSN6DrTuB1dR6odvy+yuckB1HbuyNL5Z5NDXANHmzEo7NwF+HrbsZ3OAwlJ7rMAXWuipBoM/WFZ5
tw6jK6fEP8jpxf5F5HE+hgAgeF96zHu4PbXFPGEO9V3g9nFUDEQPqZ5sUtQ8Zt6HX6zdLjVFEVNw
atvuDvTRKyfuP3jnxbcApwE3B6B9kFK/oG1tF9SuPfXHESQYHz7cvX+Th0Eadic1VisNOtMSvTTN
x2gvhPNfg17xDjL+8/0sQ9Sl+4RxmFIv24obaW8cnbYgloB4VNnjwnvHRiMBt7MiX8P4OQ01VE8d
Mx0NmYWwvBHUWdm5WrUsImH4Sgf47ApB3PE0NJAGdlZFIbISLrxh++oHB6/vYzGXWwMI58iuAY9f
Jh/QASCpfyYftcIvcoY8HEuARt1pmm/RWkcWK+v71C1XZvHXACGGwm0aoaUCJWMQtj+vM2duJ9X3
qj1BaytetUV9Zat+9yhI/EBqh+oNFvL5jPojafIXEMKhDITPt4iwlwTeWIl8l91bKX7+96Hw5TDF
k6AHBQn4OQDBQ30eidWw1J6hanvyYz2nvMz+++O/eRAXTeVnyQoQ6BHBff74mTodA61dnrgdkrDL
jLmLTV7EtRNHMLD778HOUeCnvYCEGYUarAFcc2cI+vNgXmMvlu798RQtZULnldmvJuMY2T8Gtm7c
5/8e7JsXB8EwPBniRUgAXDLPbGVMveOL/tT0awNY+pVg9LuPB3QBz2JAbsEXg1lIkeWjy8r+1Du/
i9Rp/jYcBCoCBu+ZVg447IuciJ4aP6x9uz9FdvI+RFcm4rsv/+enn1fFH8u3VdxXAXX6U8ffYt+5
Aq9+uaAvvvtFMuBWQzHCZ6U/vVbL0Xid1NPfzyyQERyn7pl6fLlmDTmxETltd2LNj6GRsbLcK7vi
6xMgRAb2jOwb8/uliyCC5kLtUkxuuBzmGdnF8lJVc/rfj/F162EQlBfBlwCEBLWjz5NQNO6S07bq
TwYsinmLPsmO8CbzgseZXmFhfp1vDOWdSQYBKMdwofg8lGnRSIyF6k8WTQVNpytX7bWPP///P5bT
bJpMNgwfD4IibR8ZXf/3m/Lx7z+fG/j6Pjpuz5bb2BEXy1VSN7cpHftT5ZfbMoArk8XRSSaI0ckr
a+ubmQf7LHBQGcCAQKs+P4oCGlaX5jydmPOu5Ua4S1z+dXwMGQ3MBpIk9BpA4v3icSDmUUOUpJpP
0KBC+0af2M///b6+mQ/QloC9nFMw9DlcQCNFDiKOT9V0Qp+qLA+l8fefD7WpM1f+nxD5sosUr65b
QrP2TkMmkaxa+hoN55sJB+hx7n9D/RB8/ItZ0ByuzXZQeqeofvWqE+WZY2biSn73zVRj62F7n5Wq
YUl3EYsqL18Qs6GpXh4dZ04GydPyWt/lNzPxaYwL2GUcggGrDWNQaid0euqca/WGr3eqC717H4WZ
c53ySzLsCqU4tTBCWybcucF1kvn2RxnAWzmtzfHv3xkyU7TeAi2Elstlz5OpRrhkoFnjFGpzXZsJ
up2MoVhdWb6osX7d8RBcRIXjrPkZYo983oZdr3Q+5b5zomPwZHfOINMgt6FfGnmHwUZJXDY0z4CQ
QEkAZciyAGGzCuCzrKYDGKRhT6LZXOy4ivxuNXuc7bth+CnD4KdZBzmpujrs08Wqy60qxwFizkV7
62rbHYjBBFqCWsPi2xYM/JXfRVU2887ZdHUTUBJFsHSteqNFLEYhpBuB4hD1/nyEpeh8tP3zX6Np
ZxtFNmo7k26ZWXwiQ7DB38IwRZslaQMHDrAq64WdcjN2vLu+g8FDkZXyQeg5jiL+zJzul6YJY+nc
MqixRIjlt0WeQsK1qZgb1xZ6Nn1m/CwCa5/b0QYqUWSEhpY9Bq/Sq7YeUz+Nqo3tsCGdVxI4OGfK
nVa+yMzJjnNhxZEMt3b5FJi70rTjMWiJQnJQRNaHjQ4sM9yrEILazo1tZZWvkwAt4y7N41K81QKi
7uDF9a5cj62Ia+9tDHN8KTNpYdilRHkEW2sd4d+Ga6ZfarWyjKww32vzxpFbGVqZLaCoHrmktq2V
YQDeXhwIL5qxcCogLCLtzI4M4RGGSYptrPbsyrKdzZvekofefBM9KrdNNuA3DxaPkw3nD6Q/eZ9q
2NxZeA8ObAdN+Zu11h01pp229mp5j1qkGu4CS7FizHxWZ563H6LnUd+MDW7fDiq5atfojNNbw9z0
ajs5G78/iKq9j4Ip6xz3IHhHquYDEE2gD7BMqKtNJ0cyo9IeNgXEBPlG92MKsxlklfmqhAejwdS6
iVRWGz7BgI40f8jiWMwb26IgHEP32b3T/mryKSWLszKpPBhiM7hq4wncEm5moq90FC9NZbVEmnzt
seFuoiPIW4oo417oR8M6DabASrRJrn+1Do8B1u4srfeU1uf2YcDWvEhtdcOGnxXsMOToxGbZrx06
/h7bu7JIjeLFdW51RRO7hAOIlZQySLtGnFwouZN2QhhUoROeyZ1oNgtyVLYE2Si3fF6XthOHzS9W
HxcmbqbBy7gbyzogk2iycTrV03r2UCWrnvHNSONYiaV+2NoiRV8no9yF3g/O5js1Q++C0wht8E3J
s9w3oBsf5R/G+UcNKK1bvSSNtffpyhq3+cBJ56C6Y225EvFismfXfSulfdM1Jo2NFttpa/vgPz5E
bOtUNBbNjtt3ETeJL8cUcG8qdcrh/8PcNFB3o3gYgyCZ/DAbKpPArjmpRgF8bEu1hBB7Rzw7ZeNz
FT1p8zUy6jgwfzbGbVUcOzHEfbsQL3xrjRlNSmtPp7aBRs0tA5rvqBSurYPy4hDGXNLuE696qnDu
qCmGGtai7ma6UV0aTq+Q25HuYXaPQbFZqq3jZ44cNot+ZdODbR14c6PNGdzUOpnqnvSDk+TB76r0
dh5Norzc8sqKx+VF5Ru3u3HMnecbaE0eNKGt+lEz2Pbx+zZQB+qeLV5eyqUlOkxmY8u6hkjnSaoq
1koTYCerWXVE9nM6NcZ2AApK3FzdGmOx0vS1ZTcVfrqtY0M8OB2caV66LvEmaH0czkrQlpUxsbNd
jpd7LJa9HrYsTHi1LrzNpB6t3Et0WxIzaLNgZkmDGhfsv0DcQq8pGDemfEdLVsKDo+/vLGYQV4wk
wDHmj6+5fDCMt6UudixKKQDmKEwCLTLwKElYOT7B1XLq4eMYii1VQ+wNxUsZ0BcX0Sm4QoG5acRt
BI0QCxiKHB9bWCZ66N7uuyL2BU+mPnXC25IeymoHpMUJd7m3k81h6DcOWzvGdqaoLoqI1Hwlh1Nb
JH6/bsot9XZ5mYzQ1rXrPaicg8x4tUFXXF9nerltoYffP4zlegxXnVyb9XaeNqGTeGB7B/XaBLvU
OBrqnaFoGZpZ62R5FA/t0dddUo6pozdGsA/k3rQfK+d+VJvBvGFeBNhuZ6hVRGsCqTDT33IXLvBP
8FcmykEUsDIh5WgC4orWmGU4UCGgXbtYFFX56BUHK5yeivZpYc9KlytflrFNbwE1UeNgue9I139U
TrU2cxjat83OMXAN3YXGGFvtIohT4m5x74Awkz6486IVXY5BeQztgMxm1pQt3v2PyL31Fj+Gu56O
oNNciiR34m6EAKBYY4UrBiTQy6DokSj/fqpXPV31xvlyzrxyrcKTKLcRvKi9etUOW1qnvkXjxVhr
WBv6yo3VgHU7vOnqNlJpW9xEdNu2D87yK8Cmbh95sYHAgbVsJvOV6+F9WNyDOwb7mkeEmRtLaGJU
iPPL1WAjdAroKqyfIhzmTvShfYBo+zn6YNwmFJiYbuHoexONOw+d66ZOIP64OJnN8sxU7G6U1cPU
6ANEfIgtHcIhIR50XgbB6MyyVojKAfBt/WZj0Nfe3klE/9GE7/XAwzbu7FNuypjh5nI15JOHx3H4
EeIIXebbxdtIttPiHXdFHzxWYut0B7HcNf4tdwtEIxtVrtGgi60mSTfs3J6Rgq9t7w7t4q6pY4cf
LOxrOqCpn5/cKCkRuFH1ZBg7tPx388YMHzz3kaOtnC0PU/US1WvtwcIlv+/ElElgQ1G/CeubWW7R
jsOqV5DjbeOZDtByup0olBcGYhYR6fPfQ/4muoA4iNxzigOekz4K08EWpDwLq4M/VLg/xvGelmt/
wUlvndrhpsiD1AimdeWWQ9yY5nZk3saf9qYB6Xp9z8Esn4fXJR+TOhK7wB7Pni9zkeb+wRtv8lET
e8ad8hYtOLGwPmT5Ic0+0TDeg/93XiEPysdsFE/m/FA5SRfcF+Lotr8RwxFhHiLnmZVm3E3wvIZl
FM+PTL6UfSrV5uxkA9EFO7/Tw0x6+zkc2ziAOtowDmnkmU3c1GJfTK9MbLyRwVRuIO0Czb46daCx
Ytp671H+MSxjnAdDMpcj8QoZG92rqorYmPjW6p2dO4WpjfNOjkXiDN5NNa2b9kFWGTXutDTJOMl4
1tkgMqpX9sQcQr2k4L9dpXFKTbfuiDbEIcxUX/Vktl88tXP8DeM3rjg5bZma/UPjzRvR6sM82qnN
2k0VPAr3tpjTPnxSLYvH+nFR7KhBnfUROfg0oXVFGu0loX1TRrgAJsLyYGWJPhVDlOoGG1mxuAxX
oJWThr7qaBXqKinAv53G2xxsNG4MSTerxFqKdc9rnAFjFmp51KW9YoYPMoiL054lAU/rILHNYwXr
amdRxG1fJ3Mj7P2MJlgfbivRQZZeKlsKSByvYVMAlfHdeW3OgsZ+1MRoQ7iFMNAxaGRGB7cmbdPR
xJ14ag1eIgaK14Xl2PYruUSpauX+TEZBryiHq0uld3V5lPjiC7oACQ5DULjWufQOTj0cAsmyzgyJ
ih49l+FG9Eg9PzrtTEzjZsJNEVqgBUD7sxrXofgAgJH44c+mf3P5LeV3Ot93xnuPoMf3tpBZjAuN
DtUhXPVgXURts+d4qhH2kEGzbqw79OoQaXSxJYst0p29YWzH4c0cIWzjvVr+r6g/+iDQWKhYcDHG
E9ZdmbeJW6095zHwXxZHHXSkYi8X6QxD+jl6rNQvWm76adjW9S/DnFZu+QFbrrUtX0U5b3QpUpRZ
Ew1OM6UpMKs4WHZe0CGAYm+9LeJcr3o3QGng0Kqfbo54H4p6DSR3ptOkX8Zhw90yhv9hVsLwxdxb
bU3KdkgNGw0hPKOLddMH1srGV/XN8oSU/6iieesNUzyyX+08bsAITEzvo7afa3GqraxZQlyq25FG
W4mYbyjDm3JUO3RJdeV4swBwmM0iMfIQro0spq1BWkmJI4VNxuV1DtcYOplEAC/nFWdN0kZWWs0q
EwsUpn3kbU1o3YHcsV2C9xmng6e2eX7oxN7ujiPDYR82q3L+Lcfnzr6NcFFFBvZ2Ew53uSrSEssX
QPlqaH9NoJaF/gsdO+L2rzbPIXK0JJaR28QR4xhHwQMSnYOf5wgtHOJTI42s9p5S5zjTrWudZlOT
MILIhvksKZzAEYNXpBru/BrxmeUnbtfvuoafGtj/IVKDTh81Vm6/H82fDIEs4x7pbJM4dIkjtENB
6TKxW+A+xVK+N0qvavkk5p3y2F5GPLbmKR5KHZeRhg8lJ0Dr0d6Er69JwGoS2bgWOvy1gS/5tGJD
dwci9POi4Xc1IAvMker1Ot8srNnMAyNubce8ew9mZJwdYbAr6jyeeGUIN+CQ3c/mLceFXUY3jB6F
V773HHTtfIDribwLFvxA3a6WBSJR7Y9hpOhHl4lASNG6xnGoc9LU44McbOw2C7qBCE1G9KdT2/jh
d8JB6UzYsfByRP/ze1P+pNaS6rBNPaHT1mK402wilbtz+iXWrY+kst8ZVCUuflG8THsMEzRIrXB+
k4GOt8AStqJEd4Ty5/W8NK8yxOsoQuOHRmBodu1+ifiuUQ7WNq5+OsV1Bw1DWJtRQdeq9KCT+VKq
btcZzZ56J4fKBiF2c9PWxcfsifXgBT+G9hwUulke/PQtkY3DEtvlvLOLjyjvzjW3B7eGftUQEGX7
pMg9KzNBtE8rI2+gCQcfpRapC7NLFdcG4oSCDw+87FKBTBD2pmsYT69KWGCx+l5ILCSgCfCziW2t
1gWdn+qoufGVsJPWghqI2wxvTkdTKrVxGBjfGKKLKbdIEFTQg7LIxH948jHsWOr7z2fBGQWd5kqf
RK9iHuBubRoSTGZBQmEE/9xrypiTvM1XfEKuBD29I2/FK1g1KCcJKzmbNrThKZevObsNJpHq+amr
jRs8123VzbHohyIuOiuP7dbsNSmbofk18wYi4VXRsWdngkbaamk66w6aUIjelyA4FNM4ZC03i9+T
A+BHOsNLLucFiEebS+gcDMbGhyE3UYUC0F7059eS92ANjOOIGWhzxnBP5O8K9zSZha7D/dAr2927
o2PEnFsP6JvByxqb+QdDN3fCgqpbgVmhy6QeBnfbwj7+WTW1nXp8XgVgH7mzv/J7sXcae+PDFbav
jPtucTeVYUVp66kRyLUfra0yVMkUgjoql9SQyGFx1enQjGtfxZ0J7oQon2s/x2lXlmCQT+g5sZx1
6wmZWNK959ECTMKC1hn86w89XdK+Hrcm2qZNY7yve/oKu837wVQvDPS2A23H20BivRevsDF95FaR
dOe6+Pg2wtAU8BiMP422yEIZPE9W+67L/kWYT8zusx5Ejq67hbcEmRpsHfaMDg+CaSVzdxgkYv1w
3eS/S9gMaXM7RQ5ReAwx/Yi6kNRWnYbyyHowNjqkEegMVVPqC8wyYB4eksGrkqU7TMgZImPPkBqY
XMW6ejabNy1tFD4d4uQMy36bo69UlTfRAGBLDrt6Zh9z2cVV3WSVDIgBIqYrg9jtrBUE1u49yCrG
bGF75s1znOcALqoWp/vJLBF8mTimypDknr2d2oeF70vm7sJJ7/CM0P6o94V+B5Y3U6R4INQ8hw7k
+aI6pQj9cB4/TGXXx7IdH5ABxLm34eylMBQW9cqBA+0yv5Uqj7v8MXB/9fXPiXrxMm7s6jbwttDB
86fdWVvfRRCcz1vD81MeAT9C3Y6MOZLtyZZTMthLf9tx/hyJ5VcDb1NSNBunrTZAYrNCT5mh/ZSx
d6d9j+qsYe9q2qGsGroAFpZlZzUmcoOcrjxzfjKwdsrFdVYBwKBpmrZjUa0A5278Qrz2UEEKzKch
OBVuS2BWkulyo4z3ChbC1KhvcqNhG99q4OXIEbfh6qgthKTYTwibYU0qe+LPaV642YhUJdjMUb0z
aT6mng1McazXHUt6DkTWSPPRiLva/b0Uxut5HqBWlNHqQ1lJh08RzW27FMgmUvhuksZ+aKoARkhI
GfsuaQa0XqGfxQFQ5C8maYrdbB08/KmQVUqRZExQFuHSIo2sURhMlhwJhI+rpMPpg4O+bGID/7bP
H8ZIZBpZv2zhmd38dody6+htn39EwxzryHrwreFGlwHRNs1Q7SARB8ZaYwE8L/yl6H7W/CXqdFrm
c1aIX3wI056t3WqTO08TX2nrthPb2XnvgZxKddfkNyUFkvHK8gczevYHP5v0AEepMF5qnU2+wpyA
X9oD6YShaeYUOYF+fdYOP1xzT1ULfOm3y9mKw7WzRNWTSQTqUUWkSxPs6m7czDwrcwVpeCh7+rup
OGh3zArcq6PhIIPYG/6G5wyH8JwZy4o5qblsPORnBltV8mSBRDdX3tauJTLYfaF+q8F7aX31Mofz
zTjCzRwNU1sNJ+kCabtX5/hRvqmbPrVEviAKCVY+p6dZBgmE8dcK23CI6PPYq+qmVvajRKd+rqe0
KeC3stSrQPr3fejsEGCWIKgsBjj61s0o9KabrX3flhltvDRCqiHAShrz0huTfhwEX9eOuM+N/Gfe
VwGQs2WlS6RIeZBEDN1mgCpUXTxHrQ+SaNiZce80ByNwAKYsjBXbauEDThjQk2N/gmcnylkbxyjS
yq1vS6xNovh0D2GK2xY9A8xlj3PfPEwh3XIYGeqqeBCU4hIozsydwX+ydQTAWznunjpY8MnIZg14
v7EnCbd0UYk4QuzsACt0oOfK+3VYoAhrjR/GtLxaZos2FH+VmwCmtA5e6hKbyIzivujugwqBdegm
qmt+LjR40r4Drdv88YxEj4ZeL7WdGRFmzQg2nixPojIhuWk7O962mV91TRK03cEo7fA30M97Eztf
Rd3RAov2VYQeI/ZgIHp1nDtrBsAReAXw/bGCEAr8HwyrXEFWSjy6gj6GFXhTkRf3vtzB4RUvmHWH
ZrYguNl4NoFP4v0k4cEIAwlwSuchtvzmbrY6BIzbAd3NgPaWHlYikQFeG5IgLuKgxa3lPZjDgetf
g98QHXj7HtRhKeGl4bfGD9AfxkQu3CWB8qwYooGPc92lSwEcBtfRNIbYuw0phHPHB0EkK268YHb3
Yqq92C/LJEIOOxjsV2VijS9jVhb8x7SUK7cpN9WgHmCVHgf8xqnnO2AzB3hu/tMrV/J+UzTywTX0
/eDOPzXk/0ggAmD81I5dlClCHO19lcdBDkPjpjCVlzR2zjPWF4hz4DuCwMl6K4ww8ww+Jb00qtUE
yllDTfyC3r34HQpE2uOcespJmTJ/0ly9GyAZameoV91UdFlre3yHZocldjod7MMiLEne1m4WjDWm
rizXlQ+sMmozAMGHaDS9mGpHIYuM9n2++DgY2igJe+MNyhA87Rx4/6rxAUoQj47otx62jQ9HH8Cg
bRVmHVaz7bYbFjwX6qcC4hprjYqaYuuqmSdIb9ly5wsjSrkTsHvOaPBeowDTwEjHpLBfpdb827DN
rF6cxLU7WLHC+0i+uvRNehAB7qxYhTXpJM8EZFUM3NWiLxOf8+QMlY2AGkqP8QR3wePEBkkEGx6L
qHssR6TndbGZhBpxdEMR0Ks6hVLSPB+6QCJ10/6NCqLnQa2HHrsZ3R/tCF2/gFQCwa/9pKfnCR1r
1LxzgJEzqCaN3bgKo58LVygELJvB6f0EgnlOPFn00AwG6QoUT9W0Blp6N3oy+R+OzmO5dSSJol+E
CHizhSHoRIny0gYh6UkF700BX9+HvZuYie6hQKIq895zM0VvzZGSOgE+7L4t+NAIAYWvcnU3aeU7
RrvXi3aOizUrw7J1r7qXhdLoL2p91JyTmbzlIqNy6lAvRKBN3nndzKilfWesP44OA/A9I6Jd89UZ
DaJ1I5ORR8ntBTBn+QcY8QKLbPmq117Z/fOm9FRV7varpfazVlqPskG18lR6Wx7bAOmISbgs0drW
kdD/eUMftGCeqf6vcqieRWAgxMrEDXSLgCV/yEY6ccSnGLkDrIYeYy3jLnP7IBnnf1uHjlt0yrlQ
P8Hp/LJbY301Y88YfCuRcd9fcnTvRXmetHu35vJM7vW6oAg+OWiIzSqjyeBK0s/VzTpDaHCyxVec
7269ZDXJrLLxtUrxBR39wK4yP/f0H9mpJ9nf347FOm9KLjR8wFn5J27lsi7xGjuv/2OOaMTFG9Tz
7PM2+LK/SuVfol8TQ73AX9y3Y3+Zp4239oWlHVFRT5FrPXtdGyR8WyXKiRmxmoqymtNBC3WuDDP5
Zsejm78PSTxod33+za6lQENNGceDN1zK/FT2r1ZdIiS1O6NbGNdAV22uWzA6aO5aE6Sj3K1mG6fu
Fo/bdMeFY/gKvAZ+ObdCR23dmVTtlWfQ7Ja3jODsL+mdfruNSjSJD/Q6yUuQ95dxQo3oj4X4cMb3
YflxF37YCMqLtRJKuZkeFC2STnZzdsOo7sz+ByksNhPt4WboZhTKG/nrDEk2s5zPTs22nSj5XtxN
14K2OTXe5FfEAVwabn2lN2qzMC3taOVkqfEdm0rpookLIMnGs2k/46s12+ZvXsnXmrKt488w0gMV
82++ODtzkZSINExKuFbsDxlkKv1CEQbSYCIOrlibP361Dh6JLfgWh43ziGax4EdhFviUTs+fshaR
4qZrUDAX9Kvumt6IktVC2tCs2bFjCyV584cV/b53M8zXZeLiWGYnv5O5qSck820UyVF1L3190+2L
jDM/cHtjfdbU2o4MW0HaLMtir7Ct5F2dOndBqnUcSiI9SyN9u2G31Z2DGmAu+b9m4gZhsFFSiDM9
2qfSotyl42nGg0L2/iom7060TpDU5XVpc570JRNbqNUGn7iNt20K+TW+LfNnk317NTNcO34l80Oa
fFUTVtTbyI83vwms8AxGz/w/R39shHLMW+fXKObHaTPx24+reCoSThImwfH/m4S4rQHBkSdCu0eF
dALZ1mOl2kjBWRrr+BqqIl8KvXoZx4dWKXw5YERttCQWa9Ygnqc/hbUMzfRl3RoRNQ2HckaizqPN
nuK+Sp9cjyM156JCOaoGcHusy5GvlL/Uudb4bZrZ+VxU4dx7AbN9ueItSu9vacUFOoLiLZFif7Ly
ENE3NzD9cdhLQ4m0qfdB0zmlLixAPtF/KgmKlO4GG57eKKxwZI5ZVmuBUxwa52QMLjY6vVzu1Icu
Fe9za8VYF0N6O4KlcyHJkdCxaTuroFlctITnyUYbbHltinTvPauKUJvr+4ZMjeslYWPV6J0Pg/2U
TRiB2amizlgzcU5Q9DMbUc3yDlM57aRbxHQcd54+4JFq6eCXI/Yqx7Ff1P/aHv9ToYb3imHdEeK6
S1T3pAmN8WjjOCG/J72f4GkoSvJAzaQ0a5jY5r+y2r41kYYqDQjjBIOlksFsYJIpZshY+t3tvGrb
JVr0mq97Kzb9ysKj40r60+NecjNeKvmT47gt1dMNd8kpDcd9jk6xDHdIk8z6gY+Ydmn5nKtUTFrl
1ePzYC2mG7ckIwduG22Lsn7dEMNV8JoB+aJW/L7Ap6/qoO23g0zrfT60hwKqXI7u92rZgUWrW3Em
Kez89UvNgU23kGOdtQu5HC5ppUn71akQ96eCaVDorYc075xT7g3FqUpd42hPSkw4iVZtMT3f1NbQ
zaxo7t2g4gc18qlAPyIh+rvVdelvlPV3yeS538ia+IuhWHrAXUud7AoVey4xhPlSbpyPOXMJ+75C
XKnHN7Vbj6wO+EnW31IsHNIiv42KWPSLkqnzEyWy4vkdHCnzNq1y033WMzTvGi9Jgm8m6y3hjVdj
Zc2vWq88iXE5KqO86lt7ktX2kCTD3pjWD3ey3+t1CtqJK1fYe6cxRj8V08GuaLyWxjl4efWtIo0X
iX0ykgm1fww8BFx2fwezuTEyVZNxkjjpqWO8mS2UBw7ChizuHBQM6B8z76/z9Lt+ls9YcieN4r8Q
+gPR6eMyMeOy6a/L6jxuiXGhBeNldneLyDmI6y8rTewop8Nj9SGOkTmr3O7pDtNoZ2tp0M4bP8Ap
rF0GScr8NOVYBTWNkJzv1AXv31pmmtGWpA2L3BWnxVXs7SwoEDNUqZ4WttFJtQocXExlLP6qRvx1
Wfm9aJRSXB/wSVrVUkwgGo5NwxnYzUdHJMHabDvPHmiJHF59uiG9D0bk3MhMkvSxaBY9AjOZg1ZP
XF9X2j+jrN8qjvyyX8JiWCJj7A5mdtSpTtXhmgga7WY8MJy6SK+AfhhN67Trhvyobt1ba7Pjc9Zt
Xp1EUurou0ZH7duqk2cQP4DcX2xEobIfPy1eT51qCdihR8/vROiayiXtPURPsw5XO42BvvqII3wJ
SMRXu1U1qyCVmKvTtJ3ctDcoePgPtwhHN0d291t6W9BqQ5jwBw18972z8XC6PdEUn22zXIntYZzy
sMvrT2fE2VG2dE9xZoXs3NyZwvlr+5KtX7MXMNsexGnc8eq9CbWJ1c6IGKHI74RZ553604j12I2W
HheagUn/6mAl9LWO7y6vs0y+8dh5g0bxzAKSuHAArLqFT8FaoLNldYGzYZy6Jl175W+I5qPmRMwB
v1M6MLBJxZ0eWCR/dOoa/Cp/6lowMoMC+rw4WXNaEoZppIoMRoJD9JpvnsjCJFWjxruuShFmY/mY
9PY+yWYQrE2XO3Ne86gRFHTptjpHWVQJ5mciQ1fp97Yuwq1UjouN5jJVCoqQwRm+lIsRN4qhRxl9
bdCtOZvkbKsODF1cWivxTTPLvvukn+/H26C4Mm3NSPFmnN1kc7c6qi2t3LWrCvvTViLuPGPdj2zF
OfRJ212LmjYnHzV5YOZ0dcmUQeGemnnduq0EA5dKNOiiOhBxolTmnC9J36irn4xr8ZXmc3aslXz8
oGYqru6c2+e0U5pjMg9DecyVVH0urALxbUuSao7E1ggzaHnTT9WInKdXY8ZBYmmfk0nRMhQJsENm
mb5a0Hiqpnjfbge3UtpDzNaLFHIfPdD0tpfCbmrW/MrqwU6VImpmrViDTHJbGEQx/T6V8kgae4rM
qrLxOIctLJbZPukWhq6TiS6qvdHEmS/HDc+91qPCsJhpX0rrztmUJhhQtCHTFyuq6PjjrHTtQyfK
z6XztF011SyME0XrW/PmXOesTiNbGNwd0rTes9Z4cCi6YoYPD+Ey5g0SX/6H3L/EiQnUNRgCshE/
89Q6namHhcn/hS8tjTnBwjLmoHdB+Zi2MD2P22pFUne5/UQ7/6oWWS5dFxkaWqkii41sC7bEAiFe
2gaQGE9VHquxH7VAs6haZlS2ndkY84Hp/fgdWYnj4WeLxNSxM6GGhY2Czc1Y+mxxaw6JEGukJz3z
re3bzYz0nVfD3i3uYCHLYAIfU7X6X2e0CNRsmwJ0IHUUdp31qTaXsUc/6nXqLHrTIk+N87D099mm
QnVmEMHNPztt8w/DLu+zxjWiXttu42Fs6RtrNXB9a+1xsqrLkPOQpVY/2TZF2+apD+6qn0zXi2fv
r1eH0BNfeuu64Tat+8xW1Kh1tkOZlQ/qOC94XUaYtVSlddH3wIXjvawbHrhOFaoJKpfkkM9y18qB
dTAuXpFuxV6e3c9L9VKMVcjAkQCUJTZzN6RyZM1lrfrjjGQt5SlZpg+rKf86fUWKUb1D4XahIpez
k1dPFjI4QEUtECVGMBz3VA3ySzbeMZ95CDowgCdJxKn8swV0WG1Qz6qN+97YLab3dO8oSaRu6a5d
0l9M/YXD2dyrqwwtrX2TbTEA5w1vCxM+oAjIatof+mSJcCRo5rvCwFxI4mK07hWLF6sd8LXd9i+p
nLcss9nGPFlnuTYmPJfV7iYLLqrHF+SMi1IhDlBz6GGbecFxy+83N+HfJQArS72haewU75K3FsBd
oq77et2yvSKteYBlWkubfvnmQHVtxQYX+DN/tNsfU00umWpFgs9tWfcDuwIXlom4Hf1A1gZMyIhX
AM8GfTpdLF8sVGKehw+gBFrh3vXIcwI4YG5/GxSnNOVXr6g7jcWga6+G4PS+uxwkg+o0cwR9YeRw
BgXx3ZmPCpvrdS25kyorhmwHO8buA7jCIHHp4pQhZlqk70gm/IhF8asxh9FL1pb2OCmYsbUAZCTp
CVi+DIakk/G0KgaCYJrFlGzPjjH8KrXa7iCCQ7VOnzUjPWdFFlpSC0xr9Y1N+Kl3RyLYGt+Kmv4o
M46iVU7G+I+6O9QMoJncsp/6lOZtXkZ+wbP4t+UqHKDr+HVfVGGro8WrSR5renO/KT3mmIFDaORj
yIl85rQLirwJWY7q3+qmhfKLgiwQfCZLrAF1Bo31hCEwtKGewY2axvxkT9N9M9ADMTEXy3zzu75C
Z6AXkQqLaQloGsXwJjQe17z0HMJgd6wufmam5/pozkVcUG657RoOCpVjtmYL757mBOXtZuDceVr5
RVTefMf8Bzo0w/UrHdR21bSJWw6cqdvs0Xf4a0jiXzSXm0W3D7PbHxbjbqiKV352jAezvnoisuZi
f6ae/Vp21Xs15x+puzznQ3/vacINyfFebXV88dL8mRP4pU+rNLDyAQkULs2vbeW7vO1CbUr9o2+b
o9rPlY8g+CuN+hMjqNqbdRNswjwsxAxwF/j5Tgz5Z1Ak93Vhu8k1b0iVziVHhOOJwWf6zUedWCgY
lHkR4/FWaKEbTjq1u8qidMgB+9zkYoy57rcK0VrTLfIws6ZfNKzHgTPJp5XjcDAy259mU/GtXBd4
1RpZCeaql5Rbea/Hs5FG+ZbvDUPj1he7agVp0/LytVDcg6MP8VLTic3zblrr73HIjo3tPAyr/Spd
DHH8XqpbMFClkE+NRk885G+aUa0I//Kj37A0vc4OXK0TSJI3nEMxd/zWHoSFMJVk5q5ytjgtjZ2k
3ikqK3Jm5ZMhBEdZizck9GDJ7Te7zQ7ENK9F2lfB7GUdV4mD+GU6VaBW+rXbxM+cdfeoC6m/KbmH
mTlyPjvfhehsbC73oxjK6cEUaIJO/i5c+yq3hZcVoDvpQevb5MmuNsmvSr/LM6cJ8kpLmXfhCqTi
sn2szMYhRlbMe9FsbVxvLkSG04id48xeVMOs0tvNzyyu/NSy8a6e3WubUhABdlNrmOUQKlm3hCyG
W/zJqeM8W45iNe9H+Ge7Hf9q6vOhVndbOX+JYntfVVLjaRtWLWBqi9u2Cv3Ar6YLErsnBqbS/jgJ
s1lSlI7sROA35Dd5qbX0IoUW9/r06CbdqXCVUO3dg2HhTEnnBQ35r+gSPWhF8o/1l/dj236Uev2C
kvU/sOBkCr4XL3JmY3XlTDovd2lT7JRs+eys5moZzbMjzKcphX8uOWr7ZtsnTR9PZvo6LMm1sPKL
4cxNuAzodaMFZbxVd301XmsaQ9lIHWSMo2FMLpWcz4ZJDnapsxddij3MnhNNVYLs6CwFktgChWSv
UyQYBQU+k7uBsDkxmhKFFZDX8dvWyuLGLATicul8msqtKMgGnX49cZQx6oRhijMQrGBngTJLNvIN
VPCgkWpQzkm+y0ccg8KDci2U5JO3JuUBk8TocmOMDQqkIHNwRAvuOVh2t3hjAJl73lo9Z6s2c0Vn
TQXQ6Jtu/PRWdTpWmWMHOmsy/ZxppD5X48JHYeVrpKvbFhvbkjwxRcUdYylUm2K1qAFXbaMjs26m
w/xOMT746bqVeaiNkCjP21q1v1KVCMnoOw8a145FfoTy4E+VvQg5Ih1vZxEiIJLWLJ9Wycx1+dCD
f/XqHFgIMFzupxIeqQJBK7Pt0c2YszvYu8wV+3lLL4nxNnFu1o4M5fAknJlHzzWydbxGTDhUHIye
ImSF1cvY5IeyScMSBzxp6ARdCGlRP5puvWOkYCAUde9aTHzHjXCaNHBmd5/cdtNhb1F/PWo8WraW
7ZoRbx0ML7/5sK4Wm9O8B496t0XaotlWV0157ppfdlrfeRULhRtYmlok16xTkn1lZAdVO5itS42o
ZM+8gsCbzN2kz4I/65E3qxzobEUyTHK0yrV0b6TecoSs3PHx3rOyoWFwuDbvE8md30egncDqrw2/
Df0pRzenyPQWwxfyXKFgi0ZBTpABc159RTTIqyu/ejduHC7T7mNr5nuFxR+uhgOUBnKoDqWxhqPl
NgGzXJJrW/b23dR0buxpM7TFmsAFdq8ZVErPuWfrU5iUZG2hMLva47qqiIFkZ21mwGExgLhv/ZUW
qr5quHuntO+751V+GMqnkikQpCta9vdmNXjyH6uRAQpPFJsiahwwIbe6hwqFq2Y9PI8BKyply4rU
tFCOT0v1yA6PwG3LJ6EX8XKjDyeRB2pZ/3QM0fRHaWActF3m67n1KQ0zQxOyW4hlpw0Hlb9INuaZ
sSuPNiM9QZiQ8wtqz6wa+Tr+VbW+Kyc3UlPCOe2xID8w6aeyfV1EE7gSO0ai+Sm3CjXxK60IhX0a
lyroPcomrY+NyX2phvwC+3JcC5r7EhS9mrrYQH8YFJTMhvhXNR1XTv5Vvoz49gsJJIOXTyufh+2A
8h150Ox9d6S2RKwB2HZtlNoZGhu/glKtpznEhKDw7a4GcFBSK/G8DZFF6AuVksTDOmJhUThW3aGQ
48fK+qJ8MS/Ejy/syfNN0e4Tjfe2SN+WfkD+EHGTzWZgrH+1LnZ2671jnz0vslt90aU9tOZwzL1u
lzumEW71ABeUV+dkw6RbuZGgrT2QVFldhJq+No1VHifaPL/VmxUGc+TihV9znDhvdfSa5JzkKdKI
FqQTZ9DQv1iVsH25ESdwUkb6Nzm0B+NPqPE7pQNvgma2WAR2IuKfB7rdL49mYz44meqr5nZaFefk
lc4hM5uec0ARR4mf4KfqNOwUF3bpZjE4kznRKii+AXGymdTmiXbSwGLGVDwJlq7CBSt1wG+dsyCp
o/6WiVG0/SrkpV3Xg7lAExYJkTgN+9htGn4ASk18IY0RPoNVQ0HJSfgBo2udb5C2ZPL2V0lYaSl4
LwyiPwY9MQaFKd0H9jGR3uq5IBvDpbOop+dC5M9u1lg0dSkYf/1UdnKv9RoATX5Suv6GQiLV0xQD
5MSbBRevrFHJJtLemB4zW323k/LcqPD+loAmWT13CHqgWZkvF4A1sh7TSHyHuchzwk6Vju9zHMt6
h3HOHE9P3feupAJwX2sMe/I4vB7qhM05sVuc+brpQdPLNZaJ1kel6mDSasWQgbmlJKloyihOOlNm
BcEnY9L7x0S9fZSNMISf3AB9s1YCfVrbQCT0FTT3LXWq1b5s7aR/uyk19zAPmGkJ5yXfFUCpM4Aq
bxwRzq7bevIsfamEDf1GqFac3KuSvU5V/7CM2uecbW+ry/qpstT1vWJaS5CPTY3FOuWRpvBlAR3v
TSHviI2fM4F1WVeEZf3B5k7lgXg3706ZxGuTL56/dRYZl6Y6pi6oLydMHQ6Vld2ZOrDMvE3w36Zx
HYmMuv18SEV6ZfJESze2vdF3fGd5eaxLNzBY8IUJ6DzV+db4lTv8ErHy6OjLl5s3FnSiO43uGCrr
+pdiAyEdkaRKFbHHgq+DwZitqFXc6ZKm2pO6GC+skHFfLHv6Laz0rui79ZP1w9u7ki/hZqXrH92Z
vc9BwqpgsIoi8nL3NqlO9LuSSVxnU7E6XJ+um18at6YZYjVwyn2VuhJYwPCGEKUDbCQ3h2+ddAbH
UNu83NSgSCzzj5WULCmr/9gIGI0Yvv1o7NxUwPUN+Nn6LUf5ruYpAMtP5xD5GzArYJeRAOxg7r5G
66TqO0/f6fWlInPCmQygQ+Hk3jfb3cwMGv5hFC0kUeswD2dPGyMHQxRsIRh1BEe7+lqd7WkW4kj6
8X4FyqLM6rPLoOiIrtTXPFIqpkvGozCl5VvqWiB4rT00FnEXfWbpHjpm6X2m+l9fZFGemoFJyLP+
Z6EOtNWrU/Jj0L9a76GYY+YIGtBonKRlX5+HfPkys0eR57seELbXK+++cewkGnvlRBUG2GbW/5qt
MYKci6ZHYum22HSK5ZDWNJGJaR0UQw15dXZS6mGOj8Fc1ZwpnjwzIbKvnDAC0s3OKXigg72YZ2Q6
MFWG+Bcfo5OOd1uz6QdvbJz7odNGBqox8qpREeCtb9MyTpoynun5zktl342tFklCY8laB+aMYFep
35sLUD1kxrdXrjss2DjRMXc0rpjZvds4Pv3J4pzZOrU5lqIcHtdWd+NV2PwMHflibv1pHkzu/j50
bCVSaxm3XgnDoPhLP0E8TIAsZDCyyXkeW+WwcryLenyHMq8OadYhtSDgjBYKmbam19pq71Yk8NKv
5aocNM6ZoVT2pXCCulX1fV0tI9bdUp1td9xbsGizVPfaJA6CtyMpsQ7n6WyMtOkugBEHKk8LY6eU
Suy69bM7GBLWRdliMie3OrT/3KYqlBSfZpci+CFBmsUx5VTQRwrOll4NGmtAGuQSkKVNDIVCOu3q
n9xROr/tzbc0lZpPqbVvEyOyV+/ZyqejvjS7SaVa1wl1pvmdbjoElXtyP0hYpX4wCcmive5Uz4tF
18ViTA9sB31X3DqsxE65ybIlhZ0kKqHt5+pgF/9KN33uK/dFLZNHXXKmaT8aVHFPQnpuaE9nTX/0
8vW5qbLDipEjO50g/KPk5sTd29nbFpXDcPW04c7O4VBvYcUGLeJpq7qznT7my09NRmc5YdiIMlTH
vz451xaQnahpeblVHP2lpVvnkuKR1g+mDNPkwkUElvDU01pgE/NfC5r2an6w57cNs6S34rSIveFb
qO99VR65QHPtTenKS6FR9tXtoam8TymJhC/5MwzVcVIKnoX35I517Crf7WD7DVmGjgAt95yvoPNP
nLerd86AUlmPudnu21C0e1f9N98Q1GmyAyBRi9pv81mNu1td4nyrzt0vt8jN8fWL6VnZ5lPdMEca
5yVXxHUtOGPg+2xP+p6tPNZNgThsXbR5iYdZPU0lWkArvJ2aAYSBIyodYUA8jFccX6A3L30WznPb
ki571RgDlwWW3AjV/WQOU8xYHZWedWXnFj86AdLmfazACQPBi6MDXyTsM/VmVns79U4y0Ndkua6m
8FItHcMt9LCip8lJNad4eBP8Z+HySyQ4VppVQsBlkL5eWS9QBfwrsHgVdfyRI/6AtV2nrbu2Rfvr
8bg9WJm2vhj8acYQ6/a55g0XLtdfXFVXkXw5VgJToh1W7amp52DOOwzPhUnbf7nrBNBxi3xPeiNg
SCFICNCcmu1EzucHrYSN8KV5osENtFKLeueatv80XYsc4GqxvaI/71wmGSjgfFl1Xhc9dpmSt1rK
zoHH0hTzZDG+LLWaO3I3tk2CMVOfGoNZZWtC1CVHspqnP9bpLZ3cTc6rNp02l0oNb9lQD8kSV/Yv
yYATNxLH0PDbtXfmInxmxjxtZBcT+89ySU6Zlj977wYiF5poDyu1ZX8ZtIuXJmENT+ZtZtiWnV+T
7lZAc0o0Cgs+TweSam09WISA+/+d85E1oG2Qy+QrHWFZ3O6YqD2i1Uy+UzkkElnf+dbrszTbY0ti
vhlHFoJX71mOepai8RLG2ktnDUvoO4+PDODboOXLeCnJAZNokdWHrr4aBV1w/gB1NRQKRAKLfvVX
ZorFlCp0qseckFl+WO0tKuYutGvlTSuEbxgfuk1/nsNOOYQRCfFZIDYz28tIkU7GiyumJ6aK7q0F
tgI1rlt+pHRBX5VwWhcosJxUBrdDeT8TS1cIwk3rm6q9SO2VYQBFwRMq6JDTwrduuzsUvDBcXtg5
tuDM+gemUGSW84/DKudxgVrvPTxx5DRlX4t3j7Q7FYevq2+iyHegwddEN+HLbAGCUXRxP2mn0qFa
oicORdHtNO/NEkC5Aqd2ffCym21wHNixnnX7dagvBf0wl8nR6QHwnE08btrwoyps0OXTMUINcO5n
stlWuLytBEYb86Xt/2rP2g2a9zHUihsu24D2QT+HShg6HiCp1cRNOR/WDLP09kluGavYInabEQ1k
JlmeoLu/MSzEtS6tDuZE6ru+n5GCJC2YBz/XVimLZ9K48pqndja+ZaG9Fyuvq867lH8atRmTBjMi
3ZyoSVbjkMuPxMvfu1z/WbaaGQaec691+cHy6HK5RVbU6tzg+p3Nq9F4sYX+ZJMl1xQRlHW20/iQ
nZue51kPnHI64Pxe62SGU3+bWSEGZ0T3funS9EvpYUKH6mddix9r6y/p2nw1UhLMoCdX7FtUYgYg
wGbTseE6g28ui28OaLmtX5pHBU3C6bF0WXauvhR4Ur+6M3QEr+xnSKiMER7PLkLk4rw6NrsNSEnl
BlAIg+9Fy5K2pQxZ6BhLu74b+vrOlcS7O+tQsipTQf+RG4Ye2QGyzulXNwESZXodpShqt3uhvd0N
Xucr5Pp0fuELBFrGZBYKb87+WV4h6dJQqcls5eDYVqKVge2Kj9WVCKx5sh+34ktRNrgwNjResHgt
RkswCsMARZWFgQNIusA1zqObnNPMZM6qzJ0bu7WQ7BJm/zFL7ZA1ME2pxDHAVk3017LpO2yuicsG
wqCx5qehtP9ZHtplYflGx2OmJeDesYvkhOsaaZzTZWVHFB1flk3AV+Bi6BUxZb2Vp96FRG+TLUiU
D7lsdOy0ROumPs8ONLu99Ge48ntHz/dFJu89Z96nzFVgROhum7z1WHfbXu0dUIRlBF7Obbc79VqT
T37OQJU5N8jBIPSglGrh7BkV6HBlMdDFokr3rH9W7b4gDdXu+0Q62S7EGJXSGMOpVEAjtGuRyxVG
fFNu8Z+rXmkEmZbhyZOSweo1CGHrttxNA5wopuSuJZpVa92+zpHcoEbIvA/hZKIrl5C1CVF9zLmP
lAGXBkDSvP6zFf3Dpb2snPTVa+wIY/DFccTZ2azfhohzrWpng8eK/3GGNfB7M7taM6SiZ1Ei2mWQ
N0znEnZYrq8t/5tbYg6bVwbnnepluC9Th0kXvCub+s6DJfC8HTVLISel+yWhR4SFEEM4GPotUEY9
rqxpN+tiLzTrvmS4joJfmCyAHWrLVZdFwyqe13Sm8gNac8uzoZgXFt2Q3HT3cpkPlmntbDc9bbb6
YPfrV1dObDHNxt+0IZA3NHW8/sfZme02jgRZ9IeGAPdkvmqXLNuSJW/1QpSrXNz3nV8/hzXAoCwb
Ntxv3UC30iRziYyIe24rXT4v3fUkDR6iIKOVVSvpN6vd+9b2kcEV9YyZQ+uqeReZ0b5D0hjr7ipC
CT1O9u+6eK0ipMAYSE+BibIGIXdwCE8CU9loGHOuVIxiqSa/oIRKFzSEAJANVoGd/UE8v6xTZ64g
wajMZknCfT028TIwzHkW0aah0Ghh0SFLkYvsDLgVTMjiTYVuQkTWLqvy4ZzmtHgOBm30nKKirq5V
j1KRtAqaJGjbqvqNtAk6yyfH2GA4SMRvvZI2L5mu6rlxnLVm8xCqcUUb0nPg5Neyqq9jr913Rpcu
qcqtMzfaxl4NysDqb9VJ3dpr3pYe39vCzH5Sk7RntcCJttVN+pTgSwz1dePE1OsG8rTetU1vQGCl
9rxDCpwp5l4LlBsVfXiu3ijRSTNe4/6PM9JjDnrALHZyDKgX0k5i9tynpTqf2l/FyL1crQzEue7K
8MdVLPeyjh9sFzUddJgqt2mIBHNntd7PwLtK9V91m246jxiitwgs6blxR2Ob9z/o+Jq5lChH974s
HwJN3zQUPGkR5wZ12yCHHApzOaJ9GWj3LbqfLgl33e3vPY5ZtR3XWMcuHSUmN+8RM7CfwJIKg+ox
qfKrrvvRC+8h6mjPC1EBkSDIZvbg3U31Ty9Nll2v3HqesmGr9zdWnOvkV0bz3h1KJLyjJzgjjazb
mHrp0dLhybvc9Px7N6lGSqiIB3SVXotZ40MECaZKNqlTcVJa7WSPfvUgI8vho/qkbBEApMsiJmk/
JgP11rrs+IrITHUDnwTaZjOSC74tKfzpdCpGegcZwTHEFR0b2k2TkQcn5jX3jS/Su1iJsXY0IvMp
95ifremqtJmSpwvLVl2ndm/fdDrMFDcCeBQ06R/HV15Li50zzLXXviWrk/t0RDuB+oLiD8yHC4Xc
HQMQXGpXFHTkt/Y9inDaIirAJvOuVEFF9U5y36YqUYswK/W26SJ5nZpSAYjiYmIVB2Z9VzSpdpK+
eGwlrfmGGfoPphtkPzmYqKY2zlg8UaRMntVQc8cVKqToGLiFv9Gi1nlWUT5ay4C2MnqXXcmRmwJK
H2Cm1F22BuXUPQL94m0KWgS3o1E9kslDBeB4YMl6X+FOgMBtbmh6SHK2rm9hnuZ3aoMSdKa2li1m
XmM5N65HuwlBiitW1PBpLWWf+lvsbh4bbvWboTBo+atqwKKscVZKhpgYrJLvpOq8N2Hd0pfH1Yo6
IJ1T1Gcf4rRi8VBP/D0EvUPLe5NC9+dEFTRZ5OMydFguNHL8bgdCqqQYCxgydUzLWmQuhBkUryHU
37tEFPWd4dMVV4XJQ1kONCYCV0OEn8oAIfEYRNzHy4bMaSDiPJg3KQieCBxx0eZcthJK5PO+jcMn
H03Rosy8nopDTNtJrVXoLzXZU2qveYEgupyzzHNKnoUGAuVzPN0H3EDH0mHWWbrKzUy7IPLmuUmN
qBuMk+D+K5atscm67wMWHccGkGvbGlBe8wIbGAkHZUMSGRAiFxrIpK+o1B9gCR3YyH/55pr2zrvG
Kt3I8KvUOAH6qah7fUUy/+D3pW5jnyYtId77tCaR6sqoks6ptl46kFzxV1Tt93jAf3/fuPgENugc
Gv35/RjcnuvSurD1qKJ9/p2/eAjjgkGold5A7oxBtGBf2BvlK8rhB88A11caNqh8lJPT8P9AU/Ww
Aihj2AK3j92r95X76/s/3tIQlEy4Zce0bfviDTmDNBQjaIzTBD3YOsm3iaxvf/7i3VDPNvXK5+fV
fC/Fth233bAW0VfWKF89xcU6oEu+y2Nu6Kd0/DX25+Dlu1/47VNcYEb1vMo94KUGBKJNcp0aX3zh
9xRTfh5cJlaLoDkxs3v7he2W3TXILf56lawQt9OZ+Urv2/efAT8XWweXqeGzM+1W/0wjN9f8KA9h
sQKrnEmYXIjM/sMIuFOrpnA07Z2ZYxBWaRKE0jqZiDcoVSbZF9ZvH31lFLD/P8AEA/3nEewwG8O8
YoAGfX3nUMes599/BIxvBB47uIMy1tsRFPr86WLUzdMDB8nMdr/yIvroCYTQhWECRpX2pSNJJx2U
r3ljn7osnpc0dFHt+vwJpnfwFoEMphYCMp4aNiR47eIdNZEJwc5End92N6NHT+a2W5d3Mv3+ingz
zAW6m66EyJMOwxAFmwtaXD9/ivdHp6WD5OcmxEQyzEvjxSrtCjSkqTipsbyOqGYna/6cL6bTB8sO
zDy7/7TscDe5+Ni1rRltkkv1VDhFt8lMg7IeAOxlb/gI3ugz++KhPhzP1jXbgE9tvuN4F2budVT+
1FMpf/Z6NO96lzAlQOveLr79+hwM1k1cTwwLdvjFJOgCp+e57eGkt3bnwWFtxz0xqPtCn052/nys
D6a0g5+ujnUGc85UL96iqKMcW6wacvEAK3Rpt19MaP2DGS3Jv9L3hUXpRHl+uyZLQ7h9lhGDOFWp
rHpbKq90ELHFDF3VY9umulAgzM4Us3pEToX6J9pS7eMyi2rmFYsZcdNoanNVk3Zci9rI84Xgsrcc
6JK+Je0S3Rj9jyHbB21tbyLNqldRRIevkRXmb+6/AG9Rvmp3YWj3689f3cWEwM4Qfji72WTmoqq0
1Lx9MqlWlKi9LDxSUQEuUdpHTOQByX4+ygdrCQ9LKK4mrStCOhcbvxSDr9pjyfvjncn4PJDrdpAR
fj7KxbNg04LDGuPopkkswex7+ywwES0d7oBxwi9oYaKL832oOziTaPlXcfXfwPntHoeR27SGsAyS
k9fo27GMqTydOqp70m4rYc2QvoFm+ZWb9zLIwLlyY6ZLa//5872f5sxxGNOGzglt6pcucm5jZw7E
HvfERWftKsrq+O3fx5eViWBhCGtTeXj7TGJQu9h284BesY7ex2RnaN9m+xPK/zPC9AX/OT2zBE2I
bjFCMyCSQG75bbg/vw8hfSKlI8B0Lr5KZNl+0hhRcA7pIi6g8nwxwz74Aqj9LCJdmqZthnj798sm
b9S4ifjqOppQDoT6v3yCfwa42Mkql+rMUDBArq6qM+v+u1+Yaw5XbbwicMmle+Lt36+2tWtkuaec
sO+L8h999cVx9v798Pt8AWFx62SeXuwmkeYpdJC5yikRV6m2ps7y+d//fh+hPPZ32XFLoFh38X11
pabooFnR2Rm3qTyHNvC9b8eob4e4iCrSvrBUYDLR2VLICEFc/PYillx1oMQDpOfGfLnIQLQVEcns
6Gyq22SXed9eAZK8pIkNj4Dy9O6kQjsWdwk92+f0F0re5CtXnA8+MCa1GsGpwygYTb6dQFGR6Ekx
yOhMAYosd/b4+ff96ucvzCD0trRrOsCjc5JeOc11Kb6Y/9P8eLtrTx67///nOxe3HFOvKROb/L6G
ChZ5CfTESb4aIGlw4i+unR/MVfItwsbzE76aZV2stT60bT+WSYqA8R4eyIxCKp0sn7+v9yeefDPG
9D7/2U+LpML3PWcMhcY4OoOW2pRrXH4+yAcf5c0gF8eCY6c4ByOzPmdGQbXqaky/WBIfvimdo03o
ONiJy10VBZrbV2GanqfWI89N52UZbNy4Wf+H5/hnmIsP0lWunbrk4M4PFU454bePNmnysQkRqWm+
j3ejuC17L/XFKYleajKf+s23/3oM4jAakXxyErMXnzrOSCb2mWuT51/Ak/y2hTb+Y//+/MVHjlCq
W77Hz7dBv0LxlyHK/A8PYFgcDg6xC/eCt3M11gN7bMeOF0RfXYD4mx7Iz0f4YB5hE8nZZjomicjL
my0NuRq5W0ecuhJsztKOVnCUPx/igwVnqVzUsNGSf1f224fIULjqWdU6J0sC7kNUolzlUOXi7ouD
7oM1x7UTz0vdUp3J8/DtOHkSxIHhABT3wvwKauiXkdIHO+GbAS42cp8OqnJoe+cU/UGiiFIN1aEA
bvzV/WLasf/ZcfEOcgwH6CeJpenidOl/1WomGrZeKOdsMJYJMhSlwYsCJ4hmO8qBhmfa83T/i633
8r7GUGzyWPEIrgTcdC8tMdM6MDTP7Q3a+oesp9YWg/vn9rjx4xGXpKbIEYYFnsxuo7oxjqnwetiU
ITRt3aX/NanpWAEwYS3ahk8r/L7944dDm611hGKUyu7pjIPckFdLibJsUpEPsxx/aqSmhQupz2q3
tELSzwbtIFK+mIMXc+Pdle0iCA1TszHNliublp0ljQFx870o7t0AFxtlCRUOyxoGKF2XlXpfNafP
V5E2xYH/zorp1skehqfUZLtKJurt9M4qeKgy7b2jIZtDXLt0bHUQ1oH+dk65B0hFu4aPbMY9TLKf
itr/53/AxU7x9wnJdAqdMIx/uYyD69oJOknl6Bj7zcKjlFsJQI5Pnw9ysVe8G+RixxahElFf07zj
JDeukAD5dPsGylFpz58P9OHTULqQmD0b+EVcbBaN1cl4pPh6FHb/mljFDSiPHQnQX58Pc/k8fxeV
QY5eQLhmaV1MC08HWe6L1jjjHfG0ztJ99MULu5zYfwcwDdpXwAS/j11pB62lqjbGWYUsL8BLtvri
80f4aoSLpVMltaabPo9gNs/K2v0PD6Ab5B00k8vPVHd7O639lMwtc5ufN5V1EPqbL4L7v7Wif9cN
b0jnC9jSxCRSNcRF/Gp0AalbpzDOoGvkjlp0uK3StnvA0m44xFqtoHPq6ar0B3T0VpRb10EtqY+2
nahWwmisnQjz+Eejs2fOTau25yma/KVn4bUkx0rDzrVxdqbtxNukUpBeVIGYt06j0XvuygU209RB
/U4L4UQ36m9gKePKN90UDq7bfxEVXk63v3uEY+s22QiNhPLFdINq6li9q/vHVppzzUh/pk7+khvj
r1Ivv4itpsPu39c6DWVapIywLeXzyYuh2ARolJchKgn7hUMiDM4tBW16zAqJcgAJ+uez8KP1yjsU
U13WsN95QlY0kToI5v1jh2alPIflQ298MVMuJ/rfJ5oiao5CWoyMiy0h0rqCm6zjHd1y5WjoOw6f
P8IHvy+I5Hhdkj5DApW3Mx1h7DjI0XMPRYjFr3nGq+n7A5Cm0G1qFBYv/+IBYpQFCgAFeUi6pUov
2Bef4KO/n3u+w66pEY5a04z45+KkObkYNM+Sh7i92bfWf/jjmZ7UNHVJ1vgyEdmrRqqpmZAH7HUy
67FLvsgSfbA0HJXiBF7BjsZWczFfQ4hwxkDz4bGyaNj5BYtLx87E+yIT8sE0fTPK9A7/eUdZLVzw
pK13lBWAvNI+57hQCNBO3/7SDIO2j3wCFSn1Yk9uVZdjBdOfoz0Ma8dwr5ANLb43BNsmgSibpsZs
4miZnvSfJ4lCPHd9uzfPhv5H/vSMh89//vJF8fNs+Kpm4jMJg+vy3pHXriMTx2VXRuHp1NdOklEY
+PX5IH/vR/9uUn9H4QEsXXcsmjkuHiIZRd1H0jPPYhA4SWDR88QOVZs/dPyJrXn0ii2FgA3arTJ7
VwJYED9aKrlK+8W+fHFzmGJrFoxmO1PgxF3oIsdHt2zlaH3Oy6xjWkX9A9jEfSGQfEgNjGpX3X3+
4JeT/XK8i/khEzBjLp3JZ9OiXbUCOoP2BWJv8cU4lyl9PIxVPp+hw6kVhmabF6f3WDXSwsPABNhu
LeCTXpWD+0fYaFULc9dGcMIcj3Zvi2JC5zdfvFV9Orr//bzSZj1LilfUsCjGXMYOUWeQ+41V71Zv
xhoOS6ZsZYpKPSnU+BqJLc4pIS1KSq/p2xwV6qxOAdfT6a8Btu4sFfep2APsRfFL6Xq5JIjrl6IA
BmKXbbfRY+C8n3+Y91E8f7JJ7880F4g7L7chqBwRqFPDv02p9c+swHjqS+HclXZG0BBKLuG23dzQ
boBOWJH1KvE7ZxukTfTF8r6ckdNhp06lRp1cmyYvV4YRqnGJ8Xxw7Dw9hU8GrxcrNXXXmGG8sI0Y
Dbw2FOvPn/5yWjLom23rYg9OvAqDCIxdjp6+M1CNW3M/XddflXwut5ZpFHI+NBwIEhsEDG93LolC
s2jxDT/EGPkMxp1bbIvT5w8ybeNvJh5dTwDFaf5gWTPK9KD/bI4akLaxpL/4gB7ELDe04n3++x+8
KDkVGFlQtIe96+5J1MCJhlrlJM9eVdC/qtzlqAE6dfb5OO9fFd9DV0kskUHk9L040vvYsTyaQ+Vh
/FVHt/FD0377VGcAyyH7ZpLQJUR++6I8y0lLy3OcQ+rtg21hfy+ByG46JUmmzhJn8nK+XE2aUlEY
i3XnIJTVcG2F289fjxDmuy2GDz1NJ43aCZ/jbZlc/x+7dWFWlcpwSLQVZLzV/7S5PhhWBH7JcQ8J
0plI2xXhFfUzrXoMptM+e/S9n1S7hddBRpFwavM5GKMN9c+14evbGBaU77+O5VNUg3tkR7IdSJLo
Bbt0zlV01rlk4Up90adoX3vtzvcCyPtrgPnJgFiGYimapy3ynWXrw8WXxWOBdLqs8qUb1/D3oC7Y
uM4OBc50wTETGNfQtd0HjxNWXWpHJM2LNL8NxzvZevMx0PZqdijD42A+C2TA5ZDZsE3MdVjEuyKt
6d+XKyUxFjn7ZDTcFvikqbB9MlQKyW5UtrobzwpjN5iPVvpsRldwdxfl1EhUgDLCeMi5rnJrxSE3
YU0gFl1LNFhGckQt7mB2gL+oqsM4qEFU9tU1VPOl3tezsnh0y/LGEyhyYqg9CJlgTq1KHECa+EVo
V272bLSohrc5hGMVQZARYdFq/G5RQungW/GRX44gEvBC09F9WOkhiE8GtoOiudGTH5VHy2nkrrLu
JWmGRSdvVEAcoRbMaOL2IcqhfjUmRxb7d4Fng1p3zVxr0ZzVdDGJwN21xo8ih1Amr+IWjttvXzRQ
0s+uf4pw4QTIaVRbeOoF5qvmD5dvXNSYSMGLlf2wCpADi7KciHyLylgpAnJlWc0jaJPVJFtvgSXk
D5mzz6N97zwXYHf9MAc0Q1sILbFS1DNLDjPq+nMR8Gbaa6yfqLyZ8xaQhGXse3wYoxoaHmGuCqWT
axwiUtpNxwhhGFc0K99z2yL2uvKScg69biEi2ifqqc2aH6t3YYXWDJIHaMWhfskxwjFlvbHTfmvQ
kdxjhaAqL6B8ZrJ9hsK1LSld2sGdHVvA5w3wmZS7pi8zHjuxNY1smTTyl29Vf4JM/xHbyab3h+Vk
SRhYL6gBZlq5EcErGlveYoMFXfUDl5ZNVb+C87xzyN5HUbSysxeasdZ6BWE/mTkcW70BhLk2MUnR
EMFhZIsRSjAebD6rqi5MLMSwXtkZHX632Lr0/s/BBIhdVkt6v9cYTCzK4lYSrBjjfLQmkIYHKvRa
8x8FZiVKDrqPTueCPhzSQ8OirI9268yq/DBk11V/3aB7THqQJeMG/PRacbq5luxzlojgH0ckdl2C
7M4tt3l5pQNlKNuHFk4LVL/Of7RCH0LYOcNDqnuJMtR7d371nCMa0ifcxrkG+ue3N6qCA7S6REKA
Rum3ah4FPEMjfsLrsYRs55Wo/m3woYEzy/jjiuGgYpBr4F4l0Fma+b1Mn0t0lDn9N8ByAG+Y3qr3
ETTcJQNLi1kO5+u+yrBiK0V5hFEQIhsnydETruKSlyTuL1IYdJ1DIg7zuQG/SRp/LLECFwEfLJ8J
oMbE4TB1nwtxp+Fwa21GGydfEMpHE5HDEAerynSZl8ze7oBiOm/6WeyE1x10kNF59eH/d2WwKhK5
saoW77D2WDfqRgFGrIV7bXzp5baqk5UTHxQHksw5U3/Q2NE7De4FqB6BcKtQVgwdPgCqLgD0dfmY
oZj0APgVHT4hNNnhmBVhmf1UIGNwxd4XJVL8EDQc+0+pzaMMxun4hLRGS64GcBmxdep0jBDbox4d
xwiSl/+sBycDCnHhnwXup5ic6IcmfzblH5UGNLMC2ZPtTMwfpb3PoR8gg89lxWe4TkNMIluBhmRj
4yxUopaswke/+4UHgFrv40mMZCBYxPUGq8aZjjjULn5o6qNQTmE7gnI/IXqV4Bm7fhmhUcmykdmN
yBUug+G/1sZRQRUIBVcioypN7HGcfGWNcFOQtUExuCuqQl2UStcuab43l2Vwnwy/9PgwcQLizJqH
7r6Ll1qZ/59GFvibqmi4/HpLFHmpcu2PLt38yTVCl4URhjiXBuxHErBaDRoZlclAsAIqHJo0zUp/
cv9WCw4KiFMAXxEqDFOlPCBnSfMnHk++4i8xO17JRK4G5WcPH72k82hylxvUaivzbIn1IH7Qg43L
0GvF6jT4r/+KfH9q+ESa9bihJXaBzda1WdlXIVSRCiJFHV6FYNljvAq64LFQm+dC30HAmzyuG3sn
2uIqSFioWYrljbqDhF3W3pUn7xMd7ysogTXnaoAfh2fvY96+fuyskxoeY3sHfXzJtlVnT4HEowcQ
VeLq14P+xAGvgeCzX2jnmOv06fZRs8gnThyyO1MdViS2d3kCB7h5BrKyCUeU0r2tb3vXxnQw2oDF
WNqJu6JFAeYTvptawVMPvM7yqlHzeaJG9/VkhMkJYsK4qHVEv8KaI7TrPKwUa2x52hiST3Rt+Mp+
9DI06NUPxfilaVjRVwUaJX8TxsaurToY19keTjTuutGDCci7+GtFG8BUiQVi+n5RqBqY/ODKgs1a
Kc66ap/DQtmoVQ8Yslkjkli5xXBnxeKoackjEUm5yEN1N6TWAWnYypO/NXBOY1relDo0UFtPBZI7
t8Qim0uwqiNjzqpoCcrjqql1iFDD3oIrYEf5s5KROMEmr0FxmtvRFrX1wQ3HpYzQZKqwxvUKXAxu
aMEAECszXkNRHtIi+NNk2p/QS1ZhgZt9iHYfAy3LErNC7+d5NcVOuHAUYutHwTG2IPtFxbax1JvR
nLDOzmIAYqja7LLYMTW9gwCz2yKuhTDSzGRd38Qo8L10RIYCFh4AGI48f509FC+8cbTmOh1YGnYH
YEft9l4avphavm17f4n7IQd6VKgI+IdDYPm3/BTXrolyju3BJHQMfKM9unnpzaISBZ8SLNNU2wj+
ShIbm2SSlXtGNzNDBXKBWSzrMVlElLK6VNDCkN9qItrrhvsSOuoDtKkEOZWhwxwrdrren03BNoqG
6i6O8Cd20Wom4X3sD6xFy7oK0m6J5BhVa78Os/xRI3ohLQQRpzjZJSiyNn3GRw9/mgzBzzBXShWI
tqedtczjT/LLhdfXe7/s10OKlreu1MdUqruq0QyO2eHVMspx0RflZmT6GKV7G7s19AtnCfRjHYBK
bpRxEfa3kaKBVIy2pc1GWxnLgcqiHQY3pfs7CB5MZLhADGaWTmUR2O6gAbku1r1ZU16MbktvQr/O
HS2bmfJcyXvNPGG90HpQDeykR2S5G1VAoQHgBfx3xzRYdyLfBjxKqQI1wEg4MAAmAe8wShAkIe1e
MVBI4PoQnHTjKfZftOq17sbnEhhoZz0KKL4lyxWbJUy2WI5dMlMzoouh2psTb7DrN4hgQc+O3Os1
jlJMvQVqU8VZ1j6pcuvZzu49NoIAQ+ZqIq2Y6QozDWSlfyraI0dxbopfvS4JaNvJ4ng+0iRRJvl8
SG/wsp9b6ROmWtelH+88LhPNLrYPRl4tCp3/hEgq9WAtoG/Vh+oqIolQVvWtnvS3qZctFP0nfKFl
E1/TbrzABWlRKHdu9lpDP8p3vvGaoZnA2y1U1Gt91HcK26bCh4kQseJH32NRb6ngh0uE2R4bca85
MzfDWw4lNVcfVb/qva2KVbKaTyZvP2gDmTd8INfAvslyCJl+VCrMkUK/yn3zMMK4jTvMaUQ7XOU2
31coi14toqWgS3VeNe4J5eDKbst1FgW39H0/Ypn6ZKfqpteTaxxBsbHFwtKyXCyl3bu8KGZDhl+X
qa7hg+Eu0T3zJ+Be6e+tKjoYZn3blDjvhn0yV4b8Z9NCRamG+moQ6W2nTyeGeqBVH8oT9OaZbsYH
kZSHPkEG4+rysRp4cossfuBWe+h6E01z4RfqdaNn3txMwl/wBNHelnB5gMurUBDg2rxY/YGgcV4J
osjE3Fc93gsZ6uqR9Q5WH92vx4eC2rpNOuyw65+m/+ypz5igLk16AsYcHiIeNCoBn6Eo/OTwwt5I
b7S2CI3mPvWRBSPwVJpVFfTkvpw7w/RXFuDTEeSBriEurMRZSn+lFTd98ZNH52rhzTzMk8rwZ1Md
quKhCZR5qduzxH+ebMxNZIRm8iMmCG3aJ0ddC6VHN6oQKf9ye0yM9OyosymPfsy1kBvNCBUEF2QB
AN6L3P0ANQZTAqd1oVXzy+J6KDatVsyTEpUdfAVEfVV516lig0B93ow0A+VYOrlXuj8sEmwu1DUR
hhk/SYx4MV1AQJnSepAT4iouvkTogtnJwh418UOLRzVq/oYXm0LGBGaxlCyFfugWwr9OousBtyIc
HbmL3SZwMWSzt2Ia0hUdBvDT4D7UfrEGvgrkDTFym85jcTB0BP346GEAR9IuAux3JXwdJQsBc/6j
ld08SW9Sc6sNztzHiKLQlk20VvBEo3trPpYnOqyHJAZXjyeqs62yfgFye17mwb4uoJnRFyijOz3Z
FMNTb5SzWtvrXESmg9i3blXlEIlH4d8V9aEX11n2R694BD5MJm5qeTtiNJbZpyYc2TVx4u43o/6c
pchQCc165VHJsPgFWOLvK/9g1i9l+UsT56GL11Z7KhE8WxRcMrnwsmoX+3etdqS/4KgSD5rZRGb4
qY3qXi//VA3Db6KW6w5eR77LrIPnmaEVL4S3Y9+wYCy1+Ibo/Rro4xzXJVvf1dohyloqXmvMd+Z4
bITymBfhosFDhusi+05XuAu6DDlWYP5R9/eepbUuSyjc7dbkbfbVQc1PlGJpgTmMqf6X9zKcJN9x
iIIN5KClm6K+AieRgHcMu1dD+aNBtsCgt46v+nFDYWZdFMkyUDngrYOmXFvGxm92JVeU/pgoHCwV
bfaNGCs8WnzsznwF57z2FGDTkdT1fTqEyEBpFAyBSZs20aMBRycWN4n+iPHnetBXRXYzpLcpyEd2
v9Q6SXqdQRFE8Q3yfNi82a7E4iLU9uNkXtRZXBgDeaP35SocnlwdY9J7P67kiZWMXK24V9x7ZCfb
aLCI0thprOKhDgKyQfVz2uxjvb8NpFhpwzoy252FW7UB4VC3sUO9Edh3l3x7NUUcE/fhnds9JJ6/
rs30BTzupk0z4ugK5ygyAJ3+mBlEvyfdu1Oqx666o1QwWKcBWXtVn0bt6KWHRLlBK4yh2NHoOie7
MdRsPIsKPlLTtAQLrVKRQ+gjeL8dVkxma9qkhgjQuCrHlNx6CCfjPFM92N+YO/2sUxEAeURR3plG
/ZhpAFCUrsSv0OV/PbfcMlEHmIWO2UlEVIkiHOBVpveHuoiNc1r1nbshRlU3gBGxd3NCzleKrm0B
EVXv5n3sw4FtIomZBnmmoLAwX09tgEhWhPFhbDhrtU/VpRE2RgwgOmweXHyufvRxWOK30YNExzth
fOh9gfebh7cluY0EqT3KkqUj8IfK4W9w36FGvmg8RX/Iimzy2jMbbkG5AmmcloRZAXqYvE/ZL7RC
YKhZ15sKb2WwxyB/cFABnf5HTcTS0qhaRIKROLdrRH7I2nFwR/FNlJA+8Z5mEcy6yc1Jk0elWxuE
9Mp9Yl3hsjwz5KNprrvhVGsPHdwptT/pgzLLiuAAHGObUupyqvsh3RcdnUF+BhEAgzY1XTZ+h1mU
sbGhYPvm0XbGGb5pinzUDVDIOYa3r2kDM9qoFnaHXRiLLGcFleJPTJbOrjdSbq1uFznBTA0fpLNo
3I2r/ox8PM8JeEH+F84zRgXzvs+WPkvTweAAH6QbHMbOAtsVxA2bqo/Xmgw3KqyvOq7WauzdOwSC
MecsbjkDYOKK2DwlLgfcO++bp8Rf+c2NZjzI7uxaD8nwc0rwZeNuTIy5gQNfDtxxcoHymie3f8nK
n2P97Pevbtf96fFKRT8+j/yKu4R5iKk3++pZiZVZT34uaKCxRvi6Z9FhqKOt1pxlQfDPokEmz5UH
DIAMrsKSi+ed4ezaBoY3JAguCH7E7Qv3Gx2Gv6FAZWqk8ehhERa4OkzQcFyXuYPPofpb88oMVmDU
3bGUXuKUOYLblwTdKKE/VFrFWxYD7O8Yw4LwtkrTR6vAAdENHRKG4U2ox+eOfNLYAx63vRe+Tbw0
CV6NhM3GxIB2gBsrknTnVcqV4gePNZYdNHmz7We7KGq3lcE8wxPACNObAYaKHztHDGO2AlNua6yX
ag0irA6iQ9UWmx4jLgem5NypVUh27u/WrEDmgoHv3WCPBfkyg6SUl+4CINUSMcsuEvo6COAsiuDI
nWSh07daFs1vzuzVSMoH5vaCRgxynbn+XA9Ug1SPVI2+GuiqpIUF9mKNR03hQVbw8WY1l6LC8yOu
VpiTzQYHEj1UeOcmHK8TDIriWr1v0uJWwZmmbiRUYTLvEdeaOABS6VzHZHh65afj/Ck4JYF6Biac
uxqDa+5zbv+kRc8FHg7+SFCM/V3Hk2nT6cwRxsVhXXZERtaVHnMBiqkj5zkI9p7tqpkPAz2RwF4B
v+xFrt52ubXTQnVWqlzc83LtxmRh8xUeK9Qop7YSuZT61gOKVXW/DJ1wZjHgFp8EzW2CybO8NZIX
EVTzwuf6F967+TlifQtAbiQ/Z7GHufcvWzvY5soIfqvRj0J/bs2TwGBS7dtzNHh4bFzZbbYMPHjO
OFnn9l2gVjeagBjI1o0DXBkdYE+S2JFga+Ud94tShJsuWLXYVeaROm+qEza5HJkGc/G3rtrYlhNb
Q8LJte4293+X1W96eEGEEHQs1QS7ANwn6ns9a19TtsAG09Ym2dX+L6yfvGTHHWIbcTtqyGw151Zu
YG5AwVnj297iYtf8rolABZBHYl56wDdNuw9CnM5XVYsLH6F/HKRktAdMMpJ1DFnEDO5xXKBFheQA
Fpb+MR/gH6nhqmmxxESFdRbyufDNbdOwV1nmPSCPDRYrcmyXUDoBWnc16MpkOfR3sr+b/G7zwL/C
sZYgXZsDY46T697Zl+kfjxCfX1j9L0fnteQoskXRLyICEv8qIYG8SiqpzAtRrvHe8/WzmIeJG3em
u6Nagsxj9t4rJNI6NiAhZ2Lb+w+9Tklk+dLtemNm4Z+P6I7VMZmJ41onmald0NkkXkSytpqBWOBo
pBVJvWyIPK2xX8KM2NCcFE4p26RJveFW/Iss61BEzB1YaZUk8lw0+qjEkr/4ZIh3J43KTpTfiqtN
izUnp/3gZGb4wAJqOkpwF+zW2qWN9iNAXkraa1ZKq0Sb3T49GZQ3SYlV1jgJ5VWbnW4ksO6iTnet
+QuiD6Xntlr+gVXbWASYpR6w+o2kBke5I1Q5tJx6+pcte2jlwMD5HPFvk+HNTymSkD2eRLo8cFxN
af2ltPdKvOj+t179dcVHER8MnUDEcK0oggSVdJX2/wAhrAG3ryzBe2Bpl1H8g9W0yub91N7k6NEl
gHEyeJvDzuZilItdEcCuSVpXbo7LOjcqnqTgftpzslcGl/CbPj/IdnqpOdy7/sUyvgHT7bL8rUz3
ZUNZHAXRZaqDW5uFbyOMR3ENodXYKSumiTAwb2wVd0yfgSBoPoDrzIls2xOcXZMw3wGc9bcZf/ci
JOg45wL7q8NdwDB5aI6CtUMb1CsrbMmuqYgGvhJ87UxVuu3jl4a8TZ9Zkmnf9eTGhgtgrQNkVIoI
jtaZFDDMGyhjNeOaxW9D+dDKTUQzkhMgXsaPvDjGS1LuKC4xlF0ps3+BdKzqmH1ADsD3VJK520eP
XCY4K3OI0F+D5vypinEXdFyJvdEwlKscOeocKpttWFKcxzUz2vHZEpzSVFszjrxscmLhlYYT9G+Q
8dYy6XMClvFsZxe1wbI0k2iXrGfToNDjggDFVOsAN+TIDRfJxX6k9VP3jR7tAxaORBzVbEXN4rUO
diYlbF/Vz6BGE9UTeqduesZ+HXAvXRBj3m4D5ULGbRyFLCXX/GGgiHexyF57BPySNV0GI+dny7l5
sms38Xm1M2wXZvX0Yew7gUqAjv9K+2QfLUgX7SwsWvburwl+2+BTLT8b6VfjXsScVo9XbbQ9bew2
k9kuiXsuzzBV2oJdOsbJLVLaVdcQiE0wE8QLwMl1nnudZu5VLuRWe1a8+fyMyszGhgK1ubTGe4OP
fkrSdU+g2BTtNc7lJva3MQCffEH9cnLDpCJ5dKKd/8dzRWlzNUj7yyifkdqRHAmghnGzYL5vvuqw
FWpKw9IeHAQC7MUwXlkaISjNHhenMySkNeWrULO9jnm1BSQlqJujOlbHrngLOEhlaxtEmGnTkqln
vlImeuL32rxFVXnJmgUDTCrwqO4kuCPK0ioYuSvp8ZYNwCYNtn3yjuvLy5I71TGQkbn2csN+5OWr
nj8NJXpMVef1OtKivKn2+qg/iWKUyYxUCvkcVPl+jk5NO91iukDZBDtH37QUSIpg3RTtklZ5qcbj
NLo640dCntYyeUOJ9IsAcIMGc4VUb81x7nS2N08HU2M8vh8nxvpXooGr7uibrxWfQ56eyJx/mAQM
xLPNPW67cybdm6C6WnAzUAGVF5PSV2SkIvb6Qesjd07/UCMv6Gsk7CSWDt1eTcSaBO00ma4pSoyl
VaDHpG6cIJQXu6Eyu3Wclh8FpoU8CNnIxw6wiM+gFE5gn1DNrOyGD11h1h9zJCcdxM4AHoggABEV
sb6yemNTqUwXjHlnj+Y9EYv1wQ4PoivJrFQgUaICKAFb6zE7QmbEuljFkztQzmQm45yOTMhpS2Aj
NV0KGDpck49+V/P4q/alN7WT3gE0v5SS6cIdYWq/UyrX7MIDY5eMAzhlFIf48T0y9ffCoPuNxNZc
ImtB2E48vkbpqEwiTesgadlHC+10Til9sjpf9jbBQ67KN5KDP8Y2/7Ql/w7q0zWalOkpSlmRZ64i
GVed8FYKpCqE/5Yb4ZqMwZkrQSfvF3mMotWb0vY/yt5T44uRlvS9GY3gN8mdudJ5AylLvHRS6g3a
j02YfhARLZW+9YzANUqwIctZHF1486q8Ivk7Jb6YF9G/BolxxAEHih1yXGWJbU7X2jZPqeFnKW5g
4Pe2nB2EtDHSLUDHHWDLlZiTJzzjNBdO0Zs3qyROm3BvaWzWi0Ks6hc8+TZCAxAnIMYr4GEDiO1h
uhaVvW51bVeV1a3O5s86oOAxNe4u/Ap1gbDDAEsFHDKxjVVpfihQCkKG0USQp9ZHYTC2D/xnohKL
nVMiCusCSRnYxvzdJYNLEr0jydp2KgmuDSMJ6lbFPUSOxvBLHA8zKh62eXqd2IRN+R9wmpXZ3puW
E1rA+sqPWby1QnltpDzp5ovFwogUsrT7DpvCm/ppTUytm+eksu5krhVhfcELH+bwacbMwHilZkDX
eToeejBoDUv+dnzGHT0fKNN6GFbwdWtln4vrSC5qtgzY4QxOu2AK3IDghtEW/M756Fs5IDZPKsha
jKKvCrCPwVle5ua5iYaLZv2SseWlyTm3mH2UGeOwz8wiUg/Erw/zyJSNbYhefpjPAxJJKT5L6jMN
T+TJWlxqY3Irs1vITRbMpKWCHwdWs67kC+UJqhdm5VbMEVez0PyZ9O7Ya/bJbDi3lUzf5yrFMB7o
1ujuU70XyiOIrwzMwcBJ3T6Gi1S2BwYQ2vDU5wHCWcbU9VjEl0VtMSI5CJN5I43+iiGobz9z9WjE
7kTi+2T8AwqwRGlHlqNqb/4Iqzvdy+UrScRrCRoqeSnvjF6dOHspaKRjAIWrmqFZ37wK6NsGqao9
k2j7Uk0NckXprFlfsUxcJ/i70ITNXT3kuHFiDfGF9qVOL3nQekX/prd31logT0cQVj4rz+oZpn+8
Slp/T4DaGTm9TBToRz/j4RSFMaNYyNdo2FjhynclR9Sh3g3/C9Fk2xyTQj+S5k4sMKiO+hDBBJaX
fZHugkJ8RSW1H/z+B5zjbs7sbz1qPwh8/Zl9DvUBSnvKxFXb+/FDtT5M873iDOiI8C00GEYGuxFW
gykIdHk3QoeGzYSMQW081h+l+KrLD/YMPq+iKu1H9DnLsi9UX8pCZ5hIs6FPpwTqAuNzCIRhfxP5
nQqdIPFiLwG6gYVK13UC9bQJyaUOmx8bz9nQ3ZAJJDMDQuPdLH5NZDcsvhVtN1bPIWNhe5Xna5Gh
jQqPrJLXkUYxycny14OMgWDGFNxY9VytMuw85ZZV1N1EE9oAuUvjB1E8M9xmHSLFIXCFGuMvG6jc
wCqQr0xIcDBq2zxMdjIgmkFFfQ6EXW7fa+bejX+2xvs4/OpcHlAqSBM/tfGFFr9Kn6HOALi95PpJ
2IfGfKuqXkEYRJOSSc+oL3ZRRep0GzJ+7eVssyxw+ug+kYafVoeuegn5xAmB5Hn0ZrZ0avcqsq0R
74z5LySRvVPdsf4T3V/Q7+XcP/jmVzff8h5ytJzs2+pDY1JvJ7DsOP3au51Lez5mUT8LyQVpYdBq
8rDJPpERmb0np9MZ9d1YPCHboKyVReZY2lFODx1NIJGVcs3eDlbaord1TZPTcnRgf2rNXqvtoxqX
XEexq02/UbOjZFRz8HvGyqjQyWCh1ltvkN5T7egP4shGfW1EOyu4DAmMscQpZpAlbslbOXPfz7B/
TKKIOB46D3RfhaQO6tW+jvN0aZNdTSAuwbHyIZpNBOknEh+c8zu2Kau4ICO3/0Iyk6MGsRSvkF2G
o2WNVqycj4b/G5vBtpPZjOjFlpp7VcQhCFXOogLeZnTJzM86ZKgptY7eHFAy6FzxcwScnkUYqdCE
Y6/b3ofuxWQ+9fJyY2VAq0JC4WtCdBkoLpw5Yh0NW1lnSsHykT+kzf9UO3IihcMAp5JyKGRkapFw
MIE4dkk8q/abGANqV24eijQ7ge3IW+h/+v7DKDy//tXC1yh9tWsW5uhCzPmU2DobpicIN0H/bXW3
elA8YwY6mjAg9GtCyfchI+fpPrDNGQL5GuV7a/Dhz9xg6uJC5KDW6Hc5Gg8hhL1UIo/7UIuEdoNJ
1FdBKWe1dKEm/QAc9KH+TJd9+Uih8J0yaMBCtGoNceaQO2sIRhh6HCbFeunoC+Stz9ubfmgmMcLh
qeoW3jif570OPN7PtmN9sWHwvytSiH8Lqtw+BVl0Gk3a0PymNC+z5q/M6rvvKQT4R3QGzeRPBNFu
7IjqZws88slnbEli48dfRG4EoCj970xgb13F6wVXow8Vs/cW/QBh4RToMkore6hWBsnHxBodscZ6
ujmcZu5O0kBJrL0nOU8tHMa5VNaRwqCfLGObSGpJOccN25zwAHN1PfvjhZjW78qYtwFUk0my9wZC
X0vc9Ppmk2qUFrDdL5qWbv3hqjINs7rMNfVz3XSsqShzGqhEHxHtRu9GymK4Re5pZjupeBdIBrkK
Yacc5Ozc5fsBNI5mMz8PjD3/xsqDdVE+ZPFQyhepOko9ufMDzFsepFIwvMTjltr1ArZyQnAJ/UJU
jpi/FLEXYkQX2U9kPAMTasRseHrOYFOH7pDRGVrgl9gKisLl2Tigcd+bFR+ZlZ8S/0sruNZuJDzg
RbhFwYMpzcRTlISflK/OQAOiSfTawysXvxT8JMVL08VXA6RsIbSHFu4xTq/i/h9ZyGvwCg4AHqbp
4z7JXoviCFzP7YqbTINucwnhVGLli8tHeZhsCtNwdKOW8sqSjzL1r8HB6NdfsHQlfVxLUUAibeFo
ibGx+nndk05N3hzKzL+QYlAZQYJ8l+iRxBBuA+O77ljzzUAx29EJzBbu1F4pv8flzwRqXNKd5dnP
rIsNYp21FddbBMO8QyjnLLQyBdWgbrsR7ZDyIQboZI9S+1Bq+9uc/9Vl52mSeQIiu2ltTjO0mrH8
nRdfU/CNvciJfXeQGWj/DcHBmPeVH64UdZ+Djc+anz6097UlLgXjVFb7CH6K4qDTiyd8lnwqfuzF
IXKMr4SvKap3LcS2OvjSeJE1PXZkDYlV9Brq7WYer2ZFVrR1xeeYmr+FsD0fPnIxnQnvNymT0xk6
FBO5gGj6EXEVKbYzV46mecXoic6rzDd1VB1CKjZ13m9L3pPUBIKj2huoQyvEh7lsw7d5BKG+ahLB
hL8+SsXrnPyY7WuJTq/rzU2phBssSAyknYBbTGerlsi7PvhcnmtxM8VNW/CBh0FDOqhh3sxLEuMN
JymUfRYXh9p+DYKXrpOZqaJNiG6Tjnv6WJVfdfTZK19p+OIDyB3y/qwZ0CCZL9eLNIlh4DDSAAw5
w+lTUCN+7J6zwpF5yMgwULy6+FUIZZL2gXnR6fRsLXmrWbSqrhH8Dvpn0nmGH62kCIqJ9JAR+BKV
SzPRuJH2NUINiXkz5Oi1LjVnkcZlVL5FWzgzvcHI2cVQE5TSv8b2gua3odqSWEEVbEneuraj3F1O
IcLUNN56tsygu+LwM4oJjmYWmq8T+0erL8umsYXTnYbrGXWJtggcmFabWsJRxTy32Fv6PgtTN0H6
FzuqbXFO/mtjKMOnmNj0YWx3Y3+tkos5XqqepPqAyjl3AKLqXethMCWmjbiwcNsTWA6HRENRQLY3
G5/K+pN8zP2DeNqM+2qIBAlm/07dktXuxCDr0liBS0zxAhaVBtjpwS0N2qs07lGBQCtGHld7EA5b
xFkdG3A53UXixe9ecQyvlu4kJzls5DwpHmEorn407jRyvOubWmUoeexjp8dcEUy/cEiv44wNtRS+
d/Bb2+ZiKru837PdiRkox+ZmEscyn51s+Na7ZEUbTezs9zy6xTggP3vvLK9LZBT52Ur0aEW1/GhP
+rrp1f1YbrUEXlA61TiDySIvlj0Ob4ZHw+7kgqy6OzSXl76oeYrdjBSFqfnXtsg3JvtazOdAUtiG
MGofrHKj4WNSm1PfOOxWVix2h26HSDDrNhn4jqA9ZY36mQaWK9FRLysxDQKJweNSx8lGYR41EKTS
gRpQAHGX95khp19uwhxYpnxgEVYMfCf5G/CkdQlcHl3WvgfRMHQvA9p7VaAHHVeQXo/6cESudq6m
uzHFTp48ZAbKPnqKziCtujO9DlVnGAKp168LWBleAeybiLpFXpfmPveBX1vE9/vStgp2dc5VmCqo
FvypOhl2cu8IS0EQNqU/LMYSpV1bDE/j2lqL1uZJwTLAF1fyfB3jJuR9A17EUzFlB7M6jjNlBjHQ
9T4DttYziGaCX2XHrvmMoS+K4lhHXs2YUIZ6XO+7yguRPNGzNpxoYim/Q/gd3FdGmbmR8Z4070lp
XUZdPk68pwNy/s481NmDeJqVEv4zonZbj+LAtrMJ5C0q0li0OyGffT5w1WQG5BHPrqfHvD9q5nOp
HvyEOHnlS0k9e7ZxOjF00F8K+9YaRGur5iJAGc3VEArQEPplZJtbNre6zC8m46cEtUkGZI3ZZY57
bhaeAduhdG1jy+hVJ4s9CDo2iuCUGE4H4sluNgM23SSHTGLdyKkDgwAkR9SikUTW9ZMTo6QMPI1Q
2b/U4Q/4EOR4uWvZKjAaZmw1UJCBk5sSTw6wo93CxKnotuiD8skJgA3givS9YGTh4o+e3yTbihEN
AEeUFNMralzHMuetGr+WubjNcOqQFeZig7BQka5q9IFwZJHW2XzTCZTXOJfgsEKk5tfEZQOc4Scw
rHUmXufOR+sQQeN5VMbVzgSFfXStW1bqRph7NgvqeQgQ8isrPfzB66GzTQv7Z2S/ZyhnsB6s0rJm
3N2ukhIkz9A6A8r8IMgcFZWhPWluiQBJr6rvys5d8gCcMG+dVDdcwxcQCIO7Mt8Cn2+k5WwKNqJz
2duMxCuF/kEDBDnnpRv24bqsXiCXb5SllOR0tcQhUWu0vqSh5JljVOhUqtvEsV7K6LDWdiB9tuOp
Bq1ooWSJ782AjgHkDJQHXb5IfOKFz042aKP9rJSX3kjOYrAevq1tYwsWZ/3sERTFSrnS0aqQwI6T
5DnVW7C26wm7t5w8zdb/NCxW2QNISGO00Y4+wg5wsBU7QA/uqdVtSsSxPr0ocRUbqxyvaaFcR85U
dhuQFK1noqXNxoS1YbApxb+LDgrkdVSyNAgd1bf+maHFo9tHOJ6OFAKOhSg7Qayjxn9EmCIIYuNq
eXExXtLMX6karpM+xCdgD3TNKAi9kkKz7eUftaJdVl9VLbnWDE4UYKw9yTp50iI3YNfS2ivKo1h/
j5q9jYFM2pMPYaPct1L0oNa2gPcuk8Jg8mut7CwqBYUqVzgIHoFTo9pkaBts/zxPoE6Dxo2Xv8Uo
HmbTbCz9OAUvDZY6M6b1OfbjKViYzn76TNHJWR33/yS8Nted0dCWV4fOJef/v4yyizSYYWtQVpsi
c6fqOCTxd4bvJ6j4ovtliIgrB9ShABPALgQP2LA19ENDw6NZ/apQHoNOCfZBDAT6QE4y3rFOufCl
8T82feCXnigoeF55NvT5zzcp2mWZGQdnJq2GrZ7YkUjzZ6c+RJlxklMyIolW7y1CKxFYNuN5LcdQ
qjx13bgqHVpNJcIG3Dtp+zKN/b5k7uY2iAdhBaX0hJH+nNCQpPRZWfCtTa8xPuhZZ0D4kvdXMyhd
M2RT1nzh9iXTotpH3bOFlV7lAyV7GqoMiNCt9+aqmWyPhINzXv6oyS0Xn0Ouv1aKz74xW+HOX9tD
xt/0g1Wfzwo+YFc1WM2uKLhPk65wsoIJph/y3Q8w7PDE4jDACLbK0/zuWxFgzbPF1my0Hob83Q0f
s/Vo+3Y794+Q3lt5V/pHMpwGS/kjg0fY00YW7TmePhUxH/wUw0O411DJNgirc+MUmT9Uq20aH4vx
dRTURpLmdQXfVRS8cK9epcIrGuOGDqJmxRoNHKj1WpvMY2orzxmspwAmvPi59p3/ptIfhtXJLzy7
ZcFVz5TcAWxVhCc+k+1NNiKVyul00ZU3rPhkfljZUDKnQV6xwuy/jiOeVPwbheYY2FdbH3TvYO4N
2V5bFNFRrL6QLKDorkLxWMfPQQVXmNpe4bOFRY79K+hii3RfSPtK/pkBaCNOS9Q/JWVeFm0zuoRW
ctoZ9aNK1cPySWIez2cX47LJW6jejQInOYxRpSZg9rAH9Uq8r7k0Z/WCICYN4m1B8C3/lfEwVzkh
QEe9IIBoX/XbWbzE/eugAAXnd+Rz6058paFtglBD3Qwkkq+6K0Jk3bh+NJklZnfx4/q3x1jVF8qB
rHNnLMDytt2qCqIB9s/gtIl8HAoww0UF2XpytBG9w/RVmD4Kx6uY8YlgliC5Ai9P8e2H5nWS7Wda
DlyXwzewaGSvlEKIas+Bem5kG0FG7JJwwJYet7/pMcxsFtb1LmpOxWBTPf5NaJcrMhxGVrzI7Sqp
fzTCfs0pQaP6Rlz616g2RO5I8Gml6J9g+hIO4lKxs0HWt+pjfItm+TAxyvh8ojyItE77edxFHGY+
fqx+dFWYxHl7tqtLP4yuVA3KWmF9Zvh+6WQxjVZ7rdmrBlmGrS+n6my7bxPnUVw8KkapfnzPslvL
jSpa1oW9mxf2Zm5zWq0/mDQerOgzazl3QJgUDCY98C4pXGic2MnR1l07/VNqjka5F1HDvNqtdDfj
qCd48aNsuq0qDZvI/Cdr1cEs1A3iOMu4tPVWMnZt5qXyt6LsNWljtw+JmUp2zvgrqsrkmCOOtuZh
DvLv3LAd9iR51yrDaYr1bSXda4Axetk+Y+YGOQFnScviVzx86zXC79Qk4MFQ9YF7PUxztwtw9NlC
ILDh1HFrLPsoSWpEfslOWDszjJH1jzvTR9tyzxioF9W5DH9SVWY/yyDGLLzB1495iSe2ttxSb/GJ
1AWSvMF/n20zfiQq9WbNivLSwVT0pfguM+xD3ciB9zfySAFGWie8knmNG396G5P0oGcbA+dh0NxT
vFWG8vSjt2AEYKW8VjAr5nab67FrKN8ScniZ0iQFAG7ZqPIxn9I5qDumZgo7HjWn8XQrI3KEVCFL
qhOMX90WLSMaEgCeza3Lt4rl6fKzN6Cp8uzbFaOmliEYs5imPAJfcnuim6nBJEAi41EnPb7vQwdd
6Gyljhhit8MfEWvekNg7zWRXGlyDBS2nvU/JVY+YAtZHZbgjzM1J9rLIvanGZgvYaxsTlDF9a0QC
11211ZTv5RAM2wpCdntuajxlrWp9+hZ93pzqL3qNSjjRkdcxfGJqKgzPrJgPRRszclPeKlpDer4O
HzNHMSiZFjXdBOe4tv3faZy3jWW6Nj8p1wjDppkZDhOD7yTAUtggMKw2tgGpqFXduGUHy2+02wkJ
r7UxMuWk04DKlbVpyChN+OEYSLyoYnLqjrEumXSoYZgSkkTiNIbbVu+dziSVI9ZqP5URgE7+z8y/
LarLanAj3Mmx8V5Yn8VAfdOD2D40/t7sXKqeKIeiHRXbeBHFC4BevXHgq7jZXbMB1LCxzPI7V+ft
ACOyM39MgddRsBX16XXb4rsnh3c0Dgmq+vktis5qtOloFMNCOip+fpo7kOYpq2bx2ii/gfYH2Wxh
n5Tohq2Nn+BUbtcg2/ppLwC3D4ErqQhKFbHv5u4kxm9Frzww4AlDPbs/KgZfmNMnv2BIy2GfjgUA
xHUT/8zaS4gG3FLYMWCICsLNmLHQlkGo4gajYBVu0Fy0kQH78v63LE+nrS8hBWAZllfloTA3Krdg
8CH5kyO6bdYTg/4rsyacpjfJPtjWMwixZorbmPgsQVG56EXlSWb1zkojgzEa6V/ReJCyR5ZgiUhW
vKU47+64wLYR8rCBxoDn1McvGNK+lGDS8mZtRa5UHJWi+xZTu+trmHmElCDHwSELlhCiqNThk00L
X93WShe5Zo0adWqt2asgXG5RaTKnzVsVNCfm9LCyxTUOm/rFx5b20HNF2kVZJf5qe+qR5xgZPWzk
T+9TT3tSipSBfSQMsk6gsFrL2wV+qeIRwYIyq0YAjLY0HaK9/EMwTuyXA8oFO5MDJ8ll1LXarO0G
gZGoihLkAiC/BW65daqzZp0nJvqaj+A2r4wfa+5R5o3mBwDDlrrAkPj1Ah8EMYaY0pe5S1SCQWR+
dMAgF5xsk78y5dnv2LGrSVMz3AqmNG6VVOmJu5TxHll0LGcKlsD+lB6xadnk6+b45SKmB6VaEWcA
TDFapxXQ37oJEkSXEnCtLLM1R7dwDYORHjELB+IqZ4jbTTUI+7Viz0xk+2XqI2grY3kImjUgYAU3
yKzbyHZT+ajWTb7tlM669lZYn+SogCpeqv5+wvztlHNfulqtGlB6k26Hjts+CqGUDJYE2vd2YhHf
znl/n0TwlzK1VGsWLrUyihsqt1xbB4UmPvI2Ix8xyxrAmmhK+niYnyROFpt6cX0NcvgztAMsaABM
0Ow09Qjh0d42tpkcWPqbDlbZcdN20cizOXHOlrTRRIoueGGmHjPyaXSEXbuBzsoCYPQzTqB5JDM9
IkCwxWKOg4I5RySJAzpLyMR8odbUeROKLWusTpNWuxlRBZvO1OdDNVhiF5WNuhvahp5+xGjYjm7g
x04/mSDqLZxUNdejrajlMYoy4zULSfHJZ2/x3ghTvGeD4ZqN8WlIs2DFFLD/qyVMD+jnUaURyTOV
GxXImj7cNPmjrn4t7VZF98DHBgHKs60NCMZ1eMzqbh921sOUhqtOnF2CFzfD/hwTorMmlfGcJ6hB
oxpZibFqNBjMHEfVvgRAnJl/gpGl6iNnJAtA+7SThzXRD3DPY3DcLG4mP5TvfVffazFgX77miJLk
OvPYk2wj+1pywvFH+373As8TzUXtJsaIoW0hYLMFMy5Fs8B7w00nR5vB/JDCzCmQT0hhT8hE/TT4
woJYeotr49TLlVdZzKlCvT6wOqQzZEHVbHo5MLDLMT2mQ7Xiy9A0TqHF73ojuVoSrxMVfaiGZoOH
GjN0TTDP0Jy1wLyGSovadtqJgOO2xhgMBtFQpROjjEfF9iFWvbwetiPm+RAw8rIPaJkPl6jQxnhw
Z/2AZH+2EFLi1rXjN6P5nKtT07y3JjUjMFijaC69pTlFAXfZUN2iTp1oTl1TQ05KUEGbLx4YEiAy
O96MlCJlCAuZ2rkZrFtYIhQCIzZyikw9Awaem3ItQhxROzt9lwdExDQlsINzBbGRn35HGV1zjWen
O0SWcq5T9pQ6TWWtfE6NcPPgkraVV5dAQbpy01mnEE66lFHDzvYjHLM9udPnQY5e1FK+z1rIYOM3
AfM8CrB1dPDSR7IMEDTM7IuPuhUlAMZ4C+1YHXa9LX/FduFKOYmPWEX/zwop3utG5llmEiVyiqIB
Je+ZxWO1KFtSjDrQcxVLrI3pHJW3rK9+MvKzdIX5UwNALwQrN8nsF9V1zadg6P/U2F/F42ZRY+BJ
Wfe1QKBn7wg6eE9qbcsyejHhIMrKMQtx/UdXnd9Y9T3jTeUZz0diAgkV0Ag6MJxcA8tac6WdE8N2
0uYrsWygJQoCa7/uVgObMYZLVKhfmn4r2J35Ucj+40UP3/HCML07ybpYS8K++IBSpRL1Vvhvrgcv
Z2yplazXx/ndlpgr6nesF6V5bw3UXPO/qWcRQSbp2qL6iqV/JUeBBaJBV1r6DvMTCttrlaNkY2gU
6crWRLsbye9V975cFnk4vptVeg276DDo+DLi5oYhF1WUsfHlNz98r1ABDCUuIGR/syq5RrFYflmz
ZjNFN4/yQNVkqL9+mXjLGKutM3aYbbSa/PA3iP81ZndV4M/KZXegR8bOqDpa4a8TUlFUSPLxdFGl
38GUEFzrWFAPWHlYMJanQrdXsfgITBRJjcJkK0HlNsWY/Qmi6+7MX9pNrgbzo1UwjbeEzm6NXOQv
Ziule6bS/W3qzVGjzJub4oCxe5xWkR2o69jQUgIc0grTxLggugWnc2eY2M5Kg7LT5jIuUj1BURjm
FymZSjaxmHxDQp6O+dhbj4iosg2wKuTd99FGHychXldzp6r/NCZOVsnMLA62MxHHsvRmWj2eQhzJ
WNwQqVv9ZcYopMU2wVa1w5uQCja/xi6RXvKucgimDtamXjkV2TlqcZumwp1MfO4Ik9rw2anvsj0f
VTN7ppB0qyRZN2BRBBpvRT/JGEYrhqba8FUSwB/G72XxOS2jMnA5RInefe1DritPG+iwl6cJq7Ug
T6ObNKfuz+x/XNUYj1qYIXEtv+yuwM+DAaoatmRzrPNRJy3iRdGKNb6n86RlO6gkiAzyB6Rr1Gg5
ejzwMyk9JlZ1/sjvJngZrdAxkFtV/5F2HjuyI9mW/ZWHNyeaNCpjo7sHrnW4h/LwmBAhqbXm1/di
TToz8uJeVDWQCVSiAGeQNJodsfc6E+8BF2JeiaMjrRuciPko1YXqi02bvY+ITNvY3eixQVXNmSkm
BA0MHhrD1p3oZEu51PL27OQOLcRi5ZD3M0+EZhHThvMPcjXKtHTI6G5RkA9SoC9OchVV8JIybzYu
3XXoNdse03pJ14ACzarrPQDd2aIoHCak1jzHeImR/ZnZtisn7xdq5GyYIQUCZICRciuaYRO6ctmX
6VJnxhABOHVLxmMbtKqGYWZ5Dbp1spf6XlivNmpaPaAJRh+gze98OlYi2w7xvV3dhB5v6qyZR2rx
lUX3vdSQ06AiFVtTZdtHu22WpyHGtpbIvTHox5AKZM8w5ZSail5jNq3QkhH24lvhTqlHCRuBAu3S
nOm9RAHlN9CPeZ7hj6Kiojr5ri4553twDD0jYlmqTgkjxaVX4rwLQfvZ6g5SeVGwWdupibwPqx/V
+f6oNA8yvKQWmxB6TVHdBcFdFSHLRinQyc8y6BCQ9tuRSLOulFUKqahn6K6ADZOi3CkCElRbfZaK
udepteauttCQvXRxuYxL0kXQI21PbdMPD0T7wF9QF9QXbyqJ1ca6rYYVo5qoPBYztaNapQsYHmTV
CPeNsKJv/56mlBxQBpi5uVcUd1t3N49aTlMF+1rbSBktrP55TLyVAcIqxxOtF58KAm5ATEulu6/7
T58wyc6+M7AwplntEoArrv1alebBoL3O6albNz19cnwaxFt9oCpCKS824/uqL/daReLkxgulHfjA
XcghSC4mGhXe19rOVyr/rdfuLMmNe6voZ1Wtn3RP2ethi/Ybzbr/ZhEsS2mukpBmRdNs7GygTZI9
96jiGLo39yBqJbLajEj+nfCsNycSTYzTCz3oUvKocEVsFif7VsFHxL8nrf7oXG1ZaRHqGWMdCWXb
80m0VM1GBFVRRpTqUX0ixETm/wqQ48ElboJRlRbmrqct5mB0UjT9pAYIpIzxTXPKM0rinWZ8JNbJ
p03ngp6wLHeZJvkR0tkq6Aqqs8ARQrF2qUfApVvWvA3nO/Ypy+bHWt+PiCVpz8hslef5My0jvNd9
/JKV9lZpzLNOecszNTR/7iFiuizNbgc7ulusS6u4MAr+uarQZZCjJYz5iiMo8E7ePYWhWI1DdBRZ
/Nh4xc2Ki4fWpNtBmo0gTxzD0EFIllsDx7iRI9MuQGKZzUJALnPySZIP0J4jrd8j1brvXHWZeuMt
NMhFpdau0WGj0LA55BL+pszLr3osvoVU3lW2R+I1f2tX+i10aaZoVr8xrHCX1/abI6urn3svtZJc
DDoU8CH44qw5Ubw/qYcRCxkEWMIxX8FwEQar5SXwWEGi2hd1eIur4uzmQTAHhjYfvG4zKVfthnCm
T7daYGKyynwmnw9LUq5saVt0UJ2y+CLLJGCpwwCnRPCFzetKE3OZq745T7JhY4fikmYdzvhwKTCb
l5b/qSvDPhh4aVp8HF2VUq/y1CrddWg0nJtMpAnHMUIwGKy9STI5dgxnqMP3uBy2fpzSOKZEExX1
W82YcfApw96KFWhBQuDi8NeWiXCBCu1pEMGrlM1aeOaSQ5G3M4iY75zCdFu81WN91ex+3Rv6ncxy
ytrMYQaoYG7EyHJkrvKXLmhniWpELesuVXXYKh2KaldxFrUP0MlNVBtdaUEcQrUv4AG4ePoqw2Yf
DdlXqKh1MJBa10TFaZOOgAV8jTOEbQwwBp6SXAZSEUvNt+j8360+f0SyzxQ/cQh0ZR+TG+M5Wvl+
cj/NjPMK5A9Ntx4yBEZtcVS1nk3KTXAGIt8s+2VShufGLvgk6MuitqR5++pRWC37CqFWgJRq+gBq
+G9m8+DELQGAcTUSZm0H2j3nIuvDmMf4RlXPW/lZ9eCB8M81YqwhCplsrKyCjNpd7bxAYNtJdMS9
oAzZGQ1+FayVUfaY2/HFiXpOF7qmLipP+puGo69GYlrP749G0G8SyjWO4zyUPV3/UNJkjtw5rJqH
sKsKPiJiNM8Ko3lM0RUMDN5AH4GlssXR/5SlLbYc3LuuvYB2+VqrOAYsq+CwHneSYrOozccgGY52
wNSBeHwv7eCYo6wY0uZlGJNtIpoDTqhDoQHjIkGm+WFdS+T6XsN8zkGp7hOteI789Jp05d5PwBWN
mIc8qnS+2WpcNP2KZI35fbCelWy4WZGy1rGnpCbK6r7YJkq4zPTwPALzYWziIxMoLkWt3yn6yOcd
jjvLsvdRG7M5N9+MFV8UtP0s5oNkkbWxQrl01HMMh02m+rbIgrUJkQdg3VfoDwc9Uj4yfbzTRXwq
HG8/EjfEdAnHgPI+dXQpyq2qjJuWadd6Hi8GT9mmefuRRvkZE8U2c4F96MhL7fRY9MQmDYGi5eFz
rjZTfdh3iSgEuAFGuub3alI9q4G68SJ9p1nt0fHHXdRpL5WIn5SKWSm9TTTuFhUsAiUm7zXoETbJ
sggCjmXnNVH0S4FsXx0s8CTdczSqa19TWPvVplQwNLcRU8CHY6ENVw0ayOS0BDlZWIus1B4Y1wH8
DMiGF6Cd0yeBUEd4ELXohyhj11568lKbPL/xZ9hRmAAuen+FyP+u0UjCNSNcgyzIZm3h3ZlW814Y
mMelvIfDUeI2H09RQz7hJdVLrujwJ5Od2fhou3MKfBndfT86OFrxDeFPIrAVG4cn4SJISSNxaZAf
Kr261BDRzcoO92NdeS8V7EYayRmoBxuDQGQap7aVG2GOS7elt6w0MMOKSkF8ae2ZmvDaNekLSRhe
Cncb5sOOsBQUo9PhNYY1kyAGToZNhey48fl2MSyqJZLeYhIEeQOO4ZAZ9mA6wi67ysRVFg0inBTx
nUzKp7GmjBghlPI8F4VB+A4qeT5ihB6wkCbA89qSsM/N3ZNXTiWCsSHe6HfQZnBF+Zgy0gQqn9sw
jor6H6hAE/CMuQ1HG9myXaxarPuyUfdaj1oCuC1iy2YVBCRyGH30jp/szObZgNlLPG2DdWjk2nD6
XdyBEFQl9zueCLY8PBjVsTRgW1I6oHzgrNio0JLSjipGOuu1cVfaSO+dEA9VIM+B51/4ZB+dtGbw
sBiedbs8dV7/imsTLaiioy0h2uXU5+3qSPJjL+KQZ2M3RxyfU0BQCO8UwLhATMD6U7aqnVyYUPAy
WEJF+w5vKvOeDIGNiXalkSREE2l+pYhCSFrYGwZc4/QT0VtiIRLx5Vq2xt5NgNKNrj6HqAmMBvtg
ou7rrrhMRlzLI3DOmmJe+fraD+NJrvEckuwtxwqwFi6QU5Vjd2FKCk4FNL9Vp0D/KN6MCvF9ltPz
Dsv+u7BzPnMXaFA5ujd1ItQMcOPUprzLgSkF0vhyXeVpMJhKn3Wbsuvey7S++mHwxLBmoAeGdaS/
SbsbrbRmBle3sx49B9H7WGcUz71zkw5UbqZmPSXxXG0ejAYLWRUhbOuhKITjYzKCRAqjS1QnSy91
dgyou1iRsbIKKn5F+t5rk5xTMb9cTDsAEjHZqCq6gLDBPyJPTlXKhTV0u9ZJF7jREQR0JwqT6wJS
i5tVJ89X1llmg4SwZ7lsjnpuPodGeHUL9zo9iBV6xnpG1bhfdIn3xkl3hzcgnAldwctkw9Oyk2CB
H+2sluJLBkBt8jbCekUubvMG1CK8JE53CeNyNdVa+pQhFD2SQTz1YbkcPGcplXA7YMVEDnXXmZTx
Rh3Za8vX5e11q9sITly6J2uzIZYwcHlpmXtlqCs2x5cBNzvDIBSYbViCrJHgTj5G48nFnxR9uC60
Kqp1KF0cJ17GpP0q6lp3Jc17T3/TQ2ScyNTFUZSAxkYXYKfAIrPNLQpmqLNpYKnJdVTfYx3hRtDf
JUG7s436UureAmvOfR27lOFsAzlRt4E5vqVwWmI8Ghaam38M9sjphCXEdY6ZFy2zid5VdvnNqrPX
vB22JTMCFk1SP1LYfq0a9NhRUi88P1rGaffoFR5yJOi8ZvQuQ2UT5MmSSWNv1ehcskE9ODlaF2+E
ntlpr23q3EFrYgcxwteogr+gB/g2KScL6GRWgnKi18TJo0IdlRDqOtEcY4WEz8ooMVTGcybpfKkD
HbfQXVQBUvnQVi+xlp6Ugu64Bw6TsQyHhpektuJBydqNzTj7zGm/9BIPZGzLN1CN67aub5pOpFyT
eEIhITLR38KA1As35rffJQ9hqt1C09vno7zvrJIcv6dO63gTd8Acdzqew9SDFAjnbR6U3nMXme2C
eX3QUaxjAVeCapmFMPimanxB2DDNMjOfqh40QJr7IFbq6EEGk7yvRcyXhyvEStQgTRwk6oOUk0oA
7aeagGhGvGDF1qWluz64w3OtZW+1VI4FuevohOSt4cWT3TE3sROEWXkMfYoo/kMApqSGFCIpu/TU
/iyvXCquWBZ04r2Dbn501lGjhUC3fS6GjPwO0ALfJlKGvUn6Z71o6RNtJ5wBlzHUSD/dmYCeJ0IU
O+ikHecqMVmXlZj3ETKv7hqhne3/pcOmXIJGpKX5mHewOXSbPPclQP2d5rR1cbthF/LRryf9S0Tf
Dds3bT5tbrqUZJnxrNTBnPkje72UOHtfhH8J6jcJRiarg3WW5FuG41A1mRU4pkyob1Um5mn9Umdv
7LwzClihzScO1xb4xwzbyTxVD1FoLn0zxQ2prxqcMyOdTnWcdmOcABz51qORngv3VoW7MKbWyN9s
BO3aMQ84915Hck0vfm8VNCjN2U0eYo53zdNmLRlZr6y8clPwX6JYaWE8r0AlQTYmUiVUnA3jSLUt
2bn1PnKWwCfndrbCDQjCZ546Om5ukBHEdC2wwnhSkmbUgGJtVWHgHYZ3OT4oVBKMhmSdMuxH012p
5s9asWMC97xQHjsawxH26c73JiQIdeaRHlA7b0J7Frn+VrTJpvIcfPzZFP+RlFGeclYBmZiA1gfa
BhFXxPuc5AEBYtxqno0IWBrgY4dKg+Bz8wiA/fcQKkJEkaF3vkZGo7n4NZu8mPv5u0CQmdUQaWg3
ZDwjq30eki9BY7p9K/sXiyZeB5VOLZEtdktDeyo8OGl44hPZ7mprkZufEZjYsd80dCc6mFSx89kU
oDeII/g65kb9lmb3tvcsPcrk8uAZwV3LnqFnr2r33frKteqm26jxlN4B5Y3rZPJEQgh91YAeukI8
u9Jbq+0XaQfUn7YuVk1avXhJDHbVwutYnSd7DXybmcb/7lT9BfLOKmtAST0lfbHTzLs0eIuooTjR
ORm6o+1A3YJ71pgvyhg9evqnw0k/GFMXgSLTta1eFDpbJl78zNzojYrPFpIRzaqMqNbBDleBvkud
Y+jsPAWHmn0KcR0FFMxM9Zj66EYmi2WVUkADKQj4wxXnaLw3kHQPU4gt7gdCGrWHZAiphXJcll1b
+D+9mS982LQNQO+uARDBB+dh8yUpXDbaJe8/E4NvjvJD09yS+BrHyETLRxGmc9c0ZylrgdbLIvAn
fEy6KonpNWCcZk0TPfNwIz1IrF65mry0fNEx5p/UvA79ntY8rFgPsVeXXBBwzqPqlqbpIodRXgTa
vKE9ZEf5RqevA+A2Hf1F1GfrwqARiIHMVvVt1KNdsPyrAQup+9IYYszUU8V5yIwTDWS2HygD+tHv
NBSlX5Oqa0BWJUZqJwSoeoxiUCNg+zSa+7R4HYinTZijIZpzFMGgMviYExgaEsZA6zBgOGBrOvgu
kSI+TQGtwcYwhChAE1fT2NnyBPreQRxeDu8NDZus/dbtF4s6oUe12axdlmUIIIfoWwJJDK85zr4w
RImdrPLMXQ0S4rH2pFb7tAmJfK15AyW/1I64OxYSpjiCNyVbePgGR95THT/4JbpECh30gGp1a6bU
dHTtq2SMLdzxUDP2Gd2WsrSXHvGZCtA3RamT5hufYDAj4EMi1/vbSnwHdGIsy5ws/Kznjk2eorAk
+fUEPoZbTiQuUtJBDFWQiVxiA2x/gxW86BweThfyfHd+e6yjl5ZdTBMVfuJ14XboDaLViJ8rFsm9
jr098Gwoq9XFR6nhAl4bmA1iKdhhtOhuLL/K6t4dHzRFHGuaEdnOzvkAj5ijgU4tFGTgMflvGEvo
oRcNX7gY0HTB+suYdjSO1TIyun3Mv0Ze0ZnDq416Ak0D8Phi2etiETUlzeprHJ5d5VhnJ6gkLu5s
lQzaEFtBLdoTTO6Az6jF19T/LtU7pIFB0jFHx0R9/mU54MWAKa0jdsvUe1Tlm9C3tWUg/uu2IiAZ
GNOtbbA1+KeyNZfBAF38YMvvqqQ9XFOd/xCAPnB0zBQAPFQ7Z1BUsNKk2OhUqL4+vQi5SpGgIUiy
iJodWk4FZHHVKGej/2HIZZk9KviwLOxyfvIsCei7MVya6aIOPxNkIO2tR+00lsMioH/RRPUyyzdG
vR7RnUCBQPPoqR/0lEf6dJglSqQjmHUKzaBGFsyR7wpkRKrFPqipaLgB+mRXFYtOnV3tsd2WHqb1
W1Hgn0kzilSA2uD5hOIhLw/YqJDz0Zw5tNG2YxZC3ByUGsb/Oi0QYlIHw9+PuExBDzMS2dko5ZTm
UOkZIlt/ng3R3FAeDR1Z1TLCrUhXbNEjVkdohADjeZRX8uMFkOaUMoD1OZqM4wmIL/hhqnkiODku
6k5Wb9/eQaCEt5iwtiZreD4raTM7Cm6TKkcuDfyIFiSJ4xovNRkHmgBaQqA2LX9N1URpbqmnLSP7
3TXuNCCHcWvOdTBeIn8Zym6badmqh28Y48sbZfEUovYA/Gsh73O0jcYWHNU7Ayz2gORfPXa0X1ty
LYsDXmNURCDvWmxt6BWAti/UNELLRykwz9eTfL2ugqPqJwxxJqmBRmMmH10zlQKV+9KNj+WIR3X0
1p3/atjvqoQ1irp3RP9UmuccLWGSI2TpvsPi26vjVQ10z4PZXlU+AiiKdCBOHHj/NdANN3yFqkJr
vsHP/Zg0tJu9x9gJtwYhsU00SKJNz40CnU6I0CLeFCwtjeeNmQ+9ecpQAeOokKcUCZltSxMudpb6
GJ207t4ND2MKCDntN1GFM657UmwH5kC4LKJhhSRq3jZ717/W04jemmiAqkF0CrBpAo9m3dMHKlvm
aKRUPNJ9WSevbfLRhDiFtWMjs70t7fesew5SSAtAi6FaZV8lZygi+7kKbzXKljL6lu2xqe614k7h
+LHdG4DdKsaE+Zw7wSzUH3rxVdcPcO2p8Lf42jGTSwipea3Ok3hbu/d6tW46YGrVu0sgFaHk92kJ
2tllwt2U/iaPaVlqGF29hwqRuGhvXbKF5qeAbrDdfKuDJiCDWCaqc2lbxlQMytIF/hLAGVNwDuzQ
+yzAGc1aT1l6xLTp8J1qzwEHh0l70qMjaVYr+a92zEHpcNQbTzG7vqdjCpDZxh7aVaXeJzqhBOoJ
K30uokdf/y7yQ+08N+pLO4AkUflbOMLx10k1XHf41TlYV54XbWv0L3n5rMRvXn/VLeoEw9HXnlWV
uOWuzYmiJSuZXqNxnuA8iERVfx3nFjYydC4OMHqUhVx56ebPhQrjlwbkaLxSNtiX4IOAc1KdWCrR
GUqkS+Nq+LTSbw4PunSPObFNlD8MGbvCZPtVX1OjXzRYStQUx8Wjbd5pkkPZerCIEKyaPis9Ojfl
BePytKiPK/WuMDeuSS1tV6vXMr0vqs9BvR+SySh5rgs67SHicN5BCs4GCnqmnxPKRCnvytE6nJhs
Q/2Gtb1EnZUQDRcjKGvkfUzOlOGjrT3jEBTpR8e0jLg/9uPRLvGmPBfBNvUsaqXurPWfDANgATs5
2PAFYQZ6nnSPq3gpe0IqxAYGSQsLgKoTNOsoZRsY8KVNQ0IWXYpVAT2IDdKqyk91RhNJHgCIqAUr
HkVvQqfyOSgoTtCCd81+2SF8VAF1ZdGTmT/6Hu8fwgqJC5ol5T0dT2pxqHMMIY26buIUa1fxmef7
HOWR2W0Uir/upjFdwsADdZde7Cx5qon3tRGEgA4qLt4U/QdVECp4Cm35czOaUB0ekv558rm7FILE
CENDquwJ+zrjUFbfTeNZaExRfXQLjPnVnux1W9BN8wNn6yn9eRI0NMU7nb8Bq+Qgngqi9cw/6+Zb
zpHYxG9jjwlEPLXpdwuab4qB9Yr3EDCZg9qbDXssB7pkIJwapb1Ss2UPkEG7asGDT0NXP4Sx4EmQ
7GTvLJEFgX+Vf8py7ZPqDlJfIqUNwOo11mXwQUdfG6TUKmOuwn1LXmfzwfXNS0gRCD+/66oIMq1F
Ee7afKuwyTLcbBZhI9Ct1cStCyidk4B70dFjF0seUPJjPMBhoV1cClOO/VSF+Jd7Rho0waEY3nTt
6PQ4T5wNAWPv44iPqC46xtqk85rkJVHpplI3kYsuRNXep8EfSmXNO8oWCpMOehwj5UufPIfmpwkj
oaZH7kMirSV0bPyCtVWsChw4FbQ2GAFavzZ6jjED7h0VaF3sPEpUOQSN8ZpVHcDLvaGc0YYk1aOb
gqLI89WQXJ3g0LpYiFh8Vk9TZBVY28w/Bv57nadn0EF1y/bcUnhXyNptMGBAfqg/g2BFWMXyHOJX
FQZzZ6wy6sxOQSXlJcjoIOCvZhsojTfGYS4qUgJE6TAyNnW1UY07M8n3DWMMQn3Vp3cBRnrRvmXx
rcKGWTK/RflAPc6z28n60qHVZLZOgn28YnaVW3ZATSD/byddmEvsBB2aEU9El9p7wORbC4Vylm5j
/dKk+xYOUz35Iar8Ts13gflh46kY7xp4aJRf2/hq2c+F784L2i/5OfNuLUGJyTga9HDqwWIhZIiS
2vhmYpsw8ausPOei5Q9BeYEYZzgftXJonXzWJV9es2vtDfllQzc58U6+8z64e3QlonuV5QNbxawd
TxpaRzBL09ieBDjQPvSuenVo470L9zzovp0Abz18AfUc0hvw/fexhRwz6xQKph9jgedq0hm4W6of
cDzoSSPeOg6RPzOiQ2i/J+5apAysoTfOKyuqDybe8AfcMh9CUbGDGKIYdJQXbFYsWuZF5Iwu8NCk
f/k07WgYJdnaF7vMf6xq0pYYON2RwEdEeM8KkAbh3lU+Ym8kPOSdJOoiSYGHVie/eqtLY5YEOxpb
QQ6Uhk+a7Xds9iHYGDVmAhhKF/pEjTUybkRFceIfWnh1dbYtCH5z6wT/b+hPY7hSjHdRXWMcigFG
mbF5QVo8M8t1Tg2ukaRHxIcZNLPpEEHQrWJHH+FdtiqttxoJ+6U1z11yLapvLTn5MIl6QF+yemu8
r47sqQC/kjbN0qCdYU9Krvq+Kj6KONqiHt600UNh44WnRAU7VEJOp7vYhRON+5JkBvyopSXPBYr+
5FIAmMM4kWol5OFHAy619oxNL6Egr1rT+EGUfx8utR+D8Vz+2TPWtXhR80srPh1HuQkAmBo8Ga0c
N4r7lpLFZsaxKZ9M81OYuxJ+bs3arCTGAyw1EtNYHVyYcnXndWAE6SQJDUQGhe+a3coTDGZw31Vz
J4i3zfqmqteufW+rOwah42XUF2m9zYJznuzySYbO/KocwzQqWzoEm4nM7HkfOeN8vPgprFEOa9Dp
7iumXwVojpNJGciSUqttm91l4r110RpuqvDW8NH2yqdlMzOIIq0SXTnKHXHrxq+qe5LO2uBl2+y2
aCoj89II8SRV+n3uq26eempnPg0iGrxjggBDB+VENKiGeI6ORncn8nXUUs5mfRsvPr4ejgSaVXNQ
Z1iaAiK5V6c6G/XKsGOCAsoAw7UKL0V/FExxKChiBEO7L+VdqIYAIsbdNJUtVD65ZXqwT/TQI/cz
U56qzkLQpm5JdfEWCKxPyP9rb17kGLl5na17gg8yi+tTmX4YjMlIppqL3Az+Xavyz1NZftGf4ukQ
fo7qHdKxhq1aWq9985iRaCMRibwXyXr2Im+lkwXXyFvVAt9GvkpymIzWWY32jXekxYqv+y2W71gC
VPPJrGlPNMcAy6zovqjanvyY7e3eLj4yTV8LDkg7vXXFm8zpvtwQQFtqCvFq58eHEqGtEbckLTyu
pJtVLdMS4CvVCM3LbCpCrDr54KbKxvBouUz3isz+UlnaolCfkKjPBnzr48Uls4rFVdU/FQrjtGX8
/H4Mn9r8WxVkR8U8gHlQDW+l9RA6T9G474N7pd82w31C4SWkldngEux7OZdONpflfcrIgohxGR8q
mVzAswGVmFo2XWB16eOYManfGfVDGT1F8ZNVXCMDWJjC3PL+IzIgfqBriKGf4hwOHoz6HoNn1H66
/cIhitHLu7DZW+VVw2qtkx9LTDe8oeY7z/ZKegRfAdf4NdYWunrVeo/taBlXm7wBR4lMnhVpYH6z
Haq65pcCoxcbWNPQvj8qJJdpu6enh6ruVFj3RvKlQXMNMmuuUDklmwjNW8I8A3c8lSY1HyqvxD34
NWaddvad75qEQgwf6jRciwwoScBHgtzQNqn4bomdQxzhNVzTAePIf//X//g//+uj/5/eV8ZZPHhZ
+l9pk5yzAEHG//7vf476dBj2iUjLgY/tSPvHzNKy7yxzdOR4RjBjicOY/WHU569+X9ooHKk6qULX
f0zQZV5DZTlpP57r5tSHW1/826NKGZL5/37fmAZc/mVUaefaitQCft9h6A7YtPnvH88/J4g6tqMJ
YcDzkZb6rwnMf/n53pa5qffueCbwR/QLK2U1wPL6/UV+9Yz+epEfY0oryicdkzjHc+TDCZ2F/58/
/+MVOGNgVX3Nz9tQcLJL4d3+gz9fF9IS0tEs8XOU9mAXgxXlynhOqtdzpb/9/te1aZ7t34fRMivW
UR3NtqTUNHN6en95BVJzwTs2lnoenlXZPY/2KplkZnOg4cgC82gRVGBzurvfX/YXL95RhVCpeLLA
uPDfr+opltp0bW5COy4OpjnV0ML2aaps/ifXMU1VmDbeI+PHy7EloqYgbcyz5txp1Rl6whA8/geX
0IVuG6bmwLj5Mc23MfCBWEw7OTeGhB9hnWMnfrVTdsnfX2dapj9eFIOWheOouiUMLvX3RxZ6Jgim
lvloEseyjmZVlmyKjvbIULZbCYfZ77I/3Nr07v95ScsQls41TevHJWG29DI0QIpkXjiLd773+ftb
mp7+z9/XdMF3b1ssBevHKohFNJpu6tpnkX52IPgY6Uj0TWGbJgocosT/wyPUfnVDQjMMFroubB7O
35+hmdPPT311wmXDCemJbkv73lFhmuf6rbbKnela6y7zlyVTVR0vOA7pY68rGDhz9w9b3y//FDY+
yUs1hOlM//9fvrvBrWsFSp/FnAh1jtIiRKXy+6f7pyv8mJ7clnHkd6Gwzh7EfNSDzG36/QX+OWfa
YYY6Y5RtNifdkD8+rkw6qczpkJ8zUA6Ws+o44nHgM3ZE+XcfFnwKVeecEDwtR7V/fGODhpyvsxv9
XKWYI5CwkSP9/l7EP/bB6RLSJkDF6S+cn2sxauICED/DOOMc7vNcU1dts7bznWyeurEkO62uSp3g
yfHmAQ1Em4Q1Iy3vtn4TEyB9WUWNs2XuNetee/j93/aPzXL60xzVMg3Dmhbuj+fcMxQA9EQhzk22
N75Et2f03e+v8I+lwhU0y7Ek+ilHt38uxirP29IfK+Mc4XwwKtpoxR82/F9dAccl/xiW5TA1/u/L
XbEm2yb9sjMI6hZ5p/xDIPSvH/jbXiJVYRECmZqum1LXp5H1f/mezNZrq9TNx7MfT5Mzbw3Fz+JB
Osdp/kYkT8Hw0Kk3BMYlZqbiD5PE/3mKTlcXjtQJNCzYfj82Fhq5tWzoFJ+r5o1k3kBk7bvg9/r9
SM/cWTt31hP9tX/7rel8C6Zm2sLUtX8t6b/ccgc42xau6M8WIAgFMuS/v+74Vamapj7FH4b4+yNt
4hAxapMPZzVeuNOM1J3in//9W9BMoam2Zjh8fD/fWuiWBXgrbsFFWxpQpy3+8GH/amHommmaQP1Z
Hab8sQ0KGN+9V3T9OSdPLjBMMjaa0gUV7/qOqEr/sG5mCByYgW8D489+f3+/+HR1IivNlA6hjv3z
0LZyKB96nPdnrfMe2t44mNJ7dGX8h8v84uvShWlq0tItQxLr/P1NJfjrIlOzh3MtmZDQixKwYhRH
f/jGpl/58YnprG4DrRQX0q0fTzJwUKW1oTIAyM+An/VbCYdPnRhaTNFhmuvvH90v7+kvV/ux51te
Fhs0sMaz9LKN8Jl4p/7hfv4RfkjOFNvk0xXY34yf96OVHGuOYrK+nQeJiW1srK2pr3INlQrDOsAh
j+L6+5v65SOUwrKNaUkS+fz9RbVd3kUCgwK+ShLRtPKvnW4cIzABg9VOHpnL76/3j6BxukXJqaFq
wtHNn/knPjKzy4HrnW2Y3Z2ZrNQwItFCIKYujRIZrZ38Icb65Wtz2Ap5praqqz9eW+QlqR5l+nDG
Z0rePrS7TDP+sNx/9VWJv1zjx3IfW9Wxm1JwjeSmQRVNAN9Rzvr9o/vTjUyP9i+7qxpEiP5cLpIm
DOPOsdsYf7jCr25Ddzg32LylIIz6+xVoaIqw9wOuUOuge0JGhg+Hnjv7w3W0KUv/8eHSFiFSoyWr
ker9OHzVoTCKIhHduaxsD6xy+H9JO48dt6GlWz8RAeYwVWp1stTO9oRwZM6ZT/9/9Lk4lrZ4SbTP
xB40wNLOFVat1ZkHrkQYC+ywgvROMiG3SVQV0TG//aCmegSHCau3PKEze1/XuApNx9Flzp3wK5IO
OYGObttzDZzcgq2HlBD0Ik+aQuM6Z27Z2rTPbsaMEUWzNeM2bEYHTYVtQIOQAI5ALfvcg+eJaaP3
B3vF0sw1oms2jqNBi/St52iVNJsqMH2e+17+qBreoTRNJhXln02UWbQref2LkfQbBUDO8hjnF9Yh
rNWmBAoe4vUOgiHLyaRW6c5O+64BvNc1FMclZVsYkB4clRaGOgAe1FOW7c5sXHaTNnkdjoy/LNxi
fmuYcqvY3Rnl1nGXJWlA64Ld7WuVEsOyqbnJNSzdxP1H65S9cz1CejoBzZVOfzYILhLzzpOeHIDU
7e+CInVUfy7B+y1bnDn3uNm4kNzDhNliPB87fQY9itafNZLvCVXkNWd7bvZI/vMIkPqQNfEcaOjk
pE2LkHc6kId2gOBCuopk6j8skunoOPScNp0WpuuZ80hMWHBC9OdiTBGosGh3Ba6MBPc/TBe3vWNo
Fikq0YPzBym3orLFg8vACXgNJDZB5Ccflq3MnWaL5JRl0NfHSy1clYnjloYhZQgw2YiI6UdKGwdF
+uQBD1w2NHdJXRoSbn1NbYymcAsuKfebk31Q+l+2+n6AOpXA419MqQTOFskcRRN9w0ZGxMcz0v7s
dvnboErewShA78zww2kRhvVab2VDzB0lTpJGBkmmb088SlncxrFvhwjIU0VUaPGmjW9vGNVeNumA
+521FLzpjl2ez7nNblkWsbtFguwmMAo92AFMFwe/qWj2IilmlL/D/v2ykbnwy5Atvk7sxU4XI2RT
DqQq7yAd9+STAYSf5v6tFJ8aumoDyL88QKea/OyrvzMACMu2Z64LEInT5UvbKgOc/n7hJugdfCta
IKvnIh1oTKZtDv6O/83ENMcXJuy6UJzaGNWznYD6TO6kNS9xZtNfjUHw2bp60BvNZwyyYUMHf/Cb
+w7oWBjiXX3/h7FoCnJQPFn4v8KtJI+6qoVxqgGL+IFozFqIMrsafz+vCvWKPnJGe0hjPg9VCKST
8Vq2f2Y/IyBEJmq67kjLCE8fWox5JgXKeFaaLnxSk4FOrKFFM0sy0qdXT5Ul25P3rioky/88/hfL
XkYJMMKsw5Tyu6Y9GU2SZQNz7sOVBWEwQMLSUcnk8Rwgl+gaZyitRimgpfij7v+0RwqMcXEMaeRa
tjuz3a7Mqtf7OTQiDdWKZjyXofeOHAbavvS4nWsk4Ad9LW3+/xmkY2lsC1JPunB6XPT1gKdV43mY
VCpttXuXq/k+deCGg+4zCFNk2a0fZdW/GXxnWLn+ZvYj3asWAaZD8GWLKdLGyQ07aYj3VArX4KW/
LM/kyucdYbtrRuNWwRROlsDaqox7T11Zq7n9TlOvTm6U0J/E6PVaeRWQUbtriJGLGonBpvuu6t7X
Mc9X8oNzV7h1YUgThmKmNK9kDsmmMErvYPL9oTWAL3oAgJHxwZGcn72fbjmRX9LE+Yy7s7JQs+M0
FUpRJstlioFyWfZBpbghh636DBmrWd9p9m55sWZ8GEu5MDEt5sV51ivT7Nsq4bRZO/1bqcADcKTB
d9nI7I4wDY0LioozDuy1kUpJVK0aMaKNO4POtv5u+fvzg/j7feHsuoMk5wasCGdI41vnzlMOXX1U
+5Wrb341/lrRhFHU0N6lLVa0Yi9rG5og1sYxO09/fGMiY+WmMJiZQw11LNF9VMvtzm+g6UlL61+G
8deIIexpz7IlmfIt0pBl+bGHSNrLk2Kj1Ob75UWZnS6bINDUZYvSxXThXuwssIVFoDek/4zsmbpt
X50hU1w2MT9ff00IfrHjlZZXxJjwANoq/VtSZcsGZseAV2rrxNA6qeDrMUgwFGdVaLIgeKf0mYIT
NXcjrK3LZubGwWXswPpryIQtgqsT1bR4DpIOGIDAHBzbyjTNjeLy88JKxHZtOknL5/3G2qm/2pe2
03fLI5g7gXjT3FIK/hNZ5euJGioa24cwk9Eg3gFbRNql36IMuWxkdhyUtKkL6ThrYqzgtjSAWz24
DwldOn8oPqVjdbSi9s0/mMF7NsjQkCoUwzo7dt3AUxAHs61u74QlNFqTSumwcmnNLTqvPyECOTCH
iOt6yvRoSmXQK3CGJz15DBXE14gc5ZXTPmdFx0PWyW2xj0XXULYkw5QCvKmuOkj7fvyHJWEtFEOm
TIdDKKy7mXiG7MKUdB40Gv8R9ogta5+q/3AMye2Ymk1YagOPuJ4qaegUpLBc4jXaJtvoWzpRM1Qf
lpd9dqb+GhHvRcWiRdJKMFJDNZ0Xn+RyLdad2786EdlU9dGZK+EcEgakrWcbPWtRAgT7nYIDLtbq
Y7PDwL0jg0sO96a4o5L3CykJ9ufMyIunwpDGA8Qsv5fnau64sxT/NSLs3aIyIhrhlJ4r3YV55Tu9
/2Dyjr3y9R/sgALSCTRI34m7F3B4Ao9GR3agpWmHxuDHMIl+WvD7Kdpqbn12UA4VKZv3io0g7DKt
MvRBKvXh7NJFjiqWSzv01HS+cmRWzFjC+xuRVKwcBTOOBVZ9N8bPnk0fy4rLNT19QqYZKAl+I4ef
epImPI1um+Z5rTNzvjXACJbCr9BD7nGEaagjVwUqNrLRDGxkU35cXrM5ywbwEaBzpHR00Wlts1iJ
pIYCAmv3PVGCZ14Nmj4t6P2GSEIlWtbQT0qT78tm5/b9pVlhSw5e3mnkLYk6DGhPCn+/WvtT5s6v
MdVr2R5U4cTY13KCxvETOlryxO3oydTcnSNH464IYCnVKprDmsJSHvsyG5+DiYArRvELPQYp2bNt
i3vZt/07x0ubxw4qqpWLfv7HTQceL0I3xLqNMbqZn+pMe9g9+p9h5oQjb3mGZy2oKo+7bcnKDVqC
3ozWDgK2lAINaQQZAnwxU0fJspW542HKtkHSTDFlgBPXd33nh0mYwD95hu95mxZI03Udrb8W+rb/
8M5fWhJ2jO+bhRJBenLu3PGXVCanPulpDwuClZ05dyAg+MAHJmEiO2IQ2QXeyJVM8TGVpOcedq1w
dOnO8t57UjQRnoSfZDn4h4tzWiTq4TJwKPHF9IrWR3N4HM+xe8r0Fxsyxi6EJ21lsZQpshKvmQs7
4qMpO0OolugcgNFB1D2AjaKgf76XNpNwU/yo0YiHnIBDL1Us3+e1ulveLHNTe2le8M+ToYC0SMW7
SZFAGBCnocUJCoZdgmiydfwHW4rCZPJ8UygXNmYQ9UVgNiqRMtV5VHkTSoUnM/nSNdWdTLNJA7fG
ssXpwbmZXCp4EGQDRwVpe30U7DCwMsdjEYmw6FGQJIh0Cw+CJq3O97GjTQKq9IwMVgaXNDzv/3CR
8/IaeHYO/4g+vRannq0bTG4J5RpN9yXM16P6PlD0g4MA01pcOnk/wmhx7Em3gPfCsxDf+tIOYKpz
gSwb0gtBfDIckN5V6cuWN8vTOnOP4QfjfgF30MmACQ8wCq4xF3ggA799DujXdc2fmbFy/mZeIxAc
bBSASuAN9OmWuwh+K1kZosFqZMQQ37vjwejul8cw+32gNZNnT+Ao4ofyzEuUti+Uc+VsYaeCWPd/
+77w++GK45nSYuWsOvDIK/0GKZd/sGCCgCIJamo8WNczJJPnSOJBk88yCg3qbqTH4vUGFE0Gdafy
JN5cgTnEDEmCINzZRqZHowmuXzEwt2EhBuDT+AM0C0z77GKNa9u3Nd9qKbK41XBPdtDZQG+AaEjx
o6/Sd1IzrNx2M0+jDQzG1KbSHCVu4T5o0khOpQnUj158h5z2R5hb2vTt8rTNGwH5bDkyRSsxbaNF
sJBavS+fU/STJ/bRB25ZWA2glDK15O4fjKnkBanG6dORvJ5CM/UTBWQzoXbqwFccvvM8WYGYPzzJ
jf1+2dbMW0H5/K+t6e8XywU3XhLregRBZvyV52JoTmrwoXE+mhAwWPba5pi7ZCiigowHGuwATLu2
plmpbZUWUD4oJLd4bLTtErrSH7c8qLl7gBIfTRiyQvFH9C3UyNUtd6SOkGqIUMYI0KykwOcNOFTR
GQT3mLDJS083Ujk3p1cPBiw6OJuVU7RmQLhpNHMEkVBr41kvkIV7qH8tT9DcOhDLccMwRZYqC+vQ
l51VDy6lsRAB9gdbO8PTs2xhdgAGrxabmCq2mNx2rM4fQ4fCkZ38hCbBoId22cDtPQNCVGMfkUHn
f/GuV1Q3DoEpW1SOQ9i7Tp7zOYC+RcocOOJej5TDGNBaXdaB8d5cy6g25oYSDOiTKA/BY+CuhKW3
k3X9eeEQBl1kos7D59MnG+rPYGUtZupq4Kq47if8P4U18ULJJDvUjK42TnKBXOZ46gOIzZEP62CM
UNJqo0uPUunvMmMNojE3sEvDwsA6ydNS1+yMkwdBhGFvETHbLW+D253M0Cas/dQyRFOdsJNbBxjy
GDE0JXhbwIgJECiyXlZs3F6SEx4TTD/QLRwLseEgG4FphPjAJxL7nMdwUj+J5AgpoFSykdMJ0HqJ
FQ1u7uTt2JfSp0BNQnTWmuynXPbpA7QK8OBzHl6sAO7ZKO7Gt6mpoTQj6cOXRvpD5CqlD+iey0+N
m6GOkGtg4Qw91/epktNr3QdqfcT7QBgO/RnjbHRW/CZQfHMPGARXRzX1L5D7pee4DfN9GNrKp2js
pU+9OipPZgDh50bNc4iMSFHtm8Z1YKxSZTTsIqhX6bNpYXBQ6qeK8gfiRf34rg+dd3VW/+7iQNt3
vHYtnL2ldy6HwfuSmshMykneujtPaaBH68yq/Rqrg7SyvDNbF490cvYV3EYZeNT1i9GOsJwUtaEh
vgDhG91jcE3oPsyNSlsbjwYUZ0ffL9QvaL6hH+B2/CDbeD2IjszBhNnDt1RIswsuBo5MpZWupp10
4zDmD8N4GILDyh5jHNd+/pRAkXm1yE/qN16MmSagPqHmPgWo8vgHKzhWyn7ZxNxhvDAhRqVa5Zap
n2PCOTTRIfFXRjB3IZNnsYHtO4524yJlWSepfeOZJ1nuDoF0HItfOQokugu/1rBy+c+d+ktbwr2S
GXoUwRfBfZw+aK639+Rfubu26jPzBXqEFhVShTi0YpmL76dagTeDgOMBndK1foNblxIPn5drMoFL
JO5slHZJeHqKfVL6dw3hXAEXmDIe9bUE1dwwNHNK3qo2L4CY86zCwCskBaLUQP7aPqb25+VdNTcM
xkH7Cl4/QFPBWaU4gdCR55gQCEj2KY4K72toQKw5wqj7xmjleCX+/gM7uj4pug4Ej/4dcLRgWsXD
2DReO8ZleoocldYQy0CVdZeRRYLaDOVdG5rgD55Pi3gi4QfUhPJAKWHmT7PAhFHfGWwoTNNfdhoV
WwWM80s5QM3X5KG5ncQDt5mUNe+X5+h2Cab7g5djatq1dTF6GAPFQWrb1E5hewfvIInC5e9PQ76e
EpKP1LJUy2az3kxJEXdDmStWe8rcBL4wWXMAGMdQoJ0zhNmsjST72mfyUfZd2je8XRna6vfLP+F2
G0yPMH0SwE+mspewKl6s1LBfjMkJsVPZaDdWpW0eXo8E0E2y9oC3SVUYN8Vz3+G99BUUXC0Z2hNg
kSFY/+Vx3N4skwmyZ/itM26lG+mhBTQ7PEWICcXSexO8v/r6WipGiB6oo9LDeNMf7Hve0COJHJ20
RIbjFJo5CJ26/vfyUG53HQhSg047EMw0jtuCa9Sjs005NYtPAxz8L0OwW/787aa7/vxk/jJyVOoO
tS8+7xpfxgDa4SfYVV6KGs3WO5hplo3NjWVqUbHY32QbxRMU9oM1yD3bS03jZ/Sx4qxbyXvfWjBk
MMtE3AC9p/bK6+HQaWmFdo1AH0zXKAUiCLI8gtvnke8TLdIcqpvQTAgHJNBlmL+0sDopelrdoTCp
bHMlt6FjT8P7yDDLp1jLhk/LRmcHxeJTnsCZu2k28/VcrdD4q071z4nu+8Py12/PyjSkv18XXmG5
04zU8svqFKl3TdtuzPq+Hlael7kRkCucvCKHdlSRUsGJ4qKAFLI6wRAK7WCorUG75w2ANqS4gtsl
BhCax3qghYacCXJdwRtrFUL554EVbmfVxIWlHRrvURMzYkqj+pFne+qpxtY+QttoF45562zskdzR
Ywkl4DPxOIR+zsQ646Yh+naohSHBZkdqug19p/jqA3TfGmUA7e8A6saWB+K2oinzI55v/qzEQw3K
vvCOqaT3BwXU39uIG25ru4Z09NPOfQwb9E3hZAuTnW/2tAwpUoUhIzMylMTi5BglQLJzZ0QtbBi0
TdQovCUlvWqQEY9GfxybaLxb3kG3kz/dS5RDDXxGbl0h6UyHf1oqqdOcnSOo+k0Dn+2ygdtTN005
nglVH64rce7lMXPLGFbGc2ShG9m+hOV9U1BzbNzNCF3RsrGZ0RCiEGkTpkzDmX7MxY1I9NPkjVIV
59jWHrqct15SX514YjxMFo8Gqpc3ZBxy4avNUA8FFIT3VvjeLh6Wh3B7qRPo6lPTKIcOohrhzUjD
ofDa2oGBTmuHna9b+WlIAnebOKm6Uwy33VqjH+3a3kuOXhWp35bN384g5gn1yEyRJCR3dz2DoxNI
Y0FAeFIhB5PRSI6k/estTJ7KFMXrtPJNd9rFGkUEeJ43FjrKW9qLEaZPhj+uuBC3e84A88V9hTM8
ZSWEm96PoNrKPUM5DRkkmPBROw3q0PvK2UH09erRYIqLEcqUidBEGE1V6iBIAU2eNPMelYPVzrw/
IHzh7qLdwCb1NeGxcS+vpytMoLHLOaOnUo6SB5+u6/sIzduTa0JJXRd12W+SLIB8KyElbvSZjIxW
Zz6EyI0fqsxTNwpCc0hx98hRj059gFdAe9MnQ7mPstF/39d1+pT4XfpzeV7m0gZT0pF5IapmtYXf
LdfIdFSF1J1CPYJjoJHjvVRVdAqPZZRBSS6jZO6Q8rJ9p3nXJB4oM9eq05ULYbIizN7Vr5ic5ovN
ZtBhq8IB20PmfS85B0970l7foTbtM5vOSTxiPCNhs4Wh4QdthYlBvtegEKsk+PDXxnHr3F8ZEWuD
eRh5g5piRH5xXEKqozVuk3zFQZo5+5cjsQQHTDUaqYOVvj9JDto8G5qfl/fE2vfV68VAIqeu1Cjt
T7b8NQnOWrxmYObc0yVIe6nlTIGY6En4iKc5SifXJwWnG1mQMYLrE7G6H4Gea99y1x6hbAuGNQfm
dpPBxjUVomnWnTrkhR2gjZ0P8anWnHoUX5Bo9k5Kab1xQb6sTOCKIRHogxLHaESu2pwk9D/z3RAf
evPVVye3ugXYjGTCBHURXlBDT3q9Q3PlhKuHlBkSQmDXa/2lWetruX3nrg0JrmvZxpKTWUF9CiIV
Mv+DgUR9X2/HHE2GBJZ59aMdHpb339z0XY5NWCdpMBtEwjCZhIimjr0R7XUNNbEhaZr7ZVO3W92k
EkrgB16A1lixPCUrfqC3CulwF4HzETHdNa6u2wvh2oBwsSVe2Y/IiTcnyJqTXUKPBiGs7L8MbTM8
Ra7WrszdzHKR4Zdh1AHwAb2JcDfYtqREUVQzoA/uB7R97OEOttx0q6V3ZffqYgwJgIlgx6HxVyaf
eX1PBGinSqMVqaesfgqLO9/ZLS/OzNyRYIDhhKQ2aRvRx4FVIsksAjOE6Z/C8IDAjlIdhu/LRmZ2
AEa4E5gyB2dEmDBVahFXS3z15Ku7AmHUtYzT2veFyxSuza6qEGE7Id5eKt/z8PWO+5SG+TsAwROs
WyVME11STtQf5DOE+NWzYpVIFqnpxCFeVe34nCpysZIFmDmkJBnUCagJDcwNmF7KFG9M8Sh4To+w
PCTqzgrPy0uzYkJ8TCtPzirDdJUT9NAyHdj4SK9nqyDU+TsK8SkdqqROnQQTWv8YfW3D+zJ6/Sb+
QwJENhOaKHJy14fEQe0RPfN0PLURNKFeYE+XAGy8OWWvaK2NYmbGAO0C3ySyItwU4yooDJqw8GGl
RtD7MS2zY22gQsm99/oXHEQiWWwS5aRpODrXo2qMykvdshpPUdDv7fFDJbvbYCggUK42Q75WX7j1
F3DaDUrKdDRQXRLjBHCIfRDBCoH6igJ5Pyq32s9ssGDa/2Jk2qsf7ytjYvGnbYIRSSaMNeNXM0bm
uaU16H+0IVw644AStKFKGZDO5zg96t07ukVfe3iuhyHcO0kspeCAGEYpHSTjfoApvw4+Ltu4vduu
bQi7QNK6tIOlKT8Xsrzz8t/sgJX3+fYJ4P4nyKYkAw79ZkOPamuGOnHT2eo7eTMY/jEKzE9R4L9r
6lVXZ2Y4V8YEV8dUtGTIiiI4lz4k05ptPhmDdrc8ZdM3rgMdBmQQtU/l0SmNdn1w2qYNAi+w/DPe
QGaf24rQettQ06peBu/Dsq25yVOnHLBmTsRFInscwmMV4mZWcEaTfqMiaQ0IGj5va+2Km5u36RoA
gTUxM4nIS72F90kv2+Bca/fvDHcl2rm90yBauPi6sJHb0NGDWuHrKcoXgz28MSk0muPQrpzJ2dmC
VoTkmgGyU3xtCk3CL0Pz55wklPQfvfg+TEP4/1ecppm7bOoF/K8Z4eh7lW1VTiWzo4svwD3kUdqo
0HTFbXAwlbWVmZ+7v8aEucszp8sk1PbOUWvC7o9YADT5nfp2eZ/Nrz/BCOBCIEziPksqK/TwUYKz
nhjV95J60b3c1ck/WNGmjhAgJApB/DTWixRBkJMd1g03OBtUgXskzT+/fhSX35/2x8X38zKNSs8P
wnMWJ287Mzxaubqy9nPLcWli2hsXJuRM6wGUMgQvuZfDYy5D971iYm57gbOjmEyIi5q3cCUTd9pJ
krLiuWpuAvmhTh9dBOwSXd0gCr79lyn7a2zaGBfjsQ2kx9KAvSyb3W7I7O3wY9nA/IT9NSCsOag5
q/MClTOJOKzjpMidhLtMXctDzm1g2jUpzeM70ZojmFHdQaFTv/HP7sPwBZnC5UGsfV3YWKpcZ0EU
twjWSPrmTV6s+bBzS37564VdVY/IRCoOvz5A/g+RbTX7GiE96Z3WnL651bg0JLyPo54mdj4ZOnXS
D/uA8NP/NlHC2xhKqQX8iu+n2qZot+Z++fNz80SOkwIZzRC3PqvftZpdSbEPy4m1a4tqm1bWplOi
7YhgurWWWZibLEJ/sjO8R7gwwp6yU9/p88H3zzqqMfJbTenueKFXIB4zbxapZqh92br0AoveRFrX
yNbrg3eW3Pyd3FcflDw9monxFLjaWmpzZkBQsmkQdVNWAGEmDEhxU7koHAdb6L9+t6u7VZzPzEEB
EsVAAPtMzoTwNEaJXUsB2ZKzYngfEu1eoXdkeQvMWJga3HipKFtTZxSOoqZJnRTomXd2gwfvwelX
Lt/b5Zioz2j2nzYZpXfhJKp9YEumjnJvrpgbbUTCTkvzjW2371GefvXSYwtEL60uiCTc0B/qSWJ2
qlW2U2urui/7vH1yZbfbGr7nHjTLr1fsiWgiKnXwxk29oOxpMB9itqcDfY+6TmefmqhqSc+SKQmQ
JENXUaKth6YCJ3k/mGW1zWOqK2R331VaHNyFDRQnSNIGdG9Soq2rKthkfnhG4VdHfVr9nreo2iwv
s7BVb36qsMyQcyF00zZoJbbhTtXTX5pT3/VJ9mnZjLCb/p8ZE+qkqZ3rpgbXZkDJpDy2T3pR7VMQ
wg3thssmxPLMf2xMVGMTMoXaknAmEPQy1NbFRtfnn3wNUd5aTx6p0cI4rfmQZ1vfwCUf47B+G9C5
uWx9dh4vjKvX73uT2pkdOYF9kgfjUUMGujaGO6nXV8yINDl/Bgk+nT01UT7eoHyiQpdwvizzZMhn
J812o4vu9osWoYRmIm2Ldh0C0orpIYq01oEoHNn/mDZhcptoerhGhfmVYk+n2IFpML+PPXRRllMe
9MzZ9Ub6a3k2Z9cSXMt/bQnTOYSgC+sGAGCaNejgaZ981Xl0A/ONmo7v89RDzKh8IzXlNkzNNZ6e
ub0KtEknzf2HkEgYp++7bq2Gknny+8fqg1avdA+vfV4YmuzG5Rj6fF4vos3B4J/lubv9Ptl57h16
YFmkm2asgq93LvJUpyz/mdbdtmte2QnDRsACbw9vKeEwqYbrvV4ORj1YVmviNYXGvfpKdt+bzwu+
kzmoGfqWfF7zpS8prDmaVsDcbeYrCZPZibLRLQAgbYPDF9Y51EZVhQ/cPFFDpu2ZRuufyysheFH/
GQhyHQbiIPSwi2+cVHWRkeqNSevqnYdsaDF+7XNt0+aPml3slm3NDubCljBp5BYhQETL8GQrwyFL
KnTuVxyCtdEILqdflXXvm4wGL61GpMcOP1bOcwPulIaZf9jDNF+AboXgBkp9YWnG2Kp9qw/NUxsq
T4Xr3I3d++X5UqzbG1sFV0MfLAkMc4IAXu9iTxrsvp4cwqG1kKmWQjr8NLPY1kTVH5OsKx9jRXlv
ZSwcaO4KPkk/eaMWQ/ho8abskjox7kcjkPeSWcm7HpGxjemSoTKT8VNhVv4u7AvvvpK9ir5aX9n6
Vh1s9ST/0EuFgWKni4AbtMdHPfHNbZk77QsAHRq4e+eXXNePnlE592goI1pd2PVGorsCXVK098as
sz6WvJ8PaTeehjz5lWWh+eA7znjwGlvlC6qyzbS83mW6JW2hUDcPtup/9/sAdWD3h+to/q6ucxPB
2LQ9DGCY90Eee4+dl76X2/B7LIUypLRo7Flm62+6sfiA/vIvo+7aTRkV6RYF9uoIOzaidzakxmMx
2NtqrL/1mvvYdi0xtG9/6V3pp9vAe1x1Gnm7Qv9Ye9rboUSETSoK++BkgwedryNtQLJD0tIhrqhm
A2CgvokeijB/iar+c+i5H5I0/CxpY44ee6Uch6aOHyIH/EtRoE2WqJGzrzM92WiZ+74pagQTxzTY
wFcHRpnj/YQAb/IwtsEk+m6USEAXrbapIeAFj1QnT66OcDPyHhHyc9BfwoHwg6K7TvU2/N4PFR2L
GatXOPSIpJ35O6BTN6y9cdtA/blxxhJh1tL6bSnpU5ohqFcPKTKz2vDSVPUjl0J4l3clrKCV9L3r
u+9yUIYcGIdycCfruzHosp3mps3Oa/3PwHc/Szz6G31gd6hVom1MZFw2DWTnWzVA/zdtUSL2hubN
YKn526pvHhIr07ZZm+o7YywDtKKDF0VH76jIiwe/MtVHchkmMoBdtk1D090oefu1S/pvBsLYeQE+
ve/i5zxAehAGcHtbWPrn3Oj97YQ53wzZ6L1YMgitMXAnrEkXP9IZmaRIR68c+bnrBaQkfQsEBBOB
w/VxtBBT1PVOId5ojYM6uAewp5soQtS7ojM9VdZIPOYuzD+gWUB8oOpEYEWTW1IV1oZ3bqz6LpHS
g9Obr6v7/bn/gbxNpE1Tall0mDxKMW2kmd5Z99VJHtV/kr3wJVReyQ/7xw5gRIdCFhB2Gomvp64N
fZqvM9c9Veb4HWFtZOQVdwXDNzddcGdiBaKbW0AI2LNUy91KOkUTtkFDDkr6uHwjTwt8ke7/M4oL
C39cwosMmdIkOp5FI52qMTgNY/0hT4xykyXRkU6yd4QVb6Hl3imhs5LMnHsHIF2Y3mdSpTfRYRSO
thFYuXvqEbMM4295He1DdNuXR3frPMNHAgcpAH0D9jbxteF8aY2cjO5pogmOqg9d+k1GPjQ2Py3b
mV0npNyIf6bEjape74V8iPPKrCL35MZ7LXqO8t2rvz81qxFksa1vGectXYcCV3HcU5O8RYN1LXM9
E98Qo5PxJ7cxFTLEZm5QEo6duoF04j5QT63ZatDPVb+qXFEPY5l6z41GflOu0LNiSrU7yNyaN5Cz
rDUizMwjuQJIiuljB6YoOofdOFZNqkbSqa121rPRr6SD/3SLC7sdWC8lJ3AU4IjFqnCmlx0Zbs09
DbWf79UAfd5yEj12YxfR21iJPw9diqBoWth35K7zbdm6PCWBbHApu/7PWo78Qx+hZqrjxmy90pEP
fYHQaaZIzbbwzQqx3hqh+2bgbc0kbx/nze/AMR7HGOURf+SpMzNb3evgevaRZvcosQ7dyq5XJrdT
GCZ0ezrk6MRS3BvT4bs41B6Mp1bVBmz7Mt6mMo+pP9KQ9sMc0k2jHFuvPJZet4nTh6L5ktFtmVg/
E7XcqE4PVW+8ldTPih6v3GXqzFszCUXRJAfvEUwFwoXp6vFgKgmSgKb3nNQ6xXF06m13Eynltii0
/UClKQxPgXKf5V81WHUskgl68UWSx61hjHs9/O5VBU7bj8wx+YOxCVsZdvNnM/zshk9Opu/cYo2J
V5u5qPjVwHK5owAzi80etKxaDdBM5xTxa1Iacn2dmML7jRu4U5UHqfuY6vU2Mz7V+XOWWCzqvq2T
jerfIasp6ekODohdlXw1zHTjAt2P7k3D3cR9s6VVYVtlL5XzsdOPY/+1reN7XdqnJRjt6H3SSXeq
8n35HhHpjKbrfnoY6V4AlQ1kWnjvbXtMa79yAYXXCmwNb6TqAW3aoXwBhrEN84918UuH/Nc7RMUa
pGDmbE9dOcTIOi/aTXt36IZeNRh4/tbG712cXGdl289d9vQX00kIBSAR+LT/LnY94g6uTAuLdw5d
OEblEdILb5tbGUrMdyvTODUzCAcMkAe5eiYRcJGYCLaqpIIkqfbOGtq9lZzcOWF/1/vuox+X+6pO
D1XSvZSm/g10/s9l27PTeGFaeGoar2mCPui9sznYX0ZD/Uhp/XWdCdMmmZofppQhlzHKVsJEQmur
+IbtnnxnRDLdeglMacVJmxkFJmwQOjI0Bjcog0k4diQyk04aF0AWh9viuDxNf/ClwhJdWhBRMp2X
x10s+Tg2mrX1m3zfK2q0yTTrnIzGVivit9Go3OlWc24N+3HonGOUBx/7atjDKriHCWvfjs6mV5vd
8g+buU9I6+OXAhkx7Jv7RDFogqJVmCcufyaJBkptUwwrya6Zm5auCEsGvMwcyGI/clwa3ZDLinQa
mreu/CGN450qF5vRMQ7JmmDY3Hjoy4GDDQjkLYbDjPTOSIPYOwc5K1n8kGxzp+f5fnnW5vYLqFEb
p2DitRKrxmGTQslpONKpH96E4bH4ufx5ZebumGgn2Inc8iBfhLeJbHxWtWonnczKsg5jHXv7MNCU
30qfgMJvdOlOH614B6v8d7kKS0TLNHcvNZH6Ele9/SuJFXUf5W556Osse5uUY7OypLPTPKkBUlQh
dyIGaiESLZ0aMwGV9t5D7UVD1AOI7srFNjsNf62IEBNjkCJOgSGdZGCTzTb82nSP4Rpqcm53kiel
+Zc61y0CQFbiTB/TVDplgRtze7blhqxQsquDifJhcLVjrXvlYXmF5+ZvytCCB1OhlhA9yzH2OkLr
TDpJSGDlI/kV57fSrRFYzTheoLQpEVD3J1Mr5h71JMqTIGdoJrSxTlRsrCLcBXp5tMAEdsrDmK8M
a83g9PeLNy/WMzU3YoYVFU9R8wyENzfyjeV8rNWXRG9W/OdZawoLp0BBMAlXX1vTqOKHVU44qqZ3
hf+skCpwNne64W/kNYGjGVO8QpOEAw7DlFW/NhWPlHhdmcgtS7s7tS7upCB9al3tLnfxwPPyAd99
xUGduWMuTYqbH8XSJPPtnuBg3Iz1myb5vLwF174vzF6M12ANJt+H3Yz0ZrImkjL35Kn4d1z76IdC
YTqdgYvNIBuR3qZZ654M8KCqtfMyopZ9Tp6RGfwpdeZeTpx3TTQ8Vo62M5SY4MP62HfdU5EpX6TO
+bU84Nk1JOpGIQjcFWRL17/HHHpVDjKirdE9tFK9iYsHqYVux/ePNB1u7dJc8QBnZ/jCoDABWpvZ
ctXJxD1a/u3/SLvOHkmRbPuLkPDmKyZtGbJ81xdU3V2NhyAggoBf/w41u2+qSJSoeqXt1WhaQ2S4
G9ece46ROwcRWU+X5/QRIs78CkQwkzTHRHx41qPDBiAYimKIbuETlaazqxXrkGcvtdt42tBvtYjv
6hHQPLX+bef6JivFWsPLgpHGL0DaBH0viGXnRmbgpiSQAccvABOXLt1glRHK3Xf8dHmqC3YapwlE
SXBz0XY7D5YpQYSZTykaJle+XhiBrVzF4jcZdJ+Pa3djcVIwzIhWkVGDnf56VkBqIg+spvA5zbsi
zvEiiC2IQUZdca3uZIkXYYPcSlYCzhwXmsMuARVCi6BFqloP7c4o2SPDM15PRQIHsW1k6LcyeajK
3CuTrSK/1WLXUQTlo+a1BnQOop3Uq1CXPFrNMQWrTe8krtTdAlvnytE2bV8Lm7hxf5Omb9QG82qV
uISfEtH7l1d54cyCKQiuBwSwofQyR8i0dOgpSNPBtBqFjFyTlU1cePeg7QSvBmEA8mDzVIDe5gC/
ksa4BXD0WOZ10CV0a5bf7Ij6iCtxJjGBKSY6U9dD/hI1PfidtxW5ttXM76Irlq9MZXGlPo0x/f0n
8yZiNnIAhgFJ1U+o04BA4Pn7WwFuVnWqHIKeea5Z1OpmJUQHViWVly5oT9ZEkZYmgKZCOP1TT9xZ
NlKrAJNpESLfQlCs25UrUMS1r8+Wh1IYddbh66R5qNQbu11DIizYA4TXyG8ifzZt+My6OgwSCHHV
mLd9bf0praRxM0EeMjXyByveCaMtV9yNpQERH6KzykRzxVm2zurVXuEZzi4FiebORhU3AMWGjJY+
OQpBbNv7sQGSvW8eAiRG0IY9ZQlhYZHZ/3rK0nQYdbtmxQkVJ1o9acXPy98/u5Cz78+CaxWCjZyT
pjglUOndM1XLg0aGArYR52vO4dn6YShkjKe4DNpKQCZ/nUppR1YVMwxlxclOzlAvdkwQTnRF98Yk
a4ceD//y3M6M+DQgOMChVY0G5jMEHu3HtKnSJj9V5rWSvFHcoBRSZur95WGWlhAwPwC5kZE7Z4IH
WydtSu7kJwPpXL+pkgdw4R7lcWSbywMtzQd8qibqE4jWzxBlzaj1ceSY+alEodlNZH2HANjLnO4X
UfXvJl2wdhBLQ/CJ1Nwkzv51swq1ROgyjvlJrSOAFX413Yp1O6v0zAaYHbwMCol6Fsn5CQ73b12P
nzu52lOz2BlS5qNM/kuN6xuwEBkrTtnyuGAnhZwG3oF5AjUi0DBtBj0/ySZx1ejJ7Infaa8oOen8
KMCWVKwFmIvbNvGh/jOiM2XvPj0UzK7KiEpafhLKewlnW+aNF1t/4n7F4i6dw0n2EhsD5/ZMhJVL
eZyzgsJUqGhwFtbJGJzT2K+B2JeGAaLoQ4cVzYDza9zboHfVMjJV5q3kTo9H49lOWz+NYHkvn/cl
g2FCLQ04MxAbYV++LtxgVCD/Qrf5aaAUMIZ8F9fp3unB5kIP0H24PNjStNB+iTIM+J5R85kNVqCT
PmVlS1Cyh03qn4a6hte2tnhnMQhOPVBZUMaAQT8ncimNmuVA1danpoBqmpSjTVMajY2dKb9NNbvP
lOiGyH25spDTW/slSJhG/YDYQmXFND6ENj6dwETKWtnKMGqnXinQTl4BBa19froAnz5P8pTBzMbk
1ED0wLe6lV+/tDOff/10TD593szqVlLBnXeyX2swY2ccUld/Ye0+DzFt26chMoMWzJxmMNGNtRvt
f1yg2cvXZzot0UmEsyXvpBtF3V4+uksmzbE+1Bl1UBHNoXhyryQcqnDk1Enjti4Pot+Q8iWr7yqx
M9RtM6wNuGDR8OChdAORDfjwznQgPi0Xo0DRs4xWJ0Dc2yPUJ+1jMZEe1QaLAUzJ1mQnFscDfc9E
TAT0wdzkCAqypYYJjOdssntUnN+rNbYTc+Fm4rmDb2KiXoOM7uyUGYOCsgJPqlOJcKRwbZFJXo87
BZyTZ1sEPY5SkBTGXVdKQaPlWx1QFe5zfNG6ljuDvHMrUR8aKUneSaJ3d0lVQDFpsAttjw8L10Qn
CEK2EjS8bRe5ZoPCLqlS6prg8NpHlQ7VFV0bf7WNGbvAYDu6C1IkAmGNuAHgq6IJNrWGuo3hmeMY
VLWABpSam9WGm2zYJrI8XiFyk/bwS6GTU6vZbcTB1LgZsh7/Aql5EW+l2hp3vWSpANQMukk9RePR
k93h6QMLpKl7VWTH9wXRsxOoHpzC12ubeRFh5i4CZAcp+047Yu/7X8Iph1cky5wbbjH9sbbKdptH
oByQBt0+idJR7m0Ndjqq+jVi5gVzM4kcwqIhUEVdYX5ZLS4KDeEQ3jd29V62ykpue+G0oSMBmB2g
G8Cj6MxcH6PDg52DMOQUg+MiHV+V/DrtD1z/ZoOIDhos5G1wXYEtwIM9D2CyfmQ06tLqVAwC2dkr
Qm2ftSvP2sJiTaSmaN+Y1gvtCF+vaqJoUS8TWp7KZB/dW8N3k5SYAzipps5cCMWdtc+BCHJslUaa
fPrHPo9cDUHRZeO2NAGwIyOPjTj+PCHhEAJd76SqTmnjGezJXCsYrXx/XphDgnwood5VnXQncALb
XLHNa5+fHabYySMDjHrVyTpqCLMz//LqTFZp9rKj/w4UkmATQcZmbrXaoYhpkpPiNJrMawnbg0oa
PjU10r0sreFVlubyebDZxbP7wihzpy5Og3IEX4a2FkgtXbypEo+oHm1nSE18Pat6XgrTRqH01MVB
nbcuy2q3VPx6c3nNFvwJA7UXA6UXkPyehdQ6sJ6VM5TlCSKHnpzU27S3jq28RpK6PAwQTFAwm8hz
Zw8KGaFkivbb8mRr0jFXS7fRKFDE8tp0Fl5/ZEGmoBqn4BzDGDsjIKJyTE+D1AMywwKzz4IhvabR
jZl1bsSRfSxWGrcWTsK0R3DLJzIbdV4OyfQKh06p6SkJpbIKAFr6/q1Hnl79hwH0XM4jAaOyZomO
nrjRedyRPYX/xQjIm0/sZkjQqMbssJVWBnHTum5OGkEGzzWqlazAws2EfATa83R5upfa7OKntaOB
V0glJ0P1y7s78USFn3mXT/LS1gPiB3EltFQBWjibQ6MzpciKiJyKclO3JOQk0GUJcOF+o1rcdt/G
/G9WDaU28CPg6pxFSRYITZtMYFaiJB7Dn9PlGS0dLDQVQfwEop14HmerNrTYqkrOcJiTwoMgwbC2
ZIsDgBkd/EugrUUy76uNkSU8JkA20xNS8w0YHr7dgvGRq5URQ8JSwoWYTaBQagiUlBQLZKk71iUb
TdlfXqIFK4ls8L8jzF70zmoUasccsUpcuLGl+uBBDCT+s7ZXMiVLS+UYE9/oP2RPs4g4SccBUnN6
c4rfmmTnrKUDFz8/cXJO2ieA4M3soyVxsPebZnNq66eh8VTr2z1Q2IpJ7Oq/A8y2OutzwhI0c5z0
EhWXbfRdzBCcUPR4gogTjtw525bOmlI3G4mc2pT+0Vr2UKvVinc1B8KiQDI1rYKBHRUvCJTPoU/G
KHPIfMQ8dApEPYS4iRLY3a/UuurILY1FwPSfknOT5w+Xz9hsbz7GhWsKZBCuCrilZ6cYOdVOgjoj
D8HFtM8KGyBTe+Wmz2zXf4bANQdZDWJWdfr7TzFknLSZDboNHpaq7pbQrq6RcCmqzmMV6sT56OoM
IBe6vTwxZWlmYEZCNQVbdk7G7dh61+hgNQwh0n0tJtJjeN0KoqiUZ4fWQWcIItAdrITPa7SE63p3
MKzqBnBJwC3zXlq5YzMn4WMV0J+HczqRoZ7RaEvtUNaj0XRhDJVWrzQy45gktu1CUcNZeSwWh7KQ
fwc2aiLXnl3nqk0BEEHcBA6dlxoacGzqFFpJdCyPgd4oWAzAtufnpq/s1rYKtQ3RIrZVk/iBKOWe
1WvYzaVhQHMPxAdorqYGxK9nByJwVDaTsgslI0BzDQqwECX4pgvysTWfB5ndATuxKLjOig5374qr
198Er/zzeSB/gIvTcMHnykmkNxXI06oslEUdsORdoPdwTN/QrbVt5JOI14RNlg7+1Ify3/Fm1rCE
7NcEwmNghqpfG1LfscRZcazXhphdaTQ1JU1cYEqac61AG4OvnOCV75uzbScR0yNIJLEwrt7RFVZp
f/P7Qc2HuwiQARLpX49Vhyva6nLOQ25D7Q+I5JJ9Lxr/Z9M/jTDbBEXVWyRFMh7mxW68U77ZtPzP
53GWQDEIchakFr5OoChkozEhgxnCgXK8qF7Jks48j4/PI56ZVP3g2MJn/vp5A4QgeSppgKii9QM5
x6uyiB5BrfeTGNHKQi29DoBUAQGJp+FcfCuNdTNpS9C3m/nWES9Fgqyp6eax7kLeN0i7HyT6ZnPT
P7MDMSQgjcCYoHL2dXa9aSWKnMksNIrb5E0MK+/d0uGFgf3/z09//+m9SwZDyRgo8MOo8LPuLW+/
5458/HwbRZkJigN6i3nBrnMcxDoj7rdKn5CPdxO29lbN+/HPhph5nggHmDIoWKHIHoq3QtL1fWUz
9qBRrt7Uo1J5JvBkSJklP3owh9zUqW2teERLqwhMBN5gOKUocs1MjF6ZZOyQ6wiBLXOLjYGQ97KD
sPS0fBpgXqyz0QZsxYXOwtr0kcdW7a2+5oOszGGeX5SsOJWFwDXSuzRQW8kn75fnsDbAbJ/ALJcm
4IhgYWf9NH5G2t98HhEUnl6wioGv5+tJplmKOoMhYIZ3E4ad2WuaiIt7AF8IkFVZn9BIXwewjDxV
JGfATUx+xEMclHa+bdAi/BerhMwrUr0To/7cATXxABsNg7GUo5v0IJMVY7m4Cf9+fq4Uyu3SdqJq
2mUzgjOrWG+JUNc4+BYGAazhX9GG2U6buQqdLw7RhopeE/Lcta+X12jpyk/tAYgBQJo01Xq+bkWb
xKIXwIeESnZXaNwFEb+fJTfq1DMkXSvMBm7zdqjWCpYfHYqf8pqTqUG3LIhZ4bBOzAyzex7l9qAV
Dm3B1iO5CKxcE1LxTZQFiXim0XGMt0r0ws3XiGQokOwc1EIktDVn93qPNvU27PU/RSZt0zjzSHOt
8+/7uZ9/3txKtHbNO5N1bUjagEh+be3QL3p56Ze29tMKzK2EVRY0Jx1vQ3tAH1r9y15jvli4ZV/m
MDs7tkDqkynTHOipq/dgQRvrtTu2eH4mMmoIKIPTC//w9fxIw5BxqDi2oQwthhtNSp1AGkDfOUiR
6Q/EfjISCNlnY635o+n81DMarzh10wjnJ+nfXzA7SSpxJMPs0jaMeRo4VRdUkLeh1ZvVbXISjsnL
X2zbpHFiT5HJGTVeUjS0UgwMhxSpS48K+X35+ws+mAJOKagy2DbCRmM6Np/ciJ7DjVCZSsJsEh9u
XlsNff3Shqf/4zizix9xmfNU0UgoiY1sIkC/Sp0tBO8uz2bpDIIiDYgIe6IBmzstRDOisml6VFeZ
15F9MQZRs3KPpsdivv9T5RjZaoT7Z81HyqDJA5eg0yPltWsod0CguX0TJPU+KZ4uz2bpyn4eauZB
RplcyKONofTBJYqXqyvxz9pUZntfmLGSFgO+36FpZGggk/N7Eh7RDZSUV7zJ5aGmLn8Qu5pAjXw9
ZoUzNlLuxE04MnGQZOUNPCaB0YAtoxyfbHNV1HnpWAOBqgO/gLzTWYuwQ3WiRo7chlryZqWgGgSH
Smb4Gv31/S2C54i02iTSc3Z9VCKE3Yu2DaNOcl2Wr4FSF44ASF1xnkHEAMrij/TTp+uZl7I+1k42
hPxFVY5pvf/2zwfwAs/CFKECoj2z2TnOeV+Z9RAWV4n5aunPf/H5D1pPFFqNM3n4pAAqISodEWYG
2rnG57K5/4sB4G4hfQ1Y6xnfhsBDbyujKkKuo61bCkS7Ru457zqZPAcQOMhIqkAJEZWX2cm1lcIU
ZWvysGaOskGz030Ttc+5qh/M1ngg6DznWneXqeIpJ9WmksQ275JALcxDWtLfRDdDlA4gp7n2wxZP
xr+/S58lL5IYDZA80Xioa4AAIpW7pv6wYEuRsJWBQcXU8b9ZvkqxOSurZuChqsluboO+PH8u18SE
F+wCOvg/AjBg5c4SfFlTlz2jEg+BQVG8wWjugePdCQIaewfKxUP7TQzvx3bCCOFpQEkI+cnZsrUq
ZBkdnvZhjvZgV0UrqccGdLNpFMO2/Z/vn88PekjLQModjelfzV6skiRnJggpwfw9oIV/BVmytEVT
xQCCV1M0Pn+8tcggmd7aLBwJ+A83veTr38QIf6wXiltoS0VH3HTJvs5gTGjdDk6BU0CVXdSYj3ls
haIuwQMi+5cXa8FmTwkaQHDQT4Uc5uy5y1rJBtdMibNgK0daWEcxjG+1kgUd03aXh1q6PKBnQ8UR
6NYpJvg6K3Tql9EgjzxsSeEGBP93+fsLTqIGIA4CjUnUCwmnr993wOI0RqzvQ5uClKlumzuGKkDe
oiRQU3OnZNq2TZy1psKlWYHWagK2oYCL9+LrqHld9MAGMRHq6sk07tZKnUunDYU1dM4DaIonfLrL
n94iMIeIQUU/T+jwYyuBRSd5M5MflxduaQrw6yE4C8t9jqXgtK2GZrIHcWf6PyXUUi5/f+mMff7+
7MHT9FK2W2jOhDVNd4XJNlaC0oUliyNgsitjLc5lggNMse6kr/d1vWrCingEb2JoSG8834Ey4/Jc
FvcDRRG4N2iCMOYvUxopApNxeAjYmkqPWnrL2u8nGbWp7vKfIeaPjJRQ6gygTQwrJ4OYfena3uU5
LO0HuqRlcHRNBe65X1gPkiKJzhxCI9rY5c2g3vRsJ6/c9qWFQvkfFTpAPacmhK8bEecmQ+MTG0Km
nlTUh9MtXRNJWNprmPeJXXC69x9x66e7odChqVOjHUIJdHgeEyt+zlLhFiEaDPE/eYx5qlxorQwp
8UYOtZ4PT4k2gMAHDS5BnDaaK3djFaA5fDgoIxqx47GQ9mVFmxMVjvL9Q60DqItwFDq0QIrMjEBF
tAEwFdANK0Pl9epvYw2OMD2Js/jqywAzIyZY29umwAAN3bTUi6X7SLnK4d4wt8yv+rVHZ8m/+zLe
7InmbUkSpTbGkDrJXtWYZxk3etMhHopdefwRd8Om1DNQHnVuVeSeliB4Ha/MxNpURShZfRBJL5fv
xIJPhLgFHvOEsUS782yJLbuq9VQmPEST7VUrZZu43VWRH9WK24q/iDHBV/OBt5zIc8zZYDhXslHq
EXK7lIOwMACv9MpbuHD7MBtAcFAxALBs/qwnjgaeNwtOSiyBCVC9LqQbmf7F04c2BAQyoAoGc80c
HNdrLbwkNIOGInsr3JqvbMnC9f7y+dmhzERlZVaRcgggxV67nRhdLu/50gDwsqC7PPnbZ9hdKjh6
nmunC9vByzbK8D9+fjLDn8yTlQ1a2hB8PkYbsXzLV7ug1n7/7BgVxATbXRF1YQqCz+HHCA6Rywu0
cIoAs0BaHRI3eEznGyzrSIP1IulDEwyntptVx058P3mENkxguMxJzg3h6tdFGoRW90OOSI+SdFvB
ro59UP9FsQNYEXiG6C4H5nye6R3S1EqNNBZhY3iJW1Ury7S0D58/P3PX4w4sZKMj9aES+3Xl/c01
A4YB/fkTeOiM3acANl/u1RweZkd8BX9W/I2lXUaNBhxaxmQq5uUBK6lHKFwYIqy416GnoPTGNXmx
pRVykLlDOyJYJM4UJznIudBaO4oQusduAHbcFXO38H0TUTOwhpMpAtzq6ynidqwzbnYiVIWHkmmW
rJzSydTM3kcQcqFUiYY8NHPPWScQC5qZKLDDUXw9ap1LNOpp6bVdHzOIZ+ZiJXG34KB9GW52KZCT
HkUbRT0utvdTfmu5S75JazGFmAC+gdZDx7afsyIWnHLZGDFEV2zGcps8XrYcCw4FPo/bBvCkg8Bo
9sB3HAyBompEqBhOd821ytlSTSY/ClVCQpD1onBNOEs7UyrtAL0u0vewzZgecmsIaDA6Gg7OUoS5
I2mRmBI1ffouK64wvq9v83WA2RaVrOuMSFKRCToN6jER+8vrd36g8Xkb+FNUCPA4zQtHlaLA+8wR
xlg9pOj1579I2n8dYBYnMV4afWQjJaODX4oHNLsVaw1my3MALRnqAlORefY89WkCumtqAyfT3MTS
reFfXqJzswXgPy49MOQTdH6eVJJ0sFiXvAb2UE+v5AKWC7gCUL/b4tsJH2QTpqMMMDPQovPufUoB
pDZoy8JSrgOrTLcy/oihDC7PZ2G50CJrYMchQA+w6MxdcIY2rfRE6cLu1hROoMprWaW1AWb70WWq
XOmFhgF6y+/BkZdoK2ZyAZj5QQ83MePKE7nlbAgegwmEORgiq5NgME7EeCjaP0b/Ug47WWdu3KGb
rss9gi5+UeIxtlW/UDeXF3LhYGiAE4KmFGD6c5EYyJ90mo2zd0u6g203nmnc8rVm0KUxkEMFqvbD
ws3dFtViYOwGM8at3Np+1ip+Vat3RlF9/4wjpTWx/yI4AUXG7F2rK5iHuGys2yHpPaWHzKh4BjJn
5fWcxDAWJ/RppOnwfHJWM1PL5FjCSGPeoYw39oonlGzcFo2a7moD+iQ5IeSaU2p4KI8Y26Y0tCe7
kWlQykMCMqhW8xWaRFvQQClm+ZQ5GipAZXaSKmmjxPpRWOmTYXc+i9truRHCJWnyi2bDjRiBkzQ4
PfKJjdwyTywbj3D8DyVQdgdV6alrDGO+Y6r+rKQk3aVVluzTWoSmOsgBsSz4LMj4QRroB+DouzES
lmsZJLAN8cOK7HrXKqO14xF/FANA6rFFhE9qdnRy6bq0KmASUjVzczqCK18wLSgL8WRl7WtjY8VZ
DaUhYyR+0pmd3yvlfdbSJzrwoGXlgMBVrQJVTdV9ThIGaYEUjPRWLqCtVTIvxinxFBpbLsgtqr0u
DwfRkXvEt8eS9Ri4QgtWrNHW1yQ2uFFd3Scqv0Uj8w0HL4prkGI/RNIj16CgLAyxySpjLxN5usKx
5wxwOE2t1PHb6m6DLtBNXLbQI3Imdt7kpqXyhsW5Bw4vz67ysCqirUbNW5g43YcwtN+bZrbJB+LX
Tlz4kp384ZEdiIohXhwfm+hP3T12KOgDbkwDJ9Fdvddc8BOAW36vmOSmsK/lrHjuSz3sonYTtWWQ
qNrBGH73Un2IKHMpVd2ONH/AfLWDF+uOFqiQEn5T8fYewpOHrDM3o/7GCN8O8PzBgbpTGuqBwsRL
osCK0beaVb6Vm0E+smunth+NKjtGDTJvhea3RR12Zb3T9ExxM5P4o3xHErClVuO2IX3AWt/I9Ico
tZ45QzWMi9Ermp0+0TMz3fQNYW1BYQbtE+qpxkaWq1uprkCk+4PEb3K5wxs8PSpu2raBNtCgStO9
Icd7idUBNXadTN1MvRmSB208NuPRSE891OhYPkIXsIDagrFRlJ0px1dqAzbStPPMnMTeKNOdQjZp
rBreoEBayoxxKPOrVCvDPmFH5jC8l/SRmtW4AZQt2gizSe7rorX38ih3jyYyJUQz7xWZxnublMDp
3pXFpouVq5SNnYsEZY2WlWeVks1AxJUkmqsYMs+tTW9irQuA/vzhWDzokdDKFfu+6PrCpeSatldD
M+6SqN9kylMlOb5a9FtTCbKxxKmQA8M8aOlRsH5fGM4POyt2BBTVULHwshGwIvMY62+m8ceuxw2z
9RdRcK9VwTySQV2IKEGUxIdBLq8ME8uYRF7V0B1IB1wtf6oK4nI9GOWDTq5K+0WCfIfRGBvThjIN
ejp14rWRvTWsMCkVMGXr3VNuF3eWda2T7hck+ra1dadMxNkQFD3Fee82SuVzbrm5lfpqfKSxc026
HusWQ1QpqNg+1n6y7MUWBjYK9KJN4pEKLd3McoXT3g3S4DIz9UZD94eKBopz6IfsSmskP+ptF9yc
20p1DplZ/rJAH0T5c9y/U0V2O6O4qhO2VYW+ZTnxmviRFc9tfNXIt7UMmSPd9lL7dxnVsFoPdtl7
mVC82PlV26OL2+Q3Bg78IIOi7M6wHxz6monE16EznzV0G5PE4/lvYOt8CLlVLPEr+tajlDaAowyG
ye1M7aiM1Z5FdSBl76L+MRQhTDHkPiQXzKNeoY846NGvcjx28Y2gtqubt0p8UxuqhyDKj+gAXebs
IWr5M27o/SiZXm0OkCAGCYFJtqB88Rksutjk3YOUgmy32E6SZyY2Wi5R0+tBNY18QapJW7SZQn21
AWc1T9/rjD4rrQxF+zrgNjsate33ktjXDBluq7+q20cZUKK69KyU7MqyAR86QyrukXbWsTLH0Gzo
LbXSfaSjp8x5Rae1p5a7qDL8hAFiWO3kJrlTnY3VO2i+764Tfs0TDvhBtrXiH3qeuV17MybmdWn8
YQhBDTTX2YntNh07cPTZsjHbGt2k9vInr66FGHYgGnwZTCmG32JcyV31Igihbgp8kOt02Zvh9E9l
LJD8NZKHVqTXaErR3U618YJA6zRpX/W0AEwqjnBGIO3YPVr0BjoVMqxVbN0x8CbpTvFoi7terq/h
QWxMNfVMrXdtSd6YsGdOV3sJN1w6IgEaDUGcQ0CGoLVEyipXqu4AYXAdqKIJoLFaXt6A6P6KC+XI
zN+5ab0miQVrprDXQs0GTxRg5a6hwAwtZreOm4e6Jj+ThuOdtAvXoNZrY42ZqwCZUJliYwk0m8f6
liYc1dphU2TWRkK3UpOlQUXeCUVPEV6D7mClP/rqhTeF1yARLozfGlhtaZMfJeepUTkyR5lbauK2
wo11Rw6dkrq+77oRPlP1GNnmnoHBXoEojo0/hfWox/dlyn2hqvtRoWgifinzEi9v7FclPSiRCQsK
c2Hyn0YEgYxc8ju18UrW3BYg0Sf6T4o+K2A2FT3e5UKB4mysesLs0Ewde4MFRmHr+aMTqBduJrUt
9DyeqQWFFqXRbltihAPegsrkTwLvG8T/bvpKC2ypeDEIFr3et53mMsi7tM9mqYL/zjhp3XOTv3Lp
B1GfoGaWDLctbV1gr9w+50Fnl57SvqvRG7VUrJHktRCBKYYiYNUBetu6EuHmJRtdSoACe1dz2027
CIZC8QfoQY53jiN8OU/ddFB9pWnciNkgnR6BgBK/+tYEoT3ptpAiPkpJcSDDU8RvePneYVtkiMfq
qQs9WZDzly46ciFIA1x51p6iiNyk2kaislsKPA3jFeGVW0nYweyXXT7a9KD1W2jtuAkUYqokO5BE
cwEGv8rHHWOv4OKSk6exMY+EgPbfghjRiLMHj1EmQTYc9LrFhuZeZm1tlrpjpHq2BgpRIA6gFwHZ
xh6n9Venb2j3ggLngYF4IOLbiOOwVK+lyV1ohnucK3gewK2tIww2cz9CqrZGDgkiYJtBeWyMHzHQ
45bWP2CuAdWTrUnsfVc6h858GqqDKh/l8jmqf1lWODi3amP7uNvO8C63IPOELbfZliWtF8FIyU3p
ZvBRtadMlX5WithGhbOVaQ6HBhqOduZxMewFHoask3w7+hH1PyoncpEu8qUKW9NmezxvB8oirxHO
FrHvDtmXgyH4XlALSvTqFnnQn2Vf3BRx7ENzEmoPpl/YzC/zbKuXOyjLeIlWQWWUbXsL3Vdxctfg
pzV9vHVsCZIQD3ZvuJHzY5R6b/IQoQkEN84foPoDOdTAok0gCeGpGrJ4LTko7FSrr0r66iS1V2fs
mDaWD/21FPRVIEbx2kL3wCkE6SDziqpyoLJqGxc1g/8coVXOgaYlHhJuJrgc931zY+UoQOUwRkT1
JOF4NTU2Up3fSl3sFSpUUJQqsMiLIjLVrdSy2LIo01x95LXb0fq17BN3MHoXADE0Xt53DL5wEj91
4JaVs/s0+SkpYa8420r7bWjJVTaqgcztY1pWaF4kOAnsSmPtPU7FJka7upZYp8IcriqeAAeKWYB/
pWyfgJhwqTn4nKpBrBRPzXhdOsAWw99s8V/pw31thoXRgBPlQbSjXze/k7HY6PR6aIo9ev53lo7n
LRaT/OO+jK2dxLRjah3Gkd/GqemrkeHx1vRy6ZGwG5JmV4nS7hXaeSqAiXijAql7TrLcRYkyoGkG
DxyM7NJ9bh7KyfZazEvAHtWkQQOIUimYmzKwlLSotol6M/LkQLQbrnT7vKh/p1CAZvFzC5i2rdKt
LOQNyKeumf7al/0N7W6r7tlKf0dDu5PLd/ABe6L8o6bM0yvuKym4TknhdcWtiDsv7ViAhs1AbrsN
oMl7qa82aqL4uU0OsYVCVMP3ttFtSg7OAZ3sNKhrDoDaCi0JoADm1qIF9LfZJ3ZzRWv0XZaOW4+j
m4AZQclKt81NryqezBF6DLhNhfIbgq3BwG14NbeDVG/6BqwQTRHKlvpcjJIPtNMfCr6pppe9Bkwt
Kn/vnZdcJG6ckg0fs50kvY9psbcqY5sqgxujClQ3z4NxNzonbr50kJFXh8Frm9TncoaJGhtjSDZO
Q9xh+FVkbyhQB3Xfejzj206CwBupsBt5Zh/s+BeFyzQgJnG0LWX0tuzuoJ0C2wwubyC2BRj5GC82
tvlOkcCQ39QUkwKxRYY+zx5vpVb0eAtbf+x/Z2PjgzzXp1a0U7mySzH/CGywapL6je7s5JE9/B9H
57HcOBIE0S9CBLy5wtFTJEXZC0JmBO9NA/j6fdzDxsbOzoxIoLtMZlalkhePR+QuVVgUMRfwutRv
aewcTGAlXwzaBteziUf3MXOHjVo+CUmhyV5cG7VMMr04xRXg05VYI1uCbEyp7UWDQo8ke/N4qIvZ
q+efudg58RMOJ9yPb4Posa7nsbX2gnTdyoKAO28LOvhiqoIFS45haX1FNNzA1I2sbK/H8ovR2OT1
aYem80zNwf9MKoPqOuJXzXyXOWbQSynflmlbv2ktutNC3iZFcqibjr6MRCv3V31NNxMiM3dSJVJL
uk1sbBCm+iKn6TlJP+Rhi8mli8gqyPuHG1Wh/YpGPdQovEe93FGYf7RzuetrbcALjjDtoIEiGw56
tdEYAPbaSPhyDPa3mtFBKUb9qHRCPnYmUZI9VG4SkUeikYqBPUkV1VVn516e34xa3zXqc021qfRQ
z8/q9F63bHDaZ9l7WU5nZXqvWt3NFCx8k6dFv9Ao7GPVcpW8DKX+oqUP1lqRuJvz39wYnhhqd1XI
lplyr5z+yRzkN2Po31lqepvVbxY9BUqeXtbW8mpJ8VLs5FazuhRjeVjrAlSkIzWzD3iW/Jxp2EHi
61NetxX5Ui69SN1HpcWDXPdmyWHsR21I3TjD7T4ZpGdwD/lt1hFDrqX0PM5BOZZeg4Wg3CVeP/3E
kcwnlPXBHR21DlkoFIPPJe9N0V2zprqsUovTTLdZpdTvO4Yw2gITFywH05JzmIVybgc9wWrPtLfw
yqn5ZznVWTaSk52jXB7KMNc/zOVZAA+tZhc0Q+OlyrlIrbBwzk19zabXqX6Jna1SoS+I7UAM3PQ/
nqgnjYjgTcUfqeD7qzx8U7pu23o9O/Hq4iPoY1L1UWfxTo4tDHxMfFbzNN9HarwbUlphrZ5Vvxs1
LPYeF0PMGiNl87Ooy4M1H9P2qV52xfRnJ49OtLqyIjx3V41XsBjscZ68LDoPUxQUS+oa6QvafLcC
D0iNn1xasHxuPXbxREOwrqHdHWosZqJI8R6OfoPsoP1LtxiD+gWo3MhUoDyKS1MCQFX5hMNj8RQp
ffEbofoORqXOgDTU3w4oohmpHbZ2uh0mY6c0p6zasSLfjy1pAzKD5oDSbBVuZ2OUAjDUoHSXTw7u
glIUu5qKDbXGYY6JA1nuz3kaCoN409+yIkBl5ffl3iHYzEYO4NHDvYSiv8ndVQyqqzgvw3THcfFS
1TupOjOdWUeBKv1l9eTa6+TZzuR1+svCMofG2Tr229qzOLveCZqlJVuDrjzwIst146zXlUioGZ9T
fZ7nw2qFXXyztF3sLO7Qln6uXYX6XLFee05vSf1bz6uLsuThGVXmPwN1IUOHqHbJvr14q+fHnuwa
NOo9Z5f7GL2xNOX/MjqZ39m3dmrY7InWyK2cf8X67MzHNb3UUebFxr5Xoi9L/et5Iutw6JzThHZl
Ji7SZFAf3xoem1x/s92hj3etsUmGa5GdnXoXdQ+R7ZFddFIa6tY1k3J/7SUvSxovIte2hcpn1d22
/YTUch93Ny7rIFKvUqaifZ68RF2Joc+YzgEW7oWcB02pe0tj8Iea7l0S46YqquuQsI+tPhprdreL
n7hRNk3D70holbOw169ydS7aEFDZjdYfBcPi5Ogkt3Taj7yOXj0I+S7ia1H8WfpNL8HSy63Tn2sO
St+9NZ3s5fNvl28t4FLZmhh7rsJEC8tspzUv0nJd9EM33NjAU7PY3Mzu65QFhXkfdMkrmkM0gI4V
SWjHu1FXA8nm/dmBrn8sxmlqxC6NwGtzKvriJ5MPTI2NWWCW50eDkaqdOzk3OWkOrNTz6lFzu8Hw
uoyda7qrGSe5u0k5veh7PEyciMx3ojkU2dbkgLKCiN3BYZOE1C6WdDFSNYxV+qv6Jap/h5Yidw2b
9GylYWymG8V8bcff2Hxf01DWU8KTHNj620AoNLgTyhj2bBcbaHCmxouVjEV2hT8nF4v9RsU4BjlH
EI+EJnNciQ21ZvEmRcdmeFdW9Cv1H67YnjNS+t+b9T5Ez6tmuwYpV9l33WbUblJ74QDRXORdG85K
4y8qtRGQQAuekSrbNkqCtJJ3lWX7TfGnS4orFD0UyrNZP1eOXzgHR498hb5D3kv9uc9nk4DmeGVU
hl1fuvrMZpDxke1v6XyDND/UTvtpjckv+2HQX/RBzHW3yGOD5ks95uvOLV0oV0tfn06Gue36TaO9
oZDy5OaqlSzjWDAuuCrWs73QIZSdq5mzr1gfJdMn1bJ6g3JJ1WMy7Ax168iJ1ymXLAfMAMDmv2LO
sCGjo43oZHNftkA/onMJsFuMe8zEMukUTbVvzjKb0xXPEJmbWptEFyemQzDJEsQfWpJNRs1vL5a9
HRJ1kwtq0/6gPGCt7NDjgev0h6WUbil3P4k1T82s78qxmavVok0xilAzUtMzOhoJZITyvC/EwthU
E+YK+zyUvxkwZ7BMF9OsvWInRHKFaiqyLo11l82WecdLAvQnK/6QHKv+3elP5rhrltCubhnPNRa0
U7tl2cT9MRqeNDnsLMuTjZ9MfdF6Uum9X5d9kmlbray4wwLHWyotOqqm39vJNnKeKxm3APECCepZ
rRqkxhDklsK5yL3RqNx8qb0igYwOrCz3IpmSMP3GzRbHuTVYK/2QNCBpTsVAvnyySW6q1BwX6XWd
5rCt38YFkCKzTmNSQhRsVeeZLByMTrORnVMKtqykx6UZPMUmPrYfvf45K1+PqspuZ9+kOlbmW0++
0MvPpP6hcPAaRo4ytqFgxhqVu1k+O+rvPALob9SFrZFX0ViesnIIzOeqWN15eUmUY9aBz0ifeva6
WFezw/iXb112dmCxJLNuJUZNyGW1ERigXlYjfGsqPRPHEIuuoXlJludy+CvBD4fl2lvb1MZMF/6v
ujkkiFodaNoSjttfNP612kFf+4BS1speSpOAYLzb4Gn5WzdV3lSd1OanUF9y3Fgj509nlWb7za4z
d0mvebV6U1nvpvIv7m9x+lEKCJLibsyt15gbFo5oju7J9VeRHtR4P8yNO1dPQtouoDJm/dXm2DH3
dGT/lOyT6dSJTmKA0VwPKq7JcfdqVJIrcwVljg1WxiY1aVwyJxgfnblzBfhulX42qb/WLw0+iGt7
XahwOhuo9J7ol1Wsh4VEVlbfS/Uvoz2es08rk31VedGyXWnuF3srT+wHOgGulbw5UsTcvse0dGN3
VGQe67VUPsYatVEm+PmXxHia23srahSTE8bBXIyDWp21+ENDslpRBxSYCGIs2B+yXqdBzV1jDc3+
I9KukdpsF+fQzH9TXe+LMfe77u40LRVK6TeQBjo+lU6OK/QlXehR+BmDOErjPyySXTFJfqtgVD0K
zyHayNmxYiVGc9ane9GNoFa6l3Y7afnFN9cvMU2eDE/vwDCj3RL/WdamdwL+RAJEKKS/uNhWw9k0
76MMkA4KMdqHcQDs0ikDdNLr/KkMW9YMRfahUq4NkNaa++MscSwrzChJh8niM3DOnquovNWQB0uL
lwle3KlKN/oedbtp/a5gEyx6miy/ll3t6XXY8tlH/dnp97P6Zc1GYGpn4j+e29SfnpFGINSlXxlJ
8PD5KFe4AdXr49uqZ76g4atM7Cm0u6Q1mKFxyfu3OAI0ozseq+esOVt96iraEmbRpUjf1eJ70XR/
gKyYKvCCofOc4hRJpTu1H4tmhWr8Ho+fzUI0BXFf9MUb40NB3bvIwE0lAGjVk0xo7UnJVX7PDTxL
ot+mPMc60a+AogA6g72At9yPKV2FaL1WAVlogxQANO72tnOL+0tRTlzz+lkHRFPUddsVvF5Qzod9
9mz9lNK2TZyNxMPNB2Ob271vx+rBLtt3qjhm/dxWvyVD8pLVCJSsYnItfbPgGq6LdtxMlk55WytE
qlZ8OvbIeJG0/DnaL2Y3oGaLVxI31rzcoqFaWNLLWJ+7RDrIL7iBkr8loKBm+pbXtCYrN9Z4wuXZ
FeJzXH5sU3d7eKgey0lKb0M5zkUVJDG9muHnPKoxO7XRSWMPVRu1rmTQrYHBl/VJUc4GM+idfCna
31TfGfBOcY4dqKnSLt76/jVez7xyeC2iQuIWTuIt0k5g/tgPTpA4PSHnks80Do8mMyesThQyXHG2
9SaPoo8KSDdLtwF5leZrQyFpD6o/6pshykkJT3YGH9sfBI6jMhPxzhI0Kg9i/q2XwIosN23usQZS
9Ny1Mdake0l/LO091sWbkm2BbY0xLHris/00Kbmv5EddCyy23cxwWOtIGmCQ3ureKpO3d+2WBrC/
9JMoDiMzD1ebotvIaHXgVqNLZ+3j4p1aMss26fDy+FFGdc6S42rdWWrsSXQPlXZWCCKprLtWtEvj
29I47NyM3cT+aR2HjS6DZy/HODk1JnOm+tGO68BxLinWvthKuXDDnmn/yfYx117F8NxQJlhG0CgH
bVFcYLcBr5xBMbnBuutMNdDbGtjW6nbJIVpuen3QxFGrG7d1YDwwhE+/UnXb2t86kJp0KmZEi07p
zepWSzYouV1shwFC9qbzJml1aNNtJPmlLFPYWsWT4iLQlXyDWWSoCMczi8HtFTahxkkQAxNWINTN
CFUNLDxrB8P8qrCwlWkTVHiFltI6IdCK5kO1XsvmLecrRNNro/1aglKDjCglstc0GyU+TvVTxaZ2
J0VuIG8fqJKkEYfMoLNC2Hw3hqNsu18jHsgBT6nx4Rg/Sq6wt/rkRF+pXHvjeKsMlih2/2yjBFMB
ga+znWNIO8y6XNZMpdrnlJSHROgbVXPAl5nfo7HrKrc2f4RzZ7aY5DcGTdUGlUOzTO8JkO7m+r4h
EhTmZ4/LPZtHgdhjd+lYy67d6xm08IzZTmHexvhXVT4nsfBm/qCuj8vce4Y6eEn5Luv7Dis/bSEQ
iJ8q5h5mZPw8x07F2GKcdYmptAVYfkSrV41k2uxbHU+xuAnBIm3rIo2Hh74jjQ+Sfo7Vf43yZ0qr
6/REPYgA1mlJzvcs9sV0Vtng3P2O6pMcHXWKcgC/Jb207V/D5DyMGhiEvV6nnoxs3jX9T03YK9Zv
C3Vb1e9Tl24KQz4OqoaQRXocgv3g1F4ODt6LfCtB3EXUOwUsZiLNgaAHSRhvrRJph0EiWjZI+Izh
JYKWGlN9Z0RD+axHNB5Ktc3luy7OprJAII6BINBM+UWPWUC1VvuqarcdMr6F7SdOa/gqTJlN6d04
qr/mpv/oVyQtdZtHEbGobjZavtaLwIbdlfmWLPFjDP1P1D+L9JHO7WGFpi2mEm2AvXUqk/sVBZik
BAr20VU6H4SyBGVKypkIX/HyQKQdP+HiSE4fyivHqdlp9m6hOK9F7DfSy8qpiNSzWT1X8YqXMpXS
Cv9qMAJvCrh7fN/KLowA00TyU9UMPlqON4iDLAZIVWp7LKwqlAViFOd5sYNJf7KkJ6W3vXyJfTWn
LF0p2bHWWmy/i/4qqM9Ef7aMfd36nfyaFMOb8/+r+EvQfIiJXdrFV0S9XNPePjq77s1W7yagS6eK
HdOf21L7a52/FpTVUo8t8VNqtpP9pGYXO9saU1iof1k/+Y5zn1fhceGDrp3oBxXPzma3h/aztS/R
nqb43ySMrZ3sLPOlp03XWhfV4VnuVXq/xq8k05UUSkDQGMfY58MLCKC3AsrnjoENSH9IJOlhOFI8
WxqYfk5HMvia3bKU8J8d30aB9/lP0bz2muaVSx6UNFN2LQeWUrMw3PSS+R+DFO5IAlGs64p6wPpF
SbLwOVBibNQoPbRltE0LrrR8qtcvs0gJQ4eu3DX6i4ie6+naF7TnZGnNajbjsrPTPTPQ6BdwADrr
5bGNaXLWL3viZqm7PnpbDcqvnHx2k5jRL9EsIbHZZ5QvAkLCsH877Z8ZP0/zdoy/srzZlDkwLyxL
C96m84MklniV7FkUeuynWE/V0nuXfLfDV4FQwUmQYFfrQ0rwUPWQfGt/oFYbtLeleB0rpFo8/m74
60haalceO757iw23YfoCxZe1n+ST1d4MfucsPbNEhtPwO0wUEgDGiR50/WvftB4mHBB29NOrvBGz
5GFR6EXr62onfrsiK0kuU5G7Ghx6RCnFlhC7/3MajBg5AHb8aCFfJ3gXs73Pjw1l2Gir7SVP4Uhl
bL9lCATdQUtOdZnti4yzjDYE5DLNnx9FPoOzrtHuTEptPSzMk2jJTGr65DDxkdn9bko+QVVdhF2o
6hfPxJ5xhqqHnKZ1hD0jfpvrRzt1Xm/aNBOQj0ri25RG45p6ThyfBfVQDpGcTpGbNU+JctJRkjmS
FC5z6pryPZmflhTPER3epN+V7W8dMUBh90FWdp4dMVtURAc5M1xJ3mCc6GatRBmYuXWHOmkin/Ya
PfuynYu3yIhDdY2hOp5iFs/p4L7VcOmndGPXOxlCbTHhldHxICTAg8kXzmbSL3NFvWUhzZvGQNH+
YRFmEsQM+SppX4qWeLlj+nK0S4C2iODpxJoTiqOVJgB1g4tJCziq7ibVU4e/W2b7U9oG5YO+VItN
KVn4TH40QPrQAfVMhW6YG7tDHvjdj7WnOoe1hD+I3XEovHKmJuccL7w624Ejl/wq+8qq17h+myt7
Ozmap/CzbQRND3zyR8m+1yrz1Q5i0BqOoMObmBLDkoilawooSvdhVu8soHC1daO3rLf9puQ+WUvv
R/kPO1VRrkJyEieN9c3R8+Ok3FhLjPhFfo+Wu0OUiNGNSd0UKlb/LKbvask+G0scHhRTh14AQIsS
6by0ya5QdoX4SOUWbZDsZbnu6yVSoOxqZz2N+t2amlBp34R9cEozYPIrKLozphDuaNVPZtYFSQlq
lzZ7k9mNpVU2w/S89stRdg4IkjxRP2fqazQ33lq8lFnmS8vPbO+q9VsZZ0LP1tFeGtw9HQneOS22
mbN6/QD8C77GuoCwGcZt1iaHUm0DczV3AmVZ14jvslQ2Jum9noygY4i0nJKLnJ/Q423rPqKsav4Z
9XBSOn3X5v2xpEN3UCnWjeT2VKej4eX1S5cTK1OD0CN7xbSx5eSnFtohL/JbKY1hapH0aWWq6QFb
ttkb1Dkvq7G+LOs9Xz7t/IO/a1y25nDFZzkaz7p2acvPhy5GTyewGlpCZChZWrlz3QedulkBsxlO
dUvrWx4Opi5YHDt4OFlhkhX7GiomoxLkip2iniwVOdaous0U+SUalKz8jhKgDZkFt5gMpeambufQ
TPYxZF8yRj4ryX3Hug0QY7qTeWt8fACd7VKBgdDrjyZ0HdSivHp5Omym5Y19SvByw11AzNRLw4lB
UfS4Gu1Tg2dx2ijktgVWCAQ7KVDNSG6K/IxtZNt4OohkCbA/9moUqdX6tPZvAz9GSchz6Mpwt6U/
+mJlpVtC8cXrhy1fM+ct0Y+YSlHvxa5dsiGP/GEpk69Lx6Y/jubHSC3Hy97KZA6zpP1Yld0j+1ar
7Cs18lmlDljvdioy9gUCKZgCcegjwhSON4PBJ8BxwxzacpiPP92Ama8ZSo7jrXOz7YgtZfWG9Mm3
DeneOC8IcKRa8bX5ns6Kb6ewQ8D1iUi8yux3tikF6rBB0r2f7HCkoFgxDxXApQ09Q1OcNfknnv6G
RfPnMd/KVeYl1jluSl9y3iUl3ZkywoR8q0i9qyglGJEJsPmhL/p32X3PzUtGUdiBNsjjIzunYQHN
ggEyZUZ/4iQPqRPmWRX2QADTGO3UfNfZ7ym7S6F8I9YdPYZm+52Mb3EGGdFmky8NDb2Ew1kmDs81
xPwvk9j7ed53+ROyGq03g6Q9YbMcSAY9oS6/6wNiJlySNhUy2RjAr1X5RPDqQzJ7D/i9h/7DYU9M
20zPzlVsv/dwT6Iil0HGi8nTui3ShURczcQG3NkixNkoDlgr2peoB+GVdDefDXAunn87nbXCoDOk
fRVDqCMvEiBhbFX2F7sPMbrdKXl0nBEvmOhw1OJfZL+sKX1f8aoh9kwsPxqhbmGg6+bDMt7V+U7T
04JOz2dL2yRz7zbtvSue6xXJqyn8MqMseuwhKgNYLXs4YDEUjnSRff+NNCdN90PC9K0nDV9JOqJi
+UnHo9CObIbjPXsPjGNqKo/lPH41vjnWLjJOdXNM1rfWeItA3uYkC9eFLpJNg7WUgACB7vNM034z
YqqxoGlIrO+FnNGSIYu/pfmKCn0rmbCr/adkbzgjqzVgrVOAeyKvso1TidrDSC03W56nERyFoL6g
9Y2vekNvjHbVAEtzVARQer+xI8mVyAfszcHU52NS39ruR8/McHQOMZpq5TfOdw8o2Czuw4qXxHi1
67cy/VYLbGoMVHZ/NYkdIEAv2bs5+e0E14p3wqy8pManMiEGTHcNLD9yPBVpnwyIl703lQF8Xvuj
cVxiw226y9K/i2INi+bmoEioctpQbTwQ/GjHvx1pDQYo0hZpIN3ajKovOyqmn9ab4uEDBYN+KNF5
J+sNVKVsXgpnx/IW97HMGq9R327+pXQwU4k07dKJ3G/7b7HsCxy7cyXUC4q3vdPvxuZFae4yEgJn
N2uFlxUvWQQyw0S3wf3JXZV3nee7pEeH+tmq17h5VGUmgqNDPCD1hlKHGEsgAmP5s8yLQ1E+DX0S
Ugd6bY7lUsnnGf56NaQ353g8Uc24TeWvYO4NS9XX3TDSw0RDGA2dryQ1LIe25yGgLdXvvTg34hDJ
MggrR1D7l2ZPK/yjKh1a6evRBBDxouH10aGzNcvUXmxqVrG8Ysfk1svJzL7luEADi61wfVXXzZwu
Zz1Djw9AUCHlNZHNTLDU0rPcnCxp71j3dn0RUxzAvdMub+p+cKf6G786SM8vrT6lTs9d3KQ239xC
lVz2xGRjY6AbNg/OArIxuZ3xPROGJ1sPUjn37eF3GMLagGyvN312keJbRmk/pgcNBEAnesT6NkYM
2j/37XuhHWC0gqn8FuJtifxkzXfx+jMvnybgqkgGyPJ92uOWxa/UmZuVIJIAFlSbXrJu7eXeITZk
Ns0bWzbJoV4F/kSpt8myr0mguZXZ6kuzmgFOZd3G0l7RCJTKSW0RW29m6VjEaB+1zKVp9SBW5g4A
LDp2zlmZf3Ikz3HzmycdAAa4KZTgrL4U7YtT/xoyQsNQ0KPH+atpHPJ+30avEsS4BH5mgnD1fbTJ
tPWYNi/VcFoNMK9c21QDiGj/qhQM8VOO2Ij76LSixHAd8c2CGvLf3qYzX2GkRvQnidglzV8O9mea
687OX4oEuhxwSk4pPhxqfkP4tQqTXrTBJCEGye4K8EkKbVKBxIOezsNFz2CezaNDTdzmv+UARYjS
uOp+US24kWa5DEL6STN7VXyvk4+2nsK0fTAr7SYxn9hWTrlOE5bf2z67/a9MoJkRJvKiaNdZi6/2
VihIqaa4yEt2Guf3csI3l4qB/G8Vl6GGrPjuwVZtOEeWF1rlb609W+LcC+TX6XWKdiuSkRWpIBAD
MgjXBHCdfFU+SgMsTP/XFR1v52pIH3oFgk/PNDj91o6zTWJQ1dNNdQlJfrwWQg3a6pw7h0jjdNqa
W9b1gRlgVAYfU/6xdmLXzfdJIMgf4+Dx74QhihjFKYiHQCIXW6yOjLZD92j6ICMQfv2M9CVxesS6
lFsAncLRSMpnomaly7tW+tWrj9ZZL079Z9U/GcsNTe4CunI6JSZyZNsTbU3fl4AQs1c+OvYFmPoy
0ql+zDp9gPq+crmi9KcHOu7HjWYe6+YprWLPZDzVMK6mic0TIxy1nriO/eLEz+PAto/imCE0nBi1
MWVPVmAqdXm7KKwmgKLcqPZ7NdKK8c/a1Li0g6XLgcwYi74bxReTF/wZ5bgSo2vjeRXHVnzAfroG
/XTd2CEA7UNeyayjW7USY0wIEYoEtrc6ZNJ4dvLWtVYkV5jKwc8Ekaztx/KvQPCXx+d41vbTgs6L
2QTT8KIHt0gs1G+1+lsYBEYSWrkYnxLlbFd3CN9jchc8TcOI1+vY7rPouwTwypsnZnOOiZEHKo2j
wsaensgeU5MmQxYY8uhXaK70KlSmPTMEmC6YxS5RQe+T3Nf11276t9QHnJTRgwJu+rlxVpyvbv5M
mnwzEv5QgFNI57dB6IHOqMns2KFaat5Ql5eeDW90oedRVTd9QlnBI8x/dChrW1x7xA1d5GuGOCr1
AOFRoTwB7ZuJjLs8vbVx7WWKHYwU+dWs7mSY9EH8IJhFPdXBxDy1poKU8mbC4xkAkoN1Vlh8pnZd
oNljoMZo9J3uVjhvWjGSVRZPy2c/VRVfhoJRTW6XmQa9Bou+KJlflyotqaDLSbaSDh+vdVc5u6A4
deN6o5BX5e7fSDPm6z3VZTnvR/gxZRjhZgjl7ZzTY7TNORnscCpMBtfP4tFFIg6yE8+00JKR1e18
P/Eimq67ON3MGBQodTztFf21AE+sFrw0i3chZagg37ux8Lr2TR2pSabEZXHAVevyIJo/RrkPDAAo
XMjDaqppsrdFQev2vVLVONlHlpfv5hRvBEjA+Nvq1wj1yLiN08Na6J8gmH4upQT4LMzID6s2vixU
VPY5n/fy8vU46iMUkrPs02Qn90cDP8L5rlAbPTyzYmLj0DZBTtkQMZtWA30oDmLuefcAkzPpKY4/
bHEqitG3+nsTfyBgE9X/greqUXcFtWSrM0xWSqwne0w73NuCsSkYOYy/5Ol9FiioI3QN2sGyENPD
aI7/VBvYMPsWABKr1HEPMi+FLhsorZFFbZaC5Uqi2Ijxp5LetbIJiqjwim6TSpt+YirlSWlPanYs
hsEbuDwasLTIlDCzT+n8i/AhVYHxN7IRUofCRHU0hQltVtXIZBgKQnAWqHuVDXEdfHsh+apon2ye
UqK/Ofmb3Y73rN3L6V1BsV7NOcTV1YCPkHOEbA8c6pjW43c5i8DQ0ZshvRiGDsrlZvHFtWYXlYcO
6LtxnmizGQ56o5kLRToEPbqmB3geXYs+8jpzY+i/ESQnLH9T7Zp58WR548iBs0abBIjNyYgZ08WK
6i3iRBsNgVqfGsZlWn0/0x/gCMHnh9twyOebtd9miKHjsE8FW+J/rC7M0YC3I4LhEqQZ0XP+UXT1
XgE5FDsbbqwAhYNsn4qSaag3ud5P86ESMiuUaPKQ/IPv4aH7UOTACja/YzsHlkiOU+vQzR/Khvmi
L45W1IKiVT91fbVkRmJwy3KAZ4kKlSzt2BoLq9xxx0axXXXzYpNu9GbyU0M72zUqVyZTqy/TprVn
1pMtGvHE2mkCJA3k4hzRXLTrMWM2oNuPzZYVp/QRC3wFwy8Pi03ygq1Im3UeDlW9UP20m0KtPycr
lP/j6Lx2G0eiIPpFBEg2m+FVEiUqWMFyfiGssc2cM79+DxfYwWIXmPFYZri36lR1ypoHScFmnPlk
QZf1vS80tABuYuisKHtWnJuq3NrkRV/coGvedqRqkmc7HS8O6kbsVfFRBONqhMadwUnxQnHmM1pd
olyusuDY514OKlTqp1Ee6VVYgqGLrL6dxLHlZdnRipQrXuqHa7vkI56+4auq8aYTVanTJ1ApMkqc
A+oZLXKWVq1JLblBf6uVRYU7WIEXmT8cALEOyM9l5zi+ZdVJB40Z0PmVHmGjpA3pzjFmMEQVX+c4
IJM201mPjG3M46Yurtn0ZwffHMe36VEfHR0TytNMsBtj3TvXJsq2jb/P6304f/fdb50DYeq5V/Ap
Oe1OtXhcRf52uWnT7FsPSUEecg177zFZ9XokgtIEX8Qn11amrqL0gwdxLV8cLrNxvVw8TkhB+FNo
XjVro5qsibqJhUijFJ+O4fxa8lvF9RoVhakFFVx563prU3FKa5pRf17Um7jz6vjDgrU2SRiVEwml
k6ZDXWdfTGbrIoe7wH1GFA35/K2AGWlaFRgDtf06TKfOPvWKsTbVL9mdtYoQYfw5dhVvj2wlxFU1
F84ambdjt/TfRw6BteKXNkQY0movwvNweE6hi20CvyJRcY1Z9uZyeXbz+rs4GDvyFeU71Qgz753i
Ka6eBWkepfpWSC1K4mDJ/Gz4Oym3jn90NBYGBcF9eq5AlUJQfQfB1YledOnmSL0m+GL0wvfWJBer
P0MTI3CdBw5LQipDZqpJE5+L8irKe4Ty6jtyvfxbQGwkSxCmcwNMJ6XV15K30JC8a/bZyr9G4zfI
rgV3mepDBZKtBJ6SFTmTbnpt6W4uIqqOw2EnlddCIw7A2Wq+yinq8ZOe+bum1V1N/WzVlN3kI+k/
8/CU+n9Zeer8ay6v4/wqqq1AyBKDK9rTOKurKslBImw3Rx7pchBxfON8+A6TnxIBZUr4yypyq8Mw
z0z4EReSQ2RifO2Cg2pcnOzPFtgakJKl2OeQUQkbuD9v83hex8vZuc1RcpMMOqKN9tdausvLb6XT
AZOBhhfOb9k9ROxgMF2H+kMfEI+hmug0EIXtFhNJPca2BFMlm3lvkj30ucDQowKdLOmB6M1RYDBV
Gc9SRfDjJKt0HKZ31Xkuo3rlq78xQUjH/GcXlzRmWJ+RyptNHhjbLht2zFFuz1tTTo8xIkHrWDvW
dFeWICJResnCdlXVhL55DMVTwelcLGe+eYpFtKkxrVAJVxF5XHyhNP0QyqeusdTFV2jUKL5GqDhW
4LaKtWY3XM3FR5dd6qxapfIU8kQVyYQ/ekkJJESlsxXxWZMFQ/Loqu1v5cQrs3Dz5jfgjBkFY6kY
jlHu32KIjLZ3RwZfKkjWMLQo1xOSi0bbdrpMew2vmYhAgcPSNU1wdfGp6nqvUTzC/CsZDLBmx5zm
99Eri90czyh7DLf5KbXvPeBQ43vs4UGzj6yjmqJ/gYfrir9PxFY3kFvTdl23e8V4mMVXrJ1R03AN
/hZCPqu6Ny0m3FkubMrRrCuGaBzxRf5oCwJUnYKGpL8L8WXmv36FKtxeNTJ/GqqGQryGMbGY91n5
3DRybZW3RiCE+Nem0UA87hBbq147yvyY6j+Zqu15Dw+jxe2WMcXgjfQ0JviHkXxSVW4iG26PUrK0
rZ4C03JtDtHoI3XTOeyghbFWYsWdNYutVnVzcemKe91gDTeEI9KtZton02Sf2s7Bs129d5i0FGCt
UoA1LXj0SJmIjhDRqFg2O4vCRBivGuWi4qQOjKC+7WXIOWNJOBdLoW63Zu4aebLmLDViBquEy7oZ
Xo20WnMGAe/H4J40xJrSh6L+RcpzGO0EqGyeuQUnVlfJugWHT7SLRuI+P1jZV04CpH1D+W3L5Khp
9wK3nEDTTrOddR7nV38w98lg7pwFYY/f02ojGRcM+VmwRTcdwqnSn51lq0FWMmWz0xC0rPKcG19T
h92JQ2B8+TN/O8/MEoauL8EY7esvsQkO1h70DljMM61tyXoDXMHK7pUmCQhu67BjSW9a7ruXtu32
bc3zm1m/lvQX1FvK00ciyCWJel391eOPdtxYwLAW+uo0y2cd5CIzzZVjnAkPuaPfbyZ5kUq3qYeL
zqndWsl1D3muv9nzQXZeOJ5G5aXHXTPVa43XUc2XMN+FPXq6QJojujuMLs0qVDRcmmSCIUo3Uae5
ZD0OUmPbYQIdEeBlirXCNUSN61z++Oixo8FscDNq3l27PLiMYt9aa139S9MLqf3FxWYlBfUOF3lv
FduOV2Hb1fG1g8iLmn9d/DIWd5uVWtMIYzQF/jsuzRQfnHLYzlrv6QDxSUcOuyrWWnxugodMd1G+
H1i5wuQ22R+aiVVCYtInP4pP1OgMIt2qErcxJO2MFxZAjk/w3QPDM+CWle8IAwSiX6fIBXkp31qS
37oRuqKz9in4+sJBSBP1L3TV4FCBMlP5S+Mv14e6SSb4/U8r+e2sa+xsRJthDHr4wtH8kekX6d9H
BKB+fqo5lpgYdrjQgGZ2rDp9r6SPGq3SljU6xtJBudhPzzA87N+gsJMNkfuKUl0Aw80Nwap7rXEf
BERXkWzssNw2iOiF9tXWkjxLe1cVmjKy6pJU+p7k7VHhLPcmAJjM5Ftp+ruE2dqCng40sOjP0XyY
w1m2OyN/GMaV18a/MgzWWUuV7YfB2imNZ2d8Zi0Q+rtpNGdRl+sCdB+LTm/4FKytJWDAvVr96COD
C01dlfzMbANwI2pXMlvUspEpPGMeqDbzCGmCGxjbtuvHEzERsckKzARtQbeZui75cDaqF328tfHr
ZB5UJOS2dEh9M2wzmtbkusbk3qUvvfJh9/Wq6f1dPkHJVW9leegbLwQ7RgEW80XOb6ZyAMuyuDcM
dgGtZ214y/1j333EFciJ9uf0zQ6wIzDeqewIxZsf/8iERhdy2P/vEfk6qakEcFy/uTrGXw5l1+g6
rsyF/ZJBNVwPPqUR06dvnEz9nASXKiYSnPCGVX9irPWoNDzdzkjvgtMzOSS6l9Z3juNgjrgpgDhN
BSIZtm4NA6gdR5pZ2uLFbt7jQHHtMfyyR9+tU/HRQbBy8nu6ngeGyNKKb0ZhWRsDHHzkZDOnLu56
y18tSZB76ti6UMV7t8uFHAuKwxyHbzU8eR3m31RQ/hnOCFYQov/hkzAZozs9UQtB0ywgbjgw4YzQ
nMMwfKR1fq3nZlMk80svmEwyzf9yAp8vIiyvMGkkV2X1VrMZL/ASVJOqkfPxXW3ispu7eKOhXcVO
705j99Vl4lHX9lFNhmd1hhTiLecGw7hNA/PYce5OmshV0+iuMQPM2Wiv782SBeA1WBtfirg5PRos
Ew/tirySL1IcIv7kYmfpO8WIsZ4ecf+jmsq2xqeaeuvCC4gTOl+rEb2jothjGT2U6VMaIwsE+OPs
WTqHrJ8kL36H6tfB3kTDZyrfc9VTiNkZkidOu874rfOe0hpLcQOGkz49BfClHKRrgpcXCoxCt54K
86UvPwyCxIi8OtfunH4K81MoxnOP2Tsb4pnynL4qsFdsV2TKR5QvMDAlNIbt1fKcDKc28TJ/ASxK
L5zEOjbp5EsNFpG6JNxF7ZAWGvhgJhMUbgMlOA4+QB8R6NNupcqmoCnnGLIto8cm6cLXfroYPj5w
378PyIOitfZNVZwmJkvhg+YaaCNzcelS3xtNTX1qw9wiMV/ij1TO2sZeWKvsFhXjHpoFLdSdfFYm
bFtvTLya1WTq3xUOqlbeivrZsl2eMFid8mnqSeBrxaFIFz+Uua9rZvB/VIktfRY8+3nWtZLNO4A2
yRTAYGWGTemYAshUz9toyM6KZX8iKdgydiEpgyVZeVSj8yxIF50lS2Y8nKOAtHFsAlscc+toDfZL
X8fdBo5iUwN/cRDATfONs9VytOi5LiBnzHMTNt+FT7ihaRTeeQSTIi+xvJjZNGK4sIR4juKMwqVq
FSivSeMWKWe/uArUrm7ccn8mIgItkZ6JDDBxtHxbU9JsAtT3ujxmmsr75TcW6Awyb5TnBgqY05nx
sKoMSYIzeBqaIWw/AjpSDoxP59Dxzw1OsDrVnAHEUKciNt+7kjukAxCxqa5CoEeeKE6t6o7VXWGs
VxvpdiLdad3f0HUOqBsLWkj9a3sWmXqdl1CsCJ9UBZeZuoeZln0wAFI1S9qs/BdhvYZQQLN1mMx0
U4RvfqpjruLEaz2jTzI790I2d772mguKGtOPnrPnQhmcYlpkHDNwE4ZJa4joKUiIBgCtDv8S2kvs
+l/CpVVWFBA1KW9y6qaqXW2abutYbpjmay75dWjA27SGBLzBpCstzZvK8lIgpk6iPRZqiAK8xHjH
+TDb//LRfovgX6yB97QupjUz80sfB0ejJkYfDCcqcIr8U0mfROSa9r0ekxXOTaMxVW+14qRDeQ1o
TGN7YPoddH+tOL8FDQ+JoD8GPntMtrZw2/pplE+JT6TEnav9UjM0jZ9qfrWzi80r1j6b47lwzk2m
XSrrNRH10dJORXUa7e9QO3BluDXTqrHAGN20aSizoUNgGs+x9Jghi+LNyLgXmuK3t79b9XOYeVtq
3xryz2DgfFVfqqGs+rbaWGAFHDW8tod42zXfJJurzJs5AsRwaBRo16X61rByV/NwJRY5ZYd6uJt5
wHsVooSGxdZo9zoB2o6mhnkwnuPcPCY6P/lEO7eO+uoLHBeJfwYWDOCnpSiiH7VysxD0yjsgYFbU
zOLRI/Vvmr4kyJ4i9dlyvHpJcY01GDfPiErfOKn+j4YVVNdr2Vx7qp2q5YAziipi7QMNjnfJRwgs
Uspzxz9lddFExjdOPodqTrXZphlGohG73ZjS1NCXX3ZKvx21bmokNyMSZzwjE9D6nNv0PiGm8SVS
uBUEtV0DCmF/dbKBvruU/WmEBW55MOSR81N2z45vQWr9FiTOlqgiNOQgkk2gO0jR4Bxzv0yBhzyG
Rsjlr97kNOCwzrNzVkiq8AhoSngsByXZ58Gx43Yn6ZExG+unGC5r1sW3w5g40o3G9SBuMacyQzma
NMSg+vVDvwsgXoLkHjb4D+A+wWu5iDA9RSz1U4mEqA+PvAwp8PlQLEB09VrQWFB1oTvjaGgAY0VB
W0EXeFl4KDrE0cTxjMTjrGsCGRPpbwmG2LpWZ66HtHq2Iv3c1NNmyv41oQk6AtzR2xGdH6/G7JDV
A0XuCM77J+KHc/Xdm+YxnqxraplHJXubqeiYsmE76WLP/TH2YhNKLoYW7bxybbU8a1l97dDgpoyQ
AWH0dGYEwt2+FMm9GEBYJ2evh+W+scW2x9WKeDBpJagmB6nhaBC+7MhjdoheZ0Fr1jzOLCwvuZxO
OhOghd/baR8ibbZlQQSgrS0ySCxylvZc6iTpcQNTrlZFKBs6jFbOWBwq40NvPuNqPlgD9h64AycK
Q8WlRE8CkrBURfXDa0+PTTOqm2D8iyyVyjXlqQytp5qF1JkvEQv3YnM6rU7mi2finINz6MdEvZlz
xwiFqqRRMEQSKWzZo8NblJPy7JDOtEczXRxBWsPIa5qh7Eed1Ue6mGStHPn15MNPUOrntj7r+6B7
HFG7stp90GpbyfY8yOhi+o+4bOkwg/dM0rXoNEqcdM8aYQsJzuc+/VcI6tKiDaniST2s9HK/tLFQ
UrLJxqMVWE+aHV0Cfd7ERru16KMbwcPS0jgOifXSSpV1DysQX7jo2oNviadaybyy7M6NQ/QwD3Eh
rU1pG9AHT4k+bdIS03TaUW6adYda9kgBkrCwQIebdlWt2gjiBHcbUXnKsCudRxur2ylJb/1kUH/x
Q9P5OmACWl7npY2iB+HRI3XJBtNT97e1HGk/6cA6vAXVLdWTEwcgQvxclWmHUv+eWojYw8YkvFLa
8yYpzG1ShzhsBzvr3En7U02m5G6P5mgxQeaOBUEz7qP6OLbDPZhUMOSlNUM7qAKCT4nOA4eEeXY1
El9EkS5oAchfLbqbTbY9nlzoSDRcDS+V+tZjX4XikfV0GOUEZ052fCisPc2MhXao8pNGs1QYYrQ5
d7NHGPpUtKckOY7OQMPgr+wlMKikGva9TLaReVJU4N95j4DkoLimLQVhONeiv4fZPwZrGKdDWNS0
7WRIzeaaM45xlk+j9qTNQKMpL6MvaT+ZSCVTdDDsieoe3JnicyT3VVinKm9XQ2oJtgt6ZNTyOlTv
mfHez2dNGXmZEDWP8Ys+UYGEU+EbftuGvrbs+LkX88bB7feR90vGFQPNddIPsc57sWh/dKZlP1z6
dOf6wgOd5xGY2KXCyzTZnpuQE4+GZJeOJFBZ+Sab4Z37zMBqj3ILvf4yUshGX89+BHTn5KJCq0++
+JegHYn3Knnn7AMwTSvDwT+ZzAPaNJywZyOTP8EvurXq4OAJlnvcG5ss/wwJ0BAacNQ9ZYLrGg0p
TH2uT/gjVBYc1JAFZkZ/sSB7ihQykrGxDIgfoTF1Nnnw5mHj38uz3Vgns/4RGQh/u4qpNzIVutTr
N2c8O9NTPWUAagW4HyEuqNAGGaChf8rJoR+etJGUAVaVTQZp4tCmdSWmJxRRLMdh29WvYXrULC5S
n/f4ooQtGX/jOxfvzbQdfV4RnYoYQpEeWeao3JRSrkvIxigq1zGvV6t1PmOFn2qZqi+L2TnYbwlv
Y6pQmF2ftMnjgKtVZdp8Sv1tSt/V8tmab4r+FbJKj/pn2ylIY+JgceEZQ72fueEbH4yeea9B59Nt
Aga4IX1K9PHdjuvXJe5Ic+Smnz2lXeh/irBiwZBpIUaTLK61j44Ul14MjOMoM7WxGu1gM6J2iOB7
IU0sBgwnVbdB7VG42SeCzhGNMq+XqB93FHl6c04WplHPAyCWFv3Uxdl2TlTZIaFTUWg4F6Ov9jbv
0yY/kCsMqHjIngLxoqEkBIRgQDbdtp8hO8rouy7YhPxLSxdCiA5DFoo9P2L6qTdO/KyITYshXWTc
ZQl2vDmcOOgMrq1aT+G/cL7nQIJRpdEtRWOObgMDlK7JllmZDIWE2cWIyPvSFd+KGm5ZYXzgDnBR
fC+bkCAo/prWMQ63tBzUjTig5MjcdJRmRVNMPTuzCZ2NuvanIcQ72sG04cpuvdAOqHybqOzuSr+1
YRjLgx5SLPKbq89hU2x65HCTjaS05cNC/xWqdNP2bwkuD/VnaZMpNMW69r+qnOZPQQINhyMMuL1r
t7cT0hJ71G9XMY+mEn7a1rXnfsmopamNX8o/eUg5xHZafNNC3Jr4NU2MVSrGbd/6KwMAKpLxZpq3
lSA9rriOYCL/9M23MjgGwTHuf+2R17yLzF5VPwGFmlkz4rQ8y4xnegND1cVXgqU6HbSZcTZL7p5w
BKLecRAXpXfPCa+kuX7Y7C45a+Aov9KR34VDjzmwnqd6lYb3yniSBpzvp99AvFv6Osv+9Tqtht2H
odwG7tWoddYCmFiGsytZHp2Z2VzHCQ/TG41jgVxr4UtO2WMVUJ1ypVxTRTLhLwkH1j7b1PnMNF/J
Quc8uPYS8RQkrdS7GEJrTHTMd+KsFElgJvUpZHAy/ORdubVZgMepXZnJ4JGSn4hdFbsxVlazxHtl
EYJpxlQryN2iwKUUwT6ks6+av6iFV8GSEomN5JQfWGC2gSYg55ESnEsL0U3zz7qLC5DpvYzJuXYH
q4tg/ahFyc+K/RdlL/ABocH/pnQl6Q+2FJtgCumDOE+giW13cnSQx+R1Go+dAba/7xls0qjZZlaz
FRQXMUnRtMjoGXTDpou/ZomFkL/nPUVS/3qeUQWdDvVgsaz/2tnNooCToqchJVYrLRhmq99b0B5j
LVzf+e1MakgsWiHaQ0L9nXI0qPowL/SDaagQYUJ762/UtduloJPmONfkls/Mmb3v2NbdnvxM2xgn
JPEoLwlPARHz09GV31ieoPoj7aCnn1WOqcL1M8qTheJTECgscfRshshKpcmbUDzJSS2srrG2Y+Gi
bg6uaeQDUuxNkHWb0sfUmF7H8TXoSM5XbqG/l/ojIx87TeO2HgFfCJvL8bWFStAQcfzJWRfOvkve
CAXAF9wKC256iaL6j1RBJmhND6Vtv8iQwngrc1Cy6rczFK+Vf2W5JEM2vQQ26AT70sPi72jgo6WP
EWwnLZAcuSTbmjSt/RLkOiMmnlj1r2kicKinqnpvqwnqbtc57w6O1JzSY1O+z76FY/wny3vZUSdh
eiTFRXmr+iu0czN4ShCu6fIsKjfNWz6yKOYacaN430NAdsZ+hhSw7VspDhXlJjMGduB7Vv+R9k4J
MaAf7CT2SkEvf9QcOa5jXQhax9J3i5KSyemfZVs8KTownJhcMxHXYaAEV30NpfY78EuIf1nTkSID
lVJOo5G/jaPPT6FurU0fJj7Tb/uTzfOtMcWfWSyv7IQ3Uh7vsNa+Y7NjC8ix0oFtokB52GxQczy9
V7HzomdYj7RdmCK5GGZ6cqLoGaGOWxzDX6sOKHn4dg1rh6PqzMy2ilwswLvQpgdCogGQIa3tMNHh
dwFIM8mCwqAOG9XctkN7mDrnzVgGazhLIhBMpWn3OWVXZXieG1yvlO5xGw9taNEFja1PA8zi0Zrz
d27bx6Hs1jqVUc3c/6v7eBdPnb7J1B+1v9s8QGzCpFgCMtyLMfnjIqEpqIBuzJX0qMfRRZPBXyXJ
itAUWvM6akKCiJPc9/ryzvB3S05CNMF3xOY9tzS5CKBnGMFEoWA8FajMBg1sNFkEODSKrDe6yhcD
h/k/dYTOJGkXpWpnMGfKWkLPxoQsBalr9WUemF0BFIECR5dnEhusz9D+mItbX/6FxTJs6WeVb7/t
QCHzuwLXSNZmXTTlOheQiSYmZo0ny4nmsPofHIWyHhVokNQRgdcbdN5YLWE7aqVvlsOHQNUn38Oe
E3CfQsFByrzKwmlmZqCCGpu8t8qjveT8FjvQqHGTS+FqZGMrDJoZ6C70v0xkT2sx27mK15yURpqj
Zh5tWuO1NTuD0EzFq+3W6uWjS9XvrkiWTsGffm5WTeS7hiqUVVJ0H6mJh5EFjDea5eb1NUF6FmAY
OZCwKX9GgvZctQRao/Uo/6APsDAWjwXEDtuVyYBPltpTPpyRx3ar2VieVwu42qIBCZxMqvI1ChA5
5t/CjrelNr3rBD4qFVvazDeNNT/PWX0xFQdQI/gzVP9tWt7hdrnRqPfLQuPWOSNNETEbtro2gtvI
U79K7sgT+B0OJ4CSLW2iLcENqiJKL+HU0UYUf8rcvSl56NLLDfLmMAo7H4SS4KKBXVo5uL1UqN02
2S2rg2DcVIZ5awA+SPqX0Yzig2pNn0Ef3klQP7IIsdu0BsoD8bvGMNzrwbTXaVpJQ8DXhIdZb0TQ
8dMuDfJNCmShF9ifdU8Y2Yp5otgh3QSggzicCKG67QUjraPV4D/7IYAMSR8RonvlpYED7nS7TE1O
NBpKUhOQCQW5entMN20Cuq6WXyrNjlsrsq4FzU2FHSD8ky4r/J1JA2OHjN5SmJSiFm47gXUnLfEa
4FgnyPYjoGWWsPU3In9EBvER1lplBDecqBB1evMyBKCsxOZjKPHBoMSL7r/GTvZpXJ1blQCo8WZP
7zWXRYeDn0D9kv1DmMoI01gcwTTDqi3FvKG6tROGhKE3GJVMpBybg3v9rvxTsvm35UGdqqjnM61X
Q7XDQQDwYSyPo9ntKbMPGLpDXtTB2PGQ0TBzmDDqa6nsJQX3q/8Zd67mbk9F3iby9ySRcUXN5UET
eLJjPfR5LCMCy12gZy4kwOQ8Ichj2hzC9BpFEzDQvbCgnSdXiGQVYQVyYUdTf47HDWdce4q0XLMn
bxN9mxRFC8PjPB0gXKTEjcUg0KrRk66xAIYqXkRYvgdtfm6pgIlK9Tsa07VDiUNKYDxjD42ayWPp
uluBfNMtMFzYdaWNeYQ8VcHFJxpsp26qD54lNULdDeGZGZNdsR6W5O6dTcwYZOZe7HrHkzkEG7+U
hX6orOKVgm9vdJaX8Z+azzAL+qH2JZdbTBQjq4pDPtUnVfL5MrcRvYch+cda4mUSO4veNwJ3ZsWY
gZqrqpyGQItUuXwsd5MSteVbnV4mCeQJwJn46c7Xyp0TEdHvLEj6U0S7gkTU4nCWdcjinqv6VzvU
rCg5lVttC0Tn+NHGVGWw8em1QofsaK4gGJjlIcfIkx3tQKQkZlNfPBcOO53gbtfQ1QTOTTAAY9Ph
3GwsgBxWCze1fwwfRMynzplG0BywCgvFNLVjXxAhTx6mts8HuVmAS9ZuViyyE917Ln+i4VCX4WYR
aZfUW/lhR1yyBkKJoT11kQkXpEcLDYiMuFGim740nWvZry2aTYcoVu1yuhqC7mpbiqdN1LCAZHuY
NQEhSiODA9FRf+9Zcksoo8vGf5UMD8p47YrykRnjzR8sfIFTXkDsD0TrWLdQC3wm1GyAj+PPlh1O
5kPB6h+m1s2adGuWw2nQ4/2oEfjKcto4A8lcFBLWmF2LNhtFdVOHBtA9GUyt9ZBFVd/j/yTtPofH
WMAUpZw7aq11qtZO2VRsVAzTVrn2s74Ts3QLAjZiJphY0mZKSwHsId4iEoYWHAohdoMxbSeqHRi/
Mt8hD/kWEjY3i2seENvwsl45lJV4jFWwNYbETXryMZzQZcIEdBVP7DlZM3hW4QRtKteOxbRAZKCp
/NNAvE5Sr8zJIOvUGnd6D70+vLSs/+1yI0SUTtAeMjCHEigbaSazi5c5o4K6109G/5vN+F32Gw+/
yEjv/QLyk5vrVF7IUWNvExM6W79pASYSDWcjHYS6j5LultOhyJAibG1bycqddTpCZ1K3gIQRKTr/
r2NWUBqbK6wmCNatFF9uHLp8JOUmFmZozhjPg8IGLvTXPd02/Pkx7UQ5S3JNHu+916eVtOxTWYWL
ZPKqOXDO9XsIrTD7j6L7wr5r/GOofywspINiSjQLEwLpaaCaK3gYjqqsR4N1IDb4bXunAZ9AoaJL
5KjTmNjKe0djWC5vdrRWUXqXHqEYddJCtHW7jGVBoQLUpY2rGEegfgNSyjhKG4zGA9LXnTOvc9hJ
AkhxeR4iHlAhxE2Tuk7wXrHmW+EtxAhuGTuJzec6/og9vttDdKsA2pcOSS13kBTg2DlpgxIJSU4j
6I61RoUm90eIb0NiQ9sq5hOl9W11jPlvJdqP1j6U74yd9HaXEz1BdFvpdNhoT3V3Jb0faMB++r43
Mc+pEqWIJzaXaPp31dlekT1yHCHOW+FK+fRrnmIbVNGQ1JLJT0KD3jFXguaKpqk3SM0S0Yl6MSIY
a1MwmIUtyza8Ft00JJtPnRX8hEW7svXIHehrjizphcS4Bzvf02pod1tDrbbROHBBvoKdm/RDNdCp
Rv0xlwQaP2flmA7ltRAnNT4r07upl25INQEGQm1wGaYYgJwuMcLd0KYQDuuCtUQrPmtLfyti2W9U
wqyJCBZihd2ewUqjfKDQtiYGTOVwlsUA2wwFVYnZa0rrn6YQDQCbFdVmUo6aeSzixu3Lc43EQbkI
ZbpyVF/BH1apKjbOMgwKl5rtIznsLfP2LqKqS9PSo9XrbhIk3JwhPTs9i54zIxYmNrL6JBX0slvm
w2cJhrLIfrQFjUtlknqJse/9M8Ut617/nmx8KejBF8Vw5l1s7oZWQcO1D/4wQcEZr5gMbg9/YDNa
cTSJQQlQEyOcKF/KTPlp9F6BH8ZY5Eb0JdlUd+nEaZcGQToci0Nh9Gsfh6HUtEveKSdTK+F4iCWZ
0XmiRjlG7M5A5abqJ2b7CXG8fJNGH218ackhG1rEZOqfR07CQecMkOihsOb6KrWXxuzOo/hoB3EP
k+DUOPF7GTxFCkm5pZIDh9dQedh0tHrSS2g/RLEE9PqHyAEmVJcwp9bTj8OHWwfVqu+MNSdsn625
Ogbc7MhJx7rWHzpZmHyY9ypfOCme48T5mhA0X0yqoooqw6sPwcvbY2ZWN0HnTJqfGki21MjdOQzu
tg9xQ6XlNqdZxroKwck2UegOHBajoZYcTJVbM4CZ3dVGtVxXHZ0TeriP23iLIX0vg4RQxWTgdTv0
X3Vpe/SBbb0xhKkTHIfA1qhPv7Zv5xs1zf+mpUzGdEgYjA6rBAfG/LUc61kgZYvhP47OY7txJAui
X4Rz4M1W9Fa0IqUNjqiS4F0CSJiv74teTE/PVHeVRJHIl/EibiwRFfsvtcRpogQRAlQvFcREyka8
vdqRg8oNyztl019CU6f5wGxxV6UR5lV23i/LZE9ppo13Txs/+MiLWJ2iQggsPG02rDTiZaTiSq9G
soLqYPHpL6P2A6ejhj3dA52Iv60qzCUuW7RSVRibER+0AyGpac4eIKo6f2SxAeEAUrf9NUSfdA29
2a6Av0OwAF0e2SQtsFrxk0xMuRAkBpLy0KWbZlwHItqEqNgJb+GNgHmpuv1cEK8oxmEv8R24QcCa
FbgmcmnSIbo3yjiPKnc2gv+KbNCSfc+TQuxcTds4DECKU+5LGypCGLHOd7lyN4nOWOTEMydwlx1C
Y6ZpPxXL8pmRMWkHcXW1jOE9RO8IHeeScOmL0u5U8qkdaAUK1WyeZTwO6adJ+bwOPilcqoQqXOee
tdN8yJzhyqPJwayfJoQVByScpqpzP8ZVww/VYC+uESqtkvBXVOjC+riI8aOVXbkZImDuGnW/MLxy
5dueNiY4NHUitdD7SEMx//FWY16Rn7IDYJzgcetvlelsBvOZsMqMzYsyJkc/40RydXTLKYeRz4nC
vwkPVBC2bW5uDku92MUBwTwF4q9H9Shv1gT/GSFD0zqko175QPxi71mE9rfPHbKnWmFeF4QtdOxQ
fXXxNPM9qAC78e8VXvKK+LrGnosEi08s4g5eNG1Vpc9KkrHYeY4yN9xgFxJhaL3gqJjjLNO+7PqU
ZJcJDCEHZt8oXVqwAtL83WYWSIS2ksqvlH++zs6rO5ONZ5hStwAKkqtnjIhW2bMBPzJ4kz9WAlUl
lt4j9RuTHtv/cikJXRJUssYkVnBm0agOtJexX4usfZ0ddLtxAE/450ioc1kEs8SODlgSiB5n3pqd
CVqB43xEPsn5siDTAQmqwiKlTKg5lSk4MKfU6ioIUI6rnFo/xiIAUwihbZnv+p7gqQE6zSt2UisX
RgATxuRnghO6XVnsztODUv4LJV89KnJc+G8CwW5Wo4nneXYsbb2bQVnI/GOBCb/fmf1e0sRogP6L
SdGOUhJr/o7p5XC0bqUavzXQLdQuzFL4heSuBaHiT0sh/FvckwSXOiOrD8Oor4eq3k44BO6wiL1s
MgSxGli/IR7/IY72I7tPTacT76Tz24fpH83gAFF+nZRhsV+rNnu/jndo6T/0+qLFH5ZKjwfu8Sr6
7aO7KsipKHORD9gUh4XPOsFjWZDe1J6ajAgDbfFejc+IiRuYDtyCNYrhwgABlf4qyW/nk7HGFr/S
7RZlvSAow3bFjFeaAq5oZH/YzHx2mwgOYCfqCRZE8UV0bdKAlAjtDcTgq0Ryz/8uA55H/BMCeoLQ
yp0ZFfNa4i24tMOlDVelvvYFbvl7rFF2txgbTp2U0BlAQeeWRx8xoC+DcKoHoqivQsoSPhz337Sd
Zw/aBGfh8uvZqbE/SCwFcHbJ8mOWUrGR+SG56ZxCBdxQUq5za5+iwaq8zYizBcm9Cu8eJSYN2Twb
Jq+Q+HsqohgCEBobMtK7Qcn+Uk7EVVP7J61uJeTM8ct7P6nZ1rmOLl1EhlBDzLUUXmPJOKtA3XC5
Eklv5wY31WBbC2KZlaXX2Jtq0JfpoES0eZovR8SfEduSulB/sxwZA/FZsVKKCsPrqMbD3AzYEXEj
sN1P4NHrYSRN7iIUD8Pc4bncJyFH78ocxoUKvF8zSPdrPCTB5RREzAtGl96xZ800KXI3Z8LbmclA
T0K6hnW4Ttzp4uphokBp5YDr0NCKyr+nI0ezGzePKAIYwYsDdLw1WVORW+TZRGRc31UTik+7NO6x
VZmUZZOsBIQKFQoHlM0M6YaCDuCVxTJgPjcPTXOUbEVGtjgNFigTruaWk5sY3z4CLW4+UglyXll7
0SWRh4Hw2FTdIyNlRrXCu9Uo73aU7Ux+TzV/VTmlLLAMsbmhg0ZnB8BlFP2NSJmO688F+SEbGIQJ
CAA1s+0y3Bwohr224dV9s8AOe06GBY9ZmE8fmxfh5Zi0AgKJCnoJcGPbl2uvXunMPhbucxndavan
QnlyEYWrg/+9tGC3+8AM/6riV22pL6y3UYxjztRPLTSOQnkFUYZOmuarKk+3CtI7J9uS8CdukT+P
41Xwo1QsFTLKU8euMYbXOmnnAbYywhHrpMTSNYDFROftWCjobIUUE6T6x9ieGix2Hg0lJWzoQ+Sz
Myol7zFnIQVIb+3P1HiDgyxJ6s2QccMf03k2ggGybi0+qIRVp9acFYpY8RfN1GHAVv0dNndc528m
9XCV+Zs6DNNT0k7/56lIc8FZxT5hH4bCYXa2V2Ux3D2b5kI9x9YXYMoPkfiwa0H75hOnAUlTvAYI
ZLTVjPanH42SU5QiG/TeVLz7YPfdhce0LxCyqyrnu8DdV2KrTJN5yBkieeOFGFtqrDB1/N2Mr67/
cfh050CV7YiiG1JKlrFSA39eTP1R/V6jH1EfdrXZzWq4wa5Tnfys/vbJ72jY8XzoeNPaSU3fdaSg
OvzTrefoEbfeVzaNmZijlHj8TkFOu0zGnNKOTQGnrLhFAf1CsZV9QQ9Ueaoa+5AH+ka05OJIIbQU
uwelXLM5Wo/NR1o9yQN7bLeC3RiTaCG46mFT8Be1OFgMqEODLbypn5qf7iFrIt/8SwzjYKTpPVDG
pWJo7yURnz7IF1ELJpEmDTUulmSVlm7tLXFRrQgEsdrKZjo26Vw92OIRM+q01S2tHlbNADMNGkDk
wthc+ZbcWhZDYNwBkR2XSenhRsuwt5RrwpsQzkoe4McJU5Uj0E5b2YYvO9EPslM5kVhxBahekbzV
lo2Sy9lpOFuPyFvjfavNQLZFBb4VIoUSOoK6lJH1TJIMQcb6MArMHZr96BAPRA86lxT8cBPZygqv
fRIspWATbxdX1SBnp71Pe+o83rggYZRjNFk1BnlSop9cu6Ohc0a7j5aqwphhNsjVpZTfKVp2mHfI
DsnOTdxDLp29wa0nQpy2eI90fjNX6IVzoCco8avCxgAVbeXgt6zDhz5+tvhxC4KcQOs3RbSImR6V
8Ni1GnQIYxOZzj9yBSBaxpkgFRRb9bnXKTbI9LU1ejNH7GPeGoPJA5jdTDYs4D41TjoLg48qAkqk
gKAi+z4GCH84jrqIhtkpQIMwOv7L9LNDL9PYId4Sr5q1HCIKuYUGRDwnvE54M3H/wCAiWHDgiPqk
wD/K/Zcf3sw2ngmsy5797bLpMST/XvZjFBqNP79IiaRQoVwYJpKKytPV6r40+AlBOuwJLb3h2sVW
EHH62MdM8hRiVnFhCaQ+LQcCzvOzxWHfo6kVGffTCgpV4W5Mr9136ZQ1y6nHU9/BRS0jDNZBgLhN
4FXhnp+DcLbHECah172H3HFT5dTq0FHQWdloxeJfGD1o535z+FRoCjuYBGoqvxCgaONtYXEEJJxo
IZsU+nMXvcd7ssNASJZUk1RRsHigo6aqLdBuxlMP6nzmTgluUtPIVUDTvC5k0Ww+q6g4KeTyUeFZ
MTMgF8cCQcfqvzPyctn4niHiEmiL1A8aZBl+76V8mlGzGmIoD1ibBSidyld3w4SKtuJzHRABZ19S
ts0TQJTruXOfW2etUDYAWMhhoWTSE1B/yWFJVSvRZ8wT+T81ZTOKZXOKFljxb0UlgNsb6zCTcOHS
n3GK6E/mfO438wkyg8FAyO+2+gnqXw++TIRabvvtUzoJz1bfWxYYL6vEp77ge9QfE70azKdZztEP
fhPb2Db6Ola5HOBw6G1Jmi0+eCNbgcy6mD2XOCL9mUtKJTQewq+4ULgLLZy8NnDsR4f2CXKr+WW0
YB2PzW/IxzAHDSq4qaR/UfIxUEwWYPh367OmktlaOdHBKNGk9Geu7SLIXI7718LwGZmlzCbYTObB
4KT4/iysKL/oo7lqDzu7+msj7b0ZQzy1PmOZjNbN9GapX6m3pBMzGSavlZkw0VFQdyD60KHOyuzq
sRqRzbTWhSjVYZ2y/IvT5CdpasgD47ImqRoAQ27JeDU1omEsm0XPIWtNBpYQJwGMUHz9pbeJ21cZ
unOJqOkO3TwyfjtC5Ln7Pg4XWb4LDdE4JoCIrMz6exlmBwnVW2cp3NB0VycvqV3S+hTiZweNTfq4
ofWol0un6veh+jOYBHLVo6EdArCertchnLlvfjxph9lnPKKvZ+peB/sAqnq0GeFddqV4sojENwbz
mYJ8cyKJZtHFUiKrFNq9Nv9Z/GYab9BUIR7xNNyeeDIf8zK+1djU+i6DqNXvRUBXLPf5lCQ8xoOT
gSdNEg3PJoNf1MHfxa0PZLzVsEivBbXD+DCNZs2kJJRP26fIFIft0Bw1kcxCXMtJxYhhkkfy+6sg
BDKS5JQFNcWc+Q2Xvo6f94BQndjMWcFXavy6zAvC/5Hee5XGi9Lhis0ki+djZplLxT1rDMaWSakx
PJxmCgVmzVplyJqQasRKKhvo38nNv5tBnxc9wb1boP7ROlArOCMj2owLeD3/cuMUcokIbZAO75iU
8XuRMQzFHV7DupbNRxAvPB3DbPTIk2Npfk44d4X3cyo/k0mTpe6lTj7UcV9MEPd8fCsnzxIJP+7h
dfGwKfy1f3UE/B5KgtU8qoidrrxmPQuE4NkY3kJrHMDXkJDSvzTRt5WHNoXfsklrGGbvk3Ojbtis
wCpqh47GPpwKGs9+itHAsvoW5WjhCacaJWVcgupk2UHdHbJd1ofbgDVXKv6l3DZygp/XAhhKnvSL
JjEWVDTwqMO0Mazqhl42LEUV+B5NfXfNZK7r3snt1G0Sk2LGIWzhi/bxaJbTGlyJ1yYslLB5GCno
Ei3lK9TWQPjZf5C0rKGJTS8CIrpA0U2LpRKKX5OhHWqnGYRH6hX8/pYnh95Ol2rkbqxAw8UOIgLj
n55jZCTIGigeDincMbHFc5nLSnvogYpOzm3Gznx0NvVksKadmeKtxzRFCg6iMXXe8JHOXO0mfdKF
KiwMtrZpdS2wm9PZsNfwUakuvh3mH7+J31JgJPl7y6rebq25qM15Wz7h8+OT2wbNxR/FSjDOVtU1
SC5S7C11nvM7erSNgHb0bcD51bOXvMKXrLyZUb6o3HXnoenr9b5Q9VVqQxUdv8wYBAB+T8M+qcWx
Sbn2tvx0D1g5EsnTM4YViNKOPPJmUadcCJoZoWL2hr+l9WQxDAD4zXvJE9AJ42vpK6vBatDm2nVL
oUTnkyEKb0nOOpC2EqX+HbDplgSDXbEPzPiMgZ22T5RtbApFxImtyyWa8VvIizmEkvcqIp95sEe8
NkyPTZ/T/jJFyPuVw3lkKrce1lto46GcFjtNNgdUpiHNFh6ViDAllJEMGXUG42+CJl5q3GSMf7QL
YdU/K/9TtGG1RAV6uEWstuMp+moJFodI0E0jQRlvYmfvDkeeSooJN7Qty3VZ+WujGomBYyPijzSU
k95SuextDYmfEeOM56nvdg/ona61zEoJ6ZkzQ/9qO1Cl2EcZj+axxNWsETznQh/1DA/eUZ9mjImF
ID9t76UZV70mjNglM1V9CbhQMSUwyOYe12rZDmSVS5IS33EBwpOdTU5er7Q+8/w7wAiUFlRfNvWx
9KL3SM9XcUYOJzLmA7O0Sh5c/hs7VlQoNr11JyHUD7zoIiGo+6yGf6MJW4HwVXkyAtZP6Dw6BvsY
5LeB1zmus7VwjrAb6/FSunIxCLF1hpvWbuKQSweGJcXCtEQxWAlRxafs2zHPY8vim0gyxoWLIoJ5
5SC/Wf7SNux3N1d5Y/PtxwMRBKz8+skEl5eH9BJ2p0D5qpRzL9bF8M9jrzpk9CGelOTM7gYbL6ki
ThUP4JmCnzYESqxb67zjRTI/PdDYPAC8Pr3olMm6IIoofkAYG/VmK7nWm+VFHY4CpiPBEPpH1zVz
Q+Sf2qqZe+olxTnb8gjSlxUHogIQsa4RuXR7nqTAVJKc+jJWbxRiZZWx9hBC5BDsMx74FT5ZN/6L
AG+lHHMmpKyx1bD/YKO1nnZ7qu1TbTYrw8VR5nlzvsxtyz/UIIrEiIwty8rOzo+VS/i/e0hOrKKi
gpFmI+KpPgb1pjcweCpvZOnWZNQeJnHiohf44965ub4FtO104ARj46ILi0vcPkOqUggsI7m/GX5F
Ti2YGS7YuebhGx+uOzG/PeJvJBX0uztRcggm0wapI2eHhfWmoRMGHLUhH9A2u9TDRQRn/AArHt5v
WROBTFF2egPVuXO2hnpONJ6R1CDqtBaJ4V8ewVsGUWF4P67/MNH16MNrBf5wWPrKSDmKfvOl+xQy
2ttYA2qVWr+pa9z9IciYgbXKcKaY3tJVVnopgemVMN2fLT7QLvmMe2PhTpSDgHgc9/AAAJQry7lA
VIyNXzk+J5xnC8ZPWxvZd+K2G7xI7Iw4FqHzYNctxXc7XGVobDLByrEaVhnKtcp3yRcRAA+VkqIc
FAWU2/I8nbLOvVWvLL4MOOlpIHA8QgLltlARwUKwe+u89pI2zzhyFgYf97q7lrnxpkO2jxjbE+ef
3db8g3SbcRLnw7MN11oEPCMlKEr6xIX3dsgNHKzxJaMkk6PTDjZ+VxwEyotlAc/Hg+hhbxKhgTyQ
zlT9b5RfHkjhrv9L8PnaaAQxVqc+EocqFKtplmgN581g3EhgopnDR+B+lvUz1jEhP5rJKNAJPM/a
nCjrouRNGLhHeMozST2sx3be15t5iLva5qACh5XHP2ZjUrXMijHhxR2vtreLWgLFvILmIQheYfSD
T84Ivwz1WmISKZB0xvJHKu9jetAwEXnKd2GdDPUz1g9et88bqKOp8g6Dm2HuXnFRpisYGjG/SXHQ
yXTn8RZhHdses3q6tx2cCBvVuVohkoyOb7v86hCbdJB5rKxJMn+E0VpHYSoLsXTirwR7UGtrGEH2
bNNIJyqrKpww2vVS2lvT+5HRFyaua4l1csBAoGPstFyqKuSFQpqN7DaB84I6ST3UxKLbiKmpgAG4
Y6AMSYW0Dj3hJWW94VcRTfbux0RpKJWTC66V+mYf336GXuZ156D5JxE2UhzKBcMx9YDkYzUT2gos
6ggbkkhgE//o8juWp7Tz1pHFZ1yDig9VKcfXCuGjpi+SZIO3mGi7WftQRkw2TBABOYJhOKlUZMf8
Sx5foMpWgXmQDkyIYbjhde5Z4uBbJMjRC6zCX1r1BX6XC8Bcgj1Nw4PXrLRE3Zjch3MEH6F0tMAs
MpIQuGCAfge/TfnDReONx27nfXvGMjff1eLTgijm4RdxFdjNPJ4HfoNRvdmK/6CXKC6ZusCpqPi8
r47j7CPWobqy6oLXVN4UUPaldl95as6JHSPcXwE8Rg3pWrPfxNW+pUVc0BbHCBN1CnaMYi6QI+L2
3GcbgHJ5BC6KsFtqPsmTOhjMyu7Qkc9yrBwM+a5Mr+2oz6Ncm7PhWFHQLpGfWyubW1W5knGzjjPI
x+695fEaJte+eIX8wKrxp4rXbfiKE2RzVo2Ot6jlkaQG9fLhKs/WMk6BNxGJ5zlOJIp0pyLUNzTO
VH93WYe1gozVVkzvCm79JTq+XhOk6IdOAIYpTqZmb4fRfGZ0+eqN+VdTdG5xqQmU9qMpJVOZffTR
P6rox+C+iu/rGwgBLBpn22CaN7jOJ8TxbT7ptGNVNKEm0LzPIReRYlJHYbPnLoUAASmWM21flCOY
M7MOJt0DGxgWbkNuSpxCoU4WkOFA+sOyiDEmMFEbBsVjvONCeQG/DUDbcnBqLjv93c9uWo0L6uI1
7px1JMfQDgZeX+PAqe6imQShaKYlp4i3aI953ct43mETINwAwVvB0+dcbFQDI08+cjPS5tIwv120
E3Vg5++gBwsqEtMYzsbaoeiGZbiSu0+96eaCKI2LaqxagnivQ+AxIcMpb741/OR2BDjH5raUYJZA
1bGvw7Trsv8SriB9q8zY7s/77qsNeXam2iXhvyNNWzrQUZx60xjWPBKPQsafnVfCku7erUA5FdyL
+HykKsEd6DfEerpNH0/3W5JGZCAbjheG03pErAO2hxkwPXWKPyNraPD9wvPCcIrsGNxjMrvZqJ21
mIVi2xMf6A5S83fC6fGnTfUpAE+QkVz/2JrOtQvrnxHIisnpL0fYkzq+ms7ft4m6RMPd6WxboWfj
ZFw28cNQX7189f5DCT4r9aQguit+e1DqO6/s2tCZ1DD/Rf1GVjdpqTPD4qqJ8cF2ZgH3Kh5VIP9i
0iPDa7D7nx4XoYTCbnvF3vaoooBbpIr+dwjGk7RubvxQwCqM7r4Lc2T1Te/p+Be6s9I7H9KDeOZe
NdTAdKDBvEV65J3ifY4BKEXcEE56HXryuPFeKJiNQohoOK3bGpzdSoy/gTb3+nVApJoOBCvSFnbK
s54U8Ejghw1U+Sv9HfndgqNcoubHBYQS+rkWJCZmgUlQc8pKeQ37hL3Fto4AewBlnW24ohI75I/x
aPVjU8qDrMS9zeJjpY08XcSu9RYVRztl8W9dlgJuMJ55hKm967R/Jp7lrJ3gcZ171C0dJTufqdmx
4b6T2yyb+PKmREgZbjIVzppG9GV4DhZOwhL85zXj9UC0nsfhBbPQYiB2XCLr9e7Tt7RFiBvccTmn
6qNOlUUrHQAdmJPFsy4PIrfmen4cLJ7tJipa39wbNyWtp2OAuJAE2QgcnSGXi5HrTJadi+SuiGfJ
GF9N961hU2qPIevnqSnW+MaWekUjw8gFXVjAVFjg0syr7dX60o6siAoXobvfgOCN1JqJDaJQ3Oxw
CK0VeB6gHLqX22F68KFfYsYpr9L96FqdHY75ysZzAaosRirwa3URICwqWHmg4GfJZ2dTpMI8inLl
qDuDY5RGvjdaJw8JOsykgHidWObC3PuEMqh3UeJrWOIJSxYG8wMBNU8j7sojvh3/XA4Eg2sipmcC
6StJhIqTkGWf+Bygzugh3VwQsUcTwR+40gJTvEMQlLv3RuZ/tfzWGkQD8NoMjk+7xJaJTbdNoItO
pjPjLeXjEXeslpeV+t2BA4pMFRsGKAsSjU4dbhPkYjHN3cF1JN0rC4+fr0czJAIC2EailJIEfq/C
ncdtM8h+m0GZ8ipw7nGJSv7VBqyzZLHDH04Jto2vw1g56W9vEgFm/al5OLhTupeVhQIlalD+UgcA
g7FykZzsHK7tzhp4mfDJ2g2LQ1TyeIc0ze0EbWvdD+hFPbQi46WG/Vpgdbe4pvO9wdiSCPiImRqr
BaIBC71LjoP+/6c8scR6yMW5KJJjRf7D4xPSIdv3Zb2pSeTlz8IR6y5Tlrr2CrOHaJ9+Qa3ZgI+W
/hV26f+CGJ1xqqqqzil2FTuHIfehhTs2iY53o0IsTba0Y4DEN+aSdd7AIj8tMQFTLxiebR1bOvFh
L3VvsYMDNStHMEAlAXtnm/O/B4CYiiOXoQfFwYVSesegpqibZMzPFp++3HsoWHn1hght0K0pK6A0
KkJqJaTSOXQeVHtNw6gwDSkRp5aajvSDLcNQzi0kg5ZlUxVv1OAYxQhEm0zH1YfTmJSBbpT06fKy
yZ2qXNTglnq/E2WYKX1hsxYL42ze1eVKVPnLxhTaep8GqAKbPJPdvZfwLpXg7pn/1NYDTtJy9XxI
k1ztuAxVql+CGJqJd2Y10CbxOa9RSDVvU5MAirVzpZ8MhBE/OHHDnDEu8nYBWZKrVzqP9jGasZqy
jXD2mfGN6bgeHiAZMdFckP5hK00fjgNXXpxJ+Hpj7oIYigb04cY7u+VVx95p/6SMelL/1EW6aGwN
nO655bpedlgLbyYjhQH7xlJ+RMd4bakLs35pNlPgxq8+Cskdl88lzuzI+GuSX83Bfa88nOSQ8nf2
+DtgNtGbqwuYjjriJIHuDx7CeabgDHwkTh9kcTv+BFyW9A4xnC7c8ax7n+J/9ka1iMnw6B4lIYz5
5JN5d2WbwGTCFlhbObs9n/BTtbfQLwqLbr5xb0NrNTHJSgrHwq2Vf4hmLZDq2wEjLqcLF7jIdPnJ
kTa02Dd8Oi7+XkKkNhIT1TGpjhohMN5Wh8rhs26zpUf+LpyZAbdDS++Oe0j75Yg1O8eIafMc4OvJ
sk1nTwaSpYWIrbKDaR9OQSOC/eZT9dkCE0sha6nRLiTlFxE6rD4L/V6HDfhlne5hDgHvj76FKE0X
bnxu84M1Ulj16pgTLeN7HNYxVheaOtp20wmwypyd8tnlDGzxPSOrPbQWd0DGaYMqefouKC2R5YEL
V8pLJ7FYl9YtVv5l4bvOkVHbHontL0XLFnb4o03+MV7Rwf1VFNotwmNIHGd0uWJjAGa73qzwFii8
awcV6DqdvnZ4ceNbQs9v3b+F2TjvNGaYiPvbc/CJZu+T9jAWu4BFRu2/KmRVK1PJttXAja55tana
Xc3nQUdXDteyZM1drad7vUagalov2iZ18Qxv8psO47dGPTfOVw+B03H+bDQ6Fy3Ptr6zjIO8gPzh
zqeFYKwc64p6p/YW0n2hdOWyHzX20dMpkx167U863rzRuBLYxcpPngqO8c48CrLhA9Nwm971DMop
sh83+zKRi4SvNwGmZpTIKQPbClKaaTgsoU5HoGddRswGFGNC/XFw830C0RSw/bXJ0zX/4CL0NYN7
q+FYAWLEtgLfudA3RXelkLwAY0u+YOn4p578m5E+XL6DQCfoUx79CaeSkwAmUmwzgDqst+0vk/PJ
mOwEPrqTMcEZklme43z61AR/4qdb/GhIJ+q2K3e2+uMp+LNITyksHGKHLf7eR7brfVhf4UcWjeTV
ECzIVeSoclPva8dB5G09ixQBVyegxVRKgzKZqF3focU8ABTYZXPpiVefJTzAMy5Fd00UK8OZLL+P
hitmnDF0yq/MwUPywQ+1cb4rBZuNrm70ISX7deECqwqFXjecQu59kNuAby9msG4KeNU87GyOKcw6
wfBJUGmN5wYj5bEl161aYFvZgY2cy3r+iLkfVeat0z517izB+Kt7T8niIty1zoG/6t5NN1alNVfw
UcUApGzAQNBFTWrhi5it97hS/UdqXBPWdBHeGhNfdK59gMUP2ExnHhcTc23COLS8Hwy73KTtNUsM
fANvQGQ7QRF480ZnPelMOHvzkHEmwUOYfPny6fUqjp+aCqxgYUfwpCFhpS98iTNVAXILJaPC6RaH
LJmOBfneBl5bTkSk0fpDoeIcGZ4RFw7bfHFTYLvPW3Tc+Z5PcJAqdfcgsJ0Z8V/H+4l2krgQe9dc
CwSRocUkG22i7F7nE/gfAok/zisKM0bioI1dETsGyhtQgRbv49788HkuxTnpADZibk4s8ymCly3/
qqhfleW5rkaydD6Sgr+tqIuMOY90HpzJI4cf0BOOnsYjx2QKiG8BvNAqevDUyZjcIm6XCBEehcAW
zlSquZvshYI4y1QGHDT+7I/yyyHVpwz9Uti4b72tFSLX2w4WIrwTMBaaaLoszHzlw6kObnczTZpA
ZTBXrA8vg4jyEbr5gobjHwtXTJ8bH16DHhEABiCv2ubizWmgB8CyGgBIaZaDT354U9DZHTa1PZq5
5odELMq3Ur1Y5hmy38Lud5lO6Q4PqBiNpKUuxT2WBWlZ659hkH9yYC5wyTEPHbjv3MAVwkVy3WDa
qYj2M5M2I+S58ktJXl4s0CTCXZ2+1xmigEJvDFOUvtX9S9LsW4XbsTYjdDzvWJ7H73FyCQdYxy+c
aGTkqO7hkWDUV4cNvCzvNbObmjDXYDqxDBZ63Ce870TQfI1LhOQYGT4+pQYf9Mn4h9vHU8O5gDyl
V//M6RAV+Tp2bT5HAKnMX9ugfbRizWSIms7x8S1weMxZHmEKXHSg7hopV8QpZkbKKRy4IQvsvyg9
F1m5UzOLkrRx5zD1KQRYsNZlnHOj0lxUqlszNqsJigzFmIZHlxdGeeDCAf/pPe2zGyDujqir8JpM
vI7U/gbZzCj2qfc0xkOMzbbDvB2QQjG6HuvbR9OSvObhbBp7s9/i+lVIf0e7oqZr3l81XTt3DCrb
w2UovuLulejfIv9o0GldN0aIGcmD47uEfhxZl0Z3GIfVmVSWTf8ZDNobDl10vBWdOBERQ0vdhqg2
hX/Ihz1IAV37NPwE1wUvVL2veb0aTLXcmD0ubBefN4nePANzhVCt8fiqKbWt8K8z6jeYjQq67AE/
GwOzJq+Z4ycrq9jxPlcAtaTGuiiumf5hYw6JTpPRU1WZmjGGYS3ADFBEbMcdZhd8QxRwwpfAm0xb
BWKubRKKdRYW67uYg6ExmUUwq7nT/6URqwP3DsCy5JYeIscko3rvXBac7Gw7IAwxLpVBIqqJ9wS/
hKtv2QbMq+QP035A6yXXvnnebEjgwFvRZhUUDmEjwfBLWX1VjWZT0YlVFltTu8f4BZ09xc5qugZb
WhZUSZt/bX1U0mvs3H3WHWZDhw6M5SxjkDR4KvKpLuSTRma+onEO8w3A9c4ofzOked4anf0T19uG
tE20UT113oBt0Tm2au52DHf1sA2JayMeesO2m1gHHFyZsbcYzaPkMgAaZntZD2vP+Wq1c9n9IhNZ
clcPv3l+8+O1E7AXHY6Ofg+BRhtL6GRvJpYpuv8ILkGcCMAQqm+FepHlP017CjLuKdenRAG3g0vT
nBhf5iXj4Z9se3xLGZShCNePAQWz+xtLPkCO+zZgIwwxN051PVZ7Hihda9M/n+PM8Y8TKVbcxuRu
t8vQvOX+vW4OgXlL6KaDAwBQaRoPadRb58rVEu9mw8YQuBsbiIbUWMe73c1ujkViH7v25GPEopFU
n1jW522y99M/x3oUBdsvVlmA331NMPZ9G0CFOu2QGocpWB5oLxk806naGwAZy12mAnjEhTdLOeYV
bfcfR+e13DgSJdEvQgQ8Cq/03koixReETAveuwK+fg7maXcnZqdbFIG6lTfzpHA2A1HWaHwpAW+g
aT76AwJSNGdzbGe1S+EH4lKcPUe+WdAa6nqTmXJhlrsC00LH5kMy9NpEB3zwOzGO1oJHsgnYnLu3
1sHfwjo2CjmsBPzEL36JTsENW2GpDp2MyEP2kdrrpryRUJnpBnZp/F3eqCyG7p/ifPpqTub0XzKe
7PDDpoUk4ZasI8w9bEzRVs4DyFenRC9hY1iQHdSUZzCeiJHNPVKL9uRfxz88slEzkB5w90WQgvrR
2NjxF+uAws1XeKanLmtSWl4Iplpjt8JTA9k5ROjCdaaNV7MaiJB86BM/w3w0AXcIfnqDuQHNciI6
VHCzeDbqnvA8v7zCxbgFl8XOQNzQXW+cjJ5gH21BSUeJGneQwNCWubprkYY09N3YnmDslOqEbCNM
dStGzhOg5+g5K4zSrfcG+8nCGZRzjfE0VJkLYqrLepfID65VbrmGCyiJtkP2yozpDsQxED4VzqtD
qBFZV6iBu/sY9JpBgW9AFTQkj4Gxpi0G9s27kuMNyvx86L8DGsOH8awSs83atzr6hVbjhfjHQvAW
CQRZVITaQpre2t6APZb9aEwa4cyfHBjqbKxfKJVk2RiwsfwkkJMmRkPCP8MtOwMFONMEBaY4Sqxx
X/O75s+Lcv0Ys7dOspumTvtIxDH/UErr4QTNbvSydeJ8mKjljfszDBtSbKb6ijTv00A3MxuLL3I/
04xfIb68zqS4igsOpmHbdcl9vqXdusVhGZeEmzUdAgsDp2tuxMg4WJLMd79GjM7RFB7S2CoPUIft
6lb15h4P/SIH+1pPLWGgByoENs39nlpIKkqlOVaXtW1vNA9PXBqvYtD2rvhEtVt4rsLh6DGAIUVa
zWQM8WfVUFLMhQ794WhHHH5pcshMsP6rqZZ4NPglOfEhb4b1qPLP2mpR2vWmYz3hotF4WbEw0f+x
LSk9mPxkE4bMKHa6itTvuP3OuBrm1t7NdoOyjOLhUDocXCXGtXenxYapXl1bI0MZo/2vda0nmpbu
2Vdhftp0KGu6KvZFRRqc3rpg2pEvKkNdWYiOYxMccLXCpTGAJgVH2U+npeEeBlwfpUPjhM5LgFBQ
VOULXXTzuh0XdVgtOsZy2TwqGEZtf2gQrMOj55joVBHltcRSjGXBKOZFn6P9GeI9DvhW9Jcs/Tfq
v6p2C1KqPlYK9lELx26HqI6FmRgiDvISsdvDjW3vBA1bdb33ddpv0ANV3kn+LvW3jfmbQ0ZNIq4u
tncbjfHSypQFNJ73pYWRkRe14n+VebSxzQ8eXy4s6XQp93IGM7uJ8LWWMxv9uC9GCGThysU+W0xU
uwYJSpb4QQZlLgIIWWa2wf2ycyJv1QJhiytceflVKtZWqXkNF1haja3icSzJD4f+Ya39KuSfEf3q
/b5q+7njqGur9NeB+ZfjWx/hNor2L0oLQgiw3NFpevOSYWNiAfuMlYaRWswN7cL+hUDGe9pyXeV8
ssTDIjQQPboG5iWLrBxsm5u9dHVJAZKRcyYqXLFxtYlyP4hPSwURhCyKTh75sGEV6mxhVelVykKP
QtlVZL1iwOqItjHu5ZEMbqKfiskNxlCSiIMCCi29y/E5Bp8almHbWnP/4jb9ZtV4hB+K9p3bT95f
UXBwsYLRuDHmB5cbjGezAgThcKD8YwGQRIUNICpIhkO+yc0/IOOgvCeWBZV9Cvwjrm2+pR+4WxIb
DTZZyUNOlUBysylUm/A9YtwXMOQsUIb4bkFDJU8yYUcAkmSoApajUPbydJNhguq5bte0TFQGnw7Q
tJTzP0Y2CTBjRAzZPubhQQl4/b13Wg/1ngWTz3J544kvX1TEAm4F0q37MYk/gXWpCHdgPzI9sahS
HpUYFnl1I2a1IAQ1I+KhEGWMHBxeUlJjjemX0hyFRDSReOQ1VheVNiNSDrOazToJgYqoj1oKeqlG
DrKN579CEmujRkIATRUecs8F39cuWnOR8kvy02tY4Vxa0LCszm3sJsJPj4olsQsFK59CxgTfgCCP
K+yDodvXQLw0UJhsuk4d6lDkpyfL5daUW9kltAqqtalrZ6RzBDfZDPqTCICZ01jYl5cisOeYeTTv
TnhUtV6OvhvlvrMuHdl0JArtRCgX59NuZAyCbzTvep39IzQAkEdKsozUq7SX8D1a76WOXxYxcMwx
a5BP6xyfn2b0uxqH1EB1UYrqUXb9fIgPfo7Flx1LYxxq9TsV/Lu3Xrt0urMyrZEEOuigKiNrUS21
DLi/B/OvYlUUcX0zVeouh26vlKwe9X+ixkbDd5hM96pFFGtoL9VZaOIeWZgQ20zxHQzakr3Ayq/c
d1kY6xJ/hs7uE7vEAlDHlFPj7zd3YmZu64uzdF3wYPkV2UhM0Qa9YuYqyPnIBfs3Bc3GWepshYD1
1zzLI38ILQh6CS69fjepu7JhSAN4t8ajjNwLZT8g8Fn7G0s1In3DS6GgjCnltAUG6aQN65anI7+c
xFt1wPfV4SchkeMQGqqFToveQYOnEHmfffqj5TB7AOdhDOQ2qjkFepy1LMwPA9u24n9LHZtoUN4V
NuBpHe4r9mquNe50+IysarcyxzbimttpmUWhGBNbO6+RRUf9S2n31FbOevuz5qylCxBa3GT/Otcd
2V3M1uTIXfhlJhefFo9OMCFLtBAkjLaKSwwBDFGO9BGSeNs11qqEaD+COwoKomXkUwMbHgvuNRMI
SQk1INcXbH8F7URdcit510/DcmD/2mqBcfWuVy+Lc7mmLtMafj06Ekv57oQulDKIC0pP3obbbHsZ
a75J9Emocno05N5lFW4GOCsMcINQI4bybWIVVca1yLxVyk1Vd+5Cd6c661Wq/sDrnqu8d914R7p6
hj1uhpXZ6ugil7j7i39BvXcGmlsA0YXONqdCyWBIHmDkuhIGcn2JspfZGgd7KiekLSnsN21yDBTe
o4Kk9yMKLw7XwiaFAsPtqfkJKQ/gRKBQakL6zPr2G6+bJC8wNH/CeG+xx4zu20DOJHZZtoBZy3Nj
qQPLjRBx6OVYAKphCZ+mIO3eq3EvoqcHDNnc8WKMyn1VH/lf4oA6M15TS7+iOhyJmjIzjRkYftRI
OWruIZNa40NqUAlye+lnbwZGLpO1tdb8BmW2MFpyZAp1kZALR1YRLuvTAHozl/NB4htoXw3qOuNb
lRFhCjdhSYLspy6fNrKwjupuVVxZJ9/IQFPIPzusmBypDA5Piv9s6WhNqEq0fQg8XcWyCW1BT9de
IHf4mmk7yFcuJJW2/9NYWIaIUGWP4Uc6+1GRmylcVzLC4HtF18N3y1ePMmgA08QIIiyyhPmAGTjo
I5Cl1hGb6pHLrGBqhHg5mLtmnGBZ7lqzyyXlMGsoBZg4wV0nHxrFgsoqTr+9mE+Zm0A94j/B0aiC
UozSa8JsHcXsjKD/NVjBjPGlS4mMPwGm0q3gthqbfO3VTxc5UeoXi16rGldlCtcsAaCpYsrnX8LZ
tg+8fAHymV5r8lFauREF96HQRQzOIBHNSy3EJJu7m7wOFxbH2khUvnauqvFma8VMH7JZSiq7JvAL
QWFhIQ2hPc97rcckfU3TiPcm97Y3jUnd5NkuHKzcw6kf4dcHBMXBUhOIyTLwKapceeBCyAnPLVLU
PTFJJfjO2UBk2c0hzekz8Yts1YZXrWh3KgQYvRbEkINlS89Axu7W579ZNMmy59LVsClw6niZ8H+H
IG503P5I4TtP0o6nPz1BJAbfV1hMJga6nluCdtWqt9Yi2VC924YCNp1zK4dbkvJ9G/hNKc9iIOJ7
ysS77rz5xsLx11p+Q+nAmpUiMqmbKKfhOxyYmAtY4mjEisq1LX80Pf8zxoOGKtX57rLByx2DXSOQ
zktLM7qDk5MbZmVCrfhpYDuuyWHlBcj4mOksVs4uG3ePBzyBOKw642mgFIB7zIfqqYcUaaYrtB2z
Ctvna40QH2TfvfrOz5v6DErgLs25G9WXmFYCdfwJhmfny1sMiT4kFJRclWTc1SFY1C7ah3x/C5r0
CqIi/NxILmwB0zVl113v0C71q7EwGhmNoiw9O/xAElHJAhURFVyLea8UPLccJYTE2XYhykF+m4wd
lwSMvPqsxZlZCD3lgXNwHsLQMg13EbKMTMZvBxgEaqT0P2ulXYYAQ9TiQqtWEF2qmNbJ9qSWV8vY
dziCupOKX9VDVe9CbpiOMqcRm+v5QpmuTcloHxPdPEcFQiyuap9OHu5qTrnSPKxvQ9v/eHX2srUf
ZONGRyksanw8Ie4wkxMXcwBr9oKlVMmqvDgO6aoG7+LFIMswr0s8y5aRnAL9k/4E6a9Gymb9XRtj
tiZiFxQnwW0+NC5KdSo7CPosPia78LWZYBF8u6einPIkh5tbles0pFzO/5XDNTbUXdKG50xBMC1h
Za0qwrhenKEa87qkAHQfTB6vYNP6x2xaHLi0RO+UbhfiI8jxnZGirB7kcjOCjMLl99AsSLA6Fi1E
UGaSs4V2XKzM+qiE+InD4SIIknfCuNQ9l2riMV699sEEWz7yXElkoj+KiiXzZhBbNCZn3MI7mf7L
qk6h4hTUcdDC3kt0Y4YTzmWVN8I646LsdO8Bn6PCYCyLcZsUu1w74ifWx2M5HHKGCx3bSJoAaHEo
k1wGIYi4iO2uhhRR5Z+2/ActYyCT4KGfJeWxyb5z08JIASfLVJ+QZIryVKn7mDrm8QEcKGQ3ymuI
QWBYGPmtTP+hxNrJRqd6uPwoe4RNXn7GruvuJYxkm60Q2O2lyk2naOCDniuvmzc4sSoPF0vLmuIc
lDvR/7R+c1CSZIejfd5kd2DChB5WlUvtRd8tmlp9xWZ8D7NbIWH/TjkoEtU2b7bapl+Ib7Hds2ox
3mrxr+dNlnmS9HbFYKJwjWfJG7k7Wo8WY/Y1xldR3bQKGz481mFcu4I1Gnw2qynXpSveCi1doW/v
qxz9A+uhS8ONmrosewB6Cgx6WBUQEkncTMAgqp0R6xDkaYKAp6PYh9YtsOmb23IK0eq29VFhfLeF
daNwYEMJ976MmHfgdgRMk1SatO7v4PyriAcqd8HvQKUFTzP/6Efa9cjwMaWSfdTTXUyzsRkujBJR
iSWZV0+gdN5BbHUdZDWH/isZnHwyQSaOlDTlJl6FO/DKm6jhPym77dBzPYZ/iAbazKUM1oDZiIp9
+rqNc7K8jVrvzUP9WI/mOQxueUeH6U9MegKjDgsILC6TyRV1tWq4F8OdVXROv+xZTiZwlZ6c5i9S
Huj9JskZm3wpZyc9ZOpZ75p7o2CqwknQUBmptcu8AyZucwuwlr1+1/K95Xmrgf/QGHM58mxz4TnW
EekbkF7FbjBZpsPFz2l/tcu9KLJlS0+kxl425+ae+8MmdLJvN3gTdrvGyZI3q974NQ38aCONix2d
myXREQ+PI8teT4EQqRtXr8M/KDWx83WTN3G2TAZMvxUQMk2BlfodoF90Fg1+5FMUFXQeeBju4vb/
48KvVXA3rgjnQfaRPjgJLtjOsYR2CzEISwquWefMtZPBdh5W7tETe8/kWQucZYrFpYetpbC6yGlp
NYpdNd5zWKRE3eEVxXxUUyoJ1jnd3khcbUfvULJW9I+Y4G1QVigZLHEvcf4d+8z1J9W8MQI1AQrB
w4O/nhjLlIQgtvHUQu7wP0PlqNOI6bgYyQN4+suGgSRXIZB1J6ljbk+PoNeEvJhjf2wNLDiKv5pI
AFp2CvytRO7tGkaxKW6Cb0xnFUt5x8Hg7wk/ddYpJLPYkvOsRPVCCgCyFIhntQUz5d1oN3nfMpc8
lMmC3+1U7V6G18J7AeDEWwkXNDuBrNiUg0TwpnLLSVeDp+2G7Ft3ampb07Pi0eVyVtxHbT9CvGN8
DVlfFSlNn0VcXFxnB9D2VIE74lrP24UIOvGXRaeLOWQ2VM/2o2XXPw7puqy/zJaghLH3DMRlPHEh
aVOV0VHi4HHyTVWBfJ3+EaWYIZYdz/tyuxdZtABWd0WlsAXuk2dC5FsmZieXC6/6smHoGAjIfYix
46jGxwJWl1/sXf2UD1eKU3K1W7n9So+/Rxu7fo4ezjvSM04aPpOAV2TEoGcjLjiY2cZiH2jLTFVn
lqptovJDGYjtYx/Iq99YMc96znKjuzQ89dGtqR4aC2QwCDh9cEXPPDTeye1qhW9q9TtyR+rIs6ot
OhaPPoLrLGS81tQIjPnDND8j8T7iSoN1tA47ePDpZNtDXjJuDsLGGP0bkKcIXo3KTWiHzuuQeciD
YSXp+4Nfnqf4cjExkfJdyHpZSAX94p559OGmv6ODjTLZ6iC/Lc7ZFItXrWESxwQUxsdKPdTxvfEv
FlVA5iNmXMymrc/wquKbBbvAQbvBfJYRKw+JwMmdV6/YAngxHD9ejRgAwjLaCeOvG+CKZ/YyLt8q
897TBwk9PkdGTph4AcPOFNCFDee+x6JlYKzKCpKcC9riGjriUb5VAdATuNrAz0xVqkq7do2DGhvi
hPmtRrlLeAqs9Em0mZYx+AbtouweWrYonHRr0qcaYDg5uPLXCw4pjM2oJslCaJwWML5QDrF5/APB
SL0PxTVi547HBtf14N3qEDm2+BL+uNDDV2veQ3R8ey2CUwFQs5HgYrlFhuRaeNo8RiD/qbYTb+gv
JhSujv5KEwec5QhyyWKMKDseX5LbgNVKXkRcIwkAyIps/JsITFprz7J7UzMWYumAhoaoz5/isxRz
WCHnUbgyKHPxo83ovaXy3AWnjj2J3TJ1Y1+cWiNr7g5Y23EGKivDuJrW0eIaoSIq11RNacxepvyC
ijTJkXqQQe7GuDS4BOjuZf6d5EgI2TPLP0iyhd5vjBha9W8ujm0gxlXILjL4jXH8e6LiDk2SFFPb
wFKkl5gPum+CdqbJC30qWC1xkBvbsfOWkteI49OCyLLMZmFQMeaOlFq1HuvIYD44B4lJK77H6aM0
iKMWT109tyVgPywW1QEm/I3eY0SFcwW/A0C4hO4Z8pDX/mFkwgAeoKIImlXDHZFCPdZtVGPMEpyM
thlviQq7GOQpKeETZ2PC9yuIty7soZYEjBCsZWH8sznsJiPS+5ggzCszGsO4s94L41FzNSdgxHGE
nu1+eT20XZuid5tPPuL/BZ3fJqyRg5vSMR74OKpipjYxbGXPBrbHy8DvW784lPQJQ+UlyEt5egnW
a/JOy4xpX6uHJd65NH4rhbKySIUE2Fo9JhR7V7CPUzH+9I29qPTX5Ip0EpR67kzQvupahfvH0NC+
lPDVeX829BpVsJTKWNxxS7ftVwqVOAY12G6nvrtRPBPC6JreMiTh/ifpr2dgAqieGPgiWqeCU63G
emNCjTS1r6gh8jN9u0r8epHPt+odxByK2g44rEEgyRvhWgP1T+JzH31XzdvI3qCmtJkSwd64YbdZ
lphfpP8lvQ8nI+8B28xk2wOUJ5kyKfqbHA4mydcOvT4nI+3A0LKCdan2sH4hxaIdC15J0SUT+1hZ
C62lZBTLCd4gRfzgZeST66bHnzsoSCcuMBnGiBFIl/09FTcMwbvjfhuTUb8mwUJ6UD3imQDh6bNw
xXveEP/EjjiidnRcpgu+F1J50IV9zPRrpGLv5GXmEAIz2Qn7bEGS/C8rvsr43cV16wiGeBIGaNtu
+1doVLdz2aKtHJLBSO1ZYHxNBGcaJm1O9kb5rvCt1yjCacsPhZKvU3iHDyf1qnlPUn9gbo0lp7jJ
85Z+GNWzKd41408P8cOgT/n8YKk9t3J1RSMGBc9kFuSOCAtPPxsOCL1OpjANs9zr4YxkKDvj20B7
gEkeUbMTLkis8z1MMMUl40QOZTq3GOZdE+wJw5irfFLU3gwF89QwK9j9kAqyNGROZ1OyRs61hyD4
ZGZPXLoupLDJrN/gOw0FQGtaoDLioNgq6uqtoZrDFLz8syUAbglW08CzYUHpibeW069c1DDPvNtU
ohhw9zPYagAykzelcjZGMtIe95lB3lXxiGhTl6rY0HgxutSW8/coeYgq5yLk3m5R+6x/0vu0Oh7g
HIQOZUHtISAUZh+05geeQ4KpORHnUp7CgiZnZLOIU4mnnPN0XntYNxT5dJzPwqvvhQI1trhZ3i7r
urfe/ucU8bJgg1C61Trr+b4FF7NzuJSf6WRmp8D5v+sYjYd+b0kW3f3HUK4g5BbtpQy+CoQDMN69
CaCX9q8IBS8RBdvIaTXB27m4KfWut/wlmV++BfNSahuMYHu13kcI6qR2Z1NymnTFGtLWksU+kcpz
r/wKYuNqtw89LL7gzXc16WUwgJYVo+RfxoB//Wn26GFoMgEShYPpk51mtXWZ9+1mpyik9i5cLlV4
OxGtCCh7GPMHhNqpYJsjO5SPelh3BjL4tgWEyfBTH1qdeYZdV3mJ4osDgysVL0W+ovbRtm9DZyw1
kymVvtiKjVCI0svR4zsYnewafYFwUOisPP/kI2Z7CW/PjOUq4YzyZQSH1meCvIGnS5rf0PoXy5+k
uSFfDgxxfXTyu580uxkKMZYOsgcZA5dtCK6AZItjbPRA6lO9F3g308XQ6xfLyj9OlYIuJasRgg6Z
ca3hzNE2ZY3Nvn0lPPOVy/KX0SJSP2tIBSHijWldc2MfQCjmHdqNt4FVs0QhPgTD2m2/SvNeipsf
LaRyb/JnGn74w3sIsE8hsAbRozd3Kbun5JF7G62/WM1XKj4a/yBU4iCU2zan0lJnZUW6LCnxKWiQ
00+kxqA7f4/N1iSzYpkaYwY+Y0NSoYx5gc1nGB1aiME2JCTsK4L6FR5QM/xJMF8XfKiOALl4beuz
Q3g05caecR6OcT031WUB6omorOcc0VLDhCZktK3qIbD5e0W17grjqqVvgR2tGruj+obXojEF68Gm
wpf30E694eohCbnuMcwBrzLmZBBN/BJ2MExGLsSgoTLal0f3e+J4DndcyYR1h6XRbyfDLdYvj7yK
PvXLpTodyDXstYoi2wamdNeCTfbbpQ31jpazVeYn+5BzSkELgi1IjVHKd6SU7r7Q1G06XCNj67Pk
BDK6teuICfRsRAdT186hH55au3ob3HxXtNHK8rurgoTjqm3CfKvCeklICvdcmdRmbzTxXQhmpIC/
QKtOvkA69ZQMHx/XikrDRexVk8cJ/Et3HAW/ubR9k5QsKPQQSbs/NlG2gowJrLHDgxuS6IPLlSfp
l6FTHltrKzcxzpPmbtMi6jvit/VpVa9Jy9Y9hr7S+WeoydVlvUJqLDlW2qStEOwYqFEuUndrD0zO
0/UstsIPgf0HIKiL67g91pnyrDJUAOGBCh8PQgsOfufcRyX7Z9Jy2omOgjllqUJddGzk8bQ+U4XJ
5qI+CiXbG2TFM0P86qkyBebGbQsd06RJFm/jSZceqYJ8Aq0qYDQc1T4ZQ7oMEG9CZA3XYFOqPQfl
Qt/QOax3Cpcqg2CMdqgKZzulGkuAnyPsxs5KdwJZvR9pxPBHnAYeitOlLpiT/8+lYoeU8FEDTJV+
wgUbYwwVann4k2OlLPie6ulWo1O63zrdzQLGBOl3xtsTRDoPD6Y9AxlAdbY9g0XH4gOY/aqIvzCi
hOpTWHu1pRAFMYK8HfvuKX0X6dRK+JRpXC2bS3D1jiHpE+/cJ6WNa8uhoolElZLnD4u6NGiDHw6e
dFcxNgDy14PkrGsIVBg27zZ4Yn00sn7sxGIkBGxmRJcN93twrU1fNkfRpSTnuveOIW7emTSX9/VF
hcUh4SLWHf6SIrg6KoqZT0efP0I5QYPzNH3d9RtThxYYnL0WURXje3PuFE5j2rNxJprGT4Tk3KIS
qnBSNWIn2mgvCGDg5t0MeHNzOCe6NnAZsBj7dLTlxxCuewMW2pcpAM4RzHExpUUcKBKYqlEgJEc3
llkhheCF/SWZI+R052VHbuBMTkJA4WI9+N6amcqikarIdewVWEGqbVm0KOUDVEJlyZy0KPsvk8Zu
h1l40P9J+cfigfsalhcTq2S600PCL+Wu6Tuqekp24j8RV2GMvouUNqeWRFS1BJSZ9GsE8ixKD1V1
ZbU6K62O2Z4VVv7GIWtA+0m1n44ix8x76hx8JuccWmligEZIPiu0D94481x8cK9dlDUXFxZ/AfsS
B/2xdfp5QYcjXbp1+F4RtqE2cxXEaCm8s0H4wLzbDjCYhp4JtDnmDrc0ik8dZz7wodPKOuvp+e1/
8YsuADWo8scCS1Ow3bHhlJ0sLnYo6cReOf0aUEfrsfgHsXCWy/6g6sXVwnkjUI7Vvlh0XMZgzhTe
eZjkKPduwpzFuLfMymfiM6/H8U0teuyiDousBM2av4zPvdkxbCIJGw8UXFbMU+Wj6kElc8kRJ4Xo
tl6+6QqmU3VLmNcb9423jv1PRf0NMEsknC3YGxY4H9dlROF83DCxPstM4n5r2OBzu+MTp4WRyx+s
P/hScf3XOGRKKbsDPcykpX2W4uoy43LjbhgtKEhvoo3GtpRCe3olgAf0f2h2GJvflRKd3j/rcNMM
HhtqPMjur2tAcUoDkEFSiIwZUctwOO4a81ID5Y4rPmkMtWb5zk5kSli48RqE1ERD9bqMnPPUKkhf
p1iY+UeSBmuTE6n5lEq/76g77jKGJpijCgs+G3mk7N9Uczfm/to17KUe00Wb7qZOyxGqAqoDljUO
PDFT2HD6kYlQx23Nv4H45VrNdfxUQ4BRcJIwvSpuuNamQlaEp2xYF0wkpflKIO9HPAuJ9mTUpKEh
JHZEKwbmV4vPvOe57YBIRA0WE/zKzYT4p7wpoQCCBDWIAXLTnfQWPV6UBilUKy8pDIz0p3WiI18F
hpThLrC+aPIztO94TwBGIVMRSoR4axSSy9yXNxAweDl1so6naTlgwd7dRqD6acTKLz26tIcRVBT3
EAOACG6h2EU5+NlkjQ4PfZax8SNOAQekP80wXdfnOeSWArKXGqLtmVhRxrMSy5Pmg8rXP3taggCv
UFi4C/W/ZLBPHbOOAmkHmv0mqZQVc8ySVjkW4C2zs0rgl+pdsuFpgGlToc+GPspUw8NhvSz9aidX
k2gFFniHe9Yf5wOdrsG5rpgOzPGYm9rWa4eDL2mPKcRSN69l+h3bqLTABtml9w4n1d2i98L1MSDh
KUz6mxv4j9BjKgs0TBnOLKi9WZH+pcNvQ+2hTlZdK+XCbvFH9xMLYsnsGRknOyY0YFhvJnyq1PvJ
0q8ie9WIOILvU8zn10JpGjICahxXhDW4hvLMaGcZnchVzwTiQBVfO7gAxGl75cspbmq4Ti1tlYwt
m+9tVjt8ibsFVoN5gReidd9t7Tuqt769A5rdY1GcKox5zeK182Ju3phOM7ZbD4ITK7V9qgOANRrq
sdBKCnG6Syu2fEc5QYhP8t3Qjqn8NBLghz4zYXGP1GOBpCnqDZVM+LrSS0j7WWEcouKQcAgoT8LR
Cf7X6qcdPlRmmUmFcICHs5ZVvZPP2EvBKNYtm4gFF01r5DvP/ITOD66jmDSU4EX5gcfTM6af9vAv
sDdRtEvlKQg/WhdhCAGoXpq8Hz3ZcWVmh9ZvUvc9JKLvOEvZX2LvSINbxlJzbLi30TTNpDZJ2MLv
eGNhbmFm5q8nayrrLxMkujUT8GIHAztRSlqpHSnmTXbwFARfhfJrupBa9yzdV8PZzjZwPrzuEEM+
yp/jeJraLKvgn46sowzAEXgQaKBg7YcZkgCQwrY3tW910+w7Q1uonBDylzTnwmox64b/GgQuv36x
gHabVSG3Lo5iTX3K4jSUECdsa+kqLMY7plrSdIYzRVo8dsgJjoeRFQfcjYpfBXk2Xv2wkGzauNn4
Bc6PSdlxahWrAmyY7jJvVgpvsgwCAoXbSknAdeXhCuWHNgFzGjlO4A5/OZ44P+PGOtx0l70gwk7C
PU5UZ75kdsGWvz3FPTLUOFGPbdzyMa0MfENyJLBtRFl6HmCCKQ5wIFI6RQ39qJZPpwY2j3Fw1k91
rzBHFD9m00fIQprYfricDJBw3OLdFBUfYLTQMa3pnLuGudKY0IzpioVn1pZcAQp4Zrg/ZL+QAzwC
rIom9wrekTAytr4G5/1O/GgR9+UiwFapdvoqdcFs+4LCKjj85igpkYVO3d0z6TxyiyM+ig9mZC7D
+lPt7072VkMjaLHKNgweI2/dEa8svJdyoB3FCRfZSEoBuZ3lOlNOw03DOw0VOz7UuwiNgJKp2UQp
E+h2IRdahWQKXaHrzsNRqN08Mscwgr3oFrsE0BmnXOWjVYC7eCuNvh6jfEujg1A+YOK1E/EhPCbt
c8zI6RTeqg+/8vZmqzdDLv0RkDmgS9Svfrjqxr/CvRnlr1oIglHyVNOeJ3kyVOTjoTxOcNqAMDIK
TUOtFH4GzVMoXZkCvLdYnhUspVm7KgpzEUzNmjgWO8mFFWq5DLqrRsRiLMW2ZPPYI8xHqFsRS54w
+jYMBjTueTjRNPM7QtvUKYU1cMcBJ6Z+LevPVN/h91kBSm+je+mfVOOShbuO8iZuZV0Cwrtfhn26
aKFf1jCj6/Svktd+otDF6masow+tHG8Vh4Xi90sku0WH88xmL6vg7Mk4U0uWvgSe1hBj735R/0u8
HOtIveQ6wDlNkCqcMu4hbwK2xZFU96NDaynOl54tJe/IRcd3XJT32nXWmb2rhnfcBp2/SRICgOvQ
WkfGjrsZkFPmmDJaY54LgCD70aVrjnVwqvRvu9mSuBPiklKKYY0wrOm4GjEVlvyRPZKohUuUR2zQ
L5KJzp18HP7TgienceYaiCm+QG/GLWl72TZTHhgKfYx38UXN9kH040j6n5mRDB6/Uo8fA/bngo9g
dB4EWXRgy4pF/eirEzSznmW/14ZrrW1NoNYt8Uiq0ogeLLN8h8c/ImEegHTjTa8z+Uvv5KAKEdNz
Tdp8IF0E8UVO6dQH1Puc25aNV9WT8KB4CIAUIElFRP7ILqLk+XPQLvNEL+mskwtMqghzRMZr1sOP
eMrUUWSDzyxRnFXCZzYxqB0FgZzrum68q9CIpwa0KCI1wJVbY+lt96eSw7HQz4WZzivxssZupreg
qj9s6sDH3AXAcrH4tz2xVvmtOuWfYnDjekj3szB2VfpEaakSi/XpMYvuuCoIF296b+WNrBExtGba
X67Bwt/40wYkkuAY6bpgeNP+o+m8mtvG0iD6i1AF4CK+SiSYs0SJfEEpGTle5F+/B1O1D7PjHduy
RRI3fN19WhwlGWCKxV9pNWBaDVWffU/nhu9mSGTrhIcUD/xrIZ5YgaAPTdq76N4cE/HDz549S7Oo
O8iAvzNCpNf/Gp0Caxb7X9qq+EGZ/8nSCwUxwd/q/z/gp7DH8lNO+NeYk1dGxWqKP3yOpwDExgYr
pQS9a11tejvN2IvjhYKrbLT2roI3ipO0kZ0G4xBaJjN+4iNZe6qIosUyWAwxo7TpXAZrK3/ojAmz
jrxZuGnV8OKkn3YSbGfcUkGaznTIeQzffvUt2n+VSpT+njQetX/xsLert5yhd1QkpP+aE7RxDVir
xQY7zkPopCeVdXFyNsj3vt0kPtY6xwAGiIXHFAdaVr2c/S0gNVJwvDSS01jdDOUk7HtB/saiS2pU
mdiHiwmhH+idV4tsm2pfGpeW8qu3dr35g/eljrc6aFBQWMXSUGuI+sVSJYrUIS9B6GV0lbAij6Ag
zpGzrxIFwoy2tPpNTpAaJqFjE/ThlgFQfDHyVvpIF/NRApQ13gtuJS6Ue7TGcdiL4GHLQwkZ2H9z
shvNuVak3mpr9qOORKKfESGiDlyDwU5d3nL6FpybmX5jYyEZdMw5xJnDh+XgGbtgcfUa/zNwH+2w
G+ONb/9FZk4LWLEc4n00b4csHPXVFw+IijPdRo6zH4D9KQprzjA542xyiPCp2/GkhqB3OF3Fp77J
7ybumxZESKztG3C6AAnUVH70wYOei4JoVqHtSsoBB3VlzVJLTqEjEa2sopvKXcR0AMXqgj+wRaUq
h33r71JoYw27tobOkaRep/4qg+bB70SHXGPhCrjozWkAZpLq6G5TgVPpwVEBn8hN00mLrJwRTAkL
quPFmrnsgltcbdCn/FnK4bLcWP5rGTHeVpX3mh6nISMBPIf+u+1/OMtqU5CN/y/GQvwHoc4Bg9HS
sZ5sKrPxWhn3npgMDgEjBefmqvKzC9OsXe8Mf3VfnirYLXkOHTKGvzg27y2WDr8nPNZQXFysjL5e
twMT+lWU/IzUcCvdu1GQcNilNFRF1TLjA2t/hkxS0nmy2mNwZ2IUotpVAL0Kce0BH7P9Y8hZufA5
lfJPV3dOt821R9s+muqfTPPvJP41wTJMJM8UzYJAwUJcpCu11bc5hvcGQxYBG2YN7IV5jOg0tCs9
8nctgnVM70iLo+QlT0eo4joxEUP/plrvbWwYMmoxwz47P7hzJzoBhTGmqxbnsiPanyKhKjKOli4L
c874aXxkKF969y+qaXMs7aVWc6Iaph3L6CJpuS62k35nNppiMjeZpsWobVmqPIHhLKcWcm0ql6L9
ArLWQEDRemLetbkwSdc20Wc2Xwans5YfQNprNuz9gwSFVNIih46HQZvkL3Z7ssUk1Yn4dP27NSMa
xkOiHhMT8ySNAQYWlVgnN+SZ/cri4NKB/+YSHHNYmmGEsfMhOBrYRsVcN9tJSlDyy4SZqhdUJb8H
fJzt9J4k+4b7tIGhOvrKfHo0HhZzsjCcQcg5UByM0UqPqsP7gF8kQhPM639+5xJJ0RkETUxXedZL
qCqkkEirUiUQ8AXgoDOk/exK0O0OHYQZpOxdwoy5xV8dR78+PmpjXXGarcvfCSm5rn9tBrBK+zPa
m6o9KeOWlFWKxa5D/Y0oLqgGEojNzrJ+zfoaMO3pEH1rTvlzw55oZz/j5GWDp7Jpp9gi64xmCpgm
Hd0QMRU5Zf0r3a2OIW2mgbjWrrLe8YFZhsv/oXxTrg106wxVJg4JzGFsafRDH3ceZLv5Vm7kP4zM
OHN+SpwneYhBmdEUzge/hAzZM42i7wt/e7RPg1NuPzTw9qLcjwZj6x0GaS6M66Cjcx5CWWH9hQVn
v+AjhWaHQBULF7INzS5+uez40nEOKujTyJ6jJHgWQg4I8D2Gmw56usEnYIywK9F0iQZoVPiaiW9p
FMH99fYjUnG5THxDOB6V6K/7r2iRZRWnsvkQbCB14XGWAFZ20ap3czwaRftaQTHTYVf7E2bI6W9S
c8BnmMPRtaFx3UuuLNzr/AiqO2WQ8ZmaMhzJL3n7xJu3cOHY989g+qf5H3Y6T4qooVCWDTXt1XBG
C2WqgOk4PmTyQv/dwLLnxIeRrq+xpkQjM5FA1aVFkmUOygaHpr8AxX8ZGZb2nParumHzM7CudbQ/
pa9aBSejOwYtuiOHXwO0g0tKtXxD2HBUT0me3fRvjM3tgO0GCoOKTmYT726HuwM1OFS42KpAGMJi
mYbvBhk5y8IEljtrxm4FmyHy1NIR7tkSMy9Su5ka0wOeISRwLT1b8Vs5V+CRvq+cH0KMkOgKe2eH
IGAr+Nps4Wp9joudHX3q/UcJwncuOPTxnOTBWi8dZOtv2EKGSdtkelStdVBuJdpqREtUXm4KBvlN
+2ink9WeC530XoIC74mmJymRcl8zl3W36WHYE+E9lbwEKp4teq3m9G+ZsB8SIP3UgCVI7q+xIPkj
zgGTM6dv1pNJJYXKbT+Ee2JMDvZflrzkFoz3MCPxeIrs3zbZNrHyWrqLoiaURS8mjl/xLoZbNh1T
uJxt+BUhiVFXKWeJgCIY5omKcgXUt1Dpm5/l+ng2Vkv6DS4K/JBheOIlfRW89CTDjeFXr/bxXCjG
6NplO2UhXg7wFCupcVBn3iwxcWsflfXQAhQNnZpqupiiAgL0XMtpfdY191kLz5L2W7vbyL3gVdwG
JcdaLLh+QB16jQPD/2vTNcp9yGpX2G+u9Subo4OTJU2ObX3sVUxlUjZ78lBsRexbcjvla4MfZdLc
jb1C9F3zfGauA9aSuLn01HOXfIeG0vzkg/EvktRTR9M2Ef5+zBoGAM2yQBu2p7+oGhd5dFU4LAft
N6JHqnGVCqEPu/q6wBnXtyZdn4/cvQ7UBQYhRNaBeV+w0LGiBeGBkjSS8CsFg7nLHaLAjGozoDKq
bAO7+7Xv/lHqzK42x1G6l0Q/DMCyxoCshjzr8kM1sYrtBZ+6uYuLoOZaJc2Fz/KloJ7RIchtIw/E
BQ0SmPo2ZpOvFE0/0pyaoIrU10Z8M76nefLbHM+TeaeTFx/GvcsS0FprXx4meUq6U83iZu/Gbl1q
R02F5jcy2ViatCKOEXmg8aY7oDNhQFfuYmSp6NYme47u9VrCSvfuOMGSejRuOLh7LwERolipjr44
WGQoUwuL+yYyNgHhzFGHJopPj64+pbsVYttPZAw2gjUBmWtw/3pQtFSUv6QqHTrlsg2DlxLmnWyg
j3cbjfo2AUqnKu4q6qixmrJ0kY4rRqkQZkAJgJqniEPHLu67DufbgECJUREhAZQAnETfTy5zR5iY
ra3jQigXyZDcU/pCSIdTIMvUIIdWNLRLv+2PQfqM8w2ZU5/rhrWX9ecICWPMopUzccYryZulsxsm
W3RUsjWP0gLJ4XX60bWF53I2thlr1LQGRcjr9kKbA5Uo775/He3w7KKbmsXIaOMkgi/odViQjz3x
7rAyvWZE+aaG2vnLzY9cXkgOUIpbh3hXNIqzs20PH8AUDGERecwrrITXJJi25VSQW+V7ZmCc4t8N
nA+FaIm8SfIuqO+T8tWYB9Jvnum/kc4jJgCvvUEcJwsaZo+ydw42cJg0vIf2l8SxNAT6L42s26w6
GwjlRsAlSN85IwwRpg42eGfWbezKFvZx6pjct7S1F4P4qFidlIr9Mj5N1tXkwJCjDZuzkwjbVhLS
LRG+FajhDcI+DRlD3e+w9+4Sm8GsBjOyuTJK3DYK4ETlJdf/AvPWk4Q3tya8ugKVUaVzzVwJo7s7
ICejyNyOcMaig8Omk2OfsxS0Cj5WhLP9fNu0V7sZF6r8ClUq3om932kuG9CsVazwKqn5hth1Yu+N
5MtAXyrqr4SDHhFLRbxNgOHm1CsaoVVeJsDGjnlX5SlI49XoPxssXxF9SANqRgTzMsEd29G7WEJS
6zisdXXGQx+sEuaA2ixj+ThBitcBlFWLQutTz6oT0qrleKAAmMQkxsGkOk1wheZx41xoWShsELAD
ZzmbXM5ryN2gjC81UOeeox/rq5eCwwjpAKvxrgowAzOmQqzwBIB9OKnKQSUqlAUNrcn4ketpNQny
DS7OmWMUfTrS50yzMzD8IllwK1Zrrpw+3GNGzO45wI6qMEQQbALJodBwwfMKy3FYGtpshCLggf03
MCQxif6Kh8PUnpn5YOmeyN3XQXChXvfVwt6mcxRAtMXKitbOGVOIW5YTpDwZwSmJBtqj2teyCiGv
WouMF2BeVVvqMjg9EZbzkwdsArBUzt3GZcP5tNB9NHbyKGvsnauhO+QT981/OQykEe5DVHGaNqrh
n4r8XRRcV9qUJgKDgcazw/pSclydHcKKZtIkY9NQHG0kuIHM5vZI3aamdq+dbj5M4HqvYdif1C5a
T0m6rWQ2O3rXStmARfmHgWKJ/+i3leMbedpjZcT7YTrOsUMfyOdEpxJyeqkg9YRIXO2LCx6s5Hpi
YiOQkJkqKhUbVitX3/UCdetkh1t055XmX1kKGTDvoa0uJA3nAZa5Jro26ptT7gdOYroT36cpXsgM
Rl3urMhyhCzAIewb80fndFxb0DSt7hpRX0Zyd9VRoNIMhNPE0Ul2Sl0mC6kY2zHR/kQdUw0UNC1Y
TReMSYXuQKAu2BVMU1X5GcSPKmL/rWhj3ZhG+DKFfyQ+qeZDvGF8VmLU1ZHRdZ+/pAjAu/m/cclA
WmXeygePvxv39H+1kZy5Yb2I4lwa6wZUf//hsz2aYHzqjjk2zGBZb0u6xIxSwETrHyMrfcRCJCrw
lfVLqUKOipea/2Wo/L5yM9fd+gTcJ9L4Me1BjCcTCS4L346wmIf1HSAvLkKNc6GU6+CPWOBrpAah
qOss7FZ1ry11bgBR+dS4PBYlpdTLhm5Yg7hnyCxegjFx4ALzgbR8ArKngtPEQGWMj7Ret9oq5oI0
RTQcfxT5xsTeXqnEsMuljbQ84LwzLQZN8Z3IxMqHSK42T9/ZqjWdpew9IUWrVGYtc6JYOvQiK2Xg
EWBb0yrPUDxrWhmcSvzk5BQZziaHUX4bwRRUYSQgo9lMflKoxPTI+OU2wKg7O8zF3fGfNRfVvNKx
b0dbNXv0guRWxETHYUYFw0FeCay+1uiBcc17OLXrmdGpZRQ7/s6VZBbHgQaJsE5+VEHnW+Gz4VbL
tp1HJ4j/yrB3uL7bfORcmKDdtVDp/lvabNxYTSg6saJHUwCGW+rqInP+0eGDfbtDzNA3qv6bAIUR
45nIXxmiwmRLlf5LcycbskiDex6oY/QHmPNrKzob4KvhYVVeUnuBg9KBQyPAIbdVWVyyGLwIgTxf
xV5LHBm0harzUNTHDA+81h8FZSt+P1IS11yJz58khNhQGw+h390EH0RsQ5y8ouEwCTSQsFpDkXac
J71yC5chqErtssBQjuHAZwxfqAt7YAlE/JQDBBelhpSKjY7rbDMzA8K7pR2b8G9eUfWTE3lh+B/t
ZwR0P9XvPuHwgGmgTgrtEpZ41nGfCo/Kb0aW35PzMJF4Yg5cNXwMpITyAOyFwez0iabeoyvVi0LB
/4bhNKyplJ+ID2HBmt2PKgdYQrZOb2NcwfPAqDvCITtQcJ+qRxzfr1q8EnMaZtoCjmRlvTbRuW6K
Tc0NCWs2e9/OYCqPDPKqRsahw/KTnGt9bWO3ZGDkeAEBGCqbaPXq7H1Dgtu/+nJTFqd+tsk6XPV5
QpWWx2JcWbrH/CfBkR6DFdhk5WloPo0A4jWF5FI/jwUMMlxj4w93Pce6Vs4jjP+V6mVsNlDNmLoA
FrS5slHVVJDkL8LDOAcvxqWNxSslZhi53wEQkOnpc3lPMgd+FhFM8clgJdZ2fnVV9a0PWCw++tw/
TSJgEc95m5EcEhhpfFpkSX9kExR2uj4YxAYN/Rm7cXoyCW7bqzldbfPHhW5B0toFEWP+5MjHgniw
yg6Twvg3VGLyZ0Xs+/Gq8cWa+KswUIJnZ8dECwpkjzi+VO5mbL0MNoZmOYuR2FSL88+OAcal1ApS
g7aMFOh+s0l/8Bqu/gNvAwHtJmRD5vsj9dke7eI0RaaXV+9zNVwNRMZSbxX9EiYskIhshE6mAz8k
EAszeJMwRqw1a2ir3Toer9Hf2qG/aGgFxESn4te1acdrKQRn6hMvHKu408h2m2z1kJm0wKL/MefL
SyC7V1XeRX2wmXKSebRm+xluAupvqeZZNB3Lrn0ocDoij21tHPQsqEPx19LzTcibbGeKY8FOdKaY
/DWK9cwsBbprkngI6Esje7/InXNpMxNnlmK2mzKneeVV7akk6SRX+XYZa8cs0ZYJkMdJT1a0nHqh
5lxh9jOJlJ5PlKuph6XTjYvSkauSiWlw6Yy5QieGFTCso5I/JVVvIdOQXuAzavdgIlYtrsio5oYS
EU9JCNr0jDAsd4l0l8YOk6WKFG16SyhJ17cudGkBNbHQ3sT419PT6hLY1KpNKbt127avESMRx9m3
NfH0/J76bwTVOc9US6cXC2D0plovaTEkiUZKpz+IaV8z0x744gX3ZrFV2jWwCBSDB+aVNHe9PO2O
VtjDH8H4PqxAp7yYCQgzelxBmkpBrVb5wk0xM/mJgU/ViPnt0IHZ6IoNGvmsAk2cf913HaAWXo2s
pR5u5HAuT4YEz0wu3qAFZLYOmXxe5k1PUxcV+Kj5/RSkYRL/QxLlqgwaotYuxFm4yJx6Mb4vHOLy
ChlDUvQ2CGksyzhU8wmjGr6xrq93pbKyps2gMiHujrFkkP43Jqs4/AoA4/AtNvF7R6bECgxWeOxm
bGmV6twSVF/3oA/TOu5h+qTJsgW6i9yi8TR0cb21YGAY9c0xjrGy8XXfM0DFUm9QlmwiCz1eUfiK
Mx7CGARaSfJYDL8J0ORCpRG88gJlYw0Xl41+kJxR3XblEg1UpfMiqejk/OKzopZcyxJcfPmqVUh9
4ZzySYDU6p/hHLVxP6ZciXl5dPWp9y3aL+EU/wh6x4l3ov+QxrV2hrOGzbca8ByoEKE5uelMIN4d
Red9mGgJ8Zk4QovmcNKM3JqihklbygnHfvbFT4M6qMGKHtK3ypBQgAMMPLe5acJwby40RdcMgC6u
dUJNGoOFGRNH09vGaHZ0sbBXMqS4u9ZSjcKLO2VAPisXHZ42AJUDLFOJDLOX2/4aktsBj6Fo4B3f
YrYHZ+TIUrHEhmS7HB81CqreMNvCaCbR8duL4jOsb+MUMQB6GzkqdPZnGRxHlC9tQE0yvtBnmoAs
Bahss9sDQQOcB/A1+1JAQ1nvCVtTKd8GkweRbnuHVbR3nwFChT8nJeRnTIIMF1tj0PIVwu+gBQAN
FtXqrLo7nkHMJO96xyFP/5PBzeoYoBmfzuQZ1ieQ7iZtaD/AXJZwrG4/mP0hfWXubqpPWngs6isn
Bl7ajeyGjQMtDysIKBcuR1i6AtVG1IH5geBYmCUwIUpzCJjwEmTtAZovADI0dGetqSUK4rfd013V
5HvTvg4d9TXp6IHSOOXGPYY4bJ7FdBT6w+YoZsl9ivTm1pC8lZlrxSWYTPK+6omVYZFdC+iikyY5
Rlv8kWuHuYpo8KIpQJCdraHc5RDwWhRkUUoUwmtQb0PtYndHme7d4hOpAsMTgKd4y3KTxPGrUi15
fFWdYB/MGa6He4i3BoOoUI4QFy52+6czxy4zBP1EO/moJP4o1+NIvFy71wDk0sGnKzZexbySitwX
0TaLPznnhaLaJpX+6jvdPuPbiBVjjfamFxDS8V314q03fiv5O/JKzmknmgDWXaV+FHb/rmLCa3tA
hDDcSRC9dCWsgbfSekssGrv5/DSswz4r6zTf/gKwlT+EnlGpRbNT2Xvk+O5z8BT2kSKSijWj1xjd
szWzCAa2J6vLVFMiR3izWdthdZbi4FjDyqh/o4xHPIJj1NjXtDz5OeN3gjWF/NaY30frItpM6UbD
/SpAKjp4nUSurqQ2rJqCYVjwXbh33b3p0XtUa2t86OsU20unOAvJbV3yEAaR/apgK0t0NkPMW0Qc
C1SbF0zQB4in5IyqY9l/ub3czk46hOl1M78nBSNaMtmqXmHdZpYfah+ce15tNEmmLZ6RHfz+Q4Vf
rQGr7mJI7/HS1Aqf3g+8Pg2zToAU7T80CpM+rYSHyCRD6CIeBCa9lCCWa4aMjaiW/myWD5xPswLf
3G2GkDAuN3MwrLIF89Z8zS6ajMYrjMQRXiAjNJgjMyDhU4usN8Ze52gnxf7oe2NZ9ds63fXaP4wH
6NFEO5hwhCOfFZtmsq5dh3lH9JziZ1A+Vz8Pfib7EerrBBdcH71nOm23uHk6Xi53spcxB3Okiakf
d05e4OANF3J+TjOrjucS2Ij5njcNFXoa8hcyhMXLnmjBSpkI2vyoAywe89MtNkCDXwVykIt/u+IW
ntY3sGie5ZReQFEj2ugsPfTNxeCyFiQJnm1Ee4bWPqBlhDDA883XyBmHu7nG59lyb0xaqUfFXlec
DI0Pu8LGQIRTkHJv9bmidTPhjHLZrGKma33Qr6kLHAfnpeY/98TN8ybYWSU+UJJpg0OD6JYSnzc5
4i5lIRYKv5lPgZuy9+OH99NjpqBXEBsUM0UOj0ZGWyeIyVkrNOlI55rgkvPSYQor7wPXvKnplj5c
NQrzoBVsqghHHcULUPhIuViETD9cLl9TfHDhb/dcyVIU3RspiNq+lhRH5wm01OxqQv7umCz1E7u+
0/xo6rDo6Cts+UehZzBtUdz4gE3VsErogtEGwVQp3KjlPWWE0xUrE+RKZgveYV4Iu1+M051ux3Xn
00LdHRpAYqKxtw43uiadLpl+j3t2I/Gm8Rdi0KYZ+kvZ8cNTNa1l/eGmKPsIZL/wBQbkgR5VPu5/
HQtvcXcf2QwURWUARpZZoX5pLo0Dg21T4pju1XJV6DtF3dvTMu/Y53/86J+fPnzmxW73UXASlGI7
litS0DZmZSzP2ARQz7gTmDTgGhFANx6e4D43Attuuu7y50i/BR1y4P+iRU3EkDZLB34A60eA1Qas
d1dzPliG2nvToxFJhiTJ3pyeHcAPLSC6XPTLpJP3ZvhueSfNkVl8vGvMY8in0Wl/aAuzXWYSjliZ
nEZU8zbyOSSqkndQ1SqDYCCzK//WYzhu8kvHdaEIvgyOBCXUkm7ST3QbI+HpWCz3MW5DyrR0Z9pU
gyQHSX2EfzNsz7TuLqRcUBa8UfgJ5kXvS0cXEt/N+CHz9xgSZWDJ3zIaDw0ItS6ZC8juEbqG09KU
VHXLtpDnzPRq46tkfc/jhZHvDTXEf/80+68hhOvoEkHH6hTtxujQMha3BECgmFVzuBnUDct8hn0g
v9KAVBdYVZ2jSxm7bZyyGXubXDQYcamCYZrdUE/PYQUS04rflfCtoya9Lhfz9beaVg1Z0m6+8FRo
m/3T5G83mBvdeWIFNv2LruEi+6ksqkp2pW4/Q0ri0NsXk3tq7DeLuFZfBF5Hy2DacacwruQUtJYZ
MMfhRmnWpjty5hh+ejKLFe68IC6+gkYejJ6a30Gh2YvWCKIWy8SuD6WTEhtrzkbMDKpWmS4UapaR
F+ERoekXjAz2ExvgMS8rBmsqhhc1QryVuew4BEAKEaEQRCpbr3XVpjn618Npi4mJxWkCl3zsX7WJ
m0oj1I8mCIurgUDF3ewTxD67rZ11w4lIO+OCXNsatXluA3BKmnPMEL2XmgDr2lragHO1/xvyamtk
eKZzx9RXetva9PcYp1Kt8UY49B0I2ikX2uiq/6as114TEVSLysEhahBe643Xgp6sqMbzYugnfRA4
ZMve3wH6XwcBqAYJb3DJvgD4pkQQzQbGwAnmq9l51UvWdEuvKX3C6yKB00qfCYaINb6sQP2ZC/Ky
WtOgH9Le5lortYl/k1BZ2cCCzDBtYWg7bxk10qssGSlJxQqCZSVrt/2AHa8jEOr0+TErUF9qVYX3
zBqFmpcamySOsE8TZH2Rbe5DZeyqg++2R4Dcw8KVuLYIro+nXLfuDT01bpSUW8HocjekOR7XseRK
p7MjdH4L3mJsz2Eo8QTnNgWbBjkHNLzE7P7c+Mes5FrMtNk09QzAErTOeamrHkIsgmaNZsc/ZPLo
CpkOCT9XAP+d+LUxMwCL3+vHPylfqZpVwWkYV7o1RZCmLDp5zFM7SMZ682dYD+eh3khxCV3lwv2q
bCQ3goNpKw4DSLgEEHvJnF6KTRc429n0WxWY0kZ2dnWiEya3zWvbgGZnNet601PFZ2R8aj3DLjBf
aLwXPDtkFjfYCZe1+6UBM+z7W5Hc5njZlF0xnPFqqt8iTtdTd7Y6mizxaxe6vqoKrwVqOx8RItYR
ArRd2y81h/P3r2qdtMo9KppHeKWOvCo31oIq38bZWgzK7fQ9w7FBOCggjQjB2/+bJyQ6ApQFvZGw
A2L6zDHiFMpsjYt1SV5wkdcBBOjWuIY1bvU+Ry/TJzI0vAHBDKmE8kDyKea61uDKOWTqGihom+9y
9ZlHnpo8m+Kh5pu5rKXUQVXhvm4ArxbV8BLb5G16leCiuimV6TkPiTtisgW/bsqjR5yyoCYKBkcY
rGr9V8ThwohIeqVfZnVpJoy8cNQK117Q/eNh9H9lNEQtws01z45kO8XcHNLQ1EzRUm1HjHzcODA2
j0CURufqcADONiU43NAT+Qb8A+Jl/rQr82IXAV1aasqZAuNAzLzHcOSOUIVQ+1Va0Ctv3pNunad7
cNDliNlgK8rdQBqBWqB0L8in2jrHp6+Wpl4fe4BX469XUVG45aV9PBw7VZxSkzCRo3zqRvqmj/Fb
k12bCU5ygM9HGgc3yM/m/MjkR7PYlMFpDlToPnOlyfqNEhA62kZPv2X0gBhWiA2jGtPZB2IHz58T
/EnaxYuJ17Nsr2Rkc3+v+7chnfYoZMFAlsg4dlS/8bbJcR9zfSsYnLf7iTQ7Y1qL5yjYK5Ba7OYv
nwMRGGAUDBjMohZgC0FqS+LXPHXs791Q4/f+cEBIKz1riX2pW1Z+a9U3x7L6i3FItnq4yKgBB7YK
yAPhrAxxYHJBxnKTMLKyO1ic5PwCPzrkaEY2qQYLhqj/Vs5aPZmdYSJAri/q9j1F5smh0Tck7aOA
kIjORn8aSV/3vYZNcCYC4NTJ5VYoMyWZKARHDLyKQnpRdSUjAXWD0RGWdirfaht0Jm1TUtPxhaT9
Up//B6g8J1hoVJn6jaV3w8UOadJ6degw0bAq+iM5A93Bbxod1MhfEX5GfkguDU+aT+RXsGUNKUxm
MT964b5neN5icYtsxpmIEVaMk2OAEqUi9rRVdaz8Gt8YrihrJu3I6C1n9MD1TlU50B1z5KuIJt1l
js2jZbnQid3gRdXJjOw69xzWggZX6eWFy6Rtuke8CNib+c4HexY7A8+M6ZLbVSFyHCdHvyHm2w63
gqwA0KVCowjHY2BUA9ZOfuzs6IpzZXyBiilks1QraHWpZq782kFy1Y1j0zlewVynVqvPzPhNlV2V
1dt8FiSTcWs32wAi1MS/+t8BA7vDAbrwrzWWMsn3WzVPSIhQj95CbAlinPM4H3L6MEiCxIALUutA
nmcwcIKN6WMqNhFjLS5cesLNPjpYgfgcK3FxEfJQq6gg5OBjc6BJ3t3uPJuJ1HOVgp8CUNZDyST5
l3FTcqmHMdND4AQeK5jXCIaz3NEoWB/N9GGZxOGsY6UzUiumf7VNgUtEONmTY48+RivE1IuH4ltr
kAoURStkhkgN6MpSjJEX6UStjcnryF+DAxhwl+C1iZ9WML70TL7t0NyH3GJEC8xXW03ci2uCdOnw
K8e7QqAxNDdNyhZHM8TwXmZcLqMY/4p5KhhDl0R7dfQf0FoMnuKQNFWIoIMDbVB2Q/xRlm92QvoY
a8hGy24O3re4NZcVg3QHMgNUxYUonW1BuAVBfh1xk8xWQ77nktGkl6Dk9dUWScXWMPnJh4JLQbs4
1r2cyzawY/ArvJCQS/JVZt+D/paS0XKNlYEIUGDVBpcA7KmK1mFV/jkipgRDsvCFIDAYQ9NqCpUZ
yZodFOVAzXZ+DLiXEWdMoW73bqcP4pXHtE933EDDsV+4LkENChdxfhmb1viFCN6QKaS/wHX/Cc49
VPO9uiPeDaIbCDs58byUcjln1/Q4200VSeRaDO/jRHdGdkyjvTun3VEHNmqxK4u94u8Y+M21yNnD
h1btLpVuA9syqb/baptGT7f586kICGjcqd2ckwC3cFgwwMKpniy2U/ZT+hsMSPCXATwM2o24slP9
04g617XAstmf0gCzlhofO+msBmb5WSmu+YC4ELxa4M/84eEOH2Rf900PZwcvFa2rKVzF2aADFghl
pHp1mADkmcr8LUYXPIX9LYwF3vVH4R5aUo3KnD5BF62n0ySWU8jRGlxyAzZpcrExm8A2kadGiyip
fO8wnSX1Ma/qe0o3Z0pYgvInAkchVdg4CeW4qZo3V3mfybCt3u81/O49Sb12cFjtSDAwu+H53xSY
SC2gqgGUIhtrISg9nINbEGyvKVf2KKJrhH0db2aF2QBCkK8Q4GNC6XJtCjg7FZcet2TfmdRs8fwN
4UabO3jsVUcmRY1+LdxlpuSswZ0hwpczqMWps+k8Byzjcm4yMIHtQ1wvgnC7335LH6x0n0NzkLwI
lE5HzmbyxYJJvjfhP4kbNEsugE7zp/BCO+ZqoEZXq8S6asxP06ccqcdFJKzFZFPKgjcrY1bEwyYM
nP9hTsWzeUkSGuif8HW9UfIBupsA54J+b4zVVTMIYCX1tsuvxMboqcBHawo6crSq/aZEsOBjL3Gz
DtU9cJ1wH5FKxVyDJ08ZbhTx2v/9UAJfyQwWOFP+uiMkjTxReTPJPtH5annm6EmMtooCcrvFgdYd
Yi2Zy85INHA7YfxVfuRm+VMCH4pIGAvm1V/Sn/2dAajFS8DIVJMYuN4n5x6rIDQr/2qzcLYzjSdy
I3jGX6r9Q+Ux0VJsI11LgeP/SDuPXcuRLMv+SiLHTTSlkSx01cCv1vqpCfGUG7XWX9+LUZMIR8AL
WTlLREZcvntJmtk5Z++1harvLXqPg7Prg8MQnEf1ZsaPPjgNwaVivDmmuCAdhHHE61jol0FUmmF4
Rmu/UPt+xYh1+sedwtBiSkqjlM4nYJbLmapcGxyhSOirQn2eCPxxUINTCgSmLkw3M/c1HN59lD8K
hRsKKhTImba2ZGVtwQJU/R4BhuKlRwcdQl+9ofuyXfz3GsDONLtFJiYGMiOcCxxT0qZCd4EaG0fS
pu3FxlSJDvDsz0zpl1mJF9i1HrQi5lWz1ckFJBoLLi1A8Kj2dpGEt+PSRZe9JArJSAgF9Fj8vE+0
RmzfHBvNkpaEo6pHu7h01rYNDllqXyuygjzrszPWCQOrEPNiGAM2bca9JHYhJO7cRs7cIE5Qvb2t
v1ct41pdAyQW9PguhlWoCxr5qMIoyFdlMCCihZZggM4fCiwtmmDgnFHgrhVeKagYAm3TmEdPo5k/
y4H8Uar6Fn1UwFyCr4ZeIAK608TLoP/ZJKu43HfOK00AnFEk2I2HMbSWFW62DHJy1z8a5T1BDETl
1DEDyn1lwIF2H9tuASjLER+Ffh57uVcbY2YayqyC1WSKfq6x33c1YabyyUpvrYN1oLKPYH7nAuxW
5J1cjnlh/x4Q0MamGFzCkPQfsehU4o0gTtd5dSg5XOqurS5rmV8IH9fIWg3Sfo071VcPjrFuIGfk
y3BcVdjubZFd3JQpHkwJ23zOh0c6lXzlSunQBwG5ajnG1sX44YJcsNGKtBqJkjyIwdi/N4kxm9qi
Ci2/jglc/dDinSvtda1CITI/9WmRTc9OsVSbZ5OStbCiFc8buCUfebCbfRVBNHcm3kyT36tkysGK
zZMPzK2ro20QP2LqO3T1VXrGLMzc9bmmTqjKH9YkUWcoprjHRjnHSjBPGCKKNDgTfqO500Vs9TuF
3+ITCGaxVtr+m2RGM+jZPqdrI9SPqVvl15MbSaG8WQjaCRNHCHkee3uGLKgmwQDk1+D+xJyOR81d
4xmpGZl5/A61T2QNAowxxBWN+KQHNYBeTXoHECpzn8Z8hAfb5xFqcHVWI17aiuz2qyKftQzJmju1
ZQjjDF5kROM6+UyH8ZDWbzn3PX9r+q+gIraV0bt1Eghim6XBMNgIPywVKT9zWNg/kbjndceBiA50
uVBybR0H7jZiHKEOLwZH8zC+Y4k4xRmCCIsMtj+8HduK9J6MtMwYrbMWv/TWI/YJIHZuSBioCI9i
uA7VM/A/RtkoE5K5AyQ2nXjlzU9NecqDC95CT5xKGuxGgB03QE+dfag6kQzJNiiOgvepUd/TpFxi
RkWQluFjsbKV3sL0qCFOhexk3bnlOI66UOdBHK4T+ny4lhGQIQr4EJO2XuXrOvhpO6hdvRoCi7Kw
BgZKanOgYxOxCwLj8hJ4J3MlI7mCG3ROMLS1HKI8dZkkDCuefGBMuHbD8oM3XteuyiBRNeE0IVIZ
r1WxHWR6K6IXSDHbQuytDFEbLkvkgIhIEiDBBlylyVSsackpTMCzWPfWvvf1hgIy9roFxAZmghYM
F5v8Q5qa23ZYSOLZhf7iaK+w5aXxXFuoGHDjePOq2yFQ6GGjAVVtEZVuFVLgcJ3POBHT4aLlC6WG
piTnHUU5UF+M6bwKWXgfpCI7dFFijy+AHzTWGTEzaW5uUMhmaFmagIwHRCC4CRieMhqc61W6IBtu
yVq4ZKkEL/tZO1cEaJyMHiL+SMVTmb5W3XNIydcZO5criOl4qzocQ9Zj+ex4JHYncw11XA8Ef6xW
LjuGBRCwLKZOeE9HFqlZVXGLfioAO9XGn1x5AHIdljXV3xUWvy3yDpTVnf0IeAqZiYxgDlG1w3f9
ShAJSEKq0fhTdyxDbPYIhqGPOuEqyF7MfMq7x7rqF0vdf3GLXVz3M4WJoU4snoZd1/tWIf0YbrmF
+zaj8xN57ioJLfKO7IWfv2cAiX0kcbRdEYM0J4tdPx6+fCzOHgwCHB1yxDQlry2TnzjLV65pLwIc
MX18m2pYp2MQb14kht3Bhgcx2UtOnv9o6Z2W1dVmRjXyPgfl3bYLFDzaij7B0QCGp1A8O7h4kYnj
QLYY7si1YLpm0I+yi3TuDbuSBmdNvAxhfX104zzeM8tv1qW/Ai1U4owYOEhOKzG8hkqpVgYvgAWd
fnLsx+a477QQf7f0ZqH8TsJwEbJG6NT8ibdTKSDIXBpil+HqCc46EDACyZmCK3vLei5x9U/8MCPY
mSEJW97GUXBuMFuxXlIey8ZaRfaCJFYGb9sSlRCKwS59T7OLigW5CcggtGe52BjFs0dyClkX2bft
zkihsYxtA8ebkKAsIiOgDlZjTD5p9a2Fl1ysevZkob0EzPArY51qV0lDLvKnZK+VOWboPzfKuGjw
NKvKa6Hgkm+OGUEMVp8uO+Y+Q/o1TlrH8mxkHF5GbGb1R9TDU2oqUpIPAbDHxvkumeoWjC5b+Kkq
1leWjWeY1p3HRIpSFOfR0K4qsOchRxcdgqTWGF8lG4MRNipkG0TV9tnW6NPNE2w6eqUuC/SDPm+C
BrlKYYwZYWjtQBr1WJ2aiqgYeFLtIguWCTfZUepZwUwAgPYPRRDEQSLpiPyUZCoysXk9FHz3awkf
ByS7g1/FLkemRn8MCWeDbOZusFPIm1D7twSfqpmiqnQ2wkZajxCu2RrNJmAaFgdbbrvsL5V9DyAB
krsEZ0CAZXkkuJF6Bj9Je+X7W+UqJjdOT5ADXnuK/MidnHfaosz3brENSzId202KE0q18lfhVBdA
RoxlQwZHx8Ld9/QEzOySxQ6nUmw+6bdkgqHMK/2OHZOgQ/JIMDtnKijXaVjJkZRAmKClkRfOG7EN
2YZ1yhveQ50ZizTJC9VObroxkYF0vGcNHGRErmpKAo4GX9t7UvXNIE4djQplxLrVfxRi0wafDSdh
JFmF/pkVrKz0CCiPy/xzdNK53hoYkcEeN/CAazLMK75EA2GLcCDdj+cWIWb9iEeG5ddAlC3Lt1Z7
rTskr9TeKVQlAZupHox1pBmrMr2mtGKN7IsRTZp+aNrWcW5K+QjduRq+SebWsaHvDAWRarsvsX02
49GmimEK4IfFvprI1ANITh6mMJ8NHSksZPD1TN1dxt7SOvV09Ubzzk4KOabbWvhES7OfuS28Lx5B
Rdk1NSqPV59WKLIY9MdE+lAAJuBSGoeFOd8RYBO7c8NhnANqJbTkpuq+HUVA/67mgmmOIE0AxYvX
w3ojz6Ae1jXu0FJ9k+pbU9405TjSjQ+PUWBRKaOtQ6BtkIKnUXw40RaTxkwWFwVjh82eMrSXMG94
doNtBQmg4A+bRKoNViVJu1eT45EYkDkncFGmKyNmHx+/WM+fShIIMwKOA4LJWsXZNNq1c3HnibeA
sDoxOWkJcs2YcnEqKSCOhohgkK77vMhauHFo/3f2p47Qy4hph7IrqdSrUaIhKlNL2n3dRjNZVHyd
cFULl1x06lPWUWKaOEoWfcfpEIEvMnBf77qFizNr8lzylP4IclojBJ8LhYmAQ7d8ibMUoQIsrXxp
s+cwP8NLhiLFZNPw1J3FFsHF8NOKuRI8HGgWlXr2oR7b7rxFvpL7+EpahKP1hLAYtI+p/NGYdkXK
TxPJ5mistZF/a4+TMiQVIoetHeAcJh6nlfSQNaz9yoLfhx7JNOcU2a6jI06C5LLqmX/J8BG06VMr
HND6mX9mRMNBe1OKs6N8dRnyAlzjYbcjTpl3mN5+yi2zWHFJcCkLctokqrhDT6NZrZbqkABNMeRJ
dT7qENXhePLGKYmcDtDdl8qB3c7rQYmqH9OB2mj2g1UfxoH1Wg6oPt8V50xZvqwq6AMBrUR6kkLr
NugmfiD4WhV+s6ZenMhyec4av2uCt2wgQiraOrABSp7GiEZ+AlONFJ5iZ7bbAQmYgkF3TKlHhv7B
R6I/bukOw8pNNnq5NbS9g/uCrbaDEegAGEtlRGYlfRyiwXTOgTbHbvrBd6uxcGOQoFk+/sgQB7vO
gappL13Oa8BwKrdJqOE0+eInaAaV94Ee4RCjsXQIgmOWN9mXfAbLmsQhZMFqSB+jj35/0vDKhEYo
l1/34pwkUMjcr5b2uBkUHwrfwVehmjI9VlDXlm1+Kg0Uq0GBCak1QfQhxk2rs8bQxxyQRVB9M0sp
qqM+7j2faZVVM8vnORDmUiTU/yoYKzzVGG0Afnyq1PZ9d6n1aA1y+FBVFv4/RrxoN6r0nUA4/MLK
j5zeQUdDVdCENwLgcistP5sB5iqfJbhwKLMnJxtvAedCJ9qrXXixAEKW7saDxyqih0HMHjqracXo
3+OuRJnArqL+bFRlrujRjBk0Ifb2TjU43mPeqtLbRPa0lbOZe5c6zh5+ns6lhdXtu1XQr9r8Qe3c
h6xStPdyfKUtWRrmZuDFwiLkwLLJke1MPR2b+l7ZVKC0kytu/JQ/M88/KAMoAFNczS5CxJ8V8TSF
tpM4morooBK0ZxwtlORBuuuIeG1Jx8tAplTBqYdR2QibLY2us/0dMdn1hmgX+1SKU8ggODtW7Hja
fAk/tLxFwTg6KO5qz0DYbph6lfh0V73Byyw2WrrK+51aLHOAWYVElld3+kKR44XJnWOdXLq4HDwh
UbNcMycUALGcyYe0qXULSunZIfvHzkAbAL6wK3Drd73nCQyfGtqQaWHPDbF0jaPqmCyTn9aI4yN5
L5O1XUNip+OA4ANe+hQKXudv9MInsnmLE2Vaq2vH30X1vcPiDQxnRAoNJ8925o6xa/qj51HG/TRK
EKj3IESGFH5mLTY7weKH0Qf7Y2ff4+7UOTj7kXe5bKM6U0hNkORHMsXE1dfoOAp9K/p9Gl11Rgtk
zGDM2bbm5GLfpMVO9l8Z2Bl3JI/WMVeZqsNCD7tFSRvHlJwpGFRHaMQS9akl58nRoS0d+WELeJ6O
QDDhoLBzKPBKFi72TVQWuqeBvWV4mwGU9nmiSUTqmLKriAMN/kAP7BF6Ab3C+sQ2lZKVmmELCLV3
wiqL/hbKgHf+aeroiQo0D3uosHZ2f2EpJX9k73mXlu2cAW4TbjMK5XGwH6V+V5tjGE5sTR51VV+p
BtEoHNwHz54P0Vvh2YzZtj2jU3U/GN9Tw1O5de5rO03vULfnHBXC6Dln9A3Mf5vLQ208KuWdZp4w
dxWtA49gRsPXzkqfLUbvJUzCpaTiKv0Txyun2/bUu4h8R9TsGe3tKMZYXO1c/qas3xeIvqdkK+a9
LnvbEL5LudaUU6eRvFgQ7k7jI+EUMkwOB4OqaKRwZn2Gh6CnjyZr5p2oL/ALO9qkDj9lIdapLpFb
w3KKU+STNzX7bFpkrZzUWjNbpk6IvuohB06FfnwcOGME6wT6/ZiYBFHQHpoQUcFGq1Yhnt2xrJ8q
jVKZMOh0y8qZIqapB9o+P+1+bUz8yhzNi6fegOsEOpJwHF6RY1/ModmlPGx0k2ctO67okdIgQfPQ
fCuu3E4vgWI7N191V65fvypkzJSgMz09enaoav0StIVbc7p+Kmiz9Ma2pswjh0RiTE7TbUboAKci
fUQsHK0knjICBmFEd+lBcaRYlIxZ1bY8mjmZzxp0Luw1MQ8XlrtZn3OQbndax62hRV2X7yFyYGQO
KPQ49hAgYnjWLHWTZaDxxnHeGFyWAEAePbAmuiVZCCR7qburMQU70c+dFBThKvcPJAZxfAYWVZ2b
irZ6o+yz5iWBhpEZqxzyLOi6EYRICTyG2W/d3voGpuuAi5ozEfTkDDFJR3trQDFmDZeS6iSkU+P1
eMu9V4cU9HQXWOW8kslFIgNGbwZwxGKSMS4NqSwD5W4Bbq+qZ1sClyJ+O384JDc5tILFRGhJyQKh
9dy1cGiuA7N5Uh8d9v1xUnyJs+vxVLFIj7fJ6zP5hC1vXPq1zuSsQWiz63SxcwtU5XAfGYFMb3C9
SuuVDVhDFRXWvYc7rMuUWCvAVP647sODMck/ARERUxofjGhfFioKnQlC5K1sLV+rfBdclTVIGi2T
Lz2ZaBZttxq2vY/pTNXNV9yKJ8U/6MlXO95G4qMo0ZbFRJaA055v4nLTO9ZmYCd0fayMV0lF752U
3l55WnENArh+N6NzGOrFi7yuaZy4c5cl1vfth0UvCyDELOWI4EoWHoc1awr2KOC2y7tFLHqSt6jm
fCoZgMd2JLAiTYibzp0VmL7rPaFMpUrAUj/pyBPwsGOL0jpdFig05DGrnvX2eeooxMjeazci1KmZ
9Q0BvQEcVHOnR2Cr3wbnQbAvvFJi3nFBHzuuaU7/UZ/OAJqBTeprlJbDhgH/LKKfDDWzZkeTLKdS
BzWyZSPNijvy+sA+DApNZVyCUKdC+YhDENByPsotcdm15PWhD7q2uJCumYexDGayI9UFsJ7F+WVk
/Oein/QPwv8ySYIrvI1qAmFNtfYY+f7c9m+qtQ2iK8c3jXN7wYR37Fseb/ZLXpCYzCZoPH4sFy4G
Pa+6augeA+9kpt9kcUPsILZ1pScTNhmlqtAsGgqSnrb7wzbutGOEBRT+6ldsIt2OFlIycF72vicz
0Khcs3SRdfZaZABBnPaSmNAuLRShsG9652w4Jx/nXaQuQsfbSvtnRQ+LPO5FXnXowqfYzuXYrVlv
Y+wdcECHybvengPB3uKukG/jpICCmtBBsOj+2q8B4YVRsE8EzQ70Ar2Mt6oJDo74yHOUImXweClo
exXk9TWAUjMAyf06DlM69e1zobf+wQRfHHQAvBz7WXU67x0yK4bxwIxrloOESW4db2SSQkrS+w4f
xxiQ5eWXSzy6jJ/hGOTqPU2pkywkcvtKKDyw7ICmTranBFKZ0AkinGzVifLk4nOLlXirFd4LcpuY
fhK/8mA44qQYuKMYg9FbV6EbYOgCVoV5iO1TuldRIyZtDFBcptUvLPpLOTU9jSy0jU7qvfb8LlmC
QaLHLhjQWZAu7hc97C+xaFBboK7V2ujqFhkDDtJmqtAhm0TH78arDiTrSPFxKkwGjQQPM1YqL46p
REsMEhED5w4ng8IBU9FKZd6V6pOpt4y2uNE4XlCKoNNkjzXTk447pQvgzvmj/iZYSCO3A+FHPpOw
xU2NNZIqzEusUtc4JP/Oa3dqPNX0Hlpvyf51HKL0LbFBhRZdBoaetrqdbnMsBLrv3kMFB0RJ80WZ
qF4K/5Y1AMDIzWl9KCluOARDjXCRPLtj9CQIpq28ChmNs1fM8ugNyltKP0HSQAuqACKaemxa7WS0
8UqWzc5XW/xZiBcsBgSJdeQp7qn58PBENAuhDO9ba0AIwJyla4EXBpw2Cz9+Vqt6a7NF9L55DWLe
rhJtxSxVvYcpMetEynMdM9bIBQQIaNhv+QQhHLWWENEEIa1W6Gix1IW0xSYsgoWfQVNqo7VAB63j
+lQr5qN9le7rvG1+jKVYZ9STcTGcOgUqnjbMVCTVaR++RLnFfBHWdkAZRspyQjRAGqHP8ZhG4sgZ
Kpum0EJWnypq5CJvF5MNRuD4h7COoYl3LEMRMPWTs3GXMMzQc06mmj1zJy9ttdbSK10/Dr3bvEfS
7RFwFHVQIsYfdkZdHxPu3rLypmgZxo3CdM/nYZo4pTlieOm/O5QZeMLQ/Cys7nlElW/nBwsk9mhc
J2GrwDQlUyhSw9ZHWtkJ+sbDJ3lQmUAFoKLrfXCKixiitGhQHRBXZa9i1mZAxR+Jri9j6+vo7zeM
/wOxTxp1KRhQGi14xq9Qv3rlR9Q9KyX4Hf4Gmz4r2DbI2ziCQKIO2DdbuNROWMzD/NJEd3tA2og9
1U5/+v3PikIxq1k+oILZ/LUkQMmMspj2hoFiraB578AwrPPXNDoXbNHUniMdYaV6CylDTMRQ/num
flaCgrm5NCYwNX0RjAeUlV25VxHaqcl3jJIvW4n6GoYH8AactHfkLi5t+B8jempyXn607WtDH6Ji
OfK1l7SHCkmaSxy9aSmzUuEtC/1dHS5GzTNOEcxI2CUDr9iIBolxTVhQdUyBk+jvQYMpOsLWYp7x
ZSw8XiQNXTdabdg0bB7WLm8vfduxFx5L2hbFwpXNorbfe9oC+KMiY9I7IZoXW+nCN5az0oUOZrxH
lPDqR2fTv+iX+sDQE4bLH4rK5lVxMGHRCzLgDAXF1yT5hNlUAfJQqpBe3jTtAb72JNq5M3x71t12
MZzR4guTR9ef8KbI7OazdtndoeLByJrvDl+jb/fzKmE2ssrbA/qSH215IRFXCUnwegOvsxoqksRZ
RvPiXZeQHHkWlfwjQcMWGZzkkMh1HmrCFtwB9H0FioNbDSiBJwsePkdPB31WkshNN2woZyU9uTx5
q5DvyQTxVKpw2oYkULBVDh18IehFdX9vTMzrHfROnO6dXFTRRUcim43ek0KEb7PO22PnHxTtOVTv
Tf3kiFfZXAz1NrVfgnWu8tKeCQAPfgxUw9AlUOuh2AM8xzDCpu/UIxQL+3taYq3OAbeuPeJxvare
SLKkCUZ8xxTq9mDhT5Y4hO19cF5ql2mqS0GhvbYBHax+jcV9UUZAIAGbpX7DqldDMPJae52QrB7m
Z1ZB5PhXvucsSO4GINFY4a7Vj8g71x0nD3deQkgJonuW/wxhi9vpte1bdCJQvA2SIsmeVjkFjgxa
UzrDDhy3YiUF73I0T+wdGfQLK6Hl3jAZz+iSYdqgP6QTX4EuICdX0SmnzvAPLb/G0cY2K5yXjzC7
RuVXVD6L5r2dxjH5qwQNJ9+JqhuCRzF8Atnxkkla/SOLjhNHzY12hk7vXlmZ7UtCWrSSP9rx2VHQ
51qbsN/VpgLVZTOKvZKt6EQmzr1i2c5PEl8Qo1s80AcmrhsNpV/EkJ4nxcaflZ0ajEYDvC8wNFK9
oXOZJ6xvXuctch5dxbv3vEn5a1Td4bHT5b2ZdLLSeqGlLzCGfyThSfTPnfMMpkbN1vXATUBCOjpr
aTLnCIcfRuX+MMZnAOSGt3a9D8mZGgLkrHUp1Ik6GdVHjyOyapABofp0grktjnF2YGVD5LUR2H+b
nm2ouas2wk/KTKCkzDmJmLbUU4jLp2quYV3MOo4dccYwpp15IXpxZNXttud1abppHMNTwbahZe+J
fMjw5qdrkRCogY+2826alnK2+LbCN6UAO1FTrzfzkg0n2zT1S54vU3JDRoLC3C2xFJ3OUXau99+6
j8TF3BnFxZEocqeaw3+HHwSViRDvYa+T/KtAxBsRgCKme6r0fta3rw4GJ9O9+N5DoPDA86Lle6fa
V3LThOu6eCQaeSMNkY4zEl4dNHj9UxnB58JxnZgPf7ohsJvFciIOFdQOwGWS/o2GeNk9Roty9+og
0C7RZUbilJC3qjb4/CsKEg+uNYJkoHeehZy6K6/4kzap328QnhDokicK5xqbiSQKScFYTTUjfxkH
ZreRubRZ2Ktw3+IGXGrxsAt6odFtrl5tOrMhdDwvo7U6lP1eEYMy94L6bEgz4sjVZQsbcI7KSQ37
2aqQxNWO+iwbcRCKYU51I+eiHJk9huM65iBLZHm2zhViD0Ib4phUP3sOhLh+aAnG7bURpIxKP0CR
oqIxw97oriWQF8/S74XGecGqw4sThC5OAWuZY2cKTHEvVeMmcIrFkUcOFKa7QqRLada3LHCvSssD
60fELwASdWOxDSrDWvaVyq+hEQyv4vmoh4NhodRB7kYYfIQ6yOA2oeWWTgAy2nv2dVpzLSBvT5jV
pqucaxW678Ewvg51ebUT74xdalmZ/gpBGBOBoURsR9fXiX1uSQ/UCAKSDSfBjJOVhT1gpSYgAHV1
MTC+6NNsDqKEEEEgsg496iQ6Cd1apXJb95yRlAiN4edAVkDJQZePtdFzufXOMT9GeeyVoxCM7x6s
tla5i617x6ZXEhjo6MdmtPkSzUEP1LecmVQVDSvfJM1Ss899frKynWZIFvXiNqWFFjyJIcktIacQ
y1jr7EG6ekYm9Z74xibWPAgRPxUOmYgdUpKoQqC0d99JX8K6PcUgSik79NzT5oXe/FCdJy0s903i
ASJbVMjBvHanNA7UWT/cSBvnTQdqAdLprdbxZZp/2C861IWZXm+DBPeq2aC8615LiBuBSgFhBw8x
mq8e6DY/uZZkPxFQdi+SoFxVwZHfCrH62C9wGOgwcpHn5fUuK7YNG0fEwH3pE3ijTMCaSSbFgSWx
drj+CXC5J1mF0iI6BgKrZWwtMiHPUoCwVQ00YQMSBetg1i7Kr3jON1yGWNeV5gVAokr3O7nS1cry
bpsX7lZACJOM4VOboj6CO4JmaFileIDqsMAjEiHznbKc60VTg53K+WdVs1DsDODeUxGzlRdIomL6
93p4dLDTDePZpv0UwZ/I/atITnFtrwLsq0M+K5gUxJJ6g2OAT4cTELXJyazhEC9HuegJEWsJFbSL
T1d5yTrAnFLiWxzWaVmdXZ6Elauhf2vUR0skyDJ0saX4tAwshOKF1zIKoNyWfkTPh0C0zDlZKvHP
3rVtFj4dO6VjkUsfqv4ZWbjb/GblWEhG+uoWx928Lo2vYTrDBCy+eeXT0LVXto1Zp5TrJKW1TGBX
lfSHEvJB2vQfIgIrzcsdsVrk+FejKt5E0/PddPSSTXqr8VeifbtBhpCOaTQnzYFEHJcNJqwOWXDS
1JB2sQCDhhEz0EhGwp5N1opSqMbKEF2xyqYwpJzBnc6EB+HpRfOfTJvKSwOEojjfPjt7o9wm0GxB
a94GEO3TN9GavYMyIGPTa6Nsnrrlmkl16T264FMZY061FTvU1sAgmPZAHXtOXDU9WaZLfW+fGkzB
SVbO8FjClVV0Tpg5YmA8zIScd85kHo2qU4tmsDzJhHH+LZsChYJXy/rOKHYcJQRCKWfWxMmKUsBz
9Ju9Rlu7bXGxqOa6Nj7kifpNSCTcnsnUuKJArpIvnefNLJZaudW1el1aVx9GQjYQdSPqtW6VsyRA
9WufQqpoh7zU/KVTn0qmcFMGcdU3m7JZJ8omhLnkpHuPnqRpcU5KiMomntx8JstIdZeGKnZBo6xi
aMVG9jMqH5p3kAVZOYcyFc82XAd4sSjaO0pHHODdBWwSFk2GjQgSIHmeJe8t+po92G4el8XQ1q96
WIIEBtDdDqcSximi+ZzTQZ5fZB8xAWt3aebttBIpTAz5upz4GOAhMoipJCRIh5gu/gc+Gjo5Rj6v
I/UgDQyNVUoYZxEXz1GQTrxR+5oY+I9LPbgrVXS3VMSGcc+W0HWvjquPT0moozUHNSQ8HDRjvyk9
IEQxQdg+Q9Oerx/whVzbJ6pQCXHc+M96HChzzrGkUkSkBk7p0TaAdqIu6H1XiaQWDfkwQylfraTc
Nf64yx1KQ3S13xYRafMYi+IYi02WcDfh3UCDwF1co+Ey/XVbDvsa9W1lnJJEXRUdhh7nfRxvEcZM
3SRxR61gTy6EMJZa8FJY/NZgMDzvxTR/5tHZQ4KQpc4jDR3Oyx8aIoV8YPcxt7Z4TawUA4OxCWmT
hHxpo23RD6oXwZy6KNG5FbwiqtlCLz+qMPqUYdOM5tGKiYMMRhp7rWMT6ux++9LAfoj0xBsxO7bF
SbjpfVSqiwy6RQ4hk/7lV68GCy/jLFD3AMxZPGIesYTJIXRtGvCronkulKCDi4Gs2UZ9oxkERupn
EF4k6BFCl5+9ACk72xVdyg1in2ujOmDKcF4ZXUMyUkMHlpauQO4HORW/aMw4VNfJPue2LwpE6ng+
SFDmr0L6pWpgOo2iGBbuEGLctsOxQbQejy+p/Qe5nBaCVIxup3mG/DDp9eJXVoxdl/Y1MWfMngcJ
tlOPwUFDERqQeyDpiBossWkxZAcztzqUXUCY26gmw1FOoX+ZoZ+MMkaO76lgYueRCWQMIRRiVQgK
iXEhdWXWVCPnVCJWq0n5zw/W7IiwbWM5rwNj4/AvYxWb++U1w4rtdzigMw817LsHKCTYjQ3vFZkM
7bW17flEwcgKmmY+6OSI7p1zM/Gd4d5ddP0uwYzgikPd7gqbFCfZYZ23y/ZNBjzdeqwD33a3VgSn
shpeBqCe/sAgj6mFQpeSU4e517kltttiY6XhDq3EJAnTov4YSwQI7BUKyJnKWCVZ8B5JJEKkmtQO
3eTWlleL3dJ3GlLnkMmbvkq6SoJJwHNMB/VBQxyi7SOGrSsEd6IqiIgQjWTQUVlnz0CYM6iWPa7C
MBBPakJmkNIr3hGxB3w8e7S12T//8X//6/999v8hv7NzFg8yS/9BhMI5C9K6+s9/mv/8R/7f/3Tz
9Z//dAzXcQ3DxrDgaJZAVa7x/3++X4NU8i9r/wfXS+UDdHBOiUCWj1w6Vnf/+hVMzisOl7Ed1frl
Cti0O1XRAveEStALzlZ7+Pc+X//rN7CVzLPcNnRP5jBjLFU9/3sfb/z14wPVbulg8/G8rD2w6Snm
7H9xBduwLATatnCM6Rb96RYUEmdTbKHgKpMEeC3+/vTfvIL11yuUJTSFQucK+F3GJ9s6/v4LCP7z
X58hvKqOppqO5traLz9RoecVEA2fjy9BntPo/lEEOI1d14CA0eY/f3+1v3ti/3y1X34uBmoqqK/I
PfUFzSodFrT5/vsrTD/H777PLz9XHekluZtcYYxBoTBz3ADp+P0l/u5LCFUVLCa6K8xfX4reD6Oq
spngDAbYSzZW9+lfvwB0D93STTI7bWe6Z396qFwjMyy78ewTNr7+Xsvb7z/+7275nz/e/uvHswmM
lt7y8Snt3LBf+1SzBQPxf/1nMvnjdUe3XX4nVf/rZQJpGHFnJt5JJWk7OFrp/3Cn/+Y2/OXzf3ly
SXdRtcbl80dj5hIDms5+/zP93edruuvouqmy8um/rH3AO5SiG0vvZBOWQ1Pq8vuP/5sH1fzzx//y
84Syt4K05eNJhGwa7KBzY/P7K/xPX+CXHyhuLVTcDVdAMEyatrb8X3w8wxzLVP8/aWfWGzmObOFf
JEDUrlc7M71XWrVXvQi1tfZ916+/n2pwpzNpIQV7etBoYAwokmSQDEacOAdvMnXnfH17anOQQbTw
Z5EqvzOgvLj8/bUJotJoaqqh40Py/CPXqUJgVSvHRrSfM6AZY1OD/ao21mFlNxhcoe5yg2pCddzz
YZSBqVVVRdWzNn775Y8u2Jv6h7j5dXkwa2txYsVVz61osWIPDR3Nx3kBBdGqopZvWG3uIPabbvIf
+SaiJ1uJ9G7wjzsr666dtn3Ddjj9vnSwTmXI89vp/WMMpjp40AEfvX6KcCWhW5rDxjAkAwb5i9xM
NP9o+sYTFM07q4rf4LKmLhxd6LprCFtaa9cUStK7mnPMlR8OIhG7yyNY89iTzzvSIhuN0fhDwsUg
RlJhULf+1JT715uwDegbTNvQDRJx536UDZ2eWgP6wDPQAVsdbxH9eA7RR7xsZrkCpFvUsG3Tdkyi
Ake3Fnc+uYG01K60PHTdYwVvfEt+F9VL6D0RabO14ODWTfYG7+KiU10iAJ1/pZUZwdEGvWBcglpQ
M8CMSPbk8piW8+jFmP41IaTVmTMY5vsRE0r0Xhs8uKh2egu7KN15gWjREZk3xrR2stiOa2qubtvC
lr1NA/4wGYIdA8mhte9v0/lhsn9fHtSyEC8H9V8bssvVRhiYgb3sSv+bz7tlnt6wK4n+LV1Xl8NR
l2YNClAUHCfCzzmND9Rcyzm4uTyEFV8zbZV4SjM4iGkePfe1ztdjlSKLBezkU1zdVplC1utrTM6S
rr7LplZmC1O64TpsftuylhU7ceuiSxzoL3rr2D052gez+3b58ysLDrsXU6UbiJyajrQ5XVIxrpPH
9jGgfTPKfmUoMzrDczNsXCZ/XVVadWs5wDRXmJBC6fr5ODS71eG6GKzjiNgYTGn9lyBGB6aEyD8Z
f47DoN4xrZ80nvuDle9fP0pDF65mOLYQliPFRQHyZVrUhjY4ifw+NG7DdxCyB5m7cdKtrJVlGJqm
L+GjxUl0PkZhVkbdFZjpxE0AKfuGKywHijyFp5+XXCHThEaJmrVSAcejRtjrUJrcF1UJ779He4dG
ffnyvC0/+JJFyc/nxipiGEjto0Iy6rND79/nywaWD1wyIAVkumqCoNIxsOA11aS7bsnUhFQNLdjG
2v7jZWurw7G4qw1ObVOXkw+w5PhdNLOXjPQfJTpaynfD2nCBlRObbSRIgRu67bqq5AJ5PjrFGNkK
jekWkiOf0vx3Nd2b5kilMD8kQAtfP6RTe5JPJLHvtLyGlWOgwbiaBv01PZoPtdu9YeqIaFVLOBx6
sLKduzbSqD48r6Zy1JLygQzTXRROuySt95eHs+YPjq4aSzRoabotH92uPsxBzXA0OgT8ZxQ+yd9A
mWPQNn7Z0spedQzTJHtgWCQS5POIFsQkbQwlfJ6Q86PLInE3TtaVoXBzq6BoGQlsLdJQIhg1QOml
7jH+qCLuRDIPreL0a4UqwuWRrHi1Q9VpiQ/J6dhyENq5qR0VRuYigLMzqadMezHdXDaxNlmnJiQv
s+kGMaMyJ+flwR4xbMW4KyNwVcvWOZnpiSH0OHcuYwAg2xWOcyzr+a6GHmoYEOuFv+nyKFbOT1cj
M6gSJRq6Ji/5TCQ99iGvP9eAa8H4VFpeYR1099lPv/vNuwa2gssGV6btzODy95O7G+qnkcoABtuv
TQAdWeZuGFibONPhLHQcdL5hOjg3EJAVKdU2pxyUAfC9BT6n6B9ePwbTJW2r2YZjuXJE2A/xkA+6
Hjz797N96PKNCHdtiiyb9zKZPEzII+hd+MuhXQueQcDUN+6w8fmVTehyHhtL8KQL1Zaijjwwszlo
BcXpcOHwo1ZahSOord+KDgVGZ84fXz9btkHoib6ljjdLx2QlxmaEoit8pkg5XqN58YbPm4zD5L3M
Xpc+n/Z2NBpdHT7b9p8R9LW78fPX/Inv/vf72rk/TX6WBb1fhnBw9rQZLJwvfr9XW6O5vjyQLUPS
ulBMaxVI3sLnkmseacD0GsLSyybWdjvpbc00DcsiWF/+frL5tNlyIrsJw2e9o2icR+GnvOfsTRTt
YNLud5Xr7XO4cMFkE1ynl22LZaKkuGbJrf+/cfnhFgdBp8+9HzwbtgJRkjWaD2lQARGPpvIggnZ+
EqZR0kdbvm8hjTmAHbDvSPXXOzODW/nyr1mJSc5+jOQ1FVp0iV0sM6Eahx4tYmU4BsGzFtAZb6TX
kP5dtidWp94WlisMQzV5SZ5PfUEYnNsWu8BlmSE/ViAGrz6MDnBYNS/CnRISfgsHWL+Tin8GHcz9
3HU95dJsxOM62A1LoPdBGjjQ1i94xCgUD4blNwfKuV8v/9pVVyRW50niOJqQqwkRdUTfX/wkFtkn
2Brf00xy7PX422UzawedfWJm+fuJO4o+sBKljcPnivZeK/jh0iD+egtLPcQl/06yRZcuA8DOajA0
s39sKNObKfxXW9fN2hhOLUhhgOIDVy1NLPTdM6wusfP5fxuB5DctmjdhavF9FfIOoLwbl8HWz1/2
yckSTOi5tjnoumPuU6G4NsqN2H8ZvrzpT6dHOnGsJlbVzAH1hUx8AwiqRegpib3USB8vz9PareZw
3+s8pKlSqJIv5X6MspvjL2nHJ8W9g/SEGj9og+ToI87+Blt4lKCg6tiOIV0JERyJpPwNeiet8MkN
0U8tvbJFPQLqPs3eqK2uzqBJBYlwQLM0+cw20ZWBtJFXBl1LP82h/J3H/V1t1oiFN/vL41rb9iS6
6M0htcKbUNotEUiBHPoCSgENvaLBowZLM9o7G3tydUAnVpa/n7jcYEbUlGasaOk9zNRXaXtX0MQ+
2htH7tpoXCCepkMaR3/xsi2NdjDcnkw6nNGwEMdPwWTeNlOwsT5rWRwetf/akbxh6HhSQciNizvj
nZPNN1Ai/zBm86mZ4tt4hCrPrL6NSvOx1bM3nNPMJJANrhTK+9ItpvfjmJu26R/9IYN9i6YGOlx0
V9/y97Wr+9SONMTCGttCmyz/GORAbVPDoPW/SI17EmXzfdahw6xXkXqt6KIkiKiDEcKD5bTCga5q
RZ+vDBsoUZ0oFQ2TJRzoJaI0isgeHN860OvTwHHRI1ILAmbXlC7wQlAj+7AHhIo0BqwJEZQRCWwW
PEuQYFVdN6CvMbfo0jBp3klCyt18/V1Pex5ioSC+nSFQ/gQNPEL5kNQ7xRyDm2GkyxMGNPvWj2Af
onkKntQcMSMns/ynOkn/GeH+NoKh/lXp9Q9zyGoScWCdlKqG2NVpoYzhEXWrwTCkmuHBANGepQ/x
7PbXIXyp16CI0oNFxfmgWkN2CJO+uu6zRn/Q4GvczVoJ1igzoT/NI/DxTo2KLKkKFXCjM2xsshfH
ocsz27YNV4csWRW65BmRX9XxUKjBc+9Asdz8bhF8rgLA/RFc6a9+bS/GOAhJLXMCv3hE2q3V+Wrb
BM8FSGSR32vTPyicXj6bXpwakg3pfC8rPzf1ogue21Ghq7KHTQ7eRoWWP928umzqxcGxmHLFkmrh
dWTJD5bc9SPftOPgOYO6JdC+D9BqANB5gxVBMMxbzDBtyuvnxyCkxk7mJFwiDmqewXgH6yFC8DeX
h7LMytn1y1BOjUhvil7J6OwgpXOMK/1PE0EKmdQfL5tYm61TE9LCKFE/l2rF/VQ6n6bkuZjpYL67
bGJ9FK5KDlksBV4piOiJE7VyJIEIzUsKZVrxrdGmjfhh1Yapw5NBEpR8tXT3GTqFfNugTG3djObn
XHy/PITVWbJ4/Tjk3OktlsI41xwmS28UytNj/tzRYdIl6THwg/1lM6ujAOOlqlwK1GGk9abUYI29
bylHVXyjn3pSP1z+/uowHHKdJCSXdLE0jJBSWBtqNW+45AYuQvROg3JjCKsmSAEJ9DY0g2r++b6o
KmGMsK0rRxAFI+2jNENY/ejf5E2VbNxrS3Ar7Q7NpibBkUxkpcmZkNQZB60tJnEU3fRBraAJsXKo
UXrN8fwKHRc/Iw86OohJX57FVbukRHTKv6AJ5JAu1zR1NpNWHEuYEAP1Js5pjao+I+dbzQ8zl9ll
cyt3gcYzi0winFM4h7RopuMHSl+46tEvIJZChqiEyRHtMt1+qNDBumxs5Zym0iM4PnE/dpO0V5F1
mawuzpnTJEdGpFaqx1pUS2NivI8COi8um1vxFswtQTgT+bJWN1qOo/RUzagGQ18E2Wie3NMivzGo
NSuEWNbfBzFpUskng7gM3agR4tgNKcjz376Ww/5UbVh5MXWOyz9Isrp4xcsKatWpeRwrDk/JHoi4
d7jutY1TaMUTOBlw9gV58BIlqKPqbHUt6saO8qwYj7CtwUjsd4RwG+fE2jl0amj5+0mMr9CBWzdi
Vo5pSicXijG3l5d96/vLgp1836AtsYtMvq98GB+K5zd8nAOIAjDXvyG7sNWERpLCxQLRCtFlTNtH
FbrvL9sQK2cAj1Q8CqgEWWQhbcrZb7S0LQkyjJE2cT3L2vuSTivYzgwK9MEQ/qghI7waEwOqQNrc
4aodgluUdJJrJ4jqD/TGoqE1EDg6E1Enz+LwJiqb6rNSwYx++ceuzvbJb13GcjLb+WyrCNymwbMQ
zp+op52nqjptw8jKHjubEOngILFFHYJ+6+cweJc5zvXgQEnShBtH/os9tsR2JoV9iu6mME39fCg0
1qcR9BXoe3dfkIqCGeDBpP9Jo6vkDXP2bwCuycOB2T+beYU8+/H0Kc2MD5UyHP4nEzKmIwaFY3Y0
Vz2b4aOLji9U0hsGlnqcdEECs1IBWVDnsAw5fdb6vCnTtDKPbY80UKfDh8R1ivJJ4rcPZY7EejJn
NbJMPAafonJOfyD+HTyMXVfcISBGu3lJ/3OiWu2NVof1t15v2g9jkDswi4icqy52Dk2gqE++Zi46
z8DHIRoM95YbKwe95tpAqBDi2RK16TxdpBBTaPlaB70Gu5x6pHzUKdxHI2rTyswLs6kmqPmRWIJq
m+gFikLF+lD703gwzKjbOINWXOlscpa/n+yKAFGzsDFa8xjTT9IIiBSuLZi3oOu6vAorGwM8nc7/
LNoONPmkSDvDLcZa0Dfn3BbiocgPTrjhSStDOTMhbfCSvZKlBSYU+okol4/34XSn/L48jlUjXNJA
TSnMMf3n8xXDnJ8MUe8cHTrFxS3N5xDT4SUbTrtysII7+9fMcpidLEtbhXOnppixBrhFksfW3Qn9
TzjAFnGMQ3vDCV5mf2CPOTUn3USppihFU7R0ipkaAePt3DqLYPre9KN9i9pQLyx4j34a85fLs7nm
FYIHt3C4PsBUSPdHUtpNjVy6c9RRm2kHpGli/WsZZfvLZpZjSjoBDEEBQFvKdy97U8J6MhJbKeks
hnqpKN7X9m+FfqWF3bvXPmrK1yQuNxZwdWQnJrXzBcwSWFSSoXaOdvGxpxM6vHbDjZzdyoV2NirJ
FaMZWuRurui4CYpf+pT8LBPj5vLErXn76cRJbthlTWGLgInTxy9Feku7E0pTN4O+sT5rk0WDwZLi
IV+hybEKlc9MOJMGWAjCqVJ736Nr1U0bKyJNF1BOm3OH+JdWpQUmLoW/TlrO2qAMpad31/S9jsbG
96W5evF9acX10ql0Pef7k6Pe6WX4ZULpswH1NgVbh/bWUKSV18dm8gVNf95EA+JwJT5dXnVpOV6M
RFr1opu1olb60rPrW8W58suncthY8dURAKChJ2NBbcjHaFHTzZwFbuGJIULGL/X3bVYob1kRUoc8
rchYaDKafiZdXRh+UXo+XL9B5xzHCRWUtjqkgThenrLV8YDXoCatusTB0kEmRju0Is0pvTh5nEmL
bOR1Vlfk5PPS1WapVah1lsXnG1hW1H0DN2id3P1vY5CCPWEhZGogQuHlGeXbwxZiY2OKZHSwGilD
lcZ26dFyCfWRYm241Noc6aRuyd3aS8JQWgLNb8skLHAp2kzEe6EIahVJoEK7Psze5ZmSbue/GwTQ
iabamgYE4YX3NlM/QvyBnk6aiyf4REK0sumjEGSXofC2EGLSWvd7qkew7182vTJK4K422DaTEjzv
3/N7pcmSPM7GKvcmA0EQGtnT2yDcAsCvHGWkB+wF6uKAd7Qkd4PbrRttP8+9tr1J6j/ZeK9at+rc
bIxlZRrPzEhjcRKR8huK3CujHxaMzal74/guQe+ehuhDB8Hn5blbtQdSWCelaABNkk7okKdMrikR
Is40Brcw7Ru0WCswYtf9EZZpJX79hsIdwSECidctkKnnazUZ9ENbPdQKaF2nZbOzp2LD51f2FEEo
3eu6qvEKl5P8iu8Mlh5CHmj6B0pFg71R+N76vjRjcWkkbT4WhWckOnLzf5KtMuqaAWCaQBDpTDBM
d3H3kzi3g1q1gF079haifmZpK2u4tl0Mh/IEi26Rs5axmokqlLyZYy+Bwry/U5Q9gm6XvWrLhBRX
QKRgNKYPlzgtVQenG9DXqI5Jnm8405oZutioAwM5JacjHW9RaUWqTdOA10IRyunc3mTGxv7YMiFt
+7BzocIPh8RLqYbAYWSg6xk6yDs1+lYyZsuUtDUE4bemlFPiuWbl2UP4zhiehLORAls7xsC8cU6L
Ze2N5e8nzlX1jjvXvZp4qAPFi1rtlVpf+z8vL/+aB58akdYFPQPDgdQz8SbL/Q2pA73pYrh5vQ3b
Ig8NmoFHjIxk0sZZ5KaIU08z4ee8Rvjr1d8HREmWUNfWuktrRZ1d6oWlpzRfFZhKTXgw/jcL0kEy
QmwTBwLyRrfdQySnKa933bMRSBFxXudm0QtG4AjPycdrs39fDb8vj2HFZyl20H1LFwCNaPJjNcqy
HhSlU3jwcE7fSqRxN1xp3QDN2jZVKQ4taRCR2yVqKKbCQ377abLqp9qtvpauunFgLR558hr+T/RC
nej/zSwefbItkp4SZZKMhddVP1330wxJrzHpu1T/HYXfLk/ZyuawuZscDd6bBdEkLXvOrVjQy0ag
FLXXVHegq/9w2cLqYE4sSHPmF6ZaNY3KQwIRIHdGgdo6NjBfZsKFmf3rZWOrC6QvVQf6Ckj/SLfJ
zCUT2T7SpGgPMBYnQC5DQ9ZL32reXB/Vv4akOyUakVI2q67wSqFOcPGDLBqq1oLa1m/QAvOz99k8
ZK+DGv3HL+iuo3gDpvpFdRdu24oaNX4xgMOpbjqooLuNeGJ9Av81Id0wiI3Bz9hiwoXZDm7Sj3H5
yirXf0axNGmpJhW1F31vJkxfelujdRmb7/P+j1u9i7aKuyv3CrWtf01I90oJ3aTSlcR1BRq0ielF
0B5b1m+93CL0WDPEi4vyCmXwl21ndJyliW34uacscjTu0D9PjuXpGQxByeYls7Y2hEoUFWgJ4BEl
+ZyeK2pqTHbuaQAAozDaL8KLTeJcv34PnZqRjgQkoQYR8rjwFO13XFA0qn6ZWxXC1Xk7GYp0KGRz
MVU1Ugve6Gq37ki1B75SlF4aKP0uj2bLknSWRpxrcV8wmi75YNSfTYg+EfeFNuqVPB9/3ZpmEIdD
0qJVS85lqFpmQpsSFJ6Wmw8KsEY9DDc259phbRIp8ZAwqTjLsAs7sCZEQ3AAX/lQTr+raWtrbhmQ
JqsWg+LrvZl7gMHLGurFjcVY8+DTASx/P7nYzMky8lDwfd54kI8dAIIiQrMVyqxaATdLKMa7Dq6d
cyu9LrTKssbMW9SMFONYtyXMkvrGWFbnCsAswZ4Fp5Lccdr4USQ0O8lYjPeReYd49esdFxCSYVGi
/3tSno9Cz4YGMICVeeqMunt51YUoXaY3vy9bWZsrCyTAkpLhGSw/WgpR0QyS8n6cyRw7KoRecf4U
JB8vWxFruxC/pX8ROgKaZ6QlKXQ7RV8yLTxq3fODrcAfFyu1Dn07qDTFRQjX7Kpw32qxj3KRW+1N
zRmu6qLoYHlH4hwCSVRN4ICHVj6OHn04G3aXf+LqRFD3omuCBxwc/+fT3ZcoC1QwAnvogicafb3W
12r887/Z0M5tWF0JPZaq5J6Kxmh1rGFMV8rDZRvLu0yOHa2TcUgzPbtTTrMbx1Djlve2Nry39flT
oen3FUq3bto8pFHwaJAEvWx2a/qW3XKyszOB1OfgMH3118x+h3BTX73FAthj3kC0kr9Af1JphxKt
InvYLQKEwz9h/zMHn/mGYZwYkYYxKPAgDoNfeOBxdwakAlV3X8M3+AYrBHFAZGjHJ+w+nyxbET2p
XNSum+IhHGY4/uxrwZvlspUlVJM9gRgLEMKSKSSHf27F1cxCgTuYEFX/x9Wf5+ijX9xkCNi2FuJw
MDZfNrdMzSVzyxFw4gEx7FTC6gjrxvHz0L/Tf1/+/JqDcaIvPRfk6V7gWNMuHWH40YkaLSgMA1ic
Xf85gc3xDWYWjDGBKSgpuSnS9ivyOEhleUXYelWpPFSu8ghx9Maza+35AOCBpmEirZe5ohJUogBK
UHicY1l7cMODGt7oyOCK/avHQ2qN5QefTYJFSMdaXaAKoeh24iXtrzTeV+KQbJGKrPjZUr6BIYPm
8aV//Hzh3SJWaA5QEs8q/xn829Zyr13EMHqE7QSUMFsI2pWr5Myc9EIZxhp+Q5grvaqHaryAWh6C
WMhEkUh6/dTBjmQZkAnQJytHW0rVdcGcuYnXR5/G+FBHFarV7cauWR0N8Hl3ienVF024ALLC2a5D
EkfBVzMrbxLrNm7anSi26nkr+4eqKpg8EB6ubRjSydbVVd4XHY5gKF9sC4Z55AyqDdzfqg1AwXQE
0BHtyrd8oFllMIcsTY5YnYKG3FEd/lxelLX5Wt72oNkpsbzIwMxCrZK6NVJPgTtazzxdGw7qIlsD
aeqGJe3lgUZDPGkkUwOSQCx57tdK3PZz3dWp53fl+M5W25iqdGkid0VV5h/Vn9CoGpGImzV119px
eeekZvEZgSd3F0yInrIWPxCwy75XpqhQW66B+lrQiBwA1gVP/pgZd3GmpA+TpQa7uAHp1s4agqxN
nXkKtcqrSDPVnV/PyX6I8vAPyQwFlSTXooG+0e8zX6/g2zXN+t5Vc/edmdRZf5VliiquKaJkTwNx
2FWgo5jlB4172xqQFMcqiiIagoyfKldrPweZGf8KisK9jRMknbtJ7/e0ivY3WpH9CFmCPcEY+pRa
MSE5reW3k5sjpW77DQQbLuTK+qDdB/owocshrEMRtcoDYGvlZmMp1lbCAlxM/5NjvQD7plqWN26y
ZHCnj3GP8B/w23hruddssNNNXm684OTUXhMDxozClux9daMqV3DVX5XxxjhWrkja+al0LPB/09Ck
k7KYU1uvUmxkZbN/p+ZbFB4vv+8spBc4FuwaywY591jLqhRKHezxSmusKyu2vsW9/eXyWqzZIBO9
FOm4iukGO7dhFiP6mECsPNSvOso1d5c/LwOdeEZDREE/MM0RKhw08joUhZirVFBFAXkLrXfYALRL
4G8v6vJhHtr7ALXN0LerK8Ut3esC7cjLP+DlGbbYt+k7oH+CJk/pwoSyvFYzG18DRuCNUXyr9qK5
yqqttOjLW/PcznL6nIRL7CsnmVKdteqdXSHanTXfJXN7KJHOqJ0n/ZUEPP+ZV1JHIGw0eM/lW3ro
atvg/cG8IhhWkzRqwuhaSeeNFMXq9JGiwhFh+nnBwiCS2m0dEpVegqZTSW+neOT/29irqz7oQiBD
FpThvHirhUoetYMee/PBtYjP3zAGQ6OIT/YAckFrGePJ0oB2bRJVH6kXNvV3ESf+VWTHHw2//3HZ
1V7eZc7CfrP0jNPEwKY9tzOA0E/cyo89H23Ih7m34n1AfxByXBHSBm5Vepftra0NNydNL2QQSSNJ
xwPqX77rQtftGcjLOXulRz358AYTVO5JuvCuoQnkfEgWfA9xYRcJVZ5E288w/yHNCAeP2dF7ctnU
2gaio43ONuptwBOljRpUPjhhNCq8VJtR//psVj9RqhQ16pGkCdytg2nVHN0tC0cHR5NM49u0tdWa
bcj9QOPeR0vrEEeLI1To5qwxdoIK4FUd2dl73a62qqSr63ZiWjoqIK3NhZ+xbi0EKpk/oUqkw9kO
mHeLPGNtY/EgUeHQMgWvIMkjg3RKkiYOEs8svuUIoc7zloWVseB5oHINVu0l99MwOijO0OXiRdpB
zP3OzbWdsZX+XxnGmZHl7ycbOFgwF3GMkeyH4aBIR+bjsu+tjoJCL4uyoBXlV6I6FWpadhUCP0aM
AmLyXE7pkxZ0r055sE3Bxanko3jzyoApkz5hhabX2BOx+AJI6iYq8gd1jF4dlpybka505J+suQv6
2Kuj2Bv16UtuN+8vT9jaitiUZTXy1qYBkuR8RUwhuiZKNVbks9Z8UqIPb/i8xoEN/Q/ZXRkO5Wh9
axUVn/cRILJutWSri1b8RbiepzfY+4vTAkyir0mOreq5njtrGiPUtEsbXNcRRhQVaS9aAQZ0k74X
1Qe7fZ7Hh9EJnoT9ybaequmTEnzNppta/ziLT5Fe7HsdgbT3wKeb4J22aArSEBLZ02FER8y+9wtK
1v0B3Wgb0dbqxjeyPZ3gV3r3IZ1+B0lzXxZfyQMfgvC7ot/6EPgYh7Daadp11d6UyTc1/WdW7xcl
zT7fWcX3aaC9HYk5xfgzoSQ7u78a1N7mpiXVK+Yrd3wO1a+K3lwpMLkHUUS388MQ70O0nJG4KpPo
apz/se3hOva/m8MvkeuHWY0OeqVkV5be37oopGS0Ms6IPUDxh86vtWdr3AjxBXrb6859Lqw7K7zL
+y9pZeyKRr/rkH4bIgf5vX3XfI2to909ZfF0i0LjrmphkdfH+96+suP2Xp9uxfQROb4ru1eu6no/
TDQNFO/nwURh4KufPGbIumqg3gzjqDXjPtJ/5Gm0D0auHgWRIuFfqcV8U9XKQe0C9UoNfka9dVUb
fY3uI6IQziLm8c02+E+Y7JMOvZcc8af4IyzbZvE+RQfCcJCmng+tI67gFdr35SeQXleqUu7ivHQ2
NvzqNqFjDvgQ/cGE2efbJOn7juK/EXlDNd0klf5QV+gZX94ryxX8wpF5ny8wbpjf5DN+GuiTnBQO
x1T/bFnhLlWNmyF6RORl19NYcNnY2kFJYgg4JKLL4DKkAcFgkhEowIbemjbM3/U7F212Nyn+vMEM
wRQ5B8piLyuj/jh1bakzb6nyvrXKX7BcIdH5yi7QJYYmk7rkArhbKflKo3GaCBBL5ESeXe1sdWcX
74ZXsnO9MCFdXdXyQlRLVqcfBGqL7vxOS4qvZhXG15enbNXVTsayrNzJHVmPdaAGlc1FnNxq+jvz
9WDi87lagt+T7wsqAvqo8f04QvbHzN4RAr+uveLvXLHoC4mkSpe2K10qjan3foVMlZfle5Sttyj3
1zYKtI7UG7iySDxInw/0hvvfWFpYkZ+yHvrhgyY+q+ODrb8+aObqIm0GFbv2shwQT2pf5XUSeqMV
H6ZwvKtCdWd04/71K04mE8gFw3mZajQrVHyWHIcXfiyA3vz8374urXfqTpHFDRKCH0Ow6RH8++Xv
ryUGmKV/f770tKjLZkrNBgNVMtymurJXYtJO6XhM1Tm8Rlb3U6JGz9bQfyhLZ2NwMqnc4moA72Bi
AqQKibIMFNabFIXBtgrgAY89s38u25+50n0WZfq+1RGj05FAbMVeF0tTrfskmq221ZXtevoD/s7O
yXYaxAz1Tc4PcP3OUwv/k9obG5fPsuOli4FIk/rn0iGhQd13vmMDy0Cdq9YCT3UfR+Upq73Jff0L
FBM0kgmy0BzW0ukWOhaEO7oVeHRSNtn9rN8r/hv8BOA471yySKptmRIEzKJ1uYMyPqD635WPVWeW
d+Mk+tturpP3YlLFYXAQNUtbdzr0gzs8os/5+jIi7rKo5CztB0vl5Xwqh7LQanU0Q68Vz2n21VB+
uFuEbWv7Ae5Oyi0uWRCucWk/FJna81jLI6pU7WNaBTdKigq276Ms7N91efGuy+tPeoK8JbyrW92P
q+64hCnQ32rch5JxEshxoidO6Dl9dD1+mVHhvLzdV53xxID0JlHqaTYm3w69ciaB9BiVVMs3Sn2r
Y4BYmaZjoJwvHnGdOvhCbUoeDXO1H1pBku/jGwYBaTNU+EDdXhB/WN0cV4gBR54ZmeNuHKNu0ZYE
m2rXb5muE0vSxuq0BjrNBkt6dRf32pUBnkoovy4PZyUFokHqb9FuAs8ZNZFzr3ZLp3DtOos8Va+a
8SqaeMf10OY/kRoZD1MppqOrBtpOt5GCvWx6OXtenE2u9TcpQWpJhqnwCFem0JoizxiKL0Plfwsm
4x0VuvuxsTbcYtXzTkxJnuePIK3zhoeeEs3VzlWq/LZq5uHaUWkRvTyqVQ9cuDgM7uSX8Heql7oS
54T7dneTf0i2JCzWRiKgAVtwkLTXyf2UfpQEpdvNkTfpN2kxvqurFOXxZCNburY0p1a0c6+gfzCO
JmOxUk3Qm/6ZERBVmveD2CrNr82WoKeL8gYZCbJU54b8MW7jvFBCD03iWrudNsC1q58nsfcXlgr/
k37+eSrKSTaXfL5x3w2f/OoNVx/FftBFC4Oe40puRSmzFPFUhl63EEGUXdBCimvOj2hOb3WJrF4N
EDkiv8E+XchkzofCJjTsUdG4fqxmrlF8aEckJmNxFUbhzWhFO8QJ+12YqtMTAtba49xk2Ua75arv
LZEmCrbU1OSzgh643hS+E3jW6DyIlCJO72Px5vIGWvU9RFMgj10yinJYplIXVCkGhJ6ZTajeFjdI
j/zx1eGuaaKvl02tuocDWtlY2uFf6A0VKsMcnDj0BGJD+4nE/fOkOsqGl6wdsUvdgVudc5ZqzfnK
TUrXV1PEyoVWNx4bpJU1s3qOjbG9jkrDvK8D0ih6XU0by7W8ZeTzle5ubYnL3KWAeG53LmcXmvSR
iRTDzzadrsyaTJrduO615nDDQ3CAVizFt7cEnYAC7aUBCDyMDIWKwwLmzzLNeFKjG71oRX2r3vCm
huLrvzbkFrPSr21fc7BRpsh9/jKRv2xFs3u9f4BKQqUB8nGk+KTXokZfGVRUWuqpya1tXNvZh8vf
X3N1DbomcG5cf1BBnK9QTOW+nqw489Kwv2kq9LyTK5TOtPYN19/Sq7i04nOGmNI5FWiJMvX+BLKC
QKXRfk/JY2VshStrgyH+54gSPHmFnEgx9SAP3KTPvHo6zBpCm3ctSbwt/rO1M+jUyrKlT95McKLW
ua4PmTfUqG4H5g7fLqMtlt7VsZCCAPlNp7Etv2lI1yHSHKipF+s74jpktf3ix9RulbtWzTjgxZYb
BB0Vyb/82khrq2pSrxPo/9lluKuKaVfo7ffOfMuVjh2b3Afd0y8QXXE06u5od6kHJcxngdz7YBg5
hK/FDcWuT5f9evWyOjUmOVw7i752xcjGQd8iLdMPSWreRZG1swL1MM/Oh7iedkrWHI1CbOyptTN9
yRmyqyhXI0t47iDq1ORFA52Q14/1Z3gpnqfR3Ygq/gLs5JOVIi80ddRvFkKocxtKKLKmivPMC4V9
LEB4BWrMEWciRC7Kq1AVd2Ne3ySje58V8Z3rq/vL8yuNEYY3ATiPOhU15gUNKp0bcxn4ShEY0XMd
o+GOsvnvy9+X/PLv93lrQy6KvtPLmyMw57Z1+j56Vqbsj20jtm5Y12qHznXbblyOsqv8x9bCmLog
yV9eFtkcJ5DuNdGz3/uPTl38oQPrOjSNPe324Ju7p76O793S2Le0Gm68QLaMy7eIk4d9kfk1KaYR
TsPBM41s1+Q/bKW7GtSHVhn2ufktDDai67Xlgw5lYUWBtgJAzLn7pAvmMkjz6LlCXL2YbkZ1KxG8
fOHEQf9OqsHVS1qbg4Wa/bmFJh/c0V3GNdnmdd082LN/SGFEvuwmq1YEqH3eOoBRZaUc0DZjpCZz
9FzClzU1xr2oxM2YqneXzaxNF5UTuGMWakii+PPBkLS3CsUS0bNu3/4faVfWJCeudH8RESxiewVq
7eouutpuu/1CeBuEECB2wa//Dn3jzlRTfEWM7zhiXhyuRFsqlXnynDoO0D5w//en+Gs+WSDTRP5I
R3B7I2qSlZ2osTHTcEwz30SFrtvrGahiq11m2itTtmjLQUwGglLAEN835NX1ZQBzpNa5kYZxA24+
qKwzksPm6LsgjK7szf2RLe7vCXQ1yZsgXJo/GoomAhGaW6ahWsRoSxA+5a5HO82PZe/pwGK57blx
f2emXMk76tMLcT6pFkHPPGQr4K7mMWAibZvWep6GbunaDyDNhSh8bTZ71RQgWIsqxXO7ygqEiPR9
pTajH5ECComD0gVcZNXesTInMNtBR/hv2Z8hNscuBlXAVyDzclsWzu9yjBiaIdpmI4CPXTmiS1sb
GRGo603KszfoRPAJQva3AH93CsRz2ssfmdZu00j9vrJA00G8maZ/7MzfvwNrq7ZFQil0oJTs9an2
UJfJyU4f1eJci26vEXGq+jyQhRWUQwTGu+rkmGv9JUsnDBkzkBSjeHQLu7GQg+6EYmbhAIKDnip7
ylZ24pqFWULBliCobG1Y4MD/qQ/tGmXW0npNL1OksfAfgJIzH1GVBseZy8I2G48V/+QgoI71n/dX
a3EQLq59HZwf4P2dPuLq8ApNTzPDibLQRDauVAKe/LpvYPZSfHfbyI/+bWC6l68MJCUxqEhhoJLl
tuUtiuN979vccT0I+/22CD3mriVXfNJ7BXq+CaFkroHRBCBTl8zCCTlYXekwl4dRVeDqhYI9+xk5
wkvS3xCo9ni94+aD250ti2/t8lcimz84bdcfMIunAE7OoYNg8zARp6gCEY0BKZt6LWpb2iNI2EKG
HOVpkGDNlo+kzNE4i7OwIMAn0XZnxwKa587Rdn9mnbKLuH7oISCQRn0A13Yc9e5LX7sb0C2/gT3+
9/21XoqxkDJCsv8d/Txn2W8MhbagFcpCu0WVXgdHUwB3jR5gC7SXNDaK7X17C6OfOhrRYm4A7XaT
t1byzGhqt8hBgo8bx7IBUbloa4DUhUHB1yOfPDF/Ako8O+ageo3Rb4qrlFPht1KlXgZqy9ohiK7y
l/sDWjiNH2xNrvXqsICz08yiyElDLdsS10v1lWOxOBbE2Kg3wa3c5KEAVC0tt6c8TFtrB7ROA5HL
/i0GlOb+ON4fk7Pjh/n629A8JojaqqriCIYc/VlTHtI88WLwXFD+aKqtR6hxGIaXJgZ/Yh0U1TfZ
fyfquPIRi5N59Q2zE2hM8lpOw3kou+34rHUrIdyCY/swxNm+IMbocCSfeOiqkAocnxvnopbPXXGJ
o1eufluZ0IXY44O12c6wc63uLDeBNRB7D+PXKn4QwzdV+S2chzpqPCV64EBlJT07WunlvvGlY3a9
mNNEX+3KUkOkUqiwrdQvrYCCKHBUr39iAlc1dGnQc2DPHtc9GOnGscZaaQgSKl6GqatDOdnd/29m
ZskJKosacjswQ9lJ5Q95hPavck3xfSEeBgzSnG6dCYA3By6BSVsAfwOfLJwsaNOHJHI2wwnydfHb
/dEsbfAJJW8g2YIE1bx6m0pI/TUO7jhoWAs0Sq2cnyVncf3zsw1OSdNUuoFxlGyfoGTrPAIq18jd
/UEsbS40wOOeRp4NGbZZlIMd4TZGowOaSgOVH/oK3KArt+SaidnmcsnQlTbacsIiOhVoX+Xx41B1
K7O1uBjA2ILPV0Mdi8xmS0X3N0EnEx4HQOGfYv7vMERTGIVmUiQvkLR1b4lNFYe1LEkhKFKK1pNP
qfkvk5D/MYCnAfqK8FxEC97HQ07ampml2qfQ/MsCsB36vDsRayUz8h4BzO8FyDxMpEc45dY8k1VH
upXHKWapSA5E/BUlXyIA4d3yCyOjZ4lLJb+Y/GJqZ+gqyfZLwprAQQ9+yZif1q2vl8rOlvQos+Il
by4Tx3WDtocKRJDOeCnot6Y5N4PtR/lRMMtjpr69v1uXzsQktA65dRQfcPQ+zlKJsi76rjM4kLxV
gYZ1Sl+RhXa2x1JuG6tbCwgW7SEyt6cHGyC9s1XpiJuTCmWHMMFqDMjc7Dr6tbJWwoJbNUbsrknZ
579mps+48vDupB3ryizDsNIjmhXADZY9FUrpA6SyLcxsR4njqTQNcqSQqD0eDaEfutzdOBp7LsB0
4DU6f2rBjyMM69EqnU/3p33prkW/1YRp1AHPntc8p3Sarg4RbiC9kRu3N17zfNCPQ5qRp3goQ33g
JxEP3cp2XZz9K7Ozi09TI4hUMZjlAzoYX0cVCGKl9mry+f7w5snX98MHFi1gENBjg6We30u4wYVR
mjw0BvaoKPlO5douSWXlpbaD1EKKZB5BsDSccU4/6cMaYdPyQP+2Py/acDqUuh3DvitfDHkBGxX4
7fQ/yK25YKKaSq3TAZq7eihUlWVD0hyjLH2jeRLRF2dNG2k6EHMHc21j5utLV2qdnid5qOKxlyk/
hf2gJytFyKULfuoNABsnEsXovPp4Wsp6cO04trKwh+ittH9qFPdiGYHdsPKok68dzqXQ79rc7GYp
UDdvstKGD0BBvuupj/w5El22xyARi5gP6+aL7EjIYydtf1hrNFw6e9fmZy5PlESomQ7zrDU9CDd0
LgVVFbSBSOrV7HMN5Zz7p2Ha7DdLeDW9s1NHsn5MAI3MwsztA3WsfKG+aDLfKDn30w4k1bgqcn2t
53XpCKDtHPBWG1WeGwJ5ACKgpTc2WVgrne8Yx4F/11poAZsr8c6yHRDYoPvjHXn8cfP0STyI0YJH
t4r+22i6D1muHWOmgihN5muvhmknzqdy6qH8r7HZ9VFzTSl6Aw/yttqCFiAd/RHaDA5cCzRowFj/
zK09Kpr312/pCCL3DAgWqh8Ihmb7dTCVWhvQOx7aPPPFALdVeCk53DeyFG5NAQSesQbADvNGHQOd
QL0xFknYKH66K/TNH/w8FNamiw+CgXM6XJeTuNYtmUC/Lfcy8VjW+/sGliYJNZGpQRkNlWAb+rgN
uNW4zZgkSdiZl644AIgUsRU3tTRF767WQlMDsjLTTry61Juikcwx0iTU84es+2InK2H1kmN4J0oC
cAsydHM3GEm029MOQ8hjuseG2DhUhgD7BBYfQwMBNtjtLvdn7X1Z5xv62uZsbzHIm+tlkiUhcr5H
pbWDuFADo7QDN8l9ZNp9YwCprdCR7R03UZ4eRmmfkig+OE1xyhp6ygQ75KYIQN4SQGseOQhtP3B5
4M5UvIWgtGX5oLT0i9p9MCL7UBJro2ZrZMWLq4+GWnMiLAbybLY0TjeMsXQbDKM7tMXGBt/NGsvv
4uojn4v3E9yMPT8gIKZmppOIJIzbAKmkVZL0pToM+KL/NjAv2LqKHXGRYHuhz9QzkdABeEFqlz4t
N5byuVF+Vmjh4uYawHzJf16bnV2+hj6UABGyJBxF7dvDxegvog55H61cu4tLdDW82U6rADrhg86T
kFfOhQ9oXuNT11e8Vj2bQ/bfY7/rAc3uV0v2OXMzVE4jK91ng3ax8+pUERHGSg6NSmeHDvxjjNwj
wmKfSm1r9Nbr/WO1sleMmTMCA07FnKl4aycns2kg3LrG8bQ2m9PfX/miQkadao84txp0OYYIsjAX
Y00vbtEfXa3Y7FBZjZLoAIMkISs6lN4+DaBi48muwhOGVl+Z/IMb6HrdZokLrphFYTvY/2p3KezP
Gvt5f1GWyo04YO8QO3T3oKr+cc5iljM6Qhs3jPXM66qvaPdDDkONnqT2nHdPjnlR0FJYpp878SWD
+h4vNqSO/Nz1DfRQghyl4F8b+6kmj/kax5m2vJ7/fNvswZIMdhaXA74ttZ66AtrieunFVagOB2gc
BwISx7IIW/3HKH5J8UU1z7b5I+/e7s/Q/3N0/vsV6K76OEPMyZEXLeHjrJZ8cXWwrLWkOdbGGMSk
ClBt9YlibAi+b0jZXlJyHkv31/2PWJwJ0PhNwHlABuaPmm4AJ7wYJA3rAQWBBiiZeE/bNYG/Ra93
ZWW2FwyjGN1q7CkQJfHGyOyNQ/ihGdJtQqOVAHXpGIHSWTPQXoNk7LwiSCNdOjzFtW65PNCy59rq
fWHGoGlhaIiNdyNd45ZarBZcm5yd3HGgMfqW4dN53flJu3WdbxJp7sZ9TiGjLdXR61IaZHq11RW5
sfqnurB81Om9+0u5OHLAS0D7CFqQG1CG5ioGFxUciOjg7uVbK85ml3id+E6arzIN71tbcrogOvvb
2mzQFuQMtS6C/zDdZA+E1Uj39w1MZ3AeK10bmDkomfd5SdFnHHY5C9Bb4ufiTSlf+uSbWb3KUveV
/t/XPEHZBX154MjQTDuPOQyjHnpXnYLaBuqm0DPwLLU+96xZiTyXp+5vO/PQw9A71hId+0VpfCH2
ZI3FfulMgz8DdHQT1hco049+xalZLRQdfkUo38xuZ3atN3Qry7+geAn1lSsjs3sf+QOtF6JMwlq8
duNvPlyI9VAX9YaRbVNsZPWSdxfCzpF+MtVXXXmwxSdRoOu7vmhyZass7vyrb5kFAAI92ErU4Fu6
8ZS9JoVfCE81NpVzsuzt/V25VJn/MO5ZKFC3qt4zBluUfgdKs3ZesGU8RT+77LU0wzY+0Sh0yh0q
1XmdB/etLw8UraUom6BIMwcPjU2OhnuGM2GA3LT5bPH6CHipD8kCD/1XXqut+ralJ7htgx8K6mdo
qZjD1hxA1iedXxpmvC83biXjDRCHhpfEEV4aEET3rDFvwfpdcmRT7eRgFVEV9uiC/RO/jh2N4oQL
pNYc4GkMiCW1imKNbXNft92Ogt1AqaEzadLdqBn7IlqFJ0wX8I0LurI5O0i4MjSjs5EKqHP1yRDO
xuTjgfUETUrDVmm6gGTsXGf1d7dS+UoAv7jUV7Zn58tykAfspwCeDLZnksarlKfUrjwr4Zve2avi
y/2tteg0ruzNzlCfS2B38aQPdVL8zBQ4D9UKnLL7dd/M5LXvTens+Dgd7VXW4trowfza98Tr6pNo
UBMSFNf02h2yZm12SVGjnbSV4GlBLf0sWrX1G6Y+aW77qZf0qUvdlU26+KqcqhDgVEMyHD2pH12v
MdaxbSmYxRJPSo3Xp1wVb27a7gdWf+Ip2kugHNSj+tCkay+xaSw3M4veRPDk4M18QzGtFw04j3lE
w4LWhyoB1Wmf7xqAZxr7T4ArePX/bWrau9fPIaoVEaE4FwYfNp2mXLSxDTqW/cl9jEZIGzoMoIqb
V48y2SSkVGEmBVtIVpzc7LVaw/wsbvsrG/MdAm5jgZgXsZtKHkUSv9mCnbLWWrnyF0/zlZlpo17P
mBFHyAvDe8nYeaQGPdlK9LvvR+5rSv0Z+jxHJYlW0qfTiZ1vCJjUwOY4NZqYs6MWWznSzfXAQrNK
0bhPvahc2e5LFlx0/OgTclq/ATD1omVaRwADtvMD6iFrOe21n5/+/mrS3EphSTL9vJJ9G5Lv0Rok
e/H3wYkEHm8Hj4V5NbTpFXz+CJx7GSdPSVw959GaFO/S9gIu4G8TsyH0as6NVgPqmzhBYkKwyKdr
s7Tk465N3Cxz0SSt2cJhN9FDndffugrSKCT9XcbqGZDplXtp2RxIB0HRBoj5vBfQBlOvEHTEotSa
j66EjQPvje7aE+HxU6Jo+/v3xe0aIX0NbBxaKgAtw5+PeyCPmtRM04yFDsDH4EAe/aJwrOC+kYUC
5pQkR7Q8kQGB2Go2hwrEvV2mMRra1eB31nc0dPrjwDyl2NX9l6mDpDAtr4/eXLNeOUO3bhumDRuC
Zhr6zm46OO0WbLQkEjSkVi98kRYgJuyFsWNKW4wQ1naUNVKB2xWERVxSIPkAIFCfMxpAMdWuIguP
cUms0C6lxzUIUfUl6KPOqv6vs/gwhn4qEIoAynrD5aM0jSmYVGhYKoPwwbV07tvuy/3lu3WuH23M
DpllKaNrVrj5UpsdFVzsshb7qk03MW92alM+g7H337XvIesJk7hlp70CnuT5hgHbUmlVssWwDBq6
fdx7Nh0fZKyt9aPdOhDUoCYrgAEjFz7Pz4yRFGaRazTUxS93oF4ztL6trByyZSOg4US3N1or50G+
XkVaSWskgfqq3+I9/2VMiT909s/767R0lvUJwI9eaQCB5l232hhVqtpMIab+CQ0XXj6spUCWBnJt
YdopVzdG35tpZBu4ZscaJXpX93NZ+Un072WacaO+o3YtUO0BDPTRTKxHZj+0qN6N0bFUDrnlyX7F
zS5Ekh9tzAITPTFjtWoQumrGRXe/ZujOsxi4gNGSoD9HzZNMGy+tP91foaWTdD2wyXVczV87co2P
Bh4dzKg2IiNonHujBiiaxxRlxM6zwAl93+Lyik0A6P9M5WzF7ELv2saGRZAOHlqhPJUdD3IGDM99
O3NplPcTez20Wco3NjJNshGGaJJ5jvNJL366xV7T/6L0h9Sk75CXnrxqugNkwJuaph5pO99oD+AB
XfmUJf979SVztAqBqLQsFBQTgJP7rPbmRc/bo1DkHj1Pe6boK+ZW1tSd3aBJGTtAHE15ePdJG05I
wLtq6kHk0LfGNzv9tTLPtwmDD/vW1T9uoaTuoAds4oE3uuc0+a3qyGQb2LTiZ6vEXpRTL8knUP9P
rX++b3rpJr2e19mLmRiDWwgd82pCFozZULgxG/Qju2Hl/o+71p3dOE5aAVLsYpBlC3LEZ6EderKC
mFwbzczHNBEDaqvHfsXGjT1cM1tLbY+Mat5oroE6lh3z34fQnfma0ZVGRBzMXKdKUFH+GLqv95dm
bcvP/IpDFZO51eQwObG8LmnC3KIPtl48cyYQEawBNW9zx9MmBME85EUwrDngTghWkJoh6uCs3KYa
9UYt29UdkDGmu+lQ2G2yrd6vBVaLSwaGaYjGITy+0TZKU1Q08iljbUbPVpT63CHeAHGvNRj44myS
qbYGNo5bxrw8ZqLrBCL+3noQut8UQRHvqBWYa9fpouv4x9CNp7ITVbKpCB8ZD7b2KgpUkAEizMA3
Tv6yi8v9TbJmbeaoQF7IUjPHJhncF54PwC0gLDW+xPSkGr+adI1QYPHmuRrczFHFBbr/CxWvP1e3
d6VzkimKROmaBtHi0bqyMnNKg0FVauRIF2sm0navpVzxt2uTNvNEhOFtCxkC9J3LatMKHTKC9sbu
3IDb4hDpekAr1JHvL9TazM1cUzy4Tp7bgH+Y1p5CF4T7mRHcN7E2rJlHMq0hI0WPaSMkhQhGom2i
JAsyvANRNd01TvIiSbfSILvoNEyE9VPHMVgKZk5qzNrYiTiO1ejonp2fYnvr5GFKXyLWbZ3oR8m/
3h/k4t5AiQssx6i93ijfJHYcGWCWQ3bSwpqZUealubEmuLFsBH4QgTeEaebFILA5kc6ZnBI8rd+7
34EovT+Kxd2AEsF/Dcx2eG3HjQX2fkT10t1HIKTUa/Nt6o+8b2ZxR1yZmW30UkaxohaTGT0PnNHZ
xeBeKxpwdr8SCSLmtf6otWHNNjlL7TGuC8xbqSMv9In2CqiX45Vtvrg4yKBBlRucJjesFTTqmkRA
6QPgVF8pvMjZ3Z+0xUFc/f7MxykQ0xlcFb8PyuW4v4To9F5ZlqURIG8yxQ4Tt8EcRVfTDPtusDGC
BJzUUSDUNcafpVv12sJsDIXNi95UHWSBSYfmeIAiDLFDbREiAPcna+laRQsq6EfRLTnhvD9GrmMr
wIado/KBrJ3Xt/2GaF+VGOz8xED3xuG+seV5+8fYzNkUeIQzvYYxWdY7FQovTrv5AwvgZ0BbLRIv
NzBvyRmYKokFgM946JiLZ+NacXBxDFcWZisjEg5gtzST8JM7fmb26/3vX1x3NNugowcsXeAt+Lgc
kd0JGgNkGtZeoewHNF2bvlw75YtrjgQ2EiwomtxksBNhdrmm5hSPI3vDtNRzdOoN4y+ax172B01K
E10pKkOTcMcts2Padx0YS2FNmL9Gxz4x52uriBV/vLgqyGcjl4jwF8mjj/NWAFhsyhzJHMbeJq2p
X3+wLOiRRr4c7FjanDsdciDYVil+HnyuG0hYByOx/TZK/FWZ+SWPDxwsIvhJAOKGKRAUirGTj4gB
ymjw655ByvQxLx5E1ft92Wwa8ifPIPAHoRcb/W/AnM92XDs4XVlGeCkXedB5fC0UXExBoBVhgs2D
AQQ5348r4xY8isA+lIaGmqSnCnCdQK1ItoV2sos2SzV/Iw0FVgP0Ez/AuM0PiVVWD5ggJ4iKxtmi
Gmx9n2SvAq60zlsnonEF1bG0d0CRCEEmd2J2mffjC9a0Juil01ChdK+reeFhldfyH0uX0rWRmZ8t
JIQTRo5pwLEuITDmIK3ZG3/gX6+NzPwrqF8TsDbAiOLlzlautX0uThReYECY4RV2k7U3crdFxbrC
UvaQLbW7DiAMQp2Vo7zkAiEAhhARbTqQyZodZTJUJEZxEl2TKjuqXPGyLt+keedJe61NZ3FAoJZC
RxCKhWA7+rg3baeOe5OaLJS9OQaKMZJtOijDStrcma6EjzVJHe2ZgKcZNvSEbqQLDW5bKVcIGhAb
aQTmiDAxk7ZxFlGCwktMasdzDGgYMXdizkzQJYRUdHpIeJ5ujBjPGWkPysZiXHsUEHAIBE6b5+ZR
8jgkRhrILoJ8RZc7l5SI5Ik2VbWrGr19iHLX3YCllZeBdMzKM7WRB8o4uFAxIgZ8GMl8UIh9TXRI
ZaukdR4d5Ad8iNv/diVJjuAdUHEpTDCTof7qNtb3QR3SixandANJVvcBevTppolIAIKi5Gj04hcj
Vr8dGoY3kp6mfkcrts/lUGueUpm53/QFx9aPc89sHTVI4nzc0vQ1k5+c8bkAqs5r7B0Iv4ZtUbDE
pxHrwQ8HRBqyvh0Igwa/iE0/KpBiKGK56xmJgrKuy51RGCQotUr1lY4puw5tsX6Czt7t6Dam18m6
+Xz/RngvD3xcVPgzwIOQ2IdMCijKZnunSmKZ5jI5S4Na3zNTzVBr5nH/2EJUYRM32LQtQRc5Jw37
3VLDOWmGoMe6+wYX4/MR4DBl5PFGb98EUT2WdEh2kQRp57Iog2QojU3N4/jnMHboXtTe4jTO/ZSV
VZAqRXOy9bzE+PHyYD3AnqzN6qCsePHYSuVTZ3f6ybESALJciLeULst2iIjHh6RVlCDvIEEdV2BY
KMpE87V8ZBvORhKga7LaqwVpX6O0rbfIItaHyACBYpRJdSNyMCQNcTp4iVCHn6XdDJsmr1wPSm1t
GEGycV9AfGnLIBToRXHaoGlJmltSAQJfa3UUQFwe0i5Fo5e+3TSa71ptDzCR2/9wB6UPdFNUPxpF
79+UTCnw71LtrODR++P+wi2deYg9Il2FNn+8QWdnXnAnRZO8BdaC4QvakKKVfbF0f1/9/BzmyNFX
aI4UPz/g/MhjZG5tc9uJjZH8zJMVqMjSUBzgl0F1OZHhzoPFWhYqKGvQ2MytKIzt+JHX2e7+bC1d
WyhkAl4DZCjeCbMbpWVFrLVugybXCU2c/8gbEtCyWrm3FsDE6Dy7MjPN6lUJxlJZhupSCzNWfGZt
r3qtoh+ivvJNKJIZznBGngzEuPLRqVChViEC0fAsUHodcCq2cgEtjxktvXBvoGm4AVPrah31Uc/D
yv5JyDe3/W2K338yrf+YmEUDuaENpWADD7Phu21UfpReYjCi3TeyFOajZf/vcczWLjaisQA7Ka4d
8cj5uWu3NhLdLMi1laz92oTNVo+DAZLqJSbMJIPnZodGTh2mK7XBpbAAFMlo4EdQMKkYfdwi9ZhA
4jSv0U5uW8dGg4oTnvWJfShW+e4nD/DRs0+b8R9L07G72oyKpVYJ1LJ42LdE9fPebHzgM+OtMFIS
VGaWQ5yndTex4IWvDiiY3V+2pVMN9NJ02ia2X3u2bG3BRwg1Iek3glRTrzK/Nv89nAU0QlcmZgtW
WODzj92YhX2kBpalverc3YzZEJQ02wpWbu6PaPENAA8CvkEAzdGcObPHG4y04Q1AWXWvBbaUhidJ
ax87REWHmkvt5HAXMvV0kBtb0d0HrVXpS13C66GRWPaPER4BW6Nk/CiTrNw1MTdWfOnSHgbWBtLP
Uy3jJhSMTAJSv7hiocumV1ARuLigS/sPqnXvVw9ITUFIMa+h8zwSjFRI64wNWv08S+KlDyCKutHw
ADlZVm6ubKZpZmd7GRjmSdkeNCGgCJmdmrE0NDuyMnBKgkgY4mP5UWuSpyg399JVPkVKUIxrIin6
LYAYBF/IKIOsCiQUIOD6eH4iw01Gt4sl0GU6xJTlA0d6oW7SbZc+dvQR+GlPZw81/Vq64I8v/+oJ
dOrUo6h+OsYLHmhIR1hodU7OmrMGLLl1Ioi+oUuGl/X0uL5h3ykjFPpdd3jqwXA9xjHu//EQ2b9j
SVaC/lvniwkH8y8iQ6Rzbii7ZWmlikLU4Ukklz77UWZv3EVXspYGqvb9/vG63bofTJmzFzZRwVZr
DePw1OiNn4rMM4qpq3OtAHLrl3A+0LeNxBQYPQB8/LisGgfpPzPp+JQZW4Z3ysoBXPx5sMKBJxYF
vpuklOCDMQyAmj9VMbAQ4Kvqh5f783Tr1zEAcAJMjXnQepiD+Hhhlsjm4nkH9nuC9bf1gzJ8qZyn
vjtnqNAWQgvuW1wc0z8W54xqYgQoQKRsfAK+zXIvdBXVtrCfQV8EfhW0aqP5aw6U6hKTU8GAx0+b
yiflQz4oIG4/K9Xr/YHMdjP2sYadjH5xsFnbgOzN1t6hREnUOJNPrpYfsuHRRflrQAeIiseVugYO
nM3au7GJNwdsp2jBgOLex40mkGRwR9EPT/F3YewdZ3t/LHOQ0fvvT8zwE9uXg3zh7Pf10ch5Winy
qTXVUEq+RXPJt046IZ7iMV6n6lcW4+nRxcfG6D+vGH9Hnnz0yO6HJZvdhRr4b0ShpOxsNZm+MXv1
B7CB8rOlDqNHZaP9NFLN2TWVYz3EKGIELQgav8VpV0IVM2Zsz6qkPWtKOuzVrqhfyk5rtmOSWhuZ
mX1oM6QLjD7tB98WQ/XbrGQTJFpq7U03I5e+KqC84DSpTxFyB8AkNBSZBF3UQYUnNPIOlnasCl3/
i7QWzfZjRYZzxGl5Ubqq9EVruVunj5xTMer5RYK+0bMtu3s0eRsHaAcsjjE4AXcuL9Qd72V9jBuu
ZV4fW6Ah1wA99uzatlAssxTLJynJjl2NngDbotDg7GPkKJzCyEePlJG1yzU7e6xlr26Z2iBZwOx+
38l48F0bvX4JKMgOCo4Y+tXR71+Dt2Gb95rq1UOVBHGjR6j/jMJnPC92dlral7ipQf2SMHEpcZRq
z8x0DdkFN74MpMtOGklA2zP2oL3snZ4f1XHrVO1fZhJ/kU287xNlP4KGn8fcRt1Zlsda7Z6p0pBd
irf4o14UcUALwMcamqjISpTI7QjS+MCdmmdHKfhFETo9m1oVBaidx78qpyh3iWTdC3EV5cEqHGOj
MhDGoNlaGC+UoI/L6cZ8y9KObuqkBKSjcIXlJSxFXW76nxMT7a8CyZyT1hTZg11zgge20+7qEZlc
ihtqw7KcbHSX2tglZoG5i/ojKnA9gBNZtO+pK/Z27sT+aIoeWGNd+hnqTgfGFTtIWqAJoW9m7apU
Tbc15Nf3UAwzD8Io4y0K/LnP+ix7QbTWXtSma78ZZqkcs2qsH9tCLw+DKgDScEXmd1pbbRLF6PyB
2/bRHlNtLwFBDiTn0I0xwbmntH3hJ1MyGMUJ6Q16De5OdQSkBHV3r0ATwZGDHuOTVpXQUtXr7K+S
jua5jJx+U5BK7iXA/xvF7Otd0qpYgj7DNDkgykSuCfkzAsAI6hOun07j1c26PdBqyA+m3VCk4ewU
sabeb4XJ423F3Xoz8jHFPyszP8kccxvlYEsAlepK+nnh+v7gEGYJCRJB87eq4BAa3gY6cIdaHlrq
v8/dIsGNNCTgdYgFb24KSzGQius1eh6YflFHbZ9lff+vH5ywQeBQcX2jeDGvkuhRDCT3MNKz3gdG
F6bmZmSBCXmMduVeXbr2rg1NN8jVC81qVQPFABiqqx+pFWZaOGgABa3kARa6HjEeENVMqF00i8+j
9Tqpx5pWCj33TvGQEferQ/rEBxm45nFWP6iljjPVP3e6FdQa36P14KSJ+nOelGv0PLP7FzhO8AdO
bxMoyUHvdn5lgRR+6PoiVp5QkHd+DRBB5jvJPG0N+2QsxEjIiWEByZTcRIHw48zGhlOhkzaJnsx6
SH+Dqtk+1rhFPzeCxU+QIxi2dNBiH8DSxi/NcniIW7M+VRmvN73oazzOCfumMxadlMRpFKjuVCgq
NoRGII+12k+xKLJzC9Y6gZMZ6590lcltLjX7AR6/3PaE574ucDwlfOCjbfE0IBF87TgOCurfurW3
EltCc5pnCRhNU/mmiL59QQsuhZhtizlhelGGha50+/s398ISWNPbFUjriQNo3pMhzDwBqRdNzl2e
7DphHRHzQ9s60l+NUhyTeC2qXyBKQIIZlGvIQaFr4YbOKJVllueqTc9IusojtOblIe2sfBeTHpK0
apWfK0EdCPWkg/oYl4o840QoR95CZsxoh2jlzM2ismkLfvicWdSU2xml2mBNZ846GQ15GXCl3p/i
JU+IxipcIJOfgvDkx82ntSazu9SkZ3Ae+1ZWebX1mRvOykDWrMwCsLSoHUtqhJ7T7vPAK8+FYnlT
rLw1lmbLRIuEpTsWCp/zItZQ4p4unBZvWDRHKKbqUfIHznaCnyBORmsBimUfJ8sd3aJm6Ns/j0oD
HtnRyyCjUymKh0JUoOVrOZzbRAJGAWFfdEugAIjGnY/msgFpjaQWWBvu2A9ZohYnptN4C8nvZu/m
aJ2gwsJuhJpt9HZ/Wyz4JND2QYV5Yt6ashgfTfOhS1UHD/cnqrbanqhZe9FI1z5HuSiOas/zxwT3
3RY94vqGiv8j7bt2JDe2Lb+IAINB+0qfvtKUfSHKNV3QRJBBMvj1s1J3MFcqCWoIg4MGjiR0ZSUZ
Zu+1l7Egfvj3z/+Hd4lpJ7gpgMH/cA/86+cTV9E5l4oee8a2ZdNt5W+Oln/6AIhcIK5xYKgLyPmv
H2Dwtq5zlTvHdk+sU8t+A0X87sf/fHWztpQD1ezjOG0ZwzjuN8/nHzYUJE7/++vfb+s/3cbdZDIC
3phzNPq4nb4079fwu9Vn3N/xj64JVyAWOvYUJhE/s1e8kkCq3ZT4DrLECFGs2d1ZdhVOFeD8czlm
A0BzZG87CXocVYfZZOvR0Lfo87UMpLlB5BcXpTWUcDQmmjEcm5E5m1mXnu91+fwsizxLcP7APKTL
a23D5y6LGIZVv9m3P94Guk+EiYPgAx88DA0xVvnr00LOqUHguC+PvTv6RY/+7nfFwo/q6H8+AeRK
hE4ZMJH7Ob8QUNHnICjJY1E9tkMiSAdf4LfmPxI5/+/HAA+6Mw7A/P6xLdfaUaaFPOTj4ONICMxe
+2/r6n8+AGGcOiAhoDY/eRnjnA3wsNSnY2OgY9nUXjy2yX/a2n/7iB9LVwrbIZUk03EctpNKx//8
De4wE1BX/M/AeOvHI+onvXYrYcujN3bbfhwO9nBp1//8HYDNoDjFB2HwCIfmvy6oBeQ90o7LcuzH
bVXG7hr/+zO6//0/bT08I/z8P3wvse9MqNj++vPJrGopzXY5mkjZnOxfsvxai3WbmRNm2+y/o4B/
2ec/XkhmTxWrgUIcHedSb4T4b0fh/X2D64hrDOHW4G/+vMVUBZcTzZIECHgdddWwZ1X79e+P68dp
eP8I6AnvkWx/vPqfKgxFO6I81eA0hM0UpGSNfOrbe16QwX+Hyv3TUQIKNe5kKLR0rK+/vhk4Imhz
y9YJzuK51/isMOVHqQER+c/fCPcv1NYW0gxwZv1YYBTNr+siAPrY3PmBXRlAy2p1Zvjvn/JPpxau
aViu/OEq/3O3l1y5zGrVfMwWGjH62OtWtLDdKLvffJ1//CAk9IC4cZc//2S8EjFms76O87ERmMjn
YztFrlWwlLb1K0HeyW++1z+sh/t0/v993I+nxzsHWmcbH8c50C/QbpY1j0zrN6vuR3n2x0GGPhWs
Bgo6wN9UpiDwOBJTzfk4zdxvBQ2NAtGXgN6GRvqeKcAhrH9zLvzTc7wrqbEwENUOf/W/rr7GzSYQ
qJb52PHPxXiwBfdLioCv/3Yi/PHNHBB6cZFhNKf/0Sb9qbrANhvpYPfz0bzzop6y4XdSwX96QX/+
gB+7yFZcmmDEzEf9qUD/aMYmYb9Zcn8/QnUUL//7He4b+U/fAYlCijFA2sc81Ss4XH8Fa4bEvY//
voOAEsAOGUMyHGQ/gKRWH92sk/iUdfI1L1n80Y7t3z2tf3rrzp3zBHo1qLb0x1svdQYlHgDJo+ZM
oB4VdwjSN70PVv3mqCY/xoh/vHgcbGBY4ViAFe6PjWOPruA1gYi9HdLBjUvoKSfglYXvsB0cnhfv
SeXJvz/B+3v461WHIfWfPvLnl9P6pqd5Nx3VgXbR3Kb/fz/+xwuaTSSsGS6e3ZCfx/VU/06KBzfz
+2L92zdwTWSB3kcbfxO161qeW6OmjcfKkg/1hFl2r5xTlY2ZrzfWlgl96yorD4ai3pi6GTRt2o5p
Mzahbt8ypDP2w8moE5ntNKfyIcWObND4gB6mbgOmoZVI2WBq9jVSGo668CEU7vxiNuK+owGm20ld
5b6l3FTQPrJG60gMePzmur8Aa2/WvWFsRbaT9ExhEujkW6fbOBxxK428CdAic3A6jGprgJM+W/BH
AiJqkXEjJzdUTRHKVSUqn+JR/6zweXaJgN+ILs/VtANUlFZukK1NYHQPixhv4wKq4TT6+vQEzkDq
GV0oDZpqdeurek6MEeMrMYJodLPRAxieFgx8Cuwuls4Jfungo7U+sVVQrs2+cXctvYhWC6v2waJh
pdIpe16cMXTo2V0tHxlpJQ0795RXv5Z8eijt9fkO1qA7jtyaw93ikShQ3tT87KzVUVYp7vXtPRco
42agCRis9lFl3Xj/Odpw8h+aDclCdyjhuhpk+akbnzt2aByCAYrlr70etoWRaEMRTfXTOnTBbKE6
vlgEZuHfNC/81sy3be180LI8Nyo25zyCUhiWbe9lnWJEmK1uKD0dXpRnG0NDr8mSEdOvvL5JdVPG
Js82s9y73V6Rg1NoV5BU49xU8QjBerMt4ZupZSyCgYaf2du12JV4XQY+xCB50ncqELxPCahaok81
N/HEtVJwg3c+HT1qyRtfX6yiiHgHLPMsWVooWC+MUWYmLn3CcAWqBPh+GZHbjvi/JzH80ps4n1K1
bLi96fsuvSeKTIbclhPYUwgtHvkQG53tZ5pW+oPUMZdSQa+xYGVJaeL3kNDyv1rDe+EkVDsaigYj
e+2lDDM3S/J7fjwLmMVCW9v23kM/8LSlMrDAWwTetsmHJnV6uIbYU1rjD59+Ke/gunNA3JtChjVo
soHK7DCDhwAiGq0lNayHxQrz2oUPoThXeKMcjsRkBqpZxe1qhYWXqEX5ORZmXtQpQ6tKyjGabSOu
4OTQVolHTjW7crlFTiG8YTMEFwO49XvM+DV9M8B5Dk+/QeZSdVKIzJvnTWddFtROkMh65ybTEo10
cd7sF/kKTnsw9w+afmv43tIwTrvS8Ve7ysQu7P3S9oGwz511aMqoL08IHpX6dh7THhjzVMA8YHmt
q2erGvxKlYeeWyGYPLaFRJcXrYAF9/iowDrIWjcEgBxDjjnRV6qLRArgtBLWebaWjq4WEPkKmy4Y
D4Caqvu8uqlW96cq7GoBvXJcNc8jTI/qOm4yZGbZFlLP5l3hcr8ak6nmoZYbCdfYySOjv2SxQXhU
jK0/9g/2wGBdg4lUO4TZ8mVTxFfqflfb8UK+tUaPGo5oU5MFFijEDpyMq8ELmmJE0qDyW1lbYNku
AbWyhPY4CJz6u4BNjNHYwaqdF/3RbMtAePUQMAqq9rIhTjryUwYHmYLtW1AUDTcLcovuqXtrHBHT
AllVu6JhCZf9pqOvdY05mkP21YjzFz56FNxCAi+VjQu0oU7N/NdYvY9wai0sGRKPBZLZAc+ynemC
xzw9sSW2BRIAwCLgXro0b1N1nt0+MK3DIE/CoOG85I8ORr+5ZW9ovyS9ZW87heRnz9t6mbVhAEKK
AWFuY70eEUN1dDOAh2tRfA+gtkE7EBnjiBOSvbqdF+gVLtkhmDVx7l0cmPkaWE4bLR6JBYFYFBE6
Q2aBDk4Se00QrLmhePRDXZz1JRpITLJla69mMHlDUvPh6OEdDEUJl1bmM3JD+RgYLkwS1irg61sz
8S1tndeKuSxASDgUaE1oYQjrdMN+NLpohEw/dyEoJlZA6+NSfuTaqXZ4YNtT0Kg1FOTZLIbzZC5P
U/lFG/dCJ3OriTZWDFxrmlht66+4ceDiChY+32auvbe6FEHde69u3oXk27bgicYUMjqqh0IVab0a
h1JjIQLSw8Zrw6a2Nyo7zOV0BMHdz6c8ZMUUEQy+dRfClt6nS41v+O6Yh6w+5MNtnqrA4JB99EkJ
eTyt2Z4AkZlH59HOpxqvoo1mWW10ZuNerOIBpHWiURDfKkjBKRmu2ercssWxYKa76jCFz7bCyfeK
MwxfN1LbUgf7D/Tctt8Od86aHpgj7JQdDoIDex/yzjcHcVqYHXYFNEU282vbftG0q9FnZ6PhD7DX
hPkyXEqtJnC8Mqnc5pTn8zWbETlhugFcMH2T4ASVdYZ3gAm82zRBNb121rFFuIclYRxFXmYbx6wR
Z2T2IZiKMO55dDqx9Zxua1WuP8oHXZt8pxavFnQOmMZuK4lrdqWx1dWhJvC6tCBf01ndFg9rohZB
rk7l9KD38brUwYgIx8oRyUpdzPw3w3SlE3+kM+jlkJGWnhGrVYsmXJ9NExXNTbo3fXjrvXpH4Eas
La7fL0PgTkiv1cqIztd8MXxQQObaOM8Vi0S9JI3mhSOptx7rE60YN4bG/LKpU7uw9nb1bog+aFkH
ftJ0sQbMykXjpsxdH7PeciN9Mb/adf6C/sLi53zdL+yxX3DjIoYP7mEvzuxNIcRdt6Fu9+vwpYYO
vP9zOUscmm8E24n8GsZzg4zkpXMCq93N9nHNn6dqPy3p0MCal6Gm0ZWvtdAElGSPCXzY4jboRy9Y
DLZ39DlcenMrqRdoxi9u5RvegRDiJIgtLtoj9ulcpfrSQV2+x3EX6YgVpvwZc3WcUoVv5iTuNNN3
stVXPMPbx/HowLSICl9BB6D3kU2vTv6uShP2xFc2vWR2JLEGlFtDzKuhngHFMWjdMtGEHStHpa2C
EqWUuyafQs1192UDzQKXXeBkOAgrZ8CxipxRWOUvE3w/zfXgls4aZwwSgQpyr61lysvScNT/i1GW
qVrri7XGkzuHmEAJqP5H+0EvLt14MczNvFwLfqvwzo2bOz2aXipJwpfvFXsn8eBDiYFbxBz1jG4Z
SVn0Krix6Ypy07prJGcZ0EXbglEVDMx7gvQiWteU8z3emK/leCCF8zo5S1DBrb3md41Ohmin9bnP
yd7wrNdG1z8yi40hQ+q5v/JpZ2ZdSJaHrHsbq8NElyfmxsS5tCMLvDzD8eGRLTxoA0euW7hiPeHE
/HZ5fVjNX5P53kH3pIgTN+O+WbzAoyIk/HNCEJPRdq1virt8bq9W3NtFCeLfaV5UZFmPwiBxL581
eqzJlLStOE7mGK32L5B//MHzQo+5flXEAHFRdW31YokRVQz/YPADjsRhOCdFgsAWsPAe66yc/G6o
47aDsmMZ5ZZ40xZIHW7MvIwtUJbAi5loDhz4Ak++EKl6oE59V/PBpTs1nhzcOGC7I8rc9HOP+bKw
Nyt2Z+mQpwIVxSrsL1PTA9c9WOXr/UrS4fNkrczvOrIleg3HngOt0K0U3aPOkea6tONjVRlIBh59
h9yQtcwHkDnB95j1/rS4hV8vOHbBaDKnMxwvYokz3IYlf4Xf0pvGyMNiXxzvsHYI8zGe9LICxHy9
e41lOTAAxXzawN1TyxKgeTG1ErOvfEUNvxALBGkfKrt4KAOmHHlKqDlyKxa0iVfdhVswCTjo4QaE
C2hSrtr8PRlDqDubEoYKbVKrL2MJpXlqM+wrMAUKIq+cGb7Zbgh/cqrHuUf5rl0hFMTkL8qASXhr
kumpGEYedXAniVXVGuhN5qvS2C5bVdy2WkqQhIK56m0svmrYvjPkBcH5CFr7hEMMWI/vskn14WLV
30bBg2JG2bqn8Gi1F7Bkil+cnDxeMhwlut8W+gNjoDOR49IY4TgKf9LFpVrXk6e/QbDmG8XzXAoc
95XfzpNfQqk8qDxEuF5AmvHZ6Xdlf53K1CbOfoWl35QdGOybEQmFcsAO4E4bYCGFiI208hI3+Fdf
RbT4yPkSwRsiLfoisoyNu6Qqe2vIhNIsUc3rzGO95CjcP5hnwVIJr9lLy/Kgqy8vbxLdgZmEK4pA
q8vNMkA1qx81RKlMAwsXWP25cB6dHbB5tOlYrSCjwYYwhMTIZxpIKrwIZ5mic8TP71IblM3OMnHF
0zImzUUUH6Td1+y2rDJwsVjt7EnKCZRqjKlrz28dCHRLyPJ0unPH2OwRENXV5xn+KtryMVrfBfZI
g0em3Nu8gMs3fyq42g3dFlwsqDUvtlukoIMnZnkvZa9E8wIXOrexvowEbY3zK8s/e/x9ajThTI2A
9mzjlE+DCVlHpp9W3EysfljWLuTN4C/cjGwPZXNfyIDNj/cez1YwYMUd85gVWZRn3a7O8mRWEDTL
A+QIQSefuvwXrYbAZqio6werQOD76iW8v5v5P6qlQ4uKhtiADOi1mjE4a9rdVOlBj6iOaQhB3566
x9KBY4F1YIu7MWeagmuGlbsv2TETsLC+d0Myqvnss7aPeP7FbEzhoCnNIEZshHizJI9tWgYkb8Os
+TbNFsf0hGaUBK1A4W4MPgbQCuM/hz3mg/QdxEWspoVLjh8JDrl+wQZcgSPUs9/MRQI//agbyiMz
1rhXejKufNeNIwpWucWh6OcZ6kl+Jy1W0YJcr0JB1kqPZDx6Qx2Q0vXBlgmmmfoaroW5riPdkZs6
y8aQWC0sK89ZWZ8t82l1YlQJK14utiIQvmGDiwyeKii4cILT3Eqruguh78e9Ne1HiSw6UGlAPI1q
RVOQWXw191CMqRBFYiiaV3PVNlY7PFjtfprRcEEvrJUUDl+vdW6mVa75RS0e+lIGBf1sxjKcOM6q
Bvuen/Vi1/XnbLgOHlSi+0rfi2Hr6dsM5SAyzvHUKsA+jt+j37NJGWiuEUsYixt2Hukkf6817wEU
O9xYK87DnIdTfkYkCHDS1J6cDcuNIFPoTj+z3j0bKIF51e8q2KNTRnY58ZKVVwB46Hbm4g3fB0gP
22ZU3xS2eEcv+qIjghLn90u/4PeAjVO942g2DJ5vKt6fhHVel+PAje3a5B9FN+6mAszEvgxXYH9O
d9BxDqNID/veSo3cSdy+vGd8R2R0oZmdgfpg6TntFIKb4Uv3xZ501Kl1YtQfOeKWtU9IFXE5qPcB
nhdIkbshyDgQI4ubIfu26JA4mrq6C1ji2IjmnPkLHIVm8mi5nT/iVsD+atHHrLyOOP70qoi7FraL
M0+nO4F9st8EeZnAjcT8NOjUySxTje8yWGvw8atdrn12M60Ox8sG0+hUm4rQHNZImOPR7XrM2cpg
1keUVASdaAVzI8D6+rL61bTsGh3+V6vwNQfUKmlhK+bHdViCGdp6446gNWkO4Bdhf+FcDj66gLDI
2kMOY1fSfGbqINRGs08MgFTDLm4GT8V88Z1pS+Fsq5N+p5VWlPP2NGCmrusDvB7LEjN3801o+Q50
o7BojbB3NtZkoWmo9mvvPS5Cj+G9HC84S22FYHvXDBfJoh53qOwfuumUebt+fcaXAEa1hoRoh6xF
Ag0C7jDx8+FO9DDwbQHeaqkDvukRnIMe3TaDtjtJawVWMCdm8+RAJwdWqW/0V8uwI2qjR5e4Qugc
c5setWEMMP9DuGK9N7qrZCLR9F9E8hD3a3Hv3AFGEpEfTLljyGSBzaivm7epvwxFEWRoFAYLKJbJ
E44NRfHbLBqJ5IDsxBGJZCWJa10lgMCj1rX9YZiPjqpiq5E7lK5bhaQXu79wyQI0meA1A+fzlv0I
F6JptSEZG0DiLuOmAIzCjFhjcqOveXgvVJbV3mreGlq9Bib1N1/cjwa8Bsfjn4J6eDvouBrw57ba
AIhu03e633vNpUHfYeJ1lc5zNgN8kYAIs2lVZykR1d4vQqB/ofTsVbDGGpyVoqXUUOKtHdtgYTRR
P9d6UtX2rGMx6PqF3kl+o+qRJepyhQTsycrMeLEy40U14PWOmYbecm0Qb4W/NxzLwcWK9xKm59Ca
Z5dVKi+U2JXLLL9L29jYxgzLZBUb5fowuGNAtSEQ1alXNzF8Fg5AIC0FQFIN7KgWYDyJKMDntMdA
tuJhqGJvlTwAax6pSQjZ8OYLXeEKWoLCrl4y/YtVqatGoCIilpaRuEATRCXS3isO4DH65XJsOjvu
bRpow5S4tZ4yKQPZnKu+C8yMbUW7W0mNFwABo10bsb56cVVAYV3gMFsHjNUftFwLDEMDeMLnuORA
obrqtWwRods0bULG+tHQm7PZ2DWAnSUuibapuYA73WfpYltqbaCqR5FloXK9k32vJHkWM3jglO6j
KT91dcqzg1a9UhwLRmqy2i/5Ua8P3NhJNylkvoMkINdSazgrBzW5hVbIrfwcs1HW75jYgd+9s9UR
okHuYo1Z1eOEw1mBd1avBwYnkRYQd1nuc/lmqTqo5Y6uBxSrTRXr5OYUW+6krYH/vFMMS0mDxwmY
KeszWw8tysrRfWy9nUB/r1tIDL4sree7qEUKAHImm5HwicVIkznb4ZXmUOnNAxqSnFs7SVq/FgBz
pPUkgY+ZJU4HY0V7kU4N37DhhpEwrseLsCr8S9yx40dGdhRAChocgSrE86mV9maykIPmnb1G+R1/
nEwrhoYgLNRt0vHgtXRQCtHXsNFru7AWIlXgdEMbE64K9d6MR7LWqQZRe1O/CDdsvSSje2ZFo9qW
y2N3N0BFez3qO4R0zXL1pd3gurDDxTg6K7DYAb0WCEE7tfTp2P2yqiWCxVyYZW5qDzBPALCQOZeJ
lb4rt92AzNfy4syQttmQuVeYmF8NPQ96NFG4/2IGqLKtSGj2N2nuM+e2TipUuQLqNwTe4kUcxtuu
1wX2wiIApAdoRnyFyhQ5immPa0fYCLkEzQ+oj6SOX3QdEoi/B45xhlhDQEohtpdXXBg8/c1qWyPN
U9JTK04M/WS3aolRkpAWvyZGLiYAk4n3wA/KjVU7kYkjYxk4DqqdC6NPupnKYcvrvcc3dnXi1R4Q
ZuFFrG+SeryUebdh2UMpq5DecVikweiOCF0DpYQE0jQccYH49Yz6quK+xkek4YZM7gz3k8BkNmev
7WgXqJhYNNhZNGnIk0oqcutJhvVNgUCYvgY7ALd69Cw0hOWlrxGHOtMyLOTVdPinAxWCsaQm6vt6
fGYd8ac5S3TjbVnWp7yy9yV37xm8K26w/muUGFu2r4MYosZ+LbUXx5oA1b7Ter4JD6vSQsmGsHlN
Qr6fUN0JCcZKlerCEZedUGsqnD7pZx0ohY1aNu3oFhj5zp7duNdeJzhs9HmekHUIYcYAJUjK1sXH
YDuE1wikIVZQDDO+FYuabPnojP1QeodOyZCtV7veL+OxKJIGwscKG3yw4TI0JZO3yXF5OcBZtSkq
Mx40gxk7hY7GB4CW9+6wNRGVeavprqdxYTB/HAjy0/aFo/kcLW9t1zuqPYiqS7rZCSlNek2i3MH4
lvYPwsWzm68GE3S/OgUqXXji9O+iymv8y6bcj4WDqQBp5q0ksgDyOWSbUhcG1FLEgsTGKhbdF51j
72anRSddLMMh86bppcVQcMC1cGbam6P0tGg+LLnPJrRQ1fSR50ZkLO1eH22UxnvYHPHG8Q1URdwC
fHSte1SAuGxs1wedLQC6QbEV3L3Fe9/tSdBj3nT37FEm9Bvgotd9hI/3Le2zrEA9J09Kf1xalHDT
RRNHMerYo9arh7hRnwy8C3KXvtkGB9g7xzbA6SUHGMyqc6k6lOeAU1D+5HI7mEelf1QrDlv5DX/E
Ek9Jfo9tnjjF0Z7ZJsPAfaxRGA4TzDvNIhya4pvKHtqHd68Zw1wUe7RukVNiNxbwUUDaPYePhovz
e7L2XXfSGU2yeYlhhu7D6CE0NDQD+qGxkN2iCewS2KCwInXErhTsWhY8qr23cv2w1jTTL6pW157T
WHmYftCthnHNWkGjgKLOblXQaAdS0YjkzqZVZTya0odGap+bKP1Af3ZZIqwZXo8YparnvAZUtlEE
aN5YRwqEC5Q3tPcChpW1YB7ZVF1seF/eipA1ozvYGBNn5c7jl1LCEdzJwxYsoUWjG2hqo5aWV6ct
MCkFQNTUX5MxhkXx1jYnm6EiaB/pAgDHuSG7GQ6HAR0ehlwLx/WDdDzIMz1ANwUbkXd4EMJFxpfM
jI3xIroLzPd8XTt7WZJhO7bAHYvJDlenTUecbHdYQngwZczwYkaUaQp3lb6tsWD7ZdsYD1nDYl0T
mNhtYUkDlzhsKcBf3vhVWund28vDAnKr19o1A6vbzB0aiu6xE9+j3aEgxNYk8hF3uDnbEJiFCDfD
DGvGZduF5f2YgNZaMzvIrpjPRY652zPGluOIfZk1QadrmEPh/XTPskVRKJqwhkYL+qZw1mfIKjD/
KKpLLQ0FJRrI3YA1XBNYXTa9kvIKOVk8ztBhGSEmN9IvpBEYEr2nicZymqjviCXkOnn2rE9LvXg6
jgCsS4F1qqKiLgOYsEXdSj41sDfm5pVjB6jlu8FVg4TuwAa8ZrGtR79cCYOF6dK672xW4ZjBFwtI
boYCCPY0QW6+ZJPwDYruaVfhyuzANipRIqzAp+E1k7JFhuvc4yG0G0GiZqTo6VN3LcJ+xCgb5igj
LZKxu/dxNJbNGxuOrfaOrlVfd73b+s6CgmmZ9quVx+UCrKQAaq+0i+61Z8A0kTCOWrUR7plhrqNm
nJpF4AF1wlCif8IMdrQvA+tQ3T92qIfA9Of4J2d8mwzQhVmPSfpRk3nqZGrbyYdCYCIs3jWR5su3
g1dV2YehPuXaFFpGi58yxHT+QIae47sCVxQnqYHABdqmRX3MMA+5G28LLwv4Uvia/PDYt4W5CZxV
YId8rVzgQS6L+HJAAeZP3cEDuCpa+0OW67dau00zgzuhdhp7JBg7Tua+964S64jUJHGYfLVaDaWp
GTcSANV6ZGNctjs4wrUN2rFKhGa1KdGqAxg16pjlWDYmCg5F0hKrnjABxVwfCkwXOf40pjIArp4G
Pd/J6UnB9WmAQ3zOqiAvXnsOoSFuazh8a2ViCSDVUOGt7f2XRgKzMpPVyx4Lgh+c5wPQij4s3VNl
nUeAJfcV6EKGkPGDa6eufJMA7uH8kwzo8gEKAVhNIRQDgvjhka8p/4VfwTUPDruaJsBABXc0ATfC
dnXQj4ibxApn1QMoCCmg46BaRDhDS4HCBg5TskeRVoStMYUdBopApwuOcoFu22Zj9yGk3s59qD7v
EESEb4QZlPZF7Bci03zAWFdX2wl4yrw22DgvEt9xJH1o8mciBt/seZyPRVrW/Ax1z0cmFzAoyP36
fWnmnYV5sdR5NMgCU+Gjrbb2uIN3XJDzuNTQn0+QcRIcr9bWAw2rjwk9d30svdhuXzPe/fEtMJNK
eg9nFAyZiuJKxE0UX9O9OWwflqrGzpKvmhuR8plSO7Tnl5ymZWu+tRYOXIlbMpad51cmQj+mG6jr
/l18ZQHchT5/VOURl9sGUmO/8GC0UOD3H9pLlmdgo1g+1+H/1KHSz99N9emt39R+mPmRDqeJf+dT
ROXBVPD50jH3umjOrVBXu9zl5ha4ddwbQOLmJQLLPsY68N129gX/7J2PUp5n7uHOJvGo6W/3xAv4
hYU5Ra0M5AR4d+tdsy5t66L2i2r+1DCJJ/0DGsT7o5zc/NyDT+CVKBnOg/fpinxXdsjaI6kjZ4wI
ZEyBMLTNhzMbQQN4gEvABC6J6hp1MdlhO1WoSZyeB3BSiQTiBey+DXj+Lrs9AYqoj33sOD1Qhsl3
s3bngnUixP8h7bx6G2eSNfyLCJBsxltFW1ay5XxDeDwe5pz568/DAc5ZWxIkzJ7FLrDA7udSNztU
V73BoVboLIFMzHRHmcMPmNfqp2LQr6zFo9VyGykaN/9hyAL+8cKiI1k/q4kcQ5xtNo6xk/Qb3XM3
reLPeHNKfX8I8yqbGMU+rwYouwHQoW5SmLsoMydQMuaImPBBPH7PvVSzce3P2rrBk4dE6t7J/Wmj
KzeJfGdad0ofLzOxj53xOKFlaP8O5ceh/5VxSUmOM+9JI2V6tVaeTlJTvguaZhMG64oct1Esbr4/
voWeAga/lebP4YEuC6ec+smTUlcPemR+dGFJLiABM+EZ43cr0RyCuLpVuAr42y1ZxOP432PzA/Ld
xCm2JS358FVhJAjIWCixec1bb+EISdhWPQiznIbZLQ8XkyYRCWRJDmoF9cShECj8+470JkpXnpkB
PgAQSSlZKb889zksqtvSzrdeq0xabWdru6B4zOxnM3/pYn6yxcu9P+gNljAuPI2ETqO4KYtDRctU
pg/R0V/lCZpEv01Pm5pJ9BQ2zdKE3jWkL0EprSCS86QeMYS0t1IcIQr5waD2VtGwoWyuAvFRS97S
qv1HozirtCPNsZ9Eqnqv9O09UtlTt7L6zZCYN44W3BUo58Uh1fuhe6j4P/qDNtFzd1qVIoGRmk/z
oDi4JQAkdUD6A+cJ5EkOvsThJJfsIZdmhWwvSRon5ciOb8OH1FI3iBOU3b4zd5oWTPUge6kaY6U0
aGA2zhSA+Tb0tq5C1fDGrx7IvWxAJua0FDMEIEkgSXnt+1Z56NgegcOLuQEIbL1r1seIpYA/E6pf
bs+5Q2HfMdAP8AwPXqs0aQSNdBB9Ha0kY+sXd2jiTB3jQ08/uxgOdjRzsge/XMOBBWG8zukENcFz
ZvaUUtl9tEskZR2V+lzONZ2zWSz7wLspS2jkqdcWJMbqwkqDhc/bucmxKEJ0boAZipzdOov2Obie
9ikrtzb/pBWQnmDSVJQPjfuQSzMz+9SNXwY1Mf9F818ojoXpo5PTKPoTBV/Uq+tk31iHlIJysmil
eG7QOlfkR5fKW5FUMHctg6e3O9PMJ8N/SYclWVfqzh1QFVzELldiXs7pOEJKnebFr1RhdNnG8Qtw
e3sp+oyLjzA8dP09Uo6d+1Dz1JQrG6kVHuvkajoUeT3c4R82BzDN+i3v3Winqekk6W6j7LblwQjn
4K7g5JOLuRHdN/Unb94krfkCj3LRL7VKmajdOrXGF8vHCHToPG5M2L59tez1Dwt3yvbeCVZadaeF
d24aUPhi81gvdUTdTwB58W+1MJuMf8hIfofxxvBU9iogvDdP30ax+1AY7q1Ig3Xdp4BjiqlUc3Y6
SO8BC42NX3n6HA4HK1+kxq2ubXhEatmD4h2E2FsoBjWCgx8NOMe/RU7+IR+cm17m7uHdFj4qnr+K
02rqkiRJZjRveNK5IdMahysjzp8ce8eVOr2Mqj3FbyuyoQMXhicLMlkeEcvfwNV5KyhJxnW7rTk0
sSwttHeNks3lIGfQyAqSWXDbEQ5Bmdk8gnBb3Cl1FKT9NiikDGUJuZv2hVywlcJKWzfmYLw2ZpSt
jTQvNlUxVI9qW9ZX8Mlnhgo/zVSg8GPeBy3451DLmod+otf11izaR8sOt3UbB4BC8tvLoz3FQUPe
/08ccaQoBNUzpEPb1lvRWF9yX7zkgTS7HOLsUFQZmTWInap2rCgTKjl+03peb93hvRLWAsbsrA2K
K0Zsp2h1BgJxGTEqHU2vY9K2W1qlpFhZvQ1Ff2eG7CVEO+KZRi016sorVgrHMmcsQcgrBqkNq9GG
3zeO+dtKdGyHV7jZlVsj1Mp5PqqtyoAOOYld885u1W5eG4Czwp1VVvbSHLRkmzhl9O53PpRy3xu4
D5ByLSuwGVnpS1e+6rg6fmLDf/68o42SlgIgQteU254Xgt0nHyTS9IaT1YARn5YB8+71bSC7V/Qt
zn0DdP5ZNPgMqmj3/ZwVU2mUqC/6cluHAWk/U6/mzbxrjU0GXe3yqvqr8308RmwTNUTPVDgQx5So
pBVhbGTcIFn+OLRfY31PUAvfuxRwZVidesGFkv8Wzu/LgU8ZHoryPe7R8VCokmR7NSBHv3dVannK
wXT7fR1GzcwZ/G0qNS+XA/7lvZyOFJA/1tA6HMkjlbUuHCzqdWW5dfPSnHRyk6+jEMBopFLsiLs6
uItaSVuZVe9wG5jeNG0Dg6eUpE3LpP5vTibouZBcZMgHJ/yjKo/iqPGGalu0YGga+vf0UvduBnbs
8rjPrabvgY4oGp3PNcBGrLZI7igUnaVIogLjTaskuXJCjZ/sZIJh0sA8HeU/rKPdjEKnqXhuWW2b
UleeSd4pvzed9nl5POfOQUg7yE8jrwAx+OgzOk5ndE0P2GAY8q1vR7eDES/q4ZpE59lpQ45AgyiI
It/xzcEBXFpO61ZbsxluPSqa1LqnQd7tSs7eyyM6G0oXOkx9lNas41OwVvxWwRqZeRMVzec0vZOc
eJGoeY+uj3blgD93psFwRn8TC0e4aCMf5tuRawehHQ/YvWzNWIeeIm2KNtm3Avi8YZSAoOLuqc+T
ezW9Rk4+N0rMX3QNHTHovccTGiqOXvWqXW6D0JnSPaUJHSyK8LdvtVfmc1zRx+sQep2JKqU6siOP
zs86zCPTteRyG1OcAJDZwJKhJJNINH8i3V6mKHMsO8c7XP6M55b/qPUAddmUyVmPln9oB0Mr5YQN
+fO93mzJi64Q1pRzi99C2mQkFqMWeZxUlQUVwEgV5VYbmmFut8kwd5S/ZbSxlgzzeJZDZpp6VmdQ
RTC1ZxfTp3mvmcOszhPBC9ek9KwBIw2zWv33/W8IyzI4z7jR1eMMBSHnjhoKDazEpFbmeBMXONA/
zzHSTxDcFGEJGUbyz9Vb6vSB/YYQjcz79ksprhpAnpLolB8R1J8R+qAtgzaKeVF1iyyjEEcppaHS
Z5eHArZD0z4H+bPaNvPLAzvzYX+EPdqWcdwYcWwQtsyec+qQuINMAuf5cpAzK9TQ2BOwEDlnThIL
3UkSuxzv3K5H4j35UuxrCspXIphHeXCtOhpm73W5LdS146+vZSvnZunbAMyjz18Uku34ggHkdK26
gI4zmH5V+XcipfJ9nsyjNeCXWRwLiTBltu19oCSpA10Mhk31DFKK+oM57eQRuzlcuavPjk9lA9lc
oKdW9qruSLVueeVWZHE/r1PAeTkbeI0ydfZf7CQcD/XxHtC5So+mEj+pyE4VTivbDkFuaFBz/pvR
fA9xNI2ea+WJGrVMI4/dklIY1d0se7+8ps9cK3ge/2ccRxvHKW2njg1ydLt7cXuaF8aNpj754cfl
MGfS1R9hxoX/7drMOc+rbBwL3RjfhCc3pRjllpugunI/n9tB38czLpFvgUAPohorg6KJnf5OLlMK
3Ne8ec6tsu8hxin9FqKL9Bh7HqbMgAvlJr98oUwb/x8d5ca3nYEWN4oqiDsQbpzRb1HUKje9HMjO
liaNvtJbi1ek5F87N899fojbJqpRYrTYPlrGVBKd2PB5K7lRbD9kuunNnNKywakG+Y3p2eLp8jo4
N3ff4x2t6doyc0sP2TZW6k2C9o8nHiP6zZeDnFlspmaYpEkqlzypzM+po9xluZaL4k0SGOVjlRsG
7ompdWthjzprAG/dY3xyTfj63EvQJKNGsw2zGmbzaCfFSlUG1O9LVI+sh8Jv53XM4Vo1y9yAeqfU
01CvFwEpVe2v0/bz8pDPLHs4GwoObXxJ7qej1YI8fOIMQUWhXOCqBu0hoBx6OcSZpUII/s0NqOFl
cTS+0lHkPM7jYusp9irL6PUN2boGh5Fl1zj/f+s9Ryko3lp/dZORAUYh6ecX1Py2ikM3KLZymd0W
cA38MNqnrjGXBhyzrXe0rmFh1k9VWr01UQLh0qbpYq5sevW0OV0JCDKEDot2iOtCLgr3Ma3jgqJz
Dxo08epZHSJzF07bbpjn1KBrY9O0/dflGTv3USiaaYIrgjfi8TqMWiNE7ofugpXA22zoMmIncHs5
xplkfSzM/W8M/ShjsLHJSI0SJDrypgg8bYKexCc/eAXi63a88aMr5+vf9+HJp0FrUydFtRjV0eYK
a0SzUdfNt7FVq7+juNW3lW8ngAIr5E1JwQDXasPcLWkM5DZY1N4FOJYlDc2gvNIPeaLHj5IwRx+X
uNFQQZFwNWts5UFTqy+0qw13QppOm9Tso/ba0aCopxOGTIGBEC3n3RlxmUbXU2ylHGxzmt5ex3m1
iLNgXWhA99Cx2iBDgcYbBnO3iNAA/xrkg+t5j8ITnL+6P+AWhqgvxSdpT6bRrkUSawsEZuEogYu4
dxMdI1WJWYgL1V/6uZnOArmM7hEo1mlfgLVNOmiWBWoHS0jYJbQ876t3gcMFegybwwe4JnVNOq+L
6l6PIZFmbeLy0/SvRg+qWVd06kz2VMRWfCdBd5Z6rE+WMh+6Tl9Jce/DPQDyVOTah9yZyjzHnXDC
VtPhwDWHZKjCHf5nd05Ybao4/bS6Ag2GxLDmaibkz0QfAAGaYTnLOJ1z03JuMk+Z4x6w87pwLwPs
DXQen2WXS9MIWQQ5gjvsVra0KssKBpyjdpu4B4AqQpnhpEA6IPwAaqnqe35we6MnYb3yhP0LC4iF
49Jg6LHZAHIHysPxbXeKLJoCiKWHYJGBzzVyxQcEUmH0gcD+rmyc/hGja2PiRcK/swrAiW7afiSm
9iftae3mmvIRm3Y7Fwj4TlyAYtPW8V4Sm2pn1QOw8vx81C1EClmOemA4hSMYIxxGDYbfxhfGAWfz
VWKm6O+qz0Ebot3vQ5zPPtOi3DlIFatu+astRQAdnSexpdN1lUY0h9fCKb+8vc8duhqWBhy5eL8q
2niffssCCsv1Bk/X2G0aPEB9xJQY3iJx6nmkGv9+N3NXEoO3sW2cqDvVna7SRjAgtQTgHcpuQnl5
Yvhvl0d07lCkAM/7E2lFNHaOsqfGxuvEdDk/nPtK31jRFWuYcxNGNXB8nRkaFaGjm6NP6lYdgpzS
Fsxclrn7QbFSb+eXB3EmCrKJqNVyfFPjOi45JQbMRK53Ssy5BQcaNnKN65X2p/OuqfedHle8InGn
U1BaIrU4XgAoUYdJHrljlyn5EyuRPlFEsapqax3HkjORRoa962DIdXmApynUqCaGtg8VJ5OCyVFe
6JuVzYrv5S1A+mBGY7+e9TYmaMi7A4VALh59jytL/XRhjCER3qNwr2gnvo0RSui5lETyFlcE7alR
lldGdPrNfv79oyFR7CHRzvj7MdpIk8KtPuTe2wL3mEV+cNMo6rxxgzliNfBfkIpJnkIfcoQUA817
dZtuqg1cqZo1G1T9pvKeRWA9eqE5CXUdjmn65lTYI1fKLJP6PeXIZKrHBtVIWXkaFH3Rlx82L+E+
Aw1H29sDWQFbNuqceSm0fcARBOhumkrDPmsQ0ohDUsYcAY80Xwi/f8iFM8ndTkxlUT95SXYAjjjr
OMwwuePs0RCCQRNAzQ8tYi2ePywb9N29RobxC2Ymb6fVSB0vtElhRWtws6tCGqFCffOUFMZNiFIH
ijvTEkQkrkoTWhqrEcZAcn1FW0tVOa9+Zg9QinWqe3StSIhOyqdcNIERttAkq6iHfATE3MzRz6F4
mj9VEgoMrqcqD34Xj7PtWOI18wFTyEpdPvWSsGd4kEFpqZeOsRneW6/OMBj0rXBjO0bCPwvAta5r
eaFnsNAvL6DT9fn3F/OuwOwdfcKj9SNpdWqiAm1segtE/+s1k+rT5WmhnzkKstJaoWh+9OdFoMZm
54puo3QHqHEJmHjzrr1WRR7vi5/z/zPK+H2+3Se8l5SsHe9oFfEUw04XkXjzc3Flqq5FOTqEpdwL
+1Qmipz+CfwlTXlZfrn8Na6FGL/Wt4F0KlZ/oUqI0J663aZE06i9cpWcnoHjXLFOeYH/1QT7GaIK
NUepYkKYJfdgOKu9j7yaljS7/CtnEzpmJ9/FQHUU2W26xjKP/fF//zYcJKl6rydx29iBvqw840aN
rFXl/ALd0qNqnppvangXW/cKSGCz2oTlXrZgbgCzw/oA3TWw40o774wIkGY4wYwLb4KD2z5ZxvOI
4OrbvSE+jUQsMjknkUJHvPw0SwG7NMMuYQTsfAVRM9W633L2XNrtosALwcq2ApMLVXvscfGINAmo
qQlaGZ2B/k+QP6r6OmhubPvJjh4aA7jJKNjlL2vqvKmAW5K387JtZ2EVkNQ9ScOr33HYilfPjWA3
It8UeER8cAGYxvFn0TLAldrd4ivR2bhJxrNU7heI/U4i5xeGwSAYPSi5743wJmRusxZ9h7iuF2rW
I0jhHSoXPh84EKdfK0b81HvAXgZIgoViTDu8xlqBcBzwG2jtiyYvZ43jAhqNppqe3aHWsNDkaoYt
wrTQbTKGfOrXqDu00tKxAVMCHXVB9+XoFDW+dq/21p1kJ9s0U5HqCWYtlIk6c9dSIM0H0c1M10ak
eji0ozWH2/a3HapJECsCBwRb9RC5+Dyk5bxHjyu2JKYKJxK0NT7LJly4kTJQM/Vu+6H8lGwxdxF8
n0pJ80vT+g816lGQsuZBGSwzuL6TxGmXXWa9qOBlJx4yP+3IPZT/wO+eV51+MBDQTOV9CVoRTjpO
J7BINMhZXHJNdqhULFAQzEgGZ0dpGHCqB6gq7SANxZV2NyKC9MHe+UkzdW3pF/r4N40A+uxrH36V
H2qzm2tCeZMlE75QiLNHMKO8A1/hI5ObmQXdeYj/dKrDsbw0jffORWuJH2FhDqu/unj5ZtJwZzYy
UG4vXvZluzBZHYPPTRoV5cLxVJ8FW0BqD1T0HIxp3f0uSpfc7hCPDK5Ohz3/4RmP/DJ422A6Eus2
zQDGNb/RbAmbfWu8ld0vWM2l/+wC6ws2Rv+aqx8QtUATb/ThSYw6U8GsNhFjCOF9ttbcyhou8GIu
+4dQOSiNmGu4Rzu+PvWDcuX5I3v1U4or2JaoHEEgkZs3xArM4cFtXyLzyQxM0N/g0cthlmjZRPYy
MvcSvLa8iLvyxhbtXM8+w/IA72MaGAqUqrsw7RZgz9depvK24itkHS+vNzQpcNQBT6y/AspSIevl
WL9ayh+3uzGldzd5K3TIOvXa9pzfGmbMDg350NwU5pME5Rnf9XmuPyT9OuqehH7QgJq7AhwRL/Co
3+XcNHWs3CuG8+BaAYLqhV/NuKV2rolQQDgYa7eQeeaAIrcL+V5L5JfWLaaWjP8tFAQlQQ1PnyQS
1ODoJR92qfpUuK9ZzYmMOIOH+JwyPPpJPgXefxcgSKF5+EY1MuxJbnwDtkiDeMlvqWRcKN1ECWoc
6T4oHjxUaOC4gFaDYXOAGbVSOetUj8qa9FKEQP+4V9QPeOKG9Rzab6FfztR6bmNEVphvZvIL84Zc
dkCM3rcOgiCez6yyvqIsRw6qmoWlM2nNmzh7yDlZc2B8vfyidGthvqb9KiiYuu4NQnVprGO1Rnri
Fw5KUzV2FlKOXXcjGcgwJahM6Tea8zwoaPpk7ziok70gTQAeDtvaeQcrB8zUjUOVY4hxJtKfjDAx
J1rYZ4B17DtRLXRnk4KkN8N3NXqFDTzBEHliyLgEYAslXLNY5X6wNGpnVtCHHfw3AyYprCLIgr/8
9gm7VBT/3Q9LTtD5srpF07/z/YapnyrrzlC3fZG8hma1VitDTPIsWWTKnRxvQzR9wIQuAt8rVt1g
8qqAbiGbNz1YdTPH2GjsErUWzMEAgshb3d81YyhvFWqvUflUw63XIb/paEpBAnbNV8SrJnEhTR17
r9UHh4vHwGAxLz6lwFzlcDLK7Ffo3jveTmqLdxocM5eVFSvDNA0OhoEeXh4tjW4vIw/Zki7n8roc
Bihj1652kECnF64ig7GQqbCbJnCEnxcumu6Zg/2AvjEKE1K413ToL7ZTDYWNaPg09QdLUjFHiuZ2
+mV0t045V6EVZN5HgsZgSnrfUCbK7I1AecBTh7se1KHm+nM5um1HrTZsskNoPQqQvMR2ZjaUGr/6
3SGeMfCWwr1lT1l4WUT6LEHoSZPnVRN9Db1zw+6YghvyQdGbHhUk+6tO7pGs8JW7GIBB4r9kAg1B
AVkvGjwA6G+BGk3TLl709X3drHz/yUpgfPPCsEewd+pAmQETBBet/DBQbLQPVIuXub7NEuTOEMpz
xMQQLyJHi85slgpbJarTmZ4iXwn5QfUdEOr5R2B5y9TT52WC2kqb73sJhmHHL4DGuU0pjKClvCzh
ySOwdECBUTEh0aQFiWyIilGGoIu1GjQFhXsYYQjjYNg4KUW2bMDxmiEQU+u211Sk/1ay/8uL91a1
l9VPUbDKE/IKNOgGxwbHnoNbfbAd57mJuUqD6s6QSC+sXQ47wIJeXEI/KruVB3cD8PkEGLs+tKvA
YxnBAUf+rvmSMC9un5tipSEDYJcPsPD84lno8SSx+dLGRIg3C2B2bhRrs5BALSsThnvbu9raTTJ5
qcvVRxMGS3RIH7uyWpO4IbMSTRzlvQFzr/EsHDJpMkiI7RRfufdcpvPeWcLlr40XW7sTCTdbGL3L
6IuI+D63c3gaYm7Krwbcj3YfCAKiuAavGWnKCGGnPEbNtOWTqtuifM7TFzV4MHrK4mi59TTTiOp2
zk63YaJoM1myZgHUqpTigKg2o/kNfJlSR+cTJTop/NUX9ykIy1hal9pz7nERkFq18osBk9PjIHb9
XZ1uHJSymuhXXb/E3CjdKGrjvVTl3pUXGhxjEsYbEXWTNkuYqk+3HaYWKmk2zAaMDLhoRtJx6sNr
Amh5n2V3KUxNVCHk+4zD2wkerODe9lZD6ZIPYMTeIU3Ao0TEQFuWMnoUSMMqBUaG0pPuPPTGs2nP
A2+VDTuqfkDbHyoNd2ZzGcs858N3XZHnFgbiFpdSEabojhU3vlPTeSa1alpEYaE6JskmKciHhgoy
wEIY9TRQ6knSH9qmmQ2Gjn/Qcyu9pkiniB21HSM/BPZe9h8i5SXMnzTQyBrIPrd4BnyL/PQ2QH6K
dYbMJMqcOZlN8GynO0NCyMWC2Gs6M5dnOloD6K5geq5OtTRF01xMLbZLTLtNR8Gh48HOBzAFqo2c
/g4Edy4YHa908OFGqs8o2sFE/jXSanTvz7++pAyFFragdgty9QR24kUWECa/MTb6SCFyRpUvOdGf
NKt+uhzozANakS1gRSawKxDFR0dunKRKW4aNvtEk+11J0xdEXC5H+Os08fN5y1j+E+IvqPrbM4os
I6rKrtY3sl3KW0dT3UUat+pLj04nIoIVhgJSLj3USYB6Y/xHyNYyiWY17BCn+0JmoSLD26Q1IkkY
zhlbTI+6GRqrvSibuU29b9FSSP/ojBAerZMjutDH4ZW34DgLP4dAG88AS6oDJ8Ux9uiFHvZhGjch
eDynG+UQLW8o1kWhWnsBh2HShjb1Pkr/KFRlYbVKi6q/uTyJp5/JUvDbseicjoWOYxyWXORZqNup
ugmpPO7TVNbmfM/kn3EHAEkFPRiazpRSj8GOvlpajUUvaROjglfvmvg2EHdo0fzzWKibI0Jm4SSA
S8JYRfi2HpA9yjOXnbYJ8vs+2V3rU54tQugmstiKjFfasd1G2yAHl8sKHQ+7/SsXgpde7b7IRn7N
R/i0DGzpQtNHRJ6tqtii/hxIpnT1UKVKgySFV9wD/m0htXoO9BxllBiz63WaGNKtUwv38/IUnqlL
ERl4ADWv8aA4qkxEaVpo2Nw0Gxd9Np6nN2h7oteGCDLygJdDnRZBLBxS1fHfsqUr1vhTvn0tWR+0
Pgb2uvEdGAalXzjLJMvy37Fndwfkm/q50nTF2+WgZ74hoMOxYQCYHlero/EJpwvrnDL6Rm0lSMdI
j86zGo55Y2IAdznUmZ2lGxQOrb/4TbqnP8eni6K2bDtrNgM/5xDbMp03TRlml6MY58IADef0oGGA
g9XRWqHv5lq81vhiPaBYHXUXGl+UfBS65juKPbwfKt/dc89nG9/P8n2tmsmjZXTZukJN+rlDCPa2
Gix/5YDZmWcOnbOkgi6BelDwYDc2IqZDWk+hapHWZKhN2RmgZnKAzNn0ElzhWHDv1XIkL6o6/CPb
FcKBSVRPMxutv9Rw25tW9kizGrQ2dDcO5ii9LeNGam8iNQA9bqwdDSdHoVDOyZDx3GUBlGytQyAd
UoNYhGFMz3jw1JmaS/ptndBaNwIteul8QUaqdzDz8sB155Wm1KseC+g5IkrWMkjycCcnNeTcGiDF
F7b33j5NkDigfBZk1tQoyva+Cpw2ubK0T1aZohnQQujkQQyBJjB+s29LOxBVi25K6ZO6CIToyA70
14Hb/PKnvxZl/N+/RVEz+ERD0xAFP8UQJsLK1K6QK86EwMxGmDT/bWHQKPwZwmx6uY8GBmLSebBj
BL2056C4cjmcrGAad5jmKNi84FlFO+9nECk0PVyILczsojfHeL4GUj050sY/D2RiBMoYsGaO/nxn
y3LORg92qmN3cz1FdDWUnCFB24iEQRkcJDP++cMQ0aQmQu5zeg+1seUOreL4u96WR5mraW/feuh1
/WMUTk3OFpumKq7ZJx0Kdoo6yDjabLRKdjayo0kvZeckKAtSz7gc6gw9DZTT2MARnFW0JY/mcCic
THhN2G5KqU4WApnTla7Cp65ay70zOoz6EFoQqOj0w0YyQ0obLY+Syz/iZC0yXttWwMmRSuh8zJ/L
JFIbpan8st0INzqQZrscRNlXokN/vhxoHMxRTkZfUsgKZRPgpcfI7FqJPKHn3PMe1aQAB5KZ1dz3
Ac6ci8uBzozoR6AxDfi2gVFZrm0HnPSmQ92zsDGO82I0Uf6fUY72cIpusIlgN2nLcJNKX9DSYWr+
fwaC79HPgdR626AcyUAQ7hiCR6QN8mu53eW5gjPzM0SWRHSoS0KE8Xxolqn0Ll8DE4wTcfzdIZBB
LRE0gU4sL5G9qRy4UM2m04ZdG6FwPAxLi3ZZ4olprOeLoXUewrC/so/PJHsGLfDxlFJGY9xx5N9W
gVWanH2q327Sqtxk/R+vecqhx6oY7GC1meof//6tNE5ZdrMNwO/4tEV4NrelSDSbdriXChWt77kN
GupykHNTyWYVAjwmHnrHj78+kCKrM51mY4xC47q5R5b8revDu1BGXaEW9numVEsraq0rk3ly2MsA
IoHHWajPYl96jIy0PaXXOr8ZNvSVaRntBv3dRWyoSq5ZGZ8E4ornuWZyHIHU4CH986sZapxBpsyD
3RCsNXutJU9O9Vpr8ZWz6FwYA0tgGI6KzUweLQ7FweotNHRsgZtXxXlzvWDqUGnIVf/KxJ0ceowH
+pZtMhrYv8dfLDAtwOcRd1aLfkOgixWn4FJD2EdoYokM5eX1cebKB8MG2ESmNgDB6ug+qRuqdEaO
3luPqzz77Eov9+SwGPMvi6uejXym9oC8c+3bPoVna0hmuRk+9jHerb54uTyKv8DUHyfG3zwPN6SR
P4XX29HXwbdQTbW+8Hch6uFWeVf1B1cc/HDj1A++sUSNTWlRyk9Q++keEmR+Lsc/O8xvaebRjejI
UaMGSuXvUs/4om14aCkdkKjj4nE50JlVaMrwlEbSMSfGMf3B0HMp69zB3yU0Y2vtPumea3xVpOhK
unlybHAqEWVkRPGfk2KEFqMtB7wx3FWhEiyMsggWmW20c7nVnizbyBFssLVp1zQlwsnuML88ytMs
ZwwPG81SKSuNv+PnnpbyHF4RDpE7kXtzRdKWQLUWYScjAu1kzaTQ9U1oDCj4JGu1/nM5+Om3pHBB
4RM6i6mzCY/OE7kXkVXLPlpt90jtRuhGB4vLEU733I8Ix2yjBA1RLTOIAOaIhkeUDM+5KeL0ykFy
diB/IbdsPfsEMYyqnyM8xU13Hc7rv7v6y7Du/30gzPzfsgGCCcdw8aa2o3wokmzXgROapnVM/81W
2ytX2CnCH3w9ZTlKYyN48eT9Ljo1CAulyFDPQ1xcVum/efPUBgr2lATa2hqUmecrtyFSXy0drMtj
PJlF4JKgJvkX5M8zwMbWsFC4VoZdWYI1KAOpxPOpiOaDDv/5cqiTk/8o1LhuvuUfUpC6SmzRzgaI
PMctZxb31hw0WqxuUoAgl4OdJDsEA/AEXJOqJ1/laJkjnF7qMbpGu8SomrVtDd3UEk12E3dOMBvp
TzOrKLpbL8Sl53LkkzNsjKyS0nPh4M56XL1D0LZKy8oZLQYQq20zHTHHeG1nwWeaZ8vLsc59ve+x
jqY0zzPhmK0nI9ZiT0Wg/NbbdMmL5e1ymPHP/Lh+/g6JZ7kMC0U94XdKmVsInxNpJ5udNolLCiae
Xl3JF8/MG+avkJ+RrwGZeswg1zqEJnqnl3ZCRYj7JSy2ovooA+/fF7wFTZPOBLouQlPHn/FtFYq8
CvO6rSQ2tVcv45ZidG62AqaSJ658nTMLnl4veQv5AZN2fJtVqtQnCnjaXVSPPd63fmxzOwfUxSdZ
c4VAcWYlEIvSA/INJhnP0XoPdUOCLs+w/GgVgHdynurqyv69EuJETSX3JV1zamk32lGEr41yW4f/
euKqyvdRCOXnx4nwE9e1omXGokWbUJC7sjevDUH9+fd7U0sTUTFLevIGWQuhzGgSR/8MrmYUJC+Q
cyhlKCBTf0bROuCocA6cHWrXHueLYu/b6rYXBwurlJoa5uXdeW5QFH8F94dtmLhn/wyH8BlVR0el
TYuCXAWuLQwhanVXPs1pDjqO6luYoyJCLzVw0wPCyE2R7xM5mIdorrSI5u4M+uDLQjSAE6q0oJko
hr1q4ynT1f2HwD0wpw56Jcs4P2rDUlXLlEnhjvZxh3pmOZiOs5Oi9xRzli5G1fj18syeO5I4wcf7
A2oBSdPPmQ2LSOvLXrZ2PQ+820cHPe8r7xP6LPyNo7MVTtr/xbCPShqNl/paScdwp3aWsusj2GOV
bd6qKQA12CD3thpBB21DVPJMexE2Be5JGYSXIIwpGFhgutyK9nrgGS9pp6dTzxObcPgf0s5rx22s
idZPRIA53Cp3lOjQbvuGsNtj5pz59Oejzzn/SBQhonsuBjOAPSztVLt21aq1HGFN1vh7ryTOGu48
RLUt42fuQSButWkDfkQCiy7S8hFBrKflVkA90v3kefAfGp2ATosHCanYdN46c+VHoacXxbIc24nc
T7o+ZkZKeArKQfoS5j2gLa95SzoPCY8WJRaJdtI61mClDWiJgR8u3UcwHHyCmVZ9rg0o6mnQaiFo
RYxAjVzvzuuVI9gNSNMT1VpLBRG/JuQQDYrwJWgmuznyJaRX++aH0egSaf1RIMJEdM6toe6zwkjd
hIEsbEsxTrdKAggrlkU08kQf7IDpJoik+Y9IpSdbx23fXIOf5RqyPfjdJzJK2kqJ1KdULb8ZXgNa
DjUzxae7KZSpbsCJna3qoTDpD/Qo3aP5mKlojWr6jyIEFSm3RnsQoXPZB5aePnqh/pNZe5Hi7D5P
OSNR2h9iCqurRHN+SV74hEYMgECvkWHBjtBO8ypkCNFUBk/CvMdCme11tRp/E9Rcjdv7Xz1Gvxpa
sI2lR48XZQhxnw9ZtW2UQNsqhMbrMoNoPpFpOghcib4jU6gOaaE1cN7B8Uk5GEY9PRCB5tdPghTa
BdsM0avo2RIzfEXcw+KryZ9CPX5DaPVrEEsKchvycBBEMUM/aATYlmAFB9EcIFrrjqzRP6VU+vx0
P9rWbYgOADhDegRDO466YOMLxkvkg2KwhuRP6it/+MuveVC762gQf/eUhoDJlMGhji1hH0ICsrE8
upJ1i/y/UzKaNJS6XetUkIH6VbOn4d9Z+0iSrfMc0J8mO69QsSQABMH6W53TIZCqnbKu1pGIMtSt
p3OQOlWQVmldvVlNyrqJPqy2oypdOLTpZlD6hBss+hxDNAg2SjX2HVK3KzNGz6geyh9+ZaZIqY5w
X4MFoXsNaS9PPUYmobFQK08+7IvgTTt/5fVoF6pIGa26oqZVojP6RyW24q3k5T9UnxSb2cQ2/JAy
P3g4aSnNKCXu6zmVQujoBIYrxwB9slI86CHMszVNcKMYpLryVAMBOFjwyZusDLf5VhpwRmt+668i
qpjMjiptHBEBvQiGXDTTKKuVDh1jMQzbVYM3dktjJ2ZptZODZCn/NhNmE+SOr1iLrAQI80sP2fk8
FqiwWUdPcb5pcpmDClMfKl06+U4Hp7OrfK2S5nDbLc+Eo0DoebxS06U8Po0UM/ZV2ESVc5R/0Iqb
bP/b1ycxQqFYQyqkfF1PabQGwKvVC1mj2d9PSxI5eYkRTOEDbmSWvc5D5Oj4/ajYrJziAMDT+4fB
o5JUCjUMGseVy5UxjTYYGmqSR2uI/wH5uS0Cf2Ecc1cw2AEoysb861U3V6XgYiKldY7lKJbnK5+p
968Kug1uj2TWDJtsbLzjOTctpVNqcpAQlayjJCNzBjdXqAW7aOg/sO7amZlJfBMEbRP1DaD0wTj6
cg7UuVgI1ObeA+cWJuFEFSst2BQsSPExbe+AzyndY9Zu5PLh9ozNxS1nhsxJTKGVmiUMAobq/FGP
3VXqoVyS/VEX8SNzI6J+wSMX2rhrupJI9fymcnTzqNAMEQjDFzr/foKmeKly5FZz5dN/G9cksB50
RAT8sreOqAcCOLe2xIDAEI8Nam63Lc3uOaB9Cngy8ETT1A9XYyUbUWcd+xFEfCLUEpZoDGcXiVVC
IN2g2DiFbcj0f2c5lFJHJ1TXrvwajpqoabCWANffHsxciEm2He5CgHg6r8NLV6A3vddIrWsdlfQL
8hAheDxBfqzaP5Hw6nbWSl/af0sGJ7F5zyPFzX0M+kq4C9t0naXfvWBYe/qznNJflL743gJp5dxO
PB/j5CJCtkRpix6TOfp7IXzzYvyiWzy3shggfLhwwGa3BzkzEGak7hR94lx7UCEi6+cc+4YIN/ji
ah4yDkuX6+wOoWg64iLYJdbEI4XmoCixD9msWNXrbgAKk/1wrXJnLr5Y526k8T5iH1J3Bw52uUMk
oQkFRcRSVogr2dz6SFXd3oPXWU6ej7QcU/cEqglmYbIJRTd0Wmia9CO9r09CE3wrVJR8chW5A/1L
kavrYbC+afzb84bfYScs3YczSwYAAyyWqQOZ0aZBgxC2rib5sX4sDKDMuSShp9RH0lY3Gml7e6wz
64YpuutFHa94VXQKCRTrlHwZeN1vQ3dwW2OUbz9IlJM/YIghjfR2VIimgUSkW3npm4V+TLvoVU8q
xLe5VGCIsNshX/C9s/PH7IGiox551WLraELQin2lH4kr1xGuHqXbp1RHoeT2mGa2Im28FNWoHINq
m7pFMesDcvIQ0aMCA3F87IdbjWhpIYScXSIcO9V3WFRkbbLhWzEPy7SX9WMZINziKDsBaLUlvKHy
uDCeuXlTZHUs9cPpTKX48mjVvQX3DRpsRzeQyVUMDW0ALgJwXAoLu0H6m+Sb5BI4YbR5EouDA5+e
McWqQ9HXWu1YmE5qpz4ksfDmZchKwX3h011VmM+KR38O/YqyXRrWm9FXOfLrg/Hih2GXr0RH8jad
XsIpY5VIdEaxJMCkHoWbVE3rO0pU4lYs43wXxoG2FrTESFDeMZ0VNKPSRlMBlcu6MNJlACVupEJ5
Rl6YnhC6saH1D9SNDv/hofDE4M5qaamwKkXYa4ag7WSBXxKXoD9VjbKbgUrkm9ehBOfSq3iSHfRf
Ezfu11UGWbhIP/3OkSvv6KSjvE9budveEry9E2PcjQfaCiEn+WRRTryrZBf0gSBI3K9GFn0f4zz6
I2r5SXZyERkCnQq+2oX3Wj1A7aCn6mslSzx7XcNEvT7xUTEnAHARf39ofQdlg1y00ock1eJHxWq0
r1wEPo1eWfIWhWW9w8EgPdB3yZ0R9xZCuJ7P9hp13eTGv4v0qlonHRTurUKDfG0ioCmoxfAAa0u0
GViLe1MS5a2m5AapChIyct8Pzx4YQ0D9Xbh3wpZWoaZtbMuoUcjtERqLEidDsD5xNh2bY9MKCsIl
PrqZYTc2242yBVmuKLugyvt1o1ZQ+xr9+D0PZl1Z7360XeZDTeOaa8Jt/z5N3ezJcBLjcy8GkKV0
obfOSZ7eNUBVYFHBBaChVO+1TAm+QE4NB78TaPTTDI30VW1FZ+G+HW+6q41NEzMPJgUSnCk6ITMa
lOorXTt6tYVo/Vet7WFKBDVFx0fW/qrR0rzthWYiGArE/xqcRDAK5CiCAKz42BTHIv7eKb8S59n3
Dppim36KDtnSnTHnJs4NTuIXdpVr1gIGAU/RgEwWRNN3t8c05/Ng9IZFjCoL+N2JCT8Hd1SrjnFs
/3QWPV00G+TIizULZuZGAtIGjjk6dMf1unR4oSuDAdPRfGiU35JD+xGUC71eLyzQX2jrdEtoOuzY
1KM0RZtuiU4GEwGC0Di6AIS3ctFG+7hOC7r25bcOwMSD5SjKN1iKgnVTQbfh5JlJ72+Q7IbQQNIs
ihGAQzX6y+1Jnh091C1UsCDxvwIPam0oQ7/BJGvmKhUbTg3SZ+5CMDVrBPZo+KIA7V+1vNBIESUd
fYCIYBclDVZydJAVHeXxkKbs2+NR5+5jzSTHLsJJQ01z8mh1yTqH3jCYR7NKfbvOS8JrqYzhfkdF
erBQBKlQaAX4hCwKgpEF/cRBswL9iiZKZ6ZPkezXNF6n/s7tS/FJo1t0lRaBtIV5uN5BSUIDnAfg
N1M75RB5g7YxyFZsUF0TDmnG5+vU0h9cvdT3WtRHeylLvU/+4GVbvcN7uwOkVmJcIawLRKzb6mrr
7dwuwQkGqvVcBV18p/h6R+s6Om5KlYg7mczfuo0EH7ElTVpAsM4tDUy7kG1AMKeY03S+UEdC4JaN
dsz0f+oICquNlf+zsCRzzvDMxOQVnGVRpXTcO0ftsaQ70O+WUDjjCZ0eLQq9Eu9eC1zTFCjYBk4d
+XqkHQPD/aeB8XDtpKjWaWGDqkzevyqBu7k9pDmLZ5tsSjend7LSR45kHo3UpbdQI9Wro8oFjHsf
KCkk/9mSg59bJzpCJEWHifoanVjCrwrlumIeBQNxkCx9Kf3qS6vESzjBJTuTNxy1sjDm6WYeM+13
j/p0EH8e/CVkxZKRyRlFns/0E6LmY5m9yNFDiapz5hULfn3WEfw7Y/IkqQQBv5uoBSNx85caZgEJ
fa/bu+AaFzX2p52ZmOzsXJX6iNCWyUIRXfOTL5EurGQVWk/Q4AhJ+jYjRSUrV5G9gGzitvnZ+9Hi
6gLtoNAlMM7yGTKgdOSgR1TOPNb6g4AsZxyUG5jGtjVFgduW5h7DDHR8JJI3o7dv8ijQOi8JI6E1
j2LobFAPv9cInC0UuXTP+kxOdQMN3A96GJ4rNA6Nwb+7bX9uvxACEAqQtecFNNkvlZgAhYmicSlh
U0DMeKV++ogF8Kqwv4IYmcYaQ55IBmqW5rGSnvtRGiv45NKFe9vI3I4kyIA6iWiDNrlJpCE6ldgY
DulaVM+8Zoeu+e3vX2tTsB/PDUwOryZYWWFWvXGsaigRkxXclJCcfK9Jp7bWoaWpv6bTv91X3VbU
P5AtvjA+WSTAbU3rioyulF/FDq1tU1mH6U+9Nte1my844Nkd8e9UqpPDPVSiL0u9iLEyRqiSejrC
2Ya/OKPjd6ZXy4gxJjTjpXoFqYNhRG1kLzCOQRcec7RuTZq2ocYp0C0VG4pHymvSRy9V4bwFsvn7
9nrKc9fMmFegUWosiUxPOCLtTqlJqXGkepdTX4t5beZtP3IrNAWUkNCoeTQgfS6rSnkuPV6WXhHC
VOS4ZPky4a1seCAB32k2vusgYxtZNO0XIowS0PRutTqrdobS5tsk5O2ai+KLZxjVHQLJIw0NmcLS
RJCWXjNAwrdHds07Me5UinBAOwE1wVF86bsSswS6hbWjHFabvv7jVD7FXSRL4fWDby6sZfEwAnzh
WxFRkY/ldE1XJIrNg9DakkAAmRp+/VU2EdmLBkP43tOFugthzIBph9fvq0tsiKPQxXuvS/tjXbrt
xlcNdxQKhjbER4L3STUhsTDRctjWfvopE3LlEQIiJKH1Pn+x3t3N9XfIJvAqvPVIZHg5ZMQyyqEI
LIo1A0V/rd7qykKSaNa/kOT9/xbGPz+7EPxKTXpNIpYvwgilsHpDGXgpvJ47D9DKG/T6jrnJySGv
1aCJIkc2jo5bfpaE/h6Tp9t7Y/ZW1f+1MQ1Js1aSi6TWjGNaC/eRZSKpmqW/ypz/yJrkqErBtuuE
+6RJtoO3xMs561jOjE+udLVSrThoGGCnIvPh81Cgum5SMr89yLm7+3yM8uVSDTnIQVgsDRAaa1QV
jeo5zYGILIRAs/5jxPtL1FRBHo2DPdsQRukRM+YJEcJLOkDsO/LZEK0mm2Dh+pzdeWeGxuGeGQoy
TW/QRDOPg4qY9KozF/zF0vcnN6dX6GXjV3z/te6hceMU316Oue/TmQhnApXhUXvl8vc75kA/S5ia
EG3A+xJb1XMlfKAGg6KLBnYF8Ne1Jpqkdp5CUcE4JiWMR5/c1yr5wCrwyh5ZUsfy9vQdJGSe6+mN
wqUYyCs9RXxSaOSlnTs7VRRE0HsCjX9F0FjmNdVaaqxQECeHAdomS998YDGQZxmlWah+TMn45dDz
5Ti0iKrddKeUP2FHXljuudM3BmA8F0l5XHVhiTnwkzz1UEUUD8CT1rmDgHt4n2nRQpVvdrL+NfTX
1Z2dC4BiQthUVPl694kAEwLCfz4wVxT0AI6jaHKVrc8tMTWTNLSOhtifFNc59ZVhf8CEQQMeRTCF
PNzEI1ql3ruS1phHDynaslmJ/Z//ZkC+PHxwnYNLcnlcZDFq2Kt8wQnOefQxuzc26IK8nF5Z3gDa
K3ZICJG5cYTfpr6X8/3tEcz5WYQhUSwzaG2+Asg4mdRCtehgIkfC1INxcW0OFuTn3QAtRW1kB0OG
mP620dlNbBp43bFETon6ctpqBOe83uPxWSgvqYv4m/aQNg/p0vL/BZhPQ2Cue3qq2WVUniZXvltV
WlhHpXW00sJ2/OCXoQkvefR70NSXwjee4Srg/gqPsgToVPSpdVTHLI8B2forSSjoLlde/aw8ydGw
IXR5bc0AIj5hXSnk3XI1f8wE+ZuQBZ/JbnwgWmGCICaBu1k0p686Xa/qALybdRT6naie+qWGm9mk
Lk0AwJbI3IJcmqyBmElZJXvMTRKvC4kk3UpV7yhZhOpnVdnk38V0l1GV8tcUSIZ3a7wQUJ4bH53P
mXPhodcXmVJZxyAd8l9WXkW7PDDlhUfl3N4+tzKJIWLY/ktJYYgaJJ31YEDtciLBivLui9R/v72l
r46qwtsbLgJuFfrZr3otzWCQY8svYhsyT2VTDRUZT8io3LZ874EdDWkg0LklwcxM83dhHPp+XQex
3XZh8CXRfHeXZ3rx2RigNKIXBm7RmiLh7dFdXQZ/jUKTg0kVGNo402frFQ6QbetVEttSuSfTGy3U
nJY+P3n8x45BgrqLYruRdLRPzFX97fbvv9oJ4+8fqZkhEDfFq9eolWi9WahubMuB9tPI7i19LcTJ
fanlD54UbG4bmx0N3EgUm+Xx8Tu5dSTLrVAzGRK7K1+NrFpHxpKQy7UK3t9P09MIRQyB39SxAQKk
Xy4uE7tSoU6z0uGoOebe9IOd6jZQ0lAZbT5lK7jYyr08CE+pJx1z0TykWhsvOKq5qYXsxxzJ7Qmr
lMnadZ6etXUVJ3aDpOGmopK5rnWoDtlJI3taE68R7llq5Js1SqhIaAsvzZXSYOwgTJlIqDSaUXWw
ehgUUytYQdqTbbvc+FN7kbB9/6ICIaXjB4gn8cTEXeaxWyti4yd2AbTd8l8DatO3LVxdiqwpjGEk
RGmYgqNism0yfXCrpmMiFXMvh8CZd7K1V5oFnzjnp9B+hXQDcQDMjL/i7CS3aK0KcqbGtpfEBzhU
9q0oPZeU828PZnaBaMgh8SrBO3UlIOdIUghEDiC29N1CtMdNk83QC6ss+gXOZGELzh04UDn/MzZZ
G1VpAk82TbwTcBntjwwG/PZo5gzQ76WhFzo2Ok4XP2047LkWRnYt3fnug7aQNpj9vEVqZeywuW6v
DcGYwE5ihja4/pWOmJZRLXXwLpiYRvP0BA2hawqhTYW3uktE+jH9ztA2t+dpbtVJ+IE9A1KD4xv/
/Gxz0evXF2Ihh/ZAPtxfmWITQNJHW4MLbdR9q6lduU5q3V1K7cxtagNYPN4HHOlVud1tckD8ehPZ
IP7XrpC9jl07SdR9YJ/xcCQZgROAQmmyzwxSNtIQaxEyOM66Rz+rVf+jhXEZzyawR3PaiwIsVBbZ
vVWlLTwo5rYB6WBauUnj0Qs1+b7mlKZnpEJkD+YTrIndQovV6Osv4m1cGNhka2wFhhlwChSIlLQJ
ygytpIZeatBelBPWDdpc3D6e8JgE6Qec8rm9iTMDZaj6qVUwXS4NM5QFimHpprmOkydjmuzpQa0y
eqmryBZ94wAV7iFRdXqugl3ta/etDtdm4CQHN6e7UUsfayN/anzI96tiUzvBQufp7PKNDa5sQqpm
Uz9EpawwWhopbVGvIFMrv3qVsnA/zJmgL5SWSmLLmXJZLuhpFtNt2lvw6mqFKt+bBijz247Cmtko
dDiOARlJjCv+LgERlzBwhtAOSxqGPqMtoAaPUvSUao+V1qwC4c9te3OOiWAM5jZ6YgzigMtz5WmB
WjRxGtqylaM00FiHOIK/K4yegDfc1dUiWn92gGcGJwdNaPKgpIgb2q5XnZICOnFfLTdCEfxSguQh
jkEYI21GRjPqPrKAZ5ZHX3nmQmQ6mQZ/iEO7hPBX2XjxAupidoPIxLagOXm7T6PbrFZMx5LoPSv8
T3L0FizqJc05c/PMwCSnolVhJQQFa9U0Tb9C3/IBHsI3RU0+394Ts3bwghIn6S9o9HKi6JxTFU8I
WCKR1rUuNR8ABB6iKlpKO84bAvkKRgtat+lT3kxg9hcF9oKkqU9Gr37xEckxlOT37fGMzm7qfInC
/2dmEoiHndmjV8S8aTo1WpdmVTFe566wNeh5+2+mxt1/tsckMRE6TWVE2Yjn1E5JepL1P0W+hDy7
PXPXHGSomMdRyl4WmgfT3YnFMTXe2/GEe/931q44yJAz/38mjOIgt/vyN8Tmtydr1vf8b12gDryc
rEhrozKsR98DOJS6dk5IpNmK5BwNt/081gIXDM5vhLFFfWS7o4RyaVD3oswMrI4TakGFsA/Tnaev
wHTdHtasH0DKnjeLCKPtNBhSFB06wFwMbUt4pbEy/Xb787ODIC0JYe2YAZ029peeGnWlw6xlOmQs
ktPcKarzSU2oPTbVQvphydZkhbqkMmO9L0PbUMBvH9R21WrbfFhIqC9ZmdxBuhVbdM5n3HlDoq3K
1HpqBvOuLtVPkeZEC3tgdtNpZKTAwmvXeI3YrJB+K9zI9pr7iD7hrAceeR9CMRZ1H7kQRiYRek5m
6MxcJa10OY8j20Q0wT8scbzM+gDKWpBME7NSdL/czTClDXnk8TgqrJ+i8EnJ3prg5QN7DQwtna6q
fI2UcLKsBIXHCBAHGbS7IFo18QGBiNtWZg8MjKt0h1F+Bop0OZAUxZbGHZekit1/wMTuwd3/uG1i
dovBTUtqELJp8iOXJgSYMPzQCCIbQsMUde5hNcrSLL2GZ6J8tK11sOEEU0iwTgYSJbIjCgS3tlTn
dx6KqBS56dzOze5X2ZlPgJFe+mBYImCd2dEXVsexn905aRpFuuG63AVCfwdCokYyYfgjd8JPIat3
qdcuOIWZfQeRjEgyhjiHnMxklJnXOU0rhpyd5LdpPhQZTO7J+y8fleiXah705iPn6+WYAN76Wmzy
Xs6V/TA8C9azvyhMxicmUQGPcTJKbAtQplO0SlbVUZIVOrmFaF2um6XmzZlNffH5yek0kyQLZYfP
Dz617Xt8zO0dPff9/6v0C5UwJapxV5ytetV4fZSocWBXyrro10sLsPT5ScxUZyh/djqfd2OkHb52
xgciJZVsPU9u6FzGBN/l7zcF7sksUn27pFnGhA+hlL1D78crQ2kW/MvM4afDdbyRaUSH5mRyv/hx
l+UyAEbbUOmQpANJTlGtQkG3o8P69qrMeQAov0ZCPVoCeIFfjipxhBSVq9q3M1+xlUg/iNWwjhMo
T9Im2csIBpISXPBtc+eRcICxQYFNbX0yk6JXJ64vZL4dCe6xs+SHtiy+Gs5HzgsgAHw0hoC5TGZR
YtJM1Q98e8htd3hWFhZpZsOBJUXXnqwoBclpy10z+HKW1HJny8XO/O5X29sLcw2jpDB0/v2JR4nN
NjdyYehsFVGUQazA+j93MpKH5kqK7xvrS1reifWTIlio/CwYn9mAQDjIjSNvQHp5mp2IEytrg1Bp
7RhBIK19i5CDSI6OvlDUn9l8FKJI7YwpRqgKJnlyJR56w/Tc1lase6F+6BE8y4YfcnHK+2/t+znM
6BiUueNApoCyuSohK3Hk942gNHZseU9CoJ9KlFVgSVmYu5l9waYGYsNzdGR5mKxbUFdhnTRVYw+q
vOq9F6N4f475wsBkX1tWJfd5Uzc2jYp1ulOXNAvG4ze5Zy6+Pw7wzFGXyLZo6vh9M/7lCptO3Bru
74XNfYVohTzxfJLG33BmYwgkLUxluvGERNi2sOmIFm0xpz571MVoayYP5fCo6/LCkZ3Z1hdWJ4GH
V4lxQmzT2BnwsB7CV/gwkE/ItzWSRLdHOLcLeIJKBpEHRAhT2jffqtsolbLGDorP2l5qvtz+/MzJ
QULl389PTk5di6oTG3y+J1kZ7tGit+rnUluX3j6PX2/bmh8KdPlcfZRcp+4aoV23VNK0sRvhqwSV
ZibGu9sW5taFPLZFYCNTHZnWyyCxIt9XyLUdVa8q8pLcw2hCOIC32/1tS3Nj4QGiE36Mlb9ptVUw
YbwSM7e2Ie1a+erb8PKfvj9d9iwRGrVzo9quTqW0CdPN7c/PHc2znz9l+muVLA7dip+vaHd+8DB0
92W+EKbNrAUdFiPIBlYDWE4nYVpZdmKF6mdl+9I95b1IOaRoiJQLx2Ou7I0ZygsAyyELmaZx+5Ae
aSmWK9tUSRK3HeKvrwnKsvJLG32FhynZNvrKOPkR9Be7Ulpr7uH2VF6Pkwcc8gy0aslU36Xxz888
UNMqSR/LHuMs3tJhP1Q/0/Rp8SK93m8wC0KcCc6PQhNH9tIKPyElyLFKzim04GmO7uBCALdkYeIJ
OjlLrXy0gKgpdZosXNhys9+H65ZoQKVqOgWuCYkxMrLJpe2/IE/QpT9vL8P1jmaCmJu/++A6BJDz
qGgyMaiAcxxQboM8Kl7ie7gaAY9NcDxgXcYiyBXbVhNUPZiUXDjpe6vxodFbaiSbNWDxvgTESSPW
1EFmjiuKkRo6p+gxddfv5xEff//Z5yc7Fea2uEfXE53EaCPRux4Iv13tvaWGiY3pqacCFlZO4JwQ
rVppMJS3S3fv3CQBT+PA01EK+8vEgqWULhpFtXVK+5+OuY29pTzZ1U5iCOcGxivz7EDrKbKeslVZ
pyCoi63SNLD31VF7H+aD/t6EAqbwkAakHoBRWZ1LU4kidEEupwirSk+SmK7zUferXzAyN2Ejgw0b
CpppAJaXRnqodVU3z4RTr9F+O8K272Q5WVK4m7VCIwUFIEYiTf1wC1N3KRe5azdJ+EqO5MFN5ffG
q8zWKFkGwy6Grip2bZ4YPfVd5xRU7tFq2ucuDRec+dza83FNoyeEOuT0BKqOq6qpg5SomqkHrfKB
g7pbT8o+YIYOKGhCJOQecIaXSxLBbOo0oeXahuk4nxHcKfeVnyCY3i9SBM6ty7mpybtcGaQ+btGh
tDdq+aaUb7e97uzX/7pdFO5BXk2+rrZ5r+dS4drQJ6GR7ujo/vn10ktoblUsoAlQB4G0uAJaWZLf
wyqpubCx/imin7kDkXP57hLJmNqDpFnlKCLTMn3lR71WB5UZebZppBQX1lWF9q+WbqpgCdU1ru7F
u2hiaZzUMwfT9IbU5EPggQuV7dgsv4r18Kvrhp9ePmyJnb8jrfbn9jqNZ/zKJHV15BZkiHCmQhyt
H+hy77DhetlF7BySYm0v9lBoLuGurntrx8GdWZps7Qy+fPyAgR9APor2PPmfgHTX1nRFfU/fvLvu
vLTf+VICk6kJ3U8My6Tt4VSWElKzQ9ZA+dNCOsPAaAXQkHli6dqppa3z5JOAFJiifleshamd2Zww
CylIwMFWB5Bgch9JVS9LnVa5Nlrr7lrxY2kvWxCtJplf7W6v4niarlbxzNRkbqsIOZwm61176JsT
lDYJkrdRgBoxZBeahBK5tRpAu0TNEk/y7I6F3FzlcUVP0fRsxEHWyy2ULKdQg89w8LM/ZMltLfS/
BNnwu62kFxoQ1fcGpONOAjZGOR4NCGo9k2MS9+C/68y1NUs7eGpyKLR3d2L/NUFyjKcDeYQpOC1L
lVjNdc+1kzZsN61VdN8SrdA2KBGa+9trN26D6dqNdUtKB/CGgDm5HI2VdyLhHT7MMILyPo3cdK+K
8Br1gkL7stmgUZ+2h9s2544AN8yICKaHicv/0qYSBgIkx5JrK523iVT5SMvHzpDinewXCzCkuVMw
Ytx5CWGJxopLU44ZtgTHOBhZ22nNc1H/qpZ4Z5dMjKM9c5vAn6ijha5n5wWyrO5baTzpzbtR7eyI
83FMTvPgxapLiO/addsClonCn17z7vLlaGOE44xLAqZqEvVFptgqDcTYdmVW28F4KgZtG6Oyd3vx
Z67mCyuT9GGeR3XdAzy34YntT8D1o7vEhJ7+tpXZRTkby2Rbl440ZE3vYCXzf8q59NCkvMMr8v8f
sUOJYJSNADs82cpVk8lZM7D4eMCDnzm7EO2eyDQ/sI0hBAVNJ8NMchXF5lRKocVunRPM7tQwyyTe
wlJ0NDpZ/MDygOylRD6OhzTyZDcbEJr7RsJbz/VGDuxT78oLLmdubaAvpkxOmwP1hcnaeDUFGaFK
nVNc9NamVPvfoTZID17uL5Xk5hwNUT/cYDQ6gvuYnJrQydVEzjznVJZRvlbkQtunkrsm8szWOqu0
cA/ObW1lZBCgYAIqflrWygqjUZwCtx04+ybrVk0XLKzO3NSdW5iEaIMqVApsJK4NtVmoP4fF0/uJ
uvACsH/QbjVqHMnTu0fh8aL3yFvZsrPVfzrhTvvn/Ufm3MAkWuh5QyEo6uLKwkRex06Zc2DKdoUa
vfyBBTk3NTmdiCqHmpMyFjGk/dT/WnjfPjAWTiQ4exRqrloS0YnR5DQnAPGk5zB6kEu7/EDmYoxv
/mdicr1kjaLFQ6YLJwc116AmheS+F+0zrviZhckp0d1Ckt2OQQzhrmultT9kW8NM1nFl356tcbqn
sca5ocnKD6g8yXLOysfWOqURuHm2onuAZqq58mGsWrrP5o4jNFV/YfYk4azJzCWKSTkZhsdTvEpz
uvG7aHN7PHMGaPrnoTx6MxC7l74yCLR8KPtSOFnqm5S9/bn99fHnTWcLd2/RsURG6SoITF2awEkJ
OCdB/+UM8nNUfU19FCCEJYKluWVBb3ZUihF5xU5BMjVrXvl+QhSdZDGUjRFPIhBt0TqrG5Ud4fX7
Xu3iT2GWpXsT5osFKP7sNI6IA5kwVJKmuA8tFKNK0iPhpIbDepDQsgg+cEsTS9O9bcCDehVwhgE3
HQobwikz9NjuUtG5j4JUOcSlE+1ur9p4WK5WjdWiBmONLL8Tl4PYeZZAhymcXDKMSX4QyMgmarb2
w++c5IUoZ3bmTFI1gCggjJ02MZRVOkCfygZUvK3RbLylJpml709OUNkMXhG7FRvcfTTKlZF/vT1Z
S9+feB4l04gDDH5/3G6sBj4o8/ttA9LoUq6W42yGJi6ncEqrKkcLvrlGqUSCau1FeFNs4U36+08j
bAR1VfxR6ED0V45ycD7f/gVzNzY5c+Bn4/uU/M2ljxB8s1d8p8F911s0uKEWkpZ0nGdmkcwm/dd4
CgB10+pi0opunJqeeUo1/Y7xPqH+trk9ihlfdGFiErS3CVWzXhWME5oBLyiY7GTPP9ZdkKwlo1uq
+MwaI/AAQgmJJTv7cspy0XCqQk8ZT97cFWJ8nw5DjYSKcidXFE5vj2xmfXj50lsO1QbN5VMZCUiG
lcQjU3Ey22qXpMZd6TXryLEWfNycGVAgoPMIq8HpTWLevNaayhxS42Q4T7L3WemPTf7z9khmPA/j
UMaQGrTJFaiqjLqaDvXAOul6+g8KTs+CVyK9I3nSyvSFz7D93N02+De9MjlcFxbHjXn28i1lJXdy
30fHrG73AoTDrpZuvdh8VvVq7bvyJtfUez3RP6sAUVALfImz8lOvNAsDH/fD1c+Amo8+IwWO1el+
KTtvUCyX94TK+3WVttWhGMS7OPa3mS//CRV0eYrE3w2u8e32BMw4F/rriJNpuCRYnuYxujYOHQAS
1kmhp2+vuEF8LIZKWcm0j65zveseJFf3VkFkNQu7dnat+TJNmFiHSudy5oMoNE3dEayTlNTq4wAk
+KBnBizvgSpEKDsVjbwKXMX7dXvAf4P/q6lGR5BdBvaH++3SbqcbfuUXlOqEQa//dLrs3Ulll3+P
8whRBbfykR52I3Qr6vyQ5128TfJC/eKUcrrh/wrXkpAbq2Z8UkosWUcrS+jvlKExlshK53yIdvZD
J+etljIFdS/HOoHH8NahIUQbA3bF70XQAPViJ21vz8zc+T63NzkKUt42bl77zqnqlY3p3TueukrK
l9tGlgY1/oiz89Z5raNHHUYQhTJQlDZ3iLYNxsJz4P+Q9mVNcttKs7+IEQBIguQrm71Mz8ZZNdIL
Q5Jt7iu4//ovqXuP1Y1GNEPjl+M4njCrsRUKVVmZqusEpXy+FPXxMpBTGn3PbcGK0PHTdjqiU8eb
ZuvP4zF2YkJGkQwAqBR6pdl+1kZ/62nna0x7M5x2WjkmqlXhgMShSIP2ElMO0IvB1sBOEjl+Hz6H
InHr0diF3d/XV0U1X3DqOjgzEUNfwDATUE5nM4UXLBJk8lMHd/zzdQuqdT+1IG0uPgvCghQWyhki
boea/4Ag25qivMqlcLBmLroiYGKU4Z55ZGlalji2X5XTpgEeN3G+0e4vcIVsc/bHoAvQKKG5YNG6
RiMGXh7nOxmc9BkpYyhg1voRip6AyF6fMeXCI7WEFiZIsYMO/Pz70IoIgmQgjp+BT2grAqvAocyC
/djYa4qTv/rRZZ8IYPy/tiSfiP7IsGro4PiVIG9RE7zWgt+PznAsiuwlicynVIugxWc6i7bwGqWa
cqAciQcbWkHoCJEmso+EBi3KCZuv04sGwom6+bObuPOVz229EsMot+GJrWUHnbifJGmM2TGBYizf
Zj1zS+N7TNx6xTX8Igy+mE4LPet4VmMnEglRBOR0myZxCuyBVbG7dGjrbQx57PuxgNwgEenkNTU3
36ALw27ytEN74gwpTKHl9b3ZG/kNN0HEOQ6Wtc0yYz7U4zzf5iY6WQMzhc+MM+bltbFGYaqamwXc
x1FrAH20HEYmLcQwGwiP+qme7HV+MM2DSeqtWbFPuLRTQ9KDhg5xjVYAJ/BNAxg2y4z4Td6T6kud
juXu+iFSOTbIPCAViKcsgOxSkKGVPU3AERf447Cj36o1pj7l5xcGBLQAgK5Ejp5MdFYXpQAkx05v
uQ/Fw+u/XhmdApbGoMeAuwxe4Hy72mKkfZUbiFXicHrhUAS5Axo7QcOcZWymcBFStdLuFuKZ1lNd
5eMbAzf84wic/i4ntH+y8sRaWTzlkA3gaoA9JwCbSXu7DYMCETrS+HrkERPqkt71MasCUoT/aEEz
FvJyObM+QyisNesI6Uit/KbN9R3Ise+GxG8pKIqbvPonDozPmESBGdRcQLZegM7TLgaTwoj9GGc/
QQLmth3kSp3vdLJd0tBNJz7hhKylnwPhPvQH5MduhbJHaIGEyddnv6PJZtK+FWRr4ml9fSqVS3Vi
R/LqpORaLEw78EmbQikvd9ciVJUBG6gkvugaLTir8+1ZJEOrd5CA9act1W/scgXmuvb55e8nztrU
WMNKEBf4zpyMriPG56AJVnz1mo3lcjqxUQ/QBMhD2OhDPx6PMRqr/nwRTudIut1+aUxUFHMkHkj/
0kQrLkJ1eZ5+XrrQaFSg0dUMF6ed34Ui+Dbr/Dm06y/XR7FmRnLZUVAIcwphJi72gQ7Osw14uz9h
Ak4FdRtqgSFAGokjCr0IewsNBrZna4feRllt5bWvXOwTE9IoirZtWiFgIor2g76B+PD1IahuUBSc
cNE46GO5UGLLU56MY98HPnSMgxBlAYgIf6uzlTZGpRVwSaFREgAchE3nW1ZPcqewSI1LodtEj7nh
ipe8XXEdKqwRGvV/G5EuThB+A4frVDgXLSjC+3F8QdANipk09KYmfosZ94fU/jDadF+a2Q4tG0+f
mMvfP0C+Z1I9siB2hR8QFtVxLMy7odBfsnD0MmdVcke5uwExggvjCOrlgnGSijHlEIjx29jtpj1Y
jaAydX04ahMO0h1g3QYfmOTLUicX6EfEYz5i/8SQ2s7AuzLxtTLIsvRy4IkuQaSQcL8ATiTFCzOL
tbHCA89voHLyjUXV8J5ZbNwRq6XHsEvbA7KIidfXaLS9Pj6lZfAGAEVqIbaT4bZ6ZiV5ZMPNFX3y
gWrck5HoEM0y3pOKWC7QEV4h1vh5lAcBIsAGbm6IVVpSKCJafdatbkadP536A03zyR3GetiPHNIP
SJuv6YQo1xCtdhC9AwoexeXzg0dbhGNJjCRdrL+G8T9NNYHnYY2/QuWjHH2pvSM6QNe3dPAsBKxZ
NjDbB/ANqacR5Ptr/F2LJ5V3yYkJOXXRI/2eaIluI5//IwvfBuZWwaaKIneov17fFSuDkfcjC8nA
0cVh+z3zqL1pVrzU2ufZ+YKkQ8O1FnkAP7G/D/XHH3eP4oUPljO833AlISyUHK2WZkheQgMYns4N
U7cftp+Znd/fl5Ya4l36zDR8nxYfAYRd42St+KXasb9HgPzR+QSF1A6HobJtn5cPOmSmgi0Jbq4P
Qpk7OLUh+ZxmtHQ8HJF0ISS8gba9VwIBtHGKfm87wy018mctrCdv0I1Xoa9JiahcwKlxaQc0Qkfd
Ffek33C+5cJx+/6hqiM3rvjKXqPLalycmoUeGK9j4H6IFOwGOPhxW2SospRszveN2enbUW+MZ63p
ph/5qE/vFJoHqavbAzQPOy25FU2Q3MdOCaFCWgFMOtlo1QYc95E3Y7Xtq2R+hOaGeNJK3tyX+TCu
RArK83Hyk5e/nwS3jSiFGOfE9s3uOFRuF+yur71y9tFWvXQFAqIuY5P62kFXghUu3693IKk6ZqBt
gMgP+tJ777op5VBOTElnEY++QGv61PbT/JikN+macJH6+xycUehGB1ZzOUknUxWVek37rLD92tFv
gka89br98/oQlIcR1BD/M7HM5okJwaamqa3Y9o0ATAHZT6RhNggmPxFogHEQ5Tmkv5fi47mVsEvK
yISSg98Bue224DPflnnDNnbZroFulPcIcO/OoqiGf0pz1kKhztGWdCt6CO+qLt/h7X60QYkghuLY
snZ/ff6USwQ6YQQYHA2J8msz1DQ9i0AJ7Y/WTZMcVkNe5ffxkl3ECkBLI2NITK0hZtw2qLdU2fy9
NzK4Mit3UKeIcmdPndI6WDSLDgES/z46QJtdFYZ8O8akgCJsQPqtLTLNBfEMWUkFq38ZCu+IOvDz
zOXvJzsn00rBe46y6MyMXdCOuxxiO5+YXMdamrMW9Sw526xZYSISkTm+hTTLQ1uttYAohoDrZ0F4
INGCbk5pW+ZG29ekQSRAviUAraz1w6veKzp6I1CfRhYbSUzJO2tVNeUZ0Np+nmQPaeDcTS175lni
oW78GmUA51q52DKrf64L/S4kbCX+/RX8SdcD8EfmgpFA7Q1d0udrxHqIDFclB7yA28hV3HVspxvC
zZp94riifQGTuJuUx6QoUVJuN1FhbYi18iMU/vjsN0i34czGsNIy2/Ih6Ju6tDSRMSvmPUhFQhck
+ms9lUpz4IMGGTAYG0Cqcz5kaIYZfAoMC7gDVFvyh22J/7H+uEsfVy3ak9DKt5BcXBR1yJTotI+o
5Q8bEn7Y2QrRiXIQeCnpoLVGK4ScdkACq0SlEF65T8XejOPvk0kEiPiHA2qL3vVDprgBdIQPgKij
NLBQq5xPGFofoDBlAYLSGi2/iZIJ1Q7U2Lf9CB6X66YuxRiWaUNHKoWuOdDwcltSWLPO6qwct40z
R69JUEYvMdLGzyMQbN9Bk4kLAtImD85kz7u5ZKxxCQKc+zoi9o0NMqat2U/6zVyG5ZbrjbWxY33w
WIeO8xKdI9+gJjZ6Ma+d3biwAQQG0TZO0KT3WTbN3kgDwDaIWOutV9w4v0jJwMIOuCJS+ucTOODZ
pLWxgd8+WJuovzXmwR2NJ2L8U0Urt7XKYWGdkIaGIAjqONLlxgwt6IC3Q7g375s6xRH+5/oKqTYD
mMkA20MGmFwgrUtIUQS1jYva7qxNHeGBBBmeoM4/sefAQYH2kQXlcaHC0xAMo0a3j09jK8NDPH8G
iW4CzJN2uD4e1UMAJGgoDSDwAJJYjgZnG5yrLOxwkjKI20ZG9DU2rS8Gz+CFbPO+6gKk07VtnICC
z/ljails91Pjki/SnQniLXzAm9YhN1bfHqd+jW5Z5SnQvQhXB3SShV7Z883HtDRsnBi1QyNP6THl
dfOCZ6PxpTOgrVq3jGyvT6jaHt6d6Ok3kVSUdiCI/tI0G2tU/qcHod8n4iExnkrtz2ML9GT+trL8
ipPYYpFWL0FiBCsEZB7OTxKt9H0oDxJEA3R0mYIEX3awMet7g0ZIrlHyINJ+w+kn0gBLUP2vBWnt
s6o3tBpPeV8fd4xvPxF96Qi8lsQPtG0cOfqKxnF0igid5D2QxdrUuSuOQFXlw4YCiTfoG3SoHUgL
PWlaUw72CAxasefhsfsnHG+DYBvbbjNthx+O2MYpZC087ev1DbbMixyyQDJj4XaAg7sATTN7Zm1Z
4/GckYc8eGfmqwHp9LqEblr5kUBK4hPmTLxqwCiyVEulEK2s2tFE35zj27zco+RyxzTgInN7dCcK
AGYBYXpXz7s1TjjV/gPE71+zy99PNrjTFFEuwO/hjzl9nWz6lVO8vz4zNBCAoky70NtKwR+Eb+yi
hgaP3wGlkQaDG+eJq81f0X4A7nAkXdbCadXlAaVRG3ocaKe+6NkarLi36sjE5VHcGumeNzdZ9gn3
c2LiIksoLF5HJbVRe7ZvcoO+YXMQtyhAqtvQv6/Pn8rVIWhGIR0njIFr5nyNzDw2qhSod3+Iq5+6
Wd0UfRptLJ3/bePArTgkpTEw5yNQh9NA7vjcWIX0DrZ+bwNPXUX3okqJNxNaQn7Lrh5EPa6ha1RB
C+rKyBovipum3JMYZHUwsdGInoL5Bg9x9Iu25r5Jb6w/1vXBHQgSGJSVEZrSixxGPKOuHgNK+tQk
3zr6z/SJ1DSa3BfNAczaZSva3Lck6KsmemL2ZgAE0fxz1B6irYVqDurNEHyVHERhm6LJpjh6Mspb
gB2Rvri+yxQLAZ5B6EmAvmpJ4UmnNEFvKLQrQsvvi3LXi70+/TB5DqQnErBrRASKTQaoNGSoQaML
dv9f3EonXge53YbW/cD9oArdkiY3ZJxvgHPNPtHAg4YQRJBoDQR2WJ602KwNUpLW9LuEu1XrOtNn
hoJuNrytoV8DG9L1OjUsg0wGM/1xhrKxnr4OdYlupPqeC/pyfYUUvhqELYBC4bAszzHpaI5G2rUz
Gob8IL/l2g1bu4JU38cJAfsIW3oBZOxvXNMcbQCx6YN4Jp32Zbvy+xU3KgLD39+XdnASphUzZ3yf
DNvyWy7SrWiSrW2Di8HpXFv8eewGdQUgcYCcw/UtY2VaxtMZ3OOGb6DcfFjlnVHlNNCvi5cWsm7Q
K7xIqkAfuarCwfChw0IerMjpvvdtUHlApjnbsIQnswbe3NkFnkl6XhBU1KmzN/OA7sbQNresKY1H
ZyiId32bqA4Xso7og0LH1cLAcu7Bkyy2LS3uDB/acHcI/Q5mWJaeVhDuAsW+kkRXeY3/17IMx7Ro
WpwbyzOSVAEvMAn5Y8H/qps3E424TQyEXrHG6bl8S4rI4KORw8HTHZVYGcA6Z85U5VNu+Ezz0ezg
of4NgfnhE34QDwoCOBwqtUgxn4/ItgthhFFt+sx5QZXdZeR+Jm+pcZes9i8qBwSntJS9kRyT7z4Q
VZfIEWSmb4ZDv6FtOx8EIcMmGts/5kYGSw6yo/+akpJfjgP8el2kpg/Wb0C4fqySIys3AigJfxXX
L4MUpKV7e2hw2qo0p6C+Qy9mX1jRMbGgMz2lNd2TsRU3f77VUZLAwx3cv7i0pN3H86yzR6Q8fdQq
vSALtwaoSYKix/21VhZeUrDy5uPYELjdkfVAO+35tqDYfNA0t00fDv9na4kNmqh3FZm/9YNzpEHg
pWbzZSiiNdS2ao8gYQDyShCOIrUvbUeHBFblFNiOtZNsRPpXX/0VibVcpcrzo7EGaooMb60LZmgn
64JeF6bhR/GeNY859NyvL5RyFAaoa4HLQYwn++IOjVn6GFrYHcyDmGfN3NjZXTehXKATE7Lbo3Fj
QUvV8DtIjEy55mqx5fXin9566IvvxWBusmiNEk5V9kQCDOHY0li7cMOd74oq7kSXO7gDgHlqH7t6
SnynAyFskVMG3ZOpdjNRl8d6nOixsYGVbMqJbcqG9si4h8E9AEOCRzsyxgziVK3YlvGIejpykcQD
U0fbrKyD6pTiKCIPD2EspHWl3WSYPbKVw/J7x60Gugz94CBViI6dtWSuckeBMO1X8fMy2jb6BMw2
4DTx9bZ/NUi7NThfq8ooB4NgdSkZgv5BDu4YKZlm1bjoZvJlYvUWkbPb1z9Yg9YG+gkORgtdYAhW
oWq/aPScrzTLkC8mw2z4ZH60rZtxTchANWEAY+ARhM4+8L9JKyOyKA81huAItOJvLJ1v6LSWCVId
wlMTUqga53YSijkwAAcwQLzc6O9OX+YeFd2KW1YFethkILNjQPgDDnQ+V7quZRAbNy0/FCHfCNE+
1yV/yYC9NJpuS8P5aLXx1+vHXzk4eMlFWRt5SLncUs25RoeGWL7TIAk5Bg5kSE0mtrwk6V/XTamW
CqliKM2g4whuWVqqOZznvotmy6dGsgsTczeR4s/BvUhKW4jQUAtZ2HTOZzAuC50KLiyf136g3WdP
nxgBGoqX8gdEz+WmkrHWrQhKsJZvTPvaK9Z6JX41u8qXJSTV/v2+NEN0FlZqJPh+BoVC0zWaJPeH
PKm/1oPov05xx7YQIcq+j01j+CIgCZ6zeQC4foS2SpJn+4zl0c5KUS5LKYTDDDL0H1HLw7tqFvFm
6sZ20zed7hE0RXpF1pWRCycUvl6fJtU+Rtcn4ls0EYEGQvLuLBTMiaPa9sWwzQsPLacfUE4YxAaS
i9ctqWL2E0tyOqkLAtCIJwIJ+sZ4YeX02NjzMZz1x0Gvf/w3U9LhtPRAi9K8sn0rL5GJM7y6Xu7L
wp3EWiuL8qD8nj9dCjppAUWUMkHr9WR6ceVqa7GRctYQOC8FL4YYcPEJJ2mEqehrNCgvaI7EPNZg
TyTWtmvN+zHUVs6j6qpB6vJfS1L0N/JYJyODJdF+Lwrq9s5P2xhRq55dp1nDqSqn7cSYdHrsICrj
wgCWKuPMRWTgaol/fQ+onOXpcKSbwCRBPjkT3qXgMZ34jg1fsjUfsDYI6eyEyZQ0g4CJfHi22h+G
sf9PQ5DhrcBQ9FYUYZIq5200v5X25CarwfelhAWeTScTJeMW8rqxGzGBqUAX465sqrc4SL7Mznjf
l/QFwNrHWe8K1zTyO+RnvY5U9yX7BAnpIt+N7Ch45i5Jp4Jp0EIznCxfaNk+qa196IRfRWh9akJ/
m1kW9OQwibLoQjvFrRal1SF12E+DOrsuzVe2nnJfGHhfLxVXVI6kfUGdsWK21oEYPfxSxng9rRGz
K/c2lAeXQiuF5LN0epLIKnjUA3YXafcm+MpH8mTXq3jHxUte3HAnVqQTlFZdOxgVwArB1Hi1GDe2
HWxE/1hrscumL1B3bzvLjaMFYrPG1aEeIeDkwLKbS6r+fKV4RNOuigHKKIL7Ob+JjU3yCQpMpMx+
m5A2A0spj8sWJkTjmv0+Wus0Ve4ChO1LixzweBcRYjYnRRha2AWB9bVK+i9MD7bXHYT67AK78qtC
DFSJNE1NxnSBwjP3S6d8oqH9pFV1uzETJFmS4rspwkNKdHfG3qBzf7Rzx3BbKFVe/xXKKwqgFoxx
CSNk+vyMxSD9NRPL72q3Nj3+kZXQoF8xooxTToxIV3pQkcLSDBgZIA0ReUElzL+byA6/aQ7pvrcl
iEWdBOOMIXO7Ui66lEFYPCRcJPqwwRt/UcBOeJnmmQ3eE70uXqMy3QOj77VogaKseUVr6J5X8SNk
gDbAur87E61cuyH3JHa2cdV+5Gn/+pkJB1/XUlBfGhbPD8cwhHPXlwH30SrcPgG7kz2TREzPInKM
fchA2nfd3uJOLhwBquuLPgI8olz/1qY4JSNJAfPKjrF+C0VN1OYM4zBnh+uGqMrlwJ0tLHRINl/0
foJWuMjwK/jSzMbctocUZWDre82yDqno912l3cR1aUEWptyFtDtEI32+/hNUmxmFfjhVrDPUNaR9
hhI1KByQxllq1G5r/KzEPQe2eZXoRuUdTu1IcWMyBzWvJw0jzfd6AAIM7/o4lKl7BySI6H2GHcA7
zjcJCbJ5zjrKfSurwKkStFGzrwlABHPJ6R0DUnDXaO1fTsfnvQ0d2wO1ouFhMEX11A19f9Mm0XQY
o/QzGe6T3yU/A3gE3lzWYYknPTm2ZbkxC+FWfKXDVj29/45e7juJUppi08AxBjmKPJ6+lpdR3U8O
rnb4djSMAYh2PruZMEgQ6bjik8D+JozgGPDyI4DuzvVVVO5GyJcZjgNZjAvNnQzIMK7xEZ6HOrdV
ax8aHvykxfChN9VnQnLcI//aknakk9h4M0+AWXZd5QV5+QDU90r8pXLiGAgyP9ABuOQaRF62Zcgz
coAWNkngiXo38G1auqy51dceTsoVOrElPWeAXYyhyQAnWaW2y8vviKQ3ZrtyNSjXB6lrtAYtqVG5
XENLYxjQloAkQ//cs2YzCWtbJxrgM/OKa1RuaGCQMHfgtb0k7CZ6RygYIfwQ3iLuky/RWKyBWJRT
9tuGfJGnXWCjYQQ2oPrzWBvxgerVndaxlYemciigXfqFOgJV4vL3kyg8LtKxiUHS7A+V+VdBsufS
zlfqoqoba2Eu/J8J6Yas2wK9dTVMIAnNzI2dbjXtrhk3FXu5fkCVU7ZoGgD3A/pkGdUeIsEQ8gbP
/86B+DfXD8hE7a0sWTk4yn2GjCnKvGg8vOz4ZQlpRDgtvDYHw3mfbuPsiekrW0wxFgRYACsAUoRk
v4zBcUAAQ6slAZBnL1kxuKxHWmutZXPNyOIiThafhGnXZwnezCzK98a8D2ffKNeAk0ojS4kfZTO8
kuW7L0hBxlVCasZvM/N9coQ35u3Xljjb64uv2MjovP/XjHyVBeFMx2YG2r6P+vehjI94W75dN6FY
eJjA82EhWQDKS5ouHkP201hAyFn0xor31nppi/d4ZRMrx4F+lUU0FaUrOcek8aZLwD1r+WPvRvOG
/vlzGLzVFoJovFTQGiyFVGFYk9nuG9z4o1tMXslX/InisJ99X7q4aloOFWAdCIdFZ7hjkXui6byu
a3uXlNFbMOorgADVogCeAj4uCxgVw5FwwNDIHQdUurjPE6jwArModigA18bK2ivHhRAGwFBEwhcA
fsNqEPvnkMAc5ukWaTvDBVvePZ26XcidY9avbQNV9L1cYxAVBRUUtGCWY3VyNusoJZ1ml9ynVc2/
BSSMjm2GhFNYGulmGqePPE93AU9KiNEM/MPJ525nBvwT2Q2UZ3ExwNNhguVOedZ0dQXZcO4zfqsF
X0cNyh+o310/WMrJRRfZAudd+EukAC5K9IRZLajhKVo+lpat/Uyyt7mw3kG4fjRRNbxub/me9IaC
4PT/7F0wQlW1Xc5JhdAnTPEO9+xuUYHbJNZmAptP3G+a+ea6QdWhXgRagCcGEYApg7ZyePi4tUY8
MCxPF27x/N8+L83f2KaQUyf4vNl9jEdifebzuE6h+QI8B+r251vRLsq+IRo+n1u3TvlgfALJiJvh
9/eX7XGy1YdYVJMI8P3shtFdHe+uz45qd4GWAHCNpXYL2rvzz0+1qSX9TEx/zqrYNSZz1wWCu2Ap
GDetU6Su1q+9eNZMSlGVM0C8bWST6RdVsiFQu+65N/WOa7Cfgx1418en2lzAnAAECqgbu4hG02JY
ujqAFLGL94Q8Ofv/9Hk5EB1qaFuzGp9PSAqgFXfJnwNNIeeDGjf4uvGskteHC9b26BfRwc/WoHUD
pLO7Ee52xYrqnoAzXRrGF2I9OYnZRmEzox9P91m+z+bdUB+YOExrcgpKK8DwA6q9iGjLY2lqTXCK
HjZ/HtPNqFs3ds5CJGijm6nrvl5fGKUtsBljb4M/AtH1+b4ued44IW2ZXzTWXwi+Zrfuyq9RZEFr
hQ9rL9IluJF9JkqsIIRGz9ci0HtuLU+NEIDQUfenNriba2ZBmUzbJg4Vm8kpvugOqm1d5qwBeVSb
G8i4pUnPAmRDvgbnaE5BzBLqPum610nLD2FrrbxPlCbQLQD2yIWTTsYKFfFYZ5EdYWdUtzz9YSLw
+vOFWvCgqH47AFTJETCYe1DVd0rDx50zA0hfV/Z3tBuah2yIQi8o9c+E3AiF0T8MJgC0+Ug7AyR4
pl4R7HUqxv5b6+j5O2/44FVsmDfXx7aEIRfbAnx7UJVCnIK7+3xbZDOfmKXVhh+k5b0BTD235tug
TD6zRr/NyNW3cirHpopQvEcKqS426dprW7kHFqA7GnAcwMWkGaOJJcqR4/vz6HfBd5uuhI/KaYJ2
LXItaDoAivd8mno9a5woc3Q/DapX0xgOThz8NQvn4xOr8dvMr6bAk5t0RnE6GBqu46bWa88uWO8a
sQY17SniK3H3yoh+xa8npiIOLb+osHW/Qvu0CY4PHrvWWtlrmfaL3XUyHnY+bQKFp5hMIdC+aG5l
LrJI2iG3SmNbzWbhWfUYovVhFRqlGhoy7EjtoMEfsjWSq5uh4bDgxg2f5FvNOEThfZL+eUoUT2Ew
CKCEAeS0ufyEk9mruimGAAYBtHjOPoagfojGcCVqU47ixMRyfZyY4DTMI7PUDR9es35NYyP2zDzX
vg4z7bbXt52huhzQ2IzsK/wnQar+3NZIIfCmR6HpOwE4F0QVsa1GI+fvqdTGmzhMyrt8nqZdWdSl
Z4uAb6pKGzekmiLN7TQNbxjbKDsXEZm2E91YblhJxNGeaI2+5SZw8T4KtlVFycZhwjmwomDbvgSB
Voi2oh0BRao34b/PU7R3TJy6SAPynwTKqfe5o9GtNYSaG1nD5IEXAPidESHCprXteNv10GuYwm6+
F9OIwBaEAEgZRVmyRYGLukMep28Nr/tNEkexVxTO5InBiB9JH3wivQzQJkDgwJQRlFmlLVHW8SiM
FoBmhzierkNaQmvQ4AgKi9RZuZCUW+PElLQ1ojAyameIAM52Nhm/b8CxvyaUpNwRKEFSwAiAzpbv
PPA+z0lmwaGWfXu35P6rMgi3VTPfggklcE1noOgxXFM1U7lxHFuUeQmoCeBpz/dhZ7Sh6DRD95FY
+w5kDpJa7crJVc7diQlp7pw4DPo+03W/oNSbqPnsjPTQFOPN9SOlnD/QjNugOAJRxoUPKtNRKzoL
F0bbvouiO84NSkNDFblTmG+xJf4GfHplaMrZQ34DWW3DWRj2zmdv1kKW9jFCPJ4/Q7vE7J6uj0kx
dVCwB/4P/OmIIuVSaZsJp4J6mg4U0HHi6FqzY7cv364bUUTFiBbBhQtpDDgj2RWVY9Bp5Yh7yWry
yAURCX3p9Lza5pVmbI2B8pV3hWLSUJ5EiRQ94egUkaPHoRX92PWt4Vt6sg2Y6dX9SspOOaITC8sv
OHHkg5bNzpDBQhcFz4XpHDotunX0eh+Q9Mf1yVMOBsIToJ7B+wWdweemOO2DGf9e92s8Jixt68xk
d92Ccg/8tiAHcmhiwJOYITQd4/ifmRs1wJXNsYrrT+g1Ai6L42OiWQ6sDtIlDmWqocmCQPeHtvpb
C2jk2rMeQYW3WcO4L5MiBSlnlqT1qdAPOLMJO077aJOt8b7IAlibLvGqYjtPK/lV5fzxRRQAcANU
xaVAFY+k/x8RBXr1Ok3tzs6LfTmsacT9Wgd5UIv0C+Ay0FO/IKow2Ny0MR+YH6f9tCmo1dzoKQ/3
5diBfoPasYMsaNruWYfwK+uAhqdaxNEHI+ynySjIAWV7uol0ks9IycbaFw71sU0Yxym0Y8r4NgYR
4QPPaOFNuqjeqd3kj6h5NxvU/KF3AWKuXc/bEdxEcLMGiJM3XTFnWxbUya5DuxlxA2HEL9Tptdy1
KvD3TL053fRxER9pV+V3g9k8EDOqd1N6sO1uZ4eenXmkeB2hR6dtprm7S8LauMdNjlRjXjVeakdf
9CHM7yIIJoIGukxuLGgQv+RB7exFmRad21nztGUi5p49tfVbCkyWZ4aGteWBoT0N4wz5opFYm9Iq
rK961hlvUZeVO85ou217slaHVG0G9KUtdOToEMLb9fy4OpWOxCmpmG+myZcQWj2gjoTctc331w+t
yi2gWABvinIU8O6SnTQsc+pUI/NHtoHCtmuka6JJKxZ+cfif+Li80axumghG0r+M7Zu5lkZQPCTQ
RoEkIBqyHXRoLjN58v1ac5yIljrzDT304nLa92g5EvaP0v675MPKGaUqj71oqCHhiE7zCwoJcIKJ
tqsF9aeYm69RQvqdoKb1mI3N4JUVT9/x/7hHKqN6FVPo67023xQVmzbQ/gg8CA3RbVkYzbthd81d
nUJm5vqCqn4g2ohwx1tIHF50UWoVNouJfI7f1HZ+owdDduiHIPmehXF0Y1RztHJJKjcqcvso9EKu
EdDU8+nPQ0OPK2QAfcihuw19HjPhauGaOItyE51YkbZpMNUzeB9hpW5abwCdkzOttSyr9hHaF1Cc
w+1oIcw4H0gz93o4JDP1uT0dI5t3HmHdPQsaECxV+W3b2OFKrK4aFEPbB5i9QE5/kd3VIJUyAZ2E
swfI+a7tDtd3gvLzC1v80la2UPeeD8jO0UGnNZG+9GnCzz5H6ScQiShnos3fgZu75CKONTtuaztA
SlQck/JbG0bbgUebOtO9Px/KqSF2PpQpt0TFCVKF+DoY0g9Znq5Mlmr1Ty1IMUUzFOME5CO81Nyw
14KL3gPer9pqwqT3bRGEu2i2P6EbgPkDdwFmEG3WcsSkQT2n70WCxCs7suZvEHCvpPBUW+DUgPR4
z4Zcb9MKBsjgBUd0mV5fFtXZBzhrocIDYAK77HxZAFXsmiUR4XNrfIzKYjvM9QMZtBUzigcTWuMJ
QVc4ZM1R2zs3MwQiQnMGZT5vWhdxupvmLyC7PpTF29Q8kSJa2W2LM5EDpIX0DNEw1gXiGOf2Slwg
A8ly3Tdj7RCz5oMX4Q5YuwPt+sfECLeU4+1OzO79+nSqYMYwCYAvBIKRrZSJe9DUnAIrjQeoXqfN
RjTGrc4ALS5Hb4aPdSlEVYEWEX+xfHrRnfob0i+jm4c9WXFMygkHsTnwKXBOeDKcTwCLuqUnrca6
psex6bdOVrhoSvWCYPYYTT0oFKxsVNVOApMKqNjwRF3yqOcWtTI3aU0n5uf2LZtvwvYo+pWrW3UW
Tk0sF+dJnFD1FJnFAZEOKd/a+yxeecqtfV6as7krqlp3EFVH3Yduffx5khz15d/zs6zYyY8364r2
aHtmPns3x9bj4Wc87KkB6YLVjS7DkwMG8vHASY0r/DOXhQE4AYhfISBsy93nM6pktMk589Ma2rYD
2sX27UT7jdU6wuWmCFY28bKe8ilGtgiUlsh4UNxS0pSheNEKZBd9iMZuonly4+KRmD+Z/QlGY1Bk
IEWK9gCg02ScnZayMA0ttNtWdDt5YbW97hVU48AZhGYcyugoYkgr0wxVFiXFiK59cUeip7IE2/UB
Dbgr06Xav3gAoO8cCpVI4Ej7N61qKAuEuuln+ob/H2lXthyprmy/iAgmMbwCRY0uF57dL4TtdgNi
EDOCr7+Ljrj7VGGiCLsjzn7Z3ocsSSkplblyLW7l4sIFO7fDwUsx5j+RNfzSJ9oWFY2LriKnND/q
NSS5QP25vj5Ts0MYOYXHhxNIDiYrXtTo/qgqcGCkaHw8tEudbrOfR2QIH4YLf6Fd7IM8lbmfklMd
vhfgAFDjwr0+gNml1nXgnVDuh99OdrlaDGitCLDULLH4XRE4GV05PzCBXmBcoyOZ0d/3zdlBUvll
iIDdJyfNX+lpYUXIBqb0o83f/s3OxJ30vAzCHDxZp07t3Yjj3kJjUSZvjWYpip51rLMRTSYNCHuF
MUS/J7NzI2C3BjdoF9Zl3oQhgjEGD4Mvj/EmYpSZfgtiJlp9CuVwO3T0FXH3Qt1t1sHM/8xM4Rjo
f6C9EAJaEovSJhyiVZc9XF+VuYHg6Qp6GGR+AMmarIosRQXCtQFzNQSWyu7GvgjIXF83gurQzNE7
9pOhuA+CKaS6L4/eiutFkhogOIBGkjWo5LXBo7BHDaYuX/rmmCA5PFR0FeTdGjqollQ+qkGRWVEE
/v4+dHLevEctKJ0z35bzzkWsZtddt6IteJAEvvF94LjCndmRjczCrcL3ifpY5YqlK+VB1X2oJiW2
1n5UxWCn2Yl21EZDEZhftpGeWyy58dln2jyFwIKp5W9eGMCladtWf2INlHC7Cp3hIF1i9vgpARUN
A0T7nH0mRMTPAOVNYaKN1gHShIv2YN7qyjERvFz500BUkXRuYGxBkW0pIWjCuqPaIC1WpYcKiuJq
/iia25iudZJA6df1xzlINqn0GpQvvvqcMWLp5X0q3WrKfR9HTpeIDtRWIEcMDqQbTiI7Hogtaczh
ingIQrcJgEVJuI1kGNxf7yQIIW3D6DXUmC2mrQN9pER1S+mjbdRtIp7QTWWVegW26t8037KktUzx
nfagGyTggUubdWvGICfVbeAWrVRHI2yv2kMHMgw8fghrVibar5L6k3SngazKeK8K6F7BHLXFmtLG
wtioUtuUual2RG9DVcQuE9ywk+wK1bxhlyDZaO6lhmDOc1cO9BfdpEfVx9QKvw3/M0zEjQqNM5R7
rATyA+Sm6OMVGxIkJsF16+9AemVrY05QQh47UFyaEMDN3zt/heSiQgJrEPZ+Fhw4mOs1CMcoDd9E
7EhENIlpFlgjeyM98FpxkJZCOsZc8+ZII+kmotpaijWbZ53TlaUjhrnVtaVDh89IZushF3aUxI5W
SpZCc0vjmRUaNwGa0FCTr8nKyFx0QEMCqCBu0h26dNPrbtXe9OGtMbyA/BOR800huXW9yula5usc
v1XGwqKB1Q4ylFajrdwCueQa/h68XongW1GZ2ZqcAx0erjUxdpriIQnfigCig6EX+NyGwrrF23UC
2KYQ27mWWax/bIVtokOLda3XoeUTJ6/h9Oj7yDLHR96f1XYVvOCTVhcnti8dKPLZIhsfuPhXNT0g
OWtVGb/lDQhDy6c+aG+a2HC0TjvmRmg1zS5WmGuUgSsTqL8qomUEoYVVVfVoKwzDqmoPgfypSP42
E1U7iVJL67daTexOumHsTU7vaf8UKQetfi1ykCDQX7m61yHr3IIVNQ1EXHuxBTFolw9Hqh11MIyA
5c+SRMg/Q0vUh2xUrru6GFtyg60Ite5uFSZ/OEstoYQ334nyTRSAqW2UDcrtNErRMVg5ETEsKX+L
s3dUD6xWedQwZUm8Ay8COu9zRxD2OvHB/2o4mVBAojt5qpN73tW4u1JbbqNtWGzC+EZVmnsxD5xY
om4Vv7WNYvlx5ajG6q8qQw6enq04IEWFGAcAPhsUYKtA9sHk13rAEVm9DifNhiOBbm4kK1YBrq4+
ZNYQ3JVVtaFBtELPNIrakqUPwSrMf8eQggVgAlwRW1F9rBvVoT2E4YZ3AOKcUsZ5xGh4aCIZoUmz
hZb4KvHLW19vVjTPrAEFZ4QcqyzMHaUzHRoEp5AoDsml5zaBtBm4jVpPo68svqmU2vJxZJKj1P/K
650W9rYG+Jccqm5jIH/YO2JAnDJMHFX9pKi7mfmphU5YwHu8iF8KZMvwL+XEk9iThNJpIbxIxrsc
3ubkGIpbju0PZ9G0d7V8B0+F1eXpjei/17w9psANGMWqSj4LjqbE6iCHmyrfqNmxFylOrN5KTHFT
U8i2lztdeGnh/FTc+MlDn7kSuhVDIBByxWnN+jGt5W0pkb1senLl71v8VddAY+7/EroWJ7BkQ7sr
iI4FdoTU+6vE0JyCgSgplV94dw9qTDn3wMpqZ63syaV/7KvIqhgq9hp1qRLtjbTecvlNJwA1q4El
yI9N9AaiEQZyZ7Hba2TfG7u0patMZZ4WgJDEXw/lAb3kegLlgk2IG8Ck1EqU17bay8Q1yGEIjom2
odiqJocrm5rT4rhuJe6qjWE1bADe9DM33UiCIt1JHqUaAcmozVcfD7awXJnBex2L6Dzec03Esh/U
wsnJW8ve2tRLlGeIiSKup1ZbdxYbfOBlWzQSK1Zeo2iCgYjkGKdQ6W23adm5GaJDqP7Am3O3UO5Z
ts5UVyHbSgSrfWwbmWKXWbYV67UeSb1lBt02ItE2wsHSGL0NrU+37wxLMJqPiHUrrY+2en9QZUeT
9il+u9Y/+/2ukjWARQ6y6UpCZ6m+gsMOrFbSsac3TFuZtVvwTU4eclF0ivpJqW98g9gshqJLfJL9
NTMPXb0FmTMx7hXUj8Q/Woqa4AvVXMnwjCC30Y+ptjsiBa4m3qb0pTL+KPk+GrJHpC63Ay9WwwDW
quYNGJSDIZeObLznyHUM9yWLLV2wDdGRM1eRH43U5fELspBmWdgSHSyKA7Ytb3sVqi86d8eWAT8y
HNYpK3SAon0s3XS15KANy1FKaplqsxIZ6GsAWSl03SqV57Z+GQAUNKV9E+yHZmfW7Vrhr+Gwidsn
KBaj71G9lYPB4mH/rPfEjvT3nCfryH9U44fEb62mKoEbMA8BOTbmTV05VN7VwlslMSeM0U6Qv1Rx
bvNeRT2e20W98eVbWcpvOvEQVvGG9tUhEaJ1w25jgvsKBfxDqbwJdY9aynvfvgGgCbd7EuNnoUmK
NfP1Qxh9BBmxcuowobeV9repHkxEKrWCnfgny3YSlAwbAH5bfT1AsqUWxY3O/KOJ2pLY35D0PQjW
Qr2WImUrZ4Pd+NGKpMUvs4xuhYhKuNcPhV7dxKxErYRYTXfglB9IyXam9uhLNyDgDCGarESnpHoy
4s5W/Vs1OoGK6qOhj0PwJPKVFq2k5BYd41asOjkiTl1AK4D+lii/QqLaRAqdIX5Ap4CdCsRClx/O
4lvRv5ezaEOLsb/FCdha1tCjiXipSO+Z4bFq3cS/Av7p0/c0eNWHXz46XhP52cxdIzyq8m1urtKI
2m1Y7FX8A84amzbqTmMRuHb5oU7Z3tQd3u5jU7EMPYNeVbEDu6idqrKF9J4DWKdVDtzWgvs42Kvy
/dA+VIkbZHf64MbJITMe6lBHRi5+qviqIftSAyUcSqHCHwnREDLye4nrK3koXD/H/wP0rkVpj7zY
SoQDd13k9yS+bUpXUAI78+8bE2L3ldMxd4CCsZD9qeJ3Wn6UDDsXP4UmILrVSxfBWU9fadPc5qq2
TSIQVUiqFbQdImGPmfGBpKFjBv0qlQJQzm0yiCi3zwMoTA3fsHmgOgOIn31kibWdWrmV8doar6GA
WFO+LUvocjfA45mqNcTqRm/f1TaD3A+xWNfbKtdsoz1J2r7BBU5EihIstZhf20lyVHOvrJ+66q7h
dA8ZNDvAgvhE2YrVSdHiNYrSoNEOOrwZ5B2XynuiF3iF7LkhWn1m3Kh5hvscsWNDT7zcN3K5in1P
ygKrrH9LQWnx/q2odmB7trTOdOkSRfbXB9mYNBoTCkD3o4YyyaBHoR+ZJgsLrxTJpqzSY2ngt9PF
1q3xxXWZDLu0M77Yzp79SSIDapLCTgKmmR3Kzr8hZWvafdT5+xGMtImRfDq0uoAr1OfGujbaxBnK
RDiVaa+s0SeAlE2AFmIqjHPDmnda5c2qoslvPQvQWE5I65CmZAd1SJOtH0GZruzCyI4w+RYSAQCC
6Or9IFIFKjnBHQ1KnPhcqR9aeYiPCCCTJ1XKIlurEPp0pEeVL1M5jgbu21IpRjaVGtPOzIFtQi0r
3SLMOntgUHMvEz1dlXwwd6rYltsOYayNVGPmFFXbAPYHmgMHb/puXeuxuC5ZxVyz8c3bpNGrtaaL
zTPYTBvb17RmldedsCK9nh0N3WBbSAjkTmVIwbNO2trV+0L+Awb1ZEt8LlOriXXhSCpgGs201g5Q
Acr2A2QY1uhixntMMyM3zDPF0aDq60gNAsTrD+2/0OXpqsJ30PSADhHAjyfP+WKI4gH118yjUVoY
Nqoxuk2zKgG+q5bxCMtTG6VmvJEqIXfAMyM4UtnWKzmO+rUpGJIFkoDI7Qtfu9EiWXokgsoiS9AG
/bGMusqTNMSflJr60RflwWsAaC1TWXCqSMEhXWn9PWO1/o7gFs9MwTBXiiCPDDJ4g6gVnjcFM5jT
BGb3UUa0tuVSyDai2QzPYZ6LS6ig2aQDkrAoowHsD2jdpYvLIoSoBjgZrgE39e/oEjxnLjmHItd/
35cvv6+zjsfICIDYtD/gfwJ4oGXXjJzra7o0ismBIKp+qpbjKEBfl93VP1DHBfwPQlIo6qBnTZ8M
gqOVDO1SGMRQW1x7qLPHsFhI/3w90tDgSjBTkOAFL+i0jp7SxuwKGQCEfggILkeeWK0cuSBY2Pxg
qoDpJzL6cUTAAi8XBFJtvE77kpyI/0BulO713z4/8SeF1GJrcHxekiwJD4mFaZpdaOTHUDfAXKGl
/fLXq0NvMqIyJEhFZKE2ePH+4OfjgMLVgp5WYHsuvy9rWQ7oHHLJ/Y4JOLKDz3/7/ji+sxulkvtM
FGp8Hymr5MZkP4CVQL3kv58/etnZ52uxlrtSxefbZ9CxEZwvfKFaMOenOlrGUOJEaQUtNZcWor6q
/GGkMM2NbS6tlTwG702+YGRulc+NTFaZ+j0JiAIjWrYv7JgvlAVnxzBqrqgAqOISmHwe2DgfSJWc
nBTjVmaHSrZ7dfX9dR6LQkRGjIKk8WQbiFUOIv/OIKfS2ALcz34yAgBU0OeNowLo4ctV8MHviS6w
XDuJyMxB7pwdEfz+YASopuPUGynOprBhXU9JL6mxdoJqbOtCbFixWYvegutW5q4HA2ABAKw1yIBN
Izkp8HWjHfnDK9rtIODwgarknrfhGvoUjz8whdYSUHoALYBS6uWcKXjMUWjjwFQZFo5WGS0kCZB3
Qx0EbE4UMjwP1w3OeTF2yChFgpb1L5TbQDvqNcsxg7TeGeYOPdU/+D4qBWN/lglmzMlZRVup44j2
cJZ04p2iaVuqLDW7zw7hzMT497PzJAFCsI4IKh9iYSN/1uYLyz+3E8Fd9t8Qxr+ffX+QyzjIZHyf
oPLYHonsNerCfTen+2aO+HosuwFXm0Y4vaCbGWID5VTG9FeRgTMe/+DBjGRu/yKEvhNEvhO1poP0
9sI5Nh4kk0hTFEVQoQHxqI+Q1MvhSQKvuyQZObjR3LQqh0Fahch20DzprTjiElRAuezoOnL1113j
67xKAEOjUKmCABqDnrhGQrgBvfkIHd6ABZNwpWt0VX3f/y6NTJxjSFLwaCcwQst1Cp0aY8E5vjrf
5fcnzmFEear44/fFP215H1f31+dohlBi/D6A/ThDRczS5BAlWlJgAilClahd0xLZuaKqD2mHtxZX
RUvhuhXUQWKbRrJSomDbCktYw9llArOJoQGm/pW6DwTXQkM7DT1BA9kPYv7RR6nb55x9+6RAhzIE
CAFVkQmYrSaXdofnfEKHGhWXahsZm6Xoe24YgMbjosPh+pVmCOp5oZqGTD1xpUOG00CuXHLNYQmW
N7OTx0br/+xMmU2iVIwrY8jHHsFU/6MBLA9TBlJoSidlT4nf13ei5Ku/pZzFL1FZCpscfJIv191m
ZrA4RhCBykB/ox1g4jV6QQKNDUDQlS3fqaRZN/6jX377fh+JwXG/jzJW6JGeGFHrOjdUrS499iSK
uaV7PtLK18cxs7vA3ANWbVTORVmUJj4hh3IP8caq9Hqt2GjoGy1b1fs3E5M4K6p8pYlGE1Iqfygl
eTM19oMzAro3qNggmht7qC5P2CoVQlCbo3vGN9DKwO2s6p1vDwI8r/+zIF9aaAXQJykBro/woY82
ibz9t89PTmq//v8B0IFaPLeTRamvcSGnl9D5ACbHNMvRyy0OGhqM5NBOCleqVhw8XW96u4RVm3Ep
EYhWXLboMRpf/JdTlfcsDrMW1x0x341tKP26PlUzpJHY/wD5YD9ASucLcLaSIKvUGUAqgZ7NhiCL
ShM7MO861rqQCbYiHNgUmJlWchsttI4UOfAFRr3ZEf5tigff+Ug+fDnCtCd9UYaAtAwfGVpZirvr
I5z7PGBYgDGBORkUhJMJDMwiSiHfDsSMeBLoM6rkP/g+3iToOwA7K/b+5c+Pu0qnFR4VqKVsMxTm
Fnx5PJUmngaKbPSJE2N8O09lGRQkZdU4Ef2TAAIo5X3YCL+QhLOoDoQDKrT+94FfGIaM7h1cnQiw
p08Uv+gzv82gDRsOkp3768zIXRHi5UW7hJaaWRhMGDqKxtcWHr6TiRP7XBWMAXqWCiAbaCrqvo+G
BJc0EH64QwEBQjRwuTJFKCl5w4TUS4unj754uL7uM3fW2EaNIMeUoZ897Tap0aKrxFmfeQo6x1sn
U36Z7YKJmRm6MDG5sVia0oB0MEFcIT0p5cLG+/pOxAoj4w/CMRCHYL0v58eoM0i9GU3qGVG7DX3d
ViWQzvVANywdYjPH5YWlyXmf8MiPmIjSrxCuIhmDsQWwc97UykL4ObNZLuxMDn4JGkACBMdSr2Ef
2FUWNX9HfbDTjHQjlRoK37yxqtb8QSgIkk7slvFZCvaY6QnGe7AfBFXq6eQWgcXSATnjaRefn1z5
XKUphHTL1Bu6+3RQrdRMrJiY9nV/nnE2EIGi12BEKOPunzgb0lMG18Dd4IXdLl/pxUIWbdbZxhbz
Mb5DmnEc5Nmr1ESFtZFplnpUuGm1Ab0zD7SJNrLSfT960TTkYNF7i2IEJOguDZVMKvIgAVV9Cu6H
RrRI2PxgprSRMxNBP0DQU9aBskRLeMSNxGtFyTFi4CPU1+trMbfiSImOkMVRHFqdjAEsQlrHIyXx
kCIAQATwu+r7dGjQjzwzMbrD2XrUPPURHRGQiraiTbtH8E041wcxt+LnFiYrHhcicBspBuEnDsql
gHaRysVj5t+sjL/ibBzoLOSx36uJ1wGHxOLfFQdCsKFQ3Vnwq7mz5Xw4k00u4ZYP6hCGMqnexpV5
oxLhkanUUYzoo0XTMrjTDoURDQvxxdI0Tna/nqehqVIt8YD7sU3TClPJDooNRJquT+Tc/oeqFaqJ
owwloLKXE6kVXGJBj+VSs9AKmoeQfxtTDI/7n4GvgViHFghhdOoO+jK0ALrLuz6E2akiiGbBn/q3
G/ByCKqg8wGNFomHlEON6nsPuBewJXT1b2bGn3Hmckpq1nHtS/CE0IlQ5kTdEsIAS6f+zHroImRx
8QQD0PsLYRgP0fTe0wTwNdohnUVtHcDD6wOZOWYuTEzOAFwHoljzOEEnxzGOfnN5x9qFXqS5/MKF
jckpkKFulas5yIvzGiXug2haiJcqyUVBXjf3hv5aLfENz2xUWETjmoi5Q/vxJKwBVMCoxSJPvBRo
TbH9FbWSFYebtn3UdFACb4xmYYxLBifRDU0EqvtAT8PtEmuQLeCWO27LvdU1q1p2fXVJ2HLGz/Ei
QOg5PqFxSUyuB9z9sYR0WuzJCQrgtt+t6WBr0oKbzwRtF1Ym3tEbLI6MTos9sW8sXd1W3Vtp5k4E
svNhiVt01hOR0hdF8JYiBTRZs1bXyoJRIfYy+Y8kPkrs2LGFprslE5NVyjomJYTBBCvdJvqg6Urk
H9f306wjnI1isi5oq6/SRMd+wothI2W/VPpkQrYzb3+T7FlUfhdLefh5R/jftE2WSEMKJU8pTbxA
e+EmmI/yt6ra9sX99XHNTh2kwBF2jJX0aXOtILVt7xscVxDZZ/66RSI30xfiwyUbk6GkSVXFNWAd
XpbYoLmvmQNt6e8PA29NvBCAcMJAJjdcJsGfQ6iaeDy8QxtpHt93S+05cwsCKRHQmUhQt/rSrlp3
UOyU0ib2TAGw061cbFh76/MfPJ11dLkjp4Hk80jvdnkDCXHQoremjT3S4mG+ScW7H8zU2fcnN1xs
AkQF1nZ8nz+34avAPo164dCcW+/zIUzCqUhOO9LRPvY03aHNMY2cRXb72cU4G8UkctKquk5Y2sXe
UIGrdJsnD0q8raOl03hmJKNcFeqtqDp8BX8oWi+lqCYWXmaAFbwXAfHcF/JSYWjOCurqhgSKUrRj
T2+1VGsA3SZV4Un1rpA2arHtv8+fgWQfUCAo0Cgakk2T46sV/BxyAEgtE+1dwAaJ6wQ9Gt/H/cCK
CaAM+svH9q/JwodDnpptMnbLV5lV9yaYehqnC7PVdReeWXy0UYFHASy54LSQJ8c9MDMp9Rux9KAP
7gAxHgrriGhWnS3JQc5FOBeWJtNW8Ew2wrorPVXKnZBSW4OOEBdaAEBXcd9s0tCwukKx+uL5+hDn
XOJ8iJMjM/OHklfCgIKGPraVHEfgbq19/+xHatgcZSiQDQRT/OVRIxU1ZznaDzydvab5mw5eprJb
6vKfWawLI5PF4nmkQWA9YONOTVMLnS1o9kDn1vX5+hsXTXKpoKoFowF4zggQrhPX68MgEADvZIgM
B33jq4BrF0qo2FmRUYsoXFgLRZevCIvRiyWW2QbagWhQSYpyrbFM2PeSHK8qlLF2PAlrTyBSvu1r
wdxHvdg4ii+mTjSoos3rQdyirvImq3G6M1gg7YGUMG9EvWugqK4IVqky5tZQQ7lDZxtw/UbYbJKg
wN1KSmHh3TU3udgEODywtZGBGf9+9lwpK7yRGy5mCE+lTZ8AsKwZgEei1XBJrXiGNQIGzkxNJtgw
U1E2S6BA1f5XJeyVGILgycGsByutH5mJpnfmVuqfVtRdGi81ey6Nc3Lcc5mpyJPDeAccmLJJ6C6J
nWGJdmnWCijLVPCiQb9+injpEuYXSWdk3pCAR8mW8nXcWOT7klmYyFGXBbc7Gu2nhyRUHwKZNwRr
lq7AVm8WLqsWyqHj6fBlM5yZmExXWlPmx6aGtdJetOo2Uxe+PzdRBrwN1B1QxPwiiQm9zQoZ+Ip5
JLpV+VqxB74u6QKZ5OhQ00GgLgJEFWARiE4npxPYjgNIcmIQuXHbghJaDnBsgIb6pqmEhehxzhQC
OxWPcXTcI7673EZqIyuZGkN0sZUPavNR1WjMEB+6yLBTslCUmzN1DsUfD/6zHWvUCajCIdHs+f1N
QT8zIJ/lxBKlwh6Epehl1hY4r/9yrIzJhktbgV5JYkH9HM1psq31XiE8K6iagnsU0PKlhMOczxFA
JsBYoMyQyUskFtDChzY0qtJNHNBdr/ub64f8vAmg33DSI0b+gvkdEg3Pojj3umJo0YVPBbfOqOH8
wMoozoQqAm7GqTPQEuyCcuszr9zS4EDNhcfQ7CDOPj/Zm30VBjmPBHyevB3M7P36j5/bmShX4GwB
vm18QFwueRhJQiM2UP0Lqpo4YgxWTCr1r3XNfiehvDBTc/6liQpaA0DSiy068WU1R5Zf6EIYYxTJ
kU1com1d9PBfovF+SeB13hgY9lEphTbbNDEi5UqVBk2Se63+QRCCByaS8wX6X6NdG31cn8WZx74J
iNF/tsY1PNukYV8rvDJhK9XQPDt4OtoIjAIv8fsifQ3EygI3pXXd5OzwQISER8C4btMsiZmxRM45
jiC5SW5KdJSADxJUlpuIr9G4s7BwM9HleUw2hctkRVL1ePZnXgmlI6E/cP+U1uXq+ogWjEzRDa1O
IPkgjkbU7kHpshcQGt7phbZwKPzljpzeExBn1oCLBJKCTE+FPA7SQEr0zANFKyg60yhch0mmb0QI
HZ/MKryRM5BG80yIb6WYGauCc1C56nWKbkEwTKFFne3EBkwrQQFihLQKUtunvrlqCae3esKkhZWe
w9HhAPvfDx738Ll3VSmUdnIEAEGuom1R57uGmE/64K+IXNkVQhxI6q1BrHegPrPbSFqYsbkT6Nz+
6Ipn9iOTCmjpwYRRPCrKuLLa8B8tTM440iIVE6YYYfNEdKuIF67r2QGchaLK5QAAI0/rHH1cXgzk
n1l9Bqxe8N0lC+Pfz6aoBEqujkRY8EMwRtjhEkhqbm+cB9Pj38++H7GcVck4AtWw6eCAZVJeEpL5
agKHCPiigGjFfQxi6UsTAHZrtSw0haf5FegTEGOgw8FXl5Scv84UrhoQC456puKoiHVpRpTrsBXQ
d+UxBEsgvW0X1npmGBffn2wWtFrV6JrF92ViDYZr8pWZfftGxhBQ4sdtj6SFQiaLzQnNYhCwRF5Y
605Vowz3/fYDxPoovkO6BXVrUM9dThJuERGE+VnkFcY+omtQZMTpwktwbp7OTUy2XKzyAMR2aYS4
EtoHdkxWwhIF7txSn5uYhJPoVxRrJcQotMqtU/ChO9cvjIXvGxM0V9hVmq+ZSeTRZhcgVSAnSxjO
hUmaPvC43mulGWAEffSs5X8K9W7Ua7s+iiUb8uVaG0WOTrIENprCFvt1ouzUpdNjhh549CfsOfDj
gOxuuul62oe5UAghEjetBaSyJdIV025ptgW4NlVku0bLu/mrCT8b7bdgfqLZPGzcuKzcn4z1f79j
sjlNpa38TPJDb5CdRkZzuqMtZd3nplNHZgGky0hUfVGNEvy26/OaRp7ROYq2bv37ckmOdcnEZP/r
ZdvqcRxGHsOKBdum3qCwc32ixom4jFHwqDwbxfgTzs57KHez0ixhQmCvEnrQs41e2Pn3r91LK5Pl
wG0gBQArYa78VdVtiu9T7+P7eN4BGAPm5y9lazS29DSIFbADituCrvJsXS0VJufOgHMTk7VQqFG3
VSLDs2sLMk1G9u3IBEPQkbZAQgGk/lP0TSVIcQFaevAaaZYg2tVSaDK70Gffn/x+UwEqsQ3x/cY8
BqMazBGcEP2SIOGsx55ZmbhTBshrVKJPxSOJK9N93Niy4f3AY89MTHyp62sIIac6FuIFTCiGYZt0
l3ULRr6+sy5XY3IvApucDXWG2UKNwC1qEdwUgmWQN063UnWriaeE3V0f1qx/nQ1rck0SHkog58fM
8d719RVdOpqXvj+5I1sFvNEaH7+v2IYCZtuFa37h+9NuZCHKTCPS8f2Rq+kzWQIkLX1+kj5QaqqX
JcWCAOpQvGjv/zT5ZHI1ynGtGDhrQ6+ud6Rw2yV639nNB4AzoK9ABQO3e3nK1l1l6L3Sh1482KRY
p9ExaqxMef7BKM6sTFyId9CBkkucgrFhk3Tjm871789u7rPvT1yo0lSFBTo4WKth255ouuXd6p8s
TAMtqEv6atVhBJ24i02n7T5z/+XbJsaCEkJdPArGTPTlUhR1DLVOHgRezawCSu35mtcLEOcZX5WR
BhqFc0wc5NPW9r6tIzUPG+EU+j7YY34XInevD2L0l8mtDfQ0KPPxeZBFTxtGfanMo15RfChD38uE
gdr3Ue82Sva7YgvX0pKlcaxn8YGEkk2bpSo6AfAEyaJ32WQOiD0sXvyS2cK8jf55bVSTy0M1i8LI
DYzKV/c8OIJI0fLDdZ++xuohwXJdn8Ov3gwiXgBLRh2qGRkYvygg3Bb74oloGy2wwXlSNwsb5qsj
jCaQ81RRdP5ajdCCUAEXViadMtnWA3VVh0sR4oKFaSprMBJapX8tRK9QdumW6jVzk4TGNbQ9Qxni
q7hIYwak1kgnnXilewmogVgvr0hYLcCkvp6PBqidVVn+y12MOsellyW+kRZcqKRTzOjBT2s0jee/
Jb9Y5foijm1uyrAnkZAbhSG+5OqHnPdpX3HplArtTm/ZKur4gmt93TQjIQHytBDOgijL9BVElELX
5BBRQhnyPS26u0ovExuchx9dy3/1vbaEq56bP3BF/F2iUQRmklIJw9YsKchSIesIGbUhTt80rrwk
Pd+WymLJc84nVBxrOnIqI2R/YkyqaD1kWSOeNHEnoUgtfhrG6/f35rmJcQ3PTh30WvcaPA+9U4Fh
KS1E9YQC8ODvI5qwTkBrorCqABmiTa99g6aDVpviCbJOTjHUthku1YfnvO3cxGSyYkUpCWWhhHzv
th5uEUVen6mF70+REjTThGbwcYpVWmtBNxSMrz8woAE7g9LZjEYH0Voioe6EraneR9FHgrzgdQOz
7gQEEA5IdAV9wfkRXS6UCnzmJ0P1AwfibcU67wzVNQGlWl03NTtZY+UWdNm6+SUMK7oul1oBi6GC
DrVGPoooP5mtMwuTEAw4J5AVFgZ2vpjfh5TdEylZ8toZwAPcFuJGKDQCVvgFMqWYem7WXBdPYVm+
qxQ3cSgeajURVkFZfUIrK7fCMNq0GtsAXGVVwM6CsGp7fS7njhxQYYzEWxD0RKHtcovKUdOKDW/l
E1Hs4kmQTji9i2EhzplbMHSJIlYzEOt8Id4Q+15vG59Ip5D58qbRkcctcn1J/3vWCmg1VFAIIHul
TNJ7sdlBQqQSpVMEFqLgAfHOD7wC6Ln/DEzm6v/Y+5LlyHEl21+5VntWk+D8rOsuOMQgKaTQlNOG
JmWqSHAASRDg9PXvUJXVqaDYwVb16pm9qlWmUuGByeFwP36OU0FXExeGdrTTK9pf/pMj+vbjyelS
cMOMMz5AuQmcpl0SlB9+VkDr6823n7kwVLTNtlTx8Yq9a0Gara58/uJOMgDCBmAOicN5gVFWPcsK
iTbAyvBFvW3cG1e7Iub2/H5dXOQ3VmaTFNUFtC6ZDkdcpyCjo8Gf5z9/8VRiAFCC0gFZew89UcwU
8R5Vj7T4bGr3DOyLiXlMyDWh5RUH35gpwE4Cjt88uoF673nrS6OzdUgU62CM0tG1fboFSjFW4MJx
xqPjsIDGLPjwMwBdDfA1EBSxAcme56fBfFhWuTaORxS2IurlnSTPqHPnYUSZCHIo04amPrQrD4Kl
nQEvrU0BuopIffbgZOA8bKSGSKNjbgwC4Hw8tDkYSS0SFbvCyYYVePDSLAJdpQIHMPHLzHdimcEL
dS5XocJj7Us33yhW9w9cwVsTs21Y251wqrZWj0ZhPI8Z342s+DCQZ+KJwUVJsGTvFfDqLLJGVxvG
YzSU26JODoaRMM9o+0Mpkk8DeNdWxrR0g781OC3jm2gtT7Q0cVQYZM0Xs70orTowE/oP7m5AA0wM
ycSVp869EFGiugMN3pGYlQ8qTHUsg4+fIRegJPRXTr2o+rQ73gxDH4eKas6A3B6tPLPaJhDnOW9h
YaKAAkDJE1cmeLjmvQC0ojQ2x2k/d5UP/dYKet5p9vy/MjK/zaIiGweBZiToPJnCw+sk7G2wq7uN
83GPitHguQGXAOjTHGSTWn2UFRyjccWuUX4AK76yrxaOI+5jVFcm1ieIr8+CqQy8R9RWMh16Nl9i
9yX/eFZuIvVyXp+3kCGcH3eeN1wBc8t4rOx9Wh5486XQkdlgK/fbwqojSAK5LQQip0tutnNBM6CV
g6KMR5DoZuLG+lKZK35r0QJkSIgJFoUpXDrduXbMHL13jPE4KOJ7xprQTuqrzl1DoS6ZAWkPrjZk
0IDMnsVJlcYNZ3Bww43KQR0b3x5Tn1crCM6FRQdrJnDDKAoBtTeXMy17NupixE0WldfqcJ2/fPh0
ANsKlduJ3GQimjmdKvBdJK4bpXgvGdWTCZWQonIfpVRWKveLU4VLy8IOQ/JkDnBsCqHHZteNR1NO
3NTthpDo3unN+/OjWUDsQK8dhxANJ+AZArjudDg2dzIOdT64XozKG8EMFWYN8mYiTXZdIjYcGI62
6Ddg4aQeJ1Aak2m88iXep+2m74Dth+nEG3F+Syc24SxR0vEIYozQtaMbqdsPMrU+61ESlop2xXN3
5fGxPO5XRjTQh0LzdraMLWi9orwVmN8uJZsRzDg/qjTvdlyPnjW7Zhe9pYCsN260oLW7Yh+rYrxG
x8KaC1laZ6StQCAFnw7e19n8x9zhqjJ9jzgBb/kweANYpZ1hDM+v8zSc08wophgKaCp6S4D/m7va
AeziNYS9xmPTy8T17YxXW5Xm7FC2fXo95FC6IXq/1uW+dBQR+bsTnBrkh3PHJYEztAupjcccC6s4
0UGMa1WjhQgPjuSXidmd29cyy4AQggnIY1n9wXCVgEPTh/GP178csMzaBK144FACzO30pCSj20dS
y8ejq/sxdL3X+vyWJmuSrHw9CO8pbLIOYl+Q0B6Ond/G17a6Egov7QCcL0hwAdgO4pTZJeKmeAaD
Rng4anm1M/VvNFfDWgMp/zegevzzu21pUSZC2KltZfJhs8NFRjtxWcSH4yWxP298Jf788c+fetbg
LVDv1rTpUL0JtGRtoLaaieEodjG0HJPrkVzTZHPeyMJ64MxMDMwGOJiQGT01gkdab9ftYB5dKIc/
pPzxn3w8juJ0qSMMms+REUtLyYR5RPjOzD1FSeS8gQWviu//y8As+HHLtMPDGAY4HpKccIyiDVzn
gZhtSLjqgRA3OG9xccZMlCenKAKlSnI6Y0nmdAOcCiyCLyfeFisX+4KrRGIMbF8axgWqxtmMCYhJ
sYYL+1hOCgl+e8vSlQGsWZhNGaQJRZ7ojX3stC0UljJZe2W8BphZMzJ7k0oakwbjsI8yCjUtVHnQ
rByPZQvo+kAzL/6fM0jpkW6WqFvYR5RZkHSFIAmJPn7CsRa/TExf4c0JVFitDg2Sa0cG4pJCmbyh
kX1jjx/fUG+tzN6FZu6QkY8YCIX+Sb4FCfr5z592zOxWRP8rAZ0XGjsA/pl9PjgIWS/a3D6ayZNV
XjjQFKNPxlc+ruH/FlcEJRvkIqaazrxHVfCyIpyX9lEoF6oOtZNrtiafO33X92P5ZWI6nG9WpMhE
q1kZTJjaVaeGJPrTaAa/AO3KP5mzX3ZmKy+anlDIjL2ekdbYRUlgZJvo2ZXheTvL45mol6CmCpLN
mfslrqkMSOtYR8V8zhW/cW4yKCP8kw2Ga+pvIzOP5VLVzmo3ghGHP5hjhO4eYyWZsrz0v0zM7t3B
UBWGmgH4uUfyqTWsjcFE63XWuFIBXXK+uBPRvY8+URSNZ3b6Ms4dtD44R6VEz24QRx/3jVDoRmYL
PKcII+cPknp0qdYPLUjA3a1Z7OUPO96dX/GFEaDyCDACysQIhOZPEWI0reh0yzzK/KL5TtfyPwsL
gSBbRT8PwOOAbcyuD6tWXda0JjKqVeunaQ1dqyv949x3Lizg/oM7cRH7zHYtJG5A4tCnBHG2P0CG
rF15t7yfIySZIcVsoTUJj5b5c6EfZCGrHElonSlBSbJtWYiVTPB7pwgTiHTRIoaWetzlp44k1lvD
SUeFHN30Lu2/W/ZtoV2JbFtnt+fX+/2CnBqaxvrGYyUCiowlhyEo3ngFQPAacKqrwOi14Uzf4o2V
ykqVosxdctQsyFzpNxJ9Y1GFbhj6ZKYvHx8RcgNTfA2WgHddiY7LjTjPbHK0oVDotolnxgdJ8/C8
lfeeEW2jv6zMsyilE4GVEo/mI9SiIuN+kr7s5TcIGawEkEszhxo6XO+UQn93HjvIBIHSHOSqVVEH
o5GlkHHsnkmsX4JI+I6M3Zfz41rY21P/G0g18UKZUC+nK6XUcdRKre+Pdmf/yC34GDtd2duLJnDj
gywQINl3z2BNLw0oLhk99Bnvko2R3J0fwcKOBr0eWN7x7pne27O9JqqmIkmMj7c/Z/KKJ4f846Ik
8I5vLMwiFhMyX6DA0/tjlGWeFPfDWmC3NEPWxIIOdQUVOJBZCKwmjk11woZjSge/EpbXxvqKD1ua
pbcmZgFwETtWX4J9/6gjahRj0CERmK+lHhYSPEg7gK3AQiJQxYrP1iIuB520ErupbfZ65DPIt9Zb
8N3Fig9dUHMIpRVANu78BliYPZTPVKRoEUxaCJJOt3Dc8iLjAqlzl4D+vAFDyNrkLVtAvhxVbSR0
5ockMoZGk3qpHln8bGgvRvvn+RG8hqKncSQohpChdRBCIMnpzEKiPAfRvmxRi6mqwyi33NQCKBb3
OgpADuKW4WssD3F5UbBNWybbqlxpjV9wbsDU2QTJejQVITF3OoMTl0zSE6TUG9PckFHuaTLeC1tk
HlRDVrLeS3PpTvgdcNPAo5KZraGjbVzzcjwq0RNrXyq6BrRYMzA7rWlWxQoekUiuCiVIOopCR77y
KF40gXIWEhVgVUOi7XS+Gmqh7GTS8Ti6BcSz5XgBYueVNVm4CBBVGiALBlYEnNGzA5sI3aJ5V6E2
nOWHXkkCBUp+BM4OkKf02BXW8/k9uDgmVAmQFUEn0LujmykpXvkM66JDw9r0RfTj/OcvOCDsI+SN
AHSZSsMzHwcikRbMLdFwLOlBBTNMjx7vln78qtGR14HuD9p7gOadGQFpr5M1MdJ5+agEKYeQ+toL
aWGaTizMlmVoRgXCL7AA5TrnqyxWfNn0BWeOADhKCJa8ypwhBXa6syr0/BBuKgJSxzX6IyLoPXaV
x8RwXafkugTcBXyB/yB+BnnslANFA5iFR/mp0bpPeJlIJhFBIVobMj82V26fBQcDC+AJByIM/BHz
LJIeWYMhh0QCj9x5ZnM1KNu+g/h2eH6PLflR2IFgA7hDkXSf575LVQHeQYGdRliInn7IcjNE11Tv
96qy4+Ii7tONZe80kQQZY1AT1FY8w+JAEbnhqp1Up+ZPEYW3owIxT3lk9FEZMz+XF4MEYi3/OPoJ
oJE3hmY3xqCLKV2eyyOUBVJ/krjM67UyydJeB3kA/gMg/j02BsUgakMrpzsW+WeIntraymldcHEI
qQkUNhD0oFl25kZzsJbGVcbbY104GwHSeEIGn4ENS4+dYMxX4sRFa/CjruGg8gYk8ekuj2PV7IqC
tUc7U8KOHLLqKVYsz4riDa2+nt+IS9sArxEgbfH4fS/epdpFY1sS+zBRa1yoQ5iOVeIXKVgzujUC
kCWX8dbWbCeMDXSopJHKI/3TipsD/65/E115qL+vuKal3YB0HWh5bVDNokZ6On+iTItcr3pxzNpA
eEa9cnaX7gc0TYPGAHcepO1mlZ4uo0XLmkZCJiq+Vmn/OEK2S0/jlffv0igA48B2mzhRkbo5HYUF
bALB5YlzkyXBS6xlwfmVX1oNpDYJLlFoZbyDXBW97IDXiSah88+IbfzRvUcsH1t7J/2mrXmbpTnD
ZkZhHClO8LPMBqOopG+yFN4GZXPP1VqvGBtPtCtTNh2M+Z301so0pW8e826HSjZpYMUanUuN0Atw
Zo6eU/V7YvMH5hAGVEwMeuM1aM8CXZ6LJx1y6XigTswDs4spI2oDhFIhj2XT3rdttNVGflO2VuAO
3G+FPIgCqD2ePWWdsoYJXjrCIB9UUftAyPLuIV51mgvBYBwrIkGjn++c9ta2v5TQuTm/YV4H8W56
3QlwAPwXcqIzL9haUAtTIviKwjXu0RR/G6ciQFZu8GlvHmImLywrClk6bJyBQJnYDZQhDRgHsz8p
+2vpxNcQq90CWLfixBZ3F+7SqWMAr+t5BOqyzHYtihko6L6srzK00I/Gx5F1IK2HrMdUXEJ0MAfB
ABbjmgBdDkdDPTBtqz2dn92F446kDWoyAIdBSXEeEJYJiaVRkf7INe7Fj+awBhJemCSkHIBmMHEG
8RyYfv7mcFiFRpib4ftb+kXaJV5NjnKN42vhABr6VNWdyCnfc2LIVqnLvO/6o6J9sp0CmeZbMXzX
zQfQBpYyhE7byp5cnLU3Bqez8WZQWWHrkUyG/tizL5ReDtHH+x/wjgYPKhJ2aJx+h4VHFRPKGLHa
H00j5FD+W2MRWVoV5OMRuSC8AIfobAC1wc2hd632GNuud+2Qx2TN9S5EE3jEYu+CdgWvZnVaszdT
1CVKzHuptsgJW/fK6G7EKKjnAuKYlQ2aeZR4JVha8EdvDb76yjcG9T7OZcy1Fi0jEKoYv9t661X0
3jZW3ufLU/dfA3tN8byxoxqKdFgJO3pjXkcj3fEEBP9GvT1/MNfMzKIWrnWEsW7ECnXIqZFrC6Wg
4uPtx+jiAnMwLhAgEeFhTxeJWGAVlA0CzJZ6o3kVNQ8fHwQoA1F2n4CIoJGbfb4xphqPRH8chtAY
Wq8hvddG/yChAWQzHuZo2zARtsymqiFFyisHSbWquhmiT7HxfH4US6cdOTsknBG2gNxvNgo3qbia
d7w7ygRRY5OsrPTax8/iRu7oMi3HpjvWfTDafrYWOE5fb3Z/ohns19efnUSVAjk3dvh8dB916D1l
W027qKqwW6snrxiai1J0vLS0FI3OOBkBz73cuXUHPzeR4vxw9RJqMYiAARzCwN6FHswRpuIkZXe0
zNZzDYrOf7DFVk74D9bdANAGHEJIPc4fRF2p4O9pj3Ufv7p66cnVMtDSxWX/sjCfMdXhkFhx2u6I
Ak2QZ3elfdULtFX6vLzMqystWyONXPIqbw3OYimuS26VAwzKXvc6elXWX8fxy/lpW7YB0CS0j8Df
O8cQKYNtAOyqdlBZw1WMriMjUbwGnSLnzSwem4l6/qeZ2bGp2yzKAebFbisDsB8iV9Htz1tY3M9o
zwAWAx317xgQC+Dmex7j3Ndc7S6ztq0PaH+t7okm260jMus2yQZz92r0P773/yd+KY9/Hczm3/+J
P38vq4HTOBGzP/772wvjlP3n9Dv/9W9Of+PfB/qdl035p5j/q5Nfwgf/NBw8iaeTP4RMUDHcyhc+
3L00MhevBvAVp3/5P/3hv15eP+VhqF7++O17KZmYPi2mJfvt54/2P/74bYJc/cfbj//5s+unAr8W
pPS5lILOf+PlqRF//Gbov09FhamnGfcHXnJY5u7l9Sfa73DIKATir5FKAufqb/9iJRfJH79p5Hf8
BF28E7UjslzTF2hgY/qR+jsAAy7+h5i3hgjI+e3vb3ayNr/W6l9MFsi5MtH88Rtoik+cK3CXk19A
tyDA0BPkfh6e45uhE763Bm/UIGVfg1Zg58TYtRuX5/SxygvyWbM7dVc0TGXekNlGAOF1N/F4Hqf7
GExLbYDKI1LKqH84L3RUnV1ada3PUAiwwjwr60AbdTO9xL1J9Atil2yXoU55NygGGT2DiKoGG4NV
6p5wQJoOqZHxmrKStoFp5P2d4tLioAjVpUFvErk3Ui2iu3Hs5VazRyPJA3B35zYImJucWUFeoM+r
V1IdFSqDo8myUT2paqOXAoP8aPOm8nrHyi30SnHbl3VaHAWp6q0m83YLHIi+6UbKQ1cduJcrVePF
GsPzMEGjMyBNKgI/wsUhKfoq6LnLblsocx1JjB9kkloTzrgMmWUMftuZhZ9VLWDQLtO/K25aXOUa
2OAl5C2pzx2jZyg0c/Ngjgbda+ltL91sV+t6tmN2RkLXLLVDn4r+qdei8nFA2+qG6UgJ+BUZm61o
pbhOy5IGidJR9Ho17WHQe3Losy7amJrae64p5IbxOrM81Y2Ui7QGyLxyEhvd71mV7W2nG3cD7weP
ikoGwgRrntMUg59FY7IZ7CpGEnWwrnKTKc+yMt3Oq1s1eagNBzSHNI/7W57Z2QuxRstva5FejkPS
b1LW1LdVqcYhi9Mk8XQnIWh3rRUTijjdUF9rIteFn8ZR03ploluph6ppuusc27x0TGA2fSsZok0/
tn2gjjoPu7a0FE+nuvqnaRT1Jo5KU/doazUmAytTbqfwzwn4a4vS5J8T0wQOBeXQ/KGNtCoJOTqc
pcex1+lVHsWWDEtaKMoFHyHIUZtZtomJK++gF04qsAmBoJp0ubFx3JIda11JLzkVgJG7rU4VD2XC
PPWJJO1GYJrSL4UBIlZP4KK/kxZlh15U1W3FXfWW2HF10NDvAzJRtfUzBPgBdav0BlHl+NJW9Xgg
6BO4NyE+/GRnifbcVG7/yBxe/alr9fhc1v1LXNgquJihtdoz3h9FZCef1LxuvmSNRsNiTGgSDsJo
zLtRQYPZlVa3na8xtFLtTBIbHVIpVtqFZBzbLowBvk13rdsxB/FsqTqBYqR946Np2DAQ3aK+apZG
ke/VtOdQKjAL4VZgzE2wkWQhhi8pG60krBuWa9ucUgudrVWS3w1IloHRN5Yu8SHlMIqdik0JsGpV
TpVh0iZg55O2K55ynenXed13L2XvDvG1Lsf69o37/enk3jq104sVDVwoQUDvDz4VHQDgZ5wlzUCm
lxHrNT7IPyk1wSG3NuctkNO32k8TeHag0oXEHHQST98FqOdNaUYb8k7SS/bDdvCxUw/pRgk1jx8b
Pw2cvfB6+CSvDKA57D+yXbmvv9LNGrJgll36+VWmmh4avpFDm6fQ+ghg5SJviWds0fJdXlt++S3a
t89I5ERX9lYP0wtHAAjkK4EdnJ+GV1XWX5H5e9uzECYzeS6AWySeZWwsc5PeNjvpmze1fUnr0A7M
G+U7v6KfcEMkobMFnjXod9pWspum9Lrge883GgJgY6Pucv9jsjU/vxsePBNsgKBNYrr43jxzmd3o
qlJbxCMWCyZCYRqFVKwJfpwGwH9bQYoDNS/kCOb4QL2pqbR4N81+vEPxfqdvmz3fNn8FVScx1dst
Pb+lX7c0IO1/m5m2/NvBtFWq5yDK8GI7jtGpHA1elnUtskSGfreyqIvHx5nqNRao2eG2Tm31Oo68
Lk3iAQweNNd5EIeG3/j9Dn23YRUWj+b1+Flis2e+3NBtt4m8+qh6dJNvqyAKs5v0kJpBvHEf1lhR
Z8zNP2f7zVdDWPR2GpwSR9th+GrOwUh8jXrxpbZjn/N0p91mewdV7SyQn3ENbLDZH9b6I6bdPN/t
wCBBDAdyDCZ4cU6tg9k5rm2KtXadrZTNrq6eqx40udHG1iCQvZYVeN2h5+zNdnDUuQkSAzhdYlPt
Lb85REHmvyjXSea7d9quOFiBDCIv9sVBvTSP6qV8Lsbgx0rB8zULfO5rzFJtURwZyJ/3037ABXKZ
fB1cHywWR/2y2Fq6lx0Un+2AywzyXbWtd0qgXjY3uK6SWxA4XaJKv1KmmnX0/7UL3q7D9Ox5cxhM
XDuOk2Je7BviJ/5Q+hHqVcm1take81t75RE1E0X/2xxyvxPwdIEXWZm6iyyJZQhUXw3zAAyw5cH1
LW/acOV9t3N/nD+CSz4d2BnwyUMmFG0Z+ux6kYXjpnZdE68JtQ2ukIt62MqX+tDuasVDQxZcJt8m
hheRxyhcsb1wtb21bczKdA066rhewjbZWlu+50EbxDvsNr9DkLUBOe1mPAy7ZCX5+e4dAg+Hmh1y
+C4SYVNa5HRRu7JszE5iUWkEKsFM0QHqz1yPDaPfVwjYRM69MUEcL4abGqUSw7irY7aPrAd3vLKy
/svKNEz2Zrv+5PvMDjuv2oo7Mb6PcZAhmHktHw+NoAWBX6j7+JabtctUW3AvgAWDscWcXooomZzO
APS9e0Rk2GeQ9TBuk4cxaPzioH7ln3XVr7+YW7LRw+qQPVuxt9acvrTo8Gj6VKQHinsOfjUcRaeW
gtGC/v7KYe4PsC7dU8f1heAr/uQ0KfF6nDDMX6Zmw1RHsO6nJUKnMXbNnenEkT8VcKCOVRRhhrD5
utCx1c4v57JRQK1eC9Co257OLXqwuZnbuDgYAyufWqDKpu4T84JWqic06+G8tSUPBT4EdEoj+pyY
BmeeO2+VESEuprO7GDf2pt66Pi7OfexzRGFr/nAhBLFfydRRBnutMp6OTU1JUtrAknjgUWG+qRY/
KqhIjVr5SYxyM6Tdncvki4AA2flRvkJd5kcEeDLcx/BTzrtKeDf0NCEZLoag+kK2bTAG44O+U/z8
cxK0nnUTX0EHyzc/8W28cdYy/0sOA2xxSFq4KPJPjTOnw25TCjFUdzA8eYE1tS7YJjpqhZd7+jYs
9/wiubiUK1HYDH30undPbE5H+M3NI3puQOAVmccmVG76QG5H+EW5Sa8jT/jVdu3qmbbJbIKR5kHX
n6ujRIsszam5BMw0TgfFGS9rBg+9lF6UgZmfqCsLubRdUQ6CJZSAce3MT38NrfekBY2o1/Buk5cc
Hb/1ltWaVxSGT7qtJb65lFwqVPg6zo0SrWHvZ/zkrxM7gQY1F083F7LwswuvzesBWwzfgHXtTRtl
yLWgoCOtTWpmXsFTj8n6Qh/1fapGgcYVrzU0L7IRChN56XI7VFZpNJY2GL4TeGEhsoJ81Lz2o7ky
z6mCZzEPtI3YF+E+s/zMh9JTyEIoVAqPbdfO8oKfQrYW/hf3ICrm86dr16tjW002DdCvO/VVnW0a
9SpSE7/ja6jqpd2FupkGpBQQz+/kslhRgqSu1w1PBcteqaubWrNvmE02593E0pCwg4EgQY837M0u
9rTJjMJKCKYR2EMWw/3GdQh6D29iWVHytXL9dC+fnhnUuEz0V6AwuCC6KgHpRTs2NFhyd5eQ3Nf0
j7WzTnsVFpAtnZjNkdCd05NUUILJWN5DR5owT+8UvwI2J2k+VkF/b2b21jF6q4+VBGYSp7swnDFk
a6JFi1MFxwJy9teO75mFLK/Gdiw6zZv6auKh92i21rv8fo9hrqYKB4TY0SM/Z9wkQhtMYUgN/Q5p
gDzntV2O9zpZk2lYiJ1AOqFOLgwY10nP99RTsgx9+IMFO03YB1pAwxSKhh5yhvTWDc3tEBRBGvtR
5KfbfCtXgotZU8RfS/XG+tx/qkDntMSGdfVC8RK/eSngJextGaTf1ohlF7zSyUjNWfhECgvADTAm
eKbXBnSnX9IsaO+jAOm375ZHNsUGsu1rVpeWEXIn4NJA7we80uyuzRvdBSlPDpdbI+EXR5uq7X0l
jYPzrmIhosDg3AlVBxg5qh8zO4WSKrJUueYNt+0Xa6ttUHfzG2TevQgXrW5u2ecqVG6Hq+YH95Nu
3+zWuuEX1xI3LXp10KQH3rjp0Ly54pFvj5Dt5FNCR+zVQxyiS8N3vObIt2vhxPuAH3f7lKgEuNOd
+KJPTZHOUEpqY1bjDLwo7ddac+/G0thGMd1HJtsYdHw8P8ELAcypyVlE0Q9x3hsQjMdb1vamBwbN
PAWbVd2wEBIHq9nJhY2DIYLzQANLCgpWM+dvNUNVosypeZWb7THhSBhYF46rrtD6kOlROvP6Ouqc
EGoAV/HUTXE6lW3HWRH18Pp12IVqmIUJ0t5gO4MkwEaE0/GnG4L2mktd89BH9mAenZ947Q/VPf/b
ouZJIfSmemH3gr+8iMNT9f9A+XNKw/335U+vFE33xJ7elj+n3/ir/Enc31HHnKTWAKDBRTCRrv9V
/tTc3yfyMBDvT7AUoPewN36WPxXNRmkU4i3ggwWKDBVK/Oxn/VMh1u9ID6h4J088emhlcj9SAEXn
2snWMQHocxHmoZAKYCauqjm9XOeIWOWiqDzITzpINnDQJUGVkJrFY1SnDeJMZVBLBN+u2Tjy2FUp
pYFZK4MWlFqcIj2KO0k9FAMpnX1Ryw4JMFlk0aVMKtt+IDFNoi/okq3HC4o+zGZX1U3Krkqzc34M
EyHd56hTPPS1GE8wPEgvzyEw50OfejR9ikrZJ4trKj8ktVU0fqW3uNpQyoIEXYcs5dbpaFL5hAFw
dxkJOzZ9wvOIb4C1AsWVC9aKGMFkhjcLsLCuDNLaKlGcdc3BDGOt0FtPQ5wdeYaaKY8yrix732p9
bG20uuZf3a4ZXjQ7T772ZlnUnpC10/muLVT2panGjlynYJtVQrvHrRFikiFgxDKrBIE/pLaHDajc
W+7LKkUvMhIfnRM0uiypV6JAZYd9qffcx+NcIIuagjaniWVf7js7La2wRN8A93g5Zb0t5uoPtoIW
888ECsa7TpYdC3PoTw8blGfUP5soFZ9trWtMzxl4RAKhC8fdZUKqzgsXVW4/0Rz6cle22XXtE+p+
pnrhtC5JXnhSSAaB6VZx8SVFpnTyudGypN0WTRejj6lQHPRJeLVG9HafVIBpelGpRW29NxOR8k1c
sD65zRubya94ooOicDDIV5e1o+kNo6KZoaxUrdqRNs7GHYVAOLmJ+qiB+LLOzLH5lKpk/B5xE2sR
KVIvPEtUkIpojYx+qpNm2KW2sE0vdoYe6CfwCDe+08WaDEghWO7ZbBDkULh0VDAZabNJ+kg8DHmb
Q8pTz4dv+DH7syf28D2Lk4buBE27Ag0LDZR+Y8lIAuIl5k6diEZ2bO2hN30FORri9YIYnd/bWj14
eWmhFTpvzOhrnmdq9LlmAkgv6ox2dq2jHWIMMr0kzkZTk+FRU4WLUmInqzZUjdriL6mrIGGZ905V
fWJqUkFyTPIMXM+FBMjZi1y9F4HLupJuNEWLix0b86K86CQX7aeiRV7IH3OSOhdUQAkkVlURmH3/
nKZydH5UIJBiVzmEgLIb2pUmAxgfcoJXDKel8aICdMW2x3Cf1qAtj1Ps8Wgs9PjPoqaov2sC6OXA
qIc422fMNnmQGEx57NUoYp7JIvGkC5Z8oV2sK5DdU4yo8s04seQPUXdRtrU0KCSGlNXUOGqir9ud
0ehmf1l3ZsO2aMJtNF8BEpJyXx3USGy5ZaTqphJDbm0UnbfJTWUDVPqQJ3zs/KTnvXLXN8AE7qDh
bUBvEaryFPV5vWvtkLQ9lMZ7qxT0mwFZhn4/ZJYYfaykNAKZsOZb31e43uyioDzIWtDf7m1jHMlR
aApgYp6Dyrt6LHtHZZc0wte6sCqlrb7WbRGB8cnGofTKUZr91RiThodORjNrLypaDF+avrAbzSuJ
AnSOL5PEUC4dHqftJaFJCS10vVK+jQzn5wKLoWVeLjpHDUpQzqAQ6sTiQpMaM/F4Shp1TLwBeaUY
mTg+NAEuhKjaovVgqgkWhcXDEkJ73YU2uIPrpUmTDZ7hFkkZqo3p1PeAQiAcHcRI7rs0itzjCB9S
eChND9RLkT4ev6exikK+m4H2ZIsQPU0PNCt01x8oqOzDQuIk+FSFMWDjsizeFayuS7C3VUhxSPib
ZAckQNlvIFCpjE+upIbVXaAtjDIashaHpr6qClpGVgAhhjrWnJ1TxEqu3hdNUuQa2NkgayCxa1hs
ujFukqZ1PpE6GezL3srhvXKnNZO7Qu3cr3ahjKXfo5fffOz1ugAycIhr1M0hoofEb5rBbwLlY991
UZHe0Qhqo57T1znzWWRCl8qyBjF4ZiJj9ZDEXaMEVsyrr52OHhif0tTU74WexQ8Gr6tHoTfANvY5
+tkuc7WyaCDspJoU07ClN5mVU/hCvbOtyTeAwaUYi6bacNcuhtQTZU/lFtfiqIUjEFXj1m5cu9sK
pW6T+zwlqYVuNVb/5Gn9/yHWb4g/zsVYV/T5hdPTEGv6jb9iLMX+XUcQhf4ESEX+X/auZEtOXNv+
y5tTC0Q/pQmiyci+n2jZ6bRAdEIICfj6t8N17y1n2Lfy1fxNy2UTgJDO2d35qDGzHOcPQGqhj34G
QC2kpn9VWdEfCOyFK/2kRP0zH+I/RZaHog1p1YCTAQ3EEWqif6AxA5T0ocSKQOwAl8YYDAB8qADg
rv1YnXtT7K6Iwk419TqM4Y5AmadtFS7bGA2fRFNZ4WBTxJ4w+ges/aF2g/pRNyQqgj7Q26aew+9R
1wz3tLfGgiqiv7GRiNu4JPyBLQO/dsEqbJsOg49zATBqR6fVxiYyB2YXYVvZ8i5qH+eKTCnDZn+j
m2nez2vVbplb+Zc6inThhgsCgFlEN0za4+ViN+7OWtb++yi5+0Z6pV7GdnZuYEfAPOc2Clvk3UCN
c4xh176D3KnM57YZeUpXM9waaS2ZDQrgKba69X0J4nVXceltLJ8ueUks9LL9ILdQuJEpIZ5Fj2Ly
6UZV0t23NpxWKrLJszU58Y6wbr0QlYx5MgmDHE/iriZhdLIzaTsmG4Oy2lQlwymt/dMwx8jUfNcb
q9z4g002vbGbiyaayKOcPHkwLie7qOvsvHNGehOyud5jM+/Slcz9F4h01rumFctR894+VDglrhvl
cJwUqDh8ZRjyokwPTUDU1rnC3o+qsLPNFR6zvOeQQX2D3KgySa1rO3EC0HaY+himSxBhLHbXkL2u
RUUTSOvKMpsJm3NLlcOmjvrqayMjs41qLxxxADhLaqAOPOg4nGlizwbiGVXTrB9YUIyBJTOCFJor
GY3jrm3rPo9gDj42EBsd58ixbuoltDdVrdcHpJWJrb0azzm0kvBd5FXLXRQPWCe2pVBX2NUhwN78
tEwhM0lnVctBUXeBDyvw0IoTteWzZe5W06mDp33Y9ClT25U1ImUQsIHVaV15W9aeeSsdobbOWnWp
p9ZGooInE/6vAQ5Ui09tOhshU8+T1aXmjn1oEBT71NaNdaG40teULeWB94q8uQhBbpK4rsaCeILl
hkf+UZOgLVrgm4eIcfp1qZxIJi2iJ4MEEs7qogqHtkwYMnS/h9KDrJIbejGVNtSO8zimjRg56gff
vajLWO1heqmwkGmIcOVq7g4EzFwxCuNu2riz77pYzhkrm/FRjRL6xr5dzZQOVltnKvCt27HtRZnJ
UZa3ThdGRxe7/5tcanI3jvNaoCEaCzBW1isgJd8FArD2T0LY1UOJ0jjvI2faucInR79mzqXQcbkb
aNNeRI7uCgaFXFGDX3qYwtk+knhxjzwc242yVnQsTbnms+Xe4cjriroagh2mCCA/NIhoAhNNmIxx
CRFf7yGVSJGe7AxoD2DcdZMP660Q43iw57JLy8GbrvpQYu7iHNKjjh2Vh7bsCph+3WwOBrqJLI/l
fTzKxPOXGmuZyJS3LcaTcSRRIWqpfgziVu+HNejexmHQ+eJOBq3NAG0daKs07lt5by+Om5sq8m/c
2p0gel28LOjCrks636U7Wq8ilSp28qrEoIDZcuTF6FBBEleCF05heJ/TOlTLrmUYSG6pdcbr4FaB
bRd1E+8akfNgah792oesE5OhWBJZUX8NMafTJ2GFXJG6mmWGCWXjvT+qBtYiqadvbodHEgpFU2gj
iZf2ZGEiMxYmlyTU2PFF1cr+uVriqEzidYkPUwP5pd863k5AEtufiq3ey8O+bMq8iX3Jkm5c+m8l
YgDojthheJww0WtNHXyvl5KT+UE7ApYtiwdjMXZquKv9tbyotc89kMFIkCJQAmxbpHimKu5BhftV
bS6hUbaTvvfpHmeD9jAPVZCjkHTazh4RReWUDbJpOwxzoJJcCZQkyJ1rSe4YzF+jXMcPNKTddoix
RhNjLO9wSmTJDEF6iDOXZSrnYMrGEGHNI4UeeTSwfdhO2z0tEUOrAonntLUnrbK1hFJWYJ5utijZ
PnF7vSTwID6owXVQriPeZwocyAWcpblefEzkWzsIVOCBMnk06GpHjIOFjtA0yKqjbkTHBmkXSD2O
6ctr1KFHssZ+uVCr3+VhE9l3jqY8RwQoRKqzidOej2HOQovcen7L8lZNYhsEFr0KoCeFVN24F5FC
sh8iv6z3jtmrnWIyS+pENOtgPdq4I2zrSSxbLw9oLx+6yZpeeknZQ1XZEAI3I5DkcHFMszHu2FUb
BlzkGZgF8NCoGl7xZTW5atf1ZmqNnDLsRsZkg57qwm/iedcZqDg2sQ0n2z4qVf1txRlWJQiIwLCD
1nabTbBObYUp9dyqUkMj1iRVW4prJUW/NVQG3xvt9Q+y7k5xw3NwCCkVmU989N2rZ4lNyVZ0N9BF
W1eNGIZbNbT1CzMwa6SeVJDmOvGamrlvm0THCPY/rXTxZNAOFcPM7a8Us/I2JUQGe06HiEEaGeSS
Qr5Y19O6EV4jS/w3V1zhlLZvAivojmgT1QVZXX3drnYwo8ge/KsKcy9ehWjjgiMP9ok3K1b/PMmX
qG/M3hYySAnVJU2HFdNXU2tAalE/ukuCTPhuSFBt9xllDaYg+1bCPSflA9m68bruY8yS/ybqXj9F
Q6N4JkTlufCdtdULlJ5qgqC9dzIM8Ka3Mqbxa2UTnoECGW5tG7uFLleSQuWBL72x7PdYd2RLG+K9
aOLQjOgouLGcBewbB8JwAdXhnBnhobOsLDdfV7e9MDpmBcA5uXPL0GCRmelmGpWHg2ucq4SsOoD6
iXni0ngh1OXobvt7oWVoI5/NZalug+GgVzndQFY/H/pVz0smK12xBLmQy9cVE0/hEhr7exoMq5Ou
KwUnxCCkLKp4ZW4RE1Z+USqaprep7yeUAygaRnxVvinGvlRtAuuyqvKSQgSUrDb05YisVi+LHbRZ
5PIlx7YvngBlUDibZ50HTrvslx7It01997vqIzFdK9CSl72rK5UgU2YAehPWbTJTfMnVMJZXdoRd
oJRLBPLd6aDeqCrsDRZie6oNZONR0VXCepS1xmzzlp3sgWXDu9TYNi1UEzpPo3Tb21mHGLrtzWJI
Fe94OpEFYdoUyRSuGLyCTw7O7LjR2B9JhCGzk0E5CXOYTJR02mclK/o8kgbCESGbLHSAa6jIk1c+
UIo7DzvjceQx29hWbwoX21A2rQHbLaHFO1C7TrR3taHva9nSJ4hH5x31DEfqjBMG7yQWLM6BuoR1
jnQR9lR1pf/tJKjFYwBicYtKYpLHNgxo9dJRhDWoJPTIiGlDYS1mHD/W3ADqK5FGgf5/Z1g/X6Dj
Nhchvu5LzToDyGN+GGLuP7oaG+Cm7TxfpRI5XyU+FuyQ10C/cKAnfmwxkrqDrOvHvhH8CFDWwZZR
c7oLMLkThFPINLsY6zJ8ndkUPhu0wPZe6ZL1t3XjVhzjtNC5J2G8wMaBGYwooJCLx+YgKbknHoUo
l+PcV3COREsdAzXtPXK1oPZeU+5bzEscrzNkQ33uZMAt5+hipUxsGnesL+aW1NOBWB0y1VpqezSt
vEZnHdVdjukSXp3xRds9cDJNCh62FAVyVNVfkIokdQIEl2Q9QLII2zs+54S6eljyodTmJZwN11DH
c48zDNbslT4wIzfSAm6ZMJtTsRWtBdmviXr2ZGEkI3QuQdMDxwHn+jRUQz/vJc7bI8qP0do1dinD
BCPP2FVgKYafO04ethsoQNLedYe8d4coHykOgoTwVYqkNXP9zxgZ9Hyg0ODxBu8P1v80b/Fjzxct
Jagf6aZwAOr5QFJ9P6brVn6NLshzszXX05RaR2+D+J6vN/T2Mx3FR97pz6tDyQZVCwIHInSxH6/u
4wgphQssPLqUwbvTvK/Ly08N+PWf3NLPiuxfelrMc3J8qEJA3kHgFZzxsEjybFBrWYhwYHmFl8HG
Ty5wxtX9uAcP/kxIAXEPGIp5dg8UwwRcp2JZuZO7Yc8hqZo2YUET1J95k35GYv96P9CIwWx24mlO
MU5n91Mihh8nFEp7dfSmHbO6T0jyj2Tn6W5C0KoIHkOkWuyA3/34RsaARxTzKTPApLnn7jV5YLQQ
85GisgaO/snVzmjcPy+HOEosgdP0QqAcHy9XWbC+yKHL0Fbv2r0+qGTKrKLbs+yzB3emnvrlUueD
fUpnwd6HSw3f0VFn1b5NUUHpNC56FBPJpzJRwDw/UZ2/Xu7sQaLXW1rfwUjJuyUdRlgq+jQSidng
W5qS6lOPx6e3d/o9PxHifgcOLJ667KSC8iCC1Vuyw15ckG2cfTbV+L9cDJYaEH/eyYDw8WJTLVd3
sLqMwTOCph9+kQPWRpCsKcJQNARq27//is/kFP9+mn9d8IwQdyZTkpX1mQ2Tzs7O0QhECc+sGJy4
yciFftQQjKyfRc/85ttGsorz12XPhA6dD3eVCbvM3rMVxUXSbFCY7cYMnQN7bm6s7FOb0O++v5+v
ePrzn19js5RRRLus2UXfqyFFF634pnqnF6cb9UjCc/Hg1on6suygOfvsMf9u0SITEqIOTIVBgufZ
ex2MJp5bi4zv5oupaAvAffmwk2m9Mclne/+ZYP/0TjEjDsI2hMJAovXLIkJGqdFDOGQq63bNNaDG
G3wikG7rvP2mCjiRPgly/HXr/Hi9szVkNSZYgJtnTvNaoWGt1Wem998sF2yYSNHBUYaAGKi1Pr48
s+jSH8mS6Y0No1mX+V/pi5et8FyMV6hIP5P7nOlw8ASREooRdTaod7jKfom9CHVs9d0y5+TV3iNJ
9hKO1Ky500/mBXxglfqFyST8rsnylebRbfP6mfD1dz8AmRuYeUEQvnLKLv54w6zlMNs6aw4xTOFu
xtxO/U2TlRsLu46TmimbQJ4WDoT4HWRrb3XW9V+GTxbtj0X5l6jk9BTwrJH9AYUx5Dk47j/+CAO4
Gp7hYQOb85aj6ZqToSizClsDO2CL2nuZyvntsLF2JFvzNlu28BqXr+bw2Yr+pZo5+yFnW7AG2mFo
OIAsUmmIIPouOrT804PldCSe3y7UFvh4oMA6WRA+3m7HGx8xuHKDkj0lJ8OXLAT5Oo4YX1xeqa2X
DBdrHtdZZTb+fC+95LO4il93f9znaZOAphxiAAzI+fgLJuO7rafkxivMkHp5X4Q5ICZ7g86rsA//
WuX/zyb9z6lU/O+CHYyzr3pM3PhZsHP6G//KKwj/wEcP0Q1k2Fj0+Aj+LdhxCQQ7qKah4f0huzkl
Gfw7r8D7AyJS1NmQ4kOFib3qP1SS+wey6yD9ATlFAPMG2Nv+AZcEte6HVYr9AIOiTlMMIMtGgf9L
3c0xPN1WwVwm0BSP8X2Mvh2spzJkDO5KYQPvduc6RHpc1LhzaWWzG7ToeWIkHqkXF8mddWaDZqhz
3jAKRqUkkdU9zBZsf4lZ51luWRUMAWzeiGm/QrIA9CuuBeLnEuV4QzJe09G6wnk2gEsGEAX2CB5j
Bupg8iwXk0EAQq8Z06KphkROZAQ0YYDShlWB8pvO8uAPBFKIq7BzvDkDIuWLxO5DTLS44wBPyvvF
QIK47omZyhDued+vuecV3YwMhOlGh8AYAClhXDaPL/3Ws6S4c2sEJI3f4PmOG5zhQk3RKPKop1Ow
XE5VF5dqT2nTL88MY1/GDdAZVxyMHMZ+G5ZGstR3Gw0rswoMV9exJGJNYGvt5dbypNdelxYBeJ60
wI2hjZpnzjlNHLb2frbGq4A9YIbSaEl7M8TVNi6tut0OCwmjreQ+MbmHKK1wMzGfgu5TXc80wnVC
BAQIMjaZT3llYW6aRzX0ebCKbyCgEd9CrUJ7azPW2U+sX0MvEY5uxycjICdKSTCvMeR9M593Jbxj
0R6zDiQOqQljsnKPV24JxCzqSG7GycDEbsxoB00qkR6LSUfAHIzJETUQW0jidfXc55bkdluQsjL+
plrDRmxAy/TTjoIHc94tIlyD3E1nDUQaqX7tJYC9oAxu3QBambzuVSCWwlIzXS5XyAhKvPfhVJ1k
66yNe/Sx6PRlObQwPHX+Ujol7PWLbaW2DJr4slGjGLc19BnIU7DaaE7dNdb0yleluqmR4v8croH3
Hsyt7i9IOPi4Senp+MXTeBDpGK/4Byev1NDxDO2oAC6VvdhOkPwMaV1HMEHPyHF4GWa7QvizxZZ2
04yV0+QI82iDQ8N1EILjGJx6U/kgAHelB7VDlzucSTjgSkP6Mg24s4idL8OR5bSz8MqlCHxwTDDz
94cqHj19Z68tUIynHvBoA99GWyPkoRb83RLQn+xmvPEuqVtvhV2UzoA/fczF4N8ipXV0PSFtC/oC
qSyaiAlML5IaOKsuo2YY2PdFLLB5rESYYLMs8KXylAkyRVeecgwECxW+G3BtEgMJkjUYY9WnSi/D
/OoyY/o6GbDv+YXdtF6YVa4r7Mdad8s7PvtIpyCkqhEgjmSzToPSissMk6NbA5hlqUbEyOqqJGA0
wzlGwUxrYLSJiaM2BJUtwS1I5IX395A5IsOkNQrkl8AaXS5Z2YZejxCMNmBVAtgMBVW9BDJr3cY0
2UA6hPAko/B6nVtDQEEq9ZMcj6NdaVEgZQ9W2gr7TZTGa+PjL1DGoDAaGsmgaat88tyNVCqWY3vW
N1HQE17BZ6EdiOFx0LNCQXnSv+K2VPAlmMzY7pGJAolhYk8dRoq1njdjMKIVIDzCZNQP3jBr4xja
vUvfYlfMTsqAcupNX/cB34y6AVsSqTLacDBtZc7LCU8Wur8Z6q6edKgOQeXVuc9FZBJM3lv1RVki
AORy8msvuF6VFQ7HcGl6zEqDuugBWLGjNuvorc6mQ0VI08ge5nFTMdgR8gj0y5qU6zCLBGQWZens
QBSZAt1bHqu5BBuHLIu1yYxesLoQTAHFTMka+16faoxsmmRPiyX2pDj6jadqkEMEeO+81CvwWPDE
LpJqhngpSDC24WYMJ9yxg5iTJOomuia1JGt7v1hSsk3by8a+ilW52ldC17pP1CpHvQfdBCh+HUsT
5QokIt15c794F2hyY3MBfKJnj0ZAWA/NfNnRgrTC+oYtzQd3Huu5Tmpwm8MuMr5BNc+CMWwA51vf
u5Wp+dlnQixb0OvMz9WyEDtbxnCeUZIuYV+MMy3hlWrcQdnpSH2/C8EIczHsvH5YTU5UreXet0tX
HZZmXaqDUvx5XmyVOy2RxwAKSb9ogz7ib3UoVViAqB1W2CWmWiTuUNe8WHyNLIUkjlfA1MmowhgT
ckZ75HfgquYhBIdAg/m66ZqIbm09RD5JOy2muL9vvcnQ1wFtBiSUQW/hqwWCzHh3XAVo04wG8Jll
pXDYgwm6Tib4TvkX0iDrJMGhg28EEwqiKs4UooP7zGvHeNrMwqm7m66GSjFnmAIGB14v2BeMggra
JHTHytv1rjDzJppd82d64v9Xjf8T/G3VCHQaora3D1Xj6W/8S4IUOH+cNNwnmA8TlZFQhWbpT523
hT9COiOEzPA6QK2NLfavutH/AxHNITKoTlAIAJ//lI2O/8fpH0MYvo1aNIBC6Z+UjeedBf46ro40
GHj4f7QXZ61cgAlei7eYIase2a2/Ab+DYyAFLZ3XmziLP+kcz/z7p+GAIZpmTEj5oS7/BbqdEEMu
LI55YebG7C26DyckJtS53kJQ6txUiBIYQCIgPUCkXfpZt3iOff5y9RNe8RPUUzkTdVq94uoI8Dh1
csOxO4D5zdnVp03jx3L8x51CWQHFI5KNUZWf46ye60BJ28QDUOolXbMSGH9wXaXDBRSLRXD7U5/y
G8z9rA8+3Rhy6qGPRpYy1tm5OzIKZGyqleItMpksI8BV89BHN39/kTM055eLnD09WzLI8xdcpB/e
qgjJ/rGT/P0V/iQ/fmq1f1yDwEdAgEyDO3DPGl3u2RZZIrwhzZo9Itp2wwB+V9TbKbATydvEhaaf
gvIXtZswRI+p4cFZn4ZQJA3b1eaWAgAWugUl9q0uea57nnvlO8H8GonYsmCEMJSmwjJpo6f96Kg3
12Mvkzc8x36Q291+cg4ELNQgYJh26Pd5Ahw3qmskkV6EMn4IoFFic3XnxQKxlDJtwK01ZM5QNRzF
/LXsvnD3m1LTXoWYfDvPCaRV1xTAAET2O0/M6A0O3F+vehltSi62K1y8RnwJnKMvbmqkUHLr3vdb
hJa9Ykbr+gXqEoeAFe6hvHYyX14B2wPK8WgFr6vTQV5u7ycid5XjblTUP7tTWMQz/hVWJ1X47Gtv
55SXvvceyqtluqj7WzY2aQOy0pmRRIOzPG75EXKtbGqKei3TCQ7bnn+bhnfPxREfwZ9UxylFSBJv
X32oopi8C9W+5rht3wHmMmyH7uvM41zX0NtAviwcmcrgEda/TSTbrO2WxOmDdJifBbkuyzG1aZjp
8b5cOVQPJBNuncERkWG4J7yJzlNTOo+T7b3ZncgcxdKQUSgFa4xPgmRJoB4Hl5fbNLpyuA0ZRJ94
rj4Vu4kQd96Iep8dOb8HGRCB3mtxQpe3qJeKMJ6zBbpgnOcJa4OUmiU/RQMsTpONDOHVCrJsllld
lViWcxOC5kG9csk1w8J6FDWqD5CQqHn2UeUUcD9nc+jCc+BumA/ZGn9a6ib1DNJIFtB5QYN5bwc5
7acF4zDahGqTwdUQjd85jBirFWVDXaYdYjwkBIO9wyFDcMHwf63NPTL2YF5AiJy9W3DJ0K5TRayU
6TEXSJOrV0ht+hHBmIi3ge5Kz9cdYqOqrZEHqCOh83mBviyRfpyWUZWUBpED3MFLfbCqF8ztoe7d
wsWxRBKRFCcxYpOagWaYubbh+D0gWwsreqlBdpdk4zTQ1RD/iCFsG2+tUGVZV1bNUh59lb2dOo2d
aPubcyoPS3K7gKYW0LiEeshCBCeqCT3tcKPdHanu+sXaOwjcZH0eLP4+rC/aKHgIl5Pdud3Vi510
p6dmjanfPXc9ymrUq1F0F/IVOtddhxfReV0eDwflhkAqvioBX0BbA87AoDi0eKN8a8gt2G44hO77
+Hs9upsKkrImeG2aW9RmiI5G4MPBHqC1gPdnRLrd2PQ30r1WcNJQ8yoWaBiceOsLndghEiPAP2Dw
8wb1Yj7ZJhEMqaeQlaLJB0N+54ZF276NmFIVeyphM4YKVlB03JD+0h+fGnTM7v0MbJRZTxLSGGaq
dDHlFqLFzCbfw6pDcBx+noIiUE5b12I3A4wkc3esHZZoLu+JU2/hUG9TjKhKFuvb4osMqAY8QugQ
2vdxvFL4Il17H4yvy/i+1CAPaplPmPSyqCjx8JGKjkLvBhoFIEWPiGYoT9JlgWMEaQE+2a3NlQQl
7vhN7qhhP6E94cK5gL+jkA15Z66zHzx2W3lR5kKpU/n4iCaJfZblYwX1nUYgDbq90noelqPUsDLN
j9Y8F8y9tMdHrR+hL03VxNJgFmmwrHhSCIcwbBN0Xxz9hamHtbumiI22qlvi8YSy7xFcXMyP0jJ+
CmxxkmAA0ILa9rZ0J2jqnxYETneQP3gIw+ncMUfo5dHWTeYOj1NcFQS+n96+XsWWifsFD+sUExXD
yo2Z1woTkEctUiekebOaXTCTQtJiZUfqIhPOhAla6QB72TyUKQ7aPcFThGYoMdaOY3F21hPUXStE
Ywpf72hEDp1/RmZ16Mma9bXeGmBiDgPYZaASXJ9GzQHJc5wat+Na2PVrP65JJUG4oLlFzIsPoRFU
ACHC0YbCjdiejWB9/GMVY5Oij5GGxx3KCYLW1xgM84Ewoo6wFaimgE9oS4HkeIKnsEfkDh607HYj
1oAFdUcj5TYgJdxzIfCyKGudO1fjxITzic3HCRKPNbqHxSGtDYiTjsNI9u7N27K+mZenKX6scOnZ
vBG2HGg/JjFlOcIr09UFToSUp8VD9vNyZ+P0C4adAQ7mIqFCWJjRFmYRFDhDvJ87NKx9vLWQ0V97
du4IdClYYKZZoUuiSY1vFmEVWYldopO3Lmb6yioVEdTLxME2/laXUH0Ma27PT7W5UIbDASNvYvUU
D9/0AgPSGG6DwcHbhXHIbp4CXAktK7ZZEuU4YVqeWxbSqn1Dy8KXJHPG5maBj0gjyqFvMc+0BsW3
QF4WPzb0slxgpGbQY/cCw99kl4aDONilxntHRaoCZ0vaaV9jCAhhAOLceDP0UPmenp+PAJIGwhrm
Q+Zil1sXg6Q8GeWBab+Xy5SXWt0D/MnGutk13EbuanNfs7x2u6dAhm/D4jwRDdLY6vY+Lws7PHb1
dIWY+BZ6y7DAisqDiuBJ0ktRLdgH+1xzfMgSoNVF0NUX6Hj32LlxNxQKBRxrMpYH7d3xEB+T99WO
Ecji94Xuvp7sYlbwsPhz7pxcao6zsyuUwfEjcre3k4QLikBPWIbOA6+ivI1MYc/DQ1z1xypi36HU
x9Ls4hwCpqvB87e2cjK7PmEQasGvhYzMtN+gjc5hsNtpybCnuCkEeBiC2lnHmXF0reJlduXp6FnR
R88o3SbhXSi/3NrIJMbylTee9u61heqE3M8uhKNWeVO73sukeZ3wk42sW7e2LV5QsuzlSUpcgqCN
Y0TSsgPBOm1CN1WsrDPAwH0qUPLhOR9MHd+vLsJ6le3tvZZdIiDbm/CCg8i6oauHdSnGB9cANnNA
9qr2iDd0gRG+BhZYzMxx2XgH/PNdO+qKDsuNZfrL1hjUpUDVHO89msJbBSFT5B+IwcQtZaUTRWSr
iV+VL++6Rt34K4QIbM5U7W2Vza8ILIVCv1ElkpWWm4q7twrjc+IJskayit3f19e/VvCwnIO8wOgG
TDsDZfGx/1maEbCuy2WGqi9d1JC03SdpZWd+81Pb8/ESoEJ+brE0FtYghlpmXtFc+1enxqe89vIG
QQwwlz2vef0WHu0NyewtTZfi7+/vN+0lpsQjUsUH2wKVVXTGpnfosnkZSgk6vUnd5BQ+GqRIgtiX
WXNY93PebOuMXUXpJ9dFe/8zQ/jjrn++7jnR7enVQeanRGPZ7KwE8urtvIWeGtoTeVN9Gmx1Ls74
5XpnLxKqHoADEa6nN3Omd0PRHsm13k9ZsKk3wWWQV5vPmucfdu+PrRme7SnlAvPk0WGeN7R1qaC+
hWYP92jy+lAW3UP/VT+LHUSDu+YKW+/BhRT9ElIYaDYwhKBCKh6AhFRdRpnZoGy5Vgj58m7xOX0q
jznBFH/z486lRhKhzb4O8ONQOYudl0Md83V6RsRBCiD2k1X2u68ISXSw4QdQA/wSfzRIGgYdMTKD
17c2L6N8+WQ1/Qod4EmDZYSE7qTSOh+wEs0LmDcPF7C2YIhScVdudFLtyu1w9X9QaZ2+yF8e3V9X
O5+u4o3laml3Ob1XG2AMNN7Da19UR52i9EA/lc2PDHCM+RqiOP1sBtLvv9ifrn6GP02801CA4l4Z
+oUMEmov7TYwvSGnrfCL8NVJ0bbvdVH9Y+nNnx8R4DeQs+D2f4l5Yj0SrFdunz6iaL/uIBRHYll9
jYbk/5BFR37/Uv+62unPf8Ke1rlFcTjgaiZdyrT/7rDCzqscp9NT+d2/wTmdlvvy0roB4HDPoWVk
n24bv124P93waRf76SewdfEau8FPiNiaWdNDNH82Pek3CNtJFQOtxClZGBrDs0vEcOQiFJ/g29gj
GGw/J6dYMMRlI/n3s8/wLNroz6Mmtm2Q3sjF8TGk/uPtRAifINSGKd3ex0mQRjfuxr/wn1ge5wiG
20XPqE7xMovwuvlkvz8XwPxYOgDc7NOgAXRg57dZ/S9757EcOdJl6XeZPdqgxRYiNMkIanIDI5Mk
tHQox9P3F2kz03/l/G1pvZ9F0bLMKotkwOF+/d5zvsP8fTZrsw+7SPzAvL2qDZcdd/APWg9nazNu
my2Wxag6m6f+OT3a5YbbyiV//6sy5N9tfFd5KvZWfKn/D4AIizX2DnEtmt+HcNjPN/1L/lzfJgjI
/vqB/5sl/DvZD2IZWfMgkP/5gXdet5QyTkV4JSxxH+oO2Gx4vs6WG8fwfyB//3+g8L80l4/2v9eh
3DJN6D+S8eNfhSi//87/nim4pGDwqDmEOB3MK4Lv/84UXOc/rko4U8WydEXA/KsWxfoPXhKOExNS
LTrm66r+r+wMDjSczayja3MeUfr/QIvyx153TU1Fp8SLiaiZHhoO7H8uFKdEb2FC4t/gn9+aLTus
10dL7OCRpMWISTOuPpOEfIbK86cC1b62nGZXGXwiQaI4nd8yp95DCTk0sX4EdnHLbavxq7F6jHnV
/uWj/Tet86t467+Ov98/K6wdhDmA63ht1T8OoMbGaplnHuouBw59NVzyttgaxBvgEpg7a2uu58FR
/jYH+eehe/2uVyWvjuTbxEzu/mkCKFrVJQXE6jfEK0SK1oSlMuJBOCUTuUqFfRDDGOnifbh2s4uD
Pt5g43hw97YB4frah1NpY2qMBf/yYfw+7P/5afBzsaCu3FBS2f8soKdeAJwY+blsLd7Ikfc7UW7p
ic6ii5api9Zs2isWF03X/MvN4fei+PNbI+TEMMRK5OsfR4eFKQIzuuxpyqU0c2GMxdZVW3A3ukyk
2HegOo9VJNs4IuiI3ScemHeY+dZarjahOf0GA2NFChrzohcXV3Z3+Tzfa4t8MNT1rflerfFpssVN
7iEhSbJzJUqFoaj+aGBbx8sUKAthk7YaeAKGhaodbZ0VTK9PJUrbguugek+ZhrzTRe5BK+nqvptW
58mV1nZwnODarqnt7s40VyphmoPS3rZKF4rGeuKv37cuDvjuKPoxJUvC+rJwC6F2oV+Ft5sk6mB1
4HThGD8hgrjTkvGeH+7ZHIa9rcd7a6B95tryFwZ/otbabjN6tH/dqXL8NsXLOvwliotY2D9fDRtB
ssq47voKsySur86/1Au5jnus9JJyM5FJU+zLNNSSe7AYVhJp2RabuQN3vYlKjrZr/p8vnlBAyGe7
wBYcGcPBVGlV+UXig70BgVs82nNAM0n/6D1fvmSuT7sa+y66zV6LkmynxVHehPoYeuaddyjSXVld
qmVfrNsSJyjKJX9aiZ2h/4+vN9LbzVK9xuZthnlOnSN6fba8uyZ/2IFC/Cw95yK7KTHYWHcqfVow
MVPAPZvvCMyVu7nQN2W9Z9CT9pvOAcK2j72DN2xkfdLzSKobWrgMM5Q8GOC5k9kyh0u+S5vz6O6X
fG8WG1yQ15ZVuh+bu7oOV5XhSxSTkSM2ccfGhxpm06k+8iHdfWyzAz1+vccAqfqVPPZYrj263Id2
QlwTCJr1rDMn2y38Pm2yk+YRBosS32t4W7LLMgc6w5Nu22V3LLqsvdWvCqX7fn2tluclfYCNt/Ip
0SfPoMsMWRyu7WlpiLdocQiozP8zGvAX1dugtpL90Z42NO2sJBBfzNRG529byR+j5eshwPLx0CXa
xLnZ3p/hfUuSAjDCxr9RrWPhvTjzg0dOt7vWvouz1VB8e72OmCa/kDdWxRhGJ+NVX2+sRNynDBpW
vdhOHbAWyb6zJEFHT2QcnpDp+sryQFh2uHSMKIbIve6IYgq0+QXORlDa392Ew8lQd95IwHYSDmZD
NuVVHmLsoPv4Soxmd1Uig/W6lN8qbhQ55JFXfjsdiSDu4K+oIWNai+m8ldo14KgOioGp3IZJFDY2
jOtWfC4BWZg7pU79Ornkw+fabFX1Vq8vS/WgOGev3CzuTi9vGDTAKRiRxWHBXHwaUzQA70hK8p0l
TFW8o1rQSCvUax1r8Roa3tnwbqf47IpdY+2q8rJ2T+rwYMoXs7jr4yJAOug71ouR/Rq6JVi8PJyd
NrLq9dDYiHfUqMusXQoSxOpfF4YM7V+TGf9oB/x+ur+1C1eAqUPh8McZn7lpnlpYhzcd/J+lgobk
tLoD7AmQYFxb1hG3eHkwM4X1V6l3KtsexhUWsVplkSblCTj3RR2WG4JDPx2gYX5fzD8gJcadbYwH
S8S/yik+WTpyQrz+GMedX3M2uVFJ9OR2SIUbucbOnJlfERCcbMda+1RcJayEkv7FxkCR9Od5TU3F
jYbyCHSuwbFN/faPrZCt2cwQRW6wkHccEDCIRgXnTQ+iIxTmvPrJ+FXpZN1nE2ZxBzMlIksEOY7d
s2u3h2nJK+Z2bP0to7WhKIKmMz+VVLtRBUqo2PlcZqAYTgXAQOkGcBIj0xyl2KeJc1ZMZhMUSX5Z
K3sPngG0hXXbZo1G4JMXicLdSP2tTkxna4G/ior6trNr+s3oJYOSvrBTIjvNtcjqxMm+LUtKrXqq
uFknCplHzU51kkdUWhkT3C6a2hW0p5GbgWeekLnpLH1RbrSpWGkJsGczfQWLW1WndJY8j6q/JYjb
N5zpUYV8kusFEsUC4ERqLJu64z8ZagNQdYfGo2nnbC+6p8ztr+Zn5YCBlumP1QOvNjzltjd3RZ62
n+AWsKWJlslF2UIYBJv1oNbzBeM5E9gW+nbvKeVxaDTpM5C1HiV2Q56BUh8d/bNiwnjGvpDfWzlt
ftmD7vfcQDcz/RyXln7G5vdkJzahYkSAnsp6miKnqgUy0ZZbVF7ip1J6jmvTzYNcsfhYrXk/qIrN
OMzAp2+6l1whnHse5fOoGad6nfu9tHqDaeM6XB3DXtQa6l1iMEmqeDsuTi9ejErk/mKMt8NstJu2
a4Z7Z+2GQKe1tkUXCyAwLzDXq0+JUWqfsRTWiSd0jbYZD2axawDJ7OOWwCykAyL8/adl1GH5ZnN6
UnJBXTJk3/WSjxulidXPocjlvgSH4/erBeez0MxT7vYd6yj5ZoKQE8OW9XAD7Iooqhmqdqw9uzyM
TT4KDowm/ZAugBFZ2fWmJBY5GixbQWlgkiLmFUHlVU+Qr9yD2c95YNR9tSWc+yvuJmdPhHizYfMX
be5ttVh9sAuNpnsnwioV8UETTITLbV/oPe84EwtrSQ8I/ASPq+T0tT7XEi3CWuU7Y0ifTFXKML36
wWtZ31tIDEOnIVUOYZ63NWbD8Bsr2VvYxwJkTly8veZStrHnDyiIDSv5RD8zRAl6cz+f4elxHnpb
JavXzbWUnFLsiYAsMC0zyVjii4lmk/by4Gfm+CJib1+rCExbb3qGg9RFrmLUQY9gZFKGY+pqp7nk
/IwLJEtFTMtRdgBFyHhqGMrViZijdPW8zQgLBLzHt+OOc9DGeRfWEGXy9rsbKyQbBrB+veh3mZZ1
oV5qP1KdtG0+jaexupYV5bJGojG06+iyP2TkuR1AJJ115LacUWN1pGtbHS1h8G64JptNWyR3iyNc
RIQNp5luUcmr1WfPczp66bocymISfhEr1UPTbGdSFm+9ie2n6Bm8KWZlBXYmvxYzL/bV4sBFWZVD
MwGhaqCbFYOHQFs6F8hTzxW0EN9QpiK0RjNgSIPtKJ5ogcTTPcgRB0FliESHSghXs5Htk35dt3Hl
yU0ycmRUTMVTQ883ZSyGTSbz1E87jZq8L5atUZCTPRb5rqkmtGFJ9wIVIj64hnlkv9YiwKq8VKIK
66Tk2DQe85XtJ+5eoCxRGaMGab7NIrUiPY7f+kqou2Y2jwzVx8REJrReh9O98Rw3M4TMaUm3vKVy
YxVjvp2H+yvgbwuoxODNapwAcNGydfgaJDHTs3JhkwQEKnyrpwLMWyQrysZah/bQAcEDhlSGuTJm
GA9ai3CqeQpnlgBUo0OKeqV3tRzJZguHlDsFAFKaAiVIoraTZWDrfJeZ9YwjYd2aommYBfd9gKuD
uRipm74ljmtctaHeySlU3WXypae3VLOm62e2+HJzDthkePQm2jOaM5ABNVCN5nYPpCDZmZ7yJqeh
CJeaEr2fBVVyylbS7nPm/fwf1gkQZeVPs8fQLlOe6vRpgVIE02JxI8eZX9i2kSeldY9mXDOQfNgb
fRrkTsmBqg59ty2qdJ/JIt0my/hESTIE6lJOgWLSmWPk1YS2sSKzWMeIZqwF17ORu7l2joZR+wlp
df66CisYpX7xXLynIKDBEbElV163F33GtqY7Tmib+sMyzq+lJLLV8YjimkW8R6YSqbwL7P6MxQ1m
ugywyY0ZtMeY6ElVmVLW5pclEwW8zXpR7TiOuAsR52P2b3L1ls3QgWUnZzNNf61qvQWqAM7enrlR
KFwhCULkY6/SXT/YDpTUcozK3uHmSIIK4GpnInNRh4/NFLHS42NJva32akKlrWZRmwjCsTg0vBkm
K6Z8Py3bOlhWv2LwB4HihHQ+iTq3u7VGBgEKjA/oolPQVgXYVP2pmr1hP1VmvzHcdlsnAxGkyhDv
02myb1IwCkI1bswkNoIlR+3tLGKET26MW5vzl4snSAX7pFXNuhlLzUHB4apb14zf+4kWQ6zO3s7I
NGq0b1UrlYdc4fIArjP2SS1kBm47d6U1OXe27dmIp7Nj7oLRVbplv5Sudoj7VTtUOfySqm6uUjst
PQ7uF5kkxQnUa3wcvmxqkJNiNOPp95+os/M1Vc7Cyq6ah8Fh14+MEnxwbLf5wWrjgzchB5mkLaPV
U+7jOO6PdaM+poWu7onmcG5/fykoV2+TbiJATxOKj5p+ocdiXZcK89zh+uX3n35/IS7pcVFV3vn1
uTNR8OOWlD9oYjU1yHvVjgZUMNiBaJd7nVsFaL4JvFBRYFMH7dQ2dvexzLNT3b/N3mLe6pnQQ7OW
bkggWxyIVlc3jk0kbEpY8iFduPwy9I4PKDXXSIfOs8cazGi/QDzYO97GSku8RLUTowLhyCVMlS+l
CuisSJpTCqLNn7pk2sJMzh3fbo+NOnEj9Ro3SJK8v+MXvYvxSu2mZPACpScvVJjWunMkRKGpyi+l
OfZRRijOQz0kyo3TwlRTpL+oTfExejbKSJE6MM+sfpfPWhb2vJ6ZO5ePdYFyZfa66c1N2otmYKIC
vXpuEhyXs1dCXUsSYOnd/K4mU39JUkv4WjtrN1NWDLfsRgm2G4UoIzW/wOkdYOJUxHW19XxAs/hZ
8hnctBBwgJexVXszTMA4Tw6oBxd6YtbXgoVg5zX9eudUo+vDsMGpJDJ0WoXTgUUE0wWklmqp5PwG
t3QSMZdMRVHhhjr1NWGhnm9XqZy40a0npzXjMC1rKuV+va2k2R+SVF+Oy4BQsNf6S2F5J7dzKL9m
5bNSq3U3ysS9qVrh3BSOWu/y3Hgf5Zu1ukPG1ZJF0rZHPiTzvldy674GZx3m1yNSjONdYZn94zhI
1ni84iHqgEPJdnoYO+NR1GZglyWhkAMdkzFOzE3OUZClJKmsmXdbg8+T3Zrsa1pilP2xTXSmAPtj
Zs+GMy/bLMd56k10x2QGRG/k1gufd+PE+OebTn3WVMPemel7UXTJfu2znSLvyDJmNK5pWxxnGJUK
fWsJvFOl85QAlMV6p36IjLpYlS8rfoNoHH1Fnc/eYHg7FRfXDN87MuLjbGZuuLrGJkXd2oOWqc0Y
d8IybzTgqr47q8hywfb40wgKyWgCO0lvRKIK+ojXW5LQNmsuHbLrGSzGdvVduBkhwVHSrRehnVOP
Fkqfm5CcGxfZ6zqfUijOmDtOsuve9BS5DSjhsMEw4nNJfVkn3H2l3vXB2mRjEL+5GH/iFmVeXaJD
XauWBpTUbpdswBZjpKhelfYqCWO/NIefZdpYQkM4N7lbMbifRi/fHP01kQWcMnek4tZJzUBshsYL
FcgM9QmDY4Cn76RPGDRkyfw5xexs8J8Y2nxSB7FbZTpFqTsdsAi+QrbyBTfMQC/m51bDAlenwznh
s+pb0Ly9Pn5SoPbTNa1qeKPkO7BQXORS02ERlDP5S1kXB/Zq6eu6/qseh+dEl6e6bg9pbXxCTAO7
AlzbTBxf2t2Fp0nPa1FPOLAYCVU6l4qrWUePdMCGoZKoD2M+X8a5eyAWi0O/iL8z0eOUhJ7kG2YW
FdN0+v2tHZmkoVNtHVRIKFjxcF5J5X6eI79Ui/qNSvmkTWbm13r7s36nhkZyae5xie2sAxPB01pZ
G1wo2qDSWGYFC6W82AY8zKp8StblNZfmi50g8cZDSEeTvdF1w8yinsqV7xHvKhbSD+rfW8hNT3Nd
3ea5Hnhx/KRb1s5tJUibIizAm+2MeX1Efv+aueUvkr6oNVY3MizlOx5iQrhWyD/5+ks3RciM5bOf
zYcFZeXYI4Or2v7ZsIpLa2ngEaz0AchxFlTT/Gmq9Wls6+kg4mqvUPj7efYFIfISa8a5dAkcaXto
Ci78iMz8ZWqlRoQEVj47FS9ZJvA06jlsklr5toj8IZ23CTp8S1y6d0udfKpFfD87gtan9ZkbfBeL
S7hSTXsst0H1sBTFRZsheeoxzC2lvjReVgaOisNXzbmN07HYYU76LGVDapz24HnNDd66waNkKaGU
bcARHQVkqdSsAL+Ku3W9LxXk2tfv10p557qUanq/UwupcXuyfyGQu1jNczcn9D+n+k6RnsOCyTdO
P5/cdmIFDt6TZWd3im2eoX4/WgNrZl1RNK6OfqhRvproQIk5CurKfBoBZCNHRdAu1BTI4JJFzG8f
ak7vtErJTs+nxz7NLlrm1oFhDz5Fxq3Wj/wlvXxu7Xaj25TN+lUwyZ3CF5p9bAczNDScAGNJeZOa
9nNX2r9Md1hQLQ+wEICeK/hoyZw7qboC0U6dP4zBDgeZhNikw3lVVx/VaT1FmaTHmlWvdNVrPxef
mqC0dF22DSk6X6qdBP7MoIDzdEttS5qvJXmO48KvAdu+aFKXDIL54FVW5kvyB7yieSAn65Fjrdms
mDdhat3PWkerXHVOU5W+4Kd8ppz/GcAphUjE+f1xK87zvAdk/bQw8vEzQZos/+QKOu5SFmf0Odzy
zXqjpuh8SnGFWCGlHipG0H3+4ajKt5aBvoS1zXnswRPG8Ii8ttgSBMAirK+OVcpNKPAAtNPqlFna
AIqzCATGXd9rQuyQScCFHXE/alFbQfScjPrtvPYdExLYoHoht2yJ0SJ1+jQxsxmyZ2FQptsClXVQ
uc9VHffbslk/f3/osdHtc9GeXaspfWy3N0JaGsOUPTfnMrCcJsHSaHubvBNH7lBmoALeDWUibwGg
kfCdGxcXlJDPz4MElNE0t36GJZa6BFZmHWo1KdhlTWY3XX8ngc1VTv2NCeajYmuqXcVvS2VjFzQ7
FOfVnuW7441fijpsGai/12b2bk23rPoDBMMHs3GQ7C7vGZhXpCmXos7uTEee7Mn9sGpF87UC/BzD
HW2S26TouiDuIc1id+YCXJa3hYnDxOh+jeAckXJy/cjFoXDiFwSLvbBvEpMFTauWyype3zX9GnQu
1hbBsYrXPqMW/M4FbbKRmlEU4iTagfZhnAJ5bl55TX1oKh8T0RHo+utXPYWbn+aHtjffbaH8GEN7
tuZ09B0cuQw51mHjKMbOa7vvStuQhnhQVu8dwbrpb+qsp1HEK2G0GUkd3vI5LQO2eVoUulFgiZ7w
UiyN2QKe1m+Mjp7ZdQCTVKQpkrrmY3bd9GA+u21Dt0AfiD4H3+fT8n9KWvGVO+VTrnWHDLQ/IP2w
yJJTzGnjLC0rTdqYH5TpRZmVU6s8OiUZCabJjZj7185WiWAHJvlhk+0cFNnKvSl2g86J2qJ+FyUN
lhqEG1dS43Nu047PnS6nl4iN5XTvwKDDftHbO7NTjwtpDpmFyjQpO5drSAzOkkniErmx+QyzEDMp
DVgdIaSSU0jPBaBQQpTDOWNS4+bGWc7qvUQpLMzsEY7caalTZLutTavR6w2uXpicvXxfCbFt2ino
UtDxJeoav++moybTa39v2Uxg+9kA3F3sfpqy0gKk7GYk+nVvj+vP7NZ3pT2/tUq7q+0sC1bZIa9w
qGtoI1KYzFMgE5ObtlgfUHbeDKWV+m7HtMF1rHOeyU+vxWWtN/tUlMQhQhb2M8VCCDeJG5XlkMbN
/SKXL5ubLSdPch/bTDOrpQs78xmGuH5ncuUJNZN5htO/FKUtQ3itT/rIiML1QD7F8c6eAC26uvaY
cOQHoH0+xAgf1BtKpKTE2AdWf1wUNGJTLHaT6aQb4OXfdZ7em+qwv+4nk1JksJU6eim1QsppXW/E
WHv+2t123QGKTxqNpneclWvoSRM/xwmtTZXZuOvMjwXIGaqzGfGhY7wnrIAgLfm3QjE95grJoc3a
6QzAd+B1P/ASJME0SZLOuvkZTOYLhPg8LGMlQa9fb5W5JRlT6fHiUIFEjdLvin6+m1r1bAzI3twc
9EPy0vY1Q0U1fWks98bl/s2MYnpwwDVfH1g8XWXPAEu9TIkSQt4X7Zfj5BEC+bBKaoIIcAFwi6CV
2BYbc7mOLt2Y/qSLxSX/8Ob2B/fltM1V5sjxNBwqgwreW68RJFP+Fie/zKK/mUVvhZ1iDht92A6L
aKIuIZiEgS0jjw09LDz3WXJfOzBWHcURh6mhajM1JOstFD5nVY7OHPvjSNL82tAbE0u3X5ziZ4pR
23VwOEOrmka/+lon86XwtlXj0stRaVwvenJQivQxb5pPtdtlefVgY6/o7eLLibuDleQwBcyUc6T0
aBzhxclsFHTeNcO+ZEJlmt+KQOwGmDEOHCGfDPgY/kxj3aEWUHAvXyp7+ioAHARe6z10McWN18qn
tPe7otm71CM94Azfc4CgEpGZ+irTb2bIyO6pALLjIpKfOp4jWYgPy0pOeVwpQV5/VYY8606BO6pY
wCUAfZi68Wp1GQMyeE5g1B/HcvyBTB2aS/44tsZnOvXT9eNMgsahDybtUzkaT4OF/8Rx0u3sYqig
QeFUeGIMlz6feMNtHqKTNTepxak1Er9NyxJ0L8aacp5oaSvGp1INNxAEfWKbPhQuIOGsAcJXqUm8
6UAswE/OZWxfGSfbmYN45Fq21DZes1ALCrmWUb+2mu/obzH4+5thlZu5zPZXu75fx8lF7TtsTQ0H
wzyhJK/t4R593qnQ1KNt2F+TFnOR0N6tZUJRqLSPqcewuaxSN8oUjcvzYlJ+q/ZnsvSnKbU+rD6f
t0NM413NjFeKiafc05AsUiQECeCGKaWJ3uDLXyf6kR3NUzQZ7roVsj8Xo3yo1pZekp3B5C6qX67b
b/HU/4x9WzPcRJ3rZfZeDOqNx/AE0qc3RUbCqy/p5Ct6Bvx65vADChLEiSj8OOyrAeNfCgC6M78m
E4eUiEyrh16o1EnYUBXiOAJu3SY4CSTaeqTvB6k6x7WOwYC0ephNKzjjosfJJRyayyxiP3OIXbQW
EOOGOjMinR7mIn6zKRADT1vupei/RtgfvmUOL0u5RTHzTiLCwMKP05DW6U3vxjbt/iv0nH4ymAXs
R72V8J63w4bOFEPRtTKiyogP6LG0LT/seM6l6rGUqubGNURHXE5ysdyZ71JxdZk19NL8T8lvOVvN
qNwmrv5k9xpHwsQMUGe/xNn2DhDmoc/j11qBbEDUU7dh6+KELVNYyQYZCk18ElBtfJxc7XbFedcm
8c1acKoQGAHo2hzGncJbE7FhK1eHnUUHfgOfn4c8pwczLj/svn1L1hmgljPdDp1yyxb7VHvzZUnp
7hToZLLiycjas6qT7uJZGZcKVbrYf9pzqiUv/QyDk6irSCbrawdNnsak9jUO9Huky4OOtSI7ztBK
rPZAmRV1Xe4dC9E+xH2WbBjj+G7RjSCo24M9inLv6KnYSlV/aMvUC8hmPWdKd0bM2kZOsVxyqMwq
cQNtgfd1AAzk24IDPemJsRFmDJdEyzbq7GQ3uZX3pK/kvzQViCwauZs64RjQGW1lWHjVVL2IrmKw
kzY85TqIyT+jS07ND0gp0ouyPtXOW5WRKcE8/CgLxBSD9yGMGDfmhPfJKz5rybCr0pLNgrYCwXzo
MCYKnZw6oU55CbWcG9uKrzOYe8tFRPk51Jnlk6mgkmJUVxFjuG1Ds7VrqSea5dVWZ2xbnvPqbTO1
xlmWK3gR6x9Lm7V9P2vcYfXsq8gwmY2J3EjFcFinySUbmzwUq0LvZUIwQaOWRWkrznGyaCF5K++Y
urZRm+XFlr7Fl2l5P64R1RZjELkysmhinC0J/A5IIzupaTfUUOWe07GIlr7mIfUct2t5qyqoImLt
XHV30qm45aRqdW9l5rYxAS7rDa/NpN3PuvLaxvMajHqKhWsOpa0f1kQjvCuXl5EkAyQDYlMknXHu
274/LI1y36TyI9f7Y2GV81FbsRfqKYbgK9WjVemfj3ninjKDltHaDqADdCQesLW7cMzihBFPy1uZ
PTjaQLMVG5EPfNTksohlZ8DcjfYnUT7yfsGRo3g2+r+eaj2+FovivZliJVqN5dHyoIfoVmPc6IV7
cqYl43zAFl2ZEznMgjq00nBumcuHOjV3WT5Md9OI10X1JFTtu3Kx8fw7FLSa+SG6/CcpORNAQPt9
NmLszpdXxldF1ebncbkmsJslnVoLb2Xa5m9abU97FQlMNegfEomEOzHSLJpZg5dAOzLrz9gwi5NZ
Ghf1StAeqKlmdfp0HchAnp2EiVo1VKTxhwbwHhfmwjeT8ZFsEorVT0M29S5TpzVQpE70E40JGFyh
tHDh9t9evjzhusuijLCCJs4eheJGmoFaoTZDoYnXpsLA2H+thPnVTWUjSByeinx5aJbGZv3gkVxt
50GR7qeb66+G0cHUQsiBZAK0p44cVCO/baso8oAjk3wDdHzMgB5Xm85vvAApUdanFKB9K+89lRbk
6mbRUov9uk5bXckeUzVXmF/+OOZwPyTkgZgkrxIlFd8z9J1SiWlelTuzn5pdVzkXdbEjc1JLOk9i
AtI+3Dk01I2r1Qv+0yarFTJyofOQNtBzDdeK4aCtiA7ntTwMlmoekeUtEVtS6086LOq21Vktv/+Y
9ePKa9TctfhEKehIJhNYMd9a9Waq4q9kSrO71p3Ets77n5a4CR6zt9WTBBUntrnUGWbf4zdd0+aU
18478Gmxn0WrnaWgaEYDSO+4yc46YgmvM5Zbbx1ssnySeRu7sKAg/f9wq11ux8LE1thOO/QqWljU
NAtidxEnyRnq9qnyCN/qerFPjm4dP5MkpIXzmBSB4WbJYaiY6ZuFcgcWaT7lnvfhJnO9S1LUCh5p
23PPXHKyimfQS/r9U0b01RFDGXEMZCps82H4FnNX/Rq18mldWvs4tkWLOiMxDzGsp7Czu/wNS6Qk
MGMhl0dxXXRwePIEkhUJ4uY1ow1BXp0aWqVV3buaR/JOPYT2aMFXRNYcWuZuUtPD4Lk8Sig+vqkR
aVdNeb7ryKOZGgoOWEH+lP3kNnI/t7z37FCx5CGp1GMsU/hGoNM0vIlaqvrGgKpiHqS5aTM7i0wY
QoFt9dpurKyXgUyOXeOxK7itNtNI6LSz0nAjSbpNV7Xm0yqGbOctj/PSLZHNsbx3Sgb+ou3PUkkM
zDLGl1VRJegV9kSGEmpk5KobGGrS7mABrZT1Zfk8VQsik2p4bPLW2i2J4jwiCH1oenGNmjfcg6RI
IDLMemIkSGXd6K+ulau3bNA37ppjgLeO9POR08UNN/m6+6xBARKKIpXIMp2rvLF7Z9B6L1ceR70K
thbnpRlt80jinBWKuuVTs9dbot3ISc5oZplt7V+b/ad8LaBpmPORxUWvl+FioBZHsNyab88D+DJ3
enazSt8XvcXYz17HAKXPMu0kt7tHGmc5+una4Xj0orxSl42h9unWcQv9VP0naee1JDeSZO1XWdt7
rEGLi/0vkEhZilWsKpJ9A6OE1hpP/39gz0xnIrGJEWYzbdPN3faMgIeHh7ufczzNiRiLHKRWQK6P
qjXI7/BJYMpOk8hips62NFr5NwboaMv372UVPbSj0kFsJOvo4OTtp1qwSPGrxnRiGrxQIijWSyXU
z1IitF+aAtisJKDXUHmGI4ui/Da0wUtm8gpvIea3G2liUugG5kP67rEQGrLaKnRkX4gPPjfYK9J5
GqN22kucm+m2MKQCUZCmPPh0EwCDMiqk8tXvEP94Rr0i3bmD3PCWDMT7GKaxXAmLjaL05ZPaCXCg
dsovA4WWd3hZyyj09kYB88Xg6ylkLZzFUEg3mdY0fxjkqJRR9deCvBLSBvCx0BJKT0IRRBtBaD6K
ilU+FZQbBdLtp6xVybey5JHpj+m5N2S7XtdCu1Bh+KtMpENGgwhBsSM48BDWcfDau+/Dd7/Xku9R
o++UUfkx9HL0RxCMTxUEB/bYx+NzgFah3QtV8KLgw5XG+MPIbfJi9M0vNBqCU+vl9zU8a8cxy2ou
hLg8NO0I+CZzIjGoPut+/7krGsWxQgKS78ZUw8oeD0Zh605Ifo/TattEa2F3rljbkHFWW64uIOq+
cj8yqwY9YbopyjQ45n3jtIKiPUEDEu8qfpqQZAOBxSRzJge2Ay3/DveIe/rV1eZ2COrxkCT8JfCY
Fe3N74LK1JHYkF62BgN0ZlM+gUpX7gZXDDeMdLjbTuXGSBjFe8SjmAdjUdBOth8aMext8c4cM+GR
0QE0RgXFc8paNB5T7xgELqPqmunu02QaAAceuEvpFu4EVRAZAUp/WKr5rU7a9jXXO/9If9yOOl2y
xVaUdrCdVFuXgThDoxKdoHXwJmp5uhUSqhASajJ2jJjPxyHrkrux+VLSPrRExAhFKz5aGXx8cl6h
71krG7EkM0T1jgHqSS2tqhtmAClYpn4gfelc5geY1NrzuYDhSsMXFHspwTTeDwXuTNprT5PI6wNj
6TWtTuuTHI8HLRvvYcUPN1TC8kdKZgf44USIaNSQV6hCmREkP/Bup+2C8EVNmvBlcDMGYiVeW7//
WRKn7iF1YxgO9eykWkF+Yt7hk2Rk9V43i9c+soS3UUIntSujH+bL6I7pa2sAs+a9ZEpdsokg7DwW
7U8DiqqPIEgct1MfBR1AhDp495rutvtWHn6mVaDtmdMAuWek1nPRjdbzqIsFQ1CUyusoHfbm6EIt
EgnWs5kwPGOlbnMqtMJ9ji3mLgy1f4xxMYSXIIjgvk43OsMrrhLtXDGSmfmV3E91BRGDD10FcmP8
rfcoxfonr9TrD0Ng5Q9yn3+qMmnfxKbyWQ8FsM91p4PZUNTPFkIIvTcJknjts6YmDL2FTbZp+3Sr
ZMoBbscAAeAW7FpSmvBG0LcuXVe5E0tTh4AsFXdiKsfPsXxvNYwY+UMJSVcRPRQtjJ+xIMgbP/LL
vTz04wfRfM0oEdkoYBpHHkTfFRNqyk7K1XuwHxBE3vkp/yAp4F0gWFG9yb8KKewQ8skbAp4YYnKP
HjM4Xin9ZXnM00ihekp1qp4NTKUQCiSkzPlEnzSe1Ons5SWQN4vJLYuPpSjPXdG9pBoOJukUbhI/
ec+qqekWis9qZAj7ERgIZduauZWp0kI5u2gKcBYC1TuENw5+IJNhFxLNwxh+hsGw9o1YvGfhE2XU
Zynkl4xVEGwb1It6Ci1mH1ERjchaxcY7aMGdD0vpJvTCehN0DNSoVfMhiNSH3HCZ7GJ0qHtyk/EJ
IMirH0Ok54re98J9ixP08tr+Y6AbXwuRl1wuZamtv4iD99VzNVqwgAWKofjEyO6hE7TnWAw/RaqL
IGievXc1xD10lzdKZH6GBe1ViJnF7/Twe61R9BaEfgfRmsljMDrESnZfGAYUj5Pgo9A9x8rPIXwa
+C159QeFK+nOlWuYSrSaGZbM/doJ0cOA0CljgnK6sdrqBxfaD1QjmWPrraNHHyRmJjHtqV9Rf0Ch
2IzgILRe4Bo6hACg7AIGKrv0uDBFs0JRKWBUExLdruxthQo574hD0ROjqEk4ud/+CjOYqNSYUTHD
tZUIAgfwsr+aVvxWFDBMiXhTLZWPAgXxGuEtE/4EmsEq7XCS1U0xQUCjtKbaHn6kvmdXavyu1fLD
SO6y0UUmkaFF+o3k+pfwgq9Zwn/m0vEXIvP/nBT9/mf2+BUOnfm/avo137N8oBbh19X/+/3H3s/M
+Vp/vfibLVQVNS/Xn+Xw8rNq4vrveLrp//Kf/cP/+vn73/I65D//97+/Z02KZOzLTy/I0nNkoAFk
7f8GE27LoC5/XkAJp/+Hv3FaK/8jwREGoHNSo9F/Y6D/JCdU9P+ZmCLARU8MlJIiMxH/d05rExyh
iEgPY/+ipOgGw/B/xxHK6KOqJOYy5BJ4lfwvkRNOrAl/IcKgS6TJDq2vhEq8CKODNuGTzvBHHlP/
cURD2c6q5ClQk/ukb+6Cwfvhw7F1ticLKMBLaPRkSkZyD2zyBLpXVWuGZtDSVi6FiFL92BlInvdM
gWgxMpi3rcx4G/5uRtfB/E0Ed3MVjyjm2d6CZrbRjKOzb3eFjaD9m3qM7sWdvtM24Uloj4Zz2+zy
4v6yOlucqaSQEws87sMWQiI6ziADankFLnZJQfjn0sCbigb4CJziN4Li7GOFRuObnaLT7CiPCYlB
nG2VfMXG0kL+smGIM4cY1GocyozKWgiQqGoOUvX99k7N6Ah+r0ICUm6isWD9ZlO/dLmxMOneRKxC
fda+V+/Fo2AzuMclwBDJq7TXv0/KWZ9U6L4c6/W27YUNlCRNhWIDWDk5wQzOPuZiCjUZpoP6njeu
pn9Ric3/mY0ZT0lk6FVT5djw43uZWSRJpi0XN/+Gm18sZeZwbRfCrAzK2PbvJ1D6xAfi3kPKvkVA
z6HIuHep2K0sTZ6AupfRAn7Vs/2bIDxnDujGojqiPU+VeV870NVti4eCv8k2qBuiCEJp8N186rdI
SsJm4b4IP/RyJYjMEG9/eg+IXg2stqJK0u+fePYTWoZ2Okme4LFQaXjQBZ6SvbXxXqVt+iysHmvp
Oj7KkoyvEIVNyTDnECwGPbsgj4EqQNCP6PpG/Np+KEG58UTeghHbA6rUjwrEjqtUAEu+em55ttc8
Mls99Zh/iWlIwUTVWAdawCtfdHF50NyCH5RVU5wHS3NsQIJMRjjzmzpIj4r7aaS32rtrx2LN0uxY
IJrLPG1OgIyo2Ee0l5i7zTZKQSO1hKvx9hlcugQkRYTuXEH3S4FAZuaoQtOi0Dg56gmaKuB+DsXY
vfCiOuYT5U6ydBtK7rUzuRA7z60as9hZZZbVdBlWJ/oedQMPm3cYv1lgVW3+mQMR5141v6wsdVrK
/EySRcAebyA5BlXG5VLzkTbp6HPfmW+MLFrNhpr2wXV48P+C/J6OKmQoX4zNxFvUpLafbYAR3f4J
i8s++wXTn58dyRSp3DY0p2XrAQTyeXYkRy1WPumS/yiqSKKiw7kgyzP/8QbFz8bpi3ogX6RStKl+
7nPgfKX1699YjkqOBTeurKAYdbmcNvaMJrSw1MhUuRjuAjn8n1mYxe4C1JzMJDAdYAYKkryHjiDb
3zaxfALOVjELH3RS+hIZ0D8D1+gwn5YzmuQk+xbmae1XfKBnLryscaUsf6UpoQTLzrTAzBn1IIX9
GckBuA5R2rNO8NCH8R8u1aKV5U1bdOX1SPr93dDM57KYYlk18pGmLA8WO3oDivuaxN9RqK58/L9w
UJBixOdUw7nHW3rFHaXJwK0fMEslsiQvenI0OpBO74z3DxBdb5BlfjL2mVP+XOWFWTM3c0rRa6A9
Ui3VLp3qnSK3w4V/VF6A4m2kB+TTHtYsLl0/ytkGz3wUGAn12ylbR12XViCdvfKnj9Dg7e+4uCz6
OhIak6JIVnt51gBrelIzsqyCJ2tYMndi7m5bkBbj46SSqWj8FdKUSxNa0wEkqTFRf+9++T/Mn77D
BNCb7yKiRXubG7x+UN7kO/FgfJFWgvOil/5l25pdCHSKvD6HFYUxhwHsrNLCDAkR43AK1aA6NAIq
Z4OgV2t52uK3OzM721VNzZjv0smR9OpbMZ4Q37Fbc0VjdXlfTdWYnnQm0kszI40Bjs4ffh+A1jGL
DfMWZelou2IPbwW1VsYA7PEFhNEGnKR/oNe/EkUXczOmAESuA2hwoNS5/LLl6KJS3/0+E9JORx2y
/malx990alvRQStsx3yuySzoqoLiYpg7szw7HKg2WqaWY1mNt2Nj6/vgEGxdZxD2nnsAtuZk6LF1
MKl/CT7ddudFjzqzPAvrQAwqVID5tAKpN+oYCKTvgLfZQMmdAYKU29amCsR1lDszNzs87tjr6M+w
UPEkybZKI20z3kN9bdxV/aY9KHvjlDgQhzooFT2JDi2Yb2/aiXlb5aRskHpHN3rlJ/3mqLkKvH/9
pDmXXpfHfwsZKuJ8IBbCJ7BY5FfWPt7qpHVva/qRizHqzODM0etJCSsH5kgBtXskhz2V4Qovz5oF
ij3nCVThRijvTI6cqzX8L69jK67k+TPSOJ5NumkiXACNGXVfC+GnSxNCpIaQizN4UnJd6e/SIYL6
TzhV/wTb4VX0mZmaHcvO9NqYfjim2vj7qGiAIivrDVolbW1RV6F9Zml2DBOvqYYuZFGT1oT6nmOJ
qaRng5HUbCds2k2/hQ+52jTgWibgzSZ4WssDriLB9BOYeKOmBcWUcZXyp2GWljo/oR4zxc6Z9nBS
KYTe2xQzWJy6lerMjDzqb9/xzN7MGYs4LZV6GiAKj9lLs28PlNM2sH7u17x+8SueGZr5pM8YS45M
FoaqLIYyJ/nQCI3vMI23kgJcZ6oTkRnPNJ6glqyLc/Fny3ODmAYhRZl3iI8Z90d/UXKCrbAFxjyC
pSPHIchs1z7ddSkBw5KI7LQsox7D8/7yTIwlgM424I6gs8pI/na6uYwH5iU37V5YzRgXPAUOTplX
BfqwMMPNQqkgu0mRuaDoILv55RkqylmFCw27ug1y93g7bi98PB71ElkVlvjvzFY/tFGD4gK3X0ev
LIMRFjxkaMXb22au4hYbyMgjCYylKoY0NwMUNp8UG8EGoQAhefWHok1X0oylXYMRhuOCLCyV49mD
Im9HOuZFrdl4IVTRUKH4n+io5iDxb69lzdC01rNHbBhWVWnUOiQXcvKZQgVjL/oui2Eez8cVU4uO
d76o6fOd2cr7PhYbiry2/jzuFAcfhxW1ukdp9J9gRV38SGc7OC38zFhZ0DQbLa4vrXhmmGpLO2Ll
BMvTR7i4kic/mJ57MtAo9cq1RYEIWDFWSxwu72tmyZ/MU/7U2/pReKOdNz67xj46Dk62Y3ArdBiz
31encO/v//VPyLMTPjWqPrD6znwl9kywv7XGVNDwwWQK3oMzPqiZ9JZXyIqukjDWq4NbZK3apOw0
+35hKAVjAl7ElgLhg1B3X8RK+a6L3qOeyP7Oz3DX2yu7Tnomi9AYmjSDZB3Gx8uPCJUKypEDJ00l
1exRinFMKjz9tjsOH9VvDKesGFxyGkAsCFbBygTb+CyA0NCqJXj9aWlWwqlUo5OlCCtX2VKMghMY
qhgJWkh5zsCcZ4Ni5Dwu7FENxCfwhP5+MNT4o9akwUqcuspioR8melA6UhTI2X/779kRGBgW1GKD
6UmTsQ1D1emifxEGxq7q+CEI4z3V0RUPuV7cpcVZNGlrya/jauLSMB7QTdhUxh8didBtr7g2AqMS
UuO8bXUaXfOLM7OYuIwKTvY4IsaBtJLCNGYq/IdW5EvXS9RBabwRK235OQdgM+b0aboft5fy+8jM
Q4ipTfU9jf+o86weacFSGmMOjkcTfNgyOrGdeFu2/scpxdHtwYkP7bZyZE62DX5rM27rvYyuxFv0
bZXpfOkuOP8xV0mW1cqCQjyrttLOh9we+rn+k3kst2BYfyDNgzSDzUxpvhJI1+zOttoLCynIpszZ
T7Lm5GeGcOeNYgfPCmgZ3+p+3d70pUMO9znoGaKKyl8uv6zFABJcIFx5SKgpR0Eaqp2XVvq321aW
vBTqOiS9DVnT6fteWpFFlypeOsAeQMPqoWkaaZenEA7xIKhW3lELYXJqY5MnQK+qW1fNoQyUVez1
MtzJO+/gS3b2E4mOTXWf7Zi/LfdwR61cOddlQEgXCcnkdcRK6lezHNL13ZFhDFYH28F2ylojE1VS
u7xT9rldb+o3S3XGf/1ITkY1Q4dXQuMKmrb8LJ5JHa1ltxoZs7fAQfaD8jNCbhaMqyyveOSMAHx6
b2AKclKWKMnmVYEOITGjy+Ec4Ci4+4SmlzBOaI6ufag5ldJG31kPKL1wsRc1Mlx3t31n4W1waX52
InLGJsjff2cWU0cFBvD7dBfRbNT21RFpuOf1AsP1qYBGc/JViS1mAmN+KlrTCsNEVmytG/Rt4sIz
JgDCWMlrF1em6DLps67As27OHCeFaIiMmvqqj+YY0c79EjwE+6lNJG3Np8GZKPKNlWfBdd4CffmZ
zVnxKHXTiqY4foN27iYM9oH2GED4FY9MONUfVj7ddVKIMQOoONwQFof/aoGQT3YxL9WyHpRvWYgE
VKQH3j5Mo+ixQhgXwqzU8PuNKkvm56IWyqcub/KfuhkKu8oqh3eTx+5u5VctfN2LVGB2dGQrQ5Fd
yDQKWtWjkDsFzeOpYAfzECO1TrqP96vKJZOTXt5tJAPIRxKPTElFb+LyuHbQlIhZTDLgH/PjlO6b
9+OG4Rd0M1BAWjuxi9asiTQfxnqZjb+0ZiWmzHAA93V3Mr4HB7qeG5UYYU9Nebg1NysbuvCZeV/+
ZW7mU3pSFV7lszhURh8ZS9n6O/WDu6Nadoy3jB6udX4WffjMrWb24D8MiIm8nQJXkQ68SoB6Bl4B
o54Oy21sVnYvZS8ri7y+wy59efYF+95C48hrNJtReIYthO/qNvvtOLBWnngm7tarEws5K88YRlSo
rfOWmcf4UC1Hat+EIQ/+u7rV7dCCqkWVQQ8ADJBfNOXT7UUqU2CbuemFxSk7ObtVys4PhAYGGTvx
ovZeCCz5pA5g38ymsPuKaWo/02HWgMpJt43CF5+0vBIgzOyjbyhvuw+SOEFEW5UhBRVcEwwSXfU5
GQsLGJRRbKhcmx+UsPGe0OL20eoqU4ad4SQWKkSYAX/q5nSDQTsijB1K230ECacH280xzyZ9KjFh
pvL2kpc+qy7pSPwa06zA73f62Ypd1TLrxmhQP/Uht4JvTqxe/XAlEF4ndZZo6vCt05xXDQqFl9va
6DpFdIug27Xmp0JJEdzWvRr2j+6+q/rt7RUtnY4zY+qs4SRn8CkhpU4XXp3UHJnR9h/kLO2+9lJT
PvJbrF1lDtHKZbawjxcxYLZEt9ehB46IAXHzefB/uDlwCqQMby9tYR/PjJDnXe7jaAE3kDKBuBaW
uwy+bb3+Yg2I7Fn94bYlefpXzU7ChalZCiA0hT9KIeu54zViPEGBhP4ib+5kIx/bA5btcaveB69g
Hg/hfiWAT5t1y/gs5RH7EkyFyEsI1rF8Yo2hXylF2zhQHOA9H10gnszQJF9b31rJthbvRkoMVA4J
ObyVL3fYkOD+96bP2LpvvhyjDq/at3d2yVFQ0zApTmpoV8zHcuo+DjW/wEKSoZsocb4b2MvC99tW
Fp8B57FzdgWiUCdKeUXsFE8l32w7HrjkT90OCNkuffa3a53IhY27iJyzOykRh1poS3K5EUbmtDnI
frfiFNe9TvLw8yXNjlid52Pt5tS2/hwtYnyKq8i3kz1oO0iU0TLyt9WdBqp/5dgtr43yExVeCFHm
Ex1aDGd2YdDmtcDhljJIOz7f7e+1cLJZ218mpp9wFoZVXx4SX2f7Mrd9UPSvZJS2CUdeJPUr27hk
iVa1ooiKJmrWfNzAnc6Wn1BGC2r3AR3c57IfHqcZYqQV3Y+3V7VQ5cXVz4zNDnJTGgDkfVGxhbva
8Q7Qgh7FY+VQydiudxcWooao8nVYlSJxhmf+0abQ1HKqObsj+UKrgzB1yzL+yuMUTMbgtvDoxeF9
AjXc1gMtvnLvLHnJmfl5+UbuNJhaOpJ92HXG15zWxhHNYKoWK3u68AFV5G6UqdlGkjcv8VpmFBuZ
i5aAfw/QcZdsszdB2ganqdk3vZyqepM/GEflx227i3GL4gWThJoJ2/Fsd00hVNPYwyx1uPiTbxbW
Zw0wRmhbFizLt20tbeX5FT67fNQi08s4zcFqWxEEpJXwZMbd020bC+sReVvStjHwUMAJlyeuDzqk
wadqm8Rg0dbr9S9hUkTb0gAYeNvS4moYhlB1tCoYx5+tRhCKJATloSPgCT+fa/SPZqyt3NeLb2nq
BMiucQCIRbPPgyJqD6aAN8FgSiWsLU0lb1OlBWHbVWFhj6GXM+ut9g8KghD3FkV6B7nUryNs/m85
gyx0LJrKBRelyZ4j9rKykh8tVVEkZKR0ccJ7UKCa7YIvQfcqix25y9So3vibroEB1Fbf5J8gmjfi
zr8jsQlQqo4c48taCF+KRJg3VAP3FA2KG5efW5IDEdYQni+a5/gf/GlSbYc6AQwRDtKo6w/ehY9+
YW92H2pdZkRmlyOJrevmYwcsK9nkvWi+9A1qtWrIxGNfqIyH9AES8kXaw9Od6dlBTy2vhYkHorh+
VNU96G93JcdZCCAXP23mKgXIvj6RuWsqKyv2Pkj1bRRAl5WaRvHJd0W0jP/1A0AfxTBMJC2QaJnt
fRh0UtxMBTRpFBw3AZqrfvs3LNA+h2UIF8PDLr+uEmh6g17URA5dfwsSb6u2Xb2yisU6J88kmS49
iKUrIcc0al1JTdk3de8d4KCUf6Zf4h26GE782EI1gWL209qoz7Q1s0wYoAiJImgdxnDnUTeL3KiJ
Yto2IaQTm9QYJzaQ4LMGx1/oF4WN2sHaZNeiSQX4AH1tnfnfWWAseph0JYnHWlZ7b41VnsDc+46u
U/vsmHFDw2wts1tyyAkWNhV0GbeYX9yBVMcJ/R0VJtjkbbTEUyDdlbBe4aBrTamlOElz5R+25re0
KhcVuMLJ+SnmopLyMWmcWD3A2hZQBFN38sED9O09rQWghetGkkQV/jfLpF01D39pBp58FFJKgWrY
HOKJVqCCaPAuSM10JetaDD10oWWmEpCQvMrwgEPniLNzs3kF8+Gh5R8LWCZ+3D5yKxFVmT9Gg9wI
hDwgog6n+PXPB4b+MTvC/+t0h7Ua25KLUJ4wFZyESRljFkKAFaRy35KkmnGh7YQWzY8gvsvy8r0t
VdW5vbTrkb+pcXJmbRa8YwUinr6lo/GnVm3ybD3m2+hV+qY9okp5Cr9RKaWmWDn5YeThAfzXkQ0o
YpCTt3v6AMrr7R+06LUwRQHZoqlDFXX2gyrXhcZBx3umH4SKSVu9dtYGzSbaAOKOseQKiD7V8mYt
rVjwJUVFX5EZFiqKV9ifsooVUYIwBMNS/6k8VnvA8hv/qwntY7ofHJa+Xk9diEC8TeBdZq1Ub+dn
JRuFDAA5BeoeBsiP+oM7bIZk2/0anYp9V52keI6Mw5Trorq68u0XbetTu4c8QaWAfHmTiIJnQMzh
oY4xZN6DlObDs+HGyaaU62wbTUhW2IXV6P32B17aZlKif1iVL61Ctx7CixchNKPSILAzRfkIzhEJ
+dtmlhYHKJTyuyUxu6NMP+PslZmWIkSmA6oZpSQ5DdJu2UtbwuQGE6WwciNPScTs4gLxK+MdE+KV
Pt2lqTKolEAOB9D++/IIZ8kxOMq7f4i3gn4G7fzhz3/hf6VN8iEL0rr63/9eCKuKiVwni5nanfO4
YGaxYSAYq9gKhBOpqR4gXTp23hpaZdEMzigbaL1Y8jy/QGkGvpXBhMfTMr4aglvYVVm9hg0UKre/
0KIhnq4ccQqlV68SxZITXe48OsX+WO0arRpralDwetZ9Aa3xbWMzAdXfnU1QfciCTqM8DNfMMkHm
2jMhDKFkYOSWJr/1CZGiSUdxaz6L29Txd8LW2ER7RFW3WYD6ig0jb7rXt7d/xoLzq0ATFAjJVYVf
M/sVsDb6SaClPGhldYd4hwaoF+KG20aWrquLrtfsYMtBHOtGTuFmQst0D5Bi2PG7aZeUjdKN8Hrb
2oL3XxiTL70fapKSfeU9I8h99znU9eyOgqpySqLKh2uzl/a+W3rOALECglfQ/Nw2v3BbIoU4lXh0
QPd0Oy/NewIcgIjgUU1qzMbOBG2fGzykQTTuCohSbxtbcFmN0VGNtIYHtS7Pgoqg92NkRtQ9FK9T
Hns3TN6GFJ4Rc3CjtRx8YWH0pAnLoF9Vpn1maYDoElLkhpxDpg4e2wkL3YiaLMBEmQvojRXxygW4
aBDlbxFVPiab5zsZFZ2ux9B0QSNcsZOx+4clhd9yq/6CHNOaRvDCQWCUAVYrWqS8UedRplQCyxfl
EoATh0GC/LCFOeP2x1qqC1/YmH2tGu26JDNALNeOuMk/9FBsPwX7CUNVfFHv/Gd35XAvecf5mmau
CG9wmYUpd7mbiOE2qLIInpcs2VWo3+1ur23h0KG6g9srlqlQ2Zmd8NpvKglWZ+p/u5pEJdp3uymf
X+u+XqN+dC4BwwJDQF4EZmsWr6Q0NmoPTjfmzxXG6OhP2PB6bVwHeabH9pPBO0J08Ma6t0cUPZy1
p8SimzCH8rvOCWxsdgh6NcpVZJGIZCg/bDMVfahYafX97d3UFpIFEOZ/mZnlnHHncgLTqeHbFE+l
FESHyg8RY/OmSyLNlW0l1j9Qhfk8cIfYdQ30IE/Kz2Frjfbow6Ln1vH3OAyPKKBBB+lmn0rTeg9E
ObSrToeEW4bwIG4RM2mgDXRC1YTj2rPUR2lo36H7c6Cb+io2zRuym+iAKV8jZXxUIu9TT+/GBnqE
qqsFbw1z5icXImtGRr/WpuikcXYnVtmL1cTH1EDXS+0Ryirk76gMv6sILu/TMQ5248RA5zUeXOGR
9KYkvX6Qe/VdgOPJTiX/qRnrldGspe+mQl2uaBQCZWk+wFq4htjDus/RS0Kn1HOnr1bmSdcszA73
MFaFaWQiN6mBBpqm23r/vuIV12kdA0F/rWF2nHO/lgyJj2TrcYcwsiK+6Jr/bimQgt02dH1fs0Vn
yLZ5mTtNtH7wSixV22ZCJgDX2SAH9V3hfSk48colNjnzRbo6szbbOTfIzdwfsCa0H2VNPJQSDL++
ZdHEpZgUkQHFw8oBu/pYM5OzrURpSh2B6LPAHqka1L1yfeXyuq5YYYL5bJijRVOmKTIriyVyHkC1
Dc22KaTSgykLFqqOKqxIkh6OTq2Y0ZMmjCLM936KXAs6r3VXZQYiG71wbJqwOgRlmW5Tw2xXapDT
4ub7zWsHOnKQIITqWQyTUMuSssxQqcCi11U2sLQOoTY4VaiHK5609GkpO2IFiVAZ/opZMlQpieI1
bIJSasfQhDo7jjonLvWXDEgY0u/VZyrmL7fd9ypvmHb+zOj052cvLWWsBQGqO2J0Ye7UptkmRbuB
AdEWx+//maXZTrYiBJqU82m8Ivb33RoEc+fmXnBKPRHexDRCr/w/Mzi7FwKvDusSYIBdKr+8XAB2
bm5GSF4Ga20WeNlJ/vpys4tWTXzkZEEHAYi6Q/VvAzV9BMf97eUsHUNV+U2QgSAzn+3yS5mJ2UTo
BdF66GJxy4uueYBsDN2322Z+e/SVx0+0T1Q0cMR5JTdwi06IKQHYw3N6DA7N84SVh4fW9l+GXXAU
dxnUGFSQTit2FzfxL7vWbGbEiry2kSd6k24DGboTbeHrtKBwtmMbdgBb0zfdN+OD9OG22eVd/cdq
rdmuinWgaOM47Wr9R5h9D3zfuW3gKjuZDhgVfyhbaOBdPXG0sXdla3riJEXz2goGzaTG3ElKZe70
KqEqt5peLh7pM4uzI13GisVriiVJFnrCCMAVwcbQfaczg5W1XSfp0+LoFSoy6BDmcGeOn3d15mfa
5Csnqu6Haeom34aPrj3V+Dxnrbj6+4l25Zt/2VNmPqLBNJrXk29WW2WH60cAufUf/lPw4G21O9gi
SWkHp33sniLH240/mkP1Lfu4Oki+GKnPfsbMaYYkDVAn4FKYBjyak77XT+mX4Q1J1kcUACIA1Qx5
nMafEECv3ZSLp+TMtHwZBdpqlMg3+LiT6RG10uf+Dob0bfoiMeu0M3flJloFzi4aNUQdxVp6Vowc
XRrl29eRqXM0SxpLEIoHxXc5Dft7k+76Shi4ehtNHgWMidSTQgtkE5emagTdws7vqQiYMIJIDDcJ
3pPPoMlQmE/I91FrDYOnVvZX7vnFFIQHJ9gK8AG0p2euHPVTgYKpQDvIs63fhDsRPXjY7kEoi6fc
hSx10NwPRus+ynBodZK578J021beHzQLu5Usb+EI011Ca44ezFRBmD7I2a3MIEjdJgO7AOyDh8xO
t7JTaTXbKBF2t8PTNdgcoMG5qVm0MORMaMQeh0J0Z4Kbb7yT9DjsFErWxYrzrq1qlgGEptWU+sTP
pSJdoDXaR7SLj4Fa7oe+eFlZ1nQOZpFChmWCsRN6uaAhZn6U1kKEvhpXcvQu7YzdCO1AvlU/T7BN
b53nYGFlmmVhCKKzCYgwcx4kWNTGyhq+1768L77mrwivIX54nFDtYrKpfkxTx+ApV9xk4Vyem51f
mYOo+i2qSjzwmyDdouuZbNGOmeiW/GR7e0PXTM32k2GyTlfIkGEJf9BdJoQRbIrWwLYLd+XFembB
TUDOxQ1qtrGvni1fPrR1vPMq0Y618NPEj357SfLCV+OuEJkT4tmhXb06gqgMoPHHR2Jv/CUjVjY9
Fplkaz6kowd5RkOnV+/KLxRZ4q2V+ncwoD0HKOvta1X6osZxvdHdCNyqiCam6LmPgQ8UDC2R3Jb1
Dj2ewEdOqGoegtzbpj4DgUUeAFMDprIytLLwdSaoCK91MOsSd/9lvGikEiH4jvd0Hpp2IR4a+d1n
avP2fi18HbZramzySKN/NHcBCY2gqKKcU0to1umMfScwggv6HgJ/pO3X4EwLmdmFuZkzxDr4NqvB
GcR+OIFV+6PW1LU55aV9k+h10wEClnnFqEoBpy7FqULlW8cUpT7xcQzeb+/aogkuMoMiN09IaRb0
tD5MlBI4sE1RhRnQLPrZySYYckZmbhu6noTWZAbkQeAwuwWh0Dwa+GmTjwb09wQhJO0exBP6ww4i
njbS23BhS4wpMFULpTt094UdfGwO2col+vsNMou6DIDgHxMZrniV7Cp6hHolhT5b/sN9MJ9h/N4k
z+YX976+y950p3Gg+PqF2i/08cGTkNtrP2DRRc/sz86BZoaIkU91pTrIN3Eg2BAVOBpyxk39WOn1
SgBZtkY/ivMAz+u8/WslijXGOW/n0e3RDVV/6jJ6gm0He0P5UMn1Smr021XmuytPE99A/ABgKjNX
ghjLRAKGF/TEC2PJ9kBzKNnUjLhbg13cK5saSgJ30230FYT09UQzriVPX5XZHv6nMavPWHBGdFnJ
WZwmioaH5s3kkRZudWdKt4mC36KPVc3EoJ18u+3UC+mgDqnnVNzV4P+Yp4OCGw8DdXSSTqTEtoKb
buF2QeAveIp862tRisj0eKg4t/0aB+ZSYoRpCudkohRI5tVzuWKOg09BBgGbqHtq9vWhPUHHt5EP
+svtVS6FujNT81kf3eu7cjSnyJprxlZF2u4YSFGz5j8Lz5bzFf1e8VlWKVciZvq/+U/t2pKTPQfe
JthP4FBlE97pO/9R34GseyCJuL3EpbsWIkhm3khnuaNmHqSKoSsXIh5U0ZxOCxEWqIahw0Q1kFca
VkZmr2c4J3+F0oSAK8PXPb+qwjEe2mry13rXbBn62Qif2vEue57w6e1WCqhwQcXnItiyE+/WqC2W
Ij4ei2Q1aDAcZJYMAnVTBHBEhIVYO+ZNf5fHCMWZyUq8v561mRY5vVYmlgTG32ZbiopWjkAz4Ue4
63cS3CThzn2NfoJh3kQfsl3g+G/K8fZXXFzamcnJkc88KA8ET0rQB7ItGeBnEhkS2rNl9VRarroS
c9ZMTX9+ZkpgvDf3Y4mHrhsfPUv5oKCLVdHwWnHMpRrGxTbO7owiRF6uT9nGakujsd005Sb5w+04
FjXMdKJ/H570v1Hz/5/TIIthjTQN/M406juv5XEQMy2cbIqn4jE6lYepA9g+rFYL5OtXEJcw5EL6
xE4MrP9yExEMdcl+uQ/7nbsXkXD9/6Sd147cyJKGn4gAvbklWSzT1b6llnRDyNJ7z6ffjzrAnm5W
obkzCwwEDAQoKpNpIiN+gw4ysFaJU6z9bR2L13+xPN6koavlgW0b9hhSRR10lN0ink4zntQTVuX/
vzCrpdFhKlLLWYMVWazJXpMK1adW73M3z4Vi68xcktqLO/fNkFZ37qyYYR3JDCk9tke/ANZlIc8r
4Wpl15+2RImv3QM8WE3kAhB4vpBfwKtbk2OdYIbwXQ0obvXpxtRdO4aR0GI1sOg4F1fDGYyATEZb
zoyufghlRoG58iEU9cnWzGrrGL62/N5GWy6kN3sY35exJ0+kowEVF/tJJ4Jp6gAUQnc1TjbpxteO
jLfhVqu9S8eRp8lSQbZwapc79bFKhWPZoOb58QK8mg+9ifQ3FX8zMC2QM2uKa6pUu24nO/1ReklO
1W/lTrtFPik7LpKSdHzzcWs5Xl0hMo0ymvoL/mK19BWxwANR48VfA4Saz2CgtLNyWDCegyfs1WgH
YW738WC3Qq7OR1qfkdFglQ1VAzYj/fVny9g6OK41UZGt+O+4Vusy65EUCieC9F5yp+7GQ7mbPBRj
AD0F7pYWz9aIVssyzLm6/YltNii8WnXs2cthrjauyqs5yNshrVZjUzVtOld/hxRPrzIYSR/FnAMQ
QxDcw5fSdBrxoQv2fXm3VKWi7arU1e23vNdBbAIJXJ/+kxQZo5DxC+KjWtwsnWmsy22qltGv6Vzv
N8viV+MB5UaIGwjwhf5bk4VSroqksVBXFixldttSm87OxbF42A539SvSKqUXJrFy1q8vsi8jLnOi
+WGl46yJvwC8h60jbEmi1uc/wOL/jbKM+c1OJznwUTUhCs64wVNwkA7Rp4VUbH4RPdocUIo/3m1X
nx10f4GBgmRGrGEZ9puAoVJI2AZxQnehJp/kcsKW0Gz9Q4uEtou5e3zAixVlrCSrbzEn0nZq1/ek
Kda8Ua29uieBsFPrkVVQROsitJJF5OrwBDhrhp1GLWE8+GecydFuFR7+zdX3NtjqlMl9Y4aYSDCh
/ppZT/DgnY8n9spyWTSNaCwANVQvBOeEoY/hPfIhC0nYg9DxwnTj0125flgmYBgQfqN5sc77UzXE
UVmI6FCIs2vEKD8s9vX9xnF8JcrSHgFYaF0VEmuqwho1n3S1/lRpE1Sl0jaGLx9P1mUQalWQajSY
xKh9rtGEbdSnitzzhKk6FG8wimxLe5DyjWRkOdTf7y2iLNrz7F9OjXVbKdaESR+qGqpJJOxC4TGo
sYuEECpMbofv+b8Y0ptgq40s+K3lT4s6kVn+MqZzoD6JeIF+HOMyu2JASNdJFmA3E/Lg+71bWU2r
BRbTJsRN54zWND+YVRDdBQJSJ0jAPX0c7tpXQseKrhy9OXj6qxtGNdoq1+cQDLYP4wDDCE1+hLq4
8ZUuNw4kZVCKYFlNXFzWnhVIHWd63bQMCv0PU2owXd5CKl5ZCHx9hGlA+i9yYKtv04y0cRpfo2xo
zGS9qnacMuGQmsbriA9hkmAr/PHM0Zq5WHuyAXFiAZXLmNOs+/5jhjtlU+N+nTZStGsMpfnS+Eb4
echL0UtFPbUnJN7cMDNE7paCpRKEJawZXx3KT2YSSj/SXqq+d62iP8/4sjzkOgbSqEDE90mBgOuU
o4iS5eFwo+XifGsEGGeaWho/+3KT34YqhsFyoMql7Y9Gi8Pt4h2tRTBmRDzad+M0nEwrGUli6UqM
avWiNLgMYv2sm4cBtce9r6XlLT6qt0MHG6Ofxcjzk7zYDVMV7Ma2q7wimdBt67RPuTmACJ66P0lU
SG6ul1gcggWwMVAkXKSZezNLQFlZNZn5aD3V1Rgd51EY72oJg0VlnO8SKZtPfWeNRNJ+1oEiPUH6
mHZZjLF5ZBaTE0aZcbLGqcbwtg7dxrDQEtUs3PoQt3eFSbFsam1kc0WU2uIgVk43aPiW92rjRW3+
WQ4b5YwyqtXaQxhETjdDPE3yIdxZVfSCm/BtUkBKtkw0sHCIp5dnzgP+gkplWwqUZTWHZ5TTIjjM
bY5vGFnd3URH+whZ+odqlMOLiFG6iWM6lsT0S14xVc9BWg2iLZhab0+jpJGKtbpTVgUwzi76g/PV
q6JE37o22g3tQHBdGBHZLHtPmiMEFrpM3Ylz7iMvWHVeNsuzV5hqdDtneXwUh1A/pInyrcu7+3g0
Z6fVsn1d1z/gRLpx2k2HJBiV53Scs1MmaHhYK5HyHHVIiqdqvDd8Xk/oOIpIbebmnsvlNtYgVmlT
kdiF0eVOKci8R3M5c3SxPDZRKbl+p71oWlfsFSmbnFKynrrSkNwy614Vuf42yNGd1rVf5zH3v2pC
LjqDlVvnssNeU62ln02A5iYTmx3qNvlpVH3hKkYSO5IZPQfaFN+mVSy5+PiKR72e9ecYXTvKTmru
46/bhrJbB3iKt3gI7zO9UPYtdDC3ndIal+nCdJPYaByhV1C3Agv7FJZqdRuKpXgEQDk4NPoLr5G5
y7pRTl9TDKtFG75R4VpjpRy0xYg0jrC4lNRytCWs8Fw50yanRf3RbqroRzqkt9VUwu1rxM7x27C/
DxPjhdKybi/m48w59NAw0DzRLwocdAtE8fvES/1kp1dz7lHKqk+RDIqXf6A4TUIv2EWPP2evSkXn
TFOGC2cUNvwqdeaj67dKo3zNx36vpgK2xXLRn40i30dycudHlsT7IlD+xFKFjbQ4ZsdeHXYVmYm1
E6JC/DPrEg7wAAHvKynPKCuUTeM2YQ6WvipNKOcRPqWODnVyn7VC9FWUMuue00q4rVCk88JwsRjF
iflmgRHs1EFTnQbCvleXTXnjR7V89KVaucnSVnzwrdj/VU5dBdKOE9HGZFY+z3Mn7yu/QASijNSd
JObWIS3S+GBYc/RtaiO/8TJFK39PLbY6vM96VuVcz2zxHm9Y6LCN7LSQOMd9ngoANa24UsxDostC
u2vNPjHcBnGLZ+Y8T5GHguXP8SaGfNEA5MiuSbo+cfLS7F+kvGjzgw5aXHenwgw7rGDr+Bzliv4q
YB5xqEMxe0xSjHKtQQ9+tQKaI2bdGPueg3w/SlaXwR/RkR1tRtlT2qy8T0eh20VVF3haJIlHqdPA
u7dRYpeKeB8WOMIq6PLs1UJuPieViQETSPLOU0LJ9yo+xrMW5cMvtO9iO04inTNNCo1jb1jBj6KP
yqOINsdna0BNhhpXXH+SS+yJ/bRNjrXaxk/omOP7LVm/qwoDVWgF7XBMyjaxW78RHKuzFBe3Ag7l
fPoxCCxJ26rL6LnJ5+G+sUaGONZOK2X9Q141sTcLZXBOpKk4qmkZu42ViW5dCOO92tStMxZzt+uy
ULvXcDd0VDGzdmGlcfIIaXHKq1B3NEEyH6OZs2SYG/FpKrP20a9m49hUs37kGJucVE6aQ1+lMogb
JQBbzD81TSEW5gPN8sdSzjWXDlF6HtuwdoqCC0rsQXDnCOrvc7HkwY71/FFuA2PXqYZwmiRWHwa5
sV+5vlJji4t/fUhPX4vv4BNrL9asscfw4XLo9E5OU8zao9hFwU4c+uDIDYhXuiaHRwUbajcJdVCc
VKBtyUwCN2lkvnnVD2cjntC5zSv9jm8X3FlRzNGeca8jVvNTKGvFa3KtSR1oTMJvU5PKg5j14lmZ
aXMACTcB55lFjQNYTLFBrD/7Sc09FPbUyPCA5fPUA+h+yI6562vxhLdc2v5ox2n8ObXqDz0KhT8+
5oRkyl142wdjlO5kDGfvLF/wnSAJ1Bvkyks37s3mEMSIowdmiOVfx5M1Us30iLNxejAqzTVV/1G0
sDEub3hKhF4ST81uFNP0izIW5WGMK8srilw8R75UPhuWzKqHWiT8TOK4PsuBbJ3MJoh3xjSJtynq
ObDHxMLa930R2QJO2XZeiF9DpOOQ6jeSo9CpodMIkvAUS33eOHIQSazX2vwZpmn5ZKi5djdVfv6n
C0TraKpzZddhEzqtHrzGow7vTipJldiWIS7lkZQaCGP0Wn2oori+jxUMn/m9rfIgD1J2EOJUnk9p
O1CCppPQzU6TNqywMGhm1E2S7KmCX187hhGbn/t+TLN9oMz5fq4o03BYgTcLU7eTu4FcIoT4l2mq
O/Duck2FA0oWYt1lYkZXmXpr35pDceQkklhutb5PsdRw0cQrd9Ko117ZY0dSFojh2epUUzMUejGy
bKWJMSmUrYm0LY8OrTqF6r6CMCZ6ShmHr6NeiLmrdYb2xQoQ4h1GNRT3Zjc27V2GmSl860Kr7wWz
lb+ogzIiq9GZ0icr9bPPldw2e3JM44aMIqUzxUK5Q0sTI2i1MY+ZoA7neVy4JhnNuTqM2n0ssO2U
rMcdOZTD59jMKrcYwxo3Q3FOOMQytBYUMfw+5XIJWKWtB9VRA4027YClmFunli/ZpaoEdzgWC9IB
l2hTujEHY7oJakOQXuSevGWhYFS/yPZMwVaEkpNJTyC22ImQI4FXiW0uHedpmEMHJ2CVQpY+ZaOb
BB0YEznWUseUfJK5jIoGpOBckNPi0AvZHNqGJQlHoY2yL/rcGJUtm4bwYGSp/i2vouk1baaFLZon
RWx+G3zF8mLcK7SzSnmahgirxtPagH9TCJv+aytLxTFhVu9CpcI5r2rEVyGs6j/BKGA4oJVczbJR
AbPI21J+LsGoUEqHwPJQh9gtF2YjoD5UgOeH2jVMLXZuqTpgOSSNDdBGtXvBfrr+o0tD/WWOB07B
Ichv/CS2brOwCR5YOLr/xMrLpAOZSL5cT8qr1SSF27ex8bkncfumsUK+xI2UPAeGKQXM3piSJ4vV
WRPwANKaSTqmddbeBFo27ap5Ai9Q1XPyVR/N4pFru4v4Bnpl7Xp1DDVekUbIEWoN7b2ASlbmQBKg
0T6oQdyBT0zHz6FpVndkVRjR5GlkHGJpLAJv1BCttRlfAKepb5UfcVnAIYKJlOGcPSWfJDGu/F0e
YSq8U+HjoBbGi+c8yVNyb4mZqOytJJtvKx0/5ZMxjNrTWHXEVIO2wDsKc/lfShEFD0KdKybJbS4f
RqjgamOX3dzXnT22ZYcGn1y2w6vIltHPbF/xBdmf5hFbIO5bJRHpQERdPNe3eSmF1EahiXyru6Tt
Tx1AV3hVRiJxvzWxkvcVb/fQEO7jrIh+NXr8A/RO5YiIb+wEnZ3QtZZxj/oAj5xQkoAfN23uO51i
Qd2iV5loOz3TZNdoe+nFsOLMC/rRFPcy1+ZtRwsEVeZOVQCLpEUFubhKhrtMNMltMVSQBbudmupU
ZalQ76qgjCEu5OrnVCvze4TAuSMzyjLnQYqnuxoM2OwCJpv2STA0J0uquoPeQclX4mZ0lLqNAYoI
VeEkaTQ8qMpknlCnFpysn8ynIjf9Uyr280lDBCTw0sisPUGFL65CM/jtazpaXY2SxIeUQuGuVvzp
nExjHRWvgR+Ebom8GEI9As8lsQvMO6TN6nNncG7VUVhzJkS3uj6eq0SMzlU0q3/CPEe8MO0MlzsU
c1RDMRwLV/MTz6aZNFQQ8gmH3KL5JgoRdRPY3jfSaCmJjQgheZGa5ce4zYbv8OsqL1ez7IcJLg7V
XCWN70AsGTeBX2bHlJ2CaUwum0cSRQEirjAi4surZJdpA4l9Yk7ulBkDLxJBOE5hmN/MkAJ+IQw1
nLQ+BOg8JMWrykfx5lQeT30f1rt4nDVy6yL2+lHC2WySiuZPhd3JOav09BBP6kBSZ+TtjjxZ+CZY
RfipN+OytpUyMV+TsFbs3KzLEzxA7RAoWq/ZQqoGyFVmanaXG2X5zZomcrBAkLW7Ch7Gt3b2BVdQ
hKG2hVGLD10joZcOOPRYKlnyfRhT2HtKpd4mYhrcsVcna0dlsvwRKxJyFF0rjcgzmMnnfFZCZGqT
IKwwWJXig9TK45MRakbG/2dNi0hr2Oc2S0riXZBO4q5UBQviXBadhy5Lj0MfdrbY4svqN0a5b62+
3glKMez0IWFd51ZbOqOmx8fSz0ZP96PwUDWyeK80gvyiGonltUqxvIn9Mba1OBFv51ic9tFQdK/9
FOpHhLrC+ymSfJeKXf+dB1TuVrMie/mELBUgBfGL2obtYzAFJM6DmpC2ZJELHC1sHKPMeO+pPvun
aK1XfTD6l3bIU1fml4GQUEsUZ7PqmXeHfJcPOoUIP2uSyB0SXXlW0WEt7TEzSDQLysJiUlV3RhJM
zxXv0T2on/5VSIfhEGuN3DlV0egPqVjhTp1JRXnKKQgUPyUlRDJWrcnw79TCKI9hS2Z3asak8O9l
qQu72Y4FS7DO3Via4r0UmHK8y5KhxgUr1bJKKB1ZD2N5V856qD9F2G6HTqTr3eTNZRioXlskQ7pv
5GScKMcjSbqX67QFoBV3YWQgPDdo8l5I/FA+xqlQdMdwNtLSa3o9tR4EKx2+04lqm3s4JEbhmiI6
9QmjDlWTdFHRD4A86uxGVYDH3k5DmVkbletrxTCEGheq51ILU5f63Jueg9mEnZnl1C2H3v9NCTBw
c7KHjX7CZbUSqa43QVZdt1Zo/EqKCKLpjR203/xO9biQN6JsDWVVEx3TmU8uoAPTpdVLl5oHWkQb
9Nhrnb23I9FWLJRS661aXnDseBe4hkcdyXpVAwfYY4UsPLU/2jF291I/Tsbp/wA2vz6RCF0ij/LX
Xf791xpZ2jz8aOstAhF6Rx7m+MEp2WO44bUUK50eM2Mcxu/+Rd+Ucf838KpMm3GyZHHCuFEUMO1e
8dP9kBvBxvRuDW8Fawr9oe7LhQFSdrVt+uZRiXBI1v+xCqbGclQtkBBAwJH0WKGZfUOfedkThirC
bqg4YestNOo1TgkqrBZ4C8C/WC2t9lWW+u0Y53ypwRmREmwQ1vvd09oW9oWXNa+WW95uldKvocLe
daGW6X2zlxUOJ0FLedAsJhf5V/mTBi9KcIpzcJScwFGS3XTY0iK67HvI72Iuf/8m5uQXkZLrzOVY
PRp9bc/iz0Z+arp+o4d3Dav1LtBqQsUkiJR2AVOLp8UmOQbYR24MDrU4pge92pWftvqxW0NbnVr9
GAz+AObfbvP6SQ9LciJlL+WyPWrmVq/58uxammD/bYOsVv5UDWxrgR5oCxWnJruGTR6dgsJBQQvr
2x4RB2/r012BbBMUPPFiC6ss4n3vv12bBqKhTvSbB2f2pMV6nay0cKLH6hvW5Edr1wEaz6B8ghnX
Kc5LDgyorcbZ1ZHTxGKzLNLr6x4Tc9obfSYtYiLifDeXvv4UB5QmPu76XO4NpN3ZhrSRF7I5f7wf
q5qlQ9EsaOJmB8oEnu5ZRt8zdYPf5llDJIwcCmrr7uOoF+fZKujq1JxknU5Sry8EAFyFo12O94r4
7f8XY7VyhppHZgN3zzY6yw3F3OtBWnXRP/Z1X4byFwwNvUAz1+puWWRqST4xf0n6HJSdo8+Sa+Eb
atYb/bmrc/Ym0OoWt5os0bqGCzUPEerT4y+tAXZsK+25IpDCeBB6hR4GEtO4QNBaAiyKhg2ndTLE
93Y/y3+mGM5C/JhSqwmixzwKdxLF/p5XOyn3rkWZIFB1eD/1bo7jE25PtqjnXmymG6fBMsR3zfFl
rkHaY9aMmNcFpcz0BSvqVLbEArn/v4vEXJxvhFkkGBU+J+JBf0/cN0d3napdUCzMoXmOvaWHTCnG
aRegFxW9f75I34ZaDoE3odQRQZo2MLklaHNGBcZ4mETg1uN+HObqV30bZ3Wi9UME5wujpL8WLpOO
GwD+pHfIcihedQp2JjSUiUeGM9yn1o6n9BZbYrmE1l9uUSGU4IQgS7O+9YdOKwbF4EQ1qf6K8XM2
fx/1b7GceHOgeBuDXXb2KhgEx+X6tTAmYr28n9Q4l/umAwZvzz+7781jgbpPa2uP0p/0UO8DdwsA
fnFQL1wX5KVwz+UcBVb2PtwYdqhMQaJFRqcfvqVTKn82wunnx4O6FgSNNZq9BqYq5jq/lsUKp6KA
D9iV+XAiRwtuxApf4I+jXDljUK/DUIQUkCDriw+59zJNOmZuiA/a9DlQPuvxxh6+HMiypbhq4I+A
6FJWsxWLWlREtLjtyJioTOd7hOw2FsCSf7z//qgK4MVnoeioIuSxeouYdZtFUrHkJxh5iLpwQkxD
SWe35PCMcv80xMn+n84bH1/VpUXfDFbOesWNNOaLaUH5JQA2zCB1pEl2EuTbPg5zOXfvwyx//+a0
kHqz4gcwsHpBKnfhF0o7GyNZpn89d29HsjoopGJoxFRnJCh+O2r3XRUCO6N2UFE1lIvdx+O5xAwD
SHwbbTmJ3wzIGqoJjRmiDae62+cvy7FE5+Ilfk3O1dm3k9LWXwNvS4Tr8oAnqUIIicorqEJcId6H
zdSwKsWoAfcpAfzsEi/QejiuijvGG4yNyy+GXTKUBrCCmPrxTHwfqWElLv0CnQ2l0+LNIe4i5njc
mMZlQb//aEQBXAUxnk0FR/59lGCo87JCK8hWBQi3LMFJmA6NHPDqNT5T1N1LVkwds701u88fh746
vjeRV+Mra8jWNNf4gGVgC+BBfHlL4+Xy0n8/uNUaqUlZox65deD5SIxR9hvG8j4ol1a3ectD8xgB
SRBHyfsXIzM1ZGUoxkKHXaVbakIBKxtmwCWt4apZQDF4A7h+RcGTkXFBLZcGRHFzdU7lo6mjrqf/
x6ZTeslLW/2knlQn98wjAi9Od8zcPrUBv+ywRzlNCM7st7QOrmwFRGXZZMtRjBXw6jdAcPDxqsuo
LACs2FdWkdsg8zS3Vvp2FxrSlk31lfcGjmA8r8gBlkROW53/Xa9oCcJxYE5TRLroAw1AECoBGF0k
8XJNvaHIXVWsQ7KuwkM4/d4cfg2A+k2LjgXono8/8+XzGUcMFX0CnccPWhZ/CfFvjiCxk9o6pPlG
Ttl8762//nboWXl59ReCvl2rWrbEarMimaExerhOi27q+80ajwUmAstmjcTbCV1K1b8P6+8bo7qg
6CyjehNktS+zSBEjH1wam2Vq6R5bVu7kcSv+xBZZBNIWy7bFNQVWJBRvZeX7EMvW1sxu/YbVxm3j
Joh6DdHWovskGD/TxYV5mp1RMYHa8OaTSrvqf4nDHabXGxfllTPj3fBXi6yeW7VqR8Ro/UJv90XN
8qq6CWU4IZB5p0TmMRHJcoXcB7opS+FGwfXvrrn4xjrZ4LKrUOJfParnMTBb1vbyqFYmL7X2UrfX
PLwad8kZI/HCTk1n/KN/SZ+yXwqbe6Eof7wClMskCPjrosGtYVyC5sdqCmRxqeX3TEF8BAhrU8PQ
HUk/iaqL5HpxCp9zOgk2e3A8CDv1GNyCI0EowX+Ivi1u7hNI/swVUXhJcV13cSEZGmcuqLUwb4EX
K8+TsfHRLu+SRS8J6QmQ4ovY/uoXd1VsdePijTMk+YjaaB2eatPYUpS7PPBwouKtw9G+cGHX2bpW
tw3gPAi32EWFxzAYO6/TIbFJgdQhqy2MGx/ikjKAtPXbgKtqGQC4uelRtKKYBGyWTxGcrN3C95Jx
6/zHlIElGMhdJMqADUjrRBQXJVkw9AjOkHhGHMeVzHT38cK6sq4soA9g1Mk2EKBenSxjniCv2qG9
N/udssuC8qcBjVjHvlcIbmOfZo/V9Rt38dWY5E8I62LSdFGP60skY8chJF8zBQ+snKP41i2NeEDy
uC2Cl6OAtbEYry0TmVuROUQBnXG+P6UlwK5aaim42KVivvOpHx31UR+fMmDCXhxk4UaF/y+f/f2R
gUQFwsHYlC0NobUjQy4YYwQOmjEq2t2MSEo/BaDEnsr2uUU3p+JdnueyO0j1/uMPumyr94F5t0o8
lXFiX3yS5fcjRX2wjeQcZVPBR0MSL6L8MAMNxce+G/bjWBf7qQq3SHuX00tQWr8LSF+H9Ls6IJtg
luRpoKlcRqPw2giG9FMY5sEWlFk9SmH9z6t0SzwScdS6Fs2RVTY3G/XgdzLt9b4bfoZSn3lSzGWo
oPFrmJOwoflxJakgHGsHITjKaBgxr+YUNdIahI9ujz97Nzqk3iJJQQv6dnIzN/K2NI+ux7NofukS
U3qxWsHGtLNZLmn4qT3/x86jcf3D5MlujFugdPx4yVz9em/Crb6eOSM6oSiQVPqqPsUgdNTkqFTY
pva/Pw502S3CMINz+n8Htlqc1MdGVCNJT9VbwGzOsI8e/6PuYX5Z5PQwRN86rq+PjauTIgVH3Pre
9I24hmNERP+T1dn6CUNgV4G7CoWBTHxR8Yt3+b74Ef34eKiXt9+SD2vQSfhDu/CumMpiMgRSOjts
m/qlort9SLpwOHwc5Ur6/T7MakKRrEOxS2G354InDfv0qHlUAT/18mHodnzRydO96TBBVBjsj0Nv
DXC1J7RIhGrRE9kcO0cJwZ/nXz6OcCXtej+4VWo99UnfVCIhQOFke38P3XJvOOGy9UBm7DC051VV
2oEj2pHbHbYkT68tHeTL4dItvVME897vepo4YGlgkNmmMWIOXhpfECUs7bjxf4SatHVhLF9qfW6/
ibZ+uXWJNQpitSzUW8krPWyr3QF6sGyjVbK9LS6TedhbGATwYJOoC5rL2N88k+o0bvo5IItR9+qf
YW8epX1xVBz95v/A0b12I72NtUoEpVYp/SYjloSRilMeSxxIAMiPT+Vra8/O8houb4WjmNlbpdzL
d8P7US6JyJtR+sDuyr+RY5QNlgZD54WHzNvysV9ypPWnezvA1UKRpayLeuS3wC6Nkl0N8SetmD5l
evLz4w1xbcu9ibNOYgL8VKLUJFcL0JyA+mU384bI2t90+YOhXHDG0mTs2opvVe1mT96lXiTAiG15
byErv1MwpRdc7aEf6BV77RZ/9dqGezu+1WE21/Hc1ia3uhQozQGgHnQLNSx2lS+2hzqhGPbxfF5p
o7xbH9bqDCv0UA2DjtE2J2wnaUHFjYMer3Gn0kBRvTSz41O4b5Giar3q1Xj5OPzG6lyX+cBVdXCQ
iB4fF9L1fzwStknkG6vTWmX4aRRaDVQiDpbqs5T8SdO9mG+Uvq7e6+biWiP9JWn+fb2+2Wh5bskA
qElYFoKD5mlflpbzIgKAmGku7eMnaTfd/PNaF18PCqoBOxTBoXWK3cVy0JY9QUe5NnZt0xUeENev
hQZBq9GNxP34c12dxzfhVlmS0ClRZeTMI7BVm57BrhM+TdAlP45yibwiRTJpdZgaJR/klVYns14o
iRY2hIF1eEjd+Ufuxm6y1/bBMSO7RZnFOmXexEu+cPVPHwe/NkSLr0gZH13sC/BA51vmqIJ2txs/
Bt5Vxa9mrv/g9bBx2V2JQ63epGe3eKsQ8P25rA9xCSJyxDqmyS03U2Yo98Vc3GRlsZm7Xzk0MaXC
GgSJoKVCsDqck0AoIFdgiWPcCx7OaX9FpKJPwNbhv6IB21b2llPblY0N1AQKu7R4G/Lf++HFamdk
IL2XDmLlARbd8Sp9inQetkKCZEovJw9mGv0uouz14+937fimUEbtk0QXwSxtNbFdLkWBWZBEtF8M
e5EmlG5whnihOexUrlHbMn5mnnywHrZ0b6+dABalHurrFtWeC0MNIa6TtqRDSFlk+oNHplHYjRN7
pgtNLj0t6h/CpvrHlWVEaUSiEc14WUqreTYEq+pTH81RJZgfxb45TXJK0V1Lvn48rdfiUOGmDrOI
T1Jff/895xwM69RDTFXL5iZXw3NrGDu5l58/DnPt2UfNAGUWXEnI2rXV/VdlIWqws6Ww9Uf4i6Fd
q06KlkrlNmdoNlPjglzffxz0yp37LubqCpzGSUuLnlrMpKsPVSW6QTXuoQzYVRg4H4e6shOxOAfp
QR2VBtqayy9WkxDWqDFg2y5+7oQB4ohcFxvn59Vv9d8ga/l0oy/1oYDxzb+d3c9KtudKcEzFP/6b
sehgSugRLxz790uiTEurVOA32umkuOCnwZNlG9N1LTsBV6mAsYDdygtylTcnwJVTgyMUsVPJk87S
QdbPAvptaDSGd+X3paAbgcx1wlvta/RH6nYfD/HqTKKBi5Ah71de7e+HOOBAXRi9wgNP0rwgvSva
r502ux8HufaApbSJvy2PqQWhsBqknzY4lTUcz+KpP8JHEG+r/XJopHf1XXwz3oqH4L7aqOdcGxnG
VBxUqMyDB1/tZxNDtjKK2M/K3Knn2BDn353VQ98N2nHjgX5teyF1Ru0BlRFWymoSy2RcHO8l4FfR
zjR2Ggx+5Fs8rYk3jv5lnlaJO2qpVFeoZgBxWsMLIwMqDmbSCiW3zE3x+OpDyTYHVBOVG32zIXN1
BimEoUBJ691Y68BkhVJMQka0MDfhcEzccJqXDe1uY3Vcmz7OdTIiRHo4N1bTJ3TZlE9WxzY7o7Z0
xBx7F3r5jYbBK2pg5pd48VltnC1J1itFfvBomNUB/+AddVFE7YWujZNuUGwjKq1zH86gqoQCBi6K
a90PPVBoAVG2OyiiLz4O5hQ+hc2sY4UkIxFRLUSgjyfi2jxAgqcWgeYmd916HlSImCPlbbtOjF+I
zXxTuunnEBV/RrqrH4e69mnfhlp+yptUHsmQIozKVrE7NUfUIran6UGHcvQvoiBLQl0OvAaIy/dR
zAqJcTlvkAufc/R9fkboCCVisnEZXL1R6ff/b5hVPiQOUTuL4qIe4kUzAk/L2YIAAYTYwq45P/9d
TkLTZsEaa6ZMJvZ+YGMgoDyhzUzfMHyLZv9TVXU+VqXSP4ca8t4CbEDT5i/Kf1XbkDMkGNALQYqp
Ssaj1XaJC3O1Q9WEJvTHH+vq6rOoQwMskC5RLyb8wCaUGZOm+A9t4TuC2X+Hp39Oym7/cahrq487
DQ12RnfZ5tQnq506xJLtqYWgnEll7bZdm5wnvd6oLl6PxNpbvCRpT6621KwY7aBYrEAkCM+A+38q
/0PaeTXZjRzb+q8o5h268ObG0XnAxrZt2fTzguCQHHjv8evvVz06Z3qjEQ3NXOlBYjTZiXJZWZkr
10r1+5Q2z7cHtDZ3YCQNAchYqU+mvO/jvOJJRW3iS1bED1Bi7DVZYruP89e3ba0UnSxH6FU63KeO
/qpOEY1oOhah4HPOpyjeZaocfo4zO7j0lTY/NepgnQNFDY/yVKvvMyDI2s73gy1a29VTR8WS3ck9
BG/44n7tJlvOut4UbwH7nVB2r3bOfXPo4ZqlYW23VRtfW0nHpNeFWwImt+VK5raSsm0YtVSV75va
iHcp7WxxTpfG2/O7bkhIxgOtgVhn4bTUdFKSjG55+tbq+1aQ6+iKD++nRIvu25aU549e3ufEyIrg
5TOoAavXfqStnbwtOoMS0DhM8U4qAq3xMC8rXhC3CF1Gk3qmDTS4p21eet+0rbwLMqu7iesxvLdb
S0baRZaL8+gUFHOBxynqnqtl/FG3o/1IvKJ+QRVWKtyQvtSH2FZhiqa38GSXcvolcsomcU3Y6mjp
1KVxD0uD8qTOih1DR1Fl3yo9UREpzlJrr3RVdymTKLi3Y0mBmGmU9oFCm4yZTfZn32ysn3Y8aneV
kkXWToq09BFEbCSJRlfkr8N4Hj/ZiZl0rlaM/mNcq/kpQ+DpS2rIE5CP0fYfp7Kf94i4QayUpagx
AybKdW2vx2b0JBlzctDgdLkMZRHdtWooPY1j6ZyhompdhZ7fY+nHOfmMJG1/FHaefyCujlp3kOEI
gpOH6dBb2flGe7ByjlW9yd0uHoKPkJtYdwqqz6eaUdxCGRXdTIFR8NMKzAccddFFhR3/LPmd/btf
mRDmdFPxm5+G0yXuBmi3rcmk0VdTd4XJ8hmVLNEz6kBnQ1f4TVjnZBlLf0BRqnGguCMZtDcL+702
DRA0d9AxgiXvv0g8gD/J5kDdWs1ntytEYOIHJkQJSt5uJvNe73JyJSQPSELBVWaYixusjCY/g7sG
b6/P9pfKrO0LQRi4n2Coio24Zs2WRgAO3lrgD+zFJTYWajbT1o0ThgUrijlLcra3pC1ZD+Fwrg+T
LRPw4xzB5gEhXrzWCj2wp3lqeRSiLPKtrtBdooIDL0aROtmRfuB4X1lUBVszty6GjoTZhud4HZ3z
AdTFwR1yuQGIuT7NVk/QnyYBb3haandqJn1MzAmFmQAJLTk6w12wpV+84oRJsZF9IplHKhGr1yaD
IUhtGXriZ5xKf54+CoU7k3pLfKOetgFKK6knYY/WJlDtgA+WTr+wmkgZZiRq47P0ADNAdFfdAzE6
ZUeEYw5BtHfgFM3d6UNy2GwIXFtfppVHJPE6bQ9im72IWaPSUOast+gNet/fOr/RRT48TXfhQbtH
5dZB1w82ZlAe7zNpZw37yNvqMHud2WDssNAiB6KC2l02WlaTqc12aFJHKJV9FbGoUbV/+0ZYN4H+
ItgOApYl0W2pDTXqHpjAXTzMQfg4WcHhbRNrh1EIcwoydRI1y2qIHPWdbxigHPTE+JY1qJfo5bew
HjaKBatmkCLiMfP8Al9sTMmaMlsriSaLof1aZyaSRK0G/V6/8ZBZnbEXdhY3aBqGMRBRZixujBze
3IAaVvj1b0wZ4b7qkL3Q2QPXG09JQt/Kp55VSV0Y1KBE+tGHW9ilNedBgEo6l9cSoKnFhJlJTGNX
ixFV+twl37mg6UrjCUPzpK9uQS1XZ+2FscWsJSn6AzzqyUFWU3sgvCl2owpPzNvz9joqFvl/XeFV
L2S7LfEVLw5sn/nRqECO5XJHD+6Eoo6n2sE3pR4fm9H6y1JzAIVeWlu4hyzKIICpcQ/oB905xnQu
y7NiQlWtpMlGSXF1cwuSX5KCghZCeKoXA+vCWWHncz8rqn8y5NSNCXT8YUsnZ3WV/jTz/BB4Ycax
QyeXc4m9HbTGGXIXay9nm9jAlTQIoxBPPiJRylLLV3rSmuo4Ie/OHaIc5GhXHvpTvyvO2Q/l4/bT
eW2fc1GBlyMaAI8oNs2LQVVVkwd2QpIjC2V5r8Y23biTldJrMZKO1tX30HlsbfeVlhUSnDq4WpLu
iOgtM1mh6gw6T03NjX7Pb0dv9oxT9FGr4RTbqRZ8A5S8D+kRXLG+dQZWtspLy8sWMNuv2ljvGS5E
UwFKTm18rus5OkOksZV53zK18CCgL4ZKrkbSR0Gv7CZ5rG8FuaUblvn44e2TvWVq4T/mROqpAWAq
GjM363t6ch5sfcN9rDx0r1ZtGU/FUuXHk42V9Fzd0wp8+j7veJIdN9VFVhyVUMykvUgjDYm3ut6T
EzywfjAPz8hv8BA9WkzfgP8dg4uQFBo87WMZnbZb1lcCGkOxdaFbSRbkVX+lVFL3jgZ2ZZ1B9Gpf
QnmEjyY9m0H926xVRyqr90g3bU3r6mip41MtFaHjsr2pKqZeIjDVwLkrsDe41A7BkREzCpkC5Gbf
h3vZ3apAre0YgjdydIToFL0XU0xudSy0Qbwv2tu8Lr9OEBFrVr7hmJ9j/MUbgLeMqkNTQcnGWG4Z
mD5nGLczsWXac7TvW1f+aZMzME5N76mVGx+inVDD6dq7FrYwmPNGsCDulg7W2hS//IzFzZcYsZI6
KWm7alQenARar/l9rGqp21hbqylO9XLEQmRFJX9O08DStalKqU2Z4H8WHC79uQP/BMx7N5y3MSYr
qAUu8j9tLZ1ZgsKqIg3Y6g/aQYI5JfuYU0vc1zfjLjurBz071PLOl93uc6bttyGzKxfilf2Fh5ug
b02RxiEbWpv2NyUyp11UD+HT285tpcp9PcyFd5vCwdSThmEKceZYvU8cL6XGDSbkMEe7ajgWYnBb
z4vXgglU4WBcJ+nETUWYuYgq/HRO7CCp/mclm2N/SlnJ7qyetjze2ml0kEMQ72Suw2XREcqYPrFj
gXIpnNALrfbSGNIp7jfrDGsHgeZk8WqifkQh7tqzttM4WJrEM2AeaufWGpyvnS1HcE8rClRlUey9
vXRrG4SsPCOTAY6/ShIWYaspwIWojwXG3dzVXhAEGybWwiXgD4QRCqIW5GEXnmxy8izKRUo5TXue
N5FpINGDTI+kjcnnuG3aXy04eVzFqmANps+ZzRr/TNrAf68ii7RR5Fzbq+JVSveByr1FC/X1BMuI
GdZ+x3Ou9y/Rp/IsJGf8QwB54jchNi/Ey7cKBSub58rkYgKssYn0dBYvSJKwehBSKMgOqb0xspWl
/CMspZGTB9EyxqYiGUfWDO5L1uozeZ+HvJv+MkAJ4ShewaJdxKAAuHjX5XpZU/omX2MqOZSK9azd
dTogk9iZlI1U78qcXW0acU5eRL09qaGm8WUEpLr4ro7Ho9UZD9zzW8jOFTtse4XasEFEQUR/bccp
zMyvSPwhdTLxTvV4d6UeDJy77rZ2m/els6setsG/K2slVJx4fdG19rr+HVjcP5C9qW5v/NDyyhsi
+/j2wV4JlURLD1uB8AEm8cWeG5oURTGyoS6XXfsRAciMithUe3LZp/ehb9ofK0fKvDFotZM8NH8j
tMYmGRn2Cs7sGd/wYvkUsyz9SQdx1XdNSR9gVrmIJkiHBqbdtwe6dsei5YryCo1adIMt6xxW0Kg1
ZDG8xoLsaMRQn6IDG3/msU6Cy1HonO5CFeHJ4bfZ8GEtDKvLMEHeIlGYcjVzvIOrGbUpgHe7euy+
hLX9CGNHvZHeESnbRdQhgKAkKkQXMqmk631WJJZJJoSCl95AaRzk0onOrtC1Y+MYpfod9M8NgtHG
FlpmZXsDLEKYV6VjTiCMrs3Oc9NUdci9hSzlblDfd+Z7c9gq5q3stSv/tjDSlmPdSQqLbZV0UuuF
MsMD1mjHUdIPeq5e5CQ5l0l7G0/jVil75SAhGEClnCAWLqvl4g+zI80lK+lmvAs+VppfnHtfSg5v
77GVxbMBLpDBNcg2WdbiUs5TqiFmCDBTj8ZiFyiIDcZ+r922TYWuhBPWJ5r3ydb71paQ3ur4yKQJ
EhHR5rrYNlUddV3TUO+BoLfYNYRxN1lTmVsx8UrUAZRJFhwAiGKT67zeJrLTh4GdwZ0Y3vbfoS6F
W/osVMOse/hWp6/KUT2UF+m8VRLdMrtw8sYgF0abgmwvnHpybeS+3crM7lAvuy0kfNfbq7g2l6Ip
jqIzJRwoeq4HaaVGW8oO2TWAfY/O0L8HgnB+28TagFCsIXNHayNF3sU8lrQUllZR8bLA6XhdXR1N
I9dcR28+BaHmvW1srbZAI5Xg4gGdjNHF3ZU6ZZnHAsMr3qWaVxzn8ADRu89lSWu/sUu8SXZTE253
HpFutlW9WRssUTfYG9B+RHeL+fSrsKikGPN98kGW6keNVnfLTsExlqe3R7q2crz6FTG1SL4tH+C2
YKaOkTN1y0lqH4SCz62WOf7GfK6NB9yDyilQKCXYi7Nmzw3EM7MDKG24CWTlopm88Unv+U24sU1W
vDIvF3LjIqFH/93Cn5R9OOgRIEoBSDBvY0nvD13TGidVKBe8PXVrg6IXVANvTSDwCkjYOHmYSyPN
MdaIHEZkDPCz8CS9TXrJv6ujTN2IQlcyh6jy2RQQFLqm1VfkSkgbcAvE9Lcnn0r6MoEy7WJPCMDH
KJdf2j3c0LsEOsMtuMMKLvTasJiJFyFHNNtjoTsYlt+pd1lNHcUL7oe9uo+90CPrNj5131EFImuz
Tw6Ot4Wof72m1+YXhxHYU9+rHakTfbJdxFYHOPRBQcgQpW/4sZUnzLWpRXnYR/wAaa7n7Nvo+Zfq
otXH8GDtrKN+yDwjOZZ3m29tcZiv4xdsErqAJrGIJJaBBGDouh7hFCBPlD1pp+Cit57/Qbvr9yby
xRE0NRsbaW0+VdEhTq1WA1G88C7wb0vwIgAlht38rNfBU9jpp1JWP799PrbMCNfzYteEjTP4Bt3h
rt3BsK9EkXPOlL6+y6RJ31i3117M4dH554jEp7wwpSC7UcdKC6Z8inZpS2votCURuJLOwwbtRtB5
ijO4nDU9ajtdrzgE5RfpwXkIH5EYOYZfBeOU7dX7RnXD+/RT8qE58/82BWNXJ/OF9eVkOk1dcwFr
rmk3F4QhHsuh/dj7+q9vr9nqURcscdDNweFI6H89k47VR3SIPRfV23MLCfPNPNyLYz4/dR6iXB/C
U/MwqXskd8it5cet9unVcQKFpWglCpzLm6JwIrMsFMIlGfwMHScutMWwwX95e5ivXTfHDDUm7geA
0hB5XI/SB9ATCwwUmMn4YgTZV7ucftRGTRqxSv/GaQO0T4Kco0Y8vfBePjzpjVGR4o58866J5vtC
k29w5E9vD2klZceYBISGMw1MeokDjWLTL2OgP8/J1+RUQVpoofcr0oPNxpBW3SRvXy5ZjSLWKylL
s5aywtcoOjb7aa98aI7Q6T5Zu3nnu91D9t553NoWK+AS0lwU/qAWZJivwB6OXcLQ37MfBAmKumto
P/fCg4NjRsUGCaqbLYiHWJalV35hcFnwHJwWGs8Bg5r+25wYHzv7Zw+XFq/ki6l/21i7tSuAjgeR
KYGqQHEWF+ykFgh6+vRvgZ4/6PvqmO3Uc71XLuYhvHRutOGZn982rwb3wt5iT1r6HKpWxsOeFuLG
gtMassF9UrmFoPK8nd9NiicfanSiwU7uA88HunaztaRrZ5AMiog7iXRfBfQ0oZSzrpDZjoMOPsLY
i5XJo8lsT25x9/b8rq2lSbZEIfyEnmDpuq06brVOkMylivzJqNXPjp4/WanzHU2E36vmr5M5Chlx
SP9xIapoNbn2LkmUpdDs0kYz2jHSh7HT7OTc+rWa4o1zuDYu3ue0/QFlI9G2WMYqR87FmmtgBtN9
0DUn9Hdcp8/cUAo9AI+Ht2dx9Qy+NLcIjhTLGNqOtjhKLsEpGPfBiEh6xBHU9vl8seC3/jvEJMwl
iABx9aGWukwixn5r20POTh0PwVP11OzYoB8EqMw8KD+3EQFr1w+pNUDaxPOGsuyFLQR1JcJJXPKN
eQNd8a9mGB2jpt3C0q96a/ICCrkjesdeEXwVcp2OkU40UWvaTRsNDzZUHUT/T02uHCoOXDuFj3GT
gOWQJrcYtyLdta1j82qB8BGiYho4r/domtcS4lyUr/QC353KbjuH52IwqLoqFGCbTSKWNReHc4QQ
3USEG+D0tUElq8a8dCoR5Y639jf1p+gztD5aR5qK6+M2Qm7NvXBDkcLipSTuqWt7fQKA31cEbrWv
UU6XivcGSaSdNqjlrRym398+G2v7hr4utERUMsKvEFO93ip+LbNvCtptu7zxuvhLIE8bYe5K7xow
e5ZMMWzm8FVz1+CMeWbroBAgrvzuo7XjyT9hA9v1HEDiC5dc+39QZFk7+BTNgDpCdQqGahkuZaVK
R5lMhnV4ZndvgNdnu+hIgy+rV95tVQTVlc3J4516FucQFrVXQWgpx2MlusIBqEApHX6pntTUFZg6
ofcwnr5HZ+sYn4bbfN9/EyFp0e+Sr4ILbzijv4qQ7/7t5V2fAVy5wfsP3P8yGRqTTItGu6NmEnjt
LV3Orn9uES5+n/7e7zXUH6q/zN5Pow2QeMGrRfaQqtD1/tXSqZzzjvMiS81Oy04GjDBvD2rtRQMN
G10T7CTibXURdSijWsyTA8yvHw8iKWn8VhxDgkYLbbVb69g6XvelOlNPOyo/wlvjazJt3MsrzzZQ
V8hTc9mD/VjiP+GjN6QmI6c3yq3xaEEZgebQEG0UolY8gcB2weMNtAyB94UnmOohn5oiQnZIKVs3
ypwfje/Pbj5Io1eq/lbKfsUVUHcSjKAcFZGpuV44jq3vGIMFQjOJ65OqdfWhK6T8fnZq03t7BddG
xs0oSEcJo14FGoGhSLywiWumoTrZc7dzENMMJ/zq9O5tS6uDQiiJEjNgnVeQmURSIt0P8G+pf2nn
W07uLvO3hrO2HcDJwA3EEeOttHh71l1XEuYbYAwnxZVQ/VO2Ys7VYVAsoksIb/YqmtDUHu2byaCe
0Fn1rawiBWwhO30eA3+L6mV1bRgJZOUUiQh0r7eBMjczaqNkOjo46hvFnKid+V/stHmqcuv49uqs
ZQZ5XCp4CVJJ5AcXzkJtw0qvdTA+2kPou4pnnZA4udMfomNyHrz2vv11OFX7cMusyhgWzwhAjADV
bNBqIgt6PUa5CwBW2jxb0FP1FC/a+57ylJz1g3xyvPFxY5Bri/fS2iIF0vXDbJuJzx5E6fR++tRQ
Tpb28vvoOByMCzD499Imzn7VJnkCSvJwpJAWuR5hIallgCw5sGGj7z0pQKdzKPuI5PW0CQzdsrVw
x0GJCGmJ2Lg7IRqTNl74QyfBSpNUvNfukJu9d8zd8DmTN66BtY0Kx6xu0w1P7LKs3QAHqPSsEV33
anCZVX0v1IUlO/WGYdqAxD3vw+WGAQ9Hh4iusUuXrI0+GvOTiq9/1lGCaoIn/By4jYGy4i65FekD
6JxPk7yD6QmBkLc30Nr8cntbVOHgOHwlTGJCyKmrMy9ePXGnUH2og/akJurGoVizAsUo9UzBSqm9
SmCNgxZm/JDAOjw6ucq1pn3q/a1+vRVfKRAAwG04EgIwer0xsyyaZwRvyYdIxaOR2bc4hi1wzcrO
eAZKwS0upEyWDT1SqA257nC9VJGenUy5KmUI4vMm2k2JMcKFnMy/vb1EaxZBvgLgIJVFP9jikWCG
UqtNMl3+TjWcs2ZCKNw503Zg75o82vAnKwvFBnTwmizS6/6WIkPAvI8p35jWHD7IIN48zaYfDwUD
+a/vCRG0syFEZ/8rXo2oL6ZGS0lPwxQKWxvZlFh9Xyrq4e3ZW9sTPK5gcuIeYArFiF9kwecmnYKi
hAFWof3QnTT7YtnVvHvbyNq0ibZXQJ6G+jptEyDs2mrPL+TgXoWvTLUvhvXpbRtrA6FULuCHQLd5
wF0PxIZl2wfdgoJ4P33NZudLk6tb7WprNoBW2FDz0gVIkffaBrpRtVoIbItR9LSZpy4c7htTtWoC
Lg7+g/4Vr/xrE3FUJxkyAOywuv+ZGPmTotQbsLG1hwnqCX/aEN/wYs2lXEeqOxY23s2qax3mU7JT
jtOhvO/OLQmZrWrV2vLTOqjBXGzhxZfurUctnQwJ9kBBhS69lHfyIL0jKNnYAiJiWdwUVAEAEvJf
0Rq6WB4VzUlVEuwi6Ei/N+LmKS4ZmpP+Zs/Dh8aYtmAaK2vFe5N0GSwc4IiWW06SjaprAjqtQQRY
P+x0qu9rTe/sfaZNyucJgmOQN/Fonsxejb0UTIxrxg0M0v4gBWd1CrrRtao6/VW1zGD/9nFYmXPS
CnwXDeec7yVw1UHStBkj5qJw7CPsNXd5UMwu8oobD6W1MNJWYS6DeYHq+avFrXqjzduZeG7a9R4P
I/VTmO+6OxoqUXLTEQz/ffihVG55/Bu7igASxSAIx2WeGGI3vNjFaaijeW9EBMuIO56bERozwmXQ
K5NU1sNfjwOIdCC6s4GoCrbaa2N52cVKI+D/GfKz5w75+nNraJkbRPKWOMTarnppSr02par1bAQO
E6r4vKYt1U9ORtpbG2ngtf3BG5DsIBQBdIAtZo9li2d5pJrVtsH9hLhnatXvjbr5+PY2XBsMBAtA
RRwSo68AYWOkyk0l0tqhmvUuoik3pRApf9uIyI0vzj2kMybobN6zVHsWPlNtnJG2rEwwkv2p0Lbd
PrASaJBBk5EPYbsL+rjrhUlyqc0RRMf759L73go/W+pQuJaEmHsP58jGjhOJ8VeDemFtsQ3SZkZz
GqCP25b1j2zMyELkvVfAIzQG0B5OQ1a6uVx8fnsqV48zbTvEcEJCAlat60E6o5qEWkYKVMxltodf
YURu+bdyP+7HY2175mk45V/keLe1iGuzi/MmZc/TkNLEogDSNYUdTSlI+zJD+Vn6IplQXyfUj9Ut
kZ21rU9KlMeEQlDyqvuxtnMni2UkpaGkoFhdK/JZl6PkIk1p5r09nWvbH4YYinQCFUlx53o2w6Dq
0jjAlGE0bi3N3IDDhonVeSMhxwVE/GYtF6ydYFhA29xwHYTRQTA191IR/ww15V2CvPrfGI5FpgXi
DZqUlkWqLhQMFAbDqcJ3affTJ9v6/2XgVYNOSnA9QC3qpvpt3YwuZBwbvmJl8UmtCJp8Yl3222JF
6moYeQLxOM/n6izp2YdOrc6xYWzEWCsLT3M6YBlaNokRlkRnTkLiIfJtCvjRcJ8a6adaK76/PVev
RoJzgGwLnC2idtSEFh68KzO6OCwSoY3ff5Gj8UkvhgctzjaQ0uLXXPkhzAhiP9hWqYJShLnewpFa
BCYa7/Sg2VEaQxQfyyc9KOzzbDR15qZapvIST6SNnbA2OiJGg1ekuKaWoTZEOaDMYy7cuWx2/pR6
7ZjuWqRh3p7EV6eH0YnwhR5vEI1Ipl2Pzhi7PrR9n+glQZxouIxO4yo8uEAybwxoeUmh68GzBNcK
k7mIlRYbz9TjIu9g0nEd6V1W9Oe5AAmaf5yLyZUH9RDGP5tyC2L7qmIojMKsIfPoEtXlZVHE7CSp
NFuurNaDeOdGlGBKBBq0fbi3N/I0y/tqaWpxXyXQp3dlgKnOkXeKVO8MLbmkg34badWlq/unOdiC
Vy33yNLk4q5i/8llJPHkM8zAlbmGy/5JKbd24it409KMOOsvAs26qvI2KhjZdOkGr6FTKj1Uzm5C
ltmEA5J2sDhwk8fsgzrfa88Usltgyuek6MtDuPyExeaZ5bjvoV2l8ktbjEiaSrTEIDRwp3+1f0S6
J58RGPk2eArmw326qw/yjeMB/HpnKa785O/TL/o9RMabjXhru/rlBhPn68XcTKVVq714SkrpeJo1
9VRNNu1xIdiaqXiIYGFzgvFprqeNW2/L7uLcjomlJFGFXcGZTzH8hArBXj9tceYv3fhy3hfOT4fv
w59DzDSw8Zl+4m5rYyz969LEIu4JlcZnDwsTl/4w7KFDVtzip+31OwCzO/MUPwla4nyn/MVUlrBL
2scQtwfp1WXQXIc09Behw8olPQBcqTP3idUi5e4E4f5tJ/sq4fBsi9BEVGmIKZdFGqcCm2+LLPyw
G73kKdsXO2mX3jQejDeeH7h/9WmIPRIAZFQpcFESWtaeY71KHEcsG+xq37Mi+NJIdDwh63feGNjy
+ng2RAbcAMeikhRaLB4zBwFJObENb6MneTfMroA96h5Mm/AGny8f/yO1mJXNT37rf61ai4wntaMq
1hOsDjy5pchNvkGyEpATB+iCXKNrQKqG5N2u/BaIpoObreldcfVX9hcPoaaKezvOsS//Kvkf87w/
WnW7q8sbu5m93GmPb8/y6iSTDYOCkxz4q6p2L6MzpFgjJwTVg6gw3WT8avsfIzs+vG1obZ+SPZJF
G6pg0F6WxKAwGylrMDBQC3vZdAVnA5vInQRGor77DxRO1paSbDLZco4gbaILx04NGsoLRWwg1BUG
At7ctT6H1KZg0k+g0nHbS3XWT71cuslBSjz0jpzz1tNrddwvv2LhxYeYonAkM8NCmUdHwK3ZCQZS
dBpP3WN6GT5r7Yb/fsYJLG40UXz834EvHLisDPVY0JOIhEcB5Ra6OZpn3cwn/9ifoUdPD6HXwn0f
PzU/LgX9CfR/ok667x62ScFeSaKKU/zyWxZeHvbVNJNGscGmffUJ1EhYusYXE5C275EkdX13/F1C
9/7WvHXe+a78wbyxBnezVimOzVtTsnAmvl+qKG3MYi9EJ/XnH2d5QKLUlW+2Wr1etWkuxrxkIC/K
qgUfi7HxYF6a31PVLe4bV8DS89P0JUPvaq/sjJ3QLNpyH6860Je2F/7D7EI0slNs/0H5wIUXHlrX
OKq3kBpu4/PWouCX66stQlMyDg4yJtjTj+lj7o2nci8/ixaF+62AYc01vthKy+p20lhWqAoP0uaQ
AzVW6fam+R7Gkt+d1nnXpxDpjP1mdvIVxms5o8sQtYZLu7Iwqx+nfR540Y3QERp38bfwJFR8ldGt
77YoUdYC46t5XTivupcU/3kdo9+Rdm2gLlbd4OahOvo4D/WLRiPMQfnd+F31ov/kln+FKF+OeuG2
ujo0m6hgXYvfww868E4B9MS0re1mFIyfQ/EtNMiGw9YWfqsNTJoZhd/Sj/WzWBNdHP8BVclK4MnU
AgYGjij+Z/G0MctkrlOFoeUNBuYKoqKtYpZYndfu5k8Tiz1TTElSBbHIAI/vuzjYj8GXcJY33tev
8GIk9MTNhmACdRIh+XH9QKh6pNjLAW7r2lMONNoQYHrjoT0LlTRBuWgfkkN2TmeWKzlsX7Cv5nFh
fuHas7BGvdPBvNV+DvN81/ftVtCwZoLeHnq8qNQCO16cAqdpzTkd0HKuUWBSYFrxz859f5OggaMf
1Btl2G3V2F8fd0b10uRi40+JXrdz/2yyA4Zv0tLnfw2O827yOGsHf79NX/w6RljYXCxkmTRDY1bY
NO+SbxD7Pb9Cd60r1yeTNfR3m/fh1sQu1k4yIl8xFNZu2JnhLlRd+9LhWiBAGjy2zL38N4RGxHZ9
ObOLO1iq7CT1W0aZarFrJRpEuJOXIisGafFGQkgs0tX5E6aEmoRJnw+B3uIWNIoynYqecLZwklNS
wcBnBcZEwrA/GMEWMefrGAdr1HngHQXUIbRArs9hZkWKiiI1Me1teBx2hLf72jOP6g5EzYOItYLa
0+6LiBhL9aQzXM6nTeLvtQV98Q3L9hg91Yw0tJ+3LcK2v2ue6DeaymeBo/KY/7pN9bJukcYw+ohp
CFh6n06vCtVJmWP6oj09/ZrTgvb8Zvg/38f/G/wsHv9YsOa//4s/f4eZvo4CpDCv//jfD+XP/H1b
//zZ3n0r/0v80//9q4u/eRd9r4um+L1d/q2rf8Tv/7d971v77eoPe1JN7fSu+1lPTz+bLm2fDfCl
4m/+pz/8x8/n3/JhKn/+65fvRZe34rcFUZH/8u8fnX/86xdemC+eT+L3//uH998y/t3H9//4FNVB
lP/j3KTf8h/Nq3/781vT/usXydT/CU0TYjoUhykDUqH75R/Dzz9+ZPwT0SvBcMClyUUnnj95Ubfh
v35R7H+ybNBJgReg8gri4pd/NEX3/CPrn/BLwahDWpr0OhmMX/5nFq7W68/1+0feZY9FlLfNv365
3iIClvpM8QpIG/fN1yz8mkQVfQhy1MbJ2R/UaDpO9hYSXPyKP0/6axMLR0YrHJCiARNjCLVIER5M
IrSSFF6Ru1E4bFR2r0PQ/7GGZIwsKqJ0uF6f9BZp6qCVZd+rJ3OX5w+Fnt0WxeQloRcU8Qep6M4v
1v3fM/pyBhdviT8sUoAAqyRUgKD1v7boGEVdyTMQYnqub+BzkNMbCMxpCpG9yp+OVAd2kdbfFFNw
1MPkEmXTfTvppynQTmKyEa0ieZAAWjffv/1la1MBYpBElwwnAl0r1x+G1J+SFvPoewVs66WWnsKB
V5XS3QRirWv7Y5COG2nwxePm35PxwqbYby8yoroaTPRFDD7z3e9nw9zV6Tccu5tPXpnPx7KNdmPe
7fIOF0ve2BidDUTG2oZ+OehFPNLCUm/UFYMu03gXy+El1JPT2/O6CAb+GCTVdlQ2ZJBE1DevBxlb
U1/YQcuK+8XjLOe/5rZ+krCVxPdOP53NTL/rze6maeOd0xaPgbKbrfy48RXXEewfXwE+n8YWGRJb
KhzXX1HrBjjppPY9s/+1HWYvGSdvbjNvatJTkju3yPedpcCdguhC5y4boPO66VOV2R/Dpt0AA2li
yMtDTtqIblpRaEHi6PpjHH+yAw3KYE8bbnKfW3XMTo5FRbZoXMns91Qe3dIKXPgnPubl7AkiArmj
i3LSL46Vu20Fr2sw3ttqdLHD1OsUwriq2wWQlMWcWTlOb7uyvUkc8lH9fNCRJigHF5axfU+MsjG1
a5uIo2xTeROkfkusQ1WXuYmoqe+1+uzhvXdtIwQrgr2udrus6o8l2rhJkruz3+0prd1BDnmanK8h
uNy3P0U4j+W80lIOFgFRIdCQi2Rn5lsc4CGnP6HyYKQ5QCx0dOrssSxoookzT1Mj5HLftvmsW/Ha
KDx81DzBejqLnaUFNq1Zbcwhlj/EJiQONmd5iC5VbqIFNByyWdsn4RfysDtanC5xr1+qIDjIiXQr
PFpchHtnkm7VybntIgTQ4PoQh3+eDVeKZm+0gndmMux956GY7+sOcKxmIqgwoXkyHu04OEhFenLK
6gEkuWfOkzewrVVqvb2Tesbc7fmuydjC5v/RP/tq3KIkqtPQKICU15t4DknTS63leNQ6ToqeeaVz
ITl2srVf1bG/SbP23M+PZuN7KZ0cnTHt2pZm30na51N3iMbu3Bf9YVKy2zb5BjZuD9LiEmsUGYro
6zhC5qb7+9Jod8P4ULGxoaTalVN/0H1jN1cQLCr9wY+HvVVnp9zqD2mt4bPN0zzHT1OdnHqU+CDv
3VtJt0tLXvhd5apWehrVfj9qsxc0wTHPgFuwXmLCZfRlmrjboaqw42cAnys3tBK3keOL1Qz7sTJO
NdByvTgUtnQKneFeC6V701WB0FcPfTDcy/Z4Mr8GH+qwvJlU6UDH0FluW9cJJaHs4UI9fTEcnE+s
3plad5P08S4JsltYEfY08e8K4vlUm1ArDPbi08wx3nVDcBwczvMU7Lr8lkv8ErfhDp/dmulXKM1v
tHo+xmpzHjRI2prxWEXmbgrjyzyqF8nPXd8GEDw9ylTcxMy30+AWWupNwXBQ9egy1sE+NXgNav2B
KtlF4lfhlFxHrb0+uaNEc2cH07E3w6Pd9i6pQK9o0uOQBR+muvjGBbYfIaeQJYuiaj3eqwMD0+1P
EOI8WUn7YDXBk39Pb8+HqmwOmWmB6gwvTdkf5jh8V+fpY5BYrtUgvqIHe4mKUhe0D7YtnU38lTlC
NWA92nlKW8Z8LJBdSMuePa2dfMnxHPUj3fwngNGfYnFDgj1wpv/H3HctR45kyX4R5kIERLxCJ1Ix
k6rIFxjJqkJABEQEEBBfv46avdemq2enbN+uWbd1WzeLmQACR/jx404jB/XT6jtTFdmJbZ3rXXgB
MXKPl53zk+Hp7klof+JDc0UpGVptRIb31c6fGkiC9VQDg6raj0HCapYtBUkt0C41McVGg3i8LSna
PAfa2iXeYP0JlIpkD8Q+Bc9vLxq0eT42pQYzQ+20f1yntqTYJPRxWeayPMJ6bkjoGDTeI/xcI+62
D/uHufaabI2KGmeM0V1EqsCdQjKo8zIAny0YpvYAGT4c45Njj4dF2w5MnQ0BLm4xwVJHD7UKouZ0
SVqTnqrWSftlDJS7JHtMBm6f1Ll9FHAxalhi4org45QWdeGTid0bOfui5amuAR5ADzT95HKOZ62+
sQri5WOUGyjEuBZXnoprlYDZtv8XW+F545HApetg0Tz2PNwW23mWDYN1jljgJuQe+QxV2WYGWq5F
Fe9wBbCCwVfqsY7C4WDBDXmAOFqgIxu2OJwLxGe1EQdUbamEy4eNr8ozo9h+/SkL+5iGXEOQ6sMN
DxGCiX65rqHb0wh5IbBnA5RrXH8VrNgjz8n+QU2431EPZ6wjEAIATaQYeNjOqLXANvAapEtrC2Dd
G/QOooyzJi2Y23WNnVQzj2bQ2AxzijuodGkavhz+BoM8288sw4VBnzeskLobe0s0NR5mMkfGUKd6
oYKi0uJFoaAtllgxFy7ntIgME2dLTxbdzUTxE91QVq9bCI/KaF5Ysh/m0SkzG8Fo5vxB6GY87fai
GM8zZFmzeHQYi0iDwoDg/JtPnjEFnQG1EWOOCjzdvYaoC5C1RfkmUTNAdcgvMa8g+TFHUFCcp/OM
D6nXxMRv1jQ7EPbbf86N/67ogsMD+Nzgc2J17LfUuInBabzRBLvAE1fXG4OiXZLJNv+Qgn8NIH5P
RdhLIC7WIUGh+n3ZvMpJ0w9wWwwHbme8YgnDFQoQPYqme9hjW2ci+So7KFeeKnMNDZFHXY4RGU5F
N4YeSs8crx926hK65JHS8eDs/NVS9XthPI0GTJt6cc0RWLzx1V2aU65DxRwl5H++X7+h5P+sUncC
NiplsA3t30cCo1WxluceDYuyesvnqz2wSNp2YCz0CXXEuSZYm7KxxWpa2YJ/anURF+2b4UwQUTfP
xMaLX5HUM8Yj+rc/VFe/Yej//e12C6+9iAZX6Ley1bQBXVqNQ8MVOtSNNh5kNwak3T6XcUtGzsON
ThEkagLXk0E7Dx+lOwaDS9KWaNF/vlP/9mT9y1f5rVtbFNe4BJQc2tZycYFN+6zrPyr5J0d7c/9F
vx0t4GCwOoVKpYET9tsRVg3ANnO0aLjNzVuvk7PjalEnSJobbTh7Ne41GjSVR667hhMiGseabG2q
4yquhGrxnjZoLg6armJB6anort2gYj4hRLDpD+38b2DvryeEWgyb1vvmEf7lt9viFKsAN9vAYnWH
VxoaVUxsodSQYJ7x5PyVML/D4GU//goEVnfCWdnq2x4UOeqN//yM9lvzt1u3Q/nIutB7+tuEvHIt
Niw67NCN90WyqNOn497FlKh4m/ZPyMK/6d+xZIV5GnjOWB/6fdii9cTt6magoVkd+GRFTgUJu9zD
BvaaWD3KmvEPUlaWvp/3v10gwgp4lbuIyO+0mMYRoFqX+MieoCJBUpzwqnoCWn0wSKdmANHx85yj
Ah20aP+RHdQotyKGXNmp6O0sn+t0PzKybgKekcHOVmuOVkgK8s1M7bVBXdOcZqiWVzX1LTYeIDqI
jJFHW7nEfacnE1fRMKsIPmbBZgUL/jhfVISSKxFFcfYcflIOTbbPYkCa49rjUrOoGuTVWKtAefRU
1tbZY3Y2ChVgDTWrZZlJjmpVVDcOQWVXQdqw0yM9rw8CXnzTxBEt2R3xR28GzNmDjk5hPUS7ZO+4
oJ6vWDT2VjoiN3qQ/8DKWzTjQ3f8Yk/o+zuxV+AT/lsrp+Me4foGrUJbnDVL+k4fGNN4JStOKHqA
dSOZoW+Jh05uf/MmijQsxVVDTaX1LHBoDXURku41L/Ke7IK9Zta35lQQLdQ69MVjlRWs/qnwrlqA
cci03LVPIIvXAWWSwg20yy2pKxVjkJaqUh4MQ0V7/WwMM/T941FB/UI1aY4inuna3auLxDaKZJyL
TJvzaHTNjJjj0YE9Tl8d93SzCpLl5ns55HdsT0WFj07pKGkdYqYLUI+e5IgUoryTVRWHZjkvsgmb
TcVj1fnGVCQ5iosGkBCEmBNdoieUT6tbpYDTAsiq/ypL820M9hqaqQ+tfnQaSOagRxnQLsF6KJIj
Pa0uOBqCZbM1BvuTUONw1Xlxp+sSFE3c9+gW8AvKbYpbftxxJos+2hMggsU6z/IdAHxqo/HkbpFQ
jlaiZsmCx8HUZzX3MfeehEJmLe2AUHQVUNssUfeYNWYgrsy48+W07/irQqFlb0Uytb0PyStfjGsy
NU1oTE2kuQeJmoqMR2NYkxLxCmo2X2JiKOCts4R+Ai3c5xzdcU7RSLTrZf+aIOUEpEYRVOEY4fkV
VPl0QwEqqsB2lovNr9J5sqbuVAm0eNDYMbAAPPOHHUf1chS+9pzASiKbuTr0K8ssiPTu2AUr69uG
uWPRAZYB5NLZ9a0FDLOjvfaYobE8t4pFQrdTTeAx4FdN8DDxSy2HedVav6HuJ0sstTXcwcL93DrL
mhSIwWpW8f7O7QUIbEoPEBQ8rag2iM7TwZkBi4wHBxlkzPH6eDDGQk9XQqeqmhtoy0yRw4HPFu5R
x5KF2+E2a3hcJR4Q2iNDoNCen1Z22fTxD8y/v6N3DizFAcXDIBSrcmhY/9rlY1OnmnB/0GkV2uPe
tXCyhCaZjhsagf2o7fVGWReProtvTNZE5jY0h+j9P+eSvw7AkNjwNYD5Y/QFljfi+45B/QtS2umD
LnRroaDU4nSj14HJq5/jhEIi/Q9ljvWbPMyvDwNh3IWxAlaFdtb8Xz/MaKnWtlrhhRD9z7SNrj5b
R+GXkt356jeAyrEI8LEjapLUN81m0YAkw6z1wrTvMxrPyR6vw8Dua+c91QqRy4KSNn1aJgQYELYG
bGBoy/zpEIA5dDowB5qn8Ng6LhsUV/FxfHq2uup9VaoDHqidqrqE8Lk82GDrdeuYjvBBhMkSHgCA
g77Hy1XaqbGiISw7rNnPyQxPxh0t3hxP+XDzTtx1S+aZ5H7H6zTPpyNFw9G51rmrAUkAipBueUeP
cpd4PbmYoQWwJWYLpL2bl5CNs29K/Z3W0HKrHzWmpV1TtGHJoITJXfh2sOK18iCK7jjbpTXWyzwi
QJdcHXvntNT1BWsDj3AWTZcWsX3jJyIwGp4bbFrGrVXetLp7GAVvfQ/Vtz0aX5CFgLAZ3hcIgkue
wWniYLaANcz8vpg83Du4pX/ffbAhsxIh8fhep2UbxHOAbsA35bE0vMdRde9YJ0bEZplTbamDgL7q
TUrI+KkJ9mNd4Ohbe4CN1sdRo5nnAJNCANEA0clCu9uj/OAo5fqZp5rKHzsHlbg1TH4xaCdeF6+j
paKSAkio04pJeDQO+fd8UPDa2bL5Ze7RPZdVlnvtw2jn3LeR4Xc4wWy7hxnYl4XvsQN3soD02KjH
yEFWjTJh9E6aSR9rfA1g1jfs9sV7Rht09IhiiNd18T2gRY1Go/0tlJYWWS1JF+jb4VBnK0Avy0Fl
WprhUrxNNhJLz7K+muMaYqx7BnF799mYwR8cp8BoMOalSzDWRkB6Lfz1UbRKCy4OZUuyBpCjCy0i
e2jSPZdQxkOs52N/s/Ad2dT+hAZ9LwJW7bZjIFBYfMlnNOU1Ll82MEL5rjP9UFdlhdFqDnugO5+9
Tw0vb9Oqz6nQXvZ1fNw94jx1WnNquzooYD+LhbmWzgnNSSp7nC2SAztx53Atn0erCPKmii1vDfcW
WdhPjUceK/1kjMW1FNPFaprbL+yI8oxJKGug7kF62hs+W4hrr4+fBMAFm6dn4gyhastvTom6h8nO
55R/lLXuO2af9GtzG0f3ZbDqQFvKVJrendjF2zxWUTnnbyvIxbiN7pPj8QcyNmHrzLHyLju+tGMD
Mw5xLr3viwvMYIePkM5NuKNpTo30XkROMwVTZwPmmyOvR3jtgI/2yIsOtK8MK6PTu1PSaO+uQJIX
2vhZ9tWN1HmGZRp/L6X3n8LEMNu7euCeJylN5jNHnIuvvUwpB/HhGeIKnf8XjywoXYyM8QfLqwAL
gMVnmom2GirY8fGibT82U8QVtyCQaqN6JSzbm7dqm//QwP2tOUAoB5F818qAOMLf5oCQYVj5KnU3
9OiMwtgO9vJox0QlaeHC/qf1j198gb/U6ljEhcoV5nrY5cMs6re5o17CBMAaWxqqCu+vWUd7wcnw
gHRnL6y0eH9vnS5dNfMP+cT4e+7CuhDWTSE4i8077/f1pBXiNqCRzG7Ye6u/wSS3AdAD9CHdUZx6
0xOgpEFp1O+W/sHs6oSu8lQynpZywl0pogJn91c2/V8REf5HesFfKAlPHcdfvzMQ/vIj/+Mv+v+Q
p2BQTCn+z/9lAPyNp/DQ7eyEfyUn/PoD/yQnmOQfYNdhqQ2j8l97vThC/+QmGPg/uyURLNsJSOdY
o/p/1ASb/AMzT7AP9q0FIAi7H/R/UxMI/Qe4xCCaUHdXicDM+X9DTcBO4l+hip0yQXbtD7DK9g08
DBf/Wra4hkYKaJ7QoMzHq7YAzxQ9sFr9KIxH1Q88IJoVmNYKzNONc1NmDejCMHyN0KcnRoFRg/g+
VsDCrfpQAzDTbO6vHeYHDqYaE4lV81Y552K5NeWhxEyhkkZgmV2AyiyoMYMBA2rd3l3jg2iXHBCq
0cCZERw6sOf9qSmDaur9Yfzo2eRXE8XqnPnBvxkjPMal5tfSQwL4GhzpVxy9n6V8tb5ARxmLvRKS
9weJT7DKUBuLQE1DWPH3ZbQC1Kax19/74RVD8vs7ZhLg5aCKOCN/lm1iYTqyomKmDV4wN+i9G3Ze
AYQ60KE0ZaJJ2ICaAoG+Cqk4a/3N7lKXFqHmhkA1/Fx7b5szNVd8iR5VUBW2LsQy3W89fqk5XZVz
pxD7scDQ+Ojg0UyqOJ/SMS/DzpbZILC0N/k5dtw8HR7r7Cy0ZPDAdPUwdjhI/a12jxWoFoa49xsN
kCp8hfmBSTJl/HRlOmKxv++XH0rQ2NKs+1TbGWFnJkS0TkiO8jTB2GRzkI5nX21t1CIlV2RKCkhn
LyQAUhIr2wj00Rnh9gkF3KFOuPXaChjtmG9mIQPXOuRFvIKCYHnxWMqj6Z4VBlo1eS35F9yOfamg
vwLsnNb+1sH8Wpuvg3YoUamCxoO16MrX6YLWnx42yF9KVgYmrCsKivYegpGNUwabbka5aM6meUPz
gIewhK4MUc7ju+qH0qK4u5jusCHsPOhRpav1CMzDB3R8EDnmdrI5k52eMm3IeQNGBMA1Hlc3DxqO
xspWZzppvlNDqgjK/Xl+pxMKdIgVSWgmsvrUkhCamUN1MCi277wnwMSL9Yz96wfFpttmXanVB/AN
DXSGWzVdYSXqVephKwSmFZg+ljzaMFy1UAGR+sS3zR+E5nfeduhFB3NkFOHx6p1c8lLlN1ZiyhAL
4H1jYnnvBFMir8xUC051i9YBr8hclb6n6N3AQGXR23g1oblRbQBBnr0ahwbzhmpZIn3DuG/J4bQr
ALFoR73FzKoFBwgbEKwSUWvRQAzFQStT0bMHS6CQY1s0OUuoQ8JLX2tMFj9cK3GmUCZrrs4jGDaY
kg1Y1+955U8LS20RbN3L5rjRcGp7TDLfvCK/sGUJzLLH4cX72k3+QjlmWUbSmB9i+2mZz0OD37g+
zAJTaVnHw2AkHG5vnoCJEwkcA8MzybD/ZskYI4DA26KWpqXlHWU/pOM8P83jd0s6PqYBAFxePW8I
ydIkLquTzhWv2LSGMI/uKz1jcB/XlmvZfhDanvThaZIYeWOQYeM0AnxScn6v6mzsv9j26UJew4Rt
tQ3Qp6SfjYVmvrkrAT9aAiQHR6rH/Xa65xyVqGjWYFjIcS7XuMYMBh2s7W2QVhVxbzQRw5CiabEk
D0NbGWjX1Th7Ve3hEYis6SDZy38qRCJXx1kSmb7UmNeasdXbh7r/lK4VMIWBF8ECAXA/ULqyQj3P
RGUmw3ateav0AaPCK3dYvGxGtE1bROwmIwgXBZxnFKD+XLqxjn03UqMMr3R/047ChLFOXc6Vv5Qy
zcX2WXHQVNxvG3M67MDPnr+M7EPt4CcfUO+2GNc2BcT0XdoGrYF5pRrrKTY3NIJAkLHEYkH9fs6J
4UvBfIvWRch7mWGF6mzTmV/gYPM0L32fwDbbgZLR+iBEfWh7owyI8lSwbd/Jhn0Qc3WWhNqaOHeZ
pgUmGhTzmz6UX6psmG9rXlzQxc1Mu3yBMiNNqkL7ogyrMXbRZItmHqWTP3O7FknrihaCvY2dtgCq
dcUPq/YICxkAYpJiTAd91NasYlNpkOfrPS0k0lojp0Qgh3RQrHvTDwPKiOhz7Tno7Xo51NTDGJmW
GLQut6FUeD/QxeQQvfnWrfAZM3dxjJG9uYNR+mD91bjO8ifY7jRFaOdeMNVgD7T28EC2VGNqCwA4
tRCqBIMBXHssuofT1AVq4MxfertDJJ5UjF3qxSc3s9EEQPiQ8i5j7VKH7rgGtuBGyIbypxyCiZIe
qJeNkWfT6YfBwW53tI64gwN8eLt1moDjm3DiXMsB+iuJtF/H/G0xLFCcQVCd5uaBwDXL79ASpHQR
31cQIjQWbax62NZlAlxB+WFU84FVesC8Yfgyy/E2r+QT1S+5QY22C0StTckkyjKY4TWTTb3+YzGQ
9YYBgTFfL7lexuMo3chlmGKK2G5c6D8N7k8EN1haG8I7eOWG+Mbme1MO7n0SzQVMoSUoae+bzThd
jdxViSXPjd4A6TM3A9EbxItuzWMCCDISC32ul3bIGnd9r9T8aWLnNOo3Dw9WQeRcGbhe/iRnQIj7
yRAw4MvxRo/8Ba5sz5teG6E9eHcmvo1LhTcAouhmabXpoiMmjy5bUdovV3smeDkIex34GHIIdIUK
OneJwpbis6ZaD6uReD+omA+YBmWMYWRRlY2MZ898KbCvc4ZRY57mqkIAHL8GXkyZiYVKiZvjc6Ot
9q1vKH8BpK7Fi911zZkNxusMueVQo9BPngyw0aUYUmC1KyCSvGAb6OpqDOHDShJvaS5IhpccVpPX
fKvsS2VcxOgZ/sBRINGFf9jQxwIXoPsOQSk9mqE46E84o4uloQtGtwA/vZNlqSJ0mrWFjYY1A/Ul
jyuURVKn7ZFBLKSXstoCiTN1oI3zSFheJ5XQvUQfyGXuMfDWZ+nnVa+Ho4Sg4byPCOzVIsE0jjVQ
gjldMC89TAvyMX4Mk3hRqlNeFS+OC3++8eQJjLlFCxrDpsBl86rxgmEJCDU9xiRQyx8iXB1qwKHL
cHVVXLnf6WY+kll3AlIB03PUeLI1a4zh8nKiVafOqhsOujnGvFyf6op+iMm7mEQlmrAeoKQeWkDP
Y8P0KzMlMvNyFc4oBSF66c9IRqbZoRY6AnSoxKm1DhCjTJYKElRiAZCyg6khAL8hlwH4V7v0WMG3
gzF+bH00G0dnukoo3Vmt7nNETBvNXAHOD2myhr0zwFXd0TJ+WPRKMXhH0QDyU8Dko8cftdKN0VFc
hTRxkVdeHAqQeHQt0eqfTnWpx/7CFcSuUS8B2sVaXzg5D8rIxrUI+54dmi7rC+yWeo87HjK3LRgF
pT8a5GMFGLgUS6YsjGisOazbHMqWLdALCMuX7+3IPzQL270ch7eOEWf8QhtjQ3moKaagN15BDFgb
bNTg6Sk4JGxHqQ1AeupAdcWxhiQ2fXRn8dqhdh3pFmvOez+ATOFcBkNmEhD1g+zrJ2fcggGnX+eZ
NTjRpN6kEndWXRdANjJPnYbHqHNgl7hhhKWFIx67QkmlCOQf2MM06bEDSFnODEiRFXVwn9nuXVv7
M6waiIZ1Rv3oGN0TMcbKxw7UAzQII0Z00GwuNqg+cnijPQ/BCgwqG8xsO9kA5ekwpVNqvVQa3C2M
E0ZaKeYcgGpIl/Smv+r2NzXVwYJygrexMFBOUOOo2uyAWnvxUtKPD7thoIF3qAVjS+RnLCJiuHvN
YZGm7C0q3IPJPtni4rxucDX3NfQVyzL4Og6Vqg6eftPrPpomBoV4MxTOF6tja1rAPZvDZhnRwZw9
ChLq8r2WEGaBcZ+GHS42/ZiwwLtuaJJEEy3IYg4wLwemXDSqxLEoPpSIl/xB78F5QdnZnDHJDTzS
nV0vqZ1XmQhDoLS5bew+zRCLn541E5Riw0aUe8kdDXOLIqbbGDVIdTlApMo0Dg3siT0zD7byCnOA
oFPqIkV9WUlYchfL/l4KTTz0VVi31d3iyoCDq54kOXGBXFfby6Soj7wcVqQIJNT+u9wJlt6L3O4w
wGignLGpuhObQQ4wmAPAtgTIHZYG8FYWeNalsB+M7qEnyHbag17cPfKgZqy7gEDHaDbMxomWb+bC
A72EXoWFgZQVALnJ5oWEYGuEsoZH0vzdKU/wIw64uHl8NxnAp+bvNatDE/ezd+e4HCSqXuCVW7vD
r9B/y4NC7++Q8390+osiS2YZ6A2Zm7ayjyqrPegeppcSUt7EDEbvPHXTq6d1ibUcLe3osioeWIG6
6xuylz+tW1A5D3WLDm28MO9AMEbSKifD4C/TzTNexsrZgloJUFVANuJVWvJva3sxjO2Afqdzb+W0
hENX+bR4dwoUBLN97POPqYIIv3NXztUS0N409SI23OcBhsSjGkCmpIfBZMQvcWo9mE0232yhnglB
bnCtuFuvpgHcFFo1lsmuEKg79GgvgPyLlsSTfi4GNIQz6twtmcBgzb20VOrJdJ8WVD4Ww3gKvs+W
k8LQN9Ug17J1kL6ZyWEas7VvnySHYiHmuw1BN9ouAWYJGMb1wNTJU54bmHl/gjx5MdHBLzGFpue6
GXG7HF18Vct4yRElCIMFxihxiFwsEztpDUhiARi9LEeuT2Gh7uvIwCT72jDlbEbUNSWIpQwd7EyH
FCamYQsIIi/T3uhBnnJj4TSDjxWia2HxoAU2uxBkWybBE7m2/G32vMQp+oOGd2AozCufq8+uRGg3
CjdaC/c07DPRg4XgZVTXwnwcvC112ZS48rRtOaxoHXQTz/2yHjRRHFbbPsFQB0YTlMCpxNWOmwM5
Ew7lCvTwXE1oIbtHhIVYG+Rji5mhnhshlzxGi/Kis+JAHHHrkZgtbzjxoQ2L+mUForB0x9XowqHo
A/tuu0+2HIPehL5wCWfIda2/0ao4grJ4neoY0oeBdPokr0GzZsi6nXlzgYjTHlThPNChguKXLnnn
Hm49uQqmnbHpdTIKEreai+28dT2rsguLRUQVoclAq8jVg9K2nxe7xGEdUU0CEyoK13e49X0BmwwM
kqdcYg8eiaYYjizXvq+eFi0gnnetd4Or9c1DC8l5F2neW6XfCioiu/u+OE9y+yYqK6u8GvXvs5P/
bEoIFxCCaE8RNyTmP5iHDGUbdFN3UyU5GutPaBHGZgHQAl1CYS9ffUUiqMcc+lEYSCcClFsUsk1k
egtsMwU2HldxZg1SjiFCVstY2svr6i2+vsRzIa9N2Za+EEAk1Ddv5dfNTuiMo0ehxgn2oGqvJqiH
unIPkFULLXIvwY+c9cDZj/t2Af8qHFFzKKsByzBrWj18Mch6q802Ntq3imoBQ6lslz1q3x8LfV0b
HQaVVqDIzxHIUdtfOwsU8RwkkOXgLFkxo2UjZtbUK24Vi4UFYjgad/0MKkDtoVxtvKjkn3oLIqBg
J43Ybwajl7yYgxpMcbZnskVGpXXXd1aUJJfNTm3sFtgL6hb45LkNGtPC3aGpg92e9Z8CJXZpgqWB
MqPgTQrMbOievWbKqqYOBLbfbZF2DHehFuBmtwGMl2NqDpmbQ1PEXU6dS5GJSEAhJ+fdsGDqgKbQ
/2ha61tXpkZFs7qDeAuDL0pHwgrdWJ8fpcVw9eyWrw8WEwiwCK7Wtbf5sWvNx25Gr/hgbd1jrx1B
4Oi4DPFW4JW7l6AmL3A+UeKTsumJmAM8VzA47y2Uij8nlhY9ppxs/VSdjRORhzmv/bLI/VLnsWaa
j+XwjDwqqtecfk7uJxsvLsh1JuR01jXgrZHx6UA5B3HghMEQ1AW3gb2WQG3E1iHXbKE1LGlhdfG6
NaHiEgPMcDCyuS3SquQBffScGMNpz4gd3H+GpZb8RMCDB31/bzRHzPEBj/KgM1Um1semBtwh5zb0
ZidZcY2GW6c95F876Adx+2KguXOnOSUCpE2oClmqOpccFu6dmVkxsdFfGQGQibFG8DAhnsrKFxi9
w63lgU+mf9s6kTTlCCDxaWy8c9UPodjqYC4edfPosSkuqm+0JNGymQc5zXFvyYNbTme8Db61fi8o
SjZiJD1ezk3gb8RBaKNBfOTQVXgoEoGlyON52iuveJO3BQrvLki0gwPf8PpW50tsolRpdfpVT1Zo
g+eNbVZ/tet401+NHHzuef0a2M8GY0vQitBWRqM4VmIfLIIO3x3bWR0XZ/PN5UmWP3R9CvC6wSoX
9jS6E9q08xfw77gJQQHzYYEsRMda2PvBsEYSzNneQKoOGQUGgLC6AmEcmx7t9LUuRLraHq6kRUil
aOiq231rGIaeEmsKHWAy9EDgbLQ2RLLUlPEGOGd9rawuWOD2YUwsqPC6QeT5BnrA3cHkECNKxDqw
3UHs/xrHLfe57h4haR5T6LRoqIeE7sMYDFPnIeh+dAh9SEtytSPdioENoWaVoELJeDKwssP9npZx
gV6ZAgGYGoCltsjAvS/nOrJV4vSocSD9krdXG3urm3u0ykPB2bk128CbrvOaZ7K+EIofpiEpYkWB
5g2AVcgYCcA/kAoEqHle69EfapVWuGA5H+lch7QTqcJeHiT6+6H0GQMK6X0Hf95fJyBz7QwEekgI
XxOxV1H9z2Z5lWzDGHwKYaMXT0B4qwbVHC1Tbwp7XUDIGARJzYzEOKFcfNtwlsX6VQuQansJVu5H
ASmZFgxv1+GpO6SmE7rI1Xrt88RqtGAcXjU7saYGJZSEf1aDAuE8Q4XA1QewTeMZq4FVOZ6X6lqu
H26pggEkyB30pQbChYd4g6iuco7qu0bXjsHmBk56atjnGasixZrN42nTmsBzv4FW41fOHHZFSpvr
6Bw0zDLmsgvaZYhmaKtOL9W8gvCE0z+eOEqMoQPV4Ww2K24dUrB31dcBkTPDmuOlH/O0Jy+tvOY2
LAEWKPW0T7393isaNPhuennBuhSuXWA+oiBkeXa2K+jK4HH7BVqnqfki5cs2rwfXgnvBmAdswksg
pzeL3opNh2lQBfp9gmImabBfUSkBgv2pKg+1fhm6PsJAB4YS6QK2+ARIEVu+0Uq1Az+vWCqx3C1c
nUdlZz3g2WJpkG2Og/ZuiC4giP59NjqoxKsvweuwrorv1vijoU8SbdTE7z2IeY3xwYbHTXzO/8XV
eS1HCmxr+omIIPHcFuWNquSlviFa3Wo8JJAk5unnK+0zs2fmhiiVPCZzrd+tcNiNBYWQsDcOsFqg
7b05fXjhEimVIdI7tenRTLxt1jeHAg5fZPUqNzBCxdamR0BBKGLkynXP2qN8kBo0HGN7V7FZrHsZ
9x0c9eJifolS92ILMn8axqgt3wJW1XbmaBa//e6ABWCbGBPg2Gp023Vr6V02xa8KyUXty40W6ldD
LXqHexlzX4F+Lsszs1k3QwB/7/+pWcZtFUQGRHpi4sgo6ouHRpOLvxJu8Zz52LhEe9DQZh4cA3VX
4mW7WFWRHrdh+rsam4s3A+Cg2yq2lpDQFEsUjAhmLl1AMlEyrSSKh2rJ11X+183nTRjUJ2VcZPsy
UcnY84B0gwSM7BfyoqgcTnYgtwBDMyWqnm+9Pe5is9stKrxDKuwZ7bt27517v9ZiOvVaXmbZRVUI
e1Nd52B+9VULxz2s7IUMtSTfAzAOIdI9eXQLuQoDY5WKzzSdqNOe0+ISiCRaquxNcS/5MR6u+lGK
Wy1fnOlLt82hDySYybxujREmD+dqcqodotrUPyk3c3t3FtjtGe5zVVmP8Uj4Z5dvvGRcGX24EfPH
ot9nf+36e/ERD3/8irmC04aJ6zudvDaN81x+LN21Z82aTGu1OPoVrxS3s3mTEu9Hq4B70dg4757y
Nx3Rv8sQPCXL77Hi4WqCU9P1Z4T+q8JAPyfUBhh31iZnXN9Dg1+WVG6Yy4NYau4+J3N5K1PQMY89
HZvaWPf7FjAoCXHazJ8L9iAMfuxYciUtYx+M7qaZvhbaRSd/m8draK1n4a1nqzq2otnEJYav9t1m
NOOAQwtXVuSnYWTa+oyPaqV0/1y64kSVfmRoOQiVZ24tYiqs8iHw0aqa/rYu7pHhZ0OdwiB509T8
LuuiE793tATD1O2KVrFv5Zx9gmUG8lj8GpzbeHFpvXPjOKOMrBHL0VWu6yp/dWDiGpnTDBISM42R
QiJW17e8eAlks+lDoLqx3ybxHBUZqQ4xcsYueElrgoJNB5dKdRLA3oLsCeV9OFNKAZnuRz+4jKI4
u0wGQB40NcCXNH9mF2/TxFjXjFEMMUcFn2X7PuTe69xNfwYC7UMEYk5k48ZjBKLdMOQ7o47SR/yq
S+UDU9dRab36mdwU6jU8IV26DqncWu3NMqdo9k4aZ0tqQm+jyLKumUg1CRyv8VJj+tEpTyUFHWCw
/lf4/bUv6l26YKjR+j3mt7u99zh21ZapKVhq1WEW9lrjqJHt377PN13Qnzp6n6XLT8pbp0F29uv8
lDrQyffl/5qzn7TuFIHxR+F8VjpGlXcfuJFGlgOW3fJ06R3g5oHrsMxbbXc0I/rogOYnAgcB++of
VgKvf0qGMwrRTF8xd2TOc7oVbLhC/2UnNtJrkb35nbPugu3SvuflY5DfkMxE6lY11qkl6ORJqn2S
HlS47V+Fcyj0xYr3hbHLZ/xFRdRWDJMF//B+t+Xyp6jEdjKo7FJn21t2JFTfr7RLT+Rl63kAC6+r
nUFE/mr+roRz9LJ2L5p+Ow/5e95OGBzrNcwdkK7/OAY3BcBRec9LdXe6Vbuk3Y6s7+oukL3rCOT8
lCEgaPv8d0gents2WwUn41TWmimqG43GRoqHxfI2d+KjWYrtNNabHCa+1fJQUGzAGx5NCIeWHdZy
KaOmkmvzXHNjJLjHnOSYOZC6bPB1N+3Ktl97U7/vp/Jgx5/G8s9junO5TOyMMkIP9VHpYrMwibZp
IUUFywA2vdg7E1oB4jZtxgbKcRoA9W5TYPxO/GcjrJ8c69FRZ2cM1gUUd9+AfHoWaO570IMclGRO
L1uknU/+YKB+m3eu/2WJ/QBar2qx7uNvc/6gmt9Uuf9uN22UiF/MlF/1w29r1BfWAgcyWS50bsWD
yq81jYDFGuVz4y0xafG1iPxe0rPTxsrxlyx+e+S3puWAepm1PlTIjNXO/1IWvrZZ889+agan1cFd
j2FxVR6z4LURDLdBHrDRiwGzVUbmzLNrnbJffnxPXaVgMXEqqIem+mrcz3oMV6pKvw1MKliRbiH+
tWz8cg2UaO46ZWKDb15UE+8U97ZhfY/hQ7qId6pv5CV91BvZXx9ld6BbRu0VYF9AmhPsd8quztx5
kVJOGDvzntCTF1Geem+1/5pU/2onjbr4WgGHFfZ8zYXAiw+Dhh7ynpeUVj29+VODyy42h9VCjtbE
lESy57qSGV3lEi3On0D2D8EY7rw4fWnc+Rg44QFh894czoF+nbFKWwlYCrXdGL571T+35hwcgyzY
5mDAPWlM9RK57K4tsJpTQmjG9/Gp64xaG7UK4kDjBSUGKwBLJJeFdm4k/c8bLg2yeemL9VCSeV8+
+JKkZomwLC3TtTVMB98Zj0mp94ORPuNRwAl508r4Y6lw0/rDcTEX0Ey1U7I8LhIPgAnaB9Gqqm6T
BBtH+VujLl90l3/76QJwgaxgrrbu8l3qXdp+5v5EX62vZs/EbPltdf0qoDcIoIyUM12NrKOUenMD
WG6klWW8kogu6ra94Nd8n61Hw3e2mWhOfONJFiWUDP/F+7C83BsGKPlP5XHuihnFWojbKdCAXpLG
h67+H2XUvrLkaxXa27xdxU/DAJQXO/Lghn8FLoVwyHad6lEiHfvJ3o+yfy1q0CrEB/nwXhZ4Uhvj
28f8EQXhcyMhme4jAwTT5WLz2oz7hnLDiXNF6WCtqr7dIffdmDMi4nw5Cdd4yq350HfNIUnLiPlB
KwUm0Eix6wbcE+ND4w94ra723wbQdzSJ2IDy4LR4zYPZUYFb4tlOhhOKgHM7dP+melsmCC8WbycD
55D2y1ZiGEiC9NSQ4QxJnKTykuqTxXKWkBkhhQ/wDy/pjt7BHmLkLOSXMJOjs7ZxExzDiWnXPiuN
G+p1Nvgr0cPGVosRNaxSolPPwTT8sWO1PhVedxgLrk9ODjIbTFmD5LWPPtvabAPJj1+x08NtitMI
QAi38BQW90SAOl4F3SpE+DFUwxN6kU1nVTuTUsImjtMgWcQCpDYs8aGWkQiC+CCM5YWpDqumQK1j
mL8hBNbkJ6ypPg8S7RDsZFTGj+NYroZM3pTozr5/d0aKw6B7OorPYCTnuCKeJujwyRrWtCGjai8Z
rQj2uUkyGu6y2biF96iHYetb081AuRHfWkMz/yVBFDbp5yINP7sgoe4dV+34KkpC3Gv0WXebWPI3
HahOuPkbYW6w4W1a51TBK9aGcxaW+jVhVIr7145iM8vtA/ZYloBhb7iwzPHGg51b5u9p+Uuy+YGK
aT2X8XapEftYTrcqdP3tpHfcWx2Z/nToKcmM9ERZMnb9W31/8lKKOkzNi/8vQL5UNwy1uCs3UR7V
pFl43bJqEAeVPoPptfWGyG9tYzibaqLvq9C/CSb61TM16G6kNYkb9UsVzT7NxdpTUK35TvbjPlcl
rN5noNibOsDoJDH2ujbQBG8nMIuKSgCiZOTmqBm0aLS7uUePnF6KGQU2590h26Ojue5BW5BaxJ6P
AKnayCCLYtHujTsJh8KaRXPdFDcPc3A733XgD66znFxUZygvTpyQB0FIgyL5pzBWZTZck3jf3wMW
Rv9kZcnGtZK9CNF39XqVANGDhzDPBsWbkltHsHkS9dE13lFa9TWuknX3FXBDDigD71QRSDuyoOaj
bt6M0bqW6r65Aytk46PMmMiHfiv0g6ea3jwuQJrpDGuvWzePLaOVB0+v/G45GK7BeZfP+TBHfVMD
IHw6zme2UIgydjkz1/7ILYVvvLZOkAxvDN5cd9oHm7sUPlMiBv0iVX3s3PgPQR4ZM6/lPnP0k1HY
n1ZPqWTX3q4Hg6lINOhmdbRVsWsH42GaqYrqCjRrITLAXFnUSqsxMTc9FkOHeUXaogsHv2itLTPn
gTXa8SFD62tPNpkygDlBui3oIvNtrQIqcexyY/w3i4dtRVNWFsmrUYYYZRfUL3J9a8OayBQ7CtRy
zJe/BQK2qdeRauyPOD9o+K3ZeXeMbwmQMqFgDOuPQGAzymG627+zvbMtuoP0qtg/47knlwMRnfVi
TGI/Sxs8P3uUCfnnA6l1kcI4FzbxocVTk0N7W+joVHUR2iZILz84RbUm3yVykmfb/bXUhwof6z2F
oKo0yrwvia0jN/YS42NcpzD7eJCeEvlkTb/HGlCICZMhfYeTr2fO7CgQfNn947AE334FkMLOQCmr
Jh6S+neTMo1Lu89pNZ5Sg8EhfX5p0OSPtiRoawEPU5GNPnrW/Vdmjp+iEiuB098xGggYb29AlAgq
QT/cGcZlakbaAYQiLGZyUY/TQO3iser7jgvSI85jhm1sTBRSvvB79NPPDmgdyxeLiT1cOha/gbQR
v51+LTHLQv/VVMl9TmBxgaAu7O6BBdV1n02jQqYtrGiZFBoVHX+UjohSHs3qAXEod0OiV8T33Yal
fW6b9OJOdtTPFvoA83SXMwZyNSoFsvxHg9d2Ep9Z+buflnwlY0dFhbzj3R07Dd5JE4s/ls7CqrBR
uM474O7Nw7N3KlIT+7qmefUm820Mnb9JYZ5Vmn7qPmneA1IQmsV/q8N2jqThtnszxRVRqQ72mqSD
uJvBRmvslwipkifXCLG9WRS+PMTUCKumM+SzOcKMynRj+2NUIwfVtnJ/DaNjRq5TkULBxa6WvluX
3lACcDJPOgyI0QtKfGL5LdRDtp27DJqeZW6RCXjcAno3QUvtEGqUJatBXKj1FNs+LZb6GwwG4bBO
ED7FGdKkMETEmtfcfpXz1RQESOXDQKrUIEhxzfx/bMMeE+4x/SPEIllOnJjBB7Zak4a6LDgBi1K+
pzy/RQ8O6M5k7iJFCHMmH1BOLmmxMcVyVPGbcRYp8J/zN7QeVDhDWH8k5ePUTCcqn81dfmEV8uDF
86bsQZLhTgl83Nw1PPxAlJAOOT/XgP0yTPaWryG+zchw8k1jWWjP8kMfv6uJKOVUHkzqWekxU5w7
BuQPJh823j6JZH6O9RifqgSPlIObfrBG860i7/Favc0Om02X5w/tpOTayeGrlP9H322D3uSM76XX
1xuIrRUQRLgejRpZS3obLUlviMFpuq8IjTpmA8lXobJ3Wuc1hOY0bI00Z4YTSkRcX5BcTUECTI4L
IS6gdyYbD2Iy0wWT9MFi0cFVgtKNW6/ston93CJJbsWAvBFsfEL5aKFKErfUzLujaKevHEBqPzYd
eNqkpwjBmvEiTBTm5JgvmfThMQqTZq+2N6537QXaBZnWLxPKlzl5yKBu7YTwSf1nAXNjKBN8P2rn
GiSI/S8EX4uXeRMQv2lOl3thBVgYOeIYzjryJICGhhUcCRemEPJZF2zN9u2YG99lJ0tAhVAw2NZa
aPKtO/pcFH3Oq50wLUKxMzPDfHnqwbrC5IvJ8Xigua7ub4OZjgM0T9mgjzDXgUOSW0BV8Ne3oXoJ
oJCJG80D350Eq7uYHYs6Euppj816cn9Vtdo25HXF7h+NJttw0eWEryJHYU9YkOtD34WrJmHjl+Ds
e4sVPvd2+LiAPqOp3ZX1ssWQhstMrssRnAyezwAwD5yP2v2dE3sSqgc22E6+VPI9ADTSZn+461iX
5tjEDvTdY5NOjJmB6wnuXm6KWNQumaaRjMnu2pPESEZff878M+u2hLSr7Jykq1+jOYM0vjeAtjZW
qVQiX4lfPLODsfnAWxMJNsfeAzUg/3XC8MQgyVXFWethz7P6ZMl/tBAGxcFPjOKI6EAQ2XH12S5s
H7N5CqNP2gvQc90fJTKcOSsIdhmj8hnEaaYHVmczOwFhuPHVA6s3i3mbqng3ObuRTt93f2nxJLE4
TTnju+atB7XdLJvUtldtjF8wP4RGvKGIjwg331V9GBnsjg7QM4ORQ7Q+6ozegQW/i8Bmi+xvmjeA
dAPCF5jkX5VEBdBc4/bhTiAZEBzIj9v2d1NhPIC9qKDczHJjM4RNGBreCzlC1m4nTo01nGOQUzya
hv9B1jcV9ofk1EwuX8NVaRA/N+120Nk6QGR7V2L6M1XE+wIo7YoH2eenxpYrT2fItkEQ5UfeH9qq
iFR8zDF6AEJJcUr0txXf5C2Gt9VsdqN1mUzqSCgkLOAGlgr3NOIUUPTocnkyFNpt/HtGd/LjFwux
iM96X+N2n8qXKtfHghY9lc/zSDrAn4XYg8m6tenflsQARE7ojIrxMoffsQZbTeSqYpY1Yg2i/1b2
6K7gKbYuKtt57yGeJHe8+g777s4BH0oe4o7O3HDV1gv/3S1x+QLIObn4ub/NlMZw3KiF/4IWvq2P
ucPgJefVnHYx29mQ9sc436TxKctfazURc9euCmubyX8oQQl6om3aNw7CmhLAaCs8uYrLKapYusXx
nj2ZxrvFRaHsGIeJpWQwH4124xuoaQQzsjD5BrsZYVr3IRLvNJZ/EqrZQQWruHmbxpPpbfHXmlm/
ud86Cyz7fbo8fuW1J39POEG6rT3d4bhjCLKZJGKFvm8m0tr66Ip/bLQrC4NmwmppZw3tCXdD3q+q
ltJORLI62MXL4n33ep+Uv1wEn+3fJivWTUhO2R+iE9dM1bAlQhK37cy9r/sl8pd63gIX9Nkkb0Hz
5M9mvxc9XUnX6j/zKBPycIR3ELNbHvwgE+sGrrb1a5otOqGtGxMfZPS5cXeeY25XzWMB0QfI8s2k
w09vMZAwzxmpaoMbP4fudaRJ8kXmvBkZWRgjWLvVJlM0tvPf1K2Ct17TScVJ+9EN0JRZ00AIDCZQ
Dax5g9nN9avdNAUPUNvu66B+WXXub+oSn+9ILH0ZGI+tVydPTvknjAlisCaWKsNROJU8y6dy1P8q
Ob97Jbsn8jCu4GNToizKvOc+7oJdOnikqPafAmL1q2pTDJ50Cg50Fo2lBHMbWPCN1BSb1BqTbWVi
xkQ1c01Ee52HV5PH3uEPsck38+NHkfEwIJ8I+T3QFQC3Fox0gCXK/JoKc1/XT3VxHsIZuScEU/Av
yHe+eZub4mXGROTVy7Gz/sUKTHNsyNn6p/x9N77gKA7Kv4ydecw4vWiifYr5t2JE6uphfBo2gw0Q
h5Rm9DS5LWrlOU89QpIEm1JatuiNL/X0FmrnIQx/Gfh2DP1DLN43R5tBgl3gkEI4njuH/yatjsWE
/AQd93hrTF2vLRpZlZmfZWc9LBX8ueromZc4jFy3lUhjG5b5Hv1b70WeJ1alEYi/wK07xx2Ks9ZR
HqfLrc36Q2pQ8lR+zv7oVek2aVz3VE653LHzvysDA39LrtFAZHawcHGS3tvnhRHuqJQTfEvnrC4e
Ms16h46IzU+MMFaF91wqSi+/ddeNYU4rS8rpELY8IIpRnuA9LvqFMcdcY/q30sjPMTSnnFmceRbE
ygJr3Lb2HJVjP22ZYv0WSN1cLKYCbHQRjKsBe3VgD0AXUONPsfMAgfWUlcrHF9ePpMOh2FoqNKXN
aBFQqLxrx3hvntKxibIMx292FLU1rccxtaK77LifZnkpF+TnyKP3aVt8hRYCBQpisaOmO4R+v3Cl
yOkxXlK0wkHBuPiqiVy6sk1uKBim6peYNWEH+dfsmhPwa7E2etLF+qKFzi7KbyCcux4HWSaPLYQK
fxBnA5OPeCOVY+QeuvHPZVR7wQTgn227mP296xDPeAMCvsxojhW0J6liku3unoJh52IXpz7UTA0g
kaUk4dUME23TIAo7v46W3giJM0sAObQH5AScfHd+GYowESekUkzMqWf2jN0Tu5iiwEjLZ4wYe/QS
1BEIP5cWaUJTsfV3oiFiOz/gDDwmDjtfkurb3ZF/9j1CrkZJFGAe7oe6QkdfrOhTfbhZNNJLAjPN
3icy5A5T21C5xdnp52OnNR3giOJ5nu4O/PuhKI2ebv3+8ufNn0Pp+vMxtwjKRNDGy583VWtApdj6
GrZheKT5GN3o5+WM3KZeJQILo9fkHcb2hEqmgdPszdo8DvfD5MfLfw4/7/33w5/P/n/v/XxWqfH/
/jYSKNNj0B0bm1sw8jj9x1nHiFlEn+drwwDX8G11C0WCWyGj4FvJyW5ORmvm//PSrHy03aHZqUPQ
xtGwJPKE8rA5/ecTguXVxK3A6OmjIUe8ca45zMf/HHQe483XaIMtbDqEQfvHn1fy/7z6z4eZKw82
ijwj19UpLf73wbZFEVlBYtBbOsWJrIMCYNY9wagtO6TRcU1MpWUY2AvvBzeH67Pvh//vvbg1yoNB
pIv0c5+tVvmnn1f08cBQxQwmAZ7h0NesZlXb1pYSodl1+fA5xrZQqzpV6jyUQYn2Ma63jSXzPQDo
LR1c5xRMRdZRvmYu3OvonIzc/n8+TqdkOaXv//2Cn+/6+dKh5imJhVdvmINsnMFw/+cwLLI7fQ8+
RFNs5qefwxjadEL//djmHMCPDgAHDv6F3RSbv5XVWSfXrbHVBH6LoLV0nxcdvEul0DPQl1jOo1FX
4uEeOjQaefegbX+ziLx/dGyVHaFtf1n4glCJoVBH2BLsRkUD4nZTeUlGTKuDRRqrEiiU8ehsRgJP
aYby9Ews1m8EOu62d0zChm0F0AqCefo5YPDsQYEMpA+DbE9TVgW8NFhAB0Z1bYwo9jv7lCz9V0Fu
OOpoxDJoJfqY0AKZJK9J7LSQcIVm5hGGwwbdSVcH4yXuOrKTQBhXeYbHz5T61A0IY1rDfFq0Z+7J
EDlU9YisoJ+aA+lmKBIQmkpvxolcAMeJtN82tb1zvQXBmNl2mykpfajj4Ur6X3PIxhcvDYy3BL13
rekqrIXIW8uiY0NrHh/8MEPomxs7Db+8sZdwK0gXamwU1k6d0ZvZ9FbKsK5JgbvPNM1xtaQGUR10
vaTIQi4Es9qq1rxzGdlTHQKb9QspTk3SUo1V/a25LL4yKNrHdJO5oPSZQNMYlMBkbddf03L186vd
Psb8QHzgqZZ4EcZsealnbINzDDPlKv3iGdhZkKb8fOHcAqMLms1DbaF2sRvl7dwSrFWHIDozpqSA
fmaj26yF5GvUdnJixC4dKVkSrOlxRLhFNV99dsT4bMRQtdu0ogTNbcPbV15t3mqD4tRvl2qH/2e5
hSR94LLVQPRq+TTDZXz0cEL6aNoKZhXtLbRp6ZL/I/4FWbUQxa2R5kUv0n7nWlibppJ+lC5Qk44g
l4aSdlhbnkIyVhYvRTP1SDnvWtM4+Vebs3uykArH1QFwCPyf+OtLbs8GAuzpza06ol9KPf/K8Mf4
su5uiSqe5qAKnpjhsGKapw+XMPhPyrL1zgI4kpzsdLK8RydsvUcf5S29oV1t//tem99RactFSTVM
w3XomcOXEJqkiaKN8L03uxxo5PZz6Ku0RYJQkHVmLnjO/PTqLdY5tu6u0QYKv685Tb1IzF0lw+48
ZXaxFaoD1nZUcqqEkZyAyKtdY/cTZDyIjc9GqNJzKb3kTIVNGJguPAdimkxXulQgNWsmXCz05QXl
jLy0CVVEI0k1HcoOVIVCe9uryVr5VtU8tCqocUC53c67Q2p91zaXOCbjBsIYQYyLfSUBLF/LYZjO
FPzZwc7Li7rfjcWC9nnRiD/EEKBVVLZqI29IvuwC3CwJB0F2eIARdbLgZ2vjopXozwbG8MkZzPOg
HA7WYEITDkAzwcVjSzmVIvNvqYA1jRH77Xsk6iGGwseiTM1IdveQ8vvPaisrWLuOc1Mt+UZt7XSP
FkHSt9rFnWSY63FwzIOa/enDp3eCSfV5XF7dPkCU2sdYeCgAvXzwb8wQ6p8KP34vEaLDTEH38DvM
gNh8l4yiU9bmWIWGwAJJXZJLPmQCWTE0b5s/TENqnnT/1HclOFEVBg8JzteTqfz+VEzzQoIK4XGz
aeqHsmn1wySSRy/Bz82ldtbVnMYPdtEGG4uKcB0ILYiYMf19YKURFkXvMbHDN6nmkL2Pts7SnvXa
jyT1OcHB1KzNaNHHAxzJkz1gNCXW9NKEytpP49it5jYv0RfNLxop/plAObQRJBqmS7X8loF8GS1M
4HFuticjq/KXsMNgA2TCZS9eqZWqTUwVcbDMQq+FjRKlNaqLhEC9MTGt95OXIMwYwYWAFktq5ZJh
hnruZ5GKXUDzSuZIGVLryWt7h6ipkRYY2d+AlxCvod/N46mtuNrD5I8n18mKQ2n6ZAOjHHI7jITO
3KRipXturiAlpq304MB0QrJ0gSBB5Nl/7i8fF49hjcMR5BEF5jilF2Wcezdp+JYMHeAUt/JzXHLz
ShiNjmv9bMZwwCZROJHX+tc2nY3Lzw0VFsBhZpNPazdLsj3l+WHUYXFi++o3rfS9jwwt/V04Jffk
h1XXTghjVwcNyuFRlNciTZOr95w0wrgmLFZbkY0MUZUtH97fI3US2aaF9SGMgYuFx/apbdt/UPdD
6pYIZLPF/M8TPWuHiD9rOagBEf3UPPw8cMsIjZlX/NhAK4wgRn+WBoVdosP7AMEQqMdhGNxVjJXY
d9ycK4gw/ECmfovzwrrSwFhXAgqoBmpistLW23mlkz2oWGXoS7P8P6965YLkDoghgf03yRTDlroc
1qFRvNtzL1CKWfaawF7rUBAVkKSdFU3KxAWoMalPk/6YhqS5jBlitgAUrbCJBME9k90ZluJhUrpd
JzLY2blVALi6003Nwb8+9fOdF5TxiSgLbebxdpbzd5iKZC16exvHph959j3cfikBfvzC2ZhGtm3R
Iu+hwG42NCcqQhN3e0w4tJPEEKAjFvupwSxFfs6pdQFXbG/4yOVW+3X6z7QYb1nKzH7V1T1iEkR3
xgfnqjjf49fOj6WLWLkvXMxabP1hjyAhRp6784nXnKvxOlnOOqz7A+JdCp3ZvWGJemoH4qbTOBqF
JbYWSVgYjMOnJUteSjIdpt2IVPqYxb8ctwqfXeEhReqYnNG0mzBDpznYHZrGKo2PXjxE6YwHrXYy
k1VluS5dt9UFc677gVQ1Eqsfq0bul6Cm80O7NZKS69YtJezcbCsorMq++wIm472a1IX+c7iYdzFJ
G2DUMaj5vTG+1pxp376LRfR5ngLmeeVOQ8ZFcHUkPbkZZOo46hkD3XW2C3a41jxUU8E63N0Agwk2
UfjQCRcgkRiWzC+vgyZo3S7+ED+TnOTSZFFB6DwZGG+EXgDClRtJZ+wFtYk2mOhSAsV+W3lpR3WL
jsCr41OoLWtvkMslh+VLJ/nBNEEkTWNpz4M9vosE9ZkUy0W046/Ap9si243FyEG/Hgzobk0pV7ly
2kNrQg06SG6LCfNb7rpPdeaFUEyjEVW+fyFSTm9E5hF41jj+nVECbCjOxLU+G1ayDqfl28qA3sEa
EHulQxLlTBbYGuX77JFUglihi0yzd07JbJ+YxrDpWSMf7WZ86J2+Jz9UPCR12L2NpUa6UfGvz/Ix
DBZ/xXrnXhMFnLfUDSg8yrFjidCU3VqhTav0Kr6PN/Aya9uTCgDOmB5Sh/AvaI67mtZLGYfA/Aty
KJkl351DN20fYhB0hBnWphYDgEtsILLsHru8ND7NPttZgXouU+squ65dl1V/NDD94cS2ljXhtPy5
Y36lXOv2uMuNw2COx1qYJJ9UxEqM7vIylWP97ONlPFO1vQ12+vhT/v0UfbFQxZHhRl+BLZGfjB4F
bFPvICAmVEL2brgbDUw/LnezmDPUAmjS3WxAkdqw7QU5BFbVXCZkg9BUKsrNeWN5ethCt/ZMV/wy
VfvmpQQPxH6MEaRTm0k/xnmvb0FobzJLNvuhnGauT4iphi5Umx55L/P820xj8lXM6QuJAL5/j8R8
LeNuPabtHazGnSYJGBr5u9HVDv+LufNWkp1Jk+yrjLWONgRIABBaSZ6VRbI4UWBFQQII0AB7+j3Z
wtjsCms2I41ZC93/3/dWJUEQ/9yPc4InYhN6vnvo5m8xUzRs2vKBN9yg6zOt8qIx3HZ8sK2X4wsn
Rrj3uuArqDz/ZE8/S+hjwZqvehfwG8Htd2EnzkZVtX9jG584+nwy+fjew4bc2E2OwWx29vNU8X47
HsHYsf21YDFs5hx+a9hhekzvFx8/V4YTlbxIM2wKRCswPMPjFChA8QZpOTdngsLOqhDlWzo7f8IL
3FWR1+6mdBC3ShvjfY4lPNY48xdmcwZ3cciKu4l6gY+cr98JCojLiBl++GvHJWLb502z0SjvP9F8
1l3xXTnFwQTkuTTtyIxd6NMofdFu25xBV1G21hoL+c52WnuzhLW7shATU3hEcmr0OpDqwwnmYufl
7xFD1f1oOiwBprmJSoExp6/wIBgu/531VKuRIV1evBnfvKRVskln1FoAaY/dIpgvd1vUUrsq+je7
dX4FvQDXPWHvyGEbtDl4whUp2LPqYu830OBmwAlGgAahCyRVRbvtG3/nDxRDuLhT+kDfL0a/pz5D
9MHHUDgmDK5DNHlylCyA0DfWGfDMuc8fHI6lbfWXBFYMJL2hkVqAGYiSX1eVb7QH0FyQEo5CxT+k
BjBcHUHloajnzxudaT0oYvCeJX4rmSIzj9OnCKxnPWrM4Jp5zcxJRjrptdsCcYpG7xbKAseCqvrx
ujdPjhPW8uYL5LCDJ4Md3BLtxxxz1BGd3EpT4QrDV1S7nIiHwcadgQgWF90auv51z4i4mlO9xeJN
FnmJd5MYbnUJcqlZVU+W5IZubOYvunvjwkNUZ2b/DNwHEBvx5t7X+WdbNCR9kwKFnwU+luNbkl5C
hyb4TarJ3ScFSlNO+szmFgkPRDyI7Fsl8qkP5N4blpeZAlAcGaWLssCQUDQMU7yjFyi16eVgUeaU
PlsqYGzZ55xgqk/fpDjzK2xvU+jfXaJFInZ2vjfZKx2397njI9XlzT7LOhaXEJU1uqAjOj0zQRH2
rq0J0o/m8ntl3jGoiduEBe6DKXVfvAVhTPr0w8vvVpXBVXQZ+y41c1mu+yEwg8Jut17XvOScRrfQ
MPaVTk7xNG1aFW/GjJUhc3ESApzJ3JrbHQNgn9KvHWcq5swSOTeYieE5ZPSFIt7Yjc0G8+hjPgWn
BOPgEC5QEeIe7W2gaAOjncUGuFPW/Fw3hOTbtGC/GfmBoVzgPcw5thTuLUXcfnsXN6fz2YuhJNQY
fCgXU0+gt/7UBOi0iBk1v1oZZ2/T0D/NbJ2AX+QhTO1mmxiwkCxbsuReRCIfeA3oYV2elQxuKiyx
mku/nZ9NCPEnrPisc82trayTn6LlITFBTXTDvm5IAYDnKK4owsPQHgfw7B/g0tjrIWZH63BReQgG
tX4cWxwbll4bEdgHkf4k6fRdojqtvAxrO7dPeuOwnLPM4WEVzWfUYTkTdXG/lPOVtu19rnX2lOEZ
HbmE8U4260yPxdqNS3YXdiVQPcNLDybvmKIu8RgznLVLPBywxdLtPIM7AZ9yQvty16qhEVYVz55u
DxhVP2z7Yezrx1prMAlu661DQ5+vIy9vDM7Edp6vKB8r1jEMUbtJIbTHVcWUoL338vQ9VJG98tmk
Vl2nT0U7ltsy+5y1klvXBc7iz9O9nZFYcOIBdzOgNc6j7T7IAaFitSku2LW2s5tdP/EmNYG3t6d+
a9twlqyIdF+gHnXmEVsq+71tBsXNNSqOZeQRBZQPdY17JMy73yyGGHxJExIZw6NYoxXmxE0h6kts
cvcjj0CsW7IZqvku8lnuWs9Ah4gfmbKQDZtuFLr4xhgmKc3Y3CA53edEHg7t5f0bAhg3YuIimkY5
EGLirEI+paF/rXoLn8Nk/pryUosmBpgp+ltdUn9gO5v1RIB4Zbveq0P/AZV0mtKh2vkxfXHGOtcj
LMK2m9PkVrkIe9WS37m1Xa7TxN9ZiXzll1yYEOZvxZyWIJPw3MzecgPYD70sFKiGPAD7pRYbCgvW
itTvKYiYg8LmGtsM92ee4gj15YZb9Lq+nPCA+DQ4WGBPZWIWawM2YpaQvVyPs0MV4MOpKhttBEtC
bRU4Y0a8norsKRSR1yGqpy2jA77IbRMc2dSpjnfbk6WYXcE9WHRxXfN1Cl05HtRkriltuHcwxHk6
eBMAk1maTyaJ/mbJQA4kIi436FGz4z2itAE6TF12bvWxLKbdJ2V/W7TBqwoq0C16n1dfiVXf8Kx+
NP9G9KBNalI2BJpKvma1fQoT56bIzfWcjGcdO8025bzHZNPnuEiYh1dO9jhgiOLjoCItY0D+NNDA
OiVpyxtBA9XsrgAUPojBIY8MQt9Zrvweu/pzmMNVyIR052oM1JV3F+TJeFWWx8oPCcG0rzPjVT5A
+ZkHfOTO4nWbydjr2eJ8vbbYMTgTFO7tCE1mGcVeIU1wCeySNa8cQUROJJ284Wnp6mc8PnTqdBz/
U9HYYNnD/qpjV+dg9oH3DGhH4gE9QDY6hf20rHgDnnCpR2UenUs33VQjKbYxrGEaOsEDhmGMJDgt
aEKbXyOizj4LfdHfjY77IhNev+BoHFsM5hag8ZoaxR33lBkXMyUdFwsG47SHuXNJTVjUedm1/RNc
+0vLClwYTa1CwAMER2ezFF5z4pD02k4M4+HBbKugftbcFes8rQ+XYonVCHglKDKEXJfQmepOi+V8
LZdeMy/pmDwrEjUph//Fo5I3uZx6H0oL9rsVFExMnAYztpZinU9NsZZhXmwBsaS47hS3I2CIswc7
DGzYYRmjB5GSKJAWaO2xgy+uOhTdqu9gmDU4RTuMcS2qtUI7XTuSP9wN0aFxY4AtFlc6k4MG7sPX
UtyPQcwZEQTJyo4U3t32NbxQfJwhfuk682EaLAayR30tqp1y+4Mo3MfOnZZ7UyjyToI/Pfcl5njQ
wVMHLtpf5YV0bttM0SM04TLu55Q2RZ/6OUGx80hJeN0W32J0WU3pMRvD4pU9gy9yEgmMmRNfxlae
kCibrRfJO6cxN2734itXQNYbNlE+4osPy10yZB9EvTj2i+ohRnDYxnlwYy5u3yqb2h2008eeSo1N
VLhYPWNUcYDC1x0AxRgTzD5KHLxpdI/kCyN52vuO5cBibmpx5CFkWcmddZzKH9oJY3aBBGhiyGIN
uHyfZCAraxSrIiS8HMuWhBltY4fGH0g4+G3NQY29OlyKB+Z2xIAiolFWUT2ZKuZGAHua6yi0Kzf5
LpEFOVNCOmH+8dRMzl3lIlfbBJW9RYndgo6OylfvQweN2M77mUTT0O5ZYXeRFUU7CweibQjxWx7z
6Xga1U2ny5suYvIpu7K+yyfOVn6HCTvMav+Qo1AVCTt72hrCBUCjREbyZ3ZT4OLaPsQNsrxhorp4
5jOvQA8X9w3puDVnF0LWLgnGxMlPJQ0j3P3UZkw+Ne0fN6JKV5WD/Er5GSv4CNohih26HhhIaoU6
I0rGH1MJoyJedm2ZvBS4FdRluh5rc1+ySSfFpi7xwMEbY8B+KuNIbbsBD6pIiycNh73DkIpNiVg3
oMZgGU6pIIASB3AYbQlEXVk/dllb5EYCOizC+n6xqut+FB8GGW1dxdm8yiNx/vf/ghRYbXQBjzRh
prAJGKWsumwsqDuT69i1+1UYYNzqZsKOSZGwpEve6HjcORIyT10wEnft/K/vRhC0cO06HPVNlv6B
nsTq5lByNrlk+bpleDZOfcXhTh9khOEn94m3OTWepjTzzM6WOGdtfTYZdqbExq825/luIY65dgKo
gIMIj8llu8psPjmq7zZCe+OuGvpbkQ1XeCKPg6WmczZPfw03U84F7jpwAvZMWkRQ2nFn18F0mhWR
Mb8fKduCTospEktQxsZ0+XrAbqnB2lw4OxXHPbfoPzLTTzsLOkDrTWLdq+EvW/TrEHvlFpx8zw2B
x5SeVEMcrnY4148eoEqvwOyRY+aJ4htGRYwfwuzi0SYBwbI49L+2nbyUEJ+uu0V/FLWaOTf19+Ek
1Um2+joOG6x2EAcz1ZY3TMleG7sa136aQhCyVrGLlMr5BYdO61KOIXk38tJ65ag5X+tQMdRYuIWG
qcU0hUeucudTMcr8zKFyoot9NU+x4DRGy1g9lAeO0Serh/hgLba9XmSfbvjLXMx9pEP9Qy/SA7z5
1w5GDM8+SCZqdfZ5xl/s0w+Zu7RX+dpshgybZV16au1GfM3Svky2aCx8RcqrwQ6QZlJ/Iw2cDn/m
tUgACa0BOhiTxqLbzsPLN2ONb9wOn4n9XfNcpraVsuzyOmzdPsZ9ww6nKX8VGPxSWPdnuyCZshAR
TzA6sctnrKpEB8qxDdnmpt1iJeNxzuAMLdPfzMRzNZku3EnmDydbWOci95MbfLZAcvLXMcrcncrc
DPAD+fEmgRZEvqPp6Apt6aeZG2iBDNdwjg0ZXRKYTkjGbDIPD3qUptN1Lfjy8+8e0hHnESwOBeuW
X33ENqk5VrmYPtr6smDg1lF1yZ/PCRs2yZkrYXbwZPMkwdQzE0v33sTSbObgtiiTc3mpy/MY94Hx
4KragNkySV6gkFTHtvmo8w+7Ae9fc9WLlijEXuB8zZX/5cW8jk5DdBnTCzHRV/T+0TLlq4dO++Q7
tXluJYnyRUOJrYFY4B9i5UYRUQX2uSj6DMMYl6FzK5X6xn//YsVyN1xKN7hbrCcnvBvjCqLIRDJ0
1ppHzsa9QBfj1ezATqQiyLjaPBWmpnG3Z1CIWX1Ho4t5nrwOnHM1H8nM3GDZx9Bvqn6r9EIzrsbe
i/K8UiJmJwE3uHNi2CV879d5QnEhpvkxQGPPEmL1HRVu7uVyNRBa2BZLgmPdDPuC0eDa7fKSK3B7
MSdd/h8hGUuVPIjBZmvFCRpcJNuwPTGumlYEB1nVFbZJp4f21Iu/us3wuRbxR5ml10tDxgAA5zdx
BYyl8Ftt884MYoNNAdqxbQQVTvJrLqZHDD1kI5td02FpdebHgjn+JrDuI+uqc5FIixixV9PrgFWm
powpE6DvClh53TAcy5jyyYRzuo4zeoRYUHBm9aQGsGIvJfdl0WoKG+E++B1sSCYzUabfSxvRdJh7
iyVouFpoM1lXlj9unX020gAVNyo8NBjybeoe95Gdf6AX15Ag4Nj2/vAT1GA1JKE+e+zKPRTweDVA
0Jho74T2g9m+IVKEnZyXdOnAxiWQVX9BEUcwvONlH4zqpcGEPJYtGzUVPGv8ONtsoK20Byo0hvS3
yP6sKiKDi89kUFaILBbStaxJNjp88FYkDqMIYbhhieMDc2w+EiUVMVbFBQP34WdGXIQ76LlIAzSn
1ruztfM6tJg5m8bhrQgiil+6NEFBXrZtJyR5KV1hcSV0MOOs5NwlKk6QlKejS69k7HPUqwkSDj76
UExaOE1xjTkJJhkrvMTiU/FTFNVzA0tMO1Z+Mg5oAZI+fAplh0NkOtGegUvSm94LTf9R4Kk36TXt
0euSTzsjWWlxEzYdrW6wcNq+Hg6Ob9/Gc3Co2vZJOEjSjA4BKCQ3husuISP9U7fJBBArfHfL6LNS
Pmjb+s4O8yeT4oJWVqNBKBVrzpD7zgW9NULrYKzEVN5nW+X559GwSRERrmTgOe4G2ZIeChWpmDrH
wIAaZGOHqZVFcBdgbxiARASFfPR68svDaHHq44odMSUmqDaw3rUu3ITpbpFUcDBeo4iGJJbCKSw8
76Xtm5APNSjWafFlxb+FkriNAkGAAJUSSCDp35YKC9ZZEispnqxkqE797P5lcvjuBwyHaT0ZGrnq
HRNFXNHRvoO4KS3vgwngZ2IPMV87SOfAjMsAW2xCPEbHHEW75svKzJXlVtERP8+dTFoqhXuObdod
7q2BGF9vIdMmv5hATvkEZS5Ksi8iTC+Lk1nkkCzs7ME7bjJumnNzLFk50FY9rLlMWVpSIethorwl
G16i92H0fqV02JeGkNMVgkgxyc+YI/x6wN+jFlC8pCtc/IvxXtlLuq41o6ER2zSxr2nndTy4dTug
UQXeqk+pYGNVei7LC4H9WPAQxANB88VNbvD07Pgg/D3mAyJ39swCRuLhD2oG3EIzMWMs3cc8ZpBU
Iu0HIcI6fZRkSduPqSAvP/q22AjILJKX0ImK7GMOzI1e8YPv/+lodinREmu/M6eC6+N+meMnQznH
qTeHCd7hVefUO1BQ6dHvp++klTlDtShAeNHrKEiHR1z1uMRGdV2wMs9R3u6bUdwpExHBq3Fntnhz
1zRyX1mgy/r+0bR9x3KSbDzPjxiTrKGAr3IMRDhZzmhJR0ohAOk1kL+N3V3yoTDrsmJ8jlqyg701
vhSoP/DYojtP2vfKg7vTxuEXqzJasLtgjJnZvDrLYFhKJmsT15u+42uzxFAGamQkjo4E6O4ApM6f
Llz9TW4aVoIOrr22TLxmbt8fOHagCzheunEj/aVr/oK0eGmYlzLQxKKVZe3a0NAHDrw5QE9UoMvV
VTYQ8lRoYW7WYJwYmt8ekXgcxe9owVXTrKK8BObWHftJN+O4cVq+49MCbYKIiaQMc/YzuW1aJPmW
qOTIFP0i7okGGN+EYlXR0x4WYDK7gSMFbPUtU7rrOmSFNfKG/mpGH21EZC6hu6asqu1YTv7G4aSV
DRjnddaD3xvtj1LSdDyCwKC596hRdkb0FABwTbjJp3DfLuB0Ki4YFJZZL+PMorVIOBjEbyA/oLmF
WC2qHsTXuJSvC43aqvrtx+DKSfhphe/uZ1BW/CDk18Rj8CcYZVkLk7I+PmorOomM8FeBOTtKbHm0
k/leT/BGBKadVQC4tLL1K2cPyrJDEkg4Okqs9v2wpMzmQ0aKPtP37pk6yccWOxHwCkBO/YxCZtxH
7ld74wog8E154UfoE9cNRBXX31rcfpA1SEJNmK5grFzHy/LEStOt1Ex3QM6K3mXSZshzuRgrkgiO
LHazxSrgt/5x4BC+9uIQfi0cnJXnVPfFeApmsNoyu7NzwhzD8lal75PlHL0Bl5xjc0vW2vD0ee5N
hmrKAQuEP818BJjk2nIZwUwZ03fm9LuIWQ/PjQq3ly9HTVaGSVaJk2KabtLq3WaHXHtMnNj3mzcH
daeW5ASrfH7JCtOvJ8PKMnoVnP51RiOin08//BbXRRbQ263fx6m7BsL93PQJbKd2q7JoOCzaIgmK
pl14AJuXZHwP2mimSe0w64BcFmJtHQcVWFv73EZ3QxoBDcq6lzSEKxo96nT8UtD1d/XbknNaqXuA
vEEtb50ifePQWa8rpxVb472xggo8keN56a2zBToUswuyc3PLQ3gKJv+Ahd1gBJSEbCIm86POf2pB
2hmfRXKREaxm2qWCq/biYjkSETqS40BPDQD5Cdv9ZGS2sdKMiWimD+6Fzaq+JjTXfacrzlmXAuch
RTHV0UViGg+ZaVzgWnsuTVCyHBnuG59KyKoHUbw4etnIy6Sxt15EUUekZ1CC6MxMj1b9XBQTaHKo
vQ5HJg5RUEZchjJMcfZ2C+M5X1hJ7MBDA6RdWDBfnAeyU+6YFOu5ma6jpHhISv+vXE41mZSIL3mG
MrluUwrjdQhZXY4otCnyDidssn2N7A5FGV13ojcnoqWXizrARVT8E1Xnr/bCI640rUy5/LY8UH6R
39yOQpDQSMxT6qIX1IN+wQBPtClmjVlQW1dtGW9siWYSIEcyABiZQQVMaUbY1PDRPj3FfAn/wVeY
cGzyw+mpQDrapOOQwy5AkfcFqj7HLLUxAVxbPuy2OTOUwEgQej+lFNfhFIU7NB4yFlRlAUhnlVm8
zdL4nzIhm0gE1yHAymWJIdSsECVcolCZBo40NQrkf1iw9i78c4slezUeLGv+Td32NU/9PRebh4nm
kNqJycZ6Z57sAW8VCmkaAm9LaaoMiA+Gsdkw0BkwrvLkCeeQ+DxIAWKJBmqeZKWkBS+29tSVhLBP
3c1UDmdXOc3ZMuQcvbQ9lsw4ZdmZfZEMt6Lps21TcREex/gY+vX3xIjAmhlZ5WmAKdgQeiyGu4pg
Fpd3SjY9TVUcfgUyn0ocbQ+9BzLNkdPjxolQnIPO+cZNJ3mTWA+oMNh2C9N0YIrWptL5dzpZ97oq
HnNveF1ibANowt9V5FTbnoNZ3fsHfBffeRupI1Z2etWrO8dt+w1hou4QSbl1JiBedfpJK1AAb0Zf
+2BUydDFIVZIkuuCmCPU/HlV9qRXugbQdISVn0HWTWIv1pXxrGdMOV8ptMptMg5vc0axd50+24Bv
16YknSEelxmhwMfksagSBHSPJDAity1TgMRHi2lUYZ9VtXqNFUf0FnMt7Uvi3WlnFCH9wf4eBD96
ap/dlqO6FVNZknfn2jJXveICUk36Iw/hLZbiPZxyxSPJgF+1qbtt/OxhcF8r+gqXJlPXmPLXJt4K
ItBrRaCr70DnW+Pn4Ip33dKqqLyXTnCQHDL3Cqs1pNBqMxFB5d7+SWT6UbS4fbrBASPq51u3wjMr
mCUE0nCRFPYtY4Jh46C5bDPeWNt4FcYKfdey5VqTfpl7v74KRv4L2tCVkONd1uD/Nglc/MWPz7lP
fDwBqESUD0KmmNSjsUNmqUibU/8cR0inMsB7HBXqranorsjrhoPYLiL3l5L/rnemhY1DvIVk2Xxh
SkAGHorsWmY42MkAsUC2E1QIOCQ7/y7UA5P2SyjDaRxgk171FnkIH/P8mvigOJ0qPQGE0fw8r9k6
5iwDGo4MQwSfmDXV0IBiQiG4yc8JsVxz2UERv8aUZHvnbKNZvtCaAjc3QzQq37A8NrvB5iehiuBe
xznK8+NJ/rXspj89q9uojJqVU863AxawTdbmiLjiC0NjeXIigi4tsjtfT1gdrr9LFbH3WMs7Oyte
gkc0wegA1hQCco55keqosBrv6qk/L4WsdyFHcpf9juPlQvTf8o+0/w0Y2u/G9nK4mZOnwVX7fhjc
Wx9Ok3QIYYeGPd5O8cn5WXsUTf4nKnXoupdC1R9B2qdQtsy5ivmVynHjRcF77bLcNFg1N0XaX4Tj
mg/YjQ6xI6hjZATkNO1GjDnaVgkFKcErjrFuJ43/CID+pTZwmMBE04HI5UrTej1k5kOqEkFlnK77
vtA7bXpns/QYkoOtyEFghKEfbiLhvtXC2hiOahtMhs+5jUrrUP+0sajkXplhhgA34t7C/knsJtCk
q8ufnCn9JgsDhwphRTcmF3hRzj9UoXDw6Kcnky28d4gIKyycp8LxlwvQlcTyBQ0WgBSb7VqsoM1L
8ZyF+OCQtu2NG6A+OzMDS7AJl+4g69jDQceGsCVYR5V2fszi4N33oCkOIVrCEL7YSPX7WjJ6rKBn
XZF71hVV1jgaWrgo3UtdRSWOVpARick2wYXuUOBwJhWLO3mOILRazbPfQC0hymnohS1NHl+VKfu2
nVvsStIPViGHkdjFtRpnTH77zhxy1/lKxhlly4U72BC6BcQRgD1HN5jus2w8jHmPAHaheM2Z15AQ
rz+aOuAD0Q2lGMr/TUb5sYR05VQyY7zH9TkVJVuEr65vKgby66JnE6hc/3uO3nOwFw5hmg1YrUuA
zHkC15uvJxxCGxcP/2aybNwxNLETyoMcV9J41DMRnMCjbSh0IPSXEscK0/TVeIHcsF0e2fXmjZtY
x6WNHiwXjZcARtR6ezgT1irJ1XV96TVjtkGUvgif0fTxOPYLX01hoYKPDQUlnBU6QzXwBNCUgR3H
ySb4nUDC09dDV48gWsdInDnV81RojjA53P8OaCdKYO/f9+6PX5k/nw9iN5Qy3Aj1XYcI+rQWrQuc
FFmM15GLIeXTA8wuCre8QRYsSpr4WWXv2ENizrV4KkMxcVnyZEjKjYFCp6l+SnBL4MN2dz0+sLWV
aGs3uwwvXcfe21UnoEwE52VonL1IoCtUNLn3Zlp7bnn2k7dg7G5Ao5wkQL28ebbiP4TFs+uUj1xg
M5gTaMuy8Le5nz8bnxlfW2e/ZEreHGqT4CUa6haE8EGqAECIhmU3p8yDsqx2DrblPlNNVsnyFFTk
WOq0Zn11ajob+Dqr/sI7bT60YdWe8WcNEvdcIIBb4Uhfks8mwULZzVIzcEuftekO5rKghOXJas1P
4szwr3nTqxweDd6dlf8T1tanqN1gN2T5n5879X5wbIxjngKPsXDnZuu4KVsjbxE5jz65QPqXecwg
gXH+9xCfG0mgFYnkhsEZi3SEZbyIgWen755vvU3cIHZyqF6wez52kd2TEHuIRNfuFsf8ORNZ0EbR
yuFprCg1X7biAubAD4L9Rx7DIOiPDFAWPid++PQw4fwpBX0C8BoZXCXudESD+cHatNXJF8sXGPEL
BueSnvxcLl1/Y3DZmB8uaZc0n18XUWDkee+9kaEopCy7PmaQk7xS7tMEU1cdnTBGYF5M6ivO+fw6
1ZUhbEmuBQwpUGJvTYfAYtQ5YiEx+BhLmNLuZYEn9rnEh/ZSKR2V7w2ngmxKTvOi3sXCkmRNuyp8
bx2u5WMMBcNNv+igd6LvRstTnd03736dnIV4TdwPnrirkV2wgAEEn5HJYHSFpeaWg9Emr9svCUyi
o9lxfCUwS4GfGZ6jYbphTE+l6cVQwa8IN9mM+q1peBcM1wG/a0+gHJRXrEtcB2wynE7t/dTjHhbU
FUe76I7ZyNb3QUoU4p6Dx0c7ePSzn2OkzCjx7n1IJdrlwHBxJciJEYSJT3EBzjgrH0lwT4H5S1zG
oEPkzquRBp8xEkeZ5wfjpK9+DcaBg6rhneFG+l7huuYYv3KNs0+D6Snp1JVW+Dibs3GGH0c8C+qO
WE1WOlPbXPF4Qh315MNsJ9xR5lVqhbdG384zV6D/fh0rLav8539WtPp/1bHuf6vbz/K3+3//qv+F
bayO//8rY11Vnc4+/4NC1v84/LYLPkQuuZ//tZz18ud/P7v+X/8Q0T+lQ80qF8PA9nwSAf/Zzer/
Ewc8Mz3fswMczx6tqLpq+/Rf//D8fzqBH+Fb813Hcah1/cd/drM6//RlKF3kRWx5thuJ/043qyM8
fjPOJVQR6ePPv/4ROCLwRRgFrnCI8iAEOvz7/9JfHzgMTxzpoouOlnVvl39xZur7LGmeBb0Lh1g3
b3yVlx1QkJjJYnE1j+P4MLSte2PH/g6kW89z1EWkbhoSbHhbmGPDIVlKWKHG/u7TivKd2cVMPjMc
8ILl0ER+/oByBj87YrWLyuRCU8x+L1PFdLb9hxGBb5W57nSVOu1dCs40qcPqhb38u41Y7qTNOlIh
K84+c572q6kxvWUzdkVVnLNODaAsE7GLU0qrJL2JdGwPL17PRuGTXl+3JcUIzlifp6ZaTgs2QJIJ
U3xd58Cy5pY5Ym6jtqZBsfPpBmfrhs+C34LNh/hxO7cRkQQ6KrJox+lanyYh5juOnWzrIGPCqfKv
W5EkO0uU3M0pXL3DxjKt/UbHRw9qWTSln3g6fyuK2pd6HF7T0gf9Qb9Ypv7aob5RC/cAQFFMuhdF
7ilprrqs+SxDOpGWOUE2ydkhaZy0CnYyTnLlXVnRr0PqYUrs59I++lbS09ClacVxse+FlUf1T4Fq
FZl9OMCsysAusmSreecUHKVwRay1U8ht3mXPHj+aYUz0VEbdxRIXT5jw7mVVLXi+o2OOpnaAYdcf
sbdBc6Ae26kU8I94BISgimubEoSQg882KBgjjCHBFcavKsmmDeByNCGGWMwR53sVEG70WsW5UV+8
/RH9R1MNnj1PiffaY3S5anUdSud4clz5u2DzgLP5jf5PWYWeGZ3HDA/CBqFpsVzDXjgrfFGCtpWl
YzApp4FZO2prUDfqOcc73AwQNOp2G7gz16dBojqONgQ6yZ0sIc4IoqTegHydtsNQ0TNilVuyG0SH
a+fOcyez6UEhTW4AW6Vj06tr6BBYHipKZfoYpmVBrhstBbtUNh+SzAc7EVF/kYP9qGr41MMQiD28
FUafXMOZzTTLXerhu+r6Pz1BEAchCcmxInriAqnaQjPX13lPNRsJ22Knh4qGC6PCM/4n8rcR3m5p
Ibjb+aYNGP2gNH26CVp6jHnz0npTbTpTnz26km53fRx5R1ziM40oHeFuYxAbwDHT/14CwkR5P4Vl
R8ITl0LjHuw424VVYj7TGfhOqJx3GQwCWAfuOYjcl4kGZGbmC43LkIccz12JoLXY8GExMC4UOoxP
RT9au350XoHB28d2QSuaa06Y48I90J3857AESAOxONyPKbfyJUJWCcXyGiXzpzcwhbTUMqyqQWLa
oC2l7G4pQTrOjfp18xAyaFrIqwQFZGiaLz8G9j7hU+zt5UzzZTtx+6i5c/PaDO0DLcGlDJBJl8z5
pxj11WLRGOOWDUhYO3wxmXvE+lq/eAZ1KHfxGluoOwfTJWecAPY2Ro0NR32NT8QhwMJ0OSz0e+sS
goay8OOXywNtsOWX0MWvzNFFh6x5EPgftvgYX/xU00GaaLqJ4+7ooYIBOHaQZXT5EbrZt1dsVLg8
1iBpktnUN+j3ay2ZPai2U1uV/B/2zmNHcizN0q/SmD0L1ORd9MaMNNK0uZvrDeEinFprPv18zJwB
smYaDcx+UIhCVEZFZLgbee8vzvkOotgFUMwOhgLtUk8RRpgRIjutILbKIooQO3oWaCyMJPKnsxHd
XDyBEMVIj+KfZKQgDF20Hg80g6kbN8qfVtNeeiOfd0iHyoMJem0xsLpnb1oj1TjFVhOHgmhz6fEF
9L9TjwClkSUeZbGeCQnTqyWpKifolp+xvhTp6PCnufDjWAojxUgtiy6ET3k72tAZU7hYZXYuc9H5
jHRIfEFMPEtg6/KmfCZ29KEJiQTBysgMpff7bv6dg/luMcmQgaijdRx8vNd+2tg/+hSTixh0b+o4
+bZi3pFXPVb9ZRlZRqwZTJHZL+e5xxsREaI0NPGjGTzWFW42FFCQRdY1QYPOFIlP8yQDxNwMk62c
slBCaSfH8NbG0Y8UnIj09QuxEAfutq1aVk7fiDe5gGmQ4qGN1cIJ2FlgjWUaoDGxsgE2BjNbjlkF
zrT45jLz6Fnk/QhF+cTJQd1bc7QHMqpLqGAg9sBI5eYlYQNLd635Ah9/ulQQ61cyjDymuz0vaLXL
lvggyTIikiZjg4AdFyE17l4e39oLJw5j5VXvS+DP61hcKpTPdrY/Y80kAAEhjcRi1mFz+t02NXus
NfVOztnc9wJniFxFKZ12G2B2a7ZhjyRgTEmmasYEClvEoLma4K/Cgsun8SsapwB2mrLGYvW3isLi
qOf6DRnEdoigzUptvOzDZPkTZeNmktMfTcklYldajiothpc5kQZJ3hWNDka05Y4yDUm2naMjEz/l
FH+poAQcW4R7qv3WSbvg01rqs2HDImAWugpQg4se6QO7VqwZompeJd3aT7LRHbJ3O9Z/TLJ0zot5
jsuVicdZ7ahp+56UAq+VZYzbhb3oNq6rh0GuVZBwPOBs8JE46LgpG8jFhilxQUQqD7BpeZ0hij0J
xQOQKBxuZkeFNByClscrURZvzGE/2D7dfH5QsfjN5vytGs1bL6Cj2FY/7+tA+iPr0S2YtBMWqPTe
2thdVfWAzivfK7ytjiJ37Wl0kwaNrJgwFwQBc+AqpbU3xAsptrumbWyEiqx6ywxCpFp0fjrHCLmX
FnGvzBZDDWlr5TI4IbZkaDTzd1oB+UZTv/CduPYig8A+6t9FD5RP0bKXgl7J12xMyCrWK0dAg3LY
KZIIRhL3IqP974uZqNrxU5FtGjrioZqu+81qdtGNYtwbmbgtEyaOomEWUAEwgf14G4Pihl/yguef
+YgZvRALi0w4kpd7jWgbx+Fb3gKaijAXsDvA263wTG+Cjp3gwsbMmYYKR3+XPgcRmk6piojDtIjx
bZtf8rTwiBfJwEyCDWKJ2Zc2bjbb1BvwDFsaAeF2N8+eZCCczTrh6JnMt9XmUMJ0aO7HCYEO2YSN
ob12CUmBY68dh6ZMDhrD+o2hanvKKnbFI5xrfMhbuS0/kL24M8TIHcEYf6IkQsAr/xk13DnyPKMq
TTX1kMvG3+ybcSXccAM2cNu7j2z9f4ul/xZzK+1QzuhL/h5QkE0Qh+qAjCCzAaymTgogBYSfeUHo
vNXgnwwK8o+mCnsLZoAvQ0+/rChSL3Vef2iL7WtiOg/B+ENoI3vbVF6levhqxump4bUzKumLHdtj
2zCOTgrzyY6mjPgmhVhfgxWPLHc/iB9+yLRNgLVwADZt/azjuTiQgkipp+1QFxvdW6oz9yoTgkPt
6dXQkntwAhs0+C1qHWlRf1Nbtj2ElkqELE1owYNt4tWrMtTFcnAxm6AhNtwpJwt9OOMRulVHNHZy
MIdsL09MFHXVOBOlpZ97ABasAG4M89xiwSZkRuQo9aRdzPmXCC2bjS8B9EXySy5E2LIvkhDXLiay
AAqkTFlBkQq7fJEbt6YSV42CO0KW5RVl+Clku9/p0vKA8uEmCWlnpos7cYqCO8bH0cBHqBPlg7WM
HtNrk0qzJT+TrLvMNeRVdtM9GC3MKk18Z3DGs3r5GgndqmVpL8fmJS7YmoxkvzjIYNdJ+o+9ctkQ
B34tK0drMA5hkzPNCXHHmmn0krbLg1Qv5wh+B7AaXOe6egTDQ3gqTBhmYR0ef4wj3C3MBftBRz2V
F26OMGU3J8tzlavnNDf4+iElVoWnIWvbhNDXEbjxQllJdbQDlDwS34J2lca7+kJWtRXzi3EMXDV+
Ap1j7UYR7BMkszxowUMplo9hzfqti8++sEnHjJ/YrKJvwItALRRztJNJUubyB6fkw1zWGD+kHEKo
TW0UmMZe7uyP3oIiKsO7ScgizTr2GcOAJUxpxBdZzYnDwU39DqVypqaZarESTaszMcI5I47OidfB
+qBHvcP/+bdbphNmrNGbV1y5BCuw4iSgMXuUuefdhBmSZRHEQLdM9AWDU0NNvkYbxVkjE0G2Vt6T
Mn9myjQ6Rb7c9QEEVAr4EqqGo/R4wucmwYkEo7xq+JNXuNM2IS5VCjXrGJW4mur+ecxRhdjk7+Ts
j7bDaJlu8MTe6lLF8Nl1k4ShhDjOiVs0ARg+DS0+eXViOHwpLM6oVkaZnt817k3y62CBNDwGnBOX
cWbi3pTEluBvopcwjUsQgPGWsY5ueo2jDfhg5gH7f0nT9hbN3Zc2MetaBuupXKL6GKriuZlbEJth
j3U4WIlHEl845qRYFrnXsoHGrd5PO2TIZVJfJB3PlcIGbdNyHF5mq0faPL6ue6x7mXGRkHx2nicc
G2HsNNMMVwxsxtgy46/xT/ksibxyoYJhC4+QX7djb8iLyB8bjVGa1QzOIJCzwir7U6ih/jIqojgQ
KMXNc24WafKapgKWGkzMKv8qXpsIYIJCgbo0YDiibWyWjY84wosqsoFli/e8W2VSRZA52gSGRJ2N
35JYqL67dBPw8lEjt49rxsH4RJA05z5/MyexgrNdKKmDDPacT+zJC6PfzzJBmRUOW2em27KhjkfN
s94xjVxSTEdpSGTCitIKVJbDaqKR4GbgPkgsqu+6eTR66tG0RtKa+AGxJoTHw92I4ecsBCgqpviJ
Vq5fJwsnkbhaC2TMUDTijUImADbE6UeJo9fRpjvp8TgAjjNXJ/XMDDtavtjFUmhTH6Ms0T/Y9IAI
YmyzrjtvjcFyPidwzLVF9SZh/WfDUW3WzXalEqthg6aaKP13zQzdP89ftZjzwyDqYT3yRYoBnzji
rouwZSrFbxACBefDw7M8U6phiUljxMIR5KBcmsEoAWs1oeNkJQkTKPgRj4Xs/tTkw0rAnlRT9amQ
UGpN5eyLGZGrAU2c4cyAFMxgpwc4qKp7KKCI81VDjc4RCieiMmaMJEDIrY9CZ9lT6m35NJqs9AaV
pgQEU7aZVqmVxQyZK6rF1Wng8gKLII+0QvytewblGAfScv2ZjqXTLnC/069wxTKPn46C9fcmQYi7
ySxxHzi4VLwkVS/b+2BpzhZ3D+v34FdutAclp3uup/KN/tC3ajyaXYkpTMpQOg5YP9KUVmHChLYE
9Ru6U6y1OQOizphZtevBZVqqn94sAJyjpgf8hqA3RvdDOabBzeyTiPtpirlnrScTehDx2AhHAaoH
Lb1Vye+BTgE+JE6/61yNPJpiKmRW9FMC5WSQXrOcSUeczmdL4ZBtRXZAcf4y5JgcslVmrbLXnCSN
8fcD7HVKJgXPE8p3nnCMPf2MJ4zj+42/c7L2KiOFAOP0rgtONjqj/TLjYiS/zOfZ35XSjPK7StHy
Tl9TDx2tWutThC7HJsJQQuiPGcsG0/y0cFoLy4I9IgOOUFDVnRpeh+HbNJlDFAPPW7igzJ3Zf3bo
3Ik3Js8GB2prj5MTIbRUZWza3fTLmrpi40xFp8mRl8jSE/C0ys82JtLA/SJ1XsR2dwMFCm6jYRy6
aiHdQMnogeqHqpHlY2CgfJhs3GZhgedrLECSBykGKYKBFk35gIeFR55vMtcaH6MyKjsRjM2ugqqy
D00SiaYSNg0Ve+WcQrYA24HZKXDXnKJ0UbFKh6lnLpHh4jTsNkmPcm22lh0CiV97+QaZNLlp1qaP
IdAP3fiupXr0cHBhXJDXyDfQfo6FXz8dgidba1Sa//hdi6LHXKSENFXAr5Jc2aoTBrwYPcWmq6uA
vcAuaIjs7Pk+YIJO3KJluxScGCRBhp9xi40MSkkX65wxp3gMwa8w3IvdRs0+ezERvVk1e3a/HAxM
pRFLoZYsM/EJJ+NsqdkLiF328Muy6sclehjxSgtG8Z3vuwzMgdqD5ZMYVakRhH85RbFEYN0pNVDA
BGtO54BSC7sBQiHdA+OAdm4+jQLmsmICACAqfmwpqszkrnVBjlhb3UW86i4WlsjJSj6OjuNyiMN7
Yl6zNM2cTJeRRu1G2INEkka5E0XjZ4h0pe7oITTyovqWr5ioWzp6PXuTR77iIq8+20Z1FWO420Nr
kAxNqiA8WplzeZvLDBuNQvophiYAVPaIUQOmWYUfRhLBJV8i1vYWd6m63Oy66VBtF+9xaBGAwXWy
YPth4b+WY4wsR9IzLDawdBTtlckv3dPYAgygyiK9nOlth2azWB3bfW9vcz4gWApoveXx1+QOETRR
Zpj7GpT02WKoqA+rWNteR4b8y8Koq3wrRzvAE+LYuFYYLwUYKLh4uYBtMpcA/czhm83T47T5/NHV
KHA6PsMGQiExEmih9Ynh26wc2EFCXRDtW09RZzFdwuOMPI+Kbip4GMuKU0BW32W8Y5xtq/+Rak4L
XlIQrYhR8TRtKIYf6UAXHnf6zBYtDhFgmIxy4nKJHQ0E/Xsic+GuWoSqw4AXUwDZM7K80cTlUhSk
C9NbfbaDR/tQMQvp6fYWNHNKY7yVYfFaBOwwKwpKO4laoii0d1Wi+KCcBv4+zO9NLV0AvV1LtXbk
vD+hlbrQ4lR4pnlORYcmIgRGOMiUYRgq2lL8ahLtuN0pvYsDfD/qMRFR5bJLJLQYuKBDJ4Hp0Vdh
4I6q8U0wXga0a3aNGQGuYSNMVmXjO06fZJWdriIoGCYdZ49KixIUhPxE1CEhBuW//isxS/RrvP5O
Ss7EEsd/snUCg23hJ2hIgG/0V6niD04GSriJ6Q/8D+qwMSJFKuaBUTkfJ+H2g4oJrtJGzLi4NmoT
0m600ACLBJVtuSOMgAu5Jvs2xljXcdY7eEPerFm7dx3sVy4+VPq8f2UvcNLbr7MhZR4oZhAVWkH1
YB2NUvtOO0ghWlBhzg6qY7068kTaPcXWSIYBA59cR1E4hAdZH+jhZByyNbCKwG5+5aS+MY3kaxio
bTEUcW9RSxT29D01KGVsWzhhgjgjsYuvWubLC9j1O4FxFSkRp1BHyA1vxS0aknssFRbZQDAWjBTN
X/gg4tJjrwRTswwhiggexq2WBy3ybfCMyIbrCpEoysFyKw+4yDOVfb+9i9ll4COUSDdVmRkTdXiw
Qd9sMmiTCF8g9TGar3GJbbsGzhjxT1bumINMpGzFGtwUD3Dqlg0POO+PIr0IwVu+rEpUtIH0Uuj3
FTnG8t6cqoW4ZgsBJ8uSgUSl9mVJcNhL1Q+q6mZrwRGCl0frYGv61qjiO/l+d9gBB+KP74nF9200
JPwNlWcN+p++7D2R8manJR5mkmo4r+eLVNL5683wownV7Vpq0hnnTaS9InxG56B3nyY6iEUtXzFe
cYe1w+eY6irJVuV+AHOKUBMuAFMnuDUVrla1wtWS0OuACIgfehQMeShiz04VJ0Q6QVzwAlMe9r4g
3ymp+GqtSP5dRwc6A9NN8hAajDZ11ghbyaYfDQyvasQnCSFE3YCdDOrJqY30vaV2KpIVuaSRBCVR
IbNGsVxd48ghT+hngiN2m0c+3jBIvmFsYCMGuMqh86csJyaXVfcZZCz4dL7reEuAF2NLNdf8XlCt
UOI0fZV/PhnB41/y3rnjSe2YjGwQma7BAb+5vZ4F0YpzNI2TGbHpqSwuQkOL3Nbk10gFeRqV6AA7
9aPOl13aY4HgGmZkXkODRwGBniQBM0q+LmbDwimvmcB/H2F32lJQYrHUiITM7C87WxDwM6asuDc2
MtPELSCm1drkL0bCBqtdc8NDNkFympbQoo4IjgK8msajmQU3inENNmp2WpoPMjIILbHSozmiO4pj
lee0UyvEV81RqaAILdqPzEaZKSC4uWQKDqOtdCuao+KzQyulWw+yzi2ntpD4m8XwMBTChQxIj4P+
cpfk5DMEHAgxgkzxmXsSRAlxP1Z4jpEV6sVz2fMBt0b+m2v8JKr4VRJieMmysxHyYfQVH9o8EOks
DX86sb4UmP9Ij5HOVpd8diZZnxXxFJ2SuVKDImHR/nassgq//f3+aCgN6T1qC79gUxc/WZ5jY2lR
y7eW9jxN3FFDQKSzUHZJxFM9tZRFbfqQiN8mjP+ks6GRiKLetDr+misoYL11BxP0Xua9TbwN/86p
IJ8k3/TrQMK2WCS3Uhnwpq2WTeqeLuK7LApGGeHaJEufZYK9lMcHLjoekkDKLiLBpMPN1VNeqZfY
NK9tAlkw4Vs7ozNcn0IOsPXDYhNKeF71LlfS26zogC5WZ6tKFJiVrbmic7mFmo0nSyJShmT4qA5R
qlXrc22jA5EjCVFKTaqqeI9RxGMHtpVN3JC1YoGvyDAdrapti4/DtbvSiQaJy0dErlVw+YtqPsLC
Y/YEi7mWUL0CBsJyZHjKRN5JSTpsq2iTo69Pg1JPe5YFDi/Pez2yxkKLTV4ODRyeRGJG+NoiKZm3
qpI/5gYK9Uih2LSegqg7disYtew6G2ug/ClP4AmBq0W7IOP7PHJaMZm5R23qLwknFhRKDYV3AGc8
/Owy/gnPcLZoXzTNNPOpHW5NJO1TRwzN+pPYNACtIXNNWk54ZeabUwTiTzY+YSMn7Y3Xla01nhkL
azNqw7tghWpGZDyZCOGigWQ80O07rW19FvTSbpELiSYNDgNNk7EIUlpaVmDjKP2UGe/LhE5YGpEA
BWCM4Sxm3qJMHc24NTmKMBQYvvQ7UZnuxTt4TuYOWvRaL4tb0p1hRMOkC5b+oVpRaIjHitXzHITP
eTA96NAZZFJ+4w4rn1rKdEGsN0r+8nGL9aaIkCqXfP26RYucSuGnCVyG9B3lW8GTvl1C6TNpK/hx
YnUXdXtrDgyKjYq+ydZfTCw0G7gPqYtHF3Rc25OnHAzfPTgTmb3DrrDn12mgt4730N6gJFVos7tE
I4Anfgg6cdQJP1IbCxuULvuNlDxZA8tTpXLVQvpmUuEvAwJdmpYOuzvut/pEZkw+BzeUaXyM5kDs
LRMrI76qa2JOrkfHZRBYasTJGoLrUtlHWBBuhoqpjfAZx+r7qreKI+nUpPByuMPcJtdJY0ccWsnd
uFXeSctgjhsZW2rUd/SvzTYSL3ZNVbcw+5FbJIzqzFsc0TRaxaOdNZJHRqOvNOirafL4jOmZC7Wi
YcxiyOWo6HGXdVKU73DkEcDcahdGV18NeylHN5L7MuA9KQkGdPrF+sAYTRrAVcE5TL/APhRLGWUe
TNKDqmi1Z2Y22K/ufZBfRvr7DaBx0Ji8jDr8GQ0XaSEkEBh6dptG1TxEMuMO3Zp4O6nUErVHm0my
u6KoNyX/QotBIcdjyntAtW8tB0kM6OQiydxYvDJjB7KaYFeHgSWst5p6WreTO3vrtyZcAy6RlPhm
Gz+iIzhJsCTanJzkpJ1DlkCgjHpu/fXMlc2Bwzc2nyq0C2UEDqkzVm+9GN+aJgFoldI7YtmcBMXK
whzEsYi+zvE0uqiBcXfFuNgmLWBRiSa0VJ8hjWiuWGlFLEPwWSvYQFdHG6YHjROvBkdOqUL2xbDI
VyPs96R58OVH02OCUrBaGJrVs74tQhl1ZkQ1ViD0L+oQSj01p15K6PUQS7ajtkom+PUUJTM92L4V
+muSMMHXJBhoU8g/TuN3npXnOCPaI1aRaMv0D7rADqyv+cqzjm9r7KnVgX/sZpKW9vTioTQouzSv
FscCa6CV/WUWGq9jYfMGkFKp5ylWhxBgXw5ZYqWzioDNVa0TJxEgYyqShggc5i6btFr82eIw1NrC
MUcyhBNLBz7ADZKWDQqe6SWeyaiJZPKboi7f/n/tHci2bn6aqz//+T++y77omvnxTxiXxT+1c4pl
/Xfiu0vZjJ/z//Ub/lbbacq/VAXFPHROQeVPO/+/1Xb6vxhzYBaRDcvWZFuR0cH9L7WdxW/SDIOj
SEYFxz9vy35V4RnWv4SiWrKt2iriPX71/0Vqp5javyvtdE2Q7q6qgj9v/Zcp/N3+qbSThFYphEG0
cJBJ0TK4E89mZyB3CPbpL0DiRCempY0RBLe7Tl9QrbG5JKqCuK+p2UsSwJ3wOsXj1dqcx2Y5QzMm
sjHB3VFcEHFfMN3thXwTdoc5Jd8GQ3t2ykskuvtw0nY423wpWJcdnZ9UkZ8t0U6eUJmCgU/MXSrj
PQYloZynpr7g6rgt466fgsvmquUKSPXmnCvppQ/UCxO+dLnW4C7V4KUzz3mX3oY6v4VNynrbvirJ
cDWT4MIegohdXjcmpdUeI/0Vcdmljo+BafuIOvyULZWFaAsgYV3vrQovzQKFk+tlvSOunZY+UFTE
OhajVjtJU+ma6MaHwTxTJEuxepAa+zATGatCIWfkayNHGkwvNEhlmP3i0yyvoHg8Ntxe0+4s+IZN
euRD4O+UPFh1dxPlfEX44+g5i4tsJKYeqDlj8mo3CcNt1YGBZcCPzjEQmSRih4rbM3ruWbeoCoam
sx+VwmePvjeaHlYipnPEivGi70dMLJQ4WzYoY/KskECH5fgpCsMnzsNGpgh7tm5drJFAuyHJ5yaP
gasTmcoySK+C64ztSY2u8VdeK/vAVAgLcXJd/fuIQXUb/ilvf6s8/6Po81sJLLHlif5L3fkP9SfP
pFBVW5jo/mXeHCH/+zMJ9z2e8woHfCZZ51b2NFIoIxB2udweYBImjAMje98V/SGHrysXR6wS57rG
RUXg5GLAqy3Fha1Y1RNVpv7RvcSkwzVYKBfjxYylC4jao9Xsy2i+qrZy5fS+tvUP0/KdqaQ70aC2
LgpP3JHSSaxwx6MSGfv4BfbPfUqbZ/LCwuxuTZoDgMpfpMVnRuBDPwYjQt+ZSz5cn32uhHtl17sm
wWe1BS9hgpEddCcx4N+cv+aOG2Od4UuVOzIMXSLZmR9sDKYsk+3cpb6I+KVeDxzLGHDZwBVic6tu
TbmiMJLPjQMTB+nLPG8hF+2gRO50khCZtquIkZK9+fA2MDWTa8VnkzEG7UMg1HOpHoxv8DdhD7U8
OKt1dgnk9tLr5t6UbmU7XqK5AFUWcomRp9V4o6HtjHQ6SCBExwJahQXtAAabp125hk5xIM4jupdy
Nq69S6J7e6ZMZ1h6J7pzysRFDaarSJgnKDkj2+VMmOFYIbAZEi8OXlfrSUqq8rxh0OMQy1AS6R2M
BG6NfLKpcWzI+lyZUkNUneqAl3FASbVtkej0dM5Q6nZxmVGDCFJKCD5JWleYiWu6eTPvURApotvz
RfuVITmC7/AqBF6zxDYPctUd1Mg+YKb3ZcE0CXBNg5Id+oLDMVjzytoM3JuDXtiHuhuOloUT4NS7
0l0+8J/qBYwlC4v4rknTvWjU+1t6WSLtBvYnkq+Qm/D4WVcp9HrZ9KSA8e5E8MOcnVsrP33US0sv
3uBJrPcxCFgYB3Z6UVT9VGaeOsgPi1ze1UC/phqMGeVZhTA8NiXdeb6lf5ZHHwG4P6J4qKzOL7rS
txGhtZEEK41QUqi28ZnqkJJ7VHk40nSH1tG9hc/aWOxQdDEDhYO3mNiaw/wQtx8jkIyenEFsz5sy
sPfNqOwFWUTOUGmPsC0fW0O6Kb15peMSJoluVHw9meEBZrkgb/1veD6KsS+z6WD/Fa8FBGfX7m4l
mNhQXXZey6+flgdFfp+WkBDAdI8FcRum6dmzT/MouZvON4tTmBNMEctnFAN56kcZCV6ALoVCY/Ks
PTL2dtvqA+PZpjhWR6b+p+8I5vsbCC+LONFOc/QqcXW5c2u0tgU3V61jtB5Y7cq7V2y+vbWN9+Fe
xQpDErGBzqloEBAEzbF2vpX2EyVcqfElPkdj7RrnePudYU3EngYF2UeCS5uZ72fOn5nzp3VgQs8u
wRknfbCukTTebDt+KLg4e7PdidJ4SGrjwQLaxnTIEx5cj+d2MfBj63fNkp2uKHbzKYR0hFdVpuCN
Bzc0X4SVec1EPomENiMbd8gVtra0PHLzyJxMWsw2x9S8LBYeiPw4lF7n3eBOZntQ3xQikVTUk/qf
BPKqHLINRzdgO1EhjqDVjxWGOwy9PgbohFQ0BJ6bwpfndhee6HJ1UJXCARyDPFhxJRIkzabeha0g
aNjVoD6L8ynS7Q25A1KJiOGAcNgYH8bqPM8K341TCE3NyBwrMh6iyroE1h7hs6ETOrloB7ZuE7IS
46XPzdc19CedjsCzUE8gTI9UrFJohNEeTQmUFnk4Lnl1HE8Su6SprH2yqnkto5eGdElfp40ZKUp6
sivJ2GgBCnWQ6E7SRxaDzQLIHtY4+6Hwcy8zIjQISdFMwPLmPtHFPihtItL534x1N0rW+WHTHAyz
OgxWddDM/NBxelSL6UAsiMNLa06clYSimDma5+lYdephMie8zDYip8BXzlq8OANmTTuPXAUds+mn
rXqzhvmwIBwxp/ip7OvnatvJzdGqlWNko+PIpKOOY09LAHlb2ER14ek68x7zKFiKl3tDifcEUfvk
A/rQEpjbn0vWfaL1QIx5OYtyDQdmWHuO5XQi941I82zZ1YE29ovuH0u3VmLnH5Xtf3E/a8r/4c5Y
a0ZMojL+DOpZ0zRwj/yzZszqGbtFiliB7OkNeh/27sq2dOWPMIMs2rhBcMo6qL15cczV6jSm7VmC
oUUueSUWL9MsjzdbKGCDbRRfSnR5Q96gbc8mEGQoKPZwSBTtIAwTu6yrK+2lsOtLl56SqGfx9CqZ
31Fj7M1DtU9kw+GOLavnOquf9CrE6fgRNfldJSHajPwYQQReYT/mB54Df1jXQDogJW6REaZJOIJO
elXM6N428SNzps4ELyiTDqvq/CZGs2CqYi/G49hls0OgS4luSM1c5tSo9cCYGe7CXwrZZvUdWint
+GaUs6N9hrnRErpilA9rvpL0pFrli1nelDi7w+vrypIzF9Cyoj7H+fyMbGg7TnTPFB4xD0x8IMf6
0EjdkaTxI9zBY2jgyuaRNGNWPV12UKmYCfyNpGJ/RRc2xyD81F2OgdesAncNL7U0B/e7y5rRhR3k
coVKxVWpmPq24iDlD+guGtO4Qz6K0N+0MsAOM7t25XBtouVa5cNVYk81K+E2FRGqL3J2g60KwC3F
ltAWykGq08OwUd+tmFJWs3eVtkfuspOF7g7UD2gcCflw1UBBO8Xx0ZXMAmTMoNtGZB4UBFa0QJEw
SUoftda541vtSAiKDQEYHLpcqqfetG0z6yEr1Ef7mu6T4lcHSFWt9vfRIlCs3qtjt9ekft+FA0FB
435Ua9hp5Fekb0WWveo7isj6jw50GoXNzkrMQ+wmV5Yn4olsvG0e+dMU+NIY+J1q+YZi+fmAx0BM
sEGQVW0XhfnoitighIrw+S/jeCCic4/Yck9erK8gBmBP5yoAZREzxfD5zPyaRKnzvS6lufy13jvp
jhqpe26q0dwj+OxVBq/tAbv2U/+2QLkypNSPh95nTOfXJ6m2D2USHZlyHfN+lV8CufyVey/oc8r7
zEfBz24l8EYBbCSVPUPvSMkskDsGOwTWu659Yc22ik53pq7zOiLj0tACC8bOO7UuGFcQ7CxJrmZe
jNlArqrv7CDy2r73qg4RHtbWqrzMo325V9sYL8PA7DBBFifr+dFgIcDePkaRAmiHMqy+1WV+E6YM
nPaVjvWUydmJzIWpOsNo2CHNBxivHBNgUup4sgrNrwijbZT7f38uqdZ/0ctq2IAMvPdC02wVg9o/
z6WiGVWwIexHWtwg/WH22OM41aiAED3URDjobU7u8UH2TNPRSBsZ1NSj1sP9cDt2b2i/LnH+S0jM
cd6+2eeY0dvwhrP+irDuSpiMQpy3tYk/BTqwt94VJK+YXov3MdkG5+MwakfWi3cDqycPhRrvG4fy
qftcuD918TpW+OD1ab98D2+6JM797EbTK5NY+cD9YIfBOR7EtXxBJoWgFwMTKo35MlnKhZn6xXiL
pPRk8SPU7GMu5qPYzC43ZSzQvvBun1JNgJWqUCZobqH9VvwhLW3OvNjH5lTsrUX1Kln1DH4oMRls
lzNp4pepeUCMte+U5FKq5rmWTbxEIIZS69RhmmoATxu7CQftVF9BxHj1BDWTVjQPDJdUzZ0+Gth/
KnjgVO6Q54Hvq6W2D8vqEBJwYnylON2qOwptD1w7Wuje60kVyjVA96y2ewbiEhGvH6WenSYtJFXW
OopyPBZG50uF3wmDWEZcH2g4oUNGA6ouAWSw8eBM7eZbC8BjXdo0YvDKt7LXrjiUH1rnpllI8VlE
b6MAPj+Ta6Gxkg1SX+96fzmQ4DA2pz41TpZOlZVMxxra7phSFUWPKZoZC7QFepoOdGSAtqX7hLCI
qOEig1ZptBPHG23LJTAJKiIxASKpk4fLjebPa0NrzeLdtfYeUJ2vIOhJhmSfNADE9zTa7QjG/EYz
vSt0bV+f1p9JUXU0KYW0aSAibPbC6FNa9n0o+0mu++Vi+Eto+b1skBSh+5Jgtc+oMb014QiBGsSU
8qp14asW/k/CzmS3cWztsk9EgH0zldiJItXZlh0xIcKRYfZ9z6evpR+oyT+oQsJA4t7IsC2J53zN
3msnT7SF76lv5VkE4kfKpBMakXObFbiKktOqkxZpdoGED2qv4dJiCtrOCvDBVC4iM0XsnHEVqOpF
5+mGHkp8RO7N6OfpvpfXG8UX/mhkupvXLrOnjR0nRukZU+LpDzPdP4wNQHyv+GWJc7mMr4BCZug5
/59HXf7fjzrWVFHTVQP7qiWxHPlfI4KdYNle2bbMlfeXXI2Br3R5rspDM6FfHEcU5XNgIbvB8ma5
C6rNvY09SWj8hHbYyAUspBT+LDk26sK+lU9KbZ5UakOyykjW9ApDOY3TTijRTKGxlO1FLJVIzzLU
zV1YsDcpN7QX2kou7n4akt2fb9NDn9IIfgepaHa7r5d4rd4GpBpGpBQ8xluPWc+8vlJqIV7aE5Jp
a28CUUfEvqwnlfQF8pLIobeHcQ5Kmym6L2TdCUz/acuTYBbrQNOWICU0nSm1I9W6AzEF/CxBPKah
eUWjQC+UPMryM/kJEemB4eqnbkflU3xATgMpvOwg2Za7Ytzbbfogg6Eiy7nT1nPOBwlbOv4n58FN
XtSTM1g/MtoGMoEPFWb0XTzKi2e+1wjY2TzqhmYDMbRxjJRm4qFJ9tb7QsMi06ZhLyxCwmyZsuRr
TnxfsBNaLpjEomM5xSTV3UvGZ/qV1XpLzaD81ylseO2XHwzuYOcniux3nemb11AwxVsVo6yrtfuS
bTCwBVYA5WNrGncee/j5GiBK6NZM6opnaxnvqtK+GXPikolFrtZ2VYw9qnM9IhL1WjrqVHhtspPD
Orz1BEqr+FDEtkLHkHyhVyS7pjzP7Xh9KShKjq36mkJY6GmtpWHz0moJQfLzEql1CitPPaRFRi7C
BskyC4d2CpdZDYueyNtrMaTwOoJpKYIlttu8DeesDYHHlcPwNLrhQzS6d6Sk0TqTfIQ7TvQmeL+b
yjZpm12mSO499WBjYL9FsxeuN1wT8mXORftlaBrbxS7Adv+/Hy4dTsP/fry4BSyDoTRTYS5s639P
hTOlQtWpx1wEa22386fMXGkceL+71BkTx5Ao1wLxDtHM6W301x78bW+VDB6zChXOx7Sodmzq/mJd
cqgFZjIQo3JUOcLbCi7WBniObCI9xQCj2T0rapCJFb+JdBLOQx+mtPAyzNrOsUdjOQuxGj5jwHjP
5NkzREA/inJSIphk5DVg+ZrzQchmd7ZzolE1QOvpqQFxW8SMP20UqmQ5MlF0ao2dfCrdpmFxQUh2
FcM7rFKUjVixmdVZGhDgdvtA+viOgvhNtTZQqseYlqsWfwShdkfUshvKKlX9Eilgyz33LSvCXUhA
BmzFmUCcwR2cfsSEjUxZEFjAWuI1bcarz0epQ/U76m5rTdE+WuGSTCFi6WQeg65IzlNbB/I6nPQB
UtHI5A/gGHkvo0syZFc5SJqngEgF8R/Nx8DTZjGMUBlG7NlrOAmZwafgSFeAxbrglthyVbSt+eKR
Suot2LcGFnE93r5khMxoi9l6M7KdCFvDg8Z1sE74oo/G7Qe/aLt/of7U4h8QDr40qHg8WGf3AULv
QErWU1fyuT7aMxT/cEEru0HaMsaNF/hY9hhGD+JjsAhCoi5R8EhRhYmraJ9RgRduKYG3Mf0xk085
xga0L7Ypl+dc188FSwXcYSFwpEi33qAfPgRC1ZFeHZVGfOCjftCOnhjtE1YPMopQEkWvTxjcmVaZ
PipjZuy2NCvBBPSERPaUMQjxT6o3u2D7btsRwcCKepcXBHbVLsPWM8FBZRDiNIYmjOOJF1j/LoFC
zUYWqMufBz61M3LBuekNjFwgJnpxn/mIlbjZ5aDSxROyaXzUn5MWkA/A7PE8k4qxDPgp0vdhGw9P
BiCtCMl3dXT+Xvb+fUd1CGM6vQKintI9Gk0xEud/wyeIrpCZ+rkWaF5brwAB3p15X8C6CjxIOT+j
eF57yxGX3RlIe+Nbwdp/bWGdxtqc1hbcVPhLwu2RpynX9pOI/hB3+FXXCh+11ClNmF1ZUrAFyrXN
McDhW8FYpDo08ntnEAZCe/vzMiP2zs4DXjap+wqQIGEL6p2787Al8ntMtsXGoFd4067VtpHCQZEC
pd2S6xPZpwycMXiYWMsH85rJ4oUEHonUTLaYCZ4fZoiER2B04oJ6HdEKStDE6S0g+oXDcJFDwwUx
6G3L6Kkeru4EzX92aEThA0HpJwfviAQFkwh5yILLpuSAy8jKrpNcXRvI0QzVxNE3G0eeK+avZB2c
+9i6zKnuN/o9n4wz7gbIsCZvAi0C7WnFtC8TNmcEnlvVFLgbAQAsYXj79TT1IP0VUAY68b2vUsDt
q0ugpCtVGGqGF3p+RURW+Gu5+tT1hNr55Un10lkMsJGcjatmfgAVPcgBDsP0tlTtjVFVc6goDGNW
BcOSn4xG8FP1uZdolnbm1GTtiZWn8v4rheY2xmv0EQdxDz3UOHME6YJsP2ErKNINxanIzKWF4cvO
2RLtfKhB7jNO6Pow6901acJ66KI2qS+Nml05CxDQnF7AffNeh9aUfU5V9SUHFtx8kVrogD0fGxqE
pfavoCd+tsi21X313Xga1iRgoRKmjQKCcD/KahsWGDbXqJ/ySzquXsNOezAQaYzdtWima9FOV33p
rtNT5qLWu//wTrFN2G9DLl81F2ADINU4GpxFujNRkJZzozdPsOWvIJJ0Nx8GXVeSzXb3nBwR890g
jt7Q/NP2LpIR0Q4IVCYLDtKCwTSWwirv2CzGryDf5rZIykkMWJXV1zKUs9EHCgQH6bKBaZvhEuE7
YVCL1M7e0BI3xZuKaDTef3VA3bqOnKeoZ1StuUq1egvznUqPX+MLZFCRClu2bA5nUIkeT7QNMS7K
9+6CVqXV9HMmJMcNeXd56vTxMWy/zTpxiz/IySXlijXplgvybcr1g6wK3mp/NYXqa7LuzB3J6MVJ
U+oTqREEp7nI+v8IQnbHqnQxuoJZREgx/zaWy0Ny3RgJgLYg4jbrR4eBZ5bDlaYUO67qre7r9u2z
3wOP1evS1jCMJrHlQONysSytXBQSU691Sf3ziD+B24kjFS5SV4VW30UoM7biKlf8gmVokE/f5jgZ
5uo9T2AKGSvVyZhpLpJo104qJjn14hCoRLayFFQZa2JFZw7mrM1Lp/znta2j9glJD+vqMxGcjMMH
r6glzySoPZ0PZtTCmzcFcqtM6r3Qfm0AeICKeL/wK1/ps646k7dJ8kW+rEz0MaNjK5l8Qpn9V3q0
5ZnsmbTe3ZzVWKNGVcJ0jfH73U3p1yYLLARzn4mVL301zb9oelUizF/gvI+/NkNxUKM4hMuj9f3T
+HVbwUvBY1sJAZy/sGn1qMYBiJfEjqP1L7LDqGPZvH7tbfvW5en7uizvPZCSfvCHKfNLnCOs0HRE
Qwum+hi2zMjCgN5+0EJN68O+S8+ZrjhQ3npjOVWy7kPjhf+HUXDTA+NlAnZ7TOeFL5iE7TrqPa3y
W61n96zJDsLbNlsn5Sqq+0W+R7XqbIFaWGQYtm+4GeBN7f5XJ/FZt/6w97L7UmMvmQdCw+ZpWgNo
JQH69qlcmJUsjBBX5s+YlMfMU4NcmLwRnotZe6PSOi8EqnleZGJm+KH3HchHbJ3wbG75p8p+rDf1
c7JWYYsgSkhZiiwfcOTANNA1gKPHnqGitQnUQGl+bVzpdjTC3t5W3cs23asExdMHiScBiSIP5p5i
uzApJ8xoK+PI0P/KnQQ93yf2ODKFOZLnMmoFKSTiEZIhMn7Dg62IYfpBeUhW2E6j9AKodtwcRJ/4
zVmbprPcYMny82PazV4nmu5G45SfdrBkImpH+l36R+VNjeoeU6rMYnULV0mI5HvLvmhUhagftQvP
V0uZwthGIw0hw7qcztTCUuTGbcdI0CWSiTdBjJ3xC1gXmp7q0E59uE95REMbvWoxMl/FCpIQlaxi
YmvsrOuSUp+o+n7pfsBogC65loZ8G37A0V0mc72uX43kqV3mv2SBCdpagZEh95jfhtxt1H4T9/G+
UaEehbeu1DhN/WoxnrDG2pAzJWS9wdz1t8m5oHU77a5yAiQgHyJr+cyJ/bT4KKjlaIOy/Ds5+1d0
hgPg7RZ2lfYNyO07aH9N5XIfriSVPfimm26+7anwRl9HeWN4M1/Y+75G4sGQcQhOwRInbphtLYT1
xITqMFj6vT25whLxxE+lqFH31Pr8vdXq9/RG0kmYGecdavezqkhTwgxxnbPSVoNXVxyHgmyGWo6u
vya6rBLD/CZsaxAD7Baq+jN9f5GyZW9Fu1qSIVpgfuZ0zd+7aqHiWzztS/yxtOyQ4vs0eT4HJqli
ZXnLs3tCHaYHWMhEqvtntxpPon8gpC4b5jdmOoR9cNXAfEbhtxKiqHwlJJpi+Lm2A1u5NfeEhLTl
zY9jKnayJJqfZ9OBm0JBXrK5Z7IGS8HpWsVZCBB/VVQaVU5CfZosjZdRqGd/kGJyNthisB0TjVxH
WijuwdReXeOqSAXjwenHgiLzU06Wy8v3leNc4uCsQ5yWfk79FRmvDJrzCPR8ETXKGS44pkp9KGuD
o30xb9yke/InjgQ+jCNUceXv65go3XQ9/0+bRs/U9vupe45L7pC4AudB5fFTI0FZI8mdNbadSOnC
9YtPTURRFpEmr9F1CMappqrgQAkVZEEs26WCeGbz2uF1691s3ihdC0/Sd2/dcr/naCqoQESNeLBx
POHiAjWb2kiKZj7XMq9kvmn+JBDlqTFc1y0/MSx/n0xf+Ls4da0xkJAJG1AwuBEBfoaQbANGMcxP
K4+foFjQ2ZOZRi23U71h3QSIQea19UZynEvthypxuyXVRi9FUSUVXm4wsOBTZp5Naw9ZvkRdGked
/sWdpcq+tmiXzcyuyavGnHmZqXRLUnoUiktSls/wzM+4h018Ryj3SXXRvFx59mLDNjWnQTx3cXEX
kv5OzPi9zup7j8zKUCOtTs9T7YxtElXdv2Y03R3iBbsQtcSZ2SA2Vn3QYyelQ0nF7kw6qVhRlc6f
FAYyLKBG/uArFgAOhgs2zKvYDn+VoQThdtfgVQ9fIt4dNbWoYjPWvh3MmtFPyf6uRGfmBS8PrhxI
xvwx2+uAvGXKoFIReJFUNEBIaU8D7cfCAFU03wQCkKAUovsBdt4DQWAiAPSpoAiCPdjTik5E+PS6
FSzNf/t2mTLcFpi0IKsYmCVBNq+NJ+6jx7mzceVkxWe+5BdhQhKZEIiiKJcWh7rEONaSfsy4wos2
uOVINOfgkGTiEuCqJ7XLI6AXXrc1zJQHT+DLpCx8PeP9OHh4PSLI4L0JVyyBcagijkQ8+7ayqLPm
3C2M0Y0Z9cUvFUpCqi01iMJrC5PNb5tfi+TpPWP0MPkzCGSozx/ynl5KkrAnkPr1pRL2C5Kfi9qN
gHkBfAkXnAGXWB0unbXZOakgzWUqZztCNLQqwZYejYGF5sosBQMCx6ywmA+apHxcaMsfIvg4KQ+Z
EkZzZ0Z4pqxhC8Wj1afOtOunOHpau37exeK0fKrbX7Fi0Drq77JqvQmZ9DARGUn3GV96A7O3akYC
d7fw1W9qhHJwjyPO1nkv8zAmv1qqfolr7Pb1AAFZ9pI/Z3PgKrvGv8su9iaGb/qd84G0IZKXGBI5
nXVpeT+MAzcSwmrFONHzGSLvK4pmSvd2AATF5jp2rNl8JHV62Hi1Lco8w1A/UkjWWxo7PR37ZTuy
/SyE2yBGZvypmB/R6g4tOh0VyeGOC1HxKvlOWONX9UfolGNFgQwLOxB/Jv5K/hQHHnMTcoxWlOav
g+cTDqIjUC0bf3nMTdnye704bWBZLP1svuqRBnEGbxR3CUO3mkSJxCu0zduX1RspcRAv2q14QSbD
Mu20px+llZyJSb32cXcTBfE+WFtgpGRQm+vb5CilwCKyDKhDYQrg3r73obipdn0i2VK3nlAwPhcH
VEJB596cN4V2rDpasemQvOPBadNr1bcM2ZepXAcG+GholsK6mUt5kwTZtzTq8by/dIf2Nkox3d/M
zDHx6ml2M3pWtWCdy3lyJrzYjDocVsTAEQv9pmvAu3FV4BnaookTd4MMvhzrL0P6b3RRDud7hGrr
TUbXwZlDA9uzlxJdGVGHPDeezLG4fgmL/LrIrKy/7ZZOk1Ldmd/fWeUgJGHIfCyG6tSt+akiTQOk
OZWsRbIHcyHFCiSVvmddQlFuIgsHabomSOKwnesqWX6E6TAIVYQsMKc0yMwJUx4BcMK/ceYFaj8k
tfU5UxUj7HcZ1d37luR+mj/zYg87E+6fcAA7ChsDYRhENfRHcuruUyRL7QWIvxZBKfbqmRuL2p0x
tlRugWC+3injVEjDSYUtBRuj79rrWhoOAUCEFegHsA/d+QnFZcJylRtOJrPky+twM9Vgb/tQNY7V
i7cOVfhYrxIV5XhiiKRxWxgsFVLcHbYsIdf/pcCySJLSb7m/Zm102pLxyAw0PcZLkGXvKSPG9Ma2
xhHHfyaplRoDsym9Ks3i6IxDXmNPHaMoGPFiXMJu4P1TPXlJwiajJxP/QDU8Ipp3afh1+o3te2Kv
nj71qbA1G5Ob4CqnPP5PeR/rYwI/PdMLp1wvUn+NW37Z7Qh/BogK8W4COQMxutADKgEBy6wIPXHK
dw+/OA1U54v3gl312lOJBFtlBuJYhSvv6JeAHnjqv2Wv4o4slDka5adqkODx1OQSEeLFqNaAKdz2
mAhPeU2nmUjlGYMsxeu7yeebQZlLDsuoQ+JpAzPXgk1omPFCV0HGb8F5F2m+pbfNk/gUrT1ixkNa
s2hRjurvCS2uTAk1M5Qah45SVyfSFHgtaHzO+0nCKCmf4kx8U+KorpR7DSqI53eR2kfzxMV5Jhcx
bK34kC0mSUZjmDwWx+TfxWP+3hyMZLElsjgKjDp4U1anFGR3EWgUjNRLnYy5UHyasyqovTbq1+Fj
45zNhnslQfZEnDkzbgFTz8BquekMTUvFGxSWJnnrDZXgVgh2WKyYDsxJ7UAwQ6zZ8ELacaYALLw0
Z6mZDW7xSu2Y8fywhuxhUI7KX03UDzPTZ8LivDJcFMUzmsqf3S0oFzNMEMDOXwJVWDb/0ejRSUfw
FK1FEjB56bRCpRK9MmW9wJKHB3lxvkTIcwyLH0SuT0M0xCJvS5Dy64w5tYOOJivn5hPNYFzKYLUI
BTsKM5YwmdbQEYVQnYbLQhdP9OwkK94q9mSlKkwOS9zsfEhwADGirwhYqZifCT0OtUBctatkbTfR
LO4V2xyG8Nx1pHAeCgpNCaknIcTh1MXh1paRaMxRwiArtLLLC2y8pwWoEf2wTe6GvZe45LDYYApY
56GIuib2jeI1gvs1MTblhfu/+hwWoKjXGaL0uEYK1BBg6SpUa9MBAuL8sVASJ5deDqfmlkLp0rLJ
ZuIWzmseERsVlRjt1YgRM2DF9OXyUEhh2kX6gD6AbnievwzWimCpUTV0OCv/va4fQX6WGMxStbuw
aFJH9W1U6vdc454s72RAvGMHFIIK1ny9GXQ5wSDzfiWJJ+Km1whASCWOPCOUNivUVivs6wJdDM+B
KCMA6MLEruP6qC4TCXfQrB46XlRo9If/Marc1ozlFU0ug7LDWflVVck5hiiWlN1RBnS3D8ykKCm3
y5CooUxoqIFscruDPp3zoBhCed28nqOc4r77lvrmBB2LUAMGqg515qHz79lYX22AKlMEBcBA8MaB
UgoikWtLIA/zaVxkP17FUzdhKGJlHi/cqJOqhy91RGc2F+KdL83za2k0lt4pG51gHUw/b5uwuHyx
NfQLvfYJbD1a08KYKvdBr8ZgipK68CAb2Ep+wb7uMn6BzWI+hjOJjmDnwE4vpBJ6w1ltdipDnDWl
wLhWdOOjKbFKJ15TOv3Xa8QV5i8o1hgJvvlB1gxq38JvEtU3pu5kRv+3eB5wBKkg+60+9kpu+EXe
ziJI24bYhrjKwyRmn+f1BaAEvugGfY0kVWRtY6hJkLMrd53YkSWzF1NfWCkw2tpZqPE7dDpiCfvr
yMRwaW+8RUUbSVYayk7hI9JxVw0wJXcT0wadVuF6xdfn0OLjBBRA6bNIOLiNIPoGDxy1Q62op1kC
0n2tXWWk7M/Z+vwbVe1tW++FJV/WLv2oX960gQnr0QLZAeSfoVV5JiH2nDj4pepTWmI8nGKExbpf
9b9Bftqs8rYYGZBGp9HZjFnEeTu3VmSqyw0J1GOd9DdTCpKYE8+LcwADyvE1VMvNCZ3H5mkcPS1H
T9Kj+EJ5gprfq+D3WB0hyj8jEV8CU0mchiuKla2HRbe5dMEa96rEHk35u7ptnFwNPCbablwN0bhS
yi3Mc2LMoQwaTDnohPU0K7xxau9WChty0182ye/b1h/F2Jtr0ZNsEGyN4WoDieUae4wNVpTwjY6C
0VM4LfulmJcbaLxHac/a4s/bc8wF2yVdtcldJetcTWZZvQHI/OaO8YuKOdKYniqpPI06T1//Sfhl
kDhN09wqL7fXWr4npXiPbzwAGQqa84rYbLyczNuwMJGYQdirT1Um9kPE0GYuH+yeDgPoJCwmeT5G
gJpD2YzP8g3DcX9+/CM4GhH1FE2JDLSOeA1Dt7Xy92hQJsWGtzmV7oqEuxPPwk0MZ2FHZaC7taU7
mGpI5X0taik1xWx5ywfb0vtwtZRzX8cBvs5AKh6oFA+V9YVdgQHc5MwqoQ0aG9pmoS+WbYJaHBFt
azuiKSRGIXYKuXLrfEViobh7iW6eVBs2O2cFnZWkKcHyVFxZaKKIJK/qd6bmnowT0018eavfRCb+
ZqZfBQt/bcfLTjQCG9NR41CHPbGyjJKu2edI2KSV0rVmYqBlijMCwCn5FcW+cXXgSMbyR9z4oBAZ
Uq9/oIK3g/gGWOHRtPV9T/Wr4vzBenUWVAFK8V86L+PPuCxMIfDMEH26FB7Ri6h0+P02n5ykE5kH
h33EXydCFz8eM0U6kUar42lJC/WWZNm9ybr75ptG9ync5Kn+kgw2uYzMuVrNLEqLGRcEaW9uW8rv
Ri6/oyl967c7vNGj/ln266ku9dP4oc9styuB2alxpj8VJ1swawJ+iO0DpCRIv5X+htORtdhkN3ZF
iZdTwr6LuXomrSJSzd0RU4BhhYDsnSWanWzJeS+3s4apf8qlMJG/rWYOQEEc2ZLj/lj4BZ/kSJgO
RO+rlG2fbZ8wvk6+OmKIJggBR+umzAQmUY0TqOLLfeLn0b3Kphst0rEwF6YSuaPIrW9RwwgpLUBB
lVPwtH9z/2hJRMZJqJxsvZfQraSnZJhcQmAlnRUKHWl6xiwVFG3Fqb9HHaIq7drb+irT20w0q9s9
1z7XVnrUUf0hCH79L72vI4k87XQCBrYyy6m8EfD5QKW3S9bJrOC/I38nm+TRdy8S6CHbJn9qRQYA
7UPirGP6Xxg3fWNyblXXCSahmHZeMyWRFJtnZdiDxgazdGZKGiV/Ba2PEiW7qWdlZ5M3zj5nnG9h
qIKF1/T7Y1M++jx9vb2eqJe+yrZ3pg/kkS6wSiVr9lAq9b5pbHKQccZaUOfnHWWJ8Es4QVj0X3CF
5Tvf8mNy/UE4iI1V9BfxO+ZmG/TRL6OY10nw7MRlF8ii6X2Vpjc81t1YB6ZjPtSsiqiizwWePeIh
CKRQUuZ2mU4ue+YrNHV1FzBkD83+oTUM17i1TYvhQnPlf73FL2gbUuVur6nJiuBnLIYg4VYVkAvl
oGTtLu84mpSPBSNJ3aO2mOKLnGD5ybMrcZR5Dus7a+5+9ra2WzAUI7diex6k6mydUAXAcqdsWioh
fOlBZ+zCvb6ebesmld/smAA0n/fU8rdU9ulvfaT7jUsixoETIFKkOawkvACxGWTfIMKgunhCZTL4
Kg56w1o1cV5rztawxZ4tvrk6OUvbOXGmtj9KCdQGDPXH9cJg1zGa1YGAR/cTrF4psV1xiDHK5mPX
O0mdOyyYHXi6Ti2TKSRVLkJCt+Qsk1EfCl5d1/4EbVavUEFNzCsrGXaezuTN8PMOecu3zBZ4mEjc
TZX0VreqBE5DCGeNoMNNWkuKAHZm8sY2ITbH/pL3ftNOtYvwWoEHm9HCz9z/JfHcwAttdUq07zH+
YGKOYLElys/MTrMGubROW+XcyuSxwWcoL6hbgJuP8RzCOOMCXYuVSc1yhoE0up3OEsjQlUCR9ysY
muyIaVFGqgRqtp9VKhEFyhNoGXuo/iU59mVLA+BUdhMAfNoytHXtuW/xSevzi5w3WMIlTf1ekxJn
X7Uu3OSNSIKcERODkMOilj3GI0A1SUHvIu/dCjdDZZkBEvDcthKop44HL+XBbZ9p89eaPgCGeVAE
2EZgmOurJjmupIiItZWfx0fB3Bd6ocmOaYOntO6nWuKdk0QE8vW2MPRUGUATT7Iec2RTdvxYPksH
gX8Qf7Ha4ow+IPUO0kdzorUCNEHG9iDeuh5x7H+vxNLzCDKfDWk01HwWl7o0kSDU/9a0PGP8/l01
KHe3QzLif69ErOzMB+3pTFIT+VssPPERfko36b/iW8N2ER9/Kle2mfCDJOAEJiSYTX9lI5u3YXFl
2VURDiom9bPx1v7lPrtMP9mzOuNpnHPqWGbLh+ot9cdn+Qf9QcVs0GM6euw9zoOYVOIDejH5wiFk
/LdeX9kMIJIP8mN9KcG2h3bD6GLLD9gMwHUP8is2+PBC13SfurO0R4yaQL/xtrEe8kVva4/iRXuz
KOXzwILlheLHug1sxwzGanSkrMjObZC5yVWBH0bDa5wWv/MFNz+2Xn0EfesbdA87ZDNb/M3DEsr3
xrFC9QLLxRZC02Gv8cZ3eLOustf41Xfjy/fhJ7voP/ITUBHyKOmqXOMoIbkPQVcc5SwwGwfev23Z
ckQ71oebY7k8bkFObH1ERqqvnbRfJv8huXCOdUCYyRg4lxmn0sQJLv8vKYp89/UXivbRtlTaz3Nn
vUtMG4fNByjYn/A1CPb+XjyYDj17ynoSLFnLsMsHIubDvFi/hw/kAxmfRZKdifF1acLui3rIv3JY
5OA1yRhwt5+YOeEhKT2SJXAvkRL7yzhL78OHxpYvuyI4EGTlYDxq4y4KxJGhVTyWrS3qx5L5wHjs
/0IoN61j9Z1cAUD91b8AaxKOCW8qcxgh7PycLjeUfmcBtfxIf+Uf+gnlKkeJ6hI31GFb+SGvEI1T
ZdgmhTNHiWf8Bc8LjYANBNuzQuA2xAUBs8mXOTE/VFaYDBH+YjG0qRMeHf8Y38Vvy5WfrKUBDvOK
UOUD82Gds/1oMMtQ2bVHzIFKwkzd0WRbhUNLdcluA+k/8RwIcp7TH8AxwCdxmliP9ayN2EyOqpPe
Xmvln5SPBEbZT7jcCglZl579yg/PVvyn376S7+Ei/xtTLjhHOKBnj4Z/6Gc8UvIepcugLdTY6SuO
+Xv/Ik7th7dq+FOZdmLaw3Ggb6rDKSAIIWDxxKPHo8RgmujZ/9IQDVURwDBNuoPiNxd2q4H623hL
LuSVUPD/8DEjn/7Fo7YXv3FjNul26hUq/TfMoaMQQlWTL/xl8bE8Ah5RfmG0rL3hjQYTPAQW7G/l
VyE56wKL5sCjrPxqpGO328u59apfPcXWIXNXKqzlU5Hc8gP+s3GbBR8olos03l1iRBuHOpI/845h
E0tET7hB58iuHDZv9X24zpfxrvp9xGeWZr7jVywO29F0LDtgLe7JD4kEGzbtJ36gnE+Dv/8iYdRH
YyIdhf9e34covSML59Pkm8wlXW5Xl2ABHvfK5bRHr03crPE6LafvDRwq9WaIcOQY86BrdhlxpnxP
PpSUBuFSYxPGt33mvE6MQ/gHerenXoxT6pEk/DfnJ9JO9G5nEMpOZmOIZ+5XnUV+Tj4xZysUztX3
/Iup2RELnDuzvBSd4YIVd3XHL/X3FrB8tZUQijNJUm7tdv8qRwJs/9BCCpqQZy6ofpAUHln0HcsT
N+sbzjost/T/+A5vr/CrU/aHitS8K3793t663/2vju5n9irMVVF/W/4ws/8upwN++wpyGmxkMK0O
6crmP5wQpziwrmxISQW8pO/ynTnnQ/g03DHko7yiqvmbfap3AEl3XO+HJSCpwW589UJjgiX5krD2
Iz/Bafz1xhWhUQZh/ryMXvp7GQ+8Hdh54Q9/JtwRaMtd3WFGixyVk/al2atDWtRTeuL8PHKiH61f
FDIbTUHyJp73p37FiOBcWCkeUkc5bAhBcUzeRpXbTFkOaTB88g6nx8JgOntYOEsRH7A0bieMeeoF
R9iRM8lm1HMgscs1+CMcmZ5ykp0qg/uP4jA2hvuKjqtjRNCjpyGw9cgLHiBxKg4mnz73qnpfv7tD
cnh///17cQhoP6LnYU3F30nfyOJ6BlJymICVc6ij47bND0ShIfYlZD2TVPsSl65SiVRDG/PY/f8Q
dR7LrSvBlv0iRMCbKQy9F0XxaIKQKAnee3x9L9zufm/COFaUCKCqMnPvtbvfnijBmEYSwqeJASHz
jpDPf3YUdJx003DN37LkiuotFGwdoS1fudqHa/Q+mxq97+Cxu8Ge3PMUM4n6Em+i5eLkZiUFUSvs
qQCW7r64NpmIxAURG4j6/sIJ1dGcVZyLxPdmekdl0RrngD0XNjGu/r5fT+kuCI+iBUv3QhuMA0lU
83zMtWqTsE2mNVmugOjHt8gr6+Y5wuyc3YQg+4bz0godS0oTo4AqhUlowhyz4KYmiTYoo58tGfJN
tDUjemr4kNmEKZ9tv9oP2b7I1nng4TOsLMTWWyAA0MOY6sQHCfN0vycpUw7vKFMwp4/MkhhwbEaM
Hjp70r6TV4UIs5kBgcYqXw0exG3A+/Fw6TCahNtxuzxw3LbIKiw4ZDV9HvR6uJ9tDtI9jjpvROYa
b5GuCMykhwQj5dUvLlZ1jPHMBlwGN9qp0jPT3wpxh5cCR1Jans32pjRMUBxwttws7c2cz8vf0CIZ
V2m5rZXEjSIwSvpXxVNtgmNJXF5rpJEBnlSElTs9PSXhm0EfuHSZyJOZyPeC0lOPP2T5nmJUevp/
w6/OVgE1iMVtryoYKezx2ryw5aiAbN06sMXz8M+48XEHn7RC8k30XsLlfe8LFzf7Qm9zjE2VeNUI
DdjOt9nX8lyz0k/rzmvf2KJSXJQbGlDi34CiyFYO2nP4DW5xdTQwNa7RFO4bZha74lQgaF44mPio
GezYFXGjdEO9RUTFNAHV7UPahNA2PD3zxjPN0uS7foWX5DMmb+i9esQHKub+yC2q3LVztKmO2e98
aJ8lIQPHYKNs4nPLXUWWKuPz27zR1DXkp7K1h/f+bl5FkEosjyDaYHuHZ4bcmOiTDalpzKDZzs11
Ja/yDz6TlCXhkoBIYXf+SDYsnBfcymi/N/Gh5OfDTshVXs3kmLQuMVjxudrFd5yOe+Enam3xpF6z
L36aA/1x+gtE4+QA7GwENCGNoB86p+lPxpyU+StpZkdNs6uXT0KK6vbfAV1rd9zwXVq4kdf51nwf
V8KL+21T7qVbQrPQovPhzMC0c4cA+vY7+KX+mNzguFzFX4nNxeVZuRZr8r3P9d/g72pqCUfdZr85
kckf1Qnqyhu6Szq5L5r6toREygHAeyc314t2oWtwNPuuRbve5lvaox+hset7AtS3OmZA/GNg2sTp
s/qLKofFHn3lcvyKD/NZPAkH40c/ZftpbbGg0XlE0rbKvppHySkVa/I9O01f5XbRQXN/IHVHuxWG
HHOIJUUjtCGbGInrThzc7KGdkYzc/av0Es7BBn7UFakHuq78UG4ncklsHHLAyIVN8iuRy340wVIi
kWdoLmyh3DK7vZqf0RfCgeyUrwgev1g37WYHx+A475MrHcRNxz0EiNw68eHXH9E7FPv5Iz/rToAY
sT7oOxMFXnnQr9Uf4lWkbpQryPTBqr4jCOWPhNCmK/vs/jgcB18zjkbOfNabelXeENahZLD8HXIB
5N+En5Zba5XcDI6VKHXeDeIBvVqV13Ewuaof7Zu+STdRTdMEhSVGKLKpt1hZcvkgDHt6/pmMuNAL
nZaJ00oNj+X01gkfdfKZczYtfiLDhYWDa3msjiPjktGNSmi03APTW608SCg3JX0bDLoLMJcTe10f
EeOxbhXBylohNzjOODUZYO70deF1triG5k1BwCEnXRMP6/VoaysKJ8ojB0qILTiVLe5kT0SIF/9n
GzDXJOXu8AnsaNQjbRtXM5iKGdN5tOfyLyiOPYMumrvAAp2c7RQBI8C9v84bvOikrAQbjTpvQ4rQ
2l9zul/RZP8n8dr2dnpHkuJaK5YC1DDeiOSD06Xb2Om2+Rr+5qfKz3UBaeQlX9bLX5tXf42Z806X
Fkeqb1MgRLfilN6nh7mWd/puPHDVuGukV/IF/WKrMjqwufYe2YAHnf+LipfjkmTDl3dk5xs4wqo/
iH8shfJD39V3fjF9oebDZhGEXGaE1OvgNgM7Uphz8ORLT/2IsNiVneirr91gk31VJ6yUSLAeWDGe
ktuhQWVryh7+p76Td37/VeQdeKjmIT4s8tGZ42FeWM5543PAJUUq1x+HcdY4fcc4D0gUuo7+aSlO
cEoe/TN7KE/6z5QQ5TO/S9v2aa7Zof6KI5ccXeJn2D5puPHfJ5tvg/wUPGHDX3biK1QPFDRIFpFB
octn+EGQgOQfM7wmDP5ZDfqlogG3liLE/MpOYs09D08b9Tmli89/QekE1hI98N08hof2INn9hjqI
+izZGGe2XYjk6J7gnlC2mqf011rEFqtuWbsQPGCXceMfohPiu84Z4rM/cDpiSeAG4PL1YN5pltnc
ydpb8KedRY+/NjnAwKfqHrwJACPG28ZWnJetuj/QzLUrstVag1o0/C7DzyD+A6qPdVbSNmF7DAJw
zm5FlPKDSurYAy2gdazv6cLMpg1ixvB3iN5jB8Y8vnJKXf06GU7yLR85ShGAU2DqN5Y3YwMOc5re
GGrwwmxgryr9zzy+Zu2zpj8wrYvqPcyuYX7s5jXnutg4T9NdYN0Kd+n00xB/aIK0XXYFkY9dHAj+
vrfzzVLPFirPkcijDeDx2NjpDDqjsxhdSpTxIaiuo8yE/zARIUZg1HsDM5ChAnbuIWxcJD1Uz9Mx
lV5FMN2tILkRR3NrOBa2XFYBVBSo+hynGDwWtIFfyDyevH/4ghQtDkiTVrPvFp+BHtwaSSbxPf2S
5nEdmVKPGKN7Lxcyum09EbuiPeb5f5Cjhs9bORP3a9+RpuJH4IS9YdV2UU04CGY5Avz464RkSB6o
loBiAUGLp42HheA0Ot1MBwj/AvJlqDCkUAcpWrg1VIUE3dFeUzc5EvB2JbOGMNvYnjPn/JTXn757
T9bn2Q1/KPBtZk2n8l798RQ3Llk20AC6hknJTlQW/7XAEmyi3L/U9b0PvYJKv2DVQjl7QIA9uvTM
mDaOB3UX3NDF0bL0Gm2Vhp4lITiND/ULj9CR+/DEZoTIgp7DRmKB0VnB+lUbLLeQDoi2csJmI0wr
MbhK/lkb3yY2aunaFjSGj0Oy/aRxUHGmpCUP+QdzQOPlLJ6QgMnNBHPCujuSvkhwGG8NCoMi74T+
rbvWW2Wls0SqDj1vh9YOOgOWLcZ2ZwY3NAQ4AKYfWN49TN+u6n7jPV1bNuYte7bP/YpjBN8qFSJX
Z+DfLJcxeiCG5smMbMs5s4CuZY/t6dDzBtKKUz3/wrPOrB38dlm4is1ns2Yc5tCB8r55e7d3BSBI
7f6C+9kOHXX9WR0FDgHilT4Txc+3tKezsPyrCl1HxbL//GSF4S7hPOINtGbwxbqkaS/fE98b3fVz
s+u8b3PN87ZtcQfd2706nfs2+61RFzqkb2BHSYvXoqRLtxYrUvudGc+yvkvSpegPEV1z0hAIWNkq
hMwFOtiYSpSydf/mzwj9jVOoKM/SQjEyQfYM9IL+NkgQvyAfA5qNLUw0C6SeYCo901aNTKRmrREp
NvODi16wNzYimwfP806+Wm/g8SqH+PKHvEseYJC2TNgO8o79aYUA+c4eZa5zbjDlaVDHYK5S94Xl
jUn6T2StCEyONTKzHyIb03ZqzqO8tCuw86hFRW5qSCM7Nw/qu2pAX++ytd6RQ5qUN1NXOye5jhEt
ByY+dazCUwuJpW7gFIOXJ+PBiBuEYBNxKHEPKXemZxzX/Wvq0KX5ZsddTUhjn+DGLvORxpaGim5E
jVlxcjDLOxKuzJYygnHbYQsfiucjwGJMS94LdXxAWuTzoQnCIytmDt1d+dVN9JzVgGtr+Zse4K49
GJLpCHHWOFhqU7em/nHEovhuOzYm8ZIWFBxCnr7J5QkEM4QEuc09XYi/y1L9bGfJB9FBPF88BdtM
X5JNqCGhI9oTE/QWCnn1r4xuAOcidaWMqyqEBssIYaUcUOuxWTcsANLaxxQCv5fxuuvjdUCMSEET
o+KEeRcad40mvgLgdxegFBjW+k+xXrWAvDkLEyu7waSRvQ+zI714IRacJzKX7eKUeCq3L5RcfjYe
iARt1mF8S2Bln9hJpy/lOdx83DginiMyb2mJetI3HxQOpcHJRidST1x7dlaKVloTxjN9kTM3R5Qh
e5I6TX8jc1TR4Mqyp/0le6N7BLipgYEbK8omX1hTj2L8i7NVkv63ebMEhCc2y6FZDdKW44dcOrLp
sv/Vvtt8qspqGVpzxJJsXYJfDAr5EBvryiRr9CIAugGp7C0qEt2dCBtt7Ib4VBbsC+MwCxfHgTxa
JfjswiuL1fRFw3FYF/D+4WjfqWLJvupVJ0X3mKM85mi1QpZsVmAHCWVxs3fB3w/Svlm6SswoXJDR
tl57Vnzt6NJJzHqIXHCHgbhXcYNxZTzAiESQnDLngjxEsA+RTulBb24KRScq9ntZbI2Olq6tcSSD
xs88HKAOMK/fGWdLCXLDDp/zB/45y4S2tWWGAha3Z0DZua2/b/dye6brwriV0jEYkODaM9UiazHB
XMK/jEevu3TK28wGlqOfjP/hyjXJh+mG/VQCOXRJtRytNUf1xnBHY4NkGv63/iWpTqt5Mkks5OG8
/FqxFYKbKiS6EzL+VvkjyYJ9WkYLXzSwnT/U/E1jAyICpHOxgZQmP9XKTG9s1TX23OqtQNAjOR1j
LMwxmYtbO0T3Qp89RBTi6J8TXsj//3kPnzKE4/YiWeuclTJfk/tLHxzfWafehXZTx4MNl6tVD9Py
lT46Qqw1QsBOr4HJibySifboGSxt6PwXnwnMhoyzHpKSdV17MKZwTt6eYejVsxt5+bncVl8jOaQD
TUZHJ8lgOGr9SgboBwCqWgkTjpQz+mDzN/r874KSvpzyV4k7fldrzIOoT0LJbmZbkT3/XwNA2iYr
SCAnNKOny2oSVTR8Aqc2jirkp3AviCc2Q34689Uj65NO0X6k4Vs89fhHMXYmk6VxXaFI0Jw2Oi/y
d4e8gFmF8GJr8B4MdFo87KcWPxEnHgTajvWNikm/qzQBNkxVBsuhXR/Y5X75NxFGW1uTvOnd3Hak
FahrdgMjunN1SKNptSNlvSLRIVqeS8OwiyO4SyYjriF5TB7JZPqmwha33Ut+lR7v3m9YX0ba4ng3
yWL5YPLz238Xv+3GYkwU2AFIpOYo4ddnhdnFKwsh235gp/cBAnJlbGnv/wt2pm7nZ/Oi/wDl8vDm
Pv2jj67I5rnpmz34GYsM9I7U9K2f31ireajl5DIWFPyAicLfhHgRhRSBgZMxRAzYaee5vbTLHR7D
c2lYvunwqMDAQvMaRyseUqQ4QESJ/CZtPC53CTREuaRlTF+t4bpqkkOLrz1nyYk+C+iYClkb+Wyw
YmkE2TSn/OikHcbSY/5wrc/BkX8WdUeaVbQNg808HyaA3LrEMPe9TOFq/+Pi1e1FjS4WV8advO/Y
1S/yv/qj32eQpQSn32PYRKAlfYRgQG2Voj95F9gJ0BFxSXNOuy3K6H1mHAIslR+xi0bFlv9ZyB/o
/+gHuow/4hYqY/qnXMWz8d7uoHCR36hUK/ynrUMcoyFviTQDkAjUyO5WybZ7RtvSQ9fmzRQLWxid
TOK/tZNxki/iZclc3qhu6f1mR+5jN1mrWww3Wwje/K787g36cvod4IOLY91r99qJ0AiXxG4Pbt1R
cAxv+EfvbP0KoD+a7LWeaqOU5JhGDomjuroLIv+CZcTpd6/Rrtxf6nnnpf5o/BGKqK2/Md1orXni
G2G2LuWqTWnGe8OX7/51q2EFiestfSjrl8WXzQ6V5Frv4w0fI98ilMPtfCIrdzXf5hMEevMoy6cg
uvRcCaacgNdFPHIrYkChmzCI991ZcpiA0OX3e0jG177/s0rlVijhTxNzKEsZIQOXWoUVADtElRu4
9tHo3Bg30HNNZRrv2OIUp/uixjQ5uUOQgIT50gI3tKYr7eLwzkwtZi9kWtmgOTCWwjL7G1Late5M
NuG7RlbFJlY92uDp8NHVeFOpnZVXc9RWHTwTzqy1N6B8/Qo1jsjlXZ6PA66EZkesT+CKhsNogu/n
RZNePyaPeZmxcXLAP7iMB8/RX/Sn0Fr+W3hJ5ApgfT5OOxMxGxv0I/piNMvkj0W++aP9PL+okKbF
BUHPgdEhcwfsjsz2uP6NRyqieg3Yys7Bo31ScdbP9mmcm2bFSFZ6UXxkD+ONf15y+D7OLzpv+jIr
QGCPMjf5kp7Ki14BPGUasghnrbNxzg8Y0sF+7Jhy9K/2KV4hTJAYv7WYC7d8/bpd65/yel5xfHXT
1fk7oJABveJN0zLWRK8WVkf8yHx0M0MbtlQ+zQJmF/1Vihb6B5wt5g1dAbwUI9BR6m//jx609DSs
L5ys6H8bALpozoxNBD9NBWfnBZvpHVQ/hDx2sEm1WVLCkrWffjNSv2KVM9T6rd9Qa39HhcMGPOgO
6v0j2UC6fiCNMGSMLrj9dt6TNDAjB+Gxr/f01kH83kOW3g2jZeWjXJrmMeQpEtF84s3dTn0TiSyC
mgWVtN2GyLgDsD5vA5q0NrVLAK03KuasWeGjTmbwAsjZVwN1wkrgXLJhyImToKa3OJES7Uo5CJP3
eNj1iO1jJBBOqqCncTs6BbErMQgsthaemX6jZyBfGXutpwitPW4gYTotqkf/0pvnMTsb4cmXzwGR
hALnajT/WLB2DTqO5b7wyFDRXEJzotjhuvDZ88FzVKLRzNPF/PCKoQolsxa8IuUz1b717EeSfiXp
bzYw3HGQ1BliRDR+JZe6s0DjohwkFBgpubYrvAGS4NSLCD07ViP0oRVTCjCiOgWtAN8AnCXO3tAh
689pSjonI5G6PZ8vfqd4l8o/8fCmmpxWbop8gLxU6XurJPD3iI65lR5J/JGa74P11vDEMO/QGUfP
1KtVOu6LuaS4IOWpRfg+b4dd/anyMzIBuDDzQ0KwB+qDvIxaSKTu+AorYoqKBIxzAiEjQiM/tN2q
7EkgUCJCYBgoVD4Y1d4YEftkMfJGHVmfOTNaNhCXSoZXCb7vDmPyRxbPpi8GrC3aBFlWJ4hZoqel
Y3TS045fheWeVBIm1pm/Tcc68qqQ7IIZfR4EgO88ErY02QgcipgjZB24WX5pnRohaPZGCmQU8q7g
5PjFMjWVyRqBoZW3Fp9pK8TkkpPiCP7LcueR+dU8aad0mGKwUVHiSounQoszN54wd+BM6Clx64dA
VMIR6j2fYFfR8RJ0E5Co0a91FeaQPpdMUQpvOTHjnCBQcy3RVTcnV1AMDC71uMlO9EO24AynbH6Z
pnEHNKikmHHHtiNUC3TWeZbyfZKj1TCVYp1N0E4STfiVe1q0lF26HWXdTZnIqSO6AikHI7BYIvUy
LaxjrDImRcswzfQqDYUtrsCAPgRY4A3zLCoheHXyLzhFqDiF6chUWrPJB2s3WzT1SNpZjns54gCl
fwuKojtKhYooQFvVqpiuNL4rr8NO1XHnqv7iI5pKnJ2RtCqFOgCjElaOWrHwlsReHExdfMbAw9b5
IBKXUhPMliNYSxB7BUazHfxn4k8N3gRphLzLo58ggcsKA0imXWQMWHOiPFKsm1M+vwmmIm8lEWkX
sEimO6xD0Oj99ygQLwDsN/0gVxvCW5jwBhyIjXjVK1aDxxzBgc6pmSTg42TJFIYw0KjxWWNbzdEV
ZfyHO+QYKvV6LprqGRfLFSsKeq2ivo1C5SUaeBu6CK5fB/DAlFtlT2zdv9Yy661WVd+4Ik9Jloor
fabQKlCC36aebTU/9u2gHoOhvceFwn30WxBY5rRzd1EiyiMh6KiucyKlRPURTI7a4c8gM9Tl7svl
ed5KxUZjvn2IPouGOlCZyYdvaU4mMSywqMW9VRAAmxUx+r44oyuupe+lyOaWWDlqtbPSFm9VOcdH
EL7IxNhmmFNOFaAjqi6jat+iJicRO5W/4HKahz6ENGUkRLXrloFxrPCJgdfb44RZpjVShqktnQcr
U5wGhT3tAKbsLRVtJDX5EQISU4VZxJQcx7dZEeaVanBmNoRpQvefhPuxVIdVIJWPbEiFXT2ZRLeo
4pdpMWi8oBGHcEYOMQB/W2lCsOdoF5keSzmYjMbnfEz9EwVwl8KUZk9DZ6NHH0qa6R6t7yprHmmY
w49tOF0GTYUFNMQFJBkQsXvsskXc0iOuvkK5ftcHnFoDmbfLd4NcofCzWzKbH5leSU7C1m1Z4p6v
cSYKWz2pWnhUrW6bj4N0t8BpIQmA+6VMQwUMV6QPEMoITmJEjQSeSiPj5rnz4fBmgJFMEWYfom9Z
MD9CJP14kJGlBLTQiRvdKgqutlgtNaeS8/ASZs+qL504USM28andKAtmFv5ytgObw7irndsdhoIv
S5GHW6WGP0KG628s2bvYItKuDk+sWsxkhF/CtaavoNNuiTQjVc6JlADIuc2Gmi0mzD3TVIQPJMcJ
cX47MyTCpRASiqYR8rw0D8I9y5V1a7zluAN3czwADV+SC+Il8SUtUwZP+ULpDUljTrRadWjdTWQF
UAwoOXPbKgKb2+j1exG/ukaQt7VOWG8q0bPvNLoF3MA7fWCzKGtV4+RCWR3OjPQx/Uqe3vcM8WVi
hWTCwvbG0Oue1Ynf4BB4MishvkxkXRUocVEep3ceAmkbBMO1mHSq4D5XnlFK00GRxB+s+lQ70eim
YlafdIoBVK+ynBonQcbbmvZR5CYgklZpj4480JSDlYu4hEdQWcatlgRpp5XKpYGemOYJ8+B23Etl
TdZkWYLN54bzY02EuUwUV8cuT49SKLbKPHAMIsTHVpR8L9YWJzBCgc05xR2R0nJEV4FhU2jW6kxF
l4o1x0HRPFaW3hJuXbMUiNO/UV6SSMesufZmDwRFKRbyfevAgVsbU+OfU5CrPK+g/1XoxQz1cb83
HWZLY2wJ/iz8h28MnH/8Qlw1oj8frLS7amY8PYswcklxQLOiyzkObLSvQL2PiZ7Gni/FZLGmKDwM
oU08ktg4LKsTqsgkU9eKpb2UCDNcs8gCa0T6Su+33hgvuPRODbf4XAGPDQzxR7pv2secd5c0FjHl
1WO4U9U3pcCSRrjrq8xKtHSpVGFqTDZVFwxHX0vbA+GJiasL2MFnScscEyC2oUGIbhPiltSO6Z0i
fDbQOnfFSEhETjOj7cIl4ZPa0FBFhjYWIcGY5ulpjpPhaWVdcEYoH+pQl88Q4lAgZMrG+A4l9rzY
6KN1LcYpuBoiJXyBlM8yDd/YlDyxAxZfzJgzdASyua8NQH3897TBSSuKhuWYBiTSrEKkoIzxMZTN
dBsksk89H1cc8zRpPxmJgdO4q3CXaafl6NTxjL5bIqgRusGIi1FNFZrBqLgAOjH1bMDG6CIYXhWS
CsGlMX5LpYPWpRoTXTYUgtFkfFTGOLpSFIsnYHuFl+CCEcXKOA4V8w7MtqgphG4++IP5imbpfcgi
HeBaxoAKmWahDT0tW73dNN1ZtEiL8EuaLUoEIFQNaJEInfDs/tNEoTIIgz5/LwetAq3AgKZNClZr
MjCVjALpphtSemrHklBjNe8+J+FCrxjPZZ7vZyXe9DWCba3nwUMIDU0UdtwwjMNaCGmU1hq9fqEb
jrPyEFrqCcMXM9j7JBz3idruFE0566mGD8jvpWtWMOKawI8LcqXezAKATaV/5JW8zTorfdKKHkcp
/vBNgr20VoMTFc4IJEp9WOVNRohbqS49QpIphEoTeQejWllKe8K2uu40LAlQeN6l8q5XHGf4dAwX
2wBLfDNfVAlYRF8J1yylFaWHuUqw7RJkVVOnRCZt+KxOT7JBMpwYBIfM6gVPq0dtFXeRuq60RcvT
ibNb15iDSrgapSULn/j+tISfOg9abROLYUJO9SpQyGmLpkhx0hGKa2hi78j9v6Bhk2qkQHf6IZCX
0djAiOGUcceSzPzqYiF/TfmfpAbmbozAZuc5M9BhKksGpOx0Mop5O/U7HK66pXyMs+Ka8AiwUxDT
G5kYwSzA/VaKgnYArLnt58FcxUqg2OEUTbtMgtQRcmp3zFn7bbpR3BGDS4USJ8TujBUuGHwzHlu/
dP3vJSPXJdUpAMNAGtcdWePXYXlJU4RA02Jc6gFqcsoTxZUZWxqWn1I7wCvDQy2iVUsFQT1EE6qa
xCrW+fI7MVjy2MOMDoMVMlBu4/YZjCEDrv/+q2+q2zKDKDYF/2IVS4qoCKcqa4LD/32RuZ+DXiEZ
wmyWg1lByERLREOqjjjwImHV6Ya5/++lTlNy/2qy7uRggV8UCCeHztr/9yKRL7BXNcUjRVLfCngJ
D/+9FLNeks2BS2ISQMpz86+rsPmMYjNyK52GRiW21WFuVHKnAm1T6VZ25KidH7XlpZ6kf4DpsMOZ
aAGnIUudCt7TYOTH+L8XEcWRNOd7piwoZ6lGMK4F2bEt6BlagY4rtOuii96i+R8sC85epmAR9yXI
b5MEN2AwOupobaBZE9fTkYBs2i01p+GqxMrHKoXpS6BV0Mz9Vq6QIfo6fUWfp9upBZUmaVieyv8C
EjM1uc8wPBzCFBafJTYIMZdB8fZoDbNx2AwdW1aAl6RrCZxuJdCDnFpRCMi+TIwM6AukNBJRykeR
FEkGy/ldiNmCuxkXgQkaYo7rQxN2ADkas1lHVgRsk3hHogcXAhpJiSwB1roojfkaArxYPkkAUuiA
lKBZxVOUHrsMBTCuiJkhXJccJ1lNjr26NJCw+63GxIAiNJTyph2V96Yl6zWNQRPLVJGX2jTdnHc6
CYNebStOGLbcGCM0OOIdp0yWL3hIrtNcI7zVdvo4Gxd1zBikqCrJK+qoX6YacVGecoye1f48B3gf
sloYadTNoTvTplEao/gwSzm3xRmXBQF8v7WJx70ZiIPoo5yrSkxeLPTVruvD/BxUw8noKEy7vBgf
esWjNcuIvoXyt4knqDdau4rMnAIkqwpPaneN2oWHKhqQ5pRtCaWhVrDA1j656e1VaJ5w+bqXHomH
EaPhsx7jmxlndGMbTTrCDxkwIYyCnZjyg62CmtfsH1PWJNjk+npbBjCXEwMjmZ6UOyIVsHVPzFVo
NAWiQh8mNLtLNU+WvTBOpJZ3kItmj597WeUHhJZLxGvRxSHnt5FR96AT3lbi+M+A3NWKzKhOIT24
SpiE4N88EloJKMuqCMIwQfD4rPR5Io2PsN2WREM7YqYACO9SuvbDPG7a0EQkX+BtGAr/oI/YLGvq
5VVe5OmaNOjWjXQBRMKcdpvR13yqfCvwGqHeikVbvSs1C7HVGMHKjMrhYMZcptYsMV7qluaKvKPd
n/16oMNcleK+T8LDrA8p/BaVuAxlMwYJKP+4mnZxmv8RPtd64JZ1u8CjoMOGk3IE73icNmWG2bWU
1Af9HcZ+6C9McA1e2UcPKR1/9JnSWA4LbS22QrNr+/laSHF9TqNqbTX3IQhCt5Qombp2yHYDLeBG
yESCdwx1xV0Ia6YTALJO8XA2C2aB/iQnnqC16r4iq3MOS5p45SATYt5g4TJq7UAx9CX0w3jSc6Cy
le9rbLdIkyrUbmM2zqs06xR6uGLuzpUg22TmpHaq+aRrRkCdRJ1K3eTkvc1n/arXTbyKWwePHjd9
L9THWoiOQ063KhipCy15xu3B5Cxh/m2Lkv8pWfWwm4ORM6rUu9YgoZ5sSFMW8AXtJEIhbbOyrN3/
vszig5yYZBsNn//9ocTO5WVd8je3ogWbgGmENqeQmHwu4VTzQDAaUeEF7xRfHDgSj+8RQ/ydpA3m
rs4ZgTdxybI2qulenCbN08TuatD3ERR0JLmURk5S0U4SNUAu/7389xdjG3wbeats5mb4acpE3QaC
XF98nxdFLNDURPW3ok9o1LTg//25YMGkbUoaENXCihLV8dDTwBs0z1fn6ailY3/xZ58J+FTiqp1y
KkIjUoGqYdhTzbZ1KkDcq70VheDn/ucFEmWJAcgKpBr7GDOPqav3o1/5m1EmvALzN7TEdsaCmKmu
5Rf9jfIr8epOBEg1zGt5ajDSdRTYkrYYabuQyInsGDeK9uiljgWAfgiaxRo5fRb7H92MiYxi260b
36CTFt71nGwDrYMwKfZ0Nciex0UKVKPIwZlkSvc1z5J5kNL6uy9a9BhjV79FU/HdJ1nDkQYJeYK/
cNTN6EZM+pjVNCmQDHZW3FxzVBLXgVtWSjAPWKMS3Gq6PkjX1VdSw/PnoR3e60x7FIZUePQg1H2v
DB+RUFwDktjOQarcsxFxnDGM08ZqWVGrkkZRjpHY1oTpLwri7EVQwb2AkYGuXgJyVGQFRUaFqjqY
X/TPIiIndgRf0Zds2m8jlBnMm2FBMgaPUdbRdxWLZ7QspznF4D9DwsIvYFOp1Na8JX5E47ivId+N
+jHyOetBryq2rIvVaaTZ49Q0eXPNaO45fGLyktC29piLBSNq7lKoo7vWg38jrJSybMfzDPYjlNpu
kemFmRbd2eIS/vtlElgl9ZpJA7k58VVPQFaMmcDhLJz2XVW/VYC3Cz+f+b71/BqGerDGjOuaSnBd
Cn0aYMGhTIcIHhMJ2UlGiJ0/Qd4V0z95YGajS8q9n+Du6ETJbytVRziA3YacNqb6IcGAM633iuxz
J55MpyashVFTw8BrIlXO9AE+NSU2BYYzM/E1gVWrZ0U2Czex0MerXE67CbTQFumR/BNSJN59AKut
Nv01kdKiQ7vw/zB1XruNa0kU/SICzOGVQTlZsiXbL4TlwJwzv/4uNuZhgIGmb3fbbVHkOXWq9l47
XHPjMA0sRONY8bPx4I7ds2UMjzn4Kmj0SHyFZOjWaJmyzaoM1LBtbqlOh0H2dzKIs69yCAZb9Yfp
QiQ1sussWSWY5Tl7j3YWFZZrtqgTK7FnijjTOFPIODgYwVihQBMylDxlhnAeC2vd1dc4TLCoL/81
NwAFJHqjXhYr4z41RBqzwkTgRJ3sox7TQ7K8WCRF2pnU4qQpUMeIfogVRqCYLgqr2nOyHV1KCFQj
nfqMxKD+KqYGnFlSWdAMK3Ib27HdmlK4wLhZ4THni+dCWVpkCoSNHOiRI+hD4hV6Pe1TREu2ks/1
rgpy3GSqzOYNCsolLRDdJeGWnmHKiKZ9JJ5GKl1EvXyYbX5T1Wx8bRiF8LHfo7wEZgFG+WDASkgr
k4kdacxHRR1gEojhO4UaZk1Yfyu5HchgGf0DgelcTUWmF601KyQLXdYwTInrp4g4SVcadTelvXwe
mGcgr0peLNloaPByB8u0Tfymi051rtYvc29ItP20cTMFUPgjCUd/sCQSd5NluSrbDnqf9BhWGJrl
MOsv/9bROpEtu9RpT8pR9yqnqbkXVflI5DkS/qoofoSmm1wjYk6uLxSMfy9UQeFWM7rLUm2ko+h/
IeL+mazGKfJgupQZXF3VwJ4xjsZPJJfjhZgrdpmERlw4i5iARgTkdELIbOnN5jRrQbAZAIn7o3FY
ErtPbWvVJ3YqOyrpCE3lvBusCYmilH3/+6NBzRuaj8M7/Wpp02vkXbXTKZ8Vw6XDjADFD+dTQQ/0
aIR3zRoAqkeBjjStYURsWNEx7XAlzHlzEbhs63bhXPiA2MWorI+BVbQXRbP4Q4BkXGoL6STpz/9+
qw/E9lKlXUtpoZ5mH3RGkgjtZZIg0yQjlpmAlDOXZiyUu6kp15MO3knodB9YZL8joapcd6UxLDEF
UdtYxzrqUX20EoAYRboak3iPBvVmxjVgp3Bd5KN8MrmJW9n8DTOxYm6QgDUfDUfndzOpMX8yJdiF
SQ1kPFWxO5Zgt8SqS28lLCeKOcEuNcl3VPqhm3JpCBjaVdF5nluFrbwsd/RxeAIaieTCdnQJAmg4
QnjSqMjnsZCw/jQY6hqcZbl0UpsIYoCY/qqqOkBsTqqtb+mvajs9SXHqN0EovndCari8m3tT+t+1
Am+E1h0zEDxgCOpCNwjwdrZ9CzHoD7yGsppqnrmmExGXBFByfCk9pi0zZCNjpfHLuT3+e9HmIWHi
nUbUqNSDgx4cAtKCCBKW/W3TB+SRaP0xT0zMCUMXQqqBzobqr7L9rL6NJPkxLsX5WcCrR+0Xy05t
BdMqTYgVDn1/z+zlV8D6vsNM3+IfGZ8KyGI3rqnWnME3QoedSonSbJPBtrwWy0sLFCZAbRv1puSo
0yztSq2SdlIBX24eBbS1iWzsWh4JLzWqt4DMhLqTTVtIUAmkQSfv/r0UNeHM4dI49DmEknaHcwNG
ZpGl//sLXeZnUNu2fsk9bWXo1AohA6M09QhTGlyGpT4SQJYWO2uIthaQpmPQqNNRSGjr1EXjKkOZ
ICqJZviurGno06PPWIMsYWoc3uPGtJNkiF0T+JL77yv9mi+figrrelh8caSgI5GKxETyiVLmDAgR
xJ5PgOyD7TQG4jE149wlCgx95vKfciO852NnrSyBhZvA7GM9V///Eqsk0g8xkIeG8bipyca+SExz
D6aDSUGsHodOU460DlXomdFXBejEjczgLZBa6LVp++VTs8K8gjccLb8VmaF27KQ2caxKfvigsaeq
x1gdCOKja8KrLJqNMwQLk61Zet0aOYailc/r2eggcmHW7rVkvBVmYl19FVkUrjriXuN1VjOAV3NW
sIrKKK3DbNNGYXpTeh03dyvAJ22Kc9iX4G8aK8MczUps5sZfB9oMyx4/gD0XSn4iWwBBc0mGm+Fl
JXqjQmjyU2SAb6XX/MyW/5qRvnp6EGIisKJNoI1Qt7SKDV9sFKQshNE2JaOlPJfcoACRQ0OlvKii
ru3DbjwqNDuYKwMmLxo8fmkGMbkztcKtIuB3VqbW+668S3FVvzInNm1VazHVszW+6YoWoAZQyCGp
VA0WmTa9ofUrIJ2Be86g6sUxKVjyELmzUFcvI4srTeEO83UiHXTg05j82mBj6AyWWxmJlN6J1TWB
BV5JFYcDif7dbFmk9gl65MQ+29AY6PomTJGWiiGiQNbYV7WpPjsDmGCv0362kHSAOkT1UKoRtE1d
xTXQo9as5u6WdVyjogivYceineX6fYwMPLBWCdKOpj1B28JbIqQZKEeSLCpL/tY6HImFL4lOrcky
GU9jeY70/K3S0L2A3ZBXqaFdsnYe3oyInm5WdsGuU3AQtW8S0EtQ8CBZOgk14cDBZWVN4T0socH+
e0lRyZtlM22HGFJHq3eoRWiSA+1onSiYkSZxtakAZ1HdhVWm7f79SjPnt1lD/spNudj5kIPlfoSi
n8nR7t+varE7tCDIiTYVaiPYhJEYX2Fh/SXkbu6YJK2BeRFBmAb+ylRXSVAHbiG08aqN3nyZOWVG
rBu8xXnbW214BYhjp3SGbSFGN1Nw/mm0tD7n5t0I5kMIeMYnfCKRa4LJscOnBFrIcvdthcag2X2a
vE4dnpK6FOItvf5vSJ8jNpJ2tOMJViNx7bJqV2HPbErS1kafAufxp7fJYJ0I0oEkreUFC6ykoiNM
gOTpAFCvEshCcq+pj6o+wpFdRw0iX9R6haU/kDIa+Dg2baJOL8YYC9sxDe+DgZpci7HXyKZAQ9HP
Ed5KFM2xL4Yv1tQ/6mH+6A19fBC700zK3rJ8eraBgol0mGlPChuDlsWL2hkMKrV7EuCMFamgpD7u
bj6twn04538Z2R9GaVowsJvo0sCKQnKVX2sEh9AsOHMKxfBq9Zhn5XhAdtfE8EbSYcdD81Zlmewk
XUz0RFrGDLAin+AOCYdS5vvILPPoHdxfcTCiujhQUOowZLVlT4gOwUw81JRb6Z7Atcna58tvEt0R
H4pNJUOYsuRYx4EpIF8V8OS3SnTgn6Bm5Cbv+sDaCmKKBXqEvBKM5yqT+MZ10mIvqa5jXXzJkZXR
A9PEfURuaqHEKCySTn6M8gTQfE6R4yS4bOamjUnSEZCrDfGfLJEHiDakRP/aSm8Jn6HWLK6tWtMO
Wl40l6SMLrEcC0fNxFBaVhP04wHbAxsnGm0/iTaDD7YfijaLIbDfoCoYZBmGvNIAh6/Qi+zoU6Re
qtRMjpRB2lVIPUlsApyrhxoWz9k8GWXHMVvPSreDcwp2UY69euoJiWoH6T0PMk9dvkCdQpq/VtPZ
YGA7O6CrWSGYTpTw1GBV6HQySOb4NAh0xAZk5UMSCO+VFZlrK0ekVgx3qcBWlo4leWCIwKy6eRNQ
ghtp/zJKEeI3qwKbIIXSqdFQcde1kTh+Iv+GNbI68NNI0EWBbgZNR3Rj70kQouvzUZfXQhKvyzlp
122dzqu4hyQgmop05CHLphRlT4q20ko4dFRy1XimMfOdtULxinLxcNWzeP73UksgCixEU1GjeAK/
azRqdlKkkFmsbVRltisCZDVwz3GK515OgWELcoq82AJBT+yYZsH5GubhZi1fGI3VgRpD2nS0SQLC
N09kwpIImGAlCJaICWmogcHyouffVtAhaq6Favfvz5KGH68Sg89IkZn/Ly9GFF8Nw2pWtZRCITZn
tG3CeiKCdYCVtdEn8651ovomLGmDYmbYhHMuruh88qByait6pgw4TPWl6ZTAlbKF4BLWMXk30O2C
obxmNH66FiixUvsfPT2RZWhIvucEWj9MYx2Kt53rT6NnYYSfX9wzLJBVi4rGEjCUCtpjqvV+myrz
wktZImEypWK6i+MuaZm/6EUJkMHHrQtrDpdWUFGlRNJOV/dt3YZO0xAMC/rBJJA7XQROqHZ7nVFo
KUqElg6MCPOOT1PiGxqlSLJhx5sGymLKtqpaT1/siPUyrPqeTe3bhDbrZ0getahSgCNP52SeoDAi
O0xmbG50sblSgtp4zLpsE2IRVEyHVPCuBFDi0E9mGmlNi9xVD5HStY3P1LdtAMgZyqW2ctLup0pz
BoMSJFdYp/Wu0hBaM40Ik/BuqYDZ6k+lkmgNs33u83H6+4ekMoNiOPz7lRWwcYchjCx1FIODXCK7
11PQCQaGT1KQPhJTG1dia07ryGfwL3YEOZRE8GwC2QA2UBHNI6sDkzRdU/c+iqVh9sOTwsBTJ10m
q8GcqCoygTghlFEsQH0o5T0dgKwnpUQ4URbHewO6i7asmHrbNm5XGTXrdwkSneG0bUhwVNmHJeLq
MnB5Fi+N0v8m0nSeYIkiigylfdH9Foo10xLgpRWTTyNGHTZV42GGwro8XQIKAmCgEr1oXzyjZmGg
oY2XkbbS0YjzjcF+6OkmD6O1zMD0ZhvqZLo3ZoK5ZjC2VR1jxpxQDUTRh0Hq1Lnj2LvKyxDyxhCB
Jy2535WAxbZXu54dDr7ryF47Siv6Bwx4QMXlwhXNV3ywBHYutIm/4hphnQKXRYA08iaCizI99Th5
5QEc5GG+JU/1ExdYcCL5VdsnYHHKLael6C3fo2cW7fGAJxye0T75wgeLlcFO37udfMruw065GLDv
uT1sgESAQYM7kxungM5gOSXWfkhlNqlWoQ1lzbrl7+Pqc9yY+kEHh9ld5SWiLXj+c+clL5+4pflO
0NxX04tiv7Rr5OXAShjprJG2Aq7xfwE61Spuv8Gebz3Npb98K+5ED5l0fpDO6otFYbnuLzPGAdwB
39j3V+m3f2kPICY6e8Z5D7T+RAoh9zo+oUPq4mz+Gve5SwoP+WjfzIFO4frWueoZG9TC/XmLntNa
fJnfcXu8RPdxodHayne/NRbC6/CHFUv05nP0zP6EW/OVrjqvOArnxAt2/htyFHkN2we9geYoZ8Vl
OL/CDMXq5JnOD2W9e2cGcAgPhZftl6zg54A+8HieEHknfwRPEaRyq9YEsd0GYyW+IJE138JDvV3+
HZwpIGjEl/x7vBQPejAXeGDcQrnhiVdlKzn6la4ekYeDHZy1j+ipvYqf6myzzHePiDBXjG83itIZ
ysJ4VX+YhHCRoAD8djtCNO7FH1mF3c66YYHete/zRbqMF+w4xkVY1e/Egl+xuGdIeZ16K1zZ5Zt1
+Jr9wRPglIYAnxQ3PoAZeIedsuLlrzlewXwbr87cUYXHqJshhGMc8vf5x3die6NcyJNzmKUP+DYB
81g2hf4aqfAd6qGD+GYkO+iZ/JIyt+HOxJOQPhhkzKcJrhEez1/1okM8RXa2m+7iDuk2xIEQ1IdX
AAgLsaocerDmJ9PjYVsuj3DQXvEtRcJBfpkDCLru8BI8tS062AciEfkkrtldOVpx3eVT6nhIov4A
jUGAxrSjM0fdVSOuU/P4qW+B2nnZGrj0EXYJfZL1Hdz2lthUB+3ZafkzbKu1rV7bj9qlYEYZezzT
M/OaHQieo/YjOv7W/9m27uDIn7iMR1v+SIl2pba4VeqKMyJmcIJobDrt4A+P8g7j3/aISr6gsrHx
AnrYIfBK1J62g8aJhwKCGcgyBgYnjU/SOExX+VP7AQxDxrv9am5fAVW0W+A2JYc0GwjWFZlou3C1
YUOt2BVO4hUKDc+5y72s3IjxWlWnyDZO5aZyH8OhcacSFwgh9E5wZZ3B0IoOg78Ji35tbaUPAjMt
iCmoZd2G0/RTUGzrR9nCjnPwM+S9R/iGOzqjw9a1Prxx3EE+QfvxBCwXeFyD/Re5x1FiROLC1fjm
frBBEFBbCnbw6DaK8xK+sc4dS/KLgaIhkAazxZM0vid2Yo8fnaOWzrgiNvmBo/v2ia/oGoIuALiy
ZRIO1PiPgOQNZknjwnL0mr/oK+EDTPJvheeDv2auaQu7yhVbGsZd9eh/crlfWLe5qyiOdQ+qEGsk
AFYe9vAVxvUufc+ed25yYvEAqIUO6u4Xxt3rai+srBs44CMl9o/Cc0E36JzZ+noGmdBB9sJN4U72
m3ERV/G945dLJ4kih+zGyhPOK9zgoO+4ZcRT8sdT8ae8YmsA0cCqwkHPrfcYuxR3hOIF7YIYnv5d
fuHROPWS82mcO/gDdxC0rC9sFy++5cwXXvxfzSUd5iQTY+1h1ScRKrXfBoBi2hbGUOVyqGbXcoVt
bh/EH/xb4KQPHyiDtqR8PmWOG+t2lW4XZgaMbse/4kFbA88/4CNa7iWTN4dd/r3xEBGhgTjSzIdB
/ASSlVIJXKpDxE7xJ666/fxRnNmOG1vYIFs/gRzL1G3ju/0RiOhd/dbfzZsEBCt9g414glEL5gJ4
7DdgEpwv9bb9JkHGU1fp0XjtvxlqWSz87Vt3SFM7ejU3/LD6Fd7iZNgvX5XrH2jwOh+7gDu22ZUu
T0fIZ8pQD5ZjbuOWRSq8D+zrd3hX9+URpBM2wgvW3+gC8zx3lltEOxd8RpojrEzPYqzjLSsH2ngc
4jv4BSRsVZ/R7+fEfSgfwcmspoxIV26YAAmQR1sUY/9aBzSgfYg76A3Ycs70a/gLsADr7+DPgKmI
jGeTrZqtsW69nX/FPvCDPOEG2V4irEw80dReJqBw1uqVdCljt4d9N9kiSU88MCSvKKvI/o0c4Q3T
7Q8wBIflBEWTsKlg/nk3+ZvYoJXv9XyuRJeLL1incXTznLCO3uYN5jYujOCScYEvpjycqRJwELIo
A8pYgtBkkHE4i06xB4r9QxDdd8ve1vvpIjhbxDM8c6DqnNL7Trhjga54wr5zoszFxMODd8IvHG1b
Y53t9SsgeqAFFmAURoknPPIv+ic1ymp/JwqMLFzlIn7+FGfCiMng29Nxg5L7UmzAEJMSNlM1YOT6
Sx4/qbMZHfUMFdDl6XKUW/BcvqI9APeQnat+IDnLMa4zNIf53JdszJ/R7ghSaheufUxvOOHkM9pN
UHniZ+WxyuYLOOX0DK40iQ+vKliY9F2IXIjzw4bblm28A/VAfKawqjZQRr2v7EES73vNjuiwJ3HZ
Bw9YQWTjFGSJJ/OyuBPgQIwBhUDtpu/w+Vzk2lvhs7RfoseCNwBWoDjte7r9BJJM5eA7t2xb838B
+DhMn5eIgbJt3Mz1wpKBwHgFV8amzQT7fb7FkBN+FIVrYr7JL5AgX5s/8h+XlXT5cTA2Y+lDj7ia
UWI4nXNXbuzyNf5ZbFYQbOx5o2/FD/mjfxTrM+0S5X2Pb939hGgBHRHmHr136qtqh4jn2gds3sGG
z+3q48Azdv0dg/aJa2Mjpfko3scriNlNTflpbsmOAKLCG3zOeLXkVwwT/qtwzv6WUesFbxa3VXaU
P4wVE9GdtsZPTD/31wemZF2jU3jhxjh1j/Jbu4WvOHDAOjCQWCe/IvovR/nkWOIIZ9Q/2/qbyoMs
Umfek0H7R6XTHrIdm5VM5Ur5Ir+KN/Pgb4Or8s7uFdrZg6ruRO2CndcDUvrXoIFcJYWrf+bv4UVZ
wY5gqACJlY/+FOzs/om/PvpEzPBXrvxd8pl+BFdQG8QQgwFj4YUbCZgHFjGicQqW1Bn+qO+6fxYr
HCvMpuGpgnphr4/u4ZZh5i5xonW+j2/lVv7kaXgf32lKYJiTP/HwkbCy+JEWUA5VOY8MeMBPim2+
MxHDcu9KPwHokX21nb5j9FC4u6gCDt2joGw2bMwFwR8hMdy9dIbpaiDnRPaLU3d8IoShY3sAlBQz
CW4OUH8TKr3KBe6gMlfkMebZGGxuLZYY6cO/5jtOXwfW1f6PIqk+QY7FzJUjiaPFBzPqznAZBE4f
uLyDUna7N+2B15G1ZbS4jRxwDNxZvA8fjQrWfUYAWISJwnUW0BSnN0AUlKO8PTxQVK7miMQUsyHE
5QtskNzmBzKZMjhkGgDLKt0YyRpVJfd+B7BI5uBd2xNeB9Eu0cRBYMw8Lje2JFyK3TW5+p/c8eJ1
uhaZR9re8FmeMSOCJSXzmLVYqgmzPLDMy1fNjddcLRLB9VOArppqFbHLox8ggIafKkCY1ex1kQ1C
2/A3fki7hfAQTKfCdtGvjlfYPrQZbGutn3e3kFAYFou/zO0xqqr4WfULVd9a+VRe5p1vJy7kn1O8
Noj2GZzWATu3aTbKlh3SeB0Zw2LZfuQ742MpZ1RKr7OwN9y/4H0B9XL9lQuHRuikFNvTU/iR6yUd
ymiX+in1qoO+N1jGSXm+IcyFbow76iGy2qojIkeHCSCXm3cdPCBs1fG65apKC9d79IS1Ab0MjyR+
Z6bnuCLbxs4hYiZIXUHE6QySQjv8GV8NKBUe+WBf0SZaN1wm1luUQR/qltme3djlVl1LZ5yI0Z95
RADHviRiWsK24qBe+ybEw66fBb+jvPMgU6NzZg0oNLK/hlQF1u7F/6msYJo4/qpkVfPajXCKPMA+
O+CzgIp9Y8XW7nII3vTfoewK2EuhmP0ww8GByB0ifgrEcY9Ajuz8lxIhphCjHld3tWDHVIIk9lJR
8oQhVeUG1u/WN4VFIHvcwN2peQOWgdyOtWRxM9a0Ih0ZYtu2fUw8eC8VxkE7BPb8UICKIY7mGmDm
8RdcVXOnBSXcuhORCymccygKJ5NDL8gJR36j4b2m3OewkKMHQWGzo3u96MHYEuHMcYAmsa6nUQnm
F+Is7k26Sks9QYUB+IPPlvuEKxsbb6bhKO2a91F8lReQVXwPWo6Lh4RG1j9XrzLsjfBaxVvtVkRO
ikUaHA6fImhTA5umHV8YUPA25B//lRQA1nB+M7mDwcD9G6OJhNRHiqUHj3HVE8T7kuy1ff/T4Y1j
uOJY31x2Hs/0HbMnWz5bhvgPvFW3zvxgz9wnppcgh+NM8mqZEBEWO3NTXJbHf88yYGLDtaPGbscb
LmoWFo2M+JQtlzQRSPa8TXKvmZ2QnRXFN1QmhN0rWLLYkbV3wTqGnSOYZ6Fc7L9teQRDlKgrneaB
sWGdYe2B98U/yoJAThALTBCB47D7wYl1WrM2WscRhjCtCLZGzWEZmcirWJJJPhsOuJVbMKfl5ghe
0E1/K2RucZymavnqsLeX8B+e8x5uZwcTud9yMJDO49l45RABd4++gsCWDQAN9Ba2MK7CnlTObyRc
NHSzZfXkp2ddillOf5cBirXiNcTmCniENsYQLmspVxfNWTvywC0h5F0Eg8Xl1VrQcKxl1rexNylv
WjeMqHc8LMuA781xDUuCORIQHZ2yBAXMl8zRH78ftGlkzIqDBbOYF7oF5xzhAf7AYLj1A4KjI4YT
rAwsERZttGYl3TJUJbjuTn2+1Wlflmgbdqb1p2UE60HX2elo5wAAZysGIJKFinZlyVy+VzgK7PN3
+qIK3OjoXXqMVNXs5i9k2fcQuGfOOGyMPF+Yy+HfacQbhT/tswFm6bs4qPRitUBYQMQnB7jYRQbr
O2Jo8ssPRPPSWkjydvZbOK/9xVwrE20zF2FtQLakM30l9LSia8iODyrTE4/Kvjr6HyLB4ckRJuX4
bM8+E/RnsaODxLfHxz5vu7fqF1UgIT7sCOuM6PJVega4qHrVKfyWnuWtN+GOoXaCilP8ls+MEyVL
c24rPEiqLS2OVdyj5+bKhqd+8RcpUrDTdhXzNmdZQdnYSDNm+4QB89N+H9NL8sLv+yaFplMKaC9A
UzgVvvDvI+DZyRtvzRqqCK22LVHe5doSvZrxKvmdtBbjfYV2Zm19H4mFHWiwYvYfPIU2DQyLgkAC
lhlXk/nceHDAgjAfXSOORE1egl0A7RegYNwQ3AqvBikrHx3K2vhDRrObHszypOjXkR4sZ0lObigB
s4xo3j26OyzFoJlw8QdrPLbdXf2LybbpDoT/tN0OlUIYvI3SVafxU8mgV7AonKdP0OBcEjlnIrIL
okO1ZHVuMV7gyWJrV4gZ3EFpgScwA8mgVKtWdI/aR317td5ZIAFVBsWlRDXW7VQanqSimFsJLjad
OXHdax4pqEkPw11VT0BpAb8AMWJ8vKQsa+hWN7K4K6aNweaAUKe6EwhPIrDygYgWCXKte3wLod21
xndYfuTWl5z/pAlz6Pa1qp5iyaLBfTGHSCvX0KnJJUx0YDdEHO6xlZM1EVhwJeAGX41iQ0iDZq4s
dR3h3PzK2F5+i13wmytQjvYxoSTZVc8OZJGWCIhtHmOO+pDZrGdHPRKREgLUz5NAmGuu1BFQfeuR
ghdXiZajeJnJ5hy3grYdl9zYV6XZ6l/4xBobcxPcIwMxSkTGhSffj9y90xfDVUgG+uCsps9so76V
vdMC9qCZtSQ+IGVeCZzT/beCIlo/9eaaBT830cPucus8zXhAnJrICliY/vJAcjtawGJ/+ZF1za1G
V4y38Q+OLdIJuQYG/MtrYWGG3EDssYIDy4usO7J2kbsPxXjV4QKmR5wCCmVMDcSSjMt/D4RhrvX2
GqQ7i/QbwcunE3y5JfGpdnvZrT9YI1d8oyHYDVi2TuCpuBDcs9zsC+sF/KdpF1eIrsYepe2hucKB
FBRvRGbQeiZuGAOPDu6vVTeQSUTwERWoN5LiQtsOm8C4DX8oJ8TRLn/IO0EfLUMfiV3qbkIKk8zV
wDeoDgGsFOvaws04N/7FzPdQT3vIbSCSmiv8pPHfQbiCVLQgzBwsFDop52BGTdrl+yza5d2mqE8+
uZIYPCeExkctPCdAYiGdXNFbgakcINnGGzR1QoN4eptYjmgtuwNiEvhjJp0YgSEtglYPiJLOtCpB
EU66rUhaIc52BFcQ+nCvGCQMO/56+tLnjYJPZnJz6y0p94rP2NgeonVZrdtya4YbkpxZEwBpCtkZ
LblsnooT5YH2CG8sHQQksLwqkKZJ+Y5AM2x4AlJ1+Ul6xSs/MI8XwUaljLT2Re/RqASeM/3FEGWh
BdaujKd88vh64NXk9F2L3M2zFagtX2cZd9lseE67N7ZHWrwzAWwAhuJHZN1Y9s2/sllwTlxXKnwO
HSIaJ7pDRF6+Cht5t2wnlLsLyrdLdyRdEb/H5xxqRO3ShnDUL/2OHLEZOOc4FmelhXLlWeXCdQXm
1ElrUlwa30O5xc6tMY2nHWzzSQvkMNSrOFgjRhn+WLygajFsyHyP8QtKI8oL2Bsd7QhO8cSKdWtY
anTQ+TqRFJOI/ABS31eyupzfRrCf5EXaAIq7+ciZjjCSgi1HYGswvhKkW9E6hETDKvONpKyE3Opw
UgPzUsoHsbmK/gXdFx8XWdzMKQzpQAHIQwoMhYsB4VoNjhYwjU466uT0ziewubLBzXsPw2uffYQy
LA7za4nTAXW/LGscCFNOTX77Nvc3QZJxmB8MRlzli1a8KOZ5im9C5SaTN6krRkJkmdLAahdJKaXA
njfPUiM3NhNydKb8GLG8LLbjDxAzVrLQ3LY1RQIORc9qdjwmVfLgckbJjp50e9XVVRYcsbtD5SjH
hxAfkMOp6Q3xIWDB/EclFOG7e8npLXLR7iLrW+UUCYsB1qSTnu2JjyaOepZ+ewv7WnnPDdj61oPr
S25xXr4kPvwSj0cYXkNT3vln8PEu0i6yoymj0TxzYIHeQJ8FMR6h5NlG9xDhELY0Ee5JOIoEDsuF
lsMbEp4SzYK7Qa1pbIhil+pN1FwZUREJyxNoQroR0OvYrCkp3uaQfB97+jSA+EGKFd2ew3LvGMQf
o40EfNYcCM6Yl/QbWFJu2q1Hfzchj1N4Khx+lrrbAOQZDxUNf8lpRgosNhtqIPQr+wkkBDN7Hhlr
m9ZHvzjxho3itaVDhacj572xD63ZFdgthtERlQffJIFRi7ZsOQmuiOFoGCWZ25J+P/MejhSvY0MI
7q6GuK1wJ0RQEa78pETkBvcU3pCx9tN1febDBk5X+zYVm2ItBXKpegRocjuq+amlfdnDvFneo6U9
U9hHGsWRTsCUztkDtYzdaO9J9pc3G4zNJeOTYb+whfJTGR/S8aZ3X/V46+V7QIs3/2CYas89Bq2B
hrVMr2rEcG2qzuR3GHzuUXnT0q8xfOtl7jeCV/JLbuLd+/YZJRcnbrZi8mpObwBD25MKEFS1l8Qz
pqqp59P/M4hf4min6E9dglYl/ckcTEqFj7ui5yKxNtQ0bppDVT/NGvsAzRruMCTR5fQ+UlvxFPDZ
Z3uGspaw5VANt26CV72v55Ui/Qn8uAGntlb6TSWAgPpTKl9C+QBKpsvWksGM3OMWzesNd2CXn1go
4vIoSjsKFryLZbMhLLflSxg0UARCPZpJTDiX1lmr35UELzq+RR75tEHsXX7XOkKKoz+/6O1XN34W
RNCjYTQ2pBP45inwL6N0D+mpJzCS4dkPM1OcgOGddBQWwx5FrXIZlQsQdT+5saguu598MNLV1BwK
iXOchSsRlyLsOYmKgT6BPG1i3tjCYyodJpOzvuHTrOdTW360ycGA1Y4hhL+BXLRS9mPgcXTtxI9U
+cnjz1r9jngY0Q7ROg+cdKo9ZDGuiqRC48rJAx2sisBDRkEQbWxkRPyDID4gq1avVMgYTSDWYYdI
joYBR2JN8JWRb6iviQMwYw/qdIdBXtm0BibIB55xDg33mF6u5jsZWlaptlyftoCCJxlhcxWd5Qr3
x22GkRHmyDrCh5H17EyfR2u+dNlfQvjtnImraqDdEz7S7GOSwfJxeuIxh1K8LnWKBvZH2k5zoDGv
FUNbBoiTSgm7QrdWB2WrmECd2dDVoeKjj70CoONgBVAJzKsG8L/saLEwwZIUbzY4EGOgLCODcAOK
R/Jmk1WYPsmLd4lse9advwPRQvoEY2Fg53RCG41k8JD5xzLvRZmRxsp6CYSWiJfJlzZBZHhW+xFZ
r6HSuAA9XIXz7/iRJa3XDPF5xj4AFwEUJRw/gekCZ9BY4IzJ/0hZJcoVyBUwCYMg3+Jt6n718NUU
9JNSM3ggLiwsqnVUgUOQmQtw7o4y8vrkR5nxoxWBF7B5hp+JAgmPvkpmPUgQ9bK/5SYRSmulM/Lu
9W+lB5vexZ5Ktm+LdBFLyQYvip1bs9M3iHn+EKrj9V0ol99VdRm5b6Yssi3c781BFjflsFKe/fQj
MGieygPc0Zru78gWIdKZTGuTI5aK8B7UHKzT3H8hfnSYzmRRscx0BluABdkFNBnb9iK+mJPeka1T
0Tx7BPKS/tbTMIXDps5b1h6O2hyFi/xpGKSb7BD4U18Hjk461n8cnddu49gWRL+IAPMhX5Vzli37
hXBq5sMcv34WB5ieC9zpbtsSdULtqlUKZ2X0rVb8ZgD6tZNr0yjnnaPsXOPELBA1akTShouIWlwC
5YrTk/j3hFTnuFbgjM9Mlys8dwSv8V08WezToxpz/bIPhHqRT4Cc5v1GDAxz+2cOXoy7G5kC4rr2
L+dNz79W+T6IvrSy2ZXFFcsQ4ca56V5MNkimaXwCIa8zFGzmbXALYZDlXJBL+8c1/gJTn7HWsH+n
+lW624yLdYl21O6c9hlhmhJ8MAV3T1sBucdHd+e2/2BgDwGk3mXFYcbSoDY3u/oRt5C+d1r8wgkq
rI3G1ta62w6xqsPi6f1ruNzEzxFTNW9pSAmizXmiU/u55DorIg4W3rn4MoY96K/I+FdNsrH6OXS3
tF7Vys5Csqkjhc+9uXFI/Cwspg4INorySeqW/Gj9q/C/bn7liq7AUhrWpbLvf6n1RYphTYamydVO
4ynp8Cz5ghxW6Z5V7UNN0TQiACcamb2zF70IM+HoPhLXFObNG/2tk9QkE7iUM2Qo9j43iq6ojplF
pDJdNu2X5B2O7H+Bek8e/J6qe8LZpk3FjW5F+lb1V1m+px3EeWBqm6DYaBqGhIhEsD5DFbKgntez
hCFTDTqurve5SsnGnuuoap6A1hAHCuYa5eKCAuQ8etXJP2o4M/hAUx5XJbtcMM7NkeU8ZTbLenVl
OO7aMZHPIZVzpEtR/UXMXYb25rvNpQ5aKac3Nf2rQG5U6Bo5dyLVu+sGOBEickwtkre4fBbmXqgX
IT9MEwPHTy0/gv7dsLh2zUPytc1fbe1UZd0nx8p9G82tCtnXuRcOlMClVqNqbFXtDJDKC4HFtEt8
njGoGp0Ho+IIwinsKekXlW4wZfzgb3RXu+V4NHjkB/eFBh1kBJxaPEcqFh+B+6jR9SogUD7Z++4j
xqmTxeMpJH4VabSmbjOqlsEV5leHrUXN230tnvuR6Q6vnTKv4r0x/EzyExfJvYq0RRrTpr/vwM8d
yJdwr5VzIBknzA1AM9Ck0v0YwkvD0LdftOFCM59GfRf1lYgFL/ov0F36yi6Rdiktf1biAE/AhZ5Q
ZZEvzWHu86GuAaiOPyrVZ8xMv+r0AdkfcHL35mrPCukVDIGP70XYBOK7DezXCAUuX41y6zvArCA7
6/LQoU27K6rJRw64uFLS7ttBVAlJElzV7F/cf3kdTP2/gIc7Ef0iZa+sdRa3DAfWXzN+SpPtK4TR
x/E1sLew53nDu/pXSz7bSJ1H454AVBJ9JKu8vvNezGzvzqG40B4OBexCnnX1Q4WwaI5HB05hFyBw
PoppUm1jAjRWhovdR1111sKt9y0oWoXBopVv2vzD4IlxSOptNPfK+s8/Zkv7+LEuA5Y/Dq8UO3Yr
9DPdWQKeLRlQc43PokWYrcLwp2ofMZnHEZN0ZRHnunCr5KzcjZ+sFMCRPPHuDHzg5dUbdwNNvYJk
3jIv00XAX6VKRpAN0o/+jKKHoyNzo7/pIGL9mrwHWPOIAWH7UpV3HxFDlmfTuajlT9vfQVTjUg7r
HnIk6khrz/I6vGTBX9DuAqgx+h5gtAstXcEaH320aKro44FVzyAaFS2nTePLk1+h/GLsrj5b1B/2
enOviKOlfqsVoTalvtZps275panhq8cL01MRo5yimnptc+mNn1aTkxS5FpKD9G+rPztj1xpvBhmw
2r/l9rNW6W71J/lacIMTKT4CtB/Lpd6Il7DW3yJsCarSAqygPa16xcnGx71Gih8spMLHnUOE3m4n
62WTzW0cMgO9U9UzkS+9Q0VtLy7hsZivU8xj+cftBk4E2yn+ATufO9iuausXAiDR6LxcR8OhYiZp
EgOpWLektlQdRLEpFMY7DbQrL5YevVL2igaCnJklu09ZwunFkDNVM9VbzXjTfExi9OcVcx64qvoB
CDIDAsApvl5q6iH764FhGhtIBdKhwkllfoLdCcjlnFCd95FmPSBylxjancTCqhXNfBwOrI6xuhTV
q0nfK5P06bnBZaMc2amb+J3QTKx9BAN4SqYMSK/kE+aOz1AnesFg4XqLuQdzb5bRU4RBBB28qp2F
sDCTABVx17kCiuPzZpjTzBriN4LbSIEJjec4OwqVEdS4Fqh5zE4SD3Ru/JBEoAeqTZJz4tyMLON1
fzN3MajL3qtnEdd3nSNizApfJhydKXzhOqPzUqhMowWqLX5IOHoGworGruHlz47FIxFcgPkkfBpU
ULK2uwZB5N5bSY7gUX/vAk7pax+4gPc21J85Q1bhfvSBP/faM+UUgPas5FXZ03BEuXQMyFoYKBAm
XPNAx4N9Y1lQ62/N+OXu7TkcaTk3euo1h0UZ61c/xJ7BkIqzTtS9zOQC9alTbkYDmTaokdCfua3P
XfMzZShIjwYIXoIOax4vpMyiiO5mwYY23B0excj1CC7jAkgq7qQ2ms2zKH7yctNgAQw4WQGrI1Km
UzGV/w3Rey3hyvk/TmgsLUFJJ69SZa8EN68CBKkPKe7BVYTeE8Gj3rHLxLHBcBr9Bab20NxsPiNx
xSQOrpmdZvOccbdbUdxRKIuMCoPObSBlxqwJbE4Iz2W6iupN02/psp6lPaT5nVnj5Q62Ebjk9hvC
1LKxMBl1HekOHGEV9ghcqyUo1JjkcaVAvUSqscePSuVAjxNOPlOSVBIpP0wwg/uMMYHicGheWCNI
ZlZOw+AEzM+OooUYiXe5KfZOe04xIQULh+SC9HGe0L7AUAjV1vRfg/EYR/b1aURJWxgy3waRvWyW
ksYwvNLxS8gf0tKznMG30R9IhXRYYwIqw75IQbDmMosmjK97FxC+fcSRgNvnLdf+1Tp2H/4LTKxZ
xQ0JRo2lRqus+G3YOKgbire9gwDSM94XDKvKf0J7E1nO2XyL8hXQYYC2QUl1zoi1wnpo/pjZqcyp
lLpATV2GKjM3+yltkFInShEJWofVpTY3uXMdy3dD+46oqMvyL61t4UtOnsClggTojuioprY0fYyU
7FMQ7DmcNB29w+uRuS1HiClo2qoOGUu4dzLd9K62UxhPCcZirF7FK+EhaGFwBydZ3POYJZiRA0Jj
KG9RB8zH39XK1fdwIKXr6WdvWXsB4AC4MnBQghpbTRFWn1GIjTpgjyi1/3q1XwbpUQ3fRhU9DgkS
lzG8OuVliBDIuny1ibNsI/Z+JvcsLdz45UzWp3a4jZ3H5HjkFnEZOxxyGq4/LvZ2FC+8wlhKrgy2
A3OHlLvWT9sRlQE8yxUuC7t443Orq5897b0OISeWn9rCYwBDNBtfusUlTgEfQGQPdsdd6uB8kS9I
pqxy2gRMB0W1ZtZa0JgOboQhKcb4eQjdJpWIMEwQbVwItvsKTYZktr2scob53HQygTRlXZMQSwue
ibAmawiarkVuqGW1RnhUNA7oJbcr+vMUF3hoxvcRwUxAYovPHCzmOUt7pbwVMWlbCuQacJowmwPk
NFkyXXQwfkCRUDx2NNYs2TV8QnhqUKEcPosxo5GCSKHeZR9QL1aBqPeBdx676BSO8TLxzlCJlj7h
AhujSJ/gKCBDXmqbTsvWcdVQxIgpv02XtcTUKbPhoBD66C0imyN6ATdfZ5FwMkwcaNrpzm+bZSru
iKAuQCclXjaduxxc56v3U7x9kU5PH4o+YJ1w7nXJQVK8VFPTQxGl9SaKoyWTXRlUa9m/FcE14+JI
AnahoQb7SnUIgn4zNPoiyDj/TBVs6fA1OO6XJOKSOM017D8r526LZC15ha2CgTOqfAuHWOfGnY9M
55Ncm0XuOdG17z7JVipn9ALvu4t3sAhuwoOUEq9qegiIsLxrDajpxjt0MZ2R8M/E2ge51sH+y36F
rZAG5Z2iFSM3n01H9Ue0d5QbjYQ+R4uGEiV/jjozuiadw+A5H4WX7AWllUR9cRKDPfS1Vac9BsTx
nK/oDWDSQ7DLARMyZlNJ0ZIhNz5GVcXc3sl8S8X5WnsRIGT1PTnjbtRrPFrAGTTzrIfwq4SyKNCj
Mi/ZRcPvyKyPS7s7wPCH3KZx9h1bmMzMCyuKAQzlUQIdiijK9Z1XiVWj5sUZyp5jCJbeMvoCMbIE
kJX7h9h+5MnNGa6jzTjd4yzTppxfAB2XgqOA/WGWiAYR1AVOT3VLXAjkg2Em2GuG/FSjntSoSXl+
N+KRBi5ONgrdVcTTW/TnMMmWOY9dmMVUfAwMfMs1Ccq1Wow4q3xcqQ33FgPjiL9UbUIXeUJEhcKV
Dvp6MB7rguh/+muru2FQ1qaZH2jGQqZXmRByOMuluBAbnwfmeKYatMEk1OuSj6+xcaJfiHBcAmgG
q9NDx9PiIYkIqW+zSv0LMjYnT12rKhdhI74afg/sMXi1/ngFh/XkseyVr1zcam4SWWtSpcqiU1Jo
Ha6VLmfexldHgG8g09s6VZL+RHLuULoozuaprOCLtL9TMF2belICg8o6CPCjDjcj2EqBR4KV1utv
UYJdXaNoYpr4CKLLuiSyXu5GC8p84y66aXOFdt657wGesGHADTrAdk7rCck1K4yckTtrTO5shA6Q
yPjnD4ixFf7W4OnAn28YaoJVXAzQp0UOyZLDtlHRMkyAPAG4r4P/i5pa4eM+ngKAAml+B+xWMpL0
jw4CZdvBV4IxMzQGCKZDwiLYRUj4Ng4Jxs4qM1wTbhncBCYO9R4g9MPqw6uDGcq3lTfpTAde5kMB
l7QQ61HKDLCxYJB1Z/Jz2aAsG5OHk205XfUpcXyUzcj6hcvax4fa0Dd+R8jer8AKohiP9i4qo2Mv
60/F0F8RjOWO1yC0e67HYj4W78GA4z7/VYAydhXo815SNPckS8gbhVnXjTYenZaCi0POUXSYZink
AKQVLTU49eDuFsUkGXIHCPAFsajNRZIsVB8nL9fg3tnpUl8YVsAabx48hT2Opm3KaxTn10ppCPO4
V9i/ZROuQWdSNZSvDNiFQ9nxEGKrTha2BrCe77lhKtvBq82YIRtuu2hj9Rl0kjkekoO1dTmiSQ4i
xk9TEhSlA6rKGV5l7rl24rs22PNGh8KBwtgYDfbBbBlo7dPuXWCZcusBQp5++cAranTiXKHMwlC3
Ju8icB/2MnIbFqUzjT4HEY+AwsDaHTcJtsL+2WJEKzgs6AipEumiKm0O6uTEcONbyIlG8GTD53bs
Ll3xHdE6hBOs4ur+P2Im+9BxPWWVw/vwYwbZR48KHdDkbEK+j9jhezfmyKUyfVv5MMxdx74I+H8k
V2chDr5O8RkYcebCq6rw2kdtvTSqI76G1H95V2niSOb97kV/j5p+bTOrik11MYjkJgViPbeMxnrX
hL3TIN6EGKD8Q2qdVCPfZFb/7WxNhUEo71rDPdboMa3E7GKYTb11K74bTjwBK7ui/3a1dbZUuiY5
1aqdcRp649Si/zv4p9Rok8KKdZHpTJp1ICmyaunr2g82tmTYywaKCj7v+NvIzqHwhfoHh7/3kdO1
DuE0dZGCGlD/MSErOFs5rgcdNoW0/6ka8ReBUgg4sOFOJI1/6Yg1bllHz5B8jcTepKMfxwUWCwWx
TeFU1DLPyNCxauYqTZRvJYMVxg9HMJnbjsudEve7AleP0euX3KdvKRQAW/pL22qn3KK1rB3+2XH8
7Nt9MqTXSeGOUfUbEo8hPJIlPhXwTB91qi+V1vmsyhr/OVNKVeO0Sa7fDpGK1YGSK04OyqXCOAZM
aMW98tL41bEakr1VFDAAqDRgzxviVR+BlmG9lO5xZL6dEqSf5TAmUg/bFyMOr3c3LlQDNY72peEs
WQfYuyczBMtFqC09PWQwSZ6Gi5Y5QEBsVz0TskHzD4HgcBQo8s+jKggNgBdhk2Cfi8fvoj80dXjK
TXkdR8QbM1jF0c7OBZT+9unAt0BEybZtlO1a/FtNtHF6CTIa7LLJyUOLrJnq0J6UeWB8faBrbvqu
qxrnYbaXigYEnDx0cMDxYl6uXEVsndJQMIPkrQmQekLP/hflwQGJXfPPOpgt2UCmyRzsegFqN7SL
pF7m/Fwme6Tf/3rtpUGvZkWkha9JD6I7WgrdM5ixw2OfX6x+mw/63MosxOvvXm2Zz4/7TsfUigbV
0EmlqAwxZWheE/QizzLf46jbW60gV1teAt6U0KQSigocGqZH59KR3Z9lLJ1ekX/hEjc9zt6GsRYs
IeSgV3nYrmLt2mgkqfHX827pDrAHRcf98manp0QrH/3o7oqcDdgAxTu41B5BZDT1rZgKr3HNsSkm
2MB7D/B4YOOslgsyvzNR6weZ4d73BaXniIOD2BjcrUPGnobTv7v8tyCv/xoDQwiui5UawYbwaSVE
67KpTwKOdo6lTXmz9WSmw6uYWT7FjlzPhZz3HKcdtNnYWxRNfwjIxPeoABVGWC8sZsWUN/ayuQ7n
prfRElPtAxlI5JC+0+poaMmvlxGdqm4mO0Rv1scg9j4CUf6otsGhaCYYxDW5PdMoVGkdlGujoQGM
DJwBNAzu2o+vhvtM4I3gqOGE7lpUEitLekn0hHvR0lciMBKx9bLhSeF2b7BD5YxP/DD7IJLRDPnD
GsqNIa1TnFPXxAV+OoAECDVStOfO9D+Fb20bvT22bU3Lw6+ht7dxxOLrJbg3qXiIEzubkyIH6a4Y
3wN0YYpXs1Ohc1IJ4306naKlN65zJljEkGdxiBFAtCsua7qFjSUXQDUk9RTGvU7lXDPLNfd+iGgs
2egtRfDb4o1yh5sXxQ/kirXGFGBEGIoNb96HwQaIAB3ywMB1ZKaIGoDMj3AG+OnLqKE03dmYF5Jf
CpWNQVYd4A1skpF+UUpFYxxWKbZmLz72gfhty/LgGYioYCtrJ/jnN9i6OA1g2OyVZwQXno4JcCJ4
mlxzKOacdESJgVmi85SjgcvaRThA/TAtnwykyegHxGQ6zONISfDeAUNN0Ur8gb2lyZYW8jkUi33Y
M05KvY3Usn/YLJRxuGvwyyu32pRae6vGnlYa6NHdgRPC2XCCp6laqxFggMo0waaSOvaAPMfvXCFS
a1hVGW5E6L5Dba+5l6yK0V4LFfoV3hnLJf+URHg0PCKm6rr3SYHi1elL/8cS8jGCVqYJz8lzPDr8
zKH/k9WAoxsKNFNCNATtA6xHQvvLuIuEunlJGvOYFcbJVpV9ZTiXbKBzDG9AH6BOOH9OY/1xEHkr
w4PT4Nkf5TGd6idz5yZljW+Js65KC2vjOVdp9zS6NSeHcWY7TL0m/4aCtG2caVvAups6iW/N0N11
ztFdB65a+wKFvbVs6A4tMCgAzA1YwFZb2TkRNoxfBs45CADr1jgltlyryvguWKfiFKKhXrx6JEyL
279wOnpl/eX/2p+TngIv20ROwWKLWKH/6drDKlSYlIws7GbbWYLLariHifEDgoGjDnPjVmJQh51R
os0akbo3i3AVhUxDu2oXTbSjTD8EpbVRRlDaKaNkg8+CcI9OnEP8itaSft9p/8W3nfMYikTd5xkG
Q1+5qh6XIPa3UgUN245fqpHtw4AvHOr2xjdXFiiGmBYbcLL7MsOVKqv+OJ5T/ljp61uD7cBAaxkG
PNl8mqPws8yLxcifcnA0OrlYB3jHbBft3vB4FaoqfYcNB6vZJTTRlCk3Z5OSNRoHOs1jGt5X6sLM
lH5eaXjHBmwyEE8P8J2KHffAP2DXvy6colPccu1KnIE+KzU8AhNVLl4hX4nOdC3BUdjEuf/QrKHY
BgX4kzhF1qjr1sXdWBL5m/5V2XGHJQm0Sz76Gl3CgvSM324Gu786Qamd+k5jiNxsB9I5mTGiGmqN
NytVq9g5hboMDADaMrWxPAmtXqk6F8deQvBCUNvlsCvAQA3dke80X5QVS4rStuSaa/PsGyiJSkys
x/IodOE3vKgJQqnLsjHcZFAG8vTxP0JMa4tkFXIgniUTUayrlJyCzpz0wMTgSjR0jxRu5NxSSuuo
S4QjR8KZG1N/a2bipke6dVSnf/l6vk09v979/38Nw0Kv4/rYpl82RUGHRPfo9pr+peNRLcqYMJRi
TETuoTzmE+s7UwL6oVq2FrvuqmNjAQmMouqp6nA5+Sjbi2BkFp2J7iQh1A70b5zt8SeBLzMbTWvY
S9lgmMeIn3hvndXic9Ya7hR0y+CBhZdSAMHC+dwxIHDtDH+JQ7Ma8YmkrZSl3+fmwR607fSbJXzU
uzI6Z0m9ipndWi/QvrNOfjYhNTSxnr1sq0HGYRumIbZU+SETvkucTSCGrYrDzVCjIhmjmmwjZgVR
hV0rM4aX7qF010rtnKIw8GdJ6DRHPlKOFaIlpWp7z2AXONDktcwX+1yLCwit7Gmd6XxaBsz1pHeL
xyA1PHw2YSQfvFInzfwR9Y53zYGiZSleWFwjYimn35p73TXo1e402nQKmratb/EDJIs4jA1MXfmh
5OZ7HsKo244utYplLbQTRSewEg1lobBBbFiN8BQ3JYQbA5ftcCot9qw+GRGKmiy/54k4KC2gS5Mg
o9P9Jv7I8m9HKogqFzpKNLnrLCrA3Qk94KBiaw73EpHr8S4LHKL6zsAQrWRyQTdRPa9CJq0KQOjN
VfGDEie4ju2LW45aas0lAlaGEMPBWPrKm1XJb8BspKANzpythuuBUzv7Z5lsMrt1PkaxUbN0a1AK
dWlBvj8dcC8gpmepRd2wDVQXe0F7V103Ae1kovwqTvHeVfCwujo6Zj4XQ6XlltWu+Hi13txNt721
c5jE0cqYApvhIqzNaQdtribGRbms4g0SWumu8axPNXXiGBAD5PDWTf5Eo8IOtiMYTElRAWl0ONbE
5CYL58pG2cZuRUwfhIJ1w49n4IJwzaWprVMJs/Rbx4SMRyZdmeNyCnSgIIBWilaGfawxddt8IQsT
dp83nAtOHZA1qhozJiUoINwRKJCeA7gvtGOCSOwn1wweFUYAHhjkbrIEuX8KCQ3zmohFjU+WUxgi
A0aZyn4FxltMJ71T3zLvzsXNS9FMdrTbNNoV3hA+GWM4cVeX/ppN3LNWlr7AMEvihGEpQROHAW+z
kNY6imBtMI5PiFvQbQDCXtl01sUPfr3wjQ6VKNuEOq8Tihm69oy4A6MchhOTGQ93nTyj5OBlzbVD
Sn6a4/ZoUuBofeviPqiP3rhpxq2FO6B+DBj8NIc/jFdUbIYdZt8SpIj+B60QCwkdtVCIOAMO56Jc
SfOmNs+E+05WCrQwdEz2uIBQO5FA+JRbzui4uK8AcLbAgObGe9wtSe6TCAdJQrjFZiR01v+fPOAh
AHVb9FOAg8oDvMmRDV9tzXQUHf9tWEYPGs7X5qSLk/Bqp1rE8meylQB9H/HaYZaYq9fppvZP3NuX
e8c0R45rNOa2/qj7PQMF/+bfkCSYwBHacMBLalvN5fNls0us85A0V8qZB2gyiSh7suwTfcrW1Mzw
TNb3AgdajhAENGjh2sYs5xgcGqt0XJvx2sH3H+7G7qK8Yz/VDsWJCZpbYlPl3jKPT9CPsMOb3rCD
8j6VMfI9IE0Qmyach/+e1U9PthU/fxsWC9066RCarQVNFc4f6hdNSj3fBpFa2iURF/ACwXchx4Rt
kXzieMnA23jQpg4YSW3lEEQHbD9usWAeyMo1+Xiza+QeyQKQ2MUOifuSJhpi2Dwi3b8KEYGTxs18
E9/jd9M9KmVDsayXPXtjwwwiFzy1+zI+IxlJHjBF7HiDQi6Y9YojEu1mir9vSAv5e+6VWn52MTGl
1Y9jPNBp53BCRfHovHua3pPhngHOHs82RbnxhihHUDyi6CnGC/kCv5gThQu8I6ouDq2BiTXD8D1p
BdaaabmhEpSeFxLZxNZQqmcw74V/EUPHRXBVuUun42PNtAxXL5lWSSLDwfRGUuhnUDZ1+6f4H11E
8Y7LKBDrbp3wBfmL+LX0EcgpR1qkmP39dmmQ2fSgYKNGrwWrmjW/NMrayO9V/SFJZmeLLjzBG23k
wc+oz3kT5T6wdzTWat5+rE86zSYwHyLmASvfwQaKtHAaK6zMV6VFkYCpPn3DargxmneBbdwl0BB2
h1CswHlvOpO/ag4eyhD09hzk4CwHtVuoHNlq52h2N4fZS0/pjcfxL/C/deMhoqfhfclg2RZHob+1
WEZiawVAu0sXPIq9ROio2ksJ5dmFWmXBbKPPVN5T5T50X5HyZWK2GwKkZ/3Di96JOOYOaEYWc+er
FKwLnJtjhst5bS1s5GHECB5DAx8ynzQGkpyIt0J9G5toFTMMDjsUYbmHb5rGaGhYav732jbEF51m
O+YPFhhyfT1epTZHhrj67gliL3eRrpgmnWTlEZfNhO99CXSETCL3KtlOpZ4PxtIWg3J9jkM3gNfi
jQzoLc5+vwFjbPQrKubmfYb1AHHN1f5Bg8elPUWZIgasNTnVNpqmki+RHdEZuKokBCjlqRdbcoZ8
C5S5uuSgcLGXC7zqFeeJkOGli3w+Ey/0wPcKfN6z38oH/r2C0e2MyR/fZkF6NSBWhhvYnXXkv22i
eiuO/T3uDJzWubOOmNX6S3zTAeWfzrmm0oeCW5LbKg5zQlUozAhz8wgGAtIa2z940Kk4l/mkdc9f
WKZZ86ZXxJrF/3LxDLVHWn5X45HECoFQQjnAHakYmVXDGQUYkyk3f9J20wwWnZuUIWel3xYg0QOk
0p9/D+/Rp82tLKaUZkZd3Fm5TMTVfWxscugCNTe+Y52aO9EgFq7VYdEqMwHviHvHU30v7jG5p3fz
O/9zJic0xspFITcq84WUXiEluRkaA/ZjUV1cphKoOvLilXTPPaZAhuB11K8VrubE/HEL2Bs8ZSNv
jofdVuULVWwrHbWhyoAazwk4yZmGNMWy4dMxOis9eMDvlfSQMnTIP2N2m+w9JYtLgwcWCJT0skBw
/vTAf/iTLUou2AzNYbvnO5HawWk/WxXs8Utqd7RMwwHbeDT5GSuUTrVYSbK/NHFgwoATKonYkNtU
V3qy5JxBNpdvmPA5RTVY1IjgM/BCwuh49fJMfbPM5uA6LFCLnIWWomjoFrQUqUdOWKnTklf6zupD
S47KYdtDHUH9ZNGZHg0B9Mggq8+hcAFVRf4PQ4FL2ltzjYZNqCQNV3jIZL8qQXhEMkZ2v9YvwIDQ
YwmdJR2Oc4aZU4QW4BN7I8YdKpjRnAus7dygpo+E2LZMh+1tVGwr/OPqkkCwg/faWfUE40es4XzA
qTVZuPmKKk3ET2Bf8dyK8f7Na16pJUfcBOHAuQbdUYn2Sv402iPjO1/Zzz1EwEj587u3yH0LrU+J
2UvnW8MA1Tqwr4gec/eHu4B9oHBmBulNAznbLjgm8eIHRru0oLgmTb6UvgN0jQYgDv5qQ94eD0gG
JbfK3rD0K+mHymjXOQV4cePsBMULSPxcL7G6+MYLqY1wdIUgnWHb9EhFArRN+cN4nxONcf5BDVnB
GLUwrxq7PekFwpKpU6+sUTu08lyo7qboyTmYGOUoXB0ZxIoevLvLExIuKju8q1gmfTudm947O5lr
/djZtGVTIwsZGWtYJf/Z3nsI9n3gKxeMuQWrEw9EjEWBogsusR+tSXEZAf/0Qwk/nfpr8C3Uat7Y
iUdCY1DItxDDvK/5Flr7W+p/ipzC0PyssyFR/jyOZ20AnaS0O9bbYVX48KDXvroVJMqatfDXIj8H
RHzIy3arrCfta3ebtmSSyMa5REAqnEWg9IuQAP9YnRqHvb0gFzmFqhJKKzjxtER5zlMoCX/bFBLj
+0I05WTikeHHKsfqHaNmH9mrXPeMRzqxbhlSrLnkM8BbJIiths4cu0zmnohzkR0zXvKRXIZTc0zu
475k3Hot5qThQZIQS2WIxuBVOUBR4NJKtklF/+ALPnLfRNz+xIKeu0fydZiR272Rnsf+5NRPJ3iv
1Ifwn5Y4m/XvNAZWxakSd8t/0g2T9md+h6nuLLFWbSKdRD3XsBpo1ya5UMtzSk7fWTvRJujZ4eQH
q/8U8oCCkMxVJm//kz2QBydTIW5nOt05UuvipAWfLCMwjQ2UCdls+fxa8tEXG24ueTCxPvYdx69w
awDxsjdWvNJJZaJELIuYF5vU8BpQdBNvTBWst8V3swD2QYSHhy0y5szvan9RcgYWqxSVBDGeRc2P
fgrm4mXOaPorf+QXhgp3ecfqaZBf/A5+qpvy0v8xDIrlOhcbUa8JGZJDc8HXq9cmSrekZ0zoPAaT
U+OXCxUZHPJ2GFsbpgOJdzS1Hd04L6teD+ka4ADXLlYq+//tV107wzaxkY/lpXSPtfbW+jeaf1x7
Q77PUaiv2ZvagyQtYrWi/QuYmhYWnlXzp6aQNsdJ4fWf0EppqVi1ztPWrkQ7EJGP0nliJcH5hGvd
FAAco8+CD4vnvgNvZbMm91xyO8SMaCHJoa/MR265sXLwlYPtvOv9MqMsvlhA5XLFuRRfrfbLe8NW
FIm30fkzaozZ+4AKCfc2yqdZXQye7fBUWDuzO9T2wczXTkez4snDm+fxNV1iZe5fia4eyGGh1R/8
h048gnajIEmZx7Q/hJyNO7hE7bbkKJkaWwkQGK8peiG+hRJtGD1wy87OWYp1kAMDziejXOqfXGc5
iihesPPSX7aAwAViidi8wd/TAzUxlnHA6XAxVVLQIWwyT56TZOCOiQrqa8wslmNIx/wKHKITH3Xs
Puzc+ANqMsuEKk5DTIS6xIyzDaK1Fl74Mz5l2/mSqI6qLQt8KgSS/3oWSGL+7kI/RBsMQ/U4B0q4
ltlefnXhjJHyV7UtPuQuPQef4Tl5+uW76c2r71B/8r/uhbHU5D55w5kJifqjGBfQ4cB4sHDKAHti
u8QqwnYGSFOaF4+3w6rWvPSheMTY2mBKI8fCqpArI/zmI0SwTLsPa/OocOprsfQt2G+18MDAp/2J
uH/+i9/Mq1VupoqbN86IPJvcZPE48oFhZkFeEpwG/8SYAZoVMyRLrmyoA6POYjVX+aekWOyzxJuh
LNjzs2gH2g1UHBBFBEE12g2E+2BuEH/E8TAFqZzzmF9tNiFiynVIppmh4pgfNff4H0lnttwolkXR
LyKCWfAqMQgJzaP1Qlh2mkmAGMT09b2ojq7Oiqp0uiyGe8/dZ+913t1phq+UeQKrNJI4YIpYcath
ob9QNgn76J/hnGmQ8hogNFMNRHf9RZ0dEsxBzUDX07LcDZmSCMWepWFA7BJhUZCH5P851pUYL8k4
eQ8q2lL8PS8PVYDtuBJ2s+RRExoWN8zb5oF49hCmUSYnw5Hcg7gKPh5OKwlOk6Dpq1ii59pTM3CW
Ua4NtujO5AYKo2uSbam1wcowIhUxaqzyTyoPI4c1GNStgJzti8zYGPFigzCcPRWAT0VVLVRKRPhq
hqt2oVdhRphieiTHBDYRiYPrjMUrwqvwwbOQZTrpMIwh5ngq8QOF7ItZe2nzrw/DMsLypwm/E8YU
v05tgJOEfnB9D8KN8gI0gG/KYpxtDhWns+XwVNA1p/gUcTdnn12Rbl8qcXIXRUfJNiFjSHU33zF1
RnztEVjQNLFncKbmLEn4AZ/WWOzI+uFhIC5uQlb5LF6MlQTZGPIMTlECZA6dPsmUIv8nlIegOUri
PlboyjPZYa0Jlq7f4lnJTEwsydoyrPykBNzfbAL9lPI6zTQvjTziIwHZOpz9UKrcSNiVOhIerxsB
ay3mxaWRKGHooZevMQE3usvqWXiTjd/24lYUlz39mE75ajo2SB2SnHyQ9B+18WuRSDIkR+UcE1MR
Nxz7Spnd7fkqvqpyw5D2IvGobzhbz2rENHi7xi4iPTzs5e6hsZ+j/mTFlb4uDzisaZkV9I2gtENw
0XlYWHUz7UCfZ/LNGzOsF4nHYQgRgpqWQoYql+qVQEQ+SDAn/uPRsNSE4F6ihYamDvovtOi9TW8h
IBRIonjjYXKyChC4e8VrCTyPm2gLFmvWRHg4qDtUrVQ/xCanVCVFNDtvZ7FLkA8nWcTm+Eq5ssEG
gZk0Ls5hjVyB9ptXZ0nYCKHLCBkBzgE+xDgn9eER0QpGOzMXTBwiME8XjfMyNz0RViPuxwTJNImP
QDVSSLevJT5CGocpYN3UUlNLKm0mJg3w7Warchg23btffAYX5xFi5vCPdZ8UZIzcBRujwf9pE66n
DqMIg06QSW6BLWXMv0xKynTJTEFIIoxu0D/HUlnR0J0XACwzbH/LXniOihUPy7S3Tbx7yGZva0a4
iV+zu9CzQzOkOc8mOyqzWhFGMKd04MRXCAsBJHnd/bSW3luG7EJ4KIn3aL9Mdvm8ljU9s5oicwFY
O3y5eNe7aFl2y1Dfx8JfzvKuF5fG+NJT/fqigu/HZ5246ECKhJ5KyHTZUO2jtzLnfSm8qmXXt2T/
OFEX3qy/5rqrlXZWHvN+X6JI0oMdjXnJ2ILg/OnxqoDSwaIzyTL6HpgI9S3P06uIVvovYDw+BeLc
vH0SEwjxaJORMDDp0dafs/84OEPUy3gmYM6Q6tZXcbVQkVJCRLY6EDCiHl8gKROArY9vPOin7l/9
r5wwHc3rgGXFLuX1FFUoFtTK2I+ifDEJ8zhvuHFYZ3hvoXUMWDTffhid+jcyUXbQBzcg6wQpMWUN
Z5rkT9KxR827B6rgIz1It3JwQ8z+8FBoHEHq1hck7cp/6aHamWss8NccvMm9OfEDsbXiRn+BBuw/
rc2MZUbXLEYGzvJSaOA6mHYyV9p9pp0MbUuIcyrqh7+uiw9dym+NHfGasYEYYhgEDMuR/TGTS0/K
O2YRfnANml1KCy7bzmb0a5ndLGAxB1o4CyJqjiJZqIKMG7p//2pVoW+7gT5Ynd7DMWoJ7Qbi/r9f
2qIABjl73XQ92KDdoGgyHO6gNeqwYhAmJ30IgFWpsGbq46EVca7mk4f0w9jTjnGQNHN6P031YvOi
TPmkjYZq/rqJsWJlkUq+TU+0dXlLPkiTtcaB9dPmjwx2vCDqk6Us/es+5CgYXrF6SRkF+CAy94PN
vGuAORa0F5gumQYCqHLKqYJJSXasARJ5Zw5bh2FVkg5WI0+hiVXFkb7YkZPlOJ0ogDLhbOQIATTY
AScBY5pDnQVsz+XH4KG1O1i4kpN7w6KylHn7JW8ov4J/RNx7Aid8tYNivaPdirj9xoXDDzSCWjtl
Kr8BlHjKEyPiAyHtDtKuA7gzr+7SCStSu0ClQ0TxUGBeTHKIHGE9QUaLJ8uUQ2ZmhcSFrZCj/5vu
wUQRBFHB+jkcCuwud/2C7jE56TnYoy2fOEiB0fRJR/A/JtkA1lugYi/0owoMmn9FU8ghla5u67W5
724mjFcGnC8iiNFQRm+6rVkzn2lChN/8egXhM+NrVXMt7XFVyUd5S0AXzx4YTUrM2cJc5vc389Kg
dpK9wcnPGGKk1ncHvU6f+KKCj2cfTAagbnFONw/43nH8hck98c2lEyRpW9B88NPGhU+F/gAp4c1Y
uFUvsLlzjorO0+BpnLEd0FIo4c1lcEm2wamkpcDPQQjFXEJ4uYRXyj5O7qvcB4BqRf6EKQ6+ryZV
wVI6oY1Nn8hkVojJ2XceeWheDuCeCcIeWq3DTsx3YQQJ9V74B578FqYHFWsz7r+tzi2CPzf+ikfq
xPg2xQRMO7714npEISnsNnZhH7J78eXAsScFdqlCqd6Xa5Ik5lf3ZJu3yyWaSfE0jpJqRf9Ikg8o
+X7zJe3LpX6cDvx7vPAKLBDWhHlxK5SleVb2XFGTyUzr6ewBTZDC+RH8Y4H9rPBEiofqTqQI8Hp9
FRfAla5cl5UMnpdL6xiLurBmZwZ7IsdytnagjYNq5a0HdQvlzIeGLf3y6AGjnqY4TZAPNEEug/rg
9Csw8wbmTjQVvljp+P2YG0gF1VjKXt1KXmGXNujzgotLlKn6mS6zR7588XiG83DO6wgY1ctcMG8L
tNIFu09p9T+q+9pPqMP4D+/Jiip3IoduANzvGNTEJOqXl/vQn20i7mDfeaiG43CkmZPZ4ZXPbJJE
HBbBBea+z07oyzZer9001WmBGWo18OdbR9/wc0f+zNftcv1Zxiem4M0gF4e3j7iKguXMF7fysQV/
ZkHO5dWV7lN7yCmOgOXs3OejXPnYb8j4Cmz/8FZwr1kb3pZy4kMT68DmilU6whlK/mjSfKlKsLFg
8dkOK/0BtJN4QAbzcfopqXmWgSuu2vsHF6VJGtHWHz3h2jkllLiaWhs8vzEzN+bmDu/buaSYc19+
46ib9kv7pTXlRb6w5LxhAYsUbDyR8+dg09sMlyhhHQAnvOb8QsuRn4SpOBF3td/DauLh5XkgQOGb
OzYVMOKsGPFEj+f4xIMEJBFgLm9ToDALDI2JSWyoPz7Spb4pkDwmTD9Ta04zRgz0DOid49+G70Jp
4JZ/yg4gs6dvo4vive5rSjs+OTI7KE7t4/X7/I5OkccXRGfs1B0PLAYTJi0cqJMxuLG0/dD0br7e
YP2gicAzgqVQW3grzSUsAAdwYWNRcDLEiZPgT0yLYyMf6HbbgeJwE7hJzQ9Ez4Ox4SJopDBWU4fs
PuSMqOWE6ZTltfyW0Y3O/V3ZYVagiOS2sa7y5o8nbiWhwXE/8pqdhzlO3x/jBNBkAfRYPvY7LhO3
V3cDV3KgZe5A1DvMgKbxSfygB4dziI/pEjeo974HF94FlPbmjBGa5s91olvzHMoucxPm2p0faLYT
D5xXEZa4W9LuRfwPkdcgZ2VDNeHl4zDKotmBE2PxfbR3yaFBvBl9POLZ93innqoo7BZhZtEUgxkE
FkeEH8ljhH8SDpIK9BFVN/uTtTvtsl7228QvWZCLLW5fgE00+GGpoM/J8iomD/1HtQTM8punKP7u
7+E335eaX+CfPxAk+PESQCPZZA3/fMfJDQGn4038BjItCM4buxm5g0f70/zwoIR/3cGM1q87d1Hd
cEMZYkImJZmeJjDPez3bN3zxtJ28WeYEpLt+G2So75RpU5svNSb5O6MDyU9Kf2YPntgO7faWnNKV
ADmVBuW0QFFpspaI/MfmzY95qv8wo6o2L5eYQyfnhV4QkfsVfFZkOmOAWzlL+Ax7gEa6kxjb8HLK
f4wAtQ2XW7shhcjGapwaR34Yn4TNRjlhracLuC2uH7t12h+932k0kmm8jOaOfozwQ52+xRdPj4Le
yrd5K7fCD6B6/oUw81Dv33fAuMkCA25FZUHZPk0PQLfraAn80X/mRcq2la8e5Nkiyb609qbj+zJX
UvyQeKhDVOtFLbryoXdGB5V7+EYLAaxUX+MlgxiAGLv6ggQkoq9IU5Dm52gxmBpvP6Hq7IB+XqyE
WzFbgGKV/IZfMAL8EgCuKbhVzYHONFzLbXPuzxyVMDyslLV04wn/7LHlYAfv/vHoMQRqztmA/ne9
TX4zUryVxc8hFtjz7EKwwQhr6H/FF2npN4jA7B8ZfWRtd+QZokbm9frDl1h8z+7k5PMvKuuusIsD
tNCdsDWPs612HJhx/AsOE9ssodwWMeNJrotBDRj6Sd0x9KTeTtM/ewtuG0Cyjh2lXar7kMMSMJv5
6/l+xpvESnbNKaaD/tv6EfhZFIbywIHOoNs+Tu1ymcXjT/Mj1vWvxouPuZd+w/tyCdD96GC9K8/8
4fU1ZV+5198oM4uPi0shXGCoSm0i6YTPdww8WGgOfI9q/3Kw0s7/Pz6hXOxoAfKoTFvi9CsBOq7Z
lZzrVfPp2BeGxeC0JYN2VrKdEUiesHasCC9s+78jg0PadbsmkK57nNm8cQkS5IxNL8K6VM6RPJYq
kHKaqFCyZIosEnZTSnZfZUxRYPKlBa08v/H7ZLlLYYkShEOId0zb5jdz5hjn4Kx+pZdw0oCLh/ms
/rMZvHHpMnlwao7vMpsZSX59ZQ9ibX9jKv5mwwKsXz/URW8Fh6C9BAdmerD1wM6fx8xngkoxzp+8
O9/RmaU5/JZ2jFeBR0TxqpxILzCSdgFUkxTsJrzGf7RtgwsFGOoQ5GlIaMUfhkeWY2WaYTPbsX7n
fnplxWWSQ+biN+Gd4RkCktv45bH/bT3aCsZh6kazrcLqsEl19x4zml/z6swxACbqg3waPQ+Ye+M6
tUW7+5YNFsx5eWhgKcv2dMK9MESnd4Ga1K7mtKxo1uwHmb34TvbBCkiJW7rj0tgb5A5sLmR0Utaq
rWEbWuh/uFWTPc7GMXST2qPHAYgTCywObQ8WopzZNCfKYa7me1SQ/v72ednzPZ7cFeZDQm0clnJG
/HGwwbisz+W/nsUAlOK+2Io2BgCLc6SbnLKNzgFFtQpXWoI+/gKAa403YZte6hnGjomyyiQyHkoa
ZbdoxxF6VJY6nNhuwqvO9A099s9E+Jh332E9r2Sr/k5+KzCFUGiY7I3JJXIlP8XzfZSWkO6ZhWd5
3Eyw5qkTXo3N5KyJLzCU3v5/lh0s6SQZl/FB2IacaU/8BK+dCNrQNp3eZ8zaXTiBG6KP0w3z8vo6
j560DHEzWoHHlKOltNR12o7L4aL4ydfoGwxzZmt9eQFzR6hffjjRMW4MljP1ifGyeBKFHWiH9Wsn
xTS75vmJT6hvMyihTvQl/HATgFtgZc7qeXvWfPEfObFkDSNDWnLepp/FOXQB+1dulxVdunpdYFmJ
5jBR5H/vL/y0tUkTZcvh9JifwyOGEmDCw9/rXGFRKlb4EdYscd6HzBbryg4rqVUc4kdzez9Vz/Dl
X5zwPSjtaC18J7fgYytHEb+ySwVmqYt4iRjy3rfeeE5taZlt2jUm0QEoCxKfBiOaqM/5vVZ/DUtg
fATIJiYV9GugvICBJwrWRGizhnYJpBHXp40QaawaiOPqP8J8lsDYCXApJNET48ukDz8+GTTK2jEf
UXQpM11WGNbqYKUuikOGXRdPPWhdfTE9yvrf9Lg1O+YWLQll/n9JKX4gDuTLN5PbFMiS0zAe1uUP
pQ+peoz3Jt3Ky2cDlIRLd/i47DTlBggq+N94BZzzyaOaLkQW6TXOarqXd/FKUb7lMX9Ftr5Cy4aM
wP7FzHOuL/DQiSU5rSg4kL4YnbDq3MqL9vFrpRPiZCbOGZfT6v3L3u7WbrqSeEi7OabxxnAMlOtg
uGvEAdfpCoWMpnM4Jz/7Vr1BOfW3HDgacQh39Adb/VMc9Ts7RnvmxcJ5gaGmXAF84it8/VaUGSWS
MmxnO9oxkuqSI2GiDIxOY1V3Cnn5MNW/o6PdG2/62sCbHcNNSh5ug9uoo9H+L/jCvJCt3rviwuqL
mMXymBFYSogEYAKxNXoKyAu3zxde6vN46A8BPf1m0R9Yw99LeY9jyKG88Lh7Tssu+4dbkQvVev2J
esgtXLT4EHVhLUdL6UkgibshcOenJxPZ1FHh4c2HB0075P41r3596DZVNK//JekCVc2ZrU0+09tr
Q5fayrxHnAHxwbV+sp/dadFKiU90Az11oMCTXHoXZC7htmNX40Ulee/XD4UZqwfTSbeznYIL5m+a
b9VjFKS7QhrtXherBn2L/hYvhsJOBTERfzvRIYCLaFw0BQj/TTUQ9eMLqVhCHpurfxH8Zjdetbf3
DQJETwcSdQWg3v59Y1fcxKlFQUI5wRyg98Rn1EF7UzEC0aAWORgXjA3GhbwgjnHY8L8coLFDDPQu
fvnREp5fB7KceabwFH4DxkagrTsMJdiGC6w5l/qpc2l3eKUQAe3cTf7hCCOgiRL0ApBOxZlbYjHp
LGG+rYclhwa2OFFdG+QVQbKbuIpI0wB47X0FlXaeEXaZYEdE69hJ7QIZU7TJ/wI4Qrn5K+75usFy
ANSmAegPjF6G98zqRJQGXIWr+AqKE1U7YjrQ3Cm8hLmATrcEdJAO+JKp1oDCp5P+7ESTi7LzjYq3
IrXFLLEY4rNwxD5FR/BmsOmPT9Y89p4GwtAJ55DdrOWvNPyNcTPO2xsLK+l7V9zw0PNnWyce3HE9
LRan/hQuOeohbLEW18ReSkxxDk7qne6Ki9bXnMwGKO9qjMa9jWt2o/Ify9URn/mceBN4BT9RlmO6
EUg7oI01G0X29DP/JHs4RwgxUaoTWgZCu5/G7WSLwCKKNi0OcyDWq/AbGOaDHjx2AYoSrFC6SwEw
2AGHIj4RAA23WWaLcGPasgee8DIeQoJmWMF2OOVwhDoKLflDyHlMtWPDS75bnmRhr2iOcEg9pi25
2QAzggGY89AXPSjgtsn52oS3RoYSZeh14G2OL5+E+YDgurEipGvk+yPmF1b3kY0K0sJVuGMoYyXt
n29ilxDw35cP/2W27zhFF3D6ei1sy02+6zZ4ZE8sY+Gj5/sanCTn5jZ6bYJfwm8NVI1qET15OJQN
vKTelnSLw5MVezoL6iG5qrvyrjKMEBRvsyCOlnZwmaa/kJCTJ++Oumd+rEcJxO7MUvn/kQWtD+gL
U+frjNtU2I0IvJifluj2EBFxuDCKAFQgjxqD9xyy2IyzXKTsYe0toBxN9BV7Uv4sZ/AozsztrdYN
xVH/JPXZPnnKRYCiT/BhKN64DHkCeK54qPlKjOjinpVPUh5CgSGKdswKjiHGn66x2Fb5viA+WLMF
3pILT2KCOnev9qx7ITzodsHSvPzwr2nOzAcVxyP5Hm8mLyta3yZxsXUre0PORAbgQ4CabCNYRobz
KixB9jIGLDL9EMbzgJ3Oql6WBrsfy++juxu7+Kyzd1hN7dApa7cafrqBi2brCvAUuDoLECExSzg/
JLRVLGCqlag7MbG9UXVrDpEYFOrFK2Yo6gcHCuA1Ogz9r8DOMo3VGefdtbxC25d+RgSfu/FgmVA3
LB3dQTuLW0bwxHt9sLrIwc/WoTWiNkgMMnq0QIY5p6J/vmGGb3DssmLi1up/KCbjebzFTuGyui/g
/26EbU4jSJxK/fASXvKbuJeOw57syrhVHikjE376A0l5PkzKtAukjrc7o+7kHuy14zHevALLJN6C
s5d2v7QOO3CJhxmI4T2QBogAnxzGMV/PeWOlvVxeWEIUdY5ci3FpbvxS7yT1ovlvX5Y4uqHm0tZi
KuZpfCLjMg5ApolHX6962zJKBp8VDBR0gwuLZLh6OdWue5i39BAfksJLV+q/Dl48WwL+LN6xmpl/
jKNMUR3ndFGoclUWdhW2zpQlUCdiwbYOZ/NKddmNi/Q5tIcZ7NLETS/trb9JN2Wt+dmRfb4RNhHj
dMItasGwKP702MMQCaKA40YjkNaaG8aWnqLqznbJmbEBTohjhdOFsi7c8F/mwgCCxGw9Jy0TLKfT
rSaJclKWceS1eD/sengWhWWgpSF/eR9iH3wzJurAVaWMWutH8xdN1ysYlVcsmSozAq/l7ENTNfxm
il7DeaucPxkZzGRSYRd/y8OOUySnIp6j3C9RE19+4ldsmhwc8cn8U87ydvySPOW3300/CmEQ/A6o
XChRvaO6wSE8Cj/xMdmL1HypHa/iQ0FX2lG/KvBFnA+Zy/DFgk0FAR/Sop91YEbjqnKYEsVTKO1o
6sxb6zmt8/lUhis3Sop4hYDZ2mFqN89aOaWb6JT9i5lqqG+ktcLZVfEZRRuiYn2HyirB8AsUm56t
TxSVpJBhld/qipF66PUVQ+hCa1ITEVK301UHwIl6xFZWeZjgbU5GfJbU+bDbBY9pIxiRj3W3dwhG
oQk98R0vmxutQz1YEqqX94E/PZzJvGJphSnzK37s/x+TE15cAa3HKoTpED0IXgm0DFmP0/IWwBnR
dPzOBHcf4PkZ/PlGnUEZwlzJ1JGenZPei+wxGwUkNQoXduP4j8eG56e/138NtjeMYAN+DcQEfQWY
vrgiBwUH+pL0IQFcCPeYcxDNwZFxkUTLVVhYSF3zqawbrX55bNYYGrYB/bXpA3C0MKK1sn2vDStx
MmRG4Lw/rAEVYhZ3ABPi+0qrM3CBNqIJG/smPby0Tdv7MqthszO3I0eW1qsPCF6uYA+tl+eeuhf3
us+gIhjHoT+6kvtx9FP1Zz5mOsNhMU/ulGgR4ErGfnaqzV0EuQNX7w63dmXjIfTKn4whFovht9uz
icu/HIbOxpmlgDPJHi4RXrwHLIF8yjSMGflgWrY2dsK8ZoRdcJBXoCq4ohYZjCUh4UOx6dfkhNp1
fJnRm3so6YZFt6VTcGP9RZEj2XTT7P6gPdTPvF9pB/GnHyAaW9Vf92M+GA2/M3zVMs7acXZkGCZY
EDd8UPbEHHHCdX5mHkoz3IQfztwxH5yLCdUB7UBZ94Aw/rGQ0spjzsQlO0CzYhqMZ26NqW5f8HDE
LjlXWgusem978mDiF7FaDh0co3hluz+K2YzJQmDqWUQO8VbYMedty+3CDOlDV8134YruNVtyvOrV
JXe82ECS6WOnvcWXKLAMbaFyRn2a6SZ1G47z0OQpclAO0K3xN8yZ4ErpR4qQkWgMtv0L/5gmKD5w
SShnKFLU33ABPw5ld+TWS+G3fgpWCliJgB1RoYCpjpIw177g62U3aZ9hV33PtbO86SielZN2evm0
cq88qltkbV+yyhVHqnm2MbcKfTLkEPlC/GZBxW6TaHrT+i8u6r4qXZH/IkMYfDC7kCVMAhOL97DM
l5x1MFjwUv5W+BqnUxLD519wdlD4brTgX6gTF0wTW8BM17dX+SK7L8XJCfmnYMy6R3TDRfNnWVDu
7zMFl9fsyk344FAvE8BNLFeoFmz6vL8dY26pLmPQRxhZCVKsoL5pD+1hPkh4tsiu+E6YinB8HcHK
OsVOfYoU5pdZ4TDtq3vigVbWNW0RW12KvvZXU3ZDwSUsRmX/mG0qnCucQ1HyMa6xCbIDFmTVp5aJ
RS3CXmRuM5eai9Kf1ZED4qo/o7S8Y4IJhGY3SbvoMZ6k3jtAzlqg+Q1/LOl8NtQVDlmIXyEhJv7G
zoTo/0O6hVbS2xvs0Z8ta+ZOccmyf5Dw0k2zft8wBsn1jqdROzKij5e9TrYz5vFxFfoVJKeAHqPp
sKZguhg+9EWcDgvFivR5w6SuNcgShns2c4zp5MoBU9qd4AZQ5OCSHoVv7uG45eM2K5Eznj8ANTxM
xedXGlkqCqBfeNU3CIJm+9mVJy3dyjdS71w9H7PnFTvhtvnr7hKf7iHuEu7r5HBaDHuDaBADpQer
R7XkxEOXF/LkZfivIFBRNFDaBH5MUMkL4JbOh0HezAxl3FN9hF2MqJaTfXFIASZcVoLmf5Ze/hCl
qq/avUJNWMHrc4Qb9NR1SPZxnl6gzkFvbph2S4aBAXo36uucQyjvsnZk/3tTt/ZLhDS2HTh0R944
lMX/zMgDurH8RWcFiY+YVbFNj0TyRh8nzE8BkZH5xNRJrAXDV3Jj7rfPAeJU/sCPEnp7IPqKH5gD
/IrpWKgqbEac+rcaWDp2JtRc1g8WfmCVLEKTnwX211lHnt0bDMxVFwTk2Coih7v9hO3aznhC7IKy
g/AvV3DQfYMBGcE6Tp/akZUqRZNID2wr2wjWGLEhihZhy4D3wOrXI+scjrPxPM05Kdx6Sx8Pq7F2
ou8u7Wj0ToIs/m9gQmBoUF9pNQm7+lps46XGJPHXbuT8YkKHReIofEphzCUc3sRd0HKMket2q6i7
hrJfCrRVu9ZQ1C7j0nwq63E93kJ1Xt1YKPjT5pHT4hMh/STazHbgvGyNS2GGHOBiMKelRFUU1jDZ
PmP0srUkUAEvNziTPuUK1IAbDeUqVJgqbgWUdIRKI9IIfRPsZp+csEu1Je2xyfvS7+ifazNnkNCU
aN1+GCEf9u6g7ssIy5GJM2gvx9smiMkrcGBn8+ZiRiWxyEvGya/pps5CgVOu7ypXyHSwcmAP3o6R
m07TfL8pYccDnQRbojeTMaCiytx21Sb1uqdY1qcmSFI4MAbtrOL1hPjDmU3KoYHQFo5/RQGRqaeH
3tecegUYM2Uqrc1Pb2vBuh3eeEt7v3ur66CarUj4fg5vrricci4LVI6oKukWOPWvpkbewH/d2yFo
LRamFocbD9mLqV/1l6EwhcWp8t7SOEYx5bv/6YxgjfFnrUB1MEwnaJi3UUAL+opip4uDLYqFphEV
en5C6VjJ0l7pRqbuUKuQJcxe7vD67vB1t+5AtLa5llyOIOPCwqSqsLB/nFD+HXvgapgIX1SpDecY
ohtAaSHHwGZzm7FymxcGFzgN4lhAy8GnzEjyGnLPEkgLM1DI9FBTtTRmdSCBHIqphYI+WuMPrUdC
/USGB/n0UXA9ip1LKFobTDfGNDweizB11GjLAiMyTacGuh+qwzavtwr9HHAqjcxoONRYgJEinsL3
ZylLxKG7degVsNiKibVIdIQcxgv5ANgMu5rYvpciQ5ER60Tlp2XPLchN5uFXSkiwiRlaxz2Ciyrn
F0PL3ehtByaAI0zYKG2zSnfScHDatHZ0rw5Mx2BhBMKIZyx1ubD/PV+a4sj1V/xW5/PP7FoB0e2P
8rSvhpe32c0RjtKaQlrwxQkhW9mGeE0qlAV2ZvK5E5eHy90Sw7uV2nOWX/W8dyvjJAyeeFJUTqrF
j5wF7if2o0/j1uLM/SB4RK0zAJlIa1ujkgKZXpi/coLTGiRnndZunQcu97DPrxmLN2dKLnrJSbsm
NF0fbaxe1LvUyx3fr6eZY87JpPOni4V4UiEsRehjVfyld6DcYH8qSuZqeepGO1VYmnCmIvV7lqiE
RmUyl+MVlnj52YlQAwpWky5HnA7DnZScBymCdzhzJXgUEQJzOMvd/BlLJC11NFNimmrsVhMPugU5
Xbhw5ABpVW7alS6Nh89s06OhpZMZOPhsZi/MrF/YxU5Rphxf+tsBdj0U1Sb5/JseSq35V4eTGqPi
KB6VXTrcww0yeGPgIdTV5Rvk6/sJTMsSqCL0Gay0cyt/N4y++fSrUAwxpdPxwZ+gaJ3zpiaRox9h
5rwQxNKSyIK4FDIOCGoNFYe0eL2PIqdmioP5wnw6r7+6jmcVufOYq5u4JBVadLYk2jJROpR5YiOB
fi1naBQUV2ZEciD+uE3Ch2RrCwpX7BlOkyNNBYzj/FILWp3EbNQePnqSMivOWBP9ZagqthwtsmMs
RwNPNFyTLxggXmYGXu28kOXe9O3rdVshyxfOaPLSvNPVLDmMLDZpkNv7D2V2Tnlo5JfpIR5Kxtkf
JRncHF6GOne06TjkyCluPEza5uzUIOIkrz/QPBhDDehQpGRSXHyYPzRmrla6JWKpKI1/SVYx80S0
4tllQhiZTOdR5d+8e0xFCbPP1PbUtQRLw9aRDi10FxWkNIEo7ZARIerg3GTrRqn5p+ZE9RJ3zekj
o2IIugMlGUANLbjmWIkb4MtuHNlhJtpltAQpfkWXK6KLULqzmXmjF20S3jAyxRXb1m2lypXZxv71
+BlLcUZ4B78XzClDkz2TSUgxpQmaUQJXiBs4gEUUWSkkXoMRmhdu6YvuS0ytrKYdtGf4QGUX92oN
dC4jRRNXL1dDX56tFZNGT0YrByxQfwQWZCXM24mjS7vgG86ZX1FK3ifUMYBjrU+M5ZxRbs1ZBCHB
1/YI9txCjV/LSdOmJc2MWrPTbPMVOpUN5yU9IaO8oYvMpJk/DnjeEbHyZ87a/GJtjhHSLOz0NxQl
3g/ehfwJ7LqwJDDAL2ktVuk2vlR55CkCrTZ6pNswJMwe2QglBYroEP4aMlqgywFKReTWP2j4tKJ+
/xkJ2IyhcqEWkfn/OEL3M9l+TUIX03BKkJofVpKQZOD7JqMKSke5Id3UF46ZbUeQrjfK/qGhT558
Pk4ZpwwYpNtSecNn2Rqxgxj4kU4uaqNagE4YmF9lODV/XIweRI5XAXCe9+cCOseYMYWMoLgZcDR+
SXzwqVSEKraS9deq71oPiNpS/Z3x4I9rYnX8mNXIIMIi8KQjK/d7TVVW8XVlzMbHqbFNdi5vMH8R
EOcA1Cy72qC8Wrxycx0gjyZBv+C1bdQNk4LjkqAdE21KggS9AYa9ZZae18h4j2bu9O4oBNJ4CSQO
zhVJ1YRRiNNbPHvs3T5BwGUDZtRUiUF+IZ8GCETaY4Tf86r9LjxmzJ9+DLNy/2FKqw+PxDaynYh1
BpjMDsE2ykbHgHT7zCIGqb7BXVMKVctq2dOC0RaJrC7N7sVsL/QJOrQOk3pjH2TG+xRSqDPCtYo3
LQaBNOawF/pFRW/iZe1HN2HK30I+hwQ124LMJRxn+PMDp9eWxGR9F5gHlPqUGmvh0bTo9+yk7A3J
LTcYnsc5NJN38RLhQNWxSNFieBUBnotIigFSt07OJl5HnZPiH3+/70UFbVtgexjoL8+bcthzWfEH
gCnTK1dEq0mz8ZSmVyZ+bGp1dgJifAq8l2q6LZ2CpGWDSplnwk3m+xP65HQsjsxQwsQaiN8v889Y
XAXCYMw/o95S8svSbAa0DCaGW8VS5ljSsIpms/l6LSaNzRiRuMrW9Wp25n+TJ3Z0oigF3QFqKEA9
YLiiQM+IWOAUa00IeWG3M0m3lvkW0x68LDI/7hDfjO7R1kjJ4tfbDNcR+7XC1B+SD1Fb+c1ELSaG
TKQMOVHZ5Z9NCB7i01JuB0wmnl6f2i9rOqPPWtL2RkOVwLPWohLwqIkPsmJInmGxNqGw4Oc1ZaYU
zky6lHYrAsPQ1qECcJuOGgMlpYKuCpKuKjMfGrvrNsRYV9Oki0fGh6jYM6rNtcDMBfzwlWNe0AO3
QUTswwXLlPhtQNEvB89odK9gHcP2CcCMCFXBaDthrcy+42qN9D0EshWmL2ei1wno9G8giYThJoli
aIvNpwQUOvvGkshfTF+LMDTp4mpGsy9p33aXnMogdFs4rcXLMiSsfCutKsF6L4TAq8RrOrI4B/9j
6Tx2G0e2MPxEBBiryK0lMSjLcuwN0ZE5Zz79/Ti4C89gBt22JZHFc/44erQ/jFaIwOCvvtlLZe/S
dIh3sUjgyf8taE2GnX4RxkWjosO0Tg4mThEgPu75bmb/jiBqUzbBAj5WctoWbOg2/4OLOBqQ3y5B
2DAIULvCS3Ui+5L9KziCk5wMgskbGa9icHHT7nzw/V5D2TfvtZmUw7+69QgHjg/+roGChslLX+mx
5zIpapvhniVWcZHgX00WtbjHRLuCN2AZ46LIAeMRjDWQkyQvoj0DhU85LCJjvnWCGhnriygBXDkc
JB/Zv+6orGRHbz77ONCH6MiJvnWvDaSFRESn5P/C5pdw6Ccefhoo8vL6TTYQx/DC30tGQ2T9BgYN
hIPUTAcZx6XQZgThU6SSIyO96P1VpnjabeXFBHyxGJTRwEdlecazvkpoeSM/cq/ENGsjPUCbvOis
4A68afnbyH8qFeioHqRyPvRF7OrUGw6mW+elt5AcqVaJv/XYNW6lvlWQd3wEGW8TXqGOcUE0p6Y4
pfg+nJDwRLbLiiRcVMsxzstfecK7AE+HfZSEGgch7GXWnpHyFQtkY9TC5l6NBlvj6bFyAavkwvC5
wS1/ONW0R7CuK3mQkG9IHoD21Fprb0BR4zr5HZJJioSF4i0/lezuRhYUqhFYt8gWvng0YvSz3th6
sId/dYu5EyyJGrmeZ415yOjj7QlLV/jSVpQmquUXlemT0od0uJ9nDymHdFq/uhL5AL0UHvaJxSHd
dn586Q15N69yb/b/muU1s5jBkmutLOcPYOrkzbw6Z4e7V381r3U8BJmNMMfE85kjNFfZ2r9TOd4f
DXtzbd57GhoxQY5Ub1KoGWaV31PDlZR3srL9OFsRPdbHjsipGEATnU7W0XjSqx/LYn9yAn9FY/qt
AXz1W8tbiciktL/GOPsy3LlNjraNxK3CMSrIP9Mw4ZjosmI/WWh8R95dGjV2AYoSaNqF9NA/RHpM
lpv5X6ILxEmPDppseWw+MWWfqa8s8N4QiyXNiYZyYVLsCdjCfanO3La/uB2Tf/F5/RMhxOwF2xSU
Q3KmgHQtACzWrUYQja+l77L+51g57qklZ8hGH1E3fdDHyTFTtKMdx57Ini39iAavudBAK1DB0g2h
k7o5dIlP3HJSXsa1ubRqc6k1/q2nlyGR57ojXjtCJWDGZ+yJcX+UcCOqsrWQdIESA1NEGT3Nk6dD
VqYYQkzhogwquJLAJGd7PaSrfdAIyWInw/322uR/CfGzQRd7jRxliiVR242fRf8zzCiaYFcvjLNC
Q1v0oVQXevOINUh5PhuEfwg78mZVnMi80BSTJhZsECgapvLD5FE26ZNLsYbWgWiqfBwwxvPVQYXa
otjgwUrh7LrbRNPVHo0vD626esthSJDCJxgikEUwRVq/Jm62HBEspyLnd0TubkT+U0FvBIWJNUWP
0l690H62s31uIzayCrEZalL1PofYzBUUZlH6EGTR2gtnO7dxdCNpLovf4FRI3HwNlfpNGSDp8k9M
w4UxuWDZfIYx+AiGDBLMwES/Ivkd/RrN6kz4xYQ8EYs30vKsTPYWTxdD5fHRuCHbcW/9chCpxlp/
EBdLX6G/GQsRrxTY9LIPzTTfiTr+nFL+RnedAP2YN0eS7AeXB7+aEBHv3AmwABbYYWgcJ0rcicCJ
igNW4VMz1keU2CSE0AQ9Ex+CN2vxshds32rDdwANgJdGB4+1iQAC/YcDXNkxOs34HJzi1mEU3oZC
ErlhAWi+zGTureq/hqixHocuzC4xwQu7FcP/YYOR7dsWbiOfuDZYaPcDCELO6zPHfUGE97jcTeAA
40f/vTjJgevc1TpqEkBhG8Of6INLBKVK1I0YmXlCk76oR1HgwEaryGgG8QrPgzyLMG9WN6/BLC1j
dW/xItbGlwTeTpG2X0v1qK/KKZ5ORIrNXKg2T2dbh6DSzySme4WuBnOaHGFNoqrjViE0HFbfXH6k
1exnzcQjEQgFUf+TUxIpWAIetjPgCxMc1Jt7enSEy3/msU4oI1zl8KZQGJvc1fQxTL+JX6a/RV5A
keritbTRgTGaRJ9N9RkjOagFiMt1zEhYGwIbdY4kf354WKzDBpjYlrbBs1/W86XsWIR1N9nUOcVf
ZthJORfkRtPbatwiTbtpQr/bIEZjL4+9lR/z5D6BBr1OLMor+zs5LAPMR493J8q8jHtMD89d949j
+sj9seConBY/HoxjXOApKhaCXklCPBE0ATcQIyIPSTtwVHGIMQ5sUTQ1aA92ChJhuERS7uOEXmxU
As4s0CqlL/uk/MMfnUEeR4oJnBZmGONegFsDEgnGjAdbtm3u7NZsVzrL+uoMbp6DgCGaZwBBly9I
GxY8lL4mVOj9T2X8TNuvofqIo1eC+Q/GMy9sn9HJIfUDI0MN04z7o/FpPRUX+vmCWuqBdicY2l3i
2zJA6VLnSYQmxt6EtUHm32Mog5gDPFkOtIiAMSLw56ux1zOcl8ZoYxDRKpz7wnKE2z50eDhPeKSq
62y+DsXfPCRp3PhDiqJLezJdU9gcRmvfh5Qa4xglldErc/WwRIwB/Y5eEYBCosQ929mN0xF/ZDt/
JeKh2f8caYKwsJHRom4cSPaHX7OQ+uZESi47314fPPr7WEXzBZUVIcBP97jMCMJt2b2xqpYfW2es
Id61zX9KmanN/KfzajQoHqBfAsrJwiqJAmhnlvNfPJSYXMsmoBgRmwVvdeaqvPNbfZJJIhJhsARp
9EXihYQXjGRGMbTR0rA6PjFYdct8sd6g+fU8J2URCS2LYE88idIqNyNc7qLHkq3hv30o8YjJYJ9F
xqUUeKo27JzUfmKXnFl5rOX4WAvjDlzlkir7Oo0EbhjpvYxPVbse61Kn8I+YqF7fj3F63bqZyxu6
6iL1chB1EQmPyjKOh+EFtOrUtH/d9qs4yXDw+ed81wgTKqv4XH9ZtKV+8M623F8aHRpVcmBim5ia
yrI84e924/OWO02G4INM77w9Zh+Xwhr9nDYKzcqofR8CBPvjO1H9e2jpt7irn3m0PFEExn16T6b4
rpGA+tIqP+mB0KjOGw1xwkMEGu1WJAERHf4uAacYxZLM9F2cXnKv6WeHXghaUMkfS4KoKQLb+6on
nIuCgYeKS8nFVUKr6Wn+GXqtFM/KwlZJcqNcynuiJ4dqG76r5BK3iAsT44xPwFFXb9IyXwBx0WQY
arBmpka9Fo3fEuNbznV/0BuNVy9OmZSnCEevJpHShbUrUd+apoRJWU8jTZD46N7ZI88lAXjoqzoZ
iHgOmKoCR74VNgITayv8JLtD8rmRkDk51TG5RKTZmneIkhktOXuJxU0fAcwQWXi4v1I2A2/rOdyS
HX0Vcqddc3LLefYxp5DxS59OU3k2GVsFu1aifZjGb/UWnetx8ZCtQjzoT8aZAXvLXr1tnCtPexrA
RF8ezKeT8VK2nQpFParyotvvOpfujdykRkY/DSMaPwf9nZebCkxD8xrL+mElxV0EImDf0SbPFJDO
xlVSZJf+0qLp5XdEiBGR8RAdG482qTZ5ggSUE6dx1q5YIsCpzxFocAqEnWnnmRryGkpLEjtDipyu
iuNU3hJ7uYdPSpwQNGTtvtCyG1gg9FbebyZs20tK/DH1UaVByajBxuDPHPVqtj+E4s++mSi8Z58l
miyUa7Osr9ViXRYVoTWlH5Z6npSXoeEK47OtLmwkhC264Zhdo7hjZYwfEH+x2QUOySsT39FeVX9c
i41Kl3RtDcuXAq1BkBSvH5I4+ZjHwU2ZHJoV8QxhruFGm3gAyV50aYmMSA2b3QmdABMi6m9nr8Yf
0qKsrbubkhVx2Tw8CE3wDFXvkjBX1FKm4iEC4/NBBUSUtKHRW9NfdGu8zVTjQLy9bBG5W/qUw1v8
UkOYcK3vWzIXdCQv9JuThIAO7Vm19lnzGJcTAnObg0OSifYXBebYFtzJsGxEZRjm10YEZaR+GPQg
dulFUVG4w8pD5wCFObNBFgVyrvuo++ZbCbRAgK4d6i93ZF+xG6KAdFhz70AATQVeq1LOLHxgmqkE
rbYOaxyee329jmF1r2Pr0VMkli3Xgyd/DL8j4v8GrAUUKLo27JvtaQazAaVHPSKMkWcHQYru8pVo
ZaDkyD9Vr68pJkz9jCAgZKYmaXNCRBgLXgxGLNUaD5QNIFVUjewqwvyGeg5rSJJuUPl6bdqQZuT+
JkyFbosJ8+J64yFJtWt7M7ARWTqaaqihmdYrWs/eFjN+wk23eXsbDSrtqCsul9wXg8q2SycyPUcT
pexvMbw8IMWj3ooitYs95HxWBmF8PEJ2fOq9oXmKGe6FsYcKEPRMlSscWyjJx5Gv3PlKf7e18UxE
40mFhLJBZDu79MzvjVlta0b8RL7M82+qIJgG9XK8KvN0Cd+mqzHXFCEmJACi8eB7lujriDnoUSAU
ORKa1ncq3Zdq6GdrFVBxrP1Sy8Uja3cxXh0zuZrDrSZI2rR4EjbJG3oxsDin0J6klj9Le3iFL9p1
5ueEWqGa3uJUeqTDMJ4265ctlLudZ3cJ7Fvk7KZrdB3i37S8p1zZ2ah6JQKTfDg4hS8KBKSiO5lq
cmxwh7Wvmz8j1HH+n2V4VmEcZlQUS38xw3y33FZ7oDIdaSdeR1utvZG0PkJwGpOF14SUv4G30HE3
oYVYQoc4Oi63dJs9U9s1EJRici2X6IgwVNqHMju2lX0U5c2h/rgUD5WkD9Wg/aCGJH9zMEvLl5TT
VgeT6BlMKYIsu39IhrOwOtoGjoX2tsztdR7rS/orxh67JJBz0LnNExdmJ9vjrP6se9zkCnZCsoCJ
QkSkKRisElii+bWvMIUsHeZBT41111MYutE2KyBGYdu4EzUO43ID6mRQ62o8xr8ywrtWB155t6Gw
u1e17/xFIamrIQyEggtBrrX2CCsCYuSbyBesoRcH/euksScUHIro+f71G0gl8JrSTV0iVQW2Ugdv
hYgwyo+yTIN4ZgFcrmZ86smEgvvQxPdIQRjzaCFo6vHb9rUBJqUUaLmTzRho8kqxCys6sBZ7S3nr
epWZdybE5cZRMQNoGtZjoVTQ2q5vVwD1OJx1BdASfbX2P2X0zGQ+l114XLLirEe4mY99jdmkWVw1
6q6QBrtyoqbEGFyOYFdFLjDbsVf8KAtu/aL0G3yVhtfUoy/RMCPcI8HJr+yzYUM5RMWxFJv7ztzr
IWtMD2+G6FhZxyCZ8sAwTR+f9kAP1Tgy7vQHy07QAkwHobL+82J6gRZY0XBsApRvZKlLKRkrvcZp
diuMGef1Xv2zPcxmmgo5AlPt50akhKOvCQcYvnj2/kgyRdK/NTUHEepa05tkdZz7JbAGMn9ykuPe
bOgxe4uWdgeMcI78tmx3JBpZxUTWJxwDKqYUclhM5Y+NVxahRZVVp8H+6MK/M7dcHP1IrfCgTbmr
l4RRxrOrpeZhIrdDsd2Yr1TG2OUoXHEHmOopqi6qUjJ7oFUqlXO16ucuqs8pamRWaLL5cM8blzaB
hpWwAGV64omzWiEIrLoXxTmbjvmWir4vdj0bZ13YHKlQCPYHvffn2riZPOWA9UlDqL2JQDMTMjTU
P/P+WinlXVkpb39NsMLp6B/uys9Vky+m6s5spX/14RChs/pQ1ZNG348Njykrmk/jzh2oS0MR1BuB
Sa4mMUIaP00VNIbEL68FMDJsMGummqn7Tsb7Fl+ZlpG8QKSvyZY3cU5b5ZGD8lVgaylYx98iiVDt
JS1Dn8+edPedLuOn+BYJZaq9iW0bJf2Jg7neemnmMXCWX0Y9k4fe+8D0LyseyNxgKIrbGzL2pLtV
YR9k/HbAf9onePxOtMfIQpUF5ysaP4wQwwJ+bLcAofMt5EPLqCTFG74L7lvVBIdNL2t6ITVyojmO
geglM15jJBfqPUNHvaZESHWn6VvhViYUl4gEjWZfB+KNFm/EbqtaX9GLSY0Ah50K1dVackd1DeMv
2Wbac9M5BYrhFc6frkAeSI56Ul/mFOJxQq+KLbY7JytBLhK5y4/B+NPR0rWx2WIiBtHmNVhMbQje
N8qOndQEdDegssV4kvI5w+s2v+aKgvvqtwWvJBCFL5D/sqFaY/TBFieECwJAh7mlkQGpaI3lT00A
38yHjr42mJJzJt+1LL4rRXODZJrITIuN7pgXw5tgUNXdZTVdc3DcUg855yjGnj8B624iXG8ph3NC
6jLJmkgCwx9GQWpTsuNfK6B8nN8rhQTb5F3FwK2wVX8KPeNQMILO4POgi4YSnQgB7KAcG7WhMmk5
OTXpN8zXWP/M1W2aKahHSezAFpryCxr7oBFq4YYZybxu3jLugC4sC+6afW7a/tQC+kTvalMczS4/
sYyQsEjei40O2CQadl9RnByl0TFcG7JerWeXKV4jCItZrOdsT8//xu+5eFUOkygfS3oIkVCZCudK
dRrH6VJAXNb2m0DY+Zl3J2N51VFKV//1sdowpRoMqDIRVsWFbMrCRxc5gowNhD113wNVYKo+nDlo
ieiJXE2FWOcQorrPH5QfUr5RoUaXVuRTZAbMIN0Qjj+ZvQlKvVS+iKf4mEiHYFTs6d7a63eFzkjx
Vn4W3IMDUQnoai0qP0J0U+VpkyOEfJN+OluGx10Q4ydDfMl4Kd+khkL07vDkYFM/6HReQrJO6gfC
jn3VkQQCbIeuMsSZsinSg2wWx7m1T/GHSUJpf1iBKPAYRB0enEZxNbB+y7kTtxTxZG1V6hpmquPR
Jo7Hje7MwSpNt4fGke8R3bkj73ighqa3UgCUVh8KN10Imt4vxTHHZASORbzzuO/jHeIn2DfkbC+f
UWydwUAGsvQ15dx9lQpiNoQ2K9FSQt3BxO22/zVRtqxvPOFH37pR0AOwJYnlZUT8KtaJJhowENIa
39XWZ8B40TwdYFEgqES9ZmLHp9KWmy7pQNfarwnMtSU2kz9obzKgngFLOzBrkyyWu5pNMzZSeZM0
NEoCofKY9mMqSa1VDbKzQUAEfyplKtI0lsN3CUKJCJTjSTannoNkCX+k7UAR563Id2Fi8UQkCGDL
B1bJR7LbRx01996PHARGaXIfiemx7U2vgog0R8vWknGwFU5pf7zfjZg9h9Q1pUhftKn0W1zXvH10
VdNxCb7ixJ9Azf5vCalKfew8WU9NSZ9Sa16JDMjag4zd0bRdhZM82y3IibYGyZyHMFKag2Sa5iBf
LZhAcM0Z17zc/Z5biPCtDvFCpd82wVZ7yHFC4DHF0TsrePckr48Noav3v22izsHkoxRwiGALUg2i
TNxSTbvAVHUhmVOAKMAElrhZ5MS1Ggk9Ca1ghQgSdtBu0o4IMHvlLEV9gRm5TPSTGXLyKt26pLaB
lGABVEcxiFX4YE3dsxDTuxYnb8bcvIo/Bf26Jq6+aQgqqC+rntESM8m2JXKQg4g+rB6aAMdqTYxZ
CZaLzxoQoNa3Bcwtxjf0dWsZ3nIeQj3XiAh/r3ir0G/gce7yG1n6Hot3Rgepsv5suzvmoPgzh+8u
rJ3UkGajL1M38in9Zcl6Hw6PZuP70Nb1cYTa6l03Dmn9GZaGT+MnptEFUrD7F76FK2b1EhE9l3fe
vzrZ/EwOqhxOeSVOUkRnLaJhZaA3UIDCD7cVStY+RBT/QGtDGeZ8qRgoysw5jsZ6LCKQXJCTIOlv
9qTuqhxjOxWkukIY60xCXsJ/g7HQc8mPmE5OEVEUMb0g1qI1tVHR8SICanrM2WrhZVHohobuWshQ
BLqViejSlm+qP1Pzh6NgaUNQZ6cM1qqOwAADhiBS1nTRAjcEWCOlG3CHUzWgLb9kRSRHkBhXS/mS
LZwn8gIerct9KFU3pAsWQ8vwTU/Hvm6IkG/yQ8rfKyiU5laefixbY5TEVEIkzOYizP8W7D6hc9RB
D1kWOgIerUMOgGghMZs1Sid7T9PJsuQ6RwV0cKzkEDIsLZBQ4uCU3DpMd0CXsOi4Zxy+7EkcTEiN
WEeIXWeXxq7OUJVMGWaDzoaVFM8su80L42aWIGgOt1w7fcdpug2YkWO9mwxxuWPvTQAo+9u+Owqe
SOejczSsI7wccDneT7vq3RotChPasAnwiJFDcnXBpx1Z9MJlnio/DDiHTj2lOi1GkxczgejEJoyO
L5z46LyvcPgGlMmMmD3V/hPJxp9NIkl+7Q7Fl22dB4jfCBAcmXtHAVryggYVxSzarXJwVWhd7mkN
8r1htVF3EtsNSSTqiSHMSsROKEBPJJ43TD4gyQJyrGNUGcuPha0KlPdeZW4copUmci37y0N3Z3NE
Nr/sihqx3jhlhPgQiM9aGS1fWVfsCDIpyrNBv0zVdWdCeGlWjDezo4kCZAX75hTBuROryusixodx
HRDI9KanA4YZZLNP2a88+qbaJxi75Oqo6nkJy1NEZQVcVNhAkjC4QhpsajoE6twU1oHdabY0v6Mj
zCKeFNZ6G6g6mCM9GAbVT+snV7gK6hSfTELQ+myPBEsOoExcgBHCthrt+mC8UvJ+mqAZFo3dGBIQ
F0hZ8kOM2FWpIU7QqDZMm6AlWKupqGLrBxTbY9OAdPFWanL2df7Xks9qa1HTx5emIUJ/oheqe600
dNuwDTrPqgkGikReAqeg8GL0y38apTkywp7qAxgrc4OKoK6vOU56sqZwZRJ8CluDbYVjReYI5JWN
WPcqznLONkdem4iageKgUP9p87QoeNC6/DoLbGnLL5AVHa57m3bW7Rgi74WbmbwUOtXxnpYn5EoU
tY6I0oHlsP8yRNMcZ+EqNu27pCVcNVnUWY962EQUL0bmGd15IRqnCMe93GK3sMrrG+HIDxparMqY
ls8jxY5KcdfAFmxn89CejGy6NvxR64L3V+WXm+xbS9BwjhEY+wYL/gQopzT8qDbokurYHpKSKkx1
Ock0Peu6do6S6EIx1GUx/qk8m6TKF/6Knv6qQ0ESLzIxvo2GuiIPMz+dFx/RiT/CNyGekIn6XGHi
qCmwRtx71vRJNKhC8k8JJpZB262G4/cwDrGt7sTIlJ8fY9L1h8T6oCehjaL3cCDBBD+eSNAlxee8
oucPTJ7QPERRPyIAi6Qp/BJk3oa9Yb55aZIXVT/b+sfU8QlhdbTGd6WQ745Q3tuconX1gzDjq5zY
8C61/shr5hm2kJyEmdLOT5wzpzSrT7AqJ8dDQOwTlMsRgcYN/M/QSIqA3tKHQPvB6LdSIu9lNNaz
qjAhWD82X8OWTbkvfQeOgtLPc4T5j4QKTKkRO0Pd8KhkcIOeJhIx9Ydh8OHZ/cXVaImCGwXRgoyC
5bO5qdrI2RA/fyKgjTyRh0FeF2UOc3bMUgJo1Hd7gEInlrcNVjntTQhG8zWPy+dCNK2J674JcjRE
OrqfMAZZ0E3U1r8RLS4Wfn76Chwyk61qcgG17UZ5aAkJmPibUV3qZ9rUsCl2Oye8ZwEd15ZKPWOH
1J+XELfgXSgZCLAzyaTKZ7/9NxI/ovFRFCPeF4ilEiqr1g99Z7hVho5R/7bSmOmSkA7QnjGjJA5p
6ldzNlAZ4+IiAC1V5duYRe+KLt8UCWW3PjRIwuJkSZKw7zLlRIpxAJm86xN67sF2i0F3I6NxI5Ux
bEU2jDOl37Xd354+97SjAopk3jIpzkVq75BhAkAw5AtwxqZye/HSKLU3k2pjkQ5iyMWdUAhFDDSM
QVp5X3A4r2GD7aS7cgFmm/VL/J4QEkkHWwLxd42me6XcqA5T28fqLbsvSBL6/Coiir1sqLNoIuYX
Lgh/vBIXe03Y5AISRKnqu61AmKdrK/9IHQGUSnKfA+NAsY6g7lifSZxzLBIGDBGYhXZJZPmPdtk7
kcXfvU1VhH7Pc/UpJ/MpS/U5ILTUMHhX4516bQi6+EFsBs4e3XlZY5C61U9GHppr74355LFGekNM
ZQxf88HsSk+SQBRPH2ZqvZMMRhEIW1PjGw51VcBpU8r6wiGKGmxNAJ602staBRp9CgrSy5MeaoCa
GdRLrHyvJocLGfwus1OI9t8RNLGZuls2GYzkEmTjQN7H77Wo/BILm9ZdBVBKVaOWQijKdr2fEK2L
MDsiQUVj6PwUbbyXA/CFkROg/GWAc5RwGDxZmBMDE8xzm0hi20QpTX7RwreSBol6o9MdicXQ2sK3
tfTYWe6QIuTshuMQjsdxmo9CGY9p3x6NooZRJ4Ul7OJXx1j3aoYCslVPk62cclOQMNEnvslXNSQI
r1LfsEnp6PRnZDl0ZMp7X473zKClQKXoviG3bMm1NJClAEG0rIPSBamKPYLHSdEUnkiEu5qN6/TK
IS4xl8w9x/NWAsSEZbZIgOPOG3WCAtWOjrFxh74sGA0zwLhxnAkOT631YMz4IvmdyDOSh3RQiHeL
Hl2cEVZcPaT6S+twbS05FRHDaQ6h0CANtQlTjIqsk68UTRvqSDP2QyiqAiJrSOo9kXkPzOL5Skyt
WB543qVRPCK7eh/gXvR3hDMfsTF91qq8JSVPWlhbPmSUvzUPFwrmUxnQa7nlEBwFwnUJv011WEUT
fMFTjfpYzx7qvd69Eug1TKk30GOed7PXDBTQdrTvpUfdrBE3wPXeCnvj64ygVvC641srDDJz6DuY
3caoj+V6FRwsqUaS+qwcM0LqOMwLPAOcsuEmR6hYsKF6/uiLP/7W1H95DL2PwB7604zSc0o5SMLt
hGiLus5Ts+DZoDniTChmUmAwZFylbH20GfRpRE7eq8m62ZZ9V9GNRd0bF9fCzy8J92ho2Wgu6oJf
rUURpl4MErQTHoRG8yAExWEwWeC7qHRCMn5HjhCGLAHwThOPhNUiS9QiZORple07MrIPtuAPHSNk
2HQnfJ0USsStFUwdEBFPA4RlilV7YXUVWOFXiKi0mzC5L5P8sPGRK58Q4++on5w4vnGyWTW3X4oo
ZKAIjRGit09GuWC6P1Q91oqGWS6u/XQa/ApdYYFws2/ectjsJZK+9RVyJhfZFoYxeVm5AmOAAk9n
WVhn7qfa+MjD/LuI5HmwKZprja+W34CcoD/1hOnQ1FFgtmBuZUACW55/rqbzPlo12DVFVbyqUfmZ
FMvNbJQrFLaeTjyrg47zOipyXytIADuk6fQ+NgTl6cUhXtTXpbXuCdE9eJtSg2w8W+e1EUhHja31
QgD2zIX2w9GFKyjhmxJSG9fMb8VtJrJnIXnBAKHuVlraxHVZ+v/wfP3/eL7JHYN/VoC58tk7GekY
iX4XjkpSkwmBItZhX3frR7eE74J5Gx54KAA1yp0KKm7HBNQ1JHIroZfMoFfWsf5UIxabs7ILmcLz
5TwXVAvEIbUOz0yU7wV/bWiBd7XutRgfGoUAhmB+L7D4Q+mkFX4J8jDijWb/jjg82aQnzjwOy54j
L25J3cu3tkAKIBHXCW7uVPiTTQCAlxXLvmEI1HU+KkSogjWxNAluCnQiesrwpE/hcWpGz548jWb0
JUWWC4fSkZ2Bft38s5SwUCtSJudfjmHcKLFVAhL/TZfXuKr8uMHpKWjlxXOQ7uw3ibauSNFpk1AF
1IISY581gYLBheBxAzlkQXO97asNKlRFeAo+IH7J8E9KlEDDvA7unA0Pmi1Yokul2tbLkefoEnsL
AH0HJMBPovOplvRlgT5AOEFZHzDfHJovrmD1J+yX8tOCVEpY0zq+NocEOJ1i8jhnnQE9YJ6y7X9q
6fKiZ+gwZ0XXWhWMcTV6aeGaBsnN8bYjoq/iaHDDlMOY/oD4QPC4vbY+uHRHr1o/LVjz9L1VHYrq
fSpRbKy9n5BAC5iZAK6n8w0VfYajJVlQPRm3NNobwgzC7E9Po/W3Zg5HqJEcO99WIcR5r7Q6/vcm
WHXa5LCGSdqXCnHM8mu1IuNrak9rB1yVC9EqKooaOssV0Dm00SGysBZZ5F+TuAp7cijdVc8tY46e
nRI7P0t1PqsGs10mzhWrt6DM8yPGkUtwtOqQno0N1RrP/WeaP5TBDKJ0DrIOUk+xwcmZ8lY4Zo7N
ks42bIvahu2/Y8dJ8hYgXvPJyWgMTMMlmRi0ePAGxur72FL+cWpPOqxrVudeU6luj2Zfr37k6cPp
/g5b4O1b7SQwQ+ZLEJeK25PZHVdIv3vMpATaokNZuBbHhGZJDWvivi5AR8gy7jFQUJ4LxwiMtCIP
UpGYooMNQ+NFYU8xxESyv6ABAe8XBhGiZgYWtgmdWIfOgR5wPidy62mUYiXXkVGWfm4jYbZWP5yv
QzkFkwZACr07kN0oPCO8i+pRbSkC7JgqaSyFayPPKg30HzzJ7Gcz7CytpleT215NToJaCFp+XxTZ
7azVCehzPzYjU2bzNk7EgTAQN5mNWotSwvSQDDezZg2l2Dgql2M7NUfVVoLRn6zyPZrls9yEnvUt
F/3d/FMLe+/AuqCuIfrMAUBrioxyR+VgctVHJkxP15wgo8y98cOGyHZQAG+/N1lFHFvd7OII8pbq
kbLStFTRhYYfUkQHlS1YLydtb5Fim9nLfcVCPb5nWNeF9ncFma+1Y8PoVzH6yY6QaIpKFSq7TeKD
Zz68OXs4+Lzs/YDQSGlPGy/VTNJNe44O/jjw+mKEvPkXxTb8ggj8Vlv263xr7MjXQKUID/qCL475
hSXkdLTBzNsIipuO8l2vmD4tTCEIH1PKq61HRlFUkymBzbsbvdVMzWImRbiyjiJ9z+ihn2vr2HTg
7dBPaI358OndxerkmmxHag2ki8v60EK4a8stszKv4+GqLL1n6IuHuquszsL8U0r7ifmJ308jlb9A
DYHLU+JNC4uflm2dQLmWRDsO1hpwQgkgMfCcRXsmHC2J8VoDXmhYyDA15a9wKiHgHkbYWjgX7pVl
Tv3x2OyhCHcJGgMmJh3MmNaJyT6bmeOXQLjY/5fU8VNd+mFQcYtrNuohgsPse0yhLuJFHIcWxTW6
4rgtGq6WUEokQpvtNeSGGbnF7L0GUv27XH6NoIZx+pjMYZ+Gj0kNd/zOXqqQl1tLb54jf5a5/z+a
zmw5TqTdok9ERDLDraoKCqhZUkn2DSHLFvM88/T/ouOcC4c72qFuWQWZ37D32mL61RhsoNlqE1mb
S+7C987GGl7KkkquYT9nnNiT5mWJ8IZi8ExkSkgO8MPfI4nJI5fhKGxXSu95Nm0CNX/iEoqgHfXH
CteRhjZmVOSDlsp+WWke1DlutKTJyS671BjvNIkDs7immzwacTcmHPZBwP6m0dFboprIdkY40GIH
7ZZb88mYi1VrY7UvpNCaEQ6I4Zci2GsxP+3YQuVs2gtRH2s2pyU970yEHejw+TsSnyuSmzrL4Pf/
btrf5fItKauvbytu0/KadPC6iSpXO+ZcfYrkMv3loPNtK/X6moeTZybfkURWoY7bbOMjtMCFTPWj
TJEug0Zs5FdRYHTnUQjLt7CZYe+o+KK660FnsxL25QPX0yvTcGDlwkt4qNutzJUW3yw65k3ybsqh
kNxHYtDFFjiVFC6okizMHXWt3IJODnWuq0ToIsznHHYJuqaKXbWGcQ2YiPpZyauz9ilNweqyATqq
GucL6tDC0+LlVDbogfACikm9Six6sljDghvTOZOXleZnGytNp/yz1ozsISi/y0Rk4QKvDhgGC1DF
kpz5Zw4TRh+GWK98UfF36hQXeeGx6/XjbLceJri/4QRjx0TJgao9NmavKXRPlaHe9JPXnMKKY3It
Ybb/2CUD03F2a30hFIo939C5TYjnQ8pcLY5cU9I5Ta9DYVH5/zFgGRut5GmzdVQHy98a/rSX3Rby
BCGpawlLQCO8LCwIg/1DMomjRL2jFx9Y14HLoSpZGNlEgRUPfoExKmVwrKbnmcTjLCcluVRPvWWf
LXBwzO7DOnJb1Px99TExz50RZivjB+xzp+zMx6S1d+YI5yTdq5N6RnNScX2tGb+WvRiG/Ywdbnt0
zIiwMKbrHJuPHLGFaAXCiN5hBeSg5JMIKpIY8q+8rlud1XPBtrVFDvlblpDZo1lAjrFclt0xwo9U
0i+UmBshKUtztmki+ks0RG5igFyVJm8c0Q4wApbQQo3blZ6o7rx5aIlMjgEdWag+QwLKGQLrWe3Y
bPoqFJ0Vdn6b14yp6YooopxODKfOihJdex6GXc52u0PfbXK28WC8RrX+hkZSGwPJFE6MAn/Of+oQ
eASr7QmpbsMhp/RQol5SPQ8Gltl9sUnp3ibuABE9LLToA46oVpu9fo38Vet8a1X9xmY5c5iQKAu0
/kZowTmik4XOlFrVs1J/QiYomE60JVgbPehbPWhTJTBGBByLwqRr3JlGEmQSwC1aPUh/6oyFrvU7
Eo6b+BlZ6LoxN+bVt1RcYv72shhR7nSkU1AnQDoeGk+fba/URz+K4sDuTjn+npbmlfUc9+nICBmw
dP6K0P62SoAPe+RNEgKxVL3NVX8bSJUM1epqz9PFDnWAd/0hg0hIi1PYGahfiYWzfRQl4tHDTIIu
u7dbrdjXeW2uQlwYoWnf9AfkqJVmHigW9WB1PVT5HETFHGj8CqU+CJcySDYs5wKsDB9KWbD7iy6S
ZB/nKT3FBfugJfcrMHpYBVq7DRbjy5gHV8r+GpPTTf1hKDAN2ojwDUAh75ZS4m7C0JxQ2MBJLrhn
172efWtgBjS9Zaw2cCQSD7mMtKaw4BUwfyiGpgLdzUsoBXKOZ261gfL4NgSBdsZmll5sKOR7LW34
9NT3+B95J3b5RaDgIvMUotRRvSFDc6+rt96crk0EOZq1C8OrKUZstfnOUGK8SCiQGedbLQBGpb6r
WX1duhtCj10OLRrxMFumQNSHucOtjIkw7jSWpb2P99UssB0+QngLuql7QnTeNJnHeK2PEdBhVpwM
vjZ5ONEhNHCLyd67pAijRiLHVZ+Xt4MGv0XMqTP0jRMbZKJMzMEo6r9B8CfS4bB8p0xIi2LmOtWP
DZFRrEfRwyEg1GwGwOKzb8OTanzao+EOuMLQepxNnt36CywzQ5D007L59dI/FWLlDjLTR3Y5bs8w
k8qJPDJpYjw1tr6GSpflLBuXBjl7Q/Xbb0Uq5ANjwhFJkSqd1xZeLAkQ4XpssaX1PxnzC8LMniNz
WAZeUD54iLPfhZm5RUupD1tqrIEl1OpdNS3U4MCm0/RegNZTpOyKNHi2L3IfnhfpXTe1F2qrSX+u
zCMH5KLUjb2IPHNk3P8ow0sGp71MakQH7zmmSrZvhyh95253tBK6m9wEufD6bP2AnKbiZx+bo7Fe
VoNr7s1qy49cTwIF3puU1U/u8KmcHnXBuMI0HktT3vV1uGJmFcl+hSQ8alQV6PlaazlLVXJtluK2
yp9pzbw/wjbhJLF4Q3RBp6zuK/GYF39hnaCgtSNM077Z1XcuvymldNVJa1TvL4IY+zTzQ9SdgIZY
HSEJXpcgwZqksZqYgk0WPFfded3evLdslDAIgX/oreuYWcDIAV4joaz7H+aADtfXoQxMyoPQMd46
i9tPno8TRA4wGNoI3zt97b4TVj4FdXkIaWLGsrZZm0K3UNDEMJaCM7J8s809FQir4d1N0IsPHUmJ
4QwFXXEAJNmODRzUloN+LE5Vs5xqHrfFsYDo1U/VH0cGHilrJq6qliy8B+seNTN2ZnxVMKN3ykea
wrc3DnPd+90vZcx2t4ml5eS1puxL7+wNYYTglV6TD3bWBxPlzmIyTACCJxv+2jrjApYwG64TjzbD
YcZ7aVHfeuljKUHnqbY3azZVs+Ult2JYwRxNXsi8aNQwfXJ1vFSejQjpUVnyiVvGMIqnuqOP4GVj
bM+ZAsTbvpZZepUPUi3fpvGTeazX28a5lQoU/lHQCkxCcXPMjK+sAaRJinDxUPL5VQkwMGulg1Dv
5SSuugV5Y2Ynk4NVLK8vL5Vm+3V46xqKEJR+Rti+VcRbVs19mhuu3om+Q/eUgu+93OyqM35yDNC4
BpG4x8s1tAkFjdJjCZFGkG7NJ+MKuD4zF3D0XpPpm47YyyVjVx+Ls4q1B33egJoZ6q/WWa6O2LrO
gaenmasz9da1yekRTcXLo6bHGqfvGBX4As4ImAmVHm5ygq/DSHEmBMp2gyQ8FS8Fm0Z312BSXHNY
3UJy1ZYfhsciA2IzA9EeuR27/7Sz9huNSmEtM+Gt7drZnZkRzjt7sgJzKk6JNJziVJws+MRo+xb9
Yq36JU8F8czdBfUz2NI4veZ6/iby+HXqxvtImrMZI4to/2no+cIsPfPmzOaBzxinwwpJiic0q1xi
jvPUTfEIhWhqrZnWoRmPasxMsoc7T348MxaJwEFdltmysnwsL6swD3gJTTPjCc3Y0ewsW3fL0nQt
OhUkcFPsT5LkJZLlqQOpYfyEs5CFAjvy+cVMMk9FThlh+4yrGyLHq+iQwtEjhULQskLnzwEsQPIa
v2w8uyQvTig/MJ9JnNRonAZ5YYkvH1VyQNWFaU90HyqmQNtun/llv4TMu3Po1XyN3nMxgv5jeTXN
kzPVWzq8caiy8cDOvQTdhcSWBHGLi7FsIEo+zCYMUtzcJnWvTN1rkyepAatbbRbteFamCTcmilJW
ddZp2bJ9RsU3ax5pnSZr2eG+cFCw9TMqyxVgXZIOD7tC9VGF5kHo/bvevsUTA+uxC+IYLtXElbeT
1tVTkhDXPBywVWWgAzwImplRhnt1QPeWKIemgIouekApfBtq5I66p+Fo6BQW3LLptXLpJ93i9xmq
uPAX3U2TWocaw/JC2oo639aBjLv1DXu7nfHJ9A2JBGil4/LcPKGVks4uTZhwh/JQbNpPBq267Xdq
fE4s5TyP6SXGsSGtjcf82a7Bb7rKelWyD6a2+1Q6C7l3177DGF6z4CtdOBeuXo3OynJoRGpgoPCK
UVSMIUbGjVjDPE/enCg8b2bsxfXkScw3SK9u+MhX5Se1jFsG+3kwZyYC+r0dpLvS23dG0Xc7a++6
AZSWfaWY33sxgw8dMFVFvqQCSWLjA7ZhANMQ5ppb9c+VT4iGacemMjCMjuG+D+Bp1xNRXyW8n1Z1
LHDugWPwGARhiZmxn7RMKoDf1p20hyjkRFQYNoiijg1EQh9YNyQHcnNX9d922J4YVioaF1v1E0s5
4qmDPYL0WkjQqHXXoHLo6snt2YFSO7gCiRCJ5cq11qR7L8pbkSCPVrxOEoz1pr2AjFsDQKnyg0pl
qJGF0OO0IXPeuXbuvPyD8txljp40TmNRbCRglJovzJpOiuLbIPwkS1KAbgctYk63AI9O+RSDlIjw
+DjSInesocY+4lWyXLZ5u3WTnK/CHYvBDfemXnv2+Ldf+/2KRn7GASAYKfY04C15ExEYNyuZd4mC
82WFBQH9DBXMj/2eqAYUnBREqaaF+PjroHsJLXTUQjox8LlMsX5tyug+NbOnoXwdVTRMTSuAXO2j
lP0ghZ/BE8IqIWGVoBJPK8/zp1LVfqibviW3XPhaQI5nyVo9hHFfo+akyWXKGmU1GAvyJ8LJj1UY
erEaNDYwwlQ+yfMT3Jmr16QVzO0ZsaAEPBwHUJFWl8KILiwg6BkvBDG7Ek3hvIAQpyxHlIuwJ2kx
JTHTRoW4SeZ0dOaxRVHHnQ2kAK+6uExyxNf//Td1CHTCI/yhoo3gqoyuZKMuYMEQQZ+KuCZQ8I2c
/NY4npIE2b18jOn4+YRfOsfE7q7hnuKxYVbE6MzOXyYAH/I9X1D7UP/m1Q1VxjARFP225t0ZiVni
xTRKC7WwzGwgQSCNY7HDi85kfKrPav+1JCdz1A9IcWGzIptwFJTMLtXzSwEMs16PFehfSbP+E3Gx
Eh2M6pQK7QiVT3uDwTVgdGsMtMMrzSu5V5CzNsKitL4TSX1BnuPqQnsZuUL4k8hTaN1qk4y4XnZk
EgWs2cchECQSckJtL7OXiJ8t3unwWIB4UGd0obx8Tdt7s29zIaqse0F8SQQAzd0JqbYV7bXpdexO
Bl4xo/M73swUcvcaskqa4QoBUeKljVCklADzMLIwLpUXvpqeTUZZ+o5GlM6yPH6kz5ol4FBBd1sO
Gh2xMhBpkErH0zgyEZoddQ4fPc6jgfi9HpPSbiEjw0b8W8XD9p3Jq/W65O07o66XkjwPd0VKykfS
HhCeHAoUMVJ1VF3jqmavNavWnm8Ah07b/fnIZ21fEpfJN744Awoj4QAzBeCHGCCRjoN9leblSA5C
bHy29uuk4eSrun2FjXFQ/hVom4TOZJz/oB7b1KMpCxgwKPG4X5qzhiiAvXnafC+fMv6m+AsbyHFd
DpskoaQL2LVgEzIIijKpb/xP7DPAuCxXnK71cpqClQl+PwZG6LeM0DvmXiGVq10c0jL6mJo3ijCx
NgEgIh7ITWiAA1FWo7u5ngtCzAan/DHylX0SgOlHBqZGYZednaR3FVGOLIEDWdmb5v1Jz/go6Skj
dLEuE2DjaqfHKKY6ZHx37Sn6mo7G8pNZQLwe2mmfkBxV83lMGmoDXh+5GwNbl4IQmZYNqiVmHKEW
PxCBLaRU5uppGuZ67Es94GckMiuk6bX7k8y4SVi28V/rzKMxxvtpIBUAKedyV/mBLoA4UEPNy+95
p7stW3ApPGReAzgOS1OHQkRiwAgIgX9jYFPuF0Zb077SO6e3EeEDEkiJglf2VgoOMP3dE6pY1a/p
1D/tkhkJxuixZ62aPS1t3cdsauQ3nRX9GN4KKdtXymlENbTyGlqxfFYtts0U2Xm/58c081tMDxsx
WVJI4/5T9NxgD/7B4ijgMh9IoG2YU0rvaSUD62D4mf3GuE3q+zVmWpRnrzkvv8XDzJHnbBomit0c
/dGgkhwEFN1kMT6Cym3s90j7qxfE12CztPB/tihaOjjZc2P5s5wENTkbfCroS/tJPeky1czs43WG
XrQT36sswI+h7JA/UkLxBMflBXbUjV2QrAZWyoPBHiaz3fxyYPheSV6vJSiCfZDhFq6/OSLhefHS
sPIiyNw2jfkpx/8nld86Cu/EZHp5VdtTtvS7bX4D9Ln6HOr0rKrrReDCF0DWg4YkRJiP2F6wV/f1
vkVw2HyW/Aik1A85NUN2G5bSOUJ7VJ/xT8vyquPUHf+vfU8AEpY/H7k07HXNKfggflaTCAh9IGiG
MeC3dc0Utp4RcsRlC7pCpD7T7fNjs+q31vgUPDMl4wWtJ0WJ4pWy4WjxK6asbqbQLYGPC29Cd2Vk
J8hgBIw/Zp62pX1Paul1TnaGU6vDLgJhZNJff2kszBKAGphwpuIasjfGWwDKVSeMDHtBYyF1K58C
qnSaMl1uvJbVtCT8zkCMxBQtR1gg5IvED8Xkb2W82jAtf0eeem9B4mbI4VKeALkk9yv0u+6wPYyT
vTJmIoOVnYeE+EvhxMF4xWadtS0XQ7qSWmHuw+hrYVBYKknQqE+d/pPJBqkuFjLTK5yFliNK40mg
8M/r4Y3ZU65Mp7TjjVqzd7SK6hTiK6WIKup3I5Pfull5tZgL9TJ0b051ojSz0be5XEgmZL6B3Jdt
rU6bEKHoacwfDYVGflwwXwlhvxz6Akt6gt5tgl0s9L1o5iAx/sGt2lU9qhYEPvV6EH26j9r4auMy
YnYETHhlp5/A96puTdjcB8sbQ+Vs8/eFQNmdNkFdjpRL5pduBGSEyRJgzshVeeiiPc+uXP7YKJlY
A4zZEfXmAHJU7x+pNVIgz+eCgEnUUdhMroM6n5WYoTS9EIHc7OxeZKrZCSE1iiZQjayTqUIPkGh7
0RznkPZnUw8f0CweF5LerPKXDoAmAtpKUt6HUvyqcZVEuEp0FKKi/FVGsO+dUtiUBwW5lQBc2KMB
SXJFU7qVSSGasr4yEfH/rTepDHk2OaQPigxmRE6fftjGLyBv1KN41I/Yyf5SszgJG/sGXE2aTRuH
FJcMYvcu+d0MoFmqZF9wfvHwOBkPE8warC+/VW5BblqTiR1A9YkMrW/9aurz3rjvo+5Pa197bFAv
E3d0LQAjT71rjqhY4l1J4mYyfmmuGEzchj8VolVRBmnvg8FWRemRiPPdsxlZOc1ncPHSUa7hsXMU
z/FD51zMGd9OyhvPGZtipqgIntjs2BlsXZUQS9KtxJnqBvNfKqdU7V8og17ICtyODa/oMbOxqY5v
dpferDG+tSoqrEdxEfHopSov1fBpzHjJbJKrodqdlTX1tKk/9bYatF0cKFHmJzosKgFAcTjWWegy
eBD9hja9Vo0G6x8gdIG1cd/8LmyBKRR0YfhGHJjZulqxuKbQXJPuujVtWmNmfxTwCRl6RfPubclh
dedgsiMzbxzFedSTC4u6C2ZKsiXybDd0hBr8JuQBbtASpv5Ip2nqT4hhewQIYVdfZmM5KSHh25bB
3Ho6pgaf26zdWVnH46uesCJgwhhtfd/iyUL2xkXjd0JK7Ln0a7l0eNlIgWmqkO2xQpP7NkZfCerV
hHknH7t6HVrD7Si+UsRNyj9q6Sr8ECE/zy1H/B+IMms9zwZjtKp0P81rtOiHkAhUfHhSXO8MfFQk
OCRfIRzA7ZlmK0L6DHoxg8PWuGvyHbWeS2PbrjWt8guLP7AhrHHKKd7zqrzDw34mofLUmuWp639L
1djJiXQjS09aSJWhzDg04jqFrxhwhSW8dZo8Mg8UxU1M3vQRlTnrr5W8DYMZwJwWDnVWVtCKW4el
hc5qQk1RbYgczOeRRdlFfBhGvAyHIfHVCkpm1rKP1l/RI7yHEXuTpDqbKnC+XvbnBgarhIOxojso
OHsTHw9D2WZel2031XZdJgELRdk2gjVDjoRDgMVYp3ptIxzF/FXXJcFlO8BXm4wYOdM6+cySD/hu
9g3JSBFF00tqr95Qb5PD5phj4x7giT3JwQmnb1In2CEnJaU4kpEcz4LMDrNl0WaVyKGkfQfvF4Pt
BPwSuZotWZfB6m6hcKVAGj4Ae0V/SmU+wnWEJ8UJ0eD32Zh/FMsg6SxARb28rxEckQnCFct2b1ZX
7NS4q1TGyoQvU8QXfKaVTrVAmMbe7BqP3PGkJewONExLBPySYznP05tCRnbrZPkPdz7V2O/2G8EK
gL/mUJUXfm/xxI/7lHS+Ydk9608oigU7MZJ8+MMIwnuyEI3UHGSUic2BvGtQaO2nCpoJ/iLYNAyt
zQE0VwFEHf7jTDeWnkjNphJwQkwHxhnUYuwBA92+ZvINRbth3wITpvwtfj7HJT1OvnWWkXh8Lnd7
DMS9oREjMfhpkSq9FIFNlZhta3VInvOIlZXsnuKXRge1MLbJIYbHZPnwB/y9DXMXKRGEEv4l7xJg
syIpX41IfdNccnkXYMtuRYcDT6wmgidPT3qInbNbyF8liyTA7zETE0azhcZUGPsMPTiKTabsNsDi
Xd3D934tm4a2kaZzByOm5amvGrqxF7SlmKog6OgxO/DZGQyG0HX8APpO5CDiY5YZ+6AyCVD3xH0M
18fImnn+nIvWNxckosgM9/NQXVGZWjjTtwy+UP807slXCnrxLAwGipZH8Dftg4L7GOuxOKOT60To
RBTXg+w6gMIfkxo+yDtAtVtc8fDupwU0KfhN4qi4sGPJ56YwyuxJ7mzFl0WIQo0EnQhFuaTSN3lA
YFybX6PFJpubtm6jHQctAQ1YPiipWZKh50BM6yvV8m4r1XUDVuPKIuJ0LQMuxWm6aJpxFikMoSI/
se/XZJVJX+OoKCFRg2X0RcHIZSIn5lUhlJjMR0tnQRsfy/yrG6H0V2S65kg+rdwzVdObRsrIbB/K
HViMGonhv3qMvQ3QERujl2UqHzWa+tn0UpJ6CFbQp9IX6TMcbe5q0BQbbdcJSU98xIkCzHM+Quk8
GiKGf85uHV2KCX2mQ724JGx//kaVIwa8MJjqmyTooSbHHzNLlOEXeoMeLGx2ZPHU7tKtsAQmU28M
/vkBZ4gYu236a4Mi1H+r0NaR28nPCcY3YwaJ+uBDgTxS/uWZxZCRYOmhgEfbu5q7GRoi4w18H1s8
A/RozL8LHzvgpdlh7aMthCSj9hvYezi9vzak/HyK4agNhyS5xH9CWfc2Xa7M5sn8wm4D1kUyz+LK
/zWtCuYn6zk5ER69b5pmLzFZn+ChD8itKngy9LUsTnEeaTUjuMFVkTHGGMYYBuA/80egcT32H8Rr
CQN3BpmYhiuGJYiEpLC/ui1Jb3ARazr1Mv1g88N3nOvitvIa0EOQFInMmmmzynTY8ssFgHUiA8eo
ESi+sjfe9WHjGRMhiAOG4CnzTHzADE0KJD2q264oIwcu6JDYb6wR2akxlVNp1eeqJPsnjC4LPpwm
fMr2W4E0qdPaS7zHZvJQu6A5L1ntWyXCeg1fbk1AkFud04X4+gP68ifJHxdF+scEOev1R2WGbwuA
U6FcslEnnPGPjQRCYcfaHhHKcoNgs8RE1vvMb+2cql9PXK41WNOh3PAWvFijt3TRTctxZwrp0NKt
2xuFAUzdDObjtu1r6tiP184zKvXYYDjFbY5bbJbwft2+EcBz30/ERawP+CaVCyOlQIJKtYFCpwOA
8WrV4NZSjFH2R2tHO7fA2cwdsjmGCfjpEa11bLu66NEx5clBUXYEnrEijHUXW7XxShbFeQb2kkoE
YXzL7rj1vS/M2pAJ4XM5GAw/mL6U0z4GHLk4jTBYmO37JsXTM1DBvPwzZe0IzIax6Bt8jx44uc1j
WzCcK5pP6R/YeM2ojgnXGUeqitsTKvxBRaEhY/aC498x4zorQAvoLge6S9SMhopnNSFo6oxHP+Lp
YlgQpNRjla3vB3z00+QLBd4uE+fjqobk1uLdLPd0R2Mk2DADXrJPRcHczez25aYTIzTNbC8qRZ6Y
jUspaxdLUy5EvsXAjivHC7VLSj4LkUcSkJJM3Jl5BeP0HIN2YMsA5EiK432TjUejzo7sIdw4G1wL
pNU4gg+6KXxKViMov1GTqiAqcBvoiGp0ckJhGV0IiMT42YvJbZEKs6/cmDcWrYT4C1ycVQZeTkhm
4d8RXYEGVxtGBeI8vrwCLgc6jhNF3quQfuh+1QPOF7DkUv+uThI173DJMRLyTmqs1P9fUMpV8RJD
6XM7xNWZx4Qmhx2/m0IRJMWXDSA6xns+Te64zJ4h3TVG0lWisN+lxTgY9DYKI/2ZxkZj/DET6W7u
B6JanYSNQkXEpkuKrdxb79U7vYQvDVDkTYuRK5eL8HiLFoAuM7504pBUSeMwOtR/uuGXHjsA9ofs
j9iUJbsRoy8W4F+rYt8kAbxkBnzW0GDoiOxmM0XHwk0Nnw/8sckjBOE2B1XRnEWDB4tjzJua9ByX
QT2Fj1EmpQ59KdbGSCOfBNeCwWZLrh9jhdCsyoINZluTTIsWJTVeoGjp+ICYy2UdvKnWQauHnzkL
jzkQKvTGJ4hTh8h+tISk5IlH8KSZhCdL/U5WBTx/C/H3R+GpZYvpLN/oVQ1kSIaJOPVfzvy4VKRg
wDsIvOSWT/vh2+rbkwTgkPHAgnINW5YJpS0Mz0bTnvvjtu9rXodogcOa+32192oRu4MCrdOthxp4
YBjAf5LAFaH6gppibsSClG+RqKa+VA+rycqe4o0QGHYe4IAQSjH6/ej4iVQJesQ7imRQxLMNHiV9
H2n7GL9lno4TEQgT4nzFphtZ3iGM8cP9nkf7OmTtTbpXp57dKuvx0BzcmH7eZshGNYEuYSfafdSU
t2oZLqbij8nwmEbzPiGgNof6pmuSP+WnqoouSn/8h+wD0QLDkmNqYwjJH0SPbbnTBui0HFENSwDC
DpAwg8TieS1D47/DT/ri3YqgmZYgXIxR3rfcPFjGoZTIS3zulOQ+ouhebC8HfSL3ko9MJaihs5t/
7BZyCUeeYTNEQixcLb6M5EdJicqSLro9PBjA3xXZseBEhXQccqDJ2pUY0mJYziJcLktin1nj4NW7
RGftlkK3W8mV6AoO6Bw1+75DwMNxorbktlO3ESvyoJ1vU2Q348jQk/NlSjhjinMUgZZpQO+LOpi0
yh9yNsZPS/lGJF2Kd7YjqVp4cxN59B7f/XytPqHbouIMjwDTtcXvchGMEEVDuz9Pzr+e2Q72H8Ye
E1L1hbPD2kB48O3C47hTE9yfeu8AtfdzyAY5z/jaPpAGi/G1OKnszZuBbTdzZS1BwKVfC+Ze1dnA
Wov6+0S8cB8BN4ohjkjj2VCac9WSaxXNe7zjeX7vpvIWxvm14eO1MuWktcO+FDgPIKq1oYvVNWMQ
qlBK1Lp8hfx0Q113S8uD6m+r+VlTL4f8IrDsiWc+2fc0585FHIR0cpGISw+th932dyvTruOw7mSF
udfejCQnJxN1QA4e79MS0cHmsloZJzKtqZAEbWJT7FiuQGyq+9lCJMWhp/HXQ2dtcVMizWA1woKb
TqStnMJIncQ2DinG/8luGSig1yOrR7H2SYRua20Jx0n2jVMLQkpadevr/aEjPdIEPtnUpyZMzmj4
zlaPKO/AtHCtCXI4Jq1Jq1FSZ9I47aa+ZzOjH5U/Q7azZ+tugRJmQ/xqj+rrNu1UR8IPRo/PUEOe
pjatF0qFVzJ4qLFm25DFUorW5mMKmlW7NFN/Ae8GUFTq6uvEM6bisEc5OfyCXaD/0iV9rzA0qbeR
JL0BRWZhvMzLO5/4Pg5DR2Pq3OS6uyAaxAvzdZgIQ2uIVIo/m7n/nKPpM13jz2VPUMiX1mzDPeGp
WL7WO7JpjOyKM6v83HtiaCTUZGAi5YADrUjSp9HPb8g6LBh2A0AA0llnHm0qzYX9REmpPice+oeX
FPxN3QbN8GZHLSf3jJB111BB1ZCnWXr09C3a+NaVsr+OzzmPglHlw+AsKAcvr/0kzlndEcIcgH/Z
jby4RPU8MFiE+0ZsnpiXxQZnwMzRNEF5+VnCSqmS0KBca+a/w0+Xq66ENBoVWIvSb7MRjgcbhbZE
OpM6n9aQMKqvMPwp9TpYx+loA3W+QeljxTTC4NMD9TEo6d3K6ysTQPD6FaK/9D8R7M7AmBPJ0q5j
9N7RP8PpLhvEI2BrikE/RohXsP5CDSZLdd0zlT5KZYvyGyYgRJp28Zt3o0l+VVZ00QdfdNpRqwOz
hKCIQOJleNpXeodLEYlL6dmVTqA5xQRzdzCvqJSGZPR0VEoyV5csLkk2HyRlQDBBHomuuJVRucNE
wZb0Tj5IiFR4sRkaI/CtDjoKCg0FhamDAxkw+8s5m+zBNRWN2tFAu4s1Bn0P8pfGAK4gIVpnkkDO
gVBwlU0cXrCX52NYoFcwemwTFXoZlmujtyI0ahbham3jznirNyHc8kJn7XVl6xHQxH9lv1YR+73Z
tSiryQhyRNftYiR90or8lWQqVOKjr55XwpFC9TAAuaeroMwj10wXfrLDtnCgdJjozgHzpDQwEIkY
Y07OxkIsO1aQ5TV+Wl4fxe9LmL/au/hq/YqqKrAiNmVQJyNEQ/3ZGjnUCJnb0lsp1asOmRwTDs0t
wNo1BXqx5tO2VVYVq9eBSTI2jQ+Yg3DDImMdmlfQMtA5mI/GPw2DmvjSNeYVjCf2rw1kLf+026qa
cS9nwgtPf2xXXjoV/oDkiDW3Dbnxv3pswQxildFOUxR2O38ZhMM6oWqhl0pP2aDjteyuutCvVlne
jO9u2/UkCOXQJyZ5DYqAnV/sRlMBcHkLh8JpzLRuaLQdlIDQvca3XGmRTaUw/sMAjdlu7SHso0lf
xDW3VB+dJe+P7KHFUGY3NNnmZYKzMwEhSfCj/LrapWOkKpKKwkWn+zE2xX3Q9QfitUrc5PLTUnMv
JmTOKB75pD6aOHmNs+xVTbJXUcqPAvB28jAhdhKRWOdnOexvCnSbJQX2D0voSKbSzIx/Eyj22VnG
laVSMOvKtbEfea25w6/bMPnrYyVDhUoSYDfbCv0A9SA50jXVMSrBDqveFLSJR75bSFVtAkgg+K2j
F89Cv4dSkaCr4bW8tdYFKREQXtQbA51XhJOLgpg+JMaNyzxlZPJ/JxMkM+tPsIgfs1Q/Q6PZ/4+m
89qNG9u26BcRYA6vlcgqFiuqFPxCWHKLOZOb4evv4AEucHzQ6DZkuUTuvcKcYxaMbHvPGpOgHSOc
+ZCleItwPoGicSHoZZxvnH2hlrhOxXNJzEADfi73YURtaZ1o1QWPjVw3eDApebkFL8nWRTxDqAlS
AvLqR6fZMkLRTCiw42FlZh7TAvhiCSdnOnAzHxwmjoD7HOolvcA4AZqf4VWz26yKdsQLyKl0GPpP
rfqpUfX8lJ12qZgu3OjhTWf0x5/ct7MZjNA+W1j7PRmo7yfRHvgCxDLhBcE2DTmvgexP7egUgZ7+
SQZm9oC6u9JX0czns40pgXTnuTiTeEiZxBktF2fBQya1mz0F+EBl9dMgRug+c3+RT3b+pZK1NzBi
S3951JGji4dG9Fka2E925dDOG1jpn9ZQuc4yg+C3EOTlnBmtN5fYAHPdm2fDgwTOyIqSNz22IXw3
Q92swBKHXYkUzFRaiZDf9R+oE8S4huuZgIKiRerggMNwgFtIKKI7MeB4VDxol2yGK9DcNeqt1jYO
jdE/gacKcPvqo95ckIv6C8J9rTPAvw8nGhjUh11MgMx4GpwWVUbrR4MnYxZKgMtMYO2t8c/KGDOT
PxNWljwE79PoT6RhdnE3NzIajYE8IB0JPceK85e11n6ZbF/s5a7wmhQ7Ka/2VPTebLWoIFrPQvg8
5bknuSyrc3E3oJk0EPCk8GkXC6Zu58qCbElvmPEvkmUGmdSe/9Is+INDgl4zkzJD50xXWARShtDS
pF5IGelYaFiz6Dw7jY+00KrzezOO14ioGWdrYxhiv9qmp+gcfyj4TWjMi7TkgQ6Re7qT/aG+KUI7
LhIh6b88g5x8YAznbbP7APKAPKLGwchJMygvJ2ZNKLpN3hvPhPZZ3dTf1iUV5tV49Kp8+f8uSKlY
vfXeovsVkQaZKa7iNGGCAFBY6KYvnOW8WU7KHVI3I7pT3qBrmf7EClC7BYN+RgNATDgFquDRqfvG
01hy1aYMmXYrRzJGUtUbia0Bs7nkb00qPSVJPBOLajR3buWjL51bn6vXtK0vp8ugGTvO5Z711UQI
u1jV+92GAE3Uh7p6zBccWT4S3jqPPIxYMfGYAN9KuFbiqcDqwevvQMJ9o59J1FWwknjxu0GHXv/Y
xddIL6JY99pkvbOvABwbBUl09hKeDEoU9BV3Z+UuP/IPgilGyHisfWvwoyaOA5pYtu97mUiI5cCX
ZyVFK8Bu+t4Q36yTJMXspUb2ZvEWdiwZmha8Gp2m+muRTJmp6U7QIEemPwJRhc0uxQwMETWrGUbV
sgQrGbHXUvHpw3IhHUsv9tYhVpBASfP/ws1kFVrQzK4KCCIKQLChzB+AHZDJ4LdtBLXPvhalfIuK
7p7sJ2TZyG5Y5VwWGrIYbSwKcnhzbTScGkv3myYOCh0NlT6djWZvfBt1BEA1ui/VfG/czlYR+tsX
peMX57ekjCdVBAqlcm/ah4haMLNhzrLS3hrmfFU0OOj1jJ9BI1iaChFYflTWR52l8xRmxzhLMAZg
MCb9q1h9/lXtdQ6ChERH7927slZuTKpqlBo0EO2hLlAq/5tWxvCuDpVd0xJQQqZLOvXoZ7Hu5Ana
CAXGJ4Mx9LuT/rJnapMOT2fWuzb7y66lIGV/2bO/1IhSj2Zv1mUv4VfdLt7kEdpBRxBVJCwSV6Gp
fwtb3UtddqoBmkTZAPSbuAESf1ERgjOxY9OLynNB+GBLnOYK3Sawq5suIdVodNajF24GTHQQR20U
JOflsioUGRubxDzgDh9wrWSrwxUlDI7UiachPTdgHPkEgcP3leNzP0epqwH5dsoQXHBylMfaCw/K
Re3mPYEZ/bAKjTPSXU4K8RApmRCz8a0htWMSIN9Vu7hAa1runWHvK9BTzh+iwKfZ7RlgWPCwY864
yvbMq7UVPM5huBKjUT0yvGHAbPxReWvAjGWM89Px3+BAE//XfsQUmmJ1PSZsMlCmM/c9sIw4xBGT
Q+Y0gGaZt0cb0ejcC7H7ozwsfPsdc7lka+wHjiVtU7XaCfSlhpKquq9JgBgftwrERwabkbf6krMN
gnpNFCc7zvxRJQwQaEdxntH2xJqbbJXpURI9qGqZb82S361LyFmcw/im/pNv+lEwCUBpS8Iclp7j
SEQ0QeWcIkCboV5iTsylzlOvWEbhBlRbo0eHrmsMX1IvZhfLVWXAYTKv/S/+OLQmiyS9IQa6q+0x
kVEom35RFnwBZtneh+J2HVf0LwTLRZ+u+hpzIPq/FQk3heKNYw2N6dXP5jGq0AdDCCtQ/mnAR+W1
mwdUE70Jeu3RzAhILV06FjFyeiCMUDuifBA0A9BgkbNl1tLN79ivXxZUVKeXn5GdcsFlbFcwKvWO
OzZE7KmY49tvgY54grCZo6l5VzquqXbDJDiZtJMRMmzcGdh0SHOg0580VDaadhWTc8VVC35E4r21
LOnVjYxPquhFu9mRH8D5BJewb/G63Qk7bqydgxEEbd1Ff6oKji+m4ADRk1kPyBm5qCma3zk9jHl5
Uxz9NklIWgiyiFu0bvV9XYjKn0KOP7Xhew6zq72kbyiqDSt/QyOITbe/FXJ5ATgz1e4MFHq0SMib
wV5J4tjpbP5N6yScwVdCy5c9ksLaHGuX8ZHlxi7JqHFm44G56UHehKley2S6qlN5pbm+WDdJ20wt
ixP0gD056jTaHpQu5EvlzsRM2Ss1QUVcZuPGXrcU8y6SN41vQ5BPzrFLZIV+mbToBo86lsUlWcJ7
vJ/kyB11r02cYzRnpzhOT8ynToKdeixRAIfSMToM32HWvNBp8QHf8kpbCbsPsKcJLK0PrGkzcP8U
sAzkhDWB6AERuJD1bZIR94k8GWrAqeeLzUyHaZUZZYBU1bqj8YVCmkfKPIwxFIsG8j4212ObGsRj
EgKlREiyCRXU0fu4DXPqd4OyQlV5eVK/+SAZJqluJi431QgxsOpn+bFLC/00DcnR8dSgKTaLbB9n
VyNvCPz/5/JcivSSYD/4qNXyPZrttykFvrmx1sgUdUtc076X1r0/SY3MkreeKpKgyB2fcxDYChaZ
4m/K/8qzPwARB0HHRm9vHCOg2iacjw+Jwbahqft3ZfXW87kiB0jpKpb9wJnSAnAY7I8GWgBTOhbr
JdJ+uflmvZwQANweZEywCHz/gsVoi221d84durVh+69AlILK4kGQY4At0NDw3pMh9GICBvAxivca
kW2ms8lk/bCoX33IoCihHB4ID+CXyPK186tMDD6W5CLTdzUMxzgLXFsnZXLBxsuozdQPZUEqRwQP
10K1kI9c1Ok+Mo0dr+nO+A+ROYO3RClgDFpkjld3/PsMr7Rn9izS6Wk2PCaL8iph6SD94DrQ9Zjl
EZnfbMZHP7yAeQZaB4KVcVFDkIOhCNr4vUTQe5llh6Vz9uk25cESJJgm9d5BCt7iGJIO/j/9skBw
djDXVO3oCQmqCHlk/KzhMU7yO0mh25HQJ52UFHRZ//Vrkodmeu2PY48+QZFPwQk4a/ZmRhwiI3cV
J1s/MCLBGL+z2s/IedKm7IqNOAh267C89v0uqBnR90WyTew/pihuWRbenGK8GzbKGav2VvV85ByN
yDz+lgGRPG6jFe7oDfzFU9zD7JitXHgyaGitybwZn9S9x2AVpTUY9I8RVmrCYzTGYPpXChm6W15Q
k2n6eDf7d4m0pgF5O3/KCv8t/KhcHwgQVvqIdG5vFdNpnGYfWyJsGsJ0xU+zV7lZmR+j4gLLy1i0
KF0kDiHrDHZIUoY1dCeL8lyZzXk0mvOi5WeT0Jp5IexKx3HY+4oRc3AUMtGJMegZ29ppyaWQiRng
av62e2QU/TWU+41mJ65xbOLpYsl+QxZBciv53SICedv6Nglh2UetQMd8KaCtG42o61+9ILFbCD8n
MGfkdF2gYWkxU48eP7zpeMka76slxxGHl/TS8Vhbf/olqFSTrWBBlRyYunlLncvUNp7SKBiAsKei
J0asE+f1cRgxswzjUedXfsm69l3WCR5qd+lwnslZ+edUrNZrmc3Bs1JumNYpL6CDMtpAy7tk72zP
3yykwP14rf5l+m+a4fTMvUkQC8zrA9lto2FVlFyRsTWoxZ2woZue5FfcnyqvJTpDE+89AEmkVuqP
TuiKNfITbPbCtDyng5xS5Z9WQv28R0UEymmcG7duB7ddCUf0H/JO6MkDX7TlDC9SHt9zy36nMFbq
rxILRifaIOp1biL7HZoK7B92pGAdfate3iOeV3mjonVYAORkQSkUpgKcnPb8JJahQo8fqTdOVbac
lqR82ulGfEtWfWzU5AhteVH/OuG20mJw/erentzHuDCni5gSASREHFKPvvQgMYjChzflOxq9noQM
3cILMGFeYd7b74xwO0ONIpNZfPDPanp5xAelBjiXEWw3q2etJrNyWHzCCRA2JcNZaRx/ouCD0Vg7
/jiSTADneB+pBAhlke8CZSoGTrYtX3MgOR5om7RVoRDoX+pX1F97KHQbAoM2SaDi4NDiZwPLmaoe
ZwbTVFL3MjJScYmN2zG5OXu8uYymKbPmFXSHirWlhigPU2Gzf9zXKp3hl4oZSHyZEiNgCmlyU8IU
YHrupdSUU7UQWw+bkRUQ+aEHhDKTXh8Sm/V0yba+B8K1E8YpYs9fEaVgEZEiSMymH8ugBzp/MdPr
9ngEKF2iKhu+dFhm5m4Q/mruYQLI4NIpV9I2COo7flagIBbgN3+UIAMaxjFx2490NK8kWl7QuVq4
LUeuzWZo2VS5eknO7aIeGjo7bwBdaKQBKSW7jqn4hMxMWUAvp4yXOeQWmKVOAAuEPh+eGd5hDK2r
DEWABcMrH4SLOD8sQq7+5MzvMeWSsSwryYmnqufEbRC3bm7EFHCZDz5FMUEMk9Udl+92SIC+EEnw
GsLwDY/iW7FVwvQZ/dc5wBHCR9ETfwh4xdCUm65+MI7YWeS2OBmAc+Yq49dt1OcLk5hNjVgn/Yl3
6pBd1MIJEjEHSZcFFhUQxlPTKhmq7QoTYXxEwnr2Cc+q78mgXBsTVg7hP0NK+P+G0VyVvPOk4AcB
QgPriXaxlaNDzg/aMO4/LNwX80tL7iOpTBlKNnAS8XcSYqOv9hEEiyl+ywlYNIB9n1Soj/2m+ZGP
3ZTuGvPVoDxHrbxXn6xmJfAT5PNuM+df90XauhK/OaBCGOVADirbB7k8f+fbTwLDfABrhEaA/8S/
BBrJVyMwAcM5v317IzltEsvJtK2j3OJRWoJ1n8zSfGTQp12mWjmWpuKZ4+c689Z3KFIc/aRvyIc0
A31zy61NThpc+mmqFIR6z93q0JD17s/N3jWTeimKNhi/IIxjBFtzYie2r5sSi9ML6T2VA6DJ7Lfs
etcIpP9CJbqK7S0r1L1AdMnt/qlB3NxEx2xG/Jd6OXFVeL3nkiVcgrpAvGKMIaS3SKjXWioZTutz
9JZ2RKdOZqCGEgKxMEDTvkVNs1F+5WqTKv3Lms1dNGC+obrcRpP8Cj+JDBbY8TEIFngxGBTBQPsZ
MDdbkFkclWDdGnPo5wwC1Z4PYj/RIkxDfGNGzfNEwPOHyQySvb9Nii+sOcubkummpNNN41pAkRX3
CI+Zabb7jcElxIJZaJcweijws5Rwv4og8GroYb+RU/bJexZUFHNn+WfWWlTpC+AS3ZNzyUPPvsaS
ZZsv/GXSKZ+4Ak5IV52F+NlvvOAe44TVasj9mSD/+VLZWeZy5TI4dcGEE+hIf4XQzp4d/ONSXh6o
6RXp3i2FV80KWgb5f7OnIXbObfiJsuRg4Rq0BpPxXemQpNbwo1j6Q4ek3dVnYtChZHOYyYhArD2K
MfYR3Q+JBPLdatA2oUFHKYE858yJ3lZetCfg1x2p2RLZOmTpu9oLj0lwflPIg8r1/L0K04/cgXgP
VYNc9mxjtcmbbFdvU795SMlwB9JfKsUjQrGSMBRgFJ+d8VklevU2GDcdN01D+muxRTaIOrDQnk2b
PXBEZHa5NcHXWMxocyTnpFmxq0GZgqdFhfAqulNW7BUNty3DcfRIuQEkOUE8L4jPFGwJsHAb+m2o
bsYMMnnRfNlCeTuz3FDfSq7pJpr2Go2dvEUQc2/DP0x50Hdq6lYP4uQM53WX8UkV8t2x5CCPHqQh
anV8Lnp1WxNpwSBnJoFRQzRXrF6d6RHF8tNsaU63hZ3dwcujMWX+tC3jv9louiPunR3kgoFd+iiW
gPU5e0p59fadkfGOeX/vM+tGnVTy2eSP+q2qHEbHqEmxZM8GwxU4QD1mlwSWIocwqfKGvufN5CQq
MiAzwtybLZpRL/7M2E8Pzn6oSHeYJ8gb08UoydZcxYfbxVCYXVsHm+5voPygFBlffUigL4lvkjMG
oPtH0EUK8K6mCNREELQ6B04jB4tWbYcow/fWB7L2bNPWC9EASOcmW0gVYmWk1b7xiFcNpbRRv7IJ
RwK9jU/yZFYdAHshqMh8Nu1a+Go7+5WMysvK4lf2ItHsiHxhH7V/aq69Ice/CF0fiRytoUlmG2bc
RR8DjT9aqC9z3C7qSKB9EsxOTNCJgTM5AodBnIuqIpyB8Domxw23sTKeQ7zqp7lgyYk6C0CR9D4a
gDdBXtIOIzEBOz6wB4pBSznkbYPl3gPwIjJHvTqvkVsyBicHTqOGwTcwDVz2y6P6z6GSYgA0SFFA
fsBt0dTrrPMoRuil9hONemq5kfiStroRP+XMvieWuCWhc8n45g30UhbJJRGB4kQMJDteJcoOsMI2
IxA3/e5RebmPzjaQIRH5GmTL4CObUlhGrRJIyvEg2o8I1ZxoM0iPWkfWAg1/m1fFhRJQLuaTJJrT
YCdE8yjH+pulNqEEzgVh211HgqLTblHoXTOTWdk5JSOJBKHT9Aj5aOJf7i0qjx7dlRmpxxhf3hVU
0jDoh9bhmQluPdbIAnVgsdpO8HvL86XhDFRmfC+TAWcgOtKTNoQa1FCOOlnbxYJQc8X2x3jfv/cs
KqJUdgmrYBUpWEUake5Gy+RKWoUfOnHBZxioAhPq7Wz0pijyYge3Trm1fkkvvopOuuQR/eph7u4p
6e+32rGf+IO0JL7Lpv0gIe4RJbu/qPsWOblQrjrMP1v9zI/3nLdUoGwauP8I8EoNEqRWYpdzUAgH
qVp9k/AI4K2hO2uBKosNihpq3VRrXXTyXD/EHsNHNb/G1G0Wwj8EXQckKw/JUJQQpjJ8mVQ3IcW8
Tc7zED4qWFlKjJQfPbFlF3up+rByuA+jvB/UC+ToYsmOg/G/KCiGJufROhJi6YAvtP1yOTqtRj4o
AIPSeFuwLDrCejfpawHYVzFYBxAP2RzvKpqdiS23W7+3he6xJ3epB/8rrS8IQiaWYHEeyI+LlB0K
spgazchQAP/BZRXkjOJjnViUnYHVRL9O9XAbdHwhOSGOLzWe/cqtF7beI8SPHIWbZbj1RD4binfA
bKwoQZD6myGeHpCzOOa5Ac5NkxCuuoAro/G0gAfqTC2J9pNgdxEm3bDLTJxfAjnhg2FhYXBqbqEk
8F2WSELSbwpor6uEi6h6LV4J64yifUbkEH+M1x14Yv8XTzWG2ZN1OzBKkLYfBBvFLVLYydWgI/a2
BvnhMBD6bYO6wWqPj2cNoN4QwqFpw4MUOvwgJ3ieEWaBiphfxNsT+ku513YWhMdR1LBbWfXgfZIh
PtwUl3rNCmhY+POtgCX7H4IiIC7CkNOhv+TmALID6nYOI1dx8/cEt03+XjgIik4284RRAPLIs3s1
2vgdDmakXE2ywIt8hmoV3Vo6aUMmgEpZQLNO10bOEfGIS8gmIbm1cnrNMHlCsc3IT6y9m4Yw3Sh5
2Ws4zZnXhKEnP9WixMuPRc44wUzYmyMui86A6U+8EzGNqxmcxWL7u+lt07PutfqW06cuQAOde3bE
orvByRv1fKifjh3duX7uhDvdw/mgkTM+s8HL044xv7OLpL8ZMkzZJG10So81zq4iVBl5MLPf9UJx
rfpXKyzC8eJza0mnv/1DoOKa2ZAYQ89dC7xRYJUenkB1906N9sSY91CtzPzIxPGYF8UJzuqpEpHf
x4xR8Gklsx8Wpk+tlGs71fxThvjYHMkzEsfbGvDttpVYY/iMk5bPqNHBTAJIzKZ15wrcnWJ/lF18
4N6wCYnLS1nURShyHUjnyzP/lAac4vbVhEg4N98j9a3usBxmYNzt1btcLIGJYRYmN4Tna6fc55NB
TMBLd99VBvNmT2IB0m1mSmeKj6vz7HdTrrKCK7AZiRPOgFMj3cZfwYhCGoNJzi5yolwMo9nwFLH4
nskQX0D5LuN4Jig7Z8uhM1Q7Tac+gsG6IYhqyKrTCi1ymuZazNZVRvMxpuK2UM3qdX6y2GEMp4k1
ffvezfLLkerHZBsnhzoy9eHsHuxFHOKSmI/S3kM9RejaaiTEgMS0jTIgj4soKYn/rsSH/6T9HBbe
1OmuTbQhfToaLJgk9Uea3bnot0PzJ+Gwa6Jh269CbRpGbnGNwBID97wLMfaFNfdVuLoIuPmO1qgc
DfryBMYTbxqq5QzKKCoghsYHI9rIXfYwj6p2QdSLH8O2M/8RyxvK+yVtmMktLipCsKQHaseFajz0
NpU6BGXq+PgXjDv9Fy6MCMqYisRfhCADBei3LcPaVRVPDrBFnM04cyDjRSTwvdJ/ZH68KN0FcIEJ
MDk59/RPxnx0OiIl+hN9hAZ3sFXJvJ226NrZBCFnL5Czq8iu0WYhuiTNd7iUsuS2hFeI+drBbDdr
2WfsK5yLiIJkOygcI4Al1epeQk6oqrXb7joO70+oLDWS/bk7hBacE74XmKEcLBZKD7zXpMhEx8nc
rdluOgJZ+fqzsmkZE/N70lo6MX4OzGeN5k9UMYnQ1C01nCfsIjUijaRChAiimqxllMCdii7lG0Xi
MY8h+NnJnTPv/rVGRVx6ZMFIf/ZxNF8jKPoWds8uv+hleem74tgWz8LWAyMaA7WOgqEQZzEhgwNk
h2qywSIbVV7e4meTD53wVHN+yuY5IdSWGD2u1YyfJtMYo+CFdHNVB+OaePZ51Ig/3k56cQxF7WGe
R705ujUIuHN4+E+p8LQiQC5jpM5rZh2wKxbG4LMr6FVfCvqaow3Dl3Y/LY89woHwDXH/LA2BRpgY
4r8QLW9NxfiwG3g2DJoSxY8nhuqsNVNoS6hUFMJVvhoNiW98myONyw7NCNNMGxPyNiT8FkGiJWJI
5Fj4q6CF8ec5sL3QIdVrQBiJ19hwCI6tEPSboITIBEqRZC/mzlSIAyyxeFB6pekthx/Qo15Bd4LO
w0ITkR8K1B4DxMYO4UyEd1EQ7ZBV1VkLayp+txIjc7pdMsEs7s+WMbvtX7ciOCPF+PYj2gdyla/B
fFHVonHq9IWN8gG7w77Q8wPdO4Il3L2k/ziR7lWgJSwcacOOmO+cwDRvwj7u6ILtN9trjTRGRmmT
PB8JstvlRbMxSPiWewji8rreuE4bBo/spl1Jxnb7lTHMjwCLZtNJIvzVSpiYzDspvra8qyuGdgHo
Mq4WF94mVudo/Oo/MG7Bkfc19S5axPNSPzk1Q3PPG0dsFaO4rjw7jq88TJWJJvT3ZMutJ1LpIHiS
0HNlKtFA+EigylfiI6Z4h1ScZfMZCRM43o5PF4IEub2aWxFoA7yo/bUz40gGyqbGCSc3w8lKkKyX
xskOnVUhjREPufpOtrsDn3KZd4wu0FZq0TF/pH+xGgHWQryJJr6NlBti7huiZONgSLx6hh4MMVB6
Z9rViKWRTmW0zrp+4IvEQA7DDsBhfYhBXrUR8crNgsRyW8y+jv6sZfKdzoqHvhH1F3Uoc8sWIHXD
XqlIWDq5y4K+ovhWpvDapfBQpBIo+nQNd70zXzm8BE14dQud8eowlE+aOVjbMHgHYReYlnMhOvcs
pNQ19ja4aEIJWOwgNlMsivqdcTGQ3ZO6jT+E1BCaIW9BQReh83dzK9lrD1Z9F34m2bZiMVOpH0zE
zDcm3SkCMdANredGPfPHm8GuH549USjkQWOh6HvyIMXs36pPl2NzobHmfViYOKjPVRIghZ6S9Gfz
2Xf83A4cv1ra+a0u+ZAE2b6NHyiGe9Ss1L59GR3GgXDzg1qYHwhkP3vV+ISQ/jl0x7iWn0uzfOiZ
fNWmVyEnrxJ7aHk0jSHgtqIFGgDNlmwdLYN5iVED1toXygG5aZ+xQwQRAagoz5rtbE1uRe4mTNID
xy76cbeBuLSR7A9Ug/JwjJkVFxmBUzywBw23v4TclDvGgfJm/OGThDavCxZUhTeKt3ahldRX6A8m
/AuPdN/6+j9divkLUsQ3nt5RjlR7rf8HNtk8O3ykETc4+sUFvds87GENrZHx/FPK9FutCQNmOlnj
MUH8kLFNYM9yIIEGWST/miRfOzn816gqs2cfFq6NsvcvNnG2Yvv53wB/zzDlA7pwiupRBOgbCsKB
wKLG2suWYqRDJlWSL1ChxzQ9MW6JlKYHrMuhgLGlnzUnPbc5uzWJXUkOum2zhOOl0w00YqRT5doZ
f06G8pmmWWyp62LGy6Z4MmQSfFhzIJXvplEEzDAv2dkkAewH1c5I600KOS5fhnAqnrWm9RCF478l
9DpRWT5XL7uX39s+fggGEluFdYWwCcLZICEJsP8YmfrAsY/ekVyWVkEU+TdOlo9GqT5r5Jd3tauf
BeRmVEOH0kF9NUFP6mtoivR8zOy4Gtn8Y87jxR5i62Znyw1r2s3MXoAXT8SrYORSGMYVkRGYXRQQ
AOgXdXii3WfgBxG9/rRNcnqZ+hW7WNdZf9O5R+05HEggRdMgzXzw6oEkU7Re/UXky4UYVwuVSjq7
KFMBIY8Ea3XsPhvXOZIVENjDZdCzL3u4Yeh5DJb5aeXRp+SE77Uxvmx9vqY0oB8OURnZx876x86Q
TO6ari4EfR4hCF60RzQoz6F1xwjVooFd9rlTJv1UKtapkkeP/JW4wVyaGLBkrVM66KeWGQIuzNPg
D6V9sdPiYo910CVMr+OGVW3jy1SODjHRDTDCgcEKO9lRg2/NZSKOLN7eY8xyahTviKLLdOVWKzGJ
PDgdN+z/dhMhDJDnNaiglN0Ti5EYCNqfQfVmrF89AsJQO2j/BuM0cSCm1j7OcQ1yblHc7LUqSCiO
cHs48m/p0MZyt8o1u1Ei/lgm48laQIt2AK+KDV6NrArPYAqD3vKsrzQYVweA0rpJuAs7fDKL7OkP
DXaKLTZzP3l/p62Mlgr5CRIYQefbJrvKfoVMfQUnKhGHnp4Ags97D1YCCAhMICBkHFiNY3o0U+a6
5BhgNLG0L9ladqoy8BsBOjjbeZnPcmH5ybzG+QAgfbtMPWzKUDsLhSI4M65rjjstZJrspIbI303z
NOXyfw9Qnwsm5SQxTAw7cTTODQe9ipsR075Sae7oycsuZHhQ8UsWPJKRRsrQfFzCVUbPHJembrE8
WIqjETBhCUIEyrkS+5Lzr8LA+U9mpj8guJALeABExdgxPh1GoNUJBaxfdXQ0LHZBlX9FRGcQTDdu
pTNsD/pJt1xRA5o3oo/Q+akB9U9DHZHw7p/Nes2BXM3DDFGXBGaMZle92ivlNuEonlkQ3vp+JwTW
AefBopnejcwSk37Q/o2G6Fz4uNpyecDrGTIjc2vlLKAWMJeFI6vFf/j7U/xFbNEqIl0QdBRzd9IL
X1GdU6bwEv4RiEZwCAzM6MzvBLhdfPT5F/HRVhE31ayTUfMRxuTMd0uNnk6i3YFo5FXyYprLN60T
Hvxq2wltiRtSh5h4RMUtMzGQKc9JyJ6AIVkTqLUxcGLHeI163NE5jNfwWNrXnhoFTgNjaIMLTv7t
uVYShmhDCLdtOvBFdX04wmg+gcEAjYBjE97tvDepXQQRZ3nWvpdQJea9Bi0gyo1TCYxYI3IbKwO4
zmwh/5c5aKzZAN9Yrna82HpQzRqzWuwBqleLPZCRi9z6MfcKKb2aXXiyprjyBZePP3BNZ+2mIIi4
xyazBPY4YxbYrZjH/lNK9lYGShArDbXvgqNiDZOmTZVohEbWstJZMPpoQdK1jBc0xGOSheOemfkm
Yn/zdxnRbFB7CiIk8ZTtFsT3gUZELyUkYpwBhWmLwrSGGD9sQBLE9d6nyWDVd6xx46MHSatXWzeu
uUeEylzIZt6K4t+mHAcBudx0i1LpBHMOWrwHZMXqA7QyAo1fQ/xv2xBZc12g1z2sMfZ46zetrgTT
VaLXsLm/I2MVVYD+zdFus6OjEeZJJtGaQleuLlWU36KZlMLlOjANBoQRZ6VLHgdHD8fOlB1C1M0J
PXuNMpI4kmBabnELxUImpO/UzZsERgMcOGONn9zYd3XQzmRIBLhzVtmRwpoFnwUIXYEGqku3FKmE
h86r28NTkIe0JmU/wh+sQ7vpVnH8zvUFsehMXAZYipSwwHSXyGjjKNlJHKfLjYjPgCEK6AurZBsi
h+f2SdyJ2SfJGwoLJLMEbq7gGau2CupEfvYWkY8prmjw3YiWETJHOkMxbT5ZGrz5a4dlIB7s8xLt
p4SGtkhv0IVU5cR3vpNPcjESV7WXTK9Ryl3GFHBGnKB4uup4FthpvJvHxqAHPCSRjXfNOvf0tB9a
e9UjhR2/ChJ6UzBkVxVx0mvhL/hlUcvagVV0bgzNTsL/YtvPPAN3JSxWTfzpwOysUX5nLTMACyLL
76lSs7AF30bjf7+jn+XZES811d+3wrTSGDqvjEuGprHHizNZZ4s1VLg3vrSuIT2EMocKMRdHlXNM
uwmrBAvA7aEQAUC/oTzbaGfsBHYvLinImI6vop2tpqsIUdliP2RU1MsQsjlT+N71eHSp1uW5JUxv
OqTQJp3eOYj5oD9KykPBTIroE4XLTSKWI+UVJiXBRhOzGAeVqWXSXBuGBWsw2wAVd9ysPUt7aoGU
o4uO0c0WCIPsLkI+px5nw+/ZAB2EE9gT6TiVHyXpWRyKjwipHpuag6WP14W7TloGYC243hSOSEYE
nbJRsFHRL/E5R+mdyCZCGDwnSIFCdhrLK2H8H0fntewolgXRLyICe4BXkEdC7rqqF6Kuw3vP1/ei
I7oiemqmpnQlBGfvzFzJOZndtN2fG2hddEvZ0wN560myKFJPMUSzseecrPNgGAqPgKo3azXYr6/M
pCpi5mady9+C6K9B4qUJGSx7MI4Cm6Y+vM8Z9ccFD+8ZGPwMDD5iu65TKb/L0pM8Pik/tAL4wDW7
JWzQVENIktgXtvhJo4g8DX765cDhueFUAjl2i8GuIYK/OnmrZNnrtr4PxHGC1VHPtxb3MASCr9oc
rlqF4aQF3VOVrFihXJfJsmI9bpWEmQzOef0FUGMcvMq+zVeDmSUa513S7KQ4u9Buj1F5p2G2wjYE
FGsyrpAebjD73VvGWCTuMOUx86z4GgVzbbsddWmDfULY8J+Q41MNczznXZp10zPt1zL6+urP4FA+
f4cEB7mDU3pMyoJojL5U+5wJhO4SjM9CE9QoENiH+gT3VHNGg/CprW4yb7SKc7HuuFSJzA+dLyHu
CDvkAYLRHUP38B5z5WiXmSlaKgCbJD2ZLQQtjucdD1gtUfZO8htxb+fM3tg3Gp95+3ridhw12GeZ
wI1AWB5s2hvW2YeVLWpMAaV7qQAunyO9OheYoNYk8CjrNCrVfuSrpEcEUdHvmFcaIUQYEHToeY0X
F1uExAfQnTBUKORlCPukV8qLbQ2Fp6CkCVevPcFmBHR1PHeC/p0ePc9pjc9Ze/Tk19UnhxcQLCnR
JK3UdqWa7iO+fvZf3RG8TfPXl4qOrOSHW+xayjvhiCmfwESC5+NMiqNbBU7M67J8guQH+Cw5qxpZ
Uu/wNeWgu9hF5qvWPsWhB8YwTKVDHDIYLoAAIOKJ59SIy4KXGNIJ6ADTweBDHkqcHQsWbF8Oe4bi
YnYjsDBK84hztHxiArCmiKfRErqiDRTfbMJzKg6Y1dmfvKvENEDOLnuby1Ri2xcGHt2hZ/rCpsfQ
vfakn6BNmUzVA24r9h9Tk+Ir7LYB81MLsbZGHQcORPafLTv3y316jpO/06n96hoyZ/TMMaNiDQ9x
O1Z1404U++jIoVAIzfE2udUvSQP9imBWHYNwY1406iuBo/b51YqLW9pDO6EtQWkjFiQJga/R4m+w
9yzZaqSSFRHwAm6UNWZARoeAKbdbEtkA5qNLYiakWo0jPT2k7rJj+Mf+tbArReGuyZKrKEI/qkxq
pLBGpcVpMId9bJ+0gOkGEU1e75ftr1qs59qL9AatdTzR1j3Vz9ZQtwZxObbR25JHZ9hfWMuppr1j
ASXFROrAM1GsppkSDqFXE8NuGb2ptHHA6QhG/Nn8wQ5TF32XDrUDEZLyRKaG/spooPQRnSWlf1wH
31szApf1vgz5cPotK0x+gwYdKRFk1Y5E8+fPFJUWhw3HlcQ4zRlK/vRZgmZCiMJEQ9Ioe6hYntZv
KSdG5vwx+BtR2W70KBVb1bqkZeHYY3tCzvFa4FJ58LcennzgfscIr2kAgmfnPZJLt8UUJMgr4l/g
01+JAbubjW+SlYtFuHAhQLDXBU/h2Rk5QIMuxckD7A9kRLsz+G4JvkTalvZk7KbQy1hpMI/KienG
8sfEPgBUD7jyj4Fu96wXuz6qzqIwty3G9UHfxz812ZRBSrf2Q5VguLhDjVkweWE1OmIYnTAHSOIe
owIy8KOaEZu3yrMeHNASdbC6jrVUq4zjcI6/5kivvSGt5qsECxR+s4zcomQRpZ8mcpEAkpe2Yu7E
InvJCYLFaxCMHCexDPR7svFASif7PWOf2WNFZur3QuEaMF2M+j20IpgCnY/dhGz3cZng1k4nzHar
utGUm8ic7h1c4PlBHPKY42yEDJcEk2vy0YYDxk6USwxmvONKeYIaekMQPCJpLRgzA+ui9fVZfVE5
YJocebnjLz71nExvGfMtCjuAyw1J1s10p6BngzC3UFoUtuwGnZH04iMe3YafWuNgrpPza28dBR+A
7tdkzagx9pABqUGcMWjYfP3NATTWQpIbLgKzznIBWERsknxe6E6sfcvZx+vEUDJuptS+F0nxtPt/
2SCYnWMklBPmZQutOZJDEJLmBnQDKQzu9BZcCEaY/lgW6jFf/K5/ZZc8cRSUG7SqFhCCfEI5CSGN
wNmuwKZSjGTF1EuGFwMFVEb/DJ4NwY0S50ZUksAobD+q36jxPubWZ07QLkOyEt4MIZbiKTDLFmVg
hpfWOKH3ikSKzSTftPts8Gs5lGSqI/OIq0gIvfOfrow2u/miTB0gGMUvdoadv2gBL3NZ3mxSCmmz
nGdDfS9s+z0ROcpU47eh9KZLDpUL7B8F4OdxPEBbOHSH4E8hVG8w2A1SR25BTRJOThmj1ucvRqo9
dAXxDp9AnpJpGvePH8t6s9h0jMpw/gm+i4gtQOhwWLF3MDT50MQm+JaJmAdKcY8+yeXaTCSaj1PT
Wo7i29pAX0CpoBe43c5ICHLPVRp5YYquSCe1fguOURJt2HXZOeAOZ5JwZ03fyJtHCSHNJFARbKQH
1WOHkoNZ/NN9LnX0no7Bq4o3UiNiwVb7AdAKPWOJjwEkEk09QXPHckDIdN52bHCkf+YqXTSF2H3p
L6grWKncjAurWkkrUHrIgVUprHNyYDoyi3lJ3oD3sSOST0GPbZV4B5pYgfEtREq4s7J8jqUz/ZLB
w6M2nOZmUx6tr161HlYWeeTG+YnHRzTZdyClTfYEj83tu3XDF/tulIZnIICsyeFm0Nj4f2ERrPme
h4AtyWNmWvMMOvmBRDuk3lQspyWgn02bsF6f9FjDqYs7J6vRH7M92V8z8bKldLTCdlRMDTKiO8/R
q8KiptWTTbtY14UgOWzzgAyD9lTZ0Q5F6OV8CirdZEM3befytdQk6ki7Q+qu2+4YJn3JVnO9GxHf
7wUlAKsd6YBcwCyoL8p55twQRIV/dhHM3PkjAwMXbZQF2jCQ0fxX10B6bV2qQc4jDrXFte8WGI55
V55jbItK/Rn13X4sg9UCdqhjyyF6yhksRTKcUQF54ssEqWJx6JLFHbS/SzOy7+DFy3epVt35OtEq
23Lv1+AeN69rfXCJ5zwRDVS5kYEHuhxIzUT5RC+7hmb6wA78BNfzIvTpBR23RuLDhXCxY/W2fI6X
esHrDn1TV1If5m7fKl7+9wWS3F7KkoM9lrTmNQcKDaX2MVHiXesOnCV+KwYSICLWADgDRry0B4xr
NACelXzyRVj6ik4iMM4vBsqLqHSPXglXA+iIMSRMb7Qj+VyRIu+O8IRP4TFHO7su1GxUu8Qgq8fR
MTJKD5NCp9GIptAlHjxkeJWOVjXPOHrUZnidoMW22jkMi8uYKhclCS6dwQMjfmWJt23ydGOYlJWn
gmMB2nXG/abPbtI+/J6hHI5niEIrCIna+fu0cFQmbZ631sFYC9FA1Mc2Khss8cinRqhrOw7P8ckk
O27fVyqyQSARK2BM0cWQ0RgkXapSP0iDcqhCbj82jroYU3gVOgG1LCpyTJmdi6rZy/h4zFLZCY0C
r+Ufp80gMe/Wk6SlYqMv4PMmQdxbmw6QdGmxhOludgOXKYYVIgW3IozuK2dnKa9BEl0pOvebrPIL
/U/BWrIWyUXK6rMRLZ62HXsUe7OE5ceaoAV9luOst/rdYPF/o2KQ3swydikImhwmgjjBFEhIaFNz
MeaMFiaJO6uOkB0R13EBfEEmOzfMrpzA7dg4cey6pL3iLOwN5fIyiBLnAy5QClEJIFJkD5GZygI5
nDxJ3+kivvczJg+qcatmp65mXMzVb1jNw/5F1aXzOj+VgrddeVsyuu3/SsjUtE4KZMhsIzr0a8O6
aXgjpXNmMxfyXIPTXob/hhgcRog9yBMlqzAzRXkyL7FWnrHSYBzgpLPFRhDXHz3MdLv9R9d2AzVG
u+Avx+ddcLoY0x0lZifRaxQvK4CBWTspJ52zdK9Tm8dlFvnW6vt5skW/QNxXqW+NwdlP4WVYOowC
4/947DpafVQyVF6iybCCktitzeKlkayntF+PjocmGvHAsdBfOTsLtwNXEpYntMKb0u405POx/GPj
LNTNtdWOpqxEOklddV5eBxUbVhldLMW8DDbumACn+Y+BXNL2oVcQPwy1U3XBCSrXJ6a3PRmrtKXk
AsBRHOQvVfVQhu7aljoVeIQ6mvBjPoy1uBuFfk8D4zbyrU9cG9KVHtc3GMDXbFF9S+brfFzY2RVw
dcwdPT1Ky1Wjc3QJxSFTZ7eBqtFWZJTpKMBUDz2TelMq2SU6UvHqt25uXEboErGhHwJaqCQTgJCt
Xvl2XAU6aErTrIrJX5pOcWd7Q6Z4vdfZbxW5qyFkOIXtGYiVXWi7ZvFPKKRgURXCUbnIk3IpKJUM
x2QjQ31XHTWz2UQnG6qIVrfZKrQhp0ccJ1lQyOth3booKoBGWbrgDZfSgBbRiqisTl8kOylmnOTU
cA7Xyewuc3EAnB9yEsJNXn/kjczDnOSTgw0RBia7cuZy9dlnvR8obHsxN5dg1lUasHT8bIIpVtq8
c/JghyqzcdEt7PjRpRDlJRTKOfEt+OhUM8s8BnXrkcJuqIJL22n3rDBujWRcMYX7dlZd8Aw0BCVr
KtPwxO/p6IXqUbbapiWYriApBu/VqSnDk1wJKiMHR8+yLfhpbpLWOQauKc/mpQGuGe9kW/WmUgHR
QPXJvBci5hGmeOF1PBgSw5gs9ubvir9I7PCkynSKIDiata9Ym0Iis1DLDOqXJdbfM2sTcACAJ53n
OyPiu0Dwu3OjbOQuSYKGWPD4T+rLP0Ugf1R58qztYynkt4LdlAShAiV5HiZM98mBzu69qK+tfSiF
tgHSnZ11zNFggUWGaKB19NLF+0ByDSIOE0GYtfUdkbUztrTBFH4okzCTg3P3YtUYmHW+UHKDYayj
SKs+4BmwCphxoKg6VqXZCMxEvtj2Lpew5WW+jaFaq8x9nquAYFmLQuMtcQieQ4vdLDZ+qY/3MLPD
ROfsKb/95ejXSsS8V+nbr8oY8fRpyhKvivBXxNICnspRcgq9vapVdaliw+8IBIlGgqnTqx+ti9Cb
+iGAMVsiPjfmtwD+Ab1292z6oaKIJfrwiAoifUyQbXDXExl/33hJcOWE/W1J7zohqurz/yTOLbfG
q3qj6pjpLMQWtmb5B6C3hM7C2MX4mpMDU9COMHASG8GiqFFWwkKixtTGvhxvkFL6IVBqpZ8PBXgY
HaKzbHH7oNPy3LTw++yd1TfH9G9bDifl00rkWxKJ24CnnIxAH8q31fAiccwNT6HZP2Wjf3I0yHk7
qZFmEeYoNtVOG3D0SeSULk5KPxggROjjBeWoMy98pgUYDDO792F7i8Lh2jXQXInt1qTBdbCJIWao
kRVra2yHvtm1pth1LGohje4S7S97g+lRHeY6cMEQ5mTH+W7+SDYKYebFaQx36ZN7yamvB7iC+knN
M4+xyozFzTD2XLTc2dxHL/Rrr8r7Ov+s062hiKvGiVLyc9Tc4TP9sRg5GD/nTnk1Ay9g27x2YRN2
cWh3lohUWpvpvRiyNzFyYrLt6J5fqlo/c4ipzvgkPC0fPa0mytwRYHT4jB0ruYXbusZCrh3ZjNYU
NE2f4X1OMs/EAamkhCQ6/ZRDtOGLlu7ob3I1oss/rDJKEC0/0qMOUaBfB49k68puI7YPRk0NbVqX
UTRsLHe1eRwojX5NYpxGbnynr+82ROot2uQKFj8VHLHMDTzj0UcaYNTw75IGMFP4rb3DENQh9uZc
4EQQGSemxMZaQ5lCqu5x7R/MqjmIEgqleE8L0pwA3PtBd2pyylivaG9yO8obcvyIoNFCeGO9AfX/
R1NceLD7KcdmTw46LNmbIwIODLpYk8dC20N6Xg1LOPR5m7Zgmio+qk2n9m8xnwDboRfTTJ6GjzdV
ERX8n3j3oKNl22FNDnoy0M2lznTO0S5ju7EloHtWwx+wKHvsUNXMUakQbkP/qhpmXsCbRfuD6B+D
nt1TK9oYgi8nmyc6BnCLUa1cpR+dCSd05uisUTRcHUVEMbxyXuiDgtQz/ykwECXO1/wnhJmh+BYu
suKAIs0DjhQ4Bkh8M1YFPzt2KtyMS3LvCJXgLN20UX8sQPG2hfuIlNcK45As7VXMUTGZdB76WxRY
izIF+UiM7ybfatRY64zBbXmYWD9tCzcPUh7PPZJnR3ZR7GbxJUqEqiH2LC0aOOA68y9QsfbLftU7
io1w7ajXni0ydcPtpt9VTfPM3lrSV8+zNT4x77CSngxsBdnDyFnxsD4ISlc0jGnDVjL9YbrSfrG1
mwfminV//pVCJsc5QoIuq3ar6y6dsX/mZ0ejJDDvMb+zuY23g0QzM4FibEaIyP5XC1BL7jLQsT2N
eWsFk0DZR9rCTLlpkg+z/ZketwjTGNRfethGKluLl5FQvsBKQ/vYz3rs5uYGYnFp+Fm3FASNiq9r
8w37CcKFwSIqcCreB22oHpiU+D2aDjuKbJxAUTk0MyP77R/kq2zHaViH3SVzk7HskzrtJlWcDRsp
hR2l3OAgjS6dfeu1L9FheOdlRL9gwBYsTxXw4q38dAr0JJdjqIj+zk3tCMzoCnO4cQnPHVndK2vu
Yd0Iv5ogQQdXf+pgF9trBeEoYp0Tt8mD/fRRGRc4Lq70t8EJ0a3dJ8q9pJWGpzzJ5pGiv9kJJ32r
JarDIYc1dx54RJjONefiX3bLuPVf2oZIWXW2bFYyTp3Lj1aBg7RXgQ2SoCyJmOQbty5KZ5vhbHpg
y3cAQmVwDYJK2pQhAghHbpgNR1y+0qvyl3M0KJ8+IAAhDjIpG9q7qQrEoqu8vGsabAnsiZDGVlwi
1mSFdBbme0xyEMy2MWsm+6LMRz608oWsCu/eqB1RzoXKgQJfmaM+MwhlKTATUFOYpWiU1J+oMsA8
buW52iLaZL8D6rshnWcFxwSq4pzIW+OOnZhELOi+BCviRPqv+mXPQRdXwZ78mivilAP9zZgWrfJN
FMU7HqSe1sQEHAAQLplfBhfXiGtO+6W+lkIHDc8wlMfN2shEQRv9Z6CbEUVop9qrLe2lRMUa6db3
hdeAJh6mwRvWMRTZpaQm29Jrz5Yyr6QHvMK9XfEFcBqpOpvYYTU4anNsemM1eXpPtr5WsZC2B8wz
oasF9tFk4mhD5tEAyQHmippl+4WFiI5uoIVuVZR79kkNHlbWaAOm1TKhVYQ564BbIt8kHnU9LRuP
BWOicrShlsjn0FT3ED+xiJbVa9C0L2sbT4vXaIbrpnrVapkV5aaX1SP2fJa/yTEW6QlWa8uFl9VH
Em1hh1sKgKMdnMao9lRJReDBDESHBVePeAdmfIwVdD9PScJTpZmnipIH8ToX9Vss+jdCiG82Fkxa
Drv0RA/FHskqwpuehxs6K2DVneOxO1k8uu6KuTVxpli+rVEHVmwHfZMiAn62ijtCpgwjohGOecRO
GUwzEeIDHnPmno1JN1IADFEg/LK2JB6ELA+8SI2e3Kxz29ukcehhNWhb3wLCu+AyyPEB8Kg4KIkT
EV/vqvYcsvKWq3d03pZ79re5CSFeUmRLSY1Ld9s+x4BUfs5DTA+yy8GWIDlPIpmwEIyQrfFifOfK
P/MFjMSVEpGUAKVZbThx3PvkbmB8aCV10zvxe2okZ3leP/+1OeiWyL+z9Y6FZ7baA7bKjxImCDeG
97fM/ukISJjO8Mc+mxXfOpyONqywbTyCZ3HgGeVeShOc0oP6AnwrvA0Mrwil+Ecm+ORmhEnoNV0U
etDqD/ouxtmFwEEgZJNoSKr5riUPQTZT/m0UbOAB4I/qrrCqPiM5KPVm/LRC9SP7qTQYZpO5whRP
alec6vcBArNZl0eKELWi39opFQNivFojuwmC+jw6hxXEqJgOu3jlmMJVzLo/4Sd8nST2FQSEjQwq
OVk2tqh3UNcL2lW4daBGlO9ZQ+hXNxn9FVDm+JXmW4E/Ov31qBbeGZ3kNK6vaHeJzUiQRs9kNu6R
gvGDw7uzwLIYIWSb6ISx0Ld40Ldm1cP0h0IkNcec5TjMbMsSt1mq7zOrxuzpUPPGfy9RmfAuRgDr
TeEZmKSC/l44TuFgzkBMvZrBjUmvzeNX6UL9Ul+yKai+e1xmirT4LZzkCE4y2Djf6Ea/rAtfwjRz
COjbnSTYbgadCfznVodWKAF54SWG1PtUUrAz3yjQBhi0hMtptobX9mzsMWe81K3x0rP1mq38NfM1
y9yS6YliN6m/M79erd54yC1y4yQWaukoWdpRRqTTo+xYgaG1uMlAB5PE0eyro2Z55Lm3Uq7v52Nz
GgjSqmebft5Zyw8FhPOUb7KITvFX01e0gskXmbdaUnWEjc5LxXUtnaN7cKDPK5I3PY/QKfdKui77
eXIaZEoMrv0OA24msH9FrzwYsIQyc/RfAZCQIcBdHWFyoJwxwmcDuxeHScQUsg+JmxvBewN0JCWN
SLKoKvore+drleCanqgOS6NrW8/0OpWOTm1RY+Tn9FvsNHPezSoUyo4Z1WbzuqFIDRW+xEUUMmga
7GjKg9pjfOcUBY16NvX9NBJ4qKjZoq9EtZkqfmqeDKI7mdHJZquya1MoGovDHL3MhFek4Wzr6rkV
8YXi5Uvhzq0rl4dqakH0VofMIsQe7kMz3P12yTpglrs1pgppg5psr5atlw44vz0+dKO6x0CfSnyK
f/r5MQ3/kkx7IWK/SdrGJZAeJfOrCPRXRtW5O7bNvVRxmNObYFMB1TOo1jO1owp1xsTGlUEidzDS
Ts6meWGDQz6prwO/NTJW5D19Lcf6Nerkdz0h2j6TMBX1+yTRxZAwCVRbKctvwOzRy3SeCECL81w5
JWhtFIaqN+QRa9CvtivxZuz5J0f0qzEdDWRzRscB0dH9sSjKqhfvJ3u3wRKspmlxl6O3NuxAdrYX
+Vv+03S/yFLaQ1st2y2uvGbYGw1LcM7TVUil8ge8htWNYrzkKbWn1pfBTqkmmhP6i/2pGT+T9I8j
+1prFVsf4pTURBisj5ar3RqtU4dnGJoksoFpPCxClr2KebmeeB72B/6oPGHVM9lGsK4g3XVGNyR+
uwY08ta1E8vhCAY755hU0yFRqByMFVTvf60WeyoxAyIxmxDmQU8cfaKQQIIxTxxV4+5U+XUxMu1T
BAcDIeuLvRSk+1EEuyFHGvZYp9/zmPizug+G/qoGrY9tLFw2HPtJINDz1/s1EIkmojCiBLO+3qrx
FDfJrePz6z5NrdlCFzoRcNCD4RAU3UHOkYnwY7EcOdkkSYPma+6KJyUsDUmyHLcU650q/ERuAkrt
tARW02OuYW5bLjSp323AolIFRbn2zYkdKleWU4vwaHbbrlfx5cYHIeEpZMVCwWA1bEgwbCACU9Fr
ONCmMJZDDRv9ukaM0vA8tGKbVclOA9xe9YCqBPXxFwFybikb9OIM1xAFErnKNBiQVR14KDY4nGek
BRvi9LBThYlqZ3ssQppSOkNXJYV4znQVtNqpQfR76KoGE4bFb01JCdTe8DXrfGYtTel4irQn3Frz
yOWYfIUTVi2s5rQmBtTOUT+34OJLEjz5JUlL86lneMoYVSPTeinHhJC6eGmX6aWGOTkza2PPO/Ud
GPMA6U3+wIekp+gDPyZ26faZsZ5qJ4dRvjU5z40N4Q2gUn1KCXWmkBXvNfrCsBrL2GSzD8P6M8zV
BXfOFNqn4KXKl0073pXGvDBYXvpRPdd24DVEnDnpN9YV+69GonjE3ECsEgswNeEHi1Cf1u86znJk
9BVwNjFwwlZirdNSFk3z3E4nDd2DYGi1yBPfLV5auzCPymMBVisYRRfKs+OtUq51uN+r4YiJBrZy
1Ue++VfGZZDX9gYfjIS3hR2svC2sEbMzPx6QYlrrIhIORGXxxDJN2qZL90UXMdP26r6o4oMW3AKk
8gUD2HtiIDbR6cvNHQfdtZNo17Lju4iG+1qwmvK2atop4Neg/ZE0znC3kd3njfLIsrNoLyrhOi/W
fBoJWWVF64UJ3RVIFDyU4BiQI7W2I2d4/r559ttF4MLjOYJZjxzzXka61it0AXlyCnodKoqv59nc
CThEKvQ663uVemdIeIugzpvvKCLLcaK9QN/g31JwetXMg7cxppQZDmH2C9JepfVmonTH/DtQe4mD
DzMvBUjg0dx2pCjrb0pSGltPB7qMw+PqluFx15TxYcJwlmLUQ+IYMO2U/GsSNnBDFpQ9ryI7gtqY
2NmmoV6zyTG9BNuMotsAiYkbE4Arfgp7ryj7LuW0ejSS5T2vxTu3pTT7G072Tk1YwgzyqzRqZGDY
pDFM9i9tMT/t0yAfY9SJUbrAr/ELbgCBTp+sfJWl5jBMm+IxCIdqalI2VnWqeN2MlCL+1wQCkZ0G
o76mmggBvDnKlHNTS8ycEivjO7vTj0W6lXB/pffJZEy2Inqbcowx5ekPBEse6NvtnLzWIFzIz+gj
PuJO9jLfciLkvHKhvSU9l2zo6W80HqmUQ6PJaGvHimRiIKu+g+gfgUZOkmncuxq0CQOHSjDJ+5zY
nLVRCX8YlIWN4wWuyJnw7daKPzlkLfapkqszLADHSgtP2PqZiXTlS9rMjIXyMtRUOLbEFBxKb8FZ
JieJj9a+jLOPsdIZKF7uyYFCw1N/hiV4mFH0Er7AX/vX9/Qnp0yTXRRspbUHTEIhGMKtmJ66gDbf
NS6Es0kat1SskiRhhoAboEJNKUBYrm3SQo3wDx1bnIBFQwSBYCfSlkAEiPyATKeF4hZxDpShkC2U
80WVN/CX1MG/0g7wMW1j7ayOJH9oc82wdlaNTRfHSWY3+BLz+EI/cjC7Q3lH0jOYVYztaKTXHEEx
HWtQ5ngEoVcYDyg2eKMJINgsWZVzmbv9ZDuFRKZOGrYtlwHxOFFx2EueJR5qgjRkKV/EoGH+pbZn
IXT1SyRn08xUwOMnNyv3nU8qIbVY/ApzITUSszR0qetpGg3xeN9hMwzydqMDoih4L8E7y1SdirVz
N34tlxKI7tamJNPCohPMJ50AdqGDuQLLE6cR6LTvBn/K28S1FmSkP/WfUDxy45utpc/dO0ZfGXEq
FHJMBYzbF1jGU+S6HTpzuOz8bKoPjUm6g9Wb/lQkUr2zecf9dtNcuX2RP8yBuZnrvDsR11SGf7Z0
1s2jxdp/r+CxG1FEc8gttCzM3TPndJ7KN7vO/NE6Un+u3JpsOMtJeMZXSeePHG10mR2DIMEktjGU
SUFNi5DKSxHTXpjqjupm1XjNa3ZdNFsWFYbE/qKDx4ENiJ2NU3s5U3AETWOWabChPXEKmwsdcyeq
V8Kx9ANBinnBeJOR5WfbGsQYgCgnSW3iEqj9cCx95WNqZI+5wxttyVNLQgYSfo06IEpg8MidPJOi
So7ovGt59RsN7gSFiZ2CpnmpOXugb8bchlQm8M7pHNjGPdFuYjPdVtshb47qs3awX/L7iim29bS5
iN9k2C+qw13D1Pw0r/xd6Ve5fOgneiJ5zISnkpsAxghX6ikwSawPyA+Mbu0eu9+qv7eQx7ZLHcDY
ZmMZdrfFvtYQYr+SrHQiELOCRR/pFp3n1LDdmNdF9Pu4dqGEVqjTY3icaX3elDRak8aI18GCE9il
UNVDP7z2kXIPfZWMf7+lYVLco9R4UzSXMi8A2jOxTgbyFtsS8S/0uvZjZD1n6fQ+3zn5WP09soeH
qf42VXJDweK1DO10SrEbTdkjlFs/A2N+jIxlM//i9Kqx1WXPkbtky5WbsYDTpokSg+hCTRsn1/K3
IXZk/hvp/o6PXH/yScPOHHEsA5I5sIPVYUExpPRUcMdbnZJPOT6qrM7eouagGvNJcJXz6Jm+ZiiK
HTpM5XynPdmJeXDTIjxo9iNaGEnYeRiCntKcygVXl+dNwlNfzEcVyr1gtSuS7KJaz3JmwwrNABrF
3uJpZZC/CUlZUpXNgihr2L1zO+mTo6QVRzmvjsWRu7gqI5oPDv8L1bZuqZTeY4YUgxG4jw9LCj+G
dnDcaIRRmumQJ+Yhl55NzW0loEMBK/AIwXiK9yn25Ha4R6Z0jYrGL+jxHW4AvIIiBpRb7+rR2DHN
Yt7fmGkK0H63JHyL/qV4k43qpFAxDNFmuUjtB9f+WO8G9DiW1m/gTGg9Du45Hd0Fq/OBaQVh1rxO
inkFDh6ZhFfrA5Un3S4noNy/Vh8N/AX8cKyKBihFgHxY6IO8bhAQie9V955XK1gZjngT51toud0O
IBrQ/OkPXi3i1ao/dH9MmPJ6sY9kdccBoNKinQCftrBQLsly0HUkq85mvtOxe66b1gdroTV0j3CS
ALJNURbG2aNgQRHTxq58efrU7XHg5eOMI0KjENxJjQ/1rl2js45yI5V3g9WPopy7L70HF7dGXwxe
bzj9BcWlQOIWyz4j18DpbYHqT5DPm3Ru+ThuCAhiMsSOyVmWzlFFAJmidxQe0T5Om33Pr4BfGZtT
ep5418YSKPa5MXjuWPYhG9orD2gK72V3auEsWxPSqHqOJM1bizk1RMq16+8ShLa7vqkgPhgMZvlI
Y21KqmAgVeBpV1HxnEM2oWVKOxpANJKBuhgKgwMOhFIyeZa6pp/QnMADYZDKWbsbRy1t2UvLb1Fm
vNZL/5JLDHzsB7DYYLKSr+pWpWdiSlL8O7RfmO8wirZmz0HJLF0SDtTgpgQrDFLIhrZc68IravvV
LjAyGFcjHG7xcgUs9maBqHgJE/VU4ClqKWzutZ00PdvOOtlfoT/25ltPaaBJf/SGFH0vLple+411
1IgJRS+UPsMiCy7gIxEsrNTG6iqfQj/nVhT+YyA9zgTjWQJGZHtYsX9sCnRaMn5HqMFh/VXNtVuO
ORfP2lJPnUS/D2HoQEm+4j80JBYUeKbGX6VCMDSHV4mFkoniAlnGK4EMd/i28o1dx6fSX3YpUciC
KGRWSYcFhn48KVw7/aHGccT5B2u4tjNZPRjlvrfZxWPdi+yEXDaY/KDeSjWJjJ3Rp2dQchV4lAWh
uxnvs8axLjCfHUGmtMClLrLX5ZBObjNG/9F0Zrtta9kW/SIC7JtXib162bLivBCx47Dve359DR2g
gHsuqoDUSWJRm2vPNeeYz0jLnkCtiNKCsdMpfsWExjED7XsoPD2O+MR0d9Jnlw+w0cBbnGKptweo
DBh69WgOsi/tjLSy56ZOu3ZYtyT4wF6Oeub0oDQZ8UsZh1q+kzVrZ9BYY/Y9LO7Urx+kYrcmNFbt
DcKqNFa/uNpXkxps4hTcSzbzu8SOURJOJXEr+l4busfGwsPTySpRzj/zdkcq/oPUFL+JCJ+DQDxE
125Rz2qb80LeTVBAY4VfloMIeSdJ0UC1BOK6fDWG9UyH+jnF7ceQJA/47T+C+luO7pZ6khRA3sJO
AoHfM2OJ1+bZGpS+94QXGhGnfQFHRTpbeeGaCpnTw5DHPn4wf/M4vbc9mDvFaL1S+iE/oDixUrxq
aVjetTYt4Ot1YCtmal8tESs6REMskPyfYuyd3ISzVlQIrThg4klBX0nBxbKNJtUoz28LqVwoCHyR
eWa3/pzEtFS9i67O0z+CBI5H04dcCiTcYYPjt7no88Wn4oYJLMLVJ4fpWIRLIgWLzOy7oLKw47Do
b1lity5Fl9hm7+m+wlKycBKoQzSY2REVdc2QYw3D412m9njJG82uX/mcMJlpMJP5uY/laRYNUivD
uZUdVufHQi9IPZJ7sJNltx6oxorTC+zwixAsU/s2Sdbd+IyBBsEOoi9dyZ58VMDFtx0BDPkg9eJN
f4o+v+fQhEU6HfTD8Ns0TlVo/UjSdhxyuErJ7k3mctY5qvwXQZ8TFBByObsWBMoEu9pGILnNzaDH
L81+Ji20D3JumYrZiDUUnzy7ahEJofMtrw5Sdkc4VOjN3RfwtxW+DaM3pMoHPUZOCy1+cQigF75m
CF79Dk4OVMbgnTfap4UgxfW9UEhtzHCs4Ci4BtbZuSQ/66IHrgik5UksiXIQiKQ6OKxP7SNr2scq
VI9+zB706bzfhXMlNPbwRSuEkRys4ZwbyWUw3yv1Be3ldz6/OKwPeP4CxAlDoiCSEiicvj9BrMnA
Bu6SkPrpiXI4atFiv6F0XS//kDTAg/rZGID06jyMjikuM+MVLEquJooqUB/KN8S3hLEjqa8roDsc
24TlVGpzgRvd5b/Zs8OyEfM3GzIiJYP2lmxsXxaUuSic2iqshjX4lq9iO9tSvWBLPOcsRTsM+ilb
cRHw7QY6EkdzXITojRds8S0ZOgOLdE8JaUnlJlRUmutDNohM+RJRpW+TxpV5ABOBc1CCPNfsrW5y
Inor2HNH9vIlCdpViPEZ5u010sTLDqQc+CRvnIgNLLacyHsCdEeCEpZl9yCaEsj1JhbuhsCKR21B
2tDjTcylA6c6uoKBkr5LpsqVxD3snbkiuAL7jW7KqDgtWcsbgkptd6ZzsAP3p5xopGBT88O/nzFD
pvOvfrb08JoEVZ5jpNxSj9YrWa1O1ZchEWBr7wTpzxJWmpNGBSHS8LmEH8Wr5KgGZoYX8i9NGCYm
Io3fLZu/O3l2x0lwvFfui4nR0qzTGttPSHLwKtEdDCtoloRly9WyquB3OSLPcW5r2BnIciXwB+Hl
FJTW5XzLTfYOqDGSzFbpbkQLYXYkWBD1etvfutnlpuQlximuVHvBpYWaznu18k1EQguRUI1Xfztw
r/GXnaymAb75QDWBifHUGtOPkch+p9FGjZdw8AWHd+rXj0m2ob6qXe9HSQ5FtjrPIIMMhwczP3uC
o4ESEmkR4IfcMCNjsR8T3ZcDmkbqjSqLjS0CTKA7Qk2166sHk3BABi/EWDtxkqYMCRNZtwjgKCKR
8krCVvgGO8fYprec3bNSSV49Zo6yNs/osroRKthS/2QRvzSbbnXW3UAAUsw+6MZ7O8CLJm0N7+a+
T9rm1lOlqVbqbjEU/sQFR2jkaYQiJoicgqo8NFw6RB3f89wBECNhu8kpaKOSk/0sSimv8/ZRqOND
zgBvMbjSSHarUjet6oNEOMsgIguUGdPcLpP26hVPET0P72bdvqnXuWfbmJLKkxz4q44csAAgxClZ
dvHF1pX9y3dP2Fl/F0Qnxr2FbQZZMyTM6AzMPPIlFl7e31U/TuK7iSfCymNWXfGux3hcp6IDmcum
gjcXD+WLLQHO+cw6lgQNrzKaBiAvDAGWxMi/ZjO742TXu9c2dwf4ibFjPFj6z/BvoFOkjNSrkHG1
qdwaQh6/mqrBeXEnsrhL9RfSpWdK0GXMcOMuB1Q2bZo3qFfX2QCBob2vevkYPnDaJjSGQQhiJzHJ
If+/PZZARiAtbsNDqKy9BPeeXuCHYJCSi3qYbRAxmPNLxCQCffmpAM659VeV6T5tVWfD725Vitt/
9xw3kbLYULBQourEDFr1/n8X8qAAtjeo4oD+pHCle3Ud43jYtlNCOXvcWwQCKY4jSK0q1rt5WX8t
0upJNFN8CNTWQVDJnysQRbpJj8kQHQ3+mRXzWLekurT5mF/bII1pR7+ycGyQdv9hcxD65jqN46Ui
WD0Qepfk7TTFy7FOukMjBxW+bN0EvH7b1BLfHbPHHtt36SgL2Cy3SXUQqPj72J63bxkq+5LGwbbV
QdMspJv1gPapIM9R/YzTRCcmnQU7ZePi8I4rTCVBvsedbbacRCQIwNQ1hIQLKqe4DMtQUeEXbAne
jMX7wT43NFEACf5nRgSfINsNCaQjSeEWxRPboKuTsj2IV7zRO97hBNEk2ZXu4LkVSiOryE/331IL
Hg5Q47TtuzWQLOpXoGXTRbxLoJvsHNX4U/+iW72gdnLFpt7+yv5N4CZYXKInA6yZ4OaQhu+M5SIJ
/RV39EvsuzPVXsemhV//rqYytS+pp7+VKxHnEnMEjWatNV1oYrmq80F/W1MCdBcCoVvPpM6gQAXc
df21hVX7vZk9hQRZynYZNN+/AiQ1RGIgXll4pLlqGd40Hdgw8zx42ge6aASNbCmPDRIgG3o1gVfN
NY/PjVj1sd9rJY42PjCZD6zNcCpJlqPNzI3JvzLud6X5NnxrfBclvosW/eHK6x7SffEsfxjcerRF
OXAFidSJ6oLkDL34TL/uWQ25WUM5qwTT0SbUROwtAgvoRP1Y7HJkAPeIDBTXKtpVjH79kvq06DDX
k+aPW/L6CUOE5AoNglM27qZX6C5QYBlEouRJaUlWMw4UTeUe18DkNGx9rg+FC48mnAeiJCqsjAH4
xDgfFmk7EG1DzmC1p1nIzefFr0+iUHk8GF6D+8+i85Ym9koYbouhXa2zMhePCNyWkL7HJ4jCxBnx
rbRDqK1NsNzi9Oh9v9jslehhAaHf/beYE+L/LaVPzyPBdeHb2xO/jIgu0nfv5drolUd1pw0keQE0
gokiQIQN85z17WW1tkui74QhuW4RjjHqkaiyMakCY8O5fvdp58ZjBxE0PiQyWODH8hy3AhopbWZT
5MuV7tPhgCWStz7ITLrAuGF4PYfcai3+wttugQOZFO2u1q5ZmgfG2YR7bhwV3mt0GCLJY6Wk6YUi
zn48ybVJvzVrt5gHLytcFT66GsTt6BONmMKawLoKPuu5S1dGuApt5yGZuZ8Q9sDYn4nIODR/JfxI
W4ndAOVc9GzXJYaGNhCMJZh0McBMUbJFVKlDUkmGtCZvDfxN3NoVdGyiNbzURjufdiL9jDPqDbZA
3RvkyedQYLcEO8olz4Pg23KLY2e5J3TdKhWLddbRw95q6ZKcQZ9ibvx8jSWA0NuXMRCJjJL5nDSL
9lv5XST94XXKiIYnNa3vYNKjCU74nUV0XsewX1Cs14SenJpRE7lwtZKgwRrCV55ADooGmVRxxEYk
cw/NExLSzWzaovupEBghCFeu98hQLui76SrcrHK4DZUE0VO+KIJypipHLE618FXOsqsnmJBj0oO9
HrZDfswx1UakxhW07wk+Z1Ed189sKA8dHIKkwURDtM1VdOVEMRaRW+691kcOe4WchGy9jVP96kyd
KcNILSwPxvuLZYh5n2+LgBOMH9H2WMwY3qFBL0hvMw7i7dpfky+D7Po83ixcR4Qh1VV2uRxL6C8S
hDGuDJc+km9G271lHyvkGn1VQq5fTmG+TeInOy29X/hu7zG4/NdotmgsowHsWysXtAxfAq1QMgvn
/KvK3kv6rvqu9USilb0su9hj8eqq9B3inTN2M81JBDXtjNNZtV8neL4vngS6ceYQ6R6F0ecIwsfQ
+yq0uOWoQj5YRYF5jkcHAJV2qr8tmTD1v+2silZYx45I2KP4l0MMJr9L/va+aFoowiPkXceLvhp9
pqCgKWxmDeDEkbv+rfJ/dHgQcXQ5+idAH2z8GDS4NfMsMZfx6gYQIPTlhXtxetz4NujmRUXm2wpi
kyewd2S6XqHcxJRPu5rUEgNIn71OL0BOI8udGefTFkychx2roSmiPU2AUmSykX+86m3YUgiPFTEO
RALMUpPMMu3yrCA7WKjWvHoRTQ0S1dTUDI5/JJaIKCx+nwn+8E+vt6CQrCChUKGu6zC6bDhmwJyb
BWUkibMHJBOjRRmw8uP5ZEzFyfhnxDeCtqekIWkiArT+1PCz/ZhoLFzbU2yuBTCk2K9n0ZtVZq/4
2LdGiDs+M0zSmnZV4Ylz440SbJLniMczDAc4ZQ75dqfE8ancklKyZYDSkFYP6WOXV3dJjd04WYLI
YmEPjWoZZh9y98JNCJ+QrVrwf4haS6CsxDcqrvaivNjdQCPjXixQFuQlaKTekbqvEWOnQNHcVp+V
hEPfyI9bPbxSfp0Z5qyIKvaiK6FVac9PjF1izSaSfJynvPZaCWZu4C3kYbhe48zwamxE5/Qv3/Gb
PlEn99EHkAW9FRFaziz2iTyqkyvUFbc3k86mlbAKi5f91kc76YSFyoiOUYf4HT8mct/E6O6ZU/c5
DBTxnWXJQ8m/M0s+1+zj2IUSYnenCA/ywTA0r+OfDft72XFrBK5SPm/aZ0+0UtT4pl2t8IjNi8V8
QkmfSXJ0YVDqJSAEnFYya8OeMJZmYlqLHLNgooYTZmD63LHPmehNHZOwjBASBTn4KfE8Re8iToIE
h6RxZtbPubVzqXKzondNoOfdodOzNws4YOmnOWcv4keL+GGCxxhhPWeFeoq7mtD2kCigWMYr97XV
OvSvPXnOPEPD2Tz3lAv13OtprEpy6qmtA2fDAJlZ3puG7KRZdN51GDohGhsN2wZ8VoWBSs7ArPjL
Uvj6e6PJe9G6p7BeZNM8EVDt4cojEXN6lJplS/eEwS+BQhANEGhZOFnhsIiBZcB7+oV67VhW6Rov
LaZVXPAa6JvtWYC21Jbsm+UbpYBv2s2ICfVEyyV+550ABUPUKP6UQfNW/ohJWNRRnlFn2lngJLuV
r9JezW369SMZjEdNwk0v7lVV3LodjZjtAYO6TgNKRDC8xfmZ0LfctIisBtE9kph1QEgwnLo/E5fn
SL/E6avjwiE7ydK8PcdJfhkFmVLw9UTkUC7Hq5aK1zFlo5Dsqv2Yy/SW89G/Gsv0fb3O2EF6Hwu7
n3exT9EnVkcxpEVKyGHorpQ2EzDU8MmSXySovcFNbWqoWyVSpvVIN7hI85+s+odDOmxK2p7Sp5j0
zzLrobPGz+ljzrRHUzY3LmcsYLq3Mq7vaafgwxTOBCdOWsahvW1ubUs9kRBSIwoPSb+hfig00y37
FD1s1o9jGuGOomRxItCUvCniuOOlGM3PrWo+BItrrzoE1Qppq6sAdheXMs1P8hxf8JwUifOKzkXQ
ZHEZKTWr9BhLuUgObUFUGPjdC4Iugom4ILhNRXplDTPAiNLqTDySlAyxUqToi8apZZx9+XPhzncv
vvCeu4Iyu/NnBD+0BTbCLFGlg9Mq9578oLpbLxGW89Zc8EwwQ733uPX+KMQBu/4eEVhbpgwL4eCR
Pg6epQJ1U4TxZU8b0COqc4zlrZLW92rJH2MPR4wJgkd/r7Apa4v0g6Tmrhpx5ldQLZvklPQkHxcS
f/HkyXhFR46lhK1Qh/CuS3jcOYCGKWbkuqR1g5uTckI5JZ6IViKP+41VZdErFMCSPWArtOHT/p7w
LLtSgz6RcZA2bcq3jEt0I+TXuWYB/qGTdmigtzPr/hJybNES2m/KV1EBk6Q2t3agd7kl7MEkpdX6
nXsL5PXkFVO2gBjROo8vprcL4rUb3XpwMfmXMJhrm/mG+oknAtYpGwK46//4eMQXJdSeAV4szV0f
9beErUkMI3ImmRDv64XVhRyiZHR3Q6F0qijelLbizrQbCCRG2eropnKplRoKGgxDATQFNsSiPOGz
+Kym9B4J080yP00wAFsXXSL1qnO0jO1v+XOCdDyTF3tJGbGekKchaUxEcLUNY+QBVu34qB+TDnYK
M/wMHgy+4Wa9tKN138jMpYJ8bvcm7vac64dUDsBd1oPYMtdI+c6SEOqiz7qSDl07H1g1UASt9w15
ZvEsp9aJPNXG5mIZf6KU6anZdRTcWqj5gsanBmnK+qNvIwwtfCn8AbxdDTn3gsrEd73KbjryBn/E
V16Fz1QxOXiJ+Dg7KZOc6y55AZS2gZ3515aD/MN0oTNho3uwctSoc068CK5HiatwyVnRb4NX7TZT
4Zlckz+NGAcD7olkNs6FrpynD21mwGD7I8TCHhS8ASipc1fsHrg33O6f3ND5wR+urw6i+dKaf5Lz
zmB4BgMbbHtTLR+CKD/6cj3HzecAQkg7EZYh73qoR/M4YsJfUDQY3Gd1PNbjcpopnTQeijd+U5Q7
G4+l/kC1DiS5h+dghYV40mfZM27ypvBG4tVukOISsa7CeB7a/qBHw2FEQB/7/GB2tokwtNVy2Adp
HoVCNocds7vRHRdC873AVLtqQUEPUw2+dUSPt4qgarKQg15pOGKSXYho2twg4ff9TRXio1V8oy5a
y/vS6KzSpA8zap8pWlFx7Mfq6MdvNdwapYpx6DJOE5DURZb1ommH4jjtqq+KMZk2iLZnJWogHuOF
p7RU6c+TbtoVz9POJBamEQuDRiyZpaPxeA47FUtissvGj43BCFzbtdcj0FORd429RO7sHTAlJdvc
kjTD6yY4zGHP27ao+L0xMSenGYeazBWVfE1OIBH8IRDL6TXA75CCmIdFgfNB7U00JPYOhQ1G+xRz
hc2jk8Haf0Bows60bpQNq4DykBxE86k15S+OLkYj/Zncmz/lCvVwtdOBKUyZ7Ss9NM+14g7z2dDV
PKDzqVziebbXCywkS0W2E/kf7DN6jMsW+1NQv9xRymvd2eyzD6hasLSIUVLq/aYJsUem3cuIp/ag
wfNg/R7zIsww5I+2LmV+jPteyyFV1IsPn8dPRp7fVGTBK/pamDBSWPhc9Ru7WJ3v/sDgbFMWtoqO
StP2+DmBKBdIsaIEoxrzTh7xE9x6sruTo2VvE7mM5Sw86Ls5mxxgbMzXKPafK17e3zGGASD/0Qvv
QSVZsZORU6KXnDKQDBlaLJfUhlwmqQzXlvLKUgupNArV4tUP/yUzrypYI14mvSQKW83JLQLj40By
LD5igDpEIGSSs25kp2xL92u02bmS2AsYZaPaHirRFPyHJ1PnaBPvzIdhBxjALKcQX2KESt7zT4p2
UFK3wfqSTihsHDYR0ybmxTkQCmMSwxCl0LzJ7kCfbgN/mh2b9X7qfWoKUUe86aC1G+MyO+Yd/5K5
eSQrneIKaj7uD2mMLmoBdCD2zekWt/F1HvimvF7oliOz75A4dCMgcjX31JgSwAjTaF6y3Q5eN7l0
xE5G+CyivIVgolMRwCsV4aSLKE6kRKyLM39KEmtHJ6J9KZf2gAk10F2aDbJKsrwoIpmVUR+V2xzH
VK0mik9jjkrDaZ2hoPBi54mFjhyPAZgviTSjrjuz0IIgfcQiMQIVOSRm+9KAVxddJea8zPk+dW9w
Q97TjGEvvsR198Ghqm/w7sTuOHXDMSdTSCjjldo6LgQrDGk6xBBuaKxhJ/1jGMORw/ywnXU+Jsu6
ivF8Jd5KuDvmZk/mSJrKd+5fkPd8uNPuSqgLpBUVRYNKEoO5ZSUiWUqvbZBbFczbRX+NriIdbRRl
/CcP6Z8bC7Z26P2G5duogA1nXdyDRUFMFDObvekouSnXiE56RAP1SXibcl6EHJFcugupCYYWpjQV
KNRek+zv2CVB3WsrvLt0yAmeaeQ2pe52I3o10Q8oj7gKwTbj6ZSIAkXWocBRMACUcZqExItqhSsd
3MTONRJ6SmDB+FlixuotJYDVH7JYPvT0yWJHPjibCaxxweE1cw+Cp31VcLCW3KxKHgnp1FfVKfrl
LKp5mKb+UBdRCNooXJm9bypthAUV3hz9aqMdhw8lVU7VOUvbYzsQIs/Gg6QIIV5lkPZg6bjbF0hr
E/F5WyUcxLvqZaSGi0gHnoV2Rp42/Zkk5TEq/d2kgpRy0lztbpsxXtZiPbVVdgIyoBrzAVI6oRxf
1X1GqBWfI6t6Mz1Qa2Lhr6aezDjNenzqC4Q+Y1fWjxji8SwE0dFLqUxK4/qQv4o5LajPkz2zXmRJ
38OnTZG7CDOaT+PB7VhhOqqB3p3aMr4vQoHBboedGx6r+BctfZ/h6l4WylhtlQLiDibr9PKGvZxJ
DSUiHZw89p2liVVwz+JBje8rp4KK7MULN6emZsFEBD8QK+uLrwE0nGoBYhAUYYUWw1eUXoxKOG8M
BaQuRJq/6NNV2r/xnHppafDaoLm0nQDvcTtmOBVY10hOEUWuGu0GxW+KU7LNoUj9eY71IqcqbgFu
Zc6hqi5+ihrJXwiP2ciXQm9IfjVXJd3cBGWfN1OzE0fjsNyxD4dUbh1NgM6NFZ0d6cZQqTLvEC0g
rgok9Spu3R37BVKwHQdg2ViitOzRUA00wqZDH0E8A2f5Xz9917d+XC2+kau+hslZ/lXtWLYf1X49
tiRp6JtWQF07ylazl59MzRX7ygNU6TVy5olYdbOelh8SswRwJh3KgoAenBInbAVn40egxiOADIQu
TAwtKBXFrTC9apZbVwJV0x8KBdFmsoZG4xkLGxGds9zKAnq/jD5ydveWy0pXh3OthkoVBWQ0TaoH
zpRgyexDlvy0aw6CmNzWLbnATOely6WNpLn8X+x4CLGyOZ714GcgI5+aHKvTJtpw4GReS/kxjvAD
IHd1fPh1tOFTMPB1rIK6jzfFJqB2jmco9gliifA2reqbrg9vYh9I+DgZF25RKVwNmCUCzBLZ1jpo
IDmuRKzrCOAkA19kTP2zjb9T8V80tsgekDoXtyFaCD+q/Ro5RTztZB6Tp/QqAmfSzS2+bd+WAp1q
MCG1xM1pJVyExqtB8hKsw9xlp6nj25z5aV9f4NRvQO+pbWaXV7iW6pZHuaK3gVe285oYPRJmZkaC
eWlOImOCyrttwo/CnnDXfOXG0UKIIJIw3yO1umlI8BtnPlsj/a9G+l66K/drX95NskgGr2QyUFAd
8cE5DdhyGosgV1bZL1gDkwV9n+pHjgtUWF5wHW0Oi0iGgretGhB4XnHydZD3ZOrN48AalfMS7trK
hEUFgFtGLag+M6aDBrfzqOpAhJlv0+aQneuxAfBYvbHdjNgWpyHvxAJbQH8xGVOUW5et96STiVRh
7sQT1nozLIKGnGWC/7MjzF8xs9pRTSoNUg/KfmdYTnwESvtS1ioekGwiv4PBoa8uWv0x4jCLeu0M
OUroFK4allvh/4uayqM4lD9qW2mBXEKnxSckOK2shKLboGqaMa8t7AkRReTGsZ/XY0VXgMCx3Zvt
IU0M7uS1o5rftCr36A9m5g6wUzKsY6Ii2FsVc2rhJWb+wRos/h0TXHrGduA79cWdg4NyDmU/1baD
WnEQoGhAz8Tuk9IVJFDFlgCuUdFzoF49qPK8ybV+6/v97FP55G4xP/vkNsNTabSrZAiBfsZZzZ8j
Fd/Mhb/RLhtQ/RbyxcW+hRGrim5S156U6Z5V4cVt2l3RWj6Wz6CXjKAoyjC7VTnLcq8p1KsM+tDi
96f1Ps5vsL1BNfljZD/juH9XlfJBvaJiNu+g9iaq/jISH/pe1SdPiF9zq+aLrcxX+CctraAifziU
PAWvS6bfWCyFVlZufYwFOQZvcqhPPSaomFX6b/w72vgLysEycTWcCEeBTS03fL0tPCDhoAj9gVaF
cLW6UIWqRSgGY0vVoLhbdz6qQ75f6VWj/857UVFfW6EZY/erboY5v8Q6ukNAxS9W7YxUcnI6vAb0
jwinmBQVXqSOnigb3suKBrMWuxVQTKWld9olHdeID83rdZSMrvcGcfBAUXuv54Uai/eptM3vEhmE
Lh+t/BjU4VEI67sZDYBSk/tZnLtrG2lnMc5Pw34aBS+tNF/G5p7DPBN4GPL2UHMv2wwZMxY7Px8W
4nFK+emIEB8U31pXIFn/Ghrk5nKfvmn1dhSq7ViMbHLk4qjM+2KQHtK0vOtn/b7k9MSclM/KOObW
SyfBumTZk4w8O40Eqi5UlcAOhXgE6/UQ5VFwEFlul9lNeR+X2eteGwk8Dt16zak2ssqLRTdcw1Vg
xuC5uAPQsoZVyQI2KqVqFjx3FsACzfIDmZ0D+wNyS/7Im6ngzRQXqm9bl9mwVQBha23YeY2pg+41
2WKc2D7GJGFx2Ls6Z5oYwUqA3GIlyMi8UcTJE32Z3TodxzXTeVf/5ByTIPPJ31gNPqBYOS3RdNrG
/mQICeoaWBO1PJrSVfqtWuU1PR5bNNSeIx36wovenqHVEiuHg9Wz84S02ecUlwo58/WRx/kMouJ1
BqMxcMh1YEpX3qlTvn5MW/OUJPMJBfLJt9+NWX+Cs2z+AH14ksegkWTBV49g1pqPiTiwSHzL5Lwh
ni2OwkUom2uG6BtkpQLQM34ItfJeLI+ijk7x3+E/fYJCdcD26TyzN69B1rkEvyrluuTY/eDKb6nX
T7KbyfTMQdsfS7bgwLWgOTmyhFap8t/jVzQcYLu7bxXDnrPVtlZm+OI+M/zC6rCbSbRjFE5MrA4g
uJTyGpvARTGb+DvAk+NuWv6zJuzFdaCnyMQB1hGl4Irl6nxQrSG55iQgxGluQX8VZWm94iWV4Olw
GFlx+8VieisICgAA9QThtPcT/tHUhvU5vQjiF9U0anaZmuk8zNqpmpB06UfseAprJILtjs3shcWN
2Jj9xA8ViTGjdnW6IPieedtRA2VciycQpO1LhiS+oIyarRpKXRVCnAzkBdho3ft9DI2HN0b/eQUg
S7UrzBadKote52/Okq6c4zNzEMxvUHWs2eIDKyElS31RyABfjLy9IcK8/KZH8qJslWEhxs7MTNo0
nPh9ikWHCJQ5Ic/p15woB1rAXuW9tl2bssf2oRyyOXVlVhsZJJPszKOsfIsXTDXCUabSPJPiW4Um
C7aN4FW/i4g8qhrCxl5qo0Apq6AslWAS9pIZH1MHIohbGHw5UqoqlsKbZ3y82APEiY0fFoHlQEvs
/LP4I7Gqub2XjRUI/UrPXn5nISGaj6Ern2vGmc+xpdXsFt/bkNAJjqsOKps1D9QPqvifxVMfz3wR
ITREnSeCURG0V/97weWaRlqDIKcJVyWMepa/QxJYADZHk7olSvCiJpjmH0LUL3zLfwaApUmCPqGM
od54DAYf5hHW7JRYPQGrnKSLQSYvGF5Bxk/xs1C4zeykjTuUabncxiHe97tBDdL6VY492tNEaIK0
rSmHbTn56ADF3Ia9KQQNv2o4YJkD0pkCsYoCk2eo+up88Jk8tiyZScli9SqQqjBu2aTd7ZEDL4Ea
o3JxX9NjGWMF/cevXMDOGOI73HWYRYqjC8X+OQC9yTLcVNDLsbj5BNoCxYuDubmRQvWOXkx5dMqb
JJOosh9bl3SVOGt+tcbEsUsGYArw2EUm4OSsUCvWe5GM90jK7ku93DRork1ZuZtmXeIVhwd8VhCB
5LF6wq2V/llSHlfvuo8sK/zJydGE4ubSkDmtBH4OIi0aK4EPI/N7OJ7Kvn2PUJd7wlPjOd5Mfub3
BvrWRMCNUDYIyJkwJI8WnlorNAvZHuDIJRUUUKYcfro0e4aEwOF4TVpznrYZXKeKgLjZBaEuaf2K
sa7DqKNG0UtTaJMWY2DX2OvG8mG9pkK9VwAqcdC56u67qVtfjAVfrOdgJROb6JSSFm+cHm6EyD+S
gsDFYltJH8iwTAshvqVJdZsT4Qq+89gJZOhxICc+dm4SZct+iFVPxz2MrAB7ubFRHxOKidTxtOUV
71MzbMB1kKtNopp5kp8Kn3DC7gDTtyNhmN2o2+yHwlHS3O7lH2OKg6Sw9ov02cof8Be4Z2wTPZDW
cOrREZeSI7IO8xjElfLEA3BsJPkwRSa8RSGopzRQiWIMdb5r8NpnFSBMkptYL52ZGLekd0FnPWdr
Pkg6PQvwYDQESlrRzq+szoQfCA4ihhIrfZpAO8yFDgsNPGQdDkZzHBLxuFgQ+PP4VAfWqwbjdZXC
srTEXPXi+GiorSMnlHWkI2ZyIQT0HdbRV7+1dkxHqL5CF8ykYGoMv6bRNi5eUhP3RwteSdHtS3sS
CAn08WVeyivkr9u8RjdZ3OWv6ttu3I2ycdfq8o0ht17DaBvCKu3DqT72aFlTjrdKZlx34ji/iBzw
6tkgHa9qHT4dZLSNvy26QHsQ/kXCRTwqJ8M4aw2XDbPY1SXYWfY1kbXvaGyTTMsp2d2ghxqqfGr+
zd8Ksv1Gho7QGKxLYKoUn8bkVGtchNoWqOSHcCxkCa3lROKxJJrUSQrenCZ+cpZYKzdsnROX4lB+
bAGQAUeEj0qKOZylHyRRrtiIQQwwAf8Jt504nthQCotwWEmwJvuB4DxVIY4uRlc4mNW/oHGVJrq2
Pc3T4nTe8ktfCu/WbD46c/xocvUDwHydzTfSF9Xka6/aeijZJs1FXU2XlZc/5q0AB0ITnSXhj/kf
S+e15LaZbtEnQhVyuCVAJGayo25QcstCzhlPfxZ8pmY4QbJlNgng/8Lea/+dMEpMvAWa0LglDZch
I1KCnJ643Usy9joqMq7WSe0le8nTCbLZivKi98gg9zLwVfj3Ar0E8bxlYduM4db/k9XMSmqvbZlq
QI/ZSCOfONXlxTgukC4qZ2j1sIF20K1/pX6kcELFmKhYI9prZMrXqImuQfGqivi25W99jA6SdE0N
9mH5jgMWssFC4LYisnHSl1NMhT6ixJ0BjFf7oIYanYaNuVtB8WgRXAMghx2V8W7YSo8LjVJ83mWL
ZEeUkHb56MefujefbTu/FXr9ERn6HUH/ExdIRNxrlaPlPPWsRV9FHWS3kS5pFUwsx3/Bj30N5foY
S/GxoJLLtM94RENuGncrvXUr5jcFOa1qH6Lm0KPW6BO3W+rbqBL4NsE2+QHkdlVJsaJMnCF4GO13
2w/fkRR9TeecgB0MoDMZIIhfhFtE77NW3obvEQcCkoOOEFmUrl+UL20ynKOCIKvLVwPRK8Uxb7ER
sDgYvuTVVg3dZ1e2sXgCgJIQujoueFklj38wE5cwemilGaRKzN6PaRaHHXjaEXFe5RcUMAs7zKmE
FvfIVoNlnz9AVFRfyM/fiXkqzljMtJfULJ7RAHtmK+TwHpoRshzrtRa5visDPiiBwi16fJMJ7G34
jBV4HStRA0OJqxLbhLqC2TsMhMdzeZnIzUryWRIMW0S5rGR30gyUioGp3B+onNUaw9QhCww2CWM6
+IAUcL+NYh82NAXsyU6y1pDItVbFJWI+w/IYZePu1arFAP1UGM3pieZUXONwpfU+FHOFnWwQujdL
md4zsfzgYaP9yGn3ZfTrFycg2xUEwhke8o3d2bZlF6kEBbwUx3TAfDFh8Om086J25xjxQ+Saguaa
f/vfRI7BShGyCUkBrYz2r1nKzC+JnaTmnjQx1KG5s5MMRFny09OwMVsDSRATqYSFOp6D/vGrxqwy
TXz7pLAUOtq6YzfXocI8eSZmI05CHDQBsMkUBbzUhOT/GLa8CZ7atpzLB0yVGZiiTnBGSBOJguUV
CWIGeqBmlpKS383wwrroUnqLMGpP1VHvn8b8Gf8eU5nuFfBPa5PShFO0A7d1j2TUskV1nQx2DGlz
TbWUiEeUlWy9yJDFJmgASTBDTSNd5RvZUzKEOYy2FNySPKo+jb4PgdXW8t8AkN0tTb35Fy7vYQcS
m3FQKU71R8YtZ07oDBg1jE+9Wo7DJB43g0hLxlotjQc09LS94Iu4LsCGDB1sVRk/6lElDIIZVJnj
GB5f4Nn7XxENbFfATVUunSY8a34+6J96Lj0LKPycrhrs5Aivb7b8VNBB0IBBAwFisMXMUv4n/S2Q
aSjYINBYE2RuIktSouymd8NtzRd469PNQDNUWW+JQ1vjmd8a8hIcMvT6BG4rhIvsGQUiXHgKQ5oo
MJeIKAPdkec0SMra7+iFAeDOFX1X7c5AMQc0FbqwHQfsM8iVnyO/jsuXxMMGGVPkA0fskFxT3LvW
yJSg+6rJcGnEit8lIwqZm0gamVJyRHo9vcGKexJanFhxcnG/JxX8yAM0/aH5A2Wf5I5qJ93CfjNG
BH5gqYaw/sppxgeE/Ujwj3khngiccPKltXV2z6rEbhDY4jCdMh4qqnosPjIdh+GhJeWX1Faktkf1
xfTZrRBsC79Gagz9xltgn93GKOwNuwAWCJDJMcjLjAY7EJEdINSl5N/DqmCRKL5EcLYMwM3kcmlJ
1AaJMJL3hFCOKSJsGSa4bJPYOVJ41EOwbGzNSUhkliopMAeRQZLZB4zcxYfEvyVue8IkwqkxoeMU
J36eIfJ65qNSWoAnqPyNV85TjxOfIo4KEGaW8eA8Ez5kQmXRVUUGHUv53Ziiu4zkd4FXEQf1iMKz
Vuwzu/dDJoqOrAnuXFVos2dv38L3K8DdXGw8Ru8yk4EWs26Liar6ixR9cgeoFSy4BuiyNXRZkr6D
SB8vggzlR7m1q3EyRY2TN7BswAnCdpGViCD4CAd1geIFlOyFwRBS69VT6zeTjMydNW/9giKxkoqu
MbjWeCcm7+RIHFZ8GrXhJEINaOQ3pRrOUrifmlg6pnfEzQzBtfccNlqisHtAowdExJcszd4+kuZe
Mjck8AJvJSLtShe/cBx/DRUPTCANuTiCbiu2LJgX01fSmU6MTbK7QWiM12DYjptcY13NAnqgI8O5
6NCnEy1m5RXc9MqCvKDY8XrqkdiXo6YgUJXR9Utd6lv1n6yZr52sXKvRuFYTcnEVsUbOpTzO12ku
MPZNpvwO872JNNKHhKfSFg+0Xn9KWT3q6YEpewNktJb+VZmPb0vJ2JD2pLiue1XlmPK/OPXJBbcU
604Gw41lQ7tOZNvt0HRUwIEGYVuIvuSF+5TrIU5kbCBsPAaZrUDN5SOi2EBYrrKId5dWfW2sKWCK
rkzBSDF77pKjmger2PGMP/AkwIbNTqEjD5LUtc/ZgIE5EQbTk1tIUBKzD9P0lJpVsrGdk4/03K/S
mRtETqr7Ab7Q/1uEDlmjewpqcBbciiyc9Mk8y2zRsxgBl1lfR2cjOaEt3MhtaZhimIA9N7dCt1T8
TYrNZjDwOWKvgbikyHsRc1jsKGKKA0u0JsWLevpbXAwvXdETQugkuKbn4bCDfS4T5sAC6VNB+ZFM
tRd3i6dIoY44CXafK8IOWGLkW3xRAIEndvvZOUHzjnw66D40z7LSF4MrCCgLliNsqGl2VjRwskSG
z7+KpfLF6RMyyU2lMUjSMF2UsFOLUxbBZR+WUIX2QJi85qUaYSSVdp4BMWunEQqHkcmnTpxO+CxL
e+cmWZ6iWQHQJHbSgjFdBiApSdUEOQZck5BtYSi/BC/JQ9Rd1V/meGYt3EgHW/i5yIr3Gh1LGdw9
iy0tEBEsaiopueky+lP9r9hk1M2L38JPq+GnqbzWEsZdyRVIl4wW1VNaxDOUyRC3I3xoaf6E3m8z
XtQWO0EjUE333afqjlvnz3SwKUV2CqYmJ4HP2K7nJsJ3GR1GI2irW8c317OzaaE4ybrgMhAEqJBH
m29kTMxbe6Y9Ebtg3NDFqtikmdIVy0lETAC3QUWJn9bzDbLZjYNQITd9pT/mqjrwH2LjEN6+rvCB
/A6P7Jh8mX32xn0aR4f2LDKjpirwWubThTRQNB55Hrbao1tgiSNskWxZEsN17EIkPiJSUi4KdtUa
sA/qeSE61MwD6eJffbwdInkI1Fq4r9N8KyL90kjZmYXwUjklIRX5eshadlHIGse2OSbSfJQLdpkq
W0w0jTx6SDUgYVZSSSp8LPkRehEp21zryOdGxkXsIS03dfPkKCIiiSIrZE+HyGqFl1REgM6bW8K+
bdxMb/qffVLHPrk22CuwT5a8uKxLOiX1M64JsW27oNpy5sskLRnQD4Aq1zkOLfZXpGsVk2S/uSk6
QFnOfSMC19G/9/iJ1hIcXSyGhlHu2Uenve61C5dl4HMU25cxXhWynHpWM0qbvq1Z/Fb2ymsd2leT
bk94z9b0aKvfApFJc93cWsG8GDO0t0v2SYmPCiqdE3wBXam7RuGtteAMgLcl7iDGC0idT2O5ngcc
VklMCvwBo0OuXzlRUI6S7dPuM8jd8GGgL1KRofOAUnH0IvK+l7sEso4Bl7vJ7JhLDsITzi+ivc5g
6TZmp0nxgfylJt3/WB0UwPJEmLIhoTGuKv/G76bKtUixQZeE7Cz/mpvitwvM+7leOPnFgHUxD8Nb
v/KgV2Vv1JFRogDJshJzNj5EyWJO84/BrDu74bC8FEl9k5uatOiw7grwPCjJ5uR9lfsPaxY/UWEw
05/M2SsV0SNYlvms5kLX57L0al6bNnNFBnPLaIOot2karuWiXRLiedh9ZpvwXOXq0ZxW5mqG8msg
qKwB3rgRtMpIV42Mi54LIKy9zOp9cT98W3wQw6Gus2s82jm2aGVvNtYbaJaTJSJKekELkwgMAVuY
wissNLckL3Ztt2BTOdozXBaJV0Pj6DQ9KAwl6MctQNo69pDxrZXugYm99iGyNa8p4RNT5P1sQT5x
CfaNL0M7t9U0PcutEhLydF4X2Bo161zwwcjJ8vMEPHvkaVJA9xlG5jZf1q+aLGihGN9q9Y+Aly5h
BWdZ9YdG0OQIw+rIwTmb4hurTNS9ObaePYAyIS04qZLnyupPs+GZaEyDKXCBMBjVT6r8bKB1KcN6
WH5Ey+IgLINWWW3p2Ua6belvkjRzIp7XiU6hug+pce0l/Z4tvzAK1hYXArF8jMN7w0E7K8NyiYRf
kMaxNh5bqq3dMLHnS6jim0Lzrls32SwxE5Vf5mF1RzbqqDWL3zm5Y/0meyavHkODzgulmZeiGTaq
xBO88RzBDVU+FqtkrAvRPO9Onz/GwLflkzDAvp+bgNy9ER+BrjzVyrQP3AP9mRKJP67z+T8fsc7g
m7Q+gUUx2m/385BQWSjQ0tA8ODhaR7dGmiVwshaHT2IBnpxtOj6hBoPXMFAUKB7WM32ksgJZN+NX
jngpEIDG8/ofp9bwZJfQtndZeWoWucso7fDaUMEuV+NdfRNawLJ3nnhOyQAnZvhYwTqS9+TD9yGd
r4Yo3erRxtFxABgusMMG4kbQJZ5JQmWRpPmm3HimuesacrqHdsGbdjnnRUfSzKEFwZKk4hmUJP4E
GzxxbfpV2gRziembND1TcgRZeE+q9QO7NlcmAYw1IU1oLY39h2i5pC2cBnzkDajwFpePGgdEAmqq
O6PTlj5YLUO14sRRhIcyDfeaAlCaGW32xplm5TnmE5L44swkW6k9nX44ExV3xGQigt075Pq/6sja
BUvNyp2Y67sYmfvarpF4qiYwYx7Ls3yScdiuS8AjbUdF2ttD48mXZwyyZGI7L0y8cOTEXGDVXwqf
ho6CL7JFPqedso+EexhNgTgWuLBRBkm41ZeEQMoEHx88PG4FSudkvMQtEUdBHjRjah+JzAJ8nqYi
u+F/Z+2fleycfaFD20Z8jrm45FYygEsAPnCpySQ7oVYqMsGFdmfzCO6S8lqR4dyMbse90NbzkcAG
vaFAhkMti8OR6DqLGnRPHWos+lF6Eoe9suEuE599vMe/kv+NvgiRFH8rTXyFV7NvHWnBoJ4PjoyS
Ouq/LVUKY/MmmjmupgMC+WP/QzxtEbHG8vuovAPtwNJuslydPqUdI9+HccafoEDk072C7jMzAJAw
++vvkEQtWI8w6c0X1OziQOzFMQ3MUfMt/pGrzC5+JOhM0oPhiJrNxSfUEt5tJpH7fPKXXMTBYrPU
n2uaYHGPm3g2qnSXh+KG1wUiUuPHQCOiEJEeHmhynYBEVjR+qVO0OorinB53Pp49YUiRkIyEiuYK
Mql1R+QohOHyY/xkCL0jKieVJWyM0Lv6iFbzKfbNS47XV5qur+gHA1SWo26x2aFfkvFMIE83Owcx
wYnEj7xF97gtWYesPhKFM6SVt5KWWti8vtC87w7BeMnNbKmIArPEF7gfSnBeErC8Div8lG8h2TGM
9tJwwLCx9+vXc4Tap5X+4hHYRLsZ/8z3pHbuKgwLvsBGx3A9M16Q9yxXXeNReN4UyUuWhMkJDiHy
vLPMyVDkc3UkNOMdeCiZjpNLdF/M2vqLuw8/Hzocp6nwoFnOCHVcjn/KOWylV3H6EVV+jQpiebRJ
F+bScNKRnWs96GjW7j1uMPW+VdajIT20zoqX3F4WIC2yMduyMrzWaGSMGTOsZ4AME6w4C6N2itgX
KCsDIlK+aKedfNaCRsmw7Q4+fvpp9nIa/UYDdS+gcdR/68bsi8OuMlQDWW3D3BlN/aZGoMNmNroM
u+WvZWAIE8OzIhS7oMIHLWBWI9ZkihWLaB2edCgPOxkuN48KRmiME/e4YKFwSn5wqg6OuYXTleIo
J91sqIiRM2kCiAgjRJhTp+2cTxZBKbAA8QuPTGRutwF3Mg4w8avgC65LJA98oeIp09eTwSuOx5PA
eOx7kOCNAuqgtJ5ZtAPj7VgM6OW5B0M0FUO4EsOETEDMB/QOAFIbhDuOCD0xVaIg35WHvC9BAj6j
I91U+W+ePNl2jMC1Rk3PDGq+1dQAJE39IjOMXG/0X55ONz+swzvv6b0p4WIjLdD0EwtBZ1Y+egTU
W33KVuW8oZBvEEnRFhnpiMQNfVcebB3+ZDamK9lGdO4YEdPTjNR66rQwQqFchM0hlOln2m3xkKnT
1/Box6HeJ3A9VaLAZ+loa3bXnlg6k/21nYoaxL2eX4vjFok4xiwez4S3aL6pjG5ExlS86e5qJt5r
yjIPugrCjNHLCOHimsLqDKiv33DOhZuQIPidvdjtR7zAlhlokRxkKSM63rJeYvIrNz/ZoQcpX83J
mXEtkV1gIpI0kd0QGwef5LUwXqu+ThoBlxHOkkwiQY7hZYbM+ULOODbSVWQdjcfERKHNzkP1Plaw
YmlZBsgofifdEmK01+LGV0qSHuVvS9mcrjN9i5xNw2tLB+dYcMEaNNx7XDUT85/iqSjVsxNZwjpN
Ds+7rc7andI3jDo1kJo6WC3Jb32WSOZtquwFKldnkgNL13hfSn7bExiO0N2So8Yyi9YxER+qrtE6
6VD2/SKrT1qwAsYxGCiUOkSkmAWUCKAasY9dmtGZRHBPZ3NI0rKgv4uP6H2tOxuR/feyCcfEE4vh
WE2Poh6wvKV8CtJRRN4siwbpOeeupbfDh6Dgnsz/il7MiuwfaTBvoJ5jeX7FlvQwuDV4MCuydGEp
ZUXBggkD/3nnKwpGpcNpHcHqk9EO3blCOlYU6xm5j/5LYhre2FGH3IFbomfYx9pVxYSqMkn7Y8kL
wcmIs8s9zGEE1JWglRAfYpbc4+heJ1qYCfNp5HgxoDK0BKAwBuERanoDGXMaGXM8VuX1uAJt/puw
taDyLone1eYZBZCJJXsHAnNu10jKIJkO7m5qqZLpVOXzuWRFwcexoFIJkxooDR46i4iRGkX4fslW
5I5qC95t9pDlrvxrRor50atiTvqx9aTYN+Ly2Jd41NpDvKbXDtKZvEqID61ztiKvIleka1E6rAEp
fbI+3pb7zlnvZzpPjhNmy1nu9cRtcLjqCNZzgcWCrXz3xGaxKQvHYvOb2RbiMYAg8C10AJhzjKAm
BkMnIvqL/hVz1M9EAtDm3eXyplDzoBpehQuqG+S6eDTycEzPsfSXlKL2pxt+M3XHdBInvd0coUot
ltfLEBnh0swzER74UYhkZ3x8L2BTfHXxfLJ+R7AkMxAuaBtgxitXnZihetScnRtVCfEbdm2zfzAY
20Im+m/VBzbxiPkBX7yAq2SfS2Gag3h1AbS2T7lH60J9c6b7ECandbRfJrFKIisiVjgUHAWLvqr+
Ycw5hCXV70T1+x/7hnde/+zLeDhe2m7kEcgCllGnMnASu6eJnw6iDtun6o/+YpOzO+/SLrta5pUK
kbrGtchABeimgygxEfAj1ODSLJm4DAQO9dQNVom4Abopa+H0sK47nasG9uaLDVvwRb+k5LNJB7NM
vd3sl+Wh2VFngk+2ZRbPqnUxKJ5Mod6BhYdFJ4wLNzyp1K2jJzwowTggyWY3XtgVg3Ii7I2DRK8l
fNTSq/K9URkuDPKOgLHxX/Iwoqu6Nxb1GH+RjGPjHqPCLWRfBs273sz4pwXzp7WTs9bYc3fJOPxy
6yBYGEVWoBzwzTPUeOytoz2Bt29RgKMSQwzXcJCinYd+yhx1HhnA71FSHbNHAq2kAzmAJ43po5xo
ZxlWdYRSmnSiW67unMcDYzT9ZWFiTMHL9igjYOrbKnLehZ5Ygdci4vSJ39RkuotpdcFaTM4i0NnE
6dFb02KoWwbSU8BBFb+thcBsJg2atqQwYPekgY3ty8CSw4lijeEysGJMZt6YxF5jfuFSxkUqudY0
A03KDqxb2LZDut5NjJON+C42l2OGGgCcGthhyA4XvutRInjdh9o+UiMmUGgGFNXlEUlESttsqc3b
MA3v+Iqcrpd8+gz5p+T9J9cc3c0s6XbLaHCzJhaVK5K0yZ+ZCQ41uqTrEqP3RKQ2olaaTloKvQIw
BDSIOibCLD4IW3wmdV03ST9T7w0GN/yRrFingPT1DmO8Iftjg/CtVb1STT3aPFcg80UADMJYC4EX
vRkE6gEvmwVcC+7RWoaRiItqfo1siTRYv1vWBCqEWAm4BeqV5YkwSp9jLOQewOnxwEChtJmUuGiY
kH7Wr5UUaUrMyEpeFCFPEEMPsI1C1d2sMr0rBiZnKD3LMaf9Ugm2x7XveE8NJiUgXpww/gigiBQe
T7tm6xZqDSqRjYRhvWZwhXcL9NPMlmQKoV0QDgXsSp8F7lZockMDA4a7sw+jFX95+Y0ZL8uTUMMl
V+kbCggTzBqyCdlfQuEjZTcEwPugs6nguPolfi/w7mTD9LO58K2x85DRVyoW2QkxIA3O4npcEgKD
i4j5uHgDq1LCnyIqTUeIj+La7RUKEqKyWm5WHQaL2pi2wqfYbbJjifIJZwdXyMiKvQBKjQ2pO2hy
Q5GeBeefFiFw9ndDCoxAllYk94xk9iCp6HwXtW1+YxGTyNtTrV2vFH8MJykiMEI9F+KB0Z9CImTb
Id7QzgWlQq061jFT0ILhszE3dEibDPcKTEiKBFfogeXrjw7wJotEbaFcJwvUjGvGBgjsUNN6SZSi
8WYPkP0TMTLKPiWlP4lUQM3AnI5DnXCu1LzQ25F6ROgZ6dNU0eVXZl43xhwmBc4PKTzcOHVt8cfy
OCBwG4L+rxGNS/GXfeeFjRtrMYJ5jswPKfjtGGThwCQeYw4llw6MZUh7d9hHPIgl6T0UC8P3eVkm
jqWDQC2mpr8azvUGzm6f1edB18/RqzpUM9KvLwI6y5P4kredLSs+MmrbZgm9hadK62r4eIe9vVOf
NTwd8wa87lRClpdALS/kL0t8jOsG3B+aRtqbjEPTFW+jYxGgqqkmSwQOay78FTMD6gMSsLk2AW2R
clKwBi5NUH1vcgtMNI3OUNY0aeIiqoKUZ2i183C5Wgjy9TfxwSbVgUaNYSW2xx/5ZrLEWZByNV5T
SgjaLS+LC/8oXCRBeGOSxPzNLLWPScg/SQlptJAMkHDQM/rFml7xWklQ9IhL6aeUNEvTtcfSrnHG
pUiUCcSoqkCOuM53tTGlif5gLIXIVUe2PrPEg7kmts8exT3TMXIvyXb5F9Obkhqe2NUBiWYms0wx
nfzU2yCOlFbkrS1LutFwc81+qm8ce2DJwHg6InCJEb2NSaqRqk2O3GmOQjZoLQ1HC+mqV/l66qhv
ON8Tt+cLFo/Jp9iPJx4k9i7g2/bThGdK9kptrqeRW2/boxJxNkl6j1mLpxJJXTg/RPWHAIiDOLVB
eY5iJzXf5+pbQ/cQK3rI8UvJ0ETng/ri2k26fzSG7TCmWZV0My1wEZP8iuaE5RtLkjav7pQfXJd6
/By/FqJqvuMuEMb+yi0JJpEBSJhskLeVK+4YbohZ+rsD++Wx4vnAojIORUBf1AkaOQjN5v+QEtKL
LSad42SAx8UQmHxCxsIHUJwk1F3RoF5AxD8gTR3l1/YQ8cluNOcTVvm8DIxLrfzR1PE4fk2oXOQB
fAF6RaYgbvZbzSpCtkvyEJiNGo5ZkzA5LmwBgPXyC8xaudZW2UODKXcZ88GC5hRGGryKBc9Vsx3z
zWXtRSMpMpk7qHF3Vyt2M6xUS+1hKM1TKPe7VBjLW5I2RFynD6HQHkyIm4+iRZNLnOKuNC2Yc6Rq
56+YXOIgkrnUSEqL5iFI4ikQ3VXqzo2xnnAQd9nZTI2Thb9TqlW7GGtbVsUwQ/dS/zGawk8N2VMz
hMUtEo4/+uFMJjThI0003zf2vagUDzCYHiYSzUwtQ5LKnp1cPJvJeuDVffQBOJFm7E/lWvqmxQcA
c8yKw/RbaDowBJH7Xv2uevnJKpWMc9lF0mdboCh4xDNvzusT1n0eahgacSHxgQM3439oAzqaHj8A
FwSF9x9lZOdWPletB8lqvjW1ESQ1bpDiOVKvE24MtRiDZocFhUaA8m3q2DdFvpkcprbcp9lEns7f
zx33qHAc0pxhOyqcM49nK77h9jxQtkmdrb+x2+fB/Q/PRiN7dMN9LEhsy+whI4U1It7YWXG93fU/
DbjTOcP36hCOF3j8bfVxWZ1t3VcaYTa6IvbdH6ikjdhc9VaGa5ifcBXwmNolxRNjIArnsc0uaT1e
9de+ctU65bxU/aUlm20jzkFORHsjnI2+4tpuuErcnDwok8wVHj7AizxUqF4boHckeC3C1GTOS6gz
rNbqEziXcGRI0EPZ5RhENOlmAsm3yujLUeY3C7Lm1Pk28k9lwHhT3iYhvUkwF8EQoIe8EnKG74BJ
+HS4n5HdY7ZwiMZUmEalXvbfthxHQOKWAhdQcjLRlwpl6wNjqxevtuhEFf2eMp7uGYQCa0GMIQiE
ET9ixfBGKrrROXPZnvSEI7YlxkslF6XOFa+BtTiibJChRssNNdih1RirEq9Z3dKtIv73aCTMr/he
eSTUdt7m98RJthTKn3wpsvLSkjyd//coNp7dPwvbJF3aBR1TT4SYkFHdTT5h9x4WMynawRWND5Oz
lpYTKJWiMJg4M1U9R5V2nbQZAehhvW3XPZJl53ywYiSNsQ0Yr7kGnRHmTq3Yxa32OMMfA123Gmd4
5TmbUMzHE5GyjF7HkZrkW8EMHpUtBDCBjRXdEUd23IEE4dl2/1kprQoU1CTRvQy0qXuce8qgPIag
X8NLcxA4H/e4IOStoDbwv2osALpKO2HMPGuwpKajhbUuGtWn2IhPC7G5xdbxa5AumhjI7Ne73lHy
6NjI6iuW1afWDg/RqYYBUBF7eWafiZPjKmuJvy4fSZuR/8pN31uPemMBwIj8gzKEIf38KRJniq/M
5Q98RKp8L0oLFK5zzBnA43f5jN9qlI3y14GxWIHCMGUyh7OFctZyNLQBQHGwli+3CZppkiz3ScDp
BTBKc7c8FMzCIWPF+s2sFDelmvpY7gneA0KcsX1c3F5FgbReDYb4+5uACsEnlJLFArAAnkePR7pR
lKA6lGUaigDGEr0hlqnfxdUh47QD8YVeAkWrQuvJ+NObN3DGDAjH9ltHqKBLrSuhEiKxrTsrK9VX
T3Rid9V+cy8Xr1QSHt/8/A8Mhy3My6F7WdmnUEnHqf1RJiHcOR/rRCUILA6eCWgHLBjrV9EUV3QW
HJTpTv+ancqQP9QG+IgUO9VmL3/ltTpK+qlkTK3y2hELgw78lBCTghAT4uEZW1NBP7XNegxrinys
w4w73rQPKSw5Aga1hlHAViVfHlFOEkVWPDYlxk7BTkhM7pPJxMHO1Mfym5gWCjQcc3SGZaIeCA7O
jYc5HloG6Iw4UZ7gO15K7YSCZhOtgO49RIe1kBrTm4sTpwWMvoQZgGbH1XpVoIKsTYXLhvHd3F8w
I8f1G9oxGlu0nm31kOf5ljMkdA0kiWNMoUNkbM10eFgxhTPkpGd9y6PDPTbWQwTAbhrh9n8lksWM
v9vlPHYuAf4EGg6e2CLHCOMZmHt/o/VrSZtrxTus3/+47vJOwAoiUfNnQORWrH7qavq5bflHLGtv
zVYBHL5wkpz7TrzRdl9qR1oVLyVBkWlq8FIqK/CHX6tindbUPK+ZellZ9SF3lE+K1L/nzkQCB5bO
Dr1BZUZXXCF9ajzKfj7MZD6U509kSP8VEXAH3NHNq96TAJjsKBCrQ4pPjpG1kb+DBL6Z3a4cb6mm
3I4AfqKniBpmIDATB1lfTG73kb6VHRO43dptNt6KsTtbyWqMvyq83SXngAnWenWYNz20qcPug3IR
IxlS3mtksRgQoDyg5mqV51ALMDaEk4DJnOkUcyAe01p8O3xWVNtfbKvqHzFjqFJ9qB3EOCI4e6IL
AvFWE/WCFQ3m1ZHsCaZDRB+w6RD5GAiGIqwDxDaA95MFCKPp9IuKJbfjmcG/1iPSIbbXenkZt5bE
4/tQNbjo0ORV312q+sVHyoJyvlfiyoRHs4fjpqc3S149kRgxpiBssLLcgePJFF1duBbUWyJhQ2P4
qzL8JZLIn9tL9bHxt+jUYaZ1uKvi6PWkiRgqMmzysgo022Mc8Ea6usPECOr1LzPLs3XBCgeAyPol
vOfoyJKd69u5mP1fiNrlgv4/+yVYMyYc7IHouAj2CNn/hHmTn+K5Oqm84ruSl/iNcTfxGvk6smcN
0nf4MkkCpZImo5lxjGS9V1r+bhI6U293AfCmOsIbYrgCTMKObUTi51LOT60Sn6Dyn+OfSjFJsqFi
wM4bK1Q1Qh9shR7MUoWMcgqxuofJEcnJu9LSRFc1lnmGNeVTx5vosFWLCZ38V17LJ+3Ja1Xyb1MV
vmJHrsXLOiX4MXLPlA16Pm/LR+h5ByAeMrMPrYVmjOuxUAUi1FBfY+hvXsoffLD4tdWkdycmA3ox
HfX38jSUCt8AAw3ojHZmgpbB4jd8qz3GbXp8LIx1n3kdu1dQHX6s676BHchyWtQwRruEFYl5Jka6
ciF/CllXtyRneODnDmhJ/wEhrU6zV9JdzLL7MuFawU7uR7avLCFWJ4cw70t/hoKD3Dhoa3KKgHyY
78VXLj5SIgO1Fh2Di9U4P7NyOmX/jgWzu816WoX5IPoilKc/EPRvFo3lzBYvE370PDsxdthq5kXE
ECP9sYkbCfUWO/+t+5p+tFczLJdMkq6VtgeulME4MPVhQ7ywjjGwDf/UJEaCNkFSoP3MuxbcYeb8
1c4osiMpxIoWyDHzfiqjSHoTmNLVCQcx5RFDI7+aMJ22jy0WfdFeARutRXTBfSDaw8Q6k1dOUDfJ
PBW9Fchi6HeLg+LlPW8topP+U0A/q3F7ZEp2H5PhWm1mkGCoN/szu/1Wuq4zXBbwGlsJ9e0mMx24
Qct1NofW5qGhJpdU81KJHxbC9MGhRCPHx80/oh5b1S3+vbC3HZi/5qy1yIyxYgichDLwE3esX2r2
rSov0ZY6+SX/NdhokldHlvvSCAF7rGBxBrTgcqS5HISUVySqxAU+hebaXysCqRq3h85RIG3W4cZJ
2DUV3KUHjcX6gIqhX1A72/9kqRquXRxWNZb93d0uTG5vC+30JLP3bZW+CDVSDv/H0nntxqqm3fqK
kMjhFKgqCqjoOH2CPD2XyTlz9fuh9y+11d3S0rJdhu97wxjPgLEFBONkvmkyrxnDaZY2F3Ot3CkN
qwj6l3WXN5EbyUe9Dn1BfsgXRQJ4ffNM4h/ytT8bbD8K6t2iPSetGR4nICCs6SdlLw3bkyUDLQTo
vFylWxmkhDiQb3Y0OEo1QT3tAUcREpH0o4Myg+yg/duhCbUjSLYMmUsm4hMim9QkJfrWZ5o/rG1Q
UtxlhMwaf01OHdTfoYoIRENhKdVa2JzN0yc97MVgiitx7J34Hyxyzz3lHgIFMK5LhTWKyt88fFq3
CCO/dRvYvxmeyI25QbMZCR+CFBCzANzTsxMwxFvsdsZwwZoRMUHKNuXWGGRU+IY2vY/t+NGFK6L9
tzY9MwcA+8u7EUtkFXWhzngfy1P0ZiDt7YzykhZ2EE0WFvLoLLFW6KR3sTeDT+2lba1bdu7cCPSO
suKTlH5zLX+IyFVBa7rmo3EbYzkIvE257crPpcKWiBeKG6a0W4+w7jowkWjoILD0LT5y2R3QqBmh
21BgRxh50ZY01nEo+xOy01PTlF5XLB7fczdh8K6i2j9fVpbWhOPC8qMRJAk2dgwJca0t4/7LECJ3
REgNLZ0WQsusJ+cl/yDDAMXOFwoGRzq2hRiO76gsCQU3H4S45WjaZ4Kg8Y+yuOzKOiTgUSMCYf1d
MRthmJmQ8NQU/KtdhUS+KajDJPUSI+oBS2itd8whgFz91px8bNuEjyCYJB24EbZbBI9Fi7LP9ps/
Y8doiJ8spSToq96WHxPzUw7uhzmAgID1peDQGQYyheo733PprLeCytOqX40Cm+JI7BcqtcMCiaTN
ziJ3akLoi8FIIr4SV6fLlav8mA8lmW8djvbxoJfG2zrk75QRc+KsguQbRI2TIvBj4Xwwx5ILjqAo
rD1m/eiZabB/5XPd4umhNMbjs37v9UC0ripH25Z/6YzsJxf7kIVaWdaB6LFvKHtqfTwD+H3mSA83
8T5Ft8n6Z1qOPryPlX4SRX/0SR6LJWL/fIIYu5ZZPVP6r22f/K3Q95AepIPgX/oDCdlAjQ+4c9jZ
oWrkTx9JD6F5rQj1/d/VNFRJiHqTF7RzG2yB3VP/opPvSf/IWe+piA0Gp6FAYC8hwZSsu2MDJ5FU
NSHufGtnFzJG5bkfNnTZcXMuV+sM+P84rZlX5RwYYRTFxHjbsmCeGoRLSnVrf6UbMbdYtLSXKjEg
HmehrAXrLlUDFrdRIUrj6BExuOUMHoguLZYOBAQHwXgy0LVYFDgU5mRaOxJetvRQvusPFoD9qLvb
z/pgtsFRNJEfQ1SzrTdY0ctg9AfGDSpatNlhnDwG28u7uz7xJePdrkEwQXBEaNn5I72sY43VeeNz
bRkkgzbvWL6VtnKLoO0hDeUSEkmrwMFUg1cxbkDI2S2JFjJMLaita10OYQxSo2/6y0qeHTljPSwN
hTRUKTvK5U6eYDdLQaTTiVnMMkysCxmiZOtzUd+xgOu/LXpLMSmDdsM3qF8ktb1k/4zSuIvvFLuw
oNEvRTqizac4/e3p59b4SYkEoNNeUx4F0XgW/4mLypwWRimk4hxrUP+XwgeXs0FeYuQqcQ/067DK
1kn4ZxS6F08zG6CUJTc95RWTyk3I8mv8kdvE8KYsXsXr+owTibBRUJKKo9ijQ0wd6AeDtJuvMQOO
mZDQAG16RCMtHWKKKxpuiMULYtOkZ6hBsNYEPThy3Bo6UWKZXmcyPaOQGflLaCybkcbuvJGXitKj
w1TTUsJiAUjO3Fx7ACyppHN+K8wTjqWFx41XES94MKyAKm34dKzaVZbuJWKXH2Mr32EjOjJHSd7E
H4pgvXdsiCTqMCq+CnGrBbe1j9gUdP9q0K0F+GhN2ByiNnivEcUdlUkmRI9quREeYs5OPDLcytTo
mmdvNBAO4XcVssOICFkAn2VkjAFSKllsI0bqr4zP9I5uNL2T7fggemxgO5XSxzUEEaswdr1RQ/Kq
HwQLdmc2n8s9EpkBLmzCEpx+xKuSg9xnmj4cMx0QkwXQdPLq34EdzqCRN5WRxLiSm0W51pVeL0VH
o50PdVCz4NQNnRnHyG7I1l5F8nBk0uxwZuwmr12BwkyBd0NoNS/Bt8jFVkHmcCIUbB39T1c4q46Y
bqyelRa9bIV8NOkEAIHKvxzVWnwomVbk7zM3Se0kYS6Zd4V8wo1vbC1PFZsCuCK61gGlE3GNWBc4
Wr0V7OMA9jFLRGyVwEFR0usyzx8JoFwbGJK1//KyOVn3gme3CtuEdE+1CQrQF4nwj27mIln/taZy
7HaVyfxjFqy1Kfv6315lekJEQUHi7S4A2D9oOCv5y9qk7mdyLlPVEVDxisizIow+1Xw0mColjLk7
LT+NFK/lRn4UWqv0igWFCwXNsPIRDWFt4CbBUtqQs9YfTCStm6bfuT5/BLRsoN14BtjU8lWRUEmu
iN13fyt9eoo8oUj0avxpEcYIke/B8S8O2Vlidj2mEIaW4Wz9YCnD2lnbl9yaLksxIgUDOk/cmCBn
FwuX55i14WjpBLGBO+FssL/6ProkZnZp7dIyAz1V8TUx0AKgurkxObg0hzLNIS7SLF+vkvbXRFZp
rOgm5g/4iA6wVpKeeKERHqB8VuuHfBqUHkwCCUm/g2AnpABk5rvUIcQc+ElwMbAJFzvi53ImiIOL
nmbmiCXA/rbxf0vwEmkbufV2mbvUaUsma6Ee1Xf0ig9myGJ+yzflSukz3vUhullk+fa5n53WzLLr
DrSePj9NWbojor3mlDSzzqlOcTY/2MwoDENfEQKyV6xOgg5BG0OQqdK3/ebcMJfZmZCsFrGKsVY9
7hWYJOMkxTggUa5ZTHcw0STmhLt4cALiO9gv266U/kUSIW5/EL4YLHFVdlI1MuAKTHmGsZJedFKC
/WMyxnCYsstnrU0oQ8AZkEXekOmDcnMHJfEVcbrHnOy4/MnVI7Ela8gZQQWILBrw31rhfW69kRXA
vKu1P2d0LBG6duVFpiwXKIZnimGNYtgie6gkPMc6LIS6qHoTqrEYNmGso6VG/ZdelcJZquyuMzGo
ml8dORxOm9M4V3yYMeGtXFwm80FE3eBi0VMkg3Lx3+KypUNhexhLnjDjAw2oYBDQ2dyFnjwnZ23e
iVkqr4rgNglKZRHYjDb7XvLoMEqom3Su3pKcUCUUwxjA2EOMb3hHh+m16uOnBiFTT17wuT1lqtUi
DhDa+sJ4rnlfW7XBdr2XtROiX/adCX+jnsaZpxpWJkD14r4UjmJ+u/CisGLLiHhnhvU1CmcrR8e9
x9c/hZfPCeN8KgpvGY7xaPUVYm5b64NvOhUUDSX/pvFGKleyQyeAHa38MyDwKoq5yHpZc28BCRoR
NAg/kiVYj0K1IOFbwzaREjmFJ1veCFo5BI2Q+Bsmy4bFW44OO1/mkH+vsl6tF/3NqnlweDJmVA8Y
+xAW8IZQldcco0P90EcGOrBKlZelOi53BFculiEk+TPaT5VL+LDdLaVmkmGL+h/WNU65v06nNlZD
/pc01u6iTySaJY7AyB199TF+z+2O/IY6YrF+xM5MNvHylEkBwpX3WM0XwLASMGNISO9ZxTxqpGVh
hMkV2TA5YBdPnqwRJmh5e6AERn2J2Zs3CT8Ev2VrdjTJJhAhL2KgVVjfMW35LzYJvXCHBF8vrrhj
Y6ph95MhyW74Pon+tydmZHLFDIxYkxNEc4h3Fz3fHWljKAhCWJxRFHrmg7Oc89/gUycvZbuzPt8f
oRFBmT7811vlYbStEGTKfbkXUH4VVMAZj4PirlLqSCBnFURxVnzCUtL7qXVnkpeEcmySsz6dZoeU
J9SFUG/iAUYmXiK2J6g4RmDEBlZgfpGjimTh3MjlA8VfgwavUw8oX0cVVCuw7dXWLzHb0LbkyaTi
k+GmTLi1AMi1K7k/9F8KFC0O3WxiSbwd40HBh2vx5UyfRFOG7YZxjqoOsD3EPsnt3JWKkp+XawOK
AeHAnS1f+GsHy71eXQBXI5JqV5cbyJzaQfAKEAYG4/4Fmy4WdB5M/SLib1zxN667kZYrvzSd+Nei
QCLugHxhp+yOwKjW3u04bQqA42UHyoOyi/x3RpaReMk67Zq0wi1rLznl6XKMLiPqhFRRGdKwcf7W
+vE6MeHrBObcx9yC9CjMoSyLgWwvahTmLUscxnKk2+MELXHir8NNakQU8fIjZrVoRn5+G3UE3MDk
pUYKLN0IClIzYnAj2awyTJcCTXWHEXl1xO6uxl2KLRjPZW6cYpot6HfmVdD31eOt0OY309o5IH5V
dGeihJH0Vydj4GBrX7AnIha8luN41P7lCEbRaoBDnA7Tnwl1WcaKc5p0fEY2gSbHFNELuVM2M3ID
YTpq0FwUgjZxprXDgyYdeLAPupQzf6A2uAS0ZkwCMj6VmqLmzBA0PaO5s1fxkWFthvgg8V+9+UJj
w60VRaovPmafVu6i5CipJbxv5NX+EmGemuz476vkC/nx2B+S+BuA4fvCXqjcBSf14aLZDf/Q9Dk7
Fk1T0p2125YZD84o38KsoD9qUT+PoCa3z6Vhk5nKbLAtX5bToFew75CZ0n5r9BPm9hUXJoKtLcwq
dN/Wa0f/aWFszd/qJn+3bsZN2XKeNXlyG5SucXGZaG4sAbmxnyFbKouSIptfqliyY0YVYOFcX3lK
IAmd+qQ8LbMKP9jV8/mUvOo5JJCv9dH8SItx6n4aPhigVSfkGBcZzARgXMZKFrYqziP+07nyg6fQ
3oQvlfG3RcNe7/9uqAX06fgZyYDnJJWlV5rpuAAtcmlli+ljRaBgf5Cb95WtFj21TP9FftUMPQl5
yJle46wm8VGihs1/lUgNI52cUZ4/yR74RSDz/iSRQKyNfrnk77WaQmIEhGCi7NjMsM1JF5bvXUjt
MiicOIeK9VSJw3zCz5swacpeGQIRFVuEaao9cm5biaZd+il/jb195czCYCfvBrvLTguceUcnOFqy
eI7JFFooFno/gbV3G1ArGEyoFn5qHffxxhvfuRfhlkqym73qCzo8wMhR1wd60QQtgc82kyhqF1gh
QoU2uhZ5bhBHSYMt5KygnYxsF/NAdNIk7qX0vxY5cUz/3q8IMmxBabGGA3vMRgyigquu78wSz7ms
cpeWPngPn3VKS0Ls3xKiHeMbvM41AIKaqpFTaOKYAzLeg81wq3z46Nr+vW5jbwU7XhnrC8vbaT1M
GX8d1CcCb16SHVAYloFidxpcqDCSJfgsRKcM7w0b3hnLkMG5JEl8z4fYEL5Na+2SFsOMVdH/Gjk2
syxsIEFJlMMTS80V9BoQ6ihugortbHL4vKQGmEyM3Bq0uZmRICkp6N54eNLziKVgMaVwJimbQTzB
3eSZsxJFq1G9tHp7KJ/KxBWfkmjc8FYTclriktpY17IoSPhM26D3/uUD/a9CAT7CmclVf+gU+NXT
qUve8B2ZcG9yiRJd1u2Sv3bG4zDRhMWycIqv6kNPUDUyvkB5YUkBBE6WNjAi4kvGRdEOcJJBNtdm
esMdeRORHxDGvlroCoewY4WY0u8PSYm7jHxHwww7wFN6vLGGdbfYI9wAW5IVlHBC678JKFXs2nUk
HacvFNtHUVNPs8Rl4Btz+SIuv2tshuJqwscmyj6Sj+KHsrLZGOag7udgEpbggVsPNy0u7hNP0SmZ
0Z60HzWqU1MEBjRic4qUo3ZuP9YYdvN0zs0/+syRUTW3HIAXkgUnZ2swJfcahV3SfsbFfzxfHiaB
rwSdfsz5q3/NfjqlAayJ42Z+R9RcGm+Ujs99g1mqt4/BnJ7z2L3EwkHBVt+EIwUKUnYFbNFcvJJ3
9JrH7Wv7LaXVY+yQzeNOncnDrFNWfc8W06bsQeJbEdWbgcXlsZp/zKoKY6sPcsSeOmLP93843DJS
HY6Z869FfzjgfRNxMDmaqKA4JEslS845UBSp5mMAC0vZwLtwbPYKoblkpKF0leKMSv5YfcIi0Cgu
S36LvqQ0CtpoC1XVOEiKvE9iLm1UXyURNjKRkqt2laFGqL66YTAHkz5V42Xl4aRcLVWYRPqjNYoH
26elHahFATyQKp6nZBII5w3OIx2v2aZXHh/ttWcYgwbRrk3W4rik1EvxWfJTVp8SeBKyNMziRKil
B7WBsZkRNHnxWZ36jF0v07WeTLRRpfsRDvsKDDNt0Fqar5m1r+naOXN6LwYXQzJejKNBejXuMijD
VP7uJCAvqDGgeMEtD6V7nObY71E2Ge8mUEmt42gl6MW25B9WXgUjOE3CgYB2G+Xh7AteP5e+YcaB
+aXcZiL+Zhwt2q1CgpqQisawJgRp4a/rIZcyP1UbX+tGv1pFn6wuFuXZs8DbP3A1ziZK45SS2fqc
JLbk2fAhd8V7Y6JItAxXCP8VDS7ZfgtWLm7EKO/mgcDBph9sZd+yputTFc2nROiqnr2RMSZjsmXy
sJZIv3UznMHPKyxGsMWtNLCoUXKNTJNpdhoSjM3Zbix6AsNkSfOnF42Xqf3oduaT9iQ0KTbAspV0
UYy3DBSmpPHuJg0RziAEN5SLJewO+BOwRhxL0b2G/onRVgzZHvtgzzyS+L+snILkN1lFN535TC2Y
CP442gvNYowKJKOmpY9wavXHutDEozFMCK/I0O4lGw5+UNCwAY4Sk+zJuppacxLQXO1i40b9nJfr
7qLOezt1RGyVGy0KxBrtawY2t85A0hCWdMTYZu+oFQ4xAlYx8hMAPM0KN0zmBweY8qvHwjkeRH8o
f2vjveItQ1FKp7tV76j4Ld261Gl/Q4NbGTOQeO2hzuYz3aWSoDiA/ErKFda9gB5SI5iThqvipzbw
NXzot44lRALlLmYJka14bu1c/2lEjXRPy18xkEHHgVol+Far+bGMWujfOptea37rdPrkHq0IFS3c
lojTbQkHwYKWaP+19r37sPPr4ZJlSQeSk0y5CFAu55G4AsJTXbx0TEtqXlmkJwaiErGZHBnzh/Q7
J9/AWc59TX472gVUH8U4oBYhscCbFWdb4JVCnRTbQOyw4125bQ69m4c13OWINMCYQRB6KM94FIrl
JYiNYCE27yRo+YlZBAm5OMQ+KHSOSbijmbV9jowqDUuvXEMrQNMvJDQ65DBo+Ued4BZ5yEL6kBfh
tiBiGpHkD2RivcYnhMIA+xWsGCY/H0A66DDYne0cm4Voltde3m65dYsHvtOhA9rRQyrRsRbmzX2l
JBKj9MHZ8KgSCFa9FlTxg3SS2zzgbAOylniVDcr7ZOEonZDp6J/lZ9SfCi5hOpgJCJuI5Jzk0uMd
phUjmEnRGBdj3k5PU5tj8H0zFD5ekjA08tfr6sku/q43zW2MnhIn8Yy1X+Tg41bNS+YleNGG/prq
Bsv7GQdJMFswdB6YPtlDtoSm73TAdb1P2I2xnkakIEbPRJBfM4EcGxjym5Pon8MBKCDIQK0g0wWL
sz5L7s/kAJFjucYLQhL2qhluxwSUd27PLp0tb4w1JCCxeQKBH7OVTpLqRRiMV6lLd5H/OVyckXXw
qDYscyCS1MgpRp0xy3HSjcMKmnEbUi99/ZNSoxBa69YqG/wavsrEALxRYc3SL7eDJ5uZh4+8YdWl
TAFh6SgucrBezDS57GrRR6MscwNwWWBFpEwyIFQp6C7bwTgKw4p+br53mkJK5lrEjh7+VNlLhHVh
jhJ/8Hvq/Z0ahU+hVp/kDJC6yrAOZmaOMOWO5QcsD2zCeHR6bXzE251wISALW8k2NjkuXOQbh4Ys
DwHxmmERfeRcdfORDW646cyS7PuGhGnqjm1uPDBfM2c76ZJb8Dcc+89at97jUnlgMZaIptCQWVVY
A60iAKSMwi89Gl/D3ofReySsLSQpzM/FvELuTAC428Iy2j3fEMQM5jOkBT1KgMecT0eimHKGL8WH
ieVLYMBELkMtm2cI2XtGEKGz+LEj0mZFfFu7xYaUWr1jUzCZYcpsOq4mx2SBV4ebn4w5oUJvhDhD
U7AeKLHEZL2WpMkownLjYmJiOjutbG+zjhpUP/059PEIZCbV548cmVH9uofSzGkRCJL5OnkNoZ1r
9NvKjSem1qVY0guydymLaajRA6jlucxHMlyCqKdtmgmnN5y1AuMPTguv2UGnoDf6gR6Z8q+SmB66
efY10GPyrqHzT5EpO0SuK5eUNbOVmsz9XkbgkiMzsiy+TOimST+0J6l5Zt8FEIKEpCCVSIA/bVPv
oSFVigzZzcBQJeHWwEcCsjougluYGL+aJaAcDWRD2UOQnGUxbNGN4HJIB/1IiOm51dDVytFp6bsT
x6TkjgTYWnPlLqcSDDrouM26YGe8VY16L4z8qS//RfK/D+1SoqmvGFHhXhy/AROGRkM19AttiL82
sOYOUT2m8a066+RfoOrt2eXGszO6/FVWozjiWOtQk8cXhYks6kLzVoxKCPdX7ZqXqJFfCs7VSvWS
CfeoWoG6ILmy5OppGgSSxIGLwvjYHG7z2e2153DoYGHUO5SNaS/DS+Uxu+qiuWXnLSzSE4aKZbg9
ZIxkB2rLAK7qxlLQqtobT3vFxTttsA+a9wUsujxZwM4YxDEj1ihlVXM8Aa87XTcWt/0lYcov8IXd
4rLfMZDkUgnbDsJlVWdlIn4ZCcgy3ui42JNkKb2g0sWln/IlRyTRpOyrGrRY0jkRp7MAfclg4Ik7
R+6ZoRt3o6lu4HEgu1hjAZkZqyWOvDvsK/K+iMytsM8hyYYhsUjOvBxXhmEiYyf5Nioy06kOmgyX
JH8GBUKXQZT0rt3bkOCjeHU09D7T3tyQZauQZVuhkW+QmmK94wqTREJiUW2blcb1ykJRkrkm1tM1
e+Zgm6MlOu2uEeBzTHJPQJ++TTF7NUYkvLzgdeR3SXQeTNmNi2+YjF4WFQhPdmBaSpIP45uXPOue
E2Aj9ZXMxTd12d7LqvyYzfajeJs7861sNleZnmXqpvlMEBp4SYkoF524lG50M7LZemaxqTW4xYGf
/VggNFgn9P8Pp1AVb5Lrs+q9kIQ85DbDTAKRFgm7PM1ttgaUU6UemswTe8AUVY+Ybb7PPVDf9YSs
gYYIupLAdYjzNnvbuvhp6sUjS2vmvckNir+T0tlP5BRgDR8N9O6A2dn+TC1Zc3f8Qhl/685Zs83b
x6Taq37QAUqQ1WqqLpqvnnkhg1wcKcSriEH+qzXDuUbmp9zWVPMVdQiYT08NViKI4izTtaJ7M25I
BwzRMR/DPgJ7U1F0FOcJjQJ67wchOqh+44M0sejcV3Gaam/4HDinIPGs0AxZo8mPBVHJRhAzHVAq
5N7c1E6E2kBC9pmdEUQwpG+taz+V4dIhHRw8iXCEmXAEEA9eHBtev24kq/6g909GSN18zQfAqsgX
mJa0AnqZvY/jEqpEzC3mRUb5Mh8K6Zq3hRevEq674tQLFPGMzaP/UgrOiUs8TiBioZxlIFP2YZJ3
PnoQoBjWhexuyJZn9lL6iR3MVGJHYZs2jQMTHZECRj+nCLIEEDGimdEtMNPnWueGnjq/aZf7OMy3
dq6utQbTrDU9zVLvgGhqDCJWrkKK7Py5H/2JFKI+zF911NnMIcS+83v6eQE+aVSPl5TXWNb/FUUb
WrTzOb4CZfHRf55VGZ4NQm+h39iBsQfTIzSCGPLn1Z8uElluBMKe6tuLHodqwBDvTrA2/gna1+0C
xSWT/jCawMPjTIBYDFnZ4UXMkd0db2lFk6O+aOhc4cr0/x9clPTM/I4SAR033E01ztJin+OMr2P1
R2LODYLzqKGdYI85jzjjsf8UeDGiRbtuv2mtPCrldVG1T81XVTNsKjEkktNPqf0MboyKdfoKV0nE
QsDs2kiIH0zB7QPulqGyriYj6wH8FP8kfrN1sN42R5zBacnwBMi6UFEXjQmqg4bB8b40gj6aleYB
NI2GtQnfcc/qOoU15bZ7BQxlBOvXJD5q9iLFEJ//xy0hnnVNrhlxwXtRS1FO9+oj5sd0n1w56LXV
bfTPSVc+0nn45Dqf0VqOCaljv3H3msCRU2qVR170ellxxfyNqaU3VokndlQeQCPTP40owVdD6WQG
vcHxZmYn6vRGxwGboYTF1rGaszdVPIWPHJxGM63I/4pguCwW7ZQ5BpYKWw1ZsxGHPSMZKCBTFeoa
T4gCbOjPBNbMshZvK0CNxJUXRwRVkQdYsqQY77CCVqiyMPCeg7BeJ9zcwJkg22Q9KQjJj6IVvkvE
AI4hNU3O+kE6z1Zx3bdQsfIlEPbbkeFTDS2CBDKeS9pj2N+VdcdUnzo1n/HyqPHjp1x0KcQpgWbC
OljV3UwLvx5Fn0A2HNbUT0cV1aYJtxfFjpUgMjKGJ4csE5/WZqT1Mus98C48jovg1/RtDX1bUvTn
Rie+Fu4/psKNXFncAzYL0tL8tpk+vhX2yYw5KLniSZ3n/bzXLPYGKEGkrxRMiEHhGAomgpZtCeU2
8vwhLU861+2CZI0j4LT9UhIj+Oi2i8LeNH3Fp1SGtnGi3w7RhCAjVYsjEDmfw8VPW7S+yWFNolfL
Wt2iweau6c+KP7EMwCIXSsK8YK9Nro53kQLMLmkQ2DScDESuTS7bdsqnZFyG4ncPhUNnbZLHMpUn
fvZInZ4mqrTEukr4aYAlxsjNUsLZjE+QQZeqvahq7wOM4Hp7MF83ljNCTwi9jnCT6jqcGl5TTNhM
0cXApatjsU9ukofiXYXflsJZivvxdVFCo+9vVia8gF5cWRTDgBtFYKVlfE0i8Le93ZlJuIxJYO3v
ojOQIihEW6BZdAjWQVWxly4D7hQesbJ9RFv8JJEjl++LDimXyUsdx49GjSEN3KZIuxvs8kl+vWVT
dcMXHvXBYsBpec1eNs18TYijTXYkwCsJldyu2RAkElpQIwkWXfZVgQ/BEM5rvDCr9dJmOMr3VE7I
OYL5wygMfiCqM3TFgnogsQDPMRElPDKvRj9fjDjCj2xn1T0E0TceVIXEYHqYeiJEGR2YFOqs3UYa
796l3ZFhUWeyai8gciEXbR5kBE4idpYalBipCbv6XSJ3TDpRV6MgKNvl1Py2/0vdStWDYhUnqp+T
8sDVBNZktPMOKwOBKaSWE0q3AsPs4Hv0EGLsnrJDOwMhSOkItd1p3XFVKg9yWu3xM2R7SvYOEVPI
aRyJlfMMvi/BI5n1oVUhqm0F9icxAax7wrP1Jd5GZi4T3338vKc8R4rGWE9+ioxNxR/2EPyypG1F
yZlYlkTnw5TcCNsBa9daz881e4eYvcOBTbAt+SjYhAseLMyqXOcGpa3Iz17NsIsXD7til1cvK4ai
kbUM46MtGaBv7xktrF8+E5ohng6TwIB3ZO3/O2eZhEMvKi8VVCsJkcWAphGaFfl9OZP6cQGYbTNb
JdHBOJc9DJe98JSFgPyRi4QCcC8wccDZpfipVOVl8STkBHESv7Z9+1KqcLP15mHgQVe8nLlAAhml
6YCS1PCH/zZFdBbL4Twpqz/ugGc2r4nTCC3eE5ZxrXWUwctt23pSW6grNV7S9WeheFHRRILK8uZF
QyBrlxm86z51yyQ9w4xXXDR+B3PqDxNRMXGZIrZlNGtIR0qkY9UjUBKhdAT1RPemzF5VyV5eWl5G
TEzEhWuV9JB8RQiqIk4WjVc+Wd6FkRzXSrxI8oZGiY1/cuvF+BpHtN4LOsRKhS1m5kgURkbrE0lD
OWNEZPz4g3QIMn1zGYvMNS67ZcWFBlCFZr9cPghhhaWXrRBOTHYRBEmOjoGWuoMfFSYsesM/5kws
E2TXJPX3iAmU91hOYO71rjD15NVGdoyOtQx0Mwm6TnBqKXaqCJVXR7OEXNAAEZdGV9mqrr1aXaal
DRlsYl5TIFBEQZYyyk29nMDDWSO8CLocEcWCQJwQrTS+1bV2phhdS8QCKjP9FE3VG2SIfdH/2f8I
U/NkWGhKv6aJvHFKvBM00fU8qeSkr07POJlsIId1cgpzWy6qAOtNRqJCIoJJYo+rcT210Q7PZWl6
2L+kjQTgy9idYUqxsJBONYFiKY+OQl8ZebACCLzB1VuyZHO5gojF3WxFixxZ9wCHO3nIiCI9dYfJ
L+mza9REkWaSbohCEYXtibG8ytX8UB6pwXDhp86++gYMLpKycHIUhCsIMvwdbfxxHzP5OGIFVZAR
ykflNB8HbfIXBHAd+vYJWbRqIsZ51GFilE71TpTASW97aD0Z45nK6UcAEYttMl0bYAa1B0mABcZP
w6+8ku1eMjURmNm2bM1yNrbCRUYOeNBv6+da/JnvZckER2MVs3sIjyPvPdlMfc9qMN0H8y0ydAUY
3uIIq0waHhy16Y2GB9AlogT5T8zLC4FxbPtbU4830nkaCWPU/w2xhv8bYhWomybcF23cntawviMc
LMZjwfp7zME2HGMDsCFapBlHZm3whvWjO9+2YT3pHvsR7EP5WTIzl5090V4s1SmXciIE9bUK5Q+B
CD19I0R3BvZB0zXkmKbW00LCblHVd9AKyGbwNQ639i9PDfctEVcKrX+R3lmLXsVnrZWUh9+ErmH/
oV9wprk7LMgtMH+Q5AArqF8dAx8X4IxZyA/cgyxdo6R920zhJZP65yQrd0w+WKN1hpQqFMktOTUo
5dBcWk15HMCwkO5C0w+tvvcZWXVxjiOnCWcHAYHixJF5Kn9LchK4ywRmlcjiwpQz8ELqRGJCQ3KG
WMLvMl8/S/zXoV6C78OdS50lqdLVsMGB+CLNOUYPmZGRuXhmW3uLQDFT0SekHEx4lMipgp+lufpg
MP9IPAPct8WgpnF0lWGuaQfYg6YhvwkerlTQI8Z3x2QsRWuS8JhSzx4HUETuZeHWNF7AgR4VkBGq
UB7Rucf6p4lZYsnCbjFuKpCx2o6vGaqqVp7DOBfxLY1ceEXFhuwYf8fsxcrCVpnuZwgtBeDv42FB
KX50hZeIpU9jWT5iLwvRsWmrzLhrBYons3atEs7IkJ94zlwF/0FEVxflaJ0nnIUUB20A6c5PR27w
VPc2g3jG11LsSGY4jBPOhA2jjExSoPE2SFxT5kuEB738RbLBvZ+QPLWxhFPo2MlDLX53E0GH9Dd9
R8Wsuasfv0O7ufEAg6biVSFya9I8gXtW+n80nceS22i6RJ8IEfBmSxCOBH05aYOQShK893j6e9AT
d1HTMxE9MiTwm/wyT+LVwKJ1GOmp1y8lmBGDqtaVIYwcOTWY/zXXoBnqQcbcOlvOxgz1WQdSXN4M
PDS6kF4NPDQzK0/REsnBR7PVtiDG3rDOmLv0jzlqP/te/NyNWd18Ts3mHD3/CckCJHN2+0g4RLp4
3T+LuMALvJzkaiIqaTzJh43S4DeJ4n1sCh6gSnQ1+EtCSis8Jil59DrRALit23ThIFAT9KrvAqC8
8lVJ1rMmLzdaw0P5oddViMJPTxnNHkxjwNupvEgw4g11uivJdIXKEX/2p+3eRX5p/BDwchUCkFfI
HDkTV2xaRusPmelLL8uvmpYhpXbkfZFNyR8qW75uxOVYrcvkFMVJ0NKIW9H+I+JArt9ijSN+g55R
ksRL5pPZ16fN+aHSjDBVllcrtLrDXdGbG0RCFYdIbqcrfTcxa3RP2TUnd0OmckcxjkskHmsZP5iI
ICR+yNu/UVwwZDIlKlKnoXSj0PDkuLOQXmaJnLf8WzQhp4P+zW5mtt1YeG57wRPf8N2acWT4Al5f
mMgb9K0YYRCCPAu6xILOwUv7GYeM92TmnxHTAyDkt2SKT/Gmn5CnDRg883dLcFvGErOyWQMs5WCy
nAbwkCghrkl+dqlnGHoboynNXfEO5LjKUpmbtWWrir26cix6OJWYNNkjHlBrvt7/ZsxhRcqX11s3
YfEY27NBRJjJncXTboBgwi5+GnEDzvEvEFsWMZnSSY34VuCSLD6Mh4oU3neJqzbZnQaJhOALCVRa
AX4kHGWIAfVDz4rbeSvBBdR+Z7LKQBS4dBpPiRXNgN43Xxo/uue0QbUT8yhGmxGm7iE/qQvXYqeB
NGc9079tMQZVmgdpr/hj1/tQ+eAHDKZGzzjHc4vHhLhg45OF6fheWeogtsTbdjQJNFrvOcPKhKFB
lr8E8eEw3ix5U+7qq8dDEJFXyUPkcGWE30SdlW46OZ8rBN0EA1wx6i4OotPwu1NvaoLg3EdBmZ3J
+DwzOtxlQgqslwG3ELoWCxaXZIAtXfvzD5MnHvuDPIp+gtMzq4658oxzesB/4daSvHl1uIh4JaE0
xDCPqa2EXri8Nu6MKaCCuP0Q0o+yqylJATJGa+nKip0qppv/rvOvxEsQS5kYI9H009GsTrsdYVzo
ceFeM2QnHNcGZ4CY3b87HjMOAE3dHGadLu4O9ALqX4P6pz/Ae1AaLvfw2tjTVA8atw6ZmtxGO+P/
MQMJ/ETP4oS1/lSgXxWS6k7ivZjBjqbbqYZmbOBq6rnPHfXTSNz6LcVvwfz3pnKfNK0etZj0nW3m
6WVbo/OomPRYy4HCXYs6JrT/kkm52r9v1C0qoO2wE+OkOLOS21bK4k/WYa4it94KT11bb6mZfNdQ
vVd0083DH+TVXqETCtUsCky5teNReca0tFgek0n0XGogqzinKk46t0V97lTcceRZLQjMQr0cWjYE
HYfxYJH0Vi49Vh6hGeyEKPWH9aQk3ZBPnTifmNEs6VXbqP3DUpjn/D8qxjFjMIxorzFdA/ib5NE3
Gd/fifSLzVlTfloTBWbMEIrsgUvn3JXGpa/CLNtcPQbpt/EdYreF3tCnIlwB9HWIUQTjBo6q6ouH
OvlUj/qxmL8p2XEqpF555fTiT4dKF9A+QqwxTtYdpDrCH2rDC3C6LHYn+07+yCPi49HEwRmbQr0A
IdOZBuIH04vfZRWGY4oV2o7pT5BAAUI69jLAgauluyOavjUPnvjNUdVnOqfXF0rVDhb5hpiKT1WJ
mNhuZOJiHhJBbk7Lehhw3HFDYgYHA6naZ5tMZpCwbO61ID7vXCC/ky55LlL07Gv5BUr+rfpVjzQS
9LKTJPNXOTM3jkan/Y8hUdmhSGEbVq0xXHQrwAL5QW72zVyw29lqTcf311KNT8AXVxT8Ue5v7SZd
tsQ6c78/yCVXi5FFC/lqPCjpv5wny4pQwHisWh6rhscKbAFBek6sjTfAFeTMKJdIGql4H9P1Pvv0
qRNoZpCE6G9MhqMuUCOxTYwbE6zlGKlIWrv6z0i/a7wIHCy11R6/WFu+erl/KQIV20N5TObSjRfu
nKCaRc5VA3G5GLaiwkmqPxpScqm5B0+cfPZBYivnt5ABVgTbpjeuAITJhgn8MDSRRRfqux179yhM
8f1w2QnvU+Kas0e5hC57VAgsZtCJr7JuLqWR7ryEYP2JpVatpZvWlI90lZ5iG78Vbi7h3EJcbHVA
ktVXwp8/4xdac94ug39mBOWzcz8BpiFrkwmpw6imU1h9pqBrpzdr7F9Jmz51dbun3l9i1w5olygm
gxU9wdtx90icezDj06bDGtVk4LTdQlVWjLseHJq4vM96clwIjKDcJswtKo5jrKK2iGs+ZxnXjNeA
TwDYkquTQi62HF/9BuYCbo7KGK4IhnzzpecBVtQ5V9n6mUQRTC8Z9ifEDss9XETbbOeaDLaTKfOA
gGYp1lGi6VtRXNbvvOxvh1CUdCeiFHEmJYD27oL1PdRJxh/kwcdid7jeytQfk3d6oGLeqy4efFj7
vpVQ6/qh3spYeTTz0WQIWeHwiJQ/EnwOxqkynGNZn94TWX43D8JDiwR8zkeod1BT9yv9VUzj6yjd
CQkEfZCBfxxmIhA63m7OKKgwR+VDjXE3yBmHAqhv5CbVIDEVX9chh6XCSR4+myqjM0AIFVMDtFcc
Zbm1aUHJqvdZlF+5mdgiUqgVUUNwND4KoEaES85wJPFk5te0ZAiAVrChkBeYAudMfNvy9EXxS7f1
H5QU70JQLuCPXpz5h04kssaCRKYptowAe9D/LzxA5GzaWQf4QNOw+gNrxsZQRPonkW9rXjGWY0iN
r2QqngMTUHumYoDlUZWIECw653ZbHsC1ueqB/AwJJM0BqbqbRGSpdz/jYEQBOEZESROMyMvJ+sm4
GW7ztRXWh5TYyS80LmN8NMLyrOHXtf+pevKtab5H+KHMo1pogUyHZZr6dvKSgXNAJ9TBLI3uv/jB
s/YoeaQoithozjI4MksazmO7hSiySJk3wq5YKAngdi6X4Ri91wL/zgSWgWS8vHSndZGDAWC4SEwX
58JW0tCT/5pwGGy4ME1LchcFd/ukeIOY++uy+Y2dtvUxqjIoPvWH/Cn6nSy9N39TanyNxNtZXHHr
wJhKOplz4OKrR6NZnIpohllfaF7DxVGI3sCQSyr3xDgTJ/Y24A965XJhdlmfXfwfsbzSQOtopWDn
HJQWJJMWcOuehCNosj0kNI2h+kjN2zJXPiaJBGFil1K66jro1NbLTdjO52oLapq0rDu1KBjGBG81
gnFWTsLPlg9Vv6VM3bSvuHB1UpFlR8qJZY8ZX9gv+JPlR6Uif40Q1Vu+wbIJKOv5iw+JphitWkKx
KQLSoVaXUhzhVnsChuMr+SiHROaFPyQvc2sOl/n7vnRPDXCGlf/LUsbIM1GMW0r4bT4P2QCzBG5O
mi++QcwMmUdHzcGgfNQeHYfn+ugc2FOh5lYqDHADuydwIjjUKnES3npTm88bxZpR74vAIrsyuS8T
9z6sKngv1La+mS/EjR8zO6sCJwUIlrVB4UEP5iC1IOowYLukuXWNaUdbAfM0AoR8CHmbzJQYtuME
k0ymciHPSzu+04bdfW+oOBXhevXLSXnc2prXEz9g3H9aQ3o0aMUDHZ835+GjDxEPD3UQ38UKii3G
RJ74YM1DXqwLnrmQus8w69eDtqUEGsqz5KRpQfeiCl2QLR4S/VYvzHJoiyaZq48vXaSwOmncJcXH
S9irKdlxYh2nZOKXTUf7XGdHxXwQfWHL3sXhQKN5SDtDidqo6++SdTd76/BJjoHA+vv/o0hZWrHu
j14ytu81zYeiTJQy+QSaEq4j7zjZ0+ojrrIPioDfY3yk6bsWb+wc2EkQpDkCR9qR/aKIG0fFvRC9
wZBaFste1ftAJghdzmfvE++JKnG5TTyD0paFMlU8bOzfy5LeRKl85JSXR+uCNkezGAvBRhDbJO03
VtlR6gh/58VpcNLkCJ02WEdkcCaAfaUFG2a2qK4+W40sZKCpOBgwGWai/8NO5tTWEgNMq/xkivYc
q+6RTc1d1etbIqzebDL2YsANGyifGVUZgPq4+9NcnWyogh2Mef5HPHUhNXQhayDJHCL4JnIzHhF/
pg4RUHoN7yrUIOd2VIbkR0UzX3Ks3MfSwGsxsYO3tlkWZ6WkCTZZz2ZNpmHbzm0lnacEYb0bHVPI
d5zpscQLlV8yQwzFrQiNgpT+YGDezYLiN1AcJiujL13ZgcHSbE/ZUgNEtAAWDMemio91J/eyGERT
a4vKdwwGSGbihzmTBCXmv9FOlT+fEa+msl0KUu7SPgdxp6I/kDeSCE52BxN2EvdF88VRkH8qyCk1
g9e5qO4S8/LNtuAaSHANeh6irDl3sYENUQrTWnD6mXv8V0Iso2eHHmH6SW7DOr2wTg9ZiQoOpT26
lrw4nJL0IX1XpflNLoSX1Q73FA6bXdTNg73x3iTqtZ3Gy3ItY4KUyeDo8rOQzEMqEZRoD1VPp/W4
H+fAVT40R+GWPFV3HG8CoKTOrFH+HjXPEQqAuhcM7c00M6udfuOtx7TQKPWllyQ6G1QOcfWV91/H
EhLwTTbNH/JY/a6BxVM4gMKu1DlM787CPSoZ+vMWl+coAoHsWjBV2S1+FdQILZXkivHg1v/13qMp
669PBvg8QCFJ3hBWOPsutLyNuk4iE7tdasVOaqgil25GJulhybSHnIlPJi7yB5KJ4vXfyUrYm8Kf
hrArTywXfcnEQHCkcPW1kCWD1T4qfxJgpQLtcllGR7pil0XtmjeUVyRk/LEKSbaeayuSdocXt8WL
GzPS7QftUDFhBUpQc72HER7uY1UlakKgTxN9bHv/RoROkAPqE/NwJ82pBlwDmkgSBQgbcNSVVLyk
XUehvS6KfpnmISzvCFghSHumlPAl/7MALTl1o1npzyNdq4NwEJr/eYA6HHjWuZH7cCisk6UaYVxu
oUKhASPh8wrOyYyoMVjgiRsn7L5NIoQNygKEMtYYiPhEG0THbArn0yA+hlOZuGPGQzAeKrqMRICy
3JNKkna9+C/HYiCNmgNOlThotzUnrvnf81Q9dYI4h/3wuhssGvZMZF3wuSKS+gagMPm1JRgQmGrk
XB0yUXsxn3rpyfYyR5TeoQZX0z/JT3OpeclIDLDGg1jb7rOU3JTO1vZT83kieqYd6HYnu/lb09+0
Acc0NytkhjclqcL6O2fumYq9S9zfNSykd3KZOq9ry/FNJss9Ne2taxNqomTwKhV2s2UGDJTJp1HX
T84PPTXcBYx09os0/LGBQmVZr3qi+89Lp0BvNNfEbS9k/DUhewyxL9BZ1pH/jTTNm84QwWWi6UJ0
lqc3oRRcgwFwFf+I2/ViQC82ZayuALbBWqpcjfUjbWFcy9mdOIXtZ7ZD3sqe8FfA9RlTPdhh4lAz
hIQHyne9T1uj5pIvCocZnXBs4mNr3yGalEMBcTNjLHz6YZBaZzP/RFxGj4KSOFJLpsjaEEoEp5t6
t6uxUUYJ0I0Bv5l2SFMqiimIa1D5KNrA+d3DfqV1pARFsGIAgxQUn2RawM0yum7SfBKnS5u3jgXZ
qGHnwbnPINbuHbLKa77ZxyMuOCr5Tjs2hcj6hnFh0flNaBLYMTzSlvk4K8B5dagSqp8ucaBDQDcQ
ZNWLIKNJGm+AstRCfM2L+pJcA4DMfjDpbOvQBEtNW6X6l147ycW+vSmhWYrhcgQYItXxZa3FMPsz
6OSaZaC/GWetGGDfBzmAmP5LqlBTk4TPLumJ7tQBedkoifViFsSKwFxzM2r9brChV+tMr0eMZ4jK
uJx2g/Fh6RhZ6+Q9cWvNgJsknRE2CWWBis/scjZOFfW+WKCDBqqH+YdBJKdfNNqEXGLE9YR89w8A
o9nahHdxEy7qIfK18g8dYlFBKDXWHujZqKES7mHMR7ftFMMdB7Lh6rLs78e7dGgv2mPTzHucMX+3
5MsSXzohZUw9OXWlfYyR9QEk9i0CDTymFCS5Ovz+0uyYycK3LZhJlQlfmOFNo0QweDhGDTTIJJGC
Uc3tfCf5zSBrumtGVE6hFUbN/jRTYne7CGACKqNgQ2iI+9fScWpB/WL54NHB5eFjqfelM2Bybzss
GwksLfFr9b8K6FlN/IUXZhzxTeiap2cHDJCkRrHg8fqruuBPMfScngeQlL7Jm2VnTRRwQGTCMPts
YhTYFTH/1sFUQd1ZMmwQVzFMD02oUYm1S/8Wld5X/jG+d079lTQTfneI6ZGEYstrJImAP+ls00b6
MvCyEpBo6aw0Lylyz6Kqd6b4eF93eWd3sh6sS2Zyxiipdx19xdT9iSAjuBiSxGMwGrT84XyjYsAW
8OvSGclR/zhRY6rNGb9fGuCq9umHasFhFgoJxfgCtrMLhdNothd5rUMrQWmFxyZd6ng8bReLe+5k
WGEdpdeXChx29DVJ8QsrDZZ+DFIZ6XqZj1NqBeKSMAlg+/D1GTIZP2br/RPKJejj8qFGCcQ77T6e
DQp5THRmJCa8+JM39WQhJdh2iHtbR9HK3ipQYt2AOVOuxLyY97XJ+xDX7xW9O8ZTz7dnz+y7nhcH
Z6oMg2T0o9K8dk1+3er8YlIkC5yECaYbVSep4guEbM/YLyOP0EBdq8uzAYALnlSl4mLuRqo2xLBO
kUTUIJ4FP6HQUVvcWe691FQp0Jr8DPwmrqwTntNMSsOCSEiVP6aofmK6eWnl9pKK+I3t5VKpL3Gu
TqKqHISjZhn3UVju+qLfSjkjUWqbpgndXPS1qbe5FmJ/boIm1ylia33c1F6hgtRUrEOLa6T6iZcb
cgYlzCeFGEgKRKff+2rYKACkkPlPpYd5IyKjYiCO35z9gZjXNtD7OciIsqKCZUn2GqAUqkL8Wur1
WRFjKT4FqioizvGleO2L+Nob9NdDnilveqbtLd7HCE9lJ2mnnhn7JJw3c73YNu/j8FPS4nsJfXSy
wsbGcCYek4MPiAIMp8E7TSy4oT/AemiZHpRrFMRERZOsOUEHzcWAUHXUxueSH2tQT1W5nlbe2tqU
bZLAh3JeAwmRdCICS+ZN1MvA5G0b4OUzL2vJMS4I7lrup/8QLVHNBeZAk7e39siZzzSQTA6h/vl0
rsHvs+TfNIA99dI6C0pshBGhMb0OsmNX5GetEc8xodUBgQLlNKGUYDGYq8NE1xpXEc8kMqU7KcUo
C1XO7lC1er+nA5rs2tCDDzBSpPhDbxBq6HGJI+QbLxSHt1oq3+aSMU5KF/TavyqTel3zrdA+hYGz
CrkOfP0BbMBwFYF1bkKgESET0+xYZcJJ73NKp+pLvZRXGOQbNdlonUtCNIN4hpRRYVmuntRi3mZN
U0vDo52L/1RR4mt+lErx/Bq2FP4uUh5ADyA8mVefE6Wx+HzJPkwrz7TlCXHe/pYJAK90QLDoGwr3
4pX6c1Y/Q5D8Lv4hjX/FOozZlSM3Cjq9OccSOEKYTwcd/FTOL51eTAukXD6fLZzRgJaWYiNJs17V
t4pyRcNMMXfAb5haXprzYU9xG15DR163rHCZ8uNeV8fvahYk83kWQAnDE5mCZ/yeXhpNvOakMyhf
XZPhtrcPlPkVo1iozyC1AVs143revF0AO3gUCtkxppiM9BL7IzIJT50KNo9ZLH7foFhCbcYiz080
e5JMY1dfhMj/1A00rXlccCn30oecvDOdayDRVfQD7BsgJcWudRm/MlFBeWSVTUecNW/SpIbSUGCG
w82tpZdEIObHf5fg+I4zyIxNDplqlJqbD5yxJHxoRuMKtn4v+RpMmYOD7GP+dDKGuPuEIisKN4ZU
O89+l1gno6SgyaAvpOVm+GYSIksBhSsNDlYl9fhGXDld7BKNC3uyZH4eBpGI1d/G1xhRKJxLI9AF
GfkIFsD4vGJJkummnWT17n2y1n4tXEES7avBoERzJcEWf+aETJSp5xXY3O7f+h0xdAfmfJih6hat
caXWYk90sDbcDhFgCcwoFS1LjfFOwY+tRnlgMZbhDyJwiite/aoC6S7hqLzjKO1piKQGopQGx6AG
Aii3Kz2GAvY8IQbKG3YifyD8lOPlvKXk6vuvmeVOKnvqlXIHGYNJNxey2mKGTdA8MakYqb/E6dNU
nHuJxr9V03l/kCk3Ni5pmDN4rEhGJYhObfOQ9PkB2HatRi4LASOSTyajb4AP9ozzNrzojXkr8/4t
Bfihs7jt2yrfnoAPAZQnSoQIKLTuLlbGSa+FYokPZf1IuvW9eg4fMdPvdX317LK9rAH8Gv1rj8ls
49gXYVBOe80jqsVJOvX2bm+Rcnq5uGQLoUvd6VRg2XnCZWi9jJJ5VSXmIr7BvETOyEzL0g6mpvll
+dCxH8j8nYVo+dyU7HNSWL4GI8AAtjWXozDzzNVpOJOvPmZeQePdxqJn2k3ZXcQKd5Xsy7UzSVrw
8WGak7cYtU8tRTsfzrvmDleERvfu8GW9pSLdDNcK/OxRvs5lUJ/PbdaS87JHpmIThoSMC5joNoMU
1jBipnXi0SXMwsBhiED106PxXgDo18j4Mh9N29RRqU9vtc4z1c4z4sGDAOUV/JiRTYm2N4/3VWiO
/iqVexkNaz2xKRXlV5wod6xc0xHmkxY8ZCLEpqadYBrhNl/25823/Bonm85wj+ivM8IkS04Sqeay
E07GixYbThenJusu2w7wkZcjq8cATs2icsNgaK3UCRQQZX2sVnpt2F5FJlaLRsNGtd6tEi3R0Yr5
wRaWr/QppA2dSRVmalAIA6efSAtGxR82ZhldHdS/28+5RF636R196+TkZUnVQ2EXS/LtgG5cGsBs
+FxUbXZSyj8mTD6cOnYWKailjR2tl34Y9JNFaEq97GKs+YQ48U3fkTSG7Xf7HfXtOft3j7nPjOx8
PB3pcLyTRrIs26PHVMjcZM/IO9Yv5aeZrOEsbnS7H9rvmDT6OnHcx1K+T0HzndsveTrlAfVAuwK4
vXOO8LiCBQTrM5xSet4+8QuE2CJEylh6/rAe6Gzfa7/iuAatfaATSENwk4kz4JduYMbGcOk2YN4D
1j5x5mqC/B9KDcnI3a7TMgAltEGol9PWs7IiWnlZrdEvqATw6uBHb5TvqfArKT4zqkZ2O6Zp+mup
nuU/BXqZhiV9Xanlg7HE3B37jW2psS8Olq83ehCr6mkUxrPcLQH6CPlaHVW+g3zI7C3BtBeziaqU
gG/7Jgo4cCN571TN9t7O+hv4Gz7txny31uK9+20GizDcewtLnHHIq18TfyCVvpfufBi3xs+wvCqs
jJubco1mWmjSwzun9fuGyyNCE4BPJqdfylD7cVYzO04+g+k8RMNDMaR71hmEfX7oxnrNabYaWe8Z
LPf1p9IXH8Vqvm1Z/ap+b5T+xsqRSmqn0CPmEwyVHGsVwxkTNyNoiDoU/40txjV/OFGERVzVgSZz
GlWEGEM698d7OFg1/azJLqBlCT0qroOGS0ki3x1X5sU+TDgVkxgG6vgPEQi/d6sWp02EnFH2/ndq
Z+J7zulUUWennD4rYbqq04sIzSnGFK00na0mzMrnI0eqhZxHZLSPMXnCy7gT9SDFjyroV30E38Xc
W+2+1K+ODKC2GDw8yDclowczoGOMPqbDZ4gzYk/B1mL3ZGdfy+yuPUKS/jihSPR1rrLeRIiSlbCe
JvmHVsesE5cynR5OdjV4kio0rxy9S+SH9hS0+Xx4VFfLGwxCcbRY9xI3NyXQ2aHgDvKbxsFcif4s
QubN+VIJVLeIdAiDIjo9VwYmt2iVHfAJWOr14C2y6Ul/KxZBHfNxkzPX5ape3mSeNN3cZwcfTB6O
OgwX3FxdfUZ9wHLWcR5sziOGewPDfYThXjQeojGDXqq7Bbv319bkLKIqF1OYpJwOak4H4/gxyVh/
59ajbAd2KLa/Cs/o7/FTwKn6K3o2mNC44d6GZrpGpsbiQT6xUFAMs0OPj2IbGPyxjI6Wdl4t8yT9
MSqF2zhRCS32c+5sEKM1jFEdnpUFum/NN0sR7JoiJONcmY3r1G6fdEquBEsT1Ysrw62eNPki3Znu
sjAKaPD+CbpT8AlGrONnXceS3C9hvRlnfYCX2SzHlovPEsP6nqANHzoG0KRxlG06RcKjHZWjToC9
+KtDr9wYEm4XjmOfWlXbxs8WpxbhgTPi04EsjJ3kcFPNs1mtEFne++RZgKXR6Smik/wkGNNpa7/V
mg93ID5Hy6p5QHPGHdtEmQ10HM842DO1vy5mcm315dK+kQDGAN3BZF/OycIVyIIFStu4Yh7pjGPj
QDWsoLYTXSDyO4FstZraGX4K4PlFDh81tY/DDBm7fk/a/CMz5Q8+yYVBk1lrAYLC8LHZpGeTcCDT
q50KASckeshmMAGcU99m1cymoE8KamFahqL2quBxkQ+JmPpxjbeMciRxll21LHkDJMxWmoOyFc+u
eFCU0q3nDSYd/p0Bx6lO/Fo0PRlJZEyZH3zKvweEcpqKEvSGAuxU/Bz+10e/qeZd4+Xqqf5b+t/V
imCcjJfmQ02qy5iNFyG+qFT60F0EgfnaW6R8FXQhxo7Gey2HrPcUxIzXjtrClDLkjeDghqGFfK2x
ctiLkKXNS63+M0WZJVc/zW11YK7HsRxJj7NJc0sKuj1TpNMMI6LBkX7dMHZAjFPG1VdlDpebQqqW
cV70qeIc6BAcdSz14fBvWoqnAT9E/ioDNH8ej3Grj4MzDgLDwIoKP85vX51IrdDGZVyBjz3furlF
aUH55iI7YAdG9c5U/aK69CSGv2B8VMmr7qrHYp679GtIdvsG1eZfEfHUtNWOVpk6Oi6q/WYcc2dk
HSggda0pIX+CCDX5QEHQvMJMfHmpWQKIrc3meycVgUlpZBo0mLtn/DwY+em5NGfxNDnZL/kbQuHS
NnR8dUSnJEAb+6a41gTv+pPCz0iKce5qbsnxqYWn1FwFy/KbrgkQTar2LV/FZwwOfeGiJsrWtXKM
XzM2S5mr58KTPAiU7OAGKxr9mNYgZdfRkerfS7cRgdLo7D0yO0lBszEz0r8lMqJMmx8T52Cyx6eI
nxFgPtiCqP4PzKIYUOnGCPxHaDWW15tsLnRc4she8PJvg7OfGrJ/Hg0NDk05Ry4qKeY6RFwN5g6r
L2PKA5ZOEI10GFMaRBc9sxUebcCQ8kN9CUtGY87eU1/aIpf3JpLOXPQ4SK2kTPeWWYcuVHoAid6q
4nAmCb5w7d8YwxgrXT8BGRl0T4Dz3b34AFMQ5kt2GUzbeER1dpdO1kWDC8tRZer20fLYJU7U/CSl
4lQYMDROa6xUd2ZXLJZ8WKmFlxDzWEtyndoIIb8ziCaDSHPn4nMj61Rmvjv1RwiNfaI+V3jCMI09
9EW56Wp0DxWvGIZ3+s0GM30JafKmfh8YKDomRmsFPrXJfs/X+sBEGPGKBapRXUclhlutnklZBnca
wxV6SwdsIpWrW2toYMIZToaN9O4lgGMkRukmEb3RTT40+KWzi1GlZCMjQwoxad29lzg2IhhJXIYK
Pt0ypMY3TGGzpPL03jLrZKS2+8o2uzrkENgA+MO5gou5thfwCKTkScoP/QXYy73vyTKjNSa0wEi2
YnwVpA+qJrqwWlxik8KavPhvVe0NEWJGf9jy8ojOZ7XOoMTcCHWA36WzXJafRtMcRThKdHFynBIU
2lpxqeRejcpeRuBJrIaHHV3uJ+UK6rR5IGo8a0MJIr5geQSTpZlFD8Vtss4qXRAxx1md82gC5bcA
lDcPixeDjqnJFvWEE9K3+bhL1pr8tnKOOvVANtjF7sIDh89NljiZNbLLyWGBqaLAnxEE2Fw5FhAV
fwI1sqb1WwJU3euqC54vg4cZjIBXP7rr+1g1tjY9TUV1YPQ5GhzsSMZFm+KY5ZUcF+SSY5VIfk0M
YaF4K1XzE1oSRMHxjFXzxIxNlpeQ0esFm0YBqXljOxdku7cGto4BvA7GKKDXNcG3LCWQ6i6WGcjL
Gvhw+wMTe7iw0tiB71bOjhyKuV0NU4yVxHAz7q4ESIS3pG1uonrpUbll7TSl0G8tLkV/CmhraXeO
8pobVvQ3486igeyA8kahRr80ABHhfEtHKus5AMlujqOu7BWSWcev6auWc1fDNC0QuEieBAO5oNFt
xddQszfI8aUAw1KCYZH5WbPCd7O33GielbRX1fQXE/jjSNNI8qivcGPV7Nq89f1wX+fxVk0n9UK5
+/tCUGB9CCFmnjPI39M0g6SA9cE8ecAAjLfEspuV9DpQrso6WIgh+qV1DGKsyqv6ioba6cofoIsO
R4M4U/c9D5knYeGM05OBzSTYrMpTZRxKceS2dHNjBICWh1eEbnTRQMk48kvhhin09pjNBpoRVmUc
c50n57m3CZZbFptLBpjJ650A2VUJ4t9iZqvTCtgrQ3ZUVwitJQLNUMInYYn9VedRcDafdXHpN+L5
1GMQP4cFP27MTDQ0k4b2cMrJav6mwvw10xuHG+iy6kzFzFuPS0igHAmu6aA+l28j28FtsJHEj4KJ
pMVEkkpwX1THIF/AjjxW/MupjI7NKKxUhbNISoTziS6r0KahSRy/gIbDVr0NI3TmNOYtA5q0qEzv
Z+xoBwyTEnbmjDjMQJIENtVFS99X+6iw7OXcDEEKhFVhErCjnKYlcNl54onHosSbqtX9Tc9P7UcF
/Ss2vrJhDQExEEVJkWNE442H4srVk50/5kz3hc1mktsryZU6GYhQHROOeGVr65vffrS8QWVxWXiY
5ehzSp7/R9OZdMeJrVn0F7EWfTMlIIAg+ghJticsp5ym73t+fW2yqgYePL+0LSng3q85Zx8uNCDT
htk+zOrfCe4B/OXcGp7zoj/3EBeKXOub875WlStuzGt5ZTlWdA8FFMRRxTkyGjCqwxX6GnEKrr7u
aY3sbVDBPNVrKbmjYY+IOrh3mLyxHhMyrzeg35yLtnDZPHD3EcvQD78F3/xQzS8YOABIhVPB9dhJ
JJunCODxL4JRVj6WTPdUX+3HR1OnL20a8A5LHxmRGbn1EBsSTPAxTEv9NRrt1/iFTfgDyxHBqeI2
v0HXkpTV3QGlIFsKzL70d6opCKDqL8UKg0ub+Aq3ERV7T5vMEK8xeq5MBkTKN+RTpxZ+lTgzoeJ4
2rShK1XtVMDWinqGxXJQY0iTqFkM4mK0+p4I/aPUB7JNG0Lb8W/yiJsYtjDfiwkxvehqhfiWAlQk
CLAic27lSTG8UqveW5282QZdxPXViCnD0fOX9OjwnipldD5LnvrCxzobgYGeUbMYVwrLcvjipw/k
lRRTYjEwxkdgpTjziCGnWB2RGqloekzzhr0UXJqQWY+svg4rBg+wpTynWuTq5nju6HpRTktQIgRK
dGKUPlNR/ESC2kHYsPhVxTPhoZ1PfCa8R/JHTyXhhOawPdrqF4s0khvtrTHOXZpgQWSeU55yYQuJ
nSnM89LwA5qof1FIw4uoRK6yRUDEn9/jdnwsDKNpgFIgK1cSLa2ieCjoe1h2/kG5g7wn2OEpyUMj
xbXJZv+/uh+Qt8iGpselkbuxRlZ7gU3GrNGQ5jaB1BGSAhRoZCVptzbvdnUb6C+IaKR9MRKI1INh
pS/rMerWm7XKB/Lmj+Z3ozOGT5ODki72urt3Nh2JkU18yJR6Um/iBdhttSiRkMeqWHhkLjFy0J05
aO8xHvsmqLfF10QsnAxf5lLzsSa5c/wrXQs8O28jT0Nmf9hxY6FlLqmfi6y+6MZ86SOFNSMwowaj
taRdYMAooCgSIWySjMRZy9W1JmyGG+8vpWZ+R8E9Fdd8gupOEmATNxRsn5mke9ZJU7laGu0+1NnN
qr1rqamXuJYuw2cDLEJFm9eIbsNHGvGR9kG5yK+pX5/sH1MZxWMLmyGCog/zPC/Zwf87B2NeXaxE
AYW0XKTDOGifmil/jEP/7lWQAwjN2lW0p9adlOH0Tk9qQXS0Op9qbxaLIJ/Jw6qSjzGR33Gfv3FB
8iKXz0pprnPmepo13qz9vzjtFCCDm7VciIHxjQWDQouNVvsHGiQNM1dH7+O/OMyyzAMzB81fSGVS
f+p6UA37CI3vh63g6DABjU8YAZl40vOiIOHPHmRNpgC75omIkVz0BHX1Jm310jtd7WSLHXw6zIsH
0hY9VzrU8/pDSNWvWBc/I1TMEd5GtsctEyx+RRLSloZukuFhNXRHqY9gBNVgsFjdgMWaqwVgxgfR
4k6/AxAb0RnS8ZEL1QNo6T1N+3slyzcFZkBvVQfjmS7jiwyHRxNK2Dhi7GYbkUrYjnFaRGbk0RXw
1oB+siODD4lApWzsjpp7T+vlOBg4zP/K7K06kwJxcaXH3dh+qoCkNQQg5nAYCL0oYLBHEh8TCau8
/S25C9PKBjc7EWxJsmh5SK2biqtzp64UJEuNOCvFLb91VUGl7BKP+VlkPEH4CktBPaQkZ/JSRjs9
FeUW81N/jr/hkJhSgYRGPraOCf9zsBczRbgjuYJIp4AcPtYo2YdTZjDoTsD3ZLj+Za9Cuj8pp4EY
c2soz2umndO5vQyoKCZ32H0uxBCo8s6Akn5ZhznjT+IoYirOEr3ozxOmMhOxqdY4rHhUpwUDSbY9
DmHs8TW5h8ezACmSASmrWPCQCvxR9ZWq5GQGwP+Oy8MQ1JMcO4MMNSjlKeauAPG1Uq+pJGJvnNUk
EwGwsoVfeZAjHB+JSx/+MhuPVvzmNo1317Eo9iobmZpGMnWLIU7lV0wCZzV/QPxGR2si72IHYOsZ
LNOxQJ5FTaBOGmpwQBvZgvKH8d43//dZ/Oa8zcr5ionebtBqDQr8nxwTJCJe82besJQQmOQQdrhz
KmXtdta/136FiQ7VfUoPE2KHUgtk2MF5lZ5smlyBuaBx7UU9VJuWakq61unHpE6nlb+HjV6LFhXp
OgufmR5JrnrmAxRD8IFu5wWAhIB8OtX4LXQVERACgX9DwWUdN9znkuaz1a+SUOkx9TehUpV48MwA
UGhAsLyfKa1fTlg47K2QAjLRQLGgd9zGYJv4ChiMi0l3FlFSyUZ6LR54509mUQWJyyyVMLMG3gir
dCEhn89R4dB0c38uOKGS3y28Tbklv15nwC5MbjKZXHSNhxJUTxffxgsl4XwUPbmuwmwjbre68/Fy
ggD9zAb9KZ2qUIcpUEKnL+3ouD1jUmh0UlYN+OzrPba2wxcBBriRWVsThmNiMmZIDiEWG4aOnHcP
uMVAiBJoRBGkyeixmRdBvh5IuIECjWP8vMbfgAvkYAaGqJAUsJR/tLI+1L0MQtQGNcBD2O+bvFJG
8hcf+ZNyZl5MuIcv+QUt2tF+MUT/k5KIJSf9TXpMhxmdaCJPvIK4OcUZ+exC9qZ5Tz6Fjz2QPT33
P77qpQqyxQpU6gHZSAJ7BOcOG3eCXiRWEE2ClPXw8Oh8RJzbsWV4n41QqFDtDdZ9XBksIdXx7hr4
phHpXsMacaxLX2QnGqOS1pEqCgmyYs6v4ku2FKfHjrJRjkKwT0mHsAwymjGtK3s+Np5rtJ2s4/J9
77uAOMUNXmsHQ2MrxkoT8YOtEqA0EyAwQIUknuVQf9O/HWwRtBI1txgdkl4/rCO4sv7AQ3/aTbRw
fbUSLPlIE7aFSLDCeLGzTXulCspx3MjCP5tVeopPkbChnCBPZKwtnz4ygHNKaNRkFH6ibm6f87ck
fnZMH+ljo1ls/0WRQMxIwh2Xo6fU2PjF6WsJ4e93cdgg4qhX42QoRH3jlWCR62S57po0EMIWqCNG
Id8o7Spln/6kJUhUJ50uJaFTGt2QLRyafwxUOrgnVrC82jNHu/iJpcjLIi1UnsSmAbCQxiMKCbfF
2Z8V0NcwMRUjahMr8qoUHBnrkiETjuqMJVFhcloQzrAdSQ4h0ByqMKHWOcsq0zqpNoQmKGFQKcw/
gEVR1XOYJm6+3zzV4pS4axCOE538L8YoFb/Nf/8LtEZhfzMHrtsSths7l9Iv+ZhzHKYzcjGhR5m5
ox/UsG9/KBba0ZWqVA5kMWGs9QmKSD8Dhm/+4doqUhPUVHlmOtURISHGE27Y/tiWiHqr67SJDnxv
EB8na1vDMq/PDDhJYUZyJYUiqWqjX3HpFzo7zWRf7gXNJ6t0gv7m9pETwNbTkpv8QgWqoW3W8Yl+
/xt/LHY8FN7ALnVYvhc1paXm9K8K0IKs0nmKd7eLeM8wuvP9Hcby97/rzwbkdomVhQx6Eeq2MK7/
xamXvBJ6ogUV5yfzBHoEZpcOaqODIYxOqQuXs3DRyUbE22zWrIeAk+ksCU8CmwyTy6tHbqphoRn6
g3WgFPWn8X+BKipAFdYronRuf3iqjc2bm1RzCy7BPlEowhF8kATBIA6RSWoYjj57Qru4ql64Yk32
CmtAJsYikB+c6nz2v8ieXQCtckps/FhFEOy85c5dzhmCHNcbV8vhaV2VpPML+PkpUe8z0jD5Tp6B
6UbJZ4GSAaU3J/ZNd4IG3nP7KzY0ZNVyqFxJ/FrE22BtlxFQ48i/vonmXcVEp+B/GGlkqd/nGHhH
CX1BZjXsx/kv0mrOvSm+cWpmv1FSTH8R1u+IegWkTEfQ0vRqmnuKRVN10KzwEIovTkzpF8OPH/Me
zILLWkXVJHLIcGaXYCxY/yYERemvOOjBp+rca8mOh3zwAeXSf+pnuCeTxQNMvsO2HlpQXSuxSZma
YGX5WwJbRrNRF3ctG7BiLvcmldgkC+5S8zj0rO0i5RYL+W1lr6Fwi93nUbrIjL0XIbnSvRQfVsEr
0q3n4nejRs9l/hBV94z3g4Kmpj6tUqBi2z2nNJAJsdSh8Ct/Izwf3M9pNH3W9F/JkyvMgDD62+qo
Q1BBiwgiZDMsNXA+79osWablH9oWOWs7HWH124RK7xaw+7BJHmGtTN7RCmLgoUzZgyXj6mg9WH+N
wye7A7M/UD+ghZyOwnpIBG4AEgILzaMzsSZ/oj9NoFis7eI3LGUM/FcAkFMaYWICvZQAO+g5EjZU
CaM61SnHHVeODtJVvX2L2ngWUcOORBuRIOAmEB3ZQmSb+cV4rbTUDyshihPxhUaEEaylKroPeCNj
gmPW76yIsN8dqOaUZYA9fCig3kDrLrkTZ+QymJkVtmTN6syN4eQ91EwFCcnJoFuYRC9vk7OUFRdV
KK/4XqGh9g7jIBU1dP9MAFljFUDkBMKCoap8F6RHtsbBklTHQQ+1pA9YYqBe+OQLCkQrD4SZO8n6
aOQY2aM775IWlEpNMvsbJBlV5uPBYk5NBCyl80jL8rTPtEvIKCQdI8bImlxQVlyavkDMkl104nYS
d++r4dCeZbU7Z5oZxj8rnYQcTJc68X76Au3FzX/GImgs+M1vhmSCct2wtgzMTtczVUU4mvkp7hu3
QFzdPQS19/U1CZaWMAmlOh2WOjrmZsnOl6XpVBx74ZDRl9N1jPldzSpAmixAOlzdBK80wzuepncu
lm9JMl4t0KhBJ5+n8jce1C7KQRvNGPLWK5SfudERgQ3HVIL+vxvMXYPNmoKIWM4+uoscJoJ8jBb8
GbdXOl1XLPNlyxW0YnpXHTiaXieHVa6f4+kurtpLwWugAaCajae4lM9ogksKbi3PSoLmH1qgLtKx
JpWR4dLSEl9IGmPfMYbrWJvDw97Gdw9bmYhCBUfE0LVh9aNib1qYvxMKlWikL2PkpiNhK8u/KxQv
BchAaw1H42Yk3X018wfpc9rSXiZxueTjhj5vu2g/8NWVU3QW2YhaPyKB02HdiLi0UDgj+yny6az2
YHEqvuE5DxHRnAyWjZXoSUSPyJ7FajJGRIW4CywrKUsG8XsncE4KGhsAfQtOwflU/q1QCbDbb4bW
DlFDIgiMIchc9gtMvmjteC2C+Pe8Vew8ecmIo5/k3lmjQ0b+UIg6hoEquL1jA3pdqO1H+dUoOzj/
n0nEa05Fln/NFrR+XAa4M/LkNlPPVpydNUskXAAqH3RLZqpS1qFuAcU78AqXZHWtt4R0SBanrDXJ
LJdMzBHxdVbXc9OAHJiwfcGIKR0RGi9zDnlitZno6E/BA+Twb3QDf0IRlFYfdB/RXPu0+I0g0/H+
76Bemfv/BvUWCXrNAISg8lWcQML8aejzR5+mb9Nany3TXlwALgNME6d1C5UaVTCI3GMZfpI9f1Kn
Pph0kdl3uCnPGgKByRx+S3PQ1QI/UPaTXRAVJHcONAdCiBfNlslXiCflnLIzn8YryhPgPQKiGmJw
WCbqyC/U+m+xFeyFYgCISpDnOE14zckwRD1p0wm9LDN7qoe4vPSQfLUMal/97DMIObpwJ9niviG2
3cFOY2+bFNojhfbGW7PnAwOSmUv0iIQaFL2GTPeGqpli7EgHdWzUZzYWNwHUAahu0ThONfsmmwUg
TiY90lzu/hqVC3N6Z2HDF01rKMWOxMm4sMlC97bk5oU4IUNbHAp3XCVIu6yPKI+/lG/r1vXIEOPs
lb3Ta2kmF7Uhc80xvtvBPK0Yww3LH1TlpGfbSUmAXcyIKzqP+HSvZKkjoOJrVCxHBLwoK+sTbDRa
j1FoUpHRjAGsYDmKzk0/hjsnB0AlpzgOnx4ngBEoRHODHRCILFE9LO0QUGKSTvo48XpQb9EvU4iu
5j5TrX5WWn9k2MhVrUNvO3Cf3GBS39KGZYdYA6TzpQ1oxDGiHiztY79RihpXxsZ1wcKcmSIpSijo
ZRT0q0WxPQXJhLd5/xLNY5m9TMxsvGz6XF/MQbkKcXXXiI2HDrt8pn9yaSAGAyx1p8LnGv3ummK9
sJAdkOx0WCY+kBI12OEqr+mpyrPgA8OyAba7VZkkx67QscnDqg0KS5wJRajO6yScGYbBEjyJxfRs
BYFw++0lMhSNY3dqK+SKeNjmu1q095xHeGdnQF6S1A23KkwCk7hz8YUcoP8pBvKbhaeDVM/5Xm8F
83NNYEoG6lAogH1DxqiaT2PVbiCo7yzA7khAVjsRaii5oPBtVXWBXrff+ijZy180Utl63oB+lFV8
WLEXq2l1J0qr0Jp3q5QfWnKQiLZaZAsnCrEps8mcKz3N7L4TLT7lCJUQnOLDktpD8vwJziGy8rMc
5WdNEMJpA/L1zE1qNeHbEsm5Zj0QNmkcSjBzy4qBe/+zpV3tCSndX2dpxFiIrXdGxtphW6IrikTw
iBasqZbcZIirPeNtUeL3MUu02xh2X6z+PYRoqHbgyBuoKVLtqFDQ3qRnfMnXH7u4pW1P00g8EC72
ZNpDIRyRCjItY1a0B3JBzrZ2KcxXTFQzKEuD9kgmUGbq9KMqEGiiN0fD1J0WvLsqu0yehCQON9CO
SoNPykpOdeyWAO43zC7T+HGGk1FbtNeLty5YHgHjV38rdig5Q6XSYF4GXEmyTf75Pf6jdSRPAsyB
Y4xMIfnO2gPDDd//EfHpkRfO3St8JIlR9P39zYK4wNSP+IzGuDFDZYHRbn8jY5/5UUXMSw1qXBbx
MuOJ7JN1NUnbFUv3atBJnz4OIBhFofY3lOcSswqdFLOuxoU+PCW4rs2E8E79EyP/TQt/0CrfpAyH
JO8ni5Po2k3N0RGwuGd1T/BllJHI2P/AtbApJ3A0YRLL4Ta27FzD2QFpi1IMxQ7BHGLGUHNqfRmU
eIIdpRSHAwpjPky6AjoEcxiCRiV6DGY7kgTClQIqHObU/HY8BbODvbYLCQVQBW6lTgqw6oU7bSBS
kayCVkBV0amRQ/VDXt1MmefktKj9TF6NQalWXzTiYHAN41VClwsLEKgMP/qraLCZ1SzX+86y3v4m
kCBW8UQyvaWBmltXp/wE24xtiYCIw9bt+cM5/VdAEM8hKyR3RkOQyp9mlh2+VHzS2A43oj9uPaJO
wHEIubF0nqc9MoUZYcN82pTPZoPQU3ALY7q0pXTpmda3unoxmg27FFBnGTsSzrktJuaj/tMSDiqU
EGV2j/NwL/LlPjt6HH2u+YeeircynT+6sn1Xhv4U2+oRpQp3LGM0KATbL00AC1XjEx463yjiwKBW
NAd80aBkNs049TJ9eXvY0L4zmsMuDz1Fq06NT3en5iEsoBxvAEdOilJYwdtJ/qZIUm+O7CkHzooO
rQV1MLNQJJOQp0K3XcjMXkVD3FhQ5gUAiOaMke7QFQU5C/FjdEgOUzY0lpwqRKpBlZJ5t/c5kICN
bNHfioVqZxMOA+RUksnCTNHPShEj8X8V6639obLcGqFLCWxuUbLLUntlHn0zHrqd4jdureVVttl7
Xua31vGlRSstOpHNYWmAsoQBny7hss9j+SCEDjMf46oUDal8qo3S4S3K/A3L/MqE9gyylRki3WoE
JQSwsqtRVHaRRWDLwpErZlStTbzPiMki2p3JLc5kvkF2wEYKI0oR2AmnfsJqf5A75AaubH3g63Ka
UTmaYJfovPQGYwqdlwS5yyQ+oh6YsTV+ujBqQWiowqFhlwurbu7DicTobZEhkEIfrZAOkC/IILK2
flskFKL5uywTJ4PHVK7+rJrxSzrhlKHQzA1fAv9XkZ4AqKDlMT8aVAoTJBOW1X0p/8eh2cjpBk1k
KwNOsR7wCD736rfEgxfX3X0birtoQb04ltrfhaFCjOsFknsi0+lJ2xt+5muTikd05sM+JhSg95xI
V2IzCe1Gs0syDFQPrynJ53r3wq8zuiXoxTIWZcXjreFJJG/lkACsk3XrBG4zNDfUFe5SakTdEbs+
y7RiJz02L9nfwujvQO2zCPUSOwR44RQ9tuJ96YiwsezCEtWXI0Z1tNm8kM7/w1iNC8ctPAYtaYKO
wmNhmfuFB1nG9o8oCgAGzs0g5tVkpsz331S4MiO6uMobcpgGR4wgH/iuPopeeass05JhfTYbW02g
KP1F6ddbn5ler6K4d+wZecgKyx5ijQ2B9aJ4jbt/0wrQZBOZO3kXLb7CU1NZj66Sn2tJOAj1GSae
18aKZzrP4N9jrXMVQrfHjr8p4aZcxLCrm1DOtEPaEBgk29W0u5sZV+KQViakRzERqboTE0tUxIOj
bO9GRUxVCrwKjSsrC5t8rmIgu9F15ge3svxbiuG01bRwLFtpxOU5D1pSIoHIWvFr4xGVt9HR+uk9
TNprMff28EaNXfGQAThjt4e61R7alwV1jCmxIuxSZ8FGEnlQZ3uQIcutaM4JC8LtQMMZe90sHS3S
yCYbjjLpjQLS3GL6NBJ4rvlJTD5bs+WmPlZg8GzEs0QkmgtaghIkym6d+NSuRr+4GSqUcndky+lp
MkFqzNj7tC6QXxXNoNg6LZe7wjBIqtHaxPgwxJO2puF8LD5j3tWOBXqKKCrFRyrJ72gcHQyuMNK7
ZDsalZM0ptMy4jJj0UUhCxWbRQCB94L6I/n8klWBKhlZMuk8RJPBnlauajzfZmiFzH3sWuF4x8bD
E0QdiJ11fM9N+tEb00d8P2uKCUwaMwbxnqMgvs+iZb1R/SmoM7dauOaxfF2W4tq+U4E81Ox3LF1N
FtSc+dc6Kc7ZpIV8sGcOV7LY5GDVWnCYGDmpYFeT+bzEOkg8rBZh23LqtmAn6b/pjsAWsjCEbmfR
5WTFab/bdat7Q9njjMB9G72+yOEAZEnlM2ZP88bCSyOzoMUYA6BaYzlUaRa4e0YrlX6oh93jn7KA
YXO+/ZP0apBlMCvQC0uW5Ktl7jNylGMg3CEMF1CKGpbGHPJ/YY6O0lGPsazj7oXc4VqQBCllpFR+
Nl3B14SM/MUNAOo5xFQKqWlDmlFeiLS6zDvJQPNwgWMgFbxlP3DHlIlm4o/5uZBw58wItl25+TnX
+8eSfo6S9sbmC/9Q5qz5lxP9thXp1eylM5e0z5bJLQrFXVtcJMQ4AONMJR2DfeGZlcTsS/ZhwTyq
hqw8A5S8zA1DgAF09omhVs5Qa9EUj7cHNxaXwqrI/vojD2TGwdpW3rJqvPExdPRiIIsN3fJXRNlZ
aqBwJiqbOvSkksQoxemlMgF25PFZdPr30DZh0RAGRTxHiedvTnMwejK2IdSlIpR+1Cn/Lp6YIc0p
FtR+hLCWbr1NWOGOJWSKifKDUPBpcsCzDDhwY1eRlCO5zDHiEejHWbhcmZbZtaPzd69D5rfEfrxm
Q4KNg4OtG8JZ/dC3H5aJ9aJnCav40a6fcwNzLW7r2l37+I+Ccc9ygTFS/1c8ARTjpAhhstxiQirH
i5x6KsFpsfeNNfJoUoUBKZ+F9sSqUoKgw4baZMSr8xgALHJBmebk5imU0bSENLe8tbt2JeLlqv7b
/POS3XhCXTcPYqjpTG4CtJS7wDtgGWxXNelRqLmQMLFSMMPqKh9NApSZq3SvnrvI6MWXmPfP+NAJ
ejCtaKiLxYYmznpK90pi0sUZ8yKq5jrYIEp1JnC37ZzgUMCoTrq3MsfnWEpC9gdWcQWX586GeVmi
6coepqCGqHFTkpI2wpbkJNJ+rZJwYAUiEEEJ1n8hBMba94qjRsbKQqjSn0XDuVNoyI0y0rgwENsJ
dIWrxO5+SPnZEy/L13quG40XP+wZVicjO/QJqHp5NnUlRMWqN9NjHru73ia3VDuvC8jXtj3XlXHS
Nink7b/gkacsbDHsGYzCBYg15qkpgcJUWjg6eiG6CrtqsGsd0lTsoHJT+pY2+Ru6AOa7+d5txMZR
o25oAcEi5rbF5bWnBha8lcIsk3N+YsRRDMVVyIaHnGYPNsF3XmBa7UjR/DTZpwFIwXiho+53ZkSu
8NUcI5ISxA+JAa1SSueymi7VVF7RdRmnrdBPqdjcMEQTL6jf6kOqWk+oM88uAs5Ymw/NwC+rOhpQ
e6t9GeOCSyDyex2tznVewKZh62FiEdawiBt/6FG+mkQX/Zsn0bHqCfVq2LjOoQmXlUtNJus7TT+T
jZ7EcMlsd7WNFDkrxB3nmBTIIiE3w66BMuYwAY5T5cW1+pujBpOID7MuAl4giUlF9Ko464dceVfo
xUyJiFZKUHpzfEmpgDKCi3Fb5kvqBawCl+zQkDSu5gyzzmmEGJUsce56tLJMF149i7l6QfABfhZ9
LLNG3VloT3bdN1TTVEIMa+j+V+9UfxXvLu8b3P789SUINZOCb0uJqZe/YnMl1H5+FHLzTMhbim7F
7/NMRWmhDBAQHHYIDtcfTDlIK4kaDAwkOGeWVxK1iFnl3CqxLSCo7gKGDTvFbmn6cC2WEDck2cia
G23clHBFOkBXMaArTVaAXC0ZzLXmsOuqu6J64VJ+zaX41BCfD9pb+ouXe+Stf7NMmNFkwYCUyQ2P
FhpDVlc5fE6+QmG6rFV16QUJOJnkWGSG1f0SEjhGIZSfJORZazDDFklhi6SzdOird9cMnkPd2h8p
YY5xBMZp3bysEeiM2b2bd2JZXSyr3aHfmKDjJTFn4biRdsRGw1sgs6hr7bf5YcTi1Hi5gJfPiTE3
xCX4rI6NG1s3odH9gV+GLBJSbf1UtfbLLMGm+GiwrjQ/p1z+mJPsGHUJBpgtyHCopK6u/iKHJsiH
2Z9XiwkJw3pocxRykMBWwLvyCycSSpkYkPELhRDgoKI+75KcTb4mGnRlrlqVOYUsx1hWmIcYLook
F4myKwxk9jF9GOWN+HSo6Wx1CtYJmn43a+EhoIfIowVwiTxCMcQ/O4QSuZ+Fjj/ICoCQKfSnW2Gb
39lonia8pKkK91K660N1F9v5VkQIUnykVQmcaa7cCtufwowEdcbPvFOI6RS8kt2HqCRns10gpiah
6Ig9GiYsylLqDtfm2UuLBxvXw+a18ldtGgZHyV9mOi3B2ebJF01chdl8Lqfhwt60PRX5l/hDmIil
TWS+Yi3s2JyZ36rCCSgDJL4samDMn+scHSIK8rEnN/fXPGhPcBfDvIVBRGZqesrxr86QY3TMq5H5
Kef/aMrgP0m2mR742A+ggE6xUJ6iHiu+sDpTsDmtXnvoC5gcmS2lFWNPYtx49h0Ir1V5zEwO9iTF
yMtEkOQAcBtbshC4anqjAiSK1a2k+MoEvHziFS/FoEbp0n6kbomgWsFDw1gzIuCUmc1zBWlWJJ+J
ZX6uuvw1R60j8J2B5FavWkwQiJoGR640xtlH0RBv7dDcRgnfshxfTae8ZIn2tad+SuMr/neoYQ32
WZhq94UU7Y3aPT8o7XJGbxlavR2VNSofyCph5WsVC8jiEKEqkBBQab8oboOOuidbl0PN/A2MdRE5
I+1v96WbKXMvAwk0U1gmWKk3k93DVsPdEE/q52zZEBDEvoXjOue1E004HuLRQjxA8Z6MM/aNfxW0
4JuKIQqJICtA6ahzsX6nE55SpG1F7ptnhMox8akZkxoALChOvpfnVMOX+DPfrd84ADw9+ta7W2M5
6nt7sl7khL4Lv8U/e5Uhd6SxfMt/cOh7O1S0ZCdj/RGjLAS0cS0ZG6IWQJOz75bFW0MhWmEfAaNC
+6a/8jPk5v7eJspDlRyDOOqK1K6a41WNBbzlMzMQ9TVEPMQE0jMpMGlBU6YPfRcITN6ULZiAUw4u
IgUhHJuV9XBkbDdsFQeNaVxfdHd2D3ch65mtklAxXhl/3tGjOOI+ItIBkvdQqJY5EEcAISdSVK+L
3iJ9P5ZUL83IdMMUTzN6Kz1GcyN3gLX5AEU7aTRnMpYzvtmL3m5XnsJbXa9eHFPkYNLSOMdwQCGI
WZPVz9jYJ4Xs15cykt0lf2MG8/qp/5Ck4kN4Brop3NFd3QVimCx7Tn/AIrIlJsdpBYKxxrU/A83X
mLWSszZ0WOBXigm8/nFyVKLNbtbElpfhyL9zLApMptu3pXGvhrG2vC3YTlt/CGLcFoBVcirkjC1F
WTui8FcwVN9qCAfWBj9WGj/3FnvUk9tKBIw6Xqq+uimWMzDAdNKLrHfU6dxr/0SZ6OT1h6ZInqim
XjxPx/meHkgt4zOSXWMPseZ07I9NjIiCM1JSzHuFYG8ZOrhTCLZr/iXdODclGRuLetq+8l91uRHK
rINNNq8m3bG0YB9mVA5wUGQzPSMdwQdBnK0tJnSipCRbAjMzLgajexStB26fMmQ9oQ1cFdAfBoAg
R7yXPJsR16HCgLzTS344GjG6xKli+VIRhhhLAeJ/O1emdYENqJfj6Ysut3ngwJgAi+RlkGJINGnr
9Ju7ivmtn/nwS2aKm93haAa0aG94GqpIJs0V9JkgQ67AyFre560Hh4uuB+eWeNse1K8dEJyO1j6u
gtgUwMyS3oHeUAoquQ8yaivyC/0uFNy6V+3VQjUvASpl8JIPH+Wi0PLXvmAZvmZNAXxFXOTGoXCS
Lg8GA6Egb0qTsXVM45Oe4k0W29OytSdLHE4gO7H/TcbXWAxfaIy5gwf+FemjMCm6SBghJfK5Scmj
LLoL7Dbi8CiMvp8awpS4zK4gAu8GKQNjiRXf36F2q/FKL8EguVR6tn1M0garGz8TZnccX3qmcR4x
NcQBtMREQBRoWMm/pKea75rERHLLqa/hwbZYxH/cBzBW83/N8xf1GElOC/OclBxei/8U3ZUkxs4m
ZA5ObQ5l2Rvjp7rex2hxC34kexox8Xn1ol1yT+DGSXfjc6Z4UdN6nb9Dl3O3w6uL8oq9nDtrmbv+
KSrFbYzyKFTKsWKWhIaVcOtDzsPLVaBQ4HHAizFXBrYP+INgYQizVxnRCiq1NptntkuCxA8atbQ9
L+KJqi75PzpuBjOLAeGxrVfCMtXXSOjOxklhCmFSnNre9BWdjaiFOzwCrcfjC0D8NGFFiiqY22Cf
TBiU0AYgFNh4XoAVIBG2xl1pd1g7YkHQg+kl2XJZe1NZcu0TGgSLx42ARoItQC4xONZm9NyP9NwC
vp7RYcbx0yImiIEa+UUu+Quwczd0IV/0Jdn/0HReO25rWxb9IgLM4ZWSSJEiFUqVXC9EuXzMnDO/
vgfd3Q/GxQWMU2WJ3HuFOccs/26oTn+yd+lBscbDR7m0XuSxC6aa0jlD4Txl134cWd3BeibRUSVG
HSpkU1BmEbc3rDTFWNqaMZhW84gwjeUkK5UZlyYWb9TjzmYg+p5iZ2SPltEtRxj6jfqo4kWoTnsT
vgHK2jvwHvsaGAY/X1iNQG3vogLgqhpQg1kCYXenlem7RY2cB+uFaFCI7uJgN+Gw1F7qyJODco0G
hVS2vDmuEjHXy5GlExSf2WHVU7P0zVn6SswR1WrxK+CgWEB7RrwafmQrDJptdRWIMhDzI772xNLP
GmSs3RDDa6v0TGJW7Wwp5CXnX1JsnMdA8SPiUanuRInvZZyvURpfi20L1ZYCimzQURIvA2QfvAIl
XSSUyyuNWmCkemgmxk3Ju0Pe76QMTG2ekelsfjnbmSJSIs+MQCzbZS+qj8TKF0c04IqVBgOBcqJk
F0DOCa1D9NOrlEIGbhu0s4rll+roDkSG2ssDE7tt7+BfkpnbMy+M2Z55ydea6V+IecIaj/c0sKR/
UNLTlH4wYmYuiza+gUsKllniTLQY/Y0weSPlZUIdgtcUB6RSYB+rFSf2GCjbc9uGOlmIwKukd+bJ
+BPN6YPURHZ2xUxSZ2Yd6GAPQ+ka0HuYmhphR6DigOZWwJfAfgxKw6inDx037mqy9tFIFK0DCNVk
5hK7E6djmABlTpX3CWBDA5N5YqPUIN9q8A03LhHFTMdrl20qIh5uqc1Cp0j6dvFBl+yMQu9EaemI
uFEkEZ0JdVGLP18+EtNALgJDseK7HUJlZa9wjkRC3whQFNTu0nVNILOQHkKgnsvfVoCySEdtifrV
2Job84xba8o3SVVvpS7fLG9ChqaSRCCkgHEk9bZsxa3OlitqTFSsagA25NIav3ZNEEbKuZuOMpVY
jl5R/IrZmMRpe+8ISW3ie2k6EVEiIqqx7UXJbMwqckWfhZ8vYh2I3EQMOirFU/W3yZ9Abn8mEI44
d4wp9iWeDBQE8o3ET+WBcN/MHdZOaNfdD+Nrn+pXu8Kn+iMbCDaWMMYaR2W2G0NQXwRsy0DdNdyu
CCl5/Ze/pdh6AgtGiQqLvwx/qPJGIUfu+alsTMyJ+hWPO4+x0+AVJRRyNWA0rDIqI/IuZQULB2Wq
n6bTRpmjlQr6jMLRSGlAgKVD6Y3hKSaTfFBxXJB4uEOjFCAdLfnoVBP4kB+dkJ8NVjjv+m38LDik
hC/ha8QeusMNC0l421bmccoNpeO9zqZ7ly33rRzuyaBdpiTUkaSpNFbI0dAkSgIDCLzvGQtmox/O
Sme5sdi7qBgRs76ZWuvs2inLW66rhj+R9RqFugc3qMe9LgdRloQInEWstRI4mO1SEMe3FVhyrPaY
9l+1tl+qaHwSIHPgxUdUNcnFQ+myxP8Lieya+LwUAit/68SSwfxTK1WoaVnws1v8EQXKdKkLweT1
WatPkfMjMUYn/buxlDMz36hdwtFhvCbM50U/AsXlJAFibRcXhIUTsNmcDASNm09hIX1l4Dr9QOO3
osz9oWGQgIorILiNt7tsMJwxrD0Fs5QAHRi5HeeyxxzRhEXAoShJ1Tn7VqAU6zdj0U7BR7/7QYmn
NwbqDFy/JABAX6EdQbZmZ+8YWsDagEvdf4EF+C0SfhbhHC9Zu9ie7s0GkJldnIshO9aBLE4majEh
jLPGL4ZLNOXX0iBJsbLCdlrDF8KcxyV607rIm7j+IY9P5i8MaLHfR8lFQFXeUEJOCrebwTOagla2
Li2A03ZSWVvOF5lE7xZ5zJJyyYQSgRgldltEcUTJZTaG/fTGo27MnPXScP5Bgj7uir6PRtPuE928
hAy1uHHKh1tqYRieDppa0MAJoclHtjAXggHQgOUkBsCTyWaRldw15w+Z2JJ1ZpeM1gIlH+K50gty
VmW/ELdZnNdewTJzQUbKqPgsIyONflrhO8MPn4s7pRJU0JKee2CnGi9XuUBiXvHZJToXq3Rq/8xm
5mDGPmnf6ZxgKCl9rV0v2qAHiS1poy1vMuIJ3jRqYYVQ4Fr+I1mkSu5quietslIe7ROabmfxP7RZ
9/LIz2nHUqw93JlBtH+f9RXnE+PE5jnq4qsSr28sNt/bQNHET2sz3hfaUEz26kkwKPmGM8M3WtM9
VNiQjAAGrdy1bsniSpax02e9owifSU7rI56yfR3LuyHiJOKf3LXehCyNYyOtzcOI4L/9zTVCCGOL
H2WISSs01jvGBTRRHcpcumn0GJmFMwZuMNcFX6AK+XpZv7aamVq+oOmVL0uKw2HCVVEtF1kjZs4V
YZWXBIMT8ozQW8a4Ju1FDisJFXXaFwJKh/p6lg3iJKpzk3kdzOVcWO+EhQe1QNf+szvlGLac2UkI
DxUyiJi+yOPoK8BBstW4Gj4n9DtBV2/ThB6pKo5GOTra+yQrzkzE82YRm0GKnFGlbLDJ5sbvOTAF
L8xjdhpFNdjUNewilgN1fGt7yPfY5lJisgFsqqtwKFlgiMDq9C6MKulqGeYtWbwIyoEgngvUVPX6
lyWaN8toE7q3ouqcdOJFOcRj4mVy4TXolR75jJ9ef21ZL5BgiBu1swpvQ/SoGOxT9O0C+v0k4rku
FIvlxRCuK5i8Y7uxTVkib54jD+0S8GD5YCAcwaDitQBuNyDRU8YECqECnkyQOb4MoTOCFID53Dtv
uAe2XTDI1SxLTFMVLxZQ1ii6KwFRiaMsHBP1UmtAZQX44VkZqMyB8u2/IVUgrSHKPjbGfSaOo8Ah
WuEQ7QeRsqsJKAzjTAj5TUJD1MLYKd6aFHXVqF5E7CaRAp4CBl+7iW+QjZ2yI2+pJUSiax4ZjgR6
x5kE2tVwM8T4YE0JcwfdTQFtz/c+PiJ8uKPdQ1g9ycRxuMOIsMuML9NBeiQ6uktXvM24awstjHLN
SRAEbytTQAU2NLXL7vzvkCGQezXDLQs05Bs9nIGWhnKk0Je+kiElKzjO14BWEHg/O4azipOqJ9+6
Iogo5WXtTuuvTZT9FoYdkAxALBkrWuWk83tFZKtasmhTMZr14C1r43cd/5AET+jH8tjH3hpj7+xv
WvTHmqaAUg8lFwWLihFAnkxYtfZHKWZnKSUPhCMfjWXOvqJmdiRt2CM8ayVkAAWVJYRlCRxrw+tO
rCItKnmbdza+RCrfcDtQWMH9O3YAa81MJymBODbrP4tZQhfnrka7q8KLi7gZlK9h+Cb39kxUycVq
fyfybh9PDxUljYSUrDBRCN15RMBRqkdc+P5q3iriDNQnrcuanftPhG58WwLerhEmNdQ55HAkslXZ
dRm0G2eJVN27mTpSVw/15z2n420auhf5aMZvGntvqmtfh2P00EBCNrXCj8onBYuUX7L5NsFcEgld
zaXdS417P+k6wzjKYzd5j7vBixLBU1wyhoDNx3XluhgYEM6VO5oFLVPRRcG8go/pqB/ENoz4oxYV
yBapWh5QV1a0zlivs281qoKYMMsGAkSHoY0Nsgpn4OQu7IR64qHHTx1LRqZqDjYphDcfxKsd9Nue
fvOpVjczw8KoPpOetQYUg+JvNPN1LNeERxgNw7Mo3RaLiJ6sgYAMOI7LHf2n4Qrg44L7gT6JMYR/
h5HoStTuA4Z/kQWz9QZ2zmY6HEwLbjkB4cPRAKWfsYejphyWCCh76xqwOS2KhjKYufdGvtuJuraW
y+PeDAiF6ZNyG3O9pCPzts8EIUmJtghbi+Sr8beOf1RZbxkbavXVwu5DmH0OIFaALa1qF6xRi7hd
Cbi7QzZEtY0MBiYnyYcqfXE/4i7ABxTtUdidzic26PXDmIqX3cDRyeJRykR4FQkaJ/nF/AGE/or8
9tliWdh5zugCZu1Sy+QRp3xreHWtxVYEyb7rQW5F2K3TA4AiDIj7mcCe+zSzbm1Zt6IYcPF4nIxD
/8OjZ8yrG3ObLHxiCkA6+s09wJoTKaQgwskYnXUmHpiCsfC78i8E5RPLjLHl82PXN1WOiI4RRs8K
93oj6I/LLqourfSMSkgLOBk3ejoRUI98gz9HwrjVKnbxt+fjaLXMXlAMEuMxy//Z0KyUC+YN9MM1
wa89FWqKdzUXT6n2U7wTihbkLVMLbJXlKZ8/MmRZrBGz+j1tVCAYnNHSsc6dFDVfy94LP2eK8TSp
feYl5YIms52OiKWPYBrRlHMy9YzyafR2ZRLaA4LOnQyrtElkheklWMBqUtXBz9i6WpKnpl0XX18Q
IQ7/SVl1YPuiVcN1JU+7aD4mdQdfwhIuvxsRvbIAI0q9K3HDguCgxPywmrZOBkqU4lZaQFd2SBDJ
a/5K6Y2nBkGT6SpTjAL4e1is87Iwh1cmv7CYwGTRhXxWmG8pFUOgAtBGDHUyxwJxJ/F4WdgOR64y
iWGMabwzyA/VbrwskoZT9ZlFOFDXe9SSDBOJIeKdqzgaiD12RRSpAFl2j9JgrW6RMlw0nkJZ6V5y
PX4i1pwAdBkAurp3awHNDjKrw1ZJjktyrQT00GQR5zxvYqiq8c2MWsba53T6sMp7x5vHBRSnXwqG
cGOyPEQi/oKSa9NIAx4x1TYpFjd0FNq2kL9DTBHR0dKAftOk1E5EptTiOWMm3jV3oFsrS8/hJEBs
ibDlJmykseWyw0sAO8l2HsyI4LfFZulV8N9sJMHNE5a/65emk8YJdD8vQk3lTlrZa6yPdrvXdJNp
G2bMFeSS0Bjce0yXKpUgP57Lrr8S1hJL7xbCiB/r7adlQCG0OIe54H5Uyj9SPk0QBQpiMwuxGQJl
+98OHaRygRmFvg2juOGY5kptC+eYq6gBbm5hI2oDNE4Y+ckNRjkrIMYdJ5S0iK2h5EMhQRx0Euav
Lv3Yw0Zb8Brc19yNwyoeFRk3F3pJ02qpRsSHSt9ZJnZl1Ff8Sf2nwZPCEfBEt9GBpzQN63Xi3mT4
kA49kZYdH07tplGOsDpzrfZPNxaHRmAuykxGdiNwkW2shW1kBoylL4KMZIB8uAZF9JusG15W/KHx
tqcyP9WoOJCU1piDrf3dkm/bLLIGQe1VMyPEKXH4p+ESfxmI9tPcOOEhRrtIfPoHJqkj1lNmR8J/
ST9wS/MBUI4CMlMPEwc9pINkEz1cFL4kF5fs/WNjrgMy/DSTPYKPNvcP/Kh0JTqDnHQMrzImVob7
p4md/WhcRDWGlGaLnEEZVJicvSb82UbVobgxmEV3z0MomYMTzD9VmrHJb8vO5xe19moiZ/CtOMNp
YDNApO0xRX7UoMpNYIvUQ/emwu1AMQk6q3+Nq/UJIYC3ME8ntsbmS9tmD02nfV9gDELAEecFkBlj
+ja6l86awi4y6eDEEuISjkUy3uIW6dW43KVBvEqLGEwmneVRnCw/1r1OizF2yu4P5MyTguCy/tyr
Jgi3Km65lhF8FGdeBUCedLiWOk3JQ6UWwlaQr6nU3OJCsSOmd9aU3vucRYU4HjOk6KVFsIHuD6bs
E8nkW7HdwtZiEuUlwl77n4moPc8IKwYrPa948ZoE9OexwMVuBhKJoSRr6/pRYCqwDG8L09pO5zu6
KaHBLxkHmHHT1m6qRy6z5AYY2GROQ5VfzxJY/MhX+/qSkdjKb6mNlxzqgL2xDmLC2YM92y2wJCGQ
sxhNiGe4cUB7GXLimpCq2LUMRHttWwentDvIZYwJbrra5WEo4ksVXQxE0IzWWDmkly5pL69sRvqP
ssQ/s5HnmKSnNacA5+cu+cDWebgkYEtj3PwI5YX5Zc3UB33XEvMr/0btOTEQsKeLOr0mVhSmswVL
skJZsWLJOG3Aom1Pw4lVAl42BrzJZ6pLbDvALbFqBxVji2nqnHJSnbisXIwUoVFsYZ197WrV/jhX
vWvrNsrGImnuuYYOi/8rKdMTMsMr7EwQO9opyTE8n0ibv89ddS9V48YLaIv4F5XN4EPMmEa0YWqx
iA8WCYUbA3ehi+xMCTddPY6MW5KOG7DKT+uW2DG2Op6juX6VoIqrtiSRlSV8Tf9XIdWT/K9Cwvty
1tXeYXmy5Op5LISzCFCG+v9YsFcQVTpbkBHdaQFJsYje2JJAjP1bGL5jfQxG0koQ/K4YtpaD5ibt
FiKo65FHn3hyXlGRv0lATArlETMMi9pH7X2sikBXQuA4RzUGqtL7sDbhjTUG6g58fQJpMGXDWYqv
L29vlmzepUeLkCmAmRm/TXVum/AKlVBvkIJqGIo2KVhkeH5+Ee8eSgt6sxhRRhKXLPkR1iRRg3pU
af5c3ZiQ9LV4QXMdVDHlFrrh8QhWWd6WcBbKh550OAybB62RIN0K8Ws0MDWYtHtrcZXWnvh6EVe0
eFFNFbhLaHyh9bBb3LZFmh+tSH4t0G8r8fahN+unrkDQwlmxpmQwZfijmpUd8HenS0xITMqxCQFf
gmrsmJeAEnRWVWJyUV8nbt/4qrwssV1UrMCTxPth70etAY5VuRrWRR8Z1lyFPrYR4B5aYfCydThn
oluhyIxgl1Pa1bLl4zPA5JLp0U6k7SiNh/yponwwWslLDZOFexSwfKbGhSCAPRy+OfRdQtpFtAA1
j3qQEIIw63h7FWw8Wti0QJxH4hnV8TQJM+vb3xFmigleXrRbZXaTMvOp3UzZ32r9t2Ve92t0J3il
6PJlmM3yoHGfDQSeTlH6nPTpmcy0UGhBG0wAROYZUPin9xGGkZ4HojjAA9MCkZxCJqf7nGdrjvmr
BsocdDj07OZD7rV3azDeZiNlXzgFJJGGi+TDPZnqxsm9aUyZ9+DfZ5697NFjHQp5ih+BP+hK4vVZ
puuziD8bYpAQm2oJ1mq9eNnq4QEs6q5FjFNY8dnFPkiUdfCPhqEEe32h0L7kJISnTLqlvb61sIsi
qxaYPsu2+RS+rBBVPLaLFdtFBGhQATQ4ARNcIMlhZndVgQOxPRwGNHc6Typ8OkI2sEs1oHq1alcQ
ccuzLgqroQiVvxYjA5opLC4l5Pds6QjwODbSw4TVWfA1yHwNMYmYeLD5X8bGFFQF0XesCslij1DH
iWxzMBLiuYn95BveBKPT5SD3ZBNQKHc0dRNNHVZut257Fhyj25SUAI90Pgvma4TipjPEa1eUV9MT
rvRfTxQqZZq9m8PyWpT5QV2AUfOkqg0Qxehk4IWymPXS3Snao7jE7kZ6oF7NGKIJ7F2rI5CDusXo
BLg+K705Mb0CIgluULADmHZqH79XiuSu3drDTF3Y1vB8UmT0qJ00P7larfVQ5eolVqsXWcxe5qOa
xFdZf9mZW0mdH+uaubasBMKYBWXUMo/dqPg1T6b1/VD38dkIGVDNzyWy2Q4QO84auFTdBTOPVDG9
cCn1iPmiJMqlQI3QEsBGIfNgMcLKiq+NGV8HiwumdeUBowIO+MY1Jl5kzBiG+2vcZHewgH3yZ+cI
95IMG1t0O4XwzBLeohMV6wkIF2GPJfGZolv+uZITJ/wVRap4Q7tm1RxKETGR7th9Io7+O0o4gZip
8JU3CyNXywqtcPEbmh8zGNT6SgQp1UJgmfN9/oTbS7CpaiuYSPmg58iBLuDGuCrn+bkhCcLkRdK3
EKgp1qasuvLy8K7S1O4q7moc3jS2YDt6rhrZIANHhpSGkfhKTPw1f9VNtl5svioCbyX+IKZKGeiZ
wS9I+U1Hjul6zKrellfRX8Ad8e3GxDMT72X1N7O7qbt4AoY7AOE5qwiEYah6TCjsJPeuULQzxWc1
2EX0VTRvAvvk6VDrwF26k8Z7RtF60PPR34lBLPdACd80mhGV5ME4gua1UdPsMRyudGVefh6RDdBy
8DaeiIa3VfFvMTPUCsqs2+dUYAFA4+yAlerC7Lv5ELJPHEbnIh7BV+KBkHt7bD9Ls8WOrXhsO4nP
FdsNiw5ekZjyivyLlPQbfYV1qQOMJK6vIoO+ipkNCBJSMtHVIv7XCLYYLgIhiArIxoh8p2NZoUGs
0cggkdBYz0QzahSdKEywO8rwHzmUFC72xFBzQY3VEkI7wHPbjRh7IK0MZqGDC0qXRbFma3RnU6Ih
WQWnLNvKw0tFPsFz+pbHMI9AtKi/knXyBuSLUSfyVVWsmCJXbPgQolL1W1X2GvlsQkeY7/cUUpet
B3rws9hlo71EwDpFnqiNcePM4hnTHttExs3Hngmfjl8TsDgHIghGEhrb0O36l2L8NkLoImBXVWT3
1Zy5e2SkxqxscA8mMVRLaKbVtSLSXIfCuDpJ1dzVsuMGNZwedVk9ZfcZN1PZgBKGhEwaVKOR1HNY
Y+Xc0qde67r5hy3uj8bXjHfq7508MFIwGmekSNsjLwlm3MuyeUSBV3BjqfJ/KlOMWI/s8UcLpezJ
YI0V6mK7TJeQN4DC+Uamhvsc24PKsFRFoyZirtN2HOCp6V/StEf3+/MxteRPVsZ1SXAvmYP+TD2x
t3hHSR/lyJd1dhHaj8ip35gM65DJCj2qVXbascHbyJ8MVUOFqkHkgMiaGSNT5+pCjqFspc9N5pk7
ZDyY2YuefbfM11KkDauZ0HYXZ0VOLzXmbaYd8M3GlAcNdB7CQbcHsdVxHE4EL44IJObScHYNd4JA
grWmI+ZI3uoVAgNHiCwcEezbCueKqgJr5L6GzVmktFAKr7+zekrdhOa6ccAjGd0XzjOAevtuCqTA
d11g/zR0tL2DzrA9lsSzpx1OAEb64PCbkz0yoGm5vhquL1B3Cba9jlzNVc3dvuldjQBRyWe66Yif
+lO+nQiZfKDSfSneRf4KAvbm79qd2e585BllHjOBlhmDOgHvPuiTcZzr6dAsOsnOEdh4UiHxVIik
JGsmnj9uGobN1XmvkwomkvrUYG2+CZw6RCU4LK19KCMgCVRRCkRhCFkEhSfTKBzqWnolf6v+05n0
rkFdasFgJKG5UUcqAQt9L4nw6atmoM5rAAAiM4KayiXCmTMz5U+X/NKTGpxPyMxIDsYd2A/JOf9E
z+toPRO7SeJi2fiAjqWCy5WyaNFKrxzQiJUOvJhTC5ZcaD5iWL4vKqA6+Ft8KxNM6uFSIcfTwHmo
BbJ+VzRqR2+GjzheP6Q+OWxM/UliIu8pOhI8SzJqHEpah+iPEL7sVM6PDGGeIJJgqcD6knjyPkb6
7MwCkFcz97AooxIkg+MrJRBAcYlFLvm0M95hcsCbHjHGyqwqhB3SRi8yXeVKVtn8Kkjs/cfiWKzG
OQ0bICFxMzhDRPYYTf1GYFDSO/MsnEh1JYieXwhRUeoU2H0HkMaEou4MGyWemV4KBCPNPxFO6ZJx
SvQvVVdWf2LikSUlCcl5CEtTCJn3btvgTsXsllgBzBgEKQqHecZDK74TVqUS1koLPA6/yA7ZAVn1
7KfxYHdGjzLdCDcRzKTO5odeUcDJ3v3Ot3sEInJhrlDC5E7pNAQAsmr8YhQnEDY2Ayg27f9fnfHj
nKpqHA4BRsLMto/J9GYAwOwIIRJ1T4cIDQ5rD3sQUhkrpIlQ2fJN6HgALB1L+AD7ZXXxR1E07017
l01iRtR3DYp3xLOFCguennapDJWJDVH3Gl5pAdpeUnsykSDsvriE/WX53iGYzRN/zrFlqanPRJr2
4rU4b9NMAihKNAPVlDkcl5JZoH6eE/yacsKHIfr5Uctqt8mpJEhhWCLNNcrfw7rTtwI1226WZN7+
5lg55iG9E+ZhIWHXwrkGAyglEQiwX/3cuBNQ6VnsbTSHBxksiFpMnHEmKOrGkQEI5/vfUfC4oxGr
zrUSnUuH/fVtLvW70IqPWGhfsii+6mtQEmE0tSMD8cTpq8YG3UnvdyZqEoxQ6hkxwbbZkyy6F+EQ
dwriU5sG30KgF/3pPgiMxkDlrzgbkcGJigxrl90fikFmJScJm4bGBAuMGsWJjKizEljsQAVUX4fl
RfSawc52vZ8oGsSQ5JduRoCs7zg+LOIekxLhQKb8TUDML2vySRP6EJwP2UHPTmG4TvPX0PlxmSh6
5xFj9gJC8NI2bSgygW6hHHIogppGknNeNgsSSu2Xs+hDdoeRtgOfkDGhyHy0oJgaTXBXFHACSrhB
5a9Etuy0TKxoUJ/NKr9Q4IBa/ZuoCawM8VrVvHhKf6mPsQHOpFbsbtMOb99m0x+6ipYuucQriasF
tO4CqNJNBqarn4zyfbRq8GXM/OaRH266gtzz6OjYAisvR6yLQ+0W/0ibSWLBQ3gj5uG+HBYkVegi
Na5AgfZP58xLMUUZbFp2ZOXM5HTVEB3xz6uRIKjU80QBxqI7cXO1FMgTt9fCzYVoVN/UU0OdPMm1
K2Vo898FHbvPpjgZVyHqFxvcKe4UAZQsZCxOC2I5r+oted8wmsvszaStZV6CMmS7D9wsdRmh1WA5
JCAbzPBkQSUe7hP8Moa4koE+QSfo5hvy7r86AbZDW5vnfHV0/IGofzDwMfTY3VbJt4gRMqXw6zkI
ySvIqZk5JwQisVmR2UIFOG+YLhkKB9WMzzH/LTNBbc7noT1IDShU0+6JVK6kxqeO7ZqEYp+nPsL9
aUHALyhpuY26zoeUzT9OGsDe/6rE9Vyp62uG+/lzkZuPhripKlHe9Tp9R7H0Sqc6is+SEkEYlrsM
cXm8zij46LAPa/PZgpQgkIWpZfeYyWFIkoAUMQJckTohkjad6l0diYWlA6xw6OUzQ81YPKs/JHPO
WXNuYTrELV2ZXvoG6dt5K3iSqXjijFuguUHgrZrHlFICbhCYyuwmNDCJf02SdslaaMNHNA5ZeSag
EBwUI1s80LkzCYwOyH+Z0R5WeHaI4HWNilu6ahHewFsBPt0tEMg1dOUDklhCsjeoxX2Ze2qBZVP1
RuBEQ4H5u79GiBesBqBH+ujc0TDObYuNE8ARE7xjRBBB9pU8ZMKIocA8Ci3y0+2n6swH/5UBA5es
sH1BgfKrcme8HFROurN0PA+oyli0Wyw2USG72uMDMR+T7NIX0A1Xwj9SHHePvQEqK0UCMyX9cFJ/
YKm/KFr0gg0RZNrM/mIx9l3It572ry228I+yEl9K2XzpWXfA0D80dFGRnbzs5Vu7sFLzxFw843WG
qlidEaODYCO7uenoMDTcQgfaSaedMm5e3LvmaSCsfmWML0rTSRYJoKvxCNLNJUwYRHi5px4KlGTc
lXChJNPZrDWA3nayI1W5gAsC3YMb2LJMa8ENuXEuFZSwyTeKG+Yg6rGoNRz+8sqv3DdPsZWfteXK
knErrmW2PvWFO6chsZJ1xDRpj7JW7iq/cbrMNnjoqwCGXDvMM9XblOxuFFdjKl1GjmUi3FUMOkMy
suXs0rmwks+zGMFBiA/zmBx0s/cSy7Kl6H3JEeLCsql4ECXVz2Qiqs5Fbnk6AFCtnnhMMYnPYfM2
FPpbJkdvUeXJxXSry0+lyN5blHaC+lFv43s52IVcO5OR0B4feux8LXgaBdTmA3C9tl5Ni1nZxQjK
MQ4ya/ER7Z5FBL7vkgegZkZNAFRQw9kXffd+YVanJiWx0aHPAQAtkVwgjbgb8+PsN5+xYlJWQV8I
rDMs13Bwms+RcqeT4EwZm9uz1B+OMhKglnFRbV2twBphmySgs5l6kV5LGzIeyM6x/kz72/7oZp3v
mcir2BEt1kejI9LBQ2sZi785A57E645mFLufit1C507H2OOs4N8H/M0mAupKjqyyx8sQVV8Vh9ye
yRDZ6aS0oJQ3CScqEgbj2fs6GmGsjBW2+mObMcCZQOHpA2tdW3kqsov58REf4mQ8fScXubBojjbm
Y24OqWTTdIzrgNb8YhRY3ZZhkvRXMdXOJl2t0PV3Lc8fLDoe+VP8QKb8T+Gj6M25HDmXuxdxHZ6Y
Mlmqbl7AwvArpcdnqrvLpNa2PAtE4QwTYTKdRP6ujr1POEsjjlUzh3tUSl1QxKjG9nNOMS9r9zoo
FJjcKo35mYzMkvCKKYeimENgZMGsY6XiDSHtYFoANRmHOV/OErnhdQCdE4roR0MAI2rAyN+6MtDN
MhS+9CdjXayW2P1KlKQdQm5UFYRfXLVMQJ5dw9FlpzyBCfhb1+LJ2mixXA5K8OcAHBF5qCZI6bq7
4IHxp7lHUUX19fJT7IkffOJzhVlMIkLNARSui2GlLDc6mjyDANm/MMe+7jRsSL9PGm2WszP7X8Xl
RyFmygOV9TDfB6lYTPtZbC8v6mtbrKGqDKF4k9ASVUKwCmqAWgv7UseToimLZ2E/MMS7mSqPnIDR
7N0Oogg7xSex6mzXNNzdg/VEP73+dKOB8X/9VHhSsrX3l5mtifKC3YGHjsxd3FDQ2BlYLf7kQ2pB
6+UVm1fkGqFyuKEtO02WywBEdg/lnZEhUCh3OxePEMqFuCA6OIYlekCTrueQ1vAIOw1b2xGBfYbb
ecqfXf3BmEecJMBmcCMYmQbWm0VUcGmqB4l14YrKaKnZ06Q2An3zrRjgc34urGVAgL0SppNnyWVt
cpSWjCy7/KLyR04iv96cMnpLrPVoCb0vuLAcMA9o54rQg7FJEEsikoQoKOnkdJcoVrChuwXz+t++
n+MvzD9LemJtIo5gh3o01UmS5lPTMISNDz1x8VJUO4D9myjy13m+SJVwMafpRPKXbUz5WWPSZAnG
xZrPYtR7hWwFgFTXNBDWPuhUOWhNIyD9I2V2PNXesJHatUT2wrU2CC8sVah0EUJJ4pltx1n4IzIG
EgA8j7Hhkpfm9nxpeu8SghXxkTdE16bgqy7CZV4h5MJXQAgG1NTZWN8p/OSE8Yf+e3ISQFDvfN4z
DlWNwWL+XpRmiIb1WnftDafvjVWK13XYbjFI7BGe6mET26uFsG8+GOwwYBWSi9W5MczAllCBgoFw
e7q07W9NeEDyshV8HWZli81kb+ZRWIeAl+G1vc+SdVROcwoo8gtNuUmZtVKyQbCNeZAo2XqatbUF
X8AQOSaTTKA3JBWVwTaDEfr2P2NeHnhlB37hRsLDOIak6IRIM1NCoVodmNHUX5bV9FddOmLStKNJ
87I9bWxdMFGpOF9XCT3KoPsQiNluDOBmpnB5K/GUtdeulG5jLd/LWX9E23FKzq06+Gi7w8THRiIc
EnSJQygwJgViQ/yt4rLpmGvoykbCjJUJ6FyyGPHW/6HpPJYc1dpt+0KHCPyCrgAJhLzSVofYVVmF
956nP0Mn7m3UbvymtjIFa31mzjFrwi3fphRdGAy6sjsvWXOx6+ic36aPjNQqYgrrxEXTuysj+pUP
xAr3pFQfbd1zn6QMnRpCo5BcdXfpDpOgLxx1gV62mg+FnTkAhAnzBJqGKVT1NlTBa8d1htLTYv0K
YWQEBmSjntaQmxEZZ8rQk0Qw6SjyPsxyOnQSlXp5gcQ6EaQoU+b10GgQTjBuHf13s/seGS7VBYGC
jjY0R21V0Mi+Jtb5BU5Owj6tRDVMSQzxW6RxIG11kDdIKghN5zI3xqssaedBh2GweH7+bFILutYt
thSPaFmn76SzJBXXZSJ5Zo/Ex0oTTwVbLlgOig6QHEyp8s7i3o+z8r6Gcji1KwsG5ZjN+rGbdHLi
UPcZz7Kpn4JIxK0b9gRM3KHPbfGp5SM2Eh0J5inNUAP1MibXzAnH7E7euwWQ3rjNVnTWh5stptsd
qghhqHLf8/d5w4r7foQNLTz+LyKw+y4sEV4l5+QlPvs2blvUAVsygnw56XnGTjUn+MdmNat3lj9y
maXr5zbF3pDzowCBYDmbgLttdrBjBPE0rfysdCzhq7gnZE735wKgf6QwLxDENTDjEP9ZSX8iauTU
AiNNr6IFhLFHuTAD7jqwcTaxuqnes6+BNbSYyWtClUJN1sNkHD2G2b0xwPfRjsy8yDyJvaQbcUEl
R8ngCFBTt7cfm1oGEbzLESnmhLKeSUjKdiklYqygjtTKg/zHjraTUv/UlMJjFF+Z+l1PIzjfb+2o
gSLY/klx81Eaw7ODOmCo71UTvyuOOJK6oj8v4p9ZEqjQGgd5QyKo14fNIgighjE51PscGiaik6zc
kYvt12yXtgEMuEGIa0IGQmUH84IcnbZxrhEjK4ys5kQ/zwPPbaJcJmyhphxRblFBtYOnTTLDBOti
u2NuH1UwAPMyHHXru8HIuCMGh55nkeNb6ladsec/Wn2jq2+Ix4C15B+YZQo8BeyuoM4WARHC3iSQ
tGEEjlEbgS5bug+Wsae+34jUaWr7Fo2vkMeIldVw0lSAzmrkSEPslq/u3aviZr9OsAYxzS1kt3IS
kAhDiFX6d1R0h7Faiilz2DTfytRbS6QijuD19/o5GQrBIMtHNBUfhjW/20FSV67+OcWOb62x33Cz
6GV7n9j0rsVh5dsWpNN1/MmrXaswI9WKqxYlV7uILsS1xUT0eg7brkkPuPB0d8OnLtnzg9lAn0mn
sapOs9WHnT0eE+HpLCWQU2B24sosFeusupVGURwAk1nz0ALFjKe3UsjsZgbyKqCb/TSjMdUAjur6
wQBYm5AcMNiM/TkairkLukNpbJ5DZkBvn5uDnpk3OS3v/uqPzIq6nKWqTIO+53IIcK4dR57rnOea
bf2wncyG5tE8N6zy+jh2Wt3XAAcquJubiqEK49RBxxK5YUw3AZ82RDLPbHatXZFN53hJyL7EDJ20
d03LXtqLfb+5/4Y498rlRxDHPBozAU8du7/qMPpEwntghmTTvo1ddO0M+/WA7pcKtdbyzXjmZK76
G2LUrWL/rJ5GAUdo7c7JL5J2omBJTTxJpAzdWPFd/km3aM5CTbJRlCJ3KRijSMbRRi+onnM5PVv8
wqYimHXd98fdK4hJsdFBqr9qQEEwbUDjUuurAAnk1NUrhMvz5q6VcPHCeRYK/84RcJNq/ke4f1Ml
AiXfwzdiHbShmYjDDo2PhVVmDYlQMtHFWt5K31z9LUCj0rRdmzxywZ1fhteuOT0lMVCV0jx1xqWk
gc+4MsN+Tj5tu/nyE5X1YpmdNLshdKtpLvIkuTjtDzZ/cjBQs4X/JBo96NlIvBHcDQfxr8Vat+Xj
fqgqFprxnpaqs6xQmNKxLA0nw9FcSHEgq1CvBjmYoS1l9RoiVm1VfqEjUka4aco4vBU4zPNrwcNV
FV96pn6tvwkCc+JrcseFjekhSPsnV+6EFaWV00uEK23MGS+JYJ0UXqQuQFlNNCzkD1fJlVDCbxA5
8JkHguABMTjA5Oi7BHMtK3ETarXkV1Xws5kgI1NvzjI/HmMG0rE/6/ZhnHF0YX79BN5KH+2vUh90
hRnYGQrmNPekJN350Wdq6IEphqPKfGp+4VtPVqacJjIXm4Patrda/JJ/jxkPaD7fJXzusIOpM/u7
mHcImu5DfDQI/Gp+WRpcTkPZs1VkoMc66bCkjH7ZYL6OAPIcD0Rd6QQw8vwbPOA07i0HeV/R3qd0
uREvHMFhCqgxsBDplwBdONyVis7KSBGcyZ7KxD2VOqeuz2xsTVKsOpwTGEXw1QRGBUm4KI9qtB1R
TLrswXacvrU48HP8FpbyUW31J1l9RkmAgzYf57CKzWDdAD7wNfA8HSvdIlodZqSKtf1gAwDJpeaW
MToRqWenaEegwKihsxY86p/W51ojGh1zYlGJVdf0A515mbgMMikDk/eSwFthVx9JXJ+3CfPRV9Uh
c5YE34J1fIWzgvIw6QY/a0IS4heS1Vzoi8CZ6SqbKBio1hLocC4HyjYsraS4LdgXux0RK+6FtaP0
zLviOWcPQHEnswKVj9TgqXiymzX2bTHaa7wpZ9oeJx2DIhuODUPdDafZxhZtDSx5AfTlRBoJ2OIq
y5MX22tQmu0xWuJwKVbSUUnp4GkgLITXno9GbrLdRpdSra5r78h6Q3wZ8n95DdgVBFs1BqnVBKPv
T910mfT40pbyuSMjxUoIiaHU3vGERUfFJsWXQVmxpCAxdlZWnbjq2Eqgj9NlvyKqq8FgRY4LSQkc
w7NvjL3fqmQ5+6Y93JOtu9j5Z2mYMEfh19/ssSDbCMGGgQsU53IJYsawjT22MRrrfOqOTPopPOfB
CswSkRNjpQ0nZQefttDJKCr8Jd4OeE+AujO4JtE4aGM0DVrhISBz6xhx7QbVY6lcBbpFD90iLvm1
QLdwBvAWFniLsc72FZ2X4G1tVDc7xixCeyLBebE4LKM4h0twZZfjz5yTm4qkfu5vJZ6jVr6Zn/JO
6RdH3h0tzGYmQy7WpKwjVCZyWv0cxtox5ma/qeSpW+SlbA5wS3UORC38QkuxbBKFlWBScLkTUV/p
7ETSFIc7CeMdw8DUMRKNmyK+a8m/BAKsnafPXDMAltRvkrq8WeP0Nv/WVOVDwmeIl8BN9Ba9RfGe
Nfkbu+mINDZc85dyTi/50pyXAeXA6i1YVBrtMrEE0cg2afJsJ9S3uVgvssLPj8OBChh4bWfBuRZf
k2pf27m/wlNiUmdch166yK7B8dt2knf5T+efWpLzae90xwCN8M1jtU9Igchm2dXpeEu32aJLBFWi
HzvQYYcqqZwchQEpywfwhagQDZ4W+inrMikspVXgvnV7N0X5YE0NJ0py9enWKHRnBweg/00p51ui
wFnXmJltuqNv4166AYk11Ate+wtqZUWHvcQTyNKef67xS81O09ZszHeRDNNfdQR56upxybiieV8K
gdN19RKjdZvXm94OfIh5p3T/sXBT1yQYxRoQEwtz0SajF+xrlt31EqHfqbngxVRVJrGlu8m/KBn3
A/ED2wTv8cJf/H+TgjnK0N+iwmxLXG+bB+F4khsGabo34JToSJicsBGX9wr/t7F8W+r0pvcsf5DB
AhItSrIM0hKApA4PloUsKvvZQH+BX4BwEXh9QcGUlWBsyNzXaoWDCiJRezfsldO35KRQmub4yjmU
BiW07YI7wwxSmF3UHD2RV6nhRBbVGxKHrSNRlKCWWC/vO1bvZvrMjOZtm4b3vv4uenGBTQe0dxyN
N7zn2jEr5CeoBRnZI0/yV5M37+WYvr84BfsJWVI+r3C4tHs/HhthBx0+aG2mBmFJLq+WDyfKJxrE
H6T1kINuV1FINmfbaFnHfOpJdolBF5QkjUqS/Wit8m1df1p7PudPAoHop/C1zygnGyXMFh0inhLK
6xa2KUWfXIYUYBaZqwnV79ows5g8aRP7eI28qD5WQ+//tJ9kEvBU4IyxMBK5hRMX7CCUgUVqcjAf
Mx6z8oIHIzuMu375ExdvCNEIXpn8hj9b1qEz2c8CyA0pn1T/51KFa2D8WjC42UH/GzxZmGNJDM0Y
ZThQAVu6zHDQO7YcK3u0Ir93uTtVRZjsnuhY3fK5AiybhjHI7rL4pYFlj7v2ZqbmDbnzPcWCKVvX
wpavVabtgBATpF1cSXsvKU9a9b+JJIzkbLsxLWqnUDPCOs4olrF+t/x7N/OzBeqTpYjcQgprpEXN
LmHoIKMfkUfrXHIwdzPmkz3r4KxbH9SX70x+2T6gMt2/Vg9SUwGaQiwji50xP2JMomIbPSZZWF+1
U72vjnojv97t89TFp/fGys+Msh8V221z6d7jb8WZkuY8VxPQPC0cI+xT9oEVQWBOS1hVw3GQuaAK
TBvX9LupkVxFOFCZwVPZzqih0e606ejNGstnlNBVnXsRt6Iyg2ABBaHgCcmXvbzrUWsZ0odlshFB
rDWxwYR+SxibHU9P/ff4NKL8Ue6t0M7+5lrta0j0p36+NzxtlCQxRn9Z8xf+zXgJNbT3HQQQM2po
R+qANFt//px/x390aT528Bs0GUiKzfxveOau3tr8GF2opGuYWSJMCgmPeHxa9ZgMZTtEMvCX/Jjb
yNyiPVRb9D5vxTt7ibfCkSzb/TEflrXchCpfMR/dRnKPJSzvQ1scttTYlxB53Y/+FUyJkB/tkNsi
xmpeEBuuH/Y2WePWuNSHIb9MhX1eiaCIZg7MJXeVtTgZTRdyUmMS9tSHiCEMuS3PtB7SGhyVwEBX
wIP0MoUwaJ4gHpGChI9TlTE+2rdOGSgLd/KAkEqRA1vZdXT88CH2ZyT91cphstNy+8K52xXOgka1
KatbVUoBYerw7yH9Bo1uIJ2BkdT6lh42Njc9sJzSLg728JJQYo6B4Y0RZ9N6gnJk2BSeJuxj+dHP
zN/l+RSRFqKMTkONuSQuatx6Z73w7o50VTrr/KVJBH0BuceUIU0fUdp8sIy2lGo3xbM3xq8DImIP
Oh9NegnwzGt9bQJFvH40rCxnYHa7GQGNu/5OpxdTkT1hsppvm7y8qRqrvAn7prQ+rYeN7ukRGzyj
a3v2vvMGd5ggAzVSP8xxRtQrn7JIeu9Lp9jGT2J2Wd+C147E1Rq8/y6qjCnwZu63j4bbdYYbAmQx
K4LMXhkzRYf3WuaGqz6nfIC8jVKmZhLAWwD5llqEJVpEfB623oP1WqQWUKNWFJHa7HeD6WsxiAD8
uSah3OS9QPX3q6X3YTH5KmeWOtR+M8p7Qk8JmDUwainHLu6PipACKdoCJrYQVokXG9OL/tCl4txC
NFgRSzoQlXUGiA4zYvTkCnryKaqO67SSoCPcAqIZDCWn79eA82UgCEAtSKn3IJ9iyOkpFlJI66pr
92whiaLLxHLpXCTozvDauyaQiw4rOun6Ek3llWWPNqL5Ar0aM8uk+5uz4VT/Q2AZzFuGeRwIPJjo
or6KKg+lNAknV+DIlw0+Dywm9F06xtg39R/hJthjFlJUvNF2K2vZK8F6KOZpjzIkp4vDdKAiDVHE
HLYYcyWyHhXCQ+Y2zPIo3KwRQCHDcE9WK+C+/TkhoUjIiKE1hQAh/nKE7ITzZYK9FIdWCWqhaXyc
TJEGiMiVSaOiPd1XbYXwCagAtANES/EAMakDoQHVcmRLRvZ2gTosqB7CJsk3Txzs+M+cGHRbSX1F
iIuuy9zwBhv1fEE/h6O/LGw3QTrK4vWSO6WYg9kWQUSw0IZ6vVZy/N0NURNK9WOUfzlw0N/+KeX8
TQz6W2cU7xs5ommg25Kf82dQAByMml8VtZutxPv1fjTRTtD7MnvhasGSAPdQ3DIZkRw7TV/hmpvZ
0iq6j9grHs86x4gd4VUjgVfXsa1CcBMsndb2MuLUW9rYa5t7weZpOSL4Z870sj8nCtRe0qxRzAba
fVBsQOdtoNaksbHxazJ1h995QxqXSp+tnX31BUDaZfy0Cmb7Zhoq3fq+lmhV45DAg0HypXwGImsf
5FagaOwjfQ/NjDGluS9oT5kddHHK+JDemg4VnURLnZrGSJNhpov5OGmC4TdJ0cuue+fHeTPpgEig
E8fFk4z4iE+Fb5w11s5sgKjE0iPBavU6a8IRtdblSP6cJKxQ1rKb1P80feF3zH0rT0+zi6Llt1SP
7klG48q+uhOHVCreR2n8aOPus+vjr9WPqzwQECRtAa6b/U7dgiHl60kB7cUgYGpfURtfuO3vDmPV
CDMynuCwztU+cxBvQv8yEHIajomXSxoTGP36sSToset5duGkEePUV+FXx1yPVoaNiXS35OlJgI+C
DHN5KTWJTZiFBl/QPBDB5abNxSzIF9L/YrTwta/8wvTkfZaDAsW7+k9Br4MG9mVTfCzoMKTj2BnH
YVuOyAqXE+JxMnNqwVnCplu8mTCKtIj9I8tXvTfJ6yRPOns0vcVom+7Q8IQM+OebGhZS5eCs5S+1
Tqiv6eZTuO4aRuWBUkxJ9gT7MubBacDVZv+qZDKZBe8SeRf92oZNpEC5gTS9dqfRBFQ3KTt71ii8
tVOJeVO1SdpcbLc3kXBUxTHeNLxxtt8maWDx55Wtm2bp/2XrorBIVQr7WfE3yiHm6SwdS76kVfH7
uPe11j7o8FKpoQ5tjvhQwwH4KNmOlwzj1LJD47/O+WGWyRVCEKe3cI2qKihpLCsyjGs5Oa5qe0SU
YunUjilbgNUry/GWZuutKGBc1uXNnhHuNN21SRHHIyG2XBtfZz4TyheB5v6bquktQa8+q8DqSrGz
uRUyesqEaGyCDpl0ZgsjXaY9OMri2dyLWL/VsXozMe5p2cdCBYxwgBJvaw1gIOS0UV0BVLXlwu0z
lAwQbXpYfGyRM2ti2i4giyU7E3mqQJ6asumrfRJUWdF3eCYHIsUUJ2d+nSrLSSmAx2w2pyzYC2og
1Ay1dJpkUlimBf9bcarVYmfK2rutIDEr2aWimWfcyPjq+NPOf0t1fC/s6E2ySDAGtcWt3PZPrJ0n
MJYYlPqjMb/BS3UFSIXZL6V5zzcQmC37ZoXXQ4XcFf+tETy1JfvFbjvUI0MAgJn21GC/vUqBmthu
kzAd0scQ3puhs1iSHzDz49r5/7+71/zZrgmyMvpAf81Wkm8lktx/HcpyFieemgGcUGJHkqpD330i
K4UHstNfpanCnLNWfYk6M6pzpo+fc34dkWHCByA3WHs2nDhwKt/GFONhPaBzVoC4nIea6zUSzmYn
T5w+VJIEKHuT9Mg5FGzyj7i8iWlXUzPcZCySAGDvEzMelbSaFLJiBggSsPbcsKJflzej1p5oDh4R
8WkipWWpcqAbxpHBZmMuYRrbRMxCd0nwpgIWU8eKZRnygxyCXuW0eeussDaYDR268R7rCEqEa4LG
s2sQBa21y8sfa0D1JU0X6E3Ty1zT7vBP72JdCWf5ey04/zpl1wwuMpT6y5jGoCmzoyVh81Oy0Jzm
0OhWeMIYdPLTBn1lRQVPbHyNd5Y1RHlOgZiVMMb7x7Kgu1YgoQzxY0vlu5R+DCCxqjK/JUtx5Uac
eSIG1Fcq+X5xtvsxiZzNmAfERKtWzAMs7VeiSF4fq3fD7m6R2rkjm0jXukgQexE9ndtuOUW5tFcT
VEO9v5xh8kspTuAboWxeWRBSLjgGdypDdQ6mI/5qRpfiOAw1iRy7eMIYkIBJpXsVIsSHadVvy5i/
0d4/TSl7tghdie+IxsmdN4J839yGjw6zvF/5FaUf9siuKK1vi/A0SnpBSW9Qz8/DP73Wgw73qogO
SkkQvb1brj/xhIMa9DS6XAYuyCrwa51eC38cVPsPhNg6SZVMPY3neu/j+VJH9c3YbfofBmpetWjH
6sTYAeTfFntR9SOefmZV50oyTiKQo1B6Ywb8X+S525j7PTNuhvpSeuylcB3EWVbn89DnZ9OUT5FN
QmPUQ39Wj1jiK/KWDoIQkcVg6U/O9bzF+NlWIiPjf7HWOKDQ/bbgzD9kjpwoXtNCAMrcHhVVg4pK
PeQ8X25z7vKbNMcPCAyPvFB2acNzWT5V6MK5xyt5WQVLrwU0hsamksQjGSV0Fbvm2j/t3ngsnJ/j
Z0sGK+VSHl06ubsgl3hII9tqgaMk4b1gcqzQ0Jxpm43prdWI/WUIPZYJit8FbGPh56bqzOtvAzxs
/Pph8BP3x8Ee93PPrBqICPaNibPjapgn5WZ24bY1rIoDPcFas2HGR5dALC3AD51XdzxZMsEF1RwW
sS8NeAu231r9Ps33np+E3G5YrYxOQFRZ1WEjdpKU772NhL9mOZioT1YRWz/z5PKBp673mwnJo8r2
uUULq9/YrkGC0M95PJzzgukuXwPePhaizqRQRRIPMY+QVq8I5GDNKozapTh1+pafRN5nsa8h78cR
oC8E2Z011lzMH3lCa/xMFsN4OuNa/5Wm1xhWVkdIaAykrmJqmhxK8abTAlTkmNpvUbxcqIrcqY8c
WX4fyv8KmKgjnr38gu7Sscqgo1Awt/mlVikWhCgyMgW8LQIKLmfaCOvOjhu3tVhEDZfkFT+jBZaK
Tqn5tGSQM9HCNu+FRIV8CQtc3ZN+tZ/Hn376wbp3MTr1lGW/GSdl0uDUrDg2BKmuJLlm/28RFmCB
MAVOIyk/RUHRLlClaO4kEKSR8k17hAFw3NfS1/p623qiUYh47GzblX6qWT3la0zPjYtMMHojvOJN
phkqFoi6ibIbV0jjFhQ+A2hlzx2U3uK5510jxn0/QFU2UpTVHOomMT0RyBoFhvqEQLD2Uya9U64d
EtBnLJxiPd7P8Fsg+91BJg2XzpLcHi4gaE/MZ3Px1a5lGCFoIj2qQi6QYFSEqVR3Zy35I6bR7Ujb
1jh4F9x76omUpRg5nacbdLMkM0NnyPng3RSghOMNjkmeAL6SmrQvFAvDdw8WRH50xIho9r/CpoCX
UbeK7zRPb+3GvJQqQixI5I5lC6SH2D/WolsCChNIlYoiCCSQRGGOt5BsMnBy+Ed2Juc7Y+LRdDsT
hmVzyKzckc1thyK3SKDgoITdWJ0gpNuhq5FMFghESxroKBOy3E2S2CteOsVdmY582LRlvxTN3m0/
DR9lLLu3rOCdlb5TA3uBaey4p1nd4kL8O8fkU3Xj/23F0qcjJdPZ9xvToRIzRTjD/atzM4wWcu3f
pUA3zr2ZXTXylSLeYMFYzWxCq4pDwL9HAYawHBRwhGVgUm/rJHAVYAdudlUc+CR7A0vfQFJTGrc3
NzszWKNPhe5dbXhwPpSNQnkkVwVtHYY8KnIsXi/j1ECQBaFIFtaB3BSHTkak+llXyrlIeKQ06vux
J8QmPqfresqQ1ZXbMdOncHz7T0NWz4QT2ZftLQwiGaoVovZ62NyWUTEm21fM13icaJJK8786yVyd
JslYOwxNYESa/sg6ypXI1lLNElaukpXHli+xYJzUNocWXcHGUtESZP6BhBAZDjX+xGAhxt91jSJ2
VznTWAfFWlD78zuCDvJgNssMHR+WfBp5mDU6GsFzvLARrxbjYUj/kuSvVG1YMPn9AV0UNl1Xwt+t
czHrDlpAQHR90FPkzCiXjibKX8EW5NVsPTk0rY5UrfRPoX82U4zQn/Sq+Di0Pdf517icusjy+ap9
/VJwkrY88AmcMpRIZDgQolT3+2QgNDbeVfFfLQHoH203tY+uBtczJ6cU+dk50RXkqR5VRs/3VzJG
NK0gl+FF3ixk/OlH3HDISKTKYPABuZEeUBrvZ9WvIp+pwEFem6BbYDTbe1vBl41J1rA8q2wgYTlC
/Wnw4kPiKvvIJYyJ1SuKG8RZEHGZVZLYPPTi2GgM3Ar66CloJJWJyZfc3wC7B9pt0BEYqZhleO0a
g2eJmB84JPtydZq28BaVpBgnbnFJEe2YQVOMLO4VTsyVRk2CG6w2JuS7e2XwisMMiazPPnvGeOwQ
VPw/abNuXdDFTAA/K2wOL05tn7gRvhtrxG6gwIHuVEcdzH2dDCFN7KYQ44E1YMThio+MWmo/CM+H
K+SmFkIo7oJ+EadOWcKE0cZy1WliZcBHZdafOZkJHdR7gPLYD5lGJiCGlO2GukeNbuqiXcxZfS+C
xIh2kkzPA2DKy0ktpXUCmok2hWTOAtQZ3K88Z4dF22sAVMJ0LUgh+semZNeuujOGzPUtZB19qG7C
l3lBNQWjBKdrWXCzXYygfMksE4woaM4pgkNbwq8PH92+AVjStfeeaYAgL1qKV+aM9bP9NJPhvMjT
iURZ135rQW+95wOLs4FDvUcWuo/M1Of4xE4I5UA29tG7oFJOpqBNYOmYd8UGrVRJhHZix7plDF1m
RmtkOPBZqT/GlywbQyEFd4Z4Jr+uym+97jyGIEcdryDWTadeqO2Fslt3KdZkXkuzBwFV9bckn28Z
vaZfOQZCF6JGnFdDA8oMC994mncYmKIwiT5cycUV380lyeAdU/DaL3HJdQl4NjZwuTYfNoKzet8C
MIcnjIERU0TVOJoDx1qj+WyAgF73BxKxd1sBcHrf7WOWpdp2CrkDp9Bs6T3lXfZ3GGU04u9VaaBI
3vYkALjdcrwjxxgZH0dQ4IgJSvhv78Z3ttqgsI56/PpIgCsR4lYbAqOClQ43ciLqoyQ2bAS6v6DW
XG748HhZdNCM23PV0b1ApEMrbzWRuxExORmT1w06KRDxfmM87RrXPmOHY9JFnSSh3gwbXVW9A/OB
Wb/QPcHzF/0q/6WoYGcHFVQL4VOLH4v6lwGlD/BN77unFvdvlvH6fwn9lsbLnVS/c7Z8WoR+ImkV
Sse0ssbPuOv/VfF2Z+n0SN7IhVvQdkd3fRNv4k/9kfUsyzuG4YWJa5ZQ7kU61ruvyc5PQ1Mz/2T+
h/6alVsCjyAeDuurl6R/U9h7QGTS5uFqTelb1CfvLTpGjrSDtRUffOd55a9j7b+sf+CYtT735x4F
S4aVmRo0pgZtP5HSaS/vLd7LeDzpJK3yTReUigoXsFgvatSfW+KpKIv2hmusryX8pdx0/yOFcBLB
3BmPIxp7DaXtTCz1jlkalheCySzHaO4DBioZV2bFaTfxfm9fKJ+66JCotBs6SOSZEfFeKbX72H50
rYpS0q16cV9Lfp95xUpVuUmmICc3u0bHyfxbWRirXpboBCRwwxLYrLxXOEJdEaWwDmErHwYODJvE
YL26jOJZGE6ikradHkxxUdrYfaUMDehnuDwt+7CYzKRQbk+Ndlh9CeCsMuT+0qBGmL4jfl0Il9yU
hqNOt4f0w4JQNEGdUWJdhGUgW+uCknXdWIN2mX23/DSp1UnmusJY6otAharu2qeCaLbh2z5h5dhZ
0x+F0X1DxYlIjoIbfQP2d/Ar+wxYjYDRR7PoLDELyTfOJgicoJAL3Y3XDukMDJ0bbe3v15w/pQOW
X+ys14200CDIqMLJ9eyhITDAOTTxn9cpouJrJN+cXN7fr7Ozc1mtWgsKkuRWCYtxArR1DewR6tid
YOEKtmffivmlrePL+x7rYj9BEldVxZNoV1+LJ0OCoj9858hx7Z4y2AhTGH91m3tZ/2IO7S3wz+iO
Ju4TK3/riiLME/MWScbNlJRbl/W3dTWvdtdcU5pm0vPazxqjVTBzb9Sf7SsF7mG/ATnbT9zoJvbm
TVO9idijUAnuPQfPQL1Z26y7hihx1gjN1sldiY6GGeqNx48J1Gf0Tsysl8zPHrjsBDgLCX3+eyFF
Z5yU/cg8RL0AVfbAiCLA0w+2r5/BnjGq8VISKRdaTUj65NjOy3zOnKLKaYleaUovFO+w/x/LzqgV
RNw7BqtmHeGZzqQFVIRID9bPllmsw/Md1/NRK6szBQAzkOmkOhoMdztCbSmrjxpCFoPnKiJ2EVWZ
dOuQnqpuVHWuhtsdISIo7DUU1XWZrcf2texVXblmiddKZP/mATPMpriNgBginJL5Wu60PnP6kgjC
FhV8QRAewRMeA4pzapg+oPZwwVeh9qXfVIdm0p/0Ss+XAI/yV/d7Mm0Ztio16lYy8QRe/wm/XNP8
JKQbAMNRu/WrEPIXOvTjVG2fTJQ+V8NTTevRptX7ltnPsuwfqa3u/gdkGAma6dI77Gh4wPIzpt8D
jV6shAZxnmRcMPcAS+7Us7N+l46g6YqYirCDC2LRs+cEHIg+czZZWVTpTVwkavGy1fzCQphD1VWF
yiVXP5vxQ3g5zi+udBbSGiQ3+8ycaod15GovFXZvUJo0ThYUddjEmCi0TNonv23sZPAIfGXWzqlE
GsuOmKNt+iOI8pzk1VVb4TbVpdTGkxyhuPLgNk47Aw8WzNNVQdHU68+RIwj1z3C0U1g2cKpEUt2R
g94zRCe/1HWnlwNae5CcTjvxQAnilHo2RO/17jU432VbRWtC7YD0bHYiFQ4Da8otcy0p9Xt//FRU
koQKTj0sTfPOTPnaH2MbAwNAekCbUUAi2bgge0H0FGd0BfGBVj2afkkCt738oVAiInrz8NuYG1Qa
CtUR5xn6eAlZL4MkD8jMrkjwoZSczubmk5AV4NgFAYeYk8SQ+p/1S817RK8gsYRbNzgT5/Jqz+IK
knFtPlPF+oya8gvywBfRgylW33dVKlwDocL/0nReu5Fj2RL9IRGgN69MmmR6I6VUeiHUZei959ff
xQEuMNUzGHSrpVTm4T6xI1ZInjEwL5eYfYSfZFsRLLw/MYhWLOYsuhcSehfMqL8NbvEyCEHVA9Vf
Hc3iekjdWXo04uJklAi6rYAdoHEwhMnH3tej9tSEydmo5HOXNJfUki/R8kfjQJTpcuERIXwKVKYr
kXhJVeVCe1LIHnSTAGiw/DeR0lYjQPKmep6j6QzCcDLPbIOha2CZsKZTUhpHnqzHZE4OMTuKAeGi
Ud35PqNRJXvu33bULDtQIcHSigdqV8GsClJ0jyLxMXwZqgcvNX7F0i+L/wHa6U3IIxF75Ga2hKoJ
yT6mfGK9zMhd8Zpc+OXNK94hQPTqL7qLPlMC5f8pBgGbsaIHPv6YJv1dz/t3VbDBONgUgB5ApO1Q
MTamyJOd1rvQBgqVV1Ikvffi9F4ZR2PE3pwpkFcBjAmi23+DtBL4P9iZ2m3yLFfgUQg+mMOeYY5D
3ayvWZPcK1l5FFbxDjLRtAfc3Gb3fENqlyu15ckK/+tQRboHdt3r5cbrFGZX2pWG4Txd1rglmBDU
FAawnT0NnXJSlepMQnHWd3Ey742p2TXMR8WiYwPu6Hp09Dt2QB7vGd/CBeERkQbmkkElxAvarIKz
iR+zoup8cAq1uVCk2bsxib3NHUrV+PjC5Z8KOjtcgWu4sNf5IxHEoLR3/zYh0Y+xtPY7fd1ENU8C
3XGsOxooZOZsELktLhrz+VZkrMHitB52WGbOYkp9qkbitVlsISNR0nUO75sS2wMK3phgwrcQyZls
9cUTeUOTq/Wg2fLxe8TDV6aadArua2K8OD59op/mtkMt/rawdsU7O8QOQoDGkaKCyKUoytUBuskE
MzQe2xz0Zvje6Nd+xRxZURKrncWMM48OegCKjAWq+JBaT2Xd2hkJwXUwXmv+QPwVg2juA9YRJ5ll
eqxNgNpghpE1yKYdnTI8i7Dl8RnhcS3xuAYeAm/pJV6xgTM+vxWppIlznA67ZSAtZOwSIhJLzDGR
gDHjy2fCCzCtSlzdBwdW/zOoIeTbDITBtE3exA1T5qJq3MykPW6NAWQAFk0ub+vrrTF62nPSEJGI
WYqQVP2+UK3Uf4UE3aavZbNdKIrz1Uz88tirZzsgRqdQOJlcGDOVoLjJGZxSfGsGqUp2QEY26eGD
8KDN5/C0urM7dGxvzF1RN84bfe+q2FSYjXChCgqDhhvey1IITCWiJeIiFaPXaFaAHnoZECLHigXx
v/Q9kYx3Lg4fBWP8ywi364zAmT9d4tu50js3vvWncAE4B24n8uPUuFWEYOjBsSUWjcTsl5WuUlT9
4avjPGlqjBecJ3jqDmS1SAA7Gg8SkgQurpZzb00Y4nB9AaVT4XZal3E0rsiZXi3xrr2TZmyAwih/
yFaCbieh0k2BSkWoyYZNI+WvksqtWOlHf4RM2mzXBPfYJ+tERAbBE4c44GoeqWeRBVnUSrj844OS
ZKgCTt3gtMetioAZal6r480Bi2caQdnzhA7PwpkCuZsYr3fDLyq7V/pHEvRTdyHpYRLly0kRitjd
QjzWAJIhvynLO49iIm2KviCaj0f4ORiuFf503GlAxZIIWJzoj34VgC1o/tSh89PcMNQrXzLcNeSY
Y+szVIfbaFLY3bh1LrkU1rTzcqSIvnMk67OFrl1HddAlZtBVw2HM2Fq7RHanS77gQ0GH24//0lfI
T8MeAaYUrK9DU4Cp+2dtLOI38lBSK5ks5krg/+sYsBQG5EtofNcIf0aed9KxVtKz2Ep3GVMH8a7f
oaxtOV+cNK5gnctk9OgZ9wYADdS4btFX37rKvULcp/UFkGzZRQdnIWfiibf9ji2RY2h/6gz7JDFb
Qm5qKB9oyTmMLb+2nfULu59AMdJCQEO75q+wTx8y8xp70536OxfxGc2fgnb8tfxOWuF6SoIWsPMC
cEmodwO8GGglttabFPVkQcmZST+ENZyI1W3PKlq1DeetrOdoLMze2ul5taOQTuzPelIQO2OTnPzN
FcobNeyXVRhY4Ggm/3UnH2wn/81hdxW76dwOJTTb63a9iKxPTSJ8K0R+sgZ4on2dqGm8eNp12rF+
qkRAfZTnsTHEpS6CUOn+6SawYWqlt/fxwkhqFPpeHoBfanWwZvSgz77pamT5uro8lGkbNM203+Lw
BMfZ6LghpLOS2+cXWzl1Iqml4+FLXRWrG2vyBDa/lkM8g6w3F3C5IIrFjk9T0Jwcs5ruLVd/DvHg
6EyJka4fWyp9M3LhNa+WcI5/MHxrI9xEicmm+uLfCSSRRCeVgUy7oWITatt4eH1506h6gJ8VNs35
xteCnRUFnwn3uDelFNdhKnM+dHNv0+g1rKgnPyNRY/omjlr8avF4t7XoGSCkov82akhzttb+ZdTL
KwEyIarO28KTp13ywdpBbswsDV1VPf3eTP7rrvDjKDvxvpVmOqCAabTMwdUBQdUTHzSKRjxhfGeT
cQqCAs+EsMjyKXC4S/mQVIuIBZ7lckkQaS2hRWPAlT+T5IWNnFV2+l+R3MKWVkEhv0XVR8EVc6yf
M8294bbfMfbCzniwV6FYaMGT/Re+wIG0SMcyisZRcUuCklxYuTLD0g8WfsEbekja9RLYtOGXbKCw
lg9hDO2+Nl0Rz3vmr5l4XunCWrnJoDNpHZZ4XxT4aXksyVeuBpZO0PRPzR6mhWctSrPTScjDL6WA
FDxfsFEPTACq6X52JPE3bHet1KcyB9FZsFLCYLjYmkFGFMAdjW6CJbEUwJhPjF6uUsc485mwpZWu
S45VJae8FVxvAY2B+dc3ZsEnhzZWL03PHcUi487fVfKYahm7UpXK2VwI/nfFQkfTWfKlCKmaVOEf
poZ7/h2P/0QzQtWZTwm0oghaEeNSypZS5VItYBC1gJHFGf2UkrsZw9TvVoeQizS8Eb7Ima0sxwaq
VKnTYS5UGZXogJ1YTSEznLr624gUp2iQ7UTNX3X6YtqetLpv6pbXMWakPZ8+elgbvT/nTA7GjzHH
56K+f6ZQgeoQAV76W0C9TbvZlczCJRCHzVo91Cg+XRxh28xsgkEs9R/EoRwFPPbWfNLvqOdFSRB3
5sq3LYzHpG5PBeB8wR4gU25GT7EdvBZiZIlqOMSSb24jT9rZC18y1qlz+4P9n6Y/hTlEJPH77BoW
YTnJIXbHXHIS5HT9G5hrCdgrGl7y/N9k0NrmRVQBNIsTo6xMtCHMtlYxjkaZk1mUEuBun93Nacsy
QXFVg7ujfC2OZhXvpIT1jOovSCZqRgCI1TxhFehP7e8myS/apFyzhVykElQ0ii+ugbY1Tk+De3kE
PqjMw2M+qe5ClYNe3saUNaXpTzsLpt5onQtKQ5FBpu4hAiFG/m95ChmpRvPNXb2nsQTAYrh0/8SB
WVP9M0VnvTwwY47hH+q3WJBmdnUkc48eQd+Siv17xJN2RlWJYH0LUPJgztma4hCT4XXiRpu8qAnf
LcZ7rpeXhiW2IfDi/RJMlRI/P62hZC34XiwnrE1nOAjyjtItT1DcQWVPS04N5V/V2aEaOyqm8U+c
LWU7TREf+dlEBE9uflWLc8kD7HVYYOvwlQ66nh+rDnGpP1R6zFatOoPuOGOuceWYV7myafM+CPxS
rYlbEkk02v1OcdB0jxY7Ris5StODU04OhUlzawTzCtPgVF1Y6NF2U98s68qYh57iJCIjsrFrVQYa
5Gu8zIlWMKPWDhXyqVo4qvQ+S86IusiJP7APULWvEh8qB0uZj/b8tTZOCYUzYcbeTNFydF+YZgq4
QjyzxvRcDOOxkd8r4VZwrC2tTYt7z88mMwqLfH2VLhZySiUtvOvQueVhqvWDTBtSTeQ3qr5MwYD7
kB6YKQ6AQY45lvLQko/tbG2eTrvL9eNiyEddl49E9jjRohm3GLpYEzE/piQoGFLDxovV6ByX6jEN
54N8piWFKp7QPnaHidl1N0F8YJmXxh/xdxv9YyPkysROU5MmpvBeJcu9NtO7KfQ3gTaCyOlWOlur
1ZfIFE0sjpcvLI0ptUyVaOw1USSn2+0jJIc5fOC23p3gR40h/bv31lXZ1VjDh/xrnDKHi3Avq/sR
AmIEltRkKZuw4Rd7GqgaDkWM7TNP5ALxPWdjpMVFMIN+a4xrbUx3zsGHOWAInXfxKwQfrtxzbkDA
RghNozZ0vzOII9hIWCPVyz5DXouQLhYOdGgVXrl9+hcgigrtjtZKSofTiGYQ9sO3cD32LPaHevQp
pPBSI/eVCvcj7uO3aolbroQo/+3wR0s2IjNAPWMnLLCcjRvWIJptjjUWl648jRg7Jqt0M41AUyw6
wnrXT+QEa8Ne5i8TzSSk8alZOmdNpV2B5dlyBcYhBtgWXhZIk7yDX0qnUqw+OoCqzECcC3i4Da6f
9YKhSqZBNxkqf8ol3wijPRTWffevXbyoH3Y0groJH7R03OLylIKlO71t7mYWPZtnlDZHoy9B6yqR
unszBLWM496kjZ1FkIzYL/EShKdZUU+1ips4v7RPr7Kgv+8SOxLxf5BXY/Dwp5Ka2JWr7ALln7De
TM7cwHbuWxWcvDgC8gSXmnedFcOTp3IVXwxqx8pV1sThCpHfCDK1p5yIZZdpwjs+53TUUEStb5UF
A/xAWOA8PQRJdvucPpDT4seTfpgRzmbAUKlbf1dR8ZFJ6yt2VeAPS6/f07RwLdYolbpvwd2Kirqb
Ea6yGZw7wjhaS60vh0Tp3WH87HklzWrf/a6Y+yojmHP2NpfSctIITZ4GX2V0V9CiEVUjNfdvYDea
gmyS2G+5gvaXTj1RBMBl0mBesji55mZ6XVIYXh01RqN+GXGg1ndCgG4S6U7yEZL+Ec/kB9OnxMAe
QqWIn0m1ntpsOAksJEC1ywauc69KxsNiJAcJD0Ex5EFZuzlHtMRdcWAxnvUurwGx7k3JRMGO0FZp
tjohJyF78K7Q6UkyeVfMBZ2X94K6Nv0kt/r53DsL61FJchK9f6h+yS+HIAZnLGu46xyJOMZQr6v3
VNGPxmCeRi95ZSpLWmiZBv1gsNvolO99SvRis7jLGsW7JLYcOQJOIhDZtWlRJ1nWMdg2ynqZivUM
nxFF9t7962fFiX4AXWfPAaNgUr7L1EKoEb1WBFO2jxdV7I2Agjhrew0j7rQykn03k/Uhr5dkAyNK
GBJhnOSWb3TVLtoABgz30tlUKEDstVMIlrXuEP8alFptP0YoX8lXaVBZlOV4JkAMlTBwO+jpzECC
4MrC+1ukakxZolA65UgP5H/zJxHgYFa7oBfw7xCvkjH2Kk9RhaRUUBqIAmv68+hm8gcOC3uViRta
sEypZdO1yTO12guH0E3x2MTtnxKyikRU9E0maCMsZjFgSPhhrL0uYn7p8uSseQL2zfjYPGgfAckn
mU5MorYmFCsl/vBQTr3U+SJYzxnkllCC4+rbfS3vurL3xW4OzDw9lF5L2hsahAfqwlNFgOyQVSSt
APCIJCkCm6EskVVgxH+30O/oZwUnyxaVbhiKvAUvYou6/ULikSaD+JCOSyAqKGGOYvxKxYorCMEv
epTaYnT/Vqx4tK1AfuAyBdmFYGKgfXrsVjeczLFKEQgqnRqPfUGwPZvp1mT25RG2JvohOqSoBrii
wABaheH3usW1z/QrWjlN38oMmNkMMFAP+UCBC70uYGf6LS8cn72CRWRkW6a91I4GKQWQ3MxpWdWn
VJNPtWid+jk7oyfoEh4RUb3Mg0po5CCTEyw0v/vPCmR1fZemXVzOpKROEr/XutEv1p+FdTF7QT+R
fgQQoeTT8GTZBqYdkU45baEhffZyMYMOEB2qDiwCEwgFy+lAjljFr6COp6oHYDp5dURg8P/3X9lX
BIwbkCIEHi/2XwNWjLhq/DW+yWMXwCfjY5SjWYwt2+YWM4RjxJXHqJMW8K4bRldgmnl90ZTFZ2A/
Ujpy7+P8bnAfwRqQ1nWQRXlgWMQnqFeCKF1I+Bsk3uvxneD2jiJKWRWuunfpVmpbZd1nDSUvHfcx
bqPBQTeI4PAR0fAo8+6dyWGtOMYTVopStk9wAiE7w1fpeqo3GjcECTaitsYdRXEAKLrbYEq7qWoP
svkxWMm9m/CN0/u7AYrkV26RKRttC8LgGx/yRRx5rzJy54dMM485NhnxFE/hMcyKY2RSwMBcmv/S
JwIA1r5lM8sa2VNm3qaD4ePjwEqZd36GL2NZXa4emxNShfpqQvlIgkXs922k+IpCg0ckYy3Qwm8U
6EbqrrOln5nS1ZypAMNjpziqse5oDpbQuZtSdbl/1mBvmKo0/YbyLiOjfdJoak53XLfOBgleTD8d
BKQiyNkibwgzLu23cI2lqOkYZKTsmigLWqubbxWwo+la7XzpFfWS1CH48/gaBDXnf6qvBxCRo/ZY
NLI/esMwkx+mqLVnc37iREloTW3hyoMaqyKnjYR31BZhDLp3MGfBFPzMHU3Nj3Gtb/JaXrraLn5P
K/GgIdu9ZcI6L3NB+Z/IZq9s7xzyeo58Vb1U8ZfyXBnTuJRk/zA761/LF7GDm3F39UyAYqXziCtI
bcVTOROReM8wBHCEkVgAfmPAHj5/lT3EawCt4oG3XQZ5RB8uJgzgN7FphjQeRpBVpPSzaoAp5rQN
DKq9giIs96R9Fu9NEnN9HsNigTmJW9Gq8XdPsKGwNikzQQsVZHoi7hhQ7KpPWPW3sbvm+bMU2CnX
javA5pGTxpnhR9bcnRVDOOqW7aKQBHr0E/aCE9EAJqUHnf6NNy2Xh9nMzRnYipf9bcZur5EZr1iP
harmDwtnrQh2s9zn4P3ZcwnfITdGRVm9NEAF32s6TQT9Suu63TOrh+G0sSXG3Fs7ZqcAGtaqem+t
EaXUS9UkhIg/CI4iWn4Oc5siGR8fPHxp2mFWFOFdA3Mo97mqr34r5HtlRgrwSDYYD9oPZXa/PNu0
oT0ILQDfd7VBL0uC4Ydhis1RBXxSafYbqHEGGxgHIlSTROcqPoBZN2zrF4NeQXy2lLUjJtFDbbbH
1P4wyk8LRTDeE+CrwAjWEdcvEjXuW1HkoyVOfONEOui3Qsnlxs7FvIwushyeIjCvY7LiQfAUXb0a
JJMJ/Yf1Ra6KC7D8s26+z1wardi4rH7DxbBF0SuWy5vAik2BTik7FKchNLHsh6hD1wPQOVJ8kRqg
W3tvWYclszcGFoSzYk/SNxBiUGitT3ZkL+vxLSmSi75ToYstFBHHv3WQ7TJcyPK07fjpp9/BuMtY
wxrKckFvaBBBNtVD8Y+6ttqjBWqN9geQdEzdHPrRb5btXsm4ZmEGwYva5vQQUpvMmhB5Gd+f349P
Yd9xH5GLI70U0rOZ6MH7qpXfHawa88pTlH+bG3HTjTlmuFXWO2GvYNeSK94U1YsvWZjPWb7U40dR
todhVWAqsn0nQ42gGrI1NcrXtBp+g/YHOw6/lzRfZ5M7wYfAskdK96SL4YWme+2ud3hpKMvOdeAB
LO7C+gxdqNf6x0x/KDo4hlwqVoaayiG0k2g+ItqcLCEC1MOxZocGXiGcSdp3Jte+1kbum5Rnsy6n
ZewK40FZP01IyubCGwypNxPY8UVPeG5P4ZqL4otKg1cuWR/JBIfOmGjfkOyV/Xu7tmShrnXXenpm
eRgpfWUoHT74xHqhI9HHeBfU/uHiXWbszIvyWRWjfYIaCVVX4WCqyz+m9PetSKahTo0+dgcuivjb
pGeVPlKjdN4ENdFFfHvoGGUguKraPTR9G65Xwv5/1FLHv+moGMmb/pdyKcqfVY7vWtJe9Xe1NkA0
fmj1zItuU30KU1PAZdk71Viw0rWOmTkfWWyzGdL3OihfBjlf6LASK+Ac6F+waP6jA3IPLIt/Foly
LPZe8yOL+nlmIC3oIS7LreXqtDpGlzrf8ykSwxPxO5snArEPQnj9RFffvYUcUmqs0BfcQepi6yat
WMb40VvjR1SCTiRuVr6PlnTSi6dkGT65lWOljEclJ79MPN4xkvY2WvqNmeGeJD3NiLvt28oz/GxJ
eWe9mMCikGdHPQ8GYHLKtBYQ9iuSCQWK56MIhLal134ctf2sZcHgYkWdMdhNEPRn/bHdZxJ021oL
VFwJ7X1J8juNPTdk4luDn5hLoLoQHH5Euf0nonp4pm7bOBkKd2h1f//HReVI5foRR8pRJ/0uoFeX
m2m3qI4GUWOdDHVZPgZ9eJjAKVVTsMWMZiccdviV4v2YKqQpMEbJJjH+XVVg0R+45Efo+hquQepS
S8tuO4LjiDaUSgHlXZ8K6opVMqoBvv60NBLiI0zgMT10jQD0xUktW0XWyx1UwcriYi+k1DKwCCeU
xAXU7wqO+L4JIvqJFu6q8wF1RuRJTgWD3Y2QB8R+py4xqA+PLhZC0taV7Ju/3CuN6zNim0rbD7fn
g8qrAwoj+U+A6MtNcq6oREIdNa2jnrs9xRkpaNItiZQdYfifcIMrT40qBOma8LvppoVfgLDXWMvq
ihiUoAKpCNoZq7SfhXLfZ6rfpY2fK4onA2FJMfgvhlu6MtpS3WD2goGjtQ0L2tmNR8MdohgXFLa3
71IjdAootAKTf9VBiqGH43AgssuxHym/lUs/vFrItHm7kD9AV6UVFJyMt3VqkuQdfoPhOI4EJnG7
s7YFAhxq3AaOvTgiz1fBeLA+mt9I3lrHJRNfPTnb5vzZTU+dHsjBO4lz5ShYtwd4feRSCOF47Ol0
NKmmfdb/TEneQ6oLhZkZtwnEUg60eCeL5cMsCOFBs0wmRBE4PiOQ474Fqkp8HZVoIhFXwYmHJMQW
2SwTOE0gdh5NR9J79Oc23+cUI0SdwQPXz8R/EBu0RucyfJHkgs6MMJAxIdII32IKSA9rSNFYupcZ
ry1YScu7TsFfxW9dsoWcHr62cVhRuIWl7uJi3amArOJ+v9JLlqaMAhNDIpWyWP6ZjuGtNzpv5xaa
PCh6bRXsEkDpiIWKcWxN1oMFY6tkSFvRAPLl2oPEL5SZpc9yCWdzr//JKdSQ487l4ZbRV4iWQOmW
Smcdq5rh7HPLy6Zj0nzHXDxpe3clzHwKrbsGYObZeHbzbIeIGRalyskuAqcroV8aZ/mZMQSKEbn8
7mKciRQa9xFXTZoD+18YaouT+czi8iISRJYU4Dj7t7CZh2KOLRhTXeKTs4202xgVtgnQjdZQe4IZ
pyJSCmxwxOtqHS0e+DKLllYeSSU9iq1d57th/1y+3kwxgUdRTLQbAnSIgOOtTHRi9DTwgOZSeMV/
f6v+qrDMxYkyxuzZdaeXlAm24L2W4Y/IywpVdhVweWyBCso1GR1Q/yTu3ikR+clDOkoiXo2r9lQn
Al6wWbvqKq/sv7kg6myKNGycan6NjPSaF+GFUJhsiierzdgWiudu+McJnbsiD/hcI+BByxQL5Q1d
YfD8/uiykTexMVDezQroO4ayHU/fc8aOctvJY9wpnc3rs2F7QGSEEzSuZsdc+V3NXyIXSyMXDvUM
5sXJGTQiGh63SviJtf5KCznTtElhXQ+bIiaATXNDU9cf4UqGpdGOiqaehWhgxlk8g/THxKYEO8tV
NKhr+K0Bv9g2Y/sKAcfMueWcI129KbCeZdwvpn4rU+bpAPMFvuMDt1mVWC1VfirjLwmmjZB2lsv8
khbWBUOem7OoEeQT1oUU3chrLWyR+UUu/8zh7Jq582oWIl+003JtRfStEC8jWbULZFYVmXbFzkNx
hmRL1sEgHMeJy8XQrhm94o2kba+peGy580Z9cqAfXMqb09DPR76jlf1DuDDylggMyJRj6/Yao5+0
Z05C7xWN4SZ8d2JLaqJzuJbxSXgfx/6D+aJe4dIjXPNcuoAluYg1psr6RpXxxaovAua1Tt+P9I7T
MrIDWzKF0i4h9TDH749CYHu3Bur7bKTBIK4QOo83UmjTqSM5aKS0rJKk1AHSwj0xLIY5Z8DN3rPX
ojrA5SS0fiI+eYnyu+iUY77GZzhguzepZHiZIurzJCSMwlbnNND/yVOyxyO256pCdrm2M+bvsLZ8
S5z9Nsl5skNF5ylWNKFrFTTz8jJwPBrc4lTWwvTy9Ne4Dm9m3j+KZn32ErYjkI5K+EtcsBEAy5+A
5cfMPd1JTGrYFslJ7dXj3KdHoRS8h75Fhpv2rJIHk0rrKE/hgSzGYTWpq+UZYQr+zKWdJidqMUO3
dbYG8o1uGGgI7xr93zwC+6/RcxqcWV+QwGp4xdr1a6mta/KSpNWR/Tiw2vgkU+w7fql3dmPadTnU
5VWzz7VQ3EoO1YZBTQL9w1fjPxnjpp0v8Mdwt09PZFt/g4qPuAl5tPJkSefUMzpoM+j/qOwJTFyI
Yi8kxtfRlJKrJZD2Nqp7OOUPuZIfdZY/2fLDOpvJPIYnTXn1FD9q+9WU98njOw9rXywKn55ithHv
g94+y1uIm1Z+6DK9AaK5j3cbjk/jr0Ibkzagj6KDUwuupbPFczEr/jpIu4oaDIHqG22LBefRoTWn
w8qzpyVB1Zxz/F4jJR0tkKrV7gp/M5jlJzoZKf1e8/RmaMk96uJH0jC+K0RdyNVj4Ag7mAMFGYZV
g1qk7SX+qCPjgaPAokQK0jpWi7Q0FSFGu6JGjX3M3XTl2UifYXP2tDU8enOgYy5j/6eZh3VGgNYM
YrUaaUjo8bV8W5rpTsG1ZjziXnomblWsF3whlw4tIosiZgzz0qbXWZC+as36rLBu9fJPiYoANo7L
TMGNk3IPDNIV3mq2HCxS1xJZiR6CIojrPKhpYCP6MaGXCbbKeMS+YEBNK0nxWeidI204HLIWKJKP
VHLoboI3PdvHiviZzyYLI5LRn2Ls8GIX2/nXRFrykwUKe4IdZH87jdyyftTtuFd0wNBMtqF513ip
80XZx98QQ/Xp3GnTmX7fdjoOIksuCftXnB81afOaTAezKw9FpwZCDXMdJ/46erURk/EKFp7JdQ48
mXz9dAiH5n8IdemJRh+Id8WGwhTwzcLN9Jk6aWI5RdWr4kpX06JiMZoR6loQGjISXeTSi2jaUWhw
Xg5aR0VTWB2tJyOMzrSRnkiW1NQAdK50NYB4xDonSqzdoS5x27hYQvuule2HdRWeOiW1LdNG0kze
MqS/Jup44voleRYh8q5aPvBDv5uxhZb9HrMxyCCySIhtqfKCSiLRPsG1dzV+LEAwXD5pJNa21prC
IyHhZdjuTR7M+if9s7sOmujG7hb3FTlQamfGxryxnscDr7qKSZaj+ekBn8ld52U4p7LPssq/oKJ9
KVn3C/5EfS5E7ampUG5UJ4OSWqrD08iKZ6ISTh9v46peQ9B+BK6nYdojNtkp4dZxFH35YfEmUwjw
kGYwp/R6NN6bGWcI0bYuy72XRc1R+FdezpnNulOCQ6jnEPmQA1BEiVWRwLOx867DueqxAFo3lYW/
0nGvcFo+M4qtldhdrGmXW/VB9kzhh79c04oavAVr+6rEl2FJL31PgwY24FzSQctPZyuC0DutAXAm
xAfQtfNPQj0X20OvrmA8I2iWgJJrEsxoYT78FR3vdSPJnmJ4Gov6hDgX7VlOhS1Fh7xJEwqZuhQ9
4P8XmBy93M+notgXVIkVqhsWnS+Zk6uleyvM9mvS7+OftCRXUVQnAOSwS08UT2xxwd+bLCATMRVF
J39tIDEG1aYiNimcCYM0pXHXTPZCSHTuJ9lwr6ZTnXVrjzktXlLfuKcAfVesJk7CEqSdBTsTgS4q
7T5T5P2oQBAr/+np4OR5HSxTHyTFDjMC0m+fxu8pRcfV2p4qiKpSUvN5b45Y/Hx3+DIE6dAjYhTw
+PnWKeLoh0sya5eLdFgxyhj7eYboXBkfyJUFvvCtRqoTcF5gTMVwCARqB06TLvWpks65MJ7N1pG/
rHi50rHU/c+kvrPBvNljHXlcLU+kuedEPgIYOjaBVFlcNHcEyJRT/fOblAIpVEL95RV07c6OCzIy
fHKr1yyKgZjikpL0g93QFvpDwQ4uBZ2axNUHzT8hIFKZ1zKuRguC7ww3cXMNCTM+ZyDUA39iiDgR
whb9RLP+1FLlvS0jTP37ycK8qcn7RkduL9U9sTtJZn5r530hDvtJ5xIFIZWbSV9ZfqHKfjFzTjoy
jY8yJurduosScW8CJdPoZY345yS6R6zFPpFD28SgWJhuppkQMZjvLf2jwBqXHmETIqhMWYLetQCO
qoOkRzRlTI7ArQT0aaB62ajc4ajcDIHW5JbCeLPy2dCpwHut0CWBuksV+WyVt0R5GBDX1XXfky3n
clHjCnnKbDMaGm5V/aMaa3di4wpc2G301QeP0xFXmfnbAK7I8nptBmZAlgAMdgQw7LT8k0oHs7iK
Teyy6zcmdi/lldc16xr7TbGSzko0vGh/o+ZbMejmCNhqujgs3UJ8L7/IPZ8ok8Esctb8t6LnZB5g
Ort8+jRxwse1MnHBZ8wPjd4dlIE4PIW2EZczYRUPEsYTcW6I79xQYF2L9HCq4GhSKHJhBpGe/YRO
hWY6024pupHAJImk4MSf21UtEY8JVvSQLEUo/9Y6OP3fBiOnIS7OyM+Gx4nP+BvFVlbH/pfIYTs4
srUzM/LE6lHS/6sr1PYIK0vactf3CpLutJTLfitnvsm7PLD4JM1Nh4DVHVn6kUFpTO9tihpVXGtp
dvlqcI10NM7kwSULeepNbzlEuw3zw54vWBIxKFh4GkrHDTgJwhiDf02sTyGgOJz/j7AzWXIbTZfs
q5TVWrDG+ANo63sXBEiC8xiDtIGFQhGY5xlP3wdpvbiVi2yzikUqlSqKBP/BP/fjTMeO9UFyUKok
E/MMC5sZP4xz67VLWndb4qNaozvQMne7Zk5u/cTyvmlIsSfUE40Vpo6n2jEevg5WdDCVcd92GNL4
e9Ej4SrHoaiOeHhGTt6ZZ0kLoN0N8j2j3p1gwIngN7aUm+jrFAie1jWbjaWDXEjwm4Vbo2U1y3i2
Xl9zRByu7lIdn/WbGkDFlRJu/Z2nJ3iVukdaNy90gWL7xkGi13xTIEvP0TWWXjlk79WkupnUhumd
f0PZTogpk4wVTkYJIvxOxkHw+Gf0ADO8WGcSNmYZv+iwL5AXt1GXncP9NNFkOZLLEPU5wlITZjxV
rtLTcCcThEdUbL+pXsc6pLIi/9XkdbUuKgw7pWCUBcEumB5aTGAa13NoTock6A6c3w541sNu9QNU
mFYGPecdQwfU89f73q9peIAYY0O7nGKu+JswobV5NGkeHrGcEwqhwxJPRbl4Klo3j50KA1z4Nl3V
bg1woQD3T37ExTN/qt+WexADEcI9BDqQGyzYtHkN6OLUtNNrYakvocqEMuPLGkn3+UhvZ4bLMTOu
mHUiRjcBASuFvUnPVzbsuBiPkiN3vjeF8LNZTDayhCVIk1ycPx1MtuSzwoTNncaMD0AsL2mZ3JgD
wAQuAaNmir6jUsHxwfiLmZZIlc4y6PElF4bB+2Eq+WCM5uKgwa9o4jvkjBdUUJLNX1P225Yi6jvf
5QzJh+0NMKwTlWuDQGJvNttGu0TliefczGOyDoLri05HFLOiJOXh63wEntlcEaTCSMnUv9jHvluT
bKaSg6SByyOf4hyCfDJQf30JQZfIdw4EiNp7vH3rEGaFcv0xqZ2u6yPPL+cXDX4If6MWQhJiT6tv
tdKn7Ut3ceT5yS4t+lXhy04MM7cMoN0Oa0D1Nf597WMG2gXxaKv1KdNH94dWG7OlCc1eD4xSpToh
2b5WLWulG9U6CN9nhLDlEwGYsQp8ug2WT2X4/c54l8M4d6IovOiDee6xFEV2eC6HBowTmKrZP04i
4ytZC+kymt25lI2jxIRAKDTMKdJxLOm8mrOrVaPbwSkmGEytwoCrDQ5lGhje8il0Aov/ArKjyG9s
JEdAUYiLpU3N4Bzo9S2K0tofHKpC9ju7z/e8Jmzs5GLHCcB6sZNs2vjipxr1nr98BD2fZYdFkLxN
E0Ng+xJUXaoM/WCYuXjRN+Oob3jxOPuYqQKaDustr56pGzOneWNP6hbixYj3U8bd53Q5j/NsvsaV
8RpEPXcR38kncDSKvo4NoOFS+7DN+C4zqyw4uukDd3w+LESNo3kE8Wt1TPBqEEoaUGJOKBW1s1S7
XHskbIMuAJvDYpwq+9Awdn0FrM1wugClTmBf6OptCp862jKGgbNBHDdt8HbSjcSzaUBliQjZT+9k
dBdQDiQQ9KZ1oqF38pCpMgqLRjzD/CnEt08K3A5x5pWouC1jDUNDOwCIAqpfHAjeU+qT74tY27dF
eqDm5EAr5apDxB0RkHAYWvCdy+xRTN1ZyynksOA1Kcf0/xXRVipt6aCnBz1fC/932HOpYYJZVceS
a+PIVHHssLfhE23JOouVyQRFx8FhGJSEGoRtuOk6Be3YilS8hLr0YkrFayP1r4W4i+rJKfA2as8C
1WoUuB5183WCCURXm08cxYQDSU5r2T9bBL2lxcFlrsbHAnmgcFRXb/qjbMeHcMnyaUzIE1ohR3z2
HanqRrsnqHX+EsOs0WMM+moxrzboFjI7dMny1yvmuoQFIdtAU3A0KT9VaUadCSyCzJVprIPJFaDf
Xn3KNBBvvUVnsTBOIkudYZNJ+1SmGogyKZYNy94SdF6NGUQ5XTg/bAWQSWILUBOthAlG2VF/vPMZ
2yr4LIazlJP6cdR1oigHM65O6I5adByH7BQn1aHl/uanF/P3M5NpqVhnN5ztRLZ9bgrL8bHaLDdD
NxH2fQiix0z/MLx2ZAJc9YJCdtRJiTmaFt5LOmZbw9yGwJeFjgUd0/8c3+tBujHbP8cysCzwSdNq
mKqLtT9pSX+s2vhYCBCL1SWOayKGFRXNwxo3wUq2pP0oGzTLg3+JsLhtgBpViLORxtD8aTTCIU68
WH63xH+91oJ/CeY6x+w5i3M4mbsGP8GwDgz7jl81KaKfIkbvrs8lIUZYhKc2hu7Wn8Zp2JdvcZjs
OKhR7+U12CDxsPMQU+FmcVAF5QATw+u6G8QSdyQlRtDdIzWxU7bN5jORtrHqdVBVIgIhM8a2NNvq
jcF5uiWCYMMQ6vYxDuTR0cZgF1VP9kfbyQ9pru+mP/jft4xbqBTX7Jvghtat5vIUH0VbIhrRQsRa
rFM4RCDW6l6MSaGJMds0GHLUP9lYbwZ6HrUA1MCzXdLE3NkTVK0Ddk6Ji1verAmHnKb8gHjrKqRI
sHCQDFnDiEirm4L6HsDysxn4b2Jh72ViArq/7gfDOwH8Wct7CjI6Od4DNgs+tFJFj/HEDf1rQ7oA
h4R8KDs8ezq94piwOQntBF1Z3OfYEky3+Z5McQRCIfGyJxh5/npq2lVLmk6t15DUSVQO8OjGXzbf
iDFEQ5oouooBtrEe8qeI+G2oPqsA0xeX5s6RU9upNGgKMGIgWog2vFNezxh81chcyvL4GI84cGmq
b9YZFo2w+FkN2XqaVtmrXr7CUXLbdEPC//Ce8JvhHh8DqTyG2JaQjtlB3JEI53CYOElJXDpi7csI
iC8TRg+6iiRF75FK8hjyevJ8Ca9pN/L7ynXAOf9hmhdNymm5XyvixVQdEJHMfPqtRjN3FZGpskGc
vCiUShP+dQWnolkqnFn5mllAmt5YI0rjG2cdcxtk8mEfxzIkD0Zo5W3WR7cncJVwGSbb+uBdC3nT
M3qKOa5CDMy2Jj5wn+XH56nxiUrOwX3AFT/pJIvyQ2h/DAZ9VdhUDUqvw/vU0+hhUGZr9WuTa3aR
t8fa2pkXOgm9Ui7cNPyYmUzXGNHDoVyPEfNXVNCZuT9vXRn4bC3k70iVpYHJ5z23EtyS9hoCpUZy
k8xTssh4xCnlG+5Yi6JJlloZBxEeD3TcJNk35PCpWhswM7Hcl88Uc3yd/0SGLaItZtCttrxAcjlQ
5Vc2ptClSpU7rVB++lQfpMau7my8c0R/v3mIOaa55oWtVV9cChEmcHvVVHwc/OlJFnLIOhoCiMhE
OitdF0tSUeFejfPBr8AmFfTNkRuoqfc1PWso1v40OuZKN0mXGNbKaVrkyeI6jrnTKT+nCJzSxPrI
0sd5qv8OJQ7Gbkc+pItM7puZW1jPua62DcCybkC2hbCuMDeb6VfAlV5Kn1b7JSCUhfE6r2SnhqYr
//INex363Sb69pvhiK8jY4BpKF9jMe4Dm90eoY7D0bADQ6vily0khkTGSFAPqEhETqTeJnwPlys+
2WRAkji0W81hKpS5zVBsx3c6XDy2J98a3IHvUmvCVKFmRobNQ6u5eqTqmJ3xYupQpj4w48UNs5Bi
5ibE55tSDJZSqcs7/1NB3UiNJ7Oa+uewU9YNDccQeDfFn87kShtSUlcTnUgZbgP2CyceTfQyi6+I
Ch+8A4dElwoNW3vOg1J2z292IT3NGkhfIYghTm+A7m90xa3qUwzMeDq01YrNBqopwLZfspEdurJy
UtOi4JnbgbktvyawsGxCg7WdUi5M/JCnl9UX0Frpl6glx9YevcTbpDEzBSWSYkaFmgSEot10YBho
ZhC4M8mmbFsAmWTDflZvWvULhTALYU2B29I5g8lKi4MAKoZJ0XOIjYn73z0MCF9iDzQs+zxthxqw
XJa5JjmfIbQ2nAQ4UTM6jI4kDjkHgI2jJBN8q6thJMC65kakv6YVcaoNOnRIZyGa9MxX5qZqAJOK
kkmiW0NUziYEXxapvXJpQ3Kp04T29yf03+KGQEzMQ/Oi4T8rWcRUEpcypn+z+5ATazexWJcFRzAy
QQiR91T5mdLvBtzKpwvXNt57DD9EJrjjviFNbMws21kXDXAwJUVmDmbgIfXtay5dKy1gBvJGyEqa
rqM4jN+dxmrHWxfZW1zjUQsHgrvicVRlN8HFx4X4aKety6vo1WegfzZQjGL/TdXQiyi2Mrud324Z
sJ61pLvwN+o/0sq+NdWz7tJVxWIc5goio69zmg1rmBSnCpOOeRpnvFo+RDx2p6Z8igvBhjnQnnSi
rU1qp5fqc3xWlU9BcXWKSJbyn2oFJQHjJkQaDznVq4nK9t07mvE+4Q1Ll6h9o3KlXPXxo8D7lpS3
0FYW4OqhhRUwEn0IlT1+7hVgyIthyNfG7XAW55eay3hgeq1xaNDeiXd2/NlVqK8UBGX7BG9HFtOq
HCQCBgrVefmulbUdI869RlQprqx91OWHWCEOg5b33bP9hd2p4/tMeg+9PZfebKTZvrb2Ki2zqcYc
ih8rDQ8DDbNzjuWfCoEZsJqbSWJf0qcJlyoclySW4ytfcfqlFzFj+XbgmEeexSZNNcWeWPK8GI0V
4OgpUUFzctpIe7JdvGQkLmc6FSG3zc5UpHtOJENHFlqr1uHdN1UvHhSvakZPmyqPlgN7itam7MU0
n8twGkqiejX1mm7bfUhV5YWV4qUchhqumAEPkmF3O/B4f2XmI4LtKTFx/X3WG6c3q+1gBp7BGJem
CWfIA6fmYy3vfGQPn/ML6k4Z+qe0GM6EU60XMjUHbT/8tD+k8NkpD0nqOdcZrgphpCKmo+YIMowo
5XZtM+8Zd5oMEYguC+GZDMR4FN/G7gMMRfiaseOU0bCVAX0hMQfslGM+nGPe4Zb0x1ENUk5j9D4P
wG5oBh6YPtrbgZnxEiboEmYhM6GCWHmqm4QiIh2BU4e1dLD4k3xsRemXnSykX8fE9MORU0jHlHT9
xPGgZehYQ0DJ2G6psNloW3Exlf4RCf0FTGNPSFQ+TTK1nWHwok3tS16n10Q6jf4jRE5FZe2OURW7
YVSedbpgRxZKw9/4iQkVXYYHdDFoTtZI0P3QBBVDucn/URpcfbhVXY4zxsgIFUJvf+bYcCoigiHj
QFjeev3WyQNrxs4uDHIilyoZVohYRMKJzrbi1bClq5gRbHGYsjf1xjumz1XKiJwQSKM5nFFWpXHI
hkdM8rVLG/eHUkaxPgnmeQqtJFP2h65qQlPx5kfetFYuWTSTlzRKoae0cwj48aTdC3vcMuRu4B3R
C5E7cYxl1lBx6BPwYKKYUYZNofA1wkjHUsWspXy0FY8IJmjgTUZxpLGL3OdN0qh1W6GYcNClyCx9
EMRrW6bW8TG5TzR9QwtXTRfDc+n4047y9DSQdsgBicwXRacZyJAOobqy5PIe+NHDLtSH9p5K4lqj
934q7XTk0nDsXgXgSaz+Gb8cKEyZnOB3W1C+MWD2GEpvGr8zYhXqW8PYdtA/rIgkglLttcm4D4RZ
BgjlsQ1jEfHJ0r1QlT2YEKUN8A1Q/8BgvQ3fVPGC3JQ0e4JIZF6rHn14SYLztRyFuw22Wpu4pr7H
QlAFnyHW1MpvXaPqeAR5m/r4nQnhIAwMBh9BD02JfzsNCuYSTqGOlK5zXDI8tHggr5HR3xkHhRnd
CvV7WpLBQT7kGQFCwgveqIQ+NECMFASEhdcqwymJi2t7kNBaM1YNMEQ4eYlliV3wpXbmvllyPq2O
WQQ2Vss38Dkp2wjmG3NPr6MNmfQmZusNcgKWW3ywfK4RSMhh5VlODEW8Ra0XdrwDhdX+zLoNnd/c
OyqXSzaZhvlUl9WRzOX2h6HqxZC2rKqy/UclI5wSNg2K59QRQrpSfndKyBcrSCIk2n04aVK11AJ8
TcOp4Nz+aq17/n1RuIZW36CDX8B+BcY+52OcEQUOPG0dPVHRMYogqpvbH4FRa0GYR/mmb0JnFCyF
02ecPKkNedUb5YVRHZF9Gu3ktFr3NumeCb8FmMfRJn1nPRMrvETSdBbIALXYlN13UByl5F3ibJki
jITzcWqgmhCAUdoLEsCNvyIj7j+1AE5XOcq7WYxeBc+GE3bVMOBd98xvrIFzL4fDaVWk461Pey7r
djS8Dq/QS1QmTLxYsJOIANVa/1XgIwxgQLEs5ZgWfELrgtA6F80TUY5znNvndKiA/8ETHePzzLBq
Aw/rxWijF+rN8OLIHmEbolt09PkNR8FPLUWHswxOoCBITixuR6tSzqHRU7fNjc9O7jaA1TSXCAeE
r+UoXqfDWMJOjPJdZdtvtaq+UZ9aSNWzO/hnHQyrHe/57zyd7QwkF9UQOqAayKqM1pLhoePo093o
WOFdHUp5r7fagazdWEOj4iGbrh0W7IwGe4l1TyL6JvHV/hHp9dQapdRhKZ/YSM3NCFpOvlUFDyr6
SNKxS5ESQxZgMVSvPyRZk4sx1OXNTs84qGW5Q3iMcMymYLdv5Gzvc8VN2rtAw+rgRtiGfMKxJDHm
8uef+SgAJRL3Y0bbnLl0dTsg6wJfYf4yDc0Kq/kzcNEZd522Us5c8sLN4iYCXyrYDug/X4yVE041
k/nXmLpgH6CDsdOj2DAp9Bp7z/9UWHJUTAK2/BJcRdWUqU2RZBNlraO8sfJuFSGMDjaSDoGweiSZ
jkIoTDdIJ7yEvO05KO9f0AuwFO/F8g1EqA4JcTVTf8yb7CBFNyUSDq3EYPCydVw9ekL7qXbJLQ4M
9IgCHoxMA3vIMQI2KGBXrQwdlndHPXlKZ3y6SyJeMn1S8LNWKrQpwgvgkgK+ROO54bIlccPG7oUX
359Y9IR70Jurql5swW69KYf+CMiG+O2vXv6y4pMS/f5jQtKewufQNKtGpYn55/ynKbcp5UO2/QfZ
aQW+ciapr6lnID79n2TRSGk59EzgFkZS78KBww3hUFnlPLZFPtx2vhu3yRN48S6iXkqylIOUPGT1
uw7gzGV8G+WK3mW4Tpjjohi5EyziulGKTQ2GgPIv/sSkO0UdB5FjYqjrWruo6LALm0B9jHF0HWTc
Nr9jYrDxKsSQnG/aqnTwm7ag60u0Ruqsd2hi6vALU8yyILUNGS14tiCRwVwJbHcZPFiZzUDFDM3a
Fz7V/jOTPwIQuhTLASlnLdWs7xkUumgRRBifxON7p7IKLJZif0+5xUmVeAwR8nB08kRkKuCuYMNh
ep6cHzrl0qFil/PG1AuH/FPG+bn6De0ciVliiavHX/jamaQzhjjXBGJBjtHVbJdN3GB840Sg2adG
y/grts6gPFQJ92l/+Pe//td//5/P8X/Tq3Et0iko8n/lXXYtIsjO//VvhK1//4t3dPn13Z//+rep
a7YpNEs3mJkqitAVi3//+XGP8mD57T/8qIiIT/OB6ylKKSZu7kgRRk5NWcWchYtC8UyNqiA21a46
Fc1vKsU9m5xrDj1orC1v+J6+sRO/MH56M5XoTaNmWKIAMrlLn2OTXxdyXl0RqmkMGGTxdbR/0+2w
1efkNf5TFsxSVha91uZFTj1llnDCL8hNtyrTm9pMF02DDx/kFMjMx4tSViz8wXVu8YHfMkwvzciE
EAWk6bY2pQ+4i1bFaPFr2Ph65NCEQuD1lDVXjQaSKC+uvqJfANERrWfcqlBtGdmnoExOUCDFksMA
qlnYR4WFiNttjzSDyTGHfdGiXxuUVTJYNy158zagK/oIpApFX+qXjl4z1pgKV+jIsgb1sb2ukQKt
6KHb/mOKm2eNbaEHYZU8wZVdCrm4aN+8yDx4mbX0KeTyMYj4Hji6re3J4fGV0jYVl1NbJVSH7ok8
LjOgElq89k3NVUrhgg8scMiTawoLc9V0ZBoD/x7vi0sxkFHyG1Ddyk6LAtJHID9KL8GwpJLFJ/bL
yVXKe68ffJCOQFPACtfUe8YvAVpjf5FiSFtzfVZs5RQrh5QBZ6laoGwvE9+3sbKRv6iGoEmNnf6f
n0lVUf/2TBo8i7ql6LYhDM2wFPk/n8kw9SNEiwx0hqxtLf2g2wEp3JF+79gzzdmzTpzri6vKnXXa
n0JDHAb8Bol502WxUweI6dwLSwQmf5KPXfLd6ExhIxLljBC4QklAE63Tqxym1wpbF66OAlGaG5R5
QcbLefa58IfWTlOwMRNPUrM9IYbXqaKG3u5fJ8ZY9Poyr0f04qAi9m64iPuVRhqkqORHQbPFNNu3
oTCuevhuEbmq4oi9fIJMKe2TQ3LQRmMLhslTX4hYNRXGDMglKq4jYIi1zmEwo7kNDphKj1i0FlYK
j5TGzAC8SCaORiUdbT06Qcjh/kLIiFofg06Lle92mXKv5ZXtH3ov2/Y9QzMyIOEw7SLJpxFpZbl1
/yfGMdCZCY6gCI9kvEsPXS7vaX06Nhs6AcTLCgACfM1kD43taKMJGum33WFFSQmPCp+D4SUM5aOi
lXd6gXJrV01LPy00WmwBoBsY3dO9pN1tODNSO3lGnNGvBTw9vDILvmlGiyTbeQvMZ9qs9dk6FozI
SjNzsFWc/Lk60amxFl3m1SKnYiz1ZMDK3OOfwSTdkmuJp5+ssnL18ZZlPSUEdJ3X3UlWpqPoxgMx
qX1ltbvCta0rBCX+tvFBaUtIzUw6lP5ctD3tL6HTDSNct2OcWNfIrbrhoJWUWI36wcYOEvMzZ8oh
ofV0weSljhUroO9kDiojvX/lrUySawM9lg6kIvdIX0LgooCrAodUGuHGIrn+s1kaOXhL/vlbotjL
yvw/V25DVw2LtVuxhFBkYf/9W6KqpSkEbai4iI/zpV3OLXC04poKdRoYoFqpkrVlAOhJNhVkazLM
jFN7T5rBLdCQydpdGbZXyMEujyKG19FO2eSZM/QKukS0lyprp/p4VcpDpRXLIrRNc3MjIEj+Yrgv
nyuetArvCPfKIj2WmbkXjiVPeykOgQIAb48pQ6fWWDnHvrhMmXWde3Ezk/4eb4IUVB03W/JIvKrR
SacQFafcG3O1j7i19RMV3EGJm+s2RPVGszZCid96I3hVzbVNi4PW5HgAOK7y+6Fy4LtrmBPGqy6b
sNDgxrNXBq27oTgUVfUQeXA3ziQVL1fL7WEFhGBDKqnE2wPZ/GxTaNYBWMyJY1ASwxqvr5pNF5g3
qxGPN9hY5UNvBhSAmU1Awq34FfvFq33TdP9uh/HDopTXDuDRPXshbWULcHeJEZCHs9UhANjxah6R
jExgKELnpJRsoOPhUkxoh+iAY9eIDKbGS0MHjZGbWNznUyC1eyhEh9rxylLsctThmdEwxRaVHHhq
2LH/vuS4bocKMqO9uImoW2Tit4jCOnNHv8+PsqiOGv7zQXGY62PC+lJ8iyqtXwOFVtk07WzQcI04
N7TxWmGLLDceLUcuEtA+5kqpS3olEY799CqK6Mw23ZssybSTGZGrAx1jD2G/C7cLgHTl+7oLhN0D
FrxXwGAFv6FQHWzF2P3zw6/Ky8P9Hw8/01xNs4Vt65piabr+n1uEXRE4n0tGg1aHN5i1Xc8OhwbL
SM6FRqWygJoePkzJm1JUisxRLu/lu2464pf/Im997GCiFlyJuXPxCcCPbtT2XknBU7eLF0Z7UYHE
+goWvDhPTAf4p0hai61ISnSPW1GT0iBp3MRPxQCr8W1/lvhJontSwFixbG9UDS8zJk+dK2+aIi81
1C05FNVQXXktc1bsd1YNZjbHr+QK/daI0RlbiaoXHjA9XhsKfjTKp4YJ5m9OKzrXH7Jqv3SKu6Is
2JsY2ycbkXOVX3rSy9qhOc1LezMVBA2QG42Hr4ZHtc7D/t6K6m6NyV016YcKTtFXZOU3yW+v9npD
cvBoz9XRuPeV2HSL35qLvo66IGKT6l9uRSiUloDG9h0nLAwTsFJye/gvayTg4ROEptHByyhOo8Pp
WrhvEA4RTmXydP4j2CnckRumMiHCEepdabf0BkMBI72dMbICvrCV32fGiW2rEPxUvEk0HIqBRbAM
zfAncwlbYedNdu195Gd/bncZ5AUJ8kJLF+BCvKzyE6GGYD74pFcyCy+hQ73ukX4JYpzgDpaL2smS
yHYgAvfKgaK7zoju01Q80l+xsajRtFclBrZBXGycGvE+oONCzpwaJ6RyawQ0D1JraMI3s25eCey+
sDU9J/wn2IqoCkvSCtP/H+BSm4HZFncHCsTg66n/n+desZS/Pfc88qolTM2WhWYKihn/87mXQt6q
OaVlKKDFyz2xL+CEPEt090AuIhKMenea/V8ptvycC4k4IVr5m5Hp51ith4xBEAVgfA4TxxwZGbJa
rMZIPVqymZl2mBW0t8QzRnmPwLwa5PTO9nWfOd/YKGNKeCw647D5FTXGXlET/A/RS1X/CQhLmhSx
ioqRR4JksWAq9MUPt9YITI71tB7uEoHJGRhXhhe9bulc8LFvcubh8k7dVbFqGhDNBckqcCoWxgsJ
s7sfFmSYaboxmHVOJAup88ses5BoosOBQPYsY27RRXfDbm8jj/QQtZfGzM88xCVLfJ0C65O7Ex2x
rmqN+7y0DuV6pSwY/0jdgK25YhuWkHhgQTkrVTl2JMEiBjjGdPUzmjofx7D4gz+sq/ztvNe2FAbv
6B61gMGpsEVDJlgTB7NtHlJ42JkEukhRMC22yTEXnF+WM0zVgwABJ76cYSpifZ8/2w91on0GfGuA
KldrAAPcgMvPOJQgjqMNlhgs0PNa9hnvlFeIoOe4XBrJ8Nmo2Tkxomshi1sf9Q9fnw8gxxnXbq0i
eQSa8VhKDW11fOZFi65WP5WKxCvQHJvOrIYSR+Pags8ZkM+mFN6CRJJHMMv2dSyUHSF0Yh8fibTU
kB9w/7Xq+Z9Xb0X8/ejCpZPjvcltVLVsW9X+dum0/WqKMwMbZUupEuoLoeBIvikoUeJ0iJlLdBEj
nnBd8NCiPl7GnsiEtW2B7TJKWNfvTBoJ8PdqsyGP5JTztUmtTfJqAA8JsFwDH7g1WK7znQ3azkRO
sCk042yj2S+WXZwGKTxZuXws9OwYW9phdtOOLGvZ7LIQSBhn344Iq61xhJosUswAysJmu9kolU4l
W7FlSZYUsWHV81J3mpS96ItDWYlDAhUnaOZjMC+d5cTN8XkPg9sX2Yk2yjo4WJq/T+DjcEyhN4UN
qwn3jTRDT8JR0nI4kfySyKB1Vq8+UG26nNGFLM600U7Pma22jqX8UQhpqXzDbfmptdo5ZIMCXbBd
LB3hNXy14a7ZcNcKenb6OnJT9TnvUcTSQ6rS2JxRtDxmx37d+8GtC3IOWKtzX2c7U6U/EX8RowTV
C5tPsxvOUxyc22g4yZ1xtHtyiGB0cxg9lVzvDUfv81MIPpJ/3ig+pbuzJG+BZZAYj92J7u+yENSZ
9BwJo8PyoJJbOSLv9PozmTAZksKYOQUmlvYyxuJFzucXmQYf2caqxqnNuLLE1klxkDLq35XyEFSc
9vS/ah2KoNn882NpGH+/d2q2pRHeUk2unUJX1b8trm0VmbFoInIaVbCTu3hPTjIoBSYkejiEVwac
9fB+UBaFo4AUZMO7uKFxFgRc9Y2Osh0ZMoPhdufqHWClrgtPYSxdhdBUkOgtG/pSvlpaOgfsKRrD
LZufJPtSGWTPuYZh7lVliFtGBuUxewO4ZPLo5un5Hnxk1nzmaQoWNhHIBElNLukuOgMEQKGgQVG9
5WWxL4xs37wSVSTRoJJo0JhIjkucIRg8/GZeC/wai3hZnopg2BbcD3oq9fR7elyu0H6oexLkm5Yh
QfQyJdyNw+nerd3Bom6gI48FANhYQNb1CoPyPahrN8XoOfTiL7ubdAlIWkOrsCIFF+e3SQfQyTQH
FEh27mZlHzUOFeaz/xlumyg4UGqAYoc+wQ8h89k8UGrY6rS9KeVO0Mqo7ISibEtMDTWmU5nqALwz
qJO3sLMWCiSuqTCWPOrrFYbhAkIk/qyUBhlzFXwETMn1VjC0pOtQ3fm/dLQ6fXuy9U8dYxo5sAz9
1qevnhFixvY+YLdh/2tb6gwFH1vQ3qJzhT+ctOxrCVE8ytdtP24V+drTfE8Kcs2BCdMnUWX9NVKk
PdGAOfKfpdRsMKHk0MOFtrf2pgwBe6b+vC+OFucUWkj33fmUDP5JwVLZXjdSzDhscjttcGtYUNwx
NoSErfkvUcBkgxR2z5RH+0sUAD4bV/hH4nareErRweWxruTeb4FxTrPuSKHKjZ7xq6lDphGX3KA4
k7de8SnpiR4x3nnC2kZoP2PJJW916mn8062L0WZXHKLiGt1EyNd2oIWOH0sydkOAYzEeOfkVO2Pw
V0kUOfVbYaUkGT+ZK7DlTueyK0+1l2HoCf3hLOcvQdCuJObrEn2L4cUv0T1f38LwQjSLi06F2xuT
eXIkkJLCrlE1AlokfjigpBiNFDzAABo4jiwEAWqayDXp4FlIeDL1Dc/hxwAmG2b43s4JYwTqwciZ
O30EpX/AjQN66F300ztGm7fcem/b7jKmnqBRm2EyxEUW/6ktjtU87NKuX6u65piEo+s+IQyIYNLr
UI24+zbFThiSF7yUlsGNOAdF/DlTUBlYgAJIt9rkxwHSzsTdCvo4yrW+iuUUpuAZnJs37hHSBwJv
MifPpj9MXXiUy+k448FQ5NEhtuMaZn+qX1k3LKiuHwoDPlkARKWHJM35YVqkohllDDbJa9CxtW12
XRmcems49tAyLPKmWlUeyrvyYSmYj2iGbsqDXfscgHrXpsjSpH+k7HTm8T2wmd5RMNb4zjg3O2Le
EdLz4FRVttHOHPhptcC0tb4a67BkoXUJoDBDsSmp2fLmQM9WCNLsZ+CuU3sKOU1FR2Ds0a5KOOxh
JAB50BA2kiFASr0b5Rdlq4a4Nb3K3K20k5J+0Qnt5PItr4tt9dmLAXKCM9/YvRTJier/y9x59TiO
rFv2rzTO87CHZJBBEph7gJH3Ln29EFmZWfTe89fPktpUZfWZ7rlvA3QTRYkyKYmMiO/be+2VE94p
D0/9GUknOsdsXlxL60AKcN0ZvknrcWJXG/IeZ8iyr4JSqctNVKcA8PqtVMW2yFwEMO7WcZUt0Ddx
VhkeB9LHU7oFXUj6iqgpF5XUwvDSsCC3ya0aV17s7W3+JwNil9wXRr+3MMuQd0/XbZdHLJCKU+4M
y9BUNsATNomsIYJV9b2qK6ijnGVVh6uwdpApiXXfUQTpsm3bTwlVnLqdZHIWD/Y5GsSldZo7R1p3
wYyfmWye2xA5II230Y+f20bek6GYaVOyxs/S9M+QyE5lJg92iYpyonu05b56pEqLxplDU1AVcJLQ
7wAjbPvAYmaX+8ZMXtx5w60d0bpUqBZJ5+LoQdOiHnomePUAwJLgF2J0a4X5FwxqJFwpqNQcvnA4
GdQKFo5/V4XjxUfWDieuxiBUDbAcnB2tRCjmEI/qnWiaLVGhkevNWudCgPiimSpb8Fd/PzDr5l9W
+4bq6CRm2bblCNuU14H7hyZFGHPOpo4JlKuBMjMQC8nyc+Z2Yh1Qg/dtljUTdYnhWbszKVr2Kboh
PdrFdbg3lvjxu61u5DvnrptW8xCQuGD4UNOtAWxBHcUhqIqj6jZro30N5ETNcY0m4TRXCFIQU8dv
d4ZX7KxnknJURdlGKJp0e+DaXhD+TZfXex4HPH2Ot9FZ19f3ge0hpC8wjKI1bH0uDmuMYYDnUUWX
4Urt5aojPVQAniS5Bwq72Y14kJb3UDhp23ipXC9Ig6LnA9KuKmiL108yiZ8rHXJAdiccwgo9d+Za
+bNn90+Atx7ttR8GZK2CTD0Eew1MO0qYmXm55HRVUowvEYoRu/SWPbGyawcNK6loFXacFcxRvvwg
/EpPZ6bff1REM3UsSPQ7c962w9Zbs5orCZd1pkpF/ued21tLc6/eVeCnAbMsyhwwDjECmZjmgivf
xjhGBvUoXZJvFd9z2cbJmOR38YQJpLcmAEFz+0uS6HfWOVpXeOxHDOXwIlFVHYRI0Q0UAECbVayS
8kRX155wDa6qZVZXyzIuASRmS2tDqln2bUSQQgN6OCpLVHGBeMwnYzE82LkPJgBl+JDe1U1/7mLj
KA36SCFyPyR8C/QH8wfJvIGa80a3NWru3hKGLXAWfQ5gaC471qRYsLO7q8YWQ4fSTPQKWkAtmUup
91nhPwwqXk2DX5+5XKUPTRduk8KjM2ltDDFuqF1yfqaEJQJ9y/BBkRKNQqCRh47sYG8gQEjtYKhO
alDOFb62Fmh6zUq1ZPq58pdp0c1tG6Q7yiCkclCxlwgkm2lUHZyVhdsiX9vT0c+2/HxmZQAAhika
eRSqQuK1/08tGfuvU2PLcCzTkoyEtmn+vGJLBYCfQfTlrNC1rddne/mFq1BJDqYLXgnV4ZLU1ge9
SuYeGJVKqY8q8PIGYBNoXEUvVy22z7qwQTeEa4fCTwIEIID4ii6BH7k+DzKf+ec0M4alxhyL4hm0
425Z4jdOwUNgtWZ5ixPDxmNIByUdN1WyAcm5jNJ2bUxlY6wka7YI6aQeywURsAheh0lbUAcex1WY
p+t41qTN1NxG87rZErVYwTVWNWNTB8XW06Bm3d03HwVkRMwD6yxCnQAR0vUcpkHwihR7nbfWOpvi
Vkg1C+O33JpeDR1BBX4NWuzEaE0RdaSI6u0pw26TKqGKZUwHnUoo3wvFrGv64DDOAGxTf4znOkNl
WTP+hcjI3qIhX6iveRdszNSYlHZNd6LG3ETcHWQuZ2YBjuDCR+ZQavT46uR8qAEajKg2mRn6PnOk
ZQwtXt/bTnlIqVg7+7orj6WjH3XTONojlnqpH91TTiVY6d6vs5yaPn1KRgR6Gr/90FiTu6StE2i5
yitjiax4GRmnskNwb3Op8605uEPTt2kMpWC4RzrCzcqJv7kFPQV1OzfuShe3DbTpGlIlp2eY7YSU
O8pUhJcA7TPNhY35pQASWZG9MiL1dYYMiiIjMif5i0dBpgZRWAOcZ62R3hFXq4eonnX/0iThGYTM
pm2JwabvIckWQ9xgUShJBBMpDET1vRW6KxcDBgkqKzDqGcqIKjcgAOlTq8hnlkQsmU30lHMoYUUD
FV61xnmrYrdZwEEhD7FY1GAXA9ZKhQcJ27wLqUZl2ICCRSebhzqSD2mvPWh19ZBZOY6+h3607nC2
XXJf0ICguwjzvtm/2wh9xmUw0P8xNzZssmEk9hlCqsrkJwV8T6WjgOqS5/Xa9+G8GAxQfO1RQ2Ob
mhkODoa9mVJk854osBDzoehhTq8MYa1hubbJPhWSylB/HNAAkAp40nzv3PvZGR1iN/J64zZorL3V
DvvEfxG+sjQVc0eVb+eXxrbG2dN2E5fUltFDdQwPRCC9zyj3/v0IbtyWzj/V6zXVpu1uSCE1GCef
R3BWJ0HipMKbNVqzth9ybLpws2rWIZIPtIUBhUTuaHrOwVayEwFMZ0PpL0MZ0Ioi4Cfy7/O+uy8I
KcLtpsvpvsTHbR4T4DByHj9nJMj6O8zhxA8jOII9JyYGdKSBbBAtss9GkN0h0dED4p6JRsmDbWC9
5Fwyo8qdVw2JtuZIFkS5UM9b6hGTmURh7jIiZvM6DffIGHLUUOieZigoTpoyXviWkbfgkCUXUEGH
R2VF54oPepy4O0gMHS73tWM4900wPOyb+XP9EgKrdbtjjkZTy6j1OQ405HlJmdYFQcxSujf2foh0
jCpWI1HjsOppIYRwtVQ9qrr7QH1JFLGamXeOBhqZnFesKJmw5hKRO5YeAMgnnwDbhGjf/DqpVciL
02t0nKx35laIBZZQyaBrt6rcNsgJDTyJ/Mpba4JwYBPp0YMfafcx54iw7YufoCo1Q9zNOTKivdlm
RyUrAZdwyUwosQIQoAxiLwSk8JCWF8LVJRWLierkNLH6pdVWS0eJljiWR4PIPTcEJ9+tHdVeBavy
ZHTewsGhGGTrThYoTby1s/X9fqOptGHrBoYCa2JtQ5v/kEqD8TI/EkN2JHYnVLCVewdXWdltsXSz
XZdiKfT1vVDRfMKS6cU4vxAVHTcnM2roEiOEQg3iqLt2y4l4yKN630/Kp+AhpR7aTxC6cVo44Y6J
x7Ym3XCkbbQYqUePhxIzb+iekqjCKY3uZF9DfVX7lv/D6QjERm+KJZbLlvoZkZObvoo2Gu4joqvt
pIRNQp+VjBeXjBdjvaytaH4hUUWu6joFJzeXLAS4NqUra6qn3byvTb7SGDUZ+SQoRhrIfmfjTtSv
zZs7yLnRTJI6nktKnxrtGRocixJtf2KSsYD9FjS0iI5e/ZxKlcS0kiKfOw089Uib9ugYyVHqJrTW
8hBfUPtG1rYv3+3eXzAn32RtgPJEanhV6XHW84mCMq+iMgIyFYODEGtvtI52GZ6uEmu0K8sRFiB+
AIiV+SQgXcndsQjYkZg1yqVN81PTCP+OGcsytAi5MRXKbhw8KoNf435Y7TABkPJc0hKySR0OaAnV
sPQnfqtsEIlt7eLcQPFDN7ElbsnqjDszVe+SETqcNtMab016X9XDNMGnpLqXbAei9c4Cv7pTSQWd
MPPsFq7l3qmFeY+vlULCcdTNo9td8arOsZ8n5MUo7lOxU/JHVxmXBHGAXVIniSpmObP2kGQyFbx0
S2CaqGCHY5nwEDr0cX0i9vWESUgLl4XnLck+YGEqduhBdh0fAKJY8ix8sEqcHgkJtgVhMik0plKZ
F4M+D1dpBKMPTK6I5i0pLkGEiDArkBcTq5i4M8ooc6F1c7hT2LIJax5RBIcFCngaJAoFpxTLQhgu
1RU09oLltEBvVWqXqPOYAmdbvRIXFoyB65zGyruUSkuEd+Pr5xXfyPi12lZatc5KDDxkFYuccEpn
SYUuIce7tYfd7fL/Pz/JzKqb7Owty7koe3790+6/j/kHk+3y46Pev+b/6/rQPw/99+ddHvn7M89e
69dPO5SWA6RdzUc5XD6qJq7/kLpdj/x/vfOXj9uz3A/5x3/96y1r0vr6bF6Qpf/6/a6rMo5e+Q9j
3PX5f7/z8JrwuLtXBHW/rD7ij/T1f/zyv6u3D/iLaO1e0/df7sugql/TX95ff0Fv77/+5Wk/Xqv6
v/6lGL/ammkaBEGyvBF09Zh0dx+3uzTjV9OiDu1o0lSvzT7uSvHJ+jzM+lWiY2I2jqtb6FSpKVNX
WXO7z1B/RRNiGpCVNZbJ5r/++IB+1wL+9q38Z22gbX7qNUpTtxFjOlRY6dEgNFGdz2M2TYIephG6
DN1QSJ5J7hKZN7AxdJcZ5nXTN5SvE0eNZrfd2x1WFKJkvO3TyLqvuoAiuFXX5TI3W2+XeO5vdxaF
4LhUpah7O1hGTY4MOCXewVHfMosOsO119cmyiaoeoYxfxBDluKlkcG9mUC6iEcTW6GJ5tIh7fm7V
HP6vMPMvZTF+9Ytu+Fp4yokml/ueAvVxmXF6k4xIv9yrABzg4NFjnTYh6bKxaTQ+jCfiKXRP+VDV
cD9kdv/WNs2TVdTpq+zwqsJZ9l/yEpF5UwmIEql87ZHkoi9P/emQNxivTZMpRRxoFwtjzo7AFesc
XDfMqo0mr8634yvToiyBgP62dztIQByFeC71iVma1m+HJZVGqcZKldlvT6tqIbk715e5PSQ2h+kP
P+Dfv/8ftaC6+vMXfv0dIrpzbNVWNeRmP5VZqFmIlFizjU1Oy0EicDGyyHuEZsEKz4zyTR1HXPut
lFjEpIre3XNUG/ZbaA71dGwT45iX4bCJImKsLUVUj1ZBKuf1wCJS7wCuto+dTyxf7LA8FmQMMpuo
ySXKHPNt+KahR3s3BcR9J7HjU6AoCYaPq69UzZ2HPjEfb0cgDTyDwFMekzBAX+UCTKw6Pz9SPcI3
HXXpGxlvvWOH75KC39SA53QSduSslajC12d7zUOWiJfb2yKw8ZDLrn2iFWnOhdvSYApM60D5zpyW
ltC+lsUff8DgTqyw9s7qgPOF31Kw7PvIvY8j6+vt1dyWJGskh09GyMS9aAAR1Z7eHvI4V4jhiaOv
IWaR258w0n6CrObW56hM8rWTEI0FdbS9N2rl43ZEqxEKW4v2mWkrUnAVsnMcNOGha8lsgoTZPagi
zUnxsGeGqtNtpFK3K9GOYEZm83339q/bIYnzIbETbm9Hfb/59q+wj+proCzPJPT+FOdasfr9NpN5
GIST6/b2yGoESkKtjsSk62v+9Oo/3Rb1OG7BXxjT73f8+Ly3W+3OiRZKVuS/v8xvB/z0dwyDAigx
dX5+wdth3/+k27+svPJ2EHC+3+z7xouvBbhUjUxuRNTtzKhwD9Z1Yw+Kc7jtan5yxJFVb7ScRCpK
O9xR4l7AO23ClP18sBSAOswUhMbt4N+2oxtdPAtg1fcnvT0MtAwaZCXyUMz/8ZK3Owy9RlyoeZgf
/3gX318nr/qHdqgg5/75oNvDU1wFczVyjentju9PWYci3FlUBH56wO3JCbZ5GcnSWnc906y/v3Bw
afg8UkjNNBhsrsORgYSJMevzSKFLkkVtJ63p8yCUj3AYFjO9IWFocC1jWgUt+PkwEiZNDwsL3O2f
UHbZd4FxGkpFhk2gZofQJNKn90najCxP7ip9BEr+/Wg3AJEU2wqt/ttL3J4iQVw46VW+C5qcx1rU
w7FHt/Jgq0zJlE4BsCLT+CHQa4izIu42t3tj6sMgDjx8xdeDFSUY57yDbnHb1aMxX5Jy7sxuu6UN
Xi+RIH1vu1jhuq3njWSpXZ/Z5Tp+IKDz5bbHqWSdFCzxtz2pVs5dZT/EuFHpslD4aEcH4uL1cXqU
7bQxSU63PbvruE4mLdYf7mv7HJ6z13rb2y6QLIusXcC5t93Oi4gDSztEkWHnH8ZIyYjCIQUhjZx7
axT2PZShmV1l/uV2k+MaXxwr1fe3+1SPvJLAAI962xU+gsKQ4jtVXB4etoW+zMKKEIbrbk/rcJO7
jEy07p17xVfNQ9NYl9tDYeblmMix1qejSl8HHluhO+r5dqdM1Le+HUuQxjxQU3FBxIGir397DxZU
ukCzMFbf3i6SJmI5UJOOVufcO02Zbp1cYXlZ9cb8H36t6lUb+L0WwShq0ExQVWkbuoqs1vjp1+o5
CbiWFr6IZuWSNlWRzYqQ629rU1Cplfjrbc/2RHRPa/i2k13vz4R4GurcoI58PdrKFJyCbbq63elX
1IGdP5+r8pJk3yflV8hN7b2jFtE99imRWkRq/vk8bpje6Vr11b3qAeMU/ZUxKqTAJ/m3sWvT97HX
1oauWM9QqSEj9Fa1a/Sx21upIEywLtsvnsfk6HqotIl2Spw2ukuLGKVRofervu/Li7STfnI7xEwL
xsOxemUMpUyodzGlK6AnlRwRG3YmVsnICzeFA20JbZzzpoFEM9DZPNeeqc0VoyTjZAiCYzq06rQt
2+5NKScOya5vWQs6Oc4kmWatYW3UWFfgY5rlU2yQOn19riop35j3aPe2QaCoP0QhmBnXveJhYbxd
nyOM2tlg680X0eFx0rWUfrlUToHHX62aTjaxqjp/yFO3PDCpfL7t+UONr9XMgbnJ/AESqHmR4zhV
r3uaM2YP52aw1cntB/TfWs3sg7cyq7Jv9eely+cl0L/5pvjvbw/5vz7RpxXS/x9LIs0RP5xqf1kS
nVifNN5r/ONy5/aQ35c78leNpo/tUDqzDJupJuuJ35c7QvuVTB+B1vY6hFiq9edqx9B/Ra1NcwYv
CHM4Zp5/LnaE+iulPE5lkwUPdV7b/u+sdjRe44ergimxxtm6ajPtdRBZgpn8PIZ1WRpTpQqtKWpt
kn/y956aQUfK0BFpMDVGSnm2Xylzq6EDk2RkoSCFXDdkubXAFlLPccB40qmyKziuiORnP3yW/2F2
frsqfb9q8f6oLDJmOSwILd6lxnfxYw+0y70g9YUmp0ovifFuwnJRqb07gV3V6BjbWipBPrUmlFzF
xAyy8FzS1JibGA+pL+tc7H2QREH2wKUBqmRE/byAQqI7DZ5ancBfOymOZroevd7fjlVyLOwUm61T
vhbEGc5ckl7XSQlqp6VAv1CzxJipadFsvCJ4VQetP6SsYh6LODx7QiIi8vGFZkLDUlfQcRSjd2o7
IQ5lalGT6i4igJX8Dx/R9SP4/BGhKkQOztdnmQZ2ts8fESaazDL1bIBWpGmw4yN7e9vEsra3RZc1
dFoBwciq1GAQuPGTKqFKo4ykfjeU/TTLA3sbUVXxPK2HCKcp8HhiwOMNQoogUM5M8J8rioDbqNHd
s6U0x7Hp4vtMagea8pCnezTzXZ67ZMGmdMYpb2Hd9YedBoPH1hHFJqX91PEupg36XoB1nfU0tuoE
L3awYV5BdKMQhJh6GGsGU5H/sMSzPw99/IiYmDqcfAjmTYkG86cfUTuGkaTq3pHN2X01HJ96Y+r3
e9cYgmtPee+r/aTVevOOdLgXCuiPlaYFZ0W6bz45ChtVIVPndtPYWgriokYsb7fdNom0uhlKSI8e
l7qMFRE8uhW9yDaMDPAQUUiiEZQzxQkA6DcG6kGzv9w29CfWudKii0t6BGdZKzdwk9GhX4/wy3i4
QGFr6G96zhJKhpROdUq8UT3J0lWYoHdydtu9bawyhLxj2USnFINycLsqmLp8Mq/SMU/RYPsPiAGw
DIlqVsbILhXHDl7sIXrRSGw8q+SunfA1Ea1bLDxDwjLqSxJZhS4h33j5PBnT7CHOmDRVHgLvFAn2
WotjoplULELMZmgjcEVYkJFwkaluHMtAsIiW+qYxvezchIX3mPvZPCeU4NIZ+fvfnwTW9Uf+00nA
7MZBwOgwFxfm9Tr3g1aiGIaK+j8qEtBoft836yiuSFH1u+6CPsA9tERRj40Zblu3qOkmjn6HmrOW
qFjScGtc+9iOqPd1y+K4J5pCa0och1Hv7eMSFw9pFXswGfHeT/QvcdjT4b3eVAdRNHPaHs0u4vGz
3jjRLDaUfDEWTAjxC6rnxDQxlHQwREZssZib2+jsDCHdPU9+G+LqZKZtfi5HKqggVrZ5L9DUXjem
lv++K90cMyatWhp8xqEcyZSADh2suhoitp9n+8iyibN2cWjhlQOIRVhdiCr6ixmbEFqTCOGLMCH3
q3m/G+AVtTY9aEpH/e52U+B7/S5vApSfiKBFx4JZSeGR1HmB5NudmrSUqZp7xgHlULlzs+qfLvP6
taj26euTusVviXNTNx0LA9fnrw+CYRVzhe5ZLCiQpjM9Pvi+deJjYZ7U4K/21IwkLdUOHzoBYKWy
i/g+qVTIOqRtu2bv0Q8ozbu4q6kh1PalGKmpGMFwiInX2uFQj/D6DFyb6DO16BpBp2CmlNmebE17
IrwxWWLi6/Y5QdL/0AY0/8Plh3FM4vjE1Yl/4Xr/D79N2wlkoLq0blubCNO6tM5eYkT32ZAxR62e
vdQyXzxIUJWPorjLrM1vG1HXcBC9Q4S/bdMbZb5tcWItlH6ETj2SO2a39u620aPE3okYdGRSOpeg
tj2C72L9Szs44H1Cy9glbZmS9QuMA6HlXAsEsU+V0J593BONo+8a8tFngunIVjVIovWs5tGL+/bZ
H+yvSWYa7xHJBKW4dsjTvWcS+zwtyFQKSRHwlbUSauUGUxc43kEdIeKI4o+NRf7R35/qmva5YHe9
nFu6pK9tG6pN/ZgZ0KfPk0KYPpSZnk27a8CBAV4x6UBfd53fbhKT0NCJMrT0loWE6m2al/i6sbX7
ShfqOWwt73DVljQ88/b7pujqWd677aKopTuVTGoeINuwJpTak1kAg7AT7KTo99Ds++ZmiLN2yZm1
aROSTgRUDHg6J1T29Eghn9HccpV5SYccW16O4l43zmUEEyQ1YXTEwnhyNC7fitNBRQsLQpbE+yAt
guGsoScu3CjP1XVj6m03bSonnxXorwtgOMQqD97aHsuz6kDwbBqi+tRrT4xPCua/kjuzrE8edb/f
KlolTyyV66O0mk1QaPgDr5txdE0sDv4Xk2bsMncrZd9EQtlXo8BTpa+UOnZPw2AE53IYkWTX6t40
kTdXOI8IOdFP1nVTVL02HWoRHfoMMQZJaDSm/b5lVZ03Z0AI6ozFbHIw6MKgJyFxo8Ze8Fpr8dH0
KUvlJhTjrDW67WhhCKviNPvSBdAGctZvPRCyvc8Ccjq6Rvolj+v7RM8IxPGH8HzbsIJaqkGhb5Jy
TEmesoigHIS570K4emqWvv39r0785SS2NIveg2Ph29At/ba8/uEktsZYT2GDEbxUznqzzS9JO+ar
MnfVScgXvjcbamOxE/bTWqc7iqWkZVIZrSlm5Rif42pF3Pw3HI+9Cg4HLzpF9CeXsPhdV/rvEYkV
S18xzimt1shzZlFa0ebLNeVCzbxb1QTRBcHgAJRhkxQ+Pb5Ar6aaL9uHXIhp2QXj09//yfz6f14d
WEy8mXlx9cI24LBS+XymFU7dNXDQaW5fB4Ihu79tYgEU1pf6pdMNbe/19ksVI2zxal9OS1beay1g
vmm2ALDMTk13iktEVdb2waOdBnLTtRYWsuu90kVyFBsWGN9O+I+960OBQas0BhlWW41qVugTgFRh
miq8S6tC7FaEGvNKwBBvu1WR6NMaERATONX81hvC2Pf01NHpQtLPbWVSpfDgmNOjp6oRplawcNq+
W+dj8Ri25X0RQsDWguI9dCnGen7xJYsOYG+CdzsCzKTQKx0jBypjBG6f+ByzfhmE88zCHrvOR63Y
39JWx3YcZdNewcPnR8OXXjDZEhmVn4zZXDJizU+94bXoiI9Q8RRb0oumvYir6ShROUGjBc3c5JMC
wScDgH2019Idvzh12k1IXz9oBRKGJD2FZfsSlujarejVLsTSKWx3oplkYWVFRIElpH0vrn3XtiM0
x07A6bnK65gW56AjDZY5bwCsB1duaHlXvoaGUSW600x8FK3DEGu6j2EQPpfKvZTFXTtYxjo0TIjY
af2lLpNohm75SQE5byoN9DJaRBN4lsfQ1txpoxKCZST9Q2iQ2gInjLyapd6OdzT7JqHy4DueP/HR
K7hDfo6sGqCoh5aAMvmEmeqMiWI2x0sCQ6fPEhhZcE9KjeqYnj4VgvxkXQ3GKYQCco9MaGSxMWKO
dyrQX8w9p6KdFAJPZaGJhRYp+MB9fBtKYSKs9sJJ2zjFQuTeG6YIRbHs9wKZQEByDdIY31hodeKu
vYvrGNXCiJX+QMvuSrZsVFIMj6x5uDohObdC+4HIS/L41HljYGWxmxRWXdnyzaOw0UqwFZR04IU3
yN50wgPbNliarbIzXM/fpGaNZgKKY+erIetpksesdtn0SCxdCyN33nt05KMtf5kFtD0mkUEHSl00
OrqeEqLyoB7VXIMzCnW31b0A7VtUki6TXspGxdWwbFoCKGyc5VLPqWOySKYSudZzc+M7MQy+Xp7s
q2aPz1OZIAiKJ6FTIhfVtQOl38exbNN5ZZioLRtuZ0DE9s5VjwhjRAV9GM8NFrurtjd7NLJTJUgf
ndp+BRxC7PbKzcReit6e1bVa0yYqS5jS1re4dLcdRJ9jT9lgKJlgdAZfZyHl3vNjMcl1Xzlp411h
pl8rTy5BiCAK5xJSgT9DhWggZgoXDdxKQ9f2ee+cGsR1iJcI5vRhQo+AzvowelRU9VUxOsYi7ylG
VDn46qqVcF/vA1/DiVGjiGwy61j3wbHX7GFTPzVOzmmYOy9jCQUrQfwxUozLrwOV+BL2DXi0Fw3E
yizohhwLkrZp+4+oibOXhDfe9fR0lay1zsnGE6V6pEhoYx1FCaQXnMyDmcEodF5lhEu07AriSH0R
TqSXwWJSbOhNtoE6AkjdvlX7b2nWE1XRp8ODGSDd8zI4hw4DoWgq5FidquN3Qt+kieg9j3wDn2oJ
5jIByNC58uqYLqCndulMVu0qMMKvVRenyxB3gBiuDcMUQ/WAtbj3YoKpnPSLCPBFhXn8OOYEkG/c
TWdzBpYdpqmCMy21BfmNVCyuUlJnVXiEtEcfkGe6WBSLdqzTuZsm6tKUl8F2ywUeRTkdBjmsRnLf
ArQvRacTt+beAayhZz31oF1MSXT40hgE88Tk3RD+qy80zXxk6oHkvNOAF1rmSrYWWIFiGjiwDCrg
RRvXLp6hxSHZxrTKF/4tjHlfVR4oxAwpyP2KaVYrzbmDjVxLs5ioCW33IW33liRpztNzvgSnWZlN
UE/w8TeFWW5wrrTWUEDn5GkSy332VLwN4UBGBJ6nae6r+SxVM3USFPVD5YZyFem02j1dzlSRfzTB
3tEusOi/hb7pLYIgJaC5bK7B3XDESVKFNUdGuuEOTzUtrcmoA9HL3S4CUNUVc6vkzNUUPZi2QQ0V
sXPfNZF8kJkTPycRGYgDSsY4IP4gFSfkoHRqwE7osiDf41BWzTmoF0UnsLrqAdLX4M6qjV1nYmMP
CQZr9bFamlH8UeMzXyRkxswU2XtHQp7IHquMDzcG+kPoWDR17LvG7oYVYgR7kuRxcAEEyaXPrJeN
3m+LGneFE8LGjoe6mqZi5Fe50GPiyRuhXRSb6V6GPLrvh6laaPaxMO41o0iJTlWS2ejE53BQtXUQ
zgwlivZ5BWgwjjSwZOkqTTJiY/0AI7riz4LgXQdauvZjLogd+ti1URTYrl2yUfoMslmJZopTIS/a
Nwc82SxugfvmvfoVO055rF1vDgWhAd49PhZtz6qxtcS+DJS92fk4MlX33OpWdzDSAHV5GH3kvt8u
HLCeHZEtU8swhxm9dViXQ/9gs+RaJCJ7E41H3lyYPohOP7viLnRHIkKy6tEURTjvbKD/ZjXuGwr/
fNXwNRSk1g1sia5wEY3HWPzMtJ4itEBR65AcYmW0XpgWbyslf+66HhB85XxVi2ZVhrgh3WuWQJdV
b22AoY1l8KQs6Z4lPQm7XkB1Iw/gDtpXeX16zboMQzHr2siZdX4PcX6qKjqqEVggDZUdlB5Gt5I1
mWONARnJ7LW9arqXsU/vI9jAGr8xV5ZyXnS+iZm7PGa9AhwVV0Q4ylMZKhahTmSMJLIzgX9Ah6mK
ceskr3Gi61MvzAna6tF9Rvb420YbGoYmBj+oKPFOWuV48kXECrRJdgWkp8RPtx763W0K6RswDaQ1
2dvfLJVhHT+ONEx7YZW9P6l9S11I22omKDPqKYNWNctnA9c8aGiyWbqvOjZeppis6NPWITRDtM9h
PDxbsSix0VvRKnD7h6buvrhGeK2oJes2uy5xK8WbB0TET0vyDxYBnmekVzRwmSg6Wj0te/u5yqkh
JWIDyVduqSAxf3gPKJJN4PeMqzbFm+AYoc6sAn5gmY0kyxVnmaXhvHXslPU9A59krLeCq8wdjgNv
mUCwDlZVOH6lFCRnhsE1sxwsd1ZELrELKRHUUeS6yBwCGppu9CSeQYVZK6PS4pluqYT7GlCwFL2a
STI7HTfvTnloTp22xGIH8b0xVZIrM//FG6pDQVWq9McOQH+yV+NgNpTeFx9jBpL+Y2iR+EaMl+g4
YLhacgfz/3B3ZsttI9u2/SKcQJ/AK0FSDamO6iy/IFRlK9H3SDRffwZU++4tc5tSHD/eF0W4XCZE
IDORudacY4qdr0cXkegIu+p/xMhycL1QHS4fhjl9SLtxXGNRevQnQnLGQQb4xjeDq72Z3SzXEYkB
ApTgeqCzuRIVEQRxvVTgSYDoqgB1k7ECxmX6yXxujN3fpA3vI/ZdQWj230adcKmJvG+EuayukMdb
MliiiZzPTD3O87ryM2+VdHVQ2Va3zWp6k2BCKXvwK9Ei2cwzKJtKQ9GYUFttSJY3CANNbNrWdWwW
q3buwO5i2esFoW51NxMx8ubBtWaFWtnQjmDr7Uhjjncyh13cO+JiAv2cDyV5TzoCqbAy0oDtU5VY
/YYKOAY8QqpA543NcI4NA6D72OOhtLQkKCCo+4Yf0u8OY4x6bgwGd65XMRTA2uCftiEm1Mlzbji+
skst2BxN3e08MgaVtKErKbHV0oRk4bl+jsntHDL/PInR4eYx+snemtYOOWRnmm8NbJPmm1Qzn2di
uFvs546Kbkrgtq5Hyo6nJc1KQjny+kTBZnTkptVJJBepE9S50bMi198HjyyesWIjbzm5DGrb7jHI
XSQaUURGymjXQkzPkx79HVXWIStxuQ6d2wZ2Vb5yNmXBiWv8UzkbWlMSVqenxRYURAvnkGNCNjU/
rKhM1wa/3Srdda4a9mFiXc+GIH4ojcO1Odbm1eyyGygasXJ5NXAKMuEb6zXHt3XBL8k2vuxWFvN4
ZRtkRgwRVMx0Hu8SBzuMNbc3I9qgi1KH4JlEftBMLvtCJ97V0/yaGwPkbdlf1Y7YtH7rrrwm6jYu
KGF8EZxtIthCrk7mB636l2nqMQX6ez8HMtHPJK4nnkt/pLHXeR8Dj3dUt+/t7GJS7WMVZRttiudt
KtHqV43BSyTu122qfze0ISMiLEdPE9ff28KMqV8OcZCD1qddTeDk9CLK9CapAfhrc0SKykJ3N+bX
TNflBqjpdpbzPjYJmc0SXkVmxXzroutG1hPu4XkgEdf1Apnj4cjllRU3P2Koz2O+RLBbESGCI1T8
GukcTZf4Ce4q+/qb1LHkrezGR5tFpRqLfNMsgeCeoIoW3o2jBtI4OuRx4JBQeFAxQBfNjeyz3E2n
1dRwAhapPxycQrtQPnXYtCVn2Xw1IUAZTk4SmaYwNxR4/WykQ6wv5w0REZxlOzw9dbw2gFCrUGhM
IOeu0aIXduDryrO/hzR9Aph4j6lpg0loHcwf9o0an72J4/2MnVkAY00TjRYjMPjZXuoJk6+CJVs0
1WAWhe5jn1e30jHnH5kc1oWLda3TzNuo49coInlVkdAKJ949n/Qr3ewjbqo2XQgixflyY5Yv8c/N
ui1ccaE6gKc5zr94JtojqZ7ayn5lhsXr3uc0m+kNADqsuetojl4zWbI1B+kPByrGmddWILYzODgO
4o6+hrFTGAYaHNk1QR99SyvSNQY+QOs5f3ek57ARZh5YWUfKxPwjkdgbLSJcxNDv+yRBYh1yEEKu
um5n+z7vIZ5o+nDhhdlDSs8sggFvpxDlPbNN1xHq1nVIOutUWg/jAzWrcm3yQr7UXDhNNEMClBb1
VpvjJS984O2qvxg1iLC+DQMvZLma+/ynZEvawF6UhGx0g/q7tAHtl21zIQedkJeiA9Ph9TqhJZbR
bmm6zdToUddktEwvNI0OWaesM61E+tEnECF0xcGSBPeazCnPk5JfeAz8kjWvSWDk97G9rhVHrFJ6
LBMWIT5mTqC6anALKLFnU3NPdHFOy0Vt2kGoTU+pxwA6j50zc/BgD0N4H87E/uC51yd8bdWACStt
SAU0lvSfZvihhrmlh5xe+iOJManineI3xo69NRKO/q31hsd6BO3UePG2U81bVIwk5Gms5KH+0pY4
DXOgS8myFMlOJ5ICPNdK+jqtJMfvNvB61RDtGK9UBLRMW5vxVRKy589i69WailetKmiCqTzwBfMM
g62a6UXTiMOKPdqsSvatO9paYDs8JLcvA77CtkNbsgaBYZL5Ig96byRr1WSPwup00vaqcYNGbqEM
KJfdQz6sYnYMUxXPq3hmOGp6y1sL8iCyXcsGsluHND06s9jaZuQs/yOXUykq+cUaiLfZzF8a0OBg
8DdT6MzrEK8rrl72ZhIoF3xER4u0XT9RodYX/03sLQ7EvgRvVdznRDXxJ0X0A58zl5S/Xehrusb+
tRksskLjZBkn2pL85ZJeQlWxRnuw12rsMotask5NDDlQDejGBMByx1XBZmAz0GUWmrONYoJ4i/jS
7vtxrciWdVJKBCiTp6CJ87eRvbRyv2lutkutIAnT+LJL6xvLI7E5hb3kaPK2Q+m4dRrjZ2b6t8nc
MNqm/p5Y55o9db0kDGbfW23E+D8wdCjV8azT77AbuqFSawI0OD3VA849e81UeEptSdi0VEAbM2s/
dna61mM2o8YcqyA1fI54fbomBvsvujcLjiOK9nUUkjrj3PcZoZCHSunFZdUTHx23VxqSsd0ou6vs
L6TVWTgSKZU6FyqbCJtwyU0CSY/2DXtSIR/KxnjQslXcm9t8DjkhGB5/KF5jv74o+u68ss2EwkXK
269sL6u6JWggz2/mFD5VYdicSzjNvv8pHWkvtkK7AmN2ZlqtPAeWJIIBiu9lYZhPBcy59dI6MnP0
d6WMnwD5S05uyYMkzDOoEJhwOCGRQI+abhPxrkbXipVp2rrK/Dl2sXY5EAwykH032ah+NaDpK+VB
8WaTbI3rwmnS89KbNlmKaSYy2Vq73WitxoZ/VL7GA2Uhfi8CDPBRrTLCTP2kXieO+2pFtAcriyQK
M5MBPmTzTg4tO3BqG/TEVNAWdK4TdjbjYD7aLvCOkWqB4U/yLK/AzuIfoiip/2xzn5eALWGozqag
QlxsB0zua8rfj8UUUuBV7g1KTqRu5dbhYH4u5bZr7xpdn3ZNChe2i3LygZHl68p9OYvb8luqy7/Q
p6mVpWW3vRgFwz0CmxOad3rUvWWmzs47kd/Czt8kWX5rdPVw6Q8plOtBhfit3X3ftj9S460WEk+L
ZBGxzCdPGHgJsghcnFrs2igv0mLa2DpHoaqON8QX5nddHJ2Nfhyew+XoQeWMk4erFOmKAjSfjmbI
8tOAS5ui9V7XbWr4NrYhMydbxii4823rB5H9WOS1sxp7EZ1X0K6u7ZEMbrwbnIQmEF3pZU130Stv
bRohlsZDcrR7Ix7ZQsbZVTVw9moS6gPYOidgewRgYUKFPpI7tGZDz3/iRcoqFaVPYkhg21kVhUCs
YWlIiV+M9Y02sYoVI9UkigcO1V9lb/QS2N2SoaWnxIMkyxbHgFwNxOo1GXR9B6CBl07nnLmjsYaK
MqwE7QXRR+TEEP012569AdjvbIum6lfjYNFCpjphWRzlBwQqA7Y7KMBlkDbgpkB2yXMR13+XWUuJ
uK1VwJ5YGvfW3ASx2xgXTZbAhM98IFRZw3Y2PTd4ea1Kk6xjWc8/9YWijmjhnEJABYB+SXHBw4Lz
rlJ8N5K7I3UBVRuRLTVg15I3mWme91PHOmmnzxmotV5l8l63x0XEnFzEthOuIr1+GbRwvOjurcau
r6L1SL0MtDgwdG8g77H3J6JMjFufiFHSs+XPek0wAiczvadHk7DJQbH1kyYGCLgceaXFcNLRKJuZ
h3vR572fxzb7mlfWMi6MaGTG5zflHvTZGN5kfB+zIxk9BpATsnIOHRMwa5AONfg3vMIvz+dCjQCW
1cpQ8c5sPOuiHp0XbXnmM33RcyCCJEM3f/E60FYuOiIAIFrQtt6+KSGL0Cx867T5Z0UNkOD4/tUw
2CPncaLTKL8FNFxdAu88z3z2SgWO9BWn14457KHNib2rbMBbl3Xqm+gWP2OycCLNs2i+mBMOXom8
Qnf3ROmaEkcJ2CKhRjc04nUUnJZjAtbXRlaawUj749KnfNkh3VwpX7Zn0uRt7MFKlQkthjoyki3o
nC2BquLG7FoknA6lO21T0bC4D/3+tgKbVockXmTGXSKH7FbEF41gKyTiPF6JRhaoqFaU136mrcO9
yyhlcSPPlNfedcmM5cbvTA7O2mOuxeaqJQBpZfX1Gx0IkPcRaUPOaJJ6DGkJFepbTvRL4xk3TuqR
QNxUEsM522Vam4hCamjcAyUtOTbEc7bhMxt+AgfYr/Shk12JKv7bS6E79GlI/WY5rMA/IYeKXefQ
oMHrLONhIKHhwUjKM0K0Y6xMI+0luEMUtW0M24U+3Yp+uiwW9iyvj+6Cbj1jwI78TdiOBDybeviP
9cDT55nkvHkIkooQbTn5O8RN3bUVepzNyLdAKd1ca94QnaUDJyztiXyNN5nwBjJKpyPjmHwmzHzT
QnmklG77P50o2Zm11+wT5L9Nj+hjNKrotqqzgjplxbadovpGWuqvBVRDADJclSimXJcaoANy0r+M
quv+TsDel3ip8ZvoZ5Le6Lbz6XQ2DjWBOCuadeNBsRjqPj8gMF/X7AoPkBfyrm4PNAo3ChAzNbDC
pS2dlAnZQy334sZtOuJqpauIeU6HG6+DeNR57Fn75LXPO+eWFMzkEFszLXoHgjaGrcP7j0R52Tay
ObRbvg8+J86uQzbMB84HyB7sUEE6D+lIx0QJwVIpSECMxjOsuNPd4FXWbZ9xlDBeFKoGGDJ4iRD6
J3caG9nVuGSXLX85ZLl9qWkt3RhFNKCqE9qmla3dUusaNk6fumS5Rt1aIzVhK/y0PfjLj6a1mYMR
jtHUaQ5+OYHZK4dveZcbK5nq1mWcm959KP6WFWdmmuTVquN1tjcczYYAadd7F5G1O/QLoKq4MsV4
pc+mus+zx8mr6gNn6uE+0kmlnUjuBK/JH/XZAWVgx/l28sWPsmfiB/o6G7ziAU9b82Cn5Vvq40n1
6rZ58ArSeyj0+tv3vwTjyqot5wdwlQe9jvznYeFRiKKGMzUr68EZ6KeqmIQ6jy2onoBDbC13hM5q
o1uXPELOIqzKEkqDMHstsCbNvs5thgs2O/cbIP7yzYyJHEHYmMNpVzR2Zo2QrUSO134Uy02Eq3aW
SUsDXbxaGGG/N3S4gho2dZPa3h3BBG/JqNwfISfq5aVjM2mI4ou+y0RXj40FaK6txF3iEXFklF2N
tq8f1tiGYZlSP91HTp1c2ouQK69NHOVwtFRj9m9NYz4IzdUPnrYzY+oXSg4v1QQFiy7x3sYUsbKB
0c2J9xBJC9yj5qAd6pnWY3MtEtrKHU3XgN94OhvIS8cY/9h0sr5POSkZxhWuf/VcGiEQqPBaF3C5
GyMfLifpywBgnMQdRiep0OU+RtW4zpwHL7ECDU8BJhWQFa4mDnjny2tHC1saZkNECE5qXmmZupAZ
t56bEq6KIe+ecscIajE7jC0Zb5RLW8ougSuEVfjssN261J3SC2LnrUpsGVRJqR3SpHmYBs28BAKe
UnQj5qqzqmhPeeVuSGDxhfpoBl484qiHUUuOFHJN2uQT1YusRIJVnDUOnuzSIdVxqDXnDthjcUMB
eskP9O+LvjgUaSV2yvYvHVVkRLayN/cXkYfZY8+ycsCeU3dopvdGiknbwyOX3poBZdQ9y37kZKgL
iRqDTLfLffoehanU1oo1Uk4tu0CpPH9n/Q3PRQrgvo/JnXaB/UnNzw8GaLfzZulhlu43qx3cC6dC
Il1145KqE1+jIPyWsF24LhuPvK4i985mzvxnbVvfph0CFdlEb0NreNfvP8iggaGWw5JGvkpWz8+W
t1VHgAktOPFXShnByaqKvoBHK3Y07X3Mu8jX+uY69b3NtIChJjd2No3vnvu88DZpO/RnnstArTQh
1kYIbU9K8K4JZD3fJb2sGC9412E/4pRYRahgJqnl52FHHXQek2qt2TFJM6qadkITaQCojLNAveg8
yR/aFszji5j4R1nV1t95gZt9UqvcaPXnzJimPf1BRBA47e6d0l0bVuLt3n+UMTppTT43Ki/uyF+w
DwV+WBDb3yRClq1OG+UyNo3o3Czb73pJsquZJz9sULYrT04usHSqxKW/FHZmCrUt2d1LwCukOWS4
Kl27KQQyeLD4bSotXM9pUdy6Orou4XQRQDca/By2mlfT7374N8Y8VIeUt7I9ZOy4SoKWbMPtaa6K
DA1L462jKRegg3skfEVzn+c/CwnyI52nm3c/CEb/HxpxlrqWTNfxyKHCS9OLKjajfeakgTSd5ErH
wlIpy3mausLZ114LuI8EXqOeqqs5ih+tjg7fkErjLu1cWnGzQYaE5ZGiNEoDomzlXxUqAcSW9tSi
e4sCCLpOlBEk1VbpfCcRqh6UN+6aEu+TuRxQUiOOrgphyyuBMtHLQECYZN6mlgz3VWEW1PBg9TqR
PqxTVihiqabpbh7ti2gmE1KO7bAt26zbJwkkAo+oFgjBmFatgmxH8kNbeD0EQpCI3loztXlQ3lUs
WKKSHuTRVJNryKHyUVZLbT2xoRUUtgADYRq0ZhQNitYGqzGF81Nm62eEPsWvQeeQWWYs5KJY1mZg
6AK0UgaSpuin9GIos2L3/iMLE4oNBRFw7YA42+9R/nvJX1742Bu5KIJc0C5nPbc3BEuGhwI8ATsO
Ck0GJlCVS/+hdVsfutaLSZftxp69w2ywxBczAWWLJw5BLFpGPD3OZWLJa07znA3rOr7Dx0c/X2aW
cUddTAOMTcJFj49WK0NCEL3maabLvcC6kitLwNXK456qU13ke0/PzyPkPcE05w+5BO5cUCJbh1mP
CNG2y5sQa/qN0yfVjTTyc7N9iIAT7losmDdgXZ+HzgF+CXdHYQZ5w68IXkeui6IdOVsS7PqffU45
OMReEwLPO8H3KvO73veXBS31tRvmztplg3VZeRLxu96f8WnEL7kap7jGqx7FoCvwun6/Hq3cDmoz
I1MgQe9n65V+y3uoY30rxgcyUoZNI/BZu2ReCqxbZDPjdezqmqR2nVDyPBNgLuwJTjmvnl0ctSJI
uk48uHBcEDUQmszMeJLk/LktftnS/ZlBPszBCh2MqMMJ6BVEco8i54yiEY/cQ9NvBMHrigBgAtA2
rvLufZqNRek64OqoRzUyfs2ijCqgLBrC4xG99PqNXeF9nRqYHoYr9wMbpIBUVxE720r0xkNYGCyI
IYjDZo79S5qeQYdrYhUrQeVOp5YdpKG/kZLSEaqKZi+gZa7DMAHLgvtkSy2fToOBIs6vE/oiHtn0
QTZXJGItaS9zF4Hgy6U6D6uxXtVKS2+RvdHrb7rr9z+ZYW2s0F56Z22Bv7SMw1fbUT3ys5H4xIEA
hiGawVj6xApTX60OwMOqg61+oA0tbnz2DVfZAgxuZ2cvzYoftJmC2SAE2sA5eEuspLr1Uo90Ecu5
lXZ/0EVDGkWYDQ9D8mBGuvn4/ofCuq98zbzJpPngsD++qhziP8kAI2tSQAMcG0XJLiZ02KnDu9aZ
8rvPFZD0eBA4ftSlC8cStmlRI4AKgVXrCAZRp5FqVYiAKEb4gnqm1e9cgtJXwooBdCZVtyMKC1W1
ATZe74lYLqaRSRRNFy6G/jVRm/2WV0q5AtfvUFUlW9zM0axEFlZ+mVGUMEQwNSbKwrLCfz2WIeXF
xtpRkF4EG1s8IcLDCSJA93A+KW+rMbnBs6Su3n9oI82wYkRO8/5HPfmrimnU56ZQu1B661bB2SuV
5+4Q5UQXTRzB9iQe62Iqkvoyb7/DDqelVbtIDXWoHls76b7leLkI1c5v1fIjahnbs2UQLUjTCSlL
RHSYZVHZtEzYssItHjMFHNKLHNQypULYGrpPY98YcFXmFeXr9Hxmy7GaXaSrHJoVSkT283yO/WIJ
/1wTQAOZzuSt8G9KD+R5psruuRgVGYtpVpDwOMNvVQSmaGlYHnoqxGtvCWd6H3lWfOuJTiMva/xm
hmPyREsGcf+I1beznkeENYf3H57NZgzbhUmAJCHn2XUZdvU+Jda5Iy7mvupq8Y9n8hcAzEe2xH+J
hoWL6toWwjU903FNd8k1+CAarotYlLpa6iMjcF94VyVNaavc/KXSWXvp3c4JFDKcda/z/yRJN1yC
CxtXpkmVqsKDwQNLMLaPFZ6dxLmKvAo8rIzj20kQUWdFiuKO3YQ3mmX/VfbZyNEE4UQUIoCrjG8+
/BQiWXl/tXl7UFlabUOjpDRN5ie7des2wjdw8fmUsZev9MuMwZHoe4aBVsPwMcgffWU8u0NX1V2z
KvtSUUV1y3XqT2tLlQC/cNRvixGRY2tyvDZCU9+LwlnrbRjfdLybbzCjy6DUm+4yRg9X+W77PMal
dlnW4FYk+4uXXi4tD3Wd9ymC+KmgrFjy72TkXkfNq9LD73NRddeGuTBH6xYZaTneWGwcnyO71y/D
On+G0XRp5LQy8EeFOyNHwUnXKgHDXT5zIsrvP78lx94WgtFMU3g+5H8DN+NiJ/04CGRFqnKiGMua
pQhlTJOfbq69xQb7/FpbCvQG6gDlSOrxlhF/MQTfvW2/PA+uDrsS+wkNC8PSj56HXfj4hmOd19tk
v2Za/H107QuVJz4xlgnEAfjdBNzOWbOhCUt4pT2+2hk0PgUj8Pz/fiMoUJg6MC2PWbHwFD7MBpZB
LSklHefQLH6MbcPOPr5IVeTQaAOpGwGLF/ZMPlZt/oF5+f8zW7KpM47+HXr4X7bkA72B+PWjKfn9
H/zLlGy4/v+4LEi+w9qEncZgzP5jSjb4CwJXHV23LMf1LQsn1r8QTJ7xP57j6rwkLaEbxvs/+heB
yTZwObu6g7/Zplbu+Pb/yZS8DIT/jFnNJCTDZnwcx7z0XtMmaWsne3vwmOcIwhsT9X5PATt7DuUI
dDpxI/Fq5KqOgVwKv9Fo8sx2a3d3WYE6+S85OoO7p2GfjV84QH7dCvznlzriJqDT71yAlwXB3U36
4uiN+ZiN5e2Hh3P7z3f7+Kb41dL0nw9fLvphSrgNPh18Lfk+QyLTrqVk12hFRmOsk9YOt59f5NQ3
OFqAyDsIyZQ0832UGzlCpKjT6nWLRJHx8+8R9psv8asH8z9f4nhei74opoI+Quv1+SbKJPRPf76r
bbiBZl1/catOXeVoIVPs7pN5yPO9lGaKFok2mnT6S2Ms7KBS5cPn3+XUAznywxflUFozkDDOmXGP
JdmsLLTt9K9xTDitaNafX+b3X4Y8r1+fexP7+ozsMtuTTVIY98Io9PwsxHdk5GyzXPr0QDpYLf9Z
B09uSI4yJv/fI3LfU/U+jLPW0ZpCUvrdK0T2dhO47YygogvdHv9GVCP44uBseAALJ6vN2SgW0s1s
gFbhNF5pzmx301onWcBel33fOOLq89vw+5Hpekcjk01Rm1g5dQIqLeMTGdGiPDe80PlqV3LqNh+5
go2Gva4ay3Rf5u11oTc+zUL6zr1Er+wVevTF0zzxNfzl8h/ubjbr5HrQA9lpU/Q8GHRppMu1/uge
+UfrTyimUtroNPZmZDtLSz+98rM/XBtcFu5ff/WRnZgRRh5KmJkEPsfD6ZhpZCV8/sv/fjrxPvn1
43URRqoUiQXUSDj138TBT2WysRIjjfEJFrXq/vAuHa1BXeWzx5lqMmtSRc+xC6Mc+aBV6fUXU+jU
Mz5afszRGzOjGmBNiSwjgE9UnYYVgILx53fq1FA9XnjIoQo5TKPEbVl38jJ21lanfSMqDD6BGF4+
v8qJ5+EdrTs5fYm+GAZB76sq1/ZUA7COKwCDGVHpn1/iV+/gv5eaY3duFXYJ3n8j2/tZ46ysGg5Q
p6pvqaTwW1bl1ixHdDufX+vEQ/GO5rceVcjFnJEYTq2gb41z8lsBPuqLJIYTj8Q7mtaVaVVK9nq2
h+Csb7QRooJuIw+RJawgzCj59vNvceqhHM1wZUjkUjiJdqYd2QDhWhLgBGJjkfXxP0zSky+AUzfq
aJpjixEULo1i7xdDcj/YWnTTQ036/Pc/Mmb/55EfTT7T6VpdH/2InNmKePbADN2FeBHRc39oBARB
i4jfWjMeosGS3RsKTw9R3VyKhY4Ox+W+qfGe2qtY013vJc40f9FAoP9BwOA6tFXOPv9FT93oozns
YJmFo1brO81r30AfyHuts1EIJPMfXuBoEvtpqkKNMsBuRJWKgSMbzoiPhE9L1M+fPUlxNIP9iXAF
kTTmbsqt9qLRnPo7dpXmiy9wYpyII8PvPFCrN4aCkBO9s1YRJJFvzlzH+RfzdfmY/97gu+JovtZu
SDyxjTdE05ThUBEJc49axBSFFkIsvQjVK46TdPxhOpaOrBRdUD15m8+f/onp/I4Q+fCW9qkqt5qZ
9fuhQ7ta9p78WVX+ndUKeajdKPnitHvqMkez2WoBnVHYXkDe5A25ykBh7ZLfWaf1i9Z04Rfvi1NP
6mhGcyiRka7nhJHiAuovaqFXWN+wcZuF84eXsH59eWtzU4/uYuDkpDgtfPzmkGPEi74YDKe+wdGq
YZcDbhtN87FgxMrdDKSEqC2hPdnuz5730WyfzE72XZowlgFidE+1YWfRWWQqfEUbZyi84rUcOnx5
Xzz3E4uLOJr7g9uH5TgotcsTyFizRu55HcbGXYxi8YuF9sTQWlBiH/eZntaNbq3jwbL9niQj4BAB
r1ZqfHF1NzlJ9MUicOKbvOdYfpgokcMeGatVfFXV+aPW27j+y2atpP6Hpx/3aBnA3TflFPqSKxXH
z17mLmpU0DhUroOhgR3++fM/Mb6OmTIhptCoBwq0x/iMU6Exy0vR6BjsPv/45Zf9zVp2TP+UEUu9
hRb/gBfl0SvyAhNe+KO3aiJ3C4qaFi6Nz69kLEPod5c6muuDiWpYFojYslh/slNBb+w6FnQVbE+1
KysXT0ZqYaUDF1j3XvLFFzw12o6mf57MRWrKjPDbLHQWUaUZhBQTgT4DWYzN+Q8f09EyQE98rhM3
Mw96Pma3bV4RN+wn+hez8tQgOFoEskHKxgIusacHrWGlMxGNn4nRJMzz84dz6gJH015asrY6J7Z2
pYat2lQFd6iRmvnFhv3EQ3COpjwQpGiuZ4TjfZQT95RCFfAnUl2JiCIBvSz/bGU5DioJ/QaJklVE
V4CC7PU00vmN6WYJD66Eqsmd+6ObdUzpSvyoE5ZbplcwBYlhS6z4eWLn+8W6depeLf/9l3VrRE3p
hfKKF6IfxEW2Kw1fI71GvuS9EMHn3+HUVY7e703kaYVPE2efqV74lzwXaz4bp4wLb20LvEZEh9qg
LfPFKeTEAHunS334ViY6Eru2DXmlBt8MrMEzdhkV2u3n3+bUpx9NctTkibQiUz/0shlfdd+PiRRL
BdXVzz//1N06mt3AaHPMSyQ3JuyKAugIz2aauLuiyr91oJW+eCYn3ljO0SynLyZ89kES37OMznq6
IBsZkduWGFO5+fyLmMsd+c0i7BxN9DGLU2smrGZXhKVvUUDtU7OdNwiN/Umctx3YGaypABr67/SJ
i/bcxpGaoYRtW1FBc5gTzUH+RGg6unLfawYMnFGOQZCM52yyCFUdavGqD+0w3WBNJEIVYm+aPWfo
2vtLQQXPF6vQ6YC7IwUhe+4HCUa990VK9YnnZB99OyPjuDVhHdwPwGPWnVFd6XJEvmeV4UaLwSR/
fhdPDDfraDlr+6LpJVD9A266YlWGYrwXgyGf/uzTl2PHh6lSG21IALkOeMNWZM4Sqb3BK9B/MQKW
T/nNALCOdi1hMbZKaQjzIj9BcrWGXt46F5ZVDOkbADInehmdTApysnGmQkKNnFINwxcXX27Qby5+
LERIbctTpquyq1qVT2aTHVIdO43Wq0s7675lln4m+g7HVNh+tT0/MaeO2U8DocUu/lZ5VeraY9wS
YGNa+IL8uqq++E6nrnB0Q1MXt2U2+Brc+mkOhl5LsJy1yVlCzNkXr4RTt20Z7h9GhA3tYsyrKSO3
2XhD5IBKo9JW/VAPK1s6VrDcuM4diOTQnK+woyfG+DFoeyDXBO9sCPan6bKDPVqEByjRl392rLGX
y374Smbq2LEfScL2YMmchZpAOFlRxsuRu2bLN/x8Lp16OEcvBiQ+zRwaUbwfqrLJv/mAHNQ1NCUy
IIOxliH41s8vdGJa2cdvCJ47DReZXy376F4aNyF0ceSC/V07+k8jab/4D/kvn19tGVu/m0dHb4q6
GvIhmx1tX1ak+bo1Cozc4fnrCUHEOmWHoKmm18+vdWIgLK3Uj08qTWZLWMgUD57TRnc9qxNFDjTG
X2xtTzwha/nvHwZCqgmjtKq6OpD2rIhebfMiqFpUmWMT/ukweFe4fLzIYAGVoNa9ExOAySBXiOvP
9DzKohVSQPAjf3arjkdbiFjMz1xuVUpqKLA4uWTEOvH9n3380Rgz8UanaVY1B9sTwNU8u0uDqjdh
YX3++SdGlXU0qqRjl8aUQU9WMwbs2eu9xc6Obrzv41Xe2y8FL/4vlrRTj/3oTW0nFNGI46oPSIW0
7TL3o5U1yuRitJX4+/Pvc+Ia77jWD08d21/ZuLYV72dFDeMBooWXLj0C02PTUsBxuPj8OidmyII5
/ziEQ+RfMQO3ORCRQBwuuSNwPpK8lcHnn3/qeyzP68P3AE3V9RlsM/Zsk0Pj2ydlslBtwMk9/WLk
nrrE0SQ3nWhg5+T3hwmf6A6SVPg97SboMRGL9BfD69RtWq794WvE/Rg5jTDaA2I6AtNQ+u6qNNe2
n9+kE4PXXK764dOJqNDIxkbzOvoDUvE1Q3ioA62B3Ac+BSlteIFVzUUcXDeuXv78/Kon3szv2+wP
V421DExzPDt3MxrGftwaw5R12HsTIYgT9SegkaSpaKyf/XlLcLMTBxC1RnHj8D538y+q6e9f8jfv
g3cC5sdfIxVhGc9AUXX7fzk7t+Y4ce7rfyKqhBACbulufLYTH9J2bihnnAghhBBn+PT/1Xlv/BDT
/VbX3MykJtBI2jpsrf1bgy2HrTcMwjG43bFwtJkYadNb3IsLCkop2MK5RTUeH2u1g+mzA1GwSEUb
DjvqpuXsxP2EUg8XjnKDS/Qm7SQgNA3Py67Yhi0QcC91B3i4QKKoyjPowYYIpXVQ+zm5D4h6F/nt
JepbglJvigI2rQ6q+hmRb8cbfG0QLeZADcU56FUFdpAjA+UDTI3LMPDFiTA4DPcv2pEuZkDDUV47
8VDdSQynZKJBEvbZdJ1jl9r3w8vxT1gbqYupDwW3QBLAwP3O6h4AKl1nFwbXWCiXmf6MeGUZOOzE
4royPA8Cqc9BwYISqOMK+20wpzlM6KvrzmBRNQrbhMOr6FS8zQc9NRye/xz/upUOcheTofGg6Ffz
AFkiDIch3Hb7kO49G7Dy6vgLVqaqv14Qn8Z6SQlp2TT5t70z9BujoCpA7eqE+psK/Cz3xGS10klL
O4KmhzuJ7Vl2C096ieFNapTh6esQhlJdEvW5T34PM3j0Y8LE4Dmn5kj3MNK+GIF/Lyc/fR12cb5Q
9dTciqg0QbtVxvp+ljgSpq47qVXnXWfQEKE82SVi6NT9XBuokZFLtaDu+QEFdsYdG8D2Twyhr5sb
2rj/HUKBJsIYh0FenTcWd13K+q8iLWyBiugsPxF3Xw8af3kdCEruTKWoasivbQ/sT63+gx50+HZ8
xHzdqBAzL8IgBdKnLuCy+U4Z1v0EhBjRPNhM4gr3giALVltgRVGJDsIeqsobL2kDt2PvIdMDGHwB
roWhLNEAlnQnRteXjYoftAgSWg0jCpvcbm+akIMCJKviceq99CeAvt2JBfHLNj0ouP+34+BHUrQK
UzjAMTM2V0TyvNugusw951yA5x/m0E8jdRiLGubDfb9ns2m+cRON/hV8FwBuO95rX0Ygnn9ou0/P
n3oQyGtL5E+gUmV2bQrUCvNrAFD8BoBiqhsKBzKfMlR251q61TlDEa89NOen13ZwQ0JRLuv2TQ1y
O7hFIJTCFKVlZ3b94ozAeYkfrUFahb34OzwPm8RJyR8MTnFmvy9WSOk6mpGI2Xehu+KxrZ3yJZ1h
J3u8V9ZG7mKFlFEVkjYa2z30tzJMJjdI1Y6DwPSjagJyYopf6/rFnMMAjui7OtV764wlPGvQSF1W
bnCnLhOUyoMRA1n+OZtrHi6vJpBrQyGAimB85eEoDbo1oLgyLzdjim328TZbicTltQTlo05D7NAe
ZN2gWLDJTJ2Dd1gD0HfeC5ahDrJBixVJ7+FY11xPMi3uW0DmTgyoQ0D/syShhRaBPjlhNbY8wx2n
zkLvEk7jUoFAqkP/jktHfeAaip+67VwZXv4i6I3MNYjost2n41hccWwzQf8D1cJTJjpxE7H2imWA
GyBqqrlr9jYNAE5rDtuvOkU6qFOnpFAr49dfxHiIogHHUaTedy3ot3cUBGv5rIJuMAmpK938wGqt
wH1GJSsQiycic22ULeI+7PtszrnQ+5zn6VVRee4OZSw/jo+wtTGwCPsGy5JBmbjeN2IGAoV0T8Mh
KuXczZsgAwf6vNcsAl/6IHhpmem9aOkBW+CNqPpjLLwEvfbNnzJ73hhY5qGhWYbsRFCztwxRPin4
kfuwudjAwZ6es29CLmaxxFtU+bqoaC33oky9TRdgLQFjGIYCRd6c6PGVkcwWYU+gPhplK8u9wn6C
x6zm4iX0cHkQNyxzTu2EV7qeLcJ/cFQJomVX7+VUpaggVAlghfLKCoAVIwnT9+Ndv/Yxi8jHAh62
Km3LPXxzRdIQuI90vYMK/wYFecdfsRIhy5wzs1MgjUrtfqL+9CaAuLjD/HVqmlz7gEXQk34ais4v
S0xdNardS3eODcsEAIS1c948v0wyE9r6gWxUtUeZvClgZzEBv+QxFByf10CLKOcVccccvPD9NKL8
hJg0uuRcn5hC1tpnEds4TEeV9ihav8Gx15FAvc10BF+kUcWJDl55xfJeLh0nD1BwWe/TOgKsHSKG
RNWKbFGPekr0szKGvEVYy3GCUhdAoj1zQvpdsWi+MQxsj7M64J/LOb/Ssp2bck80x0HAprhs5YOu
x915z1/EMpMed0tsrfbUGfg11x5sslG6tj/v6Ydu+bR1FpDDwxSZmf3ACyTd0vYAaWqjGq4ix1+w
MhX9k8YvsFiDcZfvdZoOF5MD7RA8MYJLmAAeyFjpiVVorY8XkRxqlQ3RIOwDM/IBNeg1WIfRKfXu
2sMXy3SXNSZo1AwFQes0qEFvawInndOCrrU2WsQwgX0NZmwwI21kbgYnb2MUYb+DO/9tbIpTeojD
CvPFltBbxDLlbAC+3ui9ynJA/kagJ2HwWsFqDvfUQeg/1oVSyVmdvsziK9yfjEE45ntGAMlsRPQB
njVycq18+HsyOP6WlaljmcOXnTZZ1rb2IYR/Gi7FAQm7pEhG5LEMe3bq3m7tLYf2/BQhnIx560wD
BrDfhMDrw3MRdQSgP3DQ/45/yMr4oosQDxV2AS5T+V4KzwKH6oQu+PS2xBXOeS9YRnnbwN3Ane2D
YgWcR7V/W4M9cuLXr4zef7L4UCG5CqRmoH8tytyx+N/BlEJspCg64Cs9/+n4RxwyP18M4GXe3rrO
7PSU8ictx7rYaBSSbbTjmy1MTe4kDAIBCMo9QAfy7CGr+fPxt66EDV3EfjginaQigqMHDJGARXXo
zdDyaPP3nDPBM/t775H5zH5aTAQwGAhVMUr93s19cEl6DbMiY4oTn7I2zBYzgAZZDl4vJN8PoG76
G9lUuEtFJXzon/fzl6nrEN4hWsEfcT95oE48iNQh6VXUM6/ZndUZy0Q18V0H8CatUUjfg82H6QTz
o0o6KmEEMEYfRXHyBL3SWMuUdWfIHIHfle+F440/Qz6BPR+Rc3Myy1w1DhgYyR2tr9PU/JA5lFmU
DTRpkfg/kZBZ+4BFzIOGGpSor2uuU9jAHcSo8Fs6dzFxDy/9NCkSFGs0eUrdvZlAEIGNeR3dEqio
sTOEMQIonNcgiwKzdbzbV6bgpYvuBH0aYDFZgT1ENsBwK+3Zqx678GYEF/r38XesNdcizhkrRQAJ
pdwbHPD9LTRPE5wX52b8efz5a9+wDG1rdICcaI/YKHXCbX/f5NZeBhNuco6/Ye0LFuGNlXbEB6j6
Wjhu8cYzAwOFrFX6vNwuOUzLn7pc9tg9QCMx7GFcZC7guPRsyAgXtDGvN7CjtHFvVHteh5PFjl2o
phr7tNd7Cb+m+Z10daCvwrCBLGPMm7b4dVaLLa9guVcX4eRyey25+yBxD7yFL8Kp+5GVDl8iBTT1
kJjsJ7K3lj6I0GYX0FQ+1hIpmPN+/eHFnzqkAVB/HIZA7MkUlrMCjhOXwTeEOHI4Lx+ydJ4MXQ14
YBr1ezjVBG+01T0sryyu63t95q3KAS3x+SP4hCQrjpnzk2nTu47lMgEcEaK4HHPJec20CGxaemMt
0no6nM+6HAAq6sFST6ju7fjzVzYIS8yJHqqmkIVQ74BCfGSDfxvSrAb8z/0AfvbJdVu5Pf6ilfgm
i/g22SQA32nVnmVV1zwarehwofKi03+Ov+DrERss0QAd6cJohrL4aXCG77gngmmMWw5JiyTVCdHD
158QLGEAKdUTg2lHtm9w6XRtO5/3m4oGQX9WXwfRYq+eyoIHYTr2e5vLAp/gqR9O65y5aAfLavuh
mydIa9vpSVv+09IS26cI2ZeLiEANe7wP1lpoEdQ2mwhcZPj0JECvohuIMCb32tNuz0/E9NoLDn/+
adaw3UhMFOEFEmTxOO2I2c4TP0uByuHM9L9PRzGlAx+WdtynnsnshtQApYAGF4Tb85pnEcyNJ0ah
gcvfa1j8HEyNOjlfwE8tOO8qMYgWyzSxDskjPk9PXGp9r2fB4M9K9e/jP38twhYhPLEiMLqrpyc6
4/ASOmO7heTMg/XxSWnzSv8u6+wNmQyt6kzsDXWqfGN51SWAUp45nf5jgY1ECBhZdujuU415GpRu
uZ2JkCeG/0oDLcvqh2F2SeFn3X2TpXe8CLqdtFDXNPl04rB62K38e4gMlpX1OsDJquNBey+tauLQ
oeFVGcHiIa7CUe9M1H33m25KjIoeWlj7yROv/fqMjGzK/8aF7iYU0QHfv+cDEvIUuvCthbvTjYny
Z9j1kBPNt9b5i+DmKNHJERfYEhwuFRsDuCbG1sR/nTV8l9CUdCihybRT9orKs+7CiOF7KKFpDJv0
x/EXrP3+RXinaZlWSKByHCsOO5qw6oPgag7H7qySP6wFi/AG290nYe8APw/KDbvr+rYS7xHw1+bE
9Lo2gJcRPgCrJDyMrwZKu3jCfX78d9/UtyeTayuvWApvuhq2Si2MCffCclvfDF5XOztCpKEa5qdi
Yr+Pd8bKmF1W5MNqlrllFcz7AYmDC5tVbxCJwXNDDy9OgTTS8bd8vX0KloX53VigVAomka+89yEj
FxxlYKJz2jcGwPvOktZeKWxKzguQZSV+CMkN7AjqFOsT/HUknP6yuAcS8eL4x6yM32AR5t2cD1CX
Mix/VevC0DKPIAfLyzk8cdew1vWL+E7LynEyW2WvOvT2uHRFCjcy9ilvtX8iAtfesFjA3akEAa31
u/s5ra2/ZVXH019D2jgRaNl1VH+c11CLQA8JcdkBCfZKSMXtk6SBzd+KoYJs7rwXLAKdmnYckAXO
XmkgQDdzc7J1u+bl+MPXImMR5LYOyhxLqthPvHyzVffLlLj6ZIAjQXiG3ODxt6wMpqUCTs4wbSjq
2vnRCLCqdgY3uP0mcCf42R1/weE0/cVauFS0MYIJZO7S9Alen3+kg7QEUoK3h6v7hoMTTDKduKw+
MXTXvmaxNZ/ytGjh1ujtQwfQ8k6w36NzslZk7eGHjvq0qVXwPg4y+AftRe/OHyHxmmv4ApwSuKw9
fRHVJMVVpIXZwb3WQfgiQYj1NmWeVqc0AWv9cHjvp19vrAsIm1HZs3Fg0a2kf61BSRcHjS+E3HxX
OtllX/ROfLzbV0KcL0KcuwK+cSql+6bR7cFmYtgxsIxjeKGc0uustdgivJuioqo2bfYsK64A+62d
qxr4rTM/YBHbShtR9KC6v8q6MJcURUjXXjoTZOvkqbTESoTzRYQL5YMOC3uNHyLv61vjpcM2jWBR
PsEr5CIInRO5g5WuWArZVOd0hRUt26MKxQetRWjyCnoEh/+F54evx/t7ZYVdStlSCStSCrb+szKF
3BEOzx9/gM303PY3qKe7gNn6qd31SrMtq+xVx8AhAYbulVvMum7e5/Cq8kIYr8kcBjcn432t3Rbx
zhrIgQuUT7zag3Ya9S8wmefIKEQR+zjeaGtvOPz5p5i0iElDaNTdmwaHgNAJBriCwoJzhr3vt/Ne
sQh7jerW2tGev6c5boAvBlgPw2zBglK8yYv51AX/Wpcson0CRQeyLDd7ra0udh5Gw3YC6tHvumkT
4MbmxM5nrb0WEQ+5HFSrWSNfPVPLHfTZQBIO/iPOct6JqP+aRcKDZak9LaLK+qPBetj0r5QigV6J
4S6McBNkRsADbef4V6Vw/7iC6ru2OcmOWpnNlvX3YQCaLSlQhAoaJ01kqvk7Ulvziaralaf/o2tD
zbEgjshf7QABD8ob+y143HZ7fJD9vVD6YpFfatp0xwcZDSD2w2vL3Q4H+y9WK+9tron3MJQFbC37
HO6xaTrZqxQm1DGw/c07ydwCzqlwlwQos3h2B/7czKD9oCLWOU+XA1r5/8bYELluN2cu34MNOMPT
FbJnFbc405yaxdeadjFNyLZFlfcUtvfcG9wLER3qod0AcvETQ3Lt+YtJQvuZMH1US5hOIVcBw29v
jm1Q2eHEDnBlY7AUv/EizaDh9ehewJ05AS3D3fC67re2ABHHltlH5wYwoGpxt3B8tKx90GKycCUM
eMM+z18rnfu4/vK6UsHUfs5PqYFW1qKlGk6REMdXwZB+GSC4S/3uSeRl8011/fdyCsR2jlJyovHW
vmWxSyABTC99OFq8ElBSd4HIUEohoYc9NR+tPX+xReiQFhzCMXB+hNpcMPhU3M+oHPx+Rkew8B9N
BcfmG8RhmB4X7S+Y15m4zbJTTN4vfzkevuhln8FcSenMTeaMqphQW+0CS061y5cLDp6+WAm6EXlx
YaI5EUFYbXQFu4/JyPigygjcPjnePmsvWXQug18DKsoatA9sGzfYvSZgbr3xEl6wIyXnRAO+ZNHD
oeuUNTI4JCFYOg9F59kmKM1ZdxUMlgX/O/uFElViHmUkoQ72MHB/NbBYHs4bP0uhRKqEcMCmwaQh
JwemrZAawy3krHkPP30xcXdAWsDmDVMSraNvagxcbCjPW23x8MWk3cA7uWiNpImqJEq/pWkuMg/L
0lkDZ1mrN3nwlxZF4CVsdm6EmK9xcvw20P7Fn84CG+EDDmH3aesIynWpmYKNn0ETxeBmtbucFPbE
oPxyo4WnL4JXoagXxCxDkkHOamMhfdu0gXoMmpN6rpXp4S/J+9PvpxPsI8cudRMDUaDJUFfTW5wR
j7f/2sMXgRuGjGFmoyRhXfQxeRCLuwpprPMevghYXsE4auaEQl4RwoGmxl0+TGnO2k2wcCmA0F4+
5hnw6UnoYR90mJhTB+STs376UvGgoAgvClu7iZhd5MOCQjzw/uTeeaXVl0IHMlZVAVIcurSvp+sJ
MtNH5NTt1fHfvjIkl0oH5NkIKZXvJeD9iy28AN2L1sVqNUPXfc4mGW2/2GlNJAwHntYkmcrhycD9
b+d6wXAipNZa5/DnnwZ86hvAtWrMCYPjeg/eqKaN559X24efvgjYRtbwQEONTJLTYtzMQZd0PSCN
x5t+7acvFtvBzRuKWmKaWMXgis0buOdh1kEFzvHnr3XtIqJgpMDmRjL6/8Y8c6Z2C/zfgZLgmbM+
4R/VQQPbWwVTEKyyUD67yJkfrtUx9TN+1qzwj+gAdlaTD3ccghoY8q5VkO98i4vF4w30dQf8ozjo
4Jp6YFPg17dQVasUegl4SP44/vCvW/8fvQHzwEvw3dlDzf9U7uBWQF7mbHDiYKbFibF/WLL/OR4y
XH7879infK4bh2vMO3lexnwuHtO6htW3ueVtecOwLz/+KV9v2IIl7X8WCqbOvmRJk9HHeUQSwti7
NIPJcXRKG7DWWotAA2icc1UzD96n8tLO5KHqyu3ssBM9vfb4RaixPKMl7CFpMpRwE5O6kMkAPO2z
P6DC9XgjrQ2mxeJoNVRic+SxBDpg+n0a0umPjwquE3dfa129iGU5V6DWc9dLuGjuJGC3RgC/r/PH
aa7h681OvGblI5YCBFSeObT3YCLIOtSzGQpx9DyfzP2uPf1wVP40V4elV5Zdwxl2h5nzDo+Cg4MV
wwnmrB5Y6g9s1ZRjEOHH64jDv1nKXZZCiX384SsxsNQezIpMzMfFVxK48wPr1LNNy+uw8q8G3ztv
xljqDAAVmw1IoDQRFWM1PE4hnbhmeWACeAprVZ2j42JBeOidT70w+Cj1TLuZJSi7/4AGR8clDsHn
tdIijENSu74Arv/vMCUEzC/SJ9bj305jjVdCOVyEsoEoDwhwShPWiPyewtT6B6zb6S5XfXFWCSaa
aBHL1A4gHGhEmwqG76r8r+HlxeErMnluJyzimUluwfsaWBLChvNCmzF6yor0PC0dPLEW51OJcueo
SjNMRrm9Hcrgw5/L80bpUlnAa3DicoqplAbmzQSIslBCMxmhfnx7fBCt9PBSVcBsDjWmwHKTTtUt
r92LQbGbpg9PRPLKLLSUEcyzdXrjM5aAtQUUiI8TcNpH+YlN18pEvVQRADnY6EFSdKwEUjarbumE
8y+ga7eHWbpv61Nit5UJKViEcYeU2BBMCGPhOi8p3GPfdaDTGC4pfFeLuj1vUg0WEd3BXaprU89L
pA/VQpV9OPl5eY5/jP1SL+8ZKmyxKBOiUHWOa4DABd/1+Cha64hFDIPHINUwWga3T/kWjephmJ9h
MX7XpTnsL0f3xPlprRsWgcxHAg+qasSaVuiLsQh+e0T8hI/QR6ubX2d9yVJLIDg21PTwJdgP3XqR
m6Q0+4Cn3mOl+RYeXCd6eiXslooCXYRD3wfCT4aaZxs4IE9wS+UCHqJeduIVK6G3ROSM2egayXuW
VGyad2knPnSgTqlG1n7/oYc+rWs0NQWGUM0SWQb3agg/UASSRFHzfLwX1n774bWfHg9H6RY0Dkwb
Zvirgaj9zf+HCGJltC4pOMTPXDo78E6bC/Lmy+YwWv+CZ7k1DxFSUcc/Yq2NFtFcYVMUBRFmpzwr
ntIBJUXwD74KM7I/7/mLoNOweXaJl3o4UUGeAHui8KL16rsiKE5V/a91wyLe6AgLDgDoaEJKFC9N
LQrNYTvxdvznrzx8eaXfydx1i2bmCemmF5jD6titTyny1p692PzOqhQDcSs/8XzyK3Xp7yFozgKZ
s2B5dS8UroZzrGnYtk8XYW/21BYi9ktzSnayMsstkTTqoJpqGAI3tN079GsbKnGjWnT3fXZWeQG+
YRFflnb90JgR+zrsXrYp858L98zMceAfOuVT8HaSwqAxa1nSku7WkimZ3RSIVTdPTtdNr4TwEkKT
Oi1WFlP7Ca+CmDOdhGGlNpTaqwi0ZSiXX88bpIsN8EBlDfdnbB3ZpIJtaPt2C070iYe73l/2wRdZ
Bb54vlVSw0wsFSLGYTD4D0o/rra0GcIhgZS7+MaJdh5DooN6kyLHMMXcTHMQD207/nQ7Ql7awFL8
Nwhj+Y56I7xG0BJzm6BCBTA4eIPohNUH9nQFGGnDwkxvBr/q/pAywh0vA43xx1Q25hZUqL6MQb2E
X3uFyiULrct3Ndsy2oGbG91aoMAvWeF6W9VTPAR6d/PqFZX/jYceiWtnjFTMSdfdmkgRqA6kuRx0
Ya4oz5m9UJE/vNRRRe9Dy6qPEl/sbBUPMuBEDc+974IC7pJgw5t6W+aL3v7XRGUnfoOij9skoaWY
YjagWGXbqDZowFBxVLUTvO8u6qYLHmevrJ41JfoO1JvqWpbleNPJ0P3FVdmiAK9QiZiU9mLbljkU
mjky0yiwaUCbDUyLO/WqAsRmqCaWbaGNE2RLA2RmSTXhVoJlbf7aFR0uYamOko4B1AlbNL+gEKHN
M5A0MLEQcYhKzq0aeX8v8lbMO1sX4L1zDTDfQ1gztK8zjdOwUb4an3GB3P6XKWisY1Wlxm5En8vN
hHo+9oPNblbFqR74OypE5xvuMJr+nMqpVnewmCxukHYCa0sMaNoNVFHeNYlc71qSjG6177JX4k7U
JlUmm+fJi4Z+W5QQSV5rMhdXIALSDY+UuEH9A+u2vJUoFW3SBqhyoZtM7QSuCotH/H+pE/OB6/SG
+01+6eT9VMdEEPMDenlcHk5QOEskkUbNNq4DdsiP2rOCxnYULdqVF+XWMq2nOBoiuFUYUduntEBy
Lm5MOEPF5QbshTkV9ePBHas7M3XhhXRh9hVDlArxQWP96DuqsXHkIapFL5VMsHyjUjedHuVkhsep
ww+bbCDnS4pmtHehQcJmQ0eZlVtad52OSVA0dIfyIPFhYAJ/pQKaPkDrANFmUeOfTSV7BQEhIygk
p87sxWhVeEfkpqNb0o6tewUeMe13amb5f/AnQyKFNhV+JKxL3HfCUvYiEJp1zDrfuy54lMN8B9e9
5Ek1ngfXCAw+viM9VewqnFvp7XDhMjxIXkwkTr2w2GdOGeSXUTexV1v742Xj1+IjDHLAtilyLI80
yIcmboqiI/8Zy5xmy8dmhinb7IR/bOjhX60IxCasbA0WLkaXnpkDT0rX/J7gD/0TGuXiNs/q8GJA
LaeAQT31LmiLBorrvDXfsVPJ/JuIaYzXuWrL69bT7CO0WOWmGnYKUxnWW2jcTboRth1eUMZcfBOi
579aBd7ktSt796KDhr/bDrYtvE0Pk94cfuYFdtKAxk8zUEdR+Ac+QkW3ZQMoWN8LUqN3PPylGyMH
eo/JQCZwFeyvyBiWVwfwIsxaRm8L1mqWXgwpNjm0bgEEl26vn3Qz+MBXKADbWda1/LoyTeF+k3Vb
qzkWFaYBucXlRC3vKwbgzI2wpvujc5B8N8ob/WyraQ4Cm9eK/sEFD1puRaqm+aqjqhEJBySlvoCB
JDAsqYU2U/IWreWZPOq3QMxi5zvnsn20lsB4Tfpl+0P4bfCY5qF66UMVlL+qUGHsB5EW4UUwDfZy
NHMIeV82uXbeEMwpd94ARX1G80nIuIP9KvwipkL+blhtftEoMt8660TfNAL7Mcx8tKJyDsNvyHv1
B6o+cwmPcFCYUjBL8TMxlp75RN1fXTPlFyOmycvUBmYL4YInfmBd9vKLcMhQtK0D6qR3Kea159k7
jJkqrUuYCQ5TPl/VsKwbL1hek+YONwFltm04p3ab1XVu9QZ5yvKH05Vk/K3kAGnUNLR+QktYrFyI
PuzvQ+EPz0hiWx6nsmkfvAwixI0ciryPQ7jXAo9NMDgOjIJoo6miT8BY930sW9rUcek10W1kWH/F
Z9P+7IjUCVJEcDdDPUJD43Rgxb4ElbraDbD/tBukIh24X0R50z14rVuGsUFeG04Buq5vgUlvoy1v
ona4SwWAGwWmgJcJiKk3VBo1F4EM+IbxABJlVsHbakBxyB3jrHl0/B5kXAUH4mclmHcBdZh943nN
v2PpGrZ0cp02hiJtfE7H3JcxB0y23yrH89jlyMys7gd4hs7QBnU5mZ9pUabcYjI6qKEZZPblf4w7
WD2DaaRw3YF/F37IFHoPSK05OqaecR4phE3kqoGmslVx6pS2SMJhdKrEwPK62Jqmd7M7LuCUoQtC
ya7LHSAqBhn0d8r1kMqkcFZuLqsI8t8EKXiUk0KpVnaXLKon+YY9piviAq4U/lUX9lXwWAUVauGV
gB6FpBCnxDTzLaIGUJ+Xkll6rzJdfMujmb10ICU4u1Jm7vhr8iPAPmrgweE9ElTdAKNI2+o3gdHj
vlg3xK8yo+W/kbevfzspIpswHn6E9ED6gh1PtcPWRbNY4HR0k0aAEnHMuNmWUae/59Sbghg4Du3e
N7ZyoxtmOp/GNFBhu4UVhfM45Z1vb2o18Z/w0Zav8Pjq/F3Vzd0Hhx0nrDFyG8UN4I7QciLNMiWj
y+kN6gqdN1AZEY4oefZB6K1q/HhOYU3TggP4UQk90Y1PqhwEayQPySYlmA4L7usHgIOt2hhnonmM
+aDFHIxlzd2g3Yd0Y2nqPQ7ziMWIA5TgY5Pd8PepN91T0GDMQS7DUIk+wBTAwdp2NRjWvPs+FCOb
IQ3zbZ5q0gKn7odbXuku2ma49UqqyBYkzj2g5HAqGMytqQ1WzyjKsFSLiHhXrWT6ibl1OcZMdtwR
W+QaHFDQteC/hxSTCLaQaXOnYQQNHj4zf1AsnV94kIuOCW9hw3czQ157MUksRDG8YBsRz8FB9xi2
lP8kGapqblhfoN+GLpycDZnGNLBxTQtOOMhngc0glSJYweKxk2h1TCGqvMOUFDZF3BclgWW7dCKb
x1GBifyugQqq3XpBgy5FcYIa7/uIi2LX4ifOKJksefhUuNJeA+Lff1etN5PtjIu95oJHvPmh5p7B
jQITeI18HJl2yu9dtYki1HSanrDELZ30p69mfT8zWdxCkyA3g+ZZi/tfh02x8HK4BnOUiDmXUziF
Bi59HbznemS/s41Cq6q4aEaPbuFHmRa7mkaWXpUBC6/GdpzegqKa9sbPXb4VeWe3AosjAy4mFzVq
F7PSJmg550ZHgAjfcMyQzoaPE7bgFhcQDzSTmCcVdpxq1xUQA7NeANzTZOMN7bzpLY3K4qNyPPqt
aYbyuqgsuR3DzL22Jq+yDSbR/C6si+Jb5Aygxxw8671tj53nN7h0ZsCMFA0m8B7+KeOm9CbzU0ge
ZRtwy7Dz6eFakAGb7GHSJDVDYwRFXulYWke8NTkxzgUJA8HiUPfipc3c7BH4TfU9wGzbbaw3I4dO
cIaZN2nFBJgHbpjvBp9XFQqOw/SdVn33Bi+M4j0kprq3aYclVFhAt7GZGUaTtBMt9tiMz+8Weu5g
A74vNoodFvJrmhII/SWk3zPOFYeBFDq1BsJq1AoIDd9m36nK5LdcHA4yyjZYCg489nID5zVMfRJn
H/8SWkkUtU9Q2XtxiU3mTzvm/J2V9fDip0DgKEB4Ac72ow8tQ55wz8jEhhn2xtlsXoZu4rETTG08
DmH0JrNAfcdhWWxgXjc8NwKuyhgmodi0qP4iG+bMaGs8DRv0KWoRIUqPP2AuKh5M2Y+/cKDxOpzP
FI4UmqG2UnAAq+F2OgJF6GEHvElRjo9dzV/eUIe0Dj4mp/l/WYOfaqp2usrVQLARrXKsrVPfXwvf
DAnnrN2Ho/F/dBWOgaoBoJ7h7Hbp2lzfh77InwSUYtMWmPd+g+QFAKcUApSOV+izshdXEDGFUJC1
/l0gIZeCuH7srxttTOIZVW5lDQ0q3BfSrRzLmcZZJcRN7Q3puB1dz/2RIX8Z4+Qw3GUooJCb2sM9
i8Gt6XM1u/1VSDHhHW61tzxs8dcbj0R5jKwkvZ8cgz1SWFr+7f9I+5LmOHnv609EFQgxbemmu+12
EjuOYycbKoPDKDFIAsSn/x/yvAtHP9NU9bvxwgtBC92rO51zqGLwMqPdzsd0JGRMFGTZPoYjeFMO
We9hoMKOgnan3Kh/qEC5D3BGC/5ZDMpi0wF0sU8V76avKSv9my7qgXZoM/p5tqLhQ1fJ5q4jTXeL
qKXaFUM9P/RhKWM1ddV3p7fTY6oIdjsNUEEoUtrsO8XVM7RO+jsoLJF95tvBZ9ry6pevJYt2uXS6
Gw9kA7egiuK3vd3oZ4Jv+mHsMO+O2YP0k/JpmUgBN4TSULnPWs73EzYBZOWZ+kYQNU1xoVox4a5L
5zqhNvQKMJhCyn0/wWXsS5EXuwYzfrddwPkHVIxx3JS2IytmHP6h8ZDUVn4zfY1SbykguzX2b6oW
B+0K5aD6ztSBQcvv6Ngjxq45xOi++YVvxw7i/fusA9k0OkkonoAD/ka7WV2AoAbkLhmEiyGOQYAC
RVpFxvqkJRleuqBTv5uRCYTgGUuTCoTuJ6px7exDO2g/QFd7uO9C/ztpMrD2B3WanVTTMKTRU+B+
gnWW0SKlEf5h4Al+yHxZ3+FGdu987Q03EubzONAM7nkhEHb3RethcI9GGJsCTYjluQDKBLmlvCPS
JduCwh547ey4zu3C/VLl2upOdl7axYk7nc+/Q4UvLY6ZZYkqQ3A3AiCN9BfZhi8lnfbhlNkvFZoU
NyJd2Kp8j5Q/iS04rrR5cD5LBzJQsVVNd9ruI4EKZYeTijhrcg9qBG/0o62B5ECy3OEupA2TI4tR
yqBwEXMKBqbJneo/anQqiLLYDfK7JRkqY6K6vDlREH2LW5cTGFtk9xPdl3kkUsD9QnyojvsZvU0b
B7kK6YWTvqbAiXlHFbDc34W9H/Qnd+Zls7ca5fLbrMrSkwUuxwymyYpDVg3tEk16iLWFAKPgY4VI
FGlpzbOqeATzRF4MMcYmIuuP4OBWTgrqVDijYDBpIPUNnvCvngUXQLmNuxHpKOaNGujmMHidvPTv
GZEIveB6lXdL4boEXLTrjfvKs8gDbarA/+FO1iLjg+1HzEUa5EXnueBWdo/oIgp8XKBO8wREcZbH
lT8F4pb4JHBuROMgoAkrrpo912S0Pvii6lGvYjj4x56AKOME8L4Mbilwn+FTHQlMQak8I5gFZEu6
79e42rN0wg6kEyLiQ4pTUcdw3iP2zmFIPcGNPQaJbqMK9MJF2rQfFrHHzxA3R3Bu86wlx8XRdSeR
y9E6hJauoAijK3CBzC7Cfp9Qv0n8uRA11nLr4kgRs/SYEQkja88jHO8YSq2QPZAIcb6ROpjDe9Z7
/AeJSphDg7g93xW5KvMD82VgI8yA+/zIKPR1byZwyaDfIX3yAeD7eniGObE8YcL2yxPsDGGwFhxT
X0XkD9WRj41/D65ccG0j2pBfUzC8I2KxIerZgUueQxzSl9WE8LQdJQfRfNZmUxprQNtOFL1LsWes
GsbvDr7KsCN+3/wCCI45P9zcHemZMjfHKHfqEnSirZt5QIp3I0aKkRjdI0P1Qye3oddVMRKjbG0h
6JfhsYFA0R5x5mT/VkwGTZKxEG4jHYRf70qXIDyVPaoAcTPLkPux8sN6N0b9jOBosMVHocr2K5UC
9alwQbsDDTE2n3Vhh19SsPTvCiTYRzst7BNIj/2bqhzbRcUrQ6UoTf1+SOoBg6FOCpB5Uk48+y0s
CGYVcTFNYXTbzYPeK173CbIMWGBYeUhIB6WrnRjs6M6LWljecm7ym1RixBG2WEknGWd4Q1yOM4oO
JO3kl6xv5t+jTbKvAR3lHvPp6s61MREpQ8iKl/bYQZQGopQfVRZ4H1MfmI6dBrF1treLiB0DRKUu
wCOQtKMcd1s6wenEaeVB+6wOAF3Jy2wpDYQ+68uzQuhdH0MHvCuxmFA3RJ4CSb6omqJYza0qEuEh
KBXw2sWBoS16j1zX+4iZ5PAGmpe/4DaQDTihBaJ2cAb0O9WUDrIx30r3vR34aYxmA35ZqmD5hE5g
p7RLlBicLkzsyZ6+24NX/kgn1FOjWfh3s92o/FAGAKJAGg6ZJKs7/04Ru/kFZUL7zpm4NZ9c1Kp/
hRBWwOWK2LWG0sUhokHhHHoFtfddQTwKtmcLyeyZapUfC0Wyne+UUMseJ+cYRs18T5scBagURHkg
Sa3D/sVmEpwHNVA/sV+gDJ5LFC1RMQ28JyrgWXU42JgGIMNtYy1grNDu1FlqFADAujicrGaJQMa+
EocJVY0TLvH2o+zKyIuzQVpnkYMaLp6CGjlaBn/whbf4xpCUzRJ4o+EBEjHUP+YSbISsztSyk7iU
rTbI0SUbmp0IUX2KxxkspUfN8ug3SefoPuw5xCZHipTWR/Wx71n5ks6+8121HAk+yvnIk3H/6VvU
KzBfk2moKMSd1yEnp1CsOjiDCL5lEcZuUyoRJyAf+dr6fOaIFVL0nxBojJ9g49knq2nbL0VYZJ9G
OqV5zG03G386WbboEyNaeYLUj/hAaJA+h5g42PljbYP/XNhoIKQ05cdUDvPOZaSeY7HU10Fl5zY7
JV24X+VaNKaAYsYTRggeAk9XfIepKa/FXZYtLD0SQHCE8YCWJ50PpFLcRQ6A005dku+ilPmzCqED
vQNRM+o+k0DWRqsxPwZew9iezwr02QNB6TupdGmzeEAXtUXVS3jDYUIVc8cUOJ8g4lePTeIFVanv
GNj1rF2P3kC/h36oUx/QRJkefbsK+psQ9OXVlwq2bd10GJFGrWy0o68jCAzZ1wJ82tU3oPqh1OdA
IgeDBaACFHXm31sYS9qPdYG8X7pafioyjLFbvdcsn6mqfk0FxVGFSGGS66Ju9nmEHAKyuSDaVDNU
7AvPCZ+IHP1xp1AOQ5FZRa6P/L3NH+ArG5nM06zsJJWk0acU8dyMa7wf4G/dGZk0NMyIDrwvnnAy
sHtkaaFuuCw6vlSnpxROY6BPkle9PliVRqmhJC3eFQ0eVGK4E8C384i6nzIHBRuRUsTUXRCypA8z
2EQj8SezI54lrEf+DUtaykf+okSQQVq0/CPq2cl2bTgiE0ZhzhE/QiUBeYwyddZu2X0TpMVlC7U3
5MteW6pnNXkCGY9Uv0E+Nf0qUqh1iBlF3AkyIQkCdrvCL7DsXTOjkDQ5Y7OzdBjZn3JQtbh3KEsW
H7uGLF7IAl9YxnFhOSAWPlYNE/e9HnESA8f/noYO7voSiM3fOQZkDw1qmx/GcgkpXMqeLIG4M+4G
MF/i3I67NJxyC0Er0X94jXrDDrVWtGNw8zTf4fAR13Seqr9YANyJPbIt63PTc9Tu+lGg1+Q1nboT
PqRUdlopVFqaFHP1XWUh1WmqZhHmLtvPfOTli0t78pG0hZ/tamE5jzmcR/sln0cuY4nATZ3yUgbf
ZCZtVPRRWyhFomtXPwCSsRAAhJ59o7zG+QpydOc7mn/z51FFImEg5Kn2EsGHe+IMRce8Aw85yoR8
IayapGvLm8iuReHtuxkUhK5a0jjSVS1DwkeGDnG0G2KHkAHuSS0LBPZOH/RnmhF17CyNVgQg6cik
QHNejicN9vRX6FbiqlG8BQFUZtH5bEV9QCFja1s67j3wd2RDWv5x0ZX5CoKPAZlrtYibcgRf33ob
l+oup6S7ywJksSeds/LEaApJiin1btAYgmoaZErYJ1UOLjvkVl+UiRXwcDiiIYLsqGVLf+66Rq4x
LCHmEuSoHoYlWNCgvwYMkJyhhnN58WWs4J0urol7tiNhIwIR9FDPuovdoD5UKOEh3zkwzw3iqhwO
FqbpLz9sZbbBhEGPkRg0K12obYzITNGLckf9rVYBkvHLD1iZPzCB0JRbXOHTeweg1/4gD96Plnih
Kjxtt+/XfsPS1n87IhAFmCKtIvcg0ukJcW27G+QmXnBlNsDU9OjBSpeVk/AOGCH6zlR1IDP4FJga
sjjw9Y8xKK78EsYUhch5DWR97h1YU+yrVDwHkm7AeJYl3jlRJqBZ26orQKNADyzF7AdbrhjcJQC7
5xgE2Ti1a88w5pOY59d1O2BIBq0ylfgjbv1iBmtHtEyjXXeUjPGGBtreecNs96An+BAWsW/LZC96
kGdHqcfLz1g7S4ZlQ/48LWULyy5mSB5BW6VHy93+dN3ixgTU4HkEWgmoIiO/k7sm6vktdK62LG3l
1U1JD2ajr+44k3cAL+AJbJzNbuIo+F9+9ZXPa4p5YJMFakeuf0hRiYibCEgYYcmXNvXnjXHMtdc3
rNgGZDAQkvoHHUV1XI2Q+XR5+XT59Ve8kKnMjaJHP9khXr8hDpJQiiAbQ56RpnEr86s0Z2jgLnv3
xg+Jtgpr3qB9WYj0R5eiLu3V0Nq8/AvWtmf5/9vFrZL7LQYAgCXUT2pYvu4EprDLi699XdN4VQch
PB+IpwV/AZVvvkfNZIg9qrbkHNY+gGG7OhIByZr+v9cP4dmWyfBCNXdt3mzJeq39CsN2R8Foqxnu
gYotoKoIe6RBHruzapS5L2/U2s8wLFg4beCVVuMt/c/7QU/7vq9+U0yrImTagnmv3DimikcqIPyc
gkT3kIr6M+FkB67mrymwK8P8pYUnv+5AmTIeFQ3DsgAA9pDSwXr1qoj/IjyrT5c3auVbEMOaRT7k
mH5ZNirS6FbxuwV0xr3h/vLyK9ZgSncQhPm9tjtc+VGNWpSNKxllzJ/XLb78pjemlroaWTiDNRSQ
qN9VqO3vneXSv25105BZpmq/xOq2mB6yFhiGoAfD0eXF17bdMOQikvkM3Rz30GE+JUatQO46zGNO
3aZC49rpJP9uzgjWGjurtXfofUhkuyjz4B62o2gXAIpUW1cOC5vy0q4PmtMwtwBcZBggQhsCnIuB
2Fp9bZsMMy761sNUpY7+OtNl4JwFzrNc9J4vf4aV42mSTBR1AJVofw4PyAZfACOp0YQItnRFV3yQ
STKhUU7MM2iCYY6a3emiu/OXSKhFYs/sh8vvv7I/JtNEwbJIhxilPKBGWu8xCDvGVepGO7RktuaS
17Zo+XVvjIwOtgpQ1gX6u0KPRvcFlGo3WQ/XtsiwYFSmSyDXS4xVuSFqyjbAbPmpKfj99rjtSpZm
0k2gAYr+IGWYK2wz6z4N2zvb4ve5S3+3Ed/bWYmKXLq7/DnW9sqwang2lFlFjxsmc4r8hAaTOMx+
9eW61Q2LzqTmjlsHIRIPvQwj1mnCUYc8XLe6cSmXsrScjk54dwf6aUnbRUES5Pb3y6uveKO/pGVv
ThERGJpQPASsg7HwEBTq0Z3UU9u7CYpn32s32Lhv3tfFpoHJQlGQJq96b+HQHCxU5Sp9HCU7tJ3z
+t/D2rvRHffhXH5yYYgzuw7WYPJTsLJDvbD2QlyjIrpVA3rCjq62WJNXzpXJT1H4aTuPZQ6ge4Q2
LtpCwb7N1BbP6drqhoWD5G5ILQELL2z5E9oG6d4Jr4UFmMwUaVl6be757qHship2QlXvQo9+znLX
xY03Xnd4TSUOj7d+M1MZHNyKP/kd3CDmjq6SH8ORMqw6zGw5RpYH1IEtPfSHkC8M45UIPdswan+W
5SxF5h+gCPelAHByN48YpLlsdWtf1rDpZvRQcU8VPaAjReMCQ/XX+25Tb6NE24jNYNdGHxaj5UXP
jrLjBYYMyG2AvtnGDf3+DeGbohsohwcYeE8pxu/d526JqpdaQm+Pe+jaPl+zTb4pu2GjRZpGimEQ
CANiCQLK8ehWm7/g/Y/gm6IbpcuGjnazwD5xeT+583RH+qa8hjeY+qbmRiq7EPN8Cqt3jvtMdN+f
BwtzAdftjHE/29qeQOHXYPVQNfIGrblir7zU/np5+fdvBd9kvaCgA5/RTkZRc44yFk8Qq9Ne5+14
1/yMqBhjh7RbqfPaZzCseESnExN0FM/KauLueRZGCXLbL5d/ydoxNcy4hr43VDBTrO7U4WuAMbTd
VLmYaPa/+5a7cYm+H8pgPPrfUEza2TxHvrU8ZKiqhIB6Bt3K9COG2yAn6MlmR1D4p3V11aXmR0b0
jZmXpsbzWoROGKMCO+CMiSlRb3FvrnwRkwlj6lxSQQylw9RkFqCfYUnRY0J+ytunyx9l7QHLPr4J
OsKhC/wq9LFfkiA3RJcTU/F83igSvk+4Sv1wOdVvlk8zsKWBPhbLF55K0C3asTE8CIeeg5zdR4g0
B/0hbP0zoElX1d78cDl+bx5JnCzi2sacKIYDmiM6J8CEuJ5OLu/Xyvky2THSoUfCFXKsnhEMlTnW
TxjM3pras5NDulJl5Ihhm5fLD1v7OMv/3/yUImiGwIIc22+bqSmGpglg5Giwn65b3bB22gFAUA9D
/5tHQ7gbnOYnsKzu/rrFDWPHdFHOBIQcf4thfKEh5unKCLNGlxdfXOv/9gAwR/PvvqA0hllX17F+
FbJsjqVi1jkIqvSUtyTaCpKXF33vGYZh173urM4OM2BKRuePFXRevHBEdt5Snmn6MSYlCtKaygRi
B7sod5+juZ3gjZurSHAgKvHvjxzKKho1ACJ/lutlh/k5zJqU1ZaazMq1YvJnNBPACLZHil8AVO5r
VFRwFD6iZfNl4YfY/hFrjzHsv1JjFLmYz/qjCnGjLfVoL0KrWp0WLzxb4BG/fCJWLMVk01C4s9AT
6vXPydYZuvgRYp/ev47xEbzR/36KuqFzoWVFf4k5PTg+TVBJAEShyj/5XnQdpaofGMbeQrSrAPWK
97O2MYY+9vwXyBauUhIMfDPDt516LpxUtXc5ZCzGuBxyeWS9P3lxObXh8fJHeJ8oGk8xPMogsrFp
+Bide+CkZnGCdlKnHkHO2NIX6CL5uH39fKE/T2oqMWMdy7rEZBNqngpw1RuiJz99xMDe5J2Ynu2u
P2rME1QvE5StWwwXgtcnTGbdhNI+XH7ld88n3thwU4XQ0CbscN9Nuaoaeisxw+TyXVNjSKy6zaD2
Xuf7bvC9jO4gJhOKLVa8xYr/x73gwYYLwxSVB/Aey4CmwQAZP+Rl6KlDCpCQs7cwrWj/oUEZ9sWh
JaCbBjCMSJYea5BS6i3/v/q5DBfH+7mSHo/UuXAxaPDiMQ1njWkVgs94cFNARW9o2cpZ3I11RiYL
g+xFWd4KNfTtU+QD2+UuQ12FaGIovqg/hVDj9Nv1XdYWmE9ClhgXbHKGrYLwu0Ye+GbdYtQuEJau
m3+uhAbiT8PmAUlB/HgNJRXWN2IhqPSqrsXI06Mgc3RXOWNbJ7zJxVUC81jfiEw6dN2nmsz+HXUL
TQDy9lKaDIMcN+6sd69FrG+4KdVNblTkRf2YFZnXxrYL3HE2ZMBtYeREbfTfVyzGLCOMwEuDMLYq
7nB9FPtG92GMqUwOcNekDyTsPgIOP23k5n9rzO9YiVlW8EgOBH4TuXcz49T1Dp4CIft9SjBZhnFO
0Q/aSkJSo2F1xDRYy45poTn9DUF3Rj7IaWqDnyMmoWo/rgMLkLv9UMK5hkBAhpnzdSrHEVAuHwS1
nrrFOOloVR957bqvGABTuXfNRY7PYviYpmCRmqVbPioMIKd71Q3A0wVgbYk2Lr93Eys8wPAlOigd
4YuiuPOyhiaQ13vmE77NrOhjM/dbvOtr1md4C9vhAB8Bb3e2Qlod+7Zs3V1QCiffX3bF7/8Kz6xi
gMSxAdQ4yu9kOlk7pKIP4Uydmyysblyn77aO1Ps/wzMLGZnbz1BanZ0zIhA6TmAx6rh9lI0VRN85
HQru78dpUgJTuKyd+VMkdBFABLHI5wHwkGCM6ieWdhkHx0IxWbYECJCALJVJu9zinV/ZCjO+tTy7
DAGm6c8p5GkwHMkxlEcPriYhqCQ6qZ2s37mAFbANx7G2J0aUBrC3EBgb13elAwpeO0wxtBA6evx6
+cu+7zI8s/5S5QGCAQc1HQzTRZ9k2z4O7vDaO/18YHPa7ALX3khpVjbOpCItWkZQW+Y5+Nr0jNGO
ian6iOFRDj4v1Jgm9zQDq59PG4b3vsP1zNrMlDfKKSx8p94irrdzQWNeAbBQhf0uaOZu695b2z8j
rLIz0AmnkAc7Z04+zUAuMsRAv3UhginmUVQ2+iZ0snl8gHIVMB8blrJ2KAy35XfA5aatzj8XGFPu
nzHc0+efgYKZrrptPbNSw1QoEdKk0Znnef+IAcTpCbKTXy4fubUvYzgr1gFaKTobkWhg6aOP5ANz
Gs2jAmHGxvYsQcH/Xk2eWZmBeLmQTLfsbPm8ST+4jQraHznAFMjUy8hpnVv4/Sgf4nzIQvrM8yhy
xuvOXWgEKnlIp0kL1zmPNXXgyTA0D+BDiP7pI/gPgqsUEgLPLN7IyAFwDuLdZ9pFww4MOE9ABn6Z
wZYBqoPq8fKXWjFZs1zjOQRffZ7lGcAE6n8lo8uKIs5GNvNvZQ5h1QScMpio3vhsf6ek3vtuRpA0
5bQQEeAbt9zHJO1rG4KE9Bg2UDh6nBxwmGA22vYDAnBr1kdD3KV5ORQ7ObUj/cGALQigcpZ2Fn0Y
oIk1fJ3zoQwPlWVHHTJCrqex2Zcwfb+6qYZM27u6AwIz3M1hHuoHPbs5/dT3oGbkmLsEfwFIL1p0
KP0EhBB19tEZuEN+LuP3A+SoeiDFvilLA7z6q9Ep1JBVKsJgh1ZOiDzByRyqXkjpq+ZlVm1WjoAJ
A+JzW/XcHzbM1F1M5p0NMysFKp2naMzC/m7mQOuDwECFRfHRD5kGxCbvA11gZjxCIReqqAGw4EBb
2zXwgVbYqs9ChYy/AJMDnOXL5NeK0p3F7ZQ/gKTGhtYaonxOE1xsCgBWsKrsEb647k2pqomJWHkT
mz4AQWhhc+vCnh7ZENhzfgBev6k/gA2kl9MOEIgKonf5BERwzC2B7U3mQvIASEjSu+GcXD6qf7PC
d7bC5KytMg4iHq/qzpadhpLFlLQNaHj7zJ0TDy2pXMcNTsX0o5J+iJJwDhlu+rHXmD4/EYjMtU86
LCz9PS29HIWjy2+14qdD99/ixELiQxGP+9hRO0NtBQCiI1cKOI/r1jfvgQroYMEc/4FYXsYWhBJa
P1Cx2ipxr7jq/+FZFTwaSavkHUjbiyeQJADaPaQArXmqb6/7DWZ5KPIrx9Ee6c+4BCbrd0OQJ/3w
W9n9vrxH7/4G6ppJkYIokNCdPybzniT0V7eRa737abGs8WkhuWaJqS3nZB6DcAfxy09Fg4257p2N
7wqYiR00kdaJoFD9ZS3ye8BxagAIy2sfYSQmDtQUoybMVdKDAMOHtKaGBxv+XH7/dy8ObI5xxSOW
nDno4FUigc/rnBfePJfdfcEerlkelEL/mlULDDg6YVieKCuerFtN7xtfQ+po4yJ6/9sSMw8ZQWWX
Swvrc5DtTJW/6/RWPri2tBHOy2KqLZpi2yWRCeoj+2bYOJDvn3NMUvy7KR6xrGACu2biVQ1K3bsw
E6jivl7e8bXXXh76ptsBSW1RVmWpUBxM4waCEfa0cVTWVl7+/2blMg/AuYOUPgGv212tyPdCVhvd
pnfreJREhokODRp0fY6lO3a2Ox1D9BOsi1+H8OD2BxyWiV6To+FBhrnaHih5WIetH0Idt052GMIt
D/y+JREzEu/BYkhGR4AjhemkLjzQ4at2D9ztgTD3ugo9MRulqNhMDV++riWDPQCvu665zlLNSNyz
BslaslgS7FPRcwk2AofcZnLj0K9sjxlt+yACn0bRi4SQJm456Fb0vcweWrHFEf1uKkGJGWcjWSig
UYUfYOl7UD3m8szS3/BlGOLYPD4rlmuG2b2q5wVVC58wP4tWJVnwu0r9/WXLXVvcsFzgiiCQF3Qi
AbIxDugtAYK1jV6vW9wwXr+OCISS/7MwvPxk4yM4L9etbVgvG+2+xDScAj58uI3GGi4H5ArzdSNX
xBQJyEY+dQUkGxLiDd/T1j1B/XPjUK5tuXG11rMXdAW10H1UMzg25hghyM7j1020ktC4XMGnmQdD
juW9wdm7Ktqhxn95y98tZlBkBv/64gasjaGAalqSV26QgIVInMdJ7GTWi9tx9rND0Wzdg2uPMtJk
Ns6ujmqcHNsTOyCBs+q8nB4fd5fnPl/+OStXixm9Kh8Y6yajGpB7sE767BTwbMPjr72+cdlmGJdU
g5f959cK9qyi17B4ap0j/MJ1L2+YFvTIUVl1cPyd3rtpxX0XlIfrVjYMa8xoCCaPVCbOVJ5m6Ryu
xP+RwLgHU1ZHJUjrlgsXk3oLV22YxilIYa97ccOukJCDBcot5qTg3hnY/EcvFMfLS6/cI4FhU2CE
9YWFXCpRzblOeUzzcxiC54Nd5xJMgv6R5QSiJMvXJBgWka+h+zqw+bp9MWn50yEj2VRj2wsZgApE
7HCBXLUtJhs/xyAypA1xzLERgftasgdgC7H8RvdlxVH6hhVxFJinKoInq7r7JTjDvYpd2tiVtcWX
/78JLKOitt3Wh4fB4ksMj7CD+1th2YprMcn4UXcREZGwoSXBAQXNHiCwjfdeOYq+YZ55qlhu2cu9
Fz4j4kBuk+qrUyeTunuEnEYK7Ck4HJxXh7+gRop9udZp+YaFAvpO6NAvbnFhKfXb/eZJXHG4vmGg
TjH6qKj9tyvI+Bbn8t+75/51t4XJ7I+R384iwJomvPR2s/L3V9/YnnHZoWimGvAtqWTsXkfQmk9R
sL9soCvn0KT1t4dKT7TF56TzA1gK4h7h4+WVV8zH5POfgoJBWBwrDzjhtvUqwCu2GbavLW7YZu2B
1HGe8DVhm3ZtLUHjtdG0SeRPCai+CubqBFSW41PaZ9AfrS0+PzRDVGxV+df23TBS1WEcpgJ7OISn
9QtXw00TtBtX0drS5F+/NbuDD4KxCJ8U2BiHe49FO27cQmtLG+aZez3aIj7Mk2Dpos4P215rbWnD
Pnkmm7bvAPgvRfMix/wBonAbDnHlsJjUESDFz2ywzP9Nj1z5ikuC4q64fMpXXttkjchdsD4XRYTU
ms03gZs9cd5vVB/WXnvxZG/unwpauHYeuG3CwEsJmv0a8hV3oI+z2K5V2trK71auC5M3QgeO52gO
tyWHM6ypB9M4b143K3lrG2RYalanTldMcAMT6f56xe2wZe3Nl0e+2aCpKLU1j/iuuOjq6Tl0nwfk
S5t30dryhokKSPlqyrE8rot6AHVcAcla6zVCeeO6s2MYKmeV4j6FoS5hVx7Ncevx/XVLG4ZqdWM6
ov+KDLJ75VmfFE6/4V1W6hnUsFMAMMDd3YUSkmwncds0rzYIRa1SgBkO4lGvl19/OeL/04uhxGSI
yCUIA32FndFI6bhz38v7gN975bPjHC4/YeVYmjQRYE1PnQnUr0nrqsndAfk3njpQAvcbfmHl8PxV
PnlzNtE0ahwZjqAwauqzX3eJ2/4B/O8RjPyXf8DKdzCJIkjRVQ1cz9/a5NicZ/5CEfnCcv8/rkKT
KEJi1BMkwrhmuSdv0qj/NLQF2pTt/eXfsFJfdQ0D7utRDcBOS+TXf+ayCcEJ+MzT+x7CGm1nfSQg
u9+Mzla8qWtYMxxcUE8aV1fJm3hxcogsg61CwdrXNiwZQI7RSl0sDlpS0MC9UopJyXsqN8xh7bAa
1jx1MuKMLeYwtPaegk8xTr18S7BrbXXDonkUaCaWGtzSyNEhGISzbMPDreyLyRCRA3ZcTBL7Eqnn
sMS0PVJWBcqL7SesvLxJDuFU0gbf6vLy6LAsHvr6pY37l+u6Cou/pecKrHFLe4hvtXVX/JvJCuFY
HOzUAAEnyImH4c9yu8C5ob1VRFvajWuPMO5dpbP/V0pB5s0cpMbswapfkavZ/OWy9a5t/fL/Ny7O
CSviE7DfJXaL8R7w1c4/+7nztlCnKw6OGAZbWFWd2SDzX0oHOWw21+EJuSz2KSqCU5T/ufwrVvwC
MUx35IoNoNhBjc/5RkDLWIdtXNEtCoS1PTIsFzNQHcGVqX6BBruBzKs1PTfcrTfGN9ZWNywX9L8u
5rC5gORDHk5JF1hiOIROp6+Mbk16iNpWUUg9PKBfmo2FjufsOrFjYpJDVHjJjNdKJ3NTPCsXVIjp
gFmu/NTnzcYVubI9JjkEBLl7aRO8vZqCnZt2RwY7u+rU/J26f3P2J/D6ztPQaYyQuzsof+69tt9X
I93wm2tvbhhvy71xrvNGJ2407QXI/VXhbiy9ct5NsEgLMvAoxeR10qArUrXtfsqmB6g1X7kxhtW6
ZQEsfTXpZBzz7qWTZT9grEf60RnSaLncX97+lf0x+QCkSkEgU/rD3/hwaZDYqIpeXnplf8w5flLr
wiIaMz8Kql4HUJRDyQTc2EmDScyNT7Di2cxR/rCxioyCT/gXCgonDH7doZX/EUUvwH1n75U5cxY7
bEsTcu33LFv45qQOHSmmvnYE4nV6AlgTSmnzQZXhxm9ZW9743lVoA2MkoewQpRjUKO6Z3e38a7Nr
c7pesgayb+4kksx2bmfG/vhy3prxXDtDhmsehmwA0B0Rem7ld8XUQB+LQ+z2ulNkeOYZejqNUli8
lN4+I3bM/fqp7tsvl5dfeXcT2aTsakpHocEv3iGaCgPIGoOp9PPlxVeCNhO91LGS9syrISkDofUz
EV20k9S7ZZjtfiL+FunGSnxiEqJohMvR0HMUwKQDzZ4+1vrY1yBvTau4tTZ+yso+maCiqZe0LgQG
H8bOO2t73qs23PATK+hnYgKKrI6DxHgqwFA5OMNJYnEqwds9jQcJ5eeKZYB1Uojsel+J5yaXP837
m+aYc0u+P9eNrWAPRYVSbfOAeCh3QYOtrx1FcczRpQLT5xOkZUTCKyuB64CL1Rtb9v7XALH+v64I
oOFGuzWMYpnlwHDXvVW5G7WytaWXs/zGyy2Tqu4gKdKAfnoU1P4QpRtH6H1rcEzUARnAu9zl2HKU
IcCzv0fvDZSVieieL3/StTdf/v/mzR3ZEVGCcDkJuPccCBG30EfY2PC1dzecc1YDXm5bWBvVMZwW
IP9iyILFCHM3zuPaA8i/L+9b0f9x9iVLluJMs0+EmQBJiC2cIacacqhxg1VVdwsBYhJCwNNfP2V3
kR9/kpgd6011LtDREKFQhIc7ujAuPx7glna85/xzF99BmO7K379y0UtmWTsYfD7Dr46VTAE/cd7d
BCmi9xd/y55WbrqXUHxglyyNYievReUGASKeSB5qccplO4u0scNrCFOvQd0d5BYAmqH4COWlBPfx
5/d//9anLxHGq8PTe4tpVI9Pz+CmLPCLIUB2fv/Tb1/s/hq3lPuWs3lqzfGi5thFJyAwc71z5jeO
zRqvBLc45rEDJq2N7/BKPSC3BxcW7LJeb/32y99fLQsrmAFXGEBdWTg86YbfosvgU165q55d/hop
zh2SSfBlBppfLIXkQTKFO0/qrYVZGWyEDvHRiQuKACh3aBJ7iBzYwo5ut0Vi48SvUUsLNKJrz8dv
93LvktgO/BMqgEkPvMVuVX5rFiuzHTsTBLzBE0ORR2bPF7eDV/vEnt8/mVufXxmt6+qmBdzwr9Op
oJLsfJCaUsiY7r16N47PGsUUuh4c9iAZOba+OQn93Ep3lsN1N9W646KF9KZHyxzeAFBPBvHdEHLe
7y/M2+8Kfw1XIk3siJbSHE31H2vqM7YXqCgX/FP27pbt4Yq2VueyLa+MC5ALZrx5+TuKnhtwd8I3
72VjNhzamozBxQPtBBX9kbb04KAQ6il6eH91tj59+fur302VnuuCRP2xpRB1dvNpiPewaFtLsjJb
wrwwg1MwRzZd1KblJwDeUsiM/bjul69u2U6B2LvMIIfQYLlnXt4zMe/Y0tYvX5lqX5cgt+rwy6NG
VTdBrH0wUU3mYCIyX5WF8dfIqBFnvWJDZv5iulwgP7TVdQkefw2KYjNVE3TvUN4ilQMvWvkT3d47
d9TGcVljomaVGfREhf1xHA100jVkH8o2vi7B469xUYbPchlDQ3+Ipi0g94jXJ1v2nvxbP31loR7L
Bgipj/RHFUMfuQ01eB96/vWqw8gvJ+mVGRlheTWCrOgHdPq6dGDuO8n1n+u+vTLRsgdnjILG0I8o
iwX0EieeBEs1ptd9fWWlZdvnHJUU76fH6j6JIJqatG1nd5zvhiWtcVHNRacS6Ajvp6h9CHupaUmn
BqRRAKjt3Utb+7oyVr5AQg/0CPMfgIu6G44utBej5fB03fKsrtU4j3xlakd/eCBYT0SP5kNS7b1E
Nn76GhulZYl2HqiY/77gsJKagdquNnLP/259fRUGq3JUESBR+U9nL7xAc+xDLBLde93OnX0xnP9b
jvbXICm0G4MfSMb6T30B64ylxTMqeoD2VplOvt45nhsHaI2XAnvIGE+sbH8yIGxuxZLFN0i9dwcq
aH94f4u3hljZruigpNZr0v5E1+pLF47RHxZA9AJAavX8/ggb4eUaO2VMJ0Hm0+s/Y8X7B1dAymNa
hJ94IxTgRV9qELcV/Pj+YFvbsjLoGYLDihIMNjX8Ww+akiZiD5D6fkCf4XWQYZ+t7t7F60YwKEzF
r7Cdx1tLC3XyS/vl/QlsnduVQdeuinVVGvlrgChoOgOonaDzW+7s9tbXVwbtRGB42MPfEVq9zCpw
KfRZ947SRqy5xlQRbquYsrz/jmP0PPU6DUV7RL4NacLiqYAOl/b2kl4b27yGWMHDTR6Pou47jU2Z
jLP/UHhIspGuSBHP7aQa4rdNnF4O9KtrbeaLj2xniJKFC7/1+kvH0QenoC5eejixAxSu+K0ripv3
N37DTNaYqzq3ylsQg0KxnUPddbiJlfrJhvBoXHYTj+3394fZOAF0Ze9gd2oVgZrddz7IQ1Wiz5qK
Ys8ytuZwGfTViuUxA2vl3AXfQ69KcRl9djk7BqX/rYMletC7en8OWwdtZeTIm/jB0PEWYvbiX4UW
PzU097bpP3Q8+Lcs8hvT7FXlL8vyhpunK1vnPYGyrjH1ryHOHDtPrhNfzGRdeeCBtmrnpG2NsjL6
CJouM8MV9YOFELHWkNl87KBamriI1Duw+K19X1k+CEsguy6r+lc/+NDgg1h2QnK5x262sfFrcNYY
gmYnGGT9C2IKH0D9QRIrJDKLrf1dlsUNLerrQLL+GqQV687DBWWHn7GfNQfZQ75MtnuX+kYC319D
tJBEmIe4KqpLQ/+TIPMXKZvz5WRdTpWci5eIqZPKFJoy2XWZozVoCxVjVhUu0L8kCwa0Xunxs8hC
b2fbN07WGq2lprIlBJx6P30IByVMg5miRH4wKUu7F0Nv0Mv7a8gWlBwIgB40/jmJ6sTpHUjl/8t4
9DkP+E0OZ3ahfuwU+6ay4bFnYsdfbhzoNXiri0CHE19G7SvdJlXR1lBJrsnhfRezccGEK7uXJVhl
C3CE/FCslcG/IprybzTKmy5VUJ2E0nNDvI/XDbUy/q4EO66emuwHMpI6OoLoY2rAKxFUZfsABVXR
kFShbLjD0LtlqSs/QPuo88Y5zH4Dw17Z1Jj8KS8g2laQJv/Sd5XLUwMdrutivzXYS7pY1l5v+z+5
524u4Zj0xsfOdB8K8tLiiLy/ghtHYQ34KrUXQZ90iH8DVcBS6uUK/eq7ZKBbX7+s5KtLzU2s06ah
aJxx5XfBPJKQAiW+93/6xnasUV8OYPkONT3xW1L+AJ2BR+vGj6qxN6YbH73hyqpJcHEPr+YwDjHo
csUivhE6fzMZXqNd3D+GypOHrsp2tuEvXuSNyzK4rOCrUbTIpG1p5v2e/AYCtxfdmN4naSfKws4J
nSdd+yfDxFg9U1DqzKCLBN7TS3pIjsfhFxNBluTk22EsXRKiG6IJwVRJSugHl4Ip/+X9JX/btMm6
0oA27ly6MK8OLR+/Ui96Gbl57KFzDJXh8vD+GG+fGYgV/+9KlMPcoCirq4P2hgKy7swDZER1y57M
5pvHJmLrnOgYAmLR5958nw3WiQ+ejWrzmVMB+uCkjQ0jx4Z7RQeE3+h7+ppJYdDLZF9t71DbatQ1
0w95U87SoDofjOYhV7PsdtzFm8uGEVaBHR9B5O6W0jzMcec/DwFIDlNRl+zPFbuCz6+ceiFaGorO
9Q+sh2JSW5uPCyuGa+5xfHzlxmtjfTx+FnGHZP7yLcurJkiWseD0mhgR3185bj+PZoAqM3k/6VkC
+D7GndDQ6imLKHVBl1e/rlqkdQKVoNafTVnR3LvFocMRVEs9/7zEIu931BneDEkits6iupD1rW5q
+cDbToaJjgZoKGnPV1k6xn7U7njWjbO0TqdCIQ4lm8xmTxYkI8g0t7Sqb0IBquudDXnTj2Ael7+/
MgcCAjXVKq94qG3xfWoDclwq3qSQzbgDjdWesuTWaq08CQc1ZYwZZE+dhp4bNFDVgSxaHJty2Wv1
ffM5hYms7JoS6QXoxh/uc9nZ0j90nvTFH82gwMbADhzH443lc41CA+Wi/mppIwAevuq0raM4NF+W
qqtocV96RbWc55jnLwasyHtNL1vLt/IonecKmceVeCrnpUyN9JBB61iYek3Znd+fwtYQK6+ScU5L
7on4qcuW8Y6wKL/7uzm5Dw3H64ZY+RapPTTsGBqBmtGwFGqHRcKrhqXF5V/vD7FlLiv3wiFSXi6c
lQ8g5bOfi8lWQ+pZh9D6/e9vrNI626s8z5hiEtFTVvVFKpeMpIQimT+Q3VXaOMfrjlidj7MMsej3
UWPi52G0sfpDGtGTkzcMnvyPTlm+/FkgWi8/NHXM2ZVTWweI4dh3diTBXdx70d3sguCxjef8dqid
t1Mw27jv14lgzWVPphFign4UTulcj4eqC6pD5OychtKdSjbuJVc2DgJbOZySLJkncdYeAzp4/zYV
+l0DtPhcuVYrX8MnEB0WbNAPPYuL4rkodR2iySEj5mZehny3uPAX0P1/YtGIsZXh41bUYdct5f3Q
c1X/O1ooJd5LxEfZKRvKcPnMPAf+hFO9tEDiJH7NvfFrDQqw5hPLatUvUPEFE9BnMSjJb6diKN1/
3VzIlqYFqpX2QwGNniU7gGuadPya13rE1q9O5K1Z202+uxucmsI8rXlZxGEiERKDKW9QAdu5g7c2
Ofjfu8vMLWmHIaJPhI5Bdlsa0GwnsiHRlX6XrTwW4cD/alAkP1nq5ukFcqd1fAYcYxLHAk1qX993
KlvTWDktdKHJsoI/f1Sg4XyYfbxp6qo1p6u+vs5nc7EEnVha+SDAgAo6lrmIIMYYqP4quiAwOl8c
2esIwrdR0fUueNIgIS+OEtRH/DRJw3dC0g06dbbOYAvPKxhlRXQ/LMVIH4fcoo53LA0X4UUjZ/FT
Ryc35Sn4S8U99cp5NOeGkKHGYQhB/ZbUIAKBWIjoF/5L1XNYg+iJZXBGX7uS9rF7aZso86BwVg1E
lUlOQDL4ecwbCrLa93fhr5jEG5a8frsGcubtRB27Mwo4E4BnieN9ynU4kXOZeT0E3ExsFVg/CdUR
CvOibufghovAiSphrJva46z82vvOQMBHz1FJIzo+vf/rNq61ddZ+NpUddZTJZw3OkQ9UxOqjFKb/
XtF83nm1bPj+/5Oxn8LI66XM78dIm7TMcnkmfHJ3YdeMx3iyferwELsu0qAr/0yXGf+Nyr+j0NS+
nYbFD5OpKac7aGxne/zWW4u28s0QCSFO91753NXIfiVBPVaQq2dh7pKILbsB+oZ3WOfupznIh4LW
3p2P2NJH1kZb9IXHJDM7l9nGC4CunFxDikrYrEAreB8usAv/X9Hl3V2PZpoEYMC9UvbbeRX4iZWb
42RsezYP5F4OccPAIDw3Hr1BCjfyH4JALfFNSdCZjl7KpixzP8lAFwyTtE0b8IPXeEXUp/nYQho9
meJgEmnb+By5DgY+3bB6ft8SNhbjr/m+cma2qyFrXXT8o4vAjBUUQ3CUTg3ovXdf4nZXO3Pj7Kwr
DZz1eSzVUD1nOlfqoMFBfEOqZh4OADbnOyH9X6q/N3zOusrQGt+XgafauyhvS+BOqogy/8nwJu51
4iTj6nczSDWfoibXXQHPU7Q88WlgGqjQSrsUQEr0vjuBsUKNEu0evoFCkVf6IIDyPZUtx6mb7Tw8
gBAFOrAJIcq1n5dWKFvdUJqbIrsrMsvr/1inMnEYq94jv/D8ChZ0OAla5/wklWj1CW9oJ79U1Gr/
SwXlwyo7exEAkY8Tjby8SmPkRLuTKEfDgvMwauf+aSYaZOKjL5yuH/FoCcb+iF5NX/2rFkL84ADy
l15/p16YD/wIwG+e/y6CMCePKvS64p8wQi/+LcBtVBdJ1LRd8NmNQ+TVh3bG+xqqArKrz2IAn3ab
Ut1I72MLZu/uG16vIkyh0RB1ZZp1Dc1vahX7rE8q1bDgbllsFn9EsqGlc+rspQ3/HHZWjey+Mapr
f5YBy8S5G6hPv0VTmNXDAT0vvX9bYAHwaKxojXgyh9jjcEdIUWTkEHuQHLoHkwgVH6ESAPajoSOD
+QaxsqLpjn1hh8amyHm48WDCEnWyxBElTZdG0+BdSLcrb/lQ6qDI+UHrsR0e8YpUNVjfIZITxknW
eBxKZ6Qu6mLn/G14rnDlWEjsGWFoO98LDg6xI6qAdQgOzd7uePkNW/1L/f3KVuXYZ+hK99tnC/LP
lJdBcKMFVM2IKMabNlZ7ra4bxrpO/w+QcfKWPgPVYgDNv1ORyzj+DjxR4cAtVFyH+YvYOv8PimTe
VNq1T10dlsjA1NAjSpRU3u/3Xdtfctc33EFwuZpfrVdmjGFNpPUThPOiUdzqsjJl8LPhpZTVoRak
dnhDOALherThSyvQKyAJq4IkLk1Xnhed94jj51JMxX92zIS4G9pSNJ8d2ND9g8Ed4kOK2y/CD3h9
2/yks5hm31ukQx9pVtnlHr0s8P8dFC2Cg1BsnJ5VNMvgC/FnOX3Iah86EBCzLVuWJ/RCnnxQHdqY
pxQtnTL4OVvSW2RuRtsdXB/x4U56umj7s13iof9KLxN6php5q+9ZgBZ9iFoM0NlJBcK/sL9FdMeL
+zAGcz9FX8HsQGZucj37ydz0Y70cHO6iQR4N9y4ux8zD0CZZzKU+Q2vLgg2kCsjQHTrcRe5kwmIh
d0rIHjJ3iLH7LxKiP3JIpnaZQoDzLZHntiyW+iDiOgBHvBSENUc8rxViTKnRfnRHozYO69tMaF1O
CYGQVXPqqhaiZ7e9GHwwRVR9gJwc1XwAbDtHeqP17gn1M9C4i9lAL8nwIiqf3Ojq6l/EyXX8uRw1
F39cN5NowGoCM2bR6Uk7dK/IMkRyz7QA9TZn1cW6/RIhMPLnQy7KqGTHrHJamxuKCBTAzXbmzREd
2KM1yeJYU4qHEXWNpgUZXV9kVYK7Oxp34pA3gSp4Nq6O52W7l2LIyd0w1gjdCugI8u84X7m+tcvo
F9BinAnlKnXDjMd3Ugu8cKtjWA9V/fl9E9nyWBdP88pCfNCRtQEUl+55m3WpEQgCsJ0N6XamuPX9
i4d59X0v5yUBAmO5ZzCfKM0CyGQeZj8rdzzi1vcvf3/1fRXSgKqm9B6p5c6dkO0cNJbQ6HqnXL2x
R+tCXwB9TBbAOz2pAi6XRALY4SD+UC7QLSehNWlGGy8FO+enWO0isrYGXc1qQj5amrDKH/J4NB+D
oNP9nJSelRGMQOFBeuN5Ac3UoXetQQYp4EswcSTjYy3znZzGxsquORtizzZBo+riQYcmHx4KDean
Y1F0aPN//+hdTvlbzjn4362LCzXFIPaN74tezPzfavCZ+tFKk9Vfe8N4McNhjlGHew5SQPWv9wfd
mtXqhh680QEagpTS0kNBObHooGGJJVm283Tf+v4q5DfVZECO65tnPCPEwfq5RN+Dz122c97/XsFv
rNqaxgFOnNVBDhWJZjAVYR9sjqbb6MBZMMvmOCO2Y/kNgeC0F6ZybBsRpG6aoyeiO6dZUoasw5+4
glaHOlu/LcP5UEeZgaC9F8p2PiN7Mka/q5FNaFrKcJHERVLUPfk+4QLKS9AHgaqCnXAXZDpIAqMH
k4rYi51NFjrFwKlkkfFvaR0U6pjTqSB3Dakq/2M1myW6ilEkYmvKicDaNqrrIniEKDKua5s1/UQg
JAzl1TIRwWLVHSelR4NbzyC/dO/jhV+7nZO7EYatySiyqKqFbJ155pE3pG4shts50vLoc+TE28DW
O+NsHKY1MwWfu4G1o+ifSzPhRszb+MGL2+Aa/AqWcOWahcRtUniKf+Sy9U5Bz1+yATmZsldV0gb1
1/cNbmutLnN75aAzoOcLBTaij104NWl2UeUtA0OOZGC3SMjWO3axUUNYd9G7loemXUz3bAZwzRwC
v4q6exF0xOjE+CTsv1Pwe+tjZxQ0iROwcg/m8P4Mt3Zp5VKCkDknJ0hjBX4d/wdRxTk61BWeFjtT
2/r+2qVgEtAuCsSjrCJxWzY2+7T0eI5d9evXbfUuQnyEXoHuGcGpvHVoBDlXfDI7Z+xylt7wVuvG
etcPDilkkT8Rj4WfAnVJGCkwJh3qWBR/3p/B1hirKErU1Qi1dVU8QV5p+DkDW7YkHDyI/w2Eyj2K
gK1BVnFSUAZDVHvN9Oh400YHZaHJeurBKN4eKhA9Raf357Kx12s6Ed4upI3slD8FNWUfs7acSQLh
ij2uib+2/dZ+XMZ9ZY3CTjrOAyU/ZQMZQjS0ZP5Mbrugg+wl7gmg8R66gpuXZm6zSSUBukunA3TS
awhFWVKEqL2JeiHVuerV0nQJ88MqIumyCN18gFTSgIzj+yuxYdBrSR3gtbKi8Ix8sk0UJRBK/can
sT7SGD0nGdJloExg0E3p2I4dbEQja3oSx2PqORjyE+SHzEeTwTOpmhbHDCTUaVDlOkEbBN8ZbGub
Vy6DWzRWTAXMQgHcIA6ysijjcDj7vdTj1uqtfYZmeYtHNXmcQ1XR6TQDNJPHR8CN+KygdNdAp+iE
WlWnAhSr0IiEKz4Pyuuy0XTNbWHBSUOL2fqPmc2r6ePs5BIdQi8M6U1dMVXdvn9G3r5b6JrfYo6H
qHd11z4TEP380IrNQCIoJ6K7Zl56ELVA6nbPC799Puia8CIoZWSChtFHnsU4FdQjt3NrfjeAAD8K
N34ZBtxs709rI29M1+o9tlharnUdPepGy+Y7mYxpUhLSipvU2gqcDwehJZkfA9vQoUrzLCxresYq
DwV6jHhdftceG80JMsNh76UigB72HeDXudypQ77tDumaSYNDLKo1Te0/lxGixK5YQMsS9xMyqei1
eH8VtoZYuSpF81EjPd8844Hu3c66vPgrHsc3PSKKK6cR/q87xLKi6pgV7bMKpDmQFo62nfCKK3zv
OnVOupYDEv04hCNUgp4ho748WlbU3wuv3it1bi3S2pFA+3MoHJufRV8pULw00CfkiERRRRc7+7Bx
Z9B45UuaQPqLGNvySZtSJ5kbg1SHKP5nl6IqUkGX/xHeeIJWEG4H3OsHnYf//v2HzXDVFyRLF/jS
HevYMPo1BUdTEeSK8nh+ziw6D4Wz3zUzLOlyGiUxu/b4rcWE0EJdoMeOB88EZElHiQrOA+lA1AxG
hD3Kv43NW9NyZAy3rGORfhZ1Rw4lQI70JgQ/WZ6M2ayqw/t2tLVel7+/uvKbKo4WJ/3suRNzaA58
jr0gAXwc+aQyyg10quouZ4/vD7Y1pcvfXw1G56VrGK+zZz64j7wp+2Pm4f4cam528jEbfnhN2KFj
ABs7a7NnwNnUSVcRJJLqgRwFoU9L19PjEs1856htzWblHgCXm/hSyuxZePOvji7ZOUa6Mq1jUh3f
X6+3AwG6pvDQbYw88GCy52z2qI8U6ZjnaVzGxbCzXFtTWDkISI2C4znDhgAiUqea4YE3o/CRLv1u
x+7WECv/IOKF6DioY1T2Ou9k8ik7iLpv7gflTzuz2DjDaxYPK0bktYRhj4C71d9JWYouhs6oVbFM
BxK35AcqO7RudkxmY0ZrXg/eA+o6Ikn80mQjZOcv7gWIjz71pCM7G/92x1JE1wQfgfaqcS5C9SK7
vn3Jmm7qz8oSr0hNODZeEmr4GVtV5EHkU4S4ZrzgNMbWr3bWdGuSK7+QjQvSFahyvmhKq3vZNp+F
absbQFlerjrba6y7hoDqEvuBekGvcJ80VuR3RViPOz9/w3LWoHbqGVxEMZ2eaMHbfzpLh2/wp/ke
pd3W51emb5GcnDOm5qfGzNNPATnPY09NfuXSrFKfqN8uNmgD/ZJBlapMhqUBtqFphnLndG3t7crq
rQyHOSZx+eLiqqxS6RZcJ1wvvZ/kvQ/kyXU7vLb8pZllVXXxEylVdOhQ9LkBP+6VMeYa0M79DLGY
tuGTzaz32xbGnF1V9k1STLLZeUEEfzFb//dFDCD0/95YEM5WnlOCP82+b4qHhrq6PiuFUnR1HCWO
wc+C+F35SWV0qm5LPkQX1vTMi6GwNENG+ZihwlSciUdpfEC2k80J2DkBPVRTTvilN4W1H2TRMe8T
HrRxLI+Ux4VTiVhmPdyC4LcUPEF96qLquKj8hEsTRbg5CrzsIWuH6Mfo99Nwg1Z7+mUOSxM8OFbQ
7IRsELLKHZqy2peuyEtxb1xB5j5RFkDJBBozY3c7U0faP0iA1fWRVx6q3tJH/xZ+4hSHp1mW0z1C
+eHPnEU6u5VsqX6IUIU+eKCBWD5x0qgIsFUQ4D8InmePQR6I6dy0LRH3CJKjf71BUvfbLqotwfwL
ieAzqWqKYDCeOv7J2ajPf4PtnM4dRGs1LjdTDLY7gsU61ClEuPFWM9A3TPkwlQhOVNT80b2e2jvo
7+BBJaK+f+C6Yx8MVhx0gLV2fXcMshazlqqqik9A8izegY+AHvzgVdBU56YMdDAeNZhqhjk1qKdC
+NvSvgVB6xzbBJlyE6SBnuT8s4nqkX3mYbc88qZZ4pPUXV+cZaiC6TjHDASrZYmHJRovq0LeQMRD
+wdE+SZIxLT03l0psh6tEGjKnTt1WuIWJWwOievqdiim+YPD24ieNJh54jaxcbd0OrFFQCIIEEcV
5MRtETJ9FjKU46nUUNG2qR7Quoaqs2lG+jBR24MOemmaX9E0jfymuwBUQLtBCjCqUEQK57wuC/1p
FrP4UvqFVxymULX/CTIsOBPY729ev4TefabHZfnVWHCV3zYVmuJeDEq59l5J0PziRAzzN5DBLP/Y
pRxoknmTzQ5jvtQicYJ6PyREdttPjS27NuWtp4rjHMCRPdjBl+MBqNSKJGpiTXvgHQvitEEDRHjO
IzXdUxL7YdoHhh7zGeweD6jcKnBVQEod2Jhg7uYTnUxb3uFS6kg6dbZxf1qAPYZUmgsLiJxdUZ7D
xVPmD9TIu3/i0Aapp5nSN0GL1vVPzh8Yml6WPsLjp8Br8dbN4PE/9LbGFHV7WTPIX2pwkw5Sxynt
mzEtNOfdeJhD4ERP7AI1TpkZkRKBIkv7w4SAOieLHarPCzAi9XfZ+gO5AeHMRDHHZfQSYi9XdZ2X
S5VI7rk48QxeCcemBYj5MJO+/c+Ha/8qKuLyuzhXizogBU7/KSU4le9AS5Q/lZEChU0LbGRw32Z+
SVI6ROifqssZw8sOWIX00vnmDkpQEAAloWDmrncqLz92GpRmZFLxiB8kwCbVV0NdHEeokZS3gBnM
5DQhrftBdN6ibqgNQw0b09Xy0JZeTYOktE0cfu9j5o9JqVFqf1iquXv2Ft8ERxz5Oj+EsTcXSaVJ
9a3TEuI1o27Eco5zO0S3rQNx+YcMAGfAo2QLyZ8SmnMqDe3i01PnxeZrpXqUJsGdbuODJJwY1MMc
td+RGPaHr74Nqm9O+fKrpxYTA4WvXJfmDcDZL7N/Qde6uJ7vpsIE3yLfrxYEEuh3uPc8l/GdS2Dj
tlx3HGXM6jafOvFEWWnckQdeHB7KwrX2FEe+Foerbst135EuoWFKaRE+GeVrfQhKFcYpr+3zdZ+/
zO710yuKRE7zIUajBnNpiZzPR+b545VrdImTXn3dFIKbuK/zZ37pZDIZcIzCAkU2DVGxE7RshFx8
FXKZ0Prh6Ir8OeudfyaXF3c7h1fG9GtOJxLZsF9oEz5NAa2eQ2u98xCHI+jY80HuFH+3DtIq7OK5
CVpS1uHTyIK2PcOm/KjUnz29LFdpDUZ0LX2HXhJUyatFPIXB4O6sN6gHN2R258EbYzffCIbWzT4l
B5qxbCfxNC/teAjUozHwcqImS+JGlAUdKY516P0YY/AAvX9st4Zcx1+gBAHo0Qp0NLhHjo2fbShT
C97fBC5uTuFaDgNDXTV3bt6xxI19WnNAqbq7gED96EmzEqIU3Lh6SBohcReMbW33MlUbB3rd/ENC
wse6QOuUUXlgEgK6yPDGA6sCOb2/dlsDrEx+FpmfDaKJnqRuAU0yJvSaw0jM8s9137+M+8roKcsK
Xs4Ver8itEymgiyjO+URYXsE/RvJnHWzT0ZEFFEp7YsbWQUibB38RNdJ82hQwD9r1PW6w8gitdOR
sLXtq1cXZ2HWZJnFaAyQeJuPIwxI6iSSuz2Fl1P7lgGtPICdyy6OxtC+CJn9Y0ZGW5AP9+ZMBz0m
+QKCrsm15JPP5XTlpFZvMDJPfVErZV/mvLFo7YaR2AHtufll2PePwUb2Zd1P4yo504o1mJSm1dEO
/QctuugmC7oPFbqEDu+PsrE766aawGnF2SiGF7R82ESw0Nz50/hxgbnsjLDhatZdNWjToSyqrP8U
4IYBKkC0KenmRF1QGw7SQ4mg9lHM9bmW8U6BYWvIVZKlqeratp36/0OScPk1g2RODvCqf0ekvewT
7ffJhHO+41Ev1vnGGVz3nUhW1VkP4s+XhqtgvptLpSBdNqIssDPA1k6t3MIcGDDjV8X4IsdymVNZ
sEneLZMKyNlD1eq65lmAX//X+2i/VLIQ9fBCciG/dhFrf8yL8O7qpY53isxbS7XyCD7eSdwDouox
dv+Ps2trblRntr+IKgFCiFfsOIkzk8nk4j0zL9Rc/Ik7CAFC/PqzmKds7WBO+dVVltClpVZ3r7X8
WTx6M5z3HWp6EfG/vKlXzgMbaaLrdmJTNM6vpIf/7cj0lkGHDeoy0cmv2ae6DfW+b0tn40L4mNIn
BNbn33NGtOpmNQTyVRnd6WcODBKcwc4BJdJ9JWbF9gC6kPBFj2PPf3Lue8GXAly60GwQYe3yOKSK
OtdQ1oTUhnwMFcpusmRACiWd/ftqVJ8pnrao4nWzh5KHT/BYN8xsZZpt2IdENMDN+8pDGF3xnSfk
J9FgZr3AO4s62SHi9bkj49fLa7qy/e2q3WbKu6lEGuyVg8n369DL8HsSReazo71gw5df68I6Nvg0
eaCEHvSrGrL8kQwK5QHELcw9HKVmq8h/LQT9H46pEa5qyA15nUN5msFSGQN753z2aqnx/KevNEri
fsJ2jfI5eIT8z8ZqrdwnNu/UIHGvNxWi+UXnzVOcjVEx7xllLpLXmevLnVM0dIviem1rWKeIBH4w
mcOSvEDdoEZBprcDNNfFbDooDPOQrHR08DyRaItMceXEt6HAvEJggSIQ90KAkImL3NlBWWFR6kES
ARXm9S6B3mbqaehvLVv08pZcwVoCpPlvu1deMqqujqZX5P2LmuwQaUMhdJzVASpB46gf8D5PRE/8
aI9Mgzt/yjy/Ed8RFfOch7KJmnTc54nMTXhjmM+zr7zm8PUuf91fhp4PbiQbtsJlNVcFMCTPwygy
9cp95pSftQJN7edZBYg0IPpRuT8Qi5VhtddtNs7Jz2Ls8CHHMU/gNRco+GSAK+QQGotDF0CbHQuq
5mfrZ5n+J2sj1A3vai2L7LdiYMIe4mCIBCqYUOuLoMcRqNMlVV3KoHDuM5DrDGTPujZDtC0pCAIn
ok+dJojBqTHSck+70oxv0wyYKqYtmeUreGFKtQc3UFMCI1eAmCCWrnSmP4VTUgclSQFeDkAbsNyL
XkQQcGRxURcGnqah5h20DIuwavx7vGo9+VMTnrSwut60IAWZPdrFHichefEMVupmKMLEhHdg1Um9
QwHsBxSfipwwwIiSJAWvzh5E2Z7+6oXh5GUxCShVb5XLBTKISYNarFdGmz57RbWu7/wDtITIi11V
i4nV8SBLrx/inIxB+xX1nzqIdtzpR/9hCouSfcsU8MA8rmSRsjsn7NOC3THjICO5z0bgwvGliQO0
JMJTEeKhnZR5Z/Zy1JX4gqCu8ED1zkXl7QtF+6A6uIz4EGtzUfMpdj4oN+r7Ju+nUcWgJZrCL14S
tS5F5QLXHbtJx4kk58u7buWUsTFMjLQUNIysfjG8OBiCYwyajw4qVIaX1m+2qKJXPAgbwkQqZnLP
zcIXEpC+jalX9tUtcoVFtGHaa8NYnk7v3mBy7IJsIgYhC9TAzXelcdqnpjLVpyad8uku581Wocfa
UJYveNdTYUxd6BrlCBQcsOGNKMA4dxxbSJBvOEMfdhBwu6zJkz5BOaGngElmrzjtu11NQCdyebnX
Gl+u0vdf70Hwq6R4NOgUzgzhcLA6OBuXG//wPsaXL52+a7zRST76DvceinLgtwIlAWDWARtjWUzi
/nIXa99v31OyB8ZLGnUUZRHuG0iC7YRM765r3PJzMwUeGicqgR5LBzhgdQJicOBXLje+NjnW3cMj
iBpQIB+Pw+TeSr9MbkQPwk25+ahemxrLqdUp0I1/Z3/g2R94BmyX+tVWyGulcbucSARjJZM67Y88
mspPena+qyKiG/O+MjV2ERHIR9uhnCPvIfHzPyZF7YgU3a9S660KyLUO7NMBRR1tYrAxxVy+KtKa
+6StTq4bqg1fbW16rEOBtAsAmpfqSGY57gYWdvt2WeLLW2et9WVY7+wqcWpnlknRH9UgfjAWlLty
yrZQ/muNL7+/a7xjUZg7rMzOdSfJTZWSL6pJ5JVfbpmrh0JaIDAH76FpsPn3us9QT4X0DH29PDNr
C2tZLOHtOFNm/IcqbbpdBR57xHYc8ACY9M91PVhmS6kHlsda+g9kVjTfVXmBxEsRuHhf9Mhlbglk
rq2CZbymBCxpZtp7GEC7v9Ms+d4j8bFxLq80btcFoZy9IPWcd8DuJ6S8H8M0I7uChO0WzOjjB3XA
7VKgjnEJ/Kc3ggsyTZ+nVhZxDl5sQP3uZ5UCK5lkd+XCzqsY+P1rH0S2cIY2jo+14VnWHRTg3So8
o0ScMtXrh5nn4Kx3pDbl+fImWFr6j2eO4VnmzUenc1QaYgIDNyzvy8D50/ntKchmtgPg9Rvc5o1Q
y4d+DHqyTH0swb3fgK1IxNHAyS7t6zLuheT3pAo+EVC9bczZiuHYdUGCdAUbXHcQcR0VXwpZl8eS
u2+0r83h8pytrYpl+nRMRnfySvSAm6LdDdxr9sEi2nZd85bl11HdIwTuYqI6AfGOrG3FDbLXVynE
Yx0ss2dlP6BMnOLrRTe9gYnJ7HuwvG7MzdrsW9Y+5pV28ylA61E1fE7TAt/emMfJxSCumh67KihP
UqZFlE4CuBgUt99I7qT9M/U8Wm1xG64Mwi4JqpyGtVleMtg8lAICNxcoKvXLm8lDdOS6UViWjcoG
rIzs0UXCKbx4BB5fZAl05eXm10ZgmXVN3UkQwn1UEsuRZnHvJJ+V5wTn2fW2osArZmCLB5XcmVH+
kYdp3Lv9N1TvOJ9TgVfg5RGstb78/u7yHpqxA+cTAKexTLI/Q+4Et76ot546a/NjmXCT+nnoDRyt
ZzPQRTViojeqKhqQFOARsZXaXBuDZcmJzsCGm05gdgimcvrkQIXxCYCGrdr/teYtS1aiGkCg3QLF
nLnlswsO4RwCbgG9ilkyAHT230vAB95x3fggyBgV3oCp4TLuu4RsXAgrn2/nmk3tp7LWI4WKTArs
AkE9EvHMVYXVAbc5JSMF4no4Avh4v/Z+Ojyp9u2YbhE3rOwfO4FcBDlDoK/Ft1PpzbEgIjtmortf
LrTdVQZgJ48nXtO2pwqbp+1m1B+7Nd8lgFxfd8vYbJHJNKCMyl8OoHCGWwmqIncPIZirAGCYftt8
SdegMtBN/qRF1cTwv01cDtAskSnQ4pcnaG0NbBselJczP0j+lGbq96Gb5IfQNPktbQZv4zZb26KW
Afuyd7JhILAwT5VPre8Ht2A33xKOWWvdsl+ZGahZex02kU/4p6oc6j2dnWhjelY8u8CyXj/0URwS
Dmh98VcRfv4MctCHwUHUQs/1bcXc28vrsDIMOzss+nmIoJG4nNSmzg7ROCHJpQa9sVFXltlOC0vU
eBIgt3GVeVKzT6Buaw44uJtDoLbyEWtdWJcx90AXVdSDRvEZLoMhoT8IgBjxrPp0YxBrc2TdxyHN
R85VgkGwBhs1RuIUcDPIezxftwbLyN7dlkKHBvIeJPlTZeGrBqj/3uVFtYHhXvv45fd3jUNWcg4y
ZGRwDyC9GxMBHZ3YK0sALC9//TILHzxC7EQvRVHT2NQtPYIQ6q5JTQy88Yk0wT24cv+5rgvv32Pg
ItQm8lEfF/Neyf0goqeoSPufXt15EJR3go1qjLW5smyaqhH5NGrQD/HTYo/oycLbgKfO5WGsNW8Z
NUkkSicBckpj1UFrEmWqw00Lftn9Vc3bCVuJFFmDounxCE4DBAASr0q/U0SrtshLVj7fTtN6pkhc
1YJiE7IvMLC61eVNMYirqKoDbidmqy5SzOsMRawK1PfV4BZvFYDW/g2ql0x23XFny/5kCXzcYir1
URuqfhbUL9WuU7XZ2KgrZ5Gdky3SWTKuUJmU9ROERRSUG3XmHJDVe71ujZe1eWfNRd7LKJgr79iM
YbQDPanZORJxw8utr32+dSlDT4ilJUIVRybGF95AThjVtY/+NG3xPa11YBty1IIFAC/wI8IiqOGZ
gWwBAdtk4pylW0K6a9vUMmIsJiDeKRmPlVYCMmhhiWL2q2SjsEktE24AY0aC0oxHkbBnr/QJYjvV
96tm30558SFF7iOfkoNq/eEWlsZvM5I/QytjizJ95ai2013Ga90UOXT0kOmDTtkniXCzFyBWkQbP
lwfBP74NbM6+BqA0x1dCZvFyHXRe8QX8NJ/qarzxAIOTXXjo5ivzIja5V1AsBT9ehr7cJr/pev4a
OtF1zqNNfxxWDFp32jFpLKZEg2+8RrCimDYu5RU7sCV7wC+JUCqEaVJg4rM6pmVyx+C1xAFY/y6v
w+L9fHAr2/xfZOjV3Dcuvr9zzdeKjncOKQ+yKJ4ZgEW5Cm4u97M2EsuiQeiXe32jMRJncsUuyA2q
1yVlu7qat4C8KxbtWRZdVzXgQbpx/oDqFhSW7SCPvSPrb9eNwDJpWbVeQ7sZM9VUM7lJaq1u01E5
oChk1/kVNusXZY4PqTGOSepaiAQFoIXbibTaooJasTmbTasqoa1EvAnNS3e4qTzQp2bZV0HSu1DV
Qey0wYMGzejl6VpZDJs9a5BdCZZKD50JD5i2agT8h83VVpZ5Zd/apFm4LiFshNLhP3SanDgi+XBw
ZSfBjqHfSNp5T6DcfLo8krWuli397i4NUD4TkBmSEeCGGcibMsUS006nPVeptxtH2RyE1Fu1hGu9
WTe3Dxy3MWWC3mYDaUYjfoBcEXLpOSAN/g0h7XWxSZsQOhVjr3UjCxGThpwb2M4O9FNXhg1toi5w
cAEXCXyWiPvBOLtoTtqdS7eeciv30980zrsVYWVCwz5w0nM1McDRekCaYoBi0lckAuQeG6/INo6t
tV1sGf0wAsvjVrM4i4H492mB0wqQTgdZwMt7a6V9m5crmxQHxzp1j0Waf5EeZD/7GvfU5cZXzlyb
lguiJ77qILBzRhQuuW0XIE+RcnaIpN5SFl37/mUXv1uJjIy0URSOmtZcHROezo+tRgbwugEs6/+u
dVQnOn4op/TMDcq6MimDvWkXUqhgS79+5Ui0mbioJEDLGZxUSPEF/9S5v0saVKP7489Ihq99UJ/c
ip4vj2Ztrpbf341mDr0lUMPEOTVK3uPEzV4av043HKq11i2f3KRlmxRQNROxhISwFDGIvWcwTUEv
JmLXhett9ixg8Jkr2EiOSd0+6D5FQbvadDrXBmDd3nDPRtUKY46ynOcdLXvEghiCltdNvmXIcoRW
CHjQwFKZwmnWIfTTHVGQu8utf2xpoc2ExcvQmXAZuIAyD6gvYRk10AgNQcwUu0zJLQdnrZtlF7/b
QUMObuWU1vkZxLcgLtPFIQkicqwn97qAemjzXxGQE4um7uvzAL7deKghEzBOxZbszMdLHNqlYUS1
CIyZIT/LDvRCRo1I5gOdvL+8CGutL7P2bna4SyArCmadsxnmcj+FvvnKQMK04eivzf3S67vWIUDJ
Gy9v3GNFhLdfYldJ6f4z6WErLPPxpRb+ZTd/14FX+OBRFLw493PC4w5BmoeO0QeWuONTVDYgEL88
TWsD8f49EBa2WUtl4R6FwiZqpiy7wY2G8L12rnqghpFlydSVGtExhxwHz9Q3HMLpd8L3j0EEPP51
Y7Cs2WnGPu8BrD83efIZ2t9s1xn3f9EkqpvLHazsJbtezDDAwp2oaM54tDQ/q96gvBUKj+EW5+vK
ItglY3L0eCCAxTj/lQzMGthZKJvkFhxR1VUOXmjzTmXF3DZiUuWZNs3tPHXJzf8jq/FXAfC/78bQ
lmktXPC3z4xOx0biww9+gwQ98OM+1Yj7iUXn5FjVk56fwbMA/gYAS6fSQBQn7Lv2JnOzQXg3LjiR
iuBWQ1Ciwp+yTJTdbhxQof4TKP12fgyQP0e2nOQuCj5ZRb6JvAFaHmoCgd/u3Qj0Ot+zGTA4byid
5xwqVsU3F3UPbnMkcAfTWw+SSTPqamQwBfzGydwoIHHlabd9LfMZ1AVx1fVRfoAWRuhuvKjXlta6
iAHlUBA6bupzVg7BDvoZ3pPMAQToG7WlD7bWhWXCQ9iCD8Sp3aPJBnZj/CAFPYFL28+Y3ytzhyG3
rDjodQRxJzKeZx4ke+0np9pACvQ6+7IM2NT1yKCV4x6HQT9C5qLc1dMmS/DK9Nj1YuD7l8D5Ve7f
TIP0QYYFnoH7PITQweWv/1i5KwCC6d9nqB82DqS0ZCniPDLFV5lFTySdyCEv+89SZCihxH7b+zId
b1CBP8WBnAWIJMd557D0S11hvGR0dqCx5jduyfb+GDwrMEUdXbC+b1yHa7Ngu+b1BLpW5FzOUz0k
cTtN/NZLRxA7kDTbSO6vdWH758zvwIwxVGdo2ZwgJwN+UZK1cegjInx5ptd6WH5/dylOLoCvYP4Y
zqVficesgvk6c8qOowq3ulg76q0uIPMzlRE4k45gzHhmUypjVeu3y5+/1vby+7vPz0o5RY1RxRm8
NgZvVKh3ZoccUjXpBhfBitNg18HxqhSuUzbNeRjL6SEQ9UPgePwhLHPUeiYoh7hqHLbyM0etXdgI
eM8IGTwlyzM1aqE7d13j1mnm+R4wNdk4nlUICSwZVPmu964TuYGpWscY7Xo6jhEZznQEEpj22Rea
A58l2BYqcW2LWkdZiMpyB0if4dz62keFwvRYaqlApzRc944P7WK4pKJCaenBsZUhf3Pq0PsnqlLs
J4eWKGa6vAofx51CuxyOF8rMbj815yJB6pQlYFxMTcWOyGm3u4z1L9FEhj+X+1oxC5uKhTocGjKu
rM4T7fgDlNlysoOLpcOb69q3z6UR0CzPqYZzZ7Kw3UOwa/o9561/nX9r18QRiAXlCVf1eXL9hzRN
ykNdR3/+ov0uf//KlvqP5LPX1CgBLutzkSV/QNUKpvMRYLdrQxEhs3yUbCS0BQa4Ouc8qG+DgJB7
Mbrl7eXPX1tey6BdmapiSEx1bnoSxl4EQu9JJMnGWRTh7PzA82SWQask1B2okMyRE42bt0XtPOor
q+6e5flz0wb3wGH75rrcUWiXxxnQE6d4BnfnjLe4RbPsR63816vmya6NUyQsIjZimYO6fg794g9n
4Z/LTa/sILswDjpulZnUVJ1DR41/C0NZpdzbciyqw3U9WO4FohpIEXZZd64K1uyJRAp77LJ92Jmf
lztYudrs0jjRyM7Am+3OZMy+pAN9DnT/6KHKyQnohv+yslHt8jgOUpW6yzx59sMQ8jqRgGAFFJiu
u9f+Ux0Hrb1KT/Nw9lzP+4cVkfk6C9BuXZ6etRW2THgKvJ5GIpDnbNTZnqXsFIVU71gitspQVgwt
sMwYtVJQ5MFtcHZS5w533DdgY+/geH0e1HA3B82fye//H/VZHy4Gde1MZC6TPtFBoX+5U8duJUhv
bhGq0BuZ1A93E1q3BgN5Nj4U1Wx+lRSql4D05rdhF/i34JztbyQY8jfMYm0U1ukUzUHhJRmbfjEP
qQnfi/wdaFWuqufEKCxfAxEnBXK8vPjH04UfsxDvZTx0ttRVPtxS1LXTj6gpiCrofzs/fJPLg0EF
PsiZgJLj7uxseBkr02OnIEmeRO6gSv0LQTR/D/Hjej+i3u+ySfzNLv3nasAArDMJ2ZQ+KKTj/jN0
MAVP1AeotYIRsOC7qZJvdTc/JCO4ykVNbnxK985g/jDGN5b+YxQRul/23jtvH6XUJRKEY/ArccID
zyEmx0CFGJkv0L8CgWV+Ew7ZXQ6tAoiSf5naLQKqtWVbfn/XbZNToo10mxNCLX2/S1OHzYeq8uQ3
2UTpVvxzbeWW39/1wiDvBjLPgL2Buxoit6ELgsRdANrvjcX78LTB5Fnn2TCTsPImGb05lD1Au9WJ
g8wBO2Z4SNj8paPsWRXpHSSS9pc3y9p4rAOhyYUrCor+JA9JDFqlYO8IsRXf+DCvhNFYx4BPhV96
CBm/oQpXhWcQ65nxu07AL31oaZK4WVwpDT7JQ9n0s/nGwTgebeQiVk66vzwg7xaKJlBVM2Du/D24
8oZF1XcwpN6gAul29K+iiqLgYfj3XkgLyDS3UuS/0xGaZNjMtCheEenaFYOzdfusrI+dvMwU+MyF
nugbQcId4nDVqfdx3F21+MQ6KBIeIFrTGvrWlpgUD2p3e5BRXBN4xexYx0CHpCJ0X2b9NrTBz7TJ
CkQc/a3qx7VpsYy9AoEqimg8/SaRgkNMtY8Tc+31QpZO322dYIDOqAD721uaIAUxCtLsciGvQupi
XiwLl1O4AHyIfpvcAdImhH4JJgAQL6/oisHZqcmmFR6X/qDfOtW/9G134i0O2Il4t8YZHkGdW8ci
QBXk5d7WVsE278DJBFhlixPQh4A6pI4zq13kZM2G77vWvnXP+61bOeBTjd6En7q7lIE33GTj2+WP
//i+IHayElQTfR/Oqtr3KLV77RUqmEPcybe9/N/lDj7+emIL9jhz6xo2ZtW+onOxmyOE9WPPTcLf
1zVvGW8/KkiwleBW7R1Q07Zj8yXvvH7jGvp4HxE7RTkov0HNtaz2M3fvwB3d7pqkamOeRP6NKfO9
7w3+Z1mNwf66wVj2PLtDms8O+gM/Sn9oHK+DqnRwnclBD/LfBg30UtKZWoNtZyzAc93cTd2W17G2
yJY11xAB5xre8z4DaFUQ+ds3fGP3r21Q62p2Ha/MA2+O3nQb+sep0SkkX4i/U1RtUX18zIq1MFNb
MyPafOzaKvzVIO7k1LeUOKGsd1q5KX8KaJODjznvFaSj47ZJauiTZrXIq2EHd6H188NUzYtM2uVN
sDZgy9znOixZSzCXo4z2IfcPjjiQYAs+v9K6ncssWDiajLjgO/LGRNxEI82fqm6envIOShTX7WM7
odkgo9y6EfLutQiLw5QXwT9Tzub7qybIzmWCnEI2WVKXeyEpFolGNC7n5Nlr6e11HViGUpXMT0pw
3+6rMAse27wY99T0gOWRYQvmv7bluGUxuYsU3eSA5LCjSKnloN6B7L0P6vEoanadW2ayeggdB9Ty
+yLtyrndCQicubvBUCdodwVK9Pi1y2WZGEH94jCJnL5RZaBQEbdyDoddRCA2e7o8oyvng50+XHzi
NNcVf5sBXcHzq4peapHwjef8WuuWxVQcalt4q4pTo0B1w1CjidjcVYValNj5Q42yKanGvDsliQRF
knb1gqt2/S02qY89dIhJ//vsMaVqJuWFxW/iFChEZ4VuiLgzKZF6h0xgScu7OjBmq2pruRf/+yom
dpSrR91o47tDcGJt+SwotG7GunpCPLyNHWZeKz1unAFrO9xWu+l1Bp2IdJA/azU8Ti10wvDgbSGx
AbX7BxFOcYhHcRo9Qe9iI4K3cl3bzBaQkPdJ7jXyJxi6DK6h5nbS1QMT/B5wrKflxehLulGdvbZs
1lWdGML4lOXyJzEGQuoz+Pa7h9DNXkwqN7pY2dZ2Oi/qp5AGMJwTKE5A0NIQ8IZeyaOCfW0dQIR3
IHqrQYboZ8mY4njBm34XiroatnA7K99vZ6o87DDe67Y/QZtDpzvQPIICrvSGrQjPx0ECzPe/LQfE
LakPJWznDdGj8DEENDiuDG32lQn+h9RtsvNmvOMNR6ERUGLhxvX8l1/xAwuy81UL8Duidd/sE6PH
NDlBSyn5AnKKAseOU/VhBDmWtumcDGIQQd5VeyDSB/1TT6mTBZhtyFa4D0Pfzt2PKq2N+0uPNevj
EKwQ31ThQYUmbmpfBShtATS48BEkqkb+OEFQsKj2pcoNdLv12NXV94gL1LncOF6dNdMdHznNXlDv
YPIyTrqciR9hzn0Y2TRHTQ+KzS6NZOwgfBLVt6lhyVRsFSOuHSvLHnj3WGQOUbSpAxzwvP6UpwNu
fZheOmUyhoZICWrq4nDVVWLzh0PjYIQikMffcLhEsTePJg6cTSLlFffIDnPPHg6tzvj8LRrMo9uG
9zikPrPrGHEoCSxHs2Uioz0t9EkTczuXBXsAEFVBVaWDHEoYbJyDK4Zn48ArBsqdMerIyasGZ9fM
4N7pm+DHVfNvY79H4aYlPlWf4BxHh27sTAy6Tb1x5q3Mf2i5IiqtmJZTkLyNupx+gPkwd17U2C94
ixyQanNVVIbYdQAVqF2GrhTiRFzyP1M6Ld4Um3Q1a2Ow3BGQgxkGGjjnjY8+JNbI3Bf8tQPYOfxf
azqypYq4ssq2tgjz88jh3RDedb/J03hzeXVX7NjOZouua2pHl9mPZmL3ZPgNto596zS3fwPWPN0o
HV87ua3Tgvaqc0gSsbcFUphNgI0ql4Gdv96lMGeF/AzEpPIDS7bep2vDsi47k+d5kAonP3EMK2mA
LeT6BRTBT7zLD0M1bb3d1vqxtq+WPm11aoaT8t3/qYZ9ChhCKYH7Rej6qRTjdQ6vnfVGWoGB4lhm
p0Uj28yVPLQZ2yoVW9tX1vbFU3Yap6Anb2XUoeqeQqzOUP56eX+t2Iad5W7ygOkuqKMfnfAfjMjO
S9PtOLxc17zlErB5qJQCsckPIptbaJksEe/OvdLnsylg2AQ3uUmL6EfS8gPNwDlKNf8TVPxpTjeT
BSvTb2e6dYk6V0h4BieQpIXeGS8AE9yFbl7VG7fDipdss2s0o5wIOPxxB9XseWL+w2LjpasPfeY8
joG5Fd1WVyurbasvyMY4YLweppM3eyAiziFSV0EqrYR8zUtk/CS4vbzsa0NanPR33kdkwBfaer4+
lc64b/rwEy+bp9yZvtRjdLc8aQYlN2ZvZXlspYWMEc4HSacTkcB9gswWcZrNZMHaOJZO340jqSLk
oktnOnE+zn9Cp5l+kSDV/gNHgijZTQncHuZHy1QaFGZddxnaXBxZZBDl1zr8EUJlNQ7BL7Uow2/l
KFYeStQ6EiWIMcYMUNwfER8OdTjtSRF95tXwDQxB/7u8/Cunrq24AGwvq0dTT6dJ9vcLLHruqr8J
Qpegbq3cQkev3Fq20EICkXUXJSL+j+XWWg74AhW+ceFAtwbat7f54P7wp4AeWrUVe1gZmE3OwaWm
rB80+QFgwKMXQMlhYihnqo7LwMQwb5jPyp62OTpQP4UKsJHok5hBXp5QaAWjXMhsPJhWNoBN0UGN
TibadNEJGH9UAzs7SP09TLV+hELSxgBWku3EZuhI/MRE9VBGJ3ea4mWT6UZ/cyPxZcz8oycwcXlz
7IMc0IOqOniJ3EgQrI1tOfjeGWyRgmakaNGvGrtDQcheEXoUQfODbrFqra2NdSToVPVlpsvxNGbR
qcnBRQotj6sglZT8xXO8+3w16TANUX95IpyweOFdSJsiisk0bQTv177eMn63U2HogNjv1IuSIAPk
qbtMuVfhZvD51mtKF05QEpaNJ7esQYNAqlck8Z+X+/jyubK2upYnpFs82Zta9Cc5gU4eO3ZJs6oq
eDZIhG5Yx8oM2fwdAMw2tKChOhEqh4e0IOUzYv/XFToRm7sDOB8PpJMFP7ld8Gl2sHFK4z1Xfvsd
l/7h8iytjWA5vN5togBQOJBqDOHJd0pIX5ESjIpG/rrc+MoJaLN1uFTldRO46jRRefJocF6MGWKY
cEz74P8RrVwbhGXIqMqC7mXC1I9sYj88BoUrn0DU/PIgVtyg/xJ3QJnRjDI4NSDbzfdFBJbdVjji
Hy9ypt3lPj4cQEht6hEO3SQRBlnzovzQ/SkySLc8Axk0jBsn3YdjQPtLv+9W2UujHpdEIL/Skjhu
LMd2zB+jsqySGFhmepW3gG6sh1rFoPgL0cn0Vddq3HHm8fsC/K+7lCPE04tN2qsPPS30Yx1MUkxF
zodZvCbS6QG/CRCR6z4XBCVoXsT6XRFCHaMCPP7y6nzoOqA766QaIHKpJammF54sSgWNWmBvofrV
5M1vQQFFkq5pvyejT+69MryyU+v4qvolsJu5+sXAa9ktkhgMCkyD33xSUIXeEagktbw5psUWE8PK
KO2SQeEPIRGd0i96AJh06bCBHz6IqdxDUK5DiaKLCHP0OWhwRlye2JVtaZcQNki+d3UeZq9JJsJD
taBSoCMJrw86zfeXu1ixLLuOMMkq9AGY4EvF+/xOm2B8BHesubnc+tqcLXfPO7vSKNjhCqSrLyRr
fvNB/10jNkGTjPTlb0nzAwidn0LIMm4cRkvD/wlfh9RdZvJdhyqL8kxqXr3yOc/vaepz6Ad0Ajzg
kIDKw81+VizMtQ4MsIHm2kf0/4VNo/NL1KjbQsRCofxpmCGBO3pQ7SB3tQ+LuzyTH14VGJh1dHjG
SetkpvVro1FNahj6oos9E0mjXcdqChZyGWwct2v7zjo/4IhFoZqH6UvCkeb+C/cjNPle8nJLpGJt
ONaRASK+cuC6Rb2oFGn9S5DRp7eRDBJQP2lFohrKVgpY5L1SnNOrYPOYRPvMyMdJ5UA3vGqXs50W
XfN1Rjj8OlOySwWJdEEmBgjFq0779tFLwGxfKgay6qt2gF0lCEB2X3OeyhfjziAhmbHkcgakRSkg
2ic2vADDepXfFiJ/9m8zKmTh+DnknV+SoI9O1exGQCtHUGra2M0rZmrXDZoxBf/IWDSvCZtCclcJ
rqAJYLyqA/YfOue0reO0m4ZmIyS7sqFt7hOd1Qm0aOrhtTBwSXeQNHN+ZT4t/tREh8+X12cx/Q+O
HruiMMmCLKpLJV+0PwLkNYRKBL/SqJum18sdrNiMXVQ4APhghqEtX0VDFvkrcNwXi/zgwvAd+w2o
K9x004VYmzHrCOBqgJIC3pzPhvTIspTQvhEq0PsUtFobN/jahFlnQEEJorG1X75m88C+VlU4jLdh
JoP09vJ8rbVvWTsBH6Hjtol8LSZa3nLIb5c3UFvTWypwH0+RbxcXmlnosoI6/asqk9rdNx0IcfF+
BXX3YaoZ0BCXh/Hxsvt2iSHqw1sVskB85XIuP1Xc07uECDCWBB07tmVzqmtKN5bkY7v0/8OJ4mQG
SCed/h9pV7IdKQ5lv4hzQIAQ2xhth53OiLRz2nCqKl0CBAgQAsTX943qjVNpgj70NhYoNLynJ+kO
Z6LSIdzAeUolD7CCiPjJiDB2dmlPPHZ3u2Mfzw8u9n5PMklG4BoqafS5DIbwKSDGPRC8Zy9Ey9zs
XH9/VwnAv0ZRXFznLzrK6BH2M+4Orz7xXVbIJUXzudG6duxdEyz2Da1Bc34xTsR2/4lHXu1WgzD0
tz7eY3brxsna+nVGY9fXSfoCd1Ri7gyUSMWTz2D6uDDrcxNhxXogYhmU7ZC96KpXRzXm3X3YLd6Q
zU2EFeaaNoqUKGAhhs/ggU56SEWU/hCm+7bu4oUD3FwXrFgXNMFtYjc6X1Cn9M1GT3lSb4q+WTLp
mJlqG1jIXADnC8i7fMHjVIEtN/DuWVVvJIEB1iD+vj3RM5FuAwtZ401Mhbx9UWGXQ39FTXGjD1QB
QdFAJcofzLMvHNa/aVhVDKtEASLfBhxCnwK6dW3CLryRGmxxAjUqAfnCJQLCzPzb8imDTr0SoiDp
C4BmxoUsm/SDbdJVMX2YqjFf2OFnFgCzwp1OQ8Bi1rAL1Bf9dAuHzrSDnDQO8LfnZu7719/fxfow
VK1Joym6SADynkU78mDTl22zJFX08SUvpsGKctH3ieNSz/8MfHruHes4iUyGB8oaEIqNqZo4fiQ6
GPrvHqys9LfAzXq/g9V33WmxyYThyQuezAO+LqCYlROgBkhrURT+FwLdvi1zUwh24My9WzeaVk4Q
/Pri1wX+lwA6X9tmEu5jHa480/rMSgYJzDlDNXD/Cw7qMZB5YsyfSC1WqaNGvo2ZzIJwCIzXkC8w
m5rUE3VwfN2WWQXPX6aW1PpmEo4NnJQFWKd+OPhfkhYag3qs3ccG9vQtHM4ePL9euYXZMEbKcVdS
xz37DP0Ot9irQEjvG8njzr+LxOSlT9AB5ateFzFw176+jyHfUbUsMS8i5/F3JpVXHHo3m1Y5ZuL7
Vg7oaNKxyWj+b8I1SZ6jIAu/hz3kmr6uWrU2ZNFAJ91ReZFdsgD7fZmFPweWLh2JZtKkjVjkXVum
pPbTLzD/yO/wfDxSaFHkvtp3Xrx0UzeTxWwAEuPwQB3KXr9QnfbVIUnb7mfQenW+BuCEGbDimvZJ
S1ztxV/0NGWPGdh/P6lR1T6Uk3hdNwlWcMvSj8OMxc6johDvyFAZ7T2vWpjh/y58/zzE+Taq03gS
uBkn9z4Lz1f5gx5GbFkqLDLxAzL5Uf7E076VmxQVU7hLaMe2LmdVvJf91Lv3k4BO/zEqcKbUpS/q
+6TDOfqZgmfj7LhucSxkYJSbcqOzpoZaR9ZH4pgljY+7KriX1UfPZ12zGzsakp9RC3HfNZiayLfR
pKLGI0+aJ/yiQj0+ap02D3VY/bg9JTN1i40ZbYDTUgKMUtTwOPUQiDxlmBHTo9pTRfXZ69bJvKIb
VgZRsi7jVMX6hddgHcJH3m/dTYNrwPLYSVMs7E7Xr320CKw8onXoe1f+yNNgKn4wXgl9odTf4Gmv
2U1klXQg+mJVFIH0Mq8uxvBzwnR7CiCnvuWdPzyPdB1WD01YNQXtoBhXFlH4eeAkf3KnqN7SBrZL
YJgsiQDMjZVVJwQsmeDnV/On/8KR9/p7wHH8aWBmsUn9RRP6mcRlY8JY7wH3C6Gbs2G0NPdaNCXU
+nuaLZQ7c0vYyioNhYOEiFTzAsNlc58BuM+TkG6F4vqk6v6w+nLVt0FiJq/J4Pph90LTLNJ3pqsg
6UwCf0CaDBs84t8OypkRs2VRVBQ4pCkqBrG1zD1RwKdf0rCPFs7u/7k7fBAjNlpM9NXo40UkPhsS
lZM4ODA/7+5wu+rghZ0HBftEAOg2Gyp8Wp4EMmN4x3snrWGZ6tXhV6DM0whxFchkqytfKpiym5AH
W1kXSZnvQFNibB9U3HT8UEG5EzbSzNAXwQHfO+EApNsHHo8SokSpmjYhxGVi1MlAQfhP8GyHeDhQ
Et0gD1mUqPRoyrgMP3EGBcSF8Z3Zr22oFCta3vhZJC4JqSqA2o0vui0doN22gQcwJP9XTWNgZYmk
ans8SdbZBSf0WtypIPWGo+M4K2smGx5lHHD340zWF5MVQbwRukGxASekcOmWbyZB2Ig/hYeYMBxT
dWmAfH6SSfFCDXO/yiB/map14nmRbxN/RAGReumY5OyWUVFB71Xwn5yKOv7U1mpcSBJzIWXNhYJO
p4JWc3tJZCQeysgJ/6qA/1hXO9nQ/6TLXXcUvrhwNiU7jtPXxoXN4l27LNUw1wErWScOdPCbQPcX
TrP4Ex2U+hSm7RK/dyaH2vB/XmV+phvOL0OqazBSsmLq/W+Q5pZw+5tanzwb06XsxxjQppELYTjX
JStxDygwhpi2Ao1WE4ghVSGqDVTpnGZlAF6fNt8fWsjoUpOGMQSWCx5CvF53uHbttPd2O8Bn4sMG
rBLhVEMEA9izR9NXPBw6j5Hn8U8efJiqTSRTb+me5+MnS9+Gq7KEOZEzORB+ZGF/39Tq3gTQCx2K
lB+IX/wIuv6Qt3hPWNeva3/fjZvb9UltGlleSpV5D02Wl5Cu7SAGP+KtPIW320I7MwvgDwRm70RT
MZDqAh1Ukj6ZDhfk51oYukoAIfJt/KUMlNP62sTngBUcUucUfOJNlYGLuW6grBVsQohclM0oL1Jl
6R1MPQ6qwT013G0lXqyBBbrdzMw4/YG2TEdKRBeUFx275E6jNnx02iWLo7mPX9fcu8kG8nmkvYNd
hJclXm41eGoQhCULxcbc168J593Xr5ed3IGhywVyMtnJRaV/D23kl3XjYq1TE4WFR2AY/q8IZfkL
3phwe/QkQ/Gx7vvWYWKIGAMHkTovcKmeQHeGDF5wirMKdc/tBmYKEf86au9GB1LSporhGP+qICC9
g8LPBIgjq+4jXa0y5o18G0lJTdflfTh6Z5jEKm+DMaoV/LD9b7d7MDe/5PceuA6UdEPHSV9hBkgf
Jcdbo9bwEVv3detOQqCuMUXFnRdG2vTIZOupzUShtrcw/jMJ/A//s7qtkD6n5pIowzxIoOV1uoXL
cJ59DZu+1ZsO94Xt5XZnZibbBlSatK1SR0fs3LSsBBs3/ClCP/syuUtShHMNWJEsJhwQsfzJWcPO
+76p2nDLAKA+4E5kWpiQmY3I9kOjWZrGUdHATUqzeAvdlD3W0/goWc2OTZSqTct4fKiHYVqYoY9R
SL4NsxRlWOOMnfsvQoyvTQFY2CaB8MiTGPyHqXY2UwA3Pz+eQLFtY5z6bk/VXDetwAfrUXgsrPsX
WJvBNRDqnYPLfmm8S25wkag3uQ4eOg878O3mPgyiMLKrrwnHcGqSsHwTUT4+T7WLm+8mG7AW133f
2qZoK+kojW7eZAx8n4Im71Z4Dlv3723eJe2cemItl9AedfJ9AO1LsY3lRFcdo8LIrrLYWLkTT/Lq
TUK+lkCybPN/gOnNDL1dWTVu3CaAXpiHrBBqIzIH8nTpkg7ihwGJf27tT7WLAxTMxao3AH7E1s1w
8hND8Q+MfJbog3N/31qonaqkKKageRuh0nGXTOLSprRYs3fj718bfbc7cY9FSjY9LALGkW+g/1Ed
Hbz9rFuU9ukVivqjO7lF84Yr8urvMa/iYuNrmPWsWvN2bTnkNHfztq3e0ip71WmBuyAvX4W8xMhY
+5IZfRX5ZOzeIj8jm0gLeQR02lk5Mla4AiHScTxYNm/GC9+GLkAFvmTK+eE5L4Szz+9TiqOViVAP
N28llz90UD9cbfWU258jWX8WTrawcuaauebVdyvHrWLVQdu3eQPKjW9pGnwTRffdpaBtBqI/95CV
WTXLNoWnmXQ4gpBNsk0WZ78GAX+VTd0Peb9uFdn0HZbC/QQiauwg/FYdGMinBz9b3E1notf21wVk
TseRieo32Nu4p1YV5ZNMA2+3bmys8IXCgTuEOizeoMyNmq+nGnddbt6tM+9Fafn7JGsRuQBp5O0b
U25aPpXuQBWEFWJxXvf/ye/fx+U06yFqFR2yFC9pVKb66BSrmHkIBCuCBzoBT+oZcqJV9FJmxSHJ
+rtMtH9foeD14B7X9cEK5dwrJJe1o94KXDfC7D5O/HwrTQkVmFUN2EUlC3DakVVjHowJ3kQX/YJb
zRJn/GOhHHB6rTCWUd9PJMS/x0vsz46E7t8ij4Y97WSyYWE4nfIOiBrq/NUPUhz8nK9RckC717Ty
Ln14xZhE0MZv3uLIIYcEulL3utWvt0fsw5ofH7c2ZRmmUxSXVLxlEobKowepOZ81BJxv99mL85XC
4zbthbQs6AUgkW9eKYM9gT1fE5p8p+KELEz9THVhE18cAqBXJ3rkcqYkpG5bZ3yIJ8+BYkte6wVs
zsfYFgyXFeW5AU7Z5wEgvr2LLe5YV61ir6Nmkn6H/3UtDr2G+Pz0rW4KigQDp4+EFKhz6raQG15D
qKy4jA6UrJeuFOb6beUFAkGbCBh68cYnIMFZET9BNFttnX4psc2tECs3xI0vPZpU4k1AjIO9Rgqm
28k2Moxk3zm4JMdEgHP3cns5zuwBNvRYUS+IS90FJ6bAXkKO/pq00ed137bmjg5jed0Rk4NxPXKX
yCE/9nz66/bH56bBSm2NMwQw6ZXmIVFttuFp/IvnuPZK6dKD/szI2KQdZiABAP4AZO/dwtvmWc/3
Xr307j0zxzY9p6zSDqoemYJHoe+pLXXS0dv5IZ7ad6KRnrvrYk7+vj1Scx2x0hmDZ0UVj8jRjQux
9SZPERdypXePreZd0cFVsd93b07bKfWgGeXlgflCOft1//46/++ScVM2OTFehXmuYXI/JMMrjRf9
LmcKRZuLA0M0NhZ0DE6DoffX13rp9djv6UuTRp9HtkiKmFmsNgUH/uReWAcqPjBexIcM5PWtG4x0
AyLtr9vDNNeClZVcAEESLsP4UErQcT2wbZTKXwCSXKU0HeIh4fd5MDBe7OOm904Nl1/VVPb/j2Ow
za6R0J0vaIR/z+uOHUvv+rpULpobzQSAza4R8Gg3cmTmpPKxfcRxQF5gM7dK5juMbHKNcGg+QMg6
Poi6qvFSkfk4cgQpDO7HEnbbeillzKxVm1hTyhinsrAzp8TvEmenydA9D3gK/6ZoTJuN8Q0fNynJ
zT+3V9RMirKJNjRhpoEUu3cCIk6eSpqGEMDMneSnW/b+89TTemHpzk2PHeESSoEO970TwRkqobi7
qzrRratSbMVrwTM3g3ZW/RD01RWi7E/OCYBct9j5RVS+3R6quR7YsQEm5BjDK+sA3COFGwScs6L1
XbB2OqMG7dVw5T00QSk2zAtPBoXdwUlXPcGE1GajJJ4rh0TVSbbRAkUW3F3yPv82NqFWSxLLHy8m
ajNRyiwDL6vX7qlsBrKHrmu2hzddv6FxkWz8K8lmzUxQm4XCojLxi46wA2vjGujgQh/CNF460n6c
ZBFWv+dAOjhe5LeJOcmc/Jtx6OG78K4oxkXF/bkGrFBwYc+eRE1uHjRuTLcB/A7hhgDl9JVFDbWl
rjPHr1FIlsEpaZ3hSHrm7Xi7BDye+/dWvVd3kOXFXTnLNlE0ppumMuyEN3a5Bbhzncceja19zlEJ
6Yo6RhuEFJ/7QeQbXhG1vb185papFchJr1Q7hQ0/lgP7zCG5dq0HWJDvCcsPt5v4OFeAf/P7GipD
1RpZds6BZcHkbEnTTnIb+3rJ9Hfm+zbdBNrJDlem1Y9NP5pdxcILzNSXyJ0f70GAUf3+5xPuZDXu
TfUjjyPIP0rgy0lxXUhB+8QTheexIkKrq0bKZpe4JEviNAWya5MWKDdGGE6CJN2uqoqpzS1xQ0hu
daTG10XK2L0PodLtqLleWEkzsWCTSlgXaAlSavOgs9EchhLqBiWUOT5FE2Qt143PdQW8q4xJUed+
1wb+iRKF1D22ZFvBT+P2x+f+vxXLNEt0l5duAnxH04knChGWds+GqvA+uePQDwtzPNeMFc5BYkI3
clycTdLmOYkA6hoY39RBvXB/8OH7XUhtfW2aJCnkUDlmeWjgdKE8MJSCzvyl8/bvYQgu1wGrdbWD
XerC3fN/Shl/wBvRpBXg8P70IaTIpxNJKJvg2Jy3fXc0SOzO1kkyaHYw7nOGm4zU/FOqqa82wHUL
+SDD0AsOEkcE9wuA8K7/5idRGO77Aoy6Z4jzT/IX6oy6AdTuWmlK+KfoTTnF0KvoOTByu6IY0uKp
b2nvrdtPbcJK6TS4exFpgoMLVjDNCIMfRp0vjNXM7P/JVGkLn0xRdtSQJcT9pAbvoht3jSu9Al7l
fkX+vb2aZ5KizVVJMniNZdxxDlpGL4rT+4Z0X25/eiYl2swUmBSHHnM5P7JGB3sgZlPc40ZyN+RA
ZZctzho+GAwLWWWuH9eBfBfy3EcVTkUSH5quoMfBJPIlLprhcrsrc1+//v7u65kHx5+Rx87ByAp2
PDG2DacYX29/fG6urYQSxF1G9BBi34NCzoZE8seQIas3aultae7fW6lkaKe6YhJzXGZdCF0zHMMC
vqRwOTfLVmFQSoiCd1PkHBpP73H/98iH4KEcih+JU+7GvF8ZEFbuaNKh9UcPxYELH/htkNFHepWE
yfiSVN/MINkklcwZoTzupdUJZYfZCbjzbBNcdaya4j+YIi1E3jozOAfVJb+GKvY2peP/rBls3W83
MPfvr7PzboEy6laa9FF+JND22CYDqlc4wC5sFTML1CaIDK3htcdL55AAur8X/XjmQI/tUYivwQCH
1JYQHmq3IsKPy1NiquwQALW0hab8EpZobmyuv78fGxXCmKOAOQaTMBdnHBhgbpaQbjN1sc0GyYTj
FL6fO4fBH1+vN0yuwwAEDHcrFfEwOlb4ZhEnjQ9XlKP2uywEjTiMs9caTpfByuG3Qhh8u6EPBoiv
u4oA56YggtLSpfwwN/pW4IqIuAC59OXJ6FQe3axz9yuV3UN0/Pep1XjkZ3BLy/gGGgv53xySdTVg
jateu6jN9mBp6/kDiNanoM3zT4kLLm2YmJVFvE32aELIs5QRQ+KMZbsNyqJ99EzPFxRaZ2LWZgjo
vMwn5vvwsuiRELSHq23gxNu95y6+Qs41cf39XVwFKoGy1ehDLMfDsikjyGcMxPzb1dmS89BMjWo7
4A6hqjOYIF43Lvl1GBJ+B3QHgwJV78CxOYg2XhqpO1/TeOu1bbgwdDM7ms0ZKAHe71Q/Shx1vaOL
3UxC+BCH6y8OyiMHkIxVKTu0whpk5GTI5SSPw4DXstKdzB558Me6j1shnUjuVpEnoWgd9V80yFGQ
sxqX7gJmQto2C2C48Zbe6EHi3eA2knnRL6dfCQ+iNmjN5YhyQ6byVEojt2Ys+d732K/bwzKzZG3E
GpE8c5wBEZ0lGcReINqIegukOvA3l3iOc01YO7EavMYhEZPH5sox56Ku9zTTX6KWZwt60jPr0wav
0SotCgoztiMN+js3QChADB0M2Du4ROzSYd0rH7W5WLppa+ijyumhhMPoLkmRN9zErDt22Ai2Elpo
bkPE9KBgzCorWCo7CV9ShJxZnzaADXJU5YSDbX0cdPLEnERu/G5asi2Z+7gVtiVJw7RDIXGkaZ1v
XRZ/TafFW865j1thq3Tb9aRzsvsBYm1bDV7mAY4fSzL9M7WKrUZNy67wWhZn9wmrHxuc7XVffRU1
u/MiCPmtijAbx8aqahSeN9RHN3a+DiMqXTnBzCXKlvBBM0NkK0+LsPLckgeY3CJ/dq8P2+3qlWOj
1kwOgnJH4uZEaqWhzgzwdNH0C+fhmeG3IWtlP0aZyaP2YdCu5MckU6jmklSVQ3XfVlyr9h4+bZ1e
w04PqY1ho3E/yQ5wjActRkPukOsYrsGE8L397amem4nr7+/2fwAJUfyOUY0bnEpvXFrlV+28l3Uf
tw7FhlRtkk0E62ganY2YkBycMFjIoHP/3Iph8DNZQ5uyPQ1XA1zjCgjciCUVxrmPWzEcxFDeNI7b
nGTMggOHTfTXlvTFwsY+t4iscpoOhBW1M7UnOaBAMS4OfEC7x265ja/n+lWDb2PXAs5rOrZdexIo
2o/l2JFtCVG2hXUzs3/Z4DXBBARSizq7v6YIEdB7RV8ySO4b7r+1cCxb1wdrH+Z+SGTZtu1JGSwg
7RX8ue6g9Xr76zO7/B9YtQm2JD2kJHCq6cE/6rLnEvddW9yifl/XwLXhd8EV9B1WKZ7PTkHnENTu
gkNvrU35rzQdi/t1bVxX8Ps2Oh/bV1Vl98GU8J2EV09SeN8aml9uf39uoq0YZkFR6TgbUUH06mkA
KG4Djv5DW4h9X8ZPMJxauBuaiThbmdkEEeF4kmpPSdDQPSTLkueuuAoA3O7G3FxbAU3aSLEmhpyE
G8CaSaHkVWP8tU9xj3C7gbn/b8V0BnxnApnL9tQwFOuV8o5tnK9yagipDdaSWqpoTHzkuh5QUJEA
BrxpR5iJrvvzNl4LT+Fh2/u5OoncgcAoJWl26CZIZK/8vhXHcFnXg0j09AC/OnNoouLCTGYWwngm
m9oYrTJKBoQsoswdw0syRAdsyfdR8Q9e4ZfOsDOrxxZPbrJEZKbz2hOsBb9KPNE+ZiFOrjANXnrt
mgkzG6rFalCbYxK2Jw2kwgYT8uX6dPLQ+GSLail+xAXJyurORmsJlY0AhvWIaOXmwBe38DLBK/zq
c4FHfk9JtCk8OvSqOULeJ++OVcaDf8fG1Ut3gXMTbsWyUFWlISU0PZgQiBHX77/rlnyTU/zVleFC
Wp0JZxuyBbS9iwcoP71P2p5sTUf6+6uo3W5VsrAhW2WTdADcT+n9UETFkQfBsPO7JXz3zFKyEVuD
qEcRDyS9L43/rZyaZIOS+A6a0d9BP442E3x4bvdiriErqnknITUP8aQnvGh95VFwMqN7HMb+9Wri
BiDAQjMzU2EjtaToGjaxujmSK4mspO7z8lKd64K1QycRnN5N2KoHQeH+sKlh/O1sB+h87klLM/5J
Opk+RWTy5MK6mskkfwCSHTEo7KnZvcycbNqaAQpXez156pM0ribn2zMzN2TWpp3A8pOFfqceiG+q
PYDK6nPtuuXKCbHiGzSLTkX14N1fKYP/Fd11D+7mur9uBbeqatGGbuvdu7TAlTD44bXZpnnW/Vzx
fdDIrkP2vl4KpzHNCtW/ALMqdzwcu10Rp7/Wfdwad1I6rif60j8HApD8AzWSlseCheLruu9bI9+a
cVLwm81f+5pm0ZN2qqT5zmsn6suFUwPDMPzxvI/hsYcfBtcZ7mj7F7cJTzxM74SQwLFBiwM+zjin
OxXe1MargNm6Hlllk+FtQuu2DM9AzsnHgTfkk0dBrV71dbtuAkQh8QGCqS6CjX4NLSJQXnS8r7C/
AsS4ro3rSL5bUPA1cvHW5UBgY/TJgYZSH6ZCHm9//GOSEIhUdo6d6mDsoev3BH3zBxPUj8E07MB6
+swd9lReX09xz/ocwu8QypRLR8cPkxQavW6877pUjjQ0Uz4FZw2DpUPQQUD9CjI+RIDfLozah4kX
TViJd1ASDMZ4cC5uA+qfDPAYwCTwMWJkaj84yQ8wEvw1ORdtWSEvKRNBH3XtBQ42ybOqc/HvENbN
F8d1iLOwjmcnyv99zLiYygQPxPqFDN6zakR4958+PA/NX0aX8hEKk+C6VzVUsOPgwUmqz7dXyIep
Hp2zUgKdAuXiJdQ7c7+GgD+Ukr3+AtRGna/J9mjAygiA+46KuwE9kwnWlwcwBad472pGfqzrgJUB
BqctHY6H77M7Kp0e+ESn+AhDOv3v7e/PLGa71mqCIIL2Zh6fr9y0cSsdDhksJryu2rahL9iam7oI
h+7f518il4pKpcGZ6Z58gvIiVOXo4oPEhyUvvm6lgUbWEdyXx/RSQhd4o3NF9wA2/MQSSy9VAezS
7bGaWUx2qRUYFw7mdQOxsC7S04EL2Kw9tm1S1+ukvGy7CZTV4AWFrrw0LBmOise/kgBOHdOw6mYZ
A2XFOswsPIAqtXsG4dDEd8x1/eCuG4JmSTJjbjlZcW6KJueEYEvhber8FRBkKdG1uN2JmtL9vm4a
rJiGYPIw4jVOvmZRHEwb4ERxydwDVbAu+bpWSBvA4IXE5do/Gcws2vLgRFXmFBshGs0e4tBEyXdP
gfqX3jdZDP2A3e1uzS1iK9JVABP0rq6iM6vcbgw2VZN6xT+RB4u/H6C7wSMi1CQlC9cCH08UsWH/
boWS3q1H+WpiWPVkeIM+8QwCnBMb2UJqnGvCinnq8TF3q3E8IwuX/+vToBKT/AWC7bBQAHwckcRG
/Gce1EX8AeldjwOR38og7OMzj6W/ABuZ64K11RPqRn1Y5u4ZB0bT3WVBrFLYQk5+u68ncGQW4v7j
qSfxtfl3FQXoSTTEwUe8wqSZnILK+SodVN5whmkOkQRqdc0KIzb+H/DKXguALs9wHJoihot7sD/i
DWtZJ3cZUBS9v2nhddwtrOi52bGSAelxcheRV7wOSdFGW62LUJ4KzJFYmP4Y4/NnOU5sPgDUzb2K
JGUNT3nhlJshUuZL1lCdPyVTmT6kg84vOe67KoXyKWidu6FTSyXN3NKwskQj3ZCCVp+cZV6+QFeW
3wNL8zzF7pICytyisPIBGQhRuDT1zoyV4oAiI9kNGmuB8yD70hO9kE2v0fjBGNqUgUyVZePVQ3Ux
sB+6M+MIGgSuvALUzWmeU2x2IgvSTyYtdbaBe3QdrroTxgWwlR/QoWyKOG9faa+him34pH9FPYRa
VxW2sPT8PaqSLCdhUPmwCIKG3WOguircunEU36V+r1cJEKETVoZwaYy7yazzz7RE6OybUufNvgX8
fyFPz02PlRrKaeoLKVKcnwr4KfG6H6F+4GxUKziM/US/q0sKn/LFE+fMsmbXWH6XipJ2ylU8tRz+
TXqKNgEcNO+ZUNjBa7L4Sj+TGGzPCh1OEsc2MZ2J6/lkT93QD6atk9MIUJjbue6/Cv+jdW1VCbSj
JGSeSnB0hrPLhXVuCZEfnqEmKTZGd175AKlmEr+1akrTLegZfbqDDyXL7pVTBnoXlkmdfoMucdwd
bv+nuW5bKYPhwTHUCRa8Dpz2HIxSD5uCMLEkpDr3fStjcL9xQXxr43Oj2sbZNaAapFsxcrdbqIxm
GrAJAXB0iHMna9pXkmj6oA3V+6mBHfvt4ZlZejYhQAUlyBg5wVEKtAOy5WHXyo3bNdBHDsEsHxd2
wblmrLQwtIOWHlghZzXxKnoEXcN5G0rPS07hGKils8JcK1Ze4LjDFqaQaIWk4zMwWe7W4Nn82DXe
AmR5bjKuLb+LVFJNbaAAcj83nU/MntdJOW5o6nsL0zGz/9iuFTq5AnK9vH11XYUL8hTAYiD40y2E
ffiuTftiocaa64dVJSRQJqzS1EM/nCYjhywzPb3Px6sq7+11dZ3YDzKBbV7RtD6dhB91r2RQ7SkO
FDh3cCsKCba5KZ7OKQrG4VjTAEYs61q0Ah1uW1GehIpftOMF3wNo+G1EYsSOu161y5IaEqoujxe6
Nzd+VtRjD03cwXOD81B4EVBsDNDFHTRs6Lpt1GYN4KATxz44LhcKIsQWQ2bu5FjwbY/9e6GJmS7Y
3AGqyxgoybh7hfmF9wChfufJ73x/3RZq20wImQPiHIzVI+7U4BlZk+a+LAAWLoMabGTIuSDht+Om
axdvCGdU7olNJ6AOSOFRxGqUNq1zlbfPTfqq9eg1G9rULOEbCnYg6XX2CThc8TR12T1J3bjZO/mE
d2U4FvA9Xj2LbUArsSddL18IeK/FBpIbclcObUM3TdrFDWyEejod4JvSwQLAybMIJhqkTzfOEEX+
3RBRP/00Sia6J7fPA/mj1tQ0YFXmqauO9QCe5d3tRT83iVY+ElHTwHck618Hx4nPUNIe0nsHukBk
4Tg5k49s3wtZ9VGRVyQ8C1K4FzMAsSNSxZ7MJMTm/4DOnWvHykeZX/AkVlX/6gawmDRU3WkJc15/
wr0k9Fo/3x6tmf3BZjwICKmXHSrvM8FpH7IjQjVmqzmK1o03OeHCAWmuL1Yi0nAUCKEPUVyACS6f
h4L6RwHIylYRgb3VE6Bnr+uOlYTcDG+FhcnIWao2dJ7dKFDRRsDbuz4GIxu6dWvMJkOAWhSECV7+
H4caFCkY6+h9p5aE9GcWsM2FgLXOONJC+2epA33MagM1hNGVnb+/PUZz37cKD0IYn5TX4wF4EhCc
SRwImjsiXBSOnVlSNh+CtGXHB7gUvw5y8s2B0Lgd4HjCRvl18nmjzuu6YcW57pta5pzF5zpyy1Pr
D9m3ImiXBFVmNmubD0GDAvYfZS0u8DgaAawdDldPhgPXfbe7erP7fuYuLKa58bICXXOf6Nh0/asc
u2B/9W4ZHJzeU75On5rY9Ae8n0ClCvfql4BH9CfOjgPdxuOU6oUFNdcBK7pNwqsgY6m4iLAoNlcP
tkMCx4xNl4JocXuy55qw4prUKO9ViecHE8nyE/TYuhwQeRk/th2RC2/OM0nKpkOYuquiVmrUZ9R7
zjKvfFJOVm0LH1ainvSddfuHTYxw456Eo8J0B+kg8VbLiFN/U3BkN0fZlJnZ9lnshkuyyjNXU7ZA
ZTn6XhF2/8PZlSzJiWvRLyIChARiCznWYLvKY3uj8HN3SyBmMX/9O/SqLJskInvlqOhAqeFeSVdn
EP0raaFQ1jM6Jg1j/1R59SHgdRo3VdgeZtZfYDvy8/ZcbYyjT369EEBddY7qtJxex0YRg7p4V4yH
wAAWcjBpME+JI5WzJ8a9sTBs7WLCPYB062x5kbwX+ZGGqo7dmUj3ICF7cd+uYtNA5hp+Pa674EIr
BpQJ/PHdnLf5tV52jcE2xsxmgEjIi43pJLKPVVCRZ6DwohQ6R17+mAKo8Lx4+3LvWwO27gpvrmto
qWsjhYIkQOVBAsbABbjF+eosfM+lfqsFK58ZlmZwSYTGu8laNR2DEBbsacs857yky3KXtkWIDGb1
oxF5aDzmv7iMMUiTB+xRT+H0URqlT7cX8sZGaSscBykgWrAxkcibAPOfcXf25ZRERe7OeyC5jW3m
N55IHnq8ksT7kc5O68FdrwjSU9Z7FUuGJmiHxDBXKGitF/LOarhNG9EQ+gS8wvUfCxT4v8NQZ+m+
KC+TeudEuTFqv7FGpkmJqOY+IMKTl4+xSyD4+kTcaAp3MujGArOpI+MYaK3qcXlxw6yi0A4aybsR
fLPgoDW976WY2BQSXrmTKkpqPpsFMi1xJRoRXFsoZ3THu1aXTRrhuYqUW/fyiWdh7sUNh9lMMsE2
dWceNlKK7avRD94ypGErHhtCcziYjYd5Alddo+Z0ctie3NLWbFt7P6nHouMG1Z9qqrNvrou9nw/h
3oV8a6atbT+rQCOgSz29DE5ukgJMlWNvUvd96vQ7m9VGCzb/omlbB7D8tH+R2WISDlJVolvwgwcu
vtw1zzYHw1WKNbTM6s8G4dAfIFUffK2gsbVHwdvY4W2hYA33M+EOlftCsx7Cgn44ZslY9ZPzDx8I
DXC2x3OhxiUoGrSKIXgm069dVDVwQbivg+sCfLOjENr3rQNDnpd+CfIw5qILv2oz8J1Hyf8Qz3+o
m9kqwk07lcPkC+fFJX7Ww/Upd82/VDHQMOW4aPa9mFGkAzyTzTjiQFvMCT/gkcLhB9ZmysPhjTZk
PAqU4cHgDIdaDTs934ATkd9gis5YZS4ZxtcxgHNoEbXBEb4Vx0pGz03k/1Nprh54RoOkdvuPufD2
7CA2YtsWJA40HCJmM3cvRerAtY9HeQKAtXtsOHHjyd8DSm41Y+2xRamdppkNnrWrum9eSA1I7FnK
oHWPo4Zt7PPi4Ai0M89/zCSM2vIOXEJBHUr5+irdqbkEOapgDZwUd45wW1+3ugLV/WHpRme4Bp0y
hyLj7Dys4iB3hAB+u5UFKyjsQMYu7K9pBa1/iqvpkQiguO/7upUFqyiYmpbNQCML50vhA00YLXcV
Gxi1Kxl9BMBl140o+zFIqKVAwZ59KP7d/uF/XD/4+PqY+CYz8Lqux2FCTXEG8kI8jizKc3HRkDav
xgRJQ1duIpd8lzPxx9MU2rMqG2lYmg5SKeO5KLxzJYOnVSHEhMWHFrrYXdd/vN2tjbVkFzjSlAoP
qo/9hThZ2Z0qf2myczS6vfx2u4GtcVs3qzfjhs3Bq7l2MeFBSD/jjbWLAxhzHueJwaQZFJT7FpZd
5OgDnrl1gcmfJVxr4InaHCIxyju/bt0DtOca6i6iv/RT79BEaOgtnVpHzTvT8MetG7NNfh2lMS3N
6OhpuDZZPQGD7gzzERJb0wWPEHdhbNGGFdhzWgtFggyWujglnHQD3ENTqr9NdZ+vHVqwgjuQoeqN
Pw1nmnUOnJqnfCkPUPhFif72YtpYrXZZwwwBKYYyHy6zDr43qw5Se6eeFrVrGVUNDLrLww6VhYy8
5wue5RrSPGdE7F29t369FdI9hEFkmy3DterqLB476I+Uk0zv2xXsi32lWt5gTvD7R6m+mxbQ5jVV
3DfwVhSnYZhxOL1O17libjxDGCwJm1249NbArH9/kyMKQjKuuNdfAs8jX4OqAQTRMUR+ue/HW8Hr
iqUcKYwdL5wuP/oy6hIF0/U7l6QduYuufdgdT1etx28kqMaYRfSeKh6j9qVdLmVhclLjpdjJ2nj2
MuHE1J3zo1/jwYF1uFbv9GIj/9h39wb8NqZT3TzIELaOUkbpO67MFPvNnfIv1L6rB+MEDAi0Wa/p
BKk6Co2EroPAwF1TbF/U5z6ceOPX07WZBgbXBUgWZQ7kkG9/fWMPsy/pfaSl6cBXvfZ5/toQ+OkC
F6LOYmqeWdW09x0a7Vu6AEEgAip2uQYQgjlIuCQco6zeQQRsHCfsGzrqF4oyqL5emiFwY036ZB7c
96C5nfFy+n4Cje72UG2E8m83dZXCRMTk05XWqT7AfRw5rtkrA2x93Apkmdd5uKTSe8Tb2LMMZ3gE
SnCF7vvlViA3QH95PgwdL4UDNx/o4bkJG8z/7vu4tfcaqAo0vUuHqywX3Z57eA16j0wqUuw8yG8N
jbX1pjm818ORjVdeA9+WSDfr2QH64O3OMW7j+3ZtoS9p5w35PCJ60yaWxfS5r++9FNhlBYLaJBtE
j90FBtUA5GlzYk4xHG6P/Ub02kUFvHApqQwZr66qmnMFZ9BnkGHB+PdEdlD+rvjq1hCt7b/ZxaCj
mJrGHcZrYDQYE6SXcRjsQUo3ErRdOKj6MvRLaEFeAU9yH1eUw1Pf4UbZ7te6t37/+ve3v79RvUcc
11x1Bqn3MczcQznueZlufdwKXd15wgeyCI8MvWe8Ba6VEBkn7jMDzqbeU6Xdmmk7hJcejw1DN15H
mb0PFP/AoUZMivKL495VI2TUZiuOzezriGos1WG14OlZGLshMP63l+p6mfytPISvW1HsQm04q/XY
Xalhx6IAnLxGop7CE3fSTwsRyRKW9yVqm6gI2NYIT/CxBxJ1yp90hfrBOM7+nV9fO/jrWqoKM6rp
2teQY4Ocrz6p/E5xBGpTFF0/Na3jT90V3tBRssqozA4cYFgafro9DxvRZtMRTde6PIg6c3XnMf8g
cw2p5jYPoF3a7amobKzV3+iIgEdV8+jKZ9DDvktt1Bk3kOhS9yBydGnTn273ZKsZK6gNZGB6D2Fw
dUHHv1aZF3wxQc8PadYAqlTpYk9K9o+lW0ZtjYeC+oIphg1Is8INH5s+W965gFZHMeoYWZ5U4Fk7
ccELcazCqM9eHDEBz3K7l1vzZQU+DXSbVrIZryjzFbHUcHQUdfGlbHbdTbdasDZw6adVCJ88vDJL
QJj4JADHKov6OGgB+ZLbvdiaKyv6iV8TMg7I8WMF53Yh+o8VfMlgQc+fFe52OzlmIxP/xk7kiyg7
txqupJ36J4CkhiFe6rbZY8Rsfd8KfQqBiZnCxOoqVjxe4YPF4bh799CNIbJZiUEvQlqp0VyLFrIu
1TKo83/nQPiiyecFaiy3Z2Jjtm1WIi5dYFa7DLPNUbGEp4Ruj9rh2YFpV+ykyK021r+/SZGVmhVA
+4u5ptFQPRFAZWYPfgb7KrdbDVihr9PAL3lE8I5gevldBLD7ZQPPkyEo3MPtcdqaDmtXpwqV1krV
5gofg/QoeNefilq0UDHGljjCUHenna2uWPHdZG4VTakx134CY8MUhh/7weTXtoYQ2+2ubGy9NkNR
O6wJm7rvrgWempKmA4MPwLgwDiYAFUMTXFXTymO0/ul2g1txYkV71YZOSaPcXKkPOXsSkq8Aeu5x
Rv88Mb5NRezxAtFptxyvctVmrsYCKFeKiZGpNx4ZbF6P93TCt22IetqNgtRrSQsCqYfUhREwk9me
MsdWL8JfQ4TkQ+2UM+kvKcpmz6Tm5lI0wCcCUhB98HEd/HS7F3+eez9a238TinyaqlRH/fw4mjnu
y+pxdamRQBWWTZ94lX5dgrvI88y3aYmzdogaWIetuJNfUQ2cE5852U6Y/HlJ+TYZES8TyyTBzLvK
VpexhK9YPESQ5b49Sltft4I9rWCfKaoZNepShidAo9h5ae+8fvs279DNXD8fmhTZyi2BvGvW2n1K
4Rh034+39u8xFZlIUTy+zgE17wTz9MMwpexy39etWC7q2muncb3d8BnT2mDgy1Uw/vbX/5z9fJtO
CLkxagqVYeAlG5Miw4uAAMDvOM17j6MbU2vTBlPRuE4ml+VRQEpOL+4SA2O5J7iy9fOtKJ6roQgH
NWNwMP4Mkut5eyxyCGfmCrp7t4doqwNWBAeMCK8X3vTfaxnIIEXseM5f93177deb7DBX2ZK5jRqu
usaxjI8tsDlj+PO+j68devNxPvqpU2tofbkhrjJtOC1HkOX3EujWsFghKwVYh/PcYOgDOCHHY403
nyLac2rZ+jr59bcj8VM3S5v5Oio4tcAkJIznxv/n9sBs5H7baAhlSlTgqn5dNWOTJST1svNcGieB
6Wr3NeT3pjXbXggWPJ7kfERD0E2W4AuY8OJP0N++3Y+NQbL5fVVbyZJ5WJLIaw10jRrydV+vfV2C
v9cL/N/ofTMYMWFX4renHWKJDz4k4bnC6g/L6K7Kom9b/RRV0cDwdp2IqvK6AwlbZB7QSu9Lbrbd
D6kLU+LcMF+bBsbtFeTCge5RSWnSdGcG/nwz9cN18N6EWFVPHh72UNg1kfxOqKx+gB/nmQMwtlzG
EiKmF5GTcEl6My1d4kT+no3l1vRYwe1SZjJwU+fzf+6D7sj9ZHay4XCvHgDzQyvCaQnr0laTFK9+
g/qeElnE04RBvG/xWhEOLZMy6/IFaG64gB9grwfEoM87suxMzUaQh9auXDkm57r05nPRe+8B4b6s
6pPBUCEWxZ4/4FYb1t4884rVPmiQKdDbEG9MYTnNcW6BYNrwMgj84/ZQrbvZH0LRpvQ1hIH6aqIZ
JJcQHO/a/TEPwNlXtCgf6gzXrhoRutPWxnnV5vZpWARE0SLmsxzS96sU8vqeI1EarEJ6XPWQu25P
CnGrKWvz7o3nzY4fzGcITB2J471voBm9qi72KfukRHjq2uEePSPm2wQ/Cp6NIjObzwL0mmTOuvTQ
ZuPOkG2Eou0VRBqjZwXvDGg9lMJPDDx/Ccj+IAxMnqzv0k5BF6yAl340GGiDO0+U5/IER4d/cBrf
o/Fs7CS/gcqyZVkovKyeGobXa+zl37Cn3wXexi+3Il2UbBEQ4/FV7EYQdmCf0r7/OPfNdZDjCQKG
OwTrjWC0wWWE6cHUvQ/98QqPbLxgj1VHH9MeLxlQSktuh+JWI1bEk1bPrWMcrFGw9Hg6gbw1HnTN
nvbDYmMubKjZDMLzxFjlnRs/+B6kuKaEPgAXt3//xlq1oWYV9QDIqlrvzIsSNGc3jVo3TvH+zBLm
RGpPbWWrD1ZoBwzHHln1uF3D7IUUwael3ou2jWRoo8po1gTl1PgrS3c6UK0/rY/NNPpfDtXAkAw7
Mb3VgXX83mzsfdjWJUQv2ksx4E0Sao5YRLsU7Y1TA1sbffNxSI56owmD7KKL8URGqMUswSvA+ieY
UR94OrwUvHx0luF0e863mrP2cSkgSSdNTYDJmgEAW0F/oiIJqFp/QYLz/Zpta2Te8M4HOcja/9o/
PXV9y0WVXYhXDhDpUH9Da3Hvxro1M96vHw/CeYT6pYdUVUf+qxAyfO/wZtiJ762vW/Hd981E6VwU
z0BfvhAvHL5F+UC/3Z6IP0O0IZKyztCbiZeDMLpuVfHcaO9M2OoWOOG1GKItTcwxHVRln7iBawVK
Ue1h5B1cbs3/pnkil2nYfUzeyAE2Gk0TsjghDkfPWofyM0lhZyxKD3jcurxLiAsdteKfaA65ICmc
J/j2DkkzrjVuHvhJByrK8fZgbmRiG5M2Q7Q3iKogf4ZRkokVMF1fSd1CHhrJXh6gsiD3ilNbLVm5
QIYRAOuhks9p1f+PmGX+C3VD2DUX8vs0zvNft/uzkdeolRQaw4QTOFmB/pSHRg/HHpSmM5+COukY
CiZDIO+TbfZtNyLKWNqrKNJP0lvUp1QYchyX0T+oOv37dmc2jnY260wDE5RxZyrgsUCyZ+4y5y9Z
Lbl/KvMx+C6HpnppO589OqE77NVptpa1lRhG2aNORrl+KtRgztrJsmvhFOwArsq9y9rKDrIL6rDs
iHxGhdIFjgcahqCiZXFE7ny68W0om3RQjFNOqp8LjYKWyEH5NwqANhRb9jRQN9azDWgjHVy53ILh
eTjv+Fnq8IqaEyrsbSaOdRl8ur0ENqbjN2Abq4VbuwKzbzQ8cP3F/E8q+sAywEtut7ARMTaorZ9c
aJ14df7sElQ/0sjpj4Ahp2su8BKAoXz/CD5Rz3e20Y2twYa5zVk7eW4wYmZg+wphkAoEqGTw2oCf
b/dna16sDBAYyfGrA/0swXLELRXPskUQEZW0eRU9+K4Hy/bbLW2NnHUioFMbLQah8pwtHVoB1FxO
nwxe2+Ke+pn/7LnEIXdBD32b5syrLGokmNUqTiGQh8WM57vc06+3e7K1yqygbwoNC16oK6tYM5xn
mwp0GF5NP+oWBoO3m9iadyvopywPvCLQxUWH2XUw1YTjYLj3or3x+23sWzHxcJZAyKp49KoPRNfQ
kRnoK0zV93y7N36+DYBLJQN5tmIjbqfU+xdIhiGBrs4euHdjzdoAOA1usQJDM7/oVn1f7UoqNZw0
FFJyfZ+Xjm8bG5lWSqhFhjWmWAnvRz8PTnCou1Df+bRl49+aqQ3FzP38EgzBd49WUH/K1Ofbi2dr
fKyYTqcpop728gtx+yMJhouGBzIv+aUi/HK7iT+z65hvs9w09vMKahbZk4bzxpji2TpN6yfBMg3x
SQCt286JVd8+Z938A/jZ+0yIfNvjiCxl7cuOrYENW7dPrh5fqroOXyNC/7nds62lawU3z2pAYLIm
v8z5uN5XoPpU59WX+z5uhbWeIQla5hF+Pg7cEE2cguiyoA93fd2GwAGgGQ5O9t/giCV9giEUO5eu
s/PbN7KG7XAkU4iSTAPHbweflCU9zXuAyFqSqKkZd/aIjcG3gXAwfsL9A14rGJ/GCyD2jhuCh1V0
3/is8fLmJqRzT2WGr18PuhXFp6GVtc/W2xqf9e9vvs4LoybuEqQMuSpwAtCzJFU6mKQemz31xo3I
tnX4XQ9S76UHiErckPx17FFqytinDODKLN/DCm3NgbVPu1J0o3YU+lHoZY5xIsTeuQsc3xol65pu
dAt9auQ79KA2YwymfQ0KCB5I4De5J0G51YYVwkXupQsIW2gjCHR1Ac/tb55N4tBHLDjdt5SsQG6g
PpPmskETegnZI7iwwRXk5j0w68Y825g2UBgGSLpGzpmW0BcjJOGh+FJpdq0Borvdg41BstX2TVbl
LR9z9MAUwCekpRyOwpTskPFZHO5rYz0KvgkJaiKfdTUtMRFShD8LRf3mDCsdNh46mMQ3O4elra5Y
cU1M0JZhoNAVESDvmaj/xhtveMcaKPjd15O16Tc9yT2o+jt56p48xS6QBk7apjx4ag+shZWND/32
3OJz++WIweC5K1wv/Sz6ivJrmEZLeu6qkvwTMY99rArHJ5+DNl3aQzV4lYPahsER9NWL0nZ8bGc3
hXJElunvQYn/kn7Ec/PHPGCp+9AzE4jvYT8rgWF38E/JdCFjWlWQ5YiE9E9BWPNn2YdzfWiXscGL
HnRbeVJoOoUxZDBHnNdb6FGeW8IdomPeBU1zhjhd+a0MSqc+cQG2QBK2HdNgacD69sQ8iSp1PYTS
P3RlufyN5yT+F4HPRhHjmcp8W2hd+Hj99qdLzsfgRUsy5zhHL/W73Bm8/DBF/QgMgbvkbntgpapW
uN/SxXBwnZ2rdOSiPhLNKI6x0jhenIOR4scG5LWXRTe0+h8RkPw+eRmpYEA6+93PUndldgJhwgvg
81hS/wjaqx8luGHPBByotvDeNQpetN/moeDOqxrIwh5bD45ECc24COIqzwCrmmG38X5hDgxd0pEG
dHoXhO1M+4Tlq9cSDxZfnCCNARFzZ5ANv4iubWHESFwkjQ9h3dLpHzK32oO+rC9Zk2DO/SRz8/6J
ygC6wiiQ9ycsuvQ0pnBlO2AKovAFhCpVHmril/TZbwLYMmSzzEQBRVfeZX8Vi6O9dzysRR4vsyOK
JGgrPj5CU05NsVfo2YuBb4L8Um44/uKbhWHUFM8gFp2HaRqelyosH1xPVAONWSfz6l9B8tHBPRfk
3bjwsoq9C1KHhReOfFGcOWR4uzLOAIr1D7AC8UzCcE+JNFJJXcNwFBzmoF5iImvfhUtCO6vgPcQo
+ZdIEkhSBmFmumT2iTPHoknnn6PXzB/H2TFQd5XmA/yrkSXwaOtXMWk7CIs5oaNfS5TF+aFTtFUX
GYnIP43GawFSguy1n/5QmT8EX2dA+Zp/yyGX0T9LDoO1ZII40BSHc+qbM/U7TCd8TcYhnudxMWdZ
UzNcUxgSfnFY35SvJWOLl1RBPdL8MESO6Z+ayfODVSceCwiKuuRn4Ad4xXCzsMfwjKqUcQnNj/85
UZPizWyep6cmGmgWa1imlEdoThhxwEL3H5ymnL/Xfjb/LOFZnD820BEYkwFGBf3V9SCOcc7BjXBf
3YkgyxQ4N8qzxqDJOBpkWidtrXj/2e91yeMlcJbXvIC4z6FyQ3Kk48I/lrM206WXVfCjID57Fw7d
4F68CdUviFKM/DM0HdiXZa6Z+DSOUb7EOqy7990ctulDKI3XH0tSesPFbzpwu0YNQutTt/SF/jaF
pswPoHc3qEuEAlp1VEEi7VPqNV37DkcHTx4oHdxvbe1Sc6wL1PiAehlm96XszdzHDgQZ/DNzJxgm
N56DEZw5pS3k6QJoa6VdHqpHqkT9DJyS+WCgJfe3CFEKSfqQtvNJeUV7FFNWv4plbpxEexW607nr
qdQ4lB3DshLtB29mKAcm4ZCH/WufLiM0QGc2RW0dIxpL/wxGRMsx+1mB+s2SAovT1QY/YyIDEgkK
OuzZDFP1khoVeWfH6wIZc9gU/W0wmF2cKZq6B1V1UbDCYKLw3FAxfwDl128ORonCHIIZTNfEHxkj
sVNU0aep7bsfQwTTOrMCWNmEhCfTVYG7kydCO/9fjENnjoMs/ejEJCB9BwBWwICjXoW1o0wgoz5u
Idag/0byQjUoMC43ABlQj8WM1nrJYhkpv7kMEVDx70cKU2wd52Z0l+PgsQC+s2DvmeC9K/tm+IgT
WPgXNgKsOxJ66fQ09YWRSQu9Y/Fh1EXrPMBmEbyDrinm6Bjlhd8f09Ct8KNDQ2jiDkyLx45MRJ5r
b3LLhwqtfIXMLPqIAmloTk7Qwww6bmlvyKkKi3Q6qHysP7VLVIdJkRLfOWdePXBkyAoOhdQvxNms
LLcuhkNy7pLY1HzojwWKCvokhEKuhaROapYE5pLMFNgsVPcvAtaYg5uL4C8nDNwZD/xd/qnHbvJV
k7nK363CzjDq6OeeXUegZOtDAdIcOdQlxHiuc0Gb4Vk5LenP8Kvu2RFMj945RaSr51fcrZruMWqW
DJV+7pdPLCezOA4s9/lF6iasX2C523hfqZhGaMULILpyDk/CuAyiiYCNJKcvRKD0iVShqpCchqFL
OwiY0TGAEJA/kTNt66qBIm67OA/DCFU+nM5yHztP7NUhVOfziiKi42aQU48P4ukunhVkgw4ur8v8
FWpYY40ttUQV1504VtccNeHPcshy+RkqH3VD46wOqToOy4L/UyD5V5eawIP9WILTqZMhm1TzkGai
/ldFEFGN8XTU6M8sK+pXr5PFP63XIclXvh/wv/op6r5OyAzNdZ6QSK85xMzNkMAOMqiegR/tUHuL
StV8pFmUi680g37CcSYtWEhxBxs++dqpQQQPg+nD4igkpN1PbZ7O/OgrfPAB81+YZ64i58FXPpdH
Nnrmp6rSualhb9CmUVKNHuDZJEJbSZYGTJ0hY9qHNfY16qQ/PelWxTHyluoTHIyi+qxw75YP1NWy
2bkK/PH0iZObdRWAvRwBEoarUyhV/yiFGyVC6OBlNI2/08Qfr2Q+mFq/nj6Z7OAD4Al1Ynk1x6Vf
6c9+Xhc7ZYONDtjomzlrXI/Mq3/IooxKRhl047HLlQNhKtgi0uPtI/RWJ6zLgMhYlwNmp05c9l9J
KdsDV3gBvv3xrT5YV4AUVS6dEZ2enAryrJFP/i0McY5ZMcudOdhqYf37mxtA4QVFWRpfnVxQwYDr
0kUy+q1/9WWqdzqx/tg/3AFstI3ifkr05KhTF1IXnlhIsYqO5By0cFpTUznfU/PHcrJWrIZtarEM
jTqleRAeZjd/54L6f2CqvmbLHgBnY7ptRImawryeokqdYLWjoOyly1Ow9GZnNra+vr4BvpmNpuWo
/S5zeqoq0V38HHLAfYxHt6Heu5JtTIatVzT1DTzb4K3zmfHpnce7a+iBAgaFhLmVO+ChrU6sTb/p
BM20t1oOpqelcsQ58ymEhTO2V+Xf+rq1YDnEzgSVM5IGGB8/lGoFh7pMyvaqLFvfX//+5tfj+tYB
3bgGxEhXpfxGAUPbQmXYP9yO6a0G/F8b0JMJPLBw1En40KeXWEfvnFSl98CAfW7jRRY1jH6fY/Ah
F7VAes5r6jqG10Nxl+4YGrCqUHk0437lL+qEOg7FNi6DwxRGe69pG+nIliYScpKgNOCCODnwrIz8
rv5Rg9AZQ4oJp73bE/DHFzuf28gRHFX8waSY4alW7xdFa+Acqksq+4cs5O+bZc/FamOibWxI4QMJ
VjeuOpU4MybC7apYG07uy6o2LGRIQUyssbWd+iZ6r6b0dQrHKga6+JSx8i7sGYbKCuV5jnQQ5kSd
RhWomGZ0jp1gDzqxNQ9WJAMHxsNwceVJmNE8FkKcHSOes2ru4k7UGry+eiet/hFCgW5YMa1cYJHC
AjljovpK8wZeuUf4QnzP0vragboPgNrP22trqyUruGtXOTVfg7sw0TWKvhsRPqK2nZhwAiJ7RaX1
9x1vbFgICUYqJahFpykMWRJ4yFV+q4tjVvF0J1C2OmOF+iAaDbHYCU1U9LVoCB47m2SqvcuypKd8
fg7NHtl5o0xo6xqFSjQKlpPIieWCY6afTKl+3wl+6gx9pwdyGZzoNWfq4+1Z2ojM34Ahma+AKMdJ
AS6p8NJwULIXMaiRwR7RbGNp/wYLgfZ0nqWZc4QB9I+sjI7eQNcSTZslWW0eYEayg9vY6sn6A97s
VlODE0IJn9yjV7PwOEK27yqkM7/eHqeNbGyjQgBcaNyaYDVPcBDOr56D20vCWTSSI6jXqIPebmar
E1YiyGQLX7/eFUcloVXjclIfWCanna9vnHhsqSNYYo9eOZXYsLK2Ow+wu4cn1Zh9niHLmUw03HNk
3OqFFfp+JUhnvBG4Hy8vPzbQPE9klt6lOuVzG/rRq5BOMJkRx3QIEwpUaOyLodgJ9K0hsgI9hdD8
kNdUniieFh44auLTEHfDlK9kK1ySu9hPC72jlrY1TvYxva9VGMCa51QIHLa+QIQ6Ld4p+C3Lnd5s
NGDjQJaA0gLATOeYyyp/YUZ4p9Zodg8Gx+c2BgT60K4zCUwEIJnkaZlnkYz9WH6+HQp/BiDg81ZA
awHdRBTr3C+ozuYSZlZ97phTJzunbo4KsCWvOJkB9w4VkzIXgzwHdZEiIANU4yhLvIIHaqerG1nM
Rot0IZQCirwSxwZOmU8OU/TdoiQ/StqKpCTBlJChyO8LUxs5EnR+K1XtOuBVIvQXlotzmzXjc0/b
9IByrzjeHuGt1bH+/U3GVFEriyFrxLFUEA4fiKfioZv3Ev9GxrTxIx7r06mbsDp4OzrXEYXXBAUe
eqCet+c3tBGsNlYkbHLu+a4Rx2ksLkNHm3iZUAjuPFhBzf6P+0bJyggGhiDEnSECsyxeeXK5t7wv
GdU7++9WF6wU4DH4doGc5Bz7lAcxaDLiZeFBmxAUEM/tPGTXu3phI0eE48A8owycY9PlInEqH2z7
qJR3ft26rKfgq0UTnpGOWgTshYEZfKWC7xUaNlaSjRnxanj/ZH6JddpGzmGiQfe8BEK/mwy9S4vX
x+vgr6HAUIEGyx6TzEqafxBR6EFMWpjkvsFfO/Ym0HiWRR1b07DrVNlx8h0P4tryLgQpfrsVxoCR
h2yMkJtyZOOvPUu7q9Rpfb7927cG39rLQeBqwTcFhpdov7xUdFAXMmTjBSzLO/eR/8xb3wwPbSHw
QwIt1hjAVUEN+iGQq5/b7R5shJhnBbBi45h18Gg+et3kH6jJL4Wprl3q/tN5056W7cax/b9N7E0f
AsCOVAZYHt7u+6QO+pOj/Afd6ouuhhNuXccQ8Ryld6EXfVR6fl1RRTFOvSzRp2aoCQiBNDtwxwt2
1uv/ObuS5shVZvuLFIHQANrWaLva7bLb7R42Crv7Xg0IoRlJv/4d9bdxc03pRe0qagECMiFJTp5j
Oe1M5EgJGDqXEq0nJLqtef/Mc5nvZThtRjyVbwkd12RYLUeQyY4EAoeySQAd2ROalNtEew7eQXJ1
c3nlbeMwvBr+IAWoheO974nXqq7EJk7aH4PnHZmfvVUZBAkud2QxMWI4uFadyjXFDgUziL4lqIL5
VLUcZGy46O7d1E2uTAoRw9dVHjeRLp1oD43ibMvbBmLdQeltU0nWBNFsk2Y4fOHwyHWDydmrIT1T
QClwWRM/8Ph2E4YxXqaSeq1W29YT/duIXT+QgQOmgb1O8Ez2MyqnNLmTOV5ub4shxpMx5CNxDeYa
eJTL62QzN2MrKMNk6lo5OnsAjMdfkrnVI0p3nafrWjfO8orUfuN1UQT5Th2hutmtdjTPm5X77ccp
CFQH/T1bXlimM/EUWqfiC17+sz3UXwDrGPRN5wBkAAmxIyunlRP9Y4tmJk0SzikP2Jw6QsCbxocp
9oqDS3R7oxOn3tbJtFY5autnsY13+yZS7QFoCmm4w+MlvPM2duYtjQ+tt5KB//j4YiZREl3oNWOJ
9hN67+hPOYKq4Hx5uW1NG05f4BU6d8FPv0sTnOl4iU43QblWj2hr3HD0rpcqazqAUFj+lYzHsf7l
ZVd+t+ngCzzPTdB06D+T8XNf35DrggVmUiKBaaMAJWQQ7VkedocypNE27+kCnNHXpZJZZLhwPcNY
aMGiPcjp2S4sFxaMuWbHy2v68QbBIsOFcYeD+mfkRnsd1QhAwPcdAe8zNy+Xm7dYu8mLBJhNwct6
ArQo6EDNWRyVRh3OXB6yRqw4rsVwTGKkSkYg0KIjrNIr92Bt3kK87SBB13N5BJYJ4oa/OkAkK8fT
4a6RwbZLvg9Iv1xu+ePTgPFlzt7tBCWvIcos8OExJ0AuIqohA1I8ULOEPhfoUFa6sc2P4bUJVL8c
QTAALz0CDrWNmnwTumtXlT9B5X9feBk3/NZH6ARwytL8AIDWqU2SPUhbvvjJv8w/sEDuE+nsygTU
JGrtGcpmVIY/CwrVqaEZAPSEYh0p57vGK8BGQ0/5qni6bdXp32tDe19KkqELJjme0B5HtiZGYPt4
0537CMQjLeZLtS/BkG4ZAB/OAyLb3WWrsrVvOHQd9SgNdfHlHBmhPmAAvvFtNQLbtSriY7Eoky9J
zH42DyO6qKfpLvHiHTzumKfeCsmIxS9MxqSUBGUic8xQ4rl3JQSPg5ltmdvcN1N5AAj6Osc2SZOU
IEHTLks8xvMuHL+pmV7ncSZfkpcCvN3GPebHva+LX5OfbDz1enl5LYb5H6akupYAAaLtBlWMFZIa
qViZdovhMMOREb2hJJcQvgu75BYedohxeYO+1EPQ5/9e/nib4RiOC7m7YYoVPr4VX2T/c1Cfefl4
XdOGw6qwG7K+RdNpEG766IVFX4bxx+W2bXNuuGzru/3sTstnj1/bnm/GYk1V1GbqhrPqDBdzoD2w
GdS/hxkcCcWtUgfmTweO+pHLX29ZVxNpNaM6iAqUh+/AqHSX+jec/sPCcpe4T5fbtyyqibVSvcME
YRiDq8dN6DyO6nOq2v3lxi1THxqn7xBx8PU0LRoP0+3UfK+nFVO0NbzM1rvDl7tiDmKOuCfzRHqX
TgU9emmT/HP5s21zsvz/rvW8DgodlJjzQf4owHQ4BtXW5yswD1vjhqPmYQMeqRITzqH0swFV6m3D
prtCrZm7rX3DSxOCMx2obhSHsq8VvysJJMj9q2iCPWaSGFHSlAht4EsxKYGY/TGrvejp/rppNxx1
rtIxBAYcwWzRvyEL8TsL2gV4kT1f177hriwTYLwCicVudg6t6+0ZoIsoKl9xVItJmvAyWbmcgpwq
3NEahA4HOv5z+att7Rq5apRfUAndi+W4bh+7yj37zF2ZcFvThnt6HR48RIGmJYnu0zratl59nZWb
/ETdUPYDCoEQV/ovDR5QgvbQR2sAGouJB8v/7/wz6ofJ5/mykN5LDxFRWRx4Xa6so63xZbLeNe71
UQ8cUx0i6j2BiABlAic8RKw0bptxwzmzgOsASpyIfV35kpUEzOGpXoktbB9unKG9F+S4J+DDoWsd
RdnNmN3H9DqwKTOxY6DSRvl8jsa9UByL6aUQd3PM9pdN3PblhmO2edegAkwhKlrugMNNjAIjHa5Y
omXKTcxYOnRB7nE0LssC/EHZgQZrLm85m02YWNdFDA94aDr3XvIyQI1TDsncJ5T67S5PjCWHZiLF
wPme9pyiA+aQ+yJAkg5XpmpsUBEiIfMYVOKNEf31cmeWVTARY0mGVxjlimgfEhmDC0nnGw7ismMk
prWHpQg+9MFt0xSuH1Asr9NKYi2aA+MA4Zb9Loh+iPR1qsgm7cZtdl0ezcSNgXfHF3IWsFdd32rw
5kKxudxr5tLj5dmyxH4me1DrNbHXBnkI9cUHycfbQJ91+12Vrxoqe5e7sC2I4dChL1ke+eiizW+D
+UV7T6pcu4TbLMs4ayGzwvzIQdtqcu6481I5NQpb3ops2JFuK8RKgbvNQwzPLlAFWGiUIu+G9JUp
vlmcO8eVXK4dBZYOTDwYHvkQXqZhsJMDKkVJ9HkGfXoKIrla1St+YdlATERYDSRF5zpptJdJMT6M
cdGd+3FeAWpY1tjkBwqbuQ5Figcl1CVV/a52mkDs68nl486Ncv77siXZZmn5/92ZhkfQyqFTylHR
MrXHbATpXjAldEOkMx/wBWvycRarMsmBmC4IY6XH91kd/hRzNB5zOgzbAbU0bo+aNp/E+tR67koO
wOKDJj4MQp+gYw1Gvh+VvEny4BfX83dwxB5nX3+OxKooqm2RjFNb5GGGWifF9lOXqm3GUf3LykFt
wLkY7S+vkM3IDF/vF+ljFEwxCBLOzZ3PIv9WVsVVetagMDa8PavBGYPqB+iNs4l8DuJi7G9q0EZd
h51hnuHmjZeBmj/xwp3TdNvcCYFspkcUi113hJuwsJA0LQg7Cx/UMU1/IChbvKvAlPzPVVNvwsKy
ohER5FGDPS9cT9+RapyR8vSyMV0xU8vamsAwRcYQ2HsNpXc6d7sEv06sIeG3y59v8TkT6kXbNB19
OQT7qXCPU/w9U+qUsWBHZu/kZeGnAYohl3uyjWNxj3e7CCqcldOHoPZIegf1tEnUoq6V/Htd40un
7xp3A4hatjTy936cjdGBl3053uNmXIQrO61lDzTxXaCicXVBPX/f5uyWhPIXCMmPrnQfPGdeGYOt
C9OJudvwPHX8Pacxj2/I0DefJrdwnmZKvYcwaSp/JTT4cCkYNUXygLN1Ap34/LULnWYT8KhAVfGq
jPKH+ypaN9wZr7YpGMwc9iqVFx+TIpTNRk40fSpYkD6xVk3faqA3rrm3MGpCvUiHgyKSmjyK1CUH
MEGog85BHpE7mhwuG9cfhN1/Ak/0sTjPO+uSYxK7EumoR+7k6fQSh+mQuxsUq6cpSoKDqRZ34DTs
gx8hphFYf39EbStx2rr/HBdZHaNcBvyxYtxCqmKMt/WcQZpsk6UtH4/I1Jcgh9BNAX5K2jeZ94Ji
PB+Ui241pW+g9PYcueFsREX9wZncZO2ObTECE2fW5mG9kJ9PT3FNy4XFOEcZc6WmKLzOykyUmQO4
eCtJ4P+GtkjpPfqkqzK6UcHUoSDm8spYTM0U6RNiGLVCicVTHfRf2gKC3TVu9vuMBoh/UElfxqie
vNzVsk19ZAPGDuM7cxJTt2WvjejnYx6BHbECmWjUrSkA/wGAfdSDGSdEvqc5n6cnhDj/apLdxIST
22ki9NBGRY4qaf8+hm5QNYIK2q/HT+DQyPdN4a+ckx/uP7ByY/9BvRvoc3k7Qr109FoBnDNOznLP
ZZ8noHGJnfF1pv0aDaitNyOo6J1atg5r/FcB2dotQTFO4cTIyObNudbRmnqFzciNvUhkgG13XtR9
TYoAXOZQb74Z+mH+fZVNmLg0rZuq46XrvxI/0DhBwThEK7ofyrV7qOXzTWgaySM6+14ZvGpIgsVb
Ptdd9YWBkp2swGwsq2Ai0ppyhiHMM/bqzOlQrFQXm7SIa9B/0mlf8H6N/tc2kKX/dzuo4nHFi7mL
HuM84s/ThGK/TYmzeuX5yuKcJiKtVxrN9oH/WscoTUIE9ntKmIdIA2/Dl5faNoDl/3cDyApwsKSZ
zB7jluRvf6QjWgf18de1brh+xjM3Gdp2evJd1HdtYt33/c6d3WJa8W3b5xu+7VMpJLTq+Sv4D5pP
3cQRwbcqebn8+TYrMn25T3vBuqI96T4Jqg0F3coum/D0QRIQP228EqRol3v6MAXE8CL59zLUZAry
yOPOOZYIWiYCkQK/DPZUobPJhcZs6AB9OFZ0y/xVefmPJ881sWgQnuNRHnfsdUybYXxuKj7hVYSk
OAcuj+rjY8w14Wd5IsSow1G8RqhR3OA295nFIt+UAw+3rQrPi8Td5Z4+nj9ce/6evzbnqihGNz6D
9LXdCCGg9DV8jumM8q6FGnJOgHqVzf2Ms3vFcz72TdfEpNVJMZC2EegyCchXAv6MRxBeqTNqk9fc
37ZAxtUC1CBzNkFT+lE1TfXMlUyf53FaozGwtb78/8718WCltQJT0SPBhuUBg5yF4tSBT1zsLi/K
x+7jRob3g7OuyTko819DaHSBr64ZdkW90PxWzn3Yj2vJLts4jD0gFAWDf2b89Y+iNLaD8NPkAId4
eRC2ZTb2AL/nXV2mY3eiIELs7jgU0e9QLgTPh/Ibcw6Xe7GNwfB/xVwvEZHoT5QR8OlsWg3CpH0d
5f58Tc6RuSZora9CplmXiqc6KRvk0sKfWdjSrYwpiG/qq6hN0Ytxo2jlIOoRvD9PSdxOtxSwrLeo
WSX1tqyFCVtT/hjGLmPxYzYn4K3aKpck5ZLE5ighuk3BXrPm3Mv3/jdmdU0YW5JQEhIdF49Y/fYA
1aP7np9bkjabP1syIX61Hbo1dWHL6nPDz9uIS2fs++KR5grEvBkdcUB6eKEpVxbfNnFLx+9cPUyn
MXbDXp8wEogQqegmCav6ZgbX1Iqb2IZg+DqYBNkY0qR4hOBfeJT+QM9NJq48SLjh4hRUvCAhpOJR
KPDaLsuhEv0I7kR4Co1ehnQtVWsbhuHt4B7yOSdd/+i7c7vlqSh3jKwKatqsyvTyHG+oY+KUj8sI
wkU8ph8h5ZO3b3zCIQXV7WNQXsWiy1wT0BYLFuPxveq/6oEooCNHnFOnjjQRW4m9LKMxIW3cV8DJ
F3H3qDJwAPsjIhWe1JvJ68GgB8JA0AgGT3lLqxUj/riUFCMyDvnaz+qlALk9ZU0T7icfUsl9H7c3
C/HqFOF+DK1PVLuUU7GnQae26bDKZ23teznj3nlQ1qRZCF3x7DF0OQSz5TYGuH7rF9DQDVHsAJrl
+WGUEGRA7Xq+c+pqTXTGNsvG3iD7Bpj6iaePPg0/gUzH3YYFf1YEaa3MVXozTnEHPss1MTTrQI2t
ooVGOxuo3z6IfCLf/bgoyvioo7ISr3U/s+Ek5zHz91VAwxLCqiRs9ZH2ool3ScrAubSyn1i/w9hQ
piHscuqMLUw2m454T853grr/xhBymBg7+76T7Kc2n8CqQdSOFdGKlVliVmZuNX3eRmSe0kelm+hO
z8+Ss3PIIbfz56iMHbm7fORboiOTSbZmUYfX2G742oH05Ax4ZX2c/sCq4rj8PSZpvb/cj2XvN3nP
4qlXpHab4bUO2nAvCchQEx18Gspo7dXUsmmaYLy4y3k3J3X10AYdKXad5vG3LpTO2+UB2JpfPOOd
64VVHhYhyeuTSFSNd8DQoRw8RkHr5ms4DouTmYg88BiSsXf6+AySeh+84P22TUZy4FNZ7xzVb2eh
zgMq0a9bktDcTMK0pZAObk4kSIPsnnhO6d3yaAq6b00PMdWV27flUmRqD9ZJQ1x/1vIx9JrbWKhm
q4ZfCDFOfb6IXC+7h4uaxmYJay4vlcWmTWa0rOWlhMhl+UBl4DrgRmvmXEwbVVYOVOpqITOwx4Ar
VkxXDtHYJWJkp4cJN7Gvceh9o9xjP3jlIWXVQ8oTfnQXgDkTgnnIA5fjtbGOCfcjUQL42UjUY92X
jX8kVdHKg9vMa1Jgli3IFCv0/YR3bg06x7bh1baFPmHtkPHmj2hDR+6Ckl9Fj85ck2EOvLeZgNZf
8Qga6eI5pnn4WJbR78vGYPFbE/qXNWU4oHgof0BtA0GgVieUHWY6dmvaHJadzdQrbKVwPVwji8fY
idPgBPnzIn9Q0Nzxkk0aJQQ0sJdHYuvICDxEy1kLzu/isQehlthmsDiymVjRnAJnFbpvyZODe/Xv
fQ4FUZ0LTKo6aV0NGwWh1V3Wg1E2I/pz0sJ/EPwUGy2J3sd+lx+hq9Gp5t4Z5K/Lw7Qt2DL8dxut
MzkUvNsN++lFRbmZM5EeQUJ6VckOc01hwzZo+NR3pfya+CCcbuvZ2/V1E9y7izLy5QFYNrzA2A3C
MmiRbhDOOYwmzFvcvS06kBIhNU2aW90wd6NmSHKVyVq0YJsyI1qQOU+ngDJocYLrtr0NUVaV7MSE
SrmXy0OymZ5xIaHa8wIlQPEr3cz1kYKs5kcQ5yPcyttsbdu2zZtxL+ln5Q3+LONzMi5E7ll1Bltt
tulbZB91MP/r0+SBdsnvYl5Tb7EMy4QfRi4o8scqEW+1CxLT2QvdTd1ShPJMO9vLM2cZlAlDTEia
BSP1nbPsMrUJNT+0KdCBGWrJccMOz31Fjm4nniD4vkblaHNhE5not74A53gz/ZZxnTxkU5BsJQFl
QOIU5VZWUBbW0KTcZZUGN5wG3Kttk2YTt9EPViH3enngFps0EYuQ0yVeBkbVVxBtq6+xllg8HyLN
l1u3rZyxSSRtVOV9KNO3KWz7AxLu5d4XWbcpKRz6ui6Wgb3bh4KiZmUe6fQtRZyauUN87Biwiu0Y
Vyu2YRuEsVFMYanJmI/lGfil+kh6Od3JsQlQKTqU+8uDsISUJp1dm6CcL60SdlYDsi1xVmLr0YeY
LTdk5ZSbNvD3V+9DvrFNAD7tESel6VvrZt2eFHX1GTS79cqa2yzK2B90kOEC4bfN2Y87VCOSvAC3
dCNTCBhcNVkmXnHhcI2Q3Wbn1gs/6Tm+54sm7J954nNwOwbk4f/hppbVN6GLIZtV4de6OhO38/dy
OcLDFqvvhJDYvTwgy4yZAMZ+cMQwjU53VnWhbnskxgjKyuO1Qh/bCIxQYUpLxwkEhBfAPF5tkGMf
7qkKnkfY3PfLA7CYr4lZjMmYJnNJ+BksIdgve/YckvZNphD/mQDW+HMjGpd0z+XubPO1/P/O5Vnh
QqNEqPm1cwgXJ1KAq63eJGpi6UpsYJsyw+WpRAoRLJzyf7EBIvedTPW0ByX483VDMEKBlqlCAK4f
nZMUIidKePx2djVZ2U5sn286uPQ0WO9neZZhIbOjdCo4SI+duHwKQKs8XbkOhqfjKIRCj1dO54l5
3+IUOolece2DkwlY5KQe8yRsp3Od57/7UE+QNlnNrVquniZekc9OKBpnms7xVNR3BMVk20QW4XlK
erX1+tUrrsVSTdhi3+quD0Q0nluo+0Sg74+8f0Vb0pUXf1vzhmdzIQLh6EG8jf74mgva7FDmnO0u
m6jlYmlS0rV+n4YZYr1zG+E8qomQm4w16lOiONmWOKegzD2s5NEsBkuXAb7z6DgStR4rH6hwbx7u
/JkCa+ON4s5JrivNQI2C4dKigy0FbaPRRdlCFyWLldwIVBqMX6rBUdXz5VmzjcRw7HgOqkSiausr
VCoySLAv4i7dwmGP/GT5drkP27Ib7h1XceY4szedUSynPik9tq9dzfV157eJXKRV3Sio0fVnNQ/O
pubhecxWJVAtjmcCFWuV53FfF8MZehZ4WKRNe5TLaZqmuUR9frIGkbAsgwlWXC4pPrTD+3MdB//o
Cdkcf+i+I7mzhqmyDWTxmncWi2KAAIKAU/I2FnAHQCLaLau8J5LT7KQ8toJMsqy0iR6UAFJngKjW
Z1D73xA3iTZBFvy8yopM2KBfNa7mzoC2oYmJ7DieP8SIS+/l1i0hgclQJ+Z0zoOeyl/Ll/tZcJdL
enSE/+lPRzMfvtcl1Jsud2abJsO3Y+0WrpaiRsjZ1ju6XNriqPhxXeOGR4fSJx6bkWeFqJE+klkH
X6ImWrsh2T7d8GXaOU7fRLI+q8adE7y2jtBZalRxHajK/fNi8s5OBVjem77n1U+OvfSUNBCV8jqe
7C7PjeXabGL/CDaGPC119VN1QjfuJqo7EKtAmmWcKlQw0JJ1J06GqTvEQ1gEGtnyeIZkARRXuviq
9SHcWHw/TZsOqgX0NeNVvEnKGFQ7eXpdrAn25b/9PANt5hjyLHiYwqyS2zZwkE2p2gbyX5en8GMD
AJfo3x2k3G8nr6jd17yaCDmTXHuf5hln1dfL7duWaHHQdwbgacjWeH0jflUJ1BPjsQSDbvgsx/5L
rtPxQVS12mUke57G+rpNy4RT9rlUws25+AW8nbepoRl1wH1zLY/78XxBJ/3v8Yg+yNO+9dkDTQfH
3yLpGYwbn9X1zeX5soQ9JopSTVItNPbsAdqv022fFE9/Ilukt+K9nLsv18MgTGa/MPWgOKbD+USq
6KZmgJ9F5bjGKGybJ8MtwjBwcEuqwoe28mJx37supK8mZHvWBLttHRieEdK6yEDoX5xVm3QgJyzy
Nxwo1ZrjWQ5YYvhFn5E8oZCm++VyXO7qjImtWOKD3Od0M3hNel24Y4IpSSoKT05D9tC3RKT34GaJ
iv0YD9layc/HAyEmcFLPoe6LZhZnQML05s8h3nvh8jANEIDHyO1lu/14OYgJn1S+k0I1pChw5wtn
dp8g/9UfKFRg1+hObR0YEQ/040Ilhix7iBMXjtf3QUR2swue5P11IzA8W7Y9ahs5Kc4ZCK9vwTmT
vARpzlaqmf9kt/6L0oJQzt8bBziVwBzdITlNNMvcH2ooZP9P1oDc/yaF3Jva6bln8c3s+dq5z6rc
+TkqOM1BMo9+SyAtkhzKElpyECmrXeJBHz1x57vJmWv8FqGf7aeho8hPI5fsbOnMVH+PMo+iOsap
hLgjpRNUSSE5X5T3QQaZjnxTgWQkfaBIMPMD8SEBey8D0Oh99yHEhmcpHpWoXYY6YQ2RE+AKGyQJ
BK+qG+gcluJQt3ncPsIdNN/R2fXFPwpTiNinjWoZIDkyJPGbk0uXX8WlGXjmhlXgMOnjKCeHOmxv
aAuhLwevqLsrlh+NGxsWl75KXE9A8JdDyW0LBS4wdkEaaHtd88Z2VROauj6F2C9Vqt7oDlnVRs9r
6NUPnQMfb+xWPqRzRSmm6YAXeTDmdkeVXsXuh6aNLEtcNEHcjgnmBYl5tlGU/NujXGTHktUnnY+/
nppblOMWqRcIMh/KpN7NPtmyWF+zLQXU3JagLCqryuvmg/TEYRzb26nuVvaLDzdWNG1uSBB75RBV
nA+eGo/O/KltC9BJl0CMX/ntxoakMmRUtMSiBmF7yFxIgbKrEJD4dmMz8oGezpVXzwdch0HV+CMK
1QrI4WM6QjS9LPK7gG+gHVQKaizmmB+ivb8JN96W3UE/dOcEW70SJS3f+Z/NFJ0YzhrEpeNGpJ8P
cdQ9BdpBXjE4eE7z47Kz2pbWcNaIx2XrOM18IKM6jkQfa9FDOBIJm0auzJNtBIbHVt1IoQmtIFcM
zeUddFwpWEF8d1OKVYb5D0NJTJLhuXUhI0iKROjij/4pagv3AOvG+9bj7T7tg58uLa6SnQuoidiG
3kqaygC2OmTTPhxA2KHWHnwti2HCtP2Bq5g41XyoZ832qN0s8NKfOtBuduINqkLVij9bdiETsF1D
EyFzpxl76PwVImX7SIkVa40+tlYToA3eTWhHF4tkvZqT/KSo6n9kgP0g3lbJQ4KXFtXjRTVMyUNa
eGIF8mqxMBOoDfldxnGVQK8gg0l2WeM+hHFT7hEz/XvZTSwGZjKPdnwiUcGG6RBBLWETJe6uhA5y
SaCFJP0nXJOuOjuBjPp7S4nTAYzqfuIeRJ4j/EmS+TjkQhwuj8K27oazd8IvklYWOH3G4QcEvr+F
7ZfLLdss1/Bxt28kasmhMr8JlPpeg1LMHYfv0FF+lqlcycHb+jCdvO/44EAa7pA3ybZ08gPIZjeR
P32DZvjx8jAsE2SCs1F3pV0oMc4HFSdHJEAeuzRY8TmLjZqwbCI7cM8lISwo+VqA5i4ndyxb2WFt
n22cz7Sa8hmZGAQuqsTDeSjxgubqNatZ8hcfnEAmxSgtAyGHhbSQVxmIS9jTQtYJOfkvIKh78Hr/
Lq/WFLosS2wyjrIoAWrHxSR5mYg3tdS3enb3qY6gAxb8e90aL5P47tTGM1raoMXpAIXY7Fee1w3d
TAidrgtlmOHBiaryQKcNOSh/fk2CfD7OHaCPl7/dsg2ZKOgIVfsBn9h06IRwd9Lx86cpb390Avfd
DG/bG1o1xZVGZbg0SIljp45Scoi7xiEbqRye3c1J0TWHy4OxeYThzyidTAs+CPeQ8cS9Uwu0gDdJ
tncDT65sSxbHMCHQIpBeDkgoIMPd5OBRsOLHQem1ANDW+uIw7ywpS9oJlcYzZmioIOEyZ+MrhASC
l8vTY2vdcGoB/to2IKRIF5CUc8/jEfUTI1vTn7XM/n/AznMpoXCLqZHAI23rKi6PCZR5NkO8aq22
Lpb/383PlDpjNTGfHIQ/fp288Lluuy9XFrWhrsF0ZD/u09prcc+sOT2HCMUmvJZ27drDk20BDE8G
mmrycB/BmYZiCl3ftbGg8S3oedlVZU0YgXEeh9PIxhbXTEj0omhmaofidkbSYnvZgCybqYlXRpKF
St0PaL1mzy2O/sP/fAyVhht3yMPrNjwTrKxzVckqB/uJEOQVuZPf0VyvKYNalsDEKmtE37jiw0iF
g0SFcvGgwbJ+TR/HYp//ASpzraUG9/pBFJACTVzxnABdc0TB9dqrje37DR+eayeVgFS6h7kChfZQ
FM6+gebz/vIC275/Wfh3/gXcftPHyEFCQhqnPuWAhfp0ufBM1VVcXAE1yUuzVqKySyXkkOHSdevn
eAAPGgpl9csjsM3P8v+7ESigaBsdOPxEoyl6UaoZ6o3betH5uuYND45d3WkAcqJT20fuK/UhMvv/
ad42/4b7Eier6yVvevJdHfZ3HQoUywMkOch46Fy8N17zyoM1MA7iPhSZiALNTj1EUpFpZgoFwi0g
/CspANswjHMYKS5w6ns5P4kpfIoHVmwhj1IfGh9oxcvrYOnBhBWTbojiCfhXZAQRqPAyybZ1l4W3
nmyu7cI4i2uH9hx8T/yUkCS96UfADwKP9/vZl2R3eRSW/dREEcsOWiK68qqbyWXPMq/uMtG8DbN/
GvO1UNviDyZGWAsOOpRR6JMUOf3ihyxfiC5HunI7tzW/rM87dwsFythLmXFUapbDzi+CpwC66sfL
02NbZMOXad3kSVsSD5Ii6mWS4BKiff95LLPVdwV85Qf3EJPEVI8o9JSlr08xyjt2vEBSlsKW9pc/
37a6hjMLJ9OjO7reoferu9DBXlq7cudX/L4T6irWgoCaeGACoE9dJhwnDjCtGxLL4KUZGvq5zMur
qG/QheHNba2LLsp67+CT6vznOK5R/np5jizZHRMPnHW+6odCD6cp7/svf3AO/YgHleWWQ9wwu9VD
y+91Pjw27VVsoAE1UcG6mCqFEIMeuMpAYiZB4O5XKALUTZke8YbD1qqJLM5hYoPDDtlPp+DeQQv1
S/h1vWu69CoJTIzCOKq5SnxQeKTjiaSzaJ5axqCqvvGEV61R/No+3/DtjPkQG0/FePKHPgHbZ1yF
87aYmnDlFLK4t0lf2gYFqomFno+thGzEkuHhNFWHCj8uG5etA+OwJhHo1XQAHXsxquQwoejt1p9U
vYscPK9e14Xh4zRqm85jyjuATKe+oRFIHYoJxW8VCg0u92BbBfOsjgpfxILok88dLC0ynxE5FW7R
lP9e7sA2S4Z7T2QYwT01YJvy8ETVxrgtcFGrU9rUayRdli5MPHDiB64rx9rDaZ2jQmcQ8jA57rcU
p9H+qkGYoGCaMg+wddxMEu4jGwzSMQRmThLE4cYF9+taqZFlMUxMsKpYPhOBwMYPy/5HLJGrd1F5
9nrdIAyXnuJ6bHLsGaeaV580yA4epwb4yrnAa/p1PSwL9O64VgwZHdlwdorz8Gc7uMU+VtBNmz12
Zb7NRAMDeRz6TYPdlPj6MZMIClQ6HFihH9ORfrs8CtsqGH6dgSstS/KCn3icxDd6bp0Tm7leARss
N6kPgoI/HJrv5sh1OhHh0oMRhBWI5ivabsERQ3dl6+EZjpfRNkXctmK3tqEY3u2HhOKZSY6nLBNj
viW6q4ddgLB5XDlgbR0Y3h0PomyAy9AnkTWQceF4PD/lkGhb45ayuLYJCvbFrAcUqPwv1Fc4u+/d
OfgZzVV+XYRpooHBL+IyIpcLr09fEz67DzEJ4vNlS7J9vXGbxsMnLv9gaQMBgPwU9860F5E37h1e
FVf2YPh0EnUOTxgjB68BC6qfjXqHzOGXOFHR4fIYLCtsYoFBSxyDMSTxD/0U/JRB6m3yobyKwCCg
JhQ4DItuQjEoOyXUi/jWJ4kqNsmc93rT9HMXXDkGw6PreeTBwOclM4ktcBtmobtrClzqrpsi45Se
6j5EYo/p08RVFGw07epsFw0d+ruuA8ON8fAlM182wbGF6ku3l6Wj5K+oAmBvDXSw2MsHu9L/cXYl
zXHqXPsXUSUmIbb04KHtdOzEN8NGleEGBIhZAvHrv4e8G1/ZNF/1JqnyAhpJ50g65xlsLHCg24wZ
YZC5S0isFRWkz2b6sRcO3ATy+LpYsyHBHG5M8KuaMCxofZe7PkZ1LEPfc395lFaizRYDLSYHxbBi
qT+3DXQPTT+ZRKYFEl49bJkUr73DimhQznPUxCCz/xdww1tT7nuoaN86LQD4lz9jZSpsFGs9GKNb
XpobM7hn0ZXPPYRD6tY/sajbWlBrn7H8/dUmpNJ0oNB10qe+KKJ9Ojg91NNBvtXOJod5JW/YgLCx
qQHpj3oAy8E0+wY9LFcnTugE2cZsrz3fiulaCwAY3TI6td4kwsRUwyTOsyLtVo9yZaMmVlSTVEFG
tmvISfVlv2hqsYPys/q2BWb6kPteedsQcBUuTzp7P/5skFidQzmbdSM5tYD3PbNm0DsgQd094YAN
pmqiSe3k1c6Haf3GMltbAtbOXfOxn43pcHsphv4jUR3De1q9A3Ov25Kffn+O3giDwpPXuHnghCeV
sXKX1orvh0JHG+nk/Ql6owpauDKqhzymJ9IG9UvL9Cea4+HwMhZ3JoZwy/9Dt+v90XqjCxo04dTG
OKedyOR0xQutPMiA894FUAgJkvVbdutrI7YkhVeBKTyI05FG01PaN3liRrhthGmkDpdX2drTrbA3
uhjHgTn0ZAr63SMNve8kOoyXH742RMtLX/10MvnZNMIJ6jT6YEPjrt0lhTeQo/bRJ738irXfb8X8
KJqmDPVMTrCWRodXhRIY2Cjotj5h7flWyAfT7M7YBelJ4P6ViFg6d52fXneScm2vas+ZZTa77niq
KzGFz1MbyvIDg9h7u9EAX5sBK6S9vMoHv1PhkfOwPKV5rW/HWHiPYeltAZdWRsjGklHUNDmBZcHJ
c7yWQomJGLHPod95VeH9re5nplJjZEFOtND5rZwmlBkDofJHnTG6VdRc+whrE1e0jpBmBT3VBurL
RYN8EemmuS7IbESZyZ3ByfqenvrRG//1hhFUyZjH5KqCjWtDx3iofSpTR59EDCnvsR6BtjObReWV
JWTDxmY9mjFuUv9Y1bAM6yMn2wGb/j0dhmnjLL72BiuGWehmNG8qegrGrNhTzwlvoLmlDr4E0f2q
NGETs9oKcoKRhPtEomj/2DdSA+Ql/I0ktPYB1mFceaDxVpBRP4mJsT2HAeuLkZk5jCgZbLxibYFa
gQwLY01nXoQnXrg3dQ9BlLDowqtuK2/0PIO2G2RJBJyi6FC0Sa1YrnZ5q8uNuuvKj3+DG2O6VALm
cFDqqsP71hnnXehvsoTXnm7FLoknn1VNEJ5a3+kTifrGwY+uEygJXRs5BlCgyxvNwpOHot6jiQfx
wMLg+aplaWPF4IREfEhdYGAWTBoB2/VBR6N+uvz0lWUZLQP2avtNZ9DkvbpaFr0y9a4laXqK0Wff
uVN1ZeK0oWIM6mFtjUroCbJ4v72ihxUYNfk1RH+MvbX5tl0MDwRSekcIb7lJasr6yDufoETWXVdf
dW2pzMCD7XAMDaATACbFC9Qfx3w3awNRuctzsHIitSUyexHUfdlBQg7yj2Qf9JAXzlT5zfjDJ4gj
RjAzzOVGGl2JAxsoVnN4empBgpPnhUGZiHH2/LtINOAaXf6WtRcsN5VX60l2UisuvfkkgxGnLM8b
I+ce/ifOVfTm0LW1MlsWwCGXd8GJO1HUY6+Bkt2u7PN5IyDWPsA6Shcgz5Z5SghqnyL+TCEn/BuH
CBVvpNGVeLNFMV0wHEMgS8hp7ns34al8rtuBJx58ta6bACug28KB0F0zuCclY/0VhFyahBNcljfW
6trwWPtwW5Wgh4XujJNWpdp92gAsu28yHcorX2DHs/GLIZdNeAqA0jARhG+HHqo/lwdnbfStTVj4
NCzrnmPxIKSSHnLnCTTj9ZMbww/s8ivWBsjahOssjbvBGwIUGPoZph115pobDWbuVf7QofsGK8YH
v4gc7Z7gKZTvahSgk8q/9jpmY8UCsD5COLcHJ6V1mPDJKR9cH/Y1/4/r5MokhNZe3KYsrKC4hFdk
vP7I55nfQDysPlbRdWIdGCMriGvm0aKRhXc0wqEOFGBLM3n7oqiF+JoJrxLXTsbyja/SHc0qGrSh
nk6sDIb0g6RAsibY7ap4o8Kz/OK3FVY3tMIZDjawlcsE6mE8/S5CuEUGbJy+D02HWndVFH8ur9p3
XxMRm+IVlAOL5zouPnoycz+33eJi0hSfA8A2X8ZIv1x+y4qqNrFJXh0LSnROhPNraEr3QHqP77tp
+BTCYTXJoPu0gytIv5scE+/iuNp7Q7xVU3p30eEDrbQyoogBvy18IM464f+ETyRgeDCY2xQRWxtD
K7nIjA2FI6PsZxrSZ3coGehfNT+QHE0V0bCtU/7aa6wEE/fA0FQjxjByuhxSkhCfd0Wf/O1O1Knc
OvSsvObNlX1Snc68ejp1WuW7OKsfoiKA8uuUHmQQbOTjd08+EbGJYCWDEmKNVvivOea3sQO742H0
d2U3fID5INRj4mrj+rsy/TYTbITBkAkgKnf2wHxmh7F2muLMWjEWT01bCTTkL6/wd7M/PmgZzVf5
oAdTcpSdRmNzZtOu4em0V4R8ue7hVrKZ3L7ToSOKn7OpfbnzdC4/hLiI/b7u8VaqAdoI3tbcEy8m
A7L2nsWj5x5U4+Tfr3u+tXDDATL2Xjn7P9y+5ueGDko+DL6S1UZhd2XF2qQmHP3z0XAufxR1HO/A
uqh21YKlghTYfYvstrFmV5aSfVHlBLpfnTOE52IClVxgSpJ6SNsbqDbdXB6otQ+xNsg0mtDRjKvq
R9SV9DAFi4oPBdM/b9zvReNcVRaNiH1rTQVJKaBf4RkV3bhISNMP4MeT7Cr/YTzfWq5s9rKxj0T1
I+X0eRh4cAQY/9io3t0Yp7WZsBasMm411G4ZnJej4kgiH2jbID+4UaM2ihLLreXN7otPsE67WRyb
tGN99aPK8vE5J8VvH+ZxaLKkFDSSzsC3NurMPq3ldA3OA2+09ik5LbCIcZY/WUef+5T8MT5UXIqC
PQqoeEJyMUqvXMf2diVnx0z54J1HhsL7mOEsXACvtPOb6eXyOl7W63ujZwV8Z1CBhWWC/FnF4ZyQ
CvILU4ubSMWgqdVrLGR/mrYgHyuZ177ZoptXidGPwvvegbUBXEQj4+zmYJ6v4mhEhFo323GK005N
KvvpxtXzBCbuPgJNYGMy1n69FfKe67ijAmT2J6y+nGSac//sNKnY2P3Wnm7tSkFZyY7AUQJCzE2v
D+A6ZP1LPvBKb6TelUi0b7WpNKLNIuX8QM/Aw56Bup3LsIGjin1NhR+jb8W6x1UNJoAXnWsCLbA9
wXT4YMGnONxPVdZP+8tLdm2krIBXpdRVptR0hqlDJe/hj9S5iHZn3tLeWHuBFd908k00aWXOdBg/
ePki4xh14/Hyr1+bBiuk+0kTiDVI739bk1T6VoCqAXFsd7tYtfYOK6h78G/RTzPBGco66b4u+beW
uF9CPuYbWX1lhOz7Laik0K/rCnKmslTdLeRxarkLZAZwz1WjZF9xCzd1HNg1BedihNsK6HRj0kIV
dDeDa72xjP7KKb6T+uw7riCwTg+YxnKtZJSe+6mcxn9UFFbjx4n5EwwWTJdpyOn2PWsepaxk9WVs
MhqyHQW1Vu5Mz9zoa9zDIPsnoZOaqr2GXYv4Ipk3zyRxWW+8amNE1obcyg9iog4evWykBKbBtQcj
QC264HB5vNeevqykV2dilEPanmsif7iBevgr4QwJ0+HKn7689NXDJUhIJZTCzJl4LlSTpO7FrgoJ
+FXX/XgrIRChvXAq3OC82IfCkAdtUYhBXlOri0jo/ffHO6YfaoAp5I9MCLlrDKBZ6PkN5NqVbuWD
UTo+pKBick7NFHsP6Ih65RESqYv8buP0aqtm9y5fAt9h5QQBqEHeT9K7hxw4rN5I/wiO0kMBOT3Q
qatTPYUPEf6wTZZYSUI20YrNsQ9SshnPvNO4/0bkRorOuXPRw9hIpSuL1rZvqEcGAGlDxnMA/aQj
nUN3P7Etre61n2/t9gsnjAVji5P3WMMKAI0d3+1V0lf9WEPZsG6brdb+MgPv5CGbaFXlBLnFGPOr
mFgBVxXXFyoTiRQ8z+NTRmNRPI8+3BmbfecUsTqbup76AGXFlrofa479cNzHysu927mbe/5ZZT3R
8WMEVI6ZwFAJRHMTCxa5Tzr3neBThz3IO8O4m7dxIubGMCAzofN2Ng7EiZy9KnAnGJMmzKrSJKpg
+c+qcsIf6dBNZ3BIPXGsMwx5MkMeQTxHmkfy+0TTSYHlMfv9PCWViuv4JvS1iT5pNKz6x2aufJLv
whiF4yeHDdL9ILhoS8grcK/9w2JX5T+Y78nqAIxD2P8eWwFNPurks4i/paEzDeyIW0oV+DdxIQMa
35HCb71h4xqxEh+BlQFrAP/nJs3mX+AUFbssij9LGEOB8OveRDC7Sdwq/53CLyahA8iDlxPXytUl
sBJjD+AD9Vk4o+LhkeCu8KBsdRcAI/S9nYY5BLwxonXcHRh1SYXaC4Xo3OU3r4WOlTJHdM5T2qb0
XphqfhxH7d95Y7gFRlqLHStnQtkuG4nEd9VlyO6kzuYPwdD7MGlw4GVy+QtWjFSIzV8zTW8iLxTe
PcnF7V8y518DF66fAhre9bA8AsD5FpJCL4a6u8VoskyzrVLl/xiv70WtlU/rxSECZnPOd0Fmxu8z
g3rs52jimVMeWOCM4U0LabL6CAEU2p44K9MgKcOiYiLREzcfw6oNuocYzX+6czTv0V+iyAJ7msqh
342TL9MXr49mc592aFd8pKqCRoskMT77ZcylMPmN6Wpa7OuhZ/OLMDKfbuQAR2X4goup+BWnk1fd
d1lfjQBHj9CESDisPZ0jUWgwpgmKL1hufATddgc9GPyOearC0T/kRarlHwLnslwsZrZTfAuxh7h6
4gWMT5/HAdD9x4JqXCPabhrNz8LFfvhhHqCK+MIK1c1fW0gTmkdW9k31bw/oG6Qj04GNYZigiVrB
4DnPmso5m455zqcMXO/g2W9pCtuqIS/8pxrCzsGuqwbvk9TO0so1Q5HuKJGe+zkbJyH+yZyidx/i
sczil2Z0Ohh9kg5kZK46wW9CauZOJS4dBnZH8W97AxN7n+4beOixQ9XBHwnwOwfuOzGOPN2uUqXK
P0QAHSzgs9aBJ1TvOndp75jiX9p4aBPRmvfq7HVN7D9AKEGzo1dCze2mEkGYPmiIOoZNUvhgWt6i
XR87Cb4k7H9C3DVoimRCeag/aOQ2dpe3sLx7THWkq4cKtCCZUH8c+I3q66L+MzeRZuIQ5KPubkoX
9fCuiuPiQcH3ok7SHidushui3kMZNqCy4j+r1pDwiQzjDCFWXoqcHX1Q5KJkkID494eGT0E9J2MV
6eJzFIC88BRCbyBl0KjIjf6oszBCnSzIBcM40lnw6lerJW4lvI4CkURDHEf/GnglpU9jmIf+vUnj
/CfWkYLxjkojeK9wQefhiNWp/f4beuNV8CXPJMiYwk2jcWd4P8CXt6ljECbh2uEFcCaLXb734cVQ
7mFHw4uDVsIjN2yEb8KdICg1owIRQ0AVdYmhe5jh9em6SVmWUJzZVW7mtPed8fh5UlWvdzxLdXuf
086Zjly5Nd91pDCf/NBo9tVPCYXU15Qy55jBZYXeoqiJmIOSzFx/SSPo2u4rJ5XpHiiO3jtU/jD4
t2Nflf2R+nVX10mN28Ih7QEPOgKgktJdQaMmvxvRrGT38QC1w32fx5U6NQIq6ze0bgLvELqGtaey
E81nmsbwZqvctPjVY7Men1A4zEDtnWm7LKhBK3o/pUWk7iMm4T2UoE2FJay8GbLjkWxo81hD4jMF
aT1qvUzsvckJW7QwAQ/ZYdU13jM3fj0+QbTIJzGSQKxQpxDQu1O7LAvIC+t6kHgSuFhqPsEnTMcO
hqTx+NGtHPqj5FqXj1Ho8ealCJsw3uetitWHWpZD+cnxAuzoMoBt1LlsdO19wLl+jj+1ZKrymxxF
9e57X5sGwj/aZHL8UwJHnX2W9Wjme4ivumEiIlaGN2Gbps4hxQB7+wwSlPlNWZuU7gFardGX8YMw
PCCkqLgnPG8diG/7KbtJIXHKbwu3otVdOMPOfQdWrNv9iYtmcO5h3BjBPakRTpQlXdmM2f3M4Zn5
UUVBPtxWdV414ohacNZ9o04PV26HaYDiy85jL7z09ddZdhEXyVirnu+1qVS/h6x6Nn3F05RCSh0E
CnxH6MHiFraP+VxulWBXtmKbyDxGfPK9NOvOch7Ra4PxZ1HDhTPbahuuPd+qibWQhK7kQJzPhTLd
cJLgBNKdN7URv65yZZOVAcrO+3Fi7jnsqUF3SFa5d+9ApjY+bGz1y6nknb3WZizDJqSMcJKQJwLv
QWAikbVTkX4RBKsmrh96ld3C7Bcs+bxQST1Gv4WvbjO4mDohu656ZpsdBSDSQl2TTefARUECVRwn
MTlMjgY1XVlUsVnNrfJE79BsPiuRxi/I66zcY/fZJNwtlYL3RtE682HTj8tO5fpMJxRGgaHs933J
xr0kqr2bCv3p8mytHKR96/BHIIiQB6mQJ+aWQxLE0wsr649tn/1ezmPwRUWFU32oFhD55ReunDZ9
6wZdpyqmOSqbi6o9O9AIOQPQXHOAv92WX97a0FmHPeHNlTflQp/nGb4fkQz3YijVMffVPibOVrV/
pRZvk51l68KRNKunz0EFLbJE8ZLCuIuwm7Ho0qe0jH5PsLW+PGgrWcGmPQdMZlMGfdUz00Cp04SG
gbcELyP+lj/3ykKwKc8SX+H7Y0fuCRHnFIbJrA5OQQE2lcrqe1JxBA/sR7pNc9KVheAts/eqzlQP
c6x7RfS57Xh+AK0ngMEvePX5tOXluQaOeGuPVEjeDFF5ohLqMSqH1ppJ23sYbrXHNAsfvFCZfWvA
UCkz9rHEAXZ3eb7WBnOZx1ffVvjSMWVM9Qcc32IJ0V3MFku4A8DsbV/XAVqduOzPuEOmQXw3cQ/I
wSZwOpdt/IC1BWNljxGgLIcXUPTzCOQcb7hveHbnZ1G51V5ZHVsrcYDwIaoimtz7oIdngRg/qIh9
VK63G1n48Pc+t5ClJlfuokWf77pxtZIHqoZ6dmoCTgUWKUyJgNaCEt3urx4DleHnYGaPeYzXxVAT
u/zKtTC3k0kT52owy0hGLu5w2sWdWGJHCROah+53v57FjCth2m5ZWa5Mnc20rlPuuEB0uWiVFETs
0owM9d6tBABEl79o7QXWEUMA6laiQqE+K1SRnQSVKkCgGtdzrny+VYsrvDpFbdrMCGz8Zt6xRfJ2
05t+JbT+9gdehVZLg2AoODVnICuyiCWth+r6rVYRjSHiW+pguoNPeA76LxnHLvwqqqbUIskVxC6u
O13YTGyWlwaO55E+g7lHDgactD2DLNLOjb16f3mOVpKjzcceiQ+LAjaPqDOXXYnreA7YCIoH4dzp
31Ec8ebP5RetLG/XShSSuW6gXKnOHCSKF+IM5QOToAMP2VTvUKMoT26k9cbZc+1lVs7wZq2nVLry
pBrQjtU8fhA49rWtzHejqT7qOth40drwWXkibUu/Ig32FpY3wKfReMfHoYagAzwRLo/bWv77+/dX
67Ao/MiF/y+5D5abcgoCqkGuo5ScUV+4TXV2246d2M9F/OjyaqP6vBK6NnE74OC3dOnUnjkAGgZm
K07h7zIzx/PGC5Yc8M6p06Zuw98DuFHmFqe/hoIkwI0UM2Rwn0KfCQ2zjD40fr2lqrP2OVamkM2s
CRjv4oRuGU13RV2IaR/qLvp2eZJWDoI2g3tsFx5qK4YzzI5m3NFjxSM403gqRGFh9DzIER8rNqfV
Vpfy3eEDStaKJgZ59NYPoIrCfI4O63gcTY5pCvTTX3UUXMGTuQqfL3/du4scL7OiiZaujIswCk69
y5odBNTTfwod+ru5JOnL5Ve8O0F4hRVHNAP6B3UfyO8NkznKDP5KeS42gDlrv9/aWdEgptxvHHNK
HZgT4ToAxaYcNVUwFK6TC3LtrpacoB+LRh0OsnKxK4mBjaERss00QqvwqiGy21oqSFGYVNF8Sv2x
fjKg/PwKhyt1p1xbORBu52UJYc75hGogu2MshHOh5t86tonyWZkFu5/lsVS4rZjcY2pAAzQwqdz9
FWQrUa+6uW6Ille/SpUcHlrROObzqZV1ED3UjFH1NNQo4B2ve8GyfF+9gMxDI1F9c484lJ4Dxwcu
bg76jb3k3SQSurZ4oAiN63m4ed+YQIu9MGS5Mshuh9Jad/Il33JjXIk1219cltCQwYXOhaW4wXUA
LBCDE4Xp/r08RmvzbIWyV+NIRosY8wzsIFm0LTWmfudsyu2t/X4rnKkjMzK7mOXAd8Z9YaLxvKhz
/XPVz7frbu3QB3FTYplCNbg/clSgjzqdf0AdNNzAQ638flsuUFTlTJ04cI+YYZO0kWEn3RbzRgys
7Ax22c1AxbfT6chPQe/+MTT8dyznH7B7/sDTZkx6z78fBOBd1w3WspRfxYMMU0WCbDanxp1bdx+P
c1aZJIhUG+EMpCJ4glx+0Ups2HU2dKFlLCt3WVTpd15I50jLmh7KVH+avE0BwbWxs8K7DyAyC1QK
P9WB/kqKX2kFCRCQ7PeU06PbIxYnCUuty5/07hk1dH1rC2+HlHfS9ONN0S7VS6f6Z9EeH10fJE65
i2FgcPk9K/FoF94Ml75qSsrThDiVdwry0DvEsz/exR4aSZffsbakrZhHSSXDIafyjuDs3HGf8rts
DL2No+Law614B6yPLz14/0SMxx4lDIMBgSlZ9vHyb3/3nhe6dnktLWfFvXDA+LS0uVfQNzgQALwS
WcGtGe3MPVrWgKTH+uSQzeLkynq262wUWbIXmntH2YKvziDuKEJYY45zdVO5IJBe/rSVqbdLbeCk
5pHSgXeEIIep9kM0/6uCGS4DkddE1x1L7OoajO86Ms6TgeSt27/UUWHu3CwctgoxK5NvV9aMnvsJ
fUdzqlNgRMAZlW5xcASUNTbCcO0Fy99fpTDBlw29DMxJhQpVMcXE2O6YjPJfl+dg7flWmINjJpeG
rn8ycFbemTr0oANY1U+Xn762jrz//np0R8Oqzmr/BFR7egTmtUSnEuUwNMpcmMK5fy6/Zm0hWfEN
Z25VEhdM7XSqql2dVr9QRm33PrlSE9i1jcbTVhUe1F78E1fqJ9qg5qBJ1R8v//yVObArXaqSY9tl
jnuSXM4fxkAUf0oUSu+ue/qym7xaQQaXvAoKdvjpi6o0BJP3oESl12Vvd9k9Xj+8mgMYO2X+qc75
o6QgYLS09Xa53/obCKeVuX1T5+ri2pXgYh+XN6TLL290+H1iAE1cNz7Li199AsQKnSDyBPJ3q/0H
I3Hcb9GLvS5+7QJWkU4z6Ic5MiksHnaeQKvPTzflCtdWjhW9bRCzIo5j7wSTje5QiEh8db1Njsra
063o9YBMmoQ7eUdVxKjzepGMyM5pi2lLWW5lb/trC/h66LElK1Y2MRa+/iB9/4upTAphMcjPD91j
AM/ERJZ9mLh8q4G0tprszbpFaQKMmxilHOrlQMv4+q6ecQFPdB5t3ZRWXmJXp1Qu6Lh0klOIbcNV
WgxjdCukW6Okg4bL5VW79g47qonvx37H6E2LTuKuZlhSAMZBtWautty+V06Ab7yx56Ayk3S9I8Ux
NhCujyslxcZWL7J/LhrWtxpIya36wdrbli3k1VoYvQq9NVDOjxRPB0rrC2CDaJgXwTNEv+edz9nW
BXNl1dmu2aykM6rUKgbxOQxPJAaGqO2xvgEofS6g6K+Gof9JFUxXcx1sHBKXr3hTTwxdW3ywjYfG
7coqRgFG0Y/w5q6LPefwD4RAasuP6G1cpz0Nc9//jmPeUqOwJuAJlXv+nKQuwCcJreb2YZrT+p/L
q2/tc6zMsICftASs7djqavoRAY35oWGR351GtLXF4xjIcOMEsZKDbB1CWndMTJNPjnmQsYe04/oh
iJyvlz9j7eFWNmhFBwH2CaUGQIfje5jtOjsOBsHGxvL+in5jpl0oBhg+wToTAn2zHfdK8ZEB10QS
+PuSZ0lauMAoB4al+8uf835OeGOr7YFVW48tZkWN9TcD7XH0IJ3hFPmmfrn8hvcHjNg2tnA56bo8
Q/GkCCGmAZcT3/00DXG0hVhYe76VBOACpmtdt/GJhVnzD+uj/A/cYPyby79+bXyWv79KMd5UeIYj
bwJECuOrm9SRv2g0AEXSTWZjCtY+YPn7q1coyYCCZBFumgRAlbEPmt2A28dVh4k3Ige8dnQBI1u4
mzaRetSQsYfbvM+vi7U3SgZqhEKNC9nyI0KZkH0tjOd8mdFo7jfOcmujY53Ta48CXlUyduJ94Xyh
xWIA3rFSbSTZv2fCt1mWxFY8UxY3IfC6Cw1BuWePDz9ZCgMKHgXfYcY37jnzPplh+IQ+ziGS9Q3g
dzcxc+OknFOTOLM+Zln5vPx/ecGtfK+tdGAiSqa0mfF76tSjCaiS9SLDfN3J9Y3GAdxDtCqx88Oc
SZaJl2V9Ai7bFhv9/W2S2MIGLNagOwsvOtGgkkcKyt8CigSjROaJDIeDGuoHPX+G8tyWWtX7u8ob
iYOAQ0UDgGTv2GdB/oMG2W/OcPobaTk9OADobeTlvz3dd5aJrVhIeTxmUGxgJ4pjJ1ei3wOyTpI2
7B7BDPETGgffTRl+pjGgclTo/EajSAly4gMQ6lssirWPtTKFZG3WQzvUP0IVSp3aXCCU5Vz/mqe2
OUDKJL9KOCKE5ep/U1LfkB5aK+18Yzz/iwp1vYN71BaKbW2FWwcBFG4htVJy2NX9PbpzaL3vnWLT
/W0lYzM7YfSz7vPGIICgyNjfiLn61hZQLgCF8PvlEF2bBitltNBAcEW+MJdY2sGCh30zGseAPAbG
K2uv6sOHxBaQcLDtQ8p47gTMLYhIAug3F1P1y2d+u7/qO2ztCAoIfABReXxHwIp6LztfA3/OH8dQ
c2Cri43hWpmQaDnrvNrfWNQEVdMtw6VMgTJwIG6njjzkEdBHlz9kZUXZ2hGyIV1Mu2XKl/wtONQa
ccu4isuPibCOAHU8ozWjhmW6Bw4QqQ9QzmLgcN1vt2LaYxO0AgDHEYkQVD4WE9SGvcVL6LrHW5Gs
mmgCXA46b7giT+0tztoc9lpbeo0rkWDrQ3hlD21v3QRHKN2GCWp1N21UjxBrqj6ij3u4/AkrZ2Jb
8LA1FSdVKYPjIvhsZC+SFDgAoDefitL5BkbHxnvWPsYK69oH6yIalvc0/WNb6ENAx5d2ah8HyFFc
Nx22LgQts5qk4xgcPeA1D7wFj7AbnH8uD9TKB9iaEKonqduUJvhrgjxm1a/lJqwr2EVfaRVNbL1D
KZk2YpgxRiAF8RHKCqj7P4DH0+ymov95+TtWwpku3/cqYdC89RTwTMERqyvd90u/HjJ5G4O09nAr
mkEGGudcquCYdkNzqGP2m/Xlllnh2sOtYJZ+54By0gVHMWdtIjL5Lb+2tkKoFcojHaRyHCc4trA+
6viwg2XXR3QKP7e6+3m1/Stse/47/OMMsLJkWEYKIilJWpofDfr1VwaAtTsHDKkUoj5YQDA5SIgK
nl2NbfO6hWNFsEegjdqFBJhkvlDNghllobC6MlPbUhABqKNFPRcOSk0CT1ceSkwokm9pB6ykOVsI
QmXgdYieInrD8QkmxSYhEt648NX0oMAQDZv72bLS3znK2moQYPw4XLVI2qqmJAmIQ3bg/UAB3air
aiTEFjxMaewoSNLC8S0uPxc1pKudstbXTbJtjqsgZl+OQLLiugyJYB7ARckHM+Gq5gSxFQ7Rlks5
eGbIPQ4UHAxI9nD+oIdu2ALWr42+HcVFC2d0PfvHtmpcrKTwu5ll/QCqp7NRslhbSFb8mlH5QlTU
R4ixjyPSP9wpYTs6/SigXAr08gYEbSXXvcG3wQpKzyBNHtH6+6c3OMyVHUAMV0WyreFQ56Gpp9ZD
ll54UAoXbhy5kFIvP31lDmxo2xjSIexD7MI9l7LHFpYz+OEVc2nuOu1kw+Hya1ZGyIa3QVs3CEgf
wNKvCcddm8NFfs7i35cfvvYNy+y/3iQdEPemYAqOLDPxg+eI+Wlsga+f8itF1okNbxNF27uNmqBs
BDLlzsSwzeoJu0ZtJIQEw39/f5FNZY7CFIxrQ1BLVCsVKIfVr8uDszbyy99fDY4M/Qz+W4srLrjT
ELeBQyBUh35c93ArgmGVZETfa4w8raH0kfrJFFypTk5sJBuFFkasJuQfA8HDQ6EAMzOO6DZW5Epq
eKMkQMu+xWD4x6J30r0yJr2Dtki6J+C8PMEF4KfW/rjxrrU5sDZj2hWB0nBROXIgnT4QNvfPbdNu
GQCsLH8b0xaXbVOEi3FwBXbzQlDGxczDaXoMM3d/1TzboDaCDjiEaJFH5YAOI9VoLXUoleyue7oV
v0JXXVtOvX/8Sx4sIK+2I5Xz7bqHWyfongRQPgMpfCmxjJ/GLK2Socd567qnW6FraOdX3MvDI8xQ
3QR2716SQVxv4+lrM2vFbpo7gPiMcATmEWofaVqbe+hA/WiCfL4KrYiu53+zg5dz4Btmjrym628M
HlK7sN8ssK6EmI1NAxuNji4My49FTZ+FWz7zDM7WhP4fZ9/WHCeutf2LqEIICbiF7rbddmynndPk
hkqcjECADiBA8Ovfp/d3k81Ou7/yTaYqMwONpCWttfQcnoWTnzKjr/StL43SJo+uk2yAEAGWzwjK
PSpvlsDhvXuV7VXVsAvxSzfxO8gwUki16EHM4Y9hhXFXIqGZ+K4l9D8ItfGs2KFh0aLr+dtcrxzK
C1cT3Au/fItEE1lcidJzoJIcGMyiUa+p7a45fV8Y+C0ALYW2Bu3VEuFQRxEQcqiE2wH3vsH8PvlF
Fm7xZ6EffC/gzAxqDGB8RRrCc1tNy+/3Df35w/44G+GZBuUTo1qRD9QDOKfBHcbeds1H8rzF/KW6
2JrbjoBet6qdzheK00ukzENpmlOJLopKr+1ufxfEwQBtAjjUY7h2blqrfPY6Ep9EUCf8dRynxvwb
i5LKImGlfF1AZVufF0WryUPTpE0T+dRoAr3JwmW2WWwB+8klG6+A3S8tu+i/BzZMQO8Ygh5f7kCu
7BiU/Oj8Tog79OP+++kigfFKygCxtmH/oWlnuvNonL8v3d5C1eoklCHPAIYDauoTrv/bfUVR3b5r
wW2hamXkIaC5RACHo5qKQJTZJeM63rz98AvhuLW+7WvA/LsYaaTTM5QTZ5hkgtvK8gaW77u3X3Fh
Xrd4tZinKDiznhzSeP1BBWMFB83gfRvhFqqmwQzTsNfF7bjCBQuHtgk0bOB6876fvol1ODBV88g0
MOZyqmAm2vR7UrX1lVVzxg39JdS3ODVQVWtMJKgjY7Yc4JaXTB9H2X9IcF3khjzJ4Lv19mdcmuRN
vKdZNk8wLv9/UHkNw5XdTKFp0luQE99+w6U53sTuuew32sLQOhLI9ZYZZFS5wuX9fU/fxO5AlSXl
GV8zj0A8kqzf+awt9+97+Oac7mDIF4Wqwwoa9LOgU7iXQVnfvf3wC7v5/8DSnJcBK+EsLRooMi+2
OQ3wKM3pkH1oTRhdWUgXRn/LnCx5G+Cey+ItEY8/x5LX9ymcGN4Xv1tM2jKSaRo0BiiEfODhP8Nv
Ovfz7QG69NPPA/fHado5FAm+xQDNFRmKsNfxfl04f9/C2cLOBCSP5DA4Am1h+9BwuFGQ7qrV8KWf
fv77P3764KtgmTpsDmECBHQ6W/O4JiDTvD0wF/LgLaZMrySGL5LPDhHcf5uY33Eo0i9R9DsN41O7
JO9cOpvA7ZCKGSiZYemApgE98hY2F66+snIurf5N3ApwpqIqmzJ0wsnTmaIMLdpHiGDdXqeyXJqE
TfRCFM7Dfd5gmNZ5RQ7vHMyF28zMp7en4a+fEAPX+9+TzOtOQLgOh68ekOJ17fQYJevNuaPctu+z
ZMVLzgfEHyupITA6CMoFB0EQDo8DHJ/OzAxcUVyZ5L/u/3j+tlamiYPmwjkMUnDfLapPiH1Fv30J
Cbu3h+nSG87D98cX1FwIkFcoCISB6gHtRNuXALAPm44r17yX5uH84j9eoEGlRZ9L4QXxyHKR8QdN
pkNUoycIBeYrX/HXxYRx2kR0aPqzHCK6pgAWwn5gqn/ZBNYAbw/RX097PHxzCM9tw7rUIQ2KFTuG
rLoVHhWP1oBDjfreSfZdLdWV3vKl6dhENQSZ3Wghk3iAkJoh4CxFtqFwOWVRrQ64njL2Sivgr9NC
k21WPUqOfumaxXtN6iduGlTtUNsYV3k6c7evTMull2xifDGoS+IO9gx2HO7KcHwp5+RZ6vqpolcX
8F+nHvIJmzgXUeTpzGEk2Xk2Pdex1Q9U+PbaJ1x6/CbCdTgTB4hivAdwZ/jZlGH/jfVz9uXtpXVh
gLYZdkeCaEqaMN7zEdh3QeJ5D/HJQBbQjHVFlTb4831vOv+CP8LQZeu0YkfsXrxMPwyOHUsGPGGn
9ANkV3+8/Y6/nnyYik2oD2lZLmPiu5e0qb6XnTmSaXiZBrgwheOesKu3nZdGbRPtqeBQyOxs9RJi
NwmHs59FS24IjNAbWBa9/S2X5n0T9CFuOzNYDUP+tKPN0Z6tLAOhsys5wl/DHCO1CXMnnGijibkT
FIn9p7WtJ+SubfehFs01vuClD9gc4Z32vWVx6k5NT9vbJQBSu+Volr09PJemehPZMHJKaulUtE/P
JsyChD8gGrpHIwI6nzzee3/NhOfCSG3zcOdCR3RN3CkDlDeHCJEqQL4Td0C4vSsJp3CL+u/QgJEl
1HiS1p+qTC/5NKWkmKDftH97pC7MwzYJL0M7DxLG7aeMgcuXBAmckNLo69sPvxAJW60SDUqTCNcq
2ofj8jkMq9tZTh+zub+r2vf+/k1QR13P+tjx7ATpzdslQwbSCvkuVSkM/SaSUUP40pByOpkgFAVM
n/tiEdW1XuultbOJ4XJOyyUldjhV0VjutZrQyY379UAXdg33e2l2N4GM7hvx4TwOpzh4GMvfSfO+
7WfL5HAqlmmlTHISGfk35FztpU/UO5fkJni9TOCZ1ZQYF8L3mXIfZJxeyZX+Ph58m3Wjil1GNCnx
6AoqtD66BaT8XXsm3+baQP5yUGR9f4J42j2d5i/12kFROx2vnJCXfvp5q/vjhMR2mVZsTPtTtsak
/UAygLFOVM2Gf3pPsPJscwRbq2jnnepP3PBToIZvMwQTGQu/mUB9fvsVf1/xPDv//R/fINxIwrOM
6alm8+PswG4LWn7nqvfB+Ciw3f/9gqFvZdt5Yk/edRbUnN7nA2nec3mHh2/iFWrkQTcvuj8NJpvy
dpi/jzG9Bn34+1bJt86TppSZlv2Mhw92uQnCTN8u0TAeAaDVxRLLazfNl6Zgc+6mAeh4Ik7tKTXg
fRUrU8IXs4rC17iGF+3u7Yn++/nLt+QNWDNAFTfW40kHzSNug+/rJPraWdBzRHRPo2tqURdes+Vk
iAFCBsRQgCl7tuNW/9PO/dFArIN0ROwYvdbMuDBo/2NAGQ3VMMzSn4jIdsJNQPfrXcWuUWcvPX4T
2gPssLyDqtsJeWObI0mNipioKYeQ/7WW8IXltXWcZFI7yEobezKJvQ9593pOrROOSncYP78955e+
4vz3fwQ3byG3HcvKn8bgmYcmlwqAPPcu5gOF8cl/Px0CnEMDTro/NTIzhWUAYkPE713HGd/SKthI
FVEK2wYhAZi+0RBPnwcqhysbx6WR2ZzCJTeOj5WyJwvSptDta+rUTUXQjn975M9j8D/9fozNJqa7
bolGN5TRqSFluyvbuCpg2nbt6X/tL+Dpm+NYQWq9bvqUnsTYfmonvocsf0FZDXWz9DY4q7nT7vT2
h5yL4r98yJZawWBBEyzoRcJDEcVfR24oA30D/JAB3RKdjR/LWn3RiO/3vW6TWc+l08ZOMT2hLjgt
7bRPqH1I3PAY1mXxny8j42GAdc3br7swTVu+hQU71K1TaZAhGHxfldT64zowoA3ffv6FZbZlW7go
iAwao+bkmuTXrLNfUYf77xoaoe98wSbC46GnVvUE+9TaYJ9K1xsH91QcJtcgJhf282QT5I6AKWpC
aU+OuG8hiY9y7W5QXolcmeEI9fArGLdL79mc5EHSGzpZjJRelxsqkj0MwX5C3/3IWPL/8ZpLE76J
e6GCMokia04tOOq5G0NTyAWQivdN9ybqa3glZBLGyIhLXKP7oVQ5Wtb1YSV99c4Vuwn9eILsnJ9n
c5INIGjKuV016XfpbFG+pVxAL4xOulHjqebTLawgHrN5fkE/7lur+ivzfGECtsSLsl0cmZnWpyBb
m6MgELcLu5pdmYBLTz+vrj8OvLJlpVspHU/Q3vwNpFLdfBxXvTTPb8/vhUW6ZVuUtNbQyxvVSU/Z
7TlhHm0DKTKME2gGMTxRr3zGhdRg68rJYfu5SLu6E5rT8M1q6xX+wSs6sHlTyfTT0GbVp7e/6NKA
nf/+jwEbCIrGuNLraVqABCALvM9BDntnFrWlYSzsfNXRKn3iAZ0LeMGEnyEJGOd9Xeufb3/AhR12
y8CAOOLAMiXViVA5Fhb2rjmUAMo87cS1lsOl2dhENVu7qaesV6d+Xp84erp1wnZJxg7nSul9X7GJ
6mpBdoaDtjvNyAdhvXuE6tgDXCffeQ5t+RgyWedYybI70bWri0TBkpNNldkLO1yDrlwYpS0nQ0yB
AboRo2RE8AzjSHFAavVQxw0MJbr2y9vjdOklm/iuR1gURqlRpxCiuvcw9jWfcG6X+0aweReN0P95
XwRuaRmc4ZKr6RJAEkP9habj7fku4pyH9A6X+29/zIXY27IzbCQMhzVue+KNm2Hwl3a7eLxqEn5p
qDaRHbcgb7m4qU/YcJ+kQIOPrV/PnVYjrxHkL8TeVoaYmzUbhj6uT8TU9Cva93UB3+3gNUvpuwTK
Kd+KD1dpIAeeRNWJJfR+JqC3IavOg+u6tJcmYRPcM1zNZq3X6uRDelTZ9EM211y00/g/eeRfsuct
N4NVPfyvbDDtfbOstdwFlCzsxWZ9QsbdzICyYzuqAmAu4X1Ksz6CCdZcxR53CJ1JorNQT9jL3Fod
iwoOo7jztgWu74MKF64WOJkl14Nsypugi+GmtNMjj8SJs7bHXHQDPO5+LgvOkl8hhTuveFJiNoHb
1Wbw/Bs3Q2e/w5Zi1gA8mbUtXyPwXoajdbMXc15RNLSOIfUQxcvhqmmEKeq5H2DVxaBWu3dQxD9C
/Jp1+KEWioafo2BUts9pQOESmTdj7KMw9+NSijhPSJLBYAqWQCmaTLKr4unZ1SJQNGduUulDmfLF
faEjgfJJQwALnIOw/iVB2p990cAliiYoQExAbmSIO/TwruO0F08SP6lfgQTTqnntZ4C5zS5lKdjg
j1Dl4TSAuu3QBs0+bZ2p15yMPAMXcHSlh8MCzK1YVNCGjLHMIyd8+p3HDmarvrMBMlEerHXybV7B
aGMfW0cVB2qCL7QlUAVNyTLlBNL55AeMq+r+0fhWBabAtXIKnfHIkzX5okCFi6dCrs2UvAyZ8uJ7
yHRi1b6lXRr4omp7jfu8Cf4+3bCLmWlsl5NsnKDTWs/jRMociLpVmxwc0orfVE3TouEtK2kb6FM1
WdREoO6tjP/UAhVaB7+WuqRN0Q+Qi/8tQSTIouceeg/0vnJr8CFLPbQUo9H6Mu9X02cnu4IafJsN
cRj/Ow5pJV8zIBP69mAk1UOTpxGbBBS/FUi4rxK4qfrz6EC/cPdTSucEuhj4nwR4fnyaB3tsJgr3
hMMStALiFUtTpUubQx/7NendtCz7aHbQaQZ5b6miPs9iihocqscr7AclFlP4XYGtnOmijVMmfuEO
oJ7FHgKQDX8MSBO17X3IGsZ+BBD0JvIQjIaW341aq4TmPRmW6qVc8VM+m0iuw9O6pFp/AFtQD9Wh
n3pBf2ecqakuonSFnHk+B93S7yc034BcKW1VN3vVNZ53eZ3p3rpdMjTl9JKwVVdQ5jJsWn4uFZik
9QP2oTF7WFjCS7/rg0Q5kuspSdDkFM4o1uaJroNq3VPRS78+ZBr6vz9HcDC4LFSq0/XBGMhtfzcw
QFuPXbgOWXCQZqbxt4xA6SEFDg6qYP/Oi+LjXRxal/id12M1fkpnStN/wKGtIKNlAJuvkh1onApk
RaBKyg9RXCbmiWJVkbs1qYfpkQ8mmG4seB/uXsolmMZDEC5UPazzMtef7RwtwZeypDbp8x7tupxB
tBIXXHK20Xw0gkHTfJcSNsRf9JKOw7ekZ0E5F100qPIlYwvtf/ogEU2WR9FA9a0uswiVo/Gaw/SJ
9WSGS5YylX3uszSrRRG3UGb3hSqryi45ULWu23fjIptfEjIxHdzbrFbuBTp2Izz+AgLUQcvcaH74
yg0LnLw4/rGLYSnsj13TEPoPVS6rT2gGDsGurYTIxAGYtpU/T2Su488ZWTt/lNgGmdg1gQzDH1PT
QFYAaxzASfUA5f4J19wR/OschABK59HfCgixL+xcschioWRGotnoyZ3ZTAsB2n+dIwRmrENcNL4K
KdqO7EUFX0GYGs5+tPesXqwRue+nMHhlbemmz31DS/7FwW4v3fVzGdb4uU39kvRQnz2slVn1M/SN
yLF3zGYxFA9iJzqQuxtBPvu2maPnsTetbvKJNVPwquxEnN3JuM0mjoaTpfV30jY6eCqXTLgqb52P
JlvUrfQ02IUB1tBzwOEXEOTYM2X2L+1kSz+KKgkHAbGebNbHFFLO+ncEpz/9NXH4ef8mPLDL98jh
cIr2HNmqx3VQ2YsDpA0SvxSGAabzdaKydgdLmIp9UQ6A5Z180xim87QKHLc5YYvTz9hubPOIRl+1
fgzTgXZVEZBF+X9F7WqU6DEYYxCH6Xso4+SY2CGwaF/Kzv3g6TQtTytwVNmQe+rY2ehvEW0NB5uK
mGM/ZGVW5tU6Gf5LkVDADTGlrIFTG+yK25swQFg9rh1Ju6/C0LV6jMlohgJiKz6dihpuFO4lSBrI
jFPdddU/5QzZ9G+kDlh2y9ZZzCSf1pIP8aGHGC1/jkwIclLup7JpynvkKHX9tBoFAN+uoXWPiIh5
zGFj6VFudTl8vFerIYqoz55eaNdYqE4kFLap+kbgcLbmFgWgyLLPpeRUNR8g1U6FfBiqTqf+fsW5
OU9FZIwCsqHIBKuHowtsFqmDYK0ZbO7raez/ga57GDxit8S3FBAz18ErbKWjaVcmWrEmB/6/727W
CeVHVKSQ4CG/EL/U8FxGwRTlK9KWfyApi7Vg6ZhwU4g+sjw9LGOarV+axOgeit8e9qZdXkEexRdB
qWLsnDFh8c5GZSdv0tWk9U65eK6TY6ZntNwKEDzDOsxhaC7ZUSbQnPs6goFyvqZrWfxxWZC6Hnw/
wmbzRhI4RX70A5QIurwHIx7X+rVUq7/xrHHsgL2+Wr5nHeyni4zXcz0dWwmvuTiPwUljaleydoHg
tZyj9FRSP82wNANdx49n31mgT/KOiwTRviSBwo37YKEBb0H5CAANOo4oL1uNZMgb9+Arb9maG5HO
M+hovlrG56pCp+RnBeNklubgT7QxpiIFUzBp2NCLfZnIsbthSanMT+8jG5t9r0DKyMM6aOB5IeAV
DGpVNP2I8KGkyquF+MlCPCXhESQA8a8lL1QSVvGJdiHR3U0F91t+A6yx7cAZgYPxk8AuoEPcbfpl
kfk41to8yLoUvi8C2gqzW1OKDT1dRgHhmigIpN4p8Fn0t9hQD3JIBv/YW0DV+JHgNjPLcpXKeELq
ORo1t/mEzLFbi9KXgpSFl9OUiLtJwpG4AvLIjuRRtXB4vsGxAotQ5Jy+pLupKcfymUjt46cmQ57a
7DJvmvg1k2Vfw7uuJNWSVzG8Xde9DZOvs49q/qKcrdZ/6BohtQDtRCY+3kEuXUJIMk3HZa2KxoFI
/WElJFY/ksTaOcl1HNh0zOFhvKDwn2ZD3AcvwuE41R6i/oeOhmwKijYKsLUAkDDgIN2XgslIAQqR
hOL31GfMfuqqRsa3UM2P7HAXyYSky0E5iP9UBycTGfwUU9Yt4iDiZinnPMssdHMDJA+wNAa8Fra0
tqmpnnYRC4GNh5J7oFPcePLA5OEwUjLlGOmZc7Qpxo59UMjI3C9IRCMhzmGBNIbh7Tqxrvq3g5r+
oJDEEihM5UR26eof2sQLujcpNUO8A6BG+/mGwRskhGhYOaTYzB3nc8ju/FxH6hEwoSE4Raqq26+L
9AQMX7XWhPOdX5pRwQUZG663DyEgIdXHwLbrfRUOqTF51WM+T9O4pt0D6HjCQgm9lIY2d1E6O9rd
hHDWrc2xEpkxP/s4QjW4k3NGOpzjqUrG/tjjj2aCYTNmRt+20MuMV6QE3EXTHuCNyvCbtlbjaPZI
ZwYzoSgYWd/csDEg7XRKQZ6Msn1Gx7gBjASicuqIG15TrVDYIlk1HgAe+xGsMiyARlTS75Bds+lj
qpyMHZL5Eta6xTLROhh3hNaoY9D0cPFSF+s5EYKKA+xghwHpcsaq5rA26SzEoYHR5mxyp+a1bJEB
TTzOcmRJffVrZb0ZsAjHbsm+RkgBuy/RjHUf3iL3oPO0r6YaXg65m9t4HQvsLeXa36U9IJr2rkkW
bgD7ZQNNzEHjHLTTRxlSCoUYXNSpQcOXcJnqOFeUUS9zFrAhvVdIPqYKsyLj5TlR88C+rsQYTGeY
2Pl3JUXULqjeIM13WNDM40gCG4Tq6wBZ3PpHxUdRpfCQq3uKYAbbMrUFSGF1+mqANqcf02pFCrcD
Vy9gX4iYZfsMua6hfTJVKOi30YC6d2oGiOSHh6yZU9Rl9dqztClAXAP9IG9p2ELnA84lACnlI8HF
dbJzZQ2p1x2Iu8MsdqqcUlw8QhvNoTjxwTQ8thxi5RTALM27jwtSfBBgjJ/iScPBGCef2se2GlFL
LdBZDaJd20Lv86Zkw1kzqS3DZM2KUY0L/zZhZ1j/aS1ElL5CNLxcIIPjOxV+llUDvbs99Yj1GiSn
WeBMX6ZlbO5F0q7xvxSSKrXOV0S/tvB2IJZX+ykJz1IugYPhcfxMKVYRRJoiGGI1ueYRSP2wTdcw
GIZyndD+FyyJYQxwuyY4A6Hdm7EwTHJ8uypxG1pJJgnOKohUvVpXDuQjgdNAsMAQvBXQmdD4XzoZ
QSgXfk2Nt/0uG5PMq7yLY/jZ7pG+1evrvNYz9nGOUkTfE8fqsn+Nsr6qCe4UlVrCQvnao+5a6qaO
QV9G68BmjxXutoajibHSGIBSvCafQgJNqBCfmvAWxTQSuu5X0FlQSYqyh9YwK/omzCQsJOFunX6S
ODqkKUyFRXJuQsxDeqNSi2UlK12zf8K519HzCmX4+UjrVoweTKapdY8qVn30CMv3Zna5En0iP1TV
soS7hfEEnQEURszcZz4ZUdWKtUY7GHkUpfLVJgNWIhiIjVqe4DTdIrEbRUyC7yiJdHqfLAJ6/Tdu
hinEV6gZCsg4dMZKZXOUlG74GsUW1sw5pC9Bi8lby1u4aeuQyOB72gV8/F5mNoBPNQCCTfAYxLSG
aEYK3UGrIGvpKUhr+RTOn8d6JMlLBzPvecqNXM36Eatzxv4ua8DbTJ7KFK2EexOpLIwPinddEORz
P/PfEFIASWRFZeMW0OBNOLEC2kMrRbkF4WqVFXRZvW8PoSdLMyN960w67rqqTd19m7jWDns12jHA
jtBH9czgGwC3NPnQdVMa4nCzpRN6r0tUZXxH2erqqZjRgaEMt7MhgiknCDLyiwdBIl1hFrjf3sCj
TC+fm3A9+2UicWzHHJoG9UuXsg5CxrUpR2TM8zxn9JcQS0q/1WcBsd+lhhO3R+Juh/5JDthuPmcz
kJXgPtJyaopqWEly30WxG1DIBARU7tCuCjJ81QC5T5T0ZBSoqATVdvmaesTBB+5UiLDyWFn9iU1p
LFThjeXuwYnAiBs4x3S0ywc5lvUtE7jffGpXG0BGtgpTBG9BNbMVyUEp6ppHFzvLhwI+583yoIiL
os9RhzbADe112ctdLWXEX+KqWssnIDdNVu1AQ+oBV2ihgmSrfCXcGftViwqJSEEWjCe9SfueGxyd
oU+gXaShm3uaUVuU/dE5P6FV24J03+Yj86s+rnyYF3AVyCygEspJUyJHTQDm4Mi51iEdDhFZLBKP
ESxaGyL+oyT8phmthzXvUkXLKlfgYpdxAStZJiia/8juXmB4oVpXhOWqu58kNJllO0kwSBAvCeIo
ZsV5j4EhvBQNVj9+FDpzuojPDSPQubPBRl8Qg9CXyHnpggkwmUQvlhdw9oKnNPe1Fk8a+ULNCgZc
YiJQZ9UB4PwWqWbzumAfX49a2UY+VTwmC+QbW8jXYeLGGLlh2Wf2kI4RI8/pOcmGeUo6qupbzZtS
p08hfJO425vA1JDs6WEkVy/HIMQlVrR3PXOsA62jqrm/AS11XNBAQvHZ6XzEiQFL93N5xgr85xWs
5wccToWFGzzsnEFllpTcJCg7mLxdSccBAOrScQQRznuQ2GxRQd/NNQVyyNF9UojyUH0JjU/h3tnC
SY3bO2nQoBO3wSgS3784Ifiz8yrhTxxxU+mCQt1Gxjs+hFP1Q/foF/JTnGkPB04YAaR7EGHSscRl
SiXHu2ECPnI/06Vpix7C09EeCBbJl5wJzEuXK20NrtViOQT/QCcDGsB8eJkjuA3BzKFp6a+gbuZx
yOse/ssoBWHCQNXdVPWokLHLO90+p63g9Q+rphYiCVhEpS3KUMQItGaYrOvxXQpdxoMmpCH/zD1y
Grx+kT2alGkkSPAyT6KaOG693dCaHOgKSQ84+1RpbkdUxFP5qWTS609+aF3zikvGwNbot1vn/m1c
E+GHtHPXfrItC4f7hOHky/a4tgJEcd/pJvKPEU5eRFcGh7F4zEOcae2yL2noqTholHJyLTI9EvGj
nWHCjuHQK6/7O/xg7KLQIxFLdJSxbu2exVJFL/OSARBS+IGh30VLuIMfYRw3JT/DLGbZCKGaQMWf
kdbOkHfVdKD9IUVnj+P6zK76xjTBStF7ayvLlqJFAYTSKXLIXWAWkdgn19Yxw2ZIklgc0GrAfVuB
yYnbbwzKwtkpROFcv0YdNs6ThULu4vIEFUH1IQ4Wyr8YVWbiF8jxMFGHkQJI/B2i0i7ZRzRcgukr
FqtaXpBB0/SDD4ZVP/hRQlpqwkFewpZ+WrP9MqK9B2laIrPwAwQ8XHgraLJMP0AhwvkTtZyUsCts
MrMzZWWl3ZVLFYP9jPpkEoVHG6V9xqVYnfqvoFsDHVBgbn35CBZV5Pc8hqcEyrYUGgblDiJmS/8v
9Ms4+sYZNDR/hOCS+s8RNpFxKbIQ+9V8LKNE1rgknKRLjzj5yUunnEh2Axp/MCzrkQPna0VqDKws
6+AAqkaYFIFCMflQdr23R6zZ8UAh/IphEedOeAUb0XNHtO9rWNUEZLjDNQQZcgJF9aXAB3dokCto
0e6zLFi/wVi3+V7JCRPVjDYO7htLIVqad1EAdffW0LTJ26wHo2rgU3u3xH3yNKN2vKfwdvkAW0TU
EnE5qqPo4iTOI9a773z26edy7aKvqM35KwtXWEBm4TTd9i14AdFIAxxVmqgb3pqyKzy2enczshWe
HENbVV/Qxl9eOkgVLEVp++h7z5bpY8fG8cGE0FHG1bOP4VteetoXuFIaDwSJyKGiHaii0HWg+1my
+bdcWZy9tEi2+YmWyALvJmuIREtcD9NeCSOHnWGl+eGyqL/L6EKR+5bN6opZrBmDZYJWP9HTYe4V
gP3zzWePDjCM6mpjdg2CBS2IbLb6Rq1B1t+sS0XWY+qCiu7Eoml8GzmC9QaH0io8IuxGpLOMymhX
Oqu+tWwJxQ2E+8DKVVzHueyzpN9Fi1heex8uRxpDbS9fpxbCumoe7VNGdJ+ceS7si4Yi308FZ1+C
yB9iWQicIcl+bOL6G2vDVKO/IuYqd8Sm3aOFcn+wo4NonpsFElGFj1lDP2S9YS+hFVDCDtumVbfI
UegHNBijn5Kk2PKqqcuOdEAA5yC8Reh0sWBlyW03t0rd9mgZ2T0CEf5H2bKyxxGXXPyRTc2aFKxr
mcetTK9ejFpknVMHd7ecApl6DKST6Fq3SP2Qdnj9efQdphON1i4rwBSU7A597VIWoHIrl4M9JmxB
xlEE+yQS47/xqsf+aZYh/Lmrfoi+og5Z4l2fLgM8mdp1+UpM4tYdWo648nMoZppiTHpbPXCSeXrj
KBLv/+PozJYiVbYw/EREMGdyC9RoWaXdaqs3RLtbmccEEnj689W5PHF2tFoFmWv94yHwSrWAy4jN
iN2c68wNWYgztIPmtsBUzGvmPVCiOUEQUeH4m/GW+6zj82LCzPLNPrp3tGPXsMJflecZZtyjz4O5
6RpnChdzLrbjYgD9UZeg+e6RBaDIBdhXf8txBVNJ8xnyC37RU6d5stcf8LigOM+FOajjkPZsUg3h
Hctjatw/KlCLoYxt0bhHdxmSMhJiFjfH9YpfJRXM096u7xXZIjXZFPvC75bTzGTqhpV2Z5wbzWos
MYcA/03QllX7TWJY9iJdX/VxauuB6D+/zcsoIKbP2xfaA2LujSB1z7JfhoureFCOGRNO/6zcwbvS
Cyd9etRE8FxPQwY74teM90E+fVgF6vbI63X+0LlbVh8qzc1/3pbJv1/inup2Izd2ELmmPTVRsplw
FlU5Cusqm3UDbR3ZDrihMZ+86aDNTLaHVtPbI6u+B7votuLZrUse/6Et7GsGZXZaF2cd4p58mjvP
ZdDj3pRDdvR9qaydS75hzofHLRdSHuu8WHPivKRd1s4XTSXucpLwoP3BgnJ9Qe3c3KSfeaQjOURs
HDrkFsWOqGWLH96TSn3oqqmKSeLyt1tSVfzdzEzqxdZLlYVDJxPrz1QH1ncmOv9ryf0s4babMru4
wRcOyQ7EIzejnDnfiqgtc9yo6e1BP1hlM+ZnkEydfEzDlLOrdgz+L6T1UaQ1zaKLG7F509kxB5er
afS9rgAxVBn6qMKueOX1ZrovnptBnmLlNcc3bQjNpdkhjCvPRSdWOH036yxyEZsxi8cxzUjcFzCd
MX+luX53ftJvD4widv+k4OsgpQZleJEGwB6Pakrrv8nC4XwALBmsk8l/44ZdOazrxV/wREc1d7aI
Z341k4WrTxKaCpZmPQYOqFk4OBmkRz27Hj1JnOcs4PeDn9vRq4/kKS/TKTXLtYuT++G1U0oWn90m
y4+cKW/4V3aWpY5Jl5s38uX5tex2Sehg7qVzs8a5nEIbGcPFdZkxbYW/cc8IWrwvbTbdWneZ33GM
NuzQgdEyms+L4x4Q/WbftSrFFE3DPBYkmzsIFFJ0ytFAaP7ZylcjCJViuyD2yFFn14PG2o9Z2/8b
LdvtyHO1fRoF+8HyFgbBZLbOY51W/yr0S88WU5Ebmn1Aq6aSELsPNiKkU8o2Tr1bD7POXk2JI040
9WulppvOzXYL/GNZ54H5RV6dPby7lPpWezR3kiGFMvR7JPeY7RsuICMeyrGvdhCsXIPmWHJzM7Qh
0IE/WP7zC+gceuZLVk8xDkb9r2y0rP/Vde6oXVk3lNImgfdcqrp2QiOv2+aXtsrBP5Ra+8Vj0kOQ
Hwyoiuy4TEPiH3ufzTWyN3MVUYUH8GaaQ9kf7Qy5wb7d+OQe18IW7ZFCzM09DYninxxEQE3VWOS2
eXEMOqp4WlK0AmoSVR1PKUGXl6RkbCEm1yjzYld6gP10djp+HqW21xFmlTfqSZa6/M9if5PndUmU
E+UtwhWm/jVbHmsq7+sLGgefozKxguCmGMOrl7mWOeYCEWRFrQ/5uk3BELm2R+jAhGiu/7ItEXQH
cGRr+2yXgodHrUG3ht0g1SXnHkrjbRiSzxy+4maCNAwPcpu4LuZ2sPqd5bBosU/2AcabIjcsrMFW
miUrJE3TNyXnskya9mfM7XYMDpOupuFdyqxU3fs6uXZR3RYPB4G+jJVpdgXC64BlyPkeMpkw2sAM
ZO65Isdg1Tst2losYY+d2pkqlIRGvtx0WzXWNfcsDJJTj1LoXzUFlnhk0S4Z6KUE2PZXY2sjWbLE
dKFn1kZ2Qz1iBPhgQM+iomxY1CVTtYiZaCo7Hpe74p2tN33r7GRYYl0F4Hd+kLhc6SkNK7GyLad5
8J0MRYGZlYYb271UwzHYhuApt+1NHBKqJa82z3y285ZuBblMTcONJrgRAMapaKYQuj9fgVlYUyM1
+2o6WpUo26cGufsYSido31j3l5vYrP4fd4H7bgZjtT3Xnc9+Xo1jhzi3WZ3uNosK01lpWd7I8yJW
HbZFmRm7oR4FE/28jG9UjVbt0QyANE8rchgj8kancnm1aUyKUy2KMzkhefqQbXBXUSW87jcTV5Ls
ansQ9fs0ypGrVCb+b8Qv9pNqjcrZVa0Q9hzOXR702d6C2OP+VUVzKaCLF06zTJm3qbHL+rfa8vaE
VKKqbyRbDfk56BOQD+3ViT6i4rSaSGE3mB3a0LZp3llysBXFtRbCGWYbe4sRi/BWUATTVDEjasVo
JXyn2BW+n1aPYy4RiszzvUWVBMdWxyp17Da8I0rlqcOVDxHNV1bs3NEJ5nhwK7o+ybS1mqPvoE95
2Ipi+A1+KX/Wogou5WxWW9guuWk+FaXw//h92ZVvEoLquyDq+HHuMqsBpEht89GwBEdw2PGHAAAk
tnq5J5tLZE2rs12aeuBYFcnSqUOdcSqDMORavlfd4G6fVA54aRbxmKeNiLSt0m1nD2N6qxvKJNud
zo26uQXw52kciM4QJ9skeOGbTXIObqvpjAwVeuSMgz92p99oGrLqbRSkPu0bBDtiP665Z4dLmgdv
jVkHHUWMwfKZDaQGE67sp8trt1q6/CqDujIBp3thoAortZD3IJ3alm/3CABKsKRtWX99XTQ3pj89
HkCsMvlk+wsu4rjekn6GwaVVYrstcL7+hdzRCXJz0Zl2jnopqvbESjM2u80VWb5XpdPbxDA42jks
s+LjNmBjMgocJcOfrZXvhF0r8wKAAZZ952pzSOMKKPt1Sq1UnCBhnTTGWje/+/0s/uNEshlwB2mM
OzXwy0Wm0Y0ntAb1NdNes1Psq8mOLaQLTsbSJNYhQwyj2mieZIEEDtlH1V9VRyxaXNlimC6yTwCQ
7z1HfX5pprQvdt1gpMPO02Y6Pmlg6/RvzeJo3Mh6uqOGlEnnvykrWB4MW3fXHE3WX7xepozIRUNu
PSt3HIGlt9k5r06yjaeqmjbxyG3F/+tPggdpYyJ8dJe1vpWd2AjlJWvo2XRLas4WWcvYKUzLici6
LdYnd0jaVxKyyjzSXZrFnUNvVWgw5305DM1Ha0PL/zfnqWyPCxt1tetQEP2tpXZfEIYMF1S1wQ9l
OePLOA3+c4d25ndd1Y0Rbu5gvvsFsy/Ibbn9Y7uDXWCry5501flPLqv4T1IVDbWPZt29rXkeyO+C
rds59I0nrAhakUUcuDn9p5sVGHLqtvzSNYPQdxC9uW7wz/8Q2TK0JUhj4rY02TBm9DonyUixT3uU
DMduGTYIi0X5LVHC2l7a/iYKqWYHGDgQ4ihzkiosSNolgtjpWw4WMqRDk8mLjWutyj2JL+ptlO76
Jw143+5y3jQeqxmKoCtGdcjWrCgP6dxrHQfuUj7LtU+eOVKNh9knwrDCoXRyxwWUddSpmSAPhtVb
4ftPnclUFlemKug/b9Uwn9NJTMVx2Uq0JPk6n6au1a8A1u5utJzWBWeeJvPPlHNgZvio/xtnlziX
BNPIEJWbw3DNmOhtR9N1GjOyABGD2DU7JBopanp4kDllCoBncd9Yt+5gsKvGYZcETupHPHES9Uu2
dDunZaYJEzCRq5fnw7xLGf5URLhA6+0Hp5mKcz2P+SVTTaUJbqJ+AQBwBuHPhm2Nt44Qtl1JyH4K
ee9v3hHMqn1DQuiAbuupNsMErdB2sKZmuHT6PgOCOSLHqyTrEmEiWFlpbDSpjbAG39uNicieVDCn
c8QvltGlZyKAdjud/isZp4wDk3XVX1q/sXW8ukvlxMjT8t9w2cXN7mSTXSGRe3Ugo8xJ9gijivpx
Ed3UHqeSQTDdrARgny7NJxmM2csgePDsJFivtQ5s+vq8RRDib6IaT4vMeabCaT4nbWG92Mqy9S5T
BlwCahWTjUsNdeQ4blaGDg3Fl6DeGhB2labFEfQzNU+u8DXpTaqXr5yMAh6ejDDzDko1gMdL8Zev
GTRbmNr/NJd7k0zXCh66hmSjcL3jl7HT60VH0ASBFdV54z2Opi1C7PDLka8U9EszwxcaCGE2UsEm
ARDghvWWD8adKBWaJZcVktgFh7kd8vowoQvh3uqNxopTmtjLF3upqn8NtZ/PpdmTG0NCnYz6JeDv
bcuiOC21McQEZepXlgUyl5J8gxI1yqL8YTpW8jSidBvibrCLwxLU4junzKw6qlWqHa9wwvqRGUrF
SZ243i6oLNWFNjcm87+dFI9WDfMWm1WdnhSRS1tsSk6hc5loR54BC71HZdflf4Yf9ApGyuSEAe00
xjAp8+2xzsRMbrjyszkGRuTbcUgJukjPcQ51sKw7LysYkzOd+lnoBqq7lqmAXxP59GdyBhaHxjN+
LYkwX1btl+c8a4I31wJnYsB2151IkkFHeh2cX3lZMip2DYI+1F6+vE51aX/VSSXsz7JIViPd14VV
BseUbD/jmUBwmj/qstctWzto695TGgEkweH5FJFM7s0HwBdWLuV0HR1YEMp9zBFmTRfKC5HTeLkc
/lqqBBVkqyUmqu3h8vJJ+tXD3AQChrYR7aem9fDkQQ9m3I+olEK75Q1QiEqcWKOzeKgLr0NRU3v5
BfC9+++eM3kgPkt8kBWcGyCvXVbvV8uDxvJllch4ngCKDqvhlO9DirAoKs2ufB3AFLJQuhDRoerq
xv0NEO09dJ7IReQavCchnDx/BJXX07bPScoYT2bK0sjmJ5zth8OtK36tXmP6sZvIQl8gmOrhMKOs
DAe/obYRnfWUn5J1UPOjMrLUQRdsYbp0iRr6dpoUmrlfxk9ZqvVP1i+YbnjW7WTvBnP50+ST9kNj
yKffioZMsc/mgrSXlQj156oU/XxkqVN2TLDB5BwnVWkFUltNbdwBhk2IzXX1FHg+WXgSVHJXj5ay
QkGj1EsCWPwV8BmVcbVumgiEGq2UVRX1Vc6q/j0lrnh35mIiCJsRm0JQYK5hP3Waj1YtW9BEAE3O
j5zBwsEZ/PW/YE2nP7m5FP/ZVWr3yKYaloIuTeZznRRzs+9GZS1n0Iy7ZihHY31FYOFElvB6cUxx
Vz+72vAVc6sNuNxNpuaTtKaHWQbNn8FRImhDZzXH+T+KA9N1L1rDp6sYecAD2Rxz1Cb84obgh8BI
pqi/xYLEThe6PE9OEiAXF/Zz0gr7oWst48NRhrFzXVh4qirgxd37Lw3ZbI6RO7Ny5DnlkoaJApRt
vKCBMyi4No08O8B2CEbzJSvcXVOgUPD73tNPSbA1X+NYAt8ZweTO0C7u+OmgbXMP3bKM7ENV7e9m
Q3g7uW0/m6ctWM7GDcTpjmxVMdZp48R6jIp/GjSXI/SdfUW073+iX+7EfoAQ+D0bi/3JM+DePLPP
3pTtJTOyAgUmyUSLYohTePyjLHN4t0dzbeIKsp9YvAokxlGB97TCqO7mwEJ9M5jYZSJfZRVCaV1a
n21WDNO1S9gagW3EhgmFgMCd7PjRgLu+81Vu3fp7ExytHKd8k6tnze8GksoD2PkCc2mvF29Lu4fC
8+7rQe22f9tlzL5Lkh4+hxG8MbR8iO5wzdthiqresIwwg4Gl0LJIX5e5m4a9bdrdekSk6n64IihD
H8lXNDIixsxwVBEDdedNXPeFlYeqnDyLz231uPLqdPyyFxch6GquyRBNdr09syANDwog+MFb70c+
9th4hjNF5iXbOK1GsPC5J6mmXK38ASXPICND9VW7w6zNOEgQx/w02/CcjdeNYY5sLIv0tBph36l0
x6ecd1EzjANPaNu6P6bTeX7MbhOATlted7Qa2xl29oR7MtTu4r17S+Z/a7I8XpS9TB+YLvLrXcKh
w5rQ1r0GMlugIm3rb2Wh8BTojp/airarxNo4uvrSO9YdYoalGhLmiomRrypW5+wVgXrjYN6csG9F
ckgBJU4Q+BqeF7XUikgzt960g1AlToyp4KoSK1kSkrP2WyEZG0M19mi15s4EQ2/cO02Aaquj1YjE
4C93Nv3pUYxJdcXIknDOG/7wTWhI3nwhQ1FDuKHeL6KEn/a4JirZGVVhUMpOkUov6ZmbEN0GB6wX
oAx5q9yXIK8BNRP8BEOoEMXsBqtu4WYYG5IoKfnXl7XHotGtJVND59AYP1dp34Telg1zZNVpvkYl
tx00u8jHFwBe+jgtZPLQWmDzY2A256nrgRI4/66lLLJXo9k4+sd0BRAs4Ix2XVWNr7ldtg9Z3iRP
AZKIFwPRGw+e2dX7Ce3izWgqKBpjLI66sxUJFr7/1dMH0TNxUppUNvNyyR2b427NyvEoJW6GKG0W
gZqmrL0jr6x2HtJpsL7Nhl0jJDSxaQi8tgEkR3TnO8QZ4KSWX66nftXyxPCq6p3Pa0cFo+HN/1xj
QwPh9xSASmOYPihesexonbhBLdZr7p+52pmtdPdg7cvRaycm9dZLSysijcHezczg/3liNL4DLiwn
mtKilFEDzKcjHEswdWZPKmg4lz2KFmxV6rWo3NzbGZpC6HDyjfQbKiX9cfPK/JUlLNxXthJeKdnP
nAqZz0JaV5b+4j61DrPTu+/c725x6vnLXpECFu99spbPLfYh46Cqxf+qJHtsqJBqov+s5X9LjY1m
v3hT8TXqtdpNEF2PVmvm2T6nJw/d/0bMUZx6i3PKNedOGHAsRduq2+Mw2eatb51piERN66BCmlZh
kG1TM64kM/RJNel8bpdKPphoWF4zDzfc1Nf5gMFyyTK47sp8nxUSj86hB0Xpenpw6Ht6RTdTfWSl
Nz9VqgNuxGZ1RK/hvWTQ/L8QbE4tHq2ShJlhGoNLYjkyObQw1z2KburHw1aafKYZ4tCadadMmgiZ
sLJ530doG7dhXY4xVVhxVmZBvEwa3CCZW549zTE6yql4hNozvvJBq7u8fLQfOdhl3HtOf1K1sVmR
Xsbyp7Wz9N9Yy2pn+4zj7GMgxpqbAohBqGOAenEPUGucgaXQusCPGzYhCk3/MWwpuGCdmm6w24JA
IUZeE5Dv1g58ebJtpKOhBul8YcweFaKQAHHFlhRSnv+f0gx9Nk1x6o/bv+XegwCv3rpRV43+n9ny
2Yb54PRjZWbiZiYNIjjIEGAWh+mhDL1JtMXB6NEZPowCihTJPGwhMbVwJIU3jgQyOJ7/3Nd17+Du
wJNjjo52j5Xbq5qpIR+ahTB23llMmZ72zv3cbs+b49jPDjjIXiECyHZrgx6dchKodbwUbQF66jjm
hQUjHd77fnT8l23uc+sP1Qoi4TcUsC9GUiTFPgjs8YWZdbnIlY0c9x6olcN6VZEW6hggJQ2fr7vN
+tUDkUZ4g92L4qvEsL7cNQiQsPrGR/9/q4sjch7MyWTrgHuxqvSVeyp4o3wdlw3kWGuILPLK4i48
4tx1xkf0VGCPaNinfDd3SsqdIFhXviBbztTTpqHNF3KUFpQwea87pj9R5h2RsnXP1yZmPT/ZWVL/
zoAdn0VNuXNdB+2vqjftCNdF2h7Z++dHy5Tel1l2s/XgCXfMXheMFq/A48Lf1VvPTj0ZgWefliWw
sPwBmrULM0CaZNbZzcfRP3Esz5gadafn1Qzxy1rLFpZrK35hDqycm7dx+dS7QZdLbKGsqsI+66dn
P0VsS7JLcVuGpXvE8MCFlyCK5nLLZLsDAnOGZ/QLgqTOGkVUcLE2bSS7pVZUK9wYc5mgik2zKAcJ
wGbUALcFYcvnX0UKbZYVJ1NlT4e6dLcc1+aky4MxswgeJ5gJG161QF3Rt5ZKI4OJroi2dKvHPSKz
FotP3wQ73y56kzfeMk+56zfP/PogzOOGfDvMGpNfgHqahG/Gle/eZrFAt6qC/p8HkUnOZDP5DFqD
FbNetqtqDHU2xkB/FUOOwmfwkpVUIbQYOTEa/CcIjW2RP0ssNU5oLt10w0y2TgAhxLAdugAnUWgJ
B7M28gL/O81MGAqvzYYHf5b/15JgiIq8ZuIfRyMxB/HgECEQDrSpj7sAz1qPJKRMJNSc3SA+ZNnu
Qqda83u/oOe+YjasQKKZL1vIXz69B99qxH9Er1RHhtT+ZhmzAXt0f4sbhl3z6Brmwm1BAfJOkTrc
7cvUwe8quAqTc5aZeo9gAXbNkPaz0rZzyyEV9/la8qhYVrddkZMND5yw6akpYU3iqjVH4P8BcWxk
dka1n5dpOwAZ2XsK362rL0GZnYkjpxKoNm995mgDWmyGdv5d0fu7ntUiqxe84MTEbFtBfnDG1/OC
a1ReVe/BqtVIeS6LF7QvQhfqOnVTgXgucfk2nIaPwajgjEMozzFOkHEx/3GvFZxmS3X0aQafI4fp
+pLDDP5pgYOeJJpYNJoMhCdlLFBuNFuYu1b32R/RW7xkqWd/OIWVvgUjahvmX77srPKyj4Un/gKk
sHzOPAFWbM8zqfd33zZ2FJ70FLgit7/oTl7P9hCA+SGvQ7XbTy3cAHCd9aYSiXu/dFvCeCf5oKsk
/53jYjrQ1AmnM9kdlkz4dIjabsLeGcHfez8ZQfXoVuciuHRpahzuAcV/UGcwms02PdMmG1eYtR2s
Ds+D9WWQYbtwIs/jpxq74Kwzx7+JKa+PbbokN2Dm4IJGzHuqp6BmZMGuVIBED8a+q9389zjI+jYY
XXIo8XP9jPVdUtKA2e1EAehe45Vs0AsQ9G9TYgAE5HnLf9IeeJbKJkMIo0fCYOFISK2EpdljGy7L
D9e1R/VLmSPQEW6h6mj5BE/mPjLcUGXSmWJ3rD1UB2WVyl2LP+fbg2tHzonxat/gOuA9L7enGvnt
tWIbjlhZebVp6KVHLw+86htXF4qDYahOQprNQfo52iFVp5+9iSzu2JHz+mGP1Z26ce7Dl4bHZynI
yIBFH5k+mKlSf41ctjVSIdO8eRinDkaJuSG2aI4u/rp+MZ5KumQikBaGVC4jxICR52AT2FfAXG9z
veAUl6Vvh05u4W8c8PIGZ9CCzfplSfKYOWk65kvAJHZGu92c/lC7VTHTqVpn806ZkxVAffVO9VEU
jobJ9n0sbcJfg5Yg6tzAUrFico0IHy3/okFNxF7WVaViX2bTHwNCVFzvgAyHc9BLEbPNj85OjPMi
X1hZ1x9rXhRsH7dg8NNrY1iOfuYDo/s4zsLCGLAgb2WeiyNdHTme10Bm1VXVHoO/60tSnbbhLgFN
xSTnk+W2hXkcYafPJXaK59bvvRkWfNg4nC0p/xU+q1mYwwnQv9IXaXKcWI3BxhMf+bZXmMiGGmy8
j8jX3X9GmQY5jQN1EuysyXO4pAL0tiFa755FqFewzLlnejWuF19/CQ1hEdeqSnENoIoY9vN9KEB7
qfmMyWoAxJoZ8ZwQ1wIVM1stcVHPs/7mZpznCwyA9SZWjw2qQAlisEImRbxYKnhZZGOykbKgYDNY
3Te/wbQLf4S789A0ZGT0ytVY99eSzcKdqSuUZYHRbisXtwbkCEzEqI40kt91RvSP3nrsaDmrZ3RX
ac/RKjL1wniYLQdUr84hXTucaisQxY3TJ69wE4ik3OetyeOm0wVYLUUkn0HOFAVJwqoYBrzNbUYN
bEonfEwKfvEAcQyj06CAFqGppX+ct/4Odlr3taVH0RC1pnb6yCEw4NuQQylv2RpsVdwvYrytiI+v
ftfb66FXAJpzj1Kfs3FJ6p3d4aKLJj2gTU/JpUXlxD/9CDTIbrjZuOprQv4M7Gm5zTg7Dz7Pe7+m
Uc5UZO2A3VwzQvDRfOsO5Lljjv+cUYQedeCOP1LOHccL4t2/PZYo/9luu/q7Tqb1AwtA3R3c1WnX
uOmrbroOaYN7KatEHNhCPeqRgp99lrB7G2vhijRKi8rkgHF4FfYcdAtIE6DmiRG1db+avgv+4TqB
4+OSDvigy6G7TrIuIuKNqQleuG44boEl3EgRoe29o9LxHD9u/bxvK+COMbu7JteefMnGqZb+Y2wz
NeIbcSz3kGJDyt+wLECz5+eWM6WxHhGVVUN6QW0BFMh3QDfbAzWjTh1J/M8/I9qT5NgSuvlLBL3f
31UsQ23yTbYTlkqRTM7PbM/la9/boHVq29qHZOtNJqMknQV3XzYaJyuzhcQyN5afROTBWk1BWew3
fOxTw1hdwsyvhZ/8WZpaSS+2K2nvg9pdH/1hrsw3BL+++w9Tq62SGAGpXl6MotTeN8kwMxcQGyFO
27AWhiMYPXOW+HrFSInapfT7PTEOgXlGR5jnezBFiiX0Yt41PFvX/rDRCn3DsW71cZsl6mx6Nvdq
Im3nF+XkXB0YPnoeE9IQD0UFqirtsnjn6QcBt7Hrf+B8vb/SluSeVHnV/7sron/VBG5mYQ5Rjaa4
dhGKWwt0pJUOAemoQTO1RSSVbq3j4K6LiC0DNS7NfhLNWVtzhrtsb6u/45KbGzvqTbfwdhYEZPXc
3NXcZYRzfjIfVqJu/6IDr9q4RCstrzgxZRW3+B8z3DTllP0KEDb3nLkJMHAmXZR1TYWIjUAEzOEx
flp+VoB25cKV0T0G82rXFN3hTgyHYeYLCjC8v2kCWnAj5XzTHVj5RWtGIThY7EPHujCs/Fc+B5LO
wLGw+msJ7ovEhf9xFc6wXFzfAFRx0qxsgU4YliMkLvM1IcHA/09PFaPATEsd2hVZB3DbhQ+0gBjg
zM/fWEQCiXa1XKz2LPBlrrGoS/XtLS3hDJ03qP6Qcc9CJqIzUQ9twcsGIcVe3YbApSyOfTGWu7nG
7fkyGp0tj/jV0T+FW9347v0S1daS7gxnVN0X8yZgalgjX2P99VsHuLG10lL9LjAUqQt4EZjvKqRf
XHp0NTMuE0fNv1HPbn48C3a7uEKyMUTcT8v8lG5dwJ4AE9i9TcgufllWS0fzpIp8OUxeN988107a
HZEEnV1FPqTQ8GCZAoUN1FvOrm+hE931mD0hfTvlPJFAsZ5QbHeoW3Gtn+22QkcxrF1/oLjUeuUg
HuoPk/SUmfh4oK6TcNE5nUiCqAumHrGKh5VdveP9LdPhM0CIcxy5YJNjM4kM8+44Gu2Vk0EhoVOm
3RfPq+GySPXOfBJ+O9IA3WCm+gagc/3P1hvaDNiiar8a6HQ/3pSaiucGfyZUT+tv6aHyWrO9ZrU5
A/YREOcvH7zVk3AjIn6xaowEhIzfGZlP+qvKR1Syod30efOeNSDsT2CYq7nPbELA0Sp7ncGk5g7y
AJcloE1coRXOK9OaZfXL8q1qs2LPxxJ9qgOIjOeizC31tWgXxsPlOm/ONmSU+Ms2tLgjGGyLWInL
gwJbj3CXpnFXdNH3zSPSCdFja5T3oB/XngfAPdatdkiQQT86/LhAPV4Ck8Wxet9eCuEcTfwp3Zfk
LVEPBdEFLrwQpMwHaVY26LwtFSk+TVmKug4rV2sCWtJmqp46H7ftCWTRq68jBSzSol8ALS4VhdlH
myGBJmfd28pTEkiocliy4KfCiudfNMoqgleMftTOZwc3d98h5811CVDv+2C/pL2fnGfXGgnsgCjJ
LsY4qux7Qx9gr3zbjPAfKebpGvEB4rn6dSSurHgTg2PLPwXpEc69w4bj8c1OG5+Y/bK0txGq838c
ndeS3DgSRb+IEaADwdfyVe2NuqV+Ycj0kKD3IPj1e7hPG7OjkVpVJJB5896Tg2wjcwXG4Nnhkvt6
6nO0vUKFzrEzsnSTV53lxiVh55Z1+wB0hpzH9uyM5pyC3s2ifIcNxmRH1qbl6cV2ILPUYWnJK+8U
3RWu7b5hwXDhVuu6b/ssaLnvqlAJQYZ/sfFHP3vZL7umUX4Xj5Tx0DiomdtzOXc84TOiz3DN62Fx
QPDWS/Jj82a5R/APWfoa5C7zhUPSBzXqgxDBGN28aCLOveuxAYw/eixK44WJPKp5Yhon+BRmwoKR
Whd/fD96cXVcGFGObziuo/ql7frRv8MxFtKaJpUtTpnjKf3CZ7I+E2EL9DEhvGhPObO819BGod7r
qiBiCdLBB3PSD5TEbsmYjtl/nF5aJF3D1umoQGkOl/hSLc6IKQXMkkuGrR2rz8jwg1MM1sKNr0w1
0uw8qNgkeOERxh7ZouzUj70P++nBGwpbXgT+o/XJ6Kxp+oMbRk161CXki4uWOuGvPi/x3D7jestb
HnN3m17Pdl2TXYCiyj/gUh4CDmunD21xrqOA/Dz4gooBEdoK40jO69DVZ8ne8kFxCUoa4uNQY03i
f8ZGuixJJ57ajhcztXHxEMatkZicqr6P9vMg9Xo/18myOmjKgllqAuZkujGaxnwaWR+dre6X9ZwW
Kv1uV3KjJIjnJHro24o5Ua3x4fFUdTiebOxSNhPgfyMx0kc7z2kw6jOVW9g1H+BrAVKzPkQdfvTd
EEWmOSXTIp4E4871GBM4oV7q/ae6L3x7FVVEpnyZPM1sy5+ZLLpOLH570FdwE2i/VjuL1pYfddWR
2pQSmbkJx/RHzksHoFL2rw6ss98utRanTi4w0UZT0R3rfuZ6tCUXLcgoy4gt78bs7Dde4IJ4Eah3
wA508ZhM4MNPbhPQxrljlp6CqMzfGPHgiw5jVuoQZZvLz9zWE9YXg2yyy6aezmjoNqYXd6H3l658
uh+SCAyCXVzE3Khs44+0xi26j7MF5+i6Lmz6mbK0fe3CGNdhDEaL8rIyiGKd7CuXyzXJjjojZQGr
FMcVSXrif/nM/H3jq637suid351TYswyQeP8Vss66ZvLRGUFf66JbhA7g+Y+QxHD1gbNwW5Ns4lr
QRLeMgQJWFuGyYCJSbLLwYr+ADRFvrcWuTtfUqcVlxLt6W07F+/s0HIDpgK75isjoeYqy5QOkYqB
iFochoG7S5js/2AWXj02uBQKlpWbtkdBb0vQTL3Hfw0m84A3K3yMtECgwlzL0Vdn4a6cp/Sqx2Z9
XAocjTuDoSfG0lklKcnKRQzNb+kUo2h5M8S4PAzhyLIygElDfGTIlg1nk3MLlmdDJjhuSa+7KFcF
OJM+vobhqnRLfVnr5EVYr9PjfrJY2k8rrUi5MGcd7XhG1ijESfXhYH4lnUz928AAdj5l8WJiCp9p
1rcxrsi/FejRjCSr+hvIlI+NgFDZfZIt0a94bZw/FGV8JjN3SHmwHZFIZulbxayNR9GUJOx63NkV
Ih0PGPthz4HECn4rfUfpH+3SxczRVE1Qq3OmzFwJA/NMZLCorpmhqMXShh9iF4h8+ImeSFEdrFS5
Fx25IOda7hj3QC/CrWKgVTSPa9OkXvWKKYVc2iw6kZb7ahWuqi5FVi8e7GEMJ8zJcBFlPzu7TNlD
Ircp7LEYmpghk3KRmQmL4JLOCnq6gLQTjTFShLn4Pkle/wUVaVo/1ojVQLhnwqSWB8Ivlb1gz+qL
Uxh1ykVtnhoytJHRbv86F2QySutRoRnGGI8tVqHiMDdppKGBzfjKOiuwReCEpVsLTco8D+se1RJ5
AbN8YnIKSS4HmMd2UQsxb6fTVU53GtfmB6bxbHhspsUsp7hUlXkztL73dZ6uwz7qcpIYGqxRvCu8
uRvuQPsQpqsSocZzJEdn+EyDjo8AD23gYzD2/XC4Zf5EQGIeq5XymbcYC1DhtMuXWTCJ3CWd9uwx
43ms31VJjXbU+HIINARO8JMUBx9ctNYlnjnp4uCr4lE0v1imKe8H6en5XDtm0OdxQo9/4ugZxLJf
x9ISnMW+UOEoDmJ5crWX4IYXU/rPjonUV361CQ7OBIvjngenaRm7Zo13DgD0jb8GrBn/OQpllmm/
JSOfUH7/WnvAVdhrotq96M4W6w+RN3bdz6MjQ+IwmZPE3E9B87WYtJ1vxHCsuK04LT/ASrEqeYgR
IS4lYWEF9cjpf/npNP1E7aTn6CsnrImn5m15Wr1mXs627FqSOnP81tcu47wJDS2HmsWEFlpS1n0y
YA3+WxUm0v0g55UgYjdvKU6P0YdNpP1VGQPxBaUPf1u2SW9REdTq4K1pUJNF1Ur/RsfzXuSSReP9
pkENqPJNj5ccwvB6JZzpn8n0Ot/E7NxrB+jUPACPIOw9NJhDB29FasQnhJ6ZF1iqc3+qmlPAVP42
5Cnu6rBMTf2YjOy2o24qSXbFUR1xqU4LFRMuaerTqR9QStBwJeQruukN08Mh+IDOSm4S5ZEvJyZP
bq682174K2nwS+yixMeghrrEldbTPf4c6IhIZqAuprt1rKlsu6XiX3Lf5vOenbTtI0nk5sN1QvtW
O9L9yp3Q+xuFaG3fjtTxfM3p38n9ERcvzJ/ElJQjzQjk67yBV/SBPGGMp7Z0ad1sj0vnUjjo3juN
Ffe8ZOh6aGzmLlyd6kk7EQHSRajCP3tAx/CzsJkIq2koggTFeOTeC6AsXacqSNkzW3jyk/Q1jE4G
i/LLTXQVnzJGBd6ORpWDMKfmf0ebnC9hvupvq3TzEoEdeoBQav9zcuqinUy3RcHzFoDbZWkAhcAb
iwQwJMiXB7WG66vbdc63nzlspF6aMH5JcTX+kFPJkc98PD32qfT+ZkyX1x0/9TYdhf5wvzK2pgPh
FqTs1fml9bIB9EGXHkXhczG2azq8xF7iP/VkUe406UC0w7xkyqvb0asOEqjm86bRYlzxAoGkNTIn
jxe8kX6KfOPUOAbBQqXlh+T9Hq/IX4yAR9g/+Cpy9dhISXdbDKG6Fk2DuT+vxetErMoeASNupQyp
Xb2vqwSGgwvEEgCK+WkG9izgGoFyhs0ykwtPU5n98H03Xwi+aDS4MhME2us0/BG00B52QZuKn37X
TN4J656ddqCDcfMCqgsPXTd1eje6jA/bvk2eNP/FMVlq3NP8vh4PXxjHSM9cs19BPxQfGaZRhvVr
uFCU9EqAt1l6yJGXRudRcKAqbPq7ZEr58SRUH3WS1WScrVRAKKzxZb81MUN5lNjilU+TcEsbO/4P
IELzIQ0qbBhDJgvvX9NsQ/kVrOAJeGKOkSfaco0+0IFXeA30IJAKre9AyC3jk0CVhy6z8ul8eEST
WdiQtpXCOxuWj9h+CPLDz/LGJxorXZxHWxQ5CjtdyCOhkCXkOG7aVzGChNoPkGDvTW5j77hG7EQ5
6tEXgjMZHwA6/Xbul15ftafAdH39nI/wUm+gE9MJVYQrBSOPonYXvtXlYda4r26YXVBF5RpBZlU0
l0kMWfNEwly948ESPqabxqSXYcUYtCsqGBPUsdjj9p0vhscKlyU0NXQUf8/Pmph/iK/Rcq47dgxF
dOZO4s5nMwdMxHeprNr/+wGZvqldwBjX/e1MlBTHsIjMeLGMf8mzzF4lTxiWwze822F2Mhqy3wk5
J+3oJAdclx89+aFlPleq62nVpOf/N7HJ4SWUMmkOGNtUdpuNSsdXJ0/zqzQhIzYG1eaPxysb7zoc
vi+r8vKHHkLyP/51bQ+9u/nZOowHPAwzicAdweGifMZNqJN35mPEfPktnfLFQAGJzvhTTXSkx8lx
Jua+BHm4lDgIknIYzskIsegA/cb5AwiY+JRbK/MVAtYUK7MsW6dPIqtIZc9EHL7qgGaDL0wTGjfj
EpH2V3gqOF2wz+HRp/aVBe5w9McRcyYskCY9zBtBEUtmjTspGLKwvk4AFDC+4ZkIDwB13eiHqkOG
QzhbfkjAwqeUoGd6JKxNtLtJiCycQTuSDCgT7lzqrvg5Ij8BhhaVkgLWNd6lhMI5neMCeNNWlfAt
Fai7j17R4Y2wrL9+pc5MoluFLdK/snCefrpuBt3cqikim5kmCVfKrtCehAM0lV3JZ9wL+wusXnyB
42KBxfHKklofBeCqhlwBaY+mzB561BmE2EFJ916vHcKqGHGPMJsi5IZ5M2R80EUtGpMDEcDuIlsh
qydYyd4X5IazGtNaYOMl+3dMZDq+R0CF9kOfdC0YYJYIn+MqDj8yb8j/VCsDO9OoUp2LnDzNLpRB
9dZNunxvgsFMf9PK+t1vXF50YT3hO7bEK2/L6iTDMp5Xwt3Nk0L6bO7hdk73PfO6I+mpKjqbLtr8
C6PXepB9a/mCyF0yMqpyovA4FebwOPFLmn0xT8mnUau6dutmRehAFp2YWfnqUqQmZNLp9Wv/Bl03
VScS3F0O47TCOsU2ylXvgskOzwNeOW4BPhwKB56wc7gYAvJ1y0ieobfHyGbKRP+7Ww0hENxTmAFg
9Ph7XJfoHVOf27/LSrD92mGPZhgGjPKM3ts+q0Gb+n7T2Je90iS098SLQ/WUK9i+pwgNZDwlc+t+
SNfm59zzG/cev5BC9q8qyuNF6KE4YV5hYYkboiD/xfpASUxyRT7TD5db+kLk9U21yiBX1w7R5OdM
2OksfYGo0PhVoY9IXLVzt2AZv3PRm5/tUIf1v8HUJj5IEab1Lycz5FDUVIRXiLI84/U81vU5JBKp
7+G2MaGBK9R8dVkirjiVsK8wsCz8fes0bneyg4s9SOFXLA4MmrE9rt7UPqTD5n3M9ND1z4EpmM6T
8IvJ/zUqe09DJHxyC7jHjhZ/YHDlhA/+U50n8cASB4G6zEZN7PB0Tnj42ZKIJWMpzqjFICt2aean
HxhD8/kcE+fZcqRRPVyqMG072H++7OU/j4ILDmjVu+9kCIJ3LBJUXrRxqf8YOhC49kxECOvGLVG9
u3mYhvmU6xW7WxMNIr+2OnAY3fk5wYCUp30mTmMDh1xWSsu0DJ5bPkqTyPVUtnkuD73ZarPebfKL
DrPyH6IvitMEYB7DEZuH8WX6sfdZrzFOx5nK/skU4TaJnQLxwxMjOY5kTsDoNnmSPgQxEsufCXhV
fGZCTqk6FXgNbg08gjsgMkys2PfcT5fGXxVsw1DkxLrsQgl/6la2R8DK9AAiBG3M4LvPqXl2ROxY
vISnYMjqE7a7rtxDcgCIsYhs/N0SpldP4Mvk+IRvThyZdtCxSWjo6MndUh8NSVMyiF0Z3cWy0Fwk
EDIJPhV0NtvaFe/FFlHi3qWmQDCHlLhFZWgGJWG0UW7+6AoGj7SZxkY8RiSih8Z8Q8IO3jvpkbwo
0oDcdsYR/VOHAcd32bZrfSimhCuPGB1WWayK6XywOYGVBul+3Zm5K8drriEA7ou8RXtJvFAzHmmF
6k8OExq+6Gopr6m/YogDlWphCxZRdLRJDeQzGWEh7xOfGwXgVEWJ5TVp8RURtcx3KSb5Z4HkiRuU
eNceEABZEHaGg2ZqSnc6J0HhPc8MzKo9twYHMQGXzSib4Ejg4xlwrdfxMr+0pCtwQUzb4ncJqjnF
/we48KgsbKwd7bxTQRAYo1f0GUoI04XlkZseA43HPopPl3iIsyvaRP3brkixC4JZPkPPkfdEgIl/
RTXYGlyKmy0UnygO7PxcRA3mZuqnwD8OUtAUSFFjSeAiKpuTWMY5OwqRQGVm/pn1pyrt0ieDbvCS
tol519FKcRrMU/tovF49aJfTAXdgCjDB9zYgBioquxjwfOtHbwaodwJu6f1W6QwcXHdO+la1mEwo
rj1+I4sjST6EK6Ndy+T1iLc3KS+cn0X7KL1V/UiLyv8V9DjJgAnaTUOj0bt0OQMg0L9LREKkT/lA
jCE1szflPD4mrpMjVIHYviIVhe0xcRkYYSQyMSnngJQC9Z9P7IxT6IEvrfylBw8/Dfk9pXjNZ++B
I4N4GaR1XDVhw7cQ4MCp9oSytqBVVidHYr7bIKfdwDAG3OWCWrlkn3aOQgKrAwfEXi8tDmMqZyol
xrMDA9la5/uC1NS18UvOwTCdcDdURMS+Jeih+DjlPkf0FK7xm27G7LUCqPcZA4z2d7qPNlvAGumf
07rBHLyx59eqXtV/xAxFgf82/lBFRNpA9PJeMSX6StYg9g+bINTvmwik7i7smMJ2eIHeqPJle9Q1
OP8DrWz2kkxZjBGsHRrvDdS6oy/wbjCugSumU06lE1y00JAFmNKX/yBArCBjGA19iSHG9jFUSr81
xN6/KvavdBeFGRtRGhFpOBRhjlWhkWhVOxlNI06sirm+ZolYjJit+pQhXYhH2akwupHr4i0f7FQS
HNI+JowUAHVHF8f1UKyWU64CaM4F3YVhdZZ2yF6bvlyeUKpmjkRATWjTmIOnRTKDUJRIObEu4Gu4
ELdUYNI3w3IM0L39o0wZmB62dXC/KC442xlmEANuOJZfjIdbFMMjP02XYhqquHOaPSI9z0mHVejL
iS3thHYMNjTyJhrDn23+pn1fp0CwAu8CaBghMGGizOaIcCzao20b+7cbYiyCGnYmpnXBSmqNUkCT
Fnf9ne4V/aEqnfEX4Fke8CJ0AMaF2WZPx9JNjozmh7QElsV/3irlygkXtJ/TgObFz4k4eWCuwkCk
G3vxIymC/I9H2rrZGVfnLguLjLylRGbXs+JpIxDrtBDmlwJHkqAR6ZBRtVOfF9/gaMRLDN+EVWlz
djPNMkS7KR+D7JQN+N+Og1vHxY5Z71w+4H7HJNmv+LsuHgxjc6u7oRhO6VAZosOrFPYaeIJYD24a
JBL+ckGPORRk0zCCEf9K9MzfRYwNx+MYzwjohKe6K+xNLITNKNe7LqXKOdF0meRHO1qgVWrdlEA3
FD3q5jCH5roYzgcaTn5Gimh1VTk2gUPX0MEgfDgt8I5023YTscjnKjJFyTcCroTJgzUTd6FapL5v
osm3p7mlUrLUjPkdJo7e8nrmGv4/rUGIdQT7TXHvLbqoPzTfgn4KmMT1L60skC4hrCpvn6aUa3Qq
YSu7OxnG0TwhZ0LpvAYB7Ncb50ydPfMaLD2nO7XhHi5SHz8FeYmzAavnIC7s+m11vwfrJ4H8JIZv
k6YQ8nvBuPubtW+SZWOk5DT6cTvxBwA3yTJzUaNbT+IwiWpcx0sAYjTirMk2EkmSRDOtYM/SiceG
rSsW7TE2xUH5TPWnY4WRqO/uWThVJK/G8rA+Te4A+1hnMTIwLlAu/+uYM1Z5TGG+yzuDLO0cgSrR
3lCLFP15cmHnNcCLjanTWxHwCgaoInihT8KdOkKxhBEZvd8olvBA7T1J/pcoUs40tr+kBnf5zwp/
XkrUpBfeBVxP11cHwaqD5p9YBfqBxzFZ/Oy8mhn0EVOc4u8OAL33HsNqJGUqV5xZ+yqsppWLdQGh
c6J98hw8i1NHXnDikyP0GWO1ws8DQ4lnNcCwTPEwz3z9UI9i2g+8HkDx8WtumBeZupW49wZPMz/o
lzqLdiPgqORPobb/PXh+oWrSGwsRVPw+RVuFX8KBOcOGCPj5h1lqxgC6mHmO4U55/kPXzsB/02Jy
3J2Xoz7jgpSwKu+SpQjVfYQrHRZ9MwZASYwMIhbFjGUefsHmijdDJl43AsS+xcZGmLGtr33NF7AZ
PBov4UsilnSdddi2D0O1deaqnehxbSFqwH9ulMn5A9DsXD0bptvFfyk6C6KKXYr1KehAD19s62G+
ZnDnqQcC9Zwjogai9ZKOsOKeAVlV2FxFXwcPA4Rz5zpjPoBWDC8/eJNB59rn1AuQ2wQknAJDdTe2
uwB/WndJ4EEhKRMlX07pnPvZe1Olsv5SorVBdiw6lyIVHiFuEXxP8b2XNTAJZgF8KqIp6Pc8rLa9
LhFbIHbWiebsYFwWFcJ5CNp/E6/pHveLmX9ydwJLijM1VsAbFjrVHXRDQksaDnRynWoUOTR05dt/
2MlFNh2QgDoBxWozdY9rI6tzTwY3Zaxdm9fJx9G/174ofiDiU2CwDowASSI9nMogF0pE6VGqA7Mh
p/lHTjic31EyfCQT7E/MmYoktCz1DfnSxZ9RVnL6Pcx+Aw6ZVaFjdfZWdx3BbHm+emKc5lJWeqaY
P6q8botP5BGH7H3uYEc5ShwdZBcmlcrm5i3huJKIRlFBDJ8Ig99aVOfiZCJCOhmENXMIcgB9P1kI
MSaXGcQkbWil6GWBiPVdd+qiFDA9wd2UPhzLOFM+5OOMmsJSJJKhomCpi2a6U3T1NuEFH0DxUJXF
NWt4FSCfAYKhwYAwHzo7+d45WWbUJ6u91HxawrtgAVPdpX/JfOXpjcQoUSsVJAxkwKBSi0CNJ7IC
sCF9YFy0ORBplsdDAwGl4iYtWPixI93lL1eYjqHz4dUal7umj/fHvUoTRhvM8ZhYZJPgrsKY2VOM
YLsA++mpPgZzFrn2ZSAVzsTQabicPBbINd8id6bwxqHWPTlbok3ojdrRF1sBDzaWMF3l1iJgIi2K
In2FFdDW32y+wbFomWSKF7pd7JZBtCz5CdPBHNwsI/yaXNg2zUYDoI3gUFRnIGJjkdKXWRVyajfy
WvH+Ep4OfPeProQQj+k8ObtIx9X400JQYD8WmYfc55GEjf6N725IbtRUtnn0GoPV52R7nCc8uA2f
6CuMMC98ok/JTg3YxvmCaMA3vscHjG1gctNGvQx82ira+RSlI6NbH3dDsKzpApdw1qgkXUxPu+t8
auy7toiX6dCWQtr6iA492gMbjVCqUFyW9llP1VoN92xWkNOLNtUcl3um3JA1dkubMj4R4bTAi11J
TWRvE0pQ+68aElxx4CVE0j+z0mFj+OG5hHjqKEZfRIC4dmG4IVOkGvwk1B/NXN9T7tA/rsHKWeKB
1LSXKW9JbwsZjs8B0EJxN9D89yS7Vd89NCTu/0wjXJhrSqvS/xnW3lefjcfGzoMCkTvc2RkP54s7
OaoGqRGs70TTffdoVGfdW5UBE/jpuW2yPGUTSJJTT/BADBicPA5T29ixv0xAg1ywGyM5jiSZhuJB
WWqHO/aYEoLppqHVX8ZpneJTKus4/xm9Ug0zuOQo8CAUhTvZ54Ea8W0yAD6uIbb4K/fdlmXJh+Ib
NBMQhXwVR481R81b563z+gjsWld4J2oV+3iMyIaVF1BS/G7QloavDvw3A58yR28dItpN+g9RBsMR
lTwBSpwhfz8Eqe2mkxnD8I2qGvKb8PgJ94pXw9vLFSVm76VY1Q8GFI5+kTWS2k8KxXIDa/ltdxII
PD6gzoz+CXBKa8+AnfDI0WAHePFn+udlF+c+7qmi6GN6HjF0DgLI0hCrht7nh7z8uX2rRF45T4Ez
N+o+cBHGOP7ZZpDvKOfq6QfergJxeoPEYmHA6kHUyEYvOk8ic0d0wXsgwQUMBPKKR1oFHYlzKhX5
jBdNinQK3rHSROPZugpcbsDaOirNWXfxExvASRuhqETmPWdeJrdXyJc7yP/JNgCI7Z8gTmd63ibi
aC5gxPZHM3tQSQIGUDFNAeLuqSd7vJJF326GzafvnMDksaLlwNtb2jfJf0bAipNjvTneRBRhYA+4
8zt1vIKRsGFWfFmxcaKpEN+fDkljtfolUyZ1JxfkS3haEqZtByXjfpsjxa2+GwCfRH+aIIcgQQ/K
nqZb0dAJ8A9wzZ0j8WH34LTh2J3agdgzdB5g5deqS1DPAmhN085guPvs4q5hiRlba44Sc3PN3e3r
9ndiWPNicR3iv+cxIji5BIiT2pQYcUZIUQdarMoDgwhE+IwMs7Rn1gBworEhzfHveV45hNO6k8GD
nFumagnJdnFrIoZ10+Ik7FKaXbWQmE218+ipClsSlKZ4PBNhgjgdDFE3vCiNhelumkY3o2CI3T90
BYX7rdyicT8NeVj2xIkS1GdlsQAdq6pASBI1fq97bQwgtMSnmnmQVY5mxuW+CHI8Pvw8GNgu3s3G
5tGhk3433nAgN3+HCgoSY8S0sZjUPA6bdi0yUkOeCEOwZJDMWYi06uAxBFi3XskHKP3A4KXoDgq/
A55fuRJCIFgu9MUFK1aeaThIatIhL67zydhiLL8EcEp5NYyKGEcJ9NQfreNiEU+XoV+e4A+Eb0Nb
G3lEWFuq9wRKMDODquUKGeaZulEGaYyVomwGkjY1YuCHWjMvJOITpXVzRUgq7U1S9Jor52zePdN3
0LCnIy6/hDRX9MbmJFpwbFkQKRK00UMnckYxqkit/3sKx6q+qHrJaWKjDeNrBfWOopkWDBaVoTEd
YqJZBybopXeB6FxkD2Tik+Flmkf2dx8R37hFbdkyq5hWxpR8lw4OgQoTq7wwrS2nX9JhlPbPs4rn
nGFiwxaeGjMgFH1tpvrEzU7MhzhCE/OnERQ6TxX/z7eE3xJd7KR4URMZgxNmhE0nx+1KPCqo2OFz
8ZQPiaHrojX4O04uwYC07QF/NTYeWdjWrTwyEWvZH3BJWfEygjT/wus4DMeht1QgbHnCILSz/mTc
Q4l/SmGZWRc8sc2aPzXuTIdmfUO0d2I4V/E2KPcPxuLNuNfAsaSgrqTb7gfHT54YFQomrdCA+7Oy
xl8eGSJIcZnwy0yHYiEb+RDUnSjP2NnFE3OjNLzL8pZSV9NQ/jPLZnrltPann8U65OoJJiwyO2oO
0XmBx6qmsh+4dKppyvUfnXTTvZENEZQ+H9bornA3Jx74FUpAqSoAe4XbbBthmhE9HDeLTkCpbVE7
dh8il2gWZg3H5v/tdZAxMN8bJwjeJyn5JZBKhx9pnqfOWxd63HrEyCWiMC619n5xx6W96blnAx18
LtE4zHvL7f7RC5o40JfSBw2GYjcM4iiwu3Ca5ypWe2rfZMSkaYbfPvaYiEYs55It/dL7GXP5k9Rm
N9UnxT04nymZoSSqtCXlFAkTA0oaiRpNOds1dpxlrEz2scGPz1Q8ZKWop3x59OYAKjT7Lml2e0qk
6YFtD8zF0gafFNCfxMxfnp+M2yuyDOM7+3xK8ZZLYiCfRTtGI6samYGz1CdxGBUgJMbFE7mFDUS9
pOXDCob9HDdJJu9iL6Z6n33mMG91K0Of6n1kbMtry4ODLIfyCsPSZb0n4mpyN1DxrrdG5vKbcA2E
TtmHubrDdJp9J8T9slNQRK5ga0/NU9LlvQiuZGTd8MVW0MY+C37s+bGcF6+5LYm3dp+CTJtivxE0
2b0GpRuyM0IyJxzGks1lzI2tw1VIWEMfBkH2EpYV4hrCFhauN4YzipcurMv10aPQD8/D5GEs8rCY
YxRDuMPPL6ExVFUZqw/RrU43H5shkfUT67N699/sm3p9mMcs9KEstRN7m2j6xm93XSDfTViC/UfU
0pquujBBhY2biTegh6mbKPqbsFvs06DtFsiA+c+6nkV01SOIfRQkGzXQ6zk3Q/sVLGyuPSoYpOWp
Y8On2sl6jsSFDtffVgCEGoPWGMAQj3Qa/MekTwYsQAYYCQQVchkNkAun9ieeGEEoQyzhckkjad6r
mqAh5EfPGygMK33yqUWKMwnYTXJCXv3N2Cscnwo6V2dPIcgxBKfU886dZRSzCT1o24rNHP9Ha5OG
UIHX/0wdnAzZHgtEIu70UM/ztcaDOD1XsxOWd2y7QsoRbtqhMWnphfHDVq2mDxwmJG7THrDURecs
Abg01VwAnW0T9y0ApDiyfLfF73qAkrQ0jzgm1xIX8hoHb9qbTXklWopbFb3fH1geJYQrSXHOWR79
LQKc/DeuQgY3JKTkt1Ct+dbQ9svHlh0CwZHlEfmbxLuZvaOCN8UpLYMke1Js3Giog6mZgo9BsqHo
rWB+82dyXX8oGDNWrnNM6NiBItQi1U+u7Dkv9CC2NQG5kPGDYNLPt8UfNr4YDFbLHzkgZPF2JGyE
fW0SKra9Yi+Ne1KsEmlfaYTI5GIP0qPCzuy7QCF8hIn/Zp+JFcqyyx6XFnDUwoQuztWrRdIHXe5z
3hYDNqW0Z9Wy3uElZADEYBy4kxe7GQSPiO7plYBh1lwI0hCFHZdwbn9Z1E6Fw4pk2HoYTD6KOyEH
mOz4XBAZQH1uR7m7FcQ6yubpwLdgmSLgo41eK8fdbtXJ9+cboVKOCuMXQXbxc6i2b8K2EoRrA7gR
mjO0tX/CUEowMVgh6wUk1cujSSvjvsVWIgAGeKvCJ78KOLsMZuPolJcLGqzwO4SlMpmUIDRZWPTM
wUvCG9MS8hMBfgSWVtp+Sp96KTmSAXjZ6IzmXrlckuFQZUcjU+r3LogQZUafGPQBXpEQh0oO23Wu
AGl2B9ey12XHHBwA3y5rZ2IzXNL5+gRLN1ic/eSyyOCxknhw2jO/tw3vcTLb9XWTI3muqogdAdPc
QgpHcFI22xFP4O6RRbqYi2X4Odz3Tli5L15oZQ5iII0YLclGgL1n/d74PMGDKe+9WRXM3AjsS1wy
HCxE04Y8Wm78WVF8U3GRdLeRWMurD4nfOfu6SE4os4AFAz69+FtYt60PAnXN4GmZ5T2rSsivDGKr
yJbKQaFsR3zQ5eLP3W3KGg4T5uf5AzrCRlHzuglNH9x0IY8SC8r/SDqP7bh1LYh+EdcCQYJh2jkp
B0uacFm2zBxAMH/927xv+oJtqZvEQZ2qXavxXmNXx4qJTlE3K85XUpKFacLPWHjUaQrZfOxskz0y
RJKHTcthzDhpiYi5h7Rx+3IHEiHBgeQ1TffVB6Hb2Hud9tV+HiJmWzyckMVhysd1vsuTcop/1a3s
rKcMUp5zIh2HkitGQv+7FNcvycwcuizLOofjW/ZZMZzHqenxJabQDb56MvOav5+lPaLnsjihc8hh
cOFE5tVH6nEOh7Lej3QrETezwly89KMf9l+izr3HPgAM8MIc6Sb3PvbiyT5VJfvgB+aa3ny0Gt30
lAd4E3HTMRptJ9BCUu+KNlvBCmKcs7uFi8YMDoO7wCkZAm6bozNAojbUWNEnmRUkg12ymUggHnD0
uIRq/w281NTHXvCNP5bsLOdnThX8OJjbWnWXFiVJsKEEIKfnepwphokL1qtpT5YMj2e4BNfIJVB2
HPmx0zObR1K1YzCiDrAQT5xPnloVPbGIcgnBk78zL7oOIRKntsv+3MonR3FPbYL5XiyRk77E68t7
D4shyO8iF9TkZaVE45oIfGDgEJ4zdZQdhDWqApbAfaTEUn6FaVQ3rzWd3M6h76UfPkYTSdYNt/yk
4zNnoXiIS8gDT21PnJo62hyhNsgH+zdLZOynJJ+w041wKYpzMBknvcMNS+A5d93Rex2maHQfColt
1m4HazmGeuIIF9r018qecK2h2iI7T27GiE6ms+yAdDsDVRe+hIzs0JSLc53+xgDrhazBrFB19V+n
y9SiIA0Drbp4hBr2qrk2aCkNo5BHhmAiBepIjN87xt+hxolY4tPZan7z7Tbmk4LL05FagfeLCUlC
Z1JQ50jvR/LPYFu1+8jrAtSsgFea7rVvlN7jmDByD4qvaa9B5pElZS7j4KVej+apjYHRQodwQgH9
0Uwr2DmvVUFHx5jxMbCc7AMKmUpdHKRWUfqnbFHZRh9GysXjRf0AbIevT792Fb0qRZkpwG02h+NZ
0K3ANEEfevPhIeeNP/TLsClqW1xU+1b0fBMYGqy4p8jSsAJz6YpNnzFneOk72l7NF2vs4VRleKqS
D9EA5YDEyEDnG2zFawxlZp/YAxt6qTh1FZqOBEpMcFM1T30neVFxENQcobSeL3PMJ9LAHd97WFXr
9DgijGF+WCa/re/s3u7De013RnQHHRAuWkrAFlOMP7Ri70POL6GJ55n3CFVmVkc22TD1S0gb7P5V
LQA8ZdqHYYak/t+9x5LEtINaMtAB2XUEArc19mX57vbsH5xfOrdgWDcOW0lpl6ho+yjHIQ8dyg84
CGescpJ2Dlv3LyXm+/TV5MDvoeigtj4AWmC9slkz8xiAWSrL3eB6E3A0bCi/nJ4HmOEn9x/oasjs
I0sMeAWj3XCHUSR/yAVaDFavoHiwx8p2KN07MaqRoiXVFI29QXXgyaL9jUtMT30saATNVHZC7g1v
gtlz/IVTh1c3+g4RfqApzkNAxGjRmAMVBXC43QbAWbyy4GF1pUM7Ou8TX9DajVgWiy4idFkXAjzG
Iizm94FUuf/LJOsqPKEI5d1ziZPvljGxWGv5tNHt0MjxCSjptt2lqZ1JNBgnFr6XscZAssOB48gH
31ZSDRugzpRScqVr21PuQjG4LWFhIKBBoNxPbosQhrfOp94P+gC2+GUWldqDFECUnVgrxxgN1uf/
FA9GWOde2OkNiQaxKW0XW9+CrOz+cHoV9qPDYoZG3iJ1iv9S23SIYwumPY57nk0ImjVi2JPih8bH
2jGD8KH2EtFn/gb142VXw9TOkBWsUqjxpR39ZTOAuAZuHNmjpd8yTZKOLPWkvacotcB/noTn8mHz
7BR8baLBLS4+1gF7yw2JbB4X17g9+X7moWUTFoljfXIT47Td4wpKU3dRsOb2gLvW1Y+HZURcLWvU
pxpGXPIvnkvZw+AmxNGssRF7+OpC8J5bG4tzf0ZO6uDgB5OKgYsMduE9xxn873QTBFbHbJpMq6rs
zUj7dP54JtoYINmrX7l0+bWX7cQ/7M5b2jpuDiRXURZ0o3hnpUkQvBFrcYNqH04eqmAlGRO/8bhI
+ea4PreHZehzC1XVbXGmQdn1S0oEooSWH6qrYu+9iNhlD1uqpRC4dVS648OA3bQ8TxT1Wu92X2C3
qfuFwJHxOXOeCBOxEBHeUP54zXrSVTNq794bEJ2OXQ3OjM1b5eRP+Jf5prPCJw4/UEuwfFMCSm3L
PGXjBw2UUX4r6pHHyR2TyH8NQ5U6r6aogHuAq7BfcWlY4Yeum+41J/XKUtcqWeWFpcOmrFuy+hSL
Bsk0mNy8ulAWi6+K+xLualQp9muoS5O9S1Mag3jjFIrbca0XYg7MGVZsXjGrtVVNh4DLGo4tKqmP
Yz0Mbf8IUMnn78i1Kz9VRmfZpqMSFNUC7399T+tQQaBdBsRXoKZBBqUSWhCAxRkSBV5z7UquAeye
5drQyy6L/WvPdAJI1sKaErFWb7Z1uMR4pdgr15e8qwcHF84MBW9fek0YPvLtYc43/qDl0UezGQ8e
JwR00FD3eAAoxhVvaTbK+ttgC8BS5ZGdf62zkgLlyMUhvaM2F4l3tnrxgJd3GWx0NrY9e5q8gbdV
UnDeatvCr+pxqWTvG+a4dUoWqEtyEGCkQ1YfmVe91VmSfSQGhY1ApgX1kmm8g+D9TcTezr/mhq3d
rzAYgdDuqoJOYQmvkpog8vJ00I0H5G5nugapCZszb0eM9pdptM0bDL25pCHMtRYKEnStnKLexohD
GEJwey+C5u94BBuU9LkNHA+MfQNlPHTrmAjolHC3g5fEIRix8pmfYjJKy2epcpJygnX3wlSAskOI
KlH/ISF7cKWfvCMLJg+AFou4rxCYsOUznRTcxECoYR+inIlHB2Encz74Gg/xT8zas9nmI3GgXwiV
9nwGA7tYWy+qTIKres1A8KJsx9/MLSBSaMGR2USBYMUs9xPyI1AKxLqLaZ4FOXBQD7fso4JqM+Bs
MKSAGXyIZVQbyoXS8Z8NAafad2qkeHmDS2dF5zIRV3vMcewY4Pwu8Tbz3PKnjytMaRn6qH+qcE3/
xfkJ4IxOHPOomN/loyUJtz6sq8phQ6co1kGBOfzeSWsKeeJRpuk7j2qZgfNREmsrJuOZ0ADtCDUW
paEylGkhRqO/RoTgaUabrKuP+ZqHfnLlU8rpy2PZMpXuhxYU6JVf9dT/jYnk1RfX5ZGAAii5SdCF
iBIzR6usxImYOOBf2OkK1/AJJ0hi43aIetndsW7VzSmBfEeFsdTIwAQrIu8S8aJgBW5AcpP3pcOb
uPAcLEfaX1j1p31KM15L2tXc+nC00PUn5QY3tjgkr9KK6ozNoIasfcZDiTEuTGP5JRxMRvzHVe/R
7bYKmgslrBCdSVZfrS7GRhcnGX+THQ4926bCZYGhggoWF+fdKmUQ4vUhVOZqfGDlwzhVtsCStlyn
82AXxwR14CJ3XfNXWiQnzqmVhhCVywCwDLY/Fl/nnFwZRMG+ruW357SoKkdJwUt8Z+kWK5MpJY8p
+jovUpwqqbzU3RSob116ncghjOchqRruXuyPN2aqo+xESxf5KXr4eB8gm6ArczRzNRu7Aedg3BBn
PNUNRafLgSsNNozIgHJ+tAbfM9SHYZ0awoubW6Mgm24KP+U+Tc54djdOWfohqRomBG/jr4FB9A4K
HBJsR9A4g8sYqLXcAguS7CoYNwumL4xuQLRevKZF2t2FEbfYC11tzozrCy1ggkLGhj/5R8Fw5cWn
EQULMhJOFM/eEzRcmHqcsY7StwlUVcCtnV+nZDffxAvtjKnQRfXax5yjbBVB28T6QeVQF348Bl62
VBly4Hr/DJsg5KZeRYB8ubX1H8lA2veu6OamCPfpEK1vDT9tqc7VE6A0yseafjqJyqiBciLXmbpT
Q7WRZ+1i8kwl+OZM6+WREcyxfnuqraidieE1FUgfeOJx5DS+PYGurA3lUUteO3yhR64JyW+WKkBO
N3MiR/Er6uDyQAqte4xK+dDOLxkk4vqWKk0wzgv89e5aGhb4ijtNtI6mVS6sb8XDQmcPAVxsWGC5
X7yWqnqWS73T7bmHmiOfQvDpd3apf3vBxJ/IvvOHh9kKjrSwp38WJ1/vLFoga4ipzA+2i/217Trc
utQv+s0dx6gPNgMQ9rMqVssuuXvWWOlazCeUDo4oRs7NZDr7AKOFiU5HAw419PzFPFBE5dfbBC/J
Bf7tAhSFnkuK9LBTBOxwCoRsLur9qgP5FbzeLWtfyjKGpFH8nxmYzJOde3Dddj2V402/xSk2CpCc
ky/ZJodOG5L/95eOZZK9xsFcmCjwErRNxIGLymhz42Ase/EJVi87Fk4gzzPft6PzyIYl2Ut0QWrw
WsE6ok4S2s3Yacf2a8RCkFXjUi/+fdziEofePfoD5j4rk39y1E26dRjPnyKRh/XJcmku3SuyxfZh
Rn+Tr2KM5nfC5SyPkrkl01PPwl6XgJOd9UDABs0iKQxeY5Oa9NrjBAmeSuPM1U0Xs2pvesgSb5vj
bi12pZuE6cULFpWyT1v8PxzQFiKbFbnVWRTtSowqVvBB5OjiNV4sw3jD/3wiDLUyPNIdrNKw4ULA
QjUiAaaQ1Ok1QMxduPP9BRKFVORmmGjjTmH5hjOEpClyDaW1jxFJbyQgAAdEYeX9jn2tj9BGxua7
nWx15TtutehjnWN2ZiGEcODIHcBFkGVbyjuSD3yXmmYCrdiSp4AWmmWUf0Visu7ctpmSMwapJrjh
g+ajwDPc/SEQar5p6ea9VS4W2za5hH56DhJA8vduhSq0hfARHFnw8lMHfKke6sqT7rbuAhw9iPvS
nMBc9ubHY4rpYW/7+II/Bkyv75BimQvLoeNEovocyAajq/+gmjSl4gyYCP/EeRxYLEmGR/jK1uQ1
P7Vjd+V77kr5CQauPpEkyJunubdb5zvG0dQReChFhIqFCztH3aTXPmv3upBzuvPGtPuKc46eo3Aa
/3nknHzqI4+wyIolHplhl+KzjpTJEGtL5TzlwM55mTeTH3zKFNDGJ9RNzWbCQpaWdEo1DibsOOPN
WNoRoWbt97i3RxNC0I5d0GTczHH5/ncVRTHCcKtdU5V/m0ihqoCeHZ9tVyTP2HuZFnQAgny/+gf1
pVC4KvGQrpv6Ol/bAgh346cotJ8Qf/8P1rm0Ldrjjp0yroo2JAf3LWgvxfZQs4sX3yt3bKSaIKT+
SLi8RcJ2pS9lecwUxTOuH6AwxMNjhqZJFyalrr05Q0HQyRU7z0QGcyld5kqYMzRp5Lhium6bxJnt
PKb88gZc1BK3xm5uYWL8If0+TC+xWZrU5tVQBNlvM0cT0gPbytIlJaXyyf9afQ2cueAIgvJcWVNM
zWLo+dYVIgcPJ/l+ghHfUsLU+mAnX1tnicbssNsWJuip9osTi+e9kycbL/RdxSZTPSoi9e2xKzPo
nXGAjKoCJxZnMPpVsiOXhS8wgD1MbCAPPPSfkFV026JRnUyXcZEBsQlWXdKssZsL6gMQl+N8PPh2
KfUBx1r/yZm8chHnhKeuN/1nIFu+6dMKZL2hssQkhBf2j+Vx8RM3PNsRT+It411WfzaNIjsZYNJS
9zGOjYufpOKZFi9X7j2nsH9m2jOCpy7z+GQFBNp1TkjZxs2Rg+rok5Rb9Rf6BTn3eXQkUaH0kBRs
NoPWT6s7Zg95N/kgBdeTjEU/bn7OlyokAIN1nZew65asdvAR9zptj35ThX8nnxDcrrY9ktfLsnRc
RAbP/PYbJG9s4SybdxmGkru0icDVjuEaI/DxdRzAKjH7Ym5jj+HNtqbouGjqnG8p+5uNZFqooJqs
+6cxybXPSVQz5tX1+k6IHbzeuLPGB/635i2IsuQEstA0L35CTg2UPzU3/FbqfNRYxUe6exfNBX1T
D2D3VTSxUhC2dgmaWJb/iG0Tb6saeGRvsau4aIReEnMFbP1OMx9Bx37tMSy2FxYMQ4gN31JI/izY
IuTCCBOnprMtoZxtj4saJ2oAtMTlntwvXNvwg2XU3A8dHb/bhEVVdSm7WH634BXaA7a23t1zYnGn
xDwK+ZT3nV8xmySh7IJtmA+B+5yVIfBIE5ExuaM5PvT3bmITFel7vFoCqgYwAlhc+VmRre3w56RW
d1DNmjDuWbvVJ+BtXageOyNd16YNVoFk3LEu7iEpuwQEt7wc4vbMZEUXo9Ey+mZtw9S6wVtcmquD
1aRcuc1tH93b1SodzclE/xV+3RGCPagYFRLbcgFbXc2ScJ+BjQBtEj/asIIBw4XRSuLZ1QduRPmb
je3Jvwgj0vHk6nJ+yfmdhmzeplZ62aY1prPPLCExmp0ITDb0w5Qj/2fF/ESOkYlu3tPcF7V34GeK
4s2qYk7YJvATezct6Uh9NCub4kbCFv8Wp8o42c+iHwgHUT5Wm5hPrEEaeiCv6IQ/IUN0Em49NRfh
feqqCiQnZdMm3dgY3pz4FLlsbPaRYXq7Qwx02+dF9NBSWcs3vHPICPK20rARgqsXWhlVy063Tuol
sz03FRHnSAu7nuBcBDKvTqT+KZmCi+4YwMynm5yU27LTnRNw26BmmxwoTJ6pvONrz5jppTamqqA0
nPXwPkpT3dBlhuGJVmM6JDnj+EfTbcFlJdlgjqCYHryxtv/FRZqZP8yQLHhZ2uYOu8QgFd9+WUc0
RA84T69x55OZT83AJSv2JbhMRGLLLb5KQBPufg7wCPi72BHx8CxTcvx3Gvvn/MWh29wHcCdY6gaV
9zJafXBnEOpOaDUYBnKqncQN04tKr5OCSfMIL8jLTkkzrtFjR3XpvvT5D4SXxQNCDTu4S4n1E75f
BsMPm0I5+d+6Y7Vc0xm1ujI8B7MGaj7xiU3eQqSgJpFyELrZa4Yldl401FaQLrdwVryfSQm4zpRn
pJ+VOyizxRYqu+vi+8SWlc/6kgO3YdKsbdJPnHbsUcucbAvMRrJ/dd+lDqQH2j9TV+I/1MOIiNQL
B5cVpc05mUci71QtBIte7ZXUca+mP4YuynRWNtMy0x7hOQRCtm7grPFfjf5Sph1aeTm482cYrK62
rMjXSkcdUxw5UPcgTjNnmSFTLUl+Br5iO+KI9bKPvjJ+VHVG6r/qMETBh0N12IhgsKdngcGyekwB
i41/yWthh8nh27afpBLXphQWNNhT59V8gcla3qVZkxs6gRZIxaQvgFcaUwK863u2pbOJxivSNUsH
Zk+6LcpkaW02fTVVvjEtC/eKvEV5bP4TKYUKY6s/cDeP6S6fK1RmQU6834FsD7vfbs76hzB7yr0W
oO3Yr7GDyvYsRH7Isa0zPtJmKk4+m9/okKjc849DZM3eMV0CYi8zT+rvNSAYX4Vex7LQLrsv0pFs
QIBluX+d0vKrfEM5UStvHL+iuiNgOU+4fZbE/sHCO76leFbyLb8o7vCB53EOCasPsxt7FfPDuMfv
O/BIp9YlL/Rt7BSlodDeqp9nabM5bHO7/fDSjI2+OwsAvKpsXok2jQZvUsIqy2PzAoLP5qICtSpU
L5kaWcchigUfOKSK4KFMLflIpFr3mG8EyMUUgmI3HObE9zmrVVh9QNupn0ZUaiZ2oDGv8TjirkVq
GQ9uWWOPLE3ouAeiOtVJl23Wv2hBN5jobHgAS5CM7DD+Kw/NbTwoVJlJ/Y7EQgMk2eeoTG+DWsxz
wJeUOBvHQHCoBEIQVBdnGXYUb3NVqFMaCWfcF3205aoPtOvqcUeiYQP5PWB1pTr5QKNpld1ye02z
+zi3WFh3mGv53MHozsSk0NyP1UQEDszfiMfcLS2XcZGey2Fjq9R/6OcSLxOQ3OyFEh600dFOYKeN
LWa5Y1pB4/kDmRRrPcFHUropTnyW4hB4sVaK0LynyAewe2izj0ieUrHhchLX7EyjyjnX3kQC18FL
tY2Lzrfu10xvduTniGGKwVYgBwBcmicdIdX/xyKqtU7CeMLaC19wkm+lZlvwRktR0n6KFsX/zbME
fMINz0tdgIQvgjqOnlCuMLDCA6oU52Yx2T1UrdzE/2a+Dn6wS+incOIbwog73pOpQ9XB4l9B0iSB
511FlsLxwYNGYcAza9osqc5siYvmPsLIMLygqnQtjcXNOtSBmZ2cqxuwicVAp9m8ngndM0/gKLat
e+oqrH6NuduFyx8Jh23eBckghsdRA0z8UbKH4s3HbmN8NPbMaUmA3bPm/pk3rGj1xutamWKEDHj7
PSpKJQxDGZ6xP7ZuIj2/mmAmpb8ZGqk9JiWG/jcrTpL0OSbGzWyNco3LAz6ISm4EQcvp0sGog7iL
DSEdMc67RTRvq0nJBf1wqMSNyZh1KmAzvz0tLJjnZxbu9LNqB7bYdqQqBOwy3MZ8xAQpZ7EFLIer
RESK3CVms8k7rH8odDwvHNWzLVKMqz0kD3WbJ8uVX45s5l9p0dn5ieEvo3qAi6Cqr4vXtsm1a2BH
UMJQNtWVABNMOFv20/gvpwm92kG4QRZxFwSZEtPiantbcxn9UmAzhlvEhC3CAF9f7IyYr3rdehcd
htyNfFXO+o48S9ZygDCg4CFsweCxYm7WrsAobJ8STN2kkPIyPtSEdPHFUWK9BqE6pwg/JK07TsUr
amEuaO0kOgVzJT7SwC0q6pZhLL67SzHeJiBUchUIVPujoBvx85HjZr+jBNlyYJ4yPhC/A2Cx8See
a2L72R8Oab/w14CEP5ClQY1nreJKetyxWzpB5mOD5d0VPVXJ7Hd728rdPKfCpl376LSw/V+8b+1D
NTVNf1+FNTcVx7GwvUJOIgFORTy7SFSnlXElCiIcELCZYgyCIaoR5bJ6j1SNypsA6vgqkzViW1TE
qMGZTgnVbRVl6yCLwlLdxnbF/cTcUdkrRwhLR+AQdvjCrxOaSTMHFP6a0g3anZOy7tv3S4B/vASR
bW1K8h4GehFSycEquXSALRYvMGNx/+ftJOZDTEgWRdzPVX8N85mk8xCN+ol02tLfkeKSH47gmNq4
uOyudpzVhKYCm2xwMAj3F+egLZlTKGS2mZEJBfF3ahFpllTTpNtHjxDmz8JKwIGTzgrsLlYIivfp
AP9xFykWaZsM028I6sq19alohmxFG9H0uJHSMT98Y1X6DIJ20R/5wAX2BFUBqxMxKx5uRGREf9Ix
2j2OKmsYMmpHNfBocbYDc4EkkTowAIIqfDSmtYsjdgdZPox0cap3QauH5qDP2UED/7AC1sssC2L9
rk3a4mzsXJ/ibXYpBK5zif2uT31ZXJYOt/ShsJlinmU4YjxK4I7qmxk8IIXSguhxcTAA6+uSCFvu
E5eD4Qe5uRMKvGazqL8zi4TkCdnP5dWmyhSISt6kwwFIid8ScBzatdC0nunNJQuSXChlYYCZlYHP
j/bHe6MXYcWRm7QZ+q7HT3XIlxINgXefju7x4nAUs3eazQ1HE3FLYGBTSiigZTbDuTP72wgyl6Cd
AXg0mkGB5zFVYQ+ONjQ958ySxDiEtCP83z3TeLNy5YCU+GzZN3SxU7PG9RXkEfkcDm9ccavVGZSd
vqQp7W03oTLIJD2p7pRq0JH/lncKewEdcp/e5W3hO9u4dTp5EMahKROI94IntZRIH2Q+V3MCFBiB
VvNN9zKPFlx49S4tqe7npeA3RlUGkhT8F9G9MwNz/dZxAOaHCNrQHVfGwmfk2skP3y9mywBz/W/p
ZONz0NZ8RXS/sqUQiilvHxFAOJlxalqbHrxtvs31xJUWGxpmE7jq/90xV4BOmQpsRjXGfn5Yqfhi
CMqDeHOtePFNAr3vD+BHFi45aLePAn3AwuSZ5SgRCoFr6zZ1+xUYnV3YwCXWDrybRzOsY9g081Kc
NVtDeEDoszNJmx3QNzQ0TyyYH1Hw4+BXHHjm0pNtna8xwOA/WOfJVKeRk3PgadrKVq8f6QojqVDb
YbJHcB0hVj5FNkCMPW61ptnFueTGVSKQU6FSZv5rivk22OG7IrsXSWN98QMGbzKEXYARmHMMX1Oq
qyvhPox9eFPhXmCD4l+YdxaKq63MezkqfHq4ZaAiA6/1voUojUuoConcPYeFw0eDwassLy0tsuAc
7Aa+DxFSqjWoPVkvyoCoN2aEmYo0hCP+wqWZ0b6OqEI9QLrGFCyiOfbvcwecxBZoKcVdUHyLq4RC
YM6A/ZEBaLwZBnC8GCWJfYYXJlEO28iyiA+KwGWy1SP2xg1LAkO/W5sLlhH86TTWZxqNjhfdUyMm
5iYjm/AGXVH+svqGqKDPCOU+CsnCfSdkk6gnbwBXAiFuBZrMKfEEgp5rURKI6ekG1aIgqNLh7fGc
mTAgg1r+GI0p0BFsDy6WbHKle5Ay/BhmRlvfcVeZp1vcgR9Yd60zy63V4qdlwc0J9cfdU/g3gmen
Iqs7B1ig6ZvvB9hPRHiYujUxafniZjkjczRpqucizGLfcSWtK88J0Xw8zN6TZ09cEGud4udOoaah
3lVj5T5yDjFFelh/fViXDTkPU9mq2/D9N8m5TZQVX+fQUL+TjywybgmWI2gY+M7iLZq+/TWTodgZ
5EOk4jYjOhdMa+CH9zyRvJntg/vWp1YzvuVpCF0tC7H/ljQinomBrmMI/RbMlTigeI/SdVoDWISR
9CfHOlhul6F230ychfLTrwhPXAOWcy/IBfmhCjPO4SCAQbjJnax0zzoUsAokrl4+3TjExhwt9fic
uRKJX5jE3s/z1E789iOIZkA8SM3gl5ymX51e4YdRw7IKA9NivKNLQw7THhF7Eh/TaNQWkbngUzbF
miQCdvVUxRjrDnpsAde4NEw4PFhFRO0GnBuywocMWSH4hUhEywEYBSDKxiKosmOdqE74KBpszYmr
XwhIcbJLflH5S0+929ryNK3gnVEv/yLCCBSx9X1OJTWEu2NfL1jksxAP94VCSXPKi/+ydy61BLi0
Gwx2pIW8jjcIdZdnSvtIJFpsOeg19uiovY9BzmlulFl3GbEfcCXI7eCxYBnRAdbwnE9tO/F95PfJ
q218gxHOgVaxZh37iX19nX1rV9O1qyarDDZEPFpe4ZMd1hUL5tx7CLrFbjatZjlwjowVPmL1oHmm
YKR5GWNQN9t+8K2A6hZODyaoKDySTCVZTuUO27OcbBl2j2rGgOt7oT0+L8iPsFG6Hva933b2BBDI
DbCrnryowGbl57q9hTjO+gc5T/xyIESke1/iUDr0aLzuPXnCwTpIY6cTq6xswITkwuSma6uTX4Rq
xgiduvCzbVNP6/MD4IDCYBrERrzdCPMH5TBoNtnM5hY4DV8V7TXTb0VnCJU6RYp/IizIxVNrPRTW
hr5cNh//7zYHmEUeJ6IJL9uAiLLfTVvrh6EsMakQSXTEHg2iMiCOhobePEou/sZBb/XnevB47ZJp
Yz8y1YrxugaAAzurHvhuZCRxeCmnYckrx4LfMHPqXZ2q4nKJ6cfqdiHi/HIOWN7/tFOP8bfp2I0f
piy1va1DvumXPw9QU+Dd2/XfsMkqZFeqaf1fPtkS/kQ+JBQ9uH5RAg8Qpum5zFxBCWBv1eFBzkr3
uLxS3IfbiEy7uVhJ13AsAYDq8I0S+SWlUUbKxbTpGJ+yGJm2oIJzrqCIk2zp7OZtjkDwYWPB8fdo
5eQrvid7DovfKX1+CLAotrR2eolJ9LnE7i4vRWANbE8NVRv5g2mcNZw+JSAuLlPsdzLf4fr2kGCc
xSmOKXhpOkkNwXyDO5AvDhI/O76c621+IWsJIKBsxpRfJd3jFCPFVLEuJ9NmbQP3iCai8RFCA1YN
JdbE3MwLcjxCeixeodphCgmMhaXJnQeXZxkrRXJJWQRMtBe1CAuCcXW61T3T6b7GGyaf3bzD1oWe
yRre5eX0XpJjJQKVKY+1u6f64qVChS9fLRoLpi+P+OmvmrTowheuHUE10KCB3TLr9R9dicnhzEzb
2EamovCYl9kCxeBfqcduBFw8F1jGzl7jDhSJ8tG07a8+WoQXbNZ25EZsfQL0YgsBLmDabvuBlTLO
Bwi3YAjit6gbjI2Q4+glv/BdcB7KuBq79o7wKd8vT/F6YbbRY4ApnVV2TEseMwkw9arGr7orwaUe
BAbIdzx3lDG1Rupz5iI2FURL48J5zUE+V191GFLcCy4zu9WJZ7GB1aSNpKO9Sx/IyS5PrmOoBaD8
B/VoH1f+Ep+dZrJAXdaZU/7WrtD+gTtwmH7jqkKMpg3eaZ4r1bnxW8HbavwsWh+hhO1550E07bDl
qbekgO4DEXAdVoNe8PdHmvvtP1Sy0DXMFF2D4qEXtqT/+oGrBHAFg10RlIbjLhAY0yHX3kvfEoLj
pB7ALKMnh8kM5DuQHRUPfld+9Bk0lCvfosmkeKZqKrm2QcHoemEzvsqPsbIp79BFaNNkE8ZsAFKb
MuWHfuoDgDx9r8c3rBKFNRMB4PtjbXGlZGsMB5ZT0J9ydJeZhYeqPaq5ljbg9TSImbDXSLrSvLNt
qK03vwz88rkHI+AQ45FdnLPuweGBthrDb5FEpSJs0hk56cfec72QGiRuBvV0ZsE2poJ3EHuCTy8f
89LbFBjY/YeZkWSINpaX9MNHACxbqu3izTERjdJi0wRBSjKJHRTLx0jvskSFyZNj1WvmBJQn3ba4
fJk/eFpJpcQxXI+Z0NLeJw1hjQdtBXGr72zQTZnHKgsSPZ7klJSr2gy503ogmmls+GNCnGakpEbz
rKg7h01RW/0nSWyevgsOZxOcHVWM8itPcNluBDcyG6sSprgBlSVghWF0mOtjxT+ptvf51JcGSlAa
aPYATkGf2NPiWU59j9De0Z5EQmmkwp2WYxr9iD8PN+aVJfwnA+iv244yhvbacNkU9/XCIXJJdTpl
56xph+AFf3yS3kpcrM29oZylPYxajWz7TKOfgVJ0/o6gEoESBH14hFsinWjvhS5y900Vlqa82B7V
05IlKHqREXPxEHdMstuYj6w4eo0a/JMefdf+YkkIBxSd9IcFW5ZioNWJS3pO+XAK4z7JHv1wFDj/
ChCiaC5+6Cf37KKJ9m4N0hMJ5c71rN/USdvZEyzt2X+BkMPfsKV/Q+dHsua2t8+yxbIPFtdd8d0g
dzo31DCM09oHvj9tGumGr6x/CDFUbN/tZ96qwfBTF0XF2rM0vT0QrDO2+88xxo22QZytHmQ2S+3b
gmIoNzBDO3ENU4dLwEAcgeLqRfjyTOpzTlmu0gHF9GTC9l+snfJJaKFDJn3M9j0hWYILuAxD/NqP
2f84O6/dyJFtTb/Kwb4eYsigH8yZi/RKSZUqlVQq1Q2hcvTeBMmnn4+9MYCKW8wc5F23usHIMCvM
Wr/RAUd/53Ln9zeZbWpvscR+YSC7yuX7pCK8g44MP1cANS8UzfjcjjlGAWMPDP4OzGMcndBkyoq7
rk11hCXRrrd/D8bYh0/QdwGrE9Z9yaBpXDQ2Q2BqCAu2mn2f2ZpNRYktC+8MtynQUUN4a9/Ubo43
Vx+Qw6lCbKWnmmIhuIlj0jPVdGI/VoCCCJx+VjaSnOCMosA4FjJzfnhQS6O1VqkdQLVaA7EchYqx
UbXY/ZaNAkQUSCfP5DdpptyD4MPEVTUV4wnlIucLTIKG/DondKEa8q1A+zfYjPhNIP/RWrFx7MCI
leTh2KA55Jm9FVxZ8cRWMNzrjkSAMEJdF1/jFBEcGD5Re0/VJ30lJa346DiUMBhQ7Uz/gBkYbvPS
6XYhj52X1g/zB+y9zV3HBeBeA637SbES96tnyv615YWk4wSAgAIZpTi868kMvznsaej1e6rvHBRh
5BC2MVQkU6b4qs2VF/mM9Sir5oedFc4kqOmQTuKdU+xs38PxLaE8/Bu5seq7SErdWtthED9O0IUv
uPWKL4C/erhhoa8eUXDiFANDwEsqb/xPSVZjMKzX4Nl5RKL4E0qgChJzhT+isPVbZFcSSHCVjwB5
PVR/YI72t9zpMXcZaxwauPJk/W9Fa31ra6SkORGSgOjzhMG3O8AhAi3Cl1Og+ST/opRlrwekUyao
L8/vDIcCxpJuP3egWtCM0c3yuxaY5XPqI+PBZcb07xsPdvihzzAN3HIzjLF4a9lKQfBSh+5iIU+Q
pSlCOqWVr1MlMdVPYxWilbHKAK6MzwO3MRGuu3KsUAmv0Ytal4Hl/jILGAmbILOc24T9B2xZBaxs
nRTomaaOCY6SA4HXKIU6Gb1mngjefGHGd6mOu8a6cu2iOFB2SaHO2WmwL+2pwkkqtLAObqRKa4dV
T2y/BKJNDwA3OdPROrP/+Pii8QSNEW7fUIrxO2pQ3SgfLKEkEO39zrhBM8jvkcE0M3WVkWPnCEWA
zobHpvUwAVMhMfv0rNrClkME4RZ1ihTel+fkd0WqDvqalEFqbNwkM8sbSgHwVKCDkTHOhhK9QLic
iUYt1HPGjUtOLll3UazdY1Tfb2wkKJE+txKnvhkB533vkHcxNxi8u0ihVLZXw86SwZOEE5VsWsqv
+bNtdeCa2po2f6JoHsPsqmPbYfetjG6DBb1tHKwkcpStEtcNVfMIVvMELsJEBD8cAyVtjKt1aIWp
X+eevi8du0tvuS9oBvAkJXF4a9hDzLf+qV0YWpp8ozCPYIPMUnSt2dkwcFWM+lmaieWunMZSf+nI
DL0pkaYgI+Lr5htasS3aNCPgQ4qjSfpqOxogZJiDMB07cKeIqSN/AB8U4R38stui/GyaDYmqPGup
EbvCOfbV0BhHLwbmuXVNg5tMJABebYdSbzjxNUBrFMFKxTjFhRQ/amk12R2Mmzp8zstGedUUrciP
ltmnn3hIUZ2HJIzJEYIdBtgtXmI4z+UDNjRVo2ODjQOB8gyopvo5CC7g+NUqqn8nKodtr1fKPuQi
BVwVQI+Svqll7MZcWnnDIXRJCbXchikv8S3V2PTZ0YKSGMQR6c7ui97n+RCwOTcytGwcnRO0mC3o
oZ/rtg2OecxTbaM0bvQMiqF6NnmjHVXePfLg4soEvwj4g4c4YqEGT24GM/onTI+sv898KmYkcc3Y
2/RiTMAUBb5gzfhNAdYnAGeu3UWuHhXPTaGl/T3017x+iqNch5tcBIWTrKjmljnwRDTV91zKMb2F
bmCat5atwMP0Selmb+CmYuXJCXUEMWSBjRFcb6iZazQBsCR03Kxhg0RKPCV112eqG6HlHqnjhh2Z
8UcfL5d3oRqkyVYLklyh6GOqoAWUXvHuMSRQjH0I7hPtzXBAOAtDTVJ1GXUb+2Z6aVavEdwU14CS
anjpTYygMopjKkzOtUQ6grXDPHX3eP+E4lVCe6z7NYo+oYk5LdCMF1Uje7YpUgSLn5SR18lXF446
FdhYevYrA1MapIXwAznobu8Pz9S7XLmrqZ2hnQVaXOxhKUfwcn0u0PewWjL7MEq9A8+edyb7rh+F
8DXs3I68XW00kbFve1dxnqFvAxFekVaXEaaxnvmCNZSGLw7nkb2JJIlJ2Mt4V6Lw5LtxsEq4YuGQ
acPk32L6KNCBwJ58M6i9H965JJmyrYA1kR+wCa2TB9u2HL4g89LWP5OaHkCpiRixgddC2GXJi3/I
+zXFqzx7TmquL0d2uzR9C7xcMXZRGonK3IDSieCceWpenRK4feKht7Whve/yIE9PUA/skfJONFAt
5NrvAqDgOnRsEspKLwPGnmJLyQCTa6LdH3Y4BYvsCYSiGFD65Jh+FmBlg2GdGgbu9tywEiq3Vgh+
jMMqMyCIwlx9TuAfmb+1Jsjsh0msbNgOY8EwbTIktA2wRgOw043ZBaW9pfaRJgDcfEqc2x5drkko
pSo/B0SvvkvZhpCEB2P+x8Kpp9kqMig4/FXT/t73dvrFpJAT7RLbabtNG8bg8ywrIG1oSqRiyfsN
gDn63C2/jallk3Yy7BpSVSxbLDjItKI5DWcl3rjSrrxPZeAan8rIgWaWlsrwo+GqzQ0iahtoS1YP
M36Td0EMVYay3kqyT4MrFa74WsEyhYmecu+FXEGanhwTnK21ipHFqeA+OKFegvpFxdaGFC91mNuC
g6gjJa/Vv3QpNXnj61GDDHzo1t1BFdS2kRjwMca2C/wAEbOjcIAkZs5WQ/hQLlV71wKQNbikVyVh
jPGQX8UUzbAoIbtMASw/FC42k4iHkECENYLs0ZbHgFtthwQ33Bskge1kFRi16q0rhdTOFm+NEiCk
TmXtFp+5EuAjOXp8y9OpCtlRFlhT2u6cVa0nob9D4Q42vwnACh+w6U27Yk4NZ1ebdoVhcsERsUJk
VbzYHhmYbeRkCuKFVJR4UjUkxNa1U3IAi8hI9CNrLH/pwmTYk7e22m0BHTXajnWiGgf2LRWIFC+n
k5Z7aDSPQyRGJPa86qttVPXwtQTn2GHNrsjhZygjgxtWbiFGw6jK/oBzSfAJeRiteKy1ETVxZygH
/YYjw9ep2TjokVCNrfNWrAB2l/ITaE2RHywToRz08bB02XnS5W5YVqmAVlPVSngfKtAm1hTYM/cQ
KNWQQ08rcJVcOWHnBLeIy0fgGto2DwAsGP4PmP+GQFFWBreRRMby04gd53jvyraxTogjji0amgj5
bExFsd5sNGp58VYhNxwt54F3iAeqVhgu1tH0l7D6FIGRPhJY7Xffhd3Hau/ib4UfO8EJ/r8b32B6
V427tDTtRzR8ZL/FYAkqEDukzJ9HUqIghyAYx9DL2T32dmX1vENwVWUizAhFLaT4ilvYwl52a6Vh
1DMiQASAXzcNKT438yyks8p2O/IZfDVQ8VU2rYJKzbM1UcKRcQKav2PGqvEZlJMrNnhTZAWLqBze
QE3hZ2nlgYbavEJe96FrK7O4i6Qlo7vKifFUHGFh5lt3zFq0M7nK/kRGCqx9lrbV22gWstt6eD93
dCxMCTRehDDSu3HYWU1g2NtqcJCwSbAU1Z90E7WUX1qhgn6liBrJhxGfkmGjdIZe7MuKVNXeSTix
VuyVLX4rg+44m1yk0ib13GU4n+fsJjsMOoov8SCaP3C+kQaE72edvBIYErC3FjS9tNDmv4lA8siD
4ihhsOlIoba/UlLqCMwHVL5RKpGVt9dJbGsboPSIsieD7T75rQJgU6DDkRy7VGmyGwrtlbqhbqx0
O4BYJANNM8iLuxQmxsHEhtDhEo9qDLBLeEJSUHtFAfy3VvD0LdER+6RT6N4PTpq3b2baJuBMOue7
U2BcWmWi3Jt1pjx3eumAU0Fn/TEJh+JkYoJBvCN/tyUkcMtx7fx3g+fuJIKmgcNLPE/hqm+Lz0Wh
+G81e+BuBGF+NNWuyB+4P2ifDE+xjb1uxzzWdBQzf6dV4IK6G+sjDG0LRUTRbyrqrl/YzsQ+DBQt
3ULNt7Yo5aZ7hBaGz0Wn6nDHMvT59Nr6QYqu+1IEOLvfwMcyfw7sxreu1pNNaLzxOxKrSLzmjl2u
YTKRlKzxvTxEFWJIO7XtDZPTQ7X1TZEF9Zc86K1jXcOxXsdFB/40pLb8WUGdRUfUlIQScKhwm2l4
jKK/be1wiABVk7rdEShrq/JEL6zwE+rPbXiTCcNmNeDSuG4VpPyKKPRugnocsM8E6beCTht+q6II
PVdZ6DyZlRCI9wo1c6DyZq0HAC8Ing57Vqq7pFcb+YJkcVBiRRvAQVcsTchDXprVo+fr1BEQMUQa
g4wATn8l1Kf7HsuLsljBeW1/YT1moyJdI9OP5IJa3ytkEuqNSRkCynAUD7iFltnI5a4eTDhEiJm0
OziqA0rjunYiq+/eBTG0ZxiD46stB/0Z21bQDTwvDVQlIarcMsZBeIOVXgT7jhoi26rCt9RSqK89
BE71gG7idDci2ddQXOtyFAGaGEUjFqJfH5DcGeXdkOlRvkaNBrIGMq7UlG7UPjJc3rk4gO0R8NUf
ECtBzLRLyr0m6+oWGTp9D/MIVQEEub7GJf4c+IFUO2789aOfZFW9d0IXcYuKhxu7sGM01a2IQeKS
RQFasdJDR6EekqMDsMm6eCDzgNKIIImGQP+60AxLAmyGyvDVTxDJLkuZfsmHWtyT1qsghyNj81WO
ZY5fWelQDXRAMGsUR6wuyw8OtCx3m+A3jMAm6ia4uHdk6FYikwUHt+ciRo8jMFMI8oUiMJYf3tYv
xui+nbI9nAI9KWVGDVEthCQ+I//bH6pCk9+orSIGOHrqW4h/xI1nDOYBOlN2A2MoGra2Dx1tI5NR
iW8MLs3pd6VEnnGnZ7EEbolLqLFWC7dCrpVXH6+CrNOirR9RLzuAi8fMKXJStPDJKaaaYyFpmVWQ
brtQV7BaLWXObDe86jCvHPt9WMVdDf46HL1bqAWj++w6+Cs9ley3XAvMGjPNIXK85A6p+hazFsrv
K8QrMYhRbcfcaE4R/ohYm7e23xi3QKoRtq508wHgVs/FjL8VeZeA7iw1WMxFGa119Px+SY1AdbOq
HA66NdWSKwQh8EeF2MiLv/dGXKpBOu+7aoQzW2Cj5Z3yAg0uZHEi/w/yq/VDZpDx2uRpWB27pv+C
3kxkfFKTCB5Iz/6OIYM+hqg8IVW0iQzspXYNgrwIIZABkUjcKV19BF2n1ckKWgQs47DIRkJVp4AT
oqNLcbd9HhRqTxwIGnqB4T5CxETDCdDF+TeAx8+VyDsBBx+VfqOAq2z3o67EvAwVs3DTJwCfWths
0lo1nXqHGiE2q7D1QKPIJn+wa1gpMlNKBCSxV0QabJs2vIGbTaiNimmgGVYbRb1ReKa3+R2+xmPy
jBuyUrwMsu74VUUjjP5oajUl0JuqtKnvbBzkQKo3cI5dBU0Nq2PKCNKHOkaQQ/r2NybJ62nJWXZD
hQphx2GtuIb76OCiwb0AwQhlOFqc2fFvqp6DjTQ0EBqj5A2B5e8jiVZd3Pzrv/7n//nfP/v/5f8m
y4f2Wp79V9amD+B2m/q//6Wp//qv4t9/vvn13/9SMDuwDcNGjI6//3x7DHkg83/9D1J6KNhmWXyb
N1V38ELjd+vaD76Z7+ORjCzq4LBuK4JM8fvnqnd+nW/XWGh2+vu7ZoHBQj+xW3mCUjciZmN5MQIv
mCGRxPh9XRP6302kMfUj1WjxuwCjsfftIKYiq3r7674u/v46AmSA8KqsxEaUJLLfYWVp+ggEXvd1
7e+vh6BxJduXdUJ9J3iKcZd4tYOkWV339WktvBt8uIYcXU3H1x32U1W3q+0YVNXdFV+3XNf9++t+
lnY2TiTJbcptbrLeVkSBRTvsjmuGngacvxuQLVkxg/fmbdhSuVw5Ks6dXmzCnDzfgWnp/0dI8H37
7+8jLGTHFjIRAMgdKLcBqjy3Q2lFW6WeDG/PNzJ97KNGrL8bwe4hCRPS0s9xjVRladyqGlj+wR5P
uL+cxhAp0vMNfRhp9GYW4C11c0APXXxLTVe5jU29QJMvUS+M1VI3ZnGMOaGw4AoHz6nlPPi2wVMX
pQfV9U9BnL0iKexfWLNLkzKLZokdgYWDY4+WJx5/GO+O67yvArLSutyeH6mlJmYhbbVVqUEL6k+i
Lu4QwPiBsAwuiVRzzn9/aSbmQc1VVI9xFj4ZpM3LlTr0mC7rwozMCx2Y1s5Ha2oW16oSGlQkRHNC
wEbZger66lFK3MkhhBd0uR8L4+TMAjykuglNKWxPoEwQ4BtrrHv0/AGFDv3x/EgttTCLcL9WBmEF
RnRrVKE0j8g5+T9MFM9J30Hwjq46+yyuVX/HYK7DSu9ExeKVDWd0UKKiBJR+5fjKV6nUSNtwBt9T
sPgF/uzejeof57u3sBCcWeyXQQQOAsH921IWQNDC1kywtBQUMy8EyzROHywEZxrXdxu847V2q1LR
eU4N3EiobH6TuXGU5vin1MTvUoJEC6L89rrezLYAD4+yxo7j7AlxDqTvhgRFwk69sKSXVsIs7FtM
3sIIfv0J3U/wXEFGVjh6zDwm57pfL/4eKpRbASumgFfaNi2PaEzoG9S/sgtfX/r5s5AHr0LasC67
U+1yepeQCCfedrSfQIJXDv8s6A3VUHqwweMzeOFJE9tXAXB3vfN81fjYs2BHmsHWsqxvTg7E6BcV
6QG8VaCFGRdGaCEW7FmoO3oftX4HBioE03s7hLD4fNwiDud//cKOaM8i3Kh1sk3YS5xAJ9Tiq+hl
TxlMON4LuJLA2fGfovRCT5bamkW17w61HunD+OxAYdxghJKvhNaEoOSEs2nIQFxoZ2nEprX2LriR
zrCZdDTXpKP+yeM0WkFWdy+cUQsL1p4FMy9PM7UwXT/1JHUOStchcQix4sU1ONbPz8lSE7OQlgF7
BPCM8bmEvboJGxK5HFNfNNxY99e1IP4eoTpxAzWhtvnktJIMZxzDrzwgV09Ji9q5OJ5vRZs+98Eu
a8+C2y9dHYpLOzwPBo/udevqYO2tvm6BkwyiEDvwqDLeF0oPFtZA3gRfiX7igQA5yeUBeQsKzWBm
8H84/4uWVsZsKwCqEWhGJNsTlzBKhijk7CnTuhfmbeFQsWY7AXRvowkpmT3h91vuIBQeUS9H4cAb
/8gCkbK8eQoQhb3Q2sIqsWb7AmWPUMtShb5AJjiUAMl62FmwJoq+Bc9/fsCWujTbHry273RTp0uY
rCRoURYPYfj5nxtsHUd4IkE35t0b2JvzzS31abZDeBU+YbhpVSdPQZstxONhjbsWwGzkiy8s/YVN
yJqafrc5eKkONNFv/NvYBlEda8F3taIFtBC0VVQk2YWBW1hp1mybsHSFHDBEqZNITcQZanxjiulw
Oz9OS1+f7RA14ksxIOj+yKZtQmOIkwfTU7zv57++NESz3QH5nrLDeKg9TQgDeAIhVLjAQ4tG68Xn
wKOAer6dpV7Mtoeh7EtFpnl3mpR8VnmZqptOvzgDS72YxTp4aavVHFU5qhYVNYjGj06ZBXsf7TRg
bBTLzndiIULMWdCXCh7rTtn1R9kVwJBGENiuc3DYTNfTpm2a9Q8lHt7ON7YQH+Ys5i3o7YFrDpzW
GA/BzZUqUK4p9VSM1oX+TJH9wZ5tziIeI0mBGH/QnuCn2xvV8H65eM5ue4RlUWdE/c3FDPNCWwtT
ZE5/fxeLw9CA0UnII8RGCHNlhUD+pHeOLENFkRh+3MT0E7FuPZwfvoUFZ85if2hbBUEaSzupjaXv
26JNXprQlhd2lqWvT39/1xsMFuCDlY56An4a4N+JDRQAhT/nf/rSUM0jHuUHRRceKRcy0pOQBJZz
HfvJdNm3C6Xenm9maYGJv/vgjY2Lc1KlnVKY7DcoIm6cPCsxZERI5XwLSx2ZBb2vOYpIBk87GdoI
PCVWx/U/L0lMiszbf6oc59tZunyYs/gfynDI7CYbjoNlfg8ZrPWg1Qgajk+hm995lbpHp0egUKb7
SJUYd0qjAHm49hJqzPeFOAP9NAj15PXJIyzocgc3IrkwTdNHPghSY7YP1ODMUKHXhqNf5nsAgIAy
7Hwf1jo8WNdH00nzXslf7i6/yD9Og1uuMdsXyLF7NOkwnL62h7YFa0kDGFjfxK55Z9UpMtcdyght
97kbSIufn8SFxWJMf38XUm2NkWkBUvgITwpGOTC8tcRa5Ra5HCC9amjdnG9nYdkb09/ftTPYEtpM
rKqnNreB04xIAExjqfMP5xtY6shsb4gtlOg19JxOnkC1mvYmu2fXARSM3JqX1rvzzSxs3sZsl3Cg
GTa+P/6/LQgLeSSWjScKThkEm+Cg9Lryer6phd3OmO0UcScyoVcIIZNc1u8sawgei5qrzvmviylK
P1rhs21C+k6DEE1lP+U4xI35pm0AOm6iPIfWoiVZ+b1EJ6s9tHnh59/aCirEI5rbcig3GY7jagKW
oUH/ZGtmUle+OHavGp8cCw81lGG6uFX/dDzi0KvJIJlU1dqthQ+8HwnPPPhHKT4VV94E9fk+REkl
CbB6P2KvA1yo7CHsyrGL7s+P1MLSFbN9ZvBRQAc1WZ0EJJNHWRQPqZmjAxQMyeF8CwszLWabTYjP
DedlaJ5U2Ic/gK1RwMW2pDmd//xSB2YbC9xqGJWJXpwGPOtu1YqXeliiNmaP8PPPN7HQA2M2BX5Q
6VFilerJGjNK3jGi1viFB1CNr/q+PpsD1ctE32eFOKWFiWO7Ibvaf0KcJvcvVIwWxkifTUELFD9C
lnI8YXfw6GdKtMHw4XPf9MnmfA+WGphNgl9A8dejygPlqaq7NGvgQlstkoUOYOnzTSxMgj7by8k0
OCSr1fFU45eyRf9Iec3MSWf6us9PPXu3hYM990KgEeYJq7X+hJyJ80eTvbgQA9NMfrAd6VOn3n3d
iYzCFFZsnuCG3rYA5jnRoUVVYYpEGhcHnvY6m0rTOtqVMzLbyuPe7VFs1oxTaiK9Jsb2S6vawYOr
VNaFRaUtHEr6bAv3HAWd0kQNT4jToXdpgXJMyIU3qrLBiC2IP6lgi46Fj1/wWqojNhSRpavKJzj1
aD82voL3jTKkuLfDDm+/1pmLARtwZqW8R650BO1+fmqXFufsLEBdqgtlY3ifdDULopexGlCspvDe
huJnMSLRWFzXkJgtUQvl4wpXofLf14CyzW9RGzQO/x870UJXxGyVOn0XItotypNaDM8euckdWqn6
HnkZ9emqwRKzlQqfrVCErxUny2Pd1F73OQ5Vue0tP79ylOYrUzSGTmY1P5EsRie6YUEiBKqusbTW
L2QOF1ammK3MfKxSIwFLfvI7kCj5wIdxn0G1VbO+BDkOpufHahqTD6JazBYWKiC+J5taOyF84t84
2NZhxBKHzYWpWOrF/Ngh64xT3CBOhl05W3Byw9rwW3VnO5m6ySj/bs53Y+HWp82OnxAKNFKFoOkM
fYzR2+PDLQU7hNrT8a2DbH3TYCh5YSdcWMHa7CgqjS4FVugy+8gr3qhaq+NSy0nReVl3YYEtTIs2
O4ziWFfb2EuqiS+C0Z7VKzaVAruuL0z79FM/mPZ/9sN3mznGXl41YE+BnDpg9zRu7VevN75bjWnt
3DL/ipWKdQyUWlx3/dBmQT94vqmHiL2dIFmgAti0vGVsqisv56d/abimv7/rDo7JskKlvTgh5Hfi
2ZuueirO57+9sIS1WayHcYPBe8dLbyLzIFakRsBJOuORh7WzxfzpYlpgaVnNIl5C0vExgdBOsDOR
0VDTiTVaV6HmrHqvRXzmuv7MIt6AocY5HorToLYYtjskAWxAnHWjGjuAyOan880sTcks8lGmwM4R
xYJT7qXtH+n3aLGOaqheF4PqLOCxT5gMIDAhGSKeMGgzWm+NzbwXsVVfeFYs7CnqLMyN1lZzWbB3
OSa3m4r0YjgFxPQitqd/K2Jy8+cHa2Hq1Vm44/1eKc2YMSclr3o0pNSNycTA6/YvjNfCdKizc90w
YMyoFLlOGDI9OkHrnXTkeC+8X5Y+PotuSFFR26focfpw3IYtVDX/V4QwcnpheJa+P/39XXgbmmYn
ZcVkS6F1nyHiiFfcQS5lkpYGfxbgBuaHgPJT/RR6aH56HXJ1XyMRufZGKfSw25+f4qU+zKI7jXUx
oODgHsNAjX7EySSTlDgIvpz//NJinUU1Dn+sn8Dk/ZVxjpeahmffkPs2PJpxcormwXGIOqWudufb
W+rOLLzTDGULi9vOCYVt9ZvnV4gLm3gbXKpRffx9Zw4QtNwYLLIuuJcETfpJlRWSlwGKO5dwPR/v
6phy/72kBChzNcGa6N9lBEjLTw6+W8/TCwZZm+succ4cJZg3nvQBsOsnYU4YgrjCIfvomZH2G7af
OKBClMinaybEcWcBLnFpFCPsyRc/85DtVvJo7dnBpTLFxzECP2s2XMog7TDP2c1Do35DBDX9PUCF
3gZJXG3Pd+DjFYwn7N9NoNJPOtCrs1OZKVZxm0K4brGcRbXtd4jeJAaWkMpwpu7rsQN6f77RpWU2
i31H79DRdVXtBJESV/kCmaSVqTjOn/OfXxq2WdDjWiL9UiLV80/OM3Z4TnV+eAgw8bwqDh13Fvde
hkhJDHz9xXMCG4A2FXF9jZgI3tTXdWEW6G2XNV6KyiE6YiFya7HiH0SDFmlTltGFs2khFudYQYna
AJxujdOPMoWU+IS7+XBj2N5roQFPON+PhZl2ZgFfd4EVdKocTw4VRHft6bg34kCcoX57voGF9TsH
CooWwwSyFeHLPzcSGdX63XSlRoIlh2VPsaqRXXfhcbiwrubgwDxHpVaBB3KCuKpvBsf6d367TYyr
6t9o1f4djGkNAR9WHaOlY+I4pV4GDN52BdWwpMu8C1fRpTmZ/v7uXE8DbJ2DWGFtoYJ/4wXQbVZJ
7iP4fH5Klr4/i+7SKzwcps3xlLsBjgpD3n7BB9C5MOFLX58Fd65oDlrEcfQyuJ7cxyGSnzt0X7G0
uO7Xz0K7xDwqkWrP3gShv31uUcoG1JJYiAV9u66FWWwLN+xym5vDi09C6VimI7KZRazmP89/fiGu
57DANrMTWwTueNL13toirP2GYmaPsfiY7FGjvA7r5szRgXVE9Qh1SO00pOVg7XID5d77XkFX6Lpl
NAcIor8ZpRoKQC8EG84alqg+R8aVgB/HnkbvXRBM4mLkmc36pU7T/qthkE0QCAyuk6a4brewZ8Ec
og8NDy7AsHEosGKpnQeJecIe/YPiwggt7EdzRKDoEsMXbekc86IutmWZvWLZUG1159JKXWpgFslh
HzsOtOjqxUsUzGJyrAH7KJuKYdcdD/YsmGVQeZhlFu0L6Wukf/OwmxSFc9V9OB8LSx2YBfOAanXU
oYDw0gpNHEga3DlZntz1g/H7fAPTOfafGR3HnsUycn2lFHgovrQki24MhJGDT6hfmsGTkGS5N6k5
qPaz02N2vYcveimR9GG/DHd+/xAQnYWCKcgu7ofn0MTy0k3yrxmWlDfn+/XhLksDs345bZGPpZ3R
QBG63xwzD14qVV6FSweVNEsjsHAjlzIuFnt9iCWOW3RrbTQvHKILYzO/csQxGnhUCDQIr0GNqTKl
qlQzk3VCqfVC4C2MzvzSAThtVL0Ui0DgCmjkKSg9CDwErzmBGJ3Z1gTEBqxgJ7WdV0XhQ15H7tEE
X3nht394PPD1adjebXwpTOXaq4HAQji8xbL6FR2Hz10WnrIhuJCYWJqBadjeNeFUo0IPfLETCpgD
f5Dqru66zwlU5gtDpE0B/B9xRy/mO1MwShQSAnMnBFIErvLajvbOmrQxtA7JBm0dmeZjNBrHJghy
TtdLGe+lmZ9tWN7QKHGRNxrMHYVJLyBRBUX466qgc2a7lVcaipKkprZrG8zbQ4mmlu76V9WYGLJZ
SHetiBNznBR7HMs2dh0yVrddhq6VknE9ON+DhZmf3z1Ct6hRA0aaJ4nUJ8QIMZopsptKXJehN9z5
rQOp/BqgWCZ2BrJ6a09ibaiJJL3wJPrwMcHXp7+/W7h5nYbIAfbGTmotApedsqo7iGwW1ssq8FCO
jQt71MIymt8+PF7TsIHLAiZvrB7UAFAo+klXgZnpxizEVZ28vKmUBEc8lvU+V0TwpCLcGt4lLXoN
F+Z6qQ/T398NFk5opH+90dx5uszvMKZDZT5TJ0Xn82tp6fuzEM8DBzFrQ2cbHIcMzXLjexxGl9Lx
Sx+fxTHygoOqYFGBhlirrAdhcznDS+38L1/YYufsg8HCQ08ESbFvDf3Fy8cG8UEj2FQN3C7VvapO
zyzP4jksDD1tsAXeOW7w2IZkxUWQviqm6m/Pd2NhjOasgtpq7azyamOHlfTvOuu+ibobrzuF5hyC
sIwQO+98c9eSzgIEctfq+R1xFsSXrgFLv34Wy0rYjggjIMpqInuOChvRZSRhfuXYzM5oS8mR+A16
becAfloNFsjkJDR/nx/4hW1ozhQIUffgfEu4fIW+/pPp1dD6pPRhgWI5CSHTe6SLL23ZH95gIUlP
4/cujFFaKYTmcRezxniHitmXf+5kDnDyVrMearQyNlVyFdyRxmYxDeR+iPSQm0HaFBaOAoA3Ze+i
MJrKCxfXpbGbBbY1qk2QmrLYO2b2E80z3BiqGydOfkKV2iIXdeGkWFpds6O6RjykdqGFIp3HWepx
+U41xMDOz//Sx2eR7YzYUpYBZiJGnZgHHwPenzaiul+v+vqcNyACpSCLNd2PZRWuJGLsq3RASey6
r0/L7N1ywgpW4EOEJw9uR/0WIVtrHbXjl+s+Potp3zfV0nAHlP8i6zeKZPXONet6f/7j0+n4wZVy
zgnIO4gnes/tS1Vi85AnoOiRyJWPbtBHF5pYOBjmNIA8iCsLk3pcYloE9W7VCeKOs3dZpGOz6kNL
M0KkeUzjUrloqUuz2LYy6CZWWmk7TuV8r3L2UEPv43UB2vTK+Z5FtBxzG/GY2GAjH8O7yVHrcwPw
/LpIMGfRXIQIxRc4ce2KRu3wmRFy7XVYZl0347MgtnytKTpTMDzNaB0ZKhDYGg6LEZbUm+uamIUy
6HGjR22Xl27FlV6EOKEhNupvE0Neei4uTPIc72+PeN4g6KbtOnf4jPbUyaK6levG6/keLGxGc8S/
H7a4MBjTezGpxwcrx3ohyeHIXff1WUQbWeOrBfKbu5w6+eSgIVetU8gLE7z022endI5Xi6Z4nNJx
Xne8FlJMxaaj+rrfPk3Iu62u1MYq6/JI4y2SNiv8nuW6EKyh819fmtZZ7Bp5myC/WfLSRPkNkbsM
i07qzZsiLsMrm5jFbhw6Abp9tZgW5/caHO6G4sa4wrfTXJ/vxNIEiL+HKMWVFtOLodjnURHhSICK
mD2pIJ//+tIQzeIXdyy7xDN4urqQhjGC+hV6SLSaUmHnG5hW4QdHwhy+jZM4Ik9mwnlTFe3nuDd1
tGol9JoVik3pb5xkneNojf7mfHML/ZmjuVGgRChAY0FhXWVCBEm8bVhDfAMacSlxstTE7HiWniYs
4dCjwvDqO9O2fxu9H+/iaWWd78TClOuziI6b2AQnyQUAT3bUqGPU48x+uAoubqBF+veCiq1sQH+H
zFs5cKLhvWmSwwhP7pQIuO73TyP3LqpBFfe90XE9SkvU2H0L6lTqcOU4//Xpd36wouZw7rb3GuFZ
3LYxlseZz7Xyr6Dd8c8LGm1fICm1Pd/O0izMQrsYmzapuVDsEmm6u9qWz1qK+8J1H59HdWV5ZfV/
ObuSLTl1YPlFnCMECNjW2O7B7elWl73R8XDNKASISXz9C/zeoq/cKt5hWwtUGjKVyoyMcJf8Xt7/
kGk1QHtolNtchmcYNTCFcsprrBD10CmPXu9hH2TVtsvMbImBzqEORIrUKjai3NOejPsBycPby2Kx
LbMhJhnaoE+z5Z/PEI+nYT59D/XovXPApb8tHjI7YoSvIWqV4dkxZnkMsXcw5bZFW6/sq8XdUcN0
wWcWEg3VUlw58R1P6/tMATHRtt1jAQHA/ayjX7dXynI6Tbh7AaLpQou8Pic5ktEHSEYN5VMtq9nZ
OMCyRa+M2B+pqKEUAjcBrTcI0YHhviZQfNn295dpvfo6JU1Uu20kz34jf0J8tTh5bLUR1rY2huWS
qXVnPAe8Ey+8cZ8tKZ0l97jtnxuWm3UFdNTrHs5N9D+Ui1reNASbKvMQiDEsd4SA9NzUI+jMyxw0
84x/LadsLRyynU0jkB4he5hlAdxywcFkhhfHTiDb/6fnFIHLw5StlW0t629i2hmk4qYWpIwn1jju
WdF8uAuZ933T+psYdlm7k/ZoVZ/HziXHETJTd87oDCvQWdtfN+y3iAUvu75AqF5PUANV0tmDQHMt
ZWq5ukzwOm8g6tcTj//OghF64+KnaqoPrltdWl592LY8htmOjeoCX3X8N6uyX2PdXbseCJ5t3zaM
tmDSi2ie/t+90kMN5amFCtVKsd+29IbVsijK0GTtkBPKUunOj0HtgsTQp9t/3bbyhtVGMdWgmcZf
h/bHBwpxRmg4RHelhBYepDFWmrIst9efSttrpwaG8lnQCRzhHJ3IjNbJMWnHYt82TXO4PQ/bIhk2
zMGsXdKokGegV0O+sFviyRG2jbdtCiY63eepZC6R8W+Qw2nAPmG6xdQhxxUlaw7U4oZMdLqYg2hM
h7ZGMiX5pgL2DpCtZ6iBfhohYT1N5LxppUxkOsoHE8OBhQq1A2hkVI4faQ2G/G0fX47Zq50GLVXl
hgI6u9CVHCD6o7+PbrJGq2bZY5O0dizRz9zm4AQgcXCUdZQfPCjFrwQoljNKlkFf/XMBSU6v9Vt8
nJXeV8UgtLKDKKjnPFdZENQr5mbJiBPDlrPMj0HM09VnSAOfiDseMkLOoxc8gsTjNPXD+wnlom1b
YVi2X7bQEwuc/9tnOUYcJSIwSG8rMxLjRgbFp8Q7oIvBRZZXkKgCjWk0ByuxqG0zDGtmvCv9AcJq
YLPsp8eskw9+hWaWZtjW7+f/hUZHd7lsqxpWMIag6AMUMtktDYBPJWnYx9sb8LY9/wVI90klfBSK
6rMYVLRHGFodEnTOfO1d8Ev5EXi487KC9uzt0d42jr+A6QwUXXWSLq9XD6MJ1gQgm0lWNvvt/fgL
ik7Y1HrQ7Ip+NxnYMkFskx215yb7wdlof3/h0QvkxxVpRX0G28Z4ArNyBWo1sDIF/ir/gm0WhomP
6VhCaDqHRXQBFIqh6uk5UFdxA/ex1gq6vrd3IobH+PsdHsWGjSeJKNJ+bqozB5HwIY0gJiyHWp0A
4FKf+nF4Dy2i4b7vg/woIKyxEiXYJmeYexPM8n9LL6wGpJEv8uMJBctNrlHduz0x2xEzTD7xYuCF
kAE7a6iAoksS6rjpWJxuf9z2/w2Tb3BpFEWa1GDGB8yTx+Dyr8LI289ZKle8isUgTWgYXlMhcM8c
b6squAdD+xVRAhj/cbsCA9Ue3AVxc3sylpUycWKQWpQQ5UJUpetEQZMWvZESfOcrnUFvXyJRtMzv
1VXFewEJP9VWYKxxf6NZ/bsqiy+927xrmf+Qpu4zpJG37cpfeLEkgoQlgVWiiYqesolDwrGYms/O
VtjN38D0DuJS4QDhphEyO+kBJWmvO85dSNfKSJaTFRlmT4b2/0LcxIViNUiM6cmdhvdDMqtPt7fb
drAMi4ceMMQhG0lOiT9+jLzkRbTFJ8bZKVL8MvD8uG0Yw8TVPMP4WAyOfnCM3Sejf68YaBrGGqma
FDQxp9Qrso0bb9g6a+pilhpObGH3FnRRk0rkJaxhMLcnYzMRw975XDgQcRgI0mXuGUplPz0Cmt9N
3zahYsgzVUUKbcZz38jkOSmV/w90B8pNTQ7+X/B0yaHf1Qc1OVEOZ/UzS2Q5PyaLHtf59v+3nFgT
KxbpNoEWFza6cfAOgxobCCrD9pAix7iyQks8/sYdZYLEgACA0EuIUHqBMbCsBFqWnH23/FnBLd6e
hG2IZXKvvBRzegjOCniprC0/UU7O0K05ytL/tBykbUMYlu3H0JOb55CcpATXouqKcsdxZq9zovkh
bki54nAtZzU07DtrZx8a57j4IEIa3DlSVHvHWYV02XbbMGvmdTMA0Sg5AIMGubUB93UfTNNdCnKf
lderbQKGNTfc62IJSMBZoyjAKZrDc2gyb3MVJlgMBOpVmWSiOheqlj+gX8OgpTVCm0smxWHTRptw
sQx1GJfyoDr7aA/goAKLVHTXDv596m/LUUQmaoy1kIickTw4Z53WO9210Kkd+Hz1OpV+uT0Lyy4w
497GOyn1KooZLPKmJyIb/pxDHHVljWxfX+zwlb1JN5acDhmiWyG/8gTNOK10VgzN9m3DlgVIj0Fj
meDb0Az6nnvAPNeyXVt629eX31/9c/Bi9l2MoudZBL0a3+lGudW+EGGyJldhG8CwX2hnTdA9iZ3f
zK0hedRUDYL9HHrVK97Ucv8zw4L9wEWwN7HqLGh4lC2HVuWS4yJLjouFnO2KZl5xRctuvuG4mWHJ
WitwpQrkueb0scxyqLqBjNnT5FuVhS/bjqlxM1OHDhVJ0VRSgPj5XUITcHM60LZeA4tbpmCCxCAS
xlQ+hAA/U3RqYL3yi0zVhSoNOXSyxjBvCZJNVtmiLassG9LqHNVpcRihoYScuPMgwhIS9AnUCfsi
/MBY8uv2otkmZdg2NOzmYHQccQ7AVbKfoFxapJAoQToHMEQct/O2YZbhX5lKAWBryAsizqPP9zwd
P4PE6wFI6TOEllc6LGwzMWy9L3pIELkVKDh1NJ3HfgJbdUAOZYv2qQYdt8dtMzGMXsGvKuhH4E7t
gYZLQjyXafOEJ+yzs5rzt03FsHs9xkqDYJac/Cj5Bu6BPSsKIGrALRyq4svteVh8iwkjg/K2InIC
YykUMV+4AiTB7cq1Dnrbxw1rV2EOYDdVCHDiWe11QuShzlbzIbavG4YOJW1IeYPQ7yz94RpNSOpU
8TbZGz8yoWPCpUEHjVEcI8oISGkWheJsteHE4nFN5Bj0h9J59pZ0fzB+1K0cDst7fnnKx4q7h3Uw
riU4Mxli52GeUpBDQZwzoS8SEurNNCRomu/WeOAsm2CywUIztQfDPs4P5d0PELQm+zZ31/oobP/e
sGUOKGAkwUaOXH89HCgULa9gdM5OMd8aG/vLvF55JHTFh5NTMgC9ilRwpDSdnO2ats+j0yYDM+lf
C/ByhTM05c+J8IDEITpM/F0LZcptxcfIJH0lPHSQ0fRQs8Br8cQmwE0k0Pwnicd7UK6RTtm2wjBl
JqfIz2uovOLy+Vc16MqJ1PAx6D2+v71OtgEMa16KhAULOkwjGaYdg2ppgUDnUEL8cCXMsYxgYsik
T/uiSDqQKrYQTiLEL79CrLLeZUHib6LP9yOTFLRyfJ6MAk+tKZlo8K6FJDzo6+J83AYwikwMGcQX
QaICAg/AXHQG3RwwXk4hK1Y2wWLNJoaMiIEkkQu6Yrzap+wgKlTWKoJ36e09tn3esGenStkYdcJN
dzrxX1ygZvfUcddUYGxfN0xZtrH2IKdM0l0Yi3aXslaewJO7JrRm+7x5G6u8o4laVt6F1C4iGDHc
zYNYjSgsd4LJ/OlXdebRYXZO44SyDgKYpVdTk/w0udBl1eE2f2SCyMZxcKvWBVahBwHhzh+TYT8X
CGG27bBhxU4x9cz1wvIMDOWh4qDS9OaVCoFl/U0MWS+FR9wWn8ZlsIOe73laTRPbPr0E4a8uAbAm
clFFuCWTzv3AdEP3oYo3Pv5N6Fiky5CHJWCSqpfntqB30yDIjjviEOSrEA6LbzNhYz7EQYrRD+YT
gxjVbmxhsiwBPtZT6dq7xzaEYbwRmH2IN6r5lIZD82UWfPwnidNLOFTOtsNj1mQJquPgRpkXlEjL
8u9LFlqEU/my4Wiy0HT/kI3PRZzV/Xvfcb3zEPbXCnfxYdvHjRPkQ+BXJxCkfuEUOg01EKuVkmsM
8m8eT/zzxWO8Op5FKUdH6Da7ksHJHkQUfgAHgbNSVbJ9fHl8vP54IiSU2Dz6ohZ/kIxQVM2nZI3V
7M1Dg79uHJrMmTqQ3MbBUzKVlfydxEERuQhyM7fQp6loCdtUs8JIy/xezaOLikzUMfe+E3A33QVp
yiroIrYQq9q2w4b75wHeXVKV9GVRO//W5IgRd2g/EGv//83HHv4//e//X1KOqYwr7wWdACS7E5B6
9o7MnefuXeeERX5IgdVZ62y0bboRzWWgkga3QeX8I2pGwY9Y1tN8F9O6oIfbq2WRpghNOHGfq4DO
bNJPirndz2yUjSd2UI2m+kSnOZbDvsmgKr6POhSc8l1TA+PgHIoirHMAjyvAZFZCGssJNK8NHutG
gvzdRVELmnoHpB/6+6nsgnEfc0a3pLVYaIKPewQDXYY1BYeKy3ZJNqbucYRU7q4TfpDuao0e823n
0LxOFBETi3XsvmSx8MNHP+9BcKmnYc5WFsxyNv66SiKvTAXeQRfaVWo6cGcI7/Km5mQlALFtiOES
kqTOwPLvF1fiQtpX0ba679rQAUkP3cb+Aw3S/9qSz0gLzl3IIEfMjZ6IV7HkeeAdIFHtrPtg5Yzb
FsrwCGU/9C0NwuLKe1+dFtXEo+Ol8cZ9NvwBgRwj0bIFkTsVBA/TcMbrMWziTUVGHFnDBdAMHSQT
eHJeMtePxgc2lF5+Tka0tN3ddgG25TFCwYhK6nPfk/e+O3qPmfTlp/8HROHN/CgLTSwyHXjNVBbl
V+JX8hTUvj6FoquOfBFgkk05PRZ+6e/QiPzv7elYjq2JT07yIC7YMPF/CChIsoe+FkG2A4qIBB8d
nfFNj1TMy7jrJS8znnpK3isZym9QzIye8GT1HpPE5d+3zcS48fNZJ9iMKb86iQ+1gB4hdfJHITVv
8y1JWMzCsPGoAWFm42blNZuq7KQFqjlQR2sODfxwmQKlu20mhp1r0mStj8rmVc1dg158UR2yqATh
jbt1BMPGR4iqR6Kp8yt6k509qv6fPBqx/Tyu5V9tx8ow88gPoi4Jh/zqZpHfo2Wu6OSegcCKHxnk
RqcVp2uJLkwIM6Ta49LtmLynQo8PSS2mI4NQ/AN30fjZsGrlHrTNxrB5XO81Wqvi/EoJqd6JPifH
YW6HO7QTrwXDlpmYSGYn127hu04B5i3P2QPnwff5MICdfPB+x227BhazzMREM1M6g3VmmMtrlGd0
gPuFe9xD9qp8qEnpfLp9fi0u0sQyN3OTkYnyHD4eym6a9Z8VjdIt72UWmgTb1Kdpzp02fEx03Xb1
Lsn7IPsMqfDZXXNWtv9vmLkYPN4nToc7KlbIKJeoOtc7MLartXSaxcubqOYoHjjEfWfx/o+KQg8g
CQTA5ZiCg4B//UNk6rlOuuJNbLMxbL3wncSdaiXe07KL9plKkmev8dXKdtgOlGHoU+e4/jiV4hrP
ZXeXlX32SHv3JXLrH7cPk20A40KvnHlGv8wkrsiAvYA2Acp5S1glyUhXmmjezFDhRBnWTYcoL3nl
i2um3XPbA5Ad1d070FmNCETbdLV5+e1xmEm13Y2iiutKiiveBtP3RgMQDDXVYV9OGkWMBMophUrb
TbvOTN7tiAAXUJZCXNtyaIadl7vOv1mROyuO9+1dYSbhtqIaT9UYa+Y74z9ooC0PEyk+tfG01lRs
W6zFT7569xIN5HHst973qEXihHv1I6hw5B55c7WPky8ge14rSVvedMzk3G7CnJLe9/ml8aZkR1Ad
Q3t0KTx9GsGRuysJCX+2eR7oXYAMAqROmgFMcHW2FoK9baAgEPzvVLUT9BWfk/69plF/HLvBe3aD
eU14xrZThvlLFuQiSRxxnX2BLvYS3TFQPdYAM61mqG1DGD5Aca8tQ8BF3rMeXfk6gFAfmg7vqmgV
jGVbIsMJiBncUcidVVcpu/SjdIOH0R+Sy20PY/u4Yf9+GTtgeU6K91STBO9c0Y+uB5Fgl8XbbhRm
YpzDLAeMMo3EtYdmw79pLti9U5ZqRQLkz6P/L/gJKAiMNB2PapBHhQ35TtUM4gCHokCjdsDhzZHe
RShxyWsHAhjl7StZVJLuQAfTs2MugmQ4oMNPtemJtZDWCt+BDRkp10dk+fzgt4hbP8h3pTu26UtG
0Z8NQW7Cso+h09JmkfyE8H2uKr2DQleeBOcBwV05n3GOZ1Lu0EXjFQWIrOexafaUV3ETonvHc2n1
qaw6MaU/ExY1IErbtJEmAlto5UxjGour7pD9CZjSR9F7K0HN2wEaMzHXmTMEbEjn6iJBX7sHfz3Q
UBpxwq6E4OK5VvFqysxiTiZfJwchJHCBfnHRHvuCYCTcJc1wcpLVrjyLbzWh1zqC8LLMVfkVTRF6
z1KB4owL2lckdGYoIrpM/axlv8ZtZVs4wwH5ugajJcnlpRmCf3UafONDqZJ957VP0H9DWXrb5htO
SAYqrMDDV1wEjfIj9GTYbqpRt9/2dcMBkTkMYtWL8vKHBbSI5fTNabX85/bXbRtieCBSEo/1bJQX
/49KFFE/eBa7PyC87R8Xiz2EtU9/3h7L4u1MFDYbqHa6eBbXZBr7EDnDQejPoMjR27JUzCTspPA0
MXe9/OJHwMwSD4Esb1Oxi/XqkbJYiInEBimkm+VeFT/+ITTr2+F9lIG1zoHu7Mp+20Ywwg+/jGjj
T0Rcg1D3pzAP6J0vQUwxyFXOTttGLEO/inD6sAvneMjixyLhd3TAg7UEo+aKK7ScKJMo3MfVi0RL
Ul/oQkVeNMEnQh0x7XiBFvGZQR5uBpnuGlbDNhXDxJuChin0oMgTCwgnn8Dglehj5DjDGvmixYeY
rOFa1KDjb/v6kjnuM42DUu6yEZ0DVTN+LIdgYwEBGZ7/7kkC/pTI4V70COjj/GFUkcx2IeFr7fq2
U2XYedYFtCtoIS8UL/rjCDVDqJwhuSM2scwyZiKymSu1p2lbXBLiQMhl7BlFr1nD13Jslo024di0
aWc+Tllxafoi+6CbMgv3eavIGiTYskAmFpsPvlfWflxdWAddZTaC4lQoPFpKuMRN7o+Zhl2jE6sj
afw4KhQdSQVpWK8avE1VR2byeKqkcETrLRFI6PF6F3Yd73Y0mDaBNbC/y7688hlSZiQYQBJ+AbIP
z8dmcvt2r8E3t5LgtO2vYchhSZWcHVdcPd38ZMSLd5FTrkSpFhs24di8TLSjU2geqnpq7pLAeRc5
kzy6s/eeRen59vbaDpBhwJHvFGNARHVpxkh8Bmt78dH3gWkehk1MNtgCw4b9gUEIKE0q1Hma6Ojn
Zf1+GItm5f+/nRliJgobLPzIzLql/5QFaebsaNJF8T1+m6sDB5TPUSfXLVo0BwVjO36lYNUhw8qV
Z9kfE5rtxxBNTgDEvyYCCeeOxieZTsMBctzD3ok4WRnGskPBcmO9OsJMqVZADMp/IjEtv0KD+13U
zPWvdlzNs1gOsUnryZmMNUTs0ouP7EoMnLSapkfPB1XK3e1DZhtgmdqrKfQi7jIvGPwLlMx6/4gG
2Tjay6hdKzHZlsiwcp2wlEZdKK+Zg/f0qHFbN17lvJv5qqyjbbMNQ8+KxOEz2psuqpjJEd2XCdwU
wIlhIz9UPviNtq2UEZQrVP97Ir30kjBV3TdeQO7jCpHt7a/b1skwdt3kmVONzHvyyxACecM4niIS
63JXldXP20NY4qjAsHYFkYpMToO8jgGkvpuQNu8IOjvvJFfym0OKL0GLRvLbY1ls38RmR7RodJQP
8SON5MMSFDa1fOh14+wBX0l3k9N/Dt1CbtsaE6s95lPBK+lmlwagBH3XIDc5focwXFysdLe92XCP
q8owdDSoBEIx5l6KOP5Fs48yDB7B7jDc9Xh5tgUQmPghZKtH2mKVf0G2QWvcdsC8XkTU5Xd/wsOl
D3FlcywG4xs2r8G5KsKYyKsMa7faMd//1x2b+Ry7EX2kfr9ySVqOtInbZg2UtB3Cq6sKPDoda6Bz
js6iV8SbKlqDw9oGMYwfqoI9jlUeXJSQQi00mu50gC8b0qNXOv6atoJtQwzjL8KQyy5wgwvuMnVo
yto952gPONy2Fotl+obx07gRWCwtL3IcqvseYuQf0B59GVEt+JpFrnpy51XeV9vmG14gAa6p4fmQ
3pOMjceojesnYLDmD3Ti+TcBfuJ/bs/JsmImlg/9Tw5AKkpeUHCE6HEC0hu1Z1C3XMPzWWzSxHGD
WJx5aR+7F+6EJx8C8TsB+VtWtU8SPZYRhZtZ9HDz2l8pD9lmZDiBxh2aSgWzd5Gzj7S6HyHZ/XEG
ZqXbdheb0G7tNkU20T64ROiVvuKazIcd5Ic0XbF7i62YSL+kiCYfSdDgokcuxoOcNfhmdRc30zHX
o9bboiIT5kdF6ZUtz+sLJ063127ZnBbta6+HUNLts2U5w55h9EVAtJAF7EVDmfieVQXKXEM4feYE
lPzTFK2JVNjGMaweWtHZVLdl/b8YiZ7Jr0XvzHeVTHs06BRft83GsH6wjrcBLaMA2dii+ClyOJgx
D/PffdZS0M+vwRhs9mIYPj45zlVJ3YtI2LdF8zwa4qcC1iGAmJTEe+iS8lMZrrXcWg6bCeoD8+yc
1kGMbD2fgn3uE71TRfgLCh+/by+bxRxNQJ8spjiAsKx7UdDmfGTVKD6nQeOs5YFs/9+wdtErMLB1
sr4qkN0+0cyf3lV1K54zeJ0Vh2IbYjl2r2JvFTi8lbpgF+2o4hsbEnYWTgnN36nK1zQrLEeYLmO/
GiOL/V5D6qO6Jpqxlzgn/he0D0c7NhbjDw8u9Hx7Nyyny8TzcWgpJk7bk4t0k28Zqe+F0+40HNop
a9NfS5gUVdFTB8KiFRyLbfsNH9BkXuh7YMG50CCIywMF86u4d3LkLFacjG0Aw/jHUCqSxbq6MmRB
9INsgHsFIhat0S+3l8w2gGH3QA7puolLdmE6Lvc8cYJz3rNNrTbQlzTMHfKNslVRkt2rAFduNjX6
VGar+pmWY2Vi+4iQUZ+Atecqs5G+zyIinsulC5Pkut1VU/Xx9hK5y2K/UQ00IX2s8liI8nV9JXH1
E1rrH0D48W4sJn6ISvmBNGD/KwtyEJKcG4BBQO3zDczFa2qqtlkaPkCDw7kfZ7yYNJn0KcvqRxYs
xFp1eAo3F4RNatJxaFGlhQ7bPVoQv/JevUsgK7ly5VvOmInyC6JwzmQW1dfc838PfdYdHbpaWLB9
fPn9lW/xVeVAtziSlz5RYbKLhIbxuVPl/7q9+7bvGyauBgGKq6ANLqMs4lM0O/ocumvkMbaPG+at
Q4o+fT8qL35K+DMIWMTTBE3kbf/cMG1BPdCgMKe+/kHGxGiF2nl+tIYLttwbf8Afr9adzSFVU5NW
16bzcFs4aeXt0Kk/sF1G4zVOK5vpmSg+gVKEH0aiuIxuW7HgyGqUQh7HgbTh3VgGrJ53gAIEKt8p
Jdo63PG8cvgRWDmVPyatqsinoUxT5/Ooh2It6F8s7w1/YGL+ULUGbNGpq2vkFdw7s6YK2hN4CTt1
mHoaPzoQlHUOhCFKu72TNkSNCQBMZjAqihI+QKV03pE0ZC8OGDfKXch9/Uet9k8SpfG7/CxYxR55
p9ZYfy0bbeIDUz5GgHGk9TVUyXwuNcSaqgLUs6hs356dxQhMvtOmDCZ3ElReo5Rqd8EzfCE1mj9X
Pm/7/8uwrw5qMAdthfRcdW19Vr+XQ1V+lTx5bto4P92egMVDm2yntAo6HXi9uLAQRB/ULT9B+EAf
iw4edCrAPnt7GEs6ixjOQqQ6QjSbNlc2B8X9Hz5S6oYozTvq2mcQgVOC7yElsJI5sZ1yw32gVbCI
k0nVF5hfeGAloFx/pCjIACjSXMd3Vb+NsR0lACNOoA36CcJAikvfVA4af7T8OYOcY9sFFJhAQXQT
9xIIcHn1gtA7sFQ7T35URJsOWGAiA4t6RpwzRdWVj17n7XVKYvZxBryFIBkwuGt2+LaZBCZCkCM5
6ldRTy/g1swOGahYHodmG48FyiTL2X5lJX4AadNC9tVlzBGpjZiK8xDGnhArzwzbvzeeAAWQ8EkJ
jPx1jOJfjStzIA+LT7cN4237C0y8H53ahs6T5156PPPvtRep/hNOb+rdc9+N1AXcmvGKqdumYUQD
kD9UQcNLcunDYnogS3VyX/OhWwMy26Zi2DjJp6BMXQKsR8uCBw4qephD5g3116mkXH2cJNBSK/7E
NhfDwMH/DB59CIXAMXL+DIBmdUH03K9YBV2W5O9bMjD1r/uxyKoKeiyPoqDds3CQd79zcyf2nlNW
RP7vvmJTMJ8noTTEy8eEecEdpb76wbACTrzvO6HL35yHE1rWoiYu/H/Q6Y6bluVpqo+OQ0f5kaEg
BSWtvhl472I/0NX8WUz9WH8Bb6/nD7ts9ur2nk4pD1cmZlk2E3oYge3F1z0ylo030qOq3eTiQrN1
U8E4MJGHWaFyXXaNewGCyTv3qinZFa/x2b3etpW3n8gIvf9r52Ooi0Gi0/YR+ov1fvSRsRzj9Dmq
yLxrZDEcijm681jwriNiJbVkWzDDtShkLVLm5M1Vxk3zzBsVPOlh3CRnxAIT3JdwVXg+D+hFR17u
v2eMj8kdGRrX27e6ala25e0gIjARfrMzKrzCk/CCbJJzStyRHHEwh3dJXo4rrsU2hOFaEjC9A5TD
6qeB4Zk8VOm/YszQCytWy6Bv3+hBZDqXGKBfX2ikeoLcA415T64q4smJ+mP/jgdOfd+F26RMsC+G
dwlSon1JECS7EyrRd0FVhexzDqHG6Xj7JNuOlREzEKj0FqPn1U9Rs3B5FKJLv4CzslnTKbdYionr
c6tSjTLs4R456/bF4D9kJByOPvO7O5pJ3DP1Q60rvps7Wp43zcmE+vWRgIzsFLqXpnpAf/eLrqYf
t79sOV0mwi/whJ6FhxdEAyHlr5ETTfuFo3E3N6P36/YQlg0xyVZVieYLVSEOosSN8t8QC2H9x6ZT
7dqVYhtgmdurGIVXdY5mk4Sir0BTfqBC4WZwRJqvRLy27y+/v/p+xiJv6KaqviKWH+gBTZeB+Ox4
fGMBD7HmfwdgvADYSw7z/0YPOo3YaSxXK6q2LTbMm+VjFYo6QBwqxzE9TCGeH3Exp+0xxfW6EjRY
nqKBiegrGs9jFAR9T1og1dYEKHtAU5QeC8/rz3/0kHzeTjs1CflRu+5LpVf5jm0WaVj8zCDW3UE5
5Do2bvEF6HfxtCR5cbt8qKaW70YexHvt9IPajRDCWpmx5VSYEMCxENxveskuskO17wgOLbc4tlMb
rdi8JeQzIYB9HtOQjVl4aVrvJRnJbxlDQFVU8jFE0nQlg2A5G3/hABfe+S6DNx7xjtujKSPe0y6u
7+vEX5vHnx7RNwI+EwmYEKKmIm30pSAKLbyCHSCVOO7lcgCKLHR3mtJ/R+Lde5lz6UpQCFZcpRt3
yfANGcDEJOkUMiTgWAz2mVe6zjFtUMreOIDhHPy2nePRRykJymV+vMPhz+EiiFhrmrMZFjOcg54A
5MpHnG5P9+ChFI7cCcgWHWMneJjCft4NROrPo8u/Iiq8/3+kfm1ng/7XK9GxGYYBzSRXrR3xTCQE
WXd1H0HPGlT16caw2WR0xdPP7eMcSfS+UOjHZU3yLo/raQUbYzNSwzWAc1vUfqLUE0uQ5tn1goDQ
pWqzYMV+3s69oJjz3zVqWALMYNWrJ4liJVQD6w+JS/ihz6uvEprUpxG0qIe6X3vRWqZjQgcJ9PF4
J3DY4qqpntsorX/mwKscb1/UtskYbwAgLlVOeqqeVDaefD9L70baX5cKbIa4Q6s2O0z1WhrJcrpM
8OAikMulj1tJR5I89wrorqgW5EF4aq210bZahu3nU+Uh+gOUiELdrtzNpH+Xpnz+fXu1bF9ffn8V
FXTI4CVzXssrcbJor3ru3HmuXvvvFu8fGFaPjIss0FujnsAWAXVrlCmbXN4ntLvGC7f17SnY9sCw
cF2oGXC7oXnqq0AegH0DMVqODLpToBXm9hC2VTLCfc1ZXEFoCxDLWvWnvkQD6+Kqtn3csG6QlrWF
31HxvveyX/6i9NL0awhtizGYIEE85hvQ3of6UYUd+CRbpu7AzPhTJtDz8kpgaONqonfDElrcnoxt
wOX3V+eJ+hFGqjWSkWP0aR6KBur16IqNdJzu64l9QSvRcAjmtde3bTjD2HvALFMXKiNXRrNfWqqd
jCC3hs/j8XS/sMu10xqSe/nkGwGACRgUMkibMHbF+yUq4zEQ1uDBWMAdfUpf1iFQljDQRA66umQC
tG3y6uduuS91gXBM+jsnjr42dQDZTBpHJ1oL8F9Ha1BSy/E2YYTSibOKd1379Mdd9iNe6MitrLz8
betm+ABgObqalpV6QndMvMumVO60Ck88gYq721WHHOmYbWfPcASJl7qNQCbjUbdARUmI4jUq/UVk
+ZNP3ecKJ6P011pnbAfP8AhNJ9shC+AR8lk+Bnwa962ILj6j4GHOn8e5Q7EWlfLbE7MtoeEhiIdU
eKO5ehI176E3xf5VAShbSd80d11MULYCMfPtoSxHwcQU9n076UwIeDoCCkU/FPq+HpQ63/66ZdVM
QCEvhlChW1U/Nn4f4CyAFmdJPSwGK7nH9qT2Py1n+/Zotrksy/nKF2UaKrz/w9m3LcfJM9G+0KaK
o4BbZsb22B4ncexkkhsqdhIQ6MAZxNPvhf/aVY4+a9jF7UyVhA7dkrpXrzVluNa8HQx1L/YgcV8D
LpgaX468d43LohMAfICUQ5Vueo163gEa3UjvXP50w8Gp4whDEM8GPnTAz4qG9cEhWb3rQDUAd9a1
POHF6Hzb1tEyvPfD8BsrG+OxPdltFO8IrP7/ndLULh4v92E4oHUsIVgRorKtl6kSCpy6pRj20HEQ
SeV2dL+tC830Uycdm26wmhOXFWE7CJMuMX/U/Ncqm1eIP5zFY31wAuiksaqpoTA4280pZYPbQ/sj
F/yWj7ODd97UgmviGQX1xSIcQa0xBY1km/nFq11ndvfNYlVap3sbBDrNgUvIdO+KdEJUf9v4NQ9B
rDJQuT/yh1F11aEG2UTmieqwlXUi0LGGQDQjZWPFQJrjIYrCVrB//RFTMD5f/n7Dfv8P0tAWiEEz
R5yt3LMTJINe+9y2n4YZr2vIg/YrDymD/9FpA1O7bMcODARnOxrOE+K3u3ieSrorK5JWV0vODsRj
UbtjeTVXK6ZscBQ6kyDYjbDkJW7YoPVubyOVpnOCK1m9FhswPa11/GEZqlBYJR4IC4BL1OqcF+QO
RGPuqR9HyNwub+1QBY+B40w3IYiptrlXHY9Yxqy2QJ/MHyLEXhLfwQUT/AwrxmaaNe3WMBKWxazy
xBn5wvhL56eRlQQeKCVXHIapfc1hBHWVdVBaE2coegZ7CqWxm6hka/SUhkucTivYWH5pi84FJFTI
fmdVc4aQYfR7OeeWMFHexLu3K4KELt+2g1sHI5LMcePGa8S5dHO6c0eArVgIXPhl+zQMSAcj1p0b
FDPP4vsojH+3zP7bT5l6hU4X3ftiZtcFVJuvVDtnpxyOYsVaDWukIxNRehtMdkfK80DT5qcMm65L
ZB54N5fHZDiWdJLBNo5GH3jt/GHM2dNyW5TA0N5bmRusOGXT9y/O7t3ZGrFGRENKscdaFJh4FnNe
gG1Zq8gyff7y+7vWXRu8M6nV5w/IqT6Dj6GCmnLRHb02iM7bJmgZ17sewpF0ELgFA5XlOR79Xvuo
+3sBiWs23ad9m/qft3WjmbqioxBg7MHDaijbBEAwcArXgQz2jiirv5f7MC2FZu48TK0ot/vyPHtp
eTtGTnoks41y/W3Na68B3vEsCkOBc6W0/fg4VYKyZxLJYBvLavDm+98tBbdazpwwwmIHKCPmDk0P
MV7Tl7/eYNw6DLEVQSqRYahvl4hZRtPTSLL4ykek9hrB+88dak12y1+i3hqx10GGAK2PsaQhP6MU
o0ioVbEEWBaEgwlbu0Ib7OM/qMJApR0+vzy3LbSjHKto/iC0HOwIaoe37SodPBhKHycUbn7noRmD
7DmyB3Bx7jgLsvDL5aUxDUIz8haKO1MHwrlzujyY3L454dbCT6jJWXs0L87og0utTi4oeWHXYGov
z4hZt3s6S5nuUEdWvERh3p7terbFtvuCDiQswdAmu2niZ1BweLvRmbHyWRWRH9umSjNxcBaCkXog
7GxPdZRBWwOlXVXIrB0U9Pify30Y3IjOzR+SrG+YUAsbTvYIOOp87cHyV44L00pod3had32Xg1vs
XHbksSxR+qiQET4KnExV6MkVb/vxEHwdLShraFNkHNxoUzH8Lv00CVdLCT7erL4OFaxwG8zYCN7T
iYAFB7BeebRTBUQv7gWb9pCvwwQFlaRrwxx+o3JASFoHLRl2peJr7FOmISxr887P2qVk5eyHDFjK
oD0EbuP9qGZU2EwVFEm37CFf5w/0S55zajPsUz49N+UQ7Ho8E1cCLIY0JTgV/x0AnUFfLJoMmUI4
7IhAWwvg5qSbodUyEe4e5uWN4Pv7oZ/aXRdgf+Ugbd9fHppp9rSTfPaF5zhIk54HL+j2uZOGqE1q
eQgNAgfgyMudmDawZudQGY4q0aXluQzH+muZoyR8B6XgVWb26EOH6MfaWW7NDbgOGyHPTmu9tgtH
FEBx5yUytbwP5UzLJPeqbfBaX8cRumAQEkVus/PoO95+HvuRJFKhsAvI7mrFMxpmTMf0tQ5QbwHz
AV3xEBhNXLdj38OqkmrbsuuoPmn7fegRuTw9mg4Bf9lUNzIKnBvip+PaM9ewt3RonwpH0c7czx/s
HgodqQsWvdS2x13oizVSZVMXmvHLyJ5REQwH7A6oFmNBeN91vrp2ZsiAbtq7OpyvoAWhHrK5Z4ZI
xLXAo7yl7RpW0LTMy+/vfFdGLN/vesRQaC9+RGM4forLJv627cs105Zgcoo9T8AxWsWNFYRyH9Rh
vzItponXTNouQ16kHh4ai2JyWLpsX1TloQBJ5MoO/fiG6+twPR71EeLMqJKIJnL06bQfl8CSnNJv
aVcfVdDfZBBggFtWKw+Cj89yP9LOcmjgFjEiqjhlRfRnnJsyqSo726PQhYFKtVlxhYbQj6+j+FKn
LEtwmsDycGXoJwAqIwkpWQoM07c6k/dzibsDciCA9Db3YVduUosGV8fiO99tNYn1clp0cm67etiN
hWN/Y3ZRRLvBRwn/yhx+nPXwdVAfRFk6WjOPn1tg7d7M0WNDe+t4EVSRc/9zXUzFzeXdbdiAOrgv
s5QHxWiPPrTxXO7aKRz3Y1yRl6KEcu7KcIyLtXT+ftJA5fs/+1yKBMKueJyWLFE6W+xkxS3/FVgh
EItysJK8zu1v0D0tN5Un+Dq9X2DlzBkQXz2HvpOigrSPSLPHI9J/vDx9Bs+jI//szgpgwGCjLwsq
jzPKrH/4gRf8uty6wXh1Nr/WymY5ZgimLfnxusqTTEW/u2ZUQHHT16J9VbT8zWq6Vs9tGo12ARh7
D3gIC/cVDqL7MKlKUqVXoNu0ppWdYOpAcw4SQDtcBODuoq6Z7iFFgLRuXndhteLtDO3rmD5PDkhN
+ohGVHZNroOM1jehy1aCcgar1AF9EP+QAZkrJHPSyYHeads6B4BdPFBmQQs44byle0garVmN4Tam
Q/viCnJMUToJRM/Zb3dBelI1p9cDTMhW34cirqFHQNYOItPgtBuA7zlEtK0qHzKkW60ewD7llj+5
QMmjvHLH0XHS04SHrF3tkDNzuk16liADWr7nvWto25j1coyPaT6NjxFQ8fdO3b1cth/DdtCBC6oE
C+YYe/GROxP5Upau93cakAq43LppyjSvVtp1XvekZuBUDeLhqMrKuvLDCZrpTEnnHoxeXzwQ0R0u
92YYi85oKGaKQlSkQM+CO5A7nkvuJUrGbNMT3NdRirSPG8aQTHlQs69+AEgKuRNCcx7vqmxuH5yw
a7uVkZiOA53gkIc+7WIvzE6txPE2xigcX7jQVVQHiSymX2ru2R7yZHdOVz46gE5tm0Hdu7U5tLLq
ADErFgb1IZv7mN3UlqjDp8sdmCxW824l2HRsy7Gzkw3U4GGcn5ZRuaR+GTtIEfGhPjpiGz2nrwMX
WUbmBvSD/OwWEJ/itUs+D+nGegVo0PxrlQoJgmFQuPM2jap+1FFo+9e2bRft/vJMLSby39Cbr3Mb
RoPgavA6iGEoRFlFyD6jFtU+2pCOWenBtMl0fKJtga69iXNx5mAK2+Uo9SjE9BchP35FRUxPLGqO
LRv3cUqnXyHeuZdHZgpDBJpXcHrlk6B3ccTVzt8GmD8/eEqXusisARoMgJZyt6CznFDe8qL8XY2Q
9brctW+Y1OX3d66UVil2dJCxcw7ujEM6hflnQNrl9eXWDfd6HdAYOWRMY6sAMz/i/dDDyRjoo+r6
GnyL36q86q8ud2MahPvvIFKRglTGWd4rPK5QHrhk2Hq2LRDrB5oLSPO0tnDp4GfSixJx9zi8lqND
Vr7dYP86ByIIC0ofNxxc2/P09BZ9Wu5rPM9+Q6Ej6QnjCQvyNeV10w7XEY5WwMTcSCbOAj3ITr6O
EWS5UyAghqGtDsDl7K1sep4n68fo2duupDoboqBUFOARgzZLFtzXpbwrPGl9D6eK7Wc7v2lkM17l
HeiIEV6yVw4Mw574DzAQWnjS6yb0SW3Q8Llu3Vc/+tKB9t4209FhgFWq0goikTAdz4WWBTQCxZjQ
elXb2TQCLYZAUrBktwNMsxJ54CZtKprhS+t4AzteNhuDQ9VF4PECqZuWUo60ReV8hXaVelbcxsVH
iWrlKWVwADqPYJuGDTihXXYGAIbSHWtd/ojKxv45p5Vv7QPfjZ62DUY7RwmvbDcUTnZSuWJ5AvlD
+3YkMwS4oAWSrYXVDNaq4/14hvd6JRCRAnONm1iIGTAfVCpQlPlO4vrFd4qD46yBJg0bQIf/ERah
cKGC+hOQbc2uDvrh1mOrVEKm1rVLdAngdz8NYXAigjq3dQv+Pcr42mFtan3ZEO/OFRv88SG1vOxE
rTbYtwPkNWoHIhiXF9u0DNp5GQVDFHV1kJ1Kmv6Oph5Y7YBc9S1ehn41fBkgMx2ulxMZNrFOH9iO
Ku/GAIqBb1lFXEO7HVQ9+CcgelhSTnSbqrKvA/96VpG5iAW0QZfspY0Y7n6dF8Fg7LpUsHKtxqn7
ojwrMT54UUhAfdF0n6C5W32/vCimJdfOSRs0wXkUtwXo2cPhcx0iqFb4q7Iqpu/X7Lt2cMbHYi7O
bwTnrHSyRABUfMO592fT9+uYvaJDEJgqpGOcwI0eipZ0iK46hJPD5fYNI9BBezXQM0HXy/xUFFj7
K5CBk+LL0FVWdYVionktB25YBh2013py6kpkFs9RU4LwLgKlW1I5rbfxxqgD9FqRDRnoAMXZ98f8
CxpmoDaZR/V6eZZMn7/M3jvHIR2exsyT6dFF6i+hQysOxfI+3tb60uu71kvBS44kb3HmeWSRfRE7
TvQ5E2ABX7nOGXzFGwHGuw5SqrIpooBRALQK9SK7c68cl88PS1oaN5FtuvS+q9147boZq6aDrY08
8CHIHYfVn0o5SPNdnifTMDRbpohO5LUo6Zl0yO1QbKr9BLIkiAqw8Vi6FSQbt3Wkm7Vd4dqRj/Sc
TnWxS2kT7Oomr29nhnIOV3D/+XI/hm2lI/IU62fAqYv02FZDdJ2Vc/orTEX+5XLrhunSoXe+BfqU
yfcoMKXOXz5YsZXI2n8scBjtHNzY1lifTKPQzuzGF6MHHSZs31bk9U4GnSiv4nQEduPyQAzBY535
D8Q8suAg5zk788BGVM4O/WfwttSfCgiY/qzC1v0eOqKy96ECV7MNF7PN7HVaQFXOnKm4zc9yYt6P
1rKzb2GTlfvLwzLN2/L7O6tEJp/kUpQ4PNyJ3UN/OXUS0sk1nIvBs78h4N81X6UjK7AW7ByIST4g
IMpv3TyEagHIgFYcl6kLzeDbnlQV7+f4+CY5xEXwk07QLgPs4uXyFJm2sGbxzkAH5XYpPYeARLtR
arnJIrw8KIsea1dukwP0396l76aKcCsevMHKz7YaoQNZRddDINW2B42OzJOs6mYrLIqzhAbzXsAp
XjU9eZyGIFyxD8My6EA8OwuykQRDDno6nx1Ip9x9OpByP/sAlG5aCB2IF41t5nh9S98CAiq2o2e7
WdJqQD7s7Q5lzNtsQkfjLaAmhfLe+GjP6e+2yiFaNa2yMxgMTqfx8zNuU2tO83ON2MaXdhqJs0eV
P6Mr5mBqXzNoFPeDKdNDWNbx83gve6fJwPhQxl8vr4Gpee9ff9FD5xGMMkF+JtXUfWJ5GZ1HhA7W
YFmmeN9/2Ptww+kn1QwnKMPR+yVRl9kQYu1zsbNRXZ6MHrjibSnYvc95AUlR1JMjL71tcLqli9nJ
OsboOYgz8jm1K8l3de5aK47ENHfaie76hKddhjBwUHZVfC3mvunuK0hljZvW3tMheQRkPzFlWHvV
BtNNFjcS1V6zo9bACMth+t84s6fj8lQGQi8KSOeZj0H5LPDeuO+UeCSqQL0QmDef43gbn6yn4/N6
nvuFN+fQJZciFhCHjLLxEPdybS0M4T5PZ/LjxEutqkO8wu3ltwpMlws/yuSUwT5c0BsLSzEiMfcO
ihiTrTvM0zF7nhc4HqsDnCVFwI6WU1dPzRD0bMUJf3xUeTpoj8dBSFQw4Qyxm/hW5UutPBnkTkZi
vLIhT7HSz8fO3ot1LyDj0fMh0Yp0SX1Ls+UJRaL5U6wCtiaAYNpr7r+OZhqgCGsNI7pQo59Iwe9y
xT2SuJ0FL0CcdheC8W9bxNLTsXpeSudwSLv8DGZNn18xSzrTMWp4sC085v0HnpfPqHwDOP5eziNP
soGpRIYh5IS/ZhkK9f2C9neiq9fywIbZ05F6NBrzLItxVHbWZIH8qUNZ5sIB1vjVTrric4GM0Uog
0+CyPR21N3dWGdeg9D+HyDwnc+n+iuP+S+7yp0CmbkIqqKK1S5WmZJ9B5Xw7VtYmf43QzL97JBN+
V0ao1j67ld8+yHwgKQKOql9p3jSJi5W9u5H5yrNrn2FgQNvkCQ5tnhDXhc7xNP8CZ3SZ9E7K91uO
Hk8H9CF20ARQdgMeGWXgE5N0jxjF2m74+ODxdFo+5KD9MSoG5Glq+aNtAQyqRLBWL/ZxxNGLNF9Q
8zmQVqBiSLmkJxRmH6isaSIH7y6e5V2YkXvWrVEAGPea5hWQagTNuy/q21EBfzeMU6JI/7Xn9Qhx
FOwxSGvu5jD/5CwAjyJSv5bE4LYV0i4HNvezFOICQNW7MZsTyVI+JUXpr2ksfvzA9HSkn+LxxIoq
RXQKmc6FGgLaVS73/4yiP/chBJ9rsDdM/UZpYU+H/IUgrg9by/tff840R3tIta7VLZqOVx3Y5yIK
WSjeszPrmnuBw9QWZZegmvFvZYFSGPpMnyofePgqkreNV6wpgRgOQB3q19O5tYfMjY5phVsPTaE2
VCLQ6lrwTG/lR5f3guH802F+bdAKPtGieQAVXvu5bZrS/VRQYc2JRRrfurnci8Fsw6X3d/4nrfKh
KGsZn0YO61qUQIQH2dbLjZtmaun0XeM1eDo8y5LREdDIIdqTcchuwHLWHuiA25zb2fHnyx2ZRqH5
h7QVDXdrFIPVfWSdAH8bH4uY0pU3oal1zSFwK/SHvANwo2GZ9dhAbGi66rxg2gZJ93QePyiLOPZI
p+g41vlPfwCQ2FWQ+sENfu21adpL2qsgnSHyHQ4sPaHEpRh2dRHhlkOHafgMmbxt0pGejuQjsUM8
4VoMYZ7UmXcsJPxUL3eelZeHYRA6mE9WZdUPbh0dpcy+UxuqTm08PAMRsCYsbepAO+r9snd6ptLw
WKbNsPPd+OSLML75/3iYGwziP7x86TR4iOyGp7IL4T9QFKkmsK9FQfqjkOrXZWMwdbIM753VSZR2
pjk4S5BnmooEGaYsAQvzuY6Jd3BilEde7sZgFTq6TSkwJs+t0z9w1b3wNBLX4WbPoWPb7Lxy/DEI
wqM9iOJMucO+g/Ov/lpzDhrBWZWr3LKmU0SHttkpzYoKaPSzZakvTVm3X9p0IeSoQMMcLmQBJXLL
X5tBFaeUl78pWQPEmyZQO+x94DL6SYLdTbZp/MXukHlJQqtS25C1nq7mi1DZ1NpuQ05+jBQtFy3F
wybnV5uWX0ezyTmi7Tyk7QseM+Bct1Gn84OyjcgoT4ezgWnZbTMohTwoAqlDcG/jXkJWGQIMU6+D
2frWq0ebkeEBpV7VDlz1RZGA5n9Yyd8YLvU6kA21wXyeSTY+jD14anCVa3ayB9KvpcER7yQIEW52
7Tp4jXq5r8Qg2gdXFL8jhaoJ2gwZoPmrlUamyVp+f+dPVEz6FMi/8QEYqZu2hITU3I/WJhCrp2PU
MrxJuKCTfVIzpBTsKHd21LbVIR369mE9vm4ag36E5ymE1dy5eXDrOP0Orv2cglR4itfkzgxHh45S
G0lb+3nvO6e0jtoXW6CuBfhv/nXIS7Xib03vEh2rRhgpFsJ459RGNh0GUAYpL71zaIVzK3HmeIi6
hPbII9yMoBbvvCugi3oJai/bGiJ668dlywi42QLoSVz2AYZR63C2dJ6izlKNc3Kj6HPUAvPXgy3k
a0PGduUsM6ybjl2TjmpAucacky2cbs9jVBbnAeQ2Ln+/qXXtwGcZ5OzbBgFAiJbVx2xMUU1Oxdr7
xNT6cj6/s5t+GqNGDlw9jNVk3TFoJOwCsP/tt327dsr75aTGrKHl2beAHGyj2jtay6t7W+vLmN59
e93YqEMHB/7LVPJpV8xeeJPz2l/5dtOZ62v3dYfHLE0HDnAdgqK2GzxCMSz+FnQkgiw82G4Fi08c
aqRXtgqq23mcXrYNS3MDLVEp5YRiw4rGQtm67X1So/P9cuMma9DOc1k1FKoX8DEUNKjnspyeszSc
73oCKYdtPWjX+NG3Yf8TIceeDF/tuKyvacXTRFB3zY8ZAgQ6wo75qCllRWz9ygG1uyoA6KeTc9eU
4ARycKTtEFT8bYXszrarbUuiw+xcP0BkP6zcE7DfKjqkgSTZXe7W4FW5PGmG67CnGTmdHRo7jWuf
3m71dCRPfjs3KC/Ofs+DWuMEMyy+rtU7IlWF/EEB58wq9TXr0/EJ/PhBlzQcKZKVI8DUiWbzLrFw
6XY6+wSenjJxlycQLT37yFJn2PaS1tF2shVtnEWeffKt8bkfENJg08aKYk+H2NlN0QEZHnWnqCXA
1EYxokFJ6FrxSjDDtHs18x7oOKSZN5bnrIncZPKYTPqC/k5l+6LyzEsyy+LgJA7uLFKs8Taa1kSz
+jq2yi6g2F5y0eZ6WxO/Ef7B8Vrn+vIOXpzuBykxTzN7mQYiU05vn1CMlT/WxLXAfS3WQCeGAejA
O1Q+1YXXp90Jfsr/TaMg/lznBGTjU16xp00j0MF3pMvDRnQYQR2KHrB6kHcTWa94RcP06JA7PqpJ
9oA/nmjM3Z+kHcPhToDiWq1Mv8GB6JA7GpZxDKY/cnRDWicqRnTUtmrrTsRzf205q9Ey0zg065Yt
iiZIV9lIowzsXrat/BJGfbuW7DI1v/z+7kiPuM8rb7TJMa2DEYS8gOyKDrwa21ZYO9HtjIkhiAVa
H1LrpGrPOiEsH3zd1vq/hn25DdM+1wzVVVbghWAUhFDQwhvvO+zQp062Y4u0z+UuTPcandcO9YOF
mtKJvowW5GkX9uDRKqsnd4lRiRqVc54VN0lVI3Q4pE5wBxLgNf42wy7VIXbR0IPzzrOCI+8W7Yrp
+S2QiKfU3yngazRVhj2kI+2yltV9GObk2PpZ9pOoWb7GuZs/Xp4+U+vaSV0Lm4t8nt3/+Tmk8aAN
iFvHyuIYDgcdXAclQ2b1o/KPC61Cac1/bYe/2tFoXy00710k7wunq288/LNtOJo9qyp2kDy2g2NK
CnmD7LL7ACwLX1HIMWxnRzfnSXK7mG36AuZYIPuFTMGWUoB+/2ke+CrU37QkmlnT2aWorsjpC6Gk
fUYiyn1lwCGunNemMfxr1v8HgnKgMYDa5FFG6bhHRNFOfOaTXdym25B7YPTRvF48VhCgdYIj7jPi
VsoOtIw9Mnj7AHSHK+Ge6KPz2Sc6o4DM+7mNe0B4VNUFu6B3dtbAH+NAIqHrLxQN+bBrQaewxdWi
O23WsgkQXc4z+zUtkaO0xl9BiBDZhj2LtrXpklwwUsrKeyWI9+DdCtol1bkbP1y7x9iRH7kUeMNX
2wOGlSxfTeZyUzzaJ3r6gda1Y7mAN77meKkmbYR8X8TIlmsxGl+W/t3hKYpJqUHh02d7zMK9zOc4
PvAIMdUtoQh0oPm+nhArdMVsv0bK8Y5zUaQ3Jeg+VwztQzNG68uh8e7z/cD2Mqjl8b9RjhJNn4HS
bqNyNhrX/BwvYtCr+o39KlrZ/WLEqRApJNGKn/s47IXmNUc3DbmPDExa/o3xcFiSMqSoh307IdbB
LE6ToUpPwdSc+jqrkykPftbDJtJgdK15P6KEb48qIi9Zi4J3XlDvLcC2zdb0xIMPcr4sGwb/xZKF
v7NrMexStkm8Ep+uGbJL5zlSsvJfUKk1JDMqShO7oT83eQk9s+AGFDJcjcz+qpIg9s8V9GoWgY6V
C7dht+qpBYgEKJXOTfzH6rhIhilwEpbT103fricWvBzqKKUi5CW3EWJInU7ueD1tumSgalwz47mY
o3gOZ/elnQHnEVH4hwD2sFMe/+H2vLiZG9yQZ0RT8hFSJttGpBl3BUmfdiDu9Fr5QUkTns31sWlq
+XK5ecPppicYqnD0wPxskT+Db52Qs0KFSHMU43gqwGTCuuoWFIErXnaZpf88dDF7mqlDzqsPCpCe
v8oy/9l0YsdEd7BBZhcD8qPq4XB5RB9eO9CNZtZh42XzOPLuNa7L+Laxyuka+DgkTawB1djb+nD/
9bhWYNOGh+N04LNImt5NMv7TVdsOCz3bQPqcZlUP+U6nAjISJHnS2nZE6zkGKNmPgFlNaLn85DRX
XfHt8nQYTFrPFLgMN7MsQrtNkI7ANXW/RkaClY9eNvoH20ZPEiiozPTgvpgOFrlR42EaaNI03+S4
zWPofDc9p83kOvV06LPqOM3VS1aHK8TxbwGQjz5ds10eOWqgvj0dEPO+B/g46fbtodmrnUzyfbSv
Dg9kn++fXv3E2YHmaz8dsl2TjMk3ueI8THOnHd6NUnPsIoJyAC9A5lRJH37LyRPt1y6UBlvTy/Sb
PJrdOMXkNVJ+Yr24tcCE5Ir8++V9Zfp8zZRRW14PxdxMgG0LmrA0P+IcehCe2M+CbxI79YleqZ+3
HFk1G4s02YIlhXSrpAFlw+URmCxDO6jrqY5pRGYsbOYkXdhdEXdcOUdNc6/dty0LsVwCjAF8UNXv
IVPIvsixR3qQdN4KYNEw/3q+IG/Ssss7TE0RvIKcXlanIIa8gljZnYbJ0ZMDcVxmIa1amMekOFJD
0x9XZWuiOIbp0RMDou+jFuRV8HUTgQrKkHjoI6jjw6aF1TMCLrAdIC9G81b9JIfvvvt8uV1nOUI+
8Bm63I5f9DZVIUxq/Cae7INz5xYJ++5DZGvPTmKXrZz7prlffn/3ZrAGofw2wAkWFtVu6MVVPKxN
jWnmNasdmlKSWWAEE39ubJbk8qWJvl2eHtNnawevL0lFw2CYDn5VD3+jtvPFLijEWK8cNqZv1+zV
693SnkY5Hea0hyro36Ask7RYo5E0fb1mskFAUMgYYNOI8Jj1Mintx8vTYnpG6WH+puHdXEVoucBt
+iU4fZ523fXX8kru+026olAPW26Q73ZMa0MELpwwNSICWXos9zLeaKt6jH/OVG33SsCYpqt6PNKx
SlSdryypYdL1AD8J4jYGag6NF1fK+kk2Xhx0rRvQ7EPSPYP3ypE9V4/xGmb34zAzJlozzTYd4krm
sB8v7Ha054+lMz0NbXCMXPfVKfurufe+Ou28ay0/ubx/DI5er6wXvpdBYwtj8Yvvg1PvMlDeUpLw
tVop0xpoZjvjHellUEQ+hPmh43fNmpC44Umhi9vIAXBLkBFNB6LoH5TrP45KHJilHvwyPfaRu4KE
MX2+ZreqIkHgT1gRt7un0y2j285XPaqv4lrKIOTTwfbDg1uFO6D0mwS0DF8jCr6jy2tr+Hg9qh8D
A6egdgzXoOLnzKpBOYASpRXjMm1WXblGoKwZcRQ4HtKmSQflKjBCJQ4SsZ5fHS0/uu1CBhHvEFWQ
a6VjhkXXQ/2WJ0AqPGBAoDzbc+JAg+6K5lGSkk/jGtGH4RzQS+adIa+6YYJBTCNy5E57DABeyShf
eRmY1mT5/Z0vjSOnKjiCuwcoQaNQUN5N9iYpIZ/o9fL1qDxQKuLLo+7eH7+Q5lilK4evwUu8XVne
fTVpWidlLZr2KNj7u2Y3BM2uo+U+d8VKF6aJ0c7ffIgsSAtjO0UCZ+/fsXzaZgSaBdsCVf3DiEMg
C8ur2ku/hqzcdovVC+OnqBmdwINzCFm6m6xh541r6APDbOgV8cofSdSH2CYV++k0j1OwEnU1tbtY
1ruFzASoGrpl+9mg3ayDaW+VG7MAeuV7z8GkxlMsoNPT63gowbK0Vt5k2H563fvkq3acR0y0kPmV
D8lW2f7y7Xyn2rXci8HqdQGa2qfc9eICPXh/quBnycDKsS2ooyvONEMhHFkvU26lu7at91O2Rthl
uvzpFe9iBO8OSpERwujVHrWSsyOuKkF2Anr29olZ7LaNqv1c34FIfL/JnnT1mSmDiAawodMhsFhi
eV4ydGuILtPm1Ew1dbxJDhFMtWVH2nxpwsOWTw700vbRn/M+mtFubHlJCDVoxOy2tazdjJkM+ml2
4Rer9oZN9962awcQ6v+aaTBXIYcm4BK9eXD7PSUrr4WPZzjQC9fLXkG3hIbjobZv6IDNfnV5Hgxv
10CvTR+xv9wiQ8PqFhLi1/T0x/kS7G6tz9l+7TbzsRMI9Pp0t4cyhh/hJkmmn5NoDqVXJ6iCnsLg
+vIgTJOjvV69Iq9c3wMBj+O5iVDxLszXyA/eGKT++7YPYu0azOIsbdmMek+1I9fgwN0XV/KUX4F5
/0l9uveuvd0uT74CpJD4j3fZ920D0o7UoOmHMAwxY6w9huP9FG3yaIFej96Dc7SOS3i0oHaPcAW3
abTNBQR67fkSSmbQ2RwPHgv3iwJCSNZeV4b9o5eaNzDVFjWk4yGq21PEw++iSA82nXbIqa055I+P
EciT/2u3qNIP/B6UdAeQLu0gAHaKK9SJVGtBXcMOjZahvTu9x6bMBSlxrKrAW2jQ2vIwZnIT8hxE
08ug3rVOwC3ZeB4mSMYPmYVSk00oLzS8DOddw3wEIerozljUWCRReMPhgi/v8GVePzArvX68n2nU
V2BFOExdc9vOAMo47HnCSxBRutdghizI5X7eXhgfdaTZ76ICWzKGuSH/l7Mraa5UZ5a/iAgQQogt
Z/Dc7R7d9oZou+9lEJMAIeDXv6TfxlefdYhgexYSp6SSSlVZmV/as7hNX8JPY3zl/PBvm3Nxy782
d9fB98tz2RbZ8NpRhH7b1ZhKVpBO/ky2jjfb3jRu1zqLau50KdKLoKsvguRQZL8Gl2zcAJbRzY7w
HBi8AnwKSJ8FX3PxJvOv7pbWlm1o45JdGPpivBJDQxAplvI39bODynd+t+GxTt1FbR3hLHNofRp1
d1XM6sCzfc89MKj8d+sPni8q2eFebBX/FPrVyR+3+Aws+8Ts8K50NbVFgrOGTFUMREDcFZt81qtp
P9ju/6PVUkx5AFC1PnW/9CF5EdfDtXMIT9Fh+fRY3Vf3weFLePOner284/9mPT6azrh5p5EUtbu+
dtwH/U/ySHTMHl0wtZzrWL/+m3yqH9oH56Z4CI/J7y3WlnUFPprT8GiVOhWCcpylEc4OcDG4ERjB
289sXB8BqtpSprBZ0vDmFjSCw4QeoVPJf6TyvuLg1ZJfEu9Hrq8CuZXFs51PoeHcTtS4YT/7+pTm
+hAEy42KkiuyqJgrdYw4+dzC4WU0QgZjuq95ckcSfljq5lDX5MTE8nmandPl1bQY1sRroecdvfoJ
PoWoH0V67LPH1H2U+efLo1t2vQnYSqaqQGgg9alyKwi16jOeyteXh7Z9uHEUDEWZK5VqBAh5GR2l
4x9Ba/pFt7cTWAI3LhLLWWYCtlQfDk6X4HBPHXbPskzGTVLduUW6K1+JqsJ/z5sg7UJwieKs5Bxg
dsju7MpXBiZYK+gJnrAVvGXMjiS/btLfBT8peXXZ8jarGP7vo7+qYeWgTwlNIM7QftYNOU91uTG8
xQdNQFaTNz1P5HqBrLyhqF7cBzPoXvo7Z46Z3giK113ywXliArPGhVTeUqyWL4ZH0g7fF0mvusZ/
UBVAwtI77jOV4eht2edoqsI02XxXhff5cs6LDdeyrIIJzxJz2qtJTDj0IdQYVyiAncMZXNycifJ8
+est3muCtBAEzu4IouOTnl7Q2DFN+6xiwrPaoi79fo1tJvp1jn5q+YA+jsufbLPKelq8C179kg4Q
48Hd1Pf3jo+WrMdyX2YoMBFYqgl6gU6F6TRPx8i57/dV11Gg+O8n51ORl3S1MvFpzJK3kO3KHgYm
wKqElrh0Fgwc5FAZ6AY8QXZGM4FxHVdJVutxwtB0PpX+Z7fclW8PTEiVTtvCmwNESW1anT3u3S4g
tLi8Myweb2KqcMom1IkyJGnIl2K5Qbebw59D/cNTW1lgy94z0VVDE06loxE81G7zi+bLp75J/lVi
2recJr6KBsnqjfgDBA3SGUsOutuCyVlsY2KrKiESQM5bPMxAg5k4aJsfJAEzjfqkC3mELs9WGcpy
aZu6YuD2LKo6EpioIOe8nK8Y++HlC7gf4surbDmyTMWThoapyBk2Jsv6n4AR1vX0/fLIttU13DRB
n0oI+QDkm5rwzwB+6IObo41kAlnNj8sz2Ixj3KtsdGiCXiiNkg1zT05VqmsHwPwjAz3DKZuqLbUd
m40M5yVz0ddSIHD2yCESt9GWEp7l4jZ1TqDOXmdUYHFJdVUiSZOnIP/SVw2RsT+lj2PxetlOtt1q
XKqDaEEqlcFOIbr6Ayd5SMP2ALzkY5OJ67waN6axmMkEVVGwEnQS7HInX0YvQJ5X0BHgu7h7IWy5
2vDdPdVIAkq2AM48etkBXAqQ29445yz71MRToe1tSsOJjafWj/3CO0bjcwcSu8umt9nEuF5bEHon
ZMJnN9kEVksRI5mzb+T177wzyKgCrQldT7f6rlfX3bQRwn/YbwZDG27bVKQdyzZfx+3jcrnPkIor
ADJWSh5L8q30vpTTFj+ixYHNxmqvG3zNIcd4CkJ9QMUrrsT3KLijW/Cbv1XtD6JWU7+kRBd7lA2r
+X++9gf++HV+vAof7t3jHH9zgAbfWGXbFjJewROt3cnHCp/C/pb0PzXJYrZLyh7rYThvW4Ip1M8x
tnBv0uk223q5W3amCazyJhDulgvG7bu3yC3isUs2rGEb2XDVqGdry2qFNyxYqHHHx0PQnC9v+o9R
GQyc+//d9RJYXxCDrY19Lnh3PELmeAXcr4o+c93pWKEfUovhF8gT9L0Yy5+X5/1wgZlvlsJThc57
6OOyG1a2P//q1TOv+tmNbKtlxzaBYTPIWE9eOTG0FCZotyWs/pm4VXHwXbAuXf4LH64K/sJ6Obw7
L0BL3ZTa7bNXEAoVr9Axmcu4BUZnz+sKwxsHHUnoCIb7JQDHR8///gFXFvWh6LMt0Q/bHzAOPFrK
Blp6PkxU9VMUs0rUQzzhHNww0Ie3JP7BOu87Aw2hdHnlKfHKekLco0MRrscjSaNfiIL7Kz6JMDw4
zfzj8nrYVtwIXgQXmvkZaT6hfV7FLkTEXd8tT94qFLVvBvLfPzQPBYsSsTSfKFe/pNbLIaqmGTWE
TQ4G25IY5547KzeTcwVObQI+MtA2pTcD36QKslnI8PXILxrhgfLq15isFKVZ0sZF6bEvYMysni6b
6OM/QMzSeQXlJr0kqXitSJB9Hdr2LeySYCNlYhvc8GnuFiVpAt18ckmLg5CDccFJFv+479MNfyYB
aHzzSWa/RNe41yG69uWBeaW7Rdpi+3rDoSHEipxYiCIKZ5O85ioPEQdUSfP18uevw/zPzcyIWVFv
BjK6CsxsT009/XAFeGckq+8cB9oerdOT0+VZbH9i/f2dTzs5KebGZ/wpnGl+L8rBiVWQRRsubBvd
cOG5rN1lHKPoKSUoqztakEdNqvRm37cb7stZlgJkTqOnlX1/BpHYgbFxS/z0Y98iJqk7F35UTk2a
PAEyMRyAbHosuwD03eGwJcBuW2DDe3M5u4SOY/iUi/C7zv0FNDbY/LTCDFOdsatdVjIr6kx3xCdJ
LR+qjmT+bT60ZXPiLdiZNq4FyyKbdXVVJgy9OW70VEkVHINm8F5lJeetOo1teMONxzYCvX3ZRk9N
GpTXUU+HN505W30uHwbzQLYbTlyNQzX7fVXd5nU7Hmk6fdH+g0CYwZX+0TiFe8xU9+AsWw3blm1l
1thV5FZhWuXhL9rz/rbpAaHkYET92UXRVsLCNoXh0nMYDG7mNuEvr+b0ul2i8uwhd38QLTqpLu+p
j+E+MJvh2Az63ZkeeHlLJDvmKviHF+2j4o8EjOl61D/cIoCic/3Y1PyaBIAqLNXz5alt/85w+lEr
idJWnb0GIwKBY5as+soFqJXzYHCc4+VJbHvOvLYbt1ceeqx+pRUjbw0ycJ/9EKR/u+IOYrK1y0Tm
HRM+ECiie8tImh1BHfwaLmW27/vNYjwk/phfLAV/SopUPanWRSECdDW7jGOys6uhbtCOwMVLwbl/
402qreKxyZKtzWUxvknDni/KZeGsype5ggRJqsbhWEKWbWPr2kY3HN5TAUjv6rl8qceSnoiX9bHQ
3Rbj98eATEbMojzA6DxUTiRe3L4sY+TZDt2or/1CZrG/TD/AH3KVdOF5zNg9+C9vBrkFn7Y8/IhZ
sh8Ur5SaZPkCMa2Xvu+vuUs/Z119i9fMEI+pPmtfHzu3ekvx4+WtYDsHTIYU1mNwzynFS0XH69lH
nB78VVYiSbywwAVDyvQ7G0WPFr8MzQE4HcpErZ2QW28Sy/ltcqYULJmobIl4UUP3gN7pgyoZ9NvS
8icQvXGw9uivdp7rrTY0y61tEqkob2pV6Uv6kFLnZ1M2jywbyCkhw7eOIlF/2a62TWqEBm7apjm6
KepbKZmLCg4UKnTgNPtcwCzQO17iUzymxUseNV2cdg5/zEBt+fvyt3+cUmLErNALiRofEa14mVtw
3a/boW6nM6o7578+URf+oWvhD0XP9KFcxutwqO4nGj6zrD7qBpdUgH6tyx9juS1M9hUvjEjruBWI
PrABxaGtNY6p3hu837ppwut9kxhHSs/nmnAt/Yd+WFMTeaoO+QL2xrBq9sVwZlU/gZgQpU1EHnib
vUg5BJ/KClx7+z5/3YTvngCNlxDkYHX0ivXQ2e3M0/CcORklpww9kbvyvNgVRsTglsEowyWhN8Qr
v7odONihWr+VJrX4i1ngdyPqgRwDg+OWo6hXz79FgpfMPvsYwQA43cjkpByDc7zh+8L5id6M/lSD
l3vnDIa76wJ94m2BGYjfJnHihI/ueut1FVRPLv+H9UX9wWPSLO1LIVTpVYzeSKe7YfSWgC21Cemp
AU1vydzPY0s3yuVrWP7RTMabXjWMqhYF1xsX52Nf4V2P1qEDJKV/JIz8o7i3EUNZzmGz4q/8AtJn
YUV+M5+VITTjqzb2ipQeaDbQH0k5b6WBbRMZ3p110h9UPomXqVPVWS2liEfeqFgShA7LzP9cXiHL
SWViAYYeMldLO2OaIJ2vWV6eQfPfPiRzshX52P6I4efuWIGFgBH3tczAGRV3pdJxX3P3wDoolqPd
aCsIsv0Vw9W1P80yhdDtixihJC59FV6THN3UYZ9GG/vZ4vAmWiAKeSQDgWu/bcb0pys65y7Q486z
ysQM5I3Q6Dca3FekhIcbhs17uzrJvoU2nB08aY2b0Lp8iaq8/Dp1c37DuqA87J7BRA2kOVhZ+84p
XqopDEFs1T3MUCO5aaNN4lqLk5vAgTGSmS7Aiv8qJ3GeZrr8JceLZAgOJCjsgYd0I5iwrLMJIyDB
INTgqeg1z0fvSkrHrQ+1lMsWLY7lXDTRA1CAyxPh+9HrkDrkXHipRH3f4bfc7yaIts3JcRbjcsBm
2IWTRof36jTvblshqORTONHfPGLsCf258w1PcJ3wsqw3nMPifyY1SzLNkZfBJV6didVXE6hJT51f
1yf8i3RjCtu6GC5eZXMv1eLxp9FJQSgE4VgXXGTLZh+FbXzyXyvNpR6cAbz9r1hs76pndfiVAVaz
B/eCNTBu9NmVY+M5gt5zlJS+c+k2FTrZNqUvbPY3PNwROvWdfCle3CX47FJIGGd6dG5I0NHvl88Q
i3lMIAHptc6hE+C9qmV4XUauDwMu9vPlwS3ObQIJqAsRtJAX9J5EK8U2Obj9qlwlwLM99ulL5Mot
77P9jfUL3vmC5nOCybrkuUTLaH2uKETQjgskCDf+iWUhTKaWBmiOZOhS57WPoGiahAhspe9VaTxm
2dZNZJtj/f3df4hGqNEXUjuvbdnVnws0psee7/RQzgi2Eno2M62/v5uCzbTmue6TVz6O5Vc+BfyP
k0F54vJyW8ICE2Kg8zr0nGVxXuXYq3PWgmNuwMNMO4hAB8gnbZwYtmkMjy5GVuZ90TuvGeomBwi7
BVD5EvUx7///fBUbKQmbsQzfbsAqN5S9Nz2rou/cg0qKpP/iTH6xxUVvW3DDu/XYKahHCec1ECMq
klPxMGUOmL2Aet8IbS1/wQQeSEjQoalJ0xs9L/3vlrv8brcYGhJ1/91NhbeAdmLhyWvet8458HT/
U01Qpetb4u5bA5PUhdeKRAAX0iJmYIW7clWl/8lgtH1lQ5PWRc2Q1ZqnLH1Dw0v+y3MKdjWAmf/P
ZX+wrK9J7qInsXioSgZFTGXk+QfpCGSX5kHeALaRnS5PYlvi9ff3Lj3SHnIYaHuJZ0RryAk6ui0e
HIjgLluPSktoYxK7gGCLNE0nQkzRLuRplOBVbfrgPl0paLWu0z9NXUS3QV5vZOYtqbi/ra/v/tOM
xseZteH8jFwSu29bryAQJFzUvVKqy++rGqmgc7pE9dDGw5x07FiKYthqWbItm+H3uZz6li9qfpYD
tnXdJ49OWvK7bAS36741Mxy/z3maydLHmqU1WGP/Mowjh7WxqS3LZRLCqAGigTof4DMqLOlyFB7K
gMKfymtdopcmSPLxMCVjHZzBez1u9epY1sxkiJmbqFbukC/PaaHPDl+ugu65BH1LhLg+AXu6H3yX
pN1305iEMTJ3g163Y/qW8iI6u1FwcnU0PlR1c1+2U3m8vEyWjWByxERTkksRLMnr6IENPEK9cz5O
Qyi+zrquwo29YJtk/f3dXo+U6FnFpvm5zrsAZOBIZ9Zr6omQYWcZxOSBn91F1Av1HKQunVHGBPIn
P5mLv3TZTJYTyCSLYSPjnhBR8ioTQILPS4a/MPhZsIuLlZG/FYN3FqqWNC08kvpFTGpNTjoAdEcB
Fh6Pc/V2+S/YFsFw+bRy3K4rGue1YAP/Ma2vGxoiZ5JmdN9F9j9gOpH04K0eUCrPIbFRDYdEDUN/
GP3A8bdUTiwuaCLnxCTcQrQBua8Yf2yI+J4MKKPnKc4tulZumg780Xkob5Zq2mLXtFjOZJfpkYsd
5oZHr7xwnOfZC7/3ZdJ8lxKiU5fXxhLu/Q+YrkiZntuO36ipPoo+OMkRotp+ps+rwvblOWz/Yp37
3RbjvCo8f3CTpxD592MKMqVD5w70VMs83OclJvFMI5twaPyE3AgXgqG4TutjGKZbkG2bkVbffPcH
gAnz0AAUlG9zHo6Powr9Y6HpS5WidyeOAAnZWAyboYzXut8MjYKwDX/tat2cW4o+YZqG6TEDI+zl
pbCcJiYPjVsMUzDPPrmH0KM4zsRXp4Fsvh1soxuOzoV0kE9UDBgx4YqDdnE1cr5VsLJZx7jX5RD2
LFpI8rr6gajxXE+r4H7IUda7bJyPJ/BMDJ3Ci8fNdERu0pQA3wP9LSKRbI0W8fXyBB/bx4uMkJ5U
U18W4BN7zTXKocekCYr2poB4RbHxD2wTGA91NfvF/6fhRA2Ryd98AsvYXYqYeKsB1DaB4cqNOwpf
oPrx3E2+vlpESa6donm8bJ6PExqeiaRj0AmpWT2S+7zuH8SIoopuUGpkyXBadXW6PvR3vdy8/6Go
QbgdZY2T/yJ5obJzky5hH0eJ0nQjSrTZyfBkUeRz33t9+yymsHlBZ9IyHFfCwK0agW2rkv+eSFWe
eGjFdyDPHIr8lPh1Aq2NEMSim+lv22IYvizmJncjFLtu0NeQHpG9J3EDWfez0Khv68aBfDlxd1rL
8GzBiUprEqVvyJc50Zn2TpDdL46EUvrlnWUBXeAV/l975egL9fBa5NCe0mfitrfotvqc5+19tVKO
KnlT0eHb2FVxl/Dry3N+/FDwTLid1BRBZtSnb3MGYOIQcD+udf6pr5f+K+jX6tNS5Ndj7UT7AlHP
5LShuKbGPq/4DV08FpMW6i6tqPbB+zwTgCcdqnJvkeR5rQtnCcR0clpurY/FXUy0nZRu7ocjQ66j
5NU3RNM1uJ389MvllbA4i0lrM9d5BfaQLCpi4S2/AXVJjlTxhyXdhPLZvt9wdzb3/pTnjvcsiSzA
eTKyW2fp6Mapbvt+w9mbBWDKglIfXTNQs0ZPSghVRWR5lyz6s89ChrPPE9ozAzjIMwHElfaijIOF
lSC28ebzvhkMF0eaOmdI7CLFm4dfXWcur9bt74C4+eryBJYl+B8oHfRKvQ4SfkWcdG73TzqVOY0O
UQmq7q3m9Y/DQM8E1EkauZ5imjw3QzceEMYm8Uxd/sPvlt+F9NtdOA/PxNWlHmUiyef8jVYueNFn
ChkCNM+C6Qza4peNZdlRJttN5NJmgDwGeS79JbuqZtGdwq7hp6rVW7hs23qsU7+LmasmBEub6LM3
gMnlN2jtNOjMggj4zb5/sE77bnithK5c9JPdrDu2d91/aRBlhyjYFOKyLbbh0nqifQUbkedO+S9Q
zkwPNACkH6RnzbHsNltbbNMYvp1Pde5Ln+a/ZFI/V7UurlVHnjidy+tAlVvkSbbFMPxb+KzhvYzA
Cu7yoOcvlQgq8ZRkm+0JlsvOpLWZeR1qWXfArbjhdxlw94ajYfEgChyCzgghZpB2Hpw839LEsfwh
ExoHmPTcRVDffotEK4/o/eyOZQGRv8uby7IoJjJO03JmYVXRG4oX0jFvE/5vkjt17EXQds9UH2x4
uiXGMlFvS5DrDMW75rkV03VYytc0HxH+iOk8JowdoNW6rw7smXQ20mUjODtJ86y6CShvrwekZOm2
FGxt/8Pw9SwirIB+Q/4m2xYCSK4IQOPgB9khlEX0yctD59QPaXK6vDqWw8ukuBGVAyqwpsT5KERw
TVKuTuki+nPrQ+5z3xSG84tR9QvBu/4ZYL6pOPdVUF6FxVSwu5mQcCvqsf0Rw/d15hWJ0EV4Q9BX
ihC7VHeJu1Zv83LroLf5ieH4MnDAtCEr/3kWPETfCstvAjHkx8tmso1uXuqIXYmfJ/Q5AOpD/fZd
Mga3gQM+5K30lMVEJh7O9XlWZ2GC4kiqQDEQuy04DNYkX3+dLeWWcqEFDe6ZdDeCq0B1QtTol/ee
6MiHc7Ek0bch8cQhTIHs0p5/55d4kXp+o741rJ7PSSb+7DKjCZHDIx19EnqonmfQJh8LLm/BSzpv
eItljYL1jHt3UVZCz+hLD9lNlbY/ZUf0YYw2RYdty7P+/m5w6UyyCNqC3QDkBXmYsUpOK3qwREfo
rsyuZ1LkqAzFotbP2bNEh8QB9WL/NqranUGKyZPTd81Ey7yunxN36O6Eo+S33S0Mngl+K6tR1jVq
bc8Aps6AII6LBjNGlW6RydmW1nBuznk9B4tbvCVejYQwk+VYx32YzxuvZtvqGu6tZe5XSH6Fz7RM
rpGxF4fA7248tyk2JrD8ARMAN7V5A7R8Vj1z5aHY6PgOy2ItOd33JjDhb6C/nmYN6sVnNEb51ZkA
QV1chY5Ll6ddnmvC3gK/xrMvEgU63eR0nXnh8A0h77Cx9y3Xqgl6UyHIeUaon7/5jnaTOA99VB15
2IxxP8LXDk7YtZ9GwvZtKBqYeAAfrLL/z6Qwz5+X+mbZat77cCNhXOMMwiNpzN0QhCHJ/CVshlg2
N2HPN+7qDzcRBjfOIHRTF05Ul2DqC7MRjWzzN3/YZF6yffk66bsDLpy0XzbgVcHL6FE41yL7WtZf
d+wdfLcRYwBO5fpSYuiW3jfBV7Tb7BvXiCqcgid1snAw4Pb5sVbJCdp/x8tDf1gCwycbB06nFPSz
27/8wIU6D55DD5PHyiwOdFKfyxRkAz5Y7R/RVOIfa8hv73nsYV7jIPIKJxA0wRInfvUN5bAe2sWM
HslEN4CGH3oaDcyivjOVfOJZgwn6zj/MTf+c5IE6ejRbbgGB6FG0ksHGn7HsV7OUn3CBZ/0SYS7+
qR8+832irYFZtXd76VdEgf8OmshXTtFe+ZvPR4sXmKV64fdO54Dg7OTRf1l4Qr40VuWvy3vKZg7D
fRWaREHdhe1a0vpfOU3Tn8r1ltfLg3/84dSk0Q8iT3S6gSQlD+54/xLML5x/vzz0x99NzWJFU/Zo
EZYeuPmH68r56s5/Lo9r++R1vncnTotekqoDJ8xJFTeD+qcAle/45fLQtk82ThwUCKaElaDYK5Zz
45yT9nR53I8/OTAREJC1oOgoh3tO7n1Fnvroh3LLPSECPNP45twdZTITMIt1Wf5vqCK0I0ViA+fy
sT0CE/qQqaJu+gI8mlNSxm72WHob+QPbcWKck+CLzAhfWS7TEnwT1YHmb0F119S/6rTZsPmHKQrY
xTgSy74U+aTx7Y0jj1TfevMzHpKKlBu3qmVNTbTD0oXoSyYYPyn42S90DATlUc79xvAW05vAhkYg
tgw06LZBC3Go2umKgy1r1240EQ0M/EMVxyP9NPE/IvtDGBSgt9qzLAtrcgPNokdAOeGeGJwHkARB
/7w95vNjhIehqJZ9F7iJZZicLFNRScaT24enpsWSdnrZ6U8mN1ALpYlElvgHtBX0kQy9vhoG5O42
1tW2bQx3BdiTYCVxKrboNWF+fzVm/AgRhI1db7M/+e/hWGYsVMQD87Ns7sbk++KVhx6EGfx23pTN
sU1h+G6LDr8oUOu53n4R5dUEJYSILvE8OAe/3qh32qxkOC9lIambAGd8mH4C1PNQZVes2ArSPh6c
migGb1wKMaOz56R49oAuuCtRrkXcXeBASk0MQ6EZASIWuzMq5Hki460foh4MAZC0znZFSDRal+bd
FZjVbRqOPlY5d29FlMZeviUk/PGpSU11F9ph82QTDL+Ev6Pivp5fs/qfcbrac/JQk4omIosL1hyc
mYueji1Yqlzk3EDxtbH5Pz4zUWz6r1mcKSjnggFjOicOe/T9AQm90pvedn28WSGnWacniKaPpxH9
+eC7z6L7pHnaN/ZaNXi3oJ3fZo3XIvCgtT5zVR5HxY98YBuHjsUwZuE7cqZ8AEU/wlPIfPJPbbpx
jVs8ySx5z5y1Lq0xblhmP7wS5bGxvm9osXEK2D57nfadVUiZNQlbN6PH0vtQjkdgD35fNrht6PX3
d0PPLUjUdbRgaARMJEjidKo3biebUYwTvu2jwe/aHGuZTkeQr7yyZQEMme7BClLKjRO+UVE4pgwM
r4Q+o/u/ov+oYqsF6G9A+j89zxjcONtplbruMiTOn7kCXQO6mH4WLSdxGfp3asYvAiijvG+e65Cj
lqgXdut5YKlglfu5ls3jNO3LfOFLDF8OcxLKaIK8QNt2gLEho+NsSXxZFsgshK8NbaDywtoXYX8m
TEIcoTkDuLjvkDOL4NPC6hrAD9Csk+JHOJc8jpAhbHpvF0cApWb5O2E8oCPF/RW6f9CLchiHrUyR
zTLrrfDOKyRxqihYX4MjmkaW5JimdRwUj5ddznK1mIQy0ZKGrCbw5siPbl2NelHErvJsvC91spEP
tHi1yRwjPZE5Ug94zWqKsJM8BQP/cvnrbUMbXo1Yf84bCKmCtdE7thE7BqBtvjy0zeqGR1Of6wmC
J+Np9m8nKMz68l5Nr5fHtn224dAzDdnsqPV9z8eHPqh+L1Gy8YywDW14KGQ3E5Bo4jKf2Xlsv4nx
312fbFaul4igyW3EuF50BYrOWe+iRaXULFoH0ENyuI+B3e7c5Z9VsxGNWTa2WaSmE4CGfMaBH6LJ
Ie4ASj5OPXvhnVde04KU3y/bxbJNzAr1FNZjgvZ3PK3Iz0TckWVCX9e++MOkZfGCGtp4AxynG6EV
UwUnHXkPyWYqyPbp6xZ6d67kTAtoS6rqjY5FFwtaveUC2qcQ3dv5/YZ3Riotlb8+9iP5wNo6XiLI
XG+45xqDfXAnmpQsoeyFIxhuIt+bzp4CkzQn4AEJexUn1XgeVf48FnwLoGzbTIbDBmPYN2RCBtmD
cGYTT0Ehp1jqBozQQTmdAcHdG40zw4GFdj1fA+hwyoI+Dkh0BUbCwxCVp8v71XI+mJXpufMDH6LC
cAu/PPOpAik60G37xjbi5Vk6WV+u673wh7p/IuLH5XEtG9UsNMu0QCV4fVhx5dzOE8Qe+Jgexqz+
s2/8ddXfOcJULX1PZvjZyPO4WeqfjHeHsNmnakJN6pUGcNqhYTCLrpsT3ipx73rny19uW03DhTu2
OODXwtBChXEWgly131LYsA1tOO+AN3Iw9ohoPT7HstPHnm7xE9qGNq5WoXmZVj5isQZyBSc9zgT1
l4xsxAQWXzXZVcCjqKkawQerU32vmbjiGVQ7Ru84uulWBTj6+PQxpVmcYQTl5YwdWfMHn6Tn3n/r
stsu/On5Mm71nbt1BXyMAKdIXPx3b+qcA5ArpvSfLENPQRQhc5SiQUi3WR3XJFyuC+F4cQsahTEh
5RUKHsVx194yq9BdUlECmUgkrbozq7+WO9MkZvE5YWCIDUEFdqKsOFCvvZ5qsvHJloPCrDzP6INp
aIKN5XfXOrrv9Bsg9fE+c6xzvjskkNAvWRpBXIOHaNUa81YClt1/uzz4x0SHWObVVd6NXpRykTrF
ddYp5400PsQzVdyr4ffApmOQKEjnNLFa2GHAu552A9Daim28XS0OQw1Pn4HaDWqJuYMkveah/yiQ
Nx8ScV0tWxR2Fo+nhsdHShaJZFgYWemrkrhxoOad62JczUPoLlOZ4fDO/VuGBJCfb7XP2T7auImH
kZNJzIjSnf5L0v9Kmo33kMXeJruKKOjo9wt20jAuP5zEfazLI0QaCt7vi7tMhpWeApmVVIhW8gXs
uI9ueN1t6fRZPMzUaglbHq5sIdVb1ETstllFd6Xu8mM1sp3njsmqoiW45Jx1O4ZOdsULULTW0Ybl
bV9v+DALfOFnOTxoTKt4UZ+428VRsBGR2pbVcOEsAVt70GBZveLHEN1q/T2DCmCi/7l8RFh2o8mj
UkekqNxV9jJp7nrnJaQbn22zieGaMnKBS13lgHMg3fu0OyRgUi23cpE2oxje6XqJK9GMiCcAe42c
H4GPbqKxPPjN731WMXw0BYV9Onfwfu09UOTca8i67hrZZEkJ+smZBcXIOAxbWS0QRNzXGUOpyZGS
dT1i2gFWEWUfj+11nT/N2b4EgAmGGtPaVfN6k7TdDa3umXe6bA/LPjHBUAGyygBEw98j/+QUn2f5
Jds6VCxb24RCVXrOVJqhXRJUAei2GLJfFLorG+to2YHEcMuoSjPgleCW0FECYcwEjHLisSUWaSBi
RbtdrGhYU+MWLUjvJg3P1Snq2+vQa29GdKW3s7uR1LfZyHDTWk7MnfJwODWBulkKdnD6LRixbWjD
R1EMRnPvCAsRJ7zzsmRVf9/oFLANbbinyChD/1SqTomuYo7uE+ACN9bVMrSJfZp6dIe4ayo6UcDw
5m47Hpyu7Q+Xd7stIDPhTkMTtIosiFhyzxnipcyD+4yPzWMd/R9nV7ZcOQpkv0gRWgChV93F9nW5
y+V2Le4XRbddpRWhDSHp6+eoZh7ctLma0JvjRhgQkEmSnDxnfgBhlnfwM/11aDx6lJrRgxyJGxcg
Jo77aOn3rbkJ9IjSEmJLCUxOeZAlegjGne0aC+5OpPG6nA+nrCshGtMckpAfr8+bbVWMBe8pqYJQ
1epEefLdw706RlL/x762w3/HyFE5idIPcdkFE0Bz3wyT96NxiLfvWcsEi3VJTSfNJEa+dHEYTYdK
bQGeLa7zN5P1u+Be687p2mG9Smv6UvXzbZEjrTPvjIBNHBPvKJVjiObD5DOwZId0KneupuHTynFs
3FnCxqJmWU41LPkY9ZvS5ZZpMbE6PfSkwHTsqNMyp7Gb/1F7t5Ha9WjCPJMHM+rxDFoKWb6OVb9q
q01LHFT+gngsSDdm58OTBV2sNvBuWdMBKo7zzOiLy5zmoerSkDyoqJvJkYxqzA6V8MZ2T+SKvoyV
AI3oGJYePmdlG4hHzd7mnJQH5ounHcaFDozzxaU8zCaoOry2KGZvD6BsS6ZjkMt0Z22SSYrZNA6S
SJnPXgJ8DJ5J1Z86StsbPna7zAyfYPgegpd6RChB+QpZnTchUW3BnOAvPMuyjUPhQ+fGPPPi5idl
tdSszF/TWlF5IytKstuwKfud5W7mxS3gbbkwN61eXSjnXhwQBX/hiyw20MKW/Wre3dK2CYM2natX
iY35ZS5aYPNFUf9oWJrdtH2xhau0TdPa/zu7wAtUPTu0Ii+igYLSsU+VJ++mNpXlxv3W1sHqUN51
4HtpCqG7rHj12y491UQ2wLHOAENeN4UP/RKW2bBrKutu4gCzviRBz5/aofLrOJu4/kuNMzT7rnfy
YQYRnRgGzbw2CFcs7p3Oqmc9s7uVxhwy9Y+tDh/VgLtp/1Cn+sv13mwzZli3U3chzs45e6UddWvo
JFdAAeZc0+P19m1by4gohBMNdPRI9erPfv8H3DpoRIv5sCbW/ymc0T1d78b2GYaFFzogJbxq8PKb
Lqmbo+mihnRXWMQ888YHxzcFFSvKV2T4luXQTz0e89K82pV9QPv839s2dUOQ6lZl8BKMqI2RkBKr
MqHisAIl0PX5WSOh/zyKoQcjQhIKGbxKZMGdXJa/04k+pX59k4B2b+XFD6ItihDLaptXQdWJUeF1
IEMBF2gvKF+ceE7ZN2cCmzn0S/YEZPgYw8rJ0kkhs56+pH0PeakEYrvsZhr6aIvJz7KbzJthW6Fu
LoFQyUsH5vi7tc74NUoySHBfXwyLGzEvhHye6VzB8lD7hNWQTd0/1lDsADVqvvHEvW6cj5bbsGoI
G2dVWDnFKxvHJDj2bMi+OB7OvwwMIZxL746CaHQGg88WYZ1tgxl27gJypHXqsd/0BWmeFXfzrAIV
a5a8jAQjWcJNPgnb8hjG7klWSYfgMGznzO0PIacNKARrxTeOQ0v75gUy4h2kfNpSvELWof2clCPe
FZmS7cv15bc1b1g7cwHWyqq2evWayhuPVQRO33PtlO1G1t7WvmHrozNnpSpwypZZgWXIWPmr8dt2
4+Ju2bzmbQj5Yz4KkpevtFph0SCyH/EkmvaEPPnjtLUEFkdiXowYajNDX7HwJdCSp94hmhepyxgL
DenaY5ktHnFisTRuGm2YjG3W1t/fhQ61F4ALSMv8tUiSOYxltHKMsZDz4bhv2Y1zXfaD5AzvM6+t
bpcmdumgzyoFYcxGDGpbGMPmuzCqw4VI8TLlxLmjbdW0B5LWzTcQ1umNPiyxye9y83eTpHIBSrlq
Kl/IAF7z1XsRXx1aPGKfJMQMfqtu5SPEQrWz01gMWyfNOPUeuB7u5k5+6yuO0tAoGnm58UGWSTNv
mmWHeuOV8PQ1GOhzt0a6SVSc/x83A8tGNutCQs+jQzFJQGmAkzp0Nf0eRl3zvSo7eqgbxc7XN5ft
Owybx0k+1Xom4gUFr9/h5P17MWh2yPUy31zvweLgzUoRgDvLsOtw6Eao1K1PA537WzYk0HyuJQP5
hg9qxLEu/J03HrNoRGTeCFGMKX31gzp3Yo8Pd2PQqnpj4S3mbpaN+DicaiV79gJBsuJzKofs2ZGR
3mfrbvBvZ0KY7hdJQeaTc59/7Xu8Uw1JtezKcDLPJL3kVTtJsKb/LwWC3wcpHPBOXQHPNU5yEtSI
FhuQIOAOmHmXhIdhVkJ0KhhQBFAjUN31bo6vMEw7XZSC2iU08nTi9BdWuVNzqEBUs5Vx/NgmXLNu
JIISLMI38NW5vStvK+icPEoQQP+qBmSVrhuFrQvjKB+7mo+zt2Svhdv27RcFQSh1m6QcimMxSvOD
LeOz9WOYdz/MbhG1ef0KYqi/86SNvoGh5hmktlu8vB+7KdesK+1cJ1NKgn4oKwS/Af4C75MuGw6K
yf6mB8P0xoR9bHZg2v63YWjcQXSXDfyFNR67sMSl8BpITW7Rq9i+Y+333QHVyRoiD1nCXvxQdfez
WNnT0jk9CtXVoLjthtt9C28YeO9UFalkRF8W4Wc3/Vg+j65fANvm7YLjMdes7EnAxc4hreLlsRqh
GPicJs3cHIesoe3Ww9TH5QPowzD1RCZOMziyeplb5JxB/wa9JkiVJIu8Jys3DG5X4+8zHcKdj6uo
oCLFUz1GSFM73whesa5Ppm1TGI7ApWmY5FLRO+bN8hOQA/UA2sphSTd8/e/w5L/XIdcsBcqbsQ64
QCol13J5IM1QqVhmGhUqunDK4JDl2mvjFGHZGAedX63VcasWYTiApa7gwt+qeLJsT5NCs/QHzvF9
3oPOl/LAdbHcgOCvPiwienMaley6Abhm/VAfZEvnFSV7mUStpthjyvmn69xi4wpgWS+zjMgBOUIb
kaF+1cpfZSOiKWfqr34BU/VW2sji8Ez+TOWU4eIzUr/WTXhfA4N5rGuOaQvZTpp7lxuuoh/cJnSb
pHxpvZYe06F4BnZ3a/y2KTL8Q8tmrHQ+07vErTtwhYGAEq/kYiPas20jI9T3515kSmJ2GPE+I3pt
b1rdt+2Zh/XFp0rxjZjPtgqGfxiz0kGGJahfp9lpDoJ5452qXXlM59zbhfJnrlk4lIICZikAjX1p
ajXqo1cWWRMTBLRPu5yLWT3UB02RpUXHX3TSuJA8z3Ln4MgZ+irX2//4SuSa5UNMqEmScUHioyD9
V6HrqfsbmG8IGdF5EvrIQ7z9HqD05YAxacFz0+emqEO1B9MBEQYjMHBl4DgzQRSugrD8ChxdPt0U
oyeijZ32cdTvmryaCp4x17VL71LSjgdF0uG5rcRTjwDhWESyPzuJE21lvi3b2qw40lPuudCDWqey
B7EUyIzzFESes5CfnKrdkj2wmKZZdNTnqhjraA07w/lvgfv9wUunYsNibJ9g2H0lCug9QRftJSio
e/qt9J3BB8e61MOxbz21cWTa1sXwADwZK0GcSr720/J3IkBT5vqkvwyjCI+zk4iHYEjzXS+MEPr4
d0zFkVPoHUZwmvRNdlO5bfB/pKH+5hOgbU2MCKDBXUCMuqYvcxUgsVNlXX7B9aDeArJYHJlZo9Q7
pESJesheUEP6Z0o8aLD7h2Fx913IXLNUqe2gRpjTCMRoUTMelStxIaZ833Fr1iv1WnQUwlnkpQdD
7xmVLXOshnEXRoC5/ylTciSOxgJvWlDEEcEZzMyJeEzapCw3Emsf56Jds1YpW5U05UzZi1eIN8bH
8FaPxSkZ5KVX44k5iR8TQN72XTBMLs166lU9OZ58rSMPFGO6IYHzKDzQ/L9d9/eWrcoMCy/dupz9
qvnfRLeUNR4gGlwGdpV+YzlMw3YoGM+ZYi+0qdiAhGfqyGOnHbJ3ggxrVjVNu4IH8hVk+GNcS129
CZ+Gu9J1rlmjJKp0qUuBzMRvyeo5ibpjtE3ZbvGuZonSOLjCrxMFrycA2BijgcQEhZhfErneUvtE
/Ni1xiZ7JrhWCgVGTHZXjnkUg8PJv50gyXa83rrtK4wzux2TFHCfkN6ttP1l3bVHyId9SRl/iNrB
3whLbJ2sv7+7CBMlnKmP+vCuJVD2dgu86iZ99pYAPn3wGvrX9U+x+FWzgMllXSK9yQvv+mL+6qKO
Ok6m9iHKBrrPnE22zARUr6VoxvAOabpfc5QFccbqb9cHb7FkkytT5kk31aJPvqsFj5V5m0ESrgMi
+ev15m1zY1gy3ulURn2dfAcRW/ZF88k9Q1V4qGKkJpYv1/uwfYJhzCIjkNpzNFQgGllPcZKxKT15
PSk3psj2Dca5TJY8SxofdKh5Qb7/Xl8h0rdC5fnp+gdYtqlZxJQ3kKwNOZ4NRbqmzsSYVtF9IDBD
qCzyawquZTcqN67Flq8x65ZaBikcPEX7D6zNoWs2sb8YW5KbLNq0Ost6mBVMpA/8PE85v4MuQ3/w
4axiLxx3PUu6Zg2TCoAoQ7Im/ZH5tAJl+xyQQ+VTvuUybNOz/v7eZZCuaFwJYrleue6ZtX554S1L
j3hJ3orDbPOz/v6uCz8jeStRUvmg2KosN0AXfAydLWZg2wcYR3PP6UIGkKs94APAvuom9fKodKeL
wzR5/Ov1HWvrxDBrCXG5dI6W8E42q08VUX2zeDqPBx4ux+td2GbJsGq5DLSIcu1814WXfG7yzP3U
8K4972vdsOle8TKJ8sT5joDbuVtkCI7ueosA3jI7JhAuLQFPmxcW3oHLtznkss1j0Gk/d96wM19g
IuFk55Sj6BF/5Z33OfHTNsaz0M67oQmEY77vZ6LE0dyjeJLFcqxnfdiNXHDNCqa6LERdFcr53o25
uFE5GKcgTfnn9YX9/Tj+QZozWBflnXXlCu81IifBJ5xsODCjB4mKj5uEhY+6EPKc+OLFn2p+YAk7
T6F7M2jwy2cFApslRfHD5I31qRHdRtxv2wqGrbsQmFP9mIm3qHT8GGfGdBPqVT0h34Rd2rr4j8EH
pJmaqHybi8IjcTuMf7CQtNWh8iApc31WLSdUYNh7ToeQ510q3gBuKspYB8k3nEz8mJAlePI2dexs
3Rg2LwaqS95m7G4u2YPoAqi8QjY3bZKXxcHL6r5vMUw/EWFHO7CRvfZh4sUlY/LbXCpXx44DCaGs
G5ZdhdzM/Q9iLqqKaVhGcu+7iAUFwBsxVCTdDRf2myzzg51uAuYSH8dg37jBHUnCsHjII5f6KeQl
+JDD4UQ6Y998N21zed+lc9vdp1GdzBlE/ELgR44VJ2L8h7WRqObY7fTgRqekpCPbMESL/zbBdllY
UcUDkbwVRZk0sVaVegmXIt0wLFvz6xZ6Z+Yq7EkjS0XuxRzM3VFlU+dBCcHv9+V7THhdK4Egcr2K
3PPQ4XUdl51a5HOvKl2G8VLO0U5iJxMb0ScUO97PQGzp5n+BHPwHTcUxIBk9XN/uHybJCDGJMyOn
6rzOQfkDKGJ/4v1ngTCQj5gpDOmJl8vz3NN2o6sP1wRdmWsC8bq+j9hwalCspkN1AzjMhtHamja8
eum0S7BALR3IePCLNCWyJRvx8Ic+B4Nee3y3kRbWQmCkpMMpL/+clk/uPMVhcy7pxj6yDdzwzshO
DjXlaH4C6fjBifrpDFmuLSFz2+ANv1zlOmrq1Ec14ySPQw5X/B2UVUe6s9jYhEE0A0sbFFas1YHJ
n1lLPzvs+/VtaZsXwwuHhfRV46cjOJ7C6NiA5DpWjjecr7f+8aYPTNRDiW2oS4lx9z27AX3uTeCk
N0M1xX6xHAOwalzv5uOPAEL433un06kolgzdeM7n3k1jgWLY6y1/eKiTwCTLBIIIgnysQLkkRFfS
sXXjpJ7OVdO/XW/fNnLDVAG0RsXk75F7x764hwLkvnYNOw0F8CvTsqhT5o4gFsYFBJmeLZyabVXX
j3lnqhqiniXPQI1Ryvup5XExPWZNd1BgAsqmDXu19WHYqwcle3cqhDqNzQPnp46m5wGXm6SLCRE7
F9ewWkAagqjjqAJUC33SAb9jCXRKS731hGRbXCOMqnIpQBHgDKdQevEADfuFB4/X19e2Lw2zFURq
3ZcYOp++cvdepH/U454MP/jjon+vLl185SPNr06T8zwH33zv6/Uhr///nzAJ7RpGOi193vppCVOa
/mjVU8sfsxSPq30be+SPWnxHgL5vXU3EAVio2jlAfdjJXe5m8p10P6p8S6jTMvEm3AAgyWKO1tkR
y19R5eEMfGs2KzA/fJ3AFBlW22jcf6oEq9rVn1vvR0Ifu/ClD35R5R5CsVGw8PFZFZhQg8xpQCvR
oIJ0TN0bB2iSAMRGrRLntps2Uta2STKMV4muCUgK4oCx/cKTn7y/zfeFCYHJYJoOOUlxNYTNsuRr
NTRPXgWiXqqPbhO9XN+ottEbZpsBU14ueCc9DUMXp+Kpme/mTZZU2+wbhosCcNpTUC6fUqJAM/cm
g+xPAlk6p9oim7QM38QYLP0YDkGJyA8yBw/9rH7wwflSB1sPsBbHbEIMZLXIPKtgANoZb2eSnWn/
JrhzuwygU5/Fza41MKEEugtG6RH04vvdQ1h5h0E357rwnq43b/HMJpJgDsp05Bwl69TLjoSPJ+1v
XTYtC2ziBpo2VNRxK3UqvS9jDyKEFPE96NoHUW6c7bYFNo7fImocdxphXd3YnoGpBmFbemCDs9G8
xU+HpvEOIVvSDnNTiem+y/ghow1Y7KpDBq5tlZTxUMxx2O0qbyJBaBzChQexbQBh1cmldXTgEPQ+
L7rQG87O4lFNuIBWjhAOylleEUu0MVjt9KHsowddDj8aGtxNoc6PDXJS17eVzTYM414yCBrWSPee
aPQZ6m0xAa9GNZxrEhzCaBeaiwQmfICPWoOyEmQVndv6UBwl+YGH5RY80WIZJngg12M+R3zBvvUh
OLkEj4DcHK/Pjq3pddbehY0UunWAPWLg4AoFK6U6psFy2Nf0aozvmg6Vx0rZNWg6c08Bne+42mKq
tVibiRjI8RYk/R4sFF03/FKV/I4iilOjt95RbM0bxkxFEqUhxaT08lvYTsdwuUnIxoOobcINS+Zt
2LjjkqlToWhMQbs4TVu8BbamDatNNJJK5UprEoTLSbrTmchs51oaxy+Zw9zpgvWEFM4fQbI8lN2w
EdpafLMJCAhxbjVuhcnO/E91fgMALIDlj3W4VURgWUwTEjDNkJxtGwT8kLYUx3BYUI7k6f7QLcVW
bbGtCyOKBsxgnvsOuZ2O+kNcsSquNGAB3M835sjiw0wWU3eEVfrApZ0i+UVD4hu566B/ysgXJ9l6
NbEsgymamc9tqoHWGE6plx58L/rBRfaGIsGVLXCXzDcJTDCAgs4TLVDTf2ooyNNEF+fDbVb3p+v+
xrYKhtVGAHB3vYJlZYs8lnNxSJb7dtMH21o37FaHgWpRBDGA0pLcVkn06HJ28X317frgLbZrCmcW
CZ3rhiEVJlR1aCJ1VNDZ2de0YbvjjHQtbxCaIAERuV8d152fWzk5W4/mluPcJDQN2wQ3zRKnkzep
KpbNzaiCX1zOZ2Ruy+Pc+aecRcPGIltITQMTD0B6cB1WFJH0ILNT27yWiX/ibRqv9F8RahRq8Oc3
vjzxegueZrEMExQw+F4Rgi8Asbv+SyTzYemqQ8JuBvl11/qYkIBm6JqhCP38JykbdZ+mwIT3Xrt1
N7a4DhMTgJWZXOg6YN8m5OKAPRjso+e0SQ8VyC5ZuXG5tOwBkzLHz2gpUwaKsVoH4z1N8ic3qqaj
P8vHMSce6MHwhlRNdIuZzWIuJn+OhkJG4Mp1FxD2tz9m5751v+9bDsPQO7/3Rx/P0aeUd/dsSP8Z
eLBVfGQbtnFCD9NAO7Xm0ynoWMt6PkJ/N74+bMsNweTIQeHwyKKZ1m/ukN+66rXuoMswD7cAIN4A
Ggr1Qnn0tb+BKrf1ZgTVVRmGrAdzx4l20TkIPuNxIGhyeJgUzLMnBqRRtEUDadla/wEMOE1e5wW6
msV9Rn7p6pGl31T7HJAvAdu4kVjWxYQMcBpWwKAy8SZJ5h20mqvTItxf11fG9gFmiE3rISs4GU4u
mS++KmPoO8eQKwUbswtXTw/ZIDbCNIurMtEDuWjV5HIk2YRM/gZm0/k8qd47ehT5mIWyYsNj2bpZ
z8h3kX1QjBHJwVMFQYfuli7eHWSgPlNfnKsy2QiTbV2sK/Wuiwo6k3i5mOu3gdZ9nHblcxONv9wg
Onf+lizp78fgD7KfJpFONeGZLpDgy+c+iDrJG8Rw4ky78ch/jimNJyCQ8GR3qJEphiL3k1Rf6vQz
RykikqQ3AfeO2vlZFwrCJEDyd9/8jp9Im50EHY7cD2JdfA9HEtPM/ZKLcCMUtE2M4UIiv0srf5gR
aybivqf001x/ZUocI05/Xd+vth6MeEEEFRCzE06MKfWqc5HjiWIOwuRO14QdIhRGfNvXj+FDeODh
pThqYNiTf1TVEAMZ7GCiqzgg7hagwWLZJsygAasuSCDQSUPL8ggI5z9JPm5Bsdf9/sH+MUEGmWa1
drMZsoXa/RWEz6RZnrIhOl2fH1vrht8YWpdnLSTUT9KDoGbuau+SAn8RF0HHjvu6WLfAOysjyivd
LJ1GsKe6N7qpbkRS3I5psoFHtH3B+vu75pd+qgNKoIPT5yz25uGSuuXBVfXGc5StecNHeDVDYr7C
BPUhSGsCXjhg243eyDJs0fRZjjmTh2d2KhRfjiAx8TvUespDMCWf1fBCi7skTM/UvWV0K4du68qw
61SO7SAqAp/aOEfezTddWz9GwfisIDY2J+1r1Yafooye9628YeSN6xEQlLMRGdHyBCLx/CD86NwG
0IK43oHN8AzrBoXF4skCoomLitqvI5csehqYbrcQ+BYvZVLwLE5E6ZCl4JckIFiWvjwPU3SL8rmD
coLi7vpHWHaYyeQKFpmlnSLssLG/yOCeO3/N6vF607+pBT9wHp5h3r7n4amQoO3lU3XMT3l89zx9
ap7T+/YmO4tD+vUp+MP97F1OYM88/HLjP//sbspzFv+JP8vjbfLHbfWQHnUcxFtJ5rXnj0ZkeIPF
X7xMDb+lIi+qmg4Dva+Dcxutuj4bx7plV5isPVPP8zRl+Oi28lDZU13mXu3zZSaVae/VVUkFRu8i
Zd2O8ynKswN4iHY2b1wLSDQGYAtGzJOxv5rqV1U/Tf3L9a1g22WG6bvN5NfaHyAX5oYoeboldYQH
9XTD0m1Tblg6o0LOQzXnr2oG2bGflwp1MbvId0hgajIz3iRO7o+rg0zyIQbvcebdrtRr7oaZWObG
RIBBeq/JcNuDVMAhv+OHLciUrVnD+FJnWfpqzKGD7ZzzcYy9+jjmG0O2xPsm0ksW3ZT7vM9edc8Q
M+a3LKHHHlGrz6sXOTwvNdm4hdm+Yv393fnKVZdXWZZAVFfkvooHJ3DKX23WtsFJNHrbVX3oF3zz
9UzTItADReprhJyPhLzinO582TDZlVqeNBHPodwYhC7aFri5lOXrdbP6cOMDYbr+/m52ejekIvAx
2a2g062uINibZ2LDZm2NG+4AHGeIi0lB7tlSPeWdP94hObhFzmdr3HAIEGJig+ijBkRgTugdCNCo
9U0muJc/XZ+aD7copsbwCWThxJuWcQaDD8pSH1dejz53k8/zWD5JqDlmB7nkFbB+QBhf79H2SUY4
oJjfLt1cej+pl/i4wxX0tqqzLQ1uS+tmMBB4Sx10EfN/4jhJ9R9gP0ciYlFNV97uGr4ZCMiijupZ
+P6rykjLYp9DLS6uPbmPf9g1gwHV9KD7bxrvlSLkiN3KcY7ApQZHqnW1J5ZhrknLhxp9EDMM3Hsd
hCtRdNmEPj00TtdffCffCsl/36v+E0OgF8MlhZKOAUp33CKeyrFLn1GL2SQnrH4rm7iMmCdf+lEU
lfd9DvxJ0xP4r6Rb3Pj1OHaoJsKDoXuLen6ZHEjd6Z9iIrI8puUQLl99b3SC+9QrBg9VKRAefPLJ
3IHfD6lNiebxkIna1QM42iqhD2nXZ8kCRoWuS+9VSgoGKl6pPbAvUz/p5vHcc1Kxs+4b7Zw9BzrT
G5vlw9CUueaZlQNCvyBa8O8TD3q6cw58e+nx7AId5ZPTbpKE2roxzrAhDAhOR2f4SZu2jk5L5+go
npcyGIvDUEgePRJfNN92GYB5qJUZB9tC6Ab3fkK9+aaMyh55djzjq428xseqCZg1Y+e4bFbwNwsY
12WoZdniUl20cEKzaAMeHINgidgPnHjayW/LqFKTf3ZHmaXkDs8mHVP3HIXvLD8GkHQqygOCkJzv
CaEwtNXtvDtJfICSk6SSyMsv7CkZwKZGRbPFymjxXSYTXJhDUbEVovxB+vkfReFXKhc97Fs24yTp
fUUkk664tFVXHPqxgsr50m0smW3kxikCDoPSIU0X3ekFsmaJR/gRhdB659CNE2Ou3K7ijLF72UM7
ACUYS6w12TgAP4ycaPQfDDRRSB4Q1l540Twmk+ufq2W87VoW7Rk9OlhP3ndbxhEeSSrt+T/7dBx9
JOly6t9FLByRwLm+tBbzN+87OsFG56Vm9y4sE5B/55A36s+89L7XXrbhyT6cJnhzI8phHH4EtHXs
fpZEH4DNOvcaxPveWrV3/Ssse8jUKcmR4MonCl8pqkiRv/uB9P5JZGlYb6y0rQNjkzKaY2XZMLyi
LjmUp1zU9XwLMeJpz40WU2Rs01KMI6aJ+feQZQMvutbz8f9RW2YZvRkfF6FSOuGz/LHk49dx8Fjc
8WLrEe3D1cUeNQ4QsshopKj2vPPb4Z9UoGSbJ+SJijLf8Ju2Dtat+84I/EB4DiEdA8WAKGOZ6x+l
QBROaf/P9d1j62D9/V0HUtTRVFd+dWFZn55cr3xWQlIQ0m3dsD6cf0zR+vu7DlIvz4YBqgqXWTve
0e2gFCSgSHx99LbGDevyk8IX85SLC084O7SQJLodUBl0ut66bW78fw89H3qiZFn4P+XcgaOvoI+c
Rs63TntbLG+2HkzTUukolzbMLv0EclRUDOI+0bljpCCZrfd2YtgX3ssi0VZjgoLbcYo5IirUPE6w
A1Sh7fFBNDLB9axJItWEpLzoqG+P/Zy4eONnG2G3ZZFNhH0iUFnu6UleJGL8ExEobYVYwN+71tgE
1c+uXpxezOlF+eDw4ClI5AgIxOKpnnaxwWByDBuWfKhbBumECwMkM5be/Ktp6C4CVjRu2K8fQDw0
dyRC47UY3Fc6jZUIIfVVbD2+WvaoCax3g85BDqlAADRKlE2wZ59BPtQL8l31KvgEw4jntnWKelDt
ZS7qElJEM5R1yqyPC4mden2VbVvIsGTRk7DIq6K5tAKkVCUgHQeVOFscn7bWDSvOWQvaUOD7Lq7f
PP6e/YmAlWLf0A3rFS0n0+jS6uLO+szIAmqZrOUbMZZlbU1QvcqWRrlzLS6K5FC4LXHPSoqyjD1n
3AKOWybHBNZz3ULG2guqS9+Bn0Dw5XMz5lslMbbGjfNXLEIoaHk0Fz8KwQYcqOq4MPF6feZtk2PY
bZ9A475KMTnInnY4e3G6p4J+ClYHtK8Hw3j7qNBhikcruP/xR6oJOa9H4+RuFtbbPmGdt3eHbz+L
hQbVlF14hmsX6IxdopPjkITF6foX2BbAsN1U+k2TatlclJf2xzwEOWlXTV+vN24bvWG1HHciYAYn
TM8Mt8x5CuRYD8pcvPPtetymkQmkZ3nbCemU4lJyMO+mNT1W6d74ITRMN0XFjXY4ltcv1D8MFMMH
HY5fu/V0vD5Bltk3MfOouFfLgGT1hdVSwe+7/GsnGP9xvXXL9JuY+TbvM2CUneyiJn72V6cDYrab
Ynv724ZvWC/nChwvybq+NXgSDi0sDP6nF2zf5jRp91DQuXS4pKJ9LV/nqfUPzbyZF7DNzvr7O9PK
RdTVjjPUl3Qef5DS/VUG03CsUYKzEfrbZmf9/V0HfuX11CkqnLtlC6El8AN1bhYer6+trXHDbpWv
vQ6qmcWFBP4SxCmp2/F7UNSOv4WatPVgGG8ylnWvFFxzoBvnELIw/TINuF5fH79t9o0jNy3BaMWL
UFwEXaoj0/z8275wIXja14Fhu24kUx8sDM2FeYgLJTbShTT8wfMhw3G9h/UY+U+el0Ymql5H3jS1
HhhEIaSVxrMGQRYHw8F5ZZ2vVNffXO/GMlMmzx5kiVzUVeGKAZEXfVwrhMgwnoNtWbDVWj/6DsOK
UQ0sB7gegYfo9pPSYLRy15NsdsFLWJRLVMSeFOO+fWti7GXBB6SAOJYlHf9EEcKCe8Ym5Yltqtbf
31mczNUQFI6PL1mvqmroHthKqpKweuO10WITdP39XQe9Cga/BeTpoh2ojv0+DCKwK1xfaFvjhkm3
U1tRHkXlhSAJHINyBpl7XOf3NW5YswppgVtYW1048H4XN6yjTyOvi/h667aJN6w5wRMErVVSX9pg
zH9PfIoKsUOgtpSzbHNjWLNKIqKzuZQXNSNOlGpob4cq6Y7Xh29p3QTUC6hS4umMl5fEhYbAHILs
Xk5bNWCWuTGx8+2S0D6b0vqiknk5yFY+Ji44gdNsa25sHRj222qSRGUW4QZZgmxN/A9n39YkJ840
/YuIEEIIcQv0aXrO47E9viE8a1viIEAIBOLXf9n73OzO59l5w3deh7ebRoeqysrKHGCaA0HyPgup
/iM5tBio8L/3PfFqSxvkKHj9wZT/fVMn+CF/9vYvv+sfh8q7qmr8XEu0iXx/GUzacsSxz3/24Zcl
/8eHy2HYXFe23ZVv3e7vpQ35h8nze2/+zYklUdIttaLmisIQOtPV6gsfTU9TU31E0ngnxrz1ldVO
A/qkK3amjNUjhT3hnjYygD9kfD2Z6SNmz3sH4O35hQVys7hLmlJDib8ct+Y56T7s5YfAAvC6fxNj
3prLikU5pFooM8gq+m/gIJjhaUbc/DxvLAx2FGZVP+BCU3d7ujJ7tBMEyMts45tou0wvI2nBvAin
le/oOrQqAxtg2FUz3k1WVx3QWrqkDS1spapwB7CS6rtw69fhqsfgW3MUcm6ERvOEeiZ3FZ5Y6C/a
j93a5Dbx65w1HR5xv8BRgxZ9tCqVU8IqtWeJrG/7ikx1AWHSbdj3RtMbQ5m+oWNvrizsR5bzgjz7
BPnyas21CupdmsTDC8pP95X0Sm07WW7hd2Jm9ZBQEt2ZtQwLn9Lo0at+eyBRWT1J15HjHGmNb6Nz
mi9u5vdzVwckA/2//spYGx+pCHSz0+U07xfdbAQwL4QDQ78kR9G5Ze/6WP/kuuEngmTHHeCQWkNX
36biVzO2kOnjcTNhgdPV3s4NvbwxVUJ5X5cd+2F7BnXdDZAC3MNAvTz18bZ+4xjp/YJCiD/MYcr3
PoY+ABrZWAPONYTu/SKjTHTjRHeSXwpgdJkfIEIrz5gyHobchhpjSZAQnfI27XiU2bpcPknVyT2l
0TahXRu2Z1Wi51EKG6yFSbCtlwaUqkxGWHcWtdVuM7w6g1zO2oxEXcIgHz7Oe2KMTTIWLP2DHDBa
kJEtHfaQPfbfRkh0c6iKNRUSQOhoAmCYcDvawYYWKKFZr0m6weFkLtfprh88RFYoSjA9pREtmqQx
88Gugj3DparFRDBv5jNhbcIgj4aJwKNJe/a17zxcUKRbQ7YvAz1/SfEWwiOKc+jsOeLtdzK1Q5yJ
QIXirC23z80M3hnqSgl+azn0546vY7FEi3rRdgp/yjBc5ZWpmq0r2t6wuIh62NNdgyeCnjmxMHyo
4yAle9l28XHlQfOjMWZ+mTct78oZc8zZPKzdru3bYA/jKHlS0O197iG2XmckDJFXLEvcHoPJYavO
9SZEtonGh1dWRgKqDIRFD2RDS+q+ahwfT5A8DP3RyLL82QfhpS+VTvDKpEbYHsZ/uCyqNQVDRph6
uUlS4ET52Jfi1pAJzxLAYw1kbQ8ROgzBJcbntEHLJfdbqu6tZqHL7EQnKHgTl/zVbX+byhhlWQHX
poum0eSb4UQqsECgSjuVN7zdWAOlPLnRDJN1E0a6BrTMC+YX8Jts2LTJro5L0d0EbBnqvZQVzjaI
aKG/mhUnz1DEquyONrgO8qnx+HPVrmgZhmLG2GpscHgfiTVKP9Re6hJy7HMX5Zh6LFkOkLC3R80t
7x7Zih0UL/38pAMI2GWpKwHcVkgNWUaaWnSvS4BjmwtUrWOTT5Vn2zFMhlLdgJYWzkh9p9EWUHeL
5COJORw64eIgVTaPYdwUGnWuzvUwTVi20sJNDIaxS7JL0jXpMAELjcgDpxPehYhHuMmVZULkQUBr
qj0sDS4mSNAxqFrVxtIMcvL0uMFWetgHJk5GMGq6gRzwsJOx2SalZi4vGS/pbaV1leRkgiBglkRR
0z37dtCYzZnnOt4y3k4x283RFnaQKzAhZjQJqabudol1hTKXlvyKpRiWfaoiAGPZopd1OrZkGcLr
1a9DrLLAxTWEYJPJx+OLmCVdi1nTgP4ljaxX9Ff9PI8Zb2SXfuVp36EGIQE8Ib9COWR219JvGK4K
qpqL06rASfK7OHExd9lGwzX4BrAVsRjHnC/LdR+GE93LalvZuUobjIPvFgfPJpdRvH63DyDbRL43
6B+4H41slbkCvg/hsWwJ6qW1mYf464yoMUv+RKKpwmSqJ6M6VptvU0DcY7OdWLh5vaO6tnOuknQI
9y4Mrci19ZYX8Rgv/AXTFva2WbZ0e2icgdIiCq7GZs2QYBBbu8CsuxgX7JJbWrWmAL1KunuuEt3l
tvIlP4UuYdsNcSXPe8mo3LNw2A4qwTb47odtdqcl9Wbeo+IpYYlNVA1pzAlC6WfdrZEtpnaKkiGD
n8NI7sOtTP3neoRWyiFlaVOtu1SXg71PJISncCNC4wSxNRhKcgYVaUx/qTjQ0X1ZypT/gq1DEH6v
nFJ6v5QpwmKypZU7wL6RL6dA6bDbcI6abfzpZZrIZ6BNzbIHIUh62G/U1ZIJL+v5k2VUfUJry5Pn
KdWuDrN0rqntUEODT4i5zGpO46yKG96cUUuYJI+9bKcl102ol09luOjuWFloVa/F0kLrEhqSq4EJ
36R5qr7LVCOAJEtZkRwiljR5btalbHfebTj0pZfBcCAuHklW4VocCt9P7ScwlkQM4etG8WM9zp0q
5rReo4PExeJvFlP343USxg7JQUDbExTkzDAA1xRzfYRLG8pMwnDz5SDtmK6gwluZY5cYehoqxszO
z6FbbvhMdL2HCVvgH8ForIeTFWv4nXIb8y2LprYdn7e6XuyZwhNpKwLn8CRxE22jznpo7F+3jQDr
n48CGVNOKld2OGutZYRkq6wvV1g0WCYyaZepWXGDQPRj384u3c6x8PWrmkgZHzRYExYTyw6TcWxV
zux4BTWsFz6FSXqzja5NX1k6pOFS6Dpx/DzXcxLtx8iW7dGxTpO94DBI/m54uKW7edpswnIvusGP
u4aDyXrVLlG6/OrJFF27pJvDmxKbWp4wrKVe8ArXKjpUZTRF694w0PyiDHVMvIoDRDO25KGCjar5
QhOw2h8aAuGmz2UdoA6BMo4M5juxtF1XwKGBDqirpsCkd02z1P01VCzH5tGAzZbuaCfiucRh7er1
QHRY9nPOu2nY4CWgmxHPO2CY+Sej1EDntFeDr14YoB1z71XLRogO8mn5JjxHdsHjVIcSz8gSd/AV
j5oniXLa3HLeSXa2K+U0zHCuBvMKXe3pr1iCZXqvpVYgaoU8iBYMMk0wBjWqBaM4gzER8ceSD3Na
2O1ykZpqZvS0uhFGSCaSGOdoGboMe7NOfXo7g1SN0btm7Yg/8QbirScoriWoKNt18V/LMBkXDE5D
9FXDNXt1yevUbhOChBp6OcGqMo0nmxPI14l9r8r4zETHgiOr21UUvu1tCPkwOK8VtAwV4gCv+gZ6
+bALzCsKbe0WEQbmAs41cicI69gTuRDdb03Ur0tayLHvX8FrTNUp0qx9tKVT/bVGP5yfhI6W+Dwv
a+uvPFgRogdiVqErDxywHH+0oO4ZzN/YYLwLgygqvw2WYHdarkbIJ4oGDkQ0HdpPa+ziGxmo3vWY
s0fuc56UR9Bdg5qmt4GV8XmJBqaPMygodE9TINOqKBddpzrzaJDhommatsEIwOobJiYYs0VrtK/I
7JnL+kV0XhVyqDV7YWbpwufNqQCsFmhd1/dMwoj8bPDS4s+Wu7Hus2jrSpU3A0WetHQUOim4iT3J
kr7BCDCpbYqno0kg+VFWbRh8XwJjxRWG3aur1Rs077J2NIi6bK4ahKaZrqYUuelKXp0gQU5YtpFx
jZ9RaUblfqo3SnbQcuq/aTEO8ruAyRk80qExIAsvfNeNmai69dOsusrcaz0q91NX0Sh+LQPX1UPY
ulhngV9FfZ1axdu8jye57iq4W6o9clurX3jFYsxw4pyTn5SBgFMgBm7yhraRBdZsy0jdyhorlIm1
G8eTtxScPdrpLXmiYSTGV6GietxhXKRlJ8YGP+1F2/s1ZxjEMDc0Vnz52Ri87CIZzWx2bbc6dzD9
oqtnK5JIYg6LUFsQs1r7BSMWpTwGoUIixGM3oviA8yEb90ZUyEQPjE3rt3FEDH6Vro0kz5wSvNoj
zZ/kp2VO2fAYJXrazmk7Woh4Q6AtvMZPKtlTjISf4PJaA6QlxJdzeVjCpHrCdLJVdxXlOFKsjar+
6ywnAVVJxfuo2nW+Ej/lEoJvSg2kxHPvWj/OGWWon/Yx9HnnT5VBsMllPQ3iOsV732RWY4B0Aba3
qEPk1WCvo2Yz3U65iORhECM+Zib144Yh2mDdMlq6JTosaSp13kwdalMSj8ucj6tVFWLu5nTBbY1U
a0ayAqnOmBp5jvsaLrq9ahZyikFb+6FDgfWBG2GAQbdl9GG2+A4p3oiMftttcTp80Zuj9WFGYXwm
w4IkEbT7DWcOlxA5NZCODq9LMotnXw+4FeEf1E65gGyNPnMU4XvZMadzFEX2FT5yjB2b0KZjkyEC
ss8OvsTudp14+yUlyaC+KBVHj4kTY48apJ+va7XS8hyGI9/2U8Jcc9BS4oZYdJLmTF1INRrThuOe
ueECnbm0R7cJn5obfzHE9egRgR0zElQbULJOSUHmJXkUgstmV2JqkN0jacCJJkwhMLPVJqBKtTX+
DDtjELRywbjYHnwfQpCxhZVUkcoymYp0VWn3Cdai8ec+mlCo9B1DIGAhdcFeJtTdii3ivsAzVk9N
Yux3H7L+fnZk4HdA/Zr2tgfd+Qvi52y/LmLGOHXSXP5tZ1h/QH4sxwcd8ARV/zYkcHtwFSwKVQdn
qQsJdsSN3JUR6iS0Z7ebrbH1ciShTMLCeb4FhbE4wIa1CzC/sgrzEtsQyi/r1nW7pkLo+zoNvO/u
+pID0phRWonbLlnIjgSNHzMNjx2VRcqDycwSwb/QEWyOVxy61OYLG6LrZojqmyClq9jNDbKtHU4Z
TufWgSf0dzSHBmqwLj9LfYkS5WTgVcsRnw1mEFdVFT3MxIJiZhYuf6Agzj/KasNeBE4sQWWSYygy
Lckw4ln6ttc76eKt3IkQFdTcR/N2QEOiD3UGSR7OHy2qN5FD6rmN9isszr8Sd4F3IuZxqmhg2xPp
Lq+BeGn9eUqJOc3E1Q7quA1S2zKKnN2TBbb1OxDG1UsDZ6qfCLONKeDqgaY0ihMUXm2H6/ebq5Kp
2SWJW3DQ47TJIiRXpx7FSJUDfWHjDloyk9jbYMJ2ssOKSMXa0sb7Bqz3yz0Zqk9b7IMZ8EUTtEg1
CMYLs15s2PhVtSqx9ziOOI2rxZkEg738CQvxFcpM3WCx5dSInxUnF1fEJdCo6kbsVfw5GZBGd8MY
XZdIgs5pBX5q1iy+PUKBzWAXhYG+g4j9luSNn+o73sZJeVUGdDIF0zGOE/LisMklxqhf+5jUM6B6
vbXZ2Ca4NlO9he64RNMSHsxFvMZ2W4gaxWkTIM9tsSkZRBXwIBHMezKfArGTsKbT+RQSO0L9CZHm
UA6h+7qoCPuEjsOqP/Ur/EMLKZhUB8kJZJu4ga7ezeIB03wyfOTX8Hwa6yvoOEIRfq4gd1n4pUa4
qibAS5p6wH2dAPeHJp5fNbasC730wJ+cgHWDQM11CsoWsqeBswCGwG0Iu+yylz97pJIF1QSFBVz6
7NXsan5IwVJ6uZySM1xu6S3kVAAvge0SpXkrFigJ9gHdgpyBgf1KwOdbdxCEqrpzDwNGCRkAb28Z
GeHHCXdr+O80pcSeQFpI7YmpITK55Dhpcz+7C4aJt7Favd0gqadl0TWL+iKpk5+b2rT3yA4vkSS1
zXMjrDnOfHH3GwcEawLmYmQFKiDnBnXvsOMolq74WiXjuUOYRdgqI9fCIC7okDT3IyLzNcYUohvY
Xs6fjN66IVO+an+0iR9/4qgk9TUm9uHaa70yl1VAUifXlSiUpB7CItDieTWlm58aaRaY6U3B8t10
uDOzSQl9ZyG27jA2w2QuQoyfoB0DNcw8EXq7p+mSgIWt0P2E75J+4hZIrFZj+pkA+7hyqcKKdMg9
jxIoHXCTJvS7jsA/vWAsWr+1NqiR/PRtsuWVLBeOzB0geMHnmtxxl6gg6ypiHzl6NtcLL9cB0TGq
blkskqrYmsuu5HCG2aUw8equIpRggFHE8l2tA6yuMWt31btw6gtsGP5zGsrNFZIJu6sZFB7hRRkN
eaks7gpw2QCvYLy+Pg4EV4WwET57VXx4oeAf2zwtvdlyQhtgXhu0dxtEgUDlS0oACjbgKP+1VMLd
wgwVybbDmQ67mea4PWOer1r2BxHG8Rnnc3luB9lUGJDhm4ZURmk/E3DAHyPF7VWVOiTwXUumwkOq
85uYVv3T+2r7Na5L/Z0AskOihosqhwoUjlQJctb13/988+v6TaTN+qqXCsi+Z8th2BYJpRKfHF1i
5iXjYx28zlCveuxpWhfLglup8LwCZsA8UrWir7TodvPa6FsrIiUxmGK7Kyi5AEW1Xbr8HAYVfINh
0UW1KRg6sP8wfMZWwp4XFeJ5cLadzRY1j1+5Wg3JMbtSYzJJm+QxNs5doTDhXwAVNFdzkJDP+BHx
oaqT9S86jPqWYIpNZYS06ycPnJIeoZJZfmcoi9usasf2U8O6/oGVZPxaLj1uDeQ4lzAY0aaHJomI
mszINUmvZdvW25oDLcNh3NQQ1EUfomTMDG7oKSthaA3jAAJXiuPmNuCVUKjdfuB+Kg8jxEFZjg7F
fK4SjNwM2C/qjmgxiRvtmh5JDGmFQ+cNGHeX9u1jSwc+ns3Mx58z4TLvhxi25Lxs6zqj6LR8BdSC
zR8mJcr4i33wPeGBaZ7hysgfcE27+yhh0IbTIUVKOSMM9rAGMPCsSZk4pwmZfwB2nz4PQxUpoJNx
cmi3hQAE60O8TAfULy8dEitMwCp9gE+SFAeogdUn2H3YstAcgiCZGBQ5B2NV8YIITD4CTYYlYZ8o
vI7kMkdRNhuqUGje1gc/pSLYtxpEgYwCjfH7CCjTUxJUUZC5FUGmmMYV3bstRTzDX5PHoCOpyDEM
gxe+sCa9rUGlsgW8y9Yn7Olmj2gwnTxVOnOdKIGzdR4bZrU9qicRB97ljMgBhUxZf0vQJYiwd4R8
5hCnP3UN/FvzsWsMDJQSLBJqMn2DCDxMYMeF6b0RF5M07SZoC+HqRQYQwL+W0mV5dKR3x2rEFYU4
zfZhlWLEynABQ3W64dZruZo+weMLXNY1GoJHAv7sEeAiAF7cqNEvYOvTC3Ez0sFVhMBdrZPbYYC/
1QB+2IKrcByMxx2wch3BJL0RC7ABvdwAgTX7EDKmMHtZL3hxQmdzXF2ArF+2rHrqegg15qB71HcW
2Gc+CVS8lYPD6yVDOPGauxjAWBB/x+H6JYzFKaCDEHoHObgqPAgfqN2IjDg4dHOKV6qDRDyXZY3V
ljAIl1mqoBeC/2eQd0QmoHZgYIAch9rWr1WbAverFQG8l6TiE8bnJNJjNh8UdBqeCawx0qInpn3E
b95+wR8rkJj/lECrwxkHCV2z6G4eDRIAhkCDvcCp/9XHi30E66M7xRrxoFRU/Jq5bH/wrl0eLxnJ
EasA3lUSpEfequAxSIZmuJZMI2GVQTqMjwnl/Qhe2ep3m9jsI3Bm5NEdWBJ5vPbBnpkSNw+G1gaT
DZSDqjoGEi+NwFjjyVO0RkaDrtvse8gzLR3/3rUxfcBeBvzQBhXaW3j0x9RogKdVlGIQpw6QnXrr
oNgGffyLivfiymJoV4TiKDZY4l6m8jNXHD0lgRbMnaii6qxmzX6U0An9RvUEmSRqgZ8kRPTh80rq
yB1jO6UVqjpgwCVs4e/Ri1Y/cYQwFBkht4R+WVieZA9U6EGHgG4gA0pLksVWT/SeBf181gBmpyII
LxvFmq0eDzrukG31i0p/mD6pcXtS2tRoHMW4Yryx5C4dFdDuPhztvhtje5W0XWMBjdgpOaHWBaJB
gnD40leBUzuwlxLkgc48TW5Nji1tUFCEqyXX6chDcRw0FAZ9gI1JBlLzjMx6Ti+jb03zbXRMnDDM
joKqMYTIU1Rz9mme/fCy1iPHDGyK+e1wRHGbN3owT50AGzQ1MJtYs7rGLE5Rck6uugCzSR7unK8N
mCqvMmbTVqyWqscNMPJwaGADtWMpOnxPGwr2O3Q/ygOiL64EEazGnuE0nExXiMzLnbJLtyuB5/eY
CxBBWcgFjqsZAx+GZy3toGRYTSys836BlMOO8ND/cEs6PmAgGbKKlvffetvDf0cjs9oRVLiP4IaL
W45054b1VX9C7T7HBYRMbI96jKK0r1yq7zZXqaioTbCdk61BFBvGEp0yE08IDRJYZxpOZs1HGtEH
OlTjjqp5frLrYCEgpy+FOU5+j3GwGIUaDVTzza2XsNdWFnAhQC/+velZdbuhOx4ViGKNLHhI+r9k
jXw1WCskoxDLaT6j+4LqQroaue+aSJZVqAWXHRg7zZ6rPnht+xmC4CmJ2JYNMgaLoV9cdL0JgKdZ
LKOV70OpOOx62u3HSLDfjwGsourMhPDUHrDGYRYkfFJ7geB+a2Ce2+yon5AkIaYAitCdro+iqeuv
NOD9X9Bo0GMuRtiplWNkSOHLPpnP87oNL82M/0bOVN3+3SVFoqU+9Rh8RBAFVzZA5u9uk4oPX+CA
UsOVEhr+nVwqj2qVt0dsNRR7F5weQ0pNR1/H1KF9uyYusft2rZpqBw0jhpl/lDUYj2biayDKiB2d
i/rmqOMYFUDAYqRoJilhQzp0ilaPQcko+jLoN2Eyd4CfVGZ8qHCtafLItMYhB1W1fXQbHi4KgDxm
U8zRfnBhs/3oscWWO7qV5JHUof5CUKs+xUliPw/BIOZMJUIF4J3WwZZBBgJZd0VbyEVFVVsQu84H
NG3s80I6cxjjAd0FKRX+GCDbbofVvzBHQ3XTS7S8MltN/qRB5vhGsciPUevR8WUy6s9uRbQvqrUJ
9sgo0dwHgo5lNLG7HZAAG5D8/m4ENGu/Rd9kjRu7EOh+/kLyZOT3fq1gdAIZheDQ1BvsVYLK/7Vs
ZmK7vgldWWeWC3acnEk25Gtp0L3aRH0rw7lLD9LhgYdeB48o9TeUpF4DgDBL21wiUblDLTZ8kZuu
EGDTGY1pkzj95KvYHkNbqxfA0+YJ14n8NvAQHVH02dRPuPihLrBJ3UZ5hXbhHYyUSDGj0GYvaNn7
K7Ta+yBLwsiJA3DL2BdBC5pOC/dd3jwLScxRlxZgHV+CZTnaOoTqgELVklmHgftj7ylCH2QITCFX
a4ajHWA3V6wzHIkBaqcVxFYtB3kllWS9c7UamhtNGa8/BQpOVAc0QttHpqQRTwoqWmmu57D90tQt
NiSSYtgLLlMwkTOFv2tcoE1Eb9pKsfqUbK6cv+IjwukY+URu6MsQUDVIXLbiczJ1648uabo8GHgt
d2W/oMuUKlKmt0BiaJen00y/dNtGILUC6Kg/pkO9VUXgN/SOcaT75YC6CXgMEPJK3qasxX2CqhOt
/1R5NkDDZsNuvAfRYn6JZ96CJgiQls0f0NLfIRu9VbOkpON+mGf5v4mnHmDMcQu2qPgjwtf/p2PZ
jD0Po7K/agCU7812uYVUgqv2g89/h/P11v2Slu1QXuQV/sf6rSIT54ZOT6Fn5AMy5Xvv5w3Zbtbx
4gzAHMhtgWR39iA9EMAYoBN1f7gCbxh3PSKpQAHWX/kAE2GXnwCDQJ//2QJcftY/GHcVM2ugGV4Q
q6s7BDab/R+Ymu/wyN7KVSL7q1LUO+CRxbDfpUZ1E2LYGh6oinqNoblVIZtLUIPAWYTxP2MovrW3
JNWKlH8VGrxZzOgtPR/ypF0e/vt9vbeh3nLvQgtyWN3LKwQGnoOB9oI7536KxEe2e+99wRvuLEeJ
Rykm5q4wLsofYH/qdz0R0a+gTMWfqBzG6VuJSfQHXIRWIsZ4owFYPUMLiY7x/2VQ+51D8VZnslnT
S7stwaFgKHSfeeBq9hAGW//BjOo7RMu3dpTUaAX74CQ8kwhAx5Gg66pDkL08aqTOy8T/BahlAxnx
jxadvjnjwMlRwCag2iN3uvOXebF5qx//D4N17yw6fXPEyRLMMeNBcGIeM/kLUx1ySPOaNvojteX3
vuHNOYePqGx53ILJj0ZHn1ko6OROzun1Wvftp/9+Te+t+huCLdzE0MHpZXtF05VfQfUcafTK52T+
4K56b9XfsOJlg34fnxgQrTjIGJY3JwvMvzoDQBxR5M8mON5KTfVIiI1fQV434QA2C6xT0vHeL8Di
kmKzqEw+4rH/fkkwK/Dvq1eyKU2DyfhrRuC9QGsItPgZYgBJjdTov1fk929MvBX1IJDbtaaDjapJ
oTMkEg2UU4NQxebbRP/huK94K8vA66ANyjrBt/T1D4H2cQGtTv/BT/j9W0rpm/tQztqQftX9FUEw
QQbavUAZBpfVh2OP7+zat1Jc/RTFqwolUpByQ5C6TBxpHf387wV45+nfynChG69CE3S4zTGrgNq/
zMi6fq/HDycqf28vEKdvhbgMayLDys4hxspvMq7uWPxJQgocZIsnsGFfpFHHbvHfN9r92QF5q8vF
nQwHGWA4pUp7V1zmpDXYm0eHO/mD+/a9Jbm8zX8kJc0cgkY7aYdJxRKJGk0agPtKEnr871V57/Mv
f/+Pzydly9GmDS9WzrCAC+xrT7sPko/3FvzNHYg+VBmasY7O3gp6LyDm5c4ErTBA6VMM3O2/f8Dv
zzV4uf/+AYKqTq11RM+NCske1DAZoz9Il3F9mMzQL+CDkn74aHrxvd/0JucxK8AHCjfms48wONHI
Xj2USKLHqfwjt0hs4jeH3JQVLqppxCamZZR7nMZMtdPrf7+sy336m2mGt5I0HMV/MMTVdDWnI0Q5
Vkhbih8yiB4XSP6zKsgAhF21FN/539/3zu56q6YGVo+3nvXT1ZK2LbrFbMiD9iN5iPc+/O34kHTl
llo/XVmBIW0DCLJomw8FCt67Td6qpsGMpl54Us1XaM2hm4D7HA3xp8vLglurA3asP4M/ekxEd+jG
Pywx3wqpsXGOwOejgAAFRNW1gKwMyBh6/9/LcXkzv1v+N4cdyFvaBeWKn7Qtt+UMISjZIb8yiblB
7R5k4YdTsu+UO2+F0fQ6zK2EodLfGl0zJsUh8QCLT2dOhE/5iuow8X+kYxun5M0NwNHzJ8EQTles
8s8GEzgFJPbpB4nWe5vszYFHC71Koqqbr8QKzRo6j69thOmL/16Pd24T8uasS8JL6F2b+apJgs/o
RYLNbuHgtJYfTq3+/hvQSfj37chCqJGnfA5PvYc8DrUJybgi6CL3IvzgR/x+U0Fn6d9fgQYDGdHZ
Dk/lVP8A9FUfGNo7WzaCJZbHHbiu6BeCU/cnr+x/c1r/iFe8T4MaJAl6WiDsh1Z9inHZBV29mkEk
47+/4vdLDmmGf/8grUVrmwU6lYA3mXzE7ACgwKqxov7gGL73BZdQ9o/fAClSA0Jegi8AT+Jcdmjo
gTs0/dGOxXj3vz/dcJRPCoDc/yPty5bj1rFsf6Wj3lnNAQSBjq56YGYyMyXLkmw5JfkF4ePjw3ke
QOLr76Kr7m0ZFpMdvFEVjmPZJohhb4AbazjTEqxEUiLncmPNkPH93RaEyl8fTnNhwU9X0NvYBawS
Z5Jq14djtoeYJP3QNdG2jQNQxl/bMbsyQ805i84oVDbmXUkn+gOftO30ZdscazkDOAiV5MhSN7Lh
d6LOExQi602Gki728F9f3kiTAl7bipwbVEjgolWPKM6DYuV9u/7y78ttogEtqnNWWWY/YopJBVU5
04HvTS6ggpIS3IMr+SX2CkhmAEa+K434ibhQlWKQ/xxMEISvv8LCOtBlt9pewXC+4dMNNM+AvjHF
DkrTBxo5P0AJur/exkKY6OpbNLHHjJe1c2adOzyG8QCmlAGOkLFiQbHUBy3OJ4ptHB4X3a3dQOHR
bxsCwandJAzQ13yDjQ4E4xOgAPM1zb6lDmlxjwwM20LuTTcx7v996kAWxLPFZdtoaWFPa2AISNsC
qh5a92kEGrVbbtPzdF1diWsqI6jc09K9dQb7x8Dgg5SW2edtL66Feg+GA2+mxj1PBgWpheN84PBV
gv/SJGuBbgrTGGpQxc79CADyzSQYP3hWWd0lEpc75+2rVQv6qa2clEdQiqdtXp6mMbLTU9GZJj9u
GyYt5i0jhauSyKbQdwtr+BjlQH3ECozOTY/X9bhyswnFCKz/OZMAtX5xOpWXj5BstoxtclyuLsdF
qzoF8QPcjdqwAJG2kdbYLsG5ZE1SbCG8dItrgWuqpM8d45QnSQ3KRBn7Q8L/3DY+WuzCSmbCDfus
l/Iz0wrcPQUOtHe2PV0LXly+d1UW2rhKruTHtARrOgKD+Hnbw+fxenvcMIHYSaD5Evq4b073vRe2
PkTXX7c9XQtf6QinzR3unsPeCPcidbNdZuKWfNvTtfCVIzClOWiWJ3OyYEAoKrf4Zne4At/2eC1o
wWBwLQr8FwTnIaQRpF7SAYoGo6Ntj9di1qzAmMmsGI9vSpMcRiXk0c22HpJ0Ea4S97SpqEvjBPKM
+hi24OvgzsTblhF0ES7cp2PkJUC5fj60d0ShvBxlq9KU88r+/VPUpdrmi1IZGxqBdzd5URKQyh3U
hQQgxUGUkx/Xh3+pDS1mY2hNtKBOAq/WV4mEDK8ndw0rjDtel5frTSzkHN3M2uYpWFFKDMCXKkiE
jm0Bq0yE7v7645d6oIVuKUCAEREoBwBI4JAnAGBgPTN3HP9xvYV5vN+bBy18a9CdYauc0Ns8t44y
xvkHsHqAZdmdCnGyS7q1ysZSQ1okp05nuCyr3ZNZAzyMAyMUqb8AKHRrdeBSrR6D5rl9rz9aRAMq
lwoC5McNOL8fpD0EPXX3k6fuE7LxpKWbXk8ORUGoGvm5LEZUyvCdEsHC1mhlcH1KFtaULs/VKwvq
EF0qb9kEcXDZI6yTSK18OyxMgy7KVSbjAMBRJ+GuDAIIfWoT+oGmFPZ37K4BotPf1gctvCc3ArWp
c9pjWUP5l/bAbm4+aulSXBMsBjpXzvS5XCawTYhb0MM6lU7ft738HI1vNkwULHnohq17SjPIb05l
XP3lllH/vO3pWkyHVhOOJfPqm7LD01tJcHOL0/r1hy9NrxbOUP8A3TEuutAnNj/ZU/opBHjbN+F/
4LXkpuPVmvj7QmrSTa8BQTUnSEjIW2JWD4BQsT1UZDI/Sqf6fL0vS3GghbI9Da0D0H53rLvqw5Th
YKGaeg0Ns/RwbWvOAV63DWV5Z2jMPNiQ5TorAzj562++MDa6LJdgkbIoYGtnJnAmMrk1c10KVCbL
D/BUrKptO7Qu0CUSAOaA3sIAue6PNHXDfYQfbDu76M7WLC7JALSyOJEUqCcQqxnA5OA/S/Hl+iAt
zIAuzZXmkxg86HKcYsB32Y4Y3qPLZtDatsdrQVxWJk8ym7gnKG+AAldFdn4HYUvruO3xc6/e5ggg
LsOGhs2NreDMFtoosbg2ThrXn760gLQwBvs4zidoeoBUmykF2XqkDHBeiH1bdTNv9HorC3ulrtEV
dzUKH/bQHU1XpTvikluAmJXwEwje7qG2Mf11vZ2lmdYCuYakJRCXCTAjwHb4oOrcT1A1WOnE0sO1
QBZ9Xsz4wvE2BS0735lNRfkXZ8i36om6OuyPsRqU0zJkMUhV4J5BWvcR6NQ1lb2F99dhf7IFDrLq
QLKnIxhUx0K00XEUJl0T+1xYSjrsL86wNA0nBonfxXkOljLJjjb5xVPAbG2a3t+Nq4sBfqE9lpEz
vKQ9AJHgWw4rD1/Y0BwtjGsawakA7MGfx8bJ62dKIQVSZAfowx8cnHVvZ0wmSKvX+/JTvf6d86Oj
xbWEq8bIuEUhiTBBtaTuPdRux3GA/hcoglGxBydQPSYVyCv+FNYA+ANCTeTBqLDAjw5InvLRa0by
V1GD0r7HW0L/CnJk02ttFWb6UUBr7zXEgciBLISqcUCabPdzDKmi8pBWCRenJMHnP1DQrPhkVg5o
rhCjLwJiu8YrCifxRwH+7+hb0JbqfYKrwv4B3lH2K5WdN+xUOcPboRjlcJ/xwmzvBhWV4UGWRAkG
5bOCujBhmC+x9zWF3h8+GSuQHm3wSaBGhuA0vFqe0BcS3YM71adgWBay90BTGQ382YElY148EQXm
zBMF/YqBUlx7sKCFMV27sxMbDGraNKBh922MOg9+IEB5s9TwQJsIP85T0/mk0qFLHrJM4uRW1Clk
dWoLSLyPgHCACm9RqJvdT4oN1Svk/ECQDNMKTAa7GDsHfM1i/KOMIRgnoRQBTj4LoTGbUxAZUR4A
LcIWBm5sBwdqWLvcGKACoVgUxyCkCQCoM6+DQVnPWGQfMhMCZztQ1ki34ka/kFN1fJwN/6oiVZC1
k5SfRDevVJu74BlEwgvcNgMR+fpKXcgbOk5ODEkBHULTO6WpYUGpzVPQZEvUyva2lDWcX7c3EOgS
wPwoBWs6imGyFP0pOog5Vu6a/9RSA/avDZR12oOQ0dJTjCnbtTiK0T2r3HM3JjLabxoiR9t3AAUC
R72R9FTH/IHVQ7cH1WBr3tb2ndLyJo+UWX9MXXA2JEXlSFJn2wFSh6UK4vRpMrr0BL23J+lRcF9g
iGnuARAGmX7T6OjA1KkzBl4zj55AVnyGkmnvu8YqFHxhenVUakrKSGHP7I+xAfGMOCfGnT0l3qvL
a3Ml0paa0DI1RBeGkSkXApIuHHjaBoSsuIzFAbp89uH6EDEsxnc2A91C3BwIl02MJggZvzADgsmt
nDrzq9lgkwM39jxKRoModRLzj+stLkW1FhasFhAywPnrX1FNuukbieSXbc/WwiEH0UI6DnBxfmmC
eGWTYfKhVrhWfl+aDz0gQKFz4fYGOLiUae0T2jYvk4DoJne9bOU0sNCGDlCsoYtQhm2ELlCIYPmz
9+nP79va7FcA4QsToKMUazCDknpo2GmCdsRHilsd+94IBxCVNk2CjlEMzRlXNLudt0353QTtdedB
tGtbSOtwRJAiqAvCIz78uQVepR/X7k+Gzjh2j9tef56YN589fR6C3uV5JP55DJYR+WTMypHbHq5F
tAnhKJyDFDvFxqx3AXU2aHklKXj715+/tHq0Tc12G9K4BtRx/VIYF3suZpeKX6zNVW0djBh2dssJ
jNiPPytHfYhSKsAx0OfcXPS3tCjue5PDN3qSt8D/QhAXLi6QC0ET14doaflrQQw9QJyjLFveTlV7
B/kpBnooQMzXH74w/jr6UMBHVrSFJeEXSL+WI1jQEFT0Xp1mJpleb2Lh+PUb4JAxs8LNBT/H8+iY
qXyUvIQ3cljsk8hoD9dbWRglc/5YeRMFtG+455kJP+f4XIAMCVyvjNljaNvT5769eToKaIXdW2V/
hPZ9uKMgBIO0s6ZZvjQH88/fPLzFJ78BCh87o3bn+D8xgFAkAXJyK6rN1R1XyzCBDmXFrNgHK7CW
u57iii05JlCqJUnQQBbG3HYG1lGGZl/WYZRj+fvxGOPKFxIMHwpcMmw7BOvAwhj+Rag4TuUNNQGu
sVuo0ocEp8jEg4fCtrnWolkqq6q5Avl8YqCZ4yunmnnsT9sergczLztwaIzoTkyTe5dCPvURhMpu
EzyH6Lg/GzAzAlEGZNO+g2mFHQEG5hnRpqklOl0DYiNTiW9Wcg5DpweBm4anIaIrR8f345foCL/J
VjmUxCG/40/U/UFSKztkVTGspLmlp2vxGw85yN2Q8T73OELctZDdqv0OgqYbx12LYDba0GWIf768
7TxDQKbeFblc8zV7Pz9AiuDX/ABR0kmKiFeoiwPgPkET1J886AlU0IYMtixLomP7Woh3DwDLVMie
aKKuYOeHct3l+sOX3t/+9f1xfgZ/z2LV2QbXEmJZ1iVlU38cIM2rVvLzUhNazIaQuU8ZBF6gd1GZ
exQfoO0ok2Y3ZjiSXu/FvFR+//AgOsBPhqbrgqIOgV0rm6DSA8MQSJiJrx10mXddBEL69XYWlqoO
48shRwal/bw6Q47mQYI64yfO6ml0YZx0/F5aGuUArYMK0jy4xyyhZLJP4cfjNzwttoUa0zZi2WV1
6o1w4CirpPAh5xH7nRw2fQqQ39wzLXDYcQQNb9LMKGBAUJ5Q4Ny2yePT6Nd1SnnvNZ5tI86G3ryH
RBOcVy0FbYJtE6uHMdTJQkgVVWdiQ0hhov3nqankyupcWjXaOToXkWc0ZYfVyU36TCBw/9eQSygp
bXt3+9ehMeNERbDCNpEbULeB2iX0hOzVysTSy2vRa7ZOBs3XHk8vCxTORGa4xwpC1YdtL6/tuRCP
dgFKdyZIshLrrxCokE+Dla/xuRfygo7SI55FIVJjZOcZrQEBr6PA4gkbdudY7M9NHdBhemEOWwhW
1M05H93ZNhxfqFFqrBE936+oEB2jV2clrHIg63YXF0Uc1ENLDzHOiz7hoKYDKwCxOPA+7/4XDk8L
8+3NQ/n2wOslhowVgeh5Vn63gfg9QEZkDT+2NB9aFAtH9bLLKyymvIZgF2RSI5TL4+kGbhOfnR5f
ONsmZe7cm06kYO4YSiHielJANbKF1hyI140aV05bc758Z7/xtIhmbsK8zDbju3bI3DOZJShr80GQ
6HNfwrRniHEhuK0nWnCHCjKvJqxtwD5TyV0pxvKLsgx7G+4E8fDrQAmDVh2E2bNzbTsMaMoq/tBI
d2W3XNjQPC22peiqnJdNdobHlnOWeUMfYu62TyDKrnnmLaxWHdJnNhbEa2MzO0OQ6L4u8cVRZZYd
bBp7HdFXGqp3aGFl56mXJQzzUNAfwm2oJaID+qaMKpRKZX+SJgoGde8+ATm/dqReSBtUC+Lc5Uls
mvVwpJPzHCftOR3IbWr1j7lZn43O8OGNsRIKC5OsI/pE4uDCMev706SgRlMDnJjNB4votcsK48f1
iVhqQwtnAR11uF42PbAJMhAVVPu6gj142eo+8e4yIqZeuLaAOW0H2biXulZ0N0DyG5di8vP1t196
uBbCEBCsYbQWNhcznb6YsObZOWJsVzLdu0ODN9cC2G4lm/I6by5yAAzXhGr2GWYm3wtoAe6vv/5S
C3oUh8rEF47ZXLwGkKLeAhwXIM5oR3i5SUmGmHqZmsnYdrLMbS7O2IfBIMv20YXe6koZc2H89RJ1
I4vQhsJZc4GPkIvFqTLIueKyRa6szndJwnh77VDd4n52GiEzeXGhlQqr0G+zxkRcQlbLKY5e4n0A
+ejQQ1zv+nwsNafFNvStIHTNne4CO73nSoT3VotmhvCEClWQl8kngEZuq3SNHvfuVofezcvizVYq
qOmZJjRKL/WYBg6rjhP89YTLzip3niCwu3KDtzRJ88/fNCNbiIwMNXUuMYTsd0TBExMKkmv3IEtP
1/brMjSh7B55ziVt28m+GXJ4Gu1cp6rybWGoF7JrmGFA18CqLtRFHdiCEMRQ1dXBIcPj9Vlf6oEW
58UsRhWWaMCoh/IMkfQKThVCrSTxpUnWYryFPu1YY/le5vUElVNo47cjSIpJQHq05FB3BaP47gEQ
NjXzon4zzVDoLysSu9WFsz6AxN9n7safoJEDtIioV6pVS23Mm+KbNmAfkzs9G6wLZc05mwR0qGl8
30XF9pyuV7SnElcjTdFaFyanWcM1hFEEg9z49cle6oEW4j1hPafQOr7EIoaaZS+haF7f9aq47bxN
bEHMhBbXlqNUDuMj65KJwQVsmqkMGIzW+Ha9CwtZSi9qx2HaEdrY5qVFNopz676c+eCQmww6u9hb
lfvVSbqPCVklri1sU3ptO4ZzjGn3rnkB5Akar1OG4Cg9yxoCkHuhKnu9WwuBope4PWiJOtE42q9h
IoMh9eASKR+tyjuPlX3Ts3zl5Pzu+Q2To0U7kynoR9AfvPRQ4YVbKlhUjhcA3XuXGOM9duOjR9cq
x0sDp8V+LLnRQx/RfoXc4Y0t6VOi6JmY+dP1EXt3LTtcL3tXU2rYPaibr3Ki54jEn3qLPmSgcsqh
Wyk8vTspaEILeF51XsREWlzaPP+QlzMjLLtVhN/Fsr4rK7pli0Izc/Nv8koNYQB8Uhrq0pZ2eQs0
NzsmXcyD6+O01Akt5iGPKfMQeu6XsCkCFo7mIanHx3maIwH9zNhdu5J+d77RDS3wRdMMYFwSdeEk
T1D+Q2UEFgBqZ0Aw+eF6X97drNDE/PM3I1XmqaSoxypoNAzqQXStca4Mp//z+tOXOqBt5tw1YKjn
FeoCqzm+V2YrDn0y1EE/2dP+ehNLHdCO7DWXGe6AJkz1IMK9TbM4AIBZHq8/fSkktOjuoIcDMTBT
XayUfKobRHdPzGMt5Z+Oyr9eb2NpkLSorpoksYqqVxfBw9laBqaDvYWbUXzWZCvdWBgkvRjOxh4+
RShaX8bJ7e6SuH6BoVC6ciJZergW0zDMGaA9bY2XCZw0vyT9Yxw2K4eQhVDTq+BgLlrEhGfDa9cV
n4DWP1q2/VVy2MyW6i94FaykpYUp0OvhJp88ZsB/9DWm1r3Fp3vPlY+qXb33XlhGekm8rkHODh3D
e4Vl32H+5qhIcs+64qjgOXF9FS2N1Dw7bwKZdNFAotgMLwpu13b8WAFbkg1w6e0NP4Rnz/VWljqi
BTTs5EFMUnBI+almN/ekhYABw1G0GPjKelrqiRbRYV7WPfha4cWZyF9zE8gb5zBxz/PH2fpmurRs
tdD2rNxkddmVxxG+cAenCK6P0Lzqf6s3Opxp0dzD9qcNueu8Si++l+rJxtflvGAhhXwc1FPFypWT
58L76wXzuo3dxE2p8wpHlj3hxcN6OCzMsl4oZy5ujIoefQBIcF9I7wQ7DN8e4XyMZq4P01IT8+S/
Wa4Q0qeemQPcraDBiOUK61nfyvnOcl6uN7AQ0npxHM4xWQxRAfGFgs5Y4WRhsekGX+PbEpM3N/vm
/VOjYwKjZP8cIrz//BHmDvQuwRdARtfOsEtzrAV1n8kEJuih8xqn9v1UGoVvuADdXx+hd8/9Dtcr
4zYMSfM8rcfXxKYPnGc7h+RHgu/H+VQZwa6jK3Z5421BB6I1LaqhHThClQIqtLi1i8iNXThd8Tnh
CSyvrndnaUVp8VzgSjbiPGpejaKK7XiX2PDiO+Y1aSB/CxMWWULNBffNyY/r7S0NnxbosN8OgXmf
mlfJxS5DXm8MfFnCYXuMh32EVDXA43R9KSzkFb18TpOqcc2GVq8ciWSeKRgW7mHfCIuWIShw9kw4
W0nAS03NP3+ztkOrh9nkyKrXEr2Ze4f1XcgBzntpMFr5DrZv++tjuJDq9cq6cCp4eDCvepUUzCPb
CyjqGA6H6BL5I4rXrrKWWplXzJv+tKYRkqo2q9eu7c4NVrWq4mBmBXuduTMBFb7emaVh01IC72D8
VRP4akx1BlQMfHQwVukgdh0UCbO4hx/91nHT8kLZQBEnRaHsFWz5fRR+sTPYwsdilxTfk2nta3Nh
gVNtr09zw+wEz8pXAb1wOP4dxUT82cqwE1ACQH8YckaC/m0bPj1BQErKcpu8fG07mMs5oCPNX56I
IfhN+f9fZyWqpQpUnGzPwonpUkBsNPTiwBuHM0xZ95CIPbRGtbK659l45yigs+mztrXAYnL4S525
3bcIngIUYoukWBMRX8h4Opu+tZoIUOs0eU2xTbcmuQmN4qGDgg7P187fC7uozqmHY6cRx4CIvwob
gCYWlcfW5peYWyuTbi2MkaudA0w8NraM1nixiVKk8Ac7JABIdwm8xst9AzLXWO9QACvpJ6QK2OLk
dgHb4J1tW70BdBKEnOvsVPZhn6Hg0gr5QqIp786wPofD8fWVuTDOOvY8Vx2lkCDJYNfDTxIODX4P
RTCBivQQ8mEleyxEm168h/9NbnWNDJ/NMj7VpNhTclNXxT6C9Uzp8KfEfJrcTRRfwJ60/JFDzimk
XWI80dBEQBcSJr/7rBrMjQnK0nIHI3ZT84wbF+BlYXMzwWKt2E+qO9iy2/U2C67PzNLq0TJ7wXun
NbzCfqG8ItWpKeGeERA1Ws7K1C9sHa6W00ve1NDAcM2XPo5hpwo/x3GSMNMaoct77N2GwkXSsbua
7+Dik9crFYGlbmnTg1pAWEHccnxJs9BxP5CEWvnTAIfLdtthzNWmB+LnCvKoQ/Viw4X8W4+t9iuw
MeTLtlnRMjlMAbIRd4TtC4y5s3Cvotpqj32XuOx4vYGlWdHyN9AKrcdhlfUCdylfWdbOouQgkPTc
3AZVcFhZXUvJTzvhKeKAg9sMzYsjirj/ZsvRE4/MYWb6tRvBXPu8qTe6pILNQsG5nVYvMTyB5g09
hmq/I8jtvKPbq/deCwlGl1TIIzbkymblyxyS8/46h2XcDh9zFsLTzNpVON41YuMhUhdZSAuwCCnr
84stuj/mkvh8Xm1rcpgs6zkMvxB72oIadnA//+vxjreJKYR04heetfyplTncqagqP12fnfkp72zi
RMsAVRiCo8z76AVmkBFcnCsVVNw62SlRezgVbdLLRSe0kK8HxuMpT6OXoqet8jFQEIMEdrhNd83U
Re7KhdvCkiZa4I+hpXBx3LDn1ON3MJYPIs97lVALvD5YC4lLl10ISxM1wKhmz0lrj+0r9jTYwnei
sIxtZQOiRX5fEpL2duw9zySe0DPw8RWeoEfqJ3SNS7hwjCda1HuqTGRRFfTZghFbUGdQbhR1I3xo
huxsbF37rkcZuK7yTe5IDv9NhCGMFe0N4T4PQyc/RhD7e87oCIfO63OyMOW6CkPJEkKGJrKfIY4n
GygYm3BU4dbQqkNEx3QTSAq90A5yoW2Q3ITX4UGm46Pd1tLnDL9c78NCEOo6DGHTKsi/sOQQdhKG
82JXQpZ8IN5NA4etbU1ocd7bo8GJmXbPAnaOz5ZdhgJ+5mUyucof8FliygdY6hhrw7UwK7+hENTE
bOguRwfSzV4wwAGVYxP5MyDoen8W0r1OprOyojd7YCsvSVbcwm4VKggySON+N6uVWzm8wIu7Ou+2
HSh0af+szOBwze0swAdbXwZhGcLsfnDlyFc2yaUVoOVH2GO5FOyq5JA2A3sQAp5qAvaqN3UHCfmw
IM5f14dtqR0tQZaUA92Qw3MzbbOnFu5MfmyXN2Ks79S4igRbSJO6d5UdZ0loRzI6iHGmiYwgKq9P
/NLDtRRJJ3gTJhNNDmyYvsQ9vt2hpLFWSlkaHi05jtZU182IKM+Gdt/isGCS8H6+YjC583p9Bhbe
XxcIcGKLwic1zp6x4dJvkJeKnjsStZuIxDCO1Ypb2JwMBdpM+uz1IWVBkTHV7wrhhGs7+cIQ6foA
PWxbedwm6XPZhc815CVoYh4dRW6c1crMQvLQlTjgpVkmxKHJcxqmEvqVFVyA08KF7fsQW7W3uz4R
Sx3RMuKA29puGmkWxLACsSPzwSPOAWiHGwZo7UpiX5rs+edvSnO5GgurZG4WVKkjfbdm0leOmaw8
fWmctGCG3WpPkkJkwRg27h8uDvT9QQKG/ERIkm2SvMeCsn/tQhuOCTyleRYoXCbtrDIej0qOa2Cy
hU8dHTRahd1UwiE3CwR8X/xC8vgYFYD80zGM917RTihgSndlxpdmQ4turw6LFAW/LJia5LOLpHoo
rZasfLQtPFxHjprEgUSmW2GcEnIfQQJsNxZ8Dfq49HAtqru+DuNyTDHTsrbPPZgWAe1hE3c9Epb2
Uu1sI2ziZU5sh8+wOC/8qrd/lkJ5mB36qlG+wqHEKb7DaXplHhbWrQ69K9y+Ht0Jp3M4t447ayB5
YLapc5zckB2ud2khuHU2udtSWoEElgVh1Hhni3Hn2GadeXKB+vNZXm1MIjr6jqcsJDCZT1EsBkT/
xvKUwU4EDqa7kIjota2ikPyxrUtzV9/kEqC1HTnVWANtz+TXYVTdx4K70tixTNmPCr7la4ZrC0Gp
A/K8OFNwCWjB+G5kctfY+aeYZgdRk+hoVOCee94aCPN9qx6H6+A83MQ0sODOPViCguePuquFxBWa
0clVMJS3ymNv9SAbydPAyMrSWOqdljWbPMsJsZok8FRygsNvgE0/8qlo73HCP6rEWyv+LjWkZc6K
hoM91VUygzk+Z3037ibPiXZOXZ+gsBIHoqNryPilprRDkdsbtIOdO5Zh2v/AEQMuxyK5FZ44Gbyw
fA88heuLcKkhLYXSUVrOCHpi4IrwM5PiR2IZL+1gH53JKnynSf663s77X6m/2QoaJvNKjlJ4QGBk
DmNVBVZBdq7c4cTK4Qug049d7AbX23o/uf7mLygamUGcyUuDzuHC3ntWkrSHDD7tw8qKW2pgHsw3
kVvarmtjcuglH+xd16SvfRpvmg/GtaSQedwqQqNMAlzN3XmZAUo/zz92uXOAimLsu3H6sG2Q5lz+
pg8xRN/MEdSmwJMpMXZZzcABgzrqmi3m+wuL6UA9z4RUrGxNXI+W4qjcNsWJYDiArnVWMH/fdfEm
BQEHif/XjgzYQOH3LdFQ48Sv1BnUa8tcvqb/uTTXWtBHQhrdYNgJnMvbHupuNnSboXPcj9HG1aqF
uuEUOPEh0AJDJtOeiqkOcBzY+vpafMNGYhAz/zjowsh8dbrSuTFMVayR/ObV8nu1kelAvT6JOxFH
Ay4xOuOjm8En241kwGyxhpJYGH6duW5MPfUiXGoEHWv+cNPO+eqZETSVrwfBQlbS4XoGbCMM6LAk
gYutY0ztjyjYPcBc/EduhKeudQ/DVK6p1C0EhI7Zg2ikBGUuSgJmig9jhELjEKmLE1cBcSzTlxsP
rkwH70GByMKQxUkQRV6/z1NHBbTrrE1QZab7z3CXMmVaSOQKcq/ipKLQ+Jh3cN9cya1zontvRWnh
PBVhTFSOvDSlkRfAHvjkmsWpYWm1V126UjxbmgstqDtLhq7nJklAc4WSDO8CJNbjQFAoDavxxfQ8
sbLClrqjRXcdy9Se3BSzbli3o/K+umQ45cUY4Kp6pUa+1IQW4hLYcTiRYmFFdfMBJSxfTAac6wg/
jJP3+XqgLMT5b+A9C1qiKNTEQVxkzYHlloUjT9l86Hjdb+uGDuLrRgJnjg7LljcghlN0g6cvdOpv
XBVvKvcznfIOZiesq0Nsri2wDYciYd2BCPV8fYgWMpUO4GtH22KDKaJAxb13X/JEQexS2Wvot6XH
a/t11OR5EU4YnioFtr6VQ7gzV1H1S9M7N/rmMCCcGHA7iSWUFtEurNovCfBgY1Gt3HgtrFAduTcY
WRLFkkVBazh/xA69wOHWzvzKskq/JrJek0xbakcLa9opByLB6AbxhruoUPe52aEb1kvXTivpaSFz
6CAjOmVeyJI4DvpO3Q1Rx/00t+6AajkImiPA18BMC9NNta44ru1mjmtEQexKgCoMKs9mlnsrWWlh
39MBRTwktAZCPULhJLwhgvLzVDR3hWPuGxY1cFPqRzjJOf8qtv/n9/G/wh/lw7+yd/vP/8bvv5fV
1MRh1Gm//edTmeP//z3/m//3d379F/88/ig/fst/tPpf+uXf4Ln/bnf/rfv2y28ORRd302P/o5k+
/Wj7rPv5fLzh/Df/t3/4Hz9+PuVpqn7842/fS/AN5qehKFP87d9/dP7zH3+bL6f+8+3j//1n8/v/
42+QfeiLP2P9H/z41nb4p+bfGbS0oHgFqqLteQ5mXv6Y/8TmfzdNk1HuubCggwg05r4oIVr3j78Z
9t8dk1OABRjE3KjDZgRiW8K1FX9G/k4odyzObJPgfy4quf/31X6Zm/+Zq/8o+vyhhAdFi/f5KVv8
Pzsw9nEPL2YRm+FXwJN00E3S9BB/dCrQJIj5yKEMuJcxEfejsKrJr53BMfwkjb0XwYfpyLypvK1l
ke+pSepdNPTDfToZcENk5uytYYviuye76CuosV7ue2nvHNzaZXteVc5jaITlQUE69DyMRrNjowzP
eWkANlUM6QerEt4tS1SldrUzts+DTJ3DNOamjxIWS3e2qRj3E+ADPjkwvjwpUqefeNI03/GLe45g
mnRw4YF7K4cx9XZZ2cQHXI5AlTND5eiLS8PE8IGVirPd4H43YwvfXPGxkmQfQUr8NhRl9ZiqrDnx
pHDv8rIX38a8LXZ1o5qL3des2A9ZAQ3wKDXtI7zDgJiDpFCyj2tvOHFliM8l5wAJiq7226FJIWME
fw47Et2+H6bC9rk9cFzblrV1B3Kv2UJNvErTM9D6o9q71JL4d6UUJ7vqODjfhvfM1BAFLCmU4TNR
0Ay3vHH4PVOgBuR56CW4BoJQ+pkr0/zgVNH4TJu4PYY8a74MXuf4iTAY8ACJ9c11pvbSZdD6xO5r
PrIstOY78Iwcyp7YRxjjloUPl/PkXsISudiZY2d9FVAEPwh4SmNQHCrZboRZufAp1Bq+sa4XtwWH
O7BvW3l71ySxIX0G69tdK7At7koLFGw7p7T344FkNz0E0V8Mq0jP+LyTfgEluwNyX7eD41Vx21i9
eAw9rz8kVujsueGGOOmMAh9hpvoas9b4AtuK7qTM0B9Uf0vdvvyrZXUOVxc7RK2mK8A9NlgwTWLc
127rHBwYB91W9dSdQ7vt7+ENCFqnk9f7QYUoiXlQ6ztANLd7RA2mgpmKIW5NCGPurTCCvvyAuMj3
1ljzzwXElQ8kicOvteXF3s7JHWnC4IJMpe90CHwISUXqLKBJtm+T0pntBNSdY8J12W8yz3iU1qwb
UI1Rf/k/zF3XkuQ4rv2V+wPaEClHvsqkq6pMVZdp86JoN6I85c3X36OaNZnKvKnofbq7Hb0RWzMF
kQQBEDg4KLkaaRta1XViB4ZWjHatxTKxx06LdkkdNU5U8bK0BaZcbacCsxTtpGKysfMoAOOWVmuJ
CVpzJt6TEkAvOxOK9aDoU/65qazql2xaQ2yapOid0qqNb7kqCstV06mktqiU4QtIQzC0PQ30U2fV
ervnRYxsU5bktlGloHSsMtSvGZkh3GXSVU96F44bwyyG0mYsGbeZkkwPjRaGzxi+IZAsr5p33AW/
CIwQvP25XvmcVNYricLitbOk9UWPmvpoiixx+zjQ3BHz4j2tH5QXWuryiSFJ5ONopgej09QNYPHp
V6YX0Y++CqbXhozTz7an0RZVHv65QEvzphZa7caDFuCvUb6wqGOfOQ3Hb8IqikcK3PbzZFLD7mqr
3IJNIS1dpSnmRgJMunwbeGO6XZMQGJkm3ip5rB41g5UHU+gGpg5ZZKcMsvxuRpLsaVCrHqlVTG3q
S/K9QzTgw6R0KG5Z3aZAe5xtBGgQ1rKGbGRb1e+YJZV/42aAX1+Cah/bWUhQTcLDG0Y+/kDKKnpu
TTFDsZUh35p6G32N1LF+DsJAnELRAVc5Itf1XFqZsuuUctgaoaiPBRM50iqSnETVUFtTc1DpYjLZ
gei69s0MKsupUzFEthXqowcXb2AG9KQ8NGLIDyyM07epk+xQtaVmtynmkGPML33EvKj6gBrvgHlg
vN1RaqpOH7f6g6l25eMwJcNpGDDV2IbRxLjkqNfNL1NtmC9ZpFOk9aTQPukcCGmPZ12X7ENJQtib
tpTcCXsZlNuZj07Z5AKdxzYGRjXha6HDXG5ZMxWnhpCky2ypVEG7wRbK6qkZOgQlU8w0zC5PpCes
Su40RWT/RZDyFP2sirr4q1mGIBdRy0n+zl+a6vfv5um7XP6T/w+DFTLn4P7vaMX/Ltvv/3P83f/P
to3y39/Pw5aPf/XvuIUY/B/gkUMYYliqRuao4e+wBY2NiGiIiTHXugFFnCFh/wpb1H9YmI2MSEdF
JAFWD/x7/4lbCPnHPAibc4Qg8GVInf5J3PJRYfxP2GLiV1BqqIgy8D86N5aVIqvWmq5EsOD3BwwP
xkjTzNhosFSb1BWb0h16N6nc9Cg99Sdttp1HPHUXbzW5ElovEOL/+g6uW4zCtIC9//JNRWXZxZmG
76iSPvGqtn3M1AlzMxGJ2HkFULYcQHoXWRxzzSKMi7atoVU/6YPJTn2tIHqaCszHZcDxnJ3qPwO9
88BuUZr5+8MY2FY0zKDXOc7z8sP6PqBqbbTSt3josbFzLN6DpSF7rQXdDSZ3h+YQYspIN1krOaPL
5+WV5GWDgaBwxhntpW/wpHWB5w0dGY+VrYY9Xdn+y/fZtahF3iUfx14r2SD9Ap3baTIeQQ4WNORz
EdVOLFdSFpd11n8JY7pqcbzLEC9f7qjI5AibKqVPkkdptM7EJzstygNvdTeW9BFT8mxarRWmP9iF
lprOAF3TiIX/Iuq/FFug7w2N5KH0a29wVa92us4OHzIv8jLHcgbPpPawLffw7167u69EN0/yTPT8
8/OEAUAjIktj6Zf8mKfKxrRAEmSMn+5LmRdwb4GLK9SgCRkk91igZmBuK9IEebyWKrh5Tc83cVak
s5Uk2hh3HRfSb0IPHJ1e4aBNYnQb6fBvfFvZmNL7kKzl+m9tH7oYYEYJmoS0JaNIzKNk1DGSx0+a
T4HaPfJSsdHi4N7fvjUpC/0gYE/rkjgo/IEUbinM3YzB0Ps1lAGdE4yLY9IIQVIUZD0qpUtLlyox
gsI4mfUQwU7nVH7xrBzpqffl53ZDnNBBK2P+lrwoj8Nb7vzZuLGP23chfnGCeFKg/FZG0g9zE09y
ZmPSgvfHO3khYs6jnCkJ5nBngL1DSfjwOc+fmyl16rL5L4ToePGrmmaBbm3JniEM9BCFrVH4rSLt
NnzpjcwVY7uiFDfulHYuZXGnUt5NNRdQijDkttaHbjSsGabLrNLfB3IuYnEgLOjVIQUztk8rH1gT
J4ufwhTVfxN0T5bljH3DVqz9ZcLvWuLifEbKWaaho9aPrM5WEwwxBpelLByVr424ubl9CHIsQ6PE
Uj+SJmeawJIEldJUK/zeeB4wtaKOjf/mgAxdswgUAVOjFgUQmfS6YaZq4WfWyxj+yse1hsWbS7CQ
e0KGB/DQZQWnnqq+RHNF4auI9gdSOcj2razhpknQz2TMpulsm/S4JIZZtoUf742NXjglSAswz1vf
lb8x3tAG65Sr/+CmA/oZ9UH9of+oAInf3r+0N5XCQusWRbIMebTFN+A2jYam1YVfa8+iMR1m+ELv
7GGsVsKaNUGLKyXasuqUtoT2NY3d8G+Bbuyj4mvE+ErodiPO0BBP/ntFi4sVtyJgI29wcgdjkxy4
B3D5Jj6sbdzN+3smZnGblLIoA72R8E5dY6u15cXtcZ4Fh0lwSL8QJ57WjNItL4yUtok/Oh4OiE4v
9WWIWW9IE6M1aq96FE51ip4Dt7HDPd/mXsZsNO4697Vj3qul0zqXuIjZdIAf0X2fFb7suAvgixNb
D1y+TbVm94Db3Bf20Q15LY1zE2NOmUauuuEZSUDVgjtXe70nYN5NW26CPWb17bVD+drvxxfgh1Yc
ygeU847UJUsueOSIoQ/9LDXYJrvc1R2kKl8HgFZ883e5Ze58FbvvxrtZu+1LNzhya62YgvmWXX2D
BkvGdFhMpIovT9YCb0IjTehsqlPbQJw/da1DtbU47qYYEyIo4SZmHC8eNQrYdOsxTAofWTTb6N4z
5bnFPv/hMXI45tnqA9JNETQuj7GGN2uRjxt9um0e1e+1Mz10u8gxnq2D6qaH6JRu1/T0o/X0fAMh
E9tGoDOAV9Crq5HISAfn7jTLVE7BVm4iT7jSU54Gr3lW3DV5y3uxFLe4F2o50ArNqeUJ/Rh1tQtD
i0yunPpycuM+1Jttjl5Pua+Cvq1WmGGWZziLxtlpc0GEUH3Jdlo1UxPNTdMnDWl8p9T1gzHqx47R
enP/HJcG7kOQZRCLwgfiBbxwsXj7jgMKKBIpM2NbYAaG0yrGXHZoDDtWugnJc+VnjZEGK3fho0tm
cZYUMYMJC66qFLIvL4NQsqkGy31x6p3e050aUaSt7yuv3CMLrtprZ3mVC8FCqWog2wJyPNSNlq1a
SPTLMLHk6JdZxlKk9pDiLIhWfrLUOoVLRpEBVOk8ltIep77LXINnY7WdMl0mjpEHY2BPoEP7ktVq
gfSdFhsDTBcPnrIOwwS9om+1dmOmVZI5rE5rA806MsmdehBNteLNb+ydZSBliTcT3hmofy2cXzYO
FJMM8xwMf/ExbYetYE9D0m5Fp6CCYD4IEr9ErQ42c2WjKdzRMXj0vtos3S8HDhaTdDB22GBIZS35
qHVQ/9AKlR4fz+5tlaeHMqgPePm6aYRCDlVaNF7Fj8iRrS19+cD6EAyGB4LkmGVemYCyVrgh8zj3
azT5KNOwKQvlrQijByXsD3lBvEKtvxuA4CTTn9FCIZmHNSMYNUyUIxk1lt0tAytyWjQs80GG7hSy
2aEyVxbxkwQIAWUbzBZ8vr/Jy2DqQ6CpEwbiZEKtZV+ezsYxyiwt86UmbD35naDTtyiejWgF+nND
jokaKzOQnONI2iz9EswXaMZI6kckqlH4ScBGEfgyYu9aOQ4rwcbS/5uqRk0TFxGpUWNOEs0x+Vk8
TGox5kpW85O+jT4Rbvee6hm78knxanca7dCvajvZrAVy829dmhsC74CsK5sFL2x5ByZWoynzwa/L
UqDVY6wfUIWSK2b7owVpIQa6wWHRVKIiwlksbqKaqM2i632OVsQelFhGx7YdXNkBhQ413+SZVL6k
iWjIcxz0taW4WZXExi+WFiHyVJyojVtXQdkieG7TL43Wtmh0mtBviIHSvco3bZ62qpOpEa1dpIDC
95IWE4a0gN33BdOiYmknEcPNQM46c2MgQlV7BHXnqQpE+C6MGgXo+0p6w0niGiMlYCHbjEF2i3DV
1EM6aUbf+TV5VqYXc86rqO8Cg6jjullxVje8IsM7RcOIXwxRMNlCFgr+jQhUq/U7AzTvP9Tu0K+N
prklwkJgg4SeCa+4JAwpDBSrjSJv/YF+yjiqv2Kvo430/p7dCmSA+7Yo8pXEIJq5UJMgzUEvbsUt
3oTapmucOf6MQs/Yqi7cSoXI04q8+zJvLexc5Pzzs2sHHgRaVVHa+hoyzJoDuuPmd6WJ7s1MgQJw
7wv7aFE9uwdXl3whrTUwr7zIccnjfbPfJB6GkG/pxqEoL9yXtFjWUpC2sF1jOGSGmkrhG71KbNhw
aRONuX3JV162a3ZrObc5D0iplBi54CfvndvsrYe+ddnX+Ad/Mg7UJb+V2DV8vpJOv7W82V6ZiFko
I8t2U65jsKwapOyk0/GBB5FrqComq6/NDrl256h+aBiPQVV4AnV5sYCxzpSirBvoY7Qju2rXeOYm
2dS7+4d1wwhfiFkY4bEFo3c4QkxTKqcCQ6QHpq1s2FLzcMKmhVGvCJ2JplE8oS/1vIBp7cqxbPya
TS+T0j73Ek3tlbofgLHQ1fibyqRpaxLAktL0BiVYUcjrgNpEhcvCeWn4CGPZ9VcGedU1TKn9so9B
WvhJJmIvCzBPxKUT1I2jV/rakq/9N2BQUBHNtMDxBz9+ueSxDBIwJao1Tq9DxiDFXHo3xqT7TedN
3rjXP8dPbLLz7dpM5Q/KhrNb/rHX8wMCTxViwO8tsiOggE9N05pqvzatA0r3HjGrncGy71PWn5TA
3ESAGxVmfeRD86WtY6Aj6OMYWgWY7yxPjQ1zrvA/w1WCHQCICUPdKWPzOhQoAVj1oymnv6wk3IRx
CLMY2X2UObX8hoZih/SP4FS22yR4DzvF5d3PXL71SuTIYnzkxPIj5KR5mD0Cq7BywIsr+feimYon
qGFqyD8unFBrsAHQiH5edOxQjD8fO7S/rnGSf7zwFnvLULpFcZKb8zt7sbeJqBOeV2kNYuei7r2q
pIZXGQFaUyRP0MdFE16/jskY7HtTWBglEI7xCxtIUNsKBu/2pS/GtLSVrrCnsnzSZOrJpilL7/6V
vrEbcP8qRsVRDsDE0pN10UhDNjWVL4km3GykdMMJohAD7a4rFngh6sPUn9vC+ednHizq21IkQS/8
iCFliiyZB2aJXxGtwpUwYxHS/C1ovk3UmvNwSxMSTUQdk4qwEyWy3VtRbrppn/LXLIICymzKQL1S
rk0IuLm6M6HzR52tDjEHBw8cET5atExbIdNhoGXqIm2/lh+6tTyuMZQ+AJrUr95uXQ4vUMUjO8Wq
dogbMLdBzYltcjFitCZI9ksarQQ8txZ3LnKhzGU4Au5ES+HHSr6Ho9kprdx0avVnD5n54ACssFTY
QBPlxGVFQgeHTaTjJXVCugPMa/V7amY2zfW3QOUrz5gbK7oQtVhRRgGZ4zLFcSWj12K+fFuWG8yQ
+/5H1+vvFREEo4QRuOWlsZFRUur1lFjo3xzsGGDAQEon6NeKFAsPciVm4TQTmRdGXsTCT6m+6ath
D2TXIW/JDj3Z6YoufOQGzizbhzDkDlRkMKCESGBcanoOGrYkBweXD++tBE+xzAeQbKKQaNlAbmLq
Ajptms5LRf2WxX0SPOa6ReXJSq2h97KykzkAdubYbJupHU3FyVU9/hWMgn9NaToBgdWYfeIEigoY
Fx+CvLQHgGAEMJOyLj+zZBiKLfj41QwbmpeAw4Qxy7eg5dSBXBdUElfjitW8l8MYnKaB16VrqVby
C4NhW8xnrGZSWgwOUb8VtZ62e1PXo5M1GKVqARtKLMUxZWwqh4iXRb/J4mb43JKKc3vgKMvZw0CS
wBZA8L4JUynCU9yLfvQSA/MAj1GeoDupECwGkQJwcFLb00iwcpe3IOH9qYq+YHY5KQN3My2YMicL
dFlsaMGLv8xA6Rs77bMowGwcJgNhl40i4nfQOgHROjTIpzzytp30lWB/EdXhPPGYx30z8QZEjW7Z
pxmpUcAxYpmfYEydIJTOlKxY/iVO50ME0i6mZWpwh2wJ76A8p1Ghy+nUtMpJIaUdZaYHakenQ9sE
xhQ8UvNNNqmvYODt/Qt4I+zHymaUOdDfhPAlhipsO4ERQPF0An6psfW+8BQFqcDw0xBSj6bhzy5E
ajj/Gnc/AmROygTgyypxeuWnpa0FXNdGZ66XoB6OnOls6RY3R9drGuX9MJ50MjjUnBl+983aBOdr
W4DihEmQwTAJ7ufSiPZNXkYp6cZTqFQbjj5PkBgcW6p9UlO+YgpurAeidARRBtLc1rJflWDwJtg/
sZ4Bah1brYNWXCc0/4iK0ZyVZ94vZOw0MFUgWrm0N0GXokFD4sUxFIWr6p9ApObdV5Jb60By2UT4
OkPclueijnFuTUGunDS+nYk/C/OvtjJXNmvxRvt7GYaqAT0InkJABC+XwYehsxJGhpOwfqTKj4lU
nsQA+FL/bITUVhj6uvM/f11j6xhDjgJwFuzeYutiIGoBH6b0hHAnSBKbaznoQFeSZjd2b7YgKExj
+/D3YmEqVRRKGwwvSsyHFmjE5lOUrHRbzd740uUga0SRLp9TqgS7d7l3oOXLWBXExslEf24bMQ+J
dbBCJbauDbahpJhbtWY4bqzKmkELWBqoHxDHX4psitbU6jaaTiV9UvRvKujh/qzvdFZsigffvx3p
Mqc51QBdp02Ap3TW7+RUf6MiXEv0X1sDyMCD+kO1UQhfLCMuUzk0TcxPgvwlkNeb0e/Ne9Xt79+g
j7za5QldyllEIFYjpJnFunJq3N6TX0MqUR31NX3fPZSuukm9sdiX1lMEv8h7Z03Pl0X3eSsZIIsq
02BW6VXeFq1e4B/Q4tAfrC0Zj/ne2qBP1W36b4ZhK9vYlk7/eQ19cn2j8baAy8RfBDO7lzc6beHr
2s4aTqmZ2InB94L22yosbCZfezG60/RMUXy6v9PXegkMCPqlIBAFMXQ0XeplJPqKBVann4zpMxOp
E1ShE7X9ipRrtdFm2NZcVKSYkrzUfoYOwDhpRuuUlk9xinYZ0L1xihFxxspr/MbNvhC00JsJzC01
OJaCk9qMD6mlFXZB1a1anarOdHlDgdIYftzfwRsiUSedrQkeT/QqWSY0jPGS8Pz+hKaWvv7GhsrG
jAS37nyFTw5Nn+/LuxlfwQ+j2obmOLJM72iipVmP0OiUJ9XvmZtCX+X+u1aKj3oMR4YRCQdjWQVG
930uKrTfnTgPcL9qu9ILO8jW/P3NlZxFigtLrxhxZpRVaJ3yadpUUXciUZytuMkbS0EDIZJvBP9B
vWT++dk7usCIunDsMAcoB1YGoDFm/Qynn/dP5JYMbBVBW6LFAWhfyBBpjfJfqqgnacZ2K0O3NUyH
Nv59KUvMyuzxZyC1SbEK1AiWQA5aljwxQF19ypCx95BoqXeqWgZ2Fkb8U87Qz0cwGNgNmpyCS7my
zD04p14HRCI2iF8OZal8nceDhagTbfOuQHNSIegmawU/aKmg7pgE+h6MxWjNMqu1LMONs2ZIgM7o
BSDzobyX55AKA20qhpadtHx4aOLyTdb11/sbdOMYkIPDRcQZmDNU4lKERD48KOokO6WYjuzU6Np2
uR4pKACAEv2+qBv+CT58tpp4tgJCuYyKC7wR2jaDrOYnnEPjFbVtOsUWoPbvga29o4IS4//ZjOAC
+GOFhuTZ1LAPHViWnctIKFJJi+lEgcYoRuDZldJGNW/FYl9vpo4pdTDWSJwgl7cUQzW4wD6MKx/p
ZLuqXoYisLt8tfJ1bTxxUnB4zADm27h6XTDMuhp5n8c+i1/Q2fnWapltoOPYSXXhTaLZY3DpU0Z/
ZQ17EtXwrWHktx53cL9CV4GarLeAbG4b0jr1n9/qy0+bfdqZ5SC4RaVlpLEfmF8sdXD7xnJZRncr
mnSdfpvF4JlACOp/V48ea0xFlaoi9qkwbVGqOE9AJYsv2Rg6VgI+5C7pfiqNNro94y7GXTggk/HH
+nOg6zt0zWkuG5LCVtDSeP/Lrm/s5YfNPz9bf8a6AWXyJPY7SWwapq4Zr01TvimCz5hhgLvnV+al
iBqsh0UDIL6PuAbLiDGiVFsJCG5u75kIuhCR5XVjddjeSRO9bSFXUHWlm7L8p2SokEQrx3l9bbBp
Z+IWLo0XrElhpmNftmhMToUjmswTMVuzPzfk6MBNwP7g3szIu8tliZxqGBIdxn6aOk21V/8ChTns
jwIq3Y0cPXWjuhR9IavI4TW5830+UwqOhtVAGZTIN2W0M8zGs4wOvZJrtJU3Tu1ieQtTbjUG6OQS
LC+00gemjbvK3BqEvk8k9GqwLN/X9BuLYkgiWip680wUWRbSwiCfGgyrrvzQLOw8fORoFK2SNUaJ
G8oOmKKhzikbBApLKEGUUVVEeVT5SF59j7vQsMFh9n5/JTf2DUhIUHYDEYG8wFXuLU/GoW3V0o+0
Ub6VmYopjuPQYWTDRB6mSleOap3R/X2htxY2y0IxBhVHVJwvdaJr0LIsIrP0EWqxv7RODxp7zLva
9O7LuXVMHF6JIxGM59fyEaHUoxYYVodKVrcVWuGEWF1H1hhwbmT4gD48E7OwGFwvqZQFCma9Ex21
DRK4aMmVXu8jx6Y5w/fGUXTXcqM/7HxCeAe5yEUQNFojYv0AiZxdLTbkvVYkBZanPbI23KZUfZyy
1cGVszJfvqwhZpaDZmVqAqVzeVoj5k53QQQVGZKMeBHyIL0z1IE22XGl5DqiSZP+qovwuzKhbd9g
cffl/jFevwVxAXS8bxEuA3e5zKAGTZSoIolLP5PEz4h4wazRTcLENufFSin8hsZAWZCKA6IU7a5L
HENTpxjBnfXSH2WAlumHHtZjXEvE3RIyLwf9jVwFznph8jtrEnmhd9JXcLMoexD5sTfylTt2I+A0
MQ/jP1LmS3imHSFmE4sihRT1kL+G37vH+vjRzrg1PDN1ptTu95Wj/lgjlb21OAuLmkGH+LP0MzUD
niawcul3zS5oGBiLf+V6uFKnm53GQiWRiJuz6RT5/Kvn5pgD2sgtdMlNGFyTWPm7kaifp3jaTH34
WpPJmYpsc18Jb2R4ANs8k7ncT/RxmNOI1rhu03vExUSo38on7pgnlNLt+JsR2+VKaLCEoswXHPdu
posBRBYTJRe+UwU5BvgoCHpU6Ljlmf6o5m1q8wrUqHEUuF0oXRWtQHluHGOLJ8BC5J/vr/rWaZ5/
wcLRUavQSBKiRQs0de4wBLs8b9yutLz7Ym7dcIaHHhoO8OeqFwATLo0UFDpoIEkLEOF8otYIIo33
MV/b0RvuDm89CxVeHT4BFu3yUmCOaY/EEgQNP7GT4M0inW3sxAnNlTE6ZNTN+Ni/Rl9AFRKe1oov
N7weMB+6gd5OiyKAXXg90KeWXcLQQ4Uh4mXs9jIMHA2snmsJulubyWfWZigrQERLZjaWdETPWYy2
OhDaJOSLITBTZsq90phWnnxgE7i+h6glIdk9P8ngyhfbOVUDMZOo8CtXvDI0+H6iXnSIdspP1Uu8
0MP1eJmYw3GaD9W235kbFBrctTToLSUFfMlCCnZuAl4+rUOrUVpKw8LXGkDJq10CCKSh/zfHdy5l
3vYzezqBAkXNAkhh9KBmgIj/vn8Hbqnm+e+ff372+9Usz4UhsJc6CstJ39nV2DuN+Szptoy7T/eF
XW8ZEEEUyTpkrQH/X6JuRNyihUhR0GWfpgcZkmPeoZm0/ScByAVJ2Tk/wrXKX4pZ6AfTA7Q49wxN
5zRtwT3V1htWaHLFNF/v3CwFrkafIcRX4WTW5y2GKlnwBkHeORlGbz6mU5XZAdiZXIBg4m1ABx6t
vAFuWGcE5QjOAayYC09LHHqXRqOoKVoYEjDMgpcfEwEL8B9VNitHN2BgGwLfTiG1QzpKB1nX+yd4
fcvnJwEYyhCbfbQTXKpLridFl4ZW5tc9dYboa5IMjkiBkCvXANpLSfA/IKZB9Q6PBNCKfIS/Z4qZ
AXnTZ2OcHeGIMdmWAMJqN6jpOGaLvhfgSdI1gs/lgc4SdaQrUXIFuzDePpdrA+fWNIJ4KT3SMog0
W2k7bXIxVyZ+A7MYKLtlbci3Bnb85/09vTrSD8EGM/EYgju6zjmmQg2bWEuPvCE/MauA7vup5XsL
0MNDwfNsoyEceVRQ/wDtGivSbaJG5heGPO/n+19ycwcQdmMbUKi/6retYtpn6aCmR13RLAXvPqP5
IhuLfcEUAJBEoc88CmwrZuMaHO+mYMtgKPCAFQ/DyC63ftA5CNKnHjvQJeqXIG2MQ5rXbN9V5fjA
RD8cFWjIj/urvaVh6KiYk9TEmsn6LoVWVqT2XaGkx3TMtEe1rQFMDHV+kHlWvXGurBWMP0hEzuPH
+ZwNZCt1RFbIAC8bKRuasYFnOGcB4ohdPJWWW1GMBrGUHVdAfFWFmE7BA+2QRGFiTzwCCgxAg83A
iD7DGQZHZZNwuwJJlEpB3blvtxxsY3ZFLAtYzvI3iAE2g0b2Cegp7JpkvZPoAzKVoWlugkL5JlP1
uSorE4w6EXrrGcccvoJk+C2W9EJmIEOrVnwTj+X4xI22dUCI6vV59Rcn2V9a1WxlMj6aHXlDntBF
8Pg7TXPFG9Qh2UoVvcWFiemLVUKQoeAPetg9i8D0NWEc06QCojliNimT3q6FshmycPB4nRRen1Xt
vmDRKyEAKgF2gfxXV8lXHWxVTp2BXSruWenp8H2CNe+iHtUtBj0xGyOyBtxKK93pQO1v6glwjEiV
PTjUxp9Tkn6elNRLVGxspbtZa45OYra/yjxs0Y8kD5koHyreucaooqM9VN8rQlKvGds1U7b0R/O5
o5YAfiSMakQwv9DugvVRFUslOeI5PXpxFUZbMPv82cBcE+UWSCGA3lrItl0/gZBjxtPIspJjHFdY
qhK1XWprZSI/FaQq//TBBWmwVXgcEOSCdU2dL9eZea5bQ5eRoSVHBSTSn2liMG+sujrFJA91zTrc
uKgM6IcZoTL3ey0jLVK23ZB2JfZP1R4CUOTkhrHJkk9EWWMRXwYo8x4is4bGIPTL0SuMH1eF1nbc
TI8YWYbadqa8t6r6JsSwVlJcPiU/BKHZCvYHhusKnxCBHio1qgkGL8INq+qwA+ukVv/KM01xOImi
g5SgPiRRF6680G9s5lx1AuIe3UIqXwbPpUoSNdOxRCNOmI/BIu2pEFzu85x0ryEM2Oa+lb0Cwc1L
tZCtnNFSwMksuz47TKwt2xIImUbLo8IWhlrkD7n+MQTDCuU76bJBuFWB5sxdbvXvQVW5QdrKZiXJ
skwozRqLnl2Uo+b+ZBQpLzV2HLVkIEoQHweTuGi7OWhW4cgqtVORODMham/81RVrwxNu3P0Z/D3j
7pF7RMPwpVTC0PdWqNDduJrIccqM+DGth3/y8v6fEe8tvbWoBo3VEUUgA3IpRQtkw2G30mOusewt
rExa2maDBj60BtN6BZh2S4OgOgD2wpHNvvNS2JiCOxL0MOmx6lX9FZUi40kMbfHShDVQ/VIdV0Le
GweHx6s2tw4jNXbVJ9IopRpWRZwetUi03tjnyiamXQCOxJr/Ql8mgWsDzAaJ8eAgre5P+XY+DCsK
f9Ac+O4Z6XW5Xq2w+tSssd6yn2AICqsq3iwJ8sSVd+1V7uzjppwJWuiKyXohaAtBaDHdZYMXWi/R
AXOeHeJ0zEV/KeoX7HOC1o2H6ev9W3pDTdH8g7SdAWOOJMUiQ5GNBvp+euyx0uVepODZDgrb+yJu
xXjnXnBx/zrgXWC/IUIt67xyutG0AHcWTbAR4KLtHQZAwKsAP0Tj3hd8BUiYb/75HZwV7MxXJWOM
xoikSLCvzT4PMXx8sE3DHUFYc1K8xgYa8VHfNA6ChXiTahszf9KmLdfRz7tG6HHjouJT0A2KvBr8
9NII6SMd4tZKk2Mh5Iao7UZgBHKJCb/3l3zjOIGWwoVBbmu2d4u9RuFd0EYo8RFtEo+Gom0bfa3+
cMsKIMpD6zWgYNfJUKYnwHnkCTwYA+zbptoEglzUe7bAVZd4wNTxy/013dg63EJYObyq8SKc2bbP
TzEgccq5pNi6eW6xI5jVfG1lWxggs63BWn1f2i0HjTYTgHHQxYCn7kKaSGhasKGFNEVpXJEFflCP
n0QcfAa1DnXMEFFiQ+v3+1JvbipyWnjXA9F3hZlSx4w2RhQkx1zJswTeCbxYHgPxQwSmhigJHdbV
bI39bcnL8HfkONNIIn8HFs/lUztvdTFMHWI5VhLqpiQCYLHn/ddU5GIneIp2tLQwd6IQxMFIh3rX
K2r7RPS6dZi6SrFxaw/Qzg+GhpmjFDHD5TkLGvG+zLDzIxpxUwdTxEe+wVk0uZv1FrgaOG20tQr/
reNGFxNK1SAvQqS+ML001REFlHVyRAgbPSDxY261MsLzylRHp2Et8YbGQvRSZWayklK5pdcot8Kf
ogkBVbWFdRqzoRZJniRHUBN/TevA14pGcfs66lZUetm+/XHOZ5KWZEJKQljEGxifmeUvCJ3450eu
9EQ3IehTXHW39ki45bk5bB06dPFMMJZMECm3UgK4RHKM0jx8GLTYHozO3JRE7V1dCFAst1MbH1RS
BbvUMMjmz2/TufjFoZYlTf6XtDPbcRtpovQTEeC+3JKUVKsk73bfEG23zX3f+fTzsX5gWqIIcarn
zkABDmUyMjOWE+dEaZHFx0kKm0e1a3sGMIR0X8y/RpSHLUrN+U5Y5vfUUgm/4GWjgjR/6Yt3hqHS
kMGWID7GEmz0MsCGYKv8t+qnFybmw3NhYhq1oakqTFhlIrnh2JBIE+fvDfD7jhxCl1vQ0YcoItqS
A109lvSGJOpUVLuXF6LGzhk06+NjXwRBDO17kgr2zPNyVvPBO2hyKmx8vpWDQdDM42WBfTdveEQo
2ZZBEMwBg0FeYo+yOQxuPFj5j4Zuh7eRHqzsLBeORkmVrIgdXkRAbRFUkBtz9ULoHX+EGF9WH5ps
qtW9Zwxp5Vr9pPwQcg+gXKdExpf7rroSHNFV1MB2kCswf714sOnSVB0qB6S4HSga1AsglKd2E9Ef
mtKwj/dtqRqtnauVYGzMMawsnD733HimAy3ewLn1UpkSL+CUjCZzGZUk1ckBd0JDYfTruZCQ1fVP
TYrq2tFz68/9da8aB7cHpRocWfLyskdoQYitFK+S4RP5PPlmxQRkNDbPZTiLXhWe96vIJlKNIN9o
5q54FycU95rB5PJNOpg1KigNlaBQrPVD3U/fq4Jifcv06Ubcu7pEIFDULwjF4Gu8PrIUGtTWCNP4
mOpWpIDN6EPUNcK29e0ARviOckmstrrs5t0gb0GGVq4kKtmEEpQa5uLTwq9apYgSLSDpTZOAQl3N
3IjqxaFz/yuuei/jbTT+AZjfjCEEXWqJWUS4GYWmI+ei243ps67+zLL6PEVbk16ra7qwtrhmjSEm
SVBZU6CnI2X66FS1o7TxWK48XaCwSV5nfWXiooWRHifkQuCtbBNP4Z2C+vyHwbF4bMoWlihfC07C
JE6fKlQYdoaRqh/ub+mae9ILIPyE24iptoV9I00Fte/9+FiOiYfgrxlLlWuOZvxPO4VyubHatdBg
Dj0oIDIzPaNurp1UrAMR1JIeEXSJ6t9lXyWa3QI2e/ayZAK+1AWGYYsTOmWOIEbIw+jGCN4+kKQU
Cv+Y8vQoj4x9+4a8JUy4dn7mpuEMJ+c1XyJ8PSWu9KIZYQzz5e4oBnr9KYaP6EUfjfAjiIwIxTQv
fEwZBtu4IpaORuuJjYc4i4sZVMuSFclrtcaixg72YpSaFyJf67GtZenxfV/6zYqp0/+BVWfuJV5v
fSYWZIRCX5wHSn9tja8lot1UGxft0p+WVhZR9eDjZighFuc+yFKnT+qnOol9u0Av9v3LIdbDaVkP
Jal5Uy8iFEp8Q1gNUXGm+a86JnI2dlUEtSt43vf7ltY+D3A+wkp4asGiLYpe4xRPcjpBGZwFxQPg
nL8lLX1nqWveNYJypNNmSlP4sa4XowVNNIqNBdVy531Uk/6TJ6c/Ms34A+PB4f5q1j4Qjwusy294
lGWhEGUcKdSQ2IUcz/zt93BR6DL0zkXZb5z15Xma13RpaHHU+0boRanFUNBaLnXu/aQoT5PwYwKc
VfbJkynmG2OMax9qjhhB8vEE3RS7dZncijZmcY7j2K3U79a08ZnWDGgQwIHEIHu7aRAIOapBHiCe
s9780owP/rilRbD2cegHzHRh+NoNvAzxGb0LgIHjagaKa63tJfLe698/fkah3DLpekPhBa3l4ipQ
obCUtALklVENhzb4MKXFfpaeqr/d97W1/bq0s7gMuqzxrSLFBSy9i88I/SYUw+Vi934rXKC8oDwq
EHXOv+LiJtCYERRrldXoev2Uy3Q46q2kZO27XJqY/35hYoqzsURvCHpcgSGjIQOTkKawVAdbveK1
HQOOQGZHlUAF73NtiCDZz3MNDlxdG8a9EgXtWfD9dCMU37KyuNG6IBu1EfJmmN2FyU2F4Tluu60y
wPxxL7PU+fxTTpe5Pua4Yom9rmU/FocObmg/t5zQSB4j+bOZW7YOP4AwihvR7037ZzYH2odypAJT
F2zl1zsHwoerbWZpjjt6xqMXGXspDtpnim+CQ3oXP6dV6bsFlBY7H+GwM8oi0/vvVg2cFkNQMx3C
TazfIr6tagOMlF7k7QAEOgYIWysK3fsOv+KNmMHKTHlCe3/h8HGeMbKGIB1oYUieIPOC8XBqX7Up
0P8/LS38PphqNNdjKT0ziOcERbWzBLRxmo1rdb5ulp7CED1sQjPEjZ27/nSMNk3y2AS8FBl6yqiY
27hl4phKru5Frd5yzJXtAxYx6yZC4gB3/sKcBHMwSuMy5Kz9lzp4ksTXcWugfu2AXZpYvH0ltEn+
kCjZGcG90W60YVcBZ9/IhpaqLhRJcHmKiExZUnt/k1G6vJWquInZ5z4DsxsxlyrbksymPeuhIz17
ruVUO+NJCD+VzWP1V+gmjvwf4tZL+wvv6PS0lIy6y85aiJZdrQ4Pkt/+uu/ra7cIExzkJxC9Ui9Z
7GSfFlPYI8x31qTua23IX8rMehF771kRmgOagRs345orMuzAFSwDLgdKe+2KNIWE2oNB91yWo62V
uduCdKMQb8vd7/sLm3/40ukvLS28EL7T1AunNDvLfWwzvWKntWq3dbALy09i9p3NQNJyCw6w5vqX
Rhe7mcpxLwsizMiF3z53kPJmZmEX0hZkcXUX4bDFzdG941W+3sWC1HmaUKs/h8NJMHpn1OWdKJdO
3v25v4lr5wynYPYFzAZIg2XZofFaFZa97MyQ/Ws4KC4tsY2y+ZaJ+e8XT78ZRKmYx5gYJwRjUqV7
URmE3Hi9VoxAEjeDO5kuB/i4WAe8TjIMJdzoZRs6efl9nDaGF1e+yJWBxSo6ofe0sdHSsyJ+LdX0
qagK1/BaBPL297/IyrgQV+o8bMXHZxJvWd/UIJ1q1FEHuZm4vZN1dv9Vd9qD+Th9SOud8BfYgV12
kH7cN7vi2FdWF6+/P9J06HPwolDsAcHqDmT6iHlt6SStfydQ53wqUs7lyLk/WEEUVGp61gIUZ+Wa
6SD3PywEAmhODpjbG/6JUSGSNU1CiFQydlmYvASZ96H3t/S11/aLGxVAlUztiZjl2qvDYlBg6udh
D4fGjpA/UBvfiZutfGZtvy7NLPxat3rPr0LMWMgf9BMjHFuNirW4b34b/u9KFp5d+Lncq1BAnIU4
/MLwNNLD6VOs0Guq0YyDnqSSGOWy0HIb2t39b7V2qNAeYISF7B2Q9OKai8xco3XZp2e/PAtG5epK
aCslLZlxSxVk5RUEEUW6BpcoxambYkeU5NT0gxROuD6RvqQV5bOXeCxD8TQoepV9nUy9+Vk1agcP
//1Frpgm2EScEJYvkSmIhackGljcuBTTc5wEH4Ia5pBU/0Uj91EaAZCU8tamrnimhhzQG+sLFcJl
JVnPzDATs2He1K9ZddDzz6Xy5f6SVk3MxYn5tiUOXCRZTdbIQ2ZVCF7rn6uoemjFfS42G5HETakT
l5j/e9STKOzOnAHXR4xKe6SlYE3OxXftV3RWHtJXGQEH4KdOed5WT1mJJ+ang5AQGJx0AwCrmZZT
EWqndFDn2msoNdUTVHfhqYWE91FMB5o9plw5jLQo8LIF/2FomOXy1s8TTrOEy+Ic6nVTV+hUpkxg
e5ZdI6gMf+CE8LaA+vf977fmkrz5XL9z0ZzhnOudZfZvjJn3Ts+Q9u0mxkDcMqmeW6n/jAzgnxYC
wP9gkAQFjglUzmkR3jgMHK5SwEGnNruP/EIGzTxwo4zSU6dpL4AptrBEKxcnm/mvxcWpA5sctqbE
KRCM9KDrw0Ftho2sa+0UAHfFQ+euJ+WT611sI00e6hATE7N1VcUUyddui597ZawQtP2FkYVXKKbf
ayGki2f1oOxz+ZTQW3w13cEZ972L2l/xXX5+b3t8Pnhg6AgJ5/qWusSYqVUeT7pf4IlDJr5GUVx+
TgT1P1iZyQaAC9LOoKO5ON6JX9Rxk8VcIl1LrY6T8VdBeXcjrlnxgxlkDayTSjeCHgvPY+JHrxBc
T84DPNG2UY1PUN5sRLgrjsCMP/83hMrANpYnl7ipMRpTpyIiCS9FMuR2mEUJBxdc9/2Du2ZJEuf+
M8MXcwn62uWkUYuEpMVSYBI6haHN6wJUQ9sws7ZpDAfCPQ3PKEwqC8+O6shrxkZMznX9ezTMXaZt
9bFWLQBsnqNcpheUeaEXSQHV+dToNYpIXa7ldp3FD0WufL2/WVs25ujjwoY6FmYU6FpyBmD3wze9
cz9mG1iENRMAa4G7MjF6O0tZJnIAa2yQnhtiJXgRnD7cEvVauat12tHUxPjuUKAuvoUyjl2c6D6J
R/FDLr+Eff3gM+auNbaA2vL7dwwiIF51Zh8ojc3LvdgxVD/qjqg2OefZt74sHK3YCk5WHlnqbf9a
WH53TkmlZmNyVqZ/KDY6Qhs4vu/txSkDKPiD8tZTA2Tt/rLWTs2l0YUjjHRJs8HvkrNufCq7l1E5
l/4Gl9aaI8wdIVoBJi3CZayihagzKU2bnM0x3QlMvAXVRq1oLRwC5khdBWzmPJw8O8rFx/H5UxF1
FSo6fwpogv82UNn2HkfFNnR3cupHmLC2HtHVjbswuYgTpkaPDDnHJLU++POD9HfVbbSc1h64q2Ut
rjTatnRaYSw6B7ltfYLnZs+MwbdiNzLThJxt4Wzrrt3gt3ngLmzedAupUGWRN/G1wj+arSeueVB3
kcs8x2B3DpOaE4ZT198UfFv1kjfcOOcYbr+F9zeZlgmJyVrhw9yF46NVb9EFrS+NIv7MJDzzcix8
vevKeuAwJWf1VX4aXOmltsuDcCwewkfJ4a11Yzd53Zqwnv1gUYrjnfjX6MI1k3AKKbxhdCi0zGak
9knKxq++VI9O0OuZHYxB53aCpR/uH+x157kwvHDQOK67oEOyCGqV4HP1uTrlh/igf+q+Vna2i13/
tEUZs34KLywu3FXJEq2I03l/iceaU7SXz9ZfkyM8iUyuI1W8RTe45jJ8TEjh2F5y9IXLxJI3TwF5
8VmvUOnsyeeoTm/s4trnmyFdTExQt72JKsxxUsxSNWP0PZrHcDc8VyfpJXPnGvjwQTtoT8pueGUk
ED2KdiPSWHvdUFwCq0jXGa9f9O3NCB5jE2jZWdMC6APzgziZdt798IZPurAVsM++v3RTUmPCdXBH
DKgsnlIR+IaZaTRSc+tYK91+FHXIKD3H4OG+v6VrFycwETJk6rdEUgu/bBNgSQYKG+eitBrbisHd
KHJU2bI3btyf65aQq5qZQikyLNZkpUNijDqWjHj0gX9nTIqOnTcy36c2xbf/sCxaksQGM9hmiT8X
xsmXzTZmA4vid+AlsELWxRdLSzbCqtVFXdhZXGKC2vm9IIfxWRRCSXJ7y6/+8qap0m3GC5Vsd39V
K24Bjl9TZtI4yoZLrUHDo5rSQMx3ntLIt3s4ayspQZIRhfNmM7RecXgO2QxjBKikEGNfv+IjUPoJ
zqn4bEWeA8jokIPOVb3cGUPj2ZT77/fXtlbdu7K32EolBi5mtlN8njKvt7MoffDa+GGK/D2je24U
NRAfBi+IEOyGaIugbOVewTYoCZCTVKKWeaRfBQ0wjCo+N95oz5pzfaF/Ld+0ZKCA7H0Oe/Jwf71r
39J8QwO+nb3l9kqR7pk87PGZFiUYcsMRavM5jItdQDX9P5giTJ4LVHNlb5FZGp3lT92Ik4aVtEtb
mCQ/C5J+SLZQlCsh8zy7y+A7dMcQXC1OOGzK6KzEU3QO6h+RP+w7mmrU1l8qkanh5mtuCN+HaQtR
t3ICSbiZPWXGZWW+1jfNapq6LjobxYe+P1lVbGvBxrdaOQqXNpZTDjx63sB8YHSum1+pZzrN+LOf
vsUWOoWbz+iKX1zZWnwsxag8LkVsIcK+k+NhF8Osy6zVc7Q1SrEWIVyZWlSeoqlGurTBVPQ4yHZ7
JEp34Xc71J4t26INme/GG/o2x7l4164sLjxE9QLavwMWq+/BZwbn3NLpfmaekxAtFDYoGyd4MH9C
azrEO+2f+6dg1VHwTIPLDFT+st/rtWaiDiQmZxkK9aJuDoxePquQkG5c0itxEAnpv3bmu+Yi+7F8
ksquLNnVDC7eZgqjR8uK0w2XXAsoAY1RhwUcDTPyslxUWSDZe7klDUkcHbYFV/qc7JGA8ZxRcYrQ
kd0Qxm/7PyT5VI8QLJ9LiQQo81G5WF3Yir7ei5iN83ywU0/5ZXnar9oSXtSoF/aiuCkfsLqfFxYX
+1l4JA9+Ukfnvv856c+m9/m+X6wdbp0uBEgiWmRcJNcrylJVzNI6CM/Uj1Jbzadd76M/U4o/IMJ8
McVwI8dfa5syy0OBgCuLt3x586tjNPlILAdgObxD9Kt00txREc7NHMhsk78rm9L9b9V71rcoh9dO
wKXhxQs7tT6NnVwOzjrQVkf1pPGQKfWxzZotPq1V77w0tXCTrq5MyGbVWSJSNB3vD7WTnbXL/nQI
a/0ybfFFfPDE94ey84zUTG6HANvNyIAgQNcOU2bA8zPYgQh53qwI1JXNFihr7YomX8XMTMF2884p
sTB4bxIJclrbrQJVZJ/ZiQ4TydQd7jvnrSkKwrSIwcVYK4xQ2lAVjRlQBMrysbAZ5U5fyrAfX+Dt
mfadX/+6b+72LIDuQhdk5r42kXheJDlez1yzyUDQCUW/37PGku0XxVPgBbE7in1rD1P7eN/irU8y
ucylz3gqMwI3IpWGDz+GFQ7eSR4ADBTqURrCndHV747TZzOMYSIcMF9ci2QYelaENpvKOwXBR6SP
IxrUvvTz/lLmi+j6cQORSH5IL4cuyw22rWK2Ikyq2jvFnvUzRyOm0+JdGoV/ZOVn5RmupdQb3rFS
Q8EkMbo2SyyDDVu8pwYRFvFs5p1aBxqDXQD6AuRK4MZOAxFyeqa0cEpeyw2Eyc10L2Hcldn5yr54
BADE+qNnYlY9lH9be/8JtS17DG1wBe7/QxHs9gXA3EyKDHuqNgtBXpuLKe3JFb3pk3JqaLvv4yfT
JTYfxDcegxljMijQdG8FK3P4c/M9L8zOf79Y5dQij6PTYECIRdrrTrjTz+FBOkyOvi8O0tZMlzyv
4p65xbfsxUBKzAJzvfM/Wk5S8bFxDfnRMI5abff7aSc/tN8s1voxjBxFsqfygfgTLaf7jrwSpl1v
+OL7Jo06ib78tvLBVR0IEH8rHxvdDXsHZfJdykcOXkeGzfxdk23c4is3Hg0Kumwzxov5vYXtXhiH
Ih9i7zR43s4ILaak0+ehR8Bu3How3iDWyy2nlDR3wrjWbkqQapnndTtY1qkTBFF/jqMmGpw6z/pg
ZwaewLBmgwJlxv0n2OBLJlSStFH+pldW1DwocldGdsb4c2frfa82O6h9K3GXDlpV7vyaBH6HRHkb
fBQy4g/X76tScQQPRP6PToIaxzUVKSp3aS2U/i4NlGlwyjDk8waNr/zs865QX5OmVkcnFEfpQ69y
v9iBQjNiIyJZdb03AUImdnhotEVgIE8wI4cNGtV6Iu2Y2n9ufO9zMP0TeZ7dxKObC5Sb42GvqZXj
RX/JbQ7BRvlHsRjjquDpkiH+Uv7xxNKFb+RJgFWsg0trwynXHIPeKDgLQA9kEYs4TWhVoQviyTyl
id0goHNGnOgUfogPjT04GueS0l+C+utrtb9v+TatBYWFRMNMgzXL3SzejqaDq8kMI/PkgRVNdLsr
PCeF60wPvnhecRhbyZmUfmO5K3eeRZEMNoyZ5ugGfgYhhdUFlWKdlER0og6+yU5RvY2V3T6+TAjP
oCa623MNcHGx5nkueF1Y8N09pTtVTWGiR2wGUuT4aeZ9ur+NKwUeKv3kXToKIVBuLOFFqVdHdaLm
aJJmIgPPni2mp1hpXU0J7D79Wpbf9TizWy17N/qB+IK3A7DKTBu11HnSoVrgYbbgN1YhX6x+ZyUZ
E4JF95e3spcgceAuB9w+C0Evru9G7pU20SP9FIOzpRNqq3FnJ5uaoWtmGCdHkhdGsVuoEdifJCwF
STspQbCHu9wtI3WHSufGE7Bqhk4kxUZc/ybE7Rur9aum0U61krhhSes+/yRn8Ub8chtu/g/pMI/1
weW1TMm1QacEVijaqbVKuzA/lPrPtDj16hf8feNZWTNFKE0MiHYlvrD4PJKRTeUILPbUCH+Ns7XI
tJXu2FblHobO958r0jsWpKLQyeWxMNbBMqKNKDmcIHxx/HF0Nd8/dVr95b7LrWRZ1pWdxVuptlqg
Bl2tnbo9VDnq5GT7vJ2LODavFvfh4NIb3Ldb1dKVDBa7MJ4RdYJFhHPuOjLSQ1+t0rrSTsMv1Fyb
F9mRd9KD507H/lfrZsf2n3hfbwSdax55aXMRjUE/mxdBg82y/FqOP0SxsqOt6ZTbS5c8i64/BEfI
8TKme72uyki9AJFMDheghVb7rU4/73+xNS+8NDD//SKkFENTkKcg1k6VFTh1JRovI/Bs2+zjwNar
4Ttsv+9vxrMmal70QCgWgaW7NpkYEAOmk6e+yQmqRLHeo3VscBDhkO6TL/nGZ1opKl7bW/gGsjnA
s31LPXl/dW74ID1Yu+5JOZDzu9HOd7dmXDftLfwCkJHEK8z6rIdp72Mv+1ZqDkomhzkxEH272ozU
5y27Dhuvl7g43qJXUoSgxXXqn/qdYGf7KLDT10C0i/aoPmoAWW3PVh+EM7FcpTmGYos/hY2EdvXs
X37Xxdk366j1u4p117viUXtBsNmdPjYP7f6Nxf+DR16w9WlvM5Trdc9H9MJ7hWbqsowb9pRpJgLA
nVSforTmMVeEIPi7yKfcUXzx5KZTFP1WhdH60atdudFGXKFqv/4Vi0PaagKRfCDMDt2RnNROOx6G
n55iq4Vt7JikBBCRvIrPbH6zjw7jAyL1u1rcFjVYuZHmO3B+Vaga3oiy+LEuwxI2zl9AfxqfvEPt
KA+B2zwUOy5BKrB2uJc/3r9AVlJvohjeYwzPAJ4ltibQA1nMPCQQkS5xxV3IzKETHprdtGsOCnKg
G8/mSmpwbW9RfRVrsR/m0ukpekSK00kEe05PY1IjOzl5Z/ksf9Y/yd+Fp+aD/Bx/gs7A3ljx2jZf
rngRfuckBFYE8zuPnPBdffLFh/AB3bOH6E+W2LD7Wk9U3uL9VqF77ZG72Okb6A2cxuYEIlQ/KfAP
v4g7kP6s+LF66H9VX/uX+pyf+uetnszKAwEPHS+qNY/VAKW7PmIBiiqGWPX6yc8mVdmZY5BFTixK
wbRX62waH0zG97sHE5nWLeHZ+dwsbrWZQBplv5n4AMbya9O5NyBH343ySZOl7CWIuuC5bL1kl1RZ
uKstZau0uXaDAW6YVZxZL5H54jHs4CytSTO0t4LH8Mg1St3KcHR7dKmwvFqboKY1T4L/nf7PDO2G
vON6hVYUV2MVWdopYnojTB5T7/dUvpceB3IHUsR/jSxWVQ0kyWPDqtJJpRWpTcfWN7dQ6relRoCo
kNnP6h+gKZZjwehimI3UiQihiuJHXzW/5Wn6BMPTi4impV2GU2ELirLFNLninDBjQGbM+C5d3mUi
FYWRn0h9RRVOyMTHKbKEfWbGzc8yVvTnXi2CJ0uf5L/vn/+lUeZg5srfPGGGGI+8XGpJ4Vtuu2p4
lVLxAIfFixfFr7qnPfSj8HGo8o3rZukj/zNHKYjh8rdB5WsfKQCl5UWPubTs/8p7DzmcsbbVqf1x
f1lrdmiQUCVGdYEO3iJMahqlb6GqGl5VM3nu0bGTYs9u23YjTFjbPYMEBIUmaCZupg2TKgnDcND7
1yLNKeW8qmHijN2ntK1dkNMbj8UyfJ73DnwBDUltZmxaFtlD0Zi6Kbf6Vw90itC8jFuyBmubZjLK
M8/jQeG2jM/lOvEMoTJYjWq+Jt5noxZfdEHeWMaWlcUJVocIhplO61/j7NmsVCczU6cVt6bZltft
vFk0cJnfUahz3ujVSQJaL76XDK9iGkUzYfQ/ypgexlz+sIV5XF0P3wSiAp0JqOUAILVKVK3zkOqY
Jrx6PhqbiDHtpEnZOKkrduYaEpJjsLLMI8HXR2dC5qMW5Hx49aNacbymRAl2bCMXDsH3jk5y56l0
3wwuQRDGN/T3URpnmSzH6TFgKDmxo9w0fuTUrHtbGCr99/uO6myMVjcIOXrtIMoWAUhZJLAPNdCb
d6HidwgJpI0BJVkxfEHYsykP960tr3aszYzmDE0w1MLE02IXc3PspUAO0mPSaZPixFIbRQ9CkYnp
T2Mqi+jvFvLS6lGZcpjeuOQjs9sYZ1se4/kXMOIIJQlzgBTHF/4flKFv1Uk7HLs8tw2ttQX5vajD
2QSgX0IdJkTmouq1q+iFElnZoPbHUVchjArcsOvdynw3Mf1sBjjSTEpPKXUZTTE0lOsFIiDHVE1b
OwAhZfdC/knXOtNRzE1B+ZWNo7ZJc4wXeUZuLj5dN0AK2kdif5TG7mc8pYgUR4q2u+8fy1M2bx3V
U7qZHGUGrhb5bpkFzK55MHoLpTR4rjFUsuqOodkD7dU5gxuX4ezcl1Hhmzkap3yjmU1g+U5ZierD
xjpA8BoXkR1FaAiagQh2us3MJnK8us1OU2lEX2BTmHJblacNb1zek/MP4FqBLYQbZZbRvnaVDh5D
zZtmjuaiUuVdqvte6ERNagm7pIdxaN+Eja5tlIzXDiGDS0T3DJjwcC6+pN7rNcKesMx2Uo7QB7O/
TW1PTBtF34LQKj1H9rzw+8QlJT1rk9hvzWyv7TphNohE2IMBJC6yLlmqRHa3HI+ofCCqLVufx079
APjTyUGDRUY+2VpYnZCIzfb33Wttuy8P/2LllG4kOU9Rx0mUyD8lkpU0tt+WuvVA11dtnhJj4ijd
t7l1bhYXzgB3bsLj1R+DTvtcNIrkKrO4830jKwu7OpyLLa2NNA68QurhRD6VnWqD5v7Td+rnsMwf
7lu6SWxwWX0uC/Dx4HgDUXrtsskwiTwZVX/U7M7NPD6V7Yt0UYN96LRu3+wkCrP7esPsysWATCVM
ArOQLy/VYoHMduVsm9kc88SKdrUm5Y/BZKWfehmi7fsrXNlLkxxnlr1lkJBMdbHAMa6EvtaaY5Pk
e1hH90BFTlyLtgSN731T869e3D/c4egbMlHAeVzOERKGCTjk0BwFmHuUQv+WldOH0mLYM4+/kpQ+
6/oWeGnD5Fsf66LMBYhIK/J6bI5yNz50VvVNbLyZp3Zf+9UHI3yNus/317j25S7W+CbmdWGwDmSS
jh6DUILslX60c4hV1XFrXWtf7dLM4iYdIjUzShUzQR3sU7F2/Cy1laH5AnXxhoOsnGimWJkBob2I
pyxT+5Y8W4pIg48SIUQ5BX+HzbSxaesmeBEAvkDlqS0OmZT7hh8YDauBRGocv5eb84y3+2XBLSjC
n/emTLw8UF1sCEFl9dVRDofwpc49wa2bUbCZfA9aOzWEwd/fd4SVm4OhFg4xcTp54U1cNKE7nxRJ
Uh27vfnUvk7P+lllbI6q5ow58T4yX29s7ONNRZF55iub80ZfeB/VTZH2PzbrXUURxnvsnv3X4UnE
5Pigb2Eubg8XocvMlaAbNEtvWkdQAnp1TgvzSBn3SyGLr5ZX/AJS+kOojqHvN047vLskwwqvbC4c
Py11Reg6vzxWcLvaIiE7KoDWRqA0P1LXF9VshEyBqUfIp5eF2SaHyzEr4vLoBb3wqNSB6QZUNHzX
8NUXUw3F77Hpy+PG9aiuOCk1GWuWsYLLFiqN66/HvDOULsxbHqVq+G3QAgQUfIgkzU1G/6FTfVtC
rb7oR3cKy5Mi/829va/D/kPtJR+oLj5W9OPjMHR1XzzCi/ux0mMnQQB+0n8NVQg1sYKoyfBZZpSG
Y/gn6dSDV8s7wUwOnYnaSZ+4qeg7g4dKazZ2H/MaGZ0k6f7xpvgk1vEhRFrOgiToCT6l7lhq4bQ3
xwaQWkkqpdUf75+g21thjowtMkLKD3P+dL0d8KAnmVzoxbEM08ap0ojsxWtU976V2wv72spi041m
DKO80YpjOim7fFQfKPA8VdUW8GRtMbgIy4GuHujbohjsdVUzmFVbHIVA/AhX6GhDTfPP+5cyA61m
Mm+m6JcSKIOkN4KiJwWPXQTzdSJk+6QMStcbzPfWIeZjSChP1QP0+Kzxcv1t8qlLUCHMiyO9q8iO
G+U1FrxvceZ9vb+ktW0DtmBACAF6hn9c2/FEP+q1JiiOopr9FMcsAKQlbbnAqpG5JsChBz2zjPE6
oCwdFPT5sUKy11Wkst5FraBslO/WTjeXJW0eHlFw9wt3NuSxVfxKxUo6Pepp45ae9xBqAspG76xH
vn2cC0vzei9eASFtqdwFWDIKy9x3QeDtTMGr94qcbzGgrS1qrqTA6EJiLi/LhKZRlyaspPlR97XM
YajymNTmHrH157boft33hVVbEOUTqwI+uqHplKexj/VyyI9erDfJLpikoXKsLCk+1VDjq45UNoK+
8dFukzeuf2zNzyoonZuPVqVdoCtWdqRcaTHBGURf8qEyf0d5VB+DZPwolHQGPK03QzuufPHT+5cM
dOyN5Z23aLm9Sij42sz8dwxU8Us1iqEj+mj/efJRy9UtLbqV/QUbB421OVdlb2A1A0pqempM2VHz
tHCvVVX+5IeN8tXzNNmVm807ZCV8uLK3cNMhsLwuhzTqWKfBX+0EZKjnjVPj4YspZo8KyEk7RBPV
ub+lK4cdq0hfzV8UcMjCqld0POT1kB3DCISRI6VGS22n8cMtfuO1APDK0vzyXBxDuJo9stg2O4of
jFP1Ep21B2FXugNgl79HN9n5e829v7YbWB4nnyYcNasZ/EmBZXbnC5OJVzIhEaUZ5U2UU8M2BzeR
1+JTpI7DAyp69LYrKbM9StOEBlPSPSWdHm/AVG786I2nnpLuTO3HI7F4G7o4LUueqQzpL135J6lR
rRBb/+eIGvaDmAzC5/uLvvmgc2wNGpD/jWgNkNv1mil+xk1VeoiAGMiRNGP82dTLb/dt3AQJNOjh
cQMaYNAmRnfh2oYU+ZpYWdigUv07Vjsj++lN8GJ8nEjSNkrvK+vhQaV5O2sLULCaj83FN9Tk3lJL
D2kHGstIchzFOHv8D6uB1INEnJIUHdRrCwH6wl2mDskRwiXm9DLpk9IYLx3z4xtn7eb2ZNtAXzEX
ShZEd3PhjnUkD0VlRsmRwveo2GkvazPeF0H5fesrSufmKrLk6CBJ8WALRaTLThl38bvrYNc/Q1k4
ZMnYXu6ZKV8v1Sa36BAMsqXY8lTbL9vsr8lXy2Ejll85A3OuScJFV4Pxm0XcIulhxhBRhWqOIH2U
4IqNd7HWN+O+M0s43XS5ss73P+pt7kfffaZSYIKdKutNdZcZbyDVIyorwqiIvElFG3ySxLL+kZa+
HDrmMAYRVMOx2Tp6Y6Fj6FVW/j2uJ+97p/uoQilGmKUbOKOVg3PlzAsPKH0kma0YZ64CIX4urd7a
y2aQf0wnc+u+XTs33DhAkv8n0rvIDIWio5ujmYgaNoHLnfHVQ6N747OuODTpCBMNAEFnKczFyclC
aHhQykmP1aCLgiNIkPY5Q2MmPS1YIU13rT5IAfmQWv3TGEXn2ykhw8YFsfojyA9p6dBb4oK9Pr5S
kyObbcnpMS2tylaqqHvoixImqGAqHtum9w6W7EMJlqk6yGU9FTbud3nNufG1uYZH4o8m+/UPiMMY
OgRBS4+AFPNv+GTolHrvfxFTUbaTuux3I4IRtR6k9tD4T1UW504ow8gcDeKxyvQ/hlxFjqb7H5mS
QbNrCtA5qhiyGv4PaVe2JLeNbL+IEdyXV5K1dndR3a3W4heGJVkkwAVcwAX8+nvQM3emimQUozW2
I/xgh7IAJhKJzHNOquUZU+FQmmGhEWNxWmoUJ1e+bVs68iA1la3i1qrXQOBN1j4h2KbOvKZE5Ybl
tVZc6rwV/mgDFKWp9HNMgBSwMBkbch2Yf9ElSny2G7cOoKNYhVxJzvGkHId6OnU62GCN8bOZ7NSH
wNhXJS7DKc3Po44ZtKPV7oGhDDJsUMiFGgEw+qZrgNRmxd+9rp1Rfj6oVpWGuhWfEDDO3EuBPfQu
fUqeBmXYe4myz1t20ml/Yq1ySkrtnNfqxcs6cKaK8XQ/jKx9W8irgzoomXwLKnIyEFGxoikuBGpy
oLypiuj2bdvYo59DgQb1gCRXp/C+0UW9BUcWaAOwVSDXgKtvFiWsHDwbu6+LC58wr9e3hoSX59FM
UhogW2tfp4Z8AQ6n3erbL3BhcvQr/oGSLkZQSOjSrSc74OanhKrZhe/zk8b87MXbk3P8y8AUt50R
dJH9oH61NiL1Sky8mY0+Oz4eJnI1FkYloYBiqZ88TjPf43W7T42yO9zf2Ll34yNKfREMEcOjE7s7
M5XZ2sRM6mqR17N0H6sWMOR5vXXNz30GQAFABFB0kBh5OafudhdxIxEla1wRiep3mjMA+c54tO86
+v3+auZu8m4Ha8FjEzfqAqTJUKAaMbp2ikrjtyGGwOkAjS+JP2geLjZ1d9+a/NXXRcC5tVlk8Lil
TxWE8CLHAxVfaX0yeo+8Zv/8gRn0JtHYRoUdnJPbzSMuUWJ3qEQ04iV5UNyJHoVhQ3i2Gj4sOYPv
BDYLXurQ+tbArb41pYhWJYWr9JGigqUTf5uqNMjVvwZSbVyTa1sHyBWoXe/zGuYFlUJ3JtyJyYDm
XHKKeXoQSvrGU20DPrw4vnhf4OxqOMWWh1g1P7694ZJuHEo34np5Ki1w1bocty+bHlvt+5Sb+1RA
xoB+RQtUqd0La8fIVos0qMuhCzNz4+fM7+V//RoU+SAdh2mk85kHtKo5K5zMjbLRDrO8fRL9QxUf
ODw0s6A/r7k7aPVtpNjLrXZx179/WDxNwIa+/aaQy0zqenRBT8nUgKS4O7Kvub4FHV61goIkSiEg
XeEI3lpRetdL02bQI1MbA4Mjic6Lg+WIjy/GAdsKsCYkNxa+662ZEphWrYJQRkSncR8DgqALOcl0
485/f9/cnmy4JhA5aFzgvlkk565IKlKXvRZhpd+02vpsV+5el4PcqLrPmsKX5VnmNujUmPphdJz9
/SO/qAwAAnHzA2ZPvBoatMywcg1oWclGzsPxmB2SJ75zQbtunqzvW7NSl+xYuAZoc5jUAheBzsjM
YkeEyMZxLHAiqzBFgefAeaagat+JyG77nVKTcMqyfWMluyrBDGk3q3CSOvUT9dRvwoG85GA+O+hp
qm71za3sHkgG4Oj6XNujxTAFrEn3vEp3RpK/CEH3ZYtB8Vn8uW3HkJXk5GYYDchH5+Meg2c/kFUQ
jMW3nAsP2hZraoExb9FQTkGv5X6GpHOwNq7RFfeHkBSUYBzUNPCSneUnmcGR3WUmVNslUwmDDWP7
Bdty3yuWRoA0xvsFlF1gzcAJvHX+segNXSmyKYJ/7sy8ChkOQYUyzn0zy8saZuD0yAzwftDmshBD
Bch6leVTZLXPZaKeSwMcdFKGib2F9pE+dXvMbi3NTnNPoVTlTmyKcuOXS75B3zlgyUulQduZ+BCn
37h0lgIK6BJdr2x2YTNUNStgjnBhJzs9wMiCbgyqH7T0nctP2x+IX11iuG22ywO+NST9PcdZLBYK
ybiK8PdC/z6ze1dR0ryAjAI/sTM5O5BScD+rkXmKwz5ojo3jG3/xXfwurOC+ZLiFjupDDQDnVrlj
1ZFw0OUoOmRj89tXG6wCo5gdEWUgL/U9pBaA94/j8cNHD9t9ZWa23YULVLXd0Cmq2S8L6kSq+sns
txD4K6ESVkBhQCUVwWuBGTEweLlSlW6KeK0eQUiLMIHtZIoOYmT1g8ULUPS7hzp3fCXV/Untgp5b
+6JM3xyhHu+fnEUyLf0Lz14EAYhWohR4e0ChO0KNDOwNIKk+oWLlK+0WeGolobk1MQvTgAm2AP8h
nHmNE5YJtLNGMFW8at8Zpq/gxYmZVL6DAUBp1+2zrPxU9MURJZ62MMI+VU/3F7woKSHS3ax4FvfU
kYhB8aopUhr3pVbK0Ogg9EX7QGRO0NpOCJzmLsvVA29R34rTQMmMjd+wuumYkiWTVpzueQlxcuIh
1kWLnJ/1fodJcKL0wo1lrhwYKfUi7xBZz5jnxak36H1VwIai+fGztifHDGQsDPQNhr1gfnocn9Lz
Ftlx+ZjxIF2GZhYYqri45mVr0iNdVHLsbYMXk0iyIGm6HZvScKpyv9gaW7VYItqBUhsA7AGQwNH6
uPXdXFUpJrQhFiem4veq8HW061Aqv7+Tq1ZwMEABwmRkXDK3ViYDE0d6m+OEVJ8t/sr7tyzfSLJX
TThQpsWCkNHYxq0JEbeNYpvlFAnR+epoBYbBMN7J3Ahui6+DPx6NfrycJWJt8XVKt8GkEWqJyMMY
Qt1JgtZBXcI1Q5XTsNH1jTajLmt2N9cHngyoQUmbKPwjL71dltnTPC+sQYAIWZ7ay5AEuX2Y2NEo
fCcwfX3P9i4NlE91VPwEXzNJfSjjmhuFPXmcFz8CVR+pqeegtjhzElNJvVxTakQf1Q4SOTMjL09V
ycIy++ZxFIwTvkc/69t9p1lGGbn2K7OzT2pNWhXTXBVRerLPznE8cr8N9b0K0WiyyRtbfthbYzLe
XHVXmqHsrdomuE90JSyb4kmOS3Db6TggsnoZ9zcWt/TXW3uzI5E7EvQvkilqf2PkAOrwBvSN8ZlR
uP1tEh9ykAf0Wr+rG59yETbf9xQaWYAT4XH8DjW6WmYxQOiEMR0kR/bJVUCcFt/vL2x9H/9rQP73
KwPod5dJ4U0iog196TrlC3f72vfanzaWZk3xBnJ8KWM0W9DsgOSdO+Regsu3CWMRdF/icxqwZ/bm
vaCDdda/0dbnL+YDCdmP+wtd3skzy7NLsHfp5E1jA/d8JBdQRy/dm+SIB/rJ9p0Df4FIafoXPfxv
Vud4ISL0wZ7kBzQPEN3T2uNk7XAod81ReR67F0oCK+gPSvhRYA8EanAYUQhH+Qa0uYWgoWs1osUj
KoKaPfW9yTykY/W16YFvuL/CtYMh0TZy6BCmNs4lpEelaboxLtVIJ19bzBRJm5/dtBFW104B4IlY
CfIH9IZmLxCST2NqYvIziiOYlMHt6guw6cru/kIWDyrsGG4LFEAxzxNYjVnUtOMERPnKxju64scs
TY8Q8ngyJyUQLSQF79taXRAMgf4ne31zLC6falaKwcmiKaU85G3h+NRMqw827aQP4A0jJ2mC+rLg
1lIHBSTS5yhJGpKa2YWsUnYD/XA5UpqRgncWKljyIXEbQlhWO3ZhaQgh9fNk1w/NII6l4L4zfL6/
a6uudmVoFoMnzRU5xgznkaVSSC81pU+GdA8eyK/7dlY9AW9A1CJtSZubeQJrB+CtSC+ifrDCweqD
HNVIjTR+XaThfVMy3M2vaqDV0DNB1R0duNmdabjokwBlXkSVzv+KUY/ZsbQ5DzXbi6K+DCU9dgay
vPtGV/cRY9qhKgkUNTomtx9MAXNt0GtEwmzifaC6ULFkAx5CGUs2PHA16AJp8R9Ts3DfqzmmZai4
pqU0QugR33mgYY85Gca5+F6ej+WmOsLW4mZhvixkoO/xgNcE5H5dD3n/YL9BZ3JjaRt2Fjy2tulN
oDumKJ7+strXxH6xnQ3G07LAKU+WLJbKCI7WwuxD1TWm8dWoNUdd1elBzxTdt7vvDrPRkGRHa/q7
m35kpZv6EzJbI7ff/sBPrszPPl5eKzGhUMaNTKNOHuth7EM1cZtDSfBc/N9Mzb5aM9R5pzdxHqHj
cEoxdl1Y3RFD3473zcgNWxw3G3U5yb7G6Z6tqBwzJekqZDs8/ptn8irRdo5wAhyTXTJshJFVD0F8
h5CW7PHP+wiT2WkumKBlNCKjykcUWRNI7jpbCsLm2pogN4BVoWOxKAR2zE61uoizCHBC6k9tfCod
vtUaXDOCgqmEPIPxv+Csd6ldisTB0xrsNr939HNaxxup7tp22VL4EQAtF3St2SWPR5pL4g6ad5r5
S0ugpdlUe5PVGw9C+YXnHoBqv6Hh6sUL155ZUS1IwkF1fIy4Tb72VvoGpeWvg0iL1waQGl8bOvsz
0E4bao5rfgdOFhAnGCUtMVS3EReQAjqYVT9GCVVf9bbN/abuX1zF/mQo1s5rhL2xzNXHmCy0QH5f
ahXOwXskzmOMkSgFAi+0Cr9jPP3L8M31dQhZV2/my/1jtXZhSu8DHBrcH8g93y4vHjrWF4YnUHiB
9GNvfenI9I0Bfz+2/R94ybWpWUicDI20kzMiFVQ/VXxEjxqacToN7y9ozd2vrczixFBZRmJgcm2U
iLeMQ0Sq3+LcrHk7aqFo50vlE4zzuN2y3E0FM4Q9RENb2H6LOuWpzgYMtfTS8nB/MaumwJbHmGHI
hCxGg5YULAjFNfvIZu7ZE9Nes5UH2n6UBC2zTSl+hDwdff0FsRus7tiuhnyIciVrj9BJAtNyTLKd
5yT2/v6K1j4POjhYD9QG3EWVxVLsLI4brY9I96NoOn9iW3piCwQuViOzWuwaSONy3s/t90kpMUnb
1IiqbvJAHfVBiWt2EqnpD2NZhYT1z2yy904yRtSJN87TyheDcdTJIXfiyLkFt8ZppeRqAU26iEDE
fBpAWDUgSGc3H/dyJBU4r5pjoPs2Tz7dMmmGIs9Ri886TDKzy38m6JtufKvVtVwZkd/yqsAABtYo
Vb6xltz9Llj3Aln/MlSUZqOysBKDZMUSYHC0ZJc9Z525GercFbS16d8mJg/2nv1NMdtfCtX/ZNuu
LM2+TqP0qOYPTh8BDfobrWfqOxXmV9x38bXlQIXGQpMX/1o8qiY87PrESvBtROH3AEC6tAForYEW
LN9IilZNQbkIpUIbN/v8qpjUFnT31KFRpz8nzbEesqem+DkRb8POmieAGQrtANnEXsjrWOOgYKqB
oBALhrtxt6wDIgwRKoz8c3/zVk4v8AcSXySDHu76GbSSO01tAbZZRaaokbROTd764wCuvq/qavaV
xqI+d1AReHOtpMbstRRVmUq3yMZHXK4YclB4RUKgCexvSDXc+n43GNOUMG/EPKHH3jq3OYSSnu8v
dc0EuimIUeByg8M1u6m0oTWhv+OyqKWY5mB4hx68wmQcNr7dSt0OzWwIBIPDArz6IiRNLjc8OtkM
mnPWHtrS04NBIGwaYSxUBgK9vi/2Cj1kxdNrlR63hv0uPRR4FVAIZTwETW0eqHSdt8g7aR6N7bPN
0yzI+ofOqh6Kwft6fztXLAG2Ano0+LCAx7zX96+iFXGsftC6VkQWzw59+c0yvtvWW9rx/X07yxsM
hSapCoA8FOLZc4TMWKup7SZoEGKC5WfO+ZvwqtPHTWAtuMOAZdWBJb91PgrJg0ZrFBF1CsZo+cxp
hQfVDGiV/8FaoAMCDVV0i1BTmNUwBmaykg4MqSYU1gQUrLxKfPixDb0s6IxBYRHolwWgCK2FmtCm
QO22t74nWvoTQ8afC0BS7m/ZStYMO3J+Neqm6FHPXwdjNYxt5lIRuQ0eOwFCS9X5tCatEzRqRfnv
zEuyavCpLlKP+gMrrGLX4nBMey8u2LAboQmSvOQlkFwbv23FMzFvAU0/vFugNjPHrhBwaAs9qaZP
bCDHPDUCnfxlTMa+6rbkZZYhBZsAzSjI5kAvAwyyW8eBxrQ2JlydoknJolhFuS0eT5jg/e3+Zq8s
CFsNl4EUARDo86Ku2WQGmVRjirJqelLZcI4z8WTZ4qin2kb9eN0UyBTA2Uu94tmKytKaaGYgnRde
7ytAkPT8h5Kexl71769p7VjjgQfCFnBpBoBMt1tneqSmQ6KP0RQPUveK/irrciMUr30eGTQ0oPiA
/ZlnpmYB5DiKlz2QFM0nHVNZpmbY50n/en8pa3t2bWaW5bSqokxaYfWRV3xXYjBOnDhs6t/I8D/u
2Li65BsIJX5UF2aXJG9arQAPjuKtRQIyfM3MM+9JYDtbvEj5B90+/XF/XBmaXZVJYnWdniKlIpnt
m5hcYYJIk1Y/h+Y7FFU3vpK+Yg3QWXwjsE7Rups/8Kq4EriXbQpReCiVWOYDgHgMYEiunWyzsw+6
WvVB4dRfirYNMzHlfu+BTF7UP4bG6/zEm77obfVTVbzPjYo+MU/bI2tJfhBk+sTV5mK4EK0py32j
mnu9h3pWDIn6nW1sTTWT2zLbNjR3oO9rgfGO2pl0lKsrsVditOlZrSKJIftMkDA24vPA013G4qBm
GrZyS7dh5Rih1ATpfgOZr3xL3pqEtKQYKaRVP3nqaz/8PdGNIsKKb6MiJ+elQVh15anKgAHsHD2L
MEQCHDK0kfvCt72yuUDpzYTAmx4X6e7+eVo5tu8YZ7zogICBfN3tmng3Gjp3AXwiWok2AqaYKwLq
wELnUQ/5Jrrhf8slShY3BEHxigR425I/5+qrmZOpFWPixRe967yT06bTZ4HhOeO+rKFkB1yiU73d
X6C7YhIByUTlTtOh1D6fEmNCYklVqhESEw4kXAKBWPys1Rjt7EObW/diH/llCjhkEvN4F9c9I4+Q
9NKbQIw25YfJKIkRDqbL2oBxEw+SAE9g1vlxUytdqKi1Jx77cmT9gYimN7hfgmHp/TABtdIPohiI
uzcFSJFBYoH249dtDg/FdBh9AgMZorLjT+Y0anooPVefwnQwtK8uadyAlqZS7KC5wNzQYknShvak
NdmRKokHAY7K7PjRKR0nf0rIJACeKqYsx8BTVPt29lhrbaCoFa/9wamn/I0Spe53hVBUJ4Q4ftd9
yXQxZfuktmLPd0nm5DtzQkPId2w+KL4BFAMeJxAk9UA3cnonjHM+1nu4i+xI2wmgjyzm5CGu2sk+
eSpUU54GUXSQGatJmoMFoGiE7zWXm9AOqjoWJq1XDp/zyc1YAUIF/9vxer43M4snT3Vsdj+A7cmV
10KUVQ/5aCDtmD/hDym/eVnl6iczFSb/nCV9rVcBBvBY9Tfe9IWzazXM4flujHkLdDHxhtGPW4AS
d8yoHf2xLVuAke471fLU4JJDxRkASLyEQaW9dWMxFhBGGSBbYnbFN3UST0ztjhjd+HLfzEriBzvy
oOBpir/mMoEpR++LO5CzanfxoXb2LSaBAyF/NveNHVZvfwALuLU3u/SyIS9SW8pntbv9sNNbPw9f
5PRxvoPQculjZNdpy6Yub+zbQA6bHjCtiKuyvDTLgjSvxqhBipKWeMabeJc9aH4y7LyfJoDrKZpy
NoZ3BxqkVUM5M6w7ajwos92Whre0MvsV6CFIhhFKhFJK7/aLJoAhalwtkFnGY+/TzCsjFvfuQ2Im
oBmKhJ7q2lAOxFH3OIpbLfEt6/M9KCF8TZMS++5agUW75wb6pFpp+O6EoQExWrz2LyTvh/vuteLF
yNQkkx9D/CT5/HbNXeooXt+UNIKk2BeVl78QQj5rGt2IwOtmkBJKQqcUdZmZyTpUEw1Kox540D3A
Ic2egTkTek7PNqptC1MSPW+AoqshpUZLfraPjUU0XiZZEtn8cewu6viAus79TVt8qlsT7zWeqxss
ptD5FW2ZRGWRHCiB8EJqhRaGVRr8pzPaFxSI9wmpN7LRjYXNOfUsrRJilCyJTPdbQSACTJ5iXDX3
l7a4KaELhSo58jFsIXpCs/JUpmlkIvYYXxIl+eyRwieleVZFuksBm7hvamUXb0zNXiQt5q3neK3G
l3Ekyt4doOsau/prKcS5TjE2zu6OSisHlnti4wGxyBvlIvGERkFAvqS9mYvEmEsRd3kXX3Iog+67
8jXt1e6tR2jYqxMpd4pTdY8owo0frRXc2AUy9/YUJI07FjZUwi+aVrrI6hIl6Ih69jTxz/2tXdbE
YAkZFh7lqGkuFUk7rxejg4brRYIbphBpCyZOhCq9OKiIyZEXJAvKwOQP0Cbdqg+vfddr27OQQkEM
GKqOxxcbM3iQesQvNFMe27h+FiI+t2UVeJgK7FeNVW6ckOVdKZctsTGQv3pn+t5ucFOUVGsYlg1a
enWq9smOWgcvyP36ZB9LjIXfiJ6L18C7PVSNNWD2MaB39kH7XO/rCmOALi3oHqQ5Ndmv+x9S7tXN
lTQzMDsjXHPLyU2r+MLQNg1LiIGWKoBFCY3POCsPhT58u29w7fyDOozuEngdMC5v6qvQxrquLUSX
xReE6CpoE/2YJu2uJeUPPebJRgq1agyKy4AXYa7cYkYfqiLQ6KAELwH6Vcsi1Kl2if5Sl5stZ/kd
ZtsIUQU5FRQwBPSujNtV2UnWuakeuxfzMD4ax/5oYnb4cGoOWw6hrYSWG0vSY672z2RsqBMNlvJH
8dL/xLBHxW+DdK9+J2/x3uwwsTlGo5ulfnesj/e/3Zr7o16LocYAKQAaP68R1sDztRYmzkMPMjm2
QfYchxj2cu7C9FgdiPbxr4eeKqo8oMXikTR3/gb9kjE23PjS1K13rKnKQij5V5j1mE5+qhBtI3qu
HDYkwmihoTXtAMg+OwtWW6d24+jxBc3BRy1nwSD68P4OLq9Y1BYlMBUMcyDz50xpwxiBJcET+5Lg
uPtlh2KPJUgSWFazxarVlmHy1tbMU3TgRDFABbbykx60vvHg/cCUHExJ17gf01AJ+gCY/FAvnqoR
nENf+b7lrMsNxS8A2xBtPCAKFsPZpTpDb5IpvkDB76tTHo1RvN3fzyVMDPg6sBodKMYgrYZOze1x
6FKj6THoM8bB60/dWxHI0b9akB/T561ZOCvfDq4BOShQKcComGcuY525DYTH4gtxKapNpCs0yCuY
cU5RCqKbY73WzCGRBX4VjoK6wiykIKHteMoYvBHUTb8Sw1kU3oUaztf7W7hqR9KVJcoeY9lmt6lI
3byFYlp84a5+9FgTWs2XxMw3crGVhOHfrOh/m5Fx7SpuDbGSeTpiB2Rdtb0W4tnHzaOH+gEyhiFM
fuEmt+wg3TEtAJFo6+W1ukg5WhTqBCoeXrOErHONOK8tI75U7gkaBrsUc1Or7sPAczwK5EXzbyve
7LbODdL1hWniMvX0EJzeiw6mjVaxP/li6HlidiS0A8BfvN3KjlM5DlNDELEU75TaILMlXR7vasG8
jWrhspsMDU606yQWBJ1cDJm/tcUbknLkQ9YFXUPjQW8blx1cqnfcB+bJjXdm0zt8X8U5lHmnNLX7
w6C0mDesmAlUse576jKcoKAMxAbe0BDkAtjq9rdgtkQxtYpqRZlqP5WF+Tpw53TfxNJPYAJDCVFt
QVBZgNXcqVfrvO6tyKNxfUCCn0XgB2KCpU63mInzixyKDwCfAB0C4Uk53me2GgWSPSYBfOuCXiUF
bS7ORRZYTd/+ZM2k/+yxpZ8qNBc/j2UBgPLH1imNo6eogevrQRNufh5a2x21OofQFoRy0BMavTph
JwrY2psos6L74Iv5X9bQgQKgR7KbZw6Ljo3eoG9DL+40gt1iQLG/1eIh8IZyS7Rs7iPvpgBZwgMT
NyiAw7c+0rVVZvSuQS8aN5RdPzWvk0GK3f3d2zIi086rWNaIXG8tKh87UPTFMD8tg4BmV1L1w6NP
5Ge6Ws3s9KlcFG1lwUdyOaPYaPknOhm/7i9G/hnXqev7juFCQ2sQSt8LyY+a1x04BRq9xIJ/4dMI
BSEvQ6U31x3fMie2G4ts/JMNlC1zvKMgETjvFQoGaArmlGMDe53+prGl7Dpi5B9sfb6v7H30k+Qk
LrqseaVUOrFhRVO6es9oNYRI+uJHYhbqFzczNjOu+Svg3SAwZS72ESya+ZXd6qjc5V1NL3ZXMyh9
qSlAB7YWagZPQqOueDARXfVjZ0zCTq/dSDBL+5OzBr06Q0ojops/OwCY0tE0wmX0MplAzGfO41hp
h4FvKQutHoErM7MjIKhUWRkqehmqccfBPyyyrZnPi7vnfTtBkEX5G3xSpCa3x8xkKUNZvKCXVk04
wGCJEajCUnzL6jxEEa8923jjB6pTNyhW6W0fOJVwf/zB8bj6Efrtj0Dvv1bBr6QXzxMDBOm1YbrU
qIpovp72oxciwmuFnyY2NPjvW5ZfanEwryzPEkBPaRAoCb4kU746/HmM0QhqtwAPq98RyuQmlCUw
33F+EWCUtgZ9AoVcxKh5rxxc/LPOx+bl/lIW3OD3T4n6L3Dn8lEyrwJXlZ13Nqf0AgWe6iRpwp+A
YR0uEDzyTqXdmFBxwRCUOONt70MiawI/2CFApjFTJJYPMSblgdmYmx5QdDdz3+5JcVHppP4ACbzL
gsbWkwtCiAp107zcui0Xshzy50PVXqJjMFgVJ+vWCZK6B2TeQMCvMUQgUFmD4bZl5eyytMzCvtCE
b0JFwh+LzrkoA1Ihj7jqY14ZTajHGQnR1UourTKlkghh6T6znX/u7/Dad7z+hTM3ZUYbJ3hvwk2d
bvB5Obw2wPXft7HmkADL4nmMvj5mlsvfcHXtJSIF9jNDR3pqIYLpG8Qu3AOFtjPQQmbJPordnvvM
LGvIS1Lq3CMQAyX5K278F6g1RKzYot+s3X9IFpAEAb3i4CPfrgoSl8ao5Qm9qCVkmip1GAMPDdqw
zNkYla4OSrVF3D/ZSmAzAU6D7BwGSt4aVVxtgmo0h7aqnbNfyaBY1s7gcf2P2TapHf7Bd5McO0DI
sNI5fIqKkhANGnoXaxKi9DGDEdpQY6fWT1lGWhLctzYvO7yfFdzroG1DkRCYxduliaIyFcgkIq/l
EAFK7WE4N1Vt7ymP+QH/v3guC2LunIYDPcw57f66b3811mDoKY4sanGQRZy9wjy1YkhEkQLycAyN
x7T4TMQzrc8WilVJANyT8wIF610SUHL2sk/UAoHtkA+ndIP4snpcrn7HLGgIdehr6iB5Uyx+bkQc
UdU8p6Df3F/v2slHeRjaiIBsLlubjhTgsEtOL7pOAe4ZGgzgCEpMlN+a17O2HokaATwUmFv8c/th
2WBVeJ0gu8ma6UfXTL4Yx/3Qio0n55aZmf/0GK48CQdmYne6qFYO2a32n1TZIkMt6JnST6+XI3/H
VTRTiZ4wMcJOR06dCMqTvsv39ndv8vVXioJ+E6KMtCPhR0sR73YN8IWAJ5Zo/fk2Vln3r7tkaHo1
DSC5VOVhO7jwTqM0t4pWa9ENM2BQtYJgIsDSsyDKtEyUhY48reKInG7WkVfHwKHEiCLuPivaYDw1
eq5vpC7zuvv7GqXqCIpz6IPN2+2lqmUD6xtEHMbFZ97qEBqAYtY5z6cydHtA0f4gxMmuoqzyS9TZ
7GO6hYD2roMsjYBnOLmln0jFdmVrzvGqb16ZmYXtpnHdoiqRkRLgUxQ1B0EFDAUv2di+LTOzZ19X
2JWqoqZ4yRQkmD0PO8gllY63vx85Vs0gbBhA64CpaczMYGRg3xR2i8jBEoMFGlQAHkmb6xe7T6CR
eN/YWrkD3VDIKUuWFLzi9rglaVXoRY7HmAua177IU0yJNBUlKLo+j9Qi0Z4xpwKNDEX/KN1MOiM6
Pe80Ypw3d7ZMo6U1skgc9Kozs9xPYzcTQVtN+dcpwU/d8MS1cAycPlhFaIsiKs+iflGzEaUNuMgI
WNaLY9eoDlfGFitg7dPh3YziN7i8KDjOHHE0a2XESD96aZgR0i4723oZiX5Lq2E1SF7bme3dwKT6
fY69Mw/JUfMLKCi/Fk/eroHMY+ObD4Xrx4W/JdW5uoeYkwoCJ7ZxIZI7ErdRp9IiF6gyCsDX2gdS
6f/c98fVHbyyMUuYW8Gwt65DLkxoD6MKKTIqwpjbz/+bmVm0ryZapSOFGfjbvi9qP+6TwEMF+g/M
oCkHmgi0cUFEvD1deDVlyMbxvtKFjaU4TnH2ut6Cgr6VfbBE+n6c3smOaN/ikS839urepLlZ2koW
k0uri5+Zov2WZA5fxyP1/pJWneDKzszFhzpWABfyYMcbX5yu+TWNdGuQylpQwnsODVVNVqHmWiRu
lo81z004mhAPsWE0ftt7X3Kz+6LYJWiBNX9g3Cg3wvvayoD/QgsJPE5wpGY+0RKr7ovEJhe0Btxj
W8RfDSfdSjO2jMj/fvWZNKUoIROFM2SYmecjG3xAYvf28U90vZCZK9ROKnp1csmlmazaL+KR+rX6
J7XCayMzP0A5LYcoHL4R7hYa8Lbe5SpmbN9fifyl81qLVM8DwgKJEtD4t7ul5nXXpLpBABWKD8Dk
+Sa6erlubNy4q4WEazuz28FRScs0VyeIp4rn50UA+Gla+ZpPQzdsQwmDKnftKX7I9luZ4KpDXC1x
FvCo2dZKPcB00ugPjoOwjZFTxcYtv2Vk5tqK0DKozsEIEvhAa36WZEtNc90C0Jy4XIEem7crWT1B
60FVycXjnh22nv2VJc2W+PeWkVnWbLaOR/RhxOVgU2hRZ6bYEdXaeulsWZmlRJ06ggUkBMHU+AJf
pTmxTGwpysrTsXBsXKN4HkKkCrfprWMrKjDTrQcbTYIOAiYqSuXEXYnZoRBm2N0/RKvZAoqIOD8Y
ELccY9RPaUMxgwILakIlD1CtG3VfC7OdnBnV62el2U873f+44pe8k64Ny52+CnZ1mwC2YTWIqLQ6
kuE8pYEZbzHkVj/X1epmW9kraZe3U08uk8d/K8J8TYtio3i/ZWIW60aloxqrsIHjoPktMf12axj0
aqC7WsQsoRvrzrAbC4sw8xQUZBroaQ6g51YrZNUM0AvgyyJJBdzr9oMMcWvZeN+SS6HXx7qBqL2a
7inbojW9X5UL9waSFKVPoCwXfcyRQmDabfDhq288NPbdAUNIvvcBBjc8slActzTI15f1H3PzBn9r
xLzDBF6YYwnQQXqQZdZj4vxBzog5kf+/qPkTwgRJZcCcd9x4hv6mN9CLtYtQZclGoWX9MsKUJbxV
UNpeaMgXJeqO6HCjUDbu7YODqSGFcmRsr12ms3JoIxaVT5DhB7Ryw83Xt/G/hmfhdepK4bjA419S
tc9DE3N2d3UpeaZp9idPCfDtAbZ6H602J1G4LB5MJ0F1dyitT2NBj9WYbySqC6CVDsKjDhIfNO2Q
fy9YiRXgYnUGpMSlCd2n0Qgg3FN5Bys5qLv2oATAt5i7dnzQrH3zt7GjuzJoN5BrC3TN/CfMzlue
daaBbgMi76n93aQhdFXqMdTCfM+PZkTSXa7sVOa3J36oDt6v+3F/GbWwfoRg3Mm4kRcwr8RNC6Jq
jFyktrEejz5NvY1Hx/+Rdma7jSPL1n4iApyHW5KSPMmyXVWu4YaokfM88+nPR2/8/7YoQoTPQfdF
dzXQoUxGRkZGrFjr8ho7N7HwmLqoLIGRnvAxpFYVWtVe0BInHeuDigLb9dVcOiemALrMCoR0Ht8u
uXd3SSWpox5MCYnzGAt2ZVadPdToK07qpG9knXOwPY9ePN7nkTFmJOEDXoYTQfD1At5RDmCdM949
5LUtRIWKSNSgZzRYEs/obUufNirkKyukSAYmFt4TsHnLmmAcBaIWKpSXWjn0/tWQKpvfxFrtQgZR
KrG6+fB+AmFgkImpG7DTS92NhgnxGcVELtVNDLwhFuNReMmVl7ETjGl33djKjsJZSLYDtoay4/JB
J2VeI2twOD9aOnT9qWXWx0jzkkPQRupDSupz3ydqvtUfnBO1xXdklBLRaxh5gA0pi9PHXKDeCWYb
P2YTfeHem3oZ6AQa847cayqjPV5bWk7EhSEerF4culsv67wtMrSVM0Lbmb47sYj1L4uuudT4hoWi
42OeBy+W1aFp3Sc/jcSvHA8qhOsbvXLmud4pHNLD0jkoi9w1asA79z5lLi+ovD+N6Wviax4bWvLl
up2VrVVJ56FwZ1EQEy0eTKXfRMhu0AT0xkALGJLSxDsv1KYHMbVAmUV6vdN9BHHsRpC1J1Etpk/X
f8DKYeEHQLzA54VmbsljEnSV4Y8jDXIkCUZH7cfe1gUmcbRo3MK3rZpCQRRyDCSWaZ6dJ03F0Eql
0vYholpDdehkdJWnoh4Opm9uaY5cfr55dgl/FWe0MyX6c1MyWDM/a5r0Ea6vXnK9aRrVvVk1TIZd
375LQ+C2gQ6C7QQtB8fOuaFyIrhkBbWOpLH60FVTNRoPJtQt/UYsXRoSgbswcw7kRWNgm07uuaFJ
iwqq5JH22LSN6tSj4N+3Ufph6nasoJ8AIBdcLiDEhdt3BXgiS/LUx9YYv2sBAiDQR31Fv2irILG2
HD4MZWuLO+iCJTdt26KwCgzB1UKn4ZR5f69/mKWzzfsF6SooSoPaFzWP8/0yRRDoo9Krj0PXxV+6
tAifhlAPf8lVrd9eN7W2FlgMaNGTY86ww3NTeGIVDwlIZqCXN0Soe0TxPhqC5+W8t7E4OzFDHgyW
MpgzWAG8PJ0IHXMUqYwdg9hO4j3P1SLcNZrKHQtWIn0acm8L0Xnx/l3+iOWeKlZepxoLDWTbPAQO
BfO/M0NQgWBK8yrb9GU3OV9XZjLOV75wfOjg4mDsMdq4nRveKzfhod8Lh4ghEOF/MY9EGAbGw6w7
LXai1PmnFBvfN7TAsB6T9CFmW/NpizxizS/fWVjmRG3DzHOvatajYoVOGhPee5RKwg2XvHg48qk4
VmAv4LphlmzZjtIFiLB9I/Ee4XT61j6XTuA2tm5DRaHs5o3bKscuL+c3ezMtAZuHqq61SBEygEJT
P+kWiYkyOHInCi4z6+3nTvJbJ9aF/oPXFvbmvwiJ8NhAkLo4DyXqvEYGnvtRUHsnte6zbLTHLRXX
tV2EDouhh/9IMy5vrHYaywxqeZN5Q7v4PbfQpxtdsfPfw7/6lvkWR9v4bivbSFoHfxoqU6CxxMU7
oE3zwhu4DqnBSN0XzTfS70HYVw8dXfRjIpfi9+uh69Ib6SbPRJVQJYB4WJKpFUkymm0X6ac4zUs7
0q1dD2O5rSjh4bqhS5EgrkeGRqlj8PiYg9n5yUrrJIrLtjEexVbZ+5PmJFZiF/o/MYZ8WxKk50RQ
boKwgz4whVNlcmLNb+ymUg7sxP7DP4aci6xV49aGlvaiMywlo2TF8+1j56/5S7wrYmfK3cERNDv+
I9vBTix27Ufb3qDu50QP9gw+7DzGfb4FtE2nDloP9bFrbif5VIU3Tb9Rebioecw2UAzn8oa26xIt
I8Kb0aq5rz5mD7KjOxmEOO7wK3WmF+E4usMh8R3Pt8nZt9Qs1i3PnJ2aPJPwLvtmbWEgZkF8eKx+
s6c//XuYIEFYPxqxnSP27EQ36T50te9tupEZXfow+SvcZEzrEg6A055va6/BLJzVsfIYUVSU+n9t
IDoZ4gvXfWb58mJj52kCRid4zqL5vgg4hcbcbWNlEvmEJcMfp1mF9MPqp1Z3BtOqLafKrdCCvU5P
G/e66cuggEXmCiAb5CmiLms8IaVe1l6Ij3XxOpV3UfszUw6lunFCL7OY2QonQmbkhjxm4Z3kr+Oo
UkR/1OVn5B2D6ef1VayMslENmCcDqfwRDJbcYwxpD01ZGhOT8R6a9v4ott+rOCt+aJlY2qMoeoKN
6HSn3dZqqjwoZaBZDmBbkEqVGFpb/aJLt5lDH9k7tFTMoC0TxMwrBMg0fP1UyoIdRz88+Uu0Ve++
/HLnNha5S43khGXlgnbygqB7EdMbPzbTu0TXxu+971UbgLzLL8jrnJXMD1d8xVyE2KbTxKqF+vCU
T62d1uVBiMeNyHlpAhINxjtNcJ0c82WqG4WBDoOCMj1OFZITaev2kbZxnC/3DBMc5tkFZ4DJIpMY
i04bDSWaHoOsnSS781oq+PySWENPSQqCXRc2hOsN55y9+32Jg7uAAhVDqzMh/+XgKkC6ykr0YXyc
fkPBL+8Ao6PCxa0QOBQ8v4smEz3OVnt+5UjMxFszlNOyyDmXEwDWFAtyge4nuW1xm8Lwc2pu+r1x
1/+Rb7Sn60u8DGBzKQ7IGvqK0HosZ1JKIanGXM6iJ6v7GgfPBlgNs/8mqc/px0UoqC4ynCQDuaIq
djGYovXhEA5VHjxVVBNKv3JL07PrMdqoCl96yiwFh79TDFOZgFm8vdNAmBISmAB9bsNt5JQyULY3
1OywpQN36fUYmqcAKWOaM7b2/IbxFK2vzaYMnqJxb6b517Bvv1z/OOsWuDoN2nzqBXpMyQ3fFOIs
eCJ9eFBHuBBaaePoXsY7JmCZgkCOZEZmLjulJkPoVouc9NPUDzeVnx4zMX7Joq0kZ+WjnJmZ//u7
8nJoyIJfJOyVWkZ2p/800KgVx6cm3aogbK1nEVuTIauFBunJpyD+wqiFI6oPWrzJFb61nEVMzVvP
mBQdK5qt/K5/Km55KH41oMJuQ8c8lZ9L9FVO8OZ9FNQ3w8upXQHdmQFwPKzOtzFK44LR9iR4qrtJ
cbxKPfaD8Fwk6lZFecXzmJAESk7Qg8RoydmktkLcxZLgP5W96iZR98ss1M/XnXsl8lDaRDRv1uYg
0M1f8p1LDAOj+pBG+09Cob2O8XjXwoNqd2puOI0Ma1xVESKum7x0DnaNVBh9LECZF8lop6lNMo7i
9DiU3hMMgKdC8Q9D225EoJXiBPN3aPzI85Ga4U7nS6PAVIqWNyiPhsVTHsADSDGr+5fmQ+AwypvZ
MEoMOz2GVVmMjU9DInVOa4jebd63xsbFufol323z4uRFqZpo0F/6Twhc/cjN6YuWbPGTrrzicEtS
iDd+fmhAFocujqIo9iXRf1JOybf4dXwVvsZfqhvz09g608682Yb1rGzxucnFCSyypg/SAZPqwTuM
u/7Y3RQ7ptsfK0e82ZqPXnNVHqgiXX0EbeEtPf+eYpz6BePn/pOHuHPXezeYR9fF34dgrQO/OVx3
05VH09uD+P/bW+xnTuFykJp2XpyyT1A7KNy22GfdXrxNbOvg3Q+84eR9Xbg+MWd33fpabGOenwPC
qwbt0cX9WelpWkXRwMecMicdvtd+ZGdd4kzKx4vXLHPWkJgzD4rLiyeaFobtqMux/wRdVeMkYfRd
n6KN/GZ1NWC9qdxRgLocTi2rpmrjxH+SIxRaPSWimuA/9EX+UMkfrtIQkQ2yU4rTM0/BIkXVJlPs
VWiqT+GQ7hRvctPAs0tJc4Nhq/N9GcgwNZOLzgsjCVk4JF2osdW73H/KTGrKpd91tpTIL5npbzwe
1gwpFJ1IuElFAbace37rQwGfmGzfVDxHxtHKQlvVN6oTa6cLghEqFDLPzMvUPpj0OoxSvD1u/3hS
kiE2LlV3AZ1FSEfNPaF0a6hnLSgyHDKLRswVl+X+xcJQe9KA52lJXx66IZIcryy3ukBzDDp/PcAq
Ds8134fiy8WUKehkisWTiZW8v/UT+TN8obafvcgG7I8BWkfd1uvVum5xWUYe0MOAkoZrWxVERxLj
T9KY31RCAT7hIKCZE4qd2wvhv+sR4/IDIkQwKzjBIbEycV5YlWYFmiac6DncQzpnG1Lus9DU9qUI
KFye/blu8GJGGnIdRgAoZDN1Phue9+Fd7mD6cLPWQ4PFwdun9Wi3ZsmIQ/sKfaCje8JeCwc3mURb
LKqN+/QyoMzQBRJmIsr8vphd653pUdcDoesL6xSiP3Kj0csfcsW3LYVHTW5sVWLXrM3RkcScUg/A
hXNrCRT0mShoFqzsBdUQXz8WkgcDtFfdNlaUbCQuKx+SJcHAzHMQApRln8PIFSkp57UZFc/Aorb1
QbTBuTu19cvbFOZaWxsbyFVDKw4+kUX4j0IYgosgsU79VPHSDarUpYm1s8YmsLXQz7ce86urYxKG
m5xOykUsSxLZgwBENxFmbR66p8RNIfHqPk03yX13N7qM1Iu2TpfONj5fd9fLIIpK1jvDi4uhz8Mx
bSAfOVXq7xCmCVA8rtT07nUrs+Mtog1WKCPz9cimjYUVXchFYRg9nh/MELvjkFufpzFMNlA0q1bM
N3k74OcXCqNdTKc00mLrZHZNu1eTQr4NZHNLLGNtxxhegpQMTIupLgtKzWCCRkpF85QL8Bt0Zab+
rsewcTxraLYqS2srgsIOVSlGSC7V9PI8h/KxHM2T14l/jbz9mkZbnA6ry5kvamqpzKwuiyxi5Sdo
AsN8AbE63BjWXdpmh1ZKbj7uAUCbqKMCGSE5WASLWvaqOmsy8+QrcLMOQaHsyrQYPt4cggIW1Nss
4zADf85DEpiixhvbwDy1EE2GYrq3JukGjqv/RZyltj3TDhgyVfaFO5fB6BdyP3mnttT+qrpAhKi1
ys2Fl0pGfOP6zq30sE1kc4mvrAx0/RLLFFpZV6tK6J1iv92Dd5hRPV8qUTp6Znvs+oc2+DH0yl6P
Oxu6gQyMUb6zIumUBKbbBh9PjPk1VJ/5JaCoxCX6Rm1HMR/9+dcIn1SUXLT446/CcwuL51OWBIkW
oDRwGkPxMQm8HbptG/F2LbzjHjMVLOiUC/yDJE+C3mWYUBtaWlm0Q8nlXh2QGh8O17/eStYDsu+/
lubj9+5KtgS/1AtKDCdrFO8rHXKM2xyZuCLfxb1HVJc/ldnHWYPZQIp/My0kgp/LvtY4tKkZQfJ8
isZPsWHZYfMcir+ur2vdK98ZWRxoYP1Wk0sYSf8Ne3TTfwdu7d/FEK8GL+H31IVHykzt3t84eisX
JXV83kuEdyLiW3363X6aBV21htnskzbQEqz7/EvIKeCt6EiF8Ngx3PnxwAUhBPwoDGvPwtVziH5n
cKghfpYz4uMQ163deF65K5iD33hnrDgka6JoRptuBSWZhSqDOqFhnDwAYN4vP6icto5cVdu4IlfI
SklK33De5KjM2S0+W62HvjxKnnGq9sUDtYldeJ8+J24SO+FBO+j7Nrfb29jN/ialvYW4WLnNzmwv
onPX5FY+stGnsVUtu+iFxzoufl/3yzUblCEZVOV2ZrR5ETy0Ucgzn7HEk1pJhj2l2p2ZS9aGE659
LR6dEqUrc34XLlJ8VR2F1KpN4yRXv7qut33g8oJh7ATlw9KfNPTmhh9dA1DBvCvOvU8i0ZUHozRO
ia8dMzM5NmO+0eVcSQDmJJ7K48xdiKTZuQmtD4yhrk3tpAYD2nPiV8DBTtqotx/+MGdmFo6nxl4t
hHNjsTa5nmL9Wczos1+38dZXXuSZIDVnKDWFsPmBe76W0FC6ovEt7aSXPcSutp7U6eBMlohSJpN2
QX6wzHzMnxu5yPXb1pMazzF5WRwjIQv1zBF9+CfcsMjk4EZXm/pvn1EA2CcUKT8HZZaKT0mRR9GR
HZNKu9XaNLArSQtHN5+sMrP71PL4k1LzpYOfhT0CT2WrR8HG9bXi5LT8aMTR+qM5tqxphpKvFFMo
WUjP/w7GX1L7v8jXKUAgx0mXD0rLJfTF8hharuXWOkmN3DcQ6aXm76hBkfj691pBK5lcv0AEKLaR
Gi4xXx57Iw4ajzr10O8mV7lJD+3eOIyuiOhEst29nI/Lwj/e21sOlUJ5qoCjwV7v6G/stIFrOdpB
2g1fQndr0OViCoVje2ZtUaAKokppwMtZyGpYv1FZ1qt9F9rmnepo99NNdR/nUENrhovSUvbSnnx3
i/10JU6d/YBl9MjIcTK/tE55XNuZGqPnqx8EqbVVuE2uf8qVKEL0YIyNIWoAQctinJzHE2PNvL26
nu8YPlcBEjTQUF23suL48ICSDRMVaf8smxcdebfV1IlJ8umhGOC7TWV9u25iZSFnJhYhZKZHLHOI
hU+amsGan5qVrXsTndrC24iIK6kMlsgtZsFlSOkWV5Vs5HI6hYKBQMYExW+3U7TydxlquUPFKLZ1
tfh+fWkr7qArvPGQ8yFzwvJ5dMwLv2uzup3v359C/YwA6o50wJGUjTG2+fpbnDJ6ESAh0JxjcHvJ
hpsHWaRWPNBImTrFHfP4WPfjN3hv7jVR+BTF7V4K6BcUW8wOa94B3wwFFMpu9O0WV0ycKkpSxLz+
qkbv7nxTC55jsRM+Xd/FFQgEz1gFjVP6dVw2y/eYWaaC3ITc/rPQAjzeznRT3BsH+Kf3W4RVK90r
bFGDmvVjYbBcFk7EKAlKSAvINBp6BIzqpDGEFX2pehDadeNdaBWxnQqZaosQwe26PguYw5AU4UY1
keZzYthbvo5KrkoHNc6GrX7MxSuALGvm0+IxyCQBsIaFSwm9aHRtLXdHIbOFk2AX+/RuuDdv/YN/
ax2Eu+pHuN9KI5cndGlzcUKL0MuVpscm3Eq21b2a6BDL1Ydpa+eVgQcBb0lt5GKEDlirppV11x2H
wBtQmjOEB79tmg/GgLe10JzkLQPZ3UVVs+SzZ3LYYKXXXE+VH3xV/9ZIlBt9tUicMK83HgDLM7Iw
uKzCh4MnCY1YdUcptUTHqNq/Qmtu9LVWPxCD7TSb5srVklrS9GO9z8uyO2rycOxq4VbKpcjOzfKj
bLLzJ4KzliyI1iex9DyeWZUnVTVMkEd5mmj9QEqZPwtVaOvFlu7B2oroH8ANOEOPadSfW0rMzpO0
ymiPk1CrThVH0i4IasWORV/ZXQ8vax+IogSWSL0oQC+SBq0IQ+Q0MRXmQWxbKYLbWqBtxLB1IyBP
wZujfLVsB3adIui1prRHoxZiFOq06VedgBnZyO/Wtg3KJQqXiP8RLxfRwTD9ocsL1tII3a6tzV8R
/B2DKG/cN8t7bfbp92YWAaEdjNEcQ8wAPNF2U+olu0JJyr+oANd3iZXWG5N2q8sCED1D0hhUWHqD
lFVCRMGWZUUDQ8S+f1/nZr7XVE/aCA8XzaS3pb0ztcgRLLhWepqE7dFP4/igp9PR85JjOkiFbYzj
Xw8yjOeu8Xw3DpEQDUyu9I+7I4U+4I3ol4Mlm/fiXflD8a1sipqxPTI39tPsyt+dZOyvm1imC/9Z
I1T25EGQ0S7TkriCU32IxfaYa1b50A95Cqu9UtmpYdDmyUOBEY0M8HCjNdVP5m+3tIyXedibfZOs
kqFfMIDLimYdJWLC6W6PgVxOO3SMDDeCVMKlLMTZs5ppx3zu1gtr1YfeGV182Eask7zsayIKVNu3
lZfkh64sR9esm63U/CKJIJbMwyc8s0yC8cUGp3IndHLv4a+uPu5kR/5ZO/5OhIwzcHweI870Jdw3
Wxjwi21dWF2cSkBag8j7oz22Y2JXfW33w085810rkJyqrjZOysV+MmhLwASaSmom00g+99Na8POh
DrvmaPhx/tDndXcoamt66Eo1+X3dX1dMMQ/B1BWnYQaLLj4dxd4hoEFSH8dIo34mScUhEITKHSJB
v7lu6uKBzKeb2Rp17h34AIH6ni8rHvKoS0OhPiYP017Zp7voU+qIn4xDuZd/eZujaxeRFDsM8dCn
g3oa4sbFg1Eoo6yksFIezTBRO0dLhf7YVzAFOiF8WLkNUozB3utrXNlOXnIUqsl13oj1z5fI4FXf
KrSQj03d3Aah6WjVsCv9Le7it1fH+1fJfKMCgCFNoDlEyjX/jneRrBWqbKqmojhSrj5EvvsmM+la
dnxfHrVH8yl0ul3/kO/7m+Ah+du2BwnNtNj199Inku3bj77N334OfXouXwIrtb3zn9NBg1FHXlwc
jcrgRRRkxqjamaYVohsUcv0sq33eO9e3+uLaVygbARXjG7PlsA+f28yaIDZggwqOodEcVC15iCT/
23UTl6f+3MTCYYmxoeoXeXBEwBUuzm9UC+yp6R0vTfcNc+/XrV1A7d52kW6HZjDSzA21MFfovmdI
g5rzUeOXYh8fxFtQZ3YD0M7fLOisnA704cGekq0TSPVFjDEFz4JnXsuPmlKWaGVMEe8sIc7j0K4D
M/rtDQPQyesrvNxPkHaYQ8dsHrpfBptiQhvXEPr8CDPQ7RCrx2YIX6ZIuvEU/0/YCluZ7uUaaXPw
EiHeQFwI4eK5i/QBYqhDpvXHuE5384dr8+gIaN1GItm9vrSVewlbOCMAJMipL/L30JeYzMja/ui/
Vg/tY+LmjumqtnZXvAJ4sEN3a3phJQYAI8fmHASIY0tRuGoQ4HBNsCjcD4TT9uC5B//g/UEgGpZh
6yeDUENqq09e5vS9XfwqXeuQ7BIIx2GIMWxEDSThtgler2/EhTo79BhkkjC+0tjin5cfuS+y1mxi
ARrP0PiTde1DZJg7L8h5NAXJz0EUWjuSUw+uheyYV4w9IlH9kqfmnV57z2BmW7ca6gMB9j6lX2Ab
sQFKJi5gtk9uWj07ZUbyEjCT9b3qqpwOfCra9Jl/9NBfHK4vZSXCzE0Rcoy5A6MtSzCIMXoUzAMi
zODrjtils8j8VO//b1bmQ/MulHdF2peh7qEfLXl/VCvYmWG7EccucK7/+SazMjD+ydW0eLuUPoLY
Vcc3Kb75L6rTPXmqrXwt7lU7+ikhaPazchIUsf9uaUxcllTenOG/hhdRRkvazAshizwamV3v1Lv+
EDFNZvfflR9wiaOGzBd0la2xgctbGBfkapjxlMSZZf22CGoN2hk9PYqMJceV7CZm4ejFVufs0j9A
jJFXAJ6ZexfL8BIWrYZ3eOlxlI3XztDuYs/beJ2tmSCRoEA3A16hXjl3jn4Yssjq/Oyopr8zJXXQ
09iIyasW6EIz6ADHEhoFCwtyYwWdYabHOlEdhE/vvHarsHYZhgGfUT0h52MYiWfRuQnJrKVJmIz0
qOcx2mh9QZTSjJdUV6ODX0Ifev1AXTzB8DkmKd5ajSBCl23GuBRJZVU1PVaIxN+Gvp67nSTfpoLx
1KFUYKdZFdgok2S7APmHDeNra31vfHHSDLX28z5S0qPUNqjWDuKPIi0iG7KnbAd3xN/rS137eKTU
AAiYj2I2aWGNArGSMDaXHgNd/OxZjey0nrBFI7VmBO+m7MGYyNwiPv986JJIMAdKKZWpYrhNUORx
hBE1lY8vBSQaw+DzdO+FTlRViE1v1TXXhjj+Q8WytQfy2v+TjSWNcTH1YWkMVXr0yxlu0TlVEW88
ci43a77yaHIb+nwJLn1d1wpDjMsoPYZ1A2pEyKX8NuvD+OX6Skz2/Dz/Pzczu+G7S6MvxMoog5BT
C3VYYHW8MUobvTdbh5jeC8WbtPl63eLlqeIxStUQBB/z5RdMSaijjj3nJT6O1lcF1ZLeyu2uD2w5
FV25yW4jTX4IknEDSjJHn/N1glefFfn+E2iXWWobjbHS8JI7MqQxPZivWWf0Tuar30EpeE7eyVt6
8pdFKpD+5FS8KEAoMJ887/y7nbWKstH8WAyOpezlT5E5D0wEprrvJqk6TPxWF9+3UKM1xF0BQ48z
jYG64USXq4Yyh3yDmj2PqYtZijaMZqiEFRwFNGmrNP2jSj+IJwAaOo7FeLj+ZS9DFu1xoNbcM3Q9
LpIDiWH9qK5ZcSaoTl/IbhN0rpY19uRteO3l4WByicfxW3uF3tYiXLVR7/vMpYZoQigQ0kWSDYHQ
Fv31yuadGZl/xLsPaI5JkVgSRmRP7N0mhEdC6NoviTm6mToaDBJvMktcnkY+F7cb+f8bXcl8dt6Z
BNIX6okfBsdO1W11xknU8s70/sXKQynua5Turn+xy7P45h58K1qu8F8tluhLaperzF4ee3T79kPS
GB069ybEHYGp70oj0dxSGvX5IfdN1bZGFud4f34mZ+tMqaAdyMDFEudQDr5WWWkcHA3BvwkUkb7c
T6ndSHxWjMzgF5q7+CVF94WrWHLXa+Jg8vSO2+KO8pvhCnKKnLAv5Btg/BWvxNQ8ZYAhE3zj+dcb
QXmriaoFR3DFNzWzDLE0bjR3tkzI5yaMQLGQw8BEJNBbZKj1jmnwLbbaFcdHqlhjykYiWYQM69yI
JyRRoHlKcBzEzAGe9LmYglsDehehiOn7Kz+vO+HqF5o1RskNCB7L3KMHJp6KaI4dQzndcZkeLG3c
1+EWv+Pq1pER0N/RmO5ZIrpUa8oCudZZ1TS+DU5H+7hptqbzV04w/F7/tbK4T0NLTQWl4ANJdXkL
tOBUw5t58EUR7VntKFqoj/XF7voGrtR7ACOZYBhkrhv6uwsfF8J6NBKAXDyDPXcUNacOxVs5rAkd
p7Ecn4f2ZhohfJS/dOitF8lGZ3PVX96ZX0SRPCJ5Hi38RYzuRhnhriy+lacnrfRsK9Q2FrsSss7W
unDOsRzkCHhPcAzy4VflC5OjG9kjghiz6mC6H3M017vW2CsVZALX93nVg8C64kLUnAEgnJ8LycoQ
/NNwVHgKnuK8g3Fh64WzdhYQgYFtlTlOAOWLrYQEqxPQIuIs+MYXySieJTN/jcx8IxtaW8l7M4tN
TCuj0sO4DY4yvCYvRqdkd4IedM3G9bK1msVh8PoiCGuxCo617n+O8/xnIUj3/ubJXjtz8EfMo+ky
zYdlO0BQx7ZXrI7VUMNzGcV1C/VLLu0LMdxFetI4fSnsrrvCmsvTgaC0CkaJzvf8399d1HLgy21Q
9lycxe+qSu7S8JOfabdy0dl69u26rdVdfCtO02kHwb443cycS100lsFxzOGq90anVSY3Ez+sJTCX
wRlYg2EbMV9i//mSInKEsdTIBajw/BiG8rUJK2/DIVYyxDMbi+tLTNs0TEIcIjNH25LLfdQ1OznO
vujKl+ubturh/y3qa4tMSlB6zxOEJDg2hfyolNN3yx+2qKRWPgz5LoEP4TLy0SWRbWt0dVMOHNax
DfdKNx3aJrtHeOtwfSkrmzaPvTJXMr8icITzD6OMdSTwZgiOSl86Zjs5rZDaySTYTbpFt7pykjBF
D4+nM5QVy0JUWVZe35lzhBszpxh9u84mOwMmOTWxXfs/mOJ0ri9udQ+pGoGJs+Zi/uI7aX4Oo2dU
43WBvg/G9FCoqqsJ6c11MyuFS94mNAxmemf6XctcM68bjQoi10Zb2cUsbGr7AK7v0U53x70l3xn/
wJtqDhh/Z2vEd3VTAUgyGcUYAzNC599PFyavbUoOljecBBUS26r4VTAFkqbqD6mub1HW2DhmK87P
+A4jZZxkJvKWZctSS4HPBTi/MP3T9B9VP7rXt3NtScwHASXndQoPzeIcR3qoQ4TFOyWjYmBN1n3v
Kcm+1/vQwdhXVL8eKGlIGx9xzVeAaYLw5u8ZFXG+kYYeq3UdWP6xNz7V1WOW/oFz8/rC1s4aJOB0
s6gckcctFlZ2qgk8mZ2Lq6p25NAH/iAZtud3T7pcbQ24rtwiPPPmMtXslwBazhckIuWlC/Nzz5Om
n7UAwFtn3jw0689Uf0KnLcFCX1/fmsWZ5JhRYTaQg3BuMem10jAzzT8WBciw3lJru+jUxyYcc4Y2
q29Nm+6vW1ypg/ynpkjplvT+Ekgii36b97QlhN58sUqmDwGiEY2Pjanshrg6yNA8jHrsjJmy4aYX
oFReE2/1zP9ne7HBpaH6rTL48+d0kOT+OVrdvpayVwWGP99qHCvRdmaj73szfUEweGOzV5ZObkD5
jluCFgJYnvPdTstIFEfIaR8KNURNPXNLTdw3XX6TlBDvitWu4M/8UD6MfvX5+rZfpskgJ0EmKZB1
IF2/DDpCOup+qRb5MZWMz1qYGIc4qxqn8tFbCJwqEV2TyVk7keotfqrLI0Qsn8dZedSDCFlyrSZ1
X4lx7dGTk47M2TtjMtkF0uNtu9UqvYwH8OHKAH0Vepa0HBbOXAjeFGeGmIL+8qXP3uTVni0kqfJF
HVN/a+h4ZVlUEEguOae8AJbgQKss9Hoc8/SoWGJ7ExZmtZe9cjiM0yQ6vRZ4n65/wMvFAYGYx94I
DCBglz3DpJbzlnYet77Ufa9MUbBR/kKhW5a2BiMvV3ZuaZFf1EZhVFQxg2OlPCTpsxq8CuGd8FEe
bzLKs/UsjmLemzHUa9RhhuFT1nAJj0zQNFt37epazFnWiUoMasMLl5gGfdTqigQGt0HMxDc+Z714
C4G57gDS2SjGrBiboY64Oi1qyIYWxsxo7KidAxzxWksnnU0yO6/GHwx0+0iss77rHjHv0Fm5bCbC
52ko0g6faX7mW//dm6PoGIbMq8J80ONC+ieGuvYt1sz2M1Vt6etITncf5kb0qqTDFt/L/H9eWoaK
Fg52Xr1cHvNGvLNcxZpU5rVnPBTo/cARkqTCX7XKxI1X6YXLs0CgJPMcNaMYF2y+6TBEhBPMxIW5
rysBQotmb0XBBjB2Ziq9WNBMJ0EKQlYGmNhaZBJpZfbDxBk/6WpiunIp/NGt+kUxqNF7GleUn3En
+X7+R03b196rIrdoxddUlF4phT3oiZY6SBR/T8TSrZXpRazE0UnM4I9Q9D/UIv0nT4PqKEOuOaBQ
DXxd3kGjd1+a+UFoi2+Q898jdvZS6+0XPVMeZLX+VEzeV0ZtDSdIGv8mgfPFUYOAqZcukFzfSg9p
1jwElnGfjuacGiS/1D76ofVj64Zj+BrqMdOQ/ItviHtDCj9nTZ7YXVEqtpUXt7La3Hid9q1qeT/6
UX9k8pCQHHAHBfLgBvlYOEGsUaqXzDvfQxtH99oKgc56l/qC4qJK9NdMZW9XtMPopr55J/EkcTSS
B3QBaS54E98rQFeDp0I92XGR3CZZ+nXs1f4ui6SHmnl8RZn3N0IKo2QWm589Za+mB7TLKLzAR3E0
NlxxEMjK88D8IiTN+BCjWOSGfdLsc1RDvuZ9ajpDPSW9o4WF9UmsA+VLkNd/RKsPvkEq7B1B53XT
jQGtoLdv48a301iLXloNTjOhUGxFH0+BJDbwkXJKxSDuHUHub6BnguHSnJ6borwrlLK2/4ei61qO
VAeiX0QViPxKmOQ0zuFF5evdRUIBiSAEX3+PH9e1ZQ8DqLtPn5AEyHlCEgTJ3VNSwGg9j6uuHBo0
87UO9xZIYuNlWTvxwsF1DGBbE3VjNXrRsEw962EHnY79usXVJIPhGU2PbvliBnZM8dyqnjQAgaop
nGvXlQ0NftK9a4z/G09/O9M1Q1r8oT5rs/FxjNgxTIJ6QFodJFMNvCLuDcuQkwkeMF1uloyCcsE7
g2flbiXh16q2E4gm9+Wag8Ae3MfpctjKsOrT4AC/rmPObRMxf6ESzqhr8Rhr+mhpeQuOxZX58Ei2
pbIzAqHsfFb+P4d4IVp8QVkJFzVX7aloXBefUuUeRSwO9DcyJn0f+vwe0euiSmNRs6w7aT5Xg33p
rWuFmVuAyi9lKnAydhEscciG/Bl6sCliw1aaslpJ8Hrcd5BMx0XtB7gtHILZHPwy3sj8xhFtqlmG
/yj64kCTtuugoUrNZe3n1sCGvEphlpQqeZzw5iV9/pZZc+zK8uSy200hwhLmwDnjbYYIwyxeT76I
TAMr5pB9rpuvexoUd2UK7+dmZH3/x4pkwYKHjde44NNb7+fofWJiWmHzH+RvapXr88im6AmLuwT5
6xHP7kM0szuSUGKEbNAkmd7mdYjg0T2VxYl5g/fNlRr0MRPs53JK57tgGszQ8GnfRcVFENgq0qCw
kIyHD6mT7LAV/XBTdjP/BtdhPkRZoF9xcpJ7sevk0IWr/Jgpdg6NMdF3F7v7fXeNitgJbvdNkLB7
bsJDxskhouLkw6TJdv1kilLWbNuOsZ/OXTI+Gd9fMpW3yzBd7Dx/myK8Rn13U+SqGeFIMmRbbbPx
HquTW0jJjkESH+iQzNU6h59jmv7Rq5hqWMa9Btq8R5H/l6/8bpkcoi/3okl3rDqX0TzvK3bxZbyM
DdSXUY1YF17JQsu3JLRBnXa2O4oEzIN1gt8is2FXAWZ/S8BmrGDf+evt7obKpO6MFcxSQU0nmmCj
Q5Wq8CcbS34CjMkeJDLbGoCB11jyuGa9VC2f5YA7vGSIGwMDGstl2OSJ8DGJxrUC2aGvED/znWxE
ViIBmTj3VxlHK1Kkiz+r7v5sFqPCWo7dMTaBr9Ih+sMZRDVD2tWLml+8NgOMXn+HUvKdhT0kB0t5
XkWSV6pcX6IueY5p/5wzvMdszU8iVN9jqL/SIPu35jn8IMBFr6Jsz6tewmF3z2dXb0DVD3MoKOxL
8PWWUxzelSNfTpZqj8jXkdUWdrMV1jjwquzSEgHX0ML1FDhGwtKfSKr1UHL95aV4y5yNsdPLhquD
DcDTTnjQxBIy73CJ5jpx4Gx5h0yJLIXpO9kG2AfGWZXu28+CSgjkh5+meYQxewk1dyLdIVp5BJjG
3y0J3ZA3sCD73St13HM+4+f6UyL6uzLapyiSamwWHJd5lYyBm+GnOYp3wlV6jhWWSqADpBViz/Uh
6rRpYZJT3u0pRSwizqhGbz1BraSipnpWN6xjHOyoPW0Bku+N1XFQb2iim4TR8iZGukqrIz8gwcVF
LRR4X25hQ0uhivwxpU2PtAynQ84VqYNyH449isxBd4Q3+Zb3jbRe3eq8n583mJ0egoizg5H0fcox
N47Tqi+FxCRDs+h9nhBTmkUuhjMEysPLNDtyTjiXCI6Z/wEwfo1GKu6WVIoHyA3/RiwLaq99UGU+
lxXP9SvlI6/7ZXmXvyY1IZYWTbrYvyBjD9XooqVNdzFfS2/3KpV7fChAlqm5g/O/0jDfj3HImRFP
MGT3e42sU1gzJzlS+0JoQSDoRhTj7xNd0rJ79XrPTzDnQcXYknKB+1o3mzOWSo9qmExVBuGbK+cO
f5+sf7M1ml8yleLV7TL6vCf8G5uI5IYjIhweBeFYexg0NgNC129A9vHnFZaljQKfFdcVUHlfSi+P
3EfRgXBGHknq0oNV5GPcUB7mQMALAPLrX6f44sDFqsCBoNk9yYRvoz1mZzKO+D8hWL4D/KOWiePU
6IeHXQp7AK+oJPglnNwmHY7bvFy/ScxwbISQrLyvS5kfxnLgOCg2pCOL/GnhM6kAZf1J4kVXis3p
oU/wvJZrRC57kk+wRALXBeDdp4Aqq462KbohBVtuo61Dv7KvtOqyCQ2Y868LYdOzI4F83klqq32E
zeaSop0gasbzAC+JD+XGr85lRYvz7XuJc3sJU/ijbcBxm13S6GQCidswZLTmDPDqYPv3lSf7RRVu
rJAmY5sxQh4Qp3a44Wp6tDFKKMt8dxksHEKSOebXpOM/xbLONZdW38oZZUP36dSacltPaOTfuZzQ
i4HyMtxZO9nXLhqRQkwTdZJzJiqprZfVkmdHonAdQYfCLuZyhCtOF1VLuBV4RFP3NAZsPShs2Brb
DRjawlAekBVv225L7CWJdVQNXkNwus9jPUWrawMcgmfKcKp5kK9qnHdzIwYcIp3K5oNZ0IesdL2B
IjF8ZTsdPpK+DJsIO/nKr91wu/PiSwMwrksyvnm6Pyv7S1fEoN8mLFDHdcp8uybxVHvI+Cqny7Ge
FUHfkfrom+9QZfQFx9OV+g+Z26mOVmjHu3nBO+54WM2rcscxmZcKvIAYhQnje7DkaQMeVn/cEQJ2
YuiEz5Zu80M+lI+pVhATj/Q1W7uw2g2MAmDSgX4/D1SzFENSy35cYCIwk6NCxvwByp4/i6E/JstW
UKnE3s4eTUfR/YdQBF6ntIjht1iSeih7d8zgpNlSDzeWtZsE8Av2lbrxW1G8pT7qVQV0/DMc+Fqt
a78fMPrJNiM0ai3L0lOwcPtUqAwxmoIhZqWTst6WKX8DUrHChmpCrvXsezD/4+5vSMv8Y/SxeEln
h9c7DEGhrzoOi9Vx3mTzG0QE/1MYoX6Ny47aAtKyRVc50clfEM9nb2ILvnWyzvFecQLB582WpE92
3Gq3/p3jCHJrAN3VigXwPZSH6pDGA3tJkWPVuELrG5vgk0is5G5ckZoqRQWt9mmSyOJg6V2s9H7h
Q29Vk+gAwIcrYT5iRQ4L3z3pDWIgdxDTrM8chiznXV1qJJIsKjMHB7vyY5GxoVqnSLWZHxk8EGON
UpZPHlQv5PHElzXay5qui6mTIcr+Gr3aG4KMrzdjf1tIodftsKGW4YbMPBRV72GpL5J9OMxBrL7N
aqZXJbLtKx+xiok4wRnBO9rGe8xrXnq8PqP7jtUgzksqoPoOt+6A40TepQN6vJETRCphMkB3nSBk
Vc/0aJNV1JpBUZ1OuOMhF3g5/Qg+dQj34HRD15j41DWCbPzS26W8mDE26EYCMK132BERC9gGRKk/
SOM4s5J0Zzu7sYn36E8yxF8kKDGXgYvW7G58hbg1ge9sBoc+0eMoSYO4GpduuUJHv52jft2RXcDT
+DoQ4j9hy8hMOyQsb6LRUDRlHDVzGZfgI1vJcuBjrg6934dHpEdEhyxh0b2QNIM0gNMz7cP1Ahmf
vlk0jNGm0uH7QfAdpARAm/nDYNhWpyE8loRy9NobxZsZjNoG1M5z7PqHHIKZs2IsrldCTlmEgczp
9dpP+0+GXMqarIOrNJHPsQyfohSRAca1oCa/T8PW9IWtRzd927h/yET5zEP9JpbxlaTDp4lh/0lJ
7uti189m+HUgTfkpziyv1JLcxzz9NCW9+IQe9wwumsLTOz8st+AdvNie25aX5HZCdl8l0+WhXHFb
Dahh1bQYuL9lnxIEuEvhV4uKPN5w0f1k2/gquwR2AGJ7QuYCSOxj5itlNyy+wqOPllfGY3jQG/6Z
rQWBR1N42iKPoTQtHibKwlaN4ZdUWXmANeFw10+QP/CwhFhJnfY+3ZtySfsapcxX6AjPwCr/iJi+
uGwVsByLzzklR4YJvFkLHQG1SP/5fIfvSkfQ3QfYppD8e9EFxkwzX7sApJVfZVqziwTnDSNbk3dl
qy3M0YmHK9w80Io5GHJpDUZ0ZrEj8ah7ydT4bfpbiNiD1Env1xEYPxHfcJi5J2HwMaq+sgF/iRf5
9RshE5U9rSfwfmRGbpB6dzCZuc+Z/InwbrFk4LUehwuzErldQXYdEnEF7sSajBJS03gi9cwpppX5
kAbJcdEDgkY8/1jQjFEv/+gkB1Sb3gljpmYR3dcwL3+R9fPQk/In7uRfwch/ZWBdTTOPS4uQa6+y
8CFwwfuEkAgPmXQ9FP3rlmfwV+XFddfDi4jGZ+Onr3zd+oOb9wjewBmY4DpoMNheEotI011GH8k+
tdtqrsgUvMqcNjwfPlSyFzWenLiZHBSgILJkVy2iv8WY6mouALER8hZPye1Oza2XxViP/Xoo1n2o
NhO6Ciyii/L9z5Sws+3Lb6nnC4vnuJ7j/k+euTtMm3joh6WxBIdd3+sUL5ldGjp0mCwAidVAT46W
Mdss2xLVqbB3KhjjKprQrkCkVsl+g4WMj1cUZCQkaLbeFft+Zco8Frr42SQ7obd94nCzrfCOKpyQ
Mez7kD3G6DmcC45KFv+J/P5nHPQP2/tbAceIJu3zzzHhfe0SU7Sgk33ZSQXVrgkQU/u6J/EHiFv7
YSkngYqcPSbAi9GPrMWhy8VVa/eQRWBADLAMxPky1UHAHofQPMByG/+g/doETEYN713Z7nmkGlC0
CaoxVPY7LAkquFkB1/DbG6SUlxggUrWN/MGWmEWdcl0bq7LRJcanTm+nYZcvGotNNqjbyU7vmx/R
bBSiPxSz/qQ6/M49BZKEJmNGB51yTO+p0ndq7R/EGsH0hOdJpYYxbw1xZyvXy7B3D4Uq76Y5zKrc
Fh/LjuklFkLcblL93Rz/D/WTYScTxrWX2+M8gMoSIfAFVZIBKdBgBl1IAfdAjJT47ksVHaXDIx65
LYJCLFmitktQA6ny8WncocbLApfXZgU0PPXtItau7rvpdiCzbWJIn9nSHaDpe7FT+tHvIauhuUJE
bdiRelw45tjEP5Yau/8e2FGTrJ04Ag4hB9Z7dInGAwMwQVELG6w19lqqzhORNN72IOPOYpMXI6Cn
HLSLLiQZ6YHm6bQ/Jchy97VCyuARyDqt99SbB9vBcrda487ZVhnTf7ptifEoocNQrdgSAyoint6z
6ZE9l7vCm4rQxF82v/2C+zmNroKm/n3f1vm8MQhb23419AGMue7Hd8NwB6wve4cUrHcN6916gYAA
d10uHMhTPvQCfEpYM2A3meKL69Ad1nM+qTpdpvlO2Dj9FJvSNTERoJNURaclSWjFXTb/XSIH97TN
s0cNLZutg6hncbXppLjAL4yN6BolmEFQPeSvnq7Frd18BkpemD2FHVdtp2FYADs2/rQmJobGbwyC
J1Al43dgoB0gMxaKo04X9r5aND8IfSFDNcwoCOVcRv44LdBfnixXAbYres0b6UGPbmVIhKwjweVx
NMAiqU6WFlvaEH8Q6fISLvRpbXwEhHWelr9sDEiGyVNbDKKswwMdWz88Ecrnwwg1MuiSXfavGDlM
aq0PBBrSfbpoEmxTnYCPElfzUsSyLm0G5h9RTn+NQ7yEVQzTaFG5aQyxcs58+bwoDd2Y4BZvnN8I
eZi8W4c68dH46cF/62u8ZGHZwJF0eojN0oSKreElTPyS4bq7BQZlWYJ1ZpwvPm4G5LjH1SKALk9i
dQ0S9bbbXI9TO7OATdDWJ+HrIsvgds0T+hbsASYgSrLlIy9nf2Vlxr6KRa8PAVYGr8gBzi7F1OuT
EH682MIHB1YsPaugyUZaK7HxCFHmkpPjSMl80iyQDzqbzW1S9gFqpQ82wOguKDEQReHYmDILjiJC
wBaQ+K1VbojalUxFjXezwGCc9M3GoWUT4TAcx0iU5xRuUDfwH05hflWMUAANshWlLy9l3rs7u3ZZ
qzZW3vULw0pXwxeHmnRoQPfvrqPb1loOAOdh0s2BK8B/431OBT8WBF/7LbJm02/Zq+llL6JO1oDo
NBCeXtnDPEXTyXQSwG2/BxGyOZQnR5fG9jRwPaGb3yyAc0LceBQGKgAAeUXxNZCBP6NV95dh6TBQ
TOOwNlMvgqIKftsHDIKBRoBoEhwKs8zHMFzc25DvnoAgnavzbNPoaH2UtZjo+74qEG/0h0AW8h8f
/KyxpMcRt0PVhixrCbq/B4kHGE09jcie93AbxHwV7heABvktMBdfd8YnDS/RMAcIILvvvbTPXeLZ
iMF/G5AHAp/Ys5ERpIRCQ5KJ53xeb5W2PahVQfHPRLNsRuxfHwk3+8uoYCRcRf24tx1Opo9gm7Nz
4TFvfsS768I6Dm1xg1EWIIIdkOlH8yoODWADBnbY19Btw3noOvK2LYW7R/vUHZX07JjrPGocgMsa
f3nWmDa4uQ8pSXk9IK38aBDnsZ1J0D/IJLpFTRW1LzMcxgFFT4yxqTgkkbJ3mZh9FUqsySt83C+w
A8Wj38r52O0lf9gF+MZ53BFYPa55NWNcb6n0HrS7dK1dmO/IW034YfK/kilddsdJYz9kU/YBLvsa
VDqg/zoh86rYkuKYehj0lix8YWZEnkm6wQ2OUPxocBGYYrh0YdAXO4k5P/T4YP2qogNTbL8pjAbS
UGw3yw40BQedr7MRuSh+hAtgOaEFWXT5d5P8x3AMQN3u8tssL/pqEgmrEoNarcSCaM/0m42IrhNI
Xapy2uORLHJ9AMo0NSH3fd0r+MXSyNk3XECGmT4G9hUkZxxiGHyktK3NyWO88B9nBoFWG43YxkUJ
xttMmlyDXtdN5NYy9ZOGk8PHojjN9/VeJfFee1YAa41Sf0RO5rel/VMBIs8rFOj5ERJVbI4S8NeT
iCJNCmNpRaTPgdgF/MRjwD2xF9sxycauTizGADrbvt0UeKtIE7sM0ZQ0fbett8HUQUtPCjSA+VgQ
rFOiWR2W3ep7E/C/ZR6wynJ22XNEzA/qFUKf9Gy8oA2V5XpMAcGdBpB8T8sS8ccEkZA3S5CG39nK
4k8rgeOacu9qFAhI/ZSfbruY6TMWwPaT+hIyEL0m/jmT2VqLAkQRK7JzMOcM4+iwrvdpB211Xfoi
7SvIjxgqdJG0Q4A5c2Nr0TCHXNRVIAVHLuKc7wYDT7QEF2MQz4rBL6m1GKBq01kEHRKbL9u8I6Rv
xBSukJFb9eVqDrGZkdHrBI5oVIN2Qz3DPYSB6a/Tdr1mePbcCKNWFDZgXXySE6zgUOeg2Q0fB56T
ti9m9KeZgwM+QGzaHaMCnOA0G6HC7uf+UecoerXJu2WqoJDpdOsmBWreMu1rjN2dVZ/wO8kgePdz
P4EGNsrvsQA4XUVFHxcnRMWvLq+W1enpCAKEcH9mtpJPjwi4/1ZqZVilmvMY5qmL6puw7/biGa4s
RXiLrWUanYUYArAsQ5Mi7nsOERmEC0c8Nia7eajKxYlHuWJv9UiBwb3KhHBxAePHzMD9w+lhw5qk
7g3PDyhQ6+3kbdeyZfU34wB0sOon+BqDeJNgoZLEqvvBKd59lVGX3SSBmdG5YyP3sBousNxJo8ug
JiepOYRaA6+/mEhzg0UoCWFCRMlJ5XR/kPGw/fSaZvVW2rANnLRf2+ox1iWkexB+iT+kXOUZJk3p
jdjgPFhhWWLRFFoGP1itX/aApNc+3kJ4GbH0UvLItQPBkTAmEbqFED29qvJQmlskYXWXcqfzFYZn
0VOCELA6I1N5GQrspITd0CDiayhq1iH2IvOYgotQpWM1J7szVb/0BUN2Q85/gTx7AzzJ3wcq3+8i
9LMPxvvkftx+HXHhOlT8JbocDmOYCYgYFpBDXb+3AWgmDZvUeNlT6e4KW24ntB5Dkw7d9J9DEuoE
gG5fbpHo1j2xACMfdFskfUtsJ168zOL/0iEHrwbLzpPrIFSG5Y9cOr/mZ+vS/j7GHX2CQ4sFgK33
CRA8orn6hoFF8MmGqPhX7nhS2zEtWFajhwEkLhnpn1UO7VQF9hkgajimqZ8N+YxBMyUcC68uHv1L
yacMpxVMawVEnDTYLm4YgJoSIx83RoVsioLnT33Jtl+wOSe3M4/WL9hNKYFElq2/4nVOHhMqEwuY
HbAX9gSRrrshlGm9yj7CjInsRkQv912/VbaMqDssQTkMh42oyF8B5fK06dz0O8/0TNxjq+roUY92
Pplh65+pUaO4CYF2NxMiuisDZovDfIogmpoRZ/QBPbUcztL/AsiuQxh6PQ05gM6lHLaPndLs78o0
jEJ3GyOffEzlBKhz0jhF960P72RpHVZe4XyW+xo12qL3ugXlA3B54YD6HrAlVuY5SDe+V/D2CXAu
xoOMaG3RBsLuQoscOENvA2BFDq6eV009VH+8cB3wShX+g7JBxnWP3d0TcF+0CFhJjWsjM404FJhu
iB8RrJmqtOQpXpkuVXBFjkbAvT7r/KlcZuSdJ+gHzsjRNe85UdPzNBlztI7kTxZbmLLGS4zlQg5w
eWyEz+PHok/NKzfJqHA8SrAEkGw5PHZlUIDZCJOuQ2ok624IdThhBj+QJhGmfBJFn9EKPui9uezg
loirxwiy/EVZnQEyqQXxfXwrk/Focc8BDxqr/g3YvTS9647hnqBr0/BA8ZY/lL/UPsKjoVW4vTf4
GMlLPAvXJs4+WUyGj3kAmRUyXgt8GRNvtVmCw+/6bb2PXdabOs3Z8lSOKW209t3BpPDs3Df5k+n9
jQr0vns/PXUbHS38ZqGtoK5LLxGUYi1NsIf3WNFVJPEo27mIDYpoLMheJzCeq1UwqwfpgE9kDEyT
SizzehDxFFc9hj5AWcVUiqaHJWu1TU61YL2/IlJqqWe5PjpDUa3meY5eUUrjCDSI3tbSrGcwKJEG
pbR4XVdcUoXlMhbSI5gU2tgbSvGbBO8f5kI/DNmO1iDXrS1VejCjvDchhoYkP7A0m1tvsxP68hfN
InoI5+Sk9vIZS89jse3fmPd9jSgQLH7lHyzo8fK5L8x9AJUsp4AxMI9lIZ7I0KrWFSEAP8gOKzWR
ryzB0O6pG+o0gwtDSFl03jAAtj4oeoqFLh8RtzDiY88BUw04YMhwn4y7pogFaVlq7Wcas7CZ4W1z
N1ku0QaEw8uyUIwnOGkrD2s/02PgLvbCIk8jti1w1K6SVMrTrDoYiuv0ar3OqoDw81iKF6tmWMWR
h3DDiiGE5LDBOYeNMAVCU4brfQcfv13id9PO4ikHOygDq+4p7qPsvy3H/ht2qqc85xcYxRQ13WiO
6Wm9x3oLtSKfToLzdo7UsUc/kabz0xwhby8jtwRNvBnRnZPsOeUQSgrWrjDwrgOBaN4ci451PEYw
YFr81EgHkzkJTKHDSBpMMw7S/M9osls7BOgn80fT2RaWX3dAqW9COKih3bopfsMS9+B2/x0cFnuK
YnqlGX0KRkS8Qc5+3RSYPNQW/037dBvu0A2T8nUYYeKdz/erHA+U0iazQ50pU2OXcRdEXRst41fW
kdbG+pB41BPmwJ8owXjK3lmH4WBbQt0sGq4QQYYl9eIffiGxyO13yAg5wF6OnCOywuU9zWver8dg
2wC88/g+MeRmVTqvy2BvMrLdKbadYzrfuDHFHRwaNmN0FekCMk5QiwlkYZnO35uMLwVwS/Bn/HmR
Acd0w54nPmegCcwLLkCJi0vlG6Cl9ldlk2Wq5is9CEEqSONheT1OZ0GX6yQZdvnIz3anaVsvOf4J
qPLO529YIx88LWrL5H/FWpwQZXNEI/DRhVkTRHJtRopRd+sX22QprsCMoB1oPoqjHcK+pnBRpmw7
ii2DHDC7Ur78bg7ugvSD5B9pPwJLxs2dV/E82vwaJqqrWArHvQLmahim9mWtAbdcY5u/FDlaWhxz
I4ERgjkZNZ13Ls/jnr8Qq2rj+gVKaXkS2x1yhnHB3RFRahLJDUhqS9xRALqr8sK97FycBSdgOfS3
eCPeDSlP+fR3KDDNYImDorUG37mLXc3AXKmEnB+Aq0AaZa9TOT7mGzuJiV8Lis3CiGYHizd17gfc
3X04MfMuIryUZV4BP6EDOXn9vPTuIFZ/KgDUoCprpE0Cc//dlNkdlLAcv1yyFoDBIyOHzcDo1GOo
7uIPmF+1SG9oWTicQToGBozNQhQMQO0cCk/ZlhTLPfprl+4qaaF06qfHQvEzWjvgXL8oNcDBk2J4
jmIG3AxzQq71u+41ID7/XzBDoY+EucB4BCqMN0U5HRiG0irmrtXbr03gZrAiByNvJCcgbGDlLwdF
gzcMeRfkSp0yBcwG27BLT4u3IdIfs43ulrm8apzbDeG2wJiGzh1EG5AGQIQZ8ZX2eq/FCESqmCq4
uzYkYKcUKRir6h6V6P7J1YMWMxYWFWLCVMxvo8lWbmcntE23SAPEFi7aqmIs0zZkG6hZaGwqYoCF
ImIRHk7yHnNgo0WAxfA+fJVd2o6+kGDhkJ9VAzYx3UFky3tBN9d0EwypA5O8YWX/qQruK2QaYu4I
iyuJx6O3+pQGFludmL56UAgBXn3yOHw1JX/Bg3GPGgueJZ0RtAskqg667prGrsN2h/wsMEj2Q8ar
mTNZx1p80Dy42dn6CHzzngw7CEx8/+eyEjVRhPPFbMt4DI1f6niFpExY8oQS04NJZG50h0i1BZmi
F63Um+DY/JWZe1K9azmfGjXz9zA2d4tbx1sioxP68neAz0e+78/hkL0xEn5AmdTGfdbIRL2WOgIw
Q77Ton+hYdig/gM+KBuzlq9IxrqkEfgvyQgLHT6zRgnUbVv6EPy+UgNo++U3wXYN293jPobtLnWD
T3+EqfeRkxDR18UBRJyWxIDZtf8qYtr+z9F5LEeqbUH0i4jAmykUUN7Ja0JILQkO3ruvv6vu5A3u
6+iWqjBnZ67Mvcj6PZGLSybKsKyLc4ZKozjZKVkfmTY1Ym/2fFnS+rWodcxEq9pYavfeW/2BM9ym
n5pPoUafaZIeJ8wmq4MVa9MZJKJbcRb734wNwZ7WVTtjlQ+rHH/XSf3OWe0nitevqaIPq7XZnIQi
03a115o/iJPfCpCh29XmbzdlV2Q3j7ETt/1TteUzR8KNbPUBouaxtU9pwmeersBFCrCQjMVct8tZ
WeTXrMwWr16fBnvy47V4UlETtOkzUYwtYy7aWhWaUf6eSlOopV+mfsgsVnAxsGY9Ikddb5QhvyxS
vc3Kp6Q3X7BCX63+3mB0L+p1lo3AcoQv2y144Auay1veKqGWU7wWf8W1iYUvv03Zp2Fz+uv4pKQS
4vGuzOZ9qWTfmgWd/RW1PruyUJkqcmZMdlGv6DaNdh1qma0wkIrciiprJpunBwpTAxOlA/k7PVz1
g62BiiRnkLKDaTjeoCRBNtsn2/mqLM4jSVq9oLlsCQBsNakeXMbMZ6szj1zimtuN7T9JB2OpFdZp
ZlX6JDsxIgtj784i37wnn3S2YvGj2dTcDDF7xqO2fJIn6bVv1GdVjfuNSFZ/NKVjZqZHC8SUbZjQ
HQXPPqFeFth8r8Of9zq8kxAvON6sxXRTatgiq7dtH167BSnW9p2phoZk/EFePBtyJEIVUeZszUMG
hLw+S6kSZqLfspdqR4Nw5tlz8i4kdGCz7gyPk63s9xi5zvDl1Fu6C7xMj718UDbyeBLOFxt9noZu
bxk3qZY823nNRyDaUd91cDqR8Q7OchQi28xsqo4rfCSbpvYVf7zjWe2L5VdqtwmHWHn9WI17Xu9y
DQyvj33YDdWS3CbdjV2JsDy78fzVquVb7ugne8EShuuQmkDrSjxp9V7Vg2fwlLTw3iqzPKtp5cvo
5ClTYmONZIC4Tdr4qTR+5PS9lO7r3AfFRO6y3A+xvB9opqmnSw/gIzMCxGZ+l+jzSjCfy/xvxsRU
+dii5cBWq6Uo9ub09njQ5c5GlPd2RZ9K/2nysz3HF6Hru0r+1fPqaEk1hW1dIMo8aJpvqA0fz9gj
G+EqCrt3S91rVO3Qy5qPRqALmJNk3/LbRWYXKvlfW/2Nihkulry3pSyULNKANlwIX00fnxbWecRQ
HlIZTDmNPvG9nt5ajt2tgnYB0vJBN9BPveYChkZbcbXns6b3/HBJEiiN6SsxF9gQc3Q0AmlyEnet
5j1scsD2Okal0tcmcTWNZgPz49kwPsVcMfI8d1iH+C0nK7IOs7Y8WVXzlI7WDc7Cr/hTYxwYnbFD
fXyItJ5qPVVEClSVI07Bm42EXVGBijmaJyH8Yf3RBlGsbiFWjzUwW2uaNzFCozfhpuvYpeWqew+m
aG3qranmoH5s+rSaXaTIDMRi00gjCKO1bypAsspvbJuP9lLGNc/tAphphCyhmlcbXZt6toLC+7Jo
3SE/gbd4Gh60TUrBiL4N+LPU9g2oAql6igfb1+wOURHrbPkn4scI2LvQtUnxJ3Lpbaj+vxUCvDTi
p5BjfJwNR/qhND8cO3pxFuPQW/HBspINq6qnTW3Il0SzgiFFf8rGoDTSoIESXJ054NuTBX/Vm24l
vq7+zPUUsv3uiIT+1PKBmg+bYX5nw9ExbeWDg9FFGt9T4+ZmFcKD/fEl++GwwhfPaVCm/XWO5w0D
PMj5VLNfxlK8pmQdUqTmfvd4HZG3CtNBIxAS3/H46bGYBmCQcZ85HS+xjGfTigveIA9sF5OaLOk+
sNMFd+UQLfOlV4YgUtKNKdPJwmhhdydhf0c1WQy1OTbd16IsWxVELopvktyccPv2UbewtGH2dU4A
uSkYdZMNQ48wf6TxN26eWuuhKVbPYj1VNBzVyd2q46sc3VpFbJsiPrFDMpD0eK9QKFtKwSTnJBeu
yxrD67/m9j9Nfa1ajsGi2y92f1/qX+Px/RaWa5rWwVoIXTfUQnVonMN8qlHtUlvCiWp9oaPqt9t6
tWDmxMlg+OkIFRS9vRfy6irtEEpwZ30rQNZgaoS5sXqoKfPPUgN12ZnlR2ofZpC+AS9f4m6KrRQi
NgvzNL8UJqa32XpUUrtVlgXN41BUW7tucny1zTn2BYX041g3sxxPxL14wa9uby67eFw9YnjbFD9S
YOJWeFctjrxjZcdq+B14sc7dngwvZ8t5I5VU9Vkf6Ki8fH4tJwmaHlMCiUGM92lBvlZTSilMiBvp
1cnHbTuNAaVSXj/It2icPIg9LwHFL9b2PC1noSu/ktptZ6EiYerb1o7utVzvoTk3eEjvpclJrIoP
fVGd7Dk/kGjy59S+dQ5gr2kctbQNlMVgM7dxItLgTnbkx532rpeftFp+2olzHEcyBU70ImEEDIUW
yKN5SQva2BIZVYDAv6l6cyw2pZ2dinWI8IZHcMIqCVPtcVwe/PSBNLGyYSPZE6YJ+Z1xhvwcimxn
xsZWbwB60vgV5o3YTrZkoCLy6zpU15JqTbesZWQLCbZbd7hCjYnpTmRFtlXFcE1jh/4a1fiOlQVo
T6UHuuqKPycnnBIbhG/qKs6vbaS9gBhYXGcPS9zWfhwtYmYrKVe3OuI39siQA27Si3VvpYnfGIZf
cKnOkKF61j/4J6TG5FzGyWadk12pNxzqlJ1trHtKjI8r6ow7R+VuteLUbZ3eZb/zdkySi2oMG94y
u7WQPMkaeXZSnZtWbrLI/7Lpe6y/IePenPyjlvSXqBH+KNk7qZLCReaRbW9Yue2L4SOKo00BsjNR
rav3sTfDWLpSm7xLRrq3gFOXjP8jUW4rr5+VtaJqVruDmPyhlG61QoyqYr1DNDez2zU8fXTt3Fsz
EIslYTbZdYpEwUQ7mQryx7xMF3wTPXAsXoSFrn5yfk/dlEYpohiJsk1Ls8VeMaTDMo7Lpc3nJwle
PJQdPivVSD7TpfimWONjaOKrqpQ39spumkE+GCUOwMTuadvaF7J+cDhFJpGyV6bF7Xqos7bczrXJ
ydzZpyLZ6IgLYLHb0ngZhurSEe/psJlYIeE3vJAMZ9kkEDprKR2K1jnJ8LQaMbwoZoN3w2wESlCW
5VWNJrfjTL+s6lPEGrG2Nbb4855ZRm+P/dfrlF3G4XGjS8cZhZ6R7S735mZQs9TNRvL1hk24JgoH
EzOOWzThvCpyIDeEpYJIUTOiIC28zno99XQLWz0fla2wpROkzY4pfk/R37VPcANH/a2oetbNTiSQ
YuXvsf7Y0nhXijxYlNqjuohQCL1uheKXxcsA/sSl98xBh8MkW/mSnzTXX/Jx5nRWeqNEYk9J3Hlw
Ntpg+emi8Kh4DBMPmFz9KKuc6BAmk/5AaqtAUoeP0ZwZ3eP2sQaDr5fDnOOk10iaXMA/m4FlORYF
+KlI8yDX5l8m3CArMCsT/PLJusiY57poPVRWL4toSq5tUme3ZhoO0cShYFJ8K4q5rvODzulfTbK/
Zq1282KGxqMgF52/sBeOGjTw5BwK6u5G1gpq8BtK9FRY80aeTK+dp22rl3sn7+60nZzSpUXFKvdJ
n27HntPYQMarqJNX1dRJaADVpTyAozSccueqD4NX97KXt/UmL20SiqqbtlJoUJbXLwUXu/0h17Wv
1ytPZ2JJTe5NlQQ7TE8/CFeiDl4XqZ+RPuwV3NJaTjdKlmxjGbK4av2u0GsXTdxSs92D2dWnxBtJ
dRJQ8dg9dpN44w8o+RlOQZkvG9McXsd82eZRuqeP9jKr0XPdObyaM6512evi5UA5EIuKEdU4kAgn
MIzyeZDlraZJm3FqNnW8XKt2Ck3J2LDUemrHqxCM3eKgrG8DLj/1XpuURwOtBcdpyXcUV3tFxxtj
+nskExPZOElW/6Gw2Ripfe+0TBSRcRmGl9TpQit/5fTqq/kKJCtvjAxpD2XQRlnMVsdVNFiIFMfW
JsmSoigNcqDU/1SualEnG2Bpl7wNilcdOC1ZBsG6Pjk9ZMa97tMngI/NMpHQylK0DcTvykiJa3D3
klw6pJl16hSeTKwGu/RyE3KGwpugaGGJ1a3OKa/t+12XELadubwlpd7SdQNnpmF9I0bgl/7SP1gG
JFyvnWBBwYr8aTYHs16hkdktThBKrYJOMp8GZ6WG1+7PoO3oa7g0l2IskpeGRwJmCnycbjd4VZ0V
NIUC542vtRX8RV78yN91M1LMGNcrQafalxZBUYIjpb6cGXuWhBzF2oG72LjJ4OftDtx3JHzJ68BO
1xEu3i58Q8ut3ajG8hatKQlsRXsjQvy6lkSpOJTons004S0tAhXS7JvUOMJtFKDRuB0qOI/1ubaq
bNvpnO0zY5UuoO/vyLzaL/Y0L192hbL5KP6J+8qvIu25K5rLbOY/vRb9iSLzcSM2k6nyIxGzKUzV
1wQtS8lk4FSMe8v6MrJK2VD0uy2Lgf+u37uOJB+SM4+gsFtgLzVnOqhN/NVH5ke8appXOrD9ffy8
jtPGaGC2FImhNw77eQhZKXKzo/Kl4aE5GLz46n7HIyIo0oj3Bf9CXl90c3QLFV5dHcPGFLtSfgUi
v81r8rTEs9saOJQtaRBEjVSyQhvbx7A6w02ogXHJwZ5wWlxNkq5FzUJZ+t+1sT492licigNKi0zN
k2TTR8attwdPL2c/iqgoVGzCTTwMJMddx6EhbSNuA/MomtYGrmffwN9qRuuNEEuuWuYNHH7y+Cgu
2WicY4dG3znNb3GWPRkG5rpDOK1sjuqQhsvU7afVeRtbIpVt+TM7zcUehiNvSX9qq9CKDO5oXn6T
TfYY5z7plVclSgjvsElWl7PfgmtOT+V3TApi0+Z9jbmC+RObmJEB8o33caVgW5RsGcgDu6o2Th25
ZZd7ZdoIjwf3jQwHqga8W6ziTy3NFi95V9okIoqS0N/qR8XyZc/lczdMb6NZXyXNDuTZ2sO7UM2X
ftkSbG1kGuFQcys0YMcFmPcKxi3X3dbIo2M9wYgasy38ekHcEcVPqwwqya3IdPOuDRr2OriSLL2i
s9/Xldd/UTiXZFgX0CTOAtUposyAF7PkqgLr2Nqxyg8gtv+Y40+rekksBsFplULkzVClfgafcpO0
+VuNYWBWYmNq1XcvcBO0Zm+TriY08GHMGrEd4akyDwdhHYamgLWTXgXrhlvjbbHEdi6umtxvlZpD
gJz/Y7Wy6i6MBFo23lfFvD++/mQxAhEbx8et0WO2xbywKHHx0zY/GDbeieisP21Qvp1ehK2ZnI3W
8JTVHxQmx4wEl1KC/c3X0bZnb+hPBpJI20vhwNdNLfSONHCQavp35NhXu1f3mpgg1h3QjDyk4GGv
JSl31msPq09jFUEGPPyE3DnR7Iff2FdB2UjbVXSchFtXXZcgRlM0EJTycZfYSI+JhM62+ksan0VG
3wk8Cz7nqGV+H/10tCknGdPO9DSZOBSP5EuCVq+eFybbtuLELoXgukGatJeS899Yd54Mz1Pnf2JS
3FbujzY/1zo6lxKWqQDodJWsbv1ild7aRrnyhH5fGSarorzatUTsTn6u5vWWG/b3I05tO/29ksnA
9uXTxBsMyDOYLUZ9Oix/kp5TBchXaSunmFSaPpWt3xYyL3B0CkcWLHrgpd84gSKXu6God738S4Bm
o+dIJPmW3LunjFRathbHz6ujE7Nid7cFZxgdJzDO3CFYLg3nbi7PgzQ+GqVzpuvsKMk1d4jYJwbs
S1JEzLIv3RQdknH9yQdzCZ2sSz2jGtlrMdvW48QWBf2U49DITUMFgLmizpFdyWOnuMhKXQVWGXWc
5moe7Gk/b4oi8jlbcmbUHJyFJRyi8tUS8ZMsqhdIpktbVC/m2n2KFMDPkS+DIe1jXssYRF/tfElX
Lnbivka/egp6QPdY003hJ+pwV58w2E4DLc7UBzHwzB5LXghgpFW5AWr5GA2xS2ly33Q557i0VJVn
NZWfUSzv8jqgAKWNfY6tepcUorpOfWF4MAeU1/eDujVayoa1cTzATW6ntVxfcvBteazuucw2xKqd
PbG2/ybBjlInVe9KEaluZ3AfmiOQUGaWW9oWeNiL6t/Q5aEhD8eZjZTumMn3xVh712mkiOrC5V9e
yXAPxV9B6wPyIwFM6vWRacy9VomdlnYE1cSPkWTxJobWdpP+ke5rOnYOKctBMcy9hVza5tYnttca
UHztE7jx8zopQ1PpbrAQkKVLJIe1idgM0LyxpwVOR0m+ytEhekiYt7C3sO5Hre82o84oUEh+Z5gX
Bq87rZUvklLEft/ZJ7obvpqapQ+zv1QG26zKiNdNcXzQ8Z0i7nWn+aPRHCX6cwq7R5zNfihkgWDA
n830PQ7eh0xlRrR2p8mGm5DlbwIL3pSNcMtvKgN1C7FDJpBJeQmSjHwEyw2jx9gY4UInh0rjxZLk
m0b+TYAV3Dp5J7zu4+KEitNg24mNk1ZnzKVjR07Tmc+zAszCV+9pvRP83+teytz0TOidZdy5G8J6
UcIIjgpih5dNBecvqCCYG64agr20ZgWDon+kcXGZdOU2cCsUKCsUaE2N4jrTzjA8bTW9pMifRKJA
6Wx0+2j0odWigjMnSxyQDb9PnycpEDO0Gpvc3Ilpq20Ps3HCZ8mI5JvJX8z5Ip5uiUiu6krCpmyf
ndG+jfN6jiICQQmnKrF3SHnRq8k7QOiUXDDBxONA6QIvWEx/c4x8c7jG8Vm2RVjXb3n6PhrvZflX
62nL9EnzbSXR+oyDWBjLWY0SIu/8zU6+07Xaz9Dc5cYKC14sjnqu+DfiPmLOJz+7Sn5rD6w0HLei
onelB6FxjRa2Iptoecg6uLAXltCc7PgpNfZMqkZ3K9GmkMrVy8zv2J3kBQFkwvcsd6TSPRhSDnrZ
ISbGJ+rf2Xx8b1y+c7IHQncHdQBq/co5NEZw3dPJMpxwZsQlz+MW6IotzdzdfMrAVSi54pyVWzwi
zCuGiS0T/561AOJzYh9OUZh+Wn1H5FMKOE4cOrXHTyhZnWlfs9bcL9OrQ6GKoeiBjnxUG9+51W4B
Wcg2ctB1ppMTMe29CNGcJbv9YMg6zr32DrC91amPdRcrvrb68ikkmMDxplAgEb9nxewq5KH67GWW
0yCvlnMXjycn4+jBPMIC6XBKfsfq3dCICXSvpkrxCQOwLtHgIZsoak+ydjEqLVTGG3UtTfkEh18y
/8EV6IQ/wCxWPbtLxhBCWmwl7l2JOajpsl2iQOUL7YC/c6oiQehA92pES6OJLwQ5aFqouV2LwFqq
sAPj1+m8EMiRJbpAPJjPY0nHxKhP53GaEo6JwLFw5yrcHC0tl36tJLeo81O8SGEV3RxVXNJU8ewp
VUNSXrfG0P6kuH9P4eRaTOHYVr2mUb7Hpg7g4xh9CbAKRaB3yP4oKr4Krf9NKWrzhlTfQrS2bjOU
35K0XK3on0VjpK5J71VjUrOyzH62yvveVp5HAl9StGxwzvcaBJng5Tm1AB3WYyMJm8CXMX1WpPli
j3QQlVq9E7P4LkV8kfv3siNVvLZKkDYLd2a2BmJN7WdlHPGy1PFjceIgSiL7GOnauI8yY/TltC2C
wmreyBxbNDaYa2gY0wsLkD/HrL+nZB3dWSKYNC49GQ8j+xGKtuETCDuJt1merV8MeVtVsbZj22/5
S7ZVIZNUtYOCmH61Vs8mWTrEOOQc/IsFYPdIQMPLsIuHPrrpDl5omqd/U6xWe/JCyXbFc51Azmuy
EXnS3SVbmJAb8HfurDrRdUqyn0q1FpcICuA/Z1A9kpgN+v7EIvPHiVSEyHFuzBe86lMX9JbU/C31
LAiA6SB7WizfdaQfuXrAOKgCDZbwNL4peYPCrNusylh8NdI+FdKNvKQnv5flM5kaQhVdelFTvhsu
ZylLT3Nsn6mz2FIOC/Qecf5V70Y5fEDI7JayCaNM7HHKuV7SzSOAH/F3ZQ9WvaSZSH6qNPU5ndXz
mrAAV7AeqE52RHXPjep4vZ59mhyfKZpk0XQrdtNgHMq8JfK8FJcIaowYNMkT+SOWs6/ykbowIvbI
rJPhDfQ4wfP4U/8TgUrM027RVdTOYwvIYJUxBoT1UqjiYHQqCb9xq7L2QFVBLUjVCh7BxERuUZ7d
uq58zgnoZfRPpCa0nFx4lVVvBEWgRNfPowLc2cTPYjE4tyvPPctGosY848fvkfv/YNeANcpwTdRN
pzEPwtkLdm+SB3QH6R8r5vxaai7g0JeEoBCreRtOWHmY5kowmWT7jCL9qcch2XL3ATRzHYjuhxIQ
KGEzIhwpkidj6R0WwoLDDKjeXQ8glW5mLWH46C80wW8ip9tXhngy6XSgw51b35ZxozhHtk0oTb8F
BkOtzMHC5q4iO/Sc8owsZTiLWQNTnjqToqOlDS1O8klWPE1YBaJ4hHPRr+vaYfIftr2h7Vq9CntF
g37l5WQxAyw1Rlq34FAPPFlOepx/zlrrSzEiArOinPduYzLzL6+DnnmWRSB6Lb2I5QxtGweOdsjs
5i3ix0nI19EqIPmFYviUKGwGZQmrJMFPgETA9qT089Skd7OToA1ool21zSy2Cx5Mx35g2J01lPSC
HG0Wzo7MPGOdqlF6ftjCBtVIUGibRgTxmD5+U5povirpAdYbW9upbsUsvc+APzytyDsmyIDc2WgV
DAPXtMw/K+djeNjpM9YsGsIDP9606Z/QTV9Kfwur29nN9Mg5BOSsQEEqt2kNWOYubLMFdkAl2ovp
m/52Pe5OlLB5zPxolO7fOso/7aN07c2wMblSfPCVYKs53HOBIC8ZrEInohywnsSLH/KqY78qk/7V
DIYrdcm+T9+S5mNuq53e3XMpeWv66DOBEZa5B3OIlyVSA2a2LS0Bx0jjEUvG4c5Q5MmP7CE2SebW
/U8XIfhUyX3uMnpqtnliHc2m+LWq9h0M/qFEvtaJ9v8QCP0OUjXzaHqddYU96vS2kdGNjQSthq5Q
wk+nVW/3C40IecdSvi7fLNwT60MHMq4c+d0YctQhNTSsK1kHnGlo9YTQzcSjrYTFMpblCjTvpVQL
xbzU5IKmkrn2RnycAiHFaOrD4ztXe9ScUjrXCLhqpx/iqH5P5HhHd8xRnx8pK8oam7zwiqTYVtqL
3JP0n8qjIyostfS5ju0NueX/O0RcyrDelNUA85SeiQFdOl3fpshZQixXFS5fmaDwcpM1u2p6miLr
vZaxFDjUyAVuFq45vRb0tryotR5qbMXte8tfjUK4Eh+G+vASy5ljjjWFY9RgxDP4ASJlsJmqFKde
j/rZMbyNi/RZ6Sye0YyZD43wYVPWvySMfDVpj9Tu+LlREnpM+aWMraxcY1UV5BGPuaX8OQhJWo5n
HytH+jqA+CFnJhiMyVqo4DI+6D76Ylr0p6n/tJD8tCg6xYInGgnn18ayP4to2lFFhcx+bXMCgsu/
iIuobi4iJSY/2cf2ERBa5mOm2K8whYZHwfheNM2t669m01x7NfYLhGclI3+VjTQNiWj4J6GfOBJd
No4Dt4orVK/ZXR1fZNEfhgHuvRovkTLtp1w6scnymAwtIXjHcxxpWxndU1coT4kADme5uYQZqsjg
rrJzNeov4mGKm034zi09Jh47lNBTJO2GxDoGKeElPkBqZtqMsArtcF9Wx4G8dUbHpgZFjo4l3Nox
N3TrIozZCla7eytsOeBTR2dT0ktZvfUjfGC83ETL23OV5f2DiGvbax/rEr/e7LidjqlLaRYQmsje
nNp2KbKjYnC+UwFzxEHYIWezL2pBuiKgsW/t7tbK9oeT0dtAFp7XkmR9mtH4A5ccrtpwTZb5fYzH
Yx/Hx9Hs/qEHs99Gl16bKYU/rAJldS4DsG5HW9Q8M43WTE3JLC6KnHA4GP+VMleDna2VP3Qca23L
tMFRUj/upRMMMa2EwycOPDgmdxoJNuK3j5hP9U5i9AGiEO6zxkfknqk5a0rKHdE+5BU/q0I1SENH
4F8mCcBbhJcxWedocbD/7ORL9OVFNhNK7ARtk4VcnTUYvExx3tZ4edKyeScsktJjtEm05J5p9yZf
wp6jrknwVF26ixGDVK+kwEx7r9bjHXP+Rej1g/RtApjiV2AJxPRLw2Gb6gKfKxchiScKrTChnml4
hsNvhEchTZDG7RcM51bE2RU9c2vmw8Gh/WzsOsoPmFslRd8XYHQKvg+NItNNa4DbxPownExlZ5IZ
nyeMVH2eL7OFTCrP/avTld9ZnG3MloKp/KtjSG2gNefJUdzEHG5wMTcUrkPbJUFV2tepzG+tBpWp
61lgEDCCVmyuTq/sZdzbhqSejcLi8N96nucme3UR4Ta5TAdOlQ6HesmuCzhfoeBO2wiW0IHXwhIW
Mubq6gYQ41p44ONUJHGNLloUjmYLAdfp065AbhaDshcGFrueP8t6DgsneOzC3zWcxhHqLKj+Yaop
MBm2svUvt5WtPNAgtrTUzUUHZBF+0OJ1NOKzkqN+96q0TQc7zLSCYjHnKTHonCEqfdEtceDJsiXc
/Wpa2W9ir2E8EGwrxGXs/pWwkQ/1TYVoJ/AaSKMWcqDZWgMmGDqJzP88gnnJqOJGLvofNT/PTlGT
MuCcNRrO6xzzhyxCHSreXLRW72ZEztIpxp2mabs4HvZOOhv+NLavLBBH8xzP5MK2dTeHIF876NhL
uvRbW++OTlZ8aDkHVmpyFrcfOSzm1XemDvdpgH/sc3yluJ9eW9U4Yf4WnNA1cmvzCXdum8vKrY6s
q9rF9/XBcjLoiE46yK1+qqUKqZDOF5AQK0KjqXQyFfkANjvYr3xvsESGwrmgx6JY4RD0Ru58Tjmo
NAMCqk3Fv6p+wpbCIpuQZU5iU9TQciwdulp9rFIcUwidckp3qeTEOT8mJR0O6vWdw/d7uy7qdhKj
MnOKSTlrUtbuEUCOPxd8h10ztq1POOU2Fnzq82Dg0ucdCG+CZkMMvsDRRfH2dRYP/RaTlftJ3EXf
nQzBGXQMKF7CIrDNyFPW1m2Si2OHBLK+z02yLc3izGuTdpasPjgUzzxyHKM+ALovg99FK/rWmu4Y
9jYtcC351xHdpzyRBQisiqmyVpuXakY8txpul7G12dW7ktgXg/kPxz4gvIUPMn7WCnBtN6lvMOFf
onMCfaX3kArevbbGu07DHaEq/7uFj2p5bGq5eG6TCGAngrUQA9cSwgSrot4G0e7R9br7MlM1rrcc
Rlkk+JYm+nmmXGBrRu1Wk4f4TAWm2EhStk8l3NgxV08MLietJ8yfGC2E7wOAo0vxFg+CqkmGU5C3
IB0ylK6pVUj21aGTQ/NEzm1pqcZrpBJCJyGjpCjWhrvmTZ4/5Z7voG+/HnG5ouNBWCFc93191bjX
3BYLJ64gpy2r+ylrgmPl2jzjNL1SSJhvqOt7Trr1GyeH2PfYPpGQC6OqsnGKJN9yKCpIxLGbKgvH
aFF5A04fBKikYK1YOaSwnR4tmJ5wLGyy7CpPSUd6VbL8pR6RHlziYQoBIv4hk2HVpaC14KpcH2eO
kV6n5e7E7U4e9B0sF6mQNAqKAjEo1gl7VJQ8BZKhviu9ahzUFdRWmxl/VqK+Lu0DVJlRv+5PXAjE
abAcjSl6Nmuue/iN95KMKGiJalIhG+teRfMiFhN9U+bvYIzvNF0TbWFW5Hq2MazWIfZ7Jybf8VUx
35vmS6U7QzBlvGkVKWpDs2zIw9EMUxKSRJaz/Gaxpr36H2fnseS8cm3pV1Fo3IiGTSQ6+vaABvRF
slh+gij3wya8f/r+eHsiKU5IET3U1dXhKRJm59prfQu0nD/kvGnw05Iu122MQIiPrsk3lzvvTNXb
sA/f3Kx/VoV2VmPIup2RTjPW0xz7EgtajSoWm71vFsljbkVXp+v9gHwZTXTfaijOlNjgNUleA9gH
hGs+gDTsLZeAvIk5Jtde3Rb3hKUfZ2G+xRp3fDuv6jTfA6Fgd8AjDoEmmp5AaMBzAZIhAs7lLq0g
hZn7KXeHzKhGAGl5rFsvWU5GsNJb7zG0nJOoKcpkJNMD9RZkL9VYkxaA9TXUmBmLd+n2Lw6nvTK0
djrEOyYIYECo+W55GTAd6dI6BbP+wHXLTRyxUuEhJHVr10zWsaiCNWySxy7qH8NgXtdWeAPwAW+3
Xnac7a2Ac405/alsVIo2beSWJ8RLOPSfsxG+5BJoVl5AnC02leYs+7shxu12QAKWBiJnMzAJhAzB
SO1lVKwUinLqLEQ4f9mM0joIrU5rbxWZ1lKgrQ3ZxmU1kUzxYZyDm6Y5NwOm8zB0JCzGncmmv0EY
bXj0eTA8h9o96fMMMqtbQ/5caTNoiObmdeJZcMqdh2hT6h1nhOaWpu0hI9PIwpHZOhm8K1KTDfWH
FSk+1J3UAUhq5d02/x7MIUv/qLmMvdo76n48Zeuhh8leD7IzJRf7BvgpO2/8ET3DVYHelR9aQrNp
yGrbGFZJ+WNmX8Y9/kzBXAdCV7L5rRD/8MV72SMTbLKYO2ksBC+VmUle74pjZ/7xuBts11yJUoOj
wapFB8oZ2KfOyFd2N67buNpSi3jMpfXoRdE6dvFGAiXr4pEHWfKqud2HVZl3Qy/kL69i8T5i+m6O
ZtDxRRTMAHC+uwU/EA5XCBV711ZgibWJL1C9mU6xF8XIOrHZElpdpX387qp0MzgIw722S2KyMfjl
WKMi6uqBvEQzPtrCyd/0zLgZUQfmlJ1Mwd541fYMVAZh1jEu1rWNV9+FFaxhF0m0E9abzd2alE/t
IXEPYWU9Cs6JJTmbCdl5GBBD2N65c7MMU7loK+6NOL56M3FNjHmWSxoIyQE2tg8ydO2G2U64OGwZ
NbLkflht2o0Rehsh0x3jInwXd36KMi4ckeIDvLu46Klg0IO+g6EHr92yR9U2mXwdNP1EAy9rFyeP
0N3QREfLq7knwYOLRL2TwmX0qvstvhrw7PEmlLiyYbUSI/8IVbyVk+Fro3gox96/56BCpY5pNrwR
ClwZcLiFOfACz5p1XHI4stW1A5FRlvI1L/44znMRulyTHml66Zz1TH8SVvlCcKpdjFb7FHGUKzRY
ij0hy5ZNqOpvkJxWo24s8bU+El9epzyI2jl8q+8vbsHd08TQXPFHw0vfpBiTZ0rs5Vemt36ZvwD+
8j3vNStqbC9QlkzGeByvUzcRV9PWJQRjmoGxwhhX5jMf0XLTms+DNm0QZ5f18CLZTHgNSIbymM5o
Ky7HXYskjofBPtUXQdRhbtA3taq3Tf+hkD9zAnm9hTeY5xbxli3r9U9MoX8mGaFk5L6FsYo87Jur
BY8VWNfKFTs91FaF+m25hlP8fSSvd0ErN+aIrITLVnG4kfV01hTs7bz/4cj7VUvjMEwmPnBz/NN7
04Pg0TZ5eGp03fRjZNa0xOdr4JszEQ4U+exs/Opk+WPb8gL2jdUE3esWF25SFX5ozk9ppDYNDW/t
2GxrikYEeUcZGxtVVuxEOIp4im1IvTEbMFN1tLvvBNJU21LheW4EGK5w2jbVeBOacZ3SZAvX+mFo
1MOgafu2c04DoTUnjjfz4K0kd7c04V/yjUcTSoreHGQAqIn3GYdlVhPD2rQ5tUPHJGC47mKurWR8
t0PJCcNGSX/2otl3usQva7GmugE2CD0wwEOjWe5CSnM99z3LwIHxH8HB74rYOAQIzXUebqdmPuLw
2hM+OZDdPRUcX81R3fgnI+bK1cRZecJ7rzCnCZ45YM9OQRo+5Y2+bcsGd0eD7wrfyI3w4tUoFMFd
dznb7roYwkNHbsvvE/0gWu88u5KgYOA3vfXWGQBF3dov0FSjstyb7BBYjwzWb1c4vggTfxS7zCxP
PMmBcwAe9BxCX4Tm1HhJnGiDYWev5fNPEDVrrImgo0HM9FyLeZ377azWZSaOZMMPVV4/zOXwDSLk
mgBtLkV9iDAu53erZ2hdRpLwMmAT6bAfMEfiycnaLlK/NsKtmxvLkCWRN8uD40gmRIcZ91c3usPc
p5veohITESOgq42PO1jRdG699CXiVFCTT3BINTudpy5z6TgPDGTTimHCZkGJ9NNKsdEbdpcg9D+m
hv+VyzIzDodfJLelbABHIspEBeq4mt9zrftqe8ZbmHjwPI6N3kAuKNmf9cHbrGnr1HSfMkvb98G0
DjBapOn0YjLVjQ7AE3TdTWEEyc4mjSJU2C9qC5ZSU2I0JDC08MrhKVDWWkwEqmSqrEXP6jeDbRO4
ZJGjzlmxZmN0CNjP0lkQf5j2vPZKQWhHf+jvCW5bj/zeCvyByS4Pk02es//hdNLZzYMO3NqlhDqb
9YuT9ncW4c41UjwP197i1Yk3PG/7N5fd4tzkm0wlV5m1l7j50OcUslROmYHV/0lVwVVePIwWF1eF
OEMlxG8ShG+cT4+oHjiPLOPTbNsvUOzfhmE+Ww35B1w60Mr4qRctsftFylxuRzyaE4f+CXW/kqpl
qeab1GxOO6OfZOOGi2QTutMFdMUq5M+HgxR8FPweXa/gjEbmq+tNB8fwvsSMNK0X86Nbm0fef+y6
MexqsGVl9dWEZPK1zE/hDs9wLdrMescI+2Z43bLQBLPvTJa83mj0NpE551maPLkzxnWRW1sVl6up
bc+dnbzXlVglDuB8PR3WcAMeBtt6dEgaFCpcNUxCian+9KUjudkwu6RmtLfM9M3GEmynaoPzfkc+
YAMdi6TnvDU19yvVvUWIiwUBFxgjVROea6VQGaNDyPK7nL23JptuWVG8RmQBRxDfiPKEI3JMZdYx
523CdHARqVzf7X4QnDeTFa3b4buDTSgn7znLsg9l59sZpovba8uBQ3eilb6B+gtide8EDWZG8hgY
Bez5W1cfafOZQGJkZQefW3GShErbPXbMaUgQ66imSY+rvsNSZkaPnEdXjl3u+5FHJwxKZpR9OhTf
pE0PGc4nk6OdtNxNRM+JFdmbgj4sohe7qLJ24Gk48xAgwp7QN9WyG+JdZ7g8jfioBgcv4Mi+Do5Q
0c/TqHytHo6uaxIt7Og9UffFCRwQH5PGdiqY04GNQrZYz4axc1K41ON/w7eKTy/heS7zYKHL9n1K
kFYi3notUOiZPS0guTEethmpWNmYWKLcC5PqMQvaNdjkfa8Q6dixtczDRsuOx3NXo8fihSp0NuTK
b1N1Twg9tEQJNMAT/BVc3SaAB6c/WrgpG3kfEoITFLgP0VrQk2g78N4xjj/PEVpziohH0j+fn8ZS
IahDJQ/FdwalCfz1QRunR1BhOJyw2RMsCnXWuhPBfANcYe9iBtNFz6UKSLASBJmD79aG25upg20l
ftJavoat0KiCc1k1D1qbPJeFdgjGaF1YyZsGDDHjNuDAdw9Sdn4i1TOrLAaZciFhuk2zvU7G6TW2
TfAV6XKwKlzz2Rlry0oYJNnMieTpFG9sx9qHd54bYGrGUomxp/BFaa8q5yLd7xGMc+jpfk+kVMXI
pETO4jg/JihTbsBBRzKBxceyfuZGw9r521c9IRB8ScAT7JBFXPVigfi7uyzR8SRR1GkuMVHgdXYj
f6hHgtFg10xaQFIWHxAktz2mGcrRLvOoYwZUS3wa0YLfPlua1idLXBIZvCMLXIc9ZjVVCtYt+NwT
pjNWg0O1SwawYq658TwcZfeKDw21KXGeKSXDPEDKzfxG0abYPNs2IjlrWEHbclFFHwwWoBfbB4q4
uR7GjU7XSgGZrCfN1lAvQ5gwwbYU0VjQHBAK5FOaZVjQJ+2NnqmjB/QAJ8ZpAgvaBQEOV4cPRyW5
8uh40UWNUdb7SSzLz/MWyooBldvwDhOHE4bGreyr5yz1tkKfN1M5HEDhqsWUZdBFHL4NyROoE/dN
ImJbD6jJtLNlprk7dlA8J0dMX+V8GEqMF4BzipVuFzdb8VTCbnGO03xXcn+mit13Yn1xUt+aWbQz
MpymUYc9DhuQQeJIVnst8/iFmCAsOlHAjpGNnI9qRlaYy60XaCuzcV6BISb4mfJTwNtYI8yDx+yq
VfS/6O93pF1qdX7T4I2OSbwHXBOz2rZFvBl6kFJspxw0gahm/4oZaZ7pS+ACcCQHEi8DxBFShTO/
a4CRnbI9G3UG2lCxrHfXwvno9HA/jObZy7rVvbfGsOCcRuaSFRLei+xAvmzTOL1vO8XG0r9zKfZD
VK+NTLuU1nASQi6m3r52nndklUcVUb6ZEpfwAvd26Fv6vGtzWJZkFSYzWLlCNDxFrvQ2rAsjvhja
5LvE/aMJ4asSKB2KZ4VFNFxw/jFgr7APPhLtYLHbT2xH2lVVH1CrVk48rVtOFVHE45goiBVMj/hr
D4nFq69Y6k3yEITkndMUNMtAiQc2IsexqS+Kx+U8OQ+RmV+j6v6OLXwpshPO5EsCUj0E8TTl6lwk
8y5nNEnD96HFVG7WS5NaGXCfC52s/mCnMG7Ao+Wrpj7WKvCd8dY6QFq0ng0yN3iW77io4c3mTxyN
fCPlaHVMKrolqmCLFXOt5/smHG9FNh80IotTh6wooMZizNDxgjTV/IJBaVfHSCq9caH4ja+O5HE3
nCwO10mwFyjmM9m0Zpi3rPEfhxY60dSfFScp0jTnzty1iYCS9NGyae86ALkDCn1c/XTM0k1pcAXK
o0c3BLtnTiPDpsQ7bGBPK4h6DgU8EtZRgaW2gT0fAJSs2EGtTazIiXjNjQhVkat8DHZdhGOuvo9w
TBj2KdKzteIsEVQ919tv3D64LuKxfchIrbUlBdkAppiiUw5rhkV7CZdjBozzbvtuNy0WKhMU5By+
ZzwrJDCscMrW02hvnG740HFp9bwwKyz7f/IeocQg9KDGrZk/atVjmz94obfMcusUzuGW/jjfIXpV
Vhh8u3H/3wVGM5dTd3UA7pb2HyAmyLzpJzjFvRlVXxEidK1MKAE8Gsj9NGRRQhwjIYykEHWHFO7K
aEDO8yK64/itIV1HsveH5gn2Oz8dkkWd6f5Q6D+VXn1kgyBhhvqLmNn7ZWqe0UGhaoTaj55kUKQh
0hh2wjm6f4HwCbd1NuigicvHuBk+uFjQfK02WI9Wtza7GgBT8xp65rcppkMj0gcWWC+sACXe/AYx
e+Z9lHGGIKJV2u6mIXlqu9mK/BVfc33nvuANVAahXp5Fs5CbLCOe5Y7pjaT/q1Wbv2yPeOWUbDVY
Oe+cSDyj67+2U+Jx2KSDvsLR3tOtMSMS4bnEilpHkEHjVDxWLlt9y+Cgal9xKqzz4CGExFV6nH86
DsMzIPWJ5T64Om4X2ykPcUVDAg7jjW7HfwoCp5ZVvU+sMrnEyidyC+Bb7JHvI0hzQpSYfvS2YXVb
z4KoZb61qgAUz0SOikfQe+rNYBgosUJY4VEKcJIcIPAT4Tav/LanQEXvPbVu7KAG6OKOlm2KeY7e
vY5Tba9GzFuwfdcwrAOYW4hupZuph6IanCM6rXqj3ANzbE+8WhW93Cd90YJc4xWTFLOL2BG8NQHF
AEbevEQaRjjOmzQrEN8E4a3sbRgn7Z6qJYCWTMznzG20ErnKnU70JtwfAUbe4f3pdGsL1vfQtBRU
FET6c2Tb1EFkppwAbOy+HzjG9Cp5TgTpxST5tFqIu1bnHe37g7QsET1q7iC2P29R3BIS5HjHRhmZ
eNa5QEzK5+Z7d1vqxtSkxuOPlYOKHZR9s6K08O0Q5t1kDdjgx5pFcxsMD4ahj9uptqaHIpHprYBZ
uBZCx2MntNWoRhwQeGc8Z8afI53wOpRtuoW0saha3hxW/x4oCBPKuu9o2Cx2UUffR+3R4EFo0eNe
a+Oc7AV6Lw6ayCZ0D2t8gK2ojOAgYZ6GmtrHJVjYHNGkKrZ2W4JYpduGaF+qyyuaMLY0E2cO1lOs
aMT3NcrxKrPiXO+oYFXkPEFtBSknENWOqCBXucb8zO4z57DpxtAuycO6PZZaOwiuGfAxfYpPQEn8
krduJxpWvNUeHeA7nhWzYVT5hAqb1WhrTA8m42LfYcCTI80iURFQLC6dHV92t7Aj/aTUXWQtPZzB
5Te+uIMRKYv1WKC20dDd4hgdMhMa3kH1SAXiJUKJiSNW+aKnhYi9V+s89rp1yxRaqGb3z1MxYADI
L5MpT3qlTklZXvomJjDegrRox01fc9oN45tj9keI50QD8cKP1lnp6tmAPFOSGsNcTF5iGpG3i9B4
0NHSKtdeujNJafJdnWufzKni1ajdEx6qRZ0n1Qkiind0IN6cipmII5RZgR1W9C64gCBy2/s1NKDj
nuWAGzTSZM31LrYjFS4rWLojthdsq17NLEX4eUFRZUpvX+9uzHj0XmoDh+MMUe2nsjM80YN0pq0l
DOOaq8zn6e6tg8H64XkKGgfABzuZq5PWD0HH4bYvENaJjbOXDcKlU8cE9vtBUNaHF9tKNiqQdMtb
4IVUhuITGjp/F4Bqvc1hlYa8s61NM2UH6Jzr2cMilWP/25JCBHk4jeHRKdiOYJXauG3jrlRPo04X
Hdy0uwJlxrRDoYeLtGNJfM86gUmAYZItUMDvJ7K1Y+dPYdEgPIEoB7SSQdKqdaQ8zDL8Co7zZEF7
bmrN2aA7xit8miwAOaUsyqn/UjjF4Pm4oISaVxfADpHagqxMiWPVu/sTu5JD9filz+pqzR3FYU2g
L2on3JutJwgAWSvXgQsSp/1mIMDXgPksVX1qQ3lpKR5pPI21o8tQoSEA1bp260z7yzXC9yrVCI3h
cTQtix0idogq9GVW4c3LX8LUeFCNBr4JhVQZn7Xe/toN7C7znrXB0X1FpCZRMz0kVb5K7NZvFAbD
Nj9AINsC28I6pNcnFKElBCEi9IX5huC21Qe+GBnl+1Zz+Z9FhT+G1FyjFxNoirsr3d7FqmUdsdaC
2N72ZWf40rLfZ494LNIV2NxEB3BBsDTjGtnTrYC5x4LQRd522GHF7fZZZdQYjm3zALthwpdmdM4L
y1LJcDh/xPcj5Wwq2LtZLdkWFHscLycqjA4NPUhDlm8SmROhYITKaVEFrYwyBJjma6ojqNcZr3Ot
mK69bjD4xAFsuMnv7j7DxHsA/xwz9akLK12C94TGatkfTVn3KzHQslow+PGFhcu6ym59peOLkvd/
aI9/aajE/U40m7N2Z2yHZfzTaaAOBS6wfpb3GpOXSbRfFXLKcnAx0LER7rz2J0mtZd00wrft9phN
bC44UL9mfY4bHgdoJPIdLtId5lm5BY7LrjSyji6PxbEbSLjcHY96TZLGtRvfm5onw4SlyovzORfu
Z+oNF5l7373u3sAX+a5eHFt5L2ltv1KKPEHaEN50ejyyaPOLPuaaKQiGlpzzO6iNC9APT6MlnmmL
OhnNn9gkrBE5/c1sAR3kMFZwc43sJputR+OaF8GT1IZsR6R6oKGTPLYp3rQyeuqJeS6KDB+j60Z4
7RVeLHgkFtWiDQpVh/+44Uw4jNC9xD7ju/FEvCF0shlbG7msf2hr2gEy4dxvz+lNFNPJGCR9oz1a
wRzTlWOvS5uqSOKDixnsg23RoxK6ZJlEWrymwtDYXuKbZ8HkMwRc8Bv7YoJuZ6gdou0mywUPde3a
9gYLCgKRCQs31e66hAq6gcNYX037sCoNnGT0ngoduLLdC/bdLh15Rdj9SHf8qTyEVKfZoVST8x8x
olsdi8gidij9gY3LTgKgDHvYhKF60dnabxmzH6ChYV7MSFDgE9yDDmJ6hYcTplUJUZNvYUmJGym9
oRvWmoCsTLPUruvgfnV5s6iLGvtD+BZyXLPmGG53kdOT6xVfdhc9SEtALnXYvnHYpOJM1AOCcGKs
A0OUGx7QLaUAWBRwMN5xKvNsro1Rta8aHcefDKnDYaZM1A7gzBP/FPlTwO//W1iN80hPXXLAL9mj
Fri8ykmOdfs26gUmpoI8ZhW3v2062G+le8fGdCSOFkPGgbSFHLLKJw529Vw0a8fpw6e67hys7UR1
xD20xe/bR8OJ0lHERUWWyzDSA6WXO7DGmwpEg57YvJyK/WAAj5rSZ12PN5mO522sUILdHTuofZh0
NaAeb1fgv+RIdwjnzvTrNPvEv/fk0rIKFhzNXREmogOhmCbSISGvSeM+9mPc2OiG9pVZrqQX2lj3
/fhkeYmO9QYoqmEb3HEsjObB/tAkblKruMt1uUlnzXwBj/HjSPcq2/5ruq88HHx40qT1zZhjuEgd
HTR9dBFF8Yb3GLtdmz85UBKWVaNVZAEDDTs1xWtVTgRWSzhzxSR58eym+Gapo9HsP1lYrKOKKqlm
dI9t4+Hkvr8uy7MpJx8n+laGUMPaFqFR2NU+E/aPbhY3ys1eRpchtAI46tp9f3UrcjCGMqksEL9Y
su4IcUyItoPuMI3TTMsUBbOOgZXEnES6bHMD/GLb/nI7XByzfrQL7ci7CxIEZb8LlA2/zWBGKNpB
YrbGg509W12gUQOthG8U7a4ER0TsQhXoZ81TkWvfXs2/w2TWuJahsNgVo1lYhPvGDa+4A46GZj7Z
WkmbTeg3jgAqN9Wn0bOumWrwyEcur/OQuoVZ4kMpBoMnQ/7GlndeRgYHniTfI8s+EYU8TPO4MnXr
MGblvvG8bm2IKdwMJdaQxGBdg13CpBIiU0F9JAYeLDJDnsMOA2uENXygRSwZDr2hP83M2fS2eCii
ZgmdGxD66OCFYMD9FF6ClViyGgcYmlMUEX+lHoqy26P4VhN2/1jH9jQp2AP15MDApQZixWGvXHcz
gAa0mSvt009uOg6QgKJ1M4xLalX9hGRWL1hcBEuzMCG75vvS1vezXq4zk8kNeQjUWBJcbJst7xhu
o1Q7tml4c0nUlcDBcv0OwgdplEOV0N0lAUyCH/aqHuuV7TJdcaW1aK1z1G+LVr066DvDFO3TiGRX
d8PvulJOuJrqfGW4UOBMZF5c9Yk2rRryzAHW1AWrIvrF8kfo3zMI9OJNs5/jul1FEV/I1Jh7yY6l
poaA72O8cpZe6Qw/NAptbFWsuMVWHcZ6a5MzrRSgwEA08Sx8oQHgUFKqyLbqeI8QDpRGFXMPerYE
TBgQPDPZhuK+UM63VA4oCiiiHKM8MqGJqZ/0DgGYiWN2KnTm+hwT/2OoWxsVSKSepldDHabhUNjT
aTKqbWkHO9P4Qyn5mtvBp7+Stz8iGHgANwIhTTBFU59syvwml6sOtFcsnyj62IyCXRv2dDcZX9j0
HkU/MviYTP7Ze1KgMnb2ug/tVUO9XBL1N4BUD2Lgre7aOzv/riKbsEdwsrtzxFfjxGRqxaqixqxw
1aGsIl8wBbelcx1Y1kYZzghRhu+ioG4nqj67KjhKiRVWTwAlet2lmj9bUz4YeGXr5BbpL0MX7tJy
pJ2Mc7u8b5ypuo05hTX3FhGqtLnoSwJbZTAeAcv5Pa46/R2C/EFrqAUEyxJLuexy+5LOz2DaebJX
fFq38dibOGzs6A8xQZbNPLbJt/vGcNGrX9NkseK8B7Qv1ZV6NcuvRIt25piucTiNJt6q6Edrd4Y2
+/V0GeAR6DON5Yg5KGf+3fkcNR820QLDeJu48kzLPgEQvw51ewipogmLd/K7i7y4FSCO3bLyQ5xG
CAXa4C6LGWS1kxxH/SSakxLjR08toZggtUi2mVLbxWRbSkm6cdZvuP02jKw+xBnAkMi9XK5W6bwS
G52Kp6T7qrA2lVP+HtGkZFPEmDvg09o/sfZkWHLn8Rpg6cJx9xCmZO2zk5A3ztiLDFpNzz8LUCrt
H8nW7OVTPqJ96d2NxkwqvNWO6ZskcXnybJIiDuJt/5tgcL6TMHpT3xpGs6qNbNdIYmZNSj4+RF50
yqWB35l3PsJRBMQQBDdB/xaOA9WUcnqh42obBRHsY7UMtGeRzXRSk/fP30aABCRpazadAs/HQPqn
YGkXpZ/hcKEu5CktaOBSGYHUABpQ8mg0J4qw12UidrUgkOKlGQvFeSlK1hT3WnjyZrPuQAabFxRm
4yjlqnUwdLPhjRO4EZzpYte5waH4CO+R+nPHcjfAryZy8J7ky8oGejzkRPbDnORJ8BOAHZmEiqaG
J+aeOIOvio7ixAK9tLbOd95fn8MftJhdnYq8D9C7NjVf80h9V7Vo8YylL9KpNqXBwgzdgkCO7pC8
VX+aVl4KfmpAHxuDUgvPESdT/22nzsf3jU4BZCSBR+aGPHfTC8ypfdnz7pKTeuNpvbC9dj0gPUy1
fLFlv7YohEzj2bv0U/AQNyUMHs3+aWZ9p9F70dPqIoxwlUU/rqnveyJgo4urTPWwuBtKMHr+ZYJL
PcIJcPqFljHjRPgoDLLAYbAd24RDn7i4rbeJ2OjNQ7E2rHgl2V+lDAwtiqCjMxS0kGx45cNkqLIK
By+agEyRqKs6f6u94oPMEJr4o1l5OHF07+yk2YO8fyVmzVkZ/wAGgsZM1m6CKU/Dnp7bqOikyrpt
Z8UXh454qalDN+i7Wa9WmpVch5w+5RzcepAcrGZE5gIyThkiBkld7qSBycUoHoYiuUZUymczbPMI
UmfYXFNqdjIP2duxLxjfj2PsHCLQ5Tt1Z8P0KZ7HYfpjJRDE7x0BmyhpaZMPGJuHQrIAiEpM3YSW
i+AWxukTBtmKzxxuk2GfcmwsmVnt+zQ4wkj4INH8LMd7GHGEx12L4LcZmABzM8kPbocUNhZ1Aaij
3iFqYlVtsAaU+GE7lom6rH4Kl25PbT7wtF9FtMHzPj8wuRpoKj2bW3mcMAl3rXbUY9NaN334p+jx
GeSW3NR58BOM9TO8s1Nh25gfTe1sqpCZqpq506JPt2Q3re44PHdwPskHYnq822B1aOjIhw9Orl8I
7r653vzYU/aAd5DUq2Q04V/TW1Byyb9/Ge85Onx2Jp+iiq+kooxTL8iBqMnbRTQlYWHP6LiR+IAi
9zklj7IU2MTWNS2sy7CuHnKcLC78T2mnP7KUnzGscSS02B8mtmIBRxj4RV6P3SMql1gbNm4y/db4
OUY4OjSqYQlI7WAbGdZnM1ivIA1oTWujPcRPRA4NhF3rvPLD0ynY1S+qE1vWX7upsXch7pEy4oGI
t5iXrHI+jdB6pTm+Xlq8lIm2hUswSf7swmjn4j0bRbXLKAy3i8ldhqxErMl676oczHZ3LlW5r+eZ
xUxYX8dM3SwNCkLE9tNVo+9RVKHCWUGkRJsq7Xk7jN3aFZqfg7oF2UHHfO89h715bsuQUlNI4bbs
3i17RHF2vCf7biApQa+YVnw1O/1R0CvbhfM6HbBWmiUe61g4HO6t8ksf87ODVRqnPiqoUp98i+co
mICauk8449Y4gr+NKPrFCHG0i+gXEsMmMDpykgWHfAk8UGNPhPMSJgG77bHOjphVtGUmwRkm+pew
RbmTMKuQOUEaog1/6jY4CPBApGtpZy9lPiyoZY4XpPQcGh0KnrVSEkzUKZz09kUWYIuKeuxs9to0
7T9tVxz0ucRvK8y9RrVXH078FPZTDwEJxj/8tB5ITnwvPPiIi5cwN9pTFVR/khIB1qDbnjRpFyOA
tESXOF5UUBrzyvSF0X3HjPhhFT8UafhMNcRrJQAy68y8dOC+iZYvpLawG8dZK1Dmop1O9AaeoEsE
NVIfcrD3fBo0D/YQSaNSwDTF1c4IJk0OloG//+1//p///T3+r/C3uNA3ERb53+iYvFAo1zb/9XfD
+vvfyv/3f979/NffkcyFFJZjezYyET2Ylst///35GOfh/f/7fyQG0Z5KWO6ZVccScN6ShhmkfLB8
i2FlrSeu9MN/+EjjP3yk/OePNNjxZANGuXO2i7f5DSvkYvKtNa2JfrL5959l/8VH2YZlOZ4hhOl4
97/+H/46JWb6gEpNnEu8Puho0KvO//4TnL/8BAE+y7B13RP3P/YfPoFqtzaoZOaeGyoCahTNYU58
d3r+//gUS3cs0iGObVvinz+FD0jtWhvkecxCiDXjS9DELyrv/sPX9Zd/zD98zL9cDLyXZDbgCODJ
zQCC8tzfgf/cd//+rzH+6gqASWDxy+hSuOa/fGlhzw1dN517hvi4mz6SlbZkAFxXP+b2P10Bf/Un
uY5gsuEi9yzvX7651Dbg4NuxyxhJJ8MYxcnVM1BuQ5aR/r//s/7ioyT3kGvpnMOEJb1//pF6WZWV
GZoOYIzxQbT49HSnvQP8p+W//yDjLz5JcF4yLGEbnmH+6+VQ4yzIWjB457mM8JO2CX4QNlUGJ9yQ
xsGfMUnVq6vn8R5mWDyu0tKJ34OqGzviWBMIht5IlbofGa0DTpGgWXbw3Yv/cDX91c33j/+W/3I1
uYyUqepdcY7rIdxJFvzrHpjr9f+Sdp47ciPLtn4iAvTmb/l2YndLLfeHkGnRe8+nvx91gHuqsoji
1dw9ewYDDKCoTEZGRkasWGtlM+YvKEYw9t3RVAWHUm3BmUyr4EUjMXhJY3ncUuwiiMXv1bfpAbZ7
1LKO/hZs0S5a+QhL3wAMvmbaimwopi587SwamgqGadOdAd+1/pI3yT5jAnhldfLS6lQH0KYsY0ed
N/ksvujxaOXNWJkuBJtQAI7Bu1y/v9OJf/RK+RhGlbGp0+A97GEKv216DsPCvloKcQ1eRU2xuSkE
y1okD76sWHAilgeZNALXQjW+efB4UU/QftL3+XTb5ILHWIqt8YcShCxZnff8bLFWFAW+lQ0W2JXn
yvrkIX77/2dAiAaz9CCIqNFiYFI7VEDLvN67u21CUZf2zXZsRtEM7lPxRkDm0StMqg0uMMyjtot4
+Gz1HTXLQ/Gkfxhfb5tb/Epn1uZfc7ZlY+X7TFZhjYb4du4DqKq81xo4aY0fsGCjRvP7tkFl6SOp
RFNbJgaxY4JfeJVZyEFfWm57r9/3R8JI+AF6x72xDfbUBqKn4GiFu9tG51Ah+uK5TeGMQ3xO57sq
LDcGUAbjibeLE8pyE2ygk3wEALMSVBYOt2XrjuGYKvLNuiKErkbNadIqpYk+BeSGyamCHIo0aeWE
LUQui0oHw2i6YzH3NO/02bdLO1OWlSoyXTP46iP6HNXQZoNaYDLq9vatGRLOFaCePg+k2HShhn2Q
jP4jU5gUOb353f3vQZ+YQS5JhwC3FI8wHLxyzHw57fwGoa/yVW3/3F7LUvJwYUE4wwD06YJNPhbu
0tfwIdrNCWS7S39DjbGymL/fWfS789UIfhAENTn3iK1+O0G8tVG+piDwtuF377f/iKjcq4Yw1ybg
sX2097fXufjNDMoCloYsLdfbpXPosD/51gDtsAWXa0+bIqjoRSLTLNMouW1q4UTT79IJvLZjEICF
hDxn0GCoe8lwq1CmABBA7JL9e5psyzqpq2nR5NPE1ZRIJNlG5yAS2lq7xuzvSzjxm2JaOVEL0dBW
VN4xNgmYgjDo5aapjsFAU9QZrkN3Bm6THP7vPEWTKpBlXhlKVH9rchhOrMCJv9zexKW4f2Fb+GAx
LaN+GifSv023qz8gJXiSXWVL0+2UPdkrJ3rVmhA7kgHlT7vDWnRXfCoO3Wk+A9a9v413vCNXrKlz
MiOcg4u1CQFkUmW7cCCicRET3Bf5ZniGwP8TfeWd9Np8Aqm4p7h60Lao2NwD0NvKh+DU7Y09f/OD
/J31HzyWXEj/mwM7tiGcy8iwi9qC1xhskXxQy5Eu7/j0n76n5SgySb2tipHMZoS372LS+XoPGcOw
007SnmltZA326gkK+LU1Lfquplu2KhvcPWLeoJV604HuM9zccSzUCUIkWuF61d+4ODwX6Dr8iSng
FyrAZWIGK+Fm2bqtKtxGoGo04eQYfajFvsKOmhqqEw1ThFueB3S+TMo1upuNRbGRc/v77U1eijyK
bhs8zQ3NvnrXGgziIw2dGi4Tv99h+HxzovrjbROza165LgNJpuKosMnIwkGBe9AzIhMTdAgoQNKH
22mgbrZKE68dk0VTvGv5fqQNWLuMPmYaa3FsxoYbFygoNOPvhM4sUqkrBZRFM5ZqkH1ZsiX/DQ1n
aQPjdApTnwFHP7ZPjVrufAgKuyZfMbNwAdnKmRkhnmmGUZUlZVMoS+0N0g0wB1U7s/hqeK///oV0
SieGw990boXDrJRp2CPRbrgMBb2ZkfYCBJd2cPYfYsa5GeGWK2uLVio6uIz0OztLS35Q+BpX7p+l
T6PzYSipOY5iGMKeTa3RG6aEB3QS/K1IXKOEDQVVplr/xRBZlsOFrTqOWEGBJbkK48bnskGudiYl
VG0q4Z26YmbJB3TKq3xs3bRV8T6d0F03gsHTXRtF3k1IuRYP/8GwMAVsKEn/yxc6sybsXjYoSDsr
tu4yvLNTTQcNheJ029cW703dUgzZouZpyKrgBWpfGk7UY4MZtJ2yq4/DiUmqjXPMd9K3tRxu6do8
NybUCJjcaGK7xphi3w/D8NjC0Sl5kCgw5C1LIeLK5fsEbebtNS45ocHbTJlrumBG1csw1JWzqnmq
6m4S6E/p4LxqFdT5o5fvb9v5ewOKoZXArfJQNwAdWsL3qgyU0qYGWC36c5/RIT9EuwRB9O4QvsMq
u0X75Ff+K7+bc5IIiccNaCc6pD9T19+lP2//lqU1mw4lWJ4c1Els4VEKuVmCLqptuvYA2iODH1yp
Xm3f+XPbzNJ9ZWkqZTdDNmXqiZdbO+Y4VK1FlitNxinIw+cI7aXbJpaOnM0lbNsksTIR+NIE4qFy
mnHAyPsPDdMKSjbtjAkSEtjQb1ta2jOWYFmGoVimY86LPbtHoMfW+94nIMLZiKxkDvGFWdVHwBJr
XYalbSNpUXkUEhWvPNIKQUBYEml5a9PxrgOQvQkyHiv+uNTLcFQuep0nAFZ04WyjOw1jg9mQ/fvQ
A5R6xOx53aYooCrBay/PgiPoDTL+NTHDWxvkyWnv7Tpv8o5mLqNJxKjy4+09Xlg5hUnNVOEhN3EO
IQLULfJ805QQp0uEfiNm0yZ75bgvmdBnb1SB6lEnFD6jZfSWRdwkR7PV98ZR3nsdacLby1hwFYez
Zai2Rip1/a5C2Bc1KF13C8t/hw3hk5bTG8qkb7fNLC7FUjTLsPF9RZnPxplH1gYqrNWU6O4In28/
Kh8yoDi3TSyuBOYlw4BqR+Ftf2mCHtBgMzmqu9Q23xotelZHOYE+NV358Nehny+u2wRg0luDzbu0
k5iW6Xd2rrnwK/9OK2ZWs9h4yMlANoakfjOs4BQ7HfoL0tfbC7yOH45M5YXbjWPgXNVQbUUiuphw
whXho1w+AAd4RGSAcei1FGQORJfRnz/dJHdX8DqSeMG1Gwf4IGgT5rfLFxNNwNj4MNLCz75Uo7zi
foumQDOTWfEyuio5AlZAFssMNVcDgjOlzFslP4PyV9BCwZ2tZAjXPsiyzmwJpUZPdaa+1rClN9Pv
oTIPQzB9uv2JlkxwWSk6Ka8mW2KWmJSekTGvpbnO+EcOfzIft7ttYCESOrJFtNF5h3BoZWERtZNy
vGYLiC8/GgfjVD6p32DjP6q70G3erLvb9pYWRD4FEwh+QPlezDg8a8DF4b2cuuIIwNpCXCnKVxZ1
fXIduLwM0mt8myq24G8IHKbMbpS6a0X5nQ3bTYO+C+Q7K/fvwloUKr6mYjgUGK5S3hCZJuYdR80t
pWQ3ZL+d+vM/bxYGDJo5c330qq/SArcMjapjLiqfIua48nebcfzbNhb26sKG8P3LPOmZVmk1V53Z
tsrvCOjA6JWsWLGvIwBWYFMEXkvRTayQDLCud91Ya24EzE7tbTiRYVBQqcdCu2yaBV6QrESCheh2
YVII3yUE9FqisXm22s2TB2B+aVp/hUeVGqxR/rvLKTInVdZ4MdBnFdK93PMbcMrE0laB+yfcBuGT
b2orS1pyOAVovGKo1twJEA5PJqemHuqj6iZJoD4GYR79qhS0TG97xELZfI44Op1wFOgM7W+J7+xu
NSrGpBkoUd1O2RV3xYFUBArtHaRr9G3WalkL/qepOmsiH7F41M///cyYWTOO6cQdTxD9dyinmwYm
Lc1ZuWIX3nLkVoauEXIIoled3yEqPUWSeH84H6s77TSc0m17QGp12z35u3blMy0siY4kHXfAMIQF
S8jLYyMuE/SpJndAbO0haSeg2ommPPaRFf2725H/kM3Zlq5xFwmnty2UWhlzdImrYOok4JmxckxK
SgobhkLjf69Z0KvEmC4bDNBe7WIrj6AnZcbUygGx8r/0NjDzwYZ12wEX7nDKOyo4HGojkLQK++fk
ZgtJGPPoUeFvlfEzWIkN0xxy9K3RV0L4wqe6MDXHrTPv88IBoV4t4URpz2FzROIq6D/9h9XYFKx4
uMBRLj41YCOq44Kb0JVy+FkYLYawZjsVSvF7MBsE3AN/VCCQgp8nXCnLXYULan7aXCtFpYqM/+/V
f7Y44I+S42Wx7nba7zI8VdY/J1uzAZp3JOEyy7PnH3BmAFZlRZZU7lnmio91xjgGE7u6+aqicNsV
yv3tjbz6Vn+tGRpksjYJsyFEv1IuekjoCt0laHXb2jHRM516xhpKVCdvm1q4Oxyeucxkkvhfh4sy
CCokXAfFhaTwTi4SoMM+qJkfFoIcty1dfSOT1y73O0VNefYPIVUJzMAobKvFUmvfjYW61xN95Thd
7dtswuK5SzONB6/oBii/9z0aDArkcrLz5PBgAjEdleWDr0rdz9vLWbjn4S1gLXwmEiJVeMsEnRb1
UVIrLmzNVIMZ2bIY+NrAq/GEftxnhh6/JhX8jbetLq6Q/JhnDBgxXoSXfjjmtuZXfaW4BdMKJDFA
wjtbYw4VpP9tS+p8jwtPmbluBDOyDGCJq+TSlNPCLTFonuwy01hCd636MB5IXZIwzswsiXRoszwP
GQwxyomBkR55ITsss+AZAVMrux+tUkW5Jm4NGLYVaPePsaS3H1UF1veDBXHfdG/WbfTIiy2VH+wu
y0cwWwo0KqHn58yOVtA4tfuxzOAavL20q03keM3IAp24TmHMnP/72WFGyNDTlZhE0O9fJ/klsg5D
+OHfTZgzRgihFHjkxBd1hpCrXccTKVmYKiegAeq2TwzvwcusesUllk4wV5VFn1rnHhHPFWBcGIAD
zpUVvTk8AzPtuwd72qiv7NqiHQ4V15Qq02QU8j5NL0sryBvFzbL23g88ZCJQQnQGeNe8f41/nGNb
n0EgrAmCcuED9UZRQsDG2bJLH37k+9J8TZAGv/2JlpK/Cyvzgs/cwB7KdGg8rMy9aSRx32fMhHXM
9tH3NczE1d5Z1F9l/I1HgcxkrHB9qIhG1kh4y25sFNDIIKy7beT429iHDRNlTbm/vbQ5lF4c3dkc
ZSmQnVgktF+ubPSTtvKiTHajDnJ1K7Oexhqs1dg5pzKtXkLb/yGbWn7fJP7rbctLC+V0ybwOeHTo
lhDko3AM4lAzRtdL8186CP5ITlAYl2GzYvzrtq2rC4VVntkSy9sxh9vxWmd048p+GLXsnbD5r444
m2CAi043lbGr53VUJC1yRMroypMrB78ndOSsw+1VKPPHED+WTYd7bvhS/BB9Qy66MQ4iGRvFczvP
fZm/K/mX1jOdN/PRpOQb1UsirT3jlr7UuVnhjCUakLUqmkZ38tLo52iGgI77WNoPqPtyNZf5y8o6
r3Jd9pLSH1Vf+gQyqHrBKRkWzst+hBR1J2+zZwargQ7tkgNcynexsuu/FvUGZXA3effXqiRLnnJu
Wjh+cVGXnTewxTnS3l70ZuT/wRUdDjZOTyi+AgvVplFHtZWO9CfihHm5zPkKg3r15fYWLn0yZhI4
2TMK7wrhDKWcEk5mrrjdkDLfp51yr/qRo1I3IO30/2dKeJjItuf4iPcqtMt+ZA5Uw5GNaPvJsP/c
trP0ZcgKZdwCNC3J4aVTwDlYF0EbKi5NH/3O8tLkDroNaeWMzb4sHDGawrbDQ5Xnia0Lb8fESDMd
Gnx8HWYGZ/hsBcx8az9uL2XByP902XiG8LwX38JlHfhdNZiIKaK+ApMDc4SRuuIBC2fowoaQ/mVK
WU1KgmBjNH1gWmVfte/GGB6AxMEDvgJDWfA2huKpiZjq3OEQWyiIKOhoObKeSXPuZS1Bysr8FE4h
vAvV8T9snamrfCRgffBTXHpBEMZwwmXZ6Dp1rj3WSTU9TFY1fgwsf83UwtU4v05lhx6EPPc7Lk2h
4RJJHoNNLuIxxqtd2sHj6CTSsZfL8C4IIWU3LO+9N9TsKGVm8/n2QhfcnccjtSbq9SpQYSEGKgWT
5qOkDwCKoq0M4UFjJne3TSy64ZkJIdYVctjasmRAsNMaJ9+HjNeSIdCt9rfNrK1E2EeV6bpsivEO
O9S/jGN9kJJ+rZS1thTBLWK7ymspYrdmWALDwPfIOOVHezdsxx0YOtQxusMaOmF5XRTsDf7vyLqw
fXrM03t01AEZ1uGrAVccYoMrScXSjU8qoZC7cFsYPPEvfVDuvZo820akSlb3nhm4bRg8Iar9FcWN
X17mVIx0619buA4glfhPmzqjA7mtFJW656XxJtZsaiX4R72X/4CghZmOMfRPxouyVTdpsKG38x66
a7XP67IkdUJwCP/XrLCvvt+YTpPgL/3WPsKx8x7smk0PInJ4Xy9LLoVJmt30M1miqYvwNilXpqpl
5N8tJi1l7DmS0Cqw41OqZgxQ+J557+RF9fH2ibiOlwr1cBOYIqMaPJGESyaVS8kpZIkcP+uPbW5/
tGDYzfVi1jwpVh7n1yfj0pZ6+RENipdNEnNtxl3y7MXKW20Mj164dsivzcjUJjWGIaFWIGsTDvno
SV5d5fLgAiCGlag7cffsYIje/OvOyZRsGFTiDYuDiEWNKq7gq5+41UJrsN4L1ZTre5153PSgdVKU
7OXBSJTtbZt//VzICYAjqrZhmsCBDFm4SqXRR646ywYXjQmo1C2tb8ovDaw75iYplMHYhZo58xYY
TqBumlqBzyyhAik91Eyrq6fYrxN1L5thrvyiqwPI5vbvu/YmmfuJDYGbeX59CMc0q1UURCKvc9Uc
jhRUJlOjeWjUp7jtV3ZiIeIhtTj3P2jwaqSwl74kTV0V65HTumoI5U8Ka+euS0LldHs9C66k08dR
dFCtOidTiOVjysBhkEFwwpPNsLYoCBXIuEA7U2xjtJTS3W1z14u6PCDC9g02SXqbU7zq0OB50hiZ
Pw2KVq1E8muwF80p+v3U/0yTP1H8SqNZ0NMxiOTZI+QVHyxXOTBz+L08OntU2TbSHrIF/lJ3jA7H
u/hbd4QK7qFYnYtY2N2L3yFE11hC5dwMnMFVi89o+mj+126tVaEuBNULG0Iw6GHR9oscG/oRSGWw
lb5MJ+MVtbqD/KZ8ASK1g83rq/EZDbpXlNsO3CXGW3CPHPK4aR/WOk9/IV/X5xf8lA3wbB4uvXTb
poW0wKvY+gmc/REljl0AByq6K5vmBM8mePRN+Cyz8c6uWDsy17Omf7/7/xoXzoxFBbGNWozTy01/
Noc5PSm/M4wubepvUJfsjc/w9q1doktfeR7mlC2i1nVTKu5hErQnuXc93i8KTakensgRUdDbZ+d6
mI3VWeCNmLGZB7jFKU64l8ZmqpKeLw3NYP+5fJ03dx4ctX0GR+fZhbXB0YVwxxg3CReYdBJzsb/S
p2NN1Y9wpygdsi6Nqt0VTs7+KkGGEpYRr2TJ1/GB8Ar43aaPDQRNRLwq1K4rWEl6tx+kDMbSsaxh
P+8b/3B7LxfWxWtQ47FBRscsruAoodpD3NjILRNEHtLIBfi7TRIH9qlPannny5CY3TZ4XdW05Ln5
S7WKt5t11Z4vW8C1k162lFmsDZo7R/tOh7VgvKuOa1XNBX+8MCVEHTWHNyNUitZVnO9TVOzN5BGW
tJW34dJFfWFFiDvwfse9HVWt639W71Hhecjf7GcbopvX8lu4g2n25+0dXIhzkFIzQk7Zj0lEEXrQ
phNsBUgtuBLaxhsG6AH6F0gadK22hyZU3aidpe9u21xwE1r2XI+UTU26zsJOdijE+E6fcjv61TMF
pl0UJ09B7BwNyNdum1r4aOTFwMXm2RJqVoJHxilmMjorbmTaj4nfm/tAz3WG6JisuW1pYSN5YNMa
U8hf6FkJz5xkQsi4AHZNWlcelTg8Vob1q1XT97zo73pIWW6bm/dIuBCIivLcnwCkBPTz8kIYbTnL
HMlsXJR6rPoFvryV9SxdOecW/r7rzhoGil1C0+RgYaYFmXbKJjqYd/nL9MXbeQfb9Tb9nf7F+Zav
BcfFlZlgbUgI5482b/SZ3SDskwjdisYdEQtBgwOa2HIl5i94BfkLAGsDLg16BsIh66i2BFQcdbfK
n+RZ5kz9XuTaylFeWMeFkfkUnK3DgOW/Viow+HYKZFFrk4eIqvNtL/gLhxXc4MKIsFmhLXVD2LIS
6VT+kX4pj+0RhdEHmK7abwNgv/Gu+O7H27UK8NKjfs4AVWg1iL5X5TL4dx1mwiZ69oYtbaoC2tE6
0U5y09zLdfM0eFMMs2H6IUW1HsaNlefC0tYy/AGF2Jxba2J6nciDVMVjrrtlV8zcpZMenNopbVdq
nAtHGpwF5XscBapqEcKEuopRFxVm/PwdFjINjh7FhGSs/ULIWXHJhZhIo0y2qdIROxQxfFRGNiUp
kGogF/JWtt8a+Jsnm8aZtxao5qee6DLnloRUsoZ9d+iHQnPlyp8gJQqiwwQk/aBFnnSooFb93raj
/WmY5H9mR5lrQPDkaPR9lPkJfHki1NAOtCyiEz0YyAt45TZAFndaG9BYukKBRSj/A2myrwD3kKLq
Ole15qJvezS39cvwYN41m4k6WvhrfJBWakxLX45pdF3locfDSBxERePCQE81QvEdtlEJwrY6+p7G
r2nX7P/DYWc8m0oqoGHgK0LMZ4QDfc8YmcXxJf0Rnvpj+dRZm9rYTkdUMo7DUT3JDzpkX9mKcy7V
s+aGz1zumdlORMvRqNapakkKMDv7qO7Lo7SFqvATTOHbcHWydympO7emCVdpq3ZanTdYi9OPRRyf
zBbRBIS5G8R47eFrqAebClBS3A27UF/DtCsL5+PCunA+sjJ29CbzVTf8Y7+Mf5TH8iX+7rxKP+JH
MEnH4rV7bd7/tKe1e28ploPPhCJZJ4GgnS3EcsQ3GB5ENdMtvuovjpt+6O4aF8Fr/0W/m+5l6X68
Q832WVm5QxYuwwuzQmnIL6bMQFxDcWELhQgZrbZXDa6L2767tKkqw/8zfmhmlBEuw6lhyklPO8UN
lGetQdPQ+iTVv8byo9l+zNawV4sOdG5N2EmbtpGalRX9vHZb3WUH/97ZIrc17v5fgK5LD0hSsP9d
m7CBReRoTFFhraLVO8EN0eV30h7h8V2ub9F/2voHtT3c3s+lj3ZuUwgFVmCVqIQAg6FUwBBwchgh
UbfXWrALFyArs2khzpVD2JUuAzatLw1IVKa4/pR8ygPGP8PfhicfyiC/q62VDtzCpX5hTEjVZViX
U0emCdvmv2QPMkJnxdHXDAjXT9DwCVUdvJxUfLOcckNJfSVnXtuv+RecpXxZKiU2uhiK28A+aHg/
c+dNq2u41d2ZHPC2B/zdfOEen8fZuQbk+Z9XuK7M9ymPUBXPIKu9S/f+Hs7g7IB6XX0wXryT/4ZY
0VE96Kf2IS72CN+H8iY/3f4Vs5/d+hHCuU5r5NQbgx8R3cHLDwdFeCdxDdUrZhYvoLlnDuALHOIV
7EuXPKmOckd2wZgd9W3CkS72xY9qM3NdrEXiv/UQcVV0qqjNzIC2K2KvpgkNChgQjM/gDaXbZIfg
I8SSEOKdxnf/JT6G9yFNj423QXGQ8qb3AaE+dEvum79MY+Eh/XJ7mxfXb9jMk5H2wgcjxk8dCgEQ
TgoVXohD2wY1stjYN1oBWntCNButSS/a1t2XKvtoJuNzXGQrWc7S4eGVCWjh70tapKbwgniqW32Q
XbX8k6TUOIN/p7QDLHZuQgwASYN8Uo2Jcg+D+j1kSLuU0nJHJa76MEfuZGvsVvZ1IXm7sCnEBBN7
aZVh00ZhA2z9xoTIxPlQnZIHeMN/oSdbHmBML/baSjBaCuBAJmUGI+apEjGjSnQb+JFfy65U3oX1
c0G636Xhyq27lApTYZyHewni80TTZUDq4Nr1JdOXaX/OtXrtYTp5lDb1TXlHcf7NXMGBLlWKnXlE
grEmjda/+HZHFsOuW0eaGAf3XoyD9hAcwqfJ3yQP3R4WHIqBm2RbSSuh8Poj8l4CbzVTYy4MoaMm
2TKCYXNNjeE+mHjwfq6jWQl8hQ9mzY4Q3nUUaRAVMbnoHUhrQfBG8kvOgGUdmiup/pql2XvOLpKu
pH1jxBZ3YfRFnpmdh209fR67f38LzjsHcpFHLmMtYlvBiKSZWIIV2dbHwiwfIp2vNIvSanTmrWeC
+4pHXt+QGJxHTWgi0ZMXn9RdZBWcBY1Lq7rLrQ+a0iDRw7SOpWx8otjt0724iw6IZ8bTQBqKtJDz
iP3IsDTviCDdFda9DYl0UnO+y3olOl6fZpZ1ZkkIXX4QdozBYSlgWKfU5FPq1/s0X2nAXcdg2nzU
Q2c8jUzfQEj6ACxajd9YspuDZHACc6P++wv9woJY82uTyPOcmEbihHjNY+Dr8mc45v1TaY//jlLE
1Ez1QiEOtKLoCUmvKlMdqoh4QHgcf4bHfyUqLO7W7NngTkiVxWpDw3u1jjoQCqm873UHCTVrxb8W
SqTzGv7XhBAQpIF55abBBJMk80AdkqASfZWtBv/iEdkRmkfJu3WXf4HOb3i+7dxryxNCxES4l4qU
T2XDu13GCFPkr7ctLJxV+Gto6ICdYSpMbIz1vhn01TwSQaf8OQd4V6fdkxTEx7SWUTtKp7fb9hYO
EfaI0wAByLr+7vZZ0KvD2g7NQeOyCqpNVMibSdOORS7vbptZ2jj6ARSIZmpOWC8uY2sdNOgH5zap
pP7udN4GeOmaX8zH/TJ/hLgA9gmcGzDhVaFLjmS50zJ5zmTavbwP5kxmK3+EYeYA0O5wez1L20Y9
j3DKOwAIl7AevYVCRBpH2fWQX299desZvx3t420jC49clvS/VgyhJoNIUmFr4yTTs9mFP8a9uY3v
7eeQ0tMQbNPn4Sm4XwOnLSS9lzaF7GXoVCv2YPf8O7LQ3ZX3/r7b6BTySAef1gbYF4oGl9aEGM64
NHM+MtbG++Yuvpe2UNzemwee77vguLKbS9/M4XsxOc31C1Ds0gc1b/CjxDMn8jL/1aHystUO7TE+
qh9Rm4nvTER+99H9WqVSXfJLx2GwjxYjWafIOlAja0AZxprNKofmzki3iLChhYSEAhlN+J3E96GC
sS959Rll/I7aqEVh8dm5W2vLLfQP6O/MTDDz/KTJcNLlBjS5XJepwgYkTj2Fm9YYoWKyGu0NRp1p
D3zN2meBj4hVFCICgPTUfWoiN3P7Myx8hYsfIXyFwUrlBLn0ydUy1/fzrdE8duUadGMh3ADBpXbC
cBREIOLkXBgkSmvUyuS2DXD8OCg+akax9mJdXAnvVboh+NRVyXuYHE+lfzuRmf5UaL1ohY8s4Nfb
27V0HueaE0GGfEqj1H350eo08zw51kZof9t9eCqPs7e0O22bgpFYY9Jb2DcC5zxgwJAchSEhrPWW
kxh+1jKT7KBByYjytLG9nysrmktzQqA+NyJGtSKIewXNcPCvh+kg7xN0qTahv22+oOeNIoG8i6Du
LN6gekze1sLbQnYKnIdOEV2fORZol7tpS/XYViMj3pn62PfdcVA9JL3NnaKtUfcsPAM51jMfITNB
XHoiA/5oGaE3qEbvJk2D8Iu6D6e3Kgx2dYsSuK9tdS3+qFU5wGkmSBEUGQb9oYr/XfUBMnHm5mdm
Gnr/VzOWbZiiAuOz26jJbrox+2rrr0OmHAzqCVZjbMGLbHz/64imlLI+ALeQzlg8cRg7gi4PDKDg
UGkTJOhCRoObPHrUbGbdAejKDs622Zd3aD3tZwI4pgt2t31s4Wjy+KCPqIGKoVEqmM2CsquSaexd
M/8Q9t+qNtmU/rfbNhbe3cq5EdGPx9Bs/SzRerf5JVM6cWZK5CfUsf7WTja1y7x9clxrWa6szBCu
ZzjFxjyJWZlny5sRea/W/G3Ea9wYq2sT7uUS3KpepZiBfDlPNt4RMasXud9EX7zTtNW201s2UFVY
W91SxnOxp8L5jAJkiEZp6l0ka6ev3WP1W6fxFR6DD3p7pDG7XRcUWHpQXNgUrsUCiuK8DMG8Vbv8
M+0Y7097VL7E5Sb6GXy2N9kH63P31rwlb86nFQ9aikZnbmoIsT32hnFsfTyov88/dK5xoqx40lIk
jA4kedtpn+4yUrwP3er3XbRMZ5jKLsT/V2l/oTdBOnpD78ovWr1PnttjsKOtieLys/w83SevwzHa
+66xtuKFZGiGesPNNY+O0ue/jL9RKuNWetnTJtYOjRshV3iaUX/zUoMB9Nr+9hYvxJ8Le/M+nD1v
tDIbdEZjWacd2ptIkdzAzw6aZKNaDtJ0Z6ittWJydhfherswOf+kM5MIUBpBwLC6m9rO1yIxnkM6
qLdXtWRi/nRQvUBVcoWe1MZojPPC6cBIONsyAOSiVCtp2oKDzEyIJhPsVKjoRV2uIlYrRw/grXGB
efyIo/Cx80qUvqQPdpOuVPiWVnNuSjjzMdOhZoLwudv5VFjq16JdaXItroWMl6Iz1BBX4H8PEu3e
nqzOrTXn5JXD1ojq75ruH9tqWKlJLfnbnBJCeDyzJ4gTbQFw/3jMFL4M5HbI1PWB/VFClbdv7LvA
AyF02xGuzc2ALaC0fwsukNdcfiU/GSq/cJhCoer2oR3Hu1AqHu1Kf2kbxCUjQ9/ctjcfz0vfZqRs
HqYEBccDSgTM9J1nRexw7yoh0rENglyIz+fG/WS0w8oxWjJFmQpE60x/CLfz5dI8yB58ZzRBCOcK
yu/FoTWbPW//FTMLyAMotBgLYa7GAmH/F5N+dlzNse7AXCnc4rO+xmaqwGJsSoTKus0QZYp96CXF
il4D28ql19KQna9N5f2QCu9uCvsgPllZpQTHsjfy/CGyqFaf4rgfy82ALOPb0AVhsXPasnq5/SEW
LkoQxUB6ZvIgme0RAhvksB6i1GAs6QKq3M9o4wK4kT6P5S69Q3Jxk71J2u620euDemlTiGx13fVl
bcQgjbUW4ehgo6BQetvEwlfHuXRGdel961fk716rhFnrJ5WLtt++j+1nJ7HvFWn4edvMdURAIwYM
GwgzDuoVsl8Ph3bwaOeDZSv/oLD90faqNwSO91ILOuq2raUl8W6jBEBdb+YLvXTkppIT2DWl0lXS
wM2s6ROiomjNlj9um1HmP0c4m3DscAJmcDsVa+HrtLHnT3JVQ+10pJFwdA65TwnMLjbmrt6ZGxQR
HpCXfEI4212HDy0sktST2Rtgv9T4RILeYPSdysmCltJC+zi0zYOaxQ9aK9+tLFK9XiTjdtT9oTyE
llBM7K2q7FpJq3pXG+Ktfq/uo4Ovb6y9EQNZZWCzOK49JRacHpIVGCMJ5sCnxYS70btObVssBlXo
PJS15t35erRy264ZmZd9FoRQgU7C2CZnkLxG2sQVlExyv6YFsuD0MxUNYx3c5yZzX5dG5Dw1A22I
Wib6rH4zxHq6SQyN6Quv/WTGibZyNy1Aq8BlU8qeRy6oW4jdVjqrXQqBETsXborH7tE6xfd6v5WK
PWLvm/xORlL7FB68vfx620sWdvPcsAhlq6CWkDw75hGhv/tdv/OAZ9y2sHRrXJgQLt6y8vsYxkDW
dmfSNO/LTffJOUiv1UN26g/1o7KvtuoD80nM6GhrD885IRJOOjs7T3fTyIYhUUiY+rCrwNXkXFk7
FDK22aF8d/b1bn6XZS//pWai8j8Y76lzM8oi0k0mqSF1sWR3rud8Geljk2noj95amLyuCqm0sOEi
M2BXm8dqL73TGEZZUwa5c4Hfc/M6+4g2QdlkwKpPLd1KX/l1+xsuhCwuAcbzqRLyL+KINPNALVrg
KkLXqTfjAII/QW5KiLaujZcsueO5IdFX5LxHRkvv3DH5pY5fGvvz7YUslAi5KMnT1fl6YTVCLtBl
WTXkEs+Bftvtpl26VzbBrjgZR7xwtYK2cM1cGBOuGRhIIH0PGKNiMP6+PjbAnYKTfFor1C1UIEg2
qJiDopjzMxFFoRSMvaZy22Kn3+evMzAF9TFQFDOkuNmW7joEaelDnZsUorAS6XLfIffnyup3Kf+d
Ixa78qWWfO7cguDkcS2B7hu61k2rjX6EIviUvvH8Pfif2l2/UyGnkVYJNJfC/rnNedVnd0shZY4z
xEgXx9Ndm/wC8r7ph2cHaYLbi1vbvXntZ3b8OBlGY2RtfvNzqNSNusqGvhQizlci+HkSRsFktXyf
QHqyvBy9Ae8oGcq+npRdK+n7GmmH22tS1zZP8HamYiKqi5hkIhVu3aP10Tya9ha5aBU9vKd4P1C+
6LbWEXoPUByMk9/Hj8axnqdD52LVWjay5kDCHS6ZQ2SrMEZB20ihanzxdXUzmsfbq/47MiheMOcb
PceAs0+JSl1ldRNWvKfw1XhkZmCHLPM3a6+6+lcdNfitfffrGO7jo3xnAsibcWLOTn0qjtLOSzf2
HuoHY5OtQY6WQg8JO2VdJK7nKc7Ln9Xk2Shb4d+P4Z9qOnf9QT+szxz+H9Kus0duHNv+IgHK4ati
5erctr8IbntaWVROv/4d9uDtVLGE4np2F/AAM4BvkSIvbzj3nNWD/I8Zg+m6zoCRFLnS9eeyA08l
Bvej7F9lbxcmmCehrfq0mjqYaD0FEDE0dUy/gxKv4ph7cRM68yNY2+5/1HWHemGT8W45GmKNYcBm
9qk+VijEK24Ol9rZpmSXb3/X4bkQUrpXNyfpwijj8EJBTQulwCdLt2GgbYZN400UlMaXDKQ//54l
xs0lllFGkCmn70V2oqgQ5O+oZlKfyp8lXr2GF8tifJ3Q6xj9T7GXlvYU9ydT+T0Jvznfa3XrLjJ8
xkZTgU9qapBtm+aws8LqtwbVmhl4A1vXkncVibGTgvOxmIoXIeGRG6z4vat8jtnNUColK20iLLCO
95YxPWqksTFT5hdK/np/oSvX7coUs04xa2NDDxMcES12DPVbufBu28pOXllg3o10jiOixnl/rgvl
KEXZNq7Ll3bJPEscH2YRUr6gENzOi/mMCJB37VaXh6AZHBsINm/imDQBE+OYCt1ZfVR3+UN9SvaZ
F/vlRgqyF4xkdceWk0yuNDRAJXhhkrnpINaszVALu7Mc5NvhALUl4EYAQfUqTzhOnniAUOCm3zT+
/Q9JPxRzA6/MMnd9Nsu8V2V8yDA6xuKTJRAbRWP3vhH64N4zwhxMYRayuWlQaGjq1EkJ8fswCfRm
CvTO9FqLVx7krYk5nAiehLEl+HpTob2IrbEjSbyZS96sF29VzAntskma+gRmZs06KvPgkY5s66X2
Z9L6sjVwNnF9VShI0VY/wEtMVAPZgLLFnevgvhJA2H5XyZuU/7z/oVZt0OEBPNYy/mRs9JNgleBp
QY+nfuxNYssZsVuImd23slb1wmAeyhoU0qLelIlnRWwJZBnp9Zrc5UDscSf5qjeC/MlypGBp7PwU
byKHPFdHHpx8rcKBmjEdXMMMyy3fNC1RK4CgdugcQgH9MAbKhg6EDDstGF0Nc3rxDoSG2/tLXnMo
F0bZ8KSX2iQahKk7SyhRa1BjSTiI19U9peOOOrDkMuXMwB28CP/0ECVvDPF3Z/24/ELB5jA63UE8
kuNk+uHv+D18nt6Gp+px3qRHlcfUtLY8dDRU9EV1COOyFT5IlI9qopXdOc4rpy2+zxGnG7SCOZNB
ZfwfC2zfvpa7IRqMqqPjByBVSXb6FhsZAHV25GaxK1HJlS0m0MurUg0BPcJqtpOL4sK5cCxn9CWv
3PE5yVYd/+XKGMcvigC3LBasdb9yxFvRXn1NPDBZHOLP1p3d4RFz6ed+w+va3/J4o22CvhoqRED8
oh3J3HVRakOMiuaw6+tBuZ09wOqOxqZ29NG2POFNOPaHdJNuMt9yow/NxZ/PvB+x4m9QyrfQD8XX
RVWfSQ6WcJZ7ASOzZ7NLbcN8aaMHNak47mbViAK4FwgrKZcuczOiGcAIdNPbcyo+mEMLfeOgQCJ4
/4LzjDCPQQYV+Rq9wvZsAI47p6ldhx/okHGsrBBLgZucjsFgBB70/uwYghVmYpSAA5iWZ/XA3OnO
eCRPy1baCCfVLT8XKqFsxx7KxOgbvM0+5TsqH9Ez57xGKzf+6ocwpzZSc5EsI36IZDwl03Oocrrl
Mr1kTMwAA+DLA6Utkke2MzJDxAosal2L1KDaRvvmPH5SQEsbpH7hhBsjiL4PJwjOb8DLDTIp3rje
WuZ1ZZ9J2k11wHTz0ra4HsZZ3w3b4jGD9CXg6vVB22nOBFm+QH26f4rWvPiVVeZC1BIJR8WC1fIw
HaDsimTv+wKpFnAiwhcYb6Un7tPjbOePfE+0coQt1P3xhEBd57aNlxpWqA693pwFRbfVZbCl0XCW
kndT1srw6A4Da62DAwaVXMbxgKGwGKxkrs/q2AWQqXIigOl6cHR1UwQCuNRdeqDbrL2gAbo0avac
f46L7EdF64pd6Kikei6rfcGNwG8rVQqa8nQaCz0jEDYzfkIfrMVKZ42cm28zhqH7QIhsrXUIJuvS
t8Uxv+l+6s2b/r3+kB44351el+vTDtuWgvELOEKU7ZkwHJzKkZKbEkHJSvMzr34tCNBEoyt54kZL
PZFX91sBOl4bpPf7IlxoDUBEUgkGaTtCcSFGKn09cqENTM+jsdV+318h9X+3CzTA0QjuMAmEy9f2
qmlMqrCBvbipbTHNHsfoNyj4fmRcT7xycyl4E88aTjIdLWDuUCWhUdyaYXWeA6N2ey/agN2Z1r2S
bbjJC3d501H7rjf3F7i2o5AfgioBmnX4J/sJe3VR2lCQCQr6kq87iTftQ9dwWlf1Cz86q38+QQge
rwt7zI5KqSSGZqqQM0TQT6qjbGLfRGEo2wLZAWAWpcDiDVCsbe2VTeaKhPVchSAzo2scvea3nNkg
uPC0x+wl3qiHJgi98Z2H2F4J2OlC0TYDRSSl1mDCMcALSVkVIjmLmj165q783p2VffaKUd6AbMlL
Ci2Ic3GueRk5vXPMkaVEaQBSodGE55bxU0UHjp68HgleIOOX4VNEo+Y1Hr2UXVAG3FEH+sFu7UEk
EgEZwHYsaDzTZikUkp7aw6FtbYCPwcbQ+33y1SUvEIFxQ116F25sYu6G0pWAfZqtzqJz0hUJCPjP
7U6I7Xwr+YJdeNkuBoPV1DjaMdtSjbDGqRxltHnD2rcvDr4sEN2YMULaAKoW/LoLJ5T0YV5qjV6e
m+5bmZ7n5rGTeV9xxatf2WCuSd4aYmpGsAGJJAW1cXR+T+jUa/tpDw3Os/ncvU0/58Ep/MSP/xgk
pyg4sXhVdRP/Zz2RUU9Lok1yeZ4lw+mW0q4tXrNjJTGCmgyKVPgDO3lDqtOokdC1OSnxckQbC5Rj
A1xAuikRIHBv4sorhfEMgDgw7Q/BF1bFFG/zKI/AYqJGJX9mm2iHJ+pb70oOyB994eXPHaqCdiIY
CxEoUPXP69NhDmos464UgKHrQfxAxyi6jeEoweLUvzMuw/ean7myx5yUbp76AoTDBer7aBtZMbRf
Sn/Z6A+tbwRFZRu5TVx5828GOEArCFiToaOZDo/O5A75lI8pMWRUdpaqcEopyjdlHFec2PLWvcAK
bht4Qik5IUvwZ4xI0s146M69XFqju1Tx8EKUOE84D+HtSw8dPokKzICDArAAeoguLnVdp1ZWakp7
biJT90rSnvSo3ymNekznnic+RH3wtf8CzRJFAiJhR+jKxmxWG2Z6oyct+DqLCPx35VNMwk07Ju9K
BQlXjad/sbKJSBVBi4xSLRJK9gYQC4MgQgd7JSmPYiy86+Pi3D/3tw6LMkdhQJHCG7GL9L9f7B8x
ZiNEy6c5Ez1yZYRN28kQM7sw1CCPC0qqloiu2hYcR7mScGH6m/4PAxLQwmCfHzUqp7FUqhjPT/rQ
e+aP6BQ/KIc+s0uQarr6Vn0uttlL+ZR9r33oiSY+rxqwkv1c/wTmIsRhExZ1iJ8w74ZD72V2VNq6
1x2yfQuyvuQobtXIJdvca4LI57a9br3btXXmvbcyCL/WOqzT4EZ1QOPomuAuNjCLmvjcMuTtSYI1
UCdSJTB8b1b2BrqsahWaJEYZ0gwWV3eEzu7O4Cx2tSDemxUGbP6F/762yXg4PR76mSiwSTEn5KkP
hi/eG7AKoAfMG+e79QPUGKA6Cm4noK1M2AZMZmqqRQMVA+sEmBwYxJUHHSNj8lBxntmvycBrLwCP
Rvm2NR0MHiArv74yNd7FzJjol9vlWz2othlmMlxRBasdsrinLnWkH/Fb+AvaZ6Syn2c79O7f2bWP
efkDmDurT7VYK/Tgdm1ly1VlRxqnHrJSJrxeI5PVzKRToNoBE3JgBs1LbWOKoPRDN3HIQZz9CSH/
Lont8IlX6bkN0qhhHehx8JmD1pyJ+fs518a8wKFRjcqOFeIQ/SmZuSibteNyaYa5+5FpjZrQYH0q
3vpor220j+TROGnHYqsndu0XGK81FLiD+19u5dXH8sDTh7EWzLhDQPH67ET91AlFG1G3J6LCNJ6+
gBNoQ+vfKo/GvuBnP3Pj7tUDc2GVeSSTuIqkZY5j0ARGG1AKF/Ys+f34NbMtupkfzzuU8P6cCeF6
rUxEhalBwSpUrLUexkMoCn7GmxP9mpW4uYoXC2NcjKZmEUKXJEYQFQbia7ZZ9vUu8ap3ipQQdrLf
eclLu63hUvsN2TQH1B/eucW7NVcO9iuZBgYYIGGda2GMvdqIGaDbB9k7guoGamIG9NxPVcDr7Kxe
DwSpoJxCtnhDkgDW07kvoNR2NhbLthrZmeffPTiKOMd0dUX/mGEbSIXZllWzpDFovcqt4Sc71dXP
KJ198UryHmLOmgzmTpTqoI+yAGODtWuJV2bfKh4B0m3iiaN4sR7mAowWKaqxgQkVVWyKSKSwoP8C
YUKPNHMe8SIgUlMgGIm4lHkaOox7j5GFIx9vrbP1jbbVp01Zeb1vBbmnLm78ev9LrdxssPVACBPs
n/gnO90TC+CsNZMmOkdC5IhC7FTzy30LK9BRBGgSPDLKhcjGWBBspHbpIMl5hIEe65QbCViFwQ40
9OQ5KxYwEiV22n1ocuUO4nAi4rIfK4sTLa6cEIjAYjoYi8GQ8lcx7CJInbAB/VSlGDbUW5t0qo3Z
M3vm1vJuw3usFI1oFH1QyoO+3bVzlsG3ORfEEk6jgkFAkAFo2tmQ0AVYZFsSeZRLK+UtmIMIGEgf
ZNSB2RDYqrsmMULc5b8jwMKrwc0c6G7vRg9/91XGzv4XdR86GwGgCUDACiJ+xiv3+SDnjagJJ+DK
IL60OFppp7ENitwfhGpXuMg9myB/rVKOU7m9gzAMe1+yEah5UwjOxUcMiSZ2idULJ73YF1BZnJR4
l5jLNjJn2yrBqUoKu9I1zrTdCqOFDql7FLgwywMOePaGVGIna0NcC6eiSbylG1/q6mcsj761CAES
E1dMISiRae6Y8OqXawtGQoohJcq7BqK36wUXpQEuqEUPT9Eyb5DFOjLoW1XhR2mZblKCSmRSgrnK
/fv39TahA2kTGPyRp1KtK3akolKVJG0FIpwEeXHB7+okVXSQ2mgbJbmL8UlfIq133+TtvUEsjHER
ZJLoq0Jf9nqh0FqdoxTieWdJNFxhKg/p0u0wphUMaReEDe+9vY3dYA6tE2TgGG1E2n9tbjTV2iBx
0pxz6DQmUe6UCTKMePDkYdzcX9mt44EppE24LdDpwPm5NiWTKYrlbqzPg+Cn/V4zQ3fEnOEfGwGK
AfAQaMdjA9ne4yimUZekQwU6tGhrCbKrlKEfpS3HzO1TgfsO9V+6a3Swjbn4i9V0lp6X1Zmkhafo
kSeH3eOfrwSXDUcBGmRYE5M1dGnbLEsRVWdZ+jY2oytIL3pbc7AnK98ElwVzDJglA809W6iTlrrv
l0wl50qxI7GypVLwy3jiZEAr1wjfg6qmUKYTlFWvv7ylx20ZiwM5z6MJ6nzMnYMIIxEyey7lwCo+
K4n7Htyea1MEbxn+AHaHTsAzJuswKowQ/gItnW9L4Rj7xBs25YfyCDSIo7yBLKJ0wide+LXiIa/t
0g2/cMxKa9aSKYThKbcKdwBovgfnW7h8AxHKQysS1yilh8UwfJknrXj7JalhXC/AC5Tb8lapmERA
YBOexBKNQLnHFGxnqwKP43qlVwY7dCQQ3WY8Bex0UhRq3QTWmvBUqc1ki51m2pAW88pJdrXI9Myk
86JR2gqytYmq3hlDy6+LAtTNHad0sLpgHF6qkQ5KTDbSnVUzGZdwCU/S3Ld2O/aAnnXpRx6CpOP+
TVw9SxeWmIBXEbo4QcEvPNUk/AZV030Zg35IKDGGDH6Zf2MLc9EY5MPUIJv+CFNfyn04hacGbHcp
nlJreRSUFyPmKf3cejB8R6rSCzkoTIGJzJ0c5AIiwCoMJTPoTNoFmToGwJ37q1n7RkDuoIYEqlQ8
pEyYMuVtIY76EJ7MVtrEMznOy6Fsq//RCvOwLMkSo0IAK1kh1zYkyjdibWhOruac+Ie3HOYgmJj4
Rd2sDU/CaLjhQOwcZiqh4Zy32xAADxgleQXdBI0u6Xm88CGloUP/QICZ1ureG1I4cVWUtllGFvhD
w+8KGBX+xWe6MMichXHSJmlMqUESya5YbNLFBMdBPRHOQ7CS/9C32TJFkBShM2QwS4smE+R9Zhae
ilHx0xo0TP0oAhsCEbJIe6yS9Kkk0BIcu2RbLdNWrvVdmQ5/HIjgR4CZCc8eirg3grC1lkfoSBQ4
lZPuEtJEthmbwZSoHGjI6nFB6IhxR9rlMJkgYRohwUOgTXqqReGvpNVfFDV/SQTtfzTDPHWVJgtD
WcBMr1RIIU9q9zhYvDPJWwv97xdnUs4w81D0MdZSTE8ZdCrGXDi2Ci98W/NKSBpRfgZt6i1hqtU3
SV9IgnUi0aOZ/5SEz/snffV9Bo4QwEX0XHHJmKNeZ7llESlBXGCVG5DlnyKMvCpZmdh5nxJHXcoX
LRbBVtMspkM60Drf/wFr+3hpnwnvl0wQIfiHj6VK31PMO43y+1L/eWuNNgr/WSQTOhZJg+B6SXEi
uvGbMMkoUc7gkWrrvapjXrWdOI/WbXx3ZY8dAAfhYkrMIQ9PpaVWdgsAGVIICLDOyxtUSF3Ig76r
E8n+t61UGLdvRRF4uUp6vUoCTRqAz8cfcdt7/9MH+5rduzj4IJkQKtLjRNbyS5oCmzk+K1wa3zWP
D4Ep1DwRutFS+vXtqmuhAxTBBDXlWEO3dqm9SSFIOIVXoe0nG8LVLcflr100TH2jEoVqCTC8zH3O
AK7QeiQEp8Z6lYrfC49LdfVIXPz9jKPP4tgiECmi21a6kxYHuQzQzykezxWwgSO4gu9/Jt56mHst
xLrUiQvWI07JPhZaYHAW6ed9G/Q3Xxckccwv1sTeXVANtUsFG8rYOakBVlF5E2qv06Js7htaXczX
8y/r0CVhEXdqMdXyJBjWCcPfj2aUPcThzFkLzwTz/eXFEiRkY9ZJrX/1mE3Ow7f/bQ3MAcjHsm2b
BpslNEdNf5Tiv+7//StdNXyNi01ivvjSm0M4oodwKj71R/Gt8pWPSbTzd8OpwD64lQ/VrnsVXOuF
pyW0unVgfgHHLBKgG5QEaUYZ06SadZr0ZpN2xrGZln8RaIKx7T8mmMghK4DhTVoVtxPEaQsY8a36
r7b/87hBQiUN+aIEERCU866dTt5Po6jnpnkKZQJQ7lKpLsj3TTfvk+6Pa86odVP+TyT/IpjvmfWA
Utmyamhtgxyyd6Si9aGdii4ol6t85YZCEg14P3wXoPFYO+UAGLSp9+YpeqOjJuQxw1AE+jseHQEp
nqnCBghQOK5nBfsAXNWFVXpgLp6IhnSxIIuwqgbJBlyGom0Vdpofs9cUQqOvUaDsJI/4+SNK0Mrw
2GoBD1G6IuZy/ROY69zNpK9lGT8hPIaB/EPdjZ/W8+ROkEqMfempPZoP1cY6Rg8UlYy8NbRDn/KX
dI5ol1wOH2qNcZTg76cMzNC2xNwGc7LaPhVaUW/MUxk3D32lBPqI0CPSOG4SzaBVQ6j7a2gxUDG8
652PNJT9Q/q98TO6epeFZZ95lQTm6XOUTSWG7TTInvRypIi7cVj0YzULeY5UCgJ9uxwCnLnfTNJQ
PNdGLOv492Wkn9sCEjRlr2vFQQBvlOmYHZBDrpHHcb+JejDu280MZgkXvwiiQLMFtmAbxHOC7rXm
IHW5nYn63B2SzBDDoMwHCKILQqLODpSJG79Ua6F0yg5qCr4kp6PqpZVp9r5u5lA2KgYjbh0wLTTR
Y07UVsLDKeVeJ7ZlJ9nFoMSKGxpQUfOt3hSiTy1FPaKZ9bLYtFJOMPZtRFHhNMqQks2oFa1ySNED
qv22koTxl5kbjeVUXTkID8TU8sJXK0UrjhVkEjFCpLb65C9jpEoHSyslbRMNSZ87gL2PsidUst45
ylS132six1BmgETl7ABAKesbSNDOll8VWvY9iUfRm5Wx/pjSOpSczuzVyZenyBgAiqqjNKjMbM42
0pgPoiNgvBT89Jogyw8dUESBriel8awLUfhXNat9tNHxrxeozc7jsyxHonQsmq6w/KGYQFuWVWLj
QxVjCPdmkeogK+nirnPVUBLkY2GVmWxbeknIpo5VSLIJqNoMjyUZYlS6Zw1jyEskWnnlLsjjtMIe
ypzIb/LcpJKTF6LSO2kHpWCna0N1eZrUciGeWoHxz1201BiCcY4gywlWWgOqL+C+BOBfTeaGeBby
GMMXlTxfduiDCZXbVCBJgjSH1cT2mKvZ7FdzvrRgfW4Nmk4ZSX6CPrYS25kGMsitgEDpY7TSanCQ
euW93WWLMDpVY00DfpVc45sudaV60hzhLw6TKNM3M+Z1rV0K3O7i1mOUkh2JIYS9L4cyyUCBHsma
q8WNiSGY3mjgI60WnNPQVTIHG0Im6uxpRtE0Jy0kmeTEDUmnYMC80BO48Tv5RUyaBM1CYxpEHcMd
UjHltkC0OtvWIMgbvRInHIWDGOw/uxI9OSHApxr6YFlKtTjoUh9/FGYlWw/t0CrkZxw1CdTmS7Op
PfQ86tKf9WFqNkWHzAu9lrCQ7UEEWbovZVOL1nmcAoWkN033AxNj/YhJnqbAnGmpgOM5L2Sx8YiZ
R4ujkzhtvHREtTKQpLBMPDKVqRwUkCzIHdmM8tFPJfiGh4VA0vUhNA1In+Zz7qjlPC4PEIbO+8c2
jEWyTVWz+cSrgjg2XrCbfpuksuHGiZ7w1DxWupi0e4nnGChCwGdNJmgC31+miLNunIg3fGsBV/cr
P66p1u1vMXLbbbkjFmb6eDgh6iYZfw2zYAA0Qd0Oqg/GbIRQUy47wziZVoVhpQicfEMBSTUx2oyV
8TaGBKQO/eDfj+BWYIswRxUqQDqE5Idl7FYi1Ur0NjNPwmby9U/Zk/ZA09RB64BuxKGs1S0UP8XO
Iy+ym3p5kPFgdSsP1dUvYGLIPIJyQVZF5qmG8gfuchCPkadqTXB/pTwzzDMlJbIWEwML1TTidqVl
S1PoijmPfHeFPed6Q5m8XwFBqNir1I4t7tqf0b49Wuaj4OiH5Nh4CoZLavC3WA/JZ+pYbu4tP4dj
c0ye2w3x7q945WGmPOzQ5IJiFZqZTEI7zFbXTkJqnpqotN7aqFz+UvuF14xYtYKRJBNgRQkCT8y5
1eIKmiBjaJxSQ9wtSfmMZ4wTJK+AzHAl0fJG1RJ9WWRj1yEGrkYeG5NpnNBuDuo3cmqd2jHdQgDg
C17XTu2hBosU70quLu3CEzAbONe9Fio9PIElPQgilLhGXtV8RSjj2tkwK8PjqiF+gQn9x/BNAvm3
+iq8k8k2H3SXspq2L+1v1Td2FEBB3Cqo97zm89q9uHR3TJy4oMZdGwN+gYmmfinpP7t8elhASXz/
MH4V9W792z9ulUk/FG1BoxHUfmgGik73IjuGXexNL/2BSUwHeOndeDIJBtMBlXYhxBKY3xDEkZd4
X5/5s5q8L0v/+0W2kCzzjBcMPwYspe4ovwF1ZN9fL88C3fYLC70kx52RYVtDc58OqG5XPG15erFu
NhRVWrhHRHc3hNhaswgilE2MU6R9K42go+Tt0rFfeDCX1QOC6w14J8QMVBYCZlbGIBDMXZ6MSXHr
PnsQknETCzHHW60uB1AoQOdRe8YE7fWGqaMgV42ywI8spzr/1VufIfmW5x/3P8v6635hhvkuAhCW
HXJu4xRv0TsaoX1+yHbJsfiW/pR9qnxcoSfNm4VbfdsvjDI+EmnN0E4N1qbqcyDNVrAMMkQ1DYT2
bWqrY/69DScebRp9N9nzgeoI2rLoSKOMzzx4i24MeTbhjKsG+cis4aCM1nuX1C+FVu7kqn+7v7Or
5qBfT0XjMLbFQiWKRhfqKO+Mk1CE0KFSyh+RNP8wen2j9NajrPImt9aOJXBI/2/PYpzzEGbAf1B7
0PJ9EEMQr0GA8llLU866Vu1ghJHKeIH/m8UCFWm0yKMMCcE+6iF2Yc2K1xDdcFQz49GBrvgMFE3A
cI92FWbe2Jsmm5059aaln6xEsEvyaVR/TjSCPF0HcBRQI2issxVn5EmjqhSmflJAWTzM7VYqC849
Xl3EhQnmrJepEk1NouknHDnkJdC1GXn9m7VLjCEbDHlCzOYLBHvtK7QQI0boxGonOn2tIhZoX4vA
dBuPllNkO/XKV5kzL7y2LLA8IylAS4fija5NyqFgllWvaKcBlOl2TKrqACRkzjlsK46CTrEB/qlh
VAD/uLZS9/XYG+aonfKm+Gjb6TtQHu9RmD/HVvaKgsGxwOATp3S2csBB6IMdA40q3C5LPoOJfaVH
sq2dquSnmTxI/dOQcgK41c2DPAAUljAEgYLn9bKSJWqkumq1kyL2EPnQ0fJN65ZHk7VqxcSkKCXU
BR8384nmSjKJEYtYSB52IBARPjFsnf2b3cK0IfTEwKYOSPT1UsY0ksYCtbBTIZrvYTjtCzE9pnn3
59kKRLwoRhjTedTQtRmdpHmTRoV6EtqdmkCkJcvdJBs5Qcrap7+0wiwGiiCLkpawAo0Qa/ismjed
i0Gmu848QwacjU4/CBJMFn4Sx2I7JIC3nVLIdyODBYAixaOg6QIeJJ33edZ6y1fmmI1L47RfFjlS
T2TZquOx1uLzMj2Z+WGZj3n9igu26QseldnqPl6skdnHepnKWqti9dSmW3V6XOqPROXJ16zYgPOB
biVgPFTskYmfJTXL9Kxv5VNIIrvA2VbfDPLz/ht+e4MgHEdzLGi7gbqPnVWayzgc5yKmzG/j1gin
BwmyfPdN3IYJX4xJdJIWKHEAeq8Ptph0clYbY3Oes+o0ytPZapOXVEsPYZy8xXX45w1qHD4AXdDU
BTIPG3htj+S6OaIT2Zy1HiDUDmUoW4wUw6sw1OTfX9rtSQcfmwyOeRCQiMoNEF3Is9ZUwr45mxlk
xbXICGKlxsK04oNE4st9Y7dYbMrOQXvVqLujO8mUGUytnnNoptbnCqIRpPltgl1ZjKqDEA9unuBF
tBoX9ck/dhh0C1UdRGKwCQTR9W7WYSrWY1M3Z2RQydsyicZTlIXfS3GSOH52BaUEU3iR/paLhorE
tSnJCrtchGY6Bva6rfABMWUo5VmPlHcbdO8ca2uf7tIYc0qUDopqhBoz5vSE1PAIwXQnrM3WHpM/
x0yCJwLVDMzLYTL/pg+H6WdV6YiMtFYt3aj4BRZnR5F5rF0rMRLM/D0RD4kKoL6v92+UegPjjnUN
TVNoKLZ2J7sGxvEHGw2ZRxGgUNmmRMLTn78p13bpVl8kvqncpnJawy5BlVoRvuNRgG7K6/3Tv1IR
urZC3cyFlUIKpYgksLKcRwjfShvLsLt9n9oaVEVFlNUqTHwMo83rO391L6+fs2vDTChTm3XSiAsM
09BT83M/grJDi7E8cF8H/YY357zika++InPN9Qq9ij6s6jOdU4r62p6bZ85W3sacVytigUMUozXq
6GRglGyQ3e5lDGow2S2GbR46T/Zlt3lsXtNX6S8++fyNacBfoaykAmqL7OrmjmcSRipFJSXnsEo2
qT5sGx0k42bnhWrtkAHdrZrHTXvzjAJ2CK+CFAgeGsMkzMFZ1DaWZAIYvBgdy+hHoxG76jkIy9sp
TsYIc0hyqWn7vgD1DeRvCUiwvOKtwyRlV9rDc+0UjvS00FFOMIgb29QOw6PkYOeP457bFqdRwdVx
ZX4Jc35KXQHvLyXhab34oT1N28xb3rOAMiOCtEXc/zFly5U9hY32IsxY90YGe7nW2Jb8qCR/PulM
TVBiEwz+AzvFBkJL3YYjGPFBhXVIQbijOtDK+AuNtSwID0Njy364V0W7/uApF96OyX8ZRgJDWWlQ
dmMeCTBzCBM6FSA4c+u39LfiSvtoU/9c3NLHgCzUPSsdg9bzpsCsm0vJnDgXdfXoYkQE5T5KYcjO
iSTGlHegqwHdD6j/oavcn/ofEGFJv2wP0lH7YqTnFcFvPR5d9oVZ5s1XolCREmKVGAEVHdnRHesj
fLCcyTHt8aWDfU7qcxMhwh5CTwqJo5VNdopQLoo4yc25PC9GCNBVieSnUJ77cZa8UAmDNMu59QQa
n7O3hBqkuZBIh3CuXxPSod0WLviy1rMEEGoKurNhX3nVG/mt/JXwaaNW/B6Y3DDcirDC0G8gMgXY
VsBHDLEjNZg9IBlKe/kIOzd8kU5AUKKGUbjpbn7v3y0oWVnu/XN086Rgfy+NM9+TlGSRim4ozyUe
rwRuPuWFAKsWKAUXJXmho93X26kn6oKWXg3eJlU/lEPmWnCB9xexdiqBxcTfD/w4ZAfZuF7LDG1c
LKUAJVX/RgMbHRq07WHx6Ej3fyGYSi83c0SQEGEaHs00yA+yCXlrxqk+mlKB2VbRyTb5mcqyGAGo
hgIeFd5NMGpi3gAlGZCmgdwEylXX22dUk5CAq7c4N6Zwqqog+q0AvTIZIeei3WKmYAjyRnj+ceyh
oUMfj4sgKsmUWgCdSXGOfqo7TCwtPoipjrOTgdokdn+BgrsxnXor/VShosZr+96q+THWmXMoLRNo
gktY77Nd9lZtCy/cqi/lbJvnXLcVJ7Uzl0tSs3I0r5ZMfezFkssqKRKqAwtmgzS0xZ/mXzlIQCoP
IIfJUzxgONIdzyjPJuNdIjntRoFucxu9D82BzCEnK1s7MFBDRI0aJRYdYK/rRakNyJa7Uc/PS9cG
oFG0S6WxBW14Huqn+9du5Qmiuov/scScGLxAytKosDS285vUommndQ7ReAeTZ4Y5GlHWZj34jnOQ
imT5ThQ82YHSzVHfEsvGALD2KbZu+VhypZjXvtTl8pjTIQ3WBAIjA8sbUaYEIxYROaDS27QMp/7S
BHMYjFRrociLHUR2NH3Td5LbPbfHDtiOQDhmi68gcwk9XvX6lubuy6yFYBt1OBR36KN7ce6XMjHk
XNByvDgAc/1FGdtVcOIqP+U9jwh2fRP/McUEv5LSYlYwxwpJ+1sLH6L0+/0zuBaHYQv/McA8L6I+
xQDNwUD2qeP9lH+OQfmcPqP/WROn2fSu4kS/5L3wvXD7/0aPaNVzXfwAtoalqEWSaguOifwotd7S
uAUcpuDV7jK6Wbv5og/lsnut34n/rJp9FSJUzrJFwapRrHeVpD+MWvOSjdnH/d29zayvT8oXYuHi
pHSlPpix9nVSFN+oXFV3FpvGtwCbuY5Q2/qmey1Mm+cleetjXAuCiUo1a2yqImLQTimmz3lM94vF
q6zfFpboAoFUQTkQIpcSy3nXduKYhxYW2PliY1NRpW4jTPaXHrc/7v+PtC/bjRwHtvwiAdqXV0m5
2pb3rV4E21UlURK1718/h75zpzMpITnuBrqfCnBkiMFgrOeIAG5Wr8OJOO7Cgydy6PCcZ7cOehNe
7FS2C8Lc2Lt8bCIp3P1uphjTYzWsAzBXbjIXGC8V8SCLRHD3GjObPYasISKmli+XvYsw6ccPGWM5
/Q6wNEaWzmlhlaZF5ERLb1v0VkurS76yod3OKk0DzI+ISmRLiwMGAjYQTQcwDg7aouc+EauwdmXr
bXpr5PVzloXPgEL6aBT6cvlovitt56HjmRwee6iMKqnLoi5FDq5tq8adD8ZeeQ2RZfzqnp2tAkqq
/7lfzo7+fu4DCrAuW/EqfS9yzSu2z36KA+NnSzQLlouoVNsIizP4wH7vMzCfwnMedB9EWNvpSoRR
tDQYSAFJCZCd0MxeAJVgW9u0iSEnt5LUPta0vWvNxr/8bdeOEPNt2CQEDqCJXvD5EYYhmQxzbBPk
Mo2nlg8oJ7tt8ue/CeFucK9aU+qkXXJbp6UXx73batOWaKIN9zVdGCA18iZAfy5afmNmVbOTKwSY
QJ9TfJ/WCMSFwzwr8QdasIgSMUsHpO3F1JA62zJGkiUpqP3xS7pNGzcG1rYNrrs6c+OHCjzaYmzY
5WoE8JZOpPL0I61FKPZbILXZjH7+Th+iPYM0vE9unQcX5F6dq77bh27L+CApAONiUBJYmpvm7iAh
mxNhK64U6M5/D5di0S5pTSMMQfqwCycgNtPdp0mxrGJdhQfLKw41NpicnbZhsUS2IY/1jW5jwFA0
oiM6DT5y1/IiSxR2GiwsK7cO4JH86PmVHKRdu4tTF8SCwpLgsvhwrjv30IJavsijDjKBNbOHROUz
AlJovJcevkbQjGqbGeCkb6kPYI4YewgCF7+kL+BMgXmNk/iiwnwngOu/Ve6abdYASNP8Uz+Oe1ZB
Ay6iMrnNofvdlK7xp94JkQOZU+ec8Zklch6jbRw1Mp3vk9e2KSadf1XPiBy7Z1AYedpxuI739j47
0lvpoPQb0cdfiV3PPz7nS0I9L4CmBu0nz9xREynAL9XDUPvWzL2p3xuAR6/d8h7jiPIea8L/HyDU
7HgXHwDQFsC2ALLRgqbB7kvg7rb4AOHNhNkZsqE3oKu5mfzEla+6vTDNVwXyOI2NuulR5IA84PtF
+2xLd+VVDlYKLIOBQTeYhMW8lWcH23SgoABUM8BneDwwI+6w8zixEx6alyb8ZY6Gj3kdv+mBAmzf
J+RTk990jJiyZQwVbJfG1ujSp8tvxvJHgDcdZUxMCmGKBz/l3MqzwTTTZmilQM3nFBsvJpjNQlEA
sypEY8BumO9bDrwAHiwkalhKgZZnwNxAgYiW2Nn4F5qcCOFiMm0oOqVroYlRvQNexA0zEdzKqhrY
FcSTt8bMZjakdqgENRAgH2nSbRpoc1kJZmTnRg9CC8QHgIoCINWC9xpTfX3ZRzIQB5Tkd5pLVxh6
PmgES3h2+XVZ1PIZZ6LQm1DwNTBIwTkYcDVpZTkMgMQB607/kpc7XRP0l9a0QYGQrYqwaSe+Qm7S
ogtlAwAexjS6SfhlRxNmalJ3tEUxPztc/rudSuIubxflrW1SgArQSPLGePTI4LiYDfAwAtCJ1Fqx
AxSWNMyegFIRxX8uwUjVhsZgXQeEzFA9xtH0jo18UZC1ppAO5jzWXIAkfpOgbqRRwpYWZFhqdU8M
Oz4W6dw/oOnQAmqyqv1ZiUbB5u2aYg58EpueRseRH0yTMI8BTBdAQWD/K9qaTpGAjScUBTUr5Vwg
yIHDDghyMAuACp37nAaQuGUvY92fQWLbH/O+3CszMLhHT/EMDxVOVltKPGxZNRipFzr6NatEIRlT
IQwrTef9bpNHbZoN2JdWd6ye3B4YNeD/UNLqgHbdDQd1L4krusv3DFqfiGUf/ySeCOWSDoMyM61H
pDSVFxm+hKUl9Fd3oF507kRB25oJnQrkLrhpjfXQtjL0HD8ijb0fJkgeO6yHS9hJ7X/ufnEXLAMY
4DrQvvgxGDpXaenowAA301E9qPZI96XezJvLTmvFQvFQAoAKXXggo/I9VQk8Ig3WFTC8nUmPlp7c
ZhoRlO1W/OKZCO6coqIGV5GSWUGmmR5GAbC6eN2Ou8t6rJTm0NbXEd6AG0u2Fo+/rVFzrntI0Xfy
ppb8vAICL1aF9G8OGAegkUA6wlKlSO6KUcBrIdn9RsuF5z+3wtYssP9YR2y7BRwwb/bsJaXLWgvy
YT4axy50tY8CZIvD1Y9Hl0BabgHdCxCFIB1zeLDFvB2SvEhCM1ClzteTLzv+hS/thv1vwadd5g0Q
BNBPgAcw6Fy+q9cTgJURzNjj07aH6Zn+UiRgrFLXeFAf243iKZvxxigeSvXKVjbE2BWvl3/A0kYZ
HDC6s+iaAvHBZo7g5KInSaWnqqRivR4zFYryIZWCEe/lGYLsCgCyDO4YbRR+pA7rXk3b9lhkH2Tj
Le5Mry3JxkzAW+IUH0ZeHC7rs9LCRBnme86fgWyDNu5coXmS46qNNStQEuvexDAYDR13BuF1aZke
BmpdwwRmYvOSYx6NDAa22K9CTbTuuvJVUaXBnBjiL2AJ8nQjpjJgd77Edg+IIw9q1iMLUX4cfLFy
0z8iuINLSax0tIKehXKrgnwj0TN3kpDmlbkASXOleH0uinMy5khNHfEqtLmZt+ZR88vb6B6ZwKHx
u2v1Wt+XN2EgevmWFwNC4ZkxGIKHb4GRTSWS5ENNrUCV+zqwSJ9fDfFYwPc0gxuWVr4bkwlAVyYV
Ae4sn9xv+BO0/ADLgIyHe4raVJeIPcUWlhJU8idHNfNjhqgNtuhbL69KwCALbHbNXOBnoCZDH9f4
mmlp1socDrUVyEeyb+JHrfH6q8rvNygbNbvsPom8svCEoy8sXTqPQ6HoP2L5EqpNpYrmM8Qmh9R0
GSq+6Q/b8sM5MrZOYZGA3bxL4ribWRUFliUIxAE78bPOfxcdev55fddKpq8ktZsD3cYZjjTM/Hay
BEa8Yk7gp8ZTzPp0cESc8CKXURSqcKhxXoBpAINNw/tUU6/Ky8htitnPrOTHzz+s50Qk+/wnrpWt
EjqzTaxgSnVfNwDOkb5dNpzl688kYIUQp4gkjB+7s/skaeQCj0cZR15MbpXolqiZIFZa/3L/CGH/
fqKGBPwIIwqxP9XXb7Wqe+Hw1NH3UI/dZryj3Y8ZxRnR5YlOXP9AAXyXLTVMpx65Qzy4lvkaJ7p/
+cutvEps2hotCoxCaiaf7BWjofVabkKK1s1en2p/nBoDQ0rTgZm2yJ5p2AjIolfPCtB1QI4BmeYi
GDSBXx52oGpAAeUXYFsO5tBvnaYS2NyK74Je1je9G/Af+Wm6Ok9oHAF3M6icV6u5l2zjaNa511Si
1tiqVTAIcYY2iS1W7pj6xMFwF3gRg9pK0bMa3NSU3iNMSUjVHR72MdI+/8WJ/SOQd1Z6mlMSA/c4
yMr3MbZ8qig1cFr066Kcd5h8210Wt+KSAVj3//SzeH9B51hyZISeqjFswsp4UMIfbzYwS8e8P4gV
GcA/35cz9KoDRAd2+uRUfkw1wy2BNW8AlCapJ4G5r5oFsARkAFIYBmSd3+G2SUhiVRCl1d2+DrHV
WTnbqD5G1c/Dye8SHbjegV68IJrIgLluN+kIZ0F0N7dwo6J/JcHBYBVKDRDAbvaJOwqVriwb0pkB
ts290X7EBrDgOV7CB+BgGMGfbgEcH7Eru8onImQzkjI17GFqh+Jh2BRXEXzdntFTqV7sNTcA1WEN
DQtE792btYMnJFtRPrxif8xZgBcP3TVkXdz9CsdmJHKvAPM0wgRG8oLIXeDX2YfinmOAkaIpxkgH
DBjHuZY5qXqlMyotqDPgMRPkUeYm0WovtUAsmH5cvk5rwkCLiEwDWRVqhdxbiBSnV0mRaUE5EXrb
ltNQuOnUqsEw2PUmI0n5qI3GNAh0XLF74HmDFhLtTJgMz3JQ5Llk0thWAyyoe5R8xabu0uTRkV4u
q7dyWqdy+Gn/IlTTPJQMNYhyzaXZtUWFXDvL9wMT/UjAkcSjxby4WXLjJCjchcijMCrZH/LH8dW8
m+7IIQk0EEBHLRhPXFEQvpL5GwZzUjAUgNcuFr26SS8zVOIRCyPwHx6wNosZJ9CGbvKguovvkz9C
iUtLQRMFBo/IH+WZBc0B1gyRTxXfUALztj6oGxS8ruareg9e3evkwdxmm+kqfBCuoKzKRZHPQRUK
qz0G+/eTS19nYYZqI2ociBLBVP8STp80ba+T3LyJ+/qv44ALK9az/dD2bjZ8FGnldfkAEsK0jd0Z
7Dcu1tS8SG4Frnvl3AHdACeAzWU2WcNM/OR3SWpWzCYmioO6qtyZVH5WaG5i/twbYNPyRAynvkSn
KlUdxMdVZV73ho24K52NTdGVD908ZtsGSC2X78zybhqoKKEoAIoqrFTx/gcFuLjqG0UPUh3ssNY2
T5JtrUtuSX5fFrQMVdAwUDH3azP0RNC2nn/BRC+lDoyfekCn+E6pFIxB0SAOH4sov5KrxKutSeB2
mOs8d61YjsSOMexYATokf2Z2MZF4TCs1oFJ90PX5S4F9eHYZPTSNvQd0HfieAIrnJmr+fFnX5aYu
9MR1ReaK+W0L3bJzZechI7M6SQoaSw6I91Rl32n5zVzMn13avCdZuW1Hsrcn8jCUcyM40lW9T4Rz
YUZXo2ZWjIkaFL30rCqgKhpSjBwkEnHbOgeFj/EemcqWMNQ7gd7sTy8+OehX4CIB+wlco3O90zaZ
zHm2gcPbOarnJPW9KU0fFNv3UVU8aHNyV2Tx0Y71HRA87nWEXW6YAtlu7KtHwU9ZPgaIHLBFg8oF
grsF5LFhdJoZJ5qC2vnkTRs2CRKBM7t1EQ159h5wQ3uBxDXlTyVyyltD0tM5g0Sg11m3NDP+VGCQ
cHsQkXjyUAOSPlP9kpTUzXs4qqknsje2Wr9JaP03TyXRYbAtUv4wWHEdvEIKUgN+X6mgvaQqha6A
0ki/i9sp3M1JNfmhlMFVKuYfAD+iDpjMQH81sgPA9kRJ5NK34AhQvrVBMoM9f77yPiHgVWU6K4Ek
S7h34B6T9f0cXrfSn8ufnrnFpab/CGK2cOKdGxTGcrkccdaUfvZyv9cI5jzSezn7FbeiXtSqYSF4
x8OI7gWqf+fCpEGx8wmaIcqYbsG1dhV18eGyPsvXhq1H/COCe20SAnc2d0QNyPis2rVbm6GnD8r2
spTVr3Yihf37yVfLdIDlpmOsBhra+OnUuzDeaw1okxMm0CNRPU+kE1fAqFNLr+aM6TSpnhZZvm28
dGL6mFWjZ/cd/XCURHgCPBonQOMoTQW40/RaVdMAoxDbCn7am7XJRrV7Pg5Otqnq6W2cMQl/+ZOu
2gbQdFBsR1602H9GFc+oMylUgrm0P0AGvUVJ/vWyiNVLBXwOrI+hdYZrfX5qaVYYUweq20DtP2wE
CNI8eiq2qfS7y3JWreNEDufNAKCKaWkksUFjlpJb1MUz7bpHGitPNKpv2jwUdCiW8QFs/kQe92Qq
da2jzg5vhQjkDolK54Jo63dBGGlUZb3I0ki9ovsxKA0eagupF0Y40XuBvZx/zWSyBrO08GBFvbGp
dOMKFW/LTSv5qM3lH5KMuVtqqmhRgumy8FcnUrmkr2gbijcCZ2hM9kPXpneqNgTa2H0Uih65ctgd
U3uqPOK0R9pFA7uY27Ezfox+xqIxpLUsrQA6jsoetBMHALI3J4xyFa/1PBxIMR4KSb1LNfvpsiWt
XYpTMezfT8QQQHvY9YR3Mc+rg12lTwQ9B0HMsy4DcSxOEzDgPApP2Fd5Gkn4ogTAyIOdHfM5erus
xsp8G/tc/8jgTm0iKqEF0yPWa9uPQuVGi/rdCERm18pxRzB7BrRiY4xcSys2sZr6o1H9irI+9SLS
vRdZ+inPoMM0AHKCeu7RkbtjT8vRS8dMhBWz4m0NBPToaAKRCLUm7jYNjjW2VVzKgQ50L0WL/k6K
s0UGub/8TVac0ZkYzoKGTs6lIW7lACPZXjmYn/Wo4RuMigHAf+vzx8JOvz/v+RKd2JkZ44wjtL0J
tdzK3Jdd4VXOv3ni2bIs2uyYv17szCaynKq9PikBuG6Pco+djTlTni9rs3JC6IFgVhHQgxhs+caU
PLkV1kA6qWIxiwNKmCgrTE9OgYPQadLvy4LWHPmpIM7FAYJDjqdGUYIeDsQBJYxsxZvWCZThAYgB
/n8Txt2RGbudZV8i5LP6GEydtac1HwDJ9nXrZp4EF3JVMcw5scoHYkweBNBSnFjpwcsRkIQiknaS
6zqPN0jMZ19KJ7hzKspv1iVaNrI6HeuIfEbpOKU5yCrsorHmj7qx7uYxPSZD6xt1mAHlOhf1JFfu
F8r6/whkP+jESKaoa5tZGxSsymreKKlovj5QJMtxHAoOjlkB/ySxZxDALcBoW+wck1gmaNNDkl5n
N9iz2BNAt0Q2OYD37pp01q4pnffLtrIukh2cgtogMvVz5eQcCUiMlnwwjxYAhQGm5apT+ACWlY9o
aEM3VkFzAFj1l8tiV78pFPxfsVxgE+eGUskFxFph9IUpw+vUzL5CydoXevdwWdSqvcB/ANUXIxcL
+oB57OfJiVslSDDH5UrJuM0mPOf1kE5uKkm3vWWKUHdXtTsRyV3AJtUyvTVqXAp11lxLCq/lMXkK
wSTTAtb9snqrLgyQV6ix4JXBtMf5AYYNtZqkbpSAVpOrWE9Z+afNBZ9wXZ9/ZHA3AFu/kjQ40Kdg
zemyn1/q3nmVqHYzdMno/jeFOFc5jk1TJeBECGirbWxQ78rVk6KIjkj02bgjAt1CYtclVJokRFtX
pnOb9T+eomV1NpBSYPYGU8H8QmWlD6Vkgmci6OPJb8r2yerJV6HU2IuliWACdM3I2RvJBjRXevq5
rs5FoucwcjSbIi3zdfV3B1qZbgaiTyTwGWvf7lSYem5yqTwBz30olaAlk4n54P6PPjZPoGoQmN26
HESSDLsHxUrujGwsXoG+kihBmBp35pTdSkN7DVwmQSawKgYVKkRqiNEW7WjQMFhTJuPbjR12GtVu
PIA4JJBLBAI/t2xHA1IWKOFXGsWVWY99DdKJYMLmtyO9Y83LZ7whl6WsXFYMoTsGRoGBJYFGyfnp
AHOxGnCJ5IAQdLyV+s3phusuV57Aw3y4LGrly51FniwhOH0ZyzTt+7iW0eKEa61NctNN9UNWlk+X
5axMsgHFC+yiyA8x5oWjOhcUth2J9baSkW+bN7YjbRyrvSN1bW2jsDi2erEjigQaA8xISJP5Hg+W
6eJID4aTCYZnVlU++SWcd6p6tS7ksZCDMvxqszcFU/GgqBUYyuoRngjhDF+tHKlX5FwOOuW+t250
ZMOz8TbGIihdgTL87K/eddDEgTJt/6ZNkztOHx0SKcHhCbThR1ebKZuGLIU26k4HHIGCrrufDptx
H904WAsCvkPsTuWRQdFs/qNo9dxuMskptBAtNIBxj8DheqJ7ek+OoQ8S+68ZOw0PjCrKRBIjcMcr
S2hnBqtzOVkVV52kxdAZAF3bAdv7dKcmoImqbxnjRbc1IHxPb+1yA7UVQdWIXTsujDy9LTp3LYlT
/l/hs3FN1ddUiAey0gs9V48Z1snFd5rCqjBGJmNcrj5IriX73Y19aDcDcUExXN/Tx/yPaAzgO7C/
pBazsxOhDfB3jdHBN223HbY8Z79+xPxh+9qHHjnED4y/ILlPngt7e9mK1j4nRtfhSTEzwlr253J7
VR9CEC3BoYZO5E6x0oCDOv+8LGT1k7Jk1wQ0DxBWeLyhGH0iBX2oGZDTne1ReR/twaaMuXJTgrVs
pGO2iR5FlrLiACyF7XIAEx/PHz9aodZ6qxjYTwmQbHnJgD0DCZB8qsgFrHiAUzHfnbqTk0PB2S5S
QudA0X/X6IAZNcAszBA0m/nu8mdcVQhvLNAcEA1hbOT8rKIhieWYxnMwa9ptCoqmSIFBNqEikLN2
XBaecuw3Y3XNhFWcCzKHoZadPJoCJfPgyyh2LBOswjQ+Vf0skP3aI+JtXuY1zm+ABRglDBQBHoqR
wHBCa6rMclPjuLRw9pWh2Zby7M0qmMemcKtE5QsZX+yJ3hYV0MXixG3ywR8cESHLSmP1/Gdwb2Df
SaApS3GcsUP9kNh+nmtHVQscsO3KmA42lNvcMLc2pmgun+6KCziXzD2MWRQ5aW7gA6g7yyUP1ja5
G3bhobwy3fZvHthb1BxvRBCZK878TCqfI5tpqyb6AKnGLV4R+y/dp6lrJm7+6TzHQXuMnnQgKqRA
lfKUxLV+X1Z6adLn0rlUGWOlRlfW+Nqkaf0m0n01BhBf7Ox/LgYFHJTCMBRsLcH/pLJxbDOdgqH8
7Vida2bPkXHz32RwD5ONVhOKQpDhmM8FwjQDVGk/B4XAKBw2mQANB2L1BRx4VWs95njKKbDDcl9P
oInviaBLsnYipyK4ExnNOJ7DNp8CqsE9Z7WrtMSX9PvLH2v57JwrwsUueIpy3WggRUpybJuV/T7r
sW53WQjzGLxHOVWFi1OUwRztqi+moEfPQ0+0TUsr166ehnraKJ2oQbB8B6ASoFGBTwV0eziwc6eZ
0naOcw3nb8TPbXtD7Hjf6ZZvpF+XtVr9dCdyuE8HeK9s1rGoEKRl6ltG5tmJKnBFKzaAxxq8V0Cc
x3vDt9VNp09mgkwAnEKx26vPNO6w/P10WY8VISqcPQpzmOZAd4hzd7UBKoB0LIagq19CB3ZG3iZd
UKVYlYG9EhTGgNO32KpMkxqAjZLZB3P13rSFa7avIxEEpCvnrmLZwEGNGGtzDv8qz7Wdo40v90EH
em3rrx7+0QGdLN5QXdFFw5W30PfFM4mSwbl9jXNF9Mmye2Tyxz59atUbIgki+xXT0hAGAtsE+OQY
X+ee4FZRpap1GqjSxC5t8PRGIgCpVRFIc4HyjlGwBbpl3aqFmTikDxzjdzyOXqsa7o/tSoNB/a8E
vokjy5NkSHHSB1ZOPUfSrmPtyilEnnjtNID5aKMWoWESiw8up6kp5zxROrDNfJjdbQZM20TUPWUn
yvkvzHFjsxTNduxH8cdhULOYs2jogrx7UzAG2v1So4+srT3ZbUw/Vt5+/uEAMyMbKqCA2EDyuYFR
dN3VUB67II5ml1EClSr+72zB+bAAitOKzX2qAN5nIGL8oroOtocZrLp9wAzBJeB3dTFLfktk6Wig
bunOskLRi1ZFTC0r9xQNaAAIMLwjbJyxEz2J01VL7eA4nS4IsywYusyfVaDSVF8KmQQarrw7cAZs
EhnFPQwIciFk44R0tEqcG/Y2bsO8BD61REEHaRRXSC2vsEUvoo1euVWYfMTco4oBb5gjp5s0VHqf
NVMHEIjuqpqtN+STgmdnxeDZ8hHwP9mgFXKD888XFjNgQOymCzIsH4LDxaVV48uWKP5etY4TMZwm
2PxQ06yruyDSkyP2ga6auZ+2UjJvFDMfsSRE/mCF7uGy5X/nFgubPJHKbOfENnIZr6qddF1AZ7m0
vUSmWvLL1Br7NVJD9RPA6qF+dICukRw6DDUpu1LKC8MD5FTv+HMSzvKOaLGdYjMTNEdeP2bZuAFE
EoDYtNRK7PssU4QXac2g0diFpwaeN/bOufsaaVSvtY50gV3WW0v+yKq7kRQeIFy8y59n7Ux05O1s
un4FWK63gAWD3lMbYJ7Ds2VMybS3Zfg6jYYbz/fV8PuyuBWcNQhj8ILYk8btMTjFOjp3CbGbFilJ
OoNJNdumO+VeioGvRH1x5vndq+BOH7jkwBIEY62mQDZ3+mk15Y6UaIEGOgSyn/eyslUJSCs3c5C9
VIdxJ181n2a10w6we9nytCcqu9L2storx3n2Kzgb1EMAR+ZGrIGS7a54AeBtpceeILhf8UwmnhN4
CqDrAGyCu8TF2GikrEMV6+615WJi47prt1OBCSgA09yWJREEFCvIqQCWOxHIfVpi9j2xK0dFLa09
yDdsq2D0Zq99qHci5PMVBwXXZwC2APPzGEnlRSnl2M0DdANWguZmU3mjgt/ZTXURyOfKRzwTxB2U
JNeDTEMIGuU49zN8Sa8DjUsjabf1XHyWufr3smWs1GOsM4lcXAYC7wxLXd9fsfkAOkL/SPAhs9fR
G/wQTCQlboUIbGvNJ54J5V4xg8R2roFXMlC+ZuJqPgBb3yVMHmHe2CsrYKKAKNxyS7DJaLfa+2WN
VzwOgHkQjCD7QJDFr2bPeuWkIcU+j4zNySjGXK/0mo3AfLQBMF8BkkXSN5clrty+s+eN+8S0wDhG
LrVdYMCL6+mfyaq8rACGnLD/sfpWn7w13HcFFoFZzWrfBb2aH0oSXWWJKMheuQq6hqQHJEeIshZx
vKNV5pSPaReUc3szavmWmgACNCpRz2/to53K4VRJSZbLU5QjpJoOTnuf0s9Q/9MAoODy2ax9sVMx
fObjZCjwylkXzJmxc9LiUYoUQaK4qglCJ0xS4CVY7GiGhWZipD7pgjZ+iOoIhf7OG2nsSfrrZV1W
jwYng0gU46ALqBPijEAQlSEoL37ZBUOtIJ7UFYIvtiLl7P4wdU/imVnrqANMc7hdQ9qabXjUzV0d
i0jV1m4pILHZi4nuAVqX51LQ7B3SVMH6S2RFxB3H/JjWWeRlkrQHTdmtEk7oholitTXVToTybT1k
pTYQ6iDUCckTGG72tkMDW7hRuIIHhZcEjxcoghVMoPCATEo+kajUIzWIr6OXBjs8d9aWbhI/9M1D
vh+PcdC/xHvUw49iNKgVa8T4EEYDGAYa8Gm446PUiM2ux9y8SUCU0OWyr4y6n0jxQ9+mot3JNU2B
XYJhM2b7WIhlX/zEWMYoGquowcwZI2VieLpW4tHCaz+NyFUP0YGgAswq/iGo0Pfa3fhj/j+AxqDe
ABA+UKNhsYdzvWWd62lXRJi6VI+lObrtVG0MSYTSsGI3Z1I4X4W1oVRpVUkORgzSWfSXbuWbORGx
xoukcFcinJyBzkxKGT9MoCWL5c6dw5fLPoR9EC5edTSAFqIogP4MChDnB1aCaUMqa1kOIorVrwiE
hlUg0ySwlU+MpO0vC1uxRXANYm4el4ExjPOnY0sFYVucgTpLR3t6wsvsS8607aynnwtCQoxdbJgA
Zki4T+fUpkaJ0csBhlYfUaNwG+DzlaG1iUyBs187JCRNKDqiEIEGFxcFEycB6pORQFKEXdoUezDu
EFYPTlWL+BNXXi5Ay5iop4G/E+kFp1OkEPQy+ozpdKs2t6kuaj6yP8CbAkaW8ZcxNs4woc9NQdaj
tG0zY8ZOQ37TIZpwzSLaRqr22+rUO7D+SJiSst8mW/3xqIgNreA2ACeFwTx+HD5z4rouzVgOUnCs
NrJVun2pIZWIRETtKyi/55L4b6j3iUKbSA6Kv/px2mh+umGYZM1W/Yru0IsE4YMoFVseG0QaSHVR
/7bxUqvnX7WXtTytimkO+jl0DfvKEKUQIgHcDc5zO5+lUZ1hgfKuLsbRBeSRiBB7aebQAp0iXE6g
lS/WyPoMSyCDPaD/Xdm+Y76UunJnTbogxVuVArR5Fm7aIGTkLDCxCgsYBtUc2G2xUaj5VdX1c1VV
gir7SlEA2iBHx7oB+vkoUp6fiabG1J7bApbO1h10KyObeYrqrdp08k1S2E+WWjc3Ch3HbVNH8y5U
RmlbTUjliylO7n/oq3DdMMygw4egnyjz1d8IBcxCmeTo1hkUt3NeWqw7dm7TiZRmdnB2vSEHdRBk
s5iwRBOBq4SkgJqeB6uOAH7fXusv7W3hMeqRfhNH7nwjCZO+xWECnA4lHqAPMDAA3IHzjxzbDtuh
xlL+PNfPupQHWjG81UQR2Mwyt0Tjh3G92oiuQCjBAxrRcJj7zmkY2mUaVEH9GzODw24AD3m5KQ7j
C2pMyVX0lt8IZ5cWzxl6Dli4APYWoGwZ7u+5hkrXGs6YyWZAXqTH+qBdg8brPnyawSmYBN0hvIqP
zassKLssE3jW6cDArCoDhxLVU+7FsTsnhREWdtAMSF4V+T0fUWXM9Zu4xOJwMmyNHLPUefu7HcEt
WibbsforyT1GH+TNZctdnjBr6bEeJTJDMHFz+jt5XBYqnoSgVa+H6X203udJNKS58G5wNqcyOG2x
MDHqUzUBnnpsgXf7IOU/zwjx5sno42PjH1rw37NyjFHrUwkDKkMS+sjdAIGfGn9/+KlAhY6YB2Cs
6L0ss+gySeNOKeHZpuKlrUF5mWNh8MfpoA1bBFUfGkmIrvgNE/T6miEf9CmYsvBmmKS/AIz2lbB8
u6zKMmKEGAbdjMkhxiTO3etm7FPLjifMP9TTk1nLma8O0S6rMuyURDaqOEBivSxxYQNIYE4lcs8C
CTPw5JF+CvKqYhUq5Xksu8+fy2DYPcDBAsDrIgYxGhomVYQ29dDCDWNr9Q/Isb8uy1gpDgPM5ntu
jbX7Fm0jUmM1EoTeQ1BtzF2z6X37qBtuA0YfL9pMg1v9aQE8Tw+j6Rq7eZP1vnQQAaQuE214DlxW
PAa6sQS1S8IyzXpJArkJFhXeRkXu3X5IFQwKG79aZapuOpMmGHCVRRv+K6eIdg8KxQiVGeE4F3tV
BVhqCgPmqeTZ4Fc6HfY0pqFgcmYlxEMRAfsdGM0BvxYWq8+dslVZTkWI1AbZtXM7+uU72aDVs2k3
44dxjLwUSP6iBbyFH8QjB9xQ+GMdonG7z0VGMsV/VG3ho6jXoMM0PVnWy2XbWZcBnCx4KiQ1/OU2
swR7uMncBqlsu5qR7dGCdAHvI3pNV+QAvlJGiwZ5PBtFONdFD/O8xsZrA/CecUvADtIe5gOjVQWj
MyOliIsN+BgEsQn7o2ehCcP9YpjwWM4B5T2f2mAAvTLlhjTAsmTDnOlOA0yWuKq/9FyODnIhdJ5U
xuvIh5dxRAHtLGV1AGjX7axtCJqAEYA+TJDUhoMg1135kLAHRHWogmAGkR/mLtQ5pgU1Ksw9Jt4c
fzrVsEVT9bJVLOf92QQHOhWAIGK3ir9UWYh5USW1Ccgwla0FEuz0uXxtcVKMUVxCXV3gihfeA/IA
/oVkF0AlyK45U9cwWoxaMCXYMDFco2q2eRM4ueNF+pcWAl41y/1/oSGSDuyk4RXAdeYk6nkilZWT
kdtxBJe4qh80J3TzwbrJsvYQ97E35B9FWO8LkvuS0aiuFTeuVjwLfgZLCc5MFIrjzUMCpOE7Y3no
/F7EqOc7xOnj2zRCVQmDDcNYHqzRQDshRpypmq99jNZJrrgxsgkAqBzb+PePfwNiISTKGNlhH4O/
JiZtKscGztJ3cU3dZBikpZ58sHY57qQhuJMrcSYeKQYkB6RLAPXzg1s5NlnprCHOzEEFs5WBSTNf
kV10kLfqFiD2PtmK0F4XLwRcDmjgMOWATBNrq1yG0odqaRtJDFxpydmk+fU0igguluYLCUhIGN4l
BmH49ZikHGfLlCQLmIZvoEE6EIC6Smi3acOr0X1V2o9p1JhGJ/LY7zkph05jNNvARLDRbSj3Epix
QK3gJoO2lYU4Sgt/A1EYh8e8BnBeAGTDG6hp9iotWisA9j/wkjTAWds78Pv0IBSzKynaCoxx5bAA
VAVhbGEf80TcvUQoZvSxXdpB6WeH+jq7U9wEcP+6a8TftMli5l+mwfkVVFQVs+SYIfw/nF3XjuS4
kv0iAfLmVVK6MirbXdX1IlQ7WUqUN1+/h429dzIpbnJ7gHmaBiqSVDAYjDhxDiKrw9eWp9hetBb8
oZE6fi7rU6VBXji7cV0ZREGwk8DeoaUNLAQQ63wLXwU7qZd1sKOX5ARBmjDDqGBnSCKKYDW4yaFz
jYRIwBafJJ2HTGuyoyqewBDdBFX/GwgGf8hzyU20uV3xRMX9yqCRIDbaUFMuM9irVKWzIzI8K1p1
mIbh1KcYeM/i21Kzw7ICLjslf381oZmD7UMxhxU2+NfhqNfK1NWtjckeegKiJAmtW+PYHzE3sa+H
oy7X1BO45IVF9u9npw0xWu0sFwvNT/HvMfO9fXyyQwOyzcudtvsTsSTX4Z+UgfNJB/MgjLUKAWvD
VJ+YRVwYhW6hBKC9uzfFsfuSV77+GO/jh+Jxueuh4ZYD+yzZXIGLnpvlVdzKbFqyztGsSClQHyM+
6TXfTsqd5IxvEiak0gzKwrQGwG/IJ4NjO5id7TZWZD7Ru+ETImX7bvbrg5cHHoQ9lhAds9HXce9J
7wKhaQCHUenAqM/mvm2n2siqsrCiMR8hqHSr5iW6V9/BcXoclkRSxBc5Dhsp+o8xLpZlKED0nppb
UZsTn5a/14nIHGWbP2Arz0zwN4Fl543WECuygFE3lSYgbod0IXkkAJhMRXOI0eqGHlKgmZgLKzJ/
1GT6FFutPfY5z34Dl9vXROnrxMAyjQc1MAOtCNrUV5HO0LAO8of40QR9fBtFVhLkhT+8lB8u8ed7
GpT3sjxSvOMoGaHTi1PDU6vbYwkkmJFaUUxvHczmQDU1vO68f/iA+KOJ4ev/muCKvJNimV3bZ1bk
3rsHfafd1o2v0V12mI8FnJdpA7PHYHWj35aHOJhu528lRHmu/wrxOlGvA382Ctt8yobuXQKxVvYj
jCfDecoWmcja1gD6CqjnYrwYOfkGXt90Y9t1ladFE14xDn1rs/e/XQEjT0VCxsbEtkXOYY2XVG1V
zGKDEs/UfvX183UD21h2aYCt8CxqQ+mkBBMj492rvsWg+B3i+w4goetGBA+lSyvsV5xZ6VSI7XUK
rHQ3S2C846nk+j2B1jD0HZ+yMHmQJbOC/BnkwWwkH+km6kp8ulL3ZpWW0HiMMFj+kH6r9vNR/TY/
6Q/Fa+7nuwndwjfJIlkQuXR53LTQI0EvFx2Fje5UVU9r0rIx5fi++Uxuzc+kDEH6exz95FSc5l3s
0yetDsCYtxylhJLbCAfmUlaJNzznT1n8codXFIMtjaCL571MOxP0lSgsBcVrErSBHNUgcBod9ACM
tA7yaxsZuSruuiKzMOs1M4hV89kZP2pPxo+37RNhCAMZIPhC8FbQLJ6YYkxsvXdBrQSyCL89ZcTv
K58crI81iP0iCelBOrprbL8ggDwuG8sAF+UmVysUuyYYPZlQfolvEvBS6Ts22srUTxUT787AC2XF
F10V2UQIRucVUPaN1nPn9MOaKwRVyRbMUfvut456pPWW750IY4oPQ0if43cQ50OE08cYeIgBKInf
bjNUzG+g34fzAkGhzUid1/YGtYZ4jJKv8YcGHebmgHEB6/vyKw49cKaTxyQAFdQY0UA+tbhNxJHs
o5kC1DFKNahqXPotQNlupleYuXFj+5is61vDqKdSGj/3if3l+kpFthhBuw21T6T9PBDIBvrSBGHe
EDW1fWrnkgIeTqPBtL6VplZK8n7BGWFNGeZIeKBtzog2zFU7Z6g5NYPn7KaRDmCy1JqvdtXJuFO3
gQcBBzZQVobgIroPl3s4VV5lNSWKrhVZvWRvdEV8UpTFmg+JAsTHKa8Wy3rtUSYrHjs9X2Udgi3u
CN7DUBGoSsF98Ly//AFImLxkMqmF1L/5NINU8+svzrP6CDqc8uu40xHwtJM2odTtJ/vlKAW4boPf
pX324c+ul6zO1bXSYZ/JKifHap81vhMsKJX0h+EtlRS5t5f+pTUuXx3bqtM9BdaSwgkygMqsvxaj
4vaTffCz9ZQaOgT9DAsjqm3u6gY1Jk+un4XtdDRng0tH87ROaBYzG+Bsp/s8HP1h79z0B+ckscQK
R5f3Itqk6LLjcOM5sdF/0Os+LwqXmlFm9Zi2/gIerQPG68O4mIO2y8K1eilVsvcUENfKREG2Rx7X
v6V6jEcc1RK+qLXQ1l47VdMjsFv5UPv1G/1HBvmHpW4lYVRwCC8sMR89+2YewMyqNaw66FybUE3n
sB7b+2J+mVOssE7B/SgJMNs3GjJaRjmEeWcUyfkKoaKnWRo7PUjSE++wgruJlu8tRpWJZe9iaQon
2kgIa4ETCLVnkDSzq/NseW6SDLaVgHBoLaxgNLVdl9+R3Agz6kk2UmaJi2Z6ny5m3nWw1L04SRoa
5AWKu7axk7jlNkAjUp2tiAtalNYQma97Awcgif5Mp3SH4rAkYQaGkO5U3mQvTiijBhAatUDTgcqd
iayUix1zrDvdhNd15KU0yCycOoKSJGZ9ri9OaAbPEQyAwtImFcVMtlKDK9KIluZHqjZAPuWBMVSS
LyVIsrGFZ2Y4n18WOioTxRbScITqqB3UcxCHPRImyGgfodz+JCu9CJ3jzCLnhiOIcvoJtI0YNS58
o/qk4xTUBt7R8ev1HRQE+YulcV6oxYPRDRSGMB0azOa7IkM/iw2A0BOxCS0dXl9lzJdhJAYxorz8
LF3odEl6ieKd+ufvczs1jJlNC0y/QTfhIXPqb7ne7s1R9z26/i2AkF35wO3/ZyXcVrVp3KtDxVZi
n3ql9vv0pSef1z+HKNid2+AO6zrXuZM3sKHlsbvz7HwJBn2tdpnqDQ89hIC/Q864ltT5BJ8IrVEH
fM+g8ETTl7sikyYfjTlr8GqFQr2LMnRqvV1fluCcgmsfaSJIbcDizidOeVaZ4KkF9x60CfzU/GKC
utPKZX0Q0Tm9MMN85Sx4x0tuK65SYiG7+FChEjwf3VNy6EImiAxiAO/kScjqBFuHtB5DGBAQRf7L
l5+TTqs7kFCD6M/8akOMyS1lou8C/wZwCLBfBhtBbZ17OCi5Po/UdjBaOKKc1/XFHdgBinCsjfw7
yYlsQkJoDvwDTOEG+sMO54AarfJG75ohgmbFmxFbP42RPMTwDdK2Mrin6HuhsQPlJXTlwejEkyxp
StHiV5g9vpfx7oHsIFDxn+LbYVv6RoBDPITOFMjyaF2wSA0FDLwk0OZhHE+XfqJ0aTJNwBxFpqe8
Up3uCug5tw20stoV+UzyhcZz2PUGuMgei9gDv8yjR8p7N/lZlkivdNQa5j4alQoj7TTU49d5GYIk
+XDxfDQTNQAtHTTMZEy7Al9jMtsAcGJMm42aXf5qklCQIU6IDU5Nj1VCT5UyS3Itwcag6ctYlNBK
AZ8G1xuNPQsiDgsGBYHtGvsXEv90h5vSmCQXqiAcoLkGnBrubYZI5VZCITyDzmxmRHq/+FX51KCb
F7cyIUChlT+tQwxIge+Ay0GckoyVqzgYKSLWYbCd0Jw1Xx9l0jJbPiLcC8DmsPEXONQmCWlLvW6h
l6j/USSfovZU3rmHNBgOyU11a92Xn8ohP9Kn6j79cj2qihwCFQ2IM6Pqi9oGt0AlnZ2+VVs9auJ3
tfgyupLgJtpAqD9jztjG4dx4w+oZGPjLqB4Vgxd4Xbkn/RPG9CRWRKvAcCGKQozFAaqNl26NP4hZ
nhyCa0p1X06gceotSZYo8Gr4GcArqD2h8sNbULrJdmv0D6POooELgqBGw5RtMoVjJzMl2DL2+oO3
gU8BLzHuALHiAfp0GGMzmtc1/pYqLxl5uv7VBQ0WHByQ0KALr0EVjKdVcYZm6RWj0wHQQIOlCczf
+k2LQSh91xxIMC7hGtypd8YBk7Y+eDdcv3nJQinwWlDrvvgZvOylTlQLHw4/o9u1p9j26cvsk6A4
pcfuYfr5/1DpFbw8sW72vIXMHKZgOHdfJ23IkwnuaB6W3QLKL9sfDmi4HOzQfsBETPJtjuqX5dZB
4ftghdd3XVT7ubDO3Rmr1sfplGC5rNGDmbO98ty/VmGyc0Mg1vbDiYT0Pgnc2+pftHfYTkPEAa0R
qPZuavytYzeeCtMzXgC5meMby7IMURC7sMHO0FnqNMat4hATm1vv9MO8p+ht65//WV7/NYfA/TMa
djvvJC3ps+/G1U0uTHPf1csRvI0MAaAN0zYEqny6sZ/YK4sBj8o4sDDTrAfqvgJaB2qX/+q7/rO5
3HeNtZX2aYPNnUAciHalb7t39b313P1wnjQUgzHCjf7d/NjdasmNtBLP4sG1tfOpd6lP4NGBdfPg
vZMjG5bAZEYwfppHaX1KEGjP95mnfdTcWlF0G9dF8smGknoMWO/WAxijn9PbYp89xM+yXrAowbsw
yYXD1DOGtJyxvHFPIjMAo8wD9El3oFk9MP7M4kGqHC4KwEiSGIIVycUm1g+zVk92X7MNTY7ed7Se
yZfsMIJ2QA3dY/2SfgxH5e9vMCCF/rHJNv7s7GiV01jGApslOHMacBJ6laz0LYCAMO3pf2ywdZ/Z
wLtzqiFiBx6MQ3lSfsx3ahZYx/nWC+jO/KFVO1aHSF5kOG6pXS4uaHW6Gmrzv/sZozmUAj9eYOiF
nMpn52vzor+V99qjbCpV4KuQrWGal+hnAyvPJQUlOA0IHWckBUZzcpT1jSbez+snX2gCuBPQhulM
vJTbUX0yu3jRYMI1yF6306ClSXjdhODGAqaFPdxAesMyxMuP5inVZI/WiKnoxbotKwcl4J9NPfmG
We9Mu/TVRUbAJVoU4HmsCA2TYNm5tFi5jaNVMz7XPBu/0hgKPJQkEsym4IihjoNaAXuLIP3g4nW+
zHW/rhD0ovEC3vRXtSCBZr1c3zrhQs6McAvxzBqcW+DgjQCvCLUCainZ/roFQVZ4sQwu9GZJTpPY
hYVpBjpNezYGY5fk38tKBi4W7Rc0eMHZiwET1pe7/CZabKpzr8CQquU/19Rqgt7uvgwe1Hqur0hm
iFuR0faA+VQwZHmLH5MfU1b5iymbEBY5Ndq4bPYB0w/ohV0uBzyLMXhDIQ/mrNWB1N+15Xk2kpNu
fjRNFZitpL4ncgSM7MKZUZTfkq/N0HtJ5hWQisQzP63WeqtSVfYe3Y5z4MF7boTbOR3ke6heQeml
KoP1xxzGN92Hq/jzk/IBEifMHKn7eq+cFJlaiCiJPjfM38llYqOfqGN1TDu5fkYJO9kV4M8GUfBP
EDaF5vN1F5Hs5h/2o7NrpDT1doyZipNKbvSm8q1FhkUSOiGg6+w5hwoSj2boIDiWYwgb4iT0V1eX
/txnQa3I6ONEVjAMyUaLMO+GVxXnhJA5wkQCZNo6qoHmPPObxQrn4eP6bomtoIEBU8Cm8w/HGGe6
czLIROXd6+x82Ojr5uO3f2ED5S/c7eiXbF6M9TBZYw59gQhy1pAUBDVCAQHytpHEBqGLs8l+gE0Y
5oP/LnYGRsmygY5Lqv8au133VftBH8GS/UBvvfW+wctCB2uyEsoQSoJwgVwMT2JGAIr+PVe/bEvV
m1QbACVtelPiV1VRH0wv3bveqbDtB30eJGFd8M0u7HF37pApTWmMUENp6GPalnsLqBq5ioLQCkAk
wCJg1mcTBGurizH/irpvV74hhQf7I+akLE3y0QSn1QPRPRhnkc9ukVaO2eS0i8EzYrRP3dwFk2ZK
SiPCdbCBKECaAaPmkYOThvuiBbdF1Jp3GQg0jfK21mWzr6IkEmPhcAI21YL+AndatZn2QwXweJTf
KQ/xTfXQH82fvd/fLHuWtmZheU9u6+NfHyxWuGIVJbAkbTCLyZhBpG6y1KhyfpSo+kE93W/Mv48Q
OLpor7LsDpynbH/P4imaZxNotGGkWMcbL24DbTTux0zWxBU5AmBoKHtYOL6bMYimyrtVXWc1apZ7
w/hI6r/nrMD2g4GWzZBh0GsTHrK+y0aaGVBzCN2D+tW71W7NR7faD/v6pN7R+9g8GI+yosp2WZdG
9cvdWyiZzRbIbAit31bqN9deJQdo697MAIIqxixcVLa5ez3WFoXEJXhn7Fz3G8xNGt33xf77LjSs
gP+RTeGhxclnRLqaZL2Cyk20Lvkcmp3jBU1DMVzkKtnub52amWKqRYg9YATgoluj9b0xmyu4bYrZ
X4unXn2obNldIdy1P0pC4OVBx5bbNU0nSVrU8IXSvHOat5nexvnr9XUI+BSwEBRCAU1AVrx5RBSV
UeoDXZhkSXbsjNviZr51T2Ngo+/TfGseNVB4++UX7ycNr1sWL+4fw1w2bvQLQHc2DLur4q/VUz5/
pODUuW5k+7bA6jD8CdZgTIHa/FhmnK1ljyoEPlP33I0f2Qq9avOG2JKOtOj8IG3AxQrwA/Sl2FrP
ok9r60vbwb/Bp1rtY28OrVWWzolWgvEaRtiDwIAC/aUJJbPhcrUNsYXpHeq7oIRttDei/5sjhJc+
eqhg2NjSIwy0WozStZaoXNJdYRmBusJaL6PJEX38czPcavQ+63OMsmI6PK38dqR+vi7HobMln19w
4WEgCW061gHAQ+kP5Pfsw3illg1tZYxI6+dQR92LFoFb7MjBAZXoElq/yiczDqej7GsJsMSXhrnH
Wd/3o5cUMFzduYuv79ajs1vex10S0JtsL2ukCup7aN/hbQYnB98EyG8vvcMieavMtjVFlr8E+WMP
gF35B2LXhFNoj35/kNVrWey5LJheWuRik0sx8VVU5oSXGgixwHjoEsXPgavWj1bdrc/dAHIp3+xL
DLBjkH0mfqzSodhdP9/bgwcqHVDdQRoUaROaS5frXobCKtyk6SKMZYLIA2w9dtW+XbexPXnMBiNf
AawDB4O7HBOIT9eE5F1EFu3okBypeTbcx7p5N5eODCYpM8b5zZxVddXZZRclbe6X1qkvEr+on8hf
K/yiW4nrC/hdsJfjgHD3l+VVkExpmR09a7LANBkV0Th2xM9qrZG1ZgWrwrwqUxpFasZKwpefyc3d
RnUxEAXKBLXd6evSPJnFSl7UyvywGquQAGa3Tx00/fAkYCyIjoPr7dJcZtrVEhfDBGmY7xaQia6V
PrTqsWkwguX5hhIfrnuIIJqZaGtjMkE1mDIzl1brVk9oTWoA2r1kBnMfUmw/rjOoAA3mUr78vTEN
ag5/kBrOJpVq3CkdVa+AMEU+hGaff808877LbUm5Z/vJcK4wloCGM3x+kxfY5Wy1i5qOkZpN9wQK
OEGmQvkRjDdaENeQnr++KsGz+NIeF8Fic201jyQQkLhJPpUH92aKumD1vV0MosKX8rl9Vo8yYLV4
jWBGAbETOLL4azvWyECW0h0ize59g9BdmxlMIVRXHJlY8jZQYXmg4vIwWoVd5VNTdSAWyho6xCto
7esYGpWSQ4icEMP7qHEzp0Cl+9LpEVuXCVAOXHWWPQEm0DvGT72nfRUuXd/OwfXvJVoPUKWgooVi
JzIszpoFXqC19CDFYFcgRlCXQ63IXEKwILzpwRwJV0eI59vrCdXWZEiB7zG0cgghML2GeEV4fls3
slqF4LpmQrSgWbAAf2Kvu8vNK/JJs5suZjwoYwiiiaBMfQUdHeMGjccnU4LzE6QlMMdmfkBPAgYU
/vWQVSqUSEFfgR72GIJUYj5RMBP7bmg+VJ9A4O/tN/olCaWKXSzOXl7al3a5qyx2LVrQysZ1+UBP
5k57Q99jftJujKAPUCU8JpKrU9DNvjTIBf5p7lYCDuYuWnsPRIVDZHRfwfLnV9m4H3DNKI3p50sT
rGaLZkz+gtI5lEodP3FBPFwU97mRhKWr3ACFKfsG7Ia7thdc6qB0jQ2pRgefvHvq9fZIXSUg7Wem
u4FpQEnVq2/xFPfNDvp1Nn26fnz+Dw9gGgUA3OEhyV0Zjeq1eb/qXVS962nQj/6EJn/+4u2Wdmf7
QBiae/uIaRbTryWBXfDiwzdhaDucXJwtPupZeUIUTLd3UWcXbwUx9p1GHvrWOnreASIZYdsnd8RZ
94ny1fSKYOmNcEzWm6HCpTZ54Fb95TTD7vp+bM/65W/iwsloduMcazgQg52iVKipJOzqBWprqbTC
so1cl6a4nZ8Tr28xbtBFLVTqlp8e/X59KeJPy2ajgLiHkAs/J+GBzd/UwfzBJBBj58+rI9mZ43FU
ffrWYOa6el7nYB7CxPWlOIbtlcZW949xzquTVEttmszYyNaPnyBWdleG2q3zjCb1oRn9CsquRVgG
MnLEP/ni5jSd2eUCaDOpyzhMCwuga+1rRmi8tHfkaKh+bPgruP8LDBSuu/yWgv6aiduCzUPKzCX+
tP8snvMitxygnKlh8ZN2dLWfaSYrJzDfuLZKzndsu42Vrp66qF/r0ICajU2eadzv6/HG1j+v+5Hg
SODFiilJtDxw//Ft8RzqdqND4Ual8WvMv1VN4We5DG4kM8LtmNFADoHoMALC9ab9MvfP/yIvASjy
bB3cntV1AraRGOfNU1v0VLKghLRvlcgKFwLHvzDD5Y8rOHLo0sCM1VAfl85uLoswLq1AlVGrCvcM
zydMdwFDv2l5dWRw1iQxsaD10aSfFHj2Xnm+/vEF/Ujs2pkRbjlJlZgD1WAkb/vfmpOF3qQHKcB1
bWGBtPtjbTyfeKC6KwDO1tW9oTs3OmYhrv8M2VK5Rz5pytYtWKzsRiTIZeP31UtOZcVhwbHFfQN4
FWDuKDrxpS1z0Fsy57BSWuWuTr13PUtlJ1fkHhC2wFMXRBMaMtfLBK/17LYDsUEXLVXp+BZRXzMy
qb7RrZCKKiVXrGjbzh/XXJrVash40GpDMEzjl8x0f/ZjfYsChmwEUOgl54a49KpQkM8lToGAFyha
6NR+ymZh3W99GdJqlxK/PZS/zH/1vYCBxNg6ALbIYC73slEn2x4dLM+rXO9jmsEyfFMXzSwTExZt
I+NKZlzhKH/zbyaaJ+44ZbADOQi/6T/cwQlrsIdc93GR951b4W7MIjWHxhuxh7bWmeHqGOMhTkpn
f92K4OYAphqZHqtJgMSAq7fUFDM57Qj6PLCDB/Fa7IzF9jWlf8ZEh2f8fePAvrDGOWBuGoXRK7Cm
xm9d+tvTXt1FxrGxLQAyG4A/M4JiPJq4uJ4QLel6O4HvtagfUQBdyh+VcdLTIWyAD03jr7qsqip0
iDOTXFB0LKii2TYqcXGV+khJOzL6nuxxJjTC6FUAF2PM+Ny6OgxRtnbtthHo8O/MZE78lhSNv5Da
Plz3CfZzuWwCaon/WOKWQxVijJ3itVFuqN8Kur7C2x8Nmz5mmM9TZ+VF7cnyLyI6GLohZAio/xa7
7dRavDZW3EaK8oW6gPHan+r49fq6hDuIqgpaCFid5vKxNgcJEEgN28gk0GO0CkMLnEpT92Do6SWH
V2gK3TfUflGG2LThWqeuAMjEx2pM/X6u45c8tsOldf9FLgYkDXYMUH/Gqn4Z8UDEiBjh2G00N+S7
k9UYBgSz2goAoOTzsD+0cYkzQ5xLJMY02HkLQ9ncPZUFAcueNXwzNCiqVNpjOa8yfKdoA22kGmDH
B0Pghj+X6gX+p2u2UVwnfmq0gdHclpN0wExoBrqtKHYgBm4mWKY5pQZQnm1Uvs/75Ji/K3GYY8wr
QGHnK57+0y7d1Z10wExkFgZBXc1AmBs1BmS3DZnrAWc5r9tdUlmPxTT9hJhnE153edElgkF1ptsJ
fAgmbC8dhChdpnQD1rcWUF4N8qEh615REjORdBpFDoJkCSgoQD5hi7t7PbKaeVPhbEFM0vMXm/5W
Sue+mafXKR8+3HGVnGVRjELPHpgRYP8tXPeXC1uVdTGGBQszyiT3lwrhULO7kwZqa18pl5Neu6lv
r7qEok304cAMylRJGfc4X48zZ9Ku2rS2kZ6QydccwuSLkM5A+FVy4oSWgEyBOKmO0M5fzC0Y7Q2q
jFhgO+U3udnHu9jzqqMD0ObpupMI9xJ8x2yuDzqK/AT2bGNUFDgLHO62DKBUGSzQBxn0oJoVv1p6
vJQloBihs5wZ5NJDN5t6cF/UbeQt5GvbZsV9T8jdUjgltF4Y3TiVvVtEaTaqSvATEKCBAp9zz6pQ
C4c2OHDdaj00bvdDUZ2jF3eOP/bu9+vbKfxy6FOjMcd6rSa3OuoVyOc12kZJUlu+A20eNRgHRZl8
p4mtTnLTCPcSCAlQ2KHCbvHaw2WtzYjJFS7OfNH9bLbv4jx5dpP1cTWtJxor366vTmSPzdvgTQQ+
TxyEy4On5wtkltukjUZcnyPGyJbFN7Nl148PnZS4VuSZ58a4rbSNeVSpl7VRMSehqmem76jj9z4e
f89t+54P89ekiSWnQbxAFKtQ40d45hFbqpZ4RdE7TdTXsbZzvS5E82z2lxST6b0xvMaWIin5ioK0
x9rFQKJh3JknVdd7u3KmCRzdXeN8IUZyWKrl7/s8uEMByEa5AYBBULFefjaNKHqSr7DRQhLVz1bA
6tJc8rwUr+MfG+zfz0ANeIuTkYxmExXQN9oDNUv3GnE6yU0jtIJmJuBaeJWD7/TSSjqWdV4A+Yjp
giIscnCM0+N1FxcdYBCN/tcC+/fzdSwEJC+Tzr5H6t7PrBdgULu56RH0Jc4miEvoOoNCDh0lYEH4
+9kyaeUmxGui2KXGzhiUx1RRbkDsYYVW3Mt05AVbxwDyYOBlerkOzx6uZd1iq6uLD6Tn7Xd7aa1H
VKRkz3DRmrB5aCSBuhi1KHbAzrZPm+eiM40B29fF98OoPdeevgO1y49G8WR1ZaEtoBIxtwtJ3k0i
lWYQGUGPpomcPFUDvU7N25HNAbh60u9bp9Rk17IgOgC3g/sYw5bYRx7QkjZ5kttr2kQWocCyeIX+
6mZFBvZSkplh2SwzlNfWPnm57pIClio8I4AccDUMKLMh18tNNfqhA3FFRiKbMfRk2r6CzA51p/uu
AxWtUiJHXu+p5u1wf++v297uMVQjAaRnOQ8ICHmQhD57CqnctYkM6lXRrDi/FBBKHlUvPg6k1v/6
RDCNSqZZACQrGAi5QNXp7bIW2dRE42I6h4yJIwxeZkcj7cDmSDJtd3112zMBe6iZssyAvaO4AkhR
EXVJ3aaJ5qUDafiTYz7+vQHkAsDfIVihLMUtKMczUBtjj0bgCyY1UBiZjJJjG68gZoh6F4uIaOPz
Uwi2Q20zzi0aGWoRaOuz3WqQJlCD6+sQYLkuzXCBt4/1DjAqg6KV0p7cOkhDD5LNyocWJEGi+V7o
3cnwv7KVcV6vGHledq1Do2l1w1UZgso8pLYMMia2AioTRjmxFRuxEmpMTIA1spvhtQRJm0/H+C5v
sx/Xd1B0kKCagk/EVD82s3dTFo+4/6FsmWfpUUnTXbYUgZ5UYZ/LysrCJZ2Z8i7DxbpohFZZDdmP
1v6mG8oTJdqB5v1fP4fgEv+YMbhXWJppbVf3JbuL83fNK3+jLnVf6DKWf8nGGdwZLcmcFUtCm8ic
qyOBso6/ZGjIG0bx2WDeX+Lokr3jn0MVCHXSsa9wp6zxbVspP8B8dD8Oumx4QxDTsXu4ITF6AJ2s
Dbk4GVRIl9EC6LPFeAPaGfy0Q/0jNem+mvvHIbdOdhc/rMS661cZFE0U9s5tc5f0aplN3Bew7VTz
LVntW5vKqPe3V+Xl8lhyf5YHZGWbLE4JE0X8aEF4V6XPFlgZ+j8lWSO8fraEHw1gccbfymSQuOBk
GMkK8Bc+mgESzKPT1RBZL7TyZuy8VDLNLV4XZpUwDYN4x6PfSVcnhZvnyG8cElDvAyo/gd1NftkN
vhn/PaCJ7eJ/rfFHrCOQ0ZgMJByO8r1pn9z56/WN2z6x8PeROCFXY9VK/r5NW6ObhxxHeM5BX/yi
UJT25rtF8wCu+FHn365bE7odCFAQNVC9w0vx0ifUpctJPWDvzCw7ZpACtEj5ft2E0BNQ60KiizQJ
zMmXJmrM5DWNt+I2VAbrsCy5G6IUNZw02nu766aEnnBminM6Mia6SsqJRrGWpHujtZsQHOIg1+xi
FxXyMp/VfTnnMi5PASoMFWzdAkQGlIbgmmVbcHayBpCkl/bQ0T+zEU3QgVEe0AUfiGqQymqgz5d8
NQF05NIgC9BnBhPVynst7+kfRpli9Ytd9kSCtgxbslsD6gM9HniPCZgpZACcPwOnl5XnS9NcoCp0
dWwapaVgkdH2oPzYAxqmHRiXLj20sjlfgXui+cDUXRBBwEzJuSe655OTVJRGOkjGVuNkFdLWKLt5
+fXgwYdCDT4gdMa4K9OkZUwsdMTRpS8nW/dnU28Nv6REVW6yNNEAVyxj3eiOc9kb5o7kCDLq1KnB
MEEkdi7MZN/a89Cw9o+2/NaGjBU6wXzTI+ebXDBodKBjQLGkb8m+TPA2ebru9KJrC3kshNJQHkE3
hS+9QmMOVFxmQiNvitGyzhXYbKvJr5v5vk2SveNOaIvWyS8MjP1E5Vc2LSg4dbCP1wgasJgN4tuv
bT9REttxHTll+73zAEQfbWoeAaj+blTdHQpUSyhZsiCmYLWAReKVgEDJP9PRo9dHzDLXkfayBPEB
Tl+CDz3LfWWH8tChoH4JXAf07Kf7/HDdtiD3cR0N7yAHfrlFbWF+ZxqAYa+juvmaZGWAbDishzTA
ZSdZpWiRGNKA/gjeEMhGuJyxSWg6OutQRzbVDtroBYr6keayB7TQCtDojBEc+CH+vbU0xVJXZlVD
3js7WbTfLVUeGrl3ur5tIidBN9tFqRftgc2byCzVoR9NUqOGs/iT/TKiseP0nb9SSHc65l9XjNBq
Rrxg0kbYPb4oWquTulqjVkX51KNYBGnycvJQZjOy5+vLEuweDIGbH6OEgGDxLPE2NLT00othiMx9
uDhVGVqgCA4qty8kjicyhdQF/X/Wl91kp6W75O2QJlWkoz0KMWhQDo3DjT6vkqqh6DaDcjEqOCgp
4x3Oe0SyIEH2qroGWETbp0EVzt8BbwWjQrVrv8gAgYIIf2GML1+PzFQM95vjB6p/apWk+C96JV8Y
4NKPaYXOuhMzx9sxoh+/fyygnWCHgFWOeCi3QRXIimACuA0KDAgOCIZIgDfa3TTJYh03SP3neobf
dYd0D+QuJnNh8CORU7uxXeIuMZT/mVwBYCMsc7zMB7Shhg4uriqMddG7OqL75Ia8xw8a4NrpbpWF
DKGHnJvjPto0g3N2HN0KxFRzqPgldIL0b9ZB2833ck0PATYclXKEW4gYg5QAY8+Xi0vqyXCIRZk1
CkdEfoXCgJ989LdMybuJffM9f1bv1vv23vom41PahnumdAUKYUyLozPMB2HXXOxhcFcSTQPI1ZYu
GOg7OCqDsfnyt5HkwhDPzjfVK11SU0VB0c2cXUssKIRNpbXD2A3ZXzclWhMeS7jAMM6Chhi3oYvm
5mObxyQaqtX1rW5pQYNbv8fzcD+Uk6zTsY1bqKi7KiZrbUy8bnK4OWvJ4NUWiZruO5m/ZTbUd1NZ
yW17vTAjqBiiZgheGIvzSL3J0tS1sSRMIql4BK6vVjy8ror7WFLjh91LOkSiNUHElWHOIB276UnV
EMAkQ26TqO9uiuTVjUEtXktuzG1kBFoKEzpAQaAHjPrrpdvnTT5kca+TCE0qYPXa+tZAk9T/e1fA
bgFohqCubeZeZ8uNDbsySJSnoFwlMzzBHB8b0qV+hjfudWPCXcMkC5IZdEdBXnG5oiyb/4e0L9uR
FIe2/SIk5uEViDGTyKkyK6teUI1gzIwxw9ef5bxHtyMcKFDWkVrVLZXUO2y27T2stXZLgVUoTi6Z
Dk2X7Rg4yn3brwTES+6Nltr/NyPd+BzoqIa0GswMTrFBXrbH8D88/p391ZinFQrhkuOhGo9OAEJR
Abi4XFOs9krDla44VYn+DOJn+dy21r2W1Q2EHyvwa8tsDd12nbF4kOVGrA1IHezK7Ulexb2uMJWc
DDcHCUZ5quq3gf+c62Opf9Gq4rviruF7F0xiaWCLYYiUGBsjbWmdTXXSTBP5EOkD939HD9oGKIiV
EGfhsYbijWriJYO6zjXqLE3BUaRuST6SS5X62hx2OyUgAS8w6ghvtelr2ersg4X3+tKsVBljupUk
WlERRDzDpvzWjz5q6QFGBhhBusc9HFlrePpVk2LHzzJ4K+1n8DJhUkyG6Z885vO96ZMvKpraeLPz
4B+kNS4WKd/63CqaptdrcnKGdJOQYz6hMLGaTix5igEiAp5qRD+qI62rtoAPUIyCnPpubiIPg8fo
xqps9afaGZi057isBFNLb8vfhYPQ0zfLzrCD2/fMAkdUlB3BOUROCo67Kw7t2eZqRaaSaaTJaTq2
xNf/Zjyot03kQIg1QKWCbZB46H69+xf/vTAsOVKltl45J1lysp/iXXOsgiJgfhcqT1PY4qvGwZo4
xpIfXViU9nu0U8oNkL8/TkyxJxughr+YD/wNsv2bfFf+Wtnahfvu3J4nxQ6oUHeaSbHCbvKhlLBB
UHQ0AxEBsr02BSLCRULH0H1Sn2+bXng9UA3VICUMuCRia+k9LA3meEOlpCfWzJYfU3Pyp2F+Sqr+
8fOGwIt1kEBCyAk4kEvv6SoNVeM6zk8Wa3+7RhvN1lwFox5/XtAQ6QH+/6g+AbWuy2+Hk05kJBoM
FV3mU+sFit0YAwThiWRtdM3C3gnMGio0oKKACCC9vKrRmoprJcVptOMkiq283DTxXgN07uen9w4Y
eVRAQdIAVVoW6ne1IWVGiiWNpUr3Q5r9cNzuyTTI2uTUjzr4Zcpzecalr6S3jBWNSnDGg/ygB0aY
h+MdxaBpemyeO18oIXuBcWf8bBrwZUngQbG+QlkI6R4EE3b2XbrxyoD9ap+U1Xxs5ZDIRJUWuwBo
Ng4lLShm4g6N7fqultlPPWXjHnBgLfV5XWRfb2/+6mUgIqOzey9nzFYsB3ti7oY3C+LENDCeXFSD
xWWQbNcCkYXM7OIbeFLwg8zaGkZTXAYbNRAS28WmvO9OaQBd8522GxGeAEG4h+1wTSxsoQQOxUKo
0MPZECNfzedDi51mfE6Tk/udh+7R/jFDOXj0x7t2n/6gX/hbrItxmlowrA1BW3jiLixLqx7TPBs8
J0lOFWWKE05sTLsvQ1uVHFNQ+47s+6q1uE+9MY1fcUzA29WtTl+TNFn82oCZo8KAtBh4YnHoz742
ZzM3WYKvHUdu64s0XByAMciFJFOGPf8HdWhh6z+Lkn9Ndll4g4M9nx/GbQp2Xkg2ehbqj6I61Dwm
vT/tV6sNC3fXhVHpMWe2WmaYmZqc0nRHgQVomge9/peTc74y6eE2c41ZeoW9dF/nrfrW7YSUeb1n
ud8fgOLcrpWIFmYCXG6l9G4nVWmxEuU8JKzBHHoo2GgYLO9Djjpgd+W+iaCk7id6yN/KDQYTAm//
IkYTK6F1WLk0xN0vX6RoNIqyLGAQwOJeulHKUk3vp1iJ7Cdta903UDT/NQbWXzxJ4Zqk+fK3/M+W
9C2hEzJNg+0pEQM+YSyGP2PMfnV8TYt4IQPEeCSECdB2QZ9AJpaMWU6gM6QrUZU7r/ZAIBcQh0jS
TX+aWXh7/xaXdGZLug1sLTYYGkdKVJMENb4k/6412e/a7X7/gx3UawQmFZD+j9vg7LRPiLoKY8St
E3sYyvTQsCPVViKspfQLcJv/bEhvas8yVQObLkEZkYf8Xt90O37XhNYu9vO9DnXbterv8h12ZlG6
w6yxA4tFhUX1adhoIXrdYfs1h6B+fcqPZbBWJlp+Nc7sSc4+Aqc6Ncj2TtMOfYgURPfHNKBJQCIg
tSx0bPPn8tg9qvu1A7/QpcOBR/UeUo1os1+Fr3ycTepQ+EnqIvGaS7QR3RSD1Ht9giggIDp5VT8C
Ox6lk71rPWcNBbrop0CZAgeKYBPn/fKY87H1Wjc2lWgwp60z4JmwSn8kK80D4SFXlwn4T+i6oBV+
pT7H49LRSIuTp7EnNv5i8xq8fvkLnlmQvqBSQXo6bQwlcl/tnR7Mh/4pC8lr6fhjUHyJkdeZP5WQ
K/4/HL8zs9LN5bhlUzFbUyLa3I0VDdLyDVzk/6MR6RWKmyHWlQRrs9gRVP6xPiXm6+11iN8pfyAI
lKG8Ah/EJSm5AfGoo1U5TPDRmu/M0sgCbeD8UKdWfdQKKnQYFHcla1zyPcDQMS8MbWqggaTNSzDk
TdXYBK+wJhZgBttr4Wk/42r+NPxNzCwUfEIxH+CqGIfDl/Rux5Uopvuq/Z4NP0z25/b+LT0tGIsI
LDUGOV13Fm3mjJPRMOwfYGBAiiPE5cBejmWyGaGbvLltbek4YWvQ5oZyOwiF0sZlbQGyUVUpSEFR
j9Ih/706g2/ZBCbRQucNRVOZrwK1FtrHfYsnmXK/VaugbVdcbunru2LW7f9akFyuUqzecrtOiciA
cHFIHlmVv6o9Et3bm7VsR0ysBI4DUvfSzVCmrNB5XWKz9Gxv5NbXGiVRmvI1Pf1FO6i92gBqmZCd
kl58MhjZ7HUDXCD5kbHWzxmFctyKK8ufBcptgCgjzxCsNszakr583DBt4oU9nsqUBw6UkGvy+/Z2
yZ78YQGfHFJ7GIOGouvlg4DaY5PwRBvRX/ilFV/KoffT5s5YmxYm75YwI5pNqAei8nDFcSgQWc9x
240oGJGNgxkadB4OhbkWxRrSvfb/zCDWQ9PVvVbeTtsSw+rtajyR3DePGPj6PTkOj+MRWjbZXsVk
b/bt9vYtr+s/gyKsPovHtMFS8NA248kGJ9sBwFv/5s4r9+bVDCusClreUILDn6iKyyxOu2RoNKcW
P2EQXvVXPRpi5GIe5g+YdeDeD7/qJnBaP93zndAKrUNtZVsXFinEfvErwI3FjxB/f7ZIzkYn57Tk
QMTOfsehJctq31mDs11bAVAU/DxRoAK3UuZwOG2lN4ndslMygLuZ1Z7ney2SSYgz/vjsRxN9J2gk
C4dEh0F6YIsyBx9VhVpKarC2DxjPQYVRdA26WnaCSDS8be76iMEYPh+KbvgXhgVcbh+dMnNMzdSK
hq55mHhJwpJkid/EZhdAfL5euQDFRXr+tiN5+xDAwJgFsKWuSO4llk1KPCOgSD04MUckpJBjOXro
Wdf+BD3Bis8YyG2szXZYsgty5cfkHyRc8uwfUYenJO20iLCfozIEhMSRrdthmr8kUEajaRJl6toU
MjmQQY/IAnDVwswK0GRN2Si1WzqYzADqN3lPuu/Vrw5iiQNCMvL19ke89k5UaNGFBcbNBaVJRgCY
JWsnG9LX4DwSSwloOdMC4071OA07gN3XhF2XzOGoY4wjXhj0LqRrGYKJQzKiYY7q83GGDoLaQvS4
WgtnryAckFcV5W1IreM44IjLZtIxHarJKE/m07x1ts3O2XiRFhhQ/SLhaqFQ/N8uPfPSmnRZ1m6c
JOUgrO3sY73l+3bDNyJWh63d7c917YwoZkBvEpJ1KEBDeebyzFXgTY816QGFqQ2NHifTGPVH3TTT
+gEag7Z9HFV1Gn29qip3YzW60R5I78XG9rM/wwG9HxKRwP6iVyvfnJ05G4WVc5xF/S9VybaYXLQr
usDq65BCEKzOjUNK3m4bvZLswxMBIKbgaTmCESwHczFzR17ZkxOZjbF1lf4A2ZD9VJJNWVqhpqi/
9Up7rvN8687Vd11rDsywwwaHpjPpr4nYj/jJ+z79LHQNPwsiljrGLotX5KrR0Ta4FVQnsSPcT35t
VYGJIcGcr/UErmMmgIVRHAFUGM1j9FQuP/1ECi1V1cqOzCrGZkOG0FhL469PJyhpKuAYSG2BZpcZ
myNEpAe716zI7NJ3LTX23ljAr7qV6O/6chPMN6QXuFMXbvLazbzOqhwr4naq9xtbnYpsN5HEweA/
XiTdnjdTD66XkKBZyUGvmqfiZsDCEEWJGdnI1i53cYjVuOjHElCa4/AjP1hbUZQhUbWjwbBN966L
cuiaLvn1esVQaQwcx4kF9UHu7Y2M5RkK3PQ0eN38WM6tuXftxN7N7qh+c+LZfcJ92a7cFEunBQcf
sh9g6eGwyrOV9AZjZwjObzShFR1UMUr0HOdnO3r6nlrVsVLxjQ3IFNaWvQEI923oE4iuxvytV/hT
0ttzqJcIiqiaecGQ1ebKHXJVjxPnBlRkVFPwTRBCSHdZYxa8oWZjRXpdBU7aPueD6wT6lN1jwG8d
YBgHhlvb3rjXu/ZoT/a24fPB1rtmN+kYSKR0jOxv3zDXHwq/CHUsAbLCT3KkZ6MviTWbdWZFDmmh
zJg6fzEpaPZVjT9gOhULyg5t2f+bSentGGoNF1JBrMhl8b1b6lE5jHujU9LQcN08qJV6TYV86ZCf
L1K6RxhXKtupYdHEJud97Vv2+wBk7+11LTzBmAON0BpBBXDk+tXXTaGn3WWuGeXxT2XKvreWvqVe
r/uahinx6Gvbgc6GP2Xdvusaf7X6RvUTs14BZV3HqPgVBgZSg7QthLqkxc4dupFuC2lwSrUtzyDF
78DH+/eOpisLFsH1ZRCASQ7AqoFnhLQWD8LlxdLiGHJPa60o6/KNrs5+jeQZYmqh2jd39ez4PVvD
Mi+bxPAVIbZj4SBdmtTtCtTmabCirsYb1/1u82yfpfZmNOvjBDgKxJJeb3/VhQOCPhJaDmCOIuOV
w7d6yjFMDUCxqJsfuPJz1oc9gcpZpoGbk+YrAf/Cg4f8AoRFJGlIMeTT6DopRIsghxCBbA4hk3JS
bNv33Fpd0Ye58hHU7UDewkWJCTAmmE7yNmZ0AATeimwwLtSfENfZFN3o47JcWdD1jScsIV4ScAi8
s3JYmqdGOdkJLNG3uNik81Z0ld3ar/JAf9cCzd6KmNFeOQNXbQgNiTbwdDaqLch04ZuXC1Qm1muJ
PplRdu88jGGa+T2IkXNY5BhjjDv2e69vvLVmxFWkKoxiN4HDFarlMiij0MeEcrUzI0+ZniwtDYmn
3zd9pNTudrLybyPZx8Naa+zKP4VRgYsS1UQdHPvLlbpMq1qXweiYWK9p1u/b3D2O1QDOTBo2qf7Z
9wLm0KCHRALkNK6R8KqC2ZMDNEiiefyq5egYN63fl99s2oTjGrH/ipomvuKZsY8WzFm1Ik5s1hOd
YW3beCcm5bF9/57ui60Xjt9uH/MlR72wJXkMN2lSoXJqRiwcwxngkzRUM6xpl9wLogR5KPmGuCsB
wdLHExhnfEENlVoZQGtgLJFqMRiFlOIeldRtpXbbiWebakiDflqbNXcdCooNBeQTBBxRUpdvbGoP
up0ID+02As4G5CXfcPRZ2H7YGsFw0PdJHFY/b2/t1aUGoxiigsKXhWsbCfelhzqj405l32KRdg3Q
7lszrqkYXOFWhKOcm5BeoqQxZkIYTMyq99pq5Q87rzb1gNSXVPdOArzGOFC/iLttS/+Yo/fU99k3
Z6w3jjEF4I9uMobGnWVuUNx5/vzqEQWjsowpMth5ya+yyauRveBKpzMT+OhtUnxWg06s/tyEFFA1
Ux33nVObkVbHwVQCmjT9vr2Iq2anMGFr6DUCn4xTL8fznCiq17mDGbm8xYTZIkzAj5w6BIreFPCE
bxRbDeaB+em0iqwVP/8izBC2gR0GpU2oEVnSY4VQsXKpiitHnMz+RDZigLmz08P8++CvJS6L98C5
NclbW3POSnP6sKYG6ga4UgAwDxir8aTfk21/x1/X1DGu0xZpgZL3MkudTaPA5hZ/3Z0ZAPekFWBp
ZaGFoTyHcVM9Qg7SyP02qFfZj9cVacm4iLjO7thiqgdgl2E8G5EPanrgKipkZ4YdQVGDk/uGpoEy
Pw1KhyHQELXnHabx5hF10sDRJjQ2i4PlKiHSh7Bu1xiTHwN0bn17KXetKeRDDeF33UaMr29fiBek
QfEdagf80O1Akd5PW6jLb8pXK3B/Grt50wbVg/WjDpKwWOmFXwf4l3slE3PzNmu7ocJ7pOMlSPV2
Mw0PowotREt5GWNw7asfOXlSBsz1oId+XCver9qX7hLmAOhgGR++WR6Swve+Jri+jd1w3/Uiid/c
PvVLFzfSd8wNFZ3eq1FR+Wh2lavBXKHFQWZB5mRNReUqnBcbiuFdaFyDTnQlKJ1ocQ8EOz4vBZu/
of22hNMpc7urlXynez+nTFmhd4jLQnYo0GLFQ4Tb7IqyUsctaiUZAkNu/M1A4840sH1XKVLikrhl
RcrBTD3uDOriXY+n+rkoZz9ztD0QG6FB1pqXC6ZQI0NnUdTr0fyTzi/yd4IQCaay3CGvPV7ht7ZT
vV+VUWdPysS97W2nWNhAKPcJ1p6ooWPM1uV9UXFKMXAOn0zJnl3lt53fx/zPbRMLUZFIn0FeQs0M
5RrpCi4xexlcX7zmdvVbS+/tWg0t/ZC6ZVhVc3jb1uL2ndmSloOCgGvmHiKiSX3iVhMlfbnRiLNn
urGSCi1uHJo1HzgaoYd7uXExq9EXaxM8Y87OSfL70tYeu7hYCTeW1gPpDxuNI5DMQAa8tIK8bs4b
/E0UY0B3te8wivCXBRSS4lMKwhPK1Im6pl28cIpRb0A1GMVx3UPd7dImYyiaNai8R5h1dXRLN/Ra
MBDNWVP8FCky485bWTnjypdbejZhFrB+IbjoXs0GT+cqUwyn0iP1SPZ5WLx2AI03QRzqCDMPgipr
g8UHusbeWxGoWdhkWAbREj0r9Tq79OahonkHy2nOnP1gFEB5ts5j1rAATLl/iL2giCBUd0CaBVhQ
YmhgMHiv0iLWorivFcy4xtuXO4pv6kpYGO3em+fYxwjIP1BTAtaDDit+u/AKgKkrlC1R7gdRTbrL
wEfvmxh/GbW6HRhx78faWhF+0QSKouAHiQMiS+SgOt9lPeoU0Tg/MvvNztcaqQtnzzDwyOCeRG/R
litzlVnrag8gXzQl6ZFp5Lc3WkFF55UkcskMZqeKupSBgFyuFU2QamxTNABAyOARVxJERO7WUva3
r6yl3YKACrCwAqwCruLlcQN9OZ/7PlYjlqd/JtveKlmzIgG6dKLPTUg38Ez0Si1oggaw5T6yDh6X
GcAvZ9BzhzhrEncH2vevn18WlLRRJoIMCNpd0rLMwXDntNCNiKmtr8XvZfpy28DSqUX2CUA0emmQ
KpauKUrRG5kGTAdvY3djOuA2odrudb+80tretrSULiHXE0o3GkDYqAhffqLU0crR6UYjKjWtLv0C
wf0TCnreVpsLEhCrcUCpsgmawWhtRt6kGQEK/MnKyRVWpCgESacAnKATg/6p9CvGWTE7CqJCNDS/
NI5xoiDNFmvkqoVdvTAiuUrTUttBvwxGMA4nrjDzidBQy0RL8MvtXV3w+wtL0gOaj3ajlFWLWyJ+
5dmxdlZoYksrwaHCaG9k08CvSCshfaHqgz5rEUvqF2boTyWFLHHfFpkPBdIkvL2aRWuWmHAiVB5Q
Trt0EcPF1OjSHrQId9ZRY+ifplRvd0yvuK/ohbvyZC1sHrp/aHTiT3CNZQS91oFaxVNPi2gOznmh
tSOYxvnu9poWHE60GME6gNdDYlSKRaFk4cyAd2iRWXvBFL+NGP5bjWsNzUUrjgYygAnUPOBhlztn
G31XdszVotx40zD1hjTgg6/4gvAl6ehY6AeLsg0kmK7A1V1aZ2ae6lrkzOpxBn+YlUhQ+veaKIHV
rlTjF27bc2OW9MDPmp6ASwaYT5FEqZ1tvXEIoAzjVzYGTI3GblWSdWkHxVuOdh/gWfD5yx1U1dzr
R7WH7xVmYCjgRauPiTF//voBGAX5IyZmAZ0se3hapq0OZKgW1YM7BdCpygAAoz/SXF85Sku+jdcK
ckcACQA6JLldwhoo0PauGhVD0R7QP+1L3xwGZeX9WNg1G1RViEQBk3gtrefkfTMP8aRGupkcplLd
0qTfaP20+fQhgnYDUJwQiBLDrcVqzwoyNLGUylAqNbK77he3UBfm5fdaX6MJLdw/uA5gR5SCAfKS
Ns3s20lpZ6KiKjs+8K4JNCW7L5TiK0ocxL+9pKX6LMScUakRIQsad5LDzcoUu1mdYk1Rfd+/kX0D
nTm6q/60e36cttZfzCHdFS/281rJRF8oHqJZKMzaUI0Cu/FyN1tdzbOi02ekx0Ec5Qd1J6qIZjC9
lg/Vzn7UnodHch+/eFDZtQL7a0p97/ft1S+4J36CUIfHVYLyu/RBxyF1ig4TXKK6tO7zBH2hFPod
K4dtzYhw3jOvsY3JzVtIEERdjqCG5tt+ouGn1wFHgaQYusugA3tSLc6seFXGHoLCQjGCqqoDiLHd
trDgk/9ZQKIjXYRk7ow6d2GhyeKoIezkZhgJa5LqL7fKz84NREn7wpj0jDQNRsByT1GjNI7m6U0F
ZHS2X+r47+01LdwaF2aEg559mEnLODJIokVVysNJIxsbjInBara3zSzVcS/sSI5e0basiJ5qkQUF
PWuL/h+94z/j2v+V+0JAekSBlIZqF5iFn5Sr80fFx5ceTJiHejomP4EPIvc+gWeyOkAu1UhrYozT
tuLMR3z73EFjt89M9Oa7P3VDO39I10isixsMhBgEunHKUAm43OABHB8INwqnUeofNCcPOqHv2Iyn
2xu86JuiGIWusnsN7iCNGffAfahRlyqBmqobjM7AcLV8W1fGy21TV5SoD9c8syUd5swBcEKfsZnq
zkG+HQxBfTDCeR+HMcaU+yO0Occ/yiqqc+EOwSRNSPqhwQOcmpyBeZCGd0ZuYYms3lqjeYp5sRJX
LX0skbiKl0cQIaSVWR1Qnv1gq1GMaXjKmPqGEgfGcLi9gUvfCmhBqBXAIZHtSS5Bei1XrKJTI4ys
fBwH7Q+gDlDQHo9jsTbxcWnPXATWKJFDRecK0E8xncjFwCA16j1l1/JspzfzytFeMoHKGsJRgUCB
5pbk4GWLGqUyzJGVtnctMX/NWrym6bUEmABe/6Pgiqj3qsqTpJ6aaiyfI/u7AY1AzXitAi8o+kDZ
VSEN0+b1H7oLoh0K9SGIOqIoI11Y2VC7bh1bU2Rz0KTJH52v5b8LbnBhQWzs2dXbWBTq6SosxKB9
O/GhIXqgxVngFGvJ3MInurAkuXWKMWC5ncBSVn4v0YeFMOFtj144NxcGxFLPlmLEnh5bGQyo9nsO
gV57/qpXK0WfNRtSft3MjecNlj1FDUKIjIAyTuZN3a3pbV9/FTR9ILiNaiagY1dsK9Y2KsvAGwQv
9mtvkPvc7I5aOd9b2e/P7pkwBAYcBs8BuO1I64F6bKcopYEepfpbYWbgUcPXkjXQz0IZ+qMKDPAN
EK9oV0hh0WxPNPHaeIoG8jU3Rx83xc6GWHA194cK3R/+4iDZbozMz5ppq+bDxkiASDJQpO7bbet2
YTu/3175wgNy8ZtkDWRFHT2bUxe/KeBhe9A35l8hvJWFcwHhz4741WMb6FqwitUXQdNlGADDSMpR
XUPPEKoxl36qjNpM204cOcXWHjy1mzdNwubnah4ctK+7qf899VbyrbCYG4ejrib3FVUb9PGd3N7F
qOjv5r5rH/vEzB9VxSuO1Tw570qiVMRP+6J+0r2mcoNk6vuXwh7Gv+msFl8aZYxP2ogOUd5kzNxh
WKwGzlE1ZqfZG4atqTKS+g6jugsJYbPzdnOr0e4L6+b0m+N5CIhKtbHCFPXj3xnrAJwsuJIBEGeR
u8wdhyNTtOo44HqGDD1J7Kd6AK7YjjMzSPmodr5iJ+NPC+v/AqXofhtPBX03Jw/8rm5UKAVN0nS6
0PV4/wY4jHXHTBtZqs3c4sfgqNnoE+ByTmyIzW/zoA57HaCxt5569KFTFQzZKfK+8DDW2mMk0t0i
PnaAr9wN2jxBLoelPf5ED+YEOrxi+wqepL2ROo3x2LaKpd/NWTdTFO714mGyajPbxg5Pqi1mxapJ
SJLK6QO8/aV1MF3Gn615dn7kVqw+Y+Qqe2cYEBIRm8SYx8ch+1iTOHX8yu3y1brp9T0K90GrGYRm
VE7Bkrx0H4t0TowVThED98dsN63+7CkJ1N5P1XRkjb0trL/DsGPjYda70PJ2Zfpn5eiI2ODKg//7
CTLmbJ4ApUHLRRwd76Gx/fyLs539cY+55TnzoRO66Q/mPt8lg68yX1kp032I58vmkWQhxFQFVUCu
HDdx53WpB/OtEfQbdePdaftc9Wm2aTfNIb6nQnE2SL87mHNzaLmfbM17FSotay2ZxSvk/IdIL46d
pS245fgUvf7UYebjkD6Q8S9lb4X2LamilB3t/oFyx2dT9cSNLmg595mXYTD5Got+ySvOf4p0kXMt
tlqPY0/SzLgb4s6v+ny78tmvC34AkpztuxQy1sacWgTTriJF89U3MyCb9KFNfQWaMSJ/0nVwm6A+
9FPfr92ZS6uDyC94n0ir8SJKSa/a0lzv7GKM0C+1N/1Uk7skjbOV1HppfRC9BdwXAkuC63J5soaB
Y94wg4A8BkM3XeHbwxc+P5i56SdAGa1spvjJshNjxhQYmRi2h6RPTq29MlYbNYexox50fv4gUDrG
po7WYshFLz23JL03QJTkXTnBkhA4wRMXDO79aO0KeudBOF7kvcVL24c5FW3glVUuvXXntqUA1pg4
IC3G/9rmB+0r/N8X66Qv/+QjZxsqfOgs/AOuWDG1DKY48cIerDO1YisOstCzAt30zIYUw8I5itFi
2RiVSXlQDdL5dTMEepY9uhT1HpXc5Ul7NBXrabLzTyfXKMZozseEKGipyKAShaDFWA4YtqZjImqd
lwHS7Q0Yfv5sfh4seWlKOug0TyalL0yYSmxfL4xdnbbhbc9YOtEektuP/ixSXemsUdKoacfpHGFU
Y2D3kLYGL+K2ietYHTUCgLJwkDG84IqhyzPuOZM6TpFLZhQFLOiyDUHRKivX4kKsjt3ygMIBH1dH
c/bS76w+V5w8R0qA4X+v5jgl74rDtiTThp3dpGtYnIV9Q98N0TpIrEIYUjpQUzWmVWP1uIObL0nc
+h1mXtzetqX1QE4dS8FIOsyOlSzoTt/OKaUT0D5OACKWr+onCClunC7Z3bZ0XQ8DFQDXOerr4ARd
ke5GqpR6JSKZ7IA5PEeyKyCwW+/W1MyX/ABuAH4KmKnX0hWVxopkVCzcf1bs287XBvPvsjWlqgXc
Ibo3+Ae3OTAaV3PVPKI6XYncBjHRgPmHfr/DQGG/OCg7UA6Oa6HH0prOrUlBYNr3NpQYtDEyCO4b
TQH0kxlBR521OWQLbQkhYI5OoqBHQv1bspS4DS1c8ZH4lt9nv417505B4gZYaXk3bAsIxp2MjbnX
mZ+9Fl9vO8iCKyIHBlILLz6od/KVR4ZcMSYvmSKgKYIh/dq336sGhAPSBrcNLWynSLYhtw/aPogG
4oecvR0pj+MSIj5jhGlaxFcd5QUAjC+5Z62FaYsrgg6DoJli+KlcAsYEQZOYCr5b3eu7muUvkPXZ
ZvH8klXN+z+sCR9NzMtE8cgWaz5bUz6ldo2QbYwa9tNSf9Hmi7060Hdx385syPuGlDJH42qM4oyH
SDAhCTMEMyk2t5ciHgMpVoIUB6J9dLNxo8vsCDZnKS0ZzHg2sf2CjEPI04IHep8y3yycxyrT2fa2
TfHGndtEboVIEPPIoauD/5K3z/Bys5i6iZ4oHcM8Hralm/lt9q3RX4ZB3wzt/HrboLyXwiA6wKhi
Ir2DJoj06GadzpQ6gfR97kxtutEnbSJAOag2NFttrq/WZJYWKFAvQjIKaAe5I4yvlqn2DNXaNhTU
IbRD+H23i8MmJF+MnfowB7HPm215JA/el9tLlU+BWOq5aelOKczMiRsK03wAG9w34oH/RVqb7apW
G58xIZO93TZ41eL8sPghkASRY9zTUrgRm2nm0NzKMayMHZi1B2EBSnBko0A7dwiNk4qQ1CVb1ceL
el+FHCg+UInDNf2O6z0XSBYh5oyOC5ho0s8wHWL2HJXWE01afYsRBSh8YaQuZr6WbVgMRPf7pnAg
B9PRamULrt0LpoE0gMMgIvLkXnbtZXbcjTY9cSsttoXdI0o22dQ+G7kNUujt/V40Bgg52NtisK18
zZUC+2knDj21Y8XBy6DM+9t3arebPA0lntvGrr0JkAOQa2FHRBIyITTW09LFZI/sRLQcOkiDNwt5
B7sywooVbIiSiazRmJfWhy4XPiJoxBjyJ/7+7G71oN7ZOxbPTm7j/C29IT8altI5YLza+ZrWphzx
oZeGT4YxzxhFAM6+nJWOjHcVpmRmp7KvOQ/BJ87etbbN1nK1RTuAZIIiKeqS8iVrQjRkMO0UdlS7
PnRu2m6SMjdWUqhFKxg0ilVBqwOUhsudA+O01yHpQE6FlSpHVxn489jxtct7yQqQrDjryK49cDAv
rbCZAHjlGeTEO670vtpW6hspi25NjnjJ9TwLbytwx2Ajy2QXTknvViamUsQJhujOXnwyjQT39UjG
u1TN491tT19yO/gcSF5QT0cwJj0RxC2oYF6JZXVlsQFGtGug0zBgcInDK9PY3Da3sDpDiOMByWNj
1LgldvnMy0sV4FklbunJpaPfDe7O6TCV2PmKB2V729JVYi3c4dyUdKAKSiv0DTp6IlwPqPWdW6gq
0V9VuSsY1FMc/sOwR7AQ2xXDC44Cu0BtI7wE1EHmQFOkhK1JenpSCvUZmNPfqluv5O1y8IKl4a6H
J4psCmAl6bEzCyMdYTzFbG+gusrW1nxr8Mx3e7a9YxbrakCcFLrdt3d0wSoAZcD+ifBF1A0uvx0q
2GU6DDlUyu3MCnB/pAcO+OsOYjml8BYoD2h1V660rq89BmIKQPRCJVLoHcsj6Eq1tZnBIHU8z+kU
GBjVZlUYPBEn/b7G83a4vcZFa1ByQjMeqHXgUS/XmDFLUdQc6q55CWanP8Z8urMLg33vjFx7rDtn
WDl/15uKQAkkCvgJqOu4jy8N5u00GGQYyClts2e0KXaaqcy+PtqJP3jTYZzHtWT8+sQLICp69BjH
hT/lh7SJMcDEQY58authvCsZU0J9cKvNWMxr3JvrowBTojsH2IGAOEhHUG+yrrHFuJvZ67unVBso
8S3QOD79AAAaiO8lEKMf7/blHjLMtE76qif/w9m3NbetI1v/lan9zjm8X06dmQeSutqSbPkSJy8o
x7HBG0iQBAmSv/5b9MyZSJQ+8+yd1M6ulGI1AQKNRvfqtfZ9RJ8LRWE+mGfevl4Y14aCMr2N7Cok
EYEKOLeR8airTVLFe25yuk2VguyoC8LSr61cWw2nVibemOaEIs6FlSH+oXMR+X1R3TT6c6OW3Oed
MuONrw0KESH0CXWw2F7IO6pl1/DOcKJ9mVa8Xqt67pKD0w9q9Kd9oge0Biixx/a/USL5fPYSjTl9
VMFhKUpd712ONFPQqK01V6+/NiDEpMjIILy57GgpCruThWHAMTZ6fbAVTf8OsrJipiH10kkAUwg6
KRQO0I8EjO35aBQKKnQwvER7HQGH7yGRJdVoXRkxtKoafWZxX9uuAA2P2YqRDGVamUJQjXA3xdRR
qucHbkLc3FdYTcOuiJsZW1cHBl+LBkNrrCRPIqnW8BwFaMZoryXNEFjoYjskYLxZ9JYBMdx06OLH
r9f7FYMj0fC4oWAVQJ7zmRSD0xlp30T7hoA5ysCtzTcbhYKjqeVh19E5h3RlMjGTIyDURMIEtIfn
9vrYbXoVe3lvtS31oRyyLPMIOncm6Di/HtmVlQjfh875Mf8Dc5ORFbFMqeMwrMS8hYZ1RZODRdp2
5vS4agVKX2M/A8CuU0y+UWmydHsCIQlboFQJUitXT9XwLwzlxMhkVfCElVwZPLoHSiVvDzKWdbuU
ipRzxMPXRjMmY6A1gHD0ohUp7QT0MEUU7UE84LKwKeNUX3ptos0A/6+tgrFZE5dXZG9xDJ6vgtSO
ZMs9m+5psR+Y9CtHhULay9ezdtUIjqNRTxHtddMwsGiBX1Crhu55Pty7lfYcOdXS8do/HR4BETzu
HziIMdMzPsZJQE28obdat6T7TqRNMHCwsSZEtcFtW4uqQQmkl89/YWAnFid7KDIYGPjbiu6NpNlC
ZC70HNGvEEvMyWtezKCOuz54ZmELHGmg9zkfWm6DitguwA9tSbBpdZ6ySVASKTo51z9z4YUQzzoj
5Y2NfhCsvIk/r8F5TAEQ8naOmm1R9dGXwoof7ALNR4MFdduv5288686ygMjRIGEDsB/+D4c+GVbb
jJrBkXR2bWOpY9Lxu6z5tjLkFu2LYCbLXCug6lzb7pXJBCEgIH/AfwHlMGXw6lo65LUKRst2YCXg
bCZfSmB6lkWRzh3C103Bo4OLGKTY0+mMlYSXVtw5O1pnQUuWFMl92s1QTV34inEWkTH/XyMTp1Ra
nZq0BEYSVQT9QANuff/6Pc0NY/KesN9q2lBYGOpHL1/Hw8NgzWzeayZQrEJ4PHK5XbRSMyqY1g4w
ocdibRskFLUbGo1Y//mRnJoZ5/LER4icNbFsYKbvG39kjzK0R7A0zpx4c4MZPz+xwmTrZF4yzlcT
3boNfy7ULgtwb5oZzQVVDPDmDlTYEKdAPgCw98l2bWtbBT8VlrIM0tf+WbvNNL/cxTuwfC7UsCbL
eZmh62P7bXKy2pKyivoyGndPDRBcAi3EGPGQZDMn7XUz7gigRmXsAtWMkMwpORLYu8oDogc97Qew
Qh6J3lszPuiqIexMNP0iC4NE5/m7GkqpxbVbOzvcgG8c0KD3fNE3ycxwLgp9oFsALfJIwQxaRLAj
T8z0kSSalUF2QYSjAjrbtkrQWofMOhDAvBbdNlqXD226qNl9ykMpwJe4/HrpX7qJ8ycYnfHJohx6
Q+CugSfgGahaDCNwBzKzHq+aQEOfDloTHCBT1LsCfQFpk0wBXQt/b6z04OV/Focy0laoqFGMjHMw
M9WcIaTPldi1yK5I5T7Rom/RYL3+6Yk6NTFthsw44IlQlya7xHmDrLXfyF9/wQA6Eg2QSaFVZcpI
2AnexWVDyA5iXWtZ6YuE9TMv+3JVY5pwKxvPVVTMpwCQGEkImwub7NocPPS58DloKBL0EX89ks9E
1/kJfm5nuqi0WjHMwkX/Uie8kHLrhrZdEaiussx6p/BllW2ERm5MR7wYJn+08/jWpmKJ+nroeQeh
1euoc56Fx96+frJrE4B+P6jFAuE9MhWcr/ZUFjoaP02yU3vcS22I3/b7hMzxjsxZGTfEyZ4qS1Wj
NdHBTe+qvtX+EooMLaebmeU5K+PnJ1ZiL4lBF4yxePU9MR4seu9FM0vyovti3Fen83URyiZ6aTZY
9Eqp//Kqegk2Kd8urFWMzLCe0Y0U1qoc3MDp8m1UyLXg0dJx27+wbk8fY+omFR7nmYIJBU3BukjJ
0rZLILnnSt7jaKbL9tTMdNn2tMU9FTNKuqeyqRdFu7NT0wcQY8YjXvP7Z/M6SWpqXVqjXdwgu37b
vJLMl3sI267M79p+5FXjcSCeQcANOkn3Sc4psV9xx7CNohN+I+M0BUEqPJd5PihoOk2HO+rSNWvq
mff1/xnfbxuTcKDTPVf0BlV23to5AM9W8ht6k4MEp1t7C6hBfwz5qkape+9+U2bVI68OENLQIxEU
UqtTegnXqZXS6bBo2aB26O/WwjKVc2TR17cG6gtjuhOx6TSzMOiWNOpBJQiy1EAOoPiBDgz3m3Bs
TMrBYhA2Mxv++rh+W5xM6gAZihJt3lg04ldbpSPL/4yFCx7Oz/0+kt18dnQBu3XuU4jRpZ2RNQSw
VajkAcVd+96yW1t708+ejQ+0zL+z5ZxW47itLrbdb6PTk1UWLR+I28KRkdeeaH6fPNgehwoM2IxF
dFcp+szyvLrPTwxO4mOJRHWmqxhl6vCj2+TbTC8Dlxj3tJYz/PpXYnF40BNbk5dWM9HyhsOWDLoQ
HMOQTrU3aWD7owRGdu+FzgxSf25wkyOOxCjCSwaDqpcECMl9Et3EHqJJoHO/PkyvrseToY2fnxxA
JZNZ0iUdQVMEyP4YjnVj1pHM2Zgccj0xdWp6guyqN62A9Kxxq62dI/oddmgWEnvolH6fg/nNmRwn
+GRYwJBq1LWxHDth3zW2cVDjOW6aq0c3GjNHqSrExdNCoZ4yZehSmNAKGnjqLed8abt/+no+rrzf
RianWeN4OqUghtjFA8hv0GajYMrQwzPjM67v3t9mJi5DZD1r8AvTZUS+WfwsowICl/c52evuDxHP
KR1dNze2c6OD9pIegsQjDX9ekZ2ZMW9dxTWQLnV+W+bNdpSriAqwlPJe5jPZlKu7agQx4eIJ6NYU
Akw0llspqTHKgtxEgGxZt1ZPN3FqzUznGMpcOMMTQ5NNxapMJXWP8QkBnu7SDJk2hBp654X0Y2su
FvhsuPvK3GR/STVGtzIpsb9C69AWvv7R1WFB/dwAUAsPEPRLN4MYR+UEytb4UENzPef+50Y82W9t
rwNHNGCL0/pZS/kiSSkYkTfgsfPb1Ay/9lkX1N2fJ9zJ/E5CSS8yY5CBwFqWosMPwuXpz4jh7Ob3
nD3ItvJz+60RMdLd5epr01f9yonlyX6skVcyhcQSSgj2YnrP4p9fG5gd22QrunBbkg6wMIYkxdG5
iULosq/qx+Iw99KuR3i/RzNF4eCu3QEJMZ6hz8NSf2ZohgvirSv97lsaNG+y8NNfInC/5e8u9bU5
IOX1NYMcF9Iz0GCaZrikodVQ6s5xL3HQM7pPEAm52Y9ieIDu2syGvHqZRZ3qP7b08/OgTfRWFw7K
2dpBeXBeug0/pGD0+TzC23121EMeIJpdz7L6Xl8wvw1PTvJiqGIlrzBIfQU+n5At0i3ZpKs4kGF6
B+b3B20m23o9/DsZ6sT5APYaMWiCIAWxzTZ8Y0IBcOx3vGO3xWakt1fX3sZezKzaq4fhidGJC0pp
LFBdwDC1Q/1BVuoiQpMbCfm6fOlf8n25lOthZqBzJicuZ0A5SOM6xw2B936qv3jZO/X+om/9/f4m
robgdm5zD7NZLpoFXZsBS33UL9Sd8uIs062zgIdjuo/iZ5BBBEJuslUxM7lzS2jicxJwZ8cqw9oV
4kUht9kw05o/9/0Tj1PnKvqBdXy/UhR+U5u+nsz1RV200o0eG6hPtKqA2XRk6Djff07fO2rTYxrr
hfWS3XnLZGnfxSuI1gV92K30G76T822m15aIAVA4eKBRh7pAanu1SHOPw6oIxwY+b5mFoEhmgfBt
vLHmQf9GwzmO9zmbk5GKkqMLSIHNXgifVHtGF7E1V0OeMTK9bQ1d1Ay8BY+Rp/OV0biv0qsek86a
Y+64FjGdTKA1uWSh0901Ejsju8iL/dyUgaMOAWWtT6Aw/BdcCHhoRzwBSvxA0pwvkUQ1RVGDRnNn
oNuSHVHWTUISGitnS++Ghb1OlzSc64i+Or4TmxMfwtu0piDu8HaZvi9i6hdG52f2g2ZvZgY3Z2ji
RtpaFWiVx+DKBd90t2ytwDWuvAXdlDoO2X6TLbJ73oRztberGY7TWZ04jywjWReDeHfXIJzoQnAk
vY8BhQ3wfrdX13PEb59I2mksCvwifqGAhVN9ct5x1640uxk8sAvhvFuqWPy++yyiWzKs3Dgwnyqy
hFpGEiqB/iiX9nLkq9poT+lLAj2C6AdXAw9N6Ku5B7u6Y06ea3IqJgYBe4Tbebu4aJYGONmrFlec
hIRfv+hrvvR0+JNFDH5qjeithuFnRTDYNxBN/kv75GQkkzVbQcGtFA5mWITolzs2++a+XCno4Le2
xa9sXSz79RzC/WpMcTqsyfK109i0Rdt7u2iTbYawukP7xU/2BB07vEGZIzX4f1AIGD3ldCmNCAyI
c0B8F9W1c4fgGsTluO6i5GQN6U1qxuQocke9VYXlvXRuddAyE0sq6Zrie92gQWQmaLwSn7pjk+VY
W4MiuTuJGSM7b7qhp5hoQPmGe0/2Rbsx6FCmew6Ed/1go1+Z3QLJWNtzL/mabZCeo/sGZ6ZxWbqM
oU9Ok8IbM05g+fgwlsZaWTTxSgNlnY9EZZAt2EG54xBHWX69hK/sFKDVICA/qvaBO3ayg1OzQ2FJ
9u7ONL63feqb1nNq339t48rwxj4m8CYifAL8RT1/tabsTNmiNrvL41VqRjesr9Yiu4tKiPLq3Yyx
yz05tmECVQj+AwhHTkuXEAcqY4u4zs5Ib1s39xVzDmx86d3PLUzO/DzSY8/ijrNTWwqg+mMr3Udb
rMEPtPp63q7cY84sfbYDnOS1Yi1lERqfUNLGIUlvyq2DltJ358i/jTGNsmLLGlH3rgAH39wRdrkd
YRr9zdBZQivWRa5cgvLI7CvT2WWFbx28AzSHl/pT+aN+atdx0IQkWuSvVeYTvwjjJZ1LUV0uS1TX
AX4GOBkSERfsLSC4pkXp9NrOoE9q6ttgvq75zBiv2hjlm4FnHBtgxmV7MrsqKWNFL6S2q6wj9FN9
kT4Y4OT5+h1eWY5j8xN43LVPcObkiCB6osu8KUB/3kLUsH1uy+e/YmBEPIyF9Iv6KK1rTimFAc9J
fD166tuZPNrl7gW2CoQiWA5g04EI3vk0taVGCgCHwLM3qKGW/bATJ5A2RBkcLezn0qyXe8tB/yoc
EaBkYy1o4o462lRQoePqzimR1IrdG2BZl0aprdG7Nid3cvlqzm2Nn5+8/7jpG85LsON2rFurTnVf
a8kMqvpy7tCPgMI1WOIB0AU689wEy9Bx3Ec6hsMUz/K9hkHzXHqRTcIG3TrxgnOhW76TdOxPg3XB
S4AVBx0ElKxHONa56bir+torknF0Jvo1MwbeumYONX7pJWBj5BdG7xMufNNGloKNWGFXHXaZWh3V
gsQ+t8XWLdoVFXrqVyjMJuBJC+zc/NM1E3T5QXcOQFTQMgInfD68NvH61GltuUvR83LTaeqwjdwS
ld+UN7umpObMLrh0FmPbhwlsPEC8DiRRzu3xdnTGWdbuksZNF2lWWMec2OKOq+af7UgHOQYEV8Ez
hxZ7UJxPVco19OvA8coWgljI7IIXjAS11hkhDrwi/Np5XBkVpnBs7IJqNXJyk72NoIc0rNPbHbQ0
AqNCBzezQQj4869YgS4wXDk6vKZ3vRwckzbNtHbnaqt8eC7ND6oevzbx2XZ5Hj6CkHmEDGOpj/Ic
Ez+bqEbhsRI2FKX3VgJJsbuh64Gmi2WyQGUbiThRVTd5z+gGIucV9bG0UCK1U+7D/SHy0RiLF4YY
7DdbTXkgoAezjGqTrXJFLZd2WbFlXCXcTxWkn/q4M7/niEVDSMY+DrzMgkrCsBlTsiGjLnRrF6rf
DZUSNG5eh4oh+DZWTAoshlDva8612wrIon9N9X+9df9N34u7f424/uf/4O9vBe+rmEZi8td/7uK3
qqiLD/E/44/955+d/9A/D/w9fxDV+7vYvfLpvzz7QXz/v+2Hr+L17C+LXMSiv2/eq/74XjeZ+DSC
Jx3/5f/1w7+9f37LY8/f//HHW9HkYvw2Ghf5H//+aPPrH3+MfRT/dfr1//5s/8rwYw9FVrAi/9um
zl7zX/X0B99fa/GPP8Dq/nfQRSI/hNgGfclYI/L98wPL+jtAvei2Qpfj2CmHzAfkH0T0jz8U6+/o
vRlPPnwE5ABomP74W100n59p+t+x5oDPQpsbIk14+j/+9wnPXtXvV/e3vGF3RZyLGo8zOfxGIuyR
XgNuFPcfAL4m+ZeqERZxbOY8WGUbaKBOb7U2RGtpWCFRkWgg47aPDBm7Qk8hDiT91HgS6RZl3LuC
klVKzcXJFP77Ac8eaHJC/uuBoJTtgogRsrBTil1DY1FSyNR5GKsTOtTyUNgCk4njZ7iUQC35hyV9
6AjNWNXhSk+2MmSJoNaFFgbQrGMfAw997mqTxoz7qlT0hxIin1lj+b2VrErLvFG9aMklW9Tejy4m
C+G5fqM6G+gczw18nOnJI4AOBKJuOFrQuzG9FQ3oYDQp/M2D4ZE4TGVc+EPjWis6dOqi0fvXXAXc
IcaCWfOhApFy196DEm6OH+DzjZ8+B0rNI+0PnDNaKceyyflUlLLM0EDE04ecudljnLnxIsmk9Hua
BwrzbIi75/BIIx2pCiqEeujeRSmyUHYKAZ4XWHieOGZgWZwuEXS0oZHxn16hKmE2xKavcHFwh34O
QDGJenCc4KktQEdxfo35vckLRJ+nrmTgRnpAzKEH7YYv84di5SERK8GjpmwZ0ghV0K/n6Lsn0ciF
3ckZrQ0J09UUdtulu80hCqCtzKVAnefrBfpJ7XTxVkY/AuFrDNKdnpoWGkBrVqYPXWRBcrq34hDk
wwtH0VJoQ5cEOBiz8juIeYXUMb+lpgIF2VTfe7kp/La381sNsiNrJWuiAPVFEqjE6h69xKgWhS37
dVYU0cbmxFhYXfqgl+JDKvyNQnXIjyhv0H9QFQHv9CVrxAMCrjUvq8caLKK+W0V6WHfsQCIEmlaV
ZL7nNX1YaFq61CJThFGkaiu3lHcaAqsg1tW1iXbxjYMDdKf3aBtrvAdZJ/cJEfvB5aE6sOeURiq4
NqytNYhurbAyDwyVHRwOrs+yNI9ejvWXGvku4sO25piTplNulQQrrGij73bkbaPGbQMaNWWADZ9g
M0mCOBjkIaBwXREWPzaOkYD/lAvALlUrEFR5Qddy7je2Wq2laXxEMn10MB9BkVt12IBzIUhplq/6
RjM2UYJWMfTbHSJ0lYVlUj11dUSW8GlPggz1jHuY+ukRAIIjAXUNdDdf3oioBiCsZZbJQzwoKw3H
/BDLZYmjXUAu7uu1Bs83cUUwNkaDyAyNzMO4SZ67AMOgfdl6XDlaPYpPVgXhpShjWljF1mOV9Hgx
SbEtQDPL7PYB+NgHmQNs72QgvavRVlmWWGlUNcQK3eGJX5j0WKYatEbEe2xUy0K691FpP+iCHiD9
/SNO8oMVkw/FLm7NOnpKWfo+ONHP0gLdCqK7Q56yRSuUQxQrH32j6EEjWGANua8JTlbMSo91byyo
Uq/MwbpBoxuasJ2cLNHh9C6J5/kJvs7XJESVVd66fsutnybBaui6dkMyhvK+Ez1D4EP6lgs6q5bm
fQDOwlXi4lAsahACpAP37SRfl7XSBk1lP7lx9SsTfM89ngd4731QS7WFYCB7FJ3yw6vZMbLchz7K
3yGb+AMQst1AY9CAbZSWPHRZofnUTG9Zlb8Oztg+ma/IQEu/lKDxZWoa6iTbdTX50KzqkZMSDzSo
t65Wer6sxfdYz6CgKhwgMMo70L2uDbsaFpJr34eCgvawqW65Lm4LCcFZ9D3ovqrgtgcCmgLvzv7h
Gs4rGh7NEAXVcmWIdo3l8M3NG2Nk4vtJoXgddJX54Qj9VyeqG67nGwep0pmrwL86F87cGgIZnLpw
2Th4bdAxnK80hZtpDxZ8974Y4Epa3g0rkUrntlLsNnSzNlpCeEUN8aPQaZal8D2zi5cJ4F63LQX0
pcr7ehFZChiRmK0/F01XrFXSG4Euy3gnSQVStLYEDXwL9CoaPzN7mdjCu3NjS/XzmA99APIdtgM5
Ar1Fd0AZqna+B8sTX5VtamwVaUYdmstc+bOHBzuyyk7vdRmlIlRSRP7A4lcbtaPewmItXWSiykF2
kLoHtW+yWwHO82086Py9N82h8UsIPh5MFfkYOzOckAjLWoBCoDnIznmzNP7qSKS6STukW6jYoF9Y
YY7vRfW9MMW3nLFyVadqtogNGq+yTnohtIJ4ABxru9RUBWoLntai96O7Vcyu+UnAeVmpjeJbhRQh
SwtjOWDZbkbcXyDFwBamXj25iTwQIV2fyaQOeWx2C1WFUl6KaHEV1Y6+cGwl9NwG6g2RGgc2nnrJ
B+fFKytzaTloSkuN8hVMHdEygbddxV2T3ypVZYdOic6UHontvAayMCtSvsrLBFpKII9bIB5Ntn3k
VZvMrW0wZWo/ql7tQz3lse/EmgiJErXQ47ivcbtaJprIg1Yrqsc8ySA0P8jGhxrpsGh7TV8qzE6D
3tTemSIKFISMOCB4aQuptWaYxZJu+9zsQo/Y1q1nknapqsR7aEau7QrE1L4oYnav6NFPGVXlRh8M
wMQYa+9TRcxpOV4EDEDmopcZkRnobJEGn4RXOLeKPlET4x6mIQHdro0VcFOruVaXKWQLRxrsgMwO
jhxYtAtywA5c10NCIQOHyjR083rf3jYr4Aogy/2Nreolzupyw4+6z1caBKiVjfI4c4yMIznf26BC
QMMpEvzoBkVcer631cLMDYmQ5l41u3zhSvEUDZ5745gFaMVpy/rtoKhyVSAt5/esBV2c2qRBmTBl
4RFp/9BkR1++fqbp5QJxNS47n/qJDqoCU+Ay2o5KO0kj59jGJvfRinYgsfbw522gCd8FBSgI6kDc
fz7svHcTDQ2i9hGUcYg1uHbEdWMO/3dtIKdGJkXXkmYsLQXuZm1fZLisMLQHzMYBV43gNgReATRe
X/SR1xn45imz7CN3V1YVauCgA9ZvxXEbMoL0TqR+HsxjKkaXf7Zs8I6QuwZD0ti8jojwfP5aNqDf
Lmnso+3hKIb2AIjCfDaLoLy858AOImmQVoPVD/D/yXuKJRACgyLso6F0ug9YCbpryyENSFWGrqJ/
U23EkiBlWcdpbR5SCFVDM4ctqOXc1jFC56hoQk9kO090T5olKQJMU/HdNiV+xKD7pNHh9euVdW1m
Tp948tJ7RyZKUpX2Uaq73tUAo/3e4Tb8tZEpWyrYtzAvIOXF5GBS8Of5/BcG6nOFRmEFbKn9YtQk
Bnf6amSGzn80M/eai/zD1Nrk/uTkQJrUHaxZB7ZPvtdQOfCVJBA3b/RRvAIaqPqj9MT9nOHLubSh
3QJxjbF7E8mGySrr9Cwxnc41j0qubHAJXqtD9isFr9XXs3nh7UFwgtQKuj9UuOLP9M9pvp93bSJ1
g5hHaCSSENCFXRXjhsoGe5sL9a3UtRCrKwt6Q1t8bfnaAJHOALMuODJRqpmcM4VIPClKDDC3Pjz5
TsgBKd6ZtXLpIMbReciEA4YBwaLJJKZ1ZCFMgQ0z1gKWIBM+zHUPjGv63BucmxivKicFk6xRh0EK
mGjTFlKZvW/Iu2SQK6QefE1TFqr+86/M2+8xTeYtMo2m72LbPJLGWNYJoqcGgC73/msrU9QMdtn5
uMapPR1XicZrFK/Hi6wfPfav7J7cuY/DPeJc9y1ZR1syB/KbYnH/ZXKEzQCr7SBdMtnYpSFbO3Mj
69jkcXsb9Y2+NkWHWr82pvz1oVmQqH9zS7vx01bpb/U0cTdOKsljVemFX9rm3o6h2eBy/UWtkpXM
1GUfp1Hw9dSY06vu2NgKOgKweSFzj1LP5A2g6EhopNv9fVvgZulEu7bVfUd6EACJb5X0Kcte9Kz3
q0IPHfepHOKQlb/65KVIkDevopBIutRJvso5qMshUgwQxyJNbktPCRInCVolu+9j8oxMxSa3X7P2
Q/TZ3iY42ri7ST3vTva270mytjw0rJB6Z4gqIHG58dirinIILYaQl+wBzNV+bAJJVs4xiV/buyNz
2nj5Vt2LMAWoaULq0jGPhomAyNT8SB98QKlntu90osc16AFEBfQHyq1wEudrsCcDRxAZmUcBiY6M
KHC2yy7NlzSfWe1XDOlAR+K9IhUCfzAxVPdM7xkS4UeWmeuYskOuZa8g5FwXLv34evWMp/bEX4Dn
HRgMlAYRt1gTU3CmNc263jjW3Lg1wHrnAwTykznZ2O+h3RuKPH5t8IqD+qQnBBm2hi5Cc7JaVZD/
UzQlG0fSYlGqBiDuPbFWEOSIAsVulrgsYq2mMp/x71d875ndiQMxCdeRYCgNUCM6+7TAPaLP374e
2pT6cfQYZzYmHsMGti/VrMY4mr0ybErkYAL4/B9IRlUh1lS7KkotHlPSP1DfoOARZDPA4Sks7N9P
AGbG8fy8VNRp4J+0iuWY3R9sCFTg2+sAcNdVgvvMob5lv7KFXNNvM+O+cmpj3P+xOsXA6Ny00qTF
3Ort0IfUrV0f5Zn8OdbKlxrr3JedASbgFtLDBnXRA+NV1lrklfPo8XqXeMa7UaMCbfVu7HemA/JZ
Xm/bhm5QmZ/Zw5e5us939PtZp2ewzmTnusxAuNaG6iJ/HJUWbeBa05vynQVx4KzGW15V+iwcJTRp
aM/sgOsr8fcT6OdupHRrZrU5N452CYnkYadbM0HiFXd49jomW0zRSkuDIhWWuq59mJkc/F6lK6pb
c8QHVxc8anJgUAM+DZfnyZ2g8wRtzCyB98iYceBW69T+ACLQrZ1RCsFY0LuqTPzIBydb62ZBF/3Q
qndfr77pdKIWhd/wy8AaAB43rSpn0rZ69NP390Rv/L77JrK5bT3O16mP/LQwUmqNmj3wypMlE3GM
s/ZYf6+szS3EjFdijWRpoAVqmCxoOFe7uDqgE3OT9VF7biyyLu/vS/cuch/7Ig++nrGpC/4cD7iY
0G/3qY4x8fkQMBuUosSMJVAT86oX4PuEk4WNeszaI5UzJ8x0NY7WMGm4pI60Wig3nS938CB2cU2q
/t40b9piR7Xb0pmpZl01gb4oJD7Bmm18qmydBIe14diIgfCChMwWIM15ZEkTQgjh6et5u3JWAhgJ
uB0IzyAB+nlDPjHjmsj7tabUjy6S2rnzHtmg5Syy5bim43wuqLm6uXBbQKMGlEug9jGO+sRcpJU1
JcOgH2u9XVdK+zMSxgcR8XuqdGFsI+6w9RtRWz9cpZiZ0GvhNkqaWPLodQVV2PSmUqRNqWd5q396
yW5j/CShNyIK/Wobh/Jmrjn4+lgtXKOBqwFx4ZT43KkHjelOCnuChzRy1pk+rByLrT7rS7q3VL1y
n8e9X/Qz3ni6dsYzGxEW/gMYC1nGySwPnUEqym3tqJHNECXr3ITjaud6UK5kCWwUpICSHPFCY836
/GXaXdOhibBUj8J41oo+kMxCcZxv+m7vZcZjl0A5S+kRCkm/ZkXYt+3m68V7bYoRHAO/AKwA+vum
wpUxitI8d6WFIDkKUv5sl4sI5ES6lh00gPci1MUIwMtqO0cBp18JD1CqgDoWcolwAu7EAzBdGi7t
gMaKbWQnsngFbO5rptLAbDvNr1CLrLVnkq5SzQ2rAgiGegiRHPApUxcsGvYp2G6GLA0iR/XbBKhh
PV3mjlwq/fe6/dDt94KYgUS3QjbUzyBo437ZzTF4XtsR4w0UYsaA2l4WlC3wF4s8ia2j2j51ehrW
yU+Zm6kfqzdoqzX7ZBlHDEXVclslH1yBNEPvLL9+hVfnEZsDnIEQCIDi8fkayspSRq2N5IhAebYg
twkpAxHdJGUU0ByaXWObLXn/2uYnku308MP+wLLFzRonH5grp0TRSDFbdTp4yFl4mp/rToi4wo15
aOYOOBDqwNWK19wBupl9RORNxvHSrrwFiRlEhYebRgf6RKXHfFQLHKod682A2zSwvQGis/K2SoYZ
EOD09Jw875Qv35U515zMMI+9c6M7z4Yyc5yBqxPTfDYjHrghkd0F+gQ3GBCMnb8GmjrCyuwEM2KY
v5iUKB8KvQPMp/7OWexuzKjdlDTmgRtpG4M73lqVVF+lQ7tre9OGxlrV+1ntxYEWD1nQ5B1yBDpK
OSYFpYBXxvctK58YYVt18DZeNrwLzX2nibJTQNrnu3Z5zCz+zR6qNwaRlZ9MuOMOcp6TDELRnYoM
QxTb/UElyL5m7qZijRuq3HvPov5XbpAXj9tLKiDAoGpKEUZ5+eIO9oFYzTtzu7tG07hfcCsUOejV
q8S9E2UzhIWBsqBpRhp0urxVk6Iga7q4zMf2AQ+/hq7AzkY3Rq2nH1Wm/5S9dtALB6hS8ZbaWYVv
LA5Iwa9ANX0/oG5Ytc1jVTbvHPyd1HiTzL0VWrTy8nirxfraqYZvEBF5dxOx6zWz3vw/0r6sOVJc
6/YXEQECBLxCknOmSaftcvmFcLmqEDMIxPTrv0XdON1pTCTRdfuhH/qc8E4JDVt7r4HLCT9ofaw8
iFDG+SAyc1OXMDP0A+MnM6FwJazHKID5aclOJrxjgeRlj5Ee/NZ5+SCR3mWk3iiSdrFSJV37mbVW
MliCRYm51QyoifLYiRgQOUOz1ptUs3EpCzsTrHRgYrA3OvmS+OVHlEtHHmSeweq1nNJ9IZSPdIh2
qalwO1DoaqjFtST5JowxMToJbMh/Hkjie3VeK/ij4KMy+YEYDI3LQd/3UeGxDCtD6tZgEf22csOr
9QovxezawAXWian+DI9drwpC39Yr9NWNBkWbOGSwR+VEwPxFBwE2Zs9lD6mIqI3lnZLlwbpMa0BF
gpRC0Nj8poeaZmcsvZiD+W4UQY3XVrbRDNwAHDquNm8tzBgTx4FqR8G018II2oNSwIuWpuEuQvXf
CRsA2hqjP6RMepFldAFUEgWu0fg/tTD36kzdRykEdBuAM+2IpycjDret3O2BkwNkwPxRROQCo4t9
Vgw/mrLpAHUI91E+7EE03JUGaGB6t/NjyPz4efAoJX9ejjnsD7llupGPHicYCVcw5LnN+/47NPWe
VGC0L3kUbaVWwLIzlz2omba2BYT6XhvMY2zwF2g/7GNIDzqlENxuQjNywjygK42kEhILlBoEN9tr
o7R7Cay0VatqTmd0bpYPTxG4s5uiNNW9rqedK+n6Y6OQlWbyC0+UN6QpP2RV/Goq8l0rzecgLplb
hXrhpIpaOKHSvbdx3a+SRGuBX6+BAVMiftQTvznFw6BeylChe2NoxIpzjg6zqjuVX4L1K0z1UrEc
CBqzzg8xh1FY1IuFw2x6WP7JzYGJRDsH2BUca5+PMqAzCFM0tbtobfKk0f6a5eFCKjnNryYhjAkI
PIFQVGFWSP+LKtlLdfMtbAwgz9lC5WN2JKNnOspiKjR7J4dyxZoWTiVRf7G63kmt3q6i7/dvwrkI
owIogsiwkJuqN+cyC1tNNzFXdeJkFbcVFPHvh/jzULm9WsbJwusCmRKeLOBWTJJRLLGQNvC1uIzF
ifyculAv28vvxE3W/gpAmpW1kVeZW2/6LW7cvbwqNv/VYxVpBZ44eOvqUAKVAZudZBlabJIOXQQ8
plb8GIPNmO4FdZptbXO3cQE4sDUCptvSq3e6TlBDQNdllJJGIRKK85OwBpAOAxC36mNQKhslUwBn
SNYw9bLvT/GfNPd2isdaBVh8GspOAOODnvB5yQOqkTW4gMkjjf3OtSApvTWt3O170GUs3LmKxTZZ
G66HiNc2k8gF6UR+DOUyd9SQIuFKADQBQ650A9l4DSUeruCNCZuQ0FiqbEy5ZSjIAviA1sPYk4JH
9LTw0GVWKfe5igfnKds1u+ZB5E66jV3LlZ7TY3Uc10IDS1/JWSLnfk13gZYG1kgGHgE2DbA0+DxN
TdDUbYsn/WOtKOeB9GB9y3nhlDEiq8iw66AwgajsKoBYstAdcjigySIHRih4K/RqiflJEe7zV0NF
C/xERR25KjBZ+Pxz+vGp6jdl/5ixx6G+RollU2QB1dAunCPT2ghegkBYQZ0AYn4Y+XTcQdtxRZWk
7rFFmVhLwrWSjkiZARlPsqJITKTQ+rmwJKd1hVHCFeY2IJOAfwTH5smubzn0CYISmUlPQd6CDznk
UI7I3VzLqV4hnUzLFWCF1Q6yXDt14VRbij1O/E2RoSy7DO+zXL74inCqDqjOsFwp1TlW/YuGWb4/
1C8ggulQJ8d0l8F6IQtkABqPdBNulYMZnYvaFs/IPsqNuWrXJlsNzyHKrk2NrpEN1iKNnGThoP1y
lk9mfFwFN6PWIhXgYFaGjyJqPWpulcRfeIaMx8jtgh0HaqGmgNVq4hj98k0lTcP9rmsXAthS6sJQ
fgfmyaLKE5lujGmcyffTWlh2od6vXUDq38Qv3YpCXUYCCs7lOx1QDFiaf4zSGvITTOOf2FYHemlU
wCSHJQTVdOdMf8nk0wL0X3RJEegXg2huoMlerSZ2aVhYSvCrleh4ci58xi/tjmnMyXdsungAbAqz
jFRdblZkT1ygL1ZN5ChnwNSMTbJtTsGiZOTsMr75utPjqDQiNC/EIF8K/edgAUud5Seh0icupXxb
JHRPIPBTssQuAo7+p/zUxuw3C9OnRg1WAXmvmWbzOvdaqKFn1EI2e5KyfnV/s01FEsebfGTKo6yG
JQgf38lVl0R5Bzxe3CObaF3+RJ1hazwCkWgrjrlNLu02Wvge0zt8DDie0ogH5TpzWuiJq7jv2lpp
L3yAzQnUgErbjMjRL7olLWRiLGywPwW3my2sDAGz0kpVLkjL35OU9z8Dy/ww9WBfg9rwWDdwKs5J
aXeVBGhv/6gBY+40suZEikjwwfDI9fXW3IqwfhKkOeOyA2PHFy9t2ZROYNBtRdFHD4v6GJOgd/1I
fgVFfmNhc1WJkqGt367lvoMZWdW+wZv72lKy7mu2CQcwGmK4jiYwxyy73VCJfQ3wtt3WUNUR2oNV
Go9A2+0Dszhz4W8YUZ+bvDo0Ij0FQfqmVigQorF8kYvo3RD6DoKrnq53xzZOtl3p72gp7zJZW0dq
elCV4NICHWhLkgDmXpTAsFZvKGhu9bxZZxTXhhFVduynF52VnsgGtPDxHteS7GPwZRkIYfiiCmUd
tHzHa+UYN/yt66GVoTV8VfDmSSfdueHFewo4sG0MZWnnaT84kGL40KSMOpJEK5sU9Nzl6kOZ5dSR
yzLyKtP8WdXiVWmYusnMorHRDt5CtPkAn5DIjqNWuGGkip0iWGiblX5kcv1DU1BUMDvlJDHrEloK
Oxu5pTsAlDNbriH1BFILc6yE5G5sVZWtVGXhBJrYDmX2A3hJ1VHN4SEvUq+HI3usKQ7wq/skHLa8
GM5Rn23lJNmohFQ2LAHdToITdFZuIh81jbS7FA35xqQRnObL6IDLuIgoNLt8CvZ5Aw6HvGPcvwhK
Ngk4rVsWSHaqbfB9zpG4aCLbNoxB3a+keIqyQ9WayUopCZDzcffsUwG/kpxVtu+bv9oWGFONjI5v
BbNNVGH1tDqopQGrdWlrVPKr0RvItUHHaET9BA5PYWflcO7FaPc00H4FWtSrDhOovKKulfVHv9UT
lH/EryqyHpVMBh8qJtcitrbJUAZOokZ4s6BNMdAKDlLxFYW9xs5iGUenjzTOUjYgz+1irr7WrQWy
XvFgQHoU727/PVDGT5Rz8Kl8GtutmkS2YdV8DVblW5FZVw2EaTvmhLlNIUd20ofq1opzZodBfwx0
nW9LkcD9MA5/ET2CBRIbNnIgbbGDwZJo9gKf3dWw/vtaeymrpLMVGlROrXU/Y2VE68epDRwJPSSE
g0XM86ecSG+1DipsVimp0ycyuDrxubaY6SiQf/CEWiV2DbytEzMoajcG/0kECdy460M39+XSFiR/
UXupR1UrdKmWo+oQaMxGCgi6Fh2Gvc6tZ4XB0DrSGgy3Sp2uEYWtRRL4HXBmBSDlG2SfDbsEF6iu
+Jsm4GLeK4fazJ4hPnG2OAqjGcvJIWT+cTyy7EoTUNtJ1uWgvVR6qqwVLLvtwsE/dgjvJB/Tlpsk
B4oUjBWryjVeRwVlBXBENOadUbHpv6bmkzv4zy10cxBHAe7CoDTopTGfJal1KoLqXPrCl4ST5jLV
2zt3kiXHtdSDX0qtS5Zr4J3wrVqzXdkiOax0r2Z0d38S51LE23CTxCrMOpQjcwOZKojGFC7WweIl
9qUpNJ26ScpUtaVkVFFuXtp9sasfgr1YB0+DS2zmJs4Snk1dGtEkWQqkTioGVtHLkMAwOvVD7S3q
ejxmQflxfFg8gAqheD6oCgSg+1WI5ymAG+yJ9UmytqRCOSl++D0V9Enr+DORtA3Kmvi/ReC+ALUO
XgpexzU37NjEcTugsj+A6wYmDQAIMtY6yjIMftTEf+Zm3AOnxQ10m2DkLhX9vvHbpYR0KUOYpD9F
o0SRBUcTMAfM/f9jDlQ7sizFtLDbpjIHcqVyo83wmKjcf7WoDadzpA3fkCX9w6VFM+1Ch/DtCZHM
hI/M6IRtZQ++nDyRrgAFRep/6TT3xsrHXu35tVHNvdRrv2pCw4UzBprA00NmdFtHzxQINXSo0df8
/IaKoJmuVUTSPT2snlqoQEVmvINMx7qWxTVRM/DGanGKFQOkLvXZlPSfbaRtpaa/5H3pNrx6ictK
tc00eCNm50K4OcEyUQ7Mjw+13P4IdWtTSl268s2SrEBhuipptW40Y+Pn3WMqpxvSSG+ij70ya9w8
Vr/lDU46NbBWPI5eAlRYq3R4DJh5jqAakAVkXTSqautaAO3p8jFToUeLmvKzkoWXTqgrNW02Bg00
R2LhvgFMslCaY2E1O0IFzHCyqxSlq55V7tCZW7ULjujq7JMBT4xhCCEZkOLuYM1b4YcPesM2NC5x
awjtOdLQ6hS83LRW8a3KotRNk3JP0E4JQqjzYKOgfUgelaqCrYXV0U0rKNBH3KCHprB++xWcRHKV
XlroXdmk4s9gPu9J0B37srxW8nC0OsHdWqUfkm9sVF95SiV0hNqkOxepOGsRHoXYkFrVcVvoxUHu
2zVLO8vpWu2UFe0jHhEbNIc3JYXvdyN3B8XoUHRXg73fgCQVwRMoK7P3pk/PBhlS27RQ1uc+oIJx
sIvkwk106VXrWxQQomEbMwhi9+YAwl7YXEVBf8lW4KZiOCl6+Mqs4RtVwh9ya2AuzIdBdNehVlDk
aH0dwuoVaCasC3C/WhduDEccJcc8DH8yNQGlmvb5uvBhdYIsBIeKqXoo4J36gqbwXKmAGwyAQR7Z
W/DC2XdWcexD8NM1Nd6oPZ5aoRRDdiJ6U2vNpRD0tRKOPKZhh1agmYH0w3Ro3RYOS0FtBJvqo86S
n6wWaK2AN9ApRQZx0doGVHwDg1TDHkz62mj12tfJm8ETR4u1aN0YmoeuxI7V8XvQFusaLgbBQFwp
hYCFnKOURyy0dpSHlqcvQNJfewyRdeWWknKrWKmbkKKw2zDap52/6axoFw7Gm6EPW6brJz3MHyA5
4mUaY7Zq5pe0abddWl7DCpjjVEqfKEtRq4sc0kVQUOxTG1lSuZFToNxqGfS9pP8Z0eIJRW4MJt36
RuGSKj+0Bfue42wuZP6ODwUloWAH5M6j6Omm4dLRGOpXnaYHP61ALA02Vl/tS9n4Vtb9UTVRyjG0
7zQIK7si6VorGk/Kw7OUiU2u6G/A7iY2tCkiZO6Ky1txbeTqaLHwlPv0o2yqK1pcDK8yslVhMVRL
1VH4ktuq/oHW0jewolUngNqbE8nKjsT1FvqvOzF+FKLAnrwIT1WcnbnGGZ4t1mumGS+dIY3ZcKY7
ImHpCaVUvuIpWuQKXlVOWWimXcO/3SaU7fos/VkaqLh35JiEyUYXndtI2p402QmGcnuzqXcJ9CFr
zQpsU0b7TR9QHcaq2eOrbqJafUrgrDPqpu/apnlEou/2WfUNhkZnTtmj38YrqIRdadF7tZDkFZAO
aHzJUY4zxsc5wMsLj/mOMAK+DLp4qo+Bx/I+NBtqd9R/HxJ518klEl3Yr64kjp6ynj36IXsOE/lB
sF4HQyz0EiPYhjXch5I6vIq8Pkai22VWvNN75TlSQVbn4TGVm5OuVi/CV5UVOLQGWpT9e52AdyjM
N40WH1YagNhaNBctpqcGyTd2RIGOHxAyIo1XmQ5u5v1s60typ32+TMY79iaJpKbfioAMmhcCU90M
GWrxfXGpWXvleecCUrhQnvtawZkEnNS3xZALlgW15gFWzW1Dw6usHuc34OquGazKlavgNaujAmgU
5QoC+zHLe6yWACrjftU8moP4rUcQUyJdoNkyoD02EHCtG1bWb4aSvWNJ1sJv/lJdmfzkMb+7maOg
Alm6N9ChD7MrSVTbFxfDzNf3P8SXeuIYBAB3oLAMXO7TDhSOyYJbrap6QuD01GI3BLpddbGCP+4H
+pKdTQJN8msF8hhGPNDOw4bfgnZgV3HjULxg/frHoFx5kK5Qv7gf82u1dBJ0knCbuPvjRpDOk2on
fklS/Ivszf1oIMLWqIypjrwLT6Zkx0jfFAd9XsgL2ZBE3YQra1Uu5FB/UqRP77Tx50CkAOw9gIpA
7fr8RcvIz0hOOtUDbPrcxUWwrUrNsMMh/S6lmhfoxRkv95PSwTegHwodjrH6gvXy7KK6+QmTz1Bk
WsGgcK96Q+CjHlGbvwYSu3jhbu5P/ZfHx2Sok5nPrMrvargzeVoTI3mCqkHpL3Sav/SswLzEdMI4
CJb2GtTOJgm/WqehEnS66rW0cOKscksWvSioI1nJhyk7Urlt/MRZraBXWNLix/0Bzm6cf4NPBaCl
siNZr+idV5vPcLZq8SCFRUybBQujnJ9IEz1uSk2Q8SaDjJU65EQ1Oi8BqZQFPIecG/px9wczGwQQ
u1ETcQQ9T05HkNQZfnlOPUlhq5GoBljHQojZhXcTYnKaxRIEF/GP5hWRvE7w56vwkZN4aYsthZls
MZmxzPCp2nlkwzzNKS8jOzN2Crf7DQAaHtqAtCw9PGdnD3hH6KhBs21UnPp0UOtZlSl8SCnUzb6F
wTUKX+9/ndnL8ubvTy7LpJSjIUXpy4skKH+ClfQgydEv2FZ7oyuXtuhe/rXNMm6sm4CT5RCZgxZF
IU6k+hW18/SxPevfkAlh2WUvpl08FvtBs/3zUhN6aR4nSwQ/CIY+Ne+9yF/XTbyKUsO9P5NLESar
Y6jiKgk6WfNEDoYOpM5tXe3qhZU++1AeHTohnAw1yymWOmqjRm55rHldmjpZHCfHmDXmqoc+iguM
HsCSctCtMzWqdvdHN3sk3QSerJPc8Cs10KTOy2nlmkO+033LzQqI5GV+bi0Em91oN8EmawQF+UoS
faJ5Jio9bXjFxeX6OnfuD2k+CrQDQXbE4TDFXtJIiiHj0mueLp8DBc/q/rcVLhBKlmKM3/MmzyJ1
P6RNgZHI5HtoeGZ5UYyFELNfBmBiiKfhmgJ35nMIX0WzRcuVzmM8cMrkRUchZGCXKlk4KeZ37k2g
yVj8sDbQQEp6T2Yg5IRauR26wAXSzW0DzZMAuqR1/Azx8rcyYrHdAe27ioYeXabyKUYfs5MGdfUX
n/DmJ00usNyMcr3kIfX0QuzpAC+UFFraurEA5JifYmhNghEE5Mx01wWUiSRRKM4sWCf7vWmrkliJ
zhvZ438zIAtFMEjAAeU/GVCR1y0ggFiTXQQmcPkMjrcTFUsvpLlVOQr4m5D5BGJPmyyZBMmTTtIS
l0rYrgopcBicLKoFLdwvKihjCnUbZbJejFBkKmlk3RsBaNVZ+jG6BZq27CmXfAdwrF0gKeaOhDpq
goHaS2K1X6ub4w8Ais9C3jEKkY7TcLP5LDmpoWelUK9Um4PFgh+BDjMXXLKOJAxu+zF7g+P3Pmy7
p1TlW/iYo9qQSEuElLkr9vZnjKvr5mcMMitFVnS6p3YoaofBDw3u207BY+ZKxohNCRZOhNnPezPu
yeflVO7NPkLGBT1gF0wjeOiaqBmFdbyw/eauPDD2QP2ykN1B+/fzyAITDb7GjKkXVPqlrpNHStvN
/Q2hzO09ouFYA4AMSq9TjB0pU8i6Vjh1IqDWJEgdbFovhjdB5xTvlEGX0rfLtbSzxOV+4PlJ/Cfu
FPsvm3UzBEDpeSNvmqOuJzK+7wt14WiZXRzY7SMkD53iKWfaCo0sITTH8ChHEZYfcslaWSXMSvL0
QlNp4XyZnc1/w00FqruB5RBYaHUk479lA3tOnAz1e7GoYzcfZyRCgcj5lW/WiT6HPpyie2jT/E66
cq2FKsq76UOrdkv30pgCT1++BDjP/8Wa7C94HWP/0wLbPDxppbxiqM5qLokOen1sQYfQUWnV3oNo
CYA2u/pv4k62GYnajBYpwb5W1FWO6k661DecXYM3ESYnqBTqhEvj0ykCcB1WkfbAuaMwc2Ebz4cB
+QRLUDa/yJUoHc8SMyp7j4eyA7rCU5FbWyipLay92TDjQQxI7kgInDxliA/PRDNNe48mg2PVEKKC
SuRqEFAa/IutexNokquWpIXkASjtHh9K9G1yF/raH9bAtn8TBloeI0hJh6XG59OPJbnRA+iDEyLD
dmXQSWwNR0tr936Y2fIicoF/4kyG00BHLopbOJ2azxBm2wgIQWk6fHTsAOXDn1VkqxtkJA4YC26w
ThVXVI6xW9JDn93QYKqiiqfBe1ibDFbNpSxnOjZZrMtOVF+43q5brEqL/c0TB65UlkahIQHJlMm2
KqoqyLIiol7j12DQPA+gwhEonMInKnezjC4sltkLBi8pgGYRkSrTZAgcML2tQkxv5dI99/rTsIWW
yUGsYYQFryJHWtFzBJjMX+wGFEOgiQYYsmFNFdpScLk4TzrNaysYvrT1uRbtOhm0hRLPbBaGVBJU
TUhXj0WYz6s0L2HNm1JklGMWZu57N94aByjau80388l6K4/1e7TlTvbco1H2a0mid27Z3EafnM0t
M0woR2KP5L3uxiKzc7CYdD1bmdnCbpy7SG8jTZbNUBBpsAxcpH2z0qBNREGwN0nm0Mo8576uLCyb
ucMM1kWg5YHDD6L4ZD+0IU0AJmvG1/5w6ilr4BNY7hLevN3f/UtxJpsfWZehFRDd9SL+ndQNOikH
ozb/ajBjPQHATpSQJ3NnZFkMrhhqMkPyJvUfQrxm5fNfjAPHJJY6XO3Nqci3bmVcqy2UGtVArIy4
hMj2Ff4b7v0oX3SWxjfHKGA+Nh2gijE9PHypYHVYRHij7tMzQI7n5hrvu232Qz0Njr5XXQiYnnSI
zj4sFepmVzpIJxghdB/hcfd5nympRQYlzzSvAvIevEslVSCT8dgFS3DVuRWBdBGMAvBG8RqdfCyk
HIDLhiGKnb5vy/BUIgGY19GSFt3ceG7DTHKPoDPMDM0d1Str+PQFzIWar0OBxsiChfRjLo8CUQJn
L0W6/UVem6MpCHFaRJJiGV1/9CWX3CJmpwy6EbAQ0ceHyuSdoow8rBZiV55c/ObitxiuBGr795fe
7ChuYoz/+80rDx42Us7RcvEa0b3D7OAIC5aFiZo74sDrgBQ1csJRZelziALMHt6A1uJJ8jGtPwS4
nfsiV19Y6h9IGPvr+yOanbV/w6kTtl3HkzrhGVogYfmSDsrGUlKEXZIcW4oy2Tdq0bYiMQrNY923
sgL0OLXQiliyupytBfw5G3BCaNCdnISRU8ss9ACF0yIDstrQIGr22+gDIGqPPIZfDpA/Q+YO9S81
2Snp43+fSXQ+DMtCfQ6UvMmW7TMRjUoVqqdDgVfPpbVftYdQef6LKNq4U+Bb8ZVUGAvLSJNMIV6b
+HAtiVyrS22alX+RuFAcPSD1wez1S1WlNKC24FuR5mXxUcTwoIKAQLkk9DK3m+ioYDuymVC/mexY
Yg08JR1afJT/omiwWnX9F6v7NsJkv9aCE97m2EwGSod9mG8UPTkU/ZKl+NyevQ0zLv+bY0HUWsSA
3EXp0AfvPYYnTHhmgNtUPvywo2yhcD6b7d2GG0/1m3BEzvUEnj446fbVWS92yjY9WW69j3ehByaB
E66i53CtbYNXcFmuS03oub18G32yzi1MpWq1BE1TWHWYgD4LwL0MCB/fX+izi2NUJVORwYFWOjkH
/aQlRsfQZ4aY4tVg7SFPYJVwP8bcUAxEQDo0qvRMzwug8AyAYJASAVYPZw2omAPeJZN64UifDQMj
Nzj/oAkBnuTn71WYAjVkWA54Gg9tua/XUvdccmNzfzCzb5xRVhZve5x9YNZ8DkNQQtOkFKdfdBS/
jdd4C13N/FQf/HW6K+Dbuh5NmtsDW4g7t/hHgiwmEEoxGMYkrKamwFb6qpc0wYdZvWkqQLrZBq8e
nLsLZ+xcvnIba7Kfi7AfBn9ApyWFM3MI2TdzsKtWscOGLCyNr+BnXCQQU5Lxr/G4naJVexiDMcJr
LPOhryCVYnI70lKvLXXwk0j1KHyYtDS5/lG2LaBqyuBJFsS2GZXSVaYOGYrAhSsTMDEHKDcAoFTa
tNGPUqNUa6HnVz0poJ8QMX0btemuSsNjHfSHTFY+zLyAORiJrxHc5WgJHQVWAndWmRG75jSMt1lW
fdxfO3MrFPUa3cL3A516unTiNONpB9tbzwDGUZyH+lEkl/sh5vbzbYjJoSXVRsWLJMb12NcuWFen
2F+Sppwbxe0nI59XoqYOcdCMx7AePpMod2QDPl3q+/1xzIJGbqNM1zutRSUC7GayAYFy257yZ37g
7uDAgOO5P2gLS35u3m7DTZa8z5TSUAR2dZloDvE/AuV6f0Cz1wkk4HHLj66C+pT8QY0i1+KIaZ5x
BXNpV55HReruQDxzFz4XW+7KuFOaDrQY23ek9ep++Plj6yb8ZIBNIODRluOgL15LVwYk96n2Kie5
QgASTaQKdTCgrg+AYC9VEGcPEzxIRtFU4Kn0SbYYZBaXa+jUewpAEUbFHHj+gOW2YUun1uwnHKmO
FipQ6pcqkJHSwOh7BDLJKbZOVvDr/hTO/31U0nDqG6g2TVak3MWaXxV4W1Xlbzp4XF9YIfN/f/TF
AWgf5+Hkxse92/a+iRsfbx9bAXsDwu3r+0OY3br6vyEmD1G1lcwuBBjC0/oHTmo7lc8V+34/xvg3
pi0EqHH8M4zJNRyVGSFpjWGAp2NDWlnV9yim7Yy0tNss2deK5d4POHsz/htw+rYaRGhJXKBtjibT
D6krn2S1cxKt3hJTcjRu/gXc82Z801J1hz1kthIeIFCZorkY1V9sfWhX9wf1p9/3ZRpHFseor0AA
WPp8yipJoVKzB+Az/k0v5qY5grC6jTc5fIzcR/ZRbdKNv66OsDQiK3rgm+yke0tv/dkVibNKo0Bg
omM42bqit3RJLZEBmxAsx9PBrsnfLMibCNO7JPYhRIWyrhcI6GVlcM75TcKFBTm76JF9mgRtmdGr
5PNMxnkJsuaQ4IMN3wLoNBX69y78uP+5ZiGjEH/7J8hkZxG1zosmwOFQp8+1Ja2lMHQJ+1Z02lEK
OACcjd0MkMkD9TKXq4UsammEky1Xp0MZqmN1AVgzG7YgjuF7ggYL32r8K19W5D9DhGDg53mMCkCn
FYEVqcVQaxK/YOQ0Prvw/NoqDPzb19onC1t7YVrV6dOhGqpaNTOsQD/d6L5kdyCrKsDe1yFuSfVX
21xIB1Up5G0sWzJTnF/9//ukaKN8Hm8J8F6vxIjdmDB4BUnXCH/dXzX3vxv0fT5HUMrYAoUdi8an
Vx5di3SvAkvx/xdjHOXNKxacoBFSDyxzoBsvpoAoPjLxVdmwpVR+abrGwd4EIkJuIRuJRdgWcE2s
H43/ahsy1qP/3WIosH8OkKdlERW9hPUnP5XawQgUWIgtacnPj8IAnR2SoF9dQ5S8g1wxcEOQK6Mn
P+be4LOFfTQL/oIg/T8xJgPJjEBircBAOFqQ1NEPyXXIt9DYdNkjO5CtDpMp/Ofd/YUwey/fRJ0c
g0XvZ3CFw3KuqL+GSApkPH/nQwB/tMwpm2FHh2Bh6Y3jmB4Yt2+RScQ8zoIIdtKqBwrquh2iDVXE
AdpzZyrowpzO7aTbUJPjN7NoWityjtypG2AJ/toYr1GzvT+B8zEggYXe5uhKNVngcIgA28IsUMPV
S1fXhR0qMI9dEjRdijJZHEAWtXDVi3BbWbVtBAdp9AAjS42PuWU+KuD8byyTTzOYZVTAAa3zNLNe
61w4Q7qQzc62j25DTD4JQ+U0AHQF54EzwFO0e4o86cFYD1ukEclKv7BHc81PPZy8TuUCXO6Lpu54
VJgKalpInKDXNm1dwY5caWALiNu48w/c6omjdb6+Uut2lUEyMIYSepPqO0mEYJdKL/fXydw9acKt
DB26P5ydydz6UlRA4CUDdQNXYhWt5PItbyB4klmwzL6UMpxNoV11P+b8bN8Enc62GuiQTURmH79U
LzAz0NftaSjdaBU7Yq3vuxexozBXfYhX7TZf2Bhf9ND+TPdN8En+4acqbQs8yrzkaELhj9qN5sjP
5XPwFp+0XQV1vDJcQQeVrth+6Vib3S8wFUWrVYE02rSF18WGXEoZPjXhHxTiMYH6IlH9b06ymyCT
2c24sNQa4GfPEPIL+N0HKI2s0p7/ivJs4ST7qg40rt2bWJPJzDOQNaFCgbW7QvfdKdaQIYk3IUQG
B9fc8mex6P27MIV/Khc3N3eZRKFoKB+T8HSHV8e6b8JNXg2b+2t0XPdfroN/BzZt85dhawVDgwTB
INIa5jsr1heo4fEVdEZk0OTvR1uaRzJJ37q2qaC+ikWJXRja4r3dDAfJaRxurKIziqcHSDksnDvj
2XxvhJN8LtVVyWhSVCB62LSoqOmUKNuzF2EtdS9ncUw3i+SPOvTNJytYaGUsRC4+PJgn62puJFs9
8usONP0V0v/00DmAcyou2YJHA7vt4fvC7M5+TBW9+RHng/twskrhNjkMUo/zpt0bD/VxhAfke+XQ
bEHXDZ7Y41gGB3D+G1/qpc8u1tEjAeKLeJFOuXmp6ssSOHuqB5K6CLeJ/goN2vuDWwoxuYIzZlZR
OT57SytZFfq2JwyFq6UreHaxjNgK9ETQTJh2oEWk/h9p17XcOq5sv4hVYCZfmZQsWXLc9gvL22MT
jCABMH79Xdqn7oxMq8w6c55d5RaI1OhewR5zqWvIIaRfTdAg41BhttsAQpbv/2JA/4SaV0hMUIaT
ogHI3pDZRq+aoNGzsENC9r+FmZUL0LcoUdcSw9FODhofgxzMLuiK/xzk6sK7GMtsW5OGTkzpQBBW
6M1gah408r0kAUWyw3OgogtL4frVdhFutqWdQjSo5WNM7RYSkM7qj40guet2tq9DZMLTw/Genthv
oO43Pw/06jPhD/jmPwvkT+vkYo/rMXMqpIOgRsC+UA3SECqjydbZQIbVT+DJBM9KuohNvJoYXoz3
vDcugpqgSOfuoAGLNdQfopG/7D69+XlgV7fXRYjZ9urKEl7IuaUdhcy9MWv9FvyMqigW7uylMOeF
dDESKzFZPA4o+3DkJLCz9GSthrazMJirYIjLWZqlBnYxZs3kYJa0k/hM1lUEDXAfZcEhLAMaLvEf
lqZnduwabiaGocfTsY2TVWeWGwZNjv9peoxZmUcUBlpGbTMck8aJrLHwVDfzTTVf2Fl/ioffLst/
lsEcBcvaLq2LGjur9wFVOlAeGgyFq6AZ4POB3tgu7tdlvqL3zkZEPUSyTDPghpc9Flv44hGInPhK
/DRoEahaTnLDH93/XkLrnIpd/MTZWUOrsZBmfD6i4bdnxisIxngdf6faQt6wsFTn3mvIvxQ6aRwV
7AFOu8lHyh9SS/8f5/W8tC72Q2poktYKHpZdRkK9ziKhJLeVseiFfv4oP83rebCXcRp9qgtegwit
A8F9zmDRON5qRwNie+tOeHgK2QtH5cJV+seJ8SIkIWWjUinx/sjUp8TsQg3EfLekiZfhtlv4jkvB
ZudKjIqGoKkAnKbk3qBoAfjGviiExxZZEUuhZmdL6iT2xDRbO6bklQLn2badBydqj4mllGfhVp2n
c07pKlOcd0A2lyB+tFVIR3Xfn6Ea43Qv7HpB3WBhYHNSPsu7AQ0bAPzaPoF5JfRYIY7TK2/1kvz8
9UT5ny087z6mBIa1ybnQQbZmZD6r1R7ao1Yeild1V/rSGyMt6PYlJBXDoggF9NekPz4vibcvHNvm
7CAxm0TJUHxDrzcedw4hoW2IhYtoKcQsUdFcRmDdgEdcGqfvTct3zcCffr4Zzsvth51tzk6QiTtt
CmymdiyFhKNNhGccd+EOiTqDmkFQLv1Xuf7F5M2PEnvqRx3ekEdA5DxzFJ7ZPzaAh/88rIXT1zwv
1svTo7MVxZG48NA9gXdceQOCLco16RKi63w3//T5ZgcHE7njVAxZeLaJV3XUrc+FmWL777JwF2BT
YOrR85qlCLkitFY3MZx+fC0mGjU1i/Tq+d98s7+DzBl9pcN19exSATXZX1Zb+pr1pCpLQNPrS/qf
ILP3RJOMFqOQoj22cvRKFeAPQRZeE1cbTKB6///Xcmc7s2J5RnINeJnRIF4Skw0foNaArtJzUVE/
7l9y66Yf3YDC7frnT7g0utmG5Sogc+OA0bn2R9WiYldqwc8Rri/sf8Y2269dzeG52+BImNzfQ3dM
DNyHIL79HES7GgUIVhvFVvBv5u1VJW0sMwUj4Rh/jFttK95GH+rmD9Bt2NZRFigwW4F5rGfh3SLD
KSQ3w6G8HXft2gp//iXXH0wXv2R2XbIpt5SGAyInIGMYEDg4QT8IyrLgt+KYgs0yKEivy76hVz8A
LBdgTAAnOXvOxSspF9kYIyxs6kIlqUOzhxn1SNY/D+/qnXkRZrZSJ5ZorUWQ+vfoJ/8R8CRWqDd3
k/4vKM+QmPl7PLOFaSRJY+ACAe4Vyomq8w7F2sAaF66rqwkHlPjPhXIdG3B2SomK9nLIsWpMeDb3
SbyGVa2nkSzM0o09Ltn8Xf92/x/NnLeuJxVEkrQAML4AyqmTpwzeBll6muQCQ+zqEf/3qL4h49FP
yLlT4k2TGMMdzcyN2TqwotOhJVdY8lamL7T6BFJ64RS7vgL/Gd5saWg8nioIxiHlRsHxLM1pFCMO
ywX61M9TBhDU13tSgEOTOQnOx3FcayZ6iP0AaPzr2ELjjrkLZ9fV0/HiS87OLteZoM9YoswDRan7
PhtXFqRVF46upc92/vvFxY8mW650FTauycSKxxkc2bIJwnH58N/PD8Qh8EuBwifWN4JbrTQwv7Pq
/jg2SHUbfshH41ea4pHy8xFx5aNB+dUBzh+cJpDpZpsqrSg3WVL1R1FPnnQOCV/ivF+NgD3rumgd
gkg7i2AVOWR5zLw/csK9qUs9lb/9PIYrSSZcXnAfg3QGq6P5dQKAAmOTOnVHMVWeHFU8UxU8EfSw
TCCc3jqrMZYLZ9G1Ih/adTrYHrB1dWGG+XUhFHRS4GlqkSO9Sd7YdKvcQvMx1NdQ9A9iNbDQrrjt
ntqjtqMLD6ErS1AFpsExoRiGovU35qqT5K2iKd2xczdQQfXz7BX2JOHPn/TapNng/2o6xKLUb55B
YzVSVldYFpbVeRT2bkgZgp9DXP+ELnBxkBx2zxTur5+wHdwiL3SGhRH0oeFT30ruIaFEI9vvQt0v
eShyH8VtsrOPS22Xa60eFS1dJB/kDKyd49QoOMduYdJzKQmtHvoy3Kfh8Kz9NQDffVYJTHx3ERt3
beYuY87O3KSEtL2a4gnLdD1qoNGXFBDyWSKhXLm4MDJYq0ONCMoL892QwrGQ2dUINikknA4UNome
qbC/lK4DDtByFq6v69GwvQFO12DnNDsQWwgfwkUExd9R2vAKQEFdivVYPLYiX/28Xq5/vX8inX/J
xdFLlMGYmKzUY1LBdgF19JrdO2xBD+TaukcIdKjOObChz7b1AKeBcUonwO0pk77VNUeIF/z6FwO5
iHH+DRcDqTKplKpEHmNVaK9DOT0xP3SbLOzgq5/rIspsYtgwnFGufQ9CJP8N28Swt3Pf6enC/C+F
mc3KVEBppCNcOxZK+ainQ0SM/LbW+b849C7nZXZW5EI0sG89wwW0Y2XBtkV9HpbA2leX8sUXm78F
0qaWWYtmc245Xk46sHsBdIlBiE2zhcR8aZnN7sQhI6PAnQ9d0AHCwaNJ3lm6JMxyJfeCnPvfS3le
lHe1Ec62LVL9mE/ewHhYubsmOeQ1D8taLqQr1weEO8kBXAx3xmxAY+5CoA4jOnb5nTrKQGlJ9POu
uRoBCHoXBYpzLjFbAcQV+WBS2h+T6dFyBk9ZLkMvhZgvAL207UEi5xqieNUD5raGTchJBGcVmygP
gKJ4LX//PKprnBWAjv4Z1uzDJWPf1aqGmDxQo8IKKxR5Oh+YozvobrT3IAwuzNTVVQ6Ovga2N5jy
c1IYkZoADDJG+mCPAGczv1eYz+nGtauFSNf4Iyp6IUjJsSbwgpqNrVSt1kwJkgjKPFjiBvk6ZrA0
Q+lnkzPv7F013oM8n0bKwlq51mFDm/9M0QdJFnLls8NPTwhDavMntfiPjwMon8nqbONQbB2UNBZG
evWbXoQ7//3iRB8Sx5qcjPdHzWypZxjTbZ/VsVdW7FhJupSbXd3Y8BYklgVLMOQwX6O1pd0I+AP1
AFUXv5I626VND+34YpO54rGN69PPS/TqCX8R7rxrLgYX50Nvg1zfH8s4vpsIv3UENL01Nw5+jnPe
XbNaJyiSmmM7FuzJcZTM4owTqfPB7o6xcqhhsm05IjDlkegNkNR/Ve2STNvV3Y706Oyqhnb5HBWC
h+no5EaJz1g9WVD8GlW2MKJrXw6aB3jzIBfTwD7/OiKZdhnrUjwW00zzBmc/lagkiIXHz49BgLCf
9V6zCj25vgdJK3YPttsiDjyfHn6emqUYs6lJS6aZEK4+15FgC15B8bkmO7dxFy75awv77++Foczy
48Zxa70pKISjLL7ui6d2iLcmQfWNukFaLQk7Xdu0l9Fm26huBlHUPVBBLRRc3bb3R1sEetUFQ774
1Dn/8vnavox1XosXe8gY0tbozxobVpFEQ+F4Yqh9Q6+FN+gM2E4dP4DdGHoWJYztAHC4lzXuuJ9n
EVav858BpekLI6Q5vo1kJiWtXdA7TWE0cJnB12zs3mo8hKDx5L4UBX8cMydQE7JKsoZ6VZU+6Zw8
OSqFRzbgMkKvb1DTzDyD9jdNKsDqSGxYj53L7BjTM56SzwPk+EMljx1IPFpwljXsxGvT9K0a+12R
OI9VKdeTRm4KPX8UA3jChmC3pGaBxYvQEiwCbP/eMbJ9b5bvFR2qIC5gHJB0dzylr/2InwGh/heq
OJ+Zxg4uEhrbzWCmbuvYxZWxN2PnrdP4XnW7yOrbtVShKdXSQOrN4OmZzmH3wI6u2wi/6YdnN9VW
XZa+9o56a1vECdpJPaGAX4QFreIzpe4En/E1VdgH0hI1qDMlhDDMCSM8KpqB5hxckazS1CKlqCB+
7Ygb7souKgtWAUtnWDBvA3vdtsXJNeiKmdnvepiYh2YmZFp53XuVanJP8u6Yk+p32QAE14p130PP
HkPyU7dmXtEYh84FsHsgcCwZyUuma7cjpzuVsXecYq4HCRyw/l0XrhHwhGKDk4J8DU94q5/6fa0O
03OjcAjh9+3DKJNVo9uQD+vh4wG80Mkp2y3X3ANnzg7vk98yKT5jWz8pwGOv4SUDy88cZ2RvjBDT
d5zPhJfwcJmUkFtt7Re2upZxdZv12q7M5R1Wyr5uc9gYORIKFWBKnyhUTHiTVEFu4P+gMQcNBmW8
cXv13rFiEBdJvkbjIY9iy3xrYVjXK+0EmaoEWBzoBRH2BgWZQ244CSyBYHrDGFxS04FFTqklvi40
WMJQu/BQVucht4cEbm017Nq9dlQOrclzdHDHW+p2z7FzDqfD9C2u4CtYtnnrqTSLPZfLx5bmcNyI
0X5geGUYqqRrdM4Nr6m19zKPdykM8FAmLevAbuB00xq0+1XXVr1VqK2tm4nloTYMJ9vs9zYDLTe3
KfEgSvIhS+0TBJrGcy3OfFiYGH6VJLeJ2+CHD+qhT6fPCigqH+9o4RVpnvoq6Myhca7/EWO8tzVY
+NbSUANTsbmvG2fFXf3Zhhq1N/SxE5SxUnpjqbR+bcLMIilp7UGdv4FZiwNpcR0OU5MrTzDvs7wk
o52vEDtedaN9pwlI2XUl6D16Zd1Offc76dF+yRz4kzjNVG/rcZIeToqbmsXM60j+kTdF4hnDYK17
OylDObZwdclA+RtwFHgKfHH8ysx4UMiM3WidZqBgn35WsuijWkGxFKlhtwFKCMu8VQ8pppd3Zii0
VPdq0rE3ReTtNs7Fb1WFEYwpW+sJVjqmH1vDR+ZYaSDsQcNpZFtPfYdOmMrJR9xkwAVpeLerU09v
RCeSyIFDJEwiYH1I8hw/KTkoZQ/uflvdqFn5qnKpeY1RPpGk+kwd6H2mQ45Jdn5hCOUatvDCoxne
M3FWTqHrFnrYafnBUQChMvAQYQbIeRCzdaKqaM11js3oGVVrewP8Gj2FN0hyNciuDXbzlGeW6rVd
cRe7sLMRteP4mh3LAL7mE7SGlRtT1w9uxtaSpo+jDck9kReeYqenWAy/SpR1vLrkW01NX2vdfjTH
Qg+QdhtruCjxHUyB7uCddBgmuDUq0OEnsoAQIeWDn1gaWlmGsueqA0kQ+QqOPOyLeLVBle+A/tBb
3/OHTuQldjMGQEEq9oqk2/dxCll9d4riqsGLWB1XcaENoa7iQHdzsXVVGKrWdeELd1orVvPAXLIh
o/0MY6zGz2z3ThT2+5Q6Hw0lL8KqIxgF/AU7V2zY3H2hY3M7jsMnbRXgMStUTPV4I0an9ckkzaAe
YXvZCAnahRFDJhnWoZrLI9eMn5WJjRC9oSvM0j4BNQPi4Sguj6VAF22wj1C6/q0r9HUaszcNfi5+
ochNi/4ALo6EYqFWH+qkPKqDODq8CKQK35DWgKePS7BR6jtSoKgP1WKBkTUfZQsNVXQt4szIfFRR
vNLq0PPVI9pYNKhlCvRZIfZ8GvHFhsBM1B3K6tKzpAHDHus+4zgDiN7hc2fM0zn0DK1ci/J23BMd
XqgFhTNNItlKDKXqK6p93w36L9jdUa9TSrzZ0YQtFbaD3tRdYrYa3hUw9zKZ/TIxLMoRNrV989g5
GRTqxCv8jA1P1ftPnrVwGafJXaJPhVcxd2VlZAcRMOYPsrkt5PTL0Fx4gVrj72Yg7ym3n9Aq2Anw
k/SmP0wZOPGOXnsQb/rIKxnlU/LLadidrqnrphDZw/nc8Itq2KRwTAsHc9ilrtX6fZntOq0IeiIf
S2NMUGDl733e7ySzLC/NwCPTCH4S192z/Wn8Anfjj6RWoG1mvFPi4JyS1bsCKjZOH5d5KDryoHGy
fdXU+ADZgUgF2w9f1hHkHe71a2g4M69l4Fsyo4J/W2pV2DjFLawAfCz2KUpxpQcUCik+pPotv+tH
kMtaxet0fkpkDZp52Ry1ckpXmRjTAHa5awZdYN9VG0iB1BpylvoJSu+5RxOB7pxmbg1pbqkTb3gB
k9Sq6/PQghU53N01SIRAXwpiwiddWrBWKNVfUAiB8jY8YDQlBSzQgp4Dd4WPjRswVqnrQe9uzE49
d2BQbACYinsWhYhu34yhM3BAuCzF8njfN3hddiiCYceoon1T2gFAxvoYF+p9ocJHsxweB6Gf1IpD
zAA1UjvLD6QZTwrPdzmSJauE/gkI5Ldlb7zi2e4rRbeH4vpBc/irkqgVzI6Gv6wp3Tb1tOvVZM2z
PIJKzjOVwH8DPeKbqTJ6DI8Ov5TmjWjKN0nGV9ilJes+619FTGmgjmkEE+1b3YRdK8sfkpjfJOVw
IAO7oZm1UYYU+uN6hSqAgD42rD+3HRhOUPpxbo3YDB3IB3dkGndSI1FstHeo+T0UebWGDafjV3jr
yiG7YybyCiN7dq0qMGkOQ2EXWoNdo3hNOz1yuwHUJPmEtGvmcRsVjg66LrpdbOEUX/kFR8NGFusp
hdCoNgH4l8Mbs+PdFu59aImq8IjNS+VDdNMa8hEPTtpB4UNs86mO7Hg8qh2AHjqap8bYQrrTKt87
N+l8WnS/tEa4vnS0u8bisceLSQ+F1aw47i2v6k3dy2IJY2X1E/irQGpDpJjuQVVGCXF748YCX9rv
mfMZF8ZjWWjbUlV+2TbZg9pQYDVUYqMC1CRLugPU9s2GZV7QJsoUwqcEPscw33Wz8beRq6GU4ll1
jRACzQ99aX/QRpzgdb5qWPept9Nna9pBM7Ibc5xOfaq+wmH6Ts3iz3LUbqmk9tmmF8eYOm5kVz8V
EnqzbCK/3ZKEY2ZtKemoX6J/DQycKUK9Ulhky0H3KoJ74+e3y/mp/OUBNXu5zB5rcMcecp3DmNNY
nQHTzkZf0TVfiYW67Hc8yCzO7KGmIl0ruxL+NU3B9WBwehGQOs7Wpmh1Lx0BB+87pMB1XDmB0VTo
XKWZhMMhtdfwtJV+kcQWSN94ouS9vSTN+52jCLFTRwODxtUM6DrNtXKLjKLCznTjVGzibRXlK3UF
Y1IfmPHNf/u5vwaaVUKnTrI0gcjqqVRwoEPRYeuAIGjHmQ/98lUyKX5d1Y/YWAuFtCsv1K+BZyWT
XMqsadXeOVU3zdt/mJ8GEnMoAddQAl4yYrgy3V/CzUGlOe816EX2yV3v96E45OGw1l7O5VcSWGsF
LmHKYv1V+1bngqYEZPt0NN0J2rdzEHsy8LaSHJOorJvP5E2N9ADA6lVuevAzAhFAhmUZkcgKcMQ/
iJUCxCloWb44tvf8o/+tLNR2/tRCv26tr7/nXDS4qE0MdaeoTSask2Z1+xrXU6bLzWQae7QovNGu
7hu4juIhhGur+OB999DyYpdq+YY1fKPjRVmRMaDU3UIX1XPqTQLA9rnJoHZkTRSxSweKm6veaWXn
D2Prl+xmIkAJ53AB0h+h7bLO4xzetvFvPTa3FsTcoUnuZ7TYVU4WZNboc3C2tLNH5ghRkwZ6FVa3
INDyx2rrp48wO1+6YhqgrN2YJ9eSyIDGDVQs/ZjwqMmnbSpYSCEHZnXWk1E5x1GPH8u4fY2NaQPj
W/jHZ6vYIHtrgEVnDIt3+GyNC1XY76jD2bKZnUwCakmAtdYKLJDLA7Ktde6nm2aTeXmwZM/9/bCF
GLeqQ2IHAD1gDGblPkupM7sU4/mYSdb5Nl3lGzUki27LS2FmCy8va67wspxOctBWoOn6E1J/NvDD
pO1HLkFXMkOKqsrPR9t32AE+5OXoZlMNTJfFskk14KgOpIjwyjB9hRsp3gZbd8Wi845P7qF9vnzc
nKdovsguI8+m0JElRzFJM05J9osrz/2iANp5Yn4KcK7jXmzlbMQbU0FN85S8AX/n6+sEZTMPRsJh
lXuLd+XScGZdDzWhg9RSRIM73xPf1LVXBDGopGOEPEjzur0SLIHylkLOmoB8qnUdFzO2Kd87+jOk
+BbyjGsX0JfVMb/5hElqjuP7dKYYsbv6lkb/MZBE9XEx3fhWV58txdltZw69ZeD2cU75pACtjNd5
fLZnX9JzuXbNXQ5qfs3RmlBipq6NQYEf3vhudD4+0IMzQ8uLPXiXSc/dLC6QbxX2r8Obd3QY1Srm
qBge3aDW8KAG0L0/uQcjKG9QK90OkEJNIjNY2N/X7teLXTYnTtTQ/2nUzrRP9XsPDqRYJa/6Wn1m
2yRMfehtHvCAhmEDgi9mL+ej44f9N5d700eijaabK3+Olnhr+bCQfrZDe6UFDqDiy/nLwn6Y0yty
gzdDaqjxid7QhzGUkOc7yzegAHBOYfiqWC05Cnxnx8wmdXbGWGrT1I7FFEwqgZ2BHTFPRtaqxiPK
B3j63g31FezD2xtzRQLzrV4t8RmvZcFfVvP83Jl0TegqbkL0CJEFD2t1ZcGAQ66WsuBr2xMoOxtw
A+iCfGu0xlk3jpXWGqcWb1s7BbY/Q5hsgcn3reuFD3oZ5TzHF4e2MlaD4GfL5m6gEXNx5mTJbzcD
wr+QxKuB31raIddWzWXE2RTSMe/QXopxit536AJ55bpZ5XvyF8zey6OGhKL6WMQ5nC/z+da4jDmb
tBQqrXrWGCbSFxhwB6LxnMDeW+8gQ+/ETr78fAgsfdPZPUHTfIypJPYpaVFciU9aVwRdupl4sU60
x59jfWczzCZwdmX0VsorOSGYsao3ise29rrdO5vp2dk4lZdu4A0DnzW8X470UffwUPbYLd9X/tLx
810udPZDZtdJiTcrjVVXOaE1chq0IN72q8ZPQi9dieh58MuH6c30jd35abMU/DuQ5WvwuSIISd1J
mNoYI3h942z57QDVnjZwP88ZahIsXdRX9ibcDyCCAP88EwDS2RpGNRyt27IzTkMJz+7s6KRofoj7
n6d2Kchs0ZaT2xrQ9jJPnZ4HhXUYyxejWcJHX0mDv4xktlaNFMYFcYfl47Q3nfoJlcam9tvaS6F/
kzzq0wLC8cql/CXcbLU2JancPlGMk2MFaZZ4cQ+ndLXZmNOS//i1q0KH9ZeKaQI++5uVEFouZdta
jXEa8TKE+56nN2QnSrmKKVsX0DtxaXeXdUpUja+6ZvtlKXxLFU/UpNBfGaOakY3avugFC1ljwg3X
9FyI+P08x1e+ByTG4T9KDNUF2n722CHTlLhW04+nIe+fIEh0D0HelW7EUTzmif9zrGtfxDLOT3+A
1M8VnNnbo+k6yN6jfnoyuwwUKyCN9QaJnxFMknlKXq9J8jBU6QOgFYBYeJWxmVQnHOMEZXOCqlOP
anL8EIOu3FFjxaa/oBq95Mu6+CNnFxKBpB4hhWWcZFRs7Pd8LfZ2SAofwtAfrl94zU1T+H00BixC
b70JWOzbC/D6Kxvvy3ea7W7LigsIwLnWKdVPqB2ja/UIusrCzF9LJL5EmW1vdBBikzBqn6qq3fbE
3PWx3gQxT5QwR1/Ua4Vyy9A2DmD7IVZtvKTee63qAG1gSBzbFkRxwAT7evXLsoSaniNH5OV92OBV
f07emr1cs9U5iSOpxz1+BqIf+H6J83ntHfwl+PnGvsg7zLztZDaO1mmynRAouncln460z7LQnPB7
APgi0JKDCsxn25K7UhMrLRHYpET1JlGhPaeEFJwRiPcuzMuVyYfUOTYIkFmok7mzye+E4jaKVRun
LL0rmRM4FMkstxb24rUougG7FlOFAhiYNl+Hb+duo5uxME+knTzTedeBABiVx583/HcIJPBsl1Fm
Y+F5O0BLLrdP1muxmc6YG8/eZQGKx16uBfaJRMPTsKpXS8ThP1CeWb71JfBsbRdFo2sG1+1TqwL6
m6ap5VvaRE5oktuByaDmjQ9wElMNCe+86k6AS95UYwKzBYPcZEO5F0paQzcVcIgSPDFPO1eeivyT
duyU9gSdtqlDj5UtbHysq2+Joos+HJznXFsjqHTPrkO3K9xWNOZ00uOyCCWzfyv6sE5SACu7AX7U
htPJsNeNtVumbzUzLT9uhhcGQVuPiu4uL7nEiBKxSjWyAhn4FbCg3qO6O66YOxkrdUqPqjkZXpFL
wEUYQDNCL8PCITdCTh9FHd8SpvkAZoSMKZBoaMcQ+mrwqOmbDyPuar+RYxnxVOwMQQ6jPaxSW9t3
Ij3pfa56LlEj0gw79BkPMsleFUkPnSN3NSsfwejf2VN9T6UVGa5cuVV5dJsscEn1K5/gzKhZ+xYd
L0srIQFYH6CuEDVmElQqZGiyZC86c58J+ziaGK3Wa/fu6L6A4HLXxfxFagb0CJoK3ceSRZkNbjVq
kQ9MVH+ZXbJvXf7e1XSdJhJlr9p9NoYSrYOal/u+rj5jtR28QtX3ta32XmM5YWsUe6oaeSAMg6Kx
oX9mo/iFxlSQGBxlaqI+Z7RBs0nn206zj6YubxJHeVAr8pqVcgt9v/eMVw9EjW/HulkzGNaQtop4
l74lY3tvNNmq51kIt6VVTkBwi4d6zZg+rsae3fWmezuoxZZ0A/NLzdrkQ7Vpp77EVam4aLjXnW9r
zceQmhGyfeBdxEiCTtj3vZm/UaG9tXp6THv9ZWpgOdTCWtHrlfwkMucBeSoYJKS+1XUJZc4q1Irp
F1HHG9gsAdBGyifXmHxQvLZK7W4Bp3pIGI90VT3UowsskEDYyjUC0avbOO53QvAiaoZ2gDLkMEWK
OgWgRdzohELGpCUo66duJMrsrq/50YiN0DXhtKQr5iHlbPBYp54y04Lis5HdlDYKIxk/drr56FbF
7ZAgC5kyui6oiBqdQvZocJlvxeXJHFojILClMCZeB7RQjxQCb2ghu89ZGtNQ5upvCc4OuoOGfvbJ
uFcAS/OygRbbvgKOoCLFtkyUJ7Nzt8QFPkgfO9MnBrX8Npmeaa2tEkvZGX3vD3H3VFcpLI21aMrz
e24m0qur5okZ4lC6/IVNxn1S1K5HFThUjml+aoXzQTq0ClsAkbK22tslrMq7Ds3s3NkD61l4OgV3
Lk1f6iR/zZLmXSdIEgHeeSZUa8OEkiGAgfUqFvEHXgHVRkd/emzttSPrDVBIK2eCdKtCtc3Yxu6q
HuAqlhbGK7BDL9aorjiU3W/RrURxRObAMRTtdjKmnV4l9Aa/2/JGctY2TsZX+GxZa5CzKBiK0sXc
qG3ld6IC6gla4H6KtM23e4bGsitWA4F3ai07H00DI5S9xD1IfkO6Ng6TpAdgCL80aeSdluVvrUEY
vgYoZgOSWV2Tu2LK4WcAaPhzNY3v+WA9oiJ9X3XpHfR8VqZdhn2G3SXSAxHDOsvkvmBNkMbqA9Vo
1Bh3wioDTTNuVXO8sVPjoUvVjWjUNGjKkgZC6lOQuf0dVNihkjVFMLETG25oz0pjw9mj2usmg1QS
pBRBO2/tGiV2uXWL+iVh2dMwJpsBCU/c0nXmlAAagvWcu9aDy+2HnLsruy2eLLiwKw462zBGZQFJ
plUylDeVab8b+oAyegZhj8lNNE/aruFLab+OjKq3KdhjPt463cqQ6Rom2XsjlydTbx9LZUD1mN0r
ikSzjwwEcCgb6gbcXMe1u7Yb/T7vagVQCSdMSal7WoOvr+UqtIH690Sv01uHSjtw9C6LXCcTEeCF
IDb0FnjimbrLRvMlG9IAW2nda3mJTn++7QVjB4DFeMAVq4JeRNVtegI3DxvLXBbVvoBhtNdrmn7o
bIl3kiEaX0yFvVFj5wmq8bnHHeUpjZUuVGV5Q8248aSq3o+gqE15fe/K/yPtvHbj1oI1/UQEmMMt
yc5KLcmS7BvClm3mnPn089EHc7ZENcSxB9jYNwZUzRVrVf2hPUQ62xq8/lNSF9VuyNTJ9ksfhcNQ
s8U4cjurAUAkAeezimvf9C07k4XaqbCItptsSB0kLArXqsFYdoFp2Ura+xsxDI2Nrug3U2ecU1Hb
6j6O3GVinMpxuBXDMoKEl2r2oOHWaqXyrs/ze1SrcrtPpMw2Bu2G907rwj5kjqKs/Wm1ACVVyQBd
lQPfk7XuybCmI+YznJyNfMR9ttskUXJbjoF66IUwcQJ0DlPImYZslnY5CAL2SSGtb0ipUqqIru9z
RYFN3ze9cKdZkuuFkmALJsJ0CtgPhLw4yQMWf6yipjMmTxH/7vRNIzlSnALYiIarAg+/vY/QkB2K
3W02dI5CWJsMAXzrqLeuKpea03hq76hGHpzLoPnF9ai55tDZrS48lMp4PUSNQsMQWEKu0MeaANNk
hlxh2+gDbIzLV16aEV6lynCvScjTZ75ebPwORFuY+9rWw2f0FKaWf5r8bNhGgnAS/PgVh+OHbuqe
EyEabc+r8q1nkC/FuXX0uuRo5bG2GVG5D4oUqJkXb6IAyKCvx4ojdHWzMarK39RJKLkNhTgguBxq
3RhseXiesrbDHy8LEjdr8++Af+9jMXxs+rxxJ72/7erKdIxaQPFbASOOgsSr3pMCAVOSyMpEIBxT
uS+rQN+ihylsfENseLz07S4xA2Q2YDx4me7vjBIYdzjC1ou7Q+dNjYtFT2WHjdptu2Z4qmkm8TME
zTEzS7EH7OyeQyusHDUhZWi4IYEw3ciNdyf409U0hldVX5+Dqn8RBfA8lSeioRG2v8IxLVnCuvyk
W+IDfuu3gojvUtvLmGnrJSXOIYfvK/XxYcJiGPWebe0BdtYC1zSixA1CEwKFsRcb49qvm2tLLTdG
jxN9LF8ZMigdfBOuPUtJnMbwD62QY5c5HlCCifaloZwyPOXqRn5IDfOJ0/Q8WukBjPshKJuNonKk
K3qYbVtf22tdewMxE6XL8LkV/C9h2DzgHQdeix1sW2r0g3vgVmxzF1Tznqbl3huaTSPFgGDE664V
j50igZUVTloUPshmDmoHtmokXeHzsK218ipPJvx6Wukp8f2rPBYffZknQMLdpKbd5AoDuI5C3kZ1
dswkgPG+F78kWXxb1lrhVGDmnDiTTTBzhmwj4FC5bYLF1hD0x7QxN2RI92KOgklO/gxAXz5zNWR2
rKv3ASeGoHi7pEp2komelOlRLuuUk+6JxkaVRscvW8+pyvTKYuFch8rEZ0tgrP0046AOvXoz0XMb
OmC/huQ99lKP66kknPNQG2y/iVW3x6vLzYOmAsPZjydAZpE9FEm4jWXFhs9uj4WPfLZwCoHwf63V
InOqzLO+W4FwO+gevRkLZL4mNDjZzIBkORNjh0LEsRvjL1UsHaw4w0KnsjqQY0G1C/pAdtHoPlgU
6FKuILji/Q4/S/TicrBxmBF/G2SkQgwxAxONKL/tlSBXBxYU9/jYg5NOjJ9t4jGqk7gPNTrPnPvC
UO3EPvvZSQ2mzOLJL4Bhi1BsrnrB+ulZge82RsCelUFrJonwGCgpJYIW1bi4F75hoLWjrw6CTBjv
Y6UHADio35MIOqkXQVvkEuDNnO4FKE4UvID5M05N3J8tIU84lRQ2ZR8Ls7P3Tz+UrqMhfsRR9x6b
h69t1G0TK9gMjbQL22gnq90XsHO/hj7ZsQsYwtF/qVVAIl6+TVqlfBaFstvGelNuxVB6KBPhV5wn
Cr+iuo1k5Rhm2o1cU/BvlL0iRdui9+/ykJvCqqZf3Ww7G7fqte9lZ3NSjm3WjrZlDg9jpd+qhfrY
Ao8KItGN2uIhElTLbgLzRYpwgOta70tp6V/MqN0Gin+defIe4tBtzO5pBF48Kv5cU/5oysEmVNsE
CUPLrYb2hi1/UNTGmBH6h6xoDqGPiSE3CjSL8CUSw20NWVFNgx0wVKD64vh9qk2wGpNEybRQv8lR
9yVBRDCfjC8QYH/zRjkaaXClm2ZiB4Z42wz5CdWYa2++uYQoPjYjuBfArpib0zhjWkboRykvFauu
j0kfmHaoFRs1Iq8C5Smy09JYO6mejoWkqL9gzfBtKEm9UH3dTb5+VpvJLfLuxtO9TR3Vp6wrakew
FJJu8MWa2PIcChxrNjdAgIWbznuNBBZmmEqPIlltFVPkLDH6tWcsuyX32abwu28d9qngW+vc4amx
rUxg0FFzxGLKNQrpnGbB8zRU2yJV+f0aog0WAH7tS5Z3PCUraY8Ky0siCbz/wOE0TfoV1iZr26f4
OrqK6l/nefsYBcHR6tqHQJ8kx4gUXplpWJ3iKXMh0Jy0kYOwr70WgWghqgpbH3IJGoK5xpz7WJR9
XwRYFKkFTwGeMo+l3hVuP/g7SdWvioDrWFnT1PpYB3ofatE08Xln661aGGfArGV2XwIUH18/rwIZ
MwfvfTHmbQwe5O9rTXkRiqM6JfQRwuy7JYBaKBrxq4ZOsF3GCQjjWnzEAcg4dHqzyf3ksah8EMBC
gwmBFH6t8MDiWHHV3Hg2G2UncmHJanLLpReCXMZ2sEBWJVHAesRJSXkuaN3aD6ETNw+hwMlj6ASJ
SBMdTyBpTsunQstfmknBqBZuhBiOT1HuPQZqfgMQmrXZSrKDVMVVJaMl34v+3qe+4ghCcTCG+rsn
1sYOoGdG+VoINvVgAYMNc90EyFt/R4/6Yey1J3D5zwpY+LLpb6VunNxeBlJqIPPptGb/ItfDaRab
qaPpTqnC12woH6Zu1B0KEIKTmlq8GTOvOXw+FR9mG+lsUca/mRq8hbL0ogAvaopZ6XpBAb7eGNJ9
aN0qf49VJYLFexSGrowP8LKqG5e0OZoOBFgEfKredfv/waquFXA/7JH5U0SVCj/e3YiqL0qL7GcL
/M04nmuKXFFcQ9GClMDdmO+Cas2P9WO1GJM8iqSYJlioBCnaIpoxKHLki8N4Nq871zy2N8IzKND8
utjHh95tD+OD8sv80Z/WfDk+9Kr/mPNh04B+u6hRD3y/dZK0A0CS5ePZqCJXFwebDuPnS+JyBNVE
a1xXFSbsfQTBFBWZ7TCeG550cQ8DJPtrUco/H/FfiMVxNgRW2Ik1q44iM2ja0G01SkSJ7n7+JR9r
p3McPHORfRGBLSiLT/EC0PhF0cAGV4zHpvVvA5U0zWq0H1Ar9m3fXBdC/oSF8L7NpAelEtZg2hfH
Elo6NVVL4Um52F4ZfNHRGln6ElURrRd2nRE8fP6RF0LwcZKOp62h0gJaLAg5RElI9BN6JnXlkEPT
Ntt9HuFj0V5BC+u/EH+O8zedkbI1oOsafAX00eN0lR/z6+p52gnXw0baqCd/690YrvL3J5MuQn83
VZ3d/EHWya/gEpIdD+feEh022rU8WS4uZSthPqIV5o97E2exFnMh0CmJWcPZ+9KiuqQ7yVY5lccm
dJMtdM4Nxi8AS2sL0DFX0D46i6I92qTMP9fsiS/NJPNoYTGOCBRSkO83Xhq0AfNXj+dWeKi8O7Vd
A/XOy/3dtcunvg2w6IGYvkBxd2Rnh0/SC+9+bkvNs7VTuEl3lgOyH+gSnqqbYAPHfPP5IpqX4YfY
3PQS8hfUWJcudJmHm3RZpeO5ELP7wqMQFujkv2Ak9n0tPaW19FPJaLlzWXRr6/fid7+JvejszRpT
HZy/EVTYsJ222ja7HSJ0NSFrneJDe0Vh4DQByrhdm9F5xpYfjRKUjmEtggryUvCjGbHLTQvWVqI8
Wd2dULyaw8/Px3Venp+E+NPTfbM3o0yJAfYQYtKBmEzCQCE/vwO+Dk5+qsRN4PP21DNJWIOergVe
9GrVTNSCtDAGWvc89KrarsKvLc/UcRTcUWlsv/31+Zde2h5vBvMPUvXNlyoN4FofY4XziN5VrP9I
lBXg2VqAxWEtV4Y2VBIBChrNlgbHPHz6/BM+goLYgah1IvxIxqWSPjCbb76BumkvSDBqznVtnQtd
+KENpXHVCtdKejfk0VEqG9FJQ8XtUmsrJQ3M0eEsZpmx0lL+M1gfl81/P2RxFDTUJLVc8DpyMk4B
5WqmWhj4I5kv3XkdCHppH2B0wxZAbgHr7nmDvvnsfCgHranm+54aeou5pierB4ney8rwXphBLlqZ
85z9hkP0YgZh9uuSllTDudSUXdKXE3V3Y7wb9fTOG6ODnBRuFxWHZPROSpE8NjUEuMJQhGujolnm
G+r+8x90+ffMOpIacnAfVKDMMUiqtizmPYIeQX5opdL5lwgWXnosKAVwwPuRDbQ4sgyKPWfTS066
3H4brODn5yE+ojLoPquk8DAfNLCfS2iZmprUVgaxPU8Pyu3gZnfmTnLpeM4aQqWd7cMDFZnv0gYz
SeBMz/Hz5/E/HjQkbgg0aaQg9HGWDXDRDKRMriCmpl1x73nmcxF7mzEpN2lUg4do96NQuJ+H/Dhv
hOQKJvPQYFAuv3gqhHpUkrY69z0oWtHcGIK5krZ93BKEwFdPlOeR/fDw8gNZNXNoqWdf3Jcq9hti
R1tTX8luLkdBxZwbV7Y+MFdmBGJbp1N1zoW7IjvXqmSnWrMyWmtBFterUE1W3tVmdm4EekD9q+Tf
tubjX88Isq8wxBD+m8+R+Te8OUHEwkcSRCmYEf93V5z88f7zv//x8Thf0Uw62hOapi5FWVMvFlSj
kbKz2JnHAJ9tv39uSxPaU/j3o/U2kr6ofdTw070qHbLzNPYwJcPioCbGnRKkm8+/6CPJgayDvFnm
9Y3iEqCb90Om5shJoJ+c/iE5mEeEipwJOVbL4bYhlf1/AuBfGEbkuyVNsigfQudbTFNSYy2gTNNw
9kGmZP5Al32v6fE2qVZwMRd26Cxvy4MHVdY5X37/cYLq+UXSSqSTlWgrybUSr83TpfF7F2JxRQYI
OARZSYjZRLD4CcscIfTZ/S66ye71vfyc7Vb5l/MF9f5aRm8AQKGFWfmF96LJZkWiRh7PZWbcJH0K
UMDoXrww32ldtW2FdNgrcaXcIq4DYKfqXiUvv4FBdahDJbdW7pYLk8l7kpuLi5QpXd4t6jgZbRhx
e+lyvcnbbx0ykBoaLgoYqL9fqzi0ixyDujSfiYtrbPDrturakovyjxGesY1ewo0HKKx1UZ7oH2V3
nTdx4V55G3Pp6KZ6vQ54px3O1Sz6o3b7qP5tJJOT9pUtt2BlRPHn55/58R2CEC170ZyNkU20SN4v
WiOQUPWYeAONVCHyYqdGoVN5CJKAL5zCv0aE4+z3Ntpi/Zo0TKJMzEYerNdtfJK112qNGHlhF74L
sThiksZXmkzmxSrPeCD1cYzX2EsXI1DWk9HvnTO6xSsjkZFZSlE3OefiXiu6TSquqQfOg77YciaI
bEpEQPrmK+D9pKhyUeJt449nr01JK8RvYL2urLr668cFs/EmzLwa31xgSWMobSVTQ0F9wqZu3Wtr
PYJLHwJqS4c8Q23QWpKt4koohC7IhnOeP6XWleffZ+X28wV86UxEjZAXrYRwGXiPxXTQSiMKCifc
KS2OeoJdO9J+JmkL1/IWqNQehaGVU+jiZ8Gl4FDkBY30xvuBi1UYR2Vs9mfJ/KFHse0ZkV12vz//
sItBkGk1dEtD+XB5/ohWAaQu9HqkhUKb3qZbI/DTDWukkIthNBl9dAOnAWO51tJi6CbwFw3UhuxB
pWu2kaxYp/0JUOvzD/poZszupyb4v6EW681SLSGOenwakqvkTtumm/xb27rD3rgPr4J7ZQNKuTjr
PwS3Pg1fP499+SuhOKiGSo972VNoC1ib5jSru3WnenzsRSD9Sr6yLC5cTia+1PQUgMV+VA1AZ64o
9fl1bCFA5I9optS9Lctf+slaG8pLZ5AOrcaQyQdEwOnvV2Be0toRC6MnEUi/xz6s3ujBfOxGe/aQ
zLehiz/sWpn/4hhSHZrNYWfbg/nf3xwXbVAhP1Rb/Vltf5TRSZ1uKu3582m60MJgicybGJMAko2l
YVlsAh2AbMuiNxxAffG90TqzR2bqdHY12qO6Ec7mS35HSXm1ujuP2fLUBd4i8qzjOKFE/f77xrw0
imFkTBNOjvL7KAQPVESpuiL7W4vFyhRenME30RZXYQ6krx79kGj1I2JMKOqtDOXF1fgmwGKJZD7i
d16h95RTBje6k5F42pQ76yZBlgvRrkP4gnQ/pK9/SpzejuNim+smvdBQIjB+3eG97Mi/ythGH3Dn
7fXEUZzyZ+Uk38R/OsjefO8iX+MW6FsUHvszSRsgrMYEbtzfa3m0MrCXJ06nfYOFmUGz7f0y6cK+
LttAr89GD1uqe8rACa9M3fwnliuRNyXELKwrSM0Wn1J7RRBXccTLEoK7gB7ZvjqhmubkP0ForCQB
l5bJm1hLy6/erHLgDh5CWADZA6O2i/HX2EfXsbVCavtId+D4Nzga2d8kueQE7weuUpAHyoEOncsZ
nyM1vrUtQrQnRTmUj1GoqQc1pI9TXXtS8RKUItKSho/sqwSQoyuHbdkFwTby6TFCisn2njaMTpd2
gd0rRg/IUbzDtv2hnKS/hh/MP1xSJThoXJI8BxY/PAxqIxcZokQrHfquNl35TWauaXFfSv5nQo1O
WiGr+vL9GBh9DMltLiZL9ZlHza1WJporKAEE+aDZDtIUb9K5o//5art0rL8NuziIgmYolTwm2axy
ejBx4CaWskNZ6PB5mAslO0bxzectzqOSCmdTjsRRRhw25Tb5rpZ579AMkBz0q2LQRHBIWqFy5bxD
E64tXwsRFcZOMQGVtrF+aBS93fdjdvBmSGHDxnHDUvldqe3aDlwbk8URFkg9kp6jX5wF9VdoVjZi
bMLqY+jSQfJ2QBa7XBBjv7Q8E/X6qkWBtfZvpNLcfT7qKx9iLio7GYml4gHFP0to6IIg6b74KK19
HuPyd1ALndXOFSia77dHhOSXEprecB78iIn6DUxl+/8XQX4fwTS6WO4reTg3bXaWE+2QR8PD5yEu
D9R/H6G8DzEGqZxkETNuFbeJ9ai3L1p49/8XYh7HN/mTpI8y2VOTnz08jkuUPPNhcoE4r2Sha18y
//ubMF6f9ZI+qAMw3+iODudtGiWDbUbll88/5yOVfT4WZ5EsnkD4AxqL9RtYAWp5Sp2jpIHcKkoa
Q2bXu+gBgVZnOhbfC3vaKJv8dl/sYHetNW8v3lv/RV+u7DRGHVT2GM1IGNzCehUjxBN/CUr6L2uP
o0TkeQQneJn1Kr2Wid4Ioy4TBHSmf/qRvPl8IC+e++S7hmUhBYsq9fsJMybJKNRY4RwALWR7vp5u
1Bo4YtxYtSvkiG2ZmVFuEQL9lwX5JvBiW/VK1qCGwgT2pNZ9+Fs1BWdQVzbWpXlCVh/rL9rsOIMs
jn0rrfs61in5JMJxlFInklRg0mBH/WFlpi4sfIh7NIZmtygesov12PVdniEtTClr4M/3CcXe/lh2
K4N2YbYsNOH4IhPbLWo072dL6QBZmjWDFimD3QjBrtGuU7zKh+lRJaG2/LXjVZ+nYZENWiQFukjh
E4uCZb1pbJsEFkebn0tDOOU5mjFFdug1Cc3qbtP6wA1fovYuk8VjaspXFc5mhpe/dBV42ACYkQls
2pRDWw5qdWtlpbjRc/m5gUtgdehQVrodQ8kJe/O+FLJsGxod7CFUKrOyuQ0q4bbNoAQJ517snjuo
IdXYI/YvuaNenAr0pDoZpK5qK9BfYghOidxtq2TkJzSFXckA5aMYlhtCF4bwPepKisb5ySiNDSr1
vI/NL7kFelQdAbF29/XwmvjBreqrmzaRd/m4NpbyhbuKzhaFG44t6WOzOyLTScIW9W9Uay2XLuXX
fjCeh1TequXWCNCN83zQ4LlyDV3tG2D3I/nxtV7paITqwve8llQ7aDKQIkEGiH+ot+04bGS13tSi
/nMIRKSC9dG3hZFP+vyYuFToevfb55325mAfUEL3IWtSHHYn8OK2cattlT28im30ZJ3rRwilR+3w
edBLewrbMDQXFInqyRIslstVY/SYKJ/x9bHFAu3176a4VhX+qGYw//E3URY3Y5oldZumf75sdKRt
dide19+Gg/Eib5Kt54o/NZhSTz70oLvUHffl87j2eLxwSr37BfM4vBnbyqsF00dR8zyJ6qYcTJva
G+TC70jer0zj5RX434guZjGem4ldFw5nObLO2WR8K4C3/8OkzZpI+B5Sp14WURR/kDUtpAEf+n/E
0h/91DhOhuX+QxhFIQhFZAC7i5NQrigxjAMFyi6nhUsZNGgEdPJfP48y3w/L0w/vv/8bZdmb7FJ5
SjWVj4Hho7l93alOOSU/2gbKGEjGwWnGuP/rFErWVaR6SQdpUGvSYj2KY582aZtkZz81t5MpIRFe
PEKIX0nOL0Bv3sdZrLrADzT+U9NzVejlPkl5AdAR4DWUePSYIGwF1k0Whg91LdwZfnQljSMKwvqv
aVhLGtdG+UMOonWJUAUsmeyk1A+FZDljd5J6xR7DavP5jF7ca29mdJF2+HmbT5bODggru55um+RW
VV/H6OvnUS69N1mY/y0c5f2WhpxRmp7MJymSnR2gKY/X/ln+GV6HWFe2B9AhR0pEjn4KNtadtubZ
evHgfBN9sYQqi/2XgKE/RwhoVzGiMPqvIl7JRS4GAQaDpzO2qvRX3n/iMAzekHZUZAXvS9bnSLlG
dhTEK/N1cW28ibI4sYq26uUWcuI5RUpkqB9rJXI99MVLCA2D7/3LqfIm2vxr3pzEiCNg8jQSzdQ7
Ow5CqEiQv6RpZYvP4//hWFEVJI+onmsfajoAd6lnBxwr3fAcwJsfVnySLv196tewB2d7M06v95+R
xoP6Py0iHc3zsIUkvoKc/Tj3gPZUXF+pSZnI0yyWt2J1Xp33ZX625N85TEBFP03TGnrt41cQBHQc
vnDU7OhEvv+KfJpKcLFyR+oZ/0Ze5L63Uv+vJxy1bJqEBrBqkFTLRdxSoZXqeRFTaoWB/Euis0+t
6K/n+32UxSL21UGq9KKuz5nyoy4PMc4xn583F4YKhSoEJvgWBUzaYqha0YwHbpTsjP2Jg3yBXZtr
IT4+PbD6fRNi/glvtobuFZ0oqF11HrqX1KyPKCtsrCFBDDp1cqLFKCV8/lEXcs45JB0z/NEA3C3f
pnhFAPRQQZ01lm29wrvaTbYHU9guEHxyUc27Sja4Za2RMT4eOXNYJB1JVCSZZfH+S3kfDrIwydV5
knAYLsIBD1b/22iVN+JoNk4pJyvL40IKKitc9epsso1p8xJe16uVKPjKWJ2FsnbTIHzojPbVzIpT
VSS/0jB12WoPbar/wGansfup3OmUpEW1uS0GQ3ZbitQk0TV2wZO0aWP0tOvBuK+G/GubwSD/fFou
7P13P3axmC3chXS/rajZYwLhN73bxP4VpiQrrYF5lN+fke/HZHkUmxllvaSs4FiYR2Wf7sKDulX3
qxq0Fz9H08CLyrJMNWn+9zfrGimctqAGUv2RZP3xR6M4d7yrfjts9K13KtBlVNayg3k7fvi2NzEX
Q4gnMgRen2+LrvRd94i5zUbb5Ff5gee1E64iBi5uJLq1dHREC7yqujgeIj+CZCCGFY83aVsddGcs
2Uj1dnbYLI7DpnGKXf78D8vEICKFWewN/1CR3oxrGRtFl2U+44rYg0fu2EdoVKTl5h/CQHH7UyGb
kR7vpy+WAN3HmgV6sC2ReZSdOhdtc+0dcHGRUPyg9KKT7ixPokJTajMV5ewcS+mhg3LqWdVOSO8/
/5bL8/QmzCI5lWtNLfqJ1lvlqkdlK7ldZvtHhJiZN1rr2Vlwg+s1OPEFNhPr3gJ8SxLHLlh2mDxv
nCKz8Up2mvpb2dYo5jzHR/8868eLD92G8hKuKV/WbOovkNHex118raKOAUaBxI0O2ra59TfQT+gz
CsfkvEaFvPiNdAfAbbMB6KItdrmowr0LIgTNZit5BKGQWAu20imlWozKj9veNV/609q7/sKtzLvs
v6CLbZ4asteGhl+erdBwUWtBa2XVpn4epMVR8i7G4phUwsyshTIvz/o1okJ7aS/A4ZmOmL04wmFN
WRmO3sdw0DQMWEsgMWCuLsKNuC2mnTcXS3ztKqsSz84lPOtKnVvLzoIShqT8R35LgXyXlRPqST3C
gFYaPUWx97Vr6/YGVZM9ogB3jTzxBsu6yPaG6mBi+KUKqLeYiRFC+h00G/ksGUZ++FxUqA97rf9a
9bOVDqIJdp+lR2GYnhSp26dNfJfFdYWrxPCd0i6I3ghlKi3eWnqFikyLrkTrt7ktR8nvJhFeO+wI
w6o5y0gmxFlyEwQQydN+1xUI1+iK9z3pC2M35rwRhQxooiFGuxjOhC8lTlE3VwgzHXrFPGqgIxO1
ObY9T+aie40M/kYcbnRh2uG2tBsKYQ+s8kkQhJ9tmF/FEP6RvHlJLe0a9Qjfropob+bCjdqhpmGN
3wTL2mWW96pavmtYidMpWBL2fWonQh06YgOKQh00kP5NJP6Qq0Swm8aLnYi66b5SaslRFJqW0B8O
ElQLu+sD8dZEPuqpzluo/+0QuZXUa1fBoFduTAM0UsrKKcUR4XUtTh3TK1HY6OMvWHkottrIySaK
G/+7hmYSXypq2CVGAqKfuqk6SFfhPIgvhg1eM3BbJU/4X/Ra5+ovs23Ka0kJm+/5aHg4DZhetFVq
KN2CMpGo6Pl4IJ3EIo7+IN5dYo2LWxts8dNS3EAUMNCsGupudfNaq0g95br/Q1e03/EQB1dh2HXP
IGS63SDn1jYJDAncWCgcPHNE9K0XSkdHffAwBF31kEFn3NV6Yd7lBTI8zqhlklNGDLiKPPBJMSNr
U6pxd2qFDikrvNZcDbWhJIrOOvI+9L2fcBsr9oon6TsUQf39iCZmSssU/aJxDH9pfaq/sjp+5lKe
HI1ZNFCvh2iTByG6LsDlw6FubfjtSAWipeviaobvojjdd2a4N4Uk38pxBiCtEad9lYk/9EwuNmOg
CHamS81WEVkfSuKrR4le5zaN+luqywGSE9TD/T666UcoyUguTE5WqQP7xUd4KcvuvWZEgU6vyS6S
8Hvdt7+TEKXU3jR+RIHlIfFnuHJljk6TRaXdGsIrpPUnb9aZUvNbqWnutWlWc4hRgJRDQbZHBWQZ
m9ffSoX+JdJI/ONJvc56YBRSovSYcPb4kwvCTqqwH8szTXOGaDrlSGxtRCVzkAvl73UoXumsSXtq
+cZY8yqnrtXMlkJMt4ICzpciZnaJ4JmtF+JzCDTKwaQZgeCyeqmKZiuI7Z3fhKgIyYOjpvrgmrG2
V9mQdqxiAqgj5rRV8umGwtmxmB0jNcbdnjr+BsqBCvp8EgpigSg5ptbcqmLxFZxt7moeinNeR40m
6zdtONw0GjDr2fnZiAyUZnTtKbaigypUz2YV7axBvU9E4cFMw8dhah6bzvgdyN63POwejQQfg2xA
wE6Y6k06eWCbmb27HM0vZ+QI2RZlQbVeEdtdNgDm0I2RUYnCR0lqHgpNfcKGDkujAHxiZv4eyv63
JSfqbhjxLhvEWHC1rJ8dITL0lfxXI9PZBWKzNSbcC71y9A7IBVKrTEPRVTtUvgadVu8kJLNOp1Gw
BttTIo9PRZ+mQDvTQzuwkZRcvCt8ZHdCT/42yuLZCOSvSFxiWeqLgs3mOnMcpq5Z3xWSK2RbrUmo
L3n18yBW97EUyQ3w/Kx0YzlN0IosTafBinQzhQyfUSJylSNjNbA2KyMxD4JC7VSbjd4AuLBUgiK7
NifTuC2KqdsYsJlQxEEwyfJQehLlwIO9FmvVw4iSztewihXEoE0oCUhkhD5rpTlJpXUfDeoxb83y
a6ko4sPQZjHKLF17Hkd4tLHU3BQ4Re4B9yi7KgvSb7iQSifLkoRHPMyV267tzNfJLLEQ8zN0WPuw
cRFvUTZ6w1iKRZejEoogLKqc2H/UCMIEQTUd+16Y7FYO7yfPD1cq6pde3pCu4O2je0qitkhxVaEX
FL0gTwqLJz990pPhSS33lXjofXmjyckKk+Tia/RtvMVLP26zZFQjMz4HCC16ovRNC1T8Eyb/ysRo
245iM7DHQSk22uAle0GO1K2vpJldNeSMitgh4gZqJcPzqImUZD/U2Q31qGuh1ll0QoLSfY0v3Oep
85x3fEyDDHTeTTJZ0ln+/c1ro1ezsZRN8jtLj2ykwpwUZlfTBtwGslNY7cPn4S4Vz0m7/jfekivR
pWE/KSHxMDctDlxZs9SJLT7kV5LTOM11/cNamZYLAGaZPpgKgQlLMFX9oGugthavDrM8N6+Y1N7q
v+ub6qu0txxara/GEQ7w8Ft0ZaT719K+tdBLvQPVDAOUaEkyu21zCA7ergYVGKEGgAfZbnLkbe5y
383OSLuVcZ5L/x/mlSog3lWSBsB+Ma8iArniiBH3WbMnYpNe7V9bN7tvVq12Lk/pf6FU8f0SkpNI
B/g4lmfQsd878VdZP5cp1j4ab+SOR0IlfTE77T4WzHshSHCqfQnl7yufeyG9Zo7/93OXaKY8HiKx
Qs6T1ANBSSs5VNlJDs6NlDsciojzpK6C/gLG0px7m7I2cIOt/6G+AzvOlEAY0PVfPpU6IRFCIy3b
c5AEbp+fkcZqVoNcWlJUdP+LsngbJZCCctr+HeT1lMO7/4LokeuPt704brSkoQiLLG2JcPD4hK7y
0fC0b1Wu28J0rUFGDPJf5Oq/QFz8WJmBC++pd79r8cBp0M6VSrn/P5xd13LjuLb9IlaBmXxlUrQs
Wc4vKIc2IwhmAvj6uzT3Vh1brbLunKp5mIfuhkgCGzusMAL9OsdY+wjAZ3Ay/IMTwv9j011b7hT7
v8UtAmPkYiBMoAYG3BxsxDE5dYH+183wWj16qYvx/Z2fHSZQK1N/aKrpUOKVa70I3AaZW/bnyiu8
eF/959OeRwtHQUNpouOIg1QUAXiRLXJBLxzhqt5X/CHVtL05spUhLFDnxuaNpG7oKhIJYWO6aoVW
2j4Mpfs0uU+tuBJFL9wT3z/vuZmDMTu+ZrYS6cA4b1sIoQ6zGbrd0dPZoe5l8vuruPLC3dPX//Z1
zXmWPSrZ4dCeQOhmA43IKeivYiCvLXOWIOBF+gPh3nCgXhF2HSSQNbiyQo3296e59l3P8oJCskGr
auhKe/rEgxSSDkE1Frj7dBfK0IKjSkGSr6Yuu/IaL300tN2AgAbqHX2qs/mwHFIb4tgTInMDutP4
bruvDBVQ7zqAbz/8/pCnuHN24WAFD8R+3LKe808D5Nsnc3sBQtKcAe9kcfQ2nkWNWSPZ+ta16emF
hwKB/6TMZQDPBSjuz72B6qvIa1byg2w6jIJ1bd0Lx4kzJ38e2+kt96odLNuPBpI8xB7zyE1zCN3U
emxtVKw5xyCmJV+pyh8AuMKVwA9mjymvjWJ5HtJbszy5Tmv1ParmJjZF9gAbg5u5ku+C5oemyJJq
mLoIsFOxUHnahrKgf5DBsahMyymaMVgIUF/1iLhQay7rEuYObh2lBRTs8xRKko1fHAa4eo+0FFAm
hDCsblpvXk8PHGLdVdXc448m3FHQiwbdQua6XGtVk58USn20Mirzyva80G37gZs4u1Hacar7iZjs
IObiVZ2GYEI1t7/vjktJAgjAwPiBlAz1hfPZkGpnXquSFv+QI1SUhTwN/4GcwoC1/JBL4+73BS89
1Lf17LOkBG8NghnFWBzSkoe9e6fZbfD7CheUT8DA/c8j2WenazBZ1vC+LA+SG3dTS0e4FTN4smcY
7fRe/zT09K2xaQWRwBFVOhR2oXdrLWzMMn//JRdOxIlO5oHYcsL0nEMNZy7Bp7Dd7kAsQHn8LFH8
j9G1oYsuoKc+fl/s4pf8vtpZbB6Fhu7KBCWIYjW/WSeRKySxp/6zHqJzmYZQG70GALzwMU+wKAOU
VCg+YZLw88in3GapalHIFd4cGlWXSFJdCZUXeC6AXiFT9g3igpN6fsHxpkfxlWENpOl2IGN4B0dw
iasSBMzxwVt1GzvOV/5BD42I9Yt6AW14ElzTebrU24cWnwVKN7yDT0CHn4/aEejxapOsDzJXY2za
UGe1h6Srxw1Avx8mtySKZ6RULXNFMDfNWzqRK1/4wnX14yecpVa1PlGopjrsMKRiKbkJVXd0XmD0
Ub4BeyXRFaviyR7+PaPlpG1zQgKDOwt1jrOPTGZdirJ32SFzV1mZLogZ5ek1ZsXFZ/u2yNnmnVEK
0nTA6+WEf1Ah0Q8/NUIY044kZ31QCQMS48OV6Hdh/9pApp1owRi3/aXHVlPUQrxLMWsriv0wQ9Gi
E/01iOKFC9iGHJQDEhJux7+Yx6BBODAxh0oHHJVUOwEBV6IlSjdj0/0Xnwr2TjqY4QAXWPp5wDGk
VUk9d4oDZLmhuj7FxGfRZBfR76HmwsdyoMIJRVqAGWBydnYWJkOQWaqyPtQddM7B1hYGKkg/IFOb
9NWto67E0YuhzYIxDmZdALf8xRpwxVzyLPMa2DNP0PkNgZpYQUwntCEfHTThdWPBS5H7O2TR/Hna
2ZRbMyQy8c3cvg6UYy9V36Neqmd01Q+UZE+/v1HjUvn4o1A+OwB8znP4c/jNgdq+ChwOTVq9rjfK
l21oNJBkbB0Z9K21QqqyqLty6c0wzvAVhca8ey8tjYQVwBgBJlYoQmoLcuq9uSrl+Mc6naZ2nL90
Sj5Zkz461MLVa7ERLQC7TiaNuquy9WCPUMDzrMGQIc5T2R57p4RW4oBoqrru2fARXrJ22DNHf/Qa
yEtbiHSk5zthjBt3IA+9OVcBvGjAZTYwsykHsMoK5qz1irHQHJq1N1SwVmvbFYd1SISQZS0tv7wr
nArbqGxh1JLZG71REjXW2NxMwv+0JMwcLPWly+GxnOUNrf0IRlkvNJVxmZNDM0o4TKWxoaG6Bo6z
busbv2O3zZBBQkpDf1d0ExT21aawszeRmytHoDqbJ31LTBk30v0a7fIewN/A5qhlbLdaOYaWeKI6
1pa+IAqdP8WLT3z6h6mCwL6Fm6fItqVPH9PZUdHQdbd1NuyFkWPOXEHBPTOb3VRKGzpo471kNvym
+gm2YZW5GO1iX9j4M3ZBDqWD+t+2xSfATsZCSbS8CH/FCRaBDd/FrE/v/NJ8TlMS1SkUlFmt3cgS
Cj8GJMWVke5a3sug6MSHQ+B23XAtDaCZDmWjprqx/Sxq/lFCNtsqxgRrZXiwE5JAYA8UfiN2Y68I
s/awBn+lzQhPApKu2w4I/NpA57Pkf6Ca/QdbhYXA3+ylLB51am+7jn5oIwh2ltdE+pRhhteg0V83
1h0tMBPoR7aAIPNan8jrVBlHq5OfnENDwtUXHoP9gpmCDMEIdopPi5VyGYczBnx8lbFjhW1gE+t/
pFs+1K2TZDmsjHM7D1uzfCC9csOO9ZHltBCfn3WYbczNGJaavpAuWXdZ9dxX2Yteks/MzmF+k5kb
SntgDiiqu8EDnAL2VvtmqCIrh30S7WaQXR2y7+a6CmqZvTtTJoOaV+8150mfaotBdLAkcPI9GeDN
MTVfyvJeqPBfGnOqQ+GlK130N06qP8FQy49/jwmXwBM/QsJZEMLs2Ic1ltWgVThFp8QH98c/UhxO
MEfekh/Tq56mF+6qH0ueLsxvxSLosLCk8nx+AHr56Pd0kxNPRlNjZ2HNuv8Cl/ZjtbOKsfLc2k6N
uj2ker0soMcxNKeAY0MbKcnpFfjVhbv+x2Jn1VTKzEaZZOgOPq8XZgey67i68sFOtctZqe1CJ/p0
QRkuqGdnH2xIM4biEdeUHcxxujGX5QIzmd11lvkFNDZa599WOvtO0i6mnHuqPZBF+ajzQGIgtpIP
QPa5u2E9PdLjuC2W1bK/bY/Zwbr7/UEvvspvq599N+73ECSrKT9wjFQRUFjz/PsC4LJdeZVnX2uy
9bkxCEPfuKafRiNOLlUq4axKctizgOK7gN447Gvkmy/pU+3BnWJUbpxReOMCWTCtdANozrw+Kjgs
FHX1UkOQOpSCrQo7PVoK4t2mTKZs3GEQ/9Ck9oMxSiCkMSkKekMvAwxgSNgP1Q5sXCPSwf2ISdq4
YWNMMDKU4I1bbQXjlZlYkec5K7gHQZZHxdOscAn6aGhPNpPwBoNtOP75qJNwBGrdDgmMngeTSmVQ
2cPXXFX3pduSoMWcMAFGpQp0OvUQjW8xJM76CESR99IVO4jXbTVJAN7mKWw9coBTLVhYFCUmWSqX
A4Q1cK2kev6UcriTz+B8t2N7dCprx+j4XCl/B3CyEQi/ETEUF82XAt5Sll76ITJtqC5pWzHor4Mo
4baSw0mPVcb7BPpbMLnmTszNmnRavYTJdBdLu7s1nPZ+NOc/bmfcibZbkZHEXlneS1i1hpjsbGDn
cuS99qH54wcQ7/uskStn7LZIS+4BKdCDZio+R7e47YbmUXfSbVbNSc+0yMntbdGlz3yuFznR07iA
OVxm0tvSduD1Vlv3mdbF6cBvEYD1wFD5QVJ0XnMIPePbz+/T6GyGdIBXBSUbn4qV1+qfRW80kPwj
t2UtbpVDEo/OM1AYYw5o8bzWAHfQNHawDI4+3DzeUlJt7K4FV95Ko57mfWAXEJ7Jcn4jqfucQq2K
6mLr8EGErrSa5PcTcG3/n6XYsFM0wBTA0F2z9EgvnE13wipoHvy9KsWusQT+9oUF7P17PDkrLR0d
wmUux4mGxe4OKeHyw15oi/9H4DqFwL9D5EnX3ga59K92U5OdoCFe1RzAOrqxB8mjFq5koWjYdmxT
WEEQhabyDCp3VlUnmIYTepw9MSrXTQ0nnt/f8uWsG6fq/37OeTeKoshBb9EuoPFPD2xXLstYLQsd
OMH0xo6LRxKxCELg5B22vy+/r32hxMAr/8/SZ2U1BOJm7O6uOfQpD33zvRlGFE+wfCMyYtfUry6N
wH+sdlZeWAxXqz2cVotHOyGHfIf+F+/RRIn0e32jhfUS7GhYRS2aNgSnVI+H1zy5Nnc9XQy/fP1z
AoQHwQpfL/C6Owy165QE0ApEcUGi31/tpQ7gj6c9ux5rfbDKZqLNoZHDyhzKBUyigrzmi2bcAe8w
1I/MNJKu0XYDBBfhHsKv5G7XHvTshmyNxuggAwahCB+2oqCV2LWxttm/F3/FsYWCI4Qi0JlCix/v
+1u6VhBdSN3Jm8PUwf4K1c6gj2E2yStPc/G+/7bMWXQQGUwO3ZZjGYffwjTv2Fv/Tevix6OcjfLA
xoCRaIbAMNAq1J1XKOfGemZd2xkX4w+08+BFjoEsUrWfbyx3Z2dCt4vjwPu39V4PgB9cMkwYIjus
4npxbUJ5oVUCogeaZqC3o3fxV9vQSYsaAa87OIrfiFntB5/e5q7+4nkoMnm+bzjATL9v/0ufC7hx
oJ9NTGLQl/35jCOUYczR7bvDOHo5PM+gY1b76TUy06Un+7bKuSy9a7jDZFiQ8WEwTB0rEJo7+Pkg
Wusbyy0XBTNG2B1e1eM4/fjzEOLY4AV5IID83U1rRwlFIo90B5SC4eRYoZc+NU6xzbIwGz6qeQ04
57VNc2FNKDsaJ4wKGl5/MYAHkwpoRYPdMIBt4P1RQ2BvASZK8tBdzBFasOV+AMsh++Nu8+M1dUTr
wouGhtqJkHjaQH9x34TiQBb0aFKCuAOjZ1nCoxiYJFORD9OZQK9vJSjJEAGyeh2AwZOFHTRK0OPQ
KhVYhpkGbBKxhHce/LtWCsaNGRJHoL0WWgePPWkdfFO8+4Q9ZDNgkF5eeBiKVFvDhl8sTHOzg15x
AtxRy8O8o6HqxRE6eolpOUDHGfb7WGk7IBQ/i85/qbv+ZqL+FkD42yyntyKHla5hCSNySuDwC7df
tvAwCDwPjlq/b/u/UiYLGQXeEhTooe78l00KmVut6QSany2jFQwKgC8dPANCDfrLiEz998UuBHgf
CHv8hy+CJuhZqWdWLlCtKABQKK8wXQ3BUYlOueTvq/z1SED0oe8JHg9CPGaBZ/Hd680KbsuFcYC/
hb4oymrlKZiycWMygwzY5/DfL2efRtKYcuAt/tOG/XadpC3BcF8TOjBn/mbsxHsPeWJXjQfmNlcI
nZeeDPIbYIcBBwXG6FmMsq1pzCocuUM1m1FdGZ+j5a/LvtiL6gqz8/JKYHSCeWmf8q2f0bCBiocO
EqGOgJGjLWUHvvvaptqea4ff397fYfck/uJipg+0nomJy8+FDLh/2pSDd0U7z436ka+KGuIzvy/y
d9b4c5HT0377RKygmmc3DLF9gBFHv26956q0A9sjgV9eE8m/oB8JppPhYTZsQtgW3N6fq9W6qPDA
oFlpS5WYyfDJ10UybWiSwwFLj9WrtYRGSciXvz/khbT857pnT4kpp+OqvkKQj5oVe8zu3aQ+soUW
2q/OvX0wv9IQJu19KBfXdJD+DvVY2YROtWPqkL45P9dNmsLemGHlqVtxNw2rOd+LdONWC8XyjZnn
sT5eOQoX+nw/1zxtrG/fdID+APrDJzJbtxJGAHfx9eQldGl9GMm8yj+tLQLtHHhXttLfBwPLYqIC
uV+IMUH37+eydsX8Ac7c3UGeAP6GmyCxG4B8t4trlLZrK519Tkn0tuVwTzz0zR/Y9aIuvzM7TG+n
a5nPpdPx/ZHO4iUG+7MF92U0FAG4d0UazP0YlyUPirpLPDhP/r5PT2/oZy6CN4hIaRiwFsA5OUsm
C43PPu/x4cAehURSj74UplPOFWDNBWWwn8sYPz+UXs9ehRq1O7Rxt7WTcTEh86n/yVz7Z5IUyzKa
l2TLkjThG4/9F9pgSJUx9LZ0DJAsqNX+XN9kmGWQ2YWaC79BYybkCkkADBktBJ7fX6h+aadgcOlj
Y7oA3J1DN/y2YbnyNFQBCVzbvvStuwSnbWGsisfu0V/Lo7Gcl/qVF3yh+4EH/Lbq2Qs2WQu76woJ
s4RWZoAPvukhMTHyo4WpPvO8HZkajFb4Av6rV/KIy08M9U73NIVGG+LsIoSwAZzXJ48fiAzpAip2
i+o9P2TRCdQAhkjYvBavNL6WVF7YuQBVgAkOzWO4vhhnB4UWMyxgWV4ffMzRcoJmYi3MpLbgGPz7
F71wKZ4cBiBXfto6SNl/7h3oXpfUMaAEZIzWoSZsnfNrsAgo3p924I+DiNQPFxUyJEhd4KY626EA
09XI3vPyYIMWEpB83LIynxd6qsMF4wRPhLYOrGwyepeLDux3H41QPP3e5dZLB5kxj6b3RoHOX5uW
n3Mvb4EWgIaka38RH3J8HYTWhF58Un0CewfmVxCSD1JDLLwZ8geFFjhE3RBemEDwiYfZ6ZK0mvcS
5KGw6jBDnofj1EA53QbFZzJhNV7CfQrQ99BQ2R0FvmULR+wBOsJDF5ChuaVNszZKy4vbAnkYn/eK
T15oMOuuh0toIKBdFbQ+NATAlSdLGFovqKbA+Wy6ReHzJhFd+mK2HmaDpH3rjHkJI1Q0ZvtAFTdg
aYGusPdHCii2DwpTjq4mCjm4pRbzwhjybSm7dpkKNNw42fld1QWG7BODdB+jXx4xEIX1eL4zzOwr
B+Io6Asf5hkFsMV0TGa329WFAUdJeDKi16xeYDZ6789yL7t0D3nD0/ViptE4NavCo2AoGXfUAEFm
kjvDnfwI1i1Lxy0Pvd6HLjkZWNvigdWwihgxxMuz9Gib5dEF2eqk5BEiWWUBGb0shGT9Wj8h2al1
Dy96GaGjoE4tdicsLOoDXi7hQs37alXo7HMccoi0kXkK2lbXo7I3x6SRRb1TbZHuFLBpAXUqO+iq
ItZ41sOgXPsQs1HEPhm1CNAUUGdAFePw21uYEEMPJpQ2Aan5rUnphwkhpJDV3kazxikEOasNACjg
4Qj/yVUDPO/SaUFf9O0KzEEbPLaquuMzrKryupRHQC8YC1x32IoSvhWuiy9W6rC8xZS26Mt1Posb
wEfzWAh/79jqGa6oUODJvDEcmtN6PtESVdgQurVnfFynLRNhY0qrWh9d/2Fv8OJ1zmBJxHVwo3T3
pKliAsxk1itRqVtN4b2U+Hj7ahqMwAJ/JuDSMTYE/plxpZF5gWZ6hd0n60S4tAhrnUKhAx3MQEvZ
3peaQqWoyN63J7mghv8ndcwupClE8HVublWV28t+Gl9nQtZaa76DjUlAtgUbSPOHaPBADYWT711G
nRvH+qj7oYDTvZMYylvkrQ9moSwT6k0gt+V2vy5nnUV2i1aDN8oxaKz2XkzurjfNDyA3N07vxpVy
YfybActR57yIYQuGbzsCfKv7zS7jcownghfkF/0dcyojAGJh52XFfkq9O8zPi7CkbIosqRfLvu4/
NNt7gGV5HbWDQUIgriFLUWdJ15/skWqQLDVXPVY5gat6nwGrWjzBszhqK/PDHaUb5kP9SSgFfXou
+lXmpFXo1ZO2VnMNv3iLvqd1vco19w2qCtay1rIloEsQF8T/gZmqdeDDpncwaaiCgesHTcIF2Uyr
r7SsP/IGwnuKp4EHCapA5PJl8hV8tAovKrK5xnwEtGY7tV8Ihf+25JCHQMGxEwx7y56mlQvYroZL
KXQ1fz+KYTV0/jqlPQQM5YSoY2WYQiAymeZcYFpmdnA5GZ5K7ivsPevW7Km/aPP8D/R900j55gTB
7eoh1/I/mJjDUgK5VJRb/hZgzAiqYFmQ2dmdaHgTgJf6BqjXrTdP2yEtl9UASvOMVzzbN6Ug/qrz
mmNaFo9cV5/ajC5ayZbCy28U7u9gytw/GZC/NWvefDZ/2X1XJgUz15rJh7geDJBPGSKXObahVaWb
BkBfgLsX1OVv2olt2Bf4DTYGhzzDeMXj3qqtm3U5tktEySf8oKg64RTs1InRnHJvBigqA46QPdkU
8zhTn965Wa5kPvnJCAvfwFKqC1KhxfUE+z2P15HulGiI3VfYf5oBnUGfb3FvBW4771jJ/mC65QCf
7fBAR18wHsAoBt5HdDE6OH5cpLMX5hOif0thz07dNo35JJ+8uYCmk1tVW2UX21ZUbKmQgXZGdXQR
nOICXpHhYGJkmuroUGQq6nL/pbTaRQWiTTg4gNfk/QOkFzfdgEsA6dfaKqFA13vaohmKxBtKNMr5
WpX5Peiuz+DFJx2t0kWdz+ZGG+kzlJNAf2V6WDeYToHZWUS5XldHrS+8xZD7HuQbG5AUwT3Fo2Qo
NbI/vp+OAboyoLWJ+aW3AeYYLSpDH46wINqVD4OZT4HekyOzMRmUale01V1v0QFqMNlxNnmOYN48
WBNL7Gz+FEZqxqMcQsfmPS6f0Q0HRpd5w+JcFU+lQRKTINZ5uXjIa9IAfisSX07Pc1b7OO1VjYBH
nv1BQyRHY22oyIcrSzeYBji9l9JYTXW2yjjoxu2oMGasXAXWrXLAPm3mOM9cWMiS+bMx5ybQiPcw
IIgFwqRG0CnobmrlZO1bENKXjWbf9j4uDH+CBDYMmA65AyI1HTEo6P12Ydgi7jIjcufsXutHwBQ4
78Cr1RbeqG01jjyhq+d7KoqNybzV4NvbCeYYwZBlD3XdPNSq2TmlSHpR0gRX2GZqsoWfk9ciFzJK
idRxqaFlOXHXxY9vAbJHLM5hJgqbUXglzsYLm8k7k2ak6mHhkdAwtXVt8TslxKLr0oXfW1vlKxbw
eYgQxV6Z4d3zypuxK92Vb9c346Qt2Ykd4viIdnzSj4aRbRSt0SMW7S6rnL1jTK8Q61OBx0orMnP5
0TnmFvlxG4CcuYL1gBammh2k1CjDftaexrmHn/qA3ZQ6xX7U5C184Q8Wzw9e6j0Tc4qYEseubO9q
BvI5HfSFPrYPEGoGTbhliQKwN8D5wKHV7C9DZiQgurrTda+KiAZClpjhoFZrG9vvEtJiJwGPljEr
MjLr0Wd5mI/6ivZD4JoqpgJ9AC390oVaaYxv7Tl9UE0dTRIqHC4QY4U8Dp4f0XpcjOb7mJUrJKD7
oXDg2aDHLMdwGjirhbKaNYRRdbSJhKJ3lsoWzqAeemtYAs69ULivTEHi1HoZymk3jmNIbNR3JnBq
BQMPmkLx7xGo/jeL3pMe3hB5t6hxeY9agyTXiYpJLUair8dMBA3GjAbJQwzDNxq+bqa8W1zEkUWf
WmANHA9UfNQgrL/TJA+0vIh45nzOLMPR9IywS724boYFugbLioIoOQuo3dLAK78yCYQW/WIFqMOi
31Y2KEE18BhcBNYpC4fwxVRNazGkkH/47J15WZl4fp3GI9PjrJjCqjeSkqZhC7GGycpCAYAbb7yd
5bPAGt05dEoYpEJC+IHa/aq2fUTVdpFJsMryo+mjO1IxHH1IWGbPJrAeGYVAYPNBYBt54mSRFkh4
ZkSmDu1Cgly+oAkp1GPtk1s5AI0xV3Frz+vBl0tCSUJ4umwQoErLDNRMXxs3BQ5DJRBwinwH7wCg
w7rdy+pZS7MluIxH3b5TyKKYBP/fGZOUmyPIGgfH3aF9j6uNxYNb32DwfSIWh11rb5uCApkLuEeb
ZWuTtMcamSySo0Uz51GrICtcGqGu5dtc92VAeLdFNnzEXGvnG2wxQwRhaErYw6dB456ERZBt6xCd
QaxAn33rpG6gT+2Sn3Bwo9gQCLTNcxqak3OfKT+u7BNggvpuoBp541IalxrCWA6W+jT/URXEa/gz
g5BJdjrWlMWU6QhCzYJB+dGWbjLbgBn5buRbLzpUenUIF1Q9g05xH4oJl8OMG4f9GVN2gNHWkrYk
tMgIKwII/6KQMA0MJcpbo+8aFAndnTY0uKlGCL1RVEzlqpyGhcWrKRBNvzTZrq6QfxAGoTB9DvqM
JZBhClxJsDPhbYO/mI08LBzxQZoe7H+AbJoSc26VnIqbCuGpK9pnYkjgeECQA0rKETBP1g+1SBdu
LiLkSMveqOPOTEObPvlZvsyZWFTdEBnCCaDqvEMfHmN5EbEu38kRmsRgeYYzlByKpt4AHR8SnMjG
GmKoMLz0oB2FNsInpDpWuTBWRuaAzzwtLc6P8zx8TEotfUcFjeegwnEi1ZdLI4fVaiGX7gTukkkD
iAS+p84QQ3fq1eyHNc+h20K71Wy9y44uhYUc0HaPwnkfOdtp9hxXlghh/t0GpEqXpPQDb9BDnczI
Q/LEr8CDyYpIps4SoirPLu8/iQmUbS/WDFdaV2nxDBmXsod9WVN7QTZBLbjACXKPXWqGQusWfvoI
6BWw+e4EaZIPnRMEWvKRut1XUY8iwHhmW+CvOGl5WynIYEzpkvXd2pGPNdA9WY2GrWndGU22Tjsz
yfsqUQNZQGD/2DXjTUMAPy1KtFrZceIN0hmxVSSNGkQ3r4w8oG1RO6OGNwKz8xM1PeeTloB0tq09
Etc832pmHs8div52AIDJwenWIUdB7h2NxzWMMIA1BYq7hFNmJ54N10vcZjZXcDSek8KyoFGhPUAH
/8Ox0V+DKx2FwzZ/g08kEgFV3XMo9qBA7z6aE3xf0oOo5o/CBDbIncmjMuhGONYDGgr3Yp6gUYrm
YYIrlkEYAhM4DcPQwKGeEevmvAHuEe2Golo6M2640ZGJ0+krbTTWZt7e2pN6anr+qfz+RiiGmZve
RhWEQUxCo7wuiqXu4AaWhg0DB21tNKmXlLP1ArRbFwxjush8qOhR78A0ihotw/Q31R0g2fm4tV2g
BTWPPVQZZIdY3kFIPN+OHEdq9JCwjz0ECccSx+2kSBOXFqov5WJD+uK0Yy049XmoQXRbOyJnu5WO
g/KE3VlD04J8OkeCOK+pVT2mHeD5GKG9DGCWZyYg4VnLlhgyLYxOa2PuipeO4eZRTfYx8WLre5gw
aOMNyRoSuIO5UIX/0M0o5d3BfYIxXRPOvfNO88FawBsU0tbAiPZKm9DWMCJuV8vGmznsn6cvMx/d
TUH7By0zH2XtvQhtwqhTM95oaq/T2tlMgxXXurUBZh7ZuWs+g2CibTmUx0WuRTMdN6yyttBYuhcw
ONVToJpHkqAbgsGAP+CUVYdOWAkMzG4HDoKziR2dTge4ovnwRe/m+AORc0+ov8cQ24lzrX0aJrqG
HqsW6K19X/T1zZD5y17iujZTeZqeWz70dKA9JbRs5YtxQ4vpBUlxHjTS/Cic/K0RPo3qsl0quCad
QnO67PJ+V7H+pq7GD+Eg85i69iW17DmEv+jjzHmx45JYuElwaCQZ+kgpikZIJ2/9Hlq6anCWgB4y
5OgUjXnePKUGw9Wf81dnbN+q0XkwnbaIxqzXgrmwnnBn3gyi/wAgfQw6L1+ZquzWNiIpWE/Watat
KfFTbdUVUM8FwukGrXf0NQQI2sLVVrUioNZa4r1uYE1DDYmkDAo9i05ZdwBYP1tjs/B8eagZmCtO
nz0I5vIYOIJnNKF25ljoaTD1tndXjZCq6rAP4M3Gny1ZOVBZmot4lviNtCgWstc+0WKyw3Se4fsj
2xydjLTHmUPZVwh3AhqcfTXu6ISqHFGW2IaMK1buGXE2ulkiJ6d0JTDXLcpm3aLScyYcuQkyW5FZ
C9xXrY0RBt2DVOiUa26S3eTYt3oj32gJlalOvdHRdGFh0O90XS5Bovr0Z3tpQ/jlRhQQGm0pWXt9
4ydpW1LM7MUYzpWx9Zi3MEp1cFXuo0clYe/VG9jkPVBLfjYGaV7dFBwbAHrd75XqN7BVBgQhH3eK
unU86fbrSLovj3V32aRxBP4KpCOp4OBgQRCKQQ0hrsHBfP+Xnd5TD/ZkTAFj2lO/96wHC45tbrXw
rDmQzv3iWfeunP8h7bx23NaStn1FBJjDqbI6Ut3teEK0vW3mnHn138Pe/z8jUYQIe04Gg/GgSyuw
1lpVb/hjIQdCfMjBUirHKmKqbduobSxkpumfcumbD0rPE+qj2ToLJetrttEYBnY2TCqQ3DRzL2vW
ulf5FRXhkO5jt+E5uhmFQfy9istbvPN3wtvtibtqWl2Gmyqv+H1tQp6SYMQCTYvTcDW+LUONR+NI
Z87fb0e7qvyP0aj5wxMb6XZTOniQyjmuGIJ/knvxKDoNlUHhs9j6L/9bmElPM7VSSj2G5Z8AKX2R
pealHfq1YQbb22Gu2gvjaAC9Kh8tBiBBl0uV1obiAuNjNAO3Qb1vPyPIVy0EuYYTjlFGrxCT0ivl
sAnYI2gFqNiqP6JE5Tv/kNOI1h+0vbip9v5mqS17BfehhWHgWIYMOYAjIBCXQ8qULHM4zIJTZJhb
Fz8Q0RHuqwCR5dSr1mgUPOTJEsl2Mo0w9nFQkGDY0glGbWi640FICnKdt4UtB/LKD+ExUSW8vVIf
Kv9nPZp/Y6jjdwsIg/fGuDHPutyBYcVVF6SF3d4lH/KYyn1z0I/5ptoK++al+CR9W4g4wfr9GxGY
MarHo1XOVd9SlgtHACthq3tzL26zEdbcrYFCbZI7WhALA5ydQ4BAIugZ5VpRFRixlxiVntsWdiu1
ylE+/HkEFeskwISUAgHPTHaG1BSKEiLWZsfqXe4/JYtr9PG5TNboIoJ8uUaupvhgcIgQHKmnvLR7
xADSelOq3GU3yNkMX3ijVIfwQdwJ+9Lu9jySg1P46hgrgG/SWuWZ8S3+cXsdJxlrXMaLHzX5+lIR
y+4sGYfN1SFSrb0FSMGCA3Y7zLQT+xEH7RY0cXGnQqV9Esfxwq4omw6uQTYci5aqXZy+tf17lYdr
qTA+y+ZLATh9qOE7dKu0k9btkG0j817qyzUekwsiaXPDPv854347+16UTk1h2fBNDt4D4haSdAiX
tGNmtqx6HmLySQI5AyPRVnwgHYU4TI2MbEGdZgKnuZrTCfJDKqjFSxYR+I9HHXS5lrk/ozD92UfW
Q694FG2KVYfZ0cJaTs7Uj7gAQUwdeB6Ze6rqSkWqkPzMJ9kgelTZ1XP5aXA21b2xdR+6tbAv9qm/
679AOftTga9/Q4NPUlRkzbQrk25VGyy5it3Cjo7V0Ro2IUQCfVUeozuBq+T+9kBn5peaKOlAFfGs
uMI81nVmIT0n53aaxCi7lOva+00Pd6MO1dorzV0g5VvJKHa3o87sG01E8wHYEG4u0rSp74Y58Kkk
y+2oHXYZqp1W5C58jTO7/yLEeEqe7f7YDGsXLm9u1+5jpn/36gdFXQAGzn3wQL3HAwnEKDJ0k+3v
YjWbWmGc2+IdInDtqniuPwXP/mO563f9g/zQviL/iPPzopbE7ODOAk++CqMIomTQIubvwbPFz8aB
ihSaNpSkVqOXSlut1fv2Cw3028s281FcjHdyWRJErRK1NGSzaN+gJ6zD8lmJwo2i7Np0WNiYs1vk
bIiT9cPtrCgjNcjtWHLvTGCkelz/xRaRQNRj6Y5yDS4Dl1tE1tEZdgOfA9dNKKIFd1YZfkKtcSGX
zI2EmxjSiNwiaE9OdokExB1XRjW3M5WqCxqlrraEI5tbGE4dlca/iJj3FGZJFTTutDTN7bZwHvy+
uG+DdqNSPanMbO2lCy+A2QFpowcvABauzJNzTkQiJOp6Pq2xPlN170X66fY+m4C4xgyIY+AHuhcw
tjmVFKp4rtJWc3O71DWagtTcBfTmBgky5K+/iMQQLG3U0oLPcbkFhFwXBWiJmd1RRx2cN8f4bOlP
ke8vbLXpC+BjSFy7sLch5YlXZstGXmZB4w44pe/jp3YfvVovoq2clDtzJ6JhsBBuZoVwx9SVj/0A
OGsyLDn3fC+j4GWnrfQbV06Ltpm8kP3GvzG56lnwUkdLbHnUyp8kA/Qgoo6XRmvLeriTwvZXWGYH
Sg9/GkbBeBt4tzKeUZBuJmFEwSssPYpT23OEZFWJyfOQUMNoh/L19la4Gg+BdByCALPi+olc0OVW
sIIgHuROTmxP/dVbDy06vqnx/XaMj2/9YtK43ctc70GawbYSp0GSzIlrNYwBjj1Tv7Ge8/f0yUAw
+KH7qt6heL3N8WUPHzL55HxdxW/6TwdLrGwtLD42rjckvwRRJOxcgJ9abJXL4epagOaEqkS292A8
+4fwTj8GSJlv1F2xB525gJCcmVxNp4+IG7emY/MxiaYiElFbdRHbaFff+0G5V0tl40rin2+WizDj
d3F26FdV2tZOWca2khR3WcdBVcaHqGwWANdzo8EFnj2iSWMCHP/9LEyadnEMGi6yFW1gT8oZTSfD
/ZIGibC+vWGuMqEi6qoKS4RKC1M3PaJaWUwbLlKhbUj6OlSpfDrtVi0zelBLKkMzg8LUlIKOMRoM
XT3hfcVDD2YYQjvSPiM6BuPrlY7q9vZ4FoJMS1Vdj7NkUoih3WTPkvFd6d5DbUGSaXbKYPEgNYUg
E0OZLI7SpJZV9KFdi9/zztqCsDTjd11duoQtxRn//WwTuIUQix6UeXvoknUtB2ux/ibwRvC0hcS0
FGiSAbGPtAKU60Pbkz9HkYUG4WlQkBs//vnSIDGF1By1PQv/yMvxxIWp5rEKNCJPf0uBtZLqB1pq
CzfImbHAZGRRgCqP3J3JlUuRNddJTZdNhqSQnn1ykZL3vI7Go7Cw0+YjmSLHIHDfq+MJp+xQSx0r
sD2RJrMU77syXWtFvRLFJQj2bCiaK7zVDCAE07diGceu4uKaYIuZ9q5LVb8uBvNLkravhgrA5/Yy
LQWb3IubMElosjqojTXmV8cSftO13FiO+ioa+FzcjjXztVLU41moaZyLqjnJ2iHQ60FuURxS3Ma2
/IGalKo9VVn583acKYGF8iu3Y5lWHvJwmsUUXu49rDt8PKnzwA79QV/riVRvhND/ErTaFwQtDpoB
6ivNLGQQzecq1tfAqNq1GxohgLDyd5hSRknCJZ/FudHDVeDOjqwFazv5IAwxSQD4tYGdheWbIDoH
t6q+d82ihsB8HG6FJvRMWHOTWZarIacoVwW23Kc/6978UUYOBNGsWTgcry6FTDKL+J84k8Ox600k
pkcTegWbZIwx9tgOfLu9kLNDgfcHa1hXOB4nqUprk9BNzDiwheB7Jv9UkQgogqVC8NwXADX5P0Em
X0CsACERcMWwFbWkgVhsAVmt2/g5TZfeu1Nex8e+1Fl82KAUTVmby30pCVIaqH0Y2FGW7BGkBU8i
Gai6NLG3adAgW+X9h95Iq1PqE6ArN/kSn2x21XgLkV0kag3KZBfKhQHUpGVK68A/8O0AJ2s+3161
uRCoDUkjGZsnypTSHg2CmyZ95Ntm8RtC8Aos3e0AH9/v5NoL1/q/EeTLefRlXoxhQYTA2/iHaOdt
gBZakFPkFQja9UK0uV041l/VkX537bMGfEjIw0oObNqZ+6Asn/v0Ve7vQvC5gwxVTa5/ag7cCLV5
CChYygpWK2IxojSlnVFYf35ZxEvzv79mMvYU8K3WZmJgl+6jFZ967Wdrvd0e8cyATUWhG8d77OPy
Np1eX6qiygEfmIxia/JOkj3QXcLCcTB+vZerSKsMMQLLMKGFoOV5GaYRgEpYvTIePd6mcoqDDHhM
qADN6SJqKwvpai4ahyrVtdGlz5ze4yo374Ja7sklYF1rS10V/Q9eESCwvqra6fYEXn8BXHl4mKCw
oJLxp7KXhlaVdC5I9XJhd7WdgkS6HWCcmsnUkUZkWjsQpugnTXJ8FVpamnTkLI3+wAaA6vdcqrGM
9/CtCQbRfJZ5EwWB9TPBhWXhe7jeHZxfcJsMCrzc7acEsUIzeyFQSGKaBULD0IpNigRhEqQ/bo9x
Ng79e2oC9EAo/V9uj0EHCS206KBaWn3Im/DRAzhcyM6n22Gm3F6SMuPB+IWHq0bVepoRG6V15MQl
DtSc1zrQsk02tPeCk671IXzUu3ybobgkgU5V5Pw+NcxPfPUesFWx28Ya2Bs1G4ZdEILUqE1150F6
uP0L5yaCYgJPQyrcJnWly4kIAsP3vcbxbSWy+rVgJd8RMRi2aV7ubgeaAg0+pkIBaEA3D7FRCvmX
kSIr9NrUs3y72CTHzC5X0qE75Jtu271HdCiX6P3y+Mun21ihcCFhb40VxvRC2OpBpsqRH9jIKZkr
WS/KlW9wIYIk/C0Mozsn0NoVOmRIWJrZE8DwcmN40ibAcgi0ES+YTP/lFNV3XOcetML6AXx4WElI
dUktVDc/BcgWBqW66TjWD7fnanZRTGod1EeReJjWO2CTpA5FGd+WQIVK4YsgqSvHXKjvUHOdmSHg
MnRv0GsxrqRTEHnORASYOOl6AXBUA35BcYOdUYPxqxANEPqGYnkBXFisTqnlgKgrNBQs0/zFBTq/
FrP0kINJWMWW/83NanfjG5Dt1P6dbtFGCIJNIoHsUNQKsrCVfUoL5c3JVVphbQE7rLIBrLWrbMDR
bGjBQ5rZjkyDDnKHYNOQvUj4nq5y5FIdlAhWWoKiN0oEAqAm1LArz3/3O2NYB1JvbIxSK9aW6X9B
rzpZp2n2moX1fevrh8hT7+Mm2SaquUkFqGZeCUnEaswNYR4wpIu5snd3/KZvwKTeULw71DnPoiYX
vnqV9I8i0Xl2Q+mxURrYdwpibMXBKNp7x++/ilLwo0181Egk+UUM+x1r+b1o3AdHbty7Ri/vioJi
LUqMPxsXtSIjld4w+T06HrqlmN2lMSxEuUdDVn9zze7eGfrfMh5269YYG01N+lSr+vC9BhEG+nId
OSqwxbq7iyTX3eLalYKuluwuG365dOK2hp49SHQ4rEGwdd95q6PqPhWAI5sDvSvR6X+XrfUQ1vWh
iJsXXymqbWB13lbw1WPUx3dOAREylECfDrLyCIQC9TeJq77+JXSUaJMp8u9G6wSgZfrnSKflX+X5
U2lUr2FVbg3guivXGL7VfQcoIC4b1EpFFrAN3wHVgcqOyvdMHnkvmmvdg+D/bOU8Oa14UKCta0ty
ZzP1S3SItFGrXaIkyy38MuFUVmxEPtRBW/F1BE1zWQdgZIbghJ0HsZAVANjRTg99Zy23+k+Zk+01
Msp7eLfZuuJ6FQYwtlRnoJXZ3Dmt8+gp5Z0uwTwfLDS0s12mK09t26C06Ctwl81EXTiJZ456RoBY
AenLoOg/SZlKJ8hqEXMa0q7eqVa+U4Kl8uBcmryIMb5gzkpD+AEOKo860mSv/nBF/2dotvLWbCAK
V6X+Cmku/qekHbBOPbQog7BX77Iha+H9IJMDTygBoAGZRIrCfCs7Uv2FfFw+BIoa3iFjDDFA9P1V
7HS6XXfeyKZ1Fzo8aBNd5TFSpU4tg9c/zTF1cpgbGGZWqtUEdm+ZQOxz7Sn3s3/M2PnHtOp70e1O
fVtCcxT8353hfcuG6LWKlQP/qIyazS8mg8AyDT1N7VOqqNtg4P/dG9o/XsXGwSu7WsG4fm00nNPy
sP4MB++XnpTWfeYrGEzr3oOjhy8VnNtN1GIBXgaJtsL0jbQQQQ4FTO2tc3iE6y407r020O7kuG9e
MlqyKw+P8FUaqpBSnYHnzD+lpD4ahW+jOZBjoAeQMXXcO5fEiJSxlm79xP3ueAlMB5H/MKv2LU35
L5glpuBeSYyeCoNB99tHuShtQNwaXMX6sVCFXeUVj1WcvHcg1LpwoA1r6s+Z0T36dQYtoAEh6wpi
xiJDmapa76GPsA+Go6RD2dQbA1akb2EfQorm+hdvxKgtj02h2jLgWoQ/h9cssYB352Co6TQfcjE8
ihqqrEnfr3szeBhqQV35OmjiEpNzwzL26PRhPVrBx1TT8D6rnF+qVEJiTurnNoeyU8r5Hgf1apOW
JXPaSJ8V/vK2qKK9KgwPcSW9Z2LvrYWywUpRPtTZcPJkulUtcKvWMZh380EXkDh1/e7H6BW+w23w
Vazal8wfpI3LTXBV9kO6dhX9PYRdsaLGtASynDnPOWFl4Ex0bUxj2lEYBBxpJEjY3CmetepJqx5a
daGSPJsqzkKM/372GVvwN4XQcHkVdH2/srIoBmqs/E0+OgsyyUeNYHipEHKbzUsf2fVwrcvO9vbV
5xo5xxF+PleTfFSrHNhNAxu5XQ+7+h3DyXtj3aytvbpTtuTeRQji1HNjvJheRJykD7kI6dqpRMys
FToAx/op3Pp3fbgB5/xovCjfeyKHm/pLla/SHSR2aYtW6MKVb6asePkrJpWi3K9cX8dyy8633S56
A0SErbx6DB8gEu28Q7TF4Hp/e67HqZzckC8GPj0gw8YU8oBt2TSU0L2njmvmUPxjLGr+zFw0zwOZ
o5T02eYMZaWWq2pc0zuVZs3XzlpVDwgRbLt7+RtJ1XwFGIUyYLHC9nrxJbDwaUz1MmCoJHlds2v1
OLJTt3nq/OovZpK2JEhtas8j2uBygG4VuU7j9J7daeGD4D6Fkn8MLOE+xXjp9prNpRJDRBpvBFvJ
2tR3KrdyR8gLIqEIXPffrPxntgSanlst1K/UESMLBGAqlaRYjVLydPZsShBw66LvhRM+YhX8G+La
s6Oh0osO4u1RzXR4PyAaCsAkxHCYwssJjCwnlNVg8GzZEd48TUUIt0g5GaRqP0jSsQ0Eb5tKCMEF
LRLcjl/cGyLmGHHsLzR/574JsA8GaC/qOABULn+IaaaGJ2BlbavW0K6MKLbNrv0yDNJ9Dsbj9qhn
1xKJQ4025lh2m+wa7vi+1Hodawm0uvwUVQ8ocN8OMbf3DQx8RtQXWXWKSCjUXEniOPN4ScYozrvD
P5qIke/tINfj4P5FqZ4rKsWba+hxixSE4VDDpGWwKapmLYVf89pfgIiOs3GZrcYolGZHtDg9ssls
VbrfuH5MbbIoFZRSsgi9Rt36wiQ+96PjlZoZv/58XCAqKR6a6IZRbbvcCy4pOYAgON4rnbWYx5in
f0/ZFbejzI0LBxvqbSMQnmvsZRRDzpS0DxADNJUadHilYbtcpD9c3/uVVeD8M0HZ3I44u15n9+XJ
UWO5kJCo7QU21/215n9DFB5/iHChlHe99VgvYKkgbkbQ4bTT6NatoHlIutii1hy6Jn5MlPDz7YFc
ZypC0OyifkEuBNxwOXWlNvg1bI7ANoQabrFqRmunhKVZ+7+dDNGEASuZYomFcZ0hZJAHSGjp5Ego
JZP1MnuHNwLm0naq81m5yh31xTs9afZlmXy9Pb6Z8iGxQK5JJiU6g8rZ5QB5KwDxgx7BZUjfa8/t
Vl4nO+/VRJT/ju7E2otQZloZv80fmrFNv9yOPreA58HHiTg7tTMzbMUmJXguxOvE99ZqvZCd5jai
gv4Z7CbErOCdXEbQcw9nG0fwbT/toUbDUBZg7i8VAmajAGLSJZp8ErWAyyiGZ+AlI5m+HZvpkxBZ
b6EHsl3O6/1fzNd/46iTW06nGpkbV4Zv5yhUOB7a9cGS0vbsksjoF9LVEMEBTvaDiyBLhJQCIcyv
ufw5aBf6P7N/n3uMomD+RoxJNbjzfTlX8JoA8uDf8RA6Ru4SunB2Nc5CjD/hbFepheYmMtcxrGm6
nVkHa+SNtzFc29uLMZtVz3L3ZCSNhpCNpNDEcFrPXfl+vm1i8dWgoSeNrhJLCOCZCwxf6lkWH2sU
Z8MKhUxEo5nGOJzajbou1+7Wesm2+bF7RMPv+BeDGzuGnIYUt6aY00aKOQclUtDo69ilcPUyjWph
ucq0/HlolpqUs3P533DaZGPXSCRJrZmSZj0BEw11EwqcvYO8dob7oXi/PbbZ/XEWbJITSnR1vLIl
mKwEPyy9pR7Jtc/Mmrf/Lc5kwZrakUvXAmGQhKjJgtKsJWqyXF5uh5k7osZmB6geMg83y8m+QDQc
7TqSKAYIG8xpc4RkNPRqvJccI7LaGUuMhbDUwpvfjmdhJ7lbdgM+gLGPNlJCxu0I6D7cYzy2x+dd
WBmb26Ocjfex+4GLUq6c9rlQpiiFNJF8u6K5U9lZsuqwtqcBuo6DlXhQvi3EmzuEz+NNxidynwAL
rfp27zjI2vVyhlkJJaDBesTx6E6rw70B/Agycf1eBP3RNeL3PKgp7sq/pNT41vfSr6RH5+r275rb
vOqoX/1BOaU9O1lt1Ks1rOt8W3bf0uZYuCe1+fW/hZjsW63nZegioGvn4ne0dFdK2CJ0svBxqPzO
6V171PlGXZJr7zUNIDIyS0fAzsbkeNVD/e6X2FizM4XHJscMXd4rnfds0Adk+pmpUD6hM2D1z1H6
cnumPgCn01EAeuViAVIQwMFkNfRMQ54jCuk4ykgxVloXIqNibEzJa9DwKh8MQcbRrqf4SD12z6/0
d5nVbkJ5+IZ+y50h1jLEd/W3nBQbQTCPQhM8QOR/drP4lPtCuZAqrik6H3xymTsXpX6AZZMzy0kG
QWmRoYDC6R5ypO1+lI/jLa/eINvnroZH1DwtGwLidmGi5hI8fI9xplBI1qb9RjGq1CIyeEuXSZAf
erM4lo25lQrziB7sndmpP0KtsyXN61dC5x6kMN4JDnQh9A22mQ68zcqjB6zo7vMaqxNTqrpVH4Wj
UI2OTVRO4Tgf7QeNrtp5sSitwSRrG71yymNa+wttzbnMgAC4McK6RsLMZNEHo2qLSAS+UwkZyDRH
/h0E8r2WhSc3XTKynNvEoEwIJYGVoGZw+blXWY+DalX7Noa492rsP2tBRSchWajtjn9muo8hbUlI
7VljbWT8GWd3izK15FouRd8WBVdbhbEnrYzQOeqQvA5Wj6QftZJVoMcogPoLPnJzI/yw85AZInyq
yWwmtVgV2GsxQt3ZBT1qOJoUfuraXFzd3oNzy2ZwdEDTgPR7BfwYOkksFIW+h6ZoqFr2yXdPsH76
rvRDacKFxDB3Jo9CJHDuYDhcgTI01Aw7LLDosTTifWfEL0OUISGCglKDxWLQjjbuyMf9xQDJIaNl
PGyG6dV90JSgDktwTwLuNS2SZZVb73kfr6VFGeLZudThL1BSGAtqkzxipNhYdFyj7JJ2WNHLq8ZE
tgMVJ1dZ2Jlz5wTtDHIriGJeJZMPQA1LqdJ7todZoC4qI0tmLKGwF0JMa8eaNdrYt5Vvuxobz5Tu
UDxf4O3ObvL/jmJ6TjhJHA2NXHLaoegXPfjd10ZaeMkvjWJyaueBJ6PdwSjwEH8aav1FyYrj7Q02
e3ycLcYU8GKpgxMKPdlIqVeIgSUbtDw2ztFfZwZAjK20H9b6DtfS6mlpjWY33FiiQEZE0ShmXiao
qAN/LHV8vEoW/7IUL954WfvInXgvuFmxkCnmDivAKv8JNn7dZ9nQcyst19Sc1XIGenzdN9UsdORm
42jjdh62Aka+EHF+eJhOgbDmwTWd2GLUipeA/9h1v3VbDGO1UP6UyOap7ZY85me3Ivnv/4ca99HZ
4FqUdYNUJDV1SQADoNv4QFE8Lznc3itzYUwFeWlSEWTS6XW96jLWsVHIEFr2oqMnimZRj/Ko/vl2
nJlMa0iwgkbSIr3PKflIFhzfSSTDs41YWZfDJ9cCWlDBkWzQRsZttouX3NCWIo5reTaBsVlTCy41
auoArgUcmKMS5G7Xg3ERNoORcTERF5LgzGSOGMLxujGSn6aYeLP0s9LoKePTgl+VwouJB3KsRgu3
w5lNeBFlsjN4sGip6xAlENS1jmhlWxub2rVN89vtNZsdDqcipCQkBbgWXs6gYyJr5PolrZgGlak8
3Mdlv03j/nQ7zOx4LODqPDCoEU9vFkbt+cYIA7C9XDsaWfHWlzzPigYf5Dpb+IBnh0SNETbjSLWa
0oVaX7G6wogZUpLxBGx2sVFtI1L97SHNhYEWAVCHGyGwvUkaLFHAqkJMRmwF7TUEKLHgNNUX8E9/
kSXgXyg0yjCqMK4gwE6feqpXeJ7tdt06oIHaBOgN9kt1n5lePDYfMAmgm8NBonpxuRW0OKglufA9
etL1FkHapypcO8DhtX15rNYlPorrJdjmTHaHGg4ynOriqEE0uVEUeeF1o+IkmMSnrnxzVZQKpLsE
NW4reb+9XDNIf0QrVEVEMQOTnav2ATTFRu2oAtjOo7RTt93BORh7eZOt/cUe9DQWpKSRNwTGn50B
NXJahI4RXImExheAgLhrDx8AuAtCYt3l0msnVC96oGyqAeMBFcFyeeESP8mJH7EhROH7iSkUDZPJ
MnqKRB8VqZsTd16k18TKuRdLa1uKEikSQ9LVEHW2rpfN5vYET76Hj7h4VHDBVj4I8pNM0qQYAPR6
iHkc+ot6pDRHzxJ/DUG1aB4+Xp/OXkj/RiIKHbSR6D+9XGc+PquyMEY6tp/VrXtXraIVWoLySlwt
Q4snl7n/F218rUBBRP58Mq5CDMoCe7LwxMPYFR7r/p/b8zaFSo8BwOWy/1A6MbDDmyyYKgdgeZBD
OEEce6IPv5MOuEFt23QlbuTDMkJi8tH9G88AmyRTJGFck8RVBCxhk2n+CTz1TtW+gO6CK/HSeOVK
xtHu9uiWgo279eyENgtoK6YY+KdWvYvQGtVzdSVF/8hSuhaUP+uwfwyMS6k10rlFkslkYGagm0mq
Sf4pBlAGDA/sbvFZXWQtzC7YeZzJmPpWUgKXb/ckhvLvWC14QXpluuElEcugsHyze0+H6r5Ghz2v
ee/VgfndCMSHWjV3t2d3+gr4d8jsTINzCHbItKdmdcnQR0qRnBxVAUKUZMMBUfV/vKHqtpIz+Hsp
cJpnvwF5qwb02vCFkFeYzFiPGiRCyjmNuVdSpLAy6tZb33Krl9u/cCYrkOBH9Io0svqnd8+86ES3
DSL/5AOrrSsU+N0EX4ElQNxsmJF7QS0I9O+U2FCIpVhHruCdMgml21dNAM2hvt4eyvSA/Jhs5SzI
5FLWOqKYRZLinxBgMPfGLnv1dvqm2Dbb2Ja2BQfJYqV9Jpmr5yHHcZ99PmWCY0eCTfup+ek+KV/L
J31dJSv3zlr3O5VS+DE+5sfRMW75EJvJe4QGGCMi2odJ3uRrSihEdUYoCHbbRPdCLPystUUxq/F8
n2RySha42bB1R0TJZHhDqxViFHj+yfUGfWeU0m8CPYiJeSxd9w5OwUPoJW9Njn747bWc3S8WemgG
VpdUQic5N8KkoaEum56M0Fy1nrmBBrjOQM/eDjO3fBwaXAJUqt8k+cvlixOATpZjQq5QwjuUY5qV
bIB9s/p7p2l+3OWutXCdn5vQUSMBCDwblTPyMqDbOHkuO6pgy8JrjzWQ3rb4mRTcMp49jCjcHuRv
sPS+/EBeTJdR4xkL5JXsy7ReRh0kHyemShFggwy7zh1WSuWgUQLtodZcQCf6r7xDHl0LK9RhI4rz
UBnwTDm4jvDAwfcWRPLakovvWSIe48w5yKG0h+ZwlAXxydETpN/FU9SUP2Q5/Gb5KXaQ0sKrbu7G
puKhKRoqmmq8Yic7MbeChDylO8gDytiocKnw18q+ehff/N3SrXf2ANGQ9OGxPPKjpg/lIknihv5D
egp/WzhdbWR9JXJPfG2/YQFDb9fFYGklL2Tiua0B6IgbPpVdTZ/WNSTBEiQjbd2TFNBiUDvIpu4G
jPeqMMp1auKeElYYG+gLn8DsEcVtAzCXpnJSWePvOkthfaoiP94Y3il40E80Xlb6nXHvHI3H8DHb
Vu/S2lnJhyWw69z3ze2bui8tSpmL22XQRPM8lRZveArCdisMcLyiYQsraun8Vfg7051/Hmd8954N
Dic2ExuJVLABuh6dvbJRDsFGWIOsXaf/yAfjeDufzA9rLNGjviJeocfipmgTvSKcLz3GJaL32PI6
YbAwqtkoXElHcibok6sKqZFng2d47gmX5HVfqCttMGB2LEkej3NzNXdnYcZr/tncSVi6IOgcC3bT
IRkfbNyg2meiuFMphN2etjHrXUeizQZuTEG9cLIbZKkKIqkMHbuu/TXMlxXWWpukw+zEKfaCU+5v
h5s7OQ0+Mpl2A+pqU+kucp+YoBQWnuS6CTY8uZ4EQ1u6GiwFmey8vpQVJ6kKGl0qXhGaCLfS7ZY+
3rmccT6SyXHiuZrgqVUbUvu0sFt3UWY1g7dwCCghVsMpw9/DsuJXp8vThQN6NkfSMKa5jrYAAnWT
0I2OJXiQh4LtJtT2WtN48j9p1WehUWxVqn4Nvazv83w4umH3KImlC6oD25awEv+QzjHe+tB7Q2YD
PK3FOo0p4GyblqKjIyCfWLYTHr2u3g0wRk0oJH+8Zy6ijMt9FmXoK87PmFemNtDIzAILllGZLHwH
M3uGvE/HmcN6PAUm57TqG4jgml54GlQlWHsgNeXC+3V7IDNbZrwBUGrBP3x8MV8OxEmEoIJaHZxq
q/qhoN+/Ld0AE/GEYnDs5Qjrl9GXTMFYRY6lvxgfVSSe0sYIZZ8C83PkdFGaH7BJV3nIZmI+rEtR
Xmg5zyQTBvjfIJPXn4o4WYBRg0N/tqU9636iGHwQNGUf5xZXHPVvxkTt3iQiWg1XOludYFbck8f5
bOKtqjT70PDTP8/41P2olY63H/WqZpTqjYWobOHYOYzV1o7R6ykXna9nzsqLIJN8L4TVEDkaQSgL
VYO6C4TqgO/fJgx04BruzpG5D2j1tlLV1xqsS0TONJK/uPmPz9ER8kiJ7qrKibK0wP9eBKdEKj4h
7aduMJHgzLaEL7c/hJlT9CLQZLglFoCBx58+SWr0jf7tnZqrwQrY6vYv4lDMoXYPpf/qDRUXdJoT
Nv6pGesOJS5AUoUcjJE4Cxt/SloaM+FYZ2CHiDza1Gm11q8Ex8GQMTgZ0ko44F6+TT9VB8A23bp8
0NbpRryHsLWQGOfuj3RrgXhg1W4BUJomFF1sW8wpHdvDMLAXTFS70amHpt07Db4YeAlg6pFgSRdW
9cZKh4ODYZmeHPBT2pINt2ihLXATZlaWXzSWyHlpqSBBLlOcitAItyEqrG1mHDRHu3cK8VCW+d+E
oWwCLoue+9WtJVdlD7FnlYVtgl3vtadM91+xmH29vX9mDgW0aABkw2SiATQtnYSDUyVSq/unQACX
K3Q+9z1FXNikU72ij71zHmX8FWfnm4hrkGE2fA1d0Guv4dA8tb7MzrH0r2lCD1fVajusVWObAzBY
BQOM/f9tmOOinv2ANi/NCsUw/Kf9FmU3LMEQ0VoSgJoiIz+GiX4mnBW0e4G5Tzar6AV5nKYiNh6q
sNf6X071NnS/PE/ZWNEvdGnb+snC3gdyC5TbpW7ozMlkUMr4MDyg8v/xTD8bohmigJG71D9lBb/n
3tVARHayudZ1XGxa74uFBfTCNW1u86ig+pBWMZGyn3ZDk0oUuwE5nFMrYmGjWPeCBcX29srN5h1g
V6I6pgCSz2RS1dIEJ2e2/skpfnaaulZotxZivO/Dht7yi6G/AhJYjcZNqvAqWO8e/qxCmG5z01pK
RjNn2AhjhOlCvqVdNnnMonA1dI7gmh/Ab2njb1VhVZH/hm21t+zgcTH7zUzwKHqI9iHVCY6t8Qed
ralUlVKnRwn18zUE/OPYoP2VNTv1qD87o0rVoRF+Lz0trh9mVLdNi2oyPSQTGMRlzMixBlOvah1x
vcI2LbyvQErX23RA8zgSmz/ro/LJUG3hPTu+1BH3nF5w+JYkoapLxdbMg68EG8n6MkD4vr2Hrqdx
DIJYk0UBgsvUJGV3gm8MOKsqcE+GrezHd02o/Bm95WMcMMeoJgIOlK4uFkh79XQza/jxubnDiHCf
O3teNwsD+ZiOy7eshBwa8E1jNIe5AlnEktcJcS7/H2lXtiSnri2/iAhGIV6Bmnqkem6/ELbbZh4F
EvD1N+k7uErNLcI+Z8eJ/eAdXiUhLa0hV6YdhM/cHzfmpkJNWDRu9Uvx1A9oTUOt8I7/JttZwIU8
EG0TraH3vob45z9BSj3NUY8SB6xsRzL2Xp7r2yJ+17LBU9V4jzH+qIs3IWTLL3/Bz7bUpYVLn7CJ
254pAMsc80O0V14hMTf8cO5qtHGN3ehXfnlMtv31YPrxypjM1yLuvFzA3aDEAwZz+TqAKAE1kGHC
y5Gj6jKgzm++Nka9Eey9BU0LT9ca/guPJSyiMG6iNoiBxC8dOoXkcV+iaZbftIf+lh6ig33VevVu
bQ598Uui6AmgE4AZoPE9v+nCjnIOuoT02DbiCUrl+yrGfAn4kCEcV0Nv0+EqBCqdW10FFc3l77ng
ZJDVoCKIVwHN+E+mkhPHBjrrOs7NJDna6Ka0+otZQpCy6TEAstIVXDQE5DmoVvERv/T9h95mKRo3
ydEU2l6IAvw+PN33GnlFxX7lds5n8MsZRRnRQfEdsAb5OdQjwos2gpqSGPphxx1IZTraGPtkMl/K
DINieRw9Xd7HxXuB4USwcwLehfhYeiFCSHJrzYiNnF+I/IN51g8g5d6NO+it7/Aq+dUeEnAJGDj8
FctzBiOtFvwrmGSeUdFICaTTw4cSc/ZOj3yg8TNQxxe7es8cV2znuZNo2+wv21u4hzgnWOJMhY4e
r/QsxakucrhYtF3ttPYsiFdHtXFAwvBkasY36OG9hQmYBS4bXTg9kBEAKgZpMRLjL8NXlSMahxEa
2BOkNHLLdZzXjJc7CvXZy5bm3ZJ388SSPHfVGBDchWI8opyuuq1ZZrojMd6KYfwPlyRXaCxTGZM4
pCRoa7bliKOSIYZCtor5+zUY2/Ka0G1AJ1FDc1Y+m3So24rBkTmTvhFRdOhAJaKIbqV7s/C64yP9
MTP/+YkvMft2DDGpmxwzQXzFVL2mXwHVLLlkBH24YlAhA7hRPgdjMg5WiyJNYHKyE9YTHVTX6iCw
bCUAl9WjmzLkvi3/sJtmxaksbiIgonMaCGoSOUDiCU918/OCF9MmisoBPEAAHYq/Ja6ZvTHW+MfQ
fN9PtjF3Kq4rGjLBanIO4yzcXWqztuPKehZKu7ADv6+C9A6JtCWdCoQO+qQkUXLstuhOQlpgFiHE
/NiW3ZD9uK/Wvt3i8aAmypEz+Qsmnc7XlYWDmaHrmR5DRX+H3Mm9gra6m9UFiIbbCmULloPlrFN+
R519n9cm5uNz8xli4qlXIsO5y+x2LZpZ/KYnP0kqIvZ5Etp1mqHxLWw3J3j6chCTrU7lL3ov8IwD
FoEXAhIH5yvvmc0EBcUbBF5AsKOhsTkykMnafm28XvZei5aQAc6AN4h7yPRrYU/bSK1wBTEU5wLv
AzWzaBOOv3ifrzw7K5ZsaT61Q62/GCYKREnJr7MxPQBi/EJi8dBp8cqLg8I4Nkh2yrjtqKuBqYR+
ibZHc3SautCT4xjWHPRwNXTg8+EVZKLf6oSDJmSqyh2BxOSk6h7TnYBxHUCCIWW3hVoyFWogTbED
QIBf5V2B5kGX+kbtXIOEgbkgZUhvJ8O+mbjoj5qTgt4w5NeQT8rAwmX+gquBpqqefGjNBCKAsP5B
Ev0Hw8gKdHSpvZuI8WIJwNTDQf2WOWynhX2B2gIL3b7rwQvVj4eRKmA3hJMv5yFU6JM3PfNE5hyi
Wr2ZjNbXIw7GwH7kPi8iZ0vVogGHmQKiw/TZqQlYAsujRity6BTyHBk9RFscdQPWr6dCC0Mvqqxu
Xwx0TxXiq0UsEGrk5HvVgJKdlY3wEgq2SfCFjFAfL/Y9JKFBJtdN+6jWZ9l3EJ4NDr3pjSbflIYt
XBQ5A8KGa8tGFOWwyEuRN3rJpKNBXvePUdjfxooeXmmcpR7rp+exSqLtZNv3Ip9cM0FXlCXaE2f6
u96Ih0Sz39Mi3OaN/Uz66RuBLlredIC6ldN3FNhAgjZVll+A+GNfO+pbPdLBbcXIQD4JJcCEfWS9
FW5ss2g9C9mHG87gzYgUv0lCy2OvWMoubfUnNZwh/Mx5s0jynoq1kzi7qC/ncK7/gzoGCFa5g9kX
SqpXlRVDDLQEMzWnjdfm2U1Jom9AmGXbUavMFbe5FG5RHSQuGDtHC0wudVQUIEuO6deAO+jQc7Bo
2rdhU7pmcyzBOqm3j5c9yOdf+GWNfwzq8sU2S8umPYmPDcJZl+nT4DtdQz1dQ/zaqmCpS2x7M6Ao
sbGS6pGY071eQHjELCHJrDk9QIwAR9v99MGZU/qZSh4pAWdGXWAQ4PJvXXQLJz9VCkU1u2/AzWST
IIHoSWeK28isNyP7+9I+dGlA+4TKPkDLKC2cu29S66AK1IBqSywVANfYtaoXGxHU5cX8Pxv/x8zs
cU/e/bStofEeWgTj3KoHhdT4gx8+cWapX3gdoAwFuLsP3Y4/N+/Jdi2NWKpozOo7Ntp2gC1BHerc
PMFXA5lGRQLtMX7Kg2IPvmlI1ZWvNuh7IaHa3OQPMxI2uRf77FU5KH9fgAIyHFQeBupC8yjpuX1T
Vxiy3taA5F926KP8rS/yQ9ZlH5e3eendosC/YKITkIAveSikC5vMthMa9A04rQCCHM3D2CgbZmub
y5YWTydUDsDsjoAVFa/zBTXa1FJtSIygAIsj53fEmpsjKw/+shEUsGas+1xVOzfCG6sYaqPErtHU
tcDHiyaNCya/tcN52Q7WI9kBkUdnxoWBqQTnUfVA6YE5N2Vje8ynbhZEnrpfO5GLJm0EMfg/QLVy
1IQ6AR1VI9SD3njKmsED2NxV+zWimoWyNm43ekgaCrwzv5C0g+EAsBXUlw1cO1vzi7vh0N2X22o3
R8L5S3NIDBz6vwdGnRn9zHNO7rpJk2royWQEk9IhVTrYkB/ok+ofYjQH3VUAR8H284UHI686POF9
gxRzAiSqaI6qyO5HIPkaVV/J/ZaulYPpebA0YQQaSiXn56MfFSMxBuxibmbeZPUQpf9WhaGrjmv9
uKUHEXPRkJHGoDk0xiVLulqmNYiAYal6DyeEEUzzFGQGoTZAo/GgjOTvK8rzIPb/GZTysaLoeTRm
AkefVxtW2hszLoF9XOP5XPT/ABaAhh8KgMiQJAfcTSyiWYQrBmye5ape9KBuZrZGN/OSwwO7dTYW
+DhDUKdv1sgIlq4aSLVQl3NUsE/I/bIG4KJSxSRVkIgCpZyae0lKd1ME1Ohln7gA3kZj7MSStJmA
wHf/DWpjKca+OwH+HL0p6Nbqy32POdqrXkteRkf9yEzrV1Sbh5qSx1AxPBq2mouB0JVXZ7Gi4ICF
ARU0DEsSefIu0qoenhpeOj6QK3Fb7DqXwKF1uzXQ4FL6e2po/vOTK8/bHrSAIK0OkAEoTrSJ2zVc
0fJX/LOU+c9PLFTW+D+ejAzvVYWBfuMNvFIrL8GnApscH56uQwpT8P0ySMvi/nWMbxtLATs5TmWe
PYHU+rswrQDszggURf29cMiLYJHpCl4OIDLQILU1pnvTzD+gm/M4Wtpd1hNrl2dh403T8MTEGChg
6VVLsdOUNvWrLr3qUnKtTDmYKNnkIcEFTHcgK45SX3RfUEeZYwJQLsj8cvbAAbzJdD0gCnjXwJJS
+VZivYOACTaBfUZxwACrnbjTOuRlEd9aYvJj8EQDCOLFTrZRdOs+5Pmsv8c2Wly+RpGRuggp760G
PNP5mB0qx2o82hnbMuclaPH598t3a/nz/1mDdLUi0VYYI9DMmTFqH6rDS6V2haubbCVDWEqCnJO9
kgI1J0nqKisNM0jUBvTd2tYJDb8Cw9fUdc/ov63gLxY+DbqScxSAqttXLH2ZZkYBmmUSmFW3B+nl
jTNMDIreGNrr0ZFdOd4L0IG5CfrHnFQSoh24N9QoQr61re6Sa+3a2RQCUU54b2xqKLDsLn+0Ba+A
F3PmlJ0h4V+UIoXouJh63JqwN38RlW/CxFxzcYs7eGJDurEWqBNTIx8MaERCwcGf/PJdA5jYD31m
uKZLXRL7NtJtzxLePwRxIOhFkx46ojNPguSTMCCGiaDG0INGfG8S5BHVY9+tSd4tgJPARYmiqQ1U
PQAf8rwFXhwjhv6EGUQvxk/uD36x164fHjpXOHPeFKAWtkrkvHANzmxKByUkdR51JcM1iADYB5IZ
InBU/QHKdVDl/n10BRAnJoIhjYqyg9xzUROeh5GG9ZUFuy8b8EuE5NCT7ppDXvLygVyKh2ELIRyG
SAA6l4n9u0RRm8GY8MV+i01WuMzrwMjkZx749cP7aWPNU05TtV3FWMwphPSwoMMDpQIMciPgl9ut
kWMD4GswHZPB0V48Z7sZvg96sf1aPq9/vXSfGAcUY5HvIuiRQshowKicgjODKRM1dwW6Bk+z6Fi3
5wi9nnrhzRGXbbnVAVXpfQpQi6ffYrzw1g7W7sfXuwkMMET9CJhc8G1lstFQVLVaY24jMGjhI/oC
mcvoFjRxTWqvxF5LpvAcYRgDnEaI06X4Uiua3Omd1gpodEtJ44Jy0uXtXdyrK4a+PkQGRiGhyz0P
AaJOJmVUCYFu74CjHORTg8igdzW1cA22goNcsDIn1joQxhBN/7IcyBqMYQyfCjGu/E4xyT1qkwer
C/86+sfknYbbAOAvmjJygp1WkOghDB8oI8rzKMgdLayXPKqOl6/dV28yz2yDkBVnEpUJeRbJznDB
hZ2TQIlyf2hSrxC3LDQh9oHaLVmBUnw9/7MxiH0BfT4PjEkveN0QB+IIHQnqFpWCLhJvZcXeLy9o
4ZKdG5l/xEk0WusWy2O1QEQ3vEYMXSUBWGMmfKu2DkYTe+gxo3gKNYgME9aqeV/06QYz2C4K8J4d
dTe9k+wGLfJ75R0kh55dFI+k6YCB+lkkpmfn/RrjzOKumBjq0ZHr4V+SV7BKu4ImYIinOCQvaPDt
HZHrK+HF1+QVm2JihB2gEgPswtLViKayUjQcKHAVxuBmec/i8TDomBodaq8gxFWqtdRu8WD9sShT
OcUWWudF71hgFfw+RJpb8dEfwWA6CYFRldq//NW/+piz9cmelRWAR+eqsAItLbwGDZSEgvygAyPj
y2VDix9rxuKhKIvVyS3tygJ7ICktKwBHIODIyr4ga/ji5RM88ySD9QN6ZnKDVGOoQPGGj0Fvh5Zr
FYbqtkoWu8ihMbaXVKnb0yJyIRwGZmNV5xulAdVoaCuYQKZV6VM+TC5nJsOFtj6SzLJcxAxPnQZO
j4lh+N7+EPH4I8S0Jnq0EPbo9WHFFS99fUzhQ6MHCigQAJPONMbjy6a2uRkI5y4zMPWRow2lVzul
fe6Sf/gkp7ak/GPgOm01UpmB1WI/8sGrnGTleC199VMTkuNKx8lIEQGagTGU10NW7cuUHC4frK/P
Ck7wyUeff8KJ2yqLhhpJjPjf6N7siKOkhKmZ7Od/ZkSKiss4irOCwNWkXfLbmcwdyeh+EuT3f2Zm
vq0na4lrHtddVBKoqo6bgmYPVcifIbyz0qJa+ioqAhiAIhzUaeXClWpVRctSPCe51Xnj0COOybf/
sJJPbBUwQADhSh/ehjuBAjSFX2nRgIQITpWXrpZ0K+553pDzEBQfH+OWCChmqIyM8QCHZhs7fWkF
dmNAUKHxFcyjQ2XFZQBwXl7RsinsF9DLoPKTRTfrrq4LzBMRkOmqW7Dl+uOsjCS4y6Jyd9nUkhNA
KPa/pohUu7dSgWQZEWhQDlC0MWr0Cb5Z/Xf0pL1E+fsoE1sI3hsg4KHg/oXFlqJSCgAq7s8IMT0O
EBA0G+96vfJZ3vy4vK7Fq3piSjrefOzsLOtGC/Pu0AhLP4Z4cDv175uM84KAWZ4V7TCDKB29qKtV
S6iTGagR94UBZjhVcVGpXDl6ix/pxIzkdzg1x452KHM0SDzSMHKbKgJz7k2tFlcDjf/lPuFlQ5o1
NyJkRedBz0kWqzEJ0KHyQjX3FZttQm1cWdTiIUcihQlcoDa+EA4LqykKY+xRE9Qyb6x+tM2rTn/k
6dq7sGwHiM9Z6wuoFyms6loolgOmYQZ1/AA0gduatpcmVzxfm+1YjN8wCPvfhmy5DZYSjTdqD8et
EtxU5SXmpqc3plc3nd+kqZdO+Urqv3TINXB/zNNeAADICSLp0TAtdHwpzCdd10y8dFR5spm9UiRa
On6nZqS7BFEPPthUsQKUqbctgQ5hVLt59lpo+cZOfv39xcVAFSGo/sxQ2fnHnLxLIzqjXNSoVJYq
pDUVMKQ7qlena82GpXfp1IxUoaGtwso+QvwmxmRT9SAerw2n9y+vZdHIzFAJ5wAWcJmxQieh2YSY
owzyAjWDTLtrlTVCx4WSDKZtTmxIH4foMcQWo8IMhp/WW/fkgPIGuEfz3Xxqf4OMcKsBLD7500oG
t3SpTq1KXynLSm42XYFchRXfBovcJ7nyqItq26d/36jEAv+EqXJalJd5h5aIMIOxrWtQtIEfoG5S
y1O69q0IjZX0d/FK/bEmp0RGI7o8NhAWjXb9kJvsvVTivRpWu8snY8EMOmoENR1MJ6JjPv/5ySmP
+36qiIGinWU/dHW/SxXmO2LteVo4f2dWpLMxxKyJaUTRjnFAFO3k5F4b9RXnsHASzmxIJ8HGCHwp
hKkFqOu4E4BoJNnbceKbIMW+vGcL7TgTphwbuTE42QHeP9+0liNDMa0BJ6GkV2lsBGroeLVS+1Gc
+8QMXQDdvHbK/TZZickXNxL8rKiKgDwHbCLnltloZmj3lENgMRR4QugE6/1KK2PNxPznpydiqGve
JoYIRlJfDd10rQ9iJRZfYNDBBp4sQzp1utob5hjX2qcIhXGTgGHR3sxiiubr2tjKwszDuS3p7LVt
2I2jPsGW2tZeH5F7Qx0huKH5onD2Tade5eCcF6Tz6ro8OIMFvSh8xqwdG1fh4zZh6d5oG7+y++fL
52htp6UTm6gZBMKjTgvwkHtx5ni6uhJ8rlmQHpcMaMOsr3QRUA6axfZWKZKVW7foP06+pBzUKLQw
eShEoPbAunOwf9jFs2O0f+8NTw+MrKCUmySOGlUTQVJrO0Bktg24esJupYw6b7iUWZ1Zke51VNpZ
19Z4JpFD7tMoGFqolFj2Tq1Tr61Xvr6sLgoI/dnBNPXzi1Y7A6tN6M5+zoeqm3wb++FT17lNf68a
Lr+eOwtAU7qs9kE9uqMPaeWOzIM+8eVjuOg4/3xCudDK6q6ibdyKgJtwzjFkWXhE/aRw/FhZ6yQs
HBd000D6CeZPCNjLZKdD7EAcXMQiaMwrU3+09R0d/t5FnpqQj0oE+D6H2xZB2ejb1ARMGF9CXXsC
Fm7WmRXpqNStIlpKS4GPB+oAL9lQZY+Kz07126v0OEI4yB/+4RXFcwPqZfh/fZ4xPD8wGAEYmyZK
1UATduLasf67HtjKqVz6QAA4Yv5Nm5X5ZIxBZduKgepvcqTauwPCI+UmUVZCDvxNX+8ZQg0Qv0Cq
dO4qSY6P0SRyhABTYS8iQLANlW85VyJXMc3Bo1xLfd5AbzlrMKYNub7YH2OIjgNDi8tR0J9gECKu
HSGRdlToF43pLYgPOxdCjb4Iy3dotu+bDCFaWluvumA/mlIDCLDlr9TufhXT8APgdWjN14lXjspB
t/l9GAO2N2jWo2qi6kyUpHGhBMZcKozGE7UVuxpjwkXHfcc7I3Ezy7xWy7zdEA2NOMAJbp0wetRr
FC/nwmoN8g3fyZQbTWtHF8Dxx6LXNnnD31OSa4AmQ1QqLpPBZ8WoHakTXkUZRG6pOe0xsM/cGK7u
mJfNcK2MZv+igDV6R6cWZduow0ipxVrP0Pm3KWteZwh8prRXXek8RkOReK2llJtJyYXbaeZbXI/o
RrRN7SshZoDiOgSHW5s+0zC9tXkEWuOYvIC26JBp+TXGTO7q1Lgzp2TCG6giY2TgrakM9TUu2w89
NrdRkUyenYKEoVFiyF6yJnRZV22ERQXcBrgX67AMfWKw0S+i5oWO+kGro/CoRODuakUOeD/oFMAO
dewc46ax1CBvebm57NEWLufZ+ZKevaRK2qwpMTHTF2jCUOKHcbxiYsFpYtochQlQIyFwlnk9jGQo
agGy2iOpKuBrbiYVXLVjAaqrlTdp4a6gdQDCHZCyoisjQ+snNoCFCcMfx8khr+BBQys4yx7NRlnr
LM0vtfT4od2DMXHAIICvli8lSm6Kk0GL5Ci08K0HbB2KmSzDTUwSqK7k1DVGcETTBqk3GS3Hv/zJ
FiAtYBU5MS9/symNAQAFYcw8mjr5s0we9dlW3VbbZLvGL7S4qSfGpKhlqoD65OMIvh3CXDtV/DpR
oP23tqVLZvCwWnMJAYOvcjM7wxDqzJkAIhO7+TCt2k81r2d8rYA1b4385U7NSFtHc45J9A4cMzYX
nQ89gB+JkkeQk6ODn9bsmA1h6ptpYq08gkvLg/gQOvUatH1xaM7fo8ounN5AUyAwCwezANwdUu5H
3evlk7FwmdFxpugEazOX4eeE4Ek+AqbeISIqGJQRne2GMn622fBw2cRSjgBmaah14B88STIbtNXp
nVN0io3XXNsSr9nVPyK6Cfcz7ije6y6GZvbhZhBub6/s4aJpB4yvkEm2ZoqGeZNPlgcR5q6qkpgC
sz5tW5B2uPQlv+9ey+ui3zmTN1MF0w2xPfqwdguW7hy0D/7YllOjWYwzaTHEmd/MHMUTkrDqRvMi
GC29NejMwimduW0t5K1I/bDN5wsdFFZPJfrlx9rhD4Km4GRwxmFP2rHwNC2LD4qZbRxl/Hv/6cyY
PIzhInRCwHFudmynzix1sLBkxfAgFLKdMA9l0XIlQVmoCUAyBegL0DgCh4EY99xOiBnVqR/b5MjM
bdJ9E/lrIq4YDTT9exKlfqPcx2vFgM+G0vnFtyAvgjcBzJHAI8klSqGRyY7SBpQMCEP8LnUgED2M
tUvyqn1WO2fPRwORPPSFPCJYeAA3XO62lAVtWEVb0B+meImJ8NPUaDY0n0bw8Or1VWlCk6WJzQMr
0tzLehtyFXpjH4ys/MUq7dpm8S9AdDADzm6m2vk5ZNG3qQTrQ1dDChuohWdQWmbXrZljiLQ3kk2X
Y9BZT3Gqpvw2GlRPU8D11+nRDf4bewO2J+va5hqoakhoX6u8TnyH1P1WH9TCG2JdO7ShOvnOMIJb
1Baal8as8/7aBwDPhdG12U+DEFluEE6jCUGsHnwM47G84b71OADysWHesG/3w+gp39MXdsiv0l/N
SjVkdpPSVzwzLLlvY7SyhjsY5ld47OuJ5raY2DacamMBOJqnKwf1qzs9X6b09KF7k/dF0WEk1um/
p1VRuBaAxSte7Wt0BCMg8ANGBamyJo9JZRoRMdDWGLJPrmqm/ySjsjEd9IraVTDH0u7ZtgVMPN6G
eWbq/N7R3HZYVWAiDPogKG8bW4xa+nVq7xw73ALnuNLpWBhItzBX+X/2PpHnJ/66o5iZheqtHbSJ
vmUlxKyMRPd1Rb/jJPQGMt4yiyG7MOYcghqoIVVa59HIOo5Oaq7s80INwVJxVOcoAj0lrP989TrD
uIdNZ76Zg35V3HUHfuD3xnX+GB6cDYhWoSjX+BMm8sxrp/R0CDPurGANTzMbkQ7w2Y+QnhHSYfAr
DwsnqEC0Y8SRZwLRWiADuXxDF82gDY0ukzHzz0geVhPWWNhq7wRTetOz5wbEk0Xy/vc2ZpYBwFCA
BcaJOt/PNmONQxUQwGj9sIW00Y4L5+DUayQUCy8vHnugEeY5QrCDyQ2zvOTM0HsEHMoe8u3bZkch
nlMcDLy8yjot4rwz8geaecrRRp25e2RCCly6KRU1ds6C/Jvm576WbBFc+8MGLD6QCPD1tbBmvnWS
RaRGYCFFpqvpaN6e76MVDzFaM3AABAlk0WDCNg23ylh5jH5TrJ8teJRFtKaovHg3wSQLDgOABsFh
IH29sQ0zjNBpRtA70K/QRPKmpdF1gkkok9/Wws81r/w+lsro1jwKWhRE1baZVo7pwvQQLiLwimCs
mIc35bWTUpCBOpHxWdzuwASwGX+lYJ90O5dvkg/Qz417e20wa+FygJIRqQZwgfif7AYxvFJk4IU0
obfYejG9bejvsF5rfCy4dUjb2GheA8eOR1IK+I0Ob2RqAifPFLLnabE3u+oh1YuDzesVP7toiqLH
giohBsflTax0UtUMxNUBKR7HRnsosyswI26YXuwu3/iF9xCgdfDqI5sHHZu8JpXTophyQaBwi+eJ
GBviJJvLJha+DbCUMzm1jRFRbN/5ZTBxEcqeA3qUTN/NTA3Ab3zQ2Jp+xMKV0xHmgnIGu4WBSsk9
krg1krGg8TErleHQxw7YFRi9T1T2M84VFJS77EcbGzZGl8PqX1Z4Ynve5JNHsc71PrZNPMJl9gy0
uDtlCAb5SuSyuI0nRqRtjPohpHaIBRhq44VttuV2tnWi0L/8tZbuL0ivEVnjvgB3LxdCOClZmWlI
VKpY7KaMvaYjaBSGh55CIwN1RiG0nR3ieW8GDYTAzbboSjC7gUPPUVaSF+1r0oQCKRz2PEKKd0Lu
91WRpkRNMhiBUWAIAE+g4atKY7jNaO3irngrrfQmLvJn1VEenLY+qn2x4XV/wLLue2LgJ9l7J+1v
HY39mCbxcHmrlr4I9gc5JEYyZ1LY88/OjDLWlLHRgdlqvBpz3SS+m5x/8TqnVnTJSlZC7NeGFVXP
H5jDXoaRXre1/qSY0eHygpacAcZJ5gsErjI0WM9NVVlXMaDM9cBg8NdlnL4ztsafvRCw6tAyRnUd
kCaEMtI9HezRUIsBNlTjaNjdUbPyvVVGe5sgRmbVGph7cUlIfXGSgQQCPux8SZQpU9HlLWAZvR2k
Fn00Km3lGCyYQLl1phvB+BuOq2QiG8ekyxSsSDF+l/F7a7z99VcBDP3zi8B9Akl9voRqKm0jZzgA
oV1iBqwzXNH0mXfZyFLwgJk6yKshZQHsXb72hKVORCysovXbm+IBZfrNdJ15Jh5twKBXh+uXQkAD
4ipYEKIEBAzSroEqsrHrHKsSntioL9l1BQVF7qHiw9xulb1xoeeCRZ2Yk25RKIaEJ12vQz5x24Zu
c4y3puEWlUs+sufoMGwijzYbBJ/jij9dPB0nhqXz3vKCmV3f4XTo4OTmKCwpTyufbsFLnq1t/gkn
z4+BoYQezVQ9AD9B7lrb0i+g2zG4fbWdB6UFGD+T0lVB4uhF22pjrnjphcFczMMYyMNm1QcMnUrR
LilypW2GVgc7gz6C42VTH+hv1rr1TbjLrkfoDuY+yM9/Gsf0O+hqEkBsdvx3qKHBC2rAbLs2r7ng
l/F7HBtkyybyjE+mqpP9SG3g1rIE+zHQ3BvTFz6Cn63utpe3/WuIBqYZTImgBQI5gC9sCrleRIip
CkSDtbNzEmLsTcFsz9Ca91hzVusz8304TymQTuCNmdufiKw/C6kni1JBlVlTHYuKp3pjkdcweaM6
xILN5zTCaNBPkaIJy0pPML65vNCvJxj9YrSrkabBPjzd+fEqC1UrQZiGSTwgKOrWBUrAvWzh6wc7
s/BZXDxZm9MaYTskuCN1hhGbEGlg2m/TKl8xs7IQeXgoJtANaVETDJqmxlT8lKLMFH9cXsrCqdAN
qFNiRBJsJRCuOt+sFgutbZKBUGas/RHDvDoapzF5z8L3y4YW4jT8XSeW5l9ysmkjyVkRstQINKPb
TKH4qfb0jtMy81EjbPy0BGIYPeHrMct9sLckAK+X1yZtBhDXF5M7xsPKsN8n65R0RJF9gsYEiq4O
SHUkl55X2WRMXIEf8rgf/tYw0QtyjOp2xGw22sSe8FtX3JvQ6aQbDtBA6f79zbdn0nNMxEKdDBxJ
krM1dMBvkjrVA1rXR4q2pxuaPeRycVEu7/7SZ4Zc0cwrDQlgjKKebz5SXJH0FEttrMpVIrQMssep
+d1na9Hf/BfJe4oxUlszUFoHZl9aEXBa9QhVOi2YqZyN624PMcOtvjoovbgecBKC1ISgvCcLGos2
a1tjAqFwY75XOB0FSFv0EZ2CPvvrNAaf6MSS9BDzJLL0OoPbbBIHMxuiLN2pQtcJ7Z5/+EQnhqSd
MwWp48iBobCmV9x8m3KMhvb7Ov/7YezzFUnPbziWGHfHK4HyEvfbJwVKgvsYdGAOellu6GY/W89J
d2uv7uLBOFme5Gj6yDSrsLC1wNxF+34H2oWNc9WuBk5Lrvn0c0lehhvDZFe2AlgpoZsWPVQ7AX9G
Nq2gLhe92akdKfXgGvI6EJupiGHolQYh2AF00JtZWHBugYtmU4rNvwgWn386qfeQ9XqnQQpVC3jX
Am9zb+Yrsfva9kl+girxMCkj7pXWj6lbglwGOhP9JrZAV/IfHXcZMM1HijwRVd1AbZPMb8rqe0m1
XzO4yKWxtgbb/2xhfPFLf46fXGsU09iQJktmCKtyr1yTnbopcTCuo6MVucUb89Vt9qa/YjLL+x1/
NpFRc/UuL3llc6nkSvD65mqFsm8QloFh3VgFSAJQ+LxsZCFzQHNat2YNMNTeqTzFisZeHuKp1UBE
wO6s62YHCb5bG3f7BpAldyYc0YJqjcgYxfYFxw8RPuhOYywMwz/SyTGSVAvjBkdT60OKQSNxM9p9
745Tdkfr4aiB8NArQa3s2U2M4dpUcwfO0d0Nfzh9vbcsBXAna9hGff+S25A0HYVAFSfychI2bmEQ
6kKdo3XHouS+PbVvoUrvedx/qDW1N05sl95ozrVaMGaCNGwDItkWEYT5lJopSGTsXUaHD4uHu570
3CWJ2BMreRFm+FAMzYiBEfqWlNkjIexJ5KxyB33q/MFBzEU1/qtNMVoNbYTHUi2eMGv9E2SkxO3r
Hs3XUrik42QbmYBvFO1RaTLiTnZ/ZKRVb7vCfkiL4Y3SfMtH7Qo0MYET48BxI/J4r1G3ZE3idnl+
ZXDQTY+JepenabtV6AidVTvtQFScQGUeI1VTfUXb/M3swo0obYi98w+aqah55W9ti3nvmtNDrNsV
WFLJj5DTWyPDFLGYr9SEGSILNEFjX37T49LvDWG5etsfmyREzgU0j0dr7SlEyIlVqxHkZDvNH6sR
4nuWWrsJGVs0A+i4V7jt+DmSQ6+IVBYUlCue1iaPEWPR1kCvGfPAmbqdiOY1kbhrW+ej6wfu//0p
R7qE6I0A/gF8qnTcHEVRIS5WIZvZkNalo5vz/yLtupbjhpXlF7EKDGB4Zdqk1VI5vLAkS2YOYCa+
/jR9bx3v0rzLsq9fVeVZgIPBYKan20KSDIa93q2YFd+Xt8DOrfN8LCQeqO+haA7KlIXiRsBrYoxB
LnkKp5aKaiZSXlOvbznpVvKBhewfr0ERhZSJNkWZRyyhx+yXJqQocPDvjklYYOZe38Q/S1vTe/O3
hVk8SiXa1NDrRkauA0SfAz851Nu0e+oqwZRAF3Ld2tLOnVub5TdoPQGoOhqiByFyTeAmBM7dWAc7
eLBGLLkQZ7Eu8GAReIeEas1lsuvrbT6QEJkUV3+GUr+npN5qmH68vp7l3fttZbZ76sCIXjF4QiLm
W01gx8BP7DBpNmNHbwtB+H+am22fAlaNoJocT+0zkykv4ZCZQZI4XZxY4hisXFWLzjehJZHEAwY0
fxaKbQwyQjxYvKyhB3U07kWleLm+f4tf6czELFPLUdyKQekiwURhDQkFa3tnEuQ1182srWT6jGfP
TpL14KSXAhS9Jf9QUv4opsYasu7PghYOEqBoUEEDAQr4xC5tFJmYZz24HrwExPIAnb1S5jaYSUj8
L5W8QEPLub6mxaN0Zm9a89ma0qYXctAiyLhJnnhGrB68GyGR7FZLt9ctLTr5maXpI55ZMkSInOfA
ImMSTATjHCgyTIC3Rwu0uk957Vcm2uJ/n4IChwJeew0gQnSjZ5E9pAIoy0Zk8GXe7zRVtv1BA06Z
Q/3w79eG2V64N/T+wMcx+2qVMSI/8PEi4YoIraOPVjSOOVO2fqJbyO//IdgiNwIseBKVBqXB5U4y
sdSZMAXbOt13qmzGagbh5cdMhYhqvru+sqWjdW5r5h8tRrGFDLqlnt9/AK0EdMsh09cS+AWCNPDm
n61o7huyAu3lECtKbwZ7gimgcS/tJoLb3padcRtb6rHfrqIgp+8/y+RhVpMx64u6CfbyciMbSH2J
aoXyXm9BXt2qreTO91LmSMwEM/+T5tS25Kbb4TsvgTux1qRqls7eufkpFpydCKWC2BjEBmWM38j7
OBqBjq9Cu8gA8FYl9Dquf8nlbB6oE0B2AXMBIvLSXO0bbWFUAwodTuugQqVYemL3gxW7qt27eWS1
mVtZ8WASf+UKWHAi0FWAYxoISQqSx5nD6jqgBVBFIF5CNRdT3HYmtFYtaisRZmE/L8zMfLVUi6jL
WC96grZVc+EQi09owzmhnq492dccZxZYoDcbiQVQF2Bh9Dfpl6xYKBzxx+I92yh2tJP3sgXKjAQZ
86n7BkfUyqecHOMPvwV6aBL7hdvO41obKgUbSEM8pb8PDW4OOcA9ymuvfbMiMQuxX1nvwveDniuo
UyYuBvjO7JyACWQMSOVjY3ljReFLg6KEmLQrXrJ0vYILGmSTyFEh3DTzkjIqw7wgsehlonIo5WAv
hX9P4o5ZZ4reiKSiw/9Hp4+DWEXNmlb0tEQ3eQwdKIXn97xo1q7xpcsOJ2wi7EVDGWryl2dNFHkL
shZk3EFQ72JQWiuteivlwOBlkR2J6dP1s724dWfmZp5vDA0tQxHChfloPIVCk1iCamQr32dtTbP4
UYBgSpZZJXtV48tmRAwnEBJoqwilWfux23fZ/fVVLZxnENqhJQvQuCYidFxuIpOhYgFKJcmLZOGA
MalTLieKK6cCtFP87u8V3OEbBuR68SJDJ3j+ybS05mGU6XgGpoqV6pk5iqrJ/Mq+vqjFT3VmZvap
tLAOKdhu4BlpZydwQ2OtKrt4WuF1IqgNoUgzb5oPaY8Gh5Ai4WbiVsHQoFIMh6E3nOsLWZhfmDbs
t53p851fXyXnSi6j48CcwSWObLPvfoPGy65AEMTDGTHQjNywtddO8VK3hU4PMgiPANUIGMqlZYP1
NSiquITwO7j9s/+z8fqPxOHb5iB50ql69l/72o7R0zZu2sMaP+fCOTi3Pi83lrizs7aFW5bA2FKu
RXslEHdqqZamIQ2DJRZ69Pc324XJ2TM0EpIpXkZYXOEJpW4KVEMm9kbycnP9oy74zoUh6XJn/cFQ
WZ+huYPCBQpXiYUHj93Uay/QpYTvws4sPhoxamlKgC9IH5p2I8J9EifY98MmwOU5OPxD/K424fta
k2zh8F2YnR0+5O5thLkKtOmUwB6huyis3mIL6A7twsYsanVJJgv+gKVlfbkrCnR6QnS3bMyYaSaI
op/7ht5iGt9uJXYPSaZv+HFhGmXNVsI1nb7VLEu4+CHz84keHa0BNoYGbKk8J+mPVAoOmdR8hyKD
lkS56ROwH2pgj8uY8NpU1b1UBcZWUtk2ygKnTOQ9UHebPBJ249C8CFx7HzJ/VwQyBoVqXJlVJW5Q
tcBTWzKeJT8bIAklbxsah7aA6TO7pt1NbQhHiJTuhbrZFzyooIdQuTTVb2sBZU15YirHoTUE3Mj0
y0gSVy3Cny0AvG4+FUIgB/AmcD5RMCR2qvvUojj9Zq5Vf0+HcvHZjJnnl7IYijEzJK+Iy09wav3w
g3SaXCnM6ydM+iUMcu27TPHlLG5C84r5sTxVe2rIufmMfKlgKVeA3+xFDcM4405vyeBWtN23yBp4
VXkx/qAkhWTXIBSzfK358LPkkPNuJzLZFuvY8XEdNwP5xDDUe5ZibLkOtJs+1d5UIyztNJ+gU0L5
KvT+TWBEe3H0XUKKtyiVHpSU5GZLpE2W060ac7MvuA0+HJuoGNMJkw3XxkMFalCTK5mdMLoRAwx0
0FhDW6dLQDQ1GMyCTolus1o6JAW1FJR4i0i4bYjmDrniVr2EvDTkN3rWuUIW2lUbf0ph5VZd+ZT6
yiE0SGH1rAddZR4eUZ5+l33hVGpxfqvQTjfFrjyITNnphn7yVbx1OzRP26zUMNAVnbqhd6DXvh+6
zLd5mr4MSX+Qx/4u57lgxlL9IYvkHb/ai8Rmo2TgTYS8pcV7YQOdOJtLdW2W9ZCaBuatnVIxXBQT
Olso6E71dWIHnG4aaXglCQaiQrW97Y3gIFYA8rY6ObIm96phBMqAhpjiA4UToOUHYIIDUzKGQyVJ
x0FpDzzIDctA38LMkzCyAl4eQkbuIxK4Po1t4Oi2eJ/9TNDKkUVhg/b3rmT0IKd9vOuivjZpKmzl
PvkRFqkdpUCvV3rwhkiKye9UaMyiLX1nVAdv7KQNghzHRLJ2kgwwgqqZchxESO11WvxpYCaM0N7r
S8SdcsJDyDVTzaDo3gdB2jZJ8JhDGk0P1MBMsxh2G/4ZAlVsNlr11kmYENNp8xEb8h3kEgrIxkEx
ELnuRu6EUxIbn1FVDhjZB9RYVqCbqFRdsFNkPK519SkcK9WMivqohWyTKSDLaevs0ATRTlchk2kk
fWmFLX32lcjRRmWPN3tsKTV5VAT9rejLN8blWz4MntFxvgmyHm0hmdhjN50T4ag2aKH4CvDcitTc
kCH+yHz+Xfn9M8Z+G4uRAK0WGXQzpDlKkeLCmdEeCl/Fyn8nmb5lQnwDpZgbCbUKM1Gbd1bXX6LS
RxYYzU1QttQ2Jf4+KrJdWNIGX0BHaycgVkzyE94UW1J2uZnHvRcMLcqEAPgJbEd80HlEiiP3fude
jyart82shiAIhRYxuZ8AaHBYsKGDSsxq9vVN7qwXTNayg1nexQH86AH3kjytf1H7o6qf2n4FUrCS
XBkzMkgpysF50OHSEjFzqwv+pm5AGzXcgYzFAuxoJRivLGguLKPWPItppmH3Wmqn/XCjQcGuTo0V
MwsPmfObeE7fMYxxWYx0RM5PjmErWgZ97ZXPsXq47gwLZYELM7PsJijTjoC8GZ+nM54wf9SbJC2b
TS+AWU6MdSvsqODQUOUrmcbiN4OoPXhJUWsFkeLlhRYoBog7SgBMtardN+KAS2OqIpHBZuPogLZ6
jY9tMY07MzhbKF67jHQCnD5mAW66BjGF8OgfujLQW/m9rFkixwdRiMcBVY9eeEAkNvv8E91i5DiS
pYf9iossvaYmdZcJPoZuIOgeLjcR4xsYkwYI3Ksl4b1kwicPix0fa8AIogZMr0XU7CNJSvZMZt9G
inH0qO5l08iDwgrG9CNVOiBfQ3JTtHq9y8dwxbkWjwr0n1CrAxAAgO/L3yc0VIn9XCMeOKK/Il5u
ZVZbKss/rvvw4lE5MzOLZzynrRRmAsAwSbPVR9B2oZ2dDaqp/MtTRwSrDoqhmB0FdO9yQToUTWJF
R2tP7fHooInVRqXVQf39+oKWPiwGNMHahkFtTBnPp4urMuIFsj3Qndykj6DWPjHFVN/8G39L3OZ2
2Ehb6TN4KF6ofd3wwge7sDvbyUgZdTxVUxFvxuc4wCB3IVtSv3b216zMdrEotUYWO1jpOTdrFMnr
+rEk/9BDPF/L/FaQ+zFPBR1W2iB3R39wVuWmF9eBWRsoxqNThBbOpTfQMQkULqL4yHu0bIQD1wHt
ENYaHQuBCzQrv63MAleRx20VoEjuNdHocCm8g5jsyvjc2kKmv5+9LrS8VMJeBuyKS4YptpKpicTs
MMD0D951tpLZ41LPW7HLAJn2eEVMkB8inwUWx1dXnHgpv7nYsVnYGRJm0IJidK7m/veolIaFh82j
yKdgWMdmxaNXqRJtcUS3dKja0mzb0JHT6PP6cpc/HNBIU/jDc3bmHo3Cg7RIcYj1sTNpdcvSFWyo
tPzdfluYuwbnahUU00ECC45k5Xbg0MzEt2PvcmPKW/mmxpQIaIpfe2B8PsQP9jBulfu8uKG7tcbY
4m9BzxRsxVMLer5aqOvIY54QgtABoslYBrdLEvVWICHd/od9PbM0WzUlQtsSNsKNCHQ1MGm2ayJ9
5dstXClYx+/VzE5EM1Y0a5qceHn0NBg/quJHxb47upK4LnoIACIa3EOT/ug101KoO6VDtXXI6w2L
RMHyYyDJrm/X4of5bWROQdBnRMC1pRMvMKrUjFMCjUIlU03gENZa2mumZvnI0JIekd3HRTwNFgqQ
Jy/oXSqE9vUVLeSsmJXG/LICVjgUJ2b3Ry/zuOIB4kgYx4YFOMIOfCIYbPR/jgYurC7IbsquK/6+
oXVmFUnzZZCshawoAFgiHhvKvYAUD2PykPQTVha3BO1Vp7Yn1oUGtz4f9ocwtqCisofohT62mzkJ
qiAQQ3cxo4CU1Z5G/n1ls9ZuXXJ4FP8hHoV2HYaBZp8u0zO5YWBw9Bq81QeB22UdbAdp3PBwXGEw
WfJ6ZFBgJMSMIXRIZqZQrAEzYVoRT1YjkEA9VvHP6/7xazJlVi1TcZrQxgCMYwKiXn6qiKBqSKWO
gMQ1PGYUSieFUCg2j9kz9ITfalbu0dD57Ll+jMTuSw4HY+XQLW7n2S+Y9uDsRkW1wVfqBB+xTV/S
Vscz/kYTUJUQw82/rBVDHJhEwIAFxisuLWV6RceQ+Rxi6uoejEKfmVLsq7DBQypBCpzU8WOYVJGZ
o0xRy/rRz9ma9tJSbwVkAoC84VcA0DdPhNREEcoxVjjQkOVuUpF/FG1mZcfECd3SqZ7Dk2J3juKG
h/wuAsjfub4HC2/JC/OzzR6gO9K2ET53E4SHVlGfNT3fqbX8ETT6RxyQ9+vmFr8tMqCJ02Aa5JuF
H5BVpIko99wTk+5u7CFuJkTTG0+LTlRK177v5Kt/+PJva/PwXTQNHRIf1uJd6YMdYtiCOc0y7tgO
+7xHLFjx3MW3B4ZzJ55CCRPA8/jTd2E1+Jk4GcwBvgBIPbajp2avnIxN6oCUJnKHDYrzuzXLC/Q0
4NsAadvEywNdsrk6ducHmaCGPfGE0MQ0W/zIgethoPbj94ITnmJIFDtolVnM46mpu9XG8DRv9UAt
brgOpARmHfDUm88qJWrZq1EJ4gBeg47DN8BMkyUZgexzBD0jFVP8VaLAqwMo+JZNjMqrXGxy3fhu
OGj0aJdUK+69hG3HEwN6cEAfYG56Ll/I4xhNkHTkHhoL/ka18gflW7ivDoqd7CJLw54MjmQWD9FD
fhfYCTHjFZ9YOmDnP2D2LOyC3heifNS8UUi2AboGcVLlZsMrt6iNgzK0b39/wiTwlAHehWbNH9jj
nOTKGAz66FFyM/ipG6S3qdHbUSz/y8LgbBjChd7WnzjTsi0iTcfhGnvJirgGyMVrFD0K2qH0n/9h
TSqYwuDZoESZw/0EWC8EucFHNE4Kg4NXgwW2W6fI1p5ZS/cr5NE1iSBDmlKkyxshUvtuKEGN5wnd
RmdoeWhr4yzQU1mIShAnBYMMKjuYYpwywbP7TaQo/as9XFIJfCen6oeYDt9hBt27om9+GLmsukoJ
yqVQkPeUtuhUjQ+1km5w7T5lMt0XoXhT9cPeqLsAZJC6W/L+GRORmyDWtiUJv8A9so3L+KinUWc2
NXkeCciuowFTkElfORhM/Yz68QnjA6U1atFtKJYvidDdpkFwO0B30ORG5dtMBaCXD+S91o3RNOLm
k+TsAfhPvI6G9qPK+4dRBXN1I55EwEQm+VEe45inJHrt/OIuSyLHoOgKyNJLSdH+QjFUZO33GLOX
um4xnV5kkGFNW7Qm++dEqVPTF6tDKXG3lg1HEqCtwwhwqqoIeh216naVUoEIl6q30RDfGlL2s6q0
29I3SnMcsm0/NSrFfK93lIJOWHCGoYmtsSZvg5HdgNz4HsyxgVUw5ZEM5SvBu30XS52xSTT+Rsrk
KEbskMktGIOaD6lGj65nGEJo9HtFIDbt8J9VKpSFkkKTUNxRHyHByiy1oEeD8R9BTqObQe+sQaaY
hNEwu4zxVIcqIXOSqhRMQZKctAWRcdAI95EofkMISjermj3ASz4DGt9qFduNisIxEoEmnx7qkHZd
o65ZAiVCVvi3800X9JnzqZooRH0DB2dOU5j6sdplTnYUHP2xdo33esdO4wvdXT++S0+bc5tTiDyz
ibmpEcDggntRApinIDx0XeD0vepeN7O4NuTFFPgvsADRX38/s6OzLq8LX8bB0sGr6wuKTYUugXqS
/CTHxlOSQYu3U1NmQ64JPMtjakpg1LCIlrq0Nj7SvGpMkf69uo0Gog6ELrxIkLb/KkSc/6qRgFW4
RfCK49QuSGiF0q7L76+vfUGcEFYQ98FKNI1Dz0sIvQgdN5oF3JN46mXl+AL4IDE1wBF2tNZE6EZF
D2jqFlBJ644UJDJNjMnbwsw0UF9DmcEQ/HiTgtXIjWIMUSO9KU09RbPSL9XMhmoh2KdF/wdNd3Es
JCu39FLURQlwkm8EvNL4ldycbVHoU1HIBYxXSQJyfaN/qCNlDQfw6+EyTwahPQVSA1hBcXjmhbU0
Uj1jGfXGsXn2VeUkQTXwRIYqd0kZlG7KQIqq9DI0gAPZyVSlPqgCO/i82qo9e1n5XkuZ0vn3muXd
opZwpRNL7g2u7JKPZF8dxjfNau16E6FebTcOsfWtdNDs/k7ZAIvxVB2Nr+s/YmnbIQKJGSxg13CL
z5LxtB4iIgv4DWmI5Gh8GOWP6waWsv1f81bISyHGPSf5afS45SSkHA2yeJsGg9UTyP8KiuF0jbby
Ml4gcMIJmIa7/tfYLNHC/MbQ6QlWEwESZOaUB2Al6bu9nsSD06v5S0qU70BtnEHQa1MWdNRyWqm0
fRBAZC13pl5PKk98ijL90hv6FrFwJRD+eszNfRAtCWArAYL/Uz2YooIA4kwd6sHg+ragAgRdt46/
yA0KS3HXyRZppBJ6AyMI6Gv5WMVd7Yp5c9sI5FUqB5cTgC7k1IM6wVNGlG0tlrGZ8u6HIvPSzSKM
4yCzeYlJn62kYEsIMjD9gfMOT1UDnCAzZ6nyjrZGi7yy3dNTvhPM0m2PwT6x/O0AlNEtc8mh3hYr
X3UpV6IQ2QPs8BfN6XSMziJDXKs6w0yn6mEaacspf0PE3lRRtgNF/l6rldGMypVgtJSwn5ucncwm
02tJKozRS+KfPlIJufthFA86F91kpVC6WK6aSL0mZkqUjeb1hxD8mIIgKCN06oUTQO3tJnTJrhnN
/CN7zDHuG37/wyw/VCB+m5QuN5TEfabVbFAx/VnvWQG9OtHXNqHRvPSYR63HcM91/Qh6Fm5ejwWL
5/Pc8vxTFr4GDEkD9dFUapyaFrFTKeS+4GrkZMD/nsBHRW4ZHSMX9bSPMck3IAg9hHL/rELkzq3G
3HfEiEim0bP0U4rk9z6utZWL9M9cRUcBETrieEGBnmreW1ehbAVNDrRdBVqb4hCavQqsUrNSBlm2
Au5ABCvUJ/4osjEMJFeJ0Hpgx7KF3C8xRZwdfJb/tR3Qc5597ZkvZw1LtUysVc/wj3Xwrar3bXJ3
/bsuHheQhWCzIOwI6u9Lh8IjRQwyDT6cjdJz0NG9YgTHNkw3SZ+8hzoQZtft/bl1WBKub3Uqd0BQ
dHaNY+RazcUSbtR2iZOEuRXoKmBLK3FnOdydmZndJgVT5VQtkZIQIwqctsqI0/pJAJXZmKFAlomB
mUtMtzSfxLe5qNixDhRyWcbIq2NjAxVzO2PJyZ+aZpE4DCu7sHSzgoofJXzIHYAndLbrUh4YwG9x
iJOTjQ5wK2jILcl/YvIaaedi2nRuSbr8vqrehLwLOI7tTtlPsOGWmdG3BvY0YveYGvtcI+leCvlg
MVFRlsUA6x/aO1Ek+yFnIkJ+Vr8UhX5fi/SYieP7AOhgZdAXrVTXLrep/zC/l6eSFYi0JybZ+eWW
9qDFb8QU9zL0i+IkN6Nsz7Obx6hN7RYzA4qcmFqWrHzExb0FixnOP6oaEugjLvdWoKksxXyq1Zzq
52TLt2hibbOb3sa73o5Oa7XexfIk3n6YgicYsEb6eWkvH8RWCxR59AoneS5vRDfaNg+TGla1DSJT
PQWedCNt+4P4dv3Mykvf9NzwzIk0AkRBGE2vk8wYrKz03SGEsFLGkL5QtehdLRa5NREnW7UcPijI
ziyUiTfjRNeT1J8Dw7QsJzdxVzKzH7UOiGTRkWm15W2HZ3W170dQMVRqc9LYGELsVb5F/wL6OePX
KDdeF0tf5ZC4Gkk+oMzoymOXYeavc9N4vM877UWI1FtVGnv3+sIXvvB0nfwO9LMAzDCt8z+EPdCk
D+wgEn/mBLRYPRnz3ahVqVPHOXN7WbTlUKQWy4TMlLpo2CUUCmGdkvKVvvefX2KagAQJlwJmTMyT
zH7QJDOtjhJ0hZumSC3CQi+jwBZBNCky4ORCU2umStOVWuFS0NZAhKDjSOOFPsf+xEYfNTFB0B7V
6qGX2oPYweEilAuv7/f06/84x7/tzHErJJU4akMSEirxNISPGIBeO7JL193ZSv647jCEiOo/rjtl
I/8QDDOozdxrvjpvYrCEpNbwEG6ZKzMz3K+Nry44k4Yiwn93cQ6Zr5mM90weqd6QxU4yCGjNlSiq
GTKHJr3QbY0sPXS9ftITweoUw46G5EseSG2nYbCSWPwfoeT3b5llc4GhJ9T3K9Xr98Vz/RG/lW4o
WcNLcOz2NYDFe0hf7Btgr7/Flcb/oi9RCszQr1G1uS9h2JbErTGqHoV4Q1M/ZACsDvCm6560YmXu
SeXgDwpNZAqgxJceHfpmpwMSft3G0iUOQVg8BAHlnNhQLsMxxmcrYBagHo2PfvSNe4xj2MDiQl5t
f93Q8tf6bWneCBs6mpVRgzxQumtuuh3dyltxC8o6qIgNewg47HOnOVZPxu4f2NLhs2D5xcS3hEfv
vCNWa7ISBTpUg0eqmHEFRfYyxOOcrWzl8tkAS+FEDIoJtfle6n5QkHK6StVjues3bBMCuzNYwM2b
JXR91oa7lwIN+nvQMAdxEkbyZjepP8plwjk2tEj6TRuWqJSL6r9AQtDGAd0ZqEWBAJ2lukD7V0XB
kOQBCrLxUQvS5I3Y6ytbt+Tp4FOFGYI+CoSrL71QjyOWMaPFUtLSC+puL+vFndKuDREuBU5Eflw6
INqg4Ey9NMM0JR4ktUH9IGy2LLqT0Tdop7YkJFGgF2v/g8dP3RWI9VDcdmS2d8Io6aAZHqgnHJpX
aTTR0r8nT/wzejI+EC6zR+axE0jDnsTdiuVpv+Z3EC66iZhi0tGat3eiso7BYNNCZtwKhX2wZfsU
EhAgw0iCTQxug8AW12BKf17qOGI6qKfxMALvy3wClahg2oIk4Ai0XL5lZLyXleDnyIhVEeMHxhVU
c11ZeNFtkKWrIDhH3jx3zqowylCNR+qlyZNS3sjNfUofrm+ltpSWA1LzXxvTus+qP4FYhaFUluid
KvpDqGmNK4rBZ0+D1k555R9lpXaLEu1UOfZj04ggEEhb1MBIwUa7bbLRCkoqm7zjVolpkWc6NjLi
eIM5xM5474RhOCapcADDPd1B+DYzudR/NmmXgnQL/2tQ5dzUCtZtBKMHI2GdoEUt38RN84H/9rOM
8jeM5bWntigjM6xjsJYp0m0rVI8ENMBqxm/qMdlQP70F6M5JC/kG9FxbHlWbiIYbsNBu63g8MCPG
aFGLaShooqAhl4/M1usyxsDT+ISuJxRuhAIdA2jThijVapj/S6gUWkwrnaFWDl2VHKqmAb9EVZZb
QDJrs+sjw40oqbYrH+QP18aJojhSCh4sAM3Mot40y5nkTJA9aFM5bY++3zFWKSBxb9LfsxnCFDpV
ZHrio+Q4ud/ZpxeqgqEsCPYaiUanmiuHtOlicxSaFVXlhatxMqSiaAy+JCDtZ+GPNchj2kYbPBT8
P1vZ2DWlf6cn+SmrmhBSDvRQy+2rKHOXN+Ab5IOEUbEE7OhJu0e7AaPxbVq6WoMGCdVH//X6ji/e
M2cnYBY1FTwfGtYESHai+0x+0OO36///0inGZBwq0uhOQVlw9kXRFR1adFpR5mjuk/5YJi9Fu8bZ
vXSKz21Il5+ySWkVlkSiv3hQ9P3wmIumCBFZG64N4ST/FG5zh5iRLfYW90IHJZ3P66tczA4mNhRo
jkEhCf8uf0ISQuksibDMcgyJNQ5deiNqpbDVYt9pOE5/DzUyRSt3vArdCI8Uux+TA1eVL7Vao9de
3PKz3zJlhWeeHTC9jtoamTMk7lyh45s2BekN/3sdb4xAnPXUZl+2kvFdq0LDrjf3LX0oC6/+J+c5
66jNwnPbtbyCLheuACm3mv5raO8hcPsP6cl52252AtKykzqoGVKvHpVtiSE/aILkZHRWPGRywtmt
rU/jVFD3mvhQ5tSbehhpkZhTMI+LUEKWj3F2kiqQm2m5qfNHWb8FbMfM+hBDibEThWu0YAvnHEM+
kOpWAUOk6N9eOgVUMauRx5rsUWAB/J8KxnevL3DhraEjbovo4ChQ4Z6XTVkddmEyVgNgQaJVhK+c
geMZqXhdNytbuZDoXViaecUIJRVDChrFK9ToEKqlXUvUlugm9TG9+PP6qpa2bSqCQtwDiDvQpl1u
W8sHmbeMDZ6kl3sUk2xSrumPr5mY/n52XEkmKbERlwrOEWQjqtch+/v3LLLu32uYxSZeSj7yYgJ6
ixaEoe2zRL4UfZUAYm0Zs6gDQiGJk9SQMbdKfxiRWZtGDfI580fjZJ6AGWFXja1/wL5dLG2WhHea
3tY+hdPJbYg+U2LW5XsQPUDyx8YA94rfra1w5ndlEPnFoGaDx6MPX/ga+dpzfc3A7IzWRQyK166X
vBF5JroQnwMPHq/781KTDDumQGIQ5OgEWheX3sYrVRPyGA49uFHuyBj9BkPqT8lBOreHsrpVOeSV
1bvoS1TNzNV2K+YX3i4X5qcoeebsEig6yj7AB6sd7XWSyZUccet/1XZvw2DirlG7LE3hXBicHWDA
2PJGHyHHwBWMiost5veHckCiNwYVRui7aFPomKWLOxSUlGYPSTQ7F/1twGLgx/zwxk+1b4je3fcd
wVh+FYjHiqfKURuG19AQdmmab0OhvGnyYZcRFhySDNruK5u2FPDOv9nkN2ebpg+s8/20wxp6umGF
sRfVwtaytrGNTMzsoavvmCjFpuhL0EVRwCsAPsayUW6HRHqcqrB9KdsRZr/MMhA213/cFDxm1xre
vwYwk7+G7OYcdL4YNkIGJRUvhNISH806/BT87+s2Fq4WdLANkKPJmKQF9Ply/aMohy00nRUP9FEb
yP2Z6qjZGfgiDDV0r5ta2OoLU7OtxmCADiYi8BYK44M4SGbXDVByAkdEEptSrK5ElLWFTZt7/mGN
pAMhSDpgILkCVBAMS/WBJfJdmn9eX9ZCZLlY1iw4V1kwRiCOGLwwLS3Qg5ig1b5uAZCeJU9AIoUi
nAjxBXUWi6u2QXpT6dA3QxPkO2qZAjpQ5DOs7B8EyGSZCa9vIVFcg/e73BA5ObYC4Nj4lhY3DM/v
FEfKs1vMpN23WetbSZA0j8GEFct4sI3kbptJgSezNjNJlTYQEwYVtQSYczxOHKBJJe+BNpoGxzUo
bCexS2Vli8FJTOaM6LJXo+Hmiv4IcTaHjR0YcdAmgaiCUxrp0xDmHpP0TREB8+ujQkX876JJ7d6v
tp1P7gP5PszZTQiYJUkiZvsUisIVK97Q37fxarttKvFH1477hKQfhdiBFABYPDDLBjaweaeBVjch
0bobMTZcLUp6yxdBDzSK4N+sA/F9IJVkhQXZR0L9lKqpow0ZdI9aRw2TkzxoHwpT7kgCJuZSEk65
z0UMgWat3Rqxjre46KQ83ircYGZM2reykE9Kov9IKbV7yrdFrX/KNDjmRX8CUpubDQk9uULLWNH7
AsWi2g1Iea/+h7QvW24c17b8IkZwHl5JarRkSx4z/cJw2pkAR3ACQPLre9HddVOm2eI9dZ6qIjLC
WwCBDWDvNdj9bZM2t2kkfnAdGliSvLiJvgdVZlvr6k3uKXUA518PL1P5Vg0l2KjAbQNthSt5Zaab
pMkNwGitsMjhkzlAJLqHhtB6yPVNNCSvileui754S4V2oK04Wyp5Y8PQr3mhvto9IFVoN3+0tRJD
qCM+mJBT33SdPOiDdqMnEkp4Q+TXLXjy3GW4Kmdsl1v2Y8x0jjIzhI+hvWn61LWCDK55mUePXRsf
3dRY1Un+q6uBgejV5LfL5WtaDOBRtWWGpejdG7GKNQTpL02B3jkYvUcioRFjKekZkiroCKsBT1So
hbD+SXWY8JkJrH8rsH5qlh/6It6lvEqDJIWkkedCsIR3ZNUMyUvLuhiKc0YNo4RuQ8vqWSl0CCSp
Yizk7KAQfewH5UhHcFaeQdueHg3a/irc/kYxgCXVeXKf9V0RFtRda5H7XiTDOyQ/37zO+W1w0EWZ
qsPVWz0Wcbeyq2FV6N0OFex77vK97qnU95TynffGftB5kAJT7CXqgyeiuyZpoCfTq6vaZqs+p7gZ
etXWUNobxvWfQ1+vzLgaQsDDz72m8FVU0B1MdJ+0xHpJIpX7JIEmUZ1JeFuX7tugGsx3iMQDm7jU
H7CB/FKFmWGa46wtyZMrig+VEMVHixhW3PlQhL3L21XJB8BlVRz/DdkXNFL8IkcVpB9/HsuSvUvz
tTokf/COPeiVclaYt5WM7vGc2aap9lFGRuFnURHCm+xY8fJcUK77XDR3vVM8QZ5LhGWlb9o8PWQt
sI5ttmli71xn5NYZHdSiKKBqfm+3+j0l3VEXUYg/ueUe/I9FLv7UwgkECgxwJBgehrpt/KGBHJ2G
ezrpbsxIbjyzhbt6ipZcBplXPEf6mL8DZKfl2y6x3z03f6qT4Q5wO0htWvnPjgMfrsBgQk9hRxeT
tQBa2Y+KHpgOHTtcJTekcCr0MJIYvBZ1A9XJX0BX3kNx/57E1Y/KSXdpHw9hzopQau4xK+wjq4qT
3rEdbeKVJtNd3vE80DN6W3aFz9IKyhP9BniwdVNFmc81oHPBcMz9XLeeUqL5Km9+RWCo+UMtnW1l
MmB1YSVswsJgq9NUC7u2ArndQzXWLe7aCE4mEbm3S7S5HVGj/C3Ar8lrA1Y7RKxTDpnF1OweeQtl
JM/1AMpM1J/ZANSXmslda9Zd2FWuHVjqAO3omjY3aGHde03BV16l39pU0bYA+n/EmbGCOCCIEl3a
rKtc8MAVKLerOQQeet34wSQUml1oVQV2mn/kRvUH0nobuyKu7xS0Catq2CsqNFVRmbmvckKPokqa
G6GOX8ByXntW3APy6e64m2dvZU1RgsvHpa2ggN8qgc7Mey9nKoqQ8IOA+YJrVueqhSUr12IUlxwK
lSndPprM+qmQftOk0IkVSCtET4eQQAHEN6TY1CSGFX1hKoFdkHjFuTjXCq/9iuiHXo12PbFf0ZK/
p1KuFbWMA1Fr6Uar81+eCrxeZ2jJhqp6HTrZ4IXwIC8OILehwc6Lft0IB5c8eFn5btFBPrpW4Dyv
9i+p6v7WrKSCGLzRBZnJfmsJVcf+ix3UvbKJmngfReWN7kJciqnQAINTL9abdl8r2Kpx2h8jlj3g
WDagedfjDu1Af8lZJ1WKdTU4oTCK33FXHxRLPpXUu+uMGAp85OACWhFnzUuddEEj8lupQ5aYdNGa
qsYWFXf3h+QyYL19jwwJEijWfqY8Epm9WIVz53bFQQMgz8o9I5SGnQYeRDb9vs3blcnzLaTtMT47
yQKmQbpfZM0ZSiZwMbGkEiSMPME298OrMaYMJJXKa/iRqWnlt8yIVzXNPqirPmt2+iq6rIOHhQi5
491ntHv22sLzDVA2/TaVNlBY0PGSXb0zSHEcePyYuzCsosmT+JSp6aPbxIABzigwYRvHFsSzTNQQ
aSs33CpWg+ntc5M+tRq6oJEpYK6Fw1GPMB6lqLZdo6910qe+TbRVxwcrrPCKBedW9H6kilUXe8dM
g2aXReOjCvedddE6qo8bxxPUisGxU6GkhdwAqIqO90lS7KkqX6RLb6y+2sHcfmcUWYskMWy9vtoW
tF4NwtgC2shColZr1HDWzFRfuqj62UTaM2XgwIqE5ncZVxlaZtkZzoPPwnQycEvyJNB1uak1d09G
ZZ6BCWOlZsZjp6qwG+LVqna6eyVy7mqT/Kp0uoGF274re0h5ZbAukeEQIeekAuegsO4zVh1gZ/oi
y/aPkuQHy2mAqQGzSBO7OI13Fou2Vk9wLiYuxMMb90NR211eNCshBo5ruVUGqHPuWmVAH6S/g+rA
A/OUGzMWr5mdbjJjiH0Xt48m0zcCz6XCTQPdNFcNHfYVVDZxLkKXQXcOOtfOWYtTvYDUDknkb9LA
AIgWGyMvy1XBvDcI/JCQMQojZuOIimgA9vUa/GbpJw4kmRQ9Rp6Ms8eUj0hOWM74mtucvFFfz+qM
lZ45po/nZOE3g2bd60UE+r3hvPEIcKOSZD62MRgSRhVI6u5UWBBAiQ9XMUAbfW7HD8agwb6k9XZF
AaqWZ57xFHopUeULYid5h/BgWOXNvUhRSCQM7XW3wZGs4gDp236XiQ7RMuMPjka68Tpb9XMK+FkX
kxuhqbjgdQEK128WPN/cjlVhm+ePeaFuKUnCkgEvAJ3vlVFYws8t7x6H66PdFB9DKnt4TMGEczCt
/l5RxuQPtuFQQma3ixn2D0ldnPDxky05FLWTgofpEDPc/FClkXnXhjZsCtDgwaMgaUrnmKRYI0SB
+B0eRU3IeRSfiGWChN6pMFV1cSP2hP5CbdrcAVa/FW577vBqV8vujykxESy5EUO0ZV0GXyrOTnpr
a2EJ18sgIz1eCsKVQQYlT7/SSYxFAnqQaBlqlVbX7cq+heo2czu/USW6mbmuQAm2PypC9fZwuiJr
NCkfhEJMX+oDSrYsU++yHFeNli4KV46FpG9v6ouX1KTQFMP5hxIwVU6w6HkyDQkMZrtXU4/5ZpSs
IAgDd04R2MiHuHNCXN+W8W/u2szP0gywYgDXMj6cIlbDfShzTnWsHxRqr8pMHcW8Sr+OgGjpFb4x
JO7vzNFicPG8NWujV7QVtm4KU0zsvdxP2ubssBr+uULekSiCcFvWrB3W7JzaXkcGHpLu0K9KihdE
o0MT2+1S7Pn4I7JlCy0pd2eg/4OrOj3EXnYuihK07H7rNboP19/oXhJBb1xviLdFVhd7jycwvK/Q
vWm1ii304b6/tV3V0NzREWisUk+dP9U87ynPPfWk5t5GzX7aKS4mEOPikiw8hT8tPr9+P4TSgYKD
lwPACFOINxya2qFsI35Ko8wNaaT/rmj0K65q9HghxpjlGvdzLsGequkj4/Z/LBiE8OBPgdAAhDla
b1+rCrkW2VHpGfzkNnnrl1n9YkPm0/GafqkwNVbrvg30ItL47xf1i6iuEiqbAdg0LTrRBl2u1tgw
D2pOlbiVmbIaYJENb65WC8GEheai1rzWeIleLz18L0GN4wU6wbCBdXemrLwEuJOosqAw5ukHtFR3
tb5BJ3KhzjUjW/E1yqSEokG5vMOhJwBTHkJg8h6U4D3fVev0zgmvj+d7DQqRAHaHVTx4PPDJ/Dqr
g9WWsTQKAbe07mhrBZ4E70OmrYpK29BsoXn6vWqDYECGoSllmSrsAL4Gq/ukwBPHGxdLuTO1Hoow
3cf18cx9H2CCLSBHoASBTvDXECqFPK5MsB16ywpi40Y6ZgB1nYXFOEd9Ajzlb/1pMhIlETntqtz8
NJHUce9E1xf6bL/zTQV9izbADbhLw/QuOSdP3iNd4d3B7uKH5LgklfB9SlEP/ftDPkEnF7uiHVCu
lDXtTnnzHqeAFucLQ10KMJlQrUqVXoBrfIJo/ipWgKrF0lzCJ85ksa/DmGzuofIcCmy+eXIATQAC
DTeAdny+QFUnSJRup7agFzsxXhc2KZ6dIlrUu8a6+Jpdvv6AyT6AQBycAJFdT524sayDbR2KpdbY
HAvjy7cap/riW0mnZbYcsGjacBTpaiDf0CkBWvSBszFW7IE/0DO/WVoh33fEODJAbWE07prfKCYx
CoOWRVEqrRI4E4h9gRq9M5yvb7u5VWIjrTp4feqgf032Q14JHMnWoJ1S8Us1ik1Zs4VuzvcjdWRR
/BMB//d18tJOG8rMbbRT3Ui/Jk+KHQUteA3x+/WRzE3XZZzJere6ws3qAfcglssfCmleLYdtcLN4
uR7mE4kzXXBwJNfAXdBxcE8hfZZHMhoJeHAK3XlzIvGh1+pvTvlbnMEFfhCh5dZOoOXQCoXHEJTp
Mu8JrZUPrbY2rGcweHWk7qfGQG6g9dlDf0DZaZZZoSZG1rZivhSe4TsVeys74FRRtmNAXrnprdV3
wIKQ5ramzrCuSXdLqQZ5FRUlVFKisHZ9nDM9QKCQgKzGIHEh+ub2XluDdKSbSbgtkC1Ktb+NF5LC
5qFZNwdlX+/zNT33UeCF4DOEC7G/f0vEhlDKyCIHI3EqnjkkObR/cga16k9VPBoosPWBWExg+niO
huovo99YbL3UKF4KO7lSU0YaVzFUyDhrdu/bkbxRq+xBa8TCcTp3dcfSAeQaOAuceJMmSMsTJ4Vk
rzxVqCw4Cf9pJO2uYMVNbSu3plc/OYpYytSzG/0i5mRsZOhyrLlcniy7PuRRfZu39G3hs4259tvW
wIIBg8kwcTmZjKuAQovTxogB7/PQfC5gX7yGAEYAgYn71gnKzdJCmR3URcDJoAYaFY1NsUZN9gcP
kyCDjd3CmGa/1UWISYKEC2zmwg1NnnL/Rq4AWejk+s74lQejhpMWxD95HNrbdB3dotG0EHtuPh2w
ctHQhOkT8DhfU6cTdQqPO8xnG8pVWaJC69N167crqCBwH16R+2a7EHIuW48aReAL4WFiTDG8Bldj
mWYI6T102RrKDHhP6k/4jHCzb4RvWADKQZjMvlHCpd039zFBfMNh544Mb2tykkdmrzUMbS88Tt9K
87EwF3bd7NAu/v4Y/+IU7whlZQ5LQGiMoZGAqqhdvkXkJlleM7ORoDSg6XAxduAw+DVSpGiZVqJK
9OmPnoLjIDt/UAK2GfmKwyqC3+0xfmh+/asZvIg7GWFeS41nBDMISVvfaJ9KmS1sh+/fCDRBSPKp
o+yfi4r315EZaWfW8cA5qGxJoFTFIcv7zcISHHfU1yzyNcbkSqnl9mA3Xs9PrdI9mA18lnNlk3Q0
FOrwg+MX+EJNTlAO3FiyVTd6q5io5+Y3ZWncmql+q9hkgBlt9ZDihQSLFXlK+KKZ6tJETD6x4DWM
7yqNn5pUHL26uTXjNlvY/99TDyYC8JvRiBsbY/rEQ4lRYp+a/JTVeIMQ5Xkwhr1ZF5tKlFvqomht
KkspfG5cwDqPOmU4+FHI+fqBYcdix7Aq5Vi68VvyYQfSAigkgAwLjIFWVoB2AwMRdTHVzccFyh7S
DiOKbnJ01Bwec0WW6CevW3top/8w9+WaBUqQeuhin9NHEixbMS8FnRwfaZmONqF0fHPqwIvY/Nyl
bAk5Orec4SH8PyObHCCKCdk1LU3RRdzFSAXeSq7tdbpe8jiaeaRAghY2d5C8BYoajqtfv1yt2CjE
QgT61O8d33UDF66dqFeH0HI4wefRDa1i0wb6TfVi7K7v2JlrE9CiQAbhQgwx+2kpiSluNcS4XJxS
eUAhEn2k+0xb0gL/nlMxPJxLro3EM1Luvg4PjmRaMXRjvQPQdwCvVsDfoIIUbYecLzGexsU2zUCX
scZ1c3FSmKTOTRUYiJOuJrsmqSD6oL2QrNx7WvlWwWby+vzN4MI/j1scuHhWjB7AX+NFqBUnHG5i
J63soP1lrwar+wF+OVY/IKwrqnDrJkolmgAgSYEBrhohVAyVoGHwDGWl6/26/oNmZBxHwhe6FPio
oH1NWTUpIVFSQL7pZDuln9u3hZnc8QEMKdqC5Eife1pswTEt4canqZDjLsYCPITT0BTOYuVZ9r9l
+aLjxuIY65ZAlaCvoX9VnK//zJl19+VXTravIbNW4WPJSGJqWEyBtnCCPl5S1J9ZeV/CTL4O/AgH
YbnQIjf7V7MAnANooR6N41pbslqcKx9iAZiuDoYaLg9T0lYDpVONKFSDmc8b3LJeeawFPe9DAQ5I
Z0GaNYu2hge+uB3vMjSUrs/nzLLH9chAyQFtCg3suK/LUCWAv6TwxjmhW/3gWu4KtB+fwDkpgjsv
+c/J2O6XaJNjvm4qznsNBISOG2dbb0I2JLc5LxYq+vODgmYLriujus0kbxiJKG2pArivc5jPDtBW
72B1BUW7RL+jSbswhXNrZRS2+yfaJHMAaDMkLI0xKFgzEXmgxAkLUKG40YbXP9bc4r+MNP77RY4q
O8DCqKigoCMcn1gPFnwIVeCbr0dZmr1xvBdRqtqiEngNzF6KrV6TACwyG9KIsQPIHi0XZm/mPAZ4
Hu9GZJwx9UwWYIXbfxoPtnXKq1NTPTnJ7+ujmZ2zi78/WXLcLq0ECnT2qcaV0UZtpmXPEoXK61Fm
5wxm7qOMHLwqp0BUFWZjvWam1qmV+hoFgDuR7ws44jAGpjzqQ/9dtMmKU5vGhKNEAm2dHK4pUNXV
rLeq9tAG/dWB03o92NwHcjTwjT0MD0Kok83EYZ1Nux7MO02vD7AL2JSts7oeYjYHoimGK6+KS8w3
JWqHy2Tou9I+NSRpDhbXIrw6+8Rv40j4fUWrIDVGhkWZBQrXSvTS9btYrRbSxtxSuRSomIy0LGsv
5vlgngySPQwFCudmG+8FN5c48eOam9w1cF1DedcGOf17lZfFgxRNmow83S4cQogJVb4Hyriyydfe
zyUNzJkPiDu9DkKyCzT2d609gzgEfWrzpMbmbW5bviLZwqk882q5DDEl+VOn14uBolguDEBYgMaU
CvFbOEPpesAkDNfzhevTzKeCaI2KttTo9/CNApzDK1hQWiBgW2yS1tx0PVkRydfXF+Z8GIjO4UEG
hbxPBudlKowcT7A0M+GM8AZkjp+7YtWXSwl39gPhy/wTZXKnsUpSNVWBor/X7lsg5Y1ySQFtJj1h
uv5GmFxniAc4KJ7LJly04KgJDJuHEo9FVD+ylXUh1IVp+2ysThY4JBccC5kd1tggo389QkTVwpII
ej8n2OrArzzMYL8HbYlgVEZoV/EJ/qPA6G2Xqj2zn+si7CTXS0NIXkDG4jS07a4urdBO3SNA5/9m
8V2EmeSJTFOwt3O0n9r6R8t+2AA7JOVCLpp72n2ZwkmOl1qcyFhBEHUDidQfza140G6iEAjRH32I
oxLdSm+3VEyaewR8iTrO8MWCN70iNdIkRa7Yo5cdcNAQQXFHE8B37smB7Jow3xW3fGdu0zu5dXb2
fQxf14/ru27mQoXeg+OCWoes8k0utWaxlcg2RhdTB+nRehiyh7o/kPLH9TCzm+IizHTbecOQkmHk
XVbqU1UB2aaLbq13w8arqrVHh/B6vLltPipvQyPYQ2FnSogx1IwBTAUSlzaCjpRjHP+8HmBuQJcB
Jhc3DbqFA9dL8yRBsNO6HihfHphqsSraIbDE7nq0ua90GW38NRdLRa9danqSmaectECKgUIE/Sjl
rR2WeqJLgSbfybaNSm1acGE04xdNih1rn2hjrEklFtbd0geaZEnooJMKHWvYqhIaNDZw6vqCtt/C
UKbSPky3iKPBBfrUGR9Q/vXVkRxWKasq+RcPWP3i60zFogzGFXgngnQZqcrt6Hzhl1F9bLsg0hf1
NefS7mWsSdq1JdX7FBdH6CK+6TGols12UP/FZr2MMcm5AIgNQGd3mLnBOgAbGJpqdlR3PXx7DQE3
h3+xtiE1AQUXVEXx369rO2vgB8mSkW+p3Frk57vNH9olftzcatNx24WahTUKMU3OyLZmulHk1AY8
Cl0kkxZnV9j/YkVDlhi1BQjB4Wo72aNZhFqzq+GhENdyn+TamTC5sKTnkg7kC00T3C484qZZDeon
jayFtE+KCQE5tWEQBIstJWzq5h6A9F2PctLq+teZW2+oekKi9vPjTGXNa9fK+yhDzcJlv0F5ArjR
9utqya9sbmDgBXmwUtFAy5/y4nG9rG0j5+YJFsiPxI5zH5S899ryRGCWXFmJKnKD/3xgBiq5DiTb
dQuuPF+XnQ6VNdeALuApGYpAS5KzMTjPtH2+HmVmYAABopGDM3Y0qZyc8SCVmyROce61HprdHnDs
fbXKWxzqrh4HepEujGop3pgULw6KzJIdK7Wkg/OW53tA06oQklLLuy5zwEVdqqfNLA4DcwgxBXeU
Wjcnc8hytwVjJu5OqfFTgWRjCjacFH/+xRReBBn39sWQEqtnneTIeODNBI724HC+4UzZ9vXPmr1d
j7U0oMnnghSX2ycdOL5R2W8TMG8UFxyzbulRuhRm8pXafPRn0MBv7U1olwFAL6UFyHOx8PadyXpf
Ps+4WC5mLs1UOKi4hnniMvqRU+r6nwzQ/27KJjcGvYlsjUgcFvUAM4z2rNsdaiP/+W3ry0gmtwVH
ANXvojl6ogrZAmzvm4676h26cslrzZckBhY+jzVBVDleB7PyZDBOrIzeaKKDldOXh8hcevGOn3ny
crsc1bQchyApVKgb81SBTOEUr7UDd3brZ6ov1TKXAk0uDXhBGR0UjXD71qONBxU7R7eCBiYqJW4Q
15fDbAL6u1unaTVPlMEqDLziqdegFkwt8FshPuSbHfDICTk03dIqn/HEAJgJV3yk11H3Z9rdUYsS
zVZqw4hS69ZuU3Sgymndtmy61x7aFAFzM3fNQfX0hcZWnWfesca6qUsV31Up12g3uCCHkY2nm6+i
sTs/tlTYJLbEJzk9C4OfY4eUm7qvs7VN9QVdkHF/fF8E//Pr3clik7Zu142KloQ62BuNOmRVwcMi
oDIDl1WJYyBkoRhbZnDSuf6l5rPD38CTO1E0qHXDnFo7WRQUx7xN7xSTra7HmN9Jf2NMFh4E6Buz
i3vtlDXbREKwF/SICAJs16MsjWRyDGVOXLjFaDLs9fGjwxvi06FcUkKd/U4XkLlJCtJUAoYEA9jB
3LBb+7k/8qMxhJJujXqTb0Qg0LyPesi6gGS2KxY1Vma3sO1hq1rwbYRs/ddcjk9ltFixwFqk2hEg
zKJLNhVkBCJ3/Z9PJnxCAIsFUgCabOMnvTg03JhZeiuAceGed2YqeccW2v2bENAuAHoHVKnpbbzU
tN6DMQZgbO6PCuA8eP9eDzCLrYQAEggJKInZ357/kjOwrDWAyuwjLELlagj5xtOC7iY+avfeMbpL
T+2tfdP+Vk5LVhaLsccveTGBmS1SUnuaeoo5h8UiPKOMPqS5te3y+A4gugM1ONj2w5MH46+mck8k
oTfpwEMGCnsfOTewsVPB5wdRpFMKc2Fq5vYKtIVh7gHss+lM87MZ84GpsgJIS8lsUE5VyGmbYknA
Qx+z1jSroUEzypGoEDibLtfK0W3FGxGYEgTBIL731uAPPqTHetv6oga1LoAxfOj86XegUsG0b72E
mZj/DED14YKP5j8Ko18/Q5VCZjwv8AugewAVxVuxU4/JXQQK7Yv9MECCO4AkQaD+yn57H4sQqzGv
fRs+8N6QG4TM2DdoeR1ZXK/Nz+HLlQIVpvQcjT6EGyjg/VrUex+H8j2aB0X7T4TKVK8RpcvU8YBf
gL48GvXmud4V63xjPkahBaLh0f5InvV1G5hwrE39+E6/X9htY379Fh9CqOgqQlYMK+vrVCtqL6Xn
kRHJXO8aXz7x0dqoXhkorwf12TuBA3w9pH49pDMFvRMz1mVqAwGYkBWgvDCVM9ZFWKFKAVHP3hd7
D/QBBhu4zQisBE0+zF7zdvQFXjhF57AlBvbR/xv8N4uGXumB7pfjOhsRXcaabyCRwnf/V94/D/tf
lhEuDH5uc0FaF5sXT1cDaLGv810ho/ZOMsIQH4wH6AnVP8DOTWjo7uUxPbPfXqDfOflG9mtCQ2cP
2u1xyQJ0bsld/oRJktPrmquQeJYnNd1r/Z+sX9fJESg6q38GrD0wIDp9fdCz83wZcfKYaXqhaEqP
lC4DbT328TC0QGz5Wl/n6+xJWTgGtbktfBlv8q7hfZ0YuYdJHiHyY31+eLFWth/57rbfLjnDz92a
L4NNdpDIuaJ7n4ODsIpWWr6jyo0Fsk9fs72ZL1UJ5g6Bi3DTB47tSQfkKHw9Uux7dhYQwb3+tZYC
TG4rVu7YqWEjI0SlsUqcNl2xwfgXWNlRYfqfbWCNX/DioK3jInIySxMnkRc+7d7rxWr40jAmF0vL
qFLI/QCsXdn0vcudp8oRSwt77op8OYrxN1yMohTcKa0GmaxoYfm5rUsoR+TdUpZaGskkZfRN6sRq
j9XsHvvneIvVvM2DOIgeRo9k8bQMNl9Y0dYkQZC262lmjNjghtcnVVhqUHTWg0fbjySGQ7JV6NEC
A3VpjJMModnco5aDr5Vk5L2k6ZvH0oWsMP7q6UlngdwKRi/omjAjm3wsqBOYskEIR4c5aETDWLd9
WoLzbz5d30FLkSbzV4J6XvbjAec2yU7n7i/aQ5QKahgNxLGuhxp/9LVBTeatAVWbwBUPL5taWxEj
S32ueushyj+ux5kdErBbKI7jpgBm9tfJg5oVSaAyIU+18ccBqhGEuXWawKpSoQ/XI80n74tQk+Tt
sJxzZ7x/JTvbDXLix6so9N66oA+h4wQx7u1CwDETfJvDi4CTBN5Vda0TAxlVrM19d8jP1q3p5ztl
A1WO/0W8han8vH5fJA3a572VQpP3lKm3Wl1uyjzfGczemhBouT6yuX3s4AaPCjk4hvDu/PrRWCms
oewwMBsiGtAZ9KEwB0nGvaMRlFKWahJz47qMNln1CahArAA56+TEFqTlHDByXkph3BPLXUgWn6tt
+sUuQ01WY4QuKjy0PYHzHUZff5Q8aDZkpf4knR8dqgM/8A992+ngHS1dLeb222XkyeJ0IdGKahU8
3Ov6sfXMUOuOBnRRrn+3OVgIelB/P9xkRdqNHrPawFRWqz6AhQq/j3FlEnh1iTdIrARlQMKlNs4c
kOIyqD0pZhVdbCZQbpSn8ke3Tm/pz2GXQR7Tdw/6HTtoAWSd5IPcLpWHlz7m9AXE+9Z2svES3r0r
d9Wt64b5ma6dlTZarUJcJCxf6zQcjnG4xJCbIWhD0fnvPNuTW0jmlmUBZTKgl9Xk2RCRubLg2xNC
KoVBv5RvpeaEKRvua2SIW8K6fKEnOJvrLn/AmJoucgGUVjI9yTHnzUqD9kdY3420jibEvZiv9O0i
D2Jh+dqTC4sjFSfzPGQEVCnlCn4XZwg/xk/m+PIKIOrxiElW/MV5nsuweMvD6cNEcf8bXVbF9Zi6
YEGcUEYUIYGjGXarWCnP1U6cZRqgvbbAZ/v/bKG/ISef1iSdqyP7gIxVQ1FNFlrgDfVdrns7j4m7
IaG9XyrOfVbBJArvXxybDSTv7fa9TQffsBkUEbslIM2MmSjWG7Ta4J+MF/83qQhqomnAikg9WQ/F
Dvz/p3hVOQf+PuBs047iNxtCvV5IJnM3KxcUSQ1oURcslMkhUOsKryxeiVOt148SMgehGi0X7cZH
wTQjo1Qzlh0RB3CArwvZMxjRXYGFbGcNhM5u6aCsuXGwYhC00SAh8W1sPbvbRVPt2Sm9DDw5dfKo
yXpDR6qs13xlrIeddROnYX50AnKSB+sJ5DbQl67n57kH9GXMyfEjeuwhEdniUyfD2IqtXNPt/2K3
jmv02qRODhvTi4q4yT6zg1xlP+Ozi2dzvut34gmqqAvrZHEmJ4dO4+R14TaINtxBvitwn2E/FTor
drD+WEGN8stSWphLRn+n0ZzWgZxeoFbemngDllloDO5jzdpNopOFVDBbb7qMM3nQMrjJdGwcmOVD
aA1yqx/9uT5Agy/MN8mLreDOwI42AHuuT7diwx6KPVmX4fU1szTYST6qm94rVYkf4ZHbHupQlQr9
AlqsrkeZu4NdDnVynmBhUp24PaYU2qcRZ35hnFl9EzsLAknzSeWf7Q5l7a/bvWlTm1gSz44MdFJh
l0Gm/L4+kjmoO2w3/4YYJ/TiaIR5F7wQBoKzORZwbs2MAC9xba0lvH0eHL3wk8xuDwOqp2B+QXhH
yU2IqSZLivKztavL3zFJMJzDJwvaz1g97rvRVH5lv8RgyBTqsc2eHWBz42RjJQRdSDUQVuJLIPyu
T8X1dAP97q8z0eR6okKVSZ6QVx39iUFkUvbAnCrHTIGpGSg7cb0EtZ49Py+HPck9RIMXnTcWCZtV
tIHEYpOG8nVUdZFrrvv6ITm7UQDFyMUrytISnqShcaCpUCMBkr270WCkdFPeZXf0Lj6nm3zXPCpd
2EDL9GbpZr804s/L4sWCa1qn0WKKk0Ss3f1w0B7x7jzFx3bvbcwDe6h/y0UVm4Wc+82jzoLBgNKb
OEm6tbHO3q1teo6PcWD7fdieBzsogqWkuzjMSSKCwLjNXPZ5qJB7M2hP+Z7ejXdOGTaP4j6Bt8+S
r9zCJ/3cYhcziwegF7XjeaklEMBDu78OBZa5b8TipmL5Qr6fe/VerNzPOb+IlvcGcYsGGxZG5EGH
B0zX/Woljk44Gibtz+t7cyERfs72RTCkQLOArfRwkuprVzwD4rmw+Re/1yT/oE1l0qrE99Jf4fla
7iBWGUQ749Z9cD1UtOtP78QlfPvso+xyEqc5Zyiloaif259sPYkOIEiuSRg9dns99uF7HyhWQKE7
jMwAn6iFu8jCYfnZH7yYVbjRxLC4wCfMwKOlt4N8Jf2f6x9uaZVM0gwjpcLzzMHOi189CqHGzA0U
twjd3gAE6vG/CjYt+UCFDhY4eqNCbix6MLra19nGti2Idebn4v+Q9mXLkePKkl9EM3ABCL5yyV1S
aq2SXmi1ct9AkAT49ePZY3NbYuWIdqtf2ux0H1MkQCAiEOHhPq2xE63s3pIZJW1qkM5DkulseN8B
4gkz0IlLcFl/vqa1g/nPiMS7j5TgoTNXF0eSnhzkiyQCRORR7Bx/CNOHJMAQ+mrGuHYs/0n13tkE
LKAx5GWOX4QKJDqchsIIwCiaPo7+5Ql7aVnO6S4GLdNmWFnwJeL9/7NxICw+hmGjxSB0nWG91H2m
3i4F4S2QR+Hk/AICXvRrzf612LB8uDmSYbxC/ROPmltghDfjzuh9cwtAwtE5JiF4JtZaWWsnZ+Fr
ikZ5EEXBvdOYBZa09b1fxF3r/64ZWbiWInXMCtT809lGjyyxgTCYEzDersm/Xq2tvHNh1iKDcWen
A/yPjmdwOz1ZkB7ZGJ7UW91mv2tXlCEYop9cYR/j2X4t+jIPyobvyqH9b6nyUvW2d8c5JSZS8kRM
tzwZ9qrSu5WruOLMlmOFAKp0VLQcNx5M/nsVjk94BxO/2dII0gB9ZG34pj2k0fDFXvFsKx9zOcDm
2TrWk0Yl1k3KPZv5XQuK/dJdYzNYew3Yy6wFkh9ZzXDxx42OkI4mB456qN7YUcdXc9CrQR0UAyAL
4cx0lxXJpJU5g3gqYoN4peTGK86ff6+1v79YjAnsdScuHVaJ9yiXb/O85quuO+d3S1g8BFtKBs/K
YYIc6GYCXzRyn02LZ2fYnBSoPGfHL+68V7IG57t6Ht7ZXTjJXOR9n7kzzkNrRQOwie70s6LW9vMN
vB4HTJC7gvoHrY3lpWIXrPeIEeSzqEe/K26kTI+VhG62ljeZkHcXzZvEK96gAhp1jRGqbP4hhz4y
BhvKNhmmLvRwP4l57XddLYP9+7uWF9HrEuhSxKCO1ilEHxRacp3cFVb+LCf3gXlNAN7831OhtvH0
gyVJuLItVxPtd+YXlY54EKwu8njGV+cHsbeifOMjPmY+exwjKyS7wVdn/jf59juji9NMJ9Oq3RJM
TPNUHrLKOVIGXZe6kz+z1rrn6bzi7a4fsf/59suZo0ymSac0ykZtEhbuuCNFfnCd9OHzvVyzsjjI
zIZEBhAMeIZWr6J7nWWyJ6W5klJcdwT/LuXyI96lM9BDHyuovs/IC0HrNNqbsV1Zxv/HEfxrYhHS
JYE8iEgRBaH7te9uyY29Q7ErB8ZrCEmYt4F4LrdrQ3VXe0lgMPl/93PJWCU171RCxXzuCmeLmvgR
Eo3H1JK/c8P1e1aeWi7PioMsCxhGWyRf65g98GR8gURgWM/odLE1SpXr+cC737TIB0CEz7iYQJKE
ij/wZpA3byMw9gT9Hsoz+Sr94tpdXDwwMq4xGFXk87mGkzdjFG4heOKAad9dc/YrlpxF4+7yVOtj
RUbQ1LIHAEV2TJFnaaf3se19+fxWrBzYJfrXJhClGlPsoUDXJtdFOJD/aGHhTVzsUuqUuHdDW+2Z
aiPeP/23NSxCo5fxWTjKRp2ny5/S0jmZM1txUWvbdPnv7+61waA8M+ZwUbYGOqf92eAF9vkiroJ0
392wJY6wtswUmAxrPg95++L0oPmqJSa4ilZvDAht6KyFaln3fZhB4zOMgIR0TahnedRzFiqTQYhG
3/HW3dHE3KCbsammbg8Q87jS4VzbiYX7YRTUfI1SiEioJgZAMlWBSctVDoCVuOu4HzccEmA20yAL
OceGzgPixhswAN03BtBSbr+rSLyrq+RHWaFOXLqPyPjzcBwImhx2ttWa/3DLfg/N31OVlDszvohY
mj14/eKTcLzAo2C0QNT55ZL2a51lt0QCFV5k0glHMnkBK8fWN2zoveu2ASSGcmgPyRQKTN2vPBUQ
5skeBwiSDSZUp2x+V4GCQ5egb7Ehm2cUu0K347EyzJcBU35+Z1TbYYLmtFA5hLZVZQQOJq79pC/3
A5k2fHKhupc1IBpG3zxScUrhQSUPIE9/wOC831vVt5E3X2SnohxQJL9MRkj8qGwLBW3ox023s1dK
CHTgkUycE9qV5/rSBeYD5AWSeq+lsXc769TpaRd77QHpyx1vrI2K+5dh4o/ZSN7GojhnVENRTW3a
nNy1CYTCbTkmIQEDUqjt+FUI43fH5ddpbEHR5e0M2Zxy23mjnXOD2RwLkzptd9DDtBkx8DPm7QS6
NA1FP7q1GgjjzPyWmO2xsLtD2UP4ycEo1+QSVL2sNKySDmK4xS6py0jM9aGHYkJtene5bB4ILzGV
nhZn2nXPQoCTqVWW70ECKLPMaJTWvsrtIC7Q4q/0V0jDXEQN76Vr5H6ZNhDBG+evVo5BlNxGWUFP
b46wN61FoXI3HEAJfTSbec8GuctG+liM1h4TjsfM4XfS5qe+d6MRDENU82gYnABarblvpFT6rnK5
T1saQaNqz2m+EuhX8hVnEd3YYEILskcqkc2YTS1e8B7cOJA2+dztrFlZBDXI87Fcj2AzTEYoN4Bi
21dp+Xvo8mYlM1oxtES5SsKdKqaIaS7wGK0s9obsb6x2LQFbCZ3LKb6xyyyQGSKeGTEovFQPHh7t
O2gYT/2KI7xezvk3/VgiXllVcCPrQYo6AXnRAWm/jfeQwtnwr86GoIib3K0VcS8f44+C1TuLi0DH
6FgxB11W0OVMvjO8ihnyPe4Tl0XQeYfUOTTDGuHW9bCEtq0HskaXcbbIaEtdg0JBoKwKJc6dZ0Wp
FXQ38dl5rQDm70OMeN3HPgVdqYYa5hOEftf6G/9Iw/yx6ne/YBFxqJuq2qSg4ao860UM0F0D2RM4
b1uoJuElCS2d7CIABfnbVpaBEu0Qdax/qAmP3Mw5dXNlH1hO6SPExOegYN6tWSe3mMc9dzVI1wDM
ip9GNrWQBeO7ojMdP5ZQPYQeeDgw71DbSm6ygSKqMsfxZw/BgHUQ2OtbBQ07F2zHWVkech6bkHOb
Xjzw1wToMEJCUuhHOXe3rm6O0I24t4vE8CHFeNOPbR0MI0YyHUNX0VQnIN0Cey9zWR7aFd/WEL11
jPZ7PXuY0EkzaA9V7DgWx4lT0GTSzroHLWYSaiHzULelE6Vl1kLwHWuvxyIOEElE1JXWfQ/x06Fp
8ptKtbcQTpl9V+drrEeXYPzZF1oEa1ljwKu4jLzktHrgpjxaYnrrvOzgQvZxNBHe/sJpvTsRS9cI
ycLazlAdE6gVgcDNF2wIPWclcb3+0rrwu7sAOFGAYD7mIGZS8blPUHKh/hS5myEJ0n57obUewn5P
X6bHpoaybrjWML3qwt6ZXeaaYpqSQiERZK4Oe8SveqhAWXUP2M3fOH/L48wGy5fNlvTHtS55Q70B
WkVQx1MSYb6iT6Z0Vjzl1ZTxnZnFC8Br6NBaMdoXzox5Cu8J1CUrC7leTQS3gwfiA3DpsUUYk1kj
jc5FVlqXjV/Z5RbK5ns39V6gXwsV9cYf0vqhG9MvaO35jMzR5wfy6gohHm8DlmtjznFxAWheyxIa
wQhuA/siPHVHa7H53MTV+PnOxOLMm9JI5paAqtpg7Ifsyxelzd/QLV059FcP3zszi40kWo+sGBQ6
uxyvzj5gUhyZHUetuaaOvbJny0duXse04w6CWZFBFVnd2mT8m5QDowGEeRQU7ku6j2bSZlbxfjz3
JnSOBPI3Lw0If/38w1xdxzsri/BkDOlEvaLA6QZYWcgvs0f/4zoWp6tIBt01ZkPOBcSiWjB79DaA
K2vM3dfzmXcLWZywMlZSkNQFPuc+IzsMdR2Bwd5iUAjMfycQ8wE6v4pfvXqq39lcHDdLJy24COCB
uFVtJvtR5gKZ2lqB8eqh/tfKcqo/Y1JVas6Bvh6+x3EdTDNkhyGA3kMI8T8dBr6o10pNaw71PPPM
IUxpmt/jbI3/8epaKAHqlnugUltq9nn9LCzt4YKqEXRWJHGfMqaTMAa+ZweJgjWS2qvmLkyTjJt4
OP4TI98VPkavcROovuN09yDezWnkgtuyq45OvTICcPUavTO0uEZI3Syk67hGVLqlL135fa7LlUC0
tpjFRcIQVOvMVUXOTYMKeqHCzvqVt06QqTVA6dpqFncJDFoZpNHxDOF9TIMmIxfV1L96u3EHp4DB
Y/851g3BBFLWLTmr6jTLW4Mfs2GlsXX1fuIJ7IIdAJDjZfavWAq52lLDhCLH1h4Kf8zo3eg2f0GO
AyWU/7Gz+PqpTFuVpcAG8iK+4Rnd1D1didFrS1l8/JiXdc0tmDAYuBVNDOqOJwVn8LkDWLOy+PDS
y5zJaGBF0zZQ5m09JyFu5n8zsvCahuZJ0eV8OA/oQLtJdz+ixhqYcn3O91oZDsB2yGRDoQaB9LLc
d9cftPu0BbsiOZd7uS/u0/AH3U77Nsg2fOXzXDZm+YZ4b2lxAphEgUdd5D940byysULOPfC7kRf3
dmcepZavoqi/f76PVx+3740uzgRPdEWUAfEV/gY93cg9opeyJa/i6IR9GHE/CcpDuRNBskFfda3K
f81HIFeFW8XUrIk5xo97ixa/2eNykbM5gaiyHSPRrwlAXp2HeW9jkXpjkJmlXoOT0nMS5OjiJaDQ
Msh3Q7ShnJ903sE5QenA+4ukCBp7yLps8C2A8efj2mxN2jk2UnhaMKnPHQNZ+1/48vcWFuel4OZs
cMNAHZoUkeUAUGqWGZDLIG0Hd/HKg/NyDv44nOBkBaECdtNdVqMxHQDBGwZjtvwSlzMguj/s6Y5O
o5+a3Yqta0HKcxhKLSa7DHnYH7fOsfpuxnFB97V5xb0MpVn4s1VFTbu2qmu+CpkxCGyAeGbOksAQ
hXMjowryRoxVgD//4OXoO/PPz+/Y1a17Z2TxnYa+baRw5EV1hvhz8lISLyh0HSXIv5p8bUl/PgQZ
WD48cDsi6fdcqKt+3L1SxqXXCIHxWWPKdkVZgHGqVuiKoNCCkhn/TvrYOZUoPh6cJvsmwclQ12tw
EOhVXjsw71a9cCwaZEDU6LG1KF0P4KwrX4yEbgV0LTOPRhjG/y0yF1Dvi2J6ZjZHzwNteNLLXVKI
uzRpDxkbtmwmN8k8gVy21YDhGGmE7whKv+bR7I07Ks3HhpO9V+ht6Vwg5NTazbM4aAVR+ThNnnOq
oCs9h4J2t0VtBNNYHuhAb1sIYkBEoXqoUHNyDcWAlQSUZJr8bqoOukgiUIJjcKlIHl3gYU9jxlCt
de+yKSf7hnVR1pkPdOJvFKLoFtchyj/3LM8h3pzPPyHL9UXVFippGLXjesNTdwrStHgotFv4dHQ3
KhuO7MKjRWVyk2j+Xev2nk/GiIKtIFFhjADdV57cSNrsast7Iob63sVQiC4NUKSBJetGNdVvo+vG
bckqAo0SIKLw/4FLeB5azDuCUYxLEhYKqPLW3tMK6kozlFnT+QsxgWHhBnFh3QBSugTqvbXkj1nr
2Gce64K0yeqNN0jtx7j2ITUgpD4QtUFx5HVMixOka1q/rhQaQ+kc6cyJlIGPVNXWV69I79NG3nVz
c9MLFBmh6S7SlG1HyEpAZR50rWMigPkj82Hu2n07yTvk8jf1aH4bs3LvmtMNPCfGVrqMhKoy3ypq
B2mp2kDXxhFiBVFqCsdHY0L6kxC3cw1Ck7krq8iq6zKgCuzmaUwjsGmGcZGhP9EYz3l9IX+r20fH
ANVz4vAW4hZtVDXuF0PyL8QAMz6KmU/IhvjOtMx9nkHpUlggNZXkPvYQgmtM5dZzAYY/dEek+qrc
6THN063RT78a2r4VnnpCw4f4lKsjr9VrJ/lFgv4EPjgJue8qikn1y6ugLEAMHPXKavYQcIPydYcW
lw2OXqPLfQ9lHL9xRkygmOpsq+yJ2PmNSyC9wUSFLojn+pXb3ZddRv2hmZ7MuciDfHJvy6neEXt6
rdzmW67o6M+u+zB5ho4SNv1IhImhMTkZPpurZ1MOp7Q0HrXid7XivW9Dgc3vxwEvDjsqR+PUxsZR
t6DnMUdUfHMCulPPzR55kYmL/U3VpTcTNsw2MnDpceNt6I2DLuV3z4UEPAU5nOwhEiQZ00HZAQeB
x3rFrToQdf3VqigPO7PRkWXZUyA6N/Obsc19bXszeNvBOD45qLy0ktyhlvA9HweEmRY/0WqsG4wb
eoH2MhE2Uk4b4aIqacaQShxt89FzigSNMkL8cnTPjBt7KXoA0gwTikXtuCHJdJ/JIQAR+iFvIMKZ
O3dxZv9ATQ3z8X32qojcQvz3OTPyZ1wKFFdrpfzRhaDRMMspyCYMquX4HGommNwv8+eEqqeai5Oa
ALio5NEUtT5VY6ED0UuMtEziwYizLDA1+Vp68lyaPIWsSnJOmbRC0Y8vI6vtoJ3hnuNYwBXVcVDF
ww6cD09xVtxguODIhBP0eX2rqn6GNl5+gBL4tohTUFfNzrd2dKBvnm3dvniesvlxTsuNlVR90IAf
EIR9uve7nj/UVhYD8aPgTZgKvLraNugtqtgeA0uAAisWUHkyhjdoRIFFgqgCOKTGDEeve7JycatV
dj9OHD6SsHhfNO0pFaCCaZr+p2V2mZ+NF4EBZmxHbZc+xMXBgkLQYkiaZ6Ia049HB7V5T0qQbRju
vks67fdpXR7ImMR+nkNrk/bobUBO8XvXTaE2SxKBSWAIu4bcJ8X81cmNoHTMr7nLrJ2nHLRa0OUO
Ou38Iil4u5nXdwGpslNBujZSxJSbpBiQujaj45eonW5cT95BzOFkt63pl7mC2lXOvjSxgmhp5yWR
K5OdyCpUUBnbWtZg7We0t8+d6vYZUS95gZYDocne0zY+1DSgyzt0Kiiz+WBZ1TmdnBKF6v6W1c4D
FjgG04Cpb1X9QkoWGhmoBgeQJWw8q/gFHEWxLS4sqCK+71pxTMa68lM26L2bTLcepulA5wEYv8pn
+g0sfOkB7K+Q15hwuVEdCSWk05CHOTJqJvcXBfe8D0B+B8Gu9rUvqAyUQi0pBV8TJq/NBrJOmIPG
SDBUuvj0vTWs20q439vUhdxfM9gofVfTprC8LZUXHe9+DmrR/gbXsrXlZfMTshFfzD5/ptOFQ9Pq
H7PYvquybjM4xRi4U/+Sy/gXJspnX+e4hUBHDIHX6VdrNMDRHOudFJbpa5LKbSHks1nAHdDcAIVD
1+xnUGb61FKgxSAC1HTqNXfUMWlN22/o/CJdmoala8cbafCfhWBvY9NtWVk3xwZMRV/hr71N4TK1
cRwoQffeQ8qBEdSXQ8wgRnGglPeBtAsnUD3HI6CE6ClEtieIzWDwzG+Vc+PVuAPGWFq+1cFdc6ke
E6c9ltTROMjsTfcETtJ039CagBpSUjw2cxv7pMwwd42qO26b3s+ZfCopAfZEHniqvpqsP1leeR87
6iZjAAZMl0Nh2rlfDC1cZzM9M9qdEl1+E0atbjgfjYDO9SvQrjeD6H46RJFA1qO+9OyKKHbpsS3J
VqQg25ZFve3T+NGCM49sOiEDikGtALAi8UeZPSbNsE0a8ZhafAqdmpHA5OK2NrtTajU39dCcrTnZ
F1TXgY1X4LaOodmSOHGFbUgxfNy6LxZ3wNXg5WbgOEmJ2cv43Fj8aShab9OZGHK3vec0szpMC8ze
xipcMHFk9qZX2Q/AxXYgSt0CgPI7scwDQA0b1wFuY8jHx7G3dwWUlv1K14dCxoDxYmrV0PWuqsww
ycu7qSp2dVLdaTc+CC23KSmBqS/J5KeJ/IaB73BmBRJJ48aWvPQ7L37Eg+YI7YZvZTae0qHeT8g7
tNV4/khTuNDpjYj4WE2QPaG6CxLbvukshMSaqW/SBEMdpxGZ9K7A03Cg2a2Z5iEalaGlaVgm2cZr
bVAD0pu8AewD4/fwPmJjipwEk0r3oCwH/47TgdSRdeKGTYjko0s3JosPPLa+diU/CaO7ZbF7i/h8
rDrxdcJoPPhed20yV6Gwum3pNjdTz869kL2vbPM1M+ajaXiGL3I4zmG0E38e5J2mo3OLYsW5cgQI
tRk+UjpwAKDrJ8cy78TIngzT3lgW+sVi3Lg5JpyonE9SyRiPjvS+yHPsv9y7Mj60dhcZmbcz9Qx/
AdoWw8HcC01+jwkGUJFpqcirU+itQlglhdJDQeNb2xqecxctYLu/n1zrSEfrwDASFBhi+AG8z0aY
4P5LSgan1MuNMec3YJ2ARHpRzUiB85s2jx/qYUZe07anNjG+2AWpfWOuHptWbSqz0vB0DRj7XL0H
xOAmZ1C3cqwBlauy+Mrc7jS2rQsRz3Y/yNaC4lB6l/dk01EDLe68vrOz+Nhn6tU1vVupe7A7Gugi
F1x+qQb9rS+b52JO7mXZf+maRvmy5uY2Hoeb1jNf0J870l51GJuqdm4z7Mas286GJ4JyFjcJiX+O
hn7MTPFo5OrZBrYHXuSuTenRsqG2nePlgodXpKzixpMp1BuhIZRdNNstWh8bon4ixfhpKvYE8bMN
Xl8PbV9sxrx5TYUEo2rDAm71ZYD/9aXv6aHK2Dem7TvbriLbLY5W2zz1lvfqsvqe1XERNk4WNY7c
jEZfRVLMv73S+Y2p0ycnxcQLGK8iqHTftlW86VO5m0olggnKbnJIOwCE9O0E6fULNCh15R6vEOui
9TZE5jCfDI9sQPMYXSJclhZ7q7S2UmZ2MBvFkYFFdC5pCXXl/okkNTw4dUO3xnyNYSExrArvzurk
SXPnV5roQyXSY9rB0ZtuvZut+pflYSgHdP4/0sKY/NJ078o5mRCkQGsWc/4tdQC2EBLpXC7KY8uz
bTfRrwPtLR/V+L1N8UXLmUIh2CaRQ8UDZx2m99ok9YEmXJt3v8rs/L5csChtzkVpWPVAAUhyR9Of
MrMGQ/LoBXZy4U337BT/rq/21tx5UZPoI5/MsyjGEpApEtlz92jUw3ZunB9j2cBjjupGAU+fMdZB
abMFzgJUpJXIEp8ClbQlNSpHn5cirlZWKFiTLlUVsK4uyqZobvA2HsVwzlkaAEq4Jd7zjCcZ6aeV
KvDlL/1RL/rX0hLs1HbOMKuLCq6zrR7sHdtPG30q1/XLr5ZnGer/jNgOOGQXZTazjye7KdABaG32
mHl4GSD65Fkd5dJ+mjLrPsakhBwgzpjlz6DSX2MnuFpBQtubWARFYrDBfKy21OOgPJSiCYAfdVDG
7slpwDCkxd/U+t6ZuVRS31WhiajsJE2wna2XQ83l6YKBHFXUxEn0+Qn5s3yEbgoUQf9nQYsNdZAY
8d5tzLNyE9+E9HtVk7MXp5nfAkyZkHQvShZOtNxVoDUaimEN+MqvVo7e/YJFAWseWdOL2TDPZjKj
v1djFNEoQJTWtzudG2Rz0Trys6o8KuA7g8qhD0085nsyZjy0jfaGzSJK6Mz8WkD0XdnuzTyYxC9I
8qVINU5IK+zI7e3Bh27No6gEdrRzkjut7TZsWvzxoZwflarGwMvFfc74rWJWE7BknCOnGV5xOV+g
FRRWxNvOebwjUESGMoP9qGkKzdHEMo7EBC6HuEYdNIXZ+EL1dehkytyg5JKFvIbOa2G3dzarEeYN
x40GBNIwrfVDxfg9VE2/NlP6XKLViSSD3YGPMezGbjvV1RFSUsfRyl6Emg+MFd+KDNx1aZncYG4o
ggS6QEs0GXyAhCNTaPh34JX9ycTdc/tbTyHptGlxsOOqDHg1hS3Tj0YZg4qXH0bwizmCYhNE1Bag
rHUR1Dv6zUjTN25WJzxQbut03oBGAVRk5h4ZKUDJjdheygUydTaumk4ugff1ZmThRUIxcYkxLRuK
4lPr7VsEHjw+nLCxho3jpd9jlMpCTuwACd8JI/yHxENUa3v4e6pfa8OL7NL+0gzuN47uCLqu1Uvm
2FkAN3/OXVQHjPlUSB7ZTXtf1M6h18lu6PMng2L+0jLME88wEJHjsznqXFJ9sFTSBxURz21l/2hH
KAgZkypPZlW0IZtMFGhZl1fPVhrrW0wzXwhPi6/ARiPETZi7quwYZ35ixxqnrvWsn5WdqrAeLUx9
xpA+BGT2uZEO3apyLgJqjXlkp/iPTiy2hjB3zHYf5IxcfZ73GpoHSmTfCY1/uDWdkBZrdSy8LAdw
dxZhAo5uqFFhY+iQNv44WF+GcdhObvk1xwHalhakVD6//Ff6MWhyOeDwZSjyo+H10cu46tJtt9Gz
aOcaha1826Kr8LmJKxEIJlxcb2wfZMsX/lIrE0+ymKEYLkTQT8UmzvrAtotoUCtl92udnw+mFj5z
VGnRTTF4DKzB9jmKBdVlAhjVIIffcAwqzm0IqA/Kv9nKNl5dI4gviMfAGgXG74/b2Feotg2dN5wV
6QKTOIERe9GciaCCrPPn22lfaRqC1xwvExsfDswyi4gOdefBArYD8cfY4BTVeGgDMNm02Rj0tPOC
BBNl5hSj1ZX8ZPNMd6D6q3aUZlvL0RHe88MmS+hd1o1FNNZDG6Ke+MOzujQYcvVS1/dZKsajq1u6
LYv0RUkgYGZ1UimoF1F6xVXsXBJN2rGDoc6GcHCBcHOtbj/UXR92ub5jQqcbmyeo1w3IgD9f/x9b
fWl2oNVhM04chyxhZ33BY6NyUfDOvPOIctGl7J6VqB3KOV1L//4I9YvGyuJ2jJIMGPlCY2WGans7
yzCOC9zqIfqLJb3r3yxOD3F7o7Q1zJRedd90wxZsvKHbxPeNJx8/N/XnFVksaZHQVii0T2nVT+fC
euJJ52dg0Cyy32ky7i1xx/gT5qGAFVpjiL+2k2g6ewy6pGCOWzYTlWG5SaZgVjQKOBoNrGLzm7Ns
ZSf/cGfMdAi1LbAhgpEdhHEf7yEf+JiRIp3OrrJ+sjJpAj6NRvj5Hq4ZWWQrcqowgg9tgTMInHyX
vqGztZJKXznjWAZocyAbDJnkP7rkNUWyMV4mr6Ro/W4Ejx/qt4afze5+sIZ2xdz1Bf1rzvq4a9Ku
FMtGQIuhVw9BIw+v8jJlxe7zbbtyBBwCvK0DSQbQ9C8vbu50HHUOIGJj9DoaiepxWvt9vEZ19Yd7
vBwBSPBg34CM/UOhbkoMw4VYDpgKrIOas4NRNCEYtMHP4ATOYIamWoHxrBlcHIcSbBoa6kzjuS6g
w1lXQe699eiSa3QvIKaDQVCy4gL/aC8zTPQjLEMcBakgIvfH7+U4Xt8COoQ7PHzrskdQTiPzeSPz
TwS4/2bKXUxljtyV0rhosWRkCJTbP9pz4esE7JqQPZhnvQKIu3LwLxAA6AtC/wnA4oUnhMwz/maO
+6u9Zl8C9i+RSuf2WL7FpC++fH4g/9H0+/Bivewj4sg/Tsl2lzg/m8nY7VowOmG2K4QhdhifsmN3
r3bAg9YbGl0oTO3AOcrhbtitkV5fuXUfrC/OTa4xSKMzWHfUt1q/6Xwl77py3z78/cVedsOQI0xi
ZtpE5WJ0phkY8MJnI/7x+T5eXYhju4CKgMcACdjH49gaZaXlaGP8qJpRZdJuiHbKKlHPH8/+y8d6
Z+XyK969hz0zkXwuLu7jRkftRu3iXbfP/QvT19rI0dqCFlHEniixxYixLdaj/Dc4zabJ4nLzv981
FCJRP/AcbNoyIjpZA5UtD/B50kAYMXXNqOgNZ8XItfsEMVBmXyhAPEhbftw0wyory0qABk8hqcxp
l0D7iogQYIgHMhAefr6kayfuvbVFHClmITyWVoCzmk04xxh7dKyti7bCX5gBna3tgYwXwieL8zbH
0yy6AjhTlxe+V92UTe4Pei2lv3YIXHgGSqF/5mALP27dAPk1OZcFoPqocN6TZi5Ce1KrZq7uGZSu
EKqg3PqH9iwHZ49bYgDhbLMfpUp9UgBCWXz/3+8Yh2QARB25+SfvPSCg9kAFEHFzDZhF7fnKtAK+
JpN5bSnQukIn9h9u4CVucq6cDFUrPPRST/vUe5L4Lpn1F94GIq2WB/yWhcfk8t7YLcqlAlzAZ9eZ
ukA1HZrXazoOV64NbDCIBABd4bn/ELe88zW9MZUzF4BIUvFKSLnvYjQanhvL/d+nRB/sXFKLd3bc
QqvES8iAupd3K5J48OkwbSdirtyYP1kjcPsJHDS2Da18JAgfDVVZoUwt1P8d25zDOizv5I5u2SaP
2u3wN6v619iyEPx/SLu25UaVZPtFRABV3F4BSZZk2fhu9wvRF5v7vaCArz8L73N2S2UCTveeh4mZ
2TFOVZGVlZW5ci08WupWtXjr5dUdGiPoaeChtuLRMymQhSxPNaETp2rAalwuSB2N0E8NlLWpFN3G
Kn9QR47i6MjBTjUarllK8hpGcca9LYBEVOwihujxAL00Wci51EcGYR4QJ7dj4HtjH3rDqpjkrBmq
QOcPMQcARSFkB4lM2tysWpCbX3UGel80tqvhfTkgzAQ34EjhEoALIh8XWdl0zkugwkM4ePWm+NTu
u/TP7wILIFg81XUDSbj4gfoswSuvMZhXdD8H5nI1cZj0c3kVc1tFFJkoylQIgGjz5RdpzNrs65wx
D01Huw32HeDn4A5wlq3M7RVCzTQtiICAnu6llTy2tCBTsFdqpPS4qUfXVIKPZRtz7oxhY12eELDm
Fxljv+OoufhW4zFNBz4lwrQv6qxatpHzX8Pwa9nY3LYhfFp4I0+ypWLNTx4Tq6St0XgGkZw8/FYB
XBeBvPpvrHwm8RoiqLhtYU4zpo+08XSocUkASUmvg6/+eeppWf+8FD6NTIH8LIDmKH2ZjCmN12JK
g1XtNXBKK2n03Oc/NyGk0SQjDXBaWMcgsa0aRUcTkvTLWzX79ZGjUchY41Unphp9YQFFiOqI18jZ
rZyB0oHzV4rEDZA2tPkH9FlX9m3WBc4sTos+27euY7qa5jL8rXst5NemPrXWHzMk4s6xUIVBVqMY
MjR3Lm1YRs800teN12uhk4OtTLKAol0je5y7qiHngwSaTEMN4lsYjHoApaZF48VtFLnU6mNH1+tn
hZvGFlI/a4v66g2qDDTo9G86RoNEVckYI4hSHMcwNxYHgDSBQgDH3h9HnOnvU7QG8DiA/qmwc0Oe
yFIQ+7XXD+8tJspRb1oZcfrqcbCAUCZbkCyGmINwlw2lNRZDZ9ZeoKQuDXD+h++kvSGoBuM4PS27
91dngzE6ZZ7QoMdYjbCchA+DhZnr2hvR7OZSvwMuB3lu9LhsZvbTnJkRkqmyVPQRMbz24h5Vskax
oYr5x7HgciVC1jGoDRtyQ60hJjxu29F0qmC4+/NVqIpBIaX5OdotfJkw0glYWBWYUMuf5VA4vQLl
ib+woVLkMBTdHeS4lycTjINJ1KkQRYtV6pSt6mr62mTj3DfHEAzA2TiZk5FLE3TArFYcsNqL0OiB
jzuB8q5Wq0yFU/npsoKj4uJHw0VB7QEN7OlnnMUxA0IwbSqNDCp/xyI13oZavxqbm2F80NGbq6l8
xWRyZa3SBs8tb0oH4NTQCPuCqiiGyMwG2jKvDW4rTC406Lpikm+//J1mrSCzsWTk7l9LmSzi+NuA
PHtxqW9yf2PFv4hUrQSbeSPExOAShc6a+JrOUuTSxpAzz6yCbd9H9lhaTtk8/c1SflsRLhyjAb1D
HabMawAub/ziMGAqBgieZStzYW163iAK4DIAacylO5RVUUlDkDAwlt2AcTsF44hRX+fN8xBW7rKp
2W07M6VemgpYkkl1GjDUzI+hblyrHNDVNRL4NSNCMADL2ZCCYpV5mnTrU4Aa6SG11ohFvt6gKq4Y
3AYEQ7XUFLVzMaqRxSz1GwwhWr8aP9yk0o2KLmmam2s1lSkEi8cVQCToFqKygn8J34dGVcwVnzRe
AnYKDCDvSASArYbRnchkh7ZmJwyerPjEzPIw7CUjQqAq8fXpmyKx1sIRN7ZS71nxyovSbqEK2qzc
qHNmKMh2sZEqIpIYU7neEhbTpPZYH26YH9ta9ppp9TVPX5cdTzCky1NigD6KjjoOLm9xgC0CAU+N
SevRywCV0QaQc6GmoyjXjK3ozQv36RdD0w85i60+V3hWmjHYaYeJS4g9ViNfwTgJ/v3FhHBL4KpL
eWMhfA+J9TJ2xolJ/ZPEk7Xi8dqeCamBmrYVhcYL83gMoKP2wvh1A+JxXVsjDhb5JP53RUAMouKK
QyWmbroU5n1byKPnv0P6zFG/y7jBr+SH+Hu/UW1C7fK0xhUltjE+bUIcUUfjBGUDlUy7fPah4grw
AzmUmRc957U7gloakhu34xW7kvcEdHk2A7xwB1J5J8WkzKrkyNzmashTUYtD49UU8R3UqHXZj0BD
05N6oxTkaGEAjPnF3Uilj2XfnxKTs/jxz0rPTAm3iBwButWr5QiIIdu3u2RHdv8vyarZJeFs4d2i
z9R+MTbRAUQ2ggAZ9JI7TJnbKt+HLgXMz1FVO0T/0tVlG1xZf5aZfS4Q3XEonFFUHBSRfSmSKytu
FWMAk5u+rQCCrcc/5LL8XxOmit4Q6ucAUF56SxYPRTmCOtSTg9dphIKp4dXyV5o71RbefCpQRQoK
GoI/BoEFZFvfDl7UAsoLmvOMgjNW2Sxb+RqeTOyQZppIjkBzYwqxw4rGMAzSiYBX8WUMceqRDVW6
FSMzZwtWcJAxqg7gAoiOLndLtapkCHUKZRSnhgGM+mybb1ngJAbU3dU3H3Rk7vCQfwOqGjh14z26
XTveQk6D74VfgG+FgXngXYCfuvwFCu3qJqrBjGUW4c6k6bXZdtxuaHwk0KELSf6+vK+f5/XykF0a
FDKbAbA2zGLBIN0Njv9hbYND5Mg/rR06VG7+tLa+yRu+msO60J0AVb3Y8pXjhlhFaDZe2vlvRMs3
lDSPVhWtPN1mzYDTDO0cNFrQNbrcRoO3TSQTALn7+Elp9dsc2JA8XlNnXrMyBZazUDxoLWlYT0ZP
ksDnAp0ZDJkX1lr1RtSC+8cnzhYj+D4G2LWubBAH9SAt3Ir5+SbyMc8s5SN4Jg2GBD6vVDvG9IXG
5J+gCN5TDr7OBigpXTpo4I6yx46WGx6ThziqlQdA/yB20pBNUyU7PAd1W+8xXq1UAFYt+9faFgl3
cdRK0LTI8CFS7VrHNJ7Zf8T5SkFtzYYQ42L0IIvMiJkH8O+2NcONjvGWrGy2y0uZDUG/P4NIsdQB
BFqnNYKDKj1UJXfHzNgsW5g9/FN3EDmzZqE9eOlPFA0NP7E4Dj8GbJzBx0M27JreaRvMyUhmuk9C
tpKTfRZmvxzIM5vCJYv8NuqTBh9oOHTAMe/buxRjndvyCgjhGxODiHb2wO21nvvXqx1Rx6JoSaAG
Kstip7rOm0YBCBaBFjW1vvEfdN8MgL41n8q6f+eQfFa6/KnrupUbdyZjQ33SAqISTwRZRcXtcotb
TKtoDS+mCK+C4nybHEGr4eqPqd1VTg25EctVV7QG5txTRe0FBUQC1gZVOL6YIccgnobMWi3etfiW
lncUnd9lzxFR/Z8xAp2qqTwiA5Yq3sJNrDI5mVo8XW3cZmmMOVRS3LdldSrGInIAoXyjCmd2KeeP
uhGdQqlMV37Dp1CE6EpUU0EbaqAIhGnby72VgcYtsk+i3XyEgMPrkDdbcIbaPU0djIu4ZX+PWRk7
RZNYG/ZKwp2Kc8cA0rt88fPSpQV1xto4tk27Keo7/FegqpId1yqnadpdEf7ArDUGmG8JRly5kVxJ
Zb1f3se5b3W2BFELA/gZqeYZMjKgmLcW5qS68kFNqxUrc5Hk3IpwyWstOBgGVRo8YO29wqpaO6ro
X3jduQ3hXjdjZawbgodjkjUYgAzsSmEYY1x5B8/vF7B3EwEhatfCJ285hhCVLMdxqp5T9jCACSSi
K7s1a0PX0PkBIOhr9TomBkurGuenKjypf7akl46v5LDTLfTFc89MCEGwy4FVbC1UCSoVaEUlT24R
clM3VZSJXzu07DKBRPBAmLvsbtP2LNmdln6WQLSZlvnKoOD9yMl1rXzEDLPbzUsNJg2G/C9RGYhk
Vl5Va9spJC1xJ1Ua57DZd0cNl7J2nWcrXjH9iaVlCREvMHgJ0nBr8ADexIygYWPc2zWSyGnatRrT
rKlpOAy1LB1yvEI8tzKJ5X7ABy+FFkAaU9Wug/RUZW2GumP+h5x3n1EWdv61JvhJkJeF0vropWpm
koAMPh/sjJVro3WzX+jMiuAVPGxoprbYvjAbMP98aqtiK/G7ZddbMyK4QcNHOZVSqfFQNn80/WYT
Jc33EHNOy2ZmQ93ZWgRXSDH/NGaNjIAKtgofnU1Kn/7CwvSKlgFtmCrnl2cohTw4REuqwYvphwxt
Wdz+K2uY3arfFujUljg7pSXXzYaM6eBZBgMbxsS2D1XJ5HV5HfNW0GOEGxsWqAgvrUQ1qw1A3FDp
U3QXzEC8il05XYO1zCZASBEIyJ5R8EAP4NIMmoSARUfR4GktmA1AkWFXdzngQVD7GAqbX/PH5gEa
mer9n6/u3KzwDgiSLuTEwurk5lmnN0b5rqrfl03MhYJzE4IjyHpvtWaP1kbSFk48XhcA2xYj3Zf5
2gTH2iaKT4EegoNlRWrmdb15VSYSs2mlbNox812eQGmxKF4GnzgcKl5BLt+BA+Vk1LTD+EAxjfXp
Kw46v3ICvlRM/mpfkDF17EsjnHTw6jbc+sU3QwffXXfQ+Ar2ffINMa4jcUaGh+SOql+IWVsU8Hnl
I28BJ5GlvXPW2Y2sOHlwG8hsZVFz50ED3gtzv8gl0Ue4dNQq8sdBh66FV6MAgmlnO2EnCWQiy06z
ZkW9tJJHWhwpGqzkzWvSfDPUx1r/i9vwfCHCFQWOZj3AcAoOdpa4EmY5iwIqgMk9VZ+W1zL7ec52
TLidtBx0FTktUCNT82AT5sYDmGxvkLBjFF03Xaja5Cv5y1x0B3WVCrlBqqMaLMQsI6NM1TJ18Pqg
BwGYeTDK6mF5UaIs1+ede25DuKhU1qpjHyMlr93kubsOjsYxdvuX4ERQohrwVr3CeO/Od5bNzu7l
2cqEMBmzyMC8FKxiQOEqxVPRhLJ1ioApA+2aZCuDELP7qGuAoJrmBAsS9pFVpVaY4MvykMlg4rlu
dtEQ/OEo3T8biUELMB2jaYWn4qWrd7k8tJhSQeRnO6OGSHkH+VAVzy55TbZs9lCdWRIcMe3M0ScS
luPn9Stl0qNppSDMwbz58keajXtndoRtUzPmD62fIc/ENLEDxjCva/09x129YXK1WzY26xGGZlHM
yKLzIkKPtFaptN7AouKSQI7xVQGBi47/GEHrGexuy8Zm3/Of+EADzyrdFKNfMPpKCWGEyes7V3rl
u/5q3LHn9lZy11x97vEDxVCUvDFfCqpWwdX9qgehYAG/AHnhVutLENspuW3W2VUxNo9J17wClP8X
MfHcppAOoJM+gs47Gbys+46ZVWpprmrcSphOXN7HuYOFwATKA4DHUbsTcoKC1rIO0BPW1tTuEGRO
3b8tW5jzdR29MGCNpllLEZOS6YNSdBXcgjSvUXnfUNRSu+dlG3N+DngYskKAUPCJBD9PMiLnAYkH
4EUzt6xvE7+2A6jCcK1e87spCIhXvE7RQgdBBDhtRXBinaWBbObYsCrb5PtCdqINpoM3GYZ7MweN
EDcDp/zV8vLUKYFeMirEi1gau5xWpIfeY3CVEtsobD9yko206RwJ/IKgpbKJk23TU7lL0J07lqe1
3yBOyn5GR+AFMAagoltmicWroM2g8Yb6tweuq6vU6DW7QrvLbiT/OTJ7AP8SDaSWLXtJ2vQesw7D
ys6L3DPiDxBLT1mWQpccFAFevG/DE3lNpUMZbjLwmRJHPgRXDRqgcmsPFijkbL92yQexoLtjp+lV
8zhdgWutmrmAd7YjokxyGhNw6wHA58ndU6ddU/UlRD89TY/pGrJ71r9/7z1RL28mDJ8CP4783evC
eznFxCFvrliKcfpgDR4yGw8mhBowvhMDiXAHhkZppPLY914kQQo9g56UBkmGZXdesyF4c4FZiBLj
N72XD5CwM8CY+mPZwGxKhFmBf1chxAMQORltruC8RM/JTe6R6+IuOWQ7/4remnbxKD/qL8NR2S9b
nf9Iv41O//zsFdyPCWV5z1EjA6UJiRC0I/Dxx4dutQ2yuj7hRkq5MrFLYX3Dodz7h+CYbKJN5kza
2fqrdCjcBJfgmsDO7DV4tqnClWTlGFpvWx1gIVDoJjXfyaHXcbJtKxCx+s02yh+XN3T2fAHJMT3F
EWl1YZWl0lVBW+ElbvCXQt0PARx+QCH1TW16d9nU7CV1ZkpYWxqkjBcYP/KaElClKndKKLgwuuL4
osL1PyEMWQTQV59kDYJfgj4Bkq7Tbdtv9UP9i1w3d/lDeBvt2m2xV6/rQ3eqMVOxHrynt+CXC+TM
sOCbI5PNppXVHjJWnRtdFd8wAO5k+2EfH8KVVH1+K3+vUfhqvtJXeBg0vZdJjZOyzGUBc6Ba5yx/
sVlvPFuR8MXyqAY7BLd6r4xz2wKZWCW/0u6lSb9l7QsFydGyufkjd2ZPSJR6GaziuYxPN2nVoyhU
brNvhNnShro67l6QBm8KfQdNhBXDK9sp1tYCPOw65EwIZdpjZVxnoM9Zi8fz5+zfLyZCKgwfmGim
VJhM6LptVGtbknJnVDtH6Qe3W+MHmI3+vzfykzb9LExmA0ZHx0GqMBUbXqfY0BFEwysfazZfOrNB
LkNxYNRhBcZarEhR74ZEPZT1uFU6/cVI6LZX/W6iRvKsvgztKFJfl63P3QOTMg8wHOjhot94abwY
aKRM7I1ewe4j7U6OvunxfdmtHLNZKwBBQ5QFTVPMYFxaQXmN1gp4HD0m93YLMI6R61tVYy6N75bX
M+eBny+6TyoRDPtdWhp4rOTyyDAf1VenTIneDFrchW27xq0wb8fS0O6G2p4mDmEkGMWHHAZOtB6B
mphTc8dqUB5E6aokxpolIQHJ/JFlYYvEDRPGrpn1IBQ13Vxe4xFZMyNsHK0lAMskJKxUzQ5B3zDH
1EKwnRXR+998od87J0R3dAWrHiqFg9eqvUMr9BDq0saTdSUDn13PpABlWGjWQ1vh0hFG4ltFqsJM
ZPX7MOruFTW7BXn2Xzx9P4WmPs1gYurSTKbGEavAdwdE71vU08PIwP1M7Vzi93+xbZB0JMRCxVYW
i0pJnORZlRm9R0xp2yt0p1Yg/ZKD3bKZmYCnoWKFSUbM5WLgRwhGVWDyMuZwgyQDNzbAVqGtQ3t6
2chMOJiQ5AQZu45ZKXFEu0+4ShMDGSFTdYcGVmoXQ+xi7PhHIKvxirEZR9BMokOhBGkMBj6EKz7J
UwYuN2QTHHX0vtPtiXMPClErZmbXdGZGuOLRBrB41sq9J6n1RoYYeqDEV7r+HaoVy5sHojD4lJAf
XWyfYKoN/VYCATD3TM5+pb4JOug+BUl2mCGvjhSoumrsvoyS1yEENV8Waz9rFrl9C7+pAlRb/ZCA
9pBfR/KuZMZBraorcO6c2gxqs1UD2WlNl3csKDwZShC22gSHWJEPKktudVW9N6v4zWzjX6WUP5nE
/56w/k0K0kOXRO4Qtc8S6vyOAsICyIBypw/jbp+HgIRwdPNSg4HnHRRrWgIaxyRT9mPLD5j93A9+
sidJdeLEOAIb+iuiKPkp/nCbyflVrAeqgzJJYyd+tK0MspeSOHM4B+UZVQ8aAL/OAESVk07SjG2e
gih1PJZxsm/GBlIl9QFMjDtepd+60dq1ae0qcrM12/7WN3ILQTu9C0v0JVgwqk5fxsdQC68lXkJy
A0T6YaofDAOc52N9jFR9E1hgWPalPrFjtbzvuXWTssCHzhy3k7q/1Ttrw80KU5PTxY3N7H7lJdkS
hd0EFR54fb8xSb4rKn7Xk3zDpXRThd0pCckGsmt2143AoinfwSa9J52/L/xqq0n8VSJgI6+STdwC
Cp60dwm+3GCWst1b5Q/eJ5BqCPc8aa4tudikhYIHQXSUlGAbKtorSUC42YQbuaanqJQg7JtutaC/
izsfjH74dm2+Tcxu02DSO6eyDSo+W+GA3eH3my1ooAsoIiBW17aaRoeua1Gs0uHhmavXj2bWuDot
rjudvGQ16CPH8CbJoEVfAANsg70CmidQpILsCQcNfo/TB4C5Xeimw1i5RUH4joJnOwMTeg+VDLky
r1A6cwzwRxeEuBnlIILXNkyRdoYO2RQgAqOoP+YlvTJNHDUwk7f1cFNH8b7o3xVM3NNKd0raHX2m
2FH83NbU7VJ/E4XgpGxI5fhIQmTLL1059FFCPJU1pKba1q7xBiAd5reVuzDOXFn9weLS0X1rN5GG
w/9w7Y52CTKRviifFP2B1JBJmJjHMXWljG91ALXpMba7cd9qdIN271EDlx/O9qmlitvkOcgAwN8R
BJsCFSmLcPCWh3Zatk4nRQdNLTasoO6YWg8DizdFzB5K3ctAc68GaFdUJwZC/jEsHJ+G10X+lsah
UxbSfRxTN2nNbaSBf1UxN70h71TfAmUiceI82DfstZHfFZQZO46KTOVGhe90aE2USFZS69RFPwfp
u5a81yGeClVmVxm+BfgA0/o1UU7DcFQxhcB95si5bOfpj8x6N+lGb07GUG1MVJQhSlRSzdHz+9K8
apTjGFyT/trXr9REc3weHv1MctXQRFz4FhU3lIDbrd/I5C4pDir2Vakbt7dsPl6X/FiZe14+WZBt
9Ms7jGw6neWS4M7EmAyYqk3zV8QA3w7pptCUjcaVJ7/lxybX7DijLjdaB9p8jlzedNavoP7JwMky
BO+qdaTgV6TVT0avptaMvCky12wPmQaVmq0vOVX1mIyWHWSnXNk1eC3poANro8duOEQUbLD3TPoo
jUcg7iF9bZfxg0He2hRqLnG/gUhH2W80AsiudZ1mByV/i9JoO1QfNegdTeiPVCVoxU1/k5hXgbLV
NWkj1UfVv037E0YQk57bYxTD+becPQ7Ni688GeXjmD8lw7UBwYKEQUQ8/9YlON4QApR8exgOub7R
s12rPIHpUQkfLCl28NOZ3gIfXDjVSLeafx2kDghqxjx3+16HBAHGhePKLpUPpeau2pW2n23j9j5G
KQGcbBttiJxSc1vU03o8HDHvDiEfkLOCOYyBGtbUEZ3qzCZKcs8TiFB0z0oFyR0ebAIQ6GsgKe+P
dQxsEFQYOGQZCuNnN6jHoQOhZwqosx91rmaUx8oC5DYAO77+rVJ0R0nbfcleK+mWJa0zGjcxpL3y
Zsfak4RxM4nVWyvnDjXrwMnC7M5I2WPU+bte8nc0V+6oZryXkJhIMl65adNeGTGBLFV/tIYhtQ0I
8kGhmh4AbnvzteKGKe1rESPI0QbSSTGkXDu5xBRoEkcbQ04hgNVkP+Suq6A6Ff8g+XAEI28EFSTN
tDMJ/3M6TnGiq44WRxMbPAa63Vn5k0b5UeeJW3b6TUmN5ywxb0ZZAVyvi95Hilk5hsndnHYAPYb7
ajSe88HHsLOuX/sh0LkYmABnFaSW4uLZioy7uLQyRyv6PShXf8gEEledltpZy1XMYLf3WlRsQkr2
KYiLEzPWcDGgekHqP6TtmSpBSDigBYSUbWo4Crk068qsl8a88dC4sE0gEqqn5Zxm5lF/bsASsmjO
c+b3JpKnFNMmaf7IIG1V58+SOtpqT1eKFLOZ2tQyRaFuEoidEsazNz2y9T4HmgZPt+G2ixDQkapI
kBEprMhdXta8JewaehCqgcLgpSXoNJaSFXa9N1r1vQHdEswX7FKFbHi+Us41pk/wJSckGKcBHwzS
d5HbwJR5EDCOd4hlhIZTFbuxY/me8EpycTs1DnidY1uN0I5p+xYkbwzSNJAZv8GtDyUophg2iLCP
Wg0BM6PVEEtxx+PqRpKmS1c1QbbGdelDNpLvIQsyaHLxU6eDbQ9kS1AZwf+hZfngxh2kcAkj+rah
ZbqhcT66tImf64mmRMo0N6+VZ19N3Xo6yMw33yieIFdlpKdPOjeLbS9Ht36ehnbnAzBewn42dNau
qrPSIVFb2GzQoysMw/oO0eqtH1eGDSJqZEFZlgNXbKhbq5a1ballrW1qpdcm+XPt979S6J1vMe2O
DKDSAlwV7c+oNE50JO/wfmQ6KdiGu6BJQBKTIjMYxp0VE2gKya+D5JPd6Pugomxw4UdJbbmRlLz/
ha+cvR+EM9aGpInSauy9Vn4b0hfQqx705L7D1bNsZ/ao/bYjNqagbdXFmEZEcTW/7ZSfmXbD5Lc0
uA0RQ5YtrTy8xI4TA0GXyhuUqYn/FMFNNHLk7cd/s6FenjAyNnoLInW8usgzBgHsktxJ2RoUfvYY
n50twUhK4MwDNCO8qKyd2P8pxYrbhwDzQsHnb5YDaoIpNuEkC06AYd1ExxmFExQe726D+BtLfi6b
mBsRwXv4Xxu6EGsrpa6g/IRYayh29Uy2CppM1PZditTSURw/sjM3/gbd8RV3mN/F33aFGmDRWUGB
ek3vJUga5VqyYyiONWDK5+PaC3k2Fv62JHyvHPerJJkhSj9qdFWCihkv46tY61YGlWaf4WcbKUT3
MEZFdjDgFhA23vWWdAPCrpV5nrU9m37C2VUVRGkYxAG+VVv8YkG+0dkh65/DemVafPakTtVfzPZP
LUHhRlS7oTL1sMVJ1ZUbWnZIio2drlcrgMM1M9Nqz1ZTqBlBjMeGtZgbUUH2M+DNHWpraJs1M0LB
R0WeKrcMMQGKNS0pbeA4bVCYrRzV2U9ztmdCEYYbvK7lfopu/JhkXs0hVTY8cVNdOTazF/uZHSEk
SK3agY1JQ7xuK5uZ98jIbal9z6cHwfgYQdZKyr4vh4hZx/4/kwqoHoTvxEyf4eLpvSoC3Xw1nGLM
aiybWPxGMCEEg1aWjJpwODbUHE+Wyg4VB5pchkbGsp21pYihYFR5njbwhYQ2J4B+tjoo7ZZNiPyM
/2THGkaMUV80oEEinJ5AN+IobqY4sCeh2+3HI55QH/0HxsxfAndNdnwOXgNOvt/mhFNEs2qMZQyw
eOokMGuRch9V/VvYdC9KxlKnROHbzuP6WpOCA+XorGfjBvJh255iDqXWeGkTjpcdGfo3aCHeVERG
FQfdQjxnAmvlkMxu/9lvFY5iokYUXJMlnBeqpdz6PtAVV52b8UaxGjHLlEGp8QUGCR2mQGJl3Hyy
CnS3lmy3OsbTbJ3bwalxrd1wPeGczHv+UvKNr2zWcDWfxeovmffZLxBiNACgyOy7sPeC5+EDQEww
GJ2qE2i9hzflDjqb7JndjCf5pWJQelnZ39ljdGZbcL2wasM45hRMTX5ph6BpM7WPAWWWFQ+fjXVn
ZgSXUyI/A/OhVHv0xD/kZ/15INvom7mH8shH/b0hbvtQv4e9Xf3N9XdmV3AfOQedSjiMpdfFT7l5
kAPUUuTrBKwYywtc20YhllMzk40qQZQIk6eueUC9rF574U5/YslLhDAObcIiqSOVe/Jg2MSHXtBb
YBWuhtKQBY1GCfoc/2lNnwi5s8vW4kqR1i0tvVAOr614UB2JyB9xXf75bD6Gm0GlhcIT3tNiLyeW
s67R0QPwpOqRde9ZAPzsw/JS5qLIuQnh81i+lMuRDxMVlSFjkkAAFxLt7YqXzznBuRXhCyVqazTy
CChIr33EKHd1xQOvXv7TSj5j+9lHidBU6VTT4F6ljN/NMQZz/YBy+7KRmYWAoAlTu+CDQhtP5CGR
mdVCFguoOGC00RSqnTyH/l72F028CzNC3AsbLY9NCYemyT4wlWyn/Hpwo3BtNTOx58KMEOIMOWq1
XEF47awEepOQ4/abXcyeI6ncL+/bmiUhygUDhimHfLqsgA21yr0VlBsjqW1ihe6ypRmHvliTENdq
qx1DP0e+HUJrJxtAg4Pm0LKJNScQzkyKAghRigwVNZBZQOnbLlCqTuQ1nOvaSoRD0zUsAkM+smDT
v8GzGFRg0Z8fy/O9EiFFVejXod7g7pEpJGTTp3SId6G1Wd6tuTTiwoqQj44EXNcY5+oB0O/d4Xv/
MDwld9U7e8mP2l2F+SugzxI3RqXMln6N5L+dWKpeJtzGoBc6K+APnNzpHESIj5r8urzCFecWySjY
YEHylaW9B/G9U8aiH4ZVbKBlu1GgU7iynBWnoNM/P4tyHUedEXqS0B3Jy6M0jBtMw/y3s0qFqOBD
uViWM+xYkH0Y4HnngRMWLyx6Xt612ZUArmTKoIudNAsuV1KTOKvCHs7nA7MEIvl6jTF0+gNCWgBV
nd8GhGOahK3qkxRXW6/Jb6EyfhAD3RV9AIs0UYv7Zgifllc0GxfODAoHVgGwLvKDGkjEhrzmefVE
C/85BtfmsplZd/vXDCa5Lzeu6jsONWdsHFfeAsgFQRbXNsI7cEcu21neP/STL+0EUtBafQ8ihDqC
PjAyK5m5rfVU+D8tpfubSATsjWmi/wwafmHriDwSUFQGKF9Uz1L4VqcvYXG/vJzpT3xxBxVUh9Pk
s/KFDU6LymzAoAL3LCkHL2l8DQ1kT27RFBlDGmxB/NBt5KKOHwOgf/7m1J7ZFq6/tPFpYEoyVL5K
4xaZyoMf8RUTs853ZkI4TmoCitca4gzeMGIcpEiuSxK4UF1euftmT+2ZGeFQNRGnidX13DPSxzbv
f0Jyaa0kPLsSoqOLBI60SWXi0u9qTLAWpES1vgu/K6mCfkgIqJy0sl+zpwhoLMC9ZJPIIu+V3Csl
GQEY8TTV2PVBciIppOwL3rwkTFlJstdsCZ+fVENglT5gUk0JOu4HH7eCHDzzdu3JOmsHWiZAwYH1
F43Fy52zKqVMLR8PobxXnEF90wBFaciz5a8cpTU7wnoGML8kdVmhaJ+gWRqjo5RVTpfWAMz3K4FB
mRzqy7E9W5Pg14XaWFUwRqCZHxz9TtnKG+1K+6H8wIDaUfs2OukNx5NlWzrpbo0YZtbXJwCqinaB
oovUSzl0BoZSb7kXRm9N+KQna12ceQMUTTCo9gDsKng6CtCcmCYOk65cDbI6zW6vbd+aCfXSJQqq
1i0gQZj33Bqv5a/UBYWT223UbfartkFbt6oRNTfxjxD7e1Hk0iKneRAyCbumPQT3mN12oA78ZD4m
e+0gHcyjfAx3y4F9Nl6cGZy24CwlqromTtQMKVFJGruVNwClok/6vGxkfh/BwQWlLXyuL0dL8tOB
K0jGq/Aurh9Mae2KmF/FbwPCmYKCUqxAvAn97OpUZ3dmeN+v3YCza5iklDC5ByIx0d2C2hzBLdJx
jxYQ7gydCiMmf7FLKBdOBUMUUkXktg84t9WPGnRBE+ifNoPD1/occyVaVK1+mxC+tl/4hEoEJhRp
m3z/H9K+bLlxHdn2V070O/tyHm6c7geOkizJ8li2XxgeOQIgwZlffxerhy3TDPH27v1Qsas8pAAk
gETmyrWgqWYG+R7AJPV3F2TpNmbQdi41XMkBQsvmN5m/liZenMezjzA7Zrk1dkWfQ2YQlUtbzfam
9Xx5Gpd6THSQGOuTLCiAwuJsD1EBTiiAhex3l45c+QrxJ2W32u6dVvNVoMsgTGLnHlqcB3fF9tLo
zm3PJriw9EoEm3+HE6MUPCm0K6f77EHq6mRQArRV2bUKnzrCx2W7i2blSbwKHBboF51FgEkcG3oi
QhKJGHqQasVOVavtZRPL0/qHjbloY5aPKn7z1HGC5qcCnU+b6qbrndS3nMoFWFd1witAFg9rDrO0
t9Eo/K+xzSMaETypMc8R/lFjQ/NXwyicbo3SYilXPnFLSBNZORjG5s82uRZ0AS3o3anyim0Wemag
ohcwBEQlYBYWLt7kN6DsO6ibdOUAXuoIhmkkxCwIpkHteXZHg7ywbYlYQqd3C/rhAySWwassu+x6
rfd40UnODM2iT15JuQ7NbJwvwkGkOUT71rhUFuON87HM/JBr41CoFa4vYVN5naf4wK1ugGZjrRe/
Ve8G+KJTTwAEHWC95+RtxUOn3z6Pds6sz5OYRGqysVcBP9dvTKdzOk912js1cyu0plA79U23ArGu
kThDFei/EneNbXLRU/+Y4PkV0YEcpxFM2JeU24r+0sA62NHOXRnlFHRcGuUsKAHxj1mzAnFPeAgD
8zHxoGdqNy6YivVN9F+PaXaYFrnajnlc8JNkAGaoENsEyNCo1pp8FpcOkTdkiUGYiT34PQxJRS0H
64nZgfUCHIJWhsp4noF1BQ4r+4Vc3FRNeByyfmPQP1VFmpg2/mV8Li03WqmBRmfswNq1rtPQZkfi
pS4KddYRe/GFbZVX2c5kb23rL/rLNN6J1wYQzdnOJ2ySfqlwG9dtvG9yjTk6Y/sSND4rkcXSMwCp
IqgZgdEajEqzO7fUCjC9caicGtke6J79APQ8VcAP2oMOI3HQULBicHFkSPQDw6hoE4P89+XsUkvM
SKF0J1KTrSpHx1gQHfCB/Yn3NCjNkRqaeuxh67sZ1WzjLMlx3HRp7USi5vLmeWW3Tb9ivttU6EpA
iBackMh+fDeRdo3RhkWG01nFzVD4IL7a65Ld36BFzCc+7oTb/9LidIyfReRDkuqDkcKidNfgBG2C
2BWf251uj2iOtU5rNdSlpVJNFMksPHmBdZ0tVclNlZi50J7aAhyoRXZSChzW5Srobun2ObczO7ba
nKaRNBoQtFa/VOGlMlYSbot3z7mB2Uo1rcbQ/Q698dpvXcXPPFK9oDthLANzj+YeT/LUTaZdN6g4
SE5reGuaYcsTCY4WDfA4FefY93UDdA7y8D3I4KToUTMFuwPus6M3l71j6ZxUIe8LHnwQ1IOo5bsR
xlBBS0I4R4pgIbupN4OPcV2thQpLOQokQYDGEzUR6IXZgREnY9UNZQunqJ96NP1qIVivy+Q5sdYy
SUuzdm5p9nKjNBUjLUIjQDZ2e5WyQz+CDLWJ1ypbSwT0SEL8MaTZ8vTFUJm51rWI8CS/RnsMKEN3
0c5ytEDYSf028dcAGEsef25xFm8ZoWpkedJDCLy1bK0D7T01t5fdYQniM4Gqp0MQQSvc4rs/yJRB
cc3AQuVoXMrBq0390NW3OnCgXu3Eq6CSxTGd2ZuNaSitUVbR4H7Sy9FpchGg5LuVIU0HzvzEBQsv
4DcKXnD48/uQQP8xgNyetaDOniK4HAkQQJ4D5tOD4F+2tbSbzk3NjtqCDm3NOw6xdBACTcQ3na/6
PFi755dYtibW338PabadktyE8HdVQo5ZUn0r0d1mQCcurWInA5LSbgpDt2ua7nqm4RMIbUBFdeV4
XFy4s48w22ch+sZ0LuEjSAQPUf5ggLzy8mQuWQCVGAS/QFM1Jf6+r5uUgb2UpJC21rpsK0bKk1qs
3sYrNuYQ4WEAJ0CvwoYV2403eB240dA35NW1PXzUXnqbKMDKO9parnHx8Xs2uHlAI2QNr8gIdfB0
S0O7kG3zi+xSaHVMIhbF6CChUEMzyUZPU/AnphVARMAeJ+q0eZdwn+kyNWncQrnX8PSwNB2h6bl3
2cji6QhIxr+tzPY1ePqkmsmwgg4y8bUJEo+/qQABOcZuQqlFbv0n2IfRf4J2cYSHEwHY7OTq9UGv
KTObE5C3H4WeClAfSR7CEt11l8f2O0SbHyi4lhHgQEwIFb/Z7hsgTjaaxGpOegfKCtJKLzU3cSJn
+WMlGo+6FX7kQ+SZOo1tPhSvA9XvE6FrbRMZhx79eFkPWWs13wlKeVvF8rU+ls8WdMltKMMFaNiN
bIEfScrQLzXm+6Gq91JpBiSHG3K1eVY1/otF4WcEOaosxXenysidrggDXiagborJCwl1dtVTdKLG
VSGgfxUAylysWnvIGjg5sCtm7XNVIl5Ysnwz5G3sSWWeoWEyD21qshvStsde7NFOMwZV3W0Fjn4s
qRNeIMRxVTXRU98DyWUK8R49ycdBoPcGE9iRhbzcsVC2/IFRy0WDou6NgL5ussw4MCoeBym6QV+6
unLyLuIasOiaDK1t5D3mGStB70k5hJB1n47eLrOlK/PUvGMVAPefQl3ZHq40J/OFe3IFUa3LLrFk
fYqe8PBCDQsd+DPn48rQaWqNg1/Y6Dd0K7m5O27ET3oNRYqrzpcbpD9lt7yLb4ytcb9ifCoxz/xx
UpZUkUm2sAHmO5pZohQ2mdAAmBb7dZTc9P1Y2IxXN6DX9dE36qsc3ZsDHdHzWa7gm5cyXUgQTsyc
eHHKICf7fkznIk9MtDU1CJMrb/SjTXOD58wv0422jSv78Ya59aHbrEWUS9wAsIv/zN+003N6HFHs
NU2MpeZkvkhPg1efJIBXAnJQNuN2eKivuyOIqUDfGSCZeCM5miNfMVd08fj2hrviRd/wY3ssr9Fq
z4O1FOPS2wHCdyZialRNpyPp+6QkoxbGHbI3CA4HEy3aXu/GjvYLH+Z5YpUiJ4Pb/LXbckdw18LE
38H03B/Ojc9eRnXdiQNBBgIBD3m1Ng249rb9tXVXbNGlGuRX6ZfRuhk02K4QOLjkHlVDO39Q7uVA
X3lPL8/DRN0KlfiJfHm2L6CZGKZti0XK9/0T37LXDsmyQ3wtHYUDu+ejbTiiL++JS4Nyc3lbLFzt
aLsyJ8m5SWRzTiOihzmPm7zFEjBPjRInD9eeAGsW5iGQVEo9J11zkqFJAp1DV6vWvHxxAtGQhZIr
ag+ASsx2V92m8sjrugFcS/wyrvlW9sZtciN4oT/4iqO9Kl+yXTjWqsbb0ksASRBECJN5sJDOXBgN
P8ysO1jO9/Te8vurzFGC9JbbxBdWs4JLdcpv1mY+K8uQ2ExGWAsfmq/uMXZSN/bFU7Rtv0av9OPd
Wgy98E78ZnA2sSXP65JMBok0+CWNHTvXyQpieApy5hvRANLWNCDDjamc2dDHARB13YAAltwSu06r
xIl68i6HxHCzov0oyxDUDcPKG27hEYLeJvQiID4Bhey8QbYvGl2kBYQyWnObGanT5e+tVdiZotkJ
IgN9p+YrSYSljXBucbZ4YlM04RBBE6ZUnvVKtWP0vF3ezEurhX4tUMiiDjfVMr+fp4Q2OXp1rBrk
XcQzRcFTNLw61sYxbdj5ep1Zmb8GukyHsqcQiifsRSgMPAvAPybkoVfXGreWWhOh26hP+1qZuh9n
52IhqRlIW1RIfTqALCuoJ5JA/ch6J3MKwAHkPXgjIh8kKX9iGs/MzqLyjpC6ldChekI38DGn4GBo
INnbj+5lM/K04D8mUgYwadI3RnZptlzQNzIpIk2I+GT5UYvKAEUG9N7QQXTrBgIOptK91XL6qJeg
gmCgD6hF7SnKZRNMCvJbROXW5ka3SS10KffWsGF0vJVNzqBuOL6SugoQx0QrLRiLRxD0pRFDippm
/ODRiloxFiHPPqIeGYYe2rk9nLMoRYLdZkSvN4RJE3+twrPocaCfkiYSqskdvvu1RkmuZiDuPJHe
vEqF+16pdq16X8bPl1dkcYdCqV0FWBRvlnnnltpkiQGoPxT/FDwqx7x70aS1ttfFPYpfDYI/GTXP
+QPMEDsqEoKxpCzf8aq9V8TyWkXX1p8YypmZmQ8PGh9AXAEzZqntjEje6OKa4O/ibJ2ZmLmvaozp
wDN4QgZEVaIcReHh8hgWg2ZgP/41V3Ost8lYBl4XyLllggBdMzA/0F4GSoKnt+hp8MG8E4LgpjyI
rL5Cp4Ynx1rv8DGu3QpFEieUJR+CLBzSTuTRDP/MaWtBaR0BLETvIY/63StFWqd9LonjqSCpM6b3
mgzelpXQcMlbwFSGsFCantC/aR7OqhJFLmSlRiEOqY7XjXqXKO9xajgr07x0Dp0ZmeudpImO6n4H
I/2T+qXtI5Q2xTv9qTkViLvXYrXFEaE8NUEYUT/6feafj4iQUdLBLAbMhOgqVucR8T3X//NWbBPA
XAttgArOqPnDQq+UEP0NOMHNqDtagryxejDbXJ62Bff/ZmOa1bOBpE2o0i7FYQEKKU9EahtMPZct
LARG3yzMAiOtNeWCkx7ya8WjNYBkhmbb3niSNPyv1dmm9nLZ3sIxC4Z7yL9M9Sjtx32U9kMYIls/
nqIE9F4tUzq7bOg99FcVJ0bi/rK1BUcACQqouoFuhrbhvHAjKBT55khDo5h1bbBNI35RGLxsY2kG
J1QuUEmG+lOPtmS8kJse7IUSWnhGuDcLDEt2FL4ng4Qq9+Nlc0tDQjyJQGUCzqC8/N0lhILiKRfj
RChR7hIL6ha9YROWrW3Y6ffMAodJSQQBHl5uMhoRvtuJk6YwzSIEN2dgcbcJyIN4hxxU6UDO2jPW
HH1pVIi/scwSUIQ/WmplAfFHbaKpFKQDEnQ8B3E/Rn+ClRGss8CU4s/fz9HvQ4p0E+KRPaQGcyC2
mrp2NcQxcrEWSSxlXFFHwZRNSppI7k6DPdu1WQwIsBGr1UlVUtEWhWEz9ErpYlE1JzLUdxloHcdE
zIeMhW91g+oALAACRX2vRIBqXvaXhfw2ats41mWgZJEGnuuAlL1YNmGUlAil7ah0ehRQyUb5Bb46
41jv4iNkCclz/5LdaSvhwc81hWHIuyMhhtv1R9W07iy9bwDwhvwSOnL8DMwB+Rq4ZCkDbFpQ2pZA
F4700/yChHZei2cCOIjkGgIuYHL8xUCQ5kWmetcI4b2ckdTTBWpsy5pkdmWGT1KjQeLXuhmqBjxx
Uh7ZYielO66R2DdbWXsbFNljmZXftCjPPUgg7Nt2ZcUekm40HZDobcdsUJxMLbt7FVS1blkO/RWS
PKMH/XS6l+rwQ6DFIdYN6D9CgN6WLGsrmeUm5MpXk7S6w5X8JNViGIg9u8tMlGwgNOjUo6jbUmY8
hxb1CqocaBj7LBpuMx6/NpEK5hJ087qlpD4WNaltkCLdVkzZ5UW+HXqAGAQN+jgtL4NUtx6rKA5d
2hXgB1aie2VQPkqLPyiG4VZZ77I0HZHalt4MDnkMqIUfqhw49cuut+QA0CHG9QjdTYBTZg05mqCV
Mh9w+lo1ODdMAki8iqri139nZXYgKkPKVCKBKEwpW2ccwXEILqbIMlau+ynS/H4eInl7Nhj5+6bu
YgEZhCoEhU3dvRmJ8ByzWnJjMfKttDiGQnIEvvhx1Iqny8Ob3h0/7SL4m3IIqj7vx1AiTY4jOiHf
BM1m1SnNoCUKidGifhCgsnfZ2M94A4M0IRY0vRZRU5+dXKpI8nZUAVuSSjC2t9am7w3/somfAQBM
WCj+Tm879DXNlovwNo8KC91nFkd4kUFMIGwdXbxL25XIZnEsZ4ZmCwa6ocESpiZOPLZqp5fYobGi
98uDWfTwMxuzS1Jry0YbTYWfeiJ4Q/6oZqnblLp32craSKavn90noRyOasXRcGbWt+JwHzVrt++y
AQNse3iTwslna5LwKiGxArCVUG+a9C1T15pN1wzM1kIc5K6RGwB9Fe3WqsvbIlRuLs/R8kr8MYTZ
SuhSEpvo9QIsTWW2Jjy3uomzdCX2WhvGbCG0QUxZmqCPiPR0M9B4X8d/wqFQqoCEJl7u+g9x8QQC
fFUcoWdj7Dp7EFAqs7bmKhvh0mSdW5mNQyWNUOsSJivhkdfS6k5BO7gqBZeXZCG1hq2BN6UMnNFE
uj17vAuxnpdhxGBmsIG6dtCrDXAECcRT79S5bdqoP9fgmLXX6i5LZzWCSER50FmTEVd+3zAj06oC
VD9o6AjafRW0GyWotnWw9sxcOsoURcL1DXw36iqz8WVF2HdALfAT9pTTp88VsoSEP/eoL1+eySW/
OzM0x+dTs2V9rhdoPUhedT2zy7XGiiWHwItMx2vZUJCnnu2euK4qxgXSnXrlowYamCm6DVW6y6NY
XBULqkNQ2gU5/lwYbKgzNiJV0p8kHn6lNL4yyv4WFNNvWQdGKWVsHut+BDGcLK1F5IsLdWZ55u8U
cCRkAkxwv6vDCAorOGLYiDbPq23DxBXdiZ+LNUlbgBNTl1GGhhTAd+cr0a8BvWKoW9TxLe8/9fjt
8jT+XKvpEaMiVYk3JwLemXMLBZ6FegamuZ6CrbrFMYeHYAGq28tmlp6152amr59dOn1HOtBgFNU0
DKttPeBUgkizbFwWgYz3i2El28sWlwc2OSAiHWRupq+fWRTSDC/oGF0oBuW3JC2uK7O6Gzu+4oYL
6wMoOnpp0EOL1ZmXgnIzTzu5gqxKMkKMhrWbsYhWEFk/5+5brDgXlI7yBHDHIgHXhgGtgbBDME5Q
faaVZ5ZKtL0a2X/efoyIDaz9KMEDnoV31/e5K9W8HgoSFidTRuNnpt8LxFo7hX7D8+ahKAoJCpAF
mvRTX1qWu1Bt6g70PnswIFyXr0151CHvlwTGDTQOWk8K1HspYPtqX97Le30Te3kgraEclib3/FNM
m/3MTRL0LOQl6IFPSLKYh/g+PSUb6ku/hNv4TY5c8d0K0s34kNxVG7JSmFgwjahYxeUMTLX1o/HV
UhUO3lkGoANYkO2+7gu8qA3FJhWFKJUpVy4tZIKtsaYs9ps/Zzb13yzPAihVopo18cuejKo5Sln1
YDEDHOKQp6rZDtXTPS2iwu4GsuuzqnOMJkZXMDFdzjvmSVoIxROx1kArU6VQEAAfdpmrt3Eu6o4S
ApVU1TqIRssHLC7I98YHTil3wqp4MiodGKlcdE29iGww+D5RsX6uFQP1sRbprcsnwIKCIS4AZIKR
OgGz049OzHaMzSQyUVwUg6nCDj77T/CIb8xT/N617tTmowUQGP/QfzE3edbfmo/+QXheCx/kxXU+
+xiz2U6zHBci2J8QP+AyTCDpcByOZlC4va+gVcaVI8BZYjdzchs8wXsLFFeO3jghWEwb2W4Q6ezy
YO0SW6iKfZ+c2SWdFZWZsBqfauKLUZ3KCU9jhTJlhZZObpd3SNcK95cXxFq4OSHxriCThRrilHH8
vtlA+N1YJtHqk940tRMKuABMCk72zKJoeWy0DzCQH8em3+WJ/m6wrPdFtL4A5dGjyIhki8rAyV6o
wuhoOXnQm0izC2a+KJ0k2nWcyHZbSfvRVPekZqWfxdDTgKKdtcuG8SkcyTbXx8pOM3E3GuiWEBtI
bhlCYndNC2bpiKCOLte+Crk9tZYehKa6rqr+sSuw9ePsqx/Ex8HimU3ANIpsxxjZCrjCuNjrLpjO
pZ1haO8a4y8SnMtqyVsPavssFUw7tKLS7kTFr/X8jpdZY/dCWdhin55i3WJ2KqEeTQchweYoRYeD
8tqWqfHKo+FaULnmaCFgd3UEmcNSqEGINaqQuWoL4EgjaLiD6NLmYI8OirjcC4Ma4ZKoo20O6Inb
R4JwrTZSbgM7r0Gyo38pJNq7qR5eDVmsOjzKB0fJJLRp5sargESkXYRx6XIdUoMkrKhb8ug678S1
cH7y+vkZhHYZUH2jzxhJlNkdA11w0hu5WQNJVT1OoGrhmDmt07nDvbwKKvsZDOCS1lGPApIP0Il5
m8LANVlEtb8+paLlWrzGlKM8/nHZvZe8G8pGSEQgeQ/mk9mI8kgyegj1NCexMHda2TynSvaeSDG0
jlZLEYu2gM1DVRvXszq3lUlZbA1Q64Hqn+Fn6SOLrhocy02puJcH9TO+ATjjzNB0uJ3dj1UPzAmL
YKhFZtuEkEoVraTCltbm3MIswuW8rEPoLAAhJG0suqNkw5uVIHpxtgBlNA3kjhGqzUw0TGqGvDfg
axZYltrk2HYPtX4UrD81W38Ymj+tKnkYy0zFjUOVxq/K0Emi5j9PTUgWbjU4GF4EqNl8X5BsEIas
irFvegX9j4llt+qOpGsn9c/NKYtTxUEFxBEJhNmEQRNMN4qE1qcBFD9QyJFuwp5vW1XfWmrxNhTl
NuXaDRXYr8veJpsL/nZu+QdUh0UG2OtJDeB+f6VZrbzpufEpZ/y60EAGKDTqwUjjLUQFr5IcJza0
jm6ykVHbGJsM6i4A+vcpZLLkgXS7eIS6kB5pH6rcjVul6Y900I4cjLM+zUOIszPDVrU2wEaC3kY1
XoeVll8RlBesAun4qHkXFSt3LAPWs2aXxZMkKh/eVVW6oiDDcEzBLO12UEwbDMevIhA3gP3kd9pA
oEUS008LEh22UWDbgGIO4koa+wJH/nPc1aEXicOnNhSdnVfJFUkBJGsq6GzgFfWKROe7FYuHKtRz
W6jIfV8PQcdoUBBySrrwmPb9rjfHnc5Ech8JUNrJjQdTjd/zQryvK0P3umh4aLP+jsv0SkxlAMyz
4UYQ0CgTxwxFUnUT6/UG/YrX5sBepSoMIiO/SRTxCR2oo6N3Ne4ADmCMZBxaQdlnpN5VpPY1g9zn
ElUc1qWPLQjZEJ9a7/oobtoO10nTKq2XCzH0VkzhBOLD+5Cwz7btQZet0GfwLTx0wJR7+WheaTXU
X8bC09Lc01ms4QqMoH2V0OtkDJ97uYYiUndrZiyISbGtZXkbUmCM+rEcoYIW1XtRySrPGkAoRMoa
wOhSuSEj5IiiJnqoaROIXeplhQzhFfCN2CyVfQF0cbQinVcXSWXHJSKsTnkaKPfTVBsdQx53dVK8
ZWXnKk382UL8wWzQMN3oxqcSA3Iry0EpK9yxQGtmFpY4adQMdhOhVEIq+abW8le57+773DyJFj6T
ScyDUI8u5KhiZxSh0QF5+43Ksg1TIVAjhOaNXGR3hhU9UUO/Lxr2XBjme1rmCAl1axuPQPQm/JRB
XskRmJja6OLqbckov8BDfi1Q7a5qCu1QN6EJaSDzTc6zl1oYIX2hRZAiC5EUKzogSaXewqU/fFpm
cQ+o/oFYkKzpwp0C+WkHfUX3uPrfmZr9ssQEshZloKr5J9AskgOlimBg5jEfNH7sKDIdfd688jo/
xIkSME3dK5Bss5GGSWxqiF+1Ym1ZzT6QzgZ1AKvSncC5TxM1RGEyjpwOGkdaMwRGP25Zwu9iCLmr
ffnGhu5OaYrClVLIFrWZ0LuaCekLxXiIWfGGsvinIVdOo3WBKQ33WaiKDrUQuKSp8avk6UdsJTtZ
Lh9VRbgylfFeoT1orKVwh0PhprWEq3Zog0qunuJwTB1VzDQ/08vPBE8lR2JWDX4T/aG10tQeTSjB
cXx2t5Qh3gVNEcXnWg+ylVh8hrgMDaKwqx3U/woXiYZhH8pDvjMy8QWHDQdHk6Yf1aR4Bsg9ddVI
zd1KJYhc8Yy369x6unxoLtxuODINGUHUlG2bR9WCNVitqOPIpM1OzTJosV+b8q2Q/ueMYSgaQZ9l
wryiZXuuoZMNGoXcW4J3TPmus9EeIGCHdrWVV9t0f83iQiTQ8BwGCAKl3nkTDkSK2lqoDJSmrFdD
ewwFPEmi27Z9YziWLk/cAqMGquRoQfuNPgWkY5YjKg2hJyoB6xVw9HtpI3jvWiB5/LCGSV6o4X83
NC3hWRRVsxaUYUYMQ/vsloke2WXBFOuKtTfcc2e4WgPJLwRVU+OINeFQlZ9wIq3JWS8KIUfAWzuy
AI0sLtpSHq/M4NJtraGhFIn5CQY9z8nnDQBtWmTxkzyiJE+SZ41VK/HOkncj3NFRR7KmxotZKGI1
HdXGrkXhDYcb1TwQreA6s5Ne9y97w4qh385ytkbmKFgZyzuOtkRg4aUXGSeHVX4hFeZeNrTk4RPu
H+hQePkPhByhEtesnoODR4g5UifkFhrGeNaBbQU/dI2OsnLF4pI36KaKNC8qGCISTt/dDwIIac67
nJ84dN0rVu0NNOUCMrAyg8rSFBoo0GCpFFR+5ygfhVRmq4w9Cpim8J42uuKPLEJhRqge8pS/D9H4
WkrJLsrZTSebv2Ql3NWK8NZKw05HuaCDqCqYflFxM+JgkPBUb17NpvbHRPIZiQ55FLkydAvNDjo5
Ii/2o9gdeMaDSBq8OFTeoWIpu6msQ75Pj1NfGfSNkgK414P74R/Ju//z3v/f6JOd/nEiVX//X/z9
nRUDT0CnNvvr3w/JO2cV+6r/d/qxf3/b9x/6+3XxSe9q/vlZH16L+Xd++0H8/n/ad1/r129/8Wid
1MNN88mH288KoPjfRvBJp+/8//3i/0BTA7/lfig+//aXd9bQevptUcLoX/75pe3H3/4CTrEzf55+
/z+/eHwl+Lm7hEavBeOfP37m87Wq//YXQGf+CnQBFLlx7Mh42cNJus9/fEX5qwa1MlGHjjbukalY
TxmvY/zQX1UDCmM49iVTQnQr4qCpWPOPLyGHp6AqNv0JdVb0q/xr7N9W6Y9V+x/akBPD66T621/A
JPftfsHHQrPNZNwyf/f0/W6POdvmJEu0MuECDbpxPIaK5rSc2VYVDwGwPxD7yxDvcwtoKg45PeBg
EO6YxZ3JxqvKVKH9yexR0TaloDl9RR2mICiw8n0VabXdQr6gzlXfDDtECFzf6Cz/ogJYvfpSw7uz
dAXIN9sqjq7UgC5nq+d7ZqibUcq9IulEO2JgCiwN0wYBQYDr3lEa4lTAefUJnjqgVKgmXfUuu4UC
nNeNxpbwuyyT7KwgL2aPJJYRyg6CMegACtrGIua24m+GqaONE6zWhSjbJGpdGr2nOngnMg0CtAYa
kZNCt0kW+Zql+7V6y035Rgll9J1rmzQ3fNlo3OmjTh+mLHU/DwVv1OpDq0KvzNScUkPrBiZSi1wN
2IgwMf0BlBbQkg5aqt5oALHoObujFtD2YdS4aqbYdUdP0+8SgJoyKqjaFvqmFF9Ng3hUErzMkm4i
0Dzrwxu6eTwBCrMU4RdNjhoauqnxMCTbSLmthRp64pUt1rc1d7UBdVPZ2CIWcvCc2PTqraKFuzze
gKv+So7DezGDbG3JkQ0TWhUwp9i0tb53UJCFrqmqbqbVRaNxHaUBC9UNCU03JRHkIqFXzgak2ahc
PyV8sJOS7iELDJx2VzxXzRsT3zLMlCDlezFr3Vi5FSF7qBPdwaecPrlYSI6Eqhq6bR1VUDdaykCZ
QUG3eTv907Q00w9CZDKIRDWQqtybPoygoFW40rd1GX3oqXZjhdXT9P2tEB1KVXjKBIgrlvUhpvje
tERGEGs6iqAlS2W7FiBZkknUHsLcw4fUZXUzIDcJEk4nEW/z5payWxG+Ny3E0EPZEz8sMviBITho
DUu0QBHRO9gbTprFV9M+kdXG7STDR6Tsq3CHrioDQw0SQ9tOHtMIkh338GHi1Hjz4iTwyyJBMVv2
dHNSFt3q/GMyzynINPAolVo8/SpgQAGhnPw94tShImxweBhF+Tv3kM5zjEKGIOht1FCHZNqG9eRU
S/qRpu0BcN8XdSR7PJU3TW/cA7lxNZS1qxpXVtr89omsjHzWwSeM/rE0M2/yj4HkB1UDlk73G3Qe
NTX62HkYKGZ0FeVY+Rg/YrDYHpiwE4U8AAbcoZru6zVBgpkqoL7sDzi4/ERtIQYM/VSAL0sKDGSm
BRrHqmCUFtpNmsz0p1WbVjTBqx+vx6ADrWWHw6OsAPOR28O0Y4qmAfQPAE7QahqokLS91+LQaE0D
2pi6zySyt2LBg2CXDyG3jSJhb0fI9+Gzy5P/mFuoaN+1Kf4N7dlcbA66TjxJFd6JBX9PCg1ixoKH
vV8ybG1ddybfwV/ZSBwIcSpD444MMreJ7scRGLTaLTHInnNzm6qln0ClwTHHRnQAvWfYDFDIzrLB
chqQfTcZlBlJaryEaBgLeqLt02qDk/mjClugIA1lr1tkH4HGKiCM5W6Djs3cQsMaxc9YHCxWzIBM
d9xAlRXqzC7RYwov5b6El5pdVFDFZk3sSzI7pp2JfonYkPECZ9RtI0CW29ARJApR5KK4liH8hBZ4
bSOX3Vs7KtsC6Fj79/eGEp78UpRAcSo7xWoWB6LFIcPbDYdKtm4pkRRI85aaq0Fqy4kS+cAkrrs4
DR1tGCgexRGOerCAd0gw2a2hnijOJhui7ZsWBXpHEhPNLQzDI0XeuEZPoJmaxARKRsbL789Za7sy
FAnGKWOJkcSQiA7mn5Z+QacXjBCCfMilLtkIWnyIxPBZMQl1lbga7ErT7VQDSwBrmh1qZ4Vvjbpr
1jUNZMiouwmPn8uWBqnAIC7ehV9dO/Z2rMhCkFBh0+YVqop695ZXKEI0/4+4L+uOG2eS/UX8LheQ
IF+5b1UllVb7hcfyAu4EN5DEr5+g+5uZtnvu+Nyne07LbVkliUUCyMzIyAjW7x4CkV/D8we3Biew
ssqvmgQc00v2dgjENDZ3/mb2elCBWYyhPPy23Qn5SHxewn146b0W4NDQtF+7SUs6o/FkX7zzFr7Q
3Z6rFfVp1+KWZNBpSE4T1L+lHP8O638P478Nsf47ip+sawKZUpSKv/XUlArKSoxsQ1QA/4YAEQCW
waVAEihOE9nrjy004aj4YET4BS0CxflTd/G3Btpfl0BBPkQL19YwlfkbHxVjrWJl0h4ia6DXtZqz
soFCvE3iTWk+Q/vkkUgNQXbyGTbFubX7RokObFbkAH+okX7isf9dNP/ntcBoFL0NUL3sMzH/W1Lj
zODz2pU1RLvovZ+HKeLs0fCHbTG9Y2XhWGHD2zgDrVSpntpSSSUU3qDfS/Qur3UT29VGU+1xhofZ
YCfO8O3oEdG3cMMIdKVpLrBFoCCRtSlBC/2vYkt5S6+jZSe7RkBYnVLbeFs0Ek+7BXa0iYaabVyY
1Xom+VB0GloIGTNWvg6COpQsAsMyoxl4mNy8yYLfl4CGX88yQj6MfXziTnqmBgw9DYG3cOYSf1hB
5v+UCBqYaYO+gU4w+Ils9O/3zOgsWL2uQBc1h0Sdw1NeQOMacwrhiZD+TKeQfrTFl4Z/O9Ogfaah
rMEHPCb90hj1F2Jqr3WnPyp8gKFdiU5h+8g3prmmCeN5Y17BrBq+65FiqWi/acZtlrp/xlecurQG
MaVzqdVAaARm0dVKovOX1HrtAdIVKiRGkOy17pkZnDEN1WEqEMfl0QZnJD7XOZFQjp1JhLmNp0bY
z7jTHR899W1p7aREsNxxbBGA9j0FxsASKvrPG4KKNeN8Evh+xCmuW6FcaNJrLOOCZfVWBBMoglVl
xXYLcA2f04Zlqv3lXAbw3Qzq/T7hwVkwg9c2VOIHTUT7sQGpnNYPZiB7gYjmgBzdqi1v0+7bmTMj
mtMOQ3fnUsKTL4o232zN5dvw5NjND4UT72empynpZKRst67OvF1HHDqtDMxmzZmyoxVg7e40Otce
6OUEkuzctD82NZCOES8HJFcPpNB7hEQwwWDmcVmgDrmaGD5aifSdgz5vC04Gu/5RsX4JKijRssKJ
iJSvZx48god0JiM7KlCl6gJmFsH5ViYkd2sbFAi/550ykb5Tkgob+hNW/zF3Xb7M/afBlAEW7yDN
q2KDMt7ZfzjzfoUN/trjpwQOrG1x3mLh/rpexV7OaHgcQ7QVBzzsHdg9C9jEw3g4wOWUyp9UUn/y
in4/VBy0y1CynYIcv9P4ek2Hzo86DNGZ1rUF1kbJ443tLnEwGMDfcF+29kMaLDyfZBFBO0YthU92
ZJEFHuf0gZVCnS7YLYzdYgHsNYnPc3llChJUZHk6CXfbEzXkM95HskPtagr2Ul43kE44I/75ixuF
XnWj8xSbRMci/oCM/GyX/fNNnsUlSEgGuIS/3tXNYWpDVgQSbJ6z4tgPElli9TGPjmIH+2Prw5bv
bo3SbO27oHS6DFMddoMipfxwgQU/1Nrib8Vdndq8RQYNgktwljk/Dzl+Pw+1s4Jq0auwu4QfRboL
GqrmRYf08m6byfnVEsx4KOL+4ZD7TTHkrzUDaiToRTjntH+w+wyuVP1m7ogLdfsxD0hkSIIxo6Ca
YMXJSisZSJEin3UpCi1sICzg1fwOOsCNdKgLapwJByQpeOfr6+wKo81HHOHnrh/28+imGR+7P6BI
PwPnPx4JdD1wOFugkP/O3DPa0bAmNuOicXCcJd6uCDCGzLNzEJ/r/ujRFOmELzW/UEaXQ6zU0PoA
GPnVoNiF4KyRKlEIReXxvlYIUat1sW/T/gHdqGJENMFJjkqrxhCMNt/XpgvO+HjW8ltTXmDX9Drg
2D2k5goH8fp0rUXYs1CASiMuKUpovFQtITtU0XDBImUa/m0woY00v5/x6n+PVT8R/H/cETAZ0elH
wgOP218XKWgrRWN07RCdd+EsB860HL6giCq6e8bXpfHALEJCv22mN026W7e9d1ak51tUh09b/XLG
c7sEcwsTQytqtj9c4kkX+uclAmQEuwdpmf3bPjI5B9ik4RL5bv0sR5A3ebjjZ1l41qAcd/GsgTBa
lNdV/1eehprTMLN9/zziEf6EA0wkCjjyMUV0FkkgiAQWa4P//Vp/G9I+dwWYIJjuAggLwz/oVv56
O09HVVFI7AqjzORi3Id5DTo8UTqh0EK0QO801tXNq2gEz8jAWHr4Ha6XMwlplivZGt/4o3fN/5BO
nvQUAqknDdcGL4xfL2ob9UIBTwWrHkEbbxxUOsA1VAlGwAcMjM+z3sZqPQ/OXPIBwoosU7Y/Kfv8
lFf69UH+eh3ng/5bKjnqDIJbGlLJBtpjoB57oF9DlgEgjH3H89xgdjzUX88UpLeQBCBengvRViyo
vEMYPTDAkGoc4p3rba1Wf5KfYZPTzRpef6v2C9ZySuePfdv85Ui59XHuJbsBAMPnaFxKaG7TazFB
0Qhb8HyzAktaIKWGvsTrz4Xwbwz1F3Twv8DZ3zHc56HDf7/Dsr/Auf9XmPf8RX//wf/+xf9fwdvz
bPg//wmQ/hO83b5/+/4r2nt+w1/IrU7+hbFK8JjRJAApHNT6/0Zu/4XwgXYSGnMYigFT/L+QW8v5
10kRxkENYWpIMp0h6N/IrWn+C9MSDoYAQSE/3eDp/wty+9fU7t9WJtSboamCIWLUXBjShHrRryvT
Qm/G6ODH67GtvNDCvipxM9+1mx5N74ut5MY43OqERPaluIjNztGcuphrfR0LedXTNRAmjEuCFTmh
Yy6B0npVv97eQb9jECso7IctmIURqJ5P5zlacjIYz90VlcBh+d310k/Go9L0jyyuq9Vljqc5H71J
QnTWw34eQqJXJ4AaHN0erBakqTx1Ly7gF7uWha+oy6Wru9t0W6QIdgaNcGSXsDEOJQa8+BMt91Bv
grIB4EVoWAUSdIYmTBKt1K4Wh6Q5q26HUt5Kn6VCl0EJmgNkBWWOBuyBPophjLklhMtAC++8xDHZ
azVZz7QenixTPJZaUNVaun4qVcTQUsJMfkrGr2pbRYiukdlXEPLb4271WqgBlktczh/mMYVi2EIQ
20LwqkKhRc5op1SrMnt/cgYb5RDP5nzzNW33DJBuSurEx2rHmwb0ObpOTaJ5s669cXG8Fq4OxUgh
E3xPs5h5sQ75wmTG73sN82xVJl+8qjZiVavAmnRryGSqBsQLB9vn0xDMjgzWqgwhQRNuVAvhuxVx
b1Q0WPNNHiQ3b8uFfFTd+Mglu6OxKuOt1eNlN2K6GTG79S/bm7K5+iICe3oCLdJlHKI8RpWQtYgx
chrv9h5X0xAXnMXOt0NO0eo+tgoJ2ApBRCjaa+BsjmM67nMyxDTvbfUPjHB0NLGG/7bGwbg62xw/
S9LTrejcaH8/fVfrQOtMtPB53lS/5hCz2G/FWIWasobL6IRLB8hn+gA589qCO4yRUTCX9hDA2TKG
Kx7W0X8HwQasJjyv1Qm1qYoOWUcabaK182eLp0h3ImNHTspTMDTSZVSSaTYTUwKzoV+Nsk0McGAV
78xTXRhOxCAWxoLZkT5v0TqXEQi0oZSjS2wQiQ4t2L+FozElZrmntDWyo9DzzTwuz8Mor/0sbpXK
HjDISItUb8GumoZsHpqwar6WDs+MbgrIdIIOZcYVM93dxAbRpvBnRU9KVSTV1iJppjG7OIwClked
4ewRKPPRZoPwRcxcNnXWH7FafD7oHqjqkikv9VtrNdiHpk8dJIZ9DqHFC3kaB8xco01g2FcxVLFD
RDwIM277Ltne5zpvkiUQWh+/ydSplrieNGgVFR7FfJmJAlq2T6W9BjXoSLY6Jqs2JhsutMk1qN3t
qnXZg2OViVKJZLT7RBRODJTbBfUfwIvmbU7twqEuahpQzp6xWx8OZ73WK0+pEY5Dc9svUGiOt6NM
RlNLiiGh6hiVO6jF/ZxOF6tfMgzUZmWg993boYq3tl/eeKm81i8KG64xaE6XablVM/KYt2lxAr2Z
Q9K3oVGUbmn10e44YbXVLh+dYLFytGViI4Hb5RUD6vBjkesRHOUUqCYLxkL3Zx5NBlDMP6nkGqBW
nOXq31Y61OdQwoK1QgFZQd/g93b7rk/kWAsdCutyCdrdCtSWY4AGRBsfA0kuXUx/WyhysO2hYROK
crTlMPc9MECzSyx1PR53lhAIz66lf9j7zdI+6TKx57uj7MHgPGkNSD4LZAkntMUWtze/LlikLGhs
b1Z7v80rgjbFybhTisDRv6pL574b7KUaqVvmrLyhncKrNXX4Hir0S9F+L+EuUW7Xdb5XnZ3W1vgI
ktLdPrwFNodK2AIbHtmFl/f5h3SOB4AwENL3THXH1Vdw2uHp1hKcWW8E1jR4KjuBRmU/+9Awd+o2
beAIzDy+enPx0B2BqSH9BIw7aJ/kjE3OgqJ6g28QkLSXzjh8A8wkC3oDQgPYpI5XrufFha5up0MM
1QJfCirph7vozN0NxcMABLmjYzi20iMWjI1aF0W/O9VTqm44L9ofmD/fFNNdcPPt8WMJjQkpG6Rg
R45WKeYrhbgwJd/0xFSo2xpfjcXrsd/KY/GWUg977XtzuGXUSeNStnOOVgGc90ZMtg573it9xt7U
A2QoK7DRuNgswABmFQjbQDMhHvELYNwRFuJAD2aIeWfH/XFt9tWVVgHf0iY+0GiZ0GYohmAwbb9f
H5kyXXoEFWrDucV05c2utADQXbv02PlL6KAloxdtpJdbJGE/WGp1bLYeJhIftSlZjtDqvwuUJZxP
qUQsQ3qNDwHtdfVHs1KYFxnmhAiyQotnjeuTt1eIeLGnWN3HuOOlyyu0db8VVSLAQTygv4e5gPYL
EKfM7E7uX9xCE8K47PMRkPrCmc8BGZl+UcUTR3VjgZJX+1tnBwizwUTKwNQ9JvdkxjSBshjZXtqJ
XJDQDAaG8wYjJzUOqt1JuB0NOOJQAGtbVmN1S1I8OPjUWF1Fy3mjJ9DnoOwOoW1fRWN4QqwS6uh2
mTLP3ixRXlTTpcQJMr5XSAVMGztkf+/Y5lJnSXqnSPQDR3om2tWt8OB29dWZoUOcdB/mOtyhUfXA
jf56rgqNm+4KiTdFeWT2UwGlbRqW9qso7Mu8jijN3/b2Dm1iPL5XpbcfJfHnjVynGm3p464TDhOe
qiF5VW1ZM4xpw21fqt/ryZr9RrVyYd8sMYWF+tjgQFDKF1oO+b49yRpRC/tmcK7rhimaLjqOQFbA
bOzClccVMw4PFmY6ZvJk7cQ37MgyAJxiM0CAPNgOt6AYHPbAn8o0qeXivWmeZn1wAQeUByKX5nYo
rmu3f2/xZ0VCTPlBSzngk+kf4DbOh/agmHklHG8rn9W99x08qcPrjphbL+2YkDZo+5cC73xZH8fD
b4Uaq1d7KdxDRZ+fYAKkjHQnUwy/WX60PQpjcGDQXTaSg7nD8nB0CLB3DAJfuDk9FjM4CDzYFXxp
TDEqlojuLtG9AZ8W9sFfAEMBr8Pyd3KmfjglxftEo6qT6OTfCaxQS/I2x5Pz2ttKwgqfftJaI5o6
cGirhwqD05jLNIsdqc7kwWwdpIMdUiV20CH9ABcKrkXpsqdGDXbCHPb88MvteTAvdTkE/KxR5b0b
0XVauVf3d77cFjSHWxYXVx19psPAdGzRJYNT+GIVkS5epfFmPGz2Mx701SN4Y8f+XHPjabWfVXTO
ZdO6ZaFd6oODPY1uXfPe6BPS7h+Dbj6sRLkiy5bYWi0QUA7acY1zfPqq6JgMB7tOlb7a8ZBOe7ih
B3ugiSsIiAVPRH6yW+B4DBsUXrR6YksMNaBpNMd9h/uzQ8oa2/a4KOuz1uDmMcPV7DUVhruu4eoQ
HFgfdY/T1QoNqcSaEVh9WiGyvGISzdfrd2YkrMUwixKdXdNG+yKXT2RzvHHKrFNqw2da600qFAh3
xxO4EF58G2uox2gPpfOdUkD49wE/HeEBBPV1RH+8fEWrcZs8DIEqEKHGOzZ0b28/depzhYt3YL/c
MkTI1Hpp6qcKIQ/YWcOfCGrzw34TaAYs2OKTcdePOSDqM8cxr0bEgcjJbqWrkpsQm2g52BofbPro
HZQt83zV5nScwvfa6B5h/zf6B6JHNVfBtqLvbAJ8fm04KgcEZHucvGb8upOgBLRoc29qUYw08aK/
zt36vDlPjrZ4BHC6kOgfiy8EzRBa49R4Apx0U9XLRCwXapKgJiQStPLJUUIH/HXj9RTrU8f2ocI8
5lTdN5wf3QbJt+KLoHrM+sbvdDtTnBcbT79oEgFcwqju3fpBapliFMxjFvZa+8ZXG3+FNubiGmht
HAE+gXcvsKh49yFjM7L3dmpTtMkpi3rz+yEQJNc5MorGbbtQ6zFMgMaHc7yhoYO0zFXYFhzc8YCT
zvXkirw3vtXjesU6ug3npJjhxL1yPJhfRwyyHkNQ1y+M7klhGMkwfO/zYRXZBoXIUn2YQBiQBK15
JYWebLQScETNLp2afINY5ozeHTMJ0mQ14dsG4rRIJO2TuiVQVvvYp4uiYh5NKWLtJLW0woNoeoii
GJ4A6VF6sHPLGOW5egRYR0R/Re/5zdafRSkeR91834K+QOseCpxqO0XU4dGuA1ydvZbbXmtWj2Kp
76XARugeRbE/iQmiP1OEZDuqtCVq8c2YmphftcnXwHNaNZZAOzqewManNexQHcg5DrPLJ7jISgTP
o4qHikQ7RvXQ3y7r6To2/LLgO1rwcmwlJTALHIjXySIvzC7vVcVX2tZXdXolMoBD3cPa+/hp28iv
DnNwk9z+W6dqMTtPziVuK4RI+MPDqfRorFB8Y47uTzOGWb6Dltg2S0LmOVWKLhP257ZCWuwS+mCs
EnsaTI7G7bfugTT2w9Bvj2iCPTYNZgU2n1efGsCDkFY90JAiyn1QFJ90Iu4IB+MKJRmG/ooqqqHa
vr/KlWXbPGS97U6NtxE4LCMPsZ1o/t4+KUNsHfPrrpPrVn2TmoMoiDHEIyuUPeunLYN1dmb3Q2bj
9DUwmqA7Q0qvFqYmzRN2g3WAbri8fp6Jb5WV1zeby7b4HK9XLYFS8VL7ZhWC2IChU5c74bA3F41U
l000F6dX8kQC4dZrEYQ1Km3ccRjkLujq1T2k9OwcYMx1K5Oj3fLDAkkCm2DxNBPqUF4/vBfKa49e
n9HXseXwuKqPuOo/jO7S9uwm9f7GabrqWf+0djy3MQ05ak94NE10UP2q4fJMlpfch14miCRXSvVs
HJsHIa0buGG3WYnHZY5VGphIaW00Y1S8uQHRH4ke64Op4RHVMEuyZoKaaYGxxVE8D1Txj9rF6u2G
sDnUmNoVCsdxeBnphJTggy4zZl8uwkyRV9jP9PBVfMHuvug0ABcwWhcRTYhEcLYyEa/ppXFyvsIV
cGyeNA1669C5MoqwYTcFnL8KqHtmkcdKvsjC1ZZz7W0aHKWcKWzVcKsWTyov6/y66gXoYp3Lv3Xm
szl+AseFQGev/2btc6YbivsZjbNgHhnM45DxCtcAqFSMD7yMhhKq/4CkWxoPd0QjHXYsB/jcSwJU
yMWa1kHvfsJl4+DDrpd4bdfDpl6CeFJG/RIrczI9Ay9wVfTcJtdxZ+XJ0Udv4Jm9th6ZQ7m+9/Jt
JF2OHpm34FzrsQb7yGha3y4v3f7CYHaODqGrSok86JmoK/r1JlZhDBH8EhwxVhiRgv/TSo3g9h2V
TEQc0ys4nYriahs1RjYu9uBgkkfFgfFZ6jsOZNRkgXaUPuGVa64epqPwbCPqztT05mVxx133Fj7k
TqV6BaZsRXWnsFtImYpILcAAblxSlxHP+154e0jrzwp4B3uoIdpxFVbISpluJVg38shkPeSyBmKo
XtptvMCc6NLxw3W01xZQYVlpF63qr6Ywr9TVgRNR8K4sKzuzyrOQxJyv0b3MmLJa+PRaK+KVH8pt
6J7Qe3vRSfOijxVSnyG3U00eudbRDJ4lEKhZAyTqi/2lZwRmVV6JiW/xtTMzSlCVMwEcyztsSIpu
dTSyKQLhKZpAIevLMm5Gzx4hIF20Pka/ivk7uLSROTzu3PHHmSX2ZiVI8sf6WsrmBoOsBx3Ta0r1
Un2Za+3R3Oo7pdO9dqY70dMl53OyqYnydcLN59byVDrJlBS49/3hoH3bDWWEhp7S35iegp/ojgH+
wFTWvF+6jl6RjjVEySZNy3cxXgZhXfQJui5n8Zx3a500Y5cg5Uq6nieMvRdbhXSySfqmSjQnwgus
SCLqOOPxvhbw+3SanBHzXedXAvYqT2XVZDaqiT3VjTZznhTHhNAdwmpnxdVm3VDJ1rsazRWPgEiH
/BAh7DAKpEeLKkID+ZRqIr0ioMLN7taxGA6jEc0PExCVU4YARuqXBbAdf1G+jXNmj7CvuzCN5qc5
SwNHzM8a5RiJ+3q4aEdADU3xKwupMI7VniErJzjZcX6pfROxUCzzi6FozyCC3EiR1bV270WyFWDZ
OQ/0m7DlI0LnrdNRk5duU0wZwiKY85fCgGUD6gmGVFAqW0J4Ac2Qz7IYfKAhkQFeLZJKLp42DTMB
DXm2eHUnd3UNTYnG7dmKFmvGpiXtJHwGv64om1tTRjpEpASGAEcWWGpUArUcJl9/xOwRQ01DcW+1
qsgUVcsrA+Zp9gvUB5TBR20oUMRedrYnKI2ADYt4GuxICSkX2MdmqF866sIuzf851Nh+2ix/N+xg
QEmGaczQbE9KLUjCS6hsJFRLQABop9taakP6vD5eWSXfjP1NKq1L5jtjypWDC9MmYGklRHOS8RXV
bOcqTf2sm8sdGaSp/xgOYOxETUa8oBqwKKdX0ZuvovQX+6NcI4PJx52iGH8p9jrqMbMFiURMWmJs
CNqTRC1uDR8fBPzv8KYCgkrPJJDUq5LG+jzb6rW4YpK5hKnMbt1WOzT7KWlNeLyQCym0x9FGoc7G
wKzEVTtxFfF5RBJTkGgq91i7gYvNhtRw6y0DdyAvkzLhhgw7pFyDGKJ+2qMLq820Vuu4PUdLb4tf
XBzsnEItr9qCDBHZrQJXtMsmWVJgbxyiTrAjkr6uksWckGGjZKNxs2vITfelOOWNkCr6hYnXV3j4
dkaAxyqyinrgsVXVhpZhBKQvkMa6hWhCvsuw/HorrOYiB+06E/Yw983jrn7tHqFBFdGuxpOe4nUU
ce3bWPoYU4/rk/c8wiAWWQAgw/XVgDYQW28rPTxwOXuZA20r2fNBlbiFTuxRbPdNkY+NYXsquA0N
HdK52BJ0x0MGHyq/cL5zEzog4BE4An0L4DctoMUBANTiJkqH3GzuQ1Ti48cMPi3m2y6YeL0tU7ib
4MpvbTTgQzOw+UDLTgx5n8GUXyBRIEmLeAcUvOdRjw8dMavwz4RJYBx+HrRUrGNK1xCZiPxYNzsq
LSfa8cry1lGwz4YOONbgDaoaHXXE8UiXsDdFgPN+3PKhy6oPSfqoWbWw39IRtcb6rVheC3mHQk48
i5DVNYo0FqNzFjHfRl7STE98+uyAd4zAQvoXObx0oEiPbdTWZtgtK/ZqGRq7GtAcHXIfA8LBjtq1
1F5NkU0tTB38yXEZNlQDiJFYWXmEqv3U0M03ATJBpFOzYn3D1x01LIFYD6gcXpel9MsJ+vY4tAw4
toslWgAfCg5tVmwIJnyNoy1TThFS2P0YEz3VZVyU07tA6MXWXqdostD2KCHUP7qFmtovEMQpOz2A
DRAg2YYbuX6gjPDJtmXF4WQtOlC6tob9JPN5JXmZVjepvv/gl65lt7opwhI8f9bAqlbJZ5Pm7QXl
m7K7SAZkaeUKgZgaoe5eUB/6jtkkoPPhrgUyDRyOYSlhMtQiVrOoPPlbaD1o08mLjxTFCaGIH4Jx
EDZAUbsSDTQFwrjwd2veCQN8jUMbMgUbr8Lz0EUvebM2wAtWoKtNCECNADZVgO+sxxEiBIVNVUYm
uBE9oq9tARNZ0tYAsnqEy0Fvpe53dnXrVswQ82uPH0lOvLBXkn5QEg0clRZ7x3FbJA+j7G7ls18p
YJzelIpdZNVf7Gm+dMMPDBhFjSLQqHhS17sD8s02Buvh0a6LdwCeSLVNt+zn6CAwZFFYjBYNuAib
B3TLeiz3N3WFVylVPSNZ7fYy9jIzh8tBkXm2iU0/2TX8N517g7xB0lfQ8AsMEWOcHOmse9yLGfrl
n0BtClX4hIyLddMedrDC9QWtgRVZ2Vtjpq9AsbXRNX30ARE8K8y9CpEtne2t6X6DEnFouGjvb1O0
w26MsEAqMljWOuxHNKEUFo0w8WjCiam4ROo1Qvgr+9Q2RpRpn8yWBrWqBmO7BAuFvXdoe80m0EYB
LWwr4x5Hwl6UnqNM3sJ8KxD6tX2niobgMkbjrkRFp8VHuqbrDs8vBhgF72cIcM9TuhsA1x2vHdFy
9TG1DFp3AsJ0TfSwAGyzgcZVl2PQvdnemEHv4ieARHOEttobYqfC7gX+rU7+Mo5JIT85bReLMTGm
CchIqDh7QCV6FEsV7ui01ZNf9vaF3vpcnVzLOdLRWZN2jZYSKr214Ur+Mu+zO0st6Ykr6zYrRJ3p
jZP27DvFoM6nLe7JG2o1V1u7cPwo7vvQPOi4YZVi+c3sdeUny2HBUl8xXoCaIB7F96pHRQb5Cr+y
n+XiL6WWjRbCjP6kaxhYcOA5SF9fhYPQzrsQObkGsJcBat8wb61jvOTx4FWwzxCNEM0NRqNWfz3s
0AAet/GAndJECkpAlceQ0Eae/qUHObfPlwmiNIcazJ0LyK0H/jha7l5F3KI+m06CNVzFV5TXVqxi
z2xj4ZMjLvmOxoESregmY3YmNlo9lJA9WpdkQvvYRsFjZfibDblkRc9bRESQB9Gr7NQ6MkfmISZD
Isede5LzBVOE1uILhaL71fXKZYVKwipjKa2r6tQ3DguR8QVYUNIU/KoO3dUx2ZUKHM0yhbR+Wtp2
omEdLsTXcex7Vq35Qwk44Npr6s1S2usjuZpIgJB2xWNhIeIgmnxZQUAD9tP7tupBoBHd+i7s0MNA
xR8UXwrHG3CQt6Ap2WNWrra7wylqG3xZ3I1PyvPYjO5soClRDxnfPOiNgCKj3/xsKfqMrnU8Ht5Q
iEh97N+b1QyKF+TcdndVSmDo3hJqt7lsfF+7bc7bZrq6tT1m6gL7z+7W6DBReoUgS76s+wXKsddl
GRClRVrWvpYQ9FYqfOyc+shTQLGmPm8P33E0WFA+DYsZ1GwI0a10D5xg/EziAvtiXcpkwCRYtU8h
K9SQSfRkPpu3d/q0wymWYrj8cqQ6TCycJ/C4tOmOjqFNzoZPUBr0YYxNCHdUYA232ETjnePfgBPd
vvlltCBn7wYL5/UcApwOwGbHtgf6hlPFhvB1oQUtAwt3akOGDK1FQ1OvbhgOi6gPVIOWmTOTlACF
NmiVth49uc0VerOw9IH8hPNNgM61Lct/cHReu21rSxh+IgLs5VbspChZbnFyQzjZCXvvfPrz6QAR
shF72xK5uNbM3ybq4szBeGNJL+qU3kWpvMsNMQZG6jSSe7Zj0q/1dVxAtFspHL3i92As95w5zJsc
V7g9apsVYjndD5RPkV59SZ2XeQ5Cxc+sNT+kZX/PSz8v5vsQd0DzjUkSBTNkOH/KFcPGzkLheJcs
V5mowo7ZM9rDU/EFoiL0dKytpkYx89bvIsk9hz1Jv1v/KPRIz/Uoux8/llx+ETLxpaqHFyjSe9qN
dxD1bFZDrAaJngtX9QZpSBrK1fovK3U3YwwexPjz3/NUwxhCBQh8j1yf+BTjDPXZCMSKA2WvY7Mh
zOMfeJBsRZv9ueOnhvG57ESGKxLVYI8P3srDeYfbfhbgsh6ennU/qE3YzN20e0FOn4jHxbiXTXft
x+PaXdIyTcwqTcqzvDWy7Aiybg/fkqcLQizkNJXHD33E5CS2cf9ev8vbcF+y8j4Zyk06duqB5jKG
48EhMxcRN+ZfObNIzfVN8qpblhvBoIJmsoRNaF9cFQMRTs15vDdLwQhyuryLskg/iJT6mq2P1vrQ
d5CSmU+SJl0lXtWoOCCBJHQfafqaBWK/P1iJ+woyJgbdJbdAMHFfs+mAibbm6T0hiFOxMwEaER/L
IfuWZvhTZfm0IHkmvKhic22kREW+jARz230UGr6ADU8j2UunEz4p5ncnQxRQgJqAPFcIZObUdBcK
3zy/T2lB48gtYoRXKUi3jY/VMM3uiGfmEjmN+KvqxGsx/DVEHiHqjiKD5jIus/b6lecqNN/pTGV5
VY/tWgETdBOjbfspQX6R9KOZjIKQrFlzIZH0idvusi+jYKhoNZhjESIRBcIFda9AcNN68wf18CXY
9JKPoIPIVleTxAzxvG/Yr6TpDC0Oun7M7LgqJXddS1xiq7fJGhX7peFYZOyaR4aK1x4YYAcKWbg4
0y+17G2Y1Tdzq9+LpnJSVfB72aGrF7j4tcb8RGnxU/2Il2mKy7ONS0xo3Q04T/nZm4Z/CJxi+XKh
mtIrPx8px7lgJvRsenb+JNJp8pIsvraiZXLSA7lFh6y3i9ZRCGsw41K+IsootcXPKHFkoYvRlAZS
edV9VZBipU3j88gpRrkCW9wvgydUIlUxcZSjcWOO031Yhns+TXfT36UyqQWSfkyW5vZZ45xJM2ZA
Mn9tmIEbywC8GQdYH+eWEiGCV+dQMV6VJUvaXAVVm6M7IZ4wDumxhFae+rQGxjTHntxl4UF26Chm
sQUpaA76tYnS4a+VAbrBr9yEzbStBZLgX5d9Hd3ml+vkW0vrQ0WDXJpem4teY4yeKKZPaHwNDal0
++3/xj0umRQw1iEQFdBrcQnGFqwjxYhmeKao+1Yt+hpaEY4FBm0OVACKTl89+CmyfDEo+jSp9Z21
nF51mSNR1hxy6GJz0yI1S6mTCiYYsusXYokXE1Anno7vQy990RUmhtFK/jJKvgQ+2HXpZZdGUgFK
O5dehoU0HQVVs+BlI96YvkctYTyUQX1d3Fklz68meGzsfpZbTulyhtPa/WTMxdcIsZwa8yfE9Cm/
aV45rw+9le8FGpmnMdcR9R5UEMvdS4GX8BzRfeTzY9Irz2BomVrOj7UoH12lvWgk8Ska4PYqMI3x
zEU/ZTEsGqFLk5dNf3oW4NS6x9PmaHztQlQYKe35eJFTcrVpxjaaMUkTvI3uf6X7t0rNN9vYkka3
yVlryt8VXcK2vYP9v4u2iQaOU1dWMzieIl5EIcq4YN/rajwG1tEJBsuwW/FMVsu8SvrfZzREdRXK
8iEO80th2WSn0B7VDzL6jikpqE/+ZUf9wsgo8OvuMnbZTcR3ySghbsxO9seq/XveYp15MlaZ+ZNl
pwYn/tEDQ1huPyD8wZg6wJXN1PzdhQXW0CVmt1wbblp13HaSs8qaQ3iOKCJucuMMO7EMmuSjjOL2
TXftfYK0HOTeGw4hPsozUVcecFDpTuMe1CZGisJ3PC1XHjW3N/lqNty0wukznvj8zFcpzqbliro6
D87O3mZ3QGnZrMw+j00gymkr/On0iNx9jSzBbbrJbidcRW7Plse862TI3YuV21XfRSqvFoVbhsIt
X9jpWHB8Cy5l+LN2giO8qJ6h5FDW48Pg2frXLWZIONGIpWr+oxVD1PZrKDFthbk2frPIwZJtPKDD
5Zgkh/eFRrHiFiNvioyyuQrGkYw2iJq3nqJdpY/1Y/ivgn3qjc7dFMshg9J5WiYmt3OQCsylSTNk
1wWSnJ+4dg8KEBxKl2zKA6T0PkmWQAWDv0+CbwhisMsU9Nm1dM+uj8RWJ/PNWz+UdXHVH7iAUAum
uGxK3N1/rbmOpQ8iWzWER359Hk6BJVgPtL+DrvrzL2HH6jRe69NKZt9ul8lFEuxmh4n8tPDUskR0
aesygOMhemmlegdY0P46ycbrgUSCSLO3lPTW2orS0oYyvOpoZV7LmAEnUbn112EWEoIA7qPdn7OH
2Jgf1DNq/bdsNL4+X7Ak1Kz12hffDWAsRfGUbwvQanp5xuFQ56YXM2PjYZmqhQjmlGKDjuc+dQm1
ge1Hiv5EuZYL3y6d9Q35YFId3VUrbFXZOHiJQHCEarxsJoxyf5HcwZBsxbWYNmSO1/F1IOyMKSzh
+a3svbeduZctKAlypEexMVaOaZVehq1sGV2QKmvbPKNrvYHn5OgPupaW0LHRLnu/WCWHZsRB45en
hqcKIyJJAyRpCKSVwGKtDsuIgztUSivUjkgyXVU5QvFUwz4xj3gXtiu/GkkbOBoWic1Tq8bTB+xH
Co7WFY79Ou9qQDpi0BHplV46/bNXqbIzK9Y+oJfwW5j0DEGmK46qag4TiZxZaJ3NqJzKomGaZEfJ
6Ha8HiEUQ8OtYGNIaXr+R/rcCkFqspSOYojVXo/Tvb0yP+MKO9U3CcWEh9QVGLZPhLQlYqziDNOv
4K0l2kytL66o247eHbPDL9F6gG2izVS4mAvNQ0G4VkYMHQTj7Gp4y42IDXN7cOX0A9XN0ftp/iNf
1GRI5zugzCqIiaavr7y9YpM/ds36PBQBinlyQffvrb66sHCn4EnVdDcy4nMu0z8TzmSddr8xFF8s
w9Fa3e0f45jav5BijjzDKhV9uILtjNY38xjd2fpe1MPRmKhdz1GaCAAHbVPFh+3MCBSaz657MY4R
qJoztBQ4z5LhVG7IfUC0iQoLO7mJzI4qo9EewohBGmIKNNGWhOKRVx80YVSTbe6k3a0YNi+V6W5b
xH1w+dMnKQJS096ktv1/hJ91zGGTPXI6qGSowo7AN1yz4a/+ffqmClS16dYMaQJLmIiDiGHSOaXn
7j8ZrdPW1xV75okY1NZQhetgz4LmQeuJAw55V18HVkUboLQLmrpG+cauahm+STBFATsoAYLrIvpi
h+Y6RIUIeiRR/Fki3u6TsttiszdMnc1GjrRtiYzcSapqCodv1XBkPrHe/c10wa8aC5uM4VO8dt8T
4mIYZSYVPUtjzooefi8zYhnY5Sh/Lp/dacsZXCY1/UHe8R8VWhliChiyYjcxztZd6zY52ywxReXK
76SsTqv+MYZwpNk1G26WJNyzoHrV66h8GZdIK8iMzb7Upg5UxjXf1Gm5k2ln/UFrjbdOAU53pzpa
ZzNReik58kTNGgd5g+TtUwW1QLV41q4Ea2blN+iJOm1fDyVC4Rsc33MopnRAQhsmOM/aYvAF9Wru
ozPOq6futMpx+1M90mQRjmSI8oJHTsNuByF72oKigmailiZo+CpM7wUVV1jg5SVoQPDB4Es4q/6f
bEtj5wkc21RGjS3bbSoH+bIHhCUEHYywNGc2mgbyC5Ru9SzW92DPlj/u8Yyu+2tofaP6JaMtbRqk
juvuz+gxNr4nx46QffSEyLRPiitZ6yw53Kr+MWEnrpmbN5NBMrTH84K2/a3Iils7I2EtnH4roum8
/NqEt+HGbL1S0hDIk8wLslOnY8BP0Q+vFCZ0oh3G7swzst+FdF7q7nAH9iRLyt2KpLNnuAMaYypw
E81KYU6uNL5bnJ3OmY03JOaEOkBa63ki27xRmVqomSjT7SNvYp3MhC4boiZTw+poiKKguz0+xhKC
Smz93N6WwWWQIUIji7JLBLs9y6tm0mJfzERokLP0f3bcSC1MjIxMqVXk4ECVs8xsFt0eDJ/dYJcG
5AF9UIOSZcixbwguF5guaKuff46WiB4q5z48u0uT97fsBCuzO6G/8p1PFzI+kqE4aA/0tbCpqRC7
H3HR9PE6V/GvXBGjnN62noVQEZkNv/IAXioK9vQf6Q3goYtXccCIQCiDNxIK0p6yO5s9prSn6Pd0
FuWrRs9lIU04cwSNxPsgFnfquX5Dtv+QdTpKv5/DQwrLl5quoGgbn2CPS4bKQGkMpMkOSaLdPl8r
inaWYbW5GvqsmBVSsRSy1YwWnnMd/Qi6rN0Rmhz1O8avlp370phTZI1jtPNT+o9GM97NMcdMrUU5
8+X5fll4rCNDT7vyTmOSyC52eNv8Vr6eg0ZbrhvP6vGmPFsoobjTPNw0cbnpip4Yfcv+Nl83KWTk
Wf++kK6DVHDr5ag3WDuL+EYcyGuzzS/n5PyS+C3tf4ZSvhheI/snUi/JM2pEZG35NonWQ+uVF7Nm
/own6SaIpTty2s8Zvc7wqEmb+f+xkKfoYIYbw9FvfW/dlK/0F5wpQ37cIzqYXL8z5xPvhfZUPzcQ
9nBCmz0p1cPgfBIH9c3otXdQ8LevJw6yojzL+s/GFD5AtkX7zNLoYIbtOCYjWoiUTs26oCTZkUSJ
oWXSfKveovxsjso1T8oxQlJ98jZ6LAUWLxHvHPR9OT7gNR8Yr9x8Kp3G0u7iJNwYeX/rBfOqASvV
zrZej6H1hAG6fgOZF3gcSNsR4f9a61dX1zYpxF5HqseM5YJybKtvtexkg+QSZ4Oi5p9gNh9Man4X
zPYduSj984l4Q2ARJcvkCeJLyva/+JPyc/je4f6W9GrM5PkYIs6oC180Fkh7r6yld1ToHsGobioG
GZkoQvAra5DPr57AFrHhj2Jy3Vlp9swWcbBF1HLu4l4GSrfNxqklDQHP+HZilbZcA9DXmO2F5tFS
kGtqcGXl4ZC34azUNQ0hs1FKlkJ1wgF2d2Wc7qPlz3sb5y9IWe5D9lgr5UW2tzKca/F1dVZVuS+H
dccnfceWcBcV5oR+6blxzWpKS943SbLoLpnUZxl3fRBvRlZfiOPC2qXFueBvBeEDE4LsKF/3iIHI
EVMbvLG2bke635spf3Hyrn3JeVCwK+b1inZsflFOJnH7gtG+5v36GPvzxWrFQGdyQlvgx7kw/c9r
GhhGtlJz/yYg//IM7Bg5OppmZ5elfci8X6lQx+3y1Q4d0qI94hSPOp52iNTWog1iY7Pb5gxluJB9
EaPjLOIv4S0DwDim4W6UG/6Ihh1qsqR7nYt3cx/u04Fh2luvBjd7XzlEzECT2GBP/jG90Bg4s1oh
Lyri0WL3G1Z061QResSZxjNFmGo7+p1aohvkwQECBs0+SvSTUmTVVdyYJdGp2OWeQmczPvbmqlqE
9mXrFasde+3KKQWo130XaR1rYxUPbP6KpkQWssFJ9g+wVIujG5gslHT01La4vhaBV43itRlkvLtB
M1movhE3IXyX6SSktgG7s3WbNvDQSC+Z/d/z+ynKb6lp3WU6BDKr+puwXjxtEUIgt6z2NFV1dWRw
g1q5lnc2Hk7qOxAu+Ug1LrMVqvgCa6b7FWkv2i57Gez0MqWEW8m2Pn5rQxmYLPpxoZlRQ7ntI1lU
o7St431ECXjJ5p14fV+7jHBMNvJ1GFpICAN7xhfa5Hr4dez41tc11Ca0Gu1HL0tEZuSkfUxOL1Nk
kkA3UcYswNWERZWAtjKqoJ5IRex8bLwIZmRCFhrxg7jjaioJh8KkhtSU6WthStqKJti1+bsq60Dk
RT4LfFIRpNRvNIe+IiQt/i+Wo1oa1x0dE5MpY2UEiqMTZvhVKAxQUg3i8IUZFdkll/NQBq0q2iI2
RwFQcLuiNBnkZC+HWzOlt+ljw/Gl4vjqcHwxb4T4CP431+pCy1h5/cqUuBeZckFY9ClgJgQZr4fK
r98mWrCMG3atmXhbv3ABSdVLQBkWSKwDsqiMTdOFBA+No70qv7UfWzs9crl4PZukl7W3VWneoSOo
ndCF/eCTvY6r1xDn1+63fJ9vOrMCS+Q2400tnT0ecjQH1Zxgf7kKFod3Ea1MBBmZMjatfgdCB1LM
ugiNOr33B/uh4qNQrj72cw3FtQ679nuZNqcap0C7mf8Vws4++DtFBtERoyLtrxp9pKxA/2JAxD82
Ll5T556vOqKVukW6eAdGzFpFNc1xU2w/sKS656a5WA7RW7vFYhu2Si7K0jMlDiBjSPaG+II1wMm5
G/vdNJmsC3dSCcEMbpOdQzjNG4vAV7EI8hzadPkpPpG9u+Xf5pt63MDISnob82O0bilBBwgM+E3z
koWsMCIelFu692437jhRngUCM64ujbVcKZw0/+xejq8NY9PsWkRJn35J09ODqlrlHFQzqMNQ33LE
ZhoJavoP9fDa77QiPwEOXVIKBASe/scEDC/FYBufOviP5njTyrBBty317qxbQUmLoPAyaQDgnuij
cjTRxMJfGqlzNJyMPd0UwZ9Q7pIu3RsRRoKkgbTfYTFkT0JBiBULo6nwOHaYSra0yas0V/NxKAo4
WYkmMSWnzEdE1y/THMl/KIA/G6wuqZLbg65HvUr39hBmMxo50IfqY2NaiQoKnj3PyAaHqFD5Q3qx
lZ7y/GiCQjAoSgb0HIEy/mfROhhzH2qfzxmsjXyHqryV5X5Ni2cuNDPYyZC77MMUtrIUdEA/tUVH
n12QqSJW4sCW3T6b3Y9cAfCQfsjiHhArVEtMNLmN5KaVowAZ+HezLkrPvkJmxfh1QAfvc/VB7kWd
Tg9zLV8la36tU3JpsF/Kzuak8xJt0xiRl7W6x1G+6mf5Ste6nYkoD+SsFklxHLQ58CPkA9Yq0hQq
8O6/PKuidfpPzsa4E7uopNwo1rd9yKJOD5kXlEzHftM291SqJG2Kxzx8t/vPYmuctm0DRj4Foy4G
6mSv3zhdCe/qfSsSZaeQVOJ4WlcxOKPwvi3KYOOeDDkLDDAS01M92h15/tQsgacOkxQtqIXk3G5h
ntYqWPW4aYTQOoOJeXMoAuFbcjfvCfXmxYcu0uraAkB0VvMhoAWmbtHaQNfkS2ZyeuEi25x2rm+Q
MY1TyAqcYfsiIw8pl0StD2pVEimiChMYCEkwIuOQniYwEJmQNInLef5aSKjt6axoXSU9i+jFmUCN
wj+Nv7fiYkFDZS8kjKowCJl4W64LeYmpdCtp8i0zv1WK4lgceLvwNmZSuE5E3s9qgCop0Oy2dTD5
EOFH37nXrwCZLGFlvPzQpvyrazR/RKSAAyalntUe/cXwyb5NqsZeIKSqPuSi6Beytu97X7+sbf8i
1DPzpLnGkz2wGH5io9oQtDRCsu1sXqoVEhEYqsePtJTejfT2NG7DjIc98rN+UoMlVFEzlQRhvGw6
hE9xcQWluWPja9B0uaJSBgIRVvoCufcP1uxYtpBow1Bf+RsQgZN/poKFI8LDKCVzmtoZqXnEHiWF
PF5RLKY1AurLUbWJzIWlOisL28qXV2mzHswDeAjTHxKIQ9GxBNQJl+Fdl2eCx0i7q1hlWRbQPSDr
ETVCYnLnfJVW8v2Zq8SMEdyky3/4HN1c1x0dhnxABmnvObJxknlW+OmmMABB3UreIMRqG4NbB/SP
zkVB3yCkGbQL7eJxE/ohyGFMQafNtwUGTFC9bQeKq+3yEzaLejFzS8kvlDHYUuQKlg66y+k8OpZI
kBOU7LwEQm9bBAc17KcD/alEf9oYVTjWfahufKh9DtdsDX+iThGeCQXPeEGSrt5XBZ22zhuryZHs
0nhMhRgehfPMiM9Kjpd8iUfZ178OEqXXyUNLJcmRq/X/GdTBwp5/WT4GHPmB6DPcSH1suO398aot
2kPjTjaehePyII1TCG7n5w6MMv1oC1v5Nw62cTQu459TeNuuvJY9bXc0ad2X7JFG90PBOYNkefLB
YX3uXMXcUcVx20u1QIJspXNPBfiukWyyzYrUCV1xVsIXWIma/9OyJdBlxmePoRQsf7dzuiqreq0M
HmqtdFatSJ5+LZNGsfOWNfN6K7BItJQh3lJX1d6FzLXupog4vymvJuF7263mbtVYSvdjYTHXtxRv
j9gg7lZRDCnKFdG9bGURbWhuqChiBIiyIWBygLN0b1uGHHZUIdigmuM9nEuIcGVDAUX3jkAkG5jN
AImf03VflD9zuSO0VeLm+zhID1NiA4rxK9HE5rMwpXtvfVRPYJq3xgvnZKzxQJdUpp8WRtzI+oJB
LKksliaUdmpykKA5ZHSYSF9wrLLTGnNi6qktjtjkAe276IliNoi/N/mIa0uPCbeorDXqO4ySkgq3
+Hf6TGqzB6jrfTV6/tfJCwO+DwLkH2S6MT78RKBd44rqfFXF19M1PtGJHmKJYfoDKiBW+aNY+he9
NhDMu+mqwQRRQu+7dp1ecz13DRQjouRWyM2eCo8TeBztUj6aQJW0+/U/yNWQRfIgMunUznvOZIve
TF+yYn8c9mFMUW/hmtL7VwPM8Jy/jtV6AIS24JZjuHyeHE6CZl5FY8Odkl/bF8WikIXy1E/SukY/
tVIKc2ZkkLDLaSpJrU9YBtbBi0UiG4/O8JrWaDXGwzvUzB9T+pdF8dOjCippCqpowe0gYCFUC8Tx
e/4j7eYfuRH1cB4dpaHJDHVGOkgMF6llTv+59tMl85ta8/Y0HpJsr5FyoFk6jsRQt+RYxmSPLfzS
M2afsQqGZx+J65J0oVTL74INtYQZckTWqJi4lXeP3FxJwCnWgl7Mh4tPz02B0xHkTn/xBX+y51bv
Zq+ErXNfBDhNAB6ecbEK0hojNWZkBryGu0hQ3XyhtudXdvA9iy3F74revGum+d7Zq9rE4o4ovZpj
gIyYqTRx89EvFZYoLVrhUEa0mbhu8uaNafKvYVryRN/+5nuf4De+DmjQZZEs1DG1F+t1w7O4vZAG
m0nRfNFMyQZz067sI/3P35YV5O0SVD3I4R9GzMkp0VQkfKS/0ilPtB7tw9G9KKv8GHV/3H4UWnxK
MjGrpyvAkStCOI91CJA00qxoT2qbMOcBf9NBHgnqAIusbMS9lXmZq/21y9bXjbyPflMJl5Di2seO
VL60I14fRmcSkzL9ntDratyFQdn8HOZinzPf3Cjxu9lLrcL7/K/pSKjdfQPHbu+kE9N6EHw1hukj
pAg6aQ8zDoR8hPrxtz3HyJzerDcInm2IZ2dgU8QHFMpiGUk1BDicg7v8k/5kqBdWkruzZIIVtooe
DHwOegQk7N7KmYOCmfHAhrBADp3s3rhjCL5+lpyfatN6KFdcslaimta1/FkJ061CI4sdNj5IaC2Q
LW3lGve1ea206tYc851xN09a6qbMs5uTdwhqMy4N4RfLy1aYL0NePZqswkpfPnBInOrNbDTQwqBG
5XIyJkuMiIyIJNjg9m2WlXgm99dCuC99pTqfyTUOxTEYzimjL+wlfz1lvybbecULVD41GS9PR1Dq
s1VO2kN6xue00kupUwLVs0NWidhKrpbDKotDDHc5p2ilE3Fjzc9FsCxFAE3O18h8yO2mf8F2/WJu
DkJmwl5Xe+KBmq/mY2iA/A2SgCwkBTpBdbkYNGXrnUTa1EwXZedJd0pVuuQKue8m/Wy38ZrdypAp
V37et/4k+efcxmRyxGYmx6RkxgZKRhkhulB7BpXU0Amoe91xSuPqtXpdlOYqHWJM8jDEpxiJ4KmQ
C7N49fDHTE9LalTNcpxzucgIqZ+F2wmsinWng8AsFPsp/69LDFJK62CuikS6DOtyettsPTboiFeR
OEJV0l9x9fwfOxpu5j9NQ5a8AfAxMUm8oUhMdtAxC8hftKZoMfsoSXDCNrfmJmVLDGhonzWx4Nkc
Kd5UbhGT9iTjZp041TvjWkx81jHjie0xxPdhXexR3yhxSwlYRenmyjJV0CvnEbx5o74v5Q7dlAhP
ZQ3je/q0DRuK1IIiFaLYN0c8+OO/bkIf6P2eyyoQ9BQfkx6OjRIRJVZl4WytIY71S3fi2R9WdOhq
JJxlrAk9BcsRdzYy52DYNnfosy9rVcMTbFRDfUdLQcC8waG8BTIu9B7bYNa7NZOVGIZ7VaZbiVPH
yTF5mk3hNoSRFZXiyn8nu98FTwWGOh5iP8WroMc9B4y+sZls0mWgVtrmKa4MyBwD2Y4RHxx8ORPv
DqkM853s+uUKK3KZFh21TuqbPL793AQnoqiR5SlDtpn0EztKcOOClK8FqO0oUpo+WIXhNqYYS/Y6
Udr1SjJpPApPcZAh/jAV3RELhPecVMcsYNiTA3NbQkWpIn34JqbfxQUmKUHDgGTaObAcMZTiKdlM
4234UAJJTINOqcO2KF11+6mKXyZNhLKhIuf8NlqDcE5Gs/StN22Si5ZtX9BYWXOs8ahK561BejUK
c7yzRhtfWJ4whK0tMjTckzaQPUPcvUkfOZsqD4GQwVWcKNrlMtyWOdAAxyTnwFWZKtcmkF1TSL29
mr3CeFvAHmc5GpuP2WHKZzg3crhXBKEofVQy5HPvyPbdyJm4jCz/7lvHnQg5KtOF1e+jpDiC8lmi
VNqtMVhg93a8jsDFMRWKZbzPSv8Gyv6ysAjMu+EtS+6P6+phI/caYD/SGOIJiQOj4zBVoE9z8Pt5
OZH0sH7+Ofb+lLwPHPo9owJq5sG1qCt3Cu1nwAwlwiPblKsmiO/jirBlWd6FSniDojDXmm2zTxTx
lnX1Q/7skYxkhACU+eLmRD4oisFQqMORtd5BkUXbdS07VLhN6eqgMGKpuJlsUXHV3oI4VD5FT+EW
/Cy402qJIggbsnZPxyPay/O+nun9/CF2BBV9AKCd4/TVcJ4zv8JI+WC/ErVF3/ot7JS3knaVWvP6
m4mmTeZO0+D25un+tvrUNmfoboDbmZxFbUwaeb0Nv6asf+3qhuqRH2z5ckZojmm+ylDNKnb+AUxn
A9PJOadGLCAromg2aGxkdq//0SHMhLtmpawH0zHrzFuEBjh+ZG7Z6e2N7GkZd8Xtr1Ynv6lr4Wbj
BqJRv2sFJMz1cIt2fyzKY1g0KGuA8loEdAVwelGM7p5ZOsT790oamMFWIlaxdghhJS5hdx5sJaK2
OCakGTzB1JaXeL/L2KBjab9lJRodbb6uHYg+YQdMdE2KxndGpxZze0nRXe19XBSoTGBvyBW7qKiD
Gz0WVys+fqD6zttw4sWks/Ew73mOYc/I71m136agJHFddYxR9Maxeh0655iPcMLB0Gx1oOD1IQDY
UwevT9Nw6YVInsy4uayYmbI7eShuvrWv1aeCmNZLzrGNayW/eM6uA21Kh58z96PnGqO/Us49Ga9f
RIxHqwOzSHGMcSxq2OYHKcH8TbYnMNQWKAR4CTOCDNpzrbjAHuMUs/o8zuU9IjbUPeY/8udTzmec
E6qaZygO89gMlRydBv8pef+DhZqWp/GNOGs/M7ZLpzEAb/i/FJz6yPsaGXwie8uIoHz2R3Xxq0n3
G6EKdtxtKz0rHUxgDAeR4gfdjhYiLtUZ8WeUHxpN4ERZo09aPFHWmGy0HYeBqYf1CRlaEO+F5NBA
clgvABknTLWFNgtbMjQsoPdutXjYBw8rV/w/ls5ruXFr26JfhCrk8EqCCCTALErqF1Tb6kbOGV9/
B33uQ9uu4z6yxAb2XmHOMSsbBfSb4BU25YJuDr9CepEk7dywTtSy+DxpbcjH0r+Q8PvNRJqwhWCz
NU5E+uEB4FBdPEHcMO7LgbTjnOdkqPLWieoVfyVgVYtThLMhNXpkC9dVFV3JY+evYy8cxHDYMBpq
nZs3Vpg8Ng3b14StbCG1o0I+R4jMhkvJiHS7jo9FJTi41pWsO7QTNljmmOJpng2OqJn/EOswjaPA
Rbr8k32CMssbpCP1YaoSmFHb2ZTkq7rTfg1if8xnhf1VDxTj2vIlF11gMP67ibRDjXpeoZpipDVA
CU/zo9RzU9QakzbDHx5oenlbmq69tXX6KOzm0iR4ZzkC5w1jmjW7w/qD+mr/tdhgrzv9M13Gz0YV
X323fjibrQwFuy62s2J8aKYvJy9mr73Lh85M9t3P2GSX3JPAiTNI99XfivZWATNRYeRbIuBod78a
S6UvwgFFl53pSVB2vH346cZc8glk2KAo7KMBZEpDv743TqC20S9psRtrbJhawY2bCHEnenYNCFTh
yz1nAJws+CKyPh3fqzp0kiaWEKE+L4zq5oNwSbpmJ9PUneE5VFJoMeeDl4pCZgobJQvzu7Wzvqwd
v7UF8ihHWCy68ZK2wllBlVA0jTe03xviy8VIAolPlh+YVV7l1p1EnkfmLFRzgCSSwnKmdHE7Cbux
Pnsw5xD+twj/pbRF6YiNf+botS2g4YQ9OglLDrKpXB1Po4KZmDGEW+Nr1IWUoTp2SuEPc2wn8pd4
vSGcuFaR4gBw2guyeO7mOZzeNjdabWANhJg6aHU7YhtiJGwRdo7l/d+qpOpYNtNxSgR7Ri2kVc3O
ailRscKzqk3rQEfctGAQA4gGV2Bm76CI8cNc1ufUWR9iw26S9XgV/RYB300c46sUOT2JGTL2nOxZ
8xukKf0cIUGiVBki9aD8iIBxZLNk5b6LIVoBPzjkElxd+HslD2dihuKYUd1zVq0I+FredBZp2aPG
HQOWYhVCJTbJVvo36u7RR/QBTAxvHH/Nq5/UslgWZ6QxQhBYSXMfQ6UvnQX+faHJzL7wbKaSrT0x
eNpDKiJsh08iTLQVdioqbvy3sSFBMJeAUMA/3Yh08LSu3VnRYEP2aXZxXNt6PNgp4xWy6Q8v7s62
ZXCiOJWcuxPO5uVfMqbdDCkBs3FvmclMYLfHuwSKIG7QAaBPj8Cz94jyBBQlIuD6sjqoyNMhkrmj
nLkRSAZMcnM52Nq/jTW9mBxPa32ZwM3M6j25ssWXV85CpswbB+tbe118CnPp9W+9UEtcvbm66l5q
uVBy2ooWgFxmr1bqtSesUoxC7yoUIdA+hOUgUOcRKg+Whzw23fAT2Wnxx6ieM/qGvjXtvjoXmCIZ
iZMvc0wV8zp9wQdhFCO7KcyEBmbCtDC8icdQqM1Qy6vzrDnk5IIp6niDi3eRelLRHXD3Fk3CXduA
7nrBXcE+l65vnQ2C6MGdAQk5+S5BWDfvt7XyF9hdtVges0k8dvR/a0aycMc0FNzgqtp5Ip/gx0W8
3tx5pK4ca1obnKI1k3UdiVyZrH5ZkEFjibuRZ3jN6Ala8Gsgyufku0j7o71vG8HJeJtiXiwh/bfC
SovWO4PRgQ9WLBkm4PzGSdp70nc6rT7ZsrloG9F01QTyBnH4DEYFhM4IrOAUs3Z4O6lY2kypH+W1
N7fjHtG4kPV4EJ5C8tC79TpL0a36lZRvo3V8B4F5j8qvVFwQVSY0H2WYXgTUcVja7T3oV8+UDc/A
EZutTk12CANYF6jptc7Jh8gO2Qe2zo6Ddr4pIDTVSxaSQcvgqWhcwUrdKY6cBotjjq0T1BNaLOuQ
/zPzrEslngkGNKZoOm0M5KPGyFhlZ3OVLmsMGQRddY9MBwIFvjxth0pC7jyLBYoAJYPZn5+eGSeI
+DBdQh9cuSeYJkXn2kyAiKD68SszvUjSGPMR2Y0uYDYEV2iIP8pFDgp5P0F/rnXhlLYIFONQJagr
RhFpMO+Xp8i2DJJVmfeLiRIayhJGUc3htDNlPUS16vCoZOgyZeYEekE/uSmnEE8iX6BIGEQP3gKU
L0ZFoLJ0yAainmpuQhzkNDcQPDSEaMwdjkhFsvksrMoFxcpVFOYbbhjMIz3ETavf1/I3qid4EtFj
VIjiDGhKGpGPaoKjwoWBgj/IujqIYRf5+qq7xBC7BasrC83Er/k1MyB/j21bcoFXcIYJb/d789OD
q9Ntbk8tCVQgL3Oz4VHVfDOLPGNIPBjXWUOvMOH4t0vcruyAM3dcmzCmX0gj7fQO59XsN22t5u5D
/bsIJTCpiGEVEgH0ZxmkLEST48UKUha7/cX+qboOnTTuZE7kdHpFEt8zitfq8GPYiPUZ1QGOg8np
z0Lmt/3smXvpGptvnxQbKlkKjbdO1nqzBsJCjSl7x+u6Nz8qyc4zL0pjp4SrmGL6kTgUwaqwk3tb
dHLPoA5E6xGx8mCU8v7b+3WuUNip4sprLXkSXrQCraUoN7gajGtH7OqQqHZag1KC6jOBK4VgN28l
tHGcFDlWIrF2tAV93fAHu92uMyq3qBE/kPy9OSJQgQ6oQC3hr4x+TLY6GaGThXpkostW3oYhGjkd
I+gtT922OkdtfkgtCZ8Qmg54RsMyXB5vsi/66YPyMWSM+7m8CuA86KF8C6VBdui4zWcozc0ejVHD
RMzqztkNwt0xN9PQk6kLzTVY3tgaTIHNh0ADuaIplU5ChDpTHk/RfRjysFWMQN0IMBUcTTRO6lxi
xMPvLSFQVP1uTn2Sz+Yxt+uD9jRja6dzg5VmvJdD3l4cizmaJR1lm20MxiUKRQyvDSYTtZTv5k14
bMO6L/zYbIKlWwNMxOdNUel9seVRRyXnUdP9XApF7GjoPlALo+urkM3LmAHBa9WAmDVnCwDYHUUh
Pkp281PJ2SE+STbXTVL7+Tx487nfqajNZks7rOJ40Fl/XJbHu9lU4l8DIeyNlrH6LjlDkZ5n1JPi
i7eICR825M1PogUnkHJIsMcDtSnnkp8kHBXRV0U2eRa4IYTVpO0dqS2nJbubGg2qXNyzRbg5toWI
Fe98R2z2YNykoruZJQTGBHFLG7bn2PtPsdtaLuQ/c/W6q0S/M55HfC7IdBhfi9lTH9c7SK4aaM0g
Huh8Ulc8VurPmH5jRLpg672UW4Veyq4XybeujOKPep8wnFN9CUNyAiSELDhvWVFTK7sZCYHiLwQU
/SdgLineA32lTmq55sannhdOu0mHobKcHJ+v8lB/0aG2sPyBv7SjN/TmPRfk5zKXr8m2HuZgXeJz
riMcWlGWwYHpxZMW6SdQXzxx4j6BfSHl6g06ESJzYKlAOVuuMg0oArKLyTho3YzuNnFT5tmiCnjj
nxH7Rh90cX3Cs/3G+tJl2Nl+qJJgWc7yaPlwzo6Fqp/0Vgns6YsdIrmUdl72pw0XXDFr56/5WCIN
WZCYwePqWuECl/WKRk22iGsBQ8C7Uf4WHkpZM4Vk8yQp6J+0I1IA4lBYdxlIE6ybqsTHd2nOVLcm
3RkH4yu+9ya701p8aHh0LMZxAhtZvZpYZaIB1MaAQyN9ZT3KGhlQYDRfVTO/dRU8J0k/4Rb5AxpR
/qXZA4cYaLu9kEcwqk1PSJhTXzpqgDfGqNFMvlm0XS8wA1Fe+laWMVKu9yNlSNEvWJ0AuQ/aeZMD
2diXwnp4zUfJqr2JOLmi8xt1c7CBw+bc/xjUsDXFbguJVsdgs4IsNUYs9Py/Isk42EXw6pk4816h
dMO0TPVGkiPPunpt1+b+ngiU7I37OaaMQUU4yAH4J9zVllcjqtAr5dApBXFQIB0ey3UuWm+k/BCY
bdaHl30qt9gRqqdJCaLIgsNB664w3M1p9ViI+laPbh3nyS5etQs2TFnkbhuOM+Pt+Q1sYmm80p5X
DXtJa5dOW1hxAw+s1yIhCUXlJpuII8Aa45gDQsU2qIw4FFRGiT2jxO4HEg6DC+nfLEUCCmq8TokE
G+gnN5f5l4sCW0ivCzYhi+1xaefzS7v+BXf7scUCW1kM+KbUBmsMYUsBRLZtxwjB9QY6hkIwUHST
AiP1mvJi90e5g40lsaWLek8dAAuWM0u+YEXqOCB1bKgSeHd09QMCz446dzT2lgerQdxPIgoz2Xlf
ondhGx/yeseKFoDzohm3dBDi6LrGEf2sI5/rhZND5oqZ9b3Qu9goXVOGuhhBPGCrDO5omVAVc/E1
7QIInaoBUblFkWNV31/5SxdXtwDdNTAfHpkPm0rlFXrnKU1mZ9qPXKKMQqgtakRVtU6VprtmH+WV
32B408cTQ3om4LMln7JFPXVsr3KYeGYzn7C6q/EZBClbo8TGuA4ZsQosdTklNTlUioliCzVemPV4
8eF9DvpHRS3ezgT3AXBJ/JMhbQ7si522UA4AHsOi6JQID9sCKTle4jKd3YnbZIgT75T+7pLGg1tm
7sPxUEwZk+z5PCzauS4E/OXUR9C/8GPLLJNSXeFu6c/AMzFPzLT5G56lucCpJs/+QI2ZtQi5B8SC
o8N8MMbNNM1YpMiWNTIYD0O7lwTgOmp34gVZOr+sFF8TaSzoYI2ctUjzeykQXnTDPmNWlMzRicLI
EbuZjRMHn4GWukJAjxVjjdG3kIGDQ4y0KZH7Ppeno0k0H1YN8HM6PKt7B87MaDlMOuuCY1MRloN+
Y0pIXzfqk6fR1+Fzz9H4/ejA3wRSSQpO1pjtVoLQRvkiwJEVE3OqvalWHtoTMQtJiQ1r9CYanT3G
uxbelDKqp0oasdCwq7IQRaPSNV0LgJl+5+nfmGfLfLmrgMfb8I3oJ1+zCwqF0Eyt07hNYE5IoKFL
aw+vCafbQOGDIxK6Sg1qa6MhLUFtCUrD7pdcTQ7YWgWX0DybmQhLXLTJQFUvOD3dHPQb9ECHRmPO
TcW/5LLDCMnp0Cxs/HyLk9DDruw2WkTMDTnhRbpdCwTM6HZtCK7joQr6VUO79N0X0BZXiJ/bWU0a
ZCbLqddoFUfxZDGSo7WXWoSUSRj+aq31BHpz7e7Y5bwGauWuNR+twTJwa44JclyVIYXwNiEsJ6WI
TuaNlbP+RX3LBB6pSnewTKQzq2vy4b/3FbzMrsKvjaUi9paC7UqqHHGnHjr8CkVkuBUeV4vlR69l
rgrYi8lUg1Dd+GID/OwJzYzchBXa/Op8C2PK6oomMCncFKvZn8V8DjN5DZRqPKm/pRbiBiyMN7Wv
GtG6xXQyHZlkPLUt/gwElLjCaF/13I+THqnGZ4YVYJDLF5/MCyXnq3omVwVe+HsN5ERuMX6RrjoT
NThlySParFvcStgZNrQDE+pmfVTJ3Ft2yMH2Sjlh1sVM19BAp4gzPizlvomGiyIpMMzpomny1Rjb
0OyDATOteVsrlMTKXxknTdxBTlphlpuxR4rVZc4thNRM5nyRK3QSxuvXO8lLtweF1FQJYZ7lGdZv
qUZsxIMWA8Z/Tz7k23Khl9MgdFqxOwGZE0AVqZrulTt74MpRuXImx5brlxnP6BpAPOVehnfKAqC9
OCxYZRhjrA+kefQMmgGAVgfUpEmK7JNBR4wXHelimZzETjsOSk3hJu6sAUHLoPmFMvjLZnqZhkQK
PXgf5ilO89525vOmqwdmIQejy2hvaSpZ8GnT6GqdAcqh8JznmtuJPjAz02/yKN2VqX5wiuTrdWOL
yJWpYNxQLpra3pZKvXd6yqzEDvmxEIctTl1jWD/QrbT/pmfWFVl3Tc86Xo4hSDMxiG7OgGzSRKZa
LZqtCvVtWE5a271WkJsRXNG+Mz5WNf8w1eLZNtljeGLP2cyjvCDPRctRrL6MSqX6TgzFFsfBLsba
VmXoXPrvWBnYnqscpUeBZI60PDZo2/IpC7qo/a8i32wux8mkIy3BZiyePgVvhOs8Ad8bVldPW7It
0IwYMKBSjn/rpPN+qOBO1tgbpa8sUcNsKM9puZ1beKy86tXA1d1vtEZoImwVlppwj3Egid600iiO
3L3oHjvz0HVY01XafHl2G0ywAoGjqPlYfio8cexdN+0WkR8liCCxturcpH0g57tWFR21hu4zw7xA
rdLvEZdaMJ4Ah+0oVJTuVGFwNhr90Dc5Qx1ImhMaqh1WRQUO7si/WzKS13hgnsVybhLAI4fqq2ek
pRzypAjTUTkveXbVGG3UM66ELwmbw3rC6R8oVhmOMfCa/VcUXdnGU3LZKYNjlVG/4jZBuVv3mNNu
5rrvDMHZtNyVSQjrt8GtwWOw13CxTUBFRmYGE91kCVRqqc2spKxpD3sLPpTIfTse+oSnEZ5JxWhd
Zlvy26hPh+91G8D6V8hZvgWOoSo3AMh1R3k8StAbVJbpZZ36G31L3CWEkiB2x9OTQGfKTmqhMG9c
fEWScGJKp23eArh13SidrDw7xkaYL+YZZHO1XEbQh+A7DtG42Kmdp9ulisQL8TfMqWBumDuYWIyq
WkjgcLVvBRZr+SYhfUGGZCoXnOg4qpAIGoHYjKfFVTDwd/D63W3RHKbCroQKp7ntNwkHGfMJ/WkZ
ta+zhZiyh2zOiJ22YAVJ1BWI7gAVaW6p9fxLVBmpn8o8KXweRV8GKzUj9ybCyUqDEgPGBNS0OLeI
aJHA1xcTzwrnyEWsCTrVzsk9mNXuoB2x+pwq3DB5jVGu/7fCLLguI11aeqxypAAlXnO29sJxfEpG
7FdsqeMaS77x1+hLN5Fmp0+BJi6Kmw+dJwKeRHzLMjalA4cXztUZ1EV6g4cjbvlxq6ej1K7HWJCP
LZAeasAj5L9Ka4BYB5rRnxuruP/WHYiEgGk3VnCRpyc5QZe2QZ8854ubMVoQt8QHdNGJVz0q78mO
iMyOLOWHiQuUWq1sb9rE/ZeBQZ25/+rtXg8E3KfLXc46Jm/pfszkm2VvgAX1AapYMu5HaX7E+nLb
rrTBSoqevfan777CvodNqm/2Iu1BsTGFeqTk4eDvyDZbixxczPnOXuowJTBDXnPnpe3EVHLjd8eC
JD0W4C9gj0/To1bzgBrW0draE4NAvQGB+kdCeqMiwSlY/pq8GG92jMDL0YDBiXjsrZ3klLPk4fHz
KryiHVgU7pAOsIUhv9vwq7q30CHNl1jBJlCiH8qyk2LPd6X5GtIeOCQS2b0xj27FXkVK0QDIzM1S
xIOl4oOwysXeSwtkBM5azlcpak4NBYCYzCGQhT1KyOdmL4GMxRLYsCETNB8PzmJkb67PoSJeqdXA
RuBj/ifBX3Hlht+LZn3AgB7EyswmgEPAgjBVHAYwFCor+xbihMmKpRuH/0HvSIWprJ1o5F4n/S2U
klQDwjFWy6fMxo5J4zD+SCtrgBmLtKB4I6UENjE7/dszF8dZhiKInWpSIUDCqJG4Eeq3zG/+36gK
McVrOntCm5ShBW7RArdp7zdogS1+LTjHJ5llil75CYbSRuClV1hJaKunWxV6UZzI0gbOBNvdQp/O
kuzQ4iUrZMGWLK8X033T07o4pWcs/KmmqTdqiqeZqx9V5THhhdCy79oKBhJyt806pQdh2ty+U1xz
obubYm/7h8XoSgynt+3oLM+1u31uACISSOfoyaxc2iWlsEvY0pgM6SrOxlxPQf9ptlHj2a7jw2T8
zg3pmAUvdi7SZeRjL89rbV0mc711Uf7Qb1nBqG+4Z23zyKLo0bfj0+RqzhAVmLl026aL2o2Bhsxg
q/3RmkMsBUZ3FihQ58E8V+oMeIVhycf8acDNGa3vjZ9/bRGe5KbfyCW7su5YsGbHgJ//YkXgztl6
NnCUaLJ20bPEk+Nxt+IYVKv5omjlJU7k82qrXFq470mnWY1bzmLLFNhwnAyR2OKcWAwQ7hIDaT7+
nnU7eIiE3QkzqxjU8ghGmI0vD/UDOHBOZVsLzHIaKiIMuFgkkl73uLmsAWZX5HleXo4BIk6OwDYo
gTPZll9YHeCpntgITOLibrHm16ZGzy4qHrmEMOVcezVsxwoQq7qBqm08bWigpih80GBCGyCg4nQk
kiYZVIcYi8d20WKR8k8SlJ0e2gL07HfOEZCKk8ImyOyZFQKaWtdxp4AA03Fe0FFlVZjQEOpmDR2A
3SjY2HGOgmJhLJqyjKnkkxNWZncQ+LCkYboKjPhZkw5s9ib5ONerny9YY0MVexsP5j4d2oOIbqus
hh0Ao91M4lsqiVBcw75q7F6EpTqgv7WHRfws2uVraSFvyZDC8v4bcL5F1l+1cmIhDmEMorqhBkRx
UqWzIOeXgVuFe/VZ6nVYFMuJKTM7OHtUzE/gtp+Zmn5OZvlqngP3yTbJ9LD48FniGN4klW+Ckmua
TOrF2WFNjyacOtvNRZNFC5VrJ3tKDj+yRHygD3x0+xlEv7FEOInS47jDCAdAMB5YzZCYBKORQPfD
WGGMrPRQhoMxMZR66ysA6xPSkUXkfhj5pxALn/Im7NIzTPKjhdI1FRiWIhhsTK4kO8a6XYFoQGV8
7Hp8P5QTSz/tRbZjrSj9p89jyY5CT2OF3fNcmjyXc0LdnH9jSd8P4gZlpvC6CzwUrLN47bSof1SJ
9XQqglwkiH6l/eRMKDBAd+Uj63hedMJ95j+125nbM8FHp83g9lDL5BAun3qsB+mfO4iyl25Kz0Yx
dmmGnJf7ChuCVvpo9rwq28ggYZgE/0/JYyyRnS/M2VHhuSt2AW8B8S/K2cpGWHEsQwn26fRTkQ3X
QVCvJQoNJYE46Fry8CGu2tM4tr7O1rSHP9zfz1CBb5nB+FDTvBpR0TAxD++mgHknwv+jMiF6tjuK
GoWixmR9ry6JP1nYc/+pRFpPUl6b4RxZpdcC0zNmxg3s/OW6dN6P5gpq0Twqv5a0D80NwrIdZdlz
2Yti+TE7AZij54DjYUFGuTpvPDzEEJElSbs+9V5hXoe0Ycm9DQVSWaTos9soPlddeVZAWDZNeTbK
AfW40RuhDL98Mn4MmRAHwgWQ2xHsEJO9V/YkTcbSYXYVI0KC2jvv7PkVsNdmZ2N17kCyiMVVKDkO
6hSOOxpIWto6dbKvBAlD1oJeiD8bbjphGv4LpiwAAVV1RjpW57Qmc0qBW2rVnbSMnHJhq6ceSK2L
Yb+8cbmZargxmBbWhBObB52rFAmG8a+xMzecy4fF7O5MQFSKKOhK/A89PROkTJRDpmciqUy2xE7v
jMwWBf6lwZgCXaKxeSwQQErYYvePJb1mVk1zDLy5Lb0k/7Wo8T6K4bIJ8kWim6rGzl+K+crBfZ1R
cNUtkXL1Hci2Rzj5if2al414n8Vd9mH5tzrWPtea0Pdd5qJ2Id6gDYToRxe+5G47CVl8vcX/tAmn
pLlXDD5y9qfrTbPbImN1AK8k+gWv/KQjbxBH7aCbPA9M1Oa9bRKlZlbXEwD2mbNGla+D6a5TfxaE
/DFy/FmOxcphQiogUUv1RKhU6KPAtLoiq8yEDFJoDCpLVQsNAEoVB/2djtEsWf6nARDQACwbw144
XqsZETjNlt/snIZmYSmJs4Y4FVHbEH7N3b5GVpCb+jmd+6u2vt59YKq2D9NYnr3Yfwhgm2lhA22d
94hdvcosTzXeWJH4KjRWL1JIyfGICyIos+VC6ltiKiEs2h2cv+M9sYtIcotuc+tKxJQT9gPqNzBM
uRCgiQ1k6LQrJ5/qw74rgP2CpRWxN1MN72SoxDU6pmrZ/bmWE71ppdO+EDGm2iazS3VqDi01laHb
K9jdeckcMq8QqKPJBp3QeTrMxvk6WD19d3HfUF+sv+LbOHVYLvIQJV9AVFEgi6T8haNehXO6Bd1p
lYiPUM4GcKI4RBOgSi4zPNfaK2B18SWaf3ScPuphBbyVL5NX2fLHViqn2V3DnhgUKVnCHCoZlscG
uX18z1bzQ5PxPeQKvXj9WYnTp14Onybw2TbDygIyMnt1afJB2EBpvHkr5V3ChDWI5Wls+1faZB81
Fts8LEb1zFwrnMs+UInLw0ZBq5KozPrE5xZzfDN/ySQVAOTOYqBXEVlizow0QLWqDPQU+GqQEA4c
AwmNKz6Mvwaci2ZjOCtsZ9aGZ4Oh/LyvJ/UCImsfweQpMDLRefvTxcqXsE9L7M1/K4BC+d1UBRao
8NUM7Kj6crAyjiBmhTO6J5ASFtaZOGViuEesVeLlH/q3SEsgDoaEDK+bwItTw/Rx7Gd17mfoxtiB
jLE38EvMBBcjFoQodE24dhCFS+7QbpT7lPa46Mv4tMY0XuBytDNydTxow0XPh8sf0rIMOOuq0tJh
x6c6mbDmJkcQdiMGXh0ZZI0geiGL53dciSQUIKqsWm+r6Ag/pqOub25C8mdEjuKgSA4QzckgIaWn
ce0eaHsZaQynuuaihiE/A5zVM1IshHMv/GDhWeM/usHgkAkvs86xOxlDdkr5Xa1A9JZu+pP4jjlr
HUP2MukgkSGzsoeOIS1nWFzi6cIjdFZh0KYMmjbLjoW7BaBWe9/3fGMbsz5ciGgEhX50OgivuJmi
n6IR9sCKd8t6nyeEs+4g9GTrUYLFV35cNXXvNAK79Xunpc+FcUiGIqoxeFRp+sp3J8pa5Gq1j9qS
wtrUApe1lc8jbjgiliPVtw5x9GcmpACcb75+tf2F5e8KwnN3nwHK8tXQqMua6Wt66UdFSc16kCeC
f2tEjamKuXAvoNQ31hXleu9nGX4/n+MAdWWkAptYv/4ob4vWxOBewqMhYtJtUDJxyfZUw7ybfRk6
+frMRunRh3R7B3KIGjTtRL/6m5TbbfKn40UbqIglnPzKNBPzN3hjxVuad16esq/CX5Vy3jZczjNk
y3sE3byAvLzloG+gPK1GSMcijo4BsW4kVDmP00vNFzNTexFYlebcwgMiSPUZ55BxcY3R8bO+Holf
xgo7o7cVnkD1VIztsJRuefuxTqyZoBI2WXFo2yBGNTBnICjV7SRWAsFeGcw/NDYXPYnu2aY+lwnk
NuETFq+xsu5a4QHGB54HkCnykEZSNj7lDCsFbjZxZqKbDc7wVsKq86GM4WOCfOlZA1BwKtNZNs3L
SKgDJet9zdOHmUIwWgt7XZsLLpuvdcy+12743rLkW5OGr202vRRhSlo3LwQwMPKqqwbjz5e7n+jv
wm5lhfahvsoSveveoYbmXvL0FpHg/a29hrn7X8Zv2+sBT9dNztNDYW+LzKNJHEBzR4B0FJL2tIoq
iqk0SMw2KKoxMNYl4GMrLMwi+Znr/KDKoicsM90qljr0NHQx/AG7MfK+1Thg3Cpl5tPEW2DGdpIJ
gAxYiNUUHa03QN3hXLd2A6oWm4GdvTCgXxjQL19dF7lNhzMD+YlRYf9J3hJBTxR0LxtMz6ovRgWC
PjE85PLeZpJLtsr7jsAXDoNZftSrfK+66UabcbWomsZcILUutY12PFkLy2ic7O1JGfmneYCQA3ZE
jhmMVPBp9UuHr0pJ9WsG8mt7TdZzneJr9F2H/AGQrmr6dxAySuc2JV2qVLoiWhROYr+Q0zBa5cBi
KWr6PQ+twlrUYi26qrjaqZZzNLLyeSDwqW2xdefjudfGKySp4F0vzyLafqIuZcCc8RvWzpQDxIXp
G3JDAt7C0t081lkC+R5eB0ZvhmopwJXlIDKzaYwJIFl+6WP5rCrECWVz2KlKEAnASjoEpDoAiD3Q
4mMuM9uZyHFI+rC1lV8FeaQcmHZfk0jFNsfAYdXbyz7fKl8kz474Myy8Zk502AXSOH25zrRZ1+mf
Z/0MDJMAjmIHvB6MynQ2WXMqpRimobEazLdnVjopyWKKu7sTeJs3UFSSPxa+ShVfpY6sRqTJ0Ls+
kNiuaaonVr9nChG9IA7CKlgKWadB1YgTQghAgBETsbxUj6IOj8fai35KbqcItMRAkLcTJzzNBGrn
WKOLRbhMdisvNEawdPr11eTahwIOQV/MYwlePWVMMpc+WfWeIGReGdPH4HwZ5ZGD+tmY3G0dsRjj
7p+Z0Vh2FvX42o3rrWqEsNTPBUJTMOWSehp5SfqVbTZlLLlsXtHYSstxMtV4nCD35WBoylCv7iIZ
cy3ahLLvA2Evo4KSuuxU5LcGZVeua76Y/enl1hVHGGg1A7d+YmLGsCd6GmMCuXTbSUtE8kt7l0bl
3jFdRIRHfnoMpKlmgaBB+i/ml1Hkrr6RMET4azYNzEMNP3WtBplJzVqExkl4C1olZyfzoCIC6i4J
r7FMiCeb8WGXE+q2bf8Ube3BTYKEh7PhiohqsLsh37/13AnzPGf903BqEASPfna74HyphVdvyJ9j
UXxhuO36+hGRA3ITuI4zBANtNx6EkSlhBnbUnlIWiuLOQMApvhMeyH/KhR+xA4u9t5A+KWGWCYG4
FEEl8R7tU7dDlWPIs6Pz9swk0bXqwdhXLDSwd0Jm7Vi0LtDCeBgfqSSEizBcepJT2uUor2fIrymK
0oEQu/Q6eZGvb1+G6SDK9fRK9+7IKQQ5cROdab2gcF7/5dsgos9sdpUsn1LA9EtTHTWC4022PUqN
nqjy+WzNEag+LFlzvvCdT2BjcWReO7JEgR0e/4+jM9txG8mC6BcR4M7kqyhKIiVqrc1+IeyyzX3f
+fV92BgUejAY2+0qMZn3RsSJOmkeXfO+/mZpZiZXCj+uyqkYMYD7O/ZhGMkDql13StMDzmT1+Zm+
8rh4qCzfNtgNr8WROws3pgiaCMoQddjyweJfUHQysW5MoXN5UDRs8bRyPMtPpdj1CzytaPfXNHFA
ZNJhwFRMorvS48P6zPhLzS7tdE+lyA8itaj36Xcd2Bjzbdi2esW8T1tohkwIrbkf2txNNUJRWL70
Kj50+09bq66Ntt4Sj5dwoBxV8cuGbLNTHvhLBmp9rdh4rD6hPjV7SLX5lLLhbS25HI6UYnjph1FO
hwLCOGQ4BYGszq8pl1sTc0LU2Nd5NjnMvnKTbYxxLYfpqjkcI1cDb0K8EJqL1UvksNAbEp9W17Yh
xYcIJ6m0UfJuAbIaTidfnFc797jJsi3xtQjacw3RoSB5kBKUNstLYVqBtLwtWgwkWKdVie/1LtWS
S6pnQf1zwYJB77WlamQC+72YyVc2s5dmhOVBGIQZUBytR+JUfDZsBEqq4aA1NBaUjMs5dmySsXCn
Cb0fpoH3BA80UFh0dPQOcmYdOTNlwd+OjUrnu8IqtSRPX8FUwvIFvmFYxi1cftA11VWow1F1iswQ
dH8WBhYLQ2U3n+/NDENIqjpVrfiz6aMQByvu0+0iKimPPiTmL30jYxXHfp38DiSSIPZ+soTYF1im
qRDe0U+160tUaXt+GFmgJzQ4Yn3N8q+VG7LQhjPYVbhlvmbVZ4nrtEa0vEgwh7WxDw3D6yvs7ZaT
DltNzQNuD7FCVJfuJ30ejXQpBFSNqnOLGYdrQmNQjjhwaHB4z51NLxI81GavUDksjy5DyvPZUE2C
9QKZ41jxCedi0SQ2fgrqndNbXFhBb/UXXeemfrl381fcEYetsEk1gqA1FjZQCoKUBqCujjK3bTFK
yAlLjIwfRqFLpIhgfJlil6k03L5xvsIVUIeZSzG06IPKz6lbkQOwi7LKLwbzZHPwar9zCedPO3hT
Lnveem6F9h490r0aRY9Vih9Yfbwlwg0UURnP+UKmUcsQ8yhuVCvpzIF9qQzSSmYSsBQKGpZr2WXW
6qBySml4LuMCkf4sS+Nj2PIizecgV2+azaigWPeauMi2s6L/jJTQEIQWGZPykEOW2PVa46fIT4TX
GMrOHT2lXfRKQSKpblMWZzXZPt+kwDTyuOh79gpjTL2MmR70uXLF1f15kCzlME40t9gtG1m8LlBN
7SNXi0NKxqnilIb5k807vINdlCDz02ba8AVyAMgpNVtBrQOxSp6RnD3XLnxE9D6la+hyJVwtE5UM
wAsQjuXa4+qbKm1HlgIpSUOdkv0C11AjAcJd6J/q+4DO6rp0KK53ZP6wkD9sRBrSYBx02x8o6rNl
FDuxffSd7UUSUw5T96UfCcNjZ39A+NIm67SGDU9v4shUIWUUh7D5qSdaH9DU0m7fTMpeqjER8LrQ
ON4+d2Vtwol8RjHt8GALJBf/tCvT0VwicSz8TAQ3RNxHncb03TW7Zi4BgR4HpB+VPki7IvOcGEfM
qKdLumDWzexr1QQGTQVrVt/5pt+XTbWO8kcSpw/F0bPpWcq3PrEuRoeyEs/7qWGz/g9/996OW6h6
8F8RTja9jiiKRlYzZ7+U9d2xMp9a+cF6BRINg/FcO1iNopwKVZoAfbkqzwa1Yk1iXGJ9DMLXDxoe
nTYkSmk6GYlqj0PXqb611nKWZl/Pt86ULqOTd/8U1Eb0px0LwJ1EWK3fYk876z0zfktWfvzWZsqA
5sxJ//Vq9MAG3re7wd5Fcuv24G8wnXb1G3kQ/NqnBf9mGLMgumJjczhx7p2CtjsfFnu8WflenRvc
OKAPIHTi4srh7s/truvhMfLQYrMjoqRiKVJ8jYsyXOGeEQCZpeHukicnLWhIy4f6JYc01FKu08p+
p/Xn5ft7qRgRsGn+/4oaqQZPq8OKlk0c6AZGjJ5NWlptbMoKjFu6EEuSvm8JlUp0Dw7qvC9HaZeZ
fWDJj7W9sMHY9wMF6bieGjZZTYspg5TPkjhdElTj70Tk2ISbZ4dXyySfPeFE+1DwOBeWjrEwdUfg
imvPrxwyXgc/CbvSRAdzPocmONN3EVpnWFnlcm/ThFMlTZJHX6kPudIfY7o8Btbv7ClWYdwFjfCw
1aSYnE1rkK75Z/es3jFvmMA9lPxrtIYn2JjHNL6VS3QZcBfa7tw0PgvMjJ5pBROwVFF19aGr3T4L
qNC2ykdO0ZdRk/iKOWv/VCv+ZYeZYVXP+JIIivI3Gj/6TFzpD+h3OY1tGSkVo51B3CLCdteJD960
7Ij3svdhM/OHstom3cdzdGmUmJQn+2cKi43M7ba3wUJ0IVZvcxnffhKDZNWNou50CDRKDMJFJyRy
uhXw1EoIMBk8tbkARsBL15J6TJ7dXbGSp2IZLx61XVLEASaWXSIzTNjpZ2Sqn7jAjLK5s2a4x11y
F4p+i/dyTgtYnR8WUFwV7hfLSl+j0T/0/oeJ9G7phUd2vu1QLy0/k7mkGpQlydDdHrw1s9QjP49T
413h1FhigLHCiy1os1nG+fRi+7qrtyIXKf4YaXirKtWjOr6vjfMAGqTCpwuejyLtSaMohQILwoU2
hP5tNz+1xv+7+b7yaI7dF0mKrJCT0i2OtoaBsdrHFhGJw3qG5n7alibVRP2IXp/kttwVGdpb3Xq7
kHJ3O1hmf6IpC2dJShNSOv0xqRZOyWTo7KRYevHm4Odn6y40P7euX+sqDgVtu+lLYa83pJ1vzY2P
OgVvO95ME56ywntw6zJ8hPoCz3U+iKi/DaEI4mq/g/bptoRev48zKEMdKOJARRp6JNStRAYW43f8
9aQOE/eWnKzBQ/I1IOhuycmJry05KUO22mKTdg+m1/7IV3Cqdrif9P2gVgdbIuP7e8IXv0pBXt+U
kuKa+q+pvaXZeBm1mNPO6WbIzSLdoKqauqun8lgr9mEyD/ho2D/w3+X2j0R81dJLzCqVL6basyGl
TPUAJUJGpgT1v1fG5ZHWxSagSeFbrjprAbiWsiIw77Ve0s/XotspzyZJXlP4wSLxvU/4+MUnw34r
4v4osOisy8XCidWkm5MLi+IETNxyx+FOBMgL8ZJOA+T3Sr8odgpg7gdhyjnXL6ltnMOKBUn9inQV
aZsZ0DqoxNM4OqKu8YBt4FNTBVd6P2ebn6cI5n4WubG4Klcxb5Be4doFchE+8Q6KTFhc4z5z2was
eeGG0k+k+WoipdozGYNvn7ckKzoN7wfLLA6bv5J+RVzYDve1jDbJxFm6H3Zy0wXEmlHxJKXz9FCc
ZCITzftM1xf+aSXDAxxdVPaAuND2tvrXyJ0hBqHR/daHD5M4qckbtSVcohHhJHIoc47rszs13AcL
UIt942k3hNYck+XCSkf/ajtu0nPqywYeKfCaBG1kmjSmV8L7QedNq3CpW7cFEdGdsvLzpkXunX1j
wD9MDf0w+PE4+AWZtrg46MQOIZZbjXQC23JCbbqoI/0oEk6CridNLh3lnhKl6qVxaTHZ+Fml7caO
SkTdLjU/SwXXEXYVJhhp/WzgTynGg0x4Pe4ZWwivg2kOohGPcfi7LBfXlNfdBvOPH6Pa3ZqOiFxn
sWmuglurCYqJ5Hsemmgyp1RNPg1V/ohnLK4S+jYfu3p5kRF+tnN7x3aQsA2hvvgaRP1vclP+YCj8
wnkPAHe/qooTg9ob4AH2yDYxaTeWgL1xzmvySwOtwQBRuoFEKb7JfjS8GggDIRUJjlnhZGAvB7nY
OCsfBEzeyrsw9Be1RzNwSBMeQcoMZEJ1EvpRr9AEgXB284D2C1dzveQLKvLYvIeh8rGs7IUB6JcA
2uc3PTE9bba8LIZvahEIgFVTPaWISaVRfIV/FGwiR15NJwweqQQwiH5qPYLwMdwjS3gKi3i8y1wS
+kO3ZYVHGM+qwsSqPb+zI3DjXQinM53mU7bBAtX52LHAiZ2edF7+3fPOYENNeq31qo2gvUK3CxkF
e3Wvs7ot3L6XArmfb30V3tX/1QlXVZtXlvOOMwtu+eJNyWu3g7vdhMO5qXRva5qUs5Xj61ISwRkF
tS81DPD3vQnTX67cFRqsGJaDIhM5RqmIpr2u9M+EoZG52BzV9yaLPgfGYRzp65RDY/BloR01jOkR
s6+CMV2jxKusWLwoKp5+4EvgxzM4zQqk0oJEXDNyfRt/d7SaNPAzeIK7xr4v5PgbmXF99aSuRA8K
R/yGPVKI3l0mrQ2mprp2fXjND/mWrTNeUp6eMoHOUrSnbSuPW5fTvHUiUCWa1Z8A7Cq9FQyMJ2xM
ii18ZPv9OT7k9oRLxKGcVXTVp43X1+4fqhG+YTJ5Gcu+TAUpgy6wuHutUDc1eoKVa0Z9ooY1MGIn
CCLVxSrA9Tu8pEPhmxbqzewaKlhebrH0sN4UPXq0Y/7k0jgBmSts8y5lfpWUASVBGvxNGXs0pEaM
NaNfyj3Q6mhXxQinT85k5J+WXdOCsDMorAuUAz4cSjsbFkUCdH9iv2p5PjZzsl9+bX5XgE+LvgaJ
kV+HrrkQ2E0AvdrhrUv4bSeYxUYJOC5yKUdqtYFQmHzo0dQHNHVdYemff4zzipQC73/iJcwUyezU
Mjtp/fp/L7PJfT3lW5w9ujiB4PGRj0zeilNl010KnYTaEj2en0MXPQe7fcT2fG9pR4zGZ1Tbx0wU
Ts1KJHnG66G/0BsOBnXeW9woFkgNAyDEZXyX8fbjlXKLrNoraEM1+Z1ZhGdrb3hRHp3VtvFFh3FZ
1k803BUSMvWJoEC27iK8EZtcXhCmUcr3POw9iQ8zGzcA7K9s4snShuNQEamyuERcBhoZyJuxRibm
SINqgOeIVfulY5+J66KUCXbm07k0eDxrxiyuJDBx2cp5zdKfGp6RPohr6aOXrc85V99wuS2o+3H1
sKXysexySsvVs0ryA0YYKU2W3tG51F6zwP9y/jOwLFYVcsOqRgFncsrZMevXiMxpNJZoOZZrcb/J
STRqteyEgwSIdGtxH48fBK5QQ/ONBUprwFggd4A6pxVXq20a0GFB5f9iD84PCb6JQnBZouDNGJi7
4BAkIOqxxC9aeeIM7XhLcNgKVNPcX8G/ba0oHXUyiWeElQPq+QcYZGcY/hhYF8iZI0DL58GZYcyD
5uvuE1ExltoVRgSLSvY98/llr70VHQZzn010T7Jp3EaH9lAt8l5fPGt8bXYFBt9D3Nq4D4mb/7Ne
iSxe5vArHMW5supLUMUggNrw0qPTEVRM3oHDiPE90BeC2KXT6LYX8lXAiMVj5K0zC1Jiz/BQptCm
2o4SWW8dKH1YVy8TmHDTjtWRyps2IsQhAU7/nRq6k37XeFnasL+uVnhr2+HRy9qT/Io0FvvKeFWw
FqX5Y6ys4zjx5L/gXtf1MepH1tPcbPRTdBUp71/i6hh+vNR+T9oOL9pIlm0GKhGTQkWfSnaUhW3F
XUfZXEC1gCQFd08JB4sROMdV3tBlKp8TwWJgxN+RUi0UseOZKBjPnjn01JBOG+m7V2uUZ9wWBdJG
R8tKfZyos1bp3rGoOUBLVsjSqOBk+DyaGntBM96NA5prJ19WnIKNFhTU3ujd9wZJR2mkRH1ufV09
qpzHdV8doEUQHlehwXg6YFYD80P5lyTlORLSGZzGTpdlEEiFrx+nRD8NdB6PhH0kLq0tbD6Zys5F
NfmyPf7VfLvEwyuo5wPCPQ2f5KZHTOi9fBWa4WLF39UFlPuBIhSxV6f6MC7saU2wMlQPsF6DVBW5
vNL3KV5RY3T6O5ACfxhrRD2d1tfsNhxvMEEvKvVklJnuMNBcl4aqaLy6apoCHy4ec6M+IjV7DtUz
N26w2c9EFO+Npt/acLnpuER6800CXl+9Zml5Klr+MK5/I/DraBjHAvy6rIAKOXZsVlTAvNX2aPKR
x7KXOQad8havAstRPW2pHH4SboTXke1NbZy49BpTearM2Iv059TGl+ELW9yiECxVAwPLf7VcciZ7
l3l242Y7CdSgmkNR4yeM3hUieQ+6p9eD29B8QsEhjeAYc/rT5iXJyel39j97Wt2MIXAupC2at/vm
vk/I1NY/5Hz0hBlBFlOgULi9Ctqpo2q9tQ6z8lk1Z/zvK7vLQf2pr3RKkwGRyYDkImiHT5h7JPJo
cDd+rQt0nqX1ouQftkuG0QIkELuN2vYHnUdyL+O1iPBaGF3sKQmNK0XmSXnmoQOMuJ/qMSR297Ga
Pocm9Qaql+WDt8iJR59EaDEcJiapYRluBw0m2k6Y8LboGGjUS35GitijVMH+/M7pQFJN6zoCIl+S
R30QmDUzk6TNR0qFYETyToZEKVU5thJsb5rtIpNigkcKgULn1qwKQ7k51tvLTqJXofy9EptqO4Bs
sKkIWnTFdBT/f2WYMt9sNlb2NvcWLxhVUhWo07wvqv5MQQPLscKHQNH4+YKZT7F8zaB5pY3OtR76
SIP+PzbuSGYs1Kla9xMlupTWfO74T1OYBPcS4oTWa/0hXJnZCTYPSRwqmFRBpFuchsbkxp+7E8j+
mPQw3eCHnPRkmlU7EVIhMPNhK+D2Ofwy5oN/9gofpnMz8qkiWFV0qfg2Wq2/2FCUUNQ+Bef14PCg
4cpzMnwEMXj3ff5VuQLXebW9TU2b9tTqiOueXtTaXE+T37jLsJyM+N0gtohaJCbtKov5VtDWKEkI
A0LcOaiJHRbFVy1FP2SKtwqQKDlae36y6HoowXMsrh3ZdBW5NoyONZOPTL3ZM6woeYxRI3bSlwV2
owUtM4JVblEbCqFDN/wUyQiQHblfE3vtMmxWE3djPA3tdmNdXSXhUrcAo5f/iJgyvzA+2r+J2ONd
S49LRpYpnI44l47JQoEqJo4l+1ZU2rHmZJe+gBblRwFzeOArrmpwEhzNfIkhPw5xShKodRSNJpTa
YM0fHzQcG4XF6Yw3EYzXIY3sgylHG9lsvz2yD1gTpyZOzjZ5WtMggSmv58jlNom4oNjDzuA1VYHt
MjLrGOMQSp4GsCWVa0fF822N5i2rzWtkKUE8kVGO79H8lDBU0t6noMuo74J5ekWZ0cxbKnKnn3Dn
lBSzcqtM6R1hg3CYth4z+QTX7tTa6SkRJVEhGBMj2CNIT3SCSQPjNpBCHYCUibXtR1Ggd7a7sfnR
vtXSz2mjJWUHWlVkZQwWXjqVDFt2iSZHTaDWm7NnEuRAO/dljdIX5lfwH76gqglyTp8HPSD6kUJd
utoj28mJyLCZL+XuMCjID4X+TMP2Deoy60T7NJWFh7V08Go2TytLmP7ZDvpzHfWn0q+eQi2Qgght
LakbcmZFtBVh/pT4MM6RN6lv5sRERPUd9z3gd0r1aKN9StrYomR8wLSRs+u2lF1ac9TkED5Z/LGr
1VtWK7yd1L/VOjvUF4BTIrKAIBA9G4TqEZ5vmc7P/L0R+ilLb2vZuSpqc6G+TzmlEFzOJd4TmDmP
EVG0P/GxYtkT55ab0gkY0kEFZo2rw5XaiT+Kouz2xn4wGG55rA2Lpi9HBnudn89nKlzsLUifUyi3
U27NBL+M57tVecXrCDtu0jaEg88SzcchwMEsByf/+lCSlpdEczTL+9zFl3ESDNBgXkWwyJCKlhtP
11UZSO8ZsrdvIbfojGHkZyVKCymn49pNqjDF2TpQBWxIx2DumWdxeOtgYbPmo70Yu1WKTjHrCl55
zDKZLe6gzh5R0j/6pH0E/M0fSWrzRk2ZYWGWflBdBt8v0KpdYMCCl8Vypj/nPKgSdrbJVwGd52bt
luPXKotTBGGCTfW4UXgNL5Ms2nuMk1h9KYKNDinS6MebdkrN283bTMESi0f2TYeUAaYS9BG9VHaO
Gns5tqBHY/rbRBHe6pCm3ommZ4gwkuHptIEo8uipPGJCEqcS9f6KF/apUxGvZI1T9/eY5UvVYiTl
20tYlhIEGClRwEFksRk90fuIHk2NFT/eCFAT7ynLXSLeVvsFAX4IXTIhy0Kf0UIJosfhza73mX+u
rc71ESGTIsqVs5FESUamfuZ3cnA/uNU3RHFMcljv+/RrB9sIjGOh8/G2u5MoSOLBjZwROXyajHR9
vIRUXwpzPucgt8rxr1jaa9YugSHoH9qq19X5LCR1xzfF7ATNKrta+SWBMpNP9UL/jpghT1Flm6Ke
0oNtPARprQliSgx8TCo/ouYnN0pSf7qvir+ZM8O8FlzFOfK6H8xXgrvYOqhgv3yOG5qEBbhBhAKF
laki35Y8u46YR99X5X0hf2MNBzlGqV1/d03lJYHt6iWB7k+Ff5dqlI+kWGh2twt02qqi0mop4rcc
RGey6q+4YzcJTzYvO6wbyzPplUfcrPdQa27GIZuQeVG7Y/SqWNFuG/8+GhKn4BOq8z7DapvwIa3S
/oF3v1A5mIprxbwQRYuX6w19OglnJRfhhQIs1eiPdUwgEW2kAWBSDH8Xjd/sU7pIl16Zdtlv+23Q
6oe9UlY5pI7mVecw5tOrCG96vJRRPxeUarAk2k85egFvORMPS9B9prH8sHDfKqp8m/ORYs7XSLAE
xLoGyOMjhKXUSQ2jFpShFQ9pfJx2tZrQpmWdctBh+qOIgVpgL1F+/FFZHZnL3t4QTEdbHwIeWCoa
2XcyqNIfMeHcxDl4oes1X4/ttMPGfzBDQM/mD66AP6pI4btNlUYx++dzNXLQiKslYc2W6UCk0UTL
2LiwMoUFw3B1b+zsoQLIH/dKnHhypu5kWjs6es2MSuKtHtg2ozyAqrhernKk3kSCoVSFhynmoGDw
yAlld3RutYidP37rRnjRu+Wsv9NDTs5OAhDZLzkD4o9K18/Wp3bRMg3SYnYqlZibawQ/sp2be0dw
tGAYUl5Ai9+037gXPW3F0/fCSY5Dc+467L4/Br112kogRucwy9zMUu4r3/ZE/FC56/4InUZtiXni
WQLgVPDQ6tzgjei7Ifs/qnBvUV+2uF1yGeUQRz/FlPFzqvSXMtGmVfINU51YUZwhTy9zOFDiLrhJ
gXqZjMVX5wKcnIHoQaxt10M0a0no2lw6g4Hu1e5foWA6BSjAEjiO49PG6aiG5n9OhwFPjKSCNjgS
kUnbVh+rPr+af+wZNfktMauPaveRS6SqFqj87LL2YRASM5YndtEpAYyUQ5tslOBUlznRS070iBOd
LlaRzmxXzaR+AHe499V4703rRikjxNMLuvg15VKQjQ22/dhjFzPbclCi0pnK+Su9FL04J612wUcQ
THJ8/VqcUCAdUfGm0I0LfmBmgU3VRPhov0O7v2lq8pi/gSTd1u/xux/FZVGBfBTRQWmHq2VHN9Dt
cjD8yzmkAPdTZovZBkDoPYuKY2sOxy/lW2wooja+z4fsFwQefaj3IGw4pJBrtdbYlei1g6UGNgUn
eC1HjP0sJTWd5tJOnHS/2NkR3qSpRGjMTpOBW0KYpz1IOol8UyYcvU5OeCFPst9/9SNyLnFHgRQe
wIDqEV3zhJsobLqhEAdyIvw/O9emMWXhRdzTpYJl6wQy3vgOgVSqCGgMcH7SCZLAgtYgGw6Y+L+H
EeA2Gam6RXH7I/8rY+uugrWIZ2mfbS3qc7hH/781aXqTRXfdBnFsgNOWR4Zap8QDXVsgp0Ym+1YE
YUorhs46ZN9H8o004k1E6W3EOTn8QsuvWaJyr6aTMoxeoJGGZPpCLQDRW6Ex/Rp5RHPzD8rItWxI
6uanUYiLkYK3zH7alHEKNXw2c/uyo+WFBqUthBEqQnxl9xY18RvXsOEfQA+m/LzAbV5InjI4jY0J
2ksRQTsmsmN2NVXxyfiQhQxvqwT2R/i5KiNLmmgtWylN4sd9TXiVgAMuRpquq6P68aXm8x1ZAA1Q
G7hJNtSeitm1FB5DcMWqVl/4iRyEJnZWyuv7RXF4jDsVj5wM1CGqgPctrA4+Cs7HW3kJkhbvJ403
aZR4MzVeTLY0jBwKEOzpm/HdLITA/4H/VrrlK3pyMw/77N1YSN8R/NX+1XAu5hdvjeXnYO37/BB8
hViM855J3k0R6WZQLa04Gfz2Ykg9rH2eZmdQ6TMvH2OUpYv+jzPlGf8hcUzxZZVrwZAkwWpxq8IF
ZfhZZRG5JGZLNpWrPA+TtVcJSbPN2/XWh9yOe0BCV5nCtrkCZDoOfO4BwODOyNbkBufwqBRAtQSt
6P2FS+JHnOR+iT4hVmDP+D+c/LJ+Y/O3g+DLZuOW8IRV9tXS/kCf3KWgstG68osJIFOfkzNQGhSD
9+KD06VAusqrS8HNkW+IQSWZOv/UFPikzij9HCN9F6WfetbtMo1KGpwUjKc9O8YuSBkUe0AvZ0VN
HybjUzpeUcEvHxqngKflv+QEjIHBlvh/cueScgMgv8Sc23Y6msjZNod7mloUkF7UBu2H48PubFLv
Ga9niebKEtBSfzR44mXYLJHN+tSXbgpErxLImwWdxiLeT4z/CH4RNBSNx8vNqN4FRfSh8gjT5M4U
f9Vq9SLjRQYxUkUZ7Z4Y/RdS8jppNLJPH19pnT6rVbxWeL16dmnr5fK1VDl9UCXK7IqFXg/4DARh
HgZtD90WuM0FN4zbGAbu9+JLTibf/k4skqUfctY/mIofZjnfbQ5gaoeuLAo+Jh55GFahds7au0yH
7ToNQWrJm4MoYB3tNeEr4zreFPsNZNJ3AyjSzm84lVRakBTenRSHUnCxwqTLC+2uz+8VclmlYyD2
VvMdu/JhoLdRtZuj3eNq06jTW8tTMi+nmhdUk1L2hRe39AQjGP5fb6xVFug72yDqV7IoTOtTNsZ3
yisIdkVd4a1tRdwiv4TOn0EXjNp8kLyzNsun9cdHHHOuEbkefwxspj8ngpWhfI6afov7SorhlQil
H4w+Lf24s+lM8nEvM7K57bfdpEG7Ntcvmk0GWz5QMGSn3Q2LN3bq9J572UfYw3vf4OONszzYlrkD
1LOOOJICX4gl1ha6XU0CeRVTgOxra+0qvKPbKjtbCt55ygeC8DHJ3dWkmEmN5Su1oLuZTc+S1tcx
ia4qeMJMj/Z6zMNKuIRSL1K4zZOAHpH+idhCYnMkk4Oik0mNcYYzJ7DtlPkqjMLnFNjhZ0L8Tf2a
bqWmr5yMyYjhd65v62BfJ8ANQl4Dgc1dEt9Gk++xLeEm1IgtVBRcuCvRAi3ayyDjoMMdFs040MY8
4QQqYIeWALnVRjvkNWBoTKaQlAgs4iXf7J1+04Sg9ZogledAlVRs6hqfWHa/Evhpb3G3BmU4wOHw
xDp4XqbytdKgvFWNM8yXo9dgSp0AWhFg6jCwDDCALBhAWqeeGqk/bAdnC6QUZPtsakSKpj0hynj6
1G6zjW9yxycq8cZsdBq3PUQreZFac01YO/i8+q89XdI+b1V/Lm9VVcPvwaALP2deU5JTy2niPW2/
NpSZPCaHGrOjqeJ7hHKriIPJUQj2E9TYeT8oOOhHguuNcSLyaHKVtTSIU7CAWlDJImhc47Xkza1x
IWYknQNCeAfrDMBwX4mTyllkGjMfRtQdLmIc8pr+B9Od2/F0bfBfUsQssRqWWIRZToR6jlsT1BQR
j6knAsu4JC/LCBnUlpyFNeukMe5w5vIGmV9V2Z0HqXuMtfWoB+khsxxPsbkxmyKPQr85rBhZVyKx
M8PFQiawzixXLUdEupdkwrTVcE5QePqn7m4rjZlk0KM89pVMdScLTwBtV4qS4XCiKo2uTnu7PIbl
tTTuCWtsO9y6AvT//Z03nRgxFr6L0QdQRnq0rh2UZhrbmglmIGs0Q9oT490PUD8zTOEmOcikSdyE
rYoiOb0FzmGHPWxhLl6YROL5NEnAPoCUtGwji/mnGIkncjlN1Y+RuDsVbtdeQooOA91CbKVaLm6k
R21SpQLP20hpDq8pnx+oN5eaI++qomM5IG/ELgn/80A7Ts4AnxzWr6QwfHZ8UPpObfxLidnCzzAg
1b91Ju/CnxV30TSKz/pMLN5+DVvV7/iL476s2nd6I1o2kqVFWxJI3ZI7dqfwQazn00jCdXLzVD6p
0niKluYUFFAHbUAeQjaP9B+wYIsxjBUOzOlyZW0PHD/7yYfDqdmz4KL2O3CMcZb7qr34o7BpFWBI
vw4gWyWfn/8OV1aTxhCUqtMwgysaStCAy9ECvavbCyY0Eh3Fnw1qK08QdvvyqejhiwzKu6TbH5Z4
X2x9q476WlTjq260r8n6sriE6RNtOmzXRXawd4wD1KDyDzF07FyiQKWejDaIBYdIcz2oE+xLVyKa
byHsFc9S40Gn0CsHayWjMtHEFSLJjQdKQskL5OnWPHUFungD6XoptT9IzsdRaa4mfLecZsoqr+8T
LsSc149SMnfRWQzFbQFOpgBlbOcXVtaYQqVFW3DZmmd9FWdjVHZBqnCxCMePjJrUodCdjIqaGYtF
V7wasezNAusuD9fIcjieuqOBSKZjGbB6amAAqGgAVIrpt8DfP2JUzKhLztj2txqJhXEfNjqNTpmr
sfAXHZKBiHdV6ZchWGpKJvKoY+RiJKLAgXumbJKCaau9FW3pd69s61Mqtz7Gki0zYbzZ1Lt0Mtaq
Ut1BT2hq2Ja/Z/wzIZRv+tLYeJU3eAIJWYHitz4lz+G3lXZ3064fWTjfKWqTQ/IKE6im2SlkUG5y
wP/wh8AWSdEholABg6lsMwC0R2PAJyMafonhxhEFdmaJ1N1TN6s6luqo8tsAJnVSCCVAbOX7Q+mJ
5PcIb0qPnxcAcpT9R9N59bitpVH2FxFgDq8SxSCKihX9QpTta+ac+etnsWcG3QIa6Lr2LUk85wt7
r60eC8h3UkIPVD369Snm6mUrf2QmkAhfyxlNZNLj42OY8y6qnQ9dLsyB0wteFZOyZ/YkicHEULx2
QGzKR3ssi/hGFuutzOIbZrqDrBReWS4Ee6XXEp+UisdlRj8hv2IOHHUjm7ypDsLsLmT2pQsiV4Qm
5r9q9EXhCwwUIRhUAH2QS8dtaw6IRgYghfkO01Lia9d2odwtF1WUabSNc/w7HQ1PcNb+H2ScnY/f
TnbVfq0gm2DLo/N3RiA3TvrZMbXA65/u7hqn2zGoDXDMrfNSZN8zxakCSagkqyHFHlDPTkzxbpXE
DpPcmyfrDRqcYOWXOltvswx/P6frltrI3XD70/Qe+q47rvQSY6R76Et9mWLfMnNfPC6beBZTElKE
UIVIqQzdOdqzV+n1NEZXXUHgBdBI4SATByIPjR9JJmvwd9jugBJEp+43r9HvhXnCm2Z7x6Kp7yK6
zwwyDv7ErpyYOmMklBnxaARfxgKBluzxC+TVGRodGGLSbxmEe85LsAcl8dJGOvLIP/MNzzIsrczm
f3VS6q9EnGbzYepQ1ZqURvCe+/61wsMY0cJaosmweguj/2p09FrstYvFWXjLjYMizKjUTmKTsgqo
Cf74D5wDk3UBYypqKvTiZQJzaJo+17T02RgS66ocEjIgx4KKhhFIfRgkfgSM6dDtoC7ZmRBNt4im
EfW7M8OQvLQLZpWgLEinQw0rnbqISLBHRVsAi3blvoOf7ijcd0OzuIAZYiKFtINKbw/E0NNWIuaw
M6NuJeOZeOI16OxMkq6LYZ5qHUUr3N7Sqh8sCg6N8k/Ks6MuscXcD+z/17dXPr1gPPyrEYJlp5IY
VosQSdFML3O2UUvQknXEHMgj6pGVli83rhoX4EjzasUK1jr1uR7nWLx0aUzZ/lYCiefPD6kVw4hX
zPFsyFkIohfDY000mhYXDNQMD1WAp9cgWzXZHlhSpXYkYWmL7AJDS1vIHgZ7rHhEXSwTeEmQHosH
QN8bA2b/b504vur2kzhxGnOaQ2Fx13Tn89PtkfTSJARnkeEus/yTkcXjIoy276bBP8mSvz0BQwMp
D2cYolfPcn/JalYQ2gEjopdSW6Aes0Xaw/2CVuIlGPPsgsLw0iI+J/+cQzwgoxZe6bFKRG/fAcVG
c5Z5TW1x7nkcIgITUmJ/esq3VdkzXbraoRR3ku/2Wq/VC1jX43e45OptibIrgS798JGr+NKwm0Y8
ullNThrZWxI0FkiDw7fIiI5P85SwQwG96aja/mXQYUYmLEykEaUHxaRAti26P2xD1cT/4gleeYJV
ogb0nqDQ2B+nzE8ZZKpS7AtUsX37V0zpyBfJW6TRK3eQ1Ub2ALrIlA8J1j88k2WSHScHQ87uE9Xf
dEq6ijUA4WbODJCzP3doZwQRL7sMBxXmEB2KTocyIb8XJTZqgCRUl3Pb6TmLTEm0NcaEFEXUn5HS
n7aODDQjZz5fEmOAXwDs+MYrJx+tlsEKxkTT8FaWvJV4qBOVnzp2kztKDSTM0gUv5SwpZwug5D2P
NmExnmHTS44kvpmtP86/+2Gwh/uiLY4ko3jWuP25IYeJ3KFMZxHaenN8TKEqED24mtdVPazmvZ3J
6elCiTAYve34elzEMX32GFog6APWspcRhrCGx2XCNcjunm6VxXeGFwgXhm9Q5MbtpyGM5x5LJztD
aESxeACkxuZMBNCRtCJBEui3UpfATTuz/ttK05311k2xTIDxl4YjxFFM5/U98Rf5JaZvk6UBATAB
+PBT+IwIXFmZ/7LY3ubuJBXyCYgeAkjkkpqtZwBZWZgrLZw4JgQixQoVGJbxcWGgRUSNEbEWXqVj
PM+XfvMr/ZJVKEizFGn4SeqUoCeHRfArrT4vzQFcAx6W48TfVrHQM/gybpxxm54jIDMxiOsgs2My
DXp1PH5Eec7MA5odI57xQzEtVLRpOHCEnpX0t6rz2Cs6lG2k6i5wG3GH7I2FP9FSt150yluWcJz9
Sru/H7xbqh1BM1uLwlmgmezH5VJlYQm5nvFFhU5gnjseihhPmbkfUfzSRc/0U7m3E/kjC3MW0qj6
UwxCpqQAlNKLvBFwRWP4/xO2KJ290aIPLvRwZXaHt977GpHqMBRGJ5aA8YPveUj8loNfEIBlTMpZ
wMeizJ8yl4KE7kweQHIyM69TYdcm4mvekCY1z/QK9HIbPoxM97QS9wPDoDHB/4wrblcjmMlnne6r
AvnYJH/aDMobupt9fESYjxiwhWdOH99ks7/TKQsyqCto0oL0kQLI1UjvWLPPQv7giTojDTnu4w+V
8UfDdD7dmNux9kZ8NtjGS6MzTOR/CLldmUFTsryWTLsU2/CqxeUoW3JIVxtyFCKUVuwmi1hXaV+q
wL+/VF4MKbngFvSSya3SMTDZcW7S8r+IVPHUFLNN5O85av7pfX4YyBFomu0RSxB7sdPtlEB0WwTP
d9Qohy2CqF5jZdiMh2qagaWhr6zhspkXiRgojRio7c0AcvqLL4Kf7RLl2PLRH/gD1v7Zqg6Zympq
Zvs2gTNn2wmvkZVSFEVgiKVzkU0Iso4Mz9qxuuxRNaUSXzbFCKb4bFQ40wCFSOy0iR930QEx87t2
pNAZmuDr1AkR+xFsGBYOkw7rVadwwtsqV3MRP6HIytW5Gb+1jCJrGP+XYzvInysGwJXFp8FDIrSa
HSE4LlQEHRJCKmYbBuCiRf8dY8DSlNyVany/KcaePbu8fYgiguE1w5rGGYiZDIFdBuJHlB8riUda
itKAfdRIOLk0zb5OsHuCvMzIUVEJt5GwUB0e4Vh4mqTZvcxQFJK7yFqUl8l/ej167vIUKDfHrpif
hYrzI6dKJ8Uu5wMyVJ5gPtiBUfiU8VxwrDYKuVoW6u21PUXN0aBiAfrNNoml0eqLJkgEkV+taChW
mBma+J1qTAKzI/IgajTSplvw30E9qUKL/A12IrOIQcSSl77/bxBn/TUKDqiSUxhqzMy4W12WI6mt
Fux3g+WFgFmvxUIw90SGYCGYWHoYDKI3p4sIGTg7itV9bmL9Jf6r6/hzK8yv/Co5Og68FiLsZlEc
kAj1y9x+NYJ0nRgG4uQbIsPNu7+U8IRZ3MSpPFRoBRI6O7YdbsX2IhGPekJitXBfuuYVofqQdaBz
sfBSF/VFpCW73mM+/q6JqrXKEdEWiTDZm/FnSjoc4XgA9MAC9240b2X1X93/zpnlRoIIYFEDom5C
0EOYxGe0cP3lcucQatENX5Z1qIivSwJBWg6yuKd8zJ+NbOfD+DamxWeVoSwzUSjAt0uTx9KFolxe
6Jrir3n5YzQEMBJN1CLAV1k1SeXPnDBeI5/NoIfu7jX5qeK4oIiwHkYLO/jPdq5BM2qUh4n8GE4x
wbx1JwbH6iOZiY8ks54OOF6TywbOaCgSF1fB/p3lX5EcsXMUR2f+INZ2b3Tj79LxNJLf2/x8C2YR
MM4Okq2xF9by5pfcUN2IwJGqV1vNz35UQHJvd2aTNw71wxLjoVRXMtqRw20PqYrsBsHbJpBTieip
VX7PYM1bPLBQh7AZgO4BC5k4i0g5NGpo/Aq3dEw6MgtbwAK1rN35SHAeZaTd7HgO2R41KpD7lFue
qvx0c+1DqvbLpPK1tfBZ7OgmxCvR8BKJ4m7ovb+jZ0xv6rBcaoKBeiIOhEy8SsdI/VcDAa0jfT8g
rqa+3fISugvZHJyzMv5RTYgfPfuDHBUr8527CuRdy5f7VetYweQfW9J8LMUheUYm6tQ3SS1vjD2u
q9yCOxoOcTUddQOUDhs36ElW2J2W3jhYocu0NZf/WhFq+pbZr85sSgyZP19Lcz2I3eKWyFYYagnR
Z1Ikb2bHaZF9R2nyzbp+gjNEk2FL51rVDwgLj4mi+wS6YcYhhBJR0x8iHdAhGxK/pUmf2DXZJV4N
W+IjjJC3xAvCqLEPyjxCRV2iQzPt6hl/kzGAY0ojCxB70XxJxyrsiMoWlV0ptQZ9l4E8fR8IQuRv
K6HambvBvnR6BPoDAv2F/XChEfApOOUtXZVnaj22Ug4bd0rIKSapwSKlYSDrZ1y3IE+HwIiLgPnF
li6+XRwTWETppLor3eJipu7DpBTBr3iTJfGadGBa2tmOZjkw0uW48SHI/U/033IzaWuhJgsZipXM
Ft3sKOHxl4tT0rQOlBlnKDik7Qb4VyX3TgH8q4DmD+uLbWnVf2UK/omEEUbEpYhASrBbHLVDFHla
rPkbuDF0wtJbrslhJ03vX5lvsnJaHOhEzNlMxzCpbjgBJl5jFKHTe+U5BgFejZW7KTUw4PUW5Nhq
ASFUUOAxp85HR6OtyBjXzcNwz4mlLYmxb9/YGqIhXx05XZ+mxVCXBLGauaHEEnk+anSw8B5nhYEv
9egMfIGdV4v+fBd0F8J5NZJQuJEYF03QA1FeAhweLhEirUUkGXVzQkUr3wVjeq9/1rN4JjyJIVbh
VZBzTWaE2+r1herR3QLHtbypolRAN9Eq3/oWkoHkWhRJCX1US2e60wzZjZ/SnzGO3wt/7ulEVs1T
+KfTdDnEAuA1Fq+bwxKWwqRWkmt3EcH4hV8MNeIswU0PnU4vj2ZG9MuEW4Bt36IB14lSpDkH5SvX
SbJjg9yTbh7rTIauRG+W3Ast+vRpYaMG/l0+8rMmvaZlhz2l3yQffiEsJ/ySAoyB709JQnnEK5dM
rHqIV+u9M/R3Q1ZnIjbCzjg2iM+gYkXhZGTEXRGYo1VBnlUMIt9LcMcSTh9CtdB3aDUMkuQaoiOZ
d+PsQrlP0UvoMrDa8tNkWxKN4muWfomu4LBEMovpZC7QMRXajoyYtM3J/3HZhGhErm3d3nqwncjd
Yua2/P1afmHNCX4Dt0QSTERQ77YlIwr3XwVa42VUWLf7k82Fhkdw4UsBFuSsmMy7+crFfOUa2i61
o4ON8IMKGwLMrxbf74hovUK0PsfmCZcEqSXtaQFe1pHCbCaw6vgJVMUdqUADMsYBsesUdDe8xJZ5
6xpKHCm/WsYZ69TLYfRaxzfld54NrmLOLug0V24Ut43/KekKZFlyZ4lABJiHHVO9CPsxsjYxKxFL
1U/iNR56+SRCvTUTqDK4XgOO/QQnGm0do4iSiDzuOYuHXQGOEJ+Ibpe3hl/RdDfM8pIQxIg1LimT
RPgCIRdQMgAVQa0VsUie7dzq3mZHefS1wqc7HlQL+0aUuqbvxxKX3jqfVT09Gziqs3GyEdhx6Qrw
4HT22xVZVTH5mCP5mBJ7hhmxeUk7au4DNlDNzOxamyN+UNiQsa9lEShK8UG8TeSDzoM7pPJztQ7Z
1vJHsdxc1Vu7ghVtViYH1WWFamPCcbN8vagCWYKYzDwexf1WRpd2Q43oVoZN3MeR3wDpI3DEiw7x
veHUV/X+XAGH/0YzexLq7szI5hzn8nmttXOjcAnoSCv2awtAOw8LgTMNYb+YucOSWHJD3vFN2SUl
ZI8QeJj6ZrnueRpFe247xoEQu0TwjYANm1wJzHS+AKjAZwB2BTtydtaq0mtrVMNt5ivV5luvpicl
fVZPE4vLzNKDqOTOiZoLb9xFbD+saXFTmo/Gj6mDeehIn6cfJ+JnbO7qWe7KLzz7n5mWfibGsxOU
26/kb0OiutAhsV6DktVAUbzjwV2BEmgGW2EiPlTBdXT5O46tu95o52340vLtngzVfTe8i51wXbfi
qhhtyLuEfrPcUqRWxaUomdZadwtT1CrckCHe6mw5pKzIZlO5IstHJCt4uLQ05qFrpSCiB0UPtEiP
WUnK4UyecqGrYcSKktxdzprGrzkHBl0+9HnxGDSyVdfkpNfrjfTW6xAt4YZktLsTanQGDoLThRVN
zT+dyRdwNmT4tmcdmZGMBkU7quhOim4MxU5EzATzLofz1tfHof0SGpYgw49Ah0hghlVAO2fbMWLV
HZH5lOvqQWfxNgEhmhv1vyUJ8RFBMnFhi8iEYN1e9iAwnQ9gBVZDU0VcabfVhEsKjgBptU1IQcuQ
0NYKilJbl98bkPqCVD91NN/YSu/xhu5yOnjRcROY1p5yARhQemsJeDBGVpbDv3lDDzhJTrHVjOkR
5BBtW0S/dn8baloQKD9k7DQsPjkI/CnVcNsQ91ZfY0QxIlalytQDKiC3zD8nm6aVjNgOt4PBa7BG
2iCgwRICT9m8zGN0yTflIgvEY1DBt2l7WYYomDJ0srX7S/hK9961/6h/1FHyEpZnS7fgfyKcL8IF
RB+FkR3XKvN3knC0uHU1Z/2R9/lDWt0Zbk1sy2nq9LF7pXmCA75/kymlTJ+OfTHdyRwvhFiGDdvr
tLmKEbsDHn4Q0vx1Ii+LYX2vkFJB8nhWYf8U1ROT8nR61nrDbDq5R2m+Z//tc9Nnh4An4ys+AVdT
mXNAeXHMYvd/EsrDz0+0nBP3L3KwOqcGH4u3RLfe6rR5T1izcfWC+gPqZU3vYxW/j0YwICgHcAh9
HxEam2u6WQ4paAENy7Ok2Rmm/tA8NJq+GsmahB/U4BCSVf1Cbh8phPF5ZRMx4KKbghbNyUcufksk
D+fmyyS1D/Ni4mooNuU+OsncctJMIAmwbeskWGR0gm/Zt4ajQDzPyuWNvy1qDzWwT/L0nLnEekhH
rbXAd8GUGPFzU0FMN2+z9N0jPCTikTa1IdLWCouLrW6CKycD72LHfPI+RIlvfzEkfJRD8oyz9Zkg
wueL8VTK+YZ1Uy7tKnmvu+KwA3XBt+Sb5Y2lmzWox/lz9ObPVCjHrmv9nAERe7IDSQN9Cr4ENWCh
RfepER7lR4+ArMUm1szWIaGL3xgg6yr9Vluf1cJyjcKRaI1irN8Ed0SVcLbE/EIqMHdRXmOx1fSg
MfiqTFwSpKig1rmSwngdYD/rzd/4qin6oWl7l0gll/IQBzI+PwjQ2dveSKpKGihFEkQo9BpNOZvJ
zGmHhlGpT+vyQ0pyx9fRkuLX2iJqJiByPKlG/pgz6VFvBUNPciF/TMndWOwJTXXPuupuKAbeeKZS
CbUyoL7xrdw1OFjqa7LJ20cMibVKp6t47ffEWIZZOSJTwxSR6qe3yhzvhoV3/Gdjj9BYC7jmJDVB
odbfCgqPfHpHcEpeUkFE4BCvp3XgiiYDoI3Io9/OQCb9LibPd0QPgYOwYtGpOHSHsoz9uc58Qrd8
E9+eMorkAaYBR4YBlwhx19DZKRtaBdDHGglBKwjBjPPDRPe3zGIA42WguWGulalwG3BVSiuj0bzw
O+qcRb4XmeniW8eUOGrCYQIBKf0iYINCXLJFiOf9s0vUYMPaTV6HosyBVmagVJAvW6gSSumWVhhC
tr8LmPe1PfTGPRvkhya0z0QQnuvavnp6lG6zpbQ4rTStgzF+RDElVdVgL78083+JDj1MwlS2+JwL
8PH5zICpgbBme1b1NVJiZKDcSaZ0iHuN5yRy0gy9gC6eRuzPccylcI8Q42uAD0edba/WeNVYe9zS
Hvw8wjYt9IMZZOLveqsDQ4nQuJxbJeeJT66AwK8JtoTNTFl+yVgS83t6zoZXgvWoSoCKFf2j7NTH
jprasltnyIS/rTczikOjts08umap02f3Bd0C8BP2Z61290lpgLZh4hMsm/dcT26b0lxBnXXlZkcT
Dl02EAab8JlNeAHZr6/i0zJ2J4bRS9myPcqcVCF8fesZrSq4QmO3zpFaVis2QMVlH9JbALCwClJs
QjK7SoJ4RU/L2QmaEGP9zDvRFLyFvBNsZpK0OvUYms2Ek4ctY3ZcDsJyKYlGT3h/EhyURRk9Sjzb
FFzRJXrr6xoIw+ZRw7i9wmIjiPjX+KOdGEcM73/waK1DsDySitsYMEiZgCbUvWpGZnmQbzJEPnGg
d4BLh2aTrkoIYcGOC9ojOjTJ0i+Mi0I2/WEaHViLqDXUD6CbGbVo2EHHX9uEmikJW1UItYdQUGea
MqhU+daQxJ5n9clAhWQysKu2QxovN31gpojbEhFmqVcPk61FhN0NpVvTLIcM/NwM3XMjlZVYkVIg
eX7+Q05W1S2B1SbBCEKiWmWKPy1dbfTJvLawtnKijfNb8qdxIsxbTD2cZgPna3zWBZ9HvbJ0QUiO
717Cdz8IXOfay8o7pr3pvd+RvvLbIT7Hv/K45rFxoqzBkJFfquJhNfUrHrRnXS1HKdmeTcTb2Qcm
EfUYMtR79xnPlPJaHD51v2pAqvXcXt1ZPE0T4eJlyqREw54+nDfFXrWC+8DPJIDL9UphVZODQ7jc
wSzuG/kMU4sCLGL3CU8whRkQgWbEBElA1jkfpXOKFzNim+EMFkrXTA4ZuIUFKQKyFYet8or53kQb
0W9RS67lTng+gjXoa1jumW3Mhh8xx45jTN2xwvxp9XvIQDO767zUoeAR6Y0NAoVyrS2B0iTHjUwH
NFRcoPuSJR6PTGQgmW/2FgGY7k3En0G5jE8LKYixYncvwOIIWdBgWDJhHAxLWO1jIpSrfVbsOSJX
md5xRS5K/0YpqN9XFFxDqTw6FFwmgrTkLsvMyvu3WjBfcCnWorkKVvVcq+RBAOBtpLta64tkm3Io
nyY/Sh5UshmpN6mJZWZk4dAU9vJKSEbz4cvNlK6X30tbXJKFGNP1qDUQ83A3YvTfMPFkuYAD0fBj
Dc0xXL0EPz5RoHxmTjTUbkwwQU+1WsUNQvaG+zuNe79jlyBszIYZtyDRHjBhJ3UKyzcGqCf4OTku
SIdpIcXxnbf42OjmCcOwOYFuiqG3qRp+FLbtmDtVirVM3z1jNVu5/1s1TlSNVJIWbnaLA1Jh4ycG
xcY2sflW4zKAJHaGJYTv1PLpgGvaiW3PrVvu4/xDlgjp8tK9SX8A6uXaHdMjWY8Xna4OHqOQ2Yrw
kMiAMygIV/EkQ5BE0qjZZME75WSBtnCrbYDahAHushKAm/Os7oOA+J8BRxXu4kVn7a9dqlT32JZA
5l7N1iN7ys131zaggv0dLCbVkR+C19ettwi/qlWyIdsmDLNADjv5R3bRWAbq6We8yLb5a0aMU04r
iMn4NHY4hPJi1w/dzKS5l5QGK+QQ+mim760MxWl+F8hh03aoz4Cj7yv+4R+y+2nliEOGV2lX7EpZ
cUUCinYo0HXxbggrwsQ5H2+yqN3Gprh3M3MEJM3oLCu/ZPwl8pKljAU3nQVBWibzCAaDTq0z3trn
ff6K4VuenmXUn4D0oe8iJknsXZkczLKvwMvspllTaY46mAfWLyapUNpr4DfuGEVBNpttAVsmBqn3
dhk+uFA+tZjAEorgrq+wsmkfiTK/SfghnHzbQqmNQwbGkCO2oLm3xBYleNnKoAD3Ldgan2HCLAJh
V5BMb4IZQdknf0ZXTp0B54MsaKZZrpnlR2jb3gcGDEpBOFnUvKAtBQKOFTJpwVDnTX4WMDdNFXkE
9xKR5IIElPgSJjwd7ylIGjq5YoX0yNdaRVAXac1hPovq146bM1DstceOLN/6j9BmJ2G58siLzQVq
PJpQplfCDd2DI420J8LyZE9gxdvDfFQXts2PpDYepdo85Xx9Zuo/Ya4C+s+nwDpvQuoTzztSAeyu
+GTa/IBjcBc261oqfWg1uwFPsRGl4dQnFSKF89fw0wMOjgIN0YxpQFArPye3bC0Zx2b+r64RmLGb
nmTJXn1FU8s72C8XBkpEIcBPTZLVMZ+UnpKxeA8wsfjqktB8QtFi29dJER7TChqQZVvgKwewOnJ2
aQxShadwtFbGrZ9lndhsNU9Z0jzpgbIxurYxX8lD+YJGdTVM+Yr8RLGmi2hmt1X1K3X8EsX0y/hW
rA+mKKj/IodE8Isl1JdekQNt15Vqbv2ZuXMX3UyAe3Yb7H0YJT0RefmXmDgAKwp86RthasAUCh7v
8QADipAZ6SVWZLxADMFPebTIWIMZgoKipotUqR+awZ/PRLwHDTbXjRpyAq1QUOChkayh3ogMGoz0
Bg/gpp5NAdopS8GahaDJaxLQStZ00R89aN4MhUfK+mMtkfyRxyotpB4QvGCqzoZ5GBoAmVa3nN6r
9OANl4txqT3QMlbmRzkyGZyZHc3erm/+QE/Md5UUG2em3N6YH2gGUUa0QwvmLwl1NnrMKETjG6+s
eerbBsKxYOvEuGlIvUrNPIXXDDxpsfMp9eR/+3w7WSI3j1WS5Oe5DyXDvMga46qYdBgQ/Qbo6WkW
/KVDZa2WHqJEopSsGf51JbuCzHp6+OyP7LzgAcdKfsXmdtUt5mVECnY4fMWQCeChiKlLxS9I1eFb
xrK+aD9Y0pjWa1j7F2CCZ1VHD9ISILR3n8g8trg5/MfWqv47VTlBNH0wq2ugIRRUeBmyEgD0DWCa
BXA+A+swZdjuGBpNIkhcxjATG1TIgAcdWoXFl6cB3YoJPUrN01TOp4QN8Y5zaGr1VBIqdESBaxNF
ccpwB27qCLeP7CMCPtlKKkbJOAMDCJFw+7CUMUPF5JyID1ljfc2rynhnIU+sMIZbQusLA+dTY94I
pPnNydDPuU0X50RS7OgoD8r0beWiEWWo22SQYk/IWSdl+ebHW3MOtRfSeeCuTCRzYiL4arJQaOBA
b8x5IELCJ68ghRwrjNOjzu5dBg/T/S43MB39qUBGUeFdSjGKdUYEopVpJjvVftRdi7TuQmETlFLc
4rLQEXEjVF4lKkdhOit9BwOOro1mg0gz6gXjULHMhjhIJ94fa2W7CmDXtFtszvcqFZ9C9mvCyKHi
zx/w0mtsC7Q/6Y+KaSUdUU2NfIKRHBqkgufZLknNtsabRM21qsLN6fF7CNoZTHpmGotMcKesM1L5
ZBUedCqFoEI4QuZLcEvkhERsEszWhVovYrrGjagLR3H609i4bOpTj3FYgHBPENSRaYDVu/rImnJe
XVbjGFOb+SB1zREnHCv0g/XWKRWj3PSSfprPIT5b6Z8tRQor90wD9Zuppra0dNc0Z22u7kFrcD7X
xkslChjtuCtE0vQNbbsJsr4LjSwln9U87nf/Yv0V6hihIbGo0S9M3nruiaXhFnnDeJsB5nsCybGD
5Mi5bEx+8T4GXk1DaUCnBJDx3pvzC7IF0cBdEJ28rdevNiYiKKtwTLHPJlJ8TVqLZPdRZo19UMAg
6ghU201i3CIEE12+8mJHQvXd4jr9CXBQt7417BgA6vrCQDLDM9PJ544FJzNJct5gMcBqISds2di2
ZQgKCPGb5AJn1hvTcaJD64yDQTbCJF0ZT8du2k+3bM7verHejcS8z3H6EO7dlF+pvMPi3foWlJdR
FIfxN4peqPayyQQ5He+Wb9whx4WYgzhlxouZh8jXGGobSEs036QU11l2xhkIgsKPhwhDL1xlEbfy
4sl5deyS4YB7myzABxDsHrFxWtuxgTG89DVBA3P2d7/cRePaIzrKHeDEC9+xFr1m8yW6nfIU3epL
gIQv83RK7RcjzQKxZ8UgK/4gmtZb8oXmiASNmfet3v4HnwgpdJnLgjOQ5ZUNjeiarHV63GBLBSJV
5D2EQldBocsZSK8TFAZuoARZeZZC7Ix1ZzYg9jVIUwk494HsBTBoYowQLC1X0Px7eOmM3qnvcvx5
MFkTzZ/ml0wC+kj+KBP9PfCMQnJfJVZ4TZOLMuGCUcrH9MUljkiOOC6jtXXsEdrhq4IebFLrYWLC
+qNByNo5vPKhyDRXdZnpIkXS+HMz1IFwPbO1QbKpOcMADXB48oZNi8lcTnyBhmIHj06Umb0qfC78
qpn+TNsMbYzJXlgMWjbSK0ObOJ/P5CRwDfNGVbb20iQ+2IceGhgHBaBomV6gqreVBrHzOHoxhkkT
qMYig+GzK4WL6hp2yXMgtVoiVjELW8Kn1NI6ZqUUxrFC+53TupYw2LYwqbCr2hVAyRygpMyCZG5p
1Al2GaRrsfWutDA/SmtaH1AKAIwSCsQP/STdJxhrxJ3hqCOy2ZZl/+MvhAy3Fk1nZ9Ws8s7EAnO2
qFj44oFqPxCClK6Ia3Nj+lFRDYp2C++4sTt47sjdOe1Sye3aERwLf8Re8vIH6DiGUCJ5/baDrBqW
0XqT+RVrl5HhLKKjYVwg58hnfvBsYBorm6vBV0v5Grv5SgYoIK8nQnos8iwbQxKLBFO+S1b5iB4m
YQAZ6Pc+SEJUOY5CMESvN4zuhVP+O0+lQ2mRq4pVC71iiV4R+aAab04Eobv6qtf09iVf+wjFHbQF
ybdrxP8wZcsioUhcgPKZbjsj3jOAJqFBX4lwK/8qrxiBfwHZGt05ahBCEcCFMymwJUHyE+j6oujW
7AYyzFn8Ux0gZFG59f8MrmjBl9X+nKYyAfPnhlE5KmgcUJON8tdq0vcC7xXyWNsUh/dUzt9Jsi/7
z27uPmIjf29TvgGRt2Q/1T3FOLb7Wcdrc09LTz0KlCjyJrkRy3KG0uFsUmRa/V3ELSSAbGGFbmBs
xHlljJTklf65OTWTVV0YnpVWPc3JeiwiRGFhPNGC35F+phySxmJdJZLZkJywzkaYkax+3WFgXE2C
vWZPODQkkxfNoZVSZtMzQHwNvROUlwQNQONYJP2O6HM7iYqrBMTR7LaFkzE7q1I6bQs2T7/uhYgI
gnLt+zO6aWq0AKsOqHdnfbfE2tMa2SvsqsP7zn3BEgL4F9aswFlK6dCCtDw0GOizV9qydtQB5+O+
kVQnLl+CocMQ1XgutzP2sDMnHq4jaNKcoyNhoJBrCeL7TiiWBHwvXTYe9Gg8St16JnLtrFeIMO0m
XHvQcMsTHYiuvNfy+K5K5ltxzLr4GZ24kJj/dLN8qT+jk8S0RVcxCTtWPJ0fyjdRdmQiyH4rZMyM
kZFjf51wn/Bh7SJ3ckvnr0QE1drVJKLtjfejw3YCx9YEAzoUE1OJ4pznZI2aRJH4DUjBTrcQ+SIZ
AXKoq+MTbEVB2Fa5ARoKM/7PWUWQX+4UJDkwmwX0AJmx6v+h6byWY0WyKPpFROBJXoHyXq4kvRAy
V3iTePj6XjUR89AzEzHdt6UqyDxm77WvKReH0r8A1rzGWXbukg1FRk5vBzpkb+G0Z99SklOsu/lG
qyd00xyTdW9tXft7tPoVc/p8kCeuSBwrqxrQBnED1/GxgWu8yNT3uWLcrACbTo37w+C3JAkkxu5m
UJj0DSNgwPjE1ZjsbfJsYO5TBNDP3iO2zTlatQ53+QxxmXCnpB8O09rJrKNbwMP+C042NTAlwoHm
H1EB/hZnPqgtdXFHYNIUKPNziZ+ZbBhPU8g6KD4som7DOT7FOFxVqjkii4DYHXRXg8SGcvoSVVBw
C+vYsJDru/AoNp8Om11oiUQCWZMT2KYaJMBvxxmNQ5WxTEOc0Zbnmcykmf3mEnSWEXBg+LFdojTL
9+5YraeItv5zwrZBBeXhGjxabcreNT7b4YrU0GPX7KAoPAkqVM38ybiZNfZQMMewcvV9vx6aYl1i
T8zuerKQ3MoYfVGPQoLeDZG2o3outXYdaBehUHZF/KNFAjUA1aZTbhy8heztGXGFfzVcTxi0a/Uh
9JZw2F/yVxqLvZ6fakILWd3S2qG0XJy1xkFaahj+OUB7UmISGHEqDRkGINX50J+sAA20C8kGL/vU
7h5gzhqKzcO7GOFdFKNcjcpR4+ea0604GZ6J5tRWP5h0BKPSHdV2OUgaKrl505/CDEwciXULDvyc
0rSyuDEQNQHr0TXCziaQ/rj244fVW15SyQRgfEazxDYlsvKD1CGaTOJgsqcXLnt6hiZTP5LIy2Sl
90MHXrI8ubNxsFnjpIOnue4eF+uxsbXjnKlHp5+PCeMcy/qNf5fEIbCHrrjPwM8vyFxajD7sPg9k
DDO0W4txPNUg0/oXt8RGCubCOSCnI6d9RRLPjnsXh/hzZ28nvhnH5THR9mONW4AJH8qCg5YjgYAe
pKeEUMZ4Jo+ZPj4voXEzJSlirGNpN6viMOB2pQkHlfWo5pudepvA2BoXlfSw2MNpb084NtFdm0PD
2GrkdcWj3Kj31pZ3xVnlXXauLANYAdW/uhZn8XTjldgbWb+T984MVIeKPDvUZXI8uAGJafO+ydBe
DKQVCWWHmA1JdV/u9ZbT9ZGqxY58ron/qzdWF21SHk9GDDGmAt2+WSFqIFYgRcMJz0p3CsWlCLpG
OcyLCcFpPKnEGFlEoRjTi44u2hlPA0l1huwu5UahsmvfiI4ITODnAzob28KyqWAb7OWmQepSDbHX
qUDcZmdddB6/TR97roIrGPrSaKh8gcsBtdxVquOmmhY/yd6XfteDXGZjQiHgItMnVpHZbnFwSI6Y
272oBkw8V0ozEmmnUyjxzB7DU8KrSejUH8Dwoer3lRMozbQXtdgnI/hd+ZONw4E1wkHrVIJSyHji
6OHQ5Mosy+HGKKJnK2kgXKvZGqni5E7WMQQWCwgVv32BT4eaYGj3ZjOvk+Fzdtxjn0EFSTOsftua
SPMkF1fwp2NzcVzaYkt6JEVo+YsuKT8FW0Zi34eqJZ1u91A6zB2u9N2CUHtg32zf80y5W+ElLatN
ZrgH3zxoRoRUs8L6bK3tb2dBdMTCI3brbYUaVbHQl6KNjavNVJMocGnGBwWLlM/Syy66hSuArHfe
fx52k4LF3hOdhM5WQ002M3DlShtIFBhWkYWdctjEkHYfj0jDgsCpujWY3TWZ0LC8XqaiIcXgWjoS
ZuieKJeivvTKcioilj1WyWgrJ00uOsjVA0qZ40qDMrGpLMdvCy/o73NMA27vZabBaoTs15TrfbPX
2LzCzdqCsF1Lh04/BSCviifNPghnyzN2zJpTj+l4iCS8DfT8f23ljaPF2DLaVU62c1AcDkm7m/tx
N2GIazAkzEDM9xDCORETjLDz23ikxpPWTrb6zu757Gtoygs+JtPaFka/ZaZKivUaEzoqGYlKBmH/
oUnDXdOk+0WQyyUrJm/Az1v9xHw5tlkyIldsCY9R8bowm1vGXasRkMWlMDvtTtn1DgwNGzkPf0X8
JSP8y8Y2KR5vIY0zBzalx2Sh4ClObsUYnf7cXt2m0g+BXMGUYHy1e8SXekRyEIWjyAEVvLt2jrZp
brWm3TZhuJkfrw3HQJKf9AUexQMB3ZAn8MgzDcwnRlbQm+4W69CcVJzuZqXZtbPn86HLm5NEWVZS
0VH2Pmx6hmseR1+8Kku7TpjZY9z5v/1DnJRtSPZAhOvBENFhGABv5Gz/3A2STLINjgOdzhSVJ1Dm
RH4cKiSfeXhBPngwmHLhFzxw4myW5hYx6Bq67NDskoUVAzwdVKVI13vPdWyc0HiNKmc9tQOnFOUi
KhGGz9qlWwshNwNP6lyjMkrvosNNgySu1nBLQpuYJPGFE9p/A0wX7B5CeLQGyR6xFiSFilVtaCSF
LjvISf3y5ibTm7uToj4vw0mtjSebwZ2Yk1MKZ89PenNjXXmvrqninsXqzS1YfdF7ctvBxg8SPrXx
ZmIiG/TDkClveWe/8Y9N1nOv8CGPnhWOT5M73MQKogC6PqbhaSM3kYq2UF1pIEeD0I/7/MKbeGJl
vmAprlnxN0/RrO4gCngGjg91sFZjm6xHAoNhMDZReQbg82xhN2xU1vN15RszQrnyXyTrdfWGIou6
cmqLbfb1aaU8UKSRlIp9iCPnoP5pFHP1prSItalZaLJMC/l/UGpY6DiJ4RDESrzGmsOz1hyQ+RnO
NaYSoZZ57BGwNWyFrtFNEZunFYEK9KDpKZx4VIJxr+itB6kI6Uh5DeZ9DhLtgVbs64WaLz+HoB2U
ho24csYCdGHhd5mCOXx2NEIXOYJZj4DbKtHVCP4uJruSl7QENgeaqZ7SV4UNshI/w3h/dQkbsC33
mU82wsWR0EimqxEk+JRFgZ69M1reLPzALVS3ZWTlfDgk2LcGFQvzVjnUzMYVTiwgKgqDTsYUldqu
jJK5MzwugpQmgpQw+wVBNUS7sCXJbzhUK/0ES8MrsbN3qhLEHG1ojaZVy9ootchkzCMctskg4PIy
5+grIheJ7iXWbSYhh2EJRfekK7twZiPBCIX+SuVKUe+O8zQX+xA9XmQg1mlZyvXm1qzd61A1Hwl3
LQsi/cwSMvHMVM0Cx9AJZSRjxptcE0tHBokxU/vvdhaUuSm7bj6UeGKtS4datfHiW7IDA2b9TgKx
VOTgO3YnktI4y53vLvaWCR0udN+sZMKcRzebZPuJoXLsmfUxk1/FZ5KtutbXIbuC28UG0jqzn8EX
whvtPhz73CCqc8gMI8RcX23rem/Z+xj/6FK/iokI3pvojkj1p2PDIArHAI6Gkc+e/IQSTah6avXC
h0XiZUQiI+M+DHnG6XQtM+K2bPMGsi6tyPqkkasVx48H2yM50V72Ij0vWfyahQ3i11ccm0ZonMr2
ntl3l9utn7ys6P2cRN+xnnxSuwK3eqdm4E/y9OTXtrAcIgmeDMNLEhAfXH4LEoCCRquqwNmFGZQV
+pWXrrhV2jssto0z/+KFyaq7ln4VDvsc5Df5W0s2EYOJxGDkPR/7xA6sArAE7mPyFZUGdx2OHIpb
Q4SejofVjGKEO37XoL5+rfv9YP/VybfKHiq2I3iIGHmjdeau+nE7dqY3KvRjPcprFMS42D17fMGz
59kkUtcq8gZy0gt6nYvLcpobZHw3Z54RumlQj4Z6S+argXAQ72NXshRskVSXXz2twJABLFKdT6uU
vjDvdfJRO9GRigvdKePOkfzJ8M/CIV2nWsBe1Wvm7xzechPjVCkYOt5pQCHp+GKofbQ4FZfCTjfm
5zj6IEF6xEPVoW8cXcJEP6cYQnc3rGQnn3tWzPwCGjrPybrwXWXRiykXn3TSsPms1WVVPpL64m2l
QloBy/g8wMkI6TAFXBwN3V5SXXUy/4CL9B0pIoQTBAh1oELrrHVASopPItD3xrEyjR828ucIvkUt
s135uK05TaqeFSR9E26qEjG97SfRn1UzNLLRV/QIov20HGNEQPNjgOwlWn8w+zEQYXmCm7/LQ/k1
ksq2iOitZxLeRn9tRN7AVKzdFmkXYYj5FBI1NPkl90SY/+iNXCV7O3zjdkH2eVHYD/VpdYZXe4Ks
GwyuRvFGsoAvKvOfIkEXN7Sk7QOZZaORSmrPoAIv8CkKpeT1zDaAfXT3rxKMglj8WtQFmPd8t8HS
lDr+IDE3ya+leBnib5wI4AAm0t4GP67fO/IxEwM5es1+Ao4IiscZH46YX1Vl8DIIHp37XRRsfCCY
TOGJkFJPKdhoZwbbjzeTEzj6VwCKtYljGOrGc5IXFRi39VDs9deOOMjh3LpIJHYT7vkxgco2r1zJ
E8CzvWBpGnuik68qyjz7s26dk6aQ/SIFTAuwLq2BNZ5UWz7poFXLN1f7ih9JXnQSAqkXqltChqt7
duiUV32BufOchl9ueaHVCkoW0imPv4tePZ1KZNcsFWANKuZvhmhO/NiMAsjVKK582KR8lYlncT5K
qAgAOdWgiHZJ9aXx3bPsi9XwEuW0svHyE8NjiMuVFWP0BxzUPaxBlcYqnZp0zp/CNerMdPyJjLvt
KA+ugg+XkVf3Z9CZ0aIU5LSR0F3t/pQPvzBW2nCrtf9E/oGqqLC/q8d+h2YmYULnoJfQ1JuoXvr5
WuXInnYaMXvxi0lDb6wQfKXc7OW5KQ5L+p5a+xFBeohua1MwfSvOmb0d+jcLNPcEOROT+5oTOcdk
kgX8p5H6ReUz5RQoZUgJaH2SnyPGhtKLnxXEH2nQTnuTUtf46tgKDKD0tgMCOpZS+IXQHOJoY387
8Stv4QOMYBAMnGaM314d1+dxIFmrA4/aBVK/I+6GCfNqAFARUvDdPhXKZ/yGXouKiSARBhCtkVL6
PRnpe5FcOWtQiN7JQglM91/NxM3JCBu5tOPNGv70sjoMNEYGCUnvefQxTa6fD5jtRpwU0tiOjUku
50duRG+meBOszZzhl1kXMj4aXxziC//bak1CWn+JuLqXsJwEt5tbO59RzpemRMaTZnxqqe1rgrAq
502QFcN0MFjsF4sNVe68NBVPhEi2RYMdrPgqNS4ETi6eCp6Tgo3SwskBhh5jDu+Zzfb+UvPcu9jx
lUULkmRZiajxaDbOCH7EfBt5uGbGE8vM/aD2QfK5qCXTxDmIOT0m3v/KvBv9H/f61lB0mjqeOSXG
XKrt6QH4YQSCnjOLEUgkRLfKfM0I2m8x0qGY91xicDITCkaNIkduoMUGtUlGT/dcxseMzAz7YT56
lBQ4Ow3CxkuU7KLryP9+7x4v7Mje0XxVp2Ej+wYGFn+8dUW0JV0ZFJz9dkLNgGLUTUZv4fvHuQb5
CkwXRj4HTTdEc40NV8rlqg2/yfBhJz8PExznLxAq5t6/JK9DnSM0TWFCEGmHNiVz4kVPr0V2BaRt
VxAddlX4rOh/sArwQiDQNPAA/ZsixWuaD0YkUjm3+CXLFexNn/kxSeUBm9kQAZ+bBBYfYosE1krS
9WwLPx5t4rshHJK3wP+cdPB4OSLZZ5BkuNDt1eyiBbMQByF1LWKsC3PPJLRYkfDrJ1h45qhYpTB+
Jr6h2TrnnGHqsdamdWek69FlPRt+yabyzZYtbCe2FURDTtVOK1cIv33F+qtDhBADPqHop8hTr2rA
tMuWEVPsO8SZp+xvssRzRySjaBhYk/kXVUPDomNi/SoYL9Td8ywJzP4dWwBPXFzW8mdoZzAWuVNR
mHU4elt4BgTulh2bKZuaFdY4G18L7yGHPIipYTJXQi8DyJ1BXkKqCIeTqfaeMqfnCfW0mSBCQ8oG
lSewkMiRo7Cy1LMFSX5STlgyvYIE+/eouTbwezr7V6//LOtPquBk3R+t1Dydn/ShI61UmIF3SmPP
NmiCurOL4hWEjarfLbjLeqd6iYvmCB3MAAqjtbHW84DYGb15zsSuOwzluwHAzGI74hJOn7G5ttog
wpFbhgsUb+wMEoI8/79OplVNmFcXIZEoB658wU/Peovx2swXqJuBIe/UW/X4x+cpSbfrk1sDTQAl
HONqFTpYvjOtF1d0aBSe5ugWm29kuEHOj9v3tvrtbTTfB7I8LSY6mpn5PfcpEy0G5QOzjEr/xNQ6
ShhQ9pqnt0GvQcDdGB5tEQzddhLYFO+zvg+rq63d5vmCLiJ12YNcqZ+ASJv6y0AzbrElVaaVxqBd
dcPzg8ivZ0e6iJcBMZQXAaPP4cgaC9GqeY1m/VOtuO3Swn0dSXrsBOgfFQPlmOGyN/nktYOR6Lup
48NlHGXPEERzeJkJKTYx4nuhboDo63roT/xeFQxNrCm72iqQAhMNOT2rywUQH2mWQ3ahWIwlSPJL
Fe/6MhAWcrCN2+xMung0ldlTTRYFOT6Pt3UGXNcqK/Lpc+spxRzWbHP5DrIkT96W8mtOX/qaqd1n
Y0S+zp5SY1lxSkltT79V9wBueqpODjpHGOSsYyM8/ovxM8j35sEOIbK2+Z6wuj3yqycFch4vOLW2
Ablh4MEeSp2hyN5sj0l4NZSK5c3FdrR9NH226Z00g6SMvQKfXFT+y8uPyk79zM6DqrxmGDKMkDyZ
KH433L0wMQETfM7UX4R3Y76XDgxd6WsW+bzoy0V2bemTUOqSudpovIRUz6SR5er3MP+gN5I1W6GL
AeHj8Rp1iBquM3WUpEZmrO6EhyQ7zIhxLs5DHkBvma7T+qJgW8gww2RW6Bfy22TkZqhvVf+6WCnn
wV9DdSxAA2QGwPMEt72ANIJTZWDBPrHwUXHPCNn4BTbXsPoFJBBmoVeYg9eS4VA0YWDj8Q75UFsg
JBEPUGM9mSPoURKKDJ6vij8YgezgLdqfa9gHp/hIZPUddvPLrGj7B964Xtwgh8Ov4ypL3HdLTU/Q
CT4nm7R1k12TGeHctHdV+TC/5EG/5IhaynVKVl7ZFT+1ra1n/T2xkVjVBKFq1nYsplslWYvYWPRS
JrTQdeWbQygGO8oiWv7pCUdmY7bPbDnx1kWE1pNN3cMPL4mzyQ9sAdYYhY+DTG55Wj7xM+xHgDcW
kOaMU/bxBpDLZbGhNmBOajGT0wiMgxbhcOix2BkIxTIkoEZ0FwKmdhRL7CTERWvhYyvMWI/cJNWf
w2s7fjnFJz/oRCJGYkHidg9z9VfC+W66XTK9DNyHUcTyVHsys8Z3LCbj5XwceWkqjLwPeUDH2c3c
WqqK1ymZl7Swi4nc5om18y/NUiC0VF9ZQoJhjAu2d9+zziHrRgRuCU8H54rbFtcomREkfWbQZgV7
1p5dM1e9PmerEUarSLtH5ICvKpApDBcInguD+iimecMuZQ+RBmy38J3BANFqb+qBPWUuLqJi50jJ
mkX5SXUoenKTMJ7ZV+6Ml1/xinFQEStDx1PF6X6Yoi0nBwIbLViWchfypikFayTTgV74gT3206qZ
PJguABb62Z+JyilH6+dpS/1Z9mQmR+5tIMdBVbunIuqu2OUCSzIbmRHmNPVfgfrOKU8aUjCAcCox
him9zNtDVtqJGJEJjCOLErNch9NHJ366lPeCryLHT9NVyso1cep076WC0eCduWUwwC+z4KAMyVOC
jcPvHPCdUnOfwD3RIGSM9KiOy/bZmuV3wgC+0NCpdiFs7tqqf8QkN2n53mrNgTiF48AaiAPbxnMQ
6+YuE+5TVg77kGhYrc0oVLgVwHIlRCgU9AhDYTxlukAS26Vfk6lfoMnUfr9MsJlz7s7pp7DCt3+G
CqGSxUpUsQoSDOeU+lWbpr+OJiWbo/WoFBdTH/9YTK0ymGhmzL9+3TFfUVrypiZSXIS7I2119dIk
E3dqsxaJwpZ7fBJF+qeW0w+skaOqAA+GhlZQ32jDhGSKMZcW+kaWrgd12Nlxy1w0QsPRe0XUBPqI
nx99xuMTNBmElc5Jmd3nYu4PaaicYxejSquvgMN7ZkagajIw7qjPIcW6lJ+GgXqS0IieXY8/RBPg
K7t/yrLwEwfty2zHW02O2M9AYeE1cTC4e/1ADdDNLKJwhS30jLXtbvIFj1vevIheUtQOFyMbvnNu
Jq54e7KBQaLipJiQSvjmtuXRkVaCr6nDiawfNFN7NyYWslYOCB1rzoJ6C6fb95yNtwiQLT0evM18
xk/5iK6jLS7wGRDxvRjjtkKWgeKOY1TFldpZj6ii5pBbJ4KT7gkzQC8jtioKTbBAuvHKvOFmTzz9
kp80SvLDyFjBLTmOLSkp1ByHAVQI5DIqf3AOXet4eILfvGkyhhdIyCTNpRqTkJa9dfzOWA43y0wt
NWv/YhMzVTkBLO1dhuxe2hRn5qqW65vQTST6jhpJHCv6Ud+TlDsbIUOi0DM5b3DhzSL1czt87m3K
pelOWmqQ4j0VBbvkWn/VIFFgAn1NVdIQ67dFvlTGPpT/0g8JkbLSaETNda+/29pOl2+qwZMWx9+6
A8630zmMdxWx1dNL8ZizRQ+nbvQ1WuNb3xV+ofyqTIPkuDNwtIzDR0GkcsRuO4akYtAmu+ZnhiRs
KBDsyOKpEkQchInXqm/LZsHHBFndD3EZ13PHKvrXpGt4JIrwHUUWu0eAY6QoGLQRU8ofPGWr0hn9
pjYe41+agMS3mlMMuXYklcnewIZY8tPS/4VTH1TylTf9LCJkB6Q4TNsXRIt59lKX/cYQt0Vf2Qsj
Hg7WrVu9JJQHxnBPtOo1K401sr18fC7TTwlrtOodP1s+JRVVH4zRM94vQs6KtUI+qWWzSOAwBFfa
y9e2fdW1kyxd+qk+KIxpF4O3nJnht9krkbjBhCR20G0anN9QworLawt/q4XrAyI/aHj0XdB+bZyM
lj9DP9S031J8RU4wgXbJTOHN4JFGeiMxUfg3l7IfvKQJd1PseBWmrVHfGi7Y2yen89VSfy0eWxKW
8g8pRBtKRHDqy4wGwr7ZlkqudbhxIbmRQUybyypPnQMBd19HIFI/xt0JuSXIFrsEMyC1V1yZT+CC
9mGqbfVI8+pJY8vD5A0tPTQxgdqVd82DmEQzYtIHgF4e662BXS9hQJxURSD5NzBJFqhRXO0+VK9T
5EB2uC8yKKua6ldftdlf7F7SGGvfXtfeXfvCCWxbyIOIrf6KqvMY2QirTxx1UMYbXpHv/MXQjMDK
x4tlNAg5XpsCjkLF9HvY4KSLlovD81OqjUd8IGu2yPJCeQRwCIhyaJgtbWV0c8WP1m2LZaWTdhut
LBd9rAwUiXnA44k0HXp6xByuH9ln89GdMTkl1rLdFf2TxmOZxDGsFzxOFfu128DF/ksqIz5Ou/KB
/+KJsfq9rW9AtdjzS0hjmjh++nDbokDZZNl+/F/QHUK+nbYju8Qurou7N9laOSwLtoz2iMGJ6EGo
/+wgswNI9m7y0XJXOCc00726Kt0NCJKOUO9YcL11h6VxX1OANZEzXZLOYb3xR/4HNrTIw99cg5Ey
h+8x2lFDtREFKWZL1tZBUSNeSn7b5b1FszQ1JBEawrd63N+t4r/USeR34HprVtCVjezzpUHOpz4v
cLxstn4zzi3VmfB1yiDOKCXQasgUVmH6YaAa4OqteFxq96uYXi1Bl1G+u30RxDVGRIX5t8teNGJr
Ev/T8QOl1EepWrxE895qECgg9/wpC05ASdILMw4Us56qAItxOVTJpUNHsry7PH8disKkOirzsHMe
6mpBApOOo7GNf93oGBKc3q1LyaaHRqcCT1i8JtYNvnSsmoAjzko0fSmDARgLfpy9b5Z+C2zWl73z
5pgOd8UXWDhWUeh9IGLhT127eLnNHkvKI62Avb6xWTo0wotXXhLnis8jI87azZ74+1BsmoxEd2wu
MYTBIVwiWCe75kgfOA6vc5iLoBkEtVq4q2N28ZUigRFxoRZP9lg+Uo/7AcF3ee5ttmFLbqFhVBmd
EfpCmrPUi1PIq5mawFBQX5uKfjNJuR7na4y9fg5L1J8CUYwqvgB3YQNm99UoxadVqL+5Q6heOEMS
YfJjL8snfnAUsPWP7M2RxUk/raTgmeA2ThtzJwrG7H3NwZQhBe9dwl2d5Gs25dWMHhyc6tYmls1F
xfoX3/qQg9txMq7jybgI1HiOeeMSvTQtyeelJV8mjtO5r3bdVBzaZGG3rDJgQD/BeF9PmLJ04NCo
jBWWujVzqlyLbzaImnJuaFYK8/CIsu5w2FgxHClN+Shzd69Z1jMX7FnP8VHO+44jXLPEuqGoq4VK
EgJhUPE161nbz/BAqnpEQTExpQAnkFIhtJCw8WNM5itLcQoUZEKj455iYR6Zoh9LhoPTeEeAfGbZ
gOjJXFl6R5ox007+GLdlgvz4tXkWNOdfxdBucH86K/IMJoumhrSRlV20bCuNqT1TA5CdC44f21nO
GUHBvVqdDPzCDFRcxdklNqFUhOJFNPkDoqoB5EgxJaBv020O2zXDeTJFnxU0uSllkN4KXr95U3Rk
dSRy5RrYgUV2AF28Fh82CxjHHk8kljFYhzIh4s1cPdvqZzF9hQCQ2mj0s9JBL6N6s/pRQdCx+xmp
UrGfdfiLM6YJJAaadhdMpmYElkVdBMPoqaPp149a1IagSHZcyfdSO+aqM4bVkLWBEGdiu7CZq6uC
tVqbUIDlI+sYiNeTxbg8Y3EA/T5mQmS/Ow68h5atNmIeadDsmKserR9kPKbRi0crdhrJSMaQbygv
Dc+HVVB6xnd6D7ITsgZTM9ED6hhEmGkMiPJma2/JPIDc/Fv1PEas2jumdfRDgTm+omk6dTSAFNpn
1WqxJe+gZe3JFqQq3FZfSbI3jFcySX0VgYGr81ih8XmMfOECAHIwCC5c+HhCBSoGau6aOlNSDRos
3SYqDzoqGgWdxf91CV+WbQcLWjMBfprpBY0ralq4E9N1Gc1zQqUVseYoMj0Ylx5pqfTcuOaGqqGW
OHBTqEP5R23Ze/g28LJDJFqNluYtHNJtQXG7tO7HCEGtatEXg4eaR9Mz5tk3mHj2kUPAE+akmDFw
BOHqTScFwixh1sN/7+UXGkqg3sleFO5JxM16DnWAqldXPaYVwtYRurKj+EnO9Hh83H01TBWmHvO7
lp0gNPvR48ZlsJKR9NvKLzP/icbv2tK9zBn2mBUBRxApPAuvieTBinmGG4W2Yg4K2oSqHP2puajt
P3syPCXpvYTVl+TFAoLix467V8nDzNlI5ZgDtWBgmxszMQYounLdej2jgFSHbTNngcX5QPBMF11t
42ZQKHSETUkaNrfT7kTeXBJytkV2z0f4mgmjOx68kgXH7BiUPpYHG55/0XNBgd4wPDLEVjFo9lmy
L4nFYvyEyejqmIS2F8XKZozYfysYRTQdcoFuXGDy+YDNAhITsV2wqae3WD6cqfUcbdhNlThnWMCx
WJzbx7Z43mdlzmXpImhkbKe3vsHp0Q1otZKKPp9OHchSXr2HVAYV31bV447VwjXZDRszbIG8gQPi
vLQEfT2BRnxAzaSzcagwQWMohoVgMjiclTcnQqj+JbhHK5QpkrcK5CZmHv4be/ggb3H6qtF4Sy5K
q6Y97nimF40XwU+j5jQU/aEGthQZ0S4fY2jVoNNht79rBYNIIgaXEf78XjRM6kgur+EJuk4RuOiY
wZXTJTuXjFomSvOrS/hoICOFtZ6Y7wpAzonFmcT3i+kUEKFv90AEs7/2oWGx+s/CXlj+kzdM7zrY
JMzWdNDWwzfnYTsIxgyKWC3Z1+q88taxIteSOZFDhv1OQvrFf0ZeGVCbCgqXshQ3mYbH6m+mCp/K
D9dGY9VSNyig5EGJ1SFWn7Y4kp0MwLlEHDWCfiYGjNmcXrG7qfYJtaOYP2oVO8mEhYOcWa2Hu8dB
7RrWR2Xws0Tw54rRxBK7sM9C5jx9Rl8yQQkR3zoWGiEgCsRDcPce77SS73FhQtDRV0Y4QdnG3xdh
VKRewEDrL8ZW0dij52zR4d8v0D+Bomk64T6SvrFNmY+bBN4xuq3JA6CGy74HE3/sm/uVOOI0CMZZ
kSWvDB23Med2358sOQ+eAdzCNOp3c8kv0QB7ka33AP3amkKqdNLBCBJIuVcZIihLclZRsoqkQwtt
otMuWOLSPtgfU99ShrEabXpmLg7LfjITaPlYzC42fo8qhHVApeRAWWlCVKAEl+v2UcsehQ75iKOz
tYmNrO3uKLUYUtRjSHo2pvxrcIYvLYt3TQlwl59JxzDgVlt9GVdFjbJbXhivZf2PPT457d01cn+w
H4WFq3+7bfZRhWI7xGzIIxSc5gbjPpQrZ98lyVUa4mt6ZHnx8YfjwLBRRK8xag2rwA2LzF6T5fsg
mwtQqBGkZveL64JGsF5l00fCPknc0pEZBdGZZsimj0YKhaGNsi/S0ccPqh+SNVP3j9ACRocPdkYG
UdyiG0HozCAjrqazjKsbf4IvjD4ocZFihlqFeDszDvAcYik2cxxsrBgSrCUagxybFVZkHxBiw/5L
gmVoiZ+HiJ64697C/Dz9U0ZGZKR1a83EgOuKtM9XkHGk0zklngaZPsvAAYeRs+p6nky5bF0DUTDl
VjhXgM95GLVPuy89lyNLE/WhKr7FIxothDbDtsJFapK0oV9rOVLPF9G+JqC13O6dqPHSBnf1opmf
Fi8nYC/kPObGKcWbM/xozFcZt/PlWEBu3FDfx9MvIDwA5Aq7t3gVFV+piGAHs+6s5GkBsDOfeiDg
NQGSKiHwbnGd1X8h24WqfZcKog/WnqHpl9W3Iv+6DMhaVrx3KjC+cPANyPX22Gwzp73MRhLCpfbb
EFWMjntKIZ+JLNpbarGnUnoMB4X5TJ5hoCKyXBwBIJ/ceH5ppbzqZbthzdcO/xF1XruRK1sS/SIC
JDPpXstblZFK7oWQa3qb9F8/iweYGeBenfaSymRuE7GCW7ADUpVD3RKCZDhCcEea/r7nAQa/O8II
sD/nJiixHRYtPjuAQLLvqCLO0ba7OztDSsR9CJppR6w5LTGrt7ksoCtRQLYcsxWgdtJSSnNktfgn
KCrY9vKVPhydKp8DWGNRGdtUUWxr0iZETxN8BnDdEkVNgVU34NbSzG8DUbFkUKZ5q3pe+47xxe7F
V0tMbYjQPNkSvriWzOqmCetBhc1kRBzSYxFMONIIldIYJmhotfJbTKzhEIAOQwiztpCoiRKUaoI8
gvLW7LEUuJ+Teh7DiJOLJJIiAbyAdCGWXwlKy7x+81jzdZvKq1k9v0lqBmIjlnX7i9YixtlQICeO
8lM/R0WBfWHhGV+ulJ5ruOk4giEFtGB0cAdpSMFqD4plMNNCoj3TNCghVHiO2gYlSuQgfp0EW9aa
htXVKh4kuZhHjJypNja9P7eo1gmvBMehMJeMUgJYGfOJJdbzXYzXheVBBs333YjTrZZ2uLHVqo6/
evmChI9NJ8CoiZ1LTF7FQzE5rIOOCR8prNojVS+x+6vUZ0UhFnSY1XngMYkhbEl3fcE8hx284zjs
T/OlyTBMjynr2+Ks7MfgEnYwWg+PEha49qrT638K7gdeSNYYZrmMFfMwhWQutb9sPBO+ehvw9kGA
c0CIiqU5R63HVzv8renS9mZNC0AQVovcyO9vMaYj8xqx8XVTqo+7nun7edUe1J++RxRmK+ks8Rgb
1MC2e0Y+2yxEUv44mjgR1VEK/6mrsRqM/WtXtq9ef/IJdqVTTdJvAwu9h0wtL5GohQSsC0QlTFNw
93JFo3YKsafasOEG9VzRJeQi3JakXwC2WoraZlwx9KzqaF+ycE/+phs/C42Qy7wm2HrBoIWMZv4o
XxKPity5J88xgAvQFAPHiZTYtUaJbBW3Ue8vGQ2xlON9X6tFyZ1U8V/Xfy7s9zl+AugL5M05u11h
an7xU7LfHaab/yUqoRVqFzGZf2PEssMYKNWksS31R933z65C/9Gq9DJA4kl4bkvUOI35cMyvxo+I
JnCQHvWLjCkYnKkjDcu37mfXUN0bXLKpbxwU4TsUcvthBOSkEQYMypOS2GHwm+kBXXHzi0Hn27E/
hIV2CtWPssy1j1copw1ICg6MyrdoZuDLo/MbcqzKamUOztEF1+5W3p3Y6JsopqP9YrTTi7DVMdWb
RRl+9NZbjGNnbZH/SbwSFgrGUd7K0q+dt7PFsfZfAiQig2G/y8Z/NIh2u5iXp5Oj6FzBB+WhNC6a
YnoS/hBcAmvI2Y8B6J+o3k9wRSbinjwtWLUhiq6KWRGDHbMPthV6P41LRNM+RMKaiO1Yc010Iq5i
srqM515/n3VCRhCucgbDHrkPTFyWDVbYjuSjsSLzhJU46DSaN3ZP6tsU6FHEKWr2OR2eTsko/5nO
t2A47xD04AbFQWk8q8AHi7wAfJCDKnMPSspXaEGrtngh+qboj04VrfIAndHI0r3eiVFxv5drh1sr
49mt7UOXvqv025ZPaBkfQ8V9E+qfBdo+KrIl0dWL0tEY12MyTsxHyA7aIPzMrunExURWK0Cqzth0
NobhkZdOiAjKFdYj7mfxomH+RKT7BAKOhIloDCNPF7H3YVZSiUMatFui4Kdxz7vKrhhNOjiIFFUU
g2ODVik3vhJW2KavEUWSHsONZ08vmt4fugkq2nyN6Pb4FwXgGVkwFSgNTf+1BfUiNg74USwzCUFh
/WvFnBGr3tKGk8/2jauXo36ltcU60wm0kXSZKJh6zV66+aZEOOTLayIBEr4P3kdoPlBwxCy7WAg6
BH9vxjrkus+4PbEO0FGnMCXQUB+KJvvrfZ4/lruIoNsR6S0WZqYNk/DBE4favs/ZaFbOcgqnHVOt
3g7ZPiPuIx8KD2uFSsu/jOy9iXVZKvMm1NlOtKXRNst0pAVnqdKPxDPRp1hZR7zigvyarS3xxNXX
jO6h71dWB9jaWOesmKhNlgbXvrS5nYpuEYb6diIVVFY/zg8xhNzM/ZIoHQWYoTqiJKD6Ao46mTyn
GJdRUbY2QruIQYtAz97vEy08jJkFpBlZ4aCvG/zKCjeCtPaj5X36YIdQm4HVYyXS+/mxggpVGfYi
Hu19FRvnxh6QR2irvuMdV30HMMkt33mqzO7WWA1yE2/rEs6uSsBzebbKFK2ZCz1eKDZISGzQIwq0
8UkXr3PKAHvI9way+QnC8Ru4451Zhhtu/4OPc08Qr21pJMS+ZiyekX1lwS/s1mUkn/yAVTY73qQ7
F1xhlX+vXbGZZX7//ZQNn959GDz18aUywAWeVXYBVLDUeOVowuRanrWlqICNZxm8esPaZCM0o7gq
OC/QZaYyWkUV8S0gjTiimHtgCDdgCx1Tcqo1yr6ecXbYMiv8N46bJLo3xVWkxtpmL4GY7mChnjTR
oowkUiLbYqth0MHpxr+S3GzzqSo/fb4EN/7u1SV0Psb0yzR+qylcBnz2gdFeyyMngVnSca1HvVo0
7W/a/+TJe969MnAFwybczcCQcwOKr4Hd6KMR0e8dlVzsfEKi0LvPOCFfY58gPKcn9b0/gdQwGLY2
g68prvDnXh39UPO0FHwzxC7RWz+z682sX58fTPU69MEK73Te2HgIUIYH5aMzH7V1ia0H+r+QDZP3
x3neyeaadzEihFfd/RNgwoxJkpUMLdVelflT5CNvDDAx/NXFW+B+lcZH1fSUjaC1OI9CHm3Yg5vU
VR9xKNFsnHP0cPo2MOobO+ylX8OI/3QKoJP9ZWr++F6G2l406Zmwv0UGD73D5by1KRIH9rnxj9nf
9ID15mketjsfYferikcf/fynKUSOSzKrziZkLE5QizzwUhR8tbmmDEm9j7b6DKlhEu3eKeTP/UdM
qyabS1gSVvZacRDnWBFNxvfCq2miYRkA3/WsgyQlJEYsRzYZ3IDwGLBgKNTnNPz6jnNUbDAsRCp9
GTArHXx0Zg/8eZzxABe43ztiKgp3ZY7Wcgg5ANIPT86LGrc4jXSZsxgNA3edaRsD8JZHo8FJJqPT
NO38We7FrJNBe/N1Erwfo23v/evj1Sgxzocs/QI0Wo5BfigLaOttyt+t/m+iwWnJMcjPU4ED8JCV
NWBWrAejefKGWW+HrezXcA5EqQ32j8aN5lTrdjxoxrQsUBqx15zbe9cj+K8jAZFdjcs7f64a66PK
7gMXj82IldCekAlvQ92hlQDgqPYjOCis/5YOxkCiJ9YNOn1H81cy0fcp/zyqc6zlfEI2PHq/LCfu
a8lhOMIr4Myyx27ZO8G5N3USINkJpqyHiE+g0SNqlyyFHq7zJpeXevhVMyqRTmPFjI3rn2167h8N
EESSBri3PPZoJ8Gn8cFhmBWOb3ZUzz3ZkXUXPQUp5u32FyH+Qq8v5Gz57rn0kPrkr3bwmphvLshg
vq+JmsMNP4kR38Z9uyhRfRWIp3Tjz5g+IvHEP8x3HcQosZInhqw5izcmWWNyMJxvpjojNd90H4Ak
XAcmtx5kPVV0hM1UwNlQvWdIJJljRxzpXkqCI4dXlHyzREFR9m6fKMwD5S0iICVyYrmvCC5SznKI
PXRetABA3K3mtWz++eZbxGMlRvZZCQ/ZZxwhesYPZzuSShN9ChyPmpVpybQ4YJMUhF8leqK2RFNH
IpDJ4MSAVvUXsNYBt4/XgVlK+1IPFyO/FqjfS+Mg4mfWfZBGUACzvBXRtOTpVOxsIvTgHhMOrwtO
rdKX4XgfOYPZzg1EWRXSx7Zuo60OFyku9x4oEoLltSB/jogAhfTFOFndj+fj/MFN2mMVBd0EYpU5
rEf1nZ34n8ZsO+Qual/j4QSd0PII9HsexrMBuC6InmwGqLn+YRX0+fskek2EtQjlHuAMimWqTkYO
kfHO4ZJHlxJoyPyy7vSH9kU2PA/Pd8NXNHkQlXjN1ODZCu4HdPTeu1Nx+Oe8tFGZhc/0/pQVcQeZ
ZtNZO1b9QXtp7SWZy6BjUmuNbVp6qDEvTv7O61JLbpP74Wo/SFmZXQzcTmxv42c/fMnwdIZrXFB+
3i4lmEztTWH77gqxdNk8E4y0TiuNyhTNx7iTqA2xoHsQpPzF9J2aX4w5BeviiWDxm8+oE6L40iCU
mrGWDdxv0wvGfiuHTZOTY44f4gV+IQwuEq4NfQjBBMXJ7qB2aisFDi8Jxl1ZNYQFzPWbuY6wEbEl
asXToJ56E5jum1a85cOEDHFYDbOwnoyYZiXSBiMKKRNhQQKVwJWAC7xPT2yc6EWCuzLfuuglio95
uda4oNp5SI60a9oS5MQky3FuXlDv3NkMEniYZkmMsT5JsKXqdsbnWbaar+GfMtjn1PZCTMwn38Ya
ZYUvBAAw9IZ/0jNWIW6FNQXvphCxEK39PO9RsL9iXldecMEXJpzn2vhidb/0RL1NBm/dzb+KUFnz
ACkfCoR0EbTXjZWDeHxkeYvCi/w7oKglZyG46/KtcUnHRWLDA8pM3ru3YrxlGPer/DG6/wKY+sgZ
rHsizB9FzQTu/o8t+H14M+Uhd37dGX8akhjncJy5iyj+bvnLbYQ1kM9W+iAHkgWXIRYHxOmeBBPn
65uq3TvaSXKV1JB68osNEjv7TXEIYG6zwgvNILpPwbLVJsQ6Qy9pwVJoUXmCpbkVnCej/8OaM3a8
ta+pxTAvkJKzW32q/pyOPwg5qUIvccBBQIEE82Y18t8mri75CJ0Puy1YzYAd6osuru6MCs20ZaHt
SUrEArwZWRZrvxYXqI74SNMkU8lgWdggQXRE8xmQ6IExFApWVkkT84Ukf3jTwx7eG3rJbD6ijWcc
5ZhhmP6C0gxnS8u2D6+YMNzox5ckav0bTAQOWrYL9W+baUnpfQwprBwORB3RI/Glc8PIdMD58Hkr
COtTJ3kVvY/cavIoybGdzGyRSnIwZhcZiLbe436oCVPz/pr4BUY3NzbIpXVXPbtWeqjlZ2RCsff/
xVnN2v9Fd084u1B6dQKRZIbBACmoQ2fhuDur206ttqkDVvXpzdb+xuhVxyOfxy8payKb1J+Y5EK0
ggOHAGK8ono1+KtinEWb0c5uGY6Qllgw/TgaIQ4TMk+Z2e/b8M/B1lW7JX70WW3PUDNur61kOcfb
s3sJuHSD8u7Mg8FD233VBSEE0bgOAadkh14cMWr6/S7oz5b1aZbzRfUVpYougZuKgJ1+V4Yn0lfI
oKi6ezY9EHATemOhkJU1JdlNpmg+c32tiOby8Xwk7Z05uZ6viRKvUHMIBEHeuBoadgFwG0gHoGgc
5RbVTlviuuopc3ZG/1oULCWY0uXJTe9uSczwrxn3FhmrLj3vbGGsMbQJrnF8Ht0awXX+2+DV8r4c
70IeHDIKKZ9jF2sjorX4vTN15l/Jipqy5qqhiFCIfCbtHWqA4wF8Su9l8zdYAa959lLatsQJaw33
Jvkn3Dd/AjSp/nD/lf5V8kyo/ljnV+OzQw+FLVrnou/SfzqT4Db7MMWvEZwHekBp/MtTlg7Gb+vd
I20fha8cQ9hsIthJE9GjJjd2Zm564nDj5Dmam6QSmQ+X9WCvZH1AoXLumoypJ55WD4Gvth1dbGwM
wjjSFPHSWfMFQW6vwL7lVGB5x5L+5H4Z6tlGHFeywe2Hc2pdmKzVePmCEGwtDbmnoYOFzmw9zQYH
9ObEwSwc1Ae2ru+i0MISGK4C6OeMHSUX/MQBKdG/CCozt/8YaPczFvNuVJ4sDmoh9/Moyw8Efhnw
iWy07GOQbQ1xtewdOn6D/AsicuSF+SXub2QnzEmF+KKbWjTfSZaQJkV/nRw11z444FJ99l9Qr+TF
GEkM6aBzoKjhBmEvYhxtZt0sgEvvhdI9l2czvNbtvEUj5y34KLS7U+wKppgzb97FMDJKJI13JZ6K
/CvuOHx+XPNNcHvk/HPN2SLUJTuxZUrQicRPfzjamcfXxISj0vWXJmcFxXSDXGzk4PWbF9/6Zh9i
2S8ZS6Jyli7gVdX9X4w8NgZKS8dDggVh4A9eCUTUG4KYGRjVxmOY7uz3iU68cJTH2hLlNK5irHpU
tvZLZ99677fsfvP+T2m/BWeO458m9WTS46YspcmN6pJT2r2zW1MaJLNj0a24wgNFu/eMfCstn+tk
Dsyk26bQ3bLupvQRbLyl4HGAsi7KtUFynDfcKVxBKwAo+OgcBrzfLRTIpvsTvb8eMYUirTAowzTt
fXIw8/PWA5u/RGWbVm9282HR7nkSlu48KOBbisuD5txKIncYPiMd2QUkECHLSOfv84ChAxmmE37o
3mvuvmC03kfY6YpievfbDxDkQ3CNJoJwm2XIAijkWJite2N7Lse7afIJ8cWU/i4Rb1S9scU1QayY
Iu8cbdfkEwK3bYG9NXylpUVfip2p/cu5grVTASqi+ao5z5PuZZ6Xutpvnbw7qBlqiqt2NzIBG+Q5
6hCwH6fk3A7vFklr1mFg4KSVz+Jewm1P7fg5rZ6HnMcuTxhHL7Kc+Yz7HU342CymOh2o4QNTt+Im
3i3zlCWHsFvgcmuDg910KBNPGW+yxCdg2zi6+HmJ0OWthYpxHXG/d5BQoMXTrxXySSvXU/ruw+ZT
F6v/8UxeH8ibnIZ6PHrVzF3g/43thy/BfpVraukGT9QI0Eeu6ulb0uDzoOnDu8k0TAe9FCcgjafl
hC9+ro5dejI/wYpd8tZGZsp4mmE/bdVCuucsu88BT2ApeApDd99C5TQ2ffONPC3p15KaJPP/VLyq
eBU4TClfh/ZpoB4eqJU7HnomzSbXacg7tAiXOe+PeIBHx1YUVXhB4xbH5NZVz3VrfgZoIRI2AF6F
1Jcg+YqXsc33hMeHAWEYhcsBKXEfklzUv/k2XxAgDhRkabgRSXa1YmL1mEiD67FGvvgvx/gAdrJq
nYfOAMUsraWzDrx/YHj4GEyMRik8tJmG++VZuzC9Dd1vxss34U+3vXGKQoD2bF7LFrJTS3wWk+RR
35WZgZmTGPiAK6BCCWDeMga2EVvqPP0r+Lq6FnTARUzYLPh/PSMqnQ6kA7solvqlUdxydCtgAKOE
BZ1VZC9axHCXWTIZFwvm52Vw9JJPyZQIXRnXASpa7jQaMlWC1kW9394iZMCA088T9wWwTaSaZkOU
JvlG+JY6kLZCXw0hxrWu29aYyS3eQvoILQq5ENzqIaJQ/Gq9da6BWN6QczAOK7b9Hqthy3iwP1pg
LUozY+UY3zbvrxifuHJZyzSfMdsKt+dNGHnIxcqN3TqbOaMUKNjQau/Eqe2Cke1K1a1i8mLygv2P
+eV+ZM5zgTDV8GZbr7ae+/mB5j1FEHbDjVl8jvVT6gP/mNe1Bs6CgN3wBqmbE3zU9Zn3AYWu05BJ
QqGKK+qRy/vkgLFHTEqUQgVcAi/CiI06PeTjs+2QglqF6xppcFy+1KSuGDmzELnRA0TpJbzyIw8k
MvtjOnQbA86YZxpEsmvio6krDvFr2DO1Kqi2ah2dmcYQ1WVQjkWkfFFl+I5fVDNYPiuv+dU7WlOK
wFgQ/oH4OK6x+BQ4z8AmN5w7tejPVHNZbm1SL2dJy3vfpSpN8ArUec8Mon3o5cPhPmzm/i4luwPs
LMJrItjWooW234Vn0wE9YT63ZQUizNgJtIWMI3c0HrPduN8yHx3aB/EhOJyxVDfRSxA6y4JFVCve
+vbDGbGLIYFmEgMPi80/qXDNeGeWl2VMc/IGOANCefnXtZTKVV+R0mrNMqtOwshy8ATD4yDgx4vx
9GKu5C/zxdV0EBGVeApyyPWZJUd7rUVGTUGV9pa7rht+AgH8t/I7Ng7MhtsiuStkk0Eint3ZMqwR
jVcX7jqk8k/h2LV58R5CHxp8rrCxPKWpvzd/sXJyizSwngmA8CG0ZPZGYKiu3Wqn59W2SRt06ezN
w2DFymEZU8QJ3z9FoOQG9a+sET/N6yduEMUwW4vbD4MVuMlFXR5dDuD8je3AMN4Bg7AYktpPRPYl
qYLfZAhAgj5p7pPTQ4jb4IlDMKvOQ7DmcmcctXUaJkAR8ezcBCSMzd0sZ8LS/SUkKaDopkXfsXcc
xA5BeLZM1S4wMaZRMBGfkXBpiGtP0KK/lxmJ1zj4MUGfmb63j+KP6QxzHqCHU/nMmJu5OINUO7gb
LHZtOCGbJt7FMUHDfN4rr+yWZjyN1HtmsmplfYsRMyseFmQDdlAk90DOJseC+VClNQTRfhFSN8zH
M+/6EbTQcM/c17h9Ten3yH0FcnLPfXWaYlvQ7Eby8N+PkBMCg2GPiAuy4hDXh0do1fLgtZ48/Pej
jCRJbuWy6g5o7pWumQeLZAbK+XIQBzdIKOOprowWx8d/H4ZSexQKMmRqAXSF84cjqWRohMKloWZJ
y/n+5KBl3T31j8SxrgpWz6a0UCwDWXzUwVBeKss097mPGU3C23gqPfMHCYq1ixGvrOy01x4tfhjp
IQfoI6fnwbFfg5Y9vF8U4T3lXi6n9tnpmMoom3apkGDR9ZpQJXdKdATNQwGkgVpeqOqz0KOXKQxC
XE9IDJD+2zuthKHkulzTnSKhWsWy3lDP4BKHhByRanK3xilednDOoLKkwc7OcWBmNRIZvVaohjR4
lUNQ3WxBK4cCapMZQXMK7OboB4SGT3EzPkgiIofDR6NG7RQso6rRH72dRGTaag7+eK96ad3HEOMY
4vckSyy9WIWQDDd9NRXXUmMLMTUmij2DtUk9QH3oddyQNbsWYJFQWUqJGzUU11pX4upZACTg3po7
34t2FkObxTgmEp46wEvAtN+h01S7/L+flVnyZBPIzfBFz5hDjlj2nug+NH3R8F2u9Eb+62aAgqqG
7NlQHiTWLrsUmexRALIUsgIjeR6klTIIItEO8tMiS4nhyrF+btNM1ats3BSedO/OJHsqMV7xXQrU
zQimbVY25clTOE37gPSptpAszSvtVgyD/lYNNTpJlsg+/IjOaLhb3RA3sNHI8yiFPIPPA1CZNl/h
/EvIeh41RLwV3/QXPAF5HlpLwFLmR8ywiZB0XaLhTZS5OgM2LPeISCPANFMFe+j/PqSGDt2dXrKY
PZxCae/GEOhnd66GMhc1xTT/NDRKa48v/RT15nRWgjFipmOpSdnpj/Biiq+pqOAl13I8h4oPXgWA
PE0Y7CeUjGTXesfEsiMgTdFnhtx1XBRNNIealHjI6e5XAeaC//6mX7Xj2e+j/aDQDEelPZzHUqH2
xztYauiS/cxmCVom43nKZnBwdiiz1Dz0yiWb2ep5s8fJQzfjXiwRNxUurtX//sB/H6ZcD1ZiQDDb
AxEPp+JREn6CW76hJNbI0xm0iEg3jd63QBJ7sPGOo4rwDHb2q1Jr23s+f5BRmu0EcQ2+w/lY1yqG
bxg6jG+HbyE4q4NBpgc7af760PeJfMYhTY72xvZQjpUQxeFIzW2AjhKkjcpnHsaKu93WNxLE7zaO
LXY2WdedlebvDbfx9wys1VklQ/Df2i/xArYUU53wYikbcJB8oO82IHQIdD1+fHZQr4OSRPZm9wkS
6omSzLf/zDBtnhhaLJWU4arhOViKihhw+FprNTk/WWC8+g2mKS3Q3x1pdaQjjN+eZ79MbVLthZT9
ztbTP6EicTFzYN2ZQlHQqHVfUMMNwrygcC7TkEssB/CTKGPVFMXI5VAejEakR9MeTqlj3VNH38sE
VYrhITKpglaDb5AeUdKmz0jmEdgi5916UxzuMuAcbeY5vxE0qchkd+6jYGuMitRJz/pL+NVCZuZT
xnpJd8qtXZngMMfXrK2N+xgCjKwqe2nnkXfmis+Gie+hS8ttROZOHQ8+fbqfbbn++atpRc5rDS1X
TQM5lAYAOxCVzVX3FbjrRj7VKeylPtCZS1hMaUWp0/Lg/ST/HXLU/EuYP5urEXFog9HcYPlmPduz
0mqnXLE610GheRHELjXBMZ79WF4PvRY4TMdrWvkhvwwSZYlq0FlFnKdPvbUEYWHsLKt/H2SuntrG
q58CM/sZvFHt5EigbFwOHF46tyu/1UVT/YQ2+DSAz9Ut0n3CzmXcmeeCETH2v2jSKwi45MeZOSdY
Nfj9lWjV30JWmDt0U52KyBiudqIovZ3f0kn9L+w/GBz4jr0o3OPTy6//fRAR/ZMTliODvfRX69nk
0Ljo5wxZ1pEy8aVhjbESGTAwI8y6q+nZLX6eyVjaM1u4Y9HgY2Nc9fkYwA8AwFNVeriW5jDsct59
+FpUfTPTJHqa89yVVgV7bnK1sJUX3wIGVGOVEKXnxfKgu9lX2hffpshAu3YL1yDNq5WkbDUp+3E/
909ZwWOtIlL0agurXa69Ifcsl40GGzLU+Ge7zj1otW+eqsq3L0XUvyYYxGQBfkwveWl2+Vtp2Pp1
gByjVdO4cKUw1wig4TTjxVllCUiHMeU954xVfbDoyReBHo3Ep8/6gVYnf80ldjDgHbFyqk6/tFbK
8jTFwZbnZbOHHAg0xo15RUGFXIzxWH0VtvE9hnwzpef3qyLVqyNGFZA4nhcsHTzPG+wD5SqsHGfh
tnVyxJOUHEULV0F0kswDztrMa4ZjmKlynUdIuZ167I+577J/q5m0zj/rqjiD/SYylIxE1eAB7k7O
mPNyMRSblg6NSNZFHgGLiFZ9Q3wYzMOyPhxOiBRBNvU0nqxNxJdl+uhhDPQAjYKdAbFPzRMBTyi+
UMvs73SOd8XOuhuG9rv0R8R2hU5AxVjARgrTcEtJpy/NmiSokP3ZFqnLahKi+qgDNNciqfH5emiM
TWKXVppby8toOLt+gmuVpwqfte/OgfDbolX2XnOZL2uEO9kaT7kWo0SxsJIjh2nYDPvswSxIc2nq
7p3a7DDoGC9Zl41r3Yn++R5Wi05G62he3DZWGWHiIv2yNGHyCv8asy3yIgTlZtrlt8DzRkhphCAy
30o9AXc38W6j48tjzajoZgcG/ov5Faz7jXPNooVhKxZJQBrTsH0h+xsnL6gDD2oFr8F39G/dmUqo
fqmZi1K00Or6Fd7nqlMvc0Z1GtgofDC1PFmpWTC3ZVagS2ZEAeLPJNQwvbLfvOOFogWm6XbQ+Hwg
3GWak2fvgZfYGP7EqtBEfs5jOEyl6alvrkfY5IfJtsMnwmZ/hgC1Pjy5nIBHlXIxzsRFMUMwpvTH
w3ZUy1mI5urxZmgZtwlRjju/69JV4OsvgWUWl9HPblPdvnWtiZMm6Iu1cMxXPdS7h6qydNubxk8e
1uYKKkJwD42JI31OC5q09pZ1sr7ZLU5SRNHPov1qkiG6J+TK4LSbeEQCBVUzhcsR1c+1nPkDY/Hd
ObV78hP1FXT6eKAkJuyOWoFRnHzlVonpsh0F1Mx/rpTvLAxV4Xpksqelsf8WdPTYZhQK1n8ty2Al
rFczO6dtSInI2JsHgghwThc8k/08V9OLbSUtSKl+0d0nhPxFMzm4jTxouGbTrhoNaUnbpfXRrqwn
y+ihLSDK2CRzlFwA0/5/P2yrEnZ30JdogEIVXq3UZ0GShQBRBTGUZmUxSJ3PUZ8H+SwbiWX3OQ67
4WRbKZlDDAriMY82nLz1lfK7YrDLqKbsim/sUUwJ5l8v5g+654g9G83fXKX0fbb3NVlJcFSOox3+
+5C0/hz7w+rxv98QVbskIvSmlAJO2HfzXQ1IgwSlZBl6uXsYA83BqdI94qrtNxQZ/mFsbWq46FR7
ygRKUzfpxoWJ0fW1d/D18J+lhLHm2vIOdvhZTXa871DmzD///w+DX2bI5JR58EADMNwhr0EaHYLE
ob3pXk0mr4E6YGK3gb1y4ZqEaICjDhbwb+IZO3EeO62mdlLhivrXoljbZJN9c1Lp7CebOCmLGNiZ
MjPutIEBOSIW3vS9zsAvwysFkGXaxBXJIQORsCUxFUtrDnTxu57Zuki+ghR4qt/mcmXq2Mu7SrNO
lUXq0ZBIyp2eV0UAem6yZHcxM9M8Bj2v3cYQG+UOCAIkijqfPuvgGchnghim6hC8hPCTel9Wl7Id
bonkvPGhEWyjkj7YahF6pAEaJiPkjVQAiZTGvjDka5HlM+ndnBg5gEywe/amkLtwAi2UZMcZpfm/
Oq7GQx8k7cpwwFHYEuJEn+7geqPfKXXihRgLtRe9LTmyS2mtBiPqt4k25tiAte4URqRhOb4db/Q+
qB4JFOIwkcG6qXTQUq7X7Gxp4XPtMkg/eZBup7UuCeuo4i9d+N6pDKcXyxbZMpc1Pk3q5oViSk4O
FRNUL9nHQTG8ztVGLFRDbUkFmOdYP4itMc+BbouTbmdsYXFHGXobA0WM2m1Fg9TyTLwWvhPsdCbY
y7ppEgahk/maGdWRpArrPcBabhscJZPXt1g22/4ABTSm+V0nFVlZVeYWBz0OzqmPDzTWEUzjGEtY
2jevgYjrV33QX22vgakvw/7YVp1xVnRV7LTCu2fxGSo18mqfmp9ae4uC+ob22t9FFfVI0qIWsNts
oJNOw1OYHiJ0ZTj1Q/ILognYs81h2Hbln1VCHE67TRs7iMMJr0Zw30JLNDMY9HnFnIJh9FRBpYnw
2HY2yrTAkdovcWmMFycutbBF1sB+gyc5pEHUh6fO6kBhOE13sfMUYGud3KUc7GsqJbklA8oRcLjO
1WWbMMF6ghlxG3itEpGR1CtDQTooNbxBfm9XmPZxLVXQ94woRr4a5xVTtGyEnygeqi/NHbaD+GxR
+FJ8zVI3UybniJQCSNPgXRrMtOhrGKAlIiB1YQSUVNleRgYdHHpnuvmmt9XTZFg2U1TuHOwYq9CL
SqZkrtrW4f+wdF67rWPLFv0iAszhlVFUDs4vgi1vM+fMrz9DfS8OYJzutmWZIteqVTXnmCiKlrTd
380BC+sAnulO1O2UlC/rCohO1EAxlTz7+9Z4N+S7DK4NdWMnFWBheuST3CUSDY7uci/miUR4HBSl
PO9GtWK8D8IBR+ZqOY3eZi9Wx67BE3UspQlktEwHdyjRTsgWEs04b4kAU5Dhp0RQ+VqUCp5UY7kU
xOy7TOLlMKcQIiOZoLpmIIK50AHKTK6eGPJ1kFT84cjn+jFNzpqIOHioCJkS86g4ZJzW/cTqaSpJ
a7nLRHK9J8g/yfMLY+F1Io9mNUXLRTpvBN0ifepyCYf8+YWEleKwJBGFQIeqTOyBNejTwizDTNw2
7lgpFdIdFkEJS2YH9arjnk7n//8CtUUPNSKRZEOxdvPEuf2/L2C+UDHIES669hn6kyPN0Q3z/75Y
Cel2KssAraC0s6d+qjaG2R3ikTgOBlrMKIsuIrCEL5IiHDNVIHwpu3/0RrZZF5GhLPqK/VTqYgCz
9cMYB9Q9YkV3WEyYlq8gD4gOldlj783P/PynuS+B1WJkpnbhR81uxaE49qJvrPQWlvgOFU6jz6ma
1nKRn1+wvaNVkhmvyQjurFkRL/99Gf5Tw6YU00PHOAoxtbTppErcZob8L09J6RsEwn5yXZu3Y0Q5
aCi1CQa0V0MQ2Mw5qd7DpsCtMMSD9shIj+cA5Y7NpLxrK6cy/Ca1zawHkKIkgHO7g7qkSk682lQI
6lH+DclUPswuesAMPFKK3Y8DGTgGcHm2aHqvIlIU+hN/PYx5rdaHUDfxJke6qW2GnIaYkfprmpMP
MOsDIQ22NVbClzXQ8tdIaCkSIKZLRt6QkBhKYM0NPbu1Fuga3nc0nEk1syJY5Ro4/6YpsJYzllpG
XXlhmIMrsrIuk6gCOini9awQfVWVkgE41xA5jNwmyUhe75lop1IUmEp/HGDW+PdGI9xqyBRkD6pg
F10x+WutT/4UY31Ve40Wi/mEN81S+k6IGPSd/COlISBZyns2LuyV9yd/IEMsDDE66zPpot8X3WtN
6bQO4PTkdJF9QWqKY6vzV4/NWyvgIqbfjgQAWQTOVfx3GSSmgiYFJBXcYi0tHKFLNozLip2FX6UR
z9Dm+6+6z5ikr21+7OWLXHwUmYUJqs+q8wBJsZro6UZEjbz2C7OTntt5FBglKSC+5WRE4VrXpCxZ
ebtth1Op6f2m1KZxO7RIZ8xC8cYCGip/+Ks1mQ9TGNb9ZFn0WBupcDiHG7T4sqs2lYCck1Q81gb8
7Hgx3rWO0WyjGsu+UgaMVZ3xr5RU+TJPos/+hfu45UiSkCZd4zw8lCtt/5zRJpO1nWyskDCS0o4l
5ZjqRYO5hH2WBgooYQHF0qQzXclXMQ9xvtFAEhIcXCV9GtFAidkRPUmE2Wtx18hQzdGgr83KnBGJ
uCxhcqPBc4OmsDMssTs2YpoDWhkTZNC0n/WfKWXwK2n5NYJX85GZxVtfAI3Ims7w8KA+AScYO8Zm
ZtiMy8+eESkyWcRxHuXiJqsTZTvl1tc0NwBM5bun8xxhs4hJycSswBy6PxaQkgn1obFK2306QHoE
2SbRDy/q6Eebu4dcGcJFUW+YxeIt5nLAHTCaZ+29loHg42yfAkmGbq3G4ZQSmiCP996jE8k0IJcd
ObEWOhUaOvZCDQaVwLNRZOSlC33m0W0kMldKuelJ6YHyJBwGia49rWbcQk9VfomLVDXT5QNVFmFv
Ip84mZv+0KHWXi3jbTSqp3hcY2xfgi6vDFllSDmRX4843RXE+H6S0zFQIKaOTwoozdW7ayZGe8kn
tCNTjrIlKpFEzAonOV0/xGre0DLhvEep1wWpLKbejPcaVkV6QBVLMACV4JpBTrZMDpFaJfEYKFUo
V4j7FkNjhapncaMkkEIK0MxxnFsoFAiPGcxpI07Vvm+kM2c2NLPjdcDjvsHqTHtE3mPtpX1Rkj2o
TWgu1wEN5D039OMQB4mJNqw2m+M9472MfXWQJfE3pvJ272OpwB2BcyQI4wWphxRaVBgvZWxtZnTz
bSOk55rugmsOiOOmkfS/mYDoUU4whhFK7yXCIHnRihS9wKTvVy3RJtpEByEZsi0mj5ymO7b3hlkr
KH+BuUv6QIrZvtYJB6kS5gL7GDkUFZNjccRabQiIsAaBZIVarxHPE6SBrnUatoKm0ins0aJp5UtO
E00kY+Glmy08U0JG4Aq1APmzBLA+g0FNRSD7pfTyCc6GkK04zMrinEqrcRR67crau3zPwj+RYwC6
szY+PuFk9Yzxo0BQXavxr6nQI9GT6Xvo136rCcRMMJQvtvJEAjtNrX6T0Mv3axxmUfFRy+BXhCjX
EFuTlqFVYJWWanTELBFZnKyA0867LJAIZaLFQaHyr1xklUsFdVKTycHre4imAxHoEYPz9k6FOejU
/ppulrYhpNILO2tYJdFBkEb1OI3VSWBqsAOpPxToDcRCf09mNil1KnBMSux0WLCR9PX1a7WU39XS
bvuxSoN5MV7B1ZnbSASrLpjUSvV/N5zweseRq6VkqNyjBU89g3hw0bpBT4vcEHIB0vM8dcPGVFtp
HxN3hDD76X196rCZ3fKdJwjhsyp+d4t535ZTLmyZWbwtNdQdESLnzhSWxVMj/iwh0lYfTNu1rjiF
KwvdyUVNqJ6SSgrBBG+7GKP4jDlMqaeC3dGoD3R/YHZ2B7UkBbtBQHAo5SdGUyL4EzqquV+X9Zsb
FlFF0dLxKjEpwa9KO6c3LaSLzWtN+M5B7qsbcZBWydxURCRZaflrkQJFzauUFbOCTxv30jZNhyzQ
e3wL8toQBSsITvyl3o1uT6RgIa8r5y1IlSR/KIMYopkSRfVNzDF83aPhKCeIMbt1OJN8W1Bn/0sq
xRXG/mXoJ/UQkZ07Dnia1uWqrSjx0iLHEzvBk2maH+QRLS7W6NOQe2XXDR1zTlILVkMriFxSHqku
6ozCqx3XKnaXqms+ImTHyPEPmqLMn1LPTbjSOgO4+Dlb8uRYd+pWcEAbtjx3UKxuz7kRn2zr8cdj
pp1k5sqJvIkjrJNmfX9dgeLdS7gMIsIYTAwK/s5yvSk5B3Vur7JItRDW7EA/j5IOT+2EBb6fEIjQ
yOUs/ZHgFAwlgfSYzPQKgBOu0QMBaCYzyHrAKlgg95GFQLrurdrJhTTC9Lz6eBI5Qk/JnZBYCRAh
DL0R1/jYUGNR/6EFhLZZ3ftDs/Q3WcafV0dPHrPFlldM1rbWuk2HBpWwWvUNSynibSXOw9EwT2Nk
knCOIbw0FNRHK2eAEeiLSvWdV9aBOufRTuvIDD3btR0LfJN2V/2eYCTTnqiXyPpXjELimCTSioWW
BWNCVlOt1qe8p9xcuwo/DcI+SXtJ5umxxJ4VDPthPwvjxshH5QXzkQuIH5SMJSFMlkymVaxPtGNZ
oQtXasQxYKCDt6ot4W8rFXrwYTAObVS/iSm29XK1CMBR79CwMR0wpExdShzcCYpyHE0uE4xIQLgt
bbu0MegOGqicqsSg58Wph1aLRKwB3aRRu/PAGArZHQt4QffOGIARLOYAF6hmu1jhTKhBhpCPIjf3
Z2JZPCu+86/HzLv35U4fG9yW87IEBsLu1iLMk1TF24Q36QRpflOp8V/SEijN2dbLdfEyTD2+nWTO
9xrjUycZEam0d+3SGjYPPAdP9AH23A9+KrQfRiZTfz01f43Iw1d8r6hAliB+rEhwdiqwTTe5QpbQ
MA5+kZND44MybJVwOCUV8czmRG8HOMXAiBrndsNg91aPr6b0VldvfPRTfYijA2HYURemPZPgKz5o
AQ9K8VuQiklMk8VZiSb1M9AkWykP6PHq4PeM/kmQwEEW7Z6L/+zXc7gUhyZXPRHRuuLVPaGlSPdc
rd9P1alpLlD6Obajc6Opi2mR3Fot/4uLfwvi4OYnVb50AOyOUdh2ddEd1GY4fmi0sR8DWks41NKL
aR0MTKQdRWjjvYxeCA2zJcTkOCCTZ+Yun4D4WsZxnTEtnivrtFZH63DXNwvhwF2AgsgoQswR9znA
bcVqUKUYVBwNefviwPjKUneatyQPr9ILCkBam2AkOuz5dHUNu9wwjmi9SfBrlQObR7aLbNJo9y10
c2cCewaTR5/ExOKWSfwzw73QmKEr7tfs3Ks3C9MyhAoECDTUyIC4yu9PLvWGa2xdgOiIm2YHDRYN
8+mJLtulmwyvKVNZlbJzjwSqPlS3kWKRAKvKGX7mAMrqPzolbeXTKSns6SfiHKtiWkI6TSkHMSCY
X1Wf8xFroM7mv26AdIn9VkT3Tew72Ls3QMPFL7KQxe49QBZGy7hxQ0eKC888gGsfzTdhZpe3S2xX
98yvQTShCVM9QER8Ls/Y+zDqvNctsxdXdEeP7fYDvnT8Fr8pQXwE0OyygYqn+M34InUoCq3RJRVq
Kxzio7B4RD02/bakvcW7ETH02CyR61ZnFyWN9SvZ95Dk8UJd7rfRcONvuks8ivzwGzyGv/hNvRkH
3B/qCXdUX9Agd/numPBtW86d/m91GjRpiM++eK7FB45nKFHt3/KRvChPTaufhBlcCj/+owCrHoiB
mgcm4YN8KvbS1oqdle3bNW/JnsuhfSE1X86g7jC1tFQIWxSgcn3IrRuDZ3v5oO1IOkHXec/sW689
gJV40ADgsmnJO++LK1miYXGKV7x5uG4pHIbnNyQKIivmWmgBELFBVMBwB4NwuoDCsL5ExPHNh1VA
srCZwixO/wZhZXJnnYLNvsTsuKiTo01p7qNmG93hDXsl4442PYNi+CWu5zqMf0N+sUZvJiHnb5FI
T2DLhnHiDg4APM7HEZkUpTP0ZyE+S/LxXhx7nzvxugTEcZ2mLSMSm5vRX2/1B/lr9wM5dYSNpuH8
gbJ2owZy0H8S6qW5gy3af1rIRIsku9b/L79sK4XSmbvTV35pgjqR+0vMKbHWSNZd7EVnuA4upHXH
Im59ckYXFIafEWmzF4ihzQP4zJ/oZJz8EAd3L3OxEzrAtUjrAyHnCXvtRbo9z6Q/mqvY6Ha2g6MQ
6/t8L/nhlxhFr9mMmA3P0lk/qsfih8gE/OjhQtaCR0SUv2zvX+JWDrj09uIUdss8Wg5XgdLVIdJt
5rCJbZag9PJDvBg3PCYiuYpb6Rf57aF4J6XYvEqff8oZAsG7kAS5QYTrjrhN6Jbay9OGd77Hfvpq
XpUzVXXkiu+CO+zwdO7u/Kk08nZEIXxq/PwrFkPXLDn8nJv+fG8RI3xW+Uclv2rSbhZmFL77Ndrw
YdFFHg7PMNR9c9JP6XbC1LGzEnIhUL0jjge9S1HCxuGUz2/Ls2N3EnDmSvBJuPQikfUoF1PU7Um9
BS7f0FkeERn4MM0YSUfmBaiWPXb8F0T/HZP0jrSaBc9yf+rHQ9SjxNzIgNNSeqPxv7Lzpyp2pewM
3ddC5l5epYmunstQlJHw0JE36zEWkf1iH78truAaofbL3PGUYUMMrU9xB54LHg7DUvQnC1xCn8F4
CN8u0Jz2UHnqgXEreqpuU/4bftp/w0v1jkWbC4qwpAMLO250DwXxX/HXbXVImz/4mxFwSt7IyPWs
bsqDzsVHRTBCl/EQvXbaIUpI2QSY9KLiOibOHvp1yLIpeTNZYQlR5Xa1ww9i0qDG+GZbGyp07QWf
qvlDOsN8wDTP9wjKsZy3teGpHP2gK6oBjQU+vJZK5qRpcNq4iwIjc4FbaemvWH1M8nVBun404o+U
/rwcCAH5ykjJlGRLF6YGjtBAAUEFrBUY1jh2SFxSGw7Hpyx7JgAaqIBGoC9+HUw/KSV442EozIlu
cOMv4x9CCgCEwD/TZwcMvySAWF/CojTZnKuq6Uwchf7BcewUAyyC7eXu6UED7rEbdrk4QLAApKFT
9uVXD7KGrFOidcCmyP6o8OQiQyM9qNedRnt7goWGfWXiKphorm7u7cs8h5lsDwNqpaDABy+TgXSW
ZmdkNWPHRTSALpSdgmiPGHQBvlVAe5HHUOw52AZ/LDHKO4LnJnqTj8fIrxMX1mRRhGnl0j7M0Swa
17x4r6yfgaTmKMJ59j2Xf8kTBSiiM9WwtMvEkH0NbTgMQb2Cg3Waz9qEguVLpKhI7kLkuhzMpkto
1VzTI5x2T+s1YQHpZ6EdFhLveuVmsr2rdid8RhmsP8iTNjJfYfRUejHE1JcbqT91u+4Ososp/pWB
fpx5UR2a5oXybnmP+KwhrdlEVhqUzqRiuBW0app3MO1itlqmk6GZvqjvKQG28TU2d3j/uvyl+c1M
YCEOz8193se7BiGsgAiUPZviGPWzwI9BMvcGA241QG/846k90lO773JMZq6Ik/q/y01aUNPh/gxi
7OK4xE07I4CVMye5D+4YiImdfKK3L+SzDGxqOkbxHmIQBugjbTDOn3pl81DjH5Og2gkuqizBmeYz
pvTECJZ0rxS3pQ/5WAwEb2wVQCW+aBJh6n9KX8jNLBhBh1GB5Iy76pg+2y+geDy07dPodL1nCQHP
pWg81x6B6nJ4a7fLg84smkSJVhe1u9y5RU9EqmMOTvYY36hSgNfMoCLIzFKPCLdRqPJTnNV+hAwe
FCZ9nnS0HPZ4ad+ST36luKcAnW4wdfCWrjrU6ecPKZNDfCWnZjR/EKOoupyYQb2Tvw60hjdFzXoc
sr44hPP+jsS9wqmH8Rq5OfWM8XJv0KToCArwPdFn4BGw8Eb6FA80zoYgq+GbY9f0nwZd7mFmRn7a
+g2bSutL8iU3P7To1Og1PgQNMZdEXT3I2yFFmNEQnjrLw93PVelr6eIfySwJnlOwRw/CwUjTW12A
CrMqZF5YeqX8p0Rv6GSSyvavIntDDkOn7U4hJ01EbyLHYniN+hZpUmECEruLFkmsRvoUt9ItiZrG
w8x6iZl5+Mp9CLVR2fd0UkgIKl+AO8WOYRL/biLb1hLQCsyf3Sckna7Ydh4aQhzb8REz/YatiyIC
4SuEui6iayvhtF1mbsi4zlgoVDLejAJZMYj7i6GrlPj1VSMM15azoQgIPlVeTSqavKMfVasVKA/K
ApkVjmNzd5pnxCH6HAh8+OuqfU1Z/lnibx4MdaezXLdvkkM9CmzSEy7lGw/rowil7ehxu/rmDT/J
C2dzzrZ77YJcK+RiBqJLjloouj1Ng22jsXjDSvVLvdB8KE05OaLrp5Uwha6gCYBKTm090rFkLyRr
lZDga+lD0I/Wan0PN4TN6JY01Qrkun2XEOiEMgJVXOb5fm7OFoz//mO4f8/Llxao8AKWKX+kHKDd
cRFoxEvpvwi60e4mHLodhzFb9F8HVwzToxiyCTC4A5T44Ljq8zfalkf9bL8X++N+chsXE7rLHNFR
Lkdx94rlw6ZEPH2SCXc4Tr5s/8XhW0dk8fN7gM7ar6a38FcPYRsc600SDu7s9Q6G5WPsYYuhh+9x
rncYIviIvHzZ3xLtYytbOtC2fqtt4GX25EIusSHh8qq13XrbhXeE8dWm1ndeKw8mhs2rObL61r+B
6vDYTY7f0pZd2+OmjBxmk87dXvzVE4L+gqO82fM0AsNGd6jxoKh+42L9HRSHhep7XR16mtXCQdlr
O19nPU3s42RuBmWvWUdOnLq8l/Kbtp466cx39BliZVZS7FYOivrWG1zO7tqfvGGEYC8uxOK9dAEL
clS+xm0WztTXhisuPqcOkYscnavQ2gKGIqQaf0HrGtsq5CC7ZSS2N1Co3m+LcCrW3V3bIE3opqAY
IYNAxwjaZBuXrsJ6ll+HvRSUfJj9t+Js0+BmucfB329zZ6sFhHpyBczCZ0qjqhuCjYX0GJ10gmoz
T2IIXPhTt6FQYYhOysXsIDtV571Ze6DcsVlCgoG7RX01fkeFg4/TaTfosbZwAPhouPz2DXS/Yxw6
9+6P9hneI4ofDkfz2zMprXYKrX1t+hlwIeMqc0y+M4PVWIuu5dfz6FqR5csM34keNEH3Eb3OT5yr
DUay9VUCgCk29Cd6fdfFuymzrto9vpbR8pJJDwYsh44NWm7MllyCOUDUQObbsODoJ/Fle7c8MT0M
8alSTmtyFimZYNAY2wTY5LyBw2Iue1M9det1wAXJ1AJjZ8tdY7Q8CwliwOV3jbd33uPykhgnmfTg
lQj2Q1TAYXxFedck/qJ9LfNDHn+t2haVDXpnbUAsR36fB8gMGgz6m84Ica7pe7BgsqOfpD/M7QzY
Myf/I2HJILcMUxPofpR0bPWUsPs+yF703plat/rN04OoPQ/8bHtC8lfFX/X6HQORWPISnwFHT3Qu
gdluyMBWQHb52MqLlyd3kh4Aga+iax2Aa1zYI+ENEm8VswQRi+clJJI/fzrGLW8LFyiX4zddCw7e
9H7s/gAwwrv/Fv+sI6aTxBZYaJEJsjYIB/P5SyBgDRvR1rb9NtunV14ZnDXKc4KTrdztBmeQ7YlA
NXvYyx/PDZWm9/jsBQADB3Z9n3azeHg2vnmdjujXQFrQ+bjJS706w159AJvNek9e/Iafol1z7gFt
fFQ3qbXLg/lgQOHHb3KYXq3X9e/ZWXu739I381bteYH0DdE6qi425IZZP944Z3oMOGSlff5G4YSH
QTAI4WG56F6yF9KKmu40xN9F2ITDxx1Pg/NcsTQnfzOC+413wZPG3wH5n8nxB3nIzuQn+/pN+RN9
pd+Xxi46yywz5ENjYGy1UPSTT3bo8soLvvB/zAfPtj+5r/SqHIK7bM3h89vysj5xZY7AUomTrWQr
KT3xI/4WMbn8WVuUKLxU8xJfp31ynv9q3RYOmBTTq7KVffNEl+Vb/JBd8nmObEvlm/pg5w+Aizvf
mBK2C0u/nbw0PkLDC1UgotgAdDV/1eix2FPmD4/RYyz4XLe9hpWeJewBHUmi4jeC1sHwuWNZtLsd
0gpncZdw9mgsbJ69nc86QE/CWQqZO8sPFT5nq3cOY24Wft+dT0KB7Pfc/h5pcTVu5hQB6Q2UxbDQ
wc/aqrvQKUnC8g1YxQFlkg9GRo69ZXDG+MDnTH63OmGxL7SQ27ds3koqwvqko7O+o9gBtRsdWus4
lUhjmVE82u6nlD/v8zvtsggBhUfRS285oXOCVz80yt2Ki0rYYxLC3hUh2HUS/clXAWgescAIMc6f
gbWUmZrXv6qbbl9+Z+fGJ4aI/AnAoIkdy1t+fYLS8qKetAu3tHZRDtNH/yc/4rfukf7FPBs0im5M
fVFf4j5bL/yr5cGjz+recYcRGnFV/d4pTtTxHD5fm/dUdc0jR7/8X3+YA/SFl2Un7IW9q16x2Zyt
sPCHPeKk5aP7kE/rhaJoolAn6I9HvLLXA7q09N8sbFDuQ8mFkHawgnWbv8VH6OQXUgT89Bh/30/x
lUTZw/3GE1CF8YZVgHv6TWA8+MhNZD52XPBoONYBvkuQfA482uJ+caVt9iJ/jN4n/lROUZu7X+6M
o/kbHaSjciCA5YTtQNtSW9NhWx5d9kX3z+A0ufRBZGyAb0XGVn6HQsmRlCW9+uEojeZpK7vcpDdO
l5Ejbr471/oWb5xiwICFPHDvnElwYoQ1YyAIRDvEz+JFOZfB/aT7GWwOB34JGcD7ZnFBbP92PwVZ
EOQCsQ6xxMaOib7mWu2WTe61370n3oygDszKQ84BW8OFijb8cO0BHiR/EvL9E+f35yaAGfm7swLp
O4IDn2yYTiSu8jeFMZCTXcGlUE/SkXZy9A9ceyhcwJGdUMbH9GOfYeQ+Jyi/f6M23JYb8Qz4SDwn
oekP77RvUlrCF3py9B0KZvXUASxEhDXTTjH9SvMwh1O6Y6PlrMmy0jWueWqv4yugla5yOSAuG9zW
oJkJgl3d5CRvVLbcBrD9m7DN/9UHokYO6guDeFBs5c+4TV7mV3ok6VdOHZL/yMNhPSZ4XL3n6WiD
+zmzNZGjV4AoUgAtYMd/yp0BNwJtW6U+2Cdhj2huV10HamOnjA7RefzXv6U7OsNjYD54M0O7oeva
7bvbQCGgwwt9t77kDyNg7atnrFoekcKWXZE7ZQ+Vm7/ipYlfOT0g2vnkI9Sv46d44ZIYiqu8kCqU
/Um3lgArxW52C6wREl6JTvhX/FLpCeeieVnkZ6O5h9jIH0LOAk2/zknjm4bnUNxW1saSTtQRxvJC
Z5yvtcSBSf+OKbYb5TlcJL3PrxEJYKmtT2ADgazQdgKDxi9PrvP9yH9hFFGKAAduivQRbyPBxYyg
iGGMnsQ6Fc1lUq/pQHdW9Tpjw3vh1FkSFoHPHY4yrVgEOps2hb4P+qR4NlfzjRWHfYPL7DzOLzSm
QNJXrkFXEeMf3bOeXSTbiXrQi14qbZqQrYguM0oIot45mo5MKbs9mXOjU9PCAHeVhNCFoIeuOkIx
nzGd0OyAyzN6w3KCJCATAqIsBhpQKzS4TTMEM1IhHWeowCkWOg8JPn42BMx/aeRBfGB+NdG/arsP
qpgb9wAoxC7H7OSIfN7RgX2U8r1GrAUW/ljBVbUYmIKzc5sIsn/ldMZJQXydv2oUY10NeUyqyd7q
zL+MJAKqxWzf+e2OG1S65kz5IJ6jIMKY7kpX4Zuz6rzpd08hEwcAAkC8djNukgDkIQlPdrJPkKZC
9cgu0hXf7syhdKI/71Dv1ErQQJaaiZbvRZq11W9k0NGbStwYvGysxAc0BgTI4p6mhl1c8Sax/ikB
eT//zSZab3beP79r27TfA8oHjkTH4+32980ZyN86D8t5BJ9VSAEPuZ0nON3w1VJGrEAN8juZBSpj
MVNDiO7/nV0K/5tt3iED3SaC2tOOnOUxaByAannEWpJOxEyTz95GufmOB4cs593ARb7Evubx2NmJ
Bwkg/BI8+OsXnIu7+MZHvXvmoX5yWwUg1D0pkMOO6UcUGE58smI/domAoH5Tw9yN3fYdCQ1mDZ90
WDv54hk+WTc6mOEAdfFcbwSc63CkbOGYQ+bZaBzXRqdyovCdHutFtNXT81lmrM3qrm0V7/4+nCkP
TtaF3YHpOXvMEOYb6UAjit0UUhDxUYOzclTYMkt4pa6JPsfjeJDBTVTBsvrZR/3VH9OrvDFPd/YI
lomeW/uICYzCdV++JaF0mTm9yDbsGmrO4ZGFMr0O3SdI9QyRIvfqfwX1FrUcSMMdaIkgCbGsvyEw
0unIiOxYLVegcXh8gumz/Ml39329A7py7Z57F0dP3KcuVEen32meHj6LE+s79pPADLVjFnDzMTWA
ZMMHsL4zsVcql3SFgUnCZvxRrsVBd0lM41Vwdh4UZuF0hH/AgJlnnMjGlTRUl5jKs34GHeCBi/Wt
Hgu6GQJ0ddjo/XkT/UOmG/vShuHyJ+50CiNIoNuMdgV2Ml7Bck53Dt66/agcfdtvlAPv5oAm8tKe
+1N1SW8IoU4Zn9WlCdoT5gjs7O/VAUItTMvYb7bPXzMJG5NdxC5oQPsUR6flkPpMejtH/maat2tX
F+qB+onaS8KMNdmwU9XP/of0At4PndNbRZzVRv0kMJ6b2GFxR3BHzxstokM6BqQudHHsF3bNb9Nd
DKwV6av6fngMv/pHtVcu1UcUxkewb7izsefTXQ9nDg7mL69lhryXkjvWDO8bmNwbHsw9hxRnkl2Z
I/gHjUT9kX+Xb90Hmvs85Rs0J2M4IoSkfWyAXR3YtGFUoQdzpH/iPoYX/AEikNKIKDC329MIX//G
7J2aJnflZwcwP5beIEAStacd8xMceQCyeKY+opfxj2EZAz3MtVR3HHPweCLFMjTW1jCvHXoCkC31
B7PKJce16LB7E2zDoWqgzk6/9J/mTGDGueL40O3z7/RbPkX75BVe0ipvoDXFOoY6T/mz6EFEPln0
5bfoW4uTkaMmuawIdK6rx8J6hcBg9vU9h2sU4I/4W33Mf/qJw9fIogWO57lwcuaFs0rL/Hv5K934
VGJlZX5oK19wjjOyv3QH6WcHphKlK0JV46Jf7zK5AQp6pxPT4vYVVsfO+mSgNO2sCTlXAOBT9vVH
g8jJXmlAgsn5GOmYXeKdmPtU5tJfcbfjXfs6/cBbkDc08/mU+j8akVyNiPooO49XMIjDSQgYQYrN
hmQEKitOpru76uq9axyXT+4gy2X+HkYBlV9rK5Pb/xVtSIPHZT5z4Nb/1MM16JnUMCZJt8sGah1d
j/aP6bUbedhRXeOgBMVevZmkbtoFF0ujFzF62cvwkvw2e/EhnzAz/dSbwWdyfJH4n+bhPDyMzkM7
3vd4Wk4zi0X3iWF0vsI0DOdNciDphhUhCtrNzL9JfQFJqA1sj4dK2Y07KKzMb1hR+s39bJ5VTtNu
toXnsuEXHBu2S5+4TVYFxjidLYfo7AyvRfAqc+WfyE/ufD5HliMW60A/r1fluOAruz4/Gn7R+0p1
ja5AOVoUyoTF3h3ppwsaB5RJKNMH0zztoX2gzrshNOMJwofOA4x85CY/aEAeCLq6tDvoTKiT0+TU
EwzjAiVzDdFm9JO7xFVy89qyV/oIxtihdJfS8Fc+1+/sC0kgDL6EHp59uAtKcdTtuJ8RjADdAkGc
R/PXEue7Zij/Ifk2OKpzMh1l9lfmFfOumAl6QjhEV0Q4I29uOKlAN9jmL+OeCBoSky/Zdvhe92OI
HfNduIokJF2m2akwhatkEOPZd2JV5Potlr6JIikUUdHjVzN3ebpo9vwilgWJ2qQrdQWuBjlDCCyi
mSnHe6ChwVMegvyGUv7J9T83NTrk0rTq3dIBjVHWBhd5ltDAi8GI4mMn7oP7dk1pCa3yIjvirDX7
TpMiL4k3dWcJR2NEqgV0hhlo2tY7vdeYP1V3ZBQaI3cQQZ4p/5Yp+uvBEGGeRoz9xjvPZi2Q/dbB
Ely1mTz1Rdnq1bwt2rb3rXLcGXE829pKhktsiOO+6pgK6YmaHf/H0Xkst62mQfSJUIUctiKRQVAk
lewNyvKVkXPG08/hLDh23bFliQTwf6H79AT8HN+rINO0gqdTVMJmsRkyEQEWzy5x29TvVgR200G3
M7aqj00sV0sJy7PVcUiR8FzjIYl1U3yGGbjLjjgLWioyU6chDyH7/vuXcTsZABolSWkj0BHYHRKx
FyPV8/Omrcj05cICvQ6Y5w0Fln+oJKiBSdhsrBk++563Q93dks4hocWeBULiibcsadqOunahwLi5
cYfGfNJTBHjIM+ei5qdO7Jbqtk4GO+fJW1Px979kvTwRaPKytfZQke+106y9wD0xmRFA8ZhHnCer
xARZtAqUzPx1k7glWHVgW/u6d5SFvG0s7upOCg+H8LcgqYEKlU3SgC5tt6xPz4bwsNbV0dqGPYpp
awOaOa22BQXSMx8rGboJb17zluSIedLck/cDf3blD53oi2IWcAuBUikkUF6cpugSPMDUcvgvC6bZ
vOGQuVtHeZ/m9I5skdqfBCWnnHSnwrQxsPEuIW2OAJuqsnT6JFTw/6J1tfktV8yabvE4o8P8BD+6
GhG7mzMUFqrxxevYcxHuJ1uY0izcaYpMvoZMvtoRNc0RYaHlPtnRYQgM4M289BXB9EpChQfJmYXc
scianLPOZUDKT3sG1+MM9GirZ5RNGE7OCmDUEEdHkyLFInT+gLx0gm8R1ZzyTzNMYMA71OwsI44d
9o/5HlpA7LWOKIEtpXo4S4iXQCVWiHcl4WD+6Z4Ae6FprzwoDYG6C15uGH7fMd1CVbo1ctg/Az1W
bxTnoEsNf+1z6HxE+ULYP0y/HlQnqa7DLoXFpEf9I0AvYBdTiRBlcNL5AG6KywN2Zza8axWQpR6l
31keBWfBq6wQKTLwqsYddwpzk6G+1OZ64bDNWvdQH0fJ/kv73Cs91LEIp06Dwl7xiD0CnrV60zx6
x8KCm04aKezoZe+j6dSp7PVEPKV9CVhq8TM2gcIm2PrCBhT3ZMuwDaSVtZXRrluX8CL/NgnKIemR
zPj9lBJxM/X2KRgt3npxoEHhSJusQA0ZLbGDCCwL306N1i77swJ1mM36nR0HGkeuABrVxjPW3Gv3
xE0UdCXFfSYEKM8qNz5190KnYyhrZ0x0u+92O9cbu+d8ncudZGLpXHH78wMarsL7aZVZXG71eVpx
00vCdT+XqhjUcxX08uYUJi1x7stAWHnDZMXW0smeSL01OiKPUGuZuGUGxlGbwh7SoNPsdqcxDDQ/
ldthMOdtdAXw9YuReVnQYTfYV5TQFDmJIXzlDnGwz8yfM7pyVf5E8jm3Xqd1nqgQhU7En5JBWqkU
V93+kjB6asbe1fynJgJxICEwy0zFEx/rECNjuGgLHTxnHNrC70dPZ8YzlcT5yu0PEjLSkFMg5P8N
dUsOS5zOjpK279zBI2R9LSFdcacRR9lm3Iyuitlbfqk868aK9cpzYcl1r+UTQB3ATdynJeYH9YVR
jLZccfvfVnzwq2S96dfPKhXiqQyMekbKgXBBZHK+kMHkrufFErChZ1EBrtbitXwcnP4jJkiUfur+
0BTmZGhfDVAKhKOf9NpwNsxyg4G8SYiTrXHbznCMD8nON/rEvPVLKi9cnehHTC//akFM696A5RiB
5I8sMjycjljXkyuqnvJWN8tdk/rHzM+dp33YqNtb7mwZwkhy1zKVUgkoQiTICumkRbRWM31XxqUb
45TumRMSasS778r1O+jb0ynIJY1iOA+ruYuSQ7wAZ2YReVSFK6MLmWZfKHVfP8rgqMka1NB6QZ/K
bt27tS9ub6yurq/utoHfXd8m1C8lspK7ckDil2j0UyXEGtiPKLDS5IHOJS+GNzEb3iy/ucyg6RdJ
xL2zvq/euYH438iCDaUpGiG57QN9IhHjpHHC1BEiWI6qbK8sE5TGyQwb1x9SEwjg5VdvvBS7aJOj
68DtPjdKzw1BcNFfA3ysKi+eBVETXNH2ykIaBMZToorBr0smRKicWlDXycIWyJhYjw6l1yLwz7Oh
TtnQCqUnW5OzjFuQqYBUTZeTeaiv1qCduVwP7XAT45EWKO5J3gYwUueNL6Bibz+PQf/4lyLJVtGU
Kq4+HHDcIChOCKaIJx+BuBRT5U6o8gpXzBhpTs9brnSRfSUI7xrkSkTplOQl82CqeDCZFm5HyZYW
02Xo+WoN+7lx62a60GB1yhI2A5NtkKJYTZ2aU3W3VFsqJrvlvYK4tCfSWW+ZzF+nQIFHz/WvSqHw
/toPBkY/Qi0Y1ZuQz62L/phUDeCO4uBDuc/nqIabZdvokINM2Nl2bNjTFB0EE/O6qcaS3XkTgcgE
qSH8acBAVp5cZchFeVClqluwNSzREU7syrf+R9bBBw5UMCk2e0x+si90hldrCSbqBjRk3G2GjaHP
FyuFU2cNwY9zRZR+Yiz+A0VQkzj9ULpD51iIV7DKsKVbwP2DYS5nDl5EP6z5mhPy78ZF1AiAE/R6
Tv6tGsFy4XonTWWrfAvoeUl1nY3aKUG1L5C9cofcdJqMhpQ6yxklErcWojYLb9gkNwsnc3KFQqfI
QL+oFsTz3nE6O+AHrgLw7m6N25QEZqYiB0ut2brJ7XFrSyRm2o+S7X6zzNfMM8U9CoSg7Itbq4xX
QhwHjeTkzdmR7Oxq6/VL6bNU7RMCbejuZ8VtjpJYjNaj+Mg0b8pSXy4bv+M6KrxRrzytbPhbLfo3
4bxpA7cOw8uicIycMPXhIXeZbyxezya0Uj8NY3032+XNNIqHDPBEM4dgnh2Da44b0JmwrFJdWNxn
G73rOhZuSvRzXf3T294bIbVqR/wsq0fdzRjFbd1bo1hvxWS9Z/rfJKswFtLuy0oseCn+S5EMh2GS
EYLKtwSNx1TlDiVkCem8LZzcqt+gGV9laL21jlWZFmHL88dkzI9Cnx8JRmKhuU2SdcdKfdd+yc9A
ZxxcQ4ueF+d7vRneggLKoHEVIcZphclZmb8tEIBTvtuefPbleJdfJoL76jx3s43U7ozcvBVUpmiL
Fv9orthT9SG1Y9CdSvUIexMPcA2NmVKtT6VoFphHbRBk+oHCzLN8djQiZBjjl9exQkiKwatV9CLs
sVbiFvlu/Gnd7Ro7BPIfu9F2rmgN/nbO+Vo71W2ZDNjOFMbkPQ0qp64G6PU5BKDsyq+mWrsjL0to
3IkXdBs351V3gkOqqsFdc9aT4tH3qWcAdOpaRxSLa07oFGpFIG92IYvuxgPWyHcePHxdA2DUKrNf
fia4fi9Kx6xuLhRvVRP0KKCC8UNp8qXn0Cpy1ZU+8NsGBZy6xDMawxuy1ktVFvSa5ciq7ojF5hIv
X8Dcb7SXfRPIDB5cKdPBxRXeNi5ey4UqzxkXKeZUbtdaouNlHEJy5T5cJAIeVahqGyKyA2AC6RBu
plRXPSMvQJZjvap5gXQbrajMr3MFf2n6t0odXt2XQV1eNVjeuMd4GNgLpqoalG6j1sSmCecaDto0
T+dhKs+ZjB4QEdy+A1I1z01ALh+jFPz9xJ+yQCB8jgQkbD4OEk5dDRPcwJhlofY5LZN9Q6fUkCcn
PXDJDrurCJlX1buHEwiSPIPf56QSEWHOZCizMihhxGvnu2fWsqdUlkfs0ZmY73uptsAMPiwdYVp9
BCyF39S6uSVr8wrvNcYtdLFPayk6ZMwXx59pNCK57C+FwalZXJrg+W1NK702q++ea01Afk5O1UYp
TxY0g4Vd/bFgX+ZrzT3HeK2xXItH7wD522KLOfviOgRHojM/Joc3V8CQl55mUbGMuC4HW+0bGjP4
WMQvDP7ibhfTJKT76fBKkUkIlqt/4gLmfzMJtWELxVAzPNAqPmZa9hOd/29ZW795r7P+tnDDYkwg
M82bP9d990cFuS49TamhtS3YBGBK3fh3NcnFowLDzxMctWckbtJInI1ozw9vRg++bfTipzoEpnI6
pkteKRGhk6QHLKfkHeR+TvgbEzKiVaTrfhv+lkJkgP/MKwKRHVYTquDI9c+W4xdcZHy/gttEGKOz
QvC7ZiA1TQm69gqNEoH3mtduHktQPF+0vyiHkbJlBTmeRXdSdPAFm474jJ27RFnMS9Z3lySlpbrM
s+Qm6RcYwbPSXsIsKsXNt8o5aAZvVZAejySjrWYE/ww+JimMfxYJ6oJBDu7MwHf5DQ4YpbDWsuc0
pyCr8nAe9LAU+miSrag57SOUHWE/U0y3yuo3JHoktFeNIgXgE0OmrIj8a+W7HVgtygxgt8FPRMNv
xTLI1SnoU35Md/rJhI/iBg5zwFR2MQbrcuwubKAbas1xjYFuBDI2Wxm3DoHZmhEYlHF7p4eNWUUy
O4QJuR5tq1TqkakbUXoupiU25CFWNTkkOLgCiYgIRzM1X5ZGKHwMrafVW1CSwrMsP9uwD+WZLIzl
Bu0rJuTEV5+C4tOONe+qnc/zhEhFZmStOmo6XvaDxeiNpO0CJixk59GTBsaJ62HP2QA2ILPrkFlW
21wHHgb79NSrsx2ReJt47K80h8rsIudBuAyRnanvvEZlz4O/+NyX1gW7UtV/Jba53MsDK6efp2N0
jDrFiopquUxCGmeByuk6GZ0nbUis1n8ikqr1O3f6tQzEpQzWOQuyBLmwa96TiQ9mOcJ6LEJTPALj
DPXTaAOeO2Q0oGTta9Ht6AZyEtGGzMUX5uxz6+hQN5Tn9Mkjas9pN0qbUufpavaFxzcplr+mtIMl
SX9GQopStjxjrRcZ7BuPXPHlhGvS6xnJraJ9aKY710/IAqK906IuqEz9LMR/upks1FCDVf7IA3RI
g3SZwgnPwFypl07V44ZWndn+mMQ67wgjgBR23xQDE+BXNV5WPd4tMV74vJkhBKsewMPqP3nG6tq1
PcDgbcR44Mnii8ybLwxjQIiOK3YeJm+shfMwR4pYXkqLFp7kV8k/gHhUmeV3aQpUyHAqdm+CiSJC
5bqQfMOvLvv6n0Z6lryQILrU91WxXnuub9FL6tTToEi1wleVao4CQfZ39XUbJWqhgaZ1E11FR2OA
eQs5d/pCxCuUw4IugkdC3IYZC3ym3kQLnOtwF/8oGO1zLlJpxigwBs+rsGaiMi6Dw2zR0R7DWXtI
Rn2RXdxnKzHAEIRHgVadBmHsPp5oMQmdtYypr2cnhkkkQTl5Gsc4+VMRmYQRFi8pHlpW7OoF8pqj
mqLD7AaY9lY//YEvMgOeU1WgqaP7cufBWZzkd26e5JF5PKFD2Kj/CNalRgFOHhb7fswTq0EPAJj3
Kf3Mas/C5EW9RVQDIp+6ABKkBMQ6hs0oMQ7Amz4ik2Zo17X4Kp/LPGTTy934owukRjCIRp65GK7R
7t7AMXA0RVBDM561P30/hVYrhAcGoQ4YXRFWXqGaQdPxD/XOwsEhma9Ewsc6xeh/a5XZCw+U1cLL
D0utPMOvv0oV9qee1mSqX5Nyf1UyuDyp/rpm+ysUmtfUyX4KfBO18Zsx0KxGHaoEhQqh2uExbVb0
r0K0V97zRr/1BntNcJUNQ7md2UwyoqJWA0mls5Y6X0Yx/i3ePfWA6N0oQam9Y64PgfLkR/5W1URR
IaxJy88CDw2G3fRQ/WzRTgRCf8g5PmXirqwzA7OgFdeAjZfekFE7GE/70ssx/xL+Ow6IncQQkwIy
0+dYZGNA9F8L571HKkzq3GgcdmG36uxsqUJHR1QIZdBoDG4yMGnNZNdiV9w+x/K3YsPMVBtuyksy
NHxCGutUOCjZTuHHnyYV14z7so5n8osKQqI2Js2FxNKXwJ2dxXui2u242YbV2DBXUFbFrfy9Du5S
ljexBeuTbhhQqg8g5R+E9XTNuRbehv3G5n4Cv8c27Bs+98qhY+HxEdmqyZ+jpsa90lxVkpRrU76q
jHiSrHvZhf2a7s1VKpPYOkORdJkB7+UAbRddq3yqVkQk1RxpeRfRfTTUoLgQxv1vsh7hVLcIl8mJ
aNWIfusodu4j6YslktKT6eRVQonWYLbh8p6r6ohrQYzbRIyncSFwhDcAW8UQzk0a5t3hygr+1jJQ
590flLjuTRsgSjiQPtF2fEuXZXjVZGLiU5HbsgdUCj8+J9h5YVRAAQigw+Yjw0V/0JXMncWCTJye
4c0YjMUf1gjNprzUmeKRKe5pHwAXSViG/mEqCPqvT4JgLv8lMha961E5ncBxwzMaw7SrtTvll3we
jNe2KTweWephW1t9Giw5znIuQK26ChiCG8pei3QtPNxoKOFubgGVp9Ih+DBVDwk+1wBe+9NKaZ+Z
0bJaQKUQdMl9JAlJmHXvpHP3OQqLvvQUHn41WUDtbMt5h8hch3m0siQpnZWtW6p7+kKm6IgyCvGI
9rp+MkUvEDEAbTam1hcbpCiMbrGPWlUgcZTvHOVmlfkH8w0q8WZELcQ6UncoxLN6tged/pwNzJ6F
lvp9zONJMQoCiuKW3GaB/JUibnbuHxUv3GFE5ppGa56GC+Mk420WiOn2GlbjSfqhgzDbcghW38fx
JSte0h+uRPYC6nc3lRk1G9FEw7clqLlllncW/G2mOeKfdERQzqibOZBKQmaNDbgwN1vjUZuUcPqR
xyNPmgd61g+4a86gYK8zUBKw/qo2I1Cwtonzh7mqp23FwLoD5UNszvCz0XG6FvWtqwBb1uLNyNdb
K3Q3xTReK3cp3FJDDCE5I2Fig8vzXwMuUNMLKc7CjTnjt9PMzVMzanZ6NXliGsIj0Io2jcNp/tiW
JKgxVTP4brnWOlQo4PryabmqnxLvdvV74DsAI0W0an7HXT5iqzPpsFrS6yhNmNh97PLGc6bWeA/4
hJyC6y6BVr9hvs57n+hxxiI/jfEQjAXrw95p56rBBoNi1/zMeU4LkmVvEuryacT+JDoSo9fiuX2W
1NCg9MvG41nvETxNOMRWXoh6vGgWnza3kpJf2GdMYwSoLzqk58RvpdpsKRUbIQsLrNpVN9rLM6yY
vzL2hycY6Kzk4JjxjyP2SqiRQBjpxn6Vej3u5l9ZThTd5hfM0Ss9ntNoQTvMH4b5u/0IBEC0YAnY
2V3yHKCoSa+o+t6OAgJL316joqZSw4W1Mp0e0MXP5UBdxVRqLD2duPdco6V5kab9kh75ZRtxTKDy
N5ZXdS+u2y+wG4Adgpq4xQHn8IahDJWybhDlhKScYwkkSd4SezW5iblS+HNq85K7YIXmlY00TwPb
3bTxc0TJ7DLHSD7uAmL9htyKUfzWJhXfILWXloVSurDgSjh5/IzMEpgkNvMQytqcTWW3EhQKbQBs
KEWWStuqyNu5mdws0i8mPWrJwp1J9ty8rhp5Hy9jAKWxsnljF/19WqUz+dXzmHLnan6qYl442Gaj
l0HParCpZmBQSxXRLXbLk0LMHHEBTmudIUxx8o+euH0LzTNb/qtoskhTMfLb+gUiG0ydif013RnG
UBQxuoHYGpEDFTeTYncd9Ce/Cz87zKQnfd7EPjMWPpXVqtqqQUPOTq7lkZBj9UXBMvAsGVBQkirP
vIsxIs0QqRpskWU7KxCW84TZkNdZ7QqA/eeofilMbqUus5P3hluJ/EBFHMLu1JETBDW7dgra93kh
2dVkzPhbkhZ3H9zu1PQEHXUezZAKaTuhACx+iyGHcslSu4vk8ZQ9rZLzQdMsmdfWwLwPHksZMOrP
6av1i4bisXTvyhYAXMt0YlS1S028bk8gDwGOO+OEOmUsSBxMugLAsBA2Ycj7TIR3iSkEEkdC24g0
OcnwCrgxU129KwrqALODtCWzvl/ukH/Bh3xqBeHFv9JueWGqCjGBeBam1PapIe8NwyB1XXEcLyXB
15n4W9wfnNinqfQF4lXM5wzycwAqZLmddOktN+01X2iSl1y/Q3zgP7TDjXVQJvE98V/B2M0LqS0E
0pranWiw/G1MXdTAe+VkyXhSd8e6HSe29C9C89OsWAwA16Cv6T6e/ggdzzrXYxZvTyA09WWAzwAv
lRQqpRnneOExRtn1vkSpVpKEyPvwp6d0kQrotciZpinOSvEy9Y86/8gXP71YyYZwB3fmZedQ37+6
/lF8C8QFqHmsmL8WEree8pMpBtb1LprCY9xYXXNx5aHyHGhuO7nrOI0JGakhB5W3UmsuGtAxUd1P
s8AWF2oU9gb1FbkckQLhvCLldUSuvj1/rRB4NN9aXCufVKqntOuuB74P0YgSEoPlHB0gE9R5Az3M
1wDFWjxLH5zdVJeTl76DeDlVmfbCtsCfh8pNVsPpsa+K1sZSs3RnLgNciQNdKru9jG9EfO0kDDPC
mSwBDYH+r2R+A8NZFcOV1lUR+SSaIYSnGeg9ti3ZK8wRNy26egUqwQ5wWV9KZhx4VDFRLg3xwufe
/CeNP7nxgcDDz9M2SBhi5Js3Zm20rp+UVjiPIQAmrySaYBaWboiSIJwY1VlQCe/qaEeb2leU9oUj
ID/DUcoajjwoiPtrAvBK/YsxctOhq8XYirL+A3cQOqhul88CAwSyLg3HjPICm0rP9E9whOxztgJ2
ICd+h0BKfrCWA57TkHwWYvhNI+s9Mf6kfqM65qiBgTzR51rWc+3CzAj58+enosKksPUHAS9P6hyM
Bod0AkdFTKnM+oV4TFK2Nr5vdZ449UVfGyUPYwuP9XOCr6/tC0gGklNXI6Kv5JJkCOERrtXC6Gos
ZchmcS02AVTQLC3pVl3gcEHSvdSXLdxoCtiCt1J7t+4mrKf/GEMTo7eEuGZgH5DPXsaUCRgwhWi3
yKJeiOHhcVbtKDs1EEGHiuzeTY45+psRxEK96A4C2jYhlGq0jf+MBZGdMPho8U9jKkDoPvwkrwIi
dXks+k9sTxPuX7ArKlwM2SIEExi9mmar6nzkE/UkhgmviVmgyNqv2UJwxOGU1qGe6AHL+uCwB/Yw
mcUw86heFxyySt2B4lTDebeCxkb6QQswxg1JtvlNGbZ7JxgPUqjctOjxZIqekD4ymxMiMDnq1Q7/
iX6Z9wKKeEVRQEnFC+xOOH/SrtWz75nVVykzJY93jyXu5x52yMm9f8XEYcmB6YkWQm5e6eOgVRjW
BXwKHwVOyfZZ9gFo1avDmTgfqDxrFF2skpkECcD96cYMzqtE9idzcyQFiaYn6X4rEyKzbdxf1qlN
tUAsQfsofZDZZad9Du9W+cGTErY/67LIMijoxYQSvcj7L9kUvvbxVHJZ6tp6QV7xq9iOr2o0PtP2
+DCX6v1QYhgLwn/sYLv34VCvS5bEsJaY12oRZfEh/G3zN6ZsVN07kgYVkCnfqG7rNmF+g+RPhukN
xCB27sCB0HD4LflrvxEKXIeWMQSTtfoGf3zi6ai8qihTNUKrtcYpJoTFSuYK7A1zQXFAJzvkUogk
e1PE7/kUbkYWerhQlHz6bMfQrNpH2ud3kANdcqcnMvArMw8RrH+ZmMYrzWnyH2lm+GvH5K0ShwsR
BNQ4AyumnRWT0c+ArTa/pT5S/mwSOeDbHhQY8A4LvETHwD+nHK1GlHK8jVuOwSg9H0UwsXotyppq
6LvfYSB8pOljRcuIkiMapzySseiVcBHoZUOdy7vkQsmK0hcXD9zs98COiInAML+WPwn4TcZ575t0
vGXsrEzBLQi1bEjfFv4yjQRE9fTJkT+VM3WW8Oaa3e+DfD8VYf5k1jYEZukd9umrYs3XgqVeIoY9
saaDSAo1bcWb9YyYFL6aT42c0qT7LQt/KfLQ2ZEODfzmgBAt4d0zbgvembaUwRTw3e4NC9Jww5IJ
ajVptLsqFbdmLa6CXrHgeMn4w7DVUq7fgg2vqrw0fJVjxd1R/9FrlJ55HZP6i4H4a+hddSZD+3AB
RZ06tboJxi+G73lY6MGmd06BBggX/lN3y7GRrS9YBfrfS2Fy+04E56BpjQ1cYqxOy4uRaiS8vk6E
yTMwVdkxjC8/GvJWEB1wdNQT5sXm29jgoifhXNi4vnWsSIIvKSaOWh7j3ef/03lwczXFrRY4kztO
a8YdhFwLhG/KxgcHVWNJt5GDuHtohIQutmySXPufKq5EneM14RfUj8r2quJ6Te573V0n4bikK5/Y
SzGBC/T4DVpjSPQJKkPkBPwDhXg+sqs07L5eKx6Ca6ZzuRVW4RGT0IbJwLLC11maLzWBtVqWRPIm
xeQtikxgRGxwGDlmp+npyEdSsKhhWErPvvlMEizYHO4BxkYt3Z/pOI923Rxh1c+7pD/A+UDdg8rc
JJfUJJ2gnS/FnkRtvURmZYDRRn+KgPs0CmYkdkY4jaiYlcFnlxVMqcTFHwi6FVkFZzBDmCmGtnrV
df06dVzJTD2rt3ZwzURlA3yEOa/+OPgJihcv60Q0TsAN6uIDNdW72S1vPacmwEbKBJA1Rqm4wn/F
c+aUsOIhB6o4I1CVbBN48Zrrtib4eFjL+vA09NiAmYaT9Mtqcb2ji34dQEbWXDSKdZ8SgrlNhrvn
pP7StIwsWBwlBTYIRgATcyEjRUl4zPwaiFjeUrzbwxZ3uxrWFkv7ltpmxMXU+Faj+FZVB820B3Sf
CmqdgfQmJg4Jn52wghojAKQveSTq0WJV0UIgj3URQT/sO+47004nwdnyZxdduzL7TnCDL53+Wqxc
nj+qhKw1+bVu6Brqv0KVBhDDGtINpBB0YVS1ejQiCStJoASjPG9XvatvsvCrFdJo4shSIJosSI7r
J22CLTQAnCmJ0dst3GFSUzZnkzqRccpdKel01K95SrxN23t2ZINwkhDjJjqjIHwDQy3hdsnQNa7E
HTNxtCTczIxBdeN2pCPr3l/zjq58ggg6yZJ27hlELQfSzH1oomIfo608flJUjxKAu+LJAkVjMncK
5Otg25d/UiMzgkSxu63k3PynP6WTIPsniuL1oQgjuuL98g+upFusAJlYOVucBMxaztV2WSQ0YdJ9
niZ7WQbfamn8z0Kdvm1W+7aKxr3nXPfqdCDS8bQngN5T08/XTzjjiDT1E4FE0brHiOGL+a80Y9fB
JFlPM3NXxmwMWDZECIN0V4UuNoZ+OZW7+gsUfP5iZsgjD8XC2IKLQ9xUzNni91A+Uehsjsn63ClE
xxQsEHKKI1HOMqZ40lJJErNrq7X1gUF3lVOhmSAjN58baWvPezBA6fNIUn6UmFT/gvYpJR6i+Gmd
fchPEypH0icQqCQp4Cehd0WRuBHFcFegyiUpWwWy0LOwih91DheKzLM+rT5FyfgwvvRAruHj9Xjh
LRAvkHICC+R8aKqGp+9RXl2rXka9rCBeZUWOmZXIIYaFT6P8PFAk6m7Pk0bntOeaS8mJGptLzWBO
t24pb2gpRbuZX2T9oh9FKAoIjauJFcMR7uaNpNNQWNRQhGp03GtW+iBC2U/g/gOoohZvuYJl05Tc
vcLvehD3NMCAPvxmz308jlOneN30K21J4ROZ+R0eHW3N2d0g+MPrN3V2Wkj2TMQjTwFNYAA3K2eR
lcVQnRTtW1S/qu6WHEDUSqTEe0zYk6dnqneopY9Qm4chH4RE0VmDOSBHbsHu92+7DoQlZlEryRfB
cEuAQ7N8BPLYBCP4LBQ3Hy3EE63eiGT83fz0FrYqMA6sxuU+NPqRPrALqVDBNlOwIo+bLZ7T2xxY
ZhFkeORJb7MrwEfpZtz6xngtwTz3PxmwBHKD9ALcuuIoKFE57mwjmxDArhCjoK0U/3bkB+ANnpHp
y2SPqWzPrEyoWLqxRGnbOg0zAB3XTOlITL2O9P7IV+XeWsKd/LSHqAv3rZF4YSimDCGl54ZJsxLl
uGBqmY+hjL4EILWXsXwl/fQunBUmmrMet3PDRh2VvDHfW727lazNKFElHSBRpgN8m+1Vk+Gi/Mss
XFUnjYUQ8KVdyG1CTUfqnrxbw56l4W5pgdwvtsLUtnuuP+UgN51lFd38GP2OT7FPmRuquA6S8gsl
v9M35F9TAq8sQxP5iqqvP2JZQwtgLd4mYcaWd29JHoOR3IdZvj/13AO8dwtXoL49ZH2y13NRBSZQ
pALXrYadfnSVanVniwsPEsMK1lxt3hSskGryW03fN0z/cpIFOVbFrp+49wEbBcnah9Vihtq+Rslu
RiMafs1FMskc8M9caT7PpBW7aCneB80ZdOk6ojBXFT/P5XgvJ9PbaNgqsQjm0hQBAP2puODwALVa
sHSxbJauFuSi9Gnk831lBLKXH2mZvOnd/rBk69aqxWtK9LKAlKHhabvbmWbZmjSBfTeQbvSE1YJj
Siou8RcJAYPFLHX5Q9KLPb5BlXZqBVJhu9uyRYhpNM1ipGMyp0UdLN/q91D5obqyrAjNSTy5W97d
AbaeJ4aCW0k2IkszdA+XNLVi6WYRWGUChZO7GfHKeF3q6nXjS5tWUBn0RR3IFhVeZBUk1RZiU/fw
Jzf0Z4pAxwQWsK48QnQ84x8yQdSHlKaJM6dhPRCmLu2RBQOFxLkSng1NcKlFafohJ4udpuvHqOgn
jTmivonvhbAjfbrMI6FsRnGXbL0TXresuU53ZMValOFUrqUsMtAP+PDA35+hq2zfaVA/eD7TLP6P
rzNZbmPJsu2vpOVYYS/6pqzyDYBo0TckCHESRlFS9H0fX18LlZP3alCWlzfNJPKSBDzcj5+z99qj
+IklNw6LbfisT+uiuLrp5zJS9hJdXwCFpSvEM6tIMcz9adfE+DDt9pbU4llS8lO6363KdII/0PET
2uqhbUscgxlw3JLA0vw3BCnPmMmpqXsABRUPtuK+0u0i8beeZed+pdlas5W7VDERraQwf1dWos/Y
7oRCeGDzKvHwPu/ZuTJX1ocKbgBxoWjAsNR3d9tEDz6zzyrWvF/0et8O0EkHkp7Yt9AOMrJfA65w
x55BUVZFvkBccrQAj2WWQcYxzc1RzwkdpiNDSUmAg5OIyNbBbuqy5po0/peWCymCedLdNWGfWsNh
XE2YK1T+T2JHQvkYt+aR3J5TIoM3m2JHY+GbgSBOb2ITv02PT6HE6M5wZQFCaGL1kHTvs+ysTZEi
tXoWI5BCpfOYrZAJwm0R9Z+naFAzBW8gSrvap/hh1mDmLgkePDC3w0a+iaJIcqgSFOqnjGk+jmlW
fcRek62uBidGswFV0f59MxrLiRfQD0bii7dhq6vpQR9W1DevKB7LWe8YCIj8la2KluldH0oaMKgI
jK+EiMY6o7MdgfCsmcYvpxiStFbj/WH6m92z3tjkxq9ymN12wD3TiHu0VvtSzEBuRW5OwH2TBgtw
LAGsSo/S8paNUDIN7LtcZ0eJPVu1CxRf8eiTA6eEIAQVf207n1gjbxEnT3vLkc8xkAol6dIT7TuJ
7yOJE1xzCGkkpIEr12JwntGjD49WRKgaV+hJg2u7Y2JA87oBS9fthfLVoNgYmbAR+z9MwLfjz+Z1
lWKuagkETCP0xq2GJVNVzuk83Hm52CkKh3Zarl4i01VpqmeL5WEE4VoN656mVV+5Fi1AnWmxqDIT
MOhV6b4ZNj7PcZoZztTOjqVcNDriIk2I8buDbDXFkocyzp/Nc6PAFtFoQmu/+hGvh0o74WNA5ZQU
zvIa8kwt3XLx2OjraYZkFBowBa29Oh2gVAP8SWTTlZH+wkB8jer/lHT2JLWz5YIefikc0lU+1BEZ
r3bZRJdMSs8Nr7aCrSSvub8UDCi6icOZt0cAEPA9Ql8dCxLZqAhVR6HHX5qIBpHvIs0GNR635V6b
x59z+ksZArn/k9CEnetPi0rPsn6H6bPJjs20sLK39N5y3rjsI4zPhvVXXDL8Qu+84cKbKSLFi36m
0l7WPkVpIsG13WKqsKtoOLSNuh9npmVVttuaVPwyvv5svi3MawBRM3n4WrjyJ82dWL7Ujse3wUTo
R89XeuXRM+gY1E8CSDZk0syE3fLLihi/H4Xp1lgRfGboTCqH/lSnXpVlXsW8MhZmdxYrF3Gs1Uy2
FV+QEdYl8NFUclcSsHP6D9ZNEkjGA61CgUgUMvEONX/A9EssGcjQWYjoqNc5/33B4+1gW9isOb7W
UxajCGB/MzYx3XBOBxKYaBXRhJ9v5gvvyCGWGI6RDk64knW1y/NtlIQHXQZGlRyQRph4X7cYfFSc
CAT3mXF7RtLFChjYNfY5p2jE6WiewPujr8c5UPko7fsKzlQNcahfXOMFzqQTQpIrQ6OupQ9J3DFt
SgLqf1iLwaqlYLNj88XSZOyeca0uHsytNtVKzlbIaRTtw+4kFp+q9rcuDJ+4bJwOPyqBBa10kKd1
BXk+g/22Xv2WMTUW+pa4WCUYmZJaURY0yzMRFwyom/VJyMSDxqbERJtKRm2K57LET2CX/UGdMYiG
432N4zu4uxt5MQ8eC7xN4cqFGTnQLwNpJqJYW+oAgKm5p8MMWSP9mOv1GRcPWz3LYVSvpgnAQGcI
sCwuv5ZTTzaMA66gsPbSyesrYlDbxPuRk4iF4a58Nal7W3ItnImKjtc6e7e03+ELeELOCIfJQaHr
rVDx/sD6koVmJVPU4Flah9lmIDT3la0Y4PCE8pw2yTWewDFA/x1S4ZY0yhFvF8lQZ4YDR01zhIR8
v0bAiiTh2hkclMBOCEiOvgKs5SQ96lskqSu7NBJVai00cMXJHGBVAN4dtG47Cp3T3mJFYsOxIJcS
GKsglwJ3HaPMWhRugNIms1EjmR+5I0afw2S9g8JDmKfh92SwiDYLo0c5X9DTnrF9oPb8M1f1CarQ
j0XIiSQLqbZbnXzADG7JwGpMssOQoAAbeE5xwxOkq4BL3Ery98Q+1AH25Odk/kWyzo3hopJfY5Fq
QV8D+F5LjXOZGQM0ahS7G8e69n+bOPbhCEk9q+RqgnZanB+ZKTQzCcSwrxqmUFYecHrvgDX65Jf4
ambX60pRhsUkgztMv+YIiSKx3Ljnne3J3MAGOGIDlOleFyMZBiyEUtd3Y6VBFAzWfLzQ5rmA7wMw
eWnn56PYC/zgmqXY4E2h+i0eZOAo82Rpcvf585VXljTJNnnhpPlrRQbis3mPB+UoTIhXevnSi9Kt
UMe3/t2c1be17z8wTBFlIWxAvtMCj4aCtwIVjA6kUXLSR3awwLbLE35mCg9lhaBNUUmOA80einPJ
8NIHeZIf0HXbfvMjHLQ2jVSM15wNfkhOJ+NyWifGvYN4M61vyfxXHCEchhAdf3eiFPwwks6wTCQD
tvKr2QZtuVyaNLsK2XCVa/UKK+CYdNBRmWS3CJEG3Y2UJEDpscmgoIyzxoO8mcgtjNRit6LhnwOZ
DwG7fVifMu5Uw0sRH/4CWOl+qdjRRFxtOSHwSgkzUOPCpmt2VEELQRz5z3/8n//7n9/zf0R/qkuV
I6su/1EOZGInZd/965+KLv/zH/W//zz4/a9/Gqoiy/yhKYoSqitVklT+/vsLVVjEp0s/WtRD8Shx
bTL15r+7C9BorFFwhtcmuq1toaLwtRs1tOVV8eSOm5L0yk5s7LKcd7jaNjWENxk4b+REQFogD9B4
avz4UD/V7G9tv14u5plbKQ899fgYFn/Yse9KRC6Kj7j42QAj77KJvApQoDPWeUZYGirCDIcReVa2
Us87S4bWUcmOTJpq2sdOKz+K5jtvJ7SzOqKbaDcpZC1yncqa/DLl/cUo2wuhGRf1b3LTklupy5uj
zkkc2JysAtoWyG1T842+2aCoYjRmLCc5/SjkNzB7nFyb4e/ahV6FeYdQB19KEbUyBRtKABmMiyY+
ZNw7dTBYxHXQ5ulHkt6bOqhCyxdbmgQ1XyFSgYWLx7oeJM6CdHQsHPAd37k5LLN+WArlFHXqRQU7
Mc8n+oVMVge82eoFBet1ttxoUe5iWL0VyvyG69NLmLbMjN5Rnai5H9OFrBLBm1N0iLQkjPyqJ+hD
LiCztYMOo38Y35T6Y4oN4sq2svIxo4qLLHwdypAxAvkOIeOEyW4El0NuTmwLtwyqwBLt2vhnjpVX
2JZicqx18WBV1j6eCsKHpx3BQUELO46xgJmbgGP6l+TZzkx42j3EG8Fw2zX2pPojH/7I+KvwwVJa
0AsTvVfgXy/GlPdsVaCDLHrB1NU94Cn2XlVAzkyeeib5mFuC9ZqgEm13otFs83A9jhzXRFCOcEQM
ObF1xA7yZOwX6gipJQL8t16Z0A+CMDVAkCAgGjfEhuEq0+mFoSYD+DdYt/V2SyaVTjNuv+5SGQU9
ZrcypgAyfb6PEq6N7U5tS6cFqk5RRy0H+AXmmP4rbGyxtVzBvPcGxIKiOye9cFai+YJ/voEPoZQ3
xAKr1L8nY4KZ1UD6XoX8eUyi8rLPLSyE+bQzBAgseR5IBabll119mYEeEUos4y3Qubvy1H+PXU3P
HML4pKA9b/2GkzBdwdyhWY8LPTClcme8NmZC5xYCFoaq+KDDyz5mSk78GV8rWGDzo1lVLw8JpvDr
9xHbzF381QPwADVdZzaYC7LAAGWXICNM6waE9q5WJTSbYidMk4M6EBNxJQKToBCNN+qiBmS52NWK
OAM5qtRJO7V4mtOfzO46DlvQQosJ8fjABn5QWZUVrp1oEI9LJhy5i+L41od39P3viSAwzpO4X4Zv
kZ3l/bHKhUPnTxF4DipY3QKuuO5bsMLLbdi0BkmR+nidc2HTEGAjxXsC7Hbo/vi0zTQVntj9nTHw
FSusZLCe//tWSWL3/9wqNdUULVFVdYNDx5BfW+n/s1VmI5PqRl/wboIOmC9psgaLAdFS+9UIVVAt
r6aRvxhM/HLSuul6GyOs+3A4LPB/5d1oxwrekTTQ9Sf9IHrWMsGc4s4AiRbKV+xuO9OswZanu84k
kgeSaU544kzoxpx4aWWgzxjcHPMn4VeppsJpGxzloNipHDPxQi+5dxP6ObmBPc3XMfa/ppKbarek
ulezfJLG8mWWTi2ruD6KHVk7DC1UBuvbKvYJGyIDJN7jFt+bWXVSMBeO1WteqGIOeuVD/EERfp6V
9KxfaATU7xMkkWnDP8AleOMkLh4yb1sK9k3Y9EvhMakiap4YTg1UE3wsdRfqE8Nrhkv1YTnLhrci
7e55+ACXE3xySx9iUd9pOdRW9T5HIqMkWm5YulpxP9bafnQWd8zQry/UlGn9rvYJZN5TVIuOQPN8
nRK/AxdhZRakrvSS5+lZLKMTsSt7veBOwyTTHWlQjw2KsZ4ilBgUs28dC2vbKFMivh4w+Qn7cBPR
CQst3PwMaxWRTvI2LS0/dvoVrWWKYpBihLMzSLSzKIZ0P4aAajKAK6NhATxbASGrfv4ODF6ysNqP
+G+r3uEE3mRidFAu8Z9B6C/NRykguq3qs9wlp7TIMEXdHjQesHiLdb/735ewIsra/1zDsqKxhA3+
TWSlZZj//xpeMd+tMy44O2KHNV8UM3pKwAgdhQqqtivcOGk+oOir9qOSHR6dk6YVTlZqSET7rULA
IiJrHdeIuX31odv0JEOx3+vX9hkWIE9Xfz6Td4aFavEaIIyMISxi6EHby3l3bHuojDKtmuZkFNap
PjStq7XTZulMm5gg1s5wYCh8rIm0QL02bFvqyHdzy/uj9VgEQ4pGwPcRHNVRuDa53bM9c5YdoEXA
0qv19/BPbecFfZnnfI7r2WXK7VXz4pmfGbZjvN/ydeQiZzKQG3aKTrMRv25fbZ7VQoeyqbb1Af6D
FLpFFns8oN/7koZNnoHkFAtyQRZ6GfqurLJ9l4BCpF8/8g3EIAZ0rA75pmx44Ar7KNHOTWUg96Mt
1w9aoX6R975Qzb7xnUN2NPiAeLJvNGRYOhQwo3NmWXwJI7HRQBArRtskjSKzUcJ6lh6du4X7a7Yu
+xJ5s6H7M/JjEkzRqo30tkIUUyd9IeTlu/82+aYe8vOhOkJAP7+AJiX3ZzohugV6ScO8e54wugFy
Q+15Eu4xkDwJUXMMj0JYPVxXkeivGlznQvWtVfPZo+FC8WgZsq+l/J04+DSG/GVO/IheXDfeImYT
cYy1u2aSHbkLFzIMwQ7sQWcCdhY0GgBNJT+CcNnwttAV1HJPVE0vFbnr1rzIihFYOiH14nc6m05u
F6K6G0WI7yV+Cmnluo2/CnMgzhhb1Yx9a8h782fxh/RGO3aZxE4lfH749xBU3bhcXXYoklJJToZ7
n/kR1i3+ku5l9j5v+uHSpZdjTMpBG6p0SXRElxMhNEFNOJYVP5hufGRfMtdb3kuvRb1EJAh9hyaW
NgpNCyOx8cePsnRczyPyMqF+9UMHZxlBWlaxOxMoPqLxzdvAqK9DbroKwZtsOBQOGvAClWE6nnpu
Im0D4wIXScNcr0+DPvu0NOY20obWannQzvrY4ZU+yuzmuTb7ya+iyGFz6KCrXhfeyJmu4ojCr2as
Y08wOYdd64qzaA+Naa89rX6aUaMbByM92aHdtDI2ioA+U0cK3hyo3U2SbMRIuxzzPul2O1NHQOAO
2D2hXF+fOa2iGMxYtpya3jiJOoRiAxYu10G1eMSi9c7C2CQ5sRp955noCeXpDbx7nJfXLBJu66hc
yQgL052ZLcEomb7a93atPyKES33hMUt2DenlT7AYxyG1PrK1DKvCYwfU4MGylZCkp61NS0vHfLjL
XzYEo+cFBWgeM9XEoTbzJmbLZ0kpk2rdZkgwdZ7hp0ZAP5ihLs0eeMQe5seUvSeF8d6myQOp12YV
GwTCfkGgAybRSuIy+beCfkFdple+FW94FGgkbk0LiQviBieD55WaaOMT4G5I0nrDFbGiLQaEAoGW
lMCcz+WRM4/d3Djs6658nULHgm8WmLqNy/r3q9P5321OmYhT6DlJcqni84CbWEpw5QgH7JWLp5Ky
YVTXXAVYnHwuRYJxTfKz4UufIQQSjqCvx7lCk9sx1esFezTfOZ2Y5wbh0ahQstOhSSRi1Vpkp5QK
3GcM2gQ5FAKROw1NkxhgOIapo7hVcjdH2VqDMocsKet3DKiWkD6z2V4Zsi4ptgZ5z8nNGQb2SCzQ
ZoA8SurYmyl3lcMgIdgQz2LGBMQwb7PGlDZBaUDoBADXBkhifX3EwMEJTt3lIDQzfyKxVF2PA2Q2
gcXXjuIuacyddT6K5FKWxpXB94PimqQ+SCIGH5LIR2zslUncZ2ThdDIAWCwgiLohQEnLPrJID4Ap
h/+kN2Qw4SwuYcGrDSOSJBydASNtU+bkUtJzA8/obeAkYF7QYtkSrOiQN8wmamv30jRwsCwBprAA
OUeQxewPkR4kMTrVjFNSQoZOYrsnizS2OCfC8rfCNVXsDgQ5sQ1gpqBoHnn60Y1phX4SO5SDJRqW
EGKoSpTbvbGAGirVVevNW6XWbwQYLmtg9rzt055FG/MNuolQO3kzhqun4J+oFMEzVKeEbi7Z4ftr
eerCIUqmE544MyJWQwY4yhcYNREyM7NNBin3ufwZEkcL087hScd50Xa5twqWm6OmU2kIS1Bnma/1
B+V3rlU78USladLWNlHsZAoYi1jba/cX6KTh+X2gsrxMRnfVtf6GRjjXrtEKhWuvmfpeMNCZqhz7
ueB0TY+HxSbw831eeJHs/JBGtc9Nzq/AnI1CHLCyWG4AJcAzQLl2Z/SaIKt4MSJxa5FAO77yxdbU
M3kmeKc8jZ1nrTZThrxAMMmwtnMLRX6OIMbYE2aencYwC1K83cZTGU0gtTVDB8NXb2qsXzurvojW
dJJB0lJLdKqrdzQADKZa+ur3tqgNQcb1N23nXS6SN4QMNkO4tgjSfkT/JZbpQQTvsIt6E/nFcFq4
LO4oOJ5TMj0/SXnmSkx0XTKWdwacUcJ4sPmpkWWLBAFv7QTcw+W66lctSvO9gDgAPLy1+FFveUiM
3eEWb3HWJPZway8ts+p5GLm7UmHOnau3oTtppAhHPMoGuDTAeJnToCuErOSPEYB6dIUGZvPCSIIF
s3nMtXCVkaNPXNgH2nb3fE64/QbtrHqWJXlKg8gqYaASuhGn5tKRadz0rmw+DMSjywpnBrPF8hNo
aDsfBHJllrMm5CcdC5FYHLJO9MQ7MreZxlssA2x4W0f2eTPaE+gBmLi1caDS8LCrAtYYZ1FuTA7p
tQ6x3SQAEtu1sT7nia6QFQc5at5q/igVQOgmGc0G2XdQl3R2tS6J99prLjyZdhT7nGqHSsFqrRh7
A0MB4t1tglkuRx2wgMKRf0IoJPLXNVA4dvj9Yvx+cP5QrzGrJZbk2wIVc+n9sGxJN6zA4PmqxhQL
eh2wo4QEKqmG/I5POq2+LfylVEW4YQ0dpFWFsIiEkNrk4aDnWj1eaXsg+5EGJYV5nEzYwlvKVeFz
ekYUqhwUtCJIT229aR5PEsAb6T735ol484wzJxP21ZGWTv7W5dG7WCtvtOzfsM/dsS+zH0cpLClK
nMvkTGSCysbbqP41TRJOVsqOTLhXansPC9t6jrO0gXIBRIWg94vivrrjrCpHdAz+3cN9ePXHK/qu
cijiAQLlSsiNRtnQt7hERnBzK7tm49QKeYVAOAYgHLRHey5BMc7ZMQ4KVFOwKLgMvaq7Wb6o0C6m
ceJ31l3cGjmTmiWa3JxoqgkDDn3m0p3WXQrOrJx54P9U165Y9rGILI0cUvZKW0QJOxPzNJRgTcUv
waSJoVYMpNWDZe3WuCLoZ2GzstyM054KgGqf0kACLjhMMBCIKeJSswfmSptRCBoZ+RvN1rmudpAu
ABEowAnmrN7CFaGTwqqfmXaCoGq71E7G28QxJsQ4S/Cdyx2rhFlN2TJbLP0MM0Pjm/RBNBfUzXYa
HmEXOpTnTtgm+/KZGBkYKPT/CIESIAFq6tevbBQKDn6+vaDDRkOoN3g6/4PWzHPIGV9y3hFLFLfH
Ub3FC3X5/G6C0OVudAhTX/UEPzbY8q3ItwhJhkjia9T7ssnIsPtljaQ+8Yvm8RdjrX2KQEJk5mJK
X5XkdISEtSE+A/A0ApPWTtMIjVt2+D33cpIfw747UWPV+bYoYFp3nmGtnt7r6KRjv1L4lYcG1xL4
OGrZv6PYBEfhnBfliYuOzHfR4SmheRmIWy8pBdpo2Gs9JK9ncdIS6JcOIV0VydxkOkgN4Bt3yqUr
TrprK4O4m8nKyfqr8F2+wf/w4qH0mir2+tVyQUc66W/Oc0g8GzgRgkx8J4WKRvOV+7rYkOzsZqen
AmtsQLoCAZLUpkI7ZETWRqNxSrlHlb18b6Ir/KyNwi7DJG43UGvMJqPn8IPpIhPMbT3JcNrfCVDf
82rqtK55mlylenuZy9dqCgaOAIbAJF+LaLjvbT+9Ker4vohHs8lP1vzBrMrLZvKkw68FJGSkgWV4
0Jkemxm/iU/0715Zyn0mCRhfFLp0oKEtKxBMvxtMd4Gwq4uEYppB31+L9Ty8AEC1dZILiGpQN+p9
Lp5mXl1MJ4ABfIubYWRt87e0Y0r83dSPMGo9QR88bZY93QDS40JM7zjkovQ+698Tg2iKu2YVdkPD
8mOTWBTcxTCkk2FPojYZJ/3OGmC/dm86MzvDuBlr583jriH71uQ6/gaOakd/6ZuiZWtbfi+f5JBH
tnTxTBqIg4DAUDaKtG/EmdMDZaGOGENjoPXFUCUzrtQvyYg8kNeF2uos5sPZlN8iA0Aaqtz6yPjM
FBCNWSnULMkr+hMJZbkwBQ3mOi3P/Jz6WkMdVxrqoZjPhoJ1315uOaSENEfPWASh+TH0i98AIrCW
DkTAqaV2inu8NFCKa+UQ0Z1ARB9etInsEQISqDZ1DXzcfF7z8hIyGGa+z4BmQafKo8tBCZbH0b1H
rplgGmhdd6faaC4i3Y2CmcRAhkLeTG9y6MhhhW7b3Bt5dVi4IEUIkRibvUhfuHEeIiRW0bD75q3t
eN9j6VKn6yWKnjTmg3Xtg6EmPw6e/axoPgoQnAgQfxZ88bLukW6cJ7m3JOQqJAwwe8ExmsWRoPI1
TKp68oHT2MUYt5GUys+KCIIk4zqt2UkC7XOMlpXgxVpvK+WzaUdWpOIXnc5uEgeRIPjrr+l9NIub
on4ZuXyZEcbB43bpBQ7aaYkBvWYAjYD3WQznTOWoRjnNB/McmeJZg6OrIs+xRokmNgqnmkBr5vUD
3Xak8eplVVSfls92zHtHO5UfcxrtMzXfTT8nMBS8elvhK8dvRr2iwfptUAes02H6uRkwISBaD7k8
ykIwI65X689Kpdrltpuj0phicnEaZ7R4KRKQcVB7cxqO1iRsZID4DAa8WXxl9zhyCl8bi1jvEGu4
XQHd/rq1Ogfugpk1Go/N0CJ2YWC0adPhIDYJIcvk/BSndZ2OzShDBqXhaGwQvKAcTfHwGEFdhlQJ
4csiCLZRDrJW3ClqseUespUWKKAUfJ99umvDxeF3duXzd4TyJ0f582/MNQfbH7VQ7mNld2nmrpwz
mUKgZv3ZZMmhqUlxCqUAQ/UOoDHIKsK27JnNs7FXb9yupunVDNCgIwb9wn3kOdHtHiFjfud/6d96
DOTOcXeAXM0cwQ7xvC6R4NQk5g3d7H5Qo0wGFePBOjbq6ra0JISJypp7Yhg5TC49i6SAlYwTfYS5
Y+tREjg10iAduP8bthlAzbXx0xSxE7xCRiN/ZiIgA0wxISXfSX+xKFSH1w5B1DGWrYgycMavNarI
z200OwVFfTm+v75rSCqbJZV+boy+5tURnVeSzIB/2ZpHnNZAPiF6SFGN7ukXSS0fzIwlPh17vmOC
XsfOTVpBDNW6+R4qVCCydxhskOLlQ7Q2Smlds1a9JSPDdPBJ9QcijOhNkCGKImY7LG44SB+jc0jb
b/5Z/xJzlGsKBnAaB1BxMgbsmy2WVHgYGlxj/AR8zI6oIEsn1QhclVcvDBRPKofYgqRlTQC1xt7E
OVZw95XGyZ2/snJxTD11v2BFpzTSaKGqFxw5ocUISeEzMIfEokTfyo0X8aDWaGpVdrL2IEdaILK6
mvLMVeJWC+s9zvyx3Rpz53xrJvMairA6v0IJuxR1dkl08Szr8ZlnEdGfSyEIKodokdiFJeUSndGE
7KsVzevETlP0T9q0x7UVjhLsbPy3Z8Z+Iw0hKGS2JZ8pgsDjsITItEMskXNEYhmxiCFAWWXSEcnh
A5WMSV8W6czHTKMCxkuWZ1nPB9r7e2g2LJiKcjpkKXbWrsKPnWFUTMEnxjR5GHM0kKLpB3RPsNwy
FPbqwQqteuZl3CYNgtiFjQSWBaG1DHgw5uaK7KWyKntCD2aOXNtOE5EuFU1mfpV6InZRXt26gyQj
91REdIJmxGqvxK0w8hVSK1P9lXiKfIfcyaKCopbEbwZp7sTQk3bFtbkv88vC6B5O7EOsyw+TEnKm
ZulVlpB0gTkFy5krkTOQP5bj9R0m7l8RBUOFqa4LKKWDsSBYZyJKLSpoaiACzpwkBWhk0M0DtVtC
qvkpqeeErmUYA8YaR44+XHoQkid8F3N9jI6ksDUxlmkCA1sVPtAWMXuY4qPC/51Bv+yMBG4PfJpO
O+ayQbwYaBt+hOEx/TTIAheWOiDYsu2tQIyyfQyreFnYOg+DDodTSq5Dod6QgLMNyXc5T97D+/CT
L8gBNWoswbCyXFMevA+MtcvizStD5rj3q1HzLQJPO1pOHaZRtV4Dgst6xuSYnsG+zuC7kAO7E1sH
8egalTLB5MgtVSejMRiZICbmZp8oIP9VBs2gzAv+XGrdD1VF2rGwU8u2fj50UNR5kGO8RwMNnOWc
kalOiE8l/51IJ0j4P/Jmcxp8UuisISItBwdA0Vl2tGS4z/gV2JTJHuk7Ljt9A5ag3iaTQZ59fmrj
Fs0aogvD/JTqiX04c1RhvLXVup3X/tFQlJuLW6h/KWHJ4pJOrB3yCaeZcwChUlUHi5AFtWWh2wCR
LA9cX1NoDSKi2cuUjt72Dwwa2EBO84Ig46TPeaxBGePm/0bRoWeJp0JErRe0BZHqs8/gfszJC3lN
BmA1Spk7b6kwU7ZSukGwuIK2ZWBf4eiFkrvA0o+V5MyobG1xdvAydrykvXWagbw0XA1IXGxQ0rXr
kfdnHYAg1pQgCuU6InHkONYX5JUqcqxeI6usr7e4oOP+a86Y8iTBt5liOIjBBAHgEqxt+Vc5NgZ3
+vnEGXqdvvMmsfE/t0SwktaTpIcYvFOEko/LMM9Y1kgf2QE4zGb55uduBQJWFjItM2s7CfOpI6tT
an9VpNjn1WW2puta/F3pwItZsmtLbsIiPueJiGsR1zPGZGZvWMD/mJ2jLI6l1uwm7FYfUSkEmmIF
5nfUBbWS4DOd7IKUmhSFYoIqA2SHH80h1dTH0gUETa0lYLoaP36xa4rtzzy6Yid9mLnbA3LPoVoz
B5HfyxAnvrGXFWXvoIVphONkkwRjwrvkSIJL/t432xqXk2k4RSJ6sjlxwHgEJan0nUDXxjrY1WVP
OpKC90Y4m0+J6CbLvBNsQQxGz9BHtPSdyE+9OnOrvBWF60xcShUupXG7cjX7rEhnHtYPwoDRHJoq
dyd2wo6CAXNFgqXjEmP/7ykhSfvQVczFHWXgtkdtScgmmrxKCPgPiXntk/Wb0ibR0l1JYh8lOyMv
/NqlTL3MR7s8h0p5Fo3yjMAn0KLhx5OSGI5eSKwl3V3tiXm/szLupyR8psAMZIWbMDmlpvlepe9C
styigflt6SDrm1lKCfzO0jN16w0a67us9FuMw4FW0N5AuSg4SKxJUSgCdAhxqe3WLcrJu6r0d7bW
mLfJFPbQNNZTvp5fxvlt8uoRVueonz2LiYzJREZLgyxFayK/rX8HwtFJJcQwFZKNzJLjGX+QL9rO
dKVBPH9ZAy3qNDr+jE0OhQWCLnQXVmEnlUFpDcHKz0eRTDbUFkC5G78u4lxXlMk66216wSly5JdD
nHHJJessCNJ5FX12ni4Z3VmgZ9YG1mdNDYNiKQopFF6PbY2/d7rPCyYK9qOM9kXOoMKkS9yurI/X
+fOl9555n6+JYjoVczuJMfGG8KkR5XLVA647jyplpEw8qOXnyhxIS7qraE72a7IHc4EzUnlZ2kNu
3FjahdxGiKwLrBX8iWkPknlTvbKenALJZk0ofC6/TWy85SrbBzbMUkOFlCa7deVW0L/UHW4TGfys
KA5ouqIIR79BD5A8Fr4qG4aTqUsoK0vikWun6J8N4ZKk/7G9M3RpmZ8uCZQshmrF2LNz4r4FyUjd
tJJtc4CvZQt95GSRxxc1VXc2F+Pc1r+zmASk/rD0sZvjKl0a6zQapHv0OfXdNk0mkl/gLkWiF/GZ
QpMfSfALdYCaK1ROTBMko0XpS49oXCsGBXKYHfRnqYqkXSM3kiGvR/G9GHZ6lB9MUsaFiOA30lrN
Ot5jvwVNyNMinXsAT7Us+cYDsWqBoF70gOd5Wk0Lf702HRkAi7ppi0vE1KNF3ysTvF7WzFUB9Hex
5U7Czw4vPJ3TXncWkCCkGsynGOBbRN+3JN4SIzNj09oito8Q1HAMVCneCf2yG2RSaL7/ncdm9sMp
6/yuMY9191+MnUlzpMyapf9K2d1z28EBB7OuWsQcIUVoHjI3mJSSmGdwwH99P/FVVVvd22XdvchF
poaUIgB/h3OeEwLADR+aD3lqrfAUx9EpD/yTbL1TkZtTZArqEZyHnXXMNSi9bUhsWkYbKTb1fSTd
R+2cM8gFS9RS6K16F9hm4J78Q40IgPwnWMoxs7pIj3tlgwVeXm1OclWqdQ/prEkhpzZsG92XfDGv
E7QVUw9vEqI2jPdDyaC4n/snDKDxQsgdSDJb72QP6w+vbaTkdgMVq3mbvbVJxqO6fgKOZz2zNIlq
3P7DbnDINLhFI0h6CBkTzpDeIGW+tTMyeHMiQnmO5AQc+4oKOH7O6kd8wdoTB2GDto/G6AFJHBz4
m96eN/XOYZaJbWfjH4CK5Mgv4IGOyBKByS8DsO8RqXCF033e2hTbCfrlHokBB1V+nSqbgwNb2Fky
MmMTzHvTfTN9T6x8bIpZ8M+PSe48tN3vjM3ghTIRzfZpHtyjgvsVgfDM8GVQrBkIa300nvbDIWBn
aTcVb9V7SRqFAXk4UhQPCzdbcun1zUB546NxcUOEOnq1gjsFeCSgxYO4elQO9MiIEeja7dm0bBgW
2A9ZwDYS77ITHrK6PIbXw+/VX6VDtM/JbzEpuMGsOExjefCml44zscirHaebp9MDqXU5O4J4YvRN
ThATzzWXc6/XYiIdEetmtODqBDNj4fsIvnyjb6P5HeLG3aTjy1g8xsFPQT1CBaMYi3fL2qpeRyQY
8eye7f2w6gZ9LLrl0KOPEqO788J7HozKnXE7xQ/0Bo950zyFEZD27o2CkeRgcRisN90Hp5KFbG8A
A0WkaXYeQwN5UwTLjT30WO/Z/kpxGqLyFBAbKChHQIvOh/a+egzkcEwCfhwbtOLGLqZDK6O9L3hd
fQjxpL+JTZ7j1GNY4rtMmfoXB+SgL6uTqLiZoLcW3lPasUmC5ZpRuJ9/UuKQe7s9hZU+TQoPp/xo
wVY5IaW1Jrc6cw4TytD94Du7VqiDJYBiDPC0YgwaTv8YIdsOkxofwHmU0blHGD5P+xBjOAnvb+Zq
C3GIOQjJFnl2YiTzT6lHft3tJo0YRmBEvfY/RY+MEpENIKvEZlDIYhhTVQys1pSnjUWPk9shItCG
hy2zE84U2eCDIq+DmtZhMBjkJ/THHuyojGnBiJuQgZTlTm/Gn970UL0ZKV5hJDEWZDoIBm7lRT8w
+vayYkYDtdkqUUNnm6sokTQHKJ/E2tRUIwN8xnHcZ7SEWH5/LwSlAUIkLWid1g69bvgX8RhcZFnG
dx38PjF0dw38PkXPlGmxprE9xQAgRHexIvsseQXcjQ3oP65Z+fU0OqXZGTxFZfCr8egF8DEBRdyq
ZyAtLfhKvziRkrpyTLV7CIEqkg6mhs12lnLbVUA1UO9vwXZGhvSaP1SdcE0XSdaR2bRViImhYsvE
Xb3VLvo8Io3HOjoNidm4pPyZHpTgJjAF5L3kFFTIB/R4O/tQe0Gd9QURUJW5i9vx/mrTk09PsG4Z
XgVeeVMt+aXtyssw4bUuiRPz13Da/d7se/5k8zUDQu+BYrnN9kCQ0ApOwYxhIT4C9TsqhGV5xo5D
040iMOulPkL4Wis87JyxRzUhF4WeZTbxZg6qlywfwGMj+KVhL++yQBKAa8Mr7buYuZJeCWYQfTne
yGo6Le6EBsQctPAPRA3m4Y6YAuO6J0vbN0E/Uj017OPVuVj0xbHoS/I/6Sa3zLNTH4YPEkVvhgQJ
8OCdAOifJLd+tVNQxVVrtgweUd8At5xd6j/wYw7syGHN8Dg303OStM8FiLC+uqfBIxh+oMQKDIsk
tCXbyhp2qeiuuXKxwYww+XvFn5rVTc7K5jp8IRWKfooF9zUwu0qbSxbHtwACtj72lXDcesuKe3Ic
T464D2V5x7sL17+0g9tRc7D4iImpQHHbUE/2S3YOUvAIfY/dpUe4HhG9WaXyLPH39t5DGKxJEc2z
h6Qb7vN+ovyaLqZ/7bvmYMLytnKDU1XZxwm21vikiGxkthKitwEoqhg8uyTMRugrkLfl3CudjPcK
P203Y7/atZhrdNQcHI3uibWftRQb4+wW4nrEW4XdoQtjgKTphZj4FB8gQRbQ9pThwTS6p5ASdpt2
8tE0HXZI4GEX5oJH0u4GM5JtyGERdjQ4GPeyBOB4c/Azsye2I1cr0g/2SRnRdqLsUpD3Hsq3eaFF
Krku14WpwROe1YSeDGHRYJgPCLWF1bDza7lzxitZYycwLAKW7PCBKVgG6qsK6tuk7m7Kpj31sjz+
3zWLjrg6EP7RoQDSxnMBDkjlsdz8J4cCLuMgqBMwbtG3lEhoMJDMBLPbd0mIrstDRtDhK06ZOxMM
Zo/FNpHAm5jolM5D5iMpR+hGz9T06b4EbtDgkgbHgGcblEbFv8cx2W9MhfTqvLMqalkuUvz+1l2Z
q0O4yh8XLvmocU6uQbEuLuHES/uazN5terA3hqVJiQggwHPk1+OuzYMtWylogzsXS7u/gQqxNWMH
rRTvdJkyDFBY1BlkS3wi8b7YpKuOzV9Ha9U1gG9Uwv4Q7R4Y7b7ReAimg7mJryiil2WyX4L7momR
ZJk1H47HtjIrDZNLi+BVWs2rywhdF0cfC6W2KDNtjzEDsK7qlABJlA75VPg6mFNbFYT2M4mliCku
NdaMJIKLkZtj8rpU09G5k3qAgObtRxoJrIWHqxe/PKMaPZu1TOYHMGF90d2jyGX52N96JQvg4LNw
QLU5A1lG3d7ZEZvmeXdzN961eNFXNhapwQ3vMEQbGNCKfeqyu4zxsLO6AVYj8Ty8dnheIo+kgb+8
QZjese/jjfXp8K7AdLmvSKMoIBYqG9tme1wQM2ek80DPh+MpDqzqjz6YYMHazrXCpz4Knyy23PFt
OYQ3mBXZobJFHm5aoLiLbU4BRFxBvRYQGLmKYQ4NEHduvKMM8hu0947/ALjlORjwGAbl4fWBELxj
BDSZOdmmT2KEid7/45K3lfjnS971HTu0bSEC779RmnvV2NlQ2gxsn2tf5p6Am3dxcXKiEX0fsZlA
pDLvGFACyJE94nDKYXk0rMAH2sEu8m8CuSAbf9IWcIT6/A7mTQS3aALQO2bnOWflYO56Rh7cVd2q
v2YiyOcFDY1wsn3IHRFbaEFwsid2sbWYCHeEZmy9uYI2kV76S6HHc9zGty2NxAQNsqrcs8HkNktE
eIzSitsBAFfkt6shumocMHafbCB84dniYIyA4qfzqh6BFJ/jBztgDyEPyZC8OfH86gXPEjQHgN+S
jfOEO7mN2ftaycprwG0Fr6aqbiWG5FZebCu6XYl7fxMs9a7H/xkCqqGMKQd3127UukvK44AeBSdl
W0eIOFG6MzJCo9+5xY1/l99GOToJpEy2oC4dk63bJbsICCrwBd+ou25Ul+rD1sl9wPHCoPS1qJcX
J4me8QY/hadGhA+dBffQZiNuKaTPxWVY9yxhxrK7LXy9byqMNoW8m1+Kbb2UF6Gqu9h8Td5ylHn8
4PIYzZtTBQmtjaxHawbsaPdP4eapzRbazNcr23ii1DSOOLDNr8Z235vHeEhOepAHn3DvimEkGUOS
RROT4SgF0Wm/hBXCfvRMV5UiYpsKVK2V7f56Nv+Pf7CP9X/Zyf7UDbCYOBn+6a//dtd8V09D9/09
nD+a/3n90v/9qf/4hf92Tv90dV//DP/8Wf/wRXz///j/Nx/Dxz/8ZVux6Vwexu9uefzux2L4T6Pb
9TP/fz/4L99/fZfnpfn+17/9ATsyXL9bnNbV3/7jQ1dfHKa4/3JMXb//f3zw8lHydU9TOpjvjgze
r//jq74/+gHnnPi7i5/OD2Ugka0q1//bv0zf1494fycOwvVCVG2+8Bzn+pGqZgf+r39z1d8D4cEw
DWy+yHGvDpO+Hv/6kPf3gLMsDALPYaIp8PH9529//++H5b+/Mf+97c9x7X96xAjbl74Q/BjKtQO+
3/Xj/8XMItM+bu3UcVbMviF8sS0P2F9tPJrHVcGYx1ifw4BHfAgi+1QEGrA3+rm1iRwwUOKSus8x
hL8ruwGoCy4eSNweazAWrMp5zAYc3B5RxJ1nq23rQu3KRfAVZPOrUVcTUfq0aB+AVP0nMa3YVloi
XB+c916b+tghlpkQtK2smZlx3yhcCoL6RqCbX41BDLqh80OOG4KVoQAfPHdERRobVMIBRt0C2ZiN
UJAnDSyJGrg8aVVEBc44Kx3LaaFVIKeqrPsmjTxsRCMe8hYJgQ8QsG8RjBbpuY0ZwGukVcx7IpCs
7dDCt6+pL5zyBUwxKokeFUq1AAZt2HviAET6lwDxvWGTNTAQH8adictPxw/vJgaC0Gtn4myM+8im
/btpI8qUcfS2i/s8+iU6EpZUfiPExplJlPCL7Fu7+g9BPQOpJL8ssGDMKK5pmmTCojzUvp+Swhew
3NWI3F3kl2qYJMLrMj41Vv45tg3+Dj29z74FOBHGWEBXtQr77m4oM362wgnXXlfs2rF/nbP2VxJL
8gR50fsW7cuE0XKZUDEQVXYSrCg3aMYuQFw6NrJTtdZsv2Z6yl2CnxGk/60H64Ky5GYxKQhFzu45
B16m6OmCNBWwI4mQsIuKnSSDs6QjXSEMwMJ2WIphOrcrMZEabCR9+pQjR3cxknkB7QDAhtzRh9Gv
b+ISBQbpuGg+k0+3K4G62O5j60GHbcHrlMyLwhJk9QSwFKHwpoiBbyQ0nPAokpfIblPSiCim7NS+
DMOAKCMlDHjNgCKOl2383nqehyWCNQEiPmADnebRWj8F/fwbn5+BaKAVAv/8ZBU1bcqC7jcqRX9P
gh1iVzhrDosSq6Zm0rNLDJBiHdKX4U0zM28qouUiRXLASMtWBjfgDvVQtqq7AE7JRGmop7eGmmYl
IqJaBpswIw/WySnsnSdbNtWlbcSlT4A/Z663haDETzC5GqIASOICpo/IsYQ7lXWNe9Nv6SLJtVAh
tAQ3vvTeO+OXJ+N6EqtL+JKXxfzgxepPSUD2MCIRXvBcJrK0N+2AIdq5goxiU5E2CxsBSqZ8EFby
u7UeHEM419CLV0w/0W0qpidr0Ts6aTQ3hsKp6PzLVAGb8AZkHLx0zdp/R5mAzX4K6fVUYDYeiux1
oKEZTTBep3SdAD9Oyz5d9xqd7DDW1Zku4GCXMKkUxKFAeQjyCddlYLWQ7Aj1JXEhMHsO3o7u0eLK
sfsMMOIc2mvfI9NWtP6KdBQayNT8ilja762m/aWNf+Pm+LncoXlQWf89l+hR43aWZGcAzLKHPN4M
LkVoZ/FWdguRAW6FCBfA3NDH5BJX9bkIVjJHa92YeTM6Pnt4T24if3TYqrK9CWLoMyFjDPnVNAx0
RcQACF/kxNIj9VdtwTNkiB08cyLgoRh33rplkbml+QZOE31Kv9iE2h2OYeC/ZG59KT1rOQw2lpEI
yLVL6kAvEgjC5dYDRJV67InF/NEw1nSCFgCYg9XA45EV0+MchoWZvIuPtcOHEjSwZkwqQafZ41uZ
NZ8JX3KEWb2q47vE0i23PeZrnzGCESmwZXv4XePuJ7eQKMeFrUQSah6wQeRtRt62pXv0euI1qxxb
WEpYtqWzgxidVyrqcsbkagWRv8li2GPhclUvzwvCPZzCs0+at12CDJPXZ8PE22YP1LRqlF/KTtFf
Fu2mDJj0gE5mla2vOYZbp669zeIWYqPm+s1l8BvnaqI97s92O5/wp+1yxS/ThWG3Bwt3n6Yluop6
YeZd6I4oOGwSs7rvOht2UfjdZHzebF/nvcp8hELpbUHnHJSJ3jLCy1edRoocHRK41oyUIxAaKV2/
Uukdmvt7RbED/hRajBnYKxAdwItPGogqckJr7BS+GdWYx/FIfs2Nxz+EXAxbArnBz3bkiCgysCX/
XHszcgeLkHGZhjzGGXMW1s0AAmi/VDM6m4JU5Fpo1ALK7QBoRFzcKT5QltybEB2M9Lpu6xWAe6wS
AoHoAUGUCoVkjK4tV0ggstYPf/nAr6+JlLE+l2FlPUbV9LuzFM59edW8dCzf8hqgShUGt57B0cPH
NkHW0/dG5C9goWMSsZ4iJpVzAzEz64f3AP8Zj8Ue+g/nb19Yj9qevq73u8PhctAD0zcZXSfpQBZT
0mRn230ug75AIpyelUUMmEv25i7T5KnEuGhTF8kOCl0UDbV8rSOKZ7H0zS62pwxET1Vsekk6fc0A
XZ416T7IIweuqtKFfVgjO+pt7uZ6EWsH8piTNQDZ/VS/SzJFVbcec/XmdEbAgCUsqmNB13YyuEAQ
gIN+/cV6EUJwBwJuGSgvReV9mA7Cq1uZfTKJ77wo1yr3NwNxBps6J2KYVpDGMHD2IgUSamwNUGh6
TerAOZE1Qf6E03175L8ephLDdOr9ZN3wQANy0Pw9bKpqc/1A7Q2G6acy62GW5dr2/Azzw0DIXDwS
Plhmnxn6IeQJ1sHpJGBOhFUkflKPSHK+47l6wL7XgU1hTGoPw76xqvF5cVGvi+sAVcF1dRXXKxz2
oSmjs0NFFthIwXPM1mDsyoNjTcSxWDwwfBrasga2PaXmaYnnX4xq57aHB7hcRylo5fmfmRZNDm9e
1HrEgAh77yTURPngrTL1MfHs2UiqAwbYqrBwk2IuNYF46bUa6a9TphE4ZCzihDj3fLn2synZl4V9
b7yzsLLrwd7ettepZ9A456AM7kMcKDhpyRBHAzdhmOD/IY0+sV251bg7yBoOGLFyQNLmMx579LIS
XmCYfhDPXa/5fZPN1bpYis8iAJjPnCzFmcdYK1EfXkVoNVbL8nr+X9JZzCcnWEAHzSxiFlKaEzin
EoO5R2SmVozCHOh0SHy6DUlB9tqUFsKNeT77Vn2LWtdo8i+ixifSAVjjiknutFIuJ31QDuz/xcSg
4RpWMN/yP99zL/KIbSCNUVq5d4YVdw/jIE97NDtO6K+KsoaK7rDXRf/0iCn8WWvrc4wY5g6G8PGl
LKK1VxGf4ur+vjFY4Hu0+MQT/WQjXizVWEiODWvSCnO0C/ztgRqPsZNEMYuvcViS/Bzm7BeC5JjW
NaW4hNaemvtC2V8LsuD1MqOzJSgFOdy4y5vpCfNrf2QUAgOgeEMFVL2lln5y2T6AfbjepUVinYQG
ABP5bPvt4Y/NfrhFdtGE3q82CNBqZnJTStCRKVPcPrA4wH2poVPKVRwaG7Rgu4WKAEvUqToSPOtm
r/xTXV+zK+MXb6rQgQHOhSSj4XlUWLSL1F51HJUwGH1XcAg7/Qy4CvueAAmQzwhi2sTJWEGPyBfg
QJHYzrzCX3KApuVI3YboLkZRhvfdWi9sNjzX21OM4i2qagSEUfDR10kDIVtUDH4qZ1vbCDNYTtTX
RWlyS061WcflRHIQUDOj2JJ6YQAAnifrI2vJx74haboceYV8HQikH158ltegJ1EED2i/vfLYtAQ/
uItNyVQjAPemh8RecEMrdTMT2WfpUmwjaZZDnsk/gkJRq+o98K3vEAeiV15XWGnNyKJtT11f3fWi
WMi0W27bBIp167OxEeF9F/flwcztRzD6Goq1B65xXJ4HD1FVPa6TyQgEoTDu2tQ6VAS8mDKO79u2
dQhAqh/sUPw2uWaGc00wgGvJSZhh1bGfdEGuokrgdMc2nRdjDuiGNJcZG9Jw9mecEHF84ERLlft1
bRfHjqhDlwFONT24qhQ0SSMdjR1ZbHiXs9UweRul/GLeguvIpgaKnHt7MArbQ4okK8VKmk4TJZFj
/yq5zFcqqYFoaQvmUYAD2w55Co/8ssUhITz5Nhb9RjF6pcHhZ59QRwZFK1bjlN93tcCY1rH6qfEE
RjabImwdLx2XUczOhMYXZI1dFBCu4hX5tRCkaJpBi5VAALGWoyE5aYjd+dK2h7aIfnde57AxG1aV
pz8ZsABUaTp6nErT/rFpygnZprDi+6AxhTkQrqGnSoKcTLKJkT717GVh2f1AJpRBBnslJ+DnGmgw
QzMbNI5Nh6jCzJfIaGLaulS1zEkXQBkdvgcqudPyTiRTAtdphm2i5rdRAB8xD07BY69zNwJc54pb
tKFv3qRXvJrEAouBur4rfYW+XmL8wve6HnnVPVCKu/GvTI/K726TRb3WXMnp1E/cSRaSqHxqV5nH
deGY6FfrxqRyjj4DAx4UY9uNjA94ig/NnZxFQjYVWYSO/xiI5C1FUDzQue8a6JMb0rBOAk2xpJks
kA0TC2WtoTmc/GBSGKqCP2huLE4SgkLQZd9kTfFlxVqTyAKRENDTkYxKrCnYcgIXHyfEw1hRIWhO
VN2R6Tj3ko3PhB8g58VpghQD+AAuMuOW3dY1j8nWijk8u/xP3yXZrobB6H0zQQMPMdxdl64oFRiF
zNgTSPeQlgVeMTYzxx1RDp17V7eeCwFevOO6e+7Snpi2RFFTjf6PFfAoCQu/hZWcvFuRt+4qIHNY
+U9TEd8vFae0AIiMB52F0rx2NUoFAo3CYsGfMMG1be2bQhY9GYPqd14+9uE3y4eku1oXehhqIqXT
aAaTbavafGV9UR+LQLobjyEUC2AvoOnXx1G8hFp+9YH8KXmwO6ZDliTyH5cd6T7DMG4lI8p2SiOe
BvO66SaAnQQPTdogUGbADu8vWnwEfUP4zMttVr5vs7AO2n6jVUGcfDpv6wj6djxLUtNNdhcoPA5N
/DjN+yz0CGNniVtp62tx7V/SCp5Hj92c3dk0/sx72NIRjoPIvymHP4soP0KnwUuyqjIy50pSCwrP
va/tLN0jRGw9575urE2TYNKDzLeMAT+QhQ4pDX/opNPVMMQ+BP8U4c1Sbt2xQYs3/Aw9yxCRagDY
wbCrSkB9sYIVQvzJdy/w0aQV5ND8reh4hzUBO4o2o4qdlp3FtTblsJaeGTC4RT92tPzpy+x3O6GL
q/3nyrsSpFJsAn5yXRmAZJ5QbnYZ1RLe4zVKHntrLn3D75r7nAbjWNwlS3EoUh7BqY9WcLFICHem
5DYH2godC51z+hKyuoQ+YJHYURavmqyw7TzpLz827BFd9sl+/1v2IM4KUu/mcsw3C6mfXQ/xiTkh
HisLCJ3vEwWwqxk58lH7hW3R784N7uOhOuP7hnZCMB3kPOUAdu+xV3LTAL/1drn7p6gCBEEoPlwB
CaYWNbZmcn7i0Ol27Kh14d61zlexNM+z5eQsW0CXD4tLpu+yMXXPoCUmaIFHQlXa1TpNxmcEYgQ9
dwVdkcSwMBHGvCzMX9wCLWDcZcdpEsXaCTo4+O2zKcqeMCdd7cqmuC989Ztj97vo0BT5vduvJy++
g+5iVnViAzPtRiQNbbEqjwk6srnNabkt65ayS7Cm9tZjjItJ6f44x4SmibXlR/Y6E8Xr6HY0WaP5
8KCc6VLaOETYRfc5eYOKWChPO6ci1KdFwOzIMcVumzhDZon8ephc2EYGq6UaficuYdgqNURaIJsi
TiynBXaiT5NE9+Oyd00zPnUlOTNyxktSeTVwirzwD3kq5VpD4dSRPQFkUmgdoV8kcfwzc/ynuJBV
nj4mOMr2swvHKaA9cDt2eJz5myRHMRdoRkqO6B4BAYInhISrNGOn1qt/JKf1PvtsCyi/jP1qUsJE
PhLzbaNXdNhmY51a8SKFdyUSoLAYf6nFzVEDK565ZIn61XPWDsRz87BXVXXOsxt/ICsvySNijYV8
NzNuzgmLw5rDVKGEnH5IGvhtKv8xEQEDvvGpYt66Ya5jp+atjBIyTvJ0hfiLJTO23xpbfAi0xZXh
dH+dDa06nFIbB4CHXQoNTIrDZxI9+1TtrpM5QW7pGG4abrfGC+z1TBQq+V8t1DWJ+DhEHSmL+Lmw
+nLNCD7GgCeekiBgakmFHgXEtUYEtNBsdmjDMnSAAB0e0uktIQG+HpqC6CRfr3/R9dfrADHCX9eV
3ecIqHNkZEL6BJiUDAKW5GIXPrErLRFjFfZdBH31upYZFyVonTFMoOHnNNvu4GLKScCjlUbUWzsj
o86WSm+8qBHrQlkoURx4woNwnK2+DggdFygX8vpdmbODHZtt30SEaQovwk6NhPMaxOZB+zJNgsMy
vXEgsjGjsVzgqaDwsyZF9lfd21KD6ogn+sys2/dTTqkTN68gTP+UCfHlSMTnhai8PqFHX2qUZGF4
Vu3V74NoD8KLe0aWnHbBO+MfVgbEkeLBsCsVrtu2QZXQJ798BmorVA6PqY0IHByqsw3uqFUw2Uh3
l0z2b99mVGUqAhSpHDbKGKLMSmTahIi+5+0DHe65MjJ/Vh7WsppyZ9KS41L9zDPSficO3kc7elp6
BY0XShYwD3hjUQDuXW3JTRIbC5Y1yNqdCXt2bOe49507g0khRkK98nQZE0DtXXA7vDSDjcYlUz85
0l3sYEzhgwGqjmu9kVqxizwb+8iUpIeyey9N8Nvtr/FdeqV1222EBQt5DFGGl9lungKOY7sd6A7V
aa7873rwCDjqQATC05x2afqiGkN9Nl5o2zGv1EA2Ffd+4+HvtgxxJcgKTsZu+y1hA8vK9cAKSMFk
e5rw7RbIYBaXJw8olXlNndQUuN3jJHTWVlE89nOhb2IdPOa16jYTfiwEKRHPGtwEs2sEb2fzZMfO
yW6Sd3tQt7J15xXJXbK6aWvNBYun0Vrk8o5QnLCs7KtF6P4kFHwKXL/TqmN6lMehv+G9ZfyVOWsv
HaZPBmgjkYqKMyMqsvZWu0m8iqyOWUCV5Qh61GuKFAdBBGdfwCOtMr+zGaVxtEwoqRoHKdv46mMo
5aSdUw4ObnlSWGGeZ0yUhAVeiWYR2k7z2hbNtJ+c5LXPUJilqs8fvTx+6avuE4BnAn+wKeKDSF8a
tEC3lUICZ2zQMAtkq93CA9G2s/6hC8kf8ARY0jgEMTSOb90g05NFM7h1TLYDsW29LekMVwKbhBsj
5SGpM1ljtJ3ODTERtbxmsnlX2MRsvC36W+YvFiN0Nx7n99LzWXWlH3VlHSaXMMar74GrA9h9ZG1M
2v4ua3vD6Ku8bXp7l+rm0IgSUrgdDefiYtN9bgjt0w9ROZFBHUfWuYiHtax5Sa7g3HUuJ598clqK
hj3aAdXea4fxbPHac29Iyizr7zycIxozrqspjALiXm1B59LL7RDq9KiyS6TgT1vtBNSqG5j04FYq
khb/51i4x76Ci1N9KNJK7popZQT0MddkhfqB/ellREBM2oLuEaLabAEVkF9jr7uOvJLM7w/+hCGX
DstlWtPY1x2Svfwwu7FWE4yRiFZ87YAg2AnRLmtVMGNObeipvkOUW+O351EPT0XCmE9ROMglmdfM
y1/duvuTXyWHY13LlZcxYGmDFK51Tp2Sz2B3I565s5+/RsXyJHXlHb2MEaM/8QxKo0axtXloXH1H
rPNzx+24CqOaFrOumpOEo3rnopgjWxMXdDo4L3lx6LSONktp7LXXKN4uzuAqkYgimugXCJNya+kI
4rwu263HPqniZpqp0lKb5B/hfqXXO1hmRHWPstqQ4mE2Y9mSlYPDbQTj32by2Smv0TKzecOcQubk
Ty6bx6vBvSrxjeYUNGs7V59T85VdB38WrsYkzeERVY9KE2cUVRcBOBkkh1MXj81cfmu/31VDzf5n
xGxWu2ilFatPSS6g8CdsObJ5HkO41akZ8WZIaPwD05Mw1q+9jyNIoRD5RQOC6KCLgu/RZqpAo7xU
j7r1/rR+TbEe7QhphNi1EL+WH4aEeI+qc/9IMsSk763wvhiKA4ATH+novnNJL4g0GgdjvvQugH7J
b9X1RxSEBLfWwQU/gQtHnvsdsrj5tJdk04iMGGsb1n05/RRm9jjb72dT3fe+4YEa8viVVU4WV4wn
QdEus53pc42JQDfpIfc66x6GH51lMO6l5XF0BKHH06gxryo6zbrBhlRqjxE2W++5Ecspzodf+mq3
zVCNDPgQF0aV55EfdC/K7MgC8biUKjm7Qf9LhB0EB1qMflrwc/pJuBnYDdHZY9OaAL/FLpA1t44B
QoURZTzuR1fxKgnmZTddF1Q3fY7jRg0QgSx0Hiepa2gWfW/TuuCS9zO/Xrue2236Fj+l8p+SuP4I
7MDsWtk+ZwSFCt+4F28R/c51kdQoxnKr3Ml7wGo+F340Inlyz5SrELEz2EG4A1IKosQT4wozHpiK
+Q51CjIUamNBLX4kkOZ+8vUvE6yTAYm7l/Q+Yx5M7bAhll3vHbRhpVJ4Ni1Vna7rSeERCcB8ON7E
oj6+uLPZLjVAykRiimZLr3edoPXsyvpSCde+rbM2ZgKqAAFbuCUCzIQW84NDU0PcEQnHfO8/1qRO
bQZ7sEnsYOkdZsMpk8OLSCLU35zowqrydT8HFgqm+VBqRc5xDKmsm5N8rZfxBuHDwsOI+2nhaLih
GETuNFaYWQVJsxNXeN6w/4ySSK1U5pBRWrM5yDtcA6CIQ4cGsp3nTRo4+W3saPYLwLAKwdK1nQY2
NkG+Lemr6WJqwf7aEEob1/ElHHnqY3re1UH5lIoC95tPj990dry1/SDCGiU+SbSGPlSxI2Vtrw5c
FCSCEVqXW6RsWuBLLB4kVNkHdynt3VVcAP6q2dp1G636sX0tFvWUpMOzsdS4IZfsM31r/xdz59Xc
uLVl4T904UIOrwDBIImUSKUWX1CKyDkd4NfPB9sz05J7WnXv01S5XNV2SyARDvbZe61v4XTxBs0e
aNYuXBfIA0qWvugqwyGrikmCi9QnA1D1zDoVyIgwVK+tLpBFmG+K9JGWsr0amnjiIX9TDeeReUHK
DGg+962N/FAzgVMtvI6QkU40IwwrQQQMxlEXHYwa0WCyTACJjpAi47A+mwnlYJ9pgOWG8W3KP8o6
fTczca/wUp/1gUjm4LmivphTRo1mbbLB7aG6RXCdsqE9yQEnulUSYGZF+pCb1bMx58jd2vzdNIeL
skfvq/bqtIokjVgfmW8ja+V9oA60rxO6sHH9SFuGXa4WPjRy8ZAa1p2UWiwhqWK6gRA7q8GcpIYJ
LGU6Ty5SlRDcl8QLvSG0Jgvz6wJxuGLy+goU7aW3rYs0Nd8dfcbt1KHxj8A6qMCjXaaOdq9LK31p
90+ct0KAijcq3WXXsnJS6HWj0BeiosywFUZ5Qi46Pm151dlY1qENcAvO5p2R6r2nzUTCK2TQTWFI
3gh2aR2x6V6uc8ztEiroBI79xLgcoKKrFzgm5LpL6VoFO8pmGx2kdh40HlEpAYscO4xFdYbwpEp7
dY5WQVPfRkb6F0kOvV5MH5JTv6Bxp8fUU/lCu1P244jzJ+7f81I91wG1ZbH0XB1SmQGP1VoSL/2X
l74IjjSK9lKQ4kqoWnp1DP6rgKaa2vfg/L1EIa7MkkMGdA6EEDZJLndVvgnM5G3MCWoGU/WKYFpm
DotMNtFJhZALUtSXf1F3Ae4YGnLuDVmnlYR7HsdJewkB/B0FHhVdUyVslHQBH68/q0a4U9REgy2n
oj1X3h1VwetI1qRr9PxFfWDkJxHVdJV2TGXlkT46c7LOH2fGNXOq7oJzTLF8VecFI/PgmWrGnYht
uAxL41nuNdeqg9uohG1WNILKJDxUGs9rLFajkT4kncr6MfVPNfnn80B/aZgeeivvvcwebwtVT44t
F5zdzw0ezfk0VuUhyONirQN4WWeafdKHkneOiqMum1iNNSt8sU0oGtPYECtIvQRubkwhRs7IOXuG
mH1hHYxhQIM68kMpLYAyNeMbNaQ7PRi42R29nMn+QvLQ1OklIUmPqIqSC1G3ZGeZM8N5i82YM0P+
SLDFr6bGmVdyo8Ur9t0QPLJjN880O03tbexNOqZ52K874IvMqGmwi30JcJTZPgsdqIomRkPd5Jy1
oWc7ZE6PCq8iN5jTkLA4T401aCoKZMTGMR5TK+dlosu3mSYzgafG2tUtjQ9jWCdGMa0y5klerppk
GCmNSvsk3D5nRZJcN/mjJI4l/eIhgC4W5dNbINNHysjhKxVql77OX5NJOtRSvZebCPKlEmU+g5mb
oYgVL7TwOM3MXPuJ9o7SG2D24mse8uyMoc9t7RJjdCYfa434z4o4jryRBiJd6cVwj/JEy6MOWTV8
TmIggbp6IvbCdA09XpC0ONPnSg+8gEQ+U66HR2MZ5adWxdQvVKiCRXo51ahbp/qG7ekH6CMilGMI
GvS5aVHlcEXxLz7aLQanEVhgLnobNVnQ+SpiLQuzUcGaxvV7GOoJwCciO4+cipdcY9M4WtkZDRyk
gLm878QhV6bmmBI4sQF9TAqmXTwDy5HZWE7Ps90B4wvww1RQPeJqVcFSuYjVpGUITsPYk5ZtvQLi
1RrGMyOVdN13pKIXzrxXeafKqpgXyKDhRgFR3gFQyaTS1XXcyQ/9ZL+LpsOhozkq2WlW4vDdJDRZ
Ofp8T8/1ndEk0b4t5yc9N2gHBNZ4MYxStS2LGJDlcKcvHeSY9BiEI17QTIyngISGaU2MJEcP25KF
rmFaFtBmsOhPZ4i7lSg+s0mjwWucE8JfUGaY/RrleS1n6Hmi5Lp12HuC6v8gIngvZR0qoya7mq2C
PZoBYzo+6AnRlDJNoZUDXrhWumPrDFzfDEJd0KHdWsbo/yqNvJ7xc6OPrJHlSLrzVjDs1PrxlvEu
OifzMUrtTVaSC8/3WpC169rS7hKnuJrDme75wM0ulgFq2jxJNXKLf/UWjtvZpB8Umqg4BGnrA/tZ
bnNsM5R/yUgvXZLDp54WjjEyVDKl+KWVk9vczm5UG7KLY3MtNcjtVhYi1GGH2DNVJ8GUxFcEVDSE
xVGVM+TixZOcisz79/XAd2XOP18lvp9kwf+nEPjT39q8l4vYtv36q/4fqoUNxLP/k7rxD7GwV+Yl
WqCfhcLLD/ylE9b1P7C2GPhaNMVh3+PgbvlLJ6xrf6hcNMu2CeZQEASD6v5bJywpyh/soPgpqmWF
aCnEyn/rhCVF/QPdsMl/VRySGvnBf0co/Gf8x/+abwyTD8Rv0k1dtyxDUxXrs0zYVsOM9AH6WfrG
vpDcal16VgggkQyLVb9jWYVG4v50dv4WK/+cSaJ8jiT572Pa9HksNNSGvTDMf5Im8zAlhlRzzNbv
rkwPyPdWOQov2jabwMsvf3803VyQ5//4ipqhmrIJ81/XlM+HiwGlO5CtlkbKhaFG3uwUvkNEnQEd
CvUH5Rsk1YwOv8ZWRWqPA0NsLR+Ocn7CCaqOSE4HlrqZfBZDvzLLg7CPObIqvROUpFbC3qVxlWjG
Vkzi5DnCM481p8/ot0Q7XZ3W4Ou8rr9HeHuRRxCrW+nFUBNsZ7VfI20gltjp3zrnjOTB61k/hXod
OAlSTeXHoGIlExgdUzapUf8czf2RacW+DpYEjhTlVzdcJUO8oXfot5Z032Tac9KozBtGP8KNIQI4
IsSPah9JxA7PyD3JSPwaddM03jUTEFICd2aa8OQQuANoXae5zvvGM0qUwAHeBfmmXaLuTMuTjfTG
ThlUAHIcaQ0tZbZRmXAjzEMUE/cGOWEV4iCzHES/cXu0GujrLLTl6MAxfmIDErpZPHlRhV8zK64j
BddrRS9nwD3VDL7s4G1jDCclqGviH7P1RNCMH47PSW2j5SEgMDTbKy09dtVHrCDTaMdlXGgIvjn+
Rw1drZWw6tJQw02yojX/sqg3jLTCmPFM/EDt0ILqTozl3JAXTYI7XhX95dDmyxQBnvGCTuJ2VKxt
UaFaCu9yEeAur/xuAhpPMgd9rQaSVeWAfFCGl4FGl5vkqMvoNPpOpjyQxwSir6xcPUiOKMVxjqBS
l/SM8N3UzVMg9gZYRmeEr9yzdC+IoWUuF+jWW9858VWctD5SZlAw7R1mfF4NBj5+/FlCZ2AElDCM
PmSdzUG5r/SbwLRAtNa0/oG2BN22mKBlTA5zhnxTiRfmmFBTGRpxRiNL21n0352mvi7Z0dYihwHW
P3Lr88bM/Uxs2/wtR1VBo4hOmDjOzbO82IWLzO3m6ORklE8WgHPI5DtJ+2EicJ1iusAahoIXTeXW
Iix8Sp6mBLGfmPRVPCkHUiPpAPlDErsmVUKaPDnhvMpM5rQpYuFk2SXG0TnXQZ4Z0+MwPk/qMNLk
77Ag1h8DcrC014BjEgqivM/yiwzCkacEL22wSbg1R6TC0iyd86wl57nZdLLwCkYF3ezszKWxGJkE
ouJYjaY7tL+ucCQ/w9KaCezCtXbraDOJVtNWRO0uRAOiyvAuCbgY02HrSOGmGvCuBQFSJsefpI1C
DoWVM0BMaV9JDDfoc4NxWjlWt5XpQMzoSGdkIjmTxpD9Tt0DeJYizJc0ZCTol7Grhm+JHPuAj/3G
zlZ6nZ4C/maZ8XxVGQXw/FDKxXHoSZEeH0URn4KAXiLWtWScHwiRAMLBMI2po8fuwO+pdyXym2Yk
fEgbbzX09LlksuS86ua9aMotXRgYuzSRewpwdq94IugSMoslejKkWWLJAf+PBk7xEYRnaQy90IR8
XxAJXSLtwUBhNW8z1OBY1/Y8IZ6qgiRJEBZF8B6ipHiiZXWc6jZ3WX79FPmnXiFlp7D2ARsSBYxI
PRhiJtAqUKL0xLiZuESiAmDkxRIZoRNEMpT1LlLs0K2EbVDS6Qc0dbucpZozlviRHl2qMrpAlH/e
FEZ33UioB9pdN6EIjcgTFsRc6EZBIwyLJ6C+uQBMrDAtA3PvEXvgOeCncny+kIG61vmRof+VJPsZ
MY5Hg2jVN/h1BXKssn0dSFOssIEgJr0nV/tZ6kkcEOaDkpX7TjC/SentJPSiXLMm2k2MxA+j2S/i
11TE55qOVjDYnqM0ZCs1VOYcuCdrJXquUziC1qmIXiP2HzrS8EViqz5qwIs10j7HSPcJmkQ9zAZB
OFuyurctUUgTdFN2o5sOPeI4c+XnyuflzvGp40E16XuRl2y0JnFWlHAT94I/qMOuS0ovEM6Thpmn
zXUEcpqnzsNxUhmQlQqvoiJ5HmWK3DATCM4dtOo4M+bwPQMvaBvn37+O//kyNkwacwZyB1JVFPnL
u7/jnI9mJxs0aCx63nRSUHDyVE45uchBukqplH9/xF+UOBwSv6WtUUhpGgXTp3JjyFih6n5hI3qj
D0nay9biMvVeoV+sAYyckr+q5E+muZ/rm89+5qW8+Xy8L37m1kphK40cbzFVOTaGwOvffyPV+UdF
8/kIX05ikxdJD26ArdkOBoZX3Dqu8arvYYGuxS68YHSy7q92+SZ7HF70VbmDc7qxdoUnDuZjemv7
v/84urEc73OFtXwehzLXVvG06svn/amg451dzeGAacLMXktEEU7yw8ab36fvWdX5NQis0Ub96Rhe
2p9NGmJ2SMTtbB06Wm9Fpz+UirYuq1f2O7xWda8UOkvGR4GFqTKIsaBPCR50hukQJg+oFonb1VC1
MHCPgq1UF1f20F6a+iOIt5UW3KjL8A01mN1jOYalojRiJVWL/I62iUWXVpXf2AGugr4lsTG8zslL
GzrhGtQwDkSZMgReRwp0UdxV8rNGekq6RyY96adZeynZrwftk1nda0xKZ/NcOi0eezSBMLA0Ah2T
WiwjUohc4VVSPVoTJrXokVE7LUfGwGN9qyLvKQdWCHrV9UzjtrhhHLWW9B95UyAyAHOZWACvP5z4
uptuQZYzpUDcxvxm5FmXgcFRPuNBoEy80PkU7C1cBI+HYEr3TEd8FmKW1wINhHlnBxO6ATpoBiE1
O11S10svdFIPEaWLpeIglUH79PUyAN+3jvBZK4CCu5oReEmW+Y0R/zAA4W+R2e8oUAgfiFmysoc2
EtulBMBpiFS6Bj2vuQvz0ug/zPYek6Y/WYwBlkbTVAnPaoqzyY8iYtolGvWLgodYEacyZ3Iwq+CO
EMmm1J/5m4Ke3LVwzbiY/q4mXlzJtI+je1561yQE7Ac0wzjuEUHTYTJPQwnNE5/srCVMuElop1q3
qEYUS9o4uCp09QWVF7KGJdirvABxl2WAt5ihCN7jCiDSifFeoRTuPKduaLzJtCniwEOB5VVTdhpN
5zIADNiNI2yJEO3A0zDk2HqYuUHhyxJIXvJTqT8YyLhnZ1wpIcr/ht7vxHaK8b8mYh/ZzrrCrW/I
6V2LPtBCW17q57JlHJHA5kl+tPX4birzNh5yfAY52wPU8bPjTUO7ysDd2aEDBTWgZ+AwscQjBpwh
Al8NzXHTtEDEsu4qbt5NBgQU2YzJasQeI72Bdj2NpyQatjJhgCQ9rSTzoXMe7Oqp4xEKsg+YOdiJ
ahcJAUibP396tqBxBeHKsNiYpF5vST+CubkuTb+S7ztmGwJQuFxfzMxCbOoONazXY2Cd8rhnBvPu
hPsaVQJxsa5d1hgugLiQkJwAtKMJjxHmViM3l+J91s9xhVdoSTEZez9tsOdzuzNrZ8pBw4dLhsWk
HoBq6I+xdW0gvSsEFIXZeB+l8DhygkKmaxVa+hYPpz7ZvjGm+9pGdp7wtKtbIp1oA5MDmVIXmrdD
M2LkZHJLnltuBxcaFXlDZkVAJ7Kz7G0z3erwOpqApcRENmeQo7HRZctDD3FftIgObWKhzPHKQEUW
auMmxnok6sKNwD223SEsUDAl44OJFDUTZ5G+4blaM+eiRUhT3kweSM+FrS1vKuZ3XbAyC9CbeF5T
zXbzNtwGTrjJq+KqaOpVnTgrBLOrejo3DGvHKkfHX7xFjfM8KUfLxpjay4TEjgz/x41UDl7bgCCx
L1NuRalufLvAAEj3u1hi1LMXXQfLNcdcLlA3pYwrqz8YY7nK5U0howuJcob98bqnhJYBpscqhpuM
pD0tqt1xPiVxfJ91ZyWziBuZsBQB5IpR0c/PU6/c9vAMUu6bIXPuRkd9FDzANsxhokvR9sq05oe1
nIO90ihvHDV/6yu2J2gmHjPjFSsuAtunnL1MM0qHuNhGNmEUplgV8iNAfnRgyjqs33qHkPXi1LXw
M5Fgqklx5SRo7GzZI+wH7ThZtYS8qUp3o4P4aaV8J5t0GPuXXkIQhBwqlh4x8h/qenjLADrhPsJd
qC/KyV0l96vfvxuVX7yqZZ2iQ5XlpddifOmvVOY4JlHDTlm5DchIyi+Cj+I69yBusov8QG29IqaB
LMcQubHXPX1z9F+8mD8d/UsaXGlMMToS2pEkW8Mer3a6L7bZY/86+MqF8PVtuOr/g3JLphiwKRNk
xaHP+rkYMGdUhkJFt5JdSa9wnjfisoO6qEETstf5iu3gN/WWgqH+a/lhWHiwLMdQVMf+eo6Dyq6S
tMfcywW4mvoOH9EFnQ4/yFWsU7XXm28ZQrVEvoijN2d6kIADN8OZatqrInn375/zn4uhpRX4czHU
IiI2h55iSIORvbMY0nRusk7hDbqshi4qMNWNfOfJ+uZW+8VZ+HTcL+e96RXmcA4lfI1T0+pvJ9Gv
SJFkUZu+OeHqryvc/6n3jKXB91O9FwxNnaOJQDzohycWoWZl/FC9nG6edsdueId6+B5p+RrBOxYR
olIekkuFJJNvL/0v7u9P3/lLaa8NJgOc6M/C83GWO1T3uyh6+w8uqG2CMoWioKrW1xs6oIkgjUaN
4IWstPqZh9iPLxhaemTfYepfN560+u5i/qJHalh42wyeJJM5pvnlasZR1PNZ4IVDxF235wzksTd4
MGr9xkttt378/Zf8xRX9dLgvV1RS0fIyfDFoXzRUsRgZSvHNg6EvH/nLLsFSTNli76fZzKO+fKUC
ikMZLgh0DefFmDXUh4bfQFNkGnxhmQ8CwSqu5ZNDxGYj+zGqKmMW/uAAT5rEWoHEapHHOX20MtQt
626ko2LHd6DWUxwQpl48RMgaIpTTkyaQVDa+lFcXaqV4WkOh3YH3z1lwK3J1kPq6KiYiUvlcpSYR
ihKMj/3dc/LdN/5yVoUpK7W83Dljd0XE2U4xWXdDBpZxiOwH0QA2JBp70roYguOQkp+DnoeN7NYe
sa1lkV/1CU7fbtu29SHHH5dhsy2rb6698os9+acL8+UpctAjx43Jx8x27SG/ZEbGJjm5pWW2My6w
f3rAkb3Ej7+/y39521mKbOoYV+nDL8/3TwsJ+iqiAyUG+JRQK9lHdnFMbvH9sFJOK7GHnZNs/oMb
/acjLqvoT0c0C6MngZ0jInkEBi97cph9c6P/YlGyFAgwMvgLzdKX4c3Ph6gqI7ElhdOZyO82rSgS
1r18fvn99/iza/GPpwkRu6WixdRV2fl8lKlWRRdKPE2WxX1FHDQSYTrpwdZsMdXEq5aSd1FK4YGC
95Ddiwi+EyOA33+MX11AVYZhpTNGUq1/jHIStAvSyOnsSEFCe9J3jfv7I6i/Op2qrqmqTG9Bt7Uv
pzMlt7XNlitWJ49tij3QOE7GU9MiNwW7iwXtwpBiz4nna2duHoQxXXFhPkbc4abS+Yki3duF9sMy
sWEFwUZT2yt8B0SFs9V1svlWoMFxEnP9+0/9q6aTBcjHULlEChkqX+q+ztIZYXcpi50m9nSggFcS
NCef4Y+scukMexEtKTrTvPFUubw2Y3xzEg0EY/zm/P2qAv30Sb7UgN3Qmo0NZcvt4phwr3Gdg5JU
wDNrvX5McrhfWDsxrmFndfJ7XbAKFR2tfIQrdXZRJbhMrPF5pMNhThJKmPtvztRy/b7eyJblqAwf
VUdWv9ZLfT6p0thypnTiu9ZgSrz2fVkCOoBtPnjJzbfv1l/dUY7sWKw4mm7zGv386IB+opzUTJ13
q1h1N7GfrOzVq/AUiMq8XdfF5rtV55e3g6OYJiuPrerO19d5pgRa1ddsjjK4EXekWG/i+/mEpoYa
bZsck33tW2+/P7HOL2oIyyHMnGeGSsK2v7blMiD1RKVbmjsRGmJ3yId6KXlvE3wONgq0od6hll0L
a9wwQXSFPO4Mqbmpxnpt0xuOMGAKGV11RYRmGwS8cqutgiYFp+Wq04qdZgEeSMlrZ/SJi2kVMcNw
2P/H0uiXuAmV+VaV3nOGiKpAbGQ9OEwChkreTqnO3pp2y4JCVwkybwL4zQyfGfPJHSVydNuYH1Bu
0uJ2Hgg3pZfSc+6wiF9oKMETQ71YdL5SF2EBatctmpYSR1QOpy1DxiiPA07gGcxEurfHlwGHn6Hf
zzjMsHR5Q2H6rRxdKlnzvPTtJEp0PXgvgmQ/ZBkq15GmCDMOfG5kxklwPjEi4M+1MbHokcU3KF2z
uC+UV9wHuP+8MUGX2ZHlhvJpDB7k8V7BOQEQm6BLr9SJ2nyJlSsRXTkjuxPgJ/HBlKmAkpeuzwjh
sFfEQHhpbBOhOt0YCOZrHWlUfjtPAaQD7BxW7RrGKWbjWJhXixNzojWlkgRZVt3aDm+B5ZFtUK6q
qkeL03qmFt1E9msTltcwM/dzkpxLYcGfc1AolV4/TqvJRsoe9c31aDeXo1O8FBX7BJWpR4yjRiAJ
bCo58qJ5XmeMuIV5bgdULmT86RHBchMcTVwMB2z11G+Tc0hawpDHCKJSipFHZSSHblvpwoOsg28i
ej6ILvWegb991+jRcbYtWqx4snhpqU3r6yXtspmHr5NXBPZezAKvFNK9OhcrHb3LAMFkUnbG9Dot
v4/ADeYHjyymXoYfMiscvyrLdd6gDYXs09enOTxJwRLNMHl6iudmZC5cKHCyGfNWuG7UFNjNWyLM
IziYZWzyI1ps14PtJ0i4KpvoDsl5CONmFYTkyU2m2/ErKvyr+OP8LM8pKscnFIz7JM9AsnTuyP2R
mPOqoYFdBQ0BJxR6JN7Js9jlprQZ9Ushv9hJvpKLahVpyYEU+3B86ep51ZmvQ4h5SqE3ljyF3ZJh
S7IgRhSn3YGYAXjVbmMuIcAU9Ij2QrvHZ0Pww2kqXiIN3UBCpk29C8uXgc8w61isqsDNxUAX+9Sl
J2dC6k6i3yheHCne5/qxIqqpwp2lGMoq5oar9RhEdrmdg2rf1bdpIH1YfemHxuNMTxznsNd1RxT/
Hr5hRsBL+5woy+fZOEGyjYl6C6t7VcZSSLCLPV8YdHx0xtdIV9HDsxGHjEZfKHNuB/J5ephvIpa3
fbIfy2o9NgeS0+TxiMhvo4+07UdAJspJVfHiPYf2bd1XnqWdRoXACiZEnX5fokUkI9brAjAx++WC
TEwNRFMczK4Fx0WcBP6dxn7Qg4z57T2/cWVHP1JUh8kYki9KVc5geyxvaihIyysQ2bsbMSwekSiG
ApYM72K9fzX64YhAe6dV4fWUP1Zl+2Fjg1TEInaQocwz14UWroCaG0gDQyuBbl23kC9Ot0Pa+ELc
iPxOaNeq9tGONOoRmeVcYRs47JgKiHOdxzYB10pDg3S6LoARtDG8/9AiFuXGUF5ABmxG7iacBgui
yNf6YdXMt2FVwOTfGbTX9J7YI0O6LaaHsVevlIJwSKRszasTdlfwMd3SdFwZN4XMXFgCfSdHHEwF
NBRH5FrpqC5D0Gyiec8T42SOaCAqBHVKsM7Muw6ovNNbngatGyEsCB+Q8KeGw6pNeVGGpR8p5N0Z
LZs4cwXb9DoMH1qyM8qYiFTg2GqCLarGCCBI/k1wv1bAwNzZGEEGSZ5GiENbha+IQkM3auOVoMmt
o18vghSarf3ogBFYvk5pMMHGJxi06prpF9OLFvEdsdTSOF0PZUjDOjnJLVwHNdhlswZA7H0c6JqO
Jc6C/KwIcW0EULmlV40SyKqdjW41Gw0KjdFKKFJ+MOm+jA19w2f0Lan6oZeKq5BqjyDv6MipLxmP
zsTg3uqJgKBTDrD8ya77lZB2sbQxauVm6pH+yeUt8GFGfwW29WtQQFLcP3R66WOncEX3EFxL5J8b
zlWXqJeyeRHL8y5PzBqLv3PT9taxs7pNkWKvJi8ZlsmLPRKMiB11m+L10DDytUZNNN5V1Z9DA0Ya
uvwZC1Et7D+n80BoyCg+tpWyN7vmxg6ONsbVWH4AA8lwPYOurbAPhsFbvUYEgVXGAZroVhkUX1te
fprjKbNGYs6N0t7XBi/ZySbqAS8Uym2aZioaEad/EcmDNcXrWeXWUEnWhE7IRRj0GvDrD5mCLpDJ
irc9Nb+sGI8n7RXMMExMOZComEjVGzndJ4bgpUOT25iIlEpWlkFS0GvKyEcQG6vlt1DT3bKFP3Cb
Cuw9BBy2iPobvq0sbqOc6SapS5J0Ewazq1Q3OMku6erjWey8EN0P9JBdKsOCNy364OpqCp4LlCfV
EPtIv9wCd4WWMaVMXtPxNmvfKm4pBYh00St+xzdqjGlTMMWqkHmrjnLlCMU30ma9ECSM7hz05B7L
w2oEDBnndwMqhoBVl21+w7vQrNOVIMzCBpapjaHfZZdRkNAIjBgYYDeZdlhN6vEaU/M2NhTO6X2W
HfAqkbojrevoYETq5WQI17bBsKHCXztp7PfVsI6B7zpoW/oSGdvwEoOqHJRkN6N6ymECMsfCwJDv
GZhdpeTnTouFQVvHtenZ4lojggfpMYi+95iaMF4k2FP52qfDRmWNS0fnUnVeBKcH/bWLl5oui+1G
vN6EdTBtsHjSnZYQatEdZ14ViN8MkPfIMygA4AynxNYN57ZFUBDtu+zQF7ThJzTjpSAYYiR7lwjL
8RIJIO0NpMxpcNPiOuiV+r4NVCABiF8HLNb9Nm37VQ6DyzR0z9E1PAkJlRoxe3B0pI1tBX6FIknR
sKuRmhxf95wq/H2i/CDwcLJ3ofYMQLnX4n2TC4oEddXKm3K4SEvCmbadeitJBz1iqLXga7Yh5UHN
Wg2Fk+hFVODQCa4JsHYzXHYxW6JOO2LgvxTz80KcEWa5BjYd4sY2cUZmyCRrck5JFSFB1ceepAY3
c0UoRd0/mcmTJi7HAgJRu2XT6YpkydV6zQEU1xSM6qVEo6eheonH6RKX5hrrm1sK6q4MzXYQeg0w
SjUlLZMokvpoq2yPGvlBgx2QFsSbpYdU20w6lKBzoO4pMt9naupquiPZonLyAyC1q4IxOtb0piwI
i+iuiYk9pIZ6HTIDbcFnmDDXWmuTq0+8oyErcPlqgcyl28w2xPLRoEkFB1Mbef28zJp9PXY7JTxl
42khSvbcaJw/eWaYpsgbkuNs6Sp3eq8u0KMBLW73DaVyhApMnrdh1fEYRFdNxOAb6DJ6byiUzoVV
n4LkgphiBr+H0CQRpLnr1AM2KbsXfjEYJE9cmvW1pDxWWbP+0VvVoeHRQOHot4yRZXm+LAO44WO5
tZu9k8UNJZDt91F8TDjl2GlvIxNxURCTXMKbvjzU5DUHBKBih4wzP0x2XbY1FXRu2SEZ9Ms8RAZp
j3CqhlWJFd6ZDlKdb23sM6EZ+r/fsf1il8iGzbLAajgy3Jqvu0S5HGcpVzTN7da93z6ovrLFgeAW
D9aGVYX++bdb4X8ODZahiUFvxVTpbn/tIhHJ1ldgkDRXrIm8O8R+gBi3c59gwCP9pR5fjdtvJ0T/
3PGz9bYNB/mPZnLgZX/+Uw9OOENjCDNGkPHMXrS6GW7YPDIh6dhb+DERpN9u+f+540dtbNqOZTKJ
0/i2n48Ihi/S7V7BiSVAl+wd7RyLwzcXb5nrfO5j0OqRbcuWHROV8ddeZlyFsE4Jt3Lli+Ci36SE
tZJTS4RRv/3mSP/s134+0pce5iQyJJQ5Ryo/mh3DiDPhu1w4RgTn8Apvoo9r4Z2J7bT9u6P9N5D7
5q+v84UA/uWP/zfm+5O6/7fY8P+HEv+lOfIbiT9GhaYsPyHEl5/4S+OvmH8ooHY1m7taX+4BLshf
Gn8bSLhtMsJZGpgEpy3Ny781/or2h0wzUyXZGxk8eQD8ur81/sofJl5EfhuPB8oC3VL+HYm/qX2+
My3V/rMRyeRFNziM6Xzpd0WNBRdwJFBptHWNyIFQgfwTF0pDwKkdteBTAW/KK1vN2Fc7ZufYeM2s
TN80Y8YbKshyBQNtJTO5ZBqHm6sIa+IH6FoYyZ52wRx9SHVgkwBmY5SI3cAZUPCmehoNJ9lUMvJv
ddyLh5YDZwijRNuWbOcgqk6IeJqIB3Y1yHP3YcFv664aKYnEJQBrZfDNRBMEL7UAxOFkJ2m1ynUx
Tndp3KV0kOBxgshSjYZ9roVoJoInoTthAgzA4ndPiE2anQ7DzjrHTj7EJ1MO8+w0B3AtLiD3hs+1
IxnKD3WC7LifzDQqdmo8i+g+5mRga55oqxVoaUg8iJDOtlZ+wGvMKL3pEh2QYTnNRXIbiJTNNtwv
GAgBqtGeVEZZw8A4yGllXY6qBXIttu1K8/txCF7HQLTmalDqpKDP1ueFTcM1nq3+cartdOmVJfWs
gvgq6WqgfM879X0kww3hq9o4RXcZ9sNYXJvpgkSLq1wbcCLN1W0/Z+w78K4RhgXkSA6hXtXaiEgI
qZlU7HJ5nPQ9zGOqTwWiUOClbWlqhM+GiTZc1WTOV89OnufiIiLeD04QVq5gb6VpzTs5yk27pDad
FGN6UiHKT1e21ajZ1Vhr7bjpkmGo3/R4rAsmvlZlIsWfwIDUZB9q2YjSsyl1adOVQattE31szaVz
iF0rSJr8LcOuODC3lhOE+MgWAvNpUkNEJhWNHjjzemuPh+nPVW9o5LK9IazTCF+jIdQfpWJo/lSS
FyaqnyigP9XUbP7nKbKjVQpqvjm1c4xwlvjqjJ2UI7UQxTSZ1G+LzVLl9iKtzRWlAvDJ3CzN6IrN
EMq8CHoqSlmo22cRZGQ82vl/sXcmy3Fj63Z+lRue4wSwsYENRDg8yET2TPakSE4Qkkih73s8vT+o
ynFEqq7oa0888KTqnKJEZAIbu/n/tb4lK6oeCPCpw/nAxOLCyGjrl4q4eLjhJA7OqjDc9dxOCdyB
sci/TPYEBFsPpJ9va2Pwjb3pN31C9KrejbdVZFqY9JTlE2Z2aPgXlunGdRabNeIaL+56d4D6Y9ZG
dwMWNn40oZ20W8Nt4KjI3J+IYnSlE5AVhOcSMB9/Bvf+8DNnntMROZ7SLM6+KyhuIqjxr5JummdI
CHxHDoephnBCj2YLrQL2VsTyTR9g8zAalwigGtqo/sOYAMAAjQCa4VUFqQPE0Y6DHNZkxjQmzwUF
zGliS4piPOsgc82SsvJRFplh76zISSOYVeC3vfYnR8kvRn26LxqnpTNWo9lJ0BIJyshh5FBBioM4
+Q7SCUlQV2vVsr/DM+HVkVPN684wqhRUi4HqvZcM8kV51U8FzM45nV9dtPYl+8dmahoId7nj7xf6
0nA9WoAsNl1kZMZhcnPfviHOrYxxJeIK2dAd5t0tdcKJr5OyLeVpKA0VHYCn0Dtu/GZ4AoxL/G8i
mKOQjQhOAlrfanhoghGetHBdIFtO2gV3Lr84J4DSCIgtUrkh1vkQQBhekOKaerZH18436LQECCOR
pqAysFmG2AGcIfqeN4FP+Qi9irZ2Iq0jGo+sYMjPsw1jKzZLqpDZrGzSP1NZUUEBF5l7Ms+tmgLq
mH3DWW0zFHHDwwZhQ0JNS+MsjdO/URhoijQej9Jd5DAOise48hknJsR2JG9xjtQMKEFx37iQNnYG
PIgfcTpmzToQPqTRDCTqys6yNF4bzlJbBGQ3ah4VnKam1IH7H2n51JI75A7m9FBpVPa3BuFb4YFo
08R9zPkj5VIb6kfMEeXM7GfEun41MULFFneDrzaOHjtAWwpgrKBoU2yzqDtN2HZDTIJ2qs1dVG0S
d57xrFXjlO5miroQNscyJiUlJXhjPM5VTMJaPg+92Mg5tlFGx2lF7d/qNVA+Xa20QzyZfnwCaAOz
tleSIqIYchMFqNNXghpdCH4Q5Wk3hOGuNdzxcYDgdVHGuuzQHgu3WM9sbZcQrzRH2TL0/GctEeaq
hNCV0pBsm+1cNhikIcIEj6BRYbTLtGgEx4+J9mTB3AkPuijo1OLiNOI9GDgX0k7i2hehapozh4Hp
UmgTEaQ+5NI40oIVL02HnNpnYZhYQJBM8nmCtCqgM3MXgOtop67EC6MG4tcDl6JxX/TGHabr4cfY
Z9WThgJ7kT1qLxis6TyVfq6YwaZQADGuYRWGjhG/ZFrXHwICEJB6ZuEROED17ANHxMmjDTexX4cn
J7OJcSydmCD5PNNdNgZJ92YGaLWriKoePrSS6olLvHcYp5cEP4SPqhVQHoQFVAws6Zxfyj6iNtPp
bNEBaUh377atCz5QtNXZnWOO8LnMECx3Tn/VdL555XDiYyfbR1/tNvC3uW6+svd+ymAl7tCDExOU
MMSFEO6zn4j0VvrEyBeVSKx9bLXYvgvQw3U/f2/iFpN5XSPPVGFXXmRlb7jbLCXDo85r+0BADYjw
gJCsb1HaTyQoTQiPobNXm86S074FNIvCFGuQ1lBuhpVBXrkhgZjaosHyZZbXi7V9WNftqL+lovfp
J7XBHqyd8Q1dcAXeixp+XNMlWFG8tvdkYslDV4GnMZ2BZpil4g4yB8qxgTV7HwYKanBELZyUgqSq
8RZl8f08iGmnF47+lNt6fJM72tSRIjROZ+AcaEwQz85bSweOFBZG4rlmWVELHgL8K75BSHxAQ4yX
C0wwakoym0cZt7yXTWcb62Kuomt7yphR08qsnxve+rtptrTFsNG6KHfiySOjaWkayw42eUIwC4hA
ShnXjq7xXJUbX6FijQ9aOck91gHMMNVMqQhrKIptmyUhrOwHe2mFqaInF82hWZDrRD7ylajt2rW6
U77LXquqXLwzgHuwzY1zUNbwJES1N8u4O/a1cFjw6WP8mGd3vo6Bbh6iEixU7qLCWTfgbI72jFHP
rHoN22TeoZnXspGML3Ibdm65NFc6vT61I2HzXtLB18ft317odYVxz2wzymSBEhONP61+qOuw5C4H
Rb4hMKC48vvAJBgiHAhELmoAxFaClydhplN05ORI9KaP8toao16sDGUk+VsXtapGHGjTDvG1zNqW
s0GYZCCiOnqcRrx0CpRoTD1jpUUJiabk3h8ivcc4IOcBNKA+9lTFG3B6Iaa2+qmuRF6yUARAj8qF
YjEQU2giQCjDaBXUzfTaa21DQhtkfTAS5nxrB8CU4Nk7AJunljzRiCyyA7phFx7yEFYvQ25k38Os
Qx7FHg9UFcAGjSqaS3+yV+5jkyN6jn2ruO6468ToAK2dYRdyhh+rJ9dPdJKWzPQiagm5UKZl/EAX
QQE6mnXjpaYDcjVLc3iagrK/m1FvmcNtlEV1AcWwkK+m0KxzWeZtTvZuP18TWwzdvtWrDXvN6C3F
1fMGzUErfsyNsmAvybGOz3owKkeuBye1k9suVqQ9WLFRxI9VP7fZRT1D3aaLGEK+Im6zpQHRZy31
o5RRfe9X0FAPpE8WlWeLfiZSMdcQjpsIXhHsangI7bSl83If9lSSvGi2W44yrlNRMx4zu6HLQFMS
E0xKurRdws7xQ2JzokLTOI/4eX+fJYn4lnb9/JRkbH52nV0DlemLInmdG16oVd4bsMmM2R9BshIC
QqOtshcobR5EzDLh9GLMmvaG5wVgCos2+OKqjp3vIlK8cXaVxc026viLt7LVa/FVwc7F4DeiE2AX
PpO5OT4wiUPhnOO86ta/HIz/rhD86n4SSy3l33UQxQFTSZPYFsOwcHjJj9Ud4itKPaLnJnfVZRqe
wBEKloO1/Yj2HAFAtXM3ladvrR/Va5tu4uEiAMt80vef2ZLe13z+/hyOMoiWFFBuP8oNq1ELx5mc
EXu6AvxKSAfJj2Pzibrms4sspa5fSllGaM6yBg86hDwgK95qWXXdBOruz/f0vcrq96+y/PyXqxC/
ZU4FXyWqr3MfL8rbn3/9Z19i+fkvvx74UMPJCvPEcKW1j+FwpXePf77CIkb7MCaoaKL8pAAnKYV8
kH5WnVkjK6k9+lJHoi135m4x+3+qsnmvt/x5n95d5kOZj/UxCKQJrfOIrIW8kU2ydq7IZMpXn+vc
/+GZuIhYhTSW6gpFv/c3rakz2S2ik5Kb54118CJcrKt/vm0flJnLF3K4iDBtEAXC0u0PWnIHz74Q
JWkLm/ie9eWuuyWdalNCmEdJHjyHtzRFtuk5f/pMD/z7kODCaOmlA56CCtWHB+YHPocmgEEOixS+
7fFLkaMjbH3jk4Hx+11EqEO+K/5MVIwg697fRTP1Q/I54e23iLclmNmw+mQ++n3ovb/Ch2Lp3Oil
TdmJ6Yid1zHZEZi6jY+fTTYftFZ/PSncB5SXhYXo76NKsQV2FWdcZvGYGh6apnXo5Xu1yzfhxrr+
ZFh8LOgtw8ICAiJ0Q9nqN3FhEiEkbn9+pwlDa3QEt7MTnn769IX6fS7nQiZJgpQhhSE/DnI/jlWc
8HhAB66DE7tAwkRW2aHa5i+fv1HLk3g/STBJ4yBFe2fabMo+lCltDhxuMrJDrSCLoswo5/skFd8D
aBF/vn+/D260cjoDzjAdzuW/De7BiIrQjkDWY+/zZntsqp1yBsj6eFLdZPvnqxn/dLllcBPvA1fP
dD+sETIVU0JYuwcc2MvSPRXYve0Nzq48KZ4anGcOC9efdnbeNwmWAeka9FiQG5r4tQ314W4STNPa
s5V76QEF8qp7o36pyZ15CfpyPV0Qk/BAnkzVrqZb89o4/Pkr/+M35vCL5ZqqiiU/XFsypjjnMmzi
0ucUOE6nyiKS1oG7/dnN/X0C4WuSwkmtHLk1z/T9BAIlWpYO0LT0ALyRiCWsNuAPQDTw5tVITyAR
f+o6+X1K4ZpLWX2ZtCCOfVhmAr5RI8uCDAC/TZ9i18WU2FBtvSWcpHsrbElGHkBjuTLkNJ1hRKfm
8f/gBsP0RHMtmKCXhsOvKza1tyTUFji6KyqANkFM684d0bF1g5KfKYiXp/XhvSShF988KnMK/NaH
3Ufg1P3kwKMphFqgM8AI1yibXcyhripPUphLGFRolec/f8d/mFLpjSAuVxxTbV6eD9ctbDG4ZcJ8
gCFzZW2XXmhwgKTBmve/YSX6h9nn3dU+rEQ2CFgZ9yXWW/IF68o8slH+QbMAOIjvep98tX+4pe8u
9uH5dbKCF2RmP6cE9DsQCbTL8gpN5zVBbyxQ+t4AQPLtMzLBP+zNl1vKtoUJ8Gez6sO4IfxVIYXy
UDXusOadyR5Hb5u8GOIhenE343rcxCdijK9Izmy0df6mLfzo1Wef4x9e2ncf48ML1MD5Iy628Aig
I8hEzww6TW77yTvyMQF3mQEFs4LjGLpC3u982Dw1dqUPelZ4OUUtlD652tc2uVscY8cz2MAfQBTE
liI3JExDoSTMRTF+svn4h0n43Uf4MDuJ3Glqp86YKXBhMh2YhEwqpGiu6bevIuAszSaSmjlH7L/e
nv/fqf1vYM+WffJ/3qy9XMKW/+P89fvbKzTBr79y2f7+u3+1bQUdWJNOuku3HqCaWpwTf7VtBeHO
zNL0dA2HfYiluN7fbVsp/oXlhpeHgueCczP50f+KcNb/5bBtcZEZSFtnV2b9V9q2BhP5h4mX3GZE
IOz66VmafL6Ps4RBU04gX10vXpXeDiYiYVu8vA7kT+AzaX1NZJvnDvE1vpmTVdYPkwYtqYDN2sUN
gn73aBXwcLSWc79TdFcdIa+WuCTG88Fq5yeEuITXadpRBf5lOyrwkyucdiCRa0R84L2enBmuw3pq
we6IDM42h4CTlfm7NENbnYTpGf/93gU8D5g0BvKUbAed1MtOTQC73PHS1wt6IFr4lYSk+yEWCUwx
6mLCwtsXiJL2xZw9tqMd0IFqtQX8hY00aR982/1qTnHk2WHCMopMrMQqudJKZOAzMuKlDhpOKPCr
8kwG94/SVTdlSNk3Gy+igrCs2r/1TQVfZy4wW1sVqSMsUyuis/gtXUq4V0TRm+ZmslbP2OqnFQWs
fFV3tK+tuw7A8gqu/nM0OJTZi6Ei/W2+EcSdlENGnAfkuBmtb0zX2R7PET02G8FqNabtWq81g67r
fmjFo0nLEPpIc5WQTELH+CY3RnJ9a+fatECTF7NzUtRak3Y+51F/HWsLzZXaEwU/bQOGnt1MvgAf
Tagpqv+qL5xYf4BWVHRbDE6FZ0DQ9SWk8K46Ub+7SrUXA7QDWaFoU/lHFH0hPOBbFQUXgPCPo5Pf
ZqRce86Q31moIa35TP+FzII6uOqb7kLTtQuB9IuTDBo660SO8WVPE33vOIm+MnX33qpIQJjt75bf
P0YK3q8lQa1q40k3kBm7i9o/C87a8jR12VzT19iHUj5iJ7qhZnnTEumwsiacIvrwVdkVaCc64YYT
IDyo6ei1gBZR6mUPZZ/c2So9SMuYVy3G0HG4jkIeEdWli06nTUNt7a4E56cliMpQEsI/DTcZTeqV
Pzh3eh7tB1T0MLTiOelWTWvQRxJQLYYxPmW6SXCJ3t/lRbTLIuMlNxMbiMQREYiF/zWEt+TeGbPA
obU0WKNsiZAoa9ptwxca6l8qIT1VdufBtNG2ZbuEFDB6ixsdGE0CG1b1z02AaDexg69aaB7mgljC
WDjfqP0/ZDBoNKwHSy7VPZrcfDUR2gbKa1cHtpcuKV5VgHwhQN2AfP+qCWmt2JX8TrY2t6gnLTGU
axsG35oMyesCrk4aDA8/f2q1WrlqJPEWjUvgEDsozzfNXTdmR21IWfNz/bVDjRk6/imM2FjJZjiW
urOmFfltUEDvnf6HIycsK/aTGQkvcROXSrKqSYM85jbYAplk10HfQPBBTIqWTk3HGES8pcFxoTGt
LIEs2+ZLyK5Cj5Hwtul9R2hF+mVyp03W+xdDPG+gyZMH2JwtsrKJ815C3I4lWQKIP5vVYzErxjBk
djhyZ0ra5z50DpCU12MDYIU6xCQ7wDdjuYYcV63zHumHmCYSkQIAs/iM11O3BBeaX3r8Hiudizsg
xEFa77N5ebupI298rQLAR0+rTkl+G4PmikRQSLOuu5JjQDZudqgntXOpPq/5P7QzCjzfLkGXiNcf
SitEHjvjhKG0f41R6ZZiM5TJhQIHgrUg2wpQsv6YBE6/1/h2EG4h0oDh6kSxmeO0I2pWHYOpfGB7
TSJZ+kNgGV6NCFxWTTOiRBDrpEBTHcKpWxElu1ezPMZ2/ENWhIMlRnWBm5n0gwxr00xAhJEY2rpW
GFub6a2gMbSJzfp2WhsC+3CPnWSe0VkXRbyAzzEe9rnjEUG8sZs83+HM2iVz4iBnDb7kZfkyS+KF
hds03jxYu8ScI26RDxPnucugDY/VMy2KN1w17qq+08YUnUzTfw2axSfVwJxsiytdzpe5w9GTyerU
BxatzzF+ay2It24JlZg1AGYQL5iBOj2OjdM8i3ytDF/HVeVClKNVNdYkI432fqZjvkobh/ynQv82
yRc/DuCe6BOBgFqMuajXDvSOVk3fwhrh7gLxhIGHvp2cEjCR2nipl7z2Ua6/+TJ5yPv0Ts396+RE
BzHRla0HSD6seCBo+C6GYm5xRPOYzbaxtVoJZ3F8gIlGHMSI3IC0Y5pREYhQwhFLfdzlpE3nLqIH
OyQ0yGW8+8Xi+qzh3gM345HdOzBjPKaFZ6O6gR4fwJGMhnWjnuKMuEJISFi0ArkS9CBIESvvHEnt
AxUlen/jisUPpBUSx7Vrfmu6FFDyKBXKdp+TPFIJ2fuXeZVcmA4jpoGTXQ3xBdkeBH/oX7Wg+t6F
R1Ig3lR11ZqkdyWKpk1CKxnsvJQVYOmWp2JlX1Q33FsiOTX2c2vNj3WZPRsuITx9ChRpbBwo83Da
tPKeXKpXgTuDxiLARyVq+H3E+syivoiJyaiM7EKrB0QHLQvo0MOFKPMHFWD7cmvuSNSMj3HY7fvF
1Vuo5tUeK+LkcYLRWCgInCzEmjfAqm1qnYBWV46dX/b2UMIvZMGmUkN/RCMdpXS+hs38ENNxxdXf
3tuy3/qGgc9AysuSHteWIzRZsKk8d1OWrCqbSMe4add0yE/pTNicmbU2zW7nVdBhd0jjjtKTVZBC
aNG+rRpTrB0X3bSeYvGzdMyAdUHXDoDRhtnuSjVInXrFZ3at8aW19ZOx7Fzm+1zEPC0tvPDRRPTa
VTC7N0FBOdqwGGFdPz66mXjLa0wBrpPdBmF/ZrqDBvQ4NrT7G+uRZvW9bcvj0LFXIr+a1alU4X0m
FfG+BGei6rjxpXyIvxQO4Xplie1xsGvcammyUIuOzoj3pqV8zSvY5Z4et1coJBjCqPIVbZr1ZCEm
D0d38R8Rn0XwelKBY09y4Owo/uCZnoamOzZ0pqusPrjGvHOM4hCIp5+bMjhYfQMLUpAG4Oc6FDcK
0rG6KNL6FV3a7ahjUbfxBvj5+L1x0rtKL5/I6Ht1okcLlym9RTIarWrdj+HoGWV91aIXByqGIbq2
zmbWuCuNPSw56D9i9H+EmtjLnO9gJCFf2Pd7kkcDw1rlZCEqUd1WXcIe0tAIe2+gT8YV0Bs/earR
yxWd5kPLrElOqCOcYx1rWXAXdcH1oFvntET33tI4XyObgyYDNMmRzxreKGyMP1j5wD0m8XoW5Tff
Ne6HqbxatolZZB8Gy74fC+YeREbMHhVxzxHteybpb3HBQs5ZYZVkk05fFuoFGRk6GX8rRCjpqo5m
EC2SnMjQfm2jDID/fJT0aJHgz29OvfhF42CTh86LMLdDuvPH4lar2eKWiNxYfJFNkJVxO/c0bssQ
5luqsyCV8RfFwm7kRwDB6U643b5JoJdqc/U2Tlq0Ce0B0j8GYRbA4KIYTCaxOccBzd7Xq2pysEXg
pxvH9J+RHUb4UAGD9KGu9rIpsLK9GmpYIuI1d5PO7k4ZBmOg348p8rWO3ZwKSLhtNBONE8VAWKIg
R4Omkttyj/dERx9nnQhbN1aVXMwbrbuaYl8cakX+eoPMswIv42kpSTPBkNwH4+isTF94/RLZUwbM
7O5Y3k7QOcGNkfveGNOrhohvZaRADmdwVrEz70mKO7tsuT0Uc4MX+dneZieysdv4IQj9N+UseqWg
XNMh590lXZiC6SoZKhBjHQspO5R14sb7sQwQ9GXyzi6JEeI8SYQy7IVVXO5rgTPQddkEXqhEExtT
3OghGK5JI8VskDgFsFwjTWMbstSxa7IlwzHmIiX0RjRHESLF4tVWzWI3pC5jQmEVE0zgmQwjQhrS
Xa3jhDGSo4hIEUfkgntj0o69GdNELfQTdLMRldwEOmA+j/6yAYI3TOQkSoCRYOqdbpLSJQXILTZe
D02cY2SwruOeoEJFBbgDvF+Tbj/MxmvTobKY5w7e21Qcimy6mOzuJuHFnhAqKYdWrrLCYdc11rNl
zsxINe9sG2I8pqC1CjoQE/EsHsTMSqB1wzHLbqeKxNBWkTCUFLxunXyaC/8mV+lNFKJgR/YHsxYn
clq/tBFhkQwrNh3NXTEUdxPW3lkSQSQrnguCIE/DJrdmsayXrwVbEPJfonXdZq6xWEGmJLfQ5vM6
Fjt++OnDuktKfNj+pK1DkgaW3CrmzThoURmxILj4r6ZIcUK1L8wOJliHGaZAY7GHi87+Sp6HNH/0
kaYASj5ZsNR4bepNCsdgE6XVIRmYuXut4Ohgag9mhGk0qXmUWNVBHetham90M3nSoKARUUmwLzUr
Y0lSQZQm3+aqT/cIK2dymCiyIenFlYJJB3J3hxDuHA4xph9rLA9+7xLrhP2x0tV80NtabnEtHsyi
d69SxzrlbRyf2hA/Y1aEu4g09k0k7U3EQMvdbtiMs4l9ssVftMTL5vZTOcHSJCb3KiRqfSMjhBg1
h6Yckc6pcnYSA1vIFn6X5ZxSyhYQYJL16CMd/WaMOfw26QKzna5jZfQXBErUyYMxFHUMfo6xG3bx
zsk5qgRGE+NE5R9zLKqVMuJw77dik/gwsSxi6VmTu45U3uHJ7I0AObqeXpT5lyqIYbXFOLEqbViv
h5alLXPjYtuR2L1KM3FGIGkTrnfuBW9UCUjUTw/9xCk77wkEaqFTmsM3Hm29M4OxRDuRaricqrPT
VspzA4KIdN/eBr21H1KoiCzM6FiaaboJugBKPOdxJM0sQHH16lc3ws7xNg8V6uLJvVCt9RZ27kxa
a9SvtIckiO8jnQW6Nikd96WxJZforaqa+7heNj4JBXOjQ6vZwS5gpuU4paNhkck67VrM6x1buk5A
Ny+DL40NOdjq4APVVXc7TpEX9dZDnBpPpl3ctnqGkDMKV30V3DRV9mrm0asc1G3mqIvWtM4jmYcd
8vsbmtNbhJAdxtnizgrEQ8HUSylsn+icaU3Yh7KKdlYptF2A1zAH0rwVxN0HznRTg0fxlMIlyBvl
NSZEYDZvuF378joI7WennJDWZtq4mSQg4yrCltvGOrRQe587bJPqrraog8B79AtzrbGMRz1AbjN2
cH+N4mkMmb8Ds8rZ48VfQcqbx/wGcDGhrbr5Q7OKxssX5VojVcg+fJNZHC/hIKcbUkryTUveWK/q
S1OfznTcrrBHryphHhl5BCotDJXiWSqchlo61dvBCb4l7SGtajxNwv3eJtmLUN0lgcXfJ616Nnow
hTLvfgTaofXLBzxinGfMr+Gg7XKxS5qZtSbJhrUY2H2Uy2yIfvfQTMPbYKTNnsNJnEdXRc/M79Ar
zzSEjXFx71blhTnnrz1HHNcl5MStR3akevQczFCgXEK049DguJrPm5zCALsBgJSSgwpSIPI2YTmb
JtBaI4Yfrflbrbuy8v6F4yCb0SFRWypoukbYM43FMFT7hhylrMU+x6xPAQlEVmC0d4SM3MUSUwAY
8sUNr05NHM2eQoJHWY1DZ+vmXi8nABpxVu3hjD9YTazjoEMo5byinZKXqWZ6YUkZZipid501bJOU
DFGEhZGgeUmvG/j/CnW0PPiW/RV2hnXMdElUYSY3Nvd/XbZozxJtPoF/3DhdXx9JF71HBPZlRLLa
5LbpUXHqMc5WX4kH/DELdY1aaWv4s/RctGoMhagEV+FT8vJj4gI7v/MA24EC4SQ1ZUfO0qnTTZ5m
tRv+Uxuq70XBVMZ5z19yCsIleioaytua3d9gGTcduvXNIseyO/ViNHO3wqECJxIrZ9Dr8pBgOG6q
8jaJk0NeA6qfW3TFhG1yG6za2kHM8jrTflWzW4Ltqh97vGu1OafbxLF3cij8NcJR6CFjdpM6k0UA
tfjug0hfkxp+H4XjS0+q6NYgUJDNuA8mQI1PaYDe82fp+7/UB7j/v4hs+X/QqiUk/aL/vPz/QBb5
2+t/nKI8eC2yX6v/P//i35atfymlK5B+FtV8aMxLp+yv2r/m/AtijitcMN6YMYVtUXb/u/hvLxV+
Y+k3OwgIDEoA/y7+u/zIXOQ66DJwWvEL/8d/f4cM/8tHF7wV1381V9+J6D4oPCS8UpfZCOOYqSOa
sj5oBvBKtDbSUGOl79LDSIeQrW2eljuc+Tuc23DLsy8WoGtimr4mwyMGkcDTtr/ctn/4EB/sqJjS
lg/Bd1pEfKi2luiaX7vM6dJSNhI+BCATL/eK3dSDrGCLSAs22uoG5QpKfTB6xSdeyp96sF9azr9d
+UMzVgYYxmp0O3DhnB30oXUs0j1HiU27mTyc/Z52D8tbMp/GMBxuhLqBn2p59l8vz7vH8utj+NCn
/OtjoL9SOm12dCkfdAwOjjOCtS1jBUVCs+R+phHxyT1evsm/vym4dEvSocSDi1TCEggx39/jAMgO
eXs+rRXBEekMK668rynldJwuJqs96FKncNKNesMqPcxZf5KJBlShCfRpfqqNXs/2aIWDaqcxkIqz
rukQZgiGJG35zx916Ta9+6SMQsMlJcg1kIXRGnv/SQfR9VQcCSgvu/oioeyImeCI3G87Osknl3p/
37kpXIo9NGUeiVSX//H+Upo0EMKmGnG1of6gNCc9uZMdfXLrf7vzPy9iupRPLDzBdOveje45zW3S
+TA9JJJ1A7vIEBkPuIS///m2vW/iLd+FPcgyk9BHJIPo45uMFbIuNX3CzacgJM1kPjhxg/s+82ze
ZyeZzz1hJn++5u+PCjOqoZbuJvZuMg/efzUTFSobLg5zce96DvCvmXYgKVYk1U+rP1/KWB77+2Gx
GFR1MqxMxb8/NimzFHWdPYa41H1Y5Uh+u2tjPIFlWU39Fx/uTnHhZxcGbaxPLswvfy/E+XlvF+iv
sqVY0gd+G5KyhNyNOHZVC5wJG0RQijTOrF7scXruIpRv2TfsAIFoCfxQt2GPrfLqezRK0DfUBPqX
IdKjb7KGhL7BvsiOKLahsq44FqXfemMYvrb2SPo3BXj13RlLd0m4S0iyJCcEYfaAcwq2dGE9ui19
OBARdE6mKjOILRoNCu5IvAcFhz+Md32di3rbdKCnvABPHEGMbKuzfRXaybDPptC/s2afzT10meBa
HxI+bZGMhL5WQ6ould1pd1pl9Jfkx4frwRoAfTiR1YPAIm4aMxx5MpyQ0zS7c4wJn4UOosjZZYav
6bCk4vwe7ir7fQcnVOvZushpdZI3iiy9jAK0KEOJXafI6vFbnzp+7dW1Hqm9T7KvDvtABmT/da2Q
l6IopuiWiXEsr8LJyZ6hXanjNJfBtnL110EKrFdT50M1ioetMc2NJ7qJnMAspcitNUC+O6gKYxx4
tj12q76WqUNMEggrjxpAfkXVn5xFO8CJshpcK1Ye6bEVVvqM2PIer++1n6jAhOamXH+TVURHCScB
Zs2TEPvQb6aXcMiWrBM9iseLVJM13Hm/GcnEacilhwFSw5PMbFMTnqkZ0SWW/oEkA9yP36lW3YVO
bd70snHvCBQaNraT5DvotfpTlYrgJi+jfoerbZtmIalYnUbsRRLY1LUSi5zUpJkwgVrBcC4j4BxH
KtfRtVvqzdEWrXscwpkyGdomGgGUoK3YT+/bwDI528z0urOuJHxhIjOXKoCMlLGmbGsdJiHrM+Mz
/NrqeJ/2YVMU6bpMnXQz+hhq12mcskMm1MUuifMacZZYFP5unLm3nyIsXq9YO8lSQNRLzGM/o+7R
6Ha0Zh0dekuncA4LNTZ3gTnM/IFJJ7kAZfu50cr+sg4DuPg2aS1rvVVvbep/AbrMq6CkfdUBFFmz
2ar3GA8ciF59mlN6LiKIGWR2qWzfmUmmvwYZ8WpajT360sZyGoLY8XWXE5+l5qMG4GbDu5puOgEK
pJRpQPdLp8BJ7nSAYJF24omneZUZUby3uwp8SAFqMJkksWu5IigpSy8TY8Dz5BITHT1ksx+scrv2
j0YycVBwQ5P+IS1Bi2phQWq70Ltbu+pPomieSkXEsFOFX4Sb33WKslFWEfJBrEE+514WJP6KxCNr
HcSt/WMYQGPpKr0uU4jXtM6oQJIfn5ZNSLVd9VthlPjlQxsfN1rAu6wmB5ebpB9Iq+Lwkdlk8kTV
rhWttSmBvWycORvhiY3i0QCE41T21h9hIc+lm05eQLeB5SN7Qozbr7W4M/bdGJUXIaUqPW84XXRy
3eJXW+Fpm0itjg99SUmjnG/yXMPz0DslxdKKLmAw0enU/Ucq6PeMfXsbFe6NjkXIcPE6j32ATIIq
UXDbYR+sgQ5tyghSYEElJHQhxaVDDUa+brMHYdbuoWzxZ+JD3KikCq2LohnrGxVQBymnDI2AMY9H
O7BzL2x0uTaizLwZJyiOvkmcd9PwSlqaaf0w+s58MhMjfujLJjvw0rcHTaOnmPrEE8PiMQnca2x5
JXGyWK+0DJNb2M4RBZLwYtB8L4+ydTxTXmgmQmDvwCOsCglFLdxaVGs7k/o11abJEff4X3auAqZX
prvEIDGOJgwhoKvKBAk1ErFlqvSOMpOHqW9niB8FaeOpidty1jaMqaMkhOV/cnReS5IiWRD9IszQ
EbxmQmpdul6wEl1orfn6OczT7trMdndlJ8QNv+7HYdmwpMbDAfbQvJbhY4HIyVB6dEq8jYH+W8rX
XNNOU4rfIF5QVWPwkZKAai6D3HEt3/FqPYZS97KMH47ezhxpVp/KfToO3pBW19r5U+V7w4a/tjfS
f6+n1LPoXJZlQaHE/GnoYbat5JuuftnZoQGnpqOyS95fmp7d9Vl4UxPTeE9riB7d02ggClojejvt
rZzgz+mdqa4Sa3zr6tdavBvE/+EYhY7p0XbmmhR+1f68n/yBygX1d44+OnNMXWVCgg3s4q6yCOny
8NHBH1NVlLDc2lRdf0myv06KNeKbi1wMgZDVf5lsmoxmj+yD+p1tvOjmo3IssuxlqPCT+DzQvm7s
h7z4DtBj7XjeieU7W5WUx1APv2GgeopxjNQwCvuQ7LGIP+p83s8OseLhKqdHMR+ERQFs/oZe8Qii
X6KwhNYjSsHoaTX7c2EXtJM71nM1NdZ6MCZ170vKhlmg+gsAeNrPy0YyVVJjXcXWtyYTjZBnClWc
PZDWYuinVqzXX0tfbo3IOpnzVrdAPYp8b4XtlxlWxXXoYu3ZaSvodIriU59cqhqFJuHHTHj2OZL5
NnKUjeMEXlny/ObNbln2GnOFZDBsfUSLjC2sX46HfIqvSsXX2kxEurL1Do4kjexoc8W6Ydjn5cZW
YtSAhNUj68uyH+qdRr5bbzrQrOQ3izY/mlNL43Dn94iaybcz0mVOqaXZ8X0Uznwiib+mGgU7uErV
dzUN47OpOK6KNNv3SCZ8/mB/5vw1lX1O0j86UeJLBcfIy4543tqkjrnLompTG8Ktg+5N9cW2gPBN
LQ/qsGjBqtutnW0mXBFkE5ufOErPjviUes1KDoNKxlzfqm6ZS68Nw3QT+CU4pir8ycSwSS0JMd34
squOJWUFio2LZ4Rqys9BEEqi8Om/ddR2Wzk356akl09jjpa6AjJ1iPGrOnHJ/GAHqTtmLJqmoIOg
iiMIB9E2i807yvDdAk/iAaSinGrW+lVRw9LpnVUWhMGuKTsaB5l7ZAbXtB3bGSGeljKTTfZP7Q88
AqNzKhS7o5Zdq9/IltMwXlvtjm3obsZDgLqm3GdtbDGWUZ9osYAYbmWYrXPJnTaA/mxNRzmF0PY1
iZKd8TiAkSYHXNIig+XGl9OhUPkuZ803TP0DbFgyjdHTXL74BkdL1S7NM5u2QVg3jOqOyw5I2hOD
F5hFGAHxI1Tqe9hNXkp9ddEHLrTCnzpVAV39acT+qHzeqEl/bjTWZ2G6U5kidPnc86lMDSim/IAl
/JCOfLqYPiIRPBOFdzWn+swwmpfVw7DHb20y+VRKLucOK+/c+EiV8lbq+UVE4TFIPpw5X9vyGmsw
/YJ17Dy4Cq2qAcgjO4U6nl9y9XmcE2q38NaFzkFZGlo4ot+p8l7prBzV6h9RAg/jwiry39IGLCwL
llDmF0ut71hxNmp5iCZETL7sfU9QHB4YZURUWe9U6yF65d2iAGjy+QQ1w1O7YmdpDfTKQvPydrpo
zJEBVXu01i+8sE3TjjujxihF6v5KOefdYAMhy8AVDV6CRQwMpg1rkZOqmfdhEut6rkl1TGspn2wZ
cUamd6Pi17T4UEg7b9g9d9BGmCZwzLRnWy/P5Uwko6coB1Zg40yHeWCoCFyj5aOZJWjjcmc46b2O
lZOTZ6c8p27Q3oaMmOFUPEIKdWkT/1frbCUHvf/Mc7yEIg0/BEhHczrHjrUamxmgJmu4wafvDwKE
ui5i7UsgEpcDeESrvI+BTURuzs9hRuNSPtiMVNx2hseogKNh5HuxK87FobHeJ1FsyFIyTRqvRKAp
CPwHRPsYBXyxWiAoXJTcISLKOpd4VfW1SXtlWGWnrGWWLVrtnzZo7JjFKaWkbPnE7dDf+KnxazWw
8R3J07WUPQ7JJq6Lr2XKqJqZN3T3XGqRZ2BZxPRK0Y804ZUEvOU+CNE+AKpQ+hE+ajPyqBPVV706
vU62uu8R6dP6TuH3VYTai+o3uywqN6T0j8JKye07O6Xic+NF6qsDHyy/PvHcXQo1t4CoIxvLnZJv
kr8H2cmXaY7PeoxZ1Wl6OpKSajgEsrtVyvyCRLULWJhJLD/KQi1QbB/Jpqu3SY1Nc9DK79AH/OE8
smg34gRIi+lMW8XRjp/6FIKFdC4UuHkxfntdxYir0lrD/rUckwuqh1/+CD16HcryLQtTuZwJF8AA
b6nPC4vT4sQN6JDPLfcX44ax/LWQ+t4wkpreJfOlb6u3mWiGpWRsz6x9htcRvy2KXY3loylZIBT5
dWryA/VTe+EPG4u9n2nQ25pYnqlw1I3DC1dcBum2Jv1csY4Yx7nmgZfPlKXfBD48nY2mEdErxG8t
BCaLcvqgimU9ZfPd1ONjPcZ/1qRetQVUGpH7tcIDqBuvn/utNfkXBNoNTN21bOeVXzPGBaybuCjm
mSSROsKYqTobiMloHxOHtVJqrkFcfmDgR7hJD6PGa5Vf0yuDLt9oioT12baU8qYl+fwE+47ABt0J
Hn3/pvIPIqyBjqI/Ke27mLWLOrB1GoFGqvkGkw3PqxJGa7gxeFob4I3mt8rv2kjn1LOMF+yP18Gg
ftidtmdgvzqKWEpIWNEQFufpPZS2v22WJE5lhh8YIXQoId3dacGmgpv49pPhOcQTAAc73/WDPHLS
kD+IcEcYenJVcQXMMTyP8mEn1h0Xtwkp2j+W1qPNc1zGBVws9QWCnufjIFFmzbUyLN8E2lZqBUbC
pHV3dPiVKRSLNXAPI+OaGu6HqhG48riY+CpbYLrEjErfWKZxD/1twGLbwnHcc6PqfEHKPyypOVZp
Y9XV1aTABrQxt6Q4Q4I62gwKuCLQnC3DUOL4HINBupqlv3do68IT+UUk6wiigP7SjPEpNks2aK3v
cefzhQUWfv7MxG3Ce56VR3A8B53FdBxiGOXqtdIrKLQ8TkNXbY04YGVU7Mo5vVI+vMmS/NRSSYZd
a4OAcQZm7pI134UY1+lxoGvwrM3ibMXddkr1rzIeP7OWOph52Eo//wgFn2SvrhP26hrHREqVowpG
o6cjqgHp2Rfzc1v5Hw1IZ82ebobAK7v4d0ipvg4Qq3O/fG2r8Rmqkavo9iUa1Ytq4feuWYui4pCz
k84/nA9nTSr4+CK8uD44/UkVK4uLWcGCZzWrTvw86EWMzS2S6zxXg50YQce2AqNMpAaCLX0WuE4O
TdXpbeMggdnwVcwDhAbpRVpx9wNl2KpLhtHoK32PO29bjbONO6/b2dZnHoS5F7XpuRycXVjUgatP
fMMGxkZ46ZKNk1T3oYVLx/HXZOSV/SQRGVjudkdoK80KDG4HcqX/DNPkqYwYIsaGjZVtjMjShUoN
YkmcJWtKL/Mvtt3SSvfPH9FSbooMtnYcHbj5gg1uaUlPxmMjYm9M6GrWuWLsFdXCYAVv/3lM6moH
BqjfFgW2sqA5K611rk00tTo7CvNfge81pEcrSV5wRAB1TvecKWD4uVByYPV555Wg2QU/essE5jDl
iPoP1BTiHiYM2qCcauPMvmcn86sS95zc4jR31Vnz/6pUbgwkp0rc0hFTYCuPndH/g4yliGeFjuU2
/q71f0bReoFh7GFerSTUjdo56ZiEAyxdhWlh9kqPYxRuRCcZUmpMeZDexOSG47sQ5W2IOJbsZhuP
vyUQ3a74KIE5mU28LfN55SQd5IDfvJNcq2nRZsgp+juiaT6SCYtwQXWRmwe9F4l5BTxORT8wxsnT
IZ7Ygn5F/nds1oeYCKkcmpNDQmFO+chmpHPlu+o+xv5Nx5RgSxs+63emZu9NlEN2xj/W5ING3ZNx
I0mAUZ4lh7pY79W9kVPaNQ+MQxJvu0VOwYBKngcuuDY3FPM6CZ33MRsvdc8B1iP0hvp6KkKvsINz
GetrfJRq962rJzM7ElfAtdZt/cy+aQZd63F0HMfgc8hY4yq69VdHFmYRBt6klPkqqqrkmk1j+yJi
R9lOhb0ZIB1ZcXHQ8A9pBm23YqnVlllm/wUAPV4yPtgXPyto/XOMiNq5El2dcyNwW6V8yhMcnRgf
eD4BSxFQ0M5KwHkyO1DigTdyoalltxKW8lWHKerdonFVn4XdvuK+nV1bThucNRTD4ttQqoHtsPJv
HoSFqEsaYUzDN0fLvknSuBoIXeyrGHwkliLRPsJB5yGivHWS9p/N4bOucxsnpIi+Q8OsT13NUkfV
qdU2xL6IeKWWOiczUutaYyQd61ru9Dron7vJxr1v4xFapkVlfjfnlLpa3XkkeTHhSsjJ0QVJZZ1i
dRp3ftSWnglvHD8T5vE2v5eUSHEQleZDVcIA01kykLNQKjXRj1o8RfaVEdcZNoMpo6+6GttXoDYN
JhGL1kTPMiNVXzrUWYOl2AX9bW5XrynbLPIQMOIjUIdXJa6rT0fIXj0WRa3MG+53ZczaW3RcgnCJ
FMoW0iHtn7VihIiAYCXNj6lb6Esajn8QbgPN86XJwiJUP6hvqVedrisbDUZ4sGHYfenUMPHSMqrc
RMOcjeIMVMrBg1MoWhZe5gkf3NLhWa2aMKJhMYXDBwwGk1fYYMecBtF3KyhlLEP8zgqwGpX0ezS6
+gZTq7k3c01ceIhTKteED9S8xjbO50AWKovi9tAQpviS9QLXJ3tLlQmawTOQvvirriOxDTOpfM0T
lmpfMQpMKwzCAT5Uek2o890aqOwaoqxmPiIYPccWkuwn64v5KXcKXvlzrL0qpV8emnhWVrptl4ex
yPILRcYEl9BOmkvNmYgkMo0vsaFPe02J9czj3ieeJiGTS086C6zxaLg9Xiwku6rYxFP8EupLoKCy
jbhkMvfxbFgm5QyEaEYvREAlnZQZW87cACtg2B2lA0ccapwWYDOb2C95RaBFYl2pGgYrDi0kIivl
uReBKNf5GNCHqhRMidgHuSx1XHi/ZVsn55AadHwzRZNx0S6JaXojyjoFH3asmOfaaA0PY1oBOXME
brSNowLTbShtHu8mtoNLw/nwkPy3/5vM+wM76mBNrOKiLP7wKZyxjmPbwiR/MVAIjyxHsiWJjDWq
8rB1M2lDnVSqW1DbzXl0BmIckWNkFFHW/kuZaNtQkwybpthoVvas5ZEba5QqFAaFZyYFU4FhdTt2
SNZT66h0U/t5wtTWhPWpqm3xq7Z+cU7N0v9MJsSFPGevUmm1tdPxHKwJ9mVsgRZ8e6QZLoRvEIBW
pDWeT8Ln7qelforTrL1LrQt/tcIicNKjB3ZTBaKyx1Na83pDy9Dw/3AOygXlh/VtigJPV4xNR6hx
q0viMCQEwu8+iBvQidoYX80cnOkqApDppWb8PmvG2UrbbMcblOROrZ6bJkLJzBxkp6nVvu2JbTKI
oyBRt1qCQleCWcudVv/Ny05n3u5CWKhWrMroZ8DGys0cFN9GkqY4mULluNZ5p3GZqiBgrTsRZh6A
Rf1Auw47qpayPajSwgh3KdP2pmwUG8u86F7iRXCOzGwDH697t2qH6/G0AJZC/6HiB18bVRG+NGX5
0ovsyDP6JIrq6GQ96Y/+pocAF4VSb9Ik3g11t4sk9cqBfijy9jmfi7PWFrs2tI5ak6avEy+dNW/4
fq2p+E2FSgeMU1hkIf2UFIKCDw0/OffoaMxPvYkQ1EM1o9jZ2dM/5m/HoU6PYBwXUaZJEbuXPowW
LxrtlxrW65w7tJNYl7wsdgMvn0w0blxZT10179u2Kvm4jach1T+VMuUOLffV2JPPw7XFg4hQ2RnH
wS77tV3HbzGfiJyucnyCl6qbyQOjeyWfnWJXOw+aO1Z9Sa2L0qH3bAmo8mh3T0Bcfo2JP/+IcT/f
GWi8ZkY3uVi34qsLkEbUFa0CXjHc8xZV9mJGN0LuQ3RT6c6ZuFpeIbquyvhqaeHaSp7lfFaseZWR
Ajc3oXXt9YMVv4/anZWDGE4yukUohgbmdb52qnQlgZSUbXrZXWKJ1vTPymY0NC5yKWdB+ohgItat
zam2pR+BC2mO7rIpnQ+VtVzGVAgMXD4F2U9c/mY8ywUBEUXdjRKk7iRdDLjbAdXK8S9pxHlSqkc2
LpTBMPCOHVWv474YyJy0/ofa7mRxNtBik+jdye0NZ62bqDaNZxamXzYlM0ftmO86+V2Qx4yCc9yO
KABu3XDyAkCsiDLWeOrZjWqDvk1RYpUM4fkuqRLKjMM4/AALoTotiB7ZcrOztku8ID2qCTPPV5v9
6RD162yrhQGr0Jm4yFtchnurfsaDto5wRlZiG9knhgXL+OrDbKU6X1aHBhY/OyWtbK81C7Jp21AF
SQnj+NeRqazZNbjm8KZqfNVf9fgpiTuKUN5Nn8M5f5Y03EkWks70lKp31qSrsEu9iLu/Ga2SkHd9
sdOtIyVUDGfF9Bbn90Z8+dYT8kZKa8bMXcW5jOE1y36UUi4MM88u78nAIRs2mObk3qaePiiZhYuK
v4g9VKeL2Z2ENHa99rXMp/l4SOVHrKFD2beqf3FYRBE29sOqYbSDOFgX55C6oDLTP82ABFomdnMN
/r/+NwfjRpjUNMQ04Un9k/c2lvWaIi5jsp4iEf8BAQxY4LZnTgy9Ch6m/RalTJ/61lH5xutQ7ig4
9HgTEY+ezoVAdddeu/Yb+uTaaP5QZtP4bUxeovaaJU/Scuv/dfyjqu+Ubl6xQvG0jj4vnS6C6xRY
z2XkH4fZ9myTo4YKv+i4rJIMi41+YB1s7bfs/ipa/MhgbWOVtikCMEH3MiafSsTVSHt1WLRyPx+J
12RFx9uConUqKMJN4HhZdK1Ll93HseufZ+NgE1Wl+IRGArh01wFZV4FwWEnCiciu4wv2pH0TvVv9
fjEa0K6eY+WHlrch89WOf775CmzVyf8U9aGqF8d/NukPJxyn2nipZ9MTyily3ucp3immvjLUu4LF
FqfqSvpvMs+P4VQdw5bVOlUDvblBiyFuEO6XhGzc7UZR7bJKHnh/IPeSGn73O9NlI33QmQRqs/Xo
DPM0Spam1Fnr1WcDiVMPsWYE5yjH5czKNpIjIi+jRbBJjZ2RYob4iIOvof8QVFz02X3CwS571xG/
/DYo1VyTyDf1xjWDGeioL0W6TY3nKd9MON8moaxJnQismzWpCWmgudRfCu5UUxt4bv+lWkOW66zw
xolRKIbmM9HfVDTRjNEymGi96j7zvqfwraShytj2xHIRJUnlYtOgnKlS/jVRsbWQvuwJ28WEBYE9
P21peDbjVP2p0Vbm+OK0X7zMN0RulKrY9RjEp51GTDDojZWjd1u9uzo9/j0942tYcabYWxYHV2wE
K95OHvnqlR+mblF+Gtm7aj7C6gPLy7a3P3PHdDXrOvvvXLwLZZfy19HeGi69slsPCYVEjkFY8Ylg
GKFZt6LOdCqIf5Z5yefLDssbK310FWdsPQWmKWkjmzKWiL3tmO4rKrKbVoAwG4yL0dfZhov7U0Io
JkvfS34ALoVHWk73mvxVYsRp369OTqacNJGe0sD3RvUJeC7imIHkTf+YClXZ7WIiS0VnE0Yr+ufG
EG+GWIz8BZs8Rb0MZrTt8vFmEi1ZAVJwR0Ne4hblfEx5f+npgerABBKsRn1eyVeFcz1T9n6lsvEr
j7jotlgfNo5BwRm1f50YEVLLVd/km2Zm3tHip2rSTyVrClwMPJq6z4tcjvTYi+Q+GO8DRsfV0lsU
+j9h1XJZ7tsVaOzHMBqf/QAoXspV1kw47CbKgbSl1KR4VPnoOkp6D2OeSbxvNA9tqonKir69DNwa
QkrfIoOdJ4PrBc7k1iGsGrFBixlZUHnB3omSrwTCKHKZO3es/nviEklDRFNdO3hhqqgi+5EhgzFc
xoz4mnntemg+Ux3qn50d/ggo/uzDrIraLzvdWAO2lMJ38Lm0xm83dswJ9UMbrFticwDk5PjF0HPb
VryOaDx//HMja5M8Yza7lj7TlbJUkGpNzrpYqbeVk37Wc3lpDL6MYvZPVlDTYIHFZxsnwF6tRF60
tHpt5yBb90HgNjoXJK4sR3WSRw5qLsjMaNbIvrqtnmwa/2rNuVSJfxn4GZUBLLiT7bOQ7q2huYRj
8tuIFoAQWO68Jvn4QjDT4U3dgSzu1OjshNN80+20ftipZcAexQPiz4mrIm9iIxit7TwY6TNpkWtA
yykHXU+fD2Rz3Tl1YsI74bTFPQnUG+h1mrRj7WE183PY1jtTKk9ODdcP0ihYLPRzsG1+Y65jDckW
MHNNcL07zibI/X7mKpBg/XZVdaDhqQvCTSNKk7EHgd9Vsf+dDEP9zor+rFs3op23gvHL6Zgf/eVd
W8zaKfWTlHRM+6VRt1mpn3MlXQf9SCyvLvPH0ZVH1xfeUkoljMeYnFss/sTzeBNR6bNdCjnzDKRr
114c87tuzmpJjNSmRO82zpuWJ6ytKoSUR2QTV6FqNmNLTMe2Rt/AajSsFzqg3lvoq6RL8AMO/3JU
3SFk4KMNlP9U1ZsPDCOK/yoEE74v8C/eei309JAbu75WkUHhvuOS145kMZERxVrEp4piAkizOdvb
fq7Wgg+lrQk8ir8ofqvi47JWmp1rYLlCMNAqHsiAKrmN1X3UpkNQPNJu5/howw65Yf7UI/Elv9rw
VSEw72Gji+ZzlF7Kgi1hRhPRS2h8WQrhYIL4VrCJ1dydU4SBrcL9cyj+QnpdqnSgLxFDG8E0Gqm4
Eh9b5aSQFRPDMQNwH1fAS4qbxIm2TPw5cAVcdprPH7xju82RM6uPufDIkRTVKWZ+W0q6fMvt5jsk
Arqv6EY68gEOS+nacCdVoeTsa35mFq/z7JMQIMSjuG23ExYH6K2nBtO+Cw0eyqE3T9P4PRSeDa66
+pvSb5I9awL1rpy/Qhxw5S4jDZq/N1ygHWixT9ZwMXB3jOQo8HzpfrIqdNw+kmhxQtWkpq5HsURD
N8r4E7FtJF9ct26bG6x+ui3CNiv6m54C8FIN1Pid1mk8bN8N2/56fi3ILpuSy3z6aUyeGE/TvDdA
8BUNJUgNtaSfEYiSfiEMsKfNMXxH8i9uKlxiFLsmhwwps37PAbMUS+GnW5KGIxPPTHRTAWDUFCva
5g3c3YAUG0+Ja1YDanWSHap+8ET+SY2pHv62/lMIGrnWbk7TbZ3O0xS0FSxuyb5BMZ31S21mBmv3
bM/626uAiQb1RvghmzqCVCYbv5ChhStho/W7Lk5OadoekZI2HUwZnWjSqJNhrHbBwhAJn1lRlCQN
7eQwC1qPrPTUq9u+PU9MTL3+F+k7VWx6gqyDXu4qaguD5JSE5brVqZj9zoZ7K1noXR1G+TTamV3J
gqLGRUdc2Lech0x1t+uPycxOEDupSHjSzfETnfM5tgGbO0fklvNQfrWVcyko3tQviCx3P6q3Tbpn
8UrO5h8IfC+hyhvtdTcF+9phDW8vcSi+msg2TnjMrGZvt9HR948ZqeKY5qhEdVN1dpv+OaSrCirw
AuVn2tDJGsXUGZo/fZx7KU8k4bIcLEdMFG/aDwwFRcCOfKssSPJ9WIlzxtWntZ+KZfstk+/OyfuV
Hsrx3ANBWuVjtY1Sdm5t9B44Br1mEkOQ/wDL1XqpEKfJivdVEn8lUt+RVOSirIrokCnWuJ969a73
9j1y0n2kF4/G5CLUK/Fm1DRW5y+WU//io8T9gQmDv91ob8flfla7j1Y6Ewdr+/BpoSxyc29PoIMX
YS8qq6eppjgxVd/sMsEzxY4iJ9nIIbfTbXNVLN/quj4WdXRUMtZV0dcsJePo6H/PUfBrNMGeCeao
DBGf5uDOy3MIiSGbY7dTS1BdqrX2RxjGNf9vIkYe3Yh7P2t38dw9FvJBjbK9snBsHNsiSHfUrz/s
iaQUlk9kBz6A2PYMg7cH4PW1DnraMvrBldifjDn7RyZz2yXq3qEcIU/Dp74fiZh1DzEBER2MZWzf
jvz7uiq8GNy1ki+qHpsxQ790SXzQgsUXau8YwPdjbJ+6IMBpOK7rJPTQlFzoLtuaMLSkS9VUJ7fI
+JmyZJfm4d1SdOwW864htklfZ3f1294LFOlZin+35PiHNwullFPbEljdxjWkF1LbxkdtJ5+13a59
rQZ6aIInct79wT8In6sQba1Bg2coKIdT2vqPrh4upNbdirv2XIcn9sPbkMWJb/PG7rI9ZG1SDop8
FCrerwC1PaXalm/oUbOrDXByb4hsxF8w/Erk37R+3M4KVqZc+0066yDC9IbK3wJNwVOnKbDNx0os
nKVsS2fWxaKqhJoBXI2gUpeTNkibLRrTR5In2dossWzphIeH7NpS9zeA4GMMYbQcaFSsRy+wJd3N
DpsJzE4F55Y1ns2C1WMvUnu1uAlA5XxIhbcW7dMN7RtceTr/ItjQTb44+J1zD6YcWwoXPeG7skSQ
1Xp8qkCOrmakvQVWcBd9eXCC+kdNaDYxZ38zKwX9SRQD9+VZsaN7NZW4xwhnypSLJTRRnDcghlC2
1fg5iwuqeShcYJjug2rkJE6uRRV6qI/uUJdPgdNtYDqcqso4yqg5DFbxl4aWRf0hPm3fAYEHNH7T
R9bTKATNt03wyGoGRoLdbuv8KHpf8cot9mVYiJ1hEx8sUMXcpOyFp+slJAsf7GZfITfBssn4bqKV
e8lg7caE4KajFgcg815r4VwdzWdDX4xs8lS1Cr4tFZcF9ncM8nnyOuNsS2b9aCkOQ1ixLNYivvr2
ZHwbKo/CPP6N3fLX0Gor2yJ6XgQ7M2muRKq3taOdm7ZznbDcmm2wKRr1WDp4wevwwaLiAfb4CWAJ
3FAl+smWEtS6p+0jUFh6dCardWuyn3pHeR0tP4OFf+jjrntj47K0hL6UCmjpJLCunaU291jJm5PZ
sVZBYMXr0d6yGvhITFR/yBrXicOX1kwOvs8aA2S0erNgL6zwV+DDmcsTT8gd+uw1LE3edM6hsvPX
QFBx00ebIuKvQs4n5uK7mosvVhCeXTtXuy5PidpujTYmghO5CKlvQeR7LZUfhe2v6GzfxHYKWIuV
ftGTppZxdqhZH/g2JcJD3tyUHOaQMrGYRbTQdXVDy7Mn0yvnfgEE036lW+JCAkB1jSzY6S20sGi4
i5pDTtbibVJ6d9ZxwoaGchxLyhGKsN9lDQIZNvdn0sEHygD2VlnvZpFuWj3YGdjmGuHsCFVR7gsi
JcDEmGa1FxrWph/IrGcvLHuwsS4lMxRM0tuaMTKSTr1FanUPk4yQSYvEGH/5UsFDpa8G5rywHyFo
hc1Lnel8AVCUUCYy0i9S7c7j/+CaeROxEuHH7WgURm4a+u0IXwpN0MGoQQlqgHkylc0xGngux/Fn
4jjFQ+MNI5ORE7ypk48hvDpTULIpeuNQtkxk2vwm6FFV22zj99pF0giqzMVLY/YwdwTIyRZbSfYM
COxJdd5pldo7o/zLE80jSuWBPDX4grCNTdVfVF5v0CVCsOBUJ4yO42bVRyGb9v6rpmKNoED2WWWY
aErywXs7kTSXlDuHfywRvrK5XSW+v00kvciVWX9ZVr0VXfeP6gjGW5uhZtmuC3uTj8lbiKMUEzRb
crnYgRJxzJRqUxKNnVl/U46L4QSdIqIcpCO7E9l06lJna01UK+s37sA7mfb7xGj5Ifg6OPWV2NSE
+t2QATF5P8X2C78HwWLWUF30Xjg28yD4BwssRV0He59C+DlLaAVoaQ5Oles0+69gRr5i1XkajW6n
Dua5UklNyxDdDR+zxneN3DptOkFWbyNV2Td9jUqsf8Uh5SO28oDkEa9NgsskMLZyNLZRlW7huJyJ
+w8MjtgCk5AAkFZgwI3+JkdxbS5hprJPIkqPR81tQqx9ynTQZnPFwehSqfsUQN3SO+d5QCWIZfli
mDhiTeqxEgFiLPjXU72KHm1YqC+8guvfph3cJWnS6/NBjxms+Zs4STvcRWX6q0rq6Et6waySrzT+
C0LOoi+2WPePmEF44Q/KRz/1gI3Qd3NevGfiTX9dA7mlInPTWDsclxRro3b31l/eTxlJ/DTdqCiW
DRmmpaUiMLttOGVQu66zOtPAGru+yYUu4s9pcVvAZ8/ylKdpDYzgZCrFSW20c10OYOVT0/2Po/NY
bhzZgugXIQLebEUQ9EaU1wYh1/AoFDzq6+dwlu9Fh0YiYW7lzTxZpwFcMhrH+ruvzXhjy4hiX23t
2sW+7UWsVf+Urz3HjBPT/RIQcuMuaIB6s0Pdg8uz7GLMZT41uI2LF0klj8KmcxkX6TLUuzpHIxTy
VFBlYADAq6g9A9oWlab2zO5o60KvkAN47JLnQKmMKEOk8RydI1u1W3BhQ4oRVy78f36c2SsQXuPW
zPN9n/IkGaxzWmpnK5MvmlbSALz8Y5N3N+4yNna+/RkExcUf5QEFhXyV3yXuVWsH9xevULyHJGXw
AzkzemmQbnzH01/HsnKbNQ9YQvRKlvKcVc4QulQNZlDn7jvd1Pdf2t5mn25n8R5Ksns0vXHZxh2M
mMzvIEVk9KaA+xv97BwrOv9GW8AldFwtUuUkjmNZWpeW8eTFXSCXtBPWOU1neFqaTyPBa7CwvtnY
Thp6vfVEf5B8oC+nXwPwMDWzzR6zpH91MK2dqGK5d3SPdpjnShAMEfTe5KxyWZUNiEw9XN4VL8ZS
w+Sd27dghiYHLxE5qlmQnEtPyrCPK+u3ztpnRy1yBxqCBalG9IxITgp4UVcWpSntRDevNXT0Tycs
B4ueel01Bn9pRaJi7gOxo10quBhGX69ajaewAiP1XATQzLTJ03AOaO42l4E4TE0776St9z+9yZIw
1qvqaGl59uZkGU8zKyfgEggyMFDVkoCyPqZ2tRoxplLCK5s7EM9KIUGlYIZMvd9NtgN3ICntdVWK
5FjTi4e9XvIe9HHFFe0PlJFVCn3N5GCbsMGq8QoF2MOotGz6slk3k/dNQZ+9HSFU8liQaUMR9DQR
eJLlb5Y7U5QU1TP9L2IDdk8DHxfrDq+glH4hIjPzupTUxAJeZCawCCOcMVST9pBGx6sZMxnLAisO
ZVo3xzrNvOcgqF8cg3nK92z9icAjxpJg+sqX0tsbbquFqRwKlinsFIuKZsCuwbprGtnGzFIQOYs/
foDULHeDlzQb635ZseafqWQjJHXuq+q5TRWiZo1Vt3HtYSe6Jt6VXeM8BKDxyInYF93PH7W8g0XT
OZithEI6IuS4wl9RPnTJMEYFtE9iY8MY9rpubzldyMskS2OVQ3MMleDzhDe0iDg0Y3G0+BLjuF2O
ni3UtpqVTumPn2Hf8+VhHgsOT5r3SFKJ6t9i1I912Q2XpHbNnY/lYm8iPW6LrLMPMb1WGVzVbuhu
hV5akPPnYOP36TXHk3vwzH6FbMjTU7gfQ+thxh6wCA9d8Kp7xTZAbw+MLIMGpM/AmOJ/7qRhgBzs
JsLawkDB50HwQLM4PXsEXNA0sgbDiOQapjYO1WeAm5IUUYWTiaSQu1vspH5mrA7wEYIT05wbATHe
5LXPo9LZZJTR8xVjxO83fjBjqlbpPlf+NveTF3JK786yfPVTDeHSx+btQZfIln2n1FVbYLhMADXn
5QvUWYSlaTXRy5oEzCTCXmP4fRgrLuYAvOeoayQ0uIhjXZL4Cco9To0N8HbsRQZte7SeAMvUpH9M
+psU1jYzErbe/o6OKX1VN85GVphAVGuc/EVC08OnUAzaXg66jb9SPxT2W+tzDcY42PzcPKU621c9
5eFVuWBZOvc+697BcFVJW/UwfN1ThWOjNkEF6WYJWMl26DOsyhe8MnMc7EueujKmsY6WBYwKxq7H
3ZUYw9F1kBAbw9h0bPoBH3En7HK7OExFtatJ1rBMn+Z7OvNhKkX9iLkIfJP8ylHVHG1EM4odJCv8
E0Wvs9hNz3GJj8dbWL9wSHmwPVK90IHXC0/SpGLa0wJRYX2RZ5civdUc8CZOM2tHEmM1kiprh/ZP
9E67cpbqa2w+lk4HKTXxrrGBfdDXtgnIIYwYQrT4mir5PhlwCQN6mpKdHTx6mKU50h2oGLtUSDge
OigutE2rXUYX2tPIBJHFLHRytVIwIv0q3VgUOIaTnIaLNyysDnxNT7eFNeun2SMSQAdIFeY2eyvL
nN6quMcUL47T2B3JnyOBpq276dhd/g8nY0fKnFMN1tZXiYUHlOVaIQeLJSPfLZGTOAyG/NNv59e2
UCXOa26vSiqNbCrwy3rQozSDKOE55mVoqmMfy+fUrm8mbW37YpjM1dh5kAqQYW2rzPDqIzdO92hB
gRjoSOndcjFgOtQcGuJG9VEJhbWt9DjXT8wl9eAcGx0nH48n/DlpeuTpaBwM4mFF7+2wiB4xlD3/
H0pEvn7sK/GkuGzJSxnfI95qTIRJ8ciDJX+csnI3GT6FkGm94b1+8bNm73gpxX3kklhE2pMbun25
zVy8kX1SbfNh/hJwoRLM17SI/UuEUx56Cvua3LrWnB5ASkWFDJjXcvZjLX7hmQP1XJnfsaGegpqC
CTN7MkbnKWBnjoZn8IfnjJjlhN130dUxiUlfY7jmKF2z3HDqzn8len3IdBZ5hrObl3iXwUB6wGsS
Kaucbim1mNCyBui/GWJ8gNT3kCCfKZHfdLRaa5leTLx6vTdN28wc90OBk8Luo8AfXyDYvyo13niE
YkMXFfHhZL6VAhuV6yN/xCW40lxHXc0bkIfgQZHxLfFqCk+SBGn/EmIujm1vAtNH6ertfRnrKdcA
zz837159U1yb1q8iu6awa7mnuSacqqbF0Me13e1jnaHESZ5LM8YIA3a60etNV48HkWgHi8pLxlrz
ZrdyT3HGV2ynsKqtNhpsYzs38Ucu8F7rktdmkjoR1js8ssaTU7hJOA7LVRrSIKE4PgX4Sxns7yzv
wcGvME+vOSjpDBNQkOwyoQ+bMq7Goygm96DSMnkspwA76tDZ/cV282Jl2UP8YAEgckOexmrbC8NG
zm80pvkx2+Zmjx8I22lu5leDpQKVphhuk0SEctJx4sTvjrGQLCvFo1iKl3iOi9Mghj8s1O4ntLrf
NFue1IyLYV6YuOqpe/LHJWF8I3qUD8QnLCPZaty2d6jHlHEklfh0DXSj3USt+0PpG1sC4j9+mVwL
8BpJlly7VL01c0fcliQnlXjcob1Ll4ys+SXil/b+pbkzsvDAhsDvsOjxV7LWGFTY8up3mmxvmfa2
1otNYJTl2Z4XDmZVg4tY6OuBSuRVrI2g2NCy22J4s9x7SpkkhK3wLWfBJ3tBchdLTQShYoVclI96
S7KutY3rNKrv3sKYnljJDZr4v6mrfx32Q5gfnM9EZ1DNU0JvqiCxkHqYiTQP5qHwjXnrNj7C9VBX
2wAT/rbmxJeYGgvO+xSlbBZ5q2yutEjIzD1RtvzNS/MktD4oUaN9OEpN7pxNY7TfedyDBG09b63x
vMIe7re9ZG3qlLdJJ6HoiWmcI3skqGhaWouZBn8g7/0lcptWHMWAb4qAmfcwcR7+UhSLr+yZyuCh
g5iZiQVcttLm+kvAnD7yJGfxQYy6OFkVRyNjFMvWVUt/aHkmc3YUVWg7idiVbqf9eXPcbxSH15AH
OqFJ0pvHwiGxISsc+PSKh3gc56/BjYnKDqwV2tgY9qRFxnAZOJIujp3jFxyb7bDoPneg2z1ruufv
2qJ4Ku9hBqBqcZSIsTqacbX42OnbztmAFV3KHVh8tmJBsgQr0SXVrmM3HNdcvbOm4QCsDCMhOLek
/mmQVnr1ZEVnucddy59RG4dizOPnwNcXDPipgZqJtkoYooO9lWjkRTsNwBuXUYdl16k5c1KpmfdS
C8263kNPCGnF/Kvtca/1eI5S6kY5Hc7GewOSMJDjpsuo525qkuUtrOi2Eu88+zGwF6emntHGib5N
Sq0I9hCOqk95DUxwYMkc/OuwW7LQ9NAXISCitXhadzKIT1RIuxVPKcLirB5WKI4NeDJG4WxwPxwo
5EY1P0gyOwpfc4ZC5nkyrFAdBeEA+/45FWoVJO+ums1IdeQBATP7nH79Oae1w3uWsYE5W74PJQ0I
IuARLCyfpXbpv7vxfOt9CVJCVO/ccijXOmxTdhvvpaE9dViGQGfA53X0UA9+AfXwLwaeAVlHB7NU
cld5C7Oj/xRIK3Lq4QKf99tpte6u6DDwp+YOAME7hc/vbJ/3Fl6k0tF3PWu23Ap29/2832e7fKgu
VU9CQKcuubV03kyxzkAg8QyZWBFufr1gpF2U+FcssqB2lcQrkdn44ibUkHIzaTzXGcxZ4pdpHjzk
YK9WXla80MYcMO7rWURTLVcz4Lez2+V9SGs1zdG+wdPa7tVFaZJKWjfNoiXmihx6UHiZN25Lp9mn
vAtYP1jGtwpi4syZSwQjKeyTol25ZY+TcNIR2baKzT8isBUNktau03cCxDWQDmwxa6KAaGsRPdT7
xFW7NJ1WtRSbKc//DZX51XI9pCOJO/1hYmVpgcKbtJBozCopviUekfygxFvGrnLhGNW7or3HTtdo
F86KGJIWlrB8cclYxKnscd2aUySBvqIQ15HXNb+Dm/9QRz41n7mhRVbHKpgiF5Y3xOtXFZgJZ+A5
OXb2qdKYzymcj7MX4ZAL/JHW8jik+IJ0wCy8GEzeErTORC32kpx69gIIHlXDkY4UN/f/FvkeN4/M
AC3br8np9mhOPkUTnZ38SZxbhTdvGofVRQATKyU9obH/SJ57X2x1OYYu2wOyVas5HUIUt301cLey
IYXQR6rL3OT3ZB9J1/JatlE9/rp5HA0oVmpBiHJv5jKuZvezvY+q8LZjce6Bk/eorq0iYxBhNV5x
OGgG8TBr7J/P3GZ4b1dTxSGsMla9g0flvjdxWKX1u9lnXc8GF/E/KJuLCwEj32XEhaZZ26TdcKCO
h/PIoWtf21k9gzZnfI3YNxe9DTeRBP2uMDkdkU4ByA6kfxUXcqXsn7jvMDWJewTunsvVG7oBeNbN
BjfvRt6BVc2rq78q9zGZdnAJVrVlgnp8gSu+zhtIAEX+SXMvWH6aMIQiFqe5Gxy2dkUv8HeL87Ys
vV1quEfpVl+0utPXS3P4IBj3+nLG8ZnfGvOrdPFlj9VGDF++V3/AAP0hZ9KYHF3geP7Eltj31KpD
UTyWDjl7zBaTPPpe2I9XAXxALNqaWWQDn55zEyHMpbtZCmWDzdIDU+Jl9PR1oth+mrypSEu2YqfL
bttb2calyCAAehCoW6vdLA5cDsZitpT0RANQfLxzW2tKN5F9ap8jBqUZNf/BDdZc5X85+Nngjq88
DX/pINdA0NFcb6m7Ffk9/KZxFJ1XQUVvyxWPMZsxY4Ox5UEx3Mb5Z2GtfXKKPR44cAWklbp02JdI
lUVGmJmdYvyK4wYp50VbgI/0yX4RzVtgUqOQ8iR28LJ1Wbemz24FZ/VBsnagvhesXOtnG72TN68H
Ml198DKu23e0kq+ghoBUj/yJGUE3A+v1QqsoX5Io33WuPiexfr2ZB70c3gevydgUuLg8p8eZGYQE
lb6l+SVkTtuOLQuHeK4w21I14dWMrm1oekxJWXKwe+rF+70t4u0s8rdK6XeCxm4k3m1rwbbScS1b
7ZZwzTd1z6fUJaaX4QH89tAMn8XIqqtiycR9WnUputVSJz+u3QzceDO3Vq4bJnE21veY3ePntE24
00bsOSEiM7Mix+LpVcvEdBKKc30GBXmVQqoh+tBWf0lbgA/SqKlAUcRxAV7jGVVca36N4KAo2qty
fV2rBX8tWX+Zbe+TY9cUB638k1w8wRS25Z/evWss/j11saxx27C0NhK2b/0u7XHIDUfI5tdOTt/6
QsQVm4gVMpAEa/OOCVENxTeyCM4tuQjsclCPpAHW5mLj9opVedOD8QYgfN+yOkSf+VnYS5Isydx1
Iq6Ky4D7g2aaOD3q8iMVP4bNWYasiwuRBp/F6MMnWG52dZt65o5JPC40UDYKqxz22QZ9JZv9bVz8
zjzebaQ2R8mIdeUQI3XgGIO7OqF5iO4AS9pGvbn/X0t1psjo39CWV/raVx6zTFUfJ3cvLAgM6qlT
wYRfAkCVpv36XGGuc9G7+RCLb+n+VN7ZnIjO+NWRFNHOMK0jpT2PVV0QhvNPo84ruWimT7udr9Qv
rIephad68x3k1lQFD0leR0GZPy+D9tcsQANi+ZNk50Rwl/rBXl+0v6xLSRJU3GXKvvtKQsogIj9v
XtxkoitCEwerlzu3j0PMg7s4QbbuSZw/YKFkLHWDCPPgQ+fgKjaLyISVAEXoe+blWZvaatC/THF0
KGqhjab8yqDy1vGLX/C+0AVqItaiqToWxhKWyC6QBgHCUPSXxSPTqRVxEpVN/1hp/tUjjebhGu41
lw9wDJO4uBoz2wWnmvcM1K+ZYVwcxrmyf3Z47Nj+e9z5T0agneQ9rtvxfUmbhhbbMEPKqIqTNOJi
qxv1Z5+qR+y1PAkqPrfCa2QBTx+NEKmFdqvU21Qgn7ZzS/DAFuN8zWze5VWH41017us88/bNR+aq
xiefRINioWM/5YRkQLwWoZl73QtzEZTfIDHdVbYYaX90mTJ5UIsah7yDFtQiB6JjZ6A/eEol459k
DcklBhrpib4qcfI9MZphqg3zocehtO5UfNHuzTJ66dNsMmJvBal1aHGcPHhmQHhoKl5HAQjEmqez
j952pauH2hELqsLDYGRzNMwxQXhXV8MbAsdrVdbo0mOWvDam+ycaIuhqQl9O+VvzddJjfLZNvnQ/
rn77QIPjZtg0eOA8UBgdUmlES5LeHFwtc9+ee2PYmSy7ZtTg0X/KO/1DK/N13TRcgZm3TnDohAMr
AyMr95PrLlzZRLRbM+CNxI8ko7jKZ56xwJhrUsvZZsq6arXYZFQmA+PbyJlLh3LjiRzWDsa6lhm0
qLEqGum993vRr1lZfDTSgR6i0TzDUZtydB69GLRrf6aHiRBSnUaupBHKxZ3PKgLOGQlXcw2jZ+X0
p4Z5h+EW6QQgDO8I9JkDq4ZjQ37XewTORljlLT3MkOXVsMM2VFXEQtDV9ZZB7J4nD9OE7TLKUCy9
h4Z2R/GV5Fubc0x6r5+C9TmJXTxEQ7wT+U7D8EMuF4wUtCh51Wn2IqH+CEQiny5WtdeDiIvQDD4s
95haN9+LEmdDNwDHoHhVuXfLDCJZkRzMfafhamFZ+lqWnw0nyml5V95GH35b317r4wNqhzCMh8X+
5fewF9SD4HXAT25w8ygFpW1wGTeM0PQjU1835MDZZeIxnrcBzxRxypzIDm5y3qRPLE2E8U7A00uH
lXiy+pXNqq2OQBYHYp1jwjwgnUFCaeyr+SrMvVVsreXd3OvjNklPFhsQ79vTNuze+SRivlsPsxUJ
X+7Yn6T4zCbkBTa6qfiVBfOT0H4bF7WBw46b8bF7X3q3nXucU52NknAbmnFdGzuXdHamByC1KRjA
fFh3Hq5+7loQpuRhyO6Moe/jCYQoloYmf2jCKuO+yTGvLsVKPmEKlFi7I/ZQXvqC7bTa6CByYDXd
v2Avx3Sr8Bjw2p0pv/L9+I9oDaUeXuMgJTHdAeN6gtyzG4b0OkKNG+pnGlNwcauILHXEmvMhHtmm
11ff/JoImlrVddLfxgDkNLKgskn5n2K6HeCcb/U8sULP1U4zlGrKDDa2CTuhbMQn8miB8TAQ1FsI
K3Krf3VihKkzMLT8y4sPx3x20/c4OwucX52xcetjA3sExMD2LjakFfspAkba8FtNX/THok4QWVUe
12PDgcPbNFoTVhhmYv+iylNa3mzxWFoRNYFlMfHwwbeZX/Lhpqw+krQypLPHTv5jNPb3si1t39dc
FgvBogFp5tQ603bq5i2nnKOIVWipjuY/tStGvnmGcskWEEPaSs14lh2+Wr5/jR4Ym56X3vpnEKor
M7pDJYt4Yn9ln3F95DkmInLyebvJCNXkvHQKXv7B6J9nujDZsHB+tNG4vbWi6kNXLke8g5D9ti0J
Cc5emGODuEtkA+icfjTxXFnriVWFjgkGCtkcycmJ4gGIdgJz7g4IRApPpiUcGmNlmuW6dNy9HYz/
yjHGuH+3conkPLKzSGR9wKkRNs2uTS/sY2L0JBN3pJ/mB5kdBQ88DT9Z+y4tbX83h1H3DsUpac9e
a+5MjZRu6sA6CPaZ1RzjO4bD7NctC/e7iEYjh48/tSRXFFfxQ9sNT7bm43kNqaPgEFRcahQyMWA+
kNO26fp/xYD197AA2Z+chjK3o9XuDCu+znV7VNApZiY7mLxrIVm9YPzCM17ADcNMhv0xHJPfkefl
GHAQvgefAjRTOCZX8GvEJNzmWtkb5T1q6esyvGjWxWp1XP+kZ0rwAz7e+eOQRrVFRnJX2j9lvZrF
D+z2VWdDAKTcB72bgx5Rgz/fl+9zxs6niQKoM2mUFy+MM2NyFZgedbAMpglgaK3J0mY8YN7S+zk0
qynyg+RFmXIlZrh/TfboYVZrnXsezt53A6y9Rel7AKaET0xibiX+l2unqb95tHCepGDX68yi7IOu
OaFdgiR/YUEDhZPPNC1Y0w0/2VLg4pqsUB+ID2bpJ4up9Yzlid3FOTU5McfEFVLgu3093YqZaPxI
NY7skx3o/VsnnENqS6TMoNjmJccyVn+Uhc07H/DtAxXUb7RjAFB08i1R/u/KSGdoXYLnqL9fsDoh
/HGW91YQ319F6a3o4iR7Z3UQbpTxwISD0masnBjvJJtwQkrsGStSNjEDECHUNSGYP0vKR5FBOhoZ
twuHILqfslC7e46Mz7FPvh07haxrsrKg03FNF5H7YLfYff0KZJOGY7Gdy49iZNs2VwuaoxE/xJ13
rg0d37aWkQYbwOK0fKZGwLGaLetnqkPjMLFTjzVJ5fwDJZ4Kduz9jFyrINPwZROkKpGbXXeimcmy
NwW1XKU5UcRs9Td+doBnlr+kZqUfuotcZWm8FahtD+lifTqpO646WQrEzBIVHX2X0lHxCgRgbWmS
PCncAtEqAzqCbhAhIazqfSa8NFD6PlsYZ9VQsJMPDrFNOmvx06fAJazo2s8dv3YcYFhgo6Y4UzhM
9CMCzMTxpxYBJRqO/pzd7ePMv1Tn8L/pKRTLepyZfw3YsYHx7pngQnqP8ine1zLjdF8nfD5tYRI6
TV9NK3ib4viP/ybANepWR16PZG1xt5gVbghH525sfUheZC/VAHfPyPOZgBJ7c9ynD1hZIPQG96V3
/+6TLC/VH6SesIv1x6bxHjMLc1LdrircOfUEycsi0zDAHDIVSJCeFVqJ3wv2/Ka8o8qIhdPekQPq
WBk2iVAlQJ1hxm7cJ69fdu1QNyvGPVIY/VPpmHv6X+jsRusdnUtlBBeV2qy8PGrRLkGrv9QYfbyR
x292UOarPvdhcT9VB6GpPbqShFbDbRQW+Md4wMw9YGQfawp6hP8cGx8O8+kcLcxwJPzz8St1b332
qamz6QVrBJycLd30PqgN4/t2tlcFn7BVftyzUvcNhTGHhM2X9MLgZ9hV2AT7QVvN1k9mPg9IhhPv
TPzgSt2aNmp5gaQGRy1qYlG8MPh6xL1rzNXghgOd1k3e2z7ymf4t+WTtLQWe6fIaj6zq3lvlRwoE
6hITriRUjyeIGN5qBiPqmQxRTdQ0z7AaQ9hg5yLZe9mnnWHihjvGhxOgi3i9uYFBvWoacz0wXuqG
i4xRnh3veUhwvrwT9uJUhctcfpaFtmUuIHbzW9tZaKLM5fMxKXZFt9fdd1WDK5g3Q/6a8ev4ztmm
WNN4tUf/oHPWH79mtjEOK1MtJiyF7suLgrsekeU6tkFUF89UvYVUtoRTsuvEtfLeoF2tHVaQcQZi
k5cyCiillVsLMvtCZ4d0wqrfSAOb5JBQyQFz2f7K6m2bYBIng0rLltVvdO0vUI/0U9oMfn1yS9r6
AqGy0h87DDLC2tucD6tkE1CN4X8ZROTd5G+eDmBgCfPt+upkzBuShqli4CwOufkvyffe9DRjo7cJ
xDQfU8A9AbYWb7hqxsOEue8BhFM2S1rC6NLzH5r00maf1vRYGVvm+mS5gAO7x2kgVKQAjvPxVdMl
Hu196+/m5i1H6FGhAUxjOyVgMCJP26tGruDFeCxtg+eabczoYwx6zOur23xVFYZlgnZT80I9bR68
eMTwCo+gEJLcQTZn+WHXvzPsDqX9jurYM0shh7Vs8jgZJmweJIoyJKb6EtBfxHiQJ2mYsMo3KfBr
NiPozmxZHkbM5+XkEjpzcL5tg8QLK4BLiyJV4UUtPxXr2YMJmu3ObU7MS+tSkPui8miaI3Im9nSa
tKOFkxGbQS9+k2mr86ye3wwGZg0duNYfMXcsElblD7Yyje8v3xTFOz/ZM/G7sMkRGKN7IrJwvUKP
5YGJwUunpsSLSeEwt7ceiFZOZjgtejKRYneXpco8IrifmAeN10ppfRkNuBfx4yYnmwiAjyl9mDZa
FpzRU5VzScSvmf40PnCk+G3CMERaghTjv2Z5dZNfreUQtiGhsupQRtAWOEfi/icLKyKAbiW8ciCj
BncARKavMefaPE30pdf4XLlQTOeG136It464DDOPxGTbw4Vs8fLVy7HR9mlyMtNTV95MbSQq9A4c
LlZ8jt9yeORKmNXHkMCVhVBrvmksxpv+XQdFQCavr54D3u9jotZ6udb1KFZR2ULkfCtnvIvLj4at
2sq2zZ0f+GoGKJI5aaXLlPOzl1UPEWL5rvsjQIiRKISzfCdMgU27UcWTle7va2mL9t6l4/EICWxc
F022QRniyJxqrBfP5O4Mia1gTafzjCu2OxTTAcCOLne0QDu4XRGFdMWAzKOKdw1yfr5GNF357rq/
dBnyqxs6IqQ1zh9PTnue/cceP3ZtfHjfgw+/YyOXczzAQ7/ADIRTeXa5bq30puPhXfzdwJsDlON8
9XOYjLBvSeWHKtlNjB6seaZhq7R1DV7jPp6u6N8jwDinbMIPUNNliUeUAXGtMvyZ7N2jGr3eiBjb
detcNKisXwKrj3MzzY2TYu4kJ8lH+0smmEAMmqNunlnOALOysvWUn4sx7NQ5kUfF3zPDKdwl8ibZ
0GavxgzzEng2bY8jexvant2c8SpB521PlvGT0yI4meTnsW6sE28dC5rh7mymmq4osvNwYOFRIL5l
1PV1KMrk42YQmVqGm+7bd5Zt0D2ZXbBqZ7LjycpxPoEaEZWN7jyIkiZOekD2y0DdIRslcfbFSp9C
0Gbgo3vxMdypxoiLpJ7zDVkpHM8bErTyBQpzH4S5nkeUK8r4rTWvZv/gEmo0qogetgz69MJ6P3Rp
VuRHYzGHJb2gpREE1fgWumLLODsgXQc7U0KK+GdmR4y+PFzd9CPXTniUe2wb93ULHwq7pixyPZqc
mSFWLvMtlQImPYC8iRxk1X6H72qunpzkmPIJk0vNd3EQzd22Gbeg+0b/hUhA7/zw7bmSwBKqzF76
mxKjNMQzfTgFiBMN50AdVmZ3MPVn3RQnYiNlzRt6S1Y+bvcC3WGZP+/ACRCnbf1x7wGk0cr14cic
ZrZWQ7GjrlBa+q6ICY8kL2l7yIqnPCDTXh+89tMSz1QxCzfUJz4r4rjLeel5SncV3jHEkfHgendz
7C7Vr4KXjWX/E7x52ETUX3O6TjMwn6j2fCz+tfZelP5cBU9NcC1Tkhl8eSPG//eSHJLtHm02MpRi
tB+8qXkrkvp79iW/B7GLrzn4Trps3S6hhDBUHXr7RneDACK4nLMctld3IRdxfyqRe10HHqwqCtHv
cEBLe+5aDMDfS/rCm45NzB5VzXAOA/+WErxKodbJX9gm1riyRsyrT9x/Q31utdO47P0UPUaEtv9K
idUMMcxF9jAOpncIsm0QfKXOZ5q9MAZZ9VfpI6i+kGwl5NfZl846JPaWlHrWXwN50sE1+CejefQg
OvLY77g3Sn6H/iz7Y4XnoP1WFvRXLpjB/GjGH8N7nHg+e902axuw0wSsiKubrxNkbMQn7eYy5jok
7qX/MrYn4AMmY4Uy1hN9ntouk3+D8Rr7QDWtXwunSPDk1efM2BCRIUhjsl0cGQK9ZWeqXZe+dmJY
9TNRzGdtMjeF1h486zdTkQ2Znwpjq503EueR7lNJnefX2LyUcm/iJTCYRe3/EXg7i8uHca++8Vyy
LawPLEKJQzUkfYMhiMb5yHJwhcN8kj0u5Ig4/QPRscjyP5byX68i/KNrCZuT42rfhkN8U8a/Zvrt
anulN19ZJ1apjkO1fc+T32IhFVacdHEoJ5o0E1bw/ACbJRKKPE33kck/0JvHVufSe44Heru5EXPj
2uXXxAYbnt0KLw+tLv3gAeZ18OySjTWeSj3yxd7q1o4fsUQs6xNo3gfADElzLd3P2bwWGBcNcJoU
upc0l0UCQXPBqidPXbHpun2JumY+FtZnWhzNbONR/njHeBIuAnWZyV/GGpcdC2rSUt8jytVqoBLO
RUa0mK8K6JYL3kkgE/OrywKnSP90kId2UhxaVEXh52uOrBgTW/gZHlfswAznnV1RRam64R6hCEBh
rHYHIMhg0b3vYNzL6alL/+PoPJZbR7Ig+kWIQBX8liTojSgvbRB6MvCu4PH1fdCrmYno7nlNEoVb
eTNPXtDU++DmIcsBGoi2enMODcgFIex7uuHluGoEUA4uKka6U+21rDZ2wKaIWPCDDmokvTc1Isxd
QPjM41d6Boho8X461O2dGWxXa6fGeRXBg+wuCLIj/bdRdfbAatjdsShd30t2s8kUggF0x9mZoRYP
OML6p0zu2C553NLoNk/VZ+Bd3HxekSHDeLdKCTuEAhTbWWi+LM74WaviVbG5q9hAtIB9OBKsbQr4
CPLFjjI8CPFN8ylR6XUuqJ27rwjfkKiEv7BUkl9T66FiZZr9C+yXYX604IdgPHDlU+kck4oT8K7l
R83dDlW9Ec2/Hg4mf+IWyfason2D5B7+azEeEzqwJPbBYDvVvJcly/S7iN6Qwnqch1Xxq82L6sZv
nzlxPBOtqty7wQyeWA2vGsFUikRsiUutfemhb9V+1pv/0oCQj4EpxWx78BOfUJdqCNqqRxCsjrP3
r0ffWfjiVTCtbGX6WQTV14dAuKpJCwLAt7GWfIwWr+J/GaryAKaR92lII3R+oOyQv47eyjbhLB8w
PcQm3cWV3Z61Lt05DUjAsn/AlQou1TROmcvR0LSI3k0y+ckw7doZvF076pshHw51gassK25prY4s
Ebq1GYKeC8uj1XGBt+Wfk047dt5+M0TnHgxtJviRj0AXxfASui1SMsegQRGszvk8Tf3W6Di8DYug
XtnsBB7yHkcBwDAOhWjcaigdlt49AomBO1wcMOB89V3y2wQ0JXryMjTDvc9S/BFLeshLbESGlk2n
HfX3ZNFk4+aWAfbDrAqEcv4ymXnMZGIA9vSDI8yfNO3+JsVysdDVe4rIEnqNte16Ng9zST4ePyeH
h/lrsepWC3kGqtpnB0aKbRo/ihRNtLHIYbYQRgKE65TKV8iW31GKobQyWxBiUB3WnYaJOAqHa0FR
g9MBTPR6+SmR+lahY3ylvHZiE1KbRvcLpGEdGGJq0xIhB/xGWInm2DoKSBkrZaRvcyo2Hml8GqDf
uiF/MQ2kgDgc2OVP586LviZsM22d/oOEMcZPEZIKlikSULw/tGk4OkmNf7HitZkwtcCIMvMJGHRN
PLCc7saEVAm6l0lmmzgduKkQnEuMToPQhugnRsYxiZdK08+9l9ycMXmfbPMw6PbeG5PrGCe+Fof9
qsNZZrTuq1cifnmu/PMysdVoZYRohs+OnU9hSVznxXuhz9MmGeZn8jrfWMpPHsVKXTKdB8wH9sAR
U3+RncE2YrB7DCD4tBFud3YAcyWe6mLgmR2xOvNLBxdHnch94l815weVUDuEW2Ntg9nkFjtc9TRn
qOcwCasXtnf7pm+eZW/+jiNbUqe5uL1E9h5/86C7sx25dBrwlxoYVYMn1aZLLInDLezwA+O8T5Rk
xRgCINNPFto9DQcR+mn7qczwUImKIudSX+nMfHPfnkN3oQl5AdnN6ZtcxWbEHxJymLEOqDHV4etb
FHc03r5nQpx3bEtxc5OfLCtYmKxn8zjemWWx4FJZRSdXYgojiiI76U7tTEbaKOsurZucqYchVBFe
KHfykxAkRi/+YJdueOXeKAOt1r1ZHas6+5JzwyBgwE0le0fTA5uklIAyJhBWG/Tc/GsGOqhLOXzg
IcSfFoAFqzlcIWCMtGkRUaBUdGQqbFGGTJLanp4cC3NykeIJOxbI75P+2FvxU29HFqvZ+turAdS1
RICpxhgkFGDxXiT1mu6lDSXAfpw2r6VWHOKMLnRvPHq1xfUmu8Q6ivZiHYqSLZqpPwL4yRburIeB
LxxfghZ0kWN+0gB1DDR3X1awQYwSw7RwsFQQ6qgMZfsiNViuq5BNgwdyqxPNhX5T2MH5zci8k1dM
15aFR9E0G4BTFAixlxq1EpLwcMAFQkIwa5+q6TeyStbeXKQwqcyDH4zdJq7CJ5u3uXLCXUWzUcyO
Mgg7vsJ5O6HyOvBhoEiuscfANAtw36CoilNCCn90p80C2s0d+Kla/Sb0kBMKHqmC49KZ8AO4uizs
CNjBEHrRGQnne0m+w/G/61Doc135qg8fXY292OjulC7ZkVm7oKZQhe+Y+rNVnir4T8EmR5cYk3bd
x9kz2Gtf09tNw1wnaMI1guosC37AUQzXy8K0qFDFzBCPJ17HpyIJ9oDE16ocdiDE92Iar46cn53C
vnVmdpAui2wRPjbUd2mW+zBIPChpi3w9RQ8eaJR0wJustPgQFdERPAfjUcqqc/nwyP44+id7be51
5tLR4XOWYr9Ga8YD28n2OAeUmmODGbkM90rs84RgQpFtwTVz0XbNTefyaZBUlOV8cCPtWGnaycrr
YyvjiymKQw1pL3DaYwJGsmrQgFxj1df1r0uxuOdFnyzwt5OX+MZY+SP3O+LBa4NmlJL/PaQ8MaJh
aescaWBAXuwuYCQv9APxAxH7Ni22SMZ7q5fPqVCM/NLX5+zFrlhd9yAx8Za5Wov12vO1ieuY5x4y
uAdajqkckpiisJ42FTxhNBd3w8NiobXcYD/DOqpF/Wgl4z1snKeyOUzat5Cwv3ZJ/tTp4LM/BPxI
/Usrlw2NP7UOux+apbJvpwjuKE8zTwComuSzSj8rlJyq/khSyN/svsLvVv41hHFLv6VbQhW7tLuL
7CdiyA+mVw2lpwWpcqRznY/rMw9OkI6T+LuaofHBt+0ZiEz5r0BLCfJ01ydHTDDbhprixK/gF85p
8STAC2q7Hr6UJ4eHiZhsRQF7si5DdczFqwdjLHjz2Op2Bhptz9RZ0YnC3xyggJRsL4vxLQUe0l8H
Psy6fumKlzg9QI3Y9hGQvpA7OzOzp1+rIPSd7DWSbHKXGNS7JR2azU+Uu637gD2m8UNBU66na3aJ
c4LwmYHmwxYiDyKG+/OhurOJjBguG3REQql5mHk2I78vq/CYQPclcLaRHWB/cNRBc8S9r7PtMOwg
AzRwEmFrOjDVE3Ec2n2zWGOWCK7Ddk2uso4FE1Rsk8ZEyDbdV+5urOCMWZWNsznlL3O35R+WTmfW
V6RqgF4T5MgryBnBue5IsP/U0DPTc0H622nONpJalFNi8cw84s8NFi+i7hBbq5faPYTCWBMIXGit
EMjcGjYf4UcTSoFEKVKsrMi1xelrmT/S0I5HV98k+W9t/Vg1n0zN9XrwWw4B0X5DFWC63cjyxZAs
IKf9ogkthvoZ4MWRKCxG1X7t1js57HL0PDgDanzECLd2UZ4DlG6ImHImwTjM9K9zv+27fQZIyxV/
Ca1u/9MQq1vJawhBpeUmM3h7MXCZnVkWhBXBk0fPfZo5IYrhKeypnSUIkfcXLFnUeT4M+Fwm602w
nhslXzkN8gXgpvSfW31mwZW9uS+A3yi/g5Em5z+lvVfVqeFYDd5YQ1JUYbcHIG5oybz8+zY/AQu4
GNjk6DxGa0qoOIT+N9LiOI7aZz+6J0+5G5VWh0gRAOZeC7YKwwvIj3ANgAz3eZxeMxJfrWtjQHhs
jPEmUPs1G5EGX1QOTXaeLnrqvKTFocRYhTyDPB469YMamlXKBqGRFkHv4NiP6BZy63ggj45QSqDq
rXt7WPfpyoh85V2415pAG7MA3Ak4yTtc41WiCtQQLqx9RgqU9skFYMNyPCUA4pUEB+LFoktGv9yK
2V30fZsO7GyxIOGhTjWcufJozjE0s4YtgY5L3+bSy8BfzDJZ4b8iKIDzV6bnXuBY2be4LKaxZYlO
9oS3a1VR3zHp5y59T4p/bRX+AM1YJ2TijN7e1cZNL0E7Qhokvo+Z1CqZZCHHJmcZvUacFFV+0PJN
2m09611EbBOIqSEokm6Ikdc77UVrn7Brrp3pVECKrPVsU5gm1ppsrWvILvqG/PSp6xA/cmeL6HhL
pk/XeDPdG5CDj0izNhkv2Cw69vqLpeqdIruWmrdc/kn7KwaIV8+PvXezMKyFSfhWMiTZ40eYZw+u
Pd80FkQ2bhDZe2tao3GNN2xGLyCIec3vw5EGzWE+Te4j2WWuAfLk5AePbGzLn9ga3mueKGlSMK1P
zy4L2TpWfiieoTKYduRrxXdQ1TvibwyDFaoEdl01mTdXhmcwib9IS24JZGd8ThYIaPpd45fmyRkw
0mb6uM46vK2Tsylm6JABkJUpnQ8WqkOH2UafWQNwKVfBfJZ2cZCVPJSRdid4UTrpYZTxFgDDrlS4
90ZzZdXj3orzbZvHR2IzVvpWcjElwlryvBOCXJfV/DaXbDnslj0a6RRGmXZgr17ius0q3FVX+qxZ
wlNQoBv4R+VOGvN17IJdn1erUXKhZO4tx4kvDuWHv4TNjF7/FAU38rDh2hJjP9wR3dqkTcUi2N2D
J+BllHIb5PqEdirwCLXiLW60o5l9yOk9jWF0vsXxQ+B0VDb+Fmoj+BAlZMqa4heWzFu3+A75r0F4
m1KUDfIjE2tmOkqY+2DzQQh1BogKHLUkd8CcOmy2FtoVoy4B7KG+xfgeAEr5HeYJGUvoLhSrZrxG
gZ7GGPc7hlM2Yy2bNi68PsrZwfWe6uZBlcFfpFiJNJiloo65czho5AJUTzgT2hHrhfzVdp6HkI3p
ouoTVeGJKPt/zviTBqafkrSxk53hLLAj+LxLgJk41U+XjzhmkE3VgUEbVYniPfkSaM8TMADE4z7B
VIeRvB5aiiGeLVDNU6z2HdpJ4vpVOvm2rbax5q5FJHf9YPFrfPJYyucBCj1PH/ZVxU/HMRftLVnX
+bupvzQMMRGFxzaBkbbhMWyImnorjPjUqDwTaHMscq66jReDEfBlTF4wz4npMovXRs3A9Y6tzYzN
Q2TgxtZf+vAeNDcTh4J8i/CfNepDaz/QOZufgje9pX46kmomcAL+VWTV7QPD2LSRS95s3nSCG0F9
E+3VxAo5DL5a+iBhVqUvkZPt7eTfbD5rJWj38aIHv1b5ygOHjXv5pC0+Zj8PvY1g1+GM0V6554Cv
pGFW1/W78RtX1UpU1nG540RBjGOOzklWq8VP7r2KGvZZRpewgZciJ1DKpXP+rJqndCSQjv/BfBf6
raVrNYPLlp16+t+AfoXxOfPEzqS70VQ/VU9rjfGJgDFMMMwuqXcyo6vVbxu7OVrUjSxe4YQNnvYO
NnFdR29YleBpvYJY4CoPTxIQkHJ+wHaI9j3Wykd9VOsBSx8SZb/kwVldYLBlmLy6FNJEgJ2a8Ukh
8ccQaeN5l8ZXL202unM2zPeczSFF26uigboMxD/67ogzpo6+keJn0UbRlQ3itm67ChfPI2MlVtio
+weMYlsZxYrxbJdOD22grTg5RPMwmJJIXbTtaXmNI0o31CJMViTs8k0L67Kr1QX2FbrPth1OHtvB
rr1F8VeocV/JL2mwB0BGYzEGub+Joxk8Ni+DJ8M8VAyigYujQRErTQ8zW8ZcvzbeMeLuwqcMjmKd
w1Yx5TVCQqY5h52oFG+FvXOyYN8ipzdc2ChS2vMdaVi7l7QyDt1ZSw42y6tJZZjCP1wWpFZgAxzQ
UZdsMJe4EviTL+Verv5Z5ZfceEO8C12SWigV1XJ4yx8w3qL/GdOjPnz0QOfazw45YGLDJ0gDV196
Qqo+XXnG3QKpWrIRllm8g/RfBp/UfjnuV021jwY00R7vDbZc5lgNjGzO9pTcA8oMCyNzxfqn7Qws
Mi5YCBZI5d/i0HfQ5sOQJKADdhlkxjyxVzJPZbOXuDPCZTjOzol1EfLXgugbGUetoL/i7vUfCH57
QTeryG7jOK+T4mMw3qr5OlELtIAcvRsokJE1sBG+Q4geIPFxhGv5XdNvTXLGCC/gqLXwH2+io8AV
F7KRHDt2Qd2f139yq+vVydS5xwBqKQkIkoKt02oj0JG9AUqSByl+xHY0H7r60NjTWlrfortm+V84
bLnTGRipncdRLgPeUwYiCjmxNYUPqqzqfyY0TOvmxHd6ikvuoZiBdMCc1Zst7kXw4anUTzWWdOOn
Jk4tdYy0N+AfIiBh8Ak6X0T0Z3K2GUNo1oKeovc4JxeMXmiwp7Gm55IYZj6M0coKEbcsqMsNpyHK
4LcNxl8srPRPS/4Jsa3A7/cuL675NoBtKHc9YjUQwpUechNmaxgDKUVaa1A6g4upuJthYClebPPR
nD9GD3ws3JLxbOEPQiXCOW5wbefhpimCBpQemAEwir3XvQzVexk9uCBaFBj3qEWlKA8iIm2URAiC
cj0in8CwCe7YiABVvYQhBqGqP0p6OViHuFRfdOm07pkl9OiDfyjHOsk0Y7hH7dbqQ+blGhvoPrO3
iE+hfopZN3uKNbf7qug07jiJGoPeDARsQFQQWQhBQ82p53y/mP7pbxnHbSm/sz6HfQsGAoZ0Y49X
rfgrSrU1CJyMeEsyFuXtPwzF66ByT8y5ZRf7YfObFzfNupTQA3qWm+l8p1XBy35tfGqh9a+IPmIy
8ubyesBGDixVJWKHlAnJwNuzkBLzJS2TdQawtlPuWunPQeWXlFLaH7I/9NzLRy6/5J0GaO/dEX9m
S7azwwAjVEh0u6NAAGgTV7rB/okxKbeti6PznwZiyat6i1X0cKUcbmU4fOVLLCLFc8Jv3gUiw7Wl
SY8W+XtcbH16jrFkhBUtFBADoIuJ+M9sr67XbYhdYO758mS1t532z9aaw2AUwP4Hrgcg+likJpw5
NCygSYWnpqxxcgXXXvDLit0Pbf4n2pfSHTdmAUPuWlHFMjRXbnVJ+YMvy6zfC/PmkR1WxDXkqJHd
Wd4A4AsiCl+HiqwDeYfBefXyAFk02jspHniAgpCWbPyIQHz0VxE1h8K5isi42G7g6zZPQtXmZ5s7
f+p995JWuzYDR8QNObWJVNcbNU9vgvublVu70YLDZrasmpNtMXtrYRT3vPpubbkyo18TOpudP/aa
fOhmxKYu8tsELRhQsstCgw2Wa2QnlbkcwFygsoEGopzFzckwHjoGDIw/Hi3OWcD+hO87dB8s9o+S
cc9hEWPxciHovo8BIhDQPXctb0q0juZRi9m5c/ouyWKjbnaa8+cEP276F9vlNW0h6BXUh+AjqtEs
rQ6GcW2tVPZv0o0D4Zl7nqOORYCz8DZA/QHKFZTPRvtnGj9z9Fyi77TQhN2+fQmZ+6X77WQWQpf0
p/E9FThKMaO34l+Uk4Wuym3XGWcvcbYD02+ByXbmDj+3H2FX7wP71Wg9EgYvojVtqNbH0QZ8t5D3
X3X5FJd/Inh26IhHK87BhUFt+9DSTyopMr4ZU/sZKC70xt+2eZgxC7TmX+edtQAGwTP9levJpQUV
aAZSmTvduuQ7G5NjwnJNjp9uz/UBK1f0WWXJUhyHoQe3iZueQjmzHLjN0CuXWhAPM9zSg1DzWpr1
PS2G3HpZd3XeV2tekhCadaTt2v9TVv1D1gz7JLmVYQ4gZsSrjgAzvdvYYYvDknauGJDGoz2+IcHF
fBB1hFfiS3k7a/5wsmYbZC4lqnRqiDNlp0veN9539aYpgD/tyvgS6H9oqcZwBuFbS4MzLsCPDKUq
XZgozGMdlwV2BxirUBVwlhl8IZPcmvIDEDKb/wTP2jbqf6oGMktNEoq0zLzN42999sMCyjaJ1/c6
eMQH7PGEo6bRNLgxzV8Dbx6s05nG7bq8Y1VAhfwHKYftwgO9ASUmpDp6z5eyDWffJNeYeaMi+7Q8
VsMxQnAw8jRfQQdYI4UzD2r2XQ+fFmZqHiXHFGx+qve71vyx7A6sdsAD+MA2rg8uhkGwkD3IWbE/
4GY1XTOUggam+qU23yvLWJkjPrFag9zzPLEMsnktU87ZXFpc0qZxNOZDMFwCydfzyCVikXXs9pY5
H9REYrR/XPyR4KbwvJVv0H5scivUVIfad98emBQG7cHAcguEJ+UjNwissN0FcmAsnFXc9FQx6oRr
Yp+DnS4RDJ0+nnWPRaZy/LL91Ey25+DodPvNs/ct9mOXqctz23Vl9a8wzPgZ7OFBBJxLBGoNVvi1
+nBnZCtWsd3s00H2hNN8KzVqyGED9SZvj2jVqU93MHnz7GeogkPKNL5nlSZ6RPvu3Bnw+o1TB+2J
mA1QrXXev+sETqLFaIifaKbimj2GjnfuYqOxSOwWXDr6W0t2RzOfBCG2/6cqxMTmDiO57J76oIQb
tAmAcHUvVQgvp9hp/YdpgLy2P5d3igp/xIiLUZyldXNxPjcv1FythPVsGH7WvfWSQA3imYezwYD8
oP21SGWV9RF68xbJf3D41elMMnO7N936WVLWZcJTi8i2BgUAjzC7t92Do98deE1Js22Yw3VV+MGi
3LClJDEs45uV/zXp8+xUW3vWuPRuuxjW+qI6nFv9Ax0qGVK/kVzjjmb/yUZSWa8D7scwuE7Ma1yI
J6ALOQV4bv8JFY7usi9aKBPPec7aT5iQvw2vd+iBO6fCPuTstfbalcWWkHnNzSQ1vGOYRad4uaW0
f0kQrVMv/evGS169xHP+Us4DRB+LPC/uWOwILMu+ZNgjhNB0prmH0sKd9JinxgZ/XQVatAUMHaKa
s2xrnkfEKMGfMYg+J/7DhgnaDWLrmtXalrvQ/ie5HJcRrsOpPk+Y6GGZ+ArgUWenhwi0uFKIfMlD
n0D7YFrygEqOyWE0rS2cjm3GvXvWD4pPwJ5fI9GtmiC+d+aV0o7PLs7X9uKJaBg1F0+l8ih1ZZsV
tGwQoNQRWhG65SdiXukIxo6NxhCtNOYra1FK0nOEqCRC95i7xSEjfcKlnx+9vU6QH62KuDoQQ73V
r4J23YgFdikDlOX8QNXzIma95PPzYubMMQC3UtvPKLQuIKTFnyuc57IgGdEdTZUcJlyQfbgbyH9V
Sz+pylkKrZdsZajxmiQPg4TTYHnBzc+oAH8rgln7Hg/sVcwWp6WGQehDoDNYp4pbCvA1cp7Z1ra3
KvurqcohHrbOFrWElZ6UWDmtE3ZPvEUJPoqAcHSXDKcUcSt09ZXjXEf9QApGcOGKe6bZUj163s1j
NU1MYzUXOzj9xHbSD4OCdAkfbqnRHQeTtiSg7jaTdMvfXB81wRdeFI8mpkcjgPPNgwRUbMhPUTVi
9LgaDjVbeNW1+lp6OM9uy20DDkLGewlYAS9gz595opok3QnEv6afvkgtPdldgDortoo7vPJinGBY
sCfGioIwz7j0ypUcgOq8mIGwV60TtI9a6zbdSIwBvJfcgyUjotZhzE57A1AleUKn/5JcnGDOkDF9
k5a3L7y3duLSoT2w3TQpCcF7D4bKnYdzIE5l/tQireKK0p5oeod0S4PF1umucmT45jpj3hZM8gS9
E+8lpTd58jlrNzFex/aJypNNaoB+th5d5v4MgmLQnkoOiYjba8X+ByYmmN7Y7xOJNkicjVfN0G0y
69xZD8LCGt5dXGsbBj+TcaKkfeNAmCer3oPUhj4pegqCYuAa6S7XCoa1edtkryFCMKc689SwJy2x
puaYTqnlgw4PVjPilCeH575RlMgvHjebHxvfrXNLDWrLSCOY25KKrzB8VNMr4aqKhC81mMI8pdiX
Ku6/rcMBiXjSnNhpYaKOxcHEq+GRYJzxGCdsQ0J932ifNr/TUKFeR0cRH+bmqShvtflWd88VE2eS
/brkSb3pAMeBy0mmf2T8083yGewKztHA+8EXOYWslpxT0eymDp77iIhgrjoMYQ19ViX/B4XLDji0
oTElfvuTy1/pedvO5SCO2CQ0i9XgbOfNHuxZVj813BsUXDnM79lFsdiyMaGPvhDRfYw1pHmEnEuF
i4e8TQcn0G/JISLa/UEL9xFptg1eCD6cYBuNCdxnAMD5m1IzAd/ewBL9D7z4yhq1jYtVpAdcYMDy
D4prgHtS2dq6xBkPin/tcWBo1WEaFAtytFs3xQIBbSYWfFQeID1EUX2Tuq4ftS6lQMSiJ/0q42rv
UpvRxwUoaOCHzAldRga4MStiwgQ74JOYDtTFsnyKGuacnq5dlEC3GVnAIzr0PB8zPkxzzWm2H7jJ
lTEMIUAoEH4OdqQ9tDr3QZpp4s7a09B4UP8fDjzOPfSOusr3et68BQbWBQ/gzQ6gM9JTuZ2ZioXD
UF94XNSMdafUoyGpF0m5vS71HEGvXmYaUmy8I5vQdIdTHHKpkyUkTyrItmkq9ym5ExF+W0s+R/uJ
x+SSeP26j6Aq2hU/MmaNGjAdwyXAB0owJNNXtouoGJuBJIy8rxSehaYw1hUMe1NLwXB+Zhj3GzDh
EGjXUjNfEkUMEcKZ/H/diCFy6fGeIxRmduAAF1iqE9rnNluzDZE1EwdTrF61B1CsOcZmSxGIjdI9
ipdOyKwZ45NiMgeO8VCV7VYNLy1nPc0Kq4Xk4tUk84ggFkqBYKCWzwDF2cQYELjdhs78VmrjU9Rm
G6DGeIqy+b3UxZZQ8DoxNJqfxzXlmH5MVsXRnmv8S+QHfDXSnOWMENniM7GuQzM/VUPxksS8Ai0X
dxUJ0IkQVkr0p4qY0fFmp5Jw2OgdBTNGCUJd44ZWF8EftNc3Kbzn0YTAqc8IB+znJrXP+bdlodov
hSkuW0TJ7yYZ5F7R+10mJRpf56zpnX40tXnVQZTlPY+zzvoD8fcKBsXCyR58GwQa3LF4NWlXdqf8
2Wzy/eTq12zCANYo5yLLrIJ5ATWfSlxuoVDdqqzceU7tN6l2q6oaQxAu/fpHYzSxkEDdYh6eQEc9
NANmI0k92CS8X7KBD1WIU0zO+V2p9AsmwFrT8XqW9jXSf1KZbUsr+nJHeRbVInHTdzrz1KhmF6X6
a5vw8sc0t6r0+DsHiD6wtHTCRQS0iZWM2yJKX60eqAlxQ0go9i3I7EcN+g0LD3QazC2KxUzWobIw
5lZYKBU9LkNlHg3mBU0QtKMszA7UTrozM1V3bwOH9/Jn2uFuBVLVYY9szPbS4gcYvWbvTAFUVYzt
uv6aiGhfsLmIWfuGjXeXrI4Noju9SvhBavW6mnDKMgBYI5Hdwtppic6WmtsHk0QNE3aEMBvjrEvQ
pw1K7RpG35ktzUCJUYyj15CnWuoxZumGvC4UR8vcu9SZBNI7ajn0s4F4ivmaMF+0lHlCFGbLYTOa
4B7Hz2DQH+Elja9AOhQorlM+4I9De1AkowVBrSRKt9Gioc3UWNXF2jDUQ99S2lAVt2imYnqECVKi
bHf4XcLeWtq4/LjG7F6PFl8EebDSoO4WR3NsL6+3pwXFICeHFuPKfgSi8c+MUEgdKClTAXMosRs/
FiTM0yo7pjqd6FrP54f2Ry/FxgkzmIK4gghvy9repsVSiAm3wEkx0Rj02MzDvu/MF2iha7bVl8zI
sV1bB2eS31Y8EGWgyJdApQu7jN8N9yudNO80hF+ZKr9aWaKeut9gwHxrji+qo7S9zv9U/pq3LPvw
JuYc35JqSkYHwo9RjFlT7WU+7qfBfijc+dlL61tiTKc87R6nsTt1zBgaHqPJYIQY83WBElcPoy8t
tR/7get/dy/VVcWo026Y7ojWHpM+gchMinSueUwrn0jIm9GWx2Ciz6sOt0OJaC3M8dIVGCssyUsB
exzR7iz/Z6TZK7TgDyMzWARPyPYdZMIe67HjLEUW8nEs3utlyWd2J80xnutUYxBv1h7Wvp5/WeE1
dM7zsekVqOQfNSa7xfUZKohhfPyhVqwHhHgq3R/p9sFyAYC5YFSJUy7yOLWsQVvSo9D9553FVENB
wCj1w1KCXtXQxlpBZab2hBr72kNZKKCnO4bu90Qi0U3gN41+TPAtZHulU4ijO4LJm1s/0mBd8ybO
vwqhrXJL+IVr+GP1oPMnCVV9mlDf0fWfJuTKMqOSANej6LiISsWrX6hHc5T+SMdNpzA50Je9qctg
1xXKR4za6x4LP4ufWeMe+jR9rRprrXk8chZJ+hxqVSENLog0gGFyVVa4p4xuoxLzN+KS0sFnrMds
1/Y8q308PyawxVacArtRWKQW4m0ijUMaqs9IElBlJaiF2g4y19WQ6VvQumv6JTaaY225Lr6FIbAI
Y+LnX9MRidiHprhlVNjqGRT/NLuUnYZZljQD7SxB0nPHroA49AC1MV4MeItzyzE20ps33mBfTejY
Ri4Qqo0NvS3UonDe0VHMAhtqDqUJTlRsU+KYRsY6dqrOjoY2JziocyZHfeg+uTHBKYe8lGX9Gfvq
1dKj11pXx6iuiDi6CT4uD4uTKv/Zkk5Zso486yH6Qg7uSJEFy/T2BeX0z6zLmzT1D5Ybp7w01lpb
szuJLn043rwuf+WXvqPrdk/v9ypfgo/sZVkv9her5SQLWTla/fSXtEj5qJ5c1Ue6c9AeU/IxWtZc
pt7YW+QmJi3gcSKS17jRl+BONsWU4yn2jlP9m+JsIwni/vIIrati+oozrqm0P/A2sk40/QzUZRtE
4Gs6nYp3y2vIg8zvWhq/ZMjqlZf3G8sbD2AbH4xkvnphewMKuTQjI5t4+budLkmwfrxYBdNDCnTS
JqRWxVsjMe4tTlik8+61RuWCqPps25W9tntMxZnbfY2B2JHXf3M081w7XJv09NemWLYSxo0p+Ker
GTPJpeuNLXyrIZZdBxRfzhPDV+4SD3NYywUZE1yiMGK4Hb7puCvNR6eAlpJA1uD0JSKU0IqGSwOB
qA6bJ0Op4mQZ01KdzjQ6+4ITICpJR+CXUZpk6K1wGmSA8wQLWDTRbczlH/Imv86geAHavxtJC4QN
m6PZNMRmtEKu/DaRUuZ85ta+Er+LVzN2W48QQbAPBw03heW+6sTMa4J/mmt8a1SV6hWkXZW2Txj3
DzZ+/iGLIQrHDDRRov9qUXJX9ACz6+e1hxXoP47ObKlxJAqiX6QIqVTaXvFuY7Ax+4sCaNC+L6XS
18/RvE5MzzRGVt3Km3mytOd3L82+Zov2lSA6uyL6sFoinjyTD/RRvIvIrRgWpr/GkBN31SwndMmf
i9iOeTVtk9w6fD/YNlZzlTaWUT76qHiJjKW0kMKJwfEu1PxhhLLlZRjjYyvQD/Xw6xpccWMYiA4d
z6nHqBSZHzpJDpD9WF6L+9lji1pHAREo49xDvuC3yGWs73MoO+k/OP6kgmR4HigEWXn46UYXyYHz
NeiBwxjjzq2sez+M9tMy6cYC0ctp/J9MTegnRbzJjSVtG/MSksaTVVKEGSeY4aYaYEtwccuCz43y
NmlA56kXmdd6z0wWFBHdgGUPIZHi7wn5TlTWxeBRSn3vPh6QfjlYiJFm23lKzpq8V4w0mLnBnUmP
RlZVR7cN950TkvTHf8OG9Gx6+m+snF1KL2kWZRc8x8vd9kxMZy8nwJfoQxNdLx6LUjcSO01veq3I
Lo4opxjm7+yOl3NbPNe8yT2SuCKL7jPPWSctiCLLP4SEvMJwZNFFNIxJxMQo0ATZczeUK37oa6/d
8wCap5g4SN2mBqhHt4RL3TELH53SuRPUlwjNf5y40xbdZcR4EjGSpqb32FEfJdjI8ZTx5W86zIGz
k7DAMbzdVCfrmVB8G2nAEFF8NHl3Ge50wBF3m/XMWsVG8CzqA1L2v4DcFn3pmCRxZDYXoalngCXM
N5nqE0KnRlgfq6ml34brWwlPzchv9MUAyRk2FTOJTcMBVLatr7sH4F1HcLlkl8V805mxmV0yJniJ
zqAsnnVdHCmZfarJJPHBsJkFqpam5b0JAyQw4we8vPy0Q0/jULt2C3FgJ0gRUEFAAqt6a/p7U5QY
JeW3tCkL1i+O1b82pf+EWQr9P/sBu/6W2ez+iJqYNJaFqYa2lVlcGBPqvIet0XIkpjDoFwxU17DV
wYeJFTB6NGz1QfcwjhYbrEPdgfDEiIds3pFqILOHkULXLnpSeC8DtF13au7xU33qgD/Pwt2uoic6
CfcGsHRYIjsPRlpu0CLPfx9CwcaxMubdAqRqc6O/kM1hT+59NpJjAfdPAhpZjVP3VGNwTzvNdkSt
1Vychn68DXX7aNNvmmUYyBvx1Av9SNtSDe4Tux2x7NR2NkExvMfZvEGi2cClXk2YXl0b/pFIBWhT
sXKbGDIEhTrEHYKhvhuBpc75TABl4s4/Nn+RpV5DgeZDw9POA6vsMENkBiXtduqvKM3AZJA/ulZ+
ihEpMUVO8aqy6qcC96/j4LP0in3kFrsWbgzNco6OXzPKHHkmPirJDqjNp8NsIG+KEsxAII29gtc3
QpCT0r74+bRfWAI+q+WsNrct936nBP9mxUw81j3WwLWzQFMIcsM+3tgWIUzhrluAbXn53TbJpqnm
7dgyIes2uE/5sszlgjTnpjA2+rkkuzC60wV17iTECNPDe+CMJhsT3lyyPI4C2VosENaYVI6W5N10
SZcGYAY9fPIGIO0hgt9qmoAy1u80/x3NYjhYKvipoSVTysbedC6eEm2viPvx2yNyZVHok6VUuUEX
mof8aaatR1rRWfmETylHTUW7qUvaaAuSUFFHM096pbt9XenozxL6bBhYb6lpfChkS30rAmAB8imK
0TMCjqmMeH4h5mtI5aYl5SdahGONXx01y6Wq3ma7pN3Sfaxaa63I3tkeW5ey/BfMeFUb1EBgkZ/Q
VHgh2t6hWdLeNp0AOv/ipbcTJMATp0BfdMFuVRDvxmsRVQ9q6kkVJ6cyJGlK2CmyeGYqlpBKKBBu
sXHyp+ghoONUSvkCTofiJGwwEcsgy8MWk2BGzWJg4qr7lb23SZT/LxG8z0KHeA4ewzZGUy5LlGz1
YVX258wwbibFcZp4xWts4jJ4g5VNYV/JZdk/osOxDQ4Qi/sfR0Svvs1OX3GSsiTXQ/fdezTYju6+
M+tdbt38uD3AWH4pwCRUqiQsNRLSYxZNGvsITIemLu+2rOXlVOyd2t6VOB0McvvEkzdTCEVaWKe2
/rYjc9XTUqVFf4vI4juCa2uaPPK5MfCgs9Igual7vVPspgohD0wob4YhQRZUwboJvxWClGWA8JOG
fbadmOUd5JB4ug1dxJbF2zdzcp0BsKex/0G7yFF61YuDYTAFAhFNONOG4r2ZIXaRfUY7YvOVMeTM
UDWWzGVuYTCQ/ybNoIB+xNWimn5dIKsran9J09nT29xTWZ6qy+TU05pLBrkShP/Yt/U2qFxYtCQK
JL95spDuQpWmCot9Mk7/XnWbkowTHsD/3RVPONWOTGQ2u6aF8ievyuSgn0v5nljwwBJIzXOAYDQD
VI59FhKjqV6ToXunr37TsUhuXOtiYz/zA1Tdhk7FgGi3FdD/IcDFhR/aNT8R09EbwGQrdU6a4t5X
mGB09Zk6go2Xw0bms8NkWEfpref1ZxIrzcWy3YlesNxcPexdxEPWRkErelW+gEbH5sXuWarvoa9O
EebOwMRuQra46mPao/FMGeJopQC/+EQFigGEzTsYP6fJU/cCgpHTf9rWbJKnIHM2ROBEFLUsQqkj
Ba93Ct55NLZXt48pngw+UjaVNmUFBl9S14Exoe0Wg9+46l1MRoF/lr77DivnJRrKI3eY1WxZH6rk
NZy6KyYyheEj4v8j8Tc1qpGr2R13Mog2CzEzMH3SKvamisVviIWyNXNKbKfog8HvXTnFYZQcZjIw
cK0N2cpPbEIAUfMXG4TrVah5AyXlRx2QKsrNzwrAUVSOl26MCAF2V5MY5rpo2B0zPUc47PUpSdCa
EDOh75QbBUSHFNO6M0k2xReYs7/NqM+lcYERdUROwgUc7muaHbG0RedxygCgYOrOui0mlpVFHCer
aQAdKX5SuVp5bXasyhLgrO29FSNTEeb5pOgfK9j2hlFhTUWOtKeTW/od0MvkE0rYRkX8YDC4KroB
BR1QXR7cTzOGFUxYITno0aDISlbTeeLtJ0a9tuuMXWi9Z/hnrIZXWX3kMLDnHLCUfvCyJ2GqFxnr
O0tjzxh+inl4ZyG4nKZEXjktytB+pVLwRJZoUxCgafJT4NvPfk6wB9pfoyp0hfA0Un1sIajPg30o
0uwU8jU0HE5R2h74KeEoZHh5uQlts37PfACj0YMMlc8YFToIsrsIZjJZbBiOShUxdEpybUluoFrp
XSAxaBfV2bGwXXlwi6h42ZeCmjFT/M4VInGOe2IA+F+K5CFt5GGaESvgoGcbK1q64/SAu450RV0O
TzXl2E5LTNJI1dVwYHb1NCpAZQ2m/NMb+bkrW9zM3vuFNUf4Nozs+1H6JFgjgJ7UTDdBCH4IPTXL
/RenHn5sXlq8CwCQKuMvmqddqN5r4bzrwH8wU2s62hGtFqS5x3zY8QIc1xPi6MoZP3ufuHL/nHDb
NUZ1n8rpys9FRsNtQClU8pnkT7bx+jFnTQExbHApV0Posjz8doQRyqU3xhcuh6jscc0MrLatgICi
wUUxVT++mTxbZXlzc7fjJeXvA4L3c2P+un7zm5cOv4b2N5P5dU6RZZyMd9pAzS+vsRWZlcdcdR9J
6t21aiz+X+2UAq6Mq0DIwUhkATDvCivZdPTFH3zDOo9QDxxIP5Ge5H3IOqi3WRkwnzK7AxlK7tCn
NmnLnqCziMOowTIgLNfXyK3fFeAePAjWmXbTvR1UD66MH51+eHDINHTa3hZ4dCoJEDYgnYTO7frE
i4ZsWnuEbMsW8nULqS6Qd12e7RMvANISYFp2kC49CrDS0OdJHDehsI5Z6h+E6Z20Kl4TOJMTMbGw
8PcuR6bTJNtpLI+xke/c1lzHbvQ84GHI+hZZqZgPnp88Ss7DjizvUyTA+RHcM7C8BNK9qMZiCRZW
ZPHD5ovCueVFBoeXID2lP9OLyCRLU1KSTUIVmajnv6LmNduN7Ezb1jgGOZE60zoQG6X3wMcg0x+j
HonANJ5N33xt7Zz62HQ/ds47WiF9gtG403wddDV0oNt9gIsYjCqL0q3mOS2481uDYgAEoxRWNNi5
zcU2WJ1N3U3lPDIp50LBFiwc/VebiPMk9HEpa8HnTKSpOPS5uvTDYtJM/Y2T2kfVVk8+oNeVYcW0
VsBoxD3FeOHvxoZm3CMeULSgrK5MD2uS5g2nBRMLUkpSnTR1kQBd2xqETi4mVNdWg5O+872YMxMB
Ga2vhnCn+IyO/KEApj+AFI7EMP8MjPzoWe1VmP1Ta097ILpvBeLbqAaGqyE5u4yJcWdoaIi/HByZ
qXbMOQdRgkH3gMFX7QiqZflqOUXwPrj+MQvTR36Fh8atgQwTc2AFmLBjS8z2kkTADZwQgj5NRi92
oUixeato0THr5pa47ild1sUBzc1tvh1jh77eej8j+E05YXgQ5wLjD40ru15HEDgX57GmxIuvLoqz
cixmiQBTfk0STP/0pT6NTb+lUQ9kET1/VHpb9dKdVeO7zMyflnSDIBXn4U9NuQk3gOzzpDhrgIMy
Tu8ajzRkKa5WAiJCBYfI5qaD6SmFGBPG2F4IaSdZ/NiY9WdJlUzTolCPzkOWIUh393UCNMQYniJj
ePWQ0/qUDorQeCsNiY/GN9C5HJLCsIUUKYqo1vLJHyfcPxx5/5rQxgQFKh3AfkMXiN47A+bdu2ik
YJEXK+kDPhRiIO2Ul7/23Cg4X0nQsMt03eQ7ZbHYd4RmsnTdUd42RQK+THetgX/UWX7iUNt6eEqt
rHzQrJX73DiJmG5iJo953qjcPM7Tg7X062BSnYwOpLN7G0LQUy0f9+TWzz6Vuy12DItD+wA5k+v2
0dnF1/zqkBeUkvVTVKRbw+qQjILPxJhjjiw8tz5dG2zIl4VO+ebRYWJmMAhMqhI0RM1kpCVUMehE
vkuUhlyWkb/73Quop3e3on3aHiUZue4XHjCeBZ3suXg+lSYkZzUAJh7qfq/7/GOcp41HWeKKbPGl
IaA8S/DMLCdQf1nBOnyH0kNTU183RcS7UFJ2bTMj1pK2q6sve+SvgMaJSDFfZCLxZGOWAC0ZgJGy
Z7hIoYv9NFnAcyvKnPg2FoNga3oexqtfGqyyi9dYVZflEMpIDBGpQzBWMxJvajeUe2i8OWYCoaSa
Z25R/DClE7FVc08GXCUj7KmJT3Y4J/HVGMXbXEBFSIzauxvT5HPAj7RCtD078yj4WL0fr5E3Hqpd
YyBJz/78YJbZuGFfue+n5kCM/85pnwfW014OfympdxMFEopn5NyTRNogvaQoVgUS+J3TCUvvNWWU
sqXcebIOZlzjiVKbTnPJV3SyNPdT9zg5xblDtJByg70vdE7tjCdhWoWyO0yp8xha1cqBnYwN1uXZ
musXdl0mf1/exmFubTxzyVwRNLeHn8w5q4LD+OqI16R+AxOPn6nAxIVlydYXVqR4AzlKCT0vpfTh
oZ3ltgFsZhXmi0hB4/CGGJrhWAfsoUr9PoIxA3tpEbwYJRfLIHqLpNr2TkaXzfBMkJbjTm0mA08+
GlLRhRvmXLQKUn7o39GtYspRlA5atMtQNPvRNM3Ryn662V5z/C8VHXmqt3Lxj7K6maOLYX2V0T3p
c9JOE4sG6MCjS239W+88KH1O3F0PJ3Kh8m/xOI/EUHjRjcFfB5/G2EbR/YgjYjazg218aTLqIkwp
N/vOcC3B8tgJVDsPZx8curVvQtRAm692k1n+FSQsg/SYsLstJ+vB61NyEc7WtGpSnrG5x6j+PHJL
zjjmEwWYzbhI+9WgRt3wLlpuA8xkZETvSNAG6dcC9WuM8FhTTBaBJAY3v/Ft8dqkFPo0yn13TYhE
eHQrmrao8UEYu/OobqnC+8BQf2NWvFt2DBrXwVTVjj8G8Ri7SNiEIyQr+37Gj8haej0oFj1mum9Z
UEz8jAEhjsTfLrHtqWTnGEcvpvUHipU4S0DSX+6s7omckK9cOIT4IhQPDmbpGoKnEb852Nm7Kjx6
Nsn7iVLPxn7qkn4zUoMVquADf/mhgB6hfYMEj/uIJrupFfTYaGR9ne9ES/u3zIc7FydYYXl7y7YQ
EPuvkTRKRgRDtxPdHVj79Z8p2hUihRW70KzhBrxX6dbFYTCBrRa7Hqlk5PgoevngUwFUTX+xz/Vd
8PdNHoDIHsKqpOqMoi/K34cYSbaGLD0qveHh/Qn5j1fqz8ooIIELBXxhmznZtbORFRg5bd4iMr73
3MMsnku5kQU9QPu6fhF66zfbPttV85lZbx4/0vrXh/hjKn8/gfIoAk62eJ3wBko685iQHhqJjiHZ
SVdcpA/nkY+fcKeR/XblsoAWzOMpe8czfaW1ZOiHfYviXPUmzvXnHsDbfBmLh4AosmOZh6WMiY4Z
3zlYpf0kR2clh8VShKuUhr8wmwGx8+UPAYLCPXNiOGIpLyJRjHtLEhUI6herbB8Lx9wYNv0cMGjp
7GPhSBqt6/YTbqMSr42OEp6UbCegBJpztLIUscYcDu7Q/TNJOfnlr471rhu5em1Kz+DXwjgUgthl
kGzgODmZeId88eo3Tz1xhTTEvoM/skto/YBSKypc6w5pofuAm9JMQHWG5NOy1Gj6B5uznwFjV4kd
lbPaCx6iETmCqgv6Odd25W99zElFZGwGD3uwAuUxGfZ3PDpssVPz1CHlseXfeKkPkTsBMzXeF7Lb
uSK8tRZ16IDgNFHHgJYyttZXoVn0aOt97IkhD+xMKgTnjBPrbza8/lI5RBjJt1i2XKWYrF/aYsCA
z70g5rnuKAbQM5Nxd0NMe0zmg4urKovJeTqvfnhQw6WhUa8IQY3EO485esBU3ZH2qSgPbfAcgTBM
yMRWn1UJuuS8lByXvLh6SqoblrOtdPjYAX46Hlw9by1h+828TeX8NIG1nexm7WHtLeV3Pqd7WgcY
HyjIzZKdaQW7li3GYFjb1Oq3YY+0IOmKyWlPBwGaAyjPuMxi5RgJszdvSoRICMaDR37UEOKtYolQ
s7slh7+nthD3vHcwc4oSfPWhGY5ihjcL3Y69VszWHrhCnvArcCmQ57fpk51UZrNpIbQVGPZ5w5on
uCZrs0YO6YNDrg80qK4bU9+JjueDoTYjwtCv07i8TpP5IbP0ZLMZzAcQlHifdEKbBSnnhFHXBRUl
9XFQBJlJMwyk5uvmRVMNmvTfPWhsE3sm2JBVEIeQYcQ18atTlQ27kPtXWnwqbp8NKxmjX9Pt+6cp
GHKEdZcqAkyIXiBXAXPf9WS8Evs7KJ/98t3THSRBjD3Ji/KuA/aG+eLwBf7/QKs2Vj6TYZwJWmmu
ZBko0nGPnDbGz3z+3G9YuYG3BIBWQfshYF7AcVyAX4sLsxi8Y7f8hJhTSzYdidQPDIlrX2L8mjjP
HGZrEyWarKoL0EWK8K1M5E3i1pINtO4uOUPv2FlcUiPKWgUeHHp1pscYkhDD6l3ZJICVvzvrteZK
gTRJbLHhavFeDtviU1L5gPdysUs6/rjK6mezuroB2TMIKDjL+L1MUEZ7duEzFj2PHDSLGr2qFfmI
7EZxLFgLsPh8Vndd+ViockULzDZMIbFQ/NupmqsgpPecqOVoHyZsiubAtvIF6YTMz9ZIMBAihXh3
M31QvcPIR2fipIHDBNhFEu80dd8qowf6nscViGgWbLHqC++FGB3LmDuWHg07PepVnSMDO/NJ4G8q
sU4ryBnuumccwx2VOITqcL+Ed7XfrPP6vuq/LevXnz8TeegjKsZOpn1JvD36Oz/q9F1j7KuzzRKh
0fcj/WiTs66yF7r7fAeo0tKbu4qMbe0chH3rycRIcC8r1pcy2qRUx5IPRjSgankgPPtr0tEX7pnk
Deju9mextIDT/kzPAcsTJky8F+WDVXz59VNYo3MwMTlHtJfSJMU0jLirzi1NjdTVUSu1q+wPx8Xu
2Q377Kcd90V3HHzC5YfUOuft3irWnvNuguahSQnGbuE/0i6Nc8p/bAQrAz+4SxtUNv++9c1tvRy8
4UQSbdrTOcuk902p/GHofivAKGV2yY0bxhR8bMcU2mg1W1vdw/3FrN4ITHb+lwqxhjblv0S16xHS
Ud+Ph9n/cGL3YvQuwUoNNFzuxio+2F1CqtcBAmt2FAC37wSkAwl1x26ee11/F5xojUyOIvPHUxc4
8O4HshfekXdOUy9ItGzJONuTgFmfB+AaTeTi2MEHPOw83hUZGZI6JCXqBTPWM7KAoIdN2JF9iWwA
T2pKMNuTZtAze4D6Ddl4pdpvu1Frx31g7541NMG9uEDhicPfSRxICqQmPhcurDMu02WHPH8V3Xks
HtuBfCt51yaFfyi+bQj9MY1zqSQdR+MFJp6phmngPg3WX1OyX7Uxhl8rloFu9ZvDT6BlCQkRzqZ5
igVwb4hj9ZDQCMPJg51O2qxL6P2kWwezyG4Rn5jIipkiVOdjIFOFWWATZw5iAfWfwLw5A/3zhCOg
p7Zi8KKTNihfq4xrTC5lFv2Tu3iqzZqdMSNJGS9d1geXfLYIY3LA3iHzLJTz+1gYD9OM8Pith/5W
xD9YhbYVTjn0RZI3nC3Bpu37FxUDOnNhxu3dsmN/0hTJeKgnFcCHK3H7rjrT98HizxaixOxamFBa
AgBYNWPdNk9phjUWYy0DsuNGCXTQbPBBZ5dzeBgk9aWYr0phntvJTb+Kmm0Llpjq1fLtJT43GOnV
sjuc72Hq4Zyie55IVa8rj0Us8RLqzmVdX60e8fFnMGl3IZoAQNKcqgGFYMZ3c7ThRRAEoEH0j5Ug
m/mJdtB+N8zGkjRVVKcwAS4rc/r16Groebopkga6R1NDnPOFKzhkUbJepgQ/XcCrPMPHhVVuT7Vk
iqsARm2TA1UL1Vvd2hYWV9gwKRPni6wBM9HEpciqEFYk9yaiZ75hyS3hiHBPXALkv7o2i7Ud/0+L
JcmJ5wa9el1qmBjDZJh/lk8erMB661ha0YxIhz34lOnXaelt3PGLkM9hH1kvtQEzeGHK+O2mlTlZ
jtC34Cv7WhjkauQwvZqWD44nrdkUs2NOkHZL2Ptt5L8jnXymhrh2KgLk4MprQ3HwurcxTfZRxyax
S47Nco/tregkWIW5k3Eq45TvaJsTOvMLb7nyyGOf28xBIT4G6CUV3Xr9DefSQsIDasjV9iFkTXIH
kOiYjMZDFhufYZdRuTlM+ON9va9RwQlvLK+0aYbp3ocPfSy+p9E9tgoig42Nd6Vqcjw+BbdYIbEb
xuiZlnwzW8vE4G+cfZFpAoV4LRrfLLbdxA3YaN1bToAs6wJCJzWjEEQuLpwwqgNB82zM6ybhBmtq
/J9ADYERUL+w6VhvZ3zPPXQRj5t+xxF9N3by1Fvm1ig5jij0wScMaIPvqE5sYyfqGCcwDtetrWh3
SsEGuTUFXsECAirG+Gk0O7xbPCOs0f+B/5jJ/mA16zRuLKei9Cafu+iatl2JblUwcIcKGDnsSuim
xasd+Een8WhqsO+NwmhQFvqjy9S5m+eQ4g01Pte6fHO1dVAyIC84rgJ7Tl5iXZdU0873bHQpvTRd
pviR/ZMXBvbKY3sS+Ja9Njq1YhZcTw2IIsVdo4ynhkAL7KYhbh1UCDvb90UR7mMHkoUs4n9YN3AN
6PyVOZO5ju24n8purVOj/UhIKUyV/7g46yvqPhx6qRI7+/VSZ9eYkkBY0RKsLiX7tZoNdQCBN1ff
nU0Za844KaOXJI7ffQsKhWEdWk/8cOnddQ0GkFokB51mIA+WBLnZrSPxLWmfTISGaUWkOCKakJDG
gh+D45MMUt/zlYJ3eEda9uraj4tmS3r8mqc24AaVHybcEvXyOhf+vjLyn1D9aQxdbj1utTMe7PR7
BGYLYcmDZlwlfH9vMy04JQ4Ygnqn2p8YUaMH0RH5m6cBmhzr2Xuf6yy1wcM59NQ3u8wXV3EJjXiE
Ee8pnsKGzbVswS3DCJmD7NoWTQC/nr6PkcoYHt0Oo3OhH1IzJDNg3/PEY3dx1tQz8btm3M6rjtZH
G9LTcHNbPBLy1LLnmhz+aYNkvTg1R24o2OfcwtuJhH1EmHx4lAsE7WtmzMcEGCxLUeO5ZkWLN3NC
NkxpnMBjsuZFg9wiECQVxmv12Ojoi3OQT3mqPiMGHqtpto5ZA6EYkgoWFXenmuug45h4sMJ/sYPF
SmAmYn38lPXkCvlmlgSgGzY6oQ4OSPwrUVPuBCkC++gYi1XQ0/YnXaAZ+drq4ejj9hHS2bBfWdWe
fc1N99TIapV76aYVFTL9CH2RXY0giNfTDxpELL7wgtbsdnhb+Oa0oiZxm8K6T4eWF4/8riIS5kYD
3Sqwxgtmnwu9xscYkBdvS32cSLBWENzyQn07fYF06LQehJQeL9JwcFJxaKryyDuWjiddP3gl5NSu
fPW4nOeUsSVlv7Fx4MiITGJX4upmhweOIudi22QOTk0isNnOXDosdUtqFFjLHFZ7nzTQ4KmrL7gm
c721EZOiCDZIjOdxTM5+/htAxQJe6oXdiRf81tVcnQllErHe6THY1gi5zIHswSY//hQYrys6/GRU
vpm5PIU0M29SGnO8CthD8S9w+NLDkwJEYNoZmh1WtBw5LIl5gubK3YqxeDFUB6202lnEOfA18Urq
kZgZCcKwugsL3j1YOYCFmsxdFVDMkKhv8xHQzbe2g/FmO4pihj96QMz0pTQLcliwhrM5+rUdXEWO
yZ4YWTLD8jGbD4tpystdNtvjO8/RzmG9GELpA6218iY60PXvRKXhNICO8r8p8cO/ke4GDue5nv7Q
CjbAMllu4XKln37tzNYEaiRDC7PgyiI2euegfB0MStwLuhNTc+Q4xLxfLcSM8Jv9AE2/lvzjgHab
T2UMV2uy+9WAlOSl4f8u+IFsZj+h5Y84zWSCy2ka0buiD4A0W+4/eBxgggHoAoUSJj/GRMmG1XXl
l4H4Ezhut3Z7vCn5dAlj9RmyD2/ib8A5TyLMz5wzL6GP22joRfMYDfM+D+JzmEPzTDtfXKykNdaD
x8OfN/dxUHsH16HPesTk2lblwZ8sgD39vPOy5KkfzX0145ch/lYM1kcXxVtVeg19B2D1e5lvosa+
CoLvdmU+qIW1NIKITPIuXLWOD3IMvKTE+yOqcV6V9KjQsnfyQKsQFhmZjQrsNxViqXsbHftmFhga
w24/5w4B5XlvR9OHay05HNTOMjZXtKVyPTaDuwq5SfiVum9Eru7shOvQ2JJzniGkMoKNUGoKtL/6
y3fGL7/lGC/5V1I7vMWx/T5n4W5OUeIjaCTM8Kx1Vxk8H5UfTRylROtDUGaINzsX3Kgu7I8YA2jr
PETRr8t2xBxuGCK3RUzHFim/qAXFrLHagPnzOybQQD8K67dzmBcCLiNxu4sl5ZP+j7TdTe/46yhO
/opxp3gIA/5AbvzBJC3jBrF0fnIh1JbtS0+jdJdvyoE19TISiPCDz2FfcOK4gJKLhRyi2PHLkVZh
JxTDOu0GLszYkHPZnfIOAdGhjxaQqFLNgTjfNmhdWttfM0VJQaEHUJSoDnz5p7Od49muQgMTqtPf
1RX5MxFlz4zAxsprWDXrwaejpaY6UHQJRwgLx3yK9tEoIA11JK/LCotsbf35UdRBT4GOYpOpBc9i
bBPX+q5BmKyDpGfk7n32VzOrnsFAq+kKYMPL2DjUYjtw7XLZABFF8rN9xvunY9u6b3tzb8r+OHiE
d+LKfp2KhediNJS/9IhJAMkH9m40ZdNVzBWHBe4uxWRNvzV2VcHWsPEC0iXCLg7T6P8mwAq5dIFY
YDvLNp+3JzEbtYkjRqAhH99UkZ9NrpNkL6G7cT196bp/aYObeGp2IDtujK40LMQfmNuPdEavZQU/
UWLEKsBRy6S5DJhK1yM6W5f4rM6iR1d8OQwrQQTJOYlxXSz+54EYBFgFXExbqV8Lgl4d73Yi/GYa
AAOQYJeodgMwCUNgr8ZXgocjg3XRgIlueiJO9ya1om0XbFG1V1xvtqX7lATUYrYxMS1i8bA7xvrG
3MWqQcNsC6HfkuQvx5M1lX90qG2L4p+2Phe0XNz1n+ZEIwkDPhW9d+7CPYByCsg+ESMj2w+TJd1d
8A8G/IVcDhIAMaJ47XN3k0WPVgg8zSFHRe3Z0N+FUq9L46tov4XSd4ryLlVffF9v4bBy0a/Qyz31
EC48GIW/YsIfLwfinrTzqI/FjyMkX6l2g7NsTTGNZT0F+B0Ei1Mn6vYD99CGQUny10AKWBXgveG9
NUAVR3NhTmyl8+Zh0W3UIbJ2OvmI9JPjxNTIAFdnk4Zmzi5mlTk2zBKifeKwMPh89Rpjgq35bX8m
7QVeCfE52smWpsEEh8xjSN+7unpwfhUFPAJaXxRiM3uayLp4amR0QW+JN8WQXyb4jAE9rAUbD8vY
juE2St5oLpqZ6e0Uu9JS6kbMqISSANpxKP/sEYLkBLSUrXA0fAX5Z1eJJ9ahWz0ne86jdWH5EDjT
zzr9suv2mPrA56MhfKfm1+Z+V09wdHpYVD5XXNsFi9/Vv4UZrs2C2Fw5gzYYoV2hTvc2fEegmWxY
4+IZ1MNdwsWeTmH3SXu3nH9lLkDwYdal6Lv7J9qbxkfXIF6Ujbtb4HWYMVCFXpy537XLY4eND7j9
ykX7TZMK21TxqMzyybWc/TxaRFLCbbucRD3VTJ5eOzj+l3F08qJrqdkVBuoEcOhGOnfreCbMKbLZ
XKucxLtP8JzwabJyau/7sFs5xm8ZMDf9heRis5BGr8bYaD4Pz7tp48u29Em48aunwnsdJuuSeBMD
CWuWl0ZOv4riIk3qe5o+zA5Gj4dJdcGTQdeF7I6/LQKLizUV28JgncoSICMPEO4re3wOxH8cnddy
pcgWRL+ICGwBrzreH3nzUqGRWlB4X8DX38V9nJiZbhkOtSt35srPtAxWXmKQs/9bBEkxyl2HCjsW
ybnpv71wk7CDST3elAqoC16yHKI7NjvPcVA7uINab17ibY2hIhz1ks7PzojBIiqSS0FdT80j20zR
sZPm1zyJnY0nfsCe73ITHsd/s8BHSwvz/BwJ+e5N/osTH1j22A6t4+HjFOFYYvlmJdgBqkHCzy7u
4OxuemAoo9dwIOtfq6tvtYeOdo4xOwIbehDu8FRjlCoMffcX+ifauqDGyqv7bVLOuLxpdIvvWX6K
6o/GPgHeB5pDcQvtH7EFzjFt9iXCSSR+xum5C54dNDQjrvHM7JPpwx1OjjhSdjYP75UkSdisyNnn
ESMqlwJyKWtHUDNY3Fzf3ji5QLHibYRzHL8KTzsTcMh52tctgXY4F3xs4tS4luyJ5rpbz/KpnDIs
6jfLxZOb7c1ZHmXksymuYWwPvzEOiq7qdxDODipkOyGbF5tFCptH78EEHZAJ/TwEZrp1MaCYXvUB
cXxdcmXKyUhmXoF2CBWk0AQaFb21icXh4xBCBkD+GSxyzahUuOqK6t2Q04/votU3dviTlrQPJ+XB
h1OuaiZlJ29xSIv/5sZ5agJ5L/jwqqZ48wwwRThSG0H1hGkwHBKk4YeACSxvCHWN8xrLyk1P8tmU
NAPimXB9rlkzTOhqMhAKh306AgFxFUt8ZAzHCYisWngmsF/HXLATi452bkS0XiljZZr+7zDThTDC
Qaly8CQmAsxkBE9BxZTMvXQg5BLjr61C/RjFSBBIv3XjPs0tCLuUVXsA5cDv3PvQQDcUYMVijKp5
6PCQ5RKPnPGZeM17HZLbdofytx0JZzr8jUUFPb9yrgD/PwJj+uSgslYRwFjbjj9aOQsGnHLVzsZP
25b1G5XCUKWx2q2X7lJ40M6wjQ21x5NyFn5+z0JSSOYUcmpHT15Ss3OnAijvZuOSVujnATZeymfE
IfSgSrAI1qTnur6kXd37bFKE1E5tQAM/ZX5Gyab09i4QN8MdPglLvU6t7u5NYnKzK1yYKeV3kQUL
enz8zjuc9PzD3lIxxFw9fMQIgyt8OSEoCPNZUyVJhHcrI88lpeihIQ+s9NjS7nDT3yJHBFuFo16X
pPld+GjuwCuYnSEEmpzcmB3jG3sQhTXRQ9IU6m7mUQ200yzcsyuQss4+oV0AXPhG/pmyt+Z1LNtW
7xxzntQ29CMIcwAC47/OyTEyNVhKL8ZgsqCR7NanIGXvQ+VxKcbT0PX/kvCXBUsmkrFF+NSGfMgr
RDf6+FonPJQDTQXHRGWs/WEEVfRHlAWXkjZBqgXJHb5WYXQb4uylUSrLcbMPTIpghSsoWBT+BWjX
//HUIWf4vpObp8oP7GRfqzKt97i+2mA/2ARqKIejppskY8lRlcxDIq7IxkJtSwc9ek8a1GSnlKVp
djMLSDUVlRZAg8J8xoIQ2uTJzKgwXoxK+t5Dac7eJ3UnObeSdsjz26BCfO2uJ5p/aCHtj1WGI3MR
6UUK0nmVMlhA6FDc/wZCeX5UNeEx4zb6xIFNVIK9uX7RcmxfGreL8QK78nvqZWGtfXdRMUe/674t
e4qbI52fKrvUamAoFpKpeVtUvXnEUqjizQSAKC7RIcUyirXZrNkm9d9GbTyaXvQ486B6Sym1kdu8
WImYJ+ZD6rJQuAK+qctr0m1BDozpdYiequFSKhBBnJQnTUVX9QhEJvQeg2BrJs/QK4hds7ioWYFR
r7Mh0rDNPCxZJJBUZ7OIUUSbM3vbUDsP4PueuM9eHD8ZFSaQAVcqBz5W7SxLTpURfteabbTdnWB1
/gUUq1kC9cKpAqz1YbtD5MeMZsHEU1O8dmdmtQFe6iQz4ycZgOosbH87i9NbVHGjr7TRbVlOk8yL
UFj7jtk+SMBr9Ko9xjO/rhrutO1ELQNSS6UbfiMF4rVQ0bs1vjL/HgZSHmIucIFHr7yIXt1kYs3i
PakKjlVB94AI5pukDJbai43bWvgeqnfbMpbRiHLwZkqPrZeRLIfUx2+XSC2gbh1PJwuCIfoU4krn
mM/EAuz9WIy3Do8WpYvMhJmtnguL47X0rq2th22WRsQJF5M/VJDNjKOMFmji8p+ZgKtN3U+Xvjic
yYZvrPNEXuO8f1iI2A6VXUYCtgm50fZpjiUvFED3Z65bBVmwyWe1Y9Lkgs9tTbLIw9MobTh/ITJZ
KvtrZFUksIzO3KBTLyUR1r2Y23PtsFZlm6vRLGLyMuNmauguLGd6dWY2AYDPgue8mh/LONgbyjXA
YoJOrClVELyzI3PYaIu4Z0h+vy1/TS1XypgeqhFKWxfsbbrajAwNy7CYkYPzqPUXK7drFzn/qJ5m
E89QsOARuurqDuJSyeLd6fGhZ759ESbrfts+2NJbxeHQ0pLr08I58hD4/N2ZIVZ4LT/z1D4YuX+r
PGPjgerck6WiYi7WFzNJHWgW2Jdqjq3E2JV1dUl8e++3Db4bclAlu7TcaXb0Sm1qy7kkIGwNP77x
QJyFEb0SeXiPfCi7JGRXRY7bxDRZSUEmgR1m/+Vy0Puc7hRTJefCja6aDiGDW4dD/Xsyt/90O//T
SfIWzyG/vsEkAllsBkqKTEYWIEg5iFSOUdy1YkWj9cgikb7TirizZX/VBRlEgkNQW+y7A1XSTdtD
IpBz25qIecWAg88byuLUxF+1C/F/OIIj2VS4OTXkrraYduR4kcCK6ChqzLN8OdepD/9DB9loc9rG
kMiGflqXsXePcVj0qfoG+XtSsQn7pDlbaoIrZWcHc64uXccZw3xWmSV6MJd7gHxVg/OW0SOP4cO5
dINEMQOmK4edH4agh8D3JhF9uxCYfRHf+syCrOjBBTDokbGse6t8llZKvAmkAMwJf25p7RGbv9gy
wDwcoDckiwO0vU6qf4t9INHoIpdWlE+4Y/zdlClvFULjWeconeCszP+6wuBeoLaQUeCK5GKfBfpf
kZF18AWSreeCvGnmPyOF5iNcZGmC+2xDEoQGBic4Cc2DTKoN888RAGg+jMeu7N51EZOCT59i+GtI
HC7SDM7rcHJR3wfr0yzI7tBvcy9xV+YiRDZwl1w1bTEaGJ8d/meRWdj6TbcPYvhk0azehoT8AhYe
I16cS/7QcJOHxYhjVK2Xb9RrnfU8NThL8o3RDB+BZq6iDifOPJIZoPzLcV+F4zFmeWMZBg46+MGV
0ucxk4p4UUhiOkCfY5RwwfxqjFSAHg5N5uw4+/d2WH56gIMJZ/DGAKre+DPCdfKYUCKVT8FtNKeP
0YGXG6T1tI/66BV34NGy6rtfmE+sKU/V3LwqIJom49YG++EutIWzSpLhcRhxjGZZset4N9oh/hI1
YEhqNuxXx+MQQs3MHILTc1I50MW9e+eF75inP6JgqXHQ7W9oOU+j2ZwL8V156m2ZDB5kw6MDZZES
L5E/19V8SmdAVD0GNnoIqGXvHT5hAYv9lGyfTAkkLXdi23Mwr3s13azxl06Kn2HhEKZK78EZTmT3
efvRRwpV1ROXyJuWrR5oz6lL44Nrmocp7JMlnPqI6/uOoPemvYQUq0joNi1fOhv0S4ze6HYmPYhl
9egGxaNwFTedmF6UMgCZ7bqIXVFp08YCw7SvSRiCMBE+qpIMKK4KRHiSEbclv2kSymhqPt4D9V6z
qKiPld4tFVO/twyi/RmuWPoMqUJXtZyObRhHK+awaJ2F/JFzQxOWdED8zF2NRV/JQ1Vm+qkcxQTf
nJQD8WxitJQ6cY6Mj5nTXQulgM1ZazdLF5LHh62S39xiCI9c7KGJYwHTyn6JBGzsev6MLHtnkSWV
OQ5KZZ6ridw8xN+NHxsYMbvSJVjDhSnt54xamQ6S+6Dc/pqbAd9KCAeli2vC64i2OyNDZrCUG/7I
rOie0twN0DSmXy3N7iFsgvGhq6qr5fDZkBWdRgRRiGdEDXeKebiKllwA7jaychNtQn0UlrtqnCGw
RQT8cxs4oBukDEVtgOVixJTvFxX2Z2jRsyGfB10+MzXEK2sIYFKq+S3Kx9c6ZQJJRPWsBUBIInPH
waS6DZV7sSVJ1ZJYnCDWgX7UZccbkKyQL9KvKcs2mKsq6E0WlD1EkTaf6lvfQlwiogUF3UwIA0Ya
gFCOU7Vq87cCRy6rV9YsPpjdsPzT6Ow73aFih+2LMOEUTVDL7eA7ZbBmoUXDsgu4YZzsdYQXK2AL
6sx4AizaNdqhWcJPA+bH4BW+30V4eAiLauC5Ft1FzHIT+LP1aFhYdY3KekuZFzVWp9zsdkzSZ4I8
p4I2mCrwin1sAqQy8Sa0wFuwb79wX3yem/ylobaekq7XEvWnd6cvi5qkcuBDVi2Xkf4yR0ToEnw5
wLDuvc2g44Uw5/3ZgVBlusW56GqY/mWRE9UFlUaGr/5wJUUFtZ9f7IJb/aSy4ZR29tX2gy9+XeWN
xyZcxTWmobjM3UPQ9JxVA0RCk2wzsXoLnBA/yexYxtC18kq+pNrDdoH+PbKSGeMbJXCOOijIlO6I
0MBOGCzJ2gU7BRnzO+inQ+nGO3gibxUtwEw/GJ+mfdFQ5l1UqAL2KcOJaCdMVJ19LHR4WfjczYj8
GTTV3inkJXfJoOrpsfS5rXtQncHml0TnlF6TozuZTYRDxTjnpX6wkmFvGPGNY3DjC1Q7+zEL7pIU
TsMi2GXcn1KoSwnkA76xEWO3jM+I/Iz9Tfc51eatyoJHlb70PmFQPCIlM9TAam+UOI14r8pQobSG
a67RD2r+w0u0LpmSR93fPAMuGzFsRU0ywkHYfKlenhZwmhOLRyuk15Ceb05EV5L2QAWIqvFUoijn
dXPLYrWx2ng3k7LKStI3Szgix17XD+/xgtw3wIFhAGzHo9UDWO5omWFnhMKMVfLL67nPM9yO/Tb1
KV3LZyN7SKcZFAIPB3tU4QYbjbtVE/ZxWQjavUUr6T23V4Q3RucH4xdjf7fnOkFMiQkQE+rSn27T
0UDHQNquuIq5QBnru1NuRGHicqKXA+OvYd1iQhsxqy/8hci47m7s6JloeW5m/JLVgnEikyUCRJn+
F7fToZTmKc/BsEHyxl/c9Zu43468sel8L8GRl+Dpn2tiRDj2w/zcERRTNW8sXAZ4vXNxNLqnrjpn
PquottwCtOEytq6tGDfgSTJtKayQGf/XjLJSLx6bA2HRStL4y0x6cPJdC81fXgqsFvE+8YnCsrSQ
yRe1TYiwDazxbp1D6OAvUPljxGXAuww2uZuLkv/N5T9cczx0RItwr7RHS+t1o95mAJslOCjKluDZ
VrTynOPhEpsbOX96dJWr8ex0O9s4yRY8cJ7u24CK+plMLmkK3l/hpSVoZ65LSt2WvUzfFaQiJsgt
u4RXFN76fgMar653DKZ1djHItBO7sBnOkPmso2xw71OJa7xjum05QuMjHfOue4/Gr2g88etJ2FyX
e7ksLGD4WRQRNc8B67Okan9Ue6GtwU2jkwxe7G4DP5NFYTSfYV6W7iHSq6ncR+3ajamPUGiRPQ8J
fnBM+OTSWyz296LhaBkuRQ4g9l4h2GcLeuZSkH6Q5bvJB8V6IX5d+aBCUEHYINvhoVl6OMPd2MOn
Yj5/r1tw/2gpLiBDVb1F7KnbY5XsWuNcNqBCUSUfKMAhBH5BwFfQ0ty/vEdF8hBuCWJT+0mN8n82
ZvrxDFSRBuGcZ5mIoXwpy/UAKMs+kH20AjjE2BNWSn6NDYsxYkx7AClZjrm82Bj2T80dkdOkunjL
QnV8RPkOlAH8DIk4ukv+aX4iHOoAMXNfC+NArJSnXf2gnlfJPRA/nWuQFCWHLj9TB6BJdXL8Fz2d
5PhRcPxnySZ3j7WB8K5W7niOYyJmNMu34maBC8SXqwLMqug9xlc3UGNG5q9FyuRlY5PyX1ZdNs4t
Jnwx7tq5XC/bz8X37gwgnVOqk+b/zPHk41NovV9yDkq929TYSrI9i4JiPYQewikRSQ+TxWz/MvkZ
xBRz6W09Pp0+hOGUb7blE537+iOW3qtcuEbipYr2S3tdSjSEbHvB+GGWzapYYv7uxSfCE1wa69Hk
Yql9DrwlBjBxGRrjzxbakKA+fkqaaDtY4zsXve+MfUO19Xl16/bP8QPabr5H0Z+x9AdcUyxxIeMD
iBckZxZcaxDC29rj3aEJYTgZyk4u13LEjB9MVgJWkoRlziiujyWph7zEi/cnR1zFoob8w6YhsT8S
50nM98a02EfwGJTGf1U0XlRvnGPvhbg/Qty0KfgVLZAcqx4/DRiKmXMRA26Lsxu8eVgUzPh3iEA5
eBS8OoxrwHf7R0mniTq0nXpMEFWSDqvMQBylcX/iQN8ZhraJxyIQxWwzdn+L5liap0T9k2SLygKT
iYhyseaUwl9GXqQr7WQdEMByXAt+BcdZ7L+7do5TLmabPzbsRzyuKz0E9cycwctJTAtDN8PjQ8Gg
G/poCEhwafaRGjW+Abf7sj14mMNMVXg3rWLD/Oo7/4AN7LEvln9BEW3oFrTnuPXO77JrLGPCABfX
rX+EG259XC+Zx1q6r7OYBLmcuLL57Cu7x9x27jHx5rTG2I9lPEgHiEwKjzkrW9LSvH0UQD6bYjkE
PWKoqn2BNCQe0hprbVinrO3ckB7QKH72J4edENvOqfwJdcfhTSOSbtsnGUSfY0PBoTVzX0gbBr6I
rnCu0x7LSzWuOvpjhpHlllfWBPVm9O3WLPZsq9eB/xtzb2pAoTdz/iV71ltF66MKpQElYz2Ebxum
d5LzNVWdBkygX5iaDVQ6crDZfcB5QdvBVsbLel4d55bdVB0/4cZeaTO++Hm7saoBsooTcYUav+2M
IzyHPeX23SYr8HXl6XtSuXsTP1rBesiLSmRqENdU4xzNcQJikvSvKYUhiOXDjUTPNzjM+9Q2Rzub
/s0dBS0ExUEiAWgLNSpZBg7Vop9tZMRlKR2+p475Fno594aqvVAajWhnogU57VvYjatpUt5TOtr3
kKQRbFqXWtc4fq8h7xSN/VR7+hT32TUd+FLSdqh3Hul3RzvYWXx8XjNbmk3v8p0Z48Zgq52WYMoo
Fr1PFlM1bWB4d7G8LWFYEZ8CKvd2duEAbSHPc2zqoaMvuFgRX73kckk+tM1H5/Aks1VM6XdOnnDU
4cYUwl3LzL9BNPm0JSdYx3JVEYTeocg/uW7OJSoff/2u+CdChk43wlDeJP3Btv2dp90bfX05iI/i
BMH8ktbFBdbB9zz51MK4H5TD5ps2x1sDBFoV9sb3GQ0t6fu8nawAgy4IXYbzJxp9zmbsb6LRQu4g
9NxkO6hf1mmK+XQhwQNcUBd7Culq1Bw+E6t6s8Z94ud4YbP5PhEVW4UECWdzMlYdC6TYjgBzpAQ6
PHq1Hky///Bndy+oIh/m6DGCrrG2sbpROXGamlYQDqFlguyeTsP32FOLY0Uc8z6vt3A/Tp4M78oY
ya/wsSbJ49DUM+8mwsSUY98swqRp2JPwnPU2cETNbonSoT7yXoSPv5MflpXk99Z4BSNGIgXvTBCQ
UCUERauDZkLuN5hYl+tvf9B1QLyy2VqZv+sr9OmZUL5bOWdluxdiZse8LaEmqO7op/+KjsB/HTbn
0MZxXZgA2wvKJANpcyRJ0BQkAmQS72VgfOucjow+3Tuqfqq63od6muGbtNlfhpOgaMoVb1k1mWsp
nWgniG+UrKZEyTsWi6yyJLmBYOPY7seUVNseRTvCF/IASmOTU7pGTP5hAE6ovIKSRPXp4LBQ7tge
ghjaOyJ8JhlnEiOL/nJ7SvYUvk475Obo3rlRt4cRYf6GjVns2DkGHwVdEW+JNMRbNTuwtGEnFv9N
o2qZzuZ+P83GF1n7GH55XRxiCBB0GPS9gh0faG5X8RhRVVsVNilrMx6wvE7w1hKqp/XKykHNxoV3
qvshuIdjcDdCGrVkKvpdws3bc5cbJiYcpg6iFqHvOEerC+nKchwqEaI+mAALN2AWGO+oizLKELD8
WBpPILWDKzxT6zIKBXS+gS3Ua0/+J+0hqo6ElXhGCIsTyObd86DIUl8C1i2fdVibf22gopUUPhe/
yu829CmkwOjI/tptG60tkgtYuwgAPCrdOv/1qTHdKIP5z3FSPg10Wmpq/ZaD/IrH7ZQHn5Z9tvN+
fMhH91q7RrLWXCTzmrLNojxkTY5RAJ4QCMssXDe6OdlZdJ4Td2v49VuaAxOoyqh6r/pUn0VC41lT
ZdahiNuc65G5nlzsloOdMiVCk7J2hqDjs/NYMYgxg+ikKScLZVKwNaJqXNgDRFtTMbMHSm3zCier
vSiDdFzwFTrid1aUFDDZyeTuNFj2S98Rj/Bskh0hEpoiZuh3MM2TssFBG9QSuk7onZvaEX+eE1Jm
mATDsJml1HcaFOB9OvCF6mD46/lZA+kW8thjhiN97MJKmD2BWl8RKs8hCpbYm1QDlXJlzHVE459n
ZyBFlLTPTpiAOedj9s0W4q3r+xJDbkwmhUPLfe2raqlVAwLzImSiX/BnyDsifogHozKeiaDZoIJS
+z8GDfZBBRjz0pv9zyZoAUDWmk8EXmaoT6u2ruQqnnLr5KcgSD3NhBOGuPCsSONKUOU0MKems/NU
DE5OsAJ/8UPSwKKPvKWkIkY1Ds1f6SwDje9QxUXZXJgA4gB0QMFhiDnbChH7g6ta2HdeCRlJ1NGp
cajFks4+BKzPhmJJNFbD3g4Kj7sebmsmxDSc3/s2OGHA5zzmZtD4R3ukLNnNi1PXLwZY/UKRL1du
Eh4xS78llP0Rau6JPbo0JNjNYNHITdDgGg/BRMYL7TS2svPssmGMBJzi3jAJcenW/g5Fc9D0BKSk
znT/YbbMiiQNfE9ZW1FFhHGx0prdfIOVDUCvKDBOj9ZXsPQ1OlmfkS2e13MZseAUJ6obQN2iTUfi
Pfd7kpGh96K9kVVUN+GJkxZfST2R5xzJuUkV6CWTiFsDl40uspu7dB9G/j0zwV0aM4kdTTCztLqj
XVDF9f+Jqx6XH0wZPs26+jd71FR0gsxwrztML5NzJt0P/MigtnXM6E+vWGj683LrdeRISx7SO327
7CDqVyOwz+yGtpbhHLzc3KQVXTw0N7Xj/Ob3uJZTBZWATgHMrK63b+IUCJ9hJ39mMbHqJLV2pMIx
OA3N/K8Vw6dTlI+hx0SWkzcgWyeH6jMx258Wb4nT/ATyo9fFeZBOQnMfL/nWrs8VQUSjSXlUvkab
DgSmNVbJ3HVfreweRTBP5m/bN/ZDOX+7vs/MrPD5OgP9LSrI//UIfHb2NMTIBlyUTc+lYovJqygV
iaum27qFXBBIwt7IqkUrxtFLCM0Ca0pcwDVZO7Dh32XzpVNY5qqgeGadGxE+x9WG9yfGR1lPw9YX
uL1EybPEPXgk/ZqJt4htDFM/iLLThP5H3Sq7ELqvLMq5IXOY0DPEBP8RBovhwVtBoOANg12/2nuN
ei8TfZsHg0YmA8sbkX06mbm+le3KoYdtCGlvxZCEjmMuhNmQDiyodq5nXgvaTicagNkczg3HAPuL
HpK4ZEUlhw/V6LNT1+ciivescM6g45Akwh0clIOqvR+nCNadLg9EmnhP5URM0XgAMIzM+MbyUTMh
9rhqnTnmOs/b3cjnmRQJPRpnF4tMjgV+NKtjXcLHBTS57oB7FXOAlkzXucpu7YgfaKrfGn9cq2Lp
pZWUhMuHBjeBhPNhgtJZpT4BdpZt6aaJvH8EmfSRKDW32lKI8tKVAWg4BGnsCavGbXHuSGyyzQpL
16U0gzcVwsgucOAUnfEQF+PeiT1nqzwu19CReR1axGFpPQL6YUhyDpfO+pvQrqsS6kkv1+gDuLNP
li7hHOG+mBiO465+1RZv/uBNYEqMo2aVcx92hL9n1XDAG7PrquCQhvVu5lvL8MqGtXdmfjr2YbDL
UufauAG4mfbdaJNfO2IsFUX8VEbA/AaM04gMm9YhR5jax5auvybI+aGRmSFhPuftkxhDrtrvnQDY
66AKVhXXl8xcVKM8flR1e2pasiWksM1BPjnsO9KM3oOpESQM+Pnkw7buLLQ59w6lDPz3kHyx4N21
lmli5GR3nLS8TgX73nU0L61/iTpljvNDv8sPeYFDAMsyAN5Uzxj93dq5FFJH1OkE0NmsVB18CR4w
7W9jVvPxNpAzqbCftEvWt+pxax67rt9jS56OAVjoTv62MaU1QVF/pkH3Z2E7JLpFDhBXmmHXJ2yb
0Wx9Z1V512kJcbW69xpFtNbEbC3s/tjloQF/VVo0wMqaXWSRyjWMIxPXNprDg2nUw8ZYTLzBzDHq
BCFehjA5gb7EDOfitG3JN2oc6EaZX6xC/DCzUcwQgyhpBBy1eQsOF8sySAwNBnsVNImNwVd+VV2E
b18ub97ePhsm/Iwpn+cjFvoKXhawpMHqNnrEYBnU2MgaCmQy5fzL+79eIlBRyUS6qMTX4Pr6bmfO
v6L9FYCFvTKe70bVgLyk1yj2tXsoVLZvhd46RVys3ajXG9/5TcDbgf9+BI9D6ChF4jLWLeZKU4+Y
Z8SlS6e3xMs+aDaiTgRxplOoWl/e+EJNAkW0NonMmCjOCK8+oscQg8GUu1RK+qjkrMQI+8XQ5dv0
pB2Dmor6yAZ0bxKwqKuPIVQ7Hv1tj429CBe0hjpBE4rPk29+Rg2eULUU58Uvgj+M5lSuZslFg0Lj
QhJuPI1fd0zQmPVbMSW3YEzPsDbNZ0Z6sOcztvc+HnhE6QKf/HzZqIfbvr8WnTyGAnxaO5/c1n/M
rDFeNw5+rSBieebBUgytCMsGduVskl+Ry7AcsDywmkvAj8ZuxTV3ivscI3sbgmRA6t77yX5p7V8H
uKKhzevoRhF+QaKPmIqXSEGECbzjxeeyScRfwl+JQpJ/I4dACh3XpSk3PR03pi6P1jjeiG9vB44M
ZWBqdlCFy7qjy5sJ4KEKQuizBZUElYb3NLSjv64c6DG5pp96MojJSDQ8HCtvyi+O2l1WvoicxaIn
k4vcaJj/E8W9EqZva8LxjIrHyYr2zlhvcemtZk5v0dyByJz9OkjWIYuHtCUJ5lBWrPh1Kbbv16pE
cupL+3eEO7YZ5/B7dn1Gwb4GCaN2IfyUJhuPFZQIPCyPVabR91gS8HqmXM4peNnXdIM05InYxz76
Qx0ub/9DD1So7XuiicoqrqYOJ2yIDqo2bED6eoYAEpXpHigGP/sJ97zQ1lx9dHrOqr9h6n8NRXI4
4Tpf1eV9rMJ8RTzg2zXFjzeyb8zM6acgha1wp0xVR7VdMOGras6pjaO46c4+Jaq32SO9rsIUyZ+A
+2sWM0j5pHMbf9nHZUSqIDNNyPJ97X4WKvbPRWhaN5Vge1OpOEinetOLw2Ay64ZlR0Rx7+A/4+rG
veNZ+zDlYxtDCOJM6SKc0JDgZjpAtPk72vYuKwYfvVPNG1/ipIsBnzkZCeKZdwNCfnAUVkRGC67J
w/8LZ3ClUQ1wFYGNpFetJJVZoeGvuUNQIkAPF34w0DLLDz8A048F7AmZiKDjEIltoi3KOoehxTTt
/thT9ZvNIU6+lCoVXWIKN9kGkE95g9YM2NBj/ulLAHuINf5aWRG/bmXzn/AEjSNdxCPaH3xrbsQN
HFjzrZx+KJSxuulC+gcENBk3nGw+OVvNxTr0vvCtUb0NeA3oGZ5qdB0oOOHDDJtA5tYIvqb4AhD2
X5lNW8xQD6F5wdrIzAqrk+w4dTPmIZwxvI88sQ899iAeKqxLKGUG27EyK3Bz04to/EmqlLJk67so
HciQzphdzRkROt4vhXeKdWhCf6HZ8msV1z55dDu8DZi9eshrvXExB1wG31Zsr+P8H/nhB8Oath26
bZ5nu9Tx9rp8TcDYRYAZ/OqxRISrxicMNNuWEXxEKzI8642yZTCmWfRS19jC06A/4z9jV5cdQwOq
DtVWlAdII30eNROfdYyibQ0m2gCkPG9Nsz0vxIgJgxp+UtSDd/q5AasWqMUVXppALEsz+soeCoIp
ln2TiKudSU9MviC7u/QoHH/rtvaFZBkYKYH333j2/WMf5RuIb8tBO3QUZ3AbXbpWqVIiy7vpygsA
0Y41rQj53IR/nM6bOA53Ri4BbZQ3r4UtOhqvLIRfs4G4EtbaEcHPpMwujop9gBuhTz7GepEIaX2X
qzB6LZnPBkywFX2syXS35zZfSc1WtRKdsyZA8GRKWuvMHt3Y8wcGLcuYvzyWUlDrDEARD4WgVNbG
T26D4xj6HmdBF5xbIEM7pyFZZrQsEVzd4m9B4Id81g/k2VAvZ1RvbuPs3PxVb0KHiHmvMtLSmNgS
0iNulGxYZTY3ZRfFsccNm/QFyq2GBZhYDouUYR8SAu3j/TRwaIgFG8r+L2uuJksFOMDgQNxzX2Jn
HplAZRJstTc/2Tl2Jh4Xkq5sXlj7teP0WKVMrKjozy0WKyjvDrZsxcJQv+NIoAvYPhdSwivZ4yg/
DvE3WN+HEMGVagrj3QdSZiTsz+nc8dLgNs3EAgzzeW49gxxWxrKWBWPjUAHRH3qDnJA160uK8jAw
bo1cI20j3ox8h5XTr6IRO7zMO4zYE68FbmWkAelDmlIXYKBx79OfRL2WpbdtFhZ92f2PtDNrbhvJ
9vxXudHPFzEAEkACE3PngQRJUaT2xZZfEJYX7PuOTz8/eGKmJEhBhm9Xu9zuVhUPc8885788Yg+y
m7FKFTpYltVtpE93mhwjfdldF/62Qpczm6rtNJvRAatGMRmzhTiufuXt7AovJgDIUD4jZmeGD2MM
epwMzZPTf0NEdtN36K2p9WqEmoLg72Fo5GNVYUDxWJqD24Gzj/wOf2UbF2Jjx9q97nRwjKw9jL1m
K4BdmdwPlfWzlg9Fjw0L6mFmCmrGwGu9/QJX96K04bj1YPnRdF9PIv6djFCJi+o6T6dnfUBkR+V2
baAKC8fBB0pXrYXxKx+fNXQay6GEgOogR031JNb77QTzVC3kL8OxjFVD8aTiGE9L7bJRSUXWzrEg
6891zJVO8bOtDBfbcxAR4NUydhKsCFdDYcSYQeh3uaEgywZVJS2vsh6x6H5CcUFBUqjg1NpNY0Pu
A9+ZjodtKbsLj6LCI+dVfInyhbxQnGrYR03sIE7lb+zasHea1YBfxVfipTdUV9dahG3woR4hbULJ
2KpkU1oYAe3kgBVwKC8XvdhxHxncLO/vcjFShaHsJ1sAhJ1CxUDPI6YCjLXY8h5NSuU9vq07Dw1K
DpB6PXXYFmSFcolBBm8qdvpQUkQszYcu/J1jyA7SBQtky0NwNsArZEVSS14NE1DNVKD63xqsN1zC
VNcEB78ba3YgFjfCVmOhrZSctPtQtij/lCo8tKyLdTQ6BFxKywfza4PjdOu6/J0EHWlrUKbOa2vj
/qU6OcAkr0PvC3IHGA3dLsmPZKQVZ2s+STLET7qtQwFznada9IT/ynAbi3b4WuIiyBu98DuePSiB
6B0I305E2o+0bo2doiLSM0ZeBMpXTbZIh6PbMIBj8mZ4fCSVoIClEyf3xfwmsh0f6FkNplerKxuq
TZDtxhGQuz9m8FsHO1F+5WqM8TbbBOX9VG/3Sm53m4AnBVAL9POsSvYbhLIqoCnGdKzbadyqodkj
IU1WGN8GIAieHji5KyWAIpLaMbIOEZ8WCQzS/LgBzdWZGvJAha5PV1PfDz/r2PwylTr2AvllhgjG
OvUBT41JgFn1cG8jIrvtE1+/0VJ03XNLd9ZJF8IPbyhxVjXVOeUi5dULTsg5hkkLlKsE79UldsLl
UkdayYEF+ohsm3mjxhguOWIMblBzA5zCRQXJl70TpjceOoCBrHe1o96ih3IcKeCs8rrcF/NBH0cO
/M+kQm2Tspve/hJs0GhIMHhGUVxyywJiEIUbqWV82e4FpzzwNziAXLQo6a0QfJhVitMf5Aa+FVOP
OJCEJ565WRPjO+QrX1I/ggSGGvGvssiAQiQoRSXoZYAFGUZ239641QTQoAbsDEynYWcrvbfTAPtR
RnnpWzIRFoI13/ElkNBIgbCrEC+kGiGAVFHQKMtpr1PVCvTgkEL42KGIjFL7gNm9l7bHEYSrP3JG
i/kxT+KvwMO9DKjt2ld+k33NE3kIfO4UnLSdijNp5llYbHVXUdiSly+UDayX5sKw/Q1gcrIJ0KLb
eCyvNbDZg22AnvJKZSv1NgBL1XMUpMKA8En9NzNCChMjB0CbMJIOiryh/bWLZQ/TjJSmFpJokh5i
xeloajyBvZxD2w/wapqcHFVUJ6svEz1ATs1CxlN3wWbZgDExCh50zhYIOM7gDqM3XNUJe6itWMlt
m4ag1GSMsVCSFdj0RFRtOzPtrxzERLXRaPaDYhZPHMrj41QxKT1HDt81iNETTJnJwMU4Id9r5nBH
lSTGZrqt8wddeHDYQmqFQxehqMotmlvEjVTJTBZWwBmXChvxu/GuKnARUjCWYosZueNHjvEq/1TF
+gTXAZuyfg/Am3JP3+4qB6eJWOnSfY3PlVt12QOYA8MNWwjCwtd/kRoQt03FBmWrE+AVUAx6wVGo
ZRjBRLXaujmEi42ZomWo9VyCElSxUPpG9TZqzGgNpu9rIgHdVoOXuEpJrb3yJdJqOQ4siKrgEqHh
YJLYNhu0ltxLa8DcF76Jm6nomBsjaGzZhGiR5d/9ouGCwAP7IS6Zq7bGbccAzLthjLhZImyiZqm4
Rbk9eRWFHt9Pg3eneYIcUzXUSNsWM1MvsHidxqM7jmzHJFO7XRVM+t6ebFyLNJwLK4qwUIrq4rHx
c/WyQLUYN6kU2Fgeo9lGSd5tZqpvYBvW1jA8b6vr5WvvmFwjKYljK18+UkBJd40mURLox5oyrSjM
9Avi6JRxVOO3aebhZYUECFlB1d4PdtZse9zCXJLX7dZoc0pJ5uA/grRWniYNWAkHPrajDYIifEew
tKX+yy6mkAR8o+xkT1fZJmCKXNWQsdPrF4D9pYuKEnxBe0RigNLpKkDLDNpcY1+SF8M0EUWooKys
mxIYihvjZrONR9O8nuy0u26RgD+GE+D6DNWUdW8Evy0LVTdvQsx9CKBk87hLKqTKYdZbKbTAWHZM
KqcpLwK9QV0OfRfXzrLwzpkNBrwSrdXGCSzq6556OWZoi/VZaqKch0DxnssnMmueguesRBNWw+Zt
KznngLcjDgQN0AK2BlnG4fveTrB4NnIgq60KFJbR2h/g7+d3HmBoKsC+mu2FVcBEG80es7i23yeS
to54T7HLVt0T+Rlk9oMAWE+f1RdQ9vFmtHl1KjVaj5qE9jnp4fC9woAQKEgDFSoDYLjqVQnU1ADU
LVMdx4eoUb62OSAH5J4kOn7dNyvD0LrM0I6jeMQdPedRNmgxNbOxV7fJUCMlgt62y0sORXrB9U4D
YLwZB+u3n4wIHnYa8sA2O06YY37XoDjNDiY6WC6kc6Km8w+U5nAKC+DO+E0YrnMxjAkCo8B6zFHt
HoTdlfBuYQQnITuM1gbqUYxUsEwTr5gcYti9aanKbyS24u+iwHYOeTWBqtWgxkdT1tp8Y8pUMiim
s87Y8XY8WXbhyOOO4stLnSJNnwYkClOHF67EkGlAETLy0fRB2EcYakoCWoU+MMXQG1thX4S6+EHN
ygIGZb82fTRc5Fkj9mBCdFwnMSUiA9w9ILXiPPhq8xI3CIdBRCCVYaj2dR1jGLLpUNK7NkX5VTgx
xhGVGdwPZRE8qMIUN/FsGDMW8c+WDL6hgtRAtY0+0knGTj2XNQGefRWZWrfnZlQ8Bz6K0rpTZNcC
KT8beLvAJNooSa3CuL1KEWA5SgTknkxALIfILHRrwwNdQV4R61WH90hTR99txb5rCvO+ZNcaHPO1
mO1MIGKtKcNx3cpIamiddhzLvqTCNR21LrkRyAspwDJMAf8ZXuMDJXKS/nmFUiW+jx2aJ2HmJzeh
xNkhEqSFsE6ikCdmhHnTFDyq84s25sWMLSI8AjO5SqyiP+iCy1acAr4sdXDo8SCPUafcaa0S70GT
kB5HaXNQtR9+2+3NYNwM/kSqM9vU8HGNXnfLDkdlzUZFolQGMnY+VBP0CzC9jBwU7hhphC/WSoew
kefhr9VF3P6rIuLpkmEHXcOtVJqbpnJuAlxo4W/ji0SiG7r7dDem4V3giDsfp7JdhUIJycMU8LtV
FLu2sYDyK+pTmMnCTWKEaIRa3lXBUEE6iZtv7F5XVhPSfniO2LzxmqkUQGghlsrobKGssLUq9lfg
NAhYoE39rdKRHSziHVj1Zu33PcVOZFR2VUq1qzbm+0p2qYck/YYQIqBneNqVLYoBipvJ09ZQcMHI
UZmwgBZSsiBp3wJFhH1+OxY99oIaJa22jh8sB7FypvWudwDFBx2GZEElAmBGpEMiu75Bz/VCJnh1
Q74ItnWjPCWJhSGJx2XI483uBuiZ91H4KIGRK2PzS/bYWsbGsPel+uCPtvlQGNW9BhnpJhH6r0yv
M4SzTY51U5IYHy2MNGwmcmXo+AuU38oC6Aspf1hSVUTZwrG/oEd4W1k8xiPDe0xa+4qzkVxaGIMd
R2XDiJvpGAkEsgxx6xnyJUBWzgnanQC3KtMIxWweFfWYvJRGw8Qf+wtlGH/nmdi18Mb6Lmafwm+C
cT8CHSIf5HNWKuxfex9dBYrQBrL9wxrGLbea3jvMzK1QyTZO0c8uUgAFmnUAfjNC1EjxkCAM6vp7
oVfFDXYmW1I7h9pBdHjAg+Qm6KbyQPbJ4t8QhxQJf3IdQaXDWwigWWp19ugbWer2pi4vKGWV7gRv
KwcHbvTJRdqa+JYVx0FDZ20YZ/6IiUxejguRsxs5BOzQ+2IwErKLDr0KvANGHsQt0EjQo5CD1pBC
cSrnilLjdSvEFwSTxdY30vZLYNQFzu1wxuvEuWan3Dua/WPA/DFmU/Y7n5QRS6axeU0Zgi27DqYv
GBbIa5H0G7MDuxPmG6qpO4fqT10BLyOjDt7QVfEPBlDp1sVvJ8I6IPAfQ8xvCqN7jnKcHnnXrLXw
rixnZmPBkEsWuL4ukmrXCLBqsDQP7PAHNYjxJS2f9NwDGa5sA6x9E8frd5Of39aURdyQEvIKbo/Y
VDD+UIGQd9H0gr+UtxrrWO6cskXot3W+eFP7WMf5waNqNW8Fz2M2bioTn2cbNlOgaa7lNI+BqgxP
hs41T4dYhnKkLkbOR0DFzSzjoOEPZwaoK0cKHsLNyLlsldALspF8nkZXmd0WdH0F6CAFlNvzzhl9
FnLYIA6mmxMJiR4Q8qRWKeqGdp+9+AEse9y6qFRLfU4SRxZwolRv5Au30ADzEBNSJeu/JHGjg9By
hZfo6LTWSb8zbdQy8tgfeSalKCWss0yxjhI437ExCgPpRm94TboseSiFgJGhYB72w2pi+YiNImTF
1jZjpAk6YEct1VFefk0TeYdcRzlzK31s1aaYPJ2Dal6xdWDvfSGPDcE2UFX8pouKe4hvxSXHFnyB
b31TFxd1VRY/9LJpL0teEPlVWlTGjdq2zU8nMczvtczJEeIGFf0ORUtFYlI6ZMsrkFPHLqiRTrNU
L9nkUTE8WGYx2qvcUT2YF3V1U+e8l1MTQNLQS+c2mIZ4J2tu+bExK/5XKRXprFSgMUCsDcJCfBsz
+QUnqnxWp5K3aqyXX7q8d9nONqZZNIdymMu/HgCdlUS1+bZVLVKuJj6TBqaBynTP80e5HvFkxFRA
IDAXtC3wKkFh5LZK0eYx7SE/mn2Kxn8I9gWYYbWtB2ZcZigvQR8F+7TWkl1dydmDq1EDgeMf9N/W
MqpDhdEmub6asmVV9sV1ngCwK5KwcYHAatfgsLIvfRQDsEDo4SIbeoAPCqiSBDFlQf6Jw0CzXOl5
xlYFRwTjqZx3BGltm7p3oLJp4rUZuQVQiO9A6Odtgk56q5XYyKjq2P8SyM1Q33QQCCFbNBXqpVIW
pcCj2/AgBo7cgXiegnkm5SP0bF8kHZtRAXKHBnrx98LMvhpAJh6cKDOKFQ+5nhshhh9witUMvxZm
lyBTAh/fx/nQHdrRIGcZV1bD4mxayGVM6xhMQm5LdNKplMFrGxskPZVa9Kz2Lkdcs9CsemenlY6E
uhD57j8b7M1wBAenW4cx2pGQQituB73vm6t//cf/+N//68fwP/1f+S0FCz/P/gMFsNscPcD6v/5l
/Os/YP3N/+/+53/9y9Y1S9q2NKSjWZbE1VXj5z++33OV4R/W/pOLu23YiCGjqTsdGsfcToa5Px1C
fgzhGBo+TYLVahuG+j5ENqk8akkVIbohV7Z4UOpfQ/9U8OrWr09H+qQxjqFLrNgM01R1e9GYCcWz
nkWC6gR4NFuM19hI3/99CF4B+gxdNG3VNt83pusBKZUxIQL1dqjuTeXi9OdbHzrLVmGWCstQTWiR
unj/+UnqjYkasOG0QFbmnLoH6rrFtAi+2t9HMg1NB0ogbXJVi5ZIq7NzO8x54AOkUIvvCQjQttsF
0tydDvRx/OknXQeXiweJtJzFqLTS8ThpR+4bSHOi7b1StcugOQzorIzjz9Ox5i/9fjo7qikN3dZN
W7NUuWiUQgVCZZGgQz8+mOICXZcdrqZnxkjMg7CMYqm2xfBojiMN5/0gUW3J+zIkVwXHe11vrB3e
dq6yQsNrFW64C7ieixAqf1PpWqMz6mJIu4ZPu0KPZK24/crbSNd02/XfNx6tLFMzdEtCmFs0fkCE
AtEWvlZX4hYFH5Pc19XpEEL/rOl0rq5rtqNB4HzfdCDIaq/Y5O7Lzdz0zu1cyjtrFBpW0+qfpuNJ
R8MB82+hQP5peOxma4Qp1ogVrQv39LfS5g5/NyBSU8XsV2VBTDVNY56Cb3YxsluJZ1PJhWCzJ3+g
waBAXhZ/04d6q117F0p6sFYtg/AUrB5+nut3/cOiXYS334fv4PdSaCQ8tWOPLNydLdfZ/ttNvkYM
VKzJpIV7TL0ufnRrlAFWxep6XP3uV9E6OjMDPiw1VjL7kik0A4McNvX3X6TmiiSpRFloPec7PFR2
hh0ALe/9Jwsh9TCSZ6bD3LD3/c4WZTLbhI6eJ8yF9/G0PHVI/E8SZ8P6OvcQXFOb+7oBrDNW9rVe
RtyT0zObvPZJI1ngKtIxqmmzyherz0oc3J4DDaUo1bqcM5RKEaPlZL5GlBL7LtmP8CUsUV1LFV3y
DAdflxfybVrFayoRN1k5XVTKdByj6czZoM3d+6E7bGE6UqVDzD/7xptpWNVUVvRq7o7utff6PVfs
S7RbyT+g/RWmyEv321jLbgTwgJqWnRn9D5ufZDQcyj+2w2Gr24vRkHqjjjgIAxGdn/UNIgetfocj
9Jnt79NBfxNmMdvtJoHGkhHG9HbgMmB1PfbydTAeNJitZRr/m61aDLeKDGk3dIQzLAQFUpBZCu4i
CtTM05vIh8sDvcfSkcwHzimG7/1cjvsJsa4EHmQLALFGIiZAgf1vQzgC9SpJoYcnPhD09yF8yZtK
aQSFyCD/aoo+vklIWz6fDvJxFmB2wXWLc90yLG5C74MUqSiVxsRaRwnVncb1t8raL2AvzizDj3se
YRyQL9xILanJ+edv5jrqpDokPodkhPac9bdqCS4TolBhnhn+z+JomuBdrkkuXctDDTkFbpUwC7Bv
a3A9qKicJR5v+gCkmX5zuus+7ixcVHWDwddU/nu5gMLQ9lLo8JRiTOPKLx6s5obq5lGo4aYN5O50
sA/jxOWbSUCbHHrPsRbLSBFUv7LIkquyc/RjacVgFwB0rYNGPXM8fmgWp7Uu5HynFMIx7MUKUkKv
NcgDkcupAOwIEF3lEVzWpjNeDCjdf90sXTcwL9YceslcLqO2TNPYVwmWRxCa7GAzsWp74M1/HYaX
hMkEZ7061vIQsGFzGaBgkXzIrsPqecJ7a+zOrKQPUw/9WPLYjJHB5VU1xPsp3mXpBOSMilg1Xnfh
S+EcZPJlGr6ebsmH7ZS7KrKKQuUeqQOeWjyPukaMtpagZAsDrDrmQzoCKIAOC5DbhH6LtqkusYtP
e5jZpyN/Mi84ZAyDm5zKrLfmHfHNEuZVljiD1BBq0o1+V1ojklmTLn72sqz2ERqYK1O06pmgLCM+
9t0padNMbugS8R2V+bjo1jKd6g57TWvluu7Bda/cwxV/2s6/ttvVdr9frfivq+12y59W+9WuWe13
u9X9jt/+319UfLLX/W6148f71T3/+fPPbuaf89t6/rXmL3f+bb1eueu7uwv3zr04XBDLnX/j7zW/
Lvgp/8T8Z/fn4fnu+fDzgGMh/+tw4NfPw/xv8DUPZxblx8lFwUXygJTwC23bXPSC0SIYPjTQeCPY
dQI1DJ+6mlrdTfKvZ7FANJx1wlNf2qa6OA9i0XkRSn7whZEBkf4E3248WIhdJxhVnJ5QH7c0jpt5
zViGNIi6aJPu20mcOjDYS8+4rdDVlArgR0M5c1LP+9X7CSQMNkxdpUmWZot5Xr+Zt14DB3IkDwo6
J8Kg8bULYigsoGVQUQfVOto/DP1MyE9aZlqMlWUCoOcomkfzTchAi0UhogCDsY68VppYzrqitHaE
xd2d2UA/rkphWo5jqgiOWib3ufehwtryDZPELgIwsQVmKv4ClXbYeGGJfEHbFbB9JJnl0yP3p8/e
96mhq/O1gU1bzAfT+6idGWTqkKTUaFf56tv/fcyJm8ZFwGED3WrXbaHouun6V78tSa1svIfpMtn1
ByRTVs+Fq65+/7TXwJbc8VI5s1LmbWj51QTvOx7b8zrRFxN4ChVeNTXm4sFAlQXD2pE/n27+xy1p
fsr/E2IxvM3U9T2ucyD80tyhbgZtGu2Jfu2lYH1UailrxHlB9ExUyk9H/mxisSrnY0biL7JcnWlp
W0PrtSTGOtC+8XoEahpnZ55pn02pt0EWzSs0uwWE1jGWMIXvipbLocSClrUzU/TiPNjaeJs8nm7Z
/KHvh41il4NhJMkfblN/Hs1vlkyaeF5gdATVghTFfeqtCti3MKmeZxWIv49l429kkTkzeYYuLtZ2
LqrAn3gjhGAXNOWy1o+TuCiBB56O81lHvo2jv18lTtY2Q6sRB8cr1wzvI//FSVkeaEnW516TH6c9
D0lNh4HLW2vOn76PVVsQ/RKNlGkdFXdT7X0NB+/MVvNJCEvltuZoJAvmxfU+BM5rmRcmvKRtuEGr
DN4rRJ3izNr6+CqGtv82ymL2IcTYCnQDJRw51PbaX53zYAkSSNhaaGa6VmA3he33unZN0Nynx0v7
vIUmRyypbRyVFy2MWn+kVEAZs4wfGv1WN9S5DA9x+zb29jg1WM4OjWhR4g9zOXq7sn8+/QU+Oapo
+z/xF23HXiz0wnnCEN9P4HteRzEUkxp57Hsll1TNn04H/LTBwtIFl2LmzvJaoXWWyK2KBhcVGqpp
X75Qp9uejjF32mJlWxqvbRudV1JNy6xPrvvwMH3Yfl4tn+FRXVAyeil8/8yZO/fNIgz+pJZgD9F5
HhmLxRYXSD+pEQSTtJePhvSvgwRDtyz5EfvGcGaSfmwSjwnIK5QnOGHksgyi9HoJ3ItxavEDKkv7
h4DYiIvXy+me+9gkwvBYBkjGJqVpiyaNXTAVYNtYCk13DIbUNQwLoexxQ1bizPv8zyi8775500Al
XDVJBTnGPFPe7L+OoUCM70Ct20mSN88ShaPsSxlMOYJEtVWIO5C1TXGDDhYuLmKqtGuzyORv9EmT
b0Dh826f1GVeQDtJsnFt9Fa7t7XGu6/zCEdbaqnaDognekulXqK+BZZyFveagJltlSKB/9kZvv7a
GYk+bOKmUO9CtEhvlDq1qs3pXv3TbYumkofQuDZJybNiuVXCngNmaMPowUqdBKz+lAI760plX3oI
G07Gj4RatlBrKCgBHNBmrTfFmSP248ha1JwMkhS2Sp7CXJxATjVFmBcjip6n+Quhr0jvuJFq3SOA
cOYF9XGJ007DmsscPKEY3vcD68cFVOJWRbUOpvQxDTEtLIahPTN/Pq6IOanNe4F375xsXVyyOyiM
ud+BSC17uWlt7KBhOCkifzw9dh/D/ClB6Q6IOo37z9yvb2Zpi0/lEIelDQcEIHKAdMHMs8B77nSY
j302J3ZsKkK6ZDPRFpfqyPEQ4IW4Q/Ed8LzIXrFWez4d4uMMMDQ5z0IqT6SR7PkrvGkJfRXXZe1w
TYWvqjUI9IZbqEV2Wp451D5riy3ArCIRoM9P9/eBKB/HpYjgXDjlPoESVj2ebsjHS46hkZUii82u
wxtk8YqzIyDZMotmGKlYd1LBGrVaacOrUxRb1Ti3eM9FW3TbZBXm5CREo37tNggdNT/xWnbLApWE
c+/T5RBxwZ4VRCzkPHg5krl833NqX7GmckD2ltWj0OxvEe5eqxSz9On1dB/+qZ6+3ZLmUI6ucpSA
UOEkXiwf1FwsgGSgDVFxdlHifUVHjSQYNIaVfwPE4AodZVyv3TNh5xacCru4NEYgrWk6JAhrJ7fd
xcCrbVUdhnX7tXwoD/J4OtxyJi4bOd9+3kx5tOWMONMQIvWLXUHGFETd6QDL3WERwFosW2FgAhHO
AYIWhFDwHOY34/DzdAx9Xi8n+myZldeUEiFanSCAq3b4WDNIEIiusQWDZ7HzuC1+xcvGDe4fxGW1
ThADqlBcPdNSbfkEXTZ1/pZv+jIf2qLx2DrW0803noBXWKiugwdn80vf11sUJ3YFLPrDYThzI/l8
CCXXOc4tUA2LeWqqjV3qAJIQpdtawU8DgMrp7tU+n5L/RFhMyX7S7LjCVXndbDvXvEAOeo3l13Gu
C4PQvACZdCbgfNR+HM9/Ai5mZVtpjl5rBEStOtl6u+HRv8u/DhNmFCu4vWeW3KdTlFSeZkvToPC3
OPgTqcYAHyBzmMbPzD9W2qWlPJ5u0echpEFdWycPLRcNgtaIzGrPtqXJ7wHT1Lm37IvTIT6dBuL/
h7AXC81XIKA0EyGU8CmB55JB3vz3Iiz6qQewMEYpHsMBNotxeFSry9MBPu0lg+QVQCbAD8trkYxV
wKY9nLam/ZrCk63aowMr4nSQz/d1Dl6L3Bz5oj/F6TfLtBURlpAe66VdDz8atgWI2Fs29pX+EO6n
dXE3rOsz970Pj9g/W8ObmIsVZGc6qQA0W9bD1viNysXGdqddfkyuyz0w6q25j8+0cp5QH1bQm4CL
CZeYTWXJjoDqzr9Pn8JjvB82xVq9P92Zn255/4TRF5POLMLA6ivC1JvwAuWuegvAcNu9/HtRFhMv
ygJoOeXcez8m17/zjrMalSv2p6Oc6bI/h8ybeWH7WL4nKL6so6O3AwfzpXa7Tbg9d+L+uaieGJrl
FabVjMaPBuIYdxoHPJSoDTjgr6Ri70436NMd4c3gzD9/06C6M+1gpC6xxpF2HC7T5uH053/SYVyL
SAwC1pOUCuefv/n8tIQI74whlBRxD3s3reWma+8988oBHIHNjSGeTgf8ZH/4kxGx5vw2icn5528D
oqDXmTFCTBGOl6aFyReEXSPYno6yvM6yVufbnqqqukOtYHkcaIio1Xoap9z7AY2D44NGAHcL3Gs1
NUd/il9Px/tkmN7F09+3ysh9pcY4kyttDdTY3g7Nj9MBPu02i0cgO57DLWGxfKrWKxJH0m1+iwIA
LsmpcjP1f7938/H/BFm0QmkU25z5RmvT3tnmbdyiIXFmgZ5rx3xNeTP8lOBiBSVRzh8Er7z8sRW4
X5xZM+diLNZMJ9qpbWyakfZipY2vDiIZg/P79IB8dqGydE4gAFCCevGfI+pNSzwe/J6hEcVgREzy
tZ76KyouUmWHPr5ZfBtg6mWHOrwZ2iclPzO/P23im+DzE+tN8FgRXaSozLcBJUHquz8TYd4YnTxz
NMwfs9jm3rVxcS11iqritU0bdbSGDRwYrgbtZcK96nRffgxDDlMaVL+pvYOWWWxCAk8fpZ1QgitD
7ABCOzv61Jf6rriIvTNz4+N+Z4PL0jWDTBU5Rnsx/5rKwzNkslBpGa4d8TuDhNDet1Oz7sUe1nw0
Pp5u2seNAfLSHApSHStrCfro/T6ucc0Cnx49xmhLTOcu9h9nwrsAyzplrw6h1OcAfR/toEK5ff0V
AuDpVnxy95mjIKhApkNg+TV/izfzzdMctmmMfdYT2ezfdrFOfyPidIDiBBpIflOurAeMOP/6Nvw+
6GKS+5pUonogaD0AvBjA7vpn2vXJo5MQpLeZD5STOZHet6tsGhy+S+RHy032iDncOt1Gu2zvHJN9
jdzYOsNY5FnuivVdv3KO0c45noPlfzb3336DxZ47FR2K1SHfoOqw1rxAk06veWL6L6dH8JMwkpK5
oJlczdm3Fg11auF0TchdcrownUOnbNvxNlDO7BcfEMAzWkswQyiaqwap9cUdWa11p0yTlGfYKr2P
n2EI+psI/5EVxaXLcOe5uOr66+iq2/jbFDrHmY3kk3fB+/iLnaREg6B2RMK74BIlPhe37hftGv3h
VfJkX/2Uu+8/T3frJ6fAu4DLy3OrQt+PSO2vkX+Eya6u4+fugG7wxrxqh632O1r159o4D9X7TdmW
mLdRJNPYND/AWyMEwitzmGeMqzxEt+V19xBJF4EQmDErFJ2/aWtcTry1QGf2zPh+sptB6gKYqUFZ
sAGzvJ9FpjJiJOlBghpl8asE/bUTnpLsT/fpZ1P1bZDFssemRYe/SBFeqs4l2m6XVWI85CRAY9QG
/zoU8D9qWhwJM+JicRpEUYEmdcnoGSPCe9lTbj819daob0+H+aTb7HnlQYWwyEwv6RCDhue4dJCY
wccsfp2mTP9OTS/UzrTmszAkVkngq44DUnMxOokqtN5KGp5Y5iYR6arK2zMR/gBsFnMP8tA/IRZj
I3BVze2GEI63RUJavxrXr7wdqMTfOpkr7sp9eKxW6Gj+/cR7F3exfXVm7XhhT9wSjSWna9HN+esk
KoX3Ny1b7Fx1N1bYGBBB5qQa+8ugPdOED+Ux9kaWDOtGkyT1KRy8XzwN5yu0/pG9MdeVb7KT8iUJ
Er2CR2hUeDPEwkrW4eDrwsVWA8kvRC+4S4b1YULd/ovW1vqvv5+XqMBx94JGZYnl9A80mIG56Jn+
5mHmaOv9mVfLx9SCjcQH3CYx0yA+vC57q22sYO7UqsF65iu6UKgm4mexHn08KFApPN0e8BIf90ZO
c+DQFsccZ9HiPA8mJcWOL2P/75RyxthF40FmTgujETHi12xKofRWseWvc5xFL3DYcma7rwYARA+5
97kQnsCIzBifpMxxfaW+3l4gzwgXFZBOjRSAHB17U2VjNbpSU+CRYjFh1gfMc5sbPEqty5oiJFIl
WNZKv6vduFHEgw5W6jCENq7iWTI8BpRWnpQyRhq0rQQu5qYWfI/yHI1rTfjh61B0w1ZPRfsqKyjB
ZZCq105upXfQocN7WGQstdC2Q4SQU7TIi6zNX1HAxkHArmf+uJY0W5wsPfTxGvNpqB0H9hOyB7c1
auHeCmlydOfRC/yGFkWMzEFU5YdKHTAuTCx8XGtd4uqY11VT3dKP5t0QIdWxjiPE6lzbhr4yKSNG
u3mh/aZqOQxrCn6js1aUXNlPhdJeo01oPRdhHzwMfm/ea0YY9BtL4cWf1ZjlhKUq8eXok+GuqYbq
RYyIIlVlbSBz79mRtkLjox4u4tHJfuXsNijYJXr26JE5uK1a1fiuCcRJ/R7nItxWRnU7lIlAg6zx
+k1HZf8rSiXivi399qsX++IHG4b+BchCcEzLxLiKdVFfyNAQ5bppHJgMJlQK5cxc/GzqU7WlEE0p
mo1/sRmHPAgCpcxJfyMEaCBkPfrtzmmHiz/CFfB0IuVcyl3/9ADg8iXnd5SwljAbFHjKAHYfvmAP
Hcjc49d8LadVemU8PvrX3SGEiIXC06Z029v0NdigmbnV/ZU40/LP1uDbXWX+lm/eCqEfGG1ZDrR8
yp/1ylznSE0K77Wy6jP5is/a+zbSso/tYeoHcuZr2Msu0AY0LP8bbaGaTKFy7k+xzDOHTogUW6wS
oazcyrgS9TFSbmvj4vTG9VlDACtQ5LeJBnzhfZfpKkbdyPpTL8TLVR6T8r9xuL39fP395ztp1uDu
wPHi427hk5lwpnT77zVhcZVyDLNIcoUmRPrRKdkFX09//mezioICl0/QvyY3kPdNCLtR71hTvNDi
bJuaSK2+eD3mc5hK/3uBFn2FdDobAxLgayfLdp25HxO0K8PvMjpTTzjXoEWHDRrHQ+xRI84Hz20s
tAn+D2fXtRs5Dmy/SICyxFeFTs7ZnhdhxvYoRyp//T007t1Rs4XmtTG7WOwu0KUii8VihXPGP3Eu
u1Vu+T/QCC27yKxgWlbhm9H6hNhlQbB0RikDBOt2NCvXHAAhSwXNKqsqLQRxJx+kbfpUIIEIYPAA
rB0e0V7BDNBnz+f1WSnSopaHyg8q+siqYIzr2BZ6NAVHQ9Xjlvc739qRh8/crd/h6lAuS8ELsZV3
wwXZVa8DKLAFHuGkoYuFcYjmkYPFsAaiei6Ma3ppTGIDwoH3gjTsg+3KmSOTa+A135euLt3KtrsH
Vj4AUvbRLt4jqf4IUGtyl+5n9GxbO5D/Cr6J+Tk+Kl98Ev8IlU2kMBCoADl7fACwNuLEIX48v+Zr
Hmopgjt+AE6a63SC1hQNPpdgAW59xdSmz/NSVp62y7XlyzctyGjiNGMbK78N9UeAsfha9oj6klUi
GxKtGXf8kjq3FYm9yeLf5FG+zk0HhPMehYu8tHy0HfSOfW1vYoEXW1UQTzPc0ehOw5jjseXOgBzN
y06BOSihw/iL6lsVHIqluR9FEz7rolAOZ0kCtG5yCpJIiYaw1BEM9OCktQJQDkbag653sgcaOEc8
hbwmkKCrC3phsAwh37Fuag1KPGuAqdsaclkz8O0l7bYlLdixZ6oDQLkSNO2vCkQlHncmCAXxtjoW
iMeFTmsgfLm4NChav8EDue9MC2wDvQxmjmxumn4T9wP5fd5KV84CkU2MWwKTg7AOsGO5KdHkQB5Q
fDbSeV/IT3AVAo+9YpxoBkdJDg2+aJrWOc0klDBtHfi6bgMMIC8hJkjngEbn6SjOCHzHmjKo/qEZ
DykluFNOGZAo22RkPrtOh21nbVOlEijzlRzm3BPLB2L4SZYB3sMXS81uDCOgP8Mwem/y9avIU/em
G1xOm8xDDd21vQgYBci/uCBPKbbe74Nr+4JQcS0zefQRbB2WUSlGYoG6N+Fu2oK+Ham5PyB89+hV
vC/35Mp26o/081J10pvKs++/by9L/dluL0S3gxZL4PRATxEemwkGWMZxf17C1xKeW2J2My9EaHVj
97YC7fDWxsyi/utXsjHf3o2DfYMOJse8ay/jX/ld+dhez38AkRrqruIHPzgXSz05BzAFNtDKNLbE
ZHLz/P/T97FmrUsRXJYmzOQCFVKIAKf7GwaxgGFV/cmfLvtn6a+90+/b1Le+n7wjDKCFTQeybnFu
9wygY4JRE0+A0Hi1OhABtVRwBNdCiiMR/O7FsQwQKIgoM0+5qZ1E2lAfZEY3j4nlvIPU5a/5+ALw
d0y7+fm29obKsZE6wO0E9oIL4dN1bZGRtEETJhshRhPtsTEBtlIFbaAGjdU9ob+7WtTm//VsOjZX
1vqJ2ImlsPGHczoGWEqmmAXzZVmB96qT4mITIj/lh8DWKz3QqA5/lUKNrzLDiNMt6hrAbDaKdviM
jEIJ3qZMq0DUSzGUDqjEGdSP2hjX0WEyMGIJ8KoRFCrnT9jpcx7famGcA5AOqCDyPiyYUnCwAfnN
1VJDBq5cEbg6pRKgQTGfOzUjuLIlUFZisCC6Oy95pUaFwWp0OeGeU4G18WU9i7ONNFk30Aqc8oNb
PJKbcjd6hgLAZifGTJKTXrY+YGkvw63tIe3r4xy8oCQsMNFTkzj+Bu7cFQhcIrXHNyDEd9QAsOlg
XTqvp0gEZxNJCYS1yIaIWL1L+r/BJIj4BL+v8W1OEfoC1Bm/H4YKwCZBA9LJgptuRQRrQFTRuI1W
RLRxHh8cvZqmEi95ENHMYPqbkad/oD2YGs4vFHM4J4cHAQiKQLJl41Y9ljKSRAFiAVr4sq6fgPtQ
xPuoAndB04+iWtOaQuighhdAoIPhAH5PKg0QSxnIOlKrsjA5MlOWfVdB03ZepRU5JiYPdGQJdIzc
8gUSa9AL8Gtjb6TE2tDCvjPN/PG8iJVKHWKPhQzOyfZtk4HaDTJqsED7yW3+ZF/KezX0lQPZRo5S
OfMPlu9IJGcPNLYiZDIgEqEoUKKf4lhgcGuO9EgCdy5DoNAg6QIJ4Eh6iFwVBMeuca97mNYC5BOa
31z7xjoUrix46a88wY9Xk7MMKbNiMkZN4dp3oLv28KKx34wL9TZ27b3lgwdjQ56V5/6KoDfz/Eau
eGJ0QCEdh5gfdwdf5TJahPgphWQzetGC37V2P4P70nil/bYU9T2cvjCgJZIM8PeotmIa/PiowSWT
rANbCfhobqYexewpdcPi92BddaTenddr9QygGcFANRJJY74YM2kAPZQKcN8k5L0Dmu+kCIxlJQ5n
2vyTwL5gcZGgEFSHMWPXaV/ra4SioH530h3e2NJ9tml3ptPsMgfDLI5CnfxGAjM33sDN1fxA/UBw
na40UKJJm2VSMAaBWufXaV18CzUAgWvoI4gangAg/zAr/ru6wfwRgkdBnm3FXR5J4rSuKZ0t0AwW
7mSiIyx6ANCDW5JZ4MHWFYJh4lmvop2E75ABU9oEhrgJi9tuBz90JJD3eC/AsHZFQ1QrTQ5Yu4Uo
zpNJc5qoUQNRIMfIr/Mr+yPamF63UTfqjQvE+iv5j/zrvHGuNAAdy+RcmVLWkzookAmWp0d5WzoU
OARA1HS1q+i6dQ6A0RdIXN23hZaca5NkBTwO3QzEU5APvsvPaegCzXM/OdQjwD1Q3OzQ7S2Bc2FL
x92tR0vLubVZQ+GCgPQDNMq3hNxVaEfTALtLRW2Qa7fRUhAfjZR5b5jtl6DCoYBZdqhrufpDcZF4
t9YdfQgFiq2upoWkBcbV0D3Kx/RBWDOEABCj9Nbg9kB8V7S3UhUlR9lZOlo+ICcARAn1XvQTA0+J
sxKEbw2YNGPk7yxMgIb3Qy94xq84ZFxpSJxhug9lEr6vNzN6YtIeyL5VehnJ91JwYYdPdbXv517g
oU5U0THvbxnIKgGxSVNlzhJC1aytIu3RYYlpOKoVd3EughY4GcnHyP9SxpdPWTjBoNJLgDBAhjwC
GZxB5CI5MFfXg/Q5j5WrUH/IGl9OQ6eON+eP16p6AP8ByAl26iTt01FABYQVRA8xcfNAu5XAt3te
xErDA9RDMgxNyzJygjwcZBcT4EBn4NYA8VNT3NvpRZI+401p6B5R/qjR7SR7oGqhfSTYu6+2vSM7
xMIiWw1oGhnlDrxhj286cFdbaRToYPV4APYgiLYu7b2fbtMtvNbkTBtyJyHtA+qLznmStqLLbW1t
baDH4iQg5YWGn2Pp6D4Fi0WClgKA5jmRYoGYbn9+adclYFQXaV3g4fAxUBrFpBxLSNDqR1v70Cfv
/O+vuXvA3sJZAF0UVw1fbdNRbjNzBRdmbVyAaYY4xQYMrHfxlf6AJgiwCf1Wd6IA6AS/kx0HTDpr
SKvarK+NyzvMlVG2Rg2tctwu3eGV+i1oPMH0yPYpd26Acbol19VOA5RoM/n2Hu8S1zKcEOMqoo9Z
C3CPPkY93sR0zpsqo/gYtDkpQDHtnQDAqanT3iYbpGDkV+s+BmsF+lnc64/zq7/24j+Szb3wOruI
lbSA7P41/TsdPAXMTg6YZ9/e7Y95O2Iksd0Nl8CsS+6sLShOFTGU68p9cfQJzAIXrglsp0nVsL0o
ffKgvfZOjZve2OIsu6MvXd2pd6LR/bUIChPbDJARdg0cNu7QAmnZHsIGHRNKC74ud/LpFVjQbyj1
09tRgBOwoh7LbKGKyJp/Lb4NvFBBIVo24KY3Wj8CfbAEjNheBAO7ckpReEHjN/wfnrZ8jGsbZR1X
tgIhk+K2mKkPRZ5mLRREV4KGKUuAjQJnhHM14O2IaFFauUuv6TZ60YFpfKl2jvxwm75Gfpjs0Nsl
SleuHY0joVz8CRbJvLBzCAX08DbcKeDjdpsdfaterCt1p96AsqjZRFf5hQIiHEE0v5LHB8AQHDuS
cOgswwPs2DAtgpsxyMHqAUbfbX2V7O1DqDvjH/U2dMe74jn2jH38lr7ED8m2fTt/MFeiQ0CBoQsE
IRRcFd9rb+SBUWsB6H1maVMUV5PyUNv7Cky958Ws2A3G4g0TwCEm8qN8U3pugVQFdGGI1dKnuHkt
bUFGccX4kTUCYgwy2uji5RNIXQ6SN1Mr8NK0n5pioxY3QOE5r8LaIx0TXrB81lqIi/B4l1SMxpgD
yxfO5mdubwPUw4H84DTDzdRdx6I2wxOF0MEL2EYZHfx4PZ+8vYBsBUbEucEQR/kMagCXtPdt1wt2
5UQlTghn9QUttJiiJw591YCashpnJkDWjA5llB2a+DIwwu+GaJxALpiWQYmbDCCqdsGI8qQCH8m0
RcW/02cIJ4N7ZFE0vbb2l1L1a8hYcMCtYpZuYL9g3KdtP8MSlyuQxZUPAP2as7Bhk92iR4EaJ5+z
ky40wf7AdMwIcVP1omtjUP3eBzaYvcxXO33UNcC12080/0ja+/M2yn77RDaDEsRzHWEq3xYjoU80
sZQO/Dr6M2Jh3LKunu8MsHDF25b43SR6HZ08XpiyC4HcnapljaGVOjiXpPpOxigiKUZwzF70aA40
uu8miXGvofaPVISM+w2gOMcHcALjhNzLQF6jZeqFunUxGslBH0SX9opKR2L4Q2Gl4DWOcupWke6g
orQrgyd9uk/Va1sTaHTifL80QnYd72bwr/ENlWYa6UVKS+oOGbiALOIZVnZHZ3T4lIWgXe40/GWy
MBmA8B3IqMDrPV69KjZU9JoW1G2MnYocgDS9UDD5meCH2VfKU1DegQWLhr9LFeTZ6HYfBR9wcgNw
8jlLAXWdJoUEy1oo0ktTNOWGtOq3J/U5IZyJaGBDLEYQXrsoSW/SHIxVfeTHNPfOH7PVfQOeJfDz
MGAFN328llbSWvk4Y99ILPtgjnGytHxII/UyVqr9eVHry/afKB7Dt5I7cFx1EBVPpT9WmP4Bq/15
ESu3ACyDgOYAdg/oMM4p21KURWFSwQrD8Ua1ok1SXw5yfgE2c0dVL5J8FAhcX75/AjkPDbTTuSMp
dCpyxnA9uoPp55WCBJXkn1dtdfUwVoSxGhNBK98whAqqWqZlTd1AkUCJfg3yJYEEZlGcx0V4/08C
Z9Z9QSbwakLC1JoNGq4kTfF1q9J3FshYRd729D3B7HshjbNv0ldDT2JIUyK0WutJepvLFfro7Wsi
lfs+iHwpiHcpwfRuI0S6EqnKOcZmHocsJbCTyN5jXuvQD+i1HgRuYtU20H+EFzrD4OEDuaQH9lHG
hEy9T5odFnenGzejIpo2Ps3kfC3lP0HcxoE/27KHDkup2e8m2O/MqUWiCqz2dmR7pt3WTlDS1xAs
oEpBNqPRgXqXCg63SFluOws69XYW4RvCDAMxtheA5HDQyLYH99n5g7C+d/+05feuIVocKFhWUA9P
Fljywg3FG/EnQrBvaC4HDjefHNMGFTTOcUtdw8jBFJGBjt1Xi0iQL11X5Z8UznugIycdooRCFQOj
EPS5SlOWaBRIWfcc/6RwLj41eiCjdJAiF+CWQf9yFA6CLpzVQAPodP+7XLxrz20QdphFw0zdi+I3
MEvhUlY2Fsq2mDsSmNqaMAxtA6cbQQB68DgnnwZaWKIWR928nF/aKb6ptRG3f7VJzeSWxI1A3Nom
LcVxmzQbap0WOVz8TMBwrsy021LkLRwtV+LteatbO0RLUdxO1RXQRCIdoqKq2I4whrlXXNOIPODT
++dFrRnFQhTflDx11aiOKkRpjXE9agrCC1twhk4T6PBLSxlcxrBSpazN4XqAihGBf1ubfC1HpjKK
/MA0/SiIvZxGGyuevXweXaORvfM6ri8nZjoBL4cyMZ8mteWhk2oDVgl24w36X90Aw0i21t8PhXDQ
f309kRxDZhuRFJ8dBdyyqYQB/B8EfjEQ117UzSLYc5EU9mBb5P2CKkjCIIMUkEFqmAvUks3QCMdq
1qIoUN0xjGgcMvTSHktRADijphrWzazBQq/K3daKLS9iw3lj4Malva0GS+CkVk8Z0vEmY9hDVYA7
1OYsxYbFPEhcofkxHi5s47NWte8mFplFLqRwZ1lXJDA3TnCFElX9umj2MUKLAK7jvOGtBjdLOdxB
1opQmjPmcpPssmledfS0tvVnhqnR4NDXT+CxzzFHd17o+goCTeQLowPh/PGu1TSRdFLjykKb984O
yGYgrQf4KEFUs2qCSBr9nxjOBDvDnKYQXZYINopD05MbwOUJbpN1TSwG3IIUosrXT9S0J+CexOp1
ymuFrEaQPYLYXLBcq84Bqdn/E8L+/+IoVYUMO0ihh4l6tXKlmbPTF9t2EIGhiZThDBtd3bKVMZOb
wnw79vo+BykqnIh/fvfZz/DBO5Ad/lOHs+wyKmsVCMaoPZgoSdZ+CoIJDPhV4d/WHAVZXpFKnHWr
RdymatxRtwd4p9crLblNZyO4yMxEFzUarPoihgetA8oVjZacLEvP4qrKISsCjYVcYJOCbZb/LelD
Vv2VRZW7Vc3+SeOhNEcKwI+8hrRS2efRJ0lfgl6YoGeffLJVCyHcQQ0NUgcyHbBVHpDDQsC6BR5Y
oUegcBjb39IVqG1uZj/3wgfp0hSYiUhB7vRGYd6EFUhY3ahXt0aWbAI12TVZLLr6RXK4K2QGV31e
oDHWTX/rvnlQfd32jfvKnzbFfV2BpMKJtvKFsPdm9VAvlpY5r8WhDgdACNgVE/tcoo/Qk3YBJhqG
Z/0z3xY7NKZPndv8Tahj/MRlYYIPvhc96ChCHAuetJliOB2CO+s6YLRE1J916p0/46uGsxDCbV6a
p63eMcORCnDaXwEY0ANOhTdm/qjarmRvWkm4ouw3T4x1IZPbyKSvJ0NiitXpwRiLDZkuy/6h7tDC
SIqtlLxaQ7+VO7CizntTFmWgVy+bhXRuP3XEhlmJI+jOdhs6I4i4q7T4c35VRTKYKS9sBvWqqssK
aKiQt0q5U2xRP71IAHfTGBnyKsgZIhgw/5r6uzp8nldg9ayhSAqeKAAroKRzrEDZ2xbVUhlJr/TQ
TJcSvc9+ZN4YsMDMAejKdH4wbkoCAF+oiM7a+WOsrYOlZtVmHArFO6/K6i22kMPdYjEt0qI0cFnG
2kau0l3UAg8BMKVmUvmJafwklFlI4+4WjCfEk2lDmiRXhqPY5SacjJ9Y1z8Z/I0CwqAo6hPcy31h
+qTtnvsJ7RLnV23VwBYyOOeTFhgO+0ojTPHgjqRWHLQGiOIlwdaYzFEsjsmUtQacDxarzakXTA2I
yel7ZaS7zAQpSYIhj/NKrTo7QLIAvBrdaieNxECcm7IRvCRuBRLzJHgL6KUePrYaLkmrdLrk1lBD
gcjVWGMhkjuo8mgnQ0EhUgWetak/GMlOQ/OyDdIs48bKBda3eleh2wjdqOjmQs38eEHtqdRjJYK0
kphPY6RszUK5kIfxkNYiqLZVxRaiOMUSUAfIFpjPXV0JDpM27kwTAN608KMBkJXVQx6n+x/s3kIi
55NAlCF3HVtKHbhXACaco1tL+xuDSWloLwh5qYbH8wJXneBCIOc5mgoz+mUPgfK4t4Lqlt1QidQJ
XqmiPeM8RlhpIfDbIaWvxu0cgEF5CD1l2FHhzSfQh28+xDi3IqnsmWVgcA/0EuNLJaOjiZLN+XUT
mMZXDmdxrMFSbXVGBTlBcduYfhDu8fh2AhTPjfxP1YmablZz1ejUR8Mh6p6gpuR8lRY2HcjHEWFP
xeRgjsBNx9CLK+V+VBBSWKCAnpHSJeHW7NtDNQJ3gdgC21zfxH+fwHmyLDDSpmoQVCjkJgoPZXIl
B/O+JO3u/NKeNsOwbMNCVy52olmlG4UNXY0qudepcS+nxX4s5PeRhn4rBz5Vs41hSw/mSDaT0V3U
Vv6e1nRTV9LfMdM9q9FbMIPRjzgqgSMU3p//wFMXy3YBU0q6DZzQkxl0SdUwKK0TuFhyBUJNgo5d
FTye0YchP5ahJ6ffT1EcC2QX2cLYaKynjRpA4DB4KnluzE1sCk7oqT1DBPoTMaWBgMjiI5XabLBw
rYQHTnvogte00h2TvFn6q9y6TWh9++aFNDQoyAi80I7M+/Cil6fcBueuO8/6Zkq0bV4U/vlNElkr
t2ZKVGd5YbAHsNGCGOwvEJJBXP7RTpbAE5xaw7G1cveR1BvAmyogqAv3anJHayAvIa6XqztS3sdV
6ozfpsJk7X3LA8J0X9hDPRtzHA44iYGF0dpp2rcBXKsmKmyKNOMuoyjo4trAdeSqycFMPSu9wvAA
kO/Bseo19JculYI9W8l8A1wKXXCGDawFhnV9rNgQSbIkzezVVF63JbARk8PQyy6hf0nuN2HuT5Ff
dtRpYiHGJvNexw82hmsF3GMTlgm6XE7ZuoijcWZP4BrUKcHwqpUt8rgBkM7Q6Yh3N1Lwbpu+gDjP
y6KbrGkFZnQajB7L5y7iHqWKSmbyqRnFh0aLflE77gRC2PqdKGkAy9SywG8KeNjj9QXEXFPhvyIY
HS8yfRfWj0X/7VQx9GC9zmzmkaFYHIuoaYVIekJYK1v0MlPjjyApnLQxdYELWVMFHGeYY/jiNeZb
gcx+iCKQSVDXVg4pzCG2dpEQwnltU5ZCuIM2miRUwUPDzrY70TcJrILnvZRIALdaNA+1MTOgRWYf
4uk67D/P/75olTirmhsKeleJrVJ6YHC8sn2Qu+fzMtgi8Ea1XCTmRhbeKEiMCFPUkDEUD5nypBUX
UX2pdY8/kYLGB2SJcOvyvZeVEsf1nGMrMoD8DrswuI+jbV4/nJeyvl7/SbG4ceognuxJTiEll38F
oIhS68emEZnuqV/F7QcaeEAEADsCowHHCxZaMYZA2YIFfaiVDiYHejYgExgfZgIavVgZqne1DcO/
Q4Z/OF1U1Hfn1Vw1u8X9y9n1YAPtXKtw/6bzViegMwEu7XkJp6h9UGx5xXOWPSdg6Z7YFd9syut6
G+zDX0boUMPN9372bLiYdL2+mD+0B8sbXm2ARyWY9oXrPf8ZKz1v7DOA7YscOK4VHoNOq7XZDKu4
dfXMUw+jF/8y37pNtUMl6TItncInj5KIlHTViBYy2VWzOBC6Whs0IxHaP6urUfWzbtOIrub1Dfyn
FmdCRhcZ4MCFiJA+T8Z9PwhicJEKTP5Cha7o57Cx8fs0PUjGvs3/GsX9+a1ZdRuYQbZAAscSZJzb
0IqksacEIpCwcop5M6avDW3BT7w/L2d1qYASpwKJEHiw/MhbDthRJdJxpBkrvEZjN5W+XdeBjTF+
YIzJIs/Hw7OWkz6nxWyxrtR3G/PUwEB1aP8TL7sQwhkVkUOSoGEJry/zYAwPSvxIAFswA8XgB8u1
kMNZFkU1PpQ0yKmVQ0YAqzkTgYTVp8ZCAmdbhaZFAe0gIQN8ecxaTR+puVPNxzS5nPIf7D4Yoi10
IwGlGj732JDltBuDJEpx/slI7ma9Bh6NPita7n9/2ZZyuO1po1bJURcC+2dxm6cXZvyD07L8fW5b
yrTTxkTF79uFT6PEKXJ0Wk9bUxZhoqydfLClKBAGmK6T7jsydnJrKngIJvJt3FduBF66QZQUFQnh
TICG0RQONS4HSXuvWkRXzSYrVO/8lqw5mKUm7CMWPixGC9RE0FLlzjXwzLwGgD8oTM6RqNiyrgym
lEwMaoBLgrvp7LxnhxNyJvlNqrwOrBW2sPrJfoQPsuAo/xPCBXLhHPW6EUJIrbxNhjeg2qKhHqdg
uEDvBAd0zWOihQW4ZqwyAj7Y44WjitGZlYIzYxsDKnJ3WvH7/M6sKQPgeIY8C+5X4BwdC7CDsUL2
bEbzdArAQHlApkeNa6chii9p9oUhYQ7lexKBX4OxI4O1vyPDcSIxrTDmMsZR6GZt8VeVBi+XawDq
WSHaaGvUSpJGcIHyxscEoq0ACDMEz0qAQRyrOHfF1EsKpvsr9Rn8x+i4JOjws+C9C8FunaDXK5hm
/aKZway7jrFuzs5BgdzkpZRF7sUrgEKd0Ll3tu8vru/eCe65k2AKklQTsINoygKgJWQdKxVhQwOj
IEBk2Tbe1Waz3V5ScF+4nkClr9VZWjsviPMPg6aO6RQHkZtiQrbyBpBCgATaNX0N/6ZBSfZ3jj8X
r6/eFfGvbjbOfmSKb2/fdecSAJuAjap8w393bnVAguhO5rxs/Qd3d/fxcSFqyubtmf9cbgcM0JX3
Sop1Geoq8oABJm3YILXblEnlWGWYuUVSV/53TZptBgBjEdqC7UHjPMIcKnrRK1gjtdQe57b1Z23Y
6HZ81876obJEPZa8l4OOBtCSFMyroisQj+7jva86tSjiLoqROugOBBlZx5zQbaYp3+wIgBwwKIOX
nRgWsjB8RwDYKPVwbHQAXZqJY2iN18mXsfHr/Np99bpyBnYkhbuu86qZpqw2ARhRAmWkjpw0+xzr
m7b+pc1g5FEBphJXO2W4JOO1qVVOSy1X6ixnRI+C3YzbLJQENs8/CqE36EFAuo3zhaFafm7LRFtV
QdoxduveuIkk7QbI/u+A0bwDsbQ7EOV11mzMIsnf9lPHVsT5+iyQLJC0MiuazW1Kh51ct9siA4uH
EeuCC/nEhDDMC9JnFlUAPB5dV8cmZHRZDcjT0XAk1TGNQ5hqmMwTXC0nLYQKJ4Sz00JFNmUsJsNp
MN0ElAY99soGE1WXEcqvw0cGGkARS+vJ1nEi2f9fBBqlmSZzbkMvirBJH+VtJR80YAzFf8cOp9Kz
hDAeJ7cL2hRR/cQLHkC4DJTkWGLXkSzrIz2G+VY4+HYxPKi0qby+jFQvLrVG8Pg43TnIA+SFjOeN
Qk4Gy8dB79rELGO3kPXOTyMw6WlpijYa1nR9/miuqQZeMQhDDdvQeDIeEI3YaNVRMJBf05tEiu6q
ad7MGokdqeyFk6InnhsLifMG1C0U1dgo1/FCzs00pLVuxu5MFcX0+zirBqcv9QA5y6mMTZB5N2nj
GnMXypumNrNfYwAmjG2m9SO9SgtC25s8I+PsG1IY1uBp6KLaTWmcRH6nJEnrJ3qddIKDxAdoSFBr
2HqsDyDDCEA8j79amyW51CKauJYW3NIu6p3UKl7P78PKlsPJIzzDnc8etZyJyVrb1eWgQAZwgxLN
HyJA+kQCwLWVzYYQlomG10eei33E4uRYWjqCIkBNXLX6YxaXff8UjrfVt+slbL0AVYARMMS0WDFO
TJK1cHMBid0gIep2atT+EPR1kzlomyGC/PcJjgATxujt2Ri6cWrAyWTUpRWn0Cka5Ge5z5raobrd
fOp5Qz5bVcolJzFn/fdMZ/uSBtX4AEyS+QZjr9S6HtCtVLpUlwtQETVFGjkSTSXi4DaYHstE6UAD
rIJRWWBRaxuBq13HjBzqfwiRjzciC9R+lOQmceMwK/e4Fe6azIzvMBOIRYrbYXveuFbF6UBmAkgP
8rmEi46bNLVJZ9QQZ5m7KgEAZ1G6ZnVDpPfzgtZOiqlhmAJ/FIA4cfncPsYsHSrGzFFKvm3NWzkI
/fMi1nRZiuB0kcq4jUYLIqJQ8qdxJ42geG8YAUIkeMSsHUnksUACC64l9Etym0T0Wq1mXUIGKwTO
gtNHSfw3VWz512xGcGHn1WI/dhQhAeUILg+d5IBsYKOhxxZBSaKhJDwmbj+mBD0blnQxR+Ef3RwT
R8vMygcWfCE4OysKsuemDDwvBSEmn0hrgyaYQgss5CSe/Np6USPZpbGo5rImBXEpbI+FtCdFxrHp
G/QWpYCUVuKLCJX0xpC21VQLbHxFDBiOgUGugMoBcBecXSDvTPBmtxMUaZm7aa4mK9skhiFYsxXz
OxLDRbLt3MuFlZDEbYcHzEE5FJiAvflgiabHV07SkRzOHpQgtfIIVFBuk9TbNmm2WfzdHBo8J+5i
/AEmq4qwhrPvapSRq1eCxIWj8vWoP5RdLrhw1jYFpXNWDACdHBQ6tmqtx5Ms6SjIN0GoPm9a+FdD
ezh/clZWClQBBhopGNj9SQcegL5rwFh1KTrw2odoAh9Rp4vK1St6GAhZkNVEhARQIc64JE0PaWOG
IHy12gt0sjr1ZG3zNtqfV2XFuFDGBSAdIO6/nmXHy1VUpKdVkaYuUib+lGtOaI9emP5OTMGrb23N
cEPr0Alw1Ccp9JbWYN6sstRNosIrqeTllgh45DR7QRhem4LEE9DLAM7J1nQRbJA5wCAnrlRQRyT+
RO6J/WQQL+5mp439Ojho4TaqnsEk1sjbOk/cSBGlPde0RE1cQyswnj8Y2Dr+AjPtayMeqtQl0dZA
P4qCzNf5DVt5/kDJhQj2CQslu7FGvEghonpPdFcH7nTpxJfF8/BnfMu+73oYZAUMA9yrGlJrx7LI
XIOhrIQsm3FFZ5dqlnhj4c2dwArXlg1IzawvQ2NBFReKZq0FKGW7TpG8a57C1NjniQgXce08IQQF
KjR76JygkceYzYJpQ0TVTW6C7K3Wg8qt+YFngGvDpaqCKOXk2QbGTKmL2zF1y1x3K8N20mBzfv9X
lgpZe9w6iiKr+klgNRXKjFrUkLo5DZDjDFyVqIKMwcpS4fuBIYICL+ub54yYTsNMqhpKkDR+jiJ5
Q03lOqDfHZbCZgPDCUhOwN1EiZAfQpVpOyRIRKZu0VkezQ9m8gd5Nu/8cq3pshTCW7Au075OIGTS
e8cCMomiPMqjCH51VQoel6jqY70M/rVeybky2RXwQy0z3Utk9PQZA0StKEO3ErEhekIZEhcbAx3k
NkZDi6DetoiemkDWnaaSkVVXDzEpbAfAL0DXlwXOZs3YkAb+whNFtMdfQnZOc9waoEXuMvlaNgLH
zEX8a2tLx9JhwIFAjhu4nscuJrea2mglMF/WlbnN5+i+SrpHy2h+cGyWYtg9uPCadQtYGsOEmL4L
kwEzObK1UbKyeTpvbqsLhvVCVEBwD520PWoTzRUFYpBg3yu9eRVrzU/2ZCGC02QywDpfBRCBfpl+
HxjxCLSdqBQown6FexygcfOfIlwYlQ9FHLcEUiqVAZ5coYszSh8pFU0WrJk0iweRc4IHAHLn8b6o
2ghiJkDegKWkOnRkAOFT7yRlvmvs+U2xJVHxe93c/pPHt/9MthZlYQCwRr1P6h0SbL2jGO1HEeif
5y2BZSFPFhDkRCx5z9oGuLM6GQodTLSoumZDL8BGkuofgepV+m1WzQBVFLjstagAnuefOGaYC/s2
c1vubFBCuzOQz6SsckNTdmJkuvPqbZoucztw0LgsKot8PXHOacmWeyFWV6pQlpmWsiRv0mjXEMyG
PGn5ZWjbTkkndwZDCrW259d2dRMXynJHwAykvAtBiepKKSDfKY0eEeNe5WMpKpWvHueFIO4UqDSP
LKNgq9ppbg1IBln60Vt1IYLZ0WIFjX6oAYsLET0aKx1EW+6sGp9yKCJTZAfpZKdQe0DnN8JHXeZV
Gaqg7DTwxKHq8tpmkgyEWvUeJbhH0yh3ffjal/d56f1go2ywYyj4C3ldzjx6VWmtrgK3U0KH9xFt
zEpURY6ufxe9gIUSQLf6Tw5nEAZBrrxGtwyertZmzgonkYONSUXYN6vmQNC3jMqGagIv4Xiv8pok
dsL4ClEOtJG2kz8VUwRwvWbbuNkVoIUCMPykShQ3cj21EbhhpxY5rci86O35MpPHl+/vDFIwoIED
6wsCe04Vq+qlSOnAWJgmJhiKU9YKaRuW8gwAz5+IwusBqGNIxwDl7HjV4sxI9SDCiHFYDRs7KNxO
ypwE7/LzGq0ZOJ4QgAVHWR7NZpyBS1qWyxrAJYBcFV6AODbzQyWtXRlTk7epfD2Pd2NXgmckqwWC
v0oIx0cLXdDAKyQq8o/IOnGSazJjr7TOcLJa6Z1J7cvLuC+JFxrBr1Gd1aem7pJdTQndSAzC3uqt
HNl2NPeEUpo7Js2U/XfXAquAaW9ARAC88GTJZbvskiwYDCftChsZilm90Se1Bg+f/j+kfWlz3DjP
7S9SlfblKyX13rbbdrx9UTmLte+7fv097Lx3omarmpU8mUxmpqbKEEAQBEHgHJOYTWKRHOCcbh77
2TqTveiv7/p4BqSvLgg2eAlkc7osaptUCPFCNw3axlSDfanyGE7YrShThGLak4weJvREsD1/nQlS
yLxqCjuddKfPTTtLeCMs7An+WwRejqCESi9Dl36blD0IDKO2sMdEWtdms1a15ghee9treneQhG9o
TeIdqMtq/ZHJBLKkCUNcJqBWj7ZhjPYK8vttz6C+OPfV30rBW9FoBCoC9j0m0wsvHIS6sKPyhFer
lgzeSkhJjhb+24LYOHYWhBIMeCYRzABqf2k9YQBuSK/DelntyuMuyF8m4edtEWyOyoqgxpwdnfqA
yTEphAjdwql2GGuVZMk2TE63xfA0YfxgbNQx6nOsiZhsx+JDUU5tx6v2scHrrAqmyFETpzDibE9E
kgpdLccT1h0sNh2x7OxTcVvwOnKRt+mFl3UAVF4xYGgA4vuqKTcOdT3JA6mw1eO48x/Hu3A9/hC2
/jaFtPZv+4moXjNpLF2IkVuFiJGfwk4OwTo6FIdgFR7BX7Xy19NaW1dcqOulDQTz4XJMGUMA3nnp
E5LaCznyZGxa7ykPsVhPt53h9s/HTfzy5wPdxRqkFj9fFB664ZDzwE2vx0Cpxf5TAG2alwJMYTJ6
r6MKnCZnvEMuo/+sgA7ivQYfwkpwbquz5NsIpOgxwiu5hnzgUhpmH+UO5DGFHSuaYQdlkxA9N9Fi
5qt/m+hSV5iJYm9eQxIogdAVBS76P6TuIYtehZjjbksRey6CsZ2cSKExBtBmMnSCgYccM1DRqo0/
8uFQjJxIuuQJ4JlExzF6DlFQZExntkaVxmWFjdTUvjOmUuMak6lxwuhSjEPuREfmcJSj0fBygcY2
xaABPedakGUM2DdBvEpUFW3hvfv3rgBMM6TRwLpF3wmjT6pXip55uDmia3dnUG6BRHk3poCzRksH
EHqDMBEKkE9U/hiFQs9XBExZoe3Y+NZ0JQmqV1X9oY0C0byftzVash0UUgy8pQKRnsWjj4tcEjS0
5YFcViST8tnrIxHCY9zyUs+razD17bkkGnRnJ5GFVCGZJPi21TdvgaRWRMQcTB6PB6MYXAxHOH3r
72JpAn5he2eoPQ8MamkfI8GmQPI41HFxuPwAMyqQKamwag9umjAFQfCY/AzEjoPMsCwGKR2epvDC
wtYDW88Txl6Az+cm+Mie2mg9gcDx9qotyqCnBsYUwTLI9tXKgFGz4gkeL+N5QwRlrGVEdtp83Zay
6Bs4HtCfDD4mULpeGqxB9i0HKqTEmvarTayDbFZOHYW7tOCx+ix6/EwU4xxTPk152yJNafxAJCWY
GzWp24Es5Q4w7vem5Ln/m2pM5hUgCGqqAHlGWx4Nq7vr1YQkcuq0EW+tlmKgOVON/v+Z3wdBpY6t
Sa2ICeXum8wbiVn8+ei0QQqBOQfUvi9/fjH0nVpnmFGIgBwd1muB29q/vHX/iGCPJb+JErlPYC00
JEgr3wU1bfhNfNA8ykl7KHi93IvePRPH+J0V6B6KPdAo1d5aZVdPA+g7OQ7Ak8E4XOxpndqVVKVp
2we7pH4U27+84Z0D3kwNxsdSTdR9jQ6PGFlnyyAy6WX7thcvLT26BXD1QmDFqyCz9HhDHo2sgATF
2gCZ1xtebv/8pV1JSSVpvQBdYxYNEDPX9f16GOUBmSmQtMBmgMZfLcLoRePI0VOq8CZIroclcULM
xdHPmYlrp0bJ2wDixvXgKK/dXn02MPaeO9LefEh723js3G+YwhEeMCFXb4S97d9nnVt+V55v673g
HFAYL27g4AJ4IHs3L0FhFfsdQjgIoF/rIEf9O5h+RFPDy/cWFlBB259k0E4PpBWMpwNwfsxKmrlk
abGJWgxv1zknl1jUZSaCcXSvb4xM6CFCyd4F7WRM2zLnoGYsnBMXWjCOLgtWGABkEXspjwhKOVl8
HDDDqqKR4fa6LPjjhSBqzpmDTGaZ+waw8uxEqZ6lWliZeQrqdKU75WhmEOS/RhyhWHwz21HbzuSB
Oi9qMlppSJSfvffTxyzYX7NBMCKYLWYUTaSZqGrbxSRvUrMEH5nMaVBYthqqbnhGRj7JdvsU2SRF
BY1DMvDcQ1BOfDSSStL2rYl+3F6fZXf+I4mp01dy2PlojS7syvosms8sdm///GVf/vPzmXgnlR1a
mgb8/MYKPpFlbQA58toU2uq2mIUrEpb9PzEme39NrTJpUZO360ohAEZUxWMvCbZaog64K3lVuquO
HJwTF+KYIBBW+pC2Orxs8MF7F7piQaRNtg+3bQ+MI7u8F54HTIo3zm0tFxeLks4DcpKW6xljilNY
NKVMA0NVOnrRbiOVR2F9W8RVIUBX/cgIW6qZ8qVXOdG7f8jpwXX1/5W4qgQMuVmKzQAJTfgtb+8p
8nPHOcYXt89MBBNAE73qBU+GNwzdq+R5xIpOphETy3oyopfbS7Lo37Kq0qk55PVsNRUjFHEtVz2O
A0z9dGgxlRXgViqvt6Usr8ofKUzI0TxZ9WoF8SAzt5ZxakrOBWgpXcSi/BFALToLm17naVXaQw1x
GAGb6pYgENZRaQC0uRi4svEsBK+N6Qx/2yF13kgzuUz4CXFbMYIGihXe5zDcW7yccTEuzH4+s2Ok
pI1qgerlNd+q4q0WHkz9IE+rNqkdc+Cx0dBlYIqQcyuyhHSCqQsy0B9xXS0rdB4+5dKTgNKTaXCO
B54cJvyYVRijpkKdDlOofudUw4clp0CS4QFNcrzbYjaSVfqWhZIMStGVQXSMAxgBhPFSqsXtiuct
zLGYmAkx6FfMnG9Am7vm07tKBNiJcGUNP0LpoGLovT3d3kaL6swEMdtIVAVwEowIPUn+DPajrj+Y
FWdpFnfqTASzkYSo9Au0zxa2OR2D5sv/h6o9fvofWzEbpuotOpsAW8lpSEBF7EziJux+3bbTon/N
hDC7punqLCtprULqNSdTUtuKnH5024kT1jhy2FNbGgsBsDWQE6A/yltl8OEs3IUhh6qMsyZsyt5H
etNmtFIxdt9CPQaoGmfRrxliaT7wx2BsQymmqcvkXNwxJGJtejSV3n/ID9G9+SDdlU70Km4xboxh
Xqc+fANVSlaSci+sbi8aZxexHKp9G2b5RDO5CMh3mURqLXKr/FBoe35cuOrLOcftmcLU5LMtW45T
kOb0Lm72JpkmyRGlycEL8Ra0QE7sxyvdQmtyma7SMfm8rSfX2Ey4CPCmL0XnwtNKOkgrD6wpK9nt
v1I76h19O63zg7ev3OxFXJ387/Xu5bZ8ThAxqVPPVG8aSU/ACUNrBO1drWHOaAq006RIIfnfBDGh
RFb9MinpggJjJve+YpAMq5xxYp4uTDQZ1NCKGqpLHm26cpc1j4Hp3taCt/mYWCJ56GnvC+zxSl/n
9T0wjThmOg8NXp26f3yRPXVHxShya4IS0QHYumvpMSR4yH7Ac081Of5xXJmaXbzKK+8xetVfRdJv
5LvWtpxvQG90Ut5LJMekbC1Zqc0h1gXoO+X3lJvQ203t+7+YFJON9LUBiTTjGEbUSSlKr/BAPyWe
sQ4iTjxbXrM/Ahi3aOMeII0mBLRd/+HFSk8yoLfcVmIxXOFtDsPAhk4vupfbqKy0Sk4VpBY1kI08
9TRi/EcZtkG0FXljzsvZLV6aVB1pOprlGVmpntXpkI6oTj7WLwAfylB1PZQPgkbSB/UOhJK3VVs0
30wckzWNomUmkgHVBPFLHXeFyGtCuELOOIffmQSmfAOAkszscygkbMzT6IrHcKfkTvJafFRE2kbr
aBc/aDavAr/o2jOpTNAftCYDgzakttFuqrdTutet9W3TLR8sOjqyUFmjk7X0G2bRNVeTIWgEdAw0
5bMUu7L5Whv72gdb1bOf3Y/1Wxtwzs3F1ZpJZOJ51cpCrAjQKilT5RAoRnnIkr8HZKQZwkwKs2ez
mjZLTdAr7oy7VBeOaCrjuN3i8sxEMLs2LtvEN0FoYofysVcfpvLBbzgX66Vn/As1mGguZpGWZxZk
JDlAxYO7Ll/FwjoNXTPct/1T6u07lOVDR67+pSYKkDIgnGL8SGL7PBPAL2SYgcEzrvcASgplAsI4
pya6GJFmIhj7pbKKuoSPFgVMW5E0/W42EhmsR29cdRFHG+pTV0fWTBRjxioIgUntQZtBesnC9278
yNOtz5tBWPRsjA5T6BvURHXG54baQzsZXSxg7tqy9j0W/uWcmAlgLNaaUdgHBgQ05vfY/NYXzu1o
QM3AmgllHDA20bPoCvUVzaQCuh4RSOMpjdZ1X41OOcmxGwx9vQvUOtynQlC5nTG+N4NccGLRwn7S
gYSELn5MXKJJgQmygj92FUBOgcQhg0mz6XFOVV0UkcIbeNNvC6IoQg0wnkDhhrduJuoVclDFaT6g
TKG/GcZJiF6rnJM2L4lQZAAJgn0abzZn7PJZYG30ZDQNX0E2qU5OW1XbsjdA68DDX1zwOXSO0DEu
IJ2is5YxWq0ZshCaWoJZgNS3jR6TDoNXxBzHWFDmQgr9ipkyk5gOSaZDyuCVD3WUHyOhPwk6D2Nm
SRksC8Bt0GZhAljsUozeTXUkD0ZipwA0Fo3hFZThnAx86SjHDKIqqhiu1AClw+Qm1jhpaTiYUCU5
6CBakZxQlE6J9TQNv4rpw/M/CtnVlHeUXexEfWrr9yRwSx6K+pJBQXpqYPYXuCz4kktNAeyaamoA
dqrO76J1VvtVRfxRHL/iWtPs27t6yarAssB8HJ1bxBDmpazQn2S/EbPU9qqY9OanNnI27kJ0Beg0
BU4AtwdFT7sUgMqFoZZCkdqiD2TLnTZ+mSJQ54Rft/U4wxYw4elCDpM5pKWgWRgpTO0x3oGeSSkc
S1h7xaefHOV6pUw/Qm+rCW+lbCd9S2TA+ITrUtt2Tff3Jz/QANAeg9YjjO2zDfxdJ5d1Vwao02gR
MUw/c9BzqYJAp/4HywL2RAPlpQ5/PSfas33nyWKJEYs0tePyZy+HOyn/lMHYo0bPt027EPiBsvtH
DpNBJ4oGvkYVcgwdeLfBRqkD6EUizLaG+V2h3MWNe1vi8j6ciWT3uudHeU2jfZ/GSUdMr7OOXpgO
n4Ml+PdAwMtK2w8tWVxhtgUk1Wqh+hKJo0JHibwLDXyZlYcmuuAVX3sQq7wC0eQQV7krSQE3atCv
uXY9TL0oaEE2MJN76eJocFfl0YDrJXhxEqfnonwy4ge9uteLHd6LcdduW1canoNuDbaS26Za3L9o
ssZBBXQInMyXsiUvFSpFAn5r2w0dKcMB7VKwEScbO7/YsyqCudMAkatCseIYMdMIPm0F81C2shJU
29tKTm6rZHB/SI6Plpb25LvKzkDrW0JkuMYu2kakdNNNR5LtsB/dbN2S1n2SD+UTZjM4O27JQWcf
x7bXgJrD8FEdT+1JDUipPLXWFh8J+LzCJL1xTNS/hH/AhQ+Dy/8ZgwUY6X3sfYEaIwoqSSZB0ekv
QlX7j62cpDwElasFRmsK0M7QpiICywR3ZmaBa3Ey5BgQZGHUaHYiZpUttjxgy6U31AuVmD1epOhm
TakJ9VMVuNJedk2ns9uQ5CuQBt55ruh8/b3jzo3IbHGjNvUojKnE+nHS1lL7ePvny/SV+YbLGtSw
s/Coarle1D0EGE9voTttUQr9kO3g/iDZD9PmgYYyoh7CleL+NUYE6yDMmadNVgUoCohuv4zn6a27
/w7y9zUGqHcPYCG1Y17V7cpHzg5Jm4TRkg7YC+YQl2sVw1UtjhzFBNph9iAVHGPSu8OVLXFjxuQT
MAcwRH1py6gJUiGukJHUTbGytK0q/BTVH4X4IWrfdP6w0+LSSRYG0NHFC3B7xjf6oU7qgPqG2MtO
pISvhi84mQnEGNmyu7IMUWzrNmMarbIu3N72m6X6FCYkEMiRY2o6ZskudY0TsZEqBcJRJPBXSqQ/
SQoewnowP9tTYTVuEBvlyor14a0qO6ButborjQIPyZFdUywm8FIwH42pILSnsehsvYKh9RFRAY0m
j337LjWcXJfNy9ifz1wXO2uKIx9txGRqTuC3alAKjjxQbfxtDxArhzk50igzvRB4akQYfgmd5+bl
ThRCzil4VQqhUlC2pKNA6NG5ul3LddOhtikDsTWWiTm8jdWP0XvRBuS0xmNpvcfertfWcfiYhrxK
z5JsFLyxQsC4OUPpXTpMZnR5UiqNRsR8X06Pkv590NaiKOCpOXDVuHas/pup+Ksmv4t41JDnWar5
zoTiEI6b8bmpHrvzUrig57o5dC2Kp43vyplj4OWjaJ4l6eSbL61yrMxwJQLNIclXZrEP9Y0abtLg
JR0BnK6B2TNfJeOj6LXOYLR20E9ubwLwpQLEsfoo4lk+/WpUxe7Co6rdjWOBA34nB89S7pMk2mve
UVLWtXYMgsIxOiKnW0/+7I2nMvjIMt5YDBuEWFUZjy0ST83jBKqiEODkJh73lMQOk4Nh+fYkPFlS
5NwOBQtb5MK2jOtmadqJfg+BfeiTXPWPtWRhclqxdbyN3hZFl+nGMrIzTDGmV/vCh6jBSkgzjkRO
dpOguUEONtvw70emL5yGbUwHoHasW1kHjw1U9KNiJFyu0ZfDezO7ehz8vWKo2lCAF/0qjnvj6Olx
CzlWgDaM6k6U95X3pIovqIhayoMsbGSMBAtNTwpxtAV13eES2gCgoQcwXQqqj7Gzc+GUmSug1BFB
4IEfX3XMsh/I5Ahe6iNNkGB2zQcuZbJX1bdC31ZB4mq6QCwweGOKom5i0jYBCaQAO+Mut14j9TC2
gMscc6dPM0eFAoP+UKDbbaruqlS2Y9nnVIyujqXzp87GbZmNXgNNZKhr2DLFLg/HhOCOaeti6mT4
vHDwSTT9AIW60AMqTjfs2+5Jz7wr95wJZ7ae3Oph4lkQLkcy8dFRbMj7weJkhMsqglyBNkxj3pYl
zxpMQJBpIhBwJyMiaZmSRvsqtE/Fb0lkrtBSSPzSIlaXulkjrm5reB5Gv1JxJpxRsUuyyQtrCB/z
F0/ZybBjFpd7U94FoeCAMdyZ1EdT3CceHnrA/Rwpr4ohuFLf4j+fEw/3fWsgKRoL0vI1lDNSWqFT
t/9mI8xwosCgou2RSdSnRhATo8fYM3yXTNrWTA8Bbj0C3DUqK5IUlt2ag11jFtLnDZAuegGWxgAH
hgmebcYFfbPT8y6cgLxMmYEbA/dzzJT+BOFf8i/+NpPELIY0RqMqVZBUNrINgAywroS7BN0Ntxed
pxAT4FM5jBUlhpjW8uwsL9HHEwF6mcc5fyacu/at/wzHRnfLbGXM5IsaAd6NAxhnzaxIKDzocrLG
3dUZih+Z+SCXJ1Ha+OG+6O7Mbg+YIqewJjs2j7lxKkAJarYmJqrdXH5pip2ub6T45bY5ljMZiitE
adfwDqxfJhM6yiQ5ytZYYMn6mvRPSRnB1yc84QVuJGnXb4eheA3j/FNTxLXRoJ1/UHiH7tWj4znQ
zT6C8TL0J4MJEWMFRG/0tZ60GDH6KoN9lsd2n7fApd7V4kOKo/+28gu+gCcrVPwpnAEmthhfqKpx
wmUR+79sPMeKhKPXJW6ctX/b3An1IMcAhhcyVqALMHcb4PDi1dBAKPVDwXKiEZlTOiKE654puq3g
vRdKIu6Ntg/tSMgnUpRtje7PiRfSF+4XwBWmiLa6bJhX9ByVEaemOiKQDKaxkdLYmdJuc9ukV1WF
s64zjAZG10TxQM2UQkZW1Z9gs6pIrXdukmp2U+tOGohbz++3sWTtMhCoe3H3LHjpnaCEKOvFnKLN
kl9dAEYwZ32Tg4uk0egCKyI6qR+l/jR1BSn6A2YdSaSJKHc8C+W32zagW4bZ+hdmZiIZ4I/HZKRm
1kqNqO13tT15LaAxdE5b3bJ6s/Vk/FfJ47KxCsSyuKY51D4z1mH0IwkA+lx++umvHsQ1SrK+rd3i
pvlPKNpcLwNGEqWJhMFXoJJYIKsAGmahW5tMqDgv3TwxTH1jAq7QqCbQrdIeAZXuD69qx4l9t7eD
ITLnalEbXpYNdJ3gDKmPXrry9X+zFbMZ8t5SI+iBZDgP10UDXpy42qF87d4WQx2KdTjAn+KNTMQ4
GMCYLpfEB/EocLqwJBi+cMU8JGp+zINvYrLq8x1e5Thhc+lsw3GBkhC9/eLRlK7drMymeVWphBHW
ptF/qom0z9AZh0NBHN4D6x7YLGTE9SxFY14QHUDmuW61R6vfFbhA1u2diLkg80cHiLlstEWpXXX+
URB/xaDYMaa/h4EzL76UOd0Ae45WEupFQp9Me0+0Ursemu8CiBNXotdE34cpBjHH7eWg245ZDkRX
HCz0CoQOMWY5jDaXPDWQYIZUyl3fN3InD3TtoFT+6FQWwMsHE0/NRiEhsU5qbmGXLaUhBAND3kKX
k06xFc8592x5+kpPp7ZRaOrxinYhohRgIxhWPiC5zK2mh85g3gmmvLqtNdVqrjXeaXV4HxBqgRML
R2R8vRN7sy8F0yBStc0H0db1mmjBt6l7zHnDc1eHDGD9ZAosjPdLNFdc4X9RnPNuEvLAflt9X21/
Pfxw7558h8dmdQXIT8XQF0yclLTjhW2R84VCaYMJ5f0XjYC0iJADaIKI7W443SgWe2JQQcB1RBag
yfTdnjmnZE9Ochlkk7ZzBDvS2/H3r9XquDoSiMVv/HL/72/8y5psCX6Duuj//h9xXeJm5HCwnc3p
tPk6bZz96eX08vOFd76zzo1PBZ4uWoDob/MKICktG00F4lto93Ztr1ar0D7/2vCwD65r+VSQAiBa
4BxS3nrmcBP7PI3TEcZ39o6zclZQ2iWcSLa0wnhJBaQVEG/RpMM+41WKlaZliOJyTPb7l71z/Fit
X3+o5NXlLPHVRfdst5kkJilAS5PkWQEk7Y9HLBtItm5vv3Oyern/LFqSBHQVeghUdH5cBuUwt/Ko
DicqwHHejqtfZA13sDfObTlX1UeqyFwOo4jUpXkQ55Bz/Pj4/vz8jCspeQaDFohoCUAG6X9BtHtw
7c3TV2E/fT2htoO/vkZQtQb0H6fbX3RGRLnWXAHwByjhQaPHHEcV2pSygBK/OHS7bO+3MC+lFrM3
G9vmqH919v1W/48w5kTpjQzVipIKc+D9ZPW4xs6EJGfjcESd+zCu9FLRfGX8Zk1jUiDUfvyxsdD1
5CAsYAdAGt33NBJAPyjo0N//YsyZUCYp8q14aOsSaGROShSCP2IQp6XkBerGdmj/Wr+uHw4Ph4PL
WcVzi9UtbZnzoy07kDbEEIwQmJPV6nn9bt/xosrihsfL+X82VS93ieFLclFRsDXY1CAWLPqwhqt+
4/nJ1b367CczQYxTonhWSeJZ0Juz2q7JHU/CGensymDofwFDMRBagLt1qYoS5ZkQAyGQrtTeICmp
3dZ1VuCxK9wf8ErqIxu6DTiNAexhdU4vZtkfIxcPH0Yn5sipgnIEz7Xe4Gql+MUGBDWjA9yLmuOS
7InDymMCji4MnlIJkFdnbhbgdSdDqVwtNrH0q41UAPu+CFzen6WrFXI4CgKITApnMnP6qPmgZPqA
lFrrcYPdRYlpm83KvEuMeyAc4mlgUB4rXdje3n1LkI9zsexAlh436KrrIHYantr+3Qf0qGQGdhM9
T9neB9maNG1bYaMUd2U7IN3nnFLUKecudTb1LHNlTN15stFGLcRngHQZxx3glkBA+IOj5KIDzaQw
tpUSz4uMEVKERtsIGQBCw3crVokpvo9oMMrwgieI21DHG1QWkdr8XgyD7SmlbYF4KeD1ZbJ562+d
KVY0NhJ64pgoq0W5rwcjsvUg+kjlNyCsO+W4EsefScdjcTgX067t+0cWE1xbX9ZBgymjABN9jMZ7
KLXEbK0jnsPtZtSdMjlmPZg+s5SM/rr29kaz6uSQeON+MDhFqUW1wceIShDSK/R0X0YPIy5A2CxA
bUPvUJIKSZ22pIqfVeu7jN5DzpLTsHql+Ewa41iT5qWjUEHxbqo2hrAr8xZvK6upem+ViKjqndhs
Q7TlZSDAxgqQtH7MA96Y6/Kmnn0F43hNgTJjE+ErjOrN84atORgrtUeT+XQ0Ylc0nsbewrPDyEvN
li9k/9mabVZCO7A2SArkCkJDCu0QRtVqrE4o0qTqKsq/gvg78IVvm3w5T5sdD4zJY8VL00nC8UDP
8Zi8tfbbS+32yNtHu3Fqt3McA+kLwZWG8pw24Dkl69eEDHbjDjbw+kiGv3BObm5/2HkcbO4L55Nx
9mHMKpgZnpxl9fcRTO87zvG/P1b49+MR1x2aVNE/8Cd+HfDPc86DEw2/HJpu3f4one68Gx+lMVUt
ofTKVrz4qPOnrZzftyz6FfRb8BuZO/3F+wKF3SLULEDOREcD6Ktw32TMkudWoqmAA/l9B8R1k/5C
KvtIXqH9nb2j6axzWvEun1dyUQ+mECfgHcKdGj2Fl4GgjMvArCzIFSUMrZZGeBS1kVOpPLfHXZiX
EcJkzU2UCVFgKric5OQeI/MEz0h2R37h3yYy4E+f3qxd6Emg7vrwYD9uH9dbl+x29tfX6SfMsV3R
POfltN+cnNPLy/60acmX7/TkJw8slw2NtHpBjYH7JwhxgCxxaREtxgMvXgtAKTSlZQ14VqMArRAq
AR1ALH3LMT11ytwpLo3P217IHr8QTJnAZRwQKh4E2KUwPQFzvSo4WCR5EkHBA+GK58n7ZJp0TkRe
FKWjfkKRsEBaxpx6hZgnUjSBiyWyPjPjl5V4YGjiTKdcZTNnfcAGDlRYjbaQMa4VAMQpVqmQzvge
JsemPEraL9N8Sq23GrwiQ/Y6SLYw3ZvK3SBxXO76wk2NORN+5XIAis7RAGyHsUcSc1qJ/SbLHkYQ
9AK1u94nxSEVMbPncwQvWnYml/Gec9EkBwu1HSehh26LcFVazXFEAfu2s7BZFGtcJr5bYW0oBij2
AOPSO15+qIaUJGASMHndqIsK4XkeKB6YjZHZ5rhyTBrBM7EdgqG0vWCrKzXpqpfb2iwKAdsiOC0Q
/gACebnnpGIyEr2UQUtWFaRCM3W1ksef/yIDjcyoGqLPjsU8TcHVPqbyBI8w0QmlOFrik7F4/9+E
MCleUAXeVOkj+KDwuodJqSkTCpIAj91cj4Oa8GrNV3ajbaCzzkXGyzshGYeITh6I3WePhhnR+2yC
v7UblYEHUnA3oecMp8Xl2mRRWAR1HKWgpWulY1AZ5krINfBYe7XQcBHt2GTp3EiLchw6+iRc09np
FFkLtUSk0uTEUfG09em73roKCbAc9OdmL3yAWsUQjzHRnorKEdFnZHP0vToRqb6zL2CXEAvYZgX9
gkgHC0hJBI/j7fQsvzgOqQQNHHw6kkIQzDIxou2TOKzLOLX92ACQsFmAPLvcemP6Aus/B2l/lyXT
VpPfbvvmdfWDkcvEDEmKAj9VIdfwneDZRPtnQJIvMGa697JAXnvHf5JGUm+tbdcT3lD7VcCiwlGq
MCjKEcXdvHSjzq/TTtUwU9KoP03zBT238NaTL/G2BE8OXd7Z8weuj2lmKXR2xYodo5YcpfC2E2iA
NIuHc3W1jiaFOgdHJ65QgGxmDziz0URPStvMlgfZSYLIrtHB1AfuALDXzNwP1aNX8xq/l9SjVJe6
pWF464r52AyzwOrjFk30xp2X/Zp6yx5aTDgpvGuLuigJSLbID0AOhorPpSENy/ODSoek2k2cfKOu
0VK/kpzk0Mmk22irt55IK+M+JNadQPDKh+sbKsDvgasguTPJsJfceJvdmeBRIJvmbUTjffcyrT1y
KhzvGLgvt717adtq6G0A2QSS6KupiTau0cql9jCMuLVAA9K3v/5FAC0HKWiGusqZ6hD0F2GJmZ8h
FlPggGs7YJxximuLSgD7m9bxkTOzHHl9nOR+YjWYgqozMJeHCCs6acfWMNzbylzVImicRTvZmfAP
cHDnPsnZNhGn2qvyEZKKYF0DMxhE3eKuj520XPsJclxrlacHvQDkdPU29lsw+QjlRkq+cz7jagsx
n8EcLmhID31w32Ci7aWmeCHV99JB0739q12jrVvYBgftIXBNt93odyOn3LVobDSOS5S9CN2HjIOH
AKXoRFBQ2qmJVr701Ei8AWr69WygxzEGHkINANMgI7vcQj1mhvosD/HT63KloQfeR9OEEcjObSsu
GRHPZGAsAXo2BfO4FONreofhbHhmp6N6707pIHyBEqbFIanGKCyJepk2ttoPP8FS3xq2LwiGwfHc
q+oKdSjKVwx6FswvXY2wKnEkVKmGjxA23ofQkuH7oDsg3AO7QEaUh9saLxnWoDy2eIkBj8q5DXnm
vRZQTVsl7hDk1Y2lfJQSMUHC87/JYA6swEyRgwMpH2VIEsubaIyJyRu0vOqXplabK0J9dKYIoFmy
IPKhSFhhes4gHZpJSff+lq9TXIr1n/naMGzQeIGU7DDZO+3nuOGx+izaErdOMHihfwTzL5efUEZe
jicTfIJqDD+BzpcWbtqGnMsgTwg9bGZ6+qkw4PSHkLLv63UR5Nk2BS8EQT7C6+tdEkWHQjAfK+MO
pDCbLs2UcNJBFWQX0WFS70vhOPCi59LROBfBJFJKppmCqEFEJH8J3sESdkCltbuJB2a0KGcWpJkI
ZfRBiccPyKkHnJmWf/TDyI7F3gYE1ua2t/NEMVlvXqLXIa/g7VXQkhrt3qgCVxqlA/28LWgxUMxP
HmZfVaURICxC0mS9T75BxuDUmR9B+YT/gVFuIpbbGJ2ft6XSRWcjMbor/nNyxim8PDYEP0N2kDzX
+Z3e3KPoK0b34dNtMUtWnIthHKMYErzNT9BNsO7jWiUWYK/CdW3+y/wrWDUUSuyDAaRzR8lsO6nd
kMl+N2C13tLcBnu7/B7tvMfRJ/8AOoQ2IhGnJJ7BEHHp2TOTVIBsb5RFSIrjjRmtExlQrqvbRlva
sDMRZ4eZiTB6cA/XJdYGffht915PdwVvZvqq1/8cZ/+ocS4XzWRIXitUOADp6VS7NcG9FdeftiUa
Jalyu73lTmv1Hu37BjHv+pNnW1tjrfRE6Gx94hwsS3mHiRQS5yUa3jHiy5gU+NhdqEupnSm/tCEj
0sA5i6mXsc5+xgARkdqgrMzssG6UWq2QdayZ/D5q6ykF8hZ2tVz4mI37BiIjjkJLm2sujznE+iAz
tUiDPAHccGp2aPyKNN3el55SHvTzgih66UIzOG1DEtmcrQMJijel6OPLMQzRiQmx0l8NHaCynrqQ
0z983eyBgAGWckXFQaKh/MX4fpjEfhtWmPMYbdXunnpMZuJpriT9S7hvtsoq3U129gjpQ0LKB2tr
rduMWA5ai121tnkXaGnBb+afozOPFHruxVklQPfsYK51O3v23fjobYhwDPbKLnwSH2/vS65A5vjx
+/H/kfadPY7jSte/SIAiJX2V5Ox2x+kwX4TpCUpUlqjw69/DeZ+7Y9OCidndi8UCtwGViywWixXO
qasyhf4J8QCz7TlB9NhtbYgaX0Of7qrND4lEbpmC5V6oKNxC8wAAeZZB4oC8pqd4SAju0/XDDKgB
vLI3Mhyb6y6zyx0W31txPwxOXkNeF3RH44hBDRfFstIr7oEm8K08Rd4baYITthhUDgDB0CWuT7rE
wtEp4qYkbfn7B7R3rb6GjZH192j/BkyF0PaQJOk9RfLu+Z1NvVxltIsg82SrwHgD644Q8XGwX4yw
gsEIbgJ7GwZZqaPwGW2t5MkBwtJgvVdIBLkRpt+0NZAIvJptUTN4dKPaz/oTUV+juvSivlgpDQ1G
Q7Iq17co/31A0kUG/3dL86WDNGoHTNQ5fp8FHolQfYnA1DMREB/JkilXJwoDOoSAEEjHnPt1srF1
lZm0MUGXRZ2163KwmR8XtiyDvijFxfAUiu3o0RZ9Fji+KlIkHGKodrJdOmY/Mts1JfHb1RsQqoA9
FjU8vIk4LMnlmjGjCzN3xlOTFKbfYwyYKsgK17vBSb3CoEGlboH7498+r1cbBaG8/whj2Jhx0cSm
w6IDPSpSegjlyM9Ue2nRiBPHkRcXsnjnKkSAIPCgIu0FRgbdFlnRrJRMJAFEuj935NmOovvGqF5Q
ApG8UhZ2CiM6nOiKi0NL6OUiFl09GaYCaCSNRB/UMR8pCnF/vWTI3ll4a+kWmmjFQKRJ7LJCKyNE
gD3MBgQ6od9muiW0Wf29IAu7g7QkOBmBEXGpSwNMq7KiZu5b1SPJn0ZgAc8PXf55W8rCxvzukwKl
Hx/CdwVXMll4ziWlhUdyOD1Mcem3oXvIhkHishbFADYN2TecH0DfXCqjKA6QwAjEJIDDstUWDslc
ldSSBDJLYpDZA4YT5qTggAQxnAA8pCwv/DwNPaf+qUS6V4C66faaLVmZA+eGtJAJRkmx5QgTElk6
TZBSmbU/pf0JEK9P/0YEXvRAowJ9sIicppdqE5tWUfj1FO2qdgD7FKu+35axcPgxZYAxEItnYcDa
dLknlo2hkzkElRUpvzvjY2V/lBhLNSHrtpyl5cKGYJ4CG8KbIy7lRGYza7rVFKA16o+D5gY9laFP
Le37uQjh2QaAcnCpJRBROcp6Tppjapk/IlcG3bAoBm9QrBpv8xP5Q9wpdJjWQwzpnpLic8YIqhPK
2pz4clxc7si+IRj/PyG4Dy6Xi8atWVsMQpQi8qtqV2nWmgJ1fUieRhnw+m2FAPh2KYvoehRXIWTF
ILEHCPQuMzEfX+bBbQtYsDTUhjULdWEwhyI1fimmGMMEjCVZ4cMFgSS99BKM34fGayijFlrQ50IQ
N8WzVyJJwF5uTBDE0H72ZPUcQK7Kx4NJ9Wl9W6erNxriXFRTATlo2ZhBFTHjJluhjBlwAiapXtB5
6bu0mTyrxfSWGx5DNcTAouvflrmknoarB5cortGrhDctyrytYtSrsqbzUDXyJgroAFmdZEkKzA4F
DNyluHmE3UoMNiDhDr+gKwyQ5s6vhJK9W7aSgGfBLVwU3wQxQMUOiwZE5IiqJt/QnsCDtrq9XDIJ
gjWkTla6JGZQpJ02dABqlOtIrGBRBGb6sSWIDtElc2lwnZpE6qhBRFE2L4Zrr6xo+NtUOQwN2Mf/
EyH2FI9KaPUahQgKhI05tD5LLX1x+1CSc1hwOwDbwXXGCymo7gqatAqLo8aZC6RE41Wa114ZP8zT
10GxPUNV/83OoPPd4A1MpilOVNdGac4Jg06jguHatjmWs2xUYNGKz0QIm88SNyS9AxHEifwiAp+d
oz4q9ri5bWNLbgA9NWCyM9B7fE2P64YJ6DuBvU4JXQNVBXPfD2WbrmqFBTlZNbKcxsIzAYEtJgQx
U4X/ioFUmeD/zkur8MMxfKLudzufA6P7kacHdGSqwGxBckqi4pJlGAYCao4iZuki+ntC2VAA36bw
k/ChJQ9x8qEZX9XptddkzSOLklAN4to5OoYiLk8TUjlTXyYa4AZZeLKcKjCaDO0VZG0AJNLMO0l+
aGnv0M8FNlksJVq+BJOn81AUg2nCRFQWNsAmqqxdxkJtX7ms2ZrUqn2rMTWUb6r321azdCGikRmB
F3AgLSTTLxWFYFXJJ56Y0R+1EAyCmMQg3Xs3yx7IS6cAU6wGhopxmWNhLwUVBQtttYmwd8XPtPhq
J6COZxLPsajMmQy+zGeXbpv2VjyWeK32833UogvdDv1G37jFFNxetUVlcM4wU8gLXapgHtkIdDcH
yUo/wfwi7xRQlMFDR5rkll3U50wM//uZPnFrZFVoY800G2Vz6mUq8Ztxawz/Zt0QSqKVCPani3Wu
iAycJjcp0OiyD+M7GzBnirbJ4Hr/xbKdyRH2hygt2kOzFPrEpqfNB8VYz0oqWbSlo8tfE/9TRjhL
eQbEWaeDMmGzdvXSt1APBYh9Ez/F8fY/6WMKAbLatlnfKDCDFmT0RfYyWDDqTJJJWLS1P/qITq8j
BXJvFvQh7nPRP2TVR2nsbuuxFDuAVR19whbiSKSpL+3MjChLkxzBahKqu5SRnTPVEhO7rtUheAA2
DB6pvJqKvslLGWhHwVS3getCRwMVUGfRezdG965iHqKsPBTRtBvD/r6u1M1cRZLAZckkAD6LZI+F
G/6q8bSv+6aKY7xhTbUItGgGpIhx1NhH0h6BT3d7LZe2y7aANI5I3DXhVy/1rGylA2w1LfymGcKN
PaclCHzV4VQalEi80NK2oXSHKXnDVZFrEizddfOoyFyolbnJ/VClb6xPv9zW5rr5Gd+3f8/hI6a4
BrTM3cqaTP4GVLNincz2fuzdN4xP7S0r21JS7Zr8taqae6RaAjqlRGKZSx6QsxIDgwCZwSvkfrSI
dllP4DFaC2WCBlXdufOV0o80iaK/E3LCYxcoAH8k8cU+87WdVqe94kKSnYR65lFttmaUW4cG8zzo
bwKfWVS4xYqME0H+PlS6ZK25ufZhdcNQ+2h61SY/CtFO92JHdfsxo3CW7MKma7s1APTLg4508H2t
snFb5youvx5oMrh1exAve3WMhkovdJz0o4ydid6hwXeK/cjS6vgBBXuX3blmR/MAT9t4Z/bF5AY2
qeto5epVfhjLUcPQZslmdHqA4cJQoiCPOiX24JcKYADmc+Z6KhmbMVCV2H21+8R5yxuncANqzN1z
UgOFf9M4tTNvOhzfwUuGfuxPupvM49qqnHwInDZSw1VdWlXolb1Nftrq6BIgcNj1Lzomc71lHeKY
dW71GUpcczg9h2MXVl5outVd0hblc9aSqPGzDpnelVG143tsoJXD05PUkbGYy+yGn9Kz3ezR/IvP
8ue3jkRSdRqSB1Z3XhP/vH0++HeurAY4sy7vzEIJVpDjDpVmVzw7phg/9A4DiA7SI+N/FCKEAZNe
NJoT4oFPMIBQ6XXssbh6bFwZh9jioqEeihI9Oh9x5C4XLclYY7noeUVf7bzFpgcjMO8HVXtTQ0fi
upY8svtHlFiodyJmtiVPXLqJ6VndM6XEt+a7PFz347i6vUfX0yMcDFdHxp8gF4uBHOHqcSIXt3RT
Y5Oy0usBaJR9kq72zHbdTE/NXKCUvUd3qmfbQdxtjEL567DnUr5+ua41wfU6RJDPYhrEahekbROY
1d+C/iJJwis2vC3aMpETFtQEP2k1WVEHXwm6pQ50VaYmY5e9NneIwDWKch+f9xSLJ+HACEBwygL4
+ZrxmOvZ4CtVQvZISykSC1m4ebgsTFgQoGoA7Uy4SEMNEP5ahpsnr18TF7A+6CfPmGepHNyzjj4U
YMyW940mC1Kvb1VAmNomBraQ8ebvosvdQnw8lpUdtn4XK16JArld/nWIcClBOGdt10dxTaPOj/tV
GB9UFWy8fx2ZXogQI1NzaPspV5TWr8aD2nw16Ve1lbxZrwvOwIEFzwhMAcPOxhXBl0ItZg513Pn9
N6df1Ww17h30Z27oPgmcFUs9hwXIehgff32cL+UK7lArmlQjDZe7Hzb2vfJUBOOh7P3urlt1fvch
W8sF/wGBKLXhHxP91GJCCqj5oVIC68FP6geNoSG/7nytOcb0ZcoB+rYZrbVePzeNGljKTyeRbOVC
5HwhXtxLQsMuKtS08237u1W99eFzWR6zovTUctelj3nlFR2Vnb7ru+BSqOBMjEZD6rWHzu73Cc1n
b/Gz9pTfZZFXbEd/YH6m+PGdeigD1ZZ4y+ur4VKy4C2jtg77rMg6fzQ73+hfEYco031ZloF0Y6/d
GURhLgHdP0BnuupeUNMYzc41lGztoL1T9yHSgPt5NT3Ym2rrPFMQwXj5vf4kMWC+dpdBAxcLWgb0
CaCbTLQno8RwujXDgLuAvbWYXg2fo92pPbjbWfLwuZ7T4Wf0jyjRdtLBcaNwhobVe78im/oE7rCf
5d10PzbetDbX1kO2Vr9GHwCBXUu05P75hpbiu9WYBqPsuZYsANq2l2/owT4V248voV8epFZzPYUg
aCqYDWC8Otr8XtS162nbB+Ynd3hj+sYT9QAId6R3+acM12vZfv7ZSDF5pidkALoHVJyiO6s9KNPX
UQbksXgbAX8N5Uq0aCJBeHkbxagwq2Dg5adBQZpB85pukhw4mQjBn5bJbBRGCv/CYgfwdsfM/HHb
FJZ8CWZ2wQiObBkgEAVfklUsz50IJ1qdtG0ZmjtNBQW1zYLCbiRphqUdORclWMFElAF1RIiKGsOj
ZrROmo82e7+tzzVdFGztXIoQmujNiGETHSs2ro1dWnr1FkAcuISAANEc7Ma3vvYHZQuu1cdRdqCX
vOO5aL6ZZw+bChDvRV9DtLmxvusr3AJzkK3clXnfVL77aK7pJtrNq3AljWJluyha4mAwNcuxtHX6
lsd7ar8MgBZRP2+vrWwDBWN0+8Eaug5SynFVRB9qvMmZxBx5eCU6JhejNPgX43agSrtcwnGcIwoy
iRYcW6tIQfNZoXs5JsuyGW2BvGFjbxNJxLe0ducihZgy1TKUyjqInPIDnZ7V3EZjFWAVe9mkydJZ
Ri0T3gJPODQHCZYJKp5W7UeElkNx0JUf7vh4e3tk3xfMD0RFTFf491U1fnCaGrOKw/q2CL4WV9tz
poJgZw3NrMgtIEKP7lz6zQ43UflrrPaA9g+sXmJuCxsDG+ADciDA4hflpS1oaaTmzgxhTfJV0z5Z
3mHmyfBCIPbf1komSHBMo4LU66wiIM8q++Qo6crIky1jTaCwPrgtamGPLnQSbCCNmeYmyLX7s0FW
emZsIrOX7JFMG8EMsipVU7TsAXbZPBRV7eVkO7kbFeA//0YV9JfyIVU+oXC5PU01UTOccMHq4YOu
A3j0y+3vL9galuqf74vY6prShUVX4XadHArKvyhQ+37nsOjU2ekmz5y93UuhpBeivwuZgskNcw6w
8AEyleRrxFZRfJco6K5KNqm6s1B2I9NpnB4cfXVb1eUt+6OqYIAzzeMYJSs8YsDcklh6oM3kOA62
h3SlRBQ/ocIJvtBQMEBVpf/3XgJUEz5feZkR+/nw47ZCS+8itPAhR2ASAJ1iYPDSOIy00hlocTvf
muoTTc27LrT2fEKBKtG70XePLsxyzMpdI5vNWVTwTLLgzsvcUVwtwxYym2or02qSp9RG+3LFo6jb
WspECSeA2WMZujmUNGi/x8PoxdDblWXLei4WfQbqP+DYREskQEwv1zKsk2RUgTII9LDnuVwhG3xb
jUXrO/u+4DD0kQ35OOL7o8Wr2Myfi2PGNvUoMwqZInw9z+IjTY8HfcRd60/7vPFAMbRu75wf7UZ/
QCLc2ptb+phKdLsiggHeGwyR2yC6zNFSKpxoVxszjYFhz+9e+lUalF63rQBHE3mJP2/tlbFBJnWV
rysv3pMT/nDESPnBeGhlbPXXyK3CDxHOeJ05gzZQ/BDrnvqv2YHG8My+3gXOEVj1/rT9lgXw1spL
8cXYxZLQmx+3q1N/tgqCCWmDQmrHxBZn6j1rn+Mp0LJHwA3Zqaw54/cU8i1RgjWVY5O5Q8kXfF0F
czBt3tvRZ9s0cJ+0J3Csefa0kQ1QLl4VmLECSDky48gaXBoWyqccrJ4CeV3PHqrKOCY99YywuQvr
+SMuCYizZIdy8eyfiRS2M4usUc0YYmHF+JnUU5CzESiSkm1bNpozKcK+JU6VYUQDipn74njXNh57
SB+6LXnBUwbMEp7hJ+v+hxI8pnuyuu0VZAoK+xiht8GtY4ienc6zMseP6exPlqxZcSHgR1fUn60T
fELddGY9VhCTF8+hjcqsvc3DyHP01CPksTGfXFkv1qIXctBSg9YakzfWXBoLvp5Qs4ZEPEPB0uKs
66b/uL12ix71TAT/+5mjqwG/rs8GX7saD4lqPc+mx9wVsBBvy1lWBT35wGzCzIQYggHhqMssFUP/
mPAJkrrdpLklEbFsBv+IEKOwwY0bKAoRdHpIk81cnDS6va2FTIRweqOxtmhOC+RQkyereLfzn6V0
OGd5R/6oIRxXp7KLSdOwI2lu012fZh9hRaq3aUCtqUykBZIllQDJz/mb+QyIiAhhDe3YmhNUCjVw
XIEtRd8M4Htd6c4USlL9S6LQaP4/GxBb/ewiBvqQiw2Khq+jtXKTl6F7v71Bi2bGU1kq7w7BcPWl
OVt267jxBJdOoxjtsVkWB7k7KqvbUhYVOZMiHJpkdGNWUXjUZHIAxOdsdF4h/lvw29/xACqoGJXh
iTtxlok0UWXX3G+3DBFAQfzI/j40sshwecX+SBGC0NnsYxQtYG5GPSADhFz2Om3dObi9YovX3pku
QvypZ05Xjzx319hPc1J5s7qqnMAyDyWAn2JTIm1pf1D1Q38nolD3ahCkVUzDpglsunCdo5rVKyO1
j3Ob/QtvAIgT0wC3PJ86E668fEajS9PAnkP3rYiVIAa3BRtkNZSla+dcCt/AMw8NsLOqAyYMpICI
FuBKE1vZgCEu1W1oPFjDlzl7vb1Xy6v3Ry3+9zOBrAJeHaX8mHYlerRR0A7fOoP5t6UsvrtAYgHK
BlxwBF7hUsw4gmDOsUoEDO2Tbq/sZmfaSJwh3NXucmsCifm6tqQxH98TMeY7lyoc3cJShjyvIDVS
kiN6a9ZpbL4kdeR1c7ppG2PbAnJ3yKL7nE1rZo5+T6M10WWZvOU1/qO88OgMezJqvQILzarvNArm
5C3rV5IFXrpIzj27cLJZboOuMQIMSKToL0Wfb3IybWrg/uTAdC5d1x+c90pNDni1eTQsd7h4AiA4
Bqo5Bx3Tjk1YSJ44y3t+dtkIbgAUHp2WqVAbgKKBVq9DuqXT9ybb1+wwO88DWVndX/c9YuAQpPQm
spkuTqqw0rqa1MakYhWGttzog7FNOh2l1kriC5aeLRqy+fADmJ+7ypi6gNgACRkOjREV36pKC3It
eVTAXsvs7HGaY8lKLtrPmTjBKfQ0nQlDmtGPQeTUjcCrBXOpUhf/xpGeiRHOqBLqLJuQokOetgiU
lq1MZgXEaiRiFh8P56snnMoBzal6OkEd0Ed2QbYFeNuvZKv4+bHZFtvC8R/0Z8cDKSv1++30dPug
yNZSsJCq6KKBIoEHYNYxaN10lY/JRnHr9X8TIxxHjFub//9SKqufMcNMMsY4Z/ZyWwjf9yv3drZh
wgFD6Q0kACMW0sxXLtooyCDLQEtWS8R8KI1ODZGa63yiPZJ0w9zTlEhWalEJ3g6PiWSVTyZf3gxG
ayKMm6EELe7VAa2hz7cXadExgpMJCGUuyGnEjF/XGLUyN3AJZa9/MbT0ubDjDbprj21pftwWtbha
Z6KETR9mm/WTDlEqYoNa2Vrlj8H6W4BfPlJ9JkPYcxWN6iCC537ePREARoTWjsjOCP+dV3aFEQUD
+NMY3xZfCdmABnvTQMMKOraAxoShCKe1980Yn+IxBi6DcUfGXOLjFs3AAcksBpkwPiM2RZp9GYZl
joA3dXek+BYOv27vzfJthIYNBIicl8wRFq5iaT2hEw2b0ziBG30Lo32bvCroTkmtdTHtx456WiRJ
lCwa3x+hv9Hoz6KrGZACGK+CUAc40/qpaVZd+ZOCjPW2csuL949uYp4prlgYOYgcfTY13oDPx9bj
bQnXfC+wOyDRANoSYKNAeBCWL7enKEJRpcVcrxf76p7sCSrZZPKSbeKBmXpn3Q3rU7r/eACZqd+/
P7eHPqAHa1Ov0SvppT5AgCRT+dfodZe/SWxUqdShaQzSomh1/66ssJ+b7K58pG/GXXWYT+lbgqL2
Y6Z61oOxUwKgU42WLK5dWnmgk1oEXV4u3h9CjiBrqsLI3R5FWoCV7I3NGMTBUHkMNAaplz0Ynr6J
JTHONWoMV/tMppAzmGjIGuJA5mc0+9pxfFMfpgf1vQ4+0IgeTD4aCoJ4bx6w6ltrd9sOllpmLoTz
kPvMogfXSF23YFB4z0FZy1U4+dlG8Yf18GBtNC850pOzdmTrzM1LdEnnOvN9OBMb4fkXVhnEKts5
qKBkuc8yz/Xb78f6xbxHD0pA7uxADfRNLQn2FlP157KFG6qb6kGdDKy3cQ/SEO/Vvh/Xn08ARl2T
QNurD+q96xsbM5i87O25X6MRXjaetNSSdbHq3M+cqc+KrhlIiJ+g3xkaTKxbPYG5YK34v49esc7f
q429N1ZuINnuxXXnQBEAewP8ttgbgFb7qY0Y1t32Uqx6izx577F3Y90FNtj3qkM6AXc3rf18HfrS
4sTi6TqTLuw6GwgY+hxubOWrFW6U8a+x0HCU0J6JtcWAKEYoBWuO8srNWTGCZqEzPMw0ou1fcgMs
RrsYIMKbF6uHEVrBekABOqQJ2NR8ZMm1oN7CQ3efMJzD9+K18n5Gu+gFpZ1979NXR1bcWQpIzmUL
ZtOGQGErXMhGSsFLh3UMRqUmkbUXLdkIyBRAVgXIYIBkCItIWNNk9QwpRu/N312vRSkp/xYBPct6
RP2sAXEb88sP0CcN3rSReqRlJf+IF4xkQBkyJyNfYAAYfB/fs7u0Aeuoj6Fp1XP87Buauvz8/sft
k7F0s2MsFQqbGMIFiurliUw7lob1YKAhSHu1qedkPyNekUeDzm05i5fcuSAhqLQTY4hZCkFAoc8e
2Vbz7PsiKA7VLtsC744YnnayMtw4AFkBMFq6inBBfzFluZQFfS08dAG4gvQk3r3iRWfEJCxqFMqz
ELgeJvprVr36yxkkxrSwmcjjosHKBXoMUEQEMbo+OQXR6gbEX1O7JnOqeoATVJHXxSz17ZVdcC6Y
1AblDB8RsyxxgBWQB1Ufq23jmwrdICz9ZmSmJGqSiRD2rkgYYmkLIjTg+HclMi2TDG9lacHgxABL
hMAZjZ3CgjlR2w1WCRGWAxRAJV7V5qs6/Ly9VAub7zhYI0jBMOTVLGTO+lxp+64BQfzdOP3U7Mda
PUGy5JZfWi4UbXCigHiIiVJBlzhs2aD1PcREyqoIq10LfoLbmiw8baDJHxFC7GSHaja5KUSU8IjR
9IVaiT9O9914jADrFMt4zhZ3B8koGDLAMAF4cOkl3AysOhbmAf20vhswW6fHT5MM8GRxczB6Aowi
nJyrxHTBprQs0RXmO9pjP6m+TVsvNz617PP20i3uzpkc/vezGCQ002EoO8hhRpAUx9D6evv7C8M7
BsiUMREHMnT0k4hty4qd0DFUYWWm0R2TKcq2kwOUGMeZGkAquM3WoJG7iUu12usTxgkioPSt4JVk
F9rv2qEQbOKHgNAcEBXozRBT/ZpZGKGWjY0f6UX+w4qm9K3o2uZezxLyHZPGZPaV2nG/MnQvfILG
qUSYTzBeB/C7qbu36xHdgA7NtMJL5vkhcqPWi8LaPFngGm48OlQD3iR1Yf5spgFDNmZRgcsgLcD9
h3inO9RlsgqzXN01qqtmQTurya8k0toffVINDyMhSRvcXvoFE8KTGF4d/gNNjSIaP3jasqbBNQ5k
HsMb5hX6sgPXem8iWfO7TBA/L2c21KlGqRADggAr4VkVuOBYdCwxXK1FTBK2Lx49Do6BFz/IyMWo
JJzUxqodmOuQd0eqNRtG7RNtyd+XOTEGgmZ7vL51MFUIcUBhjaabJTNORVoe7WEMZisCsY9uSF59
C0EWyNRROEELmWNfQdDNtTYwO4c6nTuRldvTHn3UTvKzy1PHV8kw+3mY9Kij2LiYw2x4vm0hS+LP
LYRv7NnGzSBsyAcT1wwFQhmvZFiBORwt9bPpfobjj4Kq/9EkhXWNpsltrB4Ch6IJqlLzNAwDJyQ+
xqolST3JjFK4pWmR5O7kQlRYdqiJ7wh7rFtg7tZvt9eQ/2TBreB44f4E6BbhAfPlGsYh+klSFW6F
KUib9KpXlaem3CbNiz4W69uylnQ6lyXcc2YY4+U2QVad7NL+ULrWEWCvfqLkq9uCFo4ZuONRP4Tb
BmilqFTK4EjnCHaJwT7nyYorDQNfs/EF5dLiy21RCxeQq+E5A1Jc8ASoIs/EbCdmRVLoVHYUaxge
6+bvETjxoDwTIZg5Q9MPTAH3jVPNK2uO1jX5+3FYLgIlKsS4iHTEgK2pSaelKRzGrL/qYe0jkmrR
7np7qZaynRdShP0fZw4YwPe/mJ4tNfPG7L1Qd5r2xaAbyxk9MAYVAA26LXXR6NC6xLFgMU0gTm/N
sUKLjHLVSOuBGmNogaQcnagpw8tY8kZAkgOMDl7VLhby8iTlrFa6qYF2SjXsoijasrH/AIbGMTHq
g2HUG6BarRqHSpzg0lAncBr5VCeefTagly7lanMX6XED89Ba61gC01Q10d7Q5+m3sDFA2Ng9jVmS
ejX6dgwtWQ8D26Vxs0E7lOTWuZ6jRbM0KDv/YZMTAss61ucqMdXMd8CRAGAcDNtb4QEwG2l35yY7
g+6U7pui3hH7LrH8RpOkXq9O/W/xNnBRDBsoZaIREyuyHZZDPNo7/DmmHmurtcokWl4F64IUwYhj
fchNpQL3H8jYSPIwOt96sq6BK6m629L9jyoJKwpSpKmvaqg0gGc7e7J4GzqTOMurAyIoJITQRqeh
3tBARlYk3gDSs7Z8ScPjhONy+yReuUpBEN+/s+s6LQGL6RRYORL1TzH6zTs9kuhydZsJIgRXqZsh
q7Oeb46CDRl2s+l4EYg73FMvmxyRWRv/KWfaTEbUzC1ftiorPKYc7RwtmevbK3Y9nyfoI0QBtUIs
gLlASOF683v4q/WM7fxJP6NduUufQAu5yV6mYPi0JIHO0lYZgJoARKKDC0EE0DBKG83ApZuh2Ea8
pF6XTEaltrR8ZxJ+3xVny6cMWTm2DBJsEnp2DI449OhOYSixuSXjPhcjhDc1mOGqruaKEOfZmM3V
CEy/xEnf4+nx9l4t+QWkPIDEDXIal4iArLWdktCMlcyfqh9d8eIm25zDjHNA+UMybG4LW1y9M2HC
mZ1RPrYjnFs/SnWvTmI/NScQ+73+Nyn8V5ztUQhClbwaIaXvMF0zAbwC7K29xMVp3GFeRKCwcdSo
wPJrALfS/p2rPpMSJ0WuDh14Th2n9TFe4aElSmE2WqnXTa2vnPg5ddm2R5XSONHu+79Q8Y/w32Wt
M+FDMZVErSC8yJnX6CuX+0Ai2a2l04ShZwBxICULqjzBi5stFk7PSgpOxC+uc0pmCXH9kjUg04Jy
AYBhOFrX5T5Valjobd5SoE6nntE+A8/Co0SSBP3NnyPuE1jFENiAkRlKCNYwDVqqulxKqxqUgyGN
7wC0ivcVOiW28CKAbzB6XVunZhWuMYmtgRyCxassqVqO7qT4ROnrIOuaepW4UXdX9224LrK41Hxb
r1OP0Y4dZ4CEb6aiHjFqFY4BAG01HRPjeeqnND4NOuZNm4mkkG+HszfZZlYfVCeM8JB260Ad9fDo
ABprnZvjtKm0FFRKPcHuFpnthQn9tLWe+qraVABtowXYbOgrMWuyh12Ga6PL2k2ZDRpoFab5FOkU
1CU201fImgAOielAr0AcNWiHsWMliHAqNN5WbmsEZmyhcafWkswzrUy/Q3tCvLLboT9lswLOhsx2
wM4yZifbbNqjkut2kMdatYs07YCnSuVFKtIv01Bjaq4z0CmW5+zBGKxvhk6rA1QlvkMykP9hEtxr
FKK9jHWC+EOvSyDLl3h7A/75kfV1s2uAnnVIKwxv17qWHY2y1gc/JO74jPcwObJG7Tdu2fGmlsQq
vVxzu12omQm41szCOqhm3svSwddJNJ4Kdg2eQkciHen6SwPNojFkSqJTf0LlDOgfHVspUx2vwsIG
s1sV/2j1ssD4WaEOXh3FvyZMM65K5GQkB3HxoICpUudMs3gTCHd27zq0bVs81Iq62dsFWbGkOuhA
A7vtVJYuHTTj/iNGuLVDQNtOFcFJcUYwKpXZ6GtG443MOQy5jGNQppJw9p2Q07UzyDL62psHtD0o
DyT8+DcKuQRY4g5wk8WnTZQnU2uo3MFY6c++TX2t5PRJzcMwm3/vywBZxHHteUMMeugvTaVVUzYb
sUZ9y0LtqEu9CofbQgP1bY2WXDIqR6ggGzanO+HLeub3J1YbBOOy1HejIaDOELipxF8uSyB4h6CY
YyHRfikBDZj8ksaa1chYrqvU/kUrcMfdVoN/5Monc3B7QBqiFiKm8vsaFzRSc6CTB4c3cPX8fnqx
OicwwJnIxpfbwhbNGgw0qGoC/Bb1kEuNkEzu63lOsGYDMzxzTndx3vMJBA5uHQW3hS0tH7BCOdAm
xtSuCmEA0rPSYULskVexVzinMJfEa4sCeMcn8qMce0TQJqsygyJJCp6bXPUyZadNX25rsLQ3eJij
gZBzrF0loep4cmllxijzWgekY99cqvpRlLyGFln15e62sKXoE76T4H9oUwM83OXe1JUex3GaUj8d
ut3Iem8y3gESHozacVZ7j8pImpZs4VweX92z88OqCF1dNKNA7Ky+kX41IDQ0Q7JPqSQ8lAkSDmpb
kIbNMRSbCaJpNQ7UMg20BiCT9eb2Ei7uF1r9MIUNSiKk8i5VqicKOI0pB6toXDJ/oLYPuOWTO0Zg
WeqU7dT/NYELAl/OU8hHlWEkoqtjrJ+HjkFgyZrUL0DLPebzp2PZEkvnV4DoJHCIsF2/G07FKR7X
pE2ilSBM1efRJ+Ex5ejYo+K5mO1SX835FJaS/pLFTeNVbI7fZ5oim5+ZlBPCfWgWhc6DXQNJMton
/SZNZY/wxUMMlio+bAWOGnHPSpPFNnwg9SsN7HLG/yPtO5vcxplufxGrmMNXkFQYaXLwjL+wvA7M
BEgw//r3cG49awniFcpe27veGnun1UCj0ehwDk13UYzg8LphLCZ2sX4nQpYHzImtZ6pT6YB4hCcv
lDvKv6lG9eKUMimrqsDjoTC7vEfEGEmZHG+cFfijSel+5sDwT6Yp+AtFTkQIihgqrVVMG6ODXZvx
zMq6ne7xCgQbsr7Z1f1HTyv2BHhkGHY5XzF0aiplqkCQU4LFI0nmL9Qt9pWNvGQe1z/+RqvfwoRo
qy6NzoxruKJssIKK7Uz8NstY8VZsAFCR6HFG0IiGU3F3eKMjeR3BBpzJwhumIhjUAdK8DMFqZeHO
xAg7VCy3PMBE4e06j2Qd+mccIB96KtHU9z9eNTCOgGcZg08glLOFuBHl2pT2Ax5DBnd3qJAQW3+r
I9nQ3eqyIRRe6OFN0AEI1xI8DXVp2eMOdDMfzBGETgBlnWUPjBXXjaDERGl8Qc+ALz23N7fsVG+O
4OEq59Xm5V4P944X2moiCU5X5cAIwKCMwiq0OpejKpiIxCDPEmwbCckr462wFVJ0wDxOm+nONv+Y
Ju+zhwZ9R6D1QPOB2B8eO07tuNHykqDsQW26nebJyuxrW4Qa7v9EiN3gDdeZBQCcAtO3emBjdL5l
m1I2m3RZ+lkUscBUBs6qpZglXq6e1bVsHuDdsjk71L2VvLaVXh8Ai/Oo5zF/VLJ++K7gogx4MuFp
3yAn+HTd5Fc87NnTQjhcHPDGMXdUHK6yf8Sz98moZK2ba4uJVMFCZYX+O0DEnxuIqSQDM3s8dB36
oSWbxD7QVhIQyUQsWp7cRuA6pZgWgggjsfyYK2h78XNZ+87qUp3osXyIEyFF3JstHh0IjucCk/h6
0DLJUZKpsXjCEwmpmTEvzaFGalDAcN8n0Ze8krQnrGkBVEpzoUdEgUy8hjB0B7b66JNkMv2iaEXI
OZO1IK7JWIZ4gL0J3C1bNOwIlf/ZBHGVbxgsvmm7ucTQqpa9XjfdVcfjeIB5g9+BxxaOT+9maHNc
Nr0Eo3Dl3BbAesYYZcoo6WXjITJZwjGZOaYxqQ1ZOkWpeX7l9GgYW6WwEeDLeOxksoTzgjErRDwu
7MzII3+wuiA1sru52tD6wRx/XV/DNYuDn/t3DYWDMzrtYHvI6fl8wJOypPVzkhu3Q23JsL7Wnd2J
JOH0WOARMjgIRn2m/6T10az2mZoSC/SZ9CfgG4jb3lgyeM21yAHvPxs0dwYai8QhU9VlPK8rrKRS
vSh8V2XKpokTkjof11dxbcfAZIbWigUEyRWz9Q43xz6m5hJtjRvHYgcz22Z84yr51pXOX63Vv1BM
/1eamJ6nmRED1cyCH6ruO7SuubVmkeUObI18YxrjsU42mHSdtnb6wrJjZGyAx5o9sECTYSOtnXPc
YejzgGPHRKBgqVWqRcmEqXQfAA+bjOU3VsH//NWENjf0q5hIGqALWDAbL4+SRmmxhbZaeLpfjDoF
tq0z7C1bUewgK4ziy/XNXDMaA9kc3FcAAgIx5rkTRsfCZLpVhJcN0PXuOh3zQprHvEOdemYQxe1f
VIAdeEoAD7mYFjRMYRExCupmtIazHFCuqsDD2sab6xqtmeepBOGQmyNgIwe0fKAwZichSEU2yWhv
aWoGbsLv7TSWhZ6rh/1UorBrbtYUbCwg0Y3LrdO+6eqtOewrOmww0jcnrzky9pUtuT31lXzP2Uou
O3tyfdY4b4OiY+cA9+fYOwD+Wd/7jR22G/Nx/s5BlQEMIp/66gPVAvtZMTcZZoM8Er84X40b5xFw
37cZkc2Er64+bBgPfx39siLEjhJ5HaN8ghMCe5vqhHR8LuYfDWrxJXg7/nynT0+LsAJm1+Y63rOI
W8FcVRff++7VHG5L5EB1Ow2uy1o9/PCpgJ2A1zPFJuBmxFy2VeNkqnOHb+9tvPaPoVbgXAAXg3wJ
mtbcC5rlNslm2jgQYU1fvOyl6J6oLellXtsdfDgUClHXR9+kaKnUQJ/X4rpLw3wwbfdQD86D4yZh
oSd3k9n+zaIBvBVdhQZYhC6Y5xCltqUH3z0Pc3fQNMXbVFR5vb4zax4MLvNfIYIV9Auov9NBSFHx
wNC/VdMIYIn98MeMIsv2LBG9imzGJXM0c8e4VzOwojdMuVccD0mN/Flr55w4avL9uk6r+7SMBOO1
hOS0yLicqWrmtamHoMi0UR20w7jZ9BX346p970dte13aqgND1gmjDfg3YDUFs1DbzKm6ATmHTI0+
2gF9a41D1LEDbTUFq8l0D9jGTdl74JtKJW+ZtXPlopV9oUEEc5/YM2Ewe0DNqcSqzq1JMJkyEqeI
fl5XcG05T4UsH+LEVVpxMgxGBf0UQ/GrDogf+wHOMC7VsAYV3XVha/Z4KkxYzLbg7pTHKPU3Ot+k
7T9mtCtyD61VvUTQSlIXoEi/l04w/NkYK2PGHJ/v5GVCMnXaZxbQs7KiC93uvU7djTHSUAFN0XUF
V2u5p4KX5T5ZTtdU2rhZlrNEyXjAOD7QAzsMwLrPtPrlut9qdihRXq+ab9cFr914ronQFoywS9VO
WFnkxZLcNCA30bJd7HjEo9FRz55R7crsf7Je4r3WN/K3OGF9M1uLmW5C3NDlrzUwaepkvonK5lXp
OslWrp4CEPqAxnvpwBZDS4yw2L3JGVa0AI9CtGUN21xfu9UjsMyVoRAJ7DMxb5WkoPJGUyjivPK5
yU1CzSc9w0SedjvKIpNVUZ90cahpgJ9aCCnVLDJ7oBpg3TCSZyN2zTas27T1m3T6f80glpoGmB5t
pDLFIYfZZahCowjl8wqTeJtivuvz+3iuUUkB2rHEHNb26FTY8mFOrB6NHSxOgIyL1uU83TLU8G4d
s5JdmZeLB5ggHeCE2CMNdSFh8fAoyJK8AVlrO9JgqhyCyJ+kEw30+K1SqESnCxNHiyxiDbyJwSYI
gDcha9qx3GZ17iikSV97bTPGB9Q5iCKDqruczj+X46jna9eYnQLWKMgp4K3i4Gv6OB/7HYJUP/lV
HQpibwAp+1pL7pbFH5xVbfAO1gHBhvfwMrkl+gsrm5QotdCO7VTt3tLA9UbHG43+c/1kXRihIEVw
E+nsVp21jE94nA13c5kmCZlNu+KEawvHpeptYwektGyUDaVeWOSnZIQACLWXoqXwlsqcxPEGjr52
LS6AzDnctQn/0xYGQcTyEU6MviisZI6XqQAHJ6tXyyc9l3X/re0SevPBT4WkFjyGYPEY5M9np6sw
EtAWYcvdkNbdjVfKKl+fQYxoDbg6YAYLo9jFy7N2AE+hmxSTO/mIpBl1O/u5H+dpX5Vo3AtNNOp8
iaK0tX3FzDVOal4bbTBRjBUQ5thNqFusZQet8Ea20+rIRf2Mob1t2wMoSDsaaGD6OXAz7fx5xIQD
yTKt2QFzMPk2o60GYMqq3n61J4ODIkuriwJo+ci5E5UZX+fRwvh9DfApzOGrBeguZuYl4PydRusn
q1uMGo152ZV7Ta8S9/m6/V74AGwxmh+QysFgoYpZsfMtTtWEKx1ljW8oXUS6FIyUrOTxJtfd9KiA
NlE2/b9mtrjG8QAx0a9yMbKtewqvCgcC3abCgA7IGEePtEka//GbbdHsRJB+rlmBKh4bLAiiJjsa
JX9Wm3l7ffEuYrBFhA1/baBkiyYSISQZRh3ApcuEYp+om37Wv5t9FCQu2yCs/8bBwKHo6t5UzN11
sbI9W26Rk2OZGG5cUI5xdGt+oADnRlsi4r4d6L4kgcnq4TwxDuHSK7tsLJ0eSwgU0I7Ag/cbB2Np
D1rWM4mrubj5sJRw12iexhgLzqigkxKPuKVGjEBXXXIcSjVIeydQGGCbqxpGIlFMJk1QbGS2PU09
hnptMzCVmqg6EKIxl6DbpPSMzfXtWrsikNNbsCBsFXeScMQKqmpocsV21SXoqIf8O8Bb93Za9T5z
47BM2S5O8+11mWs7h7cqHk/InVoXvbp0GnXARGPnyqquiGa3A+FOTQNUE50/jSKWncOQN8qTGCRE
JfHcGs2xBn65CfX0IsF20QmgEBUYgjWtb+BQkvE/yhP2zmONZnQLGAMKpqRD+0JfxgRP/rLaX1/D
NU91qpiwb9WQ9Z0aYQ11UKLXZYd2X0kWb32X/l06MbutxsrU6CX8R0nv7AjMZe6dOchKLBI1dOGG
ZcWkYwYM6zWDpqAczVsOkuPrKyXTQ3C1aBlmEV1WqkXPZp9owWCEuhR3Z/Uc/Ta0i2SB4VKPlVAE
LzOg+rx7/KHFznD6mjpbJ/r133RalvXEydp0ACMHBtD9xv5HY2hHb26TVrJua44cPa4eqjbIfqAd
71wGqHzQptxAIw8a1cVdmWX+aNwk8e66Lutyfk/SC3IKox+VmcLdGTkGA1R0h3p+qR695O2/yRHs
gGcIUxsHa1abBl6xxpPVlQfFpodBaXNJHmLVhZ+gAwjhbz52nYPmGNhclX+3Y9MjVk/31TzmxH3q
Y/fxumqXWbLPC+pfLy5Cu2uZoY/DvHjUtN2pzLxBBw0Y0oYDy+lubMv9RIvNYC8MAH8B2wmQDsTG
KNOAzFj0sGNRt1kK5ne/nLogqw1S9yCG8AyJY109xSdiBMfqjJ7boUMP0/R5HRhU2yN88jVllFS5
1sWg/mMiFl96qc6N3sU7qYlLiOnQ6zajecGM9lyKTrtq8kDAw/sIQe1FXOtWA1ecHhgnLLI3xeRR
gvw6mSyXOHMhOcZrYSAgHf4nyxLet2VtVV6P94VPwYOu9d/7aMO15yHbT3UNEN6HopfNBa6u4YlE
8UDXzCocAxLzIgLreE4szBmUnWTSdfWInUgRjjPmmSrdWHBi2PwcK0+2d5uYz9wMVefl+uGSqSOc
ZU/vi2SeF0GdEcxKoCbNjZHLenNk6ggePWfKgloLKSNXD3NW7RWuPBll8qRV2VulRhJnuHw78cV5
ahWCnXN9KECWB3F9a5Gky4NEkwKYLztwIWOZykBSb6E7EhYuN1Ft61OMfufZTmNfhuQlYhvNecnc
rccTolkPrfNStE9lpv2NsziRLCymUU8MuVhoV8R3tOxClh9oJktQrS7hiRBhCQtjyKyhXtTLb4xm
DOtJlnBbdRPIuGmmCWoAxMvnzqjynFTLuiXDkTyh5EJi95sS70ZQq/yFhZ/IWT7HSTTBPDr1DYOc
RvupWpATfctlZJ6Xq2Wq+IFsl47ZJuReBRnaOCE9AafgOfn96HkYypC9qS8P6rkIwSMADCk2cgO7
PusuOAByBVwAo9cCnt+TgWtentZzUYJp60PcKuUC7KRkXVBmbxoHnMF+6m88WX3o0gYWSUi+L/js
gMAQJLEidjLLQHTUWnOQDNUNWJk+VK15ctxMxr20uoA6nmQL/TYsW9gj3c1nNppIF3ZoREOHAjIf
GqkxHPan5gaVTsQI+zTySnEwrQlEI4feFe4yXD0+R5qs9211j1CrNsA7DWykz4nRE6teKN0cZKmw
R0bxj9KqHhmbsj+C/STb5n31bDqtrFt1TSQO6zKBCqSLC8rTginzqE0m8gRztuPmjTXS29IEtvVz
qj5dX8TLvDVaBlHAQFEeBWxM8wmb1XGKBF5p4wEI+Nr3jfo8Ev0R+bGDHXg5qYPhPfY7PA4km/eJ
Wnzu1c/lCrun8TR3J0DcA970xb0pjvMDD+f7fvOo+UigA+q02nb4shODjPrFCkEY9oVvlRBgGyGG
pHc4K75NVAAe0yMFKOvwxfhxfWVW4B/PP6FwZFxKm44Zyye8T7bJC/vihIkPdK4Qn+DAwiFoyXzj
Ev2pIjfJ1iC9DOJ47cyebo1w/aRuMyjFiA9QNLvW+GZXjHgRmm6+XVf08sl5rqdwPWhM5300Q0zF
Q828NRaa3ZSo7oZPG9bIhvlkSgmXxDT0WZWmsLeGMbIA8+EtmHu3/fR+Xau1M4SWfIDLIh+OiXHB
rg29SXNDcXCtTv6oGMTDdHVf21uXveQyTBiZLMGWG/BV1ZjAhKWYnNB249gfY9yQOfoxy5J6l2E4
emc8FwPGCPdRzVo+yok3GoFUkCAeBp7UeD+p+2r4DrSfzvtR1GgK/HBNSXpozZWbqCwtiXMDQJdC
ekht6yKnNcRFfZCyY5R8tfRa4grWVDqRISaIBtzgY9UoSHkU2UNX6gDOst+y+qOq2a2rs0NM9XAe
MUN93UBkYgUDoTVGlYd2Ua21NtzUNyotN3YLgDV0XTpxHBbdTKpR9o5as5VTbQVbiU0XQB0U2nbz
FMb6r5Z/zZydMb/HieTFJtk7MZU0OLHRWg0UxDQUAYBSwMZvM7KX15dRpo/gpMxonAE8tSyjUm1T
c/J1PUEaNg4bFb02/ea6tLXw73T1BF9VDGZiKhOkzdMd5y6QfGS9LWve8FSC4J9GMBh3BTB8/Kxv
U2KXLo5xezRSxaeG9WDlDG2dnqQuINsp4VBnhdlqADJFtneMA23QidM6viK9c9fFIB0BmAKMNosx
oB3badLPML0sear1jZZFpEFC9voOrfl3U/0tRLAHzowomqvlNPMkiNSF1Wq485LE74ZWkmSRiRKM
wUpbIMcaEKXyp0o5zFG2BxINIGp211Va9xS/VRJMgvPcQuoDcgyUMDECrNARk/TP1PqZJvcNHvNt
KXlJrZs5WjHQc4spSbFg7I5co7MZc7/uUyDUOfnMRwLQLyZrsFpdQswBo1MS/dgYvDi/TozC7lKn
Sbhf9maQjCA14E92D9pFSZZlNcxcyO/+J0i4SKLR6tOcQ6Oonz5G1fnSJR5hQPfQ1PKAaYztaJtf
7KEmOfJx9Tj8MJT+rXPnR3tARyVD28ssvQEuodwQ+2I0ULVQGMZwrVjanLLGm7M2BX65epv3Kla4
JQ3Ih3ni8/Kh11+B2WhpoRH7DjAnMkwo9qnseaGvOtCTDyFYl5kD/GzQ8SGc+3v7Y/KTbRNke04a
lZh+e2AWGQJ1T/3vICQmvxqFqJs8UDYFGAfmj+uGLvsogh/q6xn0Fh0+ytR1QNAd8q9GhRb20tzR
wgiMznIkzmI1xj7dAcH+ijj2Eq5BYhM4pNqgr+TnV+8uJdEPMC2A3gD4/PjdJk3sxxtrr+xG2UNk
9aidLL9gmAZvshQ9n9zvvRe3uU8rWQ5/1eueWL7wjIg0OnRWBsun7p3NvlEAMTDZXIxMhuB0tSSO
ZhDogSl+joMi+ogBOzNguuK6eaz6wRNNBH+bGAVnAKqAeTgBGhjJ4P0E0CkpAeQNmCTQ9Had5GJc
N8jfXkM4G1SrSz2z4Xkb803JbD9qgok/0GbXGTJTvETo+nQGv2UJxu+W/WBF9uKhrIPToU5Z3Tfz
d7WpwklDq0ihEs6euR423k02S1b2Yv/QeH3aeCcYYZ7PtVlqaLybrVfFfbGzV8X+Cyw6TN0sMwtg
sUIHghDvatwtgSqB9kiLW0QB8HPn9WFWP123kVVNTqTo5xdKbLYAv6WQkqE9VjFKVOLuzeHHdSEX
ZrEs14kQ4Ug1dl+zpIKQ2fhJjacWE3ua9uLpFTEcWZbpwj8sspA2BVs87kjMWJ4rVDpV3AFbHH2r
WYrM6a5IZJN0q9qcSBB84ISu826sIaFpFZfwzjnUYwO+ch6kmn5fJH+BFrgkTlHJgTroxr04xsgU
Zy6mlEtv/qaa6kysRj3GXb+nuHOu79SKOUAW4PGROgPYiNi+Wi+M6MkiC2R2xO0z3+iBalY04XUx
F2EMIhc89dEDgrE1lJqF85Nm1jRnrgrMByPDVHK9RaOLRtzJPU6slpVYjM/w6yx3BXFYOROdVwCa
uEim5tWom7OBHVO3gF4L0V+vhnlBgkNwe2iCw+Ggb7N9E5TkUOKL7wf8Ct6Dw+3hHX/hFv95e+gD
dgwouQ3w8/3zL+KvBha+ECxfws9ggz8Jvga3t/ivDX6QDcGvPVl+ff6D38LlV/jhkzuf+OSIH8Xy
Bfz08YuE23C7xd95wD/L3zziJ9G25Pg93P6/r3z+RvDlMDziz5f/c/mFLy///93nNyHHrY+v+Mv/
sT0SlvjFnffaBUZo3P96lTWKr5kMAPiAo4apEPSQCQcOT4usLWEmmHD5ohTHpc8wlYFNy2QIR06z
lYEbDDIargG6TAe2urFTamN33SxXfMeCJfivKoJZViW6AA0K659RQxjV1xIZ1esSritiqUJVFrDc
hlbNUAQszAEdK79E0lQ2Fbo2h7cQnQDZDv/y0GJx7gPRgGwifY+Jt0iPkErThy4dCDPt2Thqk2Z9
qY0phfi6pua2mnOeh2oS2e6Tgi/FYZpxxb3puAfPOaHcZRFWGrELcMMyQWw/2sz0EXhmUzD3SqH7
zUBVZw/CCowbajUrnO2Yg37i2PGFLNStE6bu7TYth9sOSEa1nwN3j4YGZr5k/NaXrxahqVu4M9PI
S+dxQFM3Yqnp6bH8pfopKf1UPQwfX6ag3L96QSnjHbrkrVqk4tcCJYF1F6ftOxVguPPSSj57pL6x
vuvbaeve1r/a4OUBuD/TfQK6tThA/+2rerAlrvSyB0SQLtzgtccRjERoyZ8sMichfWtJC1y/KFS2
+hfZLOXl7POnNOCJ4wGGQQqxgZ2WAG2aC+iaHetf9Zvul35xsPfadnyi7+MNODv8+rAQCQbXD87F
pQu5y4gueFvwA5wj5yatRVajNSO0pABusq2gR1Nk9gYrJEyWxl/VEajsrokWdoyUi7NnPI/6jinQ
sSzDLlTDqiP1tjpYT6DlOk4bd+M9Drtxm4Uy8roL/7MoeSJYCJ9LvbfSRoVgh2FMJaNEryUpGJkE
0VmDsCXCZ1DIML4WRUJUNO1c36jP9O/ZZSsoIfhqxYngdQChQGaYAtFv2MZ8aAmJjzwObOKSV+AA
bB+NvfUgOwoXzhWohjbiCuD1LjgHIn+tPrLEmhugkdf8VaOhi6527+26dmuBC3DsANIIIwRIn+Bg
+DQmeaxhWrXT46CM981QwrHuCiv+8xcGWo5/CxJOdYVufkdZBFGHo6n00aWvwD6UHKqLBUNcdCpE
uCdca6BeN0GIXv1KclwRXU4aWT/hst9n9vApBG0GmFPWPExGCScXybiUJxhSpaPuu87RYTpp+dvk
PdsYWm0/rm/QpTsUxAlniEWFNbYOZm/BdgQwuQp8QyE3f7bRIeE50c29mt+Mw6NE6rJSgpLLHYAa
D6JLmIagpKMNFAlc5BVrld6qU3/ovs7VQ1dVu6SNjirykG1xW8XTU8aaW6u1dlolG5ldMc2zjyAo
3oLEATgN+Ahz0cBhOf02zea9GU8dMZv57brCSyQk6guqS1C5YlgLHBZCpBQtXFJmOZQAQM6e6rwM
+0YDlpai3iVK/tOrs33kDM/MdH9cl7s26IlV/lewKwRQVqkBYkDrS58XeCrtAOnWPybVSLObKakw
DwRM4+xejfsa/KagkQNsRakNaHAHDsIbPL2MpmB1HUCLh8r/chmKfYNZPPM26ccS7S1Dt1cm/aul
GHkIU3spaPpgFdu5zsE7OHa/ri/EytEF1hegDBdktoW06fxUVUNdWVOqlr5aOW+cKcQsOlDkyLKd
F9cuSENA7YVBaAe9SLYt+LsOHSh6V2O5m7khVX1DMYrj2Bs9ClUpqdnaGQLuB7h4MDm54PSdq9QO
g1X17lQuEyRJtqHpl3S4H4w7Zt9ZgN4u4pGoxn2R7nv+VXMlBn25ngusL6ZdkVuG17WFW0stslkB
fTuurATcAuN+6MFtIMPr09ekeHjBo6CD+TJM7J+rqBQYIhsTWGWwub1/WX484eXm3/jPE9klZLf7
03FD4Lp/hmroz0UC5vPznFafXVCAjAD38ZF+IR1YbBzws9XfrpviRUwhCBEcj60irPcqCIkx8z2x
o9nLKs7Ldzj3NosayBYgxAbWjStELbOdDmi7gQRUnIM2zknlPILOMWwKSdljTRUDvWoaxvHQtCZO
xSTzZHWG2pV+OSrskdWWs08qECZcX7DL1CVWDMOfy+gNfCcm/87NwIkB1zN6EGNPrxZT0aEdP2Yc
RSq7/xhx3ztTRLyM3eWxPZJ6/pJa5f76R7j0WwuzAXqkcGOhJ0v0Ww2d9KlUa8B28exu0t2N0nzA
1U8+G9C0mzbz69iaIUhFJapf+pNzuYKtgK3S6u22wSWV84CZNDBGDTiSFftZ8embhxat63quHDi0
teFCRt0IQ+xiP8SQp5FdVyBX0otfQ/TG9ClQMQL3n4SIDRHpAOafJIUQSuEd5yAHRIUpw0lZM00c
AcyVY0IRrbWCzWRKoQBvCde7AlBtil7QfJL1qqzETtidExmCeyraARjxiwzPmANVO6rsONcO8YDr
FlklUPlvYKy2TLMVm0CeAgH7Zz8bxJ+fBt1zU+6YtAK/wK8M5IOjt7Vsv+PHVinC6zu14kgWJFt0
48AfavhxLoo5WsqMllW+pcYYVnisbN1HrRaDsX8lCGBICAuA/ynGg2h1BB/4WFcAiN71xdHLwDsx
auifer+u0NqWLaSp/woSDlRSd30TIRjwabrPk1va71j21VECvcR+IfBRiru5kyAYrjgPEzHYUu3G
NB+kn6+iGqV1jZJ35TdF76su8iql6w8pRvqc54ozn1nvaS+pLK3u3IlM4X4elQGlb+DXYezSDmpj
q5XRzjFuFK5KDrNMueXPT65Mq+ibEs3Eld9b/6CfC3iqDxV45+pXux6CPAG1+yRLCkp0M4WYlg4T
A4widBvmndGimyRnm3T44dajxCovn2KoJIF73MBgu7uwfZ7rNo1q3/QZkBxc8KYaE1JxzVEBnFte
j5u6G8jIZMnhtbN9KlHYNsvq0mpwVAwda2zLx29KubCG2ZsU3ErolZTsHbSBBueRAsplLsJxZD3R
JCCa5py3yax1WgLNMg4yP8ea3DkcpoKD4hyfodwaOotfq7ayDX/UpwZD9axK6oPNmU39qKbAcDEL
Jb+ZisnZoLjq6V8rS6eA8oj0Ccm8lhZVAABP83WYaope6QJ8tUHrAJo0GKymoEGR2BX6Fke9r0Hw
ZNhZmKLryrvPvQoo8TnCv/nGqbESz/FcFGWQM45Ek41BNR5kydg5v3Q30qJAzXTniDKgUwXMiGm3
LUo6ZUf0b2tlWBm1Xmzxn0q0U+3Umw7NRJUsZCq6qkN7KqwZ0xa1YewVsy62butRdot8b2Zv0Rwz
13udDeieAFL5xJ9iqx7mzczT4hXumSpBxiskf51uph953XhAZncasL0U5UydEHR2E7ruKPgf0YjR
mYNvMarTjakYmR4Apl5zfIuOjrlp2yzjD2pnNe1+ytR2CLpuot/1Jsoz5LhsXfE5SHZuZxXZZIKh
B0Pb6LWngPSo8YaP0tXrFKymHe+f1JK67qMdaXOzwXSypt+VaHPU7lqbJyByTopkAEhClETbFPRa
7abXas6DCY9iwwcWUUNv0qTVq+8RqoNvHdeQetdmcC0ArHZo3+vSGR7RDJf2ZEqb+jsv0+KnO2s5
SCdB4HewwTqlkDwfDScAtF7yTe1N9b6qjAqJBa2swhaW85NGnhMfakDhvlU0qa0db1uakpkW6T8p
uHTabVbkRhWmAAdXwVmVdnlo52Zh3JbYEhbEZWtXxDS6ZgZIp6H2JPqMq1mmxyRNtK02Gk3nJ5Ol
f8AwQQ/iqU0Dhls3BwhExUwvoBhRSPxKHybA/NlKG4FyYcSoj76MQ5MW5wDom7Q2cuIpLosDxTGH
FgPL6NfcWlOspUFSjwoaioD18AvNZ9rPvOw1Jjmnn62M146p4BbmMqKmm5alv8mey1uGatju8HgI
fnnBbpBEnEv0cCYK6UjDQlreXp6veNyd+zy10jFDCDZBEleAkqCvwOchlGkSjS6is0UKmpYB7oDn
40V0pk561cURpKj2e2dFJIl/XL/oV9OqpxKE2CxKzBYz7SBCtLfz93RX7DfzDgPAe+WGvaX+Pz0B
UgD664HSs0kk9/3FtQHlAISyzPEg8YlJnvMl1JCJnGm6pKX5gdO3LH9R8hbzd2E29CRJZR2dFzew
IE7YsablFDlCpPot88lUN4X13Y03jB/TPJgZ+MQTSWixZiGn6gkri8uhZVO2qFfvWyUASi6ayv60
t1fQafkMJ1FFxsoSkHyQYbeop8ebbMJ7XPm4biNrRog8DRKQqPrBDIXr3RmjyeHLPg30oTDwuuS/
rgu4LCx+qvFbgnBuI/CUWRld1Ng6x0a5mYkSwh4JuH02w3YIx10daKH1aPnVQQkAnJySMRxwSfrq
Dix9RBY5yTQWgrUsifTE4/g8U2uFSWOTLNUl/kMiQkSi71iP5uhlUSd869p+Hdrd9UVdNz9AXOhL
wgE8L+emEY263XsezN3NOMlpmI/vuv10XcanlxO9oI2CFliUXRC7iO+RwU5sxe6XjXvVt+99kL8B
b3DYatt8X235rpbo9P8pxP6WJyiF5GSn6gzy+o32rL3377r/lPsRD/SH43DUjyiIbmWYH5dplcU6
T5QU7L+ogRE52VjJxsgI9+4M9MfyMsisG7sMBgwkN9n7wBtCm6d6kByNVTM5gS0TZNeOqURjA4UR
LSTNwZ4kqByy7y+cPI4OIIeV+P5pZvqeNYTqH6Prf1bPkFpf+nIuB3DA91cDMWWGG1Q6kjRIsqmy
0eAVJfBUtVVYug1UFrHtR7cHzWsqkPyw6FaNn1vr5bqZf2JTnJk58nYWSlq2bgHYBjCl52cJQZ/F
E1om/mEMXD/eefcGcbdZEG1q0m7SQx62h/LR9GPMpwEU4e1h2Fp3Nq7OipQP/B4180MUmnd38xYP
6r1O4uC1+NNIQfiIyxqd3AQdXgg5q4rE152HynhMI0nK92KN8f2xe3jdeaD4ApPT+fdXMUqgmn2F
FxDfqMVTZUluy+XkiksM4jAMOyJL7qDn5/z7m02Lp3dPMR+gf4zNFwwJDMmmnCVaXDjFRYsTKcIq
xV6EMm+MziWdzmSIbkCeiXYxiWu/vM4g5RNm0MB7EY2WwqEtZs7R79MlfhvYb0B5DdkxD427rwzN
zWBM2LbH9Kb3yz2gTO/M+/oFeD4B8AG3ygsNrf11273sIgEVBOZjgYZpmLBeEVADvYTUK6shQWu1
jjZ2HvJf3n36BKyz+VC/2/f9r+FIP+DR3qdN1Pn25rr8lRU/Ey84mCIDd6eaQLw57Szr3jRBOZtL
AskV20G5CjZpIcMOZDLBNo22UzDTDBnUjgOeb/L6flBem0xiPCtH4FSMLeRTQLuj02KEmBgdph2/
6U2JgLW1QriPad9lNhvlIuEM5LwaWGsk/liDoe+LV4JHwZP4icuAH/ZwKmRZzFNHUfG+HmwIUf6P
suvabV3Xtl9EQL28kqrudhw7yYuQKpHqvXz9Hd7AxV3xClZwgf1wDjZ2aEnk5CyjBPlFN4NqoFNJ
I78+nQ+z81nTA5kZZveN7qmQqwx+M4L7+zq9+wF3p8MuLEkq4RXIYKmgUN5SxY2cym1jf4bnK+Lr
8vHvLfh3lnK34t0ejG3waLIJKzbE4xeCTgyDcOo63tSAFmnvusUq55clf9orf77luy3ZkQVXiYYl
+1VBthUG+OwT2D8mPXEMImcq5w6Bk8O/V1VvFdNdEEXzFGcAHSp0kO7ncuCDVqJv9YQlZz1UkU0D
rvYV+dZlfG0OJ0CbWO13K1A6mOpzZtF5U4d9ELOIcYfMVNDmIij5JcX4b7r196+CnriKbQ1rvrtt
rRJjGQDvSxh0hXfoj1NrZe7z04SfMXriy3AgacY6mm6K3ZfqjnQHQC21djl9HWn89u9X9FM4xCv6
vx9zt/2tJm/1rjQTNjPBdGonjjbTzlk2GkveOhcmzXSqWelETIG+G41+mQT+EKq+LX+3+VUTZhNq
jOWHJgS7yqzhhgxqjxX/ss5/n/pfL/1uz4u0VOp2wUufXZXmtN01nuJm55Llpy6Qg8V/HJjmZVR1
0WXc2b696oOC2b98+x+OgYW5CBIGVPoQbr271dsWMqNLaeMmbH2bHAb+y47/m7ql3ea2/8kWyFC0
+K8j9Ec0s+caBjcLTBGsbRNK23E3VM4CriZLWtprjMfoXFza33Q9/4by3S17e+4/lm1i+LjwDst2
72BRYKafhXwdu1aYvC07aa/7MIFIXNcO5d+u8x/uiG8P/Ndh4rVSD1i5dcuMDk/aV+8v+xby1kzf
kpd603LkEr9B4H76jn++5rtTs6iSVsYyVuWNV+YHw/j497H8++8D6YIJAl4rOkF/ZZc8GW0wsGIk
QRiDrERsV+sM/gnev1f54e67AWoArwM7AH6A95EIACpDkAUutWKjglyXu6Nruzj/KK+o6osvGIZs
B4vN1HSm9571v8FefgiF33/A3XvktpGrEbrKLKeqBx15TuWN9dVtnj4sb15NTrye1tqX4mpoKdJi
nZ41hQomrXbdwuoI/Y7fBik/vvg/3shdPBrNJI5VAXEyFRaPshZCRfqXhOPviAdQAlwk8HmR0WCI
8v2o6LB4hA95lLIZZGar5rSHWUCxvMT1w7+/7i2ifY94WAjyghAuxbAZOrXfF0prXYAVjoWssreP
sVqIta7H4qgWugYP9HRw+2WJoCdX/4bU/ukl3lJ+WEuaBvCId2eS2KU1QC4I6M2Gs8gsXBvCGf9+
uB+XQG2COhQsGqA8vj9cLGojKwyYjGKsfUgrfoUf8S+n4+clbr4Y0JQA/uvuKfLJ1sa+B1QpX7YQ
bW0A2Pj3M/x4/G597P9d4W73Z9lSpf2AFRKVjS5IYUD2d874emv0dbkL/ydP0Et6Brg9Zh8S5oa/
/IJb1nW/RYAJwH0B5XmMmu8eUbMmkgLDmbGB486/JR3aPj6Mv1oD/XAtyXCB+b+F7p601kSWKRwL
6Q/QrgHxg9YZrdY8zNlVeVc8y6a/qS39h63518PdHbQ0Lxa9NW7fj1ZnaSUx7bnH+/y09pzBvILm
b78BVG5/8X5FlJQwuQQKDF38u9eZa9WCuQVsI+I0opUCO61DZDp6dOjk4N9b5/aX/l4JKS1SCNgF
/deg+eO+VfJYdCM4IGyIVsviKMV++g1y+UNmeMMQoT8AcUP9RkL4fsTMribVIEGo33iZ9gDJ1/7g
ob8zBLEPC5zWWVxo/SBJZrnzWxT+eW30GCH1dNuZ9x0sy2gmmVsdHMYD0dPpofBguoMz0rKkY4TV
jv2JOemyjb1poe26/yVG/7h3MLv/3/XvXQskAfyKNmH9nkVHMzQalEiY9LHSX7zTwsbEkdkv4fqH
HArv+48170AzfBpEn2g3YwToVYacpivziZT0LWX1+4SHdxJ3cqNrtf2NDvF3FMAgDRkpRE4hywlb
4O8fuivyRa/nOAXkaaIR9wcAgyzUIMhPoVyYA7AQ/7+JZjdk1R9L3mXjVTfJHVexZGpIYa98YLII
cZRfhkE/1LnfV7kvOrkiR8WCVaAB/9F4y1O+0kJ1C791iP57ANL0vxzLHyL6txXv943oWkQ6CStK
6Bm8QBvWEft5G5+GIKP5dmJISllxlDz+KCOpWlX+v8PCD3vo+/p3e6gQciRxA+snIdnbDzHGD/UF
YIiNdZ5jdwlMtJtZfVZ26D//e+m/I9L3lZXvmyhbLPj7SUkKjsOl0D7HUXjS/1u55/uuua+emoiP
oh3xdHxInlolfiPaswX6+7+f5O+hyt0yt8Tgj+A6yUmaRrfNKfnDRhIBBHsc/jnbFCdB2Y/OtFLW
ICc56vnfC//4Cm9tO1h5gj97X7tJCx+WRsMrbOUzKYOmvAzz/5eXdHs0TL9s/IPh5X1cVep4IMNt
iVyOS18q0mtcTL+J/P5NHoCV2M3U4zaox6DtPvNU07ir24qnoClmPTQCBrV81jTSfhJVb09gf6pb
uGnLHSu7pDxN8gIgUVSK+c2Ax4j62+f8+1aGsRk4s+ARwexSuh/8DcJM9UT0eK1gmS0PYO95fFVd
i8qNDdas57B+gK7ASLXTb8Xp3xnk95XvAmtkTHk0S1C/TqxThfSxGX7ZMb8tcBdGx74S0qJhgaqE
qgDcTzvtl77JbyvchVBlXCBEchPwrrKB9nEOqutvMVPFcfqey9ze0s3QElpw4C7d5Rl5ZCtL0U04
bmz0+SlzdK9mS2BcPDjQsWFrPHEvWQkK4b3N40zb4JcN8neX8Lvczf3ouYRsgsh0SJ1IfgsmYqD4
ELgK30BUf9Op+jFjjAV/GAyOHR4Wq8Ht6MTGZ/X0LjPulSHcrpz01xToxqW7fzF3v+sumPdtp1pg
KkKEqL6Uyjrtvgx5rafIDub1PByJBBqA4rfldZJTCrlUWrVOlCOLl2lpJI4KYJQOgVEprGzMp/w2
cvvhUkOJTxzz1F3kj6aNQuD0mKmx1liVzVscr+x4P4uDsE6ptplJSCwnFgCRzYe2gm3YEVZKtfQ6
xlvYA/kDIJpGElPCS0fjTjmAbYwGG9Bxc5DP/mR68IZL3Shz0nKTJjejUnW9wNwGSIU+lKHl4KQj
a6CdruYbrfEMKEnycwZikSjYlHn2tZjeM0inFYwDxd9mp8xcaHpMMVs2FphfK8xOdvbYUJWE9RwO
H9G80viHQYK+9mTbS0ERWk6l7NmZn80w6mH8VIt9UnoAmTbNgyzToaDZ8DXXtFhOzXOsO/W0MvDZ
wdIrNiWQP0WojzB0GhkGAxhhKemxHj1peUMxBpMzDrJHlDt6tZInH78LM92+8szmQYU+FWBt07Uz
j2bmLh3ksdzKCvPUN+QrQHKwIaJLt5cbb5z9+R2w1HbyVbFKilDCr6lg/7XROqY/SsZ5QNI9Onnl
2VBvwI+qlYDDratsvyJtXZgzRYJqFRujP8vqlrwt0JPIP3tlp/N9BwSMugPSNWs8c4YxhyvjOMng
PjhIKnt+WAiWWanoBiQ3Dp8y4Zl2qQjHatNA7tugSk4NwuYCXoa+rjpWd7BsVg9eNwSLeqghQ7CW
n5Hv6GJXCNcut123ihMPuqna4rfqszp6auyi1qRt9pbhjEUYAbgRpr4WVRtadTDNGi4RBoDCj4Hs
Em6tftSdXyVOqT9ZK63wdMHaV2xUeewdkPuMPLCUwO5W3QN0LVIOlx/4PhdxoMDhQHuvy5UQ7wMu
OX078N1EPGmmTe328G42Qq546cI0sTYzv01ArB5hOSXoVAQTXGCA0E12je4s8kOpbIoZ8n3UBMFx
2mQSlLVZDd9c4NjfVBHYHO5swLwisZsnL9JOkropgEOcE1+xXwdrN1UuUXHJWv+54RK44QELSc08
zJFHmMEksb51eU/54JX9pba3EoJ4uiVQfbJ943GxwlGGHjEE3ge3SbxOBGnvzZovYHfQOarqpqpF
bfOSFPtIXum9H9dU4xs10iBXFtipFy+sB8uqEsAGSW6G767updKzkVt0r1P1kE87pfMHrXD6p0WZ
aCwbFIelz53K8iT1QZKvXRT7tcoUTguNDqYLHR1XlUaaelbndxjIKZlH5lOJ7kEcFO1XWT4afe9Y
YqExcGQGTJC9uXWndjfnzwUwgbK1izo/xciHyyO0tNxMe5H7QzefUPn09qs9uRn0dbuQ175cO2Z7
wexNuYL/mw9UsXCKDlkENOmqKx2ID+flcwUZx7amIvdjyJnqDPrA1ck2XFg0DBhxpdtbaMLFBbfK
YRPzlfwuD4AdzKDWeZK2lkmI/61FMFx1lQveTbJ40TN+SBtO7Toaw1o/DTP0fqHfiDsce8ti5IhK
KXmNPkqg8FGEKxu79S1pG4nAsFge4XM5VRNoxQW6aMkYapKLiKane4kAyHoth4fEfO4KJED2tu4c
K1SOeekQlLWLI+tun66b50jswaw1Y2blbqexGTpsNaKGiVZNSz7VZj2pL3Ks3hQPetD1t1XrQiKp
mb5ia1PIO27A/WBdoKyKnVkE+LpyTidphWAbD6FaOvq8GZRXkHVIHmpi1/P1yC8VBG41KP0D1nMj
ddfpUY9XRUwz0PGlFUJ40e2S7NjXTNK8WQnr5S0S2zh3TUHBKEzmVYmKXYVn1ESbyU84S3jIi406
B81XfbjFsXepPOryOd2n2GMSFJeYpIYIP8q4izH5bB+s2k+igmUIGEsPqb9suzQj4tJG6w/xeJGm
L9hS9MD+aD1VGq9tIja2X4b6FPdOqwONohWWm6y6lWJ/ks7r1IeaP8vLMYuD8SvW/UjUtFLf1flg
qDcxh9zuHQ2apnG5qmWQY9x81Wh+8pCZVL5a3G9f85kmGaQY8pjNZKOHGGXoya5OW/j/rlOe7frE
I/GKzE+S6dXLdqnPxhwkJFSLTTWuGnkz8EdNWSF65+UarZRWCaTh0KpBOW0We9VmMZ0uXLzIiEX6
xmwCUiLmP+Cm1aCrOWxNQMg7bW9Yl5p8FZpvWBCAkB5NNahP0IabTBZFNcTSn9S+9/LkverNcNwr
ZZDjn3zbxhuS3gIrgB5ztJ8QcVP0G7XHQXVydaUTr4iCWvOqEcRFZxQPSe/Uvae8QXKz0mi1BPhQ
KdIeE5scgBoqK549P4liM0EnM+G7VAtr+fH2+dKtIdFG9hCjOuHmCrpHppcZB0tyyRDiX1fjce4O
M9+XwGBL0gosdS0PzQGod2k96yvNZGKit9cLuZREfxf8BacV4NdCcQYwRdymZfJN5he2CkwG5j+D
g+UOVE+1MVeF9tBLyyqz/K5Eg2/MAnDfvMGCBjo3aVVqN3HUdZefMuTLyRy5HWg0mR6aek77DsKC
deflUe2RJfYkZaSq5NodMOGT5M7Vi4lJrclszZXXy+BAbCRPLpXtlyfjoBdOqzjZm7Bof4GSS5K4
2uTHsLGQcJkDGJ6Mj8R2e7HOo090tFQtTAm+PlVll48rvX4zPqzSM3EJ8nUx+sih9KAwAsN02tkR
YzBKvmx9qdlaqlyjwscKebaNCIu1cIhwD7Modar+MISxfOzkDRguheQM6TaGs3IX2LGzoKuLDAzh
bAFGT6ZKkCGLOi/dMy53CJkjoC+0GpFs2gQT39oH089vQK2IoPzXj2ADmNu+M6DD9VmrJZvB7lv0
PYZTfXOdrMAShzK3kabtZ5UE2sRIgcRIWY3IHir7yzaexsUxMt8kDAnEjGn2TT0Wt0RqLzTqvtrm
QUxO1luUS8CSjceMABABd4HMPqFBRXN+Lck+mUEcwAch+Z7XUJ7Fuamgp2bmm5GsFHXBB2RWdko0
pvO3BKcQDpxt/wpvoFLga87kMNYaS7FC1Bp0IaEN+I/0ZiNXIJZPpNeWbLKmAS2iprpyKeTPSI+c
TvUjuw4UQIolE9WAtcO1ZcUJ0/HSxbC2sYdbJMlSKyDIl2N4/Zr2cGFo3xZThMTeFUYLseHN0Jzg
Z8uiBHuPXGtyyZA3l82HqTbOokCKWBwleAzZ3YOsIFe18Af1T2FPXrnsGwv1awLuhGCFhSnZeM3J
Zz5vFfskjBeVLEA8x7QQz5V0iPraxbdRxk0zyjRCjgPNVBx/ydGW2dPiJ4T4BWWF0TxE+EqwsvS0
7gWdONAX/E5bVnImuS0PzES/SNC2MXyjVD053baWk/JNoVzk/Jh1voV5YDyehWLQDi6raqDOHR2h
G8MJlClxI4zmpe1em3YLPkAPgSTLwGs4ZzAULwe/6SbPkLzFDPTxUgyC8tv4GL1d+5Al/tLa1CxQ
wKy18jXXZhCNYrewCBuswRmjhyIqKDGek/Fq635abDrw5su8cEbpWNaXYSocPYUS1/I8LZ4Gh9Ep
iuik7KO4ZCTS8MxIPCvs5ixQh0sLlmKNP5AvlR+P7tydSLuLxHWuMmS80GLPG6QqCzDYk+Fa41VW
AJSoMrdCyhJFGdwsJUYaE+ncy7S8VM3DED1UlVcpz4X2VCMUKvmznL1VBkiKIB+Zxb62AM5U39GV
oIYE3+c0pvF8GaN9KV9SaIsaSVB1kQsTMjpkFeoYhG/tqcg/ZuWz7feauE6TxqI887WYQS2FaXzN
848Uk6LF1pBzrhXhwxDEpGSsQX5xpXJCHgaoTf0RWda2t55TsppwYmZpcSb1tUFnUIhTBMmfqjnw
5WD2SG+HvVwnmHFDVNU+2PK5JGGSu9MXR4HFWW6wAb0x+7pEhxQXTvbE+dlCj9pGCepFMjXbV8OC
TqT0aQEpLJvPJQquyF5Zrb+AQ5Ph4zMpdsfC6+VNdi28yQzgrUrwNpT8tULokLSDlkBfZnrRxIbP
B7U8QDlrUALgXmlOwAqjcRMkSCY1p1FWxQTBHW8IkCNFxSbLw5K/SMmhHI4mkJow5XTU7gOi6jR+
0WePw8Ck8pRxpQ1BSkC7XUc2tepQJ+4tuB8ajRr4mQDGzN6tPrJAaNkmUqgXBxX8ZnODViQlmq90
2wI6qSmObVgLv11wQWTdrsucctlxlQkUh3MwjmxUcFNS6bVLPE68kfskTWitszxGfMifdeMMwkyW
eJN91YhjJh4scRVrqwgkRyhpAlVi9hxw+ZNHX62keDkuZ46DIjQoshdrjhylE6sePm/aYx6v2uVQ
NWvooxCAwDO/1JzS2oPpYdVOhlEG8oOz4bUSBb8MWOEaZwxXax8ALrXMTiaCjp8l1TUuSPfBjetx
IMVWV8NpDlBX28VqMrGVHfI+Em8WEHH6KvmZ535ibnQZQtBH1IH5uO6gPJg5SAOLN/Gs9Wctfqxf
Upuqgf5u2quJhFa+wzWYRZ6NHDeeegAiCybpOYPUmSOi19pCjYSPlhD8auVRxU9Oy5lmAuEHCavB
K6cvDvLo9tizdX6woVcSa06sHC3UWjLsdZETcDL4pQSa2bocPizUM7EaJHq3tZuO1SVUcxQw+F6q
CBmx5uP+6jRItVeENbOXyyWT0CCU+q+hSxxo2+SY8Yn5KvSFJuVeR3Fvp3sLUW+oXRknQeBAjkgn
8tfSeB+G7QB2N7ePpMmhGjxTq3NNaRWRyYf7Lh1Q4MRLE1TxycpRH6L0GSHhZDmDOGIGI8PkdYom
t1kqlEUHQlhh2o4M4w97K8dQ5Tc+m0JaR8m5mzeJ0gSGvVE1AGDqYBojCjE6mgEEoGQo4TqLDjiC
ZqH6tpWgALdpksJfZAJKVIavzwIDO4TZXAmafl0ZQVmayIFKL+re4/IiRY9lUXkiXed9OPWn3lac
WXuZ7WOVWDQr/VYLBdcggvGg96/woHEaAyndqzSVXq4lyC6OLRI1jlygrGlm4nmy9RwFVurZyrod
QcyNzmP3qEaO0T9OCTbgi8k/5EJlxuB3EVoVQMsNRmhryHVtZjZrwSdnqApqtVC03NRcoQuSyeIZ
DXaXiGudo6bWQCdZHHUumRp9lWjbIDQOTdCAwGCnm9F0eXWcc0DbMpl2pA46DT0uC9EG0B70VXpl
gQTazkJQqtXnTgGZM5YeUD2jxo77PUAItOSrFico5rBnqIMIKSnHaUEZLJfNg2njR0eXXsguGVFi
LgjRo1tC7Myw90N2jaXXXiZMjgC5iRWqI+AKHbRhy5XGdwC9KJGTIF628vzSLpvaNhxp3g2t5tf6
vpdWSzKFlVT5pPhKY9MfVQAHtc6rjbUWh2P/OsI2q7FduDw7UWNQOX61LfNYVKBrZi/NtNLFGE7y
ITVQqiHVkG3jqLScocxXbunpbUiGZIhbLtyL3Dpaq/Uml3tXNt4s9ThHHwrZafx9im50qw7VhKNF
L1Z6NKVAyKu2QKHdmlSafaTybQ4C5gjfgDOQMdh4hWMuHfK1pxzRSW8cWVlLuK3GHvRfHITJRpvS
G6Uw6m6JX1gXbq3hVpXXatQ5CQBBk+7OyoM5PjWoM9JRcRTrHGWvSrbn5TuJkIqOfjM9q5Hs9GVY
4XIUA2y93wXE6gsiO404zNmKoGVmpY6l91Se/Xh6gfEFRZFqlAFZ1lXnCqN25u5xrr3hdtGDvFrj
arCQ7JjqtWgshqEfckHN0esngu6iAlhYN59ncixQV0z6pjGPGOIz6AcwQz4WKL/y5gLNEre2Yqa1
swvFKkZgpJbhdwz2RTF3TfIZqTgk8krBiRzaAS0f4FMnigM3IHrB70/KnGneKGRTTBEdK+7MkI5v
clz5qIzUOILw5FafzoMkgUv/vogYJ2XL5SDh6EOhph+rUDQv83C1jU0jQgOFi/LViiOyebNtGZhe
Sx+0sz/WT0WE45dAoAINTphtppXmp1B+j9C06yL0SxXgU1MENB0pEXG4plOu6viyBhPpBk0KaMRr
LKtfUP2a8UWX1JWdvYoMnowTOMiY/uTjhwTeIaoZuwz1bAosOCNoTe0bYh2nod0n7538ZVjlzh4u
DTallaJiA63XHB1LCiSCFvOIHuMuQQ9XQ79pQou5rbFLMLzWMfIp92ry3PanxEp8IRmAQ9ZUjSy3
4MTR5Ue9lp3hFvjtXZa/zjIKg/GcJoYToT8sDAiadW/VrVWn7/Jq9BXtGvVXSW7cDAsZ2C9t5o75
ySgkOg8PbW74EorptHuKBnRH0GqdIi/iGoXgFhvkcFBUpsMqVEY7US+ivVjQstPR/Uvwt28pQqmC
YtxvzKh40KWHIUbbt8V3tzwVTQ8LuZoFQQYbDcVEbCsb17a9TuEDYDRAyXF/stfyOAe1KsMq92Qv
T7q0R5qbVZcGHfub7o6e4RYi1wSWvVr9AdQorh0FpNrEMwpYcOO7CYmqVtCKJRiV1IPrLm4PsN5f
ZaVkGeRdOAoSfZJCMSDvhXROpDyoFtq0feWWkQYpuCWUUZEY5Yc9QaRenVcE10Cvl59Sk514vSEC
Ci7j2YxKd6xsJ0WtUbaBFO+EvSODDrEaAnXkyC1zRzE2tvXQoW4S791wBL1/y3HxV2gvCfyMCp3B
dnpvK+S+B4vv+7b6UNExUQU6hosP4QFaDLvEUN0SJ0Oge9RWGFVoLp9Qp9jC7RCqi2XDb9kzvo/0
BXubzYyAnFfcJe1Tb7dnG9isvh7R/zdpjVY5tDHyvAxb2K9r5Ua/3btinRQHrXlsq9iVCODcN74C
1B9I6eS4dtCBKPXMG6bKsWDP0vcKqOApTQUKjzEkINADEeHMleUYaajUFjwj9/MAaDzZa9EHN2C+
gzmCdBgttOih6WDWFSsad0Rr9OZeqE5oibRzON+uHmIgY0HfVBI0Ki03H4mr4DT1aMvF8eAluF8Q
hazyHboANMdmGO0PO39qy/NoF0yZMEfaYRyRYtjUly4wxXSa3iXZr2LLqwWGYadkXJC7v9bI5Lrl
aJY9HdDQUYrnUi0A5bC21fRQ4vPaq0TnzGzh4wfzivaYYBiizhiJFpNvdDsFIS3DaaiTwSnRhJ2j
h8X0QWDzOMisw3UigYpcOG4eatvys+pA0rUyEdfshK8T/OsvozyblRerOHnVlTeWQ2CKoZcbgoli
kp90HKcG9V2OKKJy1pcpWlqsidEaS2i2nHrr06wvMUfJHJOgTgQKsRch76ZUxX5a6ILez5IGuaRu
h/7VQiAu0E3QslXWTJgZbUfcQ3pVrwZ+kqsSt8tBJy1CwqnJCpZgSMPRei2UTYVWgYz0+NROL1Me
8tkZEsM1cph9JSh5DMbtvU0w2BCvIOxjXIGcMrKPXFwMYKkh+KAaZ1s+EoThanI7SIBleJwsPaSo
EZXxoYJWa/ol2RXtcXRJd5BgbT8BwBodbooqHZ/Qd38cyAlSB0yuHhfddkbLge0wm1BhCWkHGxQk
OufuNljS/YkofoUf2D9P47pInkc8kf0l5LDNUtZE20rfic5F3gTwIs3SrWifDOs4IKmDMySKiedS
WfEYaTY6UCM/QiuRQUXBjxCh5GUHEQUMsbxxHJjSRw4845lYJihIVEwrzon2ipMUN7hdAFWP5QCT
IQPxtJVrHF9syXrLMSCTFzftDzk661XWYoonI3sZoJToQLKQNnj8ss0cpZqhMrZNEzynjgQmwawA
zVqI6HA3KwpftbxFGdxYPY8QD+K9L2Fql5EH2GliOvWkmOiKKC2NDQcWQbjDkNTWj1zaltUVFdhA
XkykSaQ5TVBjy26zwtpNa09Rn7r6aMuvGQTBMedIhse8BL5Td3OozQAT6svLNZsLr0DzpO2frWyl
JHgt6Ofr47USZxk9Kh5tU2wFmJdpQ+qU4kUy0VNE6bZA3WVZwjTdWdnnwmVHhX5HUr9we6ujud0m
B2k6dct2Rmu84nkI1gHStwcMgCxlr8NnHBMe0wyr7M2Cl5OJQWvMFMgn4/Mou5g4trbv+caWvdgq
WHFLQYlXyjFNhwDFrSgOAld2vKDJeq00iPXCZkjWUQDEbLSXsGvRVtf2Ja66knxBMH6bJytDXKX6
xUA7mychCg0HpZllhRCGCse4cIlhe5P8pcC0UHouySntPqXocwFINMf8skxQhqDGtXA3ZSWujdR8
Qf+5LMPYwHWIzks6gLKTBnbxOiJv0XEkKhOAArzcYraZIn+NaY9WCaLkcCWqgbPzbmlO1AuaJXsB
qBImTDJntbJSUQAvMLbF/4mAMcebtrFyCQRp4WbNGpZ8JcFZ/VSGVYZxDIjg2GquBusjFISxih4E
ym+l/VLw2hR9N+tIl2oM9A49ehWT9KoagyupQE/2MuheOht1eWu+6jhHMcfEGJJmuu0Z5TEnh2T0
dBX2LvKmUQufqNC20tDdhRBMOV76btwiZx+GMJnWHFNDBU1N/NLbVA39UG1+gkqm1yE17AsvhXuR
fWrttULc6QZmtHYj3hyHgoaEhqWknkYtbP9LQJz+1pevPowubNK3Zn6rdfDQwqE+gibnCits1B3U
vORyg9FhMvQO2Ash/EgcyNJAMBq6BMlVwX+rc78itQfDbZwd1xZ7g3gi75Dq4gTGPldei+gUlycJ
ltm5o/bbEvUYDFhZtuDKq010Gvfzsubi0A2PBpxG9Mmz+1VS7lSUL3ZGLXtVDOhUnKruf0g7r17H
kSQL/yIC9OZVEuWla3XdC3Etvff89fuxd2ZLpRIkbDUGg0GjeiqUyczIiBMnTuCcthUq9UlMCcxG
+dkeCg9481tyX1uVcou3VEp5i/QPDTAfDSAf0JXRbjTpWWiJZh6BV/Ri4ZJFDMFKiYet7iAu7m2k
+jWLHnJ9m2uHhvBDqr+CfFlEPx51lpzBV8bYwt3T4t/ZjEC68ZngQEPmPNUMtIQ2Srsu2+fGB/tS
36p4rTsAoAMgZf1qNRu34pdRoRWItxGQybQ3y9nHlrxKS7rCcZKi3HyboLdROMySaJ4bNmU417S1
2lh6TQGeR/JLXpGZ9pDaqn+jwtokSlO48Zot+I96ITFrZC2RtXQ4IJLakOi9sfb6CAwQWgzZnBIz
mJ8CdBqZbKq7DijuDMQShkti67ZI08OSsppF5K0z07NNfps5YoMmBcUvsv14dMjFh1Hem6KLviEf
Maeou8zKitpAO3EAURJxEeEKQEES6yehPaf9TOi+GyQ7NHaiQt8vckcSwfadVm6diplA7jRwlz1Y
iVC001j5qiKoELAB+mySBWsLcEWguNL2NzJYERKtk0KHk0Cb9E8Lh4d2gzCbefxPIz1lTjdHIX8R
DYuOUfN59t5SYBPnZY2o68EctuMW6HdhQ5x945qvTbbv6l0pL2qEuxtuC4GHC5OgZHIllysrVk2b
UQq+Ga+bQ/QhbSx5XVnazOkeugKWQjeT/C2A95woStJmEqA5yidrlXGs5oPE707b99xpJ1a9SL1X
I9nU3W0XavNKqMBcAaqtd194sSymblm0SLqcp2lo7QsrIzzc5MpekLYD0GHk70p+XyB/1eHCAXmT
7J7MGtDPMPuJ9m4QrYCZ+da7S63bMuchaV9GZg8gTnXNgTluKvvUfdeaaZm/VOVGk2cZcaMfhrOc
M6no9dToOsLY6inU92OeC4EkCpKJS7UsUL4G5qIaS9FfgF9J5ryuSo76PJHmDVkt7AgpWw9UN+I6
merhMpMOkmROusDduJowU7W5IL07BGdV+dACopnDzsjjudrYlNBTZBEkBYY54IAY36vpRlJuvHKX
UA3qAWMYcLoK+UKW8hNp7w24DJiMR10hPfgEgwOS9XVR2W57iCll5iBglHygy+QUsQSeKzQKJ4QN
ldKjlm0QaQRrf3hWgJjMYR4AtvWOs+UpSP0by7Fhfzj+Z1E/ZeFeCFYVj7mqvASdPfj+VMefNT8W
aUgmffhEbgU+13AFoNIPfBTieZOqexbHBECQph0t38FAbCPsdBBbl/COWIVtmBfKk6Ft256DoEzc
YAywynDadPo0zqSVYrobSbc7H8nliKhb5/7K+XR8YUyPYls2LwrPprl32rjbgjqNGdDh48xdhk4a
XBjLgMFfaITA1iF1DjliV6x2qmQF4b+5lMVvHf3sOmJ7TXmqNpTf1pa/QxSVB6XYqEO5SrpNYT71
4VueW7PcWvSuhQybCr7g3AzOUqpGyKu2E3WjkfT4SnTI81kuPqLdNi2SdcHoQz7rzDEfDOHTtx7g
iFJZoPTbPQQxullg2Q3Jvywsaa6bRNQ2YwK6+il0rYU/vNTZpibh170XL1s68bZPPyKelRS9E60Z
gzecdxHYjftpEh/7jrDJs4Ep29Ssh9c2YqxjuaNlnUujQr0SZgm5wTi7sNDtkOjTjZc+L7NnfRgg
NajAAdE/Z1JmJ8CvevmUxDkR3LKXmWoDV2MoqY4Ldis/qMlNMGJr9TqIRn03tlmYMqNF9sc53/Dd
NGeqjS6io4SeT1qhuEnTeSg8o0FKDhEtU/+gmz/UqCkhQWgD8cmzN6oyYuwcyu7Z43kNNCZwEQsh
sG37hLmp//kP/K8Bhgv3erqPuextQiHxe2DgT6NB2XovAy29bdxqn+XGI1J1m7oo98IAK1BtuN5+
CY8vHAj70+ImMwJSlL4jWA3cCoAyQc4sqRDuNKmfO22wjjr5LejJkHxCck0dXnpHAmHontT6S3bd
6UCiP1KSoiEA/ufXFHeFeuuK0jTreltnlpKgvdecCLEVbTdN1p4Zz6UkXBLdDmAZhpWi2UZhzHw3
mzsm7t1kzlNDkh246QyCYpzcSMNYel4IWmi77kKv54W1aQg7SWbrFKeyKnN9niDiOhEHiYiKopa6
a8MHDZxsUSuLTtmp8SKQyeobzoxMCEgI9QQM2XEVqvpbaw6qsyy6WVfYQmhL0TqFaycc3OZ26OR9
A/+T40pGmqM7J3vvqT+PXRmIcl3pLR5RWLTNrUlyUnnbyqC4Lwm2yz92mjzpaqqw5m2R7mU1HwXw
Jgbzngfx0AG3lZI4K8oNzXnUi8yprgBchR09X1JpK8yJV+gWTIKXgqRPb0LbSOmDCX96USETQA2U
EYzih0TwbwpbPd0O1YFy+lgQVbnPnckNe2rxdAgm9tJ35n1S4zIUtBp5WbwWzYN2CwvG4xlHCIB0
0S8eRglEF9ROvG/w0AFnCnqpLHxqzTwj5ZLzhyx4Qad81teQfshfs4moQUMkJNT1fM4nn+TCmwv6
rbvQ/YxyYrW3CS8crrTKiFX2sSasarg6CRIAPTWeQVxY4Uco9TPFjOwaMD8kReRZC9KZmU9bVyY4
JZqU7V6PilVgGO+jyuM06Xtr4TpwhnR9lMivBvIScsVl3WhER21PYSHPKFlk8mcsGzqkMqdbNhU4
vTh0/qfRcQYNqww/ozRBqNJwhlma4FBaJwAV0pTyJ8qi4HUoW21dW1aw1bkTj01s1ssmC7110RLH
CXw2KFFBcV97EeVAMwZir/lRjWElWyMsxXujq7tFG6bQaJpQAp1vl159cH3pQeBUFUoGkjaP8R0p
BI3Wz6aOai2U/q3qHomIJxaIb6yGi157U6KHyIWaKamjEFIfPKlmNe/NYOa2AqDxR94cZKQis7Kw
dStJ8Kzh2nov27kODDzIer5KLHG4A6kLphYsj63bm6gQhJDRgn6UoU/MeCaaZTAJI/o4o0II56oU
CBysWpxKTfMlVYFnk542C0erql3tUvC2mgj+RtShY1ngVYzQ6tZd7TVTzciJK/Ce1pMTyJMCdF+k
wdGjjl6o4ZZZIvAws3ohUdYQYN/GOVMOArfZpZzRQihuaWWdqdbOVQS7b6nrmLAiJQmVJpqAXSO4
M4N7DusuHGsLQTNHBnlt9ZbtqFFBx1j5FheUjSuF/LtgrMnScLKcYYbmp5c+14k0FeObNhDmEiIw
un8XR8R+UDtKxXvwCaTU6iXynqB+TNKmJGl6MkY9Pve26e9akn8r/ukcBNjMbKJqtx7loqFoZkm6
tUirNXXfq7dp/RIBIovuplBXERTbIU+4sAksMOQ+eIEENCJTQrU2ffeKJ6EfIBGuLLK8ASXAdz2I
p5LI6x37W9mKZ2XwontbU1IgLcF/hSbpQXbgc02art+EGixesIzEQqKw4D6YylPUWtBegkmjvCnq
ugg+umFXU2wOzZ8a3k8JGm5w7trwUGcc/uou7cWFALWxG+6dYV7qaIRw8gzpviZ7LvTP3Pqpoq8B
L9oz+0NN9rKWLWJnxIIVWmWtWVVE1Bm7qemu+pwoUk52YdBMGVo+l0zCjOIxsn6MWp9JtQMNOZ2E
ujNJkzt4QbOks+lY/6cIZEgNT3W4jlqBGDMhiNFmOK65XLSfTkonYpjYhhdPDRfRCMjk8BQMdSt1
FjSjfCLmNesq92F0F0FocVMyWBW0fIxF2X1JLKehjq6qgi4IuELmv4zJgly6Kzd6tmhEd24t5UHw
BbukHlqSDFXDpgiHvQolPSeJRu4fSE2ijNN2t00pLlqYAAz+phnjTeTzq56wReEd/juAiVaAgypz
GTqG5ssrHx5mAVDaMHghr6n0Gwo8iHjhGNBatXI+BF+17M+CKodZjxhZYd6nOawlHcQ2V5GHLQE2
QlAUvqdMfbfceXq3LKnJWD5IFwzYvAtm2mCLCTqt4XNrQHUvs1kuf3hQQHpnWBRE4ZHCvAc9mPac
uMgyV11E5hQkEEWFpTU0awXQScr7ScJXK5hSKIJZ+1Z6oCJOCaWvSG7jW6eqD55P/Zm4OCa41nR/
bQz9tCIDVes32FaUYir4b44dCDy2vfsgmfVagW6b+8YyL6P7oQrmnvbowRsnlUqqfjn0/Xfm66Si
oXXQWn9l6ITQJUVSHIa1TPOI1gWfkysA9XQvpWRstMTahVW1p/9kkhK7WPlLv+GtAFVq62Gd7aJk
G2q7VoIKQf58E1sTBH/hbTSErWayqtUCCNebWpA0Xf4OIr85tyCs9nx1ZvZQJVbqaUtxIcneekrq
fgs1l3RY73ep9FoZ7zoT36oe+WpvLqZLn8Ak8w8ml8GrbDh4es+Tt4Btl9AHEYER+c1zvinhlcSr
Pn7nwaeiHX7nRNKiGkwCwR68x1yB19A8dOFLKfBjwVshBEctURNnz19a0Yj0xnCfFZuhGGtQCj85
lLiVFs5XZ71mRbj2GjBwvI7D/bLEZObk1D2ICKIeOs3KHQubkeBsE3GQbQaE5PQ6sPNeQJNJOn5k
V0yJMVSDqqsevDL4Diisg/2dQdcGSUAkGuqZwxseDouhbaHdevPA/JRFCgSDo9yiSDcXPENcJKHc
T2RXWYSeY2v4x7TOb6SwXARVCv5o0JFRP3pt8J7yHuaNNivAu00TQlQw4ELLTJozq/2gjWN9Ix9q
i2oBrBb6onBjxZYaCpnGjga1Gx4fp9jUyswdrE0URtO+rWxVTUBtzKn1FqszQ7xpO8aJyh+8dJAv
03nnvHRaTghAKncIRPIJX5pTXVn02zr+qSTjsZOh2a+VbN+OnQ/ddxYDW/+DTeZLtSZaTgCoDmlJ
Eqh9NdLUpHRD0yVIBDSaihi96otvkVL5+ITF0JfJ4/v4m5aEwZwkRMzass339OjRDkGAmDAjo1Vg
+ozZrLPNXGOuoKmcjxC/syVqYE01hUVFYb7hTGZLzBuH+n0MUVf1jS2Sz4cAn+RlpA/CMyewgISZ
3FQGHA9zorab/C7XUkYPEq9zIopZFyBNBm4FMw12Wj6Ys/5H+ypJqFTtewDEjHaAqEqKXE7x6dMl
WQIq6OiTwM/lXljUxeiGqKZecSNa8PLuVf/WkaeePuE8R9U6qHeGfO8Zb6LwlYobkOQhWlGPI68J
ZWhMy86fUqJTyee0W6NaZ80mQa86oVIS6svas4lipGStfRcCDUpbvBG9RPiOxrOtbl9637q6i7Xn
SClIEzYQwnProJJyJ3TQMAxSYIQihJvee+rdtVzbbm1CLFdmXQRV5C2twmXXh3hNCqPFl+a9BMVB
bTo7SFGI8h8D4d41gAd1Z6oquzCD3zo2lOguQnXxi2N1y0HYVNky6u+7eu8U0BYXgULvw13gIIbT
4j9MZ6Zm7Ubv6znqlQb1el7Wida+lviKhGpSC5oEF0H8Ln8KulAc0CEKw3ShzAzoGh2U5qVWgtlO
LWda5FOFp24Lu9WNlhX14XgZ+Pokv/WsJ9d9zeMFYydHXoPpzTM4n2q2yHieLGHOR3YG+nEoGHnW
OjRfYyrd2h2ISxTbFjpowp2hvFU5jQPAIx30Gc24UyqaTvaN9Ko2OZ/7RuKoCemiix6aepzpQ4i5
TdECdRnWzMGWgjfF36vqxnXWpXpraS+qCMtgK5tL7qrqvPbGtP9nYJhivJTQTeik22gxMQ04ldTD
tPkwLIgM0tyj15+GUcMf0U7HWgyjbnqIsJf2IKowxle9Bg9rpUFFTTdO8OirczmDnwNnwx1sB8Sq
2rXWzCq3pF4cKlBhX6pWQpvNIRJn8C6sb0kEbGsTEoiF31afiggPXdkqiFY0k1h4ViiW1/rGFO88
2YN6PmmeWtKZ1tnIZIXBbRc5C120TULqkERMwWkH8Vpzljrq5sTpJnOj5ujogvTOJHh1EByUXUwp
ueHflOu5SKbjrkdiKlJNwY1B2C5B8QA59SZKXFPRsOatAx6Hx53RnFDsleQdBbcw/zayR1d90Xlk
GEJOpqTTLKdt0LbXYSmPBeYooqbw6dGZ5NgNdMtm7va21gBjxhvEyidk/cV7z/9Vx2oQfjTyHvIV
USOcDyLc4bZ3Ad20rWnATwAP0nB0WbeoOkz2MXV1aVdIy4RkLyjaL6cGwmo2MVxB561xgb22lrqW
k6WZTCBjdLD8pUn9yDziRgLfGWNhYUHOOPK5Ff0jc3rota9pdusyZFBOboFRi/rOqu+alp6IO6ch
UUNF5FZyv5N3akmlRDqxl3P2HiDOzttdwG2O9qI0F/JFTxLMMx+iTG4TjlTw/pSVDCG1bh+gJUL1
heZP/8NH1a+C8r5S0onu7Hz1iX8FmIcSiXXj5V8BA96EmmQaaXfLmBfamx8YVLO+aLMxeACKgQ45
mK3omU3L9kugCuoqjEEWNgjgDN2iNEjtuOz6qzuqrTADyA13RNkZBDLH3Ce5BnUkmNAjovx4+lR6
AMyn4UKf49fD6FtRJk0BfLCrxEOdbKVqL1RfsoguhOtMO8qkTU5ny8I0n/xm6bV0pVHjFPMlRW3a
HgwYL/RYhyueQqF+0pQFUBwdgcWwdNdx/plaBAuqscktgLp4QcKaRA+OHO+MXt7EEBN9gb8RgnAZ
Q5cUaBvNbF9k4p9MT2UkSTdiB0dY0RZDTOxLsxrANQXefRnJD7HxGpoHnzSLbpFp2SML6+dzPb8T
Yjr3XDIYIuS5VBkPjTmeeWBOgw5GiWEnuUawZUjrNq1mbvJUZdtEoADQkQpQfOFFQD5u36LQ398R
LlrML1uaXy6nXzHeWcIwK8gahq+eYKO/rTU4MhOxgFBk0U8wqW8loEgQd2cpf2SweX+6myx9LwEu
4TYEX4izadL3WDwxg3BqEBE6w7vwyLOt49C/cuV9zMDy7pO2QX6SFszqftZLduUd4mfv0D0pBM57
CaRrpgfVrGumkbUSUMA1p4Y4V8YP0sA69p/ZhrKnMDSRvSUtParyjCOKrEWozuLvIp4ERImqvLLE
RZXZTrE1aqqDRPjprDr4BOW78SlR7vjDwJunB+02gSmRQll+pgHQVx96qAGknfUPly2pN8T6hvsQ
6+sqgWYqHSzvNmyeKl5nV1qZ0l0erNt6brr3uralP1N2JtG7yxWD7JqAdnmf6fDi8kwJdCSvHWcO
fJwXdpZ9lxB20nUD+uTy3NOTzubYTbtLC9snKVFpi6VZJ1wxxFOD1ZfMKtxAV7f0Dof0xZbQvxcu
LMmRLvaN3+zyFyu88x79A82xoCmaO6G1iTEK980LZFBxGt3K4Uaix7V17MyDPsW7XmwJEKvGlsbu
IXTo0gndbMaD+JJvss+c1pPuxo1JcctNyteL3JVKbo1DZkhLRkB838OperbW4lu1xcWPjVDmxLzp
bsgmrfdamOoP7kfVdY8htC2GZwB0f5XZp0MXVhIc1FRakZBmTESR37IHtWZC4aSgogA3sFj1e/+Q
PumAQXPfJN+aUFihjTlF3ywKQNcgTy2hcZfdHu5BAXPyR946fKyFx67S+N7NVJ55aVZt8erKzPD5
21+IN3WkTYK5in5bC90ZPuO0Ri+tBOMWNyQAiX5Lil0GqwjiBx29b90b6h8dcwbtVqHJY1r1M2AC
r6OZcg0OEdBXtR0b8G57eMY6TVuT8s6QJuFD5yzdPc2GCe00y4RMiQD9VoEhxowx6KpopN4bzjIS
FoLPbtKmMQ1fsp9BXDXecoDRRes8EpcACJm4LIVNINRLJQdvTvdO+1TV8o2n7PL8IxJuzaB+FctD
jkhjG2+aylwwqRU3uRKNXMJPmjRm0grFea5aO6OHtYFRr19RU5HHBvvflAlOGvBPNE1UgHIlFIma
5J1/T2P3WzC7heY4+0QxdCHfpCt/9txujFU/90Bwrgiq/Kklc2J91E04kiGJvTK1Ggnr5uKjxvsv
vQfK48MdLKvXwTbt4I7GOOa83jh7Mnta+q78gFE84o/Vo1OpMv5SUXXlxD64jqWqLj0BcpWqE8ai
3ZSam03TeqTiq8LGs/Sxit6kV/QYzttlrJCJEgrqaCd6EJEZxAyai4lkMi5IrJOBhR7diYUC0u/q
9IUFdSTDOrkiRPGHMN+43wzO/a/dE40ydwhKtXOx2xbxdiTne9xg911mXtFlnZdrCzyVBenFrgqJ
uqZJrO1lJVtbRf7dUzCAq7KoB+tBS5Ur3/Lc2jRRUyxRVRBCEU+kJIQotLRODWD1tpuh9+hssGNS
yRo8/fLazhsyTcbASPzXODFUZW2bSh2G1IwsPyYfzOCLBrSGXBF3OreJmiTLuoy0IbTZ09OJsKED
AlROhYZevWjXCXSdk9kwDskHMOuKK87gD3EeTgdyNpKiKgoaJcbJR+tqpfCkkkzaBZHUHWvuBjTE
W+2VZZ01oyB5jVoehuSTZbmNZrWhA7QhWasQBkaSQwW/drOvGRlFX448S5IhKqfIGOkdGqQDRpjB
AOMoRA5UnMvn4awpk6mDaBohR3t68BIvB/OQ03Ka0csflHOv+kxNf/43RphEpnC0Gbc2/oij9YRV
Lw9piBH6dydttBLG5mXHt/+dlRP/EJsqPY0D/oFxaeB7KWrIQQXfMonc/Mqunb1FR6fgZEGiOviJ
OfCBGuVe8qiHkEalXyJhxOUljYf21MXjFAxNJIdnVOOJHV9PskAQsJPUOg0BYXlbSvG750NriAVK
EOA5/87gyR7KzM12u4YsdUDyEhowzHTlYA3ZYyM2C7m5Ju4+/v4/1qeigCoz7RjPfqJeZIRE6FSW
x0mvz336blQoJFXmlTWNt+UPIxoKUyLaUooun3gGtBjzrkYlidoGVaDwRxb+vzL4o+vRRYaFiDL/
EU98Qu+3oW6krEIWm3Uus08ZXf1vl7+MdC7YObYyLvPoEgUVIHWFvtrUpxtO6oF90/C+T6N9TBzn
OWYG1iJNdShgiiHdCI4lXDmMZz/W0TJPDqOTSbqUxsQ7lk5q1sczJ/CfhUi+MhzhmpmTI6iaIG+y
M65TWYMwqvpHQq56ZTPlc2dCR21MsixUx/6RdjraTCf2aBqsiZ2GOvzy4K8JaO4q6DBY7b4qAZJo
ctLoj29QKUjFzy5VKLsHP5d/xVkv8utHmCfzGdKIdinBGjcUnXt/Y8rrUqGBwQzty3bO76jBgFK6
mExDPzmftAdrLRENjtExyG6Z0hfTx6aYq8tmzr74DCv5r5mTA1pKfeAAlSLTVR0gECRQQRp3YUbm
tOpg0BRXVnX2Wh+ZG1d99Alb2TNlc/yEvgajauwG0T0kEy6v6drWnRxGIco9V0BIhPLdvoNsqcYv
FSDaZSPndMQ0NGJFy2LsuqqfeEETZorQlTxcJdzxovtShp0Jg7EO39xklcApyrL2b+6y+etFPvGJ
qcLR7jKiJZQUt6LlLyDHbZgzc+VInF3ZkZnxyBx9o6DxhUodzTgx8kY3qfaQ+tkNcjEzC/TLtWgv
r74vb+bZJ/PI5MlmCo6MtiKjrqk0M1610PcM4oRPHdkuRAYJouOVj3f2Ev+yd3qJzUqODMMntmmA
vwtaVAuIWPk+QSTp8sKu7KV5Grmbjh9kCYasEP1+acjMje/JzMLwjWRu9tSTah8cLJeSR6NhPu9l
62cvwtEy5d+/ZEQ9qkvHZfbO3oUVp1BYMBGUu2zl7GaOaveWwfwy5R/B2KPzIkVFltY9Hy9yQD3n
tfBlDMlkoL3gsp2zqzmyc+KqXLV19aDDTu93lA58mqihFxrXNFfPuig0e2XN0EzNkMafcbScMosj
oa/ZNLnr51GcvfaKcuW1PL9jv0ycOCgZdfJBGOP3WkoPSWM+5il9f2K3iqEGX960a6s58RllICSJ
XLFp9GncVXFSTfIwviJnefb2Hu3YicNwrVSElgHU1oQHTfxRlIL3EKlj98mFgHZ5Pde27sRThAYz
htOCrcsV9LRa0oUO+ZqExthY6K/p4UvnrZnESPQ3EC+eWAvcWGAUHNZaI/1WCc40Sad2JSzLtj0k
GnUrvdx0Tv1Ryh9xwUTvBoxOHZl+AYW4dh+FwuLy+s++1yR+//lF+kn4oSd5LrYVe+1msL5AHGvQ
3rCyZXGbU1UMhM/L9s5dOl2UNMswRF1WlZPzU+t6bFZJweU2aDLzEt1WdLr58+jKGTq308d2Ts5Q
CrHPLbuc2I4ySLPpwIfpDKuRcbm8Hmn0eaeJxbGhk0+qFSaytSKGknIZ1PuONhRaq+pg38mPpQ9l
qdiVCFyo3woteJdtX9nL01HpbdWHXRtjOrYsKl9w1+DH2a1Yri7bOXfnmaIK1KEzgcTUTjyYlLmp
wpxk4AGjXih68iqZw91lE+eO4bGJEw9muYru1Mz+mQJ/0UC18UkAZQT8UNYInxzx/bK1cw7m2NrJ
IeRgJHIiceiVHnaM+jCgbFL2Dz1Eo9L7C6zo2NbJQUSEJGA4LSuL6OgXGZYiyJQP/+oLoYTPGI9/
ptL+/sYw5DuyIoFbVYX5rNPTTdOk95f37PyF+mXiZB1e1bS1rMKB1nTT7orHOBfhsgoUvphRduVg
nz8Nv2yd3KlBURMRlXYur8+cIir12sxjhiXUN8pJoWFfXtnZayRr+jiJT5HAX3/fPGVoXU1t2bwQ
ecUA+neloR1XvV62Ip29RUdmxj8/igO6LFRiw2VRvgaNCzMChEZu3TRo5yGtXGYz1+MbK73Pi6VY
Pw0Ig3iPV37DWWd19BtObrIbtDFzHselepSymEjxpMOPvO97yLgUxGVbh0lmqjfmtVtw9oseGT65
3xqMzaoc99iFMhq2jKNAmAsRMgHi+0C9fvCfLi/12kc9ueJoUZiu1GOwohxFezoiCFEe/c21k1GB
11RU2sE1f/+kjVcXneIif+ki31FWIAaCHl87N+ML/McDc2Rk/KZH56ZF+8iw2L3poDy1dGINdsYQ
GpFSnYWudLVHH6C6BsmddZBHNk+uRC7kZlONCxNgWOtVi9Iuwqdg+LqFwl5Z/s19V5jgAygrGuDa
vy8x9uguNnqWGMt3ZgiVCpJ2u8lA1sVqSRn+8tE4exZ/WTt9NmH1V3KQYE1CT0g3uXkwyxLahBVq
ZiNzIoyuWDx7GBXNIr9XmVZymgK4IsMeJA2LofkwWLQGIdgcZ87y8rrGXfrjoBxZObljjagwJbOG
cOyLqFGWOvU/WJ1IB2hGTLvNS4VWZoDMy2Wr19Z2ctEUMrVU8bDaaLQ8QQHwi5VvuYe/sWJR8VCp
/P2BjtS9Cbmhg5tNS65vbXt0nLP/79QFAFwdA/8xYZxEwm6d5GldYyJPelRLEH2ErPCvVnFad9Nc
1/KEFhNxR79ZmCKEuG/7KxH22eNN/zKTKxmm+UfNTXQlCLcmRjRde60C8VBo9bLoo+Wghnd+HqGW
joTh5YWdfduObJ68bUMRx8zFoE+qo7W79euV2RtXfO14ev843UcmxnN45AadIMrIhFiWhx6WQPue
aYYMwikY9uNIV77TNVsnN8nRrC4wx6NQad4TczkfHairPn2VlVZfSd3PhwWqzvg3SgeSdDpCmmFC
sVUNbF2UdstErm+tMN6pCBZqIk1xkTRXYLsnXXjXhhKNsHH5obbEQqWzSPV2/jefkYlw40w6i6Gn
v++x2vl9HWgm7W55txAF8T5sr33G8yflvyaQz/rdBDJwWjR4mMjzrdM8R/Qr/Js1kJn9bkBMFMHJ
OrozUg31FlqV2jiz/50J+XcTrtdEajJ+MtN9QCUCIlQ4vWxBOvvoM6Hsf78E9ZbfTSR6NYh9xSoM
5KwbOFAt5MEwWpfQwZHXrAy7gBzHC31l986+IUd2Ty5ya0aekIvYNQuaQfJnmU6X9k6D2OTJd0q+
r9yvyys9+3wcGTy51pXgBJUxNtNI4SNjEWqXERDuld08a0MDSBzBROqnJzbCNOVZHL9X7JCjS+XK
REzXya5V0c96jSMzJ16jiRK59/TRDD1F7UDrPeMY4mSX0D9+edOuWTp5c1V5AILrsZRJP0q2kunv
jJr3OJJm/87O+NQc+VzkwtrSR7xgqsaboF1I0HPpyvDz58tmrn2fU7cjNtZg+ZyBJkNEMsxtuVJu
8nB4umzm/K7pGtDbWP9STjyD5plhIPS4Hj37RKdJDGcq3WwOjUSX7Zxfzi87J+6hykVUjQ3sJGG3
jB3lTsydRZgnV97cs+88b/h/l3PiIkxn0CXPtOheYIpIvledhIa1ZYX2Ru7Oomvlw7N++8jaiWPI
vUIKcwjIU7pf6AqfhFp85VCfzTmOLJzcUoAnuGod2xapjvvqD/E7NQ24mfDNmXeQGA8K1csrR+Ks
TV1RVTJ/jVF3JzbLSDPVJKMDRFLqbSRbU1dwac9tUMtIRVuXIb3/xdk4Mjie0aMbJQlCYIiBQBwr
IqmP4mtT5yhP9lfQz2vrGv/8yEypKJ5a5qzLQv1AuS+BHoVShYHOHIBrE1jPXqujJZ04CS+Sa9OL
WZLkzXRkP1qDST/lW4549uW9O3sEjwyduAktDXtDHliULL0Nrgf/Wvu4bOH8s/t/JhgS+vu+aYWr
xokx7puxysPPOPgI24bRQTctHSCd+Bh4Sx+NqitWZf7WP0LbI6snjqkT9EgfYqxqjHpoE9TE3Uiw
TdoMZV6QqsgWetxtssaZV5bw2qn5bR+L1pXdPfvyH/2I8UceHRnPZEhZCIZIo/4zbSGaeefpzqx3
frriIEKZYejC5WWfP6M6REcavcepb78bVKQ+ywriP/wX0646Gy0ABElLtHDWGnqRf2OMaa+WrAMy
nHKM1FrwqrZliwX1PVVRKEdpct1a9USjCnHZ1Plj+n+m/mEMH21kFtOWGoSsq4GOH7UB7vgK1ej8
zv2ycHJeLLdJco/+7CmD2qbj3Ct1WJZon6f1MoAB8e+Wc3Iu9EIw/4e08+qN3NjC7S8iwBxeu9ns
nJVfCI2kYc6Zv/4uGhfXmh5dCeecF8Pw2K6uYlXtUHt/azQaLv7a18hISveiLv1wAL40mIQC//fj
3JZTtkLqSsC2y7kIw9lDhqP/VVMM//08flq0GwOW0KTaFcNkLlvVFpBAEugcFpozbeveT7Vg/597
5N8Z3diV0DVCSaWZFhntR4VuWXNY58noSLSl9M0xGZyUzqIo+mljfH0V/zvsjXUZxKbQBANHykUl
Li33qZstG32vM+z3i/n1Hv/Xbt6c3VD3EWBXuCxUoztJSQjewOD56ftBvp7Nv4PcfLGSfvNat9gW
ibat5UUvlbaf7zSa7P6LcQxRkQyJpMlf9ZWNabSGW/CxLLprMlq5WDyT1sps9/04Xxbv6Z8Guvk8
Vj5mFD1M59akv/OuMo9tuR79Yz1SFyAtivicWyMicOfvx/1yHT8NO52MTxdS3I5yH7TMb4zMmRs9
VF2GOvm7T8fi9wN9eY4/DXTjCfDmXclGxUB5+KJm9711GNv190N8ufE+DXHjA1RWqMe5whBtRB+p
1rxLjfzDZ/p+Fjx4/rlclVAJQhRM2wFp6srblPKx0z++n8aXY5g8gAMiV1VLnv780ycxLZTQAFWR
8K6Tozhkl7LWjvpg3n0/zJdf/tMwNxtOVOSsU5TpBGUn3V+XKJ74MTDAn/oJfprOzQ6TB6GqEDEr
56GrH6vUfxvlYY9O2e/vp/Plx/80nZv9lQxS23s1t45Lt1KOQncpuvb3Q3xpJT4NcbO/EkvLO7Nk
Jl1OQxU6tOAzMtq9DUSWNMNcfT/aDxNSbrZaUnRq0E8hnKc75iQBhRTZ9yNMS/KXazkltiXRMKe4
98+NRuojrXnfpPbO26jVB7eOGwNky20NmWFf/mH1vvQhP41284FqQ42ZEB9INK9yea+3W9l60EEN
KAcpeQy0nxyHr/f3v7O7+VpR5QpqljG7IqUnd9gGKoqp6OShC/D9Mn79of7fQLfwWSGHvK7JVI/r
sc+brbvtBeH6/RDSD5/KuvHq3EqumrRnMmIsnjmqwgw5rmaWim5hd16NWhRSt/Qw31fuuB5EipI9
szsGkzB/WcZg4+K0m0GifUtb3n26AZEXEArCD27UlyVMhmhKU30eXVh/NX7RjCImxlSvbLQLA903
HaFYdjK9IxDoejRJ1PC3KA4faPnAiUE9x+uWETkkz4uRxxb3YUot5vdr99f98ycw+/bpZpBcLep0
Hynx6KV07QBNgDz4wen+26e7GeTm+8DZ0oBoM4gq7MBIVP0vNVTRrUAToNhX0mLM32Th6X+bmPzn
8fXD0WJyjIlfNzikYWnxQ3R+ITV9+8PZ/WuL30zvxqVLRDft6V9gegibtK9N9p8+r938/6fxP5m8
IYzlVkbrD5OH1AVSK1H9wxf66+6eRlBFbjqDIjpRvTGqGQLyaqZNXeBjCp0FZXD/aCAYaElPLT3M
33+Zv07rzWA3pjWTyb2lHYNVAbjhcuFKLyF12og+uPqySNIfjt2XO/zT3G7ucb0xvdwqGS4Y92hI
jYBErOT1P58SQ5Afl1VJ0m/T5NXI20/qMoagopUkxBZsG8HAAoZ2IfL+Xykbvzx9P+ZXu04V6UTE
9zZNHp3+3BVF4GqDJDNmn6WHDlhq5jU/+HNfHtx/x1BvHTovlv0mHuj/d9HVMoOOJg7KllUyi04y
gGbIYURPup3jDyfqq2/2edybC8OCS2EivcN+DMoHLRecdurTwf3/fgn/MrrsRNo4ZdoReUU09Jut
0Ym+JqN9gNh8gW5BCy1upDTcH5ENUGjFzYxj6QtLcVB+mN7X6/pp4BtrXyhtkEsdAweiiDp3LWbg
mJAnCkdkh1Ixl1DADdwlz8H1JjPSqfsz/M8j7X9mT2MXTZ86raY3h17yiZw0hR9R6HxGekDIgRhv
NEwO6NWDUzLS3723+n7Fv9y0/zTkIdal8Eb356aVSzFCKJIS6zwx92nIPOt0+f0Qf3k207Q0UdRM
01BNU7yZFspzSRbr6CHr2YMZLSPl3RIWSCR/P8qXE/mnKc6UZZpObu58PxDcLkV3bG7q+aaBuiuU
6X+zS3iF5UqZmoLE28Uy4jyQzBAFKtT3paXmugZSX7l8sJTiQ/Y6Ze6WaFYUhmCSQDZR9UKo5IdL
5m+fBSUx3eL1z1AMcmL//Pkn2+O6WtNrXh/Nh8Xeta23YFuuEczZ6+vwQGactPVsoy/+47X9Y8yb
Y5nxsqBnSQeWteAVQ4gQPKTYPP8h0f/FPjEUhawFpo/iotum2j6Wo94wZe4YeUrS8gY5E4Nm2wog
4CVkLb6f09ejWRTgTH2abJk/N76WlWFXexobHz0fdJ7DGKV1Ov+r+O77gb6603R68iSFnlcKWW4W
r40FTHwJ1iFCJz6GzKV0NbxMWF5BjkCXa0tVuBAy9b+4StknzI7rhLFv5xeguxeaoFNqE11bRKi3
vlGcCeMXqez7DsKLiCp5qwYdyO/n+8XCapwNEzEFylD1W98/H7IsjwdulEFGJEtWFq7bH1C3dVqg
qv/bUDcuZd5a8TDQiE2SZiyAr3Qw4cuHvvcWkxr492NN6/VH9Mkt9nlaN/dLU6saaXfGqs1XCxSZ
kT9kP1mAaSt8N8Z0x30627nVGVFpMUbsQ4P3EMBZu4Cq0KnpfirVmcLx74a62R654EvG4OW01pAZ
6lFN7Y/0FBSUKRbJsa0CG/i8IV3/mzVUFR5JEIUQb2sjQ5hxUaszP32cKM1uN290NJRAbX0/zj/J
hr9mJ5uKIRtTJHNbpBi7jS7IMcYAea5HdZ7OH9Jdtkd9Z75Fz3eO0u0ObZs5+MB9bsNUuHsq5uq6
3wR37lPxrv5gY7/cOiqkZbQjEI64Lcoe4kZLBxEDmNKuOsbRppZRsNX68/ez/mdWf82aOhtK5RQZ
m35z02RpMmpajIC/e1YvkpNt4PhZdj+XHW3pOeC6u9k8/uEIfjW36UtiiUgvGrcNblkuBjrak0Br
vDbUjmqs1BLydCMyw5HYoET0/Ry/OCHYiH9v7eny+XRC2lyOvVxUOSFZuq3Zsaj1vIngbRF7dVoj
+S++nCmrGlOTeVKXbla0kayhgh/A7JCC7tem9Rppy+9nNJ3p249mKvhFBuI29NvfRA3ojkqFqGJb
MzSSpBCNfO2H4oqvLmT4ltOWoN6Uv/y5Zgra5b3o4jHgdR8HoMKiGJzDEnlN4JbfT+YrW2fiHXFk
2YTErn8O5Se9mZbIWc7H/NwVr4O/TOStbqKRdwCp1zfP3w/35eb7NNzN/e/3UuN3/ohpjVMQ3xBW
IpTExWD9vw1zc/WHXjB6SccCQqfJnjQBtkROi73TZ+Cjvx/qi/2NM4VuhGZOFZS3N6RSV8QaFTOy
YvGYNNbOaK1zlkl2gIKviO7s98N9vYD/b7jb8vGA3YeitMj3gs1h5rsy9Wea/8OcfhrkZlO4A6/8
uscgAhpxkbKvXHVuUO/6/VS+WjkLl9yQJtfxL9tSjADzohB/zq3r+zLpbCa2UvvsJTEkWx26H1JA
Xx2qT8PdrpzeUlUbtQzXWwPpn2TO240Qb3Epf5jXV6v3eaCb1fMbbli81wjxxhVOnCB0iPC//k9r
p96cI0uk75pmX9Yu+QjKpUYTVKtTe++t9OQHx+On6dycJdg+SttMQ43FWu1eAyBvYv7Def3iSsXQ
EiWoBJuiZN6MMYxi7o8SYVrpgh+A4oac7PcLZv59afPepYpkKDDq1m0JRhmPJaAAcplT+/C6MaCn
mprsXcmQAKroMIe+le3HBO7i9wN/NTWFjlOZ6nGuWfVmNxhxYEmBMTHiTKhYHqqr9Q8B5hcbGztg
kb0mitb+Mnmda5hh7OMYDi4qNsWjUQeLwgJN+4NV+rtYnED280DTGn8y5aWv6VJrpdFcuSJBOiyR
65upz9mSl9ZhFj5UO8tWf4gwv9h8kyYUqiGybLGC059/GhK1mWwgPMESCrtYXwbqe2L+YAF/GmJa
3k9DaEIXUZ7DrGDRj8neDe6V9PL9Hvj7dWVaORmxO7aAgbTazf4OXd+Q6AcmHJ+3NjAXpL5nqt3O
sexOsDOP4JdniEI78bL7zy8jik1pLESQbPLhb/yhzgxas1Twq6luqcyd0r8E6k/7Yvr1Nw7RH2Pc
7IsMRlKTenix4hKG/cpbyM/urnGsJabphD7kD/v9yw9Guo0AnTvDUK0/Pxhgg8D3xylvJK1d7w0q
X+Y9f//BTERcvpoUIY9B5gbn/La7rg77cogCAWo3qOMO/XIRWk2rvGfyNSz2rocO7CY2l6Cty96B
NKt4i6zd+80SvWehWyK0PCr35ADp/KZmfqYOtqlve+3UZaChD0W1tZoN0rSzxDpZwhpubgZtTYRM
gDsJpAmw/Szp1xqyjYWFc4b6Ovqyx6ZAmPWdTDLaRxWMEHVfDzsPKgaCprq/8VXHb0cbkW+oFlG+
M4U1pAr6VBytBMf9qgC8qRw4R2m+qfw1yp1ABFzhyQDaF6C0bA+ek1QbLdonwRUcLvKuYFl0kn/j
E7mQsN73w34UIXPugDgNPXSInWH+yjJKV+RlZ22tjDwFnOEAIKdvQ5uZK9Yy5Py2E7tgoXQ7wFI9
fZHIOIMCqDOkrNODD3dLGULk/Xk2QXTAQ+u0QU21Hi4C4ugwdcWtR9umCqKsF99gg2vVIgSi2RRv
IWDopr0fQ5Fg7S6gFUxBjhu5ZrTbh3anqgc5eyfImlWQXr3M3wUp3Php9Q4BusfVC5QQWXxwY0T+
ka1XZ1b2ZoHjzJN9ody1xVMjr0LvmvNzoDjNhlJdpvKsLjbT+JV7xZ44orEyeltRDlQIyfqdK21C
+OuVgHTCJIbvN+tRobOGv/UWiSbO0CtFl9TTkrmLlH4fbvtmQTMFoIQaBK6wVcLdEP/y24WabpXm
oWF5U55/TSiAPs2rEMFbeaVpS938aI9++z4G9zUi1sKjhwJxxG4TwTEJ1BPRuDbTwmuZge56do1F
bd5bCeDvd4Fec2+tGGvpxQzmtb4RRBiQSLQue9VGLFZ+QE4ZUfI83DXGDt12FVnWLNkM3ZWAeQZx
a0Zd1Gh0cADhpYWzElaGv7fQ/62FjSksSj2hq3Hewa1tbA0mZb+RhVNX70H9dZTAZWeIwq24HLXF
UF0gsyBVKww2vFuS6ORqfJHC16Wuothv1OC+7iv00V1105ZPjel4qNt22jk1zxkdlAPArlPX2eAr
LOvcagawY3sIj3Gxrg07VmcaSrZj7CQt59bxkCYO5rIwq6h3ja+Wvup6R3ytmvuYKij3qtIpD0Nj
qgvt03cdUnM2MdJXUjF9jqnxpWxmarAV6Eeo9WWb79MBDS92xSLQN4P0XKYrod6kALDM5iCnFylZ
94Udh2eEqE0XkpkHr9tpxY1cApJ2pNgB9wV2JnYXLuL2NRt+qSjANMnovKQt5cwQylYW9wvdsCBs
PFtK5nnjDKVT59cBDc30Lm7mQs5h/m02r6o+E6Ud2ruBOjFBW+i15jIst62PUk+4TGr4h6ui3pnD
UzPMvOCdlEOVnwrhDXxSKvINnPK5BpqmrtAOb/pLrD3ExWWIsMCrvgaBaGfxjDIEUc8dv9uSEB1Z
pVqD1jjrJCingBcvDCb8kppF3C0UZaY+FNGdmq60pwnNla6afF5dsmtfboLWUdFx82ZV6cScXhGM
dc1qoX8/H+BI3VlgPzLQNk4qrBMxcgAVd8rF7Pp5L8/G3vHRUxdha9/DMyJlQ0sFaInnshyArqxK
g4hi2Uhw5BwwZZo/bTIPtqB+J8TntC3mTYeQEbLTa85mp84Cg5Z4UAyj4xt3A1RFcSuUi0m6OTma
8W9NXmXjktxC7x8hQZXKLELNvEVLOnaEbDUIy9aww9ye2PNZ8xz22w7mrrIx/UNcnCsU1rQZnbgi
LN9q2MnZgvoJCe1oF3SazM3PdbkPTDvBye7KesZWCbnFjRAJ07cKBqkIlH2mwcBDIFwipQKIcbBd
wMqBUwEHHdZZ6TALKdnK0qYan+ADw+WpY36jvjPVJ42/S9UTXC65sWOtQq57bXDYc7ZPjYQZjDK+
RGwX4TaRliaEUfdDLpwypkX/qcW06f7DWDLDzZC/oKiclls5u9OLmW8ArXHkBpha8zFay9RvnaKO
7Zq27aF6HoQWwXV5rqiXQX0MqhyKwjVSHxsQN1l3NhC4j6mKzScOvH6xOCvRWqwOhjsrguWQv0vy
fSsc6YXMQBPoA+cUy7AWQwMYVzEX0r2ZnNJxh/K5qb4kdIEKiP/vc+nBAAuqUXH77MULAbyEvmkb
cdZoT8FwqaydDjOihPoMhclJVfYXBJz2XvKfc+PBqkso5ydD2Heutzf8A9kyw1hVw7BQRmFh1Y8m
bN9MvnMN367MZq8Oq87/LfnGMixkEvhbPb8qXI/hCqCONMqE0hvocQvSU3aEpel1deVpZ58a6spA
scWfC8YiiFdDfWjGddb9ztUKg4M01PBumuc+fxHcfSJtiwHmdbhAyQGGFGkUYCQwrmZiCFRXeIoA
TqnaSYQhVLGzR11ZNPKZUzGhuCFdg/10qSlLhr0oOJXwO0/fDch7Yf5WVS9IfOz0fl0jaD++dNpJ
j5/baFiE8tlLhg1aepKy1sttxPTNs5EeRPcqjW+ttfWshT6Iiya1ZQN8jnKvV2/uKNt+iognjEGP
r5tKT3UYz4ZxNXROVfwSyju6iGDW/ba88/QvSIihgPkaAFDFoEqp7MFViJEZD7dIpsfjg+VvZa7l
FqrcpoknX+jiBYHdmNmiyXjlXpfZruheZcgDKlAwGsIlKcEVcfR62Vi2oJ71AZmEtHe8/FBDdQmL
uRYvNHhBMhxk3Kpwkw0XzbRV8c6KHnXlmNY7ke2orZrgXuxPKQQWT56bxTpDUM6E7l3vK3wUpEiK
8SSihjqKdxnODo+/PAYny6zbtcV9URxjGcp957TYFQhTMapfxUSq7F/6Cnoedr3qlmq5nQrk/Dv4
sXpX7DTjl2bu+a1BAqQ1PGuaOReEPR4OrKi9DLW7g0m/F5p40WULFzBO9RTgQmruEfpDGTmWhFr9
SjQWYcVb57BXNNTTH3jKXyaSsM2bOwEV94lVQpd2pRkXmSxgQoGuua/iJ4CKofik6Ctdjmc6/I9a
1hbIvy2osC3YdJ3gse+XGseffmVoLI4q7QTjaVQPQUv3AZd6B6dSNc74FW2/CqSHxnBCdOK99q43
r00r45U9F67dy3bR/o6kF3lche0K6IzVL5T4bYDPYGq7oJlJ8tXEOGqr3H+IgaCWg4R/cfLDX6rB
Honv8+G9CTgX6N9r4zO521nvv3okd1KVezq7K6R1C4W5XA3geU3/ccKa1b3tuquh2Pfaq84LigZ8
pPIXKYr7LSxwgNPDGth2qv8yMGoBsuKe3PJToFE8680b1CkoValTthu2GDLlDrqZeXofifvBemrU
VUNhYKidqOqueijY2SWWH5PxPKqPerOs21VqrNBd8RKCBJxhAwqKhk8guau6c7px7Sf7MDsV7VEt
gaxIHwZPMHQvw8ys0GuJZs10V3uHNNlVglPWWzo/IfrtI/dS+PzHPjAK+HUAm/hXk1UROXW9bYd1
HyxU6GOgWGelAY37uS0hoidr8vFl95B6C6XfdcKh6LpFz0u1vuS9qWyWgbnzS8h2OwkxUmk/RpdG
PQXhuiyWvuBAXC3FFDYT4JiQ9uqPGsilrGO3d54CZWUty++m+1uXKD7HIxu8lenuFJEDOpqLhlsg
bj+SekPP4lDvR3dp5G+Rgu06WhwpM37WzS0+dCFQ3xFRYvLIfWPm56ykBPvdy9+6bOdlsD44nULv
9KHqsL9nSWph/mHCs7/535eHQKOAkmo5uYPq1FZbWZ7X9N4V2ZqN0ZQ0xUkEW+2mRkhRafJFVFzN
QnC09Kiqq4mBpbSHTH8KQwRuzZkuLfrsmf8Y5yMfIPKAEu2aejZE9He0m0h5lPIJ3IxdRT+uOvag
otV+BF/yihIfLj1R0/SVeqoAIoD07i+LwKeKUxxJfW7CNU7A5JaI9KQwKvX8UWysjVIgTzLu+WSh
+gBx1wKfO3kdKx12N7uH4zvPrJULLNfN35vhLkqsOVd6nh6z3Da6x6FY9v220ZayVSBvdBIsFNEp
/JevHsaYpG9sghBor4kaAKD4sPJTTmNs4hFyZqsUZ5SwwFRNWyrXXnSX+6/phLr1l0F18JUQMOSq
FEMqnZZjvBE8mjQKBwSwSkgFwqVAqTo11nnxCAIl7R8adk8abKPiYPkDzx05gcRzV+aOmm7U4j1z
PcgqcLZivL1sq6oFp4+vUD2JolOqyrKUYeH65UzNvaU4rvMssLvW7qtu7hpbKRPJefTL0LC4/wDL
qxR5HCE1CsqLFCw6903PXxOAdN27aJzU2EldLNu4bsW3vIdmya70YvxkE1FNKgYl7m/oMgHk9JXV
PurBrwIdW70lQgkJWCxUcQ71YHFP/EYYbRamT4SccynoZh10qDjHNEg9xN6zK51D8wpnyDWgHy1R
kqDJpLctuCsjDl6ChWqu8NtLQncz/QhAdZjZL69HmRUz30XOkN+7uEaqdpBI+koawBjgPOKA45iD
PijPbTjQna3Mhm7RTAhRHomz+Fp168gK+XjEnO2H2YI7bR4S99VEmiWw1IUWjQuUsGcSOnUNOoR+
xz+vI5hrzWJMJ+ZbzqvztQ9eR/XogddRKabMzCOh+8yDytqAl2pQ1XN0qeOCGomSnCz9iNQ1ZDQf
DmEkcvrIVDeHuB7mcHDBnb4b/UGn0xU6Xz2ewvIqxuNC5yrMjWw+Sne68NujN6+o6llNZXVjPuTp
b3hNfvM7FveCC0DLloEahbu6no/hPs14GK7WcrQYVacf8MPKwabNpYtOorrw8vsxsr0K5Hw0i4xL
0TzDzFSBKvn+jrepWQALEkxxWZwzbowM+lONW/I2lnjIJG/V8NKIG/Do5AdekSJTuJkDGHhDfEav
EJ+ybpaR9mIE902/N+XXgbvXEA+GvNa5Hbk/AwWoSbehw9JX2aTZnFhmBKynDpR39wQa1264jBW4
9EsXA7Z7TEN5LpQbqd8ahjHz8lMov/Lr9PowZBDQepDb7xmjSNKvyD1BKO2Ki0d2Ret+jz25FmWl
+nt5WIvJriseVPWxpuIwVu9FBHAJXSp5KXFa+3UYc9vYpnKntu0MiktWnEwMuFeDUsyIIO4HgDvd
vhxWPqBeI3ciL99IsiOYd4F/qaJl2tuhYdqx7jm9dVSMeBak22Jsadq/L0Qsl/zhqXdlaTm5ODGF
RG2b9b/jQmNhP2AKNcObEvzqRLJX+NC2wqbM6BjBpjfBJpFeDRqxM3HVdCBl7T6SeTYsD1LtNOaz
Zh4zhTK/TiZ7ctGitSVdS2XJAsb+u2VBBluLMr7sNezOwfgyeKSlmJsWueSlEAK5U/Xz6C1LaSuK
tK1d+IeV/pRK/hrUwrUb7zS1nNPRzOHdqqk11wagmNldqq0lv5vxRQsCYkm7xKbjwkOOpQ9ZbmZu
+yHkm9p7JTFLzsucCeaxUF/79FkuNxqzGSdn7b0OX2RYflKTgNnmKm7Xdb6vVeCnIn7Su+5upPRS
idRAkN9ojXnRlDM8mTxhfhPz/KJgivWM/MO1iJcJKcWi2Hjisyb/KkgFDeqGR7yhaWZ9+KvD9zL8
d0WY195G6Lfa+ERsuMhM8MDmavInPHGt1e46cQ/TaRNbMtOFYEdcvPjVQvykoo8vuEtRP4SUGYsx
mbht1lwUBGzTejsCkPZ1XGOA7GCFIspdw14nB2DYhiDYiI/Ce3ovrGvMiW8EeyzstBMJ+balsa70
gPhw0br9MvKWBT5ume9z/64zzqZx6pUPvV+2QfluZXy+UXKs0QPMdQmtc9E010a5htk57S4mYMkY
IG5uzpo+A0c+zEX3JJQoY+LJxofC/52276Eg3+nWXBB/RzjxVXwYCy4Y70HhftKMCbA0tIcKmKuZ
HiLvaMIQAupdeDmhZ7KSXZpzLOtRaU6qd1FJTWZUZzUmq1trq6J6a925GOZzvSzAEvIkvNXkRZJc
zOIQWI+yfC79kx5as1K+V0llta6dR1zKxNoATf3uRDrGkDvoNieLG0xHrDqHsxeRSZrAM7JPlErE
RPil2YmxVnUn6zEc8TnS0tUAm836jS4b+b6UBELmd3Pq13yImxa0QtVcjBbZGvWigf5VuNNClKZM
aS+SoeveUmGfQP9K5XkDddbbTI1BVrQ2NHdK/3kEpHGwzLHiYzDvi1+duYpw7PKjZuREPmRl43Xq
LpSCX4NzKq7c9NjqrwRpcKsPbg0YKlkX1kIDSZ7i/vtavdAqQkOiC0946UWyZnV/gs1C1+proPiz
wnzKrFfLQq1v3MvFQcp+K6iByOR79WwvAXYrsmDCX2VBDCWMZfA3hbUfJq9fXlF7co4lzWn0t3jK
NcN0NDFOhnQWqy2KKcta8excXgnJtbdOSrx2aXMxG8OWg/CUjI9aJr1YHWdHkZZBg08wPKZl4hT6
vvCNX0r96qPa7PfhRonALoMvN4bqYDXv1lAsPPk6APhsXzRIjzrg5k5dCF5Kjr3h0mrWqvkIL9qu
2nY7eg+mEm5Uzr+ahvCAmycqF7jM/NcuOJvSc9hcjYG+ErJVVRjZtbFss4+Is5gPj2b82siy3Q3r
NgbPTKoHHFcZLtvwWJQFqahLa/IdHrCnPbBAvkuvhA6YZXU4muNTnJ8I6iWOi9g0c36frJ5KVcY0
b4aQVKIfE/XAYuRxMcOtid2Htlg38qItaAR4ttgfNZaMAoh4OJUAsq2jGe5JKGUjFgB3IyuNuR52
h74FW2g4Y7km4y6IQOnSfVsGTijsrQivmwCpfAqte4riA3oMkq05LgR93FEkNQtEEsvSwi/ekhh6
2oUbUqtXOec5c4TJV0+dokey0rt2+naMwAZyE5bIJ1Ac1/Ps0Nh4GbJma/6diiMYj481TLdSHEgL
Q8UKx03l7ZvRDjynINlG4wty5hLEtwZRQEqD+wfd33bJuK7kGpXTvRavizTFYNTLunDy+lUsFkL8
0Y8v/XRkWnTQ5fcMGroPe1rKNxHFGoq/JilmS8KDSFDcdPAPgJFnMbd6iGsXdr8HetXY50rwWOUb
Fd8wAuaJW2fNZdLLlckkXFJ7jwNOeFrkTiLmS8NLlmW6xqUspjG0c8XDDEIfewHUO80TMB/Dg5rV
u4SEcDEuWv85DjtbAgZfmOT5gk0ai7M4vPM6TFxpnWU4hJ2uOSjKzwp9IDMMPLbfVENN7HKGCzDm
j1ER4BQBmI3wm/QLuVWrWhVEn5FMb1gK3ZEiNijFbesu8+ZM1SUiNLth3Ij88t5aDy1hvE6oTfou
nR7S8greH2mlZJVkd5V7CfpVWV0abHQElrfXdvngrUUeSUgkBfeC1yNtsILiqtf1Oq91W7TKD6uK
UK0giSkY927HBhfFA3hKu4oJXYoY56Sh0lzHETuLPaaNFoWA5LlZx/PQSpY8Dc08qvj1wInQRJWK
7t0LkGQBE6/16Tovq2MRwBMtABcasdODQuqugqGflOYpN/HRsqOqrK2aSFYPZuhZ8NMfJb8mHSvv
JJzDMDtIY/tK28IC0sei6TpM4GhsPF9GjjrG2Xn1umKRyeI6qX+P4bj2yIZ2o7qs3OraUMZmJOHa
LdNlTImpHIcOYrxEJJPevrIUifIAz8w8zd3kwR1bY4ai92ww7lQJdDAPgYHgPcnJOo5PjarxYLFH
yW2u88Jm0lMY20K7CqtfUrct3Qu1YDxQhvnZh3nok6LuhNiOIBa6GUoMdG67+coy8p1XamteUJd+
pDxDz3QpF46lO4NoXfnNs2wn3ql1N9dVHsVIvhQLPahsA9+55cUyrI96Asocgqqblqs6fVXjo9Ql
9x7V+earIF3b/NQnR5/MRQeGuYzJmC9V8up043uQ1nvR1sAtDhtPUU+ZsdFLGS4N/F9j7VkBqM96
n8XhmsscscO7vLq48UMPnLjt1oKC0ZkX5iGrf7Htco+ki/qQS+VKFVdW0L/CSFu0obRwBWoww3rF
8/22FleKIJ4BkOLIHfLuodDDTS/tsnydRg4pzprHNi/y4Yjej8qlzNKlGC9j8T6mIawkLyIBGI6I
T9ah+hKOI+n3XSI9i9NyYnqaU0mY7AoXpKigoTtWLu9qCKyKYU9p4Ko9RaY3D1ze+Jy8DPdufQri
hFcwd56Oh2o8dPLRdQ8q/nJHxaBl3A+BPaYwQdtrKKgUCl1zadEB8oV3EQ93vGCHwmMtXSuyXWVw
ztVTq36E8YIXCCW7F9yDFJLdJD9ReMckPVTW2ROSxeDOBNqyDHQcoyvhX9dy/8sOJdYjXlK548Jq
EWhKfbpUR56Q+eWmixDQCg9Dp2oZPtZsyHaN19pygVd+p7TqXCjOQqGAMr6XEnx2wm4DRK2JqUM1
KLnT8v2YbUAxex6/SNh5xqIg1ayWjykOpdC9+mNCKGScVS4p7HccrUQVxLodF9n/Iek8lls3sjD8
RKhCDlsSADNFkRIVNiilCzRiI4enn4+ezZTHZV9LJNB9zh+3OsrdWbsXFifZjyuCeP6C3naa59q4
iioYTGNl8LKaDc+hmXMkeDvHe7WpIc1LdWXbtzQbQYv/NDzYdsEj/D1wTZrKduKOzBgQ5dR/2fJT
g+HoI+ALM5jq1zkhYlOY6x7tsCGOaCpHbUNs0Oo/YLSFyyuIUIzAK0cl0OU/khV9xXupklPJMNFm
IRDnLKydBFao3Vdj+FXoknvw3xknjALvMLM76vW4Y6ecUCcYRR6Oxmm66B8qLB3zF/fcEIcDt2cz
19vcEjt3vEku0nj+1/JIOh66NNvjsBdBxcHn2HuLL0dnRps74XcJyDy0Z96PW8umTp7vorQOkXwV
WcVJqYeT3t3SnlOeEQAYp4PxzcQ9nk3fQ95bMiMqf7oyHvTm2bPewEL9huWkUu7zA5BHc5x+thXd
61O+S6yfRaXye6PN3x3Ti9u7B8jd2JGPNkfwvhJQ0g7keDZTbWPanBvzNmPrNZw25PAMMxV2GOWA
UxFYWMOxISZgJKElemBqixbMyGtnXCnpZ8H0p/sqmBFwECyzqm4bemCg6wfEBw1gTtDHJ5XCDPcs
1LPVAmUkrKEEwp/1LGzaHdAFezCHurfNR9+a3oDX5/6VBd7o1nN2q7oAtVIMC2cAFPvwdNZLd+kY
Uon1oCJUX0XC13D2p+T9XoUXTB6nDBwC0G5irT2UaTNmBTDBUBmgrjY1veqUe2rA8utEvtAQnYy3
h7JAHbgO1xxwueFrHkgH5wcr4qslfPMw9GsStmdE11Qtt3uV04O69Yg3ppRhRYG0+kRkH3gmR4Lb
Bk53MtugsdZ2e+QCi4x3pwkn8m47JP+vc78W3RlFqzHwxFlUN0HjBDNDlFB93ozK3DSfjuErCoQT
V/kuJcDggYgifQzVOZi/yxwVzYZOclFsHbYilW1ws1T+NJ+Xf3ruO1/im6UEPUoNzA7v9yCa3lyU
KPU+6SjkPXU9Vbi+CxQufLveIBsDF9x7Wei8RI0fqWvTO8/6uvbOJgY8aBcoRK4uLZBXqONk3mVk
L9K34qxbbS0+ZkqX26HHtP4z5jB0Dh/Xxv5AQdHIp0ie6LfXUcOMAaNqlQazu2Z9sqNA4Y+gVpmP
iIHUJDfljS1MtGGpX5xyNyKlrurQyYOOB97Ijnz6xjF11xJySfmE102TxzffyF9RPfqd+7/pvoAE
9av4T3H86dtBYWCQOu/sxnTjsUs5K83ZggJJ7qQ+VN6KGM6SpQWifj3newQDbXLKwd8YdLWgT8DH
RRjlwCHHdNhIUFHdb8aDubCR8L36IlrNr/+FT5MRuF6aVXSJ2kD/XeLjoG14XEFC8RjZ+doeTouy
X6gnQGUMrVwBx8dM4+NVAAedPJqxee+05ihYhyNKhwDqenkm2zCNNxPHkHqLfntt07BgGsiUQRUB
LXyzMFZLvU2aL2QLHiKi9/aPLuN4WaEd4sBoAL6RyhV+gnaAGWHI14hUNPq++8Bsj3N0aLOt05yE
/sw1Ptt+UYL/cdphItpXKaoA94qrD728VDe298oSolIwTNA7q1VdbiqHS+6cvDH6Q5KS9W3Mbz3F
fH0M2+E3jMNq2Ov3Od/AtCvauiDBfd4tMIrokFz0U95jLZ38DJGP5+S+2vgg3knxjwR/JYUoRGjk
bR09LNJPKz2J5l1RAEPgRbN5Q0A1WtcQcFK1MEGU9VrzQqV9T52vlu71bmPb6IqMkAZtj5EOKnRw
QmlsY+9pYORJir98/PfYhQCeeOkkmXovvEZy/qzSD+68VByW9AzDbGgHTNSInO3lrWjBeH6iZhdV
p7H8yLTHrHtU89JvxxeLh0Qjax3yZmvAxdF+DvPqBhn3FhUiKbqKsr90F6M4jENQc0bmzqFgeHHl
pvUgR4Ks2pkDzIt9zK1DjtyjzS55ctCoXhUzG6wIpV2sCttb9eZt5O2Yj4m57I30yR5eOFQ5c+t+
I8djaTxFnKOzsvMmIyjTx3dS+pp1sMa71NG3Ua7Nz+5CWppI80Ry64D2xCWq+a7rZVOyVakTTxud
3sQo447Kj7HKej+n63iWAZAHKGuCFK9bSxEFFSfvzM6TMY1lGzIgV8ykwdiMIAV0tcuXaA5GnYud
rWRZuCJesuoviemr/jNb9iXnHGeXggDeWX71HaWvri+WnLw+ItAR6K9tUQQe3hdRL7fo4Xexsz9c
Kfa8tc30uchp3pGB1/9J4DOZKLtlGsJZQ9FhOusqK3YliUyJanGO/tburex2YjrK9FUC4sSOtlHN
OKiTlEv+ybFr31PtVaN9Otl33B6dZG+WG8v6piW2x6QySJgS72tJ7ho/galQLehKP60+Zr5yN/O5
rjtv3xKBP7U74Y6XIb07vPaeeTOIktNaxHMkP4vrkqn+lB+q9JZ1p6EtVzxxaBmz8W4X/4ruVsuz
ElGZwdpQdKFpbZWmBvU5WRw5qfFmZOe5vc7FOmNqmaKDm20LJvcie1HTd0cGdBz6ekE5+mTsIqs6
lTH3P/varAQ5QZISUtA9k5u/a2sSuZptOvLVPHnpxbb8MtovcvaJ6XmwgIt1fGgdqvdF/EQS3Uvx
VEb/3PIUKUdDuU4UJkC5NOmhtK5xfzasX7Xb1eOxUw3fYlFtxm3csgmypY6c2BMQatQCSlYIOfgB
BxrYZ3CqvD3MlBk25pOTDKsiuy3aFUvVyuUz0I9CIdCA1bnmY3rTgXT1nJPQVff0OqfLUxzvEZCY
I0pLxGDarudsW3YLW6q46BIo2ZxXHshki5YohkUmCxygrD7GXDMMeVaxVXMKKgEEM8eC8imvXssf
VLEguz+8Q77TvnjRoZg/F47Uwbx60XHJj3X30ZYbnUuBFVv2gss9zFB+UA/GS1rpR11HEVHAq79L
M6yIUIFcZRMzaGpOR5C1HmwG1sdQvxKsec6L5T3pycXlPEdo6Fqh1v5V4leOP3Z2sRl7CDBnJum3
lQoN/pokcD2qLxA+CrR2vxM4Nf3MmthJa2skzxlDPHSuPzagjq3Lb3oYHdSi4CWm/m9SdUI4tTXl
F76jPls5P5NqBXq7cRhwWuM+NdeJftoZaSy+Ar/TTpO6t0jCbRpKttpNLKC9AWomHUhkekm5cCs3
GJrULwDHMvk2ALZSVMINf6+VbY74o+U4mnqJVGxaGWA0uT2um7RnEn+ZWzPQpp+q/injfKVH/2bk
CjNBQG48+r1KrOSEqJRdoqaPr4qBkfvQyrutyw7VIGEz0qucalKhiUeNhvsIqZliTnGUjRifSmxm
XgXuNIqtiJPNqBdPFkOiXP6m9IgZKMTl5DeAfk3PXWe4F90yVzp4mta0PkcXDK+BWhXs3fRhpSbl
Qa6dRP9hTG/1/PKY7JXCOxttxQWuBVjxXwzjn2b7+Ri69AREE0yvwdwwDmtkXTViiy69dgP419+E
d0uzFg733dz24H8HrYFtradQMF5nS8YcDHr9IO++Ne2trc9ZhoETEAo9idvD4OTHBwhRD0BHFttO
kXTdBoL3OQdYiJCXZSWqUwRaBm9S6ThoFopLNyTnJaruBbMExTVqGw7yTTwmx+/ksV/oB+GY3LRm
6DWXSAF1k/l6GPbDuNeiU5z9Wqm2NtrvES31f717zbc3dqsoltvJVl61xgjM3qPI6lB3+4IA1mUG
Ii5uo05mp1hW6mjDwY6BafFfbqtN1YpNa6DWbl+UYrtY7sqFPKYRL4jtBPpl8hdpsGCc6+m161ko
IBioWa1BG/UxTK2fDFZFAnJ/QJ+tvO7J6tJVR42v1/4zEijasIq+KvXgSASuJ2F9J1p+hX9AsccD
NP7V82mOtXCO6RljybDhxxdUVkij27IKxlHyHfVrav/WHWJyk6+V8SXBFWcLf+iKANKe1HM3LB2D
W/9FqQHxuWeXDKox6vny5V4HBnqklrtcAqN5Kk3mBvO1a/ONDR7Q2mYwFo1PAfHaS89avaVjhXH4
aBPcrjxU0jH6gUSuugTJi/7ecnal0XtlFF+eggoue2ncOJi6V20IU66sURzzDDkM2s0FGH2UJrIQ
/midEDQOCnqGQcQcvwT5WIjaIGg/6R4bHq+ZlE6g6eIAzSY8/W9KCr8GsKsSpDyPfdm6uos/0DOe
Fm9e8Q2j4Gpfi8U9KJytcOX2occYONiamMtb4418/PgpolmWw/qhs+SQUDRzl1cw3W37lMXPk/kV
JQrAgOmj0mKhb0K1+ucyESvOFsDbTv4sRIuJ8+lZlHLCO092sp5m9cSo3DS3JIcnQnY7Td1vIaJ0
pY0SjLEfG06RFGF0NBthy1QvF4GWfAk4pPx+2S/gtrb5nMUJ5x+WtlaKkYcRUt1Ke39k2607NewY
Zxt6e+aPkjyi/Dka1Id4ykMMp1p/UwHa7ekvc2Idq9TdPQ7QXGLmgfZnUbNeBmV6ythiqtwJCrP1
F8hV2/ioR31a9Qmh37kaf4s63U08cul0STXISbIgFITmmvG5tExJS2Vek5rncLIlzTN9gf7CuaSg
tgXsgGz2sItXO5WrEQlIGfPw20lgLgtIowu0Wod55YW0TR9ozAyW+l2BV/U203Lpawp3K6QAxmUB
0jG71YTYAicU0paJHje6l1DzlvG3of9zXRQVYVzfa/01Ki+ZeUvlW23ckMGWFsbauEIXER0qLz64
SewX2adXXAd2CZqIdmb5kvEYReiBB7kmZYawzp1NYEGR7TGyMv11gaguafpSpFaQDo9uVPjx+Z62
bKL2X2Y/YyhGrLl2oiAHxwKdjdN/BVlKQxr/aol6aOI6KHM29RwtwMRGr/7qaQ89sNEedzB89bRu
LVqXgH5Ks1837r6JKehVGaG3AwNNc1DlOTV3hnnwwCu0fqcsQNop2Oa8ENIm70Wih0N3HpXPNA8X
dsHZEBtT+e0wR0TVr5Frb5oLzcaALQeuzVn77kjaqNlHenS9Onp3vc1WiXtXgBNKn7tv+l3GaYOf
DzSWy818WRQRzNYtSWsGEhAJ1/OrRhO8VIMDvDG4lbtO4/S6eGn01LYG26iCwiRxYgThbTRxocv+
Nhk6olLh8DtKdp7aAwBVHPc9Mh+PXQ4z004u+iYvYm9ZoFuqUb66pEisqtJku22NOegIKd6gsOR1
aMxpLaFiNyMiVz4U6U+j4Zx0EX0rKrSMZQzRMTLwvpSDp6zoIb4qVW/6akVkeWsDXKtlYqzVpO6u
WTcmpP101b5fVHM7l7wkVioifvou9adyWrZ4COPQyYacN1VjbYqd/kfvIua9aWDokE13VTzwyGzq
VaZEIXZFqt8HRdd8z1hM6CijDs2pHM5zDF4ypU1B4wrRQiR+KeBz1h+N4aWPcTxn0tPz7ZBEX/pM
o9qCWT1QugV6CInCqlOcvxIPlZ/gobuiUu7wFdhAwXUESmwLwz6rHOIQWok4xBVzouHC9jRsfJDQ
/YQ6rf4bskG/NlKIfeTQDZ25trqu1bY6dZHnhFqh/hZm9y/JrT6MhjnCg1CNX17W8o+m8fTsSmS8
qqHGH4Nn/5VtA+Ii27rW9k0u9c8qUmd4PNWlvbKYfLlgfFDK1MZwZHzWETtwPNrPk14meyWXg+92
pAtWVk4mupRJ0ETC24zzeG1tZdwbbZ2EQ79AWHWqfLaFboeJYH1N7RQHCv/7lkgnWTXN1D1nMw6B
KNE4sgd9wrcjtPlXFWhTkv6B54uYq6DX1Pa5aA0QpyZ2KpxT2rTvXM0IRk3WgReJJDSH8s/OrfSg
d0zI/IbqLso1Drl5LkPDlIgdk8GDyXu4GQrTvkFn3N1RG8NIKT8V3DyAVcRM5K0XrZLUeXIrffax
y8qgTSu5HUYNTDw3gI0yRzmY44hwbInqoNa1/pxhlIZ7Gh6NRNNXq59Nqd6r1JxuppwW5L0c2o80
rIfgu8luqcWLZkGVMy8CMpgq2K3x0C1qWf48UiSKf5htzEjdFqOKCTAtMrktLGdZ8YPGYTfIhfO2
HvhVpp9IoIXtp04/mpmrnDosOsI5PLw7M5V0i+f4muTaR68Ra/tRmRhlq0M11Ks4/jRQWRiPFGCL
euVRABYZy1orp7OTlGgsWKmRVFst6lNtQPPMfBRUDMPtsJO4HUNNSYVfoPgeFStY2s8udlBIwnsj
zpZGiZ4TvY18hoNIFUBg8AA5MZnVb2TpPMEWVcNDyWGvI/1uKgdSfcME841RKesxddbd/CmRTujY
qktLrpsFjGK6qt5zVikrx3gaH4amwBDoqyLhrkpQ2KLSVpn74dSvGdLszE13o7D8zssO3dST4nrQ
uhQsAU1PTFBLlS9bo5mDFtuXml0kN7bQoKQWpmHlnKiXCH1CC1WaDmmwON1NKDQBdEagTBotr1cd
P+Hk/rWMpialcblDehY7tVL/jlToui1SuJkY2XjiCXzzzB8n5Q/WLk3eQX5jX5r2xePs7SGg7RbY
+6/m3oHpwCDEnOg6QbvIjWunQe1Cezj6RSVaU5/eeO74UnrkJ5lvxQOi4gXSraCh7y+iIRiL64ve
CFoBHyFJjq/WItR0m4Ctx+Jrn2LwV0XtgkV8NxWOyKEJZ+KoE7xTGl1TXgXV4D20ivTggS9P3NTL
ML0sImcgUleSXaJaig2RdmsY4TDl28gL05+b45TZ2wVQWfSX3qI5QINiLvyuVJDsvlnFtRnGIJEW
Rotl5eV9IJg1pqlY6bMdoM0hVupolcp66l/NxPXVEfhdb3cPPabIQbewxCQPI9riuiFUi1wXI5LV
VO5md3lNcb4VWJc08ElmfXYuI74rdEQofRXYMBSMWausTd7qqtpK95jNXtjTlWuOte+6NqiIsbXM
IhiK5eYx2XY8l7UOwiAOQ7khJW2l18PGceXKs84uE5bFmkrW7VpmtwZhuiaTtyqhXWAAwFHbbYTo
G5d9oIv5SLDTh9EDOcTchg4qbqW56v3/uw6c0thkIgkStd4KEMhWHPvhXSelF3ENmW0rOWYQJ2cX
cFVBT1zo02Fwb4PxUXQOs1W9dbN3a2BE6aaneC628dhxD2qrCmQI6cnzaH12CMVo0y28J49fas5W
5sN1sbdq79guc5iQOOuxPOkWeP7ka0wss9A2Pb9rLSPfGHT/QbcZZnvRsI/NcxqaOjtUAenw06Du
t4adNn1W1l2dfgU65VmrQqu7mvob54trf5j2PullONe48VCPx96n7n6n2b8RE8nSYWGsfiut39io
1ZrpEkM/dGkbmhKUOyueeGY3Jhvwwrtr0Hsp0Yh0SPk7VT9kaRbgAkORtp2nD8X9ZjHcmcunWXZX
/JH+pLaACAhoSt9EUR2b15FpbuCwWW6TSgXZr8LPD/qsleyj2b+4gqUmNkrr9lb/J2je8gh6rbV/
aVSs9e6UwnrZ+ZG7EovLZpnRk305Y4JA57kw8dTxC3hbIbNQhwrpnbfBYL/jROSET9TvUupBZCPn
/Voyjan5xTOOzH4tJjMlv/bKue+ttQn0xFDZYJUowOyWncfFJ7tLDVFZdvB6Q5A0P1Y1rdPhuGSZ
X3WbInVW3YNGARHiL6v8sxP4JVl7k/gZBKbDIYgELu243Gq+TRX6v/pp1SdF3izE8lZ9G+xrJn67
8acCkouywDJOc7M3u4u2fKmyWSVwaeUw+xXtQll+VnnNox6jqsV23a7R1DRYSGYQIQId+O1/Ggc0
a75HKOWXDrk9FJFIP2UxBDDefXYdyiuRm+FUF6u4mUh4AzqNp23n8qx9OOpfQ/1Drt2b/Fyh+X7o
JfWNbe2h+xXsmFmpbTJa8YA6xxGE3ozQAiOXxaj94PzGGT/mR4qi0y6r0KDJvMKEaoOzdN5j6t80
MCj6IFdCEKfbR2EE21dlTwlEGr0qQNbnAp+d0RSrnubMyFKPeVvvbB4S7rxQGV/G/u60G6U+DTVp
EkwpuIZmj5dkelX1s97eSmDbBGKG7xc3omPsaus7R5cqvYMNduW1X7riu43DVAlUP3yXnEVL+tLT
R7VErwPDdg1e6SUxj+YYTgzBwwNLr8Nlyd6q7mNWi1Dhw5VNuS+yecvf9q0cr4d1TY2fvN6qSrdO
UNzMT8LeRDXO3AdrcU/7ZQWouCQoLZkzB9s343+Uvq3S8XXqpyPhHfDC06rIYYUT9VRp38LOAiH3
ZYS29WkSKQyAvSsKjUeuW6X9EwPMunJ1VDzRxhiDce62LQxWPQKdVgpyeNxNTCVO2fkGaz92b1f+
OOPd6p6dHsU7+PqMXbtO+hBOHMHoT4wb1m1uNgDwPH/nzmvd2ysXCXRve3sVlF1Tfxpl2DTIGtL6
huZfmqcBg6hHNYQlbs7wMfECKpZEuVVA4NxM71Uf4DxZq6GrrBGkEuS7QEStQFK8LaQR6zh9mDNm
FDtGcS55PqvKt4bXZthRJrYStDRMfmkfDafZavpBX0IM7sP8bFmsYc3VUre5ebIg8Xv3X/rIgolw
gnmQgPC68y/SJAvEbaxuOStDn7y30V1Pk3XGG2QanKpI5u2FY8rDGX0fgWTbGs/XZyZfHQQcoCdh
5NwcTk9WwySOAn16LrAQqu6Xrd+8LkYrGgd0ZK4kAPryjlAejGMz59dY/0SdZ7rrUgFrYhvlmzPj
95yQQ5b2GkatUOB9eCdmjOQ7rXxpqoGkUZRG2ocV4x1zH1FRrm+gupk7EhgrtqpO/UfKC8v+1bM+
Lf0POErGNbtt+wD0R/k7169d9VIwFfDpt+YqxRYMSN1iS+X3MTEEGLYvysCEhISYGD9HLzDoLe+W
fF1Ld7t0BYIg5bCgKBiTvdYCwFszi2QclIjmFPtAEaZ0ffQSnHQ3hUdBGcO+7PdqtVYH6Xt8B7C9
ubH1oO/RI6TyNTVQmVisqO6Hrf9qYH0kHbOmIp4T+1zddK1vtx/29CyrX1FcU2s3yX9F8eEU72X3
lzG5tcrOKv+W4UnoyiMwWHaRP+Jrtt2VYJlheqhThPcbZQSl1Nc2OF9jHzoZ2u2X2W/GZSYJ4qkV
5UrDn+pZoUl2gSZ034lf3fjsoIjTzDddDYBXvGFrVj82y0MMwzOgQd3rWHiqmXMNvl81Tpq9Tlu/
y788DYIKtLxOP538w0kvk1MH7fA3DRyHqOWb8uy1h0LFj4Uav5xWinjSkAMMmUSl8mew7XVoGvLh
SZZ3rb4wSVnynhehzH1oWOKDFW3vMSjDYiIAFFYaaOM9Q3dhNc9ZR0wE3VWEKssO++BFw33RfkUW
iRJ0VWsHp9h0JQE1P4kJDE84g9twHHzU82uc3jso9QRayt3nGb5rIh7aJ4KvdgbaBQ+b+xz2mL7q
aK8O24y9yzRvtkX6Q/nVp592/IMHZuQvSuwr+Nxccg1i1FgCFunQZTCpbDrzrSh33YRFp32P24oi
69yvah5Ah9s5oXt98BnfMhV5F0bn7eOu+Cbg4WF5z+lJwP61smE9QX1Q422WkwcZg5YcsyIHMA7Y
cYX1p/lptdfSXMFRquOhR2VQD+V6FIfWPBfjDjfNDIdNEwcyjnRjy5PAteStYEExpRLmMWgBnw4B
De1rNewm66QW36CNy3dEHaZV+UQKMKNCCLPOGZa+dqydZtwbZw/K6bV+7QQoRsd6h/S2MV8LMDyj
kFA+xartNo6NpVBFxcYVFT0Jpr0FumzeVmXwGDzVT3d8wXeqOd/6slGMUJV3V8EVdaN2tmyfB/sT
ZfGsawFGkjb9ARzJ1bPCacIfUGvof58tCIByjwQea3ZinQx3Uz7SHxD/dgcHHdQIhWdNydGCbiGY
llnmW50vcK2Ld3MH5BxEpHQnr0NA2H9LgBtIBMmDCjbkLT9wTTSEvWjpacRWMEVIHkPXfc2ZjQwH
4MS9200aKIL0FDdQ3U1l8LWT5zDNx7Rn/zHZbQk4sWc97EExbVwWqn4k9W+b1m/tVKxVZCwK+sY8
5mNGWjux1nTGiwbYbYAm97NEN6Oc1bFmLFkNxGdg4QockjQKd+CXS1hU0eWzB8YFojlYLsN6b6KD
qJ7t8lVV+aRYOVvtUOgcMSoHqno3SOo2GdWT+htk0106fmG0veD95bJus35fE9lNTxQ3yucj8ta1
n9u0/SrKULBgqgr/IEyHgyeE/1uAUuN/qO3v/yJDtqyfD5GYh+Lr4U8bIb34IRG7r8yE4mBlJa03
gelDPrBobx+Rkwb62T7Pj3sBi1tVIVn2o6bZR30KIXfvh1Aq2kFE1UrTkIY8BKx8jPaDCcAR7g8g
6pZeQ3wcvXw/ZCoOaPTVNmFbHZLZt5RVNHlJ4i/mTl39cqLNkLCycyJncgg6T2yQRwcCqU1hfw0Z
GDY3dhsfCtRzWRPo6beNBLsRW7pC//MbTuN+tE+F8ZeibofEzJwxVDXIqmZaSYQ9edJtR+Pcj7c+
CdJ61xihRi8r2t8WnR7BKIpxKxKxy/V3pfotCpc1w4T5OQ7gQ5hMChEUzYjA6ku3DoZ1njs2dFSN
jxcKmLs7deW1SX+d+pMeFUTsvHDuuSBWYDkDxFXGfpl3kcpEjH2t0Vj/0DMOGF29MMf0j5zIFL5b
ugi24Tc4cyLx0pW/zXDqOZcc9SRq3hjsDN6M+3a8R+Qi1C3v2dFIznPTrzswboP/HK+Mh1GrrA65
zWPHRYwKvWS2nhrA35XVQTUWtKlSiYAtfZZYg40cvOqO5MPzLnO1nbQPR2NvsKEB4Fvas+74HkLL
hIV27Lc5zGXyqtEfg55g8l4ExGtCEiz6T/1ISTFnsS+ZTofokgwoxrYjsR6OeY88THcjMwKCkPJU
JD0v54tTXhKWJu/utaFrvM/5O8AmAjD8LgK+Y+T8N/0xfV2SfleZS1ilTeAyy8ITeSPn1W+XbCso
q4T920o9hEQpq2AQGxizeI+bHC1achn6jYs/Mj5FwwdAeFAqoRvxzlinatlH+q7GDFmFbXWouTSp
VQhUYysXrCode8CuUI4EaTM/XeIY9ZwB5qAfm/5JMVCcNwq06tYYXxyFLcpaUzqB7vVnhvpwI+Yc
7aPCw5ikbzVUX5aHEZr7sfopIpODnhe/3ujMtYn4zCHyMxbaGXCBZOHQK19wtbr8vla8U7zTkgD4
q/tcZxg91ipu2pBqEwMLCsCPhJ/pFdhBin9j5J09IrJTX/2wR8fKe8kdkVfHDGdQf+9/1aHCbv0T
Q5zBh+v9oePqbxNUw+N2fuTLWIEpkAvygfOBoW14thZGHaPwezjp2f3qxbVTNlERGr2CH3fdoB4Q
PWRk/6dxaTlkvfLcxSTLqGcQJPCBY4vXtu/PKjuQPrDNjEel2LjEj6SMCSZF6qwGNOLO9otlHbJq
24NipdUm7r6ynCgTm88DM8f8XvBvZvzOFhOOy9YJHHQeiXFaDPwb7j327gg4Zf7sme9C+cuwzM4N
n9UQ+4nSk2xjI5RHM4M9xrSPvfatClDabW4/zyJYtF/devdwl0iNeAbP71oE3ceWQd1ARjcWsL2m
PyF7SCFRRPdnq8/j8DTz+3jWt/uwTnhnKff58OCw2jwPBShlMh37bEtmQZ8x+aKe0HYLKi+0MbXK
icR+hbu4LHrYP3etx8hErFVsiHWDS901YDHs98RGEc0JCoZOvhDvLjJ4Ri7u0DUd8QXAzcMgmyvd
xY5+BojaIgflWsZNqdShghfc856KsVgPrhskxUDuDYuS2+zr6dPW0ltsfZDAlGLf5jlhmk9ZpVNW
L5NRYu6sda8emCgGu9wYC1BE8YSJEAecsRLQ3Uy6Jswxjhh3+ulKIoz3MbFBD9L3YEc6ZDVi2lPZ
+7I8ZvqWhKSlD6aB4y8gewQ8f3gm5KNUiYzRf7PqQJASSV5mwkPht4xC6GQfFFh2qNMNgk2LAcZc
Nk2zc5wN40mydsoXZkY29rRjmDrq7TVVz5q1dnCBsX5mzzgseN97j3l3Fb17485wye1CCvzkehsm
b/E/0s5rN3Yk2aJfRIDevJZjeSupSnohZI7ovefX38V+mFZXCxLuzACDeTgYZTGZzMyI2HsFRRZY
UjujOrQHFaU7l0ptp6aYIeh6fqj8lUsmzl2oAllIatPJgqdJIWJZ5UFBkV3NtHCC4i6b18XZT5Zy
sG7R1Cb87b3HmYtAVX+1BhzxLwZUE/hEZL0Rl8mbQV57Af7jrZQhG4S7zoXpVepRrKKKQeEwYE8i
i7fvunVyrvMZSA5nQ9mZaq7qzjhLzWotQgXC2/TQptcOzUYfPvTiNibzOk/Eje6CJ3uNGBrFFhQC
1TpUXL5pAkk9gDqgYff6Gu6BAuWI703fRC9+NS+wCZZLLAS1P4+Q8VveckBqKywJattrwS2F7TOb
cZEKW7utV+6DczVhsFUzsbyq6bOD4rdYKRGsik3yypYmAjrBkx7PfOp2BM6vmNfM9+ESrcVuboTz
WsPY1N3E4CVquCdAF+isjyxRZ6rU2gKWeuSE3C+czphGVkqtLyFs2JQOhLaZ2lKASw9F8ogtN2va
mYAUuNYuCdGJAujP728aH2Gz76JsSek78xfKQ4IMpG5n7h/qsh3yLa22B4mdg34lE45gSiCdNIUH
h1XGfbU+4nBpIm6bArr0W85iXs4atTGTihixHoAa4f2d0PC4moVvcKCY4mpWwnM7+CTZkSX/qfd0
P6lojNAvA+RD8pSsFSmhGh9teWRta2sYNBVdWshJyURqy2GL54YqL9lesipke7kY1RgbA/LJ1t5B
rU2J9Q9cnX7qmjMPq2qinKn4YtprEWfN6hopfXMVYlL65lVrNz4WUmRGCdp7S95m7qve1gj+ngrx
zWUDcnvbkwIuHls/f+/9ddu/SDEYL3PFDoNnl7RaHl64p1lrP7Uh20gBBy2fN8YSbl2EF5IzL0BP
tZscliEf7sBZpe5YkuQ4A22BrhrUKzyEMp3GVAyz+pi6Kw1fVLvSvEOE2DEid4NKV+7XnkLTNtbT
4G/luaevSQRQH0PaWRGBLlIMTe+IE4Zo51MwC1dmxc1p4b4ExU46qvNyiT5c08/k/q10kv7p6znL
yjn5KdwRWyk3Zjr1ixfPXOmPEiuvmVMN3pDfxpSRWRPzk7hYIKkRzOFM1IgEujPePDRFkrojcxWT
oHKXOfVvcY73C/aRbXCn714M40lXob7M1GZm5O8mmKMjWvMgmXP0W+/en57Ydjcqst1qTsqSlmT6
Jb3UzREvvlCiFZvG12SfXM2Dvm/UhaFM6P2MTrn/U17FufVhndpiw8ZvNjOyzFL9oMgXzToXnMXe
VWffCpEgDw03NFyxKwS2CkKsCYvLp74OnYpkp8qnb5faOjoZeHrTJcrBiijJoBa3MG9WZFev1bAj
cyoCPGSzX2siavtb/1FZF6TXJKCZRTXYDtggMASbB3CWFjlbEkUzPnDJugjdjEJ9qkyTU3eur1QW
4jfqh2gHoSpKXNIHLAl2ae4dbW21DzHpPW4My5ZWTP2Mau+kMdCTT8qQTrzHDrmh8Gwoc8OlkKgS
IC5bVmvYzirOsBBhVYqvsbJDKqRDCYrSf3FytK+cxDMwTX5uh685WTyDGGxLjUOfq6Q1+Ch6StKK
89JQPAvE1tbCq0MD0SGy0F0i0VSaZaFwIxBT28+AzVGgS2X/LMkPRhVsk/Cp5phBSxvr+U0Je1T0
b1qpbIyCa1gfjDJJ9c1Vd75BcpP2rjwcQB02+GzaaNpCLvJVl46BHMUAkA5LX5VvUR+v1cLcddVr
x/kRD/m0Q0SaWALbasW0aQi4SLoqLUoR4rwhm0e02B1ylzKJjPEOTCM5G5WStRGS4aNZQ6yApMsW
hkytPIsfGuyWZEydtN+FuGtifkEezgNczSZpEYirC0/V1p2gvWSCsFYKE/aCOfUQ7bvqq5Dwewcq
IOGx8boJtaSF4pp7mbUWRUs33ObB0SHLUceEo+T/XfPYW6i8mThhQ5sbA6FRYV0JyGRo0gRxUYFP
xn8NjGyi9biHcn2CZTqCz0TBUBe5HJ6l7EX1HvsuJAa0K2ces/GrAAIlkiYDd9aCQoPlfKjVa6yu
2grvh11TNI08eJ3ayVG2CvlOisGVsq5JtajSsUT2pUngerR1EK+F3ATfAcLvLazWlrVtmnedmwES
ZzQF3rDvpTkVyImPcT0biz/eLAgx5DSEmLM+SaalhF9EwCBuAjEU+P1c9IT0uRGbhU6qQ87Jt5ws
d6kOz9lQk0KDrwnaoDA96oS2p+NhuLrAk1Ik+o2BjIZxykVG0oaeXd6jly0CtAqSsTP951peJs4u
bV7kZC2OdbR4EYjqAm6aFj1V6b5Gljcq48YEw9OAlIWip66seDA4dVb74jcfko4v+pANJUHs0Sje
0vLqkPMhAAV4UHZHPSGuKj9rb6aGAJ8ucpvgg1z4RCvYb2K4tQhYkN3DF8J8NVTkw7pqIWeXuLm2
XMDKkSp26IiGfevccMczCwnTEEV7/4EkDO7fObR34CMlIKJqYqEdwJFBQsZWC4xGM9F409sWVgdt
K5UntGGS+CQYm7DnJlYxezejv2WDraALLPdDtQoRXvGWJB04JfD4YlBxFOig565dcTQL+JanJDto
IFW0bGMyBRn0s+qx0cln2V3zGITHIN/BeeOnvGlIrscKg9vtx3ptusvEuZQ9tubOoARGh1wN+k9+
HEFSinPV5WUuc7AcXcrpPT+Sf02Q9Sq5B+V2W/qrsvksyVkb3bLM31X/EJDnrywKK9DQYnK9cdjN
NawSmrhR4fTqtlTftPLZkD8xbrU+ksatq72oPc6IbJU5ywydXLnPqm3rPTjstIa3TKxX+NWF+tGV
ixgh0OCuuSIQPEbTLjtrdTANorUe3oTeX3jZS5ccEXBNLHK4soaKCgHK4IjEBw4VP9yF1lzlGkph
eihfXdFaWoI1xzk2sJBMbJRKfe7qVc82oEiXqD7SUgqlbzELo7NmLNHdTOhFOgtHARN1b3IZZj1H
x07xmKZNpIJb6uzORM42PmwdQdmG6VaW1r7AxerVdG/hCBqOXySgXWr/khtbx9x41d4YdT9r9Nmh
cRlL0BGV61DBmVU/hpD3EssOja3lr0Z1o79ABDZRSHeY4s3z9y7CajLXpgT8k3/o+B/2ujZ9hVKV
yjfqOXGzldCISidQkaBgFWsjhqvce8+kY+zwtWtzUnTEMjAN0EaoBtmaq5OQ8KbzFJUcMLRs/ekq
K+dCjM2vw70/Qnlb1BQvAap26H/BM2819z/H3qAJeWHqELjVXyJgnIKxi5A/p3jRLfyC2dyxtj6M
pkZbCkRiroyrUGsWVR5igqaMj9LZMetjQAnERMEhdA8GMWdtgnw8Jfqtq94rzi8Nfo1ywQmbhTtE
QXG3H8xZr63dknsW5QdCeLSeIvk87Rg1RE4iSgh3G2LyKNJHw7+G1rrVzlF30rxzSh0z2mrtFTWA
4xFHaCCLjpK7hN8ag9bFlqjGNnlJxFBc9M4hBgmpNidEFhp3hdw7ccUdMPD1JZfvq5RsMucp6F+0
zjYqWya7mx0LfaHJ+2yQp6m/6Epsya+SswZmqWPRNEBuUJzUVGk6Iq0txLhiWkIne4kAD0KbqA8W
SVjLf5aMgXhhPSYkS6jC3JwbkqlJMS04lQTnAfW50WA/25icfb1IlA84HwKa0mJS6kDZAk7Ft5os
vaAW7F6CUdr6WTrLWwFD0ODo80YhTgl001+IQ1YvJewntu5qzaw0+/YSR9ZKjP641Z+A655JxFS1
Hzp5485S5ibUNTwxWuHPG46gVM8fjaFcdao0x6rUEkaGslNOWmsvOzdP1KeeGcw96Zj3a6l2uZ58
mGgyTZUSEqdjFmKxashwznQsJIPmzggI5JbNqzXnJqVjiZNfKl58JVvwI2+O1J5cRA/liE6DaWwQ
JyCJ2oriowJ6maLnQGDvYCYa/PJY4XzKuQl2cQCQkwIaUVBoIiYfSCs787BfGHVk48G3czK5OH1F
ZH+BJR2lDjmOBAGlRjDUpOgmikMN3MIMyegE8CXa4xCT58yuciwi24X0VwwXGflPhFSsHfO7lbGM
SYH01G3qEHetHuKBCr29JUOVkglREzLjjkyGpPAe4KiRLPaXdaw8aDQfVq1o47jxC3wNiBUYEzll
8Aw3SGiw07Qg7midwjTo8rPUXLsALAC2kOGgNtQUpGkTCcsg4jbqCzhMRWGd9SwP6r9teRwZglXz
5EXUP0vJ9hq0/1tODDOB3fgIH+4gS1QjA1zIlYPAix0Ovx2Roh68DbRJTTaSY8yd7jiWQAxufanA
+kQUUaUKxaQXoTHXvjXMw4rKPuGWU548mBu4VxQB9F+acae9Voir2epilzpVGE01tkOveJOFbpLC
66takObRroWn2CAiqOJh3RfUqp/aYVv1x0iJ5351VfjGHCNYJhFMIp2NKgWASEucmPBNJraW3YFQ
IJ7X4xtCDhDkwzRGoBopcDhJZtRFcswHtDrxUnKOXTdszXplcF9xnMKW0tGDlM4VjM1ReYR1OzUp
oMiE3Wr/mlJVr/QPCYtqROGu4bClPwMqT1K1iANkHLQiZXrNTU4SlvACln3cYg91LHB5Dq8yIvdT
dQiSa3kVd6TvpWLeQPOuE2Hfa5wowlHIbgVVNLXzIcKBooGzYVQs2fDVhIDDx2iZEUyAhpAdRTy6
rcB95cuaBW1kW4UF16ybRTLFgUZYFjxqGxvbJqPfreEsOkDoiE3JJ3tLXCkNl2HTXBW9Q0n8PfIe
G25+ZKADzqRc7rk1WouSoFFon1UaXDtiBlb9Oam0k5TwpVP+gUpz8okYCvM2MnAHeUCEQXQcNYhj
qIMYgOSBmBFse8q6wTAYSYGdRHuJ5WWmCyNGX45AIocN7+HQNCNk+eZC8zI4VDsYQm1OpClaC/Ri
HQeQ+pHAAGDNIrcjRkMwF+/6Zi0bb6pB9c85+gWMn2NETcJYSt4ic25GpUxMECaNdpKLZddBWcBf
32UUXG5K0qKr3nudA7KGHA9OuzrYuvGhyz6G7skcAaGPfv7s0xNO3oU6tvCNo3CfMOat+VGol8h4
CvWDj4Ny1NHSaQGV3d5wL500o80CxkGnFvG1YkvUnwxCcmhCBbuuuYG6m2kSre/WBXmcIE+5jJMf
mCcd5nTwEZ+01h2CJ0tchNhU853ioGa1aZIOAwfxua7O2JLI4aBo9NBpBue/Ug3DpuNioqiroNuT
q6T1SOQsyvjTGD5UIAvhSqP0ljo4Wc3ehvKgZqTY1HeJm066J0tqcfuOTO4XUOsbbuwrJXz0IzDE
a8zopXPtjJNUAFzc5e3Oggoa5frcih0sb6O5fCTeUMHANBJ3DzDRMftyzyX6reKt5j72qBTUyBYM
ctAmlt2MJKnJzg+VQNCnBS9TLe0Uf5mAeixC6U0dZEKFKxzLDNqyqzjf7by+WUDECVga6hhw5JTY
9jpMSy9uwDrK1imWMarWTUce6iD4x579QlVxTguYt+p9LZF6cEIbMfqic1lCtPVN+3zSCcfeiDGr
wcXrsgV7ojTEc8ncColObIOd6E/ALTCtLeRKJ0gIlEhzdTcMmD9NggPRhqAEJrHCL1noVxEsdJY+
FB7u9pauC5TYvReRirVWwIUgWVms0OpO8+g2zorYf3rsGq6KTLiZ6uMqoGquTq0hXrfoTDXyNy2I
B/DXIGz58nT9LUIEmmO75irmenvQ1Jm4qhzc79Oke5URaFXEvDHpif4oVv7SHXYaqXCKtqMHOFg4
ePQFJD+YAIr8FnGrVQryiOzi9VWJzwIsYK+F5uE9DclzI7yKrzBkNXffBrfQ53BDbW15D1XFkQv8
jEafUyoGmM/KYm8qSwX5hEuhDrM98ddA1qfF1LIDJhLFZ4JkYBSxhnLkImgzlDyZ9uDWu0Z+rYJ3
ueP/imR2SBrgMlz63Hl8LuFkWuUKJzKTS8ovrJZJHb8lfAIByQE1NlAZjRGeaKw9I500I7ilfLeC
z4BasJ4ltoWyx6MILiQunE4bnGznXI3ivak+TO2s5ldceYqJKCMBmCkTMAq72jTPHppww1N2mqss
Yqa6I0GfwdcXJZboQA6c3EstkICgoGx4mT0AIY+ppvqPEfQsEvNCcBKphLfxVnfMmQtv0aKkD8Zk
yZUFN9x4OqrR2Uj+aDlHuCvuU8If39HXBs1XGgh7DWlyk8z7gP4xGEEUkjXj4CaF3wRX5G0JJzSu
UwNFSVhesL3nOjlKDiP0BxDSTDsylVUXvxmeBLBvK6BIIH+hnTSRyDPclPVKp6+KC8TFJ8vLBmCg
15bIX9Z/NP2K0sOABOJqS1N/UDzag9RzpXvQ+wukfp1MVwbp39sVvE2mpxgxIHQhcTC0SJMC4x1F
71q+6vp5wPCtrFwcGcBQonWPkURxjqa0wYaP3pwj4DLk+1h7GfSMDPlVrVYW+XINnIoOva+ALeGt
S+3c4P/BuER3XspjNUk+lx0WbQ1SeyM+1N0nLKMKQ5WxdMyFYR4gLyvksBEoVpWBfP0R8RaWAd86
hGjPzZwMA1fshqM58yGnWCv6g2TqA3irrel3UwnmLz0sgTGIsxYTfxC6cx0KiQGEPoXSpCzF7kKD
OSXbtMnWdx9lQH3h1SCvWb/pTILbPA/6g2+eRflP22AANdHvmnvok7mxcuqbQDWxGhWuJFUEc1Oj
6YUTj92F+HKHWrsmLk1eS7ZCb6goqMYIaI+18KrihcJNUQsvYUNu+anW/gQCfU4RGrCBtA2atWRp
IHyOlTNeIXKM8J3YYhNgQugS2tcQifeoRBMFfiT7lGj400Q9i8KsqNaZOYdSJiTX2nyowk+jx1CJ
fNXzoC2t2UQKb92wjWXJvAZFF2BcQLISylf6uhLvrcV+yznF5YKPvqZMJQMKOrb6g1uAglj64SKt
nzRpl1G81/CX0jpHzOjQ6iFuLE9wMFaKtCv7PyhQS+GUIMmwujdVXTH37vAmIsIi4+UgC5W1RTiW
BnHw5SHSAuOd+pOH36tJr0SHAVVrXb3k9YYPMglOXXQbqqUbvOXG1NGfyhBCtr9EOu7Hr6XKSdtP
m0FatQlNbfy11L6IKNPlSwJgGh1X94keXey2gDNkmZCTrDOwSnQ/knvKqQIO4k7jvEG5IbeX8VLN
hTl46huFmHQDb2jvIaAD8OWGBx/wXnSK3XNoPRTWJQ3xtOV4A6Df46SB4vSSKOnUcfdNvmzDbULq
xEIeuffBgGUYLxaVsRXMHWTDOmypttN4QAXQvEndepJjQWi7g2eEm54SRk2OUcp3Jjl87yR5ZAbd
i+Q6WAbRXqD7Lt5q8azj7Na8U2a8stZk/5oATxdtXyTLwobS+jkflmcP4Ehk+sdAtuc4aeSTjr7Y
mZjho+6vaowD4nDMCh2F6UuX2YmxyfxHi+Y+JcCEJbvSxCfUtowbVK/O3CbYEUUPhu+lK1GKIZqb
JM4+Vc5JmEFHg22rAAAAyFuBOUX7RKa7xB1T8XdwrE3DmlyscNWEVUIIVYnUFHAoPErWXqqXndtP
VP/cAjZtLznVwOqAFMzQp11Cd6wNXirfODn+PDTWMnIaFRDrjr0wxXRIRStLjgkVfLnQdg42t7Gd
n7FCFYavUQPOpKzS2vYq8sfaR5DsQss2W9s3bFizLtk8UbqEwlSEbNDFFxrzOA1ZBiosqV2M2DLj
UulHkyRtfgvNRSetehq3uCiTcWBDlKbfknnoSX1adplfW/esS9NKJwEnoFamvrPkZXMhhj97akGD
SnYVPsC66M3PkQBdZ7ORvqJxyaXMTmp4Tpmjpg2XAGk8z5VlSmKp4yYPtXAS1zkiHqq0JPLlZ0va
DKCb2AACoNZXcCmGhirdTSd+2XNCH9XqJgln+G5Jb6cDwVc9NShfJqTjRIEgKTml3jEytxqctg43
X0fTb107WjIJeweWgdosogC0S3dEVzL3EAwl4TXG7pL8GXNKmbiL+ycVJw/8n5ncATqgZU/E71oO
6Y5KIFIxNT2WZDE9ASHKqxM94E/XwGHUi8I7FRbClyUkIFDbUniodZaHw+FT74J+Gfv93E3OCZwN
nF5meVOTpzC/Osi6nWMP/sjRyIb7wLNoLxZoDyqX0oYUez20CDaR4LfzYkBuxldeVTzhuhQwuIkH
x0dqTBGBFegAsDUpEyYKyK1SeQjzVc8kRiktMfgpbfQ4CokBveKVnFkeJgrHm3fohELxzZWOXtfO
9RZMXgYVNoW1Y0famUT46HTLgk0dHLoQXPVbIqxzBMyx+E4LWiRfFUJBZd77OvJMLjfUN+JzGJ9i
arTiFP/ZHHkY5H3s7RBDm2eVqy4ZPbiRRvPQRJuQaycFBmauSZap/iHoxxplo0gETf+UHGJx6a01
6Twoe3ooNM2pF45RxFg2hWBLhb+hUWChpq+S8pPZvoWt463RcuvWs+bPtezF6V8cWoKYK9A+sngo
rWPUX3UP9h/ENereDdXfaKwRSQ/JqIFeCcmewDy2nvPkQwTTKSDAg59k1LOmPAw4hY16lYV/KIz2
4Qqj7TQnGM98u9IeUuEm94uOFDDdaqjg7ZLiVLKCY+fSucuqfSVuk7iadhX9TlBUuY+iskpK8Kvz
DughR1ajjkZ9OlC2n5KP9QbtuUvA0L16EX1KrHed41NHwJxe8uTTEb2dZ2hX3Yl64lquGHleTCoM
xS9Et0jRtPQjSW1GspBYsnRoiyXOahBiMRAiO6PoC505s6He9oDYMDFxNZBWpboMu/doOKTVta3/
6J+NYTtPSOkEoC8uZoQZXWxgU3nKO0Q9m6zmIICoetLcHPwoXomZlp6JHiRh1QLrQMHtPLbX8Yo8
dnJHumQX1g6Nb0uZAacO9dmnqqACSKKffoMivt+ZWW5alcLPwnIQA8lYonsyDYuEE66dVtmH0glk
fzAQgHiYD0DalZNVPToYq52pmR4Gl634DO5f+ePRxcuZB+kZ2JpGqsokj1pXK4G+W8izomuLSAEh
dBmgb6UWtu5HelYJJHLNrzYoirRr6O+9tuMXOM0HdvfaWHlIgLwpR5qjb1pUXd5bbfBJHDRq0DWc
08ugPujpHFluIxJIHKB1gOEZyLT0zx0ss4+cRJfvX5SWzxZBPzfi2dDDPbLlbtk6tHMAszatEWpm
czIHVK/zYYGlijSkGj0IxD6xsZbykxnjeh2rKPTbWYy4XAdiG9ebc1Ei8DTYqbgbCWsnONNJRSNr
FrE9SQudSzJy6OFo8cHn+UcVPwTWrjeh0ZxydZkMCxiwUb1J2g/Mo2ziIKU0n6vHTjQfGpAlNAqq
aWKyk6Gts/OM1qZrDtBU3w0N4Jg3PaPFto2YN2B7ojKKGAynGD26emsLdUH3lth26jGPv4ThnOC2
SunwhZkhZgRbAyWnpvumtaNgj8UhdKBYTZNgbxGZpNg4UEcpZPAWbXf2+R6dbonUK3kzXDuNjwCL
NIVuCHSXOcKSSTA1GnTMluCOyyG9PDNjZdBZROqwWHmfTbSq+gTxC014il0v8LPyaaHtNW/EjVk0
9NIdLBrInLKpjBG/QXvgTeWr/4czFp+b5P8xY3yuGw3CmrxIMU8AXiL92VISv+kZv9ahjd800K6D
NDPah7xedyqa1Qlvx0rn5QcGIzpjAlHLlE2DiBaxiznN3wiZ0U8a2TPX9ah8UnXJbk1Q1jbmCu0v
0Zxru30/kbJLi+oPci6HaTBv0tcMcqZ2ZS/Mi11njLEa90GyWh+O8gerucDKTetHRRW5/fzSc1b+
tmevSbXDMhRq3eZd/2Yiya6g7yyR+gRN7aK4VatDO+e80G1IVjMD+9SkvVVrnt3OPnnmqfWoSpMl
DTmk+c+9Tr9pww0X6O+fcteb1vO5zCqmA9OiApAt3KLgBbeD1AMHtn7pK/59H1xLtTRJN0VRlO7G
UtVCdgN97MIMB2GCn4RyqU/Om8zSxjuySva0duAGcGw+feA7Dzj0fn7Yb3vHfvkBY7fmL81+m1Iq
LEXhB7hm9BIhtzVapPKm9MswksjfuW+Jq4qarFm6KGmSdNd2F6m8UkrBX+8XujMCRM7NpVlPkOgf
/Lefn+m71tZfx7prv5sTctadwFhWHMz0fEkVrwZp5aqbMBRhOGTTn8eTxsX508PdNeBNC1qfpjED
UphXlsVHvKa2PlXfxVkw7+zk8Zfhvn8+U7c0zdAU1bybS1UE4eMINAeXT8WW4t/qAJZ7hxcMj+5U
PpI3XSXQW/buQfjlMx0f5N8P+vfIdzNrFQNut3G50v8wW0Wf7hbv31NgG9ufH1Eem4D/NNDdjCZW
6DvomskKQHi5pE+LwUYyMyENO9E/cKidvTea/+zdZKLv5Wv92wv9bgtQZc00NFVVNbpF8/O+fBWl
IRTgJnihu/RcHUwKZxNpkSNZmjLT0+AlPfYbEHXWLL7+/ODfbghfRx6X2peRNctLLW9cStXN1CYH
AbeurWOrmaTvJnrgRTHxZ+XGf6ObAa3CVr+M/u1C/vLcd9uRL1Dv8hJGz5+gLbnLA0aE6KmdZWvg
a4vfpvm7vUdVZEMFfyXLNOP+57M6uRHmssNLNt0bnTzS/JDn9s9P9F2z+a9D3G1vca2baen6ZIwp
6TWPOB1+/vvyb88w/vuX99Wnklw68vhFLPBwIAt+57XF6abZ+q+uhQgU1wGssyklB8L+lvYlqGSu
5MhSMrb6O0gG8/b6W4/z75/a0iW2bss0zLuvp/BKIRj88c4iHFF4J/p/0YReE02FU1LSdUm/+/um
JA5D1SClFQtn22bIJV06jNKQ9+fJ/W5uvwxjjGfKl7kNoq5RQv4zJU2gl4fUXEr+L0/y1wF7v9F8
HePuSyfZq8WSxxgo9Ee9Cg0CFNCv9KEUYGKoxb6GferyqPEg7XJXswuvm8WqvP7fHvXusw9y3TPF
ZBQnK0+04qvzh1j55eP+blFokqmruqGYkqzdrVS/9HyvAiRKERHBcXDWypefn+G7K5zG5Y1ahqJQ
tLw7lkpNLGHV0oY+RsuE/5fbLzgPCiI/D/PtqmDD0NmnJEkT73aNwvJrMHB0eQAyQqcqQCBde/rf
hrjbNZpEjTt5bCThhZCqnwfZhvX98xDfvo0vT3H3Nox8KI3WpA+8J7yF6cHvf9mYfpul8WV9+XYK
yazLbHyEgk7CQIbN9MU3jMnPDyGPc/2vr+fLU9y9cmhHnqtrjIKXX5oJ53ZO3xlUdrNqqWyw9e6N
Zf5Y/nEW+bE4t1sEoxEm0mn0P76vu2tJXapSJanjZHq2i8Kv1J7i4e3nZ/1tQu/2PIoWpmCkPGop
XEPtIuanQfjlnf2yJv66Q395Z2katn1QMITQHz18V012/i+egWDDEDVR1jXj7nX1Yh2CqkC1GEtj
Y9Es/hSdzc9DfL+hfhnj7l00Cr3NRERzU/0Uv+Z7dz8scWvP6gWFHWC4r+LylwG/nbUvA969mDDS
TFceH4ranzWBj7Q8NhugcUfFfrRm4va3w3WcpH+teU0RRV01dNVS7/YfMaqjKqGFLEXvW9Eeu36n
IWipH2Pllyf7dsV9GehuF6rNWE4Ll4HkyPYoPXeoxMryl33o28BM03RVlVX2UkW8m74gijW9iRnF
OQUHA8k1qYo1dmV5rnw4v6y/b1/V32PdL3DdDNHr+IxVm3Qm2xvBf/MBGXT1kRWJkFq9e5a2Ktuh
dkj5yMmmbfEy+O8/L7ZvX8nfA2h3NxJNqXsr9jhDBfHoC+c8O8jGL3vZt3NkKpYiyqrEf8ef8GUT
iKzcka1q1Dh4r7n8iRnz//8Ium6ZsqURxxHc/PPvi10UFmIDcXY0Jtfd0sXt1ou/vOhxou+/ka+D
3C1dUQgKKGwM4pVVtm1kZEZhlQA67It3NqYE/3o99kctzLH61k3+i0ckjaSzrkXD/Cu4/DKFolQ4
YS2zI5S1vyyAT2A9LKzbz4N8m7HiKvWfUeR/TuQw+Kox6Izicq/3YKEiT5tos0s8MU/hq7YYFkj+
9vUeXdE8eUo+vVHOCIJ5IqL4mISr4Jcr5HcLRzd0g/SKQlLvPiugRBHsWmXcLkBb9gul+WVhfrf2
v/5985/PayUWpLWOv1/G2ALJ7SbUCRS8Tb/Mq/Td2jFJhRncy1XNuFugqiklsNsYJ5Glq2h0C3l4
LCp/Lqsy0AUEyYhhO8jDBogdL6QtpyLstaijz3i8tGDJy7Q8VnXSp8hKIIXTnQnPx/Dw86/8djK+
/Mi7BV41aT3U42RYzmuGt2CgHJbSuO7nUcYp/ddn9GWUu70grjzyASSqp55SkvVHKa58pDUy4ZWc
Ll3cZj8P9+0K+jLc3Z3RqNwoscaHKqRzmx3C3+4G30+awitVgeURmP5zBWEugDwnVmw99DVSljRF
mAA/mf78ENL4K/89aX+PcrdOez1VOzlg0lBb0awNcvwed+Kcjhoz/QAEeJZ8+g/1xfztIP1+9v4e
9+7waQbDE7LxZSG09ffVUUYzuQ4mH7RxmgkzDK3T8Jf39cuTWnenkSW1Tp2ljFjRvhJvoZRfQf9R
v/9tSr9fh/95NGv8ZL9sqE7roAK3WBjRatgqG2WG5H9vTbM5Rpt38V2e4Blcamgzz8Px57f5y6Ra
d5usY9HqNZdZMp6fLalYbppQsH8e4pdVeZ+FihKAfKnFLOp0kEx7anGpPGmLevG/DXO3YxiV6CuV
wxyOjZXM9uzBOqBz0s+D/DZddxvGILRWnetM11BGc2MoaEP1S2ZW+m267jaJoGzVUtR5jvDJ2qon
urQvnJWya5+rjbMANXPuJ78tgt+GvNs3CLsKRS15QwJf8yB+0Gdw0irFL1/Tt3cW0xBFLkW6JP9r
d6p1v9Oimrm7tft8Gm7DIx15pv7151c0/th/bU+0S1Q1VbYsrij//JZA5AZxpzJMPrjcTGjpu+jp
heO9aL35yxN9O2/WmKRTRcUU76+SMi6H0KEZ+9QVdwFWDhFjCNjGn5/n+/2Wqp1kKAYB0V8Z7S+b
gyL7XaXnuAn1HdlOw51Zh2Ch2/4puWo7A7CPzXVHmvsLY/bzyN9tf5BwyHGSPNY1627D7VXFS+Wq
4ww2uouWJysjczc1Uojcx/j281jffVgGVcn/I+28diTHmSj9RAIoL92mqSzv294IbeW919Pvp17s
35ksbQrVA8wMBiggQySDEcEw5xiqamiqLSedeiXttUplke0QmuWF6LOSodlwpmD/B0G25goKkJoA
R+VUPepBKwbD1SGzGe8z5wuNzud/f0kn7KPfl66vWUS63scG2bNBXOUpDbt5dJ9MYmUZa2KkK6v3
VueEE2LUxq+ulZYmJRGBNZE4abqiBgtHY2uAvHIqjkXFRtqxJmQohoIlBmkEnzaDh8SyVszqwmoQ
YVuOK3TurWwackVVykrnUJL8Sx89NvlHVfn97nM5ESFFLYpOOMyjEOge/RbijJ5GRWvlpi69WGxd
8P2GTRLY1KWdKoYujUVkkv4hE5P8LG7D5/H6VdkmN8OleVHd0A99Te/wg7bJ7v0L5eYJ7IPNWoVr
6biOP0JSwKR0J7OeP8JRvzBdwUjhymFpC9HKyTIl3etHt7bLGAnmBsCwPUXSK1qm990tHM70Zmqb
+jDuN9UVnedbqk5XEAjTk0J26tbfwV8eb6yVO7ewZB6KqmXbqmrhX6R9z6esabUWQ+XY5SYRd7W1
lohdNIVHEqRNNfMuzYC4xxSqP+36U0Is1lavrf3l3Up6shBpZ4dpsvJ+ftaHUEx7Wb03IA9UgHn9
b2KkuyAiy6jDFDFp/jhBxpZ/1Lur8yLUpVemrdOIoAvHhRlCch4Gk6M1tNm4YUiUbo09nIm3yi/z
un9tb4LDeWHzb8kun5qLacyVEYvczqlN7x3d6Z1uoifA+GmHkCBuuwggk+wL3DEglBjZSiFmwVzN
NZ7/J8+Q3gWqHhmlAkT/tmmyvTWIjUKflwrk+vllLbY9HMuRngUxWHLqWCJHu6667WtNj/XPisHe
AxUzRlGZaL44L3FtYdrpRtKsq7Z5hmLYwIkal0F87U8r8e2aCP1UBHG/QZYfERpgEumVP974a71O
y+bg7/HMfz8KmOzQmgY/FbwEABSiE6yP1rptFiygZc8BpipQcFNOU1oVrBkYIxZBW7Vaf8qKZgNA
6tyvljDuy9j6+XNZND+G45jkFU3VlRNupl0nRZ0hzwBTD9xItRu2Y/katV/Oy1k8nCM50vk38Rhm
UzXvXIpjAv3DoIH003kZy1p9JETSgCyKFLWdsZxi/VCaN25zH9of9PHWcOGhu1b9C+jC4fsJnBXN
WyymEb4QZro0wL15GXh9aqmth+q1qqHeZTwWAW0slF0EGyWgh5npQwkC23ORN9X1YDJ5pAzQMPQ+
HADwLsJV19Ai4vRWdDMl2jwTCnqQp2vFFpZGZefDCX4HVdDAwLvL4Kka0S4ap+mKsVvQBXvuOqBx
Bl3Q5CqwAZ+57lkaZ1Q4AHFqABvmMGpfWYDegAYaRyvOdfH9cRzRSt6irwp11Gwip2fIcs0HUP2/
AObF0PKN/sSI4F57xiBd/sub9FiqZNPzISgYuiPATWHtFNoFVDK1fXdeFRcNxd9YXZPseJcEsdBK
ZGRgwFe0XZr+Ski4eKGOJEgWPAj4+nReRUy37FBcaqCUjubD+WWsCZFurZXQTTk5HJDlvNjOhefe
wVp9XsSC0lm2o2vEWBr2To6wfF+YpShonxiyB7P7rXiPTB312uV5KUtmlbc0r2nMg3D/WI4jw63G
A4RsTLVvBd3vZlLsMcAzrJadwhkL/dPH8+L+9ETKcQPVC6FqBrk3S44bMiMOpjCnwtA/uRfGIX+e
LhmpN66a/e24Yyq02NxW2xYCmRVLtKR3PHW5wIagXVNIYZ5nQTileNShIbb4Fo7lD6vxV7Zy/om3
S7MdIi+I3njbnPrAqgR/qpjIIgUziu10kzLZxtB96X4PCB3O7+OiLIwR0xyaZZiOJEspzEwryGBu
jQGrECnboB0vx45GLBCqY0ZNz4tb3D0TBUFVbJc34+nS8q6r4KgAhNUG7K8SFyFT4+clLF0o/MPc
MexSTf3jSI70EDjtemqqmvcEGEE1k/VwQxySKb84L2b+0DdnZJsuS1FtikqScYgLOw08k5xHbvhP
QVXf65a1V0162YOi3fe1D8ZdDZG4vnJei8tzNIeMjkWhwJLOixpTVHsOofmk/xi8jTI9JdqKk1oW
MSetuMUw/0gihmDSs1DH1YrMudD0GYnXgDRrXDmoJbPkOH/FzH8/OiihJ05uz/GKcECt1LUZni3y
n81pReXW5EgXVm9DLywdAnGjBN90YIq7+Foynd6Z/3FBkq/twsAphpF9c4IGosKXSTyrlXXo4o/n
VW9xQe78oIXuibEy6Q71Wd5lSoHlC8C36e788IYBbj9f8X5LN9VVSenYhF2mJoeto9EVia+QH03L
BF6SQwYewPl1rEmQXF+nTxFkRUhQrPRJeB5I1WvWbU2EFK72dQN/WTqbGzDg1OGhHFcCrCWvRzOF
abuGoWJupLOIxQhuV8V1zBnEC9IP6fi5Gh++mOn9sHIrl079SJL8bNGi1LeKOYsxTA2QtUCi35Ov
BMplJa5auv3HciTDFuXtKMwJOcIuw4NQRoZKbKbkYpgD/+H8/+6dKZ3/0Bmu6s4PVhVcWKuep3me
zktYW4t0/OB+R7mnsBYo30IeLKBtVeN/PJdZBY/MmKK0gxXNo1C8jIGZYP7W+g5YeWqtrGVF0+RM
bmflrl31yKHAs+2ncGczteGFcCjquxwMwh4QjfO7NxtGycVR8NFVlYKMS2pf2j0tLZy6snFxgWdd
KAVg4neKBuAcKJ6evpKVWVjdXFxyXf6d7ZpkpD0z7wfXQ5YB6kQPbXoN9JJdAb0EkHg5RYAIrgVy
CxeKdhALjCDurkHD7OnBWV2rpqGGXxDUpB1W6HwKxFczXNGPBR08ETN/xpF+BKPBjbIQ44noujbi
+8Yof495sz9/WGurkTYwh5/VC1rEhLl1EAA4RtAZ2O5dBQz+eUmLaqHBDeu4Ko1S8lEpoYXGz347
s8xPBqApQfvbBSkiaJ/GzPz434RJPlUxlN4sGx7MIxOJbvmy2eg0k0TN+19htiCeJyi1VOIeaffC
yHaapEZMlCr7Hsx/m4b3pIhX2iAWdeFIjLQak5F0pRSIKWz6S+FEugFU5/yGLeqBY5o8UWCaIbo6
Vbc4tSDAsoGKSVsgmkPA714GHuFjveL4FjyrLSBRNw2Stg65+1M5auYliesgp5kAC7EuIyCrzq9k
Uc/ow5vLSpot5H5cH2c30r6Ke6hM8BtB6nwImueRCce1fPfSnqmCgRDiaXbNkfbM9wdN8YH7AR4n
+93bQOaLqbr0QyvduOFai+HSxqnU4xxeP9ge+cEV9Rbv1gJmCqtlhldLxwGukcD8B3NwLGVe8pHV
aXw/gXGSJc0FiaI1buGqvvKzYFeF+T9ogkbbEvMG1AvevFbrZEiaIia/aVXVi22D5zxaz+dVYene
HFcxpQMqeSwmeUgmxh/AZ1L2UXRNWu+/yZD8eKCkkzcOLANChok62GgBd+j/er+Q4/yfZAAUeszB
+qf6NtnqcOjF5Fx0qhCHwBi13T+IYrprbm1wuEbSBa3tsLahBMVytrcTJf/M2SkgzZ4XslQpomHN
slVrHiSjOeRUzzpNmeIqZ0G2aO918N6CBEIeDeq8DmZlCDZLkLASX7tsjeA6L8tg5QOWNEOf36gQ
0lg8hiTNaNokTBJrNneDA4ofeAxwh2XBuGJV18RIysEXhF5d21ynLrozJh1WQEg+O2t/fjuXDNHx
aqTdNPQu66eK1VhifAVh6DWCfIkB5HulNFZ6x5ZGESjx/d05yUKkGs5wClnSPBG8yXX7q1kA92vC
iTpSfzO9G96ygCXrd5Y+7LRIXFbO8DyU9sv5NS/ZQ90ShiXQVZBrpTWHA/ADWYsG1SCDmmD/d/9Q
gKEr/a8EaaU+KZMmgRqUUYHfPhgi0CHazjYMX88vZFFHjsRIMYQuUhEO80KqVgX677OnaZsSiJbz
Uta2S7IgKRzVQQ24PkyTlyZTZMA9b89LWFuH9KQtnCGxs5F1xKn/ySvc28GZgdurlZBryb0fnYol
5e+ht9VHd0AM1XnCyPFOTZT7qfSeuw52dQd4l/+0LEuyh2kEElueIk/pZ8gUsDYAQPU7Y2X3ls9H
x7vrgvBL7ga1k7ow3ZiopRXVRaMl0CBq+/MrWbQSgDD8PxHaqc0thrA3hcfN9fDpURfcqH57kZTD
vqbx+b+Jksxrrjfs2shqjNG/cuvxKnPEVs0cqrPWyvnMiiu/NnXb0ITBgArNANL5kEoN7DFw0QcI
ZLX0SwkqniBhM2M97aO1bMqi9h1Jk/bQ7JqGLDsLK224q+g8GYGdhx1chC0gWv9yYEfCpF0UWatn
3sxNazX6RTk8+WG789MPXbTyvFjISdNm+HcLZ908CvqCbAh6J2YLWzBVATH1oOAIq70XPuvKcwKb
trPiRBaVfe5rnFVdfzM1W+L8eyNHIJHuZVm2V46nvz8NSWhpUCxVDYP8gKQW0xjliaURyJqtd6Mw
F2N39T+sYm67d4UtLMF01Om2gadpmIqRJ/BhwtjiNYm+K5Ky2p2/SkuHY9LjwnihbWpCfpj5uevU
wkSKPZTVazNCimr35XhImwZUGih7BqfNd1mOHqZWYR7OS39rM3Ra21zXZpQNjBH5drkD1H1kcJOt
QZ4yLAe4mK7hTNyAs3de0NuLhSBXZzpLd6lzy8nptndotUpIGUOT4cQz0P0tsFYCEN+o+XJe1FuL
QTWTeiPDzgYtAXIiIjLC3PZ9mFCL8Fb3Hw3AioFQogdAte6zesVdLak6zp36psEJ8uo9VZLChVXG
aGr4w/v8KrTA2Cnj13evx+BZKP6UM5lwmzXo6PrSXe/psdFxfcuPTvat6J5AvQ+0aht2cMTkK47q
rZsntc8DniZh3aZuO//9SNqUVU2ceEjrR2BMKyg1rwSY0+eX9HbXToVIoVcnAl+rM9J6uQXJwc8u
+X7+9xfU+mQRszYeLUIxBp7OM6ejOQF7hTOHPFYtbiOgRc8LWt4t7i+dQcK15ds7GsIb2oaFlMVj
UFwbHq3pKzdneS1/Rcx7ebSWZur9bJxFmMMngCkdGKGb75W+4iOWToTmaZviKyOOply+JhI207Ib
WAhY9E3vXpZu8W57ygiTw4uMbAB2Tq7MT/WEw/NIEBbFQx59jddST0tn4eBRbBdKTsa1pUNvgzIO
/+QEVft7jeaqwPGl0z8c+LEQKc42u3bQ8jkdIJLrJvmciCfc68rtUOcbfRrzzF6H5/DcdWySYz89
8mF0Gi+1aP6oLryv6ufc2fawBWyspxIMwV2xb/odiJXaw8Sbetzmr8X103m1/tPVLH0Bg80k6lQH
JB96q06/wFLsQgwdzwkuzYV19ZWxV3tX7sFkpQ2YLqnNxzvtWr8w94yxTJtPKU2M3TWdwBuYCJkz
iTbfvL2/De7GQ7LisZasO65SGKqtzeklyT5VzGNk5JPp+W6c5y5OH/OwvAwUYzdWznOr6TuRK2uz
XEvOiy5UV4VPneli+ZZXbeLVQHdwOUIISkP/QQ+cC/eXeqcH/oqxX+jMosGWyoNDSIBjkd+9eZ7E
cT+3IVqNF32x+Q/z+bYPkrhv6k0Ph3hV1BSpx+HOG4oBorMGAFytuPCMYIDbNHLd36pXgHkWWgPY
8XHmxd/pdYYb5ryOLFiMEzcr3QRNZULYtvHogzpdqA0AL9pa7m3B9FFiNgBGmfNIbx5NXpSmup4S
nXTjfQEeBtihU3wP88D7L/WJHO1U2yuzpqmHnefxT1XL1C+aEDxaUKbP79iSGh0vR7pUAwgswvUR
M/MuFMPjjFftq9B0RT9ja81QLd0T0v2WC7QMaFFyQ8iou9NQ902ydSKoH259aKwD68l17wH2bIHu
Ob+0JZPF3Di2lxEJ0HJkqDq1BCaz0klfl2B2FuAxKuWTqGDSC56h1Kxhech/VMqDLq6t6BZOkKks
L9PiJZngAoa0AB4k4V+c/6Yl7aHWYVlMb9CoIPe3xXFWdKbOrU1T0Bjj8aBbEcPOwPgHdr1yGZZ2
mwoBSD4GZpvi6KkG2aqXQVTGU872yKk6U7H1i+RQCVp68/C2mUDurouVivyiTIySAaaUScQmyRym
uFbaiSeQ7XZQV6SXSSZgvMpvlVb/YA5ADhf++124iVdSwSsiPKQL6HSZGd53Sj0edqb/vQ8gwqjX
nvtLVoXS8lwwAHWJ6fhTCY4dF3XReZja7MWNXh0YSc9rxQJ2h05b1l8J0mV3rVYRSsW2iY+Ftvc/
6N/Fl3GnWXcG5bAVZ7W2GunG17aeV4OPrHS65H82+vRhZTXz18qOWqc8qbt4C/Lc0onU1RROVc29
y0yG/ocGGtFWtW4tnuAwdsDmlwcdAHxKU26zpIloDxvyba/69mvXTOOKgZuFyR9zbAQkl5DXpa7k
fgAxTPXk1A+QpkX+z5UFL8RGTJrSNTcHRyrVpVMFgeKzVgNzZnCHjigL4UG7z1rAmmP406cdaMEF
RAdm6UDzC3yt/Vw7T0n5w0tu7eor0BYgIGzT7tf5j1oy7MffJKlU4eaZXszrTiCxtoNNGF2OsEU2
4QDB5bsfnDoTA0ijRAhmi3wFyzIKPGfm0poCsSVFQUr+8vxqFk/xSMJsV48eHHFduJkfIwHsG0Ag
bkFu9uyVY1yTMe/okYwSClWX4a5kG3fTpjIfBBijRrjiAJaE6KCnknmw+a9cv62qurP8Ap6i3B13
umo+FjP3Z9btz+/XskUxXUPMOTYN43i6GL2rE4bzMP66C4NZnqUglQy6++gV7bQN8ghI9ySJr50Q
moIs7OCVn8Tv89/wp+1OvnrYAA3Xgw+iB/D0GzzTCQYg5pPtWARgHY9hAeFm7ebWx8r0LIiqbcVV
rquydLx9WYo222apRxGpT8wvpR+6EMhXfQctSN36H8BKgUszMaEV8pQoAtxIbY3qKp1St9nbFcD9
/jAW36M8J0N6fiFLV4lQWpiWRTKMOtTpOsa2g/4lJ6qc4AcT0ZXOhLLBeKr6LQhX9HxBFCmvPx1M
1NxtOT4IhrHGsyJKJUPkK499vNejzyBVkQhbUZEFV30iSrpSfaT5iTIgKo6uygZOyNLaOBCga8VL
DOUH80znd3HB75zIk7QB72cqVYe8eoQPtEx2EW1T50UsXK4TEZKtt0JXeG6JiEZrYPbaJzABj+aH
dwoBFVPMeWSLfJ6qinmdR2bC8gMxWnoJMZXtX0aq9bmB/cFy1BVNeLOWWQyTEDb95zYjEdIFHsow
qzK9zrYWLV8tpH4DFIMOVID/sBryE6wF/M83CWXg1lq3rYCar9Nfcyc6MGa7TPl1Xsibo/+zlr9C
JF9UBXFduRZrSacrBVfYr8FUrQmQNosJBC8YqTdudfXRhNjc5GVxfgnLx/F3CdKpV67fxl3KEvyp
39cjOFCjSRPotNJb+CaSkHZq/owj5dLCqm1ExkIaBiO7zxHMqtNwpYCClCQvBYjuabkGwznf8xMr
jUgy4ORTgCrjhT9/0pFIk5nSMHUwvnXY7NL0h1PDQaLcRcZ7s3mncmQQ2CCuQjcIkEOgdx0a+kNK
N+j5Q1pSg6Ol2JKhTgeIeNvZj5QgW+lFfF1rq8jKYmm7VAwAoNIOGRFJRl/2RSgcMJs7FvNBNVLz
J59kj1vb7wXcCkGZ6/sEt6VAmjIYX1vb6G6iKfLGf9BIzM//PkS6VH1bTImS8CFBkj1ZSvotT6td
63crYt5GEvO5HcmR7hYsm1MxerNzduKNWr+q6swTfivsp6CBG6y8zrLbYdr/w0nSsakRObiAXEpC
fUi8igDidLIfjncRlcK8LlvffG8wxtIcQOzBmAd/Flmnqm93g6e4Acyw2XTvKNpVqzwVab2ylDcu
fRaikZ+lICNoQJSutM6EBdWLMN8a7qepejLLT/Tgb9zkxYVu8vyuzT8lXWWchmAyXWVEinn40/Vo
ZV6kY1OCedya0TfL7q2UcDzTHuAfTteiosXLxlAH+U4xL0/y5x3mQoQqRyR65doBfCRq+3/YOg0y
BfSPfkfGy07XE5dZqqViwm+E0N/ahxTA4zy67SCltrQP7967WQMo34JfTguaJEtRXDEWg4osJb4I
0vrCiPo9TTIrKrekDRrBMH4UlXPlqdrBNbyqDLVsG0Vfw/EOtrStkr5k/XXQrLiSBWVACf5KkoIh
l+kI5paQ1Gi/BlgSrYnn9tog95sgEuUmaCAB7VoapkjSOGWqkjqbl6P0uN16MKjn19eunh/8GtI9
Szw2cLK8/6QQCQeFbv1RjVOtCEPT6eseV1w17oXVOodUlFd+WKwo35Jf1Hm7UGZ3NHJ1kn5PdCcU
cBdgHCpHIy6a7IOShxVcM9DWBHaWv7x/WbwxVBwx0oCVOl1Wq9igFU1Jvo06DG1aGuEuoktmr+bv
hqjh0GwVqCUV4CqSZpIkJQMM3lUYux9gQw73wxhDVZvreTFc65ZZGSsbOf+cZJVmW0QejlAWxBpJ
R1rdHQJlhMjChMhmoM8yDm54yK1crBUp8swR+J2h3ZV5vrUcjzn5+YnJgEbyDxaWjBaPWgaoSAdK
VsIaunzIdSODhTUHAnTYKHWxYzRwRcyC7pFOIujXsK1vE+UdfPSjPcIIpCewmmqfbcYBh8nextnn
80q3KIiyuuXMt/fNKyOkaOTS0YjVs8UFeVSaLG5ietirTl/RgiVJBmbc5nU7D2TIO5dHSaz5NCOE
Ub+Nen+Xu9eF8+C8myiC3m6qucCJ4QUZ7paubZmEcdMIKEwzAwtUBDVsg4a9omxvsSVmKa5pzG28
NFnIzi/rLEMZrDjfFu63sbmIRkKj5CkvjY1TXSn5B6u90dunyrsTw8fzJ7bgQE4kS2Y9ZrLPHEvM
RJiPG3pvNDrciuZBOC9Jcnle1FLox7ggvUyUxqlVyH2IkRH46UgRausM9bWemfBJds2O1mgY5rQb
sLT2Cpz01RheMfny5bzwBc+CbLo+KG9SwpFn9MO2MdtywGpUrvei9AZZv2DrJv0+Vq0fXVxfKbBM
nhc5GyLJUBFOY/AFC+ZUpdDeaf2kyGJuXdKrsOBVhz7JNlXxWXceC+PBsg6+6awo0sJpIhLDzoAF
6X+5ImY1hdrbHbfCsT8H/aOTih3z2T1Euqq30p22dJq875gbIUk7t5BJN9CP/VibUgJRU/8ZQAIP
mVz31OgMgN9rwPqbgj6htZ73hS3FRc+NXPRzMZsr2X67b5RaSYhIbfeyN3QQ/mDtm7nffwVat+0r
bVvBgHv+GBc8ARE31gwnCj+GDCeYO63hZQD7zsg/jvc7dz/oyhq63+K6/icDDPlTZ+0MnZ/UJTJa
XTxqWsukh7r1eusu8rTrcVK+JGbzM+q7tUrRQtB9tDbM3Klc4BYouNvIjSF5z0CWc0Swpifzb0jX
gAolg5Ts4ELquEz0uJ1gYdjmjhan+9GBG5sugwwq8Sryrc9qN/rPM5pBdlFbztDulVhV+4uIEPAK
a1SuAfks3BF1DsgtNFcwhSTprTKMeuD5s2fXw5cpTb+3dQetuKVedV6yt8o1dOOls7XmZ6fGswY/
IuksMIR17Nbcydj/PAbFLlEz+B0f4Cex9Z9mdojWemGXbibNBNZco3YI/uS8Be34A7TreOGsvvTJ
j5XRVRI+p+HPuS9ft641OIYgO33/NXHZTYBBqFjRKniqSnTb+mXgoEqDHgZPUVxE9wDbFldurL6b
FAdv6dJlQMsgGFbo1KkoVa+yJNSaHIJMY2db40M49JAU+ytwJwsXX8PxUwTmUUpX9vz3o0wWkZQ1
FLkgghbOXlWYigzSXV+sTQO8HSTCqqCINI3O0giWT+U4YRt5FIF5Zrs0R/fhXm1++Ew6BxCXa4az
p8i/rQPY0mtnB8HN+83biXTp3Py2Modijt4VGIXDrtyWsKW2Xvr+eG0GYwXUhSfC3HJ1ukhlnGgJ
SvG/o8PjsfbF4xhn9/S43QaadTivivOGSRaHwgoVlrkzZG5VOJU1qT34fnREkFL/UHd3zTgTqj4r
k749L2dRQZiaBbCXyVlNfvhAxOHR1zzHFA5AanTG6pve6e8Sb61lfyk+5M2DfTYcEE3f0EE6Qzpk
moIkm4pKlcB3ddsN2kb0N7p5SPynXvsJ1IsWvJb9+681dot3g0q+hNq7dNe8RBv7tp3ybaOXV3Ed
6puoA6jJLV/P7+XiLZgLe5rJa3KuIJwe2uhhlkdDBbxtJjtNIEWeLuNWbPT42qyBUnpRuk+p0WxK
da01asEJknP4K1nKfHbuGEVNrOVbUdNxWPsHtVJXnOCSRpIVnIFrOEOKSqeLs8E88zrPYReVbs9L
EOrvbmf5ykabqhXlX7L+QNeQr6OBAJAZmbjFbA2zM5oR/1aJ6OAJO9tAXKo+G32n7IJqsD52SR1u
An9kIIhs7BUUlWsANws+j3PkH5WmXoPcyul601G1u6jlMHMzozCbtIc+Dfd52u4cIzu4JRh1uVte
+u3aBNeiGpm0PM0zmTN5jXT3bWMoHAIRzBkjfH103cafI29jA03f6a+jLR6Myf3QqePdFK7JXtIj
jnbu/CdIZdThdNE12hvGE/7C8nWiKatuD6EzBvvzF2XJ6GADbJU+YxIGcuOsalPrbOdwKjK0S0cN
LiPm9fXOWVGjJTHUCk3SOeTimHc/XcwgdCUyKyhRnQDYX//HL8VZmw1a2i/AnKDSdOlkf5M3ysbQ
jJqoxLnlfq3vzSgMICan52oNtmFJG6mBz6whjC/Yciqsj7rWc+b0uFJd5/keQ1ZMP8yArkTtAFBt
na50rf0B4JMd0LFAyaOHUZt3dozAcavuqk8AMj5/j8sNGMobUGQ32ebxOvgFBePW3qUrI+lL53Ys
WnLnjtE3hYi6mcX7Nwjpm8S915I1HNH5R86tT0oadNhhMygQomUARtPemSfNRWvT+qEEO8Lq3XmV
XxMn6SJoCF0sOrbTUcBzrzZFejMU/sb1P0RrU+r/t97+Zm3kgqlek+ymjeBU8acojexM53mQjsZY
XhmxjrNNhsnlxk22ybhcbJrDRlNmmBYQdprpUIo0MuBA73poKCaQ7gEEdB4TK03yjdlUkfI8Vlon
NjCH18pV03nQD3dw2ysbp4nyb6OrVO2lGvRFsC9NpRMXil2PAa6oj0eI6/ui38ZBmf0cBs2DB33M
3c9dHgqxHYJUVJuqbsfpRtMyCy6woK2+VrkWiku91PtiF41Q4NCpJb4W9mBPm8hS+5fKTPXqzgxK
7drDQCcbI0vc5jFsnVHba5nX0mRtVL5Gj4/Qux1Z5KbblbS+envVT5PPit2QLbFq2rJtYLWLa9/V
xqva84ZoU+aZYW8yFT28MRnhabbV4EbJfW8NII81TdLVNI5GhrkdRGh+bWs1e8nDfPI2E7yE/Ya2
78x+dtoWevWoGyNiKmO6bafa+ZD2okTfOv3GCkT6UzSD8y2oVJxZ5BphcuG0RRHe0Ble67ci0bO9
Z2uNuQ2dpoEju269T2OmzsejCeXOccbho+EE4y8N8jE4513a8ba6GSTGlnnsRnkoJm14zvqmqTee
aufNNhtK4DAr6DjbG8Wc1BejGsJpU5YdmU5NzzX1sSeCVr4MWk3naK4MYCunca+mK4Hn4oUAnpN6
AjYNhoVTHa2qpin6tCAcVCaY6r9o4qYFTTAzDsJZ481ZkEVsS84MJIWZO02SRbLT65UIhwq93a3w
HJSFAdhYcSF09DAA3Y/zl/1NqASmJZVNXMI8qmPpkrwRJJ9UabNkm0bJY22O9z3wN2NqXhXBGmz0
m5zgLIr9m8cQ6DaUtzEi69q3Ns3qjRtsM/s16L5Z08fcuBTpPnW+/MO6TDgicN2QbshDD05QlbWe
FIzsVe6FSeDj+GJb+t1l1lUr/mdxCwm8THAhODC5btuXMfCdPdOB1Bs3WfcoxEeteh3Tq/MreuO/
5+3DSjqgT6CEcjpXFI6fOMwSb22r2WdcsSEWKyLeeDNJhBSaw18EWsjcgVVl9c5sp31sPfTj87+s
Y67SEhgC7TR/xNE7H5LmwbfdMAGZ2PgxZVn12EfttNKu8ifwPPEroAURlZOw0JnbeoOz5JM30TQy
7YCYfXatOxyB4D2nip0avYSRsY3aj3GTbKzqOk4uKz/Y6RSpQ+PQYhity1hceKO41mr4vsS+8y69
tXfDm3sufZ/k04UNT1wVojRlFW7dygdl4bpUvuZ2s3fU/fkdf/uelYRJHj3S7CmBjIFmQR+MjWyj
u81mMCs42h5N886Aza3UniN/up6mjVmv4SHMv/7/Pwo6Ak4PnN4ZtSsE0qcOcD8fxLXuyjQCxpA/
tdVwyFRYEtp/aibUQE21dGwOyY5ToeaYT/TFITQrn8om4+WXwQ34/fzGLtwX1Oh/QmRkaFurShGG
COmTlzjNdt10mNq1Fp41IdJjthBGXFRzp2cXfSizD224t9YKYkvKOGP3zPh7VN5kAKxSLQth+Qxh
qGa0SZgAq+xkN8Q3Qrzma8SCC2ZsRodmRJzhAjCwpIMZtC5H3UdGltTH0X0I7ZW3/8rvy2fiQHpZ
hCW/73mPif/Fs1as/dJxQBHj8ugn6UWG7VSxCEwrs1d6pqDSQ5t8t6MrT/1wXq0Wl8C8iiWYVgFb
WPLJVZMkBGUsQR1v4gGW+pUtepuzwB7Q9/M/AZLx+UP/F9bzHsFIVVwY5sVYb7Xmh8fM5XCb+FiG
Zg2Dc3HfoM8hrpvH9uWxEgbre1cZOmTGl9P4o1GvhmzFs6yJkN6BlWgirc4RYdt3WXY/uXuzfT1/
NGsipKNpwtQO1RYRUfg1LR898bFrV1axfPp/N0o6nLouhyFXERHX2Mji06jFu/OLWJMgXUGft0+k
zPvUJ94mqX+n1tV5AW/TQrOCzext8/Ofys+8jUc+3oqVRgXOhW5xvbj2PGvXWTWNI+E+roeDBVdz
admHpBjvtCC8Vqglnpe/EJGdiJcUQRd13Ccu4t3wQzf+SpLP5fyGLF/Oi1kwm0CJ8nilf85htlky
BaFXiKpSTUCLeZOnw23p3ecuNAQWDUDN2pbOhyJ5UToV5qw074OZ1OF0S+1UGSsvtwjUN/XH9htJ
qO/6LvjJ6FWxCa+qeOP/DDb5p+bOuVnrVV3Ql7lJghfCjOjxBqDZc9ugs3AJ2xq6ye7CXdP4hYcB
sI5z6otqukvXx+nSeJ5UVRQo/H5Ba+BwiLyHMew2Tnsf5ff5Wg/fgnIcS/tjHI9008X9mF3vJdvW
/JxQ34HGdWpvRfr5vHIsbdrRouTEYSd83zFSFz+hUH/tryxjDfJiwRadLEQ73bbI0yfHKVlIP/Aq
ZtTE/ZT3K3H04mYxoEnyE5ipN210bWj6VRujda6X3Wq5vW1qhmst6za13k+JBzrIkSjJ7o1qXM4o
D1hvNdhE/nfMxqZJf5w/lcU9OxIiqRr9Um3ZZwgZ1IrZyZgpP2sD2cvmvJgF8jODXDEJY8JPHiDy
8JRLH7lTNf4ftINDd5G85ofxurqq986Vu1U+hFvjwb8FqeZe+Qogyr44RLc7NHJT7/3de1OUxumn
SPvagYOsZrYSbfM62RTFzivNTboGBvt2XxECjgENKhTn3vTVZ+ByKsHAelW6H7NhpGz17Eev53f1
rZ1AyNzjy1w0MaTcHFbTnKp5wbyp+s9sBLE5izad9ZSCYmI9G93H89L0+f6cWtxTcdLGqXVGG4+H
OP3ha7jVP9f7l+gqPLT71x/uZvocPv+g2xyC6y01fwqSxi68LTbJdf7iX0x7fW8/Zgfn/5D2Xb2V
40q3v0iAcniVtKOzt/OL0G63JVE5h1//LTbuGWvThAj3xZwB5sDALhVZLBYrrLVZ/6bvx/H8kxjz
VZEgDPsMn9Q3mzrf986xaV+b9O7/R8q39hgU58shp8aLYdEk8+xaa+6aMK+egGlg1W6uR7bgJuVg
VCwV+9YZI09KOAwmRA5eXYAvEM1im/Y9ld3byQfYuQ+wtOZC2ou4S7lmC65UdIpgpv8b11MjO0Fk
zYBo6ORDYEKMdNUOnb++nN9vbui2EEI3dXHhTMaQoXgGIS0yskXvS5XpygDWsIu9lr32+l0jOijf
755ziUyUalXKCDArSEzTB4kAaHaWBIbIeUJQERSdAJVq8NoylqiPxJ57dGuii+La+tUUvwf7MirR
X63fy/HD6FwrumAZ+Xv1n0SWTi9qGoLcBd2rAaw7sUfK6z4T1a5EQpjHdoO+CdDuQMiA5g/tWiEY
UX3/F3P40oO5thVJKq0uirAr07UxXijFJsvAlDU3GyeI3RmPry758Zv1bLPYSQw5tuR+QrXU69XZ
l4bAHce3YBZ11YnWjlrlws5J1WVSTU0CALmldpOo/vgPYEnQBP4f6Tu0t6HN81xG3ZUj6RzImPVf
NNZuc19SbW99h7iKLIQwjj/vJbWcLAipsshNTA8zH67wscpx5aYCjBjNUhWAvLEIQIGCSeUKKV2Q
eL4DsdhB3Vc3d7n5064qEA4ocGzANQR/yzfO3E7VekNP4tQzrMOo3vbJyc5/bl1nIpjlkqyokqoJ
g+JadmMp12YeeqN0v74lKselnQlh/M1YIVNS0Kxx/ZL80pGgdlO3f0LadBteatduNXi6G/06dris
0exM3M9P+U00PvC3BY2JCIBDA5eHOAepeDaHMaG8jo5JjP8riqt1rr6zj/KvKnWTp2JnXwKybz6O
n2OzVd117TkGeSaXuUFiIxnVuYfcTLo1jQddA3ZWKggTOcHVmQzmZOk9KimliQXOyt+m82nhrlKK
o6l9KuQqDH7OLUsRfb5WkrGZVJ/GsSXQSBv/6NK2wybKAoW4B2whgrGYMi0Lo7ShUBq/NeaLqZ8C
PMyV6fEf9gbzFzQfSDE0mCRAPlW6XQ3AnZC0z6l97ebTPxAk0dbSLxGMY02cuuvMhgJ0zKc+PUnS
fl0F3tnCVsBBUBwUg42rrTbGVoCc8i+JopF8xqKcKV8AeNLA/oa0L/vA1wD0XKIEgd1WJd/p0/vZ
EOU0uSKQjaWwXkBnYuGSOqlUSFpARFD8DsaHDs+79UXinUGa7v2fAObaRmOeZJt5RjfhwokreJzb
ZhC8TkVKMLbU23Y7YtIGr+36Zc6f6mSzrgPvSCx1oPIXN7SdFpVdJ9ChLh9CfXBtqQXbUuI2/+Kw
kPVDYI0pK9BBMoqoAFkrmxml3rrdTAjSsuyu7h/WleEu1kIGo0zXgUlF0iAjtXdTiNegCCWVu+ML
AfTvi9VqbWvQBwelcVI+xPpDOUro9xCk4rkyUAilWNSAeWETpV0iGZjeR5laDzbou1S1j05+XF8n
kQjm8kjrsEn0EiKaOvYrad+VlZ+DgX1dyvdcKC5EG5hhwD8B1id7NVZakxk9hT5Jsn0wBJ5J3sDR
a0avBERV66L4Cn2JYhRqZqnoghmisPGDstfb10kWHESRCOYyjOy4bgNac7PIJfgJXcDWJMM/xMtg
hDIVCjhNxwSZC8qunAyTTCgBa+UDhus8o/4gRACvxlXkSwYL29BWaJ40Srh2Z9yOgAtr2hdHO/3D
fixkMG+mKi+DeOoggwBCPS52jT6i7/QfgkwMAwFaGtMtcMNU0cVhlEs1JTGIApH7cXUE/jVIRtIf
z+dQdq6FEMayTLnImlKCS5HwNJMfRxG3NN1RNn6k86fouEYNDBH5uRJWY43AKAaCojNUflcqFzZJ
fFJJW2PUrmJ0B7utCeYUQE0LIL7+/vI3yWj1RhafvtjZkiLJNWAJtjOAq66Vi2wH8GpfltzWNXba
6AabmbijQOT3rkwsJhrY/xPJhHjo/+kq0kCkussP8f1DfggbV3l2vN5LYhdpnV10rdwpb5on+bXk
Sh8/t0pMmGuUmpX+j1nrTs1SEyA8wFpPj7HzGXcbR7SqvOsU0JQ0JgC+qs2ORhdyqUipDcM39E1H
LnQ0SEbHf6Djwzp+SWFHoxv0TqAeTY/wrHuqfVUkL3p1CIZbLb/R/uVSXQpjznIdlNmsUWFWc1DL
t0EWZcZ5DgnMTXRfQE+GgZHzI4DGzLmcSxwBpWqd1pecaqYj2OjvBO6+7PycoxeLhwQ3ktJo30b0
eS5OkeN61owRbTYgFc0Mx5W1S0kTgWnwlPqLDg8MavD8sa3oZmJPsZYNiA2NfpOUwwZoJ66qPq1b
NKeNR8dAA0Do/58Yxj3FkUQKtYYYaR9cFb8kzOPf6/UmuQR48609uhnx1iXyLnUgSwGoGDE1TVWc
rx6BVYKpfkJQbT9jnNiVSeEm1mUNZPJe4N95z0+ggFL0BDS3fUPpBG2AFkghNqqvDkT1ZulFKa/0
7jA4h1TUJ8BLXppLYUwsL2dG0UUthOVKve8j6crU09jNGtkvZrPxQVTrFk2wkYrar+r5dX1ReXEr
HaXHqcWDCHNT54s65aOl5rQ4DTJsjIUYuMcsQYQkEsG43shSQ7VMZNzI1n05H8gsiFr/tmqy18lS
B+ZYZco0D40C3y7fmXfKIepd9a75A5Cadk+ebMWXHoPQnb3Yl3xRCYT+9Ipojekms+dKDWXaP4St
y6feL/W3NLgN861sBr423UjR75/v18JjsXlnpCqaBANnOAQ18AH0QyMK0HmnbCmA8bnWbORWMkJA
bJZorbYwHHsVxLczynVdkguONM80NKROAYAASA+0kp5b36jNFCwKwnrNriaARRcF7T6fsof1VeMq
hSgHDSAgPEUT5rkcrVFlo04hJwwHYE8dw/xX4KRubp4SU2CNfFGo4aDUinIrO/0kZ1rXO04HH2+n
/lx24LgDFRxSBF4KwjvSTL/WVeMv4Zc8xg2XxqwObYX2mSA7tsNjlwvSMbzbBIOU8ILofEANmTlc
ZmLNY5jCzZOs2HYY+2jTdt/+S6kDV+N/YhzmIAXKgFSQCTW00XlInfIx0ZNDL82H9dXix4ELOYx5
15gp19OZXo43cuSF93nv0ZTptbOZr2MvPoQPzg7khIM/+NEGHTQH0XuRu1+LD2C8feBkcV3L+IBE
exhxqExDYIAcqHIaZXwtJXOoLEnOpJFgKcetsjVO0UMU+b2vH6tdeVERF9AX1tELX+UXUIf4orZ6
vnqYfwMeLR13ZNY3y0qimRGE6+Sz0zA24Xyu7yD3fKEL8X8CmPVDVqrXImrvdQD8rhetek3smxCk
lYWIb4wnCWOvaNdFxzyK/IwqoKvMszrAvTUEz1ZyJ2lvqha7tQOgElFowztkcBdodgUXE4IbRpTd
pVljgD/I65EpTMmNnctoOhEYBlcIzYZAHYS77NakXYhZO6Ji4mGWbsygeicy+ixrEaohzwIAfPaf
GHaD0GWkgCYScWGeeepoAgRWRPrMjz0XMhgTR/s2Wu0DBa+52sD0C+osZu2NmXYyivhRy1Ehk5T+
iAvhkoCY1ayyvd5HAlciWk66DoscQGGYwVRgINkro11Hrtviwppe1m2dKwK4ZLSlD6kRNo0clnVe
dT1a+lTybDe6G84Xsygnwy0jIaP/nxBmv6IMTwi8WJGR2+QveB3fRP228Ww/bH04Q18mXoBunffu
H65+EKhiWhY3JfAvmS3s67axFbDCeu10Wyg3YycKO+nF9y00Wwhg9idLQX1olhAwBT0aZO8xEYdC
3R/n50TneAct5NBNXNhBo2edmXSQoycnHf32JD3pkmhqQaQMc8t3KLmoHX0jjNIbSV4wAQmi63Qj
iwaVuBaHGSX9L74aWqjOlcnbrKvDmSoDZG/IaVwtelo3aq4qCxHMc6ACFVM4ygiZ4yFzo/62NV+i
fN/I7+tiuG5oIYaJW4BsYXZgoEcbm9O7UNiNhz/rEgRrxaZCQozAkWGChGSa0Rq9C6q7TIRmwX/b
IGNA25YBrMKmZfVy0uYIUH6enF1Y2/5F3qCllyJXutMtoGRujZ156vxfoHMRnE+udl+C2VztlOpp
Y+cQPCbSoVPKPZHSXZpNgkuJu00LMczNV2JgGXOeVIwWuXb8NgmZW2jk+M0PLCQw/q0Cw06id5Bg
558E+BHZtI2Sh6i4RWGxr203lw92sVk3DW7osJDJOLcx6mVTTyCztTAdastIMVaquSliyrOoIHsx
PK4L5B6qhUDG2QGtfCiMEAIT2yfG2wBOFmdjt6IiAW+3wH+D5lv0k1IumHP3gHHiJkpaE3eF5UmK
5U6DiEeWe7UvRLCnKjfi0C4iC0+162QzumguCLbx47zrtskHAIoBgbK+ckKBjAWaBR7wMm3CJZfd
Z34Ijv0F8OrH2p0/ZRe8YNJ2XSDvYC0VZOzRUEMgikU2Hoj9Yzn9VqyXtBe82XjWsBTBmJ/TqGmU
lFBJVY4JwVyIiXjoorb/rGvyNznEHi1UtyngCOa1MEtzbg64+QalwTvXiw7TxtjmoMly4x05WUif
Zhh+xv8pXrTJjX1AGAKOwKPILq/pI7o2r/RtJbuioIKr+NcHsU5LndPOAL0tjsH4NnYXBDPvTYF5
+zYQWI1IEGM0+qQohaJAUJEcCmmH4XTAGfp1Jxr25hrLQiHGWLSoM+Z8gJxMOerJpiX7SvbXd5Fu
0rdNBCyTjC0EXBhbBmpbSa+nDrkR0HDG4NSp86OcTZPv1KVy1Y6dfFM21YZo3W1HDFHFmbeOKHLh
pQguOMCAMOsox60ZZXT4Bxiybk0rCqNba7IrI65eV5O3kktJzEoapLa7poakLkNy1QDTWv27sl7X
hYjUYQ5eOxRzF9KBrGzqXasYfCnMrgEC7XamslsXpfB8MUoxSL8jGU4Hvs8Pn6ah9Uuno3/tJXBG
gotY2aZPSPjnLgZbC8MFU5A3n/AwXpfLVXEhlv59Ee5mShmlI/7x7O7RKdKtPG4nYIxE//L2Ad+M
BTBwijv999mykDPGZtY7g46sOHmTiy1gP8gocJO8FVyKYFQByIWV9I6GFxwhniRHu3SUBVbHW62l
CCaeru1ajyICLYpkX0w7qQPTS+/VRATyy7NuMNPhZU8vZ9SyznfFrkdjjOg8Vm8DJavZal2wtUxR
1xF3wb6ksMNKuRH0aiNDShfFntqDhkoXWBdfgol+ZJg2ysOMHpKjt/oQ4+bS5w1a/RL1cd16Bb9v
M2lGJ+gaI1ehgaxtM+WzRn17XQBn2BCPQQr2BW5RjPqzKKVl2xA0a0DCqH0M6a7UfqXaEeOmbjxf
N8NHN201/bqNb9fF8vf/P6kmo1cX2sAOpI94rTXcIHwsitfMfliXwV+7LxmMr7YHqbTbBppJ6Wsj
fVrh3frvc3VwgN2FhICD5jz698WJN7RUmzDkgkx2ciLNSTEunEqw/dzjuBDBnPipSwB+EyI3BXZR
M3lW+z1SH+4wCtqcVXqZsHeqtZDDHHtww3e1U9FUW+fOW+vkuOgxIK4ZubeX7vPz7Lmby83GdPea
CNGRu0kLyczrugZEmYEZWDic8U0FQbQzvqzvErf3eakbc0RJNhAnHCFBu2kjf3yQPOla8qpdeGVt
Kh/wWt7GHTfhafDzR/0y9EUPU+6TePEBrK3ndm1GswQ7sd+UU3hdPCk+Bp7I6Y/01twqd8fOByzS
1c/JTWmS5z/rZAFP1KkgUmtDapH/sapNWd72wWEuPmqRjfKOATg+AN+HeiwSqUwMUbRBAOo7HLPJ
Mm4cI3ycbBN4HJXAY9BtYk0UlFAYk6PY/ShXnZ+2WuoHYqWILEfKEGDmrg5o2tBCaedKjt+duvZT
kWa8V/FSJLXdxQHXSVxIQQeRKuDGcYWg0/PSVrbqfJ3bog5AblXd1kGui+K2CtpWRj+S5SpRWgc3
SeZbWux19WUzPKbjpaVlXmBmwKpK3FJUD+apiIYq+H3MRIPGkDn4qW3nWW5CqpNr0kc0tfK+Bg7A
qQ1qvFyl0dJ2iQIENUGYwbMZ2qwgU+BDNLMwrtkE3mEpAZ0LCc6bWnlMa81V+0lwtYmEUKe32D4M
CRHwm0eZZwRXoXPZTNdq/LruXHjea6kHs2mFMw6I/qGHmmGooNLcQgTILFKCscGqI1Or0pVyzKMl
bUEZ745dI9gOrhWAK9Gi5BsAvmVcZGLLRVXWJPOksH7SOml2pQ4jg6QC9Ge3a9T2HwJZ50se6xGr
tB5V2Ymx/aO+0cP+uog6wZXGXTcKXQP0ZYxcsrDLidWqs5ZCxAyumVZ2k2ij9h/ru88rzgL9FTO7
KLepMGXm9GRmWvdyVWWYu5y3zqXuhcfwT72PnsO78h1JGe3eLl31Q0VJAg0dOVzxIXle/waOnmef
wNyfmGwIjUoqMy+rpkDHu60vVPRBBrGKwXZjGP11cfTnGC+MXlUDXVQo8CB6ZyylDsJZq2i3RWh7
8gSkG9c8hECKnGzB4eWt7VISmxrpGhO5ahmS4tZ6KDR120QzEhaqX0p3pnKSC7fCHP0YbUI7PZoy
2RqNcRWaj2ogeympt0HvuNFs3jZBf5Ni7nZ9HTiB2dnXMQ5M70w5Vxp8XZfAV24H5cmJfaCyrEvh
rjZQuFBlddBIxkaYoR4BHnBCP+FkzvoTmrb1Fz0305cSmA8Xaqk26G7ITYz8yknkEIGKnJeBgRvd
ARcEml5RbmP2WosDSSe0D6rqLh3lhMeBlFyF7aYwfaAd4dXmmZUXmad1nb/7ojOpbGNFIpPcHnpI
BfC+I+0U7R2gOrnyFosgJjhbiBolLeVRrOhvoLFOlwQZuuEhCNFYUqEg+qx2QMwUpd44J3Qph32E
VpZU5ZEDoAmw+Hq68kGc61qEZ69wLAVC4P3RwYPOODYvVYRDEOYBlEGUUiGV+SndxBfjRbnNMRXh
xZfWZkCoOW/M6+hoCKyUYyio8wBaz6HMvhgGZwxFGYrGrhrcUUXk4dQhwL1MrqrhlBzQn70TgpN9
txCI+woe2KS+kWi6EgJLyJtSwNNmHxmGfsvid17eVrVgCo67d1+i2OR+INdgvAIRjIc2CJD3zJcZ
kCtnZGrXbZ4X/IGLDw0oeK2qlND9PFSpy8o0Jw0XCVGeQvD3FEYGWJz3bpI2gWQBv/WBYCB4anqB
O+ecgTO5TIjUTL0G2Kc68yztD8pOnibfyNJFLu3W9aMGwNwaZ2KYMKmJJcWpIogpg6OeS+hj22jj
u249pOWTU1zqQLxYF8jZtzOBTNQ029i4QMF6quWFhHEzaTgI4ev+hhBrWtGPWMSXYaHmmFyEVqTe
O+2hJiMunsfAfNLSbRFIfowsfpRvAxMMQRtgPbmVvYsAM97qp2h4lMPXqXrI+96VIxHkMXe9TUPF
UaQWxc4raHGSVfGIL+vKp9b5iHMUpZzLESNFRfAeDJofqrXAknhtGWB5BJsPCLXgVFnOXi02ijSy
seTTUf6jv4Inqd9XvuElD4bXXSiHaoOaQ7BZ32fe2xqIJjKeuhb6t9AVeb4HEd64OebNM/SOTRv1
V/Cmbmbgi6D1L/yTX5vb7MapPO1A7kRlOGpB7OZjLALzmGCTUw3W4QJHmnbMN5mXSKeEXALafF0z
jkP/C/+FeTCkyy0WHSuyQOtdWajPZG2x6xK/1a/UdKsGmus4160icEC880LBxv4njTkvstyX/VxA
2qTsuvjWyQGBL7gluAu2EMHslC0NuZY2EKFZx5lctbYoJBMJYHJl1WS2gRRDgKX60nzXaoJIm+Mr
MXWBTjSMIGF4nZ3z1c3KiNoO46VNE28m7HyAeiDwTTG/LHiOiSRR21g4Frt3RoLHCw0un2XyLilb
ouxk0cuSJ2UZytNrdiElLsouaXqEsCD89OrhtwnUWpJ1oDcTHFKOcS1jZZNRZ8JIWCsVEDSPp9Z+
HZybOfhcPy3f994AAA02BfPFlAeAiUCCdiJ9FMYIVeWbwToYg+A0flcBv2/BzUCEgWF1xnizvozr
gOD3GxTjCPBmSznZOvLLuhacEhnEYLQB6RiM90PW+ZYMoY6HuIFR9Vp7ciRPH7dD/aTMv5vgxpj9
EIOU1/248ZACCH/eKQEAZlCVURBTvGjZ5lEdxSU5VaFhTZRLxZk2qTz+Fqj3PXCjIM8mCBqAKwuu
PibKAQy7UqUUgxnpNONB3vW+/JQdg0vryqi91rWusg+QMV6kRxFQEafFGJLxkKH0wGBj+9sYsLD1
WZYx4i7jRBVpCfh0Y5yaP2k0jqVbt9XcezbAzO6BkCX9kUGF4bgpRpGOShwXt0Qyg/uqAki9F6dZ
r2/sOU8yDGrqoen2dgH4XaIN2qNjlcq9OgJEXeAMeKZN4RHA6AaCrG/cvDbpE62i86HlpAArC5l5
cr++LzzjBm8UnBs6ZfDIZIxbKzuQ1IU4n0GTbULT8jGhFDiCG4a390sh1BstdiDro3rQ0Ernjc6x
Dy7m4SSTCydpwFL58Q/qOBRFDQ8S9DQwh6iz0mwAbwBq2tFLnu87ez/Zd+siqMc6v/zRy/slgn2j
WlVUljbtia/kqzq/68nFNG0S5zJVC3fOWkEwy4HDOxfHnJtAymxT16m46+ZOBu/qo+NNm2H3kV4Z
/lUbuZFv7Z6VvRseSlfR3RRcHi5oFb1hg47Fn88gnn8N82YY2yJwCg1fM2V+22/y4bbvBRbJNZbF
+jLvhVaVunGkQw/N5IX9zdB6IDWrjE2hC4ISTjMVVQa+Fkk0mAv78CrjyaqkGN0BDR6rxpU8v6hk
T4mj8gzcEgfJei0llELBKDD+Q3UapxrJVpCIY8b2e0OEjL72lC6korZeoAI3WpQ/4p1sNEOjFRNM
opiXY062lel9mprositS9IVlV50eY+xA4KB4hwGlbyQEgdSI4J+JI4BblZo6qSmsjw6UtjQ2dgXK
om4JvkRXCQzJrSaM4UzyLCq+c15gcOt4LRtYRo0znxqkDpqB4BvJQX0LfmlueSmhsOZ4+iHwi5ce
dbX9MIDC5pjd6Ndgsdmu+4HvIdSZfDa1Y8Z9nk4O5NdK6IbmRRDv+uBZFtEb8a6AhZp/8y8L3zkX
wWx0PcQE5a1SpyD4+LWuB89OAKSFtnAdcO94xZ07ZxNZ5NRQe3QZkPHWqcbLcMwvzID8OCd/ntpj
/JieqVPiEJraK7QNicA3I7W7tBPxefG8xyJv6TAOarDA6dJTMUpjgvn9pgIiatw8jGADsUTTPbyt
WcpiPBUGDzUQ1UCWbD0b82EaBIEtz8Iw5y1TKBiQVLOBbVkadV3h1eElKZqK4l6V3KmWmg2QFmK/
0SPJX7cE3trRjAHqkGjfBmvXuSXoctJIcgNLiOZbTb8co5tCQXIUhLmv64I4CwcqbPArU0QKoJ4w
t3Rgg53aoPNzql31PmnbbmtPKDytS+EYtgI8I2QLkT+3wB19ro5B8HpOgJ/kxSWZ3CaRN9OobmcZ
09jrgjg5UIxdfUliM4XK2CF6M+Bqq4wc5rFFN1C+s1pjV0/asY8a39EB69KqEXiQ1PswF9W7NI6l
4ANgJoANohNZzM7VIekLK4clDqGs5qBX7MA6NRRd/GFN0XCVFZN8FVlJ+BsZZEAY2hi5w5D9VIHf
oSKVD4o+QMvXapLnbpJScEBTGtWXWtEr4IsV47vVthhTUtuxzXEbp46fd8OIl7yRbPEfaeNKs5W+
SnPRH0GdJx0xRZoMrhFG/ZOkV9nj1JbVa9BU8SHAtbTDYCOgQnuSjXdVH0a3aU1yYW8Td/sxAkpx
O4BgwBYBSz0A11KBLiPSIRZCMnxfXGrEKy+Cfai6zs4o3XyHnozndWPg2vZCLOOAYHDFbFOxYZD6
tn2VNKKuGa65gcRT/ovMoIKl59ywUTDq2yrS8SowqqT1rDpJRxT8Cuezby3nvSBjCxw/gua6SZ7q
3q1qo/u0tDx/aPHKTLc/VtiArwAYDtB40FpNQ4TFBTUSIOuWLSrtw3ylF7vCEtaiqB9lIu6/7b4Y
OEScprJ+qbPVONTBpu013ex2jpeZ+171DOK4Wn1vF7/q9KTZl3Z+qMGw7SSiEJxnSGiRALMuKIrw
OGYOV9jJep/RVjI7nCJIjq33eMo6oCc5IuSXv/3LjKpgQ8dsBC29mXjxnS9mnJXwzhZaMtS77gmp
zI2mIsCXD/Ox2BbIFj80+x/v3plAxlzjtu9zECpgbZvLMD82wnPIOw9LjZhLsjXHVmlsKsCR3aHs
PSMWvC65EvB6pUDrClBEGD+vF7KkBbQPw56GbW2Vh6zSn368Skht4yqh+W1cWEyMlGd9RYZkoN0k
oJeLUfwUNbZzlEAgC3Bu4IXoGijjzzc+KCPcLxWUMIfB10AmVCiitluuCMswUSAEJ/03WB9TDRWp
pGXCofpMyqsW8w3rq8RJyBuoqH5JoF+wcAX9MFQjmVDtnHbOCUACqlfcWxfpTXAbe+0nChEYLVK3
xJX8SmADnCZGKhr5K2wR5cdiDo6uJW2QJFBOORkn/ahvpA151+/ejeseqTMvOdi52+2nzMXYvOZN
e7IbRLxJ/PX9+gTmKBUTLsJ+widY1nuV3zgifjue3z/TkTlKRI57I3YgwPiN4Yc2QJ9mT7HTQa8c
bbp3U0BgwKkrn68ps51RnEY9oQXQ6NBdFaab+8HlvNPRJXrMXeVO2k3PnUu8J+2hFQSIvGTomarM
cZDwNk51FarWL+QADCzb7591dMG5CjUkr71Ptj93hGcSaYi1sN0wjoGCQpVtwxzhz2Y2fj4ec76c
jBMhMjHbjOqUq8khlye/t09FKVCDc1mdqcHcxtk4IyMwQQ3dabe2k/haeFWUgjlITrh5duUzhjjN
ZRWQDELIeAJnpKsNb612HY6GwKFwlVmEFowBAq86xElHaJEWN3qAkUt906i/1p0WvR2YG/dMF8bS
DPRQ5U0PGVVwWyoVcjEX7Xyl1ndxfpCdX+EoCJdEa8fYmQkWCCm2YQWDsZXS0Osq2SuLC03UFcL1
Rou1Y6yt6NVBVzvohelptwlSl1QCTb7tDi2LoBkDXbK2hnEoxtTKLsySckTVYCiJG3evsvrkiOpu
PBk2HanBzD3Yl1k6cjOy8zgbURTJ89KNND93bsf0tG4B33aE1l2AQUcLBDQPwlwdSDAh7FJRHyhH
xc8r33bubeVJnQQPA44qGBtDKp9Sa8oqy+0MnOBE6asSLg1Yj2EMGsH5rewP67rwhACOGEAF2BHQ
mTO66EFhl2BsR8rAGTCsDrJXwzkOs+jFKxLDXHWlXJNABRqxZzrJ3u7snSQF10lYC5zZNxtGhg1N
7LTjELv/LU9gBak6DnTAX7GSyxZAj04+/sOCGSZyHg6gROkb/tztm0FrToiVkCUtfyvNgbbxaqIC
Ij1qZy4GaqBnUkN6FOEJYrxzGUot1b1j4QFhNNHWsJILoiUeWHyfR2nwwYjsrdsAPXdr4piTr44W
ycvGwqrNI9I39zN5sOzes5ynILzN2s91aZzTgwcnzg+CYySz2cdZZNVlO4MsGTwgnUeGcjOqzi4Y
yH1bi5hyvrlqpOsxagNoSgxcAYSOMe7OqWIro1iBUl1tK21Xmscu9lP75HSfAWYH8+L+57ohowKS
DnDTGgpbs5wTpW2TEmMUXXYywHNdKqFf9NdTIxhv4K0hSnCUBghFWNthDETNk3SuCsgpiYT5/vCy
qbvGJUmxC/p8u64T50whH6IByQR8QBrIi8+NUc+LZjB6WEcGsqiXRJ/1WynWRSbP00gFeiQFLgcI
ItscPah2owR0dC2zG09WrgDA43b6H1nEz8ozCdRHMRICSkk03TCRiOMkE8wFr0u8mzV0WYdXM57V
bpU6t4PuPHVTv43T8GrK85f1ZeQqaICBQkNGQP8G0w1siWEOSoyHKHb1Afz0XTiAcV3Rp21XmYIw
SCSLCYMAdphNGh3Cb1XrV2wi4o/tg2JV3hgaH+tqcRw76s1fatG/L6JgqdHVzCFYz3ki2za4U5Rg
m4T+PwhBsRk03Spm59j2pqJoY9OhNHKxZm1oeNL2xiayRV3kHLcLdNcvMcyyxWE/FCaQ88DfEX3m
zui3E2hp8OwLm3FrI9T7uVYaUDiRKkI88Q2NZpqnua2TCd5J20zqlTLM3tyL+ok5vt0CPyQGG3CP
gA6AcYGKVMlWJ9FZPdlEyoa4bfFgpLmbB81dFf8yqrd1pXimp1mwcVCPoweGxSJUphYEhiWux6rU
tlY4bUzSHeXK9sLodV0S3Q3m1rJQ5sAtj9AFS8hollt53Eh0Gr1winfMJXl9Nz+vi+AZNwIwUOcC
NB5ZEMa4CysClnwDNzt1yl03TG9DmyCd3QhyEVwxYLAD6wdmgkFCe36G5klrW9AGITjKdmBzdRPn
MCDfvq4Lz7gR6P0nhG7c4qCaepzlDgX0kiWzbndoKcowgAQI1sF1qlKJIXyjDqLwkrdJWD0HqSp0
e4LI91yqTEK5kpBC9uwgucvKbN/lorouz+JQf4LBGbicUNo9F6GGBhBea4hQggpjFaQGBbY7mdYY
bEdNqUDUmWTln/XF5O0YbV9H+AJiX9jHucyg1bSgMeBgU+CjA3az1VEdSTxTEzXKcgXpCGbpVUUT
vOeC5FAihkE9uV00gDk25ch12uxYNsWPwUoRK6F3FOtnyXhwsIX5Rq8dfRzxzBxJ9hpk04ueqILo
nKsMkn2IV2DmWL9zZdTWkTBhDxF6/lENsVfGw66pT+tbw3N4iJ3xXALC8Xc6XLuQgJc74xlrSUqg
H5tIkqurLp1LdG/Vijrt53aOeh9hd3wRx7EkSrqJzhn9++KcNaSsK8ugh7klB3k6hgbGDgLfyGfP
SARhIG9BQWaBiAltauD3ZlxgGnROgfww9kw1MTIWd5dGg16/JBe1LnCVWghi7N1Eg7Fj0FskyIir
2IHb1Z/BDAZKrXfT+v7nO4inu4FyL97v2MXzFay1UZLzAFdIrs/bWcoeo1rZRzIAQJJ2P5mK18Si
dyN3IbFStGcOXbvsXRJV84jqEGJcK6u2emnsbTVwc9sQtDTwgk+4QXpjQRb+PddMtUgCNGyc5qCl
9KB7RDVukD8oc+Fq0qEKTjYRMANw/S9MA8ahOxSb/VxiHQF6eKIWos+Sq9T6ZTGLevW4/vdLxN/R
vIXB49kQ2zHgDTy5130Fu2V0myR5zInA2HlyMKSAzaFwwMCgOFclNCQF8J6Izoox6JGgsj+carC8
XopjNx6b3c+NcOnhmaM1y04fzTVCTi0qjkEyuoVtFW5hTmBM1jaAYnpVk0SUvvyuIl5ZsD84LyQw
vhUODW0whhL3tFcqJrCKcoyXFUCqNNxcBMv+/UBDko1aNxic4PfZyAa5DaUfnSr3YvWYm2+W8poa
xzQ6FqOoxvP9aJ1LojovzCNKZqvIdUiaoU/jbICq483Fr/XdEglhnG45h4CopOp00nM5o+epOKTB
j28vIOUi0ISnxQWGI3yuSGz3tTyGA0Dayto3gWqWWelWk7Kfi1EoHyFcEaaEv0EiykYSSZki52D4
U3+hdrSzAhheB4DE9SX77hnwIviSw07MZiBIaksNY8b/R9p17cqNI9EvEqAcXiV17puzXwRH5URK
VPj6PfTujLvZQhPX+2AYAw/6iGSxWCyeOuX0Mfg7dMVILhnKIgQ4B9zzwLGKb9OWPmZQVbGrYFDU
JqiVuPbHLJHFf5flcODtcjomUmZIu1x0TtA1xRqd3KvQfST2e4a+c/1zXaXgix3a5J4/y0SQapZ2
clvYQqDd43KF5CkKGl3B5uyUJlmUArbNs29zT++iJl4TVdnU7fCDJs5nn1A4O1nDQY8R4ularKVm
RpwV/ZzWQeSoa2Z8Qyeg7Tika7S8XV+3jKWBnSCJljFCCGRuRyC13SNoFvC3q9igG2j7oLZfciu5
PBHPRiUyU5JJG+OSACtjwaw9OcPadG6zYW3rb2iis1LdTzed5dMIeg+vf8WtQTxFTCPNrILmYOga
1J+Sh1GfwoJKLsGLM/gviK2q564CrBK1iWw+Ks0IPTQ2dU28vaIdlPrqSsVzF3YZRgM6DawQQxJl
lPMeiUK7hcMolH2a5b49/rxuDwvOFS+EnCGPoJhfQ85HE014iKAdtrEaOb0P5tQXw67c0JudfnUd
aWkoyGraKgRNsK3E2yIedQql0J0qgOAHsuo7q5N0PrkEQMMFcBXxngKSF9zS+VCstOldT8HlQGXF
4EN/7dHNVTu8PopLm8aPo8wQj0N4UHFEZkaGB8jCbRFMtja9L73ucWwgJGdG7wy8p2CG3nRSGkGZ
qZJYb8kRoouACpIkCldwJ+ALeXLU9kTNcxLBIyURYfvBmd/NzGV7Wg9g3vUEzU+GfQ0xjY2hmEMQ
qwaTeI7L6YUiGEgVoB9jArCM5x+Qlaad6HlSB7ai39jD+Ig0pMxjLGDw1p/IyKCPB+eQn2O0yKUV
3aRUQYRbXBW/kJJsrq/fgr3zXlbQrUCHUVCZhFFAWrstmymug0T39rNrbwj91le76yC/e6ecp6/w
PGBy+psOl3553y7MOdM9+IhxjXfd229jWH6lPoGgVEv9zfSdvD2i0uiuOhzzO6jmvz4pz8m++eKE
k2S4l+bKP8TGAyP0MS9v5X3WVpqRY7hGnQUgQA6+043buSUhIX04ReSxQ7mnXyjJ560FwN5vaIRU
Yr1BTbuqYiaAOxRDQy1pPBpzLKGkLFrLCYYQfcYFVExVMFLRhVPzqQlRn9r8uL6SS/PHRd1sGKUJ
rUrBPeYZJTkUVGD0IzgHt6x6R0GINxy9/qvm3KeyQszL/Ab0Y07g+L+fbPIsAzezT7MachdfdbbG
CzRrdqT5zoyHUdZT4ZJVgzcsZNzRJgKhDieBnYPlrEFukBQA24J87z6oqzrQP3AhsUMzLHdsk3//
cX02lzbfKaIwvGGAgtGA3ltBOw+3uq7s6jQ56tEYfB4GT1oo+VKxz3Xxwh+pcKFWUWI0Ll1N0bBr
CQ1HjUku/JcVQ5hALkOGOAlZeKQozyew84Z8BMG3RkOW5Diu2Y4GyJp8gYrB98xXJcYuRROsHRWN
kTZVQOvWaPe2tTfpBsLIh/kW2YbR/3SvFz42KEFCxA2NNS8S8N6kmKOptVgq0oFFG4OBKIkOf19D
RSd5CiHknRynQaO6EhCG5he77h3NyvzfvRRtLcyPbD8HX/Eo9OlqfQzMxPGi67yUAnma80VTszYi
tU0RapPHOvveM0kof8mT4wC43mkqv1EiRDgHiCyiR2Qc6qDaoRvKzbP9Q995t/NefcrDAOSbMMC9
TEnDz9u8CT8Fh4umdvBXAqpmJXpr9HWQUx3PMYafOpFfUFkUwo1MXLNTGO6STxzUVMVOQhoGn3GH
yt1hVf2oA/dZ7/1849zUR/Jqb9uDt5sljuN3WvAarrDVLJTeVU2J4embL6PPwvmuOg7wWWvjCZ30
fjbHFsRocDu7rX6X+e2bsl/1fVB8nULUF+9ayd33d2bt2ucIe9FWMjtW0aQh6OjK2jpPNGAHO2xW
+lNTh3Q9rrzQ3LbH9C5/Cz7PQOcGBhYU1/iBhxNv3qnqdNSrYGBW+wHBGlyAX2oU2V23p4WFBscK
HGTE0wbepYQJp7aTQdmpa4JkSsIShVkdug64ENn+vM4wjh/T5UwHFcU5uOufmxQvX0hidayDYkRP
pL46tGlHfM3C0qFo6/qouHkK68Z5AWBd8XsIUqbnWJWhNVGSqnXQ9LW1xyZug5JZsvNnyTwc3uwR
bW+wVlDePIfJEie2y2FC1PDifnGOXej4NIjuvdRf2+EY9OG81zW/PmZbsEuvj3DJq55hCzu0xRNZ
27fA1gP6q3wlx+LeOKChoAu79HBDCYzWb17Ut+uwSxN7OmLBXEgL0k9ZADXLjqnxpH+ayAojsZEg
gcE7BjJBwsJliW1EQ4Lfd1D0rKevZbSPZCSOpYDoDEQ4kJo897qmAYhysDeQJj86B7SoXyk/aTiF
qearB1m9BT8LRHu0Ob8CGQuoPYn0GyerZ4NOsMdCzbZm1a2zxvW9hq3KFmoixSiJIRZXCaqOqND1
VNyuhFWiQzpQGqGC2S6TTaLWUOaSyfAsBMy8wkqDzDoWC82Zzk0/zcao6GqrDkDOguRRUKQ7kx7H
dtW6E86jzDdsSRjGP1qcw1NEYdVya2RjW5kw+GhW9ihjY3tmOa+50bxct3EZkLCrtZrYHeVDo6xc
JV0XMLyJkFR2ki95Xs4VQBsw8OgQRJzP4OSpUzp6sAnU1wVd4wbamIdaetfW9frzAzpB+p1yODnM
56wYmjKHDJWVu+hiZIZZNa/VRJG87SzNmwfj1nmNJx6HhXkrh3psoUgJGD2+s8fsW+aUT25rvV4f
zYLlgcgBjSTwRmyEeMK8qVmkNQr0CIJm0G7iCDfvSj9Eir5CO6W9UeTBRI2fSVxLPN9lHQY/iP/g
irM4jswuyx7Dy2rtbVDTVW6p27YEudKJD/Bmq750AzQLWnuJ9min+ub6sBfMBUWe0GtBUSPCTtGF
JASJqojGTZBHrV9773NkofXLt0FWSr2wii6ONOQzQDjyXPHotLU4Md06RaofBZ4oZp2Kr2rxfH0s
C/7pDEPYyoWWQKssSppABYFgTE3QcWT3mt9pRsFdnGEI1hi3zahqFONQnkjl6/f1F+Mx35c35A0q
52bju9/nu2xTrslaOTiDb96hmlJfNxsUMBUvVHJZkE0qn5CTHUhaYjhDjwGP7r4wdpBj8/Sn63O6
DIHrKbqRcyKasC3KQasGz8V4veneJV9G672Y3/8vCLHgGV197aYmgLCLvRs9svihnB6vQyxaOfLG
KGf28OQkxrw9eOFjamGioip5LIreb3u1BYN6Okx69hczxtPtkBZHkAhJ3/NFcUZQFc2yaoJYa8KI
5o8xinbnTnu5PqQlY0dQY3MnDyCRv9wNZPTcqm2CQR2O46Rs4vnXdYSFSUNWh6scIUcBUU4efZxY
VzLQXgfhAlddrUFD3ylHd2mi16tk7N37EZSgh+t4l6amqwBSUUIKiVo02jrHMyKdRomF+Gmubgb9
SdFuGGSVrmNcRkzAQFYVCRdQmS6y0GmkGT2tEcI0/btWbdMZ1RP9a4Jord9dR1oczR8k0a87nVcz
leF0rLOt4vq59W3KJRN2eWRB9hxq+TzFArUy8UkEOi3wdp2N0CXfTsOmQSIueSPxth0OVbJ16Mf1
ES3N3Skct5cTeyDdYM6ocEBsNozBpO64zGcL4jCN7/WslSzU0vQhu4MsO0TlNbAQzsHooCewfBcJ
CaU4JG35OA10g4eSTz/66Cin4LRh1ILjb8HGqelCbcGDY4gb9KnoWt+QdSRbGgjiCZx8eHWBJorg
QKmmkDEd8iboyXdrerTrjyH79LmHQaC/NyIXPLBcqKGR2fGYbQOi8XaG/aFAIvzzK4/tgl8GCxCO
QJilwsyieGizJjC8jd28uN6Pvr9X3Z3RMQnSpc+B5PAJkpDiTZVScZuCnwUKOit5O9rdWdBWoMPm
+oiWVgV8blBewQ9Glk1YlaRR0BgdneKCaPpCm+OU1yA/l5LBLILwEmycOaCP/a5wPtkwTkWgGD1D
Q8sbb6Gf5JfqodJkEYkMRJgxEnVqXJkAwftIgSaPpvLcJ5K83eVZg1XB8zFiRGQIoVl5vhmrBhVA
eQoMSvR+R6v0VVEnTZIVWxwI5E9Bb8GrOMo9zkFqL0OLogjnporIbbbArMei4Gky+IuV/xcGj7Dn
MCxvbTTbqTEW+11Vvufxwfr8lZI3QPhnJBfJbzuy2r4fAKG5u0h/06x1k75eH8XiPkGGHUJ4SBFf
8CC1iVE3qUrk15KXIXnvrH1Z3+myZPTiksCzqCiswNYXqwwTM2oGo8RABpqu4zJdzUX1VFqfJzJj
vk5ghIMFSgt17eWAqYa3it0XeFHs+1/XJ2zRhE8wBBdWG12mIF8C9bAy3erW8JqMsmyMDELYiaNl
sLzvAaHW92X2zbM+fRE+nyZhgxArj5F0we9HxA0j9i0r4rVHJDmeZcP6d8nFYJx4xUBbEyBabz/F
A/RXhjxqVpS5K22QqZVLZkw85KdJ0a1ZwZa3eg/M5GMzfP2/Vt3Szze76pZTMjd8yli9qo0x9Prw
OoJki4gVBlnOIOerA4GRG+auLX0Psb+/gECtImgjyE5AHO98EOYIidhiBEReJb6VIxdroUS6HSWn
1ULqF/Z1giPYb6IN6egw4Ogbbd3v09v6tn7Ba8TWmX3TB/kzv++3zvPfDA5lINDwwsEiHi1oDtTm
qtMgtEhejHZVlD/7WnKwLJo0WhH+A8Gt8PQYTmZHnSOMi9avffKkMxVNpF8Ky5CcLAupHD6Bf4C4
rZwA4VGAdmWLseSFr0Gc5KM6EGjRKps09Dbxt+sTx1fjPBFxDiY4TWrYeKIzcP+L3VCLoOHRhwrq
Tei0t+1dO8ri8UuFRNzMTgcnWGHejRQVx8BTp225Qg+DVzSpWUFGeE+2+c57UXxvxVbdXtkYG/KY
hijjvz5gDnBtwIJ5Kj0dbThwWArJVlbyOtDct3DtIaQOzF7iBhe39clSCr52cJpEGQ2AzQaSYU3/
i3rNZmgqSQJngZZ1Nqu/mUAnJqNYDtNa8CiCKXmyqrApLL+Mw7K56fFYZrGtqTB/ll2CJYMTWYGz
NiZWYwPUKar7RvcCj+eHu1my7yQLZgjO18CZW1kZYLRE2VElCYh6o9OPoaz9Cqpw161j8Sj5s2AX
7/LzP35kRtdlpSkeC8WRXLdl0yb4Eb1PtaQuYRO9+lEWWwTefpM+XR+GDIP/+4k9DMUwOQW3uz7d
Od1tXT+X7sf/ByE4jtTu5n7gEHV1sKybKD3mst0j8U0iK3R0o9jOGCDcsXudJ+Uxg4Cq4nTHuJhW
aHe/Y5YsiSiDFLxDPIOF6kJMOWCG+ZJk5LkZ5pXjTPvCTPcJZMLcJpbY9/K5gujbwXUFz2FCiqKK
+rI3On4uK81zr6urFB2Bnam+STvzb9wRAgBUZeCyCrmCc7NIIH7ZtCm2Usn00G6HFbUnX2Mycsui
9Z3ACDvW7F3iZRMmcTTHMMYbAFPyW4PGj9ctUFucOVTZI50MWhzuMOfDgRuvU7MEOyD6okBR9Uv5
gCPrhmxjZBh3OED24PxpH9lOFqHLcIXxOXWjq20CXLyj+B3SV6g5mYEF/uLfuKOTEQo3ZlozVL5E
6KrlwBL7l0wm8L/oW09+X/BFTq9FOWvx+57+s3IfGDX8ePDRQizSJFHNsk38WSvBI+VDptQlZ3JM
/VeF/UL1Fq0lAS4/TC9O9pPBCB4pqqpRSytAlPGNGr9TK1CLY10dR33fxaH16aYYiGTw5sULQjzw
hE3BVXhqZJZ5i1uHoRc/MlNbg1SYQ6i/9LNK9uy1tE48P48Kcd4bWWwXMJnerJgMWLPdoE+5u3Z7
kDncFKnM4pvX2LJskAxPGJumVFWt8uzGqOebJA7BFg0h7AM5zcdUlhWSYQkxUtmSqtQTjM3Feege
lP5X7D2CuRJOdry67jH4Z4sWwjMQECrlLQPFUhA6EJarIFcEdn0YqtdKDzpUq7sMdbvtmjlteB1u
MSw7xRMcRT9aseYR4MUQlHDMnRcNvuE9T+7d2NyOzUuDJp2tY0pgl7baKargNMyk6JzG4Iun3Ljj
hqFNq5P0f7GfT0EEzzG40WxD/6oJUMqdq0Fs3CrNX5xW/FEC4qp4MryQfraHJEdUi9MqSdP9hCZy
ZmHdmqNMk55/6YVRnMAIbsOyogTOnGAk+bit03zluJ/WpuOugpdBqrh7o45GMHGN1dGQunCzCZS/
Ndcf0WF2+mLJ5NWW7e1fnIuioCrS8MQ6wgOaMfkyd88xz7UPqa8axJ9RStr06TrNIuTfZUIji5MI
3ieed6ESC73u86N4QiI30Shfq+yFQA9NX1/fSktHrnvy+8Iitcyz49qBuWka2UJg4NbLM7QDr8BO
r2XnyDIWikwQVBio2BZWC9snhlo7xgL9VtyerOKd0DRMdGXbW7rkgF/cq3hJ/h+WKaSRwRoyiGsC
i/VGmOegHtfPsawhgmRAYtinGmXvpAVArIL57teqf0kTSannAtkQJm7hlQJNzxxegH5uAKxAOQ1a
quB8f4AaQfQQjt/rvZ350brcVW/xZtxXmynMd6AD72VE2MXxnWALbrZSaDe5PIcxNQSbK1GgQ2rm
vqJYd4P0aFxYMWjZ8e4YEIpHbYngXSe0X8Q/OXj6tVcme2DKyot+Xjf2pX0M5jZkYUBE5XX8wm7K
IQ1llzZIRCYK3c2p3Bh2s7YiSLcQB3qx+oMRgRpISdDXiSSVsDQ8sKRAtuVV8Pj7fB3tWR2qIQOP
yOzbPqyzOD9AGzLdqok0U7jgM1BlBRY8yAco+xN5gHrVV1OkwUXZcfPSWVVAJrlO99J4YJV4eYAe
CCThhKlks0XtsscLXWvqNwWSIu7Ibsym3TuakRxjV+13VplHoTkNbANRkSoEoRrE315TV3qMgC6N
LUR0srKXpc/CAyg2hY0tg9PnfJrLgc7M4kn+ceznjQNPE+pQAlopejZIXMxCfIVKNtRhg7QCxoIr
7A6WmQUKbxBf4eEaYjJHs37olc4v4gcia6u5EF+dQQl7w7Z5LbYHqLy+Z32CgqvaR10NQa+qSPkK
VZnPByFneEIQQoacTazD8xXC1f3geD9J1m0NM/mLaxhKNFBxAPEfSCeIDImcJEbXGbDUohvXHfrR
5frnhUv1MwjhgOtrg6iNDYgqcbNNoeYfWe0m4cCLza97lyXTQ80hqm15h0oQmc5NLyuJ1xCKRUrT
wdmUZlFu2ilFgWCfylLmMihhfXQ7zRTS4cG3qVjQGmuo04e9TIFxwb4xc3/GI+zwWYc2UtLACAZm
3+gQoVaavetMfl2UQapIzrkFC8f9wUHxK1RAQTESwJJuJnoxYkR9UleryaDs2azTjRvPaIZS5NOm
Jix7UUlfSoLhhVHC1FEZjZsmTxIJfplqXq2MEQIgF8RHPX9tzJuk+qWlWy95vW4fEiRRbKWGsF/t
6ECaOmXfx/muH8qV2ZsPdgcaqauof+GgoNKJKg94Jyjli8XM3ZinVT8qNS4RTu2nZPIC2kEpOkG1
jT8PHRR60OFYMp8LMQNqUlEJjoDcwK1amM+U5FWBHhXIrEwjKtce+wIySt9Zs74+mUuPOac4otLB
XJemlZr8/Mlc8BBcK2xmhis1u7eLNMz16E2z0RMDRGGmKM+OwSQGKxmneOUljcq6PsY4WV9WfjmO
fsal+SD6Db3f+fH6aBfBwFCCwtHvPubiqWZ5sYqWM7gFYL+r7ruW5uFQfkmy8DrO0i7kPSH/wRGO
NBAjKMsM4LjREN5UYY1G5l57r+RrV19dh1ockmFw0jhEV1FScO4tZ28kdWrBW6Ik41jRh0r1dl21
H/9if4N8h7gZg8ImF3njkdWUlsZfZ02VwStH3Qb/t+krI1V8VtP8mBTZX1BlEHeZmgMtHkTvImut
T816LGJcF7PROFR9EigZPYCLKDmlF6cQ6VkI5CJddsFf6iklTj4iPK+6Ddw0rti+6+3cTsJrkMFw
ozl588jyCh03BsCMbq36HqVriGTUPqnnlaE4f2GB6LsClikem9HLSThEW7MAo5VTpivvTlECPf2e
0y0dnl2n9CNZhoz7IiFDgTX6AyYco2pt6l6dgc2W5a7Ppm8mrr6u9pZnH3n/q+qOukz3cuncRmoT
AQKv7kMF2flUNknK1IwDKhqcb2EfsslaQf9r/fm95eq82E7FLELs/BwGvTGsRLF4WAX18YqVIXPQ
Z6T5OoF/dh1paQYhCc+Zuthalsg8rG2d4oWFe0F4CsVNV2y6Y/2P3t7HzmOFmKGKf1xHXJxCLv6C
wjukRETCe1d3cTFHmMLWyB8m0twh/NtnBpXY4eJV8bdU2X9xRKKNOybMrHLMoRMPK7Ujh8nSvxlF
99LE8SqtarSpyDM/LswnV41fr49xyQ1zuWaQUiEgfkG6qAdFGXOVn22x7ffDs1runPk+R1MEBwrL
Uf8XG/wUTtgGcWqkILEDzrBfdHU3xU0Y0/fIkFH7+O+I2+0UR4jxZoMUzOA82Hy+I+Z7/XktVh03
a9z88Ayn81Kkc7NPUADXTy5+v3L1hyEtn8bBDK1UluxeHIaJpjpIyajw8gIMkMsML9hImZloGpH4
KOyTOPbfoeDFTP2BEEPFqlFLtYD0aeDc1dDaPI67fDPdt+/m2n6y/a/NL20VreoVXUGMH5nv3XXz
WxwgJLmQzYd2EKKs83nUxzrWdH6RQfFw0BlT6BmSIHHRwE8QhDiDsMJwCUq+kTB9aZ1dWYT67OK9
xwgK8p4b4fXxLLqMEzThTNE7SNhBrwSBN54Vq+Jn72xbGQlscc6gaQyWOhSdLkqP275y3Ji/SFSs
QO8aqIsFJjM31weycIMA2x3JFng+hGhibI3KlWFKuF83pmZl2/e4YkIY5btaPXvT+3WopfFwmS0U
ekBO40JIZ87jLrNtWCCDHGT1o8kkLu7676MO8tzGpnZ2y8LF72vpV1JnING8XB/A0qL/GQDyNOcA
iW3WtMoAMNlrL3uoitA2P1+cAP24f+YIB/o5hJm3ajpRQJD4dvbCUdaTSTYEwW4bxro00vH7TV6v
7SZfTx26xDXZX0QL0OtCLA72OO7g/DNO4ruUoo/V7zdQgmaZcbwrzTIslQMrHq+viI3fEZ3aKQ7/
9xOcIjWQ9DSxDVXk5OivuNiXkR30uYQMv6CkArmbk/HwXXSC06L37NQMmLah9+5KQldVooURMZ4n
xTkMbAo6NLNG7/AOJMBmXRTZLWmlvf2WturpRwhBc6EWtDL5W2G/V+68p+mBhWivavqag26U6i7a
TmG1yl7cN1dydsiAhdNpMi2qT+gJEiSD9oYddqtE2W6avFVTZ7ueVQ/XF1UC5wr7OHGboTc5vzZO
b8bx2/wYF8cJAh7a03WcRX/xZ1HFCsG5pAU6XQFnSsytVg4Hs5S9KssghO1sa9U0o7EqLlLNxlRj
pKpV//ogLnvmQZ37xCrEDhZz7s1xzK3Cuitvi7tu3fpFeF+tx86fY9/hFF76jd2g/aplSLAlu8/l
oz/bFSa6c3BoHLk6e5gN00/ITmWv14e46LNO1klwJu1sDXVJAeMMxkFJqwPSpQ+l5/yVL0HHc+hB
4mIvhnqk7eqp5ZxhRy+jXedG6AROCnR6Hdr2SCNWSF5vFmbv7EYvbGdjmL3/PgA3+Re3W49E91Mj
9i1NloFZMEIAQacCZed4VhCP+KlS02imPbg2JA3rMbDnOry+Qr8p24IfPoUQM2cFaquqUQGEtTa2
QzCtzGD0q4PycqveDR/x0Qj0Z+IbN80mWuXEz7+Vv3JZawvJMMXs2ey5TEszfAP6bPpmlCJ5Jgkx
l1fs34l0hN0c5UaXVDUQ8KzvU+Mh9rxAJQ9VJLHE35npa9MpnNKsccomcQDUFr4VknV528e+cTet
qrW6scI+sB+cw7h1H2YfzWrup+/xfRw4mzr8SPF4m4WtP62n2qep7+zTUBbLL+zHs8UWtn1kTej8
4+HrDOb5KsEZxDZSXTsZiLDpY/Qz9dAKGodAHaMxE0ElRIBWexIPJrMZvuInHsyig20WM1A0+xEd
h/xW+3p9Z/Cj8WwloRfGFX3QrRyvpxeloB6kP5tc5ypUwcY6qpW2SvHuHjX+0ClgajWSjXhhoYCD
fB3+6JAaxX+cj6doqFmiHRkqkL0YyUirJA6K6x2136CgO2PQQI4yGebFSnFJNBU0EgfMGRSrCJiK
pYGu0OFJQCnu6kQPEvKoWjIK08VCAQQ9tFSUcnNJfvH9GQQmqsYN16wgZqeFxGLZtCqLDI3Zry/Y
wmggmAoVGv5yg5p0Icb3CIsq6KlU0FBRwnlUN1rv3EzqILkPX+aCAOIiY2eBSAy1SzHn5Dll3boz
ZHrNfA6yifqx97Ox1znqfOx629PHOrrTZcnJBfM4BRUTUIliTN00cW1gArETtfOJN/hK91iwj+uz
eBHC8dGBFQGVAjzmo6XuuR3OSTfluQ6gOH+yzVs9vtHxFMWM/aB++okUloEqbtA4dBOvvqKkIvyx
QnTGLcO2gj6qgjqKdpmnSS5mC1PH+xihORPahaHzmeCPJpfUiRfjMt55c+BqdxpE8xT9OerX12fu
UlIK43FNNGCElSNXJxaPT/bYGE2MZGSDJjb6qu6d4qeKS1sXgmKfa1u8UdUUMb9RvOcopUOfD2qp
hyYhFvWHWTUn38sgcbqapgTSiDphSR5c/8SFqThbXCFwiRNFG/UKi6uwt9zBGzvDS+MYophMshcv
r12CGQkXj5S5Sl9w8Xs00A6ItyPdrQW5QA9iV7uq3uh56ZfuyzB/lxbbLvgbvCGBzmNwcSCozJ0b
sEazKfdKE20KavISz9O9OeWS+G9hj8CekOHWPST8kHY+hzDYNOikx2mQGNRPlJcs0zdwsKFdET+C
/OinF+0MTRiQlU652vCzp2q9sCmfHbRMG9VtNkpGtTRx8GjQpgCDUsOJdz6qGaV9Q8MJeaA3+rQ2
D6krK4q9fKeFWZxicAM9ObV1r8tRowUMh3dm0fzZgHBiN4SN+tCMZRDrZAN1pRWrH/vm7fo08s8X
znO4GEjGO5DcB89VOB4I2qexguIZjmTqo6kkHwp19140SSLNBds4g9HPRxgXZVrGLofpbpKCHxLH
ZHww2Js7SbTQljYzOHDILyIr610IvJUtVBZLC3TXwVTXam7flnq/7tJ67USf5oXyZeM96qE2iMZc
ogt1JoUYhcbAIYtitA9IV0afh405+I3mSY5X7oIulukESrAQ6jrxWE+Asua3yCW+p+6HJKT5TVNs
R13mp5ZWCxlN28KLFcrzRaMw81Sfk2FGYjP5YtG9kUL/cnLCtv8xmrKizKWRcZ1zvFbhHQeinueW
gVZIaZ3EeQtZQ3Nlj+1TpFIVWegIT2Xgwnm0W0OI6PvnrR4sSvQLUlGyi7e5c9AyGdFUz2kgsq6D
j5Arxzi2NvqQy7hbS7uLi1+iqwpqJ9DF4Byn8NLCzTrgjOWX2XJ8Yn5MhSc5VZZB/ttZDwGeeB02
IrAb54Kg0wl5p5XjtxDXTSvZOvGjSbRANOf43b8PKOKNWKM5bQwVLWj06o1ihRqKlnqRr8SOX1c/
unGV1hLPu+gWTyEF00j7yhu4sCHq+I1gcJt1jPZE2GN3Dijl0Enr/cwuvngp9VG0ct9I9d6WXAlI
EUj54qmMvyecr17kJoY2T5hYPDa+tGW+Qkffo06UXdKrkhBk6ZQ5hRJDEA8y4LoNqMrQN81k77R0
Wl+3+aVN7WgwROhgYFuLceVEXCtXJ/T3aTyz9xuq/8jN/KnTp1WSdkdF0x6u4y0O6QRPcFl5VFYk
zYCX4nY4E8O3rS/XEZYMH+xRTvrm0kGi4XfTjE7oE0VQThy8MBZ+PhKfpb+uoyw5qBMU0fCrJOvZ
PPToOkH1neYOT4ptH9PKDhT0R3Jic8NiGZV1can+DOwi81PqTo76kwpykT95UYiiblr7LimfKo9I
nMfiKp1ACQdz1qW6mnKoJLoZi+eYSC5Ost8XLtNJ1pKY8tnrTcgGmSZJ/C4eJGe+bL74R5zETzUb
J23wAGJ2HQyg8WN3Q8wHK/1uW6vr1rBoc1C85+1P8MwoiowP2myiPBbzpWQZ+jyOQdL8dGSVkYuX
aXCW/kURBuTU6ghRLwxIB/dlJHStdPm+afJVBCnqTNc+lISue8NGEy0iuRcuzuUJNJ+Ak7m0agtl
aTOg20EPSn1dur+c5jUrcPrLklXLc4n6Kpt3g4cI0DnUFFMX3XDgIWYbMq+ICgf30cplBSiLFmjB
RaAyh7d4EE4RI5kroy+Borg2JPy7QK//5gKJZNG/EMImUpOmzXsDEEzTQkupV7lxjCHQV8lIc7Kx
CLvJyWbkykAKQOsq9OKytYM7OdvrBr50XzdPByPY3lAxfUJ1PfrAocHnzO7ddkfmdeRu2v5udkNz
nHxmH0bjS27eTXbut92b5Av4dImhxukXiCbYKiVyBb9XzC/SW9TV+r1l+QOefJoKFS/E19V1lR0i
Cl6YZPiL5g+lULyZOMiLiLwOxW7z2KVIl9mu8spT45FnH+MUXRgKqDlbnazea3mrIw9ogcmkg40m
LCmz9RRaAwjZ0ENnZxjMBw8bGmUO6EXfVTf5Csm6jTtke1uXMJoWkXkZEbKQyDVddFetjZ7Zhcsz
g5G9QiotrGzbT6pE98eqASE5fx+GahXZ3ZGUtUykfWnvn4ILW6ZQ63aeKYZtgyqmej9d86gY1kZi
SXxvi5Z0iiJMbueWyBEMPB6GwIpTf7W1G5p9T+hjEZnhyMIWbagd5V4rZbJ5S9Eybof/y7paYmMZ
ivRW7fK5nfVfQ/TujXeuu9aZEXbJnhmP86dLegB2iifEj7OJ7QLJ+ypAR8UWvBctUpMQtOLigTGt
ebw+rYtrd5JLEiI7qtXooATmH9q/tWit6AWZStaoWpAErEswyCch4cH5mRfvl3i1nKsUxUNBaudo
NzxOud+p9rAqDUtG0eRfLNoJminzjgj4A1Ly+UmUFnaJsxhNtzplCFqGlGOXBJTVd5B5CK9P3pIL
P4USVspo9CI2YkChDSYJ8QJn+SzXmARlMdN4CsMN9OQYr9M6q/ISMGyAGLbJfE35yKK3VH2L2FNr
7HTtZ+YdqHUwO0mqZ2nZTk1RQC5qF5QotOnBqf5dwb0+79+VVtYU8zrIRbGxMTsRSEXY2H1Cd8Zg
BmCWBcqkSkxQYhcixzBWuMU4mEUF1aRGs+PKvor50Vh/c4c/Wa7fylUnyzWmrkn7GH28MitCd/J8
zXDaak27um58i+NBvsMF2V+FuqMQC5kIH70SD0LBYKm7LnZCaswbtUlCjZR/M3UnUIKDH5hLWtcA
lKpo+6HL14qurTR73M2kk7CZFkaFHk1oiG7zroAoXj23dQXbl3YuVknt/kPalfRGjjPLXyRAolZe
KalWl/f9IrTtbu37rl//Qsb7xlUsoYieucwcDHRUkslUMhkZWTZO10GgR/cMlvWmbKO62QmunQsn
GP2Mc3sski1Iic6+ebRXWdEaQZpiCqCeh9J9VWTUgRKHiHG2kIjgaQavkN/tZWe9sIXpDWBHYcwQ
iBvMLPdTtQ7oi0WhmTP49mW3OBezmdUU0AiKYVeGAUIrZ1KXG9mIeRuY6xA0JoN2zxoOxPKGum3V
rzJN26AmuFMUSGhHsusP2UscjzbttVVC45Xsx05uFQJfnTG5mIzfNM97nJvOcBc6XWZDznuUcSE+
3dS1Y9TvcfDLmEQ6Kosghgo+KoRhZ/WAUxBFaVrwEvC+jGBi10nDognDaSZROF7aTED8A8MH/UGW
LDoBxstectCh0ZCaF64qX2e5aADs0mHQDTQaYLYjnup5MQS9kIcMMz/hnf7aHzMWxYozxS8WBBAv
O80SEGqyuFTN4eTs5aDwoFalFJjBNFqdTVxVh0JgdZ+Nj5dhlnboGIaLI4Hc6gG+j4DJ15L5lIWU
VYXIlqVceA6HeIVBMwjSNs7ZRn+oKi0ESjE9FCiyKGgK0Xy783I2lveV5dltehWIppQvLiH6ulBg
RKsGhBhOvS9DJUmaBqjTd/GbIqssJh9+fu2rv/7FEh7BcN4HpXq/gVwsYBILr6vpYzXlbMprQRVm
/mf4Awv1un+s4T78I21qWYZmsK21ujtmZCf55Qpji1yjBPMgKh9DPHdetmzpXB1BUo5ZSTC7Vxsa
LCCC22edFH/aInALtX2QfGuVBSKR36WKNMLEPyZS/kuTFEisKEz0yVrLoIkfMd17HHF9qIMn5FOa
8Rgo753oA7fsnke43CGoY9IongncQoGoGU3WqS/f9o3xIHuWo8a4H1cYeOtNK+jpby4vscBH+ftp
rBpj3hdY4rr/ZTYPbdk7vv9utokgY1085+irRG8KBK0xcO30LPhJ0nTKPKlBqlFviBnx1kr88S9s
+cE4EzwJY6gB68CgZuUkFWgim8ljivrw1zDg2UA7g0DIHnxxzpQ8Qgd2IiOYgG25JqS+p7W0b9A+
J8mmoMN2YdWOoXgCjG9WpQ8Fe1g0vOjwhSzbeYMniPSLIATzCzB1AgLafNaoWyNJ0wrZAXqS8rxl
QbJD/9N/BOFc3DADjQwqQKz8IUu/SLD2fF2AsZC5zcS1fwzhygGRVshBOKc5RuYzKx5mnpIglVpc
K7DH5vsq3tN5N87KkSaxiaxFLq9Va2JB8RUV2d+fFfScaKDVQPsf+S5vh18GcSgDRInu5egjLG/k
/vNf+PARxLyUR0luazR6Z3iAMPKvUHnPrMegmuzhr/UncdihwDJT0zB5HerJpzBpqY31WPg1eAHT
3s9qNkjTIYpNfIeVt8sWnW/+KRS3aKiCRUVkSiBeqtK6MAlo0SLm4PnnaIYw5zc2kNhxNTy1pkgG
iY4KrGmUZ4pyhTHZVaBAxemhb2qBL59/bYGFJ2xQFdEDTPm4XJfGkLZaUOMGbDC/vFVTxe6iF1k/
oF2XmZXoxn3+HTjF4xyipFKaqVpY26DIrSQtdMvYpf6hE01kE+HMB+zI8YIUIw6leQ0r/UOvN1Yz
uqHhKq1oSsf5QZ3tgWaYhcVDEyvnDkmrNJnVwR1I8mKgvFnk69gSVTmXjfkB4RbNGyDUnWUAyco7
qh5af1urFPWeePUvfPvIGG7REilRoUIOHCg0GnrMqLAtY3m5cEjg3Bg8xCfIctAZQdtiW4LwKqgr
pqPeAlF957IdCxdRqEziyR3jGvAIcTYToki6OI3N+QRlLD7o9+Ot8Vhfk1tvJTvya8VGVnVb/88k
6vxYMu8Il9ewbroo9HMVC5inuzi6jcNfE3m5bNt3GeI0Pz6xjW9sx5Nx3DU6bJPXlEF2HNNBGKaE
MOM23aXrYk8n9iJjwlq58h1MzNXAgBFk6EvueGwlF23pVIHDqsFKb3DHfiu3j83gyJqgPiJaS+5k
6SnNSO8DJY41Zwyeze6mCEWVrPMZ0/hqHNvCHS3L6nzSSVjNmuWHyWTZgxyxwWdjwYKX5sm73zcq
w7ON88tzfVHHgLoUfY/RuQNHJnx/uwjRl7Jg5T0at9FL7ZhuiD6Rce1j8+4iB29ldrXV70tHem+Y
sV3XrwUcGBr+m7xj1LHsaLtR36qVfCftQ1Ef1Wz/ubehwxvkFVDNefJKQKpYnZII89ihQDsPgtdE
l+ZlBDyvYJQqGIQ8T96QaqVPRnwRyu6tHG/VViTl/J3HnNvwg8DtcZVAvWbSgSD7Wz/6GK3RHqnn
euGqHxunNe3acofgeZLXPV3po+xePrHLjvwDPx+no0+RZcXaNMqAl/JDL5X21KTwsFyAsnC5mz35
B4arAkDhqEaPFHyp91eJtJr6Z0My8N74WkPMKd/o5bYmf10ROIWc3fvIMgms0sZIYZlWSjuw866q
qbgz++jPf1tALh8qW8gfeSYsG6eDrjyN3QMRqmsINokvAagZKSfM3IOPRC8knEeBT7j5q+vLlsy/
9IIn8hd/mjZVmPWzKyjXcfA5eC9GvzZrJ9FeM/1asTwBnsgqLlL3sRbJfgC8LL8Zi/dOuSukUJBB
Cs4vn0HGKKfnVo6VS4tuY5bGqxZBSuPyuokwuBMcmWEZGRQYiuQ5FHPXmlHITFzEAMcR/HYkxApv
R1aj0amfo0RhhPeB7CXPVMtbwX1oPoRnDgA2Gx4iUaE4E65LyDBpkwIQtQocX76xysTRaOIqwR9Z
NQWrJgLjVi2sad97HWI3BCpZpO/07hBZb6l3hxqJAGrR0Y7smv9+FAmUACOlSgNQgwclMPLQDO+q
qMy5vEE/a8fF0TiJpLCrgEGrYS0n1k3caNvLfraY2RyZMa/okRlonAJjZJrNmB7U4sWfoNG7ngKB
EywaArIc6uvgT6JYfIoit4aXm2hEs5W+2bWNTWNDUG1bThKPILitzzRSSEmMA2MdgptqM23w/rFN
D0XG1JQhv4dGHfof8SB5SFdyypKD5RJBUfW8+XVOrY5+A+cTTatJWhXD17vPGzTw+s+UWV+vj0S3
Lad0Oltfm/Zkjy+W29rqbtLtZiUaFvF9nzg7b0e/gfOZaYiHtPaxDu3IMiftbf1+2NfrbhN9lJ/B
nerGhRugvdG97EfLaeURLudISUZGoy6BG+XMkljOhn2zIV/eV6symUKXIGLlR7JVbzAbSDXdVFDP
W74AHeFzX2ZP0+KYhsDXHw40RSrrXfWRSyImr0Zm3bd7755cexMTjWJajANHuNynWum0iagZ9lwZ
9op2qCTXEBXrBRDfedDRGY1iOYssMm9pfR8VO9q1DBR8QTxbDJ0/dvC1SqLXnhrNHxzdT+2Y4pLl
Gb9JCapPE7iQ7RNw1EVw5DQipKNeNeUIONP41IsBQlSlnab3oXxfRtPqsm+S+R+7cCb4sp9fpFRq
5wUcbbRLgPJsm6/4X1A45jWa5Rr3Tf5obP2x3Gfr5kmL7OROuhrXl3+FaBe5ABWkUyCnEhxFl9CV
TsgKQrFp//cl55MQxJcbdKscfX02lTbovq/Rlt3+aULfuWyLIJ5/H8Yjj2x8COtmA1Cy7LUMPvsq
FQAsXhOPvJGLJro0VCmmjtZ24keuZEisrZ0JSuTD5OrmQ+iL3sxFBnHRI5CVsh9SGJSWV0Py2+hE
+yLydy5MNA3JaDeHxyFwOwsa/xsr3qdUd6RUNHxasHY890Yfq7Dt5s1JLVdq3Zg6unI1Dckm7Xsb
l29B4BB9eXkWSWEhww6rea+23sDILk1YcdXsqZuw8FCvIggk2Pfj6ilZd7ue6Uyk6ij69Hwf/yNv
rLN6KK3504/AaIR7+S3S1iVG0kG2WLdrB5mga6RMuUVrlBLeqo2du4aoqryYR2GAORpm5nkKPL29
ayVd1QjyKGueM7g16b4pn4VTQEUosxsfWWqU6WT6HlB8CZPYv7ThOvJXOsoml4/3cqj6MWb++xFM
aXpNWWiA6boHaMLqecNqXUCXXz5x4M+iKxx8IF7c0cOUqSAwYhwITLNKrdjOG0FKsLxYPwjcmbZy
iea9Ab8cC+jZyaDhTIjsvu6ERPQ++l2CPP/C/GBxx9vSg4BCsAtZQClvaKK+FvmI4pqJ6VI9Hp49
2QBVbE7MVlYavlYm0tO22SFVLq+icCpKBqkS6SOp5869oC3GzA3QRLWbqGIcpjCO3Giaqt8tbYYn
qa+kV5IOoP7LUardRE0ybM0xsswVHSHJscKj6XRFekKedOLXzUaB8rXoCjzbc2avCmVOPNug4d7i
1naYkkAtKXav1/dBdz3o94WcME/f0v5zhDBWIJLZW4yfGAePowVSMEhXpy6J31DWap2ijoDWCmMw
bNMLD1mQXqdyeFu0loAZt3gCjuBm3zo6AVU2RWNEMtjX/ZKagKkKxgBtLp+yxTh9hMF94yAgE/aG
BJPkSd2O5IsMHQtRziTjg4d3/ERUlVs6D7PsD5RUNTAFCLdnOApaF6vYM5Lmd3JurEYM87Jm9ZEh
E1SyF6EMMus9gCV/dt/Lus6EWGaCGrPcHfQ+e4oM76NXhwdZ+XvVh7mV+AeKC4mdFsQZJJlQX6Ce
o8cPBb5BAzR/Lu+VyCDO/cwKLLR8RvHz35j1EKSvBKpQAw3cyzgL9GOYg0+IqRsgoWGG0qnjNQmV
w4AWyKzCd2K8psSNE581GP2geb+79CvSmTq0EJeuWJP8q7UEP31Gh5AGXxDy0yYjJG8ATnwWg4Ia
YipMOAiKAUtHeVZU+B8Kt2PgU42Z2leIlbRh4bSm+eCY2R+Svwz0+fJyLm4bhibPz5QgnPJKXj4N
O6r0OMZTbTA5MF3Jt43kd5lM68tAS/ECVbT/AfFKdQPU4xIvzFFKszwI+XY7ohQszbJ/8Q51DMPR
qBRaFHVEYY8iqSzANbscG+QC+xB0u39hEBSeIbY/Twji/dDsZZqrITZJJvEKo0+dwitZNokmaC/6
whHMvIFHcdaK0TNgRoAhGYaEPep+vDbq1NHNba08/b1F+H5QA9IwKvyPWzuvzUANVloEClKswf9h
0aC7mSgTWPK4YxRyalAkR2gErHGEcnrt4TEyUXZKeIiSj8vGLGVPxzBcQa3th2nUJsD0ubLJOu1a
84PVZYgllz6G4I5pG2F0dtoCooieaPuHNLugFnwmRBDz3492H0ywQA5lQAzD+EeOEXS8Kn/3B1Ww
9YtfWiSa/59r8qcz1L3WK2tkZzGVmYcPhOY/e+Y219+1ehNCpOHvV27G+h8c52lFVFXgyiF9TtqB
BZimE5UrZezs/4bCeRom6XohifA5R/NZgVDgkSe1fbyMIUrzuA0CIUtO/REYU/CkmH9iDMIrMFk3
Wkv1R9A/eKK5DYsbdZRWcuHA7xW/pz3wqvTGND9kL0ZgeJTAXBgeChDoLlu3dIjMIzQuAUvMEL2F
c0IkSW+h+imPscARlgDw0dHxwgIGICZZnfo3Omg1rdQ61ES9aS1l3dorQsGD5GK8wYSr788bhJs5
iKLJoxEcH0Q1jVZ2LUV30jxfW/XzNcaGrC8v2ML2zG1lcwTFwpxpIVk5ckuaVJWdKFe6tblpQS4y
jE2ExtLLQAsLdwLE+QFVJ2MKdYxK04kjxb+V6O/71jQAzGocsmISlX+QUJvEKFoKAK82bfS7rFXf
eB8q38lKTXANnXeAuypB2+lb2gmMVtngdqjJTIWOZVPZVpitkjrexZp0iLKr5goE9vvL67YQUE+w
uBQ/bppq6CRghd2N71Gnp78DEOMvgyx6wZFB3F03CwwjQbtLhbvuttC2gbWV6D6h/UrNNPScdAKn
E9jEy0g0OgmLQgFc7rnJOLK42cbG3WWTFuLc8brxre5UxUy7ogJGUCeuB+UoLaIsabsbKZnwaPlb
7tuHEOpzAjdfdg3oLUGQi+iWzLl5EveTp5AWEwGnjiVG7Cbxp999pdY2MzPB52LxSM3aTv+Pxblh
3Bi+ZJldZWvKBheZlWU0m8uLuLxRPwic8xWNFhXaBGvGdFdk26S81WvBtXxpn8DJgabdLLF0zs2p
kqDxvR6BLkNtpWzr4aCYwYjxgIbpDrWXOIUSFIwmUKDzwMf+F66ImQzo3dEpNKX4BrY2zVvN7CYc
5bJhnk9sMl3r3p/Ly7i0UccgnFPUKPfUQzfiDAcBylVvjehFfkGoQJsHCP1jBucKYdIolZzAjDb7
bYAIhMvDYOEatgvpgTZOMFz546ekrlTjamhWvfl22cAlrz+G5/zE630P1RzA14rG5PglHSenjN7R
nGcqIvGlebH44AvVVVz/IEkKViSXJ49tlfRKQSq7NyI0C9mtgvbGeGNK28s2LdWgwaT4AZp39SiV
paijSEkKoKLTIa3s9sFzKB+GknXyPijXTXSVxIcAIyIs9ba3tn1/FZnOoL406VcViuq3SxH6+Mdw
aVsdSo1UtUplS/rWSu4buvIhaVs1GGdtOO2UC0LL0sGH4AM6SKFChlbS+dQe2Q5it5dIJuDqqK4c
KtfSqtAL0LcbKHddXmd18XSg5gg9Rkg+nPFckwgM/gIcPVtn8Bp3cHRWs9GGuPl1zCC7wUq3d8Nd
G7HkT7UZV+FV9PK7cNMbch06ytpi8ktiB1fyRsTAFfwwnghrxI3cFh1+mGygpT9hg/CFdmmZCbqm
EfrM+UbO7eqk9mOSZBick1bPfqXbRXqrENGBWTLjGISLPr2m+F6rzmZMbApL3CpEWyhC4KKPRCcd
Y1+AkBsFpv2+doHgZWHpzB+bwMWXvA7UeJh3Ag1RmvmsFTeFh1q8oBSzaMasrUzQggj9Pc6MugeL
tZWBEtUbWj6osUBl5PuZjg9dhKgov6ArwkSvwump8rRAl4MI252zclev6jXes+rPcP0yOu0KxSXH
sz3MaWWpycCLdUWU50VvO4LnHEGxUCuWZvsINMJU/dAqhNX08fJxXgRB9m1BURAD9PheAmgYQS0x
gI2NfBt2b1MWMAm3l/8GMu/kUXjSja4NsdAV1M5UtCnfS8U8ZXpzGWSJjIrUSp+nUhpo9uI5Bj1J
WrPLUSHuzAakMwflzHkSFQIuunDdmtykkQwhelcAO9cSOC9BMz3qjuhoQk2fr2qBeNjXKKii3lQ8
60bFyjRgRncntSkjycdAbqrB6XInwtvCZeSFVGwuDkLLC53vOkaBnq5qbWZxpVANF8/UsBP5OqgC
lFahv5A0YK2uemo5o2K8XgZdOHQELQ6YIwPJH8ww4yorYdRhaDg1ahSm/Ra9xvpqCAOBTy58PAlE
XZEwYOwyGoQ4w+ReMWJoJYMPElhMU1dWqTA8NrE2dGvI5IXW6rJNC2fgBI8LV9WkqsU0AE8uKsc3
R9TbkuvQEs0v+/4A8Z4y62PjCw05c5QjTjcssLSu8ih2p9/l4N73tufkDPX92Gl3+bqL0FCRux8g
qjH9vrMxDc7GBDrnM3ViDG2QmQm+/WXD54W88IP4L2YU+RLuDPhB3VQzPYKiETpkoYw5jp9GLuqX
W0p6IVOj4YkefbL6Gdm18/VcMzOgKQqjTLJTzYHNn/VrsKExe8OkiNxk0Ga4bKM6J5jnRv7AcsEH
qtuoSEMfwX5OobKMfjPWrtF0yrytdhteTRu66vZIFhh16TvkDVL2i25/1RsPJRzmr+qP63xymtVo
e6LAsfCVxHpgxglaU+HsvFSt34Ry1Hj4Yd4T0rUr32k+25JZjnflu0rF5oYLZBpbEVtk6QQfw5JT
LywKFSUKFbAj0VA7euprQSa+RMI8MYxL+VW517vSBMLw2TnqRnPD6/w6eq2fMM78QUfZn/kP2ivq
CMz60Jxd4Mbsz+VNF/4EbtPTItb9BK9pdud8tG74u77WnPzpNj18vhUHfd2/eDY2WnIszPQY96Ih
TUuEnJMVmCPO0QePYrY23vawAtLmMNykfywbzRDGxtp+vuZrNPt4GZPetQfrga7Nu5F9Xbb+W/Pp
3OV/PGv2vCP4oQIPRgthvX5zY9nGuvtQnAGEUP/uU7Ehm++qdjUwQZVtKWqrEKIgc7M/xiBx0Y3G
RVikU9zYhryJod5hpqWd5M+9tlW9h0H0yvPNhjyz0dTwTEqg6Yuy56mNhh5pdddjiac8cMeyZVIg
o13VhPCjPaibKtbsQLkarOtAdy4v79LnAsLSEL1TIEgPya1T5KShRjC2QMaOqsE6Q+dBab39Nwzu
kPaGKpNaxg4qsbXBSyCG5foTSntEkEOTxU8AOgMMC+MgwQvnjIFmXqPos6vQG89G5WHt3Vlush0e
rUdlrW66/XAvHbI/D/pX6fir1iar2hnZYNfCyWZL/GEMFPn5KZzNYNmb6L3DusYjTmXnJDUul9Eq
xQhwAA7Ig1m3llfTzhQErNkzeVdCLqOo6MCA8B0/YAAKrHKgaFGDJEpb6Wa9Dv3GARkR/Y2Dfm20
9QPGNq1ILVLwWYrEKEijGR6nBr2pXJ4zxCmUjQecmARjnZUXlHz+3olm3R4FHCEZ9yPu35dHDJT0
5y9f01t4CB3zWFLcts7lyK5TX9TWuPQ5O0bjsqjUQMWDzgeyrjxHmgngfbEjM7NAFTGlFxcOdoG1
BklJUNdOT6A3mY0MXR2cwDJCuQdqJhEVXGEXfQIXIozjRE3pTFZvHtWhSKRAeIF8mpeXbuzl+2JK
Nlkc2KVpbeiguFDoEpzH7+myvC+CjgdxBMQX8+xZhHSpr3ZthUPQpzclpM3koToUY7KNpmhVQZHG
z0I7ldV10o7bjA4ubgG7UUVFRcq3qazZWmBsNMi2+5qxT9GyJEinzqM8xAFw2TAwVgKvNrxACJhh
eQE3yu3eu227e7nrWE+eDf0ugxz90G3+1oNR1YLj4oEGZZezTndwRirVGiE+hX5KB6eSVZPM5gbK
yzDnm60YeCtGUopGLHRjcUHQqoOceBZgwvaXpt512iHIX3PlwTM2evMZWyJd3/MvCPDgvtBbQA0b
Uv6n/pskgZ/03SzdlQysgphH2Gk7E9MqL5u10IR6gsPzkNESH+tlDBwd2pAetiqpd2Y3ONp0LweH
rvudgZaoEs9W/W0sr7NyElxRF8hU8y+AKhtFWzxuqdxJrX3iFQMSf3tsquQrCSeUyxTaZ3fQWpRu
PUkpDDxmKwMGPg7eGLK0S2Jt1ehT0z3jWg2JG6jMiTSqZ9DTM4YfhbHrqBUg70bQP11+q+mGqBhN
NBanPuuqdRjdVagTJ7HP2vzv+TUAw2uFCl6yhWFC3FctriFWm9YAS7TPsdhL5FcTIcuP3/NJ9Nh9
HoEBhdqHBqkkGTPUucVG51PeqrNdeAc3XtGPkzl6EO2LJOhu4koXMfIWvNhUMFwGZX0Den/858Vv
Jzw7YyVt3+yv6nR05AEsC6GK08K9ERxGDHyCvhl07s6CQJCoZYirKgZ3DpmSurIiNSMknSRcGpuU
wKu1yc9kSKspmCBhtWor3Va6X+Uu/tkhds3BH0sWSZXyR1Mj9b2iik8Efr6w8qBZYmgLpIjxueVL
T4Xk0yGZMJq8jb7gQswqNkF31w9flw/0guMiEiLsgtEAscjvW89RXl+YilR9Dz32zbm58qYPbiEw
Etfluu1KQXvQQoINixCcIAaE8hZE3k5PiScj45xkzOAE80Snq7F8ULxdIQ12XOsOmi9Z4v/y1efB
fL5s5PJ+/wDzz82tj1zpe5RpoDd7qXEpvR2LLwXSMJW208NHfdpAcH2KDpF8E/pvSnsv+AGz9BoX
H44t59+ifQPSPp4Oy4uCrgpI6kqVo8u/IhOltmoTDztVurYK0VP00nGC4hbyT6i7QJqT+wgNUJqt
SxWTlHpK3Ua/CY2PoBOV/he+dPjQ4dQiuZhZ49ymDkWe468A0emmDa8na2vFH6CCrkh7SwgmUmmK
4GgsJAxIYwiEfhQMN4d066kbpaMX6lmM8UkJfYq6u8jX7Qyzf8gdIYPTaCKdrKWTeAw3//3oiKhG
pyaThRlKugV9d8O8LfUGPN2RgZ4vYGEsnpBjLC7eQhsQ09c0YJlQyxjWKRhG0ErK5c3U1SxqPml+
L+V32vRx2T+XHAUyXXOgmb+ofApmNHoVFQn03dMRog5DxNryUcN9/jLKQjkdj/w/MLw+W4kXg6lR
sHEUTNdC3fbJQydDZdR7oREUbrInPTGYaf2LBPMEljsGUo0JWIoP69Rhb5T7pF4b6pfWbWXtPheK
HAmWUien3kImpAfNvJTedOPnv0zyGBIR0WkpaB+vI1cN87yuL2oZ61gXnwgmtqLtu+kGUaQr/1ze
sgXfx2VlZo1bUAQlfNyKq0pKKhWzr9pwO1qO3FmsS/FCBWri3wPNhQ9UczHnEb3rp8vWGnnQexJG
eiltuaq6Wy95M4fWzrvVZZyFpbNQUZoveUiSz3Rap8LTq6oZME/SKlhZfaFinEiYONhjqMjbZaiF
MIVLFwQWEaRwCeCTGaWTDfQwKIi+QQ4JkzKKMPARCr8oA8uhOez0RqO+Y/qd1TiDYqYCWs35jRaj
2I7g5593FLbKSVUKqsrznHXrzfOrbdqImk8W6ivAoHimwvzp7xbVUwy86PtV1MLEVB/XqSG5ddm5
YR9uUtInrKPDbT+g4UCCRE08rDuzcJoE7YpkcjyzfvD9YhvTfn152RcOIPIZiHKh8gMBDF6Ip1Ty
hJRphJ5g5Dt7T0ZOPNHOe6q6IhUkNAtLjFlYeMaVETh1MINPze/D+S4AursdDAMqdhDqnIfWiobj
LpxBLDGmwoAegNSJv/CEid/RQK6gHR8E67zW3dKKXL+g100rEq1dMgjcWfRiIStWMYbu1CAl7HVI
GAEqqNMN5hiss052Lm/PEgQGwEGbHGcQlwsuGHuBJJeGmpV2WxQak0yCxpRGjtzLKEsfUhBo8YaJ
oAKOEJ+VGEUeRLRE/3mEBz+/T7ZQPl+BE7rV5WqjRv0KNF5bC9UdlNJXEAETxM2lT938wo+eLIjE
GahvnK5koRU6Gtqm0g7V1jXGyonC5pBL8crTs2sl9lydpm4TpevISkR91ktLjB0EkcbUoXvNx9JR
K81cIjIcBg00LOrwXE2U0RAU55fc8giF/5i3llGBL4GZF6n/UErVbTei8Qfzf01Jerm8mYtIMGNW
mgFHRuMiWWtOGEnukdKGFevQIp99FG7TMUMTZCkIHktQFvoRMd8UN17cVE63LaxoAo0tFc8MgXk7
lsTRkIgV+XDXdb4AailOHUNxVllDqvo+snO7bgfT9bKiepDHvNhMmk8EZ27xNMwkURQN5pEe338/
+hZ4EJEErVuHR1jojSDvWomcJDPyPcgZT15l7sAru2rj+IoGw+9Orf6+B23+1lIdq4Wh2GDlni5r
ZlWYsExN4PvSax5H6yEgd1AM9QSlxMU1/cHhRTXGsbDiLLRKW2uK1kFLWnpTl7R0TMkaBWt6DgXO
AgZAUkz4xfgznoRIhkgLonxAgJGrJ9wKRkfXuoLpFJN3L7v/0nGGLCfaBkHPB+OR80kyNpaK4WCl
jXqmmxvVW9BZgrL+0od8Zjwh9UdMJkj1TjfIl7w6aGPc1lJ5QyrZaeNNRilTrKegMfZZtjX1vUcr
N6KY79oHLJ02fbcr/HXe/75s7WzN6U2ZKPM9EpUCC8/6lHOVQu/AaG4xIDuHuk/Tr/18ZVUYIlv/
Ck1BgnZ+2AFlYOIaLj5o5OBpNgPt1K7CRCkbbX64kEv2gK7MRN1pGGd42agFZ1FMWIVPgg46Jf8c
hJUNozhMMEIWpf+8fyRjaVutqHp27iizuMZccJ4nEIDmdbqJdNC13vJQMpLJgKg1WYo9lhB+uWzL
0qrhLKO2jact6Edz7lhDFKGuAlw+2qHP9p4iS7faQAjmRfQvZVqmgleTJaMQOCAyhTOGgifnmchS
5K7xUF6QWsrQK76D7KogEi9CQF8V2ZoKEVyLW7ckCUuvS3HpxljuQHuXYtF9bRngm1w+KzvzjDho
bBdqn+Jykxq32dQwOZ2cy5siQpj/fhTgY9K1pRp9X58yaBVpu7FRBBDn1xmUty2kboqm412DP5h6
6smYcoWbU9RZV0gdnTKumFH1Lpmm2zBtHTmPRcTVpWDwg4mM8dSsJrFKQ296xBxpgxkGvW8HqrUK
jdAuK1HBdeGMEjTu4/sIygGq3VzgyYkSt3mv4gZqQo5hFcWNk0uvl7dpQcgLGAamzBnaPA+NV04c
5SiikFrGVyOPnNGv7MlLHc2ijIzRy+RlD1L5YSStE3t3Yd++DZm2k9tbBfJ6ci2qDs4GcZH25Ldw
lQoKdnMNxR/kOgQayRoKku2+Dadreai/tPw9aJsbHEcqCB8LnqrhkQ+vkSYFX42nKOWFEoaSBstb
qVd2qgd6RVzGokkAC+pQuJhpmg6hAjyHo9v51HMUWmVWb6L5J7si7xMoUKH7+RY5SFHd2A5WlUtY
5rabp1m75k406HqhcYDgnMztYbjh4D9cjNQsKdBJj66ZemR1xfzr7HYCrKO70Ai31WcV7LB1cJ0+
bsBaXQl8bN43bl91sFfgYgjOFt60T033e2OQ1LwGueFQXKnM2lnb2H7B6+MWtw/334DhHQU01fmu
xb8fDKrXaiE61GzpAXTVteWk6wEMs8nFnOhNJPgWLLz9Idc6QuPCXJCY/mTMHX6la+z8ncSCm8QJ
EiYd3rR9Fgki3sIl7hSOcyKTJqWidDBuvKucomMlOH1m4piQvRNlrgsPq6dY82f3KIIbSoRkswVW
v2vdj2Efr9vX8hUCB3CQ4UbdCvZtIdqdrCTnoYrWog48m9a8tu74y9x3rNvlmBkMkqD/0KyrpzuR
mt8C+f3URO7Gk4G10is5MK27dBM4NaucEW0blK2g5lg6jauthvVb4GKc6fpZYK+6dCggkAIlR1yB
TG3++9Hy9gmV6nFuBlQ+6Vf8a+UdiN2wdoXv2bTLt8LtXPhy6ag8/IPHeaoetnJczNupHaAMd9Pb
iR1hrUvbX08+IzeTnTvJIbL7zWVDF4L6CS7nsk0/0lSaG1Nbu1hZEfu419cy+uMFUXyBD4i91Oby
Fkr6eKLk/CdRSBEoFJ2H9Y6s29/pQXUCR2KpTe3K7X6F21/Brt3jNeGyeQsveae4nA/RTFUjLUKz
YPUa/8K8XagLXFUflavYg5uHcN4vUflt8aTgWX+eYIFncP4h1sj/j7Tr2JFcB5JfJECU15Wy5aur
fV+EdiPvDSV9/YYGu2+qNUIJ7+1lLj2oFMlkMpnMiGgjkk2ewweNi85mmg08iCzWIqm4GLav7Mw8
phuB0c7CCWlpSIa+r60T2QzG6fLimZ4NuimqHoXNIXz8VujwyswAncROsAtN6ag/PK61my4OeqL3
BX4Dud68fDb2etUgSwJrvXf2mCF19yRybi/lkgkyNeEAXo5S7DyfHFOQd2SxjB2iMpMIgOd6B7bG
srlwscW5hKdC1E5RrJLnFU0uj0geZxK6ngNj2IbuSIVXicp3SoB7GK3Nco8ueHM8t/zaDvn7yReW
JQVX2d/EJNJsJwZS2Zb1wFdGb3eaW5x9JB6WcuKc8N/rcv60NDs6Qj4NSdrDUml1kgHNIJqtZW3T
T8xzCmwAiOhBxQeYwFn4JH01Ck2CxWq0x67D8Se6ZbiJZPs/+ITKo3NSQEcYMPw/o7Qk9azg2IS/
6s5C6SqlVeiX2yYWTyEUobCXiaAAMjGbrVhLpdpTFQzlszeZAXyAo1o+FAm0PTKJ0QIlCj0ymrve
oXb5lQfeRaefcOEIntrfHc0orVfopoM78vl48PrClfD8nwVrjZPLg/xjZw7DSEeSlm0PO8NWSM1O
NAoB8AjiZAm9MAdCljpVJAujtCBwHRn6YAlATqwE64WedTimDo4m1AkEpKSz5WyzMCBxDq9RDvW7
dvFTU9mHFjBEn6pducG7OFI0z1j+A+8mRvEZ2voan8qi3+KSMWkKyqBymn0Bq6W0Jj2+wJNs1t95
OIuz3GE+WxnqFJz/2h9XdmbBG3Kh2pAHsFPlkEVQteGr1lYcd9l1/gxlFk9CFPMjrYUJjosgpjSo
dhO2D7r6fHt/LCa9uOj/M2Wz/VEXeC5Xpq2ueu+kgebCe82ZTSMYmrAZNaMBTZ8irmQtS56CxkU8
R0JeYeoQmt1ZIrEcOFQYEKZBcK1tQHNdjoBT5FZn5hCDKffiW7lvbTmAQJHB7MbKFBraa1nxwhRD
5l5FtxVu5wSkUj/DT6WEEQk4aLWkSU1H9TVK7pNVTOH0IzNXQa2JR58/zoVJqPenkULw0YbRgrcI
lKrELk7SxrPlA//VWJ1VGMFB0M1/v6I/LM5WVBUGsKJMbNa1lZhoUTyzs17TFvyfbvXvpYPw6HQ1
ulle2OZ+UDaTlkaifEzCZXJqqGvn3cJm+2FjlgMKXQ3tER82Cn0TFZ99urLTFp5Lfg5iVgpKi15p
q4k2O9jIp8BsrcjkEouZ94Ojfv2XxRFBM4BexGneZj43pnXCVxOvFPnEmnB0TCkOIvTwOiAJfV0x
Jiz5HpI6nOO4sANz+dP3+hB9Wr4MPKvg6CfeGneerRsF4FPvEY0cZBC37S0u1JW5meNJozYmTQpm
uzivTBHCuIxb8+1prf/aTVcmZv4We1I2igL4NtXSZHeSE4CYywa4GawAJg454JLuphtJQfN9+Et+
uD2+pdsI8uM/8znzxN5npTJmsI5OlamydPzobN7wzuiUuc+/wDzzfdvgYoC6sjdzTL9MWk3NMaGi
vu1TO6lC8OCuHAALRya6RpCBSTK0f1E8++kjjaLmqLmD9TDTD03hlsJXHpodW2mdWEAlgFT5yszM
FQUOSjWcADPKIeIo2yqObJ3OJ76ghdtT30noVqB8Sz2rXcOOL+7va9szvxyrShUaHbbzu44COWp4
p9jprF8t6GdWTrYl/7w2NfPPMvaFhAWg/pTesn1walzuwN3VK0aW3OLayMwNmzYNwirHeNS6pGJp
1sAajWvde4tn9MTJCg3y6WY470Np1EYISVxOQxltaNKhjYlKNLb6TeW+Bnb+oh+Eh+Ay7IAF2sYf
q7DbpRIZXObPB8yGWeWZ7/cMH1BnX0l2jOL9kH+y2GrYpyR9jgBkeqYoV7QWnuLVjHp5If8Yn229
Kh3bXuen0R+izXCnOGSnOegn3PBf6aajlRXYHe0tzyZb4Mlt1cmMwOlPOn1SN4p1OwwsxdWriVBm
zyJ5JeFRe8C3BA24aJS7tFortE5uOQ+rAASiRxslD2hYz9w2rsJyDHlQeHYoPSBVcVLaHgPkKn6A
8qfkhmbrjmfeWdsuSxVe9drwbI0zDqQEQOSDnDAxxg2PKy1vjDQ0VAPRPISanXN7Khe3ztVAZ8uq
yhGUpBPYy3TU5AUknZwHfm/3tpVF5/ljZd5/LnN8k/EqFixUjbCGtKvpaVYAKSMxpwKKn7etLR5L
V5M4fzPt/DqKQCZcG2/+FhHhO6MCduoI/D8QFRRYgrXYsOIu6pR3XFVX0yJt8PyN8THJzgqzks6y
twkTnur5Skqxsl7zC101DIIC4A/oHX1HqE6CYCrCSuPk0g3o2gfV2Qko92XaygQ2oj1vtN/eQ7Lj
3iKqHMW1zuTFjXzlF9Nor+YtSFCpzQnmreAeav8oZCt+t1T++jGU2UmXKFLjy9N0jXawweVpC/Ug
B2QsgG6a8aa2K8pc4VlaSaB/12n+Dh8TahvgAwIqgp/jkssE1HSTv+v3ylbdic86KsM1PXcotIAe
zC6MZwRLA4JhBu/yJnldewRbntg/HzBbwkJQOV0OMG5NOSbina+spC+Lv4+HPZTA0coo/p73q4UT
WaRlfYMBcuC3lcAMlXIr7XXLp50EtCjQG0TGzeDnHAaA//CthiEoDl67jOgrCCg5hmfOTKzEYZs1
+ZflrOjK4GzO2kiLvECHQZmmKR0YfX4FO9D94ObuWrlk2UGubM0cvy5Roas82Mot3rMUC4omlDfA
4btpngdsNQrGm7N3/iwuvtWgqv+brmQtD1yIymBl18BIjGoHUBezYzSOKy8pp1acYXQ5CThcP7KV
oraUEXVhaeigcVKZt0PzQqBEJ7iGLiB9qjTMK2JJKxUjp0mlIQ+5ySmO2Jzb1B47lKWU59umlsIY
+nTQMQyL/N9gujKRlLEK0DdGlOJA6jY2Wdaf+FbtqdKUj2WadIau9R/ewDlRE6/EgIVA/cP6NPlX
O6QLE08LE7T86SFutCMuEiUEw+S14sbChE4IIDK1E0+tvrPzu4w8EmVdgMJbKgS2KpW8BbSOTLOi
8y9cKab3US6zzcrUTuWoWXxDtxza+tEnyoMqaVauCnNwi6bo6jW6Pj6NqmcG0fDmjeQYaA1PSR3b
fuq5vp7uSo8dB6W1b3/Awh0N/WpIyyY0OfCLs+3TdIHXalw6qbc7rX4W9ddiAHUS933bzOLkXpmZ
nR6SjzlXJZjxZWbK5BxzhQVEGc38OwK/um1swWEgfKKgzwvgbLTgzMbkad0glxpeFIHEU6cH4cYI
V/VRlybu2shsRGqSyEXQgPgB0E5assgQxTuJitxaS9nSzF3bmf5+5f1jWgiDGsJO6Z2hhhBHndvK
e5JDtdBfI4ZcszXbaYVSDX3O40m0qEQVWnX1RvB6ZO5K1uzzvEQLQdasdRQvnH+ILFMvtvr7PXa2
7SDzA11EGTZVzxnDh3Wy6CVvQEEYcQuKEmjGmk1glKre0AjgE43Vl2r84IpjxB5uO9xScjQ9Tvxj
YzZxvReQZCxgY3A8J/012s3uY8QziWrJF+nePxeO5KMOd9vq2sBmM5dVmQBAOoymxXcXnkT2Hq3J
RS4tzp9xodL30/kqMSBhn00mvCNoSnnPvj2EpS42tJJPSQk6TUGDPQt/fqaC4jgG+d54yjWDt9ID
c3oklQi7Co5qhksGBL17Wq7kREtzd213ds0YWmms+RZ2Sx81S/0tLSKTb1ee6JZCBHqCRUQhvBEC
Nvtz9mQ1nuq0eDoL/TtwHpmj9MIA5W9V0bo9jcuj+cfQ/FI4imMnhNNoxAoNGgm5RCFOSyW6+/+Z
mS2WyilJ33cYTwSRJaHF4kTcRiq0ldEsRSEZnJkTThC1iflDewaB3t6fCBn7/l7tAnBQ1JSdav6j
rFcWaHHerizNYrgQSKSJQ1hKOk175Qpd3Y6VStqJP3pY6/6YVvvnSY83KQGsykDxgONgDucc0lz1
vERDae0evL5UgfBc+JA5a8SjCw+2P+3Msv2eH5sI6kq4c26qnJI9aI2JndjSQwhurXwz2OhV1Kzs
d2EUiu9r/R6/daJujXOKKVcHlq/4nlT3sM8sDz1Z0rGxo9cUpLsN6Jo6d8rBVSt2+E24Of4aLuRO
MEcr/PCOg7s25atzMTnA1bfkUEYVvQbf4j+1FvqK8GZc/8ps3Yr30Uf9UjwhXz3eBwdmRE7u3t4t
C41NPxdi5l26PMhyPC3EsFUsz8HVTt8NFnEJ/d6D6PmTvHsnUPWYK2aXos51RjkLbX2VT/wByCij
veSEF9n13QRXdQlUfq50n26ybQAolwMG0NuGlzbTtd2Z3wGZgIsRICxG7h8ItxOifZpvbptYG9rM
tapUUrRaxnGk+xJUvHYal5tS4XrlWhVqbSwzvynjRg2KyVAVPQ4Vil7ik8C+bg9m+tif+0T4kfnP
3QO4MOYXmK8EB17Bnyrx+baBpUGgAwacdzh6AMeZL8iYS3H1m8e9/BzL3G34N4CCrP+fkdmSlIQJ
QQ9NUaNN7mvOp0R6jaWVRGcxS0B2ADo9cENMkIGf21hCU1I4jGAQr0xVB7H3CSxoqoVVsYqDZ2kj
1RmVLv/hAVpXcTPC4ybwj+jX+2m1qnygH1U4QVcMICFKLLkqLpCIWrneLjn1tZnZfk2A5+CGyQ+8
JjQg9kil+rXpHuNING8v1dK5em1o5g/SmClBPRka8sToY50OvfjkdeCv6orEDEUw2d02uOiAVxM4
8w0od5Eo5TGBnm4JrVllT1J5f9vE2uTNPIMT1HzkY3hG2CcXv243CRQDAM23AiVfKdQt1cJ/+MNs
w2pK32hIrpBl3ZvSNrHVF1E3vfvahmb7Bo/Cdj2srNjiBIL4Dw34GpC/80yoD6rQU/XJ78tmE7S1
UyU4tqrGuj2JCycVmvyv7MxGlo+Ej3UOnsE79UXDwd3tCN6jMiq53r4zAMgx+Z26EVY8f1r/eQTE
/Rz9axLEb/+SXIvEMEUGhnyyrtWHLiney6RYCR3TxeuWidnmInKulVUCE+0ov1S96lRicehHzil7
YZ816UsTNQ8rs7nQrjnxJf4zrNk+E32ijRk/ZeOKf8rw+hRKtZVxsRV0g+tnniFLiS0zySyyNUqz
v2cUTwD8BM1FLQngyykEXOU7QiiTHuZxpuiqU4raJiyblQe9JZ8EFmZC/+Jig0a4nybkRmi6Coht
AxR+UgNpEH3Ptf8+dQJn6pWR2X1aLOO+7jIYUcGXuiu35MIZoaVsWETHu3bTbdGx4PSv5Mv7LzcC
KEfwkJAFS+x8dLwUDbkyseoPwmCqeRMCONpaKfn31BLTjvvjI9NCXi1UnWcsGUvY4SBvDOwUzerU
CqKVkLUYHa+szKIj4wCzUzRY6YRPEjw3OVq9g1eufr3t8UsucT2YWfhI5SguG2VyeN6s2N4TDS76
uG3ib8fGfIHHDVECjW7KvLdJjLIC3OSogrXCgSc7Nfm8/fvLKcaVgdmCDCNwxOlkQDqML2pLxQ/w
8XNH3FqelU1zV1wU5Dbfq01Hi7EC7eQT+AH8WvMNG/pqraJPAX2tGrP653Bb/aqT9y6fwEF99z6s
XUoWc4Are7ONxTOp7aIC9srYjchnL7dgrHyu4nMlrHFrLTkfmqPBaAIUMdCes0AxlOC55iuE3lFx
B/lVyi762KJouQaRW/K+azuzIRWyOAxxDjuN9MnEnZQXlK1Bh9dszCo5qS+NiRjABkrldiCU23xo
3VT37dteuGJmToSR+3kmjz7MpNDxBgQ2IwfAfVeyssV1QQc+QOQi6O7nIY5VTcaNKrpyfchpaMlR
YVsO5B6TpvR/GM2VodnCqCVjXqDAUC7bupxSabA1toZUX5yyKyOzlRlTIvq9PBmpQS0pHfQyhrbO
f7nbTrCd/52zeYFNr6U49aZMRQpbySIJVAHrsBouEqvXAP7TB88zlgkYgRcMMHOiVPTzZCijkbFc
wdGnBPGTXqiXoecf0qADtpft1NKHaF96X5M1ltlFr5j4bZBr/n6H/mlW0MfUB28WYngTmHG8G7zc
gDh8LP+H9AHpHoif0WY2Ieh+2vFzUkmgXEI1nvCbiI0gcPONYnBuu97iaNB9DdjMJGg3vzCGKu5R
xYhJbAEgE6CAG1ExR7fCf/K+KzvTd1wd48nYqPzQT4vV7v3mVSUHvILeHspSeyNQU3gCwvsI+trn
zXKVEDJ1KDBj7KAfWWaQ59gt3PBQbZNHAklP6m/8s2d533rrxh9r7Q9Lb/k/zM92sVgHNQ83RA5h
58c2obglZh9oY3FCs3aDtaacvxcORSIQjgMcBEJVWZ22+9WECilHkiZED3NOnFq1lODoc+YgbG7P
6d9BA1Ymhm7cqvBGOEeOCwlOQWlA87IcvXfCqdZcLlsLGQuNCQCno61jSsYn6raZpw+MjH3aiVP5
j0NHr4B/a7T6iUdhq9toecydWkQDC/h2A5DGA31XG8DgrT10/J044SvwpI2K83Q1mMtE4Um/HooW
v50OD0lxbv3X21O59vuzHdDHPA56GaPM8gdROTBtxf1/f+DPePhzALM0Qul4aOfFGAB/1+xLA+Aq
W3TQUOGgnO22tu8ERoFycoayMmdGlrzhHc2SDmt31YUE8Uc1d57OSMPoMX4qa/tP1adikZaOJ8Xx
KfetWpkbPcsHsh3WCNenq+J88FdvBnO+qlDW+1CYjDafEP4xVTq61T5Eb0ttc28VKua3F3NpX1yb
m7lswrFQ4hnMjYJVk19a9qQQ67aJtXmc5zhtIQhlDRJU46nYaAeVpnccJXi12j/r2/C+OZDDv361
+rFwc+pakQ/FlE0Gy8iN5I3IO2AYvD2opXm7vnbPYqTktwKn97h2azlzMrHetAkiNBtXHi2XgiN2
MY9eERC0A+fxMziq0Gxp8gZndO+xD7FhPkViws4MWaOhod/VuD2qaWfNnQ/wdhAAobVJQgj7ac5n
DUCUYPMwIu5tCA8NqxyJWALbaX6x4hWLI/tjag4y9EqZH8AqhgmMB7eTi6OM6/DIdWjeSuuVtHRa
jL+GBTERML6jigHS7p/DqkqgtbIpwRrkbsv42u0D+N9QdA898y4t35lRLjzfnspFr8f99R+jMw+p
+RJyCTxO0aQVLFXh9onSfratZxIfrCV+aENsI6H5wN0peX1Udd4Z1XrjDdUeZANmEfuX2x+06LFX
3zNb27KBqoCY4nualrO9tjoCqkdJuzbuRRfC4YM3VhGJ5Tx3GRSFQ8MPNkbOH8AlREkRGK32Vasc
TdaIGhd9CEjciYcL6dJcLMaD4n2ECzYuTzyE0obopWkzqkXNHoTE5u3Zm2bnLxe6MiX8dCEWaCrz
Wphqq9BKI/Ro1S9pYtatq0j7gvscx5fbBpdOWehM/DO22c6v2nTQ9RLzGOqBKyeNmUb6v64VIT+4
MjF9wlXmRQRf10IP2wJ6ALROQF/PvUQtFBHlf18Y+Glp8s0rS4Mv1K1SYfYiDmI9IZ5/A7TwZsQV
mrV3vDWfmP5+ZUqJ+hyoLgxKL+9EyYXUDfWkJ7nSVmLK8vpMOHCA73SI5vy0o/Zo8wAJJMp5Id5W
Oe8A+umVXGBxxyJa/Z+J2fqA6RTpcoHgXzQxb8ZyTiydjzQIQ0iqedvb1kzNFgjloaBvW4yGobE7
je0oeJG41LptZHnKoFSlgfMQVb3Z65qMtiLd4+DSQ627HCvQJ7tGE7MYfSCZAuImiKcj0/+5KkIR
py26v6ar9HelXMTyWe1BLIJzs2rWuOyWThVUocDSAiYrAJtmc5aJI/pZAlxcAsClsnYL5kOPC+mY
nYfupVrry1paIYD+IYwK5D96cmfhO5PQ4BFluMDkPpHdrvKFkx5K/i7xV58zltZp6sRRZZ1Hn/G8
QXWUk3JUKx9AwTYwEyE89AhBt11hYTTonMZAgPHXpL8qUtAo5fUwAgpX0o4C3pDzEg3ccWzftrKw
QhMqlkeZFYIdEGf76Q0syMKctVihVkrMROVfx7qxQ52HBFROaKDLRiklj7dtTpyk+NnZWQGWUlAO
guMTsvTzV+Qo19JBjuPaqKTPsjmHYFoOm94SQGqTfcnod4NUMy5pNM9VSy8bK1IzWvZQACSbUSVW
GYc0l45ahVpdvudKgbaJ1XCOUD7ykZtNL+7Jpwau7LL+ygvBbPSvqhbdNNRpkg12TdJdjZq8OD5X
whMhkalJIC7pMODsvVJdEu368lUp7+uhN7hstEPcR8fEw4vjo1TbTfPq9Q8NpIX57NyquyB99VhN
JfW1I07gNUY+bnFqoFkvorwOenLQvyGLq3hIYJAncRIWP2Z1QdFZzEUPBdTZxkPJUAu2Bk81oU/X
o9MvlxzSbv2Q0EZ6GvSnDLxN8aEZbAXaIUNqQYaMCuQw9IMlgpCkj83Ie9e7gtYKoSjC0iZ3wWGg
lF91/MLCigb+phwsvXPQLm0MnkRr4srlsy7tO5ZTEDnQLjv1/D0nupN6a6YcPP3kMw9El+euKSwv
jNw4cwIw6JK9mLu5fyd3Z44/aykMgrM0bn+l4l3Gtg2UUDlXlq0GSsvSd93vIw5EfN+dduHFDagz
e+AfZP0Q8HuJ+w6Sxu58kcbNHlTOmIACXO6jK/YvkPOIUgg5S5s2OI2pram2IO7YOALO81m0WyXv
KddsVBSwMCFhflGC50B2uuDiQ+B82DB+Q3yD9LaI4BbVEu3It1i7grdX/GctO+sCBabKlXxmlLJo
lGRbTpyokR1IKtU1J+PfY++XoLlC63aATDQg9QjOUEykZXbSmyNLbVUPrUxsjUagSv0+6nZV8UYS
d1TWcBMHOzXEOXBIeDqIzbJPqbMgMm/G7VkJ72Ie3Wb9UxI4inovk0vbHpLqo6+PAyJk350HYsq5
Gb/6YKPAo7BRlPgo0c1LZtbkPvwaCmlbsXMdbXztLcrxHqcZOtY9Ke6y8OxpxsgcVTfL0mhYZtfg
jevuSpAhkncVsrWVqfAWnMDTKloRIMo0tEm292VzSYs9vKBJ9qx46jAXMdrFJfFQNsIee8sfnC7l
jCKzYt0WJEvu7AAN5TG0CGMTxMPxeKhglfWbZLww7617qxXX4yZmiwjcExMLKNdA8gegcWEfdQ9e
fvaEjaidtKd4uITMzept34Es7TFsHA1KpOQRrwy06XNTK1p0BB25yorbwJDDY4kESQdoJzF8dsdJ
HyOzFGAFErap+ccEqEZikXQvcBdOP2RsE4onKaSsf5Fq4G7UA9MVaBOkNPps4g9BeYhqs46eY2UL
6LIZcaKpSpcatv3M0kKUf3PR0PpznSS0QjjIpWcpOHZNCy7knCbqFlgwJNYj7fOnFA115EMVjqX3
EKINS+soZN+KajB9PHxHdYpW8juphDLHaPatlUAJpO0tP95I6lHvTkWS48wqTNZ9impFvfgOLGoc
aKnI+1hvkzqHuzv8sMWLrTlUH116IRIUnTJKOigfSMBMWe2kQY7xZ95JmaaPg6bfeIk6I+ZcTdkR
JaWij3wZd1cnyNwkNEQPSOPBJiGCndujI7y9r/t21yCryrdVgrBz8tLvpCB4UTL0wNaJSfDwnKlb
3BQRXJyK2UoQUa5gVCn2ZfSc+79yYqqaHUcRJbHZw3/jPUnvRB5sNLzN40GCE7EzpYay0Y0UEVpx
dhvh86rUyEBKXJLHID8VcuVwnKMX74rgVonR+raXfPeCUaQXpbK74JXvdnX8NCQXWXBS7xLUJldh
Bu+EQACtbYRlAbRwzyfWMFxGzoi8rSaZem9rHbHz2tbq8zDc5dKpgN0icPsW/dXepxdtUvaWxmc/
22ndk8I9Su0vBdPbPfKFKyqDgSrfdhSVV/DdGJl4n7ZfXcNoEAcgiLooqYNnEC49JfFd4F+KQYLm
aWornGyq8WMQnWpBM6r4Pg/fOaXaBJyhRc8cNFq4g9Iin4C4MIQZIaSkmbL+hY/J419x4QRosYnN
kh+tiK/NqCgoXz5mIaNq5QQ6NudFqC4dJn08qdlGrF8V39DZPi9sjhONGENrBovvHgiwWONgZbKd
yKJVxbsI/huS3iXha67sgg6PHbydQw+YHaRQN2L0HHfeliHI63fKFI8YMdPYJFyA7Qch0oaZqWcN
Ym8EGaDEnraBRLcjFKIT1YyiKGxxPYKSptlpoBq6cIrGJ/ARxbnVEENRnbh3hey+rD+goBiBw495
oeWVCvX9yCTl2xg7yWgpORxxS8IAqvAfXHPoE8OLzFbAV0M8fturEQI3LrqeyXJrkHZVZ6RMoyG3
6SEM2apmlT/6oZGEOzGmQuGZddIbleKwFNx2rUwV9llLCFYabXFmaMMHrzmEZbTxxU2WezjjwM6j
Fju1cBS9pWVwADCM5vJdNZxT4VACaCaUO16sETzeBQEyCKG6C7EU0oeASRp0zvJ4iIRrm0A+Ir+n
YnxRxhddzhwvcjjtEGVvg+bbI0p+ujM0raXjWToStqThDL5ED5LvG6xssVUtFiCQcpcsexPE55jt
cmZFiRvFQAl0TxXDoTa+Ck1q54ikXAdKJiXhTQEnhC9b8oDuStXFWxvUzBFug1QwW5yaLcCBbbOV
fH3LQC6Y6K+aYqZK4CbxR6OcPO2Yt7vUM6BTJ+aXKH/w4qfYt+TgkaQvQ7ZTcYWYFk8TGhoUujtm
tcWzz1jClhjOwKEYUJaita+DkQ5k7uGRcVs57jead8i0s5Irtg6PFBRLLveAD1HkR4j3mSebuT7S
IjwWfWqA8cTma89KGg1jeuKyExqmaKmKFCTDVoGMa9CR4byqyIb4zKeysie1I1aShZxRyiBZ6Bdb
WX1r2H0S4Jgme1SVYoTBSHME+RBBatrHc3m4BSG7EJZm20BXpXd8qEBLQWoEYW40waPgHTOVYIp0
s80gqansR/Y6tijCC3dN8Yh+EmH88mLeKHzJHFLwkmcvMnkeekD9hz0bbBlHr682dh4fxpbQECr2
QbQv8H7Vg5Upr2jj3cnym6K4pHYLyWm0YIOCIM6JgwhZCECag/ZXwc5pt+lHt5d2QAsfQdayrTJi
dmFhyRqaGa203LbNd48J7h3WXRQZqAveYH67HwkE69uXPN97w92gmHl0ZMWxlxIqDlB7hzIplBjt
tHzSRh+McUcVh2usQHVRhup9XW24SdOtMfz20Uu3UvJLlhM6pd/h10hQN/MfJYQlUfpC2WkKHUEm
GQLiVjI8kKEztPrS+Gct24mY2vbOg4ikXEdG2uyALJQ5z2F5DM0qhFDJaKLPoDoo+mvMR6cWE5V0
u4yzW+wULkmpV4cItDzt6te6DV3RD2w88dO+uouIT8Peo3WtGRzjIJmzZ/JXLDyS+lHXn4l2jr3e
5JWe9tMnZw6g9azaKP0XQF/UK3Hm5uDE3hEvszrEI6iEVfyxEptJV2jLuLPY/BoQO6phx1LZavGS
n3NWBPbKVMYxHX4WKuhBHwSkPU1BwVTiDviZURwMcDNSVa5NyKXE8UMZdY4YnqV2G3bM8BuPFjgq
YY1X0HUT7UNxw4db/A9GNlBzNYaYGBn8URNOAvqkfD/AEbmNhEfZO4iqnauGzHJTQJgG8gIqMLh9
DJspnGTlIetaeyCg2gQpn/6il6KhkJcyzJGHZEZXZm8JoZL+3IYxEI8N9ZtzBK3uDrSuyi4SoPYj
PEW6sC2Qh3dAUCBDSZXOAkrN0+y2eO0q6V4InBayL+NdQN45eRemPqILipwZXtJhRNV302ULonm9
FJt6+cwHb2J9H6ZOhhb50hY5dDTxliKl0ORxi8wtIDyKu4SGyzYHmCtTIvP3FadC6IG7xsgCld+M
+W9Box0K9hp5rpc8SPwriLmMvP0gSOJY8zownvaptunkfc59kXFw5PrXECERY4AkB99hjLsiGkCK
YDrGeaOWeIurym3Ps0MRZ3sl+SDYDhmkHNmTEvNUw91u0K0abVHaGOFlFgp2Ykhr5uZga+HMzo9o
qHwXfuaGAeKPX9lKhLMzCahHsDnU0BAGPPUHu7g7oCFSCs+J8FA3Bz2oHPRd2KkXuGEiB+DM2GoB
uiY9RmOvNLLQSSG84VV4axu6jTCC48f/paqbGOkZzka5lc24cmICSUscbdFeJLZWjCDI0Iyk5k68
R2yhHw25eC+6Z6m618fcbvGwjBRDJ8dC8miaEUMLwZQl2Fp1UROI0bNTjttPqBcUeirmqN75A2Yf
ArF6JZlMkkGWMtqjiMPMh5BMaIZlvAXs3SjiT5kg+4guAy7Kg+fRINhWyLY8hBO1wt3y3EQ5HRur
/R+Ormw5VlwJfhER7IJX1l7cbbf3OS8K+/hYIEASQizi62/2fZuY8PT0gkpVmVmZ/W1US+mxSy8O
di8SPmUUP/cYw0cUmvYEiizi/2ec3w2FHH5bWdsajBUPCFJKxTsBEZ+st2UIszDkBZaXkTCDLAj3
E8KbvEfRQxhz6bUyo5hQkUrspvOlTcmedc3FxP73pppy2r9T8A5ihTdAOGCMDI6KD/mK61yPtlii
57g9tfiZYnyGQ6o/ookUjf7jsalsOpMRzjI7NnnLVSb43cAAWZw4BcjCm9DcOm25TIco3OveVkN3
xp4Atn5l5UbowhEVrUMMIsNeJSn2kPbtSPfv1WuxjxcdW9Gceux7Mx7nga3I9Bj7Tt2gdBl/qTma
gllgwPC8Vyv33Gme5P2n2qf/owV8+KZYbbJqqvoAh8iZCxBKb50Qn8rhpU9fNxXhci06tHtjtyMO
AFliyG9T6H/o69AdgtYtQo2JqEckMOrL0uujatwI2/be38BJKrH4dRSaq9LTn2ZdfnruHIzDr8Ln
tFrTj6Wfa7VfhAnr2PvAey+dcT/byKKpv5l7b23O3orGWevzwPVFz+spme1XNMXVRuBG3DI00HhS
cNVUXvQb+vA8CzHY+z8IdsRBR7zI80ByxCbkIeRIiE2oJ4mOHz8nb+ajDv4G0VMfxRn1XyIbZ5No
PmAmX3QrBlLvp+nSCxWYGBSE8mncj0Ur740Rr8lUGvu526edfZPp/umS11Y9MAe5NOkrjW9aX1z/
hTiPdH6NYeJjBGq3XyaQouwRBjE1FDP5UuQ37uAZv3BE7+ULqTbGHgG15dLMGUJ18tgdD3wRf4I7
hCGXetH6JUznummHY7+1L3rochF5pyGYL5Yknxt+b38ecod22G0Mc7F+eOkrYYAc/oWiHsj2vlAP
a9JVSsW1db82lSA6EenO61gKXPEUi+axhX/BOWJvmBIEAoSWNyown2EcJLgLRPMEf+q6g8wldfeC
JSEusgn//LHgYt9tlTbRwVtY1m1vEfMefGjOWPJByAz+NSqVt+LSQ5lEu6NwcUa8KflCHzcef/tp
84MElXIz3hF7hnjOIOtXkHHZ9LvbX/X6l8c/Dp0rA9gNX2cxGA+37nKT61cQQC8e/FjnOsRrkUib
7SNKgQmpczaTos8MLSOyz5YsWNcfd8cQqpbeyWaYnvmyGEVM822KPzQLqwkfPKLi0QG9m28RzRnO
cmYNKV1Mit3i5q5n0F/ELv4tWs//Jp72hz218JKetl8GeRpOPPeyZMIX1rUWbxJglocmzOMofGPs
PDVkv3LDfjoTyELYvs1iHmb6zi0FqnbcjzYFokKWqfANZLVyAqy2OPYrhid2AcUgAMYx7JClA2RD
tQJ6mRSizmCmfT5OupzdtJLABnLe4nqA+xzqZpegS1xv8yqrwY1e2OCQwmhgp0MoqggPgXGHzIgW
Q9N4RzLh9x37CLSJR0ZLNurHZMbjG7uWvM4j6OBt8h9CDZduJHB3bvhv7praiNBmHkngfUTaf9E+
/UC/VPScHpXA2cBQFMsuAPjTnaXu8iXdKw+js15J0fq2HFLeZ9PCX6bOOUuKFDAsZSGxtC8TlVTc
thhWO9k9dPveZKnTnDo7BO9y8o5mc0TWAmGYke2ReY17S2RzGMDO5ayxv3jnA7TqYT4hTgWN198Z
0VzUbV+n1LnCmr9icsdnxGW9wRYIYY7PEZcn6a+XxLSVA1hgREu8Tm3V8L2SnluIdbvXWfGR2t3P
0jg6K8ctWqJu2IqDYapz6BdR7nL69cYNnr9bU+rN5OuSlEb6ZRew0olGjCOsL1hgH+HU+tGge2IN
23OqdeE3wwz1X/A5JPNxXeiEIQnQg2gAYqAZsaS57dQ5hXt4FSN/osz/RMW+aM5OrnarUTXVamkp
PadIbfCI4OcNxhkAmhehoWim9tVHLFnkcaTd7oVBHDOyhr5mgOG9iykex+ekOb320fThxuZZeOQx
CRCLEhleUgYUN1VV47XAZLCoCuDL68J/aR98ilkgeHkan/YofRoX/r206b9tswip6OQD0LaiVdsD
6Jjaws7Abuq48/hrWSLg87p79rsBUHarCtiLnxsff+6Q5dSibaaLiwmJ1kE8fg4KeKlZW8yqEeAD
A18lCS/PXstiStM/ekELHK76ygjLY8oJMOcgBKbbPkJ3CbfZoT+1LMEch0tGJYcwlXXjjiczLWE2
T3zPTXQ/7njoXMnKBhgV5od2KhOOx9tIDBi7zZppHAvh0o+1j4DxwsgRX6uaMkIEQltDwOF3Nbc0
y5GCY8gDPhdtH150ixeZ5HzrhXyCO3efraIrl7ivltl7l6GLpRdwFpyYEvHBp4QBlWTQurvT8jF5
ysk2Iv6huj+4qxXVsPs8W9EcBOHfqUGKTtfh3nRL3sbnOGye4epQDbgqUp/Cq8V7bRsJkwJ4cUji
HrtxfO5C9WHc7uir9jzP/XXQ2+MM6Ttx9J4nZvrebSpKF2uk/gKXz5HVxlsBFZuk5rgkYjRAaYIq
us/jPxeRWJk3yuTPOCqJ2wRVP7y7+PvA2EOa/sCl48UHXLB1XpF2/KaSBgBFuL/EiB0K6dyUXYJj
1dqrP/E3ZvW/YDEn4icPiCR8bDWGK8duV2IANQ1ti45MPzCGhG/iwFp7c6dKWnvczVb1A/mSIIDn
niNzzz+vgkDESF+cuf1sJJon9KeQ9RzGzUHGGisistZqRUqNHF4UOrrBc2qzzze4CudrixvOI1O1
zcOrYv3NM/poQ//QW/FJOvW5RrgOCVn+IaVxzOIEU1xiDiZ1XhHpm88yOsFNGvQWQO1pXwqG7mmJ
gnpz0aZR/aqMPVmuX5zpp9n3UjfhwRvJwezknfh7Haz2LOb+q/GT91CgHmp5cAOnWvbmOhIKuasT
YTumUUckin5w5l37MD0kE473Lo0PLGl0AQVH6EGQHpN1Xfjr+6CAFDs7EwASY8TnpGLMNu3nmvq3
Le15oXrA2sROh6nTSGHoUD83N/gY2oFUgrQvK3AM6lh77hw/wpPr3i2/eSUbcpm2cM1bbU5BYm8k
ndbLjNO/mwAj4gg9zxa1davit6RZDmOfoL1PfxaWXpbGfm4NeLQBh1v56S+l808cLiJz0H8uGu6I
I33DpHRgHZQQbltKN3l1++VDNU65KFQUhnvY4QA2dTViZfj/hkGhzhY7n2nAbrKPirCfLotwi9Gj
HC8QfcU0fLL7gHXZ9lFSCtyyPcvYfngABQcMRWk35D1p37WekPPWjDfF1XHreR1wD3VAXPex+xaO
qjUxT7tjUeyVrBrR1VJ0h3Ri5bg2pRHoywFyAwsIp49Z/wjVljwI8mb286CbSqeNzn7bFmKTjx6u
E7u31Rx1nxA3vfaOs+S+B+P2zRxb7hdN0pd0EJkQwE7Ac2fr3F7c3f+1fgNWY7GqghU7pmm+PsmN
xsCvMG+wZSoljf2cLuQN40+RxDDHQjAf2Pj9U4sRuDHd8WEBwZNF5D5jJ0/R32Zpjiy+c8/zS+z2
32oFqI0Kflqa+LZv8pYSSYsljM5O1HJ4UozPoemfx5l9Ozuyemcavfk6KjAqHuBvokrSdVfHek2t
ev0UU4vZTdIow5N2Mh27b5C8+Au5DjO2jJCGgGrj4guJph+2+x98bB5gt/NoN/+j5eHzpk/p2KB3
Xg5hC04H28p+juJQtOgEBmluHcY1FeFD2Xk+bajrtN1vCqFfnlC1Ny6oFcNTtNHa9Zzj4s4A81gd
JB0iq/25lkOQWV/hixgzNABnw9aSTbBzBkwPA6wPu1h8Uw29zfuShXDvHTG6AEd9gqcnwNL4wHSa
Nz5yVP3oGjfBqeniq4NqMGOnFHI2tFkJpVcDKFPTudi4LKnfn3Xj4AZDOFqCjDxcY1lK8IlWU08r
OWybV1NPnY0H+lrB8jQQRbhg7cYihNAZK2XF0QMJPPXNc888/CTKgc27OHSElJ5ZQS3PeTzFdWja
hwXhaPEynCkfjmoTNZYFUOexipXtevtvx+JTa5KXxrjXyXe+9p7lISfV0CZuxhGLnqm1RzdkkGYa
3syOiXWaz83oKBDS+E9gHZIFlD+RaHhrHVZ0yivDeMKcwtZLOw1otEg1i+6Jc6g04qRcVv+YbJjJ
/ZDjxjYFxSqqbbsc4tEv441nKdPvEIe7d+Jv1v1My/Iy6rFEwlnZDc2JumAkZl43gNMWL4be1M8G
l9827lY6cSAWTOoBaxurBF3DSD239uy7DngKUkzGvw5rXGxClwFbHvyOi4zL5bvRQb6T8V0uEKFr
mDxNFKqv5THkQelBDOaBIeL7VrW0Af67Vn4kS98xj5INTw2YfgbgHAzKQZv4BXH1mMKbnLL1FAHV
BOp83OO+tiHWLyZeCx5WO5WXeXHKuYUHSopaFBqbBciKy5DHWgx9+h5400lg2NZ8r0cygOFkD1ME
LFa59jUalnIyvPBn9SfuJyDV7njZRn5KI5hwiQ1R9mvhpAJpXs0nJrTnbYf6ffNr2BRchm6+BBSL
C2lXhV37wWM8ZGvyr2fTnxhZJ6OzXV3hvRl/eGgTUrhecO7j9jBvciz2wQFwu14TgAOOB615AFKk
+xFC18OOqU21J2UdjJadn3WyuUna3twgsFm3dFU3tA9Mqt9piK6W+N2pIQgxBx6L6aXdgXO3H2Pf
PkZbgE0f8aIs1DZeiqTW/uzNKyopeH9wg7FMnwfdYh6Y1DlMEGxvNvFMZiAfXgwRA5i0Gc7seSA1
ltTiq3Iw3m1pkO1L+pI66B8QR8zDxOb4q2flhjUzusA6ajVGqPAd5Al7/BO0EP6Nzi0Nl1vYj7/w
ucash/iwOEX5lM6ZJBjkxgU1WOVwPzxTiokQmD4NNqDc/X+LHQBSOfDcWm+JD95qZzflJqUD4CLG
NTl5YPVaCh50EU8to9DQy/bEBKhA7adImobSQ470s2Pis58xJOKd8Rw39VHy6GUWFvMbAQFHxv60
quiVL473OEboLB2O/t6oO55z73cb57pPUzH32xEGetme/AfsodjYkHmRRfiSKKwbFwA3C2TIVkn8
Yn3/fZL2rfeHc6JYBWVSHkKPw7ahHLT6aD0Cs2SbQ/aZkdHmNgb2uQaFYEOlQVlZmGQheiYTiOnT
ci/acDjZDdhoOpVcJJd+wGlrQLsuG3AiVuzzCRYQmUr/4CqDXR0/zJ0H2vu0QIKykOEZYctXKEcK
QY+NG2TpvGbz8kKRrIwOOnNW92SGMd8sIjS7f3G3Z3G4An59pbgZuX6dWlmZ9LVDKZ62BeAxQT8J
6galKp4R1tLRrF1f244/RZg0ICwrIj09Yu6rCOpC6HXHhtkygVZkXvoMQZPViG4Uy2JgV82zC25j
1wz4DrkPvAAsgZEDD2jmtk7uiDABMHgX3Hn/hd4RwmfAyR6afJLjlTLH/zOxrZhnAK4gi7BmWSwY
aldloCJwCqTC4uu9Tv0nZEZD8p9sgWZtrwpEJggg7ND805YUsdfmUdRmtPm7MCB20DLh0t9GcUK3
6/NvtgElG2m+cjTRkEUFAApj0dfQu2b9yEod/aYTBhtt8w74HzwgM1S1Ykmh4TDQWqUIVlz+aPo3
ZW8e+symf5VzW3FcQWm8oMJFmQKBuC/NydPJC/ojNE4+IBp8AB/+88ADYbL4oJOhoPKD4aAM0Vio
5rZBa9B6+hBjg17CyqS/9RTTBAFcAFlxwsfSC35V1J93B5mBdn5L3H+xCep0AbwOvcrYnY2AEmai
OfFEiVkEd4JXyKWHnsI94Z4B5s1KluJxWl6gGgWUPsOErC20mg9CQiEG6JaghDAPASn+/GDd86q/
92h+FMmp6f0ydHF9NqAzpvGYSvDx9qlzfylcZBEQC3Vtbmd8ct+rg2gDzDpkTbvi56OZwTNC279+
+Enw3fVApuLpvHbANKPksCtSiLHweHo2ULYwNRYR2BAannj6F11r1pC3UEAiPvZAo452AzLfIPoh
2SrqQF3JXs0OJcsH6N5sC98ZxF+WMtBO6yGePhLI0rS9zCBtgZcC2gbz3NQROp544EWEvklrcFdm
RFLq3x0KoZiZDEgD8CtWsf2DymcGwt+QP4n8My2fc+dkSfRHkxdPvkUSm4ROCNH3Do4A49C8Xlja
PcFKIlcKDyHkUXbVD0S9pOCg1IyoPlxRTJp8dDcgEc3nbvosBJUXCjcTBnIKkKwDlC5ortHqNvjr
AfL4eEJBJc8EoFwC+Ep3W9FDE0X2OrVjSbst38iCMvEsU2hL9v45WEO4XH5gfy5HyGu+IOvA4FEM
vefBu1G0cc60oo0B87Z1eZQe+P4Ie9OqxyOJ0SZuQgxCY3/tjCdx0YUvMwsO3AVSxfyHHm0616yQ
Psyfl08UXugV+fqdrGG5gaZoSfeiBEduhoGkjqlDDzITY9iWdaFf7qv8bgHrxw1Zasf/dKX8A+sZ
MLLUfLBe/wwW1RfQZ2NhpYn+9N1FjQzpVKezqhC8tEEH4MJ9B6AvnyGBcrwCmSTo49BLQ+k2AQql
zWX31EFAlLW4Ll7aOY47elov/GOwycQARKYdpmIYWEELM149iom1tVA8JC+qwz1MvOuoICuw9j92
p7JEQ4CKBndw5zyAqPOhcwEyfeIefOQxhVrmVp3TnbotVtnWO/8G7r7H5sOd1tIwPHgtRrMNQs/R
GZ+svKvRkodAgMDH348LLbG189ztfTkDzkYwdQEEpkp3oED9cFgdr0RnW4VQjvVy/kjC9F/HcawN
OSMAWmaKJrBHFGO5of9Otx1I2VBZ1Gkatl9CNzM2g9Z/o6eLnvV91a97OS4boH1bUH+4IUkPykxZ
ME36PFbLbSNjvQXtvw2ggobL0cCHCmmsJ4LjzPRYy+4LO6gPmwULvU4HOeB10u7ozMBdDIUSs4uO
K+CRCNHKdvGPzRpeleR/x00dHCjIWzfGOYA2TKYwiSA4T0gsSpICWfHVqp01SzpUXtfFdpGVuBrR
xA8utE+vGja/psFQQO7OhgbCHDc90Hku7BKABJle4J6bC2Xeg92rAJGc4u5d4Jpg3ZwvwKzcVT+p
GGVdyORMlfdMFlrsoEhjgUQAPPh2av+jKdx11AoKwSmGBKKFdjlRyrNJy6ObbOXGMUSCwnUaWsyT
XzqJ6YACIopMuc920me9Yx98XopFAbmFl5LE0ipRGFk4lFkbIprb9GQJLjmZXChAbdObQ5si7MEV
B8MAz4HAgS7xbGLs/IS8BGNR+KFz8CzuywHyLwqH8xAFcWbHBV+Q2UwR4oIUIq4GvuAmlHhT/WM8
UYj8FGyZxzl5cVCfrIA0jqAFFSF60REaNGdwshE3djsMx4lNr26X/DXOUktPfIRDd1n7+dQMuuyd
9sFy8TZo70R2WXLo9hLTlAO4Qo31kBUDNfXvI5IEIUqXPJxFDS4W/cp2QHJ5TikCV4wDX/jJlANa
UhiiPNmgvTVzd9gifJJpLSzHECxmPFHmzHwHFxU7N2htM5jBHwbfrydUunH8hd1N1gbiKndznAla
hQSDDmYNF8+O2emJzfww4T5lKkFgSVPReK3B2ZQuLkUIW94Aa2YuRA4d9L4TCCYSwwKLpO9OM4ZF
wABn+OjKDThT/zZwc5SbQPEW37Eefh3AzgDB+U03Gq2XzdgAFRaI3JWaSxiBf0+jt76ZKjQ7mHc7
KOa6+T3pw3Mk55xDrsL09kAb/TAvbYWCh7wGC/Ftd2zxu4dQDbhKsmxYsBHcijI1Ud2yrZxnNO5h
/N4mUOel+ouLOW9CcdjiAM0nUFwOrMMPAM42wcEMXb3F26VR7s0fwRd7kKAAAMMXnEDyi1hMxFTO
oYtI7qj0t7SmQ1+6dq27KKqU3+BOZij3wwnT5SEJZdXeIbUovkD2+7i2Ego9eYWK5vEOzycB0vb0
v6UD7D1FhfJV0dKwQEv5PVu3YqNKMtd1L46OKg2iFeJDYEuqlkl3FMCWN72dzDxjOG+O65ZSGLxO
P75BYwJ+99HReKjRjCkaXCMWZ/0dcjBAENcufoghbRqMvszT9Art5F0z9kAJqSjzLgsUntpxnkOR
ft6veEQzVhAAYSCV/LmNDQ40NibIPn5F98W7sAcY+O1GeKQpz2H2V4sEJpFifrPtnHGjLmQQFdP7
YUn894ZNnzplhwVic9pF/20GU36yQQLm5/D6rBxw/8E0XZ24q/oxrrqEH9yEnMWEoGAylnrmX5uH
14v8rJfmPE19LY2ot20tVgiPlVTFrKOXQS+PZAX+NqKhHyEdCcly65fh4vn7q2zFZWvaM9K3curA
6CLZ6g5fZgOJwgThTZA8WY1suyH6M68IPHJQVXvW5dTDjecFl6gZqgh3j0idekKDQU13aB0krAGB
TxHOajz/kJDpWeJWuXd1uAQrLsfHJYY50TR2eeKhNddBdBOwrvLxWN3R1xGNYSgUjoQElwelubLP
I849aFiVmc4enXQISrKnz8wiNbJvwW9RR0CNCWGQ4+H3GVvIP33cNND67D3UAqEtW8UJCDkxF/DI
+EQTCpmgLl04Up33dqmbDUemj8Fh+N7j7AmC7QUMVoDdQN3/h2EMtt8peIlYFc2qT5htzi3pT4tQ
UFpM2BqHoEc6LoToSQmC9ARPDxBFgCtBnP7YpcE0n37ZxfmVBP9l77zOG1TpsJXI59i9NGL6M6XT
Yd0A5UhTOsQ+wIiRZxHFDpuGsw7nd+kZbiKFmro7/q3dmC3mYYUm9BUVGj/MoPIIvHiP+FM108MM
ZY3au58FY2qKhpzg9LoeBlXe3lc2Vue3l+wxDvaaLaYavaEAq5Ol2Hfo5/aJSxfjZg+jlS4fMOt5
Ib5KY647+M25x9uA518DdFKksvTSA1Hp08ToleBDBRpe4lSWkfpVaEDGePliy/APjcvzFMRd0Us0
4MYJoSJBJwa5WggUegrxvaV47uE0rNDEJynkcXIsEyeoFSjpDVg+QR/rR4cG2Qc9E9UOXWq4M+yA
MPBLUO4HLq/jXQFDbaFlJ+bFpxg5Rl14CVp40FIkGC9N5/yZQlUOnltOTKHhTJwoD5wFtY1YyCfb
DapXkvTHcUs+vXQOjqMGekyHPUWh9WCB22CPxvGgA8WiuHOmMcpTs6vt4DIf5LCViIGyDHJztSzn
uZvQGAjNy1UkQZGmyi2l48y1lwKn3OYVvwezsNHVCxZ3txZ7HAvmhzUCYq+dNr6fn/0h2QH1B2Gf
IrIbY6fSUK45qfG+dIJD04wYmIe5hNtVg/2HHgsKd4+x4ayE7n895nl528v0cXQgkk96yCW4fko5
uWhP3q8HoONxWmyYhS6E++kn7SBinABm5o5OYWXLnTmLbKoKLI/xfOmwNLSuPX/oBvVXO73+u1mB
NZzpxYswdYNXTx5U4vW3ZkVCZhIf9SQe2SA/OfMPY7BjRBn9NxLi9Tjy71QLKHrIWmvO44iX7tP1
ulpQQ7rHdt0qpkcuqX/2ti0tNXA0SK2p/Upc0998V6E3ZC24t3GaixTuOQeL1flcB+K+cxEGoPHA
V9kB7zthqXkJ4v02gINPuhuhV7b+3f16X289YCi2/WXgPEVLKmaCB+5iAWbH3hTivML3YE7q0D2p
KYAUimVzvBwIxJ/y5nCILpcyAaEUjArv+T6/vg8xCm+YrZzkLg0qin4dGhINtS65jhCG8a4phuCy
0aTgM8gUkht6cfAFgshKAL73/b8kfXMpnhBAQB3k7kmHNlVdpFtLi3f/j2PGQp6aDa+ekCchMBsu
X0rv2V2wA3/whs95i84L2wIdbPuQpMOuYHvKkD54Iy94d43iYwSpTexPmePgHJNilDHwxbZYo0oY
e9kp5p4w1wtY2D94OPLN+TND370v9tLY29igLe5vDMiH+cIQCt0k1prOclxyrVwQYBiXVn6iwEJW
lsJ9BQopPEPYsqARJBj+maPrlOo/il0kHxqh5E5wA20NH1c02ropXHqYJj8P+5O3BEWSPICldReK
VZ7nVLNnr0mKCdToeK/2rgCj1mEDjGMMo+cw+ERKSrGbd4IDtsbkwcWqhRL/7dt/KLe+8aoFqVqJ
Cb+xvnnkMcSp3oOi3xoO5BTaCg6ijeagDwDtHFizZxFUIehyB1MltIinZ/SVoTmmCumUmPyNDSrf
GkAKbz1WDDBGAnqpNsgD9BUQ6A3Ed9UpyEAgex4nlutmKIEDVBp7KAIoJySfrvOUSPIcg+migh0G
pxgjH8jgaYSOoNnOO2pg8rVNAJkgCd/mG4ccKW69Ok7+M6uq3PAx2HDnk1ugwTHQo0PTqhPkmKZ7
LUNaYbG1oq7M17i2vVMhRO0WE++wAc63M+aFib8mbntO0IL7S1yZ6Y2GkE2YuVgsdJc2+NC7PXib
wGgpoQ+BIkXoDHuPBrIzuEdesFJedWCFne04Q8S+cVH0WDdQQp474LH9U2zX0+ph1De16M7pXIkd
1Pp21zVXuM09jThTGuBXe1zBdBr55Y6Pnvs7znjau1J47VG2y+sKSSRzoaK9t2Ijdv66ZXxmocRl
/eiTN/zv0EG5UBSBB/y/cH8ewyCL/AiUHODcB2AQBDo1OcFwjZcpfRLrRTpHzH09bc4hRFwW8iGw
qr0HaDPEZZaCI7PbjFluq7E6UvYBO8UDy3dYnFHIPTl6UEYPiqgL7DnfNHqEDpK51N+ek/nVdHeh
5SM+i5+g2ekv4FUJCgLg+nPjmsPmmBrPwzXaIGIl4Oc0wQpPAH2fnyOAoaX1uHxArQdVJlqhlzk6
3gfSaQK59SLJadhOojuFBIiAe+57D3tlXXnfmGvRd0KPDuyG4lrwFRYOoGZ0EADqXHx5kUvhREAI
Xzvy7jcvLTwC/fg4i4snoYkBQ4ZVhLRMIGhdX5toxh7HBgAN3hGibNt3vv0ZgzSPh0e5v48RQkbd
plyhjWlh5U/1uiAIgWAlipZpG4BeRhig83cYD7t875Mz82wGLcdX0/NTj8XMAPzDsAzfpOsPIWGP
xn0boDzBCq8LOqrDwYf2IIzqAXoHmFs8egFgsd6NypgDbsMVJfFwAgNMnkR4Jf5fjmndgwkYWzCs
OD1U7igo3QfF+ph2HsT+1awQCECg7F4WEB29C5IQ6sWzwKJVw2vQ1KkLeXfVmqPr3CK0IcEEHIfM
NZMWCwaPADwBBXh5N/6PtDNrjhtJsvVfaat39GBfrk33QyJXMrmv0guMoiTs+45ffz+o+46SICZx
q7rMeimjREdEeHhEuPs550ZJ6Hl/SMPLbDiY+THqjkN0Gckg2qKj1t2T9pGsrVTeyt3PzvoZuY/0
rPvSszV490MX3ZtGw1V7j3zlypAuSu9dBb3luj1pjNeINQCfEKRjJmLTa4oPANzzaFV1UYKWqp47
hlI0t6ESZU9+L1jvuagKF2VVwyck0M/UtiN1ndwozgNY8pXWvQ3gBpOfIf2CxujrtN2/19QXB0na
ely9NRa64GLj0P1pgeETpefEiFa1TBu86cICG110ynCruto67y+H/BvdvbcyBWDkY9z8seNYiNOC
F/fPWN8Tc6rguTSf2vDG0fdd/iRor6p5l+mvXvaYO8JKo59H8YDq1z7JSQ4s3kMDngKfVXpN75pN
drpILj2ymQiXX3ck6KOd5ZPQJXkw8FQdqpEJemcCNG7ide9bVzTJdRR/GQSJ646L79jqTJVDB5R5
KXrbyqTcAXrDja9o2FspNEI1I/bOTNdtna0FdHrdyzzjiKaBIDLYrwM1pXzXIvhTuDs9hMSgBPBE
8iyhhdPfJkh60gZfyOtS/Fkkr430U/WLfU2xMgYRafWwHcvHDFAioJY4NTdh9NWT8eNsfHORovMP
Vrm21Jyg8IynJZ24C6imSU8AgErjWNbf2wHVVE62tLzSycqm0Oh5Acc68KmKEhhtgGSy7ES9oetG
IkPcdD8kSiA+AJzcvZeB9Ojdi6If88G6zGXxaDY02HuP56Hp0hzqXpIkWHcs9ChEccJZ0VpGrJkl
isN9TcdIK9OtMYDoBSoaUPbylPyxHLp1EFt0vdUP9Sq8+Ka3+iHL9YUvmSHp4Dt+f8jIQHBC0pFK
Eq2Gwfg0z4Q7QhYZDYWHRKfwAF9iblmyNSEBiCQhQm4PWyL40rYp1nVWcx2ow2dTsZZIf+ag/4wL
siZOHFPRJiwNgpAHsmEB/c97RKSH8j6TvsOIfquG/VWXNBekzoHTk7TynQXOqxnSBkmCscmAEwQ6
nF+kaidT6upxzEUeUcG2iG5Tw/uCUveX8/4zw4HzwcSEWqX3mhp6DXT3ep8mZq/fdbRSBSCtjUde
VZ13QV70z1uUxZFGSFZ0FZqVj35iyXmry0WJn7TeVkucp3LMFZf5j7bPeRFQN3SkuzxaGOfcNkHA
WoW7CR49RZ3wlHhgFBWlwqpYKKtWzVeuTJcqiKHzg5tbMQUuFFmUYHJRzAlXCc+ytPPkfuQPue2s
dAW69byBuXGcGhjpMU5cgveXTO8iBuSe66GV1yirGoK4rWOxXxjLrClNQq8Bog16oCcLpUthXAoI
LHEteuUaqrr3fbjg4Asm9HHrnYwmb/wEnlRMdD6NqfKFbFpgXhcokZaMTJZ+KA0xrGWMANrPUvLO
T5a04NMzFDUSonsKnWFECsAFH8ehDILWh6GECd+LV53WHNRevElkYOVe/+Co1KrPu8FcAERCA+pL
EWdTzcna+FUtycYgk/MbuB92+krwhk0Z0UCxsEKSzKdPiU84W1SVwZmyPt2ulChhegXNYGevyXq8
/90UL9xON/Eh/Q4hgHA4P7C5xVJFCFIlQzKhcJvMZFfUAzw1HGdy8S7mX2XxGvzLnzehiYqkmBaR
AEmvj4uViEnTFQr+4BfvPSC9XDkiE7mwQHPjODUy2ae0wUCPxauFJpHiOgqqq1xXt52qLkgTz8Ub
XRNNUzPHXTqlGa5DSzFrFz+IzXSXK/LeSOq/sCI6GgQQ+UOMBHfQx+nqG1HNShcHEGpSZ3ILWUYH
y5idyDAxnl+ZXyw6U2fTx00EyZ6hStZk1noOB0GLrVEFtns1wEjGm8sKtVvVHi6zLWizu2RvbIwn
2FdXnBrFRbLAazw7nycfMNlXrVWEXD/5gIYeDr19jZa0QH6Fgv99iPJUi89qc6ULBywIe7IY+eYq
3lTfStvZwVhxSN+dx/K2fSm+BgsskNJ4D/xsVyNIQV4ka9pkGTVDrYtk7Oksi9XXYU/xzf/qSbZ7
eOABIu9BaS1yDo+/8pzJyWoq7jC0ocNQRbs5SHuaefXbhp4gRJ6FL/peuRUv5WvhVtwvSc9Jc+FR
h+8YQVZLQ3FocimWqV14VLRpB951R/kJXGiw9nfOnp7tnUxL3Apc2q69fD7vvnN7/tTq6Fwnp5mp
uYlqjoWYXN265mbQMuBVSxrFowd+ntTfQxs/4sTIYDZdH7gYKY7gfpvL4Gfy7G85YKTv50czG/lP
hzO5GlKVLkOf/g07pmvwunpNkF0TNmm31XbWRbULX87bW1qziYNKJJ90r8dcWkD3pNPv/aOlwbvU
vp63I83v8d8zOHHLwnQyQwKsZMO/eE3Du51vXqHBEA/Og7h9IymwMLAZ3WX0wE+8cRJUVL3zm8bA
oPLOQz++4n0m8xx+LR/dYa08Lgxv7rkClRyvBhW2cQiyPzqIqqVSYOQ4SB+tq9dyJ3+B2/jKvNEu
tCUPmVsyxB0Z3HiT54ny0VQZlPlIOF/Z9N7fKw/NOgLxdAxeIQu5V9VNfWluq7dgZy0cE7Pb+9Tu
xDP9RFdCN8Su9I4cz3OyJrfv0xZ4b+hrzZav1a+BsBJ33tUSFeHoGtPNZyiKoloy/6VPz0Kdtz1Y
MmAGkWsl/roq/e4GuBwqI0XrZysSDFG2jlVDeVTTuFM355d2znFPrU8cN6/jOOIKwXNQz2jXj/Z9
uxQ550KYoeg0dvBEk/HZjyuai4GvtNS+7HBQR2YHmGdaJ1w1mvftr4zlfwxZk5t/r5eB13TMJK2y
2zQ26Iq2dudNzLvJ78FYk4u/p8u12UcMpr3IjtL3ktwHh58IqGfl/jgKV8Nb9FOkD3Dh6jfvJL+H
Nt6oTyJ0NaRUaIG/grGhk15x9uRTt9AY28gpjCHtTnDUhZi2sGxTFfleEE3PGZhNMbuu8pdcuIj7
9/OzOWtCFWUuZ/CrKtOLeZL3nWk4TGaG3KX1HNElJL6eNzHr3ycmJv6tx47QBP3ofNT6zOyQy/vz
BmYvQZCvijwvZFBx0+syvY2tCKiSSHzTbT06klbGtXibr/X3fGsd6n239E6bHRLvQu7oZDyYuI++
wK1dM7uU0G9lj32wi4Q/LXTFQ0kX0QwWZVXS1Emwr4s4kqlTcn+sDRimoCjJvhfaktbM7NqjsCCa
Fq8ykl0fR9ENkdhqLaOIrBsFGoECCO/CZp01AZsnbwwyDuLUvTxgAILccGq5OkRRVrnLyfmSBV6g
3/28HuOjzNTG5yVltl93g5O9CWJ98HOHZ9m4JlmW3DhBt7Ak4z3l4xmBCY1MhaRqrPo0hFK19BKS
BaSAFFlZeabXrtXSlddy0ShXZaG020RtlzSqZ8cFN67C9V6Ee3XiByIqpI0LNsEuAeFEynAso6Vk
5OfDflwWCFAV2YCzduoEgdKJcvkrYpebAf4RN6a7N7ugPXhzfpd+doUPhn5RsZ6sUd6nrZfpBDNF
LKGcCbIyfhA6P4ttesuzdCFaL1mb7NCmTNJR03l8qJd7stW0RGrZps6GJcJ6eW6NcG72D6kH9ur4
JSfjKpJQpx0WZI+wr2kcRDv4qjqoG8uWb7LLzo7XMNPY0mbYXZg33v1TYD8ltr4wt3OLePoNk5uT
2ZZRn1VlZRtlvg0MEwiNvIKKs49y+/wqzo1WQewNEneJR5gx8UglkRyp88dQKyYHVQMVlGrr8ybm
dhrJNqTkRIn/TF95hlV3KipYnHpaS5ddTXOqLKXQNXTKl6B56bx84YCa85VTg+OYT1bQqVRV68ar
de7HdJDUT9AywBeWLZzmc1OnyuxjCjqaTgZ2YqZRKnEYxV4yPaT4qm/V+M+np8YwgaAbtNMkxKdB
yjKEJOE6QkQvvXWib5Kg2sjq2/n1+SUtMQ2FOkctS0OyUp+efmKZBVFU4vHewdpXr/KVsqbTrntt
r2lmpDj+bh7a7XCtr56SK/2mv+1vvkAkvqevbaWsYCVecP65eT39nMnFzOxieQBtXiHPC6MK1U0l
+bYw4jFanBvxxOt9kLiyU2FC2WrXzlW6E29hXtuDE76ov4Awu8iuaIXdAYjex8cEvuGFG87cljgd
4sRDWzFyEXoaY4z0PYqOXvBYFDq0asqKZufzY5151kL5Dnc5mspUxVjhj24aQCQITKKpbPbm60it
F/bJOh6UvSyZh4hKtJePFHcNdIAtNMXnrc9tRVjMsU0th0vUOBEnWzFypCFXS7+yaTq4IGu4y9tm
25tLmtVLZsyJGdop+lLCjBP9tPILaHdWqraQw521QaCk0sc1TtQm86i7ZkZFNmDNuJPGj6b+bfC+
n5+tObcwTBkJRwkJGMOamKBPIKDMgglQVe9OCUtxnx8QSH1o8vZWMOWFbTC30ShHS4osmkB4ptds
QZBlATBTZTcy7UoQj1jtQp52ds5+WzAmz0df0WvYNxLmjCYLNwAdFqLcASxhwc7cxJn4r8izhLvP
tPoBHidqpI6O1z6W8m2llDDANCIdEFE3wN8qOJw40LieX625wfE4oVYpImBLGfGj07mlV7l6B9bM
C75CjkATryzenzcxOy6Fko5hWLKsTJUHtED1004mTgDyzcpDEHyR3C9N9a0W388bmnlyUZ5QVRnF
OwoU/O/HwXgUM928LdhBpCvrZuT1hhgy4fxUD7TGKcqBTnW5uyzqRy3cLBifc8RT45NwiPqAIogN
1x2oP7539p0AumRrfr0Xns1iA1dO8fwXNpqpGRbeT7HEmiaIqPr4VAjrMf7CV2sd4u4liV4bCzrn
hcN1dmgnliaRqdeytutHS1YPikl8q92Fd8z8yp1YmFxDANwqnSljIak22r20ByS7Si6UO0Tv4J68
BYurPZ5fr4Ux/TpxToI6AI9ICkaLBYxTPs3bbvt83sJM+QV31KnRapopU9GcXPcpBqeNmsJyBaGf
Le2lxy3gSvjtbqSv7sNgB7v8NrMTEOZfzhue3dMnduWP20AvtCR3DMja1OZpcGhevqKb8bwJefwd
08vH6dgmW60RIyUNBWxAFyKv5Of8AiKbg3kokbdPH6V2ndiKTbfZ2n2L7EvI7ex6df4T5p4Xp18w
LvDJAmqhVYgmBDC2oNW3FppUaDHv1EzbA3w9nDf1q/nl3GjHGT+x1cOW0usdozUe9B1oiHeYDMMV
vPLX0Mv0QKXW+NBOPJjwPvUr9RWitgvzXXz3ns2tv174mPmpH2/TSJOMwu0fP6byDVcfPEI2snTb
dOfsDpDSQfy5BY9qj8jhDcCqo/JDOoBtT3YAJp70hf0672G/P2Ey95HfgHlQORJVWtvkDV2lqfsX
sicmGjIEc5GGAH1y6fJAWBZCwiitsF3XKhCcWl7woNlRnJiYhLWkjPSmyDGhtxWIr6umAiJAK/b5
9ZqpbREGDE3SKP/zIJ/eXcMh7AbPwQz4pC9NPVIzKcfO0C4hRkOXRAZ67l2VPqR+DuTVenfo3PDx
/DeMI/nkvyefMHmKq2XsQBeXcydTDLrSy41CSbLpYbXbm3Q91AvmZifWlMl+8bTkyTfZLkTVNFIB
WUO+o15kym0GtDQoNfv8oGbvFSdWJoOCGSPl4sdpD4IbbTP+304sX5VgVxnd9ryppQFNnNGROzOG
dpVYAz6thcjAi8qV1yxpgs2GtJMRTRySUovU1Q7zFun61oMaThT2QnfjWAvrM27PT+5AnoQAwpXR
UiYRRI8a30wz3AHQKFgbVMOjhQAxNxJLHJPFMk//TylW7nudgQ4jT6bgq6esA4/ydAviyFw46mbt
nOS5pkdsAadA7bAwYq7vtKMMx0iQ6lcWLP5/3gNOk1ljUD45AbyoSQvDY0CNjD4KikMjzPSvPJ1O
jUzWpTYdvUkzjAAkNMubtt+wSKs4X5vKwltjad5GDzkZzhBSR2gVLJmU9/JwkymiHUdH4PEL0W9u
55wOabJzCrc1A7j+xst/d5Hp0KuZhU/HPvoQ5xdozqeplJKO5tJrmdNHeoOuadTW3OeC6KsDtMyp
Flq55sLNqYHJ5tSrPIPXkxQE4sUXtGSi4nHZoTmaAUlYSq3MKHjTSnIymsl9OMnzzHAaRgNzr/mT
Xqj4VVmLd8qLRhd+syL7KDz3a3GPis622jpX7sNfmE3SLAiVjxXoaQRHhbo2647BCiEIG+hM4vLl
P7MweuiJBzo9iMBmnM4wsOyu/jFycpy38CvlNw1zlkntRUXIT6ZJ9qOJIta6qAD5CsDvtgtNVK9e
y2RndO+dCYJYuNSDCy14keOFvTXriSdmJ3urKdqskQDS2mqoQoNjrAXz+fzI5o7z04FNztdBT0Ug
cFhgc9lqf/R4AAomQJIKOm3A4eJSq/HsLj4Z0mSxmlxD9CRlJuX+SR5e3ZKc98KszZiQyN/IpKEl
Gkk+JdjLLhs6CRNRltlA3jdupK7coV14uMxgGPj9J3Ymq+OGEW2F8PPZHQXMB4n0yt6/GnbClXoL
Y1l8gI7r0voiLQSPmXhLg4w0igebZNp/vX9PvF12HUvRGpJiQMMtqCd1CNQED0izuD7vGnPTeGpo
MjxQ5o0QgVZBsupCbu867VJbUpade6x/GMzE/Uy1zgpfxEYv3Ka09bXAd72DEz6J5l3RXGrJbenf
9PnaFe9b4fX8+OYenhg3mUVVQR14msGUSgDZtPpxRq7da+UG2pqH9E217yFuPFZ7777ewlbi7MNj
Qq7/wntCNeX8F8wv5e8PmOyFCpiSQwM2iQNt73Tb2nmuh+tRDuK8mcWBTk/OXPQjX8MOWmR0v8Jx
hVbCd2/7Izy+B1sUxKS1f3Bv21VyrFf+Y7Z7WyrFj74yiZ8fpnpy4vkVlO6hxTrzqLED8bFrFm5v
8876eyqnpxx5JdXXGWJaHGH1llSkFolh5ydyYRTTvv8k6iLNzEcj4lWaf1X0ha09fuR0lgxVpUOL
xmgqrpNBaLUR0i9BAtqSv0vqMVe2Q3LZd2tVufYa3+4qdWlAM9MmSxbOr6g0+4mf8CUuxB00ZxFM
pB86BEdijmDBrigOkYzEI4GNMmu0SSF9gizGtfR9nF26zVVXH9rqXqAdpX3R2zsVast014cDpFUH
0RgpeTeteBl710NBx7N6CEyHIxJxYu6HqQgLEzIQJYoJXrYp4Pik6kK3Jr2F1aUR30o13EUpXHr1
9vzyzWw3+oBQeSV/rOry9FwgM5DyzNPIDMrHOn9qIWaKquMoS/qf2ZkETt9vu1KRsBPRbiodmpqX
RHHr5rvzZmaObpl/RKg9+MeaVkdayZPrQcZM2w1MXQwoXF9V0quACl0NdfKSvTlfObU3iVZRDR4x
H+1p+o1o5GtFfoxc4T8c1CRU6UoFnYyGEVdG18n01k6LbI+5UWV5mxnmIYBA//w0jr9xsukU6DNM
g5oCW2GaA/Pxk9rUTVh7rU0OqXCZ/mhGnpkoPgxLfYpztuDVQDhZ08a+qsk1Mk4MUJWuBW0q4O6q
u6zo6U4g9fP0bZssXE9mlks5tTXxwkxSPLUUwcki4NWBI4egvnk+P3Uz8fCDifETTq4iyCyWQ5wz
dbEhQv83Mg8sXOVmLVDRJ9VFcNLliTsMvRbrUHGAGC+yF03MDlWjLESFJROTo6kwgxrRi9FE/u6P
Sm3GQvpxdiFOxjCJ6nKgCZbVY8BLvmSAw3vELNo/j3ojAfPbiDKpLFZD5gi5xlKk2qVVXTrQVYf6
0sN4YSTKJEUiK1mtCMk4VVp6DSfXpof2AurE8141l+X8MBb5o1uZtaKKCrKPdpOWb0poHBIVmUqt
3rUQY48CBXIbQEjtrgu4eAZOi1Kq7s5/w0xs/fAJk42qNrlBepXptNJHM33IY6pI5WVswJO0rZcu
okvTOtmpsuj0MIMzXgOBGidXV2l2Z5Xfz49owc2nqeNM4JiHdLZGGlBCftrcetAG/mcmJgeEp8Zd
14iY8M2HQTl6kP2eN7C0KpNooPvRkIQFE6X31nuTaF/MAdpHPQluNSHYRuioDmW0Pm9zrl/kgytM
4kNeGZYCkUwNodXOsJJVYe0S46409siSdSQc8uhOhPD5vNWZm+Cv/BNnO0nvT2lvOODaXPL8xnZi
HgSwyXGhgtHDRCSGdLF0JWeb8wbnTiYF4K82dknK+hRd2PQ99A+Oh05sE1/EmnKoU/GL3MEQCmeW
1n85b212i5+am0xqW5lyjLh8Y/uXwOAR1wuP2Ztx5Tw8yffFe7qAc51pqafR52R0kxBsOmoUSAnm
mnfx2n82HsLr/gcChwjM9rayWWuHZ+3O/Suec2JVm8TkzJAhdqfAZfOu3LQ/AetoV+rBi1bQ3Czd
OediyKmtSWj21dwrPAA7sLm6ayWjq1q9aP7KSXZqZBKYB4AchhlgJM5KCI3qy7wI1l3V7M57x1yo
OjUzCb4QbhRKXI1j8ZHAhhrD0JccYvwV00vfqYnxE05vLibsbfVoQthDmrkrXoPH5Citk8v0VX0I
SMguNEvNFfBPPXCaazAVXWwgbGvsMnl23yCK+lqtodLa+DTVVRCp/8gu5ccG2sK7aOGSNkbdc0Od
ROUW4ZCwyrGcd19b81lAVzCw7s2lJMPiCCfBuUEqVQCH09j6lULbzFdpVV36F1qyhjLeuktfh4vu
NlwDLpR35kKJaCmcaJNwghyQ7nXjGCNrlUOuf6MCKVnBdYzE1BeIrndLO2HmVBgbnWSw7MCigP2O
+/HEgcACJB4ieTS7isZaDq/luFz7wUOP7CtkiugIGpt+WFjJzzF6tGmRHlBlyqHTl4pBp0TSonFD
+uFREOwUqalKh4vLvfN1aWEPQhTyyW8+WptskdR0TZ9sTQlb3rMu+ySIbzsZnp3LOD0W+avnHHrp
TU7fkcJrkqfS/Q7ablUP6XWGFHSJyEKpQ2n5oCuobMM9V/lPeXPszOdCFmyjDzcjZ1TnibbmPzux
t4KiKtEQxa5vA/LreYoccBStHVjJPQ8xCg0F2n5bwaajNddJkO0U+UcwvFviU+lfFc1D2F3pGWIe
7yh8ETPu0mbvImmlCxsrhn17uI2CmyR86wckEA5WcLTiK7MhL/HgGDABQb56UJN77l06IkM8CFYG
Ej+ITWUVjGzw35MQzC6y+l5Pj0n4kg/fxe6palBjH67D+Ap+7178LrTPHWknp2zhE4V0DTSQ7r+j
bCSr8KeipiBv0uBL7nzN5JGBEb1c80pqHpPgQUjflB4pcxgue8NYZ+hjqLl6kQOMqciUBHCb9ddi
euFbuyytruUm2Gc5gg7pk5Pv83IX0pVstfedsU67C1l4DIdXFYJVLz8iM7zK9Xe3BsoTbvRuqyrZ
IWvyo+KiySvfjOIPg9jukvaRBpGtFXLHjQ9/MpxbNMspZJL1EekjTREYETqzSUcpw06z7151GVXv
53//593/0cAUeZF29CIaIQZExJJ2RiGi/RcJzjpprBeExmK7D94a1XumzHEtWd2lAaGZCxXcwmd8
vrPR0KvptMLCBGHQPf4xJMSa6xSaV1NAzmzUJg7FtlrXG38VHctVBRn4LZRCT8UmLdYPfOHSA3Cm
zscUa4AWLEkjqz2NDnkE33MxdqEFR1in7dZGwPSmgLd89fKgH911cvFe2eVLuckXDtNfvZAfT5iP
lieRQkfpxSg4Tsfoi1y8fJGvhhc3X8U1EPp7iA+usk157PfeAd9eBztUFMS1u35amP+ZgPVhAibz
7zVlioIUnyHbvFAxDfXijjOg3aavT9zbV9baOIarV+v7ecPj7z03/MkB61lVZzUGJbQ4RZZE35UZ
HQrx63kjM8Wmj5M8OV7FMG5zQxsrkKv4WrWVS2+LSKmdr5tdtXEuy31tOwuPkEWbk2M1BgpmVSYz
Gj/nK++QbHmbFht9Xa7fqqvraKfZ7YIvja5ybi4nF3VYOeV/tYdCUZrq+3a4X5jG8R78vxuAeezj
Jg1bw/fdkiGpKBvIiDmhCbUyAwkZwOSxl19roc8h3UTsCwxXHRgLGX75823sdBkp3320b1mRnFlj
NZ5r5x2nhLJNDsE6vHbW3+BQXw/3HK4rCjGrcmuuEF3ekt5dU1tePZyfiE/fQcxU6XPXFQUyD1it
Pn5H7nl61cgQ5xcw+EdofOTSzzK6Cc3H83Y+bQ7sgIvjMTsSpICo+mgn8KIaVUSEHFA7XTnOe9pf
ovp03sZnaoSJkckOhLKQxvYSI/Cum8Vq4BKIQsgu2dNAelDspFulFLeWUPWffHVidbIjcZBGELOg
tfvkNpARZ1kY1vj3P7jq5PdPdp9HI2op1oxKQJviEIV5/FJpEP9H5Ek1FJ0Gjy2fR/3CFpnzDBAy
hs6SabRrTDy0i6WS7GHUwnJ91zQoaT61ynfdWPCLz0/yX6P7bWb6llTlxs96Zs/a05UpdVt9515A
+mDZ7tF8SO6zS+0qPGg25aEFb/n09hstyyMrHqhTyZg2u7twwbeWH+KSBzbcwRBXL+hYbpQdgIKN
m6zqpTC6ZHCykLULY2VRY1C/qo6QVyNGZ2t3xtd22+28C/N6Md0xBrFPnnMywkkUhdUraQ0Pg7m2
7dbcz1eytCpMW91CTOIuzef4+WesTdvf6yRKm17EWreWbsxd807trkTbyx5fgMNOvym5A3l29QZ0
rd8vHVKzAYZ3CNwPABc+wZCQ+RpEcYixjlKpmWwMi7hda0uDnN0VimhK6gg+hDXkYxzTIdpGLTBB
X8quf9Y7EYircMwvsm/OrbEpcpu6/a27RVDprzir8gtWOd7qpudFbQ61q5vYhaP2Xb2jO3wLW/03
+XGwNTu/qb8t2JPnFvPE3vjzk3etJshR5XlpaxuIiO3pYoZz1fZ35RqSTnFVwzuxMLOfmxPG7Xhi
cdw9JxYNhNX1WGCE5leY+fMdKiXJFjJmKMvXMP+iBrc2dsIBiMP+J5J7X7ML4Rj82TLT+A06EABx
RPHDmfnxGxqjacDcEIwKeG6hZKViuzCvs1vyxMIkBtBT1sI4QzAvoWKxewcW2dgIbzNPfdaaeNcg
Y9PFA3zhWkN2UPCXngefL+mTIU5iQhOaYS7KDFHQD/rX9m1YpTQGP2T7ewSU9uZ7vAXsL+6Vi86W
kOm0+/XDn253+fgJU/IUD3Ky2hrvAo6qrhTpQQzRHXgO02ZhsmdDAjkZc8yS8BCbrGbZVKKZ5wQk
d5RF0Wu7TK2tamgLBdb5IwymhJFZBJ5Tc+K5XWJUbj+GWXC5GsJ61/X1VrtU4lX/he7/Rw22KRpU
/W2xPe9M8+P7bXe8mJzsGCXShyQuscv5uUfR+7ar0Q4ylwhhlsyMPz8x03TaQAIbM7HzIg3rwD9I
S7XXT09mPII2F3peaGPgEjq5axhZYYmyQPWkhrJaMgKEF+/bBO3Gnp4TVBF92/wrW/3U5CTAlYCo
5T7M2YgEtyqmESrf/PnlObUwcQupdWorjLCQOFd9t4v9p7j60wlPJg5+XdWSOJK4qU1s9K6aKxDq
88j/KUEZvq7g2Icq/3gd7AIe+JW48C6b8wXLpENGEYGf0Xv40ResuHH0PiOzletgRxH/hPFUCv/1
OPqv9+7/uD/S23/dGcp//jf//p5mfeG7XjX513/eZD+Sv91Gb+8/yv8e/+L//MGPf+2fux/p9Vv8
+Q99+Dv88n8b50H69uFfNknlV/1djUjn/Y+yjqpfv5/PHP/k/+8P//bj12957LMf//jjPa2Tavxt
rp8mf/z7R4fv//hDY3/+1+mv//fPxu//xx/wcFdvf7v339+mf+fHW1n94w9gzH8nqTTifkA/cNFR
+XXtj3/9yPg7rd1QLYBpkqjd/fG3JC0q7x9/SNLfaVI2aWuhh33kfubvlGk9/kj7Oz3YcIgSF62x
n9n84/992ocF+r1gf0vq+BZtp6r8xx+T5yxNLMZ4iR5R9KJBt+2UnlGIh1qMeuSMBWLsUQi3yF1L
vPD0o1KUa5Dj4A4iSNT9xPSOvsI7tiz0R08o3WPTt1dO56oH2chvAV73e8WvX/ocmjndREgtjGk5
Nft10ue7pKedLBHNG3fQhVfj+8mE/3tUp6MYSXTw3993WMZh8dLhLQwiH/qwT8BiPc1hlMgreZO1
aD06qFZB4tJDNR85+66VbxPZVy9cV9p5lQP/SRarm1zqkOlBHjYQG21XUbuJEFK7gAf0gmZ4br8d
+xLmmdCW5ehnKAv5ZeTotOuiYeZ7KJexuy8ty38VAh9JycTYDD2tdbE3HIO0DPeKjjSb+yD5sYly
oYC4sB4nNz4yXTZYbts00OBFkNJEEkqQoXmvw53ZIDVoNd/8sPiZa9W7p0iurUXud7XUXmsdvJjX
oi6ZdmF2D2n2jRlJd4biCjeJ1iDFbqbf1FQtXwWzedJeLV3Q34RBQG0A6ffAdemhhgge8fB2k9eI
F5hqZhf6NyXUla3nR9L6Klclcau5/diGhmh2q4dPfq48p6gobTxEwoN6CLaurl72DmpacZ2SozZJ
14fI0BvCriutfhOqLXrTrQFzv79LEy3c5/nw2OmIM6tJ6iHn1uzDId7opdXZPK1GEm5UVHRD3Lio
Lq3MtPe3TQAxqFJ7L5WJVHwWexVi9/pbIforJZW9ddaF76rQGHvzUNNU2fE5V0ZrSpu8rV68Eqkx
4Mn3ylGu4l3t0CdIl9hlLaSDbQjujYIMiNNpzgrVCLSPrb5YuwHQ33awDmmGiqiJLtVKrq18hfDc
jTbU1croEZivvWJtFfWxpMG5NOIjEnaOITdHvRXEtdK+DC3aSbKapisx5ooU90qwzurUgI8bdde2
8tVVZKIlmKkeWiRS3m8dxUNSUGIIagWQI2oslA8RYW0q5c4Z0i9h5aBGk5nRFe2XexTZbj2ppv9S
ANxpZiOwwEIKN67rgx878tptNTrJG5T4NC1E3gsh1dDxL8pAHY6SlfOIlOLmxu/Radcgd0mizL8t
OxpwhBBgupdVu7RR8i96JW5RuUfvNqG8ongI8shxsfVCJO3UYUAFR09/tHL8FApp/lz91Dzvkca8
W4UW8N6RkZCI3QA9DfKpci+mCJREJvky34kvJClOLgYvb4aNmDbJRQ2D+D6VIVForVFso3NWGvnY
ARKudsQmaj8RgPIuc1HagVA5mqzyupcueg47BDSV8rooXBqMyo0Z5zdO64e7vleO6eB/IZl1lUso
IJbSk6NUX3VIX2PBDpCOCBPlUUebpR8ls/tD26DB6fl2rdFx5QXqVSYP0Pp3yEJ3vbU16uLZSdS3
TKVYlSXfoU9wV3V2VwbN3qdfU5az27Iun9wqQoMtqhKkZQ5RMrK/ikhUKRGGDWa78NqnNm/3bY3E
vYlMqV3H5obc+7F11k2E4Ktq3YnUjAqk7fOaG6kaVldhrN91fpjbHAc7Q/YPVdofKwkKCF9NL0Ur
RrG3k19kS6MKrZT35VD3tpQk7wavsYrcQZ48F7Fw16LhUsjJKtUUykTlRWpI6zhx7FqJFai7ZNHu
RASsJCm9T71oZwzSXnXZhV3iSIfUK3ZiX2u2OHYdOfGrq7BxPdl8d+Ovo/hp4WSeHchffCdZiW7f
bmDnQYKkSvaDZdzqsZ7ArO1snPr/Mndmu5HjWtZ+Ih5IoqjhVkPMYTs8O2+ItJ0pUSQlapb49L3k
+vGjB3QDfdcHBwVUoqrSGSGRe6+99vraw6Lcs4aLvZf+r2k29xpJMWVvIIIj3Y1IEORhGQUTthoO
YdA/LyScIOksS7hvRgCNApw/CdhCl3pcdgYnxq5R5rMLykvpdUj5WcNPGGGQHbluLOm6A2fR/3S6
+VcYBl8IJDmHG3+0b7zNYCeLvGYdgenCuwYleyB8vAOexuyaNjRAhvYfrYPIYkRg8hwJazyvcAo1
K6HnAhyiQ9cPURYAIeOb4tnr60eiQdGxDQGFZ7sZXchYR+VvvOMIZMfKiGG/WKRK+8NyUkjtySbi
QbsKhgWcO5DAYNCN0kKSYtcYdW6aAZz7ZZ6eQBCKcAT18UXGdQ94WYk7tSjRQNjcnTTQgs0YAq5m
sLRSrk5ChCp/ebP/PhC3A65mXJKgwUHSEfstqxWnaSdBAQIzfu/UMznY0G9unpxJ0rQgmAV9URz9
0T3pSsmb9NSx6A1W+h2ldyH+NIAPlve1RdmBdMZsNSC5ILrtBV/ZM1BwD3iZ6EVye7RspQ+AvR90
a9ybiUYQM3CyJ6Se6KnoGMkJp/QtDIpL21lxorRv9+HgX0pOht+Kwy64VSfPZVyHGcOmeTZ1sQAH
zMz3vhlAFYka+avoKgVouga1G+vUQI7VcYpUuglaoFnvmaHQ6Lk7XZWa1CEchD27YxQiwSeugBHm
8hGZrjidjFt+DrDhJH7jTI9GOaDGO4DPFmGgMysbchLcuxsj3T3WblfjTSXPCNQ+2pnb15VbcHWU
E90tPqBLPSim+149ENYND2KmGLtAvzi4QdVeAy3uh6kpHioRpSHXoAq7OGWX2ZKcV982apybsK33
6IA/HiONYtnIwb4y/b1uV5u2IzL3ZwwATl0kHr1ClDl1xJyFndvdwq3yMjUv81DffGX9c20lbBRR
1NxrqzuETjj7qfO7V8cUGVnDo2/AsF38aDh2c4kYLA73TBVqL5H9Tc2AqkYgFLcvtZnFUbd4vfua
4gIQPZhdC0ZzMuK4XSVPrJa5F07PSILAg2bu8KACV6P0xfKoSGwDgjEsNMi6GHq1A5gHYGJM5UuC
fZJhxCsISmM9wjAeufypW+tDaYEZ1xUWsRTB/XsHIMklKIBxCuShHCn+YyEmw1gdBCzu6kZiyCuL
smNtPpwYduwgyuO2dHdsXPf4M42JofGRlQumC5Ckh4I9sKU6tui6uriBydoDP2idVYf7N/zsgbOv
jL0WnvsZGVSTyLes6413P3GVybY5IeytSyo27GpHobqagMGovW0TfPwe/BlYo9LA+x4FMIsRMSVS
lm0aIL8tQZ2D7RGArAbvOvjqdZywd8arJ1ciQ6HzUIqMUCFl5QN5zK2fjH2YF6LIR7e7c40P68aG
15qcT9PSv75sVWLCkCeBr454Rp/bckLpGM1Zt0zPg6gOvgVhHCz1pisxrRLlPqqA1iBMJisBNEJi
CQ8c5OhQDPEjILpP2gA5WS0Crn2isdBFT14ZHYlfA4fqON986r8l9erUVrIBhb66rm742wSGJMQb
DMiF0j23/S8L2JOt7pf6j+bjrRvBP+rC8EXT5hJV8tAUXZRt4KuRGdwxQfUVgpQHHHv4jJWI9xFU
NqzLdAhEBELM55iZOtXbAoSZ28+Hbm3f1h6sq5KzE8icv8PH1m3qZBVBvBcD/w3SwtPiDEB5vnqm
+hIKP4yMl2e0O/d9s97jrR1Esa+kf2U9DCszrkBZYLtJ2A1pLnBAFIdYInEvXiScIMvkJZN5c3oh
8rKhBWDQ1c1U98hReLVhvB8Vfty6dQdQmKDU08oeXAJ5QnS6Sm0AJlGDbXQsBu3RJaL0kiiWZeXc
ADiAylDqV1MFqA+mFajNYX2E0HKrVvyQU7xrQUFmpOu2ivxEfWCHWCkyRJ35eGrwk2Bri54M8OIs
lH8539wqXF5A7vBScKrnjiae1b8bIuCiajv0cas54gB0vWC3bI+TH+EXRFh+ra0KjwZ4GpyJz3Rd
7IOQuPU1UrUAhQQx2mnlFZUjrrbRxUZCf8EOibrNE1D2bhdhqMw5PQ8Trmiuu+htoFOR97wSmd/Q
g5019CHTpHEdtxfpOOPNbdS1BHhv5cZ/V0UTHFfKLBDpI32XxO61rt9gGDbXuZ6GB8PoW3MJZcPf
lHSL65YRl/z8LQe4J/fQmIS6PJZTWadDPSCXQYPht4b+cqfjGgt6Lb/xmo+nGM7EbY05vsUWYayj
rNe9Y3wgGQOnzTr0ALciqvEXlMPo/QXbz976Jwj4tGdrcSlCb7wSAOpXnNkRUOtP3fRHjVF/jKEQ
p+X4MIdF/+RwWz/Hj0snvx03hFtVxuQljNpnLwQP0cgI/oqgOXXegr/o6k+tYDubZ1E9Fh6Kc8sb
AHP1WD3+/NqE3IQIaLJFUez3AQ0Iht7gALrsH+KKmjsfjXmKC/5CFXjTa/wWNGw4FNzCJNVE96Ht
b5Mff/Ua21ytnj9MjR2uyWJiZ3mHlsg6H4GMXFieqvEOBLFdt85NFpUxh2kLboxA1BcT9FMaLi5I
uXaaM9pjubJ7b+Y2uM4AGqZADL+1cgTUcTJoNmgMKFpCAufS1cOyc6fQZIZUwApv1REkMRzEWvpn
6VW4ndlyt/oqXcsRVi7ePxI8Rgmp8IrLIaRPqHiDYBZ73w0pntG01v507EvXz6u6fK5M3mgpwLHX
d6EaloeVTxJY44YDW1fN2c+/WtcGCSvjX68tC9xjj02vkdITEnp0vPpqMKzd/VRrwh+nI770kHtf
eO+A4DMq2PVjOe0KWV+jyklWWdcPAM+mkyuXG87OOm2t7Hcrgk68JLQa3DMZ6mcqXmWx7Ke60sAN
uigedYd1iybqv1tThwnp4Rfr/LI/y8lN4AzEn8u54cOIMtJDyqDlIncIb63ScfIwYiABPU5zxBJa
uPSu8517x/Xu463QHJYGHdTa3Ws8fVd3VJonLZXevvexU2aEqQ8j3/IDCEJfgg2SO1XuOzg/+Cdq
r0unKor3UVuCUbXqz9p0303LziXBq7j1qzrcAB5TbO8GfIqLEfzSi+Ie0Qvus6s1fhdsVVDfntax
mHZ8fUBO/cPkAYgMYOays1hKLIdu//PVz2sNCB8zaxa13XdthQHTWsb7RYJJLYYSpSTvxF7gBLD+
GuzGAXIl8Hn0+M/3SFEM6CWU54rNZTYobCt4PWoeVMLFSLaZAQZQRRc+/PxyFMBuKS25wTcGLzLF
8xXFcsrcSQLFzM2SCcXmvVk5HsouIcjqTFkVbrjd+u86LSqtt3zzYoHnievlzrMqvui6/eqFP2cO
ee7YM0MFnhZtjLZEOUFOi7b855nrsRdwHFCdY3zGYfocbIbiUOXIwFnywNjhMKul2koFaE/tUj7N
ncDFukKX0uX0SqhBidCqd197qAYBEhWVD1ecFMO5Wv0xpW4bXqd2PZXEtvuRDsOR2QkDza01WHT9
BTnSvTjS1HuK0tnh/X0coGBADJ/dvq9jOGF3zSq01G1MX01ThiC2qsOEIj0tuAfUaBG9r6o79ANz
n9cYY0U37JJmZmTPNZsSd3ToXfjzagIRm+jS4YnuELH3cyTo0qvOHW/TYhjUU6D/tjyOLj8vOfbr
LjCJy0sFYYx1Tf/Q+vGb6SCbETM+AWQMzA4rkcW9aLZb5xI7q3Zx0JIBzxP7g8Hp4AZHQuo/Pz8/
425/I4LlWr83C3oeEYoxcf3xKSxjchm3d0dbnGVljWOpWWI/xbYEfk7WpaRx0TqThZwNNz0ETulu
7oxnMs3k1DUsbzzqXCvq7AQZqssSPBWIYZkQIdhhvJuUnaWQgfAhaif+VP1ykkvFMo918T2OcCCy
q9E/N+RJFjDBhk4/nVo+5lPogwAfKXTb5kZ5OZ6xRvQ9DL4DfGSOxiNKjZLRneM3Zj+4a5h6ffE4
YBV8z2zwBI+xPizbwRvZTBPlHntuvn4+ezxnb/3q0Zuy7dad8QQZ/eLBa2c0n3EW8TXK1LLAua7X
uyJ2/5Z+1Oyc7THwR00PDqkd/Hh9eGwjfYjitrkqovYOiugbtTava28X4aLNPdcijl/Z4Y4v8tlr
gJ1vBAiYMNBVuWj13h37OiXFgAw0AL3xPXs2nZREPuwQP6CBRifSHMJRQG7Yzm2/bM5RVKJdY0MB
QnnhpyIeu9SpOPbEipA/ekC7Ko4gO+r1A+iS/Cgj1KLD3Oov4x8jekdLDnOw07nJaiqgOxVOeNqy
Fm81RLJWfUZ6MffNqoBFRuKRWeYVAFBsTitDp7RuGBS+7ZRAgWU+5OSf2crqI27A+KLsX9VR5yJZ
8d6qYT6g96rOwL5HcP7C7+w0g4DpGfCYep5BXh4kR7dMf1Ou+vtigRrTecUF64OHAXrlDTzSyJDl
4edcVwNcCI6ye1wyBmhbMe1BxIBxb3uZft4Ygrq6muWj0/F4v06V2lOneqEO9MkC1NTCKesHF/dQ
ZraXjI3xpYh9Cfc0ClLorv7RAhrCZI/nYBpvdS912lbegQEosnd4wDK3JDUkMBnuZ+4MCZ1IddR1
MUNMoF0W6XLMmQq6JChFf5lHlpeDgyyn3qXofIUT5W1UFdnP26jHCfd4sKwZqeoDNMIppcjoynDE
f0brInNXjW0OC49588ITd9Yu8Ye+epo/seZe5mMdls+c/nYHhiSTyu2Pc+B/hLPpTwMuUrjOYUOB
3oWDHQ+4WCjOrzHs9lNhPqWd3OsWR5tMClJsDP1l+wg9G7JkQO//zydKxhlzgWEe85+SglTjvC/W
KE6WqIzwULD+9PMHiZQq93g5791g6j/KYYGeGntdjpupyGbVuKeqExBeMDQ4twTCm/Cd8qnF84/H
rzGnZS7qI8EnmThhh5VLohB/znFTEEqOS2Uj2LU38LTqwOmoZrSHoKX/ZbVerm0dgVQdA/BpEY6T
ToE/HmQxUsTw0L3qQnlPcFY8EtNdJaTGCQn/l67YOny092nVOd4BjxG+H9G/gQW9PMdHvp1Zhe8+
tE02lRG/K0McJhBk7rEoEJ7Wwj5SCZlqK14WP/hAoz6eofkjbsiUU97Ma3fDkXDkhTc+lPNzgaio
V0hmAV50vEEMzBZsWVbrl5z/2K7xMoGcpIcagYSkiMmrNJVN0rVwmsdypVDf2cgPyjG/illmgkzL
g1e16JwDCMy9tvb0c+G7TbuvXFFexSeNx/rO9hFKnRCcZ+K3+lQ7UGfi0VQwJZB6pyDFn2KKygAT
XqCw+frLLHASM9PtEbxnkY64KpCqY5XZdq7vdJdLt3UvjNXfChSKHQ8lJKSSR8nQb3Bi3Bs0NGIf
lmqnNKCHXU/xpXdBGky2yfyufO1AA5bk2gjX3AZinnVYFQBQz87RWbHIZaSL32RmWqdmoA20dojL
oinP9UYOHvrx/qfwXKu4P2OAgkrAos4LyK9+qO8aaMrZz2Nel0V8ibfikfhVdyQF9NWImNcqshi6
FHw4ClkhIm5tvyqFaz30vAs0fv7SGH2HA04/kgbNGyXYl6CSv0N8h6KvvIxOXXBH+vlWQ5PSkPfP
1i5f5RyTo3BitMNuE9/jVEW9UXiQaluXnXHvIvne6vLQMx8CZhTYo/CHEJh6CTGxCe4m+jbF3XDj
jfwuwLe79m4FSWErMdy4oC+sxW8GAeDhR0MdSH2MRTztyVzH6I/dcD+C3htKC93YoVMe8vpRx/OF
MKZ3elzu3Ql9NG+Lt5+jGYFc0ExooS8FhL/EsL7AN5m3XthfiWcYNCQAnadF3GMvY3lYFj3vW1Kv
ua7CxKPKv2KeMEEXr5ysWl24aU11+vnJDCv813jun4q5eCggap5FxdD5Yf9lRLLBT6kk42iv/Li4
Djt/e1b8X5i9XZYeAGYkGGHKVK5nGWMYYkNjHvQkTyqg+mGWmHsNSA2tW1/tG39dHgZhUGgzTF50
24KA7jkCF6lBGn98hbvoWwYWlPqt3pqbIA9JK+5qTbGZIdC69vUZnR7dKYLncur5XlMswsz8PMpO
75gPdZ/NDgga3koSUBDBnlClOUTza+CYAIvziO9E6luzm1XMDkishWjCcuyZqNbtLj/Fe4hB926J
8iqciz1jK8KouT53fUnRFfZ/aWO9w+iHj8Lv2mNbizXzBYMHVQiYKTqOzQ0nn8UY7VyIguB99y89
gZyB4wNj0O1dI25TZphS8i3Fr9j/1PAY4iH6ujGjvazBMB47IJxSRlQeTC57peiXYb0aAOFmv6Dm
sJdmm010ErqaN4XtcUIztFduoY4Rir0xKpZjrOV49Z3WT9n2EvRyekK3T49uiyyUZr0RFZuPmaGN
n7DtCd++dxCVaHLc9SU2yDuToHv6KXHLAYLstN5R7OSkDThc6c+hhdUufq5TPDY0QGzf/zzu9v6j
Fw0MRayJgFmzwVERH/Jflostclx8OUVh7loGlr27PHQYG7BA3MpgZdlPLVrQ+F4iQz/Ts48CYLuQ
p62I+fkZna1N8wgI5wvmV1Aj6SmwZxA69OOMsdTPj/u/coU8Nxr//x8NIVfxhTK/+Tv853/q/6Aj
xN2Cy/97S8hhrIvf3frv/SA//8Y/hhDP+xcIswzkJFA2tvVDeHH+8YO4wb8QWBht/2MweTjbEvf/
M4T40b+23SQGOxUwUlvK9/83hPjsXyGMPUjni7AP4AD9879xhFAAov6Dl2IjOiGADIYKDL02i/XP
YuG/840VVV9VPpJOUoWNV9Qx1JzRfL4jkeeqTXtfzz7GmwDUjxEGSXg5l3xpm50S45k0ctkJQwpk
2cqTrzEVwPVssmlkCK6Kogen4d1OOmOUOndt7e6rpVjyGpmGKxtBj28NBgUB9Ge/wGZD74Dj3kxV
4q94cZ1gQJDRMDAkYHmJS8pX15c667fkXG+otijWKsfAsU9i1WAWoMIqayd0u4NeyySyXnss7FIg
+sI9LA208G7FQj5dpyHDpNWNJD8uSNlnI3k1vX+CAXtHRNnmZez/Ej2ZDpxK3HSzQJ/negvENwaE
iVyxAk9wfCwv3B8zpyiKfKLxi1Ngj8urc1dyhkoDEvzSekkZljWOWXHyVa3wybqQgWU7wDyyFghg
Fb/EjA2nupzPtHDStf+Mg9g9BVxUyUBmtHtreGpa3LrLOCM74daRiV/miOaNjxBNzHBLNKKabQrV
h7LzISrlHzQqz3ReMQNax9+h0m76c0hASCR6+ROFMCus+DhSOfzW3JAsZvFf7jZ3eAxhgmzWIyJ3
RCY9Bw1gGSdhUcDTv4wwNjDnwwZfilaY6+qtTGb1qQERFFTqIltr9LOIO+hcoSDFxlWqypNresSY
QqmP17BOZABThNOPN6PEDiwzGFcZMqsayNRNNYRHgN+OYt4Wn5vOpDIacU9AO0LV4aQFLUb0AeGN
jpjmzuv0RoMaM6gWbQ+gaKmNetD2sAELWoLlSRw1mZE4nYd1/qw7DE6wOQHBp3wZlPfu8o+xFXim
1FdFB5LgzRiQ5YnZPPeQlpREDtGneNh7zGDNYSRDNkE/aF2NTezBwTRmDl5jMr+AJfgwGPlctQoW
4QWLzLDIIGSS/lJkXDZTDE5ip0NGtgwT6VGRdGgJ81GhYx1h4NFlOSa+t56XbgJEc3mD62o6Ygvy
Do3+H4htMrP3UxOIHZ8woOM0WlLPFRTfKAg3PXsxvlSXbkIRXe16+eCNn9XSfZd9C0uWWHXmg7qk
wzZCN0L9/RpMV+l/eA7qV1d3J2guDDAQklOFJqtg85zLoU8WGXQ7W7hvqinqvF56DAmjARHj3TZ/
G9qDQHuCPvozitSDF81wfVd1Ng0xS7WHVeKyRalAvmPe2nPVowS3nYM5cNG+1gzWE71Vcktoyc4r
mwzTLSdrJoHeYSE2cT0MAsMStgQ9+Uk/wGRgtUAhbaM/SpJDO2Act8Ztn9BYwv7C7Jyp0DW7tYjj
1MbBJ4vlE69MtMPeJ0B4LZvSaK2TuY9MOs1xiSiScjo5cQZYzatf1/I49FGCk9iDN6yDHQuS7LDU
Hw4cO4DGCzxKSMBTcsWD0UcOMmzLVz/w3dzU9W/IJB/zZlouIWogTCn8LY3GyLt8M2vdoLiCo6QL
/XvOZqxFI/gGM6Y2gyRVY7oN9cSU+JS3x3uxbuZZ0+56BUKWu9yFPSlSuhJygKXIsq7cuRV6ErRC
01Q3EI/lVkbWDaTi7TRD0dm6DrRLVNMTJPrNDXFEu/GLche7h2Y1uRuhIva2bmD0MR+ZEbEpZd9l
MwleCB3OYNenCzrXVHCkQkeRyeamQES4eF9rwRIrmg4eomjPPdBkRxwUKfcQi4AB9HlYsCjuqDFp
Jhnm0/owhHy9yOlFimDctWRgqRt9Ini4SkQfs2Rp2m8xunlXhw/MUR9hSTBNkXCotYjbmFYsMPQK
n9MUI9iZ4sXFunJx8EX5MvotfPgxD3frIFV+Gz0MqtgS43lAmkHaTD1GpctzMeIMGOcKHGY6wN7t
3VogERH+sqZGeHHSEfFCdbuHYaCGTalbUluTNxewyRovaTFnNvLeJ+9C3TFIVUhCPLBfPIJMDMl1
rsMDGTC/G5jTJaHGmkXVRH9iOyezx76xBHZFfGKLAL7+zo4nAmEwgSWzTaUDXAKZ0JyN8IrxBkqk
BzPbCqosBIwzulFv37HFz6De3SRtIYpHKV6X9ygYbU4KvNVroR7gZJEZZYVOYua9SzUxiJNQ6SKL
Ecocyr3bRLdlaI7tOgX5SOsGQmW5V9AxV4NgpjYqTm67nHFPvvs1Rq39+L1wjX2R6EMRO+Wwqe6N
hyjWsoIYN3AYD7YuUvIlhisPCmQdCieV6p2X7hPSuDBcmCHS9zWSBdCdbceJytrOPHrrrJMFfeT2
CitHplbiE8NxgCd20a9RMHwXDJOGOERcUxl+rW6Htp5bmYxQbgvOGabhxY7MWGaNKpbM44LDGne6
WgqUC73PsHnBDugFD44/tKm/rCINxv7qwv+MaEPxDTd2Ppigy4cZLQWeYYmMaByOjL8XVuSrLk7C
yJuHrzIxiDuom/plElWcBXi5knLtTt3A6YEoqElENTsPe3b4AKcTbqcyxwyTw5/kwf4mDrVGKQ5D
mcbuFi8SKDnQ1GvbJ9HMIZ8Ol4iKJ2LpnzisHgynCUqja9F17z5UwcTx8CTKeHhsCT43x2SMdfcz
6gS8BWoXl0KgIkhhE67hWhx4ig42YHDCr07dJrI3mJ5Hv7oAM8NCoTOJVfkp0BGEBUomuyyQOMR0
nOSaCw5+MIRUGFTUkM2mapOl7j5wHKTzJHIdOMd+bAOo5UOXeN3wCGsLsBabj7TAeI5PR94LvDQ0
fA1bjegrB1SM0hsyulqWlZ2YEeOBtqt/nGY0HeXsYkLgLkdY/tZUji0sls2IV4c8YGCO87+DpDYi
WR+xSidH8Ar+ODw0tXjUK0yBVQ9dDCVGTHmIwXmu+NJmIcMWcIMDOQyQYDko/tTaEf9dCmWCQ3qn
85JLTo6ABHjJ9jmyuX+LyTaa71jSR/NthV5ibJWhHnYyM3QXwu3jGg67cii9VIzsq4F8i6C8RPIK
WcGwELeRgHNV//KQS+H2akkgMl9I0SANpo6rDFrDrmEwmgQYldQ405H0IU+RDxgRRwSHzx8x92vT
0E5mT8CDmAqvxyBCILxZk2tsvWPI8ZTa9b12EGboYNyY+dsnMdt08Rd+CQN8shrxn2m1qhlqV5jO
FUYw3RH5nFApo46mAbVu2iObw3ef20BEiDZpDnQt53tLfvk4qdKoKF6jUR9NG1gUHCOktCVKY9tc
likt6UjQQq/fQQEDW9w/xjA5eCXKCMb/SAq7BsMZEm+tJ/wAE/9YHfzMqyEn2A0MdEhoCrDteVns
midYMzNT/a41ppA9tdMW7nBXBdVdDbNhJ8OsMrAVrSiLrTsgO5SVqBzm4e+mtgYFxesG2zUxy5kN
wSdKMFStZX8qZrfIMXjAp4mR2uzFl4U/B6rSyejL3xaM5wU6aB+ub9g8bDL4qe9wSFIYM7o+geEh
RDBJ/dz8jhX9s5bGHmIRDlk54MbBWBO1O9Ta4Ck0o0j54GD21kQH2CJsGkGNgSGvOlRQeoa+A3XO
ad6phHpDa5gPDd77oqm+YgR9rfDiSdNT+A07FNCAldMFTo9l7J9BSPuAB5enJFY79DteNmJAy6yR
e0vnPtPBuzONMJ/A0OiYac5rL/yS9XZnmqyZiz6deve3L+1TOTRFwiP7XX04Cns35cIx3sbZCCWr
wfslhqTUY5muTn+lC/IG+l4lgIGcJl6Eaeshs4UPsNZx9mfRerlQPEDHfsa12MM7GKDm3xbAjcLR
QJqvqHC+Gfz5cIWbeafho1gxTAlWzLVcARMHECZ3kazFrpnrQ+OAKDDrUuVu8InVAAcfY5OEPhn3
0oen1OgWt1Aj53xCLeutJcJmrFLwdY64IzG+WIu+ymLsNaYU3l/hpgHRAnaS8tLE4XwY7YIIgAUf
0+iTvRh7fS6XMw8nuvf6+VywNcbHypa9X5nT7D1XDWN55ULiHfup2as6lJkf2d9sbVBdt6gXDbYZ
K8fN2jl6w7D9jQmEKxMMFw2sPF5wcxf2V+vuiRCdKC8+rYGHaYqLd5RpQhP4Ee97fAuJt/1lVnpO
5DTvTDR/cwKbG4jTV+7IKpt7fHhjGx55RVTWdDhYW5vyQPi5riX2BBaOp2a4rBFPZ8G8dIKvPZee
WFJYsPJSVLeqUU+TwllAm0pn4RA+RRA4gUB8kXPsQmebj1HQYNLkXDD8g8+8GJYEyJ6D0tNFxObi
6eJc+exaGfLch/U9rNO/PPw+CQdyO0RXVGrwlAw/aAlZEskLFIk/4sKmAALstxZFAEFSf/eoJbDT
YJ8iSvOqD7ErgFMwmL/Q+OKcls2zjai7CyT/7Obwc4mWIPFk+DLjRJRDg/23AAb8AF33EkMPGLHC
cVBeSdKhOjM4/2bmloc4wnsPf2d1DCWm8sRpgDu2I3w+BaaBZewdLFz98BQAq40/H3TgYNpVXqFR
6aod7Saae6sXpcAB4Najl8iM4c7vGyfvF8Qzm+lhKDo4yg1LKxEwuCwjnDM6TucQhQiJdCKY42VQ
b26ujHER9J1NZr2v4WtMSGngYKktHqsaAVYe7GRNVfwavRYm4xk5hyj6sxJOEkwLpw+vjj+LN0pn
irodEmjD23d/RIXTI48Z9lJ4bbo4i/U6HRcPzUQ9Y68GsZo6xRj8XLjQRybL6mSQbMRviCeirqab
Z32V2/JRKNwZmGcK3NXWg/WuescDf3VE8erT5RCJ8d/IO7PdyJUsy/5K/4AljJORfGx3J32Sawop
Br0QihsRHIyDcR6+vpZXVlUjE0g08rHRyIebuLghKVyk2Tn7rL3PU79Op3K6Enp2zHR565p2P/F6
ZK92UjIhpyWvK37fw2Hp3COf+57z79WBnSPcySkPLi1Gv0RydOBJwlO3eKfb2dWQnrWS8bol594S
z62Yom2cXmbrkPTqi71stzYLbqk3/lFjFOTpKwH1uAZdle6UlcPSZnHXXAKJoKMako4CWA2l+luX
hm8sk4zDJTv0DvcqWS3f5dL8TOxi3zT6TgYgErAlaqcLu9wHIvzZjoFztJJzYS9Pc007zLYWWUbS
hqVPy6jdhmu42B8DKbgkqq0vo7Ncy9S/NoX6E1LbsoUxapfxysKfl3rUF2HKyzRPZ8116FATbuHw
3K0hyOyr8cX3diSCvux/UwU+ej4TWT94VgnaU6err2pLb/l8C53pbDsJHW52FFK8tObqcA+y2O+B
M27dGeNx98ntyQPd2w1t8pcbbqdlo7Az3VUX6bnl4md638fYeVw5Xqeqem1le/XSlojTJf1kqTQx
WtkLBOVbR/27FfPJuHSYLi5/PEJC7hQ9crXusm2+kvV1LSkSdHfN7vaCcGP7VXCfHJBi4lIe2QIu
7H7/dZgYYVmlouogVr+TSdy4tRsneaUi9iwcGCmTvcD/o6QurlYyFyeMSq/VjSO/Y2K3Prjzq8Ps
q/JpwMHgLqHy3wtYJm6ehsaAawt+IE+gfXiM8Cz8lLn4Ndvcp8qgGwwceZv6NfbOQ9osD0yosJk7
06Ebq4e5tg+tTJ19YKc/jGtfvMT+WPjwm9qn37Xvq6ZXxl1+bLfDb38KzltZX6fBZRt1vmuz5OcU
Vn82iYCDoWcvGasevHatdizp8+C9dcFXTgj6Gq5mGAI+Fuur0le5Mq5erOCmesFnRQV1SBSDFxNG
k8hfSu3/Va1wu7U407jFiQqmHVbxH9Kqz4zozyXzaFW9L+4YVaUed/BokVMPxzXbnnEtn8jEt1EF
xKHov0GP0BXJ+SQCBlozGWLCdW5aAMB8D7JX7ahosv1vfhjMUV5PB7GxNVbaKthPROZEuO++EF3z
LifnJQu95NbabVQE49cF+n5VjKXMQ0pKfZSrkgGVByuCW2YIqq9bIszeaZj4dTSFBTs0K4Y3mdU1
e4cuiyHnMXDaXRrWWAjE16k/MPJpV/McVGmC08KxTwOCEqPxP+GoOItb71vHsDWqWhRdXJn0KAhB
XYIKEyzfR7phK+jpyu9wFM6NmhlUD1oZ0kZ5tTmNVtjF6Ub9SZ8YY2dw95qDrbdCKH7q64b9Tz3P
mgq8w9SOBBo2m3dmo8jZpjjYhZ0PM3O/Cpz2URiQPbJ1/X2Zf1Mt4xRKgkPTz6+mGmPAIPrKZp0+
dPLZKBxaeKFfegeYNmi9XT3Rn/QMy3bIOuVQ7H30yNBpIru0gQ2nT714YGOhbjlA97lTjnHuTsgD
XYjinfJ3chb7va/Cx3qk+Uy8P0goV1lVyL398FeneM3SLd2lYDm0SRjhw6UaMUVN/mHsxuWQCG84
NGudxcmy8p3G9KfaemT1vEEk4tfPihV+tKYBSanNL0t3HwXS7YmbIxq7lROMI/65xM15yOvis3D6
Z3Ufp2vnzbQeXahE467wx53bwv+W4uK8SW661qMbylMPlhryhF7PNTa9PDxGlj+qHJZ6aHJGo2a+
efCnB6n5UdLKrk5Z16f3X8djtehHr6wCLG8GZRmDg8fKY5gZbJi150GrWdb6ZLVeeOrl8gu3AQtg
2iJm20ABzDv8dGY01CkHArF681cJNHzME7aLbWxLpth+NhMv71jKD7vLfzbYn/fTgghsF+GvilSV
1jrMEnBTdZwZQtHUBehEc5l0j8Kleq4IvSxs6tq+6H+t0nrre06uRKlLUwf6IBXhh6Ue9M4i4nTI
eUG2igajLLhDvB4TW4mH5uB1o4rKnAOsTtL9wGDybj0j3QiPH+hqlKjiRoX2p5juLbTe1CGF7iNm
acauX4F85YaAVqdMqgi9mt8Rba1GoDi2lcJFiLVfyJx0Q6iA/axR/xcJLZox0I7CZVN3/iEA5Hlv
dOZCx32DOWyvoCv40RJz/7svINRSYKVn+ahCGBKoMseZ5bU7Qv+OAl5l3w6YCIMK2H6wVFym6jP1
mCWGyRoz3P60ffREyffaVmcCf3d/j8rgSdhSAioYqiLu2cTn2Vvkmfyt2ery1IwGFmq68zmMg0Gx
3H2vMohinsixBMnR6V9tkcnIUUMctjSyfeJvwI8OzfryU2nNn0z1iF1EQn+6zj6c8CK0AdIHLskx
at30KbjjvVgZWPwLCr+taGRe1wd7LdZ1T9vs0Yysv8I69aneFOsyEotGnK5Q+5qsJvGYMQBA8MCk
K+Dgqa7yEpfoocbgAXN/0232NLcUmvNYnxW378M2mktvQFlEObQHdqJyx23dY+9iOAyR+KJRBawE
yfA/yCedUPhBGj5Wnmz3QAgsG8Cv1vNSI/3Ao6IaYf6wT1UDRaZoCHewh85uEWkSw4Q+O+382Jhp
n3aaAQUnPJ0skYlTBp82AgMs5lvesqI8K4i2TOW91g5PxnpJnmQejM9MzcZdeacT/NC8qSpwDqXx
mJZs7kPjaQIng+A0k5Sdl+tOhS952087bEY/hKZ6Aa3Ey5nv/bbbz+AeFy/fLsnQtvt8UiNQrgXj
yMKYkxZO+mRt6tUG4aE9I0EIMQlW0c9fhtCd9zwwuz6tkSyzD7yDj42Y14fGuuqgDh7TAok65NUf
VmYpCAvd3oJd9MIJBchuHoXyBqzVUxnZ91I1CIpDnuTqLrs6e7I9djii4GJH/GB+TnvcYefZeyOT
o0kdEpBUsCIPoWq9LGilBlV1l+U3a6javeOCfeaWvgXcXlpqdV1599qZNhqwMTj6iP9Qb+MTjLi8
a2fPfaYf7nvn+GNxAAdnJRpvHQkPTO0yOr12ORYC4yfebwi3TLx4Du/qVNsOBa6IgWX0niSZJcq0
9zn24XSptmnkL/SZOqjwqEXLqZLdabIlqeJyZcq38CM51fdQrPBkq3uYtm8yDPS+SjsbxdY/ucJh
UMBDvGuX8qkyg80VZbeHxf7c6OTurcFvPSjiHEWZ7XLmFVLhoWTXwXPp4kUvZ5xRW4tCumz6V5At
76DknOQUgdrfCDbl/l06z+Ch7k5dQSnuDVCTUggkgzSMAA7ujDBoCfbBqNYtllhNJJ7rj7dpxBHi
MSQp80O6XAaDrYktad91R4j+tlkhtEy5ayrcjEvRPYUN04e8zzAf5eI40IHdbROtXSeXpAPc0IKX
3KfJcxl+bKsh3iIVjxD3uAXW1BznIHtPfYMAODlBPBoZrav7Ck9CUFFXhbThdgyES3NW+AFDw+BD
WwBgc8Kj1KwZMZw+3KpMTMxIEs23u42CrZmuW9GR0rHvqjq7YtvbG6QEsJIBx32C+cti/J1OGPBt
i49yDiKD1pVO5js76hhp9Oi+Dk3kOMgerGz4qx5QTSpEToSb/j1PJJqMlTa7zV069pgv1gEOrGZi
zJxyUm11TZlQVH0ZrfVg7VgggT0Ad/WOZxZS0OVZAGmmyP4C/PLiWDZKR/sDqnD42onxLchSWvqk
inMiT3j4XXFw6vu0mrf3lIzJhaduQJKsFbcreaQJp8FoGEnIsocnofIKYY934E5WzEya2QGBdzuN
czO2p+xLJ8RFNZa6YbD5bXKsOa3vQDuu6aXI6y9Bij26tYOPqUSZJTmpjkySRqpliadeCV5YU/9H
TwE7B83bVCZPnkVXNAfvdsGQ0l3fQ3d8Wmv9CuNNWRdX9jxFfAQRcf8hoygOftEIrCAYF5L2EBr1
mvo/18CDyfbokEWev2oKzqpFPmGUwnkxP2OlyjsqvUxUXrT6W+w3uKYDf/yrgYgWefOuA1K4a4Ry
JsDvZpiu46avVjm8TlXDHqUiDsOMVN/6Rm4E1j3IZDX9afru12q1P5Cnd4Pavtio9rtUoGm5amsP
LZLrlFolubZIg8ZzD4NpEpDQMYVis2jc6DKoCYZd23KaQ8ZCGmMqwKEij05ZfC2S+kXL9OuymVMW
6OvcAdXqflYAuq9F22qE4MXjow9/k9h1sfHaTw4jDTehN6taTKHtI7LqF8J15KlS1ODLIuDBYAV3
Tets0TQoEveYTO/bytA44sLM/fFB4Fg+70NdN2gyc7OzCuWfMwegwMZUHmUSW2WfZ/lb3xKhzNjl
4lRTGDk+w/MKZeqJWH+bBXgm2OfLOlx7+FslM5DynkpTrV1wcs2E3uXrHAv28L3QhXrwS/dNNro6
VVx9eGiMiIc1Dx9TySKqgN4HXuZRze2+Gob5UjOVPA7j+oYf1nvkgDg6qgDqTqt654VJEkOZM4Fj
yyX2gY0UQW1ip2apNacrIKVTrQ9F3m1HL8M6ls5S3Xz5PpERa61HtS7f/JU6qfcT94CeC9vabbHc
PPDEzT0pZhkUpX0cVhQXG466ZZyuZW7aXePLV53Rx8/+/Eqs6XjAi57wVMIXF0ruwW+xv4zHPmEQ
iHzPnGpGblnDie1GaAUjvcPC45SPjtiZTnwWvmJK62Q/bIojfww7lHbenoE5YUZtGeDS3InOdQ7T
QoXqVDUoAm/moaT+JX4vdCPb7b91iZjo/ZH3cp0ClGCXj9Ng/B5qisD7bMoacvxPgKzrVH8ZZX5u
e4ebWSblcbFkfQ0z9llVCzAzLwVjcG6SvT964VElw4HZ6dSVscrt9C1Nh2+hZWPEnF2NWXZ6afIt
RSxa3hjKIMMwQAhqjT9ohNQpG++kyvxhbmV9Cmq1Xu12CVC1zXHq0+prk/4Watku2AkoMjDEWHNN
hzu7YARmnmihNyTYMIsm9IF9O7s2/Wy5cdxgQpQByQTBSqJkV0UdN/Y5SO3YT0Z858LfZ8HgxZ0w
53QhsTsJKVm70cEkbuKy94eHmZ1w+HAzsAUALuR0qCKFLTeCGEUPXoimKCpr1/brxortZtmFbWJf
B8xPRMBYmPbJf3eKBYVgIT0znX8VM/M0fHnHrDmO2vbviBCWbGIf4qZDnG2qebkujXmTPWqUh/x2
KZNiH6oUgmotUc7wIos5E0AyGatVtrN2QM5N/dVLlvc5Cd+d0aV44lC3QAVfU2Nxedv4LGbFMsdk
GOEJXXEbqR3KgiT41C+yQ0qVfNIqf0TGhurM6npvbfTORcosyXSZib0tYaEKxUSF9ce2qvRWSd87
uUxZH4rJ3x7SCUILEzqbExK9XaaG2z93Fzwvyo1UMiJL9UzM/VqyzG4mH6OU8/eKLeKsj4a1LKfn
5V7OWn3fRY6zvs8dA4ikHb7Yzm+iee6ROuTzhX1KwEQysvTeXw+lC3wufMbIHbrikqw/dFUmmFOt
MS7m9KtKqZIFHoaHsqUnI4RmRq89hTxtJ+ub8IOvfaqKE2qv4PVHoR6J4ZhSont6/JBRg+qzMnsW
RWDHHa8/hb86mgyLddlOYEYzXvO0jnMvFEcC2VxElANL2O3Dao/swqmeOCAK/jN+cJF4Pugr8jT5
P/ihk3pf5cPMSMq6+i2hyttYPkqFu2/CMbJJdR5GbjhG1FQWwYqgLID1ZPPst/IhmevPxSJFZVXn
hSnD6orTGvj9qQkeHCpC4Kv+czN33iBzPtO7D6GdRGS1wWWxKbjvlWEhim++902FPiqV98A++uXi
GKKEpraKi5QKNLxjJ7bXy4PnZz/tjAayLtOjrMZ3l47SoIM7kOWBWMiqmHlfcWrJLoiUD+oAtu31
ZX8I7+ZO8nDX2W7jkvWol5TLmVVyxIGghsdUCKzvNLths3Hvjs6I6heEh5IpvmxESNaCd5rG5Vz6
3wtOhjZPuUb4CHlqDs0ms0NWZPe9AXw5Aftn515FEgwrC1XAdlI/+x5WXF62y1SC+BmcKoWPjEUY
eMY6xQTEbZ/lYjwQlR7NHTqX2xDTQegC+Ro/qPrNfk6cP6x3CI4pzoxsQeCp1y1l3V27Rh66C1Jc
bRVx4iqyjgabwH5N+k/NEyoB1rON1KF6Sll/LAXyl4eEt20IGMXK+FQX4yXVD/O6el8SvT7izj3R
elHEFE+AN+zRauSTI0FwLMe7aKdCpx501CX9M2MiikVDNkxXDKSrMEr3yNlZF/GzZIAB+sMPMK4P
q5tI6ragPbhW/WdwvNeJwCarcAHhACcOPdbnrAwH7Jj6aMu2Pjsl9IrL8ZCpbxZLjb5mEo1UN7wU
cnEpJ+yL6vDRugWFKPk/BEk89l2Z30omvYdJbrdlYsZb9UNyavNIhATaBPrsuCUmvTFU/F5xyXeu
/y30eQo8x7qxKErsyBryTnrILjpnYKzqACTFmOrI8fMs0ybAO03rEACglJQTlbLtS9hZ9aFBRqU8
7VuApy6Px1yAwTAaIXPrWpnmwp/SDd255RBB06/iJaOiwOSxXIIw/Frd69axcOkk9fQZhlRNo2Y2
B8W3s6vsW4Dj/Ci7kHGfIC43cKYWgi22eutJZP50niEHHU69a4teQuFhHseloOkgJ0aXl0UXn0FJ
1EVS0Og6jZMwYyu+VqHOCSxZeMw4AoiUknEWqMckhHWwKuQW2wVFFyp9oy7G8E7iIrAAIEA7bDtX
kZpkZ7+k8XMYwgaW/mvpJzcrmzOQ9sCBfmhf10k+lZyo+Iy7i4Mshb9J9LgUL9h67MMgw2m/kULO
KeTWBx6tX4NmkEuH/9kk+ntHJFxEsTgyWKBUyntChYDW8SrjJShIakSacY5hZzcRG/oY9JAqeCwT
4hhm+mp4jUeDUgjQgJZrQsZrFQpBLdMXhYnmWHc2S1lYPGK1SfotD+pXiWmOv9R+nOYllrhpjqEa
DQIjv3Y68chbOJqCrE6um2Lq2WOhprqZf+iOXJeslN6eXz6JuBmrsVcqQjbU8ZY1WuhjFk5RFaZ7
XeGjT2zOFQcKjp7ySqmC5Xiyx0M4YzwozXTtk31lQNLMuhLioXGOMLHw1kRSlSNwW6k6LnMY9au8
R8dcpR4HnBK8a8ZiTN0kmRe5jWJgoxNe442bYjbeY+WP5aF2tmIvnZJRxlJhZ8zMoWT7RFoW3607
aNyDTClvPGH0vQlY7R0j2KewMiS+KopGk0DV6WLBz+c2n7VI1n1xZLpgWU1ELAOjJo6/WYlXl8xc
0BnnC4457+AubE40elInUTVXFjgx/eOkTYy6qjz7sSatwZA5f5RbTk6WBjJdsj3afI49p31x00eJ
73pXL+HLpChty9mGVsOh5HZkVPR+WMTYQI8m+UraRfvg5ygkzkRcPVvKWDzJcA3FJNfusxmCnw2x
HEzfAQNY33NQHQzuiod5V1S4jk1NwtdGQHXd2ugPTrTYzRuWSLrXu8Mw51nC+o97eFjTtxFbd7Ra
+EjV3QqjrO7YhNazOy7MHNI1v7r3iIVUmRfjQA+npIeVohh2EzauR/zaNtMFZIk8rT88n0IiD0Og
HxJcVlHvCKGYhuK8mvW7Z42fPWL/3T54QUL77NvVvTRd/sY/z1XTLj/q7E/YgjGUpf/DabANOz0e
xSDsZ0rc8W2DerRAHlxtHwe5GCp2+7jVCj6ZDx46k72JRuAyRwrWjjwgePH08RuaAO52i+Vht8zi
YNn2WVafuu0ONHXij+2QAldR8NjlLWxLntGt4/YLPlZPgrQQOmotvwbV87TOdKJO8Ify9UcSlAB0
6N3kRvK5bszDgkvWh6fVEa8l7AoHQYJHimyFepqZRZGfnYUlY6Qq+YI7GFBQ2Af4i19iqmI3ReGS
mL/0va0nc+TcVWzRXELo4SlpyVKBIyPX6dTY2AUaQOnGdcRlzevvmZtNOwHiw1qWd1FidMutooSN
uG8UIjfspWQSKZb7nMMfnjY2lWRu8cYMPgSqTumDNwPrAGGgrGE4VGu+cbJTZVQDQdhpxmfTB/ZE
wIcCc67La6LVcz4iSqdpRU73WN3ceghBbcW7wrk5KsFBuE6HbYYDRf1gS8t9DVBIfJ1aOAn5iKwO
TMaxsXERsYhuwJK8U+q1D42f/gmkIWg4lN+FkHHgUlAvDXa+aoi1P6/73vI/tuZTGO+XL6nDqpqZ
DoatkzOnKL9Z91yp6aPpvKfBh0HGvP/aEwAE/xrELGjezyuIQFfWRYS8OTSlexorlhxJrnE880MK
r8Ani/sfsrZfx7/SzmNvXzhtx9b9XeLK9TLYbf7FLrvjze6G+Be2MxUmoYJVRRukG/KYOZ680fzJ
VfKYKLOe7G2hPtDjs5s3zjkYfdCD1Hy9Kz79XB4Id9jrdjvNGdwrwRxf+k0YZm/OR8JXnIkNmwNb
x0vB4COse2KULG5JXYMZkDUduT6+cew0Z8xM2PhCipxgCd6Soovklt1Suvq5gci3TE496finkg5I
umeeXAMaRyqXUd3nSpxFvC3D2bHg9Rk3TqfKSj/EjBsCBoBBl/Mz0cvHBCNQNIalVtq5FuRTJE3f
70Y+OsY/+K9L6x3YwD8GpnzPxNJEnlguMAB53DtMv0WiGF2W68X1tm+DpdN4suSp66T3GCzrWZWC
5i7NXwNv/BrCZWEbDdEKptwcdT8eO1Y4Rt1KCqvWTFG1yNV+DNengdmcgzsOihGJWi8CDoK3vc3U
i1028ujrkCw6u/V3SYbDfnMhF01GDEnDC02ETcqZVchTujLSCxui4PviB4Hmj6QOMXio1E93wPIo
TP7bDerd5BB/0lcUX8Hc0kNsb7kVZDcYUbRG494m/zRb4q1qGFUnGJDxwUUOa1XTggLGpJhqetrW
BZGNESHeQFbmNg2a0CSPqc0CYCjQdQI5x5+/qwac3NXj0tRvyxD8ZWwVXhQPS8O/96rUOzFuvLfb
8jr0iMq28zHjZzqMY/hNSCJ/8ANxmTF38nLxyG8AJN3ZjlTnLUOS9dN3p2d2mn6wg7CC4YEH9bzl
0HvqIcU6ecwq/9Nep4srfPsil6DYtSJcTvlMuJbbUEWuYRpnq3d0BRvHhuTDzrwtTsLtW77mSHUa
y5+Vrmdykg+buG0oYXPCixs4Gd3evF0yQ2hqLciU0oyB4qRrnxvPf/3/3l9n+3jS/rW/7ss9Cfl/
fRl/ff5DTvN//qnf/xm67Hh/wx1p26hHHhnKniIl/O8eO9v5m+u5PmsCXGY4vnSILP/v0GX7bzYB
2aG0LIcIYU/xQ/xX6DJ/KCByOQwshdXO53//jseO7/SPFjvb5kdwsdgFrBAnA9z+p/jv2kL5NMtI
su64sgXQc+CYmYPRnGe72kyivoqJ9BnEmWYWTMQri1sCsmpxnBc3FOmXwbnvsmD2klPKVN3AZerN
uvk6d71wTjon8SfuvKnXN6Iip5pQRNrsvd3cszn33dBLN+fun/vqcchln/xAE76XCkWOxbDfVxsd
BJziWttiJZBpVuN4ElCXCdu4tO8AQq+mdcfmNDpqXZmsMhA/AbBgxa1CFwzZ8epNXIKyGzw094Rs
VoofhpizRYImsapBiOGna3Nn2afCTBbppkVGFF9Vu7ypa38fePKiheVE+ObkS0EmYVcWx8Wj6Cfk
k9SxAzzhyPRWNUHxV9bVNWiVRBqFCbpv28107scVsdXuJ6Fz7Rh1IsjJfXM3whN2HhIpp3y9ZqRX
kDILDIfVrodcDe8SSEd6QRPpiVDKgwxMrr5jyeXHxlDQHqqeFDQw+VT29QVh0zTcwY6X/Eo1nQc/
oiHXSXg99TWxCSkldVuFw4Po5hYILO2Bu5UkgiYyc7O4r0XfzTgNGGgyoawnI58qz1/ANkfZfW5E
v2Fln4vC/+LOfkdrOk4ddL3ihI7ZCQ21NdW5hfsmd7px33Y2I0orDTr9BO7Zmdtkmto6FQTR46cH
0H5DWqRHITir0JcFl0h5sByJjdGbxvbLPCkfyWkkuG0fjgE6VNb3cqYRQJ6KFRplHat+hASVvbtZ
cUeA6RB7dt+9t3lGuqIo+7C7lU1OnINY7al+Utu6TQ9hZsaJifcoa4gI3oqd3Kbtc6xr+OLEEv6z
GAM9YtnUQ+yIe3nqtsAesbuO6RwHjlmsvZ1y+v819dBisyWXe3pqRjZJSc8jCfSWdm7+QExZ23Ho
00V/Wx03VQcFj6lpRRq59F9E5jJg29aVtAYmmQuGpNCkvrw1XWHS34mHrHHB49D2+cEz8/2rbxt0
TSTTZUZeFPactd6euLTcwxfajfiJMrYn6n2y+f5zEZpQNsdqgUFF7m209wEOgW9nLjxL+ycfWqcf
YgEwSLiXwIYGEj0yFz4C3uS+jhNDLArfZgQQpvOrVtQt3KRdW52L3uq5/NIxgQlyl5a3ky9El8pW
TzfQ9NEYfFa8OlUVWBlzkIZ9IZEsPM97rNumyMw+zBrlXtDT/Tvzx452/9QWI1ECW1CFWchHPhvB
haZlgOtGCeNaaI8I9kUaJcPKELcymwVYupbsXnujnMvsH2tRe/WzN5RFQxNjwh9G1/ZTqteOTlQS
05wyrCWzVHr0StfShks+jr3XJDvKJAtjTouI4jkNqeNhLUL6IarUxA9dxPQSY97Ma4u1EqbJqdEr
DnoK2/FcD8T0sJfICLBO4eiXpHKTJirLtIa+YL0Gky9UNXuXBygGkItFOl9pMVbKwrC4y39iC9hP
YbXdj2IJatoObEsfmA2psUaJdk4oNK5kzuUwuxOixYbDLMXC0UabHVbXuz//RCQM78Uiwb4ifK8m
PQksNsuOe8Sondt3Vtys29xdmi2QKIp2Q1rdGq52xkDIhdY9jNmqGArhV3Jj2VpF8KrMyIhIduvi
PyZW0C0nosIY2YvU87ZT4bKo8jBS2t10pqrluE3LTAxlthRNvG2ly7ZeMk7KY23xDtw8TQjC0VNJ
SSQix5EszqS3pDknIGMz2qRwAt6f60X/WutF1IQqLHUVYQrsuUd6rCbPWZ8lRDZvYchrbKvK+hjC
UocP7j0g8j3l0zHR7JsSCaTB/OizNCUw2e8BqCd4HCu39R5DpzY/OQKK8jx5fuKdiFCWaIjb1FTR
oHledob5XXUsUhdFnZlT4Z8JkRumqCclQ/xwux4eoWkIdEZ1ronVG0mev6MpdvfY8EsHvebcnwnJ
CpDB1qxDiMRTADJCBv2QXFRIMjHRF4bYttAqmZhVHk8iwBVW9lu5OnSJNTcXw/S80NsTkhKdB9dp
ead1N/NKJHFuCApcuuWhFnkwwCnx9dE28+RPgWG0ZTU0rsOYiD6wx7Xo/O6sesepiYDLg/nK4pz7
qdkwXu9HnxwPSZDiZzDXdNDw8fe2Ky2U3tkLrrKI2mUz8dIUYCHbsPJGGDm4JD77dUm8fVeS5GWY
ses4D3rxJ7BFNT75TqNvjtOWjJW6mlwHrMz0IzEESTP/9OvBPyiii/ZT1sn11yz7QET91pvgg1Q+
P7gQVR3gF8Sl9pPw+UQfUr41FgVD3NcRI535TMh59h6SPsDSmlcz04tkKNKrE1YQ1Qh7xAgKwCpD
32IvmC8JbdrOLZRF/zjaJMHGq1cx1UvJP2r38N+gu8OqjMPyIstyj9mIZfSx6pkSHUvpOv3V6Ytw
+V7SpNV/+s1VGFZcEoZPLdMQlpDWbVXFwTbT+1sW8j2EdaUY4gT3TDd3aQL3kISjDeyZjsXyOE4u
voGuGbofmzNuY7zMUi/7gVa7PysGH/WxtzClHbbK2Eu0adsm0E+js8aJ7EVzXEfpdaeNUA6BPJVn
Lmnfsuyi2umzNGp6Vd2Dv0QBsOMKmV5Wt2e8AgILoGXs1GHpb2jr5aAwOmbxikF/uAaWXzoHI6Yp
icRgE26SeTxtx8J0gzxZrLrjxKmH2fn7npt/K5jjX6Zu/MPqlvtSly9D9/v3cPs0/w/kc1Bu/+vu
4X+X6e8u/4dtLfz3f+8b2LvCbhzHCW03IKLDvq+J+3vfIIK/sb7Nv8dy/PfGlv9pHJz7GhdXOeRl
Mue1Wez0P42DFfwtVCydY8eUZwWSHUn/TuNg/1PfAJ8j+fk8x/ZtyX6Y8J/W+CSqV9o18y+A86MT
62g51XFzI0fyCHXy2tzc87QPj8PRB1R8bJ9IXGCp3f9tY591707+z7IVogH4m7Cbywk833KJCvin
n4JNVUSAD2iSGEYjtc//g7QzW24bWbb2EyEC83CLkaRGSx4k3yBstY2BJEjMw9P/X8nnnCZB/kLv
3je9LxxbySpkVmVlrlwrGG5M8qt1H+arigh0lxSK58ueG5yJr8GWnu+nAYNpd5M1r5mZ/eGowYmv
6+AsLkkIXZ1wnhwtwLnbjJYoDJeh7u383Hb11yqo1+pKeqxBc/2XFnVB8nNisTDJJ6sCi0c7ol0f
div5r+Kb/NDeNvdpID1a/omTXxPJWdhEHSc9Nage+z16CGyitLIjxT8+8FaCAGgDQ1KU+DxoFgW1
xV/8wE/0mVSXknVATMSmGi6thpAiMZKAY2iGx8hY/6vV2aphoc9r6dbsRT2kmk1LFEyxHlVrasjd
TygWLNjXVk2QropP9IUYFqNvs2D36hqhZKKoYBD9yiwWbLUuUK1mYvXPGlG89yGLi5Diu1naT+GD
s+1UZJmMhuIE/NyCAuj0A+YWUIiKlNHtQgqZK6I+1EOmW1cLSxJbNbeDTBjlE9lQKFXMlpRW9Dpi
WB3flyS5Kf1EN/Zhovf7Wy3InpU/smH//+A7Fyd7P094Yv5tcBbedV80QPQwWPnpo/qjBHEWbT1w
Uf7IyIZL58Av7pbUf6+FvIKsMa5io8vJWOL5dsbOEXIvh1YSuOsACLrHMKeQy+x9oPp3SagtuOhF
/KmGwTUgo0/lKLio2IXTgE+c3dHKmbp11Md6/2rm/RIv2IUvCguqLnI67iIQ4+cWSkRmYI6kv1kH
cdR+L54t2HIiZHSOjyhyBsqT/Wy/2Ctp3VpsNcMP94c2XHAeEdNnzqOCC2KGmq/qGBY0Uue/gboU
Q6t71H7+7Cr1/1/NqvbV8BAWd4dvC9aEK86tUZGT4QC0uIic2Td0Ytk6FC1QwnRdf1WDXag/7p6l
QPdbv9tM6OVWEUAW5oYWT9NzDjZWR++RJgV0/QSIYlmzIDlUew3gO66qMGDUjrtIV+G/mqAPlB+K
pgTg1tzwovE7Jng/XvRFtGAZSTghgmaheDq3HFuGlEO0zkyJpANMu9vTJbKonX1s5TI8ZmZmQZnK
TRd3KWbqYApFgKAe7xlP27USUEXx2wV7S6ua+U2+a3W7zTCX0pSChclNqjtDS/67vbNnl65sD9t9
JfZuqtYjEMN6RWN0YeOu+OTp95lHYc1w3MFJsKFHzXrkDRVox8AKYK/yGm/6Na70lfSqrfvV4ol2
Gf8mxDGUwTUCz+AyOo89BjugVaXX4e5ud4/7IH4E4e+Vn5uo8JbSl8tFYoqylm0ZqkLnbRZ4Kczo
YOgx1dDA7+DagiYbnBY8bn91arngG1d8EWsIkVBSETm4PXMOczhSiWE0ypU3NJe93UP1IAXwL0TF
U+Mdv+hPH39C9dIZTc0kj0C00dEUiPfON5JBmLjNYojF/tgrALIjmimOsg3ALvRKPMWDpOxBvhlh
l39mytgTl5S0HpVAWbg2lKUfI+j6Tu4Nue8gORpQTQJUtS5AnHnDT/m1+sbc9mr/AON9jd7Tqx18
vAfK5XV1vgezA243AhoTMnwk+dQ01sD9YZDQ144H2NGn5EZ/lo7W4rEjVnN+opskUQjy8tDR7Yt8
Ssr6eJdJMaz4Yf01pEoTMIBAVz4Ch8R53kVIku2/LaxVXTA6O+sarYHNysao9ayEajCt1LUSoXHh
oSfv59HH1q5srE77idFLxAfki/RqX+cl+CC0p3bKfU+31Nb3C/FyxWOwYFuqCe2OzQV17jFpofeE
piCdTu/ogkAoAUhNXUoTrxwBZ1ZmfpkYe0Aze6xoZlQxvz5+keUvB0Dniva4a1dWHz9QZ3JHYmef
3pbWj4GST2k/oJmUM8L08aYqVz6hoZHKiexKpvwyO/voKg/1QeETyhuiJMw2e69xx7BeJ558oy1k
rFeWbuiyoikWmaNFKnC+wcWOCcCxoF9sMKVYtrcH3hUK3Zdj+WSpS8555WueGZvtMzwWEuNVGEtv
6fuEzLiG+8j+rEQweoUg633JXwr+6yYhGXOoZuiKOdvMXbHvDfBprE+C+2K31sa7mFnDhU92dReF
hyqyoYqX2/kuxqkDq0JHkZJ09VNFH+CHtVLcw525LlbxM5rxm8MrDIUP5pL4sricZmeMoZ8YnoV7
jXhZkVrvhv9k/rCFc1fu3HLN3ewvecu16+vM3uz6GpT22EjvC4VA1NeZyPisrHY1L5zWl2zQ8y4V
m6Vr41pA8BQwDU0mHpx5apyMsmaXO86X3oMO87aOtpHOjQnjqA+V1YK8tCaWMN9SgwqrILTVDIpT
599yl6dQapcAcvVPll8HyZN4UAF3vtVfj49ISvAPrhy+KSumwR/Ey1UJ9iGO63UBlD8uYyaesp5e
2hUabX4ZkjX5ZrDgb+I3zH8j/XaTvr+uXN7qh9wAIzPxU6TVca0HySZe1bdwknvL6dG1S5v3gYwK
FcABZkRn+2HYmaz1R2zR0M++Dpo3+FCAgYQOipXy26jC0d/7x7vFZ8m1mDq1K7ziJFmomLgzkgEC
fT1KVv1ddmN8cwJe8pF65D/cn18EUBUS9+UX0ZWb+2zJs5SwgkV9kkaWXLyYUQfKOQKUHdiwAyQ8
/9hnpl58jWmYqP0XV9GZaXHlnqw627WM/sHvyau2q/zmpVpDz+odPNundHGIGnfYHNaSGjGxEC04
1bWj8nTDxb+fmM6nDNKvAtNIOO1/DJ87iAoCx2PIdvIOn60IYtBoTygsHZ7XzjCOZuozmkZtWZ2d
KXUMV5NU8qHjL+JW2Aepn33pX2vf2uwCCcjfQk5xJWsxTuxps5cTlNG0M4Q9XaeSxlgKuPV/tSZe
FTKVJ+is57WDCaCqnOrgyPUo/qSEtau48eOb7mq/kSf0F0t312LFMSljK+KK0+f1tALWNiUrVHFC
9gGM+MH2uxFCKBVu4dN3s0dIoILxm/0khf/CZ04MK7O9bBplb9Y7DNdB+pi/FmHsv/VvcTh5o68F
TBavtM8fm7z29U4tzo6jXFHaHJ5QLnRUKBK9dlV4Kz82oVyL/1Mbs6PnaCVlMyLnBlmjC1+RB1HZ
DSVfv1pt79TH91cDMNKHeuHqWVra7NgZVOZ/bGE233+X1V+y/rCwrstrw8Y3TN0Q1ULLer/dTyLc
AdaH0k2cvR+piMJmn0zfiHYrBHqZ9F+KgSVrYrkn1jSYNXdq+24NalnKIb7kbdfomaYuLEBL1oSn
nV+J52ubnV7VNmv1+IikvEgSlFs6/pEW1evDw2I6cnlOisecKuuqRZ5AE+18XegXb1MnZV3jpyks
nxCXPjBZ7ae/y1s4mIKjpzQPu2hxgZdOeWZ2HmpjY8MsDymEW9yaAYIWE9dw8Sx5pq8/ZJ78Iq7h
9NNSCf3SJ22YQlUHXkSF6uD89j8yicZIvA31Tv40Nnd99vqxT17bTIt6CPsoWmP6bDPpxFvgLRwY
NfovqG+12ZMZL4TV+87MXePEhjE/pBwnn44qNvrNcS1/idfqQ3FPerxedHlxMHxkaXY4FVCTA+TD
UhcqjFeEiHp54sKmvMHbZunGXtg7Y3ZMTWJyYi+soarnNj047NRt0l8ff6Brbmc5GiBT5lREQePc
2w2lQyYK3nxmxNH45NiD722Xt+G2MJZC+MruGRxPmuJwNKn2PPPu80Fnlhhf2906L4W/e+hWVIae
NK/7kpBff7yuK459Zmy2eXsZZjkjw1g+QpP3OOpfPv77V/Jm+8yANts4o1cmOMGF18VR87jfpD5o
l2eQae7oM/ayar/pS8/BKx/rzObsyO2shooJAtJcx9IDjEUocfmQmR5dnWZldd8/ZKGxltZL+ccV
RzwzK/795KRHVAdwSM5Sx4lhIvkpBctepAup8ZIRsfYTI4pUtzvTEWujFNOMVJuYr5KfFr7aklvM
3F09mJMz8uZx5QgOL5j6HhUurmb1ZqOfyYiYD/9K4i4YvXJT0p7UKMAYwOsu+mmVApbL3mFU3F3N
WlnFPmN6tCeq5e7ykq3ZNhZGe+jbPbZQv72vnmGjpQZsu/Ujs9tLLwrh4rPjkFRDNgE4GsAE55Us
7WjGyiBA0hWFV+ZdV7BwR0gceS3d1+PdUvf1moeI5BfZAutKrVtXtggGWwgTSPFdAVtct2coF9mA
j7+WeiXTME7NzHZwKI0t7JSsCvg5fmL5MZDaHzXPNNquCEQgrc4kspt+Gj5plSvfNk/HaOl1rIrj
6WJrT9Y689MOhkEni1nr8Y1HU+vJwTaIfRRx3QodO8/+XPu9r/riAcWgqeHByL+ccy39iFn1aTLK
0THFj2AOBjCG6u78NGTS2G2dCAXc0Pj88dZfC05VNtENolkp07s/PwJMNW8OnYQ9GDfG/Iu1dH6K
ZGO+qbxCdYNKKBCI+V0XK8CNgeqJ/NgItZUTCFhCFS3lVFeqaDxzT+zM9q3mLTy0woOsZ0Zgx69Q
aXm0ll+k0ZuCnE+2VNS6blHXQW3RcVUv6uhmm8JhJmRaIEqPtk8MM/883CFJCyoIXsc0WPLPKztJ
rmCAP6P5ZDKFcv6lym0O1Y2YM9jl36v0u2yt2v7TcOTVRo5HaILVXwjLK482mhAnJmd3n55Cd6XJ
LLF5kd4gNXmAnh8Gt9hHjf1t+l3+ZdZ+Hux+jYvH95VjzgRigkfy9qbKPMthgW87x6KbMld7ZqDS
F9VC81X7JEVM4G0g8PU+joJr+eypvXk+a49O2jE+9+cZh7a1D0fWOl/9G/yMyp6yMPaV+R51HhBd
l9clHUsg1lR7IfRpvx886ME5WqSJWufR+zehcWZxFhpOvXVy2cAiI0G+SuW1Nz3Jy4ACCsEet79Z
fFdd/XoGlV6H+j1TUbOcPW802bHSd4uihI6exHfJe4sfuKG8/ttSYFxLCxlep1BDqU3RmU08j4yd
raF73o24qY92N5GwgwnRn6gmC5QQwhD71pU/U0UOFrzm2jpNxdZxUqbJaFKcGy5zeHtQd2D056Hz
B19BDYJKm/p5Eh1g+DnDf7fUE4uzizIvGPnKJJaqRyARv8DHG+XPW485R3BJ9k2+iQG0LAWHcJDZ
Gc6B8/cyZ3eE0ezTAnpoqNu+Wi/oXf6EUfZzt4IfdOsJROn0w4J59Fl/Sr8vnrJXcqsz2zPnPaAT
gGYNtnsPZs6bMopJ+Y3IDPPNYqBcyULObM0OHTPl6i3T980daImIx4Voo6s3i5Yub3mHlx9tLZVJ
P0Wb37qDsj/0MLihisshIEALIiOOQ7GudLNYUbzcQ4fiigU8WQX7xclz7qZJocdFp+z+HDnFI8IK
0RsUOff/oK+0ZEos/ORFITFP3E82CyvqoAK3KgXGfcYkewASYzFju4JCOF+YiM8Ta0VMSEINk7rt
5q7zKc9Gv4RPFl9h0SM5W4y+pdXN7kOVCSTkGoh353nyTU9ZpT5sc8A58+9LTdYr6cX52mZnSwrX
09AcWdv/AhCRDnStYPDKdRMl4bj0sLi6Nvqe6N9R9ab8cL6X+XE/VWj/cHre2ZvayzZ/in3mDeNE
S3nF5bnpYMHUdUbzqa7PgeqIvzHIKDspSW4fiM8mglq7G4BwoHrmLyE4LnNczAHilKm5qOAAZucX
NNtlifAqvTb1VWLyPN6+LlwEV+L5zMLslCpzp5OqLhEfa/CnTuBSVhZYGIhi+FiLG/g+AXx+Ijua
RulI5tYznQs8cz+2KqTNNOu6lzEo/PK7eCOktKhr3gvTTewjjYVUwOfRz131p2UFhyDflLK72JS5
tvDTHzKLCN7eZapJ/JDidgy45zdO4HxpfYbVVj0CIP9im0+tzWLC6awB1QOs6VH9Q+wxWjCBqPzw
MlqO9mteemptdte2tnZoeRDy1OOQhhxE+gkPHBfeEEBY/i8fMeefdeaoTtpUMBsDItOj/VOT3ihM
MLr2X5D3+FDAZ8d1GixmvldXaYqZEctkPGVeek+tXaYBTE7ea2oQda9QZ1yNjzBsAcqFJ23JoPhG
F65rWQyooFcrpl/Oz5k6LcEGSijLWdUQNQfJsxn1G6ba/9hXrsU81R/enCY43Isi+KDZCTRDaMXo
ML07PbT0i1DOqzv3t4n5m+HANLxcju/emKwctOJoDerP70FPa/DnzpOWqu5Xo41SjKobZLvWHHk4
ogKOfDcQ2Mbf/mBkAhx8BWfbVyVgEuzRuf14Cy+ffwbjeiDvxf/Q25pj0ukE7viXQZiz3GyVbXYP
KcVW6y5+7v1+De7ek+G0WrqJLjwEe6YKvhKMKmjOOTaliptBhpY9cbPfbQBJr1vf7b2tZ30SZZD3
lsxyFFy3iXotuBc2eP5iQfexZF4TNqp+o0HL5Gb3epCH0NHdlG9Q/40+THbBEjLhwkfFQnV2VuD8
nAtYjAMropNsWah9bD6jBxa0nRJ+/A2vrotvSIUHPNoF4H43xrpUQLfvJujepauj+mqbm//KhDVr
BSX0S2SjVhJXce7U45Oxfd51S11WcdSeHRqGYxgMj1ocGcy1XXwefTuoRocn1kFzuw+SoFpJ9ygc
3mVrWKaCIsrvpBV6IB+vTL1m1gToapugBi/f6jISc8xcW7/rQAFZV5euKE5SFexW0hd7XUYDedKX
NpyCMizLQCTU4q43HqBok93FIaaL5wmbYJo0DFU81LnAHR/ipu6a1PitR9lq+8kJjEhc78coXcKo
X3GaM0Oziy8ZOqcddf33H+RD4SeAl7n3pKgM0xX1nii9XVzcRfo5W9zs6lOghmzUrfm7QBmxACW+
Bbsof5JU1ZMZYm6+5dn2Z3tYQvy/V1vmjiUKB+SgHDUgZs5vI8QWDmmnWL+1BwoVDE2a3nH/6QmG
z1s0X+6L4LB9OHrZYpn3SuSLE/z/zIqD/uTh0piNqaBo9LtUjk9FDl+t/rzgutf289SCuLxOLOjH
VjLNib5K/H2HSDWDRdmTsRKYK6jLfOMeBZ8gvekC2e+ioweO2fv4B1wWZfigDn1uITkvI0wvnOzk
B+TKCB9wahI7f1CpWdQEzUqAFeSVHcAzsJgVX/2YpyZnfnsYs2pUDiZ+C8f3qufuaKNutaVBMn0q
1wJHOETLGZTwzLkLAUYHUG2pzLzOz6ZJSZ22wnPhyYaqBLqnTf1aZX3UQaD38Z6KJ9iFJdS+gJsw
eMBE0/mWxkigQjlj/M7XIO6/oAQZ9evl8L/wTbSumRAjb2KcWUwynVtJqgT8var/3svfi/ZHu/v0
8SIuHUP8fXEdQcoKFnTeki4SQBdqPeEY6WfpRUwOTT8l2gLSJ80rn6e7bBHLdfGFZhZn0bYrD7AK
H6bfoD9Fy33XQubY9bT377T9Qs70jnQ7+0amTHdOIeeEPkqMv5zvXiONudpU429kiyrxlI6sUPt5
14XJU/Eo3rlwknq1b7c8z1CgjiSvDeXQ8Lo7uLVv9dX2Wfq8sN/CKy5/ERPZAhHC55ydrJNTT0lS
mb/0uyFMVi2/QbtnODuQ3vtJi3WLi1vKVBV6k6LhYxH58zrCHrZ8o2r0X114uBfhpzEqQa8sWuqE
XrqpykVI/Rx7gPTm7RCmo8vdoZ5+TeVDjYBGr3xZ2LcrC9EsFew5fSVeEfNoaxxYVWqn+SWibfeQ
RYfbdAXyOFwsz11k9RQCbQCN7JlxpQW3q4+QDxv2X7t1shq/iD41vU7moMXI0NKuvV9o594AAwFw
WNpIlg0mZOYNuQaT7YSiOquCcCkSHSvuuk37nG6WymWqcXEJsbJTY7OyCMx3cbXf8m6AXqb62moo
ig5PqtIz6AqT9oRAV+pVk3RIXvbJaObVykRBojR9mNrjPcrEvdpCzONvx3ynVr/Q5jQaCMCsUkL5
5FFh28bhRtrBXGpGlpXIkNTu2zHr1e+IvMNr9poiJJduaQaoQz+4JcrzabKujXQ73HaTNJUr5ZCX
JrMgBrwwX0dnnyHBw5Nnr1vQ+0Fp00PoaadW89L0hxJYK+yNBhJt+kEt5RoBG4Pyh69qTZn9VHdl
Wu/d0oq79lWtYf6BwDDVNPi3kaREm1BHjubG3EsH4MDbvGoZs4XWsk01NzlKGshkyBEVg8FNspTs
tdVTNI2DqcmlIVunlTapyHxMk1Xf0I88VmswshxsGeJYw9ExEHRzEgRcd+0OvqW7RIVTv4JCBRlc
ye0HDbm0qdcZ2vKyvGZgBC0uNAAUtO3NRv4LbtwVYqXScdV3Rrz/lsaplUZH4yhDCb6jxWOvR8tW
U0ShjAL9pNBKxm0Cj5uTWFJ4nHby9Em1lYN6P3RFhYQZfIYpDS2UZYzPI99AX+nttq+eEdGIzYfK
nNA1c40DrLhZgDKVbhxRhdN1eHrQ52wzuF+LXDa/yjTLhrV+GCtgB1reS1ooVWWSANxG2Ck6Wm2p
HhAToEXJIz9tDbTbtbIf9pvWGJVmDVO41Aqi2l0FqdkWAs78L6uyU+VxrAfDfhr5Pygl3OvbcnyA
PgrF2V1qOcVD1yVb5WtbWPmkQo56PE6eVZmJHenZOO6n1bRDgg+ZKwtaarje2rxueRnIyp6XuCkn
2zUkL7DAeZYEV2rmHYxR3RphghIYJMMmCsPp237XbvkMaa8dH+T+2OX306GS1Hu9iZHECtRYa6Sn
MeOvwc8Np1HqOzF8nswl8OVQc0wGGTWxbBdnaXmz7+O9jKA80jdS7db1IdE2aZz30NOkDXrNDiiO
7saONbX7UlI21/1in4iiT1EkE5OTDkRGxxzJRcnuQvtYojpn14aBjIMdo+nb+4iRlXDKZwrkmncc
LpxNTdpnnzoI5xC+HmsEh6RSSbVvqCDtds8764AQnJub9mS63WSisuRCf6SmL3yxFFLieEob8xcU
o9vyZac5Diig1KpeujLfdgdXNlGR4oasD/r+trWh132o+0zpke+tmypbb0fI2e8LVISR5rJQVK5q
D9GLwvqrLRvlKKB7Q8F8O+NRcR3YqVk3z4VRH6wNEsNVYTyUqFDpSHDKYPRuECZsRgla+Cofh8/F
VjW2vDTtSUsQGbO16jY7wk2/OaL669zJqVmYUAV1sM8Z5c5Jfhc56i0Fnpvb1lo181z+XcF+FN/3
WaVVKmIntlWkHnOLtaq5qBTneXrfFlMB87RkEzsxdL/QdH3VUtlOgya1YjMYpgJydduy4yloDT1x
9qs+l7O68zWkNYvRhzY71RGe0vUhNdwm5y+ExQA0CJ7XvTyWRsC5aJV5cNC7JB88I+c0zuiRZkrH
yCjsQuo4Fg6c8dURjQq8ss3GugodCeY0hbq1nOaZQYNvgpfotqFAZP6lxemQhMCdB+O+sZ2qfjDK
PhX6U7U0FHfQUzvHu/wgt4h0y81eUkNd7bvj01GTpu3zAf4a+ClSyHiPG5gOM2XTEmDxJznpHTSK
5KQuHjKYqfL7A+R+R2t9zBhvQKWj1lX9S5x32sQMrVVoe6RQYXgKmXPIDMXts4yI+fj6v5JeUJzR
LIWZQQU6rVmuPWWTftRT7slDcuek00ZZrGlcZPMm7fETC+IXnDyQ0qzsbGXcchMbIYrQG91TfwlE
fOY1AQkqr8JIDlF1YdhpqQZ72Vya2Z7l+NI4aNIRUjeadLeo3TyJtjWDtOj/uMfNP0A1ib83yzoo
3kBqSgOSoUhBuHq61tGoGBrEng79oCff79Zq0H9RRLvAA9SB7jwircvTN5d5PzvMxBmURJpOuXSW
ixeQkGqw+/1VBmbUwvzpFdjNNvLr/kXg8443YuZJXi3mWFcSujO7s9WWkIQriJz8Jah09ECwlTDi
H4kZ8H/w6L2oUYlPebLImaPKFlJDOy3nU8aR+UM23YIBUDFfJEUgEs2VGYrW62KR9gITYMKB61gq
bS94ai+y48mM9STfJn+JGpH91dwwYhQa8W1Lq5dBq/eSiYYW0rflFV/GjYA/kvojFUHbwp4tuNq3
g1pK4JEo12grpN6YWlwGlF16rCYL/ioyctqGlB7PPXbnFDFTtfabo8NN35HdMGLrcOx+fMosWZmd
AYMyZGTp1psePxY0JmXtNque/zsTs1DfbiF+ocL1VpYjtCuwO7p1abRu0UIp+LGly/oLPsEQh6Na
FCq5smemhlIyj5ZhvZnfRd1e/8qd3K90phy9Hu3uR31F5wyJW/Jxd5Hd4jLmwBTx1pANG5LmiwK+
tHWOTZZ1b8Vtd6vTGRSPqO4r3O3uv/PAU1uz+G62Q53vku4NtbqwCKH1ZpB8+YF75ZCmyAPGlzcu
vE5Mipy74JhmBY0y6+29p+wr7jBRhnV+oILD1KCDWMkSM8AlnoJBAaZSOSl1HRq5+dt93CtDmzXW
W75mukh3jw/WfffNuO9DNdwhHx4iBN0sOM2VaKaaJG5C8VKktnW+yMomlAfbYC+TVR2J2V8wfsus
VVcCjRIBHH2yBaE2wIOZmV0v7dSuB9hrR0iKboMDaEZY7anFqGH2YpjuPzB6mUNop0bnDcKdhISy
1PZv9ndluEGr5yYPFQsWKapQPJFgpvwW3y9iKy7LFudGZ15jx8YEM+bAhv4hQ7GCkXHq6m7xlhMn
4PmdjiEmWCAaAjMCDeX5luZDZSFwM7xVvux917+ECQWt6ZMTHeDdXCbEu7qXJ9ZmpQT0Qyxzknue
TTTjpT2AqSRgYMG6YywSqaMVFMk/F2FalwnE+RJnXpNl27a2C4UItKPp9vCdN5int29iWr6n64N8
OVddEtr3zmrhKL1ynJ1u7jtg/iQ5PBidUziJ+la9oHnR3R6p2fe9ewxI0NLVP8BtXQ3Dv7d3XraM
ETmxMkPER/lV/6p+MiMxoh8/xrciQLoIzmy6zBVsGUubfBmZ1AlpZnPMcQyAQJ+5UTeYk+AyFySq
hx929jRpCyM8l64jLOCg9CHMSz4Oo8x2aTNVP/bS14wSEdSq/sLXurTAMB9zyXSPoRpz5nxHSlOX
VNV2P2LIlT5P/vCcbWy/8yxkcV0zFNnQUm3tukVHQaCMwQnOzvNdG6pDVh+l7Y+Etvzhcz4eF47l
K5cPS0IYR2yaTmts9lnSVuHRlm1/yAg5edmqvoOa4Zmi3UZj7mH7sAilvcwnz+3N4rvs4K6S8u2P
Muh47qifHFf3jg/iNSSMZhGqp2AIl1H1iwud7eRkKYO517Y/RDoZJ+9ATPC01a2g+msf041sff7Y
Wy4dHi+Uqfga4DEvoQaJzvQfYDS0F81HWP6SsQp6uQr+YyM2swkGD0xBMjGnL2xa+gDxrv6uVess
HdGAeN2OC62Oy0YO+hi0iHgAMIxEiXy+czDq9NVBedUjGIu9DirG94lu3c85oyt3CNA7DdulJthl
koJZAg2SPZEWXQSbs88LNLPq1y7UQivMw2ZFJ+yuCwQIBsnj1WI7/OIsnhkUsXhyFstkYWjZ1q/W
gwKTwiEyeMwhVc7LfJka5OIctoAsacQ0aQqJyjzstlpqUWfbiT29bSMpaMP+9h8c9xd398zMLNpq
pITtot69iuG49HUPoKEKylvF2/sIAS03Zi9ykpm5mafU++14QGHkNV9LL1CFkZxPXg3z3NJdcs0l
dROkBt5BNglH8/mnshMacsiUv9TB4IsLzB7Yw8bVPgl4PFf1s9J77X+eNuOI4qlItMEte9Hzm/ZJ
Y0Oh8GYMYfaTVgROmT4AQ17ZQyiSL3m1dPxfElrNTAqfPfHJ7eGgDUqTvyU/jBcBBLMQJXFFDKh8
v8UIuPL9WKAG9IazhLGV2feLa6VIUZ5/S9daeKS8UENGgT7Dcpp+xS9PDTnih5wsqxrG7TjsMt72
Q+d2j7kvJmOMjd65AF3+CRPPRfXkfR//b2WCm/vUoDZaJHisTHNlT+TL8MLAfvzO0+tlnRu7TORE
4yI44tqGMjUCtkiQRlwgkou+rcs0iX+KMEe+dtVt+lu0KHxp6Yy+yBNY36mhWaAjrHGEhc35KUd2
JH/dQTe59ZK17fa3CCgC+1icFblyWFLnw0kciFc1wuF8Q6G1Q/XY0X6qkfJCXZMZHJTRI2vTMA2z
2GsWX+fsCUKL/dTYbHWDZe5ktRDGKJ/y6I/D/VrMZS6v68o+nlmaRQAjNwemMrWfB52Uv3oaj+uP
7+trAU2uBUs86ZxAA4rIOPH8YzW1OaWAn+JEFo64ZWKq8/a89YtfS6fHRQbCttlcMADIKZQw13tu
y8kPdqdI8k8Ezfv4yaAKay743bXtArlpCY58LrJ5l3lE6CY26ontgthLQz5xuwSFvWKBaS9a/+Bh
IDKcP1gqS0YB2el/Os8taJ/9E/LpnvqarTUS1FHgpBcSKsHtP/c1DMLlzc3CzOf8DJQt2q3Trv85
vGghJKP+8E25EVTw8aNg/MxgiDMZPWkCSMYTr9iMq9yj7nxvfS6DpaGoS/g/+ePJb5kfk800qod9
2eMsxW3rDWG8+YkWYJA9IeXFyPLxBqUk3xFxt3M3A9XRxce/iKxZ5J39gpkLxVrSGEI1xPyee2Zk
07dg9M32Qba4u6c0fDM+ATbd/IMBuCs3BCNM3LGItOFYc7SVk/fQ0tTlT/FQzVY7/+CNr4OXPr1j
M3z56eOwvPQyZu2Bz6LaCjLjAj6rj/XR0abtT8Wi+mt/M5Lnj//+5esDCAZTMKhKgIbXLlimSrgh
UZa0fjThFE6UpZLAXCeR7iIFH0jrxevg8sBE45s5b8AB0G8DIz2P/NTogEWk9g/7bgoRJ1nZt/m9
SIwE197Cys4vAgA5BnVYcMdgvSChIRc7N2XU6RRPdfMiwHikYoTnsBKZcxEgh7lwGpwfaO+2dJ7e
MADzXBUjy+e2mtiQjF4dXrYd5UPpJk+64Lh7/M8XBHmhxsASp40Bsdq5kaGKVdSh5Rfn2WQ+SrkZ
Vro7oY9AznyzSIh0ZffOjAnHPLkOcsaxKh1j2VdkgqA0Jud6Kde7YPuw8xZLhuKX/x3Mf7bvdGWz
T9XYubLV9/JLvj48aSDUev3RuTM2yOTdSJ9bTzUWEOOzy+7S4AyoqSMblI9b+UV7MDcwWGxgXHoW
G5lull9UsxC7NDbLSBjjcYwtq7OexUBieSd5qADeCfRbiq704mYufblZTtIC9umqQn7Z0hTTWJvt
qw+CLJgRpf+UDeRybfO05KBKUsxGCmNtlG2Ql7gdQw0q8e3DP9jKhbXNVUnqPK5bia3MvgpNkvxB
sOjub0XJF/TYUka04JXzoD4Mx0YdMJb8qKDs/WPMiMDx8kbNls+r85fA/2ylGMsnJedmmdMLDuBS
nN1eednbDBqL3Swkj+1ERZybdO/vvjv+KoW+dOFUubrKv83OpyeasWy63JZf9Eh6ib+WUAHof+3c
w7qBhc+V1s3STMN5GvO/y6RhDMMUCbo2c8+D3lbKgD11jxDucw5q7lZBJLSuETIetP9whOh/zJFu
os/lkCLNLxwQskaR9DwF3O2e1ot4YG0TFml5h4p9bbw9pcRimen0/KL7Y1e8e8iS6PpQZjs/P5up
zMBc6RQCRM0mD7U27LzeV4J0s7XDhW94niVcGpsd1gwRgG+Q9Zd2DPpg4vWYIyAf4Ti2q/rV3T/i
ibnmN6cLnJ3ZqJrmA3L2L8nOtWFWqT3gePCpPsSutBFI93/lqKcGZ2c2krRpJun6yxjZ2+fOlwMx
fyk/Nt2XIRB3+lKSe2VTTVpLFnVf3Iap3fMvaB9qozCb7LXq2m4tyNJks+1XC1/uStALYgOeQhpN
LN4S50a22/qQovrwinzqXfJDJCrCWejEO5Znvog+a05/Z+mOuJKu0IhER4x3BDod87cLsvVd0eyN
l8laoQ+J3N2Prvy+sLIrcX5mQxzlJwkE2q9bHWn2F2iEmMulaKmtx25t3+7XlTt9F0/koXcRYrHb
UPsPmwfvAXFmfBZ9iMEi3msaL0e/pRD3Tm0crwX9lgHw3BtX8iJfzJWbCTIVU6UKR+Hhom466Lus
Hob0dYyDMVAonTYr+nQpYgT/hAjg8gNasmDvExVoxvbmj5B4VJDf3Zavpv3tqPm69SNLlu6FywVh
Atqtdz4Tiimz+M63DNZMCBHq0fYeFnlB9dm5SEkE0/d/ENyXx+W5tVlw70eUh9JWWBMHGOpRN+S2
Xr/eh0sl2ku/tBTBfckNJHhw5hXaLE0y3WnYuub2oNxa26fjfnR1DcR7s+QUV74SFXRGkGwUvW2e
V+ch0HfpmKe7/tU+RPHwiDqtlS50Fq8ksozjnZiYnfzTmHTHZNuzb8lqj2xyKNp+0j4QPAbwWk/u
x1F9bUWoe8FkIDQicPPzFW0bq4sHE3Pbb9vDk0kPKV965VzeK7xIBZOOLv57QRiZm4NS5R0TTPDZ
JMyCJ0HyS6htkS+H4zdjydx5IVScFJgDt2+K+RSKRbNvtOvs0QaO9LpzHrbb+2QP+RpYoYfmWLkl
Ux2V7e1sNfh4F699NV5wGpErxqguHOOIRb2K29fGNytXVM8daqL5fex2jIctXpxXPtqZtZmPpE1+
2O6k9hXx1sQiB6I94NPYeQU2ezi4gvu88nqqRR8v8v0SOX/UkXQheSHUp3Q8ZvYmNqWdPOpN98qY
Aic+rGGPQBHJvADZ3KrBfrOPyMHWmhffOLbnmJS5F1d+5VSBq1v8AqgYaSLPfkK1hZOGFwM/wXkT
5VnH69DFWR9oC3avHy/3/7H3bctx41qyvzLR7+ghCV5PzN4Rh2RdpSpJlqzbC0O2JZIgAfACEgS/
/iTt3tNS2dO1O87rPHW4JRWKxG2tXLkyf/WSwS5FjQLwBli7J+vIs2vZwsPwycO+Y19lhcPlHFPp
3BAn82hHPRe20jC03mUMHEe+y6OzTpPLh5zO2vvnWL7Eu2vb9Bo2yBhkOVBGzBhbLxQl4sXsuGSs
9ebsmfKL/DiAFsufr+7k7Jej9LtaLEPSdd9hfVQb8ByXejt6cLtNtuJR+teTdXbIk9jOsQIVTi1m
6w/1I2vxKoXdbrU1kFfUWyXW/58jnqQ9Q9jmUdbr7wXPcsun3cLKnRId7uyEYkRb/C0E/PvBBm0n
BwUQF6AUzFI+TmQHIvSgMSBln/IMhdUoPPMSf7UcoZCAztrFCQm9Yx8HKKqggAfb9ETMBUTBkqn9
1DXizH3z/VueLsf3g5ysjXxE64WVmyc7gn1Bd4cejweZjBeL7JehELv4QVDPPjlWfBZi/tVWeD/2
ySIRgVYNJLmeesSP6XDvwdB26VazrrJbFGHgvnReAOyX7xQeabhhwSxAl+3HdxpS6GQpYZ6yz+Fm
OSMBLk/7ooDeWAai1/gqkixK23NH9fISf3rJf456ShP0aIlOLG6eQtekpN03DaTOwCSa+bnw4cQg
+MeihMIZrJ9Ak/2ZayUsT0wzcbAL7MfF9IWsJHqWIZxV7uknvUbXQVI/j6sO1dYqjYCxDG/FjTwD
1p7Iivz8LU62huAlYFTHeVKPDDXPbbBlUJyhRxcFlKV2017OqGKfizt/eea8f/aTua3YDNhHOzhz
FjuHAjZpS1gTQtpDrsu1fS6w+dXqfTecvwQ+7w5yEjplDwtp3H3f/XUSChu2ZN4sdfPxuUnY53MF
qnMPeJqUlNAo5JWP1wpNre8iFc0+P3QIRd1tMcUeaDlnQoxf7Zb3j7ikMO8esRHu7A94xNK+IXpd
ZA+Mnjm2vyf5p1vj/RAn13oH7pEEN/HJssmm8dVtCf7xzB6q9lK2XWrmJs3lFLvOBl1jsUQTYvSW
6yNM5BN7MGunfkbHfFybdiW6JOshhhDuG7WZmws3uq5tNy3zSyuftuW07tk93LqC6kCdm2J8suZq
TQJvpQPnzFs74aj8a/lDvBltibgfTlnyRI2eZMoB5tAhGuxnKHYtVfk6hrJxeVdvOyTI51b/srh/
fo9/jnlyjlf1ODYz3iNkF7Y2bBw6uB6frwp+Z6X+NAw6AABtLCnK6RK0/RFlbOMgeaiO7ovzNmzy
lXs9JtZ6WOc3HUhGZAOTANS2Ku+sm8PZ0U/Wo+bBhIZg5ynXqbtv1uhHGdbohuRoT0uQOx/kDkox
BxqzyxmQDkjKQp+Z219u+nfPf7JciZ33DaqJT7pyoMr7UhZngopfTuO7z1/Gf7fjDB96zx4WETvz
bOgn11lHfb5qmnJlIZG2aRKa1zOB0y83+bshl5+/G3IsnNaXeKnq66LDu+C35aFcLXoNyNMWLmiZ
Op/+esxzb/F0saLGazt4ShvKsY2P7tr+zDSdNKr82ILfBc1BHkEH4Slfty0F84m3HM6LNxJibHpV
fPFjO/HQFgZ4Gn1aDZLDKHXOAQa/erb3I5/MYOX6LMslxeaP4DYSbJeGP3cH5xHw4RhQ1LNR1LLo
P25JPCGUwqCh7IG5dRrSeKhpdEMUfr/20GGBKn21ybbWWqzM9mw2//NiCRe1BHCtcTAvrucfF8s0
oAxQzfwZpsD12vdR82Vp8GlMGsiAJnzt7R0Uis4JXPz8SjEojGO+O1xAdOZk0/GRwtZWyec2QN9w
t/X8279ejr+4WD8OcDJn9jR36HKWz52MhxrS4nbM0gXnsWpU2rAB1ucu1l+E3REEkhGhLTbS6K47
2QG2VINwu/kJJKo1IOk9+/ajWQXn2aa9XCzx+NX4bwil/Dx/H8c9CbnRkE4rT89Pc/HJ9GWc0deu
uPvrt7kEdx/XI4b47o0NOgXaB09my1A3N1NlPclAr1jbJKoeLvVMVyjIXfsh+9QXsAn86yF/ceN+
HPNkAsXgNVQW1pMHUsyVWdVPFG4Q/h2/hIrYoT4SgI9b/8wh9otVE9kWFOxCMCA8bMCTdwmUOnK7
3EIu4W+yzTKie1deosUWQFq+Pldo+8XMQRAI9RIaQsbxJ7Qn6kRnxtF+GtVetFCfD9ZVeGbmlrd0
MnOQtQF3HapAII9YJ5tbjhXJ0Sv95PBbO8NWG5wz87Ss6p8GABIIFgdkY6h7suoFU8UikvGkYQrS
jjeZv2H5Adoe6d9fDmDB/DnOycxgBdYwVXGeqA1hw6jDpba0P381eVq/hT/mB64yq78e9eerO/ow
6EnSIwNFigCXmqwe7PK6KLMkcyD6TI5ui//wvQP+/PcR//Pr9H/yV3n94831//wv/PurbEwHNRV1
8s9/Hsqvnezlm/qv5c/++9c+/tE/r5pXcau611d1eGlOf/PDH+Lz/xg/fVEvH/6xEgoqCTfDa2c+
vcI3Rn0fBN90+c1/94f/8fr9U+5M8/qP377KQUAq6dNrXkrx2x8/2n37x294t//5/tP/+NHxheOv
/q/IZf1y8uuvL736x2+O+/vicgGFR7ReIEBdavz6dfmJbf8OBBq9gQgGUCrwFtqqkJ0q/vEbcX+H
e0UQoZ8VSAv6wRZPqF4O339mh7+jGQF1Q5S3waZCQei3f32xDxP054T9hxj4tSyF6v/xG+rvH7YA
8sGlzRN4LfovQfHzT8VYSa6IZdXjF3yLQm7kMPRwgB0hA92/mSwaSFq4umz713poJy4fyxraJ3FZ
5yV5U40l+BTTmXtOnprSkyVPuwlIQA0Uw6Eo5+S2qcWun2mvIF0RZB5a0nXNPvd+PwSeTqsgLMi4
D0lLPbMihVtHTMVZiRI+eshVhTcfcwYTJjQwFioArlxnlcofx7L1YIfOhZ7GexRtQ3edOc7c3JFm
1MPGmhvPvHT17GUiduyOjBfSGQP+4lucs7Rsjeq2Zg6dfA8fOAEJ6tzKsvlJEdUSBO9Uic5KyGTN
9MnNx6i5qQXt2b502gZPCj8cFFEbt+/cjenaroirsdfTZoKo47QeqsbNoOfJXWtu495zcCTFJCwk
kHBua+/oz6RqRvwCGSeRRNKIepu7wYSBJ0jZXPRTYEDKHdzmzlekplsqAzvfdA6foiyenLGFyCyL
aM2vZGkZvD9o0uo2SgqGhlQr5rlj1y+Cm6wd4s5HtyuETVuAagflUBkOX0s99urguI7pvRjhmjVA
ESifXbmhElokUHN2ZhUmQdUZ9yZrbYd9IsIa58csCFS+hWoOITHrVRVtjUvYW16hGnogHGIyHcSE
vL6/lDlzQkC5ZWmj0EGrEJYerfFsueryuiz2rC+B/HZcM/eRoVPDuVyccos46CVGFqxSMIc07hgO
W2JqD8LEpi+m9ezM4XTFJ7fqk8lXhVpPXqMM9Hamga7wkqGH5JLBPEIRLXoOmiZ4nMpulGkThVBR
ynspYT0FjA+G8UM5QDCblg3qxd5UdanUZFDbvO9bKIsGIYGckA0Z76SNoipLHCjXmbjI4b+ymnSQ
uXdC0AIpX1W7qOnIMgwudIeniknAkOg7BRmmnYFEoLVG03UDQWcelG+2UAPBrNgF8hopWpJaQzSP
aT9BaWfNoELZxEZnC3iSNwJ8XindO4ipOUOiUOWGqMTsZjLx5q6aYh3Q8cE4XgGMYp7m8nIYSuol
2E2W3kyDj2iHZNx91Rxdz7HbEQ7ejWTVWxfpIgL67c3PVE2VTJ1uNPYGDXFzs5aN40rexDTPAgaZ
DK0bjbKRVjRbC+iGgSxOrDFchxlMylBE8yOT2BymPkkVBoWv0Y1VWuMV6arMJMFYCPiXYpnkdzJv
K9D8+tryd2PWcLLHvM3BRlVQN7pzijlv4cZEPUI2uZCEHHVVDCKeRxqROYZ8VWUgTYNSr/Q3UZEX
0YQXWVJ+0dcszPydpy3hOUfW2WW+KiBA9EVinloOVSwcgtsImkzgx5iwrFaMmdbaMexKyPsqFs7J
kEO4AObxum5byCxFizB9JBqk9sOcTTk2nq5hO15E2nus3MoCjxBujmPcDmyKhrQvM17uR2LV7oZN
hapjhzJv3LVeI8QaG6CLnLgVc1lsdV06UOVx29aCE3BbTmMLPU5Wm3Xdep2G/WQdlP4ejtlViLjE
ZEamvlcHNtAamdVwovLKOfiioWUFLx671YIsq4iaQiSUW7WHfhwdGbx7Ils7VTLjOoUTKiTMIdkl
K0jZ+BMkmKwBi+tunLLJstPRHtkkE2UanW8UsYf8AS6mUj9WtMnbvehNVa1NCTbepqFRa0wstTuQ
R/wv1/qiKLUaqHO1vpZRXBR0gtx2ORX5vNItJO3gNANxqibGjdjUdzbeRgWWp4ODI806v2EJvsoU
bQJDQ7JvZ78qZSwAxnsB9IrazD2GjJabsda9f2HLwY+OXDUuhOSkgdhUWk6+dLaOQHfgvVd1o3jT
EHzM0ElT1528xXFYwfnGsiT6BCc211GzHqveg52IEVbL91DR8tWR2SybbznKK+ONNxaFDU/uHAyQ
L0UkqX+U0IkrRHcRCTFGRVoXjQZ8jjOfUHJEYVSWBytjATKmHO+XJ3XnDkMTw3U7o2bVjr34e3ko
+gKgZY7QARVPIF8oeJ5UO33W65y4zpVHtPDf8H37YIsJnqMzYsgf4/BlHLgZQEIT1GoHHiKniYVy
zaQh5nSsWIFJQz+zOsMdOikd/zzCSawa1YU/BWV+BDyfh2l7bOfYf+0/h09Q5lstNsTjhj37X7o+
zur1Yln0b1BNP8bLP74DjO7cRezURUR0km3Ayytk3JPH/K3Z8RUOAQNt+ofxi7WDwHrK9uKmuAi/
0lUJBq8+W6D86R0HC8Mbwk8AM8BTOY3DZlHDerEQBwYFnT1NGRBadeGnQ1p9QyMT4KGzKT+CyHfJ
D57344jfDare4Wz1YFoSEH5gu3Lbf5aHaNWs8jt/Demez9XDu4D4j7jzfZx5UoFZBgO5A0KlEGRC
MvdTe4505EBCPhz61SIquP/RccRgfNum/fCdJinX5uKcZtDH/O7HqAEWbgQHLH/pecArePeIEH8c
rcaRB4HiVmnuJPThBnWUxZn60sdU+I9hwLhAqA8GFapcH4dhWTS6kDQ70OgFqnUp7Tu4YZzjFp1w
SL6PglzYs1EmdIA+na4QpSizKtYcxGW3Y49ARCGjGQIQLR/FWSLF6Wp0kQsvWwAb/1f+JbQWbTBk
ixxalrTTmAy197dSbyB1ywgRVHkhwYZBTjE0LwoLY0J/V1jddVXZh4GX6dyxPWQFd3+99n71LCG6
KBYcAV1o7rIP3i0C8IxJOFfQyZMOIqYomGOZh2dOyBOR0x+Ps8gAIR9bRCV+OjwErGjBEtnZbgYh
zbqJIdeHFIFARKO0kBiIqyDgl7wub0w7Hevp7/mq/jE+2M7Brz0uZmeEqQVCIObX9TXt++qWg2Wh
Es/DlffX7/OnhbhMXYgyEtiPvzS60O401pG/+5dKEIVHPcBJufO3VXi2Kv+dYvYnSINHg3cdpPgh
igUdVOQvJ7ccF6IGMStcCz2GBAqjui5KtnIr7kcXJKd1dYFdCbf3OEeXmgv4lwAsspOMqEofekOL
oU6UEgqqKaxkzSavrJyn2mKTdTVYLFTr3uPUXI5R2w9vloPUzvHqaWtkXeogthxime3YtrCSpGNb
AqjhbKQrZVX+BEFOM0OSNSalrYdPbt5Y3kWLhNz5cual/7SKwTKCgi5OF9z60FU+QTEjsfRXKmfd
PcKTJbHj8YuKvc3ihYbOi3WUeun3Af8Xy/nNxQL6n8GcpHj59h7KWX77DyyH/o7DHdJzHrq+lm5I
TMEfWA793YUoNNh9UARbgrH/hnIc/ARkcvwZDmz4z1g4fP5AcoLfAdVCTgL/DzokFNjL3wFywLP7
cJ1DnQ5fC7ELPhS9JKiHnJT/JSrjAPb8vSTSTNEqZKMxAbwzIzc7tH05sAQ/KPU9hAMIXdHSb5AM
zoOYrAu0AVv92vUNs48FBA2glCsKPy83s2o1Bcs/y4OIb/BJFiQNLZ96M90ye7AhICraxqlWIVHE
ieKpA05wBLZlZxpypmVU3WnLWKOHrLUmo3XVZH5BUfCqCMWNQmbPJqjhD7b7mc9W4x/6wZH2c9f5
mU8T2wQKzJhAOMEV5IqlIACePHc4WjLg0HFue230PXcghPPGZxBpXkWZd1SmXFQuknrftqa7etRT
f5O3gVPYMarjHtKXSX8DH8emc9rBZRBExZoWOUsEnYCMNh4rnTs9tGY+AheuPJYWSlvjc9nTCNFZ
4U5wjJi8vrE+lZlT0NtROaPdxFxXNkgJjQqyPRKXDAiL5ZIRprCz0TAX5q3bGQjMqgKwzGC1ToY4
Usslb/LpKOjDDLlg6M0OiojZjgEUeAC9e1GNVhtbhKoZpjgia+jViCYs9yJjTUA/U5dOZpeja7lf
NVL75GIofV5vst4PgRZU0AmGglIxqG4NaVoGq0FckcWIDr/JNPWzzPya3OYyaIMrqg13eYwQOQ+g
ZwvlverN6dvKz1bd6LRZr3Zdy0th1cC70GM6XtlmnGcffslE1NP4bA1kENWXtmwZKiBxl6Nhurg1
M3UrGreZ5KTWq4ZPQ4ilp60qqp0N+AoZnTbGNjYjq8LW+fyMm6fXzoU31bX6WpRoKadJkxPmzKts
6mbJdzUpo3B6qzh1a4Oy+tw1Tr4ZoJ8dFm8YYerQdadIw1ky0aIeu30/V+0gk9AHjNlCu31S8NMC
ygesBwgeUkndETYMMdRXBV8Z384s+0h172kssawIQT7zCs90KIRpW/ubpqWi1CuZ1wreXMJZ9HWG
cKRZkDgtK82RzkNUfAJnzi4OgjR1eLA4xAQ3YxdO2RfYd4vh2q9YBPeWJX29IpU7z8d2ymbx6FRg
llJIawdDUySwEujyLrEF9v6U0lJqXSUDG8f2W25ZIrdXdqeGQiWswleEfzPM5/BSmD97I0s6UYlw
7U2jW0UJ96F+Bw0zr53Erqu8SY4pm2Zu52vOtKBuGvbURj3MDSRR6hD6hmQvgXbK8QFoaWgO/Sw6
FOoKNQB1/t8rR5mlfBAi8fifr5zNy5eP1Ybl13/cObb7O3qE3OX6CKDytdwsP66c8Pel2Rlt1QF+
HqLm9+eV8zu0Q1EMR/EArRwodyKS+FfxADfY9+th0f4HEx0NEX/rzsEV9uHSQU0OVxvCakQmKEd4
yOs+xtYCbSleWFUr1QrrW2ZNc7vJC9dpkmzGMbnp7Eg+OHkggE92pf+aZwAYYulTEq4UTmqQ00N0
UO8H7UHaAOjgFY5d+RCwMRDJ4Kmy2lSBiqajNY/V1dj3BYQdJn8YD3nRV1fSs4jYZj0UQNJu4KFI
PFQmjkQG8iHyMsPBMs+9aj8DhOxjuzJgcIWdp65w78iHmrTeriWR362pHL23ci5JkABVx+cEXVaN
a1dB6zaxS2J/M37GvJgrjIoDM7zPAzmlRGvI2yMvA3DhBbrZAP7xoXHSyx6xYGNb0Xrw6fzQVcWU
SsnVZT267JU3Gcc2brLp2PQFvl8BF8xjp33uJFqNDmQNsLmcRNpd9trmPPicd8WIiNZC0BvzoMLD
KDF5d5nbjHPc0WB+YL3TPeaTBWmquaM7hKHeW1Q1/aMqnOm+7Jn81ltdCL6j4v5L5AIbTtoqsL/h
cra6DanNVMRAnX1YH9kj9NhTAtXrXd0Xekfsoreh0q2mG8OdvI99JWuxEYBQcZ/htR65mLVMcm2c
qxkyCiq1wm74ilYL+SCcLAP6JSK2hu2CgUOJ6epPlrBIlyp4IOSxhBjWgkkG+oVrXuYbw0VQrIzU
+dEHLSGPB4CWd7mPOfJguW7hIyJ14ZAAyoyN22BFdcEgH3RnsmdGLf40EoelTbY8UlkP1taBv9u9
7hVWVmdNV7U3dip1ZG0dWeHSr14ATXrcAsb/5jeZ8uJC5nNSAorfdAhOqlXmWG29mmSebzPhsQJg
e2t4ipobfez0wA9OOOITmtCDhOkY9Z0DJl8TfPXKaH6APFRwnOtwurciFhxNk2GifMuH7Dr8AndD
z6c2DlQNxHOAMPsrJZXvI5Og0Wdu9cHnzJkaeHNMBaGxMNCwj918DnQS5AUBQIUMPV9FdVC8wG87
0ulcOXYKHXTvrfFpc53l5QSZJkMRegCbL8Hstwcs2pr49UG7qIPGWd4WHeIMKe8VEMSUNb3airrm
e2okSf2AlTuBbq0nMYmWLic/fwyN8obVgKID1CFz3V9aw6yuauzre6hINtfaLcGjgix//6a7qb80
4YC1Z8HQ4tlj2J2k8/Kvshuz1wjG67uSVGO1tQa7e8RNhuIXQO/xs0IK3cceJOFgIm7mzk3Cqo2u
g1LL+woGCG3iB73ZBLwBR5MPjKq0t5r+LavxXTq0Qr5EOJDgdQexd5QRrcq+lBI/n1SIo6GXVL+i
9meOytQ+PBfKPr/2ZJUfwxxTVPrMegDOP11RyDxEKO/dlxUUEhIWucVO91Z+bKKq9BIXVQmTOn1h
0YQIs3zjKnfYhSMhYh8Nat6gIIrC++TRIowFcy226x0tH5oykDs9qOieQldRQr4+x4NyGNXizU09
vn1Z6R1u/WZtQTz9ATpgc71lo29/s1H0ugpbrCnBuj5cTbSzHnBvu1ByJ9q5crlf7NreBF9h31at
KCt4k1RT1b/JuWJeMtm8HkFW9ciDQMn1ehg8RIRYDc0jIncblmS5j2VOHa6uRG0313CtyS/05IIG
bzoG7sqMV8xbM7J90UcImErG7UvfltaXqLSdm1DW7V6W+PysmbFNsynIm1gVHG8b61TFCKwtnJTD
ZOhSO7O2E8wZ+w2UnHSbkLzHYg8agdg8gFzWjGJOlw/Y7AMw/dE18zVg93kLVDy8py3KWOj1XhZx
YbjBDeHYRKSuBN02tkmP1dsY8hCUWWH2LhzK4ISkiIQDqGu81UQCc8XmYfjmhrX/ZngbNHAu6PKt
BVvpezX73ZtwGXntnKrLUngParjtFVOApNvwAI1MJWwcV6QX+gtK8PaVj4aajfTcCaq/ZvgEmk79
1Wrn+TaHwuVu6Nzmhvn9yOLCl+SzR9rspdPwc8EyjYI3xy3AH2ajspN6hNGQCTJ6EYraSe0Cd1FG
eXahSOvseZ4rHoch0pQYnfc4fjJULy76kdBDRsLh0kg724w96y8cF1xkD+jyRrTDuiunRHRVj1Zc
86obSDr72hUXfeAOt4hK1fWoKNkM3jxvnCm3Eqvo7AQVHbqWPXxC45rlEYvHqqouLC4ghU6NdTBy
yA5K2ShyTn6+i7KSoNMlRI63AGPXDUxsXnqSBXGQe+IouVOsUQ7x8hUO2R6MGDauAL9bxwkMgIRU
Snwpm6B6mMKGpBnWUZKXHPq7o1I7WfnhNXO8BhBQ3tyiHBteC9TSkx7NL8exsqIbL3eavQBJL9VV
LrboTFbgdSq7TVtDNUuY00Pok+Gsm12Ns3AaNGx0fGmSidsRXIsdPKzXwdCkzsMkG/rgjsxWfuk3
pbdGQpXDnxC7OIDfyT4jcnimmR7WcqkYM1Ch5vGlCdyU+mN1UAETl6ijyqvRbrutjfoeHlfUm3nO
yKryB3DJG7tAvdP11gMrH5ow6DYWLIY2Psu9Y+eRaWVZfpUiE28+wXkI21lxnfQ1KpctjNNi3zI2
9Il7EfvREGyMT2HNjCrgruzccA25ebmxYJwRdyri8IXpxwsqzTO8i3qshaL2E+KGoCYrFvAdEiKx
rvwSRWzpFPgsO1z5E87QDMfvwW/okEZGw4ZS1vN9L/LsSmLFJRJC6E+D5UEEasI3Z53VJ8FUjhc1
jJRisLbR2oL9kzYsmlN3rvOtQrzyeShY+9JBWvFbaLU2QptI3sMn4tD1rUraJQktB5vvrCqHKF+d
+YkvqL9HXi9w0nbZ1kbZaz87eN6C9+Ulkjl3VyJVf6EZzF9EhbZYixV+Es6hvSmpVewR95lLUS5x
CRvbS1NAQhdwvbcr9FCkMKMZVxocjqthLooLkFAgeY5AdueZENrk2GCfZCWsHXGkvyNepFdgFtYJ
zkE/Mf6sNo0AMdoPEAVkoA4kPRLdXV047pUDXAI2ztytt1ljKVj2OW7sjhmUGrsm2nUc1XHYKswX
7kDh3ACz7RjZK936xkIhwcKcrueaeX3CK1UkNKvYLbcou51tbD6wk2jqFQG98a2Mbx3S8b1vJL2Y
Vc+3zLXBAshrb1v0LWtjhbDyNhhKN/aakpfIVoN6Z2VEvLhu4R8apx+2WdR7j5MV2S8yal341ODC
6GM2mArKoNzL5aqG0dTB64roUk5udmGNkZVkvCqeILRDnhlMlJBDNvP4meVzBSl+6Ndf+Z2cV4bA
rgOFYlnEss7VW9QY8Vh0Klv5Xo+vI2y/AZyBSmbTEUQnGLRbowAvEu6UkPoqg3pjh6G6mN1ArVqY
/TwUhvRbzri8FJkzJvBeL1Zjq0H6gGTYriuceWPyvFmjeA7ZGLcpr6EVZz8EmYAcVVPPqTd45KLo
XXYc0Eb+DC4irHc4g8KaNzTrepb+1pES0SQH7QLZs49Sfdt49X6p0F9rEH1eENWoVw0BrJWcBEAH
LxgTF/hFKlodxWUousuo8Z56X/ZxwHu05iBEWksT6vuskdEahIvuKGd9O01tAi8sKANnqr7ApEvA
SF2UdlH/WnDsBtv4+gCE4ysfB8da9a3OL3GKZbd5VU478HOiO39BKGKNJ38oENseesQtZVyVvEGA
VOktHTp9Exjb/lYN2JoeHeo6BiMCc2woDKWc2TNw77RydmmwbpdSPMJDIEMeHzqYJXKIZq5yWbIS
ZzL2242oETjd2K1bjxc9ODMV3bW5596ghA/FF7/VlzhpwgTA4OTBwqvo+5UHrILBJ6wO993Mybbr
RrpxJ3yhOJ+bwYX3QA3eDjhjcInS4NaVyWxKHAmyoQCvkMvsKsF7ktSD9DZioO2DWyAxXkM1y3Lj
lpLCpFDQo/5F7/vqMPd+3YCmUud3VulaO+niJI2GSd91zFZHYYb8hsPmCtdPYHWX3HByaBEE+RCp
ycWugYVVuVJ+hSZflTkcXVwllW0saK2u7ah0VwIYWpsiU1jEDWvniqEWsXLCBm5w/diMY9pSbLI1
4yjQf8qbnF/Ztcc3BSqHiR7brt1lmrbjtQQVTqRUZ4DqelW+KcQBK6KBufihhoRN1Wp2cJG3XorR
mhJXh9EN4McptcvRtpIpyB4VJyhJgO1DHmC5Se5V5/aXuODzq2B0QCcLSpDFKjT77/s24juV6+fM
rYtLcDjE56w23ZeB6nnLguq15Bw2xHl42YBTg6KJ/oZAbNplDr2IqvB+4fLEjdlFNd7ASFyT1H4Z
HgCOechmcGxT1j33zC22BQ6DhFmdxvz7HGdrbWCZ5X0tmbkd3OgzKwc/njN5DOB4rNtWQ9DZToWL
q7Hnt4CNBYiG5FMIR6sVz8gOSpzQafUDEtfSWlqt3EfhkDlBPvGZZZObABalcedMK5cWaC0s5jBh
db0K1OTueU22pMhzkEHaPaPjQTJ5DR74Qx50IObpfI+7N9pC+0AnZTkkedbCpqqbkW9VckAKhE+E
J2ULjRN/XmvOn/pxuAns8mvgjE3sOA1AZQgCgbvYPU2u+TYMKkFF8NoOxbcsV7dzJ762RRWhi6z/
f+ydx3LkSLKuX+XY3eMYtNhCpCKTTGoWNzCyigWtNZ7+fqjuY02ieCv7zPouxmbMuoeREfCI8HD/
ReBMQoT530uupVedmPkAc24iiaN6bBLBxumLF0W5b8ZvY+Lf4Ix3FLv4NjUxidHzXQreqzC+mwXK
jENyoEtwidHXPqLwSjJzo06hl1bWnVkDeFRCNxHqnySOmgPWhcCk8u20iR449DBcMR+Bis/GRWjJ
A+ZoCcA9Ydvk1otUB5PXJ9mFqPeT3WniRZUEuGtZjhmNoh365T1edg/VNIg29mq3KhovXd0ehS7c
qga0uWjajE17onJ1tJLxQQ00dxKsm6aOHKW6jvEYwPvMtnCSsOXWLJxQAxJFRxgIkV1GPS+/Vvbk
HkJHLA3w8QQajvLkAhY1HSksT4GRPeXTcLCK4d2cVfDVoQYALdzjVObV03QjtfMmlMW3tMxegyC4
z8Lu2IfxVu+rbaXej0WzFXPDNhvtFvFx+A5+Vm10I3+IpjtTbe2yuQVQuRUg6aTCfA+GuG/N0i4D
U3EFC0yVyg/UkspRheVJyK/moW5mUClk+Qn3lu+hIW1a6aFq4GPql7qgX4nNMHuFnO3LOvs5xQb5
m19SYKju1di4t6zcTvT6bvAbt5woR+AiOz371WukfLNMruQ2eho1/P5Cxc3S2M5NXBvCcvkbTmdO
jmyM7mRA6MVR8bvS5VdjHT4l3TS7FY84wsCO/FdNTGw/l/kDe2RLrnSAC30au9YobBJV8Ka62yl5
b9dT6eUilhSJdcffvqtry/aL/DmlwdxG19zDU3g9+L2tCZBwmGEdkO34hrCf4dWHHdIF/pM0g64L
zHQnZeq2JdML4voA9MtV28YdJ+pogU4KAUu+BW9DUUephA1tHuzi7iz6sKOc7PRgciiJIMfIA3I8
lFrrWH28m1g70xo2AE+dQAI4qmvjA97F9lzA91eNnR8q2xS0vVFd0b/bFfNG6aV9jM9SU1T3ckxa
EreOPCee2EWlo+K7Sdpxo/TGDi+qHzHPyVSWXT03jwH4zEridSZfibmySWb5IctBJIXyVukDx6+n
Yz2Ut2OcL8Iib6NOP8TMvmdFcSHjmmlbNVpyZWMXzc+srnaRMbmTuTE6EpUgv1AjpJKtcNPrMyBL
SAIF2y0frq1ZuhkNroUGeqEoGNtBamuHEkPnJH7cuami5I40CslmSGvcEqw6dDE7tXynafzSdDHq
nBN3Jtp3emJUG2Go20PVx/lJLRTrZR6DkIQ23AxhSqYeRRe6sECQ/S5xKl28ENr5rkmswo0NcfKi
IXtqE5zRefiru7ac73wKTI09mEGSXgWmb03eHFrJczZpzUs/cNDMfcN3b3typ0g+NKH5XOMI7fgS
PTAg2QiSFAryo1ZImSJLGj6HDktVKgpHieR2HyDTorh5z0EgpDzWBrsy4clifh0n49ZXfe1VK0tF
3FBKL66sQhQWcO0wv2oZXpUvOgjogRth6hvJa3hxz16TgJvcUFMz88DNWyl61fsiHZy4roMMjGhY
3EdFgQWs33HrpLwEksmVZAo+d6LG6y60UcXJl4+T+0Akq8K/z1t5IuviJEotqkOGmMzUe3gdcyuR
V/T9g5ZEfXga0tG4TIEF7gpfpBkqpnJcPX5oIHyBt1qjBRauPagabIplPJXUtchNSAHILERO1Ezo
tsi2jwfFbPwzwJo1umo9yPIjPgBrMn0w5sKwyITmcOdzCHlmEKtu7YfD1uyT+hzw5DORi2bDMimo
OshgLT2HtbgLihSqIZSWXVjFLUFKNTS09YbiaU9OVvF5iuYcp37BBn3EnvwaEt8Hi/GU32mbKq/e
Er9Se9qWe+WSTrCb7zq3tKXjv7As/NzB/zU/1MR0eUGQIQm5Bnh1cox3bDnbAfIPgACti9hFOl2w
VdvajtvzajlfBAm2Dywkr3i4JGsIlhrO9MZNEQx1ENpACgALCHd/jsMvPtmnIVYhMoRmBBgBz9Ao
pNg3bFuloFn81pp3Sik7efnw5+GkNYaT7wVYlaCnosr/NlaAv7GPq0AC6L9IANcnKztqCKEk+D/0
i7Y+yGqvLjdYLYcvOamzhCbdOaU96YuQWdC4moS8n2HQz/q8KzSpmuIEA5TFHdHYYdxbPmG34tYH
0nx7SJ7PzPi3DhxKbR+HW1HYamtM+ipYhpM25LIbtTtGTu/FF+HBis5xib+aG8Jm4Klwa6MluWr3
UYOrYfX/tR2SX9Yr4p5i9X+8HdCaMXQkwRZHgTXiSRByulj0t+JL0aHsDocfS6r2QB/MNqLdvzDv
/OI8Uzlf6Jsu3hpICnz+cuHkGwEdFlu4oAXUeqFjlOBwRxsRKa+I3PwRFP3dv+DefrHvP4272iTG
QAmoHz/t+wwuDzZE4sZkomdVsr7YJZ8GXIWo32N1XjGguF0kwPvTZr7TtxTmPGknLAdOsheZaX/z
L9b43FxX4WrqLXBSIihOEZFXNjJt2YWnaiv1ZnK7638hhnZuxNWRoLdGlyxf9e9TVTwuHny/TlV5
M+3/o1P10+IuR+KHWzG20iKJQmAiQfemxS1qEDI6fWd2/blQXb7wh0GsoI66YdkbQBvd0bUsdOkD
b9mMkqNGnnyvHJYr6qzXxpnF/E2OOYT/RjJod78Q3NS40o3p+rtFY0aEFnReyu6LC+Tjai4AiI8T
pU0sIDn1V6iqznDbdjBoQY97PBKjg+YRN5ytdmsAgjxHoF2JNvy6kFHKl0HnIVxv4lX3eXBJ/3vw
aduh8UlzLkwuVUe7hOdji/vGDfRbxSlQbkCy7M8feOW38PvQy0n84QOrQQCFhnkLF60bZHeqo1uY
CwXeac/BcPkEzPYi2fjecFMq97U93J33e1v2xSr1gXGtAfZFSwxH49W+GZPImCOq1FZYXRW1oR46
fXhJVYt8q5uUXWoqr3+e81c356cRVztnDjR80YrlW6uHhORnZJGXgJ6P/+LQ/eIqI9NC7IC5Aao3
V2dgLNXqLI4Awh1pM1wttj9/XWX1AROEzZ9ntvytf5YSii0NDrDnv8Rwlsx1tVs7c5jH3AJKTFlI
iK/jMUPL7+3PY3z+XH+NQazCsiCX00mCPgeM1pk53U8q63Tk9Tk5BZQybLlqYlvMU9FpIvXxzwN+
NakPA65lxPWQsioZGL3KyZlDXnaUQ7Dvc/48yucc9de0AJoDukWzc/FqXMVEIcqp2qmmPcK9qZvL
pInOpPjKgotdfRyM5NAK1yQNeKCxun0TLYpTKJV2eNm6i3BxkFzkoS1QG+TxXDiIPcG2vFVu6Ky5
KAk/NdeRm0GyZctRK96Zmd3ivgJIzzGUM8f8F5PXcOiAwAJNnFRy9U0zWW1yMyVupKm+Az/b7Hx/
MB7+vMIr2YhfS/xxlF8L9OGoSeRcbMxYsBd3O6o1m5jC1aX2YrLzFmXE+Zwy4hezgqQAwWOR2v5d
9l4sTKWuWwyhEkTLe61BERqQxJlJfRGdOsoUgK8lFSWaBXf98fzUwYfOY2PayWOFn0Vjp1heVdvF
4Kj3jJ/tTb49ezd+vpN/reOnIZe788M6+knhW2NMY8AZICQ/l5d/ZVT9Tr9U7yjfF6fuLn84m8x9
Eb+fhl3Fr6IIMVtdsbVmoFVhXMFW6Gwzni+hK20EKd/1df8aZ8K9TI/6z6v8xZnzaejlI3yYsVIU
OJv6wJKoh4k5jujJFSXOKM6PZRh5v8b6/3yE/2PyRf/f4NDN+4/3+rV9//Ffdy3/1fxX8fO/fmls
5O9NxA37l3zFL5Apf+f99Ze2hK4gEgFTE7dPhFZ5rf0PbBQY+H+DCTWQw4FkiAwyKc3fqhOS+N/i
Iu0JqJR/gBU3W+Zv3Kj03yI0V42DCJqDCW/wf0VVkOXPSR32rvwJYIAaLCIM/n4z/fbpWVhjIUQ3
htZdQt3qbaBl8S6Mhd0s3iW0krVGnBwsWy4L6hN5dj0IT5VSbPEnp+VWQTSPn60qepUKo3OzqHSz
bL7jnQzSybrpwks5eJWs0qk03wbBTI3ay+c3w0CWIkRKptC9ir6uWP3s0lPqX8jitR50To3i/xD8
GFXwDPl3JX1pGtn1eTlUPZR6NePUL11lEjZFhRMhwItG0fe8XZ0gRJ10fM/omVr8J+y9MHrtZlrt
iPZ21jFMflAtcBp+99AId0obO/RX6d1XR0m9TYeAKdbmq+Xn16h+7OE5ARHRrxf8v53mhWxPsYpy
nG8P8fgeCSEeKCqQw+knjWr4uMpL4gdv9Kg1aZdi75pO9AOPlvRg1DRSTE9tuKeA+QTxQx1d52A2
J+kk+5eaj5YUbh/BcGem10O+j+bc1qa7Uj2VvWTPg3kwDbRqQXXolb8tu8jWav/Sb8CtFMDM9VL0
JB8AlBU7BV0DdII8Kzk1ynszB3af4wYmB9yfSHLpogt3cVMgETCpI0WZ4jiKCBrU8VYsC1uV0k0p
42DRGa6UJa4x3Mqt5urzUzOqD3S0Jafooq3RPwbmvIlkC6hq9a3XoKlU42TLRnXo4+JRa7/7emdb
gP2UOrlr5Hg3+nrmyonwVhb8kzbDHk56ruaQYrovOABkrhJBa21rwF+46dCl7n+aWugNild3+8R4
AKByUiKgAv37qBROVfm70h8uwOg9G76MokLqNOBIWlCUGiyAotgoQF/U1retsnF0X8XzIPfK7lmd
fPB1YOzM1K0EJB7k15LfZ6S+E5eKE9LwLuV0oxX9zoTn34eI7Ok4h2qALK5kkWdeWh+s7DaqQDIu
zbF459fhBfBYOxkExCbeyhRA5CDK6NW2+rOW48LeK8e0y85kZEvS8U++9NfmpaCMWhJvI0Doq2tu
wXdp1aRGN0H+hKryxux9V4HUW+vTRdDm4LhOaZCeGfTzdf77oKtLTk1wAwWVFQHtgtjQX5RV6kTV
OZOor86lj1Nb3WdlHJqDEjM1v502vQngW50yD3qMOjpNCOkBWs5AP8wY3kwJmrR+r+cvfq+400RD
qnqLp2DPpv1P5o7JGEUwqJAcnZ9vWUtD8aVOpOima9769k5C8yE2Th/ulNNfn+8TP/tzUvb3An8Y
ZJUv8U5qplySoxumaIYOtjJXygX4OcUWXuTnGb+VIre73Z9H/Zwx/T7oKpR0IQAKkPBVdchl8bVq
Hid0Jc+5X68S3L+GMVBJQHmRjFNVV8PUc92h9zbFN4v49+w2gBfxWbIwS2ebBzjRna0BfxVIH0dc
hSuWsunc9IyIz9m2L0FxWjdtIThsedeQc7fL6EpHlhPBCwOsCispPVhyDWwP1evMBM9tgl+rK7to
9TM528rM+vfVWAd5PVVKW8/xTbvpqBlrG7r/ygVZ6p211TcNKNujea5u/NX2/bgeSyB8SBSFHGGY
3mdM/72oHOt5uE03yZY2nnbkgW86opttYshZZ3bOL87j+qz6OO6qhqGlgWwJy7jjZvHXyrbdZikf
n7e3PjfBJSA+TBCwamaIIx88ke/rBY9zsMrbP2+WlYTC7x9u9RpsjEI1Q4MxKq+wDTv/Zrxh3bXX
+GrxDZHMI9Q597o4E8hroXAghyUl2zG+CYfx0A+5Uzbwn5P8KCi7cL6ZOAzPzHI5aP7wybTVaRcn
A9BF3lE36rbngvWCAxo5ziDbUADRwTgXIl/dZh8iZFFa+/jhKlxd5VL6NRzeIzi7Dxt4gWfdS8/E
x7rVNqjVDIGSYaBj2HL8I9Z7O8Ca6MzifX6Q/U+IkFfj5CjhgbkKkT4wKxGySnwT78vM0e7yfbYr
bkJoMDgPyFgVm8/S41LXPxcna8HLXym9gb7m3yOv2cdqi4Ot0TPyIiCan6R7DTTIhXAroHgubkSZ
SrUrfDtXJv1ivvh9/tJLkREJ0FfBErSDPlqCHt1kKQEyPBvKO+BUO5JrKFTl9szqfvEREexDSYTO
IhZe63JwaalWrYplfDM4w09pkwDMHRFmzRwEveYrNH5EN/g+7erxXF7yxeX8aeBVkKLWb04jEt43
eT+dBr0MHDJCiHDvSTAfAsixfejTofKLfdZQtBnjozQ2u064mZrmXIid+y2ry1ScVH8h9xDJjyxB
Y+fuvEsA/LBJTbs51Y74dja4vjiFPs1/dZ0CwgRfkjL/paeqjnBC8EkA8L8xHlgGz9e8AoFTExZO
YE9PZ4dfprQ6ktAooTWPQO7S/VxNGcZXKVsmaeEyfJS6TeItNpTF5ehBcDBJJVzx3I35xbnEmBoF
LJqRorzue5TyTCqTTaRGZeoMwrSRItMRgGsJYGKE7CVdZLYq/0YslL04A33k3VOPzpwiwZ9Wb6rK
OzR5UgJl08bf/7wPVr0JThVknS3EDBAskuhzrzsDaHTV9YRox2nqgcoAPITZ7s4Wr+owN5xZ0Z8m
U9lTzfWEqXzj6XlI4a/4EbQitdwVRbWfBdAarbSLphjCmropovEiCsreqQVtG6Tn6u8rdZa/fzEK
VsuhiIjIWqAHKqAW8IrXT60LZv+Xh/NfFyfaB2dOid9idVmcD0OtUh0d+JWsNap+GubsWlSOQ5Ii
aoiRCOAn8GN2CTL2z9/j97N3NeRySn5IPnIdvnm0zG7snk30KdM5BI38WoXZHmjMa6wrrpzGW1/2
D8qQvKHt6KBh4Yyxuh8M8/HMr/ltARCLIDZA8aNFsyAxPv8ao545JoFQnvzkp2klN5EsvCS5lLpd
/DMffwzCj4aM11og57Wyza2fY6/tpHim0VQ7lg6kHCYvbeFQPfNlfn8HrH7Z6tMYQL1SmHTKSRTM
GyOrD5U5XQxzf2WASqnECiDe9WSaeyWVbnSz3o0lQgfmWYeb305Q4IkLKEum2EbjYZ0LTL5qFhDH
lJNkQP/73uBIp6kQblTc3MFOIpOFNmBmG0hoRLN40WaBFwnRcxEN/+vAQRQLPS7MLpF/1SCSf/5U
ZREjYZm0wyns8ewI4KG2IYSv/q3pMyfRYXll9EFCLb4sw9EeUwUNRu0yRi20HcEnJqp7JnaWAT+d
tKsftMTWh0iGGiPI+lgOp8WMSnuqbqKLFKeWPsDnvnHxqpmdYoMj1a1ZO38e+re7fTXyKnOqwzCO
fb8aTqb23I1Ix6NJqI03fx7k97fX51HW7fMhFWE4IO3w1/wSVKAFJ2tdhdaSnzmxDbfCG2vvzKhL
FvSHVV3fJUidxDO0l+EkHqLd9E44AS2RHOsRZfzNn8f6PbY/RdRaaytXum6MOpZxoHddj29mdmYJ
lz36p7ms7uJGkFDjNZrh1BUnZGmo1IH2Ta5RUz23amciQl0lHaKkRQCgWDXQqKiwblMSvUqwdex7
KoC5F6XjpM7/1plJRAoIuCa1dtQZ0Mlb31QDSFRsVGMiJIXkr6Ze0QhQ/547wziz+7+c34eRVqeh
qQdGS2t42fygkmPKPtqPpQz554BYGwv8NqHVGWMUsCQTXnWnpdwwu9BLI3vZ1VARMKDB3PdZcro9
L723s3bev99En9dydZrk/ZzOGZqh7Da/jVxkiw+x+hP+ly174FZOkYPYwEzaCMP0YPSv4eypvX0e
9PTlpviw0quzJWxmZFOXb5qMNcylV3UYzx2c8lfbwsCIFsKJDIBttS30EMXUHEFSpip8Lzf+PmGL
Kz8XpczzQFXl69D5Z7TV1ugbaNaqng2nXpeRC2o9DCG3IWCKUQT0XiOiY/pQviPHjIsdNK9Np0Ub
VCoOvea7xli60/AN6DiNE3xLx7tU4UvMPjffmzo9pLQrxIWuNokXMzSBrOPlPzaeQGlc7LBuLXRi
NqOjgN8SOrj7MwH75Wn5YSmXyX+4g6b2f+6gBUPa3i++vq0NHeZW3p3LFVeIF/LSX7v9n4Vc7cHK
QGIp1orljBnQ295EN8t7ucYNBpeP6eLcS+bcd1vtxVxQ27AQ2RBZKwPH1e/bJHWM6Ow1fi4aVxuv
RoaqmEVugRRpUZizISCxbA/61oaRf76G83sCvFrG1QYbeq1VpIR4tDpbdqrb5qZ4GS+U24ZGUIq7
zohxCRBn6duZUDkzz6WR+zFU0nlKK9/Pl8+XQhsD7NvbVKvo/js465xH350Jzd8A8DDugszk+6X7
dt8dydEcDX/m9vgv1HDPzW355x+2QdprcykrjNVvsHL9qw7H3YdSvpO4/2K8c3NbnWCmCBNd7X4d
1tJGsKE+7xePovhfmIYt4fBbDvHPDjdXx1cc9IOJWje5ni4/9vq24lDhmW0LZeTA3XkyBeDUeXMm
NTqz+daAs6zShsLktXwSUDutO90t4UGb1plRvk4xP0xudaR0AgWs8VeM8NUOkmvJiw2ul+znlLBs
OaPBhZ5FSi5f509LujpZ/DBX27xkSauf2VXmZXgMH3FXfO5O4lKROUnn+lVfvhQ+THN1xKAIVzdj
wYVHLc5LT+hxo9PvoF++SxtqMzjxhZ7klVtLOuuV9FVasYjOLHwQXnC/UKMfdkZpRnJXdm1/WlSd
5BJV90hB+XCTjbqNcCTq/edsamDufLG+gLTAdFgSsrxrJBiv5WgRBexPeaY4Vegf63LGc2eqHHky
Hsv2SYh1L1FvSx6PSP6d0kreB5WC/0Jom4W2qWiyDHq9m+cYVMJjWFz7oXili5e0qWhyTogGlPfW
JDnw+Au3kUq30qHrZhHQhAZxXlWhQU8TpU42c1Lv9PpWm0M7IJUy4d6FCB7FnIBz0zojBe6uQ2Z/
KJHP96pRdIoM10sWpR8NNOHfG/ku7t+g8GpRtBUi5UJSr7HTsofecsdU99SpdGokxIZS2gYQ/8Lw
sp6Cx0HT7aAWbfaRXVYoWUA6IkS3mSXuFJABQrRFOwwfi9RJGziYGmbXk+i0+q3fA3JAVgsae7Kl
1Ga31nun+1ClLTdTu4eu/WkWyjGCHCYYL2WXO7hq3ONq8lDA40gStP/jMPaEZNgqLaD88LaHlqo3
EzqWSG3VplcKW7h1l/Ls76VM9PyitWv4k0b6rfbzY9HJL4kROahw7Ez+O7FChxW1rbZx6jm/xXqF
USibR2jyM1CB/XE16LDq9e0Y625qQNYsVWcsoXW2Cpg53RvQ9hzFwbZQaJk7LjrsLFwxQAEtN1zE
pXYjJrYBWGEzeREyeRfIgzf7Jc/Mct/p38LOdOQMx4zqbh7Fp6Doj2lyS8kljAEVo/Ixaao9GRi0
NFCDlOiEnhyhIAvXcaDuxCm8KrG18Af45mA9GtbUDEw7k3aijOVJ9pjVKIpXmWdYCY4t36vhZlTn
jeqHV4gMeHOMhpiUXFdae2wzUGqB/hwuFSrjVZo6nE+wD5fbbTrzf4YWbUzbpis9xCO3tfy90yTb
QDAsje/N1NpWgrjLjP6yDiQXZIJnVR1EaPrwuE6UyrdMGK5zQ91QbnIyTcEVGUZjXzglhp2C2thq
9BzAuO584I6IapV4lhT94I7JbdBJF6lWb3OsJ2oY7LY2+lskgd0qFbaGEmyGsX6v6/wAdAlXpYdE
uNVTGnLGoz4AJpYir0HZPDXKrRhKe12JXanzbaEKsCmJ9+mCNlLy9huGGgd/1B4XlQxVua7jXTrf
jNJDZ34X48iZ0uQIQPZ7gDRlvahZKNKmj8atZKIPB5Hd6i+lXLgcJcPWxPw5ix5HdCVTEbJxb9hV
qjml3jyGRvcuT5ZdChNlQT5EFnupZGwyRdrPRv4u1vkW7a8jeqp7ebRQf8RZo1V31gROErwBShz8
Lc/SDoP2ZIZHWWrtNHwdgndJfQ/jb1ZIHVzo9lDxHURJbR9WtWxyOGXyvd8H26QiCYzqJ3mYgBQA
d+mFSySCBDcj1FQdwaNUedant173LOW71ATbokidwm9vxwDVAdnwFCO1UXDwBA7ZWHlF4MzOjHkz
qjctrZAyL1wtxWstl3jTUZzvTbeeRHr8tZDczOV20o5xiIGklnutH17w28PFg8bwzOQS/rg7o58U
dKEtQv/GLr4snCbhDYNwH0Lezc6cr3xOAaPxQZqJTpz/EPRTDj4kLPDz0uajrl5X6AC8BP2mE9/b
UtzXNMBQVtkIi1jDhd7t9fGEWpVOkXu2Mq83BnAsPEqHg4T8aTZmHvqkjm8mG3lAiOIU1A+tsPFH
c9Mq12J1qVucr/kmiH6M1usYXEXxVZy8LLZoav6Yp6+tgOiMiu64/BzNHRO6CNV3S7w0pFfdfKj9
+6Qmq8HHpZevI7FAgQZ9UWR25M687ThgzGZ0glJnLz36OhCJXHSGqrMNciK01T0x6u4Sdl2WFW6u
3FvBN2SFYwH1/mmTz6KNZJOb+Krjc0pjzeR1CaAkEXnssgWUdKmKvPZbwS4YMUKPW8cMyZSwk5Hj
LXRdNLtvKuHeMHm2DsVO6uJLtBqcPMGqcrrzY9lThfSK1/7ekJMnSQaTx/IWlb7pJsMBvOeFFCoH
65DXLQxh0FeF8oizG6qTD+MkHEyl3xvdw9TQdpjki2Ayf0HWB6MBPBbuZPMVISG/ePTHZ/yg0CX+
PuDhKqSXiHuksEwbKwaO5flh8ILeuKNx16nNo59Uz009uYgAwT9ttlL8LalerKyh/dY+6tVlXips
NYlcBB2z7jYbIVwN7aNlQB/h2Fy8ggL1ZcAoC0zilTqo39DY9BalPCW+KaanuWvtiue0bHR3iMC6
iBpcqlhAmUWynWXUB7rQ0avcFdGqTMpxV07W3peUg2i2h1TZa3rq+FgAoWjuTUZwXVe3QmUekO6y
+/Q5mO868HllxTERRJR6OZzyCBtN4lzEopBalxkfU4MCtIFJFcY8lblRJmNjiccwDNDTqzYI1kDb
991CPirjIQEAhpaPD0Fe3VvNYVCv0cC0Lfmura9KtEo0cHEC+MPBuikCxUWBxmlKRGkVZT/3N3DQ
d3mEuoZ4SETY7AUyEsE2lgqXABmYdi/LRysmpCE1VH532SXEl4VTSK4tSlVOvsgwdBuFixlrKAdR
mXm+H2vxoObaIbFGjiZ5F2pAJfEHndW9aHauAvBTAIA3yb5Hb9NN4Z+EWWxb0ZOUPU3YTCnd2zzD
0hZa12+0vZxcZwX1lSp5NEveRmNBl+swoNZRNiX/loqNlH7EO88LO3+LiLaXhz9C6hliWnuS8TAW
OGVbb4l0K3dsFyF1iw44oIFvFW7RSTlBHLuQygc4624RXGopKCHT2HcyEEB+95hmXLeIhvXHEHZC
kF9mavjgI0ssYj8kyM/jqF7Eneo1FFVKpdwlYeAYzZsapluhD2/r7lFT6GNGxUMT6rsuEvY+nY/O
QIrCH9FVmzeIBnuymhz67K17Ur53Ert/nJwkxUXSGrbi8Dzn9P3QMBCIn0m+UdvgAm+mLXKP+6Gv
3wKaOaYcbxLxuzqkXk9WMvrFIYdhPFhL4aEEk+5fjRHPLXmrcoxqbbAtuQBTDasoDBrS6B3DLht1
AdRhtDqz06yj7nPrqw9YKG3JKrbt/C4Kl2I428ZkoOpgedUAr9DAPqYrvqO1twmN8LKRp4Ok82/r
Idpys5MYb0VlbHVcQIDdPmXQ79Gh3YlVg7oh5Uiyr3yqnSxI9hEeYUVouEMqeRGqTVqe28gOoUOR
bVKT9i89b5OzQc5zZ+4RyEgsz88br2ULl+HLPI3erPgHhCUQryzdCOX0YWh3danxPNop6BcJyhu2
AbYSqpu+0jgmAfGTNaZ9gM0WijDDS0fT1+AQyBDwU7BZQERLI88qpndTfJWEO3M2NnF4nFS6mYpG
YOZOEWc2+XzUXYiVQnGH/F9GHgdCYqicqvkYiLHNeTdWfD5V3OUdUh7BeDWoVNj04KiBu86HA4aA
Q/8YIuIdBHd+eBzjxG7NH7qybcQ73BXc0YREWVm2EF1kEhhUQ9paIpXcwkA2qDwCUt4A73PEYdiq
bbePELLpwXuZ4mRbGudP+B2tNfKAhyl8rY2roiJmZjHaU7HlEjR/Ruheyz05T9ftkmTeWAi9JEHw
ZFYybxTTCzp1F4GDRfDTScvEyVHkyf3Ma0to7Ii0hDhs1X7LGc4XHQvuptJNQIjwd11JeWpmnIQa
FZu63jGZijxCEk8N0MoI7igcNZPqZbPimdodCvm2GDzpAwmdMhwU+X5Ov6fWq9je5/Cua7XYFNk7
x5QnKtdjJu5nX3OTHNqedoizmiDmg2RoxrY8xxFqaQ15QwqbnyMyfVVfoIVnWGg/S/xn9QQHcJjV
ZWn0pwYMehG8d3nmGGfNP76qZaOzoOP4qpiLJsLnspDYaGEXdiIPUQSZfFasP2tp/kWfVkfq+p8x
VvWZDKUgo6oZozt0Xr3vrxfLau7LeasdWGyEoM5VE74qdn0ccVXzDdM266AD9lQTRjfYQQI7LFXf
8Ko+RNfK/j8oG4KboFS/gIl+A/TqbYTsqUFLpAFFpDrl9YJx69yht/vtv/B5WqqQ69rMx+FWlTwL
/f6graishXtQ/PQG0OfcttvcOQdUlr8Mjg8TWwVHJeshwrWM1HhURrzq6B9Q9OPsHLbSLrwLjtYx
uZ8FT4fwDbHAwUjULWY31s/iFr/8JSAQQKkAjgBJ8zlM1arKGkRR+5MQ0wFResTwzyF0vlzWf4ZY
I96mxGpzv6n7k6HxQOJBM6NGlPs7ITDcQmoB/4O+oyAQkBqcCaAvK1Afhl5qqR8qUHzMAFRNwVb3
0vsq3bW1Vz2iReShqrrpXGGrwXILGtTTDvLubK3vq9IbvrEUvyAYLRoXn0cPuykV46bpT/qxdaPb
+jQ9ZAk1/nInfkdS08Ua5wW1hAfr/s/T/vKAg3EqAoOHsbvGTVToCglhMlKRnkO3HN4RLqeR9LeH
8ScL409I+K8K0TrCwcAzcJSnrvF5emYtFTmOEcMpDn14Opob5yhqQSHSpY76t2GXc+EZ0eiKWXoX
NGesxL7sZTDHxWeP0xVW4Xr4Zu6g39AvBaqkOggGbiqQ0ewYcYPDwyF9oR/89OeVXWrC6xPiw5hr
BmjqW/+XtCvrjRtntr9IgPblVUvv7m7b8foiOImtfafWX38P811M1GyhOZNgXgYI4Ooii1Sx6tQ5
vg8iJdwQkrUiqWUTvKosPNca4+22paU9BArHRPhgygxzYJfejflAUBdQe4p9kbSDZDz6w+dtE/qS
DRx8FVP7CqYm2E9UrtSkraHQexaRO0MSFjlEcVISzJqCFLYvfkqNsS5qDS98jPYmspOB7dE69kTd
4q0GbsFypwOF1vXyypja1VjcmVmA98C4s5LCJmiWEx8oR/AeVTk03SXoqgI+pIG2VZ+afYTSowgV
nt7oAHi1Vnp06GguZ6WuJr3qqDjJOnCj6kcoP6bJRhOeK+UxGPcQTnF9Fe/aJsQO9OCqQqlBV2wR
ctubGpxZEV6FaZ+4bfuIgWVXVwa8O0YvMxU7yeuTNb7eXsbFRgKE3UGhiLW8HpAHQZoaAxrQnwvk
jn0erof0CQzj23jy7SaW9nm3s1qwdiQPTTusZVkA3WoDOSxoPXB+yeKGzn4J09Ig0A2gOElgPtQV
6LdX0OlcASX+I0DiGQgiZqHIvkFakA7CE7B3q2w0D0albnzNsAtf2tz+OUufFsNQwZckQqYRd8Rl
CCeaFQ74QQhh8ImW0luXPd82sNgVRhonQjJcA8SSvQJGC+hKfWj78yAdUPF1KK0PWDa6fXzUHD42
nQqCXB1/Ki4Cdi2AMsF1delR1GWjkoDa8wxy0/U0miBDBh2+1bmCLjgiipjC9CyDVLnaQM/VBS0Q
rkFU8yt/34t45uaWLUIa2xLXpAiwG13mTZkFFQfFCQqcmLx2xVDcTFBPqHWMuOHJi+cCZGeyrd7k
2xjIp5wU+7i3PM5CLjlmijIgEcAiGpBCuXTMSlIipRUcU9+To+wRhAg4fB3/GwXDTx8YZej3XFnN
pWidG6U/avZx7opKK3xwUZ4hjLJVct2Lwoe2UbYhygOxmNuCSNypSW0FQBgz79Y55kUlPI9iSHxP
2ehy1mDpbp//HPpzZz8HEiIykOMTfg6Gn4AKVh1jL+27PVWPDI9gwHIA+8NULQ9rwLPLHNpQ9POi
RX3oXFffMgzJlmN0pyfKDjzKHBevLUGLEKgX2hsDWRQbvmU/CTEw2sj1cM03+0DPvFIl66bUndtr
eZ12UUMwg0MvGvi/y6WMqroHcQuSShGFW8yTQXbEnTD519ZQIJG3KTbwtsHr+L00yKxhDIUSU2xg
ECSETg2IVqH2nNuMnu3LTz9MAJv06z2niuxMQwWN+jrLYELTY/x5AWR6YIqvWydKUg/c87y7nN6O
V/awR6DqEw3A25nsSg78RIYqUEuhGr0XkRU6C8YPkBcfqIhkAvQLhq5BwY3emiMhpeWS+lwfTzhs
KRiOAYEgMLjM9a0JsulPZgiHq/smQZ9OejckXhK3GJK/jbBvg3IyIhHPvA7gifgsYGC0sC0kclC7
RWXxibIlSVSPyLNcaXs7ZH796asFBq7o18sHUs3MZS4pgVEHmt6eFQNlFgVU00XjGZXoSh3ZNFEO
uZ0aA8ogisEsIsf2UrwqkgiNTg3jPviSXB4QXRt1AXWS7oy5fftOsLWNtqGDGirwU8kbHz+1FLwz
e+x0mtUKqRp0AZ7t0NAz2+9jiRlzK7TTIAEfC4+3ZClyFAMnRQU9owaE/KV3dYVR9hLqOWezQDfo
MRJ2HW/Gbylu5iaYp7oOgdNO8GFCGPaWVR5Jto5yVDwG3uP1+pFDTyBYj0CrA6ipykRJ68c5hkDN
7gyWBWf8yFfZWlpLqZ256G9yTsNSVMxt0Wt19gWCAmVfFJDGO8uY+vCr2O36N07g0Q85G/RzE0zg
5T0BLXYPE+I9yIgw4QsoyJ0AHAhy5gd1w5tbpn/uyhyYo8AVqMpgQmRWj6Rlm/g+wCfqut4qGzo0
GP4LnNL1xKeOXQJjt4UsEDkMizQRM/SdrekXPBCdZVqbslbTiwVoJ0E1zFG+xi1q0Q5uMc56LsXh
3DCzZQJklWStw2AAUhXQNDTbWtYdsm3W0Xo86TZg+nZg/KAgxX+BLr0urFx6zWxmUk3p/7Cs/t2A
rURVA2zaEt1ShxJBjsoqdunejlgLpEy4TMsdGrYRpu9W8qp4UwaKoz9yb9alzz/ItUQqdSfSQaLL
OB4hJwSyCFS3AE9Aboy6PfriABxNhmPcg5yD7sU63JpoQnzw6dh+bfZ10P1j3qLLNjtGalnHvQEB
13MOBgjBM3fKXgts4aHL7P7HuCLe5EFPzpG/l3ciV3t8MeIR7fQxCLFujUl9ysmcWp9C5lAcgEoO
9V5w/wfihrRVakuOubLW0GtZoSfHj4nlkzCzz2RClIM3JJA3Pfe7JNl0brdVXowNHZ9A5VQ+dB5t
m9rpuuCkRwu1aATjzDBz1I1BLKDXgKMO3o56m1EsndPt8v3gCOvh7l8M0i590+YGmaM3iQUhbQuD
xZcCavncVu+RHblw1QOUqtNd6YF4+qp6/Be0BYvX6MxZJsJJGWi1WmGVlRPQRSDQxaDjnfymrfsD
KM4Gu+Gt7tIndeaszsQ0Bq3AAJ7CWfTM0F5dW3vrh7bJ1nRi7a32oEYQuPwUcOGBfbGpbImvJP1k
DB3M0tEO2YPeouuvph0d/PYd48C5TJd2FPMcOjJeQAavNDItCUON6HWioLiFxNMaKdGd5WUH82Dd
g/NoZ7jpAZ1Vd3zg2F26xPF9B486+HMtjJFeXhhERHLYJLA7ndC8BzLJMUAj+dmZqNWOb/1K+QJW
A6D8cs0bql9cYLB0a8jxYdhgp1g0DRvbJmV3NtXiXtDUtWECgpfnGzWQnbhX3YZCAo18pSX4eHb6
ygKCjeP+UtoBQWxQpgAwCdYPxn306pocoydIO1At2/VrAESgEd++Sfc94PWpl94DfsT9ci5F9Nwq
k8ElfRvLlQGrFXo71UPxHiKSw5fwmU65TE+JC2IP9Pn/0lem0FE2faDKBaz20Hmz620LvbfG6Tbh
F6CGIrinfQgOxRguu213McJmS0y3YPZJmhqpyUQfL2+IDtgBECeqsW5FCBQAXHHbEm8zme9Pq0Gj
0UBV/iwpB2h5Cu377b+/UO1ElMxcYT4wxRQkpGlhAA38g/kFPa29AEQBRJPwbcPl9y68JSJn23hO
Md8WqCX4cZ/Dpm49IvUHqw9vwnNxg1CnpHProCxgH7uBHggmqJ67s6IdhBpSRv5TWB4U1Eo5y0fD
mk1OKFeshHFSRZTYV2eWRoD8jT1dPgweH9t19IRiOVJUZ/pMnT/o12K3ZuaYj6QPTqQukWHOvwMJ
wSbYBQcIYzkEDMS9rXOifPFIz4wxX8Ux7ktBL6lvkMWzqu+a5TWFy1nApaR35hE7StL2vix0HYx0
K3PXgKlm2AlrOhCqcU7SYkaj4erHCx3z2ZrKHKWOSEJSqmjf0YJgty0fadllcCQnxkhjxK23XM/e
4xEzt8ecLCGY+qYo8S3Qs7MCtEmtnA0i2Umx16snEYXPXNdWgvjeItfhLOryzv12lTlguawJkjj8
clVf66ndvkubwAMo1Btd8WA9Q5BwzZsfk5fP3G+jTGxCoaJqIaGF2HyvMHy0B1RcdJRVdOxW0ip0
Und4sR6IbdyNK8UDLBJfPvm1PKZe+RS4Gi+ueEvABG/dZTpkXvFrwm3nil7uVuvwVL5ULorOTr0D
Ou9tOHOWffky+GcF2LLMGNRmpIcYkKAtzG6bg0Q/cyA3czBX4553FyxeojqeY4CkIM35Fe6zb5DR
SFasih2e/uVXD/ZV4j9w3FnKikEt848F+gtmFswgwJSsCHfwHj3oTnafQDrxoXOqrXQHBANKTS+3
LS4ljHTOA81nFXVZtqAN2katUXKRQKawUZ2GYOQx3KVlegS9RWkHks85J9d8nDiic4NMyEokjHMk
r+QsB9AZbdC8lzF3gcMDUDL0T+yRNPthBPowkSwvHoBlxGN7qmonasZ7SDxtpLy/Sy3wfERDZ8uD
GoNDLnpOp52SDfdFOuyDrDlEaPAMANNrgrgWgY6LLV60LwU71D9AVYqRSjxUmTRIIpVaCmIPP4bW
qRrINQhPpao4t7eHHhn2Wze3wsRDpwvKNGgDOesROEb9BPTr3VYL/M6RJvGolccyxKxBMXHKaEtm
DQnNLAshoUlsTh02Runj/d+eewgdZykevLFy1JNhG1ahkzR3tabdyajlc4KDkVShM6oGWF9BEaGJ
hmhaFrOoVgvl3EBNyRnyvnaMAQERgu3A3PYDagDS9ywAVSga7WHQffRSkUBqVD5pfeBNTbQaI9Sm
MhVAyRDoZSlxhdTwat+4v70jND7ZHYHUimFKwIYYV5CNoTVkCC435DzK4R1oRnrxC6rltqpi0s3/
HkYyJwKWrvi5PXoBzm4EWSAgys1acq7KH9DstaFs5eiYh1J8Xma/dLvNLTGLb7aRn5olPLP0h6x/
ESfO5bZ01aCZjSE2EcXgK7RJVSYx0M/wxExAoOUPNujeVnJbu2oMELQMsP/tnVo6oSD0RdEU59OU
2GAi5RgDlTGRs9YBnN88mv4uLr/ftrHQAjFRpUeLDn5RtBDzzQtLSQWxZNOeSfSuQ691gOBihbmk
IZXQYfVPRNlDl2NjWAMv374ORFjWQfAv/uqAsIXhMh0CcDp1LfQIY8j8yW6SSSc5AmwdZfw2rjeC
af647e11LF6aZO5urRIAxepadCUm1BAGANUnpHPjR0/+e88AlsDYDmUq2gBliX0a0HAZbTlgpHNn
vbZraFsjwa++5Ts+ZvE6TC5NMTljNbZ+pE0wVUtnAtIraczsAuM5t5duoUxxaYbJDzvV7yKzghnh
Mf3W2Hgx7y2nXxXb9oxEmHNp8HxiNmrqhnpQjb49NyD0jfaJetDat9sO8UwwgT/4WpTGCkzICLeR
KmkAxGFFJucQLzyWL9aNxYuJzVQDaIx16+/rw6QiKSrW+jcwJQFgj1IWHRDvPR5ZwuLZ+h1+ClPP
EcdOlU3qHJQ01tBJtOXUX0UgL1B9ZPaVtoY2xuefrKdlQf2NinmxFTQLqokxxD/b8zDgkZR8Gn4D
bc2ft41cX/FYTJT1oW0BFWOTRRV0YqkU/fDLyFda7on1/Hd/nzlLBsmh7BzjgvDb1B61F7nicXYu
7szMA+YYReJgTZEAD6LqXGOYqcxyp4te2uLdEjDEhd7zbY8WMJKXS8YcJXPKFVnL4RKQdSPSLw9Z
D0aLUnfag4l9B0LEdlqV95HLBfcs3rYzV5kTFsSBP4D0mh5iDIDYw8r/CvbdiSqTyd9gNyMeqC69
/ywrR9OwC58NplQeji1UpiP4HG8bHbqOTrbL1uo3bd34ayTiq4FzlywuMhg9EZWAhVhIDi6TnM6S
ktjyy/ZcEIyRycCnVyXGe7pjJIcbafwcUcbMJ7AQCmDOoRBBAYNpClpSxpCgrhzyWEWYyw1YDUDi
UMxFQVtbOCeNLArgajO0I3pgjppMdpK95zxuQ54R5rD4tZlZWWBqRwj2OGEaAEbwOPo8Ri6eFWZp
FUC7c0ozehwlcEE3P8CO56Rojt8+JszFcrVgzCkJU9EPsZ7aUcaUkwDp1Ja8/HcLEthXoSRBLy42
m2skqVPDctSOZRtjjM1yE7P9b1/NX07MTVAnZ6l2IIojwJ+TdiTKs4Gpk+7J7L/+zgu6WzMTkaUC
UF/AhBg9xulL1fLqIcylceUDE1SdpvfaWInasd2pu8kdHsfCkfxfPWxclh9AxtiD6SkYCOYsHpsJ
X1lmAm3UisK0BEk7GsSiw+2g6Rd9/1XqR1vptZ2Zak8ptA1svzc/m67nmF8K8/neMQGIunSeTCP8
DqRvcnrWFUC9Ek5WuhTkcxvMhRz5gK13IFA4htUptL7VxX/lVP61hohvGZIpgKtBiOkyPCZfVIoG
8NkjHvrao/ba2O0a4gzfg0MdO+0PaQd2CKhBoa/Tct/e9CE5e9he2WaiH9pXVayNvnbELeTUW6gz
ufW+fR3dzOVr7S0t5dxR5hz0AKfHJIKxLHnB48rOMOR/+6Sxtecrf5iTEAW5GENBRTuC78qrrQ0K
F/fdRkXemHVrQPGtM4+Kn+cUcwJq4NsBe8aFrkMiECUEe2zWt53iWWCiXBQsIgJRiGULapwuKLyF
HP7npftjvjFMjBcZ0cvUx8ao4ykIKzsluteFgDbpFq9XvXRkf5syRSbLMIGzbRWZmlqDPwVIKgcE
vfnW8ALZDgCzEBF3bbRqeUpSPLtMct9lipaLGgLDSsAanMWrLFTtVBC923vFM0PP2+yqD8eiA2kQ
zrKGtNEHZ3gD6pUc0u9/Z4a5MjoJYpJFgVWMzd7x09YOwCM3cPZqOe4wPYikysRICbNkRPdNKKuH
+rEhhZPIn2H9cdsLGlbXl89vA8xiNSTHd8IK9KMBOnWMxTgj0TfwxmvC1JUHCCxn8a4TOMdpOdh/
W2XWzjdKNe0bWG2KM55koBLMwOfe210QbW77R4/+Lf/oAs+CoVc0ubRyLKDYafdRed+JiTcFnRsg
t2/l021j7Jv5/6++337R0JxZa8RcS0sL1mrQDDt5tkJbZCVlNvoIoSfXruzm7+AR5/W16XKxTkKu
WaHc5QArsll8VftNnClYTkGyIWHqQSAaSIzEDtYi2k+B4P6Lp8rSKZvbZG7EsEboVDJsaniamaaj
egnEnECd6sqv4YNvg7pF24LolrPES/E6N8tck1ENFUqSwmzVf6iltclBeBNiL5M0P4Z95Eat6kZm
s/2DjUV3XUfTWwS4hz2H01BXQgAGI3gbHOv6GzS/KDBOdf1TXj/jmtnza0lLoTu3yRxNowhUdL1w
XRboBUgdlcd6C+vErgF8bsCKe9vFq/0EPhiIctBWo+gHgQfmSKZCksRS2FanAK2hoh1+VgO4O3uZ
0+BYNGOIUPxGxUXHlXZ5QjDdKYRqp1UnUov7wtynXfQgyYQTJTT4Lg4EdWZmhVk6cBakBgiZqpNa
R26vvFZKZqOgYAvgUmk79auTBM7y8Swyy0cEUxPqdKpOXa0/FsWnpE9OPhFXkPSH1gINlVA5tzeM
fbtD0vbSSeZqK0bASqZGrk5CHjihBExmFvYboVOcSMIMNuXrCTHhmYRr1a/Xhi4/5NLg5IG0rciw
HkDrcfsHXV3qv34PNElkEL9DBpc5muGEaTKp0vF7qnui1XZpgMvCOFkdrxS1HEP/GGKrJO2UmQUG
sKvTFIabYNyChsibwtfb3ixv6G8jTKAObQzKsB7eyAXubUu0BxAj5eRL72NPEk9qp9u3DfK8YmK2
UougjWN4ZYGaRY12SlWujOrpthEWY/v/QfPbLSZOx7wx2sGCW+LOTDYQaZps6SV5oiD6enLQRsU8
H+YPnX6jfLttmucfE67ViJaDEME/HaUdMzmC6tAJVE46Q//I9cH/7R79EbMPcDxqvQoVQBz8ztyV
le+Kee7d9oPFaF8tIfO+CeouqBsafrhMVNPxRzv/WZ/bNR39Se2os5XMjeW1AnpY/4FHv3D1Ubg8
ZCwGy+orDA+rdP90iAuFlTM2CM0QlDAluHM4iQVvy+gZma1mFcSDjFEjbFkM7u5oUxLDDvz72+vJ
84i5NmQMFENiGh7hTQLwitjfK/K9rsAznrYPxx0WfhX5aicE1J2mDFZF9z6l6gYEDpxzzAlBlr83
jltBqEW6Qx2iAXQ5gvDj9opxLlqTuSlAzFhg8hkWKqvcVSmxfRAn6bLkKkX3X1+ll+FmMtdFocex
poVYMrMHnwdGvw1QYanBse95mkN0m2+cXJavt6nGLlLp9aASUDPJeBNIkhumb778E/BGRwSLac3b
Kpa3/v+P8i+wBSAFV9oYSCBLkPH1MAoFCrefnAHjLwIo4Gz5J/Gg2LsDeZgDVqV7gc+GvBwov40z
p2vS8qQmCowP8Yc0gHqpLzlf5OUUwaLjbFCmVwDRuzzAPcARCVg6K2DDfR/E/Mm+WZsuQOrQUwUl
FJJ0zAWDE41zbywEKKoKkkjTPLTnWbhWFehJrQdIv+oID/wa2XmA1q5bDc+3D8LC1YF+CUgm0P6H
ojGLoQJ7tWBFDQ5CpFReHxVOn70JoFAMhbMmdZzFXLg9Lowx25WqUxOEMoypNY5BvtFAahcjUm67
tGwFBUj4ZKDVyRw4NUkHMNmquHLH9wScaEYMpmpevWxpf9Dl/8cI8yk2o8w3cvqVjEDfDwQ9JMVf
5OkzMDlXO88ZJvzCBg3DJESyX5EEZNvfexCs5rivbi/ZwjnCxvz2hno7+0opUhuA/RhWVOuxH+4C
UnIM8NygYTgzEEe9IRYRlouIL3l7bLSf2KC/tMFGl1mEwtAp9LsugikP43d+aSvB5+2lui5QQBF8
vlbMx7aHSIephjBD3BFNzayxQwlkCdqD8d55Ze6CQzhxeE19zvqpTL0ROqexiEGV6pRD/6BO72tE
gy7yAI48K0zCLmkYD60MnJwIF3gxOHr9rQbW6fYC8ozIl6FArCKTRcCMTlEhrZW8h8p26GCs0/07
M8wtUPiWGaU9fBHMdW4YYNUDAXn58ndGmFtA6DJLrStsiwXCQ7z+7SmqbSP6y5Bjv0Fm3UqAvMNM
DW0Y88vaU/2LdpV+yKva6T7/6LuK5jEmamU8y5SrEW5tmooRDMrVKQaGt+oei4nz2blOG+g4MB2S
BDeWqEBT6zIKFCtLkoHEzamfcFqLTn9Ic+O7JIxgGQi9VPUhkleDllCLf05hBUCluuony5VJv+2z
8RBl4AQqobnVb2MjWt/e1avbEL8NmDtod2PGD2BOGsGzy6otULMxg6o5iYAU40WO5vbk3TZxnVZQ
Gyr1nM59XcGxo0JQUiuCDVCDHZtjshk2/kF6Ud3W1b6yH7kTuAPvEl70S1UMSo0PChs2rdaSniR5
CpsBWnRC+cPkJRM8A8zRrnKAAirqlFx99ejwpInBySB4FpiwKRqoyis6LMRlASrmNxMkS7d3hmeB
/vts8/t28nOzhYUu/6aNJxJ8/d3fZ4Jr8McuHjq6CXjwJt9TQ/pLB5hvedOreVbLdBOGyKsBnGjA
WvMHPmBuERmjLquKyfjQmlPdxBZMWFAAEdLPWuKFqkw/NRdvGXo+aD6Khg2GyH/9+2wbdLEmWR/X
zalBC88dDu/yl9ZiECc/g+nNNX8aTyAMy9xqXEGm2gEABfTnxp+4OfsN8mUodFAvyPsav2ECZEfM
wT6ccDUpacDe8pMJ6HGM4swIG+qnv8akfOJ1G5LZtZc+xBClqibuYBPdnGuLIOcArYxCMfKXXvn9
VCkYEm9O2fRuJsBX/tR4JbLFM0T5P/5ngh3BhwIGVkqFU4YELED2KRQPfxCAMwNMogL1xUHTFRiY
gsnOgLdvUt4xYtVbJUCv8QkEYRrFdYEFhwnyzAyGWvYncjKT5APvp7PYhme/a/ZCkp5KQjDp0bmQ
LNsGEvFEv3Mz0KtBb8UZDeKWVfIJedFXwJeeoql/FuUUXYccPIVQymgmC4TDHa94fPX8pz8Y04sg
Y8SYylX7ofe73O8mBT9YBc9eG4BxfFhVubRDncuT83czTLayEHIeKNfYGZgFNAB7Ta+CK0k1I62q
QdJqcsIogYEKA9mORFyZqCsryvAcJDHESksX1b7EU8EFdTsQ6GXGBjNYfDHQA2g+7bxcBrM8FXWm
+Gh+TEJq6w2OqW5u1DrYlxon1VuKaYiQQnQQE6IakH6Xlqyi9SdhKshJEokTmNNWHXljwhwTv1Z6
ducFeqwOOqnISS33Qn3Mhp+3F4v395nFGgFQtBo1Jyeh2apBbI8gmb5tgUWK/zo0s1X69e8zF+KK
qGOaY5XQBp8O6WoqNlXsgR3S7bcppiZadI05KcFyCPyzMWylBM1GA6NWiD+ry51WoXXPc2+0GDLi
Xda89aP/PnNOENNIzvISBwwtxKptnMG0OAu4dDlbWEDFhGq0dTW8lOc1FGQBZDlp4z4l/WZKnpWa
y/fHs8KkCIVfW7qvwkoNLgnUlfKVZL1ZHsGoo+ZUjz600RMPQ9YZp3O5uIAz75gqQNtLCrB1CTnl
0F8AQywEMDjBINOH8NWFMDPBFAGsIRCgVgET6n31MX606+F7FrsWiu52hcmWh8aVUIzEpBMI3wWq
vATxHy6n3/IxmP0K5rLQkigeSx+/YtzJTgiBENt36RTI6Nb30YlHIchZVvbeaHJtgFguzrWufFMK
jFgJvLR76dNiQbodAQm22Cs2Ok02i8rXY3IaCqt1siF1q6x4HiuoaOgvPYSnTLX6VJWS821ZONoY
EkJVmdKqokrJxItu9XnRWKQ+VUbmyFb9JmivhbEmvvZ0+95S6NXHhM2FJSZs+sySiRV19UntA/Dj
1/U6ynrfCZq4tkM5/QEuPOimaZp4VuT8K5Hl5zF7ycWoQPVCvZNNUfVkw/TyqHyGdvZDmyMP6EcB
KjJ58pFCusmvs2FN9af07nWKyEaUMjfPtNSGugsKVbKngRC39EPOeVh6Z4LTRJVlQ1IUGfX5yztL
9IskDUC/fapheheVwKkJzo/BMV8hUejb+h6Kj27BOedLVinIA9OXeOCD7JbJnTB+Ce0PCTkmeW0/
oo/4XOyS9xJE8V+6ZUNgDIk7dG6grP7fr88Lu8zFhs9yJ7YG7CrWadC2UvfUE55vdMWYULmwwQSl
VfepYDWwEW+HQ+pC7SKEfpJ2T+kvzJeAP2BAY481iLlD0UAnAJOALM2tgTeIrrZWfTKfVIg4OIqt
rycX/UowfRWO/zP8Glc98bRPeR96vGmshbsFyDkQXxrIsaQrRAKRpSSdfHirGq9WttGNu9snbzFU
ZgZYJELQGOFUttTAWgb1jrYvEjfw8hfomK2BdQUPY+JY7rjmmF1c1N9+GUwuRMBzXZkEZhtPWmmH
xIs+CwgFqhuQiFtIWORV6vnjAdOXuem1dsNpCi58gefLasiXx9JvyzJTBJiPgrsBBADkoPRbjouL
NjDfLUPt2ETzij2EYqz2ZvY/F1/rbQIx6cAzjqqdYy4dZz/26ice4981chk9F2lmlDmBslpB7GPE
y6xbka2oO/Epc6YjZQGrd4krSh4Pu7/sJfpzYB4B6pZVdCYgG1ECDQZN/6xrj5YCiT8eo/5ykNIm
4P8bYTK/3MdMpyqgEqDfB5vMK+6iu618ln9Swk7JC3eFCXrB29u3ePBmJpnda4WyEZoUfpX+vTVu
FEhP3TbAEo7QXB1b9dspZquSvrfQKIMFzU63waYBb6B1nHbhhtzxCMwWPuSGLJn4D3M0oGpgTlsU
yQk+digYVehMFxqlCzpYwWtT5pxVu+7O0J7fzBJzsIogTnOtxE71IWSpwbgNWTa0YzCnbUNn1QZo
LYKao8tLwRYjZG6X+c4WcRsTosAuKIEHN9lgxu67ssmcej8hg2jA0hvvlN75k+ifm2UCs0C6q2gG
LVH5uzY7V8ML1KQ5cbJ0wuY2mEhMpylrjBE26DBCkbuhA8mqz+HBWANhgpY0GpKQSCFvt80uxT/N
V3RMrUBDhy0A+qFWT76aowjvHxSht32d18JdqlyA7Py3CSZWIrVpCZpoKMVWiS03lacn47oE3Xis
gBZj0L5lwjdVL/aiXvLuZvqn2W/63DQTLro6RF3ql7T837nlub0jmO7o3QoywNGK1zzkLSUTJFnU
RfKkw9hQFQC6FHbPQzldY+LosZstJRMjBJmtGow44N0KqkqCHUH54YnS2ahgvQDzKIHiwQ/gSF94
B28xOGeGmUss1qJatBr4JkLNrig+RlVyrJwbKosX2MwMk/SpWaHmKW2dEFd0JDfxMOisQUhmaBzx
3K9GGXm9PSAb49Mi8jxkniZCLIDfnMA0RGd9YNMzIAvvJvDSl14DQY4NXrNuuv6Tz898Q+mLcFbr
8KNUC1KIe58qyBLJ0cHk0bRw3GJn46Ed3mqxUDSnBBnQAJre4ivlDb3RXblxyn69+mZOqJVhZj49
4H3zPdDuxQRvV/mxCTOgmMnq9n3FiRCFuUxGnUCTTkIg5gFIwsYfQvyiRhArVGrOJ463cMzVYWam
kZktFq6IXqz8rlNfpYGTlMuLNoA/kk28XI2rMlSkp0aUBjLynZ6s+2R8khNRhNawedf0mBsvyYOq
j44FDTwSKbuwbR3Dh1hhKEFvGU1wJXWbBAe/KjxiTt+7NDiUcvpg9NnJr3zH8pPP2MgGO8gm9w92
AQ1lSIYhGbxirU8LX+860WxOEhIMssEvtFv9h57xugOLC/TbDlty0YKBEC2HnWqSMZKseEq6U8SO
80rhWWHSpik0UpLGsDLkJtQHf2jBK3TA7dtLxjPCBG5Sq2aeggH1lDcB9Eshod28KfnDbSPL+RF0
jAwZL1nKqHp5n9RKUjW6byE/Ahgw3gJZ/DN0qrWOrgqa/HYmu2ljm3txo3IGX5fd+22YuT5HAs0m
PYbhEZUI8xxXP2TeG5Zngr0rp7YKrRomTBA+IfmEyMWutnil4cUL5vcKstBbqWkIRlxhJcHE4TD2
EJouPA26mKk/fPu73WLzdQw+DDWahwhv0Dd81D9pzxXKyNEhfh48At4SAaqRGJTm8QJdA8NpHjFz
kgnGCvLfTW/isxN9QXld+abZ5TaDsCXqpw3IeQGuWUtfKsSU/gWh+tI2KmhjSZjQR3ObpUMiY6sY
gy81pzZV11X13g3KCuNof/CdmFm5Iv1LSvQCJQBf0gY3ZAgizn4vguW35PEpL7ojieDEp0osmMi+
PHFCWddCWmAp+6CyI+Gh7Ag0Q3hj30ufWEhL/GOFOV4+UUk4yQk2TBK3YvehC89io4ENP3LC4uV2
WC56BEUJEX1GtOXZCfMqils9SRTUMrvKNaB53ShgMsXg3G0zS6UhBTPsFJ0DI+ygGhRUA6vKBNTb
2vKQheFdAU6sDOGYQVsdPbRno+YxtSyaBPsyaOuA971C4YpCo4koo9anBt/aAEIo/Qgi4lRwwiHx
hGryspKH5F+6TlCY/ccks3G6H8kK0LH1KWwl24fGSRM85NUXhrQ53xeeb8zt2JAKnBgGdi1K5F1o
1Osxwgr2qxQDgIP1mo08BM9iYQOKgMhfMLF+jV7rkzbw2zHElZ8/F3W1Id2A9NL0LJ0cqiDdT5Bk
7usCFNPxppRCToF4KUpRhxIxLYAMBPWOy3PXBNBV7yq0EiIz3km1gfHzAf00zqucrhqb2s6t0O2d
pbbQha/MIq5pa+RVz9IPQ85XaVg+C3q80wrDiY3R8YmxuX00eL4xd4qf+mFY6UN9kgTTC6cDmtVQ
Fue9PZbuFAzXq5YpKTqQFUzakwyNXNepDCuldiABpNzBGZE2jmk10CflgZkWfZpZYz45EwqWaRxO
9UmYhl1roUhpEqfvPm+v3JJPGAlFpwxU8yjIMis3WIJeWzVaWaHwHkH0uFRUL+gLGyyQu6LjHe5r
n8DDhZVD/EFjCGT6l9ERhJNp9bUVnyfpq60OtQmRqJiXOF67dGmEKStIZqiX6hQnZ9EsnSF5i1sI
igSq3aU/lKn3bq8f/WOX8X5pjHo8i3dJoGicAsY0EFZG8XsWcGgCFqpBlxaYE5X2lhR2YpCcVS16
lOLwUe9bz/I1iFIXOMNk7ePNr/jWXVlHPNu8/WKiQ4o00ud6lEBD0gFtrHIo7tvK7jaVCzlv9ZQe
iTOAHxwkobdXdXELEfvAgxqGAk24y1VVUWMWSKbEkAAFTxzUtzIhcXQtdkFtuRF5TAxLXqKCjiaS
RFu6CuOl2NRNF+MLfu4iiIQEhR1EKWaU/iRUKAudiPajhXSBCZVSMeOyG7LknDSWo049SIMKThJ3
ffsCbESTRJGqG12hl+s+akehhSe1NQIJgtExrFnRFFu/UBz8q5tHujNy5/yWYvT/OPuy3kp5Le1f
hARmMNwy7jFkrkrdoKSSMIOZzPDrv4d0f6cTNtp0l1QXRzp6421jLy+v9QyQJwBuD5cLcqCvd/u3
U5BM3TAphRDfSsiAC0YLC0jt1MzGYtdCyjfoOy+IFRd9n882kH9f3yyXbzgVVrs6DEbROcDCLtnJ
Ncw7+r5S49voJM7uUVY3WLkld+7sym181hakLyqPvl8f9iJ/wKhASqMYYUATVFr2koveEGPNCKLb
Lm9v05LZCbx1tC5zelU89AQ2M8nb9REvJwqoAarOBGkJCF/GsvbMSUplgSJHDxvZVHlvljIA2mnh
DO1HpoV2K4Ir1cq7Hg+ghhG4C+FkBgK4RkOEx3NgbGy3i4Pz9Xtm3QRwT6DeuDimbRClfagilQ9G
wRSz5ygfTUXbunYvH18/h7mEbapd0sSoLI09ZpKj1MilWz0QdyQKbF3vziHVz3rOrBoaXE0KdJfc
2OVI95WseDlTnFJjaK88Xf8aq5OH/D7whRCPgLLCzxg1aYKhD7Ap96esNNPhTNtXY1PEb04pflwv
mDqEmyGMLipIOZZdROgtqRUHEc7PEgUfMTPbCX2NVJ9um0G2a9GvdQmOxML9JJA9KTftky7HJzL6
l3jUwMv28s0hjMMoBE3Q+WVv7IE5tvUxddQQfuxZaY/BYGuV4LO6P9Wx4OljtpHXXdbvNRR7Z0UJ
8AJEPAsWoXnMlTyoKe18Fj3VNDKluHK6fjwOOlhnzVNRaOcsE1w9rRyILEFn9lGmMPIE9mE802iz
O39x288/B3ADnHz0khHxfn5zgAI0MkR6h5YTrkM2wQ+gjczwoAEiMAJMGP6GggAUTTdqRSsHH+Pi
wENkFHAdY1mlUpukbIaMc3+IhcRCQcANKXrXHfzVQvFPocT2lJCDyPk9E24h7G7ihJgFfiJpuDWV
r9d3/mW4n5fh28+ZQ+O3cB+zdBCatOc+VSDg2WdWVRqWjt5Kx3+puWZGMUhuUm6F6WYhZm1DqhSQ
L02e6SlLiH/fiGkmaR33W6jGVuBOwd8YtJzabrrRVMXU7rNXmWa+XIn7vvvYmPicc/88jtBvB/oa
8RfJAjSqf048mzS5FaCU7oevumcQE01HdzbfCCFeGqJDttVFugTswTYQOGbMEyCpSxAzKyUuR3nK
/a7WvEKVrHGcN1w+DlavjIByRc6gMFtO1NYEj+YuHSNvy4jqMtDJQCdj0vjqBgA3izOoNQof5Wzo
/GGA4BEMzcSPOtiqIq4Ogg0uEWQQIh4iP1c2HQK5mgE3fqy8KELmSAOk3tItB+CV9ZxrXAowrLO4
+EWqIMakpqUuoy1Hy8g0OjWzW2bcpPFkdX3vhKIKm/my/jNJ8h64irMcsb0cb4Bs5oz95y5SRKhu
IoyAQA2lnHmPfzs+2Fu013ql8yNc0ZUc73AFHAat9Lqi33j0r0QOjAXlKCAq1Ln9sBgrFZUMPwNN
ci4OZkdvBha5VMlKS+U6KHSkdnt6SzKIgyQQpyMZZG1yxYqzxg5Ju6fFVgpzGUEVEf0PpDCg6MxU
nZ9zR9NAKOJJ6oCDTW9AmrEnE/W/8u/cjKWvzNPwpN54TCwdEOBpNI8JoOHXPX2RqXVJV4ghall+
5TQO47Bzgd6FX1amYOmn5LPNTOJCi9hUdrFt2PEWFmLtcxMkbAoMQSRKlkEDUEfRyJsQ8OwSvhoQ
uCwnyUqNQ74JM1z92tDml4F0Amkasog/V1caR5h+sny+n9S/oyOY6SEcoNtFz70NnWW/9rq3remt
flEUcnF2pfnfIjzUg5zTXlaAc69Cq5feNfHvRtRdXUDk2KBz6HjdLB9ObdBXmVFqLWZVPIai01go
vPMdt5S/uim9DtOs2Ow2b1uFhEvQ2Lxxvg08/7BvB1WVErEPVK0GpJI9Fi+ZXZ7Vm2LeLpBAGszs
acuq6hIm9DWigUFBBofr16JAElN1gusRSoSzSejzrBiq7zmzomeYDVmiWZwzK/x1fXkvIy8KygrO
BmzEYSm1TLGkQeJd3jVApufw+chupQCglmaLXT3vgmXM+z7KImXQ9CzTo1FtfRYiwiIryUH0GIoP
mARASzfcOvKXacLPSS3CTNqhcswNMAl0Bl/kaXBbnUARU7JL0phaGVhZJc11rhP8EzNx00j74m2I
z/httktfzLhLp6CqMFtxNumabObCMCu1UYeystEM4P1iT46KfhXqlLJsFupGq2D9m4IojPOC58My
T53SuFWhYdn6PHMzVllF+9wlj9f3zdq5h5QF/g6w99qF7n3dlGOmVjHOvaKZMBzaDbLuXR9iddPA
NnkWrSNoUi7C2dClnPSy0PkoK++HygBxV3O6tnLjMbIA5N4Ybi3OzOa4IsFo4G3NP+fbcRfFmOkx
NAh9BQn2mESmCkuOGCYjfbaxdquBeuY6KyjFo2KxvBOaCnw0ccDMuFu9EqsxEWPs4D21Ojswu1ut
Nf9F1xG7ElUuOGGhjIB0crGcrIcQbZT34Fnt9DupBlBItquP+qiY7Wf73J+iY/Fny05tfaZIPpB0
zQ5ES6A/dHAg5FJiUftD8BHti/2sYanthzv9UTFFVzyJuy2+2truR4nZ+C+X5wuObldlcqwJUQeJ
hTdF0ExdeW+ULWHztSOOSgz+4TPSC7pq3Q2dGpVi5wcRMWu1tdTwNkfnuyOKG3O8uuoN5Z21wwDy
JIHJBD4jWZ7pom+mIonx9ojxulLph8Z7x6hgJS6HdthtYQdWpwe0ijynquRCGn5COgjt8aHxhYSb
qqEdSQX8oXDM+uTQCtQpN4/EWjyZMT3osqOydgmY7vhU6RypOZ6vxX7KUbMzE3dkqGNaGBv0KLt8
gCAbd64HmdXdQiGQCbdbaEosM9KuzjMGaE7rExabLd7MafpUKf/nfjTOHiooqBZ+iTUtyRJi0XdG
qYCpFEKgjE6fagW2ppHu0+yegWFzfUrz7ba4bEFOF+eS9lw8WkYXrRSauGPAl01p4RlDvoN4o220
xOQQe9Oqx1BmTqS3G+FzLV0CsYaIQFOjuX/xuNJUTZcTMcBRt0ZrfKbH8ICA5oa38NWwo7st8PbK
hpFEoDvBLUaf4LI2Fgp5H/W09ln1otV/RlSlri/j+oSgmQ29UQQwurwQQsJYz2ZMhOpLrmKJH9Ob
YBGwLvYzaUCw4y3O6OqUQJSey32wQFn2x2hWJ+FA5voSm6wM+RjlWy2dlTCCM2bgNT87WqO8+POS
i1K9FgW1bf3uAA3t7FE/dI1pHIuH+g3l8t/5Y8fN7rH9wz62wvLq5L6NvEgBJbnAQQvw9IvxJumN
ypKiLYmtlcoUuIDfxljkffIAczKQ42vfII1bVIktVplHSkB2ysxNGwgao+de8k982v31zbISRvCg
x1lDf5/OzZCf6wq8dhDDwg8PbQkWEbNRgwHNuXQLZblSDFcwDgoxMAXGXb4EmzR6w4YM5TccMlKb
YJLe4FliGffyPT13dno73IgmGM2GLbjXJ7hSOwFnB70rde5/Q7J8sba9kmod1GFan4Zz9ZO68WAF
hVtGDruHjp4DMHy59bhcHxRUPQ19QPRxlieiKfKsUym4zcbDBN/Kc/SAFDozg7/ETG012bTcWPuM
UKABPgOJLRZ6US/RKzLWI2TZICEClR/DFWFJmrGNQ7iSaIL9hAxFmsXtLq5yaCczVU1x5fRQtOt5
acaFz8gfcROTu5Z9oZyG+9tAuUu64OiVSsQnLCFaJ1F/k0bzu0tFJ5ygY6yGTheBVKAEPdSaxXsj
448SmQ45qW5UKuw6eFeYIpM2zsm8S37eTfP5wPMWfkg6VmDxwq1oxWKAcGW/KBovGEsPJTI3GaND
Kt+HZfagyIPbDGQjlF+mMz9HnWPTt9Req0nMEFllP6lfRCU5kAoF1BxKYsFZUSq3SzNn47RcRjuc
EJGAyPTltbe88MtczfOpCGSwmDh4N+ldoNrDUYOOEtRjR7QkBcHcIlRcqldh68yaF7A3hZwSWWqD
DMLQDqmBQRUv3KVO8iDkpmFJu5odDKt1FLf2KnZQbXHXS9ZmsfpyW/8cff7/vy2y3MLUO6AYvbd6
x69mzRh2QMLa7iaYYRsfAXdF9WzstwZe21LfZ7240ko0YtVA/+9ZS7vUm2dKdvrWJ12dH0IgnN4k
qHosBRzzicqFHgnyFzkGxr6WCh1u3cmtprAUE6UoR9zV4aH716X9NvRi/6qBok7jvLRwH3AkO0bH
12wGr6i9QDxyq7c1tz2Db1EIyPE2zs5KEMF3/Tb44mqLBMhWBiMGR9fLluzMbdVzEPxt7MEpXahJ
B7uiO5elvfl2JCuxwpDREwD0VUG9YhGMwe0KGABKsp9/jla4K9zco80tPYtu4fQ7cBo2zuzqRvo2
3vx7vm1gFZK4RGcYbxQPiepwbirNPRoAcHowrJihiBr8VpBH0P1gTY6+Y96WBvRKARBsRBDUDeR/
KHcuewPzmZYyaSK+rlZ/glw9dmFm4YedFDbtJyHx8hYiOkF0F5BjGR71oLc0qJfX7TYNbSWCoVAP
wAoY+rNH2OKzT4nGA6NtJF8/9w51p12TeES5pdbsPDGBgOzF8l7ccpJZufH1H8MuokgjdLzoaC0h
isxJd4aGhKnsG1vwclejmxf+yqHGcMYsqyeCd7081NOo0CCPiOQnRLWb/E2R0JMR3lK22Xu6rEli
Yl/gQUnFi+VyN4ckV7SBfIXHOXzkZzg+u6ULxerdxk5eOTkECoEzJgOtgIv6UgeD777VWuLXjTNX
kUsLvt6SKTOLeoVTeJC3/IcRkWAQgNXWOpViNU79mCrEn/7W++au/dW58W1gFk76v2CBzVtvkUSg
Tfg/gy3CIcsg8kYznfhGG3tdSU0B7feGb6m9rZ0ApLoolikwEL0AfIaCNhVhFRC/mQSTJMKhGaa7
6+t2+RxDpfHbEIuQA4VbhhJViMSEvI/0WMmJzWlvE+VpDDe/0eqyoZqDljIQ1uCe/IxvQshEAc0U
2ZdTd9Ts9sT3FAKPXMF+sIXIMu4mJ3Fif6uD/JU1X3wvAFiw/6FShXbmz4EJbJTlhKcyKo9ZbdfG
vh1Bw68fIPrh1E56qzVOl1vlSf/LRlyksz9acvcv9zdBM/A/v2IRWagyhLoUZnN+EuGRW1lJDoGF
yGVOiF9gF40JR4EQqdk/CJdq+Mzfhl6sPHCvWhBOGFqDPiioaCJJtw7gnDhfW+PF81pIaVmEOta4
tZXRAW/eE6zWTE/8s3wMrdrbTDbXIieEUglqWvrsYbX4qEUSqmUqpsSXQ8eAmG3kRVbs6LZ+msWM
4thugvNc+cn9zaHXwhuo1ygyiTpUj5ePCBnZPNFK3BHKrDgC3nf7FlOHW5IFEv0+Lzca9itlBbgH
gnohAwWFzs6yiD2GwhgIkHuFOKZux0HipVPuMqnZk46BlY1CNqksXnf7SI/c6wFi7czKwBqhBAXo
DzQEfh6dGPaOLQ8wtCQGe7H6E9a1I0PO+fooa2Ho+yiLMBTqTV3pqHX52ENuFEbOyH8l4Hg0+V0M
Ktf1wS6JEDgNioYKIUoJeJouAZsxlApzVgG91g0Dik81t1rc7L0We2UIOv/U2J0mOEqiWlRh/jTy
jTVd/Z7ffsBS3GXqCR8hlSj6kw4jWtEQHnGBwAIGsKWittIquW2T5DSEdM+MLRrP5eAQblSgYIzd
q+g4OosvCrfoNDeivMNB7Z3gUB70/XAYT8XdVv58kc7OAyFv04HuR2N3if2I9EqFGxLAgyFlppKE
psa0na4IO7hjWIFc2v0I4oLePF7/vBe35mLYxV5q9SpRjAwllKCOzCiAcPvH9QEuUYEYARPCAiIf
Bmx7EU3jPk+YFCiNL/v8hIZu5gpO6AEdGZjTa7PPgAZIrNaeXjbGvRBxW4y7CLFSr01x0aDALbfJ
46SVB6XQTFTjbhpDccaqssNAc9Q8sKdN9+RL2c/F2PPH/vY2Ad6SkbFB8467gt/Xpv4EuLFykPEc
i9A5DE7jCyrTqoMsT0WZ00bIt8Zddha3bIkvT+/8S3BqAZ9Ce+Eii8g4BQlG6UH4hGFqxkRnIIMn
D/xNmfTBVPjgqRFkwOXhjzjlZ0lI7zc+w7yBftx0+AHQ34Vn65zEoFH7cykADZPGGiJJuMc11Dno
W+igjOZGu/5B2LYMv7hX59GAHprhp0htlwG4GMsxKGrIl3J3CL14V+FeheNp7eKygQ+QkGzL9K2d
oO9DLk5QUzLGmwGo18YZ0x1sVV1px01c5pmrm/y1tGN3i8O4FivwAlLBAcK7E/DWn2saBEAS9JEG
YNwhRuVI3/cuuhzeVki6rCXMqynLkPeZoTWoJf8cp0qmgUwGyuRzjQjTmzFKznA0LNmDKKsVwXp9
q4a8PrX/DLkEY2ThOIHlj+2SzGpCnr5P95Lzv8iHVrclRISgk6lRRV7eagIf1YZ0QAs1Tht6xSMM
IqFpp51UYK8aM92UT/nKci7Owf8MuLzFWK/pFe/UGmuJGvJkU1dGCycxye/iHiq759BW368fvYtk
ZP5630ZcXF1NF+RaHQbgEGYPLHikOmybX68PsRpe0D8RZ1sbYASXbQa1zaiO2xlNN7hPfjnYAojh
zM9W9rH1JFg9aECdzrAyNDWWeWRWStUYdGgXDe1vKkhmC6PSf5jOnDzOrUoyYx5/bniV82m26G78
ttJ3kzbtyojdpUJnEx7vdC4dlYbabZF9SkGKSg8EBzZ+wNq2hNmMJoEhA7b1shBNoYVeSIEIwS45
PQ0sQbVbJb+6WvzM9cjJq73Ug0UhSyds62feovPN4s/rv+HipYBto38ZCihgSiDK/FwDDsZRBwQx
WvttbGlh6KppAKw+yBygsl0fSp234PJQfHGBYJGApHlZZTF6fTRA/sZ0C79o1Wc2gZwfvIvVDZdq
wF+JO8YfvGmdUQKMAn73PBosBf5MNRFPUf1WD0+c87MR1btqPA9Sa4JLaClhZJhoOE8QTiHWCMQY
50/lVB9ILv9mkwbdUeUs68CWGrU1SdKOwpx4yIuHiRRmSOgu1gqQ2DTZ1PPuo5eeyrayxBzCwKlw
ThIEh/FXrLS3xqB7aHVbnfR2fV0uC4vzN5g5Uv+9LvM2+ZY/xF2bFQDCgRA/Ba4gZK46lgcpFa2M
PUpNawmSboZl6QL1sYu03pQC4xRnVrfFZ1w5chJ6iIA3oqGOXukihPC2o7kaIUqKcKxMhj9SvcFA
vnjKgJkBSDOmqQD4e1G0mTJDkrI4qn0EqweiFfbQs3dex26UxnatCRulttX5fBtusa4pidqIpUmN
mrFoG8VcrN16rawcH/QbkH/gC4qXDvacQEgKeUntZye4G2uuCoyKM+zU3IxaQLf4cwxL4M4U31BI
3MKPr64maG4QaqRIf5ZF4HEiQ5gkiPj4BQDdhtJfHqs7I36UlKcm+htI56D/rWFVWx2KKUlSeiqv
HhKq+0VC7MqIwd/UxY3+6X+BihenHCQcwI2Rf84aKos0YmRZn1ZZV/tkVJ0qlu6Ikv2JJ+xbyqnP
g/c8g81cQ7x4oicOEfysBKCWl4XZKMlnlg0uT0S3DKmZquCTpXlqqrXmouUJshhxEzWBrYv+phnV
jhujpdLsQW0Fs4kLB5sXVeg6dxX2Dml9q4YEQoWXTsde5QRCpEB6BorZyemZtB9tdQgN1dLwhSTh
Q2B38pjanaCbclOZmpHD4y9A1yb9K5ewxlMOyQAvN4Xvx/hUB52pG6nFmeZQId5NiXFECwgMsBel
epImduiA0mB4+YDqAkGhfcgTS+T3zchN2j7zRr6t4ZacCLAvziCSVBQgDLFDRLp7lIlOYVWFYJRF
eABGeLdMpmyg4R2MVmP0rqSGNg0ajxTVsWh7u+y1vag8FfIjBbeGoiIfywD3yIYVhK8q7BbRlBAM
+V3AeihM2BWDYlciUI3lse3/lpD3FUlxr1Wz86NyGlN2LGFBTPWdXr1X7U2PpwwV4PZMC5vV4j6r
U6c1Mnvg4G4aQY3dDdUAuOByRbRVIXcb+S3NQF+IuMVUqBj0wY2Rw5bnesz8qode7DJ0Ur86UDOg
/mfMlKeqMbhc1X4JXQgSHyqNPPXN7ZQCKZYmdJcXf+uSW51yIABpw6thD3VmKxVGB26lu1zW7EjH
DBJmtaAy96kzatKfQodBZY8HBIz71Jt4OGZQDBEqPF7V57geZ4NmN9MnM1bh4BWOVoSxYQHsJiGU
fGNoPw83uIjMjJ9yShz09m3eh46QM5dn5zYZTPhLgVrMzKnHpgMxsxdTKFryEFs9splgnAuB2A3X
dzQXf+vJGep77igLnjwBJqP1T6QZHLG8pQiXZV8dgnGyJqUxxVBFAaF048RwaaSeBql4NCLZ05Ji
H0BG4/raf8HOL9YeLJ1Z3xel068qyrf7qhaignGIBfh5XVvNVFoAHPsaNkqtZm7M+B6A5g4lWzmC
OXKeAFD0S5lA/20wR/baksgSKtUa6I7E75VyV6cDmLLigcedF8YoMavPY4kEGUaeeX5vsMaSxfsk
3ot9aXZqYMa4iNVIf5qG+MbQA6srwRrRcNq77lfAhDt1ys4VHECnQcV9/6lMxwxwgrIWoCimoW2Y
QBeL2wliBhXRCW88qgrHltCDanxcX6m1CwikJgpFEWR5F7VQgUdZEEh4UVH1PgxDfO736wOsvJ+Q
Gn+19sGOv0CMKR2Jwq6DCAzTRjOj4y3XimOcJh7HiZMqwwOF1OUwa74+7CXSCRc58mZ99rVDwrB8
ko4iDVM9gXy8aqavbE+s3ElsaAbNgpShxT0EUVAiImcLV3jJF/o58JJvHGhSUUK9d+ab9E7y0niQ
iutuDQtlye6g4o3aQS5SNQGMxbH433T7xZVCE6aO9BVFDvSDyaLCIUAfsJciFLgGbLGyEn/Lff5R
GLk3dY/NnFFSiNTJv8WEmi08gAzama1yT9O7UDsK6rmmybkaRlsOmx1vp/s4eFA7zZqq8EyU5h1O
uZ5UUTcfYKSW564Yyq5WinZB0JusQNsMqF0qfyWq29gQoPuew+mgobumiL8l+TTpD6VazdxzJwGJ
Kq7qszD8yYQXiexj0UXrCery1aEokpc4byzal04sxFbVx2bU3ectc4Kq/4ARzJ9Sv+lGeFO+pBOK
k0J2l9KXYspsQFhspKZmkKWWmt3II3UZO0q4iHoRzvWp/kescWBzMCHlxNHH+xQg/byIPgUB8bOH
L5OBKtgYOrGIBEn53RV3E+h+gTLhln/jhpMMj4Nyr/Q3pH/q9b+JsllhntO+ZfgCwhL1VxxNPGIX
pcJBIdRoVMDDxcPcoWg0a3ZaCB6gN+11MJb7df2wrJ3RL6FTmFPh4bx89dS0koOGNJ3fQ8NFFfMn
OQFMNSW21KNHrxWfVQdUdSFupaYrxTE8KVGBlYDOAAp3cUNGVS+r0OmYeQzFYy2Z0k69x/kszfam
PkB24dhvUXvI2spCZwKkEFQgAYVfPCBUIvZJlaJSVafFOYHMvRrCj4rca5xawwBcQm0Mr4k03uVE
Bzdf6kEL1h/x8jzlKttBD9PqKd3VAj2IYeW1YveuyiDvKuI95WVmX/8ua6m7jNc32v1ATIIq8DOD
0HopNWCUgm0AMG9FQ0uOXjSNeXmd/cunQJEL7A70p5CwL9ZF70Imt0wC5+hA3Q6KyKPHf6Ve7cyS
8Y2yi0AX2LgZ1h6VuJpRMdTndsaFIEWhcYi3xEbrZ5k14Z9L3cTVb+PS1StbA06aHKV+G2g21wuW
hwtKH0BIz2jzCyKLKgRS0NZwV0Ka2jvE6m+6c2IXb8UO7sfKXxQXlF3hqfLGx1wruGHLISoDoIN6
ypIqh2vDKHoZIP65eMlAXo0eil+NjWzipP0CAeofXrK4z/FnwXZHo2wBlZzhnBOB0qnfqk4htnYR
CTaPpvt+/KzItkfS2qUDeQHgMqEvByrgokrTSVUlTBz3LRO1ByUwdhMt7bw9iVx0uxxmYnLf24Y+
eWXVblRtpNV0D2856NrN+OkLP4ewzkkWS/CYArrRotJJVP1GCFEPg5Jsrj5GkmwjHLixVjlD0Jp1
+KgJeNKVcnLIkzMbNFcX0L/H6eYRtau42cfVW1/ek+o9VkNLw57oawCy9cCElKOn6twH7FWLjxHS
vrH8nfRuBTAqJEJdkSl7TZsedGO4K4NbphafgAiZifEkGy9kLI8pcP96cpsj8xzAxq8zycsb8FXw
Lk9y7T5kvmHEtsSbh4A9MrgchkLy2ESVU6SZrfPJrMXnWoNlNwRGhUpH1vhewaO1CiqLDKkf2aNB
UHIazl19bNhxil4CFphR9NJ1ia1qL2mSm6F2AFxkbPd9+LcQYEATPmuQE6rlE1P8noGnM2HS3K6H
+wxSsISesvqlh2IUD3Wr5aUXNfD/ie9SyY2lc5lCLVbuTwPPzdYYoUofPzfTYBb1qdTwLhwUeBsq
+WGE78VEbtqkdCY5vW3Sx1bCfyG+DpWrtx8dS6wqvw+TQ8TfeIHlwEuYpYJT4J2pN9O+Dh+mtIFu
A9tpBXOA1DhGhFt6fW5kyI89Tj0Suvq9SwTQzyFksVeGTzq8Ei5YAujqdSBCCZbvW3n6zSDyM3Wo
p7WwPH+5HrVX49q3a235+IDaZwWEMK61/gCdBwA84UEQfoD4+1eyUCXY5bq5mXWuXqUgU8668iAA
L0sacl0QPKWgpw2K1RnUHis3kEhxWPEkZWyjOHNIc+LySH/m+mjCzexUp/WR4stcn/xacMXPmG8t
dObRZv15ZZFJ7lCQhNoOgfK1iJpP/ZGEG4AKZSWAfx9jvja/P+6kWNQTOUcXCDA/GF1loHv932eB
5vCsSQVq+gXtUMv0KstziKbm5UcuHtK4MOvx7voYq9tkdkUDPAMNwgtYUyMX3IgI7qH4uXfg6/Aw
6Wbkkj2U5u+iXY6i6ssW1nmt9w284hd8AkgqFFF/Ll3TBmJc5zEyCm9yW2M/AvzJzNIzbjq36bzJ
oc89ikYhhGg3wakr2cyPsRdJbRm0rR7oIFbOavPVTYVivmX8mrtcHK/jRwgMW3nigpWxNfLKfsHA
uPHxIcEPXN6EBLJ3SgSSpZ+hYJ0gsAxbLPi11+aPIeaf8G1LGjl0CTOQ4r6ayoFXUSu7BfrUTb3K
FunOyO3MMezhVvLlLYD1vGyLdAZ7FPoQ6KaLoOcu7vlIzmCqIsNGu4IRJ+w9TbnV7DQ9Aa0pc4en
z9e37coBJ5CIkFEbR59NX7IDqRyNDSh8FUzTXqr+pZUfp2HrZKyUjb+4zVTEzGae0s/VRFdSMsqG
Vni7F/sBAVQzZXvaaXYQAt8IeBhMxQCeVlH2M+X99fldsiDQw56J1f9/8EVJnvdoyEghBi9Hc3Jl
1ZFP/IRurKvZRNvxz+YE1xOnOTaCFT5sdZvXzsgXrEdDywuCeIuMP4mbBOTuGLKdSWFKeOGqpWaK
fWNyACyvT3T+U4t9M2Ng5mwJKAjAE34usjRUtEt0afRrAq9AJdkVoWinnXFfREBOw9OyypjTT7V3
fdiV/SOBuqPhNaOggb8Ew9UpjJwD2kKTCwa3rDDMPsktKX7/l1Hw14GQwmDL6k8GaFgWpHjRckwK
ImBmKmEkpbWvDwMW1OUqYjr/GWhZ7UG1XepKOFn4TYQIqhRmMBZmIrYoKSKx4+Q9Sd/7fF8K1iTW
aB+0bpj/zaN2FxqKOQZHXu9zjtQT7zvjUaruhJR5rDhP4m0X7YxZs0weTT78gvGtqFtjbaktXp6+
QXeB0FlCcsypWYi341sd3bF+l4WulJQmy92wu2nzg/Euqe85crX0FuahapKZk/FGJhvWZGZVO4lg
SswN+7ek/p3iqIWvteQOXW/CtNUipPQaCcJk/Vumx3aHg5ghqJDiWImWUoSWAjgJ1NPesvpNqI9E
u0cOnUUnLlTQVRErryHPJXEHCEhUZstukA2MwyEpPFbaJDiT7AjHRXE8GAyeC3/S/jEY3IntSupk
0ILH/8pTl/TnBu6E6V0P3kjkZrWlF3YeW1NqQx2MspuJ2VOxC8knBaVF8Bg91GINr0O7bw9aeq88
VNGjnn9K+Usv4k9BsvgmaSs7IHuJPTblrhA8jaUQrH2tY1tvn0rt2AD/1R4kltiMV9aArLdpdVdG
La3Xfwsk8mhHT1EAEY5JsWt4lsiF3dWZU8OgOEuhDYV5Ao8cZcyElICl0Bu9+RML51gX7FFDq4if
4vxNNhxDBjeh+Cz0Oz0RzU7wO+OUC3/V6Uz4QQlR8kGzQi2oaCYUEkvlQ8pk/J5f4NK04iHgdwV5
kWXZTSHXOfA/rNdNSt9ro0ChTzYFkZniiKwZ1bYi7C25oY6ovEOSxmwCYlJ9tHL9/vp5WAlfP07D
InC3sZ5KgwIGck0MO6Jo9MSnCI+uXO/d6yOthRE83xWgyIBPFJd1nLojDWQwoIIlB5NFh34Xltyc
+L8kgt8LcYt8qe6yuFSkCRPitSkXz9F0J0FU4PpcViPxnGyCiw59hmXtRY4GlrXBNPo5fMRUoXDT
RDVJ8FB3UH8B4r0Rwchtnq4PupIKwk1k9gGHyj1oF8v4L2dGZAhpr93UjDiSmuwClIcHEqduEybH
BnlpCeOocspfBhIecFE/xEFPzEpHkSzqsl3KIcuqk41b6RLsD8oj/NQ0CtApfFqWH1YuqqGPoU1z
g7V3tJCAr6Tkz2WWvcZqZ7ddbneG+vT/SLuS5ciR5PorbX0WRoEdkGnmgDUzmUjuRbIusCoWiR2B
JbB+vV6wZ9RMIEWopcPYWFt3lWcEYvFwf0sqQb1eHG8FUwMav8CshYeZZC58jNHyhNAkQQOmYY48
Sy8tXkNmWm0c/eu0C7+Tg/qQcyEVkhcrAxpMDCJ/ErzluHSz0FiaCDEy9bqpTLisPrDuZeN7rVf8
ecBF+jzFaHySXDFP06j8pLl5FXe4VGTpoDUZNNhQi8hRJ6ZS6fczJNpFmHga5t0cQkRIkoVfcrvl
47LO0vgPQosBQGwChBL/wZ9y3iwc8HenGmYAzfCOKbDHInY1/sgKYK9YvPHouzzff0bjR8+naHXb
VmLSItpII5viIpTK2crK6xpVkb4trFDfmvBL4+P8BBSVOJZsWX0N47GfBZZH12Ipw+0dnHVdtxVB
fUoM3mMFXpam43UC/Y0+ZbtJ1dx6/pZNpdfQ0VfC5krtune13/I7X5+x4DIaOGZRrpWhUrOY9mrK
GqHC9Xtdp5qnxb8yA48LJB4J3bIduoA156EMLHIUZ9cMpjxOYT3bSdH1pKB/w+IeZZp81xrJnvZK
0HRTZKVZus+lB0Uo9hvrfV2p59oZKCSKEDpC2XQxTkhqQ1NRIfM1mvfiAawwP3Yyey7gtGCptrSr
N8Aq/Il2ng9/aHVw/hl/jS+bIHoTKUredPN1VrSWUsGjRdi4Hdc7+DwCH/GnJZxqpGqUpp2vQ3U6
aLnsM3rDAEDYmLhLYfAY5E0OiLisCr+loZVSpxYENt0Bsft95sKIJYLKA6RGs5vqliYeNNq2oq6X
JaoYCr6XDPFArml8PrhMZNMoDojae72j2KhuO+YdPUQHPO/BMJacrrSmJ2lL23Yr7GJOzVnuoZiN
sOK15ncnQOfKnZT600u2J07qxpllQAr0SqlcceOJcaGejxFDYRWIZB2v4SX3c0gNYdRlOqPRK3a2
hLYy8MGZL/pMOkges7cFXS8tUa58iVhQzF6h3+QR7nKQCpmuW2gU5xNAW/JuY/Fc2nWfQyzmc5Sn
nM3EnKCYUe51r/abXfxjhgk0sOqOunGHrk9YPoN/jkc+XzOkwBttauL5utHojoQARQndfqSKp/fZ
Yy+qz18PTlr3KBDPQIsCeRZaMcsTXW3nuVJabYKU5/ycPOnXAG+5kNPnFG3DaZ30VCZ2k1s4YTj1
bJsOcPEXcE4N/x+HpyxGHMWxoITIyq9n02pLX9ReJRtidHiA2K/kFVCpG1iJm99ZHCiyLbrKlels
SWhcSPxQt/n0G/gq+3QMiUJrkLAS5+sYPu+5JTrSmww9FDd2ml37DEhLY9g5GrCZ11Xu119gM/bi
UNdIy1DAHudriiYCAyTLATCjQAFScXo30Xe0MuwYttE2/B+9Le7UhbNCBnkaUGpecgUW8nzgah1L
YTpG83XeqFaCNmqKjK076upG5+1CNRCI50+BFqla1YMnCw3/CZyB9FfbWjqHG4CB0b9nN9O+8uPH
/I5bokIu9unrCb5w9iMyZLuQHSBrWbIqEyUSMo0m87WCXkymPnST6MTFlhzZmmUPhRB04UyIxWIh
rerjoQhLSE3HTQZWS2INforTHlgJN/kVQZZys7lxYd8qJkTy+f8gmrc8adsIahqSGg7XI0wuDUFw
s9wAOurECLwq8GbKDCAAjWeRmVvr9cJ8nkVe7BUtI51RMmG4jvf6qw6Ft3t6m+BKm66FQD9EzyOQ
NPebd+m6qIS66qfxLnZJLOg6E2EPfC0R1SV9dWoFstMF2aviwpG1yQ1FSJVLAIJMJsozmf/1Ilq+
R+HKBe0ISEtjCaF2tnyPJqmm4tkHZogqQYutAx4w1Kw8V50ukRJLS4xAE8fvTNY2Mu7V248HNgFA
wbMUPQo0ss43aEFlYYQxCefAiF59qG763jI9ODTcZr7phhCCkQ/mIb2SduoL2hTCfmvmlxfs4gcs
bexYCMeCecAPSJCtzNNegc7e13O7yho+QnACK8QckDwsDyFlKse4MUEaAQtP9ADBPERgPTMLeCOu
jJF4bEvPb/lyQkSOaMe7Gik8YAeLY69XBNJrIUS8JzgwRGJ2E6bQ9yfJbJlD4SHZAFJY3vBaXR30
fwQFQRfPYwnK1YuLDj420BrLQKQAu8hJripYTVjpfUZtMIxkX/A5o8XK34bZkX99PcPLLbuMvNiy
ddri/A9b8FaBih2G2zl/CsV56zMu86RllMUWBQ+DhA3F+ExI2h8qr9BsmKI1LnwsdpUdOeSvdgY+
AuKY4zc3V8xd5NcmQJxNKWJYdHbxwvbiOaAyQ6l5q4N7YQ9AIe7PQIsMcAgFqWZ8/mim23Fxk4fv
X3+gC8cL6ug4ssEpQtlo2YNUW2oaE1+PRZ7Ax7Y4DFDLoVD0k2d6G2exVaDanJJo46nAl/nn9x0m
UAZ/BZRfaFqi57HYBmRqelRpTRwucfdzBvY7l6EUkUz3nf4+54L19SBXb2cejpPU8VQHEHUlBdfT
vs4TBuZWXsx7KkaHZo6BwSFWP7NbEKuvsr4Gx2eGyhV7+zr2CuSG2KiccQ8nsFhA21mslbDKW8ai
CRSm2AhIMuwaQwS6P5FP0AZyE1qqvqwCQDETJ0KZ2MaDGFaCYBHMNqwz7kd10H2jIxB9mbsTqHa2
FkP2QpefFVo8jX/9luXpClfow1OA92uWjOxwUNvOjMh4KmUD3soksWraPbBYe6qNDoidfWboN+BH
velKaEuhgu5Dc5M0DC2yOPekYss8b71CDTTGINTF38/qyvYAwqB0iCKqngy1sKsoso2RQixpRyEJ
OYc9Mne8F9otlbkLVwME7WQ0HnFQw6NkOQ1pUctDDN+tU5qXwTSnx6bpbnDCukmINGOqPa0D7AdG
3IOCDg7QMppeBXgAb/Bj1vcFlAU1UE24RQnemYtbGEebMSXZ2J20OoIZErqg8uxCcsqRChWo7fax
m9uN3bLem6jxYJWBR4nrf+WxwOasq7spnE9d2J6Y7IjsDvhNNLBuhFx3v94dy1eABnQMuF3wOMMe
4QpV50nGKIXNFCpJdzKSp2kCSGeEXFc3w1Nh0zpieZR+hIL2D6eT6WsF2IY2rZHhLjoRMBeBF1Ws
Nld2w0ChWDHt1fauppIPLM7tLBlPfSO7Q49+37OkFBvze+mHqCjhwbaEGzwsm65MmOPCLDN2yoXe
werxi3CrHr7cM3ysOO7AIuBpDf7vfFqbXCVJGs3sRIH0qjoOvNMOQztgTKOX9eYJYlM3ES33X3/N
5W3/R1iIxHNPW22F5yVR14gJFD7RY5ufIgKZ/jFxMvb0dZTllkAUpKOoDHLv3DW4MTFDoY/MmAFw
rnpR3zjonlhqavptVJ66RLsN2y1y8YWBAfULMV8gLfCYW5Y/0QWJSM7U9jSCyRNFmk8T5knZ7dcD
WxUkoMCDyi6+mwIBszW/N27YSKGdnZwiSDqRDJudlM+z2n0rKuGKinDGlsdjOUGHWcTza5RsQu4z
Tf4Wt8qtUDC/1IpjheujMxOrTLrBhsThXzyPPn4icjbsIxXiU0tIGetrSgTYD56iUj/NWe9J8ckc
QcsBC3UujlHxvDEnq6nnc/IpID9BPhdIZgAO0xwBmdPmVpTD18IBv4yLrkWuthfv5KA1reRo3ER+
53E5QagVPaVu/VL6m4it5VsQo0cxF+8hPH0/eDTnPyaZm7g3uiw6mbUKgXFAHmMg1pUWnI36SS3B
bGr6+7Hof5i56ROIQ309GattfR5+hWUsyTDGVRmd4kj3mrkGKiTnHTZ3NvEc1XqAPNsbqLd5X4dd
VRj+GDaSXYgU6yjVLE5pdHTUXi9odMpU4oyJvIOLeQ26XukhO/XSrNonnf6qKDF0uCZ2lRhAXKna
X1XU5r8C3VEAx7hpIhDG55NfVaSu2s5A715Ejz8EXjT0vx7opfkFbguSoGgioo/G1+KntSbJo5LD
lC86GTDlMufkKY/nzBrE2ppn+aQ0fpW2x7EenK/DrnKNj5F9irtY42aijwmhiMtMC4DQylMZwIeM
oFQftxZ1gIkYIPi3sZpW5yifTxn4KuxlAP+X5U8xVyplGLCY6wl0rC55UrvYJrT2U6l1I0goGhAY
+Hqk/BN9Tvv/GChw6Ti6wUBe5cLi0Dc0iaLT1HimwRwRBauieS5hChCN2UaT8sLJwf3BIDoMEXa8
M/jX/vQ1sywe9VQRhMCQXjQFwHFqOmmvbHSq+LdZDenPKMs9OdWY3WhElEG81frSMqT3ob4W2AaJ
cvWE+Zi6T3EWzwgjHqaRMMQRetOaVc2O4uRKCouXpDaOo6a6GomwaoTW7/FW+PqzbY1ROp9JRqYW
sg+ILYK0HENwL0u+9/WvovzLcmJ/jBLcAVRsoRO+xEGkSQPwhUqEoOvjUwQwEtWpN4MwAb9zu2w1
r1Flt1WpYw7M67ri4euBXlyfaHLCYAx9iZUOHgSXJaGgihBManRQhp/iCAwZiHEENWpR3DrQLi7Q
T9EW276jWliwSBICgvp7V0V3SqkAZy9sHS/886yW6Kc4i4NzBLdHrUJZCPI922f1EX5b4OFChRXi
1SmQsEazsSe2ppGfPJ92ngIRZ9LC7ScAsMSSFShc4Yqu+9iO65sk3doZl6fRgMkWThUoSS2S3TYS
4kyAh2tgCPSGal0MvjW5EerATF8A07UVyqDzO7p6MQcyyNExY8conRw9wdO23ShsbP0Ynvx/Gvow
Sm3SSKoQZPS+aq4m6abLtsp56yyEA4xFpIlwa0ExY/E9jVwM5RYM3pPKcakiuMlAt9X5UZSoXQnX
ImgZOZXsakY2BJmTr7fICimPHFiBxwrsknFjySsZCW3IWjStEF26JQfZKx2kYS/NLjuaPmCRaCvH
G+Ndrybkmmhi4/ADm2L1XprzUlbGtK5PAwfODahBJ+WBZaDsTGBCRmzr6b/OAs7jLT4hZjGJdL2t
T6mKgqjSHKYZ/bg0ssuytmsjgmPPeDdDp+Drib0wTPiggiKMBAtY4GWSZehhlRQawuI9DP5/6cKy
x2GkcPU4svJwuPur4bB2ACcBvRB1FdS+zxdqONUm7LhUOWAqaH01koxYtZAuwA1PtqgZuf+/cIsr
xOyHRB4jAcl6BKPd8NYIQ5Bns2PRjs5cZBtzud6F54NbHAlDNpFKoIhWjVfFsE/N+3QLP/Kxy85P
Vbyt4T6KIjDvkCzVoIR66MZUnuWgO4S32iG6ynnjGjJAL2Fp6ZNt+il8LcJThzRuqzWyWqLAOOgy
6MGgJcM9d3lNVkkP/QqdjkEumg6oYCkIwQiZxIJf1ngSMIG6cRWJINdtnLZ88Z+NehF5eWeBsRGq
8C0JCsB/5VLw2ljb6Niusg0eAuQQnDGgQq0u4UhJh1wuEIKpb+GICyTKd2YFd9et1G2dUy0iLQaD
U25WewmRRDDvE7yxxzr3WvGtnJ7ZUPtl2+0NAC62dIYuxoVhBqqaUJhbu8bmwwQ6UJiPwTBAU6Se
vc54K0A5LMlBab4lbe/mqQzRj41vd2liQWNA7cTgQuLLeyMd6ACOKg87z1YxwCsuhsij+Dim719v
9ssD5E01lC7ROVySfJoBkGOjS8agBpa+65E0SoCOTUd59nLaenou7sK0tcNNk5mVtiYyCuA5QJz+
QMqhoXF+rFG9NNWmlbUAuqXfw7m0hAyY8XRM0RnPs2+RcjvpxFej6JpoM7JJ3ZZa/VqdimtiVH7e
vXVIilRBfmrr58SYnSjrfaJkDkXWy/Rh//VErc4peJXh/EA3kPsyr3yvWlYXQGMTKSD4pSR5U837
SN446C/G4DoC+OxA7i3fXNkIfFKLvDvooiAuH4fqYZB/fj2M9cIyNRlnIOYdLWNUsM4nfS5aoYCK
kRTo4SPU05wQmmRdf5Irxfo60OrJiiYAKi9YVuCLQ8R5cWlRMaN9WTZKMLSyq9AG9nyKBQiGVYDU
VcLmEXCFjZCra5mHhFIKCOHc5mZJXom7aAQsslOCKG8taAjtRnJkrW6D6bITt06GS+PDqxyFcNjn
Aey5GF9GaugbGri3BuASgcgRO/V+EtheVDIvNo19U+Cl/PWUrr4dxvc5pHT+7Yqi07SiiJSA5Pdt
8laYj2P2jD2z8Qi5GAY6KMBZAe61Up6B+EvG5h6t7ap5YCI7tTS6EfXEA/oy+X+GWrw+dJqnaQzE
bhANyVXUTs5In7pa8owtfN6qtQeLHhDs4emONFgCimmx7nsgf4E01vG54G8xPnhabnWn1h53baDc
QMOYi9uUmRXfgjlic0plerupn35xYpEW4yqBUunKZtgs1ZT2ACcHrStcVw+CNd4Pb/G9fCf6pj88
6G+xa0K5aGOO1yUrDB0aIVijkFIHb22ZYQlDXMollBINlrgdiD+g9b+JD6kW+7ISBr08nzBzVibd
GUN8MHuu6sUevl66qywIvwE9XWDINN6sXBawCGkzErNcCTT4nOsMlrx1fd9O9T04HAGs97wBaS0o
81u0iEtHAro3aEniEl97Mqa1piUlgG2ByGRbk5g3xpLPADqg8z2utK3O1eoAxzB5LQSTDXn+1bUd
TbiyqWxIAU1o74RtflS75K3pxC1+zaXTB/p7BA88SHuCnHt+FNS0MMaioXKQmjnmrrWSmVhaiDKd
NMITtbQnudlaR5eWL5DzKEMCgrBWuwmlUYmikT9DIPFzMt4hMggTACd02he1gDq+Hd9BJ88mu80T
aaVfzHcvt37iohzwUFymQ4LGSCjM+Iwh/Tl11TFPc3+I6rsepC2bi+5IIG0NaLpLYn1lgrubayyz
RrHZN3Q6tFsSdeuH9eL3LM4t1O/EuWnwe8ihvNF32SFTLOmldrjf+xxkHtoLW6ovl5YWNg+yD4CS
uIL/+RfHfTPCaiWWg2KK9i17NOGJ0CSi/fU+vRhF5zU1ICCAZuP7+FNNpO9oXaOlLAWDcF+h4jvr
vZXW5cZFdjEK5C3hGQk2/eownoRGG3MAAQJ9Ku1iekk1LB59C41wab0aqJnj5afAZHZ5Q5M6hrRQ
GeEeYwNaUb8A+3Hr8rbawuVcjoPHD2oBMMZY9v3NFkwSiEnKgUhKO64ggZc+DWXQlFuni4LJP3vQ
YdWBVPKvQEuU3SCC2JaPWAKDeWLsntXvX3/8jYF8iPx++vhlIguRluVyIKVPKTaV0oaZBUmTE5TY
d/+XUOA7yPzhsULzFXWtJAmupWAggjWljWOGhUtJ6lHWb1w9F2cN7TBQ9XByAZZyvqSNpMMpIRZy
wA1QxxQt13IjwroZzD+MBiVAHI/cl2Wxa0RtEiNSUiUI4fR037nicQqinbxL/AyvbkhhwTtN8cgu
9RsvMyyhtLcg2iv2PT8hOU4RKu/ItuGqfD5KQasEPW+RG7auhjMotFprAPtRhAAaka3ptYfFjjha
lQ8ZVYjO/R9kKj5+AcKjTssFYpcPSVborRJ1FSYhvoUApxOH1a+mZK46ifuU5sBCTZ5e9dfQVDqk
hEKxFMYjhQpDWqUTwWYnsJGYtqov69IP5gV3FWdEATu5YkMRRpW+VpF4hN912Phx3Lxmiz8BjbJb
D/zyX9xPYNsM/dL9/Dks32qftpJAS1ESYMwViE3+2sgaxHE1f5hkJx4qrzKI3SXxxgP1fxiqjjHi
NY/hLhZ61idhnhMsAfG+f9YnT/bA3A6MfYwT6bH6lt7Fu+5aeRquNj1qL4/2z8h8C34abTrOXW22
oYyHCUi3vsb9Gjj4+K3ZgdTdvCcP3ZE8E6f5X8ijXMosgarnRWck1SsJK1PNdajz4AkxAZYYItnK
Ug8VN5eVqaVN6fdpfktYs3FSXrrAPgVdegCA+UgFFZ38YDQUe4INQNoX0Jn6+fUheTEKYF0abjFx
zVic9TgN41iSAwoihGG+JzkKG1ukiwvHowY8F6pMMl4Hq9ZrUbGmgWmyHJjQa8YT2kKXdOO63wjx
UYL6tDzyWswGRe/lQKsrDyq+/ihudLFWCHgcPhiFDnoXyA5rTaBQSoxYjls56OFwRg/dY3yd3cZO
YgvfCR50mQN/JVeyoJjgVE54V29cZxe+1Fn4xXZngjTSGUC0oCx7LwJ4a1SgOyZs8b62wiwOeVqM
YlpAtCaYy9YW6Wg18bOhb7WNLryZQOTEugOCE63/JSJNFRV5MAykAXMfOwXElUai7CpNtcOqtjDS
jbm7cHhAxxLUBbDCcXktievDRHKxI3jK0Ca+G9i3tG0sFFmlONkPUglt7bevd9VKeoTbYOE+UHmH
Sl6XwNpSLfF+iFlQgy3R72u/ejK/Gxa/oMMtgKa0XvscoImMGkRoYHSXo6PpHFWlUbZYmFCubRzh
KN3W37jBRhFkfnjUAQRw2E54nG0lsWDp7ZS35Kq0ty7C9TF5/jsWtaNhKGQhLfA7gPzztAa2W+Mv
yJ5bsaraURHaGVq+KiMbO/9CWgITR3xTtD/wKl6Z9wpGXsUMKLRA8dVnuLXJxq5hbrZLDpmNokti
0QdAPKfYTU07vsoP3cbiAjsNd8950owKHVDSHFrJWYx8T306fJo4KXIlISjzkFuzU61CqW5M+VsL
ZRJ19uYRpAN5P3YHktaQoCYOkFW4MWcLu/g0az91Y3ahrQAXiV9z/Ni1AyQSQtsQYmtsg3F4I2S2
cgFYkkh3ADN+FLWfVX6qu28S0I653tiNMlqp1nkj+hbTCNNxBtFdluxo2zulAswSSRJ/SnN3pvqu
SgtX5ASP+KfeB2IOYRTU3UPAEOGmoQQZkz2jY5aaqL6UNhD8/V7pt43ZWjNw8WW/1+QpUIXZRvGY
pCcG1let3Qxc5B7F16q6Tdh3XbkJ8yuagl8ivlVCdoSBYZC1E6ctWNL0KDRHjrY3IM7bKxCKaPsU
rO7hro7Jrq0ltyGPCabRbJgfdopbQ2BH73/0aYrCLhihzVs0vjHtuZieYf5jNbXgmvFgtXrhhNVj
nTwUoOCGyeiWEB+OhtJLpfC9RNWeiZNTor8SEZ9NzI5HUNMApc7EfQiagyi13w16kgFZJ3Bv0bT8
EJv3WZ7iP/Sk6iHTkenqB4FGT0KTHguRvCQMxCsR4o4QoBFYeT8IuaXB9YVMsaOVZRA31ZXZQH0B
wHBA++06Pcqi4hTKrxzljCzs3TpFVTAtnaaHihY0p4l47BgUAsnPGq8jo9yLuJBLWbRgKmNDM30q
wqs80uyMSTcmukJR+mQkoZsCwNDk4SEZZ6vMH+dstEOQwwbxQVJf+0kHnuoJwDWv1XeidsqMXW+A
tQZtSKobbjZBhxvio/VzqavQQlfcUoby83yVCE6CiqEOzxCauhNugbZjG7AsmHesdw9/oIGuCLoC
3lCLKnduQMtE1BERmaUrK7Wj5PlNoewUOHEhd3ebqP1p5MUBShmQedhn5jGkiSXRn0b9quSvKRo6
BfvOgLwU1X0EyiGe+Xav/poBn5Fz0OnhaKRdN9MJPojIPMrbegx6PNeL+JsSDbukGq26AwNqvimj
b6TkHPF0B+AfILe43TGhWfdEZrYrpdSb4gHCKli6VHPUCnLd8y8G9foI+kld/7NU0ToyPdAeLaP5
CcUg2Xjv+utKf4zLzqHVHcyVWhggRKdm9js2AcSn7ic999P2tqfHNOK/TbfGGeJ0eEg1MrHl6U4U
XzUaFKniKNDHE+RHrb5XpFcVoqKllnsgJnipkUK/HbpCco3vB/rMOIEcKPsyNXcMCqNFPd6Tiuy6
Xn4kTW/RAXJ0FNZjPXTakgzDACSusDNJdbsw32dih7MAK0m9i/urfMJfQIjdYEEOePjJwk9lAuUR
zTSWeFJjuhU7zuSYhk9mPAFL/1y2IGjnsE2fCui6Xo2QjRJmZuf9y9wdSjN2jAHS/glqWVHl6qx0
ZOMxHW5CWBoYLH0Uyl81cblDQgoyhwgNl159ghQ/dEasqk980kGwHASyzvgeQekDaGGb8tNr+G6C
hGFEncUVT+bpfYQHQiWTU9yW3wd+HmqNTcx7BW5rugDaRnavQyIcr9UCeU4Gta0JjiAmqitFD88F
/cecQty8K26KSHKF+IZFmJJpssSC+Fk1YKZNCJ2W1gi5q8l4b/reHdR5B2eQVmOejAaiAERyDPJg
/0OQYy8ktRvnL2YOQ9wsc0kL9VdUVangq6Q6ivVTZ8JDtoGSrBodO0E9yGnsCXjMA/32AE10CMDn
nonhKaCGG3l0UKGiDteiY4fPqEGSR4XAq9xRNzerQwseCgBDVjUnXlrVO5TurVF4UeE9HMvQfWX5
3qT7HEpaEsyNurq5F8TSnof4UVf6HYEcbNurzoikIezsrH0di1sjgpIOhJmhjGmHBgDXoebkmeB0
sbaH6jaOcJg2oNPAIC92NeRO1M9WqOH0k8VbbAa1BDcXXCeaTp46qDj+oJ42xNZQ9BbkiQOhessZ
yKxgR7dZc5tLzwl/9cgvMeF/R5JbDDW8RtZPmdm/DHqP/ZOyW6rITkce+bVm1jC0GAs3ZFdMgZz/
ILpTJ7nEDARcoQa0xXS9c7oUYuFx4Ymzbukjri/QaCpp13fQozeZxxTN7/PCrQzBB1DOSmF5mNQi
tLKg6QsBAjF6KjTJMieyTyPNTaqXMPtRU2gx4BAZzR8hMg74Nthl9B4RKAQn2TMKenYm13tzdAxt
X4nfafPcNPlNAv2fqGwf1PyqrRPYdCReon8f6xuzfzOhdIbhflilhqbFBrBU1F8TVrBSCMccaE9R
BksM/gzZazdcqdVjxuBwrN/UTN2LyWD12RUr9k3zJs2vevsmJS/NHGiwFiLm+4xThpYPBS/UQJzS
GJ0+PQ2d4FD9QHHhCBFkD3L1ZoKocq299Q0MnbLQhfEFjlq/hjKgMYRXpvA+yJDvUxQ/rO91lfq6
cR9nzBajxk7CLb+zD47VKs1CSs19ngHVWPbXuqLVy2o2kROV8E2cYi+J+33KAHkBrnCaXpvatMLO
62iIa/0GLH97pN+V+CEqDly4Tn7H89QydqbwFP2CN006PqExncHYpkyBnTf6+ylifi4jNcLdqjC3
rY9ldy3mT+X4EJnv4vjQsNiXBkjFtfVNHIP3AQ4yB+BqdHR7WGoNkBQQb9Fg9Tu1c5EWemU3PKLh
DkWkzI2i7AC96SsKexKTlLlFI9Gd5xc9lR0BvnHayFHJ0auAS6+l6rGjFRf0sRLjdp4f83yGOLDG
HQe+y5TdlEkLZbkEevfE09oMLifwBcDC1+/j+qptQj8dE6jFlgc5ivZS03oarGrMoQVBXbF7YfR7
DYr6fe78W1tAbDKiKQtU6oYCgyVKbJdbzex15RdJModioFaOd9jymjfrMZmGdmqDkOlgN4/4RoUb
Qx2qrB6/fn2tn7DnkRbvkKkvUqlWEUmH0HUH0WnInCtG6H4dZWs8i1KY2BpUwY3QBpoA9XJBcIom
oJEMD4LNVtDlUMAdQH0NfV15kSHJRlwbCYSbAyTrBnxRO198KqD+UjvJ3vSBStoBq+JvOYRdyMv4
+xWgK0iygHO4GCCtuzmr57ANmggfiT6V4vPXM/jhsrTa0Ej5TNEwURda4jdUIe7SIcxZAHm0h5yl
zgiOTBWxe318FdWjSEVHH0wna37k+eTOWrczJZxLAES1gmEncwWaMt4E8fhNbtIXNRXB/JzsTnvP
AZAAp9jLRcmRxjdahwfWEYidC24oKbuWeCP8mJLwtZefor718pR6dQ8LNpL4iYA04+uBXmiP44mK
ri3glZzwv0TEwGgsE4wJYujqNXdSmHe4t53O4WK5vF65xUffjLeoFamJltUwHIT4OsoPis3XCy4x
m3J7VJv83BQBubBUzsa3KBqpSRQStMCbgKH6De3OEz30V4ndOeVJOWq72N0EHFzY42cRecXn05Mb
brOyOcmI2Dijo3oqOiH5NcOO0GAVjbOttoarrWndGuWiBaNL+QBAN4+p1B6pA4VtwWIuNKHPFsqy
6JuZQ13OAj6c4muH5IoE+b3g6rbqD05/Kg/pbbc5Kpkfh4td+Hkq9cXpErVhQiq+OLn3hXycDoMr
onZkHMQjptbC8/cAH1MH9pVu5iLNg9CbryGVAr57gjke6u7pLvOG3db5s9Kp4GJQKIXgZYjSChTr
F6tKnpA/lZqUAFJbHkdIk8senqb3SGHGQ3wK8QizGj90na8367o0iajAr0FDB0rIK0EbQSzqqIzn
BO1pWCDBdmggkyu2QPTgto46xf863IW9eh6Pr7pPKxlPQNmoRYxyftUOM7WinYimXv6tnG3IIztQ
vrW/jrjeOjwgdzpBx/qCUtkMJn8nqQk6KWw3FOB+DOSq1b791ShQZZTQ3sd1TyC2uVhVyqz1mRrK
SdDGDWpNqDAIP6ZxiwJ5YcOch1nc9RDd1BqmI0y+r3+wPUzTHeprTm/3LmSUC6eyS/uvnwNclRuZ
DDQ2VXEFjMn6nskk7TMAYyqfgAOlky1S+LpgjRCgFqPLgz7rCkIJTAE82usyC+oWr3qpcjvZxCOt
stpRRNXg8V/mS//+Ov5H9AaeSz6Bv93+4z/xz6+0mpokitniH/9xXb2V96x5e2PBj+o/+R/97//0
/A/+I0heG9rSd7b8r87+EP7+f8Z3frAfZ//glixh02331kx3b22Xs48A+KX8v/zf/svf3j7+loep
evv776+0Kxn/2yIU0n7/57/a//r77wryln///Nf/89+dfhT4Y3dvVfczT15/o++/sfjtNxtoDbr8
428/Wvb330XjbxrQQeh8o/+jAhGFJT28ffwb8W8Q0gHYRISxm46MCXu4pHgM/P13+W8AuqA9DOEk
pDkicIG//9bSjv8rQf0bmsY42cCOB2YUCZbx+79+59kH+/MD/lai2kCTkrX4m83z+rsK3D8HDoPA
AQATOnrLLEPpapUpDL3fvGDUlvOiAdx6GAViQmZ9GnObJgo4ykTvXR0gMo8i6ffjolShex1OKRxc
SMdriYTA17Kh8K+Zp2FKHUgvATknVyLYQ7MwqqYjZNC2PmYd/oBH8tGAxm03mHYeFePkUmmAFNYk
1KTw5baElrUG/QEoZss0pPYALhJq3WmbDaFHzQK4SAFkl8hqQaJHRSAM5f9i7syW4zayrf1E6CjM
wC1QM0mRlCiZ0g1CkzHPM57+fCn72FUoHMLu/+YPtx0d4W7tykTmzj2svVbjP/RpnIcufSgdvScL
fisKeoNBFd8fpWgXBXGdw50mScOxqROwv0Nfa7umCKfPitc2GTOCPkqekzxOqGT6VWE5filRbAI8
yM//pYPyXmk1uTzmvrXJDpHhRemBMm2oQeuuoDe5Df06fkxU2buPWnVgvEHPVUXaojVU5dsJHq5+
r3eF15Nip314KELqGjujttjdLAH2/FyNvj4ey96c4MWaFIk7G8hZERrwNBtR9H6ousZ4ryRdWPqu
t6nU9IlKsCp99Kex4qnT9Di5GwFTah/CUDKVn1HEYA7isip798OqA0mR4VWnkg4wbDCZQFI3CBRs
TUjeQ1duFXWUXI8TmSSOTp/Nixy9qVLptQOcXdw1NoOVCJGafSWP7pSlXaQ4AQ8j0PZULlQytErx
rHhXelobRm5Bmw4qW4McrkTIImy9OEC8quwGFICmIaZWk2gVADKnoayYv9OrFK1ga+zN+HUDDzIi
BpssI8JoS396icI0b77HqswtcjZpjLYzzPg0sp4RAZQl2bGMzlbc0ms2+XfNKKv0u4VCffPVHoSS
kxkGNtXfTq1pcfVlMX0wpoQU6YDX8dRDjFu1zrofJe2+LOgNfe4o50c7LWopbNmJJaUQtkO5f6iq
Udu42mgoJ8h0/WNYb/qSMnPcmeeyiaIQ6u2h9pA6TiZKPHmG2K7KLanvGf43NrtUlUfzRNOlbBG2
bSMDKdlszOGKn2r1R4Hqe/C9Dyw/Rj1ZQhW8CaiRvleTuE0hp9ej+GEIJCl2jVpJghOpTZCeN2pr
WSerD4vsMBZeIOfOJq+sfuehCeEdqnqj1vupqPtqT03cpHnUB7HMFzcbf/NUIibGYJpahq8BrKSU
SaEl1g5T62UocljGAAV+WAKHas1UQ67WiKzKO0Uwy0VuPKLUAj9WVrauOUZ1uo+TwlNeQisr5MTR
0nGMJCewEiP6NhVGJT+llprQFpCklAdXnWAdVqumUSAGqrP7HpLmjiHk3tgOhcFYUtXH06eqHpVs
15lmv9lpagnB2uiVFQrFUxOLGRA6hH2exz9SxeTKkDYV2iGFB+PVy2T5W9huupc08QEMQgHQnqkJ
Ds1hE6ijfKgpMW4hxlPqr5ZtldEhmoyGfjyittbWTGgRZC+DjwjSvd9EhcZQwqaVPzV6hCpxBnmr
6WzKMeuePNJw45hOeYjHkYsG0lMkCauXodGUcM+S7cntOw0FCFSB6RwlmRfmbhKZennK/aaNXTOx
y+bc6GWsHcOIKcWtxoRNiUhnn/rnTZNJNC0kxnp2eddNPOtdPRivcaxKCK9mJV3McYKOc1doDTVh
Gv9C77NkWB7hZisotrpeV/JW6ktUxqhH25Sd835khieeLKvfZmkb+rs20Mv0QTWmvnUp9pQl9F1h
o3oPVQy+akfhSKiMk/4rTpcWcfCkpeBvGMGP5InqdtIPYU4fLRn6D3yKMT1JNjR1MGbqGoTP0SYp
UK1QcChMZ4XJXaD5zLtZPno+VEc7qAoSFJTOSC0r3jHK4dg5j3al92hw9H2XfvKsMUt3GhIdtOH6
copOYeZP1p5L29efpCZtVKdpzVzayVUZl/tJQpQJFY20MB78TqH43HrQFd4FFiJsGjP3w64PWn75
SNEiPOmboUa0LNSRSwx7Lel+6vFg885URuzfhVGu09LRLAzC5hgXX3njzP6R0pEx3oNO6FBZS0PN
2g6JDKBP8UdF3hnhyKIlJMkb1yoy43dNbnpjZ0yh3W8Lxbeqwk1QWdDuhsYwk5iuXdPknwy1VeBO
bbWx/dRVUsQ4stcM6bauBpuim6UE8YFZD6950CalUO/kJPNfq7Kglesx6pneRbgf+RREsOSeVUmO
K7p7JJIvLcBQpIyanM1T9ZBYvlIiqT1w7X35rNflJtjRBEk22x7n00Aak1fDvTV5QWxDmx7743kY
yyanFlrwAMLfWbQ844ze+g4DUAO3Uiuo4st2FdFOh+E+30ZqrIynsrOrAqh0MFTvujG0yocWTtJ8
q4dmW9NV1goo9xo1Mj+2aRPW2xFti997aaAbkpYVpWtfxQx5lVSEL54sVSAxDMIJ+CzpepxqOdTr
n3LLnAOqQhLzp70m41Z71DukVyWQm+KBPfd83v+4yg9+TcnD2QxT058rPzbrLRSenvzJrlFJ38mD
PoCe9oosTfnNDDO75caTk4CnoFMSBpSC1i62dPH1NNh2dcO/6QazDXc5M1T6Q2/ZDBOFljw9jKY2
5bJbMe/w56DKvwrB/8/A+ioYfzNQ//8wBCf0fSsG/9D++HoVsv/63/8RdKvWfwStkM10pGUR4oqh
mz+CbkX+D7klQydA1YWKpkEi/2fQrSj/oeMOlJ80jalYaFL/Crrt/9DoEgSqNng38X9S/k3MPUs/
TYU/Hxg7wz5wrFHamwNS/QldhzhDB0rUTmSSz/BsvzN3g8sRccoPFGVXS18zHNqtzXnBwEgnT6ux
2SCRqtKgOfgPpRsjW4qY4cF25bO2J/edduGLsR+PNl50Ne2+rkjf/gZRY7goWozKmCmhwW+IP6Up
5OrZnlj/odnJu/DkHyY4qvO9v7dX2KZmtZL/NQsTD/OcpnGjpFjlRIXgBQyHUOk0bLVd9Ng46Cb9
LqiN1xP9/+Pz/mVPFeTHF8v0pErt4qIwnOyeCvK9thuO49OT4RBsPaSUvJ5/XJz7P3O6yxzuOoO7
Wd+80G/6aYBUHevTDg2iCvFBPWh75bhar70u+f1phzSGKAhtVehnr9eVNGRoWomdekczGtrJc5Oy
j/1Wd+HL+AfA7UWDmgrbpqGQ7M7Jd8YoM4l2MBid6q8KZF3ZI7QjEBqlaFccVqfgrssnf64PzD91
TdumYzJbny5ndlMQITjtWX1EO2sbH+svMWy+5k59pmWpfLAP2W78Zr1bw9OKy/d3MfVPyzowPEgq
gerPR/E9uY67vi0RxUusBysZ76Kh//L2Ibmu3/0yIXyNWB6u74b4yqfaNnhlyiWQ4aFRfIjMC9qC
qlQc/98MiV2+OP3TFCZJ67GW1kje1UP+fpPaL1BSrCGAbreM9SBPoUFPeMuml8aTMVU1Zjz7gxQx
Y12m27cXMhtA/98t+9vErB/iqxLqbmElznv6DkLgAwAI1zzTCVrZshnw8w9LcGTCFaAqQFvnD4Lh
F4XOGL94EADgvytdwdyfntSdclwjQlk45BqXFyYfJEpVJvVmn6eoASTKieEMSfBo5yB/rENgPWXe
B9kqd0mx4nzFnZmd7Etzc19Yd3GWSi3mRl/Mv7+GCTw6ab2Lknhr0E5/+5Mt3COswQQKeoeRp7mH
imKK8FmHwxgTOCON98O0hladDdj9+akuTMyOt2eWrZamLIjE4zhqUKwxW6U0W3037lFb3AKCbMtD
t8Y+vHR9L1c2+2xjVpmJIGFzZBUiFyVyWkQWG0Sq3t7AhafkYgPhO7s+HaQWSprWrM6X1VM9kgGQ
olbjd6PqXK9E689/Znr9bZvLW4o+mOACshhCnoUFzA5ucqmMxem3nscd4gN7CW0b5Pg+Kc7G8bdr
42pLq2QsQ1CvmIqOcPv1KjMrTJQw4rr5OTjnNPiWNervGdUzP4IVoAy32eDv9XrNBS9dPSqtqg2B
NBWx+bxXr1PV6lAEd4I82tZGsbeVe9vX9nUDGVq+2TXKyvDBol+5tCjuy4UvrqOhiUOTSEQEfcNL
faB1w7xX8wy6a6U/tHT1Lk3N9tRukr5tPEz5EQO/ag5Eq8H6yvlc9MmMs1kEBQTrtIquVxTk9WhR
kBGxTv0OXb0DkD1XOleHNZ+8dOEuDYnY5GLrJDRUKSlahsMjQ9nm80iJowOIvHL2BRxi7h8vzYh/
f2EG3Y2UmQaeMRTU9/oecOVd+NA4m1cB+q/vNisOckZt8of7glgeegih1nozEJhG9gB0kguuPA97
kl/rS7WXH8N35j5+zj9WjWOcQBqfaJKqZ691QBP+I6zB8u7+9TPmIqsGjaqmo03rKIzxeu3DAAgw
lncrm7v0+CBjZxI6CvXB+ejhRNBPvYEzKVO92xmJToPfLjP1FGcg4sD8lfuwHMMj3JlMAUQmIM2q
GFFzn7RDSxn7k5oo/kNCzdvVkqF+CeFqeg4oZ/58+4cu+SONrJOcUyUn1GdvCuWNqlVFAL85C8Up
6xSfjH20M09vm5nN4f3x8S/tiN9xcdhG+FQ3WsOuizAj6lzYglIE/vb6XXfUnHYbdy6LBBsTOc3D
2oWazaL+aR2mK5As/H2D2M6qvM/TglWm/FWc9NfsCeVXALW7ztl9B696QqkIAv999EU6rZEvz+hn
b63P7rOe97Famay93tGY34a7Te82+A68oRtuu/6/cIfAoP5a7OxeB4Vuprowp3TGsYWmJK32b3/N
pSskBEeQA0AVgHTs+mN2ccxBErGOZ/S7MYkOvdy9H1L5/dtmlvw6Q5ukDZAM3TL5bwyKpqCDOZtj
+WhkvefYzbhGYjkDbfzxdWj4Q8UtFA7IU64XY2W9InViMeKhmu4DN/lAdwEh+cYxD3TqkMU4r2fq
S1t4aXV2Jkw7AGQ+YtWa0jNK9seCwRCtLFfOwuLZu7QzOwzRoE9VNIlP9WCcx4fhrt17j+P219Tf
6b95iMXEGskk02RkE9dbOfkpDVYcHDXRRHM0S/pW5vJKVL9UUtGAZFIuI1FmVG32vepxEOKlhDLj
2TtMp9JFExAHMnwSdHU96J+3D+HiDqoQ3YuTiN35YR/LDOxJwqKM5+ZkN07uxmgfUgj4UR3Mp7X4
UBQab1/lv83NsxYtU4o073g4lIN1rmN6ky5ueSsfvD1L3lr74L14F9MP0lPysCZbueimITJhnTAO
C2G56y8Yh1ocRsJNi8sArDDbToziFTvrZLqTO24btzmkH+ynNXjc0lVnSh5dA/h4zJvxysyTe3OM
iQ0yo/5Aa27bVOHawVmMgcUjBzeuxXMzOzjTNOrmr3wQsDMow+al+AHEeWfRInZkt3HRcNuWT5yi
fXBYOUPij74JtS5Mz267FKayFdqkGREMtjAc302wOnGG8u0Isn/FOy+uE9U2tH02hpjmvP6GUmEy
GDGyl4lU/RzT4sfkB69doD/RJZGdUlKYKcuKFW6+5XN7YXUWSKhFttn0Gdey2Y6/A2UwHgYhtnpA
Ef5MgxT8KOjxg3ku3lH63K8W0BavzYX5mevpZXkjJSKqQ64Z6c74rovd8Ll5BHPv2s/DJyYZFKag
XO3waTz+O4Danw88lEMawkmorsxdRJwioitF7HjA6A/RGgNYr2b/+e1DtHRFYJ/5XyNzx9BNchyN
FY4hjsMPlt/5TjFs1sacF40oHB3u4OYWS9gNjR73FtvYZ56TI56iK/X27XXIS0+fdmFD/IaLUJA2
iDklvcgDDtmpDzgjLWq8zZFp+y/W47BLdsF5rfS0+MqjSgE8kwoUQ9yzS2FWSqd2Ie8g4wSHwBXk
mLQhneKogwqtXP9ROTJM9NlaRVIvrpYpAuIXEE43Aji5mpiSqrCjm7N3zvbmN39np060FxfCPuhM
fLgQI63dh8XvaNByQP4HBoN5mUFgu3JPEkGNbu3M2kfR2nPe/o5LGQ4l3b9MzEqUA7D3rJYx0RWF
E5qW241fNiULYl6411YVnNdWNP+AwSgHWYw5qdxW9+Ibxl/ij6hJOZu9fGaAslqtyi850sucZRY7
qZI1bVINk7JPitLz5CuKo8KlxdhLqr3v1j7a8s24SMZmNyNhZGmizy+cmHeo38vH5k5+HwF5IFlg
XNYdv0HHu1pWXDyhF1Znb36ndU2sddxHkZpN9wzZdAEH1N41u2nnWU5GiQOS9d3bx2exQHS5u7Pz
4xsJ50f9FWrAAF440132G1Jiu6l01if919Y4Oz1Rb7Q+lCSUiIDAMWJtt49x2XrvTQWGjJWIUfzw
+WN/EQXPIfHelFqJLR57pS4oo/dh7OZJAK6pSlJ/39mb8dPbW7lmcBbYSDY0EqPGTk5j+S5p4jtf
RhXK7owvWuKvObSle3i5ulkoAxUawAuFdx7Ywxn9yWOwxtmz9JRfWphduynrUJrb8K2ik+CLEnXD
4Lh+u2csFH8mfn9nK+bstk1BpQ+TSI267wU47PhZeq2h7tMKx7i3N65/8l8U2CncYOe506NcOHbg
GPuN8w+GQ8SS3joysyvoK1UL1QJHRjoWp/hY0kjdPCkf8Gy8hfVR/fH2gVnMoS63eHb3Ot8vC0gZ
Dcd8jJ7Cu9JN3eA3JvAdZat9+69un5glMnksLAFYnX1RgHRD3Y4cUN/MGeP8WgTPwHdX3qOlCBSh
FFg9VbJPXvrZNRg2JKSlFxH3npAjbe7brzoDCtUTzAhb/SCNO/Q/QOg6Qk59PKorrN9L/oyoibIm
Ao2o1m9m31DPpSyB4JdrLzHxTHD1TUrC2q2nPEPMSvpS1fVpU5ifMq99BWd0ko1wpS+5/BMEOy28
BL8abdeRlRokUzeyRU4fMC4/5Z9NLb3LMqgeChVtJaaXOwW8m7SVu+4YDMn27WO1VGYj5yB1RH2P
yvI8/08DKCZM39MdyLLP+vcel3fy78w7UVrW3+vP/Wf9ADQ1/dw9CHaxtfmbBT8I9AyBWCSuDLgx
Z04+31TA9JrQdPS+8M4ccOsAy0l1DP0JbFxvDvu317sQH1zZm6U8tSVnfTMEplOEjF1LVnCfxd4T
MNM9uK6PBlhktNaqr28bXfCOYPaRyVbIlW9njFA19s06Zg46ib8Mm4FeUXAM48ZR4vBQJ+iZ6dlj
I28Ob1td8PpXVmfpVa6qVT/RRSbYwz00Auu7cn0XLcDhKUotTKnMA/R4owQTVUWmtZRTlrzm6Zo2
z8LpwP/AOQSmAw7nuROSC0nTx1IxHblPGIIH8BCmp7KQYQioVi6COGgzd35lauYKEDYYu00eWlBR
mXumbd0EBayN9a2Qi+2YvLz9aRZCG8GlRCgFmzA8d7NTn9V2wQQ9AwNlnbt1GnLBaZ5AW/C2mcXt
sy1OHhgcBs1ma/Ii1dctGzNwJvnbXDPdUt9qJkiuRlqTf1y4WHCHM68ERRJil/Oz0MASOughPBJT
a+9tmyVJ1bns8q2mxm5ESNOUq/UL0V6efzO4IoFHos12O6tPEFx5kxlxZQGomlJ8COPynGeqA1Xy
RxDtO63zXSk2tlA3/Xs/Ap0MOskQpQIOnDNlJlXRDX2kcjInY9eQmaOPvkEMcXL0bhM4TFsh9Ft3
K1d6qbApautCXIxCPpCF69cCRrAo44/FfcGj0KfRBzuonr3y56YYTgoUhV3uPaha8XUq5T2EjZq5
Vuu8PbkoHgnaXnGkhIbz9Q/ogyAZlIkGZFSrqPEFoSOXxcnIwxX80YxwS0R6jCoxnaYL2TYeqNkV
KVJPTev2V6qRf9LO/bBF/edj/8AAjbvZW8GufqmfhgchmL42dL+0RnGOLSHiBvRydm38uKnlBLEj
xwrzg6W+i9UnG42zt+/mAoyBSW20XDZAaxhNn4O4xjjtvV7k4u15+l6dBLgR8qbst8SB4eW0Ofam
s8ZvufDYM78ltKHRv2WucG4zrv2wiwS0kcKGBZ+NE9pud8q2wb5z4NWC0egTHZtxPz7+QTZoItOz
4mdv3wxTp6Es0wQAgHJTNS7KDBZjEVci1Zq1k5NDqrWys7euSJgA6oVjUIB7zS5J3OdyxVjaHwVx
jYblsK3zOzh1RMPcPxBTjcF7+vPqLtr1d1O24nWXV/iX+XkuOW2koZoMgkqIRFy7bmA3S1aWuGZi
FjbT3dNiI2eFcVwdtORzbKzxZ69ZUK7vuQrP5mYqKTB0OVTAxY+kWps+XboAukzZklIXlMOE4Ncm
FEMyJa9jn0TfQuEv2QEzcVQPxdc/UATySri/cK8xCIEfrxS43jmPdjh5ELyKhoUx2ifTYphmzI5J
Gu7ePn+3r655ZWa2dVoZthrTG+Q09vgc1srvXsvchpXfeZvVEV7hBa9fQGwBA6XLZYgi7MxLBrVp
JFYiktAwuNP1yIXw/tCr90EtOX4QbN9e2W0ce21tFjyPRtf6kchVkj7fppAu0e9zi8TYJUFHfvI+
LJi53LQrVpf2U2jPIXRugOydP7VS6jMGBKjCaTWAT8kOXYZd7T/p3ZoWwZJ7hDWGEQAFv4ELmZ3I
qq7CeKpMnTalVO+CJ69ASQjaIoiVjv5ZQMzMzakCayE/Qg0Cmu4PvNm/D9ugQ7n4GeJuXhTbjYgB
GqvD/9eJ5wBIcaG1dVHfdmpj7RIu7a2OkBhtQyhfeI+uTVl5YEx5IVMuLSbJtVrZOCUUoJ4TX1HO
EQxE798+QQvnVZDvqSakwxub+vq1vTHqsjhq2eE0+i0Z4IWzUifO3rcMPKnZWki6sLhfjkUBK4hK
49zBRF4kqf1Erof80pPWyHdBnrzQn75jsu/49roWnhxD5TEH6g7Z7A11vlIEZpX4FjdDURk1BJkY
Pk2Dhopu66bm7/Xm49v2lpZGsixEYAwqJ/PoyCpjv0TSh9xO149hnu7aTXvclOCVxrUKwULMCc5Y
JCk2g+m3PdiaQeHK8xIoA79Pe2WXPVagf6zvqov80Wp4cOujxRAO4bEi5mZuKjL00fOgtClHFNLo
1Nb9pv/N6NfUFpeM8D5rqBAyvXOze1KolhLTz+DaTcgPN4mjFJ8VaQ1NefuNGAy4sDLzllEEi1gP
RZzjfTQfZSHUI1RGMjgEdwZEZo7qQkj6LXlIf3v7bCy0JK4Nzy6ZVfRpUDDZ7ciPoutSnsPddNfd
jdC1ETrn25zi9oc1tNhtwHBl9JdvvXBaCJ0it1FiNGvPUvtziNewnCsfbQ7lNOvUViZCWqcJt+hu
OFH+XlVXtm7NxvzpRg8lqhJsWAloGz+A2Pa5C82VAPHWCV5v1eyZUSalUTtxMKBfZAoZ8aLQNfuj
Pz5Z3svbZ+HXrlwHCNe2Zm/JqKQQsFAFgn/X0RNXYNm0j8mj9VT81kpOdpcdRaSff8j32t34G/PO
yWHNDd/6xuufIDb94mRsQKzGRc1tM+IPufdpDE/meA+8z1X6fayv1FMXEKvX1sStvLAmqw0KHAPW
xLAcV7t5SY9M0Jeu/dq/Y9bSDQ/deXLNQ/4U/iDHk7+Gr/H+v+iUXf8McQYufkamlgozxGLf4TfS
XFFNtd1xb7DN+untb7zQJ7+2NXM08CgUXtViq95p5+r0Jd35sRMjB9a59iHfFx9hjP9tzaqydldm
XoaRCdvuRjZadzpWCMfoDgUlt3StpxBeX6c5t8gISb/D6XvUt/FX70F5qH9LaI28vfxFxyOq91QI
RYl1FsLAcAOVL8GjM4UZ8IcNxNhr6dZCYMgOMwgFPhMcNKOi119z8mGXt8QOR/fT67gbTuMD07sD
4BRq9DLcWQPA0HQvFXArOwhcko6tM4MtJEzXv2J2tJsKkIQs/Hq9g0UO1pVD/TEQoMfduG0/dO/+
qxm+a5OzYwy/T9IT7ojbJO/VbbSVTUdQrjHYf9Cf1l6u5TN1sc+zkyxbQ5Bptdjn03CPEMVjfk4+
tw+QRH+ENVLbCtCX4jQfu/fRztvptLyhJIRmfFy/VIte6+KnzI63kXcKzCr8FME2J2juy48W1Bap
ozwVO1oTexTmnnzwpp/Dx7UaycLVguKHspcIUGDvmT0QkRd6VZxytUwVit5jNraORCPz7XuzZmT2
MsSx5lmhqrDX6o/G2MX2z8748LaJJc90tZDZvdEyuNwNn4Uk9wVstq/DSYhZmO9sxFQIh5BZi+42
d/k3c+XZW3hhr+zOboqCaFxYiA20hsxR+efRy+5LgzGoNTe4touzC5IbcWV0BbtYQ/+fll8zCNFh
K3h7Hxdc3NVyZtei9qFZb8QLGisD8kM80uO/d6JXFmanPRo3VleFWGhgolfDl9z4+fYSllzopQVr
NiqG66ptDwU1R3uOnqa98VFI/DnFnuFFcFUFNNxfIfr/2p8Adbr+dlxJPBeC8Svzs1dCqaSuKsVJ
DGtctrqTjGcVobt2JehfPA7AtxiMIOG8EaFBuWWMYZjQnUp7X3nPG2jjs2L/9lau2Pg183QRWmh2
Ww8Z++lUOmRL8WOdvxTT89s2Fk/c3+v41bW+sAG5jeYXFeugb/ygBP4BfpmVKHghr2SLqBAhdUMz
7Ka5t8l6f7AHZAGkI4jC6gRRLyfBE+KDyjbcrznVBQAFyR7OVNXR0gNsMLuq5SYJkV3Anqg3Qmiy
havKerJ5u6VDuvegcVk5DEte6NLg7NrG8qZQGBjSYbf2t6bq7XzjSav1rZ34u1w117DSIjmZhfqU
rRDZFtJl9h8CIhffDG4SO5CEzEIf/6bEzU5S4gONWWqeL1JIb6hpP/Ln7XPZA+lQnADmrcI5xC2a
/wSk45AZZ2QY0oyZG4EKoDW8kaM5FC/FScxAe0erAMKRPwG83759RhcP0IW1Obq2qRvEQyusCQJa
0BLRNtgqH8yDsvXkf8DIuGpv5kOkJibBFRdvU+0FyknIMhW/85AJjP0/QBgtfdDL9Yl/f/FBy6xs
ArMRFx35T64HKXzrqO/rrbKnMLkOyF669JCfQP3M3AQfb3ZBJDuVvCTl0qsKzDxAYNp6JSBYcF00
1pixo1YmhtfEv79YkWx3PqwClJKysN+SzH+Ctg6uuVFb8y0L7p6SJjMt8DLQBJoH7J3ZWhKUfrAD
bTkaAD0Up0QUeds59XbYtY+R7+gfs/M/8DI3l14RtAlgeVRyDgPz10uUEnWDLB7lHf0DyMwtc7pp
CoKR7Ehyq92vLwehrT5sh6//gJNCnV/AmfWZy0njEtYimuXgqWh6OdDeAV0Gbyu740u8b+/W2sG3
TnVmcHbjU1Ovjc7AoHCq6r3yKyEZ3Ppe21uwprjJ2pcVK7hyMVcGUam83t+uTeMhZSjlV9ppv073
yBKl9i7aW1sIoLbThPZUd8i+mD/XP+7b3xZhsWvbuSGNmU8OCt7AOCCfMBFdSv24hRXNUQzV+bf+
TSyVETcAHAIdNe9XeZri1SAc/ixl7DIBd9yJCTeB+FsTmFr8krRjSXHhZcN5zw5uHLSj1CM24Qz+
VmAr/fPgO8pLDMMl2Q7c7673dWWBS6f10uTstDL9IY1JgMlqW+vo3cnHFAJxxXaidxkjJ9VhtSyz
9AUvLc6Oa+wZpW6FWJQTN3gCwdzITvTdP2ffOnfYoa+3L9KzoN3x98ZuZbU37pzPScubL/lLtW3e
ls5Co6AxCTMnlbBD8Ln6LAYWQ8zWnbueut+4WqzRYgFZCYrhljRqkwOaViMKjIVW3ROUvgvCgrff
XwlGbxGcMzviUblw6ZkVWcEgc0i151xHOGZX3aNL6qSHADE65UMfOfJhVBwZxWKnO6zT0K+tc/ak
FLbWK+Eo7Ic1OjiEkEZzp5X2Sl1x8Xpc7qd4cS7WGbVGWnQB+5ndU1XUdvlBCL+V94oAOvP6r80n
3VZ7Zhs7u4+WGXg1ygiiij/t89pBCmeXMoACeZyQeo336HushZBLzvVykbMLWRh9kvRiM8Wzqd5X
4VY9dvDdE+NMz/efUUU//J78pH+w1j24ea9ZLKUOIFVo3Ik5o+vdzUIGXnUNhLoIQVzPi1N3046j
K9fKe3kTrTiem0AHa+DFQFBBsWzeTNoo6uBbRQWICaav84D+Udc3n9++7WsmZsdFjgBpFT0mGj/5
AJiqQhcpWVMlXNo1KkTgz8DSAJMS/vXiTMJZCguJhJE0ms5yF/xuT8knpgpSR8+KYe3lXfCd4N1I
2YhqwGLOrcWpB3cl345wW5S0UV/IT6m+TX928BwNu/GkFNsUjRwZTkum9t7eT3lhrVfWZ34GzuCA
+gTWBWuZTMUg2gfluRNTigIxpbreb0HzBTUp/98qXZA0sqqNCfW2oMDY3JxOjQ5ktZlkzstDdRIE
fNNRjJpPbvgjYrRgLW+UF3waQ2AyBgkArBt1AM+r8zylj/5r9NQKzlPybJwEkRlKPh/bzAm+RMp+
9LZrwLfbDEcsFJYU4ldeyRtArxJbZlbVivjE+VeI7/YQ/T2bTLwxpX23+kkXnv8razNvM5iBXVcT
1hpGp4LXaG++07blKdtlD8k5cddEZ5eeKgMuRyh8BOiWU3x9XerR06QUF+R4Xwbks36MD9mH/GP4
oDxRwD9nFnyKDUPazSF47huG/P+LeE44HLhuGasQ7fRr+zJEySVSZn8AnrrOFZA/waOR/ig/rwer
CxcGaxC463BbaTf8GUZUW3HtwUizqb9L/TnIXnop2AOrP759M5cO66WdWZba9mEIRzt28uA5ln7k
6lOkrtQ/bz2PYGyDYVOgxMANzj5ckSlj0wJ4AP2DjmKmGI+0NVlXfTBtwezdrgEExB94nWRw6ahh
WLSUQMXMY+FUqZTJC1vb6dX0Mfa8r4OGGl0xHHsoZIdSQtLqWwWu+O2dvP1iWAWPYGjwcwCtnb34
OHPfM1WsJl7xoJuhM2r2+1oxT1rffXvb1O1HQwkTzQcNDI4gDZhlMnI4buxIMm1Hjr/U2bchhUc5
XWub3b6BGGGwRYzuA5LWZp+tgYF7aFvddpAqgHA6dGJ/LWC5PRmYMIVYNpBPUFuzdQxejN5hY2FC
Tp0q1Ped7h2hND4q1ej6/o8qzbdl/BMgkuMjbgERxTbhvyvW+7rXDuX0M+viFZThgvfmN1nonqDh
DhZ+Du7PgWQHeu8D39pZh3HXnUx4IcXwsHpIn3TQy064XRujuR0jUq6NznxpUtsaECCMQs3/XdlN
UIimJ9+lxLH+HIoUe347Lhc4+659kspaO2AL/aDRMSELsO6zrx0sYatzruL7zU3xZamqyYjxsanX
LnM0tLaO6wLxTN3cddO0jeP6VMDlXbeRq6TRIQOoUUJPrqW+OynJyre8hU+wrShqiP8I4PSvrOAi
wvI8WEQaUJa/AmIQeLRcD+VPSkmpa74jd3P183hvwoj+2j2E28SN7uPf/v1N5U2CfZGCGbi52aNR
WQRdaouanT/tlCoDsQ3Z7oqNheBKiIaxwfBJWqJ3cb3NXtPwhJiMFXR71C31fbJvjqLueAx/Al8m
uCLDiZ1846xmHAs+4tKyPivn5CkCoEMO1jH9ZB2m+2wrf4sBaUiuIJ6TfBKrfz+xLar/fy9Wn/kM
z96kAG9YbO8KnTToUmroYRqIaQnSH+K9dLJPa3Wy5WUyH0Nwhfn5OUYWYZgkD0HMTRY4iuy7qrkG
e19w6SzrbxMzD5AiWqnrPiYSkqccYnx7RJtyDcC5ZmV2UsjeEEJK0HoO1eiwQXU6Uz7j3ndvH/qF
bFt8o78WM0eTRW2KsIvKYuqd/jq9mvtS8Ok8G9+DoxgEXW0lrCxr/o5UQ9htih576ofI3xmH8Cia
CWW081+848hRVJz1CG3pUNDjBwsL0JFrN9vLVA+DsTQRiO0mcxsTl7bx57f38bbrymEjMQQAyzSN
GLK8vtiymmlaHGMC4qVn2Inet24DmsH62j6kP9XIlQ9dut28KntErB7s9SnipXfp6geImOfCgY7J
JjI6i/OCTPu2fpeeBSOz7Jb0g1Yv9sJjcWVr9lhYqGQMaoWtEVvmvv4I5akTvFN3xaFc85iL3+5i
Y2e3zYtQ72nExgoCBsE13f5EfEiUSl+xRwNbfXn7Uy6FFVerm50WdVQsX1dZXXJSc0dzs230obqr
XwUJPO75uXv4rzJf0E5CGo+/FSK42ZaWG1tCBcUUD4O8t/e/RCWzyklPCixIDLu9vcalWyimFXlo
xcjnfBrcRrXba2zU/wqDBB/1iFx5V9mr/GriR8+CCg0jOvUfTRep2PWZTFVfQmiHUcVydKZ9fFQ+
AsAMXhV0lM/Cy/gvpeZ61WGD+stqCXrh4AjIsQBUM4LCP6+Na3BopPaAivMYlffj2Jz08uvbu7j0
mmOC6Sehayhu/rWJ/2HvW5bkxpFlf6Vt9tTh+3Htnrsgk/mqt0rVkmpDK5VKBAkCIECAIPn116nu
OaPKKlPanPWspjXdSmSSACLCw8PdEJnEwWzTn3szAYn1e4cJL/TVg0LCybLkZX2z3HaX6Zky7S33
cp3ogtPqX/o1byZ6nMr1oIE9pz8Leg9TkAdTpDu/zLyCkp+QyVi6mxmIzSN8SQ5+Tu/7u/8NJIxx
kXW/QkBq7TOeBHgJLw8xt5jkdqvr0BVb7X2BUU/x+6f8zl7F/B5oBBiFQm1zGtEVXO5jTjP81nn1
oma5w7y9Dc9JdK3v6mSvvlrm5J5pGx0TzDPhXfYFVVt+8Ms1FLZVacDmhdZED3PK3/+yd5BnPL8Y
A14oi3z/jQU2jMZ46MMdCsF3vJR//sSBSsAV18HRh6LNebPItzK9a18EfkfoPWG2FJPRr3esFr1o
Zo6HGSLymqv4MG99hFzc22coGe8lFq9WOnmelcDYf8KwUn29emnIY3X4J5BHt+clI98p6dHszdYK
1cUswOn96WkoVQvDUNIbJO+bcAbdEiKqEb0Dxg15ErlgFuXc+3tnz2A54BaYDklQN51cMUwljpNM
bZZzmWyRdEKDMHN3nhgOjX3pfbqP5YVxvUPf3Cc1pLProQj9c8X/O1hiCI8qlP4QiMe3OYWL50DU
rqrxc8khPq79En3k8AtZR6bOP+c1+J0cE2A12LMYvgHCdho56iEFjkgHPOefYn2r/oxX6t25NsU7
hz6FtQu8GV3E/jejaCOBEviCZhuyX753zJehni4Y1EZ/fwDfCRHrUDmubxcOMm90iMEpgGK1ZzPY
OyyHLvEL4/Xn9sh7GxPGFahp4YgQABN9feKguRtIO01AuAr7o78cwbiqc3kndnCDFznpjgrKnDXE
cz6fS9Pee4Z4RYjzGTowb8A8Zx7aTKgZfvYe6mbZ5D3xNiw7J5X9dhnMR+HZwTET4NObSTOr2gSi
e1mGcRFbpnBOn5gtnC7c/P5dvc0lsMw6Cg/0CVD9aePKsh6KbXCRgcPdsRdXEZeFN3tPk5x3NGbn
csAVS329zbHaKrcBHV8EttPpezyxNjISsF3m33YQwRrjF09Xd0NSPXhjAwHAAfTQrgyGrMD8/EMw
su3vf+56PZ5+Aex/jOMDWfbxu15vm3bRsUNGHGqtyeUSJRunz2xRB/Gt68132sIhzIxn7uz33iTa
ESmG3VbT0dNIC9/BCCSoCvdm/5RJtO4HnruNPHPo3nuRiOWwg/YyCPGcXlcBVYS4C/bLlMV3g2AH
kL12vVtd2VFuWnr2kn7vVa59gPWQ40We4jr1UsWDo/Eq127a2lMim/rB261UxOHzOTHT914brJiD
9bT/HL1//dqYqFg3g52XQwOkTFn1UAe3LEzzxlwP9VNdifL32+TtDYb2xi/rrT/+l6pvGOLYYF4L
rywTF7yDmNFYnTl472S5r9c4yXLxZKUxaI4i2ZzpfjTFqoXulP6nuSvSm6bKh09qZQE+nOXlvMU/
X6+8/vpffp2nZUc0wYZsmvYbdzBrE0SXEdwl/amDWeNXh3pb1/Q5o1e/f6xvL+3XC68n5deFA6Pg
T4jX2Fi0IHDwxHyE8UE+VtGZ7Pbd0xDhrPkQbEYwOknIrOCOM87YnSLBSZs12cSzU84zL5yl2Vrz
4/c/7N0j/styJ1lZA/AK9r9YztOkbNAhS3vINeozq7yT/K3P71+/6uT2gjuvdMPu55lbNLTzIe15
veywVazIsyOMac/6qL1zEBDiQKlYp6vREDgpRTrrB7WEL3GejlFRZ/VVMulz5d76GSd3Mu5GfDzC
3cq7PdkV0AonC5mxxpr7qJvVnW21hqsu2rOzVj87bb9ba92hv+xASCJCsUhjrXFLPwZwQafFct08
wGSGXYpHGF+6t12+IhId+AAK4jswY4G676NzHx341XJfb88hq+9AXHijv/z8k60a1TDAqiS+ktqy
GZIpHUokVxT1MfnIHtKDf7s+jB6Gk3tSdi9VcU5U5Z29+2r9k71Lukou8MGtgN4d5irbEP/G7c5p
iryVw1mtvxFyUW+uZhynQZDOXv3z0kG+5kOUNoUb8wBTvnTj3tjtqjnIMJCEwOhJdJfOCRL478QP
iCLA5tCH29SqePT6tfc6rpiltMrDR1Oqg70Kol3kAfOCma58oGm5KuNitHgbw3SN5vwq+ap2oINE
T6rIDs6+Xt1J9r+/M94pU1Fc/OtLnbYO2sppvKnDl1onPRdE0AZMfnwPuyH7eM93sKo+nFnynWsR
zUwIILnrLCCqjdfPwfoSauuyxnPYqUOl8v4y2s5X7RaMs+8CMol6bZVg4dWF+8zd/w6Sip8LHfR1
YUgin9bIKZOZqgYC8v6RXYNit88+rsYvEK77HJxre713bf261smeHnsnGCCJiEd7FPt4FzQgvKUd
lOXBtwGjDyT7IgUhRRzEFl7It93O39P76KnZnuWIvLPzkGe6yUpJR7Vy+sTDITNcNGJ9ySO+wy7G
3AYEvypo2/vPfenertxmADBh3j04Z7rLPwcITm67FaODONM6CvMGz9JNVFWh6pFKQAxEN7jJoEhe
0uO3rMm33YYV8XeQunnOrtYrdx3CbL4+QWEV0l87CYiU3Zzd9O+kjWDm475zV/o89sLrHRikbMLT
wlda8fTuFrLlx/B2bVAM9zX6j7/f7+9s91eLnaRxE51Ct/WxmHQ+w7V2B+HEghAoR48KY6/n5Nze
ucnReozX+ZU0wxs/5T+Q1M7Ey7BckJsiumEEV52T07JycgO3IVqMx6gE9txeQDo6/nbu2b7d9PD9
gZ9BBm02iGGe1jZz65KE+NC6nOont/6RyH8//VjlSPDefmZUb2rucfKyBKYCFfxMK7VVMBVYfSkI
uJUJmOsQODw78wTUF/vh1y2Mhi6gihUOBhc4RRPo9X4JoRSiUbR9AdHKxJ+IHCVUv2vZtq66TDmr
k5faRa0MLXe+DL16DLWF2UA5uWJOrpitY78tJWOpRwoY57JRHqo+CLR/HaDE5f7WduEwBjtBEiPK
WlWBR+/bCbNI/cY4DbcIBlUL79pigoc7hPHqaUjjb3VF2hlT92Lmg95a3Lg02fvdQppCZE4bPlVu
Vdsc/HBQX3aMtE1QIrYayM0l0Sxku4F8RxU9LPWEsJQ7tE2ONIaGa1fqavbVxqGr6PFmgoFcTeGi
XSfuldNNsdlmdjKRKtKETvxedz1y+LylmsGGWkDkpNmzoaX9jwAMPLExpjckgzUlVDsh78v6gRWY
LIl7U4BIV7kINQkMn38wV6X9V0c3MIGaMGuVfZslvubNkMAK/UJ71DUgL8VpLQ+wTZwBtVBtU1fm
EZzWgyfWTYEwm8HEowcGR5BOy5xTOFDARi+SgralGibVwIqIThlUvwY85k/d4vjRtOmrRmVxkS1p
MwrYJlrPfGqcOpgwOYzHqnMKRrr5hGM1L9HeU2nkPOpsDKJbbgNBn2mzsPhilE5ft/iUcPQPdd8E
Wm5hCDOQS6LDgAXFCHZJCqcWw9vqMUogsbCdgmWa4PvbhTb9SKRT8QfuZR19sEPYiLaYW487O2d0
F3aRdgHHRZkC+zEXEC6bohIobFBdmh4MyD8j5Y94pnbAal2emrSr7ljSxgAnbeJN13JSITJNQatw
Q5M2XB0b0oEfKQyGzI4ToAdFNzVee+FbJ04fw6Gn/TZRPbzLinagbiU2PABTHUqvHH7lOSV1OByS
pY1vJqX0pnbcKvgcL8aibRHV3IF8oyS+SvcYxe6CKzrTbBH5WA9KH4gkXVcXtUWv/54u4K6F+DdJ
11wFauQGsliNVXwHzc0e+15UHuzRKhcJ1BX3OcHsOjq1/BKDSytms4A7Z0HyHvk0FW1cV37h+Vba
3TxEnZNPEw3ifZV0XPlFG/a9fpoXH6nPDPNN1YyrdPE02yEnYdJ73zIAews98NapV73vriEKcnfS
m/umsMKt0RRaHDE2MfsSef2gD47idnJhrpCQUJFPcd0SJKIXwQBla0zY6ySkP/wgrBMfBkHjNH2R
Srby2xgvvntnrQQRjpKEhVEREL/B9xgDb1GPLNYRgaRpHWi1jcUk6JXjBslQ+k7o6lK7XUeeeKj0
Db49ps994VbmZm7RDR9zuwxV1mwWH22yNl8InNgxyb0onRRtNwuFHGTM5PilrvHvv3DkgBRUnIqF
E/TBFpqZH2RJaHfdKD8FB0Km0NmFxg91a1MmLUBPlc+zO9afPKFN4WEy2P3oUxX4JZlVBZ6axuhY
9ygDEcVsRbgcfaWmtuv+TAYzQOJs6tJIg6oezvNeG0PmjzDcjGm34d2UQYEiGAdOuguZ0FSbPIOQ
PbsdEz3SqhjmxFlM3iYTr6/GbJEgEnvUNnsYMTlxWfPWd74JujQWYu0eiYYc0w2+d8RmS8it7cem
vWSQiqc/YKg0dLqMWbevcKL8jRiWYbgRQU+CiyAdQTAJNLMq165fi6/jMg6BKYwx3WDyKm2XnkCj
VTrL3+SN/1jM/wOSpL8kUJsn/fTHC9eNnq+f2Mt//+O6qV/UP/7+vw7f//uv//4vi3kv+gAvqhiM
wFV5EKPhKKH+sph3P6yEetRVsBvx/VVpCzndPz3mgw+RhxYOQjdyPgRYZGAD6DQEn+19iLNg5U9j
5Betuiz9dzzmcWRfJwrQBQSsu6KRuK0gyXjal27UGpakKKu688cLDBQIlDIu5BKhaoARg+1gKjfZ
BxxKxX82LFLdfRdLgt6HCkN/TEs/U7Ax31SJa+tHv1raEDwMl7vdtvKYO9lNhr7UEpWZS9vsgAk0
tSAeJFOitlGmfHqtY9b2l8Ng/XY7L/2cXBroR4TRMeN9QG5kBGHdFy47ODJu3Z60XO68uWmyXegt
GMjVbTVVj000WfUFbmMLhwLNVBniQeVxGdWYO2QZCGaFvcasQ4K96uSOjKAX3ksVh9U2ic2s3U2s
Va/sAQmPf88AZrs2b9J0mA6wA/QxqYXwbkOSMxZ5uOAI6+E4ntPZ0m49w/EQPKlIJj3cObOsQpFG
h9i9oYnP1V2U4fhu4n7GlEKktHkGsQ+DhPOis+By6FyHlUtVG5Qb4JA/ySxa0DGcVH+MFjKNh041
+m4SyJHzUBgP41ROVNXFzOBSVbheI2CNw8akOkam5T9C4IQ3oIUS9HAC23dAIw3UgBVy+i8Bj3C/
SJssX7OWuveqojOCf402Xt4SrS8gG028UiDnH3LlMGhCjE4yNNvaVvS7ULUHhlnvyh+BqQdxKQaf
Lk+WZlUPYbgqZXxvK41IdJwnOfjbOnbn8CGUM2237ejCRcB6PMVHJK4jnoPa507ZIeRVRUb04v3p
z0h8IKRsq4l+czMVed02rfwEIhH4pEn3F2QQWUUKz6ZdmnxKDaX2MhmyuoG+mjZRE9/5KROZ3OKZ
wo3wh++ZBJA+STLDYJRZewqGz30tXG9n0Y7uD2IFk7MrEsWDuQhBKZ6SslJ8Sr3d5NKs83dZr6nv
f21AI6bLNet8MWBMCvay4nPb47G0993EhI0v/aElzLkGq1wHYV7JORPfU2+OnU8YKMV0xVPYihpR
pOadypIyCcdYNV/miRp343rMds4NgjKn0z7S0h+brdcw9HxKGYwrqTlbotjqWwfi6051gybrkgyb
TKcpTInQ0PO7761pY9NOIHT3STpiVmzhUZDHDdTgL8II3F3IRJlqprdSdJ4DYR8NedGrpK51dExo
HOgrF89VlxgmMvqT08VwDSoaMOXbMk3rSpV2ossotz7K427HMgWpysI2iyWMYvv0hI+7vkaCtlEw
TO6mfPFnab+P1p2bW0vTSX/puSCwTx761rmQBK/mAss32J7tjJktcYipUcNXPDXQGJO+HfEhYD41
8WaYQe4uGoT/8JqMExGI1U7Q3szC79mVP3uyvqojzRqQI1BiHnHiGMZ148rWG+dn5ywKNfvGq9G2
JO/cAQ4PuUQRImFiGgmPzDcGo1tm60F62h6CpJUhRRojvfi5gQk021IzDfTSyjr2cjvxvp8vvdSz
Xs4j+BaU4Jaiiop7ZtOrxUS1dzMEjmrhNOC0NF8GJMY3svJGAz4vqo89m6z4kYS9IkUT81oULEjG
61T0a609Z2TOrvqkWdnNKwFeflFN44RfyWS6ZdctPaiecpxQ4uhB2LD8Gb3+E8j/sZbJ//X//u/z
9H/qF/Emjm9emHhWT7p5/uPjS2++dfgH8eMPTV7+KATewa8hfv2kvyJ84H2AFzmGezwghOhUZgCK
/4rwnv9hhSnXHkAM4BBjjv8T4KMPoJcDY4l9AEwhEF7U538HeMcLPoDwh/ldDL6AyQTU8d+J8Pi4
VxEeHFBQMdZWtAvwCFDyKb4xpnx0nAk6Un5InH43mGbuxQ9EFplcLK10nGPijM0z0ZMUz6EnI34U
Dcue5qgezR75JPiq+TS2QwLb5xhBfcjdxEovKhpZNWFYTBBN7y9THYb8JnJrHJOlqTL7qAKh2qdJ
N2hVTW00OD+I41DcZV5n3fFyxrAN3Q+YwyR1rum0MIgz+JoymbNUiHHI29qBgms1BAJex2JMHVxu
M/U5XK8GLwQJX9Z9IHY4c1EPJNqHBMII58KhaUrqaytvp0Qa/tkQ30bOxmnGCLStUWBA84VSOiqw
q0Iq4ULTj0O6HjWPx22Xu66D+zp3IolMvFiPvOQbx3FN3ZdyMi71MNWyGCAH+BYhSox2qLUL2k3n
Z/WTmSImgWHIuGlhV9kx68+5zhIavhCLsh/1N+5RqGJ5xAFqz9u4wzTFmPCBo789TdZej6Yn0/cI
9ZqDL5zWvP5IGjfjl7YXiocFINp52sLEJgy/R/EYiGL23X55HiWElJtSG8rSx2R0df88wRjNQCdF
srAqNdEJRPXFpJcbGuE2vaR1LOxn0yQBZdCwm5PgmVWmcZ4hRZZEz8MgKhiMNbFwhgvASZ6+g6i1
GeFR5xkBSnsb+95SZnAA8b4mi17AEZ3ZrJI/lwhDfpc1D6n+0uCyrTdUCrbL4GLu3WYCww3E5tzB
SCI4KGQ2lz2dWbKz6dIAaKwbH7KprqHNvF/SWgQXYYeCeR/Z3oOeY+UQ4udhHzBEHqdp3W4XLikV
XUmTdKj37Uxc7CzTKoAB1qNJCQ5Rmuw9E6TOTuo6q+5m63VIeLyu9y+8eFFCbjKTBaxMaab5rQbI
MUM9TNluRxaD378Zs34gD7Qf6+jGacLGW/3tpBCHmnBkVvkiZQCfFyBswxH0Ljn+UJnbJl8YTuVw
0Qe28/oCPEmk9rnx1CKh1t2EeOkIgRH/JCC9LkvPTxZzJzNm2r1dYsUAcCfV6k9WuXjCbjgBWYlG
hYgNY+dHrbt02rImtVm3mThktMsAQ0rOZ01sl9w6gAjre5Eah/KCIOetML8LYCaPACeXMWfTRgLc
g9dQWHk30Wy76KJm9ffKeIE6DkgDyXECoyfaND51qoNp7FTDZw57QBepv3ADrxTtZNmNpyYt7kYf
3ucPblBZ9KghTikuIYpex7deLWAQjfPs6+pIOttMR6TeCTdFWLE0KLtQyWyDvab5ZRPpjJfNXHto
dAf14FSFa2fK79HqpCkBBYaBsJy3UjqssJ0KXLHza4wlIat3K6ILAZ5dc+MOfmX3PY/MWPqdM0Cp
UScd/WH0ErtlxPy29vJ6TFXybbDwlPbLFofTgEzTuyIBV91xgvSQLi0E3vLUg4kxdGRwYo0oeoOc
9Jkh8xBl0oHlYXJkcya50EvV049T1rmg3IY16dmnhXC90GLw0EANcQW5c1pi45F4q5Ei2qfWANEE
QQmuPXgtWcWxcXIAQ4u6zpahG0b8QffBkFd6HuNvSkLx8wfthaSPTsCdlhST1zVU7Brk4c3D0JGk
QWLOwanOOy+qo2GD2mRxP8thicMx77UIPQBaY4x1c58MRKCo8ZgffyOBJ5YRP6VHOVPMIxGhyJnf
xAkB6q/igeR2Zh5sU2GbB1RrwwywUIy3rVeF2nurhO5YpHzJlgkiuj1rx1z32G0YJh4rcAI3NeYP
5z9bIFuonRqEoYnkkADnNN2pSoRRt/fsYgcY0tZMQ2NlQnGp/mxB2R6/cldlwzHzZzNaiAiCMLQz
KgF4X0BuS8bQtPWQoeFxYEO4oLS1/ZwdUXO5yx4fpcnnEP8MazG3H7IXtmSYYB/gQpDeOv6gO1Us
8KG6Az42UjBLrDslXxnVrtwnfdDTuxo4d3Jn9MDD0qSAmstoqpo9+hoEEh7+3NPNJGq/fUh1W6d3
2hsRUja44Red87Cel20Ve1XgFnE1ek63MSkG+HE/2Ix8HDKB5sh26PCluhzxu3L2xhvlOsajHcds
ODAwVRIXLIaoIFI5Sm1mWA20Y6EbtDSSo2WoBMyhSsN+kuC+EO0Mx9RMsXfRSB/RPHc8PTYT4qaB
3aBx64T+yDAXXHOQWIKJPk8AAoOtb4O2P3LZN+4u6gZljzJtuB5wmBMA8gm0RYBsJjVuyi083Boc
oVnXYb2f/SWdbmB7y2O69QZA0wU4AxFGqoFzID6pOYItDydQZm/yrGm8+hByJFRqN42o4p9mR1v/
EgUjJVex4cze6ISOzq2Lei9cUMkyAbx+7ng7LxeT7w4g6EOyygTw+3Qqv+wWNIShwjomqSkD2tvU
POO9ee1tJ0ykn8Ear7nJZd0G8qlRPfyZ8tAyJ6Vw6whD8whAATGyHCjl7vOcjZZ818j7fUBm2lRU
FGBgZPhT5gCYZQDQAoYAhr8lyZWKfPRm8O3S1j+ICcI2V2gvTOyeY59ODPW6XHSRjxk4+Gnvzg/I
e/rv4J21aORLhGNseExcQAIvrIsJeEWSV0zTbC/71hs+oSUYs8c50Fy5RZvyyUfnUTXSfVSugwOf
Q5SqulNta9VuHrMh2btdPdIxX+Y4WR4qUVMwMibYC/HLUMFyJ3cjxRK0dTtC22/YYgoC8rw3i30E
ytoLaCwFqr2K0biq87aBBm7BmiYKnxbcS1Uxm6BKijBuAvtlmuLFaUCBQOOF53LsmDjIWbrqEedp
IgfQVgbvsxAVKhlYGtBGQhd/tmF6PfaDZUMxWW88EOX2/LOoI5tMSIHGmaJhRIyXHlil4I7FJgaK
YZ7oVBxQ6WKuKvf8dmg37ZS0UNfAx1fjfQSpBt/JZeqOEFvueR1duBDGSy6U9VE8wk1iTdV4JMlt
31uOm7EljYThNFMRv04cP3WuIzX3yy2it0Kr0Ybc2FvgGr57ofkU9EhurMJtOLOp4fd11gd0AyMh
Zva4iIwyWxkwJa/gUNFNz4Nw2vb+P5WZnlfI1I9+W5oBaG2+NWBI/YW7/s/f+KsE86MPGD9JQHOE
7lEG2BQN7b9LMO8DHETAxF9rHxDjAxCX/sZYHS/+gJcDTocbYSwUIOwvNZif4t9B8Rl6ePif1AcA
+8+y8favNutw8uc/OMB8sV6G+DHZa+ogVCcC2NhB5RSjtigHserrdmwP7TLoCoNSp4D/40rglaec
K1YzfyipVSK7nCpbtVtBo4Re6Vlp9wIFGfaXpdYgd2m61D1USC/YdjKqpRcBa61zYZB5u36ejLgH
Bn3PB8I66FKzGqIz8AiDeIqX7gUDkSLe+CRtu+AIVMbBSn0c1Yk9htA2Wp5gsyemrXYA4uztnOi2
9ILZIGFOlv4bSWpZ7bQPffXcI2E6wrkO8FMZVQJuKDYGyHiVoReU7aB12cRb7rh8eSZ84t/HSkdT
rhjh7V3jOf59BSyjyoHKuPzek8j6ykyKYFqblRi2BuLVeUdk9bEqlRuzyzBMRIcfSbJg002dhIR8
66To48WtDlsvN0i5d3HEqnGDdMIZNyniIBp5sufBQSCN+k7rjsl9GDSe3vZituNF77m1i+4ZykVg
NwH0ZAS6RV+g9ZJ8lVnKDXguHNnatpGJ+o4EKdRlJwMd/qk6u4ozoFeDf0aFAe8iFcpx2xihp27f
141xV0ZhnM398MLRJoo3sSBVhXKJVnhcuWZZnaG65mQXtwH9UrlONeeudVXwyczMQv3IJpLtceu5
8TX+khkfhmHJuj1L5tSWbevB4G2qO0t+zMOYynLJnIqAGdO2IQrCRrOjG0wTekAICvX8LHmilzpv
FiAXIKeP1rmX2rjhc9BmwfdRJwc+6m+O24qp6KuaLOhIdmZOUOqD6cpTQUvc83N0sx67AZqemo4b
GaEzl2PKw+2Rs7tNtmzk6NXZnZNZDnJxz/zsYZSLywE2KNMeGab78iXzldyPaWzRzV8dZjOFuRgn
rvdSJQKampzU3afFgVrvpofMAL2fEodnx95S1mzCRnKxa4M+qV60jSfzp+8RicE2J2rtNYiQnvvY
88VFkrogBiIDhKGz537CT3KWgxl9y+e8Va3TXHYD5cg4GCpGp+hRbnovcF2fh12EBDK8T9Fq0HcE
fVv/Izpos1c6AVKhtiAWMC8G1nvdrq1Ih1mwCjIOtkPeZwFnGMdMGngtIHWjw8vidSmyCxcHcIRc
qAra6fPsxio9Lp63dKvn89LOn5J5yUIc7ErZLxwhWpVhHVDYNcZDwyFWh9Kkmq/nJRj4PVhSjXuZ
Bmj5XyhTpwJ7LKEQznGETUstY0V3GCGheyD1sD1X3G2dXMy1ro9dC3bsxxB9RdrniStTcjf1ujGl
q4gK9u4Sp/EFBIwZghsVcIgYggSfh4ot9umjD59Ydz/VcwjtIRhjYnS4Dh3d5kzEBKQKQmCcfYwq
wCwb4cdqgKFcPNvpCCYRSY5RF9f8Qow8diDG7VThMXbCdLhgGkNKYE9EmpY1VHq8j7YRXbv1kIm1
28DBxVj2U4DCfUmmFEJEIFosm0Z66PE78PVZjhGS0PAFFxsqynyJmUl3aNstahM4JIR8u6u99NPS
2iEphywDF6N1dZLugymD3AHvmWNfKjqM/c04D1N1yUC2BRUFZTB64DRJ3GmjONRHMHBB5oDmVdsa
ubU8mWb4BDtLSz/6I8ibYLpCcIcNG4O2R70F+l5/meZpbRdRNshbBhcwduUSleKHss6F/ADoQipv
umhMNqZFBXOVJWRxC9hDOXFRMY9gqJdDVDQH6wZTJjo2VVWoYUR960CQzpaT5hg+RA+p8Q/+MGj/
kfGO21J1i9XbhaApfNHFFIZ0+dzHU3ODjVBPlxX+WwtHDipABBCRPnpey8lDNkzmRTh9lZY4bsO3
RHlVfQmVRtHqHL1Lam4G6hjyYJMxZfseT01+yuo4Y16xIPGtfhhWa71NgZZJEKmCJjszZHrChEUI
hSwWRlvX+ShE6zcjKAJO7YHpBC7gI7+1pT3GR1R7TlEdnuGmLov52dlhWn8DUPyc2PsJB/PvtVco
FvxLNHFPGWp8ankYhAzgACin3dd13qA+QHbw4fwQ6wm99edaEItC8zRYm8JvuKbOjGq9BpDxk3UY
FltadlAbxRymu+UlvZ8vzg1mrSTef1HF3i644se/cLsJpw7jFRZswSMP9nQX7Mje359b5r2H6EGC
2/cg3gptglOthWhIx9kMf68jjmRDIfaxlBPm18+Rw73X5Oy/f9Mva50wGCET1XCoSgG4uEyPwWbk
EInOSv0NfegdKOoXtV/U23MqoydA+7pDX/3AE5ZwAotLUE+waJDJSycd4Vqc7X9pSPydWf6aSZ6M
Mrz9YScvS4vKadFyABSDnZge46K+o1f9foEyJHg0e/H59+utvP43ewMjZxilQ1b9ZpquWmu0qUFK
FU83FGO5/5+982iOI8my9V8Zm32UhRZms5kMkQoJDRLgJixBEKG1jl//viD5uoEEmtnV66lFmdGK
lR7Cw/36vfd8JzHYXp/18cufh/n8fZkUPGiVoIxy2oXAqZa25BBjj9oRd4OrQWeJnXGvbxsPTtp1
5gHG+nvNzr8eJeoMgFv40H8UJMJGJVfWskhX7khNEjpceTFeWAs/oloZl4ZNKGqPa8nuXfOuuW+B
4cUP9fpc++mJYPbDdZzizEl/K4Vecx3moWX4cZ8AblYfA/wQ/g0wxzLz379RmlFV6kocl4Aanip8
0jkAuVSRum8hO5D09Dg/R/ayusQbcVOdk2N+spy9H++kEZVEWhnJy3jCxlxLFxU00+Aw3+p3g0Nv
J+oA1NB/ezK9H3JZ8N4saLlvYVBcL9UJ8On5trhcuFjqtnwdHM0mjlmfp7ae9DAvL5EWYlY2THFk
/OVOu/StWA7LRBWC1UiDb/iYE784y+CGV6yNW3kr3XDyctNNS1VZ3g9f/ybJ5vcFLDsGLT5UeT40
iOcVCmaDo0YPoz73/G3YroTcGW3ZqxE4mZcT2gRhdXbcz+aT+mbck5W2sbKG/DPjogv1ymtpYzqq
kx8JPwEGnB3twzl6ecwK85ZSK+ryU0EKLQd+jVYFvdEu2rThKvRwX9mCID3Pxf649L0bSlsu5c0s
SpOpU0eDodIL60LdYRzRrWa+TXJItwLWBqTUDpF3TnLzyQL/ftiTRv80reO+qxm2cRdQQbeWvi4k
3mJb7uKb9HB2p1w2pdP1gGozzxX2Cm1qixbgzW3O/VSUFgH6SoVZ19jlFfUWAVXD4iBGM4n19B/E
AcxPUC80w6FqYeV9P2LVFdZYJhrvMLuLssTN+5EKIh2xNCt1vWfI9UpV1hxGvfHcmv/ZO2WHQRmu
/VoC3w9N6cgwmn4pD4ymJ4yplxvFOu+2oTI4/8Ei9Haok40aIL9OfxZDtY6+Lq9JLa8XFuAiUxq2
w0W8Gzb/ydxRf8qEkIgs6pWTLBNV9zgd0h6HMJvC3uWyhy5g9WC7hI7C07l455NdG6S5CbKA0wrp
t59z+c3cKYeG7A8FAO4RH2CUWNkP3akcYW16JEadzXhmy/6pdjuZrCpECfCVJL2xMj+JsJI0z8h0
dEtCQ1/DsFj7YffDUCAe9tUjp53RbrNwm2dqb4dCd2xateJYWO4MqThmSf+SmSjkgwoI1pSfEQ19
ttG9u7aTFz4kLeUJg4ehHiaabzvbX5fe4sIgU1n+Zt3Em/jmnFLpY5iLaobHgDiQbwkTzPfzua5B
X9CbHgC0BhA+iXZoIBAcB/vMZF426dPnTiUfnSlkEeOD3XRWCzktWVjP9Z7i0Snvl56eP4e+FzvJ
w3hbbNNNJdw3g5fpa7n3rLMB/Wc3+vYCTqIIpYPBrmdcAJftptZ9Y8WrMpu8P9/n8ore36aBmhZG
hYKJB1vpSeCgyx2l41x9Faen2HzMtHNSvo/Lz7vfP/XCChP65ftKfe09cz1eVLfZrjgI4EH1DhHZ
ggc1tsHVuRX+47tbMuAcKYlRCA1O6ccRJaFc7uVXIzxqIqXsdiDVdiWb33L/lbLLuany8U0tw5k8
PJEdBceD91NyDOeiFizlVSH5ldf+bhyFC0OqHKUia5QLd0rqqpkGxnurL9+KTmCIofdoKbYkFWfe
5wkrYAmKuBiJPrwlw88J5mS9mCjmhrIvv47ya0+itirEO7+Z7SQKL1OBJqG+Wi1+N22qO7mMfVBv
bgs0Uc0UrYUJvVt35jj1yQLGBXEEphuMzq8PLjFTaeWDqEuv+aN6E9wuZlQ/t9vwa/NYPEo7xMy2
+Cy8kAv/88z+bGAQS/QeE6t9whjuQp/cqSa9ku5f1SLRixE7ivhUkBkTrJIupD0Vv2m8NLvHnhy2
lv0oyu2k4AG219Dl//lqPpkj7y7m5GvOaNLt6lB+jdKvfmLYlQaAsz/3sX3yMS9QKZVjDjv+B+Aa
XQBjYWbSa+uIdrBXfyQ7cq6uzv7bvSCsevh7jKCfc43lEQYRTkrkqU73JiOOMzWI6tcwvq21g1pe
KdIZIMpn0xkqF8UoGv81DsknsdrUdFk4DtHrYMMD+2I1jq/bESWieAVnmcMq/e2C6Wrk8DbyufTb
J2sXYy9bPcbjHz+lci6bZppDxjbXKT1/me1rXggAsX023IRWJm/8QqWlPG/39cmLfDfyycYq9kWT
BGP4uvjNLoacCKKiHQ3Ua90bx1VxJTjn8MOf3atmoMrExY1v9TRCzToc5IPa+jELFMlFwUFGZM+W
uKXn2fnzl/Ax9/YTTIHhJ2ENHKuTHYc+YrEh/n7pSsC7YW/3w0NA3lXc6URxo/zUmO2ZBfqTk+q7
IU/PNb3QpmGYWi/yNxzK1xaE1Xrjb4sFbdyuJq+6zy+pZUGylA/nn+yHLx9kHvlqk5Y3ujuYSO93
B0TdySDF1rMcoCtVN+R0V5N/Dif5MVW8yOWxxyABSHM0/I33oyiRKs+ZmhzH7/padKudXJAlLjcl
/usaK4DspW79Lbmikyk4t8B/vMH3Q58chylaSkSduB6XhOA0JTnhVTH+NiCbHFbSkad6bov/mEI6
ueGTfc5UgRCiRTgu9i3yA8W7xaLOWCtuP/Iiz30eJ4YKLHUnw518kW1iKLAmkyOgc1gINJrQJ3Y7
3yPsEQ+xU9iqU1DbK1bzMZ4c//l8kvzDZ3NyActbeHPwoBm+Ss0mOaZi/WWeq2uRi+jlTV7pW6OK
7VajNcdvH//8rX5Yh04GPY1smsYC9JIcZfmmm+7l4Cw5b1m+34WfJwOcLO+too+BGKTH3vPX871C
0hXJAwqIPSrtVQtBExmTVdgt8+nbubOc/NndLVulgRhtQcqcfJlDu6g18mUK9c54kb9IMtaczW4i
zbyEKfldM+3ajbbuttoPGWk1FNUXle4x71x+4OMCxWN4cyXGSeIlTIMWjBS2sNtgo7tGedMQsd5a
XnZI9wmoOqptK4WtXFsvfPJ/IwXz2Tf89gJOlg9T6oICzTHT21+r5t7/slgwSbfSrr40Vbut7eLO
vzx3eD836MnCERZdoFRxcowTwaUec4jkH7R/nluePuxsJ8/2ZKFIzVaGPRYf8ZZzg734MP2oYFhU
TkJLckoOuADvq3be2fjzzOwyTlaMnkn3c0U2jAlSluw2NEP8+ev8GOGe3NrJmjAhmRGRBB9R2VqB
E3brQKCl1yllp70vbhKVGMk4DOoMcsHcTHvD+fP4597fyeoQSVWvI144Sk250noYphWCC//cSn/2
4zhZI2iCSLtkjI9Qx4y7iQRhc7Mg5Ogw9iw3e5C3g1dty0tzk95Y1/Ltn+/xYwB68oxPAvdWqQW6
H5PjUnyikTe3NZp0oXtWu+QmWneO6tXlM0FZcteci32X+X+6OL79KE/WJ6swaS6KkqN2JXmq3QXs
6KoDE2SDtP08mfbM2zw9qdfWFA9imBzLQNxoUm5PJe3wZnNmzp4b5WShEVs67GfmTBuqq8C4HHus
kPunP7+zzzaVN8/NXJ7rm61yLLpGy3llZhLaqhLTWk2LhzTYSUGa0Do3P8985+bJ+pKhZZdzPkLN
nx3RnFZTI52JX889s5OVRIxbfU6l+BgVL9Lg9dHXMT031ZaL/MNUO+WEI5nJIngmx8rlRrzFnBJ5
6x1YaSDI52OZT28IHCoCR9w+QbW8f0EVwMRpKOPjXMYHEd2tWFzkrfzw51nwIQm0fLicL0g90CMJ
tvr9IMJQzsEcREdktLYZJSuliHa0Nz/pinDRx/6BXi73zyN+OhPoeQT4Snbyg8kBh4BgjNhE5Uq2
k8G0DeXuzwOcUMd/RaFgbtDVcdqmkHmyFJpS0ZkRcYKu0X+8mYTraHaNeqto0Sq01qW8Wupggls5
+LXhx163F61Ab/hXo3yhodk5f7j59JbfXNDJ6ljSdDCnRnwkI2UPSDbCcv3nW/40zn97yyeLoDFR
1kX0TGQieX6EkVi7gSJkixchzURnKUKfLh3/vJ/TRdCsezRVQnzMmnaldiqNja1tDKYDBmWVF8cz
9/bpV0czE028C2n29NDdFEkl0pLG3qIQeB4bu7J9p3Sjbj1+0b14dy7i/fRtvRnvZGGMtAo0qhId
i1F3YEOtekK9P9/Sp1/2mxFOvmwxDARaMqNjqoo7Jb/s6HPVkunMHvL5bdBgzDVCezrNIEyipSex
Hx7r6j41kDE8/yf38I+fP80W0N3fZIhUjhXhIeKkVaHLK02TztzE50/qn6OcLE95lsciXSbHJs69
Ur4VRM0d63MT7NPpDGbj95NCVvtuJ4yEhazArYTb+bH6UgGQu0honjGoj/XuCF2pX/mrBQaqnsmd
fRZ0YwdG1gzMmcGC9X7gVvF1pcsiKlCa7ja64SltmK0yo0tXoVLL3t99Y0v+feEmL7BtuMnvR8vx
/dUnHUWLIbL9PlQjWjnzXCHu4y0tefWlqZ7IfYGrvh8kmCVrzuT+W+N27hKFTq6COWZkx19Q23lE
3evA+w0z/j9Z+n9rPL5/LUu30TzUx/S//ve1jr4f839o09+KIZZf+K2FMP6CpYfHCfpyanU0OP1D
C6H+tTQV0kEJsXwhsfNSf2shgMpgOSrDmwEjS8+hyLfzW46Ohl2Gqy+CHoWrzs8qf0cJAVWPmfHP
4MpYysWKjDeBBf+aDOApGddsxXhE2LguLCumrXsw6Qs+gH9KAFYogjG7WVn3kiuiqkmQ6hZhsobS
MBelrYFzEddN71vmtjShpO20Rk7DbTuSi7F9RYuTQ1zCPt+XcZBMt6Mi1b5j4EYYeLWcJebLXAip
9RyNIL0u0sJE3KpGKMPdrk5FYzvVIcrQVIF+dwnJo52u2kwPAZ36bYLUDz0asLmxbl5RvOoe1dhi
q6KkzhxTi83Is7Sqj16lMRIwE6vMvnxp48n313pZl+a1n0SxUXBYok34zuyTCJsCUQlivAi5PS9N
x8DaTFKnlpcxrCnrqrIIZLKVzHlPOJbqjLBiCJBNuz1EqSG29RhUBT7Jpt85YhXFKDQWSbcrGj1a
qFZulPhWH+jeNsFmFLlyncxDFB4AmFlLSy+oEbqhR+TIdvFTziq15VS8FBnChl0StlpKUcEAdOFm
UxMGt0oFonkrzVIRHCYl1iJPqMOx2SPsiqbboJywp5arQR1WnYz11YNU9n1zyEQ/F6/npFHTH3Nc
S/BOAKIl6x7xXoPoTejgXA2VVjghKZf5CtZclNmTIoAZ6a0objZDocjhZRaCtr9v0QUWpA4003KC
CJkJvYhlV28DRfBrW+ex4OzWtV2+5qCqxFxtXSrfktoazd3Y+EGEDNGKScyanR8dfIh23dZEKo6E
TlCR9TkzBIP+UI2VWDjIc8XCRU0+TnupX1hxKNdjqiwpfea2VeS+6YxIFLWLDBkLFW8VzJxH547R
b/mcQOdEfZVhM9QGYPKqtDPvR2lIUMbirBTZVjQp8i7PpTiyYQWG02pIFYgC8jCzD4U+KDm3/Kmd
Dqtcm/YZHKbEtqRGzVZURKSDARCmvI9MXw33alkVB52caGyjYwDAkvvIZ2zfaNvvGM+FMgA+ICdM
psjsNwRfNN+Ys0SWRxiCOoQ7pFTj3piFDje8YUCmjpIRs8O5Bk7jTrEy0qhb0kbuwF7wv8tCBxwF
u5WWxuRGGjAn7OrRmTJ2hJVSZ2DlaoSJwOLS6NHUZwwLEJEHEyA/qwh2iVU/4qax0AeSlmsTx1z4
Rva6OgS4rz7HlYa6JO+CtZmXKHqEVnGUpvZtoJW9uO5Es4Gd1ghB7hrT6N+E5DKba2028pfIbFAs
av6QX4ZKNYfOPKga3LZErX4MqWh+QwcfFpdDWIi4ShpNaDhgFo3oJm6Vpvsax6OiuMD7h0XhUEhR
a0OqG2OXXxGC732EgGDAW8WBvDAG1GyqcpFd9Doq+AjQIlptyIoHSxay7qrDoqLbBW044txjcCa2
KTcJ2Ybl16/sGqlB7GVM7tS19FHjRFbGkG+afjTsEgjF10Dor+IqSfHj0AwAd7A0KJFPQZpAPFKU
fFthaVBva21a0MC0cEleYMyZsAKIBZ2LeRDDqJWAGbimEuT+2h+7yLqHBJKKnhkP5ogWUgawFbHe
tu4AMa4/ZLGCStWXUkVYhXKp0quk56SgA1Uaqn1dJAJC6bAuTOBgvbow6jBfs0Xf6CQAObkIdRJY
xbguizKvvSHxabyW8Mrwv/ohz5s1I42Nbe2rsuDks1F1a04zubzKVGSxNlBOwd8PUCa1jR+WcbrN
yjK+1WKtLq4trW3HQ5h1ckTiIpkiY00z+eLoo0VJWD8EuWKqa5ltR7keCoNSJEJ0q79AD2JK+7RR
R/967tRG2YCcYl8YpLoUXK1qDOPbBCL0ukgxj7KFKRwsp5EKFZWK7qd9aVt50xnryiqMbi8Muhpd
xHxMzUYPUCPd+0ML6qoXpPQgdKI1OAhsLWWd15WhP7e8ABMltYCCypTmpt4BorfUm0zKq+R50kql
fWkyJlp7mdHS0ln2JMSs5iuWQ3++rYGqZV8wRs4aeUFVSveqGAQbC6HH5JlhGdGyLLPO3ugGVp77
Vu79wB26UaDbq9JI6NtaoYkvchBozbpTomG6qniR864Lg4R62NgE4YPeiGxT8LsaI1hrTaUKntaX
42zCpszip76SM3/XKcMgbOuB3kRnZn0P41VRiXrhZIOA6L/Nk/DYNaw0uyIcdbyaZ7HUDxq0qdqL
pTQTnFAv6td5MqZwDexsobYE82B8zXUVuBI2mUMHqAnA8IVstTqksGpSgztN7md1MxZlmt1nRC3K
RdG3UrxZIo50043mRDKwrVvFjSvfNJ+EWJMCT5MrkQ+qnmKQjoUaXna81fZKtoaOr2kMxicNeCtI
2apWZqSH4siC0yZoyC+6IhUkr00UfAjMQgiKe9Ua5XivF5pZ7JFYCcoXVmiJBldpENthExaDaB3g
1Phiv5JbVmK7FEtl2i9muWRmexC2jlk3wrAqshAFiUCXwEFPjKhZKYGa+xfTKMKHjM0MrBxIyjhz
ClOM6adN8WnHXFsPyKyyz700IbIux4zkUHClKR4pvVed/lpMmX8FaAQerh9G0MYmPazQNGa0Nwa4
B+IHkClTsofuk3Re1wXajUFBXXENk89uVyKpgeitmrA0exkCwaVeMTmQx/d+XV1aVkH0MmpFLH0z
C3Hu1ohJA2O1oF4ANRRVWU7Pqp8I47DqsZWA9FZHgeXG4ZhkV4hXq9iDlDKmLwUshAFRWjVLbCMd
aG8zMuLsRrUSocFasMMD2ynjScsuRZiqyKzVQEr6r0qNPJBAB2WgFyaJUD7IbZfmW0iiZXCQAWvE
T0VLL2nTV/64q+Q8mnbgPOdXdFjleJtPgSB/Cy1dbLeVUdCbl5uVSfmI/b1DR6Gq2cACB7v4GyxY
tpFVqo7DdB+k1VA9cV+VvjGFZh7cCtzGuBeEomgvEjM2KNG3cVYmpGDmYpamtWJFmj4jShrH8mHW
JaS4sZpAfrWIqKBWTLUmHmRUmJBscl2HDDBocuHK+iTG7Pn8RMo8jA146omGKOzXKfv/DlD/LS1i
on99gtrWx+rtaennX/91XFLNv3RZgdpFL5ZKlnIBcf2SjivmXzSMkVnkMAWoyzQ4Yv0+LinGXwot
Pmgi6S3grywF8v9/XLL+4mSl0Wan4aC5nL/+znHpJOFHlw+6Wqzoae+k7WY5gb0/Zyc94Xqaz1io
cszW7dhDxugYGADmaCd8dY3w237zZNjEpqDI3yqM3ueTPo54ksQUWWBBiTAiNL9A5vAgts6fRzip
1P0aAlsLiy44HtOHjHda+fgqgRL8x02hLLW7dfGg4y2grHt7kYaUa0nQzjpaSEti4s3x8+cDXc64
JkdhXC1OvXcV0Dh5Ff4cW/Iyl/7c8XsVyfbyTBc9imWFjha7PNpzBV5ah07HXhLwKuduun0At54K
fQwIlanfi7nT0LKc3WZSGVlPSjn27KDVZFSzsIId2vriSpqynjpmhlNjW9j63CihvlLytFJFFn3x
yUxGCRYIjDkVwlhMuzOqzCB8BvESpS9DGlPPNXNQPBtOy329gVPaJ1v4GQl99ixDRuuoVVcJmzqa
9GlNOAAXmP1IxMdELM1k8IYCjTnc8SQJrskBFkbo+bKUVbUdx01kbNK0koGrzklEMxya4b6xWMP7
NO63mgBYflVSRs8uQlAYoStI+aUM81PbZaY6XZcjdNP72Q+b1DOq1r8aQmog2wTyAD0jitjNNud7
cbR7lmiAHpU8PlqClSWXEeyDdGvqBmFZrUVS6EFv6JEbN2qdhBF0tgbaHYYgeZLdzJo0Z7vObybV
tUw/2+a5mJn7DLZOeZlYxJYraM1V5JZqpWX3cTPmR3ghOuTYOhemLa1+iQagsrek+0Cckca2mjWN
rhb3mX7RTXPVcIwbCTKIQ6YvijB12o3VlNNdbFlTZcdGK0TXUiEKtdtAZgiQIWIkh60SD09zSEnU
ODSWaRjDmBsrix1XsEQAdWod3At620iOTwml2IsiJE52dJCB9G72RuEVrBq5O4RyhZfAHOTTDqIO
+CjOMRYZBaSP3sIyJ39ejE1Lo2fa59uknFUTwb5ZZ1sOJKo3ZOOuLuPYcDM1k77GcIV8OxXbrLI5
r6aRp3Ac6b0+Echc+0kqJSsaA4PMrudiElbKjLj+q6zD9ON9we9xu673jZUcW1Tb60bqrvxZjVW3
GRdv2AWul9hGPYlkd1RJzl9zpUj7K9pSB3/F8V+AuTp1QQ64O5MrT6Bped4Al1JB+BtzUNtpTh/4
mmNyO+yCQAhGtyy6odogQ4ai0DSEaM4saE3ulHknzkTMkW7aUOTkW83XQqxndfAdK0igs+qS++cY
DiH0bpKjEsBzI4Txl7G0ytpBPgLzuOZQpTlTacbBLuD7Em46rZBfEdUbgY1NqpDbkc+Mt60qADPK
omYJK5p7q9bV0kASEHoVYraVkFJLLrU/IdxkdSMz34yU0nmfqnO56um2l1cowIOOade0xWWmT+ad
xHXotuHTH+j1ClCqlWbw+7Y0VxaOQ3LftAd1rvIv2lgUo9sBxGu41GGsHBmkYWr3Uhg+Sr6YDtc9
b3ec6CYUZ3U3WUP2LSyiJLZxHNRi29SGSvH8YBbNG6AQBt5YppaTKpnzvFxZOcdDiOSBwPl+hHl4
CFQOzJu6LqWYA7oideu0VXXoEdGovQDOAO+rGqlmx7OWamt1UqXeTlpEq2t1SE0S7YMx1S9pbVqJ
y/2a+ksVQQW+mKuBU1Zez3F4JY35ZDi1mCeYSXHZga2nJWg2A47IQ6VWIWcX9rnJHWK/pfmsoXOm
tsm/50dOT7Vu4ncHNCvY1qEFUMOd+Zf8rRD51uiqJIPT3MLGlYTJ5pw4BV+CELY94a9Yl3x/ctsa
waqQELZ8JVcTGC+zAgChWAkC12LZ8wJOoAkpbud+vAFbG4fV3hzqNv2etbnkF3wxci8UNnlJcSq/
9R1XvxMUTqCvapKHFnzLOAGlqCRyMN8VUjKPTyWxiDAdhEYZc9OuOo0Tx2XQ64S33jCq7IV7QYe9
XNqholZjclEUE3YR18ANLDG4hmQV9QLV/UgGmemNqSzq/qpUpQml/n8QRl6VP3DJqH/8aA/H8n+W
CPR7UU5E9mH7k4vzzz8dou910RSv7enfevc/QdP5HcYuVNZ3f3B/ktZvuh/1dPuj6dJfA/zmt/67
//E3N+h+KuG1fy86Mur8WhAV+du4cNFG/Osoco0zATUnsvHRL2bR8td/RZHSX5hHIjqF8kpFhBwD
W/+vKFJQQBOJi1OoQdSpoXejCvjPrDsuvaTb+IeUICiif4SR6l+LqAf60E8HOSii2t8KI9+X/1H6
InDms1UwoEH89jP8fdsEIssN/h3xvbhb+qcjdh239KpDSCTp34Vf+bPT2jNmItdnW0XfV3V/j4yx
JuGWRjPAaaFI6EnoyuPd0jU+fMlwA07QFs7pKkBN/W/41p+Ed79u9M1wS93qTbcLHjLkpcY7MXX8
G39N4nBTwGqASvi9WzQ2mfNvtAueu8WTGN2vQrEZ57uf3YIVEqm7RXXHOuwVcYaeg8LF9s20+yRE
PyEpfHyoJzF6FaiDGoh36rrf5nfj0th2U65am9a92zMjnZwGPjxPZvzb5xnngeJP4897mx6Wxqul
2YyKKYHbOnfzdSC5Z0Z8/zQxzWYnpECEGBVqscJR6v2IbUkKotUoLPrrbh25GLs5YLedX4bn4xmb
9ffT5edgFKGgLC+nPz6Nk1rpDF0GDuZx6m6H5CUfI7s7p/n6bASgBotmGXXIh/K81NaiOvtH378T
q4dSpN7wcuaBvX9Fv+7BNBWygIvb0wdvanLgAPpa2iakx4GuiWRnXqtMCGM34dIWedWZpoaTHsDf
44G01mA903RzWsAzWs3vmpYWlHIrutmmuKlwf6DdfLZntwKX+DW8ITKw/3yX9PO8Ozwtw8K+UVST
vAdFzA8C+94i35mlFO+Cbtd3SUzko7a7plGCvd72EmY3VqjKjlKEpsP6rO+tTgU7XTbRtZzo4zey
yPkxjQV12wdDeDTNyjgGeSbeamyyq5Y9zIlKZfYKiiO2D8vetgIxfppJ2tLGX1qGQ+PZfEh8VA3s
7JnwHViwfNVHjXxspTaT17EoDiR4p4b2U1JEujsVen6TEp1Gbhf0pLxbToe3s2ARXkjRKB6X+J1T
XoFL7sqEtYVkTlcFtbqs0yyhAtFaIdZBavlYxGra7zttyI5BX8bfgc4m3kDxILXlXJRfcsQQxmo0
eipsZtaXjhIPXJE+YqvkEWaK9wOp7KtRjdNbg4KYB+3MVicF14TgS6NQSTWqxxbQLUeMbt+mYmp3
Rtm4QmpWIJCa4auvdJXTpsTI9LAY/N8tDNXrXCQGtQPfyPKV0vhDSNgX9rlTRZYY7TOzhn6/IPCp
PphTn3vIdMXhuhwUdAOhPBSNJ1W68RpN6fAamXqY7dgnm9Al0QnzSxK7Bg/JEPsGDKjAf29yvVGf
ELIR29TNTBgK9+gLZGi4mRxXqWRV+CU1GxbkbF5JM2VPwKf8uCMTSl2M0dKVpeGa+0OvpvAbBTP0
2UCWJmRU2HletUEd7AN8S14wBZzsGr7dqlVn4bZXJXw2s4aaWqmAHy8FIoGVVbfNtp2s9Ba5eegB
zBUv5kZAxt6UXbxuzLoMSaKL1pNI4m9DS+FFbI3rTPF7W2DXcGjnmteku9NLDDU60u5iZMta1t1M
chxuy0Sw1kPYtl+ntpSfOcy0TwYV2wcjDIabuBslvIiGfkIbMCjJ9wKPhlWATcqjb+DlAuoq6p77
mHrCysKXyJ27xrrQYJutKpbEXZWCSF+LKXCpSu+j+67y8SQiWhfcnOrwIZihqE9a1K4iXMn3i4Xe
PcB265l6x+xK+RTNq75Ddt1p8ezQ3vJ9QoR5x+SIKCjm0jA4ouXX6ChzbRdQ6aAPDzDmvOoIFL6X
hdRfiq3eX3BA9EUC3plUe60qlzNnECeA+7nSpK79UhoUXlblZHQmfoBU8W11kEjUBNgFkqDv4dAB
i9uWhoAsQgUmiJRU+D4rY/nUzVp2qKhJ3vo0Zm+KkNJWq0GqX+bYviPNsK9SKIxpmbW7qPEj11cy
FdhZVD/i3VTfCb6k7LrKFDSaMo3utoWV/HVOiC9SbHKAQjeSV4/DDDBQlVlpfcHaplIto3Ht+3WB
+9I2gfroxIqMHVPfT743NJnqxPMECRLTOdYvc+ZmqOIfOplUB0lo0jpxo11SjBr2YdE/KDFHXdLC
qqTeKEpZP/cA8/fkHcLnKtOafZA3OuY9cmtbuOOgpYwABMKI206CSWJB66A6GL3q1HqZAg9OUe+Z
en2R6YV6k5oTBlV9VIBCzkcnVePmkCNwBB09BeM1MLP6qCp9MUJurkePtmHre1L75Xcsx2i5qOOC
gynOAsHT1CqlaQN9Dj2ZrHvpcMQ2QncQUDOQdGndvsuDx2JolHVntpNqUwVv3QauoiNlYfqEY4/s
GWIvbKEoZxuzYrWsobd6cTvU5D19GcpeJamwDLU8aG9ITEiXft+RBKUr8VswYtPi+rGJ5YqmB8mq
wWFgR8WtbqmgJNAAYO3aU43P3yqRouZOpyxPIiaSu20VNOgCyrK8m4WwfGykuXxIBEnmbK4E5h62
tvwNK8N8bY0JNBdV4dWPValuBlUwL2eYmqCZS6khC6QZTzh01xBCoBZjKgZBvpSXNQLm5OJrVk2S
A26dE7XRRL6DEUB928vVfGX4nempBozGcDARMEVU/hFTifTDkcdTRRHjOq3fQn+fnucia3/AykXp
MIT4r2lJ1903UW/s87DTexYcPOLEqOh+iEI4sVX16lctU+RvoDfh5Cegm7M+4iBcid2wz5iWD36W
z8+pL4k/cMMx9kILWb2btOTLlCaKS04JSUMhQbah8WOjcVFOjafZo0ABbh+Pk3GfSmniZrI8UcTt
JJD4+Uj5mmp8fIG4F1kh2lFME5qaVg5sFlmREiq1MMtl7TqRsTDBTyCmCDmPJTDkmF4djrKaVt3p
Qi0jJwi06csE4hL6PqsBt5k/Yww4FB52kaWwUkOJ7HgXVbuMBqTXofeFnaQO+SukTbyhSTx0Xixa
zSslpji5i0JjeA3I611ZmMw5bYsu3g3VLrnAYyrysFqQt1HZthTdcWLZqtrQfcmm2H/WuqEHJIxZ
3jeg7dqBXV7alq1qekpYJ1dwK6SNPrTiWtXi4roE5hqRtc0BssfG5FlqMzYrdisKRmGYyc//j73z
2JJT27r0u1SfGrDxXSB8RPpI12GkkfDe8/T/h07dMaSQSlnntqt3jhwJbLZZa85vNtD5XqTCss8z
2XsbJDTyemjp65EFBaNdUkW0Ix4vW8dCyzfWkItkP4OBdsxU+Fs9IbWpquzhyi9FUDrFrNLeFVa9
14yJoCBVz/ZgGfPWEWnTfnbBKDkTnS9tByYk29RZXbJ0KFMOeQoNjnws8VROjwQfyK/s+f3aQ29l
uBm/H7vNjNUYWKpN4nxf4SFdi9KCm+3EehtlJx9byHhOlUndReyCSkfVEiE7YTICylPblFmfrI4b
UebmHVtYRBq9XFTPgKJ1yYkgRUqeLNHKD7Npeuknrd0UHW36FZDOlJvooX/ZCnGY7BCqDzUncMzR
0yJdnmMXd56Z1kHrUDuINk0jqpvJhB+J4B2aZT2p3eCZraZfz4M6IqgC+z26mTUkt4SUafRpc+jY
KLqmTYB0y3fiHoq3MVZtjBAD1rqnmPWCis0y+1oKtE53K6ase02MeBtSe1B3NLyjrVzqRIfMNX33
VdvYxiFh+ngz4rH9LgQTldNHusC5bFbSgS4hmaydqqoo1bXsivgrHf1pGymgv1BCBA7s6+J97q1Z
dgAKl1TBguKY+NL0jKMiuBJS0zWuUpvqptGrRX6i+H5DtBQcYNcMWtliWYwkPLZFjOLYkCwUJiEq
JnUDIlV+KbM5zLi9fgItWfIXnGyeMsktWEM8024Mos1yQS6XomY3tF77+3JMtQhcQCrQLfR11Z2m
LBnCXWGLSNsTPNW7oqci26N4+ZaPXWYzBoYQ7mZeaY9+FVj7suQzozfA5CITMgBnQPHNVY7I9LMF
Goj2yazCNSEOqbWuEQpAiS366pugjL6lcVGeI133d/o85uyfJepa8D9noWI/Uqv0gIJpNHc0nWO2
59DiSXwLtVx2gNTMxras/VgmKTHTOJiz4D2js1KYKyGNx0v4iigPhGp216Y0gJEXsTF4ferXBzSB
sXAQZUBw0azSnYNherL5CY6RMDjtjFaSccTPQWleVyX7o2tF1VgggjgVW5XzwHzF9kK3n0a5jFXm
SWlOrpUSd7+X6yNrc9ko5i7MRXpIA79FNwXJ1TdNH/Vdp4JqR6NBhNs0UNKdaVK7YzFe00AuVzTP
+UoMV+vlXRTdKe3EKo11xRXG8uJ6y1hnWY8oQSV5KzqadjZmnmCtLdnvWcqjUuA3sWJJQWkdTWu+
IBs3V9OflLpAa0XQjGcvH73coMyIi7x4alWl8QJ81x+j0CCxhCJYNTNBYpbc+EsDSvYCnT14MaMz
oFpYOlpTlUd/UVdEdZKeSUOkI2GNEP1i/kY3ptLKysDPllI3743Bjjd5pnQru0ttUoHzam3lIXFo
hLnhPbAkKFFjtpesu86Y1ojSt31VaK48SfJRb3P7hu27PrMY2MEqL2D1Y+MpB5ed0/BudYZFwOpI
6JgLa9r6NOmBbQbfyp/Zygbg4TGZpNaZrlAEQtiPh7m7l5RGF4g3OiR3elw/JGw1r6gsxgx1Tj5O
TYrnsTHK+AUYtdgWUyQ7clqEJ0ln9+MUchXf9sSu7pWQdJa/H4gvcEP/nIdBrGCDWSDlwGp+rZPQ
LCR/FfXQKrgzHpuTfbUU1uiyfAdDfLZ3+lfX+70uQ5P8p+td1JzabAp0o/2MHkfhoGg7KXfEPLn0
9bz2HHhfnfd/L5v8erWLuhOsqaDtWnJoQIJZldOZ7dKl+6eQ/U+615/qaF9cRbtwGgcWEYed/iGx
ySo587vFnbGnD004N4MFJDVrYLv5f6hS/qqe/+3daRdVyryONIJ0P+XNBOp3NaQOAnq4Dy6hGehA
OR9QHrVoqm3+Tzn2/ytA/pfB+P+/l+5XwVS2P5fulz/+T+leNf63RTKrgVWCGr5QLAb2P6V7oZG0
qmtIBSjFwwpfNPb/EYAQwkpBSifTXVZQ1Ot8Lf8RgCgEvmoKVGrFRLKBOuTfVO6Xr/gnuYLQ+DcQ
3cO5p/j1h6qXTzUKh9ES30Hg0qhusyLd/7AW6wgT7Wbz01P5wxfxay2R+uFyOXvhNnHT/OwX9dAy
C62wnpf2JqlYoYg3GS6zv1/iAh7xn2uwe8fiBW/w0g1jiLldJPzgTb14N9P1FJ7x3QfnGDnXo/MN
q6XTGR+1s+cG/2XhfLk/iFAIgnl1mszb+XXSDJnApzEnPNUsX8LmOvXZgBnlwQ/OVXAVaLWbYKeW
Ktee+q/mmmUu+eVNWnRfGEQyLCKDrs/FjJYkYZ4TvBC4Un7dw5fP1T2dvyulR9/Y+0dBs9QyXlMx
3/79ef86x/G4afkYEKtBfxFDiM/011s2Kt8YrAFiQ11lFjz3UKWO0kxeJzr1i1d70WX6cSm8e2Cm
LL4jcVlNX+L1sqDjUmgg3vVYVY9KEp4jebwlFvRck49419D5/OLJ/uGq9g+yFQV2TEmLEuznFgVx
Maj6IoKwEEIQCTEo4p3cBPoHY7JDf+ip9l4bTOnj74/1ty9lwR4udClNX2wzl6+zUojQTqYA8TPb
vdwVsVJ8KAmdmfXfr/PrUvHj9TFs2LMZAHN4g8sE8VNDa64HyOxVDtPE8gnjSlajSNhZ5Iea6Lu/
X+r3W9JRs+lLt5Lg199saka8RMlXgt1N1zly9BaG3/+bC5AzvfA9lm//13tJhFmrviTFbizKTZ4S
NJ3VWbP6+0V+H+/chW4IgcMYi8zlA8MeEKVyp8Y0GQ17/SMdOeV85piCqtPfL/Xb5IyLSsMAh9XH
xHD1Q+f207tRiKPT5g7ReNB3CFvX+CccYd/5kFvaXP/ivv70dvCHK7pKK5Wl52LqIgpDUfSyoKQX
6Pd87Hd+b/zrscb9kEcuFPh9snr56KRB6Up55P2owSCdWlVqku1AauDbrEaIieNCNHd/f4J/eFlg
8BgQINN+GGV/HREZWajQK6lTzlRKdASx+NIdra6/GNm/TxHAtVTUmrThSV+5XNZaynNtE7XsqOoU
p6/aEr/opIRQvCkYUqAQxqO+qzS0FZZWRN7f7/EPowTLNrUThiRmXPXixRlmoKV4SrjH6V5KEHY9
07S5ndTz3y/z+0RB25TePjUmE5jvJb8HP2ZvJwQGuYLibOwmdEmKvVQ0/UdjUpPmRIpA7osBs6wd
v65pOqME6hF7IYv248XUm5WNkEH6J65kZN4kF2/0WdtdNkxvitsUt1mQ4pIw4+aLJ/qHUaOijWDI
4ErkuV4saSbxzX4fUytJ+3RVKSH+o0reCMv/Aun6h0+O6Z1vG4gBqeWX3/cYlc0sy1XiJvNScmgz
H8BpYflffASXl8FuxWrJjLVkCKP3vRggMblISCUZIGiapOugm4qVLcpm9+/Gx+VVlp/ip8lqTgq6
Gzl2xqSohBeqgemmxWwcRK9WqzQjvOzv17t8SZfXW37/p+sFLbV+rIox56qTphzm6lFU9//FJSgP
2abOdvs3eF7ZlVrU2Vxiqq+mRX5qkS04foWTvxzk3IjG4Z/vCneszmT/642IJKHbnMukiujBcGQX
N2BRDfzvQ5Yox5mUoBU55XSVZzVeStNB9MUG7vLD/nF9/LfI8RS+60uD/5hOSt5YU+IGTbgBTSWt
FaKwaAtkGX2GYv/3Z3o5Vf5zNQTxqmXLAtPvr3eLGlDV5bwnmmOuqVb7sU9Gn8jDp7zrcCT643iE
ep2eMGpMr3+/9B9GDBoMKPXMhgpI8osRQ82E04Y28KCDzHwPhUqc/Jhn2znrure/X+oPn9wvl1qe
+U+DM55qAk8TJsu5IPlrstd07b8YnH98kD/dzcWDBARIwvHMZngIbOsYldXkFH132xi7NpE7p8y1
TymLJPe/uLEf50/2P+yFL646R0mrS2rNKuAPijOGlrkvML1+MUh++yRYY8i4UzhSLHdoXjw+HEYt
YkNRu7pIC8ePiiejoYzqa9Y2yMPrMk4e+g6fl/ml8unyFMUOGDkdaepLHAl5JBezWFw1FCqXyCn2
KeeBntc0FudiFN+QVD/wkM8N63fbhm5mp09/f7S/Dc+LS18MT/BTNXqEHvqb/WSbxIPnH9HXDMDf
RubFVS4ebTR0pEhoISfRHKulj81ayTehsN6onVZLL9MlgnejlRrBk9Feash5SBRWdz0hKNoPviBX
LMPl5wX+x+M2LXABHO7oy18MJ2MYe9SwvGi1t45V2O+bHm9VlB9V8r4IQn//9494+fRBBjEPoVT8
9bOsmsDsCJurXcsoj1EVbCp79BShf7EdVP40imC7LvxR2RLqj7TGnz5/lLbkheI1dEns/Tbo4w3S
6n1ZRBtrFp2nDDiOy8kCdGKP8KC/gp386aGa9GzZ9JrmQmT69S5xTAzd0CoVTtpc6x4Cu9GKNXGO
1XzTUuLx71JNLSo0vH2p/9utBgdI3Jk/lKj4TC9ZU8asxGXR9pWrj9YRW+l3zG9fvMPf5r3lEkze
2Jux9pCI9OvdFTGsJTHK+ER6+4GmK/X5ZNUErdfUyiOK/NvWn/7tpHdxSfHrJTMdhZ0uRTWaJKvF
klIRv/7VXuO3VfjiGuqv1xgt2gqLnoBrtK9Dod92RnioSBwgSfKrEhmz6W8zLKdK9MBMrRRu2IBc
fAncjhWm2cLqNipCoyuBabKKMOq6sYYD5HqUKaM55DbK9rod5xluRWkQxKuIgZBbipZDTlpcq+qN
MysVnrEepwPad4NEuDu9kt67SkMC1FUr2mvBZ6EmhhPx9W1rAr5Phq+aXi+buqflcbXSUMMgQDEI
HbU62Qlq9TOTJgMW0PSWa+W5G8f7pJAX5/OL0VubUvv054dMF6tpghOo5ad0ktxI47xfRq5Uittk
OErSprbfjYbwpaBDPBYcRilZwdam/49AoKw3ul4SNTm4oujgetmbOd4G6rlaXM0LQkKvVqFZHJq+
2ea1dM60e6XPt+TD7GlYIx5Com6S/L7T8Voocr7Hq3Ab1jWgBmlttZZjGPIpkUyvEZlnGOGqi/DV
jOrCw8BzRaThQauMq8IKt7752OXzcdKL4zARkTJEV8Zkqm6qZ7JjdgAQaUx6Ra+Skx3FD36bbVPa
knpJGQV3UGOQliy0TTCTH9z0V3mzFXZEXOJDa3zQpCVQMD5Lkmnsimb8sEf9Q6degSH1NrPGjaTD
odfEVp9ZbIK6PpoQUVTc77ER3ydR+4SQdifADWtGQ1/qRRWxkyPdMtsCPdTomQNWmhG50UDOgNxv
bD3ysJK4RLfvfcIBR204quX3WJJWMAw4ReUoBu3sdlDb1WTQXiNHSKsR35AkHbbYazv8OTGMgOmE
PsuNiBpJdyndd7LlrcxpoxX0gdk+w6qdo7uhQaLm6kBG6ayoW5V7iKfYUXJH0Ez1HRXIyxRfZb4r
qrcw1km7RzdzXKK1JxAxmHqcVNoq8bqT8BHRvK2XHOlig2LF6Q19hUUjjz7H9EaKNzM/geYpZJ92
SvwwZfJey0pXpgdsmQlB5LjVoicJR7FJaGEJQLMraFxloWvZR4xPWMbTeIO7BkCiqe3GYD83D3Vd
OjFqQxlLe36ctQe0WIeS0IIeYL98O+qKx3NVtO8D9Adyp1xy1wnJLCwvlY9p5+/UODyTc+mO+mmW
bjR725Z3fggrxbjVezj79Q3CsnS+7irdGWNpnUa2Gwbh5CF6cIfxpBr6HovVThXnePw+Gygu0spR
lPe53KVAFidlI8LWA5DjZsNjqd8n/XM/rQFNmXa+GqNz3JtrLTlp4jxr52LYNeP4oIfX47xjc2GY
noo9Znogmtsh0dYzBKHEu4GjhV0/NR2bu95aMKZ7JeivFTPlBRvNzgpiJ47zXZ+th5gU0GmXRi/+
YDryTJ7sTgbW1t5E9O5q/zwSZGy9m+J+UN8kxSn48xYCGFRNB9oZ1A0a+6no1lwfs+loXSux6nT1
0eh6L6QKr/N/4O1Kfd3xZixWFRMgxk5HFIMVHbe59qBUjv6QCgLn33rd0+1T1l6NYs/BRYVhUo0U
5TJv1I9aA66k/yYPXeVUvklQq+1/KHZ3XenTt3yxW8nWY6wgp5QLY51qw7xOkTVwil3pgDluJrbW
WJbKfOPL+KlatUVaVM0rlQ96rLurKW43jWo4lWi8dE4+gdy4UMG2eqSV5BtM46YiHmUww22X6I/d
rLla4O91UpkdC46JLRXXWVpdgzRCtCYbt7Oo11VoX6FmAi0QNYmz/MBGaIBFMvfk2e7VWTsmoXE2
8LGHsr9tJqG4YlQ4BQcbGf0SCc3rukfEV444+xb75biDg4bf7LUTOlmk467J7W3cXJHje512u9Sa
92q8Frz5Yt5H3bVmudLoULeisBMQ0iHxTSh3prW2uuMQbk0QRZpPxbBeyf06tc9ltJGHgx+us3St
vyX6ur4dx2g1Fqs83Ob+rciYphMnaD+UhsGUHMr8lCcr1olIv7Xqx7pzpXabvBXxesrOkF4UKi9U
mKbFOygIr+5QFRlOmrnxuEUPgQczD67m4cBQs4qt1HgSge/FuoOwNiL/bXDWS8EmzpD3qOSTWi9G
lL4HQXuvDz0Gq28tP0bJDroPJkc01a0yDSfhZ5vBnq7VFuxUvWgOBwEUZNTXUmFOVAmj5zJr1j0Z
2602eZMRUYFCI0d6HktX2J+Rkol2WmkxtJ2sdOTqVAzPavKYJC++cttoJ2P8LPHCGBu737bRpl8m
u5t+XkVMjijniAEYJwZ55eZagh6E4FHrqdG3JP3Y6WdGBcIOXSn57Oxbrf/ww5GF5qEO96O9ioJD
Er1GIE8IPA6jwZGil8B6VoU7w3iGK0GqLsPzezi7k/XdSDZ4IVnRnKpvUbA6efBEuwG54R0ptchx
pea+FD5MHTfQEXU4voXS+jvNSB/4R1FXN3bwVI7yOkSp1MyPg3KlEZIQiODA6dZLYuuYFwpMHRZJ
qekf8nxs3VJnyPdm8p4qoKYH1ISodUSsUlcRJVJiPtpKPQ1xtFL6xyCKvC5qXowAEEzgBJ15Mq10
N0rs1qsXBO0ryPdem9yKeNqacr2M22KoNmlxraK/jfeBDfjImNymReZf3OtZ7CB8XNHzPful9Cj0
4GoYlTtDOcj2m6xcq+Q3taj9R32rkLOJ7qgCdt7lpYdG7Noewn1TxWdMYjexsA+xTfzcdNu2zOP3
SjTxVs622V7VhbkpJ+Ue1DryBeUVCI5HMvFqqsFT18ZunE1mWsO1qrcMpZDFYd2/yqf7UbNdUwXT
0pD5nq36Ym+bLATU/dOA9zdZXpZ+9vqI0TVkXKmOnJ+a4CWVtyaG03Rd+utKqrysY1eU3WsSeKUB
Mmj12sxXSnke1JORv/lZjwuMKGVhrEuAnrLEPBIXVwC6tgaS6kl/N+UZ9a7Ni0caORza7Nnv3mu9
P9Ig3qTVcbbWsXQ/+C82hY2JOORurHE9zJibY2eStetsFqnTj8F2tpQdmdK3xjTtY0SkEjSPMBsQ
YzEJzSoKd0wVpSf3KODU5rpIx22Cx0Mpy20ckthoA8VJkk2kFavY0u+B/qylGYAVDRFPbifYHbX/
WhsDuWNZ5VkleSiZsutkwxuWvQpPrGCL0Gj7VuwmZa+1spcMb+owwh+JDpOvb8Iqc/WSCYKsb0Wr
9uGU3Kszu92uX9UZFKIxfzFmk+DsrD9Sxb0LtUerupdmJK1dslaG2JO76BiZwV1tDRsQQd+68Dll
HJaHebEQS/axzbQ1cuOT5A/Y7eVd0H0UkbHT/ROEEQ/MnTc2zWtc3AZAcdLw0M3VfUqbr5uWRQCp
dL3qKhB5McQS/VkN0XJ3iUsOpLoEnN3ie18pZsS8cg57TCy4BKZAXQtZfsuHb3M6u1baIClbyeJN
qOvQrO5CK1hFbEf1pD1QA96n8pVWwhBN2ZSFOzA5hJfbC4SAWZQAT8/HLexgQ3mFSYBApVfupuGt
r7tdpx1lf6Wy2km4fdG1cRKT8bSyp+FAMZNIg5jaXpcEma8ozRgP3cCqDijFX2PiyNeJVti85pbt
7Vhb9/Se+nUR1flJTwLZMeS4cnCv2Ne9mSGlSvxpk7WInWP1IBcR0Z62PazmRM8gkmWeDqHAB63i
2ejw5VlG4tYanhZGXgQGIDKybMOpYS3q4LGcUrA76Upk+WPCwzBD+bqA3oaDxMsS6aZp8WUool0V
iM8ercgetgltZgGzTi6I4BHHUWGAmNI1w5APsRV7YspPfYkVaFzCNlHQY0yprfhYW4h684eg+7RL
jd6M5kTJuo0eh2afj6d4FBxy1hHay3beLWbvUoMixhlJod+b0y6Ki4M2Wk5Sak++Ej5YU0EuTeLV
6s3Y+YdZGG4bnudC5w10pHspZCmanOeKOyXN7+vmTdeJc9piAToSDL+S823T5IgcTC9UMqdDhNGb
57FLvTJBB5U1rkFIGMI/rDs3lmR5PqOsjGX6gqXbThw/7MnJGE+TvVWNniWH02IpnoMi3kBXcrNJ
PPDJPmVpvQ5jOYUzbt/adn6dyhp7lx4+f/Feh/3KIHtLzke3xuuHeBY0AU8tWNVWcd3JkgOz2pGM
11wf1g3hVBjJUZ27EwV/KbG8ujtaw2vWUFcd2a1IN6pZo10tT7H+GDOL9j0VsUL3DASdMicTn/NB
ZN8X8t4vW/wPiEJllIiVsVfy45Sw7F2PeKXH+kaFoqbFybWOfUeiFCfVH/VQH+ymQ2lJQbcNViH4
IjUMdhpCyCxKNnHgc5yhdG0Y91If5eSbVWuzT/ddlNRv4yy9K7ZyI1UGerZKc5Ghbgr+9VHP10zm
qyxhBGAcT3F0+wbvxMjmhzqfvmNBc7Wzjbo7OQjrxkYUK7NG6voxjwM2P5+wBBiRnEvxoxg45wMd
l7y9t8sVtnQnAb9Vmqcp4AwRbZZlfgru8/Su0OQt72FIVIxVxG2Slcs8OXB+NZwyvTaCZ008zwOI
s5s+uIX358RRv5m74MNPCV9k+wdtZJUGtYdYJqxPo85emcMwBgOzjLw83wXzJla9KU63VOBOGkcU
qEvu2CFkICRXH05jQXJrcJXUyKfXMrEeAdaILcg9A1Z3s4idnlK93VTh0bLdpHYRW7PNypujruxE
+jCYbm/vQExoKsYONnl6twN8uWqVbezPm9Qc39A4KyuIeMjoUBkkkthI2TOnhkLyyL3vNQxaWQ06
D9J0fprMT4wMMcYEVH+3feivhMVj+l7WM+wpZPxGyePWVkGpuzW4GnvsPSPch91NTMyEtOsNTmUc
W3N+PZWNtV3joDv4sOqY66zBg2HgT+cZEkQYwilEQ06n78r3n2fpU+mvxeRY4QaTwJBe1Wins+LN
XGwsoxtHn6AEzOhK5WgqzU916jacP022tiRF59HODvdWfSP7V23cOc3Efry/a7sniU0wjZqDnGYH
hFh3MRE5uXDBHng5FZ6WcOnqcTDkvTQSVakVnhR9k7L7gWJMak/7pN3W3dtEIWbC00lIoXgAER9B
ZvMX1ob/OhnStqqR14jllIOOitwLM0N1vWjzp/WiQE9Dtyx6TowA2OczhZQZekKZcLaHvEAEzSlX
6n0r7aGmO3P10ATMW4O79OPD+85yZ+j7HN4DSKGIhhI/BmsJQlDj7MkJyeZkrikstl4A8Q0/3HQz
8J0M1mE0qNGPq7ZjP8Tux5tC9u76fswE6gz28/HgZJl6JdfFIe/ZjRZ3hYVJbmxkNoVUBRJOpWeo
ClwVSo1ceb4+rfSIyVUDRqM+lPJeL2S3gWmi5+3K1ACsBLkXWXhxKm2Nb8FJo+MIsGRUQCiNq5hR
HXesxg0HHRUnszhoxXVt7wEIAjD7SPyTWjUro2Rj1GM7SgCSGn23g5OzSnL/o5Ta76Ot7Io520ly
zhRS60yOL6NpOXUSHbQuXymGYOY2PApOVxJSIVnu3GQECYczNjYMhw42SqjcgZ3by2/JELl+c9XV
2b6vnlpxa6sYaINgl1J4jqNvIOqaurlhu8YtTqtx1j01Ce7rIl7NRnXIUtxJelqu1eVr0d3GSs3V
GBO/qiNgX0W+1bmdwv7ftutoHYVGte4sIz5CvMULqMLpz6IGmGYmz1Despba2IDlFjSHr793Nnuv
lYBL1DhEjra3qTGpL3qJb8RtogguId5B/0GxenMbB6JyUXFXr4OgkCbxi+uhfxtEqLy3dTaDyJ9H
jQmiCuS7Mpf0wZmnonNhrC6Cen+WXuu8RcE/JMu6xD3nN1MQDazeYyStJv6L/GcViT0EpuQQQUky
WMililNQpdVrmInwBXT6BeZYUO4waFg6Zq2kxbaJxOLEqeNX3Y7ng5WY5gGR6YifUg4qzKBGepai
0ch3+BTK+2w0ihuqs0UBYjSqrxvf6La9rYs7wKnlvsPFUDg9iIdVUTXDhni6alV1YnrURDJRzRLq
uYGN+QCktvvIMjP/1tm+0t1HA9OJ6wfKZG2kOU/erSAq93VYhndoenwfSE6dvil5F6XbOezY12DY
GtZyJzWOUtBqaiPeqzPhqDC8fkyUlVrxFj2acxCLUruuXgxYhpu5oe44THg7mqLNn42+l68aICY3
QV70W1+1rPu619j36JRaAYlidUatj2su1f3RzVW9vS30SDi5JDUVs1tkvMQUUY+hISg+4jHKr3S7
qW0qfjAW5Clk6QKsYUAdzOMhpALL1CTnUu+pmjZ85PXEoXjoVJ9cuzaiMt6nQ/EY9VqvrmTsFGRB
xnW3ly1IwH2ZqrfpVFVX1ZSNN3jlilfLx98DbLFi/kpt9VsGXIMiaktkyqlvZj1el/MQM/TzpGk8
EJEd+85w7FaZVLAzEoFCQmIX5/3VhDFXccy2Ve6qRFFPnWKSTSHhJvHEyJG/rKfk1mDvtO9AKTmK
pCbXspQQqphPWEuLYXFLNYPqGiar6CyJ5jVoFfleFkP1ZjV+SPhDbFLnLwqbekEqD49NNdebMNKL
wO0h725maliUWTWm5myQuwffHNPVINf1qznQK44B8/hsBqzxrmzyH4tgWF9J5Nl/jjpOVbuohhM+
NnsR+hQaU2a3jUFCKTBx5gQVAjQpkmsAO6leV2OqvqpyUUWbGJYoaRERrbiNJkIO+l2raO1abss5
37VpqiCxj2LsFb0e9P4qTTD2O30dmiWkRoEoPjNry+3nermmGdvxns1cVr5kCpmQ93pPTtY+GOdo
n4iyYCYZZvVUJDKVPznC6Lc2Sh33jO5zIBsNlgkO7NnR7Mz+Y+5GrN99muM/m4U1QLlStXBvhLFx
WiBpz3Ky2DjzKXczxc4oSqjaSpbJt3GMuJeYZ9HQuXrHIVpPfIM8W87jj9ZQVRtrKkUOMaDoD5AF
mDkVDPQ25eOq2s12XrDdKFMtcekly1BZZZ8qls0gue2irPr0OaLc176knqIgpgKjUwVhBOQY3Huy
q2RG+1PVT5TdyBslzjcKRvU+wUS01VQmVje0KZYrkT+vJzWhATEGkeq71hDM32vEFJUrJhPXMiSw
62wM9AYmlmTSEajT8gNOQhatATqDFOmjY9rUd4aZ92elNZ5FV0+Y6Vgfczmvj35akvat9a/AwakE
jGO3DgqlREMdipVhdcn1YPmhcersrCE4x844xeDHplVmpDQ37CAoOfy0bOzl8r2yxuqDA3a6rruE
5U2Xx3e5pUo7tuqouC2SqFvi6eQTTnP1RTRU0Y1wyQXJsetVWS6moy4V8QP7M7oD4M9Y+mOlKgny
7RRqlLoxPFuD3KuOjRH1Uebdq7DqKCBW7dy6UtSyxSALGPRnO6dsp9BUX829XL+kdYpIZJLbcE35
hSZCOOnbymghK9tsiiJhToxvzlrk+o6hi0tIJ84W19Mel3z0Ps12fGVWUX4bQHVCIwqo4qyqabpj
CmjujHQKLXdJ5t2TyFnLLn6U4JU+3fiE0zxm9ww01yvg+V4naDo2wpTCu8pKOJ7WcXmTW5PsxWU+
vSPGqOhfz/JNXzX5TKGKEGO7bKxXqbajNwV4w7qYDHZRYMmm1wFLN0XVqog5sg+JbO+70e9VF5s8
mIAmyLxWNXKqgkh8RBtMOIoMH9qZFAXWCYgW5jTdLud0nWRF/S2PpLrdiZg3ByrCZM8BGCsnBiLt
1DsyBWvKoMZ4n2mafw+lW3ZrbSxdkZgWG6OsYW0pq+Axh11BZloXukocMMtntnjWk6jYJnoo2wc7
1e5i+IBUIAJRm46fFQP+UIuttjhU0NtrzGCB3XPtUX8O9CiFVRdFJs4zcpdMr+tGFfCBacg1m7WQ
SkZUGJlxJfQkrQ5qGRJv8z/Mncdy3FiahV+lo/fogDeLngUSSG+ZJJOpDYKUSHjv8fTzQd09I7Fq
pKjdRGlRVSIJAnlx72/O/x38bhhSrrVWK7dhEEyUYptKCY81wvX8nI6GV0YsE/Ddrzx1I3ObDqUK
VeluTJxIHiPtaFWBJ24A8mrVSVLrwtuYqMcKDKerpjwYEUcgBlxhq9xj2P8NKYMY1UzoppDidfyy
SwW9UyNkXUdd1IT2yxxol4CZa9IY3KemAqkPk6IKUogihY4/pI8CGoGENk7GlzHIldeuht8/kmdJ
E1yS0Nb7Ch5Hm1fpwvT94a1Tgy5Y8Ezir3WZSM8Kk3LnpLbqF3RJxiECbLGJ0vQ86FYLP01iA47Z
Sp49yarPA8OdjdFpNnzLlVJxXKUhZkAS88J23KjqOjY85QhXuPriw2RzyZQUGxlRvcKeL7U5xW5S
RfBkZAUbhqhXq8jKjjVkDJc6zVPU9B9TVNN16lmqhFqKQStFN15EMVuGtbav1PRgtQwfl1Q/9b54
zYVicJmzVIk9SDmKrsg4Mc1VTOKf0icPR/GoCwRxqVwREeryShvbDAOWYrIZOB9WlkjlbMwCc6up
9VPvTQumX92xVt9zoMV0jpqtUQNwlKfeljWCN022DerkJXRGmjvLZLpnJduYpTlClSKQWw3huG/U
p0ETaMdGi64Ond5X6HjkpywtXK9icFDI7bIKKCx1D0NTf6mVRzTfq7TdN4Tocl+s27RZG3F48cki
msRf6pyGQh9yXFZnP1jXUgtX/aMNzYtYSm47Pnqe/IIoloKWvpIszF+7dKXRtZGfp7bdyZKyilXx
1YpOYyuuDDqoOe35IldcGnvf6mFtKlSZxXRhjMIDLP6tn3ZrNJy22hAV4UCKLYPU7kysOGtMK8Ri
2FpNxSR9te2JxxhqdkqGwlUoIKJ/YtxiCc8RFgAc13Zc9Z2yDhke1aKekikpGyJ3smfo+5O+1XHn
DQLiD0G7g9x146Z9Mb3YKWDsDT4D9cWN3tNQpLR3w69+TX3Z8HmuIXO6qmmDyDx6IfISuXF8Prkg
JktmEhXGAqITfQBCYWyttN3qeUmu621Fw3Jj85B5R6wzltJIyGEo9IYt88pGtWZU+gIUk9Kdk7JL
mnx1JfHu9t3BkOObjPwzDr8pOPYlVNTgqtSh8qZklSvR1jG5rBUtaQo9dfVt0MuL2O3ZYhFu0dHv
YxfwLcUo4TEZAntqngyNjhEUUCU5BJbGCHJzx9PH7jwQ/YVy8ek14uCxMYxi3+L2AZxn0TXtMlC0
hVVIblKFaJMLt7VoaKuaW4EnqU9KChRFFZlYN2yhvflmT2A8Hah2QNsXF56o89/XiZ5hMZe9RhHg
y7agc9gElg1M1M38dqVVyj6cllb6UAUniD6N+BwXkBzFRyJVJ2vPjIrbqrhsJl7whNmHTnONUOKl
PMxYAV9X7byJqcu+VgmJ1XjAb3Dpa8MCEeQi1W9NRoNDSZy++jriPS2WZLFQkUyK1JxvpoURaf+o
1evUmw6qQIkwvEJSt8EGw4rpF4FWrfqkW7chUQk+gEUirUaBBu9kqiOlWfMW1uEt1wxH9CI3qfFI
k26hcWunW57dkuQyZTBup/bLJGkLr/TuSg+iJdSCD8bZ7QZr85wKzjCG5L1u0Nwt43H27mjGY5Ns
uu61M2NHmRJXbA+Fh+uBLJ9aFpEkq4dpYLwM/xDVFUaR16w+MyzsTCpevnxF3J+D9t7Fz4I8oTQ7
tMk2poWgfAw+ADfdc61m7xflJSBPKRnal5WQDQGbz4Jv3UU9jBWbaMtGAWONt9kWB0sWu/CusEB4
F/gqZrbz1KOe1xGkJNRtn+JesH3Q+bTI6YGxpebGS6eIZ6nVlyVcHmPMn/Osxta93RiQLylyh9rN
DG6Gf61T6Pkk4rzwNWPYBR2uVj1Uzc0Y9oO4lZrmOcprmyj+UFvedWiit1iX3+FQQuAfFrG+K2RG
O8jslAb3BmcSkZqc5985D5cSf2UC4s9JFuBXxXK8DHV6jNbOSL4EwjrJPxRYJ3XpRJnK1NBdSlbd
dBCqq2W8INfzrI3Yb2Vzj+fPONuJ1CsfQWrbqsvMlxxfPPfTtYluhmp9CwEeAETwKCDXbqAB03Lz
7hoWN6q2anno2nIWgXT+PiRlHPODYt7B8FRx5SqhUxhUifslPi2Xhqoju53k+4cW2XmcfMg14cwg
rzumEQpxWiDl2QjxidHNFfH0Wu7exn5j9eCM9X5pEHXqiUUgtlb6LWAGJ/cpQ93AdWU241FvLQGw
pw80CJE7aSoNWebelY8AGWKQSw69z4NUbvuculaWLzSB4IHydzeoiw74fhOemm4rVsnKxDOkJMeZ
vA1z8bxgT9kQnygRe+pTOBqPXVEui+BNZKnI/hrSBHVWHW3TStEZ/0fmBZ2JQN1qnXK4R+pB7q1N
LyULHbyZrdc0pQiPosQxcwWjI30h6W4HKly34q2iFUtJP02B4lj+Lh3DDWqbkzGVryQ+RGgZERsb
tg912yebTjIKeZyuFBqNfqkM07Y0wm1GfAjmkIYoXV8DEgJlsaWhjl9lrdomCqTfNnJhfLthaFFD
+iiTcyzptlc/MbTncqrvQ139ECxgBpnu6jP44iaH47Ns5BtBKW2SOGr9CErMAAeWxhUEf10KylJr
261lJkdtbJyKXw0rEzspAR/Me9jErywHq6CfdUkFdQpVvUF8ekiIWWqFCkAdbEBV0WGR7CQwtkkZ
b3yQAwjebeBNLsZviynLCS8hUwnTe0z5PKrYT9OXWnlA9unK3vs4UDhjGTNi6OiN9Cqnc3tM2Hkp
zMXhOFVXz9CWakvHgewoDShv6Y9To17QcD3H6mvE4VWHrpKIaPgkRzGxBwZhBeWe2mT9PKWvXUR4
SBTdtVRGm9IJI3EvWCrcGZUOkrjqepmURQMIIgc0/MNw0Phwu0dlRDJXmDBvYcZIiV6jNIuvlqwe
Vc1yE+JK1Rtp7CprP/GcsYzXaXYV29cWeFMc0ieHMZ6Flxqwu1ROS2rqu24KbpEoLUsJvx85WBfm
Q1Sla29iYxv6tSU120ljcosSw0JrOscagm0qpjTtAtvS3kB2JO26w1V6nEYKGU86Z7NGpiUjT4Zu
U3JFblLXhVXXclASa+FHVehEG+8wKJ1RfvVV0pKzWNM7qCcnEgWg3vlR8TUgMeG+Tq6j1u/CullW
PSI7nrjXJKta5s0Udqb41PXPEM520Zj4KwF7ZERKQ9dA3SBXEZXxUnUTh2u9TboRiRY5bjvioiml
28AQnpJQ3mIzXJ+ZfNBtMkyyliqEvFNGDcVo0luqCWBwxKpcmCrww3IBBnmC9MLrbs7V7pVBjXeT
nfNVOSz7wGmv7Q6bRp1xJcuWzgbHVLCFl4UtUUQ24frq2ic+qK/SEo+faE9XcyFGrik8iD3rHLg5
+xfv7FbMYfMthzmkPebtiih23EXGPnmiLRELa+FmmE/yh3fXR0e8iWjCbmplm8+1jqGK4xccWE65
bMCRAJvlre8vg4Oi7In7hYUMrbRxcieioovreHNoG4e3uIYFhNauA8AhdpdAXcPJo3NFqNsdp6Wx
zw8VyP7+HDshm3xkT2sctJbx3vualpvkMbNsgny4OMpSYcs/Ty/apll0W3Kmkq9Em1A+g+ECDM5Q
8jrPAZDY/bo+0jEgONurK2KmuWJ8EV7qK1ENmiossJbmcyrv0sEudzh6l+vulKkbPzpSF4tSl2aG
32zlqKNhGDl59BbBrXuCwAxGahdwLiofRnplLTFFRqnXR3Uo7v3H4hxu/XlQ4cHYZtv2rcdWGGEI
IZkc7anUjnQY2cuWWCNh1hsbC2iCr5lDZrbJnOBGFMcrEaxqhrrd5gZuzX9imdDumg/FYQlnVKYi
CH6L5i56yerDGl5z7b3yrsb4RbKudf1iTYeMS6AsSpaytWnBLaZOSeO1WkM7IkcyhgfaNJbuDNq2
9t6zD7ILBTef2UaaeU3baJ8H3aG4pNWQUIhHFwWno0KRDckkfcAAXNmC0tmAlmZa00UQh2XT76MW
SWi+LB2ublIrWtYEgtZjRiHXcPFdyx3UgekMVWeicCHFZ9r/eMEg2UT3qsk7YnYjosvIK7Dyd5Xr
PQqIJV2P5OMh5U4cZmryxu4etQdlN8XL8g37Ma41VLb/pH0YLnErBm6Ch/jB1leh0y2HPT0eLNmM
70KzaxBvVD6F4jFDxT4182cCgWzRVG7MNALvDroW9DPbIVt315LzPv1m1PtyPpsXZW4nA5vIGqef
uDhlNA54PLEP6Oeo56cQ3R/q327JrzwslBT955tnrGjG9wMkpwVKOionYkG7Zk2UvkvR1ZJFE736
DwhxRPDpD9pamc6V5HThComvf1PDDSD79qqtiu2wReRNhFKz1hF0aiuZw5o/SrgUn/Unf+m9sGCG
nQQbHBzObTAJfPf0JHQOcLzfyJ6La4O8vNlEXwPR7kni5sESya4eBd8BG5B8E6NNiYxGulTmK5Zk
ke/68SJ/owg3vkt4BtzT9CW/m1dk/+Klh+OWHpTukPSLUKJ1smqkPZwFOXXNwZ408EK7JHIj7lO1
1ffgzDZf0QIJlujLKb2MX8wnf8IBw/YOEP4mH4SRyzfg7ZZDLbxpJ0uxlZPsaitGNfbsI4TcFBoE
Vx1dFhLwKxL38ILlWqgta1yf+Qn6To+vXv2mo9tR7J7rhcKSyrStN5yUdsHjoJn2LRLmHaJ9CB9I
KaBrpdZRLSGnOp63V1AWSY9NtRHFe+Cvktot2QfpfkJqLB3LhOoJP9YNYa75cm4r57FbBpKtPnMz
KJ9LNBFMG7OuyjMVyLpeygfjTuKAvLzRHPOtOhKEPYzTFqulggA1WwzItZSjkZ4TNMCsSE93tYa6
RvCVxJf5w7bfdIENEq3WPrTpizV+wUtAM49WuZSbe6CjrU9fc39lOdFuQj4G9Wqd0bJ5p22v8Oc0
HHps2xfcdeEm2+ltahgLXdDWENYi/MG7cBF38Tl9ri+QP8d378w+1GwrFte4nSsWoi3fQowHOFD5
LseiDcxbXPHBLmAvkon5bwY5NT+8tGG09ta1KC7i4IbdktgmW2hXidGXHt6ZrR3kXUKqy//McTHk
I1rQBGFXehZ2k7+Wd8o991162msdeBZtONourdMhcR1OTfohLnHeih4afCwJQO1u2kzRY1NQsHro
I5d7FF7zA+/GXdafrJ1qOHBrM7ZoiGoydSQsYThs/Cu1SOGbsdeJr8Du7RFaVOlS3LJddZcGspNo
44anJWhLoQvMnyatazpxW8Pj+D1M1FN1p442anjrT5O2ZB9DhaSO5OS2cqz32ZK/Lzaxq9NP3/qn
0Cfas+u36Ta+xuKmPZj9Qv+WSs4QbYb0veAByqxIsndYl7bX3gr2jy7OFmL+JM7OzJ07dq5kgUDe
NvCLenQWUfsRUHJaJ+KBod8IiccjLm5LxRG3xrrF5RHY6MrrvyEpUTAVCxZ+s9JW1YqZ1r11R9VH
ptl9K9AjyI/qod7UL/437zVG7bcXvtDSZ+DVVr9ELjlLIS2EZ7GmpmWzCWIPMsQ7BE1MhXztv/bW
VpM38WO0lfnaReb6N+WZg70djg3BrbhA7DHa4RdL2JbETl/p6tb3DPTWQ+JQVd3xOF86aswL2ljM
h7jlLo/X/i18MKC7F2ed2tmJv0gYgCGx3OFYOBtqwUBtXUKFYY0GqXuZVqNbppvpq36svoVf6r1w
RrtJLZvTYm9xtEb9slwHZ87VC3rcIxmpcrMe0mfxSX+xjlG64OfzT2hzFr/Id0pinXgiHpvt82TO
+EpbWt7ZVB50cVl2rqGQVj2SiMjWcyruuuYpQ8JpdV86bavFl6JcRdkxilF1GNeWrD1pKC2SV1TI
ro5ZXzj6iwSsTVuh7R+mVa8ucAGMKYplZxKF0m+dTA0XhYxAP17RY7yAeaMFDHsCdhWDGieJANdv
94a+m6x1rnyZy8ZdsNMCnhpDMSQs723fiU7f8LL47Qmw6AbY0Uc96+gMBhoCnwPIFBQLgz/vmykX
1TpURh85m3pWxO5FDLRNKkQ7vBHY54kJVAxSgbKt/fJJYc+uM/0YCu/SCBvcZCVpGI1Y+NhaQMIj
5J43nE2XIkJdfakhnutgiKIWZLD1w+cHqpRQcs9a6GOAVHlwq9l70q2t81jtjP4akmXIC9FaNT5W
lqjG3mZh5EQKwmJUVz1EiepJGI7MwtD5qZBEgIGNdjJDzR1zRRuwxEF+zm6hyAmOTvzDp0IgynbZ
38gtYsw8fZcQO/BWKP2UbDmwAGTDW5QlrqnRNmsRmDabutx6GW05jlnvVOUn3zyCbo7bbVy7U/P9
w/Qc+Vp8i1k+gxtkK6Q+pJVtu5pSEoKidQOQizPdz+1InyNHSWrQ38jLYkx30dRQMX1quG+Y0eam
aak62OWlUB8UhX3LrV6qS9NuOYBaxXQZnV1oaeekTEt55zgxTzIPijRHdcS3+oUUbqxeOvlEfNPj
w1SeW6TTVC3qL5pka9JOf+oQDMsHfE0nfW+9j8qivqHxpIdeIK29V/SJVWUZC2zP+r6k9FgYwc7M
7n2bbKQad8VEeSsRfSk0IqRXttY2xB70Q2GPp4I9jy5kD6pwTMPFiBitLm75q9q6fb+Zsm2OWM1E
EViAbDXD6qC2xaITyHOeJnKpJn0K+Tji2Z5nHmsalrPARls0xb1E9qBfYvJikL533XLHd956YWSO
yZkYD3GmLxxZJtuhuYk4kWQ9s/sw3QTMOtR2az2N3Gu54tBSyNG6Gf/OKWrNUYBgJS63gH1xrWz8
amXRPM9JNgFkhtQlqlJflFG7GAZHrXdq8312KVgAgFHMpSecAZKW0soqHxBv9NZLPq3mrnF26Mcn
MnyKXSJqzduU0d50hEJYpHBeS1Z1w4RQ2Tq+wcqm6Awe0a5MiqDl1cgTGJCcralMByP3nLIoToMS
7uK8ZyaIKm6hJI2jZQbNF+UFEeSu6iSBcbC22I0BcOiASGUK4mAvmK31ogkREn7mrmC+O1Xj4c6r
UDDiIgiHQtUikKQ5z3AZWsnWMMedjJ69G2phZ9QtiFQtKY23KiIMwLbwNW6iZgn6nUYpQ29DpJgX
rylDbd3gMskHl5aUBUtTooipiAKLXNfgX5W4aN/rzvfuQySjOffRSrLuvQtoaozCK63fIAxqXrw0
KLaJJycYvNbSt6Aw5SXc8PApnTqSjq7vLlLRJytoHig6RQ0+6Ii4JAn17DDp3rCRFPESAXtkgigq
XtQw9vZiTAcIGTemRAwoQGze6bM5q+3XbALwtYMVhBNpPGllSmmjbwVlL2gpLfum8rUVpsX+Y9BT
YbACZp9qCB8kFH4/EoLFteKGGfIQF4QnU4GGSqwpMHiIC1VHT1lCMSibCWs6hNh8ATueLqau8J1Y
TIzH0hCSFxDtPk7XEUrRSMcy88moarpTAaV8nSGfpg+mb21sCHsRTdJGZ6LFEaRcQKAbaYSYeI51
BQpPyHLlRzqYkkcdNUOCGhcZEw2lWG6bXlTXkZamh8FgLINWR9Tka6ktE4O7UXltdGO6xyGF5Ah+
7i5XBclDXecXaxTavFJAQAv+mxZVjoEl+lGs3SfTk8hp+u7W6jNzDIrehWoYgUhEQVLXKooXHlVW
CKbq0yTo07zKg6x3who2aGVOJHEF6FizAWPftglJYZ2N737PSGQn+vq+Dsle/EKqt/IQMGkZSY23
KhSKK42XzlosBFlh0pgo1Efxoe41gqJQNUs2nKqy5lxDoIKpSMVIhBbq7fBSI2NoTr6slPJyktO4
JUMp8MduWqWwdZQ4i74j+wt0pb7lnaQ+SQI2d4xnGAPdqdAvnaTyEMuWhb7S4xQH3xx92DcTv+OV
4Kn9Wy5lArvAkDDN39X5se00TESZ6npWmsgkaVfoWE9dhrRTbqZiL4SASGcALq9iYZi+hYVBkpIZ
qzKDFqOqk28HniW8JsNo1V8KeUjjc1uyTOi6jZW48/O0tTZeprXWbqgMpK+B1Ur6s04JX3goRS3T
7M6igvis8NgJGcsA+CuI8sLaQpVuw684i1D1STE0lwmIE28sIS1k9Gw9MxFEQuGsMLuUTUJivs7X
Q611sbzTwkNkmRwZQWrOCz2PFDEA5FkyFTB5bdzeabnRSrf51aw5bA3UiPEhRFbCLYNsYrIdVaJ2
HL2ORmOfUAHdJlbW5WvM2Yf82RLmYd3Uiyfty8RZxxka5920UpKSwz7wJQRCTGJh5FseMEDsiWCl
DgUI6y1OVByJqRxMg0xUnwM5FJt7Hyqqkn0F6d9LONO1tK5MaZk1mFwM1rJj1kRnqEjqaxzMkrhn
rMwYxkddGCphtCUgQX6SOQxbhcxGL6cyGde/hiJ8xgUYYKBneJUOnEsHyPIJUtqlJdaH2ZwC9bch
Rw+LmM1DwJBNj5Z6/vW1Po+dz9eiaapLuizS2fwMJpWHsrFU9FaMndUtPKKaDb7MvsSx9gguOXUC
ZjzR46bsfuR0v772Z/LF92trsDhVtmFF1GawwA9QhgDYJsO1Y7UIi4QMpPHjoyCo9W/QJZ/n+Oer
aLCcEDig+/nD0/QbgbM14Wm2csQO5/vuhJo99618EwbD79hBf3ZP2ky0APRgIc/4BEMoFEXMvB7Q
RIs8zSITblP9N4/tz25IFzHWgilpzNzFnx9bp8Lu10IeG7B41dx1ZMwJe4Mx/M6/VJp/2R9hIPOj
Q3CKJ5mpavzrJ/ZKkchqKqPBJIoWXdUYCL+p34j5ylcNdal1/YbIz8YxqL7EnKBRPbq/XiF/cqsa
wT/sDAybVDKRn281GgQ0wElTkYCLdKYnJgBcvyYHoHT16yv9yXugwR/B2ITHCmnm00MVjWj0gXlW
iw47nQpp5b1Mdpq4Qru2NLUNnn9//VM0zdnEiRUBffXzrYUVijjRk/C4rIPMidE239DdMqIp4waY
YSb4m9fgTxYmLDyIsjptH164TzeIdjXspolVw1nFVLnYksSG618/xD+/hq7DyWQ/0T5b7WoeQzED
+uOFoZMzAwSfRT7MR//6KjMJ49OqtJgVEGeCIILfzw7JGCtJkCV4cgJ4BeaUQ/kj4HK/vsj3t+iP
V2FDBPiLid5nHkcjVqJZRHP7xWJsNwlevEC7lcgZpL7bmNC9J7IvoWZ+EDk5IgqEEEFNn7FfeQ2H
Sq09RCleHkY84t5Zxr+xMfuTF4OXErQg0BUDmNynbSZAv4gWvC0XXiWla7Rpg9ONRbbJCqSdAhD9
33yy0meAzgwlkSXdoEWmwovUPp1JoFFpB5a8H+zaCImpQKT07CUasSN9cEYcMU44RYbEUDf9h19/
Fn9cVqpIxAivHcsbGD6fdoFpCtRRNygGYB73oBrtJQW1/+tL/HFNcQlV0zSVN9KC8vrzRlP1+QRi
njWlECcX7Xm2Ycl68zc3Mr9jP68pzgVZlznrLLy9tU9wJQKNCUg++2mJWEY2rwRm2ybNnTYaFnpF
+0P93bYmzZSany5JBKGo0oxz0qA6WfOv9MMZa/Y6oj2D872VyEasQFkbSvlu4KTVIkUrNe1rndfr
kmpK3hsOEq6XuLUYVGU289dP+A9BDUbHJDyySLwBE/PzE44ZOsU5iQWkMk/va3e4sLYaF0jKmSKc
fvNx/mE3ny+G+ZQBqhdyvPJptWK6XTDsw5wSoMNzsyOldRD13prVX7+neUudQaN4dxqf3sJMt7pY
R+mwEPssBnLBTK/hjQ+FJjziqEbgRAn/11f843vInf14SfnnzzPLFKySvYLpuBBdWf5BWaxLmAOP
e7sproR5VC6e4I/+5tP7fF14puoMkoK6SLDI/v5pHeXTpI+ymgPqIs3EhHkr6d5RigtGNw+zn0xO
kX6ylmLw7zfzLwHsH/OUP5/tZH+yoF2958fX9L3+/EXzdf7Hmvb/iecsm/n/Da5/DN7/tnpN38LX
H+n1Jt/zL3o9gNx/GDC3FRGcGO6InAF//4/zrATZHgEMpDEAUkDddbax/zjPKvwVm4AFudXi2FTY
AWu4RsE//84PFOcX0oKQDoXNIjT47uiL4e75X1sJz+3/tFggevlpy+G0tCSCUmhWMPTZrM15r/1h
y2EavdGrIrnUovLYU7Cwq55RbauUg0Uph/CnJGS2RP53xlE2MUpyVNj9IlboIMRd/hbVMd4p8lE0
GbfzteZJVmtH6oRt7JEwdwZVXkFqXAzD1oHmH3zZRGkW+4BjBJoS1izm0kKPrlIavpU6hRR1xNY6
b3KoDEJ4hbqG+QxqCcvHr6iin8k+/zZIyRvO946m9q+62nxjWolJ4L5dl1qEJfdJlcLGekwpM7B3
lSaW16mk7tQgEVchSrXHWKczN0B7fQNnZ90CNWlPfd2KeHXF2U0PMFeyVUEoLkIRWZuip/LlNYp+
6j3K3WUCJ2KRJ4ge1akqFmHjdccgyiYcDa0OlIwVjhNjJ0YROV2FiQwiHYByiyk0mLUzK4RvcPxD
N8ZmEhiApZwZhWek3BybV7/XvKsEgUmzQy8JqYMLUeOvQ3b+lxy3e6aUC37LUKR7p4AjWiEPRKbX
UfkcBt9i8C9+aisl31ddNawMxohO5NhlCvPGCihxkiw/G2M5Sy0L9PYm9Qtka1DK3ki8giPm1NlF
J2O++hNzSKjLqI/Y6mTGr03GL81WMpFsowEcd4GFpzk6Ulk84itEbab2u50+4EU34hHKMALDJGg5
p3ItoZTfquVoHEK58TbWQMlcx4dlbZEAEgipT5HkBRszbM17z9yBRdtpHqrSlRRtaU0lI6gQYBhd
1G9yI2tUZolrK8I5SDCXfS3090Iby3Md1LqjG6KG0EToNh3mg3jHaTJ1Y4buPb+nE8R0gHDrfTyh
RtXAyAPHlJMlK8EmCtBK4EmfbDMtpVlYi0GxMZmBX1HlwAsTwvCKGTCTzymgMYTb+bSR6yk+RDiw
ITQBg9YGdbyb9Ci6l1RwbkVNd6fVoti1soinOuYJ8y6adus9WbhpUthR7WsnyxUKPd+o8uifB1OX
b/KU0MvmdCrPfaqWtzEqjauXBN49Bb14Z0YU4JgW6d3GmkS6MEZp0FOD5iHQXVYpkDtJ1w8fhlkZ
RzzQZr0B39Ohx1GHu9lF8Jm4G8bic0vrjkpgTOtRByYSJxhzMSeg0MEpULiITd0ue4WRaVWJWY9G
GvjMi8aGPeLqfoTPGtBPyjr1azy0VsZweiw8M8swLLtcYu41M6R9pKpYPJfp8DDUSnNlJ6rvgYKD
pVYVVOQjY3wycRHEvDLSlmFVZGdx9mxti9pDjzwY1OcjekyJ+gW/qenUmSJDyoDCw22Pb9jCxIbJ
U/dRAtUfyMw6aQSrW5Ik6FfgJvieioivMHwv10XbShulztJVUxl4EgqKtPQwL3sh/zmOGEOxpvwy
c4W89d+Zt3pRxeS5D8ydRrs6LyV2QI9Xnbr7W9KlqVsXnbkc8HPYp1bY2AEjl1eliHnisztgXMMO
GjyrX0q53+A7pIhfa0+OT9QCxGM7aC3vSEEpX+h6R03SN1/y3wPG2BBszzgSDa5J2kn5Su8T+UH1
aDoxHHBpRYZXk0ws8OzLaESOY2kta70ZzyDpE+BoA89mhlM0deRURhe6SThK4N+QqYm+YXwEdeWx
C0a/Q/pLcxjzv2Hr9zNEtRjm5NGq4Ic/Yyu9Bscxxs4vtTu3SJfTGrkVGl1bXTK95Ri/i6p+jhf/
eLlP4T9vCVJ9f7pUDhl49TI+KF+nvb4YSjdyGE1ytS3KWBMVcW0rC0ZYfhNH/u7yn07MUVByVedu
B/xKMRekdbNRlYDddtO1xqZAylpQdPkhqvj3uf23rE3POB429T//Pt/Sr57wnGH+cEpXFIsDOj4X
xTh5wJ91ep+/vsAfbKNnU/YfP8M5I/jhCp7ljRkEmEu/6Bw2KHWR3dG+OtaiduJvZvQUrNG6Lc3f
XPZ39/UpUA3CsWEkcbowRWkyHasDIPh+X38pID2EX7GHzj+az+Hmj9Hmf52K9+zaVO/vzeG1+PyV
/w8DU5DjP3zEzmvz+rd3qFaMOBBZ//PvK0S77z9Fpd+/4d9hqfEPfTYGoFYoQ/2EJs7H/S9XJUHS
/qGACP/utWSwtv8TkspYKmkc56JhiapIqvY/IanxDwmgLCZneCBRr8Ke5K+EpJ+XBExaS9cNlRoi
Lgl/4LkrcaZ4QQtdyEvtytoJifGXanm4e326wJyE/7DSiQjVGsjVoUbcMM/SlvTVM2AZwM5+eOB/
8tIq4nergx/f28/X+rRVYUYchLGou8T/uBZ1E/QihgYWeuSHhyAyQ5/gTZSXVTXVV9MU9EUfRuGG
br7yFNYRIp0sKmhIApoVcglBiVllqMn78UQj33NULdd2sV5XcE1kMV5bUQfYkzrYWp1S2WVqfHrU
vUo+pVAUCNuwIx9VvF2kcJ4eywv50DUBA3qjj8hTiTXRGRSIHmWjJUeJEU5YVqnqLcjOhTXz8HSh
/TRR14k2BfsWasbVL1GRIIHW3TKa5/vqOi6eZUxhj7IaI4tstcQ8JAZC6Q0goPxbFxfah8jUPZGt
L9cygzU5kpCqhD06JVC2mHEVAXOmSbdtAm20RaOPnlWmu+/Gf3N0HsuR41oQ/SJG0IPclvfyUksb
hqSepgdJEKD7+nfqbSYmYtqMqkjgmsyTU4rT3Tjlg3Cy9jvJombCNWNz6vtRFozbgprolIUBPnU7
SV7rsEaZGdxNgnYxpM9t0cJRmpfKw+PMj3buXDUeVFVl75Y1Dzc11QEcvMVK16RoVr9eb1VXil7y
GItoCm66nbtPWUTWekEMdOk9I77NRGAZqjFL4I5ofLwvxYIsKcfRVEosdk3f7mPfVn+coKPtGWJx
Is91OY1plp6TVuCqaNIZokuOt//UgYA9R01TvGeUCC5mpcU+Zt4c/jeR171fuDn4KkIEoi4CKss4
wbejrP55FAaLvqzx9w2pVN9ElqrPyQTyjlCJnt3OdhGdFPOWDWXLsFzK4itL4/gya4fEcYzcQCcS
RhJNVleo1yTYgBbv16V1rOnMW9K/RqMfYPSsJajju7na4+JFiR99FFkXXEMiaS/SSjWoP4kT2+oQ
BTk+gIFi+p38ynqYG9fbLHmQrCbOoxvPc3ut0rB96lJF1aLl+FXiDj/ZXpFg5IELN4P5OM9zi8ii
90O8on64bTX8opE1+t96ctQuZ3x1C0FuECVbA4Bw8tekspotlILhIfNUuhdREu60ndbb1JSfozWT
NFWd8XqPu0GF3hq7LBhQuVQH3cBK9RQuwDiPrU2T9MlZJxS/qVOGJ934GCDddObhmAYBFaNvTfFf
1OeAYUd245hrh+Wci4FZMrmuZ1WO03ubjNNxmFo8Bw7RsvvQ9PrgZqhowI7Jl9qzAsBUYWOANwPg
uPiOYsLWuCPS2lkj11hjWZuPbjaNt9okwT/LeOZJkuB6km7WvmchnqW6mtTDTFjoLkvQypVL6t1s
YFJHS1piayrffuhrCCL5oDmAxg5cbAHFlOBdwAYbR6c8Ed5QqwfjI/tCGFpHu7SWYE7KzvGAM99Z
s2M0WlviLJMGj63kU7FdWR+TfsFu12fZUxvixl+Z0YE3q2o8KnWmkQDVVlxs484JH4MuSDiEBoQ3
Mq67reib5r++j5CvSN+hj5UJosWhrpzHtmaFtIrDybfx/BBg7eQgjnhlx2Tb90X/AdbeP/kWaT0F
0aBrZazuQS+On94/AWifGP/7P3MOBq20i+zK2dG/TTOam1To5Y9bOjMivYRGb8iXc98sEYysUKKD
dfvk5Kmg2Hoqbh/YPSL6x1e7n5jTPYIgKvZRgxxaJQD6ctnFqJSV98GII0Qwr+ZNMqlqZ49htKFk
d3dFPAwPoQ+Hy2lh4wI1Ho4NMdV7b4kwxhSY7QSTgp0V4iad8yZ58q1Y7SWvxSrz9QxpV3evZevr
MwFq1qXkWEL2UoiduZ+d6Pmy7DgU2r1mXp0d4pbJwNIH6sl3ccXzxkTL1TT2cJUS/YuAKb2L3XL8
seLlbjbK4qdQVvgLgqzzn3kUwzedLlg727E+LbTD12yw8LE2M4cVobVpWG1sO0suXbfED2aagxcq
Be+cDjix+JmG4Xl2FrYLhcGwmkw+5FwBPrQ3JQpPx3M35MHM35PVICoA1IPZaWAqtXeCCibDwgt4
tln3/8h4jLfBUKQYCAto1UlplU+5yQwUzLzBj8QYasEvu/W7EgVG3NX3+G6revYKrLH5WDJfbcUC
aCJT4CSgXQvr7vkD4r3mkx6eY4Qh6FBxCVWbwXPT4wQA5qvtInTPcq4xdmUmnj8t4ekHFcXOfhgs
sWfxyXvqOdKOV0rY06XSBWQsW2AUirRP9pu9jGRyoU9gtQS7ZhsFXfjPJWy3xSNYDj/F2C5bUTnN
t+2L7MtLCvU7jKH+ImDeviB2GlESSs++wMdQx7ZMBOMcb3hIwZWeQxMLa+XaSn4vpcM+NYNy4azY
BMyXCqHVj6faBYhOOrjo3/H7v1GlNYfENpKYXOhXxIp5p35oncfepEDUmXw7L9pa3GNtVH9BXVKc
/XICzTKWTn1xB4G4vPIHbB1zmnCwZ7gjxlg9z3VUXjnsp7e0EFO9yiIgiWnXY+if47D+LWoP/HNa
jyRONZ1+TiLIAQ9pk0ps2373WAxR8tbEcFlhVLrFyfEb0SM/h5bmo335VB4jlBUU/XIvoNuvwS2D
exoyKfZDO9oX10WonceL2oyUPP/R3c4vjlWLW1fDAcJPMwJcTI35KayivLCm6h4cN/Y3Oumcg811
voHDpjY9QNJVvoCVaKow3FmjqLGWd8MtytxhAyTPICYa9QasI3BnXd5NAGLYkwvB11KUjrio2m48
zFChqLeWd9dW5qH33CIc8yF2Q3c6DtYE/hRlEeFAbukvhKE45mnumhHmV+UgLu4KJlFT1O/bQETX
DGj/ThucbmUX4aDpYFidOWX5Naq0r/bs0u9XLirpGKKNzLijMhmOx2QprQoGn0hP3ZDbKz1Vwaq2
qvCWNBFUyDZXn8jXcP4NvXyI9R01RhrYyemtdFenXf05gLp9qrjG9/WIfyxFpUXUc4d0dI7RAvJf
+M3GqU7z3eNnEe2OT9SWAWJIu3mvfO2dltbRw94F2AN4sDMQC5VeQEXJcfTfI4d/6+JE4+CaskUR
RYOMKQpk/S36KGI0M7l7PdTRS8G466QJdIWzLFCzkG0gDrJ3uidtRdatqvrqlIZ21yAgU9iD0Ef+
ynTItkL61oFtWMbHkaKwwzBMIpPGdBjgDkWNoI/shDjS7TQ+eRFHSVEMzh8kR+4dIc3xvQQxeGDw
Z8QDmna6UQUucPGzFBaBcNehy7jFzks03qPFBMqm6h6x035kDsbiAHDTuoqa5cGFo4N2ybEfPCJg
NqE/dE/Aqrv10FnyJGpEIKObDm9eh5aN6aa3SRNhvzBA9694VsHDW4lizNw4y82awPVMvCZ7FeGa
HGyoK/a4kNg1w6uAN9BZP3GduZsgoc5cYeHVYP3jPt2WCgC4iry7xcgUGJ2jCFSSNc/1FmjsuFuc
Of1gHIsVMlfRfZfoVQsmAWt59SzJAi5wFkAHQRp+MZfD9ZdbBbDqGW3jf26RNuuxl3IXpoopPPEO
nwkFyk5ZxnqdrGx4xr4P4Ntre0bUZRptNFvuR5skTsruaMZh1HdoVpnqxqIJLgKSPZQH5mklwDwB
NIP53YlCdLlmZdvchN2gpgftPKKs77wTPIll01VZvfdibY46RP2R+kRiBk3eIUYsJIpF0YXXIU+H
fJNl8fx3QRuSb5jdtyXslkYdDXf7cRJpe7XGfv6UCmFxMSgXdjnyVo9Z/oUwuOBxjLDf8sk06tvr
JmuTVtayqqy5f4rT2t9USUOSUosVzy3tYFPoTNMxiLZajwCgVrIi6tT0Xb0NTEHangLjaFqPr7YP
zW4Ih7ufQgHuRO1ZoOEGNkdSaoofStnTtO3FAtvVFcVwdEbjPmTu9BRXBb5ulfXkA7gNgethDf61
cpZ1PXS/RIswobUeWJ4r0hPCcJ/5fbIlOFi/lTHwmXtk3j+eXtscZi9FCKgXX3kb1XsN/OKuTjGY
UeYkpoi2zgABeBXZpIlx45C2M3Rg6clRILeeGnRBKxjl0B1IhD/D5clxVpepeJNuPv6VBZZLxq8N
PoRcWv7Kphp9CKNogBcZaQ2NPnN2UTELfwUFWv4VJBXGB9SX0COBKOm3MEnsS5QTiGC4mh6JdQC4
lSXhh5WlPKw0o/5+Tup8u3iJQC6qvGqdkpJ5rrMFP14fxt9KLP5Bkdu278QkfmMLk8RaCHm/9dP2
SaRWQWJ8Vl7rukxg1kcG90R4H8ta4XCr0iDE0BvjLo9M9x82iuq2gOBfm7b8V88d9ssUfiQ6AdQA
4yCfLZln+1LGySa0tdxbs2QzX84dXP5Z6w/VV84xQNQJLTXAvBov33XcYr4yabnxy9z+bKESbkWI
aVfb/m3KvU+vxaNX2yL3uH9VPv4XgJ48OCEjbVBftmS36xQJgckJQijud6pAex68m1exq+9cg3VP
qsX8anrDJ7cSUJkHVR97wmpSbpMmhBBJXTxWiboADGt+sRPk1zJ03F3jt+OFqGX7ufPAy63Ltgrf
3dGOryUdNdWk3Z5jGdXX9n68wMEJ2BxSbtUPfZcUWFxjHcJo6wQfjgueWCkzvfTkKLibvrbn37Gz
IJsNfvxY1xzhq2oOcLf5ZRMffKGG/rr05ajoAhLaf50sN931d9bFzFLOswqb9zGKn5vOtnAnS/g4
lkpOrCEavtIu/7UaL3hXU57s3XFoilUFPeg21crdu4Fut3xBC9tNkm96mSOdbGpCAmPcI302Bp/C
bQJ47zXsDKUQraNzHpppbUicwJDdhTwhmRAHxV37k0oPH7vpSVWW6f0c9heKJvZT2nfx0LbV89Qt
kXWKqU71R90EU7m3E+S+xwRHJ0q8aRnSzei3TnSAm49coFCZdB4roI7/SUmvrMCeRd+iC3CWR/6/
FEKZJaf0ag0+hvU7dNwJ77rp3i9OqhK/sszwjQkeRidIi03Q5d9jaP8ZA/nfjKB/sZavqXF5o7yt
1t0D275/lp18Knp2aJl4IuSF2uS1YEqmDSFH0URLOmPc8d0U/JCzV8YGV+rvA0l5ZYL6Q430YlUN
k3iu0foj7Nw0Jb6rOueEsYblrx8O0O8ijKGmr2jgHPEdTBlE6HCAim5ObRK+VnVaXBOj2pUqWAPa
7tRuZ9qcS27jOvQGSIlzj0tzROWbJ/O88mg5z+iUW54w+7/KK/J931YfpDACn62ybFvO2A/LKoxW
SCKmFTXDl7T4qRfjYiiOln+5T3fjA9BR5QSLYCF2BfHUigZmk5Go0Jb2g8gQ9k+4edJ47frJbnCw
hE/doWY7GLTTscJ1LTT2bsOBHMbPsFLPSck8x8Bsy82U7TJ/uhk9XVoBvli7lb5Y4RTfJki1iYFW
MNLevGoT5rt67L4GPwAD1mbjummxG9hTc+Ps5wbuB/WiZ4pJY8LoeyaG7igigAe8g4QMWMxLXeaD
q1kF1JsOKRFNugDLySZYcZo8pHSuiBfFr+NMgo66q9yzSMeQTB0wd05Scct1RbcZQnzpgAWB25TA
kwO78jdNGHTnnF5m142xBUFQvJQDF6bOgeKOegoPrsyX1ynIrnNNIIueC9KOKhCdk7dkpyKf03UZ
KdIS7Ga58e3+c6tSnaimoLbkttybBBfbgLQP0gT2bx23r34o2M+rYC+5UtfejIdFCvXSG+unyTpi
bHwsOAD1OB5LLJ51Xb8yxSIICEIKIj5cjnbk/nUK+8OhdIPE6LvHLgZF0UX2cn+46iOnKl5Lx4Tr
0K/YINnFrxY4yhFD/EF2/xnV8Vcz12dLCSxqdheRpROqrc5zoqKyAqNwYv+JHI/ODWTrSrsERMwE
OsUdXEmmBcF1LiKJnSeyDvTmkH+yOt55WXeLq/wPlQSgALcLtiPccgKBSPtg8Sshi04xQwpjDm0M
QaivJvAqqffkKNxVfZZ+Ol336Dm4KBo54v2tY4SpPr4SAKVAGgMyvoDyqneCpM2Zqqkm0AGX4QQa
6oBK95GODiMwDLMt9L2vMvR51PzQXNno62M14ntbcOEACMFaAl9/6MTVgceQU29iT3LfEpBq5DtU
NsKK9mXs5KPoiSYhP34OsHvwSj8liziQ4veWGX3AOkIfgMe9qtFdeBr4lnafhzr74xfqmMfT38m0
QDDr5mO2EVBg88F8UhT/RiLILZMf7r93gRscjbg9iGB9mKCxDtr8erLZDqUF7uNAWbmxI2inQisO
E3OpBw1TpnkNG31VyTTsrSp9lpqjPbX3nhgwOTsH9vPvFbFOMiPPBqLqgTZ6p2BdNC2zKp9arM1B
bM1gghyCAPR/ac7uu53WwlfFlprwAV/COi3bw4wiYfCRco0RT6RdYAyPhPyYZ+rgvBkuWRRvqvaH
EAPKamAqJsP51ekDF8G+dWGwhUJ/JGBKwVmLPXBmSGRhWxN8YvRpSoKjV800kHW2tZDrbouE0I/c
nBackj6NKUm+E8Fbw7sf9FSDdTzsE1C+wL01dxsChDyxN3PrHGT0d8nE2Vlg3Bk66LVtrC/qyCvS
/2q7FMLmONL44HFmB0yvABTpdJ+o+T0heyZJrNe0oHRJ6Q7BD5hyY+Ewgnjt/LsbqvQc3PBt7Kwy
ZiCPrAAN0U85x1u8QnvwPdZWRu1fJ1IbNM9vdmn+AwHz1bYDFubaukXlwodswFTBCmn0ZcmzzyYA
EuB33s7y8v0UGwAPymYCEWHld2F6+OOmooNe6qJfgRm1NsYdPuIxhUPdJNc4HrbGmpjxOxvXq74r
xpk9A4fIKqkkyBS49y26jAg3i3ciRzAQDsmKWcE3soAtURp/es/dO6EFZZUvd4CiyvSKGttpSOLA
YvfGs9XD5Gptcg5mKHzgnB1CTnzFtH7Q5FBM/Y+jw/fEwi0aJv5j7/MbROCHu8bzboGWj8bnrre3
/eB9+q5Lakj14vb3NdDdp5hutO+AdCE5KuM8GbZjKk4AXM14Uq67cZP0wceayQFQ/DdMiX9yTPYY
NPND4iYuL37R732R84mEN62sczB6h1H5e/QGJ31fadjtdoq7W+BKuAP5qUUa4hTD/RZ5kWOwcREr
R2J4qhksZDkhbKovLs4iXic3u45L/pTTSo+5fQxb9zNQGRss6B1tCwNCVPPurvWOKBxUkp8bL34r
YWSUAuoIeJVoyA91N62AGSnzN1xuY/qUV//8sV/PSUt6mGA4QwvBL1dgkD1P2G/tSLIAO8EI3Br6
TYv86juOXTkDuEFt72wg52ndPJQ6uhj0lYKNRkFTf27rxz6sDvEM+Egc5YQU3GGh5L90sHhRNE4J
LIn+Tz67WwcCo1DXqGWtQk/KOVCqmwPza/RhwuREW0DHnBdz0AIfePPaNOOOU2blK+KwJsbL7tsU
1Jsxql6ZGdGf9XuUmi+JhjTC3UYxvy489ykM/d+5QpvB2kvN8J8RlIEL0477XLjT+xTHB4PlnzE8
Cxd90xLeJgb+lKtl6dzzxPiCo5JYX2tYo5X77V2SHXwi0EqUeNG5SMy64bxM/W6r8E3Dqd1MjVkt
2WMOXN0XoFZKHu9ofrBEsOcqhvbAgxk5fyC1knWozp2031Ei72p4VHbPMxFNh9pQodFTzltvxOOs
XsIyIzMBUm28PEUIheKiASgBsOqupY9sfxs5gVmVTnpmT7Seyv7Up4Y/pt/NFOcr+qljbRO1Rwm/
udvGLQoXwVQPdhV/6wLyZCjVxwJkC4AdfUr3Uc7VF2zkD50SP1SWZ8sdHnAfnLIa8k0r2vMk+DIm
eL331Mz8JZv3IKv0hNUZAkSZPdruwR6/TUFinf8Jc2qAEsYgxMHGO5nnApkiWAcK+W2XImJRHApt
A/OBGF9tHV2ImyZVj2Oym5wcEDYC8SZ+tfLgJ8jiD01jTXxdsw8K9CeL7N/S0XnB/H2bp+xtdtlt
0Hw4Ha7lobTPieVv3AZGknZeGyp3DwI2Bfa2ncDiccXU/LCr3OmJ6mzxoI5rrt07/vcphXXmkTPl
TtWhm5Ordq0HtfwbzHjOVIeNtttPaPtZnnDYhefEm5lzRfWFEOKcq1Y+DUH12ErQNTABkpwTunZu
SxQf75VCN7NGKAfgQwulZJC/Q97lp2Xpp52/dkdzE0PU7Dt8eEzN+SFZgFaESzsRbr/+NIsxAfbQ
HX0CKLh8KGaMPAtFpz6XgK/d3WiLD7vvf0anu7Z9HQLlVy+LzVHcIpgMIpNtp3lgBshupIcR6mc9
2ysP6mO5SWvwDf1yVM38Wjt6rcOPGISIZHylQD0CuijDvwF5YF5EWLBouEZTqG4toCS6u5qxXW4+
XOgbeQmwor0NNsvv/u8oDTjM9KPLylsm4seEXxgp/lGxpZrzN5QUG5N8aZm9lnraTZEk7rR4LIeQ
cKDqx9IJ/XqyS7uEvQ5PUjGyMIj0DDMh+cQve1ni+ewvzY1t8x7E9SYfix1A831vx+82ucaLN+2c
/pGX7lD6Fg075AkTPncA8IANXmSabw0AgUd7wt7keRmkmfyhWcDjFLr/9UbQXkHPfjrvkQIWVh9t
KNpf6WC2dpY/FrbdcdQ0P3PaMklMKbHYUEj+YT1kOvmrhfM6WgTucLzT+0Kij8L3ImDcOfLXZXnx
5NTOOejd4yIYNNTQLNlpG3Rydeb9elCQjdut/Ja5nRWcmlpeHTO+YP/a2iEReE33hByPwTplxTgF
r2gr/7JchO3SI9ayuhwpfFggZwu/zYzOLSxA4zBT3vsWeJO5Whwo5s6bVdbW7p518AlxF11DGNTH
QqIe4ovK7y50+nVtDfFv16ka6HN4iyJW534ORqRawpeEcpxyzadpXX76pPS2JcO01QSsdZkUgQl0
yUlUEMWWQPGWKbUbr321NL8dUJehJrmzTbZzYYCiUO3kPB7A3B1iZeqvIY4J7XLf7VG/ZQtZPRol
tKeekSluij56hg7HosvHYYib7Adl48cQxmtgCQBDMc/L3yGQ6yIuH1LGP109nPUw7SMnJPJhGBBZ
v8chJ49nnaZ8+ddHHD/JcghMd7Za75xwB80OTDTwv9OKBoLaXLeSqZIhmWDotqxFjxQedNXxUkDQ
gDMEkEeDIptshvMWMKqh7TeZTgGGGb4ooumY9h1UMZ2Wwr0xF4whG1EAbrxx2uQuqx9rx8CVFtda
B95LDGazoQkaC334/7h/Ilua253J9MHm+rZJe4mbFAuNAG1S75VjMzX3AX5E+DAsHhcvAkrzEEB/
iPv+loNwVciJAZhsg5AYLCje4IxlhAyZ9YMPgCVrXiWMLYXlHCR9M4HTr3il3RJRNgQmiiI5/9bT
n5LJfQxhGaBTYf8iuV65rd6YEMgIOgvyMhucdjUJIkS0w28R//WJxnD8Jv1LW3AGC4JsCT9OykcR
/h3tb7d9dMmakTyZQ/3W6U3sAN8ChzGBeYeoKZgkjvM6jMFfDDvN7Kmzzz2dGjBL0mOH9xAmczIw
fp6mPQoYxuM/VfbR8Cn59kWP+cH23X0MvqdqayrNH3+YNlTfAxIYm2p7BFtleS9ttb0zGorYeRiw
k7ozoBIy29rL0Oj9GEyEUr3V4DFVv1uqdNMElITbRrNXV/3WqheAQvOxR5AvgA8NPXu1YSQbmAuj
EWRYoYcPi88lQFHhv/ltdwg5M1QuyFZi04zaR9oAZ+N6nQTqcB8/oSxdoc9es43n4/4iETJzrnVw
CTIoX9G8LlnQzgrKbWU9+d5CZwHWhow3szdtgbQAKOQs+q3UTyOFNIUA+BXxYHNf2QPk6xChtRrI
DONET0Jyq2hr2yMciVVGzk0aQuMDQyK/7vveEe7bJF91Au4BvjflYg1LIj1ExUksr331BmUw8a+i
7smkvLnVe95So0AmAZ8nDe6EfisgMTpnqa5DTF7franOtQIOBSY9KR90RxY8c/2N7z+4+ZZziuwJ
wnsiJEp8+fWvsgjuI+Yrv+VQ4Cf4Ih60JcdEm2KSG6nekuUt8D7AutrJT9ZnFxQP6Fj8leU2G2l3
G1wA9LN/4uybOpIAwuSsQvKpsk3bXbMu22BEpYgJzq1FQqFHKfCfEHqtUntds5jRYtll7XVI/gU+
OgPI1hx2awHL1w6gJHbXhDHGFABwyZ9MDOm4oV31C5LI/FMfcb3cD5HlEUwwi56Hzv/LaA81Vbuu
k4fY/HgkAntevU3GeAOzGjJHAcM7uQhPHnLcGjXR0b7zzW19wGGw6yKz8hE1Nyn6gm6+ue5Sr0u3
O016OoYRIpCcwAf7NWbKNvneSbMhzKwvp4ZSUJWPQYqRKXmdDUdTRsCfByzY3oY9VIjrMH7OrqI2
qI4yOaHUImqm6j9SP9jJhe4wzrcdHbAG7dWCUkKNsM295YQsZ+3k1r3wWSFpYoNgbxcy/wjsPiQE
UXVh9BSQM+gHYstwgdHuE1qQdc9W1lf/uqW/3F2VHNAwgMPNIqfzAjYMIdzaA55Zob3OgKn5Kjv7
s/esbLQ8qABDScSKZR1GjKqjBUnTADJlUhpZ2VGP/TEU7dfoP5fErwb1b5y27OUhNVY8NaWln6w4
/GmsibCJ6tgT4LIa7Ig7iKhlMbxXo2B3HL7jFCArKwL9qpyblDx4bWpJ0NkQC7OefRrMOD2RIhSz
TIZY57HmZnpQYmcMnh2KGRmoS6kUMvYAuUzh720qMo/prnTdbzsM6BiJkp3ps9ln1XAz82XZIphr
kbRv2qR60I5+mH3+JBX0MwRFG+WHfxI6vnYRLXAnh19RtK84V35bQaRVOCNItNvDQg3BMbNaar9k
hA5VsCouwnWuo51fdZo+xVjc6U19mHR9/Qf119sww52cgh+4NLiwA0xtzXoexgO+na1J0OkX/s6/
dw6gUrHJ4QaQBGsJdg1WIP/FZXPhpiLr03qumLAMTlY/hk47rTJJmyhUwL2Yxn9sbor1XCn9aAaw
jZXJ/klLNtf2Dvpx0uQ4LvW7RWe5HiPwUqOiDppJYVPjAnRt8gFdgaERdbdvyY7mdGBG4jqCqIG8
2ReVeq9NTqock4U+pnkeauc0WxEFloeuhHGoWKNofCqS+oX5dUdoeP2nrj1GSYYZB2EOwMudp9EB
XZchhYS1RWYmRo510bMXx0bf7ZQvq1NPy7eaTXdCummg1zaPdorqz/LnfSySvyBDeBEdQ9Jhm0wH
ZP4E8oQ8P1k8wFZicsn2oxavTlxUx3LsfwKzJKBB/X+5Quvf4S1Z+2PwMZXOczEnt0qBapvNZ2GT
ihy28QZHChzPvht2BJk8tzGvZIf24qdureFZ1uc4hc2n8r/OzIVZs6c5kIhkc3DOlQOJunnHbkXy
RxhoZBfKlRxaRBezUf0Mh+IQMKPTIcqeEn2j3PeMncFit/lb5yYl81nXxFDCPHZNdtRea0Aa/F9x
6j/HaFvI8OaOCrGRHTsPjYDPCK/tCR0CnmTmotl7pfosOsusSUl6rF1EFeNING4QfE1Z/8x25wzS
B9hpYo49Ib011GYwUEtL6CPQOjd4rQjBpCpxXhOT74EKvZo6GDY6KHeDdM9W2R2CKj3JNgVaAxOq
AUqZ3YFmc3VNg/GCLQZ2ndkFQKM16MWwLxnSNveVuwO8YvzSac9hOZqDDRHWGTLiA+voh17vMTXD
j+eFj5p90wAy2pAv5qBeMw2ckMoQrZPDiqD62o7Z9Cp8FkeBh8jW2xMutTEEyC5VzPZFyVNb60s7
MAVEFbmyyzlY2SA75cxIsai+AhfvkO+s+xpMckcjMhbiLvr6Yk9+quiexCxBQLrpVvewA/lSO7/7
J1pzQ1nwGIrkxsSKNYpnHa3Be8jIg2V7+duRhSn95KePshfZhWdRegcZyOd0hvTuAfiTyBIlnYwD
kV163gkb1VpDMqA1braNiW5+ZvZMx3YF4yx7+hwZ8+LlglmX3Wyy7mgkvnv8hrNZQALXAC4p0EJ+
aVY+xf1/VvyH9Cvu7L6hy3Cf6ybZCxVtRdn9bbV8oLjY6kxAje+uHknbvPpbTxb/VDY9ECzyNUtx
HtzgIbP6T6e2SWwjFijJfQJRc5BHAmz+7IpLN2ZwymzzpxmaF1d2eNe87zQm9c5yWoSd4diemYZF
ZOtUKp0QyBJwyNLQb+C/joGw12SpMPdAIZ3B/EUYdLQXRxAvT7iQH5miuXiBZFORGhRe+6Qy8T+k
OER8AdjgBdER8UR+NpGlabfC2qdlRsnGPUC1zDSboB+1LOz+E40gYXZDKK5RgJVI+fF8RLPhvCni
gJl8NynusYYwMVkN1VuVoFQlkYrokogQto1Wxr1SAEaXuOqAZHXsg7fAEOBy+YEkM0Q6s3OzDPuf
BIUGS6S2jC9JPzgkankpSZSNdNLHDvfkLpBg9dyohskX9frBZvPoblFdZP/RUpc3uhb5r3M7QPto
qJwHKiagWS6m0NKOkWCNOrWOaduAf5etu5m17+9rQrp2AqfYtpWmOEdZ6f0sEbjtWPviz10vTBD4
lE83HQbWPbwhGq6p5mtEj2eYco6s3yWbrRfG3DPwWWqc0BCmgoS93pCOGx7IwIKjLXzff5KVtv/H
2Xktt61tXfqJUIWwkG4JAswSRWXdoCxbRs4ZT98f/XdV25Ra7N1Vp3xztg0CWFhhzjG+8WxHxHVJ
aJ+Wos01qNMzLW6ijoxlgoxwq4/0fafKZoKlL3av9WJcDUMgcwBStaJfBBU9UlSD5wgGa3w30HUf
zRk+P3T3snSImcx/FBVb2KgIEnZwIcKsEW8uZcO+8WmE1Co1eTOstANpMM0pH9SRYqDh/8pkwm5z
GWLViL41Fytr0OES6/gqVW0d9xlbLUnvi1M51/1DFKvari7yul4H9p/IkqFcK2bfk/rAx5I0anqS
tU0+cSohJAfVaRw/KslMU0jM0zYdO0r4BIR4Q91THi10XOrg7YI7uVbrXd7m0yqTbdmjpUWS+GD0
9i9TQ8NmVCj1pFyHE8TveFaIQPSmjFRRpKqdh+pgQouVVx/CV6ddiXNgDWGqpoZvptZR09gv1GlL
ZCkimfFgRCZBmlOgOIo1NydfK/KHlHe4HLKQjC+U/LuWotqewHL0LaYZrDOrjVaG4nMwhrC1DHtl
vg+VWF8KVHfbomwnT64aDZxzL0uradA6NnuD+GkNHaqw2e5vi6HJngWfgkAlHpGtQIRP3RXqXVsR
xDRYmbmrc6X3kiEgNCDQhlAA9TOHyBnLmJj10BKhp2fs3yctOid6FLP5W1dBIsep3H9k0aC9T5Yc
QfoiXJvdsQD1XSmk40qyvMyic/4o4URvrYCjT/VMR5WUntuwlTVsuwGwqSW145NcTJZbSqPKEXso
thWi4FOJeAftHAN6EaJmemhzKVzGmmTs7CYxn2iCHnAFguUl8nERhvK0Hyrd8GrTUA6C9uuJxwpD
g/CDbCMg0y3jlORdgH+tW3aq8YG4r9yIjkbunPvGDlpe4lhFDePdb/UnKYqUU8npWYUDKItXoTXI
QrpE3JeZ+tyqKIUXRq63Rzj9tVvGbbZJlV7d6NpEQFrTBOmJzg3Nj3wIKF6btG2jhjmd5WtwzRJ3
EsXThGIFYj1ctODe2JbLgWSvRIu1t9fg5XTdOJtI2sseJb4tJzAvu/l3Mfqmm3cKVRJEPRDV8cKC
TC/MOy1D7TPqTf8e1r26xhohf3RV3j50IeVci0gugL8d2e8yna1+GOw3AHn2qZVJFvFp91G9N+To
NVCmnmD12a/Pk3DenNgJRr9UeybKgJNY0EMozVazncwnugAsbYUPxDio8T2TNqhHNPtJUHYKWUX4
R/F/rUjFa5TOdNgxmWBRVs1w3fqB/YaBTGdDr/mABhFt305D2BLmZ+QHSaOlCvqQIkHWdjdKq9AQ
tNDUeAVmX1j3lB37vkOImhvmPi4C/vFuzKhQUbOl4tqPxRmXF+uzo9eAKoWCM8BBKJe8joNfnqKW
WD0lDDjJTNQAvSGgMcgjkrttHjUIFDtrfAgCS//d1GWxrhK1OPa+FYBVZPCThDkpIV6pJlfJ7DDO
4bUdLrhlHUfJU1mTNUXXxryzo3p8KsATEoigEgBpqZN0r3TptCETq3YNu7Koz/cTSoMmm2lwgBpw
Gyuq3oh5FauRb+qFeigRQcyHfUobyCQTVEPqzaA0u8egks0nP82j5xZJL4tlxdlDBMTxKqPhBth2
fb1HHjbFMkDzLOyWGkKthwRsBEKoetqqoVqueaEBbV8JMzA2eldiYDjmQCl9zJPE1dhtn4oyaIm7
LaZ9HtkhijoV/fOCbNdII8rZyhsv5rz2XIdg1UxUwmyxwsFlKqc4oVNMN3Cc3IZKWC2/98CdzbB/
G+BsBS+fbhkCI44Q+h/izV9mO6WFc0Oo33bsZm2rB43u4ToAOZUU9RXoifbJhazAjdPO+DO2s5Yw
zj/lr0tFLd4OKza2oBa8YJ3gwXJwIiz75bwUOIPDZUtH2KnfxbJ3WB+We8kdPPKOHZQugdc5drGv
1tPzVbvyl7+LdE/M7opsWMaFs7YvQlzz0fl38cAXIabacYc3aaW50uu1ixlnI/DF87Y0U0PdqetA
7T5ZsTG1pKYpsS4O/n0ltPpnovHF+uIpzKLsll3J+ZRiNIDFRL/up35aUU3appFEQcy0jHO8m0Xe
maCsR1oijNI+wHcAw972B+iyDXq1OiZCBCMzJbZW/DJ0bavOI+qHsn3GCO51+biOJfYZXSPfssQZ
K00j10D0m6arkaNoTwQekQcgiVMh9MpF500SzpB+ZPP4kzOz+gyfQ2zSlGZzLOMgm8kSkYL8va4o
m1qjtNWAmHZ17uoD7khJmnGBNc+GASY+VfwDov7oTZXFZmyyfNHQgiFXlK/SCqv2GOKOdBu9/bON
fpPpeX0/3r96/kJWqM9CexFCuXjZmVxnQTginFctcCTwRolYKMWy62vxUiJ+ujLo1a8Gl1AVMENA
d888vH8HPUAxcoSAhkfoX3YYpUhAV/Vw5Rs9sjNSZGkEAeILu77d253WPshnft1UGRFlnbxbMr0g
xqwr5S4AfPEQ1FF1O9YsPiSYil/ANHL4ukoB91oknsi1cfP947ogXuHl56MVZ/ic4B5gF16Ycan3
IGQGAYFOrnIBWtEToIiAKaIWbq9wTgyDKFkNcU6XqJn9wlw2Jv4vXH9shrpW/i0lae5+/6O+eoem
Yiq6wq8S6uU3ZKiTZWuJvkVDFj8aujyNDmg5yYsQunGiL0Xx9P0FLy3P54dgaqZpmPiFBfjSi5c4
j6XeVPoWTvRd4xfvuhIqV0zPX8zD/1ziPI7+mhx1faBpXAC2T9EL9Qd2mSA6xJWLfIYInG8EmJEw
+eoNTb14m7oKWzckMzL7TaHgmOyGR4gbi25J3ttN8FBtkCJtq+fvH94F7Op/htDfF73wWE+67ve1
ZmzrFuOq0iVvNCffsqrY5HXcOyKI7q0hXlsYIPFrBI/fX/3L5/rXHZ///7+eK9t6JYolYws0hFCe
05Q+qvWVGzxPGZdTusUUqymKzmO9XEKFKksjfd+trjwl1SlpOjfldKDI4IbGK9PJV3djqaYis1Lx
74oz+uKvu1Erv2erYG6n4MHyf+nFKkOv8P0D+/KLZ4nC3y9D71T0izEydUo8itLcqnfhUTz9D2NC
IywRVgfBUcurWNQvvmZbt+HYMfpsS7l8fPmgBUrnhzvl3nizVuedgOTkO9JAWFWa5bAkT3NFU4eG
4ZUbPbMrLt7bPxe+GJfYk5TGt0Mc1IvEcvw7fyWcdFmsolW+Tp8IMCAMhqXWIfTm6l1/MWZsQzXZ
dMmypeDD/PdFCk4zoMniHSWCXHbKLJH2ox7Me3xpAucN9Jx3uU/94/e3/HkeYwJT4WZZINyZyi7m
sRSHU8ChcKfbxXAksE5aB8Tbv39/kc+P1QTHCKjsvMnT1MttngbFRpFac8vi1HtGg7mwK8YxdVrA
6msy75oCQb+CqGgakrvvL/0ZdKPqAsunBgzSYAxfjqVhbFtl0pSdWg+DqzfGvOm6aibpMTgnz7bq
KxaGDmB8bqOiq41KJ0U+L72S4PvtkOf2/ZXf8+l7/fN7IG2aJrtocfm9hkCU2Za1O1RhHGYpg+HP
JmzLdsRidIfMo/kb98vufb7yoj+9A67LyU9RbAOOCK/73+FlceS3iUXf9WPrU5CTY2fosuCgy4G8
rq3JIFuu7rP1QLvjyitQzzDIf76q86UFyF+T5UW3L0m8Bf6hP1NUu1QQ6i49oPYNW2qfrvhLQMNy
AZ/ikHjldv6gkrf8/oF/9byhkhm6zSSpMsL+ve/YzLrM4v0XGSQBAurkFK/j4/fXUM9fycUd/vlq
6RbDcFQvt3ShXrSmOso7m+MO5rzRZL43BBZG23dpRbXrLjWrzdApHGOoxC+soWxRL/jBsi+lcjUU
ZwA9wCenVBr1Lk70cYcXjki3kA1fVajaYxOOCH9L7N3XBuSXv103IKHoCqTNS9qvkhq0ck19N9UV
7mpbj+8KJDn3iammLmtC7pizQUyRklFgQj3j9Cm9h0Fq5isP8YsBqsuGBosaoqr6adJXiQ6Y2k7b
UcyzQLLrbMHVThIkhzTyrg0qKn4TndO1yDLjCrpZ+7TgqDpzE4VIQK4cBf4wYf5aRKXSnDqNsh1a
5XyNOfxlbsbmYFfkE4OeuSGsvkaFptIsJytCy9lSJnJJWXmyfoc48Qj80zjChqO5Ko0MQxAJw5xc
NqEfP9oaBArgNURN9zkmxTykuSGefQqwMUd9lB7aW3DOTs8ELbkmLOiY+1K24FSCvmLOO5r89FLN
Ck8zxUbv+5H753BzOXIhAOncNX5lPtJ/P48szRsp6vUddl5U11YIgkvI3R2PyPRCs/dXVIoyhPsR
v79OpWXfNuWAXttU11M9G2537iaiCEbi5YOvU0KNiKiw+8974T8v6P/8zPPg+esF6bkiR0Zv7pLK
3wtBH11qy8fKtq48Dv2L2YKB8H+uc7GbGjIt9Ttd25lSh645uhkwV65Y1ZDwz5xv7ei3hk0eJ5P6
PIUy77zMkIHVP6qqaxe1nhcL3cf2OsrPCAfeKee9q924kaz61EcKPl61eWLz+RChYKFrgs4akgay
Q/HoEy79CwCcsZRt7YcWaA0hZGcLpAr2zvI36rnvS1LrzZiGq061dzb/Bp2X4LdUYuPP52ejy8iJ
oe/UFvkL7rMjEg6ySDnPU4YiM8IfnKnE12dBvUwAcryEBZYLuDrNlfP05+0iL8uGY6tzEmMLfDnl
quRPGICRcLrnFDTiFJRhkk2oq8ugXsId2Te1TqSiFThKEU6uMUEgVOek2nVyphI2mcTGf18E/vlF
5+//r+EzN2GdxJq5MyjK1Xjpk5JsF+n1+2/pi7FjchzmQMwB9DzT/3sRtajmMVfsXZOAU0ESo6Nm
nuwrs+RXD9dkklRYS+Eh63+Wor9uJdCCXknqcH8uTSnLdGmX7B2oCnjqgmBacXVb+sW0/M/11H/v
KvP7WQo1m9M+SYMDoXIy+j5DXdo0LjAcrrBV779/jtoXKxJ3JxtY402ZJfXiI+woUVs2VXjtlvKx
9oJcUMc4oDeUR0bhEh7mZavSjQnS7Q1W2spJd4iw9H5xbh+8oN1AUrAPvcQhH9xVl+2hXFnO97/x
02adcxD4DRMIkAqE73JXWVpDosmGsh9VbErYTWegWsBo7L0tuhTHRGOt4y4wrzyZzyOMldGEMa6e
m42UH/59FzkagcgUyR4Jz8JKd4npDtp/Pk+q/17jYqZt8z4Vg6YRcWdaa/TOMTPXVK9ztZfW3z/D
L++GcBJbPu/OPh091LmtYnXmGZYi3MOLHbbyGPpPfKPSf35b3BODSWXry8O7jE2IWnmMgiTZKyoX
SpFwd9kaJ7ork8usSPLmv9+XxsiFHE0P/fPwrQ2fBnayt9tmpY4aah1j0ybX8hO+enr45tht0kOF
BH0xFoK4inJ6THuk+T19pdZExZd1uOJCdfX9/Sifv0dw1hSSOSZauikuH19W25IylOo+FWnQ4jDV
zbsB4ziZRqmxk8x2OMqYc8ghrAksrWhr2lGDxRW9/pUR87lYxeAEVkhVQOUBc0y++AAAhuX9meTT
W80Oxau2hInc3oa2Xni4OFDzZrZxb4RWRwxXUwAik8FCZ/Qbx6HHsSAIlc98okw7ebapbZf/H2sf
yTGaYZyZhSx+l69FA2lsS+O4xya8UjjXYY9aAWhbjTclXNXi2gP5fLTichR/znRHJszL2nVFT5x5
io1p02prU6vSV6kMojc8GwqqaJQcPwjnSQ+6iEm574fyMW1iahhXBsjn2dCQTSrZJkEZ/Hl5tsQ9
IPwhYF13q6c3IC5IHxrnfKat3eDo+KknPMJElv6Vz/qLT4DmEU+ZAWF+Pldqsx5YNOcORtryOeP2
VY1NQHzgf787hWwO3H3EOyjyZW3ZihtD0XuFKcpHEicpcvbWqFpwsBEo1Gz9S2kfZuq4GS2BkJoV
e28YibXBRjsfzVoE75REhDMV9MiHEklbX+lWsmgbBAtXXsRXD4SRwAsnHcamlfHv52FYo9okINsh
kvykA1yDWfRLF9nL/0a0/l8Z9Geo6MWBF3XDX1e62BWQZWXl6LX2VgB+XlFFjm5TJWeSnTKKeQUm
X1b7nh/1t30XLqcMF884dEc/7Q8apB5s4819LiCCjPHYk+rbD55qdsRXl+p7k+A870RYrFLIfMvc
bo951a002GILKa28NLK3+ag9YweFE0BQezPS61dA/AWCP4jLe/cFQYX58B6GzRE537qIMcBolvLA
OAKERn61EhYEKyndOg/7Iz3KhyqUbsqcUHooYUxyNlmtKc6sxQwfWUXB6EKNwd4BDglrh7lWi3Fr
jsb40XFEcCehvNOmK1fJ2ZgeBt2vcRxmtzPxQpJztoFjPy9NVSUtvAwOmVmfhBWDNSPxrQZK33Dk
INjw2uHu2kvS/h0OZt+KubTMvYD+8oTglacNHfPBgI10ZWPyqYpITU/ILHU0E8C/GhcDL6/CopvL
8BDp8GOCIj+VY/Dy/WdofR5xhH2pLKzGuZpzeUTPLVjW9OkOnWJL5BhM2DfmQQq9QomSO6p1OA/H
Xm9/dKWEte3Ktc87zn9PyZwJDU3nLCNDy/206a4CMxnS6EB1ZqObLUrIeDuUptPRyzeSnwAuAZYQ
oIWuzpYaz68JSU7qRYx/BsHqAvswuQqTow8HdoXeYA5rrX5je79Qx2FtyafJhmeZQp5q0bULmFwa
lK8JFAhR9QpfWKE0OJOleyxEZO7Zs7SSpe7FN8OfgTg7fCb9kPnFvu8RYZTZUxBOKm7K4SSVxUFL
a2+OjX0qkS83o4in/GZO5iE8u9Ca3kEYdWJmW0Wca+3RcgJyuOEZEHxsIo7EP13sc6LATULVh4z/
XKEiMZFyDstVkgESSmja74b8h5iPgxCenX8MXbcNILwk/bgwaENX84CIicjTrtI+lCS+tQvQqvm8
lwLiLhOEfVem7M/lHF4XXS2D4cL/LosaZQT+EfIgXopkL6tnKHvo+iluKa27MjK+vJJNIodF5g66
ifMn+NdpTDu74EYzhgJ2JhIEanQfAO1x40kv3SBKy7crA/GLcXhmpbMcnfezl7uLvOB0MQ/pAc9/
erJNQ3ozSdizl0Ya2K+2HQyPuCrsFwvx5rVG4ReTCbtA2WIjzQdgXhZxx4bkAnzbB0tGUT0Trty/
53Hlfn9/X16EAw6eBJqEkHj/fZxRbqrDkMYHglwliJeW1f2Q6VBQEofP+f+xgwaJRMCXUJm7PlWG
28TX1GgMD4AtFy3eOCm4a6NrtZDzQngxc5BAR52fzcNZTnN5R1Jc1PNk7tU7ug+essZ74fj3/28d
pC9qA8Y/F7tYldmZmYQqGHtr5mKRemwlw43beRVkSFMtsQ3sEPBm9xipnH0G9WgE2m03Y3D7728R
TjnqgPNEDaz837dIV6XIsZQfhug80wzrLA6QbF47ZhlfnUuo2RoauhmUOsblswXx1FW+gfUbi31c
E4CdRvI6VFsnKG4AniKUWrbdKpAPtbTlpzqRXS10FLaqBrUtuh/YAVAvW8nJr3Q4Dk/5i08kbP9o
U0Fo68MsPY5YW5DaVczoxMcrv3NgsYh+xx8107BInhsTwGqcLDvp6I+PYfLDHm4K4wYi6ULCAjIN
E2J23YkwKtiCpx5jSVklzZPEqcRvvIAo0AleRO0f+75emJG06NKeDO3Q7UtqZt1POQoWUgkYJSnc
wMofTVZ0LJ4S0tLWU5K7UbvVwudOWQ4ttG63W9FUY/NlDa5WLK3uYS7ckjz7bJms9HpZ3RndOk3W
k/ggXdvWPcsMHYjEbvLbBowYcbRz6uSpzt8pGIbawagOcig7w8+wOw4d7govt/nub3WwuvEd4Yaq
vsDLxp+m4kFh4xdM/TpRXCKqDcxMK/0g4ke130nSC3ky+XBDhg5Qo6z2CHo2w0UBVEc90/ucXPaK
RltBCWQLuA1lgB1urdwVYDGijZlu5wQsF1bbdl+JozQf8mLVGBs92WnD3eA/xPk2nxAOdQ7Ig7Ff
+phPSdSkoJ7+sGXXin7CtJjabYKdO4I46+mQWf29lW86QGTVrW4+tzPF94VhbAXRO82xsRBik668
taENwS6ZvPpBFYtup4xOmN6bMGah7TTbogVeuFbK+5qKlH47oejDo2+4Ba7BAIrXCsuIbnoVKjYD
nA0s1K1IkNYtDORX4i2AL5sQkPSb5Oq83XTyQW+2Rsg51kGAOzZEMC5H+8FXXzBHTMnGAhULyNsA
X9W4svni1579rGN2n2/rwkuCZT6uZus2qsDnAoMatEUhuYXtINLlryrKwhzuY8PJimxpzXhyoE4i
II00Lwx+IodDd4lWkap/KdOoA5L2qsQpFt2y70EaFceuZUiMxX1apyRDhvO0oCNibQpdXwMAfenm
ysshuDRpucbtgw3290TO/AQaoC9BSyS+5KHt2jdKjSz3JtS2ad7uW9vJTcKLFbGp0TPHJEVbUOig
SmI+ZrinT7KVe353g4ssSe//kPYSyW2wPc3TEZ7ekv1QQzKi1L0WRerZgMrTxiHGCEl21b37mHYS
vshZ56M79vWGj7tO94F8W8rHSd+N442YTkq5r0eXjyLQHBsrM9br/DYLdrYOQmIzSO9aiZSORrG9
jvIHzL1+8JxVu0HZwG+i0p7Vv4f+hHCb2SPvMerGmyDzfPlGCJcg5gW7MLV6kMAd9DSTfDkGrp67
s79L7IOUA/mpk0Un4IrPwJDnt2wEUvoQhnxy3tTvdWyDVk+zXIXRxI6SCqNDGo5jTOBZ9TdIuHZ+
NKxHcn4Qz7+E+kPH9q4bWpKnALZBUpCpdymzf0MZryAFaNzb5WMtSOu6jav9rPbgtG6F9JIxwbTZ
j5qiq093Csq2G2Gw7trncTgA7rTyG5KS1Ow+Th676c2sx+1koYWdFm25zvJnaChycIv8CpyCny4F
odDG7GkF7WXVBXlrKzcdKkAbN8GhlbeduiQ/hFa7MjhxvofSJCGQjrN1Me/jyAOxAJu24hQ1DGtI
GjCwoErkkoOtHrs+Hl4QGQDPlBvcIBFeQejTICTxMPcxePBxh8pokYZeDc6BLTRO8jjJ3RQCC4lX
Sz+8CUGIpam9QHsB2jFZgsdgNtWgUmPx7mTDA16R9FsDQ3AzSlhp65WC0Jp4LM8XmzK679FIF1AI
ChP1QH4/HoJaXcgFOVHTEk91L+GOQOAvQRCjJxjwsaHLxofcJKewX2IdhESPVJ3vuH21q0fwFpzd
68mDkbnQZTbslAoCH3V755rShzBWlezpmJq57wn60fRCho0538ziCb4hPgS6tH23yXy3TL1GoUbh
Nu91+VHHyMhxgb/XmRsrmFvECeGoma+T6U6N1mFykgJIwEvyMqtxO1QQ8sRigF048K1Qu1FWiYGD
cEWPaZK2DYQPsZcwn4f3UrucVnK7n2CgmqSrrzGfAerh7SuLiUXsp06IMSSF4EY2b1WjxWa2rSQo
bBKMlHoVFMuhehdKrFzZmX+1lVQVRAcK34YmXxYtE93iHF+Eh7Fml6zJEzQe34ruxOhDh/h+v/PF
6ddQke2gK1QUwi4+7XdEMk0Ei8HXBXQbjOkuHHr/SiDtV/dDk5ZIY8L/jE+q7MyHe5paHEFLNnV1
lw87QGgaMUYivlK//qKaZ/x9pfPt/nWmqYaJeoTM5xlrzMZV+I5VF1BZX6NMnfjiaJJfeYBf3Rul
Q5Onp9GEv5RPDKbqN41ewMyU8LFLrWsEZ9Nk/PP796RQJP68HT9npFKePXcDPvVt9NRQMrUJD5XP
pqMHNpX4upNiZvWDai8pP22ROnnzYM/WfkDKoRq4v8ufjdHwhRmEVqf3HbY8fJ7GfVCb7Djm0l61
ECE3Fhxjphp8Qzwk4Yo/NvYpNfheCHuzzY9JGlkQtd5R5HYrgzTW07Dyior1SFdcv4BdC+BymKkK
dIG+iRtMMmHmznm9Dou1WeL2tw+F/btO1oF0G2FTN1aAXGtQzVXFlmll6p4vBbcIunaD1C/7+ZAp
XmC5kJT9HhNe9CJDXIAeCxQV0eBCI1XGP0oh9mtWxg6NuDP7S4xWsFTlBDrPAgOfzloBnCqttnW1
sktAUMvuI/wYMKuG25AIHmOV5T67GRcOPYDlcn405mXBDq8DD21tyhnL1lL2HelMBzU5PhLxYr9o
tssWTkAIxl1F0LqxhPlixWt2K2NXHc4s8lj/JU033dDRTCWbpId/D/om+siKexnegAQ54DEAUyV4
vIRCN0/j/DS1v0iMXYlKWgn/qaV0F2SnFDhokLxL488MsxPdLMeMXlVpo+e/mvBHDPvEBxrYGi8U
D7nVMDwZIBH02yFf6Cbid/gLt9KeBVF0Ttbdhj9a8lu2uYYYATrpam53WujaEovT1n6O5ZOlYyzi
3blaA5QA38RZtkjFAyO9PVgLuAnQDabyEMLmYOtWxccid0YTeke0BhzupFqGsoQtnRexdZ1AgL8Q
sTLZII/scalowYKts2+9ck6gwezA14i7hTzw+2y3LkEZaHtJ2xdvcXJHXjgEw3YRm2BselAKqyD+
ocNuCpVNjjM/aZZGvZ6AwFGFYlUYapr0v2e2lpXXETYyRM+gFOpEhqy/FlV4zNWnLrwd+w0HM1h4
P+p4V7ay0+WcOzKMG9q9brM8qgXqEG2pZFRsWUGygvNELzwN46NqjRvNvm3O6UZ2uyrV3FXNFyoz
N1r7ks83AIDYcEWOKWkLoh4WMH4dJl9Xqa0NiDastff2cOA472TKa6Vuu9oT+J6H5WhiUn+K541E
YEdcQviWWM9AOYZ5Q/WNpXdseKWJpa8bcOBdp7tyfuZlzy9BMt0Ohu+MGOazbF2bKSQeKDR3erAf
87XebQbl1JTgzfd4FaMJT9c5S1UcZfEUnzHi8CAgd4MEgYdSBLsYn9kYeC1yvjw0NrVWEmjAKIyq
CuYBCIYE0yJuNPWYZIPqQPxflCrU0MgMnCrrnBx2XNiRNpLH3bGT2QTFAAo6Yisz9n0qHx8AjZs4
fR4h/Y9qejNMEc72/RhspO5QR6tIDrZK/5yKI4zr5XlfMf02E1jqnA/L6rdVvgbSIWSzJKkAV+77
LnWiOmAb51n6So+IWyo2IVAZipTlTW/vm0x3Qv/eYp89cspKFhJ3VhyI8m7GbdI/SwA1EjhqxyJB
vlT/AjMb6hBOkmU4bvv+tbNe++q+iH/KRN2E24E74MCjy3jQNjEQBFlZz/VhaE9gEfHHroh5mkfA
NM9z/SvU2b8uhnylzF5p/tYsXk70awjvK+nDD5664UEO8G9hnIVQmd9P3aaU322xsf1dKq31ATJM
d2iwtUuPGdmVbqYvjWqfopLWBy8iPLdelbi8+0WLGzgDvWNxYNrm6XsUEBkFY21Rz8fZPM0cAe3f
pX0w8h3IBbebb1vRupX0PBq/ylRnkxSs/eA+iQQ80P1U3imgR3DSOsmwtat70VP4PwIJ5WZ0nfrw
xn7OUgqggRb+iiN9KUFvyPSJYUDcThsP2EKeohavTcFutXXASbsmfzGJglXBYCmhmaDMXkp2gk4w
W/Qt7CSpc1XBqpZnzqCVbhNRHDY+CjI4AgarsmybGsXIsSUhYy5vamWV5+u+IQhDWkugEynwLoab
qryx471h3YeBq8GAxD8EWDOzcF09Zue/mb5hVVoObLFFddNHGCnbn1RB17Me7uF5LaASuD1h1Up1
W0bjtoGHpzUPbGe9opNuzFFf4ItBCPwUh8xfvuYiYN+0obSHPNCOt7VGaSIuPJtgI91sWHmgiVKb
kGnHAE7KBs+EyFKVbNSproxggHA3LXqWIPkkSjqPMGbqn+b4lmKsbo7GGG2YFmz7PknYYJ9a9TCA
bfJ7qh6Hwjx0XYJp9zQHLUeVGzAzWxYO0Gh7YW0C5RgZrl0wuT+mBjhDTwEuJVF65yU+QhyJxn1e
vIrYCbSlUT5gbI+zZfbLqlfZRhJrzvEctWegVUdIk3UOr3EViaPfrydOFOFzfJ9Vd9PogXOi3Hkj
2pf2pLFAmcuoeRD6PioMTi2kx9q/Y8ixP1s8IAJ25EOL1KVf9B9Gd6QVFoZIAHjrP8r6GWXppK4s
EoQ1hUGDJ3Ef9WupAqRG0kvBh+qYLarrDyDgLEvbTL6Li0djvBXljVkDGr/FQI5RATcjlnWw7PDU
7pSJ7NRmgWd3YI5qCNKKMnf0H1SFIX9nwz4O+h9AcHui2QJzkYpqKee7zL/R6zu5Ogpm+9RY9WLF
/qG0b5JoVxn3unlKitM5dFpk6UtfbLNi3qTytArC+AH7BLBeUi8gH1iAfQ3yLNuEVopTQFH0YdUB
iDMCsiPaez1aV0A+fMNYNPEPgNyLQNpaMCDTZMMc3MapQ53IQkE3Sx/w41lgHtTGCcRtg+eaiccG
rgtAdOdnd5pxUMwT2WmRQr7tHXP9GLyCK4X9E1Q7cvLIISKV5QCxxJ3b1pnvummXBA86g9Mv91ZJ
mtyxnB7IJe4/BvpC+VEqeyctCzSLLzVLNaVQB0RNNOGAdYP0CKIA6Jl+j8DKGuRtoYAUG2FZRL3X
pdiCIcr0sX3Ht70ZIu041Q99CDlrXsXd7fyoFb5bhXBIQyCxCb0Z5aimXgAguDzYdenF1stkuBYg
3Lry4Gmm0nEsdmXpoxMEG9vjEoYGRb3WSXHxR7O+zuBR+xVLaLSIieCFVJ80ryM+vp7WD8jqhTL9
aGqXGrOquLl0lrDyAa9HmsCcUJjYUS4es+k0wBYrw8ey3ihsmWcUsDHsvUS9yyhIwijJ67eq3tok
hVXpW6rdouFf+Nk+Ke986LN2/TMVIPYrUsryu5Jog4x0512EwzDHdCIzEzw15XMLl7S6aTsXHVzx
v9g7jya7kWRL/5Wx3qMHWpi9N4sLXJ06k5kkNzBKaK3x6+dDsqZ4CWIS3eztq2XRSL8RiHD3cD9+
TkQCvKcBW36Ab3DTuXce9IXBHpYOMSafvNKLU1cdMnWb9Hs8AvGZvJdi00atv7VMehbchzvF3Saw
WBUmVNTbDhYzhb9MTuf296Vyp9CNU8Z42xSMoqBY5YWPsfxYWB+GZqcDLbeONaVbHbodrokJff34
vkRzdvhYSc9JtEODfGPJlAZ8HlKJPb7q/25apjal/pOK8nqnX7OrjEF03ZVIrehb317lvEQMutMk
8bhcGSI568mIO0h46RzblfTNKs+DsPNUONRgqk4fjQj6OuNUwmUXPpPSmuHOQgLBQKrxRG7T13v1
wR2dsYKG5B0aGimFTXryw5aGDoJwZfFkyVvvXZ3sq+Exim2j4HFx7McHuHJowwwvBZchdPTsCpov
EcYlcRuO25pbWG9Dw9ak6+wxgitmekDBrEzCfyxFxq3JLqD02nfD0ZXIWx100mvQ/0gPGghVklaE
KSBaZOuecuHkmRB532ntoy6deCIgVbFNv+hTdIF13n2KuxtUOZGwCrVTEN7p4Y05nMici661YbBV
DlZxXUsvXndLs0ri9gXJiUFwCHhBpzCsQkHsixd+1QIJnoCnIuye4OwATKidwxaGQRAHT17WfzJM
JvjVekQGprVlNk/TztaDRb7sm48FMl2buIIKoTt31qlxv4/Dl6rjdn3Phc6RCfUi8P4RPvkB4g8R
Iq/RvFM9oNWdsZFgZwidQnTK8aPkUsWnsob+kT0Kpyjf1iXK1NtKuSvVp258SETHgprLZ2LEv0XM
W41PZkuJf1ek+9KqNirUdv2+NjnQnwvxpFPf7s5euZV9R6jfxcJzRe0S5g0u60sIQah1J0JTBqWX
dwdxErcCFUa/26X1oeOOSseuetCFOy8gc9nDFiyMiHBVdP3ioxc+lOlH2JH3IJ3H8hENJMtz+vLe
9M/TTcnuOnMX8rSuomMWHMwKKsSHITon1W1fvScl0jSnfi9Mv4FS1TZEtau1laeI1C19YMZLIbXu
A8iUQPPRrnFJ/ZoSXsRJoam1p4T8vUdhUrqJIazRINxGNWM8p3Hx3kpaY9uivrVNYLQ+ybkPcbQs
Z7zdcvoSMpV9pvX2qEp8NkqLdnZXxmc6ZtiELGSlCSYtABYoNVjaBBEVQerNUKyxlcpDwQO9OnH4
qAhEN97B2sUOuqo2aMDpPOCXvkytQHi1V6wvVFQujWsTbuyihpMYSE4rChWV/hExwI0LWan6oyD1
PzLN/yD5vCgs/SbTfPWtymo/+8df2s3Hr//942/80GmWrX/Sj9SpOeqvas3T+PcPmWbZ+KcoKeBk
QKsBzoLx4G+lZkE2/wnf01RAFEWQo0Ab/5ZqFhQRGWda7uaErgN2q5n/llbzjHSBEy7T9gaeqAGO
sHSs/no2itEt0Nww3I0s58Y7OQlNk8cdsxSN6RLWkX+hUi3k1UHuy36fWGnz0S3z4RRkaQ2mPzOh
n8kyXHJVQMdqqalwD6VOildSirMXafE+p7FOGW2YuoC+lLwTGhK7dPBHGHBgXrnihclLW8oK932f
miNZ3ejhh+vQ8vaxVcgvCAwVFGPyst6LYQm8C24CYCulwZi+kCVwbZdtfMxKHTLL3ELwlPaL3n2V
UWVwelERv0u1BT1U6Mn7BuoRCEaSyrBboa7oNQFU2hG+qUf5zEPznAG/xmNEKg5VDdlyH9XxvaDG
8Z3QJ028Mzp5PBYCwr56LSjvO9QZBPo3an+2MsTjlTgtbwT0WG70sASOPwSSoyMv1VKrktQSWVR0
swpB9M5e14TPmKidKMq7qyD11XMa6AzD1QW1GTHMzx3Q66sOcsPHsKL4n9ehedRycDt1Co+gU5pF
jr6tYg4o6uSwvVuwmTzWieufrEhQ30d91F6pY5SiDVeUN55FhMxH+JVN4BPPMWOHpMNKeCy0MHP8
ToZlvpMg2YaezpEHl2RM6qr72BhblK15FMhlIp+CRHR5hPafTMnL9lnVjp9V5kceChS89lmqhCQB
kX8duyakgW3WZM9CClzOKk31W4J2GIQFcGvmshl+rs0gOAZSkzqK2BnvJLnubvoS7WVQUcVJtHyf
ZF0Oqk9KT8MNwTDSmUwOgbnDMLCr+7A5i0ZZXhld3KFjJKEXq6NnmiV9utflsn8ZiQd7dF3IdiSG
sw7eEHY81tPkW6oY3lfoVBDFzbV4GjIhs24jg96b4dourOFULGrotjxo++qCuc8Cwj6KNNFwp9Ze
c4KmQtlnMtIfaBeawcZoPPVrJcTRtZZUHiiD4LNVpTC1JrCDQW5agUQU6u5dGBj0zRFOewd7h/BS
yJlON68WEASoig8i1dqXTrVgKzaVTnb6rhcfk6ANPyuxkBylWi4O5djHJJGS+N6geLQ10b9mFszz
uqeWcVtb5vzfhiIaV4avhafMLVTUi7hOgWv6d0LSGY4Vgy8cSzRRiwxcluLnzQsolnzrCzpUZGqA
UpGcQcUkJcVJbdHFkLqO/C7whs/RMFbHDF08SMSp59RVQCsbItn3XptY9OgsaSeXgXaFCra8SxkJ
Qv4yTpFlZSoqMtpoJ8cUeCRTrK8zKYYtzXUzW58IGlq/ojMo8rSMwhTiL3FEW21shfsUjuUtybV2
GKsG2QZDrBDxiRC8i+RmiyhAcOUF8NY1ZexfeUnFiyQV/YMBSdSTZWXJndHXgm0007NPigxKaYV1
TcsaYuJaIVdqYUXe5b2F6m+iU1ZHR2FXdqG+rTxqKFpbh3aidxWikUjkuHKBfGcvDzodgYrKBadp
X3eyeK8UJEa4yHBvjFX2wejd5FSUsfQct2KHMq4XHWWDQoEsVcI5lL0KBudazRknq5hcUaXhOpB4
TvKhu32poJYl1AM6zSll5rqqgttcLtBTM3hd5ZB4buqghgM9RyI6r1Iq6BlkVW2HeIomh/mJfqM3
nZT6HWJtNVpFXOk2Ss1jgWbmNuCfOvt9PRzMEtcst5l5QGI4fUKemTJordA1RKD3JY6L+IELH2+7
oTGu6AD5R7hQqivTbeRg4wX18KD5uXUrwNlPj1Sz7ErMLZsGiHHrhkl0gP0yOfUyNUlXLaNzpHgx
udnY7ZQkhbspaeRvdVYFPaWE3iR3BC1p9MySdlUC6QvMasEWdiz9zIlFlLETveElBn/9KfNT8wMk
7NKnIDHEK1eVg2sjkP2jGpg91G3Q/7nCSIdYhZtaBa6+6wQlfMrVIgw2zEMrjpINvFVbBSJnhm71
c67Kwx0YtAFkBLRZOiTaV3Q9YbGWJSrzIcrIW7PJgqcsAGgcNqr8aAa+T3G3QsKlGXy0fWKeI33U
qwdBH+CZQkQlVXbmkJk7I5WCTxIqUFt8crxXq5YHtJSXMGB2ig8Pszhx54pWHDlcCPNWbHoy4lzs
6bgl9RFWXB621M+3YC8bxLIVT6DonFVbtadPI7bWcBhEob4G928eCsNrqGvC99wmo3WgSkhAQyMS
PqAauh3o5iAYRlSs5VFfuS+JxN8pFfATOWRZjjnEwhFONu9e8dPwpSkmnJSRCqiiDEFPAz7qvtR0
r0DD+PhwSerOTVnCUZXm0qmBB7LeQYXSHy106R66tEAfxRX9Kqf/HdTu1hNr2CzRarwvNfpZATIX
21CB7lyD+vXKN4Ky2shDVO6bNlcPQ1N5ou1HsAyrbgNO5DVT+5+k9R+vQ8v/+//81w8M/29J6/lb
Onz6JWWdENQ/UlZV+ieIS4PhX+a/4T+a8LI/UlZF+SdxZRqdhERhQnaTzKZZWfv//Q+NZBbWLhrr
BswOKsNOPzNW9Z9wheiMo0gmvCS0WpV/J2P9FWMLMM9SXhNfxAlNkbnAWXtdTNGHdEVeqT3NLQpW
x6LyHV/1r6vSXWl9//ps+ssUBAyqMTXAFXH684tnE9yTBpDoksJiox96RH5iiBLzKHy+eC/c/YB/
/q+0Se5g1Kor9uqXLvTvZmYZeNNpSpcMmFFFj9evwHBItS/MtWnmGfHC73ambvjFcnCS5PmTHfcj
93hTbSditfxuIl+oD4VTXJnv3UO71ezS7j6vES9Ia6ucHsgX1r3GbOposl47wQ1iCE5h+9QSAcAm
x3QrnuUzFcGVd++M7uP3Jc9e3cwfjGqFi9xQ77JhGHempSKGiMV0n53f/o7TP/YT3PuXMYZDuAeA
zfX5ZJCPFjDaxlQCtcgsdkOqezdtlWkHQQIUR+G6P+ij/Nx18Hy4qGCvWF/aXwt0O684E9jEnDDG
ElBn7Jo0RHoDociOLCjOj7mQrmzpr+iW10UCOOf6A/6GQUSeHVZVsoCvuUCwFEb9bCSFb/Wy+/D2
Ri59tl+MzE5qbA75UMgYqbYIt1J8PEU2Uizf0X5y/oVTsvDhfjE3O5qyG/SegijzBqo6xzsXmBw2
wTn6aGybHb33+IaJtU9Ut7cIJTirN2NtS2eHNKr7QU+ZIdm0u+xTfyVDcATDNrIhUPxu5E2+1z5o
x5Ud/nVS8PUzQoGmqQpSxBQA5qdFgaYd/mnUJLQN2JBjtY/2yZWwD0/+9duWXidxfr0VgI4IFRMh
FX14c157kqVYrODbZXUNvI7tTtqBgriVbVqJ/D9pp24LGJWyq+B6fND2wt7c+dvuIL8fn8GD7dbA
RdLvu60BwIdIilFtEZpFAtWlH3IjV1blEvid9AVJd3lLKe7e29LrOMY38QOaK/529Qv/vtu/2pxh
qMxeZXsmm+mVu2/2yV7aI1pgI2S99l1/j45YgiyXUMsI9W8jE+UoqXXbAm/uv8jpXn1ua8h1UHXY
pp+sEUpVeDOzu3hbiZt/b/xyOlG/WiY3uNxXVMBhdyywPBEhhz5l4+rQqCvr+7WK+ruR2cdD/Dvq
hwYjmvCpCN/7aFJXNVKNkO5XuWJLgJjfPr6/e9VpVQqzGhIzKPKcfEDL9MbQMwxGtMdCRs386quU
kVr9nXstJADLq/rbiDW7Ir6CdrfqcjyGkeQdJl3ePn7xTVJb5BPpfTHL8LZBadqnXy8lU8lMShCp
qEX/xleYWRoKsgUWoX/39tMkSmJ/AdxllRvK5bv14dxVi7PjodKESpninByOe19fqVv09bbD+9GW
HRRIHXP79gqXvtvlAucHJWtVuTUwV2fvE2FfSoccXO3bNpY8yaWN2a1G5IzKboeNIhiddATgHa6s
YtY1+HHeL01My7xImmQF6Gj1+p3Q03E3Bgi2m2Fb3qW70DFhwZWZvnqW3/PmTj8CxVtZ4OpHmwV7
ZNuhlZ/Mc7eIigyNQIC3czGcZbcQABKb1nzlkgO7XPEs9CcDDIA0+HEjbUS/1am5BLlpB97z2x9v
Rjr5+9bOgr5FEcQqKwype+F9umsPzS66y0/eKmXKVOJ/87LN4nto6W0bSVgqDaDcui5QrpXhCIWj
XXVRvU9A/TTxSwGaw9N08N9g3K32QWSeiNkTutgqI6xUbx4VC7aoJH1GB+EliKUr11Vg1RZWvvr0
c97wDXNvlIhw+ntTsFL33qHZ0wLc+Qf58B/eUGv2jvNyS7BSJGQ28PBuhOgTmjFOZa5MSM4IrX77
ytb0bS4ukDRmo44q0LSY5pP8nQo8ulOQEbSfy0N7UDdIPweORShePcgr3mGeYQVyr0pw/QfoYH+v
VHQFrf/wO83dT+OKpocw5IbRksN0gJW9uqv34f7ti7LwbPwlVlgzHxTBV5oUTAoTK5QdCNLuHdnp
hrb6ewb2g7vJG0yPxmhnOaAe96Wx5gRXgpU180KeaWajPPADSsfdy9volNj5uT212/BQ7oEavby9
4MUMkfFBCA0omP+FGr84MxDk65A8vC7Y3VN1PlChPhrXQBr2nqNv14/Kkp/VIDFhWl6EZ/03HLrv
qWj71i563DYTJw8SFhHbseX37gZExVlaYzZdOJssDcbJaWoYqs/Z3Us6qclaloioH6LyNO7pWayk
GGsmZhevNaDo6JkwBTnzPs++JIzgvf2Z1gzMInwtUSeuYMrfGOa+B6Wjid3KwVu0AEsk7wRLpCY8
C0V08gTqZIDNJCF5aHtQdiiU/sEiTEgGRYhmTWvOtggHIAVPE5aMQoQuI/kqtndvG5CnTznz5jpE
DPSfYdA1SPlmDhCNhjQR0WIxrxvDafHnVyBejB1g323hxDcN0kvxyaMP58hfUdu181N31uWVdc6o
el79MD9DY8yCrdRIOn/9GWIf+Eop8TNSpGspPulM1dnjWbDVzbDL9U12Jzs8vO70lW+4UHbiFl8Y
nn1Eiad1IPUYrqAKG6/qu+Fd860/WFvQKlvxSS+263CLxYNzYXOWWrgTHaZWTnseP7bdd1f8+vZH
nX7z/JtSepFI3MGT/EYaa1Uoi6sV/74q1Xu3R2Q9l20m/gYavEU/rn27FXNz9Ig7FmmItpLPa70F
X/Ud4ZIDExq3g7/1ILH50m89O9wy2Sm+rGWDi+cGTjA677oKB/Q8ilYKzRuwVSz1GgBifoUc5X24
q8/DXXLFEEW5gTj10XPUh7d3eOkLWmAyYBchApj67Na07jAgyTUyjS09DIgxq2Lk/IkFaAHhWdWo
jszcV5fVJRSujG6UaB2hkYN8lK7Rdn7bijz90N+OCvEbVnqomH4j282DuIGZnoWIp+ABgNx9dC89
jfUWwauJRntKgCDujsEEMM3Ca0x0GLZ2ggB97025mkus/Bpj9tAte7kpR5Ff07bjYRzuPeW5i1ev
/LR1b6zZmEU3Il5JnZTIQK+vBlqfbY0DrB+OsWdAYyohruf4iwsDYiXS3yCczimvjAjCTjMhoDZj
w0gPcFRea0hqr8S8xZt4YWbmRaMhG3w/4ib21TRDrR2s4QotmX3da1sE6t4+O0t5kG5dWJu5TsET
vQz8EWBnH83eDfPgSKFvM5t5Wwr3w84ErVbvq8OK2cXPB807BEj0n9DE+DVUoCokq77FIqeafXrX
7IWt+giScSNCaRlfr/YIFu86Zkz40qBtfo2gF+leUqMcKiGjR2Oi26o28rL+yYBOftPb1EIcEO8+
Uyz1yv1fqHGT8sGDDT3SVE2fH5miaENNajDb2T19GPSlwEDQhrH28bYGLrmyrcue4MLe7OxkcusN
cYY9Zn8PUPc2/iEymRNwKt3OoBiHp/Yl+Zjs0UpzPMSdYP9BZP7YneXgQ4PaU2ZHubP2uFjaBZj7
JGiykbXED84+tpD3Q9Ejt/L6uJDrnXKI9pXToyG5L+3ASV7ePlxL6dAv9maOPVPDIBMbkQGCj9KO
AZj80GgO9edT/eidKPejKqR80w/MgBiZHX7sv7FRK5d44X0Nj+k03EpXlKnTuRN0897wgil6876e
Cu/dRIi36muXQid2QB8SNgESghP85emrRVJt5CXpKzwcW0ijhxtEtKGc2QPJ3pefumPKMJx6Xn/O
LFyoXwxPG3BxoYCvj1Ul4CMoaz7AQGdrRb7CMDYd1pmLJyGHdBUCPu7PvNWWGEbiRxVry43PPU8z
U9gMVb6Rw7VH9oJjh9+Lnp6Ma0CQafax9DFpwlLAUMFUXp9qjoTa84S/eftcLjh2zFCH5VUGSnj+
1NAhNVKihi0LvNuKYdwu30BzAvvLhEh629TiuZAlFjS18WTi1a+fZzTBpeU6RAPmdXms7PhR28U7
YatcC+9GmwfnpmSecmM9rZhdcOss8afZmf+JBDBq+chOqvv2ymD60diEu+nw+8wdMMRKXFmlhFze
1p82ZxFMiXPfBETLCy6zniQoymLXHtKYYRXRCf1su7LEpYN/ucTZjetLCaErcTr4POMlJ9z1yvSQ
73bINKIab+tMZ4Xn1Rx5+Yz+XOXsvgldrqW+TJxWjGM8PIBCYtAL8QDviw6NQy/d9UN6gLPZ7B8L
Bjua4abvASpBrvP2+pcu5cXyXyuuF/de1kJmv3O+MCBju2CIO1YGtCdJL7M/uP6XlmYZXtsVhQpx
K2mJVDua2cX7duAM1RNYzmDg7O11LSVCl0f3NYhdLIxSa6Oj9vcjVMfqleKMBybYoDG3axrGtn72
/uzoThoMcBRrlqhO1+nCppDWfaJM3tsIkRcfVEcwH4xE/dJDBFSOa5dz8aJcWJtO9oW12Ii8LJ7y
134X0WBIP3QmZOLZ/ktvi7v4U3rTPYHLrq/X+pWLN4Z5baj5plRzTsth6dFIEojdJMx3MXBsMelW
vt7iqVQgIDMVlYgxL7HEhVtouYEJFNzeVx1yG1Ud7wdFRXNuXHtvLdWbDXq5f1ubuYBMECS/TjiZ
7U7ZMQ/olhBEPTLCtzH2PPMiu+ju6odGPXTF9l9o2MgLcZH2tSKSWEB0Mi/sISmSoWJPIXFq6xu7
Zj/S2KspsShb9WUtpVxM3mQyWLiN0VLRXzfj4tQIUQp/Dlh3Flsf69vum+/QiIJbaa+eEUDQH1bu
4UIty7i0N9tcGb3zWkMODDiipaUnk8JES3GuMq47dZJwztqw+wRosoqdzh+ROIzqKP+selbG1KAb
9u/e/j1LiZzyQwSLfjvb/uulMcUhQLmFKxqkZ3HMNqZBNslIuuzZPO03hfYs66Xzts3FPb80OvML
haWMStgTvSfG/0mOqmXGj6fK9Gxgz1eDy1LYvrQ38wxtXCiW2/NsqLa9Uz/BaFfsiv0U1NTdUJ7y
vbsWRaevOM/tLi1O4e7iVNF7QvGkImhDi6bErFLbCeYGmbHH9MV4ByVp5zDJeN3eoF67q1ZQVIu+
/tL6LE2BDnsQC4n1trv06H4Pu320nR5FPEnio3oFrutPOmFoKryKqb2eo1mWMlRBGI2T862z20Rn
Clt9HqRoxQ0ueqZLK7PLExpVKSMhSMEJQdXsgQFm5nGmZi680MOufRZO/b68bj7775TjypldSlAu
Tc8SFC2GlElwObPtrjyG76GSgds5vR0/Q2u3abfKVpQe1pM/afl+UvialCDBn87MgvBvTchfp6ML
5qh3Kps5gAQGr3cM/6AEIR68L91LbtgUno/qefVtuxRUFYq0f9mf50PWEI29NyXauMerAa6dbC8/
J4fY8XcGYdWH58t9559Rql8VpFje8Z+mZwmSq1iSK4GH3+TMBhmScFXJ7t5Igt0ffdmfdmYusJOj
odZl7Exv2RiKbwY79wECJNJW+5bUdgmHdwNk7w/ARvQywCBL6jRBN4flCKg+S+XUwNK1s6TDGgzN
XqK9e3t1S8nJhZH5Qz33UwbtTfqArSw5VntX+WsdpsXPxEToRDqLosL8ic6sQNtUU2Wd0Hb2fKYz
KrvSpJWYsWZldg/8vFACbeDmm1bC7NnjUIpwQigrVpb6xAZ4OvpMoKWN32i79CSUW63hGeLzuHDE
bXMtvUhwTrzAvCB86m1axZuCQkcKP8hm8DYJc0XHt7/YUq5HzV5BKgZBlN+K6lpsCLoysp+NX8KZ
KH43C+nRKpSbsVb2b5ta3NQLU7O4mLgiMr3T5Q7y5xhcTuQdmMJY2dNlp31hZfoVF7GQxqRsNKBw
NpCygIVJbCHboEYIXYkz3TJ3458LyD7gibSDnfb17SUutaUhlf65nbNYqFa55oYGa2TO5GSe2tv+
4E+df/+hO9Im2EWVvWJx0WVfWJyFwkZW0HjTOEPVFv7QrXcQPcb3N8VerhhVdypqweW2fVZGu6sB
P52j3RosZe0IzcKkyOCTFgfseF50T7JY7zp1PCp+iK71XyPT/1/ZhKXe5C/7O7uYwehFY6fjxSbv
ScaYdzey/yidpzqkRL6xTVuaQp/+XRXE127spWF1VtVKZLTmu+lY5R1s2mUBo0SKJiGkbWu+Z+0M
zVmZx5phjtb8Kwj3X6164zsRBUjmxaSNfgh2a6FhMeoytKJqVAiYvJ6Fvjajykbo9zdemTEoq9mi
xoQyQ82GAm9Z+mnlxK6Zm0XApq8g4NJY35TbQOByMuCSEFEtdiZQTLiNhHPQ3sHiOuYbt98Uf5Sv
Xix39h6wSs0T4JjiPWDmLwP1D+am7gVoODPXQhcPIqkkGK8ql55U18IPJqviCbWyOwlhECuQVqQT
J6/3W+5+8WtmXjG1rKIcOnajhCnWrzq7LdoVDvVlx/vz+85cYhtKbTYyNLcZ4uDAfNt4ZcWM5gq9
UW/f/rZLi8GHA6eepFmVOVI8KQevamKaX74BiUxXwb1driRQS94GHSXmpaRJJu4VOnjh3wNJohfR
sBiUPc9y2N+Ghv5kZluzbNfy/+kgzj8NaB9qA3D2/474j0bJHGQR1zoVJ6cZg7LdBVzE5E4+0LuH
geTt3Vty5Zf2ZkfByhBDC6ejwMu4GM1d3TJhb9z6uskI1clrQyeDVPdtm4vbyUQDyb4I1GUuPKKo
eTCW09S178JAHABtGdDpqZ2x//C2ocWjcWFodutLQ9X7psVQ6nq7dvyAvu/K9i2Gfooqf69ldrFr
NJqsNMCPwWwALThcQM8NdC+UHqf+DUXz8tmDACWndPYvdOoX/TbAB8tAUklFJHgWiZkr7YvXVGrC
zfAcHtSNv4OO3dZOcLHaJgI2x7f3dLE3d2lyFnrrrA8Hdyqzxsf4znwW30H7Gej2HVWNfW2rZ+Eu
tZlCpbG+9U+xDYd5tbbpS87l8ifMInIWhE0jS6+XBLnveyqhO6bXXWdqisoOm13v16W+V2sOs5CF
vmudKJMXgDzZdk8UsOEQB1bZOVDcZODjrVVGmCX4MynATzc6XaULz1PFbjG4KTZlPd8MFnBKq+xs
L7mzGECoxzTalEwEW1GNuNsKsGBpkxUTbQoAiBR+ldl3bmsqZOqE6ckKU+7PZRgw+9ylfuGD08/a
fC2pnLKZuedDgg0GFlEWoU2Z3SRRaNUIceVXoOx5ariiYrOdWq7VWjBe8j86atp4WAtR03n5tTWE
WDACpkXiK0NyUkAZ2xiUDZoL38HZmV84u9PUz78wwra0p5eWZw4p68Qa6RlilXwdX4270RG/pbfe
NrhWN+IXnQfZPtpFaw2fJS94aXS2sQkVjjad4FF1ktuRBXFfd/e2T1jKri4tzIJIrWpxqrV8uhZW
RZpWrWjZtXjvISAm9MNKvF/6ekwvM/wMf7cqziFZjMe6bqVjrMyNe0/vbamQdzHKQbDVeSuRamnr
oJw24N0xoB+Y6+ckqhTB8MJJQZJtE8ffRdiM3966RQ9uQCuERpXMQOq8z5tFugD3Bia0zajYwUE6
Q4W8GU9DAJZmYpn6o1rxpcWZTyk6lAs8D4sDkgZ7U90AMqXCFz5P6B013fin4rCyyKW7fWlyFqby
2tCSKMJk77dX0DdsskraN4q31dWHZNSec005mi78d38wTU0z6WJ7Z15MSAZB7KbF1k56zA5TVgUx
dUbpfyO9ZPe+MwGIkEe4Mg9mdvwXosbSlb/8AbNYBYvDGPQJP6DaVs+yrW67b9ZNu0mOIDQ3MbBW
b6etXMdlk5OWKewASGrNLnzT+Y1bTruNdCrCYaekkTaSuvKGWLyGyk8jsztfNm3dViFGdPcuGJ+A
NW/U6ijDnf322VlbzPTnFxEw9i29aaYrGAKZxVBfaqcWuvW3rSx5MALt31s2uxNId8taNQ0vFF5h
D411r8o6dOUQU4Xfg2L/trHFTOLS2uw69CL4Jl17HZVQT+4JFdjImYrsU6mofijgid+sXcG1bZzd
A1MNh16axkOU4UXJT0pG9W01sC66SwYyZBJpCYGuWYaUhkaoydPB+9H1ekWtfLZuDFIkCmMfh8/C
1z/ZyQuLs4CajkNu6j9uF2Ii8ie64Xa7USEs3cB/s6vv16syi/UgmuB/r3J2vUT4A0T/xyrH9z2T
UdvxCr2d8UwvdWIILCEb/QQ91tqpmf7deYJ0aXd243xaBYo42dU23bb82rzzd4TZbXrT3MEtflBX
XvBrH3N28fzKjMRh2toxMXboqDiJv4IPWaxFT0AqZuioA4EQ+/VuN0WqiJ6Pidpptu6JvXRP4nVy
X93Xd95Ju+ntfgvfqYm2xFk+WMe1KuLiW+byB8zW2EF7rEUCt0I4jDtq4XvlDHNudm/whHoR7JiH
lGKrV9VteE4cBFD0mzUxYHnxqxKjRICGiAHPAaaZ1AlBM/2EzhZuB8MWaMdcATRNOVD6MTiK78Uv
0sfmm/HyA/QpbaHxDe/XCACW85CL3zHzgFadIr48fYt21ztgzZzi2ndQhNoWx/TUvax2Gydf8Ntp
vrA384EFFYYw6Vm3us+Pqq0czOMEcxev1rHKi77vwtTM9zVwT2XJNCrpW1bulHr4GChNtVEib/u2
O1q8MheGZrE+zr0yfz1ONT2olBdb6LkrgWplLfNuVyzEf30mt3mnak9lzjyHvvLEX2zJMv7z/87k
fOgzssRM9l8zRKaA/A+QKsI1t/0xQgijGLWoW2M/XY2EmfD2T8apmTv7aX7m1HU/jeJ+ApAEz8HN
6ARn5ZDso2gDHawdXaX6RrHLk3xmIuihX0mdlkPzhe2Zcw/z0cwtEsaNf4T76mli3YnsLyiQI70C
jH6dV2Ttg858YJl6qHRPedSoH6X0uu3fNdLn/+hYzkdDLdcdpXF6YlRC1o37xIQUGHbZzFtjnVlb
y8yHBKMklpAtkuaLN6ZZbhIFevf7txez/IXQlYTAh679b2NVVe/WkOCxGv1js22vYEXhG00PmMJ3
OBjA0VdfTIv3+qfJ+WiV1wM6ziZ6CfGUo/V7FZOtmY56mzwhx/CAVNjuz0yCeiUqitRC5hNVme53
KZXLyR0rO6D/e+VBUv9C/VNpggRH2KD6trK3ix/wwursMIqV/Nd7F7XkewXW7nEiY9olduH4nyDV
ewK+uY6BX9zeC6vTr7pI8UupLjStZHtp8z9EanRbaWsjOWsmZidTqKPUM6aTOcIlPlY3SfJuZesW
n7gXi5jFM7+NoZKa4ln0bJ6qff1SObBmXCW7VTzf2keahTOUR5gPmcpXKJaCWPkuogTyAOvZawmr
AbqDprotH/4s/7xY4Sy6AczuZWpXU4FO/V7fTfYmzGKrb8JNbq/DJN9eJ8O3vx4LfcjVAdgi84Ra
E+1QVDijcODQegmclW+3eDospronhmUUmGfvFqsTPaOZHkfqXo43kOLETvg4MSqoO9qf6E5t1jvY
y37swugsyk28ip41fUZxb+4lB24XZtjLl8AeGWjqaPpem3+S0V9YnMU2EY7ApJKnD9hVeyP7ahq1
/R/u5LTTF1e5CFMNlsgfZzM/Rrylka2yQwYXaBgY9ynEwlfyoTmsmF1Moi9WNvMgsqb1ozatbKrv
BMmmoXycQmA7DUrY/slFnfLPVqqplslLkPnQ2W2YeNekxsBkDVAPmj5bQX2JVh1AOXv8Zkq2f78W
FKaL/VvKDP3zXyaV2YVwx7w0CHzE8VIpb0czOXdhf8hz9G7hh61MKd2JVbfSBlh+7l5YnV2O0GjF
LK8mq9/RfWC2EErUTYa4jlPtYl5FcP3TAHLo9KyGo+kKvLXg2RXx9HwcleleTp+VYQVbD/fTk3fi
eLBCx/q6coymKPCWvdkFseqeCd9pqe3OhcmntaPn1kE3hQRDR3/KCcZd+oAMyjtlJe1cdkA/v+zs
2shxhI7L60MYqZlG9dDWWSF4W3SmF19xdkM8Q4+016/Ymu8KGf0ulG2GlQrFmo1ZkNVKV9KN6fJT
Nbdj40MHE2wIoOLtr7S2V7NAm8dRH0bTR7JcE32rYRPWX962sLaOWYClM52GwvT8QdVwU5ofTTPa
+GvDHGtnbeY/xBCBrXGq5ihqeVCybOd6jdOgtSwUD28vZ2nD6HVR3eQ/MAyzTx93htS1U8JM48TO
pKuMXunbFhbh7vhAGiVw2Vm/za+76Vjp6bSY4eQ9yNsAIkj1MbyZkDWWI+z+M2vzab9uVIJMmp5M
XTXW7zsk1rKg/1Alwb2sdTbUc2hcAl8A2yLI2kNgShBlm+Ea7kSZvtDcW1wsej7A3nqV4rmvPwNF
m136NNwUzDJk36d8HTnAY4MiHx0W3UmexwR+PwkqI9R8Hpnhh8weiTv4wGoyaxUS8eigleguARYs
kNJhXML2D1SdTmsVr8Wz8PNDGTOPGuplnoTTb07axnaDE8zf25Wvs2Zi5kQ9mPojZCOmhgfCl06w
ldAgZWHTvLJ8dh90MKUvb9ucrvxbX2L6SRdZh5uPUpx2mHSB6oKR615c7/+Sdl27lePK9osEKIdX
hZ2c2qEd+kXodrsVqEwFSl9/Fz3njGVa2Jwz983ABlwqslgsVlgLiKQxOLDN0gD7miorQm5Gb+vN
Fw6VUfx38/td+bO+NrG/6U59QTUyoBhAkD+SNhN0mBF2VeCk8JSpING0kwWY+BjjMfcacpXGgR2c
K4wMwYZw++6t8Pyabg6gruUJ3hyYG3GigaXCH+Zg5sPv/aH+gTGW3h+evb3r+tbPpcBLQ/7C2bKg
tWTBw+vzoLQ97+iySXZTWYAwUGSlCpkIwcUXvVOl+YRzkAF+d9LvVebJvNSWg19rITj4uIudMTe5
lwJJm8+ek7tlRJjIcxXqNwrJZsB+cqwq2eS6RLCYIsRMohonMwTTDszdGTV9tOADVR482ur9eSPZ
gitwVkqKmUKamnFpMchyr6znHF1Od4B+iarL9HIMWeiAI+oi3TUH7XYJnFPaIZe+gHj+ssBMuxy/
lZ8A0Q0ADoZD7ei4icROQNoPIEBM8dCgf+gjvQZB3016g0wN2i1e6UNzKm/oBZG4ns2rby1U8D3A
P56zGclS0B6Y6A1WKYbBvUvMieegqkqfvNS+KZQO2Hkd2hMtg/zolOzB6Nnx/E5su4eV8oJ7MPSp
K2tu0eUjiOd39R5XTkiOWmChlUUOjyBba8E7dHVpuXaOpR1R/43jeDfU3eBPWSpxQ1uuHU064P4G
OgLwhYTXh+NlcesV8EIzewG57n7sogH0GSqeroAHDs4v4qZSGI0AXzumQ813a1/dI/OYgdnl3fE0
16V1DfLcsnw+L2Kz5uWhURUlUsRJODzCXQXk8YnE2Cf+bgS/MUVmHXGBij8AtY7evfIS9hHEF2mU
k6i5kj0iNz3fSr5gr6BqYcSr4VzV8XuHOYUpfjmv4RYaKlT70FCwRKWvRp3kkNCFyV0DoG7qe7sK
I2zQ7ThaCKVR1ssAnQCEx9ACAadkF7ePpKOiixZNXiYSOp+XWC3yeIx5h9BfcPJYWIbmwN43TvlF
TnxZTLVpNStxwl3CDA4P6sJEy+RWJY/1MKG09EuyqNwsvvg2TtCAZk8dMFvCojaxUicZ747rQzV4
jzYIEH4YKusYY30r9p6kNrtZA0Lf4d8ChQNeNHnqkOV9F8F9Rf3+d/2Dfu9iUHX5Jkp19ZF+U339
l2egM+MgT7pvr+qHfGETe9sDwTeFwhoGkyx7P7BnL5E5781VBd0FKq/ILwLh5rOljEkF1wJiM1jK
FI0PaZDcAnA0UG6LA8Y69s7D+V3c1Am4kQCEswEnJvZ6LSAGtloApQF7SvEd46AU9yBLkjzG9E2X
uZIi7NwQo7mq1qGUeWW8pg/dkT3zVkP9pP5xbsyTdbPscuA1gV74pzv41aNrBAABb48LULcaKcDN
pr9ZfY2wj3Fa9kvtQOeYeYBrajipZzPszy+sTIhwBM2BZIMJbG5kHl7gtY309/n/L9s4IZZDUXBE
KzmWNOuz0AR7G5KLkybra96WYjouEL+BqSX2bcXj4pqdCinN2HTgWtVcCi6+6Z1HnHi2DPtzM7MH
CAQwXVpAOkK+8rP127luLQUPGXJgTSV3JgADEdzvtMDecbBAcJpLUZY3Y9OVSOH9OdhOVUEv+Mr2
sYPrKJTnDkTjLRjqz+/Y5gNtrZxwz9o6U3OgLQFu5Qad8WF9ylG0g3ohZlCBiB0UgezgbegGDkjN
tmwTtBu6OMgMaqxRbTiqQ28Yd31N0KYNqGiwPLvqImth3nBcvH0ZBVAMb2BuWtCu95REUQZo998r
rsM0BWAdwB/2yPvu/02YCx4f4FQhv/M+CvvZVgCgYCEwgnL2lQ0keusiPnJStkABoMGEaXTJ7m2u
pakjEAP6LZyzYCcq66eGMIj7byeZhgGt+NGL+kgLdF9/il0UngKdynF6Ntyni+Dlb9HC0g5qw5ou
xyvC8DNtb59AS/xLAaXh3j02lo9JnAf1krwWJ7X3paU9rpZwy3+Szf3cKgAlXdU05Qy1ORgYiJN4
G7yJqCk9TBU4TaSR0obf/CSPe6SVPErRlAsYcd5SVj/2DySiYGFHQ3AwvwIIe36AjnEwOMH53d2K
gT+JFW4owEo2XscjROVCPy0PxkV2cq6tX+Co/PaONBAkg1++DDdZGEfdq3SVN0q1KNoA/gVgA6oF
rNvPWifANKzmBqu8OFPQGjdFCdIT8IN6GEVM8otkbH0VEz2pDA9pc7U/5Ir1G4Mm4HrkRu1VyCs3
fzr9SbKw3GN/sZ+VBMGjt41iNPGIhc0vvYO914M0MJ6862WP9nW0tGGXgZDN+2dwaA/eZZeEiixu
3LjE1ov7TmS7MimmUHNIOaK0uTf/5IZfL3tmHWzyzZ18OzROVbToF3Oj+fNB1uO69QZ20UOn4rUI
KDhTnIYiqt23tYatw4jMHfqWXniNmsApqjpaMtNIFvlveqmVPDHs6HRnGrm8OHsjhoWG+he1+sYa
2c2yaTiOivEAgEyBtEow2BIwAFY3wtub3ujPqKr0uuxC4f/ii+V8iPiSUwcCha3zOTZzH590IHje
t9/j0ERHa+wDx2VfXXMuLuNYfS9OsgO5uYwr2aLVFti3aYHHrcC9XnUYntPjXY6Gx6qVeJ5tC1mJ
Eu4VMBAPNeNI3skf48bdg98kwAgAZoHR0IZZ7hOV1YklWyfGdHbqNCWyG2gqpZjJVywk5e7PH3rZ
6vEvWB842xqAHYGda9jkg2E1sOE9DWS9YxlNg0wX4baYlLSxvB6SHFD30sX4SSxQoZ7XZvtuWO2Q
cDd4Lran50Bg4256TMHN9i0P01C9B+P8wX3Kfmt/vCsenaIJ6qXby0601ECE54pn2V02xtCR4+/w
Nlg0wT5xFDnk9XagBL07r+7mksJnAVn2vZogBBukZCAa4eO+2ZCFk8FpbiXmsRXlo2bwIUKwj2qO
R8thcMj6rb3vj8WrdugvQBkelN/Ga8Dr/AOuNJlWgqG0uuIxJYdIkJn7ic6A9keP5xeOu9Yv/mql
lWAmNDHsfkCvrT8uVfU00cq+dLU4CdLSAVZ92aRPZlvrkZrZrRSjaTNKW8kWbITM4ILsS6iHwXlg
AgNOIOovmohjeymhFE5NJk24ZGx1bDIEq1wa4CovUWe6Ly7Q7XjEHd5Lk1lb76ZP5iLcNUOVuPk0
viun7cbjchwrP4n4y0ILpt8LkHZlLnLz6sHrE4ykFpIi4jN0Bk+ha/CBYj1ZooE8VkbiT/ZTBYzu
jrdpD79GZkrczGaUspLJF33lNCdrKsvOwDEfnV+F+X2y7lJZ44xMhHC0FwVwBW6JfeudX+50NS5X
jayyv1Wjw2Z9LJ1wtoEWBEQCHTKsaUL2nZjMJ/GQ7uOkvY+pes1yBSy+6n5W3cBc6kNq2QcDLYJp
bd91k/U6edk1EhGSbpbNG2n1VcLxt9OepSqHi9Q9J2qtLkArH2BggOCcy3IY7/n/r37gYwUEP9AV
Sz93nF9kuVfKmzY/2tre2BlgEMX7++jNkWP5+gCY3ogPvr6SB7AR/IPJ3m2P9/EZgktIW8epkgGf
UaXXo+kcUBSSBNabi+qpHhI14Ob9ApCZGAzQ3JzkK67N8uASL9mPrdJdkb4dTvWgqpK+L5k8we24
WjLRJOGbWL22CgNGye8mR6fp8PYvHPlKL8HfaHnrWmOFR5G6zPuy7Z90bWSRWQODwkA21iBIumXo
jzgvVdt8KXlA8+Izt+aXafO4Qglj4mnJv1rLsoi8mb853o16WP4NiDxPMgN3C7UloKcLOhI7tuhf
713N/wtM3LjS7npMtyOmuNLvJLpxzyKeiZU4sV09dvTethcsKU8OjcckPXJeBQ6arqocpgDUwtH/
U6QQwoPA12ss/qLXr/qwO3LyTAWtLcqVBmSEbOcG5+Vt+VZen0ORDuygcCOf3Xerswr5dWhoF6fa
6F6y5RUsqf9qHVdShCNQWWZmO5ylE11NCvA1oBVek26PDt05bH/LQTX5Z3/ZONPjQ+2gsfwy2l6y
cVJqjZ+5zr4D9tNeTewD8FuPuTVETle3/+IW1FbyhOuDdooVDxwC3tatt6Gr39w2/lPlpcSV6Fu+
BDOhQFsABi2YWgT7pzYBe9PyftjGsHsgXTCW3zUz0N9KTup6BwqHoDhkJZpZ2JuJd9Jt7gUgmLV8
45HsejQwSI7/lrtefZCYiWH6Asx1fmtkGSB8Sq0jPnon8915K91W2wXfCN7sUF+wUoK2lc7iNXLU
tVHovCy13wufvGkkIf6W2ehgGAK2OBBKIezzaegoNpLxjKWGkmqh1iEDTEHeTrtk0MK5k6UKNhYP
XX7Ad4NIFAjfn1Cr2EkZ6mquuMfuwv6Sp5jykAEjlOO/6CFDAjGURdwbx/2TRNFO+6VwO57Lp1Xz
bXCG5zFTr1urfDi/XzIxwjpSr7RHm+MSWeRHnT4wy/VTwH+eF7L1wvykDLea1fJNMwgGUo6r0qFD
Jqkv8CTbpWHxZHU7cPwYQX6y//e+/08SBTtMBn1mLteraF5MtfETaeVKZhKCpzT1cUioBZOoOYiJ
9ith0nrOhpFDCQfxD3wFDpMQTve11bO+x7L1Ie8FzyLz5c7NwUzfo+E+v+AUg4ZPfqV7yXZtBAqf
5Aq218e8qZnbnqUAOq7alXv7YQHM0K5HV41sxmZ7HT+UFCwwT+faJRWELYbhu81DrMqgzzcl6C6Q
b3B/4rsFV+w19mTHDWyhHhzfTZMQtUbJ5bzVfwF++79liA1odjkm6NH+j4VrAPRNksCJ0AKFB3IC
ypZQskV864Vr85M8Ifjoa1XTCx7vdCG5zl+0Q3rvBfNzdQ3Cs1vvm7QzUpfI47+vTnCM1EPdJdCP
IxYD4evmnWzpXt/Vu/xN9jqWbJho97GCcSVD4fYX45JSnnNHFgVse6TVfvFPWOlTzEatllwfIO8/
cgQaPk2ZPShX/wyARqaRYORD6yWtaWO7imQOaYY+5IFKbt5NT25YgK5ChQdNccIOLUlptkoLjRSj
OpYVO7YKuZxTUyJmq9UJ3TgfcgSnNNqlrekEcjg7FL8Ky+w+3/Eq5RLN8U598E5wUWAy8y5lroK7
1C9GvxItbJraTyiAcMwlsOGMBgJhEwzrk+VMxSFxgc91mtXF8AKltOwXI690yTzJ1gMKkHPgrMQ4
EualxeDGSs3Oy3O8R9UTV7y64dOA7WV6MR+kWAGbFsOhwdE4A5Q7EfKJFJPdEGA8o0w5vi8z8GbL
H3zaitND5kDRuZE5lU0LQmmQdx6C3EOsh1jNknfTwH1KSsPGOjWgg/ZAxXTedcmkCJ5rmkAVRzij
rEarwFb+FMuPdBllV9hGHIqG2A9dhNOQxUZr2S3AR+PvDjCfO4w0AvEpA7wF+ZZe83o6CbN72Qpu
YddBLAg9XDyxEZcK5xwQva1echq8fs4Bx1Lqjm838TXInkNdMZxwMKzEZ+VyVfTeZWXE4fm13T6c
K/lCoEVyvaczxtFR0kpYSOxd8dAgTD0CzQRFH+M6vteciwWFfND+FFeyJ+qmza6kC0GXVjuxqVnI
MCpZ5aM1KdAzS2I922fQRZsjULTBhPyluKSYbdpSnIssBWiIt0tOAH6eXjmPCN7ckihy+1r3HBVQ
wOijRivI52uiaruhnQlO/HwiWeDsuKMbnjleOLuS9/9t5TZBKfohTtg+rW3BtsApYfNjfW2MQXvi
fQIKuppNClCSBDXsaorohQyRZXPjVnKFjXNrAy1KnBaWzsu1omHM3pW172we+5UIIVx2F5NqaYds
ScqAJ2A2aXKwF4eGM51kiS6ZNkK85+TNWOs5tGENHrrTlTXMEiuUKCNmm0CJrKQjnjS+Pr8s2QOy
zqSUAUvIbM8SHGVNFm8oue2ZVyowztEXc/Xa/5kBcSrvipEpJLhLKwVWwMhzWZWqXlj6z8QGGgiz
JLHDVpvm2r7FFi5nHKex5Jx1XThH6Ok9lWWYP2hWZFxqBzfM//Au2/Y43CyRdaK6710hMRKBES2q
EJ2FssrnFhDRp+/hlrSKAgdSqwkYrPgDq4ZDJJfdcEI6YVcGY8A638GI/4jv6QO0UMOn7npQ4T4n
ANyQs2ptGS0AkEEaAVZEwxAzDJ2K3uPa4EcflED1VIfU1SWPFJkIQdup1xWT8Gkqq6xQpvyeesa/
kaCbFrrXNPhMMXAvMgDXWS721+3jcFF/slz6Jt56m8L7e6CSAhImsj+ft0yxvbI1+eH27v+a+egO
nIw+B2dVIdFm0x3zrXBc0HMBl0Tw/g2AKmu0pXPz0P/Yt+4eD4XDWxaor9Ore6NFZGcnvuwS5d5J
DHLXQoU7YEot05lbCM2PyYFDRHFIhuIki6U3jWGlm7COnmdQ2k8QYy5TRFwdjRpEsn6bTmUVrgvL
lyS616AnDvamGndJnjxrGrluE+VVEvQYGyu2fpEIK6YYlDNVQw4nK7AxUWwH7nFEftXcVVF9o9dy
XJCt1VuLFFYvd7w+V0peS91Zz2oaOM/ttY2koHvEFHAR5PbOlAuV6SlcoU3Xank1QyhqHLNvgeyK
ZyCVH3weot7Ji9RbfSmfnnrCRZpM6aR2Cn8QYADD2KGx7rBcdE/G9Vid6DNHKq5wBsBZvS8vRmRC
/1Xi5sOAxJR1jb4wOvBouq3Mb0tVHAiVQXtv37IrGcIta2T2sMQ8/cQbwkc0SUUYYQbyFXnJT8PB
kAQOW50p6yUVWwVNlVr1+J4JtQ+TfjThUoowDss8dED9l4T1pYbhVjm4ksRgxeck05LYUgYsJWno
Ve86x95zZSgFm7H52nUJBjpbsR13NXwKkNlvzYgd9CPvpetO8qb6TdtcyxJsE43Z/8G558VMgBU4
DwP6h2lAQAaT35OrnoCzGrd45C67tgEljOytt+XdVh8gGiemFkbD4Z1hIwHzTbeEaWYDGFbWOLyV
81iLEeyTsSVlA1/TWM9fZyuJGg3gm1l5rFqv9cem3OU6kTx7toxlLVOIBomdU2T7oBra/kegbE49
AUq3PS2y4cOtiStEO3/fsKJZYiyCpdMC7cadGoDDT0Vzz3RanrVdBTqBCfwITwlQ98i3EdNYexmG
jkxP/vsq/KvQoxiXM6RbYxuWSxuUsSTi3ZaAIpVqgKPZEFGWxslNc8VCQARCSsx/oK6/NNH564/f
bl/jhQ8RwmahH9dMFwdKKNZd1+cBIy1gbtMwLWSAYptJU4Di/60Nv6BW66VrOcgAOKNL5qDgXUYo
4ah+/tREzU8t0tHdTFSJv5QpJ+yQ2ykYeeRZMI9oiZ8slea7RgK87q4+Gfnydn4ppQoKEUtVKi6i
y3dzzL81uyQqgxQrGgAIMZoPc+k7kg6X7RATvRg6qNYw6SsCfumLnuFAQ6JxM4buadingN0pwetY
5z5vlsDLZ08pGCUkmm4u7Equ4FY0o1RMTeHNCxj3UA7NUQEAWPkWX3I0h/F6BnixKqWT3PRlFsBS
TF0FBawh7OY0EnuceAOjY5SdX7T969AXyMS11S8rmVU/JdYNKruHf6Mr6BxUFNH0rxTmQ1XqlGgq
D+MBbQQnHVgXtnLHM/5LAJDm27mN8FCJ80AWZG91FnrGSrRwI9aWQheky5H1APMCOFEz9MJUO+da
/aa+5ixEAHWSgyFIpQp3Y01Tx2umGXGbfqkugf2oHXhnSrpEoxvor3PI+UllRZttX/6hqylCdU20
GEcDDQZ8mQ1vb7eBrr1XD0EVchkn++JQMX8sw+my/bZ8l1MvbjpbG/0AGJzn3yGcXnvwXGgOZ9Er
yc7V78aklhyb9yLKF2drg1fYVAEtZIvZR0pA3RMbIJ3hM1rDNY4MQYU5LBMUHXyVhLUdePAXDN5Q
S4L+DdM1dh02yVG/+FeXF4ga4DMAJ/2lhbQ1lSypUnwK+sYCQuadU9Lb8ydn8ym6EiFcLTPQV6yY
Ty6a+/qaor/J2AP8UzouuxmDGys5wr3COncwC4YDyh9wRWg8YR6LYBnpETBveFRJbszNIHwtT/BD
ccWKTLNwPvgu1iA77XzzkYfhxo/8eroc77LhHwSMmy53paVgnqxQDLUY4QsKJb5PHKD2ICV6RwaM
hM6aJQvGZdL476u7GjTUo9uPMI9CBQ1TprHHeML0da4CzYaMz+cNZdvjgC7EBKudg8MheJyGGBXy
JAtfUW3XLj7NwPrADj2KVxhe7G8NhjFr6SXGX9lfTuOHVJHGllYsRUILUpGdv6N3cevXQR0YV/E3
Byy23TXop2wAE/6DzBC/Hs9JFq7Pxm3gglz4uvzYH6sQKBbh6Bt7c1ffyM75e5bpnCzhFGoMYIyg
lOExMgvHY7sfArbzAN5uBiQaXPThs1N6AJgG4VWtnRPZPs8I9Fey22zbHfy9yWKK0rSqscgdfEgB
pSmG6cnR3v0D0FWu0DmFhePJehtllxHb2qNbSOcoYhS4D6iGHO0D8sAytbb6qT2Qif7XeN/dxeqo
ZKyZKK0hj/c2LJd5igw4As7Aear3CWZRnX37gPdH2gSxHiKjdD8gApayQ26/nlefIZzYyUyGPunw
GcUx/d3sGF6vGG0GXNI/IGWSLbGQv4oVjJ+Z2btnL69LnNRhNwBJWvdVv8CY+HnvwB2buJ8msKtN
DJki9hNTtprRgsCLz454M2D4MAh64+hxYDVq7Z8XtBm/ryUJ4dbA8tyuPFgoGnIvHbTGAF7WDfuI
0R3P2stTZFtedi1Q8Htq25nZwjuldE85TTHKkUzfqdO8s00ZKpBElC2EV+aS2LQecH04JDupGeoS
9luV3zrk3/Q6rnQS36zUYKmujFhEXqSZ8KYERA9aU+9dDEXa/PbA9JQseJQpJ/g4TKVwmFe8DBTz
bladgJroLjFfrFrWfbB1ZayVE0KNnBgGivR8FeP42FYY9MSoN5g6aQbN9CSUGORWSMrNHrMLGGXF
yxlHY+Va8sWcEpYjsuHD7UZoXbxz9vF3R+yPd+pTfiVbyc2reC1ScCOVms8IJ7B9nDJlhO0fFw6T
AHZiDrI8ACBrJ/OgMi0Fb1L2ajV7Lj92ahtUJZp/PdkbbtOH8IK/Z1vowxWNUq+6omoVhDOU1w2B
0N5z8kOOxR3oIaZtfsmfE5sOGVyAgMVyTZT/xWolYgs6g2D9r83reC88zyh6e3Pc93tpIpr7ps9e
0rEMDnKIewj5aENYRDVurWkhsEwaKTcumCZATvrInfPyy35pQwLyVb/8bYG/HIkW2Q5uhMSfpQue
0ykdWjceWqt4KvWGE4a1AXsiJ95whCrsT+u7HLzu66H/LFNwno7eUmo3PES1AevUP6TLawOMRY1K
QZW/GugnSeLTNHfbHrgp0K4P49vUBOVcu3dDY59fx0PAbwbUliWX3saj5rNMIUR09djVSr6i8VUG
fNgFRB6FPyAB8C/Lx5+lCQ7UzaxmzniPaxtfpjXZZ9YkIT/buFw/ixBcJ3AzPJZxhaaTctPe8TFh
4LlG2h8t4lerFKjj65H/LI9v6sp3poVF247LM/cYWLA8X0OTAI8DQTCjvhonjugQX8vEbhmlZ5qG
Bopu1/FU4Ri6pPRMOsMoh8LdMdUMBlULPPOFkcf/+W4AtgEHNdWA9QeOZeFuIGq9DBhfxKsXs1+3
2TUPVqon4K2kj/orSEAxsifD3N7cw7VM4XIwHDrUNT8Iee0D4BRIY/ztAgS+bgpZBFTVnReeV3Nz
PVdaCuuZJZ03GTwDhmmO0Cg9v1ZmjOy/KYvsxbtlL2vdRBfWDOhe4vZS2HdMvVOQrp0ryT205UjW
MgSXVQIyoi45+sVMfylp6xPv5fxybSvh6a5jmnhKix0Uetu3WZuiYMDyHwlw5s25AuX2/ryQbS0+
hAgnq06TlpIWQuig+G1W+lX/4/8nQbBtNWNuuZSwbad+yDqw/MkwJWUqCIasK1Oz6Py2rGbrkObV
cZ4LicOTbYVguUCgAv8vuCMwK9Ueyr44uiMNu96QmNR71lu4+G1AlePuRzcLokThokC7HTEKHTEi
r4GhjBgsBwvEU/VtC8KdMQCfNg37J+NgvxU3nLvT2huB84j4MYJ5XBhRs3fCtglwtUWVbIxzY5nx
bcA4B1GrClZNYQ2AMW4ZaK7A6QV4PjFwd8Wyjs4NB/FJhHBs2ZyzvFHx7IWnCJSlPSWq57uzjVE4
yYz2RvYWz2sQo4KpEey2pjg0hga3ObeTmkMfxrf5N3o3XzlPhREZT+y+3ptHXnCpfjTBOIbkBVmz
hQ92Ucn7asOswPqHjcYdY2mgmv58rWXZomI4CUcjwTRKT5qoqP9YrAjPH8BNXddihGVt2rIdes7c
zZ8Buhu6TkivMc35Zj3VV4BjPpaXnM1suneB6TX42s/seT7UEl239nb9EYK7HDMGWAr+2uqAwxR7
nT/V7S4h+oFlukThrQgWAJOYOFaBY4ZoTnA5mbm48cjdf34k1zw1z88KcJ9OmHBGS0UKVP5GInNT
vZVIwQkt6dzWhgL1GMbzUl6/OuSAfEoNyeAB3yvRQwDvDqBwOvifgZP42WRiyvoh5g+RqQcFVqLM
F4B45xOsbgH8JT2iOeqGuXN33oS4IZ6Tyn3DOv5SWrVLeYFByeOHxm6u4ngkqJJ5Uap6J5UPz5wX
uHkyVmoKO9jjBQbwBngCI/9pAi5bqfdsHCVCtu3EAagfqq0IvsSXZONqheUskKIcBqD1JxfTdXub
3/MCGftT/6b31ZusVWTjTY6JpZVMITovNG0cTe7j6ig/TlF2MJvdcvCCLqKX0wNRQXktywPw3fmy
eyuRgs3UKtqHKxA8+Urv7crCvoxTV3Jzbe4XBx13VY7rLPYykbkuYsbztM1wmq1vE6gDicTyZSIE
LUyvI0vNF26cqkDNQYBn0Z3NJFX47bX6UESwdHUGXWaW4BxXYE1q8Nwoh+C8aW8MZnAL+BAh2LZF
9VqNuSLWDaf+LE/td/BnhBxlZtlz/iTzMnttAi+UUdpu+o6VYMFHec042iYIhfwxu2TDxeC+AB0o
LFGuTJ2nLi4linKP/tXsPvQUbrdptrIp4QVSc+wf3LS4nSqEyUZNQs1oXpIi+VXMZdSp7hCeX2HR
FztAiMZctoFRe1yvSBF99lbaUg5tYXacJLD4pacdQOBH908FxPbAbWsZqJpoMe/STCT1AE4CRA3x
7cZaYC3aDD0aqj4olzhs/QmPvU5yfW5KQUM40uaYOv/iqtSp7spUR+cQM1o1qFk53CSZO0i6vcQz
xnUBD5yGNhPLQl+GEH/WqGj3dMrARJ+PV8NShkl3PWlL9L/vz1qK4ALNtoxdtYKUuM4OHs6Z0uuh
qaVhldyflySaoKiP4DMAEosHdw9JVFd8LSsAkHyZOMoh9pBpYvbBbfba7/MiZUvIN3J1VaKNre0Z
hUi1ob7tdL7ePJPp8byQLWtYr6Bg4Z4xl3bbQEielYFhoQqYyQb1tw6RrgF6FmEU8qxiDIUSrtEb
KUQk6VXfeyeHxL7nVuGkFZK7QyaJ/75asVwZy8woISlu7D0jzqnXlsQfqfWTaEzyGN3cnZVWgk8q
G2dwKy6rKK2jmRc/PMV6Rg+uxMI398fEyuk6ehrh7j+rVJaD0aBdOQckhUOibtGy77m1qLfnrQAN
S/g/axf7bt8O+FFtALkiQSXYd+bWmWXqKexAx4Mm0GetPDW2Vdw1jZo/mXXXPnR5kv9RFkX5odIs
vqlBUZYHlhmzJEonu/qtmVP63HlzUJRKxBZSv3mEVlrYlRPKBBnQdHwAvpEmqLp0BjKZRdP+rbdy
wFZXWM3Bb6lhZRiQKcHehRbfIvUSAxASNFcLvzS1eBz8pK6UAXTQc5cj5m8XvXjR6mW0dnkcTz9p
5S66z6pMVwJH8xbnzur6ZblZ6ropnxMy5dbPJPcy9JtUjtJNQVln9FfhqW4SzPqU0dCNLSuqChPD
XUvDEjNYumFmuxkVudmnDcqRQTYzhsZOO51vyEjzR48mA3QCa5Z9sQxKkvtek5sYHGwW67qlHG58
UtzEn0eGuZ/G1slVnCMFyKi3eEc9tqcMI86aM0DWMjRh1gG6NJh0dAUdF/DZkYg1gB3fqfYygT/W
wS0b6WXSg/EC0UV3QUtSPzhJ6rx1rBvyoExKW/FnW2lRXY4N3AR7VjjpEGRVW7I48bOkSRTkj+tE
c/u7UaUx0S89NhRwLm3eASD1yOqJAlYGqaSs8/yOKCwtgzlxsKkgPottNM2TmCo3wJMjcLhKybTr
aaYD8GgMDHvdAEe+tX22MNYdvEEBdFhDkez4FmsTZU04lyY1f/Ceq+IRD6whTi7Y0CQWmAndtLOw
0izvWBRrXtFRPzaSZjkq3hLfdMO0ZHvXoJl5VBViI8mkJNrvcew1Awh02VQfgIhLqlvTKl1UnyuU
4ENeJfbC3inmuPYTtQNMf1E3+h+HpkVkF5ZZ79XGK0E+addpdeUgl4hkcOfqLubV2DLN7Jm0Y1nq
kaZ4ndcCdJe1yzdFdcfqAMgaZ7kdiVkqyZWdM1f/7daUVrgfwIGo9T6ZhsIMbV0DC9RpoPb4MOvg
n7hMmyn7jbdPixzMoFhKUNKG3hpOPJW7pasL8ypVKs2+QnzSFsBxdpR5p2oMXjQzX5UYQDtOAUCf
Kpvzn0W8oKySUuZFNWCI7AtX8Xo3cupZGS9jV5nBH8cGx9w5dm42kaq4BMAfwLWYfDczCue+HaaM
HBovT63QMGvq+HTR6vwe1ZQaQ/hoJ2oPRkaccWeqg0miHgxa86FX2hh7TeKRBnYzGei+JJ4zPZjN
Mo+HRWE0/b0kxtS/LaZClhC9PGZFAs0qi2Ffo6ffOCWVgyYitTfB4jbGfaHtHGdy3aCzh4z5iDDG
4dpmyzJftg6xLb9slAVgMk0zKxe0mCb9YZxNWh3SJl6C3LFKcpjosAAKwWWVAVcwV5kP99lm10rZ
OY3fNpraHkkcMxI0rVKUgR7HJq6+PlYVYADU6Tw8Tt6Eieaq6Nv5nnSltWjRUPWeM4SUdGoXOaXt
Igrw0Bsa6E6GrFAdJWOt9Gyn5IaLZt/Aq9NufNDGTksxVTN3CQUytjsO33I0pzthHxee42ta19S7
1nAV9WjDvtlFMY+Javs0dprO2jvdpGRAaW3npo+P513+5l3pakgZgTsHpV3h/kpd0FuAgxj2BDTi
+VJ3moOVFzuLGpIw5ks38vvVspLEHxOrW9kpcXkgE4k45gQmv26+56wrywFdwSf12X3VqgiHfLqR
lwI3786VYH7nrQTXmmLocJEQTAmyKbt+/n5+DbcFALXBwnw+mB/47ysBrNbZwDx4fDV7HtFsB5oi
yctnM8pwPyTw31cSXH2kxDAhYbR/me6FRd+q8vW8EtuG8CFCCJoMreuWyoUISkHlQDGT1T065WXp
SF7dYubn3QxALQx4UjxwgJLyWRXco6CiGSBnKTHa4mH6Pccc7kjC3NPwsLN359XaXDlgjQEpDVP9
tiWKM/Q0JQxHuiLqrmrrfVqN4aTqktfUZzEOmr+BBWZbQJoDLATSacIx0hOnbmIy/GaprdWRoXBf
0udaEQf5kpZTdF4podTGxXFKE8tD4GmCv0gEQIxTJZvLSvtlsSrW9Gem5QyXVDG69VOzDE5+S9DU
YN15cT8px5TW/8fel2zZqWxJ/kquO+cm4DhNrXw5oDld9FIoQooJSxEKgeMOODjgzdeXoXtf5pNe
Vd7MWQ1qLU1C0RzOwXHf28y2WYykOPzX8LCR2NoSgviN1sfZjMrTucT5kHX5j0v81zfzv5r38f6P
mlH9+7/h67dRwhK0aZdfvvz3G/Y2j2r8vvzb/mv/8WM//9K/38n34eMyv78vN1/lrz/50y/i7//5
+uXX5etPX4B9YIt9WN9n++FdrWL58SK40v0n/7vf/Jf3H3/l0cr3v/32NmIv3/9aw8bhtz+/df72
t98CikfjX//x7//5zduvPX7v5qv4qtk//cL7V7X87TdCf4ffKI2xELEaIfNGfa3ff3wn/D2GfhfW
HtCWBwlGgn/7lwEB4u3ffvOy3wkMrYEGJLDghxjbxyKGHOvH94Lkd/j/0QweEgmGgBIITf5+aT/d
pP+8af8yrP39yIZF4b3sQq9/rP+xhHf9OfgD5DdhM/hlk5bZ5mo+ZEOe2ABwNwp0mD5zS6YXD4DB
l8noPWUMg6LAJcb0NZ38pDloQfq/jD3dO41friQMUJbuKSkhMjp/uRLGrIr7JRhgxUvJdTytGDla
XK0/2LkX30Q/8A9rQ1d0RN0oH8Q6qo91uJCzJoNjqOi37WPfTtNfHJfw4/vlukBXAUZGpBAMJTPs
Yb9sxX3dwZwzdCbPTJp0BVwKe3cdUYGSU7v+GRCVQgG0LebUIn3owDEAeplSPT/oLuvLIQ37K6y4
/g65N6hMR24uqlniyq7pcpGRqFGaKlmiHAW4YEc555ZmYzWGjp3XJiAlyixWBoHQa9E2ntN5l47L
nfXBaLHUD27QgmGjw/5xbH3XfCQQhB/aiYGORw728GmpqfmIORl2Qc8PDyfNEmSDjDjyZTLP5Vwr
sIQhQETcmpxhpkJuvr1rjR8WKIrCAzQ1w9lXqv0CL01gjEtvrlw8JScgZORMGMb5is7vGbLFSZtc
92z/XxCb8OSr2aRzP+MJwPDRri8aLRSOmrD2PwR+nWLQQAcopKSn+1x31n1em01chjFar6KMmyvI
pYYjJ8t6nkcO/2XO4mtBA4rTipoXf6r10eEBeZjolFxLu2J8vvWhvBcO6ZluDMV53tr4oBWgXhoO
yfOgNp2j29rQvTvQDlTPw8dRxtNYCJ2Jb75bgmOEWKf7kc6BvCdGTQuMdZtRDTfzMMLCaEJgBS/8
2PBa5GJEdABYDNkqTFzNTkjkBlhG31yYZv5UrT7Lao1ehaXROasxlPDid0OMdi61CboVP1bRcJcE
sp++4MmbIQXOMJeNczKTrk6PlA9alOtCan4FHnKiIkdlvpCbKLZJd0tcvyFaojPwWBzHpe+rJai1
zc3edTw3fuOj7Bo6R8DpwCzjinYOv5zHczNlhY5hT3y39LDYLBYs6eCwrJ7oDi26gKZYPRZ/kJNs
6iznlHq3UasJKWgT6LaQxqBjRtf+LQoG9rCkepFfWp+y0kLK/jke2PjJHxOLiLY4bA+94fN32tZa
FioOHO6FFLY7adQEazFtnrxt2gHTakyjZs9CI5DxSgDBwlkiId/DOYku8K9C0mPfiqyEJxK/iVS8
fKsRcEfzBd7HCbp+Kj8TwhOVC+KJiqJED3LXDNHt5Bu7Vr4iK2yb6BInoKDIdFpM0FZjP6oDCd1w
xAzb9q3BQ/eZQ0lWn6yBcS0mcBJz6fw9MYRvnbQXQ33+3voq+zSabNFVbIL+uDjj94AxlmUO8Cxp
LYo5scp5edojN/xODfV2UMmC9kpEkWlOm0ZlmVNh3Td4SyEOKuZdpZhpPjkR14e49/h3j9RbD9OZ
2Uc/p0CRxZ331CTtVKg1nG57m06lk4rmSTQF+TAmqhKchieRUXGGGTyM36M+cxWB79eae00Unmnb
ZddqjORDpDbkBflkvguTJjpvMmEPWxd45yXCnXBKZnDoZcl0MzluT9m4Lc+CMqTwtkudHfch2yqO
eBxAzdC522CtYWXUduu5G8NsLNOlc2UWSnlp/cUrws1YvwTCbQ91D49YIxZs7YnnzJh38ZheBmyw
HzUjwxsbwvmbmYbmtUM7dCUNjGSqrnHADuDgH0I0LBzD/OTEpAW0YO1cRiPBVjenrq5SFst729D2
3AHyaJEzF7lXBGmKm8726kV2/QzVI3rkMuncAEtnmWzvKPGyCnP048ENU3KbeiF6S9jXFK3usRmD
HI78nCD+AbvzNuhDOgsoGEja4sxkLBPTXT/2qsvboJbYkHv51ps1/Zx0AsrDJSQO01yNDT94bGMa
Cha2uNKiRz0HyYg2aCFxUmwdXQCfacEfTNL3r3OokNmItrZdcyhw3b2KcGnzJCYDR/ZEYG+1pJku
KxcyyYcwQ8u7CR4eiCPyklGXHnrnb/dhstbvSUMxSy4bbQuGqesVxLI3sXKYpX9sUMKWMNFZ+suA
erfsVqNeoCIj33So5RXrFH2co5nfAU2S99nsIc/AChg3MCt1IUPb3SfarmEBKIA8wV40OqZQuhzH
oWlAKQ8MGtdF8ke4BC9XVE71u9jkgKcelQBms5mtcUICgaQ41Hr95M/ABgsd7GJ+Zqb+s81ipGab
VK0HTAoHTzzDy7CW9xdOYf1hG5sWdKgZ9uuBfW8NhGdtaOpLNM3mLktqdssaD028q92dTamOC86I
e17ibr6L1ZyVdKEJXNyGeb3Sol9eGxkBlqQsWLxcefEAy3srMK9ulI7vfR1DZRHJ1IuLJvB6DNRa
as3RV3Oy6zs6w5HPOAsCCdSAwekh6+ujHdxo89l2fvMwsoC4fExGIB3BMLszHuphzZcYVBYeBSFZ
ycHLsJxHyr+YOl1vmoUvD+lkUnOyocJ8vmXYXnjA++8iy9YnhBSk2AN84ypEN6mo9BvukNInCZw2
WISzyluouuGYWX1y1IJuR/XwneDk+2BTv3nlKF1PKZrZDejGIKfPs1Drx83a9NXxJvqwwPTx3NhR
42gLLVbb1jb0ga6iP8Ptd+kLkbr5GDZsrfOgTc2NWXp76LyRP1vRx9crw+cfkYRB1+DRuOpJiA+V
bct04bGZ7uI5AyJD5CC/YdnVt6PW03GeSQCFwOjbYxjOcV8NDedfiK5TfMyrcEfn6hXbQL0GB+A0
2WvDLKn8cZAVg6974aZh/uSpCZtEghe41M3cVcxLxLVLou20BinHApdptWabuY21xmhZI9hUjsip
PA/Cjz4FXjd+Ucpj1wsqaAvPJlhdmDoCnAO68JpuHgLlsOoRlqB3K2cauODOz5blPM4qy1kakLNn
QqYAn/K6y0Mcz5iqamFpV2hkfH2RllOXd5kaX2I2o6Wria/y3q+7u76bky1vUsNPYdhuUyHXsbmg
YApSVC/z9kBZ1992nPVftzntRGGXOVX56jQynYWvvkwysyafpn4+C2sxvhptQ5F06fBC9di/ThY2
iSTw2lMQev1HOIiGUUnk0h421utrYaW7JIpmJZBf8WnsguyYIJgRZ++Id5wbvawXagP50gCsfvek
FefVcuwvYSzNSUzce9zWeEMBGcbdOQSp+RTArq0rHEviLy402aceocO3ZOlgi2JqRE0sPbBOLm1J
rImOglrkjQkRd7meetSrHkvg3IBy94o2XftAE1l/Whc//ZZZb/zIAxEd0pY3H7NkDEgRKzzueECX
0gNqeQSQiqYXY2DIChiJutEinksN01v/jnWD98nD5HpzWXoZ3TZ2AWKfcSueojlWcTF6WLhekG7l
yvz4BBcies6SJb0Z0LnhdOhbZ16HyWa3FNOYlUkCfUJuj6mLHlDiZ602cqmlnt57l64fJfowbHsD
vB6LNvW3D2ZIpltPLYnLnR3d1yaJEdNoZLAUAwDOk1c35optsj2MVOhDtllfFDAV4Jg7N6jBEcTN
ywFyhipIJgPNULvSG+fbpFImBAZisTNd8YnNKxokT/A8bPv0Wc+6vZ1N253RtNrjaExYYgeZ7tDp
NDeZX7sS/i5eU9A5Mae6T+pzH8nkCODGr/wBu1xto/CNbn6EHbpLb5tkZiXZiP/JRjFUuTMKW6g1
lzq+Xzx/xkTzPNzV9cSP4YRc5HxkUf+AWtW7Ib63FVKk9FaCVKsh1RvcB4D4UHmSTrbvZF3V/ejR
/gAnZ3knlxGSJbRhV6Bqki/d6OIDde14Rpg6OVMUp4+icZjpyFZ540mlbuPIyseRYGgafsrR/Rq3
HoFwLBVQ3QbziEN1Wj+msEg7NKFdTiBoDK2i1ZsQcerN7DimY3sOOLwjcuQh8ZLA9R4zhHW63Azd
yB57gYIPUeAmltClxeYJp5k8+UvaXXlbuIdOcrE+Oumiq2WN+TMmvNx9UFuKjcxXt3MyrTzvnYxd
kRLYfebw2/RAdHl4o6zmvslt46U3Yd2FVzJc2N5VhU2O/c+8e5ta31ahFpGP20A+J5ObP6cNiaai
7gZ+ThMVV6D3+hu3htDVYxOtsBTCpxV07GkWkUOAoe6fa7utZ9YF8TfkkrGbCAVY0SQ2PgY6hu7N
X5HkPiTjHY/g0JG1u3ZshLHHAW7b/Bgvjl8cndoHD3Wul7e+NVXi27DwleCnJcOyRkhm5EGB5Yay
tmx929yM8f05ja9iSME+y7aGM4vNtmIzdKk2ykIM//j0lsu4uwoT298nU8P/5Kf/P2L1WxADXPkv
Eavl60+A1f7zfwBWQfQ7TQA+YWoB2kc46QPb/gOwwncCuGwA8k4DGLrDlPY/ACsS/+6n0PRmO1uN
2I0MGMqfeBUAMAR9hUAukXaQAGZK/ydwFSG/4q6hDz/cXXSbQnHrgxH9GU32dQPCjXsLwkUxlTxt
RdiXMjalinVF3XQboZ016VuXhmfJQYe2z6J9C8kDxeEayAzbV1/6a3eUTJSBMgftIFXxp2L2n8TI
r1yKrJctgZmkqT+NEVLa8zR4cOFSpOtXqa8kL4b1a9J/95dLfT9499SC8rmIxwboSU0LH1eWeVWA
cLjkOvM/IAoE9KUdvzmE0W7DoSNhLrLc768cGnE74ZpQ+oL0Dj4ZdYqz+yguTYLplMwcYqSx2c3L
4ZNTzAzz4GlTxeycwuZyxhbgASYgHRoE8O6wbBsR8k7uZQPGI1Z5OmEMqYOfNZqu/eNpPVOmI4h4
iTmGjZ9qri5Dj8keD28hDSrdnGZKbrjfHxgiCU3/OeWvxeSTAnRxEad1PsLXwAOszAfswBRXZElR
Sy93ITqx5AaVbAlVaV5zWCwkNTpt+MpBDyy6kuK6Ta0POkyuCHbTXoQFtLUoNvgxkM2hH9urZmor
YkAA1++BCc5ZpPH23XmwvNwaUsimPaxtd9SjLXmj8BYmVPJv63TdtGm+LseN5vGWlTtqoMc8BlKR
eBi64flq5wKTYTnJcBENP9ZuhvlVAH+jJwNX/ZABpnumOyfYFrSyCpZA6afVPmESPb5t2MvoX0b1
NQHsGKUTuNMghxcEeOSnWWKc3IOIVpd9+ESFykf0J+xtIHNRj6Twpqf9Khmtc+vBDArGwmPz5mEf
hLIBuiVzmGDqQfB7TmzV3GLLQ1pyb7oy7F6wqmaKjISxKxl28xALlZOg8LL7WcIpD+EQ8VI0eCtm
etv/J6Ne3huvohip3VRziMO3bZcBQO6vvbCYvFcAPLk2T4NAOwr+RbMId+/SK3ekUDjslyVwW9SK
rEjOS1iv5RHTlQFF4zLvR+7YkOhS9qdoTPN5fhnVk1reglYV0YiBnwQLAssLar2jy/y8x8v4vikB
CcIENiyGEU1A+yFWR2/0S2/7Yha/WJGtJlWah/6XRV2CGTfFYfFg5TqUzaOBLarCqm1onmqHZ70v
mvhJdjhYMhwmuBOIyS2GTpS+hPXP7QT8L3FDztNzNj/BdixPZFPNWAPQpSBxU1dTDDe+6bgRU05h
h3gIAn7dlDC2yB1gPFuHBdC1nDNezhiNdIEpx8mU+2emsVb2r9mCr8kb0uXz2Nky9P3ryUN8y2BL
MWA5KTxiFjuKwfc1LHn2tZLcx/MMRC3IOwfj7IsHnN3bbtru7R828T+x/X/E8pOfaUnsvfveCGQL
vkRgDf4pxmYfGc7aBXYjofiuxrl0dzDuwX0lAFqx5GpxxKrv+6lYh/2dpVfwS8Kj5pVBeo6SvpAO
ihfc8c0PztoeO4DX2EzkYSPBYYWLilxU3sGXBqN0RSv5MTX3s3+SdssXMLljMBXOR8QCbLWEfdsf
MmN+PANqfPD9+xo98o6l2BS0n0bR074JPECp/xQlxz4kRYY7PzF8iOhqLXC8CXou/y3qvqD4w6vF
8WXqoeqY3+bpAeUtYLy3vSEc8Vkzi1qcoiiO71T7oQeYQs3xv/50f5F6//On+wtfuqIM4WOET9eJ
T9w8TjwBZt5g+cNtsVP5riJYpu8kuvW6W+vh6IkQzjBfUzb9BRmII/MfmZI/rgSZDDHomghUoP/L
8P6weV6qFcd9HnHYHWRwTbDabVtE/hkfHM0O01Qs9WVMbzMM8iBqS92rumpQ03a0GscqiY9xVPL1
qPwrbyjFnIfygY93vcnn6U3Sq8k7ewz/ngmBVR8iCuKT9NGGrX8RbLWf1v/J+fx4JxBL+Fiv+7sB
gPfzaU46uC/5qQAhgRHF7BUGXuXqw2UFbFPwV/6fO+v/z68FOI2E+NSQXf7za82ByNoW6EquowOE
ZUldCqSWr0dq8vRV/ZX4EcZcv74egtUwZIFaCQbGFATuz6+nU994KObXfN9vXBeekxqPVcuPXAZn
E+IJDOyBm7fQmz57XpnhzNBeVnnmCVGUxdo01WjCYk6D2wB56pbD2Mdrr8Jgvdl3+UGFLHf8qelk
YTz52kTPfn/KWPupI91xwEOu2fKNesG5bh9ntpxdFsL6JAT4AMPpHt4uuAohMLeEaE0NmU80vCUG
KiB72LGE2jxEawXT5ck11bS+6XYuEmivcLjuZYQHeDLt5lxNR66u8A/H643160rb660nAIzqk0FF
EAUqT4IOUkCOKNLmQOJ7sn2oSX9U3hdI+85e650WPPN2egM5cQnFCVtogZWSd7Up++Q+hLaMbbrc
T16Gy96PhzDBWQZ4QdeIlMDJt7/bRj+GSDqsn/wVB63kgNAwR4zzBFveXjX4+B1vfzhm+N5T4DHY
6Od6vqyvCeCHGC67bVxu9nlbABUAjUM6SG7aI5w4IHODe95q8sj7dhTLs5ruF3doNnnoujQfkq2S
OCQa1D12OMyglqyCZ+I0wMqT5pl7j/i9J7e8BrkRLihhhgYasZf9fe0HSj8+w8w+B9QOYgRJjoUf
sHL1cFODLylMz/ZrnnDmWcbxPvlxA3Qb3a0WdFuLSCB4JC7phSOeQY34Y4iJaCEpA8UxkB/H5IoR
n2lpwNOBqZzmU0D0zajPnd1KnzAoBdJbG3mnOJkKiLlwbeW6vpCtLTCZCgvzAEUJWJIGxWKSFLU6
mvEUQTtkAg5XJnsYtTh2IyYOmgmf8NGn69FhFAwUcYNjZcOhGYX46xGqqhi99IZS9YLjksU3P85l
2KlmheJfVUvBYABWgLlcDVPS8X3Fu6hRbWI6o1HjaT+uiYbpJcojyfnRG+aTxkOzn0i0f+MYdnSQ
FAIKC7rliDGxoo6uwRJPYP5WFEIhxVrsmkc+EJSKV1valV3TnBfZPIogLPi+ILwnu0JXpz5sgbmW
HPPodLtZGtQGA1Kl1ZtOX0NU1wFwEUWvk/TapqxgKGvTV6LXfAgeB3Au+yukqKmx8EdcnNkuWX8Y
ld3X8qxRzfo4sRoOaA1HWYJfVpd9H9h0eGxaU3lReFy75RQjfI7Y570UQXWTIednfyoZ9Exua0DA
oQydPmIFQMtx8giO5pxIDAHiOJQwTl7bEA1BeG6z+4TiccJ+gQa6Qlk0JubHabXSoNzZRB84gMZA
aj9DCdf8qG9nLBe7V9XmEYD43kQkE5ST6DHmCSbp4RuHy+J+FUMXgCx+g36u4l1Tkf5hVW97EaWj
8xAeUhyKEarwNmuBq8LyPmmr1tsq5V44NH57UYzo7pJbv1r6PFofMQJRDn0Dld/boJ4ll6dQVy2B
JTuGFrrMVPESnGPJ7lWHagDvZ/NKR1musmqDDDRcxLENeAl1ZzGDwZvoxxQuF2x96qfbQ8cCUDTI
7kRnoVpZemJACwPQaitFDPM03C8Duf2PxgKrYW8dMpyiGRZaFKOATVHMKWBA4QMFmguYDiDWN6+G
IdnnDKjIsjwwmF3O2KST1/0zJ3JCk/U2D9j3UWdmeqs2jSKbz6e9o1oDcZck6OcmqDuFA7ZEC5Cb
UvDjaqZianr0mehYAjCXtbrjc3McsYvN6Uu9vowsRpWOTw9P/fwialZsILa6tj/htgKefVq7T8Hw
nQ2Y1mQjfHdFqVdbSlyDjxE4UZe019g3WNHCaXgZThIlvSyToOimBLmHyLjpZeWBzDHkZkUFObYX
AW0liLZiksO9XBiA0bqqd+TLo0XYQdwJWiszbdX4JwVGnl/q9iTFY7ZeifY1clVCjnX9AmqcsShv
HhdUxPu9BuV7jD+KuYFY4fvfL3bkMHZaPgTePQf9PUFtzhLvkI6QgaKdnMPjJLpCa4oizx6jCR5/
oPVrjFMTW9ZDV0xImpv2Q9c/jsF3HwMbwVCs8QxE/GYDjIoqI5yrBqxTCE0AQrKD7oDwJ8gF45uh
fQVnErNP6fqInbWBod8awgcthLUpNuH3lvZwNbnym0cNtWevgPIpdFJ9WS+fRvJouq8etmecADUe
HzSryzXfJS3jmM/UldApDOJxMlWz3MXIDNpOdXvmwSVzt8t4Z7EDKtD9otxvmVufkmoZF6ixRQmJ
PmauprJJr7O6sD4+CndI9FeQveWIBDBwf7SVOPS2gjcpsunAqHnBZdBllszngKxVyLNPXjPdOTPk
zsF6bETVF/jHzIdAcoLGBzKxbMBlrm214x2TR8H84x1MzaEl2SNv+jLItsrimaLMqyJwoQrbXyDU
Xdb1RSBeJAr/pS081V50exqnHteAhKn0esaBkMziEMBBL8IdkSUPnpv66BFW8HlfQF6lQF6MEMMz
bJJDfwWKBBuMxnYLJsQthQhOAAlp+AilS76/fzwH0fYlCT9ZOeQCAtOm2OIGvtlbZaItBzVZgLIv
7ACfKfiyZOGAGGvYbMKrIqyXgtK6cDZEeTCXKVeVy6IHMkSH0ACXwSbZd9dL/zxvI9CkLA/jpqo9
nA7Q2U8Cj9W4HRIo8VvUjRHA+iTbUDXg/wYkUYmP+wtDXJlPLS3aXp37UFQkrQtPP67m+woMxBef
FenPLYoXjuXdYD9U/HvgPvfjiZBHz9/yde1Rejxq8CZh+J2EGzTfTU6cVwkLU/eQ4Rj6vi+UEHtT
UH83+lGTpeh7itZjLRJ19KeuGOPvjmz5/pFI7HOzobDCwsXatjrBSAR5k99jfymsQuXNXgYfUUtZ
VMwtrBfhoSuCF1giFHWDNTGLEoqHvN9q+Nvi/mNOYCb7xbjSB/k+gyjp+l04zwqywmKlxgXXUa53
x39McIShrOK2/fHzAnCNh8+okyKP8LQlS5UKnTe2B9oMt07wQIiqqaxY8QA0Oe/WQvDopDdcKBcl
WAoENvUnD7tDqyEBmV7s6kqF6nHfJPaxAxFcTzGeOxPl8769Z+shQktoEvPQo3fffyxTtGDpWoC0
zv1hO2DCpFrhebP5KMKi9ujm5kOkxCGOhxfrsNHXKI2XA52+W6pvFFApBvCgA9uZRiDAJQ4Li3mK
+U5g2njv9klqDqhRDMYiPcUrAVzNEe80KF1ph9KXtlc9J8Xaz1Ww3UA/8bQ19sC6AzQXV+vcnB3z
X5iusavrqrNdueMdC11vBtRjyn2IOawNcJxtDRAn4HsselJ9d9iL3h02VGTJfdR5y/jQSPxEFBy1
rE9wRzvshSdXOIqNOeywz8DZocdpThKvFJ6rNEGdwVZMan2dKR75FeW4L08tikoc2blOWYmlHLsr
LAc/OVEN7+4dgzTLBVR6oQIgIKjSGAmOMJEQdVtOMR7Hrs6XoNTTFcGatvqt28/T8yZwD9pvyvhn
MEY4KZEgAtxHxf51vD05N99mfXvYa/aWu/ybS94w/5L7QAn3IgtqtxMYiGOmxJ2nMWtI1Nkt07Ft
uicSghRtvbL/e7L1/4g6eBx7/PtVv/qT7vW/p4c9vo+7klT9+qf+X5TCRujQ/+/EwjV7tT8TC/vP
/0EshPR3TEqmPpJvIniA/FCa/kEsQO2aIXQ5AxIQIw8xpPidP5WwhPwe7AGCmMQKfRj7gA34k1cI
st8Rhw1+E2Omf3z3f8IrBPRX7AwqH0zbwRIBf9XHLP+vvEIEpDpdFvTU0oZNUAmJgE3/o8yIh1HJ
wocKM4M/adYvIwEnFmVTMOijF3AB4i3oY5XW5cxYOM+AZlcJQXUkSPwKkysxnbOhA/5teJo2QYF0
Vx+ov9C+Bi3ddj0keLBhUDIZsZpxFW/GbQrkdcTNFtx0BCpJh1a23pf9bGFATssJmj5v7By/414X
hNtxEDHGUACOiSHBzw77VAxQR1aRbgzupO4DjrNUgoetELmXvnAXYGJOpXF/ooLF/td0kVJFV40n
RrRy0aZYUEhJ1+CICSmhpxwCGJ4J1NCbQ7UzY7ZGynKFXXTCDzAHbjBnEc3Q2Gn0vC6CJEj4C4me
oOJOlwfQ8CS7bXbnApoHbT1Mab51SVw/U22Yi1EkTHxG05JEIw2rONwSnVTabwbvxevCye4Odjxu
aAVcd55cZQDkdOSqXmgbgJ/RMmLehWCYLh4OkwhnzTBqk63uYxNPi2hLJtp+fA/Rkm9vFCFx9jaY
MOGdlY1aB+sO4dpm/tPMtUvJwWDRze8DJwmKX03HSL3Fo47h3Qq3zDSqwtnnEMrCJIOjJQA/uULa
EYzhMJGLxuyu9zz4ic0+U9ru7K41Wrn7fg5t+tnpqK8DzAAGJoHcNpKi0Wg6lrWBVz36xw9q6Sx/
rRMzZdce9M0oGGO2km9N2ygKGsNBW1cJBT7HVYqD3MaISLAxApqIr2sQAxbY4BB2XXOSLd+nNqnF
J0FDv3GXabObaQ6ZL3s+Q2gq07E+zL2h7QcGsUQEzsHvDI7qsQefVy7QFw3lrBKK9otyZOx98ZgH
4Q+O+Xgd3kSqI/LebrSLv+gxDhXal4075nKziA10CokGOnVfvJCxRBXQlw8h8ugDYwZRhFgj7XXS
AqqF8XBqSXvBuxFovBcDhdEZrIXRAOYiqju0/hkxgmLUhqw2AMqL4PmQl4LRTHkPLaPB0HxBJg1E
ViNomjpZ9Fr1dvTBtMmWZ1CpjTGmyEBq8FYjEyDGGkwGzJgVg8TTgAiI3hKV+H8xC/9PUxsxEE0I
ymHYCdRxZ0F/hgDBfROqmjiG+Wl907iqOanjfIXBsFnkzbehslfj8z/st/8HDiD8Wc+/w6hgYJP/
zd55NceNZHv+q2zsOzrgzWsVytIbkZJeEJQhvPf49PeX7J5pFoojtHZfdm/ciYlWRyukw0ykOXnO
36BdoKAGhADkLKRtNmpkJz5EPqQtFTdxkwfee32/brUVEMbkOrqQ9z4Chc7e/Np9gSbJjv31z6AI
is37SivtYwVlGSD8/IrawOxnAAEyOLkBnU0ooo+8AHbSplkN6/4yQhEDgamFeKfMATFmEc9CrgFq
JiMXv/+OLCUD1GgG5l/YT+zGTYC3uaFsaMP4h+A6uCiugPf8OqQYwWyEhkHFWrTKTVrRgjPwLmLU
OFlt6sAqkwxd5fKyV38M9Y/fjoHvADV+LkSESuVZDMD7dNQq31z50JaTO706mMndr0Oc9TSYOdx5
AY7pyOHAM591EqKpARaFMzzGtpgB9Rt50yPMP90rhhCXtN68lyEcrH8ddl6JF1FFER4NMJlVYs3u
2tavvAnAJk/UQ3WIj8IJwDmqiwYhH6xD8AEWFzqAAdEQm80gGJzAb/uAJ8BAcUIxHumwfoMnc+N1
ASY6Xrv1EN9TM+/Ba6edkhv2Km3rBb0A0cI4XSqCr4W9s6bSmzsbbNZnZTF4KI23nb8RBamBNozs
P4wJD1Ebg5Z+SfXvPCIuNibr02AryLQ6ThcnOCq7oREndPJQTimvLd88djTeTHvfW1RwpHjz6+95
vhuEbQ40OAtmkg3x8jRgJae9pwEnWsn6NtU+dyNPbXtJdnWeoMGU0mV2m47Yks12n41KinGlUAI+
Zi7Rye2irZIthZiZjryxsXQVOCcbAkof/z8diBHTj4qqnoEcja3zjNAxcpbf2ifMe47hzrhqnpRN
s5PRtbxdUgr9YLEiAEPT1sTp0jzf7pOhAbuyLG3VHr27cB8eY96Eb7aD1c4ud/pSg+rDgAr5M7sQ
TQSOztPBehPYHznTNW4KbydMgtAqqtHtBAl3M2B2sOhWd34tEOhdQHEsvDs0cewFu5YQUN81h2Tb
XQzawbrKD8Mu+yRd6sXu16vyo69pQXRx2Avk9Zo5i9dNtdQllQobHK4FnYzP+pGezQMQkQH0zFN4
GLc8bPtLHzk33+3v9IXr/4MVC/dVaD7rMptxfsw5/QgDeyA+CkZrObkfvIeFEc4iaLyNxLGt8hFR
lVbm+p59hHpbndKYRd+cx8MtJZFuWz0r98L4z3gZrhIcSb4tBBW7+d2BRlCb1xohDTCVOpnG6Wds
oI1lXs2w0mplPAhPBfDZ28CV1u2X4Y5b3lU2w27clwuM2/PB2gpgdM2El4If7DyrGDslk+j+Uej3
YUl8MbVFR7LZAhUjA6AG6A1mL9nTfDrjqVLLgQ7MW94ihhUeq725SjGmCI5Lq2N+955FE+N9tx2k
SjNzGe2VVfa9ulRc51lz2fQY1ZjfgdI/Vf8HmdJZzFlm1snFgEIHMStX2VLz3cg9pp8t1lHVzrs2
bg13YbHMmuBnAWdNd1oQQ+71b1MKne1B2Ix0twpidcmK2p9xrK7B2S5mhLML6a+ovOM5R7FkVmc7
PxXMdm9UgVT5FKsTClFQDpbUe+fZvYhii4VCFYIcH0bf6QdsiygZALsoTCbYw226ie+kTeli17A1
v4kU+9dz+cH6J9cEUcRrAiTlfHX6cRogkQeqJjKfdO8qTxeSwQ//flCc0J0pWEJjPR2O2VWNlZGG
4ixIv9u5rYvDrwegiCt6dnJAW4aPgmSqrHI2n0YwClQtWg20lXz0dsJvJl8XF8ox2ct7aynWBwvv
JJbY6+9211CiDNYXvcKbgNf9Wt3o5WpaSdf+rt5O6+La3sMjcw6L1/gHs0hci1yCE//cngQmiVmk
NVRD4V3UPLY783b8orsD9sHNGgLkN2dJqXqmB2mJdUjWxdGlIrjmEPd0qFLsFVFZgFxEpQWeorlq
sPUBC7hRjiDDtVdtHR2Npfn9YIuJvJpSmcIX1eeCBKM15Gbp5AqKsOPav8Bg8xnepn+l3NWXwkMB
+hcpS26tFtbQR/P7Lq4xe7HofNZUHYnrAXT9nNwqrsyHfa4ulDspWNeP1R2Ajd/Nld6m+H3U2cqV
9D5RS4mo8q7OLvSjvgluir1SX8rbHAuMRU+xD24i0haZTegYpKHzvV5C5xykOBWryN4J0yIQ/W62
x6d1ExzL/cKcnu9LSq+OjE8EVTj7bF/KKfz2KATpkFZbe6dveKfAC990G/UfjO3sA4IpEAqEKmeY
gq7F7NQsTLWKq6aGCyV/DZIHSC4Loznb+YDiAMCrpK9wN1E3ON0O8QioJRXYi2abHSa3u4HBbShr
74f2FUGBZNW9lDehW9drOdguhJ6PDU6xxXuLNxclbnQMZqlR2uY0mdKxIKXGRhgRaNoYO+kaLMKl
jtqoRIuKXHOp/vE2Ze/PVcLaBlPq2OJfsLE/HfE0dVBJBflcZPLenfpkP1nPwgCALstavF6GPQzp
3XhJZ3X9faCNvYru8x/mvvoE3X699LyfHw0i51Zkm0QNzWB+ttksoEwKg91KC5CZriTpru6Fq3zs
F0owZ9fvWxgFKXF6CYZNieR01IjjxHD4CCOqTNktrSAXXv2ltVM23SfwXAvX79vtdDrLDOvvePOT
pykNsNzlWzxxo0BSd+0O28aYJNERwqvNxtzK+9JbJzsPIOt23C/dLuczy1mLGLVolvCU0mfHkGzQ
wR47xNNrmuBJY21NGDY2Ao4L63ie4rN/eIZCslCoWpBFzb5gN+nV6NtFzo2ikSYqF/FVuQOrG6/f
RM2PrKMdMmN0FJaulfMdRDlNCKHajqLKGNecftTKwkYWG2xGyA4y1xHQhGrV7IWLOnB4t6CnPaza
hUvlg6A2UXlXOPR/rPlDUUX4rehsLwMIcjvkzzDfFgKcXdFMKLkiRzriq+CQ55WoMkMerwoFY/y1
fTWP8PXdEO4Hz9BP5ufcBY15s3xpibk6XbAEhXKDRBHvUIoKp3NZKo3Th7Kdrfpj+2ps653tThUq
0bT4Sfet2+nLwrKZn7xvo/w7oDW7m+lvjOAMGSWlrfpleIy/ej/UHzBOwsuWR2G6BWSf/NQwkHxe
iLwwVGu2MbJgwjBqYqj6ruMtFW3DKyj5gA8IK+/t+0Vts7OAHPFcL9gPC489e55zFRMGY7kOxKPa
VpcAMI/U2C1SLprll+lND+vd/d0hEpEDCH1sS9T152qq4spRAcWAaRAS/OtgHdC1WOsrNBGO5VY6
yPcLAec5iKqij+Cgx8MZzi/zjqgxhRH9ICllK8LADvdUbLCSUCxXWzf/wKHn7MyZhZuVo7JIdXxU
/lIBt/RWcEM2lTqRynXfob6iX7GYSS6Nb7Y94ibIjFwEtG6cFdJ0u2nf7JH33wy4CS/dHmevfVXl
MKMMbQkZL+NsM7ZyiXHNqMG+At0VupW/aTFxE/7N5c48QAXCfExsyyUvrrOzjbg0nhD7U2i5U307
PQS6RvZ65E7YgwV2XPldN/32PSwiiD6CWJgKatmnEYqCSr+PJeOq3Jh3fx4z8qF0xY6PqKstZqti
IZwca7N44ru+e9mhji2HUSMkg472uttOW3kDJGhrWVxP/XZ0g3v4Lmjg1xdLL/DzlGMWenY7WcWg
j7bTiS0hzFUyF38G4dAMfHJlXki3S9fh0lDFx303VKWQwBD0xIuR/ZyonHYaLB2VNl766kDQ8ZWF
Gtv5RSVGCGsBzqZJkW8uB4woWdbGMRGF7bbQawQFFGJc36z07wrmMGCLtNuFg+Ysq1Gp6JOn44xH
D+Gs6u7kUWPIEq1BHdg2itc7aysscCHMfQfZKHxFxHmzlDXP69/IlAuHPN2hRMvqPesOqVoAorab
qEKtikssaNf+0TzoKwXx/OVt+MHS4V1FJZpuHjVw+kCnn9IcfDyaJPH82JqWa2HYIHEV2zfk4vAr
979rgkneJgos7wLOzlM9NGp0AVoUlJUb3YQpSNroTzd2sqRe//agOt2Qp5FmB6mSS1qpFUQCQ3ct
WXs+H6lGhXzsvnrNVua2IB+utggjrBdWzvkRLp6R4rXniLrtPE9F7ijH7ohJHY/gpDdg7DxXVFCl
HbkGgm2PC/HmD2UR7H282X4cTbo0nkE88eSor5V9dWFybktHeS8tuEh8cGGcxpod3F4/JU6liwXz
HRziumBSEdNZpdIWpRYas4Azr6AVLIzwfC+KqKIWgECZ7Wizw7y0Uk0qhhp4Aqo4L9CkgnWyldbA
dEHm5lSKeeJcRFfW0syepY5vM/t33Nmh3kq0o4qJuOm4su/6jb4G17wjES/28aW2G4k7fcp2wW5h
vOd5HJU6quwGabKhYfVzui2DMWqRHacUHR2sZC3aUoFb7Iejc+fsRNX/tys7Yv28C+jMcuRUypuq
UQioiH67+K7dhYeIjTvReAu3iwX4hQEKZv77K6RS0gHpDuKVmxErqpWxd+5RhdtEcM5XwqJvMTU+
T+QsphMUnQnKj+7iLGI7+ZYTeXbMcYDiaHPg/biv6rXD23HiDeDcBnga7WJXOizlOh/cXqeh56vI
VAujyx1UmNxpG3yhqXkFaahbK9wh0dG8yHbq/cICOt8wNnxbXst0pCibz+dXs8rCEJAt8fJwwz0C
gWs6qcBd5G2yD13n4C69Vs/K6LQaTkLORjmlhgbKCkaNserovnFHH4u9tROv48Uy7/nyOY0lfv9d
BpKLDmbSMTzcVA/QV1zpWvhged9pEK8hi60WplP87Kd3CfEoK4NIIxc4K2XFQa5LQYHCjL7z9/on
UYlUvwsDennfPi/eHx+O7l00cSq9Hx21SKUqiYZWwbp6xPvPhcvMKYfpAR3MpXjn6ZwYHBhXsiuK
52fXVacONUowDA4NuZVicPrslSApL+OCInYbRtazn0TOfYcG3VKS9eHEUhm1BQtc0edZem6glTNJ
0K7rDaD1YoV5207H9Q/idrNb/pAfbot34WZr1JOsztY9wiXVXh72mvHZWMJgiaN5vlQ0+mAocKsf
9KH9JE95BkDbEUtF4+3Wb4M9TJ3DwpIUJ/JZHLa2BvGBbHFeT05VDxF3A+ZddineieLSF1Uw9V89
q98Clf8zxPj/fwrKXBL/GTaOgnJ4Ikcjag1/osb1P2ik0THAx5ormpogt8mfqHFJUf8AWKFy8PKy
NgWy5N+wcbDmMv8DLQTzmmqpuIP+hRuXgaFbJOAOe5F/IOf7G/LJfzZ5/14dAs7OTyYuO41fqX3N
jhAb4KzfxvVWh79g7NtcgRqTIqjv3ZYW/sb3nlOk8r1lBlO96aXUzH+kle9nh7DDW+NOGwrVuuqM
3qgOk9Gqw9cwizLnrncMqLhWD78QpS273YfYIDjHqosjhFF8tGHXfZd7yoU25QHuQJoU1DdKp48l
XIqhgAyBT5VixD/sfoApCT3RDGVKK75dxdvcx3oEzZOyQ/AuqX3vwp/CUr73UNbLsVWpJtnNnCg2
H5sIgtPOKr2nHiOdXVN72RYjym/YdNSeO9j5GF9HyJ2Or1Aec5obo99n/X7QVEjo66mg1wvVBbFN
iNmaNOjbpCga/4K6pFJ/hVYtoeQnT4X0ebADyMKrEE+X8SovW1SEkSRINeULguV5+VlL9dzB52EM
7U+jKfvddaqnbXzZellS7YZR1/xbO3YGZecVeqQ9t1JvTRqWKLgAPE1J1Hh7q2ws7VtaqBCJUsNv
s5cgbp3xss0NE15sX2bqRRwkVfLVAjI/PnQ2c02N1jNj+KQlxalxnVm+E4ZQSo1E+dmUk8B9j1Xt
VNfJkMqZuuqKBOsBONwI2jU7bbJ4Ga3yWplibV9beVRMKwu2pHwoZEwrv5uWBy93bfe+VB4mCrby
zaTpcY9PuoRKi7myNRiaqw4aWtbtatvx8pz/2MBBWGWZBfGtnVTPqrZa18a2a7VdJm8izMt8es0x
jLrHDryHfA0GFBD9SqpqhA+1FqUzVP9lJ0yuZW3MnWxra2FbbZ2+4KFohC08P9D/WuSP0yVITRby
CrB84CFuEsc5hGKsMfJbGVa2cdAbQ4XvZ5jh9Ig5Uqx9G5rS6WtXN+JB7lZgtbPqFvR+md1IuT9F
zx5qMdldqTmRcmxxSbEPCuZnwLIausrxg6H2XXHfNk4FPRqryih3Jwfb5ys5RPP60iwip6HVpdIJ
ualCqR+uLRsXGVxjMrN7jX1Vky5bbCdCVH08SWtDpUN2tUVevNpmWL2Q8u+yQNIV2N6m3Yem/7m1
/Urxb4M2MJP6EpB5nYxo84Rh4CG5WOMB1vQ3nZqlmUU5AlipJrul0VUQRGRanLU8HMYkiMnnPTMa
DzSlRv8bFQ/Te/GV3IeElZMigiXKzenQR5PpI2wYD71bNXax7S2navW1zVcZXmy9A36hQuzPMSdp
W6c+2lWl93ehkrJA3F73UDsYa9/utVUx4KbCYMZCg1cn2dbPRLKTZluV0OMelJTyEYWpSQtk0PpT
7uySBGOhV9+yS+dzoZhl8tohqijdWIhUtlv0QZP0CjFSFckCBAA15CeKUFFRfS8b42rkImxvMD2z
UEiKukR71Dt0LPoVTJcqcxECLKSrIcjV6EGSchaLPXRmcol/Uy//CEs11x06A3HUHROVaqRrehxB
V0jDaZDr5ESJrmKI7dJO86A/bkZY/OFF1psF6pJdp7TuJKclLLBMUtOxd4089NG5MOv9NGVR0a0l
CUeY+2ySTP1ZbSppfLZrJbRvlKaNkucyD3r7Iar1QoeXicLyeMl5J3fhHhGrNl0bXap09wo86eLa
SnEUPMSI8tZXYPhi56YxrbZ60fwMeUaaRZmSulaT6tKVKtWIlWi9LSGUaLAXb1PaBsltFUDFo83a
14V/F9RtZ/1A4bzzPtlB7tBLcwbD3srqpJr7OEps3aWbkDQbP5FgFWWp0sfXbJAxPWAD1vX+OpKy
AaiWpuX+Z0NGtnxnRH00kD5a7XhrIQyM3mBIq/Q6Nfs+/qpMteVhmxUaeX3TITILKROTqPqQWVWE
nhNu18bNYCZpvkbUuDV2tfj0bZ/4x0nTMp//XEe2EBrvSuOY8OJoLpKphlQrGVph3Yye5fv7AnVr
jm1EEqThiENT+Bey+H9Sov9N8fFXKdHTSxN+f8n+1xqTi/ep0dsf+0upT/0DTwJBghP4GwE4+ldq
RGZEr4hWIx6MICZVsqm/+HS68gfsEEh2YMgotYIc/Xdi9PZbggtA055arNDi+Y3ESJ9lzaI5r6v0
5YHOaLTIrFle1BSS6veDhkCLDP+3vQv1O695QQMUWVAX46ZR3lnDA5yNyNnfbNPi3glvVA2WdaC6
BnA9KS22GuQHySlXdvWYlU9a8WSMn4L+kzxdB+Vt25RutHPQWYmGnQkn3r4z8++2de0Pl5Z3bygP
b/P/W0vx/4by+f8gm1OVKWD+57T8vn/JfrycrD7xB/5cfZr8B6tIEDBJznlPiuX8Z2Ku2n8IbxLy
bwBwNiX2v/NySfkDR0MAMpgBUSoRDfd/rz9J/QPVSQtjE1YyHXLAI7+zAN+W/7t3GyBGi+TfFoAY
kASoMPGjnzzuu8AbG8d6iLJ8+tG0mG8hDxsfo/yxD9Xxskgd+QKXvuQ6QNn+Xin14qpXjOGbnDUG
iuye5kJPi12/1err2EN3V6pS+VIO/RwnN1l91K2pR/08pafX6+2hdB7r7Iek+NMnpfeD9UDqfOcl
7XShN7KxCUZp6FaaYHhjEFFdWUqORLMWBvaRDgVgAGR2A5Fl1QcLyl17SIPCuLGmSsZRxE+fY7sc
dTQ+gsJyw8wyvhpT3a/9cuzljZ7gyLiyoiB/VqvcvohKozJXem0HT3amN3d63KCKkWFaxXZTIsRj
JCtDKoasc9px2Rq8oftaQpNGCvdFlgBR7M0clZcUaunPMLUibYsKbPsEKMS4aFF7QE1KQo+1ijTp
R+833lUV5dqurTy4o1MwHcwhRD4Cb4PRdI0usWBURMFnLkjflTsSzbITuiSdNdB1kUf5ysNhEHpT
Gd5hNqlXa9K1aePZav29rHLr0Kq9tbOTSfqW2MX4mTIc8lO+ivNhnFMzrrkDydTLCr8V/lJ5N3l5
tdVRayvW4YDmRDo6E8qFtZxO+zrqxx4tc4PDRelllbyxgO4Qq1bnHXugcMm6Q3m6/ZEYWVxs6nRE
7Xa0a1ipaRlcFnngRGsvqJBs1tqadLwCW8KE+aF1MUymfaNKgwcopyrKy67vECXU60C5rDvfRKG8
zY9TkJhfaD4hSGXJY/DFxPlw1U+Vd1VqSX5vS1jaSr2WH9u8V9ZZ0rZ3qp2Rhwax1TxFCZ8claI2
DtdRbqFQghMif3Go3nf5FIQIa6U0CKTMgfSn+ps0CG1kNAf1UZGH9nZAy+VLK/w9eRtNdwkYtivy
mfy+aOrwQvHUCNx5ZUHBt4fqKmzgMq9I2exoXeT9JO0tRwFoSosrweZRrl78hHjIskjejR7GAeY1
5WC5gMPUOz81zAvknbW1rbTakxYX5UWWeWgJK7301a80ZBVS9H2lxotCN07k3NtgLslC7trhVk4D
/aFOlWCbhiqK0paZho+FGmpojMWW/hxwMd7KDTqAWHL6/AX6pOAhrzaGdBgCfXpIC+w470uT98Ua
bQPDWJemjPaJhTw+hihNVrSbElnHbJ2ogwJ6axji6dAZatTjcaBHzXrwZPVZyTK6ArKUjegByejd
413Rd6scG79q3bMzd4oRhvvYzJJPXoA7uq4lcrVmlUtCK8oxwbd3uGFWrZGvbdBMCGXUFV4IUnII
RrPY2k0fbfF89nBVquKrokURB/KkysL0PW+btMH4SbEla+uMdrdFJ1+YoaK7Mg51d4Vc9XTb9KXy
YoCQeEw6P9t0iKAfKyNSvkphHxzM0nMOvRIF+z5CxydG0ew6GXukNwuk6K2C3LPMBumTgZpPspaH
IaF3X1vlLpNNuNq2VdyRTGeXtuqPX62ws59xiygewkHzXNnECCbTPXlrp7Z3S7Ulcc1M9g61Mk7f
f//+/e9aHeMW/M/X8BVvuO/f8/f3MMnVv+5hcaVS6aIEBeRUNaFxvquQYRWGpoECWBDUGbfr3zex
8CUD4EPaSNkKSKHO7fhXhUyV/wACh68JffE3Pq32O/fwrM0OVQiIFH6xQFMtwYKaI/p6ecD5QpO/
/QnoU/ZoRZm3yg67ip2vLmJhZ82Rv8IJdimUa4dKO7Px/tZPNUxwDGP6Zt0gegxsOnDVQ3pQXfli
sZVHhvMuwSCUbmuGY1B5tJgrdQ6QCpVWTpAj+ybaMKjPrNHNldbdG/+pusNP9se7r377Z03xvbzr
DELwZzzg/eCKHf5BDnU6NN2zOJ5D60W7Ca+7SxRy183e+jpu0QPYCDzmQrjTjoEI50BYJX2nuop8
5TycNybhkJkVH27cCEhdAgbE5aUOoC7aGUuDYynOJpNo4N0p8pJTanPq5dDE6lja1bf2rZOfbXMa
hjUlq2vvEXkcxJ2yTfY1+WReL2Fs2DnzwBA+BcINQC2NGdHJeNcDsjrZDDJp+ia6CPUu3vX/CIZ1
vi6hcLMiBTcfucMzBGhdaqWPscI3+Rju668BMAUBNau+ZuslkPD5jpuFmvVehshP8eOdviUHARPE
ns1zQ+Df2QatZd9damqddnrY1jzzwGAjO4CLi0zn7nT+bLuY0iwff0bOja7ctEik+4+/XolLEWZP
SaMefZBz8s+uC1zDOejqtd4sQrs+DEKvQHaEUMMZu1Abq75IQuWnulO26ibaZvoh7+9UOKLYB9Gx
NtAt2qEXUm1/PTjxw7/rH/w5fe/izgYXjFZuGcT1rAfD2I/lVx+5XW+8/3WUszXx9pXehRFN+3er
XA5g+raF8jM6NIfecO1bjo4r66jvR9TrUPRY/zreh7NJUxyitkBVzE9hqSkpmWrKT938bGHbLscw
WPJy9esgHw2Kv5qOJsxwAYydLT3skcoRdNDP+hggJEAV+zDcw25wBaxhCS52PiJTJhA8fkFfOSNZ
pUNdgVHTX9VsQnftQSpypN15PP/7Xv/ohBcn+OliEKctJzv2CsgkzfkjDtZlTmCorwJ85+CAs8er
aGsdCyTQFgf0wexxIdvwi8ClGlxgs+tk4E0fsSi+d9BksPzceAf5C9w4YCgOei+HXw+NdGI2MsCE
ujBFh6RmnimhRP0EWXkYv5vgTuLoazAu/P0z6Ic4hk4DzPYRIjatLHfjd3nXIeh3FFe/D5sWEYTK
zW/V1fKKmBFCCMntyIUFWZ/JQ9JK5Afv9lTQjqYUFf6rfOQtpm0zIRJwh9YlUGJp063zg/NawgJa
FcfqU3WU3KWD/mxJzuLPlr/dTggPEb+LvubNU+scE4L95mebhZgdG4ZklUgM+a+F4qzM4tHzFiUX
xGV0suRnEURe8G4S0xqL16waf0r7+NrYKnvTVR+QRHXRfF8vQYfPzlqeTZbOLSyKUJBQZx8MKym/
qlP9tbD2KNO3OiInkeXe/XrKlNPK59uyoILKWeuwt8BbzKJ0GDY4OXM2HqtDuun2066/FBCLeOHb
iLmfzdxJHLHl3s0cIiqhqdnST+x6PMSRi2evVN02yY+2GR+DTFnAeasffKmTeLPlZnrFGGC68ko+
+OqgqwukfJUflYt0127xYVybn/tD8YJRyNYHxqZf4ce4cKt89P3ez+x8j3vUdqzEf9WRmbRidJrR
S43pkmXfFj7hPBllZ58Mdbbsq7Jxyj72XwX7cqTCczt+9Y7VTf0p3mG6+Vogya25ODgck/UixvSD
XX0Se7Yh4rgcIyfzX40bVyVXhMm7/u49tECgUne/TEz46BQ7iSfy43fLaIjKcpSI11cr/zqp3fq+
uDGfuht8dF1rLW+NF5ZXXayku+EJGWYQ/Uugr4WF/NZKePcTNH2QF6rvv059vzKmQ+JgsRAe5Om1
xCBv4cue3UOnX3YOg6IfaBZD+teXRSmqvRouxC2BDfFldrecHZ892mZLSRe76t3gRjDmb7smuYwe
//yavBC3ePeucSRc1AiYP2Zm0czZ2SPLZahP7FGR5uGR+SasBNVr6bI9y1PeZtGG3k6LSfD0TgfV
pU1NaV3+LmBzABBX9ScLsnm0L3bmgobKDAb9r9P071CzPa85rT34dvmjcJ0HnLSzg7VF4nSdhXTZ
VwHTKLhzS9nKx3vw76Cz/T9i54tno//ajA9F+CW0wlURLQ1saQ5n+1z1/MScTO1V78uN4gc3gezv
Y+26jvCHxGUyGn44eb+LY5E9f/71LvgPe/7v8c32PDK8EzxlDlL8DBB7XjFASoa35IBs+fDROXb3
hdDnyA/lo36p72mU7Bd+hI9vyX//CG+36Lt9oWRRk2kcsd02usUwJkBOZpPvnA2mKpflwd42n7Qn
MJ/7clv8E5yp2Ajnl+ff4WfJr5WA5VK4SupNc4lfKy7F4kk+rAfoIC/m5OKZuXB5zWgSZyv5LR9/
N2J9skNjZNLrTf4SdWvZdvOjdhHjx7SpNupWDXYloJkL54De02ZhthcW27wI54FzaHBVfo0udbIS
LKkAGUDn02/9g3/rHLWN+nytHGV0G+CoX+RLrKIPT3hk7BRydNgF2nw/Rc2I8aj/Gj8ZLm5OaH+U
sKfV2/DO2SQwGNH+fw5/vzJBCiaevDCZEbgjXT89pWKrBeeBdDZC1QNWZIVWu8UQLCzk82eUiMLb
UKUGS8f9TYXq3Wet1KRVR936Keqbmot37XN8Kapk8TZZL1bJzg8mMNHkJgalFsTC5rmlFtuQox3l
p/Wgj8BuVnjQm0iU+Z+sT9LX+LbEg3JYZYt6OuevK+M07izXNBq/kmpL+ancjJabTuDA/WO6nq7V
duXcWa/9Awbq0cJd/fFYHR6MIKZ5OM7uMsNp1KGs1Z/ydDXVj1n1zRrvfr0tzm9LdC8QlRLFc4Cc
82QgwYYyMgL9JTr4e2X/T0t/FJ/PDhuILXTDKYGjAnaGIJ6AUjXD6L/EyeiMF3HlqcFV4mm5gwhh
Lvn+k4MBeOEakRx4nnYozHRI6HJaHY7qdkwbbZdghip9bzPfbh6jXpP4k/S3Ysk5NEbqj/4q1TJL
4NnK2imfseXNE42+TpsXY38R5ZI81LYLHQyu1n2sVXqOxUTUhjqehAWm9ekWQdepRDsszoLqpq2y
ECWVtCifCnsYwi+5UkfNQ+4kdbIZ06zzvpZOaShH3QisEYl9pVN3QwxQktZUbuODFZtafsidAnOI
Uik9HAINpx+2uYZkSohWMv4nnV5DfbNCKd1anaQdnAbA1Yqf1b8q9SAZrmS16G18Y+w22Ke9mCw7
t4tkxxx6uAbU2EiXspM+U7+t5VVfjd5XXOCrl8w2/Zco7dtyXatDcqXLUkpbukr6L2Vvm7gsFej0
6o3EcWvUWYkCuo7/hKHT6UOU2EAzqLanAfP2zsuOCTDPTZwEtPiUPPNQ5SsienH6GEvoocsCgknf
+joeOzvcpV2j2XgFOcExm8yW64R+/7RTzTHDiW7EkqsCiPtpVJTsXkt7eQ+/HP8iQx/qHIRs0Tiu
RLGzC3Zy5eT+DXbJKlr3hTQONJ2zBmFeKjXJFJgP1pgkNVL59BZ1CPVAR4PnKEyqaqVO2HBkQQxV
VNcRnF7FyDpp/ioL0rHdBJWkF64GlhT/kyDSgM9AjbrX/XIKn7zIy7AzwogGp+CuxrkgN4P0rgxU
yFFDHZexa+tt/WPKtPRBDzP7p2nlfEz65QU6pW0Lm3FAdvNbq0x4QEtj8D1FIOR71qS+txksa2pc
M8XhCOV/1jJS+7IkxGkVCRtoJgXHvr5VjqEXFVc0oW0gBk0mJY7+kHT4ZxerVA3BKTQaYsqXYGGD
sEFdWVKMTWYkgY2nXFkiOWBVcXrbKoB1b9N+woR7q+ad5CGSJ9l1ty9xHlZ3EuCOdI9B4ai7dalU
3mVjYTxyAOir88qpQiX70XqF8kUPYqV8SHsMnT3XRHE48FaFnUrVuighWa78uktVV9ECjwa/Nan5
TT1oPug6pXG07ZgBvnj1fPiLbhh7WXZZ1Vh9r9q8gbFchlrYbOqobhywIIi9IsIYjfkNFrhVcmlh
B93eBrmwUGd7jtZtJAVG8LmqJ4wlUB+QqeOmYBnxQMoinHD6MlTChxBrP+M5H+sGd86xbT23lPAi
vpEqBIB9K8ArBUlptO0Ujxd0VYy5uq9hUva3ujI0Bsa8QZxd17pZpjcDHt3Gowwgep1mdsUWCuXp
srb1cLx1jFiddlLVms9l12YmxpK+3+1lTgj9grebX4AMlDE4awzOCs/zRwybTeOnjAeSuZaNXA6+
BBijqbgX42K8T7q4LK/VxMaJYEwnrd3HHnFVOvY/EPh1QtSj1awznivMxvNVLLd66KZa3CFnlwet
Bh7WGAuMp52iaRo+0pQ68XMua0VS4Ngs0c5u2wE9v4bqbbPSJKkPNlLqBAO66alXb2Xg2vhJZZEZ
HbOG0vM2tO0+3ud51LZbKQ2dHme8TgvwAsE9YttnmZSv+VQOWBfLr658Cynv/2LvPJbjxpo2fSsT
/x4d8GYxGwBlWTQiKboNgiIpeO9x9fOA3fM1iWKwPm0nJrRQR0ti4gDH5Ml8jRMLU1GgLC2YKWaw
elvJgKr7OAK30abccZMsoWDiZVAdZaUr2ocpxwQkRLA86XqeflAH4JqNLwuvcaViyaKPQ665Xtc0
AhJmODtfFkmTh8BXoizQ7dYysrqx60QXkjNl0EG3TFhMKjiOb7MQuzFUbnUbVVbIP0jBCm1xgVH1
T8/LLlrfuMHNp18JnvSjUNJs5eNRflEPOGXKk3RtScYhkHPR1mThNusGbyOOsnnofZNcClDBZpAx
KZ+ag9kWwY0mBRuvTn/Bfv7dG9gkTUiE2VYSoclhCYEdzupyiSLl+I/BO1KHPlYw7xXzdV0b+Jl2
1sFi2V4LVfkTI/WVWGvbuMjW05hu4kTbDwOIKK39WQjYrLSqHjuRpB961oFddmjGWPO5ahYXoaLQ
kU0xPZ+sZg3mhvMRWZ4gVaF4TvkGdgH/3lCeh7F5rCX1oWtRjcYoIqOiRsNMtC5Hwc+vVV0obK/H
D0T1/DcEYq5girrCkP/i2DgvQibkINfYLpamsDW7ydzJIJDL1mvwWecMmHo0jjldaXSn075VguSX
VDbeRaQG000MpcI19f6u1aIroeS0soC8r4WYbzVYYMB7pdFWqYpVcD+Vsg0ho1z5uX4XteQDrbXK
pfaiaPWdGKYTBjSzhdKYsAjhA7xZZds4VSxIG9HAtAuzO0VwTWWMH+peTPadkT16+Algk6FFxV4w
YxO/sArSdlvuU6vqXvMpEg6NWspnoRTrbHJxre6ogWM/bLVpZsMdDvZ6W4gpalJWctv1EW0kHA7R
xJYbUbjKjZHDAJyxj0mJFQ+7+bxjreQwqOqmcPrRws0PB3HLnswEbnqT9+NTNuBO2KioM2uVAaRf
82hye0GPS6U/HUZk5V01yX7WwPvtDJA79/IssasA/5yW7MYO0siwOz9WXeQ1c9eaNYyiKjMfUNdt
KYoCM9UCQUQDuYLA2Hn+zwg2TOzgGKWpa73MGmGXWU1Wr7Bd8BI+Qp3hB5hOOECU1rUSD78aCY7I
WReOOs4zWVdWF1lvBK6CIcJeDkxjLwZJcN8qlr+LRAufAx11ZBBZooUGvp7HF/WY4cUzWM8yThDX
mh/9nJrwlz62m0HDLaY1fzRSvcoGneEb51R5t4F4W+r9OjG8fZZjUJPUUHlqz7Atf7puDYuzrkX7
oogpvqqyt6ZiI678TnIHJX72e1ZQNs7zIVJfp8pE+l/zd0KpArKNx33aKzh1FVLvYpz22PfmDuRw
etHr6QYwOsTPFJuy1jRcH/NfBMuxFJKf1dYqMMkpnCrT5dVoRtu2Ky+GEidhRRztROad9ihzu0Ip
71MB1zK082QT66CwnXBOaGRH99uVDuD8XtKQJOiymiQxHC1H65VDWQn3JramLTCt1dgUopMpYBdj
KRA5ZKp4pdT9VWug2w/O8KIV1Y3cZpVdNZacO7Eo5/oqDbtix87L04RpiL29ZG7Tyih/92IGIm1M
LDyUMzN1EtMfRVxcdbLoSTX2WBrvMIm6TqywetXzCVPbvAjOzU55mPx4Gm2MRIyHiJXiNADCIOSb
d+hIRKtEC/1VGAn1ru6FF5Hk3B5IRN4SPUvVDSNFoK3rkZYQ8vOs8A56nblNlZyHwGU5XNtrbZBW
cLYu5VZN7UTHxynNpytD8RW3wa95HRWqtosQ6rsyJCF7GdTYAEMJ/0kSepkrrnFndLruTnW7i/Cu
cGD2wIAGlec0kuifaZ6Rb0oS4B2l/NdubJMnHmzLkfprRHdrN/lN6vFpEqreZTU6XliehYHSADZk
b6k6+bcmYKmU+UivqFKt76eUbxZ35Txe/LabdZIqG6UiJYLAA5RMwv/SFycg4F7rOeogmxtrNgUE
8u5YdXPPBh1zYynQwhqb1jXUIlpRVQx3OE/Vq6DMnT7nnFZjLjaeWbwUjYiIORbfqzxE3k8vcUyV
zD7foDg6uIPqe3uZ/cZtJnErRaG+yU0xvQr1Jr5TpBKHS9VKDbsdgrdQmBK30uIMpJuUb4reo+VZ
xg08Uk/G7iwsivsuKLqrKZdT3C6jRMANNKmNn2lpdpfsSsVVGWfRRe57xsWgecI2l2I8MGfRxltJ
y6xNFGFEL4Z9u9alXPwpqEO2CQHSbSAHyX9bZKwF/NSR7MTizZh0Dv4KB2UATB2gVRXco4Gf2ozy
c7tsvDNrCvRWD5ieq/hDIJk/orHu7Lg3LUfFjnVVGTK+NMVwY+XJWVb1twHksZVa58EWFpOF35gp
ocsltTjUh36YOGpR4yNFvjkbYCad0l4MUF2fQy+Zt4Kg1h1fG0pbFHF0zNVo6LlrJlXwBn07bq4y
aEI/gkEFJg0BfnzJcIV51XJNKxy5zav3DVg1HKCJFVk7qbuFfYs78HdtAf6fhcVe3oyruLDC1yho
omYPArn0D0UhcycR/EhSmbEWsTNTAhMBE0mQ+VnQLZPgpxBUAQbwAVL2gt9HNVcfH1NCHDk94x6F
ID87aF6g9T/r2jTD3KXoL3MUwN9J5RnNGcrTOk5Vpc/cziPP3WOxowUHvnseb+EzxhHUwlbUzipr
HOW9L8ZKq7GZFTUTTx2CocFktqyF4SCUSpjg3hZQ5wfLw+WNskwdWLJv65UqkPWIdJPibaAIprad
CKZusdXB4a6YJV2BdKtioTnAuyMwcmHDnQG+Q6wGiP6A6+5ecXcpqUqSx0X1FnugPLuWIWc9lXi0
xy5Mv8h48Y1OzZKNnBSaitRKJXb+G5m8KPzmmqJVKRbr6YQaeOhhWJgCqBHZ+wul/9VwPbqYaG/3
2FmqZeykiex7NhUTLPK8AXm53Il6wVNvqtLnjgIIMQ12JOT5cF6R2xs3shwI3i9SK3iR9FbayE6G
LIZhJIyCdF6Kda+tIIPHquhE1VTIt3QOunKbZ2og/CjSFJ+9fgSxtOqMvq7vOrMVIFUa/VBvOMxb
FSviKc0B30rWLCepc6/YSV1sJL+HmfPoz3us1f8S5SArH0pD8187UcrUEwXUL6p8n0s4i2p92/qC
QaP6ee4IckeYJTVx3VwNd911sDpVrj1uUs2UHqREoTWD6VzqeRp5UkXt1D6VI1h0bWAdbr4vfH3R
VSECYkQGkDtUWJfYviyV+67r5Cfq7y/FIURfBmP6dbjhIyqabWzUdbw+pc5x3HVADwTGEVKdClGB
jH2ux1rFzJFWlafqwb9Q1uoquqk817qYzlJQk8OquTComjiY79khWAn13MxPfMWj/vH8AAbcE8q1
/MdSf4EaVGqkcfScBdd98ObJr0KCL8jkneiUH0+WRZxFtVRNSxy8GOis1Ee6ayMU6nK7XANh3OSn
6s9HpX2CzWwvaF24nRwp2MSeUGaqGT8nO3E1/gzWlsOdKwfxKuziP0aczLFYCAagoRnOuKjji14h
hnFWPudeu4oqUPBRsocT+8ezcxFmMVGiWObKUbXPUn6e7LR1sm7ulWvrOX/AlmaeIHOX4hRi7cvZ
qQP+g4IEXw3fnc+zU60iMr6mZYX3wF0Tt4AQDxfh19ydGVaROOPKNlv03l6L1lU052ST5KjezahB
ocoIsENdOkLA9n4NiaDrn9Vz/Mr82p4OupNcIvsMWcDRLzGKZCbt21Pz56gIzh5DI4HuzIwRPzJv
gZQ+FeHUPr/jXwe7O1NfUSAh68OD10l+h066E13qJKpLpZJKwGi5Jzaj42Vpqmh4yEi+4H5CQf7z
m08jBNNlBt4gWqC7KtCti3xfOkZqK9fxYSzPw6u5Wy64J8WRjl85B5aEXjskMcxlls15P26KLEgM
vvncxw6c7BICoovPG9BceBtOcv7HW7v+OeKiqVHFOMXmUvbS9tdCtq+F7ETT5LhTswiw2HuScKKg
ORnP3Zp28iq7zH92Z9o1Nr1OZec3Ue6cchw7PktA/c5LBhU/zBAMcdGhp5UcBUOn8hKtxBnpn6I0
K6z6AjKbI5zPeELxXufCenVi2hx1VZCbZM4Ah0fQBrrfYtoArFCLXs1eZtHr5jJae26x6n7rnFzG
7qST27yzfeoXE0wlHmhT2lFHXg/WJGVciqqX+C44zBqz1rtEYXEvXSubcsdF4AqmoDs8/vkYwYHS
e1NNfjuSRpQFGbkwoX7RLkdOEpqma3WnXyL5ih7SKR3Go8UAMv1jrMXMCZMoSUsYd3VUYWaPb+x8
m4/T1R8OidoD30vn/NcgMSgzXeUjIMbneqEiwvCW/u7cue323nev7P9OVPZoObxHkxGxtjRc+FBp
+RzNzGWfQqH8RjkeqSxQ6gg8dU55KK7nLCPZnDpG5pf0cZ68xwPBa4JHBfksLk5Ii2tIMGbJ76RG
EQJHcYosJ97ffPgtIyDTz2EB7QSfjsWISiVVrEKq35CCWM0OLuYsy10zrJ5OsKtdwC91U5fbGhcB
zTkR/KvhfQy+mCO9Qg6PZ+Vv7vo74VLOVtY6uvQOwnmWbH1H3ibnp17oEXFifqMqyxuvPXSWj+Tk
xCTJa8p1b3F9MFEGjdYmF86zGZYfr0+hUqTlUfQeDMK6DANK5yRafL5BqiuzK5u35qG86+/Sbbjq
7kXERtb92r9qLjKUz5NN15/6psutbBl2kfCUZd7R8a3fskO3Y5FjQ+forvgw6wFjGPJ64iPOM+Tz
DGIjEdHq1UCbQ8haDLKFeVw0bCrNA4o1w6HdzPyQ+IBrdrnLXTQIdycCHs8aKCKyaIjcFwm3tHwY
Bxg2cdO8QcqtrYsCVCwFXsGhKWv+VJ7yd1OLU8qOx19yjjnvMXB7IMHNu90HWEaYQXZuw/Yt8Z8N
8aAmHUIE21A6sZt9PbJ/oyzOvqZkCxDk5i2to19WRpWjk41TO+apGMvPpRRVmDCSIYaHlVqOpJ+A
oi03fhlUNJQGdi0ZNpu5vG5GkApTpevemuFGlc8686bpT51jp0Is3hOyTtZgaP3bnJX4uLODLW0g
Nbwr0NU7ZbCpZGwhzX8/8U5FXbw5QWnkysq6t2AI1oYvuPgOb328lL+PcpQALd/fYvXCO0/jaWjf
uTVa+sPUyQ1yR921rmebGl5oiX5/muZ1anBzXv9hgmdyFtOB6N/SqrEraOC+aqveie92IsbSHjRI
SyEM6+7NBHAdirdxKa+69kSML18fB7SigQTAfmFZixDqKiiicOBA85prvE49UHHezlgZ50myj+Of
3jvo+OS5crwLssmj/SjPSL/je/NoCeYQBgO4LZqaE6V/bGpnwCzqDrWLg2W4PhXyq7eJQyY6szPH
5+iChye0LgYGXww/5cm7tWjXGMOp2sNXw/oYZN5NPkyLJJOEpNL7N/3cuPE27YZ+iKM86ciRzvqg
p1hRR6UOFGbQoIE5iREu4LcliSgIkKmKRsSNnMHNr5Xt7OUqrhVnxlKfwokfbemLWPMp+mFoIiVY
7onG6yAfwEA5fVO7VirQ90rdEyv66DxeRJpf8odIuuSpoTrMo8Jq9Dpbx5vG1iiKlTenR3WEEF++
wsUXE9GnCiPFeI128YXkKmfhm6VeFu8ak0DEvcfyFBrz1OjmefphdDL5d1czupm33N3Oo4Ml5da7
8vK/wL8fnV6LV7nY+eu2UouWCaLZopPzKq8Fh9qC/ShsuvP/ItyyGvb3y0RPHt9NIHfLVKOUvMnQ
CSfuZQdJEH7Na1rYyECJv58kxwOD3gMPEJI8ORRz//NbbFA/9DOT61IaOr58oXQn9sVTP38x2yUk
S0TQAi9xV5/FQ7meQKd9P4KjmwTlpo8jWMzyKemToAybl6i6zBVguObVkK1xinYEsXAD5eH7aKfG
M//5h1mX0fdqpLh5qUAdiIO11uPb7wPMp/mntJbhIDXFJRbvY/XI7tUPqrqvy+klARQ7qOJetLpt
MmgHf+44U40+tYy+GhA+1iKanxiSSksShJUOmtbk4svo03lWq0Pe5U6gjLYXjSsLzgx3beCMeL1T
ScORfu1N0IayyrWSU3mOvATTy/PQPzzKYpE1Vlj2ZQUfQ4B2qKCx0+/9SKal2TxF49NEBziCxpTL
gT1pN3mcuCG4qiy9rZN1Ivi7YritsYefZuyFdff9V/lie/v8bIskTFKHUBda8aUNHHm0UYvT7qmH
A+V78CTX+I2q+88/9IqeSceWjg4puhgAEhRlaRUr64UVAbl9sbxzC8XG3qtW34/qi6WDETVXKGiE
yH4vvcfMjn5uI/QvUVzoLrBcWoPNY6XJl0E47QUN7Z54vPk+5PHddB7UvzGX/mNSpcRlUw7Uu0Yu
/gjVZxUyNuFh7PmeyBbUO3ELbAlRG2/rWf36lCPBUfpCfA57LnD8xn1hseFFok4LOpNeDAw8Q676
9zNV5cQY56R1sYY/xVhseqo8FRnwzBf/2dzMRXjgNjfmm3UfrXUsNJs7C6uHm5b78U1/drKTcvRR
dRApCOZRx4QWjYTZ5x0KVIzgB60Bhdi4rKBE42kJxHeugtN18J3kQtinSPQnp10Ijk7kReT5yT7s
jVoYaDk9zZe5pvPui7pptqptbXI3+3kyZZu39U/veA42+8dyVsLJXsqWmJERSbGoM4/+LiAV2sZ4
98yQtwJI0sd/Ght/JJz3/6hwDxJ1/xL83efm+X+9ZQ3wlYvn9O1//8/5c1uFzXMWPn/S7pn/0d8a
eoKK5B2tF4p5lBBmcgxr6v+qWxt/iUxFA0c6yAmWxJT4R8NRNv5i37Fm6xo8Ombp6/9I90jqXwj6
8L9nl4nZ2uaPJPQUbV7SH6bKrOyHNApEaTgukGiWUwW1U6EXy+BCj1RZQz5YtXB1UZC6dRSAFd1v
ga67thnVWMttsQHHZ+cTmtzs8iiGAG7yxsBtS60P0IL1gzK67eLWqNexUWfmXR325mPTtJRmMjXS
A3ewhioFzDMa1torpbZ5zave7O2iyPOy53aYt8Y1EBgp3StSOoIFAT4vuEhayuGFVCp57SijROOh
ygAI/RBjSShXZVf35ctYFal+5UucjwmiuuB0tHw69Dm49R/IigwrBSzYsE9Na2qQln1X7pUqU/R/
tbruISrbitFWzlux20zh6EkBADrL9Mp92eAjJN6of2sCg5RqfRo7FvJbaDenaMqLPCWC36CvM7iU
aPaaBpBF+alokVrrDpowCZm2VkMz1x5AVlnKdIWQmaYWD6NupoXyQ0LNDLR7FoBgadxULLW4uxD9
Rhgb39FiobLAvVfgOA0TfUFgqyomMSNIe/NWyUq/DBqnDxVxEtfV33QQQfqbHaIBLob4V6F5G89i
fJU1cDjnfhf8FuvI8mssk9FCfGnZR5pbtR1NT0CnbkD67UXMA0nK7yxNDLpIXAVo4RZuaRhtIdsi
PU4BsbR6iB0EYkHK5oCDikML+R5WgWj+6IOsjcC0aUByWiTQt/KY5a9lrD6WuYVvclY/6lUZPQil
gTKfkYzJmTSBELOkVK3stqtR8O7r1pWtHCU1s/MPQWSpTl5Glq1xIm/BXY6uUkvCSi7i8qWM4vis
8wN9x3qCK490KnBps1TvBZgnsq22pn4PHlHfFRGiHLZXgDJ3mmyKV5OfePd1oKePDe+a7mdT+j8K
IezwNkbc8SIsfMDT7AlrMD35Y+4V+ZtZx+1PDwSa6qQVP3aGGEAZb7RsBEYagoGy+cudtvEp4gRb
XxzRVvdQED7wngA8RUbZrlNl0h9C5LQTu4We0K/YdkqGrUFjGLMRmkkg9lZ2FUmitTWyTq6c0oyh
kYALDWmnqJG4lmIh0RwUy+Vr0RuMddA2Hmh2s4t5UC8+ays53kJKaKAkw8ZBFjIzkX73ZdD/VdPu
ZtrgldIARJvVqrULwFsR3dgikc/J5tW9AI8CY6kioNNRxyaHs4klk6tESe4YIOMAcTRoCTuZIDZn
sViJJXK3eY80pVo227hX1RsjG3J/ZVTAfs5QGg0dC5jIXZsO1Xpqo9GWMixBHK1Qx4MyZFnomLP4
34Dic+KCn1X3WdpO3X7UVc/thsJ4i+EBnXmx0P6oFaG8reKJRk8t1m5DavULlJZau/7UiTsrC2Nr
ByBe1FdQMYLYGdUEXJTVa5kr0I/2N7EAbsyV5VLCUsoD17v25BJCWiHL66nJ4gPVxWg3qHpigOTP
0eUWIpCXh8TXzPLZ1BtVAYMhiR73kVqbXoZEmsBHN5YvKnt5EnvpfDIABj6XStBbGATjaTHiDugl
q6EqyZeL3FoHeQniMRJLHWdvNcJbEE31uMv9+qxqKaqKTt0Pgv7bC7FXv+zzKovXkuJ10UEOReV2
7IPQWoHeyzEOSDrJ2kLAUYTHooWQeQ/OLg5XQlx76W4YFE07hJ5uyfc9oSu4PEYM8YFpNfxuwFLm
21KIh9/Qa+LBlQQ0pHdT1RaQPawI2PGoK159p4dj+BCAeM+dqcIRkWNjKhqYFNrQOXULRNepo6mL
trle62w4bOT3BpL4uHiHaWXuui72OtyRgqBC5rw1X8EFwpVtxFbCkkqgobcKQ3H4xZCsyU0HPcVx
TMqtJ3bzXnb523WJsmnbvxohq90Z4K6oXMikHp6FYl6bsWDmkx2YWheuJ5UdxzUUQbrRp0B+7aIp
u4GVVICgzwPTIekGldDKindHU9MIHRWeC9woLSlkNwnVNnk0Bh/6WWUpMXPMxHqaP669yXKLJNLv
BvIFnIINzQsPZTpM0GhSqYGCI3vp1IFz1Af1wqtGQwL43ACYFnWBAxQdsUjiHBJaxZlaMuJ1rFrg
TuIwH5QNh0DWOFMpSs9mnKeZA38kqNwWdKJ+bmW1MUAI67jxSQF0oS09WMn2O0VQOZgV1PBxItDa
H7k0Sbo9WWblIymJ50wBr6fGPtsGPy1E+wIlTCyM6jjQ/rBIiTKKjo6SCeaCt8YdapFpI1KCmrku
33bYjfcITuwUzL7Qe+vvkXnFQ/lUM2h5VSdLQm1YJ7GfBbHJeT/n1/LEqvfG+sFPG3ccQJsnJ+6D
R7fcOQL3TA3LYgmRqCV6qPKDrkQj9OFd3u1c1dyAG8sEZgi1+Tp2rN2pYvLJiIs7fx6kbEmI4b73
gYk0rRTuKwZ+iVrqFv5aRqXvQ/Z69Xfe91GAcHk5ex+jRuZGHx31nGXFK6lge8bK9KCoxSY0KiN5
THO5Rq57ikFiKzBbnscuaeqzSBhr69KqB/9kK3F5R5ufYZa3o/eNSjSv+vOXVMdc85paeSABAiF+
a1nBRpKmldBLjR1Nv0wZbwcYk00To3Qcb4XWOvjkEL7lYo/gxsUGQeNePtXDeNeS/pAoI3L5+bEW
F7iyitn3TflBiY11nHi/6NxfyGW6mfrqEouiCz2/V8sWWGt4kYRdyr4yrTCC2nbp4CjThdGLttWI
CJ8bFC19BQ8O+SJXAOUarS2o+a4eNPv7j/nVkkCJC42iWZ7tCHQ1qWYeVFCfBgFjP07xUj+ltXIq
wnzp/XipRbMZeLH60Cv0LZvXlpzr+yHMM3z50j8OYVG/zKeKSraiPsDVXDeBSPJxo6vTVg+7E2WJ
L0eCHiYGpTq4x2W1x5saMakz7WGiCJisvCGprqcq8yb3T8eDKD8GYSZQFQRMl/UH36tjAwbVQxOn
nV0aMHerAiyApzE27mbVidd3vJTo2Yg8Mq7SNMq1xevTrFBsyNceRqM9U2N/JXuh3WqVM/nd2RD+
nKxTAY9fIwHZ+GdgDIv4fUf7MCE48QZVboSHUVbQzlZJ/s0pPnG0cMNdTorPQeaH+BDEHNMEuoD3
MGNv0dt55k4avUy2577odniVCSvhfHSTVXxjOkjyOJgQ/vFk+fwAi7NG1Du9bw3vIWLJmtLdeFr2
cHErZ7MBnSKSriK9Y5hI930e4ij2ZedN4kOTIoytwlAI7S5lBzaN+LacSsNWEK1e6b73KFNs3ylK
3V3EonmqsPvV56TtMdciOMy5F31+jNRC4n0MlYdejzYhhAAIqGVpK6z2rugLB8gcVbsywkfH6l8H
VatsY/IjFKxjBfOhWffer4X190voy2eaPSfewYhILnx+JrFPDKgaxsMoJQ3XJO3WH+Sb70Mc7zqc
f8CuZhynPNdGPocIUbAtzUx/CDoJvQWr/8G1eds3Qg5nmXvQ98GWNVc+9adgi9kcWkXfyon+YAnU
MMzkMHbaLRTKE9nLF2/tU5TFlJ1hc6VOlABNHjzCqgc+7IkQpwYyv9UPy1JIExN1f/3BCKYM0lLm
0gp67OHkff++jsAE8wuTZJRRSPIAbC4zPbyZiiSLzId3FLd0Vay9K/Gnt5sh3MOTgXeWtjqdGB11
wZdRF6MzqxAp93iOCmySjmq3bVC1KS6K/X/RL/5i+X8a4mKOS6WfZbxOgklrLo39xtt1UFEgJjWb
U4C4+Wd9PmI/v85FXpPJcFczYlHJg3j+gogJi/jRwkpeE66//3RfTcKPX27OPj/MkICGXhcTypd0
NzandeH9/j7AV1NQRooc+gntYW4gnwNkAXWKoI4eU7+5wvtjZY7ZbpKb9fdRvhoGU4/KrMUJfrQ9
KBEahYUsPMhisQ6CbpWzO38f4cs5TgJMMjj3Oqnlfx6I2NYUsLLisUuAJ/hbyIUeGlKpZcu3VFVA
66duJq/1U97Qx+8POKsmU+ml481/LTY+rS8mL+ysxzGUqvsymZLLJsI4jcqulVXOiTEe3zUIRnGc
hgym8Eeq3Ngqxobc+0+eJlJZHq+LtEScMF83LcoRQ0pxNLjyEwNm6z04gJUPdxnq5FVa1JQrFCQY
SKEg1r6UBvIBwomZdIQqRlJKnDXftZkIA51oMZUmPdSzKA+fStRs86Dck8xh9GhcebKIwsZs36f3
27xiz9H5EG1j92FPLzh0cj05teMte788Cyq0QDmBIbwTKD7PBk7hscjl6CnahdvsMgXuM671dXV+
6vb3xbSbA+F0iUy6ypVhMegxGPOqyuMnddMnNgKggdOfo3jL1pNNdvUMh9H9c5Qbo6OuQrI4+xEw
wHlSftgV8snXKS01TxDt7ao9CyPV1uQ/7eTPQv44harkMDMMbW6ofAzSZyl6Dl36bNxI6zbZKdvh
DCH/vbgWm91MA7HAUp+Y30eLiZDzJkStgHrakZAXvQOtKsUC1o310N3kTorFugFSpVvhWukWiKf+
kxr9/zbc/8y38f/IbB914ew3OC9vHztw89//pwFnGn/NfDZuJaC9mdoz9vWfBpxp/SWDDZwzbRp0
bLf/acBJJv+If2bhjkHui/vwvw047a8Z40xnTmKDIFPX/8Q74/MkAcSCtxtF7/lKOC+8JWGylUMO
Q0WsN40Q7Lyedm3R7hFqOnFkfd5r/wkDJ5KtlgoWDf7P03+cSsuiRFZvWkE4a8lhTdjnWBzuS2Or
ehVCMKS26u7DR/iimPS+XfybWvwTFdrVjA+biyeLqDFDo30w1RtYcRiLI6CATeIDRaMzbRwdwQr3
ug5GmLbhvjURn1AQD9Au6E5d8QVEBF0QEYjan3IHDyGVn8MucSUrfGpb4dIbxeuueJGk+N5q/Ntc
KXeCFzmGUe+bWrj7fiDK5xP/n4HMOyLkVsh7xvznH7YoqUczgNZlvenN6E02WjwKGFAjDxQlNkil
0nBKELLSZzWrfETHp6WpFxeRHVjhgXqyQ9mWZod+6xvVdTnelLK6Lox1HqlnFKwh9/d2F561xbiq
Bu2HHF0ryXp+DXKFgFozRW6l5xs9xt63sU4x5N4vccuvBLUa4TqRU9hcXqgClT5prJf1hh7HBb2b
Sy8/k7CKVfToFq/bH2YevcaY7im84zxJVmnUn3eNsel0tNRUoP6goSvDWoUCXb5k7iXoLlProGbt
OU3BXW/ugahd4BPq24lWPqJ8sDHj4awftYtw6C8x23oU++wE4n2Bpfn7m9FBZ1HNbFZxiWURwAQb
Ce5jGxkKxBh59CFqBERiHXP2Bl0dQStWXDEzLL7IeBPlXCa5aJR95CE5C4QZJ84YhRO5W30/mb6a
S6Q7cBFnnXJa/5/nktiahR7TLNwkVbjJdG9nBsLj9yE+l31YbQhiAnpm1c2y9SRYixCoS+exEtWb
MFvhc3qG2e1WLm7rkoJIMq5jJJq+D6gst7H3iBS0wGNy6MHm+RxRb2jWI1RVb7SekPLtNImPhhbf
VGkED3taI/fx6Es/WkRhAp36U/RDSSycrZWdkOP4EoY3XtVs83p0cz+9Nrv8sgmTKyyYHSNPXc+L
rq1U21n5IR7VjVa2+97015ZvnUnCeBc3tOKxInY7rX1A0uTl+8FRAeTpP66QeXQ4AIkcCTBI+fV5
dCivGZjqCtWmMwXfrlOgbZk8PY2Kep9Jo7HrW4+mWuW7qdkkq161donZm+tANxGyq/JDn94Iw1lO
r+4qUGkrS5FFKS4InGAqdyNuei7iCU8e5qqHCCNrONdV4o6jH20zNEPw9QBsLbWe3VSFAW+vem1o
ndkS6zEzsRnWEZYxB/MRyG9iZ5Vnrqoqu5gM6YDXNfPZug0srXclpTfsJvAvBqM5y/WKqlkebkAi
PHWj+ZZ4+dYb5NSutHIdKOZPqPSO1YXXdPYN20PNxk7r52hStBVWoJODCbI9iu0sE6XfaUHpFlLs
qnp66PU1DbHfbYX2IJKCmDtHTpfqT3RaobBlaPuJ47CZou45TgEuKM11b6S1iw7GYMO1iW0f5MY6
q9InUdjEaXyO/BBOwBjbCHjGmT1iXHVovGid6WK2M9HJ8npbMNXInVYSM4fi+uCWEX8S1HXtmgbi
I230AIpO7PrWTkLEvNBPsUvpboiEpzyyzms932cWQh3VvKclQ/ET1ThZp6SFgFDh3eiVsq4TWPdK
8rPVWm0VGellfKUjar4KCyJFRoU3VFFwkYm1AqJj3US4xgk3KjV3VxUHJkPcn+PgK9tS56NoHbZn
adtotvp/ODuv5biRbU0/ESLgzS1MWRa9EXWDECkR3iPhnn4+qCdmpBKDFefc9I7erW6gEpkrl/nN
MLjxnKau1sVYSZbPJjOMsCpsD981N+pv1LGYfHzUS28aG1Bqco/uDNDx0HG80ar2U900XobP12ao
n0rpxUlbhIbZYGYrTpJaIifvYMU6IHZZyNlbFGHn1oQSG81tBG40s7UpqurHNDjvWeGcKvJhtHwC
Rc02k6rcxOaCebkVaMmLZk73SxW2rpJUsbdur7kdSndUm3sFHZCvD53zdwvkvxhmgIpiCkX1RZ70
95mrCmHnQ9G127wJ46Aay1/ZaB60BAnECpuqKkfYuL6vJ3kPXIbm+Zzclznih3aI+5iFsFgTR0iQ
qJ0vMt1rZ5QFLEn3cK5EesZxy7Q80cvLPLT3QB0YvrDlBxg+t6GErp7Q7deuw8saX+mriPzMrUpU
vrT8dUrFBjlWBafqofIjbJeBe4THslefRgTB3E6Pf6jxiF56x7UiD2GNqNAq9FbtrCR9LaV+Y9Lo
UyUlcctqPFlR9kukI8Jute31kvrajqzpnC8PSrIA3Eg+nAVm8DihkgcE+R6sEvadHoiOG2Xa8a47
yXGuM3M4tWP4aqB0iE4N9agVeVMLMrmmPYw8X/6+JOl9lnDwkuheGCoeOrV4AnkjKUg95eoWVbDD
0i22V5ssJ7pNT19/0N+jjfMgSjFNL1knnqrnRKMZKRn8TJGyavT6pRjn+yyFH2gflQ6ttHQF3hjj
wjTPPoAcc1XnNAJZKuwkZ6RmgHVOgFYjr9OI/NfXb/b7yf+8mUOTHXKcRpf7vDakMG0r0bdbgfRu
a3du1cqmtzcE0oWWQ1ObyfIGp/lxwCF2WtBSspx90sZsTWDBRVvODPiQk9TzE1iA3aAVNyghfQs1
oDpllfnwymtGLrmEZeQ3oTthgAwEdB07O8hpq7l5p8QXLuSzSv6/4wMwGtoORpxYPa8thT8yVlmr
WqXu63arLimT6lreVak9eWLMWhd7y620zJs+WvyQJMnNrar00K37LjnfGkQ8PWGzB+Ph5uuF/rvT
+PuddGiweBRiWKj9806A440+R2Bku5TWrSEapP1y/SGi+NEX/TZBsezr553ZtPx+oLmyzlayFI2N
c9aj4jRS0TtLu43k6r3StcTtNMT7OulOqOYh1yCe1cpJzxTP0crt1w//5MfybCS88Q6EPXhe+0hV
l+ZTghackOZdbw5PEt/AMVFnH2NEQYEE/S8+OaNFvrgFQoGhzVkOZoyS7TRZwye36l9dPLlyF9+2
KT6vS28GjiG8dLKuSRhypAmX6yXfdtric6H/6hX+hSK7kDd9ugLIW1H4QbYGU/D3FjSRUbNahy04
dAe5vJZQHiWR8nT4wWhCXihwz/rz//dbA9SXKfIRWFnNLv/c8I7IzR6503ZbG/Jr5iBeM1ZXGpFk
saWfi1HcW0r+Mo7Fi13Eb/2ECXIUXtL//6eUIrBhxU5rFtIQAi/Gmib/ceoUeKIwLKRmm7VjSSKj
MrYTw88s3ulVrXgaVrvosKn7xtQfUivfiS59Biv6o5QGZJdV5npDmi4ufpqeNcv7WqkdvxmUh8zO
X3QFaKXhpAd9wBQ6QqalnU/mgkTPkve3WjJb2ylCRyfRCJS5BB9G4lqx+exfb+zPQouJCj6tFIbY
/1b1ppBqu4SKs41qwH0xF9lUKg+NZvrdcAXQFITwmCBdX8fvuixuyQ0ezZktH0ZBHy/XldKUF15p
zQXOAjhvBA6ApjXN/xV9/eeyW6GWGu3oNFQf6T3Kc1vD6W6bUEUjsXod+8adJF7STPoLz1331Plz
YRXZFD2EWJSF/n4u3mARJudGs80X56A21UuD6cPXq/1JKWfCPCP/oU0F+fIsDaI1KvJwwZcQsclr
u1IiX++H0mtiq/c7s9zDKyR+F9r+68f+NuT556f9/+daZ/dH5MTlxMXWAGBFXxQMhhvZ1Qvqnr1n
LFf9MGd+J6NUmJjKTZKK99Y0roGXIixmoGusqdrGrEYRgEy8GbTOQV1w4F5t8jYw7GwD6BlVTSHd
tfSk3BRL8a7IUT/XkZwoou+dlb4nUcQe0iGAmuGNMIpntSf1qz27mu8yxY48ZepOTcG9FlbzBjX5
169X4JOKFrcAxsywRNbu3Jqf/nGU504p5XIQHGWJM4pW/ag118jg3H39mM+27p+POdu6mRCxaSKs
uqU1cw9ruEGk72FangX4NbxZA3PGK5IB8aUE4bN99edzz7Yu8nNOQrrLkRmG25LG0xQGwxxurDrd
h+W0ie32woJ+Gjd+3/8AURwHNt3fKzoyn471vGu2VbXCK7tD1cePI1Me3EKUYxmhZG2WN10LadSs
vk2jtjrj7AZmPWyq6P7rdT/TAvvvvmDMQa1qrGPk81HXOCXJCLau2QJ99sQQgRqcyYbHExj5zhX2
vBVFeAQd7CFdC+gBM/iOlI1setamyVsjW59R/vZL+atO202Gc9F6/Ouuu5A5fxZl/nzTs5ut6pNJ
jSO52WIO7tEuDuYov7qwGp9tQ5tBHCF0tYuU13/+x24vTaFOS23V20FHHL4GP9rLdAwyJnJ9eQde
9R6mx85Kw6M2ar9ig7JmHlsPKCk6+ScQIEHdwA4HRI/wPCpRk+6DoXgw2uVh7jjIbaxfL43+UjTM
7Gaqdw5SI6fHVr/9+pf80/Zbr2AyIIWbgHEZ5/fvX5JOM12MqeC71sp3As6LIdWbWi03caRcFUuz
E1L8XnZhYCytlxnz99lpARPDqnAbVEQ0s6VvoF5Y3/86xGfxlB4k/rkgGumzmmebv0rYiuic11sU
cKNgLMybOKJfPY2d5WG7ctMW8xVKnKofOcutpNXEgG4CXEQxij79R9omctAuzsZAmUbVW7Tnm2Hw
41hbvKLZZOCZXWvo0PbVaQegRlsA7K6fo85MPTltSndoBw9N2++S6B7KtK38seX/jXR5n6iyLw/0
TaZ+AqKoRaij6z+sOvkBbeg9RQBIU8MdaHFX6w9Nq3w3DPRyy4o/XFuMYEsCVKobbhXlQS4qlEOL
3B0ktMFmaVO1Zu9V8ujF4ETNYaGJlNZwjWh5Ze2myJdTHs3qBoHlY9rLwcA14HdSlW2MsPAtpTyW
CcYLaPeCHe6HjSSK11D021qUj3G6GG5moNDdm6xkU6Xjrmjk22WqT7JJd27I99Mw7tSheahBXc9z
S3Kkx34+9QWVxwbKi5uE6hWqrdvWYkmrBtVzyCJeXncfkWEERsUItG1+dpm7KgGrIrtOS/PNUuoN
pBi+ldjlUnxfjjEVBEHaTcS3YjGBtsf8wMTkPydm1LSXIYfiZIk9cciLRn5wntLyGUZbuPK4iuiH
AAEbZw+wXt1oYqCBfj/m1Ue4aDdcCn7Tqm+WIUX+jIFLiATsky1GRJuflQUP2cJqXqMECnJkFs9D
mF1LsnXsx672LD12gnFS3UWzjloXoR/S2NfoD2+6UHqLBvNtGnPZDfXIheJc+ZUtXjN+fNaWH1EX
XauF4YEOh/mO74bde6n6LW8s3ApokAdFNrw2xuB4iVn5nRW7VvxT0dPGs+P0WpGgKl042p8EQpTg
OD5M5TCYks/uyskJm7BrNJDJOsibClHyVCLdK7BTWO6xr7mVi+GkiWf6wg82ivs/QFkyqeEIXXiR
9UFnhxlgO0N5ANIIHslnETlMS80p5LneVkqCeKJlHSkDj1V7V7fGMRTxQRleK6hqs6gO9YSv4vTt
whus4eL8DWikgJsg513r6b+jHDTDSUrjBqzzaNzFNu6wdnRd9/qjMjRBXIabLLHvtaT+OfblhUpL
/6Sus1Ub0jXoFOwBzbNn61iMzBkt0y3C6ao/ZZTPNJlW0pZ8K4vpNdLqj6rW3FbtPuAleUrjHHOT
Jlj3A1Hiwp1R6X5Vuz7bmkOGOVhsoNemj2gX6tH9PJgfqZxn/mS095WBfwCtjE3YKU+52lwps+r4
Ri4+bKl+kJccFRlTu4fD1B70zmx9bD2gDEVXbUNrVZGMPRtpm0DOCdUw6Id63japftKkudgYKUPQ
tSt64ct8tjpI3ZA5wugk2J9t0hlyyOw4Ub3t6uJqrtOfeEp7g4bNZdpV382m/VYYzQOGWI/YBiE3
j1lHVDe4GgROfUwmLfFwrnjLWbQLlcRnL4an429sP5fjOfQYD0LN6gX68Eh1ewaeR24trlPMSCb5
ZowQNfh6IT7Jn5FyWy9gsA90cM8uPK2rV/rRVG2lyN4vSh60jbkBcHNpzLcmqucngSsVWUM0alYl
5b9PQh/jgwHLEoV4zJAikRxRaX/K0vQhy+Byd9HTsgwnoRlAEhf9VLR7q1XBQl+84T87keaaP8nA
rNFpOM+gMrRltUlGab6FxBQm9qad2ttEPxhdcYtu+O1cgZpte8J2Olxoln/W6ELqmdntWpL/K9qb
2bhiyT0y92kHOgmrjKNqVteNgeS2otxUeudqTv5RSjg6heOFh3+SOqJIzDBVXxEW/3RPMSQJq8l2
6m1umLdSikuFLoAoaeaxtqqjpFsPIE8f0lj+/vUG+/RHg5hAnGUliTAr+PvLGyPzF0lXUDyKUk/R
5eckD4NUxK6ZaFu9qnDgaJTAmFXcQ7Ls5eun/x75n+07poGroi6ynYyYz1o9SLYUnQHgcAuZ8Jkm
GNDzer6h/Xk7tMwLIAO+Aet4MrsHJ/oWqWLX1cPGWDR3NpjkTdKQMM+6m+sJgJv13pkyDiU5TJtB
y5/HsIEe2Cy3DvJfnrar0ZrfdBqswFQx9k0NN9EeuldLJyHT48YtDestpuPu0mAqXCMNvcVUvaRW
XoqpJDP5WbfL8xQ6u7qPNlo2/EAD8cHKjDcn619r2Ui93p4/HlRLIjjdaJnA62jsDLcu0sr3F4dM
opoJ4OpQ1p6U2YdBPEWWvpdlv562/WKS7A1V7TEdNpju8ULl5GCXIl6GPvxpyFqAlcrkD0nz8PVX
0D7ZfGu3D9wM3ReMv89Ov5HrZu1MIUENLgWttf65a3RpE3dx6w4AFxGyrH0pLTZLFm6rsUUgK8dg
oy4GT5G6156GHVYp9lGu+9azW2lv9DWTVdl4a5dyu0h9dVKZ5EY994ksBLXB6NwkRrszLRyarPrH
VK+pbA3G1GbEk+hv0VwVrjSkboFtTj7b2J6wJZTe8oTVWhdi+mfVDqx9FRsBOp4a2J6/z0AfoSuR
tXW11ZLiTSTqIdNTiCXtE5OnzAdcg2FLci3r8/fazmR6YOZ9LYdXcctsV7tWW3P2ugKBrQuf5d9g
qIAlATCzMrhgDpw1T3I0edR2MYhHhUXG22nXYmKjh6Tnc0cjNFL0t2aMSk8xCriI7MZyrAbPZkAU
FHP4sWTaySiq52Fkoj0/xvzxZeoeUl3ZQD8p/EqwlHJmb9VufF1kHbujoX9VTFoF03Mzi9rTsU/y
v/5VnzQw1mwPPisdXsiG5wEHDE/UWEIv6e7228IQkpfgqOQVi4VXYZJusjF9MXPIIANrruRU0fHA
bgJs8tLn2nOiY+JEU+HCYn8SB+FXkoWiCWGC4zm/eSphNr1jj+VW0GfL1XCrJCQUikFgiRU2v7yP
0N+0ZxyQhkttpH/b7hrarejSM9VBi4Kd+PcGBMsVG7Bsq619yAWY8W6GCSYfRhmUA5IQS2/uu8a4
KgztqV8bA/Z4Yaj0TyPr7AXO7t2GpmNcyHm1bTNxSBTJrWPhdhPBH6cbMzb2mR7+T1Obvx95Psm0
BzWPrSYjAXaGUwqaKSu5cKvuQqL921b2rytmfY6iqwiH8GU186zMiOTCFFrK2vYhdsk6IWuC96jI
4mBIE7Zhpm+H04s9Go9pPz8XSfqjH/Sdjo9T2mwdaQyWvHoy8gRy/v2gF68XjsOnK69CLwNjpVIQ
nNUBKt5zKHanZF65dLAl86prxQpR2XYxlkuhFMiJFAyOc7u04LTTHaHAbzF+mfPoGGfVRu+uirLb
ON3bhRf7J/Vc140cTIXYQInyG6z0RzOrxkgStEWEE1ItHUqh3dW9tYGV78dTs9c1bK/bA8QhTMqS
x6Zv9g6Mgaq7m8zsCcun7YW3+adqPXubs2VKJSmJY+Y12ygBOuCQCJvTiQZ6EIeHajZ9zdSe6BTc
Als81PQo4gQOflJvL2kC/nNVru8BXwFI2Oo9cF49R6U1LWPmlICY3uJZRXJC2/VKUEXXuVK7tsRU
G8DD1z9+/W3/7OA/nqn9HR16pSysESe6bePAX7FV1xyEPxqq20n/M+VI+rlnP+/ssIRy2NC7sstt
J5cMoKgFsOhThnv14gBsxf5+8qsQnuF2U3SIyn//Kk0XdWMCgtkuE7fXZPd+2k6Htgfe2vzQEuVG
r5ZTyB2ETkAaX2FN+540mAJjFCRCk65X8SoP0c/JMjba8kpy7Vlp9CgN87HDifbCJ1D/qfvWhVn7
3YQRFfeQs7sYQ7TMAHRYbgGS7BCY2U6LtUcOYlN38nENImNjeIMpH2Npaw3Wvo7DYM4pnwvVq/vy
97HN4/A2LYeXSHgaZwqnb4upo3TIR0z6DCndSGEYaIJGG8I7X2+hT6PMH6+v/r3Y1pgNQi3YQqbB
7JB2c+eZmXIchnJXylkQ9csFqsAnD1wBlMC9aO7AFjhbrzhN5LKr+LpDJw7AuYJORc0ow9KM1v/U
baCLXPhE/yYWa2IM8IRYuhax1tkdhjHdmPYWjxwjsXEmzFtDjHNFhXYE9o24dNWLuRnU4tZGq2wc
xvuksq+sbAra4W2BjPn1in8aKLhydLRACODnOIJ0Zg6Z4xK8rWbpsAKya1u/bkN8xDTtCog0ghyM
8rL00nW3Luw/wYK5ORNTmdbW+bHqAKsBauNLJ0g5uKaJhPjiK5G4WkJ0RbF6zNd6w/hGh99LRLz/
+ld/lsn8+RHOETNVgV1r0nOdkbUf64aqq6ELj0tuH9Z7AevMxdZjS6PPHxyI6BR+9SUq3udb7//t
g/OjiteY1BZjzD4YmxstvInTV3uhtkUpp1HpP0/9BSr1J/GZ30xMoIOyOjWsseOPm3JajGzCpZkm
TTkHeR8GIec4alEbscWFPO3TR6H+jAQ0HHsq578fFamVYi4pv63p0L0P8VsV2i7usiCTrEvTlk8S
APDfDG5XLAxiaWfXjk7LTe5DQt6MyW6sY8HeIvHCuMgHibXXGjKqpgiEtHhlCelRL66auMGpPJ+D
srcwom4vdKkuvdDZ5ST0Wh/libsXfiz9PZMkrduAEb7/3+xh+HtkP+AgwB39vcg5aFMzmThCQ9al
rpMUrlwZqZ/I2XViGXtm6hDymaHYavVtKZCvKIOOUdiFt/jkIK9sGw1mC9x1Qz+LoOAszSKEsbaN
hvCqTQCd27Nb2a/tHHtT0x8yuAYz6PtIH3elk156PL2/fyPJSiqkBKUqVmgO/r0MA02VUkrpCkxd
wQ9WgTqX1c0kMePrDUGRAoAKGLey1QrdXVAccwcLf2ySsboxdpHePEraQzigOTHOw4tSG7jmdoy5
akU7QmfRV6rK4kuKmbtKs0fl5qZv7Bt1CX05C0HpLN0IBIfBdjGD1xDafrDwM8wj5KuMk47s0C6T
jU3lYBe7AiL7+aHMrEDW8nJTaepBMdobUGtPcTyRW9t+rqW4AKtbq9ePiRbeVcUjfXYu3lo5dE2R
BJHAxSjMbLfM9APtR8ZVLXlGmzzqBZhkWLHXmAz/wFn+eYqreKsqOt2nCJfQSX6r0+PERGsL9Q94
nLD3ct1dV0J9Dmfg+UjCPcyAgYNaLq/GcZ680dK0bYTTYFrOp6yLT8vY18c4QsRM5PGBFf/Zjing
/Pih0FBhkmYt2eXClE/5Mv0ytwpERk0y4ruhucuNDAWo5pdl9s6GmF7hNNxuYyl/t41krWHjFQJC
ylyOHVBFuEKDHpQhNL5sDHqJRpo1VemmbbXbOtZtX8vbt2ZSVL+JtcYTjX0w2n5voBJ3U0jVSxJO
HHmVxn8HkMaccKOvW3+qQmMzZy/NqL9B3HjQlCjfNVr6Ok2jBzBL8Tqqa9eZu4+Far4rPUnxU8WZ
cenVJy/kH0JGNR2XkqdP9SaYhPOrF8ZHI+4tyQ5Etrbopn5wTTFV/jLpwVCZgN2rxMAQfNohXrwb
dPOtV57Dhvfus3wbTtTqwnaukxBMSLIMs1ePDfoLgBjZA28lflam+hFK03TqNPnNKcwnDGvdctYP
Qqp+YRR83Q/pjzxs3qSdMg+3bS/5SWV+t5LkNR4fY8aBrlHyuCjhPrMsTGUy64A4yV5YGXuFx+od
f0mn7jE1V00C/kbOcPUo+4dECq+NpND9uh5elZp5nEja2Z8FiOo5Mw4EYGDlwCG0mvFXzTdyQmCP
mtYSYfUMbAU08zkDY1AsaDmDOqBXMDKBjPT4fm70hyy86k0Z6HmEa3HvKPtplDvMcnv9INOFA6CL
jmF/m7XZOxVyuikU9ktTAP2SB4UQm7yGhnIldwkg3RYR+SwHe90xFO85LfFCcwLUsWzH7/XKIRjQ
0MMt+cYswKBEXlKOLXK/OiI9TJ1d2koPIkQ9bmgDzQFKBngG/JFUvqCh1bp1Nj73pbidlTmQ5+yx
TJCbs5bSw9J9cUdscF2jyMd9k4RXVW8/jNp0X2rKw6ybr861GCacd9lQhoOEcwVDabSMGwyd30uL
DpJkhW8OFsTIuLyXZXUwmzgDeiFH/lJ2T5WpbXvjXeRFoDHlUpqCub+As7siD7WQIXxU0gsS3crg
yN7jthR0gUD8Kv34DfgvgOCmUDyzvRuibzUgezdqpp0R2Qf67k9Jd6/3GSQSy/bicoaZkbMFpiJ7
kJxha/Y8g4bLNTUNuIE8F16bxTeVYh8sy9rVg1yetKQ8KuQTvjrLk1eG4la0161ZRB6IjJSOqOwT
xXd1MbMtgZTZhWZvEC1nqVHF4VfOJ+ToNHxd0EwETOvJtrXpFB2RyvZWTfXeGx61nSkaGLWiO2JZ
H1jZlSjyH/k04tVlFw1jn+2CjykcjULZWHlxhznJhCyFT1NNQTB7H9vZVTVyiBVnuJVT1XTHSroe
DbZQ82salBOnDxfqhgsAHuXwX/BQo+xHtdosR7MvL/UL//siET5dSW0HkJ/aGyPCnZIQi7X2dfBL
U3lj9n5jzlJg6rWzV0PlWeun7DQ6gdXIj5WNUndNgwI28TuCn/cFjS2qHY0IM/Nh4G1ZCTyZzHQo
3/XAAjXmq2jR+TWAULfrhts66ZxNNie7CfthBA/hNSf9Gq0cV8TZa2bFdMWMdtgM3eJjK08hZztX
Q5YAXFijzDTpjWui28a2pwg0GLLHyba37KeumUcfvvgq7onoa29EHjQmqUljL6r4c01dHRdLzLt6
nK4TpfBUbR457dl7FEWGn3ZtAJRl3I6FggypowtfEroKK6JoAxVNT3Yo9XLVKwpNGUc+SIk+ulAd
2cQF6Rt+stlpLjIpyHLLIW5E9o1Y9dfHhQMegpJwwyxWVzZdszEZ+Hg5biNBo+GZ3VvpSeFWOdgh
DoPN/LEo7bjtUNnkdjaWHXJiqtvjzdBKSFrOFieLXjsDnOE5DfXvlZS/VBlgbc3AMKQYGS+rXdCz
/SLWL47K9yIST7XJn8iJRYhpnJh//7Ic355WCpQ83aCGiT7OdKpLxXS7qH2qQxl8b5nkvj0nzqbT
1+Pmi8k8ZWl32ynzKa2QdswAAivlnWPMRRDiceO2qkU+N5/QjLADU8KUFmqpC9fdj+CCwJJIwFR2
UK66H5Wjx0HJ8I3R172U6c81g4Fdilt0NtS/ZIcbaVAIyIoIakUIr1fVfc7lNITqXSLY5BF3Jalz
8mFJwGxirSbCVCEXXcGcvs/QXOJ+YpylIESZnsxBpzyyM7QE29gdayndjY7yfdIm+4iPN3v6HZR+
DNvIkcg4cwB2TjdvwdC8DRaakWPeDj7aE9p+TJYjzJv5ypwRhAxluvs2viYq197QtnfYSG+0FMJy
XvAyCIVejfxLlOdP89zT0WvtX3GRoIeEnhYKjLBe1xs2iKTZL43nypZuzbHzbBvfu37mwZmKEonJ
yKTV5NcCvS+4MNLkW2Z2g64RkTOv71DKzfwZeV1vGbuXtm+fex3bMPynh7B4lhKiSFcVR2XsHtGo
2Ko4OQTzHPr5aOyKIuE0LchQtqGE8qmVPlqi+hg5LJ5szO3VwMQUsUeEspIlQWWBwAqQ6SqUcsy6
CvmwiKNSxvOhtfV9ybzTw3j8l4k6s82HgMxUoZkMMKedh8c4KhzgnFt4rFzUemFuZFyrFVLhFTSr
e3pZAwrXpMmz4uoDb4OHfAkFpwB3i4n7XK8LzKtlzYsp1bxMTJtuqZVtAg02aK36alHWa8Sc8c9c
2l8FBbo3ar3toxZa9zj7Fiv8LMyynZ5w7qwmP8DXWmK+tUj20swlZimLCdpNeOaSv7b1e95lEh70
leaq6nRU8gF4GMOUashvdRtGODH3mzrmPVlGRsMJOVREV7vAiUmtYxX1Bsm8M5NC87Ml/+k0Q01/
Lf4wjHLYCPnYc7ehkjjfGmnH6bRy1c9gvwO9QOPTnMQhNNKPqdNHL5Q/jNqMr/OyOPWy5RWA1mRo
zvtFJIw2afykea24Y28K0HiOP6S/p566D8YD5veA28ksrhkuChNNqgWoqLuUuYLa9ZPFmQM6NRyq
dKqvkwLE19K1PDKvb0UV9jubhLdfMofgVR4T8G+4qJcnM8ZcorM+NCd8qIcYHHD6Ux47hGUjmutR
PM3g7g5Omx3GYjioxuig+yk9AW5JoZ0B56R99CtKbtudrN/WqHhbd2F6LDJ/WXwjcjUCuXCn6rap
H8vwZSamaj81jmXo9K5WPc/OTTE+RObbknWuVcxuWr+rE+peqgGhM2PqG/kKtMsoZeY8fl+FT5Vn
U5v8coE3vliBEhUnW5T7uez3iRXvI9Pa5vI+7boT5FBfYzxbdvaRW/56GmH0UclUjnXsVPVKmsqb
SX3KlvomV/uDGUr7OMkw2BJ7yPE3UU6o60HLgGKZ7qYM174+3qR6ylBEPSlafFJyZdel1ZWkSFuN
zQYYhFmhulekWzHEAT2BrUXVRWeRwtg65Oq8LxV3SeVDrTjHrpoPlS7ByP3gOqVslTZ6a6EWvAQ2
uuFSMwV6kiFxVvmSsQRtBb8zjI6Flu5I6MAwmQ/JALm7RMibPIeW0i60J4oXfSOGNextVMXYIcF6
FUbdY+88WKL5kIYQYph2ExnRQz8sJ6VyqPxCT7OGo73kB72JHzIrvbbkYi17gnlViGbAnBXGCff6
e4YhV71K9JKK0Vsk9UnThlX6+afT96+lMzyQ2pxgCddDd9LicF/EOSA6NEsTca+bzREcwybW1evE
qLw62vccMiOL7gaj22GWuotM+z7TmlOqGt/KvthbNqpXOJEtbfEt57AqRfQk2dqLDOVZfSq6U6Yx
8oF5VM3TIYylXc6diXDOMxysgyyPj8CQLAIPmr3pPl+sDyeU962hbZtsuQsradd3gqhpuOaM30pl
e5lN45m5SJio7zVKwXWqBUK1rzHQ8eckOs0iPi5JfEffmqssBJJ3g+a0P4yyh779RismlEPtbRZr
XqhjIVtAE0KgsCEWTiag6tw6NgXDqh5NL8sCSlR6LRRJ1RoCGcfbFoN24pkn678M9VAZGBeb5h44
A7PfdJcv0lZp+VNkn3qvbxxdepKFp9t1AC8E+NnKpyNY21owKipQtOaY1dy9Tl4+xLZ+O9TWNfLP
DfAkEUv7cawBNlqbPF8OCJf40zw/6g4DKwTEnToohOyqFmg7yKahNbu2+RY1JXY706Hh1QuhBp2U
7WM4vIgHulmlA0aCoGhJfkljiNG2b0i85Bh5+mASRoVXcmnkVXRoLWsT2t2+50JoGUTosUTi6DsJ
lkGtda0o6cFEy0LVyn1aqcc220OaPDixsumkdsfEbxta5b2mWY9Y6cIjd/YoNe/Q+kfvGu/3KOK2
A2uvp8EIXVrDT7RM5huzJpXksgVngmugItNvh2xCFAu5I5vapCXQ781M7Mw29Wql3BmdtpmhVdcz
nQ8F94HhIJydEL1nQ/cKGf/a0g95+SUQ6xYUFdAavHY0NgCHg3SpXMcqAKirPlhSf6QlZbfqzkyb
jZylgXxlx2sZK/naqPtMEbcFyCbPiJdDiwOfpdcHhkIQnyUf5qw7DO8xyUH2f0g7j+XIsS3L/kpb
zfEMWphV1QDC4aRTqxATGCOCAa01vr4XmNkZJMIfvTPfJC0ZFMdxceW5Z69NXBrai4FziJSfYBvj
5tWXdiRXbIbe0oWeFgPv1c0b/spOVnp/CmRXTxJXGPOLRP3SMtgDXnosymyxw71hwHokUZEGmCvz
ifLYFaLLKBsdTuy2HH6ZTcldqdit7jfVuKvYPgcKXoSd4ORS5pTyXdZnK1deODNjw5vl/CkYMIsL
MmfoqKYY5vM8m6lp6XghzBtcLGDx4Mim4GCaZ2cJumk2qEut7NLatJNQp1AkJFcQr8Y+UfKAi8Bu
cZRkOR8Qcgq66NW9F6AV6go/SS1XWmj5GF5UJXOIre0glz0hIHM0y8+UsnmF2XtNXtNmhk/53pc8
b27EXTJzpSNeMdGQ8+ncJl8oI9K8vpDP+MNgSVIXUSfbHYgrZctBjS1aRIY8zH2EK0rMJzGpsAuo
IhclFwWi21vFwURMYxGrYtETap1rnNRpyo6tIdzuUtrHVbkzhWzX0ymW2kXJZTeL7KjUnuZuH3yf
lW7tDyx35PXQmAfznVQ8mxPIbdANIQJhbBOk5DAoFh8VwPcrCOMORXnGUXUYYzf9kfcgw2Zt3xRs
iEqyLkrqinG+i6bKTXPFEQ0OoDwatbV2EY2Uu6tuDfQgSyuPXuCLFdzGrPMMStoXtXNDJd7JteiY
k3petYJXir0dTM0dFFu2yoOKNgNPd8DhE+W3aR1fpOFyG9eyL0PR6dXB19L4QcqXPYbYZ53OqaGa
vuDscT1SNgvC367GZO0GO4Gi/VZlaxtT6yv6tQQzC/AdcmqbrB6HgcQLuthvJMMeZ5OaCMCPGMgP
PJ+OAQcQuT0etXYNqMKovX6BjEyRf4Zrck0UyQqcdQJll3khDYKjSsyWVgrwIUCdQLE+ZeRBerHU
oVfM824yFJA7u2Eez8XgZTL7O3onOwtzh2OHq06Vx1bRzUeGZh+7g6F5IfO6V5kQ8Af9VhO+IEY7
l/JkX8nGWdssF20aH3Ku3sKe+V5d+RCz0w9o0YTYLXZ6QiZjqXdyhGevnJ4PTXk/Tpy60lRE8pI5
y2z+zAwSxsl0RRL5UJcijCJOisK0V9SYgv2vVWRepf3oRmTawyA4S8RinxXmLoipTx5VL5NvowXG
grwHxONZY3ZZi9GhWuQDZ5ybpJXOTDPfD93PnNKjasivhVS7ZaN7FpOOHobYq1JGRV/sA+j0GThM
9hipUR+ydMbsQrzSvyf1eCXSbCFr4VhRF8KFUmBE1xyyRWtiszTvomuALHYweEl4SW7/W1uPD0uH
HxMivqId/V7NPKWtPdVc/CZTqaMenICVSkpCKt/uhLm3R070fd/6gxJ7cgfHr6t2CTJRpRyv8I+0
7GTs79qmwiF4bKrzX/9pUrE6N8X0fpDKeofosD2PrYj7xvX/fn0ZRflEIv/fffv1G5tfef0zc7H8
+QdnGXqs/evr12//+r0T3379QQOwQqnO+hkJsuFghel4eP2/X//Z/FsVxGjGXr/ddCQdJOy13V8/
oy4jWbpfX//bv7P5EWy0zmA4tvvNv78Jt/lTf0R6/cfX34mzWjybKVD89U+v//fHz5EH78qwo4QG
Im2jRxe1qj1Jo9b7WiZ0F3Lf3LYKWvO6Sie7CrqXWRge5JEM/ceXScduzlbsDkbPq+mfvn7/zQ2l
KkY1cCFuZUdNPzOlwQlTqFKCdqLK4Njtrwn6agXEUUvH/dn7OCLEDLnKutIPmtyjAt/WxQFsVfYp
0cadUSxPcc+d5dJQzxcZiBtak0GuG6dE/Efu3omOsAKC6atR8/uPUbAPgvxacs8sxxYHTk58dW09
iw0g676477XMVszlcyZG5YmG/l0QqYgmigUKg2S0Lfg3vA89V+0QY0lS+tmUeb3W+bJgrWw2KXVM
XQqZMNy0RGamZNq+TdcK71G0pdTkDmU9IQ9zdb8sGPy2HOdzNbnpCxWVVUEVbZ4mdtBFJ+o01jvT
TbnAm8+LEeD7z1sJBfUbBk1ltObZWnIemOqJ2q0jd9ZrGQS9wrIgC2w7RbjoMFBjOp82d4dC5yx0
hcOGC6jzRKAjNTrILpEFSlQzq7hXvH+WXLeaKBhZhcy0IQ8PQypVb0vujuo2PLDHO1HrcDQcMECd
2mFoHNs6g4UdXpOq1EwC13Km7HIuC9eaH9lFh1QzfjyAj7ShJaNgh0KiqhTrbwYwvubLLEfc+5cL
S/cScMbLbK1/aTT19uNIRzqEBbrWoB4RhBcVNe8bccqKRawYGP4UA0bISf3LGGT9ZzE2N8uhPEHk
siiYSFDGZWSEkZh5H4dYP+amX/MYFGRoKGcoQlovt9/MeAi+WKIHofA7S3wyy/jHUKn7SJzFEwP+
6IvhmnxVKQGtsDbNNXA5Mok6cQpjeRry5BtFRVcr3w+QyD96pF+hNq1mqOFQaxXlD1VmCvaSDu5o
mg91Hv79KYEm+xVn7fdvmk4YZ2Uy8GjxRVW7FQ3lVsijUyWNR3uZBgNOgWFjafKm2fpZb3QrWEtm
jMDrA3mPNvOfvBlUfatxh8HksylfqczZ5Jqex6jHhYTS7AbYx0nzd3b1+4/72pHlhqJtCLWALTUe
aTOHioNVZEwQlHot2c9oHtwFAbcaHaB05oZ+X7f5xWKdEm0c7XgG5cwKdSp4G24mO6kJMp3+UMAg
qu7rhQu/VZylZF4yDCe0ScdCIclSoIPQnsarp8ubDjFnMhCeVKfjLdaVJXBaDCUqHKE7JaV+osbn
SPGWtVbwAV00AP8Y23E7dplmlWIBOvkp76UD0Ow73BBu0vBEedOxCUKlzgz8/aqF/a1QTWpKPdSG
tT4vvygm4XvJASk34hP6qmNhUDcBv0Xlyrva9A3y5bkZkpz3FQO6Yjk5dRM6uvI3MeCvhbvQIJBw
iRqbL0S17wdtXUxMdgVx2naV4JBjIpYe3GP1dYUyBERYdgjFeBeQR9PbmpyI/sLZbVAVX+7zvVkj
WJeMw6gNLhyUE0PxVb+wnY0t1aAclGpIoL+bKWVpsbwMMjprT3pxgbUYVp4AWdOotB1OcC4FiyAe
NWpMdJLeYNTaLykXxUKicUNLKUnmpJ1pq3VuL7Llp2XlUmh43sO4npTwvODAJxjpvuHieE17mWq1
+3iE/64OQYr49gE2G9s2ajWzXfFW4YBUhY0tt1eyr8o/JgWhEM6Istp4qtycWPbXdvmt3bDKgraN
xhZx4vu3Ksh5r5c1I0+JTDxgyLuA1xC4dpzKnwbV2R8/5bG+yv7pr2ibBQYvTOQ2CdHUHm9Fhjke
vzbt/3GU488E0XvdJCOA3vTUIkq71pxoyknD5Rp61CRGfqhewHWA+m6c6HrH5i6AHH9F28wnA3Uh
SVUSTdN+rnashjL7mvAUnTI7Od52KHjkVToKZub9mwoGMts4PRa+KcyeUNyKVgmbof5HT/MrymYc
ZcMitoYuF9SefUEBaavzAGhT8yT1xEs69Tib/l4h9x9mhUADFcNm/j2Tv2i1fKK/He0JCNzw+9JE
tJ2bsxKLtjkwx68bmtYXxp+KDtVG4JZodZGsrRMT/tGe8CvalsWEeCTu25Foodp6Ez5nC1WrsynT
y80Tr+n4g7EfQNVDCem2M+i1WCmiPjPdKV/6CMbGp+hpHUu5eUq6ePQ9rTuPPyNtOgR0TFMcuOvz
Z0N24/HcLHuXor0Tz3O06QCIsp9mUQbA8r5zt4USB0VPb+jK23V9gYXiKfVT1Ob/KJCKxAJDGg7v
m8cJ1dkodIPVPwtHtypNUjpc0UXspvITR5DfXxFsZ+yB2dRQ4ftbRgTbXtOE7lD4gWDsViZ3C1u8
QyoZuI1R/O0NIsGgj2HiqLwCMt+33yBXkdTLTKxrMKomnoas8iMpuhLSyM+VC7k9FACLP55nf+8a
BCXpo4uihvuVsZmR0sXKEEShvy3TxRONT9B6r/J2PDGGj6R8CKOxOukie2COWu+fzZKoAzRyXplh
T1rn5SVlNgCo46/iBbf+gYXrKwgqbhqMrD1Rd3/0CUkTAIoQRfqm/D50DVNMC2uGWSeseFC086j1
8nHy/kFD4hqyijNNhBybuXBUSyEMuYb3w4AaGy4/Fu4DBOjKH4c52pLaapqnkDiCoLppyTSVAysY
MhZ7uaOegwsfAYn7clc2l4Xii0PkLuTNjJ/ip7L++4/46tpn0JAW6txN6EQuszRK5pzNMGjxUrjg
TQM2Lk5Mwa+V8+/3M9SRczmqaqzJ6B3XN/rmJCEuqtDGqZn7dZiLlMuoTjZUXN9N5bUgchuN+OlS
XZZqj4JjAEtERkyN24jKBkqE5USm6hMdeRcv32Pclu3UvFas7lPW0i6tekrC9Pusx4dl54kPH1M4
sI/3HzYshizuLDX3+0S+U29VrXJJ3d7g/nfizLO27rZVKLKXudNVV8nOZnrlji9TMkPJQVJTyG1q
PDCOcSdW9N8PqZImUWaAagTUAtvJ90/TmQkF/d2S+7I1M0o/zbXGDf7XXKR2ca49mQv9Qi2+fdyn
1z+6ebJ3QTdPRrqFwjLKLTiDA8yHfaBoI7WCXN9zDLHq2G3K9svHIY9M7GgKGasoweD3b4kpVHeJ
8qAPhKwaB7sQP9AWPyq4Zou5gF3aU/Pf2gu2jyirrCM6fBayJpteMlttNDZinvvjktutZOyoNLBF
cN/aUnuIVh0Df4Z53vezAWj61Lnv2NO+jb6ZAnu9ShfyjlDSldGpYiqyh8mLubwPKaxPc/2PeeJv
WeP4L+XVc/7S/vf6W99LxLRxGHX/+9/vvrqMv/Pqyp/dhz/1gMaizLc/8u7vtv/7+u3wpVz9at59
QY07Vu63JDnnu5e2z/74DH/+5P/vN//Py+tfeZirl//5r+9lX3TrXwvjsnhrhEMp6Jte+JtzzmW5
POff4rp/+e2X/rDPUcV/Yd0iv57MWSmB7Pw/9xxF/BfuiBbWCOyt8E1d8zhF2XTR//yXIIn/4swM
kmA10ALGu2bOWxDa6/dk/V9o+ySgQCwXyNthVry+Ah7/5o/uScvxSn59/daweDPV6avQSYbFsGqe
4HQbm32XVGipRsJSsLVg2WcVJvWtxGYvc5LuVLJsM9n9FmozD8myjGeiQKgE60lb1/vWNqdTU/cW
k/4aheFvoF6HJoT+//1sR/lKUXaVAccgme8pJ/zR6xHgYDTC8nQrzOOZmgj3+I19GUSwWphjCKv9
nKCmV6nQ7eVY2lW9cjkHw/ObfvFnw79t6GNPj0yV/rTCnAHabD5Xq1dCHFDnYGbdRdbJ16k++h+H
2O4j/nz2v2Jom5RTi1JGWmJidK7oLG7mJrtuDyHAL3dwa24+jnbigbbTn2oWnZatNj55DPywrZvL
MjA+fxxjm33584m4jWA4AA95RTy82TaUc9RMVscTTbLuNFZP6aZhCxmX3yibksItVTYFMtu/Hx8H
Pv5wf8V93c68iWshZZx7ibiyIjxao3WT6/mJZPu643mzfGwf7fU+8U0I1JeCRJmzYBtpi46y8dI2
36O8O7W5PBVns1A0ct9OXUmc9Al5ptuihkq9ovJAE7GpdUOn8aXEVeNrlHcfN6K0jujfHlHCgUJn
4jNADLzv86kJWqxeryymHVjQycXVwckhcOwDV7oaAE+ykTuDfucMqk2StK/+WLT+7eS2FYb/0cZv
PsD6mt+2MYqoFBtd5C63xYXuTxfVdeCiQLkWb7iVPu+c+PqkB+Cph17fx5uYHYwyAbcLwSbX4M5X
wTl+K350v/oOdvbkJLrd3EVeiOc9mppTe5Kj/fbNA6/T/Zvgo9RWaZQSXPQ7t39SHf0F+CZ8AUfy
2zM59tLdSbnqqZibJYRrQy1MLWbc1W2VSl6vdiD7+I1n+fWu8sPrU0+5vWr/7bVuVpJ6SXLKjnjK
6Cx/yhDlVNeyl97mjuEM+9QL3NVxUaodEbEaEjqvcSg3dE907nUy/a1zrzdYpkpdxW9ej3iNzIEZ
63TuWfokScKuL4azRTVGtPbLzmgMHAtV6xNoN1iM+omLmaNtrrHGcTfDPfT2hJKSSzXTSqEFQiR3
IQW10yku0qkQ23kDSDH6JEJIeUnN9V7ppf3HTbjZwr6+Rs4jMictDcjhNsetdMmUk9jkRjN4Njqc
fboL3bw1e1QUf7MM5jXUqtCHNsIZG43B+3ExSHI39AWhNGrJk44i8djRpxMr4qsL4LZLvIlibdbf
XFhCw6Iaz1b9DP2Bt+wBSv00fNmNzvOd4J4aCNLmCLJ9LGuz2bGsBpl2SsDOnVz9KXHRNlzgkenN
307Oa2sTffRwm/4wF+3QCjGxKvQns4dS0Baf6q+yl+xMd6T2E7WcUzyBDZzdxol3px722Dr2tnG3
i4mIaMNqiC8pL0slIAC779lHftwljwUhbbams7iBxCv2fT8h8ShFIkXAAHZu4vAnYnvKrk/EODaw
3sbYzF5mXCymYfUCqr/UDfRHbfmbWejXbvE2wqa3G12wdOgbBbvhylFLD4GEyWLtGtjuiNqJTefR
p1kdozmmUAyzTdzqldHgid7S5/OrUX8cqFP8+JUcO6FwQvorwKa5okQZBCXjlWAA81iaHXhB9PJL
hrRgjB4/jnV0x/I22KblBhkMQFgRTH+sLhKMrPAqBlvvrYtK6AeFHT1RNV6emTvEuTfhp4/Dn2jL
7ZXxgrLaLBXasqpvC2mtY/4PA2zmC32JZa1bAySrGYqFcWB14m2degT5/QAK5loyZ6rmbXj+64S+
EjM+bqSjs+ybd6RuJoJSr2SETITIsHNmQ/k1ug4ujK+41XiVryBi/PJxwLWDbSe+t/HWR36zp6pR
++W5RTxrvYrNZ3+wAigEmHe2ohMIHVKwUxUsRzeuOukB/L0xP+Lc+D6mVM9iFZvEHHbmOfyi++Vb
hbbmofEWD+vy0cscUrUnspGvpVG/PembqJvdYyp1hU55MN3jDLya0zoQ3q2dcggn8rC7Au0fm/Qd
wuCdfBChwriieRtGNgiS/NQdxtE93tsW2MzEmt72vbV2pHVXaT71LygszHM2l5Sl9S6q0zOw0I68
42iLLuZSj3fh6fX12Jq3LgXkR1brSmPT1Qo1lBtIIkwHlRPuez9wrYbye1t/QP0k0hiIUxzJQR2B
wsZeKmzu9t2pi5aja9KbD7Hpf6mqNWGKK5KdcCvQTD9GRXdA9p4YVqeibHocWYvIzKU1ylTbQlC5
qxtCoJ8YS0enBxlEFVdGOMuqmwkojUW0yQNRBPYJpv5NbE/McMcf41eA7fzDhU0iSnQbqadWQtwt
nDcX9cT109r3fh8nv4JsuoXQK0tZpwQxm++J8qhO1+xELhJgC4V1ItSpBtu8fE0k05GvofpyOpv6
3jb6Uxv9U022efOC2o7xqPFOxvExKT/3xmMIvu7jOfRoWo4L179e/GZqGaUKgFPCcwhoO650Bwsb
ZNHDHlHzuj32xk9A3XeZd3qTfKoFNxNJQmlW165dzugAm8A0LvsT8+axBgQbu6ZyueuVX5/9zQKR
aVKmzwbPVpUamkjdVk14TW1xoitIx57kbZzNTqgeKMwN14UIdo0jO8wC3wI3dXQ7fcBB2s989T98
sM1uKARIpCYBAfVm5u5TQakCHV04ZQN2dLV782DbbNuQSfDGQnZd4XPvDK74pGU72YvZcw3QjS7r
h9BJTyZqjg3it0E3U1EvCV0brjNFK5dXWMdQb5YBVxO9CDPerGu9j0fAiZe3LUtOqrgJRplwcdoh
9LrqrFMubkeTpZakAFgmJaBo21JxM5q00SzWKfws8IvdtJf8+qzzQ/cUK/Tos7wJtBnMWRmVWdkQ
aAjFHSXYdqmcWo6OvB3LJH+vkj2Eerc9iGVRFAfajIitDD8POhw2+R4GnV3nFiDJnx+/miPj912s
zbjSdJjUcrHGyj/JxbNaPRjAMT6OIa1tslkz3gXZjCUS3PIk1ATp3GVXessOhaGTXU926mR0QTt0
Ei90/8Hc/iYqJNP3+0gs48dhiIhqQODsTDyMWRaH8ZS1zJEO8S7MZixJS71oSkWYSb4x0s8V+dyP
m+/j1vsdviuHQa4YBIDO58BK8gwBH20TBypqRj8O9XFvoP7yfZOZ87R0cUsocClijN+AiXnTqe3t
sYMmtjNYnBhrOgpO6vso3FvkdVUUKI4v0RO61i5DdekB3gh96bx5Lt3KQR7EzcC8z74KJ6oxjpxo
3gVfX+ebBUsKBU1qLIJPylMe3kvUExrSNeLior3ssVr6Bw2KHoNqHcqTMVh9H20I1UovI2jicFEB
Y0Iriz4L/dnHQY6PrzdRNhu/QaM2GDJwYBcXUecpkdvdsMeAKEimX0cnC33mqTmv70+fEra1LWu6
heJ4Sq2QARiS8XpgfdOcoRmoiSUl8MMkO4tcJDoeJPequZTc1Mt9xY/1O4Xk/xh62TPgcTc+mY3G
qmE7BtW11tySDSQBaHcotHnfzFqM8+lggCWwMrBKz5NuYtMdKrU53mdlGzCHwjCwLG82a0mpMLIf
o2KX1GkY+NZgqIbTZLB77QqPCh2rs3aWKQ3JQ3x3sBHMUMWj9vab1TLOwZmi6M4zwdCXB2rtgs9C
Xracg+cqyh8EBo/idXOMxVUptSM4rNpIWrnxpAjUWb2PuCaP0baZ1dAo7qBrifzMxXgvnYvK0ml3
1jLni+nWI5VASJ2kai6/B2okw7RthNZv9XEcPWXBWNNuskSwbqbKiEdEoDGgxt2w6ErqYChhGJ7R
5jJvpcM13GbvNJ8LQWEpSCFNCM6SUoTOOE23iyB9rgWymlapXVMFNvizFFg7ocjMC6sAPjXk6Y8h
0juvz1NxV9b9vBM6UtTjorfAZYfPHQpmO2wwj28Q7tfUTxey/JJqw1m1FI+ZJPscMM/YG980cXsd
aU2Kycj4ldI9N250PzXnR6UpD1A4XKB/ALmMW1GwUAimh0qTL/DAtmf1U2M9xgirpRwfvrRzQmFw
jbmDrmc99/CPCgQvcp6C3JxsMEqtdp8m3/RauJX6jsvwp8jI3FmT3BHxiK3FINWmYbJj3py99MKh
kR9ADVyC7oEhBfCsRcbZ12fYwczFFcJ6/iYIxdTazwr4zgn8lWpH03Ng3dbWnRnFnModS3iSgslu
2p2iXaFz73qJMXEmyQfLcJTa7hiT9S282nr8PiyZTdFe2J4txkPXfVVlrPAmf0pdlaq33J/6b3HW
46PipPPPrgatU0nujIekAFUBIgWyOGceTLKB6ZlaXGbNI/Q8B1cJG+K1I4uNnYODTDm3G4+putfl
C7AyTqtejOazGt8gTHAW7TyYDsviC8mZZFC0GHIL2di6dLDUvYbP/Zy3+wUNURDc1dgKL+EXUQOa
tjq+QcA39ilMgsQ8BNZlpRd7Rbru+gq9f2knGty82UGGbk2+RmogswAudK4gQjOLztL2yxDcJWJF
BTyEsaA/TMGF2fS+WHeOPnwOpp96xZlyNeVzzHrfRfvcPOtLMiByyQ84nXnRG9/y/hIRlaNgVT0p
u6n9ht2KF5fgbaYrPSgA5Rv2HB9wuymEG1OoHa38XkUHrnMC6bKQvhntuchtiLofMxy+7TQ7n9mf
onMP2jMhuW6nnSAfCngpqXzT5BdlcBfnTp7czMPXIf+ZqD5k7yWRXDn6MSZfw+WzPtxP8w+pcUaz
tsfgCTUKoOeZzvSsqRnXPKQFl8XT2geD5EmTXRoKnnj6o1SelcNZyyACaYkyAGQBBpnRIqOKhckW
7pOmcQfm1NokvyJ5qWg4lXALH89lWDsaAClzKNzFUEpbbNuLOfZjfHuqRzmmPCFz2uIb9qx64ioQ
SZnDnai9D7svo+KOTEQawn6Ip+OV0X4tmhdRO89RdS8hVouRXac3onylygcJbActH8SsLYOz4Jok
P05WTO887wAAUY4vYUKoAwDqi3OTaVC7mQIB1nplN8Md3uJupStOq8xctT/LxW0/XDXqp6zbtW27
i9kAasNlPUDCCDAYcwMMBjBvHePrMgPj9CNZrsG4gqOLaZQOzqvcXQEjYMDIwcMi/pyoqgv7bwbb
8fbb2F4K8HKbB3m6yJPdKO4V7aKKqHTxTRFIRgxIYi9Hl3HsI0WPygfFhPAEt7FML9YNtjXiT6l8
nYoDjiNm5xvtzih3CdW2IcHjB/ZGZXIF8iJOZEprbqNOuYOa6yy4ujBv93tscxI0HZYUXwXirg8A
gVrt1Riexeonvb5jWskWEkyo37tvk9zANvlGOclLBfaTi53FhLwKZgasocRUklcWTKWvfdW6QrCc
hxMFIPmNHiZ+xTVU037L9B9amYISkj0jyX0Nz1uArLH8VZkLLJUgYfFuwtIJc9UponontZdGI9tm
8iRGt1FwP8J5SVsDFs5lhdfVGFzOuuYXSuMqQejkGFsuZukAB3LnBC6KxaSJfBsKp1foFyNcQqa8
OB3dosxsk01bW5/hYgdMY8Kq40rAoY89a4bFJVLe60XTr1ZAS5tD9+3ZkyvpTRE8SWFywOjNzWmv
EY7O6j9FIstTJQBO+mcuQG4bdTxHBOREvCEjMRoELdrduDwpLJIwfnfJGFxNU+8EYHvS6XMvzk7I
dDkwo6nKmTl9ahamAzl7WoS7ZPpUWCaGk7GnG1dy8KwqmaOX8mcr/NFC2Ki7T3iPTVkI8SPCfPZS
pIxblFb+lw24zjGyL5Ep2rml9J/MBGdbZhe4XpMFckcYp+ysxWwTlkzdAlgC3fWkjBqn+n6JDhhl
dLBy5vSuF+7HPD+Pa/FWB2elNcP3vhsuS1l2WkBSkQbjNxCL+lxP6/NhwcVdHK/MwLxuhvpR6FYP
r3pfd+FXQQl/dBbz1DTEOcgdSKqZsPCeJcMxBSBCcVZdUZ1/4BcFxxqaZ2WkMnQMr/WoOE8CUXdr
lZl+Ag+b+YOsOubYQTQsbvJyXenmBXhKuTA1T8lFDdip6a2DarU/xj70NbQklAmTLi29OmieF9p1
BF4rTMqnRa7OwTuCbTofECLVy7UsHdI8eJQ62gX/+mDWueRReUNT+CMVlUOig5stFlhS7UUbX3U1
TZBcwYux0/q5LWSnib8U8mMH00bYZfD5KErvTTy8BQeeX2l0tggaqjG8gkKP/qVS8E3NMSl1LO1m
UT4VL0KEEw6lqcWLLF0E+tNaVx5/gyE0wLbGt0wFn6x7bemIxfMy7Kx+F2mcgRDKWDPAtlv1swEZ
PQGkNGt3gnnPgleBgVTOy/GxvRXiW6G6l+LrdPbl78VX3NdiYReD8Y20RxYWipAt/RAZO2v283yX
Pc25azLvkNqMXdm4yZZdz6tvaELNCYo7SbuJVDe9N0lFp18L4wAoOaIQbDpU5nXSn5dwFvcqUmJP
1Wz4gXS/od/JlLxUJYVNAWMT1vG57ikpJkPO/FkubANMt2lDKNTM+7C+DMh2P8WBnYkepbtYLYM9
hL22z8tzQ/cWuJkrclVPyViCKqZWml21pHmFfKdljwscpiFyQCfnZMUi6TZQf1CCqyteho8buxA+
6r0snc8T1oW5k2guKQNHhXyhvwiqDUqzlr5E1W1hPJfNoQ4rGC9fquZxnHK3K75V9PPgTs3h/nkJ
NANISL7AGgdWkcU0BmDeujBDvrQ1Ysp4b3LXVqX0Hz4p/9rRkpIM03BnJNSIIMloPPGSGaQabSN4
CfvnMQDwdZEC8yy5Wp2fk4I7u94x2nv82Ib+ZsoliM9gl+7l5avV70fhkLWf6050CuOljGIn0wtn
RTzqIA7xYHHLBBe+hLEM+cIII0+XQWOF3DzDM5uHA17NWn8rq+djEbrCQDIYyBCbYbZ+beJPkqNJ
uxqA4wGg+Hipfx1aiJSCX5c7uFVa6Y1Pegk80zUVXPok3ZaMGAwpLnUgoEuTZY3jOuBw18DTVkDf
he8JwmhAbOqD2bAAmLWLzSQ72d4rtTsTIULeqEyo7M36XdF/g+a17kEjFAg5u5tm8UizQarxQ+Ey
GqV9fR0OO7XxVclLrMO0+NMnaFOoeSoylctFCtBype0mJtlfL0xKe5hcXoJq+vIAFtS86YQfZnLO
+TQ1oRLbka8fVLzwGjdZgWd2BwqGNWBFidnJnfI1ulezm25xDdGJDNeqnkxjX/8Ql+9D5kiYvioO
J040oeq4yx7ZcgI1px5zbLx22ImGV5MqEe1+Yla7WTAWDy6puTNCmz1kOd0a+c+q8Krodqyuc2uf
XvM+AkbDWLqF8JSRJqKCbMBOKbK5YMMDkpkwcAGeCtCsB1Do1LpfhYx5RxU8QWa+fBKFKwi/oukI
xeeOpaKSHSFnKPrSVyjkoWKn93gyR9zZ9dhXLVf9lwhQDGyzYD8vu0E/6BeDdkenhg0D5AkkvoyP
NDQuLAHOrM/jVfoYSC/WYuuGZ6awlFypuu7ay1A6o3pZuygkLwYVJz9A4oSjG32KOWhxCs1Z23ZC
e67EoNXskapD/XOUP2ts5PXgqrQ8WGrJ5Kpufks/jKuLZvTrbB9W0I8vVekg40BgXYzzRVa4WeEl
IsZ1Z+RJEvGGgTLWd5PqTJGNVWL8M+o+m0xYaKIgdt4srDeUy8Aj9VQaD0x18gnM8JhfFeEN3sfj
XQF6tL8KvsjdV/DkxlcMgaL7rL0K4kNSnTclS6k9W19U1e/la4z6FjhSnPIisKjZciUejAvu3DlG
AXNbcBSPVMCHDxKo+skBIc1PgiitO78Ve1dbLpkdmx/KeCjvjPRSLnfxp0QHQX2ehM5S3gy3FVJ1
MKosEOlBhBLcwzU5rw958klmZXsY4eFGOBC4jbhrw7Om2Pf8+mX7Mv/EuVwSzgbm9cab24e0J1d7
GalIec7b6UJN7xHeKqEHO1COX/jj8nmtMmU7keImvsXVwow4/CsEW0P1lACDhz0LLZfM2nKtBntR
vJGugvJCPBvSM7P4bODnk3umfGVMXnuxLmohTozpQzKoNp7pTlc9IynNWAfJNy06AxzWTvszr3BY
m64X6zozLtqfa6EPaEsR10OgxoInUxBbccPstbPgJNKhac50EhUk4cZ9Sh/LAYzbY7+rI2cQMq8u
9pLqzpLqQGxdGBBNntuULOMdh33lsxn+X87OqzluJcnCf2gRAW9eG6YdvRPFF4RESvDe49fvB87G
XhLsZcfdl5mIkUbZVSiTdfLkOQAlW9oZC5QHUdwt447Laz8XLzJak4i/zrZa2DnPZB43b3G5F6GG
tkdZdfwnHBKwk0hvevGiVR9bUGOyNdlB37sVHmSy8tQRkkdT+IOPzzz8LdrHrntVu2vOWemlkdFM
nq5xksvZSKgbi8ZdVHlTeZOOW1N7EUSn6X/14lWq/lFrrw5Ym/aMIylCspHTatRhWrv6nbfbFrE5
yUN5OBDfqkWwCcAVeffEHe+aP2l8gQ56cxiekNYLrjhg2xYVtDszPQjdtZIpqGJwETcZT/+d4e+U
KMZU7EfXeFN119aXIefB9CAFi2TZk14+asOfqHlMup99+CAMs13ExzTDbPpnpTtx8xAFP2Jha6Uv
sbmTC5rhiwepd5Pq3uAELcJNbr41l+XwNgrHIkN43/GDQyux18gBOgszUa6QartI0wnNuMl6xxJv
LDYGpgbmH2u4bfyrKiez2an3xuT02lYoXJUFbIYucu1p8tpk1NqqH/lUb+RdvWhwm6+68jQjiZbN
RxoRJzw4tG2nOyxhyfpdGjs9vK7Fi8IVNR7U7igPm+JJnDdagjP8o8JlLN0XEbP6U+cVNGFr0hzR
meOfcwQDttERlc52uu7pUx33wXQb9090tG5UwI1JvmiG+9zqnIR+PSRYg9iZpmYz6QctaFEWtPma
VYDQ6C5GSV74o1GT1GuUU4/WjBz6RtUvtPKpv4pN3lDXmb4cqrcmz9QJ1CAq93Vttznsp2TYqJfW
c0UP868sufK3IB1tcZdxvDMRWeDpdxhEIqrYd7czD9zk0kcd1VDhjmyDILS5a6PZjiOn48nh8uhO
uOXfeBx0kZvle6l25vuY6+Q3YobahY9pFeeq6uSVrZsIH6KQuUO0q5ud2uLk544THTl35+FYBq8V
7qaleIzb5QbQcGopEV/tt8obauiIy8bZNfUlF9fQPNhJ/TUklTDYJv2Frm0CGYLwpo6dXrR5iGpX
anrRdVsE+bmwU+Fhybizl07/43d2F3tjdZX/GppD0TykpG/DeNODTVlOhBCmcWVqLoqACyUEmAzr
TFkBjcOwT9oW7c5A7VAPNtGvKnho0stsvAGOKpSd3NMtJjxPprkN5R/WdNN0kVcUMTBTsrH0fYHV
B51d4EDzVtWPQvscJnda7C3IVZRwsVmK26t7DVKamf9OxxuVG2wBTNW3OPCxaQE5QVnUUm1EK9kv
cufF0dswIX58pbS7Wna7mM3ORfea95xEqGg6nOz5y/g0z+Blm8UMQfMAr5BP+lFBWScSKXKoHgTh
Rzo4Ub9j5sRxa3WoaVetVzOjOsqculMglB04snWrltfCDYlQDTU0cZEFFupDlCOr+BLcZzK5Ur+r
gPWEfSKjMopOrM0UGspDlzvBCy36e7297IBClfIpCrcmD3jrQgWsTKVjNvr7vn5sDvJgIBqwN48a
DS8NirxM80sg3Zt4stfBdeVzo4IQNQLSzcgIY7yCCMrUuVpMs6mtNHeTtY3TG91yYnwFuliDo8AN
FxyS5n7BgRfiF2q8jl5vCx8BScSXOhssjjEVUKQKBF9tTfbGJx/HjBC5Szd67TvUThE6lW+b4DLF
S8jfKywtZJRlD8nXVLvNkxvAL8iF5LxAddoRjVXcBDJ1j1Coz+/INpgJFvFD/0u9UXmdZ16DMKm4
ncN9kx4LkFeb175OOhvtptgpDCDLjT5sLAtGlK1o0Dlsmsw7MP0quZIwSZGv5vwZENTq32Zxa1VP
g2rLgiMXjh4t+5IBRbjv6FdR40y1jUA4HhsDryrAuinD7+FNsCTaVZ6mhp7HY1ZfCrLizjNEXHA2
A889rGB8DqF6+qkB4oHOc8z8bfuXeN6F1U3Hw5Jt5/+FfBhpbvtHyxGrfRNIqFWXhvzleRtiHLLp
HxLyNL+1x4h5UN3QiB2ffAtVa5GLtMseJCAwszvyoEKCdRPRPCPvhh8sn7H0uiq/oJXWjZ/7Yteh
Yt1wkvHsuywyQKXt8FL3G1RqcQfR76TEna9j81XwHyIEYEHfN8nfApG+V6u85mzqEE6vHA5Urb7s
yyO6xGPylDWu2G97wVXv0WJuQqdOHaoDQX0r8dYa9hl2QLwGb2GCiKnN6VVZ3lQ4Vb1XWYOGO8jX
k7Y1SNACvoLHIzSHN6K96ePdJL0mCPJkpcETAeMPTt8wVO2oTewZRHfG/rVPcicG3izja9QFeG3w
1AiexkJm+S7uNZiUSFL+0PXRTilJHuUpA2uoPcy46fONr6R4/K3WCOB2483A/26Kc+ZUUfUrWEo+
tWzhrtZoBysxflPDGeyuZW61ofNRvO0fIzM2XJmuaU8rutjutUgWHVHP5tBOklnaR0mdbae4ju+K
IOVV0ItIK5OEm4hUx7mYXUeTMB3yNub/ZVE+yTueKKmgiuhDD3hhaXFw3fgqTzM1UaeZXx/lzV4R
mx5UKPYHT9Pi5KAOxV4TcRaSgnv6/NCHTfudHGQ3aKZiACHp8lEVQex9RIk40IUHLa8c3IbtmJZ+
px1EVyswG0orL9Ex8bCsq1qbDFSaTAwHeEf24WHMonvBwNUjq51E4TqQQfObjHWJ3OqlIOSQ/YDm
m0DfpUkve4g0PmRS0l5ks46NvfSzU9THuEGAVfH3dWHddjMgZTKT92KMEOoYe4jGn1ZZsomk1rws
HBH+NSDftYrw2gX930ioOK6CCIgeSxdrEvlzv81241i/dladepk1UKS2gmuj6ZofhlWlzyqSQRdS
yIty6JHIpaUsvmsyLqIaOzevGyZ9F/MXH0OBVaFHw3CttKUQ4mZTdQ9mpErLPUH50MkmsRiw6inS
+LUYhCi4GIJ5MA6ZosfqE90URX83jhLfSQK352CSfX7tlA6yhBlbN/rb0UqD7lgIYik9QjFLO8VO
1aou8JyaeJ/4QzIFtK2Y/W9KBB2XvoDDDdnWmCCk7teinaa4gm8gPmYWuiOJ+rtPY5l3itRwWVmC
pP0uDEXoELcqosjLmhBkFcVivHjlOWou2qhPn6OsQ6B3bsV82ve0/CP/iWeXznWnJeLfOs1j6in1
HPBeEpNiODS6jD2ARU0SL5uq6IbrIRhxLFOT5RzNpQGwK5USzCzqoO9KSiH+YG4ji3ki5/INwP5o
VLTD0pyaHoegnlWMEqe6BpjsijbQR3tW8BQkj/HLQb5R5DAfnkI0S3ltGdaYWdd1Ovb+3phZKrvE
mPw7swrl6DfNdGNKzW4wMLGgXBtuYotyJoTkEXtEyPF5iHFXiFPP6KaWUixpiO/zJbikygSQJSxF
WHhgsqOSVYAb6ZxJewNjHCFwM8FMeE8JSqaF2JFF+Xg3RLJf/wgM1U9RJhDKpjFxjmvqt6JOJH+L
yzLAKu4MQ7XL4r55nfu0Gbd1rkZ/einu/6KGSoUQbs+Us8lGMeep1eM0tscBDOGvTSuYFjLerdL2
zZs0h0q/91vJV94MOdEExxpLQfeQoyxjpKUtNOFHxYiwk4vUDikOdcAV0RCNgYy7NiJPHYW4PCqF
hvNp2guFtq91qdxhKxBc9xEtSJ5hoi/H/UgWJg7Qqz2zafUw26ATC6AwsaJR6aeLcbanoux9uwqY
IHDqCfX4VGUluHnWj+F2bocpP1rtLKPhPhqW6tVZLHOtNbEceXoU+y84TymGU02a/2KKnfRWDRo3
fxbl8uilWUMNvkSvwdyOoR+XO6UVK/k6x87joGDxTjtZIdtFNkaHLous+OhHiZC5cpUOlAKyto0w
qOgN8jyEQnAf0n0f0sgwkMDHozphzlDIvgOYHj1XuRL8LpUJFxsMwKICz6lUl9+G3GyrX2UpUygw
Rb3w7ThoocmKPf/tWj3WK7dWF0/pq6XMpNezGnOmh4Yk/CpyjmoABkG8w9QnQsSjVrRolyH4i61t
NeCp0wVDROEmq6ofzdSl/THHKoa8cGzGaVswoMYtWIDFTafkc8zUdkmA7UmXwVhI6eeppBb4NuBn
0B6eSjxBOl9K243Qlq2F90oK0FLHQjt6WI7qr36nNOoGdRtN2g2F6IcgrAXnotIa/bMY1lnplJjx
HvSxUHhv1vVMrTPUUG0I64IeEgp37T7R+/pyDCfpigoXvgV1oZSdO1YzwK6WVazrIoZ1sG2yaaqd
rJbmEvmSaFK29WyB40kcIMpNit0fzgNyM+IRM6nRgyZkOplX1YMqC12dV9w6qpZtokbUYkxzshqz
gSYsJ3zIsqXkXVrRcypQwwZch3r+IAt92W1bKTnIRdjvla7s5l0ywsR4qudKBhJqJmxyBqOdHvJe
cvQkEW6t2J9egjicr6BRtf4f1Ovocs9GRZG2RpCEoq2Nmlo6k9pLrWflXO07NUf47VZvxjy/1Qpz
rCpHT5GxyA7qPGnCz6DGf+5vE3AbXLeJ4pf1huIa+wmhCW2gtoji+aiYxYjpEvacPMaDuUWzvupI
Ywu1xnWIw98YeYpq/C39xsrCKsN4Toi6F3wIS+1Or5RIdLBswuEKt2+tfzaCromOfdAkKJ5bil+w
cudBcrXOkDAzxv3hQe4TA7iE6dTR4WvJEebSwg1qk/oFL+psFILRFWVrhBEpj93CJi38P207WcUu
18VJsvuk6Au7znE6xZlHTC3EZkaKEZ1YDtBAe6xNUPnT0NRI2zYbXUGScbmN88QCb1J8Q9kp5gDo
KglzjJJzaCnSrtArcdwFra+YoOHZcJsgPJYc8PEMIncsjLnwoH9IJWzkjGNxUqwIWkM8QbLNuyEL
piMKVZoJHpYtPI0pgCD51gZm1iqbauLvAVl0isEVEMjVJFzQrb4sYhqtozemNWh/mXoc9G+1QR65
y2OsfgqIf7k//Rl8ylqDbUxGkt8Wmj+Ks5dhwaXui2rmfrqQlSnSXusBSbtNnsmVETh4jMZIsBdj
aDY/c63qJ0gXMICGlxBnyrcg0cX5Np7bnspPMsb40rYtjj8I/bWtbQ1FJD6psRKPt6hhAnthOKDE
HkaNlMIrQ+6snxQmJRZGAIEp3hSFkAHGp1o8bbCU1ienCZou5m2UKZPXolQWw33om+FZj3LrB0au
QHSWmFgYjbPMROqPaZnfD6ZVUjkSExhNCgSUIo/GydaNpgy8nO5h2kb4BaGjI7Am2lagUPiSBgUb
kbEy9dztNKP8Xc7YI2NaN854WySpjzsJTqCTLahayxOyra1kP4QDdkWqP4NGt1OFpGWeK017RIdn
yu/aSkmsfaoUARI0Mfv+IjfjqXX9cJRnGzeY2LKLKelNlGPTOHVZjRTrIG3hTgepyJwPYSPicCiM
YQdl1JopuvTo+PcXsGNzbWtOoZG5kPdHcSO27VgDqVXAPnMEi+u6EvAc3Q1mUQn35ZyoJg4vKAdD
bJDCkPI9vqAdD3W9Psj+wMqHZGnYk9mHFKXiXHjszLBnDMjcdr/zRlgcS1Lw3DIIa6ru4tw4QSzD
7/DbeEkAOPOuo7pWgr+N1GFusKEHWuHlliT54AlSJ+SunIQGFq6mNuDoZhUN7uSGMnQCUEieiMHg
NtHYSljwBHEzvBkiSvXNrTXN/ihd0MM7ArzOJX4gAnoQwXUkBwM1kL42h1s9LkX/sWhH06QwPOgS
KyYQ2/uuzUflrmkjo3RFtEAoxSUBikhHU9fL7MFEq7J3yUky6w5J78H8Ic+NcRuXmoAjm6/Wi4mS
FF/OYVyWr6VVWVg/dPRXOnRLbVKFHXxXomsEdjuVJFOBFxS1ZrhdW6qJ242CwmNRVMXeiWc5V/Ec
UKbmEASIS+ATi7XOcRI01YJ0HpgRvjP55Kd7KZnGGCdKspntXMa+dF2KSStcd3j9SftSVbA8KAdJ
vSsDs3ybeJNNkAvUv7E83M9TrNlh1ML6lkE9SLy8tEP6c0cvFVL0XRUExq6Li+7BSotBgv0SVe3f
MCGX9Iqp76iBJ36lu10Qhjw0Q6S6ngdOmGRHB/BcXPLaMurt3IlR6xRBzbLRlLBtXdoCwnlfmFqt
77JJAhLudNwzeeUZys0kKHl9hNNI3XecS9Ilgc+MG7OZ6saFZLYo3NeDoSLoEfQ8uC1yXWXfiQmV
VFyyx8mlVa4GwJL4tRsWt1raVkw6DQyn1q+DUcaUm5sYGlrUaHK9F7vO4BHDBq0daQyTjo/eaD+b
vlJxcMGixXyRs7RU4L5NSQ4s3DZpu4UoLVoOPlRjSTogpfmBFMqKdlYWY6IAJyZOsCbMIkx8xySd
tN9k/wxd0Dq4MjPbj6d5kqT5NALEpqqO9pOajSSwfitE7bbUpg43rKSaZeD9eQ7rV/Qv4+xlhHVT
3zVBOWPbVMVF1D4kulQBR/NG0IXnrhfa/h6TMv4ZO6kHoX/MLb0EVZRqpQPuFPUcd4dQyn27z33T
OiRWAjRc9hbQYhxbxXw9CbLYeUXaIfZRRFPc301NGRf3LLyy2sopjbUPsobV0o8JCll6WaNKq/Fk
18DEBt3Ep1qUxZHnz3+V5GZ+spQWllN9chn45O/NqTIvapG/ihCqOsm3/8VF79c1WMSGlV1ZFOJ1
dm42ZHj89WqmWHYUlXq/iThgBecMHXjhT3+k26ssC6S5ZdT70ErS1mzYaFC6IUlpge6fzS1QeGMH
7tIwGOHV+oCRoQdW8v8JiV6TgTYTUrBrhZ90nOjeXVq1UujGnm7n9RZ3RkyeEBq5pWzx51xH/FfG
L2P8J+Ba7odTledKSUCIpUFi2BX+P2fGtBa5eJ9GBPs0rCDwVljrJkiS1Cj6wgqMDQNAX6WlD4A6
T7uJzCYS7ml8wusLQxvpSq7zAKgxl+ufnZYls/f9T1l3AKBxsUjkoWqJzDXC3SvOegsxJs16cv0Z
8pXgTz+rVuetNpkKNtTaWema9dy+h8NPQtZRLNTR4frMpp5KkR2/hIOkuaAQ9KjZUPS3PQg2AbeT
AwrvnWvXOBnVgEwuAkwhVrHicONFmfTtWBAVpHqQjr7+9v0sfukhex/XhwjLNH/gqjdkkdoglshn
a26Ulb8lMaQFL4TeFcSGMy+uD3Pc/ar98CqQm4u5UfaKsG+hFQ/RuQ2zEP+/7NF/FtdaLqNL58Ya
QhaXeIh2xQuU/Y22tQ4ISWz1u+/Hve54YB2jw66iISVpOpopq+6buMCSsOLg3FDxK8ryQL/mlRUi
oS9gmVv5B9k8J0S2bmD6T0SuNGwOEJtXlj//MNFDOcYCuTIKUvivWpBTJvFyhiKmPOn4YX0/uvcO
g9VMMrx/gq06mCDEK+KI/RedgeWFv5VHGg98+Aydg8lzQSnLM5zvQ65X6np4qwmdVVi6AFVQeMr+
Im8hfw7/tmNOo59SQaMfQ5/lk0mrGYziqdCsKIYz3BjGHhfd7IKbuz7TVbn+TksUFHxMFRlUmhfW
F8WAx3KX5h1yLbP04k+/IvE5lBMejbRVUrT+ftbWvUXrYKvdJxcSKIRFsAH+QQSAHQB8DlSHvw/z
pRNwHWc1dW1rgr1MxOllwW4w9GSJ3oGR7HPYKxQkRP0O6b1t2A7nVuK5Ea5XYllIk0GxYBM2rnAN
Zm8j8or4FAwb816y8RpAEEo8J6nyRbmAAcs4OXD1IvmnG+vWRz8v66qrYI8syndLVPge8w6ScVi7
xVZ1EG5Y9oH/0Nu4YTu6ul8IaPtzu2L5fh/34fpnrL6vYqClKyaDTy2/oe88N/030WjFrZonkhP4
krE986FPTDdihyb1E5IObLdW15TIC1ETFt/nxlWe9ZDurY3hVeQd6YZuyUZzY90j44Fi833g9a5Z
rhFZkTF1khXEatbnKZBUVPM3oPeY2f2Y+g9iX/8xQnto832jPH4f7Et/8Hs0uqtUzFz4utpqlBkJ
gV83orqJLzBu30YoMdAc/NYf8N3bIUp+PN/UtT7f1iGXP/9wfAuqOYRBREi/Ge0aRFIupTPJ1ckQ
Jo1aiJ4v33C1SSdLLbU0nlVEZuAOzboK/7C4/37q1vfe+3X/IWtazZyqzWoilK26adkiZN2pdRjk
zEt6KvskfCMehPldpllnhrbeB+9hP2QZq6H1rRYr5pLH0FsNAfSman9aGi1K5plGRmWdQrwHYkmw
GMm5mcbPn6kpI9/CM5Fie+agAH4lA0ZcZkfjHqvWLTXFB8hJ1EMdkO69cNlWdtlsMsAnO/w1OaDN
mF7ibm9js2qfy+XW1ieLLLBOgzmK3nxbXV/3PSYpj+Aay9ZN9ld5NQ/Ti/7XeG7cyZXd6U/4Ku0o
u7njX2iR6R2c8/IKLMaFK0xmGbq+O53Zsuujgp9j4PChsos0Ok7XHdXtPI1h20Pmzpv6t2/GTjfw
gMxU9YxowJfLZx1odQUUvm9KRkKgtqKJP4kPhWJdx7lyb4b1Eau2HdVfOFCVpW9MyTwX/cSu+jTM
VWISLLXEgm7kzXQYXPSBttCCgj+ovW0W5RwoXJZjPHy/yb4P+cVJz+eVRPmIkLV8E2k/GmE+kyl/
PW1lHj2GheIvrgXq+pSfIh2DXF4MCGYCL0JP6GnRDGE9FBKyb3TXfD+erytFRnCVY13l+awhaPF5
U814FsYmfZmbMRB3QZLstDbeaADk/z4Mm8PARQ/gh17oz2GyuubFSKkVes3WyBrPl3+LYeh8H+TE
g2fBABQ8pVj+WI2sBsODMuwsudc2mK3LDpSDn53eHCtKmEI250c1kVNHov/J6uUf0WAB+aevcxHd
lFH8t7DGX9//nK8H4+dfI38ec9uqSaKY9FmMkCETY9xA0fDkni4POsC+D/WlI3qxZfg48tXZP0aa
XgPoMb8Q0LYwbe1FmFPZQdh2in38S7EzJ/DMM1/162ZYDNFE9iDKmAiirL4q1gx5V2klI+yTgEaS
+sGQzXN6AyemEYoJuZ4OskPGt/qodCVTcm3ZEEmiHeXeoEuADoAxvBamc1o/p0LhcSGZRAEMXmc6
6qhbSo2NHWUskUbC0VaK17a/kKIz4pFf9zjp1OIFAMzBXfZlN7S5r6WBplKKLg99C2TlSzL10Q5O
fUTCPGfQlM+skGWaPqarSzjaxiV61vla8joDaTWq7EGvEFN9noSn0nyKc1hWwsWouCaV9CkMeHwV
njL8/D7y10WikK6D5UiqpPC+W32/WJ/UNk9UdaP4VGXpi8s3siaMZ8Ynn5jT97RggeTQRFmvRUNo
1aKxJnXjtA6M+z2KB/ThBjvNq+G9bMy9stUO5jP16u5Cs6e9eqxuMqfc+ujFvp2Re17W/Wqu0ZLA
QWfxE+M/VruxjsVhmGV+y1jS1SLntC92cGMpqBf2MMEsH7p4NxgVfZ+B/m9V+fjQLCyLYhZZyWLA
8fnYaYJACUuzIl2nd1Nof/nt/fcf9IuexXsEPLDQQRAV6L3LnfIhXx5brczollMX5jFqAbRhy6EN
Wdhe1EFpE6uc6rmqHdFTkHs+r3/wDgasp5fz4H/jL9v4Q/whUvJEThih0lECs6kP5HvDW/TP8xD/
CVt+tbYQ6t3IsfbVmVf9qeAcREjv8IFZzOt11koTR0eYknNQYqw30S51Qq89msN2PCaXNEk4kk1H
wL0g7OhW+n7mv17W3G2SgXcMx72Jl8DngVMOHdQg1uSNMiG9cm10j+Y5seGvRyDHHpw+3iqMjwX0
OcSAy4qRQBDY5CpcXYslrB9wFjy0anzmtj4ZCfkKeVH+0b+4EbRdHFaSSKRk1uzYKvdwkZDNeKl0
5YyA8om8QFmmDZnXd4UhcbVgZcMv+zqYmbd7/GgcGF2xEyIcTSMW8gEbdAOcc7JJJz4Ves24TvEm
wPJl/akq9uXY91z0YkDHpyTsIt7N6bln5Yk5/BRF/vy1zIE0Wy+JAovipyFOXkVrU6+njkVd7F+v
vU+hVmcaaiMjHpeE0iaLxst6o8m/ZCHbfh/l68kJnY1dRRq9OBStQXFESdRMsDKZdr7DlB9C8WJI
xr2Gl70fXyvl5VT/+ylcInLjo6ViarxnPk8h4LecZHMqcxcjTq0bl7URb9X5DtbEmQX/RTtGB5Um
sce4hkcCZoWrvZXLeON0JKEgt+FDSs/As/9oXbf7xi5sqbsxHTo8vUmAxLyhjHTVbs8hOV+v4k8/
wFgpRKW5pi8lOWgOs7JNUYgXkS/5/gN+kaleDdJYzaecG5OYLoNs3B52rbfoYlMrMrZUqt2z0mFf
MQ9jQQR4fLOzAQVXU1oD9Ea6RG9fkv3V6xvODjvJH2GCOhLMICqp54b3dcctX9DkhW9qeLysX9a5
IDYmdCfIykiZwEzbNShBiAOJTXTMEfaIlqTuStfzP4Z2a2BFGXXRg4EaQQ9xs7OkM/vlSzWA6ea4
pgi5OCBjpreabphEPbarEALVreJZ2M+j1OJZ9gIv6HD0USs4awJwagpwIjaBYTndsM36vGNYOz16
cEurrVH8noGagq5+m3s4iZTkz6ymr8coXxXWAHaXCsnj+2388aq3+mZKNEib/qN6QDpLsAE8Xfla
uDQ3wc9xC5hTbc7e8eeirlANIxeETjKIKm9Hh5LrTkNvgLfUdKNtF1xb/RHTiHu2qPx1Yk2e4irf
E+bc17yq0dKhbALCqlv9YPUbkaYTWmqv+13tji6M2BZ56nCD5d7Zb/r13P0cevlpH+Y5zU0zDwY0
49Rtu5d2+n5BW8ttcy57Wm6Jz6mbKaIHS4VZx4noi2whqohSJEnL2tkGOzJzTIFt/ZpQtp1fnjvu
Tg3qY7DVoNC5UHNQsv8Z1DHatq7uibtzYU7kw8ugWKYW2B8izqs9iO9I0IQ9cSZ79vIL+W/5s7gN
Pd1Bttxptx1Un31rw2JBRNb9foOcHuI/oVcJQEMhKxuQ0nqfz+QQbQcPyRzP2H8f5uvF8XmEq8u/
01G4yFXCmOj29MUxaepzO/1ciOXPP6zAsk4GOgwI0XuKF9rTI/m9vueSdBXb9PrL4bd8Lp0+cSF/
HtZyDnyISY9DqnQTMStX8nrcxzfRtF8OGJj7tuykVykVh+R+fKTG1dxk9+dEuE+OWaFarQDVKvoa
6xvLIYvieRkz/ReTdJOMf7//bl8PMgb4IcBqUlOjkcZkGeDYCLf1mO/qFtEY2P3fhzmRYH+Os5pI
PVfCIdaJkzyNDs2G2+Cw6LnOSw3QVj06b88cJOdmbrW1cVCkU/B9YAo5PKVvGiTPjGm5xr4cVR/m
bnXNVXk2NLPCmJajSryMbjX81QvaFDb/WZSxK/z06ZRt7MHYAJp+H/7kxv4QfXUF6UUAZ80nejfl
tAmEF1n+JPMkK2iQlJRbpWW1vnwf8sScmpoGUKMvjKavNCr404oUjvPGMi4jhD1kOmW+j3BiOX6K
sPpqyYinBBRNmviSAAd6yPpeHavmMZcH/QxIsfxTq6/H6xUIhoIluNf6/SWhpycaQjNvApWuQDOy
s+qypbWgl85d26em7WOk1RGc1vMQa3FLQ3D5lij3lnkGLDxREeUh9GEo68N3IEUyQwLUjnAf7HIH
awJxH3uZXTmDQ8/buEHp+n9MIP9PP63TE8ixxDfhZFrjHNpk+qh8MoF+9QZjEB0WCKXKHykqzyyK
Eyvd1CUqKVSqVIa5OjsWegNtQYvS0qjT7Kw8jqJ/a9BpSmu19ih3PfBd2Dr6cM4cWlm+zJc1Ihkm
FuRYMgJgfz7+RV/toLKXLHiEBGmysTD/mB77fb5fLHYoJHITwJy6BCjwBkd5Mo/yTtiq1/kxfOKB
sfhr3RmOeDx3nJ44eTByhrukAnyzG1czks7RpCMpPm+GOBF2Ym6W9xliYa+T1ubXYQjPFF2WfLa/
35ynPjiKrSJVJ6Rbv+C0AYAatM6Qu8LS21tLEqqruRn6y9IU6XweTHp1vw+4HGHr6Uf2WVF5S7HK
1jyOvrXKIRARHY00C0kNul8t1IQM+it0D8rxFc0Z3vcRT00szzae3jggyxh5ff7ggS6OYSCyprN4
gp8+h8axHcX2qslV8W+oqMNFLVMv/n8EpSLFCC3whfUl32cKtVG9W0xb0aZCErFWjx0SPyrtnwnw
1/fRTp4W5odwy3H1IadBaUwQ+4Jwi3D87Oj2KL+bpCEDscCx8Uv6GF6eOyxOHewmM2ti9wzmvAbY
6FnUKokeKsQPBhT9KmMTDF2/VXvUAr4f38lV+iHS8ucfhtfOmjyUMpEWPahSHt2Zml6XvqTD7feB
3rP29fLEyhXyG8ef9UXpN4o0rexSTgfzsnqKdpWbXBURhbXYs9ylliAcLDCNyFboj3rHuc+RCk5d
LB9/wOpL1pDnI305nmKU4wJzFw36mck8AWYDUH4Y4+qkUZWB/ZcRwrhHkkN5Tu5QKbMFFzlG1UFF
2W1vefG69Vkk6uQy/Rh59R0xMwv999ltHYl0P/X6o/yz3WzQyeGJJjj0Rp5LqU4t0o8hVwldmMxd
IZQMNkVXQEBOrtVyNMbfvl83Z0e2ytysUgnmtCLMgL0Bmjl2coCzIri9bW78TbwrD+XlWUL6qUt0
sQOguEddgBL7522R5LRApcvYarn62YFqB0bzVBnZK815no/ocWpmaJeek2o/dYRbS8GdPa9QV1yl
JkEHOXxYlmgZCm5QPPZRfKvlT3EmHwOY8dE519sv3D8dUPhjwNWeKPN5zrqJgL1XwSIIbf2gm7b1
qkGEC53K6Z79a+tvqwOgDs/CbfZGeeEsH/bUGfTxR6x2jRLNU5uM/Ihw0nZ6GzrhtEfCqzLO1C1O
ftQPs7vaI30Ao2JYBguUepF7WNQvPqZn31KnXm9MKu3ZYKjQ39f4RT/HUZPm73Ek1NrcCnp2YtPr
slV+aY8+Onn2v21n+M93/Cek/Hm9Rl1d+pOAVqSlIgE57eJEPnPtnt6HH0a1WpvSmLWm0jCq5SJU
Qrd+6G+UI7W6TYpSMvJBSNHaSPs6Z/b/sgS/3Bv/zd6Z7ciNJFn7VRp1zx7uCzAzF2Tsuad23RBZ
Uor7vvPp56OquhXBIJJd9d/+wDQGhSrJwp3m5uZmx845sztzUSZPYSad7o0J6S5mTvzOevb2zNrt
8vvwxt/CF1ZkK0blZVf5tZ8zl/QaLSjDEqPqfoCiynKqZ3XbQi74qkFiQFsWorbMru8hfZwKKlNb
NnaGfX6n38i3wlPxvv8KTcPaJ1jbipkDy9XgWhSIp19V3E8N8J8+XH/M75WP8Acg9LKGhl4+mr/2
YRbj6cWFfWTgV43wKTXuZKO9jZp2Gwblyo4vFN6nSPTL0izMNwOjzN3kwe6dfopugpO1lY/Kk/y5
tGsnvqOUuuJXa594FuJNvcuUmOku5Ardr5At76PDeASVC8/eFkrWW+Uuu5V+CCd4oLyN9f1t64vG
adZqkkqlk9Lt5XkF4AGVS4Lxts38Xapo8oG5w/deNz4Hbfl7ZzEJVlUPhV+vxEB5OqZXx2l6HoD7
pDQxx634Sk/hEfgWQRAmCid/8B+ggjxAngBTUfLZvxc30UbYMBkE7dMBANSD9h7mvrWC0wLSke99
9jtm33tEY0GWDX6Huof9EzUrGj07CCH2/sqKlx4p54Zm3xnuB7mJRAyNfgcBjTc+9w2YoEhCrmgU
hYNcrEmELIfKX2vTZ31BtMkbP5n2uP2cvdTf4w0kEk651b5KJ+0U3kS7+E5cw25OEf6N73r1FjPl
tAlkbJa8tSf9em+rH6udsI+33UE5vu2+y6f1bIWz+2aUM9kkBZo6Oh61INLczFGP8MN2G9fWPgSr
OcKyRYRCpmYvCDljdv3oY+J2QYxFKK4205RC4WR3CVj9SbI3/7BWM1jou5LJ8/ail81k3hVuvo2U
QDfyeGQqQtrlj8oBFjDxYTzpO8oUw1r0W4jsFpBnggH1NeNqVnAIK7B/0NZwKvuNe4LeYQpEgtOj
kNi9TyC/PP1l7XFyBirlIqOJIFQgjJrFoLyRqqie6gXtLnqW7N97BOV6VCG3Gr0Vxh5Wbq+F58KF
uZnLaExGp0lKPSRPyifL6w6N+zoKa4q30sI5uDAz8xMVNLGP+AAP2kayExdyUR01kOyuN3eieO/3
Xwzjc4yggoTpyFrTm1y4L6fuA4PvhFbrqsrn+lXM2DReI6FmkqK1pBWlo0tAVuDNXDmDiyudpldo
SWgSLfvLOyTPIslIJ5EZeU9xZysdjG1yC1Uw2chfF8P66Sy/jM2hDpUUcj0TPG2OisvGUS0IKwD3
mvbl7WUtnoQzQzOvlOUuMMA2E66rcItABMxQK4dt0RHPLMwccWxLo6siLEDTBAtIB8vzzei9+39b
xswNO08dUsiaBruDc1yXIAVfCcFL9RRmd6ZLnLVc4xKtIM4UL2YZwQ8ZHQ9vCyduHN0OwqP+Qzsk
e5gASJ2MTcx7DgbowQnlk5ghMB6fmsPbi/1Zc5tdPhe/ZXaZD73qa9q0pQZQMHmTQ8q7UbtNu4Ot
7WSAIA3zB1XbTVrQ0w8bf2QosqBl5bQ/6o8eY+zoRUB3eh+/NC3pXrRbHylZ/uq/tmt2WvR28IZy
+iB+gTwKRaaK/iejyiunctl9/21GnV39EHxFSPyxEwWc/372ag0vb+/1ogGDlJHGOLWJn7nHWcHO
lw1wyUkwQvbC4HGQBJ/8PltJJhaj2JmN2TtjIvoL8wgbg9TdQji2raXkJ59vDa3B28tZMzV7YBgZ
PGRmhSlBSz7pOqN4SbT3zB9u2X1729Laxs18NGyKITZlLEEsd5cF0X3dryW1019xdQzO9m3mYxDV
D3pTYKKjLayK1baGPEiLql0LlWIhw9gmrZy8pVoDiEhLhiWFi4cp3MtLwIyNGuow3FpDOsLuwZok
TnojP+i2doLo6cl4XENiLmW3FyZn3gFYuVd5qg3kDTLzLbt4x7i0rT/E9zIwF3GjfPC3q1WAJT85
X+fMT9LaagNxMsowwUeAcG50ACpMz46C8VOTOExsQi7AWMYqVmOpqHux3pnjtHXclFY7rVfdlsd0
1x6CWwhu7id1vPw+/wgqnoQp/FCuzhhMwWLuT+eLnvkTj7ggkWIsR0HylVE5WLBDeONov26zKoYE
qHyFzfuzoNNVG/9G/2rCVeoaPHYq6KzZDaZUgQVBIca9qnQa2rzBiOaT8CCsdQYWU+1zS9PJPQtp
hgRvjxnABaehzOM36W05AoH3bkUofTuUwWH5hgy9lcZNIhlrB2jpXjg3PjtAY4HuWGJi3I1sUdup
P4pn1LAO6Sf5m+zt0xdpC9XO35j0Aep3trmzM+SPaTdY07Htg4mr+KmFHPjtcLf0YLKwAG+DpVka
3/FyV80eDY7Aw4Qud1+FrN4pVXLURUj0Y9qttbqBQOaUR+Y+DKJ3ccgaYctyIHT46wMUrFUDbWgx
3zDFqcsfkpplB88bFOqjp31Jg/Y4iuGHv7NYJieoqJB1466XNjgnotioLBbq5m1/2x4nSDrvXxr6
xkf5sBbol132zN4sJuijXDH7g73w2LzkO9i0AeeMH2FAXh0XX5hF+wkLtVToN3j4zvu6iQJNkWVg
a3obNs/ZU/sQMZgP0I/XtvRRuou/5h/WAu5ivDUYY/zT6MxBe9EfQWJgtI8ydBniTZE+uN7vZrcG
SZ126irGnRmafTlotNyw9EiY4OI8yaA03aDbjPkplN8ncupowwpnxeIDEZTtv1c2+3RWZJaMdmFQ
MNL3JWy6AyTzlnQaEVPR4n0JnZbVvBTSAEGzdbCqhxVXXcpDzu3PjkNSikEsT5+zfyAh34JofkJY
9JGs2AkP4Tbdr6Hili/sXyuec8X4Yc3kUfjTgdw9WicfvCdbcGr7S8r0tLlL71YHa5bPhwlVKxMi
jHFrs+CTq4IZQ+c0/AR7Zaep/zE1PtXD+mTIUiWREUMVa1RTpwrR5dk3INprEdmEfXkPxTzXc7Ur
jpOl6G+F1DNL8qWlopQsD84d9MfukEhQds0++oCUkGM8eY/Z49/r6l4sbXYHCwVDhsP05dR9t1Wd
8PNUE0JWw87vp0wrQg1Xfl7xz8UDebbI2W3cmWoghjk2g8E2Gjs/5jtva36vT/3Jve0dKAy3Ew3I
QFDV18L4YtQ5sz1zG0mstSKZPqXIa/C7zyj/Xjm4m+6Lf69/hiadx+u2vo92q9W+aSOvotCZ4Vm4
Y7luXQUYrqeXq5Mil8i8b89Ek+a0r9Unf//2Lk9R7S17s6g31Gpt+dNCG6ABjfEpTWBxMhK7hOQz
adcQb9MJeMvaLOSlviIBesJaeEyek617/NZs4mfYZFbHtNacZxbcQMv4WpxiqSqf1biGMB3NKKPY
huqw76Br79zo+PZOLkc3E6QVFGvTDMns+KdSZoWxRgInIj6hblHVvCXCbWXGVRD6wGcCW/sIndyX
bg3vvGgaSgGmfwFGMnE3+4pxNKYtBCVIZWyQEWXaiKfrlhuMocVCZXCGSlydQZpgHd5e89Iuq7z1
eP0zPc1012UcAt4noRUA+75Zcm8imqGk2qa3/Pse1EmAMIfurkzgTgdv7kEGBE+M4MoM68yhfaYQ
xX3YauRXdZqiUZbQR7dDKIo/mI1smJu317d0RcLrArMUtfDrGbLEayUrh3PWHmUBmQ3PvfEj5Gre
NrKYIJsK1F9Uahn7mYOsXLmKAz3g64knpEvR24AX5yfIWvvRHN1P6/3bpU0E0cWoj6YqjE/OPhsC
GY2Ry8gEmIW7VUfSnBj9xmCN2GUpiHISppsQWjPy4UvvaP1KFtDe5LRb6Kar71vz/RBV8BavZFJL
ywFlqDAqJoGQmz8wKiFWPd2CwjZPEUjXzOSY5Pk7ZVhL7q/XQyNGZJKQ1wxTp/POD/C7HEZY7ISu
jppak793U6997JVOfTGydLfiFtfBEnPwMNCLFsFvzOfrB9dlYtFFmRQOdAec2l65t54mvgd/+9f5
HjAFfRjtAsbuYNi4/FKSp0QSXKCY8sXDECsIHAq/v72c66NkyVQjwRybqozfzW7UKtNatx/R3fXL
8egP46ku25VotPB9MIFjwxaq66CmLlchM3Chty0MBK5MxdkzoKkWEQKqdLiuoaeOnb++In1qnDNU
DbhmHopC5DsSM0GoPSiao9npj3Bp1iux4fp6BopAAKJDb7Gq+REqo6ROG0h/4F/6XWyfohjRHt3c
iO2HMf0bH2iax8PZdBlvmO1eAz+tpRewmCjqD2v4UfRrTrZQImQxZxZmCV0ul4OUpFiY3o8p/AG7
EYFkYl0FtZuIwpy1XR+AW8jKL63OHC/TpCZPJ3YWOl9PmXxImvxmUiaKa7iEIvckpkCIyneIDb7t
HqvLndz1rJoUGUnt8iRAcZPBJ1PZucwB76P9lMuh0Idsk/YKE8lqReA6Gl6ud5YLyErdVEr45y4P
DJXI4IT+MAs0SvmIei6cxOsZ16Krnn3dKVc4W26aDxryK4hLZl5y27Yt2rkJCpfDNkPdQMn1Fdaw
hecz65wIH3VVYT52fvxKwfA9+GPQcvyJh4aj0LQjyIEtgAaDuDqQt1D9uLQnX65PH8feKLymh5PP
UU/ypF066qfS3H2beuMelPO2n93mBoyyazWQn8Xzy6zn0vbsbFZRYEaWjm2IsHedeYMSX0t5/buI
nB3yVFukWKaG1jRNasWHHmgzo+BoclZcvU5Fm8lgRnvtVy07+NkXmJ1nNTYroTf4ApODl8h3mY+l
fpR+zmNK29F8DPSX/8DstNi3NmN2oFOIzaHgZjMmGjYJQfnICbbTjH2/hfLcAJK7DnhbuIsvnG12
ltMyz93aZKnxMTggROZtAZsci13/mjprcXLpGgN8MVUoJUNmFPvS0UJVqmW5zPjYkRxsItSlGtsy
K3lfF01867WoAa1Eqsl1ZzuqQKxFMihBgXJ1lIoApiIpQUS13E2keyllRP8Tggz7dr/uzEsHF2sc
XZ4NCv83D1CdPMKOhp5NaHqvrWc+BWHpSKmCbqOJei+im20efffIvDeykGubSBDfD+gEvr3ohTDJ
cKbGW4kZoWvQQpZBBKP1IYAoAR33vPTFTZ5AOoOST72yv0umGIACuqPCYi7OkW5Kow2VgmIbc/SZ
iapK8kGX/A8AftYK3AshGM6VX4ZmIbgi/TVdF0Ma5C5G5TmV2dy2aPJWWufIRrqSnCw8O61pyIfc
W+R/1wmx1HbV0HqMqX21LBvVyPIxuhkP4qP7jgY/civRd15MJ/X57U+3FHgUMknt5xwVTEyzcJjH
TZpnYUCqQpFdsOEoih793VS4BPP1Ohin9dtt4VAqYKJg5yH/V69IvdsxYkBOFjq7FdoHOYKgOTJR
A9eGD3nVqyuJ7EKuPC0OpvRpUAw/vIwAaRYIk4YZ+WsqQriIeGVYdcHf8EremwwuAQyXr/K9UpGK
MpVQWdJS7b3SJCelVewqWQE9Lvk+Jia6St1k+G0WzNJAMmPoJjo7r0tbbhnp6RCF1eOnt11ixcwc
FTTSY4qDksU0ETL3ol2KvVMgdv62len8zOPk2WLmFCh9kEOJGmClLz9H1UehUu+toAa68+wFn7rV
ss6Sz+kK8YnKg4E7zPYOAUfXyxqtswUfnsFSsHtUCds423M5rDjDksfRpGMYivcMQ4IzU1pSxUpZ
kjS6pglFDyqKirV5e/OWPtGZiXnxHy0pvdNFTFgCWrTRHY8NG5Ke3dtWVhYyL8J1yJ81Rk1y4Jug
xKV832jCWmJ/3Q23lPOVTNfpWabr8QKNy5aVoOG1V5v26yimDwwY7vNK35kRcVevq29Glx/rPFsx
vuQT57ZnoW9s9LKxkCqBWPAU4eiCUjolKX2qtCs7uRjdLbjIftYzmaqc3dNlkZZFDXMyFC1a7Eg7
1UkO0o3gdBSKv+nfqvfFg7ez3v+d7/fL6OwK00stFcKERMvtLcSKD/DErATXpUSeWh5MVAyK/ry/
Lj9f02l9YiDQaItP9Ub5HD9WKHbZpQ85pG1+j277LRO6OoInkrNKBbPgnhe2Z67TQCM09ulkG02b
tH/JhjXg59JnuzAx8xAZkq2yzTAxoTH7DZLOk4yA5bjv+h8mWLcnUJnv/vp4hnVhdFr32ZGQGl+Q
9GTK6ZAn8lUaNtWzXiHVJq7c/YsbSDCkJgKP2FUZSQ5c5AFNUhyUBzedfgv8dSXIL2/gmYnpCJ6t
BbFa4AoaJuoNrC+PwY3/bUIWpYduN2ySb9Jrd/N3nlLkor+WNTtrkQYHduVHFCm0z0jjvdRe+doL
8t0wZjeDDg6F/o+PEoBS3fdZus/0D51cIv8tbP/y8eN3QN+j86y+LqGFglEmQ8baJeubRX4at1/e
NjBdJLMr9MLAzFGEesxbfZgMIIUFH7IdtUC9k+CYidVGqZG8rX+Y6hpUbMlrEOWaIKpQiV2xFLtR
HUd1gz5d58MKiCS0+9eHUHnSGDTuFDiXp3Lt7AbN/Soy2xyK4sxFo6Cjc0A7zft91FJ/xUGvFoMl
qt0azzWVefCfI2Nn/tmgCkhnq0ZtuknQSpRzFL9d8/3b3+m6bAZ/AsVNXisQB0CiNwsjhkXlWTcz
YCyR+i7UBEcufrSinDs6ith9p2y7oaNXwSPfVzYrtqe/+8JJsE3HhSIuZFKiPs9GpNxIUS5FrLxT
d+pJ3dL23ZTDpvtm2qWdnrxd9ulti1eJHbAyYGvwVCsTfHFuUPRQCPPCQrP98CXQvhrCXeG/Dp4x
SSTahbmSrF6dAWyYGmRgpMQMBM3r1KpaQhCURVDLoUe3C7xOhXOs2qS6+6HxjFPaIkI5BDmjQRoQ
4bdXKl0bRyiX5gVtBQrLV82mcUTPL8kHE4bg7lFCs6sffXR1m0MSeyehlVkuo4y6sTWiep/CUQPv
30Zxn2sj2xs5CuRVuQnqdpt4N5K75tpXD1jgoxY0kdNQ2ESWPnM6YTA1r0p60y58xT+JeY7Ah4CE
cqGW7s7svXYv6UazEvOuUioZCQxY6KaeARQZ848fKeHoqVpE9bDOvsuie0KY7tR7SNf2sVU4b+//
VRY8GeOlrJsaxY+rXlVeKnlLl8Swy0ZKd2olugiERsohQRR15QgvbObEscJeKgrFhCtErpl4EUwY
SJ8Wfu+faJIO20CNY9+28rapnUZndoqRUtVcQxbJ8/PLwJyKjgvKCTKzx3PLbYhMcw6PIkzF4Wh9
sKLcyo70bYtnC1ouiJMtYUTQIUnaHDHLBIRT1aNF4gS6EOWONmoZVPWIoogrKa18lblPkt3wmU/x
TL6mpgU+OynNJYrdWvCpqkJ70BLpveuHvRPkgWgrWgWDAF2JQgXay1jLA+CIUxcy5pVnp9S3NlJh
6Hs/Mr62geD4sffZiKKN1479SpZ67ZSXv3SWB9e6FQbayC+t5PdhrKJVqPG+QAun1oOVXVk2xX1P
l4kAOO/MoeKJ3kKIKU8W+m0fjnvNRTJgEo8dtGKlV7sQfuBAJL8nySD/nvdq1XhIBAiCIXuXA/Jr
P6ZHMAwnpXBVOxXaXeiLAE96YZ912cqWXpuGD5ZmtK4RJLjTpMu8jg5r5cs94Awp8R863UcFTitu
U1nbtWL4qciKm6EoH0BxvHv7yF8/OKhTMRgD8w7SZcoVl2mjazIeNmh2WoTU5Juvkq48a11/H7vl
xmxEpwytm6aiU2l8T83qfUuDnkmUAjXW/rEhMEnGSvPk+pNPfLVQoBCGqBjOUarILsaiyaQzzDxf
W+aCFBUOSi92QFOs3DdXycokLzQ9IhlhZMp3HlzHnlJd2pUIsEafcuFzkH5+e3Ov//6Js5WMS2GA
eWr8Xn5URfGjVnETYP+uIhHNCqVpjpIU/o1b4tLQFPPOsq4R1IkrDTwRScv9jdUM903ffZAzLdwq
vbhyJV3fEhhDO5CPBGia73RprIuGuE0RSLUTSYtvRkl3H2sYevZGqq4xDFwXUxHYRLOAnIBeGvXw
2Q42fmkNQQdfUXjsPkrM60K38cHdfNMYZ9WmZsra/OX1vYQgCRV+eMH0iZ5rdsmXWpsj85vLtqCr
TlHnvq32fmZT4TyqAgwKqtuvcUZM0fIiofwZ9+GCptSIWMk840r0JEUPlYwrD6x7LW8fc9AQAPnz
Wy3VX30k/ZKqXAO7XR8yQjjIKAmiL96r83W2gamDXiauGkPe2WpdbNW03PgeLND5KB/9IoKO2n8O
I3Wbq2g4x0m6VUkF2jR1WpGnUGvpD4Jar+S6175laBAKk1crHBs++KVvDYFb9pMON6pBISgJUdhl
iZvvJNmtVmL99UuabZ+UGhF2AiVGheDSlNko3oA+s2JvCLqYOSmb/hBBmOF9F/1t7Yh2/rpK2rq4
vjOj02c5O6hFMHB1xRh1v0qf5ZN3mMofgSNadngvOdBWCpvV5/t1wnO50NmeamOcBb2MzXpj2OJH
aiDeNoJcTt1Vkw7Umr0lz5rGC5A2hTbnqjJnaD2iH5NniZX8rHpp4RQpcvdm0ivOkOvD7u0Yez3h
OX3HM3uzZKQbvAIRDuxVW/8RwHo/7rLccfuDEmzjnbCFfXEbenafba1oo8HRMzrSuE2f1tswC9Fq
+imMH3CgJmzUzKWkwJTyOkClYWKNqCfmkYmwwbTbl+axeIyfhFU5wOsb5tLizJ/0NpHrLsaimDOs
TbQqyr+eIFyamLlPHFaeUCeYkISdeU+j95hTGNlO1FKA9LTBqX+M22Lnn1bhxsue9Gs7Z182kPOm
LAssT5xWvrsv66fJbuBIJ+WHouxy5VQ7g51+WLsE1nZ1dsPJqja0sktEVhNU1WmdUDDZvO22Sybg
A4T9X5yu0HmX0K3yLhSmQNAErW+nfh/ZviSW27etXLezORznZqafcRZv4iISlWw6jKD+n9BKO+mb
/tRtxM1/IpEyecL8IpvYBsllGIYD+XJpzKfQWo0j2+Y1jGt1GtKYd/no25p7q4/ayvTtUiQ9NzZb
mVi0mhoNGMval2h4jILXSejr7e27ckBK8FSYKPhMRMlX5QijiTV0KOkPdryK7+swcr+5Wq8cNQiw
T95ouOaKwatF/TRI5FTRvKSjO9tBj2elMqQYNI32YIJyD6vYEf/yW2NmZbZ1kp9YSZVjRd2Xxwn1
pewnSpnVy276tRf+MLMzC4eJqA1BAYXnBKkLbIV5wcihjnqSd3/oIa5hU67O1MzeLBg2ahehwIw9
yaxvBGQvC2+VguQqWZtsyKSzFA4mGOdsTSSMXtv62PA+Ntvs2U8caTMhooWPWu4M37NbcSMfXEf6
Xq4mD4vOMVFmgIBUkUKYRSW6u4OVQchkm4owfggsP7nx1CYPHSWPPd952/UX99KQmEYkGZtU0C7P
ste4QzsEKq6fBjbqqz7wvLctXE8Ms5Xo8sHLwSsPxuSZs+vQDKQholXcWXbY2sXLiCZJexP/rqY7
HSVf4OU3eQQYUPnivrxte+lgU9xk2hKIAc/t2bMiTaO+E3VqxEOjysFRq0vPEUyjrHZRQnXUhm40
yP76jvLOpDCuguhB5Wj2+RoXbp5I5kx3aultZC1W9xayXMe3V7bgJBS3SD/Ayk55/WxllZgKYxRA
1yHmwgmY0rMejMfRSj+8bWbBPVRqJBOLMdyPV2jmcZQDoQ+QcgOn8dJ2yQNvjTVy/oWjhg2iNjgQ
UAZzf0eDg++X8TpJKz1vHE8KE1vpWlgscyCXARzlwBtKM2sfpDQHM/v2Cpc2krfnRPzD/644apjP
CXrBizs7K5iwGOvyfTXWKL9qUbhWhriuwSAkw4tn4kGmAnilvhl4se+B0W6Zy2WMe9yo22m4uvzE
tQZVjfUDOsmNe9+vldsXlsj0g0QTBfj2dQ+9taBgLCEOtIM224pFse0NzVHaNSj6VVrA6mRGD0G/
k4xcpTpZKg2KXGDGlBiShfXHF34PZcXG+mZcEzlc3Mtza7PLjRppSzkUa+2uvJWd6NA8JSfpIGyb
zxLqCtJd+pQ8/HnV/dcFb3n1v//NP3/L8qEMPL+e/eP/3gXfyqzKftT/Pf2xf/9nl3/ofx/y1/Rd
Xb6+1ncv+fy/vPiD/P1/2t+81C8X/7BN66AenprXcnh+rZq4/mnEe82m//I//Zf/eP35t7wf8tf/
+e1b1qT19Ld5QZb+9ue/On7/n98kA6/5r/O//89/ef+S8OfuA++1DIi+f/xl//4Try9VzR9W/6nT
eJTBi3JpkURxxLvX6d/I/Av4tFAPohL/MyD+9o80K2ufP6T8k7kcHRALVQCDQ8EfqrJm+lfqP9GI
Q6iWsZ2pocm7/bd//bLHPxKPPz4KO/HnP/8jbZLHLEjr6n9+u/RLfhU4ViT1cElScIt/vrzi3FrL
O5PrsxW1jRaoraNR9BXFnnGgoHAd4HZfzrZmweDlrfMvgxwEaOenDvZ0Hs+S8UJuG7eIQscYIemU
JPq9hqMDulR5j75ticn2i9wLWxQ2GdmiVUkEnSpol7a0yFfSBAGR1G36qN/rqaWh71X5hnRkz4Pq
wc+14NUV6zS7tYJIgAWs813L1rxMDk7C1P6y28TsLCcodPMLzSI9faBT1WsHN2kYyeFNpNVjggiA
p0vFLvVyBClUZmJh0AdtUX4xBjXUmIGTS/1OG4VUctJuzEM7ja1GtyU/zT4HWkvRmWy6MXYZ0zBO
6tUydd6m8XeVlOtMtrqya23qJh2yo2EN7v3gS4nr2kVb9Gjb+mGnRx99o6YV2AWl+QVJVy24H6DD
ytANKKV6M0RxsukN/ZPomeHeR2DrM4lB4O8to9RKtkQoO99mZrmHwjRU0ZuD9qZqoNKgQ1p6p6HL
wvidMoY6iIt87OStgrT14DQDF8MpdXnEHWI3hZDHVgr+jr2VJYhn7fyojCRb6FOtZlmu2eyqYRB8
2tJFJiq32ggx0ZfQq4XAkXs0Fh0rM+Too9aIPmRFY2f5x6hWU21nZZ3sfRQ0oZPuwlLWO4eRssC8
F+KJClMZ629aksShI3otUCtfdtOHIO4RCKHL2/h2FHa5tBeyIH+f6lHVbIxEdMMNOINtpg6RgF55
kVSnsutznWFUswh3femlv6OxnQ0bC0CHv/EM0yVxlyMtOwRKzhjFKEqZ4Yi+FBkO+llpeMPN7Hqb
rPJc6kvNaKm7aKgC7KMfYGzKqquzbR36qXavSHUTb8bW1ZkX6sdR+MQjoYhzOyqkRnZKz0ibY2wp
vnDnhpmnfy00JWfAuDJ7lNTFNH3qIX7yP7tKBy56kDzzsyxWlbxpc+jZj36bycVNVw+x8ejJeWZs
AD+U6TYeIrF/iTu/FD/lCZxN27wKa+nRC1LTPRRRVKOtUileBpFK00XNt8zyksapx9AEnBwmZpoh
pabr4bYKzAIWsUJOk02j9mVBqctLLCAVavPdGlqptfV+IjiyCrnP37UWo0VHJTfVjHewar3jNyHl
LcVaJ9luaYlo8PZ5GhxjUfK4JdPaREI1Cq3uVPeBAhUTswzqDrmb7lZOtDZ5aGrRl++zrK56p/er
tvccxSvGfqPFRlhvi1GxxB9N609T02XpPTdmaEVwLRERYtP2e7ksj7Gc1obtR1IrPYr8v/GkCG77
4AGyiTdZ12nZndrCGoAacTiGjsk8WTD9515qu2niekctdRn96i3Tk+xekcN655l1+DHn1DVPulea
aWUHTeKWTlvSxdtXoOlrRpzVpryTK6PJg30b92U0vFeK0WxoJyht0r6MskVR2iil0PY8QX3xrC4M
d3kuFj+6IWMQS5WT4nuTZ7W7NaxgpJJZJklle5nuSdvAr+sbzfJQMq7caOB3h5H4jnxf+zImGeDY
gB/wpRZLt7I1paNo1qQSYAbP1/WHog7TH0Yd9+IpHLWhBm0gRi1quWVG90nv/cbW/WlAPCqD+klS
chU/NV3/yKtMJKKVWrHxQll6aeHLce2+bmtzE/iG5t2ZhaH2+0prGKA18qHVNlYliNEm1sM2eqUl
X2QvAjngENH/DgTjhhukL5/aPC2Ul8oVzCg4WEYYhBkSgNXAL4mjRGu+erEuKc0mNBTB6B1gPo2U
n0y9GWpKPE03iI6OsIf6tQ7CqNhD8iiQf+m1yC+wkwGSv9ZutBooL63u0k1iJ9T6rvzsj1Xrfm1U
tVK2Ypda6iFrMtMAoGfFrWqSEwM+SHelprXia5/Vkv/Qqsgta6dxzAeDG6V2hx+KnIeJQ8bM7HWl
VTr4DEHKkFhxRbz76Ft4nbZNiI09U75iKsa7IeRCrCCpsuIS4jlN8ARGZ9xGVXoar56ifm96osfJ
i9ohejSExjSdstHrfp9WRS2eXPa2cMShH41DXAiFvivEEXHeOBwzxWEEM5A+ViKvl30tAI79YQJn
YepBo89cwMlXFMYX9DrFz5WSetLe0MdQtcOx1cPPKmJTzR4h3NzYyl1sBYc8ZPALOiRfLZSHWgtk
6SYWtFx/9N0w747liB7GxhXTQdnIQavE24IBxPI2jQ2x3ElVLaMsGJbh6Aii7lufwjGNdHsY49bf
ZqIYNDuNkJfTBDGzcoNa6KjXttGXlcJkL+x5R31UeutGdvGdxKHBqHsbNa291Bm60JLtRhw89dDI
jfpNYQ6qe+l6q693rmEM6U6CRlVzmk4KP8UqJbt91Xt9/F6Ps0lOMXONMX3owrrzbqouNNwvg1rF
mZMKvZif4lRnqD5KQyosjaT7t1SsSpn8yCzkm8iCBsfxFJQWto0WS/KmCZLa+0yzRSBuW4K/04zQ
y53Ka632kFiAK6BBKJLEVr1crvZyk+vQ1QoymFcvD2JrmxhiPlr0SIrEAJBixE8hESNyXD7DvdhL
8Bo4YanG1egMo5FQ61fCuGTiDTbDAa3MtgBGUjpM0eQBvImVKgLwk4aEsG3UQeXoSa50e7lOhvQT
HzRQcbzeiE3kefRRyF+Lshis3Inc3BXAZcQ198hfqg38zNZ4y8JPB5TeAMQ/K4UEHM9M41yVfRTZ
cud+CdAYeTslnJHNGIg3U8gxJaBdGnOu4rzcEvWq0eup54RH70AaUuzNDbfHtoUZ9V/ihP//PfQb
Eudn+z69ty7eQ/smSF9fBDuoqpfm4lU0/bk/XkUCLxwdJCZSptQ2APdNcMw/nkXgkP/J0wYpeSAg
f7xxfr2LeDOZtA6nSXU0L+CA//e7SBL/Cc4ASKwGxsCijCD/lXfR9Az5VbYFAULFj5EbRpdkaAvA
f1w+HdqyMZpolO65KCXjvqmPevHubE8WHkKz3uu1iZm/l5WeiX4ZP5Dh3Aq27gyvIdxH5ba6re+z
Dfie3VpLZwYZ/ZdJ+EcAWAFhmfODdYKVGpZf3VsxPcDITMpnz4J2JDJoaFuermyKQRu+lVQC7UqM
ktvRqoLnlWVPy7re2V+/YXognj0Au76OrWSs7/tvLQKvxk305B5r2793PxcP1nFNCOGyRvfnitHo
BachA0CZFxwrLYt1AGAP9RgNezGzJKQPanOonLdXteguv8zMR2d4HxWkhvX9/5H2Zbt1w8qyXyRA
AzW9alyD12Avzy+E7dgiRVESRc1ff2vtc4CbOEGCfe9DkAfD1kQ2u6uqq92BJR6mLjQwIwnKf5TO
f14xP13lO66JYYSByfqjf7nOxg33Kp43PNeJuzPh5YwCLnf/IZH4T/3/29cCBA7bDjhPQCL069cS
vl0bcjZxSYx7aeLlFfJ2GUNthwFt1X7Irn4XxwD9vBE43psRnfNO3GSYKhLbB2fLXv87Yv1/v+f/
vZ//rPCfVo9fzgbhbnOi1RfzT57l5gP0k2z470io/7mOhflTHuSGkCN+h5A76jKPyeG4ukbmBuWp
mFiCzqV/6C/+tGx+vsq3KBPOANPQ63JqmunLdOVbYUK4pIL874vz25Tc3x/mW6SxGtlglsN6JLmx
ZBiaA9b4XCdwPXQi74VjziuqFGQMwQY2wZiQtvn75f+0BX9+yG9gZI8iJxzn8eir6aGl46HS1n9l
OfT7811f80+LQnXcRT47HuEzk6z+qYM2Gtaz/8DC/7j7fn6Ob4GLlYXsjG48sm2wMzZe3p7l7qp7
r8DdYP0H++WfXSd/Wh8/nULf0X9ZdTw0cEQUcBuFZ/fg/mjRZPj3z3O97d92+E8n3VWR+9PLo5wz
jma5Y2h/GTPE5fYnJj1Fmv2LR75Gir9d51vwGuRMe7AMWITF5sq3XrU3Mvt379g3/fz/hggkkkBI
8Q8jGX59oE7PbVuR/kgkrP1pSF+ZiVF81dXZKDWC5xZTKMRknohe8np+9GZY1jprEHkOjA77NurI
ia7Hmb3O9XhXzn1sm3thNyljYlO4x3pUUVjSezT/piWE7+Witpyj+kfXMTHMnICEWZkZoW6BDy/6
cyCJ10v71vkesJF4LR/nGpCPajMN/4fRd+/QFH4HB+jXZijSivmpFjXKA5oH3RJJf9i21jOkuqkY
aToIMGfl+OA5Epo8OqAsKxNqoL+xc14r2/1aW+vR9beg5SMDpuWNwGwI+lEuxVFoHi9EZNJ34tms
0H9758F2jMN+Zy5Z5HslIMtTWcOrazRRu9i7qU4kvy/H55nNOTS4rXypa2BNzfxCRLGF9RdGR2II
oJdaBYno0uw7E8IxtgtbjOh03wrjqwDT1491XLnG1gHQ8x+Ewwjg3jvFqP1QnPgRdFHxqr1ohJ6O
yAfDKmJXQ10OylXDOKJcTnI002IMEtXsOtIdhu7WFO52cLtcGTzxCjcJwiIpanJpfHPLHZFMZh35
3Se8O2PXCLPSbBJjKGJTm8kkQpR8Zjz4ZTzDK7E9l8ORoDaje65JbFA7ZouX2xW7GE0NP58Srw2j
31t3BXpmRAPhOZdOVvVL7CmxaevHebr4hUqlU5wN8wHsI8zl6La6qthlUeYOVodFj1YNSbVZ5Rp2
9pKGkKbDBcAoUx6+Kgo8M1SRVnzH1x9IPSOvtQB5AZiAm3JFGnwuYLnWh0krIE+fjLxjeG9a1n3k
NQxo6mY1RCo0DF/NBxm2eW++US5jUR7Fqm9G0scT6uepUpHDDxb+o8AjR/z6JNs0CGhctq+TQh4x
6Eh7Q0bQUrLoIDEasQ2spyrAYNbWwlHh+uk8wq6AzXGHL1UqkdTlE8XMkfpBWX60+nbkANOxLZgG
sTAKevhOVlUsTGyFYdkyuHGHhniCpulk+8NRqSC2g9TojQRzVDZXargr+sPoepuRo30uiFsHe6+n
cVdXQBQvHsM6LsYYgyfRxoH38rFaQWwqGU26Skq3TUXRA48A6Nq38QSgojQPfdPlZoW+R6UApDwu
KoxmSFiVFJk57T2A7hWWRmluJVSeS7UVlkiHALIGWKNp/iDtLdpvSgu1e0SNp9aq9wZgPzR+ZaiQ
Y0IomudxhFYib3CXNhBfRIDJnbZehUFgzIpq+3VkXWTxrQV/td54WNqrTvlJ21tLXbQ6eEBs1uqi
x9wkG0+9l1gdoR7iGk6PbX/HSWSRH07zUHvn4Nryw45FezvQxxk7W8IxiEGOHk8I2n77AqF1uqqk
WafMKJCOIZybmGAXvBDuxBW5ELFuLEdsjbbaMT+8dB476eVzsZqTCK3UpmVmIYcNYDgZjwzhy5pj
MuAHw5T6+IOAP9O2a9OxcADITvvF9FPl4q1rLb+clr4WPd3MIx4GnS3cfHY9/mkCtgaSur26JIwK
/vPtzPbCB/M0NfTV9AB9BmtII8A5jwydHUB47jxsqq5Vm8k2d2I5whM68Wfgag28ML332gMojA8y
VECt+HQwliOUwktxsfoH1zYTwx3SUUKuRw9D+xa4HxxvvdgswEL8e9acF/4jrOIOvRR+uui7vvgI
G8xMRz/RojgImh9B8SJIBuT3vDivZXNyNOwk2N7uxx1MlmK2klRyieVyDMT7ssaqup28TLZ3PWwN
GgawFFZ3a5WMQ2R1twFN/OkN8ooUHgW5T+7naoiVA9vLvW6e/dFKzTlMgqnfi3V6k/XGDKazrlJv
SIU6c8yjsl0cTqN4pXrZ4gbaaCaQfmMcCeBWSIW9LRCswisToy5eZsCFUd80ib++lCGJTKB2jQty
b1sUx6ZNuuqOKAFi7KsdTpy+s/Aym1ZKK4zKFJuaTIiRiJPociiLxJtBzLSPBtcI0vdTXWB148So
bgdjK/tn3R7Kso3rPhf1tqn8JFzh8jBVMXxbQKVVL5BmJnrqtqLJAsO/tEURk8I8ixkoHX9vATev
iQu3+EDmJQ6FDv00oZnS9UnCNdftD5rAt6TFkfIVklOFk28ebmjzaoGkYl5iIjqGauuMWF8IoeKZ
rMsHYYdWrUmAk00LEjeViu3RPJhuGZfhDxsrGrRZmQVNL6Oyrs4Cnhd9uDfnJbX5sQbPVu+EOFru
HtRJU21UcZph8mpkjDzItzUI8euPcjoS/0gBRYoXWd1WJPUZgLqnurwP38PwTXsHi59XmAGyzeje
jUUyw30f27tKB50V9raZU5Mk5M1ZVRyG79zYD/TcqLMrN6TY9vamMhLB8aMdqTdur3JLwIu9+NCj
nXRuGDvQFbPiQ7rk2NjVuWzanDtA/jx0RpEiL41dz1DJj2903q7GrQmgVlfzRXV0Z1MjA3ydWGsX
0WGCIZ/50QtyvnJZoVhvALC8VX6FDSExx0/CRTwsNwDU8Y2NbReevW7ZhdNwZl67bQw7smC5e/09
7tFbEJ+boPA3Duu2q6wSCoPVbgk2nSG3KN9SScANDaBW1a7Wp9nXkTTvRdtv+uDgu+M2pDL3ob0f
u/VRwAyesRZwfRCvyo/s5l12sP52hx8dNL8RuK0zHjITrRHR8nMwh3is5KEunj2aLTrH+PSr04hn
2ZHvYqH0eJ3yrJxLAIZHtPfM2rL10A43gTwp+kmrdy+AO5mVBOIGwzEBpKNTOIhmuodQBENg6mQ0
7B23EafVBgAY+pSzHtSYMxM0RltR2MULzJIojrzGfWGoFoolDs2dcnEmtE0cNOAQfW+LwzOV7qfr
ZLC1m4M9LAS31YLnqm/U+lFVM5r/Xl22tYWMA2AJzU5a6Lh6a5ytj0aEEX/JBtkKwTzF374l5rbB
sWC6KqpqaOEO43BrwdSWYsiTTDs3qbpjVx7nKbVtnM2f4KgM8uKOF889VUXeTrGj7hR9UT/AkxZu
bhcPEiGMOa+ruw9qnK8YaWbc6XVbokUjvJduivxnhIDF5LG2T7gOJEi8uKvYu3MN32Osy8sQHjEI
M+CJmjZdd5JV1i9vLciKCgKfFaOh7gOyUd2zw2OKkXAYhWWrdBy+Ai8Ji50PcfoEXwRvN2GoWQHL
9XKjxq2iuLCXyuB5xpHd4yCRERYcKY+ji2ZBJJdrUgr8017SMZJ74ZvtlZnbY/E7IM3Xo0+KeGVl
ZE1bs93K5ZGpaCkOiN8uXP8mmXoafZG5CR9RpDxGWMZ4CSBjkq5oI19eiuotdC/STlvY9OHzldbz
lQim6iV0aGbO+LPLnDvrQzNmTE1pUYWYWaMwM/t5kjeGUyTcf/ONTx9Wnmb3g7Y/yCgStb5UJLZA
bbvWTYOxfO6lA/wu/DmZUZxPKw7eRUHQPybumCxo0uwCJ++7B5y2J2y12JvXvO/VSYZvkpZRBxe8
EIR8IbOJzmkw8FyGIN5QItsPRfdV19uuPtc6SL0QFK6F2aVBFdvtPWKMwIAU18/8+qtA7bRC7z4h
wGKuB86E9dCFmYHv33Q7E3+Xo2IoNojdGoMpQuSPMwvTcIxpa8WGMLB9bhrzMg0Z0+7N6ggQcJgC
62Uop3FFmBD3SFzK3UT7LOAHgbq9FHi2ukPXVp214YC+9r1bjVkoZdwtdc44eygqmEWbqd+Z6YhN
aMvyZBRhOrXiLB2O/PrOQ2AraO6KFBIWo08aEwlRtvYbLtK555BmnxdgrMjofetiWwc63zdg5Kce
k/XUgCGFxhdMh+F4uQdDh6CLBMUTZt63/kOF1V7B8m1wE+qzpAZnIdzzVN4QSKvaD84hAbD3JcXZ
cee4IxgUlmAJgtS0wfpBE4AkPgRvJNSrKD9mUMoNhcAobsogFrNxGSvXinhx4ze3jVAwTHIS5uQS
KW3ViLjuMJpy5InDd6azAQm74w2SDHuI1uXeUK9wcKqQ7lpGG7fQQtA+LtzUo+XzdQVUak+drx70
Y1c9KZ6yh/Ha1WjdD4hLnrGzyztEUILwg1lg1nRHvFNTHBki57Be6rCJAlRNGssYNPiw0fath4mR
a2ajW7r8bBimZCIaxJVxsUmq4VJnnofwLdAbU5zECCOrA20f1jm1UYNWm5A+EbyKeUk6Y0rmZTt2
+2mC/MbOR3aypodGsU2AElYWJszR0PlqobSSG7s9cJiktOCmZVaPD7a/Mao0bJLWQEydk1KKZHgZ
z1aH7TpGa7+3WezeaDuz/Fs8F3o6/TDtx4fKy3yaeuji8xuAiF7mTMYO1Xe3vLQQrxR3HcVhejCD
BDPTXP+tsOLZi+kYyfZUWJhNZhQXGWRKxA6ii6XAJqew6YIjfWGimkboSAOQbVZWGpGwd4bauD9C
LEgMbr0j68ENHsUFeT9F4O5PgYXc/eyCFQ0TE26g3j60T6a/6UiO3UxqJA+fs7Op9IVjQAu8HIEH
NWh0juvyUvoJkxGrjgAbKP5O8zQidTZv7Be6HINgzQKYuMLwezYfmsKNF7r1mm1pZx6BPqPtEK9u
BjMx9aFDRbC8Ksw643ZclsephdblxtMHotPGiMbHhjw4J25tpYf1umAE98Y039l0Q8SJnowGpyXo
f+NtcUAfRqLaoLju5c3VgA5uGyzvZdLddmOqocCAztiOG56aME8c8k7ers/aSsv75ZO1O+nvZYHd
j4nx8YA/MBwHmrfPffA+4XT90s2baHOUb9dce7YOmA834FisM2HcdW7qO2fFbmfnZjVi1zlN8wZD
QSOBnGNwbi0zkQtml9upQWAOhX7q3VUcZD+47VkAgLX1jk8QON0G7d4R8VzDDDniP6h+mh+FA5L5
iDu+VqEzQxxLXZnUMg3Xu8HfTj9cY4MPpDcl2tTR88rl3tDbotrZxqZvE8OMG7GznORK72NuME4C
eyPgDSq7eA7yqnv1UL7HfN4CLCmRXCxxOxyMMjEZOpswN9WEkoBmQKsUvg+ZZFY0N4CNaKuTsv6c
ZBm74UV0WwSfcb2pyKl2TwC4kBBqsjV0BjoHPf7ypWUx8NIGM5Qwo1rdjySel5uVgoTOwhbdzGFU
tzfQZaMHObXHNqlXloB3Ho3YQt3XSsS/aMZEqzCh4kOrvYEZ8OwM5368T4tD2RYmXXPWD9hAEvFK
WBsxv07VpeIYP2VGy6P8WnDirOjDc4ojAumq8ta4KW6HN6uQsTlxrDv3xPmcagSrRiPeeXd2cHGg
NikfFErqWaLUgSSlwB5Hkbchj/MHJBAO8DeB3dijedzPiz7rIb8wxQ4SimCCpGjqnw2rj9fZSdCH
FzE4xK56a093SHcmdNTyfLVvOP6AZ7/oBsZTi4pbA9NqJcs720pIuaardWPb96O/dYNNMDXYCGnv
flmYD28cbExpsr2dLLd8fljpTpBbt9+Zy9vVgN+FXWeDiBfua5RWjd5CixK3DRSK5jZgmAzmyBPD
B2gljZYpuFOTn9hNc7Pa9wskNuhCSxmKPYrDxOuQOvd3Jm7PQH7k2uFmCr1sGczdMJDMMCDlAGLh
YxdNovvBzaKMZn/JQ+3etjLMe3fZa+gwmybYSvrQQJzEUe87EABW4lPVB7V8cq8CTLVemtrPiXI5
/Ad4AY2koQDYlCZqoPqHWgDUkRWZgSnWO4jbSqQpz6LLmCvQlnRw+7wbACQ2kVXbSWhgJMj45rQn
WEesK57/doTglMEN3GTnccwqdBzbXpVZlCZ0iKnbyQPUlafewdm4vAMuSpqW5HLgcAabyYlQ59Ed
+fbvmDjkAH9Aqz3Y7AEpQP8mhLa/gsjamUxjHNSRdu4zs9BK4K0vEsWpKiUSQ1ierRwU6jihQEdG
TXp/iLU3YUoOc2IPS7CmaSAzKNQQoefEmXQK9UuOoYUM0OxoJDaAs2LJIVJLDL1v3PBGgcNCNoZA
jiwwuLGv8+vng1+yfCyeKiMf1hkrWkHe1kXdRN4bf7ci3w4eRwgmkQMzjR6VZcV+ywEzRtYMReYT
KiMWpP305C47oD3dujem125NRn1brufAhaoUUIw8IEhJ1PUAiSM3PEkoU9Y24phj3PcXRqYnpeE8
7x3C9skAfgqAoZgP/XoZLQsQ9s7ovKgcYM7wqVdUc8K6m+lnDaBL9OeVfy2wMSgkFElhpo231bqt
Icwcsf2FOOvVwZ48EyvrekxvEe/MGCCC07mrGDjpqnm3Zqxua0sgVeEdEjdMEtgNgcKwSaSKWou8
QmFN5GGkGwdL1EVYwPzgWxvEHTeGTevlVfMiEAcGDMGykDOOayzXIwNfowDvQM9FTSdpKLoLzMfV
HWJh20+t5yei61PTDiDCxbqd1lvMCo49LYGPcWDhQIzVpjE35aQRvGo4VdhlCo1cFiyomwSFyfYS
gVzEntmyCSpAVEIwT4lpsEAs+mJPTuYudjphyPhof7XovQGAZow3ega6h93CYX+yVsYTX2Jz3JoE
TANUOgNPSw+l2DQmilR7TUjUeDT2AhSngTtmeqVx4D+EyKkr+bm2BfY3ZIEQOBmbwGeo61QyBbCn
V8diSmT9bGuwBPrRDfudgUG91eqwyCkeeA0lJ6XxVE2v9splWkJHl1LYUAEHwUnFHGnFiiIfoQDp
95APA2x2Jn/nEWCzNXqAUG9zkpcK6m6uEuLhMDfMrJ9pYjvgNdZLgVsOKVLr6lZgWkjtwi6bW7eq
w7HXH2rVxwRzaQFsGuQennwJg32jidvs0EZnTnmBAF6pH9TFf811j0xZJZDT+LGQKvE9CN2A59qm
+7F492NPUurWMYJ5ztmp1x892TsDjRcGLArZKySYJ1gPZbReN6GDMs/A4DnI1RKzGf/Bt/0pssBR
yoR5BFxOIGP5NbJATbUYCnhSOD2VssZEDIy68f/VZ/VHEgzmY1DZW/AIg0nYr1dRFTFWayDHcV6D
HSSI9Owstp8MrdFDGjnytFco0YYvgxsneISJk1U6LNGKkQgtb+x5WMf6FDCGteI4NYm5UdgxPCgc
wItB9/D3cPsnCvLnm/3GrErCYTgRNCeX4/DoqmwNy61bgEAInPT/70rfwrpdQyEJJ5SjE745DrIA
5PUBOqo4e/n7df7Eef/8RNe2rp9I1VGotnRK98iN5kgphM/IUf5+hT9qeeDSYeN0grwFfSW/XsKk
Lqg8vRxhRbJn4UcLsLcKn8eq3HmjmXkoC6di4+sp+ft17asm4TuP+/N1rz//6dGksPuO47rXvAoS
Kdjj4GMFr8xydoo4qUdALskJ8vcpoaOIguZTByg3QcFB2RiNjY4XywPWaBwhZN6g7/ix9MQ5RNn6
jxv9tfvjf3hgCAoxkRQvB5K/by+or3nbdvgG5u1apP0NiXVMt8vJOLILS/qInHhMzvIACg0kWnRt
LysSdhg24U35+i9a+rrdvr80OHk4ECJfnfO+y0lmCNdkMJpHmwxLXM+mjvpaWCeXggT4+2P/60rf
Ps+KtkBM0uKnwNGligA7IoknitzBnl79Q3bxH1OW70/lBZBSon+I/D5XvHF5W7e+Orq8Zyeb9142
aEQIDZvptOkAmEjQycopM78aF7Ct07q3PeqBSw3r2O+m9R+h9U8SDbjVYx6UjRZhy/0e9ZbKo2xx
zaO0KIHxRVA0mzFw5n09E+QdPHgyIHI6da0z7Gav4i/LwgM0ddWhiK2GCaSjk3P0qTHsKqcq7v7+
Zf60HuF/BHsbG27seF2/bpzawTRHCPOOAdz8T5hpMuDkVYORYW4E2GA2zrkBg5bL3y/6p+UQoncZ
zdpwz4MZ5a8XnR0YBvpjd3QnnYPPe6gscIra+X+5CgZkwZwMZsRoH/r1KhBk4axT43GQKB+kWaLF
gCzPdWV+/f1pnD/EVZxomGaM3qsQftvf4jcy9oEvkKM51ei0WYBOpr1yK33X9q53W5vK3IR1SVIL
ZPHW9IWV6lZ5D+MSrsehroKNLIbu2WUElIjoQ4DszAdC43QtXBabsQJGDtjTUQzJB6DkONCiylQQ
dG/D2Ifp4FhfPmbXf1kEfN2wkm5rcwz3WGlQ7xyzto+zaZQ5H73uS16lI39/+t+OSfSXufCUgVkX
dhD8EH99y8FIbKvkzWEam1xNI4rG26ApUdb+a9Dqb2/5eiFcCVabCFdo1fv1QpboimoomkPdKEjo
w+7DBTT492f5bTP85xJo44cAGF5H33WFS6l62cnmoHtUMuEA0T25443xVJR10gc6//vViHM9cH8J
Vbgeui/hIgkXZAvK4V8fSageDppGc1jU2DbgccaiSAeqzWeLCCPTLqoF1+kn8PJD+FK287CBgSJ4
Cc/SaGrqSFgndmuKJ63b4VbzEernZVCxDDsr85UdRlMwUvCifM6mYOh2XsGAEBe9W6XVOi4XMtT1
vbKX+g69BeXFmImyb4kFJ6mNuay9/y7KHihFrcapSGTo1ypaKQuHrQyLVeRUw9P8QZOqrW58u63u
qoG7dsRIC7NIiyhpQtPfLu8T1yuyazfU76ZdqW3F0KplEsihYnQDtnOMDokJW3SRKAs8eKMdhaDu
yxAqqJrWgWxxakrAY9BCWX2N8Uu0btNFdnbe0sY8Wlh6ZWRwGJ3RxnEffe3yD9kUzdE1G7LjcNSI
uQ/Qv6dtw7NBaQNAl4/fRB5qPYOw5kOKphNGMB1H16A6RBNu5IKRs3GNWX4A1Dizz6odyqSX5vKB
foDSTRpHDnfoOixNlI3CB4EW9h4qJBluVs+eTq2rwLVbnIeQiwhZHzwO30DuQK8g0Tp5KNvKe1Tr
2GAUzDKad01VTDelZ9lZidzzcB1G/dXQEYxm1wOEtHvwT66uJaDYwk6xnvr7YSzq2xI+NR9G5xIN
WVctXwT3nKM0fPLCpAEdjqspf8UepegX9TsMguPjirFDZQiP2nB2BigPBnUtzbqg8sSRjCuf0H3p
Wq7eDMRHx5M92ZzscIqtc+bDt2+8oBNDgGy3pcUy5gXlmGhSt+TkjAULYt9whmADbqi6yCYo5g0b
MbYiWsIZC9FrFtkCXqxWaEnqMcgdqqsiKqeZTXE/Dg4IGGsWMqp79AQlRU/AzGCOBszVe1pMIKxq
wlAzTfQGTUTA1MMWwo+5SnV/FQEoY31bMLXugKlqzZ0KK4XBDgZovQ5FlYbbVk7HuZmAiDsZOm3C
H+4MYyYUIGBDW0CYQvDwoSioNT4YZbcdYHeLihltILnRwVNbVROoFQujnER7MpV1nGex5vD1D4B4
Y3jJwgGCqwFWIBSdLlHHB3TY+lNiz5Dy+N6gIpQS3R1dF31qlm46DJW/5iEQKLTJTrBJbhxnvJ+R
v5xBKUJ2tMwyg1F/sEX/7hIz2ylQIK1OxsqR3GD10afaoDozXTahEnZkFkAu8FDVBUudxqyhNWpp
joTC++iqsEzsxQHk4fZP3G8gXmuqsr6d/LY9tEZgf6GrlWRTU5Tp1BfNU7VYTtqBbU5t9P5Bpjig
9a9mtX1rmW345Wkfar6pGaeDCqbuwHqzSnyLeu+dE0CO4Qj7Ythuv7eI/rGgMoioC83MGtpPy0jc
tJv0u7cCqPJ6ZVwMIgFdqxUjZ6yJ4v4UB8GwQqbmoXUy4u4M1y4SbIaO2gmi98kvV7TAVdb72sCj
pMRqgSDCvunhgJpWoQnAk2pgSp2+gQj/ZFjQFc7YuLA7m4BPTAL4cQfMS5HJSouuRmnuQ2qzQmGV
9Gh2jwzqPAlXfoxsCmJ0cmNtTcN8v9T9sO26GVs9FN5m8QPncel8A6PnRfdl9oE4WFNR7iyqm21X
dOsr7SWLy5GTZy8MGJQdtpOyuQO1ros1mS1a7cKBuu/GtIIaW0XxFXYVfBX5CtDC1iGEZt37pLw3
tAcPqVcZQwr+Xp5b0XP8Pi0gDhoq72l17OEkpa8f0HwJL5/CXx5hwQZNvvAwnKBt/dwJQxaNRIaP
/QoCw6hXSP+WWr7ifVj33C/DjTBtnRa9A/gLmiswIhi4iPlVIzZ4pEJUxLHjIcTEZaVqHc9OZ2NL
wsz7qqryVvy0MAoa12IxctH06JrUfbDeWaPbgNlqrBsYeDn4IrbdpbYc7QusvHkY6RqfJWoXMt65
c1WdHICGTVTOZPESXlv2ayE9a07XwtFP4VpNzwbRk5d2feMdCM4bP3ZHB7i4Rm5geehFhe0nmhBG
NM8ya0QLKO48trQwU4maEM6p4AJARO7YWtK8ICumscDPmMNeG8CfA5WLA1p36AGOYvBCbAblZWbE
jmrYTOxgNsJihISczlOQ4B2BWSutIWoAL63aBkkI+26IXTCHBQtrnOJOae8eTCMV+KgF75IVDmN5
1/TBFEvLf9bF4qba51BAygCTq5x2vvWhjz9jlEu1lYO3pwLho/IgAZ3mIthJp1/Ohq/1LjCUm3eq
oCdRFuJHX0wLGDwJzRWY8Kz2/OfWsuUrxgS4ZkSQRtx7MrT2AVrg94NdQN2gkf3fVT71it3QC3VP
lkWcPLDJl5Za8iSdssYse6nO2GDoBIfeS49YfxJSO1RY2AZFx7BsEaiafYCmvJSYfE0hGROPXkto
+vec6feuAdvz0f4EYwiMLHa87+kmUQttiDMewjGAxqjHXGSNln9tmsaO8dBLjHWhqQ6xiWGXUGwq
3upUo4n/bem7LnFIXby3mPZC9z4cbiGQoRZOSPSJvngDQxH497v95oCIBBLGKiaMDWCM4aFv7Pvd
9jXlXbX4h3kwIB759EC1IcuJJ0QnRPvYpR/YgRckcptlXRMRYGDEiC3HbwulEUof/OJpBlnMjDCZ
LLpZWPkPwOb37P3/kHZeO7IjWZb9IgLU4tVJ1yK0ui9ERNy81Frz63sxq2cygu4TjqwBCqhEd1aY
kzTSzM7Ze20sNFOxRoPiTNlvtgOVItmXQ8M6enqn3vSVWt4Pmmu9KbnoncrRbK+UP84rgNwQAnfR
v3PenPgj33e81pB6qhAKx/RA20Lq0aCKD8nSX8nbKcyzf1frTSxtXGstV1t1BUnevua9ujCDTCj2
uqhZGgffM7sZyVKApWLjSPrgK5Yhenm/NF7/pWVPEZvGc1cvNRu19gc6GuVKBe7S7f469vT//1Km
ytkMxllvIB5sXiCnTvCCWrWbYmDTVOKl+Hn6nZ+Yvl/p7OH2GYbdMTGOSfPpsYQq+dPPf39G1fzP
9P56ObOCYkb8V1bVXA6JisEGniAoZW9n2draR5Znt0/p+lpizDRBvh+ZuCaYTwq1M/E8OlzljAYF
3jzyDfgz6DL7HaMyHN3qXYRvPEd8Panjt4L3mBnGtcHP6hbM3q+Dz8pYQqlWqtyYxwAYRuqONNLN
jWfmV97J8yLq38PAiVEQ81C3mD23jqWskGPrqEZbCQFbAQrEC28V/FCcXWCMvItesffMx5+f5qXZ
YmDAnMpARMrMq4FZp7YcfoXj6MvtJuQ2O1ae61ese9NPnz++KYGPEbDvndXCqiaRhS6LT60br2RL
20J13/QgGpQoXQ++e2W0C6+bCTud0qbOt+0M3W5pnjokdUKxG8mo8JEhNolIF6qMK3WDvw/qs8v6
NtBsYqhmTBxHkJy0ohXWAlaND0wpwsNgqMV2anbQZMNA5wqubmtq4S/9zNce6KKiz/M7QVxE6mCP
am7Huc5r2koUjFDN66lvbjUleSvBImC0QN9pDpa0NqMieBtNxVrl2HYym2BDw1uMes6/bTb4JepC
tHN1QL1UihytCllZmyJ4CSmr1Ls0HZKXEaoKyJ2xvPKBv/B60pHScE5T0oAVNbsRkC9g7Lj+zaDt
Aw1lupkD6392yye3ZBNGAmpWJVcKvhdeym9DzgpQ1LvagVb2yfVxKCnjMiAGpenGKxd2YeJSsQQ7
TomPlVycVZ9yj91W5LUnzLzs6Kh2jH/lQmM4tZdUPL/e8/64iP62//qd/HZt0zv7Zb0IY2A5Kmql
tkCxpYgLSwmvXNel5fDbENPt/TIEU1QqPR9NQSoHhQ24h/1wJd2qilGilhmRpgU9Qtc6QintCsvQ
NT8UdumE2tKhMIwWPZ+ms2UNpB0mWMEx0/hAXdK78jsvPWWahnDHLHgJ7N6//0w0t1Ft6Dzl7A92
psjbR8nrz/f60tT9OsJsbTaKAduZoGIFrLeAmtb+CffD5lp74sInyQJSSkmay+AzOPu2l4Y79pQ9
Tk1+q2bviQD5jlJeQVfk56uZZsbsiwSOQKXGDgAXa/3srRCo7Pk6qACiY7dS7N61UXb38wjnxUuw
GKzAVIIsg1bRdD+/TByhC9W81sMbJmhtrMJ0aLaaSJ0kN2R24FJjvYoTuQaNsH7lSV2aC19G1mbm
UG+g+jj2tA8UZaekGgdzK91r+rUslRmw8O/tDeV8zj8am3jlrCneWKYw9hHjLJBqtk75qB2Kdb2p
SIpYj7a/yVY1KBOUM8qVh3fp1qosjhTVWVbO+Ktt2StxINWnynW1hWLld6oW7hSMFKXa7jpf2VQJ
loGfH+elialCleBZajhe5+BVGBaekRv5qfPw/HmZuAXd/pRq4TpN4itf7EsbHJpG/4w1WyXMTohT
oxNPwhiu+vomhd8Vy68BnhizF20rldZ5uk/6cPnzJV56J3ic6Ka0qYsw/4aLnUdrKxax0aaLlvZv
plzZb1yamPj7CMalvXsebFxaYxIVkCxK7dPNymPUdXbIyv5fXMWXQaar/PLekURl+uGAhwPludvd
1UF0ZYBLM0FTdYJtLBXkzbydlSRyrmvMPqvRUDYXnPP96lecxS+Kmj3+fC2Xbhj7Mr4iHLrgk8++
IRXgtVBQ+tNorrPhruK5yFcT9s77r2ShfxnEmH0uKGDUmhRX1MSL6iaUTDhplWoUN0pTtLdopgKn
NQsffU9GEAM6q22vZtEyyStlO3p9dzK74lN33XGXEQ57Zed4+ceZhIoS6qaxHMzWg0CA/NWpyqld
1VttE+2DpY5331gjC19i49tY26u8lYs33aTjBOfSMs+WUi2KcyugdI0F8Tn/zWlpRRADtfGFcEQE
7+Rr815Y/fyc/x+XSVuND6nC7JkvR3payEmpcZnqTrZNoDJITJfRNttSjLPTI/LAzZUhL01jepKs
gnRmpbMcM13wqlyrRb7e4woPS/4bzxe7k0V2GOCS9MdqC/5xnX1cGfbSR+brsNPP+vJ6ahXI74Rv
W2Pjkbzvt7GDCI3SAuaVSc2R2tee57UBZzOosjpLjJX8lJnZR+8Pz7rUXHt614aY1quv12RAvwtq
9VTWErBxIS7w8Lr1ZKuP3/s8rDeCF3aIiE0VewzV4g7O4ULIB8QEuu+RVFV7ubcXU+taJOLFH/bl
uDHblQvgUWl81ae6UG79UHzoFffKC3rpZfl6oJk9zkIcgixn35/gMYlxEsQsUhDTriz4F+eqzMYQ
HBDCinlZrFOHVog5NqmhtKwVaqiCtIqUj0aXrwx08UWkpP5/RlJmH0NPSHSRhgovorvW7fyGyrdw
EgA8tUt1VdzkCLSfrr39l5/SP2POnpIoaJBOA+NkmaQJ9o7hu1cm6MXbh4yJCuYU0TbH9zZJxana
LIFrtNtmqN/9ytgqofEkyKPi/DfvN4sVNUTqF+yUvr8LJoclQygRTWkLVVsg/f1P9lVA9t+yey22
GI5X1/JWLk5CSOsWJS8CPOa6hNSgcdrjNtHLHuRAFFc2Qp7kwNIpHH++vIt3kiIXWgXjgmbGHBP2
ndF4YpZsg/EtQ2RbR+jmoCH8PNClOTHB8Fnzpg3unHmnIHpFCdeduti8RfXvJIn/9P83wvQLvny0
Bj0x+9hNAO98xjjDDO3KZu/Srfp6BdND+/L3c8GvTCvlpIiDKAgerPyvOMPbfy1m8dKz/zrM9DO+
DDOxmj03aE6i+Ksef8vS7wAaws93CsYsf2R+WmRjDKaO4AzDmG/+C1VNfTkIb7Q+XaZgN2FdHeTM
3JVKaldDvEH5E9kNnR+nMBNIv0ugowufzp/lf9BQW0TJ4xA8Ri7ieq20JfbzcvwZS91CGWiCS+BA
U1JR+42mm4e663e5EK3rtnLimsyMfLhPMpzTfov9CFO1GiA292qsKIq3bg1j3XShYo+G4li1tkW4
/aLTWLH1ARpJIeaOmzWrrMUslbdgURTjT94F75Rls5XRNTvKF84AjnYh48/Xbq3goOVO0z75ovZI
6TaLNtQN132NnEVAix2g2W+iZUumdg0dJE2fxVBw1GanSSwAUWt746n2BLsYGrvDXNdXFE2qbWOi
4U+eFFA4o38y5WARKE6ZB0tZKDcRJhoX3ABJdRjU63JjxI9S+iTG91j1FGyuGM/gJzhSGy+BRDqZ
B+8jZy/oZyuvydeuTuSlJB1cFPtKXD1Bv6lIg0uG96a5FWN34U3+xOhucD8CTCFue8pNf6UDjehE
A5uztC1aQgtyLIL1Y5K3mMCHhUU/1/IPUoVepqAnLPITnmT36Ha3qAwXcbCB2gPtAehDLB01Y5cD
zs289157CEXUPEID5Abe6e/cqh1f7R1WeDUZ1lqZbUpFc4bGeGhxTyRhtpQybR+XBw/XID3ftW7m
hwAURMvdqiRlL/p/yUqwykxr5SZ4pwnu9dNhIQxgW93szVWVvRXqQEcHBA1mXqNtkmxDG5/yIETw
Jh/SskcLke9yrztGibyiIojqSbgP08AJFOZNnh8q5eA2yu8IbqsohdskhyXjR0tTyGjHCitF+4zF
/rGTLQzJiZ1ZUHjL2Bb6EcdSQe0LGciot3BcXprmWdEOAGJv47o4Van/ElnyHp7fsreiU0zitJsB
8UXFF4I4wQLLBvUVSJKwAHBYLbqyAnJmCBvaUwxEtVI0SeAJPd3uyigA1oKz0oyNz07rH2J/uFHM
8VCVxKqKVWTH4lYyHpsIPqKWHMijyRdjmsNRmSSbqh1bfbxQXHGFZGzj6sFzIh+kfvxsS/2gVpAw
MgtYbIZfHzMiApC8zpAkDi+KXDmI3/DvihyEpqkrgiuo31zPwuz6RHKc7WeHBKurAkjA5+GpxWMX
RFSu6Cv7mFiUY4hD3i/rPTqx2pYK3Ukl/eglyk5FDSSaYBGUDs0QjFME2gmm07zf9prsGHm7L8dk
ryutE4zmZmwIxcJ3AoAWrVq4cPtkWekeTBYCKjT28NBfmuA57jvbqrKll0ZYU+8D07Nbmr1Zodqa
SG6NZa1qC7SN1+H/wJ5Z1LdBiuhDe7baF+zp26m6nhR/wG3vqkhnv1o4riUs/MzbhcEtJ2CcLWR/
hUB/gZUgGDlhtTsIXXJrNZip3FFch3KOj5KIDpcrrDI+cujBFk0PXqRVtpERP6hl+iinQF9G9RSJ
7ao1kwe5lV6QMi3DIg9WnEp3mm/1y1IySzTJZrY2lWI3MFPC5GRmOp7anlfVjbUDFqJF4jeHcSxg
eQXNtsYFgZddfwfWhOHnVcs9c5MFuHADwXy0BJ4zP3ExZBC3DINSY7Ww4tTRs9+tUN7yO68cui5V
ydFdoydnE4ZUbXaeH0m9cfVePVVRsleNQ8DXv+7fXZTlQnhNU35xB0HDSqRZZVDMmZ175MKM0qBT
TzkQC1F8DSlW/LwsXlx5DYXOOPTf80axEqqJShgRpx5rlcnDZuQ9xFdwZUP5t7XmbO39MsxsgY8A
dkdeL510gxqjuKzWaJRYgq1l+gcE99E9FM4wJULe5E/Zy7DGAuYkjuBot9caKRdv6HSdkqSiSDVn
Dy8noXZ0W26on93XbXFT69fsIZdGmBooAI+nvex8n+7SekKOQrEDS1xV/NKFx5+f2KUt2de/P7uV
ZqEUcYwVGqV16RRBgyFLby0HFWOy0iNJf/p5uEsThPqJwU5ZpOomTpf7ZWuG0CXu3WI4QYdDx/DS
EomV+lcu6UJ/hkAzyn2U46gQnZXISKNoQmHwb3S/6w+qLlR3MREG67oyYCJoCEL/slwh2iiJy34m
sTQIDrmH1VL3R1zqVh8NAMdKMXy1UF7dkFur7TRYN7+QBY3bdDSya0jFcwMGka20AyxIyXQHaHZ8
vy2DN5pSOfAR+F9/S2YLS/RNjrjKVoLz77f530eb1SY4FoWuIQ8nT3xU9L3cP//8jM+dRbOrmb0V
6GKMAd37Cbef8NoNCKSB4iv7Qm3FtdgDLyKyPth4ReRum97HTKTKhXcAGl4ivhSr+iPPhuZeV113
k8Z+cYeNNNprfoTSO+3aeykvklNl4koUG3lYdm0xXDvzy2dfZRrg2CCQzOvk/ZwV33qhLMkGKE6l
qb+QkJe/GrVovpKenPwqKAbuozZob0YryZYBTYbXWFVuS/b5q9EIs0NaUVcp9D5YKqGSPSOvQq1T
x8HgdFzUH7BuwlNZBdKerBzIBV6XYLLNhT9R5/p/mqYe7TFp6/fEGIbPnx/N+USbGvsE7CgYqUy+
0bNH04m9a4G/P4moiw8RlSfQG/CojDYef5V6J9/KyMHNRQ07Ml90dQ8/qRKoesao7wJTix+EYJCv
lXLOPwq8r7hNoIiT4Iyj8vvsV9iSqEZT34SINitVeg6y5LeMkPnKtctnJzamPUqqv09s8tlKGwWl
a5DCcRrW7C0QvhOkZTrGUf8k0UHdXHOKXWiFfRtuXjayKjkoZYZrV8OyvYVo0duug5dqodjae7rL
18Jq2F+rbF4ddVZrCQ1iAhTXPWlJelIq99AJ3RvOyNu0I9UWGTBW6ndZ69BfltgHfBgoCGlvIpkc
uMaPzS3O5GypG+6VIsmlR8zNx4bCLkc88/uMSlsWeW2dwr5IXnqUMj7wVc9Yj70mrf6b5zxFUiE8
mqb7bDq5tKUlz/JuOE8shddmnazHdfAo2Ql1ev1fBbdO/c7pU/rPWLPl05O7RKFsfqOHmyYsHc06
ufDcfr6gy/funzFmiwNcPOwhKfcObmEXAW71PxrlWv/0gszw+6IwazdkckIwMkuQuKvSpVkuhmVl
k6xE6MfKO7gP1rAcn+VFsPI+io/0r2s48In3PyunfB9+tjHIOa1m1OZOtdMtOcbvTJydxjrc5E/X
klwveYi+jzWbIHjX006XhJMCuDAei1U7FHwQ22Mlol/0jWhtdO0bijL8M6NNcNatpmK86Gviswrk
sR8VzJa6DLdFrqz9DIlJ5K6rnDxuckxk4rrLLASC5sK/us9q1UmwKLVxsTSiF9eNod/1NnvidW5h
dYFfiN1+nQDIidCGu4EJAulFTKuVLg7roVdhpIoc6aq1JJUnsfNPvJ/HhH0MsshjN+EJUghrSnEM
jfxOaKWHJPhUMuWuiHQbU9JaJ9ZXMvO1lH54nHEtCjZBszPG2gl681DQeZAA2BTAGrAX3jdy5hBs
tGgliwvPl40PJQ7XrVBTVzAAHnS1gyDNUdUPYibXWPm3o6Q6sR85dQY7VgDDpsB3kgVcPPKOqBIn
0NpdzdFU9+vbXviTaP4jRnfoduK92HrbQDf3ngjsoOhXgkLYivvah+0Be+KhDvZl/ZnK3joayiez
+dOMcHakd0E1Vo0ZLRVoLoEprgv/tTf6lRm5R2w0ALeCd2uQlqnSri0BEgpH7QYVWYFLWY6gWHjQ
eMnSCWUKVlXnLhNd4GuUAyjgzKeG+V+uBkhA+m22+n1aebaQvUY0ZEa5sIMagAyWpFz8I8shrCEf
cE+5NpJs1RbNSRDKl1b4IKh6pwJYXQilsEMbfugDIkzH3PYQJotwtYToPXN7slGQOAPgwYK1HtXI
ztLfYsTjKpptGPgbt7fsAkBp7yb89fsBmrCFsGkQla0yVDmNV2tnZdGN0P+WOv9WCs1dX4YH8Koc
HYfb3iKiSXhtEV/2tbJrhXpZEqeGQMWuxW4T6eUi66HbwjEh/Wod4kvC+ruIxmSje+8ZhvM4iJd9
ddcHAI+F29L90PoPK1wFwHTT4FVV/+qo6IfikhOfbRmWI7fVvjAfoikfuUrWPTm+athzhE4x2T3L
RgRtFhZ1hIxZIMVPAGSsgV8CepWN8h25STsps+AE0VYtxBXbMwqD+YaAzQrdeQC4Nugo52QmLpc0
1baFYXnM7eEJHc0buwrQM/H4mMPHziJcccJkHvFRX5UwPbwbPzJtNhaT8WJtFmxxXOUYS8YyT0dn
wCKUGN0KLgaQylsxlRZjLDpS4B/lCZCE5kIBQozmmOgnjs5juk2MP43/5nF+qWtIPqJm2BREwQjr
5Nq1mygb7bAzl3F9VxfVpo2Jqhv4X4FerdT3yvzMVWWdesD0ombdWz4s0XxjRdmTptdLSxptTXgy
0mSjZc0yBo7XWJUzRM2NRokWXGkltEDLq5NQp5CnelZ2BCgQP/tCWTXkBGqlsMCl4/gTStYrtlRg
tpXbPhv1Z2S+uT0+tgr3ouVuC71YDgq4PrJLDO83ikmYz4jWcre/i6PhrW5/E41EPpq6CoxhoZY1
tNKHTnmRpOcJv43iYaGVN5NRMRqpbWGswEyJPYX2JijgCG+aiTA+H1v4TiT7Ub1M9wM+PjtvVICI
wsmo85fOkD4sAzV30OMbVcp05ybDoWenT7qJzBe249Sg+s1D6xsbw22cImrvpISMJMt9k+Lw4LfY
39TW+N0n0p3sVZsa3FlZ509JNHExQJLG+V0mUf4q64M5YUFhJXay+Uss463sJ7YGSEUVVgKhsUMm
UchGUaD12wxWDDobiH5g5fRN1m+91AWSWvPYhV9BjadRjoif1+A7Ja9t7i7HOl7L3a8k3qY9Rcu8
dFIPJhakp4mCF7rCG5rdsd8qluuMwnNS3rFNdPIWOmQpbdICxEEBIw0HpcwfD6KbrM02km9cqdRM
6+n3Esr3NXC2cRGksu5AwJ70kEZP3pAMJ/a8eP/NzuX/Hmvn/mNNSwocKcOpCfVF1vyy4E938ZXT
/vRDzy5Ep91D+YWQVWO2b/EFDDRUg26A5JbqU05WXha+tfRZfr4U6dLpgZ2rif/eonMwN+AbWiWF
nS/8rXUUn7zllP4ePfobjLJO8vLzYJeuSeOKKAsi3jwrK2HNaXASDaeiVVY9KZdNjN8tRx7x7x3i
mG0wQKuahM6EM9/sPJggm/dDrSNIqM4/UyLl6CN45frnyzk3PXwfZa4+7AsoPKPanZSH6Lk+aJt2
AxFoXJRLY5dRm0uP2ZWi6tmWeRoQUALJ5IThnsWTt1KHDInL0rMmuTNaLdnVeYFVMW/aMrsyM87e
JMaa3iWdeG/+cX6kdvsgKbuMroY16H95mh+8koQuXTkDXD7X/VMhUmcihEIW2m4sYO+iltEXVWMF
d2nYuXeF1mSONOSgvoaWVtaxzRA+pnWcvU8uqwCurdCqi7wQxb3Rm9Gn7EkJaXugn9Mq6q80eM/v
BWUT5qxq6ZJBNXt2VIG1IFSyBEhEb7GyZceeN/nK7T5/tAwhi4gFiRtDpjTbvKddSJCmVZxY08NF
YaTPVR0/YLb+twdWTo6qSAaZaEnUSuaQjx7jQ63r6Ulqw1NWSTeZy4pAFev+yqsx1dq+fb5m40x3
9EtBtBtgHUhdehKwx2yHd21THYHa7PVHhSi7Gw6tt/06eej22m3wbz8ys5FnN7JICr+p6vQ0dPrB
c9t0FeYi7NCOeIs2pJ985UKn7/DZhRLVJ/KOUOo5k0jmpk6IV34KnuEeryjZc7BsVo0zLsOl51yz
HZ2Ldqar+zLcrMYZVRQIW4YT8/A31UT4uaGqkVBBECMEun1iqMehKw9JPNIaqp/L3D21Zf1gNeUy
LMsPrw5858oduDRzUSgbhFAZJk6P2csRhaUkFH5+invrKSlSp0jcd/gKjlgNT3oj/+p0a9Mq/Z9Q
lp+zJoJFPTwLTb6TStUh2eaKSmsabf488C1JYJX47st/91i+TLxQxrqRtPlJAmEaJi3EUGgPkLIj
Q7Ir5enna7946aybhswCjY9xtsyoeudJPo6JvrjrmweLnppYPfw8xMXrkdGcq3gdEGTNprNWpEWp
GuWJRmJtDbANzJqYiO4QCH60s6xs9fNwl95bFL9UEzFK6WSdfn9v9bLMRJR0p0YlTbMy3GHhpe3K
SIYXC2BEIZRr2jZXxrx4F7+MOftWkMAaV4Fenqrik04urGFrIbJX/fnCLn3CMY1MjlPFpLI1KyDq
JZk2sVydJJJeNTW2G9G68iKc7W54NREXG7CMCHYy5r4UVW38cqgZARBi0n349QQY2TTx688XcmlC
0E1By6roqNfnEyJwE113weVDRL/nFIDWxX2URv2+Uq03w4z+/bOhR4dCGIsKW7b565QJodINWn9C
IC4tO0UqnLSgehPkWM5+vq4LDwjBEWVyA14cUt3ZuxQl/pAPpURYLEhGIpxgVf88wIUbxwDTf3CM
M79nb1KrdkKjM4DQFvvQnEA3HvnSARwRPQf/TZjHz+NdmNbsqdHqmfwX0K/ZeIHmZu4YyyeAqL89
SZqo+r28apToyhfv0jh/e1FVHhJeg9k4fmF6itsCeoH0K/WfUq+APm6uvD7yhQ8DjUc+cf87yjT7
v3xXm8xifkCQEu9AnpSvQbnQ18YqWILBfRRv1VvhHsTL0Xyc1j5rrdlkue8Aw1CkWHOOvBoVevHn
0Gdlj8/H98y6nSSDLKIkvSnR66T9O70f8gENtBj9WNrVBBU1y+jt5wfKbDxfXCwTGYDGoQIX0Pzr
6KlukEk80lzkPF1JRWCLpXSfuLD86yL4FcXWSUiMuyr37gTDuhfw6bqmyHkHNiWSkCqrnbqiuBCR
WQJWgorfIlX0bRVoYEDQojUdKq83aHBLtwhXRdDfCR6I44FkMmgbYVlt5Kq4aYrk2IQD5aSKqlUq
20MMojnvyL9UO1DZpjs8tDJVi0AvPsU6fkwK68HL3BVbsmU69ndqOtwMhrIeQm8Pywk1kqCjcaqO
tP23HhI1BQIHLZdFq0XOKPn70XzLidBJBO8eeAociozAE/0l7uRfbpneCEq6h5Fq1wbrk4qwXuut
XS2TClGQV+VZJIEOwqNSx/diQrzSCBXbze4FgQIa4TYr1284qncbq9GfQtECqF4Ux0Jt9i02xMHv
njvgi9yQ266Pj1opPTSF4CgZ3G5LDo7c/A0NbsJyBvL0TL94qDsVdHyQNocmbk6uae16kaSoNNrw
3SZhTBAewj55sKCE1IILF1pehx4BNtReLAvyX0XtbDHSGez8fhkbHc0mDj+kj8Hi2uQdIrLYWIio
duJccUQz+auSevC++aup606WkAWAACVK8YqF3MK8/wxGEmzMuH0MKv4hcd0XSu2HWBg852+OUeqa
L/1QLKHaBk6WspWiTYjGTNlnaIXqrlqhIXIykBEUZFZFXwJjdu3aBa1dJxvulB1GwQrcim1QZ5Fy
dwVlDiJ4u+Pf23saNB1BxKNOMozRKctBq9iomME1qOv5BxaaEmIf6BYivbD5bigv1DDjh9yEYRVs
KS1XVL+leokJwnS8LluFAGx/fiPP1wxGJP2YIw3tN3m+qFOVG6NMk0+tpO+QR+wiGtlXPnyXLkpC
08E3nJYbVubv3z2hz7wqVLAMhRXlxvij94CGVoJxzIFjkvMl91e2ERd62ZY4eSlF1gxLOzuiCZIr
mi7KKW2BxvY+XbUb88FciA6fUcdbaVeGk88Ev7AKvw433eMvH/axUzv2QgoNMuNVp0CLqeEwPLG3
PGnHcVdsyaB4Vp64aNVf1EfBudYim9b17xt2xgeKKWnYR3mM0wP4Mr5LESXwKv0EkH7THOtNt9JX
8n8X8vpllGk9+TIKp+5AlnX1BHCkdHOg49c2zhfnyVQbkFRWSWPe7DfzOCiVSjxVOtoDvJolOQrF
u9I+lfXTz5P+QtmJO4ZFjFaUqRo0a79fC7oKSISpeEJSlz+qtvXi/YJydKqyhbAuVnwWIYpsr4x5
8fKAFTEdNZMCyOwpBVGcSuTE3HR2j5zKjjbJJnTGD9OpnM6Bp9UcUHfb9H0OPw/8Hwzu2fzAl85q
S2WH2sj3q40bIVJztzjFcI56opU8BgkOEq2maAWvbMom0ckide99wdv01TYSpIVLi8YchsdSLI7e
QDaDRLqEB2QlLcOe5A+SWcjE1SG4+/zJQdnL1l9lE9ITHDaQ5deJ9zyItwRTuGro8E9dvgoDEDxk
XBp2YKoLeRC3LqgmlQC3Bl4FhXNFLxYCh6ZY3IntsOr9elHmL5pZrGXarEJHQFxxaMBeLww9PdIR
elWzTLUNRXrxCF9KxHqpGMm2zZKXIXJPY1bYlZvZgfdQGR19Rd0Wg02Ws4Mgt6b9I4cbpSwJFkSX
CghCqvduoO8L4aMnaUwebxsRghmsxNYlbyuY4nigLjTafSsE6O+JwamqYyxWax0xK4vmYlDRbyjZ
IrOoHhAmzUsJAzE6tAppqk5SPMvQD60ezaEmLCfknxzgsKkIQBE/ypH2VRGTRUFhJwZnFS6IWW1D
Y0XtfZXrhDw1+67awhNbDNJLC0agyRXMA9HCaNDfkPC2xqe7UPoC+RSwL+SGVXyDUHRlEe5VIdQW
5H4RiC6rI8d6/mDbvInSR8Yi2/byPUeURaTfSMKd6h9L4pkaAgdo0srCR2CtRGFT6s+ZuZSVZ1kM
wdGtg/KYJ7/L0Cf6Vd9mRP4QYrpqgWCZ5adh0HKrPrTixjcJq/G15UDUbWDBMnPjje8Zy6hT3qys
ey6q8JBb8EvIKos0MN3ZvtJeUqL4XJ2GdN3TbT6NKlFM5ppUKvKZIjYgAWGrAtryu7H95dHhKlPf
EfqH2qrJIluVwWPsw1ngaF/whyLzDsnhwnWTJfLDhTS5EYpk6xbNEdLEBu0Z//eNIR8N/w+2jbwk
tc8jZmAMT2YJWKqqLFsmAKbRjWKRRuznXNIPZdVuW/JNsp0VxcvUyKGkrd1ctqNqNQz3HWb9iNNR
kyYLxbwPJEfWnoPmM1K2XXXUa5mgOgzBIbbJ4cNUVVsvCVHDHRFK+8R/LVta06njyW9m9CfFkQDE
Bqqtsou8nanSry04rmqCU1r07I4jYbOCyTRG1y9hnGC3Eoa6PRDENhYEY4Hby91b8m1B9eVENjzl
JlmKgewo4CDLOLGtdlXmDwEBWcqnED2G8ZsI4KtKCOWsbJW5KesHLfRXkkKkQ7cXByaxyzLXjzY8
zY1fhXvffSGkexkZzGv/rkVubtGlBjFGvq/MB8+gh0pwrPeRAuOvvXRbCCsYtL+EVN/IhSNbKeg1
ax02/q9Kzh7EkighvBRUBOgLo4Wo68XQtseolBwLotWAGHsFpwgItB8SOHWqhkPkHcvxxmKyaNzb
hi9BQoksIEBm4IN3m+uCHabvCLx7q4S9ejJHj6hdvrwmBM83CXgZ9b0w+cwMIltr20z6hUJshZ6I
S6X9qybzGOSl3dY23n4UUsFiaBD53XnqA/SpXaP5dh38kQdIi9GDiLezMt4a5bYXb2jW6C48WX3Z
FHd6OjgFC0/qRTufFDH0dE5QhsRekKCWir8i3uacvWY3HoD643WJbMjOop44pv7b6vNFRtbZkNF8
hVrbUxIOpUXFv1jyvzZ3scW5LQXCSPhRTjKvX4kPdQ1q0k0SYWEK8Wfa+HdSX+5bMtT16KkkVRaS
Pf3bFpzfjeWOjiqS9mR6WxTbzt/jDq+BGC2DpLHH/KYIXjL6gQVTIaQvHz6FOXT6l5xPqen/qZun
kGNRGdk6gUJEFrvqbgxEUs9kx1SPadIdK2LlFOmmhd2Wh1QNfg3dS1Wpr5OJxpz8QXG/ItkzbqRF
nr3/D2nntRw5crbpW1HMObTwZuOXDgooT++bJwg2mw3vPa5+H1CjFQtVwdrRHsxoWuzuRCITmZ95
zYD7hgiwBH8UXVgaTWf75Aduh8lW81HoF3GLgWCsL4oKd5/kwQKoY2SXWXYbVivJ9G99CxF4UDEd
rBXvzY8xhEbjLg1/Zr68MSIy/RKz5eeqJVfapPlDo14PYut0mXgdDL+hgCwInVH9GBcKNp/W64jd
s3wp4egU1f0iNK+pD3tJuMwNRN5M4UxseVyZoHYEQUxC6Y262Cc46kvQpXQJ9Wr6fZWVXdaah3+e
uNED9UwScNzCJIKdbAaQUNZkWZpHCEnVIozRSVfDDguuVb8Rt6PtQrHG83V9Dog4lTkOoxGM22VJ
QbXOsnBQmEUjhlQHmUY00mNd4mU/I64ioX+rOXG/j3tOFfoZiPAOLWiFxsKsXplT4GhLH+GPZXTl
TYJqOI3g/fVLQgbEtD1k6ZpnrvS4OzOwfHKG+iTKgUjh1Es7jLcGr9R0DSRyHWntfgQsvKmRBcUZ
txzv1KqMvEUDowejMkGBmhY3m1QfxovOraRVhVn93ldH/zaP6/ChGpN4k6i1d1MlOfpWAXEbYpSe
xZmmmlgYtnyyndXKO960sLbEqrjsgS9PPtF5vP7+hR7vRRaOJt7EqZ46YLMAtsTgJx5JTsdEezBK
5FtQl/Ws6lw/6HgYMlJ6hGTBOppH8zh5ELMRZJt8paIAPFmfqyXy6/IZ1ZRzg8ySGbVn25WjctWh
gmTG7golrY2Sd7ffv7Ep8Tvc6kyFPqFFXiTqR+IQiRSLXtRKV0FVDJsAHh7ItOzt+zFOpRXk7dAa
GIBu/exzSkqp1cOmvdIqf5Wx51x9HYoPmGKOYf5fHEacRrQ1NGTWKXUd7msBwcUoj0wUWQxrk1hQ
UI0klaFtW+KZkU6+uEnVCdkeTqV5JVsba7ONLemqVj6Umq92ePj+pZ1Yfnq34lRbRhUQWaDDmShm
YHW5G1434i5Jdpq1D+UzXeJ/EVZmiw8YxFAmbjtdp/nxo7nQMAFPXSXJGo+MsN55+MtRc3tqvGvF
/WG6V4O3V7xdZr0Sn7m9e9dD4MXMLUHwGr13jMuxCIPG6zuQpRa4V2XKzpKf8Rjp4gsvv4yanSD0
iyL3HQvnb9qa+MTtZUztZc/DgewaacC+v1WKGyPCDKVPLlhTPL5QZlEEd+H62o0mwAwlBvQoKvo6
MRMkwejFAsOiqnuhvwslMJQbFMSdPMeInsA7XEfmO6xUa/wVG3ewoG0dgmLuY6r9Q23cRW26y8DY
aOaKvKRW4P5aC+zUU0ynMJumFTbZUV5qUrlQ6hSJ8pesfxP6W2q0TffeKB99lW8t/ymLeJhwR0Se
uq+5ou9wQiR3gLIZKy9Rt6neVHOFLppAkCA0L1n7jrC2wMumXz4pKcNt7c0f/XhRpqu4eclRo/Xp
WwyronmLI6pOwrIRRUTLZep6u+TVSn9U5e/IvRiNXdN2SzF/w+cWPjPC3QWeJ89GPznnJZQJ8ZG+
EUif4ZqqiI8bjzVY2sgelfs0uM7xb9TkXRujyIKAtyv9NIVHYdykWgMFd+vVt2pLzaG4yjDRLFfJ
+FrDAh5DxwCX5KbChYLbG0JYWRBmC2rl+6I2MRYDWOYZ5IoZgFdvSdL5nPuuQRo0bjQWB2dA1V96
mFzvwDH6JihWGx0AOzZrAi9uuuJRS29ajGqD1yz7sCrMT+5Q3R/cvdk9BCI6D5ETqdBvOqjnnS3L
FXBbf9nhNSa4HsrhT1lWY3JtLYeIQrfl9bvEr39W9J9DLfrpqtZF3qrb3PJQbvhdGXeJzMu59uoX
FRylu5KtFR6AYvc4xnelcae69yVucZryqHM6KjhLl+vyyjWecEbosCnDn9drbJINW0YHrVsNY2Ub
2A+6u9TC6dUxekzgtlL9LIfaMottWr8LsbzsyD2K4gVW1qrBerhw1zVkdOlyjO79hkSHcvygfQAl
52qMS8vOcz4raiHZXn3GElyk3u/m927z1uTPcb1DnRmfuk2q4sq91zvixovC/eWONzQTovahILNT
o4sGNj7CXp760scZm9rus9UYv/fAWV2kE++DhFamaXNNdtZeT0c7cm/a6lqg2hLh9o5h6Lai3KIp
C11t0T50SHoE+RVXYEVfI1pq1ahxk8mQ+jtKb091kly3SxE2NWLkbz522vQxxvRW1bfhr9a6xFXQ
CyGMPvmSu1KTO64BQ/81FHDcs2ERjk91uoUssOiJQ5gSJn1Avale+uNb3G8tHVXPrWeuQzJ7z7+z
8AJsbS1ctuVGE3ZF9RRqv2p027hqOExMMn6k6S4aZZUUH7776hlXXoFcPPUQZYqz1XXV//CVbSw/
TkxlSXoMBGi6d1mzFiG56FS4u1s/xx39Bu94y3zIQfYHD3DfG4ztcWaF5h6PG56pqC7Jo7xhr3vi
qkfOiXytGFaWiMOachtqPYzln2MBjjQGVUz1Xw7eSgjclvdsac+CsRTSlVqusKqUOI7FfsG86nap
YebnIbxtYIv2HmZrILWuciHQ/lP8+wHPT9jMPtJR0l6srlRcUJXsZcAf/jo29rrx6ptPtFnjeNUj
f68XNy32F2g0VOWV8pwoz5Z0nXxI7lZSl2VAH9MWwH0nm7ykzNNRKqJLch9gkxfrIXzpjYBtnfwK
LpjBxwlO63YcwMssXLUaPn/b6bTL1323Quy8m3z8Cs/pqULE7Hwx5lxPPgrhffQwf5CyRUtzrCou
UqlYkcKS41saili1j9/hU19/NCaWJIumetFlx+8coQXeEy+jYVXXK5w9LdFExBx3r2e/KFaCf6Mr
G6V/kPgzgrDxgq3sUgPL9nG9Vou10Fx7oWhLnCHVdRXd1tqVqa9LrEnkhyreeNaL112HmR1ay5H2
alk8NdY1yveG8CPKVxUfULcfgC67K0kq7KlUpVMZsQvdx2b+UTUvC2+T+AChrzNxx1HTylxLGNvf
SmxgFz9flj/jeHjuAfZb0jaCVSHfZnK/09rXoMkXlVYuc7zASyXcVXAaMBWk+iiXMubtjzFCx4sU
oXjrbmzve+3dZ3Ol1Uufm3hu7w0+6zxln3ErqZS1qtiuh9JuKIMU+EpI4kbGGCJJPDvtnWQii+ep
Y9GxHLFVrC4t8I0PsvFbYStVxi+h/2G5d56/SpD46GRp04W0gmkH++BDNAPea7vrh3WLWUOo7eGK
LbDpRel8yVGQ1E+x8UyMvOgqHIwGtkD4lKNm4V3SDFv4/Y1WOl760MFOwLcmlG480+6MBfdrrWwl
Y1+5O5wCe2ESCHSCgOvfQht9Z6AEGtcQUlpcd7ESeXGDtezyAjHZ6PGjr9kJCgbLnVsuPVTyfVyg
lBSuCIimV31I8du5gcXYeslzl/xUBm8hR5S42psuoPuRAs0PV3qxzrAWbWEoASXv1Sc33Oghuhrh
81RT4cRry9aWx13OSRcuUS+XMEEPplNZX+fZLw+j81LelcEuFvdFc9NiaF1WDIZJMLoTKmVS6idL
0dgVRuDkRXQZEergoG1QjMXCPMWoI3XavrBHl/DH+2lEGylQ8fb1F72JnXd3b3prZAftqEWSob9I
EjyItZ9j0iwQHImaHBdO7jkbc2Bd34v9WxrvY2+V4nImIJEPL9Hn6MMfbRGFOxX8XGF7rQNzCsEU
Nb1JxI043tUaq6hRnPsFLUbE80OX44UK6TB4jKMGMdz7Cu4OhsKSqjiq/8t3P9zM3zQwkqRhayFC
4MXLAqsVXn42GZKbj8DddoJp2jr6Bppgbgupff4+Xj4Rj1MUgDWt8m/tCJhDKC4NAkD4NvqRo3Bl
nGlRHCfMliRPmIBJKltEguwwHDfMAla5x5HJ+RNEpSMD2a9pM0hZtvx+IqcCfxnj74mWryhHkvlV
JmZW3aNxZiJkg5CJ2snc0ONfT18gkWIGSLuHxG9e4hgkuuWS6APJbReUW4j3ziR9p9bj6wDTz7+U
hbxIMgExw00bk+tCvU3K4PH793QiqyT70kWyI/qnR0l4X6RRmFe8J7+i26KmsFvMZY/zSYzDCGa9
4dP3453aAbwqXpZGWQgfxcMJCWEm6HiycWdAweqsi7Q3qBXfV8VflsqiDc3MTGD6VDOOMNlyKUDN
Jv5OcrFcatIQ2GQcZ6ifp1bnyxifiq1fVqcm31ShvFyrtSDe+UnfXQ9VoZ75Zk6Ut+jk0eD+txPi
9Eq/jBJYmTeqyH2q62FZiEskA7F+AAmzKi6Ajtx60gIZonMUyVPfD2xdFZSqiIT3vAbk5mEU+pZ4
ZfUFNs1YsJR3nXcGJHRqL3wdY1abiam5J12uXenCDeXihYgxkclla3+/45Qpx5/l5ygEKljGAboF
mzdN9cv7ixLmgPPdVVTgN9ZVQ2+nogI8yIj9vdHJHOSN9tZHSLaSUfbc+6QKfhRdyX6H/QOcJDuI
gatGPppRZk/LA9MTx+qTgao8ZK58oK6PX7i0d3G/W2DJjIu6pfblpguy6hm4sYiiOxJ0GZ4vhCNa
jfxVAyfMTf96rQtLQRXu5IQ+PDLGE7BpaSJzvBotYdWLoMsqa4We5BkM3YlVg4SAAN1UqWZjzr5g
rdQlzx/H6zRscIV6kqR6k0Md91GE/X7hThxNBwPNtkcQ1pQP1fo6Vuj1pChJSQqktbSNN/Eo7Q3M
yr8fT54qaLONAr0HsrCO1tuxmLOG7ELvN8F17WBOt6UZlmB7j67QwryJbgW81X4C6VwMjrKUdtIy
cri4sIgkp4/VM1OfpjZ/Evr3aMqh3Q5udfaOfUSlciX1rhPTRNaq0/v6uQn7/BWpIPm5U8XxVoJd
/Bg1JACfL+F/vff/2/vIbv41SPXP/+HX7xkg0cDz69kv/3kZUNipst/1/0x/7P/+tsM/9M/r/CO9
r8uPj/ryLZ//zoM/yN//5/jOW/128ItlWgf1cNt8lMPdR9XE9ecgPOn0O/9ff/i3j8+/5WHIP/7x
x3vWpPX0t3lBlv7x54+2v/7xB2pEX/bD9Pf/+cOrt4Q/d/8xvPsfcfxRHf2hj7eq/scfmv73iemv
GKpIm9agg/LH37qP6ScqP6EBYE3oKv6DCOePv6VZWfv/+ENQ/g5GV6EyjNQG/wKF+cffqqz5/Jkk
/h2ohgqSDgwk7pw4Xf57+gcL9Z+F+1vaJDdZkNbVP/6YGaoSVWkU7MEFSSbg1ol+c3jO1UEYqEoC
C0gSnzlZr1M3GVfYwz1IifWqi61xieHrI5GEvkB+AdWxxnoVDZLvIS0ujJ4edpfJ24bSohkrt4D1
1Ku0csEAVbaU3xmDYdKRTEhhleQ1MAf66tmq78X7URVepb555sLY5EZy7cv8nVCrn0pEdL4syZ9z
/jrHmUYAaHsaZNPhY0oQgFiO2Vk+hJOdqZBG0OejZS2GqHHVmwF+eCEbe8+Lt6qELZqm/oD04BRy
dKbjoxweftP46HtKcIIMBFR0c25NFY6lnidd4NlaXZeL3s3uUw09ZqzBI8tD1Eze1d2Uw2sXamBh
S4gAvZovzW7Ka7QfRSzvLeR9B0+iuVk9eF6+l+OtnzbrOInewtRHgQXibN5Ul64x/K6qeDkMyC5b
xQukgFXh9hRdwO0B3l/q/vBatLSG/d/fv+TPSfzn9JkmOXnSsi0xQ2HDzvXFgzpDWbdvAQOUxabr
uBwLtJoqPXeRRTS8F6zkh0UFP9XrR2ek2D322bJpHzJdRBVQc+JiDXhn4oNv5H7QF6WQs2tMhBTH
fFn5Knk7vmpFCkIhBA9lZFeBMrx0RrkuctAD5m1evMTBL5mGwPczO8TPfU6M9idwS6TDgSTPYe1A
CsJASplY3IWX+WA96lZAmXtyJa1tGbp34VkX+BGfuVgOT/N/DavwXcJVm4DQc7CnnsfAOZWaTnm4
a7Un2SMNDcdVYT4SluAQe+720A5xikcDKjOmIHoQnqiXDFg2miPrk4JCs1bMn3Xhfwyo/coIIcZ9
iwqvp23U5rJNCsMuUmosvVAsJ0JSm0iOpmH7Dn0wgf6B/9C+QJAgNrJfkY+qYhWQuTX1qkAOwqBS
hPHpwgOCgtDEMhmiR9GiNVEqzc04vIRZvjOtbpUX3U0hYDqYeNSGUFuUAVgJNOq1VnuLw+an31rX
uZStRZARKl5uWqw7rtCfOUSOv2Gytf8sx2e8+CUeNKyeHMfk7fTxhdz+kJt4qw/4lzTnGuCHMfTx
MsiHB3LquS4WRQwkJj+RYIbvmi9K/Ryp7DAJ+dco8I/4VkkSJmrV4SiT9mEdqoBHXNwUe1rfmXX7
/Wczg9n+OQSgYW4pjaR9frMMXpZ1gZnAd15Kq7yFiOz0G1rcxEJmvUTxFjTTmUWaITf/PaaBUBzN
Qb7ZWQhUQrYcrYgxOxsUSLoencoekJjdCNGic5BICGpboL57ZtzDoPNfw3L2AT8n+IL4Mht2BEZa
DT5vE79fnMqUH56JXZFYrurEWpfRmQRyhseYhuMygxDHP5ACzfkso9yygm4QA7t0ejiR6SpZy1tK
2WtE37bnXHRmAj/Ho80i6rFsEWXPGE3qn00ARqWRL7v2VtevEMa61JH+tkDkqr/KmBq53KxCDRs8
Vdsb1rApkgZ5XjR1x1LYY2e7+X6PHX8rhy9iBtTF4lUYlIZHE/JLQht8u/Klld19P8jxl/91EGL8
w0/Fa2uh6PrpbVdc3hOGDs1eTX5NETH5fqQzCwsIeTYUkEBCCYbSBqKQugJJKKTGo6KPaKX8MvpX
esKGWyDLGi+0rryvg3j1//kIs+NHdUUge/I02zja+6P4qOJWUY8TuWErRHvFyp5y/1bUdwPt6DI/
865PhGq8bMnQgREQNpNPHb6BiKzaV0aGj0Gra/tw5aLnNKzoFH9UZzbPDJj/58b+MtZsqp6ZxZVh
UOMxL6X36Cq5k2EFLWKHcvAlHruTkwRu0hc1INoPdSNuznGNj0+Nw7nOzuAiKDsdVk9ghyaU9Loq
lyMVg9SUH40WXHJ8jqE5qwn9OWHwWyDoKXIq8xCtdWu1MEYGrJbqTssW+U1h+066UdbiihryVt8E
q3Psg+MjmS9GwxMENURCw6PicJ5WRiqrQWBbXYTBUf9Tr9WbOM1faqi9tKnCxyET6CJY9405YhaE
gfYCpYDejoTuMj7Lszt+CQRzE38GTBt8ExBthzus8yW5d43Rt90svgsNOr9m3DtKF6/Gzt/hPL7R
zWIlSvnaD/J9miZrysKbBOfzINIcP2nPnOaflaSDwJnqNrxWXHm4kKea0+EDVUmnU/LJfNsAoa42
SNcomuToPcoxwIZbFwuqEb6agnBTktCUSVeleCdg8t7GKGIIgj2YiG4lqBQDvUYvD3gBylKBtMUz
+TpugvuAtlskWuvvT4qj3ctjk9VMdi+ygXHX7EsdzEgaUK3w7RFdZLX9gVQLJTDZe1TSv3wogNMj
GQYTSAlYUeaxVyFoelEhwWi3fXM1BvG6HrDRaIsbzfphlf5Nb1TAfLO1Vqk3YlIuv5+odnTLMLyO
xCpmOnDEjwB7ILNitCnQFBdLbV8HycpQyE8wOrgN6LnV+NhlubYKJtd5M0MPp85WxNHIctPii7Bp
kQyoZMJjoZhOqrzF8Y+KFucwdfcsFGRj5LlCsVjU6CdI5abSvBtz1By9ES6rtHFUlc58/BKKr2BJ
JCNZxBa4hvcASZwMN3Kz4J4o1y3am+hXrlpladSPAkwiL4JzZ2yK/rrL1Ae/vxTAN1DGnPqakJ1M
5Qyi6cR3DpiStgkqGxrbYX5yl6jEBZnYCCDpB0dFHMvUXuQGxVPw3VkfO2Z/M6nEBWGJnsgARwO1
7VS7aNJzhKvjwJP1+voks3M98kq5SRqeZOLSKFg62806dCK7tfuloS/q9V+/SWYjzj5hq2+RjqoY
cQrIEMKvdBqEixzY/lO+gn+5TTfqtXDbP4X7ptx5qR2tzpXej8O06RmmjYqoALXIOT9q9OQ4jd0a
FDcsXTuQA0cSvEUkxI6lcaOJNwDaJPcRe9OrMFEfLLFbx1WyVAr1PhE/fMNd1TIW5WYCkNo8U5k8
SqEtmVIVZxyF34nCP1sRhap1K7YIvmPnsB3H5io00AoMfVTLDMBUHfJkjS3X/Zkv9yhyY1ho8xTX
qMsSlc/Cct8MvZYrVgDyjT+qEuLJMNiZQaHdO5Osnzgi9KnAY9E7Eo8ZY1UbpylkHhTth/ug6yaM
/KTPeGaUUztbn0DLVFgkJDjmpYghy7xMLYFRDdlE/ozcN3dEpuglCxCkHcBPuFX9FlnmUirzfdKN
11CCX8pEvPn+RFSO15N7k6dQSGy4sub5Dq1RxBfwnuV26h0BjlI1KBe9HjlD3zgp+HisozeaP9xE
AuZHvuzEFoylLnZofaz0wbzVlGu0Yhey9ZSpvq3IABCrh1FYa3Vm68aEwXdiw1g2nvscGtnCk6WV
q3UbuiLb2HcdXRmuy0l7L7zrfR/z3sypyrug+/39PI9X9XCas8zHGEUhz5MRqUGz2QpaDKFtQtWd
a1nMdMeJy6zDcWZpTGEYfhYMhEi1p2F8ojltntgDdhiF/+Ap21D+GUTpymj7vVY1NyBrr+qgfXMD
9Jc16yWlS4Urst1W6uL7+ctHVYLDB9NnqY+vmUOSQx+l7mM9UGBeVgogGn+d6aAqKhxgGiiJag4l
0nAg2y3a8a7IP4bqsQkCEDKNv0uCiIqN5IEfVRcjVmWykjzETbxW+5GDxnv8/onPvcp50aHVyjEo
ain4LADwpXdP9Nev2z2MwndhPenQ1mt9JfK/5pkawImP82AV9dkhl2iN6pUDQ6vrYEP1G4P0NYCx
TWsX23ipu45y5jM8O+Ls2olAElQ91+7nZNsLVEMMO1xhgrP1N0iEBn+RSvznRtVJIBScJ8BjzAZE
iRP9RJXvPt56G2kTrTvyhvLsfXp6FVGw467Q4WbMCbi6acSZLxiAu5ZTgaMCXrUIIqTzapRBAYAs
ynW3Uegp2KKxEBz3v1hKqivTCadJKvHMbN8blObVsrSm8bvlFD5E6G87pCQPE+ml+9n/+H7bnjho
pjsbuosx9YPmDQq/da26HHG+TdSd619VBvzJM23eU5vFIDYD045BO8I2s7UTVE3AAVeZ5jQsh9dB
XUyptX9lLjzb3CO3ei4qOrWKLCAlKi6sCeU+nS5fSqZ0lk1JyFnFXpQIiTwkJcZH2YSPacobX4t+
afKWvsjCV4EmVo3d68D7XBk1WSqECAsnXnLbGQj9Red0Ek8Eq8QDXx5tWpAvj4ZgdV6ltfmvDTa2
Nnv50pry/WyBxRNV7QUI1XNVwhOnKUEIonDgpNBvMGYZU9aXSea5vA9MmeyoFJz87In9mb0eJpNT
oMM6ikThFFJmh1Chl0PfCXyhia7ZHTX5uIGCHMt2Bk1Va+9jD751ui/re98FJBvVmzD56YPtFjCv
tjzzEhB3bcq2bDwXKULAsE/Hpd8mNmriLEi36GEQxpqxyQrNbmRxLSSl5bSC6/hG+xwVlbCUqxdF
8ddRj98W97pf3Q3KuwrmT+qgU4kdenGIojxpJLj5CLmBglr4CxuhVR6qa0V6kJNtJ150pVnYYiPd
+1ljR7q+kHNrl6nxRvZxMEbLuo0hOXe/laZ/MEfj7vsPcrrZv3uNs48ll9WmawQomyoYrR7Lg8zV
EUrkQgGl6VDlDRZhVZ5LoY7j1cPFm30w0YglcxULvu1f6GuMqG5xcbvCoqZd4DyEker4AXiA93W2
RnPi/DnYNbPPQcwloxLp6nKRTJ6xUMaXgj1u8g05/SLflY/x+pze0Yk6zOFkp5fx5RNUmxCxcETW
7NpR3uutsnF/FMbyHTg1NwolheRnjgHP98t6Im4FmjSVvygiaMf6qDWeH5pGxAnIOiv9FzMA5J43
S2MMd775UJiSg37LuTrj9M0dbab/jPrpCPhlpp3lDigGM2q7UlbCc7McHfGx3+j5AtWD1ZSXIkEt
QehZKB+BE9vqpfVw7oY5Li1bvO4vDzE7fAofTGAmfx7/7hrpAu9V3aq0DJqH0obFfU5W4uQJS6IH
tESi5keb4nB5BcwJMxxDpuXVrEXv1MEyxRTYQgB/IcKzdKZOzNkA5dQtB5ABMBNThYWozXYV/7cr
981UWKQBRPeHotjnPdc4iu295+vszLU6g/98hkRQ64BwQOIiNftMlb4srqG1OTix6ZJDd3ERXQ1P
zbrdC8R+9TM57tJdpEtcl21l60os8nDR3KfrcwHLzHbm6CnmKq8BydgYjjyFvHbXXrmQd82mIHYJ
Nr4N2QdfhPa5iClnDxdINg5OvYa5i3tq8XPSFDlnQntcxWezfXkpc3Kb6UVVW6qf54loh78mznBw
UWzb2/Mh6clzZGq7YetlIaQrzpL8ytC7tq9ZcXFgycUnH/cJw7VpYPyeWMrRe7rzVud0gk+PirE3
+BlOE8RTDrd3UvcIhPYZtfutQjsaOwUIePDGbdzfHsal8db4CzRBwLr8F0E/7lTExshvArFUZ1eT
EqnASQo+ZDQBzLXk4Cu8mVoVOZCJT4WYsyf1qfPr64iza0nS+gwQFiOKpkZls8XKgjJkej1q0CPd
1UBSGMOkkcjq9KBfmzB1vj+2T+WhUz8Iqja9T0n/7OR8+ciSFJavEVOz12/TGyhNzuhQNdgb6lZe
clUtSS3xyAlsDJCWQbmsHmrbR+9iTfzx/ZOcukCQHpJ0CfA2u2728oVAEdtCTxGNqH6SIqHVUi2B
Vq1jOVsEJbs8s6AUWGeuLZSaTlwhX8edLYGQprrijizBEMvEI+Um7sV1gmhKL/UXKLvsc2wXImFY
Iszj6PATlAIKlwGiU3HpE2QwSHPPEZUejQoKomnigOXajSIJgPADNv4yy3CKu+6Np96ktK7fGmp4
GVaoxkjBc52bl3kY7+I6vq46Y5tq2tLFlzSgSgMbGyLRnrYJkvfY5bhhshhggmBfTgEsQDVBcOI2
cmI5WXuCDHOx+qGK1XuXmSjI/a6aH+jcbUgKnFFG+GJsL6w++JWZHJvCAGE1WFUIWQS1sg/9Ml0U
gXhbqtJHjTMReLlVCVWD7glGGimSG+JtJrTU3t511YLfojolRU7ZyjbhVHhQoVmM0kMiY7kXaThM
qI5RjhtXo5xWXeeJfDOawksCysVvzKXvPSEbf4di40oWxm1LZ9CVjM2Y3+jV6OB7dBnona3TuIsg
9mFOTEPiPeZ39TgsZ3l1EZc4b+Y5KP9fVqstx9Lj3tPsCLpL0cvLzLeYsodx589eWiOXZ7vaSw+3
1C3Lt86Sr4dR+AmG+io36QLE+oA7QgcBBH9LNL2vauDPegaoIUieI9d8EMdLYYggQMk72cs6yv/1
ZYvPbQN910iqpVIW+4HUGYToUouyN7fpnVb1Ln0dRFYpaGuvV9ejmCxECFPffzMn7mSYFKS3aGnR
RaHveHhW+l2LQZdMNt3tzDUagc+Itcj3OrchHZ0PnFfOnlhTfn4YcU34D1TXOClJ8+a18Nxt3BxK
7BR8tE6/lTb5fkD1zL91l9/P7Thi/4QzT8A3kyKzMZ0XXw4mH+iZEuVEOTKSTPDrK2xaBbRdTO1M
bnB8AEwD8Q+EC87BCRD6dSB9BJCFkpxPW7h2LIo7hhssJe65UNKBFFf29/M60U04HG8WvsEV0rWq
JAES6nCV5v1GQN65F/KVF+DcXI2PGtKRFj2sZLjx83Ip6N1KpSIYRurz2E2cVzQTM+0uUtpn2VTO
vPZTWwonOvqgkxkdsfPsvZd963ZiDjezbhB2TFdjSucsHXaZ0f3oOlS7xHobeRlKTvW1ItY5ToEi
Ah/ymYN5Onbn+4xWFwbuwH7Ads6OZSXIE/zSiD3iZptJcGPl8txCTDfK4RBcvV9unFlq1qtW2rbS
Z9xePOGttQAU4aBMpK2hwcG4d87VMbXjSU0jIn8HVpXS11zHoTYiwfO83rczWsgcMSayl4L73sJU
bD9yN1uHpbyp5dopp7BnMDaRkj8kze+616DZDXbku0v0geGsp9tWea/krVJ5WwHCvFw8tEqAxuaF
wd8rDsJNLBSLanw2a5PM/32UsD7CqRRrVBs/FsfPbq3oRavqRQL/XZSuPG8ShNUWlg/SPpcXQ+Av
U0jeDeIEktHhFJOWezdvlxXibllV79go506zU9HQ1N+kD41wjDqPbQsVe50QMgd1NNy7Fs1lZrcL
vGNw3KTC9eP77/DkWtBioa8Ese6oyU7jvZLkhsBnHH/LxWUgn8Mmn/iSWG0NBghIPdo5xmwLF62f
hYDNgEO8UtSw6Fb6DkJ99ZKGso0opb88l4SfqK1wDRDjgMDAJnMOwAAIn/dBzv7S3ZvYHRdph5hj
tZfyBP1PNNfO6ZKcykYYUIP2YVIZY+EOz06hry2kKVvyb/VjSD1HVm5Gd9gWiWwXGkbUXXadW+lt
OYgr+Nnbv7yCB4PP3q/e9jpa3mwXHZmBjuIiLfzvRziV2qO4LU8y+RQVQXMezk9Ug1AwIW6zI5EI
Whj74lGw35VduSs/zrWZp+NmdhzBO9DpM2uI1mA9ezhWnSZu0GkF6o8oQOvdj7DBNUs7e+qdHGbC
7IsQHRT0oA6H8WRKjcR0nEFlkC3EAGm2EAVCTlq1UXcKjOKgMXZGEyxlzbscDdEumhyV5RutiS5l
JX7+/hUfP44Bdv9TknpKP+b9zipHGRF/RjKg8smrr5sRv4czF/wxGs06HGN24/Y5EHB8xzjg1v0K
b3vkDZeJjUfe1U27x6962a36ZbsWN8JDcq2dySqPv8lpcGhp0GtJaOdst6yXM7kpuO4lvV+0ebRW
wno5ovRiar1jRWgwiOnj9+905kwz1SymMSHGkD2jZTyHIKee76rDgLTMBJroH4orKP335o/QEWyk
5OSVu69AgmEIeOaLPLWYkz+LzCVEz37eCEmrxMraiLkOEAxM73eLmKwLa/r76R2f3AS9SGFNOs0A
7uaONtFQt82gMbucorEnfUAWOPfdnwg+D4aY7ZjcajrZN6e42u6WknCp2hVwPsmkpIhTJGbJe88W
N1WwOlduAsB9dAwwOwMvhskpe6LVHH6ffeMF/pBNsxvkjYBxXONZqEdGbwnAn0SXdph1EzRcSnGK
HEi9rZHljuv7YqxXkSpAPf3NDbC1RrBuxuigQYqcb4xL87hIEOmUW3NhjCiPxM2NN3p2hS5sX124
g7kuouQi7BTbMNa5dmnlri1Zxd6cNNpDQDZ+ch2b4TUny0UrZXbVtLtcS9aBpO1S7ZoYGhkGsuMg
SV79Xl+GaULPdEKHP9ZA7ZHNtCs/Wulau8pd4bpqyTAjFGRCq7jQRP8R4Ybb2H0oaD0Yhf/z/3B2
Xjuxa+naviJLzuHUoQJQUBSZE4s5mTjn7Kvfj9lbf0NRotR/H7Raa6kZNYZH+MIbZDlPbDkvt5Vi
3Zr936hL79TsfuLszpaxTsJ53YBSGElOEytdUw/dzGyDUh3RIBjsUqClQqYbI2YxddkmTW6TBPdS
UXHzYsvbvxbUqLPFKrADDWFXQratrOOrEOEBrEzwD0q7L4aVEI+eP88eWfRKkORX0UovynF062Hd
hvs5KC/mYnycAx2Jxfu+JY1Oce41sJHLRXfIQkA/vV0jc1CCwMnBjlmBuFWEC80MHnOueSzebc2/
LgRtm0v7FNyvlhjrSdobQ+/Wauv6unQltp3XoPhYUqBosALOEUgvTYPmnroJYsGD/7npItwGIU3k
Qr21xOxykn2nt+761r8NzLfOtOxQxni0+RP1Nd6TB03et8Pf0DQfa+VqyMH7pS+zUnuW5aPAAPYu
zQiJAN0I+iYnlS+tcMc/0sEC8hN1lBgmu4WOnOjlOi7vUNVzUd9ztPRB1j1AhShSqoTucMqJSkcL
ZUfTlVIEdhoD8Ury9eQakpX5JsfIWxQo3EeaHfooAmg7BAnX7UAGqw9XpfKGPYQdlqWjSpdWazrh
0H4uZKvsTf22R3Iqy7Zd+SaAHhdrCjFoyiXFlQ+1I/f/wMOgVpLbRapvxVmGQPoc1Kjwzg9W8aCU
tuRTM58Q4wiVfxpHw0zKvZpRuMXs001jXAZR42+lCxn8loFjaFlGto+tZt0KV11AQZJ8rBCwCXqL
UnmVI6USCP46HYAoTkhyzQDlOuS80NDh/HZYGibspQSF4optgXBEo7+HBYcJB7SufhLV/KIYrNWc
BLcWKNOuurVqYb2o3abKa+abK9mHAWt1mwxh2sWoM5nCj8wsUIBJDkEjHgI9ezDH/kEYQtuc94H2
hCGbpyj+wfc7TISk3gkN3c3SxhHpPFpVtyqVdl2Y4cXcvLXgcIxJuylawcmrxya9N5ELa6KHLMy8
YeF5DEsfkuhScQ1o00WmPSxf/vMHjpBdKMQUOponguxqJhQNP9+JYr32SapgM+2GoLiWJ93rjXBd
UiBL2EzlmF32RrA1251BKjyKH6MP40IfDmVVbxcXJLntt7UFAoMHKzVQLckDikK7rs9WU45Q9Vxf
y1IEsGd0AoR2wyDxBAnsFJph/dyvQklctdWMgRL4xFj3TPXPUDcuAm+4gdbI2eDENryka63YgffE
fXUk/NGC6jVGiQaBDHcoH8NWt3OyrXACRJ48ZJO1Vazcy+T8Ig+ES7MdNpkfeNmIu2g12FNyHyAh
l7+kWXk1S7ETiOlDoPm73Mxvtf6gtDf+1NoNetAyiLOiQhRXje1eoQdsEmUOaBYpMNm52t1IyVco
2OSAUfE1dhsLhIaFyFwp2llyN3HPAfq+KlX1IqkUfGlNG7cglNeqdWZGuxxl18mQL0L9RWDrZNjT
BvzBEEfpsrTDPvo3S/JCFd9WwT0+B7wZN9zi8ADZX/NNgl2OUkQvfWLuTT+8iiYk8RQLzXDJHcy/
EgasatJeNmJoz0hMV2aIQ0R1kHJa/kZ6RVPBFfn3PsmHomVepeDuK+j73vABYshemL8rZvtnGHSY
jW9DS2eyupWQw134iS01z4lvJjec5ElzLGFwZ6HZtIqyiuIXtZe2s4YLL0pjZruY3Tac2qXo6l/0
FlX0UTBWsf/RmlAiQ2AuA9p+guyZqNbmabOeRBzn24tOYWZCs2PCbjMi86KBv9FSz8KTJS0kLxP+
FHLq+LX0lvWFjOeH6g6zZg8q6lM1OwAq3jR6Gbry6XhvIAcdBJNT9sn1WMPLmtjYOp3QMLzH9Z2N
MW+GUtwpaFSbIOvMcrhK8PM2lBUUU7yIAfwkPs3/+UzIdCKe+VbjOsot9KZPilImMBsQYsqF+wom
gCxgpHL7e2h2IiGkuCXDSNPhqWLydJQwzaKWFqCxQ6cO3hTxTs8fZUguTcaNb12RLbuCGSOXwwaP
z8TZp6J8oBmqiskcmHby7e+Bk66r5ZR1SyEf1a0wvjPyEtpzwuXZV6mbC9qdqgibyue1GVQdh1zS
1THfokL+gLfxvpDRAbKuVT1xrGy2xTLwYun5zPL8rHCwPIrxiTMFMvSJ6/lS1IxAyypU3Mnx4s0i
+BuCnR5oKaxp8ijOefj0p+LJ96Ty+4BHHz6UavIenw9v7qJDtxYO3ap/VDeCe7YwvPylHyOhUoSD
CuAYVIa/L/9c5EIF3R5Ntxoya3ZQmnugqIttS6jBax2Rh9Oeyua+k9DaLP6i1o1RMcJ843UtY2EP
NyNPAiDWqX5mT34CE3/7ZUvE/WXRi6lJYnWpJDf5E0QQRyyvcEZ3tLJyDO2gEiKMsoS9QmeDwXfL
DkNqY4chYM8doI36KkKVTH7uUYsCr2mHLWYEqFoK/n4qDnFd2lZ3bSCXO1mHhn8u0QoAcer0MuQu
BBW1YcLzvCFgNl0lBCiNWtg4zE5YHwws0MdodP32bdER70KYjXQ8Cu01El+b8L0MkNwz+EVrneqU
Jd9WhmSzxLZMREZGHnc3U/YqQ448s01PFvnRVFhUWpED/tGCtZK2aEpKAiG+793Yr8PKepxxVGgn
3Marg+kP9yOaWQCUXs4MfSK5Uyh+/L+hjy6QCc2UEF5DiAbdXYYK1ZBQKO/G59a4jdQPQR1sKOxO
H9cEMrlrVsh/9ThYCWfX4OQPAe0gLpA+kWTs+66JjVmJzYH6YFuIl1Is7M2h3OrWPlQ2GsYMsIPs
qR7sXjNIdZEg1OBmpC30r/isrPXJW+PLTzm62SpzLiQt5XNIkEJzUvcmKTxxKA6RgYcEgB50CDad
2qxVNaGNWd22SrNDLwKJgNpRQyzN5FWM5t7QyYjPtldWTOdqaq/U+fD711t+yI+ThsYXuTkQuR+C
N93EOQ98rrc2fxExCfEBpCDB2xDU0Mpzfx/sM8//ORpIGDB5ErWsoyR9FizMEHuWBV+R2lVrQEBL
FV8xbXAZmyZZLUUXpzwU7gBS5cyLeqJxjrY5PTeR6hVk4WNgqTmBsBobRi/Dw5RyPANl30AWqHCi
GFSaldNThMypgBpF+FDRGTVN4gAe+x69hQTb81wUvVoV3Sm8lobkPpsthyQeyepdGPx3Dr2fBSF+
LE/gUoYGZXx0qpI5Cq1WXErRGHGp2IoKmugminXu4jhZvPjSjzy6amW+E91O6ia1O3jaKnwf1vFd
iWUNt787erJbj2hNOOfgnydK7XyMBfqp6FDnKLd9P6xdw41aq9Shx1XYbBcv22Zw8DmWPia8pxg0
WJ1F4ix/83j7fR3z6MHr5DDS8phi+9IJldzU7SWgMa0H3MzuH8hEz1WjTwVx0O+JkuD54Od1NMmS
+XdxtQzYq14KcMAq6dwIToUXzZmjdeI7LvpcCwkRbRcKbd/Xs5XmOJUGwBiDE82OtTHXSwWsolaU
2eRNudc6+lPgWu9nxj1RLEUbcFG+Q5sDUcLj4rQRZZMvdDzOGIgtGDOZ9NzDAeMWkUoEi19xj7H7
69rRJc88wxbVT9xe9CoxfaCEyU84bm3XgllLhN8BUtcm6p6Xctbdx9gyIvZSGMJllgFzEMvqSg9C
LBKpx+DUbBX6k+X/aybpIkA5j5qFHacPPcaIgj7bEyZJXQM8brqIsFcSQtKZBVqhoDaSp7gm9uk/
BcOTTAkQsmzJE42VLlsX2Hte4gGya9IRiz9ULQMTLFSDKUSVfhiRcAglVMob4I7i4FWZ5WX9nhZ5
2b6YefiQFtOTgCgaRkMFpmh4pcwdCrOC6FpwhmKSpKzYDRKejqW/zcaHDHSd3Pg3+VS4LanUmD7+
/lk/a5ZHR2WJyekp899s36OdayZz7k+6DBokyJ7DOVpPyYUhVECARdtIU1fTkbv1EC5B3GS61Uqs
uQBOgoWirKPYi0CCFsYUzXEYKauLgLRYHGOvU6RVYr6pUrcyCxJrS1ynovnXB9VSVBLiq+a5F+fE
CQRpgTaE+IkRs44eYmOYu0ysakzrYwhDVoQRizxd6fG+D+atkEm2UqcrgdhSbFDRE4enKVZcn4w4
lqlRDsLdEOVn3qFTGRdCI0QpFMLRAf+R9iAw18glV1+jXmD4R1irXY3dIoveoponkWQPr7T77VRN
t2USnFuSn7egqYLWof33SbP+0d6IKj2I2lSgDJHeF9YMVxofJIMYMTUvoQnezPJ93Q1g1vEXjc3L
SgFcFxiR8/sW+9Gp46OA2FuY57Ra6K4fbbEUWfF5Lin59uEDaE27MFUigVvTmt1R9IraGXijA/0g
BB/zcI7NdXxtMTg9Xh7YTyAOb9D36zIJcrk2ZwYXpHdVHp0qw6ZouNPmN39Sb1Aq+y/jrOPxloDx
S0YzymWqoGdBfdtqtpiDMOBbGpHTUvzk0J95DZaH7OvpPR7taGkLSYDc3DOaER/8EAp1fGaAH/fD
8QjLL/gyH7/MTaySGCFIsJattRhXNOtZhMZIlWQf6tadlvWeqZTPpSWugnEfF41X06vD9GzWutdJ
Uq/98Enq0AkU6pXcRuscz4S0f9PGv4N4O9FM8PFxaioMfpV0hVezk85oFxr3ZVafmc3xJXE8maMY
SK91naIDk1Gkq9g8TMPtXPyjYvX7hj85ysIhRPpMJks7uoossHZ9vLQ4FKr2pHC2bj4AZXNL+eb3
gU7u7S8DHUXZAajGEWVEUINJCqvlvirxp0Ii24wGyl4QRvwzr8VxIeFz/b4MeBR7mK2KJZ7MgB19
jsbH0VcrvT4MHIuqYCx3ENPmlYSA+38/TwJIuL904FFeOPpsgp/1Y9rqkDLqG0MQr0RgoJX0aCGH
lecWTStz8/uAP27uZaLcGSTZixsm9pvfd30i+AWKuCpIH4TZKr1YV8W7ikO1aIabwnqM8Gdqi4/Y
mpygq/+eGfzUKn8dXP4+eFMM+RAIQFjVdaw68sWQ2lh7OKkb3+AO5q0x4822itMtgV65Phdr/QjY
P+eOftUCWwQlc6yXotThJNea7KNzEx+IbDBxrOpntX0so9hrx94NFe2iFmvFzuL5dirDlyhqcS0o
zvC+Ty3D4qykLbVKor+jzabPhe/LVezTYEEhpApWQa2CX502Q9I7eIHc1oPkWck5a/oTp5dRqZIu
S7Bo0H1f/bRv48TH9Z40XPbifnR1ca+jxS6iz/77hzaXD/nt9qac8klNtIhs2WhHF0Xel22D0PTi
P5Pt+izeAfp6lmLlXxDjiil15MZ1YL4jEGjTr7mZO/+uGDF7y5AycCw60U47lzs5fZtV6i1BfK1I
jbL243Dp3WpgCIrsFYMaB8V/WmHUvriT+lJ7bTEoQjvfFQz5WlKWfpWUoSc4r4citYfpoUj6i2yO
H6Ipvpr1pfc2gFgy0okahSF6KWrwdC/QssvtNlScRJ53gxol7qDlGyvrHQUj0Apvv14YvMYyNm1H
HaiuX32587qSohFGcc3se7klu4GE1n75iGjeLqvrdz20Don8qEWRXQYUYK15M9UFvQykI+u+umgN
WhwmVP/EugRpsMmg31vCuI4Qi/KnEOeLwPn9K/3g9CzpqyzD91c//3OMaah1aPzQdckgAGq0dKTn
4MHUKSEWYnkz+P/0fGRr3quVTOsewK3E2981Kdan53L449Tv+Jcc3fd6bvktoCfY+OW/NEEf0lJo
g52543/efUfzPTp3dCPQnaQPby/WycKfwLMc/UZftbvw4ixZdrlHv58A1lZReASRmSG3O7png7lv
QimnL7kk6sM1nI41SnkIX9UP5zBcP++1ZV5fxjq6VtUuqSUTwANyJfNKdjAv8DJIS5FjrNNN+xCe
gTad/Fhfhju6R8wUykScMZya5ps0o5H7LhbnhMt+yCgtW4K0B24GmFU4zscfSzTLKaFQYMeh4Gkd
XkGqX/zJpiDeTLrmIZZki3HjaTh+9suR1TV8LqgyfrDhLxFhWpQJJFoxymMaFprNWOtZ0TddBjmu
bXYBqOIwN53OOqcseZzRf/5wTBhoCVEy4Y39fs1qitnEMMj44fi35ObfMaUyGMjraGh36rmnRD41
GlUD+MdArpDkOv4YojqYbc/HmKO29tSxXQ8WvY7poc8U3ISDC0R6aQ8ipQmcF/vTyynkaMlYhqTr
sV6q6fcSUN5y8b1BdLYSQi+THuNxoGr3GlmZLbXKJte7i1nqz2naL7/t+IwAVQVRhXrXz8qtGUc0
8wHg2ng2zk75vki16W6y7VYQ23il1+fsAH68gOwpMNAgb3mfYMgePUtEkcI0NbNhi92bpSBaxNid
CkKOcOf3u1U9N9TRjWaFwyhZyCVDcTGujFRc1ZRk1Og9jV9FqPMoJKsKSUOc7QYBgnrMhwoAwOjY
5BIVqfHeCIV9lSk20GU6ua++ipWwWjoBfXvRyJy5m1DO3gi+dikV+9hsLlPJ8AKEd4M0v5wr1Vn+
d5UfwuIPtshurKp2B5uhoPoCmLrs4r8Qn57m2XoTmxqIzMvvC3Dqkvi61EfHtzdaYzR05j+Gb9l4
awJSKZ5/H+IHaW85aV/GMJeO0pcMLm8svco0xoi3HVQUpLkul96maudvowdWDimJc0Xf09Naiu+L
KtMP6ek5G9McOVfDLqV9V9C8SxGweT8zrx+57+e8/jPIsre+zEsBktV0CoOgpLsqcP/E6kHst0gH
2yCgZg9XpWFjdN6ZYZcteXwcP0Xv/29uR6djErJRSRNOx/i3/Us1I3iCfORFF1TDAHpBseo9dRXs
AXw8TJtzR/NHJ/3zY6oaTEjA24TnRw8mpSYFx73PSZvrxqPMlb3RWXHYs8nDfE19YxvdK06xUhxw
Gjtj+/vsT605+QGK7pQK1R9yW+CYhrEKkB8ZMNSYYElM6pkr4dTW+TrC0VfNjbZJRZXl1QYLfUJ5
DWRunVvZf5s6s3kMzEepji1CWcd8Bl/qA1ORl0OhypukVu6jKneHEGvpQsRuabhPjPvfl+4zmv++
cYg+qAbwSC+a2sdlgbgrZD8NsZRHyhxEEXAIOzLxQ1RaiwJK/ZYL2WMTKw+RQb9M1aj21mNON9AS
rxL5Xc5H/OVmIHCoIvYUUEacn8bFRaymn2L01Y1pPEYhEBLzLsNRlb5+tpZ0a5cY8bNeP0dDvJ+E
6lLyG3dpNpaZ8GDK4boXVM/0jTMF+x8EcaS7ac6SR4Fm/3xJvh9OtbKsVE9QP9Lu9LWBx/kmXgFq
q50GkvgKriCc7EVVRtiqB7rlTuVdnufF/2gEfv4Kg1cflgA/6Dg6kue8nAODO70MVDtSb4uR2DJE
FgTPuzBOvRAoYjzvZfCnzQS2Mjmk0KeCqHSHJF+rGHbXueHI4j+9r29YuBHcP3YljjwauHH9l+bM
0NuWRfvPzz0W4JkR6K8XGhw32rIJnfpFfJg3uHKu8rfuqjx0dyqej2eO9KfC+dG+JCqia4VK3QkD
DQVbnqZpWSQV0JsfxmtpaJ5atcAyzU10+AdasB67fan1a1W4kXF4NKEYdZqDR5yI2D0AKh3giCEi
FTk+yji6ZP3zMP2VkQ8ysauc06eMoCu3ErtfiKPTv98P1okYmFsP/Tm8uLiUfshfx7o5AVtkAkY3
7hQBF/lxJZb/YCUCR91NsGBj8RCNd7XxrmfTyjRRGdehr0cY+4E2ggy6MnAGigq4V7izSBPGNv11
BgpyqNinwF9//8EnXuTvP/go6gHRjdh5pKhEdCPtycgLHrAuQTnLlRwwhM502TzJZ07kz5tbhQwE
yQGfIpKF4zZzNw262nalahf9FRBO6q3/Z4fyzQ3lq+EEf+nH07g8P8SqfIXFePnocaqmuTelWAT0
QC9SGp+L6kOSQ1sTHnKDZqH5WjUUe1H+nDv0XLTIf+0m5UUhmDaDETiCZfvZvxxEamGaNm7ddoIT
XQXx2GpCvGXFNXRwx5q1jaTsiwUzCfRmCKsLtLC3cituEqlYdVN1O/S+uFL8yZvz/AqAqLjxw/qh
TVtPK0lo9GrYgsjctFW06UCUlnX3EAeFaxiDa8T3alNf5WlEmK22K3/IPT2ArMtLlFgazS3pahij
rdAstgDv0LO93n+qF5X3ekAQQELLCRHEZB8kBWi+ZteEem0PfU+yEF77WexIjU6dYLhGN9QurG2j
XYqi62NW1SWTM44APCmWDE2+0gIfOO9gd/0/H5c8Bae9Bnh7cqUPA3CTG8P/J6b3gbVvgS4F+mVb
lG5V/5Uw/pmie3wwbGVp61GDoQ3kCb61KsRdEry2uJZJoI3l4l9R/hk6cFBh4QjzUxxf1uUmKuG2
a3dmucvzxyH1d5WuuUq3laXA7Sv2rKY5WjUCmpJx8gOK2TyHMkUhbT+Ha1/NSLG8FmwOevBKk61q
avvgfVdSp+PPDoCvFF2tAKcV+isV7JWITG+APbNPjzXL7+T+o43fKtwDyx5zYVDWcwwKN7EbdXYM
8VKIXnFLUQTd8XUmGLMotLw/oe/ataDJtlS/9pApMmMH326FWS9X2tOiIJvR9FfhISxbcYyLi7qt
L1Ugl/7wXsw3Io16XdpX89/AL3aAdcj1QFEb9yk+1ItVdK9yebxmquTlEuXIyXcDcVweYLdZUKLF
izgdJJBiJlJC+kKNBzqYVZ7ox04+lHjj/ouSl7Z7VsKPURW2Ss9tyi7HEU0bLgvFsA0kHTv2UJvG
dKOhiQBjNaWNCXh7ILnJmie6n7bQ3/QsjjSceQVAcf04vBhhkV/yamNp8qNR1pt9BRB3RFRCGrqd
lMfXQtSvcvTweAS1Zq/NqX4fyV0IlKlGq6q8kEzzujbLzNPH/k6M2r0vm/s+lnatVb0LofYojOFl
K+qepXUYNivRaKP1lNhdOVSO3iZQC0qdxrmIClpATHjArOkNl9I0InhVYNhkzdvyo2xTreWVqSNu
IQTFFvz/ytBQ/BOy9UylMQ1eDcxBpQczQScqUvAvnS5o2Y8QqvpyD+2+zaN9mZcQnkaJQ9R5kWI6
UW7ia0nVMO5yssHoH2qP+BErAuGTDEHBxONXvdT4m7n5kBOIoYswNg9zgmfvn5mqaoRXcIu3ZQ4s
2AyuOx1wewZWtH3uFmRCyJYzEGAgKVB9lf1tYR70WkTrKL9QagUGb7H2xdsheoMDas9Gd4VLK5WY
aT10hddrDaVRDY0GojwgVOAS0FhAMwmvT3JbDK4XDVvbaK2NXtSb2hK90picLsY1J36voMmHxUeH
Lkdm7hREqqnqeYN5IBDUG1ga2oWhBG4TYK09ImB90yC7biid2yrlpvWty1ZCZHAE/toru7oXnqUu
uECFdESzPGzZfiXnXME5WSoETmW8VbvctqQMW6GLWNoY1ezmxouYat4o3hsJoMSRu5ySdl3fyKax
Sxf6DKvcFfEmniA6hLtELZwkC1wqTW5dwmU3FadE7jmQTcenKpW10IkGVigrg3WTynedAglZQcq9
nNaKTvJDNyCt4vd80NdVr1y2huji1+yaoMuDerZr0MYE564I/UZvLC9Wk1u4K6Om38/NzP0au4GB
z3tK3GVEqxlV9kRv7Uh6FhGLUKkNiTEoeJa0AinAW4H7g2L3NX4ufGYjf1R8olv5OsRf1cgIgubk
PkdHrRBNRx5Mz8AKNTbvkGjg2qptc4nDAzyP0LCYGvnWl58aozjIWePmIVQov/PkNnYizgLQBjcz
JsR2rmXk61p0pAt9h5OJq+e6p0dXODKn2KZQyG+ij1q8L7CZbdt5ZaJep1aT6zdrKb0cxrWW7Wr5
I9DFtZzJW7/fSuGhNPm9oW+PZbi2poMGu1TNK6dbNEXC2kmbDyqXGb7WCWa/NfKsEu+UWj9LiUSH
6FFK9+r4NPvvuMxO7Q26BZxBga3/4geHRa0uM65CsQFDc62iVT77aCnQJ9SQuatvGspqcI3i6l0p
njL9MZ8PzMWiTDMBxW1b1U7jW2F4UNDmm4FUKXnNHVnasg85Yi/VTzUX+IAHbW92XtnOTk9fUo5k
RySl8gXDTUN0LMXYHfk/tyltkfK6Vzun1xANBtijLhyvFDAwVLA0QJk3aVZjaq7GKl2lPpduCzFg
MSIeRHT6sks9oRei3nWYqTTDS1RRTclfcgJMg2piXf9T+DkhbsxL5aONVprslWR5rZIdBhHe1wGM
DajD2SE7IppY19aTb5hgaPEHwrpHzG7rHL9hdR3giRXz3IqmLZgvJTs3Gm4GFaNrv+e1/FNT1rXM
66q+0f1Hudrm879KvTLDS6XL3Awf7Eyho54dJuOpJPpSJYRZCXZyHMK1CFqWejcpfAz9jzje6/V7
IBWuZVyY5rorMSo00KoMErfsn+tEJh6A8VT9lXCfCsRrKDV6/zyzzCJvb42cWW9EGylRXFkPLtUO
4fXyAZqf07TwpnTTKWhvafltJmAUqUvrPgpeak2QoEdlToHfkaqvW/HFADpnSOFaUT9y60ULOq/A
EwmyFTLviJhl/maak00UzXfqRLusB7aOVKZGUTKo8k3WtKtW6TlXoqNMj0VMnQvNa8206Ka1770w
WmC6/RXvDiDcSv8zjcpBzLI3uesI7Tr0lVogqQM9nTrhMh7TZB+1PvcTrnDlDH9LiK+4+86hh088
uUib8NqKUDIUdF+/J8lSlitRVhEvxwjLNuseS4pFBvBc5+NnWK7SnzKJ+RkLWMJRxYrStzJXXU/o
VulEtsF2PudVfCKj+T7EUUYztiHNyZIh1F2HQETiFWvlkDz8VW3JEV2UkrBIOJdFHSPhaQp/m9ay
ul/qf3EliZNSM2a4bbfNOnTxqEYC+Pz6/ZB0PRpJP6qghoJcyUrFSK07fchefpOsww8tdv4u+nqF
2+9KJ6YYZxH8/P9MEsS2TnOYRvCP3DabzBKl4IY6Chb1bSNelP54KwWVG8j5ujViMlkox5G/Kgrr
jMjfyY/6deyjjyroUj1XEmOn813ZQ2uoQ7ctplUB2RXEl2OoUFTn4EoPwVLnNTfn+CjQ1lVHQmZF
PFN4/dkqoISz1HHI8kEFHMMSDLUahjCrWQlyJTXa1mEPpqslik7PlCB/MHOW781DtUTBlGMQPDna
WXo9T8bEUPkVd9vGp1qurSWPhtnmTCXgZ2/n+0hHSyzJqRHMMiM11rMueuMMAba9qo2dEQ52iKZW
KXxU7Zs2lI6sXxL8nxl/6Xl+r/18H//oDIlBFqcFzSUqEcozQRtqftku/hBXuZdXZxVXT37C/6zr
sV6j1slkg8snxBML29+HeFCdvv8TBue+4KfO5i/zOq5EmNE8G1XFSPJtfJ/fC6v6qtogWudEm8wj
2XXIzk3377SC1xOte1rA2XN8DdxnNcACdBrjzDn+WdX+ts7q8h2+3FVhmVutarDOegILormvZc0B
o3xmlJ9Iy+8b91glUa4QmItMpq2uu7duDU4I2PvsRC/yJv/vkf2fx0TF5wiLGpSuj/uEsRlh9hAx
mnGD/wdlLLDBu2VEa6146at5+H2znuh9sIiLzzaSL4x6TOugQU3DCRAQs1PL690MiMULPN3V1kpm
V6646mg2gbt0zFXoWS/CmUaseuod/Tr+UWuiMYwqUgM+YpZa2ML9m6Fd69IDkQy06ZsQTNiclo6p
1K4GSaqaHi3jLU3+NumHlaxhfnjE3mLnu53Y221G4aDynbw7TCSNORFKT800j8KnpuJ0+CMpS1fs
yp42QDI6k5/bCsoG7a3eKPZYGJ4RC+tJMDYd9bQUttNMFUglRPEN48x9eG7eR9dhUKA6l2mUDrG3
iIOXUT1XED15Or582KNbkIRAnNBM53QoF0nXbBr9j9ZOZ/AYJ/Afy/ZBnITqJDqWxxXQXoI7YOaM
QuZrUGr8SN1qJ3jNqhsvEQRwzms+nYDSfB9yWdkvx143RT+orGIJHP5Xo6i/nNHMSr3o5pwtwumP
9J/ZHcWScZRM+AcwO6TFnVIrCQzO4PGWz3x8pyInBdKJmg9Cw8cjJEnMfuP45dZNBIS7zRCpJ7Og
AeWUcr/+/bSfjD6+FqyP1o6Wex2bJmtHsXO1FMnbjbnnY7nqKr7AIX4TnG1bn1rDr0MezbBW2sFv
BoZMdNFpNYim5xrjJ0OLr0Mc3SFWMYezGvKZwu1CMh43/gbREztxmzPR27m5HB3aSIgCRYgYSCb1
nabUrfXO/f0TnUpfvs7l6NgOc6rpccUQ/5u+tBvEEFfnw+/T++4/nYujGEVWglhsl3NbFY8i9bZZ
2NWUQKqytzXqUb/P6eQt8WVSn4/QlyMrDFWcB7g6Uw/ZlVvFDS6kQ8BIS2vMlp+p262pSP4+6Kn7
7+uYR32TYepms1IZs5RwWAsuC8wFLGn1+yAng4Ovo8jfL6M6HKHjAmq2+1XvBhtjld3698qtj+Jd
QRlk//twp2K9r6Mtke+Xdex1OZwinzkpwm0wla6Mjkpsohehn2lsnbsoPpvAX0YSR3nK8mUk6y6+
n6+G9bgxGrvYaV61xYJ9kSE3ttr779M7d5A/m5JfRg0noTflmdVU1wnsfXM7XiAHs6OAeWZzSGeH
OrozdLn9v9Zd6r9q4lNTahdaTikYtwQZ4yjZfJP0dSPftz6hHvq+PhUmxGmcvn4R5GA1Ff1FgcCN
Zb1F0Z2UPxjm30hQaWZj5F1TGhYBC1QDoNIWwcVrNZeQODU3I2R2nHZcK5zcBAijGCurlA7xGN0Y
c45ezUxps7grlaeCwlur3ily4VnBneY/iNF9NFHWE96SMbbpuXoL+ycVWi8Tb8EoAj5QPIkWoFDs
peLKUF+UqbDHZFXUOBu+CkL0VCYDeiSKk2GtZc1IxrTVXtKqA2DgbV+mlHmGnV6+01PYDvnsTFHr
LW2x2IJeRLMHMZ4VDapd3Ol2qQeeWqbvSGlT0UPBy/Ytik+JJBSuPzbrQar2XRL8Qxht1RXgH2Fi
BSYYyEJ5SZSnGQUVjdWM5oeiupv+h70zaW4by7LwX6nIPbKBhzmiqxYkOFOiKEqW5Q1CsmXMw8MM
/Pr+mOmskmiF1VW97aVDlkACD2+495zv0B2raGGNutjC213nZbHLRvnyweg6v4s/r7X/nPPExexd
qrXtD+dl4my2bO6I4llVC31LxOAuXX20KL0jk3jTG75MLejsVmruxBtEyAhqDRgJNGuv3YOY17Np
TZ0UymKycp+grfRUPLJNs7Y0sjkKj87t4tdf/d11S9MMDOLkyqF6fDtvlE6jR1rHZ1HGZt4m9AHb
D/bx7y5b/7rCpcrCdgj9MEyuYKwqAjig/v2vqm7vHlfMV9e5mNX1YBSwjbnOWdsc3+jeOXZWHqOF
75kLczV6+aK8MpbnxT//MKHhg9toXkz2gq4oDEIunoAcT/zCM3EM//pJvbsuv/p+FzN8WSmNIc4r
ZVvvw0qdWYEgBfIUtN8RU/76Uu+vymcfpfuuHwemTFYnxFPNmq+d52z1dRkt6Q9rK2VVbY0GCWMe
f7C7eX+9fHXNi1tooYPWhoJrngGjFhFj8eSxLZhb7HFM0hU/GJZ/rBg/vfOvrndxPzPfNQMg5eft
VHpXb4lTf7ZWJmy7+R9kUyw/xGo4+2YhPWPTegS7L7NDfvUR5vDD730eWq9WtjaLgqo8zz3W0V/l
3hmNa3kaYcn6Ijr9qE3/1xvVSP2P/+bfX4tyrKIgbC7++Y+r6GtF1O/35r/Pv/bP//b2l/5xKF/y
U1O9vDRXT+Xl/3zzi/z9H9f3npqnN/9A7Bs147F9qcbbF+Ibmj8uErwU5//5v/3h317++Ct3Y/ny
99++Fm3enP9aEBX5bz9+tPn299/wnL4a5Oe//+OH108Zv3d6yV+Cp/Sn33h5qpu//6Zo2u9oBV3O
W8KiOeCe58H+5c8f2b+fT7Bnyrtrovx32U7mRdWEf/9Ns363eEP4gUaxmLjr3/5WEwhw/on4HcUj
UyrYcWwQmKn++uY3f47BPx8Kd+LHv18rfRCGvVmfiKaDgkm8meUi30fQqF2sT1qMR5+Q+73JubNf
pqZif264MmIVKcyFO6bjRtVcxFRoHepp5ovSWRSZ0LYGPuc7S5glXnbdDljQFBxNdCl1rV2Pqiox
1VHlprWmn6yqIkZxlN2mliYLcAPzvXa+KVWKo3po8KaLItvKENbn1MRItcAhb/W+jm6yuEYIHJT4
Y6CIg3cMAHOyxQY0JNU8KT1busHX1upkM5uCsFs2pT5ds8pHLyQ01WshHfB1lukrd51kN5JE2bTX
DdrTftBZ+0bE/OFR6BstDcwZHm9rgWrMuDd9Z1qmRIOu27ixd5ZFthd8mHHTI1c6tHzIpRbGkIX6
2L1Cg6ZsokiaSxPa+ZUvEpqMQz9u69CXD3bYsb3pGs0jeKLbDCAOFlic1Y1qj8FaaU1tSVNnOJZx
7cq5FIn2SZfY9+1SV7+4iaNvGt5j6EQB8d5dUl/paYabSzM6z80ca6G7g3sbso09KPYUpJSuNCJj
IBl4WZM5Hgkb7rzEOCZnplOJ+dCNCHBCV8Qbpxvdna8bAxm2gbPOZTl4Ri/bFemowz4j7PR2NBTj
FKIRXAdOo5xpgo14DEzFuVW0UnxOc4XQEAQYm7xLuZ10tDdZ1pTeKKb0aUzNcBH4wfh1gnG4HqpE
7pRCoNhzKrXeOHVZ3JYUO/aF2VThTNYl8qGhLtEWxmrrXhOALhdGmEsFc2ZE5lzvKIdBKSStX4im
blvTCeRo8tWOw/FubIT4YrWdei9VvUAmUsU7v/KdeCmbzln3Qxdzw1StoZ1YA32SRUFSW9Vn+Twj
EHSXSSFfDFn5q2bwS3BSAved9NOoxHZvOf2Cl6eql8XYWLhw6qzzpHNQnNa+qaBBgsA0VL9ewLNq
0PWSeLIvlcTehVE7LPTYDL7ydLtF0kp322mEz3WEHS4KJ013Ph23jSL7+CXuxx69UpSJ26RJ2FI3
maFufasuCDFIun5G1ajeF0Po71vD8ueNJXkxU0hvTlnmVwoEiGWgx/o6aCbyfOxaXTWGFl2ZTpOv
ogjn8mg7zRUsU/+IAKBaxxwrVgEb43VpddrV4OfFF6vW+pvYkupDZMMzBZrVXgVaW+w7Tu+rLtVI
aIeLNJJ+F5ibOLSLLXEm1XUadoByfYH6KUyG+lvclhlF1Fzv750uK25DXs1PiZuU+ixXMzdY8j4j
H+vkRHJKVkuBCs3prF3UFzWHlTaPnuxEGs+RSOWwdPuytz21zlqwmfgsrjQ+/xe/reNo1aYVvvzR
6PUNjvQyxd9n5i9K64C+DDgrzLWpL5+z2idCvC+afGfafbIwxRAsyHY5dzCqoP8aEE+9SFj0otkU
2xgreTgNmqF6Qh8s8tG6L0bh7FJgRSAp1Cr/NKHAuQnijI5oZth+TSRAB5ICw/iJP3vuq/VGA7EW
ayOV5iC+CoyKLQisVFRTNpyZRc4OdqlbbnczTna/KocmHueodoEWNS6h8GNU3PTckM9OWVvqYYQ2
fKiiFDhLLeBLGzU2Ty1RcOj3qQFURWrF+TSnhKmF6Wk4Gxnrots1k9sdQZIjkEiyShfL0pT5CyXw
aovwZPie13l3a6UKQexs51dV6ILotNs8PehRGPCn3MTAN8tU2i9KLZtONS/cPabFpKb2HRiLWMTo
iPJUwrVFI8gXoes2q8wuQqI3BdNOMdiMICI2FQr8ICTw7AV5mM4KIxm2eiHiQxpn9S4yLfloO2Xq
kZwRrVxfQ1ERIDY91o3sv+epUJ5Nlg6UW8z1Si31vZ+W8h4ZgwXsdTD0o9OW4h55BjSCUCK9tlGR
IJrobf+mx+v82QzS+qaKp2jfOo2JMIJaIe3HMd72YZE/+s1UHxllwxfg1FBh1E52J6sctG1WJa03
ZRFS08BPnzNsHQv+trxV3KxKge12wva0ulc+TZpSwVYb3P4EmD965EZpzBbjVH3TlDxhQY30FzpJ
yaqMUKeSJZAeCitH8EW29Hay/XZj2EEnParc6XYC/eEJAlq8uFRqb0pTe9fYslopcQ40DR412qYK
SdnMJaDnbjKm/gk3h/G17fH+6WGafe1L013IVJYrY3LMYBZbUfMkCQE6pnWLVi6po3yfqDY5S1Ud
Beq8xzmOcF0dugPuHMWlfjCyXyalrZslbdff1zI9A3079gPzKJicbQSyDz5T0oOnTeqBXMQ0aYBx
RXFt7EV7BkBPrpWsFcsKT1Mu6fX2mh0c8jKL6TlNhbkYU0O91qYh36Kjs79nPf4JWMllsajjaTqm
vVK3S9OkUg1hu0YhyoOtEtqsChGbTqK5pyaOtdu0nngr/JSsOyYCA1pgktUBh7NMmda5XuJNg2QX
3iVCi7068pVnJ64Hy+vHOI3QZFXZd94wgIWaXoePoyxKUDRVNBxcEaoUsdUYDiFQ0fpWDYeez2JW
ZjLX20R9SjVjQvtpV+NNUEXdNSQpSc65bwwndjTWjRKo3YrkG/SPFjE7MFpHa4V3v7Dm2IEFxorc
D/ZlLW2PBbyMbiMRNhQLEsTaR6diIfzqjHgx1gSxnmUz5VgrEaDEUUVtXOmqW64DJbCVmRSESaC6
7fWih56tIZnPi/bBzFtxYPtbeUpgxmTYBvFpYN5b8hK7n2CtNddVCZ+4d/Vg3QGfQMAdlcmik6O4
kbWPUjphE3amkiJmNig9qp1YthKvVN/6yQKvAelmjmXKGdKdCX9fME0Ut7KpE7S3LIRr6ejHL34s
aT35elqDbsqNmDivuLMt/IJWRRJ8YA9Erlf40ebUupW1U42+scja0X8EGNEvy0Z3tYURBO28jHL3
CiKeKpaijQL8rQ4wDa9r0uDajDpkxnZkDzOTBWwD5Te/zx2CWZqm8B/LpMj2iaW1jzImCWzokugq
rVUUGdrkl6VX5VN1aAKfLmGrMwaYzMfvvSlGkFlO7n5PdVfZtKHhH3hP/LtmEvmzncTKUp2UaYX8
0zr5Y62Cg8/T7iV2c/Gcd9W0cQZtPMFnQiPVBb4GZlErhpke6X3FFMvr4OlNQRxfaTfQMLWMoNm5
YAihXk26eO9gYbehVskiKXbFOKmf4qlnh0T2ajEsu8o3jWU6xO0JwW15Zg/oyoMSEqvLpqvycy9D
x5QtZdeOmyKhkbbQVCcKif8JkvuxEOHBjpzwpYMRgEvWHttgWYNhZnIZ9YF093oI7LUf5UHEytgQ
G5dDRytWopxCqiJ2mCmelfiC1wmLyoOvOjCYA7vM0Rbb4wCMXakicxNZA2Jv3Qw75JRFEyLFCQVb
hlix0UdkTrrtJfryZdwZyoMb9G2Eguu8JqtOjIIQ9OeA7FCesV56bGg1UMi0PKUGiyQJG63lzti9
0RqMRV58GrVOPYPPUbigWyVefcl+CvOooycmJBLASuZMT8NSeL5bpfEsnHq1hTCGqGHWKzqyA5sp
EKmxEBhJogDNMwJlg4y1MehBlTMpHlS91qlDlSW7mMm3BUKEcWyHrakFXb5zsngs5vrQv/gsx9bc
xeWyGMbSlkuzpUO3UbNzYJHOsOoXuubj5EraXAPM3wf+I+FNziaCOTiQoyayBzn56vPYKrnliY7N
omfneR4B3/Ur9y5RfRavQ9KEzkso7PJYKnywXod2zEmLl0vP4G6Eo7Yec85MEQ7B5RCxtSrRNy8K
CNP3U+OG7UwEink1jmowgBYmwYB0VzcJq1mZ5i4u4kSxN2GaRPtBb8xprudqfuiEr++DQEz7qZ/Y
RtH5d8k8j1r+gxZNOqN5tLsaVj/0Azb6jNtZZRukJii1YbGpGpAgepapEEbWxmzivTJt7YQjjHBW
/FJlz2HDN/mnoIOBNmvTIhrWvRZnJ0vRW2cdq3bocKCsJnRLbDHH3ET1m6u8FlrPRrdqdXnwER85
u36sGrn0TUdCEk0qgLjJtTHmoV2CN7Mj/RBQNJoJ1t6ZdPXnrtOonYcNyUypUT3WTR3T/Id/lttP
XVixv4sLHF0qVOvNSGT1l8rC/CVNx4xnIzWAlT0V6EGnmNvhZ1TI+y6/tYyW9J48V4vz7Clfmsit
qe6p1hxXRHet97L33NF2t1WihgjTRj2+shAwXiedjzy/UIJlX/TIinPMzs9dEBE/rdvGWkSl/5SH
U3BrEGVBNLoGbhkYNYL1IowWdoAu1UeqQ0U29q2HVPWLZcM+7KaMAnGf9ThQXA4i9+EACnzGATV1
1xzT8m8ubScCI7Q835gYZWadQsIUWsTeOGQjz2tmirx+FE6ev2Dhk+yjk8C+N1ozQgXqtukHjdGL
fhG1C9CJJIiYFjzKd2hCjVP1FRzoU+OVG/NgbbuTvAo9ez4ukXXgT/PQUHxQKn1bjf3jkrghKdig
lDknMp0bgK9Kav1gt+f8UlI01PvUUZ+7AmzKq+rROzWZi2CZP68BrodQPjDWPztahRuSXlRqR2Nl
fqY80V9Nu+gq2BuHYjPunXW4ja/O6aD/nqriz8vagpvpqJqJmvWiXm8R+QJSQTvWZD16AkhReMh3
0OrVQwdTNFnq+Qdf9G3Z+a8LuvBdYdRzKy9KT+2YsOvOrKOofPWBs31+F4tyXCJWGjhhGiPmvr7M
PygGv+1m/nzRi1a3ysCl0m0drczfN864qQYgWJCXV+1Yu7NfP8l3vyAeOt1FVeX+RLvSU05j+mAf
Y1GE2KcwxOjdTRcON3kuP3eu8uXXl/uDGP2vuvOP70aMsA0WA0P5JRsDP0eK5do59vNJn2ODrTb5
EmfNtX+XP0O2UG/SXbH/05gYLd14odyEx39PovzzZ7ioOQM1dcmO0I9Z95xZz27wQT/tp3IlA+Wc
lPzXV7x4/9TcctLCtqheKOmzCDsdz1li2NBSVe3FiPz8sQoz28sCTjm/vrvvvflgfal9kkNOltXF
aB0TFZlfrR7VajgfjdKGHIbADD/qaV00SH7cwFfXuRigfmgTEVFrPERoBPPcG9bmNefkTeGRrU5L
79ff6t3XwbRMysxEMhvqRWtrCEOtaydxHG1oHfK7W2ydgeCF2PzgOu9/rVcXuujBaPloZ8QEHhu8
KPMzOzibk0Cyg+S7qI7R8qPv9e7TenW5ixaMYzSu09fOMdUS9bGy7YKwkICG8a/v3kdXOf/81WpQ
iVrkVa4fB5wsU09Oj/bBFHkezj+90a++xsVwN+veL1zdOGotuSzYdpxZqE6LUolWv/4i716HmZ8Q
UBVO6SWVN06SPnF649ga5Z7C6IqQsV0pnQ90Z+8OtldXuZA/dJEeGKPpghnWF7H9NTTxl7hb8yMd
yUeXuXhTZSy0pFHEURtvagk2oX5R1GmWuvYH+493p/dXX+fiTY0HPxxahrTSbhvwHbmUcxHFh2CM
b8vko8hYOHLvjYWziJ1EYBPt3sWQ5uBZD1iajiGKkdStl3WtrdVOW3CWWebTtCp9sSoFtUmJYZJO
z4z95K4bnDslHY++U6+gLh/w12czUw9gfnyqyoJyaLmse1Iixm+Vpu9gC8xyzHBaShh88VJihjLc
aNvn5qJuUVsDJwncz1H6WChf3epTmeHCLcYtxIC5o0WLlEyPyHdXoQsjtMtmSVnDAYpn/YBABTN0
Vhp3VhN9DuHNuWUCF5nkKbQqJh5FtmxW26/doTzIMLwfK+U2k9qyGZiPcMIsBZ+yxP+oQicwB30e
pupaIjaJw29qeS3h31m0kFz8SLmNflcLVlog5mGGTdVJwGPZVf5w9pWy232wJ38j4y9G8Nk346da
RIuhDK6ET7zV2ToK8dSjcYarzNK8IbHnPWcBs/qkcZaNkm5PTgDNCue5cAcdbxuCXsOU61CA704x
HbXayYjv025c23l/o5GtgI9/qVLrVlq5tqxmkwX2wc4QtIBndnJ7JW37JlD9uenz+LJMwxP/zaeW
mocdDWptkfdk5g6uN9TxIqm+2SOi914kt35CdDghdI0xLdTOXsS+vGp75B7svQMiCcV32yTPPOPK
Gp/UNNciWA/aVWU/FiFfj/pK8Wj59jKc3EWl4gqs9nb3hLPZ1U6Kf5A1XZESyr/kUJzPnfDRKb9q
dTcbQx64Wt5IXVlEuT6vXCXF572kwpbIidAl55jl5KGnxi1NA1LezEPcRNdl1M/Npl9y1CRdSU8F
ZvbmUyztdUkuXm5FGx8bqTVuyLAyzwezaVNFj0VyxdS3ZvmdAy3E7+0sgnxh1p/sYrqOAn8VaCe3
7Fdh326a1OcOZ9RpYf9nCpY9ZVjSXdpUse8Z1cKJcOjV5nJSgKy53znI3WXaM4rmRTC8yLzH3XQ2
t4qtEdzWCsDwOl2qVK4HW7J7czhMxV6XlJtJQH5J82mbazsfyZGZwmuT2XXiOPcKTvEIE2xUHCl7
z+lKYjdUj2SAneXhDV47cx1q/i5rxGKKizUbHgLo65lb3NbWbhLh0tC/0Bz+nAQ1Jm4F/2xSSWMd
hxGmN91BrKu3xPB1U7EM/RI7a9geoyz0IgNaw68XhndWONITDcPUhACvckl8Djh6VmkvjnZX+Nu2
UABxaGb80dHjo6tcrKOMqCSF+XZMKyyzXnRLc3ceLqWXEfhOHN9e9T4Wo16I8f7YaJl4sVQ6LZC9
mRDfLt41K5HAzXH0Iaowi8no2Klhz4hRM/8utSp1qYwRWsdcA3vtuUFi0t3q2vKDO/ze5zjjzv85
r198eSWwOGxrzW063aga/QjSz0iK7k9JqXxSK3ulinzZur73bz/YN1e92Fn4+M3D1nePRRLcG6G+
lOcu168vcaE/+fMOn/MNLIpIBoPo4g7rIreCFJpxuKk2yUJ7QNZHL35mLLOlUS4+Er+9Vw4ANsix
x1U1Mj0vXSxNXTRpF7S3Z6WdQyBVNLORZeMH5oVG41beWrtk+ZHK7Z2dE+c7cbYjAICFyPJ2FIHV
aQ1Ar8fS1rdpLTnxOJ+c4SO0z/tXMS1H4HYwcA++vUoEZ4NumTiGmk3dM86elSEiZrz8/usn9s7O
yTQopmGWc1CrXJYA1MAqO71yjm5J+lqaBTV0b3FvkH3g9N2H+RfnDcvF5vb11dwLM2YM8KUWQ3hb
efqSCLwdfcq1DfNNWTUrqc4+Gh/vTTIGMGBAYeyoyc55ew/NRiZOYTrHVmhNOc/qLLqiZep/cAh/
70lRISI7xCLTA/rw26tYFpxjo7WPuj+k83aMysWkpDRThDZ88Hq997DgKVNbQFQkfjIDk484aqMU
p7DRrvIhuk3InkDFtzVNEA6/Hhfvnd5MJslz5NCZWHdp2eS1Q90j3BN7mWmZ3Yr7AXzVw1nKOnpW
yPP6qIxw4fv7c+54dUX7YnDok9HUJESc3BNZqw9nN1qowiOYWXfoTxbKXJzQ99YzHLtXlMjm6lxd
hHcdbv4HdQX06/k/OFCaVMdAWHNIdn6yyHXWGAvUpicSgY9tqN1bkwz/o7v86hoXBwoTaXQJAPKE
hRPiw7FdZSv7HlDobKpuMo7/6kc1jbcC2h83+dUFL6aVAXPswNR2Qqa1zg/V+qxMjD9kA7/3Sry6
dc7FoxRRE5eVZpzOO+ok3zfpOu+d/+O9u5yHkT3kYWDqJ2M1Luz66nzv+pt8ps0dxg73Lnn44JU4
v8iXsxeVKOcs4NPR8F286Gpg+GMc6KeYxe1cZqM1tFRWdI8Wcv3Bpd6buV5fSrydU8JgSu2sM/hu
8Y26kPPYM272K2dW3KRHJpkPbuVHV7s4Z9pm29VJe35cz4H6WXE///rbvDdtvf4y58u/qpm4sZhk
krsn5Ae0QUKOHM+RfdvAlfn1dS5UuD8GN0uzo1KsIyrzYnC3oaOlZFacms/lBq73umpXYq7Bip4e
kgABd7k2DiOPDAyese5uEyqj1UweOGR8UMS54I6fPwnThkZ6GXOnAYj3YqgMoXRGNvz0KcTWhExx
I+e+Vy/9A9jfO9B1/0H16+0FLwaM2zpq3mUw5mMaBXoVrGPTff717X1nt8UGwaFBcc4CVd3LhS5U
g3o0pHUsSGLdaHvQ017JHTwU8w4Lr1gaxP+uP1oWLhciTRUweGyUWGyELN38g1b5avRE6qgmDrdS
Q3Mlm08cFSuTDnttrUZdWaXhjkP81yTFAJEPbF5GGDI/PF7/L3RG6My7/l9/yYl/FjpHL1X19Lf9
S5G/vFU782t/qZ3V34VNvhebLM5VDiXlf6md9d+xF7NZEQQ98hKce2c/1M7u78BF2VUYDtjMsy31
n2pn63dXaOBdHJgnJM6dAcR/fb4frbRfyZ3xNJxnrzfTtsoHY9Jm1aOLxtH67fRj222DCi9d5cYU
PVZOLL65bm5sYwM5xUwfOiSaaWav1cHl4F/TjiYIqfwcSNPY+zYipTakN14a3fNY1+pmaqdiRhWm
nVlxHM/tuIbgZfeYyg1KF5pYNQrkvGEK90ilbjCZpbA2K3dWyj5dtAL8RuCGybxLIXSmKWoGoXfl
wmqAyZphGs31qHsOikyljoViMZXZg1a45toouicquc9Ei8Aiy3KEI4XJ5EYg9eCMqBGHEPOBb963
PdU3zamPQRwd1RYCV9gZDtWRBAKbiXpMUtVjSl5jb0YcYVBbs6X2Kar9E0vAhtyOM/irEA+dqvor
lCNxPic4eQTYAc13MUmhfEL95KwmO8uipd7GKDVouXNKiSr4PpODtkIinDo01LHWdhgQGOGYpfuE
viluZjVFs2szsav2BumL8X0qYFGZWjZupQrKsMjc8NoMRfkwmg12icCNvLEZm0eVoCiS350gp7jn
A7qiQUwZTgsbd2kXoj9o8Si+2oaWxeXMTLrwSdZuqK8CtB0r8gR1OWuDVGW+suvibrQGk258Mz3L
CKwRXKZmRM+OjmdbmEN622eW3IEKgCyK3B+up68Ud4YcEFm6AQADlEmlhTKkQ4zlKIkyJ1PcRUHQ
pNsQHxtAA6E0ZHPoIzidoEd/1MaMwCgc8llm+i7CSHvqx3naO4EyqzO/W0SRVn5je9FJ8tf7gJue
lYumDtJbS0dBNcu0jvZJkGYbwx2qhUza5sYMXESXMhMPdmbop75M3I2wI/ORRDMQbbh8tNs4tc1P
fSSnK4Xm6pXZEi5E10xu3CSzX3h3zgEtnT8nM5MocSNw1wZYowaafq3cKmSQXxVpYC9l0UWHKnNU
ynn+NjEL/yEPS3tX5wpkGTYrd1gtsBhKBz3rqNUB6Z19sU3LVpD0NzoLRzGn+8w0plUlnX4bK5G5
VDUAci0dAhyMtmI8SH9y5oaefkXBRcUg1jMS0B016uZ51OvPlIy6l6YAZZ/VSvlNk12lz7UqIVTD
McIlJkB6gFZq99HcSEVgwIBXUYLaua+T5Rr0i862u+XgZPaulRK+lVVkN6narqMusfaI7MXI2hnJ
QzU52coYRmWl+qY81jgFvk49jD3ZqcpKkzUBP4EyjUtTL6NtmpamF3XadPJDjeE64uJPoiRaVpUa
rEs++rcwlcEesWO18/2y3wPm0NmzBuJgoT95MMZAm6NaMz3sH+d4wobYeqFPGETjAeM8gbnmWZll
fy/bXL5kmoFkOPTbpeW0pLezEfZiswyekfIEC0AXrddV9PUGq3O/ITfopddWCZz1Jh9XVDqrXWy4
wTEpTGyi/SjppSaCUnJsm6swAMCYCnjButUOt10c3cFle0zsBCGYSG8TJ3EWwu66fYE+ex1YCJfr
Iq8QlsdC38mp6u7iERheWPps9bQ2LoROOTkmWSUtcmQooyWBSSaI1I9j5HwzZDhBcOkAeU1GUehX
U9griyyPiR3Ec0HYqN4NDAOK5r4nM9VeBa5IHsI4Udu5NdnRFpWae4MhYXgGdiG9UA7gEpnbUX7n
1YREqzOGFe7s7CTdPs1m7tR9D9VE3aLfPFMXC4R2epPrBCB2mReO+AyytFEf8qwxjk7eVwrx9MJa
w2fjWKEMhjepQm4L0js2olX6G4WoSK/IO3J/GgvAJxKc4qZG1ESODDnU165Zx8xxk7Q/kx6MRyTV
xLPM23inuxmwHrLLl1E0oOXJUaSFZUH7wdf9jd532QCbWQ29UDGsTTXp2oHAhB4wIcvAMy2h9qaf
RMBbHGsEHqVRc9BRnnmNVKpFRGsIuZAMbmgEj5TGCpcmjFmG2ZZxMk4QYN3ybsoK7drQtLCc+bmT
s4VzpBvNy8mKt9LKjNuuzOFo12mK1tkMw2CT+1MAO7SyhlWop+axoRKIQE/PnWjROmEVLKqq7LtF
50wD0B48BDeDiXAmSFzl7GSJdnlcpk9nlS2KYBZlTy27hMQhLF+7KKpQwjZatBNpHu6j+Ex7dtsY
YZxf1Zsyjb+3kT55qCOPJENuuwyBMaq9PAIl14wbSx0OXd0/h2jweo0w0ehUqHKbdc0WUKBXBOn3
lqC9cLhqg96Li3JnTtaVX9Y0vx7c3gLUCFMIiffUUlpAuj0r9YiYoMk70zxlH36qnJpk8RAR1GOf
mWiIG09JO4aI6pU6DJtwTNFUa/qTlQzNYvQfgjyZ+/0wL+pwPmJ1jJrA3dV1vHajLGGp0nn4phez
djplN2+bat9M/cJWynlfs612dc8Om23eJ/O8ROdrCdAJfCztC4muyOV4e81kgbd625pim9H5SXjY
Zvrguy2WaSCIbEomrZxVrQK4CUGnIRkqWCTqehVN5bxUw0WKzUXwZTVkn1WYbJLpPon8hewAagbd
vCOitg9eepeR59TzXsH+qjh7V8D9NWgn1tShckSi9D7ybKDdcR9XBf4MXf/GVLFJcXQrEYrnxJgX
KZTDIF5R85zFsAazKF6nGoUe1OZj+x0xo5eIO2eCGJLHW00rv3aNeepCecROQLEnokxoPLU2EOO6
oN04zGlXHuqYXVz8TCrALqrYJ4w3ZNHMak3d1KE7M+wvLhMuHMOrQFpLi7ypIiQ7GUn6Rqrot0li
tJe2y0o2UchF5z+bivZgVZBVVZYUB+FHbNp7p22/KyPZV5m1tYNhbvP8cU4wH5jPlWyu+T5XeVpv
WovRn9fRvAjyuWDrZLrV95b0Ts4mbKu8BOg1wr3CXXd+JJ/xN0VeJMpm4coyvnLLTHzNE7feZ+yj
FlpbZTfYeVp3pka+te/Cu2gFWzVW16Ut6I9NS71G59rX6yyF7tkZG2bNfBb35dIw/ZsqvJOO2OH8
WBSaO28xEek22myJ04Fs7CQfXTa16C8DoZ0EAKLSVzg586hVJV1n4zhX9dugBgKv5MeBkfk/7H1H
j+S41uVfGcxeD6IoymzlI9L7zNoIlWXkvaP067+jnDfdkcyI0FStB+hGA1XooGjuJXl5zNzCFVGL
vrf69xpXvmQC514usTcoueq20sOaI0i9Ml1mJ+5YMGEdlt0rq7TruO5cbYTxLhTSsqJ5Gor+Ikyx
oBPteRy6Z6PHI3dTGHj2rWorlqL7smtUCKiWroJzkdT/KscJVg+TkyGY5BBGysCuK4W5B6fM6uvf
Jc93SiY5k343heCdGFDfNV4aiL82eBaNoDMP6X/gheu9vsATWHqM9NkrNANhZljI5S4JAQaPJDct
dK8faxvwCHtRx9s24q0t1dVPybgFxtIdJvkKGrL3alx4Urmf4IketY21lD8TvLEnBNvjJamuQzjG
ErzcaTBqYnHmJJioMbxvujUs7w3WOjJpHSAlYRLXeOVE9sqEp6chaS9aOlygbn/DeaLuWGc+gNG3
B0ZwrPIXMtVOYULHs88uwSYE/noETASeWAreQjv1aYQjUlmETtzWzyv9Mo1AyICULt3VkDdV076z
BgPQ7Ia/ZwuHQ9TsJEPidcZ41WrFXaTgwgP/SzV6iTPmGxTu4rJ+o0zRnsWgmknqbR89j/BtHuhD
Rq5y+jCnmRPLvTuR/C6j6CF7kygACPXwGAKUoEP7luCaMmrpKxwSfRkk7Fjm6A+kEYoGhw3Jy1TF
xpsKFMaHlXoKgPdjbKp2FhUgi1DbULKgafMXueouUpBDOTZ4ZITbsShxOwP8O8kf4CSH7AM7Q3iq
QombP8PkAgiHGiS0/NqYCXjnnSMBDj6X4SsQX8+VWQGHDhkLA57qwJtbVW5eLAOsIojCIMOqAZet
SJAoBVNKdXuZrETEiv1MwuIiVycbi3bCUzqFvSoeGsCR4cEyNrJFO1gw16TaGYX6DVRCyJUvcLcb
Wp04jMd9wI0sdaY65h6pyWscDco1m9l9Y6BQVWE7hFNdZUCfHcrvCwH9EBQORMVk3i5Kx2bLnMyH
ZRqgQMBxmazAdILf82qAQitr4al+M2FTvkoIwPG52dwtC8ELfppJO1ASmZ8WMbTizda4GKem38tG
mHtA1j1ybQKBRsXBOcF9xkKgw2CLNP6Qqkg7bWGnuQKkITxSHpSGoNJCugEPEFj3uHAWuEYn32qT
XAOvF/T6fEWNsfcWuOq6YDoqfjoUXmU0kN0YwGANW6cj4yOZskc5a+yIzD8MoDE8PEpChzuXAbvI
bZJ39hADOK4GhhwBczPaIMA5kBMIGMOzMTRjB3IPiU9IdkPKrkMdCqcum42x5i1xe0sr+dYEyeVB
kec4MHTpvmU5ZG9VaZ+VbTBB5+HVVAGgdGY1ie+Tlmk7ZQnN/RCO1QObc8kZRzDgGNajTRjSUMlA
Hk0jjpoXB3pCi0PscASfnYP7Aq31X5EEYwPFaJmlyOVvQucXPdO+j2bzfWLS73zJ2B4p+heebDBs
w6SBudIg3KYWj5c57qPQCq2AKsfehnXJgYMZ75F0J9so6M0MPd26gMwLHySPLRWeV0u4wEU1tNS1
CNpoqkN0hqK0UV71C7D0WfzWTRMOZ2oKKE5JocBs4JxRhNegQVsD9NCjVr9GIYHZfcUee6W9DEv6
jAsmrrVl6SKUPAm1ER2UHspmHNwq36xBRpo4PFSY3yU3S1m5vGyvVjn+bq4uwohfhQidvlZ3ufzO
Q+KyqPTy6K0aB9c0SvBHYxeU7fGxllgeKPX0I5shwBMugK+OuMmYiodCE3A3YBYPBiQUdGrcMNQ1
cI+UmN2tl4Q2TvEgRN6rOoUrzvQMxEIwAmoCczeLTYDeSD/4OOzAjbGmHh0zX8PKgNQEBAApm0BF
nBY7bLPMGSQk5qizUwNsBHXkObboVrunpQTcCueP5QxsVDzGl7k5cMgyy6krJ5AkWvhVrWS+nBeP
yqLvJJpB2HvJkSyAXRp/T3VzkSdmFijcfCoUFoKfxME8Ub/jmgv3hvuFxXcopXigSjyCPHRJZi3H
xXh41tsKvgHZK0xmd7yFzE8PiR5PgSRPAh58JuEzeQYkj0JjyFoVaevKPbsEy+seGPIr2ry0Zmh1
7eucLtCGGuuHDuxpZwIZz6QUjNk0aNJatvpMnlYqJnZoqiPc9V8LuOIoJdSlPwxgvtcqMh0oRFMP
5Z0YgWI18NFNjPw2T+WneWm+M6wQyzSN77RMX2pwgbGBjoplDNJtFbcvUT34bV/YulJdqoqEBBjf
hfD2iKI3cGIh3Lc4FSQXK6KD9z7jOEAuZX14LsIiuuItNBJxWCxl6DFGKcg9YU7pfhlTHV4CAAOD
H788xGqOq2XYIhmsDLi01ktnNoFkj6CO3oG08ppG2PJxsB2MemfILKkGl8QtFEKxOtXyLklSLnu8
zJRiX9Sa5IOvbf6gBQwKIr0gCMikV427gwrqfyuUhwIMX8voMvRxUOAEtAaMArwvfq5HahUZS1D1
ghW0AGKZPVZBPv0y7Wg3uvW9YsGSuYS30ZaJzPqU+LkM+rlZ4RUG5b4CeKQ0UOP0PSUFWIy5KcH0
rNZ+5MWQPg11Z0pWO/GtCv6X5x+hv+tj4UEBH/fLHvSmNMiSXPazbgAZyxw1P+X6EiRTkfQbz0Bf
XrPW9uCVg+IxnulQTP7cnrHA2USqsoAp0mVfEJvPf/zijxZANwLd18B/voiZohQFnqpWBJWs3WvN
tG/14VdmJhviaOu4iBN22Mo6rgfjpurjMDRRGajFBdNALjYvZNQKzy/GY3PDUAKCFogsAwYijFWI
evlSmUUga2XrQlrrUcIJUpeWOljqeQM8+5Xlsg4bpgXoK3VFSghwjBQ1StyUsmCycc52cgfwArsd
veW+c+J76PeungSFVc3gktnL7d909N+2hYf21FSTclIhQw9D0Bxlr3pKIfOPCpLknG/o6KwddFJ4
g0xY1uARAasP3DLwdOPeN/sEhNbE+KtEcjCeotxhy0OpaHEqrn/0FBRKB4iaILvKL/LJYa2H63Uw
B7kNednzPTy+Zv4ZSjG+mlwBIp1mwYJSfBLfmQkOZEPt0rbdWDAbQ/lBfjkIAMaBvE37LCga9o1D
yceGeg7kHTqDbvToC6x7XZgqQFaKhtShixk5rjNVjao8CJXHFMeMhakvZoUzoTHfSEu6kf+PpafD
xoQ83I6hWZVNHrC6eNZYBBlkamzJex0duYMOrX9/MHIxjLlVaJkEmZE7qO+6xrhS93lZ2eeXwlY7
Qopi2FNKXDwC0hHc1uGJ1Vzp4+58G1/f0tfZQSICdRKgoy/PzoveUtDJc9Rfrf5yceoHGAGZ7miv
1usWDOP2pQ2fp/ONHp2kgzaVzwOI1zLU4Oc84Gx6J0ryAMDoRnbfakE4BbRLPOg6gQVkT3HX3tHq
9/keHI3Sgx4Iy6xY+pgTjJoUZxcJqLwRorUnstNnf5NZDxoS1lqidXggGHGQ78zcluEkNdZx5qa4
1lqc/FXwgCVJganQYFApbCF45FCrtihQ8s1xT1b5NUykHv584DQwYjSooisK+cAjHMTOpJAqHOsq
APtrX8fhLThMvyHIu0vaLbf2Y9ED3CWVAR2EJatoIaIA7CBDLjFQsvqaoW4Ie5NCsxu93piho+3A
eoGsrEu8xAtbUoVTbtPPFWp5Erts+7zz5x4326Ez0w1PgmOLWvu3JRHfaWQMhpRqBQWt5rIi7bXJ
+w0Q1tG+qKDIfhAsv0A65yqJmAKCwsxNaDzEDNoDXeU1NTQtzy+Do13RYWCNYqgOuTRh0OYY4DLs
cIGGwh8unvrjHDUbIPhjTejGCq6E/SXsXYTDF8SSSCP1NeADxiXKgLBXlKRloxvHxuuwDSGRodKZ
Y03UAe8Tf6UkLDPsw/TYOT9YW60IySxrUAMZ9DpAJUQHOgG3qRy6ywYr/xRJhq3gsDfriB7EppTC
3hWWUUEcdS991d5TabyoCliroo58vkfH0ufq07zC/JAHRCgZfAw02lZNUJTLu17yF51CCSCl+e9w
PbWeb+vo6P3bFhPRkgSkIaltgmSufxs9jjjhAN1IOWs3ZunYegPJnFDgayD8J/Zp6WcUneIyaJvx
PlnmX8ZUbwHfNpoQu9J1uD+A9hlkEPe1ofJRQp4rnjbi5th4HfSDCXETVhB4UIsyWPDmBRmFbzQa
d9JQ/jw/K1tdESIn08Km4rwMkFta1F3wFKTTLaH8rZ4IcZMQOrYGKwKAEd4Akrospf4HwATeX/TE
IOASkBW7J967urJuuBJVON5qV3pY7TTSbNA8j/YDoEDgFnSTfClpMHBpgEmpgnkug0oDumVQ8MJj
1vlG/H98qngnBjQM7kQygGVfEPD5EPGhMEu4oV3zSnProFzu5OIKirJtmdzBYhAepZCTqTtrwiWv
0cENxLlnabo7A1VBnfvnR/bolfbwe4RrpVrHBpPGEvY0IwTtrEj+ZpS+ZARQjSsdWF1CmGLGSxIE
BTNvq67ywcQ6NxjCFoViW8gLrFB56Yo7rnZgOiZN8qCG9Nfcp4ZldooBRR+Q1yGjl2TAkutq2DTW
2JcjJKA7vDRB1YUuoMqUvIJgS7cU7w3pxwYi3yhIOlkWZ5XdT0p/P9AUhe8mTKnbQJHJ1qMofYSX
W/nU4opquG2R624y1BnKhHBgvcYr1aj9xvuTLvs69BOpVRW02ysQjvrTtUcIU7GBooQB9gDAop/3
BJrxUQNgIJi00nRiePoWKiz+4qL/i3agXiMbqCwB/f0le4ZaVqSGHCyNDOQrdD2tolsgqKKZ9xuL
as1fn+YVPWIawJGGAsTrF5WM3Oik1CSA0hq7xXw0Jt0KZ8UZYX3NIcSoDZYutXimUN1m3qK3fwnk
tWmdgnFEVkrVB8L6YIMty5DJc0gCbZj1C1bCjTCcMvMl0kjxdL6XXzbYj5YQwWDMgF8hKlfQBc9q
rFECyoDomW6yKrKh0WWPW9eTj/P6l9FcLdiAqaIK/v28Pgy1Y7AFQaHYzWDevEv2pp1c6n4KZsIm
Nexrflp7Bey5oSETyujX58agYbKYSwxwuae/LsB9P/YAof1UXdga2KNrZjteupGdOdtWA0fH86Bl
YbtaalmnuU6DBAorNry2v0NLuIXpJiF4xSw3zvlrTAljihsL3OwZFii24nUZHSwTWNV044LiOwee
xIX411sTI69A+mRV5QufIlT53PPL5WsVgIBUCPj5qlODOoB4iWnmLgQBgwYGAFYxw0tPhYr149AB
6CA/0P4Grx1z/Vw2rZWOP6Vll5BlI9kfGWENtEbQG2XwRL8kmjAygb4zaACxLKuTbSO5LdmFkf95
XAAwjbCXgaeWDXG5tryegQllAYMC884wC/16lrr0Ja00aJCMMu83DlNfaVc4U5sAzxrUBF8BaPvP
c0mzaa6aokJ8hD48x5v2uoXawG3pGXjQA6fcae6nq/whfqB4OYIF7TVwzLlnupAdtqcdNuOL1el0
089HMG4EhUL4rnU6DtZYCXPdsm/wkuzAGLTbNc/1K32NAmLhdgFumP4EoaJefVSDbcmnrzlDaFvY
U5gULz3AHh+VakO/WOM3QfzC17aAd8dT4mxxzdZB/hRQa4MUhXhdB5cVml2fOzvWfQ9XxipIW+kt
1A14B8Z4sWuViXrn42irIeHAEnYzMO0jblBKNljNNNxPfLmZVfDX/6YdlIWojmcFXZQXgfAzAVa4
Dqq0eFRn+bkzYPRRVsEft4IYQVBCEYygsCEMW8kgz7xoTRD279q06/T3cXo738KRW4CG1xGZopqK
3UNM6CTEbSpCC6yI5r2WmvVeAaZnq9x4ZFY0iC5SVQFZSCfiaIVmUetQzgjaPN9HpHs3aOg3ueae
78tWK0JEpREEpA2tDeKWB+YS3pm68VLo9Z/fnCHOhvcxyAfAqk3USyvbEfjftgvCsO/9GKKgmcXB
m7PDOQKTfgLnwTnfrS95eaUigZZHcYpgGD/hGIxCpyrXeY+nnRaiUM1dXACGUqu3tTY9nW/p6AAa
aAE7HoMslHCUKOSRLeDQB1wrY6+jhRYoUBb8BS146U+nCrudgTLXutcxdE9Y2EZa5KpWawFw9ZU3
j9KbNLRQCoRq9Pkefc10QkNCPpAMIPXUXgtk3/B1DzJAlcPvNAsyh+4UAG4qb5S9j+3jIC/La2kT
lcIvlP2IKqGUTxpSK9C499kFrIa8zO4caFqEVmolTvOn65HAZBcxZYAR+MHK+5xaSRHmZlyGAVXH
t3ogl3BsnSzWA+yqyfHd+eH8shSFtoRDWAxk/kLgLJSn39rlQe9/twoALfBfP9/Ml3WIZlCZhsQc
lj5u3cKKx59waVbNoCt+JXlvzWEODEu80cixsyxagSY9YgoHPfGQl/T90KRjGETQH7D5Zf+zucsd
yYWJeYLrlUP3QPQH/RXgSnwj6R5bJJ+aFjIVrIQbQtowMBpP3S87cpH5ePqmgGLa+h4q0A4wrBvl
nq9XeQwoNB1w70HVX8c/n9fJoPE4HSjmDlqdldVcoypzlezV23E/vE6Ovq9u1Zf8l7GxT35VzCDg
zhFw3fD8iCqzeA9aJq1FRQVFGYhK2SMElbziKgza59BS+0AOtqwFybo2Pp00hPbWDe/gWJXEoZpw
tJc9p4/xTwDOaZB68hvsUKHmm5i+vi9dcwcQTWwr1+W2j/DXtYv+Mo2ieAOSLmikn9vPmwxIOaXe
QTTKqhtY5i2PMD7f2BLWToidpCgRaSAS6hCfFuaSSfDdaHM4iwPwG3e5NUUbhj9H8qYiw/3BwGUZ
laiv5xtc9LRlbHf6g+YDox1Idn4BpXYb2na+5Py5lh5m7bA5ISA6iHKAk9Pu1qwJzSm8FFnZNyha
wTiX++3kdn96sEJ7TMalWdNUZuLC83mWlGiYW86rXah2MDkIU9B8LCrztwU+CVsRsO6a4mRhO4CA
JUMc4A7yua1G57PexWBs/4judW9+ivahB31w7o4+EGNYheeT57G1cdicMJQqYSOBvcxON8v8EthJ
kCKkPnw+38j6I+f6JCzAsoLmV4I+6UNXQ1aleVdYd8MB/LKmyXw539axiNIJxIRwbkSNQ0QvFFVY
pV3Z7bha2tN8G0rfoznc2AyO9Qf7JxRqZQUXfhHzgWPK2OCSshtkeHhqJQTvU0uP9436x+9VWHiH
DQk7aMPMGDtet9OUR95yCyg+GG1sXHmP7GxoBO7wporjKf1S5ZKBcZ37pt+NHkjkrmbDiQbvrnbh
h17nzA4A7fv82/+D6fbRUTxod/37w9zb4Pi9jmJ41VxLL9ldB5OQpzb4UVwukjvv8jvJ6XB2cM+v
j4/JERcj9OZUKuOeRLDAPzcrS6OGR1K+k/3oGhJ0xu/lsn0D/MrKbPUhfBxteBfdd6MVvqYXcmBc
J+/nP+DrAmWoaOAQa6Jus55ZPref8FKJunTacVMevjUDkWGnoZo3YRn+efEELSEjYzulkP1RhbAL
UaM2s2XahYADF9mcgeow3YCW+kaqdmsRHenVhxYC9GGxQeM4+7lXCiwRmJlzbJWpvUI5ZZfVzura
3sHeTVZtINgdtjs/kl8XEIhyYNMBLwBBakgBfW5zDrEdNSXfsWJQrTwM4Q0xvbOpu+USAP7n2zra
P6AsVAV1KNQyhf6VsNfkTc13/Uydvk09rY29mBbe+VaO9+jfVoR4H1Uywd2Q72KJ6A6ifW9Ic+2O
hQFRxSre2GqOdgmjhzSGsvqXs0ep8LytFr4bNRRiIXY4Mu1SZsvz+S4dbWVFW0A5aYVcrH9/EOUL
fMBg/zDvFpBylPRXXLaWlOYbXTmSw1B/NQgO6Dh8oFgotJInNIZmPEVQJ99JZXXX1R6l7fv8pfNK
XAf26mX7rbwyrqWNCfu6faL4CXwt7lK6rn4J5hri/wUbjF0st/fmAnS+BC+sP196aMPAfoYRRKFV
COOqb3GJWowdlVTI+hNa9oPVgqfxFmbaf63l/7+2x//WkWdPS3t43/Ms/17+/F9AwuM/3aG8x/p/
/lfdg+n/gTA9sg4u0EgFQF/8o+6hkf8Ak4dnZSxESOGhTvGPugeEJKDvAXgW/lfYDQJLheX5XzdD
iSn/gZQl6rvrTmiiuqb+mcAHwunf3U1SoA6O1+Av97VShb1wL/e6P4FxBWYHrKWmannPx+IJKQuU
JDyGWiCIO5OZv1AdTsBlNPsHQ3b7f1r5hOVfE+6xxte0dhDjcRcq0tJyze892Z7dGIUny3BgSGhz
F7Axn27UaT6nyX87KUS5CmoKPOBrw49KmDFDxBR+z9BONYaNqF5/51g/1mg/6EdLKqpBlsP0CYO3
5/eM/Sy2SkyfE8a/n74O3cFP85LoC7Yl5svzjVpiTjbeY0/9rrBjDIust0vWG34338EPQ4N678ak
runl2GAIO15VV3I0QzLQh+Qs8eEvifMnNXfqbLpNCnvlofxWtcpLLGmp1UUtKCzGtzTpvsW5Me8X
Vj7jBA6yEPz9DHAtnI2vOrUEBHQQvONkqFvglXSwB3cu4SpLAgOuruoN3qGjXfQINxC39jvinm9Q
UNP6Z+LE41oeR3o/m0sWhEtxCW9Gu4zNxwV0xTw1HcLV37MyejRsbnneu7xntVWgMpNkkj81KmiG
eXgdZjB/bgs4WGTltUTZdxbrbwkHM46M9AGiIs4CdDKbs41D2YkxkoUqJh0TFi7YJH2oy1xAT9Wj
Mh6xwnmEwK+6dfU/sfBkYVdq265JZhPazd1e3Zve8DS+zG/EX92gK09+z6/o4/kZQP48tg7ltZeH
kdNzCd516I3q97v8JvFnLw7ki3gjeZ3qh5BTFhmkfxBOQbsCWb4uUXfdYpWc+uX1zw8+XGphv1P0
CHlGITKTStm1Wc2Rc35UTv24kE+aZIJLFaSIfVl97NpdnGzkk1OjLeQTvVX7Kcb69NUwvqYKoHE0
v8lrKSgojHEz443S8mlKuo3RFypI/4aXmGWi1b+0zTQkGGccIGJZe9FdYY+6rcd2ctvbta3dnx+y
E9ldFlLHgEetTqkm06cNs2TuaHCZa5Tv53/8eMwRcx3Pg8kGEGwwI4AhfTaArAr+453Euj3FowUH
3fx8G2QdlK8pmZhCYJPBUCu5VXR/LuprA1IFFti6D3jIum6z5ndOJnicMMiEgvbnNxUEVYqNlo8P
HWDAn3unxJG88MXQfKkJTLYbzJsx21gBxxcyqviffxrgiC4Hf5z54+CP/e8+/rkxWKdmRAhs6Htw
0uJa7MMA0FucZt9cjZ2d2csqHPnYwh1p6Ozweuupl66TcGxy1g4erIBsJnndonzozwm71cL+Jor5
DMKocoWhc8dcfWhzLahWl9Re1u0hZ/dTot7i2AjYVAH30FaWLroe0g8pu2hCHXCVOLyaEvJC5ewa
9AVsJga/54UKFzTdBVr6Venjp8Vs9zCv2s0x/I7D7iKPwNWtqAR6XO6mZRHAxhMuYBC8ojnfAL6c
Gloh+ShpvrQT5MN9iJJAaPAq54udG7c1fTk/d+uyOjaUQhJSisjgdM3JKJWA35u78SqpAzV6qBXH
bbKxqE+tPCH1gAc7xCbExvxpvmnS3JLqp/OfLyib/9+khtP956UwxbxSW3lhPodHL4DfxveKh/dl
pODFSB48ZeGWFHNHH+tvabXFCRDeUP5pVcQEMd4NvIehoN86xIP9qDMGcK1w4Ibo5v7mWf/E3BhC
DupSWDIn86T7kirn1oCDFrDV36cQBTNNeWUlkIBxXKvQIOteliKcnT6e/S4sXqsa0oA4h9B83LOo
f82h6G2fH/ATM2ms33oQegOUoMewaXFEgA31NGlQNou98z99ai4NIT+RtMbbRsRNf0kve/Vn1wxA
Vv2CIo+dGZdt93up8f633G20dmp0haSVlp0BdhrHyjdyL+nHh24YfamVXhNaeSwvX6lZWS300YYx
dgo8SEU9KNLGbx5FvjFGTi6p31ilb9wBTsT5qmV5OK4qLpUqphCQxHC5JuNoS8PskWjZFzPZbfR4
jekjsW4IuSQfcZzXQF3xRw9qS7q3BCv3m/6ObCjM/CmO6t/gEFIKCMox9Ismzdej9A4UkAse0itJ
ZbdNA7r+aL6NTK+c1XnK4ctKpsnheBpBaylK6Y0RJ4tX4WJjQ8EHt2tU6KasLt3zQ3Bq9Qp5aJI0
8AaNBNmCQIWpLocdxL42jnPrujk2ukIm0paCcHPE9ZApz0TzW71/rPRoK8+dmLu1UPJpfYTQyjSh
5+CvgO+Vwwzj60C1TOihS061gVw40YW15HLYSN81WojyWugTBa7hQ+72mT/JG104scLF2hrhUpr0
EMPwMZ9ep7zBQeSapLsQYoPnJ/dUA0L6iEbK+lRBCCnZXqYPRVNAwSaoksH/u99fR+0g9YV0PTqg
vORr9E0241Ue0OEqzFAH9fV8C6fGX0gCJEmWouso8yfWeyBn7UN4eELo8/yvCyCHfwJTLOJDubjF
I0aIe6Sr7ov7Igh3vZXtmkvJh2W1Z+62DminZkLIAG2uSqww14OmcpnEAVT0UEWFY9P38x05EcUf
7lUHE2EWmsZzgn5A9KiLfuYQ1jr/w6fGXwhhCQlB1fvWhMXwRV5zq0nf6m7jIHfi+gVI0OflU6oN
zHggYeSbAbsJ/cGHyKYDyVwIH3qjPwVbQXxi8DUhiA0JGGhpCDVf6wyHGBj6sffh89SmG+/ZJ3si
nAE66AlCnU1ifgank10BjOqY2sYlB1BV9ZqbOVDvz8+HAJH5Z8VqQkirklGEfU5MFCSoV3rhzoQd
4+KssK3ssbdjV9ddIPwIhbDsxho4FSWaEOYK4xAQhVmtn+4gQoUySOzIt+xqBQD1NnwRr3Ct2Oje
uvEe2TI0Id5ZmLQ1jMkNH2JcOEbSC3ieFU+GA9Wz1edicreYOyciRls/4CBi8DybqnqOqvHYBUNb
Whmkis/34dRqE0I9qgy1LSdqQKXpnVPYh7HUXm2c25RvTMiJoBTF31sy9XoY4tSiQ9YVGn12iIJX
MTvnv//UyAghz4a8GyATxfxWgQa0Bgu0rXR74pfXR4rDMS+jsAd2VGN+BY9jFaOCM/z5bz51/WBC
iAPKUij9UmtI5MSjTurhIvCuWsTWvMTbXJ6nOiCEuUSTTJkM7EY10ayhyR2jedjowImFz4S4luUp
nzo8bvug+dzpkF+BrUUEsTY7g2C1K+2Vi7zyzrd14pjPhHDOxkwP63gw/IFT1HAgVVK3FiGPVP6m
QQrufCOnkgZbx/AgwCKzH8a8wPqJUSyHCivcFxQ3cWOok3q0wyYbA7A4bpU7T+VFEXnDAT9fpB43
pd6JSn9yZXfwJVd3Bw9CoyEeYeFeb+GKshGCp1aCEOSQsIEw23r4VOSdxmDzEG5hPk+kD5FRyxpZ
Yg0UTiEMoFuSvJfy1yq9J+rGVnUid4isYCnO+yLJIfRlTK29mA18rOIAhoDB+Wk/MS4iHNbEW1zI
Yhz2qZJYRaNaUG44/8unZlgVQhxif1NKZ830y4i8RGa6T5f5Fv45F7KyQM+2a16Avhg8OE3y/RTq
dmiSfVl3P0ELtUgKw8E6g+D/CHvK8x90YiRFgEtMQwjZmFhxQ/ii8tEb496pMn3jGeXUrwv5gA1V
pRiqpPs1REStrs9Lu4rjoBnVjbP7iSzwBeqHB1tIq+goSIcqaMh+VX0Ph8HhLeQ8ldfzQ3RyzoQk
kBhtNkspnk/qUIXX5nzBq+ypbU0duoeqpem5m9A0iBtccCvsYWFjWOFUXmScQSK7/1UPRWrHvb4F
wzq1Otfke5CTYjhnFHKBC9fYTZAV/qGOG+ng1GwJ6QDA/UrSF8WApto9ToFsWKxx/ttBFK7o0Ifu
KDDY6962inUlbg9HgLdwl9mwPaiwx1WOtJNNZwudSdf9+MghTBVOAPK4SJqkz6aPBfEIIdrKbqXF
hFIwdUk+XEFKL4UwU/jGCP+pMea1YDRbqM3hxCM/07Z2ljkHu11xiJ7AALCu36LCeI8X5Qp6hVBP
I9UzQ72sBzKMRdolnhV+ljN5YnOS29oc3YxTNUHtt4Q4teGo8OnUQ/UmSqKLWgmfJChDevKU3kzy
snHJP7EsPsbhYFnIeMkniGTmNx9KkaiZbu2CJ9bFR7n+4Jc5n6IRnhaGL9GnCg45YCA0W2/kp35b
OIwUS9iXsrYAjzBC5FmO/ZJ2rtTLG0v6RH6gQgKqYBOSZKmh+3mNetOwS43C7ZOAQ9VzUf4OUwHm
0OeAzLFtysuE3QhSutDq7OxI596S6JDUHDb6sW4PRxYzFVKQUkE8Jiu44ZMUMHfMxhXUX3A5Iomt
TPyqyHgE2cfkL5eSkGFULY1gfUU1bK/uxF/BGtzYbU6dcKmQYlIez6BXfZS7JuBkc0e7LYMBBXYl
CO0tib5Ta0pINWGPiNcZEmSRvEBANsVm8NfrVcgqA47O4VDOzIffyRLelBp0NRdnY6NZP/DILCvC
1YIVTTO3FALZK/wzCZI9bGAs1L2czNsCfp7azD7YuwfBjKq7SZa6BsrJJh5mwMvrfQxhaGKr1uDI
Turmihcx37yVNh6JTtUVFCHG26pSlaVtYP5zN9uwcUW34hflYXSJG++hwfZ2fvhOTLsixLocm2Rm
FGsLUqteK1FXmbQfYSVtVKcEHvE/RQuR19zPRQb9JhklYC+8ioLOb67aC6pby8tooWJ7p19NDnVR
JcE7JPHO92n99mMrQoj7uRpSvdfwjNfL1zNq6qTkl+P4RtkWqOrk5AixrsFVQK4arIfemdz65+Bn
Pm6ce8VjduEABbSRUk5Fvqi9GHUQiu6aFKgIH7IJ7HK5SGxuLxDqhnrBtmGegFH/d5aE4IeoeFiW
i66hHWM/3tL3cF/ugIl4GFFWp/v4vrhVLrkLP2wnB2Pvestp8dTqExJDh2N0RKXZ8JGgL/Jm2VEt
v1rSbnd+IZz4+Q8W1kHY6gpvoLKD6lVV5NfSEicQR0heMtm8Pf/7Jxbax6I/+P0C2KpqmVEETwE8
TNkA/6knRj0FeeF8A6fC5wN/fNBCGKZj3VS64YfasJvixU+YvMtHTEIG8d44nR5JmbrJlN/3c3Kj
5V1h5zC1hwR9su8keDsa+dgBDNY8gCnsRbUSnP+wE+emj0R58F3zqMWyZjaa38CLHm4+dZxu7HYn
Nm2RJmGomTQB9oF9aIph5aHYupn7iR/q79R45oP7d98vpAhAyGoJsFjTL6r5vlLYYuUwW9zowqnB
EbIDJ7VcwoIp9HO4f8ndG/zPzn/1qfUsHAQUAP/hBgKjJpgs9PNzoWuektR/+eNCDph5CrMhCNP5
dX3X6vcw7rKospHITk2qEOfy/D+cfVdzpbDS7S+iChDxlbDZydnj9EKNJ4gghMjh19+Fv3u/69Ex
mzqueRo/wEbqVre6V6/Fe8gwmCgs1jqC81CdnYagOAd1DwVUHj0JWbrVt1hxShk4CQlLNEQMKFTN
2h9CzqhJBJCnmq2NwLyyuTLIcWIFhmt63PRQ400YWlLk4fLmrgUVGdloMnVsZgVgp0H41dMyX1he
6bcs8SEHoe54qBzSrZ7U2kcsa/fJfXF+YPoWMJ9ItPMPQEPu5xLs+xvfsVjjF+FXnlpUu34sbYbg
uOBB9J/DVb9faGKL1/q43Vhf+4Ll75++wIbYRo2SJSAC6o1wwM6yYalr1iP5blNNNOcJ4KWoZIVt
vJshpGWNp2rr+Wu/W3LhYYgrTgXadal6qC0aNgkJLq/72pMl/0UrM0vANgscWAF9HsMHSHbjPFu1
TMl9G3viBYYNlvRXLKLxXRQHqK8y5CIEJYjkbas18/Xq4wD+d1ddjQhwVQA7Z0Gh0cSEI3pphP8u
N7sFXy8SKEX+fYGSYho6pQidnTLnANRAD6+F+MDlHVgpfKsyXFHVk5SbSy92YctZRAXYDX1DHQOF
GuJXD6idbDHWrGSGICD490OMYRBpk6C8oB51P/EBIF6uPROOCeuZRVvS1Mu6/6crgx3n37egrjVR
BiKRj7xwyXJJpKAZZ2/kZ2u7sfz9kxMnsVuVqjCcKNUebROEHv/d9Nz/y2cx1PzvgwsD6pvQ6omj
mKeB5cZPMQbpMdy2UaFdSctUV/JiIx8ZFEnRhoPkEi5nDfyBQV8Hg4euX5QAopTBsLfCgnkMRH9b
qdHackkenhUptGXUyoza9KfBb+J6I/KvPVd2b8UcerVtAKep1YC4jV9040aetWJAMjaQU9esTB2X
cyOie75r98PO2NXR1nmx8stlUCB6DolTEZTKHaT12Xurb3ny1zEMrCX/GpBrUbUj7UfJxUDzKtsp
vgVNm4iEGM31t0YMVg5WzHb9+5qSzFCMHPCanH0UL6qoPXEQDSZeeSCgfgEMVWxZz/LML3xZHlVU
QOTF5xb9dQuSeEPxruYFoAo25rG2YHtru7H8/ZM7I5VWKBvQXaST3yhghaf6Rk7xdeILiqZ/n4wG
KaQsY5jRWO9Vdkuacy3uLx/aX6em4JX899F5O9mt0U9WxDQgpGfoIdZCCWdQgPOGQM2pzH6SotwK
0uBKWdkGyYnpYGbZhKHrSE+qGyXrbjsDvKRFCaWvuVdPY+0+VjnEEG23rDxiQ0aUDM2L1fd/y54o
PiFo/FtZ/Wap2bPiWudS10PFch/6iV6xvj4bVXbqE4julS4aBlDWBIbyNrEwH9Qo0Job+vnBbe0F
093rPpCJR51oV9AP8A3u7sq5Pep98aQysWO831fJhFJTB6oZyIudrbFjnuUo+7kjkMylXiryR6vg
UTroh1SMGLxr3PeiU3duAQU2pj+Xdn7tqNAm6pyQKJjE1XLQcwzQIoa4kjeC/xQ6X+HQoBrYDfYb
r/OoL4O+wLhgrr8NmTjxum18tSkeXFxgPTByHZuRhLyNodwryLF2+YMbt7lfVbpvdvze1vndxOuH
eBK/UTSFXnbqqOFAncmDntvP0khOLarCHm9zfVeo7jvt5xA64qUHiJ/qNdB6wf2kf7cxoZGi8NKY
5Ika1S6es9oroXNp5ZD0cGnUFM1T3WDovB6uUrOGeKdW3Jtat4dEZAf5qqLwNDpcQZX2B1OpBvJQ
+2oCwFaI3vQMV8FgOm9uLQ5eUTXpjqUBuWRiKxBpVAbw1IoBGI9EhIBjBMYwPjc9eBiYZl1DpfBs
TtZtWlpZEFcQ9KnnEx9MX++H31CpCid12BHSB5Cw7qDgqLzVaYkL3fg6if6XcGO/zWq0FY0JpYK4
e8/1kiFmdVdQ34jDEjJ+aVPQG/Qe32clfYfQ2y4rx6d2zEO1Uo9kmnrPqsYrLpK3ZogPmAW6cYt6
pzWu4zvApgSppXGPYzxgGLIAmrMMytrsYLeYSkhF8pC2JAkAiw1cqGFwx30biXVKFICyi4ndGTXk
xMH6XkCZ0Tq3ibvPSzXSphHyVzNUt5zRPNBs/uGqaegIB+pZor5zSHHIRE/RmqpLz2lVDn0xbuzA
QQv1uqHfq4l6Ir0N1gXTCJlVniDbfsZXPLY1OWuVfXD18ofWj3dQxs6D2ZnO9eDcLDNUoz79rSdt
q7WyliI6Uqx1BC15s5z4gvn8YIRlZBzqd0N47pWGql77hwb278sn28pxLKNkM5BcMJMD52R2p44p
nh47weUnr8UtGRvLwfJbQyAVU2DH6Unskp1+CwhxDYp+ZD7TPn9XNxdsOeK/CFsyUtYmYtSKGVcC
7QFwtw9oDI3QyR99fVcGoHneuNevhBhbCsWd5cJflohPyV3e3pTOXmk30I5rj17+/ikuslwRSQtO
lcixWcBisnP7ae+63QY8YiWi2FLYrSGQWiHyOtBNq89V+6M1at/u+S5vsrAboeLNQDbYkP3lvV8y
oK/2QwrFTl22jk2X1LqGXNzwGidvjBy7Earb8d/Lr1hLr20pJuuUM9oRvKMJ2WO/K/fWfR30Z+U5
e9Biv3sFyiOgftajxeOEl9+5kgbIMNq0y/rM0Zo4Skfryil0ECoAW9mIynOK7kcDTd3R3Jq2WLMH
6Qxwe2Il2qzbUa4dTftXTTBxoG2VdlbSPBlZm/Qs7qd6iKPRynZOlfpIkCMzn+5tSBNfXqu1Q0xG
1YquTkgPGWTUA6Bs+pvPO3tHjz3QuyC96Hqvnb3yZuttK6tlSam4yaG5HWcsjjLAx0ALfqssAtxm
nKW7y5+zYtEyrnasiA1U1IwXYBBEY8XVYI8Q9WX5aciGXSsI3chi1y7tMpo2UToDCLxGicwHcyHR
3Re4s0OzeAqWmZMt0O7KuS8DaSFJmUIXWY0jt0SC+bApBbW2TpLnl/NSYqqBZdDj+czqyq+tdES2
gHyzt8NSTzeiy8p5Zsner6dGbBGm4M7YHvLQOUBKNdL3W/a0tjxSAg5leVdtEjw+o9cdPQ7F42Uz
WjlBLMmrJz4OupLmFMlGdq7K+KbTFa81Ac7QW9XjBZilRnvDZFe+QYbTtq0ohKbiGyr6J+V+X2xc
hj66LF+c7jKY1jGEoTMEjaiOXSRkJggYOvKiW9ZZlPnNVPFH3VUOgPJERo55Y6vlLYjNyxtUTSGh
2Ysz8uYtzLC+9pWS55OZV66R6zHoUHsMLzI0wJobQyh/c4X4EKo9ZUZ1H3fOOVH5DjpONTQFAfiF
kOuzbYjzNJbUA8GY8MqS+zYYcHXAs/1x5rGX2toLYC3PHe8htvgtgKX6n0BeIYhtaEtV3Q5IB/3b
hF9rqbVx7K4th5RGzLGZc9fF3jT8D+0e7a1J6JWIIcN165hqRqG4cZRPYS7uschhN2Dm1f0eaF2V
AbrpMlfbQg000orXPt4RQH+N/s9lr1uJDqZ0WPSVNigmqtMRN0IgrVpq4Wa7BS1ee7h0VAC9WOq9
BjczY4jH5yMUoa/TLdz32rJL54VTO01mIy+P5v6Zp2EMCJQOQH82q9HlpVmxFxmQy428VMjAFWQC
DEpd0KeH2vHlR6/8dhmQC/p0CM41CAV2X82eUUANgzPgu2eQ9oED6HunnAyzVZsYDLx1AvDc1B2T
AcMIqPj+dyxX/1siNpZP+5SUzzOuR10PuhTaZp5SvFR24g3kx/fWZzGoTw8vZzMVsePSfRVrnopS
AGZOUArecWqGl9+wtrnL3z+9obYMkU1Dp0QqBHfwAjGy4PKT1/ZWCvPDCB5tXYNHWRUG4khVBVM+
616XVIdqzssN41x7i+S3VtpNI50F3VtE9N4QI52IgdQzGnZMJnVrIGct45Lp83TwTtpxUiPYp94Q
6n4eQu34j+ENgfazjrqNk3nlnJBRs7WiN0YBDlNgnZsDVQFoNGcaFar93wnD/K+xyjBVh9WYpyCt
EqGaBWlvFoAR1ssnYyMxXTEmGatqiTRJytKk+8l6rkHpUD9cNqWVTI5IAdxOELib1k72eQNeFQCv
G+AvOxvE/YLlQT2Gykwxl78l6rkyM6/KwFVulZOL7iFoekQaKBxyLyoPG8353c35ubVfXM04prPr
80294eVLvsiXZBSrnRV51bEy2fM2Qz2q8xg+bqigfNTfjPrGMq5+l+TsqMgqnHbY/plUKDjyl2Lg
QU7aK+bUUc+yhyYZOg8ibHczKpKX927FpmWW/cFOa7doELRNAuZEsCcaUNJpNqXE1h4v+T+QhlMj
mgo5wU3+hLKy/bJwv7Z79pfqXnWuDuWOR/8dCf3/dx8pjqcVhgn63KD7AoXvajxAoqouY4/zrbSZ
rJiBFMsnt6jScvkaI5qn3QJzRBnUx9mvHfPfwOptqo6teKoMdq2SprBZjqiVgXs6Nn5ZSNQu7/fK
gfwfEFfIobhJi5rLTIVPsl2agMbDudWQllx+wdpZLCNarTx3+7LT6H580XZiF98ip/KcF1AP+NtC
TCt2JeNZJzupc8K7ODImaJHd9jOmB3aXP+DjGV84u4xlzYtUT1vA3iKNUSipNeIuyZ3DWLk8mPU4
VJixR8wHtjlXDm2j/o4pfSza7A8pRjUwW+UmjksjgAobA14O2WQCWjS/ap2wcmkfqgDytQP57Zpj
FzjEOVuQHtHGstjY4JX76cct61PG0BgKOjMm6igmf3ONG8dOIwwZeV38SAG2qGp3A0GzZqKLj3x6
DxuGuekWaF2qXxkZqDXGrWi+9mTpzMg7q1eGXsFwSgwTTZPbtPnebBx4LP/90ak7qohNFFdNqv5w
SOZXPYBqQFlsZAgfgM2vbEc6IZzEsecEEj0RSD4C3rtebDYnoyY7NfsLmaNrYGHeRN36hijPBZnD
mdVgZzJPuYUOrQWUSnqbQND5siWvOImMix2KHozMzfK1lUlR5HQxPV7lNjhekbp87xWLFX6ygqkZ
rSTRsVdZM+66WAHJGvhBSYFu0OUXrEReGRmbFMM4kBE0kaP+uyyec3SxKX8tMaG+OX21tkzLUfnp
G/QhLZShgCXXu/YFCST6egItm2Tn+i1aZVCoCPUg3W1hetZet/z90+vG1LCpDboCIAvJDePxHWS2
o6nhGw2OFe/5KOZ+eryqdgVr1RGF+/xvC0xKlW8c7CtZ3keT6NODG5ZbetOh7BG7473KtNs5hbwe
sY61XWqeohlvujpGY1qFl3d+bZ2kY6DsU6tnoO+LhlEPOKkxBZW/5S6k7y4/f63u9EGD9+mD4qbP
qjHDzdxlQ+/POZy2ZUc0oF9ax3ic6/Te1fk57jCoZMUk90SHiJY2uAh3zt2YTWFBlCzAfBbiaEOO
PBtKv5u1BFoiBSYd81OSVXPgqlVEnC1I0sdIwBcHzEfu+OlH90SAKg+TqZFt7bXOg+WEjl8H/6Mn
5IYLP6YblgAzPmgJ0JgLzdH2AMFax0YG3aJbShIOMZxI/Op37XmhweAnEKfpxJvvZt/Y9ccSKZ17
QNsTHBWXN2qtDSljccdaz/K8gUm7y9Q82edXue/cmGEXzGGxo8FWdFghQITSyL+uWYAWDoWmGBOz
NFx6kPX7Is9UPCrHbSzTilnLfKM01ZocvPJxVNN7Nv0q7D3PNwqTK6FfRuRCeqGbLQOHsVPpo5eR
6s3Ef2p9PoKC6NBCh6Zot8giV44Zdfn7JzuMY50u5EZIM/I3R/s7VdHlzV5bHimtaHSlREE9x16n
hqcoZJdpRhDbWwS/a4+XDpVBnTTKe5jSNE4RBCu8eLZOdbYFVFtLfmWdgrIH+UVmAnG9sFQA3jO3
njgtdQjqz3+YsQ0MXfsQKdFQ9RJAFk3gRSai1eKIxiPUqYxgwnglOk1txCKNBJtJ2Vf3Bhtp3RIV
Pu33UPWzmYwqClHTW5y1CPGN54jA/Q6/0fJ8KZFwCoxtNRzRJVlQPkbyDj/ZSlK+stXl2ZJbZ/Ew
KHEyAYvV3M896CNyvnU0rT1ayh3aRumUzlmacLq/JA00pD9qQH0eWtAC8WMauAGoMS67xpfn4PId
iy182gPFdTJHB0AObIsLN1CBFIU/2+EHRGLn3m5RFn85Brm8R/LtasSoJaPolCr5dM7d5rmaMbtX
pgG1J0imYJYW2ttqBOIxsoOMTYsqCLs1lElHFlD8UprCi13Xh47078sf/pWtL79HOhMm0qLo5sI2
wI/taeYQVPbRiMuNZV3bQulI6AQAUR3DqvLZrLxyVvaAiGxAQta8RrpvNKkYiFm1yGH4ddYdLJRt
qiZCqXLjt6+tjHQKxKmYnWrGNXguyV1B3evCyP202Bq6/Sr5xsLLsF49dxw9iXFaJiZ7H5SRBurU
hUAcPMxpBmDy5k1lZZ1kgC9RraQsKNwo469WelXQFFR8L0X/zXWScb4ac0CURycF4xjmTdX2kK9M
/9bDVoayYkIyvjftO0NJYzhM3+6N7hC7j5cNf21ZJIevO2tQlQnL0vObzq09GzyRBbsZxi1I+Ir9
yAycWg1Cz7yAfbbNUdQ3yXxwtQ3TX7MdyWnthg1aP4D+dhZuMOf3CyttkqH6p17r7Z/vrY/kusrM
0xm5cBw5I7AiRpEPfsOzRyuZX+rRcoPvvUVy4ni0rMIy0Di1c5CfHkB9sc/GQ7fJ07JmPZITKzbT
ewd8X9GQZmerMPQoU6Zq960fL6MDMRwKjY4Y3eSE86hLJ8i8dE/DkP6owRz9vVdIobvo3Y5k+Yxi
pZF5Y31lEDTB1KvY2fiElfWRoYE0ZiYEBxSI9NKrFlDNLQ3dtecuXvcpnGbNgHpuZ8C7ylcGsjKb
aN87lm3JbwXUiro8hsV0mJed6thX3deiHL9njzIQkM6FYXQzrF5jO3O+zzXIr0xHDrTv5f1cORRk
ysxh6vpYzGgJxFMV5m53pecJFNK/a5GS0xpzD2XhHAAaMy8naDZB0Ci1qtfcATzX2pIrXsuVZKDf
aIKsOhtQZRl8NARBS1b6adTsLA+Yl4gG36HTQIS0Jd8FHrKcu9kBqIId7QwQHetWFw+X92HFPmWI
X88ciG6Sgu5nwYGN0QIqkv33Hi27rKNmoBDP0JapXrPytz2/fO+5UqZt5sKd7BKm2RfQORV9ZA3p
xqNX4okM36MOeHZKdXKhOsJ3pnoG/ZzXE8Pri2s3vr/889feIfmt0xmVlSct3dts8lNQ5A/5Qof9
KDI71Mzbyy9ZS69l4F4DqU9ORged96v+pT6bO/1P+cO6nV67ABqgL3yGdgANxBavzJoZyYHYxUSQ
QlO4c0ODtFNncM5NW7RYaw+XnBk0/Y0QOQzJKTB+/Tglr5cXaSXzkQkwu7p2FLPFTmTxO7Gc3aBR
z2pqL2XN96KKjOOrMNZnYh6C7tvU9GfFDFttC5Gz8uNl2B4ddJ51dkP3DMgA6pTPOWZzmC4CO+db
uJaVhZcRfG6bp6WmAL7Rd8pNI9ghN+Pw8tp/2cTAoSYL+rI4ywvdGZJ9A44jxTWubMZv3co8AEnj
pym4fPUmNFt0LabhuejpQ5qBnqzUd4yoB90sPLO3d4xtAmrX1nP5+6dATVAx6ycOBsOi/2kYldfw
zlNtZMTfAYAtHyz5vVUDfzS2C7Cjx1iWieHnRGmuQIC2xRL2ZeF0ecOyjZ8+QRRpCZFEIKnanXIj
bssjGN7mkzGgFS5CzTf9NopVT1zFUGLck8PljVwJ5DIgL87dcTQZ1i0hT6b+U2vvJ3fDP9fMT/J7
XThWWzoAnVnjj0qjPp+3YM1fos6XpZLSbTAfd6OtEgrR+iGc9GiI+uf+qL0tRMsY22MjSD63Lm5r
KySFb4h92JAIxsYbEBxP9+7w1tlv31p8GZbXaH0KXAUOAQFkc/84W6hkbhxdS5SWewBYIRmWV6ld
BZU6GJPaKqdBJPc5KR/1FvTsZlGcgWr/oWf6xmfoy1J89TIppEMiJVUnB6CUzg+Muwn0hDXaCsfl
3wJrt6Ofph+/TAfMaNxvjTStxGEZtFfrotEgAoMDFJOOQst2mYvp67qJms77fXl71sxMZseElI6i
ihoW3O+qn4u4AA2dV0SZOhyC1u9AU3ldfKNVvuyX5Pwks/S5zDEPQLqobqmXYNDy8les2K8hxfYK
ZbE+A1Qak3O6p4OidFSMgCTi7/ceL3m5nTvWmCmLl6tXU6b7HeCNC2zh8tPXzFhydINAyKWulqc7
z7UVYljyQYxBmqKgDXrkQW03FmnlrJJheyW0x0s3WzBIyH68cVZ9DLF+b4VkxJ6VGlaZc3wDphn2
pBvPRut6pTNvzHyt/HQZsafPpBPJuPx0VFlVww1ol20Y5YrpyKC9HAVe9OuXmNe9qGyGhNNNrm0t
+YoDywg9Z+6hc8oAW437n3V11DkNet76JAZtPgaKL9vPEv6/OJlkUF5ZKeDQFXCr2HyYSL/LoIdI
MVlru2N0+Q1rayQ5LsZJBeUGdtdUAGJKf/H6adxS1vxyQhyngoy8c7SWzsmAvV1aRf2t+sQD1PPf
8ysjUK5UiBBqVxgXuqWq527Gu6Vb89WSSQ5d2O7QQ0EO8Y6Vr8VcPed19yem2bFgTu4hEL4kXX9q
lC0Eypr9Si4+GyVj+eJ6XZsDSWVgPmaL9XPtACdS7M4NUHOoKQx43KEL5ud31RWwZv83nWocj1/Z
j5fNYOUrZDReHRulPVqwZtTQTq1VR6VTbbRs1x69nI2f8sK6KlPTsHS678cxMkzrNLlpePlXfwkn
hYHJQDwnhvwGjwGHJEZlh7SYH4UwRnBCmL9Z2ypgBZhuBqu2dr2mHA3RfO9IlKF5LavTvFVRAzDp
LZvuLeS78Z/Ln7Ti8TIyT5lNV8QFijrNYD/yFmwCjrJjGtuTIt0oW68VjmT8nEEZ1OFaXJebcArH
NLTfs8Rzwzacw8QKTDSlN71xbfOl6D2OPWMxYjiIa8U+maybPk027Grl5JIZJfXWKuYZrACRzTPQ
Md/H8eTZ1vPlbfgSJ7FYluTWUEiIlWwEs3h2WFiJKvDw/w8Xa3LcGtT9ckRteYfk3kTE3MWs/7IP
0NL003BAY85fWFgLgLGce3VPXrXbyx+0shEyUM6FrnziNDZqATHdO5kBjS5rI4RoHwH1izP340r4
ycXJnPQabtTJ3hDx2RTsRtfyHxNj16B+DQZExwyVeavmxilx+l9MrXa52d1Pk3Wvm2UCigj8JNy7
yVCHqE/ddykNhdLdDTaSsVh3b+Js0jwnmY9tlaOmOp6SLtsltIoKKBB6iWlTzOr2p7wFA0Fdsl2s
DyIQTpv4Tcz3mZE/9JSByqLXXiC5R71iqIeAueN12qV7w8bMD4jBwAwihsFrczIFmou+nAPN4qAH
H68X27wH7E8JCIlPtQkGJnWsGr91zSno2vI6xZynZ6rli6o4PxXN+dM203WnJCHAiYPX5eVbkrIr
6irQ0zHGY+6KU9MZ910VP5sTnb2kKEGcYlS/KIEWXqfXe0UMp2KqDm2WWrsK+PuungFAdavMjwF3
UwW/Ec34gzbtMR9zTMmX7g2ZkIbYkGG0SxGiaXTFKoiUl+CRSNKqRj+7/g1a5yGKnfxBo+P1qFlX
Wo4r4ZxeVby5Y6L8AYnX0uOVektY/kd1gXvqybLEXTNgbKwIRWUcaCdo4CjFrVEa57KzwiZN4Hpt
dmPoyh0mF0oP/ZE7fRp2gCTsdNHdK9P81IO5lI4JRH6cUgRZ1oig0cxrs7bDxhyeR1Y/APOfeYYi
onwW4F7/ZpFABlc5hCVlrUJ4wHKBH5na/po3CSR5jK3b6sqhLYOqeujHaqqJA3WMr3pueAzQaQoG
Ksg1bZ3ZK/4rY6oE07K+7HHaLSWD+bG70kDKhvtcUBzK27zzpv0WeHPtY5bz9pMzW6wweaVjEKSo
St8u7uIWNGBx4ysp+V5WKwOrJnTcFwgaKp95ehT2cJwG5w2TZsBWjBvn90pwUKW4Q5QS4pjAxES1
6NFnf61G7qtkSzhl7elSjgmm/ZxQngIYDiL24ZHZJzr/unxOrwUFGV5VJ6Zijag24tJeXC/Umd1P
YJz2qZ8f6tTPvP6K+1u1oS+xXIhAqhSBwNPZQUUXTIuW8Bftsjjobe+DmDksg/rPFmZsxXhlhLOj
Di4g+/CPeTyBccOb0vl7piSz94oqHnSIO2D4rgGrmd2aB4Sh5xSiaPOUbKH1V7b7Y6s+eURZWaXD
OOI0OIqs5Eiz87iFpl9bmeXvnx5tjrNWaDVH5NRfFX5rfAcEiI39SP0+PVcks8EcEwOnwvptNWrg
5onvWubGqq8tiGT/jIs87TUkqQ5kmHvQeBXKoQFL0WUXsL++wcmgZat3DddxkNTHuEfTRPF7egZo
NWST6tt84yVrV4f/QBmPBplnHfc2MIEeFrJ9cq8dQYp32prhW1kkGUismLrN2qWw4fIsKIsy1MFI
bLTx3eVVWumxOf8BV2wT1mQE9NLZIb8fmNceFppd5BuG54BhCrhoIL2D/OZ7ccGR4YvGkDVtlaE7
yVDTrzEf2HeYQDvRLaDO167gyBBGkpBxaBmeb2sQI0iQBsffqgM5MsPorPVJmzW43GpsCOoZzE5W
5dvDFoXF1xvtyJhFS2i1ane443D752z4czl6jdjob3wdjB0Zp+hOroX+OHpgegndGsv17dG4zpLh
pWBb0xRrr5BCpZGONG1NgAPLoY3K/N1toGGgvc/OVhFrbX2k00IXczpRC6f/wMxbXqbXamrvGkvb
6JqvNJ4cV76q0U4vbQ3le3dv3/DHFhjVJhr34CHipy4gvv1k7PX9dGLRZtxc1uY/LzyOLE+u5M6U
VgIcS0PX9L6OdnfgCoglToNXTOq+4YUaUKN8ywrlTauK+4r1O4Yc25vsLcjQSux2ZOQiaP/AoK8C
2JY/LfAP3FD9FPpGZxVkYtN+qv3L58zK7sm4xSZTMSiI3vQ+SwHxniDGDnQb2zrEFhv4YiFl1CIT
VcuZguKQEZmlt2C8U187snsI10IVYmu/VkxcBi/q1VgbxUIyM+v9e2M7vydE3FHwX4ayRYC6cnrJ
nKQWV7RcrxES7WlA5mz5M24Yl3fg63iIyPdvjkDdVBVQF6P7zlVfiG2hijmrO5WbB86ac6rqG+9Z
22npIMiRofUueLb2MXOOY0vuW4gxuLm7gaFbWyHpGDCRL7DeUNM9+JHjat8UW/6/4oyO5P9ZnsU1
1NuXSN4H4ra4K/3cH3ZjSH3reXsed9XhpGR5zLM6TvoCE/KpB6LnfRU5QX6un9QPzqstW13ZBRnN
aDQtNaYF8MkbO1Ct3Qh60VLdQvOvbIJMd0jA2RdTjFrvldH1Bgf8m1tiBWvLI2MYJ6UF9mNAK55o
IFbnoFKciAdu9WAMiwACTPZGSFwpXzoyvyFPc9uJVZKie676u3w/7+Pg17QDSdF+U65mbZ2W3fmU
P7dTY4Hnp6b7OmC6N54hWhRmkwedt4f/OV+1182hh7Udl/wbSmGu5XY4A23Shhaxj3orHpp5K69a
wbo4MtjRGuyEoqiS7p0rFRTf9m4+1Dfzqd1XgXWjvyjH+U9ytA9breC1z5H8vIdMC1csBAzIqp9V
sKLWDdtbmyFj7fGSt4+0qxUVrBj7xNB83fpRxn+nYovUeO3hkouXHZmrYoC2udB/127sZcOb6W55
9kcN/4tgJ6Mdk6yJgfAb6b6sPTCm+jgHI3Jmtyn1pic79Ywnq/Z0nwRl5OIA4z9Ri9Oq1LN25U5E
W7MvK8FQpjysysxKqkpD3a9/1kcM8esAPKFv/y3YjCOTHJJBULT9MFBBbDAr/4SWz+UouOKRMjjS
UEc09ISJJL7SfptTe07SciMyme5HmP5qaxaD+OTvTeYQ2tcJOIhTSgI7M5+SIgdLiNaDxbzcT1zc
mp3zNg/GvRZ3tRdnGfUVNuheb9TPtmLdcFs7Z6Lbu0pi+4qKya4sH35aqXtdF7py4ob6JsSsgvnY
fVCUPPGobgTd2P3hQoS1Ub1ZrDzZwnhoGv0806T1NBdi21bNXmimPSs00yNRob+YMVRQOB0fFqzo
UQFPc1Wa9732XJb55NWpcqIDysmssh6Tqj3oRnlFmsqfBmr5risAMmwhYeKkd1Xd7FHtPnVG+6vk
uhlAZQqTXeMh6zSBsb6y9jNCqcdBMrCfEvMRZNsRc+brSoeWEUjq1XlyvakCXSsKejstuc5za/JM
c7jJO9C6UCsTQakWKNCzO0Gq26JwXsscmp9xctXR6VQoxi3Ex46GPkUgxr1xYpd56QyU6CjMXZcJ
4DhdYwTl1LgnKue+Y6XHyelOeqoOvlNWb7U6HNt4eq3q7EdP1fdZLW47sycnF11yX9X7n6iO/0Q5
No9GQ32Mp/nMJ5B3dxPmoFQAbj1lwJ3fqDooBC2Quwz09ame7/tU1/yMWy50IruTSng4ELvx0sG5
YqTGAL2a87s80+3Aro03bdRnyJplb8IBWVJBCl/Q5Fzlw994VH1XJZEmptB1uA9UO4zXfqgS7YYq
ve5XZrGvGvWJdvZRsIZCvYmibV3+IDVYoB2F/8q5ogbqDLqBQijXGssfijIB20UCRRE966+p4/i8
U34IoR/7fniOqzkqzPJlcsgffQZysbLvYld5twrT3amak4ZpQw8uaR9ybj/GlfFuVsnJterE0+Ym
iPv/Q9GV7FiKA8EvQgKDwVxZ3r7X2nWxapkCDDbYZv/6iTpMq1sjVfF4kM6MiIxQT6MesfGtvPMA
FAkMR72RHrbDHSyfiNU5QiPzNjtYAgphXBtg/2JLYgKllAzhNq+3I2bJGQRLxd3MLi1PjXR2SuDJ
4033giWl40zU7+gWZ9vbj3mEtXkdTrdxDNZUm3AP/hPZmV6Eo3fwYD8yPtYqxMlFum+4pcP2ZjH/
/GB40FVmvKpvE4R5azTd5gEu3BDUwne8w4/01bZpwxKxRiMs2au7jOavxveOTisuvIYFkDO5oDeY
fMX+Owy3+/gQUHFYZ/VbedGboB2STgr1YRekrbF2rRP87y8ezlc4mp/KQSIhbyhoUtH6WKjo7g9j
jszZI9z9EdLd1WdOouc1bmE9JulhHMxGwoFhM2PjoHeK68Bs5lVmSlx31FnTzt+TP+y67s/5of72
Fq6zVeh20wsZpP0cfrcW3OBo/HSR8hHb9R2eIT/KVPDfpt9iCj/jsL92UHWmMFSf0pktsIqUXbo0
4rWSxcs8lJ9uA6CoC7vtSIaPoF9fSaz3geerpHVgMq7Wf5UjgrQLY1hMSgS2h/VOy2VTSS/vhmlr
nQl+sprrBO6NOkGUwXNsRmzGB2ZbFVAkzAvs8b1ur73ueXZrlCE8a8E4neAccCCNv+OumJNpVn5G
hX2hmv+ScjhFXX8aJphcBqS6c+PkUPg1aWmDnV7UdSLVdhohbApFHMOdHt8lfEIX0mGtYpzFkRbk
Eg41Njn66jx45hN7mXxDC29XKBZkXah2sy1OS9xA6i67Mhk7/6vi/Zgw7q2p58My3nU+Oq9k2Uj7
XHQlSEli3ouweXe9qd7FPRW5VPq/xcJxc2ZvAXzUe7FefM+/aFpt577esXqFj2hT/CsbcxbTX3JB
0zyqwPz6kKOsvXdy3fC2yu5WT+WLHHB3XOPfVTTlo1PIjDZrPjLxEq7jro+7LQm6e0HmHMnJ7yvv
UOYdJ+dVc+r6SsIjC1k5NXA+LvURl4AzYYYueTCoZc4c4W9FdV7M8ImZ/WnS4tXlbirChidLCIn2
LMwrX3WbdDF2Xbn2IrgZuGdRww/II/U7hvKN9eE06qxmJ1W5LcrmrOJ631fru2IF/Ii8y1r727ng
34OOzpAUHILKzybVU/yeErmr1YtXjhdkYR8av92a0r1T0TYJktkenQxtGrGgSZRB7qSBXaSndZ/a
nuaFsu9lqxEeIqqdsOWSSiRBtHOfxoxo6J/6c+3Qw6zFBfGVl9ELs17EPzxgsLgm2K2uQvZcd38P
6YgsMJjtPMbQixM5+l9xWd2MpVUiHF8nJeMyxTrHw8XXi6zu09wj1Rsq6bx0i6chDO5FSXZIGKdJ
C2FXblSX4/M91Yb5+yDAAD7DcGhBClzuR8JJjCsrUMMTAhOW0c0iB6cizrm+CZ/HMHrvkAZRCX4x
Me0TFQQ7cNWnGGdTzAaakKF0/wIb9p4iUIX2hyByz/Xf3ed8p8YI0vT4ux7X364vL3oB0EtiBfOm
psimcdqEKz/wwkmxyvfFI4In0aITkNykUNe9eSWEb7Fstq3rX+S4WEiVqJP4wVSnkLy/GDd8DS1e
bpDlQ9aU352zptKOF1cckeBOgHHxDyf0j2u4/EaFfgo69iph8wATvGnGMrRI15DeFiwLJRHYXJfZ
eQtfzbMJTIYDNY2AjAIFrJN1Ds7C4ZCZxD8I15iToR0ODjFlSt35RCRowOHvsFlGWDp1cZEvvt6R
RWSe1HK34n1zQ3U3lA3odXrUlfJQBXNW2kFkJiaPPurcrOdufIxwKiYVoLqsanA/TD1+tz0yjYxB
UEahxB3OzPg9U7mRNjiHfB4SL+AX2D7dCs6xzVCeOjKfnIn+J9rujrDlfc/C1GUeqrJCkJfU8T0c
q7Mr6EdhxaXm7Kxkt3cXgyKmdTqFQdqaFQ8iF9OewaVNNStmYwUPExc/jQznccUb0Tdum9GBQu3j
S8gYsKVHDHqPoWneYjK+jKTs0xWnUrpUwcnGK4IoQC0kU8c/HZiXplrNQdLxdlcP9EtqFGpV32Ia
H9suRB/UuifFi9eyjmUCD+d7MKrnKSTfImKvMdybYs4kfJlCiH8GcVDh8N1XQqY43+8oRJ+ImLgY
2/FUduE+WqO8q1a4sa9MZ71ZDnaa9i01x2JQOYX7pSb8vaNwJTbB62DhiOe50Y745i2kFi1lux6c
HtVOmH9AUAXOmfg0u3wnSTDglQ+WtFir3Ld8U7Xra6eGC3Y5z2WnaCan4jcMmg+/Lb4qY8+BMwFX
kKOXar48RjQEcDZyEcYbk++yACle17niY5ezymQ9eDs7Iuu4dQqdUUbCpIzZizD1YXTQekPFkvSF
t5kpz8zksWRxNKImbLv1bLiL9IJOYpCbdV6w516+QVl9RMzNO+uLb6+f3nve3MqRXtdB9nD1mP/1
bnAomA8dCbfgh/2jHcOUyfYK56hj5/p3iPueSdcCJFlg+Lx0/YdbV3sZT+arnhaRwNoo451E+N0g
vNRdXJmyuYUYoxmvY/snyHDmIxt0OkJ7sQFwJJKp4AcBhx/DuhsS3NoUK0D9xjT1efbmzYRKkKyF
QVpO6f+nIrJ1hH4RsjkErnwiw3QZR/sUM/T8Iyk2lnD4JRKky9UVwUJt/26K4ghbbJwek4fVSQjF
SJe21p5bq/5h//wKMcfZtc5ffOupLKJT0ZEzd9zHWvhXb2wPSPJQSS+7bcVjH1615qQKlYNg9VOJ
FJtiHu508j6iGFVL8k9qSAav6FNJiu/FgVII2ds/EMJluq+mpJ7Hf0XTLLmZ3TFz2oqnahK3QiLv
ZPKSoHazkmKEbkZW7601DxH6h5Dy13Kp3W1sCSIsaPNBEBuUrNBa4hKA2eLCNjp20Nzx7iZ8ue6R
hw6zH7Fzh84m4yLfxog/L5JieEK1Q9e6d2aFjaCw3RVr8wIr3qPA653oEos8MuqbrAqCt6ktn9dl
8ZFOhElmre23p5Y+dcUA2TOGxsSLIGNCHg5LpfDxunvxRU0WQXvaPBvfu49d9Qlrjwur2J6uw2UM
53uE5tUfjo1b/ZCo3kS9ui5+B6EAS8uGnmBh0WJmMWGmV+StEwHL6hitQTTasxUhFmrFJQrVpSlt
mRvP3pSFSd9ovTdV6DVHTNtBSXMc1Bwl/hp8OQzRPii9nzGgQzHRBkNCi9Aj/ls088Zj7lnBJyPp
dXyqG9anVJWYqRDViy44zhceXBDVqRIZGlRSXqaOw89Bi/Z6brTMjSOOtQxWrCQ2Jhuku430CCFN
Ly8dssPGcElX4pzlHF6j+NCamuPboPfC836ZNmMyW5Rcx62PlNAdnsbLoL3/Rk/s2nbZq1HGCSn8
c9TbXYDcpHQc+NnvlszpVz/1B1ypM7SPysBwhvndRph571QBhE1ufAhr8VPz8Z+u/HcH2SqblQDD
Wd3+ykqaVkFzINRLy5Bs5gDBSAaZv02cxU300on5KnBxlfJzNpZBSv6OoNWZvx1ZvPuxeEFveRy8
5tVb6pfYQrwaxefekj2MRmTCLDC0cn2tHUwaWlSP0F23ToDptaqchzsG72PFn+tZbpoWz4oT8X/B
Ol+9muZ8Nq9GyOuy4j/bQ4tnbjAZ35Ro2obBXlfbHTCRp8LK2zpHKgEu3OEe1M9j0IY32jiI1hp6
uA3Pjk1IV2+cwtc58pLjDDfxA4nGt7mmvwZlXzL9aRaqoCAPvukw5RS54jkGmRcyu9+LLj5FyH+w
1S1wdiBLrf/bEVm589n1U585PGZJ7Q2/09KWKQyVJfzH2oybAFlejO24RQMWitog1cw7Md1cysGB
zfUS/QE0LA014ynvzPMMy0N0kHdjzYlYUxzdpZmSaSoQrmRjVDWvOmBYOBc9Zn3l82ePOaeFIfWZ
rxI9oVlOiCPI46rc+34I7+Nh3qqZ5ZVx/+snV6dr571V5XAv2ubFAV8NdGC8MOpgFu3zeMBEJ/20
LwFMRFCjkmA5Mtb3KVfCZj4FbDL365gqEp6jv469G8rnAq9O4k0Ct4sAD+im5eTTfifrOYu90Mum
WP3rW4xt8BwlCaigMAtI9A8dHraPNfJc2E9PyV6XY97P/nGGVCWxvo0Tr3e3dG5HIE5tbmi36cr4
iJCyOAGBv1ldDeckcezoiLDvZYTGS2KUAfAl4/ApUPPF1p6AUhLNVMPOxPeLjWpxMhgMs1PvPiNN
Ae+fw186GuIFjlTqk7pISxYe/MAxCCP1/5Nxc4QKBV1wxPezRBtYLt0JY+23dnF+qVg+BuL91qH8
HqL5eQ7di2uH59YUd0KjNcEcd3Jji1rtPQsEuZWRl7c17Ocm3n9iMPbS+E+Qqc0enqRQUI70Kw5Z
Lpr4yBGS/geefkxcoYY0/hMT83fgkrc6VNt1CFJkaNEogo60rp75X6DcIOfMd9kzx1Dr441NR0iv
7dxvusb5mfpI4yFiPrrO7qlzOcK5+LWcIz9zAwP5rgoftWyzxg4XpeKTGullQJ8Zt2OxoRTzNJfy
3lGOE1tsfTVCtDdXuML25sFbIm265qem/ZaY6M3H2VjV6w+vv3vNH1UERBF20DcieQ2X06pPERH2
aP8Gt6r0dwu8+jTe8gRzskj7mr4Fc3NinnkS3vyINXvMANDYtG78BbsjaC2uJZ+OQ9W+0ineGG/Y
utB98y7IB1Ue+4je+8F9s5z804G31c168MyCUR5bynnZrWcXEDY6lA+2LlfBzIYhYqqolp1foPfl
Ta67wqRWk1Pk1F9ANM4+4c8ATM6R6n0MrsW3H7qflW8OzBsXrDuyV+Kgws+j/6JDN1ejeuMUNv9e
3T+Hg/tCavHbdfDnVzXbOM56Y706FmiREx8joqy8S6ERNS1d8oGIBtScZoNd2qvHeZUQhrGQ+vLV
VvZQaMxYcaU3dBb4KOJtlOoerQ1WKdZmA2M52M+Hwdtsms+2Ifuw5BtvtgekW+a8sWXiMohcXY1R
u9jAh7lJAAOee6b2Skf/tZF8Lxeg+165G50SoFhxpRHea1EfCULk5N8h+zehFcXdmRD/R9gJx8az
5sW1ke6XH7eXGKHZ8TDsK96+6BoZRIzWaeiFh8iQDzsQzFtAV9y43PfAqduV1Eii61LTr0NC2+67
l3JLavPazuRWFqi2SKigU5OXw5phB+LqB8jbQwKdwo4BUFCUwSI2Z4/FN/Syh1nBTI1N3pcL9EkC
QHMxxfKSPBdLm3sgtUnUnhcGqYEtHl07ZqtWX4PxX7WMd63k7sYn6ycIhpd6DA/AWP8ttc6ioD1a
iikGWSflFFypGH5ct3xXXrAro+UAl4Z941jAwhXAynLLBfAPLnbWb/56MvU24MxBuW7T0bK0gSdv
gj5vM9nxTcS1Rh+o8CHRMlJH7AvWoE3kSHAMibOzMdmM6PqgkLuv1fAcF+3Fmw3acIjHHUqveK3P
RTC9tM2YwADTzWBV/B+saZZ0RlCbog4wSv+5Eg1LLe0yzR2Tdr3zostYp4Dz97IUr57C0MWBb/Gl
SQfdnGz5qgu+a+v2r4dCNmm3QzQ5HB2LOeta99ipZhM3ABVwbkHrlsHx8wig+gUtc9LWLBMe3a26
zAc3yuQybCbuP69AndRY/6JvzeqmPYTAWlb8I50GuDbj5DwTr98AXb3++ZrQpcv8Juihn6P3qeW7
UbobI1b0Xt52dSb41tPi0lK+gcMVnqfg1nOJQ2VOVY1GZmbfE4sPfSD/QSGeT6zII01zBuAKDbLZ
s9o9Byz6iIbgIXznTbdwFnXbXIcTomxU5pJmZ5oY/nl+vJ1RDxKuenyHSNeMRvZBij7tiLNvG7lF
Nu1WNPYLhtTn0UUuYtubI4bSMe+m/oK1pM9uWo+u1fsFUtVk1PLScnXraXSKY11CoM92U9zuVjX/
Smm3rUP2pqPfXdQj9y46NRUyjTlCMxcRvNcaVwHjZaTDoH8L2mHvwVksEtWzivuraIFIokXki3sd
qjAjHlheyV8iPCRxq44EesTRqVFjV3rrSJAWZDxxw+GGai9A3zSQV/dQTHHu+66PjlntCtoeBm94
t2r5mBVaELIg0jHsnSTW3s6N6An+VAAdAcQRO21hf3JDTsg3q1+AdmyE0740Egda3y7p6KCAF+th
MCAjKgf2YY4GGREiDtVTL4piHO6MC1V7dSg9ldoIXf8Qkz+8rMqEdLu0w64PrcedlFOOpaytntdx
z9DryaX6QphjiahVtGM9WRNbBHBrpjguaKAAiAJdcOMXxqqntv+RDgbZjmdobU4wyAZNUVSXmZot
6aEMBE7GKhTzARpB4I2p07EqUyx6eFa/lWH75Sn9WxGybZR1gVeSt9gXB97P6aBiKKV45kf1r4sC
2Wh9WyJ+jLFJUuv6oRCFJNphO0SrQTtUfg34wvPBifYRPHYwBjM8uhOSPjsKky+zLTv9XQ3NfrAW
f9QYe8NgyINgvpSls68r5xBKsi3RD7ByuGIl5TtkKlNRcWy5zZHZtA3Frw2bKncbhELGVF5Mzd6R
4Ll1Y9RQVlzren7VTfjUDkDppVsDRjTsSQR9OvKQpiMGBpzRGi1B9MOhys1i4b+FQcTSzpuyoKh9
fJB+TMcA+9kY1vqwOBIpL+Ec7W1BVALA8p8epyonzrxfveZFOt5BULOZCCo9Wd6a2bl6LqCTCBrf
pGaIShW6uEdLaZImruVfUT+urblG2n4tRfBBl/hUhB7m4gqLRjNy9YJ5qhI/RoyqYuxRjXbH+2FH
wHDSNvqlZXnvO9okcTRGp9Erj7DlSAxHBcBaWslFkWExD9gEBbYyulh/sJG9wJjhIScfYYe6O6Nr
tUnckic+I1ii7vmP7RsQbaUGY2OnXDVgSakDOJ+RMyOBTKXTf4zI/U28akXUL1WPpXK+Z89C1x1c
whLOeZjqUET1o2/nvZXTVsDlI7EV4jLa8LIGaz4BGJtKVM+42Y+xcypVH2RlV+Ld4OGmKeB4Q4to
103ulQz9Hu/JfcW+oPWXPbHLadCm3fh2ZknldypfUTyXWL06cfVp0ajqBb25mHIgVs/BNHxbPvw1
xeVGsKJPbBxUSacIkP3o0Xj1VUR9Qso5TJdy/GXEoCfFFyjnP0cDkI45m7GUGlggWba4V6Z+dv1+
UzYNMt/dJ3iPYSOqxf0lJbnTimWtR77U9NWSVu0ND4+OX2CS8+cNqvGukeK74zOedwp3+RDfCMi3
rWc0gS9j7Ged4ycShwTYnMyfQQsME5yGlrXGBSkR7nXV730Q974/4F6V89HBvtTGbUHFMkY/izre
Iifpaw1XGEQ74sfRsIU2tNxwPe0pL4c0cNVdhusGo9CSuO18KHB5vZ3HazMhsjZesb1F83pyHku9
bIwaT83aZYpUZ5S7B9MFNN+oId0qD0U81jufrb/TrHM9TZshtDcfmIi/zv+taFyT0NU5LQOJZgzk
U98jQr34IDE/rxIf3ZXBZnJVCFjfJr2NcbvIKyvd8RzBHT+pB+D2OuKXUsDkQWOrq1kUO1sKu181
oaPxJuptVNOeCk/lQT+8roymbYWgX4sWqoqb8DC6ZTrNy89E+Jw2LpBh7LQ3eVjhEAy688Dna9xh
fMAm6n8mCLO59LZL89ef/i1ctY82aEU6132YCDkjc5L0j6EZdBJGTKfBIh6LB1dB6+O5isga5IEs
783qIXjCp9d2DPdOu566YNk4+GG6Q/CxdZYrmQSqdgwALBzUSw0u3gT+EVtqFda55hOagVtk9DaW
Y2aLXqQemK+5QeNEGEZT6/g7ovG2CoVNEPCJf27fPnMzpyD7cShu1ug3IpaXMhjBscKDBZC0vwti
RGDwcSsBNfG6qnLU8w8y1zA+k0ESYgcsrSP3VPZBmTgGHoblglMzgqZgonq7KvZfNNtXB7biaUgB
tg89FvFGws+ljkEVOFyl7VI/+rU7dkWza9XsYW1QrSj+AI7W0EFSHU9gRrRfS7MHUZv00/gj2mXN
F8GPnEFTp+oj3rbTaMqMAm7CGwcNvRPuQBhmo6k+5sbZYxl6U9SIJkJ5zUpU5Xz1i2cg47d+wTCw
uPaCPrnLXA9DCECz56UiQzIzFzCqRawgi/3UKZxvWcusH6J9X4c7LYY8LDpIbczOzjhkbLCH6OMf
ArYfbQ+MIozjezXoaxzpjfXKF6ClvxL4XDrO8NLxeeTmWiF3iNLxJkACQLBhbrQN3jsgC4tcd+0U
ZaQLP1lZO3hG/UfdkxfijX1agJlJfGSpGs+ps0DY16XiB2CXnyMLkTENzglZ4HIHC7LT0E5OGrrD
t2wLm9W6RFq5M27NaCOcGU+TU94GT23ECo5V6nPo0Aw86lG0cfAj/OU4WpA5Qfc+9sNvgG/d78Hn
1yvyS2LnspIqD+h47QJ9Eqy9uE53n1HMFgrZOSLlr82y7sZ4BI+2QIUS9t3ZZY8GEY5L1G8ChArk
ch6q8zqtJ2HCj1aadtvEi8gb5R3AcuwiT9OUxaWfDr5+8xfxg2gI+Ecri3UtdyPj4jhS9g5hCvIt
ZQ9uqZ+TpZ3LXeUjNMJR7UYyvqRhiafWCAg4+hJ7qDivgfg5wGiriD5hHw/Ph4xzL3ZuXmHpTjBW
Z/Gg6nSGogeRvquTTALOdtG6oaDs0nJgBGAj1lNhblPngUemg2Thms+y5JhI5IfjRsfBd+/FIotk
nqMnu4y5XwT/6Tgkyar5EX4iOdXDYcJ+WEnB+wJaS0qH7ETp/4S6PvvKHMp6wLKem7uhjyXXOjWd
7p8wPoGw6tEnTIXMPfSZNek/68BgH3Nsd3FQ/qOsfJ3ssCcGTcs8Cnw3LYULtnv3u2ITLGozEvax
lNPBGdTJREAp/tZrmevdZrWk3rgazHoFwDTS4gIIYsEn/6vFORlwtY25RgYM2g5/+VxQs2zzb8WZ
j+gfLKgaJg5QvX40Fh0k8geywg7g+rCdPgQb/UfZRyNQpmZ0dkCzr4iLA5cNArrB/NG71GZrGXzU
8wo/XVDjwK5P0Jvg2ln3Lw4LUA42ZLuyVRmYIdQcQMHCIe+jbR+Ej1GqI5uVER/SdfSjRHtDIocV
HY8vkF1SkiiHwt9NoD769Ip4i0dva4bp4NUNOucloxU/rZ71MuC/GSfuJYixxVoFj9aRXhYtqPhx
wDf10P+lxLN/kvTvLY5OAIL/2ApNTlefwnV6LqP5h6zhjTEwqoUZMuMGt8lWbdYF9b1X3pW2NIXQ
GYUZWBSSavUUHWM2XykZP8Z12lCoOopuekZwzW3WDYgbssxYzkJyekk4WMg2R+N1pr5yUw7yLDVj
mc+eB4y31JCmjXUaEPNw5/pQ+M7mz+WwcORJK/GIHHaLQOtjP7prUynxN7vQGynXnxAQmVwxdxqU
lsbyfThNc9ZG4NarPyKmbMSSxqYBx9UaoDQVNrB9ASahUuywBn9qNhhIxQHccOhkn/ioP3gXHYCJ
7grRgrfDyOBFRzqKKus97e6RWwEzPnvrpvBQIQBIwJ8SHO/wMmn/6NeryIoxeirCGeFYM37ZIEBT
IUc4iwbv7KzD9+rU+6kG/7P8MS1hH31MIKcYTtikDbpDUSHjbZG7gHVNMvrtHRP2remGp0jobRRN
1wEb2VDA4S3pw8xb3Ftt+J2hCUTIyqb0XZt4Zbcj5eTtXbfOnardVszbKWwi/0cX7+IbfCzcLJyn
j7YF21/HZtux+sQZOsbJ6TazfC1glxtBAF6Ey1cYrRC1UwEWfI0M9BBKJ1oR6PcCKA/b9mtgq9wN
rl2fUFyLrP77SseC7sIaO+fejObKh6Y5Ex2OW4vXOZ+J6ACL4SUJfB/CRUgvJP4YIt2kM20zABx3
qB1/LQiAhUGuI2M/TOkU/OP1eJnUgoLXfHAXdmWBYHvIJzHPuW0Kcs+H0q1pU7UU/wW28vIxcnm6
0OZT1E60c1eIApYK0yWUijSiecwBji5DHW+oxgQ0NkXuVuQJRsonz8gdATIWBgggA6d4FKpJWwfJ
9uAfIbz8jIcO4Li7Rd/kZv7KkqijdTK1Nc2EmkE3MkiLXIg3xnxy7Y7a6pfKEg0PB0cqAUb6Upy9
MjgHyB6uRJk7jnP3CT0DWDvFXoyOMHiC3u8CsHuj3FHuKsbhFTgpyFXYTbTYV48U+2f+wrJYh5mZ
V36ROQtENF6H0xTXhuFgqrLOtRhmnM6kNbK0VjGlesByknTNjq4TpBGxByQHM1vY9EnVL8ArBgpM
yqkvDfRaUSR/0GYMeRF21zDqOJoOgQ82mT2S4GrYTvMuWYJOp7C6vgzKfRFrLXBUIUU4HIIvsupn
bx3QMIVY761XkMGFzUnEYXTmoJ/xGMhjWxz9MeQpXBv8fJ2sSlZq7jpwn2LRwdU6BhoXMADn6xXm
RymUgjvo3LLK7zO9OAEkiTwPu/qAx3DONLmKv2KMWXeEuHLeEuXbvTsokMfjPyLLvYTowQXvR/zq
R3rQPRsXTIil4LdwNzvt5FCtHHTtQS9rcGZpshlitpFl8AX3xjVponVnaiBlIgQE4Q5g72FQINHB
y+qkhwgtDir5Akngbarc3xCsZxbp7rtaATDGJP5r46KDKfEO4AHBV9cPB9PHX8Znv/9zdB7LrStJ
EP2ijkA3TANbeieSIuU3COlKD957fP0czmY2c+NJIoHuqqyTWT5pAc3sJKsOn9VG28woc7dbG0Le
A2842U31JJpVRWu5NGYrzBZjRO2QG5S17JHlUPBj/Z07+mL1E0p1tkji7N5E4nHKKAzpBIaHcS24
m/v91ISnOFVPpmNmZ7SZD5rOZBHTj8g2Zgej0SxL9ijVSb1zXKRRl7WPdvgPQb2nMocvzNpibyAt
qooDgl6nYsITrssYDtcLJD9D4dCdEgZUxVfWznKp+/LLE/WLM7KdxYX1TYtdOjUblbLUYLIAQqLg
QxYjS+2qXDO4rbaFZ29bZ3wSeu4XnipWcxQxaPLLk7C5V4epf+N2VusxtkF062tTdYjZWbuUXvkW
mCarOpAogyZ50BQd663H19QR59gfr5Ad2860t49wC/ZjvFkNdhez8PZxDe7FQ39iTKtPWQUIYM7s
FjYmhKV+OuVzQbSXe5qb+VA03DEx1hPl5whssNvMyLurGerqDs6YL4wRvkdIVmrTz4/LefI5osIq
2Du5jpddavZbvOTlV++30zaM3XOogxfLGC46eqjuCR+GaeebxIH+tea5Id6SOfCgy4NtdDO6k3dv
7LFfZUF9aJm9iDG+RGPNVRf1V7/M+3Vq1ScQnEVnZ2+dLX+ZFag9wzOEn+opqi2b/kFdI2YvS2EB
1/nqN7Lc/5y8/Ccb87M3jXsvKa9omexVUlqM7Z3/kqDLgIgryXzcQkKfz5Eb7O1e/3I2OSjh4aGz
443tD3xoU7RSTk7F2HQI0b0T8KNjAh5cZgwx0E3UgL6QCFo18svOkW+lCd9WCJTBOVGnrheHbCom
OKtiM9vJbrL6fcUS112aJzsluT7JLd3E9rxJivxA5szNCQKmTvZnMIT//N79TIMGO5Ctj9lA1gAp
3LS87fvYpGKhgVCYj7JgKbU2I4r42PWr2GJzIB/wooRrWBTIGNyEO4n4lDvmU5/1oCzJb0OSsO01
OI+m9aCcQ6Kne+R6u9DzqaQq/Um5tmfzVblsGGaNEckkbuKshF1bL54ULwyy/gzIYvcR6Jr6YOcW
2l03d8s6dAbkzT6jYEzKJQEi/CohklTk+C/QfmAfhR+sVBP+m2axZGp1zKecUDMTHa70fSaUgTz5
kz5GmdHDKyBEZFof07rMVzozhlU5clgmSotlwOzqrs3aWgXG4EC/NgbVbhqtRrL9NtJT8cKt/U9p
e1dbzac+Mu5Zn1NBNdc4aq715O1kMprQZEIsjDxkfvbAynLzHjDmrDL3rw4rdrWEBUlM+Z8zR8+t
Vb4rvudAqaNJI8eYP725jsc4OT4UdvavKdTrQD3II+asR9d+ZhR29krzls1yx7uAr2CKN2pQG1jg
fdPLH0qTi++mB+ZTvwW4gTFMwTGKR4szOnU3BO0IIoE6tvjU06rw5U165MRISsRI0PWlDyQwfXRW
ZlZd4jzZZ4+lfpFtr8WIdFckqV7EzWN84zd/g6qgOpy4WaJzrOhAOH8C6h3mzzKZzmPp70RivIYj
bUXOo0hm11305aWep2tQtxzxA67TUZ2ifHo1oiRalqZA6WxrYlbYnbb0o3mvjXETZM6LUZXQ6OaD
IUZplYZ/d2r3eWp5pWOzQVWnmi2qtejRP6IwXQg3YrUM8ijHxbCdHUql+NGbJgi86yFx0LULKj0H
b5ws5LdmErCW0r47rnnWIz8ChvKtQZgY+IYBx57DMfhONDefIxyYQtIoJtNJti0JsjY5HiujTSh5
ckiYkDGuaNbEkwckKsXnYfbeWwzwvt3ClgX4S4AbxthYB8LZWwkjodr9BT2AeJ/j+liNUbryHotw
HCPaOh3ThzBjcl75izLwqZoeAHLTR2uAluIx04euI3NvPw/J8DJTeK4i5IWPgtFIXTQ/hVfBm7aV
sfOcP0/Z84KJmb1WjXkPRfYUh9arEvPZCcSrSKDccw9vvlubx6DKkwdb8ubabUZ7kjnLzKXDLg1l
L3Qzso055MDrsoH5u8gX7ii5nIr8K1ODz0scIabV2HkoHRcVwMwx96kGeSM+nKm/2/307FSwu5kX
XhVQ6ALfwDkHGVlWafNisudvVUdWvKpEcLLCwtvga2IzT5Z1BS4cc62RDTvXWURFnYJbx7uQPzgf
StQdcioCOcvnUIh/MydAa03NVUW+uRHj7EIG1/8VYcPb4VOUiMqEGrGcbwaFn2PJAmS/clOmhaGz
9OHeNhnlb2kzptfhDmvQJWA2FFX+xivpw83xOZrkP7KK10bdFqum879GwCLY+OR1HpstGhciAHIK
lEYxLKq+u5RpodeRS9q4AuQ/kzYVkq2aofZVFNOo40ng3mnGzrbyrobRvOYpQ4RI6Ks5xltrJifV
9zZe4D2HHQ/sLFdVWWxFiJMpMk5eDt5Zh/s0xJHZ6wPX976Kk9tEsctujnWZz/PSVuU+IWqyzSuq
Unfh8K8Q7pgpZ5RLaWtuWlbLrpTWK6dr1r6peO5Ca5924Tku5a6MmNqXefSCvesGPIkupYeVi9cA
KCf6KckSWrqdc3ft0l2IiRFkabfDgm2OpIel564kL9DI+ABc9lfZOEGy0YVSFdRX5SHp8/0MsVzV
Po5+M3oz0uYziuSh9KBGNRDjYCXHfrD2HH/DCpB9507YGHJ9tjhkGSVr4u1TcYqcdFPF1cao/WNC
CA7JEAZ8SnQ1ob0o8z4SGGsLGWPZDka8ValrrAf2Na0mGW7SrITzYqK19HT3HUr3mtkx7JU+iYlr
KazjLQf4bxuSPKkjlrGmD1RGHHXKHqZ+2GM3hNBrM+Qig+bKWzcA6YK0yr10yi89dPOC+pMbUmev
Ke4hp08+YSB2XuQ9m7mPAlbTuLBBDsSTgV46beucLqWd9wADz66X/KiRg0Dp4T0oIzazhYoaE6OM
Q9KjbxP0HVd5wZvXLF0Z3fom+A+702r22yP/FCNalu9y/nTfRNPWyb3u4h55YHjR1lgs0z4a1pX0
vkr1ZfeCXyCUy0y319HG2M3YqjJJTjP600xUHOcNRZvD3xIFG0e2u6EJt4V0PgKRgKFkH30wpczD
xo2Zt0SD8odpRz6zNO0+ZsabGPQhyVgNrj3/RSX+kgfmYHmS6T+OMzaiL9t0oENQcJzW8AEFsJPh
3G2cqT1ZTX3OUOoXRgPg0zUnidmhK4q74bIBpHQB+ImG4PxgMxPEjyrETXDdQsDtwdHv4ITfaKwU
5ROFKyOS4+SGt8jBPi3dlZGSImZCI/nw9kGLHp+4MNMjgHOWw2DqCBcdcy6DTI2lUI65CKtaw74O
x77oIib50BLEAzPsTrzdgI4N/LrNc0zMiLKTMvplHOsl7Ve0zkWTrKYWWHHwE/boZgn4QNkeqqn8
5v9/G8f4XBU0inBbq0yO/gJNZO3FfPMkdFOJE5LuzvopKd1dzyhGRTUvEuwLcnboGXurGxXFifvs
hu0Gyu8Qg6z6YVPy4EwHLm9m+c4fbauzciEiSDnQCFSttTbCCOcSVX8TYwIa8uyZltxcoC+vWEyy
Mhv7HvZ65Ql3lzvtMbQMLuHsYrrWGrP4Oqvtf3kSQO/E05lB5r51jK/YD56p41hW5pN7qYaVEQTm
lmU5xL1nMe2U3BTYQXtO/LtWcG/e0DLaiHkRsCJmq74NP/xxQtiwhl0rh5uZxAdka70Iff+AjPdB
Pkixnn1X7BGsoZWzmIJT3Lopew1EdKwN704rtzZicYeAuReSDoads/yksrB2Ta3WIjPv2MW+aywi
ndnvipihkJ7VYhAZUGtK1szUnEVR7W1tUVXlGU6MbD7qxqKBghpaemV3sZPm6sQjs2zrc5x6VM8A
sJqm0hgJJkEbYgrqvJI7esqQDYweEj9P91UQMLPkci7S6yR9tTDTDkROAIWW1lCvJFCB9Kd24Sfy
7FQuYquZQtT1Pq0Yq2Zx09JmIKnWg/kNrLh2Kv9zavO/WU9LUTdHtmu+xoZ7KfuUPUrOtif7vOxo
AbjS39muzBOrzPdaVHy/CN14nhbYb1Ztxr4SIH9MKuMo1qJoNtHAzWH24X7yWp6anLUsc7MZC+Ig
xDAvE8++GxNiyDSTAa381iRT1QjWSR5dprrcCGNmrJL9hayJj5rkhIx5SAPvfVbmk1MVa69p9wPx
lGxJyTZgBfxOeliMdvjtiEZuRYfGCzXYMHRts/ilr3mBDB8szO6eSV9fdsrgifOfHB2xHY/pKw1W
l47bsnS+xsLZFTDNpmx+yrl9a5pwV82PKoK8K8oCJjMWrWwRmx+RKa8ehFgZutcp5mmuZLMNnGJk
FW61igRzoZ6OVWThO5DVTzmU5Kfo2GQAOi88U2dM7cA2okdSVMN1V9igsclgw3iGD9dui4cGWWj2
NWeIHfzNlfFkmslRpPaScSKOKPRZPFJ0PGmyFzYN6jwcylhtKpvwQZD6BYOMfVg5t6ngEJzZx50p
KggjmhZVh7O1bq2TSkFKLKzJDeB4V3YvEcYV7D7xgr9kXwf91q7T1ykGKtQsp5E080vp9EtvKM9R
XD80nramXarOcigu0p32RhtzSY7zwxyJoakql26M28eq+5Vf2YcktVYOhUHrIomb3lua9z3OTwCS
LiKHlLV8B8w+T62fv6SD9DZFCYj+8DhN3S0frK2UzrokvEA14tUeFfAtI1hYHWefezXNYuQecqPF
O6VOsZe+asITF15tbQrXNTfNA1MNy2ecdW9uLj4Nw/rCVQI8034Ww/RtBMhzJC4fJDnfEG7WNnVy
fDdasTUjDzrIcsPDVUY8WWl/lojBqMXfgs/b8qufvoOPCATyVW/S3Q91eKzJ8FwPpTj6Q3Vsy5wO
OKYrC347P14rI9vLMPybAoTXKT5Pwp6XQ9PeS1jjOHPf6TjXRR7/5zJjtuWMEyRbqlTeksj5MruU
Rn6ygTvSI0Qqkwt9GNPBXKZKvJu8Qw2/52IM0nfR4RBx3OlU+Q00SbnpK2tNCN2V9ap7NSAINymT
XVH9V2XGcdL6N89AjYuBnZGlD1wbmIxSW3UxDQ1REXwMEhNRH0OdRJqgSKc8D0zYotgCGarUn2uh
zpWqpMCgLUDxB/0jZcZImqVleXtXVTTA03M5+GtRo+UEUfZDOOtSeXADvU1/nepnrlX4tj7ahNhw
l4aMqQWKNmXdhLgEZrIOsUzR2NkrksMx74Ha4tCwFUb8Di4RO2LhZ6emohHgykTHUBjr4gizdYBv
iumK2vsWgdRu4/5LI2ofDq5v0WGQSls88MkN7RTpqLsZpXVQY3fWSpzzFLg4lFcnMdelrQ6ogIeB
BnUZoikvGyu8NLo7tdnwxapQZlSgELif1rWyL0pwd/rFNRyZUnRNfvON6B2nKHHPpY3phJlehy+t
MdXGMsyvOoPIkKS9lo/5oZBb4jNB9FxcTHXtLHXqNkuuxUuDObq2h7OdR7umkW8qKp/UYBPjS/XZ
ZhFjBTRYXRSvfYh5aHSalCqSmWltW+dpKNfTQDZdIVgIQ4TgsnCwFgfJusEclgcwWrF+70KxCdRw
cnK+1T4symWSpBVGk3I3ugjIXgd8VPccGJYPTVVsDVUdfZQ0rJr9IqvDbWYqY9Hm5addq402go2b
gbcMLl9Zkaf/DTUu5Gje6c7HzYmfnp+CS8uJnbVnWCuZMh2UQb8DSFgKu1rlBA4vBlY0t4m2Frg3
TtU0/ZWe/qCHyGAO2h8xURv0CRZumKR4qh++5GZeYqBaIYssQShxRqcge7LVG6dJvtFXl6XlcwqX
6qZrSubes6+J1UEDyX7nivQQGt6ADjhuROjxGVpf1Fm7eEi/59Qgv5ZlkAJj8/JReY1BcrQkU7Kq
2Rk9j2Dv4ElqKaw0aPkiEXI5Y9N93HR6IarxI056Y2m6BbYHxcOchvvZiAmHQNoMC3ObW/VViWHr
tPmWhvmtDtpjQQgaIrb5alTsX2WV6Wp02O+j9VvPpcQiuoNRpMgJ0c4oyjtyzp6O8MKsaOtXwQvG
VPyyJQNL4JipSLAVT+417+N9pZh5hAkrATLfXngNdaMfQFHNNlYZWz4VgUO52h88cA4BVM0ciX3T
ff026Go7+XJtNOpW6Om96qqfOJ1ORmPU66zvnzzsYWNsqrVsrY/azdc4RIkFiCbq29DfK0++AMmN
jz/qNzOyt7jVu8yklvZ7Y0vuXrIxwxTPcdt0G5BxGmQPhtbpMS40Cf/Tzyb9nCAIYzmZ0Ixe+w5X
EWEcJ7sC5MKJ5LMvHHzxCWTR/DAfGC9TmfOoteYvSdbewlY8ePPjnbDD6bMi7d3OuZ8N5f+beh9T
gcm1WTkZRKWO+0Mtg4uwWVISRdVz9rDAdXgnFWMj7iH8K6VdbK3aODgh1IUr5YuRk0TwSCylIeqH
4rtm8LkopuFoRAVeEis74tN/V7bDyLpNt7XPf7J0kZUGf1OlVrKivvyl6eY2wjGFXjvMazxv5j4u
xmSftxKjvt/179EAmuQST0wXH4PfTOZuYlrn9VQXTlnuook4utljOuVKQs2Vtenc8BI7ejU33que
zFvvVkRv99a/zCFiDnH1WLUMBJv6o5rdt7DuDZZMeovQ6d4T1g0v2hb4j2SOlJVgRBdcGV8v86oE
K2n9BUuJvgYxYbkwy/eo6hAU04D/croP2Y1O34iIGxXeaxWHf7YA6q25sFm9BmRqvlB3XNs8f1ei
uhFfb69z4joMk0SVfGxYAkUBpNrp02E7dBJwpGQYLxdMiV7KxLHxfTvvZc1a6cEa77HIXvj3N40X
rLDDdR9hFOBo81g9SYU8fKSdc+hm5mzQ63ttlk//N/RLSZS5GH/iThymALi1yH+EpwXKjnkrgpEX
Nl3NHeZBANwVjiMLktnaN4NDJxPBS7T2tyrMf0lVpQz1pm96KLIa2mSvI4PwCvcrYTy9iMPgFcz3
4nf2f+Zs/xBq+EqwyGcCgZRSo8oO7o0OnTnS2Y6G77JmdGK0tCBpHW8cB8cM7lXiTtJrw+CnVPFd
JvOPX6pTlmDeVdlK5eqTDu3HFeKklIt9IH73azgSN/3O0Kof5vG3xiBYZc71a0wrMmPfd+eZMmzA
azlWN9tqDmw7uQqQ6aonUkhP4NyE8GuSxUcxoPKRg2JkRBrUpX6VQq2cONpMqf2Umc6/tO/eTXtw
VpNpfgkQFoEOy+1cngNMK80wfzR2t2pGvF2TgFSxjRa3CcOCmTiJMGnX7LZb4CaA5dHZLkgfyF/M
gg/R1HfLpN3IC3WoopSRU6p+Iq3xuIamtepTrApJA2SObsBMB/g+wGOV09JGFvgkgPuiStCFBvGM
o2etIFug1Q9dVeWrVg94NFv7YkzOAnj0Y6gbrLy0Vm3RfiCFf3hjeJxUHm20w8VgOoSs1RY22ebi
RKh50dX21LOF4SWe4RChwsVoPxVi3tlYE/GfHltjANMgnySGykCMb8dPu51e+jh8dspwHXtq31X9
Py/vL3VOstqMV7h0dqlJOeHoytiMMYOeMt5rUXyWs7ylpfXXKPmCcvPtAW2NNoobmMBPLfyaVsZX
8C5Y6mjW/trIPWVopgywqqsOymNIMIFnjHuhomTh5swJHYGMHzQC5xae3Jprs3P52EKIyk5yW9oN
JG1CIlvj+pDwA1Aj0RzbAiGBLIx0AfSWcJD7rzya9VK5dYKk6F8mQjgkS8q6CrO0JEI1I0FizXyF
YQ3JX3QMHp1z217m1DoYdvU+hYAuYAvA38k+mUPiYcxPVdKIypYzMo/e45T+I4zbT2TsTzUhqRn5
q2HKS+7rS2/LnxI0XU5ztW7KbNvqkRlY+Gx6dHABGPcYuoc+n1+Bgf7rJ9RbCJA2cH+MQp+6oNs/
pFGCavbdjB+lNaaNi/YHc1CzaMbhYi9JDFnoLGFWl7tnHXYvpp8+jUZ0M4LujSn4xoyM77zLNylB
NuvWn/8lRrJzOjogOyYIw5bRxYvztdG2d12KjVcMBBk0f1JjOg89XS7MOvtPcqGGNnKHrCy8g3o3
d/ZrSmCIPeilkmLn99YBy8iGF3nF5tVvB2krkwiCjDc+24o4rEmyRMFw7FdN4FVLlDB23Pbd7vKf
UBWkksTFV2W2WIQiFhy4dYbkXc6/xWi8CJxfLb/jjrHEAx2yL1kXTiuFS9iIdXqeY/el7ZK3KHTx
mATVTXSoXjGlRNBWtzqFRvTKX8c0LwnxHwnMAo/VvJ374gh6TKCQZuQG3WKFSUAmT7y307BfVlWS
rIwu3HtxOPLGVsFhbApmF1332ln2u5OhZLF/d9kZHnZrHSSMcZJf6vOtU3HxqWp48aKGdQyN8UGl
a/KIpUv+2RJDDL35CDZRBzzdXQiZ7DfIKxqf8cLJI4q3+FD7eh0WFkB5KID47ecuzH7SGkQGLfEm
WGkEagReFbAz2pRVi9g6xsuszqqDCbN5IOKH6KWYKlrQqq6Tut92aCyFrKAxQ9DcmXH2UHUvoKZH
LQDF2sx/M0Kcw+Q82aMLKoOEm/hJuqKaDzdDBhvmzKUGW8F21YyA++O4mVDxATzMPYzKfcA4Fg3E
d8RzfnJM9WoMAEWd2/z2NS6esbxIe/iQeftq4fDStV4y67wUtvGpu2kXOsY2DSSmD/khSKhTaXFx
5PgU5xaep/TfMCfhKRuSgIddvHWqw8074LWb71qUuzTtFJ8YoCtelL/W0us0bl9GBmhlHBw6TUPp
ZJ++B8xZhdlXAnzPGjb3o8nUIeekow/gK7aydyuC8nMDzlxXmq/RZJxiq0WlJNzyyBMYbWvTp3wm
/7Mvs9Po6XrtgrISvrCajPCpzAlecDW9ooyqE561bVyAZA6efjXc8ToI710Pzpc7VNFmiPq9w4jK
SsptaccfjP24JbLyNhfF1XSTXx3w7c41RlIvP3XKQ3bABtDGJVEuOVV8KAn9ScsBqiXbOln6oscZ
z7BlLqZ02reT/GmH4GwyLYIYslpeQF4HhdLc1/4NJmJH3MWut7CRDfkxwxSxMBzWxyUWOkLKYhQ9
l/9609i73rTKBvk21+2T41DFW1k2wxB4v66XnacCG57BEoE5jO+enV7V+KCHPOpRJf/yXu7knA8P
yutitOlt/D8RjWIPgwxu8YJLin9NZ0Wn8eGl09f0GBKa2asp4mipRbWNGJJnEmM4MaM4cXyqnM6A
f7cY6avHz60b3voQ9IhnV3Tugf55zce1yeeAABKB4YnVJ7AcuryMWKsWPvOAZYKKkoTmlXiiVwq6
t8E0fgzx6Nx69ryncfyWZMAN/cSRHN9xg19Y8WY/NSypoZ+ji0dCGlGGnSfLyv9cO/uuLAIUlCn3
rNe5UZi7a3cqLtUAIy+caeXZeMb7Vv7gvLxELUV4X1Zk+GADWYqYuXw9nEcid1EZIGpTG0i0cn9G
Rn0DmYQ07/GIcOd++Va+L+jdSxFd7NFjr4q7SUvjx2ujZ+NBEQ/uqpwfg2ktocQqdc90up4t9zhD
cgtOjTk3nlDBdsoavwciEYwpPvWh9+UkLmRL/1yk7ISyqqJddXBElkXqQPMY3DJCwDsS7QQOGSbI
l0kFgF92c0uQk7EIB6eqDV6zuVHnLHmwl6NRP0VzdRZxXm88Bn4s7Wovk3SeqbS5Dzlp84SpWmoo
mi0fQ8Pkf2JMLPa9qvqFpFB4rUp9GYOMIXLZnTPcfZwa81sbRnolLfjYpNT/pexOMMX467FyJsv0
C0HjHHj9cHI5+xsi09k2g57qEnTZQ2/6BZEJLAVLKYiqAbIdzn5bl+XKb6O1m5HQMYGzWJx9c6xI
uXrcN75aBcreebbYtxLbPErIKU2sk7Y/8e4TakJG+xTH20blKxU0X3Yws0cn3QVTdJ4y/YQcuAmz
X6PMD1UzXnkb7nXYb2QRP3uMmTMzOEgn2PcDnr6ZdoluwjxhTTqPjCJWgpDBTVJlL9aQvpgoXG4k
vhPlMWBzrOscTDenxZrcpW781EQ+/vJkXfYgdZVv3tp0JjmtFyUr0QAx3bZ7zhK+ud5ERLfl8OwW
iG6Wrst7nVrxZhoIsUnr42Bl2wInOMfFdBSwLIu+oQjw+2Xt4EkiZ9mFe7MUrJqrDu1k+evZgI3q
xnkZmLg9cIXeQiO99b53K2y9TElTy+viz2DysKhj433oIzITiQ+sdPlc43buyUvkCAyvKS3uImmi
V0NwctL8PLDNXWiFTz3x60yh1Gmq+W1m3JhG6m+asXoKejzTo0tAWzqePZt3B+VzAfC67bzhqciG
ZWi6vJycc0qJX6eWsKQBpxMboMvkmcCgY97iAqYfKzKMmUw6Ggi4SsQ7FXDq2a61z1q9dMOAFBo9
cyZCfohkG7fVm+0Q8y5MF8+pfRld1hqCPN38rNu56XDlL9lOJYDgXJnEaMa7GpUn4qyUTGWwrTDX
8AnGn0hSGOCDY894lp5TbZXkl3WaZkMphCJAUzZUF27CZys0tmKOCiBIFkB4s1o1VCxwGKeKiB8v
IsvQt/DOkURZIXtWXg/1FG4N6b4Iv11hSSd/gDsfA5X7XKfNNQp1QeTh8MkT+TqF7c4ammNTRWu/
Eu9l3L1kHC110771PvPKbpqCNWQdBhpbvguCuJZoOIIhXePtnIpf2nLg8iAXIzRmz0uZK5Tjnvnn
yKOFz4kCc2umHnKn+uea+pUQ0ash4MbUtLPd7MvMmwNH0paWd+uOBPvzhHay/26ifq0T543Em8/8
oQSqODoNzUOWTQZCF8iTYxyxKM3yDNj1S7YkP2uC0Wyq6StW/p71MB+BV/ylYv6qbIyINs/9yjHi
n/RR1LQZ8ISo3XoZBWDXbMJANsoeY0oWYEWBPsZpf+JjfROMmnyp8eu4klCPx6ES4bCrzmZgv6nC
3uAmOgRWtcmVsZ6c+cTgEFNZvPEAeWcivRL22i5CGW2yaN7I2p0I9AwRql2y59R6Toe3McZM3XRb
IqKvg20fi3aEAnPrBpEjeuoQFAZqYUzj6kmAyS3rfF7DKzxP2t4jT38NZbZhlLd9oBr0f8zSh59M
pE/l7Nxr22AypAma69Krb8mXtHeeptJBXTfe9Fj/NzvDcymnL8jxzWCrU9kNuxBxzLeZxZZxffDy
8cPEBSt9rjVYdWSi+iba4AnMKVmNoLi+hJLN9FUiYk4pKUfo25eJ/W4CD+DcGU8PDSnW9Q3ufO8N
GfPNCTCKlWlEj5jEebnRE6H0IDjV0xjrJ5TCYkmG5F8SRJeS+opa4JOGjdflkjiEhAbR2kviE6I/
og95uOMw/icn6yq9mmwH07pjc7tpmVHD5btGsZouHu4z5pJll1gjsFnynJT1vtIwqETJPLmBBHN1
wJ1jhvb8Ov/sOb/nRX+GQKXJmOp9Dy1NmJ5e2EGE68sTcpEkyS/RD8TeedVv7Yrr1Ou7184G3zYT
QJbULWY3IVqDwKCkfulMvTVJiiAybOOqx/GipVxHGoGgDQhGIEzBJOUEVwG8cdenVBWutYwHjyBT
PGVpFizJHliasbVDwwsurg2dI9L8A5nshG3zEjAmHHW1BAgE9guo1lIdgSqDKq7zWOU3ol0PIbiZ
6WPJaQJiQ3PXC5bEMQEJj4/x3nvAH7xifvgz1e6ladzbrOhhrRYnjhlunJQ0oWI8VThxyxnQtPdr
slGlSb5HnV7JIL/PfkRlGoaQlXgxBjL9GPqpq+VUn5KpBHFvFActVpUSuCWKq7fa9GgzZAnoG7Ak
9n+cvUdv42gbbftXDs6cAHOYSpRESZYtx7I9IRzKzDnz15/Fwh1U8zOti5o0ug20JIY3Pc/ea7t0
f8fwOdVQMTcuLkh6H367z42Wy0+9Nx7KW6oNb1bi0z2Ub4K041SLGlqMyZvL649o5DRsVOd81I5F
RoM9M41f0mgRa8zT8wfxg8ge5HpiYNmwQE0b7uQ2K2ssLCPHKDf2NWqz6X1H79Ruo+SrNXS2/NOR
jJfHwm6vPvVtQHkhVPG9W9nnUCC/rSLfNjoPWbt5kGTrAM8XOYl1okN4oykQsEbaCHKVXwVesjYw
jOwNtT0asMLpX1FFsTRd3QAvxXyuPKQjIiQDz9kY0F617srO/FWlPnUXqkM5UJGckrIlVCp7KcMx
lO5UWTrzX4qv3EIeUhn+XVuIuuOJIlgojDTpgHo732vgA49d0X6pJnpLphmIjt0k+8/7hwBxtFX7
ryonDhsQwHDMosBdiZSDIbii3GUKigR304swpiOfrcOQgF6c6o9F4DV2rujjqi8V4Xow4ndPNJ6D
xGxsbbTeExSD+Mqv9SrfKAZOGkrplsCLbUIYdEsq1aQo+jDrU2J1BPG1DZSdCWtL9rVyE5uAyULX
OlIE2lSZ+AwAaq8BGM7ScZsnmOza1lyNfrPvKriLGvbtYWAPILjyvhb8g9LHdjMAGPVVbQO+imKU
gTigfq37DGesEPPHHHYKhz9PbIZ10/sHSWWvLsrlrmq13xLy+gINuU+5tia9kt/gJCJqOD+71SXh
FCWsswakJr05p6BDGj+DNxUi84z1uwzmUw2XaQJzFzWNkjSvwXmW+4r6uV8CGZFNWwrdK97VfVBH
CW1uSluqKLCYUCHUB/FVxGy5NuXBXwleFRCZ5B9JteK1Stiy9eGVmocpGkJ/o2QU2JvSBJ+rPyVD
uisMi5y06nczCNs+qG+zpH2QauWA5+kJsNlbKHGKi5BuRZHGPAKGHvUUI7Ywr92GOMCiLNF/KzcE
Tq7jTG3WhTk8lsgWKncSf7U3rtKzSfAmBzXIi7hO9l2bOzn2fbQhdMi86sU3k/sYXEgSK0cdY9kq
F3NbEIcjvIX7vMnJRI3UW8OPyawc90EkPyB6mtBSxrtVCK++xx65T5H1VjUrWSrvlK7f5B6mHGSI
JzlXOLYGbzmhUtQJ23OXSJAtYtUJi+hcS3TqpUJ+7cPi1gLtS221WnMcc8JSof5LAziwgl9lGd+h
INlXPRRJiqbpmLMqCQrAhKy/y+TwwVSlTVPpNTXr+lqotTtLwQxtYqqUyzahm+U/EnJ6zXaVkm9p
/sooG9tIFJFO9g9SIK1dCpOWgtSPHPpjPbCVlrp47U0CKzOrT0lT/NJaDrop3W2ZSTwxfsu9hZxf
tW5MwdzWevE+xgrnJfSkrbFVq3GPmBAj+7D1M/3QKYXty9aas+nGyodsrY8RpyF5eJMq1nBkAJtw
8v+QAzpNmPlrkPsJrcb8BJ/W54yLxblvBXYa1mcmtB9prz/XiMHWlVZtYcl+qUZ6qMxoI3s5WaND
/5n7HXZ5DNn0La9Qex1jQz2Kkf8bzdJVnoZnowIDmNfaCiumg30nQ5oqatQgxsPQJLaXSnhF3TWl
F5uz2RNhH9eDT+xKFxrvXtG+dJ6/SSsU6H6yoVPnQPYtGzjLcQpLwpgQ1Rp+y2CPkJmZf3SG3Lob
Jl4Wgk7015zc4xElftn3r55Lp68e1bM7MFTY139wvIe3jFM2CYJtnpooqId0JVTxWZgOxYI1aWay
2Eb9/yvKohsJb8TKqzkuenLJVsD0vgxQgmgX5VeEoPtqjG9ddseKOWlqCTDQxE/caataya8S6pAp
M5KMMkSjBuTn4RpVE9t1oRMwXeTgobGrW83OaodT4BPU4JnGSgz0s4fCdaWPBcsZb78wag5q+tsu
TJ6TKVN2xCe/rnRtmw/uIYjE0OY/qMI2+Zs/KerddJJbaBDDgiYlcNWImM97mcU/u24ywRmYz3Po
dp5bHjS3IZs43LSlvB9dbzsqVKX7TH9rXO8YjU271cLuqApIbiT4XRz+n/oSBF0E7CEeUEn4bnKU
CvctLCxCFVCvea167uueZY0Uj8QXH5u+eUk9eVsGMCpTAzGRhEQDa+8bu8Z6K7g+zyV39EoNtlJU
vgpdZHcKdHtaWfjtTBSlk7pWbzfVkD8PQQOnW5cespr9dKN8hanyG0bLPW1wJLGmVFDJwN0fGfRO
IYo4iS6DOu4e5DA8yK72Kw9KDAkJ0znsj4M19kg6TD/ehiFaW9qp8lqLIFS5FpAM5TQa+YPriohj
ZB13Lp2zFVW3fep7D7Fp7WXFuBsSRmGcRee49u77pt/TSanXRiI8eAa8/iRih0rLIfTu5RazaeCP
dPf6D3BUAqfGtFjT10Y/4OfbqJJfJ+N0Y+lTd7fbqG7+URbIxJgTV0Vl/argifRiMwGSOyfGyQHh
kgYWu2DKLWhQMvFmtMqXKkZ75Yria5JwUKh7CsWxdM5zy8ndmkqJLv0uSaaxs4FbEbKbw/b1Xqrq
L5js4IIrV1vrZvlMZ5r6r2YhE0uiJ4oTOhNMfx8XOAJ1n1KIUST3EVISWlTIcDmOE1o2boKMDpth
BnhOw7y1JZCKW4t3Xe/44VgD6fX6zkCfwjZZt9dV4yuHoQ4e0Fs8+Wp1RUmE87U+nKnoXLMR8HDF
FtdVQ83AC7S3KITsWLZQv13xqqqsD5XiHsFcMExEzIixR90fcX/PyCthMxIM6LcsrpmuvoVeQc0s
wPsuDOiRRx8AjWUh56XSGkjg6SrrpBhGDG9M/2W1NbASXXxm1rettPpIqkHfiDlV6JBOAtCSO9CM
+aqWOGyhgp2gkv4nQF8kQALSh1LorupeNT9aTX/xdfr9eo8xpiwF0HoSW82RXWrxnIreNftFevyd
ehvFbJA7N7xPKqAYSE2eTbkftoY3OBNyJnS7l0FHqEn3gaAPSL1tsQXW/NQ1xWNaaMcOZr4s9m+V
OKLBYO+GYPCj1vg1uaBeJUmCf6y6q9vgvVXR7kDXrAEFcZiK5eakVZT7fT86xFLCpqn2D2U7qZ/w
GLBAc2gXKWyF52GIPkrc3j+Hvyxl1swiksyC1MUOyamjMza0Lwz+q4pF3R2ffv78hdwffRZ95koJ
6us8DHEVDFe9h0LQMm+jod/828fPIpGwCAhwKhLU4PKXHKKPrwSbhOULN2cpAFGfRSK5ed+kg2Z6
TrWRtoodbqMdBuQOTxzyZg/gybpfIxPdpie1YTd2iGv7365rFpdU+9moAhbzHVeXbnS1PmV45EIz
uBAsvxD5o1n/9//8HcoDviOm41v7jtSu+/h3zIL1T79bM//7wbnRm0FhNT6l3PCUl9I+F1pHNvML
qYbTx3wTJqRNQX5/hQmlRGhU9EV9R6Op1sd0UKU3cPsrOCQrOA+BfyES6U8i7ndfNA2Xv74IHVpT
GS5ZhmZHv38M+wMUN/Y2HYD4wDVOvVx/MFm/UQ9jqR3To59dykxayKk2tVliUlpReqyQ3JK619uj
HdsgaqbyzR2vHgq0DVPbWjiH9YVrXXoXZjNAWIdio0xrbttCz+japwJIxc9vw1JynTYb/akBw65P
CxzfjJ/gGG30ffWsr9RtufPs8d9ysbTZHKAZZi0NnRo4A9iBKnlJLo6ShclRmw1/CERDNMZW4PQi
dAdVABJb+AYykqJ8wp0hrglluB/66pxEiDsV/7ZhvUXPDFIoEN9rBNt6lL6IY30cMF2Tn3KvWbVx
DSGUfX/f25WSnoJEvTap5WVJgMh/zEtWythbNzIWMt0QpVVRN7iX2gfs8h1cSzSUnqE9lpV+Sgxr
J8hgGRqUKzRcMVOCJlorPV1z1aL0pKaP6O/swCCBaDSN84WnOs0S3w2O2eSUdaorR4icHApnirkT
ta24Qcdr42cHmWjnT8bX+EW3AEPuWV5dzleTF/I61dm0BXLeU/O8ZXs4JIewKj8bBQxjkTf8ow2v
alEmWqPEjlPFGqCc1nyOUwgh/TjopIdm+zRXrga5hlk33maiBDmrg/YRTyUUziBeZ+yzqvwQtRaU
cYcyoueK2oGgIPXCtL4wIAx9Nq+E8pC68oTWVXf1vnn1txG2rBV8/nW5Bi5SX5iGvx/Thj6bQoQS
3B8lI8Lb+4iYD3wOxu8LD38auv/78FFB/XdmjHSrjkZQ4w5v2534pP4JlqUec1Y2wHA3lzKxpe/H
njHfOOR6oCtqjWsjRktA8HBwK6xjjnC0KkGZPNW7zlH28ivonv3PV7Z0z2bTSB2nmAfqNHQot9gd
dslcvJCjuvTJs2kkhpQjdtN4ESU8//JXHV2I315Ypgx9NhI1jYyMpM+EHTRIW9zgQz16xBRzVt8J
259vy9J3zPcK7hCEqZR2/p9QUHET2+6+PtA72nrbzPn5OxZu0HzXICHaiLOiZTsiQ0RLLVqp3oUl
6PuPNtXZhiQVxkGCuU4jMsXb2OHLrvQLg0z6fiiY6mw3UpSJxTaNKFNLeE3L+JAVX0bxq4nQpbvZ
bS88RV4KOQrkKHxEyoptfGHXuzQPzmYRfP9Zl1esS6ELGzXXoO4Za/zq8FWgssifPz+VabL435Fu
qrNJpHANneoOPVzFP4pCsAvQsQyCcOHBLH369MD+2mF1CkJCdNuh43q1k3BoVpFSWWlz4RYtffxs
50GUYyHGMDIcURl2Ilm8QhVgQFYvPPul12o2Wbj0T8KqZVBIeGF80PMsJD/f9YXxRo3zvzdGBQTU
iaXgO4g8st9AMChTiGW4brWSEhEn3vVQtEAJq21F8UrF4q+Xwz/NgaY6m09EgE1EOiBCsUT2O+Fr
L18IAv1+NjeV2crd67DaaF97TlD2kKCvOvUqQKYm00W5cNsWnogyG+h0eRCQWWXEylpSUiKdhfhi
msYn43b8qvbtLn8Mdz9/18K7pczGPUrmJqgULMggNNdWn18pVG/k7t/248pscDcRFkdN1T0npZJb
p09yu/63nz1dzl8jrsdkYHYANpwqj57aILxKU/9QV+WFJ/DnBf1mvlBmIzoTTLGNBoFk567fRdVw
csuKtiNgQhJx7C43cUaL714bPXRm9hVpZg+LczymCulmkvlKe3rnmf5Rc70XugY3gqyuUXcYCJW8
gyzRu1OqdVgLA80W5RoExTPgCwdtiQ7Rqt9CMMZHYO58yLqN1+OexpgmIKALqq8m7xGKQEOwAhv2
wy4vouuf7+n3b50xP5DKPrVgBL++IxLusYLjcPKRllyaCr5/0dQ/udN/PTF8Nr2VZFCAYJ3hRHmR
tvKae2CXjn8Nal1h04jb3v75Ur4fouqfjdhfXwYq06WhyZdVenXoGENFXW18K/jMPOXr569YmNvU
P0fev76DYiLssziPHDlrsZPpytbX2Ur02c5r6YMVSfOsadZH38VYyPsXIyRH9uevXrq62csZRCTY
hVoD9Q4VLLTojaUMd8SZ7BrBvHADl57WbMkxjUwtU01KHXq6uEoQDtwOiBh//v3fL/kgTP87eCkO
o13N+HBR6O+6RDNtz8KBnI7HEjBwpekX9qpLFzFbfVAW1r4/qKkDpyUudg1b7pIUn58vQvp+uKjS
bH2xYghbes07pp40Csi0XA9TgSPMbWtjQZW2aS7Q/72wrVzYoKnibNXxDC91afWmTndb2+4u3frb
/Dic+3WxT7aCbV39fFkLVyXOlp7G0w1PVK2Iyei2trINpM4LU7a88DjE2VJjkScoEp3JgPE65tRs
k1p4euqy2Q24VNZtBp1gDIPbXumeM+qDqzS0jpUh74ZamOoHxbnVUc4NzRFUAmrxbN2pw6GD3o3e
8lAOzdrQsgchdR9bqs8XBsLS/ZitYONATZkzaeh0I8wbkK6A6P/tTk+36a/5IzMlC9mtljrj4G/h
bR0Rw21//uiFo7lizV4WdWwi3nSdOti23tOF/02/uF8TvMIs270Xlx7pwsFWsWZviyn6UD7g9jrS
h/VMg8X2efnp0yLmWKELskU7YpFaXfo+ZRq5/7ssk0L333sGrhnwlmLGJL/QMc1GQGAVaqF2B855
ZVFHJV0HdPi1KwtbtQQ6ip2sgqHmJcdagnHo04dUbRNvvkRbNJCPapfcYgin3UJXB9h8UOcY8oyN
a4yHeIzPLc5QqP8VgSA/PxprmuS+u4TZC4VvWCPwF1mZAIZRleU7HNGcpDOkeVKAeU89mXkI8EAm
yJuNa6aoKKexwxMus6Gz+xhJvVPVH1pFxpyCexIHLOi9k+t6r7E06UYb5eiG1SGRm7MIvl+B7TQq
VNrMIPoVRuPOdzUfiRcRR7GYYvqkJaQqt6Nn8fH1sDZUVLN0sDd+T+6MEXQ7FWo6lLEMZ6/m3gA9
2upe8lL0BnjtEHbL5L2GfRp2n5UEftlV1eek6n8TvfAF9GEf1bDRYXIVvpbjvqMCYg53Xe7tpWgq
eGlAyjhAcdirfCDvHY7TMiIu17e2ulWdiBilpiSafETy24qjMyKK4yiJDyMULr1T7yoXtSRB0MjL
8ffE/e9WMY6+BeMMauuqKYYzYQXXDUQWvxJU29L75xzG6SqblAI/P9Pv1zPFmo1kqFEEg0Vj5EQV
KT1NQSm/1W+9zn3UW53zrNz/02SkWNMk9deU0ZKpPappEzlEwtlpNIJvuTA5L13CbL3PfOy9bWuQ
4y3f9vUpF7AX0gzG+SXV2YXbpH4/l1LO/O/PD3PD9cVRypya0IfeuhVVDIDCmtM/6cigfAbsSZR3
t0JyN+oYhBHXiHG/DiO29uleHh97CRyXQAZKe01mydrw001txNtMuomyR7V9xKFBZVtzkrY/ZajW
QvXQKNUWwsI2GJ/8FhxKR5NzCA+ThjRSgnWV7XtQbCHcQTnOd9ow2gVC0p/fi2kW/G6oz/YfPYRh
feiQXsOqYLHyU7DS+QkhKHsFcIr5WP6WSMT9+cuWnuBsOwICnZYy6BzHMhnjGuBtnTyZM7DOXeO9
/vwd36/gijlbVvCyRAgA0tRBqHKthVAHmuSmt8QLK+L3+1qELv99P+KsCRGltJHDjI5vc48rxBnI
5u7Tcv/zBSx9w2z9QB4Xx3LesYlqAURKRsOpTPkdyOO+EWPn5+9YeBDmbIIvVUERA+YDh0RYKvgg
FMp3KVuH+rs27H7+ioWBZM4mHEylsN1VwuR9/GfIvwgE0yXrwocvHGzgX/33MYzseNBpZZljmHgg
MwvJkmWFNk/mYWpRr3Vv4njoRH+PaizuZNAlWTFe+PalV2w2ESmiFqUybXZo51uUYo/jBPJrhAtT
0NLzn81AaPcstaiKyGEfQVxLfdIifO6W+duVhM+fn83S3sucjXqh0QRy6WSOTjdQ6MWn6GAh8rLb
r+AT2cS99fDz9yy9A7Pxrhk5S7jBIUqqnvP6TQkvzCMLD8CYjfEAs1wD755JS30Kk1sCljH8NBfu
/8KPNmYjHBtJrdcBJzLZUn4FsKURB1xYweTpwr+ZbY1pPP61OAIyLvVk5L77AYpzVwG4MJbJeyFi
YKn84cYvo9aOgYAKUUy+R3Irx8GVKA6TqhDve26F94aHNM5tDoBfj7oEfySJ2l9xDEvk52e2cIhT
jNncIIhulaJezRz2HpMEyZEc4g/WBAiwGtp0N23zwu2YHtd3d2M2RZi5EqCI4m4QduhUu2jXbems
7C6VDaeb+t3HTw/4r5vdVb3WjC6HF9WlIcD2+JxL8VbVRdr5av0ESTe+cM+Wvmk2ITR6SCbIIDMb
deCfydoga9fX7MAqbSIwrsnT3lx4OEvfNJsc9L4zmbwFblnTHKRKeS36hjSa6CsHQNV6ng2J5p3A
KViI1bZBrKuT8F3FyaNeiE91KZ5rfCWr0AsvdBUWDsyKMZtJ0sHtsAEjEfa+vOvySlI33YaJxBbo
VyIws/17a4MANX8an4Ir9z58Q/e2oYy2DS+8REvDdTbHuER2aYPJSjACHTYgkxnhhUVyYSLWZ7OM
1EuJNeCecfy6AI/V90c9w04kxw8QMnY/P1D1jzTjm7dUn003pavgI8Zn7aRJdVMS0ypHw1OpyrcV
irkVR6gbBIB2I5LHJUVkf6qahARdb3diDExh1LB0uboIozUskUEIPhB5rbhuSBbEk9K+JkpjOfVY
nv0OexRGcBmPIXwOrGzkLHQqhG+cmr9NWXlqSgrCIDkCS7sbDdR+evguEHGwBkjEKcXzkLZK5UY2
x0cRepZJCX5b+7xmCW1WI1X3lh9GYHvyx0iAmcigeAvgpNW5cBsK6PoNAJiJ2m2CxgJjJp1VBYAJ
UL67Imyhe4OWkUmEt8F23liSJK/QE+BlaoxrQXL37CZ+qUJR4dNLzC2BtXtdDcBbCZ21K5TBX/dE
QK1Ns/9lIh4GY03rSXSjzG7Itt9UBcSbYgCeqvXX6NgPFoc/I/TvBcJkoBpvM7176cf6FAj9UVbG
T5yJjz5ATRx5zd6I3Td/iB/hhkX8YJIwsBLue2+At9JWCBIngWpDZzykthli7rZNjJTrtMluyTF7
GDCEWL3y2RjMpCacp5ouWSzewHQsN23K2bIM0lNayYQoAfCXOwoBav9gAJ1YSXn40neSZIdGB99E
M+8at3HiCQHLHQ9WDfJe7Gn4XYLwxDIir1VynItm3EhpjmRj5IyNqNUajdvUIvK5VsH/RADlcfLe
BF199q3upMfjLQysc6jpv0I3fuvhZcTZQE1EHs6dVt6FdfOu6cqtmtZfAFBKrEzNqzwOHM9d6Vyh
r5YHYjAVHYZlDgvA4qbjomtPWg09UioxYtEJjiPCRui0ZZw/vcdahRBRGikEz2CrBsK5SfVbdfBt
ziOK7Xs9GcmpeB2mrZNLYP5CyKOwIahdCqLd4j8T5P4mwjC6isHAA9dy0ozYFE4Yd00A7BK4wtY1
pDvMQ9raj80d/pHnIc4+ciVlKAECTxMqTn6RhzZFZJRMdXjUtOJTC8y32JD8dY6nhCRiaRt1OcWi
xr/ShClvycR0xg0gl8wQO5y/EBnq+qCEJBjn7nBfBMWz1Jogoc2vRPavhYKWZdf5d6WUXhudhEFb
lba5rp3ZZNzFjP+1qKB5BlRwIMJs1yVpvgFMukESY66Epm1sX4XfN8jRa24BZuxg+MRKcVTE7jDE
VBI72j0ANXsgHOlzl0rJWmmCZ1JQwV5VyKdK8CJdmR4MEOkexBq8f7tG6nfACzUI9YQnSeOJoND7
oFWn4qV1b4w1UbY6/HKSAwy1/oyr9L4gygqIs0aAb+GMFkbJUY0eymxyv43AEsvsRXP7p6aJKMeX
7kHv0eGKhHanvJK5h2+jh+oATMxhwDxruG5Gf3whRXd6I6M1G4EzQWW/exk/QyHhI5SiDXmRO1UC
/tw3U7yEMP4ulW50RtE6hrn32Wfe9VDwP6ddf00II3xOCyAjsQ1S3N3rCMECjcrVkEGeLkv5Tm1J
6OnM3MkaC1vXRFiMG2wwuVRWG8Ecr3pfsZnyjuoErMnTx2EyjMoVEBG4L6mf37Ru+tLmnMsU/1NR
kShKSviV1vyLq3UHa0IryZbtehn5FN1Zr+qXGgCP0hGTiobxGsLKupO1azeEfOVFlROkEIHcCWvs
9opGKpT0hCb4FNYU6DMCLnKQMjBeUrCJLREwTfqJC+urtkbXbhJdnLzPYDpTlGEw4fK1W45PUZRD
nGk0fSVEwy+rwScw4JwncVMhkGd6iFNOt9jJT0jnngcQfWTagStq4rY9lvKAmbffjF4T74KQqGfF
4C5BcbjCabuLtMGmFuIYxLK0Itp5s7VVhfKepxIlE53hPf3W5OqNlQaTW6Neubp+leTCGssKSAvp
t+JbezEHbpe1MZJxinZC++D1OmikwAKJPrz5sK8zFsDtYI0nwGZYs/GfRzRRd4kEKkwq8Vwy1bxr
VIAmTr2Q4tD28FylTBxaXVAClwieIGtELu8rsXUaT8E3AjehMRsWC8T8qbqlTvuu6gmmuBEEoIRb
eNVTha1488u03rZEEbWtlNp9iqJQmZKuoaGTsuetyXB9jgZSDeDfglv1Lu1klk5l+rTp+2vDmmbR
CKSyJMOOfM0VQaglkTmebrdQUVcqq43OpLZWMxT3fWddjYXquGJ92ylAPH7ejiydq/9HL0f4fFoo
bP67NdbOh3Sb7JptdM4Pgn3xMhcOQXOxnFWLFDVqTm8kU2yUreKY+2njrzrGhQqKOe27v9tTzXb+
cULSRinJkZMp2UtUAiuqUrYJiX7Va2SPVCoVicEY7s0Ok1KUkZarlwwgyJiRqNSb0q1PhloSzWO8
RIoBGtEr4Mx690JIKo9Y3qdS8Za7yIVFgkmjgv0tJMjrIY22Xmke1JoQYrP1rtHEHMw+fzaFbjuM
+iEtARYpmn+S0gBzAvF0IXlGQ840h2tTzP74+dddovIz4YWV6VVcoTatyAWfsKa5ZhDfY8TUC+HT
lhXxBAOEoQGbDFEFHqL8sRiOsS5OJ8ucbK8MziL0eZc8Jb9+gcy84kj7VGbNgaCirWLKRFmQDBzJ
mQ5jpztqgoYAU+tQW0sPqSCfW7OhYay8DWrxquXZrRiWN7n+icnRvvC+TeeW757U7OSUkKuEiZ8K
Qf2M63s7dQxrY5VvhF2yHd6zC/WChTOCPjs15QFSYHkqd5RuTETfPVbzn3//tEn/7ufPTj/q4AW5
KlIJapilZe9WYR6Lg92UX83ubiN5F97opUP5XHhI4HikwovlLEIp4EM95NvQNvelM9F4btlSOsWF
Q89Su2wuP+wryRWsocDzuWPtL4Cf/CkAUKjA7v42ftEwXkW2Z18qtyzNenMxIplOciVVTDn6LREE
m9FR9/KNcEu6zLZxpAs3cDqzffOg/kc3AiEko56dEV2rHcLsJa638LUzL7Hp+K5DEase28SfX4qF
t02bFVCsQIhVzhuZo/KRbdOs3fzCafuPEOW7y5hVTMh7k9U88jhtK+Xei0NcUT3UD8+D2Az+JhSp
cZSahkiKv5bG8D4EeLWwLlRJcQshJ2bNQsTmqTSuqvaibmbpiqe//7VwFXVqEK5B/aNbe9fZW38l
OUR0fIwHYyfa4SY9FRcG8h/hwnc3YDZfCGrGyi/ppG1Y5mspNzjKwQ7Imr8rB2Z2IuCYGXWFSFjr
xeiN7c9PdKESoM3mj7RABwgnPnI4TJ2s1Ni5Xu9YxI1LgXChECAtvaGzqcRk0zUWAe1weVfu6QYf
QmCsW56eLQt7MoS3QFbsSuRQv2m3YGWUC0v+0rOb1U9ClRZk6CqxM+o0plA0mMbDz3dtQX2izO0D
iqWwpdFiJneb/BMcKdqVd4jW8o2x89b9Kdhe6rkvVMXmouNSadqRiMMIw3to65nw2LhduGvh+7hl
9CH2yqX90TTOvnn95gpkkfgMV8+JcxU8HPP+MW+G3eiZH/94w2YzhyK4MVmolP4NiWSIVfDm7ohG
34ufKiYUGdtCvBHsS2Np4cHP5caursaaFfLgy6i6qwSa6WN//vlClj56+vvf80FAomNW9qGjCxvP
IwxXkS68rUsPYDb+4ZKZnUVykyNqx3z4HAFZ5Zln//yzl3a/6myc6woJyVnjIfo6uIfYJudmp+3U
La7vw6X1denWzIb5GCmW2/i8QYMq2lKuACkZ/01zp8zVxCrUNCFV2OZ0ASHbw5NUJXj4D6T3Xrj7
Cz9+rioexzwHyIOGXBnQokxxwXJxqbG6dPP/R1A8aP+fqouIrJ2+DrcEmXZb9AMb/0AW4M+PeOH9
mUuJPWTkXadQP3fVW635lIjdxD7982cvrBJzITHIMg6fLcqHiUCQFc1Gqs5SAXZr/Ne2pzJb/yt3
YpZzcnZcqgcOGZ4nyAiQmnbx/w8HysJsOtcVwxap3T6faGzKZ6T+anzZltJdS7KbkVxQ8C0YfSEL
/HeGkHrAfcDzM+fJv2LJroL1tEbg+LXBVWLCa9f1BpYs7hRxhb74whNasHoqivzfr6Xsl8uCKIdO
aOBfLzPtSoAH2atYAc2ROLUh3Oe+fmu040kX1cfK0Kr1GLcTodhd+1FJLWy8/fltWVjv/8jH/poj
ZSsIcjG0mGva+nG06muEuIjoK2XfsJBJZoGhfxjvNKAE/7aLUWYrfefmowziFsZIJcFhSdlftO5x
SJVtP3QXptCFGUKervavq2pFrfdHiasayNMFpbsLSGb5+YYtDF151iipw1YtcEKmTiFNCdkfveut
teDr5w//M0i/Wdn/WCD/+uGI9TnMpUKMRQIMZSGvQrm/J0jtZkpMlYsCzgdYkfIKWzLxysR/mNRd
rR32vFXmQi3xCsFGzbeO8pNuGuBkx4Mul9ehP249CIE1M7LUJ0cjL8kLTFep7O1Qhu00Pzn4cQv5
13gfO9Ia8grunmFH1iUL5J8h9d2VzTYVbWJ4feHxTgGFXsdNcTLD/EGMCOkIsl8mWYxyTOco9KDL
CQQFDkpyJQjSbe4bjp6Up0ERhnUxSV2tUNiYNW4CcbQpWuwyMTE3hdGFdi1qu6SNu22YlOvKLPd1
TDp2m9f+xoqrKzUbH9HIPRaJ/JzJ4qVO9dILMZsM5Sgnyqdix1zTVIlcdWNGD0anXbBXLB2E5ekV
/+uNkERdVxWqjk697TbyOsUaPnkBvFO3VbfhHzOAYF/awS6Nm9l8mFoejV0/Zu0oSev71OVLkoOl
mzSb8WQv6MIKaLpTYI/T3ktC2C/CBxYWPHm2l5Gzus3FDKlVMpIpX1JKzcV3mOhg4C9VbpZ+/mzO
kjvsfmM4qbksarJZuDXHet1F1oUp8c/k8c3g+HMa++shF6aomWRzQHKtTQqRZJfAz9iocX52hZRg
9hpGcxB1r1Er34mpe13r0aYlBSWsvSsvrhGxSbswKm1OnyPZgUoAcJUYptIgIZfUq1gmlsXUYqdX
BlukG0logz3Cz96kpbW5MHVN78g31yDOX9ReIO0EV6rjmuyz4TI/Ng11G5G41TovaSUYb4nevI2N
B0GRhEQNqr8kXRtK7RRG8VGUxCjpqu0r6RdAfaKKxvxQdcFD63XXpK6eVUKf1hJbMLEaj3pDZ5fK
IhDauw49bq5nBwPAZi0+C731++dLWnjqf3YNfz2VJhIEJP4oPQPkY0iESZa4KO9Z2N3MPT56oZpZ
NynHuvLDH66GQjlO/EYP/3lLMsm/XcBszi1EM1Ak7f9xdh3LkSrb9osyAptmii8jlbybEFKrG+89
X/9W6U7UHFG86IkiNIECMnduswxCkzT3wpNlCUopMvJ8yIwWu8u3+Dq2f/jsS25Pjumj78cJWoI7
fpsrlnjJP4MMjsa29qcO3PRGO8esZ4zP35Pj5MgmzUAt8XAeZ/BCvYYi9Wzn9rmVF271MFZW4lcj
4Nt3i31ZC8IJdupA0MLkBQbnUG2BFxxc2iWrTeGPxrup8koo7hnlWApTVvrqqm9KyJjHVA5Pgocb
X2DtMy8CasOyAKpFaGNOsX81BqNZxJMdozU2zRjhDhsfYa0f9dXU/PbEYs5ICxkMhMBuaiF+Oz4m
nQ6tifKVMAxJ4xzSwdXNxFvITCT+Vh67kjt+lVDf7gpphTYmPSBqspgfJ3gl1Y3yHgYdPGLr3OoL
INED/b2HpNzltbbWo/16/G83hBicxILeRwMMY/Fd6UCWdzCks/hE+1Te+tdquZGhr3y2JYMow3C+
aEsM9MWgOa302RZPkC610ngvhofLD7MSXJbsIV9Wmn4cMWWDw7LByxwi8O8Mer6Xr772qpYMomqG
64wWQWz/PN2Srcgmd8weUaJlDgwgXy/fZeXklRbxpdZnAhE0rO4SUpykh+8THFIgfJjB1+Hf7nB+
e9++eDzzVvhnWBUjwpR8OEWQ4ROGJrOpVMBOXL7Jz5+CL6vAkIEqMAUhVH/CGZZlQlxnClrTefhv
IGS+rPeGVosjGbQ0L4Db33in0Y1It/bDF5lPMnZlN8tx4gWsNyDDyUFCoGyjy6/8HEb5slDLpyhM
pH6GyFal3qojDLjRfDYpHe5yOhO4o0gYL9aDE7XqPQy+XGgfAy0KBsk4g7FWkhaePhzut0wr/wyQ
D5V6jtMOqquqonz0hQ8txwSGKQnZIpeshEG+LPumKEcyDsl5D4hOUIHgTejDLIRJ4S4ZICkpJylc
Pbl6NXT+oc+6rej78zbgy5Kwl6GOKzjkwuDRDl1Bn7+MDd91KihGpG//TCXczGe1sqEiCU+2DBmM
XLwlQe35LH3p8/F2muH4R8TGmbP2c85B7due4Sqq067QQw/+UnJzT3vZquOnHk37y9tF+zHR48pi
10+Sog817DO8sSGnHKDzXGztxLVLL7Z7rqpCTogKbs00PQiIKOfQxb/8q1f2yrKOAuQmKvsWw/iE
NPCGf4J4ZqNvIW9/PgmBUvz7leddpMLREAsPSkyoxAP9YxaQdAeR+eyZABhbC3XnMVeAmRzjrTbo
SquSK4uiSlalGD7VceoR7zyKDU/Qat4rGIv+P1AS51Dy3/SOL4srUcdkhkMrUkgm3pM5sCN//KXO
8gs8YmEtwbL+OMKNxagkAI3VKH5vIRuzsZBXDjH+hV//tpLrIuANtvP5EJNM6HhAWNFBG9+Fe+vb
NnR3ZaoNMunfX2+s5gri4yTxgE+zeySumP5GIIFS/L/7/6gb/Tyn5/8pKLoajuJSAUtPym8KANXy
7rkM9JsxaF9r/gI7yo3FvrKPltUFG6QQYSqGcVaYWTAFOgJ/vdGQWNlHX32Kb98km6JJ9Xsp8Aij
+zIAtVpqrhN5a0K++jEWIQDi7+ok4VBw6WNwjV6H0fwW180reZwcyZI8eUtqce2wWFYJgJFB/avA
O0oH+tmoYJlV+V1T3UJuzIVh/AFs0n0Ag4YmULZADSub6euZv707+JbKKqvwbOoJ5uAmrMZsiHs6
sAM8cPufwtyyEkikbIAfGfSz4CIBDZ9JwiZF2Ll88ZUwt0z424F1hRbg96dlt6ez3cJXJ+sgu6If
oKYPLKchwcfs8r3W9sqi5dJBH9evs96HYa4Kzdkbid/oUGGsyXNTu6Vye/kuKxtlmej753Acxj5E
AiQgMccR0VvQrde1slWWKX7RyYE6aim0zOL8mrDa0ym0YZm6kaCtbZVljp9DKV6eKw610MfO5vvG
BfNAMjvVGE1uwDnJQ2f38mtamaHz/2T6fhQLMaRIcU6TWaP0gkMGPNtKu7d1M3+bf0f3W/P6tbe2
CAAzdgkFJDXyqhntQkh559y/lvps61D5ubbjyz7VmBOhlaMa4VBRkn12/eFUZugon9nLaLJ99Sn2
29yflQ0jLfKCMBYtFMDw2qQ9kG7QJcLh4ijev1GLuLRMAPQ0nmA2HXlFVckmXDnuRirDWCXFDuHd
1dxNW0tt7aMsKo2qF/IwTniQ2ioVY/qjO43LLShTznvNye5rQ7G2RQBXElhpsfUnMC56aYAjupTs
G+lFrj4yFTjmrbbFyr5hS8mHOvO1epyy0IueOhuj+9CM7DO3rOXmmRS03U5fvdNiWBTE0OuWIkgL
wI/qT3cNjQITk1KLTV+SD5DS3zjvVzIltlR76Oe6g7IvhIPV0+woduX6D9Al+nqc0t2SCvp5NcMh
6e88KcLZ4tdjh50Jh0eAOAn065NfgV796tsS+usGPlnb/htLmy2lArJBSydwH6CZWZA3GoobQII/
mFz60FKsK0NLU+dycPt5bbOlVMDcjJocQu7Qg0oNtAIfVFB5Wf14+eIr/VEmFiFAoBlf6AFeWjYX
cK8Pww89HD/8fCodXumK2c/ZexuVA3yJYZVTZKCsqE2sw4h7tOB0BoNsGlsFDJVgLNk2lixHsAzX
4sRmZ+ZKmg4v2pg9wWVTsvtUflcn0t1OOgSI6KwGjjqAnASncpNWcBDaPNlWJthsqU+QxUDjy2CE
ud2+A3g6OUS2uGsPLY6e9in2Igco9c3F/XM8YGIRfOJYFSTPIbwGwPvTWRS0MDNTvOtXsgswOkSF
waq2t+62thoWwacr52ykUPRy/egTOmJQPKjjrTJxbZsuVQGUaUzPXKGzxjN3NTt1gqvSlvdIAD3f
JBs9s5UnWGoDKEEdNG2Db1OBkFylT12pgpiyJU2x8jH4ortQZREffF0NPGUG+4nn8kFlGqq+3m5h
N3V506wMPdlSGKAtKdSjA524/G2YYAluoNRwzu6IMgAnBQyAUQRSp3TJJ4TiNu55PjT/W+mypVJA
RuEx1AAG7k4YLe2pme0LwFoAfyiM4fSvhxtbSgb4Mw/qUs/hWqJ+9mfXxRCBOtwV0cPl5/g5b2Zf
ZIRvNUaYNv3cwmHAbQbq6i1s6QHPnYHZi0HpJrsck8TLN1pbZovk4ywXRgLlvMxgrMI0r0TYDPzd
5YuvVGfw+/v7rBmEH6YTVQLPv6qx40cPFtdPiiEZm+yMlc+92OdRgOovoBpKpLHXMUtsHiu9vw4r
GECAywDLYza2BiX8deOBVpbXUiwgIF0lpKH1Xc3V/pwfqDXKP9VLscM0dldvActWjuilagD3x2JS
CBZxnPku5zo4FDBRbuGfW8I3JcxhwlCUHlPgDXT5uX4uoNhSSgD8kkQC5huFgU73che7c7YFrFhB
Z7GlBEBSqy1cm1ECtg4g+W4zfQVNGLeacETLXuY9uFvCPeviQw5xY/usVDqMnZf7t/3ThqKrgYII
cdjAVLDeZXZswe7tUasxPpHN89eSpI2Xt3YesPNb/XazspMVv0Z948KkrD5q6AiEjjBb2E1ZigVg
sn35I63eZ5GElDVWQAg3GxeOm29EVy2I58MMCKQ2edQnuJdrt5qffkaFsLokNynLd9WUvl+++9oS
WQSKpEAQhDUrCBxDA2dtN1Tu/+3CixghzSTLJIELd+FoBeO9D47l5SuvbaNFcJAbkYDWnGIb7SLw
TugOg2t7W6Fw5Y0sKf20lpqi15GthzpiTONNkDm6/MNXqBlsyeP3YXxUDgE0tadbuO+AFWl2V5Do
v/Z3EEDcw7BLoHs6efS6/8fAtqQLsgFfwB/gW3E2e4B2mUtzs933NgU9AFpRyfPlJ1O+OvU/HNBL
QssE51Q1A3HbnXP1Vkq4DdcReDcj04SPcn8VR41XUGqNqnZF486O5tStKh9Dlm6wG7k3iqG+Zp2f
g3xKwIQGKa6NYFnbuVmRgH3WuZCxtfyktlu/tqIodFXJH49TpkGkLI/fuxFatAM0PlOAU6Q5uhGc
5ph4pr964cOuOOsgAKZAlqvjV/IAsnWkTXYwA3yn1u7AJquqJ2bM8IGFPkIVGkPTXAFf+Tw33TsL
YluRxwPI549zpMOSrmUz1LxAYSbsCHGFO+jGWRpLD5KW38L31CHB2XUxhvRXDW/Nunkh0ogYr3mF
zF5ktdSAk4NsSjgANaom4y0nsFOugva2zLrXsVJhDhr4djJgcFhMNdzNWkXDCDG5Sc68zj5WIQTd
jtSQSNneszQjZlLhTYP7lziwqbyveXejBcOLIqkPZCyvEh+aez5A0mVH4YEl3sATQ5FW1C4kC359
Gb9pUCRTAhMCv04sFQ/winIkRYIWAOAvMLWE5Tx+MPjrsLFWpF9RX0FoTOiqmQZzbulKAk8+7Vef
NbsWOnlOU4eRNWnzXZ1qMvTQmhzM4faEEQ+HHl/n0FY9gb5+qDp2GNL4qarYaaCj11PdxNzRLrPa
hZ3wIW3FKwTdXqFE9CxP3XvTE4Cm4gHe60mLzCmSTo3ob/NmfqsTdhUFlafW/QEV1rGZs0c/AyUG
Mw+D8Saxa45RCEgHLzr8PjpoUDjMF59YczeD4p/mNPnNyupPP8PmvelNRUv3tMrfEjpC1lD3fwV1
siMQKkAGogOsWQcwUQ2DlyQ+Cz5ocDgtsrG05rGzm3koDUiqvuo6j62wkBwtmx9FGn3GEOCsCdzh
ovg2hdTFAIm4rOKPA6l2Kpd9Q/XbXymsRM1BApGTzB03YOlNTD8isPuiUmrGYgL4MiSnjIAZDV4v
OKNl9RJzfpXPA+ArwxFAKyfQiKPo2Z0sBy+xOiaHXsdfA5P01NHHKLJR6cCCAjS3omq9MARCK22Y
1Utjh8cCIElJiq2TdCUZ1RendkAVSFoMBfgMo3xS/fE2i/VjUWxJba0VJPrioJ6VuAprnoFycAL7
PDD00//IAcQE+uW21XE8lK6WGVvWCCtZ/H8cdLI5gD0augZgUpisfjj7nrY1xjm9U/q+GVcbCPgV
WC5bcspawSc+UVgrDUPdwK1RCItp1XU8hadGyU40rWKbav6dr4UPMPhMraFXrLwpjhHcLayoam4q
OWbYnr4wCOCIt0Xa+2c38fiIseCr5oeA+oUzIlqQAdoGcULRUhifhQB+QRYYoPqWejHExkAnzhNr
wnS+GHIC6+V42jgTV07bpZ1PwIYpi4o+8sKx2vUhnKlD1m6NKVbKYX2RKfAQTpeBAiM16KiC8Dyq
134pZEP2OwuyDjeXz761U31JYUtVoiEuQbClJwQ+pJmymzL5EGn8tcsJWpdlTe0RXvepRl/mrpbt
QQO5AIBCeKcwHBxVuFNKiF/7w03byFtV+soiXfLd8iSXSR5C3b+xg7voXX4Zj8m+/WjBl4lu+n1n
oZbG/LR01d3l97DyJZe8N78KNCUbY9gJzOoRFsF33T8KUDLt/H2/Z+LxAHUu+Ox5EZ1+cVhu0bR9
EDUOoz70rRlGmipq9suPsbJmlpS3lHUTzwTIV30rLJJDKWTI7YaetO4fkTBMW8QrIObVYCzP/fpS
P+bSDMXk3JHEfENDbuZq+RCx6jiiJdDr8sZg+Iv980N+pi2KDDYPKfKYCpNhOEVDeJQ/JI2+9+Wx
vi26CEmUXvJbn+U5PNtUB87pGB4GIyodER0ZpEWCYQBfgyUYZCAZSHHW1hiXaWNpdkSFBDHB7EEG
JbEapHFf02CywkSHCzqcGrma7AfS3USD/qHSOoMnWPMCOdYrOkYnMDF3sP3cqtnWvt6inAHvFgAv
Hzs+GMWuP9cc+jxkcLDu3U6d35AL7HpCHWUqTdYlfySaMTidB2edXliWz2qNgVZ+hFfoFlhxbRsu
yiA2KLCRbeB5ErZ8FzbsRBvluZ4huyDlllDK31QMGxXXyjG7pPZNNNILGJ7FXtdND2yS0ZqrTgp0
oS5vjC9UyQ9LaMnskzithY98wgurCoGkCmE2O1BYn6TF1awSu2l8C83vHZyoUGbMUG4tpbuyaVpD
y8LPoa4PAtQWGKNNiT2onOypDqucFFFi8KubcVQ2js21LsGSJVjoIxXQMo48laswem6gjzt2Pdw7
FahUkGdG9H1LSrhGzuB4wY68HzhUs/Nol7AIvaVNZOHKYlwSCaMKBUavwyuGy7ehKC0NQh1zsPP9
Lam/lS++ZBPqcY35YghRD6aEtt/3TlNCwozwrTNk7QGWiVtS536hRpj15WHsMBHcV6lcelyCEHHY
hzWaIZXVUd7YkNNxNSl+i7X+qMl9DjGgeKfBh7EcqtAcmLSxxle205J3WCt6n+U+0oW6yg88HMwY
evNFDkS7eizL3+q/WVSxr4zs24kjVZFSUzy1J3V3dfFcjJ+XN9HKIbkEm8rQ6ONDBKc2pVfMqj8W
GbEvX3l11S8iTVlQdaJlE3tgnTkobr3QrOCu7Xtw/ZusFnKKW0Skn4f0bIk99cO4kn3o03hpfTZo
V9qjjiIUNgf8dR7Fiz6HDxvPdP7tP4ScJWZUwNKQQEYt8jAlI/ashUdljJ+aJHhMefw0jz68azPu
OzXk/Ea/+hB6cnf51isfagkbzQJKCO+ACh7kEv5drypcmf/tyosZjeCEZk07wWQraV8hImeTrH65
fOkVpU22RH8WLSzKY6mPIRQJh/oibo9pT2JI2aP9E0QBzmv1oSiCG02w3QCBoBTcCkPxRycui3ul
at3el71BBZarCPcwTLub5vhpCrTfQY5RjwYXVKPM+9/aACmwVDQbAfvnMEb5Ik1XMxIUrMamDlIB
S61dIj9h8PpPBQZdtvbZ0MWiEUPkTYJXRgZRTA5n741v+XOApMuOPmsSiSYtfKHk/JZSSEr8CbR3
XSQbl1/b01/f+VsYGkdIhyUEI8neUQBSgaGno17XnuyGnnJgrxCm+qe3xJYA3GkapR4SGZGXw14i
UNAJ2TBjWmnWLsG3miaF6M2VxA0jsCgSOyrfwiw3E3Hqu9PQfWZiqy28VoctEbe55ms0jFXijrLR
PPW7+lS57bN+1+9nE12tPXkDwQLwW3Urt1u94yLkphAOnqYB9pTSXg3R6POKaw1mUPMhtMIPmpoi
d8WfwCwxAtmagK8cgEvUrZZFs1/EYejNAwt2QQz5977hneFX8bVPAxWSnzU4yeHGqfLz1mRL9G1d
5BqVcW2vKehdVqbQlmIP8sSdywFrbfaxBN3mcHyiI8O6y57ABXBmT5iqS26/rFc35X/X5pVf3+/b
NqJ5IvdqgqpAc6vr/+nVjYDGtduuRmvv6Rwgvt0hgGPBpKqwE9VPSm2McK5/gOGKG9jQOHKCz/kP
WrbbyLU16NKS1wcbFCWbK3g41xqEMHLovwTHFoKT7mBhud1ijW8MEH4OcOwrMH17rqIjEE8OUaqK
8krLnhNeG6GCDqF4urwA1q6vLt6bj4SR1RTRWYfhTX7PQ26E7CWoN6r5lfDzte6+/X7C/VRomo8E
grVX6PmAN6SqRsK0zwCtNRMHzpsIyt9wO93IG1ZX9CImED+naT7j06S7dpfd4qnM/Ek2Y+McBZSt
u6ytt8WRmbYl+PTZTNzkib3MRwfDBEuY7Eo2myNazIDJbeHKVhKhJQhXgkq5AgmdwIsl/VWusyPN
tvrCa+9qicGtGkljc4yn6F/oftzNnnpHrs7TVTgJH7Yi5tohukTipmzG0VYAb907PayvX9VDYYIO
N5r6vr/WcJCSm62XtcL6YEsoLoYJNS3P7uSDeZ63RTZXDc3qLA0gonbYSAtWFrV0XhTfFnUOIatB
qXWUZXKk7qIxVQxNh4CPgPGtAZrilc9Anu3HODbkIbUu79SVFbdE5tZKWZI5AT2iazjGYpCaDMQt
xFJ2ly+/uhYWkQBmE3ms6WdiVGdKExikmV246rUU2Pk7yhd3C1qyeiPl77en5ywZU0kCCP/xbECH
CeNVfSjt+E6yyk1fgbVds4gCfh6xRNVR52XNcF010TNrtrj8X3qEPxRFSwSuXsXZkEtA3Ml6+toU
yWsxpjAfKl9LqX2BqN29WqgWuqQ7EJ/uoZhrQ9XT8af4MVGhQlrE0kug5w8jrbiRwyhi0krM1BL0
i3rOHR3irtASTmcw+Yffcy1cwK4kywd7yGigMmokRIGiYE5BoYN7Vyc9dGH6QAb9dxaFmHpxwDTl
ZozR8Y7RWpuxEMchk95UCOp0AvAwAdkSk8vae0mgjxdFx1DLPsZ6sjpfg7lZeCSZ/zhIlc3K5hX6
VcyodXIEV/FqirdU+1cSAroEGU8YjrZxOsGsOa0qG+gYjDTQCYzb2TerQpPNnPD7NiWB2fRlh9+8
Je3183lHl0ZzmHnmjawhmhZQtNYA1NWhYHV2IWueN/bRzyuPLsHGsCPohJ6em8tWfpTM+SgbhRm5
5A0qWVAH3AYcryQhdIk41rtiVMNzbpAeZWe26lPoZOavzgpe0Wywtvbr2vMsgl0XSqVS+NhJkfwQ
pLsp3WJKrsBk6RJaDAXjHhhfzG1Il/cmVPKx0vQ9KLTHNopuWuTvZarC3R4k/TxKKnug2RMjkPhR
YfbiB6WXyvrGef5zcKVLHHIjyWPJ5glsXjiin2XEq/AxTT42lsTa1RcRjwVtOY0cfuthAR6NWnU3
FaS51YTewN/HCWJ+y/TJiYsBMPHfod7DiSBwoYFgRUr6KSBhePl30LVPuQiKsJZtIsIhLtXU9WQX
SbWPOMd3hcoETU55MzxXsF2YOzU0O4UchJr+CrugcvOhKQw1JbC38CGxEutvaVYdRkm70/1GNijN
r6hctHZP1GsFaBBH6+ip1gQ4njyC/0EzP0aKcNpgvI387NNX4e4X9ZjngFcWGDMaWTramzPxIZ8M
pdd0Ysc0VE0hpyUU01UINwGM5fgabN3COHxrhkYDLgNIDtHdSo3vRKrkNbP+qBOocgb8IWr4MZpy
tyj9175tn5k+QzFea56LlFzJqjCGEWIWKcjQdiRFcNYVG8vo58YcXeL9MqSEPYdVByy7qregbC1w
mh9h0HkdDPmjPIHyfPlLrsXPJfgvh6Ixg94D3Lb93h4rJDlKCYEUBngm1GOaLL3xm9mNpdpTMNK6
fNO1VbxIecu87BM5QxrX6ndK8SZzK98iia9E5SXym7dETjT93Ecve6OWPvTmJswHR6623GhX8kK6
hH0PoJkPag9AKwH0QYaDAFwxahyXtbhTpsyJ89DlvfwhNfQdqweQ060CTv5qjf83XYCw2N/5DkAp
mtYB2I73lleWPrU46APYAAQq5qeVCjHUXt3Pc3Tdx1ODfr16SCt2X/TzISO1W7X9TlMDAaeLajL9
CnCeXqMfyAWdjM332pQAhjOHe8gZw5mSy1aS+p9aIuvQLO/MeESrLZZhljEokCeFzzc8wFOHa+qb
JPzJyKTKizLhNbH6BFDxbZ6XiLqRcHqdvbdFdVMOMLyM4xTkYl1+7mBtAMbGPaXiqBTay0DTEylC
zZICRo2wiz9awm8HaKkb8BMdMF+P4S4h5Xezknmpr+2mYnLboj0WItxjzgufB1V+7VLtboZkohH2
ze820wPs9+JXlypXvjZfNRnE3WQtI0beoT1BQoC3YIphwIcGzjRS+xSF8TMPhl8YjcA1oBxfSAft
c5mz0QwVcTeCiR3KUWPQAKYofgAAe8SaFlYGsCUpGPxZUp/vClU8BgF/q1rfrvLheuxm6BTUjh/S
ZyRSp6CBd0Gb9rbSSh9y5O+KXlLMCZiapmd3XEttaK9IJgtgSwOJwE7C3g8lJ05Hag7ddN8I9SGK
sseix12Bai1NGNE4jClvfiKucyUrHFGpGM7R8Miq9ECy9j1t4n3e1K0RxBB0YuG0R9huNnazvKKm
R5dY3kkNilSKEEPgkXnvt/01mVSxl+MC4wpdOeRgzBktmsXwzqwRb4X8MmTKZI1TXUIHsXRzUt+0
hAQGtMtgHhNMd/DZNZQsLC2pmjOP0Syz/UmPzYqNbpIOHMoTc+FWUDszYC1xO46+0/Zhbk6DbzYz
DY0o6g+pKO0E60xgZhUyYc6JohijVmCJwIeyuC3l6MBY9VDQuYBbdnAcj1DHuuPQz4M+UQ2t9QSq
4VAKu+nU7DHLwPGmcWACgLL3Q+UlL8/SP+PHxLJ9FoIzM8ut4Rd6b44wL9HBHxpB29YDHfr7lecT
TCaHAMpAaazD0KK9g0GHS6fgs9fKj2aGaxHE84w6wfvq+t5jEhhYgOQdEci8DhAlY6g0FW619Er2
g9sw7a7FwJ7bIH6ofMgRBNNOagg326q1Ift3CCrhjiTz4qj9082hqxPplHbDM+T8QGcCXyGhvjUg
etUl32VS9wgemlMF6W/sQnfqsr2uvDCWOdkMo5mc78YcOMOCofMiJDdQqiPrgakVOWgjZ0ReB1yi
mrqiTd0iVT0Bk6W5+UVHe+pbVwUSulQq3WzGci8rmi0P9EET8GES8bVSSI9xot5fPlrWUlm2KD61
hrKuLwGWGZ3+SKnR3gd2b6iuvg9M2IlEzlaD4Of2LWWLVKyX2jkaAP/wUgLJqyxoDJHNt5xWndEo
qDTaXPO6rPYuP9fKkblk6ijleUI8QCSmKX9Jw60snof09t8ufb7ltx6EGGTkSwzxJ5tyw+/Al4B6
JSn+XL76SiKz5OHUg6ZBkwXeo9X0VqOs9LXSSgdAuGLuttDcu3yXlXx0ycZJWcNoF+eQkNM5bKVj
SOK7l6+89uIXn7nqWdhJHRxg+2B66aPYUqPwBgfeP15+kUgjZkCJoQSKLNfbAylDq2LBCUAX+/Kv
X0mHlsQHhShU0wlmn3AUNUfR/+6K1Al5bhVE31g+K69+aQnIy0DGYVJivCo40LV3ffZ0+bevzGQo
W6SJSTcRTeS4clRmL7zsS4NM8k6v4x3nua3WlalXkqvL77wPnV4Iux8eCeDhpK9cRiarpuifSdHG
+GvlOZdkgiic+5wHBVgQyC9m+hrpG1t77cLnAPNt/3FJgn8a6ZANV5E7Nvk+nFvn8itc+fxLzoAc
9xKB+HIMiaLgJOMUUNpPoWXQHO02Dv+V7UHPd/7241U6jxJaPpj60NTKit81TmKMfi///LU3s4hM
QUpol5ck9LRKeJQ0jizH1uVLr/3u8y2//e6gA9i80THl0coABals+pgmh1tyhGtXXxxCURlOLAek
3BPzoRhls5M+RkBbLv/0FQAgpYuQlHJtSplAjQMvh+skEe7M5wfKxzOa2Mqm6b2Jpue5VSG0cTb1
DlExW0VZW7RKb/konXQevM9Z+QpTsqshYYd8rF1JiRyAp+7JmB4TpfY03Y8tlsNXJM8Aged5cshl
Dmg9SnFFIS00RGUAtCcLEv0PjaIgJ5imLWn1lTODLoKi3EsdJuV+7OmS/BHzdp9U5EywjG6IgI1R
rw/zxjJY2yCLEDPLbFSi4tz4Ivnex9nRj7OZdPzYl4+Xv9bKsywNdqTUH2o5wu5W6sRoG/h7wG4M
FhwGle7hobexJlaA8/Q/tjpdGqNZiDXRWj1MFSsTmYLrWxBWnwy7QNr7pJv/2hOnS38dHQyACYgd
9D573yEN+VSEtIEgWWtILOlHggC33uVI4HqnuEZL322cake9ba2tlaiy5DCwXpMkUEQhQyVUo+Mg
hffTxujjC1r8Q4W+5C9Q2HAObAaddsx0d+Ls0Y/7yYwC7vA8hjkqm22WjQ+yPF5lSgzRJQpT0VmC
iB4q2FRXn0iDKtmfovuZyWal6Y9dEr8OfgZslghNKDa9Dslkl0V8IL507MA0bhSQQWYhdANufHY2
60fMr9/rOryqptrmBaoxoTll7lfGOGmTUadR6MyscGId2X8hMpeJ6ASFiTul1B6lqbm/vPDXXvMi
BmpS2xJFQQdLrRWXxT48KqB6fvnaaw3fJZ0iAa9SnUdgJ1CDw8IW3EHfwouDv6BB9vm1jq51bs43
/3i3RTySUAySiACLxd/QEwsfZguWs+iQy9QCIg8oG7M2AyvdOPVWDo8l1UHQSidRCTmjPhw9HRZm
nYapCdt4mJXPsqQ4ROEA6tdZy1LK26OoYN0M6Z/L72nlhy95Cm2Y+D1l+OF+rUb42gKSCJVia6ga
L9/g52kpXfIS1LgMQSIHbLnQzm7oslOBJDNMnT1MhZPJhdUmw0Gdoo1QtPY8i9xmaKoZksIxAFrI
EdpcuopKGXX9v0F+kYf/nYKIKkujPk+hhyIdiQqunl1Md5df1Nr+WPISylHmuSghJwh0vLbPQIPv
4rMxd/iHYr2mYKZCP/w3PH8v329tUS32eo7htUggTADTAc2FqxF6j/0GcnntIyh/v6WyluIuy7XQ
a/tDD9f46DiqzuVfvdYr0Bb7uhxrND4lOfT0+94CBtYJLeDLgTGD9AuM77dAtitJxhLNr5Ihn5mO
YJXmLxC/OIy9pQSlAdWyjSJyJcdYwvljtNYCQfAcpXaXjTWQ1AC6ktSh81Fjrxsva+VD/AeK3xC9
0kos1/xY2NRtH0LYIxAzPcRPnaUiAtaPW3pbK8tpibYXNBi1ekojr5Cuyhmkg25roa5EkCXMHjr3
KW0qgOAS+bXOryZYDfPqCRkgXEI/gzy39fhz432dF+gPqcBX9v6twijjBg5NZ7wdMjKLQPwqtkYv
cM9CFBBxsy7fZe2jnN/gt5uQaJo0DnVFjyZ7Tbsfp5MvfVy+9Fr5vQTOj3C86wQKR2/g9JiMkqMX
oLr7hRKBf1ed1KkC4FhvzfT/OPuS5kh5pttfpAgQiGHLUHO5PLvtjaLdAzMIMQj49feU78YvjzFf
9KYXHd1QQlIqlXmGvD0PDuRbcEy2vhNpjzDWgq90ElKQvDuzOxm9/vT9j1oa7ywaNEmCckntAoyB
WAPb0ggEw1JZa2t8ac5mAaGa3DJlCbvmniPsieINf5y2MtR9GoDL33jfD2IhHsxB94lruzBfwyDK
8cGM/kxwbJ/s27xfK8gvbJ//QO11SyW9wjncZC9Tx2Hx949ltjmUvhFm4U4GDmC0kn/mprgt2LDy
UZZuMPQa3D4t5TF1DUOD7S72yxAMuB/52YEHdpic0L7zGQ6t/A7A438T8LTm+PpkpG3dUagrWzQ+
D60eTD2/t4vm346tOdw7Rt4AY3uJpg4EqfPJ3htEHABbX9n3CxF/DvLO46v2VIEmZGU8jsUAAQBn
1zNogWm3GQBx36/ThWA5B3wXPGaRazqovyUv0B9nyVNN/nLn7GSn+Oqqu5Y3LuyHOdo7i5LG5AqX
JhMF6DS1Ny48hUj8Q1vjs340SL+IxXN1ZWUmIuPEROPU1R+cq24jkQrexmYFMnW9FTHU0gGMDGiV
vjf1ALwvBBQG3r7QqOJe4tibmsa/6CQDllMn0LTqXYI0GZhO2fl9Gx+VhcYT7Dnu7a48GYb+i3f5
xdBq6nE+Tn4M9JOXEtw34aCugjFGfy529aCq4lOm2ejaWOP90NlbC+b2Kh2OtE0Z4mn21+IFA58f
8rItisJR75TguNXBaJNnm48FOjDJ7bVX5dVACqHhw1WQTsZurIajKZM7KHncj030m7T5rUxtv+p+
QuFt1wzDD0ZxslZpdG5ofoH3eTBGBkidcF5J1bSxSHac0BrewzP6nbHkd4nk3k90+R5fxQdSGH36
BA908ujMCxOFy5xdStf9FSXyTyo1FIhG4NCKjtw7Df3HBTmr1sSFzN0KyeYub8rj5KQhYcCoGVY8
+qQj+yEnKkBxaxt1bhN+vweWcsQ5bH60hUm5g7CUn8Re/gZvI8h89AYtj2zl1k09Y+VitgBuhYDo
/wbAoS+zabwqvsHi9hAdryKWEKfw3DsHqp//J7nMhQPi48T/FGpN1SdTPeGAUP5VuUb3pp14h76J
+QA65dbdJ1XQr4nzLg7ruus/vcwaVCVUDha28g0HZreJpwPGlkGoIJwO6fNVp7Vfq+ouIEKtj/vQ
p5cxrN+0vB590wVtc1gmXjnlHn1oIZODru3aCb6Qhsyx9Agn6eAq+JImLSwEXYrVr7/p/drFcyEg
fqzFT6PIRzYwgLXjXaRT305KX042uvZPY/3y/apeWgD0f+ckY5ky9QZFAEj+Okrze20NW7xwMH2g
Zj799Ja6nKYuFPqhVn+xYJWemjx0Yg3u2PWtYevP3w9g4Wj6KB5+ek3XDRMM7ZFCkQpEmaGwN7wp
TlPMjnFto/AF3KddN1AwFfvvX7jwxebYeR3lLOICogDUT4TYzYwwkdq/JbVz7DwHWAV0J4TlbKC4
GR465w8t3r7/3dfg8cXJp82yqkKPazHEyJZLmTwmmXxDsdGPXP6QJVrlmTo79XrUrxSAlj7SbKur
QZC6aytQbWM4KnYQpjFXnryw4eY4eVDPoMZjQ0oYnqt79DG3Wn1mZGVuF7bbHA8/xVmeRBm+kRaR
GyNydM/O+J6CPOmRZlgZwVJJRpvVSPQ+rVV7FfTvYh+IK+nDcdiHjNaIo2QEUWL4k4fA2gbfz/vS
VMx2eAGorRI1poIXf0He9vJ+5WMtqAVa2uyOBDgKvAkMIBF0mh4zyQ4VXLzKqnrlcFZhKNEUuI8l
fAL2dKrOZsy5J5gKK3gXIW1obq1U84GihAK0Gx2zbFhrgSyt9FlyYFTaWFUWRsyE8IbssdQBxwat
aoiCBNB1yItt/uXTsjninA09xDWul0QC6BLsXhLfrTNrJcX5YP/9d8OyOawccO/CYClMl68OuXqQ
b+hfHU6U1ZY+XYVZm6A78R/Fq7wTPtmTlUrnR3j+6q2zMBEbcDiCbWQM8ePiD0voT7iX/gFx/uhe
1Y8dq7jrOqAdE/u5IxC3U5O7tlC/njY2h5730B/Vsh5vFgQS4VbSv8i6CYyxPGgdmwIjLTdJ069k
c1/vdDbXupYjeH02pDXgEKB8F7yLpqhoAH1/mBa54xqm9uu9x+Zo9Knt0YUxUmCRAflKu79mtjJN
C7od7D/g8gHWXHUB1cGuvAGkUPVPRu4rALCfKciq9RaXh3brwI5o2uNPbu/Zdgqptw56+joOM3cW
VqrYzaFwfY3wQPPRJPF5I6A2Za6s/oVsm80lqGVSQo42g63GNTOd4N2RhJBV3Zkewsym3MYrjYSl
YcxiRRZHYy8nCRn3ug4q99TKJMzVysMXpn8OQe4ZukVTiYcPunmuRL0FwG8lqi8k02wOPi7Hnrj2
lGEBME9DWR+FRXbsdwk+l28ZPvdaMEbX6tYLW/PjNv0pydKnAtCtUcU7q023PFJni7Crr+PRIfSq
W9qAR6GtKeouUArYHOEmSO40MQXbEhaOYwDB0T0veOJljtF7ekxqaMUD8No00Dwa9SHZZJXakBby
ibVjQ7Ai/WsIgpKjmQ2eDUSv71Q6QIvVRmkQmnIG/GOpH20rvUvs1sfILgXV4kDppQb1SPHHbinz
zSGWXhZVT6ayn8Y8PxppBcK3wcM+xmU75+KY2Dzz9AJKgjk0XQGu4DCJrgDczFMc5lCXkkL+FCmK
hVPrbrk93vUl0MK6Xt23TLyQIm9DAwUEtMXU715Y7rZ1+GPe5m9AyEJJtMvtfTRC6AjHIyo5aQMp
TB139VPRA15aiGpNJ2Ch4Mas6+b4NL1FMmq2BXTQztC9K1IXp424ZFvVAe/tle/GFrMQgMTCXo3H
70/OhW33MfWf3ihzhnrKBHUI28VI2wcDNiqwtfz+4Qv1ambNEqzcgvTBoKDGEYMoEo7hsC8vyR0P
GCbPT29QxIVll3px98Pajf0a9b44NedAnJI6gExOEm4MOKuhfwTNRY9Ayhzyd2f3dY1o9vWVis3R
MINd2IXJBjS5UXdzCugDOKcclasybyA8Hm2//3xLb5mFRMANUqh+xRmyGlSpOBzQy01uNIGVgwHP
10qKSwFsDoeRSnYTWAzohYFpdpXnTkWI8nTXgcRrQPU52hQiHMqVVO2jhPjFDP0HFuOWilCFihGB
kMTkdxBn3SBDheA8Gbw2RFdx2577Zz1G6OweI+w6Lw2j4B8tUNh/gDIOtLIix8129C66j3b19tph
JOdif91b65H6o0j+1TivCc+nnZU10LsCaAaOrT0Paj3e5l2z7Z1c3+gye1USsA/ogPDJ1f1JG96E
O71kPQcPlMU/E100nqNPt6YJHEpq7XDIHzMXOnZl/1jaGuRqU+C4mRwCCn04S4BzVbmj9As0iMLv
V9/XZ6Y5LwGnU2nVoq5h7Bf9LdhOW7MCW3ru7LKiSwh/p2WL70IPSfybsJd/+72z3cJHsGMlu6Io
pgvySK9IV0Lk1xmqOS834vyJqsJq8p1MSJCXtV9fYT/0SYO58vc/fSnXnxsw6GNOqbRxrF8ta6fA
8q/C21efh/bcrcTihUA/B32zHoLEhIwAbvLqtjLJK2miTVes6dctxKo52ptFUWwqZ8Lj5c90uhXE
17sibN3Ia4yn77/S1wuHObNEtygbaChZyOGvIqCgMR1JwlbW+kIlAL6U/7tZ7ZYzmBJWgMRLsP09
WPoEUWjft7rv+uCIQA1/8tIDv1+TTfh6TTFntlgT4TBaQLMY2nLqDKAXmDmGxwwbBBkWfP+5Fl4x
l2aCZVFMI9QFdia0EEt6n3e5h9qTZ//bhmNzeSaobkfg/gDJPCDbkxk/TVp8+f63LyzWOdUyrYZs
5HoGOYQxrMmOtKZv2snKZC+sozm9ckhQtZosBGYt/R07xzFZ+dELMEk251zhkikIk+j8RzfFjdgA
4LOxfuCO5K9l/0tTeh3RpyPFJSzSrBhkQxP6di3k3J3qIprbtiYrl72l7z7L1zLVx0bSxslu6n6A
EbId49coXwP2LkW5OT1H7yebdFdWyzXK1fflJttmJ5ioXNZP3aUBzPaxXoxOpVUFNIld+Av1xBMj
5EGglvhv63K2bc2BQasc9q+4EMUeVKqhZQp5qnLNoG9hZc75DGYqs0o2qDpTu/cGsIrcu3/63XNr
BIjOuolL8eB8QJcnHeCKs6eGtbKhFj76nNJADUh0MweNdU7Su5hkPfRes8hP5ap8ibuQ1V83xKeF
nwJgO9KoRjxIzHdJukdorD9GehIMWv1KbefMWVMFvLZBejNA6SQhExkosdQ86zW75KmuvKyMS0/R
eJJeRaK/RFgrLJSlCskcvUymenRoBsWYRN86WxoqNKrfbd++Kwp/+smP2ebfUFhsjmVOOwHUP8F9
qpwy3xDS19fKcAtzOFddZ3lmyqoG6YmKZxt6eO6lVpt/WnxzYDAc85ppSPHoQZXHyAYvSOX3rVhl
fy/99NmeH2tLibgx8NPvpo0rg+sUgG0U0ijE7QE+YB82adH796NZKLazORY47rM04UorIP09BNqz
2PA2KB9cv9s4nrmxjlpwdaHWIq98WjOxWYj7c4CwnnYGNxheOVjZPmVsW0b1DfQxNsnQruzhhTYt
myOFIb8gzcwEs7c8kV/mn6stJK4eQfG7u113AFuYqjlaOElbA34aLNvBrOldwAvC7Y3TxNfs35ce
PwsT3HErO6uuenr1bQIh6DJI8h/fT/vSFFxf+SkCqZ67GZwjsIjLixXv9abxSv3SqF/fP34pd5ij
g4eOT+0Q6QXE9B+hz6abYSsPlhE0JXxO1M7GHTJun75/2UI0nauVy9KCYInCVF8tfppzsi32Bix+
4pWyxdIszPJ04KftSogx240Uloi1Db/Ki96vnGRL228OEOa5aea2CbV67cAP6PFQWAnaEBU46Ltk
2/2IbnUAhQko66X3r/wUNocLSyqQddka6j3uUwpldgNlz+/ngn5E2C/qBHOksCjsuk10E89uFaQF
XX4LntUmFxqMVuwHV4s1r6+BdhdR9VJaJuQdrN00TrCaaZuNqUjlRXZ1m8ZM+CCFoxDKq4MW915S
tj9MuLj5Tem7Zzc1AkvFN62pbYmRbKjeP0OUNPZLCDF5gD4ap6hx4aNshYy/6rDfMfR0h+otzAi9
ceobL4J1EInMx7QBuI1oeKqJspFnGMIOpq4QgcXH19GV8GWw38qi8XWUSevRCiarTzyzTfJAsxiK
+pr2OtbghBZC1zyAm36byoB9ntoTSJtPo/JtUcDlMLEPblFdEgUVNMmnw6BZxymTrxm8Xr2SQt6m
m86Jpb0pyzqxid5pkZgOQstKmBFFymvcdt/X1c6R7ZsO0yFZWb4ocKW+WtxVmn4p9fxQTPnTqI8v
jPVGWKjxMXGqkDtQZLB6QfdMtPCRiHoLcLEWde/kp+vWbwK96b2tH6KC9CeZgEbjGLzzq9F8go1N
D6kPRn9DI12EuG8bJ2XnBRpm5rGgMt2UlngdRmenmmJj9MVOckeFTicuXeqEJRHPpV5cIo3Vu96C
NoIQgvtRRzzHMU96AdmLPCvAbXf33agdLLN/H/oCRBsZX3lN7K9RFv0vg+tIfpiqjyoqMp9bVy2G
poS+hQaiLB3hiwfReOnbTRRYIyx5KUrmVoyx2q14qJx671LsqabvXmrZPjHdtkN05HaxkzQBn6DK
MBHArYT9WCux6RS7GIQkXm27D7oD2iGYi2Hf5pHPB0CZkNaimF0f0yn7GwsOiN2AOgoAA3Q0jyYQ
7BsF9EtY2XxXxfIp5g0O0jFGN6F5T2SzTXLnLgHaTvb5Xrly8HgCW8zefM8BNjEq2GIOPVQesrjy
HJZcQMB6omVkAMlXPDpCJR5LYwgNZE5gdAZ4ttMbDAnvaNMdU7M+uQ6/XHHtqLi9MYuH6FGfREuf
jEI+C3MKTTKBjgUbhgOV7o+upzd1pG24Sva9XmzirgrjHpcB0BYlHJOK0HSQu7OMKR/re081KCfZ
GWqpgmebTquVJ6booJH0tuW08AQBuE/WmGiAGO+SJAGBDDpzkqu7oTcnzykyczvVZu0lo34SlP9q
617dtAoudbb4LQeEV8sl903d+0ZtPTKXAwXQZd2KqtRSuJ3j0kpHsq7TDHDtN+WeBVhRfgS+Ctrf
gJrDO3xvPmAptD+pF4fk8fuYuHDWfnRHPp21uL41zjTybKeGN5OeXax+o4cr0/P3j184n+aAtGnQ
pT0wK9uhO4HFm2P3NpsGYeP7x3/gib8I6B919k8/346ZLDIHlxU01I6RFkHsz+3toOrGv5waPzXg
7sy8RZFJ734i9jyAMfWz1lGJszVYbyUcJz7vyxeaak8V0csreGNjRpC7TdW2mIocyGL7hki5t7ru
Z1Ibq4LL1wP6qx8+u/3HWaxD4wooCgEbr8JSCO6l65VZfigTcioQiFq729OR3jhgUvgOrMnbyFqp
Ty7cfedcFjlqOSSJrl/NLc6kch5lsSZAtTDhc+4KBAiLSvW4nxIy+Tz+U0rbc/NVr86FzzYnsDiY
qBixAK4JwRh+qJLup/scFuQ0gLfxGr5x6ZY5J68kGfZBITGKfqPDBxhqzmKHDrM3hNITh3X/gaUm
5NwFQhVa20ww5IGe8xRAjRLetm9UeXInkQls6CneoQfpt2bA10QFPkrpX6y8Oa8FrFxSkxo9If3h
SjUAHG6HI7gLP0TZA4ja1LsmKG9w3m+syPvXVpBxndFPO7Vp0Y2JKWauQW8y9o1j4duwdOgCQF8A
bFi7oS4t7dkF1c7E0AAljvqAO51iRY8akNrfBxvn6y075600NOa9C0dG6MbWAD1V6T6L4nNWglle
xrcA0V/75yt5/dIVcU5ioebQCyivojwloVqQuwbUPBMagrMXNLn61Vj1cXLTsKVQwxLaL8ekf1Oo
sq0MdeErzokuGqETRKGMfGeWUWglEIjs1xqtCwfOnOdSNoYtkhpcyRpGjbgIB+LacbeGQFfv38/T
QgiaU1sAVXCl21tAOY2mHydW2LMfsAd8+P7pizNzfe2nhQy4aObwawXKemMunHuxkrfTFrYd7AC9
6lXd3aU2yZzjkvYDcwqCVpi5rW6SMVADlLFb7E3oaezlwc4CiUi0hkNb6CnNyS5AbZQU/m+wc2P8
ZbSy+4LLA5LoXQarkqieVvKBpYU1iwIjLGOyVDiADNSPo3tfZCv9gKXnzrY9Z1KaUdOhb2j9iY3X
Sa2clEtraVaEHivTEA1Uj3d28TYp7mnmSUJxcGUpLfzqebczqe2Jl1AM3UU/u9q/VtIIgEzNCSaH
3CtAwV2b3aVF+5Fyflq0fd0OicNdZEPnLrxqY7RH/aY46SFIJEG1ksAu1Do+Xv7pJSQ1OksbWnDK
RBKIivuTqmHkdMdSBRPSZuOgc+7ka8WJ6xR8cY59dD4+va1wWEXsaylSFtqxbqozjNyPuN83nq3D
JKYhhg91Hk8azqVItZfvp2xpxmbrgabpMIw6LJVTncKDt1a4iMRrB8zSLM1R9kkRQzxXgXFvvV0P
Zt2LQiOCzaG5qS/rqIyFNT3H20MkoB1rgL92Gh9fBPo1LTdvWbaG9F74RHPIfUX1tuwHPL5PjYvU
x8ecxK/ff/2lvGwuSj9p7ah0eE+jmjbhA9kv+jHetMiUUGqI/NJfaxkvvmgW5EtDVhP8yFBX80df
CxuvxdUeyVGxL8N28KJgjYe5BF2Zo+8HeF21iZujQ7rtg/wWOe1BZR74hcaGvbNdd2ZXUBWkKx/N
TXloQITz3YPxVGz4FCQQ9HtYuwkupDdzgD4BhtAG5BHpWKSFVo1LPPFyuC9IJ7CIL9OV03lpecxO
ABJxagq9zXcooQSEAXRY/BvwdI7MB5nDdklxrdw3W825VPTn96tu6RfP9jxETUcGYk++qwfQJGEn
Gav9909eADSbcyx9lo4VEiK32AnJTlqcmB6nSCqqcnxSqb7VXZhPM3dkQV8FU6aSwIBtdtAnBNoV
EUwrcW3srfF3llm2N0INq6bigQEgG7it/lZM0Lz5/od+/QnMOSrf1TLhOEaZQ5PlXosPpbm2oZce
fE1HPgVxAdtNx84BUGIwkR+frze6fpcfnQv3IMIb5n9WT8Cvo545B9qzwUHxbcpLMLPEQ2eK51bP
fzmkORoCbtWKVmeb27/tRp1qo391C/ORuoYbNNXk5TUUVUkhVnKghTBvzmH4aZWhNmoAPWW9abEv
4Q/B9+mLLfzs0QjLrX77/aR9XK3+e0KacyD+kKKTkrRTvmta8VJXAgbSY+HnPURmI246XiS6TU2q
G9AZ7odM2wpJ4Fofq8NoZ2Wgcf7cDlUaMlfcTAk9tKrYRk2KQhr+BtK709lqwB2HLu2hyNnZ7p3f
tKrvoFF2dnX+5BD0vnlZvCddDMluLfx+VB83oC9GNU/vy1i2qBljycDr7Vbdl3t708aeoBCYiC90
b98nfrGH4lPobq9CL+mx2Iit/uq8g3KzhbHe/t8QIuac455lud1rWlruwLw5lw7fDbza6iU7KpWs
TOHXlyVzfgdgQg60FUW5c9IXCNsl0UPeQg8EKrrff8yFkqM5T/tHOzXdPqMlCh2IIGEJJJYb1viU
GaBY2SM0p71ym/pqt6Z9vrThjf/d8NrUSMdVmL182ozlU7SaGiw9eHauZD0ty6k08137Y/TV89Uy
kgcizJ+1zRVs+n/Ipb++KkGn93+HkHV6auZdW+wc5NKgxm+tfRQm237nlEDxOp4Rxoek9dKztgJ6
+DqvNt3ZAaTVRjPwDJlunEsIPkvrXMHY3GN5HWRGs5UO22iNhN9xBlrd9wvD/P9Cvl/sszmPI4/R
OgAqAksDgGsLmFit0odjpckbrRpO+gifVmO6s3Jj704lPIjNQ8LzwITwWs6zH9wuRvSGJOglCBZG
IyCfwve16W71Xg/zqLmlCsh0y7zEE6j2bIi9fJS31pShP4WGdSzEZaqgxK85EAusWrJBdT7y7AR3
I6khLYnhUJey4xA728aAA7kLJCTEpreWRq4NLfYIF7MbXXQPIwxrfdGODwPwf2hmwVtWxedW9peI
iltFyxtqidEj6PV40kJ25dIoMJrmphu6g5vKXcHTY5vZv9gAtpFBo7tkGi51xG/1TEcw5N3GhUWC
btSal8Vl4pWJfjYddssEiATpMBJf5eNOr+BaOUbtvQYxhKM0p63bTZssj16SqNpRV7w1vXW2SjOI
rKoJ6gGbXFAZELhde9RMX3I71oM6o5nXU2sPZFSQ2fWmUG0Bp6T8dxEnzM9Sx4bvJMPtoW3/FI3z
Jgl7VSOpA1XX56SP36qmfmgzB8Bo+Agq0W3HUnl1C3V7BjhPGhlhk6B7klhTAO9o5kd6c+8m1iFz
ysgjTkyhbDD90Hg2blyenjOu3Gs3Toa9AACVRSRouAT60TAPilrUT8b2vcCwfAenD75y87Nq1Q9R
acfBcS5JwRqfVvC2EMot/DE1R+CqY0jbUsvyR5ds2lx7gw0yEOvQ1UafbxObuvSMFlKoJh3uGpb9
7mvzAuHYY1sVr1FBRWCb8PgcEisK4jw+DpDlAeZ3I2q3CERqw2PXSB5UFsceHerbNm6eDKuYvMpk
t1Kkb7kVHwXU6gdr0vymbm97BzrryhwA0i+KRzNy8G+t7DEB7/FsgJP0FNP8lxyzH7RHal71ppca
dRWyanoccvTMCHBmoU6be+nAqEDYwwNN9IdEWtvIoX/r1n7sKveYRPZTJ9GP4xKtdq66t6pHmy1x
GzhgxfYRNkRAsLJdhhXowE69ovlWVKDepDUFMdJst9lQPplpBqucMoeYP6Qnem2CXGnxMyPkL7Hs
19jl75WcGBzRzb3FmPEEFY0bWcit1RdPDdiXXmHD8FFlll/y7p6gG++DGnHAhe5matseHKA6CarY
8icY1QcmwPB+7JggwUn5nmElb0p3PEFwPQtBdfFbPQp5TjZN2b5OJBIea/irqKEzBe4N4hXbCOIq
Ly+1m7qdIr+X4hDDKcFLOfmbAjRnmHSvtZ0FYD647bDowX7gR0iynkiW3HILNucK+pwesP8PoHWT
IAN1Obc601dJU8EKJxe+NZTqHOk8THRGvMKtH1sRbfRW2xpKeUxLDpwbmt+S8RGb42wTsk3JcFXd
NWxfz+LbxnV+l71xMzrDziijn3rGLbACorMqxFPt0uMoC7jiNfYbVM62MgJGUWfOLWzFsGIGJCdt
FF9MUbxAmj/kbArjmt5n3L5PU3oBQhbN4RxnVW0hf09Lz+7HtxK+NUrwR9HVD+KqcWvWFdzEsrGB
KD4qjnEL8x4hQdgw+OsgWQCix76zklA5KB8opcLrhZ50zjlNhgxm5qXywZ303WZ4ySdI5LtXLauo
e4lz/UjyEswgIaHLpmL2a2CJtqFpcXFt631UCQumVh27vL9JevZKcgkqETUUBF3MJvIhavA3sdW+
szsIVMdABqJaDYIZU57Nzb/DJC59Wwd628FTAsADLtWN1ZbFKU9tDnykFig3u7EitFVGTfcgf+pN
Ej8ZAm6IIrkFVZwe+s3q0XJpCC2XN7gSvFcUyD+L3oz59Cip40+CH+0OnZoofhBu5Ucx3Y16hiCQ
9u8VDL+UA5NMbH1fowqmCrhNEQP1qRQBHeg+6lpB7MbPiPJhkqe/u5qFNdYJSCXaRmLPwul9C8JI
oNdR0MBFSerpZsx+l3HjD6kFuFCtAr1IfRqTU1+Wd05v/hqvhiKQ8oUXsOF3xHrC0Vt7JBpO0ITY
SCf5Vdd5GLXmfWq771r5XIGYl1F2k/edz7p+b498A6lfH2YRe9ADA4WgJnQCr40crULNzkK9niAk
P32YGGyxfn1ZML9Q5oNsjO5SZOBnW3ZopH/g3157XCjh8079EtZ4q1JUS0rtlAzXkJSP/kS6O0BF
ggqX/aZJEAFZ5WV5uYEJup9ZMAJNJw2FerB3cvsaeu1QxLDISoRXNXDoqvhW00gXaHa7MQm/r4m1
dbPuMJLkFzdUwFuueYOlHyqYNE96fOsY3bZ3MckkMx7t1Nk0nPp55zyYhnWY6qvwJ5HAd1YHneBA
mSCi4lFbm+DQblqhbGF4VMZgnbV24isHGxrnvoHuwjYyGAhvU1Ts6g5LYXJhyWDujIHcguMcVMDh
jE4eSDH8cms3cJIBdPmbyWk8c/hjs+6ON2cwLzct2DKNXsJKCyeNHr21qGASi9wiHbsxqXtLiXoD
zuOxqGHsB1Q4EyponAygk3JL4nHXERMFQhpKQpOgKdon0vb+ZE+7Msq3Rgl1hcaOz5Mln1uIJk1G
aiJ9qN+aNL7LR1zEmFlvJvSCR5viv4uXBEEL8bwOidHd9Zzui1JgROBltpp7hfucLN1NPJoDVGM7
kCYrf3d69qfqmlNMCZAxwksm8+TQ+IeMozvuDucJVGYMXu0rM91K8OkcQTeq6n/pGjnbGuBOne3C
N2a8tIBJ2QW0fJH3bFvBdonRHqdSezdkjO9pWA/CYD+T3kbVj8Z+ZsLfxO6KZ8qJ5RVV+0uP24uT
5/cukCdZnzQ+GxrocTag7qYkDavOvdFqsqnT5I0M1gFN779VbimAEfRXFmPCUYGBqRb3dDvfZqMG
wacIjNQrLGSQYOgiuaqK8bZk2cbNzR+x1MO+GR9TBryT3RKvz8ldQvugpQnAMdAi1JodK8sy4F18
ajSwjGKdZZ5bAm9Cul8kk0ctHjYQ8A3HKXE90XdH6GjxnYp75xXImAzuJxW8vQGVQkOmLm4JcN8e
LGu2g1veDDgOhZ09JNWIHmqtdo0yTgz2fR6wLreQv9wig6/DgjY7mIjAbIsBRdUb0LuxhppvYaZu
eu0w6FCY0OPHquwL4JuyYwr/naAvLXlSzHrjvAUMLWLvUW8eJFE0EK7GrjlnVO7K1HNjKV8qpbat
Mfw12+h9nMwyJLC6xJXVUIeWqCYYaHfbpObWproXS/sUd9ZjWsEqxMrG55YXO5Wj26kI3FISqw9E
kZ1Nq7Kf+omQ41iI7i/+GjUxRMCsK2AMi5y/tmHkALvIVKpHYpAwH4dz8/84Oq8lSZEliH4RZsgE
XgtRulrLF6x7ZhatVSZff0/dxx3b3emGJDLC3cNdmUE5jYdtmw9V2YVggJGnmvNSu+mpWY0sFtPk
RGgFAjNRL/OSfuMhybpnmX/YSWLG/BiUmvaeRWTMFEXZhNLP/uED54V+wi6+pot5l9ulOExVLQMO
5EHzVuQ6tONmGXPhvpeWanGvoput3EvSdf+aTcer2oi7vGZK2cxoUcXJslj+w8tLFN5pqMWxNIk4
HIX11Gj6TRQOuUn3fHfMuC6iNO9PleCHuSGstPjMUzvkUF+zMf3TW0ZELls8JNO1sYyPqa6umZrj
zEU6iBasCDx7eBGyjCn9h2SZi52YXDsigerEovuPPxZTVHeW8TsOvHIzm4fIagxsyMZrqqrXdk7+
Kjc75AMdZDWlkWe0jFnm85g5Uams/ViZp6at/yWWufEzkz23LFu4EQ6iu9utmbZnUoX5ccV3a4+3
wW8sRg5bkinbWIHcmjMWeNFsDIGU88EYuHWMZjmkyYatVFf9rot/RM/zkGsqWiXhVYbauigZ+1tZ
k7MlzL4Oxrl5NW1Wimr7V+t4+iynn/REyoPQYYesal3vz4M0TQfn/aR9W7JcjyxpdjEVGyeTmagv
lPivSteXuFzbYGPZUNPzpxzvkV3iYcu2VSMrtHU6x+vA2pjED433Gtl6yobnljxs6fo5pPmDRbJU
NMv1NVncZk/9uGwkVH1Npf2IK3h1bvJZhZkUwy6durt/eLsdzGljvskzrHc9HAwdESqy32c/73eK
3Kq6ZerCzsWI18awgmVTT5Mtr6XrLphDgPEhH6+4KHEPLSW9uLfuCPoDiRppDtpUYFnYYJCOhi5a
9SUcrPUxbTzvMe+Gt+b/s5z3XeG+/a6zIxr1rnYa+z5ONVafey2l6m9/adle19Et44H44TKtX9Y6
32cNUlJMkI9Slv+VZf+gFlqccsVo3b+mGcpE0fHkug2tCfEoIEp7lZaX0k5Cnvq5saYjKtw9Kk+s
Ao3H1lhPqc6KhZ3UER/AS6eyM5XYfBgk5d9xGS+H49b6PBUXkYxwj3RdpwwA2tfA4wzyRycv0yIE
xe0uyZJ3Ep1Imi+70zibKLdyX8ZJu/4uWx5ZfhUQU/gHLaNGggRTpTfjA4NYt+vaS2q5sanlLxn5
aNpm7mv+4qQ1uBXtC4HVeyuxD1mKSSvzy0fSzT8Utfw46pnzxAibXU3IlpOxruIZKDPUK9QHhqem
sK3RvdjkJdZK7PRl9sJBEr6GRHUaWJaWqx0VbfLAXthB2f6lE85/OJ4dMr6/bsbxp5SxVnh/SJ99
ykmaw8zzP38w/Qhjxziv6qdtbZ9yqaXXdXLwGGxbMFXmvLX2vS1Q4/yQeClCiL70mFxtn2wq56+x
1nZo2uqQo6oM7co8+1Xt7edFWPs5L92DlBluQpZ82Qp17WQZIdF81vLxblE7WYdhwnrDy/JjbejR
NFImOh/KoPDlHHkrY5O3TcdJiR9728ZAs1HizkUV1V72kCvvXBYzNk3TNu7yqtmXmLD1SXvc0mlP
Tt6DtKs/rLO/b+t6VHb+t0KgoEqm/tTCCaKjN+ns231VSA1NlA7WX6vOj86Ynu3ZDktVaIA5U4Hg
Xp01R/7qrv7EQf+c3OSlKF1Mze/oR2m0UYmqxurdNlqX5dihFC7RAyubRliMmE40HZmnXVcnzKAk
92kGN1VhXhHWDhkRf/6jV25Ie5uXemxGNr26rwrWyZklajv1JdzsZrfjwXAWqCi/rwgsZcUp9cK8
pnz4jkoC6WokCE6sAY7b7+YOy65G840YO9aMIWaWeSzdZLd1zTGT+Y377KAJ6z210pdEmoyB4m8v
Sjco++nTnVhpcOur6xpxY6uwpNwEjoFlDXbuM1cBKEz1NFjarSZ7PZROfdSHLGaw/qesPLKJMEXA
GiRduk/G9KnxbS2cvfZ7UTVCdG2vGcbZcatz3hcfvta/ynS3aPqnlifPjqWHPZ0MMqygtfMNh3ok
mUb+qeMc35jTo1JFtNpk7jWlW+966eyLVO1bJ4t0vDq9RfyXTxbfMXVD7/Xr7HqfY90XcUFYRSNG
GhZ7OvQaYXK2GPCHcxkFCVtLB3LsVp8MvKEyCOaYqzGoeo+JYCy2nfT6LPCt8kO3eNyGHFDWz7w3
wzGI+B21b282wll0t0JTmLV57sx36Q0HU+jE0aV07pLwoJO0i2UHruwRgjT/4DRagXvYUd9qO52E
eYqBCNtyfabZJRYVM5OIQIq4r7XjsAwxTfi+M7PbJpghu6x612SvzvXonP0l/Vm26eohmdwVHehe
71eIcYm3263aejaa9KKWhizprQMSMGSkb6wjTb3p7rLKs5Ap2wCzmwNZDa7EiGT8WOwQ7KdBxR7B
GAeWCc6Gxd6qpx3dvjkx3bDQVJyYy97g9upgLoznlDBk2rnmuGTNt6drPjCGFjelHzL7P8wyuRk4
pQbb1DeBuYgNb9Lys/SwqpqUfRh1bWJNw7ti0rIvRn17sjf/Efl8cxSa4e7GHE300lvnmUJ16Yrt
v7Vsa25CNiF4zExoBqLvaskufVX9JG37Oa3+g7taoeuyt0THUqr6RaTml8yKt9nnEdtbA2XWJn3k
C94FIQXU3Gk/V0Cig2zfeLOn1m6qaG64RafWLWJrbrMQ5zl1HKXRs4vg046XZR6IZWp3+rpsQdON
T347XpcsPfHDfay2mu9YLym7qfblV4XaeQlXjWMMfyfWJJDN+268VsYpl+O5nMtvqepDWqdhfx/W
prrZMYMzrjD/Jga3xKgTooCPG2hPJPX5z6x7V6NLj/PqXza7uGgF/dJS991OV/JHGOVxnvQw35JT
3YNVexNOtEMBZUiPBOLX3XICRftyeC8s6h0/4H2UnoGYhss0c3NqyrN3mrteG9Bys1Uou9vqto3T
n0ViOmKANHbk/XY4s/veS9UA/7jZFk0prh3uch3zv35pRM1QnEkL3ucj58FPw2Kegm1mGm7fpeED
peo3nda94YQMfR9U1nwc/U8zf7R08lMyrFxz1IQp4v4hPS7OHzN1kTKGdvZR+a+ZVQe5VkXM0nt/
PApsB2RpBR5BSZqpniVFDLWYFPy/SaMwvTFugGbT2gtyB/tfMN988mMLvMRsQqf34zYBLbR/nMED
9U4JUKLCFxBODnIXnTzWfBbhrNy9KW6CdJq1jbS0us4a8Gs5/sWBO2D8qzAJsP9mRU95wTZNs3+k
C6LuLn9qPwkW43dr32jkfjJzC1eKkGCHzOx0nSxR+3ex2BP15TtMxK6qHlon/0GAeNCI5VNWHw4V
JcKRL9KRN1uJIxD1V5qpFmMRY6/Z/GRmh6ORZe7agfhlBzcBlTcvnvRenVwd1Cx/8hIpea4djFSw
FjcFa0liyjJ8tr4ZgPGyEQQ4J+RPhqSsSL4Jjz9a03w1bPNHFv6bPV5E87xaV4CyeJTeR6Y3HFW3
usw8575vzaAf2hfEdIE5me9cl49zLfZbqf/2qn6zFvDOyvnX0PhRhdZvl1WctttIy52vhZYDv7Qh
s+GDmTtPQl84eXihwFYQyoByq562MAWKK6iSTW1EnflJ0PTOMabQHOGPhXdaTO15brVQjM3z2FX7
Rv7Aj8f1aPHkDob6nUc+Xo4hBSKqMUPIm+J3EWCbbItNXGo2n4X1TvzrDvOomDuGmx7Qn0pddwPt
Q20fKzdnWlevyO7iSviHia+7Hd3wrljScE6atE+DN+uvhPMWBQElKU9ovraaFtYM+PncHw2LkFwo
HZBS3tfviFVc079nrRVVef1fQkoLGH6QcmFb7DnRt5x9JpRFHNd1iVHU6pr+PKXNk51yTxDGzTeM
EOJc6SStKv/YaNT2bvTuqbhPHSREN6jAsrRjrnuPbE3thmndaUmnB52s/vKZn8tsPPXGf/h8RXPl
HTLiVGdpvrckEhbSDatsluG0tcSxriT5GPnDsIhnMU/fpBzIANT3c7KNp5Slp51llk/dBFnmtQex
bSI0BtVEY88qG/GAOzMhXrQ3fiTO27ms2J5Mn5uBwpw5+9HVrmpTedBbwMjU9qM5/WmK4W/vwhWZ
Yd6tUFXmGqg8oYnFn7MCrUISpRgfaPM5PV71r9DWGNQPi6xf0yCz2HyYU3kYuA/z78b7l8tPN/FA
tOddb9/awg7mNXtq67fUqHhhik+NR74ZO88mlZhnVFrioDbSQ4lTHf0vC/uMvBmvPvc8u6D8QvK0
Ns4tyf64Jnp1Vz/PULDAHMXGNWJnD936YZlRuSWvukQTIPZCdBR5bDB1uw7W8TldL5ZKXou6+qOS
dO8ZHe33dNHGxgsabf5N9G6H7WlYlfglj2+bzedl/6E7DGxQYy8ZHrFU4GfU99766UG4jvOvqYsg
LftolBiZJm0wDvapaoC3pvG2IrSgTQUASlfQ2895s+ngLP5vBZJ+M6xYyE395+SeXs8+lWXgR+5E
yCweGCq07snGyGi1y91sbIE/ML6owDauzciolDWRSUJWO7M0NcWWf/ImiUWF+CcxIOkxqZfldM+D
3422GXMZk8Hl7JNaBdUA29DfXCztmW5rr4pYU4snbNXmPLk1ljpZS7rTnS9n6z8qLnG3u2e5ssvh
HKSZMLo/Walx7tL+UArtWDrkK6S3ddL53H+24tUkkaoSZWhoXri65TkztNDM6sABb05L/OzSIeDK
faHAxL1HWo4w4wWU1WvVxU995iwaUzScVZ+dW2zZFpZ3wF+O7jbt6+megse7U8wpMgIaCIU3Xev6
0+VF4KlWKDbrZkjxmrL3uKXOY1PwDt0RJejHkpaIeP5rYM5Vl5EGqodL+bSCjED07eQw783qCwUc
F/+zrP4z69NmvHlZE0+GHfQzcrz2WPfObcbvtWshyvz/8EHdCf8ppalpOqzQnReHgu3ex4XN59j7
+1VLz9us08R9su8dVu0UY4Mb4duO4eIvyP5+HaYrfxwtsxtoK3h0Z15VTqRZatEqKVgr2ZAnBCgj
Pm0W/yA0YCUgCkjhstJLb9ImWcmrdL29Ao60SNchNnBn0k037oPK3g37v5J/EJYHvW18ugarkktz
nICYfaAdsfhR2YiwYG0KPos3AcvDUpTYIz6PhnqJe5wOu9kNe4pM0X2bPclszbtBfe3d5TR4KbYx
7xWXvy8pChYRvfVuRqhQlKALvf9vkslhMZcvIHlsxxxu67tFYXc2pfdtj+urNWrPuFkwzmHCBedU
7PKe+rG1375iQGxyTDAtbl9utwzMuEqhHNOG4kWg3Fz+1KPsd2Ve8gW1xq60Cb1W1imFsCCYPN48
ecbyicq7xIKeCCRr50MIWQU6M0WcLQSE9Pzj5usxq5ta0Ov1F6asNl1GYkXtAgaeer+9xzSSfm5D
iwgni1sCNENPl4e81N/mAt/AiuABVxzIL5idKsxG+9QpN7Iz7ZGMli8MGHdgs3E6bOeqHvdmO95M
V33U9RgP7DD2s7+DaeYYVTCrTrFPN+9HmHXoOv1df5XtSCkOzZmI6mJ4aBv2HNPlheXgX4ZffZ/1
OMsz1pV+dXPKseermfII8zcEWdVrSSrYYHvRXABnYX8kUv0KIBgPE9aKqx8Rt33M2vloE5vojfkr
y8+PuWffhqL5dfvs7+r7L8Kav4q03t+7tKJvKYDmfsIWc2u8aFvscGablljt/pkx5NHz3KdiZEuK
0zTm6RJ7A9kcOSjoqNoHLpUXk0ah6codqenBZlqxxz+7k6DRffLt9m1mJ7nA/MsywFtzbuTF3gtj
OYvSDlvD4cqyX5refV/sNe66Hi6gQ3NOsIS0wrlqy0Ca1rG6H0PyWfCcDljxDRw2bFMNe8z6ftZa
RwWSjI3xPyf726D/8HSHAXYNWJ3uhRfVYAIr5kW7akQ90OiBqFkEdH4Gvbt1GhmWWDw5u9W/A0br
56TPP6sPbdUOX7arYWflMfUIJ+tPsk5ggS2Hu8m+soSM7T/WZmKh1jnzEJt4ABEOT66Czi+CDGZ5
qLQBqz7TeC911pRn37qzhYzA1KhxfDHcBIUD39JJNM43gpP5Qa840HoDKMv11CNTYR+ZkIqx1c6O
zbK4chqMqElfclQbjSXyCTvhdk/vBzyb/b++YUJm1I7g7CKKyEbhxH2S/aJBOM0Mwop3EC6pjKXU
h8vCFrlvGnHi1XlgO2rdYTOKSNqwoL2L4XHo2YcW+QuJLxx6NtzocEG2uzSfw4Vyu098C1QL64IQ
EinwiZcIS7MeHxzTtz+XRR14mm/LROdnwolJPACi2q4CfG4Q9iT0JxD6fbBl5lF1rTjozvxWbhiJ
ka6OFqpCv2EYAY/D2tmWClLLPnejxarbsAEKcqnDL4vrptz/LKAiSk3oIFRcx/lLGlss9WJvlzgk
2rB6jXH2bJ7F6Maytc9a6V6MUj+mWyqCwTT/9Ib8VAqgf9BibzH3OptBNE79UcPfgxh07dJPzbs1
0h8M+XK0W1PxrhWbhGgjvMSFVukZqvIwXQCQXMP47TrvoVrK19IdaEJX1k/TWBQmjJcTGdLlagQB
h0N7nhalgfJOu74yj61A3jYDtRUdzEK1gdKMS7sGeuKQ7qKVLUIM3bqtJhikaSFBGl2P4VI39y44
C2Nf/d/ocHEXiTXuej1x47wWdjDCPiZd/yZSb1+byoUrTx8X1y2isTZvxgpT0i+HbMoKrt3y0FVb
IPv1KetZZZ/gJaFeQy6SIPf0k2OLNzO1n3Cp+16SyX1zBOEzqnT3HbYFUggnBIuStMVUJjbXb+5d
dDvDuIVDQTzD1PWs6g5gwPRyy5SOgbJFgDXMMx5a0SZXHoD5wRaQA4ANPmIm7Nwvjpli8j+wgl8g
oy9s58tLt7jQBMTPfKtlPoXE0wVimvcsEm9wvUkf1pX5pFq6MOGoL15ivlvayv3ba97ZVBNaBPD9
1Kb1HKOk5n4Y7e4fc0Q4zetRZ6td+e0xbbbj0HQ3gYVBprzsKhYRN5r3IlvrdzPNW9HLPb99WPXG
u9fW19TLZkqg0h+LZS1D15uhvozMxjh+PDsViShO9lkY2UMvku+SZmqS+ptZs6U50uin1l+Evlc+
QTqmXKGvY4egJg+8rqedp9YvO4Et1Qv1LDrvYqXDTSBfEXSSMyA4glqurXa+NsPyiCPAg6OPdPoy
quW0k+547h1xEkO9c7wJkNsJNbO+Gu4Qbv18KLPqPA/d1cvNw9QMJ2Owwy2DSNG86aXc2tdx1ACr
k2993ciml0wSvio+mpXtZql9drXzWKychcb2Dy6/Z0KMui2tj81P9snWfJRGGvfbf1D1cdFZ+87q
9h4CBErW0XAwvlLrxSxQfPqEYyULo6FQ+0FfXrZcHHG5PhdD8WXq6xWgZk/aYca40LBlm9Ebtdtx
8a24V/rzkupPVeFcmnR6Rbtn70xNPkyMEi7MV5lq/9wMN4Y5nRD/q1tCBntVYnmi7GK3uclHo6vX
2mU+8ifr4vXGS1vAOZe+ycDLVrIu7Ovqai85atug11baf1bK/G56MI31FaXfLTXKsz4nR8PQj2M/
PK3zdMqQKe3EsP6byxJQp/ZmZrzyVWXuxBIayGBG9ZsS746bzF96rSEgL9r/2ObHG3/TTmr0nofC
+m8tcB2Bm31HrbB3rfK7S4QXiL65GIYVJdl0NST6PWsZ/5qr/epTg7j1thIutnxtuxlScLWWo48l
6tqIGOdwKzCd+rQqbKY3bf2iCQ8MU1BIJvaG6+o8Dc5V1T3ijBYti1as7/mi4nLxzsnWP+cgZfp8
MYSCzIGJmvv92Lz7yxd8vWENOyzGREb7kibnxWXfZSgDtdZ8vclxzenLOvfoal7kF+qUob4u3AGJ
DUG0Xa7xB5ixrGlk1maw0mCobgt6MAzNuN2v37JmEhiv+mafqx5uCv2HRIVkztvbZM5s0rYX0/Oe
dVuchsxHTjMEXgHMX3A2bQ7Y5PACXeaCxINwruvmuZNijz4LPnqIsPQ6y1T7VFUWaxVNVodDlT9d
sbZ4NfT1SdRiIY1u+tuv+acUyQvjBImB24gD91SGYzMjqhLU3BYxwEDqrZYicl3porY7mZugVDGz
7EFvseo2s4m7US/fgD8ZFrC4DU0zfVAl94RuvdvN+MernUsPkLHAewZjtqah01nPLUaVgWDW7jLu
XUteJLQSqKu3y2eYDXDWh3lawtaEpqdNDYSbRKnTxWQPXrUkS/c5OG5nrm+5rg7uOLWBYXWf9TI8
JWkRC285+dbwUwnxh6gEZz/f2xoPuqTbIGxyW1LsHesxTRpzZ6f3+3BBYrhU24OOdeDOBAkgeGt6
84V2G13AO3O4ygRCq7L6z8YQdG75eHK85SAcvBE28Se502idoxdB5srHdN6WoF+ROCaaGW/9cm/D
2HXwM0uFxki8jJ24v35qv1oST6mN9zDujHFmCNX21gRwMLgQSE2+L+iIdeaPZUvvpPP6AyqfQ376
ga0ZVyNfgOR7XeantJQC6LfK9x29/8F1jAd43h9r64ADMj208wo9ONx6Vk/ooztvX2ZlrOdv+A8G
SS/joVBP/nhXzAzKebb8fi/T7c3SW8SN2cahl++wQeeu4+Qq/7IoARrPQFrq6cvijSfNbaCWdaZl
A6Ar99LfOmWoaJZ7ZGwSbZbk/Qv5meF0kuZ0CFbFtCqnPCxBerFG5Ru02PgyubxyHbejjdS3svb+
KamfehSY9Mc+cj/+Rmu+9LlBDz20+JBO0weAfWRlBurhsQJkwAhemz46rxp3iY8xjtb0j0ZlMzwl
/l63JxLT3CbS9ToWetcFRUYpsWSorIJRsdTetfS+EdaORH3UhFFiolr/GfvsodyAW91UPLeGv8+E
+5qO3Z6OB+3ifNWGaW86ZR6qqmNu57BV5nIYVH0btfXNmI0Hwg2f/MV4WEXOrSHfnF4drMx/VIxv
MIK3KgFB9Nwu1K0mGpwUw7ch1BkeRpxReoc1iAG3GSSrxojIDusjzZj35KYHwBWfVUku3lbeb6to
rcuT1PR4naxHQXSgk4o4KepjN08XBzMSB98NBkokvXzkv1WSnWx7fh7x8h9Xbwim1XsA0DubC6py
rzRgske+dbtf4jpZUTEPNyx3mtDt3L/EwV2Hjlu4K/sSFl/920R1rLNCi8Et39Yez1InE5+WpOyC
O7tJkQT4KCO18OZHO7P0aHZHh6kSiVLb6J/V/Yqnnj1l3XgrB6tA5TwjcyGQALQRgqJcWgkvyLBQ
N9tH2xVHB+pFbzHJV027X9kE2pmzdrLH6WbbLc450Ftmt9fS+k9uaZ/5wH9/l9mLHOC9pB5ryVH5
Lq2kVJzoRUZ57z+0HXgsX1LQm6OB+kq/rJbxb25z/HxsswEQGP/mUEdlPl6rov4tXNgpvfVu2mLt
nTuuMVvpq2PmT1WWuyge7SpaRLKvnQ71W4WhCvgzLUJIGQ4bZ34om/nYSPcyt92HV/FqCvsypnZc
KPHHrrV/EvJ9pnSCOsP38+msFIGJ3fisKr5XPbvWFH4UNa82g3jE3/enXLYLY9qBESw0/OnZJBHW
Kef96thc5GPs8uNvCs8PxPO+QiBiu8eZ6uCMaAOmDPXUnKI0ku93k0Ar747CKx6tkXwHXcVrAUs8
E1eXJZCwI4JPmtx8fnC27egW25PZqL3Ri1ha2w3jItZJ0zgVeojaFfB9AutMs3q3ed6x8OaoKrFu
dCtEn3N/SrFYMtrusCXiSRfqbAjxi84ECDcvyjCp1z0408FP6gtVFDC5MMBxnYpWVW23asoulqhO
pj6+rB5d49aPQeMCuqvNOw9+ngQzWPYJgeQdwVmQ2fTyoiUkUHqWhkr6rg0ZCIiuM6Tb3uaqXcaK
gL6acZbXrBxY34tmHWsPMmLCv2RCg0zfFpUdouNpibXcel9ztr4z7eqsAs975ChjnXKp9TXLkh7k
nKZMZJA1JmmyyWUwyvZ7KNdY+MulYk9tZzclwA//to+8trRH6BedqGcl/7urGToNwsfpv4u0PE22
E8gxv5bKPS0EZ43G9Jlsw/Os8r3WGHu3QDTYEBs61t9TgltDt8zkhqKlQkdEENRuUcSXyO21Vume
ky7QxlBjUNAizwCqXU/VLCD/h7PhoWZw3jaJWKZYp9DvmwerzH1AF+OkN/MpFdVtMXDTAJxZHY3V
DrnLifoJDH+LR3cyd2uS0gKZPyNoWGeqPbLIaIXjCjcb9cyI2m+u9TBrqmd+3RoujocmdO+nhsAo
fe2BtNhDyYfVDO/GUD/AGS6h0Ld3JvG4S9hIA9kdm+ZF1PKYqeQsHdDURB4X784bO1e2OW7d5F/G
vt3J+8xrONEgi49NmQff6M9D7iH+QBkn+iiF/1vy8laNf0cHUGvONBZzpr6mQA9R1ScX0t3DRkv3
gBVh6srYuGeeFPcqZvClZ4KdSsKckCS6mHLUTMCuFrXVPT0Fiba0yFnwtFvVL0wi6DwspKJKX04A
Ddz7KA+ylVjPLPT6gX64Z8brw95aeSWvFfRT71WBo/PHi8fVpY6kzIc+Gz/LfSZityb30498SJg1
hn1bftdl/uvX/oNsvXmXzkkwQGcJy3mdPffH6dN/9lhA1qbEMXXR1ncYYxhHFqDwT6uPToWKVXtF
W/U7V/qlctbYys3LVENpGdWbu4KTzbQsjWjPerq+9Tl3SGuWZ23qIjadgoaakmz/dK9+Ujkxq416
zmqXpQH1WnUwMsnwuhkqQucDW4zN2kqTVLFV3i35sV64cXs2rXz/kK7beZDDcUnN16T+yoFhe0v9
k7iGO2bCZIlN7qyqePIxXUvKnt+g6XeVq+0rp3rwkGT2AMhV7e5VvsTFJKNKMx6Ggc8Am0UwdC82
q+2/Caf2QPOnJoIlR0mBtI8mActz3mNDGJjPGnyDGGhExDjNB6scrhr0xMosdKevO3N57Rs3Wnr3
rdX+JFV3qrP1kFfV59iii9VdP9Cmn7K7awp0blNScipqienvMUsFMhmDAeA3S4tgUOyAoTKm3O9q
MwuVD8qyVF+b414xqAuB7iK5KhSLd44z/5OaYKfSYtUB8r+fh0ciAPeeI2K9d44ljxxrR+ZH1LSw
mhm0bD97l+GuOJ7xdWw759W6M/Y9wa2L5pwHIR47Sz/lWbl3e++qaf+Qm+9cOoxk8n7TCW+o++py
7ZFeU1BjGCMa1ocI10VvuLPs7qkw5BMC+p3ZUNqnPw58UNFO284oiQOtMHsy5JulXtbUy3fuiqdJ
oqmz2w6RSNLvTamb9CpGNvo4Dqe7rDtjAPBXDB2d2BUDUDLeF73sAqSScVEZofwfZ+ex2zi2RdEv
IsAcpqKo6JzLE6KSmeNl/vq3WCM3X9ECatKDQkMyqRvP2XttfcLsV+wkNbxyyoEFEKFS4jte1ErU
i9NjLgCHkmVW9f1dRhBRWPinNhv3IU/SwwbZ+SYt3VI9w98NCAkuzrWRWRy9Cj5v2snj7FSgLrvB
WYRcxblNYkI4rLja9aFJtds4t5QcRNFSTxc5EnuxQwj/PuUEJJC9c2BLtzatRFYmomzXCGJqmjE/
EDjEKf4WO/I7Kk+Tglvq+EfT5PGM5Ftuf4hWOVDtezOT5NioyisC6m3k0AZWuhunQEvLDR8hyktY
iWPaVec00u4qp+xwbeXbyYruRTzUeBVwIyMrabT6OWKXo06DpWpo7ujWeWEtnYIRN58eek37qgwj
vetwKyTRU3DQP4Qybo2c896UnlLko6ACTn2qvg6j9TIl2Nc1HkZOPJsZwpGVghE9Z724T4V9sh2i
ZXBVchxHj4E8gF/+HMrxXVo3Xp6wiQ4U/rmk3/RZttOH6hhawVGd05esKr5CXeZmaf8w1Q01j+xU
qNiPuuoICfwQt4qbK9Gc8pVs9NY/mYrkxUJt3TJo6c8FtMTwGfV5xbtUzB91oDw5Dd0003kKtPD7
GGa0dKJdzcHC0hRkoNbOmoajhItQtaRjjh9NpXPUTApXAQqs9BnPRq2SC2zl94AsN2YxHGK9dvVe
w4VJ6FRCadduv4vEBphFJTEdmF0Jqxp3wMqIXPneLxFuDC1fVByrptjxcLdcH+kZkEE1cS8Y9LOw
oSv4hX5VmeJesdoz97crw/L3E/gFXUfXmNBayrN9TDE0kuCPS92tNdA+jjq+AB6rjeBJtU6hIHgn
ZAaSCJpF/L+GTr8FF1ufXk80sip7Qq6DxDXX+l1Vyl7plIhUyvyGuX2qsirz1CR8HTUV2010kHOB
5l57GNHcoQQaHmqdymBQSl5r52cjHOlrmp07dsWt3YTZLfqlYwJDIqzMvVSVdyj7brAzfEix+F7F
es70Gel9ZtVVLCc3umQb+6zOrn0zecy16kMV+JuM7Nyq+jXSKA5N4XhXj+oJK7DF6Cy2jhY9SH59
HCsFkYfRnzkxbEvT+t1IaoFCLqfCzPkjQxizKSbxLCX2KRvbNxSC4UYEBMLXY3STyqPbSTQxKDg+
RbJCInMj3ii57cJRPtaTeZ2NnUdZn23X8NEvcwtQi+B7QSCGbsTkXckojfEO6RRjBTKVErOc0kof
HTocSxnSbTIZv9sKsGIa/2g77VkV4bOK82IjVQIjDqqUqElgvJZWvstbPLZxWNwlVXCL8mE4ZLry
oSXj71KSn9ROAQVe/MhwREj9+C7S6G5S7N1E5Y9fkqp3XmwTBLubxLCQQuKqk3o0bkTBXHc9FmiT
u7+S7IKeVIaUy3hRjC9BL24QscjUvsKXMPGfOfSC1mVhNNoQbyc1/7BFy1MMp6hU9s2g0smcr6KN
dbLmo7CivrST2FK/eMqphKicfMsEk6Skvoy+Pp272VhbyihIg/6hahpMVNoT61OwCfExz2dkTZ4O
RoJQQFap5KcywioWE8k3r7TJdim7bp0WuOw4aq4mRkrioRsg8JJpLmQKiS0p+tiqe4cy1V2RILCV
8nTXYl0kwi3eG618Hfqs347f3nahep6y2YcQcg8oTSTGpoxGsn2QhsHz0droJefJyZ4Q6o8Fd+7i
Lp8vOSNYUkbH6LaOTM/E6R8nXzyFseIKij1eaaHBJABva40ojeo+Y1Ioe0Mysm2MS2lTjcNhkGJo
Zumt3JV79ObxTyUoftKwg2mrZveYq7n+BKhJxoMpzAPJd9axk/UfCNUFHSfaXF1Z7lCCPFhq/qsZ
kSDKFC4GwKY6k0hM6i4ODGdbS3JC+EvMalwwJwu2OjjW9J/0SLpvp+9GT9MzS9l6Wyl5rIvsMewl
dNnN81S3nkRLsAuQZxkdixZSjymQPAW9BpfO5M3xaXaYbXznxB0dzrF+1W3te2cohCKOB6yl90ps
ukWvebHZ8yjOAyaHn0PfXqcOF3y56I9GZz0jWPiRMyZR5iC3n8o3VdPOdVcccpl1IXWwf+v+dSF0
XGyY5626fklS86qFfODaiQYbKJF+WBTQBOcfpjz63kQNH3qVrcbOipshnEjS6l7GsjtDdt6OiYkb
TPs+aa2XR3B/ZcjImoX8QwRU2eyUFa4xbqqc8o3k0Owpre5qSinDBPV9gVAxEMhCSlYj1pCboaMi
MkusoBaBKhGCk2FWfjR91G0S03+Jgui7Pia4X7t9Tv9yI2oqTOmgXXGMwPRbOudKclCNOd1bJTX2
pjcl4LRJdMJ1DNgrrzy07c9mr92qsE0MRBKizPe+7B+h18kb2wkNmhmceqHHm7RADBqabhK05ya0
H8fS/J7L2S9L1+nF6vnIYJ7NYTqcgqjQ7sdp+PDT4VGzpfROUnr8y9IsfaD93AcqknaheVJCQ86y
Rot7bp2601QnbM4ZaY1tgTK/OA9F/TSS6xiypm2SpqaCCZtbMnaFmpuuKJF2QYI+lSWbqF5TfBUj
2IIppVakabexiS+pUb/DPt9Ho07VCRVzWyC+yAjjxgdXUeVpsXqjQsMtJOAsawTvzmogDhOcv5Th
SRjyqTEpSNv1b0WTH2lYIg+Mm70i5po9hxSMi8gLY5b4P/nndnVTxsHPIi6fwTXA2UYDsMVWNOzG
APaRo6EzndLikTGP553SailXdHUm7b0edIC+FAmmmAaSnxQcU8snOUIamUoIW8JQu8KJG9IgnrU9
1vhr6GoY3038I2vwPtsCd4Je1u9d3pks0f0PdiCDdFpZIzsl2duEINE4qLdNaM2wOuc9QwW7MVT1
jE/5uSsrmqm8Z2OklN/ydFDE3xIiR+3SwvjmO+9igJqKSVyxVLwq8cAFrrxlYTzFg3OldRJCaMOL
w/6OchV4PzF8RH7xkkb+z0GIn3gdhm3Q9g9t2yUHTQuQVCL+rdrqrIWNS+byQ6yjdS5wk5uR9WL4
5llg1Muzlyobv03qeIdZRGz1UmEJtwLuiNgSy0imQdHTp+tuUke/whyI2SFPdhKeyShXqbkk4pz5
6c+EK1kW2eV2GlBA0vO7L/v0wNtvt03S9sjbSJ/VsL0LVk5YG/GVsJu3pIf8HxbZ2SAKJLOlq6Q0
dlaiXTkNRUJVwSozMLfVVjDBDaLLEfnfJJyxaEkccr/CtZYdLKnBIDWw/sC6753SduMCQ2HfFidU
3dxfrN9ci64bScI8RxmhjwDs2AcRoVdKnHNX5Acnb5DTjjs51ikJqQOdi4C2sXSO58NeosfvATPO
kZ0SZFZ9VbI9QR5lpZhoP/Xp8FEQS4pytXJDXZvcLMfen8cvuhVLrpkjS5+NxE1Q4NeMS86cAM+x
imfe1Af3IVe2JoE8aNmIIB2DRabrXd0K90KgeklV56Euu+0wcNPMZtgBP/+jFWcwqRt719OPRfcU
ZZs+SGh3mSdaWSSBROFjl+W5OwT2Sz+QQagOxzjut3XRvARduEux6R3SNLJvdCXf4o/cU1Z004lz
nqGp5j6XbdSBU31l1NLZJgfGKU0sBa2x0UPEmgMSz00g2HZbmXr7yL5htrd9I53stn/3I/6oyUIL
5ciPYMWuhjG6syrrx8RuzweYHBSM73FdnWzDf+4H5UbXQGaonHlsruVDKnaxj7i9pQWvV7KnlvlD
w4Vp6q1HGgeIwv0nejz3sZRTnY6uW79CZZndx1F5zgy6S3J+azjpXZtkj8Pc3iJhdsdB9WYoR3+j
IgLCZnvWbZqC3bwlC/BZDk4X4IDXsaDWUhNKjh13p6TlXRC2nLnCgxMjlFNU5Q7z8ZOcyniiWOjR
e+8djSoX+IIcQ964n+TxrFfOlawT/YX9NchykBwpvd3A5+jR2whERxEJOMndu+nw9oek/vCz7KrV
6/1QBIOnKojxnMbONmQZdm491ceAPd6LSr3eKRErSBl7pCu0tFbNfiBEUUrpqPLbs3axzGLZgr5i
x854pEuIm5we4uiwxU0WsJdEnmsSIWYKyef2P3zYU3DTthQidHvYaYZ4bPwide3A2gKrO0yNhNO/
RMnEsRwpqPQmDervOobjZUEHcPsuu1OjNHmg/UxxMtf3bYjo0a6p7XCD0zeRSSk+1hmwIlewdxf7
YIhPdpndkUPnybZ5mDdxMFIIwigL5bBFw8KzqNPEFooVXXfmizQsApJPCQz265/mxGaIhoq+IBJU
GcZ9Gur3vi6/pgH3NWO03tDxnFSz3em5/OzY2YlLB7ePasTSMWvV20E+k3kYu4ncASiWit8pupxC
JDGjAdYKpSxKie1utDuShns2WG2gUCyl9z29WDvTS1p3E4zVCvtfEOVvnVrL+6yNv/lD8D3H+rWt
zeiUDuGV3BuPWJPudB0hcopQPxriD8MwNxaGBldPglviV0w3TqL7jNVYn+J7KwCLUdQnNU6fyokj
flZRVp5wmuWd4Rl4KXH/XNUTbVlV1O8xCnithZATmCiONSngnCc3DDyOh5HZv6u5PWxtLtHQdQKu
UZIJk2Wu5g1R58ZWcs8+/a2QxFs4IUcPak/KcKI11e+OepdicVCJG7SjfAz1WOVKGXIKJDLFbjGg
GRYATuowRcAqKJXIHieOR70eEUeGnqZQYNScukKcPf5MB5TeBWWBIdWuOy5/nVJfj6YMlULHuxCA
C8gB+rk1gUOeXiH8RfrGXxq8DkU5sKlM5tH2K6pcJj2UfAxvmw7N2Jirt3Iz72sZpqPaCV5YFO99
pC8m3TLXljBU5hMdHhHSgvLbzrUGOkVtHiKGRa/v6cCpthzZwVXoMufK7hmZ/YPd6jcw/k9NX8Yu
rTpkvdOLZE2vmMOPQ4qNLE8wxiNP1xzUfH32BOxO88pqov4jf09UzM5NfBprQXBJctWl6UGajF8w
3p5L3URQBHujw+MW4d2yaDcmtsAuw8mA4wGqYKE9l0F8myn5bhLju691T+R2/Bj07GfMdhA6zS8u
vHunoy4BL8k4WIhXZWFgA02e2mg61XXqFUJC+w6o1WoYeng+g/BAxWZ2UdICRxdgjFSWuti/jmuV
9EAqQbjyg01qhO2+7WtEXkVPmrGxHaP2tU4w2SfE1nhapM3HWxSyHF09BZHYlGDFKHEjbsJkiFF+
WW/T0NHXc4K3vkquuBzsc8MnLK+4JzRvXwjnp8xtYaNa8Z5jGwrcqTnUcfool+LRDE16Nzo/mp0R
EFtWw0ZpoYeYWfxOnfuEKvq21hkgdHBPETTosR9ODo3rjamKm5qQizpwXE56Bxt7UUt+9RQ29UEj
AXNjDcU8D147VXlD1bWPdJyUijm4ijFANMnfURSdRI3XceoeWtm0H4GM3BX98L0w0utR+pnDS8Hd
/xFXwQv9wZeZ8dJM3Vsv6l9mCZBRo70gc5JDpJeiQ7eBQLFqbKqOBBo1Kx47pPtVNWwHLraWkR2S
QpE3NZUZSAS3MYKTiZ6+jrkdBxu6x3o8t12b0NZTcaCLJ1NXIS/aN8IosbVqexOmFrej7N2yNDa3
+JsV1enua4ybssKqs2fY6ye+ZoR5pgnSLj7Y7wlz/OhsdDd/9I94sPSn7Aqh2jdsKCfrOF0gFq5g
+OwF0FOiR0M6vMgO0RT/pnpDgXusL0C+V59mxiR+eppelR2gDW1+MJ/7U7eNoeXmt8PrzLLOP8Kb
cYuRddhg2L3wMCtJYQi//vuFzqRZjhEBq+92BSmj8C+P1TE/XQYNrwAe7fk1fnqiUfhFqeVtQrh5
ThsEgyoQAENso769MATWvmEBXLRLWWvkAF2KEdpHU26fZMo5HOy47drlBUDhClvVXrAXo1Y0/Tgo
OVKJc407rHwZ1At//gofWbcXtEVcc6AjHHjB+p4C9C57zg6w6sR3bZud6Lx5lje5CnC4zfAsR5sC
0GOwne7ya+KcrjkFXeAhrjFblyHCGTSfNCEuivgKf4/FZm9SzCXrPjwkO9vaEC90YcauTKBllLAJ
OCI1VANO7Rtd6uKjPoo9KsPxF9W9yQXvRB6IdgG/uzI2lqnCYzz4nRTa+SHKzuW5hIvQXf/6x+dY
LAT5EBZiKnlhXO69zCs4rm7CV7Fz9oFLfYEGA4qiCy9tZfz9X8qwWoX0hRl/XahvQi74UCo3YfT7
wqPMnM2/kDCtxSoAf3WUpAb+ZjADlspRbAGYPgkngg7XwgWhOhOVz0lenMPCebvwpWvPtFgZtC7K
YPrN8F5Po6Dgij1hnhskXidwmFvrd34f7S6O7rWBsFgkVDVjk7AYCPL9eKqvJuYWgZen4LqBDYbu
B6apfIDpcSEoYG1dtRYLhi8PWjGpTOphFzzoXnASu+4lcDnXXiBrrz3QYtWwQz8bxgaubZ4hbkt+
9k0F8eSoFc9f/zzm/EF/GxMLJitSz6hTWxkiNlWC42TavpeZxXMzwjFlFnUVjlBzfMbvGnmNhOXM
qW67cSI8EfsMrIiE2SDovRW5Db3CB7PjN9/RmGLmJoAsJ6cOge42V/A3VUZHNYT+pTzsa4icrdTS
uzAPWdDTDnG8siQ4yCFHOhiuArnf23V7KFrpLVBRJ9kxbl8clJiSJQZulyW/aW++lNipXVPAqOkx
FdblVgllpBomtXdNvzaSDF1Qn6MYL9/DhGGRwx4rzGOpkRhYaMhR0vexli9M3z/Zqn95mct0iljN
/SE0kcdpSXkY0/HV15IXK6m5Thbti28X4iSrJO/VqTPcygM0ClWlZFKV9CIKpiEibUzEaoh3r6ZH
IagkbbOBFSavZ6aS5txpcFWHhHMQvhruilRAis6jHPyr88UhUajDT+E51yt1X3aJSZSceu3PWuhe
9qQaMGnn2FyCQF53fXadVsa3ONXHMxdSyuR2cc1tC7YlSuwYLT9Hvu7UD8kPuVV3mtlfOv3Mk+Mv
b2mZWB3pdFf9QUr+bEGhCx93QyTBCbzddta+e1+P7D9RwX/7msWRsVPxdI1Tnxyaqbpp/SGiNp6C
ZpW60KsFlTxoj1AJegpidM4cshgD2JJ4TPeFXZwaJ/8WF8apMLh5JJkM0yNNiN2rkfWDyUWpO32L
ih7GVXZn6MaPqkFOEJTaD00fjslEEbQYrlVTd9AfFYA5cK1HEhSaofiZOOXZR71gjdGVXCS/pLHe
Dn477iYLF5euwcgcPPTCzyV4CFmNr5EPeSb6/XbUng0BeyGrUAv5Cnq1r9+VMq+Pf3tXi00uVEhq
jCYnOYTH7EbbTgekUKRRKG7gJuzTl+IojJXlzJz//dMxUaVyIoqhY7WpyWjE0hUoJk1mvXwBzwPq
redyRhIJGj1bCh8RdCFWRTkySVugQDnFeuBF3JQLRMi859ylN+hRKQpg5MmvitrDyVK7h7TG5pw5
joZHgtZlH0aEjxTY4ui82yprF9plF6TaC1pqOqcSip4YFw2yRKNTXDNS9zGujFZHHuFPMJfHdIvq
4SRjDxjG6lzRGJWK6NWiGeYk+hmBC1YOZd9h4whRGkuSj2IKpUvBbevrH2jl+vN/4RpWGOWtMPOD
MoH8HH5N1Cgy/cEuvyGM3379HSsb9f/nZpRgqLDYHSzlTpXPmfmgl6//9NHm/JWffvY0NIPGSfjZ
S9s51aqBRg0Waaxc+MuVtWG1OGNQITPRk82F/v0Ij4pW6zbd2ncK5JG9TeNrV383d7V7OdtXWdk2
zcVBQ0KHqptqWByQsqkqRM/R0ijDAbUyRwNLV+sZJnXHCnJu07WPMmDWr1/l2qPOi+qnV4lH165N
2YgPCvpkKXHz8LbPCY1PLlwQ1j5/ceDoKHIgT2PVRFHYy53rpIrbGMYmolfw9RMo86/yt8VmceRo
At2O9JLBPPueXWVnusrBRqSNk/MJpLpXJa5zvLTkrF14jBlG/+mFqUgzMQFHxQE/MaCKaF90hGWa
YXiIpekaMepWgElUSuN6agdMIRwSnPLH14+6MqWMxRaUFqFM/0UkB0kH+Kn/MpBhovX6tw9frNkN
VISuDiru9L58cijd6lx86kx5+Prj1ZXbwp81/NOL81GSZ9accIC/DOcyY6Cp81clRVGUdvUz9aS9
XaGe0do3SPEp5HwcMrVqUcpVztTobsmBvU8CeZ/oSNOlDJ13mxA4W13Y4Nc2LXkxFepAthN5nvV2
6VIGgLXArXrA4dySOha46X3+rGmbr9/Gyi8pL6ZFCZkETCZjVq2bjYaCn0oBh9nwwsevjVJ5MSdw
5OblELD4OjLYuKA9oI29KRpx1UGgBr6lPFaTtUfGTrkN/kPqSHcJZr0LX78yI43F+tyNuq74GZcA
qYDNKvuePdanr1/cSuaDMX/lp1EUGECwan3OyYivsvBJkZ6m/qqYPnLpSlh7Sb2ww6y9QGOxIFO2
wV6sMxvsZ31fH9u95FEvj47qLttJW+fX10+zsg//OWt+ehpcYXEkFWp6cJr9GD4Czj+32NByRmAU
X7rFrv0ai7Emm5mGpINiXVve1fI3vfm36paxGGOKRsMl7Pjju7T+Vao5t/xSQclTXbgNr8yRP7ei
Ty8nSCsSYJOarSO3rnLNeZz08tRETJivX/7ab6wvllO1qXzOeVyGubxt7I/xOdxKbnIcXvwf+Eov
LKsrb19fLKu93KjYYQlZl9PHnMqVOv38xz9/cfgtTVWv7YapoO+1nXD75wB3WHRVHe0z7pr4X9/S
YjL7lu+XsTrvC7vgAI/p0UAsdWw8xSPU8zfy8a8fZ+09zf/+6dfOC4u2W4xySEp35YRvLmgv/AJr
xzl9MZcxXRSZPPHRhPm84RynBeTq0VZ5GNx+q25q13+wTK//kV0YuGv1eF3977PQ9yxEOyqUcX4i
IRankbps6II/2Xab6T4JvfD74JFRt7sUubT28hZTXPdts0EZkB8m/XdpvCmXgthWX91ijqvBUKma
YfHBqVtfyV6/F7S0rs1j+CJdK+54NTwnRDCqD18PgpUpry0OVxSDDOo9EnYA/SS0ud5zxkv1byNs
me6tpPCITZ/5kmAUC2nCmWW5//rvXtmVluneUkeICJjR7GDIsA4w04al7Yk0PxnjT3kgvqDyT8kE
tfvrr1vZNpZp337YOzhP6I6M1pm2YWW/lsnTFF9XyqXL29phSFvM+g5aRzwkBMfGGMfmDG4X7Yu9
HWC+eFxMtpfvPitjdxn13VV2oOoFD5O22U1A2S1TowvJh2sTUVvMfH0YwCJDwz2AfCvAgWXvHXyt
UKi/2tAkKoWyXgoMAPlEIjgjFUAPovy+akGvhWGxZ3dzpyTbGwBZ/+2XU/+7MjhQKTKtt7NDKeZy
DnK2OUMniKejCWeCZql64YtWf8DFkmCYQdznPaGzkbxPj+R+w8WBg0AlcKPu/pRh9uOl8bi2TCwj
wGsjmkMJ+DL1vfcQ61Pw49LlQdFnmet+zzXseh/s/nFP/ROB92mvKHrh+3nOTO7IiDHkg4Me+Ovf
Z2UwLgO+AaCjdZoHY+s8ghmUsgvH1pWF7U8X79NfbERCaNrAAp0kg4fN7tiga0mySxGff/94bVlr
gUmSZpqqFoe+kLcGEIeUCCV/+/U7WfvwxZhVbJjZSdtQm4hsOHPlHlcTpK7h6uuPX7m/a8u7ENEF
YaWnFZ//KJMpK+OlJqKuc/E4VsfhmtgP99LOvPYoi+2sUIj+hEjA5T0Clwodv0KpYmSXbnXzwfH/
KxHqMra0DkAuow/jRAzTS+3tXdyxkmh+V1ErVg59maK4Fxfe29+HqrrMHjWjsKzwzRaH2sJcjYJ8
7KeHr3+SvxdtVGdxZh0GrR8Ci+cop3OAbmamfyoJ6Rv5hf3y778DMUKLZZD8TUsGnHkATm/6B6UH
6v/y9d/+pxjytx9h/s5PUy1tB2Mas4TGeK3c953uTmRW9T3XbMc69gUkcyOUN0DPt+ron4b6NjtH
Dr0o46QUekFWBMxpmGny4Ov4bipUQ6mGXmjWa0rR3jSKfZHHdBolBc6t/D7J0q8O3mgPv3iaGTsj
GD9oA+E1FKpboal7ErGo1uBezBOJwkJe4iOWrwRqW8SthkpYgb23BuO6Ig5F6odd1wuUxBbYxsa0
NqaeAS9OHhBCXzkQ/fqWqgd4hXaDhvLYYB7viLAj0A1ryNdvcG1gLSaJJEGIGCy9OFiAYM3oXLf/
NqyWyYlKrXQSeV3FIRMjn1zj3Cli8NV8H95XxPlf//0ro3ep7RGK4aAclYtDZz6E3U2rGJu2x+ut
PH/9+Sv3RnWp5dGzmlTTqUgPzbb3WMY9+1uw71xp3+zj50u3X8Bif19N7MUkacCAA7bgd4haYm4S
PTync0cuDIwXxU7OfQ3CsMPpLpJnM4LgA1um26Atpj05asdR8RPcc8BPWuF4divdxj5HDYimHOhk
+Scoc8TAKXEYrY+RvFUK2Y2hKkpoT6UJRtE08PNbof7IDeBcKig5lA4OSqB9mwbnpjeAkxoawEWV
CENBEl41QDqQtpE53BlO9WzL2CoNWX+v0exGvRZ6VWTBopdAvuOx4aNH8z7wgwAwi+TZIXYzPRZH
uTV2kpNsZcfW8aT3rzkSXN1A3SiRG7kZ8/AuHf0PWchvgahu/WAg4hB6vyONz/mQ8b/bzySgkewW
PipEbBAtBAoMJ2gDhAP65mPuW4ea/wtCdPqrtrszAsn33gAxZNjGURqa+0TD6U6e/Y2mwhsNte63
ZHanpqtp3JGOyN+QXaNN5UQcG/dDa6twYFHyIfwHqqEREUeMBFM23llyD3DcpOGpR/uoHG9tH3CW
I72UPrePviq6qwFVHuGP0rMPhu+oFGCOVXFSG+lojjX8oq55KR31YGf+swkPxgkwlsKDtMsQDxAi
hL7mcKo+qZX+Viojnq/6kdbIhz+2N1R8PAG7ojct8DxWTbyenf/2m1jdNhoBFqGEcDIBhhIrKIMz
p0GyKb2YMn1goW7boQEDi6gVWhTiOLBk2HpIG1AIBvp6Gq0sM/bibE50pWwH5A4dgiZB/Y3XZOxe
v/7ole1lqbtyLHJwtKBEI+KQisqZus5/kCFx4Ty09ocvTta105qJEZdsvML/qEDkbOTOv/BS1JU/
fZlNLcIuMOyBJCodhl2u5tdCqR8NQ73TCtB11YC4t+bqYJZkdvZ58iLa2XKiejkBaEUheYIMO02C
QNUBddcsGJ/kZP40TZTvaeBbRKABT2Pn/RUH+muthfGFl/L3KykR4P/ddXM5MnGZ81KKxkGBAP0/
SFibSnEbJP5eQKH5p5/WWRxGMcDJ7JFAkyqa3ug11a0RXSjbaCsLrrP4YfUiDAgzoihvyvfIJGAz
W2codp5QkxusUfeOZuFOVzd4IwqitpL+MY6ffPEW9Lej1LgyCAdoFgdtqvZJPWykKQb8YG9aRkeo
3ofBR428tJDKbUfigEqcDuRvPtDYff1q/qRf/+Xks1RlWpZuqHLgIO7RcVaFG0W+44y4ZyS5qP53
Yz24egpNK6MHD8veqiJv1L/HEHEyADlnhSZwkMAOF7zWfJcl99BIdEEYUHNpYq5cFNWlrjPUgwmO
AzOz22k7SmK74YiVGm/lRuz6bYAjdFPsoJva3tfvZO0ssDjLOIPRM4lYZBQgHMY7sRMHI/hIRXfh
ILv2QEtZot4nuFd8s8B3xQ5GkNs1DpJrs04gHJQ/qsL/nWbSTcnpP1fbR0VWvMEGxVemiLMbIDT6
thPT73962KVssbTUocuivDgMgNuNFp9SB+A+ynaO6V+YIyvT3Jr//dPhOvRDCVAgB3eR/1LDR9qD
JB8+VMhZhra7cP5cWQKXqsWukWHbxz5LSfddyY+l9Gp0F4bD2kfP//7pz9c7UupCqL2HbiL5IKfe
b9rQcfwLf/nfy4CqNe8Ynz7ekcfQ9yeCNfU9qK6D42n7P1XyS4NtXuT+MsGtxSILvDKUi7iiXXRo
veAg9pKLkemkIX69XI9be4jFCisMM26neYr+eYhzczB4iPgUX3qI+Y/920MsVtkixXLXzqfnejv3
6gFaptf+E2/KhXz4agSn6PXr6bD2IIu5P1qi7Sp1Kg72iFjLENb9FJbPRp8+D0ryCgZoK6bipNfp
89fft3IuWOrQOlKJiqrn3sHJepP2+IHweH790SvLmLnoVNmRWtmdzbiNiuhaDYx32Z89bvW1ZuG4
+/o7VuaGuZjagyLn6diJ4hBKyTatu3u71B8UubmwO609wvzvn+ZGl5EPhgOSK7/CUs9r2kB9fkTm
5km5dKnxvPYMi/ktCi0OmnAgN96/cxRg2Q+OuCAz/NO8+cu4NReTG9jzkGKsmUEAYt/p9U2pGNuk
Dk+23FES6M+SHG51siAFfmi9gphOJmeHxdRU6xFsOzgw6EpvNiSOm5BQl943dn4L69GgBGVggG1i
/0WraHc4avWA/W8OyYIuaE3xi+gzbv5TSxp27BMbbAJV6fddOO4suM11k15bwBkBMd3GAebyuOlQ
TvjgGbHjfD061n6+xdLTYfXDgwAGQZqS2wo/F+kQzV0WyQfNlzP36y9R1n6/xdpjEuVjJAiB6ci2
HqEaz4R1q9/yM/99m6U80RZPQV9ceKaVyqP6R8T8aUxmQybXaY2DbS6Qy+WOzqY0bfCTuvqu3pP/
ESYbeoMXvm7t4RbrUTCEhtU0HO2FJoBhap5dkxAIgfLrlzePw7+Mz6UwqZymrBUK1ZVY8+oQPpI5
XvjkFemOutQdTV1l5LgAZ839vGTDYT3zqoITeSLVvt9HnuT+BDQsb7MdE9y6m2Lv62da+4WMxaIk
qZ3sj/Kfb46fcKp6av9kb8V23M4ghA2xZLJwL21NKxvGUqHEdTSG7In6Ps7uLRkMMqYjIuli+96k
TJk+jdqFtWRlJCz1Mf2opWjMaa5FBKWEpHuP+Bixgn790tYeYx4gn0a15SShJZk8xlTHQI/tFyFh
BZKdM95NShntRg4GEktRAl/YOdZG3v9I+7LmuG1t679yK+88F5xA8qub88ChJ7Vao2U5LyxZA+d5
5q//FtpJxEbzNB2fVKUSl6zeDWBjY49ryacCgT/UAuwSTnaJUX/AUe11tbj/tbVwBqFr9c4zQlaG
3PZ7gEtuupWyinfNQrj9H6pk0jH3Ntkrv0IPSxSw+OAmemE+m+AAxEP+AzhyNrnCG74Ut4rHWvDc
/eSuP3zzNFGTLgOhMYDWOxUp0EILwODXiIAPIuUVRv2fKxhVRBPg+slQrcswyR27HYay6/gV9HrA
uS6NbQsQ0hH4rMCGqYBJCzRnFZMQsjcAHMVNgEYafUMdwsl7Cc3HGuZo0a34vdaFldd7TyLyT2jE
Lwhg+VDMr4Gg3oihb9VxWdhxJ3yonf4CUEZzbAjZSqkU2rE3HOQOwH9lAmiQUS1RGAVSjpmU/qPQ
y/dIWHw1NIzXG+21EoEfsqj2UuV987L8QTfCK1mNQXUtqreYZkX2DN2mZhKCXXTQvwIGeZeLI9Bp
bxXfHg/yCGS+Vhm+h3LlKOm4boEoCcwEoDc3OPccgAFas6Y+MHjFLLwa1Qwcsu0tsE6QLTfcHeKs
dZsDj0L2N5l3hHDw1l3cWui1x05qXwwMI0Vx8A5+l9esLE0d7GSiJiMv2WMBvY9Zj1K4B6QYqHzA
ZJMH+4yiO1vA3Afwx2KS7MAH8N4BXbgR5XelC27JMFwxsHMXbd4N+pUwrJy8AlHxQa/F67DPbzIA
6ZEm2iqgFscYevFc15hSrulTKOZXMDcHlKFFk2r6lzZAyjZXiS1q3hX13Z3oA/qKeiDJisdV2zcO
WHtqAGMtTQP9p0w232IlAsOnagUh3nQ1EPxd97oO6xp0Kfraj8dNkRg7QJ/tKzD5tcJNJArPpRY/
HG/2/772/897z25/aH717//Dn1+zfChBA1Rzf/z3DQjFH+ry/b2+fsn/j/3q33/19Bf/fR28llmV
fdT83zr5JXz+n/Ltl/rl5A+Atgnq4a55L4f79wrs30cB+Kbsb/7sD//n/fgpj0P+/vtvr1mTApfg
/t0LsvS3P3+0ffv9N7C7TYwc+/w/f3h4SfB7D1nyEgcvZ7/x/lLVv/+miv9SRJVgNkZWDZ3KrBLd
vbOfKORfhg4iGQPcH6qkyQrMcJqVtf/7b6KIH2k6sgiyAjIhauDBAa4j+5Eg/otSiSDdLVINdk5F
1eKvpZ8c0ueh/U/aJLdZkNbV77+xd/fTiKmU4uMJIbpsADBFxNjJqclvBLmhFDwcmIiQQfxYtVEM
gJXukUrhhtBWvMpCoH2sJvvz55eYCj19X/4UKiqqjookVYFJciq07TRRKgug8wQxZrCEDpwLHZzc
y0K4TM6fUiSIUQxJEXXe5WiAaTMIHqSgRlHb2jMwSPxb4qSr8qvwhBk1EO2UB0z72OrtZcmzy5sI
5oI8UWi6LPUh2PdAoouasZsvdB+cOu9/Lk1WRUPXRQN4N9yp0VTqfRfseeD+BeoDht5yE8Nwm66M
AJGEUd4FB2RBHN8V0pR1A8o1UIuowRfgbYfI8g36bUiKpdf71I86W9cxoTt5xSUAboAMF+tq2Www
OjlBB7upDiBudaoV+mmb2lGA6fSlWhB81Liza/C5oTLnnmRKh6s2HgUPHyi1UUC6lDaYYZkj4a4S
AIua9b2OUUsw/AGW415Zsba/pYiC62863wDOAxMSPC5tPkJnt+SJ3oEdwwLX7C66zh3Q/t0CzADj
Kun1P+soPhfLNHqy77KXlEnQY/kG+Mposlfx/F2+E9zLdC6CHf1ERJKE4CmrIALPEqpEpoxlAUF2
J++iZ99Z3Mh5lYW9VTRDlinf+UBGAO8CCRjingGSakmOuIms1mqd0sm2u9KMMEWv2gtrZHbrXIs+
hfIXXwbFrBxCKFg88q3iuFsDGCqWuksdgBwttIvM2zf5UxpnBBJBb1KwjODQ4IxZvS3uMU+KUYc1
UtEOaF+zR7bM4B82QP84SUOlRDZ0ogEegtPRlEqJXgWYAwbN5y5GGIIb6yzs5JwJNVRD0VS8gng0
uRciSgKxLircA2nd2oAHPqS2uHG3gdXY0go15HK9VFiYMz0GlQxR1FRV0fihEbkB2wCaPrEq1MNz
eg1Q4iRaCBNnr/dUCLd1YTLQohQhpC7sfiWBT8RMNim600zBAijjuo+RTDP9Tb2ObpaCYS40Op4b
4MXx5OJBBGoVn3RGCRVIqgY7t+sCqAvpCpzUlvYFlBI71cL0+8JtmDnCE3Hs55MLLwFINdOYuBqv
YGSAbAwu1P9yrszUi5hbkEEknYDMR1GYl3QqISaaK+gCQhHwFDr5bQ+/fkXtbhW8VW/xHch2fmFJ
U4EaF/mlCoYXPDYBn0ntFWnJlaYsVEOX1qRxio9mDoRAIUQwxU90W1uB0MfOnwzAYR1Hbpf0fs4w
nyyKe/pyzPjqecPOaZVumXsU2kgqPGZbUGj/sSRt7qE9kcbdAEkfgUZaQRoCUDTxi+VG2fV71lMv
OHTP2BM+xo9BMg8MLMFCrdu6rDQzWmkQWVQMg4qA1ecbvGkAIkUjgfxSeY8gkCxY5RkzcvL53BOg
Gg0Zug6f33W57UrXowqk4KXm0znTfyKF0/y0TrM6AMAYgKLsCkA3Hy74iwtz3IDNxgROGFjKBjAK
ONVtuV5MsTAt5145CFcMGclsSVUJe3onF1tGqNknJYRL6JZTc6BVtai/dYLtig8yGA6pMoJJPDGN
8J/71SeCuRyi6hq0SNjeumP0RVDpXkrVBTdlXj0+18YdX+mK4pC0ECGCJrVGUi+K7i8rIJcSP5rh
k1VwZxf4gFTPmIhwn+6Fm/hWXYkmy7wqwBcGYSw8TWmzZPzZh144syNOyeTMctA7QS8hlNUC01WL
9Fu1xdjP+vLiZrcPsRbBG0MkRF2nqqEp8iABXxJ62TDQ8jp02q5ZekSZiThby0QIZ7AkgFEXgQQh
YG5+Ca5gOSyADwI30UQDj+nZSybjOIVxSSBns4IgNUIqHjeP6hamyNFPJ7wmAGE1JSTLd8SJ9/E2
ugfU60Pn4GW9zR8j8LPtKivDV4O3ktjVtrvRRkcGAkzi+PEmkm7r9VIYM/96TLaGe3O93vXGAsCG
iJ+AbwBnu7hmDdggPEMlZA+UieulQaUZP9sgaEdREDwphBJOm4VRFNFHBYkilTaeBqsugnGNFEjU
LeiWOKvDn6J4Hfa6tHGBPgfTakUvwJsHlud1tg7WbDgBVEXX9ZP8AnpoK1+raPD7flmzl4Rzmh20
lZDSo/MElK7mmuWv6Qo8CguB6BEJ5lzX4J0Z8Gh0g2/9ANgu0HDVo675YMyVbF+x8kckR4IrEWgo
1Fbv/GjrA33ZkoBKvl5CRZl3B5TPL8AdaJIDJzvJ2C7v8i0Yt51+kzv1U4jpuuVZynnt+VsYDzoG
eEy3l9nNIhHaR0PxNqfIZ8tAzAco4eUDnDdNn6K4A5RVQMvjdmBGfSgAf/4OjKD/TgBnliIXJNoG
s+uJ6D63hgda8nR7WcR/uN+fi+AskY+4nApMO0p7cHxgnSA70VryzmXDjwEsX25flji7a6okiqAv
Rvpc4aL2oOyiROgh0ECPt9d996VsKdRjT+qZxk9EcO5EmoEJomIiKge58W1wD5DUGOxcHxVaSoI1
IInhyzBwXAqQLoACL924mQyoQSbyOa+i78AGWILEAGbFoybwawugSVHz2NDiFM/kFah0PnDBtwg7
0cC7tHymd5eWz3kcwwh3VDo6jFbnwLSs2w3STyYwixedgHn1mSyVu9sKBhIq4yhrp+wkC2M5ln6r
OrFZvoAJyqFLrg5T+Qtr4wfL3YyAl4XJY5msv9CD5A+WlljGDpp3rD5Xx5cAiS41cs2is34MwXAL
Ql0ZK9RQ/oUvp0cfHtDvc4XYumqYqJkeKKHAvN9qhWwCyPxXzM3ky3DWAEykY4P8MzwhlILkCBit
C4HG/HM4kcDZgiEtANTM7g0I826ig35nbPQ78sQONWEOEWqRN+oaTITEXr41s2GOjhoE0iWyoRy7
nif+JABuxAhkWyAwRwNJnIBZAbTzuZKa/9z8iEQjhkgUWQQGLxRsImZsO5EWLNUELODGCQC8agVq
vWRV514hMEGzxIyBgh6fRwjiTFAMJqUH7tqut4t7ZldDMHMBvOQu20rsnbU6a9AWljd7ISeS+YQC
eL57UGBBsrBx71AmNEM4s+QmflGt0PFsumBsjlOP/IUEK5OGSSSdigrfkamotVd27NgwE2ArBXwo
xbf0j+AQbdLSDu6DTYm4ZGVYzQpA/54CCG4bfrVkIvn8OD6B5wiYGUvDn3MGGEk3VLtYQUPlO86D
TAj1kd1bEKhfN/GTYFxlQPBWXVCCgbX2skbNhs5TaZyL3LdGCdBeSAu3cJGBzdRGVgY3fQ2s/JXs
9JmV/+GCf2v9E0npuacOZJZUlxSqnZdtEj8OwpS5CMraf1Nv/Lf0LXwDEsNK2b52iNors6ZmeV+v
l63j3EOO8TzUDQFAhZPnbpLv5aC4lFHCqetnT/saA6huYWPnFocLhFKniqywzsd+MsKkbGRFIjZM
1fvraAQcNkhBzeZFeQLxBHzXERjpz9qINhnWYLTwkM+tUCaSgWqrik3mI5FqEOTEIJAPu/utI/o+
UZawr2afmIkMPgSJQQdctEeb+wr+B4ZcW35FdQgWgtwgyEJjm3u/FGHNmdqpTM5x9bog0CS2r437
VfEe5UEAUvdS2lGaeallJFI1DdC7FAd4amgBAg5SOY/Vv16NG30H0Nd11JnJ3t9IV7BD95d1Zfao
RBksM1BEWT6axYlZlzK0zHsZpFUYJGsysAePC9o4p4z43L8lcLechnpbDiDoARMOgNqBwxvDW9aB
V5ULHjhHVAytib+ifxOR7Bwni6rRdouAjp1TAW6AFUgUXeAMAjBw0YTNasREEucxeyg9V/oISZWT
Jla4x/gdGp7aDVhJnuDyjE595zuLjiqzEPzbMd1STkW0IImq9IdUsD7cxnZmUWA2i1Z0m62Gjfjt
so7MGmpZIZqsAQ2TSHz53i/yVlLG41vVOdlHa+ONwkOJOon7oJgdAuDuYbkCy1zgs1VOpDLFmp4i
slpySiFVi2pQvYIGq3ZIMIK5I48RibA+HnBQNg4guPyVCpajBbdu9mwn8jkXneh/WbFE1ZFTcXz8
R5ZXl/f27P6haAdaEmS/4b8RhUeN9EHgkESRgRc37CxabIZgEUDizKAwESjgKSqRWZKYuw3NgGyj
RzUWqYJEQVuJm/wq2OrmsAeX13LdfHZFE3HcldB18KbJTFzldM6YWMiHR06CWV7wt9e6Dax0K31f
vBJnVoZbJHclYq3CRFkFqem+ewqAp6Jbsg26krv6e20G27ywnDoAUxl8DCx66cE79x6ZeCqhB4TA
dOv8m07yVMDcqM72ON179y2eI912N+R5dIrV8tVYlMcZVTKISO8WkNeBGhG+IsiI4K66rDEjvUe9
ZjGfeXYZjguksgh+5Jl0MqVaMgLeDkyTRr4P0D5pdLqtjwtXblZ30CGgSgay1ucpzDrvvDTFbchV
9GV6ICBK7i7ft/Os3nEhf4vg/YZkwDzDyC5c8TF8xMI1AcNtYrdbcQPmVFuRMV4A+tt1Ke9YIucX
vD9OPudDlJmsFmEA+WiKttxy1/nfL69wbg9V0CBRXVRkQo6F74nZ7MZRrPIA9HWd6h9oXu7cdqHl
6TwxiTVMRXCWuR08uTZCiDAeWG/FuHH3QLl2AFVjLgPFc6OXqNJw0jg7LA5gLgU7G6tTwqDoG+/Q
39J1/Wg8g/HDD03WkqRZ0b63XNOtHf8+HDGlh1SDRa6WqipLSz+28092FzFbokk++zI3/u249Xbx
FfM2j4MUi9BjZ9Hw6cr51gtRMIiYJxDWgguqdL9H4ZtcAbGiXrh2580QnCD2hExWhfnoWPdcl0VD
zZPX26DALt9+BArDCrM0oW6n993jy3KZal60Dj8XAZFy3oAI2KE66QyssXKaJ7pGAWeVo/YNaPlv
zaoLTMzWPuV3LOr/hWsykcstOTWkWuxcyJVEdH0Pt2nzx2UBZ7E029OJAC7Mo7mX517qBabXv8jV
txwDWaogWyBeNktpYXSUG23/845MhHHvQdbkIU09CFPWwmt727dmdi+0pqLaJVpbNLPfUBtgwZgH
BjksuiATpKi7TftFGld9scq/LN2TM9+NLR4hnigRWZfPfI6qKPV0ZLvrV/QrKfZZqa/icS8R0cZ0
lV0BQAvgJOblHZ+1fAbcKR1yRZ1PHmHCVZAwogvTTsut3pAD6gBLraznMpB8J2iFQkmVoF+Xc6YA
CFgTTUTn45C7AHh25RhDQW67oJwz7/upGM6JUhBYeJkKMYzR7QVDOlfileF0r5UEY3OcTF1f3jtu
Dolp0KlEzoESBTK2Q6Cy/rXW7no7A8MkGnN3nSM9VWYFxlQ0KIE9j2XgV8DeqUzp65LWnAf1xy+B
RmwdgZOGgOPUDlECjCHfkFkBIDOvWVo8RVMy4gxtTfaSOWyk+8vLPrewWLUIR4OgKCoDP+VU4Dho
hS+DURKoLr4V5L0jl19p0DkIWn/pSD9F8Y4HsJ+CKomwwfEeDbV5C68YdIK2uOtUB1BuP4N8fm6C
sDrsIxKqIBg/a+6mA/BQcqC2YDvLPeaTwEVBUwcADJvWBMVPYYHkowJGi0UefyLFNntVgEaDBh9C
MBPD7a2i11XoV1gw2fW+3UswSRVyT7odPuk3+UtpoHVwUYNmD1SVdR3N+Ohq50NVSVMDIqQQ2r9K
SAsBWAIG+Apn66j34WD2oEd+6m6it+VmnB8tFScBK4weBgIwDIBJAUPifQM3qkGBVsL+1J0Sjeue
Dt4YWAmQXsFiIXsjimcxdbM7YCW2N6rbttVXVRZFmMMEiAqYDirBkQfUHUYJCG7rbaK1fr7ytDIf
LMHwWuRGPQ88ipWp0Ma4qQNigG4wE8Z4NRid9C0B/2iwLoEYHBlrNfZjWbYEpULjPUjLuzFUAAXR
oL3YloLAS0cg30QSA8DR/ErJ7ZAIMOY2QS+oOYjtVvXzDJQk4ahrw7WEanBR2ZkUjjVZGWWXisXK
76KxC2zA4PSiahVVrYOKWG2lNBcAOFmDjgQMk5LcaZYyGgP+U4tKiCL6KI5aidF05EdT0fSAFty8
S5XSDM9di2YqAyBdUB4NQEmRplabnJBBf0b00QMSwUuoi4YmDG8IdWllYSkCcQ4gLIwr0vMDg5am
qw8GjrqRXB91e1kF/U9gdYXa49UD/pIHSG4dQ1gFmpdCtCVb3dAJV2iEG4CK3EokvRcr4EeDl0hS
R+mK5nKu32hoFWq+l1EZUKePCoLxMk1PaH7QQ9iQ7240FmRb9Enc3CdDEKmYjPLqjKyono/JqulY
/00jZDqEosARNliB5Mf1HwUQJcm2yRQJbd69JoKpNW+KEChPZV7cxBnt1E0BOkYKF8XVGksv3dEw
5SxJDAcKVZRfZXBQ5fehRoPwLRhCVTRlwK2EdhEgtQggDCDzOYOXFB9GPJbSR6IkqfItb9u2/tZ1
dJSdeABdsjWSxoisqtJJ94WAH4du5J5m6l3T9IUCNJyiGq5BCxKilAWg9QHDdmWS1pJVR2Bqf0N6
o/e3Xtq7oGHuSF48dYOmtWCQ8khSK6aX+W59FSDsewGDi/ZRG0BEM+u+Ick+zYJxOISyIvQHL1IT
ZaV7IGW/1ZOoH3Z151YKKObB3q1tcUHgVoDHQfV6jE/pShGvZHFM6EEDXKx7N6jy0KVWIoTlsANH
FsC+wP6hk+BKqHyUYizFyKUKhTiaGe1KQCCofpfB4wxm5sDtdNmhcte2j0qeEOnRr7Uhu4NtqzGu
qunyOpeIGlnYJiqirjm6ruO2MSa2V6iFRdKhyCXd28qqGwa2lCh6/ixG0MjrrPCDR7kZjFvw+eqW
X2Iidh36iYgynVCgM+GQab3X78quxHhYRQXdHvpcHhrHqHzQBNoyLaoUEK4GNBFUFXEiIYfSGiES
foqRJKsgoQFI2MdqFC0lbDR9Uw+i4t2khTwYphQCsGil6ENSA7ZMBY6Wd6UkQzEimor9TF3lYk7L
bzTtAg/5oERLEnQNGVDPu7AEb+Y7EYosbEy/iaM/MjVMwIBYwDC91kYfun8AEs3zwq0gIScA7vEI
4N/VWuxgrqK7ZozRf3nXuZhA7/ag1hPK/GEwajkwDrAZeuSiNNoFpMEuCzWGZ8oKc5uSAxg/UiqP
tYYSx7it4YSVj02eKQKwDbIefLptAOBPmxaS4Cs36ItQlHo9YqQyzHduOvQD+gZGJXuLElnTMZor
ZeCVskew6pLcJspIq8dG0TBK6MaGhESmNOi442s3NUhZb9I6z5WHbgxiDzTKXVvT9lsMWoVA2rfg
ncnqmyIIJcz1+WmRoMsL26j5S7jac+kWDZ4JIniANqIcd+qXFHUV1H6DgEzIAW9Uolojp/bgfr/s
/cy4mSoSj59iODczEMAP69cQo4mgT3UGpzk06+TaXYWF5SUrTIIulhhnI2gNV0VDs9pM+UvWlLZF
gz8L5xvHf8MDt6vhjbRP4/VPSDt3QrDCiTT280lkG5JWyjQCaZUjDWbZWhhtR1EV9K2jhUbAR6R4
1ouzU+d+16lQ/vQio89oBaG1Xe5d2KDvgGRaa1fZNdCedxhSLoEL6MTv5fUvJSKn6+VO1EA2GX3P
x/U2sSk5BfKQ/Q4JkS3zMT17KYyeC/QAR0gwV4kx5/NSY+N6AUjeEDbs6m3itOhQi36inXI2CTSV
w4frTaNlhQ45yJKvtWdDccAGhjAXpU0X8zbpseF6WOWB1d67zyAI0wpLe1Kes9t0h3HsfxxpUnh5
mJlkSXVROwO5ALTI6BGEDRjXMoPkVQAf8MLVnHNkqa6CLgQYqrrCT02VXkaRKoCIEuj6hRXedtc9
3HYPrbUFGAl6a/xgGEXpOljibji/MljcRDKX3VNqFyCLLFDJqH/oybApg+fLi1uSwEUGIGcPqeYi
LvFqCRN+lUe0u7gfyeqymMtbqPKELXmaGDFa5NFfEPnfRDUBNCdICsIEfPVLCTSmfqeu/3TPoBOn
ZqZqgUHejzgtVnEXbRbataZ2TWBCu428/e/Wxd2FGP2BfaFCGEK+l17dAprxllLfGuKFZPncBmL8
ilU2gLWPNM7pqtpOYC0S7JzgnaYNoqjKs8KrXvQWtP3ciiBQnURtnMpVteS3eclOassguKI1CPaA
FrMYHZ4/q6dyOMVDrlFIfSancjz3wDh+QSReInU9PtGHYq+gjfgnijVz6j5ZHeW2MTcGDzxQkKrc
AflPBmPFowggM/WuAt8hevMxe3lAkLC5rCXzyRRVw8SeruiKxDeGhWLRIMlyjP4loDJ8SF9QI3Je
lQfjrnwZHiLb2FZLlYH5pX7KZBo1eW6VGsAlYgzVTIcVkGeNjFE+YYgJDOtPAkU1DCN1zmKj9Pyx
fkrlclcN8KGllK2UrMdVets+xDYQRI2DZuk3BBXHsbG9m6VeKQ4/58+MGcV8BUsGSmfNUp3OsMIb
HGtpU9AZJZhrzSwBUz/gBL7NQdy99NYuSmS7P9ldCSggrAUQWdUtHnctMBMnXOl2Y8cv3puMvRXs
fzxnxzJyk0VyrgwJYteQAoiMwSLRwWEzliAJZxzCUxGczsjQmcJn+1jb+jqjq3yVXSNgXyWggHNR
rF2qFc9qy2RJnLaMYa65UowlBSJ6+purmqxpuzTGPeNan66KM2kiUCML+A9MO7KXCPhKdxgtNRA3
B6ZoNW96bYLEdOnKzz1DGlVEoKYieYKjO1UQH1Oegsq2skMSF44nGy9SAL0lfCibZS9o3sJMxHEP
kY7uBdIyczq+at6aXXY415GVO/5odc+jJbUmuAZ20lKL1Ll/zfb2c5lcmniMdDHumVzV1O+CwDKe
x0fGBGRYtRPety+oLABQ4icyqrMPIlrqQHBiiAroiU/3F/RDghQd/T6QBfrRi9C90XqwpPgfD1bh
7NDLq2OaVlbpWfyHcNgXax92VL8m1mirmEz2MSJcOv4mwIz+orbO3QlDoagXKwROLc/+WatSJksJ
BtjDrfxqvCqpQ3GUmiNc9x9I6gm7dg38Y/sXXqipVO7mq4NYYEYKUjs03Ef34bdiFyI/XKBQJaJX
umhQTv4lIzoVyl3/0B1ClK7R8WY8wIgmh+aA0ooVeY66lhEiKRWK/vLCuOSc3kxlcsYgDLMIIHxY
qIDMXOsfGqF3BmOTikt1QKb5vB9qIFiQ0YQCfBu+S7vWQTJUo0ANvcm31Ua+UeMVc0fZ3fBa071B
vcrdxg+CAyLlGJYBnKvXYOlahP+bs0TTL8LdlLz12jZhu6zc9baCmeLxe7BGPtBKvgHecMEhZh92
adXcI0XlsI+lAMLkBLkfX7Uq4fGyqs7fj8995TQVyeuGxjr2lZBYc5Dqs4gnuWbDBn8vS1paC6ee
PRy5FkS5OEFZst30JkEnzH8ngVPGRPAKmrC7nlBhbYCmo/JWvyABDhKwjGTUC/hCbFcVNHZddEUW
erpR01uRLPHmzD496ESCDPiw6HThjlzMJETgORbRgAkueQGKyXDoMBflaIfCVp7LwIqe0/dFizV7
OhOxnB744yB2ZQmxlYNJawn3x/IczOib8UuGnomfIvH6D2tlXerYTJSWuFc9K1MkzgWod+UYN6iw
wMe1+00BaJH+qdSB8P0ziR2ONvmHewvkq7+lco+7MkYq6BLwBEW+Mr61RXirj62N2kR21Xf6eO3m
WW22HV23Q7v1KYm+D1FTOZc1aXHt3FNfRGC7LtnaS9u9Kw56ZAtoMnLYrF1nq+SGvUuu1f/S+ztZ
PNODiafdqnKVKQyLizUxehjoI8BV/yFUOgIfkc0vRTHTDedVuoqNqGEbroBFzAZElvTB6pauDZp3
5IDA58JaJxeJ3mc9VQCO6Eh/o7sPYx+na3Ubw09QfmFbnG9RVegODHZCs7R1iXo/mNgX43D2iWf2
eiKRu0VlJ5duxSTG6NPShfdkHKygeLisOnNO4nRZnCEV+rb0JQVCiPecktKkvewk0XiXStt8iVpi
ZkESa3bRVNSD0O/Caak8BkDhkXF0aHJaDyC9b9FmKhkLj9CM8TmRwimlmOZdFbG8j9aIyR8piuur
gCTSgu7PS1HQj2xQzMbwTWcahnP7EGCPKFQiLy8eqP5Ly4DNhh+tq4TvC8groGRKOdssWU9Nbxhs
vfD+Gdnc0XqhmQiQfDKSYGh/5k7f82nqG+wyAeMnc2SQ6eH/svfLKja7VRMh3EsqJlIZ/DCRBVoA
KxEl3gWH7rz1HqNw03VwGStUWiNU87AO9abeaq8jOrycYAdsYANUodRHzM+M/1J+e+buTKXyGatQ
CVDWY0dUSkgwDN98FCPbLy0AtrVwwVeYe2cgS1dUNMvhDvEzZ7EXwsVhQYCyLl6MK3d7xIoGqS+s
3VICcP7APmWxn0/Mut6id2BgzzeagEMz9eu7OFmi95y1Bci5GSK8Hx3B26kMKQaZfOJh71xwrIvE
K02lE/epAsS6y9o3Z7glMpHEvdCBWFU0/OGM9Jmp1PvhCQG4HazVO0nbgLDpV+aWmT5OZHKWTvTr
tkqYTH9bPWX3aN9wDFB45y8YbQUK31JgOteWdiKPOzGhqbJQY/iUZCc0az8B62+J+Pe6tfNHtL4f
X0dXWI1kGwxXjIJzucQ1fweRRsVrorIOH3biE63xms6Nw7FjrXGiDHQ37woov+/Bl8DyD8VjcYPC
8Ho5TTXn+qDh5lMs90q6VSylMvPTo498X++LQ7KJdj1wheiDVNrdNnQEW12IpGaV18AYigYeGeQf
OHPTeZmWySzOKTBMTPtNH42WHixB+8xqLm46ZdP+CA/4O2II+dhgKOZHuaSuN80ItDzBQsf2qs3W
yK0sg8rNXX1QKOEfjfU68pGxEvYGUqfMHYiTdYBuP6r/M3K/H28OssEiULUYJtNx1RM9yeKq8kDE
gYdtdPdxrmykwfuVO4/UF0GbGaZXCQ8SKxs1DZoAcxjJU4DA2qnWbJrTPxDpGAcsjwTP7dtEIF8D
EuUcc1dMYOt+l1PPFMOFJ25egKYYuqgi3cXPK+h+1ntNCgFhnFijEpmV1C+9McwqcQ6npKEt7y8Z
3EMNKukWmSbIGHZoEEtwhSwfXQC14zYgYiHImy+lmeYuEjqK0I0sYmJU451qA/gmQICFRAzOWKR/
VNsvOn1ZeACWhHAWQqg1LY3Y1mmN2fsA93YUEGDdjVdoU7I1dBvqz/5VYnurRXjN2UObLI9zrxCn
KGnCxq2qDxFUVxZM86o1cwcsLYOdH0YwzC7G3kur5Q6xGaRO0Esm00Ffn7cBdxt4GeWv+lZepy9e
ZyrfwRAGOgvr8jZL7B09057JYjmjCAKIlAbsLJW74qU6YLQLtIch2KzNOAUQUIAuJhNzQ6PZ3PgO
GKvAjnPX32q3SxWnhQ0wuDoiIOUJygr4HnH/QIu9298Ov5J+AiiBAhY7TCPCteXedyHXi7oWYMOE
wgOn5FZplrZzrop1IoLp1sRMiqAHj3OPbedaiFd+bv5IT+oPcbVKD7ITPbjWUslgXl8/l8W2diIT
xONZMfiQWWfS21B32zYt15fVZP50PkVwl9F3JaHzNOxcTcuNX1aP6G37I5QS57KYxe3jrl6uh0Iz
su0bdgN4d4HOALiCVb/RGCwxWHNuUWLdLV2+/3AHPlfHXT4BbeQJZnjQLHeHYnJr19v+EXmR3DUV
tNMWlrgXTfYSDc8gxSyMNXAjZd0ev/xSSxc90R/uOpZGCuxBF19FfmjhB0lrBkhrWNUqftHyI1jl
Twhl6zuzAQawl+AEAuSbj1KESFOSfkDJif6BjhWkG9tH9RmtimtW1bPku7HD+LX8hFbZG4Ce/YJX
pk2EczcmSvxRjDHOZyqysW1k8E/2kaMmS4nhOQ3W0XGoG6pO0ADE3f2Y6I2eEGgWQJgsqtwR6Q3M
swsezDF/8LmTbBhBRFMCQE9QPkN6gYdVRZ/H6IPSi7AaJTBGoby+XaNJX7dFO0ChApROGBKy3Mdg
O6yCWyQ4kYPK10sazfmg59+Di56yqjHigKiAKXzR3Jv8kYVOhjPuRsy0A1EcHWT25Zt7aoOYQAkm
VUfKGpj6GFLitnesi7jsobmm0tamiNZ9N7q+LIGzDeciOEUpU3T/yhX2Vr/W13+hSjWr+ID3EiCu
3uLbyEEfMYnsYQQqkIRpKAndcLxhjWUprEKUfp3eRlIcvS2MfJJuFTt6V2xUu0tkKKIb45aCEHlB
l7jWgXPpXKxderTsM9JQPCXySgTtoEW/qU5nA9aK1Q6NfEkg+8BT5UVeTAfQEv4FXgZ/RQbW8K3U
GEqKnjAYhUyMtybPrGy47EFyoe9xcSeyuMNURKlGzYnkCH3DN3A6o4cUIJbGIdbMGC1L/pP4gVEQ
Bjan2SPAZ2tzyeGYuavI/4tAtsIQEWrDx9OfPJt9GgpxGgaxGQdmdVWvBge+M77FOn3wGlh7xSz2
fgC7F2/QinhdfBW2i2fMrgW35bC6bKJHBrjVmUeiRnkkaJUiQcPgu2urYo3BIWeAUrPCx7K7x56P
S/K4bU/CCiWeAvIYPivrRWP0SMs5cOYO8GLwYIJUBO3XjI4EP59srZokhaC2Mp7JXHedTEW+X9AV
9GkZyraM63jJbZjbRsBMYBALrbrngaMHvuyWyiqyas/iK+tWStbwYbUvwrWwjtEiSxZDVXb1+RVO
JJ6Zhipza6KkOTay3spXaHszky1dLdNeclhax5vCXAKwxgM1R8bquL2UaEloCjXtLPeuBGPgBylN
4zW6R8tia4u+HYwA7VSvCtae9ZVsoy066gN/3ReYX9mU6BiBKi1WObgEzvnX4qwTuON06pMK6K+v
HToNkOOw8cRYYbJO9sYdG4CBTfa/EPKPzxozd7gzCutPBsAYHyjkpRuWuUcJ66i68yoz2IygXABS
iw+SNzY9uhTtnj88IHahKhDgkc9RMfzGnYBkjHmMmRX1/7P3XT1yJE2Sf2Ux7zmbWhzu24eUJVqy
JfmSaJLN1DIyI8WvP4viiKqoQgdn7nUxIDBEs8srlIeHu7nZoYbU3UB2HdxlkN+Cn5If7b04LXF+
fXMWucm1iq4g+TRKwABRHy10mNx5k0UjY7aK0p0IYnBozzzZzaaKKYUPQvsvoqMDM/HReUVmzC5W
8JaCVXf15UbFFWCgvQbCun6qTUgqdJCTTCXZi4c5ymdddPOwcIS3D+/nGMhBMqYYFrwd2V9yvUWb
Zdmg8QoqffsBhBXDRrvX5GtIBAIGLlrS02AQmxfjPbbHPTNk0g95s1o2yN8gmillXi9N7qqJ3PtZ
UATMkQ6qKxknlyGquKCoWNt6SmcMa5xUz8qvB5yUj4Oi80uMM8E59EEr6ewsXYcLBI23q1/7UMCE
4qJXPMlPWWB9Mh9WL/GW2s0e4gAKiHXjiWK/8wNiQldKhxymrmoQeOI7m3MVj/eeqNoB6tR9WmPc
Y3gf7RZfCVIgK0F5Igw4z8Mjzii3Z4jVyLlWQCD9Jyod7UxBESUR0xOQv4pqK7y7Q5MNaJJh0UZs
j4QXr2hZG/mAXL3CLuqfipYx3LFf741o8btQ84bI8QsR0Ihf3TOr3GtQK0BHiUOLOphvgVAFWetd
BfR9qXgl8ZLrepM8rjcgH1pcDHoTQ8VIg/SfKxTV4TYyvgdW1bTxHysCa3xKe05wYtYB9zkN0T9f
bjS4o8KbDaYBYL/S+8KPb7Kvgq3NHVIWc8PVgygT4HzG18gtcFv0M2RMVAB/N+OPYUsfnFd9Z3xD
bxyAA9Yn+jK4Q5B8npEa0B+6bb4B7DR5RZkm+PiL8N5YRUwB1BnIFOEzLNCDcl+EJIB9U+x/3PW5
CT6iMgSLY1CQbRZDwhSgDWEfGRc/nVnk4qdlpHqcUlisG9vLYg0+N99NkMMqbUFzx+HLH7neM1Oc
K8zKvoC3PGxsO9LRt+/cjOHqr1ug2g5cWpPPXoxFyLww2Y2BDPCpOAdzmoJAIZ6bYy4FMxgOWoAL
RHAz2ZC5BEsRDXTry4qcawdFytwhgowW77R+WoToD2r1oJdFEH5654w5KilgamJnK31UAGRGs9N9
ErS415dwubKrsAiFMBguUD0zyrnrQi+ARlmxsJO3htWNDtZzEnZXc6AelKJEbxz+CB1m9WiM3M5d
0ToOKj2YM1onu6IN1fd2Q7tQjzX6IDgl3B3+x9BwfVs65P1AUXA6n6lOeorsFTsl6Xc2MOQ6mMzE
rzG6qxePCHTpTEWDRBSyVqfmsiIDQWYCc5ntFVLQv7ajp6DzBUqoj8WNU3o26HbqkGWwR6ynD0YG
A5ns9VpdwvSNTbj4TuLdJKYb3VGoXLFA0QSV2Ol3omNVGlUBj2UW5ZukqJ8KwCgF08zOI3deYQOE
lmiE1ADG4aZZssErDFi66kKA9mZ6q4EMZxC9FXSMo98GFHQbjNI3FR2XC8t7Ypebb8jGk25ChIyd
O/sWGHqhOrbcrp7mrfMvtGZc2LnH5nQu5kZXttoVI8yptbRP1PTVMlGDUCdTAAjiczxs254Y4kJt
CuLnto5hiEA39paJlrAs3aT4SRnSOIAQMu52aws+s7F371Uh6dalgTKFTbSZIn2lmdyeMTqDVnoC
/wt+6vs6p7dTQ17WLH8W7JtL63dsh3N3+pAREBce1g95rC06wytQz8xYv/F22Yi2ywV3ju7Ov0fF
+Tm9ahajU23VHUYF6KE6a26bRop0i95pWpPvxnIBN7s+fPt4lFx647CYx2Y5f5fpIyjudcQpWfFj
Vb/PNegkCLr7ph9FrHxp+vhZM23BDrp06I9tcnd1vJC5M6VVdXPpS51BoQjC5h+Pig91z4bF3dH2
mkhthjYGd1DRzWdAZrTd9llUKy+G9axpgzfrWmRCNFkiT326bD42L1pLzuNMXVHmXSPDetE+JGZz
labIEQ65upkMKypntHw7zRh8bPSSmzueVc7dxFoOsogcQ5bXWzV+xzFxixi9E7nhVaUimGCBMZ4e
3VkrMKgoOIPg045mArXBqkR/lgKjtQJNwJJ8/3h0h7o/78WPhsfXCeLCmJu4Yyvqs+dEFkwTwEYD
+plGvJkgkrfV3NpLr0UvfdFIOW8D0g01n8Du4/YriSDli8SrUQay3V1TS30yZpHA4qVrGizZ6Nay
WH/BWc/GiAMJLg0YZF0wY4euPvnLPARld9sTsFZcqehOQbZO96utguxCoNCvlhRkw4YiiUX8WANV
JkIjcYh9aSZ0YD/QbKVC14/HnZdKmi0qwa4GPAPi5ZpyQwzpWifrFkQoUdmIPOKlVwRyLOD9sgCm
gR4yt6Npr01t1sMgfZWRwn9mGhxMadLuN4oHyXBhd+PFqw2N4ah1gW8U1xx3cNFiVqyWBc+Epyoa
OMMs31bFJo7aMA0B73IeoIEHqLmxBCzJn4Wi6PNCiAZGXgCPHGg2sfz2aTgEmiHFmumEV0w1fiG2
4RpT/QC2BZc6iyc4UJdtoXRx6CEA+PbUVjugfElBG8uu8Ufd629XvCSQER1cGWz7eeIBHw34nGiI
l5y/gYTHn2a5e86a8kLJFpitSO3rcvw0TLIICikaGjeNGVlBWLPCxqLeVwseYVPvpiA+mqtPH08i
+yDeKR0PhrvJ0qTOgX5k6zVq94nSbB2LRnNNtx+bufTywr74e9LY0TzK9pnFINFuxoCYT2DtU8WX
tPBsCIixxrgmHMVt6qKhcUchN9pcWgy2Tgl0WvRrBfRN7SqqoF20okAARgGpAEsyng6MxsWo0wZW
0pRm4TKCSsBOlrtY778KpvDinjiyxG33kSiZAdYzNoXZTVL7/biTn39m4MEUq3nwodUjmMHEUMOL
fsw4Ms1teXvI9HJQYFqPVsCyQJALGQ9fbdz4NfEY2uxfnTGkFg0gd0B6x7/09CkZVgdEaq7VdyCf
KvyBmoLa8sVjfFCJR62XpfhPF87MUQYcaixcYoBKR5dCQxfFGBf3hg0SGTxZZRX551MTUjxMRNdm
EAU25UZJc78hJAIHvICk4PJI/jbDneHJLLIyQwuCm09SKAFD46giPgsOMnzI1UCWGaw4yISySjH3
NgM9RweKZthguVDwb1VJ2Ks34EvLAttH9dK3EzzAtzkYLf/Vc+nYNvdcIyZqEv0C26Aau1bJigAN
eLxGmPG8FB4c2+GO8oJOYpD7wQ7LLrd3y41c7stvWQBmi6i6U95mlN6emgcVdelIcLYvLeGxae5s
92vdZ+AeZNMbR8Od/l6aESOBprimJ9mXVTzvRWfs4qlGKzZSNyiGn/fWLoNVr0RFpn4O46ju/BQF
LjCyXmleMuJMp7qw/n7Quuevm2OTnCNpa2M1zASyypMnewzPIe3V3RLYEdkNkJ0D/ujHjOJXEQxf
mR53fbPczZgEM3TuzSvtXg3bHcAgoulXL6780UxwB9XKVTLMBmbCcM1Ies3vnNv+Kv1eyBsgeoyw
f1j3LOEy/KDP5K68oT+0qARBeIeXdPHaCvXCL+6Go6/DHWiA+2jfFmyWdIoI4GXSRRlgkQXuOo4n
s+uN7LDf0DAub+Sd5hYvJXiqzfcGHXLAvPyk/gAvpFmGVh2tz1nrmhuxq78YGhzvCe6etgl4RxwH
wM/yqrlRg4NQVTCG5Cp264A1A4kAm+wDP9qEnOfX6ipOqxTTWypIclcvlpOEBXlVB4Bt5w7vD0G2
4PIIVbwCcAewJjFutoeYdtLcYbbBAvw2jB6DYVTX7V6JTDcHuzsUoYS8aRcHeWSTm1VDJmtesC1d
o9UCWvD6k/XVIP54r+wZAmR461e3+2wXnlp4+e6P+sl/f5v/T/Le3P2cTXIQVP/WtEufJenA/fV/
rrNvfUOaH8P/Zb/21z87/aX/uW3f64ehf38frt9a/l+e/CI+/w/7/tvwdvKXoB6yYbkf3/vl0zsZ
y+FPqXf2L3/1h//1fviUx6V9/89v35qxHtinJVlT//bHj7bf//ObynzaX1Ly7PP/+OHNW4Xfe2yS
5uyfv7+R4T+/Kb+jzA6kJZO2Q8YYmMHf/mt6Zz+R5N9ZrIN+HAcCV+gdY4AQML4OKX5L+R1sxwi+
ANUEHu3AeUyakf3I/B35CcDVZAXPOtlEcP3bn+M+WaG/V+xE8p5do0fHAmVrkGXYFsjfDAh/qA53
zRpaXBp2DvpHz3LXK2NvbxlQaL3+hZtHZIq7afFmo8sKUwxI4+wTCFTPLOd6I4bSKCJT3M2aShKY
hw+mWJ63ihagavpADYeojNpSpE3DXMdHc8jdb+OckCGB3uwcDiBILCLjQPslOtxoIrlgB0UsMBTC
q0AEh1urzrZ628p/yOpqQJ8p7eUAxN+D32SonVWytPhrlc3r9QJ5Kou4RdMomxrav17WJ2S9WUFE
4Jl9gm7suDICbSJII0qNc0WxSdARo/dkb6Eb/rtidY1fZCkyjnE6+uD8KjZ4II5+Z+uQfi4bYN2B
sr111i4tIB3WSyHaX2PkJJs4NLu02w2OYoWzPpv7fCr1UEIs7k+DAeUaG8KnMQHr8kIUxwdvZ7k3
kngNcUpA9ptMBbSRDLD9IM8Qript76mk9WFmd2ZUr472ni2S8qOcavq9q/U4go6N5lZxnfk6+CBu
6LgObhpLa2DPuQqsh94+mq2a3VXO+m6aSBKXij7s5HY1d+swdVcSKZYo1rT1qraK+VqN1XQ/zegd
Rh/iVG3xP2qGSS6zWy2Ru0BHpXqXjAbILGRC5Fu16+U2qKZs+Vz2VbveqxMAs0/AWGfjXVfLeePb
ylAO1wA+17M3JsSp3nLSNlpgUCfTiSslivnU5k7/w9FKPXc7NRmSkJZNMQe91jcJeAXHspqCGnzY
GtS+0Uno2rVuNdvWUGixMY1EsrxxnaX6FTNHAc0amsZxlVbKlsjMpfoFBKwSMj/gnx0DLR4lDV02
pP8q5fPKCoSd+kPPCwd4gmRKsntplJYkDiBf2TuLX9QQ3gOfbTdegbDXASY17mJ6NZfgD7pbMhRU
PL2zxsdSMQr0vY1rlgRAB2fR2i0yqV21qSj5riQqiaGYVtq3pbOY3tzQAmTfXQM1Jas19bCD0Dd0
6hVj9Gl2veZ1XN6jcZv8SAoyhkk2xiAFJnVzB9Rqsh/NyvlhjFm301JlCVY0+UqgeVQr0wNNdnGt
TkrVuF2tak95YizPZqorMwQOivqxkRZEOjots2dTRb+2hyCwmdyu6Y07u0CVOCpJXshY3j69ceqp
112Er8ZDNUv0thiVptmWqrosXutIeaDk4JkeqWHuO1rEr0MXA5a29sbGbJQ5JBqQu13XQWR4MYpn
S85rrx1Ha9+upfJe5+P0tUH6+amVx2lf0ixNoOs6Otj3XRmNdTJs0bzcBam8tkCULxYB5Xgqde5s
1+p+zdX0KeuIDIJxayqIO6HCnbsE6/Y1Tw26tWp4fneVSV67JrEB8M8mu8u9PKvmzwMgTD60pcvP
1TT3n0ySxX6z2g14sdVuQUksq5fay2pjDkpTkiNHb5dN5sR6YFZjD4QiKOs/91Lp9G6urEAk6ZIN
4hI0C05aCT17s5tzf80sSHWgdx63i5bYe0jkqoABO1X7JEtp+9rbuXzfm/b6tCjSLOGTMvLQKbKZ
uVnKqHtXafSmZJEHKBUa5VVdzyP4jnK7+Y6OzHbySxB8Nq5Ex2UzlY11m1SO+XlRHOmlUhP9tTRL
C21MRZLdQGbICGVDHwNb6/SNuRbNdkE2L7KyLntul1J6UCcLiglAY6zvJFN7b5ZQbJbVuUwCOR4W
PJTkSUa+hcR42gNHJ8+unQ00qiU1fZBb2n6blcn5lufpGja4vNHaS9T+bR6U6a5Cy6DjGobRX/dx
PfsTzRq/terqrjQb/d7Eod43yIqASqksPXC7y/erZOcQ+iLxZhrVNJo6ZQ5mTZ/3fWWQfZzN6Vdr
MZO9qrX9V6Ps9HtaS+X4w6oMemcM1rTPcmLcTG1ZQGaWpN6sVslNb4MqPTeW4b0Y4u4+sXvdH+kS
hyRNp+94panRCERiNMa5HhVgsX4wKZo1VDJlYTeDfN+1QBAQql2bucaS2Q8kbdKXtbFAGJ+gSA/n
G2u7dBj7B5Cqda/QntO/ZOAID+bVITtCG/VGBuQF7MGqum9mx76uU+r4VYl8dVup9FOl0ep60eb2
81CDwQsH2WssCUH6lFTzNrfjXnbbnJSe3lMtcCSkibxmsUY7GNCs0LirQc3HXsb/Lblj+VqvazdZ
WjePYEiPZc+haXedZ80IJ9E53xbUZFe3yiS5AQ15OexXJ+4jUmsUYJjCytAv2udFVMGAD4Af9ods
Zy9JbUNO1oo7K9RxRDYztbUJfy+rDdi2r/Q4NoJ4ruNrvW+lAF6hQ6iDeGRrFAkazeW88Ix16NtI
smVrPxgGWPTUzLkylKoOJifHm6Glw/gWp6QAKKpwutcawkZu35nam9EPKsjjVWNp3XTJZhDyGf3T
tNqSS4Z03dVLh8A/USTy0k+puTGmhGxAGzve61TOPCutx9AGJP9mVuQ1irtU9rNGy7wlsb4bRJE2
MpWdz73dt2jZbpU8WojUgqaRxOsVyg9p2Fpz+cnuB/BipgnqPSB0r0FZVBFwrdUA07SWnH4iIG/2
0P+b7bQ5MZ9I0kO+ooy727WxZ9PTDYYfqRSU/HUaG+9TNmkENPvUvGoUOHa3G+esDIBGw/K00L8h
m2JKe3wjdFwnTKRBfe7Imm2cngDYido++Z5mlSNtpCS1HPcQzP/vuwbvGsSqH7xrxhqUL2+nTxv8
xh9PG+V3YATROMOSxMglqX89bazf0WzhgEhbtrGDNfbm+eNho+FH7JeQHcVvAUqHR8AfDxtN/h0R
BACI+FWG9DHUf/Sw4bI7+Do2KNNhCL1uDgN/IZg+qj30qa5SNQaxtRwlNwgSgDRGw5KN8iOrgRXb
dFNAhdvaSuHRDP3xwjp+UXFP8DO73CsnQ1xtQy8elDD5FFFzDgs5RTrFHPysMq5ypdzNai+ikmQf
evwCOQwWrA4aBowmjENx9miwRZlM2pyBKpO9rYYH9NccaPEgtgu0aCdodedRCmyI4FZAuRGYLJtp
KZ5ObaHZsUJtCxx817Ofepp8QJiYrhOZIVymtf14Ri/aQ/8O9NQBtwL4mEtDxxIu+qpVKle7HZEt
xKvmJX3+WT6PPVkwl1z6/jA4vK0s0Pqjsc865E+PprKCHMKqg5nI1efK7SXVy8fBBY+59/GguFzc
TzPMDojRYYnvUK5Z6aBSCkBWNNOjU+sP+d3HFi4O5MgC9yrF9VwbprlUuC6RxuyHsBvvm1LdfGyF
rz2fDYTLokrlnDSoWmK+oi6w75cg2be3uW9uLSADW8gK9s/aWxFqoP0SQ8NFs8jlTFEklWk8w/h6
q0eMobHzQJkchw10Ahaf6TiKIPBcCzGe3dj8OGd/LRyX1itIAxUuAyaRYntEW3myQdvuDa3deZ/d
9/uBVUVCnPhiO12xfhzykt8T0Qlk+QvuvJ98CS7Pt4yl4dACm1SNFPTvKmgZWW+YhjHDBGa3IkiD
aCtxB17ODdIWMjZrYSKEgiyQ3Tw2hvbzmj3JHh57Tl2wmnwDVCPb+dIrWgWZYtOlpfIAlDZ6TEfV
H0ZkV5Zpgyebn07Vp6WiOzNH5h5R5OhAmtfudwYCm9mBJEU2RIm2Nc3G0+3YV813yXo2BjjkpLtP
EWaMoC+naCKK48SvINCUWJbXIrNB7CHUOniYASqDayQj9Mhp5/aF5Q7Kg6kVLsJM1xxiX3IMv3P+
mcQ4dhbKkeihw2UK+S0gVrhZLqta6hS9RUpF3TXF4srNtTJ8L9Lcs9S9CpiM4OSeTfepPR4MFTsI
7xIV9qaddNt9YvrbkiffatEMIdAqnPb/eBsxgyYg/jJ8OOCY3GmlRl7G5loW7lhus4q4qWZ4SVwL
ttHZZuWscAd0MFXQpklV4a51iitqcF5TObmr9GERGGJf9+QQcoa4Q0jSGNF+ouJhjfQW3gKOilY1
42UVYR3PXQ4MAe2CviLHRpTFI4FTPPANK8W80TB9lG/MEgyHmp+D9T99sQqol4N6IgSsyR+vhqhG
188vVMsuDfb4O3CbU7Z6yQHYuXChKuVaKMNC+MtTlTsllnzBvry0gEemeEQwZKDwUl7hYXtf39Ft
HFUb9MAE+meohXjWM2pG4nrUWbTIphidP0jHo4frZ+r16NZ3snXAsWfXcUUAI7+mzcuazu5Cd1BU
E+ybs+w0O+jHxtTT+KmLjWV1GnaFQEBUBecvyAPg1xz6ZkOBCk4nC1SiPMmDGg0E1aparidBTMWW
i9+7x1+BXTBH451i1RpWC+OVlLtZLr05N/y5eJBJ67bSl7QFDcf8VbCufPqaHzbzR0c2tcZsKzIi
IJmRNb2fBg31Z4V2fjKb6baDNtgsZZ8tZdlUxhjWa/qK/sRXwXdgU3s8bjQqmzbw9Mh9QepA50NJ
jYD61iRIW/8sRZveCr6Pes+gY9JW5O94B/vTGGAU4LtEgYdvdqRLBcg5m2SzJXeqA2j5KghW+Wq+
xpvgXKoyNEOnI82N6CvbMPG9hybKDnWVNnEJ6oCRqI4qNMn51yrJUGSAqKHbh/IuQ1EzQzOeEqGW
EzAuN0WwU4X2ODebt5oyzqnRuvOrHVnQ2ZK8zp/Bm/uLQt3sNXG+Rf5eNc7TTcmoObOcFeDJQ2yw
6W/RiOeCj9Ajr5XkOtdz8LZrvfI99xSFteF9vEPZo/nEPH9KuHia4umxEg3OAWxY2U11syJ430HG
MWiuHRTIFW/aWrvqCgmbsHeVa2sHusBQVGs6d8EIYhlxP9RHgVDh+1sY3V02aIgvbeSbdX03WLE3
Fo+CoZ47BFgBCsUwALc2EfucOoR1HU0lnnE+cuR57ymgIGjtYQgRcp/7ydNya0XGc1668oB+F/T3
B0PjiUbKA7RxgtDsB9E8x0JMD1ZqbnuVY0zMpUa9wGKQmGHb3Tde/H1CkQS3DUU0n0MieGPcLZ/+
4ejZ0QU7LWCweNiCyY87R1ZcaW1qWCgRgJyZ9ePF23o/vBT39na9HzW330DqkJkHG+QD3GSmBM3L
x9+BB3gd3Mfxd+AGb65zkjhJXR3cYbZJPsmMCwjvCdvXFoxf88hDiq4OQejJ37b80LkjJlfmhGIm
ciROmTNZVSuEHvVb7mS7RTY2pUaeBOO85IkBTEfwyehrwEZ5utM02sV6ZwMRClLqoAq0PdLKyAbF
VxMaxgZPVjwLmlqCFebvWDbKY6PsLjq671BkWpU8g1NmFBzahgEwyFbeiHBMfMfyYRERuACIalwi
Uyyh/2jnbHD5NtsYL8115aHJQGdNeXgCF4VXemYgGhwfD7LBoYdfNhCMXeA71JuapFpe4xYw0RoM
nQ/cPXILIrm4eM8g2P7xAl5av2Nr3D5tKzMpmhpR51yM+dU0jclObxsUfz42IxoUty/tsVqMNV/x
lp8enDiaNMcdzW1jf/7YDO9dubk7UOYcbQzJzvoqmdjcderDNE93kPwEMw1Z7v//7HC7Pjfisc9i
2BlqNSin6r52qlDuesE+v3hDH63O4f1yNB5H0leSlQbqjNdrGO8O/D4g9mEwxioEkiv4eFiCzXC4
QY/M5VZjtRIoI10DjTymva9Rlv43FiBXqBqXaC9tM05syixYhRwoKVIFLRG4QB4e9vPUmiDiBbmJ
hdostzg6nQkCX9iwr6dg9aFNW2xysMdCeOuWbBt0BUWNIG10ceKOTHIOSSEAkKgMQqsW/Zdesm7G
So0+nrmzXO1hb6PxBb02Dvwtj36mLTULwvKa8o4hPc0ClJqmz+JrNNv8gpgYHy7x9rgAWNKkJY9r
E2q6IQB2nvKC9FHnm4eLs3+Kb6zHfzNAGywqaHRBdphnSAB4pUg1ljU5gHZvO49u1psB4UkfTV8d
AWTz7Kl4GN6RNW7J4PNIVmmYTpbYr2+HzQxyYT1kjb/NRjCyi1N5ZIv9/OhcLbJCLAqwC/CwUyC5
tc94qXE9uyz0Eu/Gi17QYVw7qL6jPYv9/MjcqprQ39BwAJTcdil5tJmokCl4IImMcNujibNlJTY7
ZaBuUza9dCW1glMlMsHFcdPcDa2d4FSR1rlPNAgvFcZb0hUChyEyw12BuTQX9rBgJGaRPLXxXlmz
vUVmgZVLkZl1tCjcDaiNal+qCqyMSbnRB6jLOeDOGZtgkI2gr0Rb7qJH+tscn4Kc6x408zPM6VF5
l/ZBE83As3jZXbkBBmdwS6DRd0JJScEgLc71xhrQx4CxYSq/tI3b/ICiurc8NdfmXXqbgQZeSj3o
sw+RtBWi7wWraHHn2TSs2upZIGN/6d6KfQkNHNait+6SLatZKN0vdNiLhsud6wHXGbKHzKZpBejM
84x2U3Uz2OYbqHwIGyouBVFHKRaZ20J5rA5OzFIsJKhupp0lhdMPMLVtoGaJR7RVgMGl/1TuhA85
NnXcux3EPewpB25O6BZww0xJXAGiY+WHt0z3iQXcpmtEcMxgMRFaY5/GW0NSVgWhCO4ChAqn3ovW
4BqRcwewUn8FoWDtd+DiRvnHbbbpvr0WXd2XYixECX/ZM7gaqJqpylBlsMekfFIwVSdowUHbV9Bt
aTTuRfYuHExoL6IUgXcpSq888XeSVUOj1KilKVXfb/SuBgfbNFUC73zBig0bNoIs9OXiDX46iYva
rUqhLliyBqI2xAc6zv/4UhNY4PN9ZZMXa6o7eMOr1bzLrVzbErWz//kVYOMZrYBPE6T8Z5SzujbG
jj2h5GDoP+jYRiTXNnQWNHyxyeB2HJiJWMeOqloMsH06WQO0W0kJxCUiq/UKlBUbII1CaGMIOuQu
BaYndjgX1YLB0spnLIpeBpNn7zokEhHkLGBn9mwQsKJR+xdkIi6c3p+CJoB+4E1pcbcoqatSM1r2
gATnq+YnOweBR3KHOqrPKhof74oLpwn9GAD1MzogCwh7bi5VWkKOre4wxnvWlW9OW+aFWZQKyrvs
W7oTpYIvxMWnFrlZjZUkkWiPag3yDH/yfypRfLv4ZcCoTwUDZAM43izAoYE2BvkHuEMTHoo7Wc5Y
2yr44kq3IT1SiaY++91MVLxoENS2XjE5egfeA6Mo3Uwyk9JL9FF/WkdDcYmUrr1g755NOPd9+NJu
kqyaDBB2jRzFsLXNmy4ykcMFunSTKS5oQttINOP8cTlYVJjSCWuKP6O6TjJl0JYK/BUlxLihjRlM
IVQihS03/IUOM7g2QRvJqIMBCuB3kgIsb7p0hZs1i6vQwTfSnSnK0/FXKm+E2zxoACZtp8Ibj41E
vaZse3/M6/1sjF8WOmqCGPBsr/LmuJs0Xq2a2gPGlF+ZO9TLwV7wDRfdGysuiggaLywTY5tTNNwy
qHo73Lm3rBRAggW3NnvgFLth01wpQR8JMUv8fc3GhFQzuI5l3Ndn2VZkOjvVbOBf0i0rnjL/QtFr
GLtoj/gFuoDzFQOSjQGkkNaGTAvvYBYKwG864N3W0Mwz6tdYuta0VwcYecFB5/0mtjYMsTQF2lT1
M7IJKaP2ojBD0y4DzG2KSt8CjjxydsuDmOiBv045aw4XhYykn+DFYM3oQMal5tCOVN2PR8QTRqM0
x0CADFgI2TO8sbnd16xDphEDyeHBR+utj7DReR5e1tyjCRijJ18FbE96tCs3GVxnC4B++aTkwcdf
4oK/Qm8VWMERTiKoPCtNjMNqrFMCYYwetC0pYy7x6q8HSS/4EONOxNZy4cixnh48gxWIsKNvnPPX
OUSo1UUC8JWGSqijnL+OIdOG1ALg7omnPX48vnOvhegUVGr4A+9lHzqNjt7ec782ssHerCM6bhRn
chlhqSFtP7ZyYbecWOHc1ooAshlZGs0huGyS0Op70fa/NBAQsEFVANlvDf7jNCjq1ilHmRwbUo0g
Ff6DQN9y3lBWuXhWD0qTYlU59tA+vVph7W+TfCTeNqQbwEeK0rmMJk4N2o9zAlKLubqDLpNX6T3+
DKL7/MIxVzU0foE3FyWzs0Mh2fEKfAhQZsatuYA+nDEhD7sRWeNtA8JGU7D/z70yvMmRObayR/tD
puqYoHGhPnjlMbLBNZ1ueqBlP94gBzfIzeWJHba8R3aWlgJ0ZYCew7jtt85L+TB81T9LSoBets4f
fdnPg/YJ+EvTcvt78J562nfATz7+Ehe2EIIE4GpYXQj7iLvBK3sywT8KARdbe02nqG018Ia8fGzj
0vk+McIdhWTo+8ZweshEXEHohJEmgoHeN19ZDVtMCHRxSOgnBecRPIrFE2nM+oR+AAo+tESTPUsf
0OynbfXl4d8M6m8zPD0EHlfobegnlH/wBgb4mHVadsj1Sj/0jbh/9II3AQniX4PSuHUai3q1jWFA
CLuAmlrTN9paCN6jF+cNkmcIGCF5iNvndDuikQJDojDRokma3nfO16IT7ASRCe5ktZU1EvTfAErZ
vRPjjtKvZix4jV6aKB0QFxQEodFx1niuW0W+LiYy1Pok01tgx8gW3SKVKKTncRK4pxFIyUweHXj+
Mz3nsu1oI80ww6jLs02207dWxC5nYa7lgvNDup01T7PhgHH0dFnAtJOi3aRrELsxrs8ioPv6hYRS
VIXSZ2GkeCF0Q0IHbQh45zrQW+OuFKLlK3U6PObzq2T10GPqV/fZju7LfQJlt90E3qK+c8fNPwbW
sAmFJh6GCkohaPxxW2Mx8krXpJolsH5SxUm5J1MIUy7I+IOUgl7/43Qkb5KbWZu0oEtiJvPtFDAW
1bnd2dDDmIPGzwuEWnlQX1f/Yn9CNgcwUMXCi4kP+ZtpyZQZJNuuNneurVxVxeePHdOFA4AMAk4w
ytPY/jxFWF4SuwKTRu7KNtRiZNNrRdj6C/fjiQVuqYqZDPbAciTltt/+Wdr/BZ3SC3vxxA63PnLX
QqyAYiTTTgYba7GhVx0CtZABvqUvyaOxA1dIK9R8uBSDn9hl3+voXl71kqgLm8GxD42HetuGuQ/Y
lea2ltt860GWGrtgbMSF3AXd5hcU6s/zF8ijHS0h9yzUknLN2xpfANx1B1h/6muflhC45FsRfkK0
llxhBeqhilq2MJU0z8lsedr6XNEXe3lYZdmXkCeXaOx/vEHPcDc4dyfD43yMlQ5lK7H9w2CIlLpN
5knfGMPWt0+QP0Onn+km7S/Ih551a8Aw8rkggrYYOAWcTqcLS2b4cpoCDC/fA1V2xZRYldijbcC0
Flcw5wHAh5lAh1T/Xl7TXBBrsY/n4j3oDTERMKQwQbDO3eGaWcxFPiILpjY3Vpn+GEsLT8gbyX5O
VTsSTPKFq/bEGBdzOVbZ63qMJvQ5bOrACrNddk1CA8IBZlgHLYgC00C0mc5sgnHAxntfZSIQSGxw
C2ukVZLGHYBzeZqhbx5caWodVOYgKJydebiDGZBLog0L+py8LrjhjHlFUlq5pvSDgtIiE7joszPB
fT53JibaaEllTRUg+vVVTVfi/j/Orqw5bpxJ/iJG8D5eSXazW61bsiz7hWFbYx44CAIgQfLXb9K7
G2tRHepv9m1ibKsEECjUkZXpD5juAioxxnQ7t9lpTqybRtLoguEPDg+GV5WkteUQfxQcbWpf1AsG
5VNEMTdT6dyHyKksj79Uy3JhD899qr9NbXycDNp2dsTAUhK3OWBFmbucHE9csPKxkrCuKEh8pFPg
f/lQh5zr2qNkBURMTg4oOyJ/2yrAaXAf7kUBIYfLlMx/MtB3t2w1CUihvdKdAte4OYQsdEg/Q7c1
9UYMUB9BozZa4ACAniCmldN4+YF/j8oGugC/RRLV18Hcg3x1EH1Rknnxs8rUGAVxLZ7FJE52sarb
p3mSXtEwN9lbMv5OBx7QjAxhcFB8KE1KLPXbjuZbrdQvlHeyai6DHETUGPLtwcNiVcJktJqTbBp7
L2v6EYHiwvmOrJPwRrndazzFyZs/h/rK6Xx0aWwHjcNkTNC1LOWz69R+YYeqyqJe9PuKDOzYes54
bevRyk0CIItoqHPh4525Zh6wLN7aVMSMnr85IkNl95jHgbdMkmMgrx3zfMFFfYhsUR/528DGHYMZ
iEQ1OC3SFtKBt2UBAVpwks/A4+9WJYZLyKlzhxH54MrVClD6GlO/d/9JM7V1olEFNVccZXFVIA/d
uW965+/Znt+4F9WzPrzj61sD/mPgWFalgC1RJpFdqMIBBtvjeCQPU4qefupk7cE+XJKXPLc4LMqB
JSCq8MJtsrfIsrWpMeuPhMT9Az5atTzd+zVqoA/mIq3dx7cUQ0yrQpUPEBB4GO1NcMbbafImGx8v
uosUShb7/nZVXxwPTSZA0d89x4cFtIwr6a74DxTePmCDML2ATDVM4rUh6KFg8/5jLrRTUVWRFfcJ
rCKK9E5hrkEdkF1e68dCzcbWelP+CggjIr0u8tr+T1EWA/d5cA81jftk3wH8v44fkYxcyx/rcDWm
LvP6UlPyzLvwbq2bva55aErPh/0e4ozJgGEHsJGuDI3P7S1/jIo1YvkP+oRn7uc7sxsHQDDEFvV8
4CjLxtCUyFfVvumKHc1xnS29mI6deXbfmdu4AzeqNDiPYA7KGg6kzn5D36nQB37gL/2RfWusm/m1
PiwxyHNXirxLvZgPSOLtido8+13bOmEDGfNUvg4zOCnyNdlmxZiBtQlMFMPrCpaud5e6lWde4nfL
3rxXnTJzlJT4uKy7LckpCJ99MI38e1cLYgFIpwPhFnofSt7h1MQC3KxrW8HsQnARQ7cEOztlaxN9
ji6Z+1Adcex35taT9deFMW1sLLvBVtpX8tmDqebo76cbvMHZ5wtbv8nmsUcJFY1eYBFRstoOkk9O
FDId+hzl6BC8H/Cy8ZSX9a1ZnhTQqyS6UPc5cxOhYBEkEaxhlnMbwi/RQoLAANXeBm9T9FuoFxPf
9fH3z1d1zpm/M7PZv7rjQrYjzKyY4nXCGQrRuzXx9DDhbP1bdsh1EuyduY0vDSo+TVIEOPl+dTdW
IKMpEfQC1/d1UvZTZJCQtcRc8mrrT91+O7weULwDoRlY/TZWSVd2oKNCLLZWfGSTDzcjvNraqO7u
oAR/eXr9w7QL1glijZV484988bb2whooyOFPQB0DuaXfMy6Ct/cO1i5SacdRkbb3wxGT+hn9ArKc
zz/pmVsO2sL1aQayKEEX9v2NIH2jpobjAvbVw0JfS3kM0dH7f9hwUPTG4JKP2tLGRjh7um8oxuFa
d/BuZxnKn2Ni2V+d1iL7z02djQ3/MrV5Gsw8xUx7aJL39Oigk9a1l4ikz1sATwoakK6LmO39hil7
cUS3xheVFyw3BsxRWW3A3/T5Oj6k5GsICleFSALpJK70eysy0VXioR+Y8gRM35V7Iuresp7sETiN
Yfz/nIG/AuqNMc+xHGXYxFPPb9B77NKKfm/ab5+v6GOzBRxhK+gF/UAERpjBeb+kMgC7Zyn6tXk7
5VZaZwvYT0FhhOo0uciNcN4a9ALXkjswBtt6sR/3Hp1ZBElL1HKaA75XmZOMHd0c85eXH+kzp2JF
5K1RH5LJD8XNwaZEjZBMSsMAn4rmjhYXPtJHC3BFLo5EtHYAcVffb58UmLAY5oSkaI2lifdtMJeu
6Zk9A3oeq0BysNIEbfOQSCZtRf+7vT796fEnHcCMmLjb6WL+iQrU5yfi44qQ6qzXCE19aJ9+MKdZ
mTRewlLt09RSe9r9+NzAmVzgvYXNc2X7oAVBAX8dMKsO9HrZx2G6+lXn60qUXqnj+GOVN53uMcy3
Nw8XrK+e4P078t76xlPMdaQSI7G+Fa2wisy0AQLVETQO6Nm2adCm1oXBhI9eAxaBH4AsL6pcwXZ0
k3XRmIBPE8UT9Wi3b9Iej2GDASDQpEeV/Neu9r2xjatlcVAqSdH8XvVqB69Kl7m4sIPr99nuoO+A
UddF6cmzt3U7lzdBBxmy/wn010osybyiuseBhF7KpUB7dXMfrEF9AOU7DO5B7/n9DbP4lFjSRKgr
zKZ6ocD175LWWvKEDxcVsz8Goiu90P/ZWu/GX4FoM0bWMtMVB3e9VtKh9X6zNvMvQ6LPLQpIJFAS
I/n+WFruEGGPEwpoqDr9Y+x/WLsP1KWpqfVLbzfubxubBCUydt/DM4q0+S1d7FkWB9cOHP2F03DO
X4AdAU9uhFjiw+nu+LBw0eM0iOSu3K3MQiGIH7O1u+24z2sSdDk0O7O0AO16SMOFAZKU7Qkck5q2
Vl9jDrkBhxI9RUuVh8tXrS/xkp85EEGYwIYDoC2ENjaHj/HF5a0LbMcKjJR3a8EJKPkreXOpFn5m
FwNoRqDuiclbEMRtDI0Bl8FMYgRj9fAw9v2Bxuzt8y/155fdHIh3NjanW1HFx3HBsIHLlqpO50UP
r2G5tK+xM4ovsjLqTYjB7dOIz0FOFt/71g0TCErJNKZARVhFOdUVZoG9/n5WqmwzxjrxoDGGD51o
P1iyzpuhCpB8W6dNh6A3d62MAcEpe6i+3LRsicp0iCf8w7JT3iHgy8Qz0L1Ot7WP+nkpAPvNpXTu
vBikpplU4Cq2xIC6b6/lsQlcsR/RR2dZpclkpcQLxn2Dx4qiJMjQ2ys7+ZA0cXilTdnsbdNi9L/y
MJgjobG1K5uY0f1sLWyXUN2+uiQoD1LY6vj5Pp/7lOAsQfMIEAxEBJuIymvtTs5lgnYcN3lAx9xq
L82NfMxjwX2EvjfAditseXtaqK3BBMD+IJYfpyXeJdzDI0pTLznUM1gPdJj96zWB2gBEhEgWcNm3
QYEaFUPRwYZqaYLkDsc0IJfIHM64xHcmNlGBE3HgnhO4q4WWGdFJysRrdEnM6UxOt/a5wfoP8XEP
FDabezZNPo9mB4da7VSMLvHKgsZQlAPVaKZ36tmhaOitej2XVM/P1ItQ/8L1xgsDAO8Hn4XROmOz
DsAMv0heI5VjHK1+CnMN6Q6RzQdnyqLmPyhjf9zW1awPtTksF5nR5jRqvOOQBAfyhEPqttlV7tPY
XKhynN3UP1MWIaq79oc51gp1gHDo5TrFZHYuRNRMUXt/Qjo/BSYDwVyS9W/iqrvTKMD++3AEK8Ro
TICaAOrZWwRDoJJOaQdwsQWMh2udfjxEu+hhHRa4zH20xvPvfeh7YxsfigQqCDigTxi9kOCv16cV
PSwvggrO1KthB0MyoDZccS5bJ6I7UjKynlMJYO8C4sjqioJ5x80vt8D+zPV8WNNftjaBwhwaq5ot
0YIoFzMrAv3YtkuZ+eZzlQbazpZ2LyM344F3AUJ2JrVZVxmvGRSasx8wZGAFZhDjw1yhX/Djukow
soOab4HQgSwujTJ+9MuBjYAVoThuP8ZoN59uxFeD0iuwi9jWV+F3Xzi9hDD/6JdBLWEDA+ECYg5Q
3MaHcT3+YXPDVwPyshHylfbTqax4ZmawTJi+PNH5Ul3szAV/Z3Pj0WKIGRAyACi56k6BGN6lKbSQ
rgjG3eSLAQcOGEvm0yXN7rNW8ci5wH0DAbZljNUzRZZPgZrES5TRwcq16A/J8Phvnx3s519WNvtZ
AlgbkBoKQ6ScD6Gr8sCv7j83cW4h4BWNVhQj4OQfXjYzJKIiJajRZfyFW3YmoQoJCp5LT/aHUTEU
EQEhwfd3o1XhZIsmmZpKh10QQi0J3cvqwHaARvyJktcy7apCMyOu2V8CJ5+7Yu/Mbi43rZU7CRfH
o0UEq5+gxIvSgcnF4/rI9YfPN/PMFXMiCKRgxAdVS8igvc+fBvCdB9CpR4EP6QZP7qm5cCDOlLoh
dbcOKaGYAyjHtl3fgQbWlg6W4z5ACOO6hwgTydRe/Kj+9A0vNQw+go+AvgFqE98OrRDEDZsmcNgo
biLjrLcruevVnjUZqLv3Ei2K8hfkrQY3XSmSrYv9pTPnEuWelYAH1Tk8rputjE3VO3SAgKA9XM8E
gmqkBqBs9/n3OvfMeECKYkcRHgBNuf4WfyW8ovXHuHIBvdE5x7DZup3ldYDan76Y4Zw7iVAqRHKD
Mgi+3NZlKM/Tk2tgy1zp6xWVv1J0tbcrCyvAE5dWduYovrO2cR3Irl3JV2sSVFlzkMoj33eZsdKm
Ad+Fzla+t+zicVl/6uYpfWd144wjypFFgWguZS8r27OTLl+bonwK9yRvni5FPmdeG1wE118nb0D4
vI1lGQV/SO1bHUTSUeZpH9nysHgxWHhuTHCzqJ+fn5UzBxLtextv9Tq6B0ml90cFr7SQtsZN6Kyv
0fQWe7/d+kIx+mNaH7wzsflmc0cWSHhWqFhopBcjMd9RMM4n385FYF84IGfOB6r4EBzDyCeknLYn
H+PoynO436VABmROd3AjfSFnOrdhGFRaabjB7gKp4fcbZiHWx5bh8VLRV1K5YGukWU/Ipc7HucQC
yeD/2dnsmiYQnNEhTrp95ezF3jlZ5GFNZnxMXzndXt/UD/Htvy8zgpoedxilYh+dg21a0TH4E4xU
wg+3MoWUifAuJkxn7tI7E5uXq2xqNGsdmIieVsw8pmDfqqOBELgskvzSDP85T/jO2qaQb4l1dnUN
7Pm1t++vgHLLwICfdvf6YnD/8WBgnHrl849B6Y9m5sZJDO5S9U2IqFcnYz6BshTSR+CTST+/r2ee
SpjBqFeCThVu7TaFCPqRLzL+k3BWB7Kjv9p9jDliyGp/i79eHjk5s4Pv7W2+V6ImR0B+A5JLN+HV
APk+jBze9H/AH5cq6md3MEBxBVktGBe39Q80NIn2NXbQpk8keenItccfL2zfx+OH5aCZGAXQbMBH
2jzAthxtS2gUsv5Xj9mY46rG7O67/WgOF2nKL9nbbN9EghlqQd1qr3sZr0GkeeXCCWZJgfECPJIX
0uaPvhbLwwg2RjYh+fChrE740CRdRCH9NMR4iAd7vu3AFL7z26E7RHOXXPCG54/jXwY36dcsKemD
kK/rm4CVocB+hUdMq4ExCWxQp4tUqB9Lt+sCUbtF3WPlzNi8Vy7r9Rz62M/kCUUBkJKGx2Evbv+D
wYP1vr5/9Ffmz1W4EJklmmabk2I0vlo4od0CiazgV3jF92UuTp7I+iZddlBmya3nzw/nmfP/zuLm
rCjuB2XZwiLy3HQYWVY7Q+pVF+o6H59IAN/xNIJEYx3O3oIQzDgoxy1xAyqKwbsQ2k693n2+kEsm
1lP6V/wJoodWlh1OIR2vJOmzBDne5xbOnHPIyAHfi0wSxKFbzgEWl35IPSyiD8CRwTUo76PCEknW
6EvVjHXXt+cASRuyH4yewjGtX+2vxTAMLbIJeoDp8msAqZpKVQGHkQ45ve1/4S6jcnq7Qv56kS8m
LX98vtAzCSb6Y+sbFuIQAg27eVbisuS0juEUZwlOMncX/ZQ6HVMyZJCaOqi7dXQfkgQXrJ5xW++s
rl/4r0UHtpV45TpvtlK8rYhtBxQo+yEPMYU1HJy3z82dOfggA8DUIcaVUO3bNgPZHHZxz3BeuHod
6K/ef6usC0HoOUeFn56AYAGRDWLdzXVeor4PCO40MofmdsrHZ5rXeYIOZ1I4EOe4BOgD982ZPYTX
8BHE4bkBxHkTe0xg2e6cMfjFaDWKrG1tzp69RjjL7Sjs6iu4D6l9SBilj6MhgU6NvfRltrYHmqKH
apm5ZU3tLQ9BvQBeK8g47jmCTzeVC+29vYuez2Pp9FCZijufVVnNMZWd4QVdNf0mqZvMnVQTpyQY
m1PdTewO4RxHy7XujfROSczMXPiSM5ClLtqyTnVt2189kOCB9Rd9oOEQVsNs7RLHIdcQzfLvPEh6
HSNZWkD1Cpvl5VC3h4rIJCl63iCmm4Qi98xOlhNlZbwP2xkvnZyqp9BSP9rIqfc9gj8Q6y5rC2jW
GVDxAcSHOc8buoxZ6UT9LowpRAsm30uVa3z0JMJfvTPXr2VYtXMKqU4QUwP7LxhEsISp7sRYeQdF
pwTlHmAfPB2kE21i/SUaZB0UshN9kNvBYIs0mSyr2muhkxjtlM7F7HECuT7oMlb03ulQ8kYrpGZX
iXJZhHwFoMIcf01YuRzVzPa9COKqmP1FfrWFNbJ8sMtK71kpgrtp1PBFiset3HdEW80N4ZL2oJ9p
RHSLkR/vW68xCgM6dLDROkuV0YaUD0ifof2tGvWIMn+lC2MSDrVAaQgEmX3x4C++fc3N9Bb1eA2M
JmxfQ/gwjePJueLYoV2/xPO+bMxVaMlbtWCQChcg3LdOiyrKmKi7yptuJuOsZ8MBqeZYflsMBh0S
8Ww1AdZAIZbgVvOdB36cjKEpn8ugErmjgmbnu9NjN0PRNJ35VM2pBlGO6hYDFRAecjuznInu22Ds
5x3OjJ8NM7TNdCf592DiQLybAKqG2r0S5axXWUeVKciWprZOsjhejq5UqdZi1yTqpQvLLBj9f9iq
K2K5/LdK7DG3NUjwpEjAEGTXQHFQvewGbsTe0/qm1JN1gl2vaBWA1423Q9FvX6qmYDW6ZZ2KH+yx
G/KWTl+hMykfhwjaadoHi3noNtVVRcupqKvwUAX2L+IlP3ytoWsCxHNaO+IYY6pojNQ+Hso77g/F
qsYIMdUjmavH1Siz3CsqrWPAIpFGctBHDNM+JkKAYSVgTurWxP2+hHHMMpTXMC0CwaMcnxHa007h
JIJnngjnGxDutrknwVArap/sMS7gvvbNeDuU464c+PduKfd20tZZL4d7e+hziDzmqu2uZwjZZ17Z
3TPdXLlTdHSgIYhO3yEMypxVoYQuR3sjx/pmIQu+WIudRwXFPYaOJbO4seeMdOrnkPAY9WR6MDJ6
kmzC78EA5Uv47O3K2Dw54xQeImd4ogJNPFrDhUxDr1KPMRBIz8N9HDkS+jHRsossqxDzXKiqLEJv
fAkrXiTWAil3RUQxkXG6pq0f7mLWfCnb5Tv0SQ41E8NRuIMq+oXcCWF5ma/9XVPHWR2Qr2hW/+z8
8RGEXHlj15mokidKpuuhKvO4tPOggwaXAwyVRaPMjWdcNf/NttCTrkFzzcfceCX6+37w01mmIyQP
75Ut/Z3rWSbtPCqzXqgh5ct41VDMKMG1PtbcwX+gQdKP9hNzoE1Y6t3CKeAprvUV5xQxRzPd1Q2n
mdSYx/TDV5dbReOKeynAviGiYtGRTCW0+bKatfHtJPtkV83uy+K5+xCyuDeD5eqsrxxQPtZ1dXR6
bRV92BaShV/HkD9Ofs0PPsfsLlRC+8cAkx1p3dXdTnjmlVrgxu8nqvKpjqN0BtZvp8qgPFkKvQJM
3506XkPrGC5+x7z4OPTToQ+mp5FZGSFvnXQsVJSmHG22LARJFDSN6W6A53TQuTlg6Ahc7FH33QrG
ogu771PdH5yFPIK/5UBZ9RoLsuv1UsSti1vikCsQ3J0gtOtn4WIrbB2kU422r/zOH1KBSagUJZNs
iXH0rRHLSKDFHEQ/oNSZTi1mP+V4U4PcYN90yGWl+Dr7GDKolq8Q0FQ7r6rqO4+A1bZegpVaxIdA
LLXljnD7eSGIYtteiCubefhIPrRKLCfZ2aDdRbv5xm6AsC2V/TjOKGeU0WmO+Q8Vol8EYbe3ue0O
Vucf/ZKdgtF5VWBIh9qRdWJz9WJCXZRxc+33061ofHh1mtzFxHqthIf3MAKHmJxvI0ZOfOq/sNB+
7Zyk3lsB35MeF90dPTTvNaRH90IHdyyBRiTDsDe3ymbXWHWcxgzs8mICrGuuGV9/3ONC7Ouwr+77
KCr8prYfGwzJDrs2Hn+Aob96oNgSuZsiVrc3rekMnkICqdZazUkugL/LJYNoS8JHPB9VgoGcKuCZ
1doIV9vq50AJLzRz7ZeqNhVUee25dq7aOJAv8ahLAFKHyrmDqm1TRGoa8tpN+jTgs59Db3TeQxEY
elEtd7K6VeZ25nouXK5KSO90UAotSilx8OwR0qRdSyG0SZrCZyzOnBDs3lBa7XbD7CyoR8di+uZY
ZBpSCNjGrwpavz88FMOhkQ05Yz+aRO7ODjpEK7U6E9FwyzzVfgFbm5P7NmW7SBv7yNywOSJo+urY
Q9mn1JN9tkgzpQNjgKLWlLanpoJvnnrvbZhnDoKOKnSaXdj2UFy1lub7kkArF4U+SvPGG/ovMysB
WmTD3KQTi9zbZuirDpLPkAeNJtSZeWUxtOJCfIW0Ae3UAugLR0BiGssrrKUKwOXvAf2KLDbvSTAV
siJgaygZ/G0YNfeVR7s3olv5VjYICDMxL/KxgSd5dhIVFn6opzLr2NDoHJomvNojS0NsaEObW6Rd
NDOduXppMPC3xCQzLmIFic4UJFLjX7xWIjUWzlU0oSLkRG9D4GkAEEClTY1zDZKxY2Wp23GOoekc
Lo8dSe7jBV9KiOgXa8JCdK7Z0zm5ahbbP0jAHiE2HP10KXRtKZ1dQLzNbS/lfvLUc6ShBjtYyAzA
LDad2BD6z9VS+cfesspd1Ce6STFAMXqrDmR8h+TKeYrnmBaenzwjhihETH+Fi7jyA32QvSNPLKjb
o98v3smtjJgyTHZlVdAVI68eGx/EF3w5tiooGl3uBgJXIMSeKysdfXRv+vGIgfIQdGPieayX34MD
/1eZofCFaTJGjLdXkz0UoZbOgwp8SKXNkb3Dq8Gv6kljEHOZ5BNkEubCDtoZP7wWOSrNzwuLflhh
ZPIG8s+ZH0/rAKlpoUU8BnkSQA89WoYXZ4Y7RBRcDG716ksDPXq/t4/CHr6V1ngwLfZJc5KVTD+0
nrht8QImE9wrtQpb1/Zu6JOhy9jSfkUZdpcQ/t1ZoYRSuXcN5MhTEPcouHzowEYjwfSCPd9VTlQe
k84leHODMbVH51AajsgoummtUKWspVZm1eohxAuSRiPEraOqdjPG1WnW5kBrDpknaDIk0HYOyB3h
dI8DWsyikiDNGfaLhJa50dkAGv20acObpIzBhok5aCd+wZDBr6oU/5DK/y4RTPWDded4cszDoR12
nJSqYKa8d7vuR51At7wh4M6zgFlRcMy5mWm4Q2dlSKeOiXzyHNwu6vO9U/YFCQNoaarBgiD6NF5T
0cU3zEhcriCe0q4WN3wCXClpoYdrAqjcTYjhB/vgdqIYUe01UbKTLXSWxob+dPxen8q51VlS2tCy
dyP+BY6sLMoAbXy323HmnBrS5BLcgidXy+Gp8ecqp53Gxe5QhhcpN/whJGX5owoCuPhY33cshly7
idIAMXmmXRqn7VSZQztPE0ABbTKwrNVdQzPoSk+5CG2Ji0C92t9xHocDIgjdvpCe3ospKoh6W2R/
lWh068CfnTj8AAGwDLjfU2j6KyOX37ytVtCeLmTrKwgdGYhQMxYUQ0iR5LTkdpq4uwdSIlfW8Bg1
oXfynPm3F8+ZiRaV2YE8xtC4agZ0LKg9dN+dQVmn1i67vGbOsnONkfukXI6Rgf64PQQNBKGX6XZi
6o1PdrRng0rSxl0WXEykaIuaX+dlYEk6AWELoF+j0N8J6nFGi4y10fiDojlun+D72qVArBoe7BCb
MLfz6qMUgqo0DKcOlFZ1hNgKb6b9E9Fr961PeDTlrQjKrDQlA1eUgoosXnJHAAhhgoNdqvlmqQN9
zVqJ4Hp0wl01TdOemUBWKb5wiNnvaATBKZj+2YgIvfRrpCyDe9Q2Es1wFO2PXidtQY0oC9/m5ZhS
Kx7+UZHoXxabsSVzK+7/YEojq2Y+xGpSqwxpmzVD6/R5Qpbh0EpDi67T4w5ZBhBmVPhF1wfg5LNL
+oSCjneETuaSNgq07ijuxFkT+LOHxMDMSepCfv7Bxthpk1qsQcgDS3aV+Wo0zY7Zs7ifJmcGGGMx
9BltB3mkde8FKVWeeYmtuD4xaNvftZFPXyn4+G/8WJbr+8v3CWZx7lTArX861q+T7oaNURa4AFdH
tdfl6MBVgL/OsX6M7SlOLc4jllmNPz3NrmcY4nHtfo8q0OOkADUPJg+1P/2w68aSeA07zK4A7y++
WK5qv1btVF7PXTSl0hH3ndVX+ziYkekq9SWOGv+URGy6GYDAhq4lnejRQoK6a0H0s2QOTxRoVcys
TwiF7TdPdnERNvWIDrya3KvBnoA8qynm3wZV3zaE4J5BnCqvPOKcZECDfTyPzY3bAyU5qwicubwm
X6RJ3AOrOFKGSbIG7xau/yCRVoSsjk9ibAYBQFvcHkK7A5hmGDG9gqJofT2aEQRlmM7fA7KqMjkT
x0+9yPS/XRLG4sryK7qPeDdeY3bL+CfwKSPXYE1lPUKGlbxEnXBlyqMxAPeYrqIopTJmXwd/dh5J
h6pyyrXb1ynT1QT9Qheq0fDltJyzDuM13xX0iDAe3oEiAMWNEPFM7Xf1TdXjycnCzgg3L9feppFA
hEpTvkkiNd76fsz9plM3Q9uUXwLTQ7gzmYm9Z6Hqf8ggnk9qrKddGLUIWbi96DcX6c7zONb0Reim
GTMb2fLBdDEoeasQ4k/zkEzXyqP2jRr9Jhd6hh9EMuQYFACSOUUEOGeVIBALTIx9m5RWeZgp9MfB
U+UOKWKYES3feumvm8hJspYyBGba9HWutCEn33TNwfJc7yaoiIOBlBX4H3X4H5A7jaqffhlZB+S1
8AFTaMg1vi+iULAO3Tpi6Xa9TYfc62P9HIq2vOujWTx3jiV+DT3aONPoWPe+2w5XpSYAMENFPudB
B1XUpoEkNTzQVRIN9WsSNqAKLYMAjXxEnteSiuZuVjMJ0tZT8ppgCPTkuZZ9N05a26lTi65aYTDQ
hRD+/JVyI1GPUxZoBBrZfRum0ctLUtdOaidwlyiIRcF3srTxdScrGx96FRQwYNx8mhCWuRmGSHSL
uA5pcNU6UdYN5kXYLdmbWOl/Ohy40yB8v88ce7ZvmkQr1KHZpH617hKf/AmsmVkwRcN3uIP+ZWgt
fSe5L4ACIn1f70pPWGBpbJQ6IEyGFpLBH2nPQ4TCWXyPkRnzvVO+faxCiA/CuTk59J7hZWnTim8L
76ZnC47hF0k6cZgImLLSHhqmS4o4bn4dqzL+R3hkRKLg0OdBDeaLFnS6I6xsELlIapo89OeAn9Yq
Nl6zHhV0C+Vs8O+3/XPd+nzKUABtTyuCQF8DfsxeGCKT1yYeQMdZ9dTNpxZisCGcGq62CYd7NMWj
AtLbCmK/VNRFh7oNHFxAhhtX6Ppgy7h7BRsGwsQkKO8lAugImSNH6caKIA0ctSWYLOz6yu1sugsS
Lh6GiY83pHT8b4sX1Y+BRfmXjijfyeayWxI8d3H81pQEUgxgukUc3iDCTl3uyeu2n5Mho+ioqFtr
QI0ombz21k0cUA5apG0MvgFpd7OZpVX43Khb3oDoNB1tI3c2pcRGjW7CeLnq0TY2oxaHGsq8vwPg
7H+xEfk/pIDtnqDGaKHiWZN+wBvcg5AmXRbfZKxqveeycxad4dRCdBkzkjY/tH5lwdsOcYfXprQi
tAvgdcJnsYyIrBDqt82xIT0vfFCU4iMlkKBwQYDS4RlspUWgQiHsqLr3KnyiJ8vxWxRK0HiW4RWt
MMRxHQrJ3DsC+SZuUoEnv9Y5Suxuu/eE0+DRigUYGKHl4Pau80Q17nhfUM2jKE+0gwnVo/EQEv/+
vJGwltTf92piNPTtVZLdx4zvtpFAdOSXYc94ShiLfmM+VR2j3ixF4FjmqY5RaAwI8W4bL+BX1YBa
yufm1x7C1jzK/ejUAHoF7YBNj8H1xhkLBHWPZCCxFdWpDNhN3NE8mXrUNrqnz82dW+06O+himH8d
6tt0pkpL2d1YrkxBII4ewJJg9vVBXyQf/NidAQ0OpmSgJbWyIzibDhSxApv/F2fntSQ3kqTrV1nr
e8yBFmY7c4FEqtK6SN7Aigpaazz9+VA9O52JTEts783actgsrwiE8HD/RVOUKSmbuYHL8ZCm7lqP
l5wQlsLMWk5hm1V+YWTUFtP71LgKzFdNWpBWOvN9GAlANdi+kB7mWLWwFWRPGCBLNciHS8JL70lO
VVzp+WMyqAsttOnXna2Fo1hTd+igg6aMSt3EHrOmWfcNClyu8v3y1/9cTScRIKPgl00XV56vtsoc
Eq8QmLDJrAjHSGDWgmGn36VHed8DMJiMA4b3JHO898uRz36pCaUJfgJpeXO27jCHz2TLkyAjlt9F
idw6oEu9uRzjDESTVXcQZNZDzn1etIqEbM6krAoo1InW/XfrTnijyLfO4WrxiFlBL1oIe+6zgRhG
eE9HT+akTYh+VS3qiObbFs2WdfJUPyDt4qiOxiQ745u+Q3n7TyLp/ztyfa/+9d/8+UeWDzyF/Xr2
x3/dBj/KrMp+1/89/bP//GfH/+hf9/mv9Lkuf/2qbz/y+X959A/5+f+O73zUH0d/WKd1UA+PzS+q
ib+qJq4/g3i/sum//N/+5X/9+vwpL0P+659//MiatJ5+mger/I9//9X+5z//wADtYPqnn//vv7z7
SPh3Lx/p+JEGdMT//Gn/+Se/Pqr6n3+o4j9UEJAQylE85f+ZoKfdr+lvZOsfE14RySHkisEkT61X
8uTa/+cfgvgPhNNptuInp/IvsTZl5VRZ8/mXkvQPsCpoZGMjAwyIH/LH/4z+4c+t9eeHYTb+/ef/
SpvkIUOUoeIX+mwa/7UFNWghEgfjBBCR0JqFbHG8ydNe97SODNs2s3IM90IR6/Emz7Wi2rXUK9R3
Sn61thrpcKjk/bpVO0i5Gm+CMTS1YyFeBO011tT+50g3uNx4ZZ9SSRP7RnhX6aMKa98qgs5xYfUF
z1ZrJPk3t4i8fGf12ag/DGU70rNsC7V2N6mFrfZvd2zrdlVoYpJXlAtKg+eXWxrfR8MSshsxNQrT
9hsvoH4pWGM94YN6mD62ops0oAYvS/q7oi3dwU58NbXsUuHp/J4KlkyC2EG13zZlWb9rupa/5Dlo
vqsoSmUUuH01uIsNXtv7OK15xnJ4hK+CNg5XPBS4AwXXjJOtWlXU3nsJHJZteqL7XNC/mnxevepd
k2qXLK11KZ2W5Av02nrB3Ej+VGYNgl7iMtfgHQ4wkZI4Kd/CJFGeeGp2z2GWuF97GsfxtpSCcCWI
pfbop2VDwU4yEwzqvSLD3ET3+tIeha5poTjE+VWCyv5HU6jqT3PQhQfRyPwG93HeWXaNFNEm1n3M
1mUSxFWiKagAhK2abKtaSahpC54TpWbmKF5qXitIBJq26KOFkXUez6200h3VVcsXLx+lDT1ji7q0
ZAUfYixVTxAXwuI5s6r6e1GkUWvTJkQPts+QHNKzvn/r/JDnbiGMPxLNaG6Crsx34tAVidOVFsat
0DTibyQh8Cb71BWljeE1ChKWpdA8GJGQYApQluAOWgoHcJ5TXf0eu5Z4p6Ra7to93VyczUo3uC/E
IP9NwSylnubLYolmcp9ju2t01WD3VYjEouVFw4MiDupV34VRtkr13qAHpIcfQ2EJ92Vn+F+UKPap
kBSGkqzzvO+uJIb5YEAtbVatILZXKkWs0G7lIN2nes27pugifxXHSe85RdalD24bpqsC89F12FjS
JjX8dpe30tjavt5bT4U/hPs0yYe9kUkiJEIx3yZS4+9FsfO+aqMurVyzUjZCl5vbBkbsHfl+d5WT
wG9H3nHIHghWcyUNHa2CIPTSH0PsdS3tED39osiNSBUGXqthV7EZDA7fWehWPqLz+lVuNkJuVxS+
b5Kip26rlMpa1imQKnHffjMloRVWZRTI/taSPdosYZ9Tp2+C1LCFNqp2KsWaq9F1M0rHqpRvqrb3
qFkkSkftQWgUzWkQ9/L3Boniu2yMarkdx7BR7AAdwp+i1KJyEfhJb26UtvWeA8UQJFsbA7aNXVK7
jq9Kkcr+lWH6yBtihmFBPqyEzkL2PPOmVkYUW2+DWjXeiyil6bCRS68vrihqeeM9r+q+c7o+cHt7
LOIIFFXiu09qlpvKDdjz3vjaBqMs7ii0FMZmCD3KqIGs91iCjynPH6mzig5YSRhV25jCr77mg4q9
ZNNsy2htu7FqOeWgDU8C6JxxBSlZq14CefD1bVw1UX5nUmoqbctNZPMBLxkBVFNo0sDltRjLGF2U
kqf/NDse+B/0vJHKaJNxbDeVlPT0BYUgLnRqC9KQ2yLvqxiUiCxpDq5bnmdreix6e6uinbMZmoKb
PKjq2ue5EmWRowWqLKzbPrHMl04upb1Fk9lyoCZ3IINEvzbqXRyaSi3f1a6RlwiuDa0n8o5VpcBY
d4WqeZwAQxxsmjFIm00gNlSykaDyDUxTARispLg0xje5LbHJ4f1MOWgjBL0qhFuzyTRMijin09YY
vrkpx3W6LtFf16OplN9SUEIuthxXTc6xYSdxjS8B2rglsjvZBr/I1nwY5DGTXmWpSvVNm9fhd7/m
GRvYqaZ3wbPuSqmybQM1sEB6xHrzs2jJj/deRMnya+qbTf4hDplgPhvGmGh7jK/c1HG7Vio2rdCP
/kYTshBuRd6FnV2YrbrjoWCVDr1lrS6xR5d42cZNQN8bPpaaPkl+5PW2kdA6rEWzMNaehwX0U9MV
Un5LCc4yaZZUmYvbgN6Zq7xwY3FPk9EvAAsGtLb0sVCF1eCPCOqT9sq/TRAKQEK8esCbsPI0hXPA
Q9WDezlLXocuoEs8ZHreXKVuKhcv+jjm2WYUQjQlVbEVhtd2yJtuU1qaVjmtVSI6Go5KFNzTQfAs
zsRQ551tdpVIBzwsxHLrpSKtY1srmyZ04tGiXNu29CB3hTLC0l4hXj6Kry42ueGe154RX0u0eSgi
opc4ckmpWlFSYU0rLWFr1HJpfq1wYZOuwbP4GNeVXhO/Zm3dS9dy4Q0gW+hy6smupqAtPZqhaNRb
vbPC8b0vGwrTdtAqZvxg6oEs504xup3mr4A5peyRBmvDDgqumvisPPpTQWPYSYVZJkc3R037pecA
9gVqeKqZ3qVeoulO5EuTip4QUyqUOJnEvdxJ7TrotFClP1tZKmWOFOyMXhQhgLAwl+orUWx00+bE
EpVHWsyjtsr0cMxpxKpe+oIhU5qtYgpf1l2W12a1DUY/0DfT9CWvTeIm2UtTJEq/Abjl3SWi6IY3
QztOn7JNWm7mMEdCI7QrpFOvy7EE9KMaVTPQzzHM6lfYtQMs/zGLk5vYBM3xgzQhw5uprDmEILIX
yQqFRDVYNYJPG9kUIl+zQUTh8OhH1Hwa22wDw7wCUUkNvFFaS9lzfnT1L4HKYycDsOk+kkZ2Yi4R
pViJqZKMWxfx3dhBatUYrvSw6t2rAR6qteOnYNWOMWBpbeQWx5O1ojS+9q3UZbK9Oq9S4cZMetXb
WSxlJk/yZIXyT5Hqq7Yp6H6MNHQ5Kqwunla3p/kfOTtF/BaMrin3tPKT6QpWrADGbtL0+mNUeULM
4smaiBZt3z0m4ABiR5dcOdplPghLNic9fls2O0sgd3MNZRekkTUAIlGTYR3VddKvac2S3yE8Gxt2
01Qtmh4oeQZOknWJtbJCzv2VEgMf2Ff1YGW7vsjcX5bcL4phfSbIRwk0ys2mOrnSi8A2TqT0miqr
K78J6d7hSQXuCE8/4xbPH8j68m6Z5z1jq5Gwz+LxcDh8lZfZ4JlZTmE6jAoqUY20F/X8yW2iTR0J
9MRp36TWl0FIXrpCx7EnTMgV0mTpcXtciJh+jU/5b/h/SHRJeCjPfg3Rxfq6xXmu/OI/yB/l83gN
NDJ0pG3L6zaDp5eh5PHd2i8RR4+f7n8GViREi0zeVAjgzjCpnRV4ZpBzTSa9oOAY3TZDQzUkHop1
RqtmSUZmeqQff176jQD10ZDhKS/NYdoxwgxd1iAjmErqGmWNXdMMK0P6Yg7y/uDleOYtdozS/nNg
h5FmHzYnD9Y7cLb2GCmKzV2j2kUV6YiUWBv0i1HubPDYKXRreznuyZfkpQmXmTLIp5PUnLNSwzDy
daT2bJU2jU1NciMW+QrAoCNUzS8aZ4+X4x3XJxjnZzyKjJA7DDjvs5XT5nrJsxAkaB4oiJ9oQb2R
Im+pkHk6mwDrZWTxpuISI5tVeDIJ0IwhsDTAThjXHa9/EJKW5viYRm6APrl2JCbGqhNFY2E+Z3j3
0w85G2AVMvAKUxUbuCiql8U2+CXuJ2F+mjdoXhr7JUbayYyyFw9XzvT3h4W6CdvjWwTEX/qu0o0r
Xwu/X/5oJ4tkFmI2nQJSHYNQdVAHZGUzppozWtGmARsMC9ke/Xh1Odzp1zse0bx01ue+76qMyPer
D6kbnTRMix3b4YvbefuiVd/yvPpxOaZ0LijGXKBQNLiRcDKOpzGtkzwMKXzZzRU4on1wnW78jfcq
7jHpuGnXpS3b6W34Wlz3C1T/c9/vMPDs+6Ghb9LR4ixt6c9EMg/nBaG38wEoJHFmI9oxp8i6BZyF
3gWoXLqRLUo60Oulc/LMvcS8IYH6PzFmx1edDXoTGBMYerKMVna+M3Q2YN1Veid9JJsl0YxZdfVz
l3EJ4cBBiRVRcm1asQeLvgwixW8aWtTqt1C2J4qH+9DVjnQnWGv/LdtP8l4AB0dAiUu6wGcWylHo
6e8PQg9WMKRVSnHK0zit3XJnGiFlptyTyZ21+8bLNrJfLdy4Z+497lxDRdpi4mPMDzSqyeKoDOQZ
wfDVED9ck35YZ1/eAmfWCR0niPCTlSfaYrMd4EFeBPPaIsRFJa9UKI+DoLkc4sx9CsGUZYhBJPi9
eYgEGAenPa8MYdRXPYVBHuG7seq2mNUtjObMjB2Fmm2rPpCwKcGrhJZ/9IGG/ZUO+Z9ciOfC5TGd
D4QypY5wE4nJjNFnUXxUdBrgdmCS+oueHu7Gunv0k3rJjPFTmHmWjkz83P+Emu0yt8taVQwRstCQ
S4KcthowFCrv8GRosrX1ntxqa/M+efEqZAif5WSTcISCUH4NnheFDM5+SR64Bk0OOg1zctA4/Y5F
g7izlzji75ISjaO/VVth9SPuHJDjMftj1d5CKFu4HM7cRZDKKVdj1I364rxr1OF1VZsjDdrAqKhO
jUASKU1+CFn8JNVps5aqYUFu78yGP4o43/BK60b0jHO7CVrKOkysv+J5tQONdTW2gwMRaXd5SZ3Z
iUcRZ1mu5ZVFNZZMrq8JG7kzTHus9GxhLy4EkedCAEEollamRrbUtg8ZcHNqAQs3z7mtgSoDzVdo
ZCi3Tn9/cFQ2QdZTTAExGYw7IK12NMHqQSb/H2aL8wThXrosKKgdR9GBHgyyS+E3j54C4zWBD/V/
CaDodFxwiOcQPg7Qd3Ir6NY4oaLAPSk/dHUp4zmXNcLo/ivELOWpQ9cTLFSFaIWjmVdvqtfgtbal
K32jXsvfPc9Zluw/+/0PQs6mDWZDBvhXoo0y/G5Qmg8Xto28FGC2b+rK8lKhBUw2tfe19+SqfQ7W
aKP/cPfjTrnrd9m3yZgA2l304K3SK2p96lZ1V92i/skx6fozW0CKjSOJz4en3FwgO6cioLsoOtp5
I28SVXpoG+M2c8OrtMmeJS95Nw0gyHpwHQeZtLDNzu2Bw9izLzv2UgsoklwZOc/AESvjZ1XHz0Wn
by4v0tM4eEWaqiFOtYhTOd/C8gHLx/ApCroSajrehBZHf9YuHE2fV/TxHXQcZzYeKxzqhIdqCcHb
Ge7oFd4ogbe1IuhUWDCEUJhN8bpvNt1QUL/xVgsQiOnHn4ZH4QNBP5AQ8wxCrmgBDDpJCpiw21Fr
Kfe4WeGUsdiDkMuXJOLPz+pf4aY1fnCC6bmlezBZS7CVgPnuC++jJgm7/OWWhjQ7XihGDqYAv8wW
h6hY11JCi7DKIn0jjRkYbbql9dIlero1p5YvMhIKVzgSUrO9H5V+WgsxjGwhbh/dBDIlCdLlUU27
e/6hDN73yJxPWu5zmr6iZumo5V5uQ1xYtxLppCym/R7XyO9uOW64w1H3l4aFMsqZ70VRAUSROVmb
ngjAieKoDyi/4jDr0qbyanzBWjO492V/YR+cpiE0YFAxwYuJXARFjuOF4WlFYFDhZxukv7Oa9rNw
H3coBEbvtfjl8kyeWR+E4g41YFpCLp+Fkoamr+MpVNAl63R8M8n8rRH0s7VwXZ95xU2D+k8kdZYS
BF2vRvBqJhBe0zuK3tyqAvl5EENUtJxICx7bzLtFsB9yYmhce5H3XNbj31MMmE5r1DHkCYOmgpqk
hHM8tZHajeIQipE9XCGP5UTf+p17E75N/lZ0qmxw7Etk99NVQ0SekibQCtr686piXcWFChoNL3Wc
JhxN8SGcDEih+2A0L3/LmSzSvwf3V6i54bLVaA1AggapWtt8VNEgdZJv7bW1bvELi0J7/Jh8l5dK
RKcr6Gh8yuyJotSuIuMSAajR0lYlrzql++bpa18RF3bF2UAGwBYDGCMq7LOlClPB8D0ojTShBqA6
9W3ZMZ9VtJaFZGGny/LJAcOg/oo1X6wZqGpN7oilPuqAiDfVrXhb/JL7bafawkq1hy/WNtypu+Ga
tr3orhIg0hitLq2dMxciHQCRE4ciHPvTmg7CgytCDT2r8M0gnqQm/NXkc0N37QPm5kZZ57eeoz5d
XkLTzzs+WI/jzeY4UQfaM5De7ECcQK62rtwWxJwKSNP7JCsWluy5zfHX+HjhHo+PLrPVti43rj+g
odHcxsoX13+5PKaZ2Ouf20KV0BSkKoyEvza7ZwVXDTo1YwfKmC9ou2jbXwnbEBuyJYu5cyv0MNDs
cAkgdxhQtSNbiZ4qsiMRAH7704jlhWfquVmbKmJ0R4CAKeL0exysiprkOpakMKfOjcJBfFdJ6bro
f1+etnNB2GaU9LgVqO3NZg22bjhQBONmsJJVU9yEZrXCV2RhKMqZOcO9hgYXmTPJ34kZS2vUQ2E2
E/kFMMNtNuQSeclgtW62Z0Jr12kSxZUprrSAcEAPdDXTm4X8gwwl892g5EO/g0zbvlWNZQhvYj1A
XZPLThbX5IhGuRZ6NKrt2jcE2Sn6bCLJGfrQbwYxqNt70TdRduB9NnirvoJ3uzLEsJDu2hb1Age8
d+LZktw0v/rUEry7cBhRfy2EWN/4Td0XO2RVzHGFPQQCEGAyA1yPac7mC5q3pynBJHMDmBWEnkmd
ZpZU9T1upCAQcEeCYQzBrcI+RheBj1meBR9NSLSP3FWq58tr4NzHwcSdnYOCCx9oFrWujbDrfXa/
MAKc6s3r0WrWlWitxkhfON1Ps0Z6JAehZidd4qkVeIgMUy0Es83im9K/Xh7LmfWMLBzGwlOzjXLc
7J4SRpaWLiWVDU/4HbL2Jhz9VVpEj5fDnHmZavRqUZHiQ5ns0un3ONic7Cg5aGqyxNKJ7kw0WRyL
xMJDVkddWaYd/4wdb6072Y2nrlR1jbrfByhk31628zydUjQruS9RCZc/W1bHv0mUmCHdSxPloETc
pWOwEYaFwZ6LAKVAZANPcrHi7LrgQZwJhgRRHTTdptS4G82lG+LTpvL4SqKgi8Qukr4kfyfV+KHL
m1ALaLdVKJ0rDhDEuIQD+1BrW8pmCvTD3na/WuvCMR6HmxjTZljWXrkVy96OzfXSGX9myNjfiqwf
Eeb7iYNzLtQG6skTlmrIYWs0K09fqG2ciSCjMS1BXoC7QOHm+LPRKQ4bUSBFNRoJ+MqkZmIunLrT
d5nNqUxSQVsFEDFrdbYXEFKLB1WgjKon3O4yiCQpKKDvxdqVJoBkkvQi3tZue5122fby/jg3OqDJ
SNSJtIbE+dMNHm2swQNJgWtlb6PUPche5S8M73wMneWC5rSEg8LxDBYaokduwavQE/IXcI9PrSwu
rPwzzxkE1rD04gLmiSbPW3qlNmYFOH+Qj+thHf6IvpmOsRpXgzPeiuKi4v9pXkY0bZIBmwIiP348
InRTDF0Zgeq6vaysqFIHq9gUbxKYWrrIc413vG7DnM7+dn5G857x8T7EO/ek/AkSMGpFMNC2638R
RZQH7up0IeU8sxYJwYeiWDCJks/Py8ZDmmvSUAq9N614ruN7U4YjjtNHgQ7PZHqCqsHCAjm9TSdq
xiQ7pkzCzPMFEriln7X6VKIIv1XexP7/HUME1s2npltIo06vUB7wXJ3W1FE8rYZoZaebZU0MtTOT
dR2hVpOhfLWVKSptIxR5E+fyBju3VA4Dzi7SFGBH3HXMZyHdarq7rod+Pfr37oDdservzHLJKOV0
hAbtNhJr6H0iG2GWJJRalsHr6sCPUcdS5S8VNEurWvnCkvHc6Q1uYEdEvQyhuonCMDu1hMqyyH4a
qp1qsVfDGvhwABTLXZjA09ODMFMzFKNLg9rSbDxyD1a5azk9Ii28UkP9RjOiBd3E0280tdpg9k5p
1emaNwqoixXGQWSy7rWhTzIlGPYWt3UOVK+TockvFMzOjGnidsmsds5EOB7H50fteyJwcKYub96V
/mmUl5wbzywCVoGkUTjFCOJEehTWsCFGg45Yj1oMWx/S8jMAsggZ11h8z8Za+ts7GHwY+QUOBgpi
rvMsq428cux7Sh1lej9GXxPd3MvqL8X/LQXa5vKGOll2n6+fCQeAI+HEfjqeu1Sn6C1VoKeC8lfZ
PqACnkDAvxxjpiTMG5Ug8G5EukwUGCGJHgcJgyiTXZeGGXzkRLFJXkTQWnJ6rVeKAN6+tR6VroVh
TE6y6kNZQnqkpP2Rg6ReyD/OjBceED1ClZsTjcbZgSxYai9GvJftRP6qZUB7tS9K2S98v9NaFbqP
yJCrJB+UxvA1OB5wnSYFqB+yHA3NvI/2QbkW7tgE2hqk6Cr5Kr2Gj8119H55mk9W6RSURBUeAUA/
wALHQQUtckuroWfYqXlhV67AjvBR2HzsFN+/FWk5LwzzXEBTnxSHtalYPefcmpFRZ/j00Af1s/2g
VTeKB3qkwVC3GRa2+NkZNXl5cAZ/pv2zWorla4CFDbRokjektapH4917DOiBeS/1m7SOnFhzUGBZ
GOBphWpauNAdETFTJ9ydcjyl0hgPFYxpRCnRubGRHd4m2/Q93eEstfe+YIK+vfwJz6zOo3jTSXfw
vOqRiWh98lc6i++6j1Jmoq5a11+4A5aizBYK5mKjaIy4HrftlA3fjnE9lagXJu/kVP6cOwpTKowL
8eTQ9I1oUDBsoPpVans5lEYbWS996WiRmZGjZH8WZfr7gxlrI6ovecuM/anqzc28Ka/zNTLlO2+z
JCp/ZsHzef4a0mw55NXoJmZEwRKN7a3qtMFznd+EMAcur4LTmt40KBrMGFXjFS1+6sseDMrSQAgH
CYg6hY6CV9AjiR8rEWaF9dSZt26P4qvlCMISHOA07Z/FnY3PKkQtj0ewaH6zyvf5xndQhuGhaWtX
sgMsbL8wzunnnXy8g3HOlnuEqmZkNsTLVXWDUpUtJreN2tqD4Ijiow4oRvrVK+ParZVd61r7QF34
DU5SFQbMAcYLn+eaTAnqePXoiZINlRTntipDC4zEe9S+tpSbMJBw41VdvQXpl8tjPrcrDiJas3NM
QabQqEKWEPpdiWbZQ7LUNj+tKRwPyprdtkhA+qLbKagHOe4jisBIueW4W6+idbYSVmjhjp6NVBR2
58obDiMr1x5ekk38a/H0PLddDsc625tovShN2bM3J19got/mL9Z1uLHWOOU9CeZqcorxHFTiLk/x
UtjZKh61IB0zcKF2gXCIDsbWU58o0No1uuqXI507SA8HOFu/zeDHXhaT14ghehzm+5h3mwhCyuUo
55cMVzsFL+NUjl7t6wTNQcajp/nel1S0jMuFEGevV7q/kyXqpDWuzz6VVJtap0FkwT0FtXOwcaNd
XAWPwS2aI7q6Lh5iOjLxdnz+20Oj0/1XWOV4/+EgMJiFFYBpDyHfAtofl4QfziwGKqITupaWKIno
7BOlloskq0k3QfC02yjjVn1tzCdBCxdOkjNL4SjO7E7VE83rUgl4cACIpHTz60qNrozs9fJ8nR2N
hh0GrXNgCPOHwRhIqSEJOAQVY+6Yxh1k0N2YB6th+HE50Lnh4DVC0Ro6MrFmB6MSYniKehhKs4K3
gvSM3utrmAbry1FOwVukrMqEgoRvQOvTnMZ7cNF5JVp+eRs1HFWtUzyV2Jnh/vWlBzQerrvv6fZv
93OngOCAgY2DsAACfRxQGAaUGHGatpVGevE1pOwSYyeb7tpPvi+MbfpRs8uNdzCmxugY0OC0ZlOo
QkSPU96NyDfaOnpQG3mFXvtkUN7vVAfZ3yvV204uZ/8L26pp38xja4zSoHYH6NmYrfoe/qzpSdMt
Uzjqttwn6+RWfBCfqXUJWzSvN9LD5dGeOaOY078CzpZ/Cwdbgzk6+ci+Gsq3uvvbtTo+3GGA2UoR
mWGvSLlL9PJ3iVKZCVEYzrNzeRjnlr2GNzQpF2iwk2qPCT82tWTa/YEXou82vmLbu1E7beHYO/eu
oP9O05uiwvSFZudeht562gtk4LXTrRG/dOL79ho4rl3dtFvvecle5NxSPAw3Ww5o53ZBOkEnklC3
W/JGAHXr2EOpob+vzGKhm3cmqaJ4wVsfLykIYPPXvo+Rj446IaYVbuyUo77Oo+Q2yF+q4h4rBCTo
ls7eU04DiwNEFuYoXI8i5dbjXe2KMt5iBhHd2/Al3kdv5b7aTkaCsK61x3bt7/qtuFMWjvwzs8rG
BvBvUe2fnvrHUWFPeXHs4qnqpYHth3C+qdqFiGmlEHB6/31haZ45+wn3WWWd6mvzKpeEudlQTeqb
QRiE8Z2hhsbgNKE17pCINm5ypKize3mUAywB9D6/qd14Uj5orPI2kWGYXpdC595AvNa/5kNrPfue
nIH9UAKMnZLMMp26xV0MvH9JLTVL0m8jBhePSIsP2CGmgevdjVkr4T1q4jjA/2LG2XboEmVXq2ne
rRSvStBDQLqRKpkv09zJK1Feq6NQv5teaeiInjTwU3VE/x5lX6eAirdUSb1T8xCgLItI/AHzGkAK
tuEyosOovxlrc/BGFQarScgurrOeuzXt0REIw+qp1nX3NmWwyB/pQXQtNW0c0qY2MAkKhgSvxSGs
8BFvxHpcukjOfnweZ9SS+PInEkyyVghhrILtQLEFjcl62yr3SWPCilZoxi/cxmdOV743UDm6hHQ8
57guBEwVzx1YVa3RrWr2sWqVu8vLa7qNZjcG1UYJkC/0PyTFZos59BO5jDqmjC+1GWAEx0GzSzTp
rVWHDdAPm67v44DE+uWwZ84KwqKggyoXBbP5zgVvgpCvifi+SbuzZP50YdjkTY/cQLmOU/kKzc7V
5ZBnznhAvsh50KA7YzkTpUHcIl1IhtEqqyGAh8G1JUoL1/+5Tza1RQy6MCTt82IcgrqK1WpwW0o5
F3+WStCL+7qXE3Wh2L4UZ3YvapnnFaJKsb1onxL5l6AsHTtn1oUuKnybTwTl/DCvQ60mkzIitHcQ
/WytML0yEclZy1E3Lqzyc0vwMNTsDdJWvS7nKQWjcB/sOFZ22lZaL9t7ndu5h2Fmd2+PsA0KK9P3
B4qjpPpa9hFjj69lAclzfNwvr7ZzKS5km78mcPqABymuVmqoliaMamxhvIxJiryrUl/XDbLd2MG+
l2r5M5Kxt8HMBUHqFFsp9CraCLMTKQs8gDDp5vKvdG7J6LwkuU2muv8cs4kibKJIOqXU0apsWf6d
GUtaagsR5lBNXxh6EdcU5G3Nn0X6tXKXWJPn9jClbsr41Ltp8k/f+GBS9Qw5YnBSle3iOmu9IGKJ
4u5CSrsUYzq6DmIIyA9ZxkQclLk8VP8ZvZtVFr1c/hZnFyM9EVpxJmXm+TGR+mNsKAPcA9PCjEkb
YsHuFKQ0BF+5ThvP3Jr5+HQ55LmPg4EeDaYJcMWVcjyuwg+q2A8RlrA6zTFSIHAI4V4O8Uklm98m
hzFmc1dIctHqVcm52lYRBDsdJRMbiZ3KddSq1ISVP1Zj+Gi6XmS9GKilZi91gXI1CYU8VHSTveG1
NoMMr0SUGn+CrM6MdW1manpVKioK/NqoLAIPT7YqQDkVLtHEUYXLeTIziJD1XtTIyaesYvGUOuF9
LNrK7Z/Wq/EtEOAlDOw8qZuHnE1UV8lpUZqo3YxpO9n/7MRPY4nCfytzefGznP/0PEqx2hTp2cyK
j8HYIVSDshDFcv9F7pyaNJmK4D67wT5D2GqrZZjWuV0EKp0VzlAn4YnZauPi9zCXAjU6vLtW5cS+
ux7D4W8faYokAiIG7QCXlNbecRRXExS1b0mQkEmKf5M+uu8IP/d/e+cQxVI5MafnzYmmBaJMKG2J
TF+jWI8F4vFGkj0u7JzTBUGGRyvWoNF1xlU+LQtdbBCf+aSzJR+W7a+yK+8KBbnghdf1Cnms9H+B
xV4KO1uHQdMNSaWx9AvdWBtlt1MpGdce7l1W9OXyEOeLkJEdjXD2rapBrHNI6ImdgSktuQVNa6n/
uhDCnK3zrOb8SA1QtJ4Xj2s/axQHVe1g4VudzhnacRyk3ECkzRSTjhddDxx65LmFnWZruhtNnWy6
Rt23kZmud601LBX2T0fFaxqBLtqQXN08PI/jVTLWOQAJsbZwtWd1iLB7AtfjXP46p4Pip0+AZfRp
YIrNKxO9NcTZYAJ1CJK+/UBRpcfkJVBX5ojzlRZ6C+Hmx8N0KByGm8Z8cMnSVobqmGpAv/zhXg7r
xk5047uGzNvlYc3v2Xmc2bcqWi8L+47H8yCKThaXjtsme01G87pOVQd1voV4S+OapvlgXBrCZ6pU
CIj/VjzY/S8qL9rOX2D0TZNzeMv+OSg0DWhd8X/V2dk6dKKa4UIIfUEEPNfWYoNfQhPsLk/dUpRZ
Wp4XUS6oSgQhvis2PEV/uGb+9XKIkwLO50hk2JeK+CcB5ni6EMuuQ4jhCJqVQIqDXX6fbN2b9hpK
hrXSHlGZu8KeS0boeHs58rl1QbcD5IsImBlS/HFgYwy8TK+B4/kdVVpcBPXJsDn8OnTvZbTUmDqz
KKD8T6VuuC7SiVAK/jrNaAkmb0IcSfqkWJnRa2iVS8nX2TDAlTmcqMBxOB2PKQd6VSE7MLXEe6e7
qwobmzFEppzqJqOPA1YCF8brRV2D6VCdrUYQw5Q1gVJSXZ/Xp1rZCAQJGjA3l/Al3yTbAMTo+FZv
jf3lb3ZufAeB5lmM1Lg6hhkelSjR+mnlvYZYV3yDduOSFtJJV4xlCWsQs2RxEs6iWnA8kxjvWVra
DlMDU9loN262yl7zdzxkbGVVPERfQiBgqyWj60/5gPlEUuGbOJiUh0+MylsrHtrI5PaamiLtvrzP
QJ2EG20z6VFHK/GZqt6Wfhy/DY4S18XCfj9zA5AFQwmZCCvAe+aXZxQNHY2m3HYt90kewp2kdldB
nd4Vob5wg577koehZitVrocw8Vs60tEoO0qF8PFXwVgiDk6py8l0Hoxndn7VaiGFkF4pnln6g2kK
eF1K2yp2N11VbMCQP4+dvlCUOanvfy6cg5fELMcxg95ALZd0qnTwtFs1W8i0O20NzG2Fkene+Hl5
R5z9ZMBw/z97X9ZkKY41+Vc+63flIIFYxuabB5a7xb5kLPmCRWRGIkBsQiDg14+T1dMdeSMmr5XN
a5dZWZVZVYYCkI7O8XPcHcOCmD3/IA6TM815vWZvvtbxvPCNY6df4fK3U/WpCfdP3yY6xKiTVmLE
MejtSEag87tOhrdFCBvJITiMbMKtTSBhDffcU32fX2fs+PP5KFlsin6k94GF4cBqBLv0VzSD5+xT
9QK/NJwHfVbfBUlwESTNdrjw9+JBPtiHObYgfQ9Xu1jc2yGItzEQ7a/ijUE1OfnzO6frNzz6xTAJ
5K4dHCilfWglQkCZGOXa+J7wID8PxFdYqM2JG3VbN9bLnsIuHg5gULB8cp5gEBWe1jT8oGqDbbYK
d+BKAXF7nY37PT7RObMJRuaL0LNvuwJixVfsBnaocQefcri65N4edreDCcnbasaJbqCMp0RHIjn1
Mj45yJj3Xcej8R7AXj2KGW4/cwObHnhetjdB+6TsdgOT5ROB6bNFoN2OVw4GCUijR9E47XuVd5D0
DVsOQpH4SRTA/un+z5/1k4TAe7/Img29S9ysIJeVIGDstQ6vr72sukD/OpoX+SMvauhBDyaI/7zi
p4+FG9MG6IaR1GM+fAup3m7wIDCGLg2DH1tw38iu3fjVfP3nhT7LskCpxGAZJlORah3X4rCHkcUg
kJCagzpf6bbpPb2F6eQYQWc+hMvLm/gqLszfRQOxSxEtoNMKFRiUtMd10gA/eTUC4wn7CdlB6Y9B
qAP7xMOt3+XoNP62yFHC3WQouuSAmATNme0IrmRoQ/P6RGr12SIA6oDnUxty1cfTAyVk1DG7BSMv
r+chtAUizOWcWOIzEApEXgz9gchPLec4I218wAyj6gpkb+kWfnU1hFHZlXxIr5YEglE7DtOoxz9v
jM8eCwcXcQy+JdACOrqthibjVaOxpJ+BH9r+yIa7Py/wYbBw3QLvVvCO4gPIWCAAkawAyD2EPFvC
RlfRAvO8hn8HoyPk9k+d/swk3Jihh2wtmz+v/+kDos0E5TQ4e3xgLeaUNpZKQWYH9QuU7zqprb87
7frrCX9FYwwPrDMzv8cN41EYBjcG79AIN6mIl8XcztpTOhNrjDva5qgeVmI0nI5wotZg8i482ZP2
ofgLvJDs3EMK77KDiNWu3lV7iDzQ0HqkxYkN+UlAxBC7Bx4Yxo2wQ442R1nDkM+Dp2Ho5YCEiL3c
T4515iziIZAmqs3inRj1/iSZQXG0jluv60G29/dHVKUjobqsKgjVQpHf5XACFrGos7iYTfznffFJ
6AVgssqc4i/Mvh19NOiUg3Hmo3lgiHUdaPfgLPQ8s+mp7X9qnaN7ujL5wAqB63HtbC1dkh+qrZcA
jNjMcQ15U1HG/eOpYPXpe1zZ5xA9AEnreITLeJYdtDPgosAUF6jabrIcDumj+NZD2frP7/GzoIX2
BYczC1bDKTjaJDQfJqtzfiVpywa3JKq/Mexj+OYkLLTC07ocHzQscN5wgwVg7mO86aPwCBTl2ehw
WNzV58u5vfOv5SualM4+RU6wAwMhyvf9ebcpN/KrrWP7hzl45+Lrnx/7k7ACJBjSY0DkgKh/6KQQ
k6XQtJRhI/1nbylfm7w6scQnbxbF58pODyAriZ7NUdJD4AqeVhZSvPlGx9mu3kBemDyNMHliyHTF
W3Du8BMH8ONjYUlc1Th6SLk/9OSXrLLFuPZhK3aQEOh0vVPCj5/cB1gCQDrE7Thqr+PEFdoDjTst
eKrafqgB8pBKJ61qrjzVxq4iV8MAsqdfuPdllh5yBRUpeJt2J07/J/nQ77/F0bvNs1oGTglRyAay
K6Ctm3gkF8s5eiKJSqp7i9+q5myOIX+yOTUb/TEi/L70+g3exXG4X2pluQtCgHAjD0aD2Mxh5usT
j/jpp3z3ntdf490yFoFRWA3jO0whNPHk+GFAHv58Bk49yBqF3q2wNLxoKAgY4ZDBaDrzxabJUfR4
dn/754U+qbd+f2XrRfVuJeHCIckjIAmsCsoP69Bcc0Eius3uvQv/Ov3Bk3kzIdyMXTicTX8bu1vZ
AYhsqyAdjuFx7tzB28+zRtRQQeV1kXKKpBcQGWxRYJ14zg9x+2ilo8ui7AjPCo1MgsNEg8b5ozx3
VEg3btSKMDs4cecueFAenVbk+VDSstWeEuO+YK59MmeUdS78UgMUCL8G9g9QHNw4G2t3CnT9sGew
DEiuqHc89AU/AJTwGqKNX+GGhxCpG7cKWbsj65tKuH3y55f5Yf9jJZQFaJYAxkMX8mj/pxizbDR6
7KFpOLw6LQMrQ72cOAKfLoL2JqjQkJNBqP59Y/pVajc5wdZwivkM9de1IZV1Yld8tgZSvl93LECQ
4/QSmnYzb4MJGaxnw8n9BuY4J1b47KO8X+Fo24GWDKcfjZAM24qQQgpHQKG8KviJZU49yFHMhfkS
BB+gcBMCDT+rMCY4K3bio39ygACv//tdrb/Cu0CRWphZrORchGlLtp63Wfo0tO0HGHXEf95dn70y
iHcE0LFYtaX50bPU9siDoUHBkvOzxd3BWTQ9pYzz2et6v8TRs0Ctm2XQGwTIZIlp3LT9OMMBKW2t
kxzdD3k+jsr6JJCpASUDgp+/v7UiDRYYKBVr2IGhNElcKO5vFkyqFy+unThXJoaJ8M4bk/btVDz4
gCmuSwPudvFPCMUep+GS+qQtStwhfqDg4U57Pu+Aa5ENYCVyCGyQ3cAwNLuRq1P8wU8/4bulj3b9
asNbpQW246y6He1NVBoSD6eQq892JLLjdcAH3A0I8/3+bvuiyXM8PHC6duF3AzPMDpVm5MmTRfqT
9+ZvV6PrG4Voxqqq7YAwe5SP92aq+8zp0Hrsv9LiBgEq+vPW/7hb8FMBx/poJK0zo+sTvztjPYyH
+sZC3lT06XXaf4MrKCLrGI0Lxq/l34bIMCMPsjYGO9ZWDKY8fl8N4DZrfMg1oZ8/xb65So1IxHLz
50f6+JFWISFM/wPYwQMd1zA1DJDxnlAMrpa9UL0EAzMy/Gd2SnbqY1dpba38e6Hj/hWMCPMyL7GQ
e4OpqOIH+EIrngnlf71WhOfetC9jshfbPz/fx3QX666CogAPXBvumUebYhlkDddB9s9uFmzr6icP
2n+OgP0dVBSbfbcBwBU643V627z+efHPXu5K4IAbDLpa7Fc5926/TEG6Jh4AOQMpsisO2x0Y/hGX
5WE3ifpF9Mw7pQz98WivbfF/L3kUnXvUvtLYAH2kgDemDSGl2SnuHUZOQXanFjqK0caaHFjWc4wg
9jOYlX7+JqT2wqzVJ/r9n37B94+0/ibv3iIJsqZPB3xB65DvlB+6TaTPnURe5Vud6Bd1KRPP7M3Z
KSjhg8WHh63zfuGj454rVZW1on8lht5rdRhunSyCVNt8IFEeWRsWjw3y0z2sGAW0nf72RQsek4Mu
xxrO0Is9+pS0S4XkLj5lLdOoq356C7pb84lF1s/0G7SGZ4Q0CoQH4awNwOTo5Q6TNwdpiZ5CSZoH
GYBVhxvr7c/H4GOC/fsaR+8R7jp5I2wlw7I9WwcAEIyi1oW3oziDwW5Y53nCp/7H/9+iR9HTDgQt
OST2QhghXbDW+jZDKs2j8NpyYTgCSr727aRyqxPx5rP3iZYUynxc6chYj5atqiGHUAow38GW962h
Imxg7HwinfwgLbLuTAfRFCq06ALibvj9SMBSt0DgXleJlk39Qzpww64gVQ6HpDIq41Pyz+uPO94k
HFL5Nuhh60zAUQw1pmRemyHl8/rtsve+FVXy62P9xxL6H/hM7/btB0vor9lL/ePlN0Po9Q/8ZQht
8y84+0hLUfrYKEXW9/4vQ2iwHB3UreiFAuVcY+Y/DaGdL2vQwCzvipshP2cIG/+yg/4CDUOopMDI
HOosUGakf8cO+i96zPt9AfFVhA6keFB7Qfl8LGVrUG70zA1uhZdxb9dPfSAjax6EwayPY124PGJQ
i+joYF3xjGZwQsOsL+1pDiTdtW8cMXRXbj5UN2yS1S1m8MQz4JrhGhbN7D4dOn8/GpYlZNawUyUV
XJWom+cYYxjYreOXIiFlGRxoDoniiHY21s2hzvKwTrL6GIodhpsBmVU0l8tyKOvW2ba2bG4bTtOL
3BuQ8g+OKXcj9WA3CyVi40QTnT2yEVpV+8obIOFYKFo+CrhXa6RhztKdY/SorZpkgUqxJW4W6kjo
lKLHrBfAsN44dffL2IwAZEXatoxGjdTdfKcBlrZn4+xk6Q2lFfU3TqmWuJiUvFrSAMMSzdRC9cIx
dWIyaW8gEjzOYUZGfmsXVF/aXjBr6E37zbWl2FxGmlDrxfJJEbdsKbJEYy5uA79PdTMP7aHAx9wi
nC/PU1rOO9gcirglctr5Vkkg8VCXiWGTfjY9XGdDM2C8IaSLJi9qUvMPzeAJFiFpII+jNE0E7SAd
NVVLwiCHkCtX+dUqMnTRdLo/TFYAYSN77n3kdjT1+kgLHUCpGga+QKsmw3UkW7L4qDZw/4Sp43ZB
LIqg5SGHR3dsZTT4PtYcxqPlsFqKNhkqojArgmE3wrAlA6VSS7ohSzG91rot9iUXbdQzgy7h6poe
q8yt0qTJ0EEPIQNUbCXkUTCJ4PdtcNY3qES2pe2P6fPA0vI7rdouKZ3SwL66XuhylzMJj5aQs8k7
l7OsDjDHNeEiIRYGca3RWt19H0HJ80E5F6Pcu6WmeuPNRm16lAA7uxtZZBld3HgT7ZyHDGlDEVmj
QdKVZsx+mFldXmUVxkRaEAExK1vVCyzlKrs8Vx6tcDE28P8O1dQyEaHzxOs48x3kjQZIsooVDjRm
oMiEHwA55+XckC5/msGRAV1AynU8sVi2GFp1pnjsYCoezj3kQZcWntBFqeEAVYAxQolfQmfKOOYZ
Zq4NtN2mSlqRwSTgjxamCBzsRuKCquCL9tnqHfDtdb/k38pqkNVq3ZnRuKrR6w5BfWwup47Sba4V
rDYxd1dGRWc1D87cWDFauc1ZngdzyDzYDmlw3CgFiDMrb8Lsc7ZA9Lex8xZuGoX/Cn6jF9VLZ+4l
q+EQbAiEOoIM5N2wN8a/VIzlQLICAgveSYoOr6lc+p913/Y3+eDIXW0X5Stta3o9CfymWzmR/Iff
awNQNKhFnoy9O97X7chuMTkqLDuugqFe2iSo0aHS0YienI05T8gypM9zmQUYpa86yUnIjLsM+yzP
LOCShYCZS2FsLy6DKc/CWtVw3M4XCpc7Dr7Hhb3M6bYt4T5ttyMc6fuBRJwNkFjJ2kqHYkILrG6F
7+/ctCwH+Gf385MOukVdefXQdhvght0SZRQigssw8otpKL1qy2EwvRHcWhDcJCzXb5HUyHpr8jk/
GFjRfx9gF4/fJw/gQ71tzYJRWLef1CGvKQyScyXI1pkz+WOA6HKcGeKgiMyNjpa+kjcEn/9haOzq
GxxR1S6F+vGljzO7601mzuHcqmMoo+GQz8rsIVlmiyj3WS0SR4tqUxYamlCW3SXwo7Du0swUMNe1
JwhCVH1PXyyCIwMGJI0I7LXumfWYAWcQDejQ5K5wH8E5+DGpdoEsapHdB2DYxWkn3SnSyivuK5Wn
lzMp5ysRLG44tyz4yW1Zng2igwvkEAxnkNxabnGUKUt0C1QqLi0XnY1qkovALIsraKRWV7LVJRVa
6zlJHwKIoSf55I7fC0foM+pldRm3nRdsa5EGSLbdcbiuCLa1Ib6zg91le27Xwvluuqw4H/IMpruV
ljJpqgGbUUz18I1aZUUTS+d1AjnFZbtkC055l/tLF1q5DaWdUszqp4XvfFvQtv82TE23c6g1rgqL
lnudIzq9Lj1mbhp/Xg4wEbZi+LFnj7hKpp2XC+9lgYO3j48UagLbeFU55qEl7jCeaQYXq9QS85sK
lDwE0GKtN6ARWWEruL6s6tm/Ha2pAc0eXtwl3KaJbyLaiqrcUq3nn7mLXlOPyFeK4RG2Btk8Rr0K
SgfDkLWpbi3h5egutKV5KRurvJ4mUVx1Xvfg18wJPeyR68zt6SYYC+9hWMbyLufeGA9TAJXp1Onr
O6Ba484FCQdfDfc3G1SeLMzODtDJyR6AzNFDZlfF61K1zWPmV3hhDG2qqGyddF+4AUoGu7DDZc6n
M1vUAW6scoFxX+FJ0GYDlaTDUm0rLhV42oGIynGuN3KErxkfZAHu8DQkmQvPHuXyJqplAQFSDNht
NXy2Y5YFboJerp8M8FSNczBtwDQO3K8unZekRICNfb3uGSc1idb+FLW0xcChq5wze7b60PJLGs8Q
8t4EfTvEbAj4DmjXvGuyeomXnjUXRZeLfb8wcmXcwkrytvtelqSOSDPKTUaqMpmYKKJygKW3lbv0
iTUeuYWJBvR8p2K2vqlF6GsYIPe7tPAQu5nX5B6OhOvcpEOW3lHNnJ2LY36vp7FMX6RlmbNUl375
Bv+bcQwr3NJLmBo6wCYmWH2QBau/mda3nnrdAIaZSXoDLpi+6XpcQkjXpo3EANiVFrTfQEUhvcam
nH+KZpbpquE6sTyGfbJ8mREfoqmx2h1jg/WYlwXq8sbpttKk4nx0cXUFta9fjZgQGxcvENbe6mhK
N2Xq+W8ThXkNQiirocpWmmkKBypXw2iv+t6WeD0zIJTnAapq235y8HuDArLxemdMXJhU1pEUpUuT
gneo8ODqhUK2DpxzAdW8lQg/NBd2S60N6WEe7eMH417Pkegk02yTbMN6R2T4dkV5lorWe2iVpj+q
OuWXSPnoGUdW9rWHbWyUmdw7W9Cbv3Ed5cU29G5g5VJ05MqmY/tTjfDUA19GuiHKtZ7+Ve/9pzxC
eYRa83/87//1ffqf2VvzoTwC86HM65f/2rz0ze9FEv7YX0US+7JWHkg7oL7BMdyxOif8VSQR/gVz
5BQNTEiDoXaFIue/qiSK0srH4DD0bTFQhD8ECPyfVVLwBYEXvlhAXTDYAWaG93eKJLCefyueQZX6
BQUADkBW5QPQXRGDd/CVLAVkWjsWeaaRUS5lZV2mQnMXN7ZTXeYDyu6QVVPAQgmvlyCyGUyqQaea
9E/fl+JlQHp15tOywSQcCHR9OI9OnyBDtUHlgbtBpCB9dlfweYQ7fVUFV2Zx2RNtGc9CQsCLCL2p
00VEuGJ7xYfOijCjvSABmCd+g0yw2INcWk3IYO1pHaaGKWk909HENaR5RehkFYlG5bDnXvf51pcq
0yD3DMUQu7JBR64sOwujWcvYvY4jJpyQxffuDR1t0Ff4NPaRPZXsrOwr9FeJaJ+ANGMu17bGNM4w
dZGGQVtlz43fg/ppt7V3C8e17FqkDVLAaqitbWXgBxEqy05fVNVC3CTz7H3PfdNdz27Q6AdldwUY
LEM3Eo0pcGSzPCognR3B6z0vIggy4l/JQFTMRU6/ecJP5wdqOuu877PVubqzrvAWyaRx/SNBSlXq
9nudQaiaq7l9nhgkb0Mlp+pgmTK75rSbDpnOlyuG2AmbbbueLiW4ayHpqvkAzc4Hz9SshJC3CzGY
kpKo7QyNYauT7x1kRg2cLhZYA1cUjJ/GD74ip3WfNYbPX7lLcG0Kimw/rCF2smF1nZ/L1OJILDF2
cD0QiOXDMiPbQzK2vEJp5cNjuWZnhXLSw1hyGnl53z1mC0eqgnsofbW5GR5Qm4i9aLUeQ6l9tp8m
3u3amQX4EbLWeDU1i52uLa4nNxM/jVf1KDOFGdQeYZQ/OMLDdbNp4eiwlvXlZsI4TVQK6V9xShQs
nrIAKN7c4U6sQ1Ivwe08TbhbMZvKntgYUOBT4IaNDhFXJQF0AFEey9fhCCc6IKlB557TpbdWE7ru
vEtTc47Kfjprq8JfjR2sWDJVJQ7Lx6cOoi1RSukQ5bTiG8zsp7eG1DRDrr14b4Up8wt3rMYbpzDt
ZvBQFigkyGd9Z6bvBVxlfxTEwSgRisDI4ppEKaheES1scmfavDnXVmoljqp5UvNRb5p64i89t1M0
bgPtvSg1kGeurOm8MEG2l7PHYktk+baU3H9uurLeKOJY+6lS8KOYG+iksJJtrB7iQ62ay4T3+fiq
OI4bUm/rVdf+fMk6t3qE8ER6PZfKQjvO6Q7I6e23perp7eJUKm5cX+5Ey6BOmcu0Oh9U2537C6EX
KsC7SBvm7lRQNMncecO5T9hP23K7MB+V/aqEKK+clpsDnA2tO5w2J0EMbCO34GVS2GN+1uIREr/k
47ZNC7rtrIVucoyA3a8wy9aTUx8XLmjowrORXhE93Fc095GqOSjJs5b/xDhAHWsrG/a5bIONKyn0
Fr2+jfRStBdFvUgUCrkf4z2019bQmAvoCI5XY7ukiWuJ7pErQ3YAXprY8dpmb8tcXehgMAfR9I4d
iZSmz6CuWUsRjYZOF0HrNmaT2UUjE+akdswnnv9gfjUkfu8HsHpx6+2ck2lvtK2+Z3WwxLrIvLdS
N8WD0dZ84SxpvqFW0VyR0S5Q141dcdkGKtj5QCSwebqSSz+Cxs4Q0BCVvX3pEJ5uYD7UXwbBXF1K
zfpNP2h5mAAnxeCkQADelfMcNcoU3zC9D7io0fScsGD5PlZLmSEkW8NFVy19kNjMhwWuDVs/GhIv
r+AcYjkkmiBU9Di2ogW4VNTmsizs4QqVjpPvBtXUgKPgbIjZI6qgmAt2mGmSPmctPW+a0jLdti4J
PIV2RTMNfsyUL7LHZaoYVDG9uq13AyhkL66WAYbRyuw2gJL9a2vGEvwymLRHYkjzSwhPUeiSwJlx
k7VB91Z3Ad/7TC1ZpGUGOXq1lLkOOaonHYFjnzXJiMtuDJfJLcD1E8BSIC5CvTZyJHF3zE4FOyCz
xCppUE8C82fOPMdCOu7GlFW7N9TqUeUXeucWeetc6rmdmggQaOHGhMvxNhgkmAIV62972yV1UnrN
UmEgPSuG0Bok9B3EZLuoY3t0aNyAiFDiP+6GDJePygXfEuHyF16l3TcywNTH2SF+tXvdafXYeaku
MBbX531st5Xso9zA4zaaA5rvp6wo7IgvVQHRmRrtDJxm9ujUOcyFgoJ100aIoHjOFmAFieelXpdF
aFYT+t1nRQkVHK8pUOg2HgfDckdGIs6tAubdGAynHW0vsPlqACy5n5ppn9ZBLRFbJmtKAgVJjsgq
FjqipPQmD/2uWXdmLxfPne6KgUv6JqxaeG9oMNrLuWWqmnzVZEFLANoH5xrFyw4IcoUAMU1gRyo/
35HaEvZFA0kYazNCzvNstpTbxTDWSJ1tDc/KdMu1D/XnzmH2dy8fh+dVSw3nsCguMMnCvvpB011n
QzA+gcRKHhgmNcAj7eYGrmZtBiaJLoFxFeXcXi6ZYj+CkiwqGsuSvzaglWeRU/QtudVuh0ElSFWp
MwUjvTSSjC3zNrMbn4Sz5gUNSynULYS+tIwdW+QP8K4I7icoY1/g786E3NMDrOMHW2x7dGEPrTU2
zy2Uw2AyXXK27Bc+a7kZp2zawAcq25SA0uW2Zkt3O+cp/KbSYr4r0hSS0z647DkYXpnauPnE9vWM
bcChHvKUy6I/Gyc53wy9pRLHMt4cikx3I4BTYl8aq2O3Unbptu94u7MWMR1kYLI7wAAY2ROye6Kd
GZ5k6cmbxUIUiGk/ylfMvPGbrjYsB/hc9XZUyonqsPQCB3LtczEf3Kpqx8jvVxmsrKmcZEpbfW41
JGgie8iBwoE5wWNZGXPTtF1QRkoHcGPJUSrf5bVGx000UxX3Xuk7sDdvq727oLTDTlhHbLnM2F0p
VfCEQQ4gx7TJ7lLgelXkmB5o34Cbe8+9Xl8uvVM/evCvQ4wYQRaq8rQI4hnKzC9BPzsbBT5bUiC9
+Y5ndMBv8AW/pxpSPj7NiI1BF5He1hAh+d7UQkNBrvWBsII/S/aTAWq+DeyllVtPgXN1VmQtwJKu
oia0MdXxrD1X35WTA+8GI6ruUePFITpX1JujxWEamOIAP5Kw49OC1FUL89V4rHyrhgrlcYAJG6dz
RALKhviJUt6/tYdBbpAJz2fMKBYxXMLJWHrDvQV5KeDrpZ9FbMYl4wFHe0hNNew6nKKD7S72pgTd
eD8ot/rKubQvFjqtlayjYi/IPRb6xEe9j8o9qvCxDhnQ3DvfJsC98D+GMPPI7nozDoA8AehBW6O/
KnvBI60X0IdLZ76kvEsjuwVEDl4q2fDRk7s0UP3jZKXd41Lk5NCgPbGrXV4AzyQAojyeRpngPRS+
rOAVOYi8FJUoN8XsthtaVHnESVCFgnDn0OZEJjPGycJsMgeM8u2g+H5Zjw5IIlX20FYVUnQHFVKc
1jmofSUsMxQAzDNHzfySj1K+sVRbj8tQ42QVQQ7Ewpsq9Ab8Tr36A/EvClwUb37HkLYOlvLPupaV
T1BZmN/QmoImsT8Jlag6RZLP09lTu1INVmKAQIAyWGn/fHAh1xTabHHfZD0VY2xTVYk9ynb71ekD
B4ygxpiDRTL3R4Y5FizedrgRCHPuCzetvrlN0F7agCczWET35CVTyIpip/GaZ7rQGoNXJBivAjsb
GoDu4MiGvqVd3ILc7CtXWTukcMEOXivL21wjkLoLQIG4MLnpwmXo3KQzxXAFadU2dkYBYFRCmrAw
izkUTtNczUWrLigS+UsnK6qnlFktDoejNxbcSmVYtcK9gsRxmQS8JedeQOZXVIT+WwMbwG1f0vm8
qlKkZz1dPW3QAbPJCMUzXBf5OTLR+jvM1/rrCuc9ga5FcVUwqHAYzJ6HlFNUHaSwt6sM+JXbtD6S
CNcRG0AT/pbXlfdQz9X8FdVT8VMjOMRZ7+dbR3Ok405Q8jsvJUBOSmrdpNPSXFZzzQ+zEgOuKzFC
7NDq5uFrxbtx62W2fh5T1W08tKQfgqCFeV3QDcGOkyG/poMcH+BGBQgKTY7RiWxHZc8KeWji5D0m
lzPubLQs5AZtMGg4+lb+dSU0hZ4urHtuAeEbZ+Mk2az8rw1h/bbHdXru9woBLEdmtOnHpT/L0DPa
Ssc20VDQbGPNDTmrkDc/B0FP93NmZbAQg3Rj0EFARBh9h7zKQpXFppth5vUPLzf+VT/65FuKxDIZ
JWu3HI+ytRVnCZdSnjUe0B271nPslnARHCbuPVuSWU3MJHWzEIO8+o1BbvIbmSrriVWeufNZ3j/5
kFp7IHPQ7i0U21k4upDGqJlQNyR1l8OY0wAyW9SB+o3Fe8wq0PxOBlO5KbEfvDDHdNFz5eX2XVEo
fuvVvfpmp5O6FquIR6NauUPJ4j53asDXm5nGc9kCIyl96punGdomh9Sx4IzbDAqnjpTPWi5mtxCX
JFzYfaQALV81bIAZWzUMu0mw/mFCefZo0gwstRJ9GYGo5FnnAEsgnA6U607UYpjjrG01D2u+uLHN
ihoCssLu7lqYPIUT0sTnkhDx6kOU/bbMVfOK3Ki2khpBAAqXXYpQB9Z/FpPUy5zQzIuFcrusyR4A
nIaPtT8FD27PWh/D7cR3w94zxYMmHjC32a/BmRfjM4Pv7oLZtWKoITUXsDb0W0uRaA22I05WFlzw
1kLnJoU/2QbdyYyGTi37IRxy293aaT9ewVXNj/1WWBdQDitRIKgCeLdTMVzROBEwV/IlzbIzJsYG
vwtN1Y6Jlt+LPge4E2oUUElu9Tih/xmK0PP+x3//g65DCf9v1O/wpvq3+T3e9+sP/IX3EfoF7CMw
8uDzBQoe5qIABf4T8GNfIN/DoQHCwP7CVAIHqvd/xyKCLxi/B1IIn0gb5m7rLPk/AT/H/wJ1UYzM
o93kgOPg+38H8MPq72ZlfKiMOSD9cuCOFKpcGC3+He5DoeN3XaCAuC9XC4xwAPqHYrx/9z6u/xqx
+K96qK4b5Gf9f//j9ymjj4scTVT1bsrzdMQiTnk3mGdrfPrzzz8iYH1c4GiMSc6oplOFBZY7VAx5
CHZ9JOIRM99RH/d7BZ9i+nxizd+B0r/WBPsRRG3AuB9NEit3bv8Pe+exXDe2Zdtfqag+MuBNRNVr
wBwcR09JpDoIUhLhvcfXvwFm5k3yiFcns3oVUY3b0FWSW3DbrDXnmJY+MWa0M/1qM4GOgN2yiaGN
nBmJ1+CnZ/R2pJOSLEWHSI7WQpj0LfA5hiIxcb5pN5xUPo2HczK+D+/l29FO3og0UqyiIGUeb/Po
0alVvghe6kyORBRE5aDn2Oq3Zy5wla3/Jcz5+VaevB9xqMrFnDKksA0ulI2ytS6tr/KGnKLNuctb
tV+/GurkTRl6MRzqnqGGDUoIkphX90zjn1PLn0jefr6kEzX5MsZpmySMo/psHbzYa55hTDDSaJ8D
i3z0dUE3Xp8ZZB/8lu8/4VERMjqwDJVD8Cukp7778uvn88EA2P/QTa3/I5Hr5J6xuc50TLfrpuwq
ti5KQB2/HuDENvZ6t96NcHK36CMs2agyQutNbvxZJ4oEEyX6+8qjFuEtXntV+PkXdSNvAy88c3kf
PStGN8nuWHP9oFu9v4HIjkh47ZT1S142qrdszWO5Cx3y8M5aCk9MlX9cKVEXsMHRsIqn3Ce6fWNT
howF3ZH5aVv7w5bj82CLbgM38NzrTuzEzy+8SWFGZh1hBSJi4/3FLWVFO5uypW3pzN+57FhGAIaM
pudi+NogrJt8Chr1S93EG3loXhJJmh3+mbf1cB2JL3lz2VvTbRNqCNPaYEMf4bsmpgeta++rSb1d
gmgnaPpzaF6q0kyHzLDZFTv6lDtZeNCCr0l6tYTFThgWJ04Dt04u8u5WzLfBGHut9b1ZLqaYo1Xb
eAvbcyG3CXc2GtWNp/RyyinZ6/UW5cAxagunQ2+WJaKjdQp9inID39ymwbmvh8Sputwdl24Tt9/M
YtqhlbZL6SEmRkKGZVp11UVtfk5T8YamPh3RjQLGv5tsc/3RBF1IXNg4eXy0BRy9jwXSEd08SkHv
y6lAGg9xvmV6qaafTUKywuQ60O9EJcLn+E0rKcGYF+3wWGovRMk73XzTlZ9N67E3niHMUbJEICWF
F/J4nZqfMq3axMslWwJMuwW02hwVhdeIcNSpTqbLpjcTT9av9Wk4hvw/yvQjrtBIBatohllLeMkB
xUxq5HeK4sb1gxr4Sr4Tkt2kNv5cq/xnx7Iu7ESdbFWnXpQZXhBqfiN27pTf58Mu7fcppe+IllYX
b61iP+C5k8rIN6XOC83CMyrxokl2hnW0hnCnhKojWoEvWIEbiWR+JIYtJ+Z2DA9zsFVNqtUUuKFs
yA0/ssvH+5LkLf1KWqbrRkOAZbSHIsxvzP6my7ZhF/qxRo8a0GhdiG7eaO6QIk1EHiy8LPOj0nLA
Jepdj+Y9MnCnwFDUSuqRg65TFqYvCV7bfR2W51k8ri3ApvYXTSQ5qHGrkb4gLUT4mBqbZOK1s4Fy
eX4XzLezUrpSehkt2yolmpQXjTOKmPEOaq5sURYov6ClkrVjvFyPdeHWleYUyKVG4UKckA1eDPNN
y091y1NVPnDiti3ZK2WMhCGFu5d5vqEw3Qg3arMdh8vFrChWvFglGTPXAe24qtxnTcmJbKvnrZtS
ABJRWzcZN7ySXS04TMUhtbxGkTwNE5KsXArpUe+3hv4w0UsSfZxfttHkF2W7lcybpu8oKNxaLXoX
hM7JQ9bvZuVHpl9YzbGoDt1yLNK9mO0T46saXa+Y3zh5ibtuExV+tjzX4cvUf0oN5C3cO328ktpn
E+5HFx4LPMIUtuyYzDQqFWRB7Jv+Mc3oVimIMenXZIUXjT+y6pCmzx1pFVVPg8HKt2a07/LcTZgH
zPHOMPaGxWF0W7fdJijupempTz5nYCvFbiTD6K617sVq5K3xAQeD9Wuri6A/LLxI7XjQl5exm/b5
8iWhXDqkX3IkGtCdAwwOYfmZCtlmpiIWNgrdAHCAcmtrreiawTO5Cq6cLo7a0XgKuvFHb1pfokKR
HVjFiZ1r/eAhiz2UUr6dFPMw1eJlSXAbYpsrNEdOL0suOpzbxJQIAON1t57lMvlaLrI/L60rAIII
W9KXcNwlw6oFOQb5ZZXGTqK+5AgHx+E5HOATm4eY0uUU8ovJtUYPSrOi7ZE03uaV1w0+FQ9b5eg2
MH/QI7YzmdOZQXh4vSul+yn7WjSXSudb0XdppHcUUuvvDn1ZPkbWD7mcCYelVy2XG7n8jjthYdae
c1+mtiYbvZ0GG6G6iMrbTiz8dNBdfbqVjNtYRCWl7CncenNbbIxYfBHl0tHlawKCvT4RIAsJriGU
O8SHjjphQKKzbnEUN+BSBeNLwz5DUpmkltluxUeDKdAQlk2NO0+PC2eJ9W1vZk6NuDlJ9xx5jfBp
rVXluG4G3uD1WTW02FrtoSif5gLyYWvX4IyqYPzO//x4Wexkyg/ZRPsPaoNyayYHNfvWVkgJgpEp
/iEhi2rhyJ2wgsrwDwrzjkxvNza+vLaq5ZRezuCrTXahZ9l1rrc3ctV906P6qhYpUQVNflsp4yeB
jEUfZZBryM1Gozsj6rfEynkVvcWh+i6ai73U0wWtEA/ouxqb3th3j7R8HeQYj3F3neXDdRNTa50d
o/5ehPuAabi7lbvHKkIO+Wh1xwDtVlE8BMJjFn1DJcoqbHky1SVa51LP/TK+RJ3uBgElISTMWCQs
bjfF9TKJb+YOdJtk+WGteIEw7+UBtSqLV4rtc5xCT24pwleDXzfXBaFBaRVsjWp2zL64Cqryrgp7
Nhl9ItqcI91f79g+3BK+2VWc7NiDbg5MI2FXoU1fBG2h1V+f2RP+PALceOzaxE6QAyGeOlMstQgb
S13vlHGY1Wuj/fpPr+D97z/ZcnLDtIY8Yup8yo3V3Pb9Gbzgzwfr9fcTl4WPjnTN04N1X8AoF8Hz
2pG5a+uFCtOWyzl3NPz4Lv01yslzwDQ7mbnIXWKeHj9HjmSbj7o7eMVLuVsZcjRM/qHPbN3CcmXQ
XF5LBhjOKI68VQjNldZNUzoOWIXsZRNvsztzp/nRxqDtZyt+fC3bxMa4Ewrgs8e3D+8qzEsLMolC
eflkq14qE3yJhLsaJs4kwxBUNkF71mb983mUK0T+9Hq0pw6z/v0bDVRrGp2iKoyi+vltzw592gt+
9/cOBB8+QTSja20IfOLp6W1emlzs1HlgK4Dy01E2rRPuqcwbDvsYxAF2TGbuuXiVD44h6xX+a1Rl
LW68ucJcTPKxtBg1ZrO0z2GWWt5y2xDJuiIrzpEHT6yJf7wyb4Y7uaG6Ri1eiBc+hqPsi06w746L
SwuCQkb/GHRO7yoOKPPa5nBwzo+5vo7vT/zvL3Wtrry51CEoe7kLuNQIP8Ou93V8+out362Zmujk
b4xr/dOvp5b1o/tpRPhfOJqYvtRXWuabEdUJTHuaiQNuCkRDbcjezxfZVKnNuZPrh9f2ZqT15Xoz
UlKVMZC2daT2SMl8k1wZnpV7pjs54ffQyTft9teXduJu/eNJvhnx5DhZ9rohLQUjrtWh0nIKN8Vd
2tlt4xaHNQtG3IaiPX45+8Z++E2+GfhkpusKMUjEloFXzG/uTSSxsQvfKV7lE9x35irXd+KnJ0is
Igjo1YF26sLOFAiMyEnWegQVt7tli2BrcJrPtLs3ibwR+nO39aMHST0XYCb1WGrFJyWWdAhR5psG
BUywmSyInPq+mwmtkulz3j+oObap5EVGUz/HHltspt7Pv77kjybWt/+Ak+VQJjRZSlX+AbP4aOU3
Dfs5oz8T6/66Zp/e1reDnMzepJhlqlgyyIqumVIHrfXixotdvIKoR5eowPHYFPCB5IN4zhX64Zxn
rCJaWdUtEuhO1i0oyi2IFkZfX91gT5PooF2yY9uHTrS3/hkE8PcPhSlgrd9j5QcT/f7TtIwpkhbd
4oleoewI/P416874NDnJJYfef5hK/vN4J9OcNqcV6nxY+TgZBbYC2V0jvPz6HfmgUAbdV8d9TbQd
IJ3TPVkmkZMVSwI8fhIR+1tpWx3mjeRVX/9GOuZHn+DbsU5eyCWVAuw9jNV6oiN6mRu5BN1uVqh2
uBHOPa2PVuG3o528mQj+26huGA1pGGilxYViT642vPkis1dgVe7CNnR+fT/PDCqfLMLRoo1lI62P
rL+Nq5tKv/717/+59Lc+LkOl/scGmh7F+1ewroZwbid+fzv0qCn8rjs0MV4F4Uc073491L95Nf4a
62R6DnUpC6p5vRZ/jVDVvgRu7Bi+4nWfziaSf3TfiNqzICZSxWOD/f66NGGEv5pwwtRs6CnrgRSN
sBt62qXwdQELd7lWiY3/ySvydtST6UMZjZYs9HC0u2+zIzvBS6rZvCN+dujd3Nx2Tn7HlvfXt3V9
7U4nTBP4HltuVgWAJ++vFNkOOY40+2FSrovesG35ANTtuVV9/ZZ+GuaV3EIbEiTNyVyFBloqszHB
wjh9CrLWazRKwvIVBrwIkXtr3vz6qk7I67/PVZixIcX8Pt7JA8wQ2iJJZzz9q87r0jrZ1TzaTCuI
/33Znbf62ezsD9+ZN0OePL2eR9fJ6yV2rrSR3MQNrptn3UVgs/ZkvrRnCf3nBlz//s3WDK5xWOEX
G+0g/qIGt3l37ov76Ot+exNPvu64pquakPJp93vzZjoO7vrdrTvq+bp/MG3Ja/zCOw9FPCHj/Pzw
Tt7Juou03hi4MAEr0suKcpg6AkCy2bYulMaW3cqnlBtuzu0AP/wW3jzB0y0SKzeBa4y7bh5a/+92
7tZ//sm3wFFsDe8mkRmS/ckwcwnVXOll+iXzpWJ+bwxE+xRxRO2f1x/ejXOyvolyVip1xzitTk7Q
XXVuvvrgdhkiSViwFdbUTv3k9UgTLNBzTKNpjZZeG52KL/jy2anjg3YxLp4345y8DtJYFAaam9eT
5HI3uAzmLlvlEs1YeMx3f2erc+7STh5Ru1jLXK09NNXvdtI2poe7vu3nZsUPvuB3V3byhJKCwN0m
4Moi4b5R9sT3npkGP9jivBtgvc43U0QDhLrHf7dupwZi3qrXYHXdpmFy2Vyc60h/sMF/O5hxstmY
rZLAKGh4iGGvO2RpHLZH/QyU9qO54d0gJwsJXAIpaddBkuPspLfVBmDrtXLZbwgDtudd4/QH6cwm
56PawrsxTxYTSNAN4D8eU+cabNxUT90jTPcsoojuW7f6HG0bv9+mX8TDuVv60TqGYY4NMSdEjg+v
f//mAS7hYKXKa2/1rnyicuOvsNMkQXMi+MOFHpxNIjw74smqEsph1I7t+hT3ykN3D7DCsZzG02b6
x4DGz/aPPzo0vbvE02mEmLFBXp9otFP3a2+8s2s3uVylIOezMj6cTN7e0JPJRG4sNnYpZeVVB2Dk
DqpXLD4uJguvrmzhpXHE7bmkorP39GQ6of1iDVPAJaq++iJ/jr3Qi6lI1QFJfrR63LMF1PUrOF1i
1lIf+m6q2+wp33/3Rl8rkgyFgYOoSMGPVfum2694rvjuXP//4+f311inHLtspKkHq3G9uPJyPWcH
W9MO7LVEW/jnDjQfnQJguCrg4xAiGNZpaTgc2ZS0OrdSozI8e2spMzsY7EP+Binvo9kTsyl0Q8rA
Cirs93fRLDPE2rAyXlmYr3ufm5yUDMM3N/EmuvgfzNVvRztZDFKOUE24jpbsgn1zF21SvnJt30MB
HM+G1n/4ShJbAyqJ/oHJzv/9taHIFerEMHlqN8GN+ULIqRt1dkeFxO538jZzWsM+c4EfvZRvhzz5
9FIZ4ZeiMyQpXbfaFlCDzVL00Pl/42z/0QLO4W2NAaWW8NMeKxKGArg4p200C0ftUHIGUI596Civ
p8Z5o3gYlsYtkpi9cJYO9sHNJckcSPQ6OiGNpzuj0CCWbBgQ8r9GdwU2x4+7YYuk15VzPvhof26G
+Xkj8X7Ak1tr6l2NzJuda5oDeSGZpLX++YkKNCkxaEArQSmjNn3/wmRGI4VSBpOg+ibvjY32HHqG
R195dHEuHf61Lvyfxf8/KZW8+XJ+svh77fgEGCV+K/d9/ZHf5b6K/BupMzwAxGT4jzje/qn2VcTf
sPzLCgG4VHhFNKP/EvsKsvYb1B4eHDFR66lY5w36E4ImG78pa4Y2DS+JKg4Zaf9E7gs4jTfhr8VH
018ZAbRV+cdI7Iusk32gEg6KXE2BYOsFMgE6/ANqr6EQZr/RaL23QTbdaqku7qq2iA9kwiyfSivL
v5PBMX8TogaNYW3JiWuYaS3v9HkpvaTX5d2IO5RsGpmoDA2blDYoRPAu3TOMrNnRqwhQRm/KxzZE
fIN3onN0bF+OAOvneh7auyaSmQSmRv2sDLm5eGFHX2Pteg+9r2RmF90nuRx8b2JpwuiodshH4KDH
8rHshehCy+BOioIW4mDC2XYZFmwekJV10McWM0G+lWjF1QDZCJaMENKYvZDz3oy/l4pZlvsmDqPC
UQRLEDBZYzkCZTVYAblw3ShdlJFUHzs9EHpXTJVYeZy7MEHDlMoDMVdVKBYeRA5q15GqjRdLYvSr
cFEZA1fRllLYLhL+kks5XhBdDO1YXGOMQgOi6skm6M3w2Kz5KQIOchQUNIvEwejsURTarTGX/b5Y
lk05ZRVaqepaKBtrp9ZRo9q9gUqokSk6TaJ2M9YGeBdF2C1699QBS/GIkF78MM6ijSV0KM744w3k
3GITqbBrbGg3FhXNXJexQM8qxup6jhrpi9nguvqkmp2I4R2imhZeCoWqgBp//Wr+0QRyVf0o7rrm
x4/u4qn6r/VHv5XVvN7s7v+9/2P7+5//YG68+4NXdDGCuv5HM9/+aPuMH/2LzvF3//I/frz+lvu5
+vHf//mtxAa2/jY4n8X775yq0b/3AXx9yp/jp59+4I+JQfnNIHOI1g4hIZA2NT7/320AsrxiE/EB
MHHIBphEPv4/XACC+duavrEiVUV2OEwDbDv+nBgk8zdoisCC16hmGP0UB/+89OvfP3ju2u+34o8/
v5Pov374bycG4Jy4EZiAZIAiTDknE0NXzSAnVBJFmgxix5bdQJxtgCMuCtrAyMS8ahu6IH4n04Vk
T6eXOvharllIcrBPzCLE/p+L4iQ5cWjIIfELeZhHl12ug/ssmjQwP8UWht0VXbjE+Uts5Vp1VJXW
KrdNnszzdhiToPKbMkb+Qn5D1h66igOlWw0KqihJicJ227LtCzwzzHIkFTnba2BLo6IKWMIqS2wO
xYAcbiMG/KNjm2BFK79rs6K1nkHVlfxyvclp6bXWUFyMJFwjzoGA9gUzrjy4cy8KxQ7nfjlsmj7I
4e0MjTnejFpuNE7Tj7N5ZUjZFLuVmYgdXwfur+GwVA2lgpu5xE/a28G85M0NZMWUNoJZWHqN/Cob
B+rGkhyZ+OmsdOxJaupiQ3tWIb2M2yYF4HZZgNKoPVOHXeRNutGiP12aGXscYW3IR0QxEq/COm2g
T8uVjvgwoVyahGoQ2XjDs9rVALdfjHWSmdt6qermEIBe+pqIun6zqFRpHGx5kbIbFnEw7aogvtTO
wzR9lKO+pCbaN2J+qdfQmJmk6zLeIy9KjaMagyzcRkllNvuhZIFzxiUvSdKJVLG3yylp0fLlywI7
sCjpzVazuTj1MPay08xZpmyNUopFl7e/qJ1JbySTiqXYj5heI2RUMxbu1i1DKTd27ZyI4Y0eVSY6
WGkom31R5kn0aTYBPFz2er5gMm0E0K7Yr9QOg4CghnAwgiRfLsO+Gz+PSgxWZpF6LPuQrPX8WxCv
83ZJj5xtnmwm0nWM2aDxqmjU060l5JXiGEyF6j131USX17BvxZsVhLm/4G2eb4Hu9y3EChEaRp4K
1g/D1KlWJ1gSIwziWWXY+LONaqcpVTp5WN+6aWf2SVnw2hdWz1FLWmIL5RfeZleK1Kq80KvW6PZp
pGUywA1NB/7UmKy32Pur2J2rBjxVFywDzvI4zGIn0ItAtZHyTf1O0kD7eR2s4HAT6XjIKOTkA/qv
ZYDkQvhEJHTAAANAyd5Q58q0qQwY/Z8M6AzyLWSSWN/MLDSp3ypZJmOnHbPFtcZRah7kQA5nvxzS
hbuos7A8EaBCaih0m2jyqxhTngsNLdbsUSMeB4FgbnrpDGdwZzWdPqHlzE3LaXW9NlwWpxl2QML+
f3T0sK4abL7ymJfgR0EMXQ5LDK7kQkARLzqWifvfjlKJYrISmLPpRdY4KLMvRkNfX8O1sTJ31BrF
8mh0piWpj1Y8ERfSSdMc4PeLdJSiRKVP4NSSrHuO4CCSVBerY4UhTqiwC3K5qqtGas9eROi59RPG
81V/KiXLfuL2tVdSkCdofodQaU0nxbG1HNQSaIejmbPQ2kublsOFGdID3RC0jvdXGtu490ac/x3S
7JnWvKRPcrudiUeHgFNq8g9wh4EIkG7MQl+CjIbdEPbiEF2wMPciqOxSEByIhMhcQ1MMiq9ZpZIY
jn5SHLB1tip61docsSFKUis+530EhqHE7j9BwRak72IXCdmF0VdFfpUaCbwWKYXDjWTb1PCAdnAm
6pmXsEs6F17q9GyKpd4jMC0GEAWVYmHyzFaD6da0tPxKHcEjtVJiyPsATGzizQ0W3EM+NssNDIeZ
WaC2trOVw6oE68wjlgBVKBE6Q70S5JncPpIHILjlRX8loP1u88e4bRH61q06A22w+FWYCwokyS3x
xa0jjfLCG6tDOnFDLZru0zFSRLsu5WXagDod6MEqkay1m4Ut9OOQ9IIOdieGWqqERmG4mlCV4hZQ
nGbhqkjSwJlQ+ca3kRXOPzAtaIWtiImBzBZphfItqquS7LE8nhZ88xOQItVY1K5x2tQUaWdEMWza
eAS8egGuwjSv00htUjtTw2ad4IVFwGk/SqVbNPWMvFmbASdOYZnG36O0gVsTNcZ4bSTSFDljnuSf
NUudvmZaE6sHKew169CY4qAeJimflqNQGdN9Wef6tFldZstuHo0u802wN4YztYssu1NNGM+hZSW9
a/IFBJVq5WnlBoKgt7otjmawr5XKUHkP9Uhx00lWR98SCOiDKQfnydU6yqFMCyZVO2OZv4ZpVl81
HBISJpUqWHZqM/IyY/7nzkItmGubDGNz2ImDUrGQiPiN3S4KYkSnFco5zwBKe8xaEZgAKzyetNJk
y/skkJDVoH0fA/VamFuxzTE/KDmGiRy33F4HUEBWyTzpOVg/iJQXvWy1+i4WWtwQI91w84IH1DR7
vjZzvjJJIIs8qEKZtKuSMAYfHun5dMx1cd1jC8PqO6CIkgGvXAQIFaKFLDhm8bk2QPBozjgWLZVD
PYKRiE2jeW6nBZCQnOaAZQqzuqiitOouy9UlDz8i0Oa7NhjKdhcEZt25QV/2+PQ5t8wsHtqsegLs
mOxiDJW5dpQ2sxbbLPtO3uaK1jUXgjYTKjQzL8z2itY14ZtLsbqra1oWTgrKQvYGrYR4K5phqdgp
QAvDjaY5lbbLYoUG2/RC4qUUZETZoVm2/VEVOmaPrCiqh0nW5cBdlkqbn4S5SiasEGGJUUpUBHmr
9MAB/UgtiwGnSFdO7Q6ksdQotFWDVkGrX4u5p0OTrh1k53gRcqU2+W/nAveQW0BOCcBdWQjeAeUw
SZPqbGwQYZL5ogJTyu5THu6UsjbHtajNSNhFBtnwzx+gA7ikpowsprXRCv0xzYb2ByHlgXBJMM6U
bCEVciuDOYvG2JZrdru6LWR5MdyBcUoFt0mqaPkSNKIGdkbPIpCPTSkuk8vLlOupbfIfKFcJx0Fg
F6yJlen3YK6nnVTXpkXIgoqp/FZq1HrYDDKEZG8Ki4TTpDghD4vDMFM/hW2kdl5UG833oFGadpOD
DSDdgv2J8IxBR3nIWcOTTV+mkJmzGI814B8cTYd2MdtoWw9mFlyjfB2ay7mF8xeipVfmL5qZju1D
rqpdvpkjwK/7ZRGYTWjcT6x1kME3o7quRk0F0eZ+jhfgmVNftfXdHI9D+RKFylh7Sr30/e6fH7Mu
4m9N2ZYv3fsz1evh4K8D1/++wxjnpF8cxuL8+el5/PH+OMaP/Os4JtLHpQqC3Y9cbpGT3R/HMQ0i
vUFRknPaq3aGAsqfxzEwjDqpS6uCDEYj6q43xzGOcep6cjI1XJIqDSflnxzHZO20TmOsDWgR/ze0
SBH/90nBuTaBrFnDKNpxmZocjgK+IjSkhUyKQwtzq4zMazBaEI1DfdS6p3Js65XPlqS1JwlCzKS4
WJOUHEfFzEk6X5SyvVHFEN+/gbOq8+c5LWofVrpkYLOQi1x8CUutrTZDBTbMlqco7b0cImDj1rM5
py67tomyUCdo16yxUgDRo8O4ESRdqF8LEOQqprgIQ8vUyHW/CSxzmj1FKGGfVl0kx/sqHDimxHO+
yM4YzCymcYjN/dhFRdO5ixAswgW2SWv2a/BaDQQDuFF6gn3HlasCRxsAnkbfikMei37MXj7yVRny
kJvmo4CpMUitBktjpakssEHd7IRIiLQHSxib3B1ylONexQRS7usJoJTHv4P5084A1kJLDOX4U592
kbGN0gWYb9503HbaOHstZs7DOpRj6NLSQylI+34A9FSLcjs5dWhW3y1EEbe1qgi4rJpJFndQB+X8
GiH7OF0BjYdRJ6fzlGzCYYySAzW3mp0izKuiumF2E4NDVXcDtsTJ0sa7ia36sEvMRBPdeWA1dzuj
7oeNKjKDA1KrK+gRFUiycFOjjhKhuE69UF1PSSzbwSS5kh61NLAsjP2bqlG74JnjiGUDs0MCrVYH
2NnsTVVlBVEFYpYGMfEDRtRcTYNhLZ6msIzfazyt6lCngTxPXotpqrrP8YtNj0K3wGLugXpoO6Xm
nO7Vr4drA1ym+cwDt4o7sZYJKrPL1+O4qlbwsqbXY/oIKBl2od4ptS7aac3gXlI37ewnmRjLLLBJ
HnpDo7fDboRwDXi8Nkwk6VTwqq1Okkiym5NJqY5COCvS11wZp3h0OSxp0b1Qs1d2lS5Po0upEkET
4+6wcpAccSxX6qHA6xRuwAmPnb+UWZ8JrtZqrfw5H822fNDX8sbEOkCpg+KhAOle7zkd2GK7BPK6
hVTarfo6S9PnqmlPwMsBOUqCAVP58jqtDwtn3/vhdbpntWDqz3u97mwxSGnVRqmQHIrXhUJ/XTSG
SjG+5yKccF7E14VlVPMUu6QZQKwSWw7pF/M8xNM+STQ+Y7la4mpX89LX+64GoSWRmqdqLVIclZ2z
22Z5239hUclRx1XCUD0q6sp8DMm6MA6aNYr69ZDqK/UOGXcjP2ZV25jPvDDdi9qWnepOqd4tsJxM
ZdrNfVzJD4k6R+m+VcbB8MZCjnu3o36EfgCwzMiv5kgh3AIYXkbwUYQY3LJ7kKrjvMx540+wueqt
mHHW8Skl8L06lRzG3PjJAIJdTBBqDrGgtCS7FZ1kXVfs3mLPaNgg+ZkRhs33kK32ihsr8PB5jaGF
DyrEladObdmvCGVnflpipR5cS43zcQsM9bZblnyhQq1oxzEd43ivz+p6ymnSUJx2rVhplQXxrR4W
AM15M2ICyuEmHs1yzi0fVVUR3pRSthTHRMpjhaNYmfQTU1/ckrBH+eqz0cRj5Kp6rA7uCpsvYZux
qWl0amRa1+/ayuisrR6zZ36JFqGtbkZLEhKnIC+7/izEFUVfe1oyCTNmkbNnh3nZKnarQrizzbzA
9/t/G4Hf6Swqjd9/vw9wnub8qfiPXZuRXNO+3Q2sP/f7ZkAwrN8MhI9/bgUkmcX4D0aLKbGsizJG
fV3WkEauEsw/tgMSP0WXB4ozLR0SJleXwB/FWf6KvTitaVNn+hXR9P+TzcBrK/uv0iwtSjYAVJXg
PGMTMom3fd/d0+ckqqjOi5tRnA+WxmZdIY0uXo/Z0hxdAe+9j4Gb22KSXTdS99Wck30ejZjLS9a5
uhbmjRXksPQrM7yTluUqXNTRadvxyEYBDKLE1C+ENGDFKrvo4C6DpedrMZNLZQAZJFvTHv59Yatd
68yCeNHKNS59XIiY3PCYVxDJZsH6vMxR6JWCiU8fjDosX4KzFCseeOtFg3SOTN/oMnRUrUUUPKrd
DryiYidB1Gy17jqdut3SXvOc7mUjd3tZ56w6+wXDZEnz+77435a73++uXu8oqet0TGHowM44VbIL
Fl8gCSPiRquwVmSKOzVoS4DDvXnXPqiqn9IX1idHMxBGoIr7CcoO28y3Eq/QGPI6CAWolT0s4cLE
A0xKx1OS9+sD4nwaXJhxBEmPfhW8qAd6MyAB4wvA917YG7tyLlxy74dNKWk/IFwudjMWu6iej+Ki
WJdVNbZAONUb6FhER4+JMxfCVz2dwR83blBWN4ZcbJSRnptAB8Ruq9AfovagLMNDoDS3AdEcSUQ1
2owB1FGc/y6rYL+Xtv8xhEW+Ebugd7o48iWT3Uk6kJkzkwog9tEGEAAqz0CB6sCZt6+BroIZcuDf
7XVDvO/kPHc6aaiwN6duLn+DbelRx93psaST4JNTDECuNe3KrI7OaBngK3Jb338wmi6iVpBoqIga
GKX3tx3gg05yiKls6BoAZFRaf4pVvPfGU9xrD2M0cuvDPL4J4jjAvL/cZIuyF5bKDwaZ3BZxuA1M
7UkWQk+S80clAL48CGyuzDr9BHpYttVIf5JJOxVE424er3HSObA4NwDG/ZYEoCi9JF7Dbfp8o5jS
HTmpX0hgIn2iCvxo0B/DaNkoNcEiRqZ1G2WRWY4U+SnXtE0w9f+fu+9YjlxXtv2V9wM8QQea4aUr
J8q77glD6m7RA/Tu6++itiuhi8Wza/buZMcOSQ0QJoFE5sq1brJUekTwBp1qCZx8EGyD9+ABtfju
MJnf8J2+XsEDi7PXOARaEOGXtKCHrO1ABDhc43FDXVNUZhcHpMbwvGJcUiII8vq6cxGNRzUDBA1s
PNgDO5FQjm8MoNoDrXuJHCyOjBjUdL2TCWzTtulNPVXu2GduFdRbLRXwTAVvB+gnrGwEJiss1Nbu
I9lJZeR5oNCzMxQkTsH3BLyW0qRWCqqRVN1EUm5rqP8m8kPUSb4It28aur1eBX6K0odi2mbdG2SK
WCZcdbR4bhMdHAf5YUqxW4p034WZPRbSRgQZOVixHTVME6vTNVRCbUsNuP8QkiDmkwj9IZa8VdIV
4jruKOy1TNmIEMyk+S5Sercvops2MWcWtOs234T1wyRE13n3M53iba768tTvwDl/hdLtDEnWjr6H
wlWgm3aq+sUgOOIEH6jVPBAie2LJ9ga7g3Rr2OAZJG404ZepJ7aRxG5aEqSnPjIx3IC254B0m62k
7XsDWmGoDz0oQnNgCO6OQXlfgwpbaehGVik0hxQrVp80BORbM3ai0G/F0SZJbwcoDdeZ4fQ5tgrJ
vRbWmUHXfNBUR0AoW5+QXCbhvi3Ibk6K9NEvkeYbo2xdlKm7oP60J4FhWwRun0EFklIb194OTq6X
aKUby/KWquOGsJcgCjwJRAvaZNix2B5idXSj5q0WStCy6HYrlo4gIPA9GmCPzF4AWtiZLNnQrgEh
JbMBs/eGtLZBTGhLA+i+IuuTBxJUpMi+PbQRnpYqoAHZdZx0Xg8eggHRHWTc837D8Ggt0g8z2zJZ
seDHW5nmREA+GcjngMI9xunYkcKC9usEFY4AzxmieBNom1MR2Ulpl4B+Vcc51za7EYytMehhDHMr
4G8TRJ8U8OHjp+CKtuIAptJaGWJbYbALYslCUNsNnsPiRc+gLfM+XrPxXRgP3fyO3rUNWLfKA9Mr
S8TnVtNhCsDlIUEgpMEJhvQcRJ9Is4XWEqJJGUA+W7xUrRZcF4a0FfC3Gr4KJN0zP2wEQZhY2Shz
p2isR8k07tMCP8UfpOiiryNrArEIBaVwj+hSd5AG8GJJmS0HmiWPrwrIuicdi46cXB8UvybppQCp
IY1xe8dg9Q9bJ5TfsgjBrv4JBP420fdygPpiyRLFp3qc6Y5NSP34bEQeQyntWkJcERS4EYMhCLZZ
3HZC7lJ1lzR3U5I5tQy90BYNsNzSVKxaDBWxCloLom0E0rUp5RDB6tkTq9hzT34q5FoWTGDyxFcT
hhDRZzxfrXE4tONdRCEbjXpRSFlJ/eM0uuX0E/QHSvlcmYglDvAkGjz07xpNcys5uRWVWwnR0Qgx
WWJuay3ZlWZhxyBnYe0rkkCHGjrDceK24eAqBj2YyLSatWmB7QH05ZGJwRsvBUMNdalZeEOCgw5o
eAGxu2IEpK6l2wIwjm76Nqo3FdLWJTIjOtni1kZaDZo7pbbpu9pDGMKCjIsVjd/ScPoepS9B8FPM
cKWmu2j8QYQfRfDEsnet/xFFo4NXkj2Zoq0PbAOiVfCeg48H6eai3hfilYQEioA8WFSDjbMynI5+
j5Nqj+TTRg6+Z525LcFpY+LulMvbZnhG7hTae/eB8sEGZDHKCvAbvK7r9iGhm0iIbQhEuXo6gLef
OUKsOpAItqfgrtJTN+5kx8ge6mo8SARORZ9vI/pLza7T8V0Owfv5DpVRUG83mwLsmQWE5WjVbhIA
hLo0gZp3g6mAkQyRayS4RSjEi77HcehExqGPEEXHy6fGgxF6QMDCmFalNW6HTKkmPwfJJhfADgGm
0DBLHBOE2PpY2wbZsfCtgbKRAacFkqSHUj+YpWHBBfZSgz6H464sfsmY26yTLA2V2lio1rzqxUOU
7ZSgtKLmhVAQm+ulJ1W3QmmAO7mzwY1to+LdgmoZeEYMZldGte0mhmyQagdjBPhOBDkltbTT6bVj
t0kmYMdnSL2BM0MEczlcXvHQhSj2CHIrATW9NHtrjSXlQBlBIVGCzB2Uz9u7LletBAYt1x9DyawB
9SFF54QoeSh7jDl3y7Tf91OFMMiHAH8KT8vGeAnFfQRFOTOF6NBjjJx+JCKVKNsZhL8TOkBMJLfw
vndE4mZdgUx+bw0DeK48B85i3SBZjynWEJMD14NYeDS4SZVvoNwGMugOhK/jcEcRdhv7+wFWCtZW
iEG+FjpomuCQyLHwllej0wjNN8Kyn+30nZb3ufiY424hiY4EA4Qd/RGZYwqsV3toctBiGb8AE7D0
FHkPacYmNAigAZKtgPF3Zmkew0MM4vo8ApAgfYvmig+YppLcSgoKtOF0yOkjS9Vto2g7MbsDE/Cm
UYXNwO4jUOQKZe9l4QNCIq6mAMKuQBQNpznUBF4h9eeaCd4zyCTIwaMYCS5FDlCGOsmUZ4dQD0FJ
L2/Y8Kh3xE0nPG/Mxxh7fmjBPgRJxnGCdhwI8KtacOpqk9eRywrJVpi+lZp38FZbYNuF04tgBFyi
mOIVkolu2/m90eEg3Jpd4abVbV0OuL4fBA1yhMhh1+Q21+XbAgm4SZK3gOZ4kvE4DMk+FdV9nTZX
s/BbUuVeX36gKsaVITMS6Y9S/wb6KjXRbQmSH13+zOZoWGSJ4cscGirmnPXwLCQ9QL7IBt0XWBMq
9/CS9yxHyKe2Cix9FUa2AjKeGNamNdc1MAg5PhMqWpaogRen2BsqdQqw5hG18LvoSYeHBHJ9OwUL
bkwIAHfXhaEC4gcXQYHmSamoSETrdge7m4RXhh0jZ7C0/iFS/HS8I8EVjV+JDoLgmxHBHQIaGkV4
hC7jTiUgBA/hvocP+pRcxyneDGVrywNkDdKfQkHg/cS3gOY9NkhsIA+myeD8CpDAZ1ao31IYLxyo
Vo9dgBFYeNMXoEUznLG8rfFXkfaM0KQXFCleLa0rm9csepgywdPyh1Ev3/DPHY19M7WHAcRaVDGt
AZx2rPWAQUDGHwz6sfpa69+hvPZNMHInF8Gt0aNwGSk1HA1TCs8uHl9blQDNAISw09TlDYgUXrUe
KbWaEYjW5aCCEjyjCrYKtPcksQKnMXh5S9IiTzgyR1Pzg9QlzwlkwqwRoCGL1s07A6kv4JE6NGp6
P8yiByOC9J9k+iXdiSM8RhSdT5Blm16L6lrMQYMevk5A/4Xp6IgKZGb8pH6i+WT3uoTnqD0pCDOX
jgQIS1kb20QtP+S0iyFZmt8YOKJFHN2sfk0F4HF6rx3LvQH+6EgtwQiG1GSWo5P0WS2FXxPEj8Df
paKwM4ezpSfGzkDOMwcvWox9Cznb5krulCdowu2hbv2kIkSqkekKdNk4tUMbqgC3YnGbif2T0kaO
CJaJamwOsN7GykqgUqBrM42ihac7CnAok3cg5kdMlwEQM0e0gxVajxkz/dsLD0V6CK+YMoqbuYd1
CTJ0Veki1dNmIrBysA1wKEpMtUM82lYe8StdIYl0/IaHIA7Cf8DteFNE75IptooSXrrwJtfJSrhg
fpb+NijkjyD9pRHU/XJxHoWKMVAyiQpcaGsL089R+BnNJZXg9wE0EFxLuL7gMZ0fHl9AhRgFHstH
vQKyfDy+ocg0AVgK1RP3Jm4Wv3c1mxzSTemUO8llXmBBTfe22fwXlTC/h2HmrsHJIGsK4mc8+Y0C
yngBqlCzR9mBMi64QhjfhrNwE6eiJdTRrULAijmnO+RuduAOIJvfJXrkEDBi6P0aRcSpTSXJMnaV
BAw2Ci++zgRUywDtjXLVGxhiYcqm7VM77PZB8nh+yucdw6/zUT88BtsM9CRN1Uz1pCwHQ9cbHb+d
7+DUvB53wG8ksxACZNdVT1Du+/IqkoD2WeG3Wpkrk9s1iCIJbdJgDLryPEAlc8JpDWdwI0/358dy
yiiOx8JZOvyAwZwa7JFRANnMNLmSmcJ3Mjo8l3OUl7YEBiJCHOrpfL98ncinXRx3zNk9tHEmrYQS
j1c5/UcMplbDkTaNi4MZVK2Ru1Y8tbZm8++PigmlARaCsITq1aB160GEqJDQmZVvzw/r9LpBSAG1
zeCF+Iw1H3VT5CMzajWG+Da9kSmeffU9XHSnprvz/ZyMwUnQMUSSE2rfoA3+Op5kNI0eiBfVUzVt
y+iPuLmHhK8FVQBLqotNy2o3yfYgqLBM6Klqb8ADg/N1vJLAuzUi+aWCfJTO0dD7ILwqhatEvhO7
lU0814j9ZoggaJJRq2Yis8zVkOU9AKpxiW9scedGXWorwpUgfSdQ7YumleLYk+t71BeX0AeOC68f
BX1l5WOR34G6yZLllT170laO+ph/f7S4SIu1DEJyGI9WIOzJHDP3A+ZnGoIVymtJH+s16zx5e0hQ
7MABjnkEifLXLsUcuBdlZKpHr7of9YdwI6PsL7sJvhWH9gceTrIV2pCYus2+B+75HSbNiPTfVg/V
57pkzKxJPEtTEocwlarFDtuA5hHsGD+Q771dp8c43dF8R87VeJqicNtE7KYkV8IG15Qted1NvA83
+qbdVU9rJedzedDvQ8JUgjBQRHaCp6KOQgT8NWhaeuFb5xAPaVcLQUsbTjB1JUfflk/BDrLuXjO5
+jOQUsO1CK6T8/N68oT45xs+Z+NoE80a9grkPFWP4d2tA1YbDpKFMOmc6Hk+39W8OX5bwaOuuHsK
6QMGaHeHw2j6ofWvATiYe8iKne/k5G171Al3U7VqwsZAmseDcLRA7nLydr6D00fdUQ/cUQdUfBlm
GnqoHNGeie1KP/fx5t2lV0ioH3Q3vxqeM1c8oHBzr92ZW6hdV975j+DJtf64ro4+gruu8G6BiFoJ
a0Cw+A44BXAjKNtZBGGwO7c5zPQP3SZyVyuM19Zw/v3RdqklUwqR7Z6tEKEmhIFiN3DAv7ypd8OH
8QqRcyf7tUYGsrZH598fd5pNIUS6MFh58kNSukA1gt4IL9A0WyMtWzFJPlXIjCjKGvY5r4jxHFhq
BQ6ouy3JDg6VX6+8a/gS+N+WkbsmBkGFHt1Qq9DsulN6APPF5ppqr2N3HXSAf7V41ANIY7Ui+Au7
8Bn0Uc4Uxl7Z/jy/n07N8My+isQ4iD7hEX+dYdb0KoCh8BMaHbV9255BDbBI7CC5O9/PSTdLJ5KK
4kdIoGj84RpFijIgwwH/bh/fh4dZuOOHasl4rf531fen1vO4P26CoTSQUsMcMDAHHN66B70wEAwA
lQpyP2ed0+CUeRx3x13J/ZSNEbD78JOjeK+kjznLIdL1eH4STx1xR52oXO1WBG05vRAwpglSnBEp
7Mh0z/cwzwp/Uh/3wG2HdFK0SJPQQ6o8dsFHU0VepuiW1n9jcbGF/pt1vr+VaVO5QzudkrEKB/Sn
AW4XZXcAcm+0/vZ8Jyedl+NRcQd31QxESgFa98gNUop2fSe9N1vpDsWdOzBgO5kbPwS2uIk25cv5
nteGxx3W/aAO1YS6S0/rxq0ug8y7IVtgKldm8aQ/cTzA+TuOzskeKp8agHqqZ/jggIMSCeiaULJm
GXtUus6sr3AhoOwiO+FrfVXepg7drNG1nR4qqhglvAUgwsftnKmIsiqah6obu0R5qutdoT58zua/
Kib9v4lyRj3m0cZy3pq3P0tVr99ylKoCTfr/Ht/6ODsGNn3+mz9hzipqRAFCAtYZ8BOElHD6/AFs
UpT/QB5M0/AyA8PpH4Xqf+Ka/ihIRUxN1BWwJOBU/hvXJEsASqGCHLwJ8PlRdfqvcE0cXQiYMQkK
21VQ24kKQYs651erSPvKxjQqVmZ2tfQe4G96FFkBxvsRFEpUQhwyMis9hNR12kiFTUJ1CBF27hJN
Q5WZ0KVQaIF+BLn/9/vp/zc8PO5pAxYGOBNeQriuP0Evy7i4/3kff8XHu+bkv/9jF81huT/B8fp/
DFBU6wi54rmKBxG2xl9oOPGPDWWCwhb8Lwhi/r1rzP8ASwyyDUDocNoYcCn+DRqOoyCevxNwKgTN
AYcDM8pvjNlDSIJeKJrvIx0KzVW7TCtRbFGFooLDLAWu3kbJHi12UY2S+grKp3ullFRUUUKyuTLu
65SEWWApFeDN1XcUTlQssCDXVOmQATG7MXQoLjv9x//9LQX6/XOHz//Q5q360cQ/3o730ec/+mPf
SAb8kD9xlJ///1cdhSb+B8XmEvCUqNeTEYrC9fdXWbtB/oNKd2k+FmZueRPfwJWxnytr/+rFInas
gskPS85d7KI8yuVA6txP4oH+ChjTDgVEzb6hhDY5gOfgTzqDRTzhVwfsn344NwViqxqqcUvqj+lW
jzxZcI5m9PYPB+u4LP/r5flPu9ylKccZBL8YpX4t3ZUxIquIlKV359ueT9d/XLp/2uacxWIaoHSa
JRRYEUAS63IfQe5DBs4pmQV2jJWw18LM8JGMoMIQNNpSPxxjzdFRurEFxrn/V37U32OYz6FjvyZB
5YXUaz3GkFII3IsH8G+gwDQBB8n5SVpYAJG7mqKiYsSIYurjwXYnUbrXWgVYjcg+3zwXWvpnAPPG
PXLMhIY1IkrCqB/UxZsZQEU2C3eCPMB7Z9eo3vCiyXhIGeJ2E1kZEvfE/KfPeaxHfWahmAJ1H1Ik
dz+Z8OM7AdBau3EHF+oh4O0MnTVtuq/Phn+6mnfFUVcN6J1SkK5QX5ANN9Eg3Q71c6fO7+WotgXl
2/lZXNpjnJXHuYwgfSNTHzXCUFdCRqA0yLiyRAtmInKmnTJdgWJwk/uoaLFrqLYot4WMEm3VLrQV
JsilTcZZ+YgyQ33Qs9yHRKfbifoOZeH3lEkrJrhwCIqcoYPRoxgYqjPgMQHdO2W+iHxW+Y3mOND/
9hz+60MKZXFfF3miEar9gZXxg3Q/g+pQqZwNr+fbPr204FL62rbRDgP0E3EADgCtZcgO0tQ53/Lp
SYcT+7XlolLCHmW5uY8ECWAIcfIu5RLwJWs0f0vtc5Y9l6XkkPWifiyk8l0TawW0tUUoFZmZsmLJ
pxcWJQhfhyCWAPPj5ZpDrCm2QLfR64DeAm9brcS+Tm99zeSst2OQDsH9nfvViAjm/AAP9OsaJclx
K24LeaUXLgL01yGh8RkinUx9oJVy7qsbAxokDFrZ1nA3v0eh676RoJC2ku5ZWhLOlGnSpUh1dTne
wJtuhol4o7q5bDdxJkxrxJKgdo8zVdw20HCAjpV5rY79hc1zJqwjJBDHUG70JwMImcRGxUcfPV70
6Xy2Ow3MEqX5oMIaxuuw/wZmHCspv59ve8F8oVH85fwnPRi/MvCv+I1RCluznqI9qRBju6x1zoRx
LgPel8eJP03GVd6IWzWO3Mua5qyXoES/nRKQcwjgHROuin/JGfv3ZufJ+HMSpg0kzqlvbmViSV7h
RZ7xSPzeG9x+V2xW4/Lzpv7dvYOiyNepBzGLyNgYMb/xWhf65aCITTfqg+wxD8IJ3vlpWrAog7t5
0zmmIAQ583X5Y0hAX4F85v35ppe2DmessVTUMThp8P0NBZNhCc5EBAroytZZ+nDOXglizZ1qBvDr
enCtdQOqmgbTzGxT6diK43Da99HmR9Cx72PWoKwBQpb5ufRYdM0uKJ6Qg5UoOOZBTxo9XzRNOnf5
Sq3ARGjQo2Fz2qBG9y6csu35phfmaK5yPx4A+EiCoTdM6isByB4ySKyC3Sk0V5y2hcuFD/rURNZa
QijzwQTnjMqmmjHfeIlAd3CQHs6PYKkPzooN8BcpIPCD+5krdi1vJOW7SN4180bo7i7rYZ67IweX
kimbatRT+03/EkxgErrtAiDdiwNNh5V9tGAIOmfIDRPGsiM6ngjZi5FrjyZjL+c/fmmBOesdSDjk
RZ2Ah6otHDBboRxDK+2gV1fu23maTxxBiPd8mZx0QJmzNODLCbgfh0HfThWqDDtwTor6yh6dt/mp
Ljg7FrsK1bgmjlNils9jDalGVfbmqoZEb6wgBcJXnvAqbPqVxViaMs6oo1yLEW3ErjXDe5V5Sn1v
6u5Fq/EbjIEpk2CGEvP7+GX8zlA+kqQrC7GwhTTOkpWqZV2sTcwfpAiVOx9UWzn/Fwzss+7xaPuT
FmRIGeqv/QH8KVPmjeZzUoXu8EvFqXrZtHA2XPeFGRJzZH6K0Er8qBkbENld1jRnvJOcZEOV4+vj
xptLQiRUIE3Zhd/NmW0ENT+tU7H5w+InNVGJgEqNSFlThlkwLY0z3aIvjLhtcO5M2jZNXaNHFQ4E
PpvH8zOz1DxnucKkd1mbanBngfOfNDcuniIUMXWFcOHscHZLaShnQYajJ03JoVforzzMrrquXUmj
L5jpzOV7fCwXQ5kFFM36PdvkqAkjmp1EPy6amzmXctx2ykhCE1mgvpZs1W6L8jULKHpZzlemZmHu
Z67P4/b1qdamocLcSxWqbota0jZTUtHtOFbvBgpVb88Pg6OG/9sT5RGAak41NSAqXKBZSMWun6C3
/iTtNa9AfxZbOaAXVmKumz8eDdgDoWcMdlmfKD9G4X6q7qc1PbmFU+2TOufo8Bk1DbyDJha5SMlu
ZCjQM7oVvvelpjnjBUUf0vUGjLdiN82E/65cH/ManriueGL8JOniis2Rqjp9yNQ3BpchqKF0fjUN
Fp3I5vzSLn09Z71KLOtDHc+HQ+yqgicrK2u5cNoTzmgD1n8WsjNfbWRb0zyheR4zCGXnHuuTld2/
9O2c5UpBUUCHCrufRhtd9bv0+fycLFgVL7ZghKFaIGcBVxB8A82vuNolnSNUxmWfrXJGK1A2yDmF
MYVgpFN08CMMK8HBhQlR58U42uVAvAe0krBloFGvVrthWNkkC4apcoaZiYxI4SRhoo23LLwaURFD
Ovf8ZC9989zn0Te3TA6SFHSRvj4HHStI1+uokT3f9tJ3z30etR2nJFJQWcj8JGFXqiFs66Fwxbr2
zje/tE+4i7UrQ5pKowhvu0IdW2XLVeZUM8ZqLaMgLQ2As05ggIQ8zgbqs48ZiCFBPa6BBFn/Csge
aPpnqZHw5fxgFvviLLYMa70uUK3pS6Gb7bAGNRTyAifweuCQ7OwZPLXOOhZw4Xzg4UdjGKdaAD4h
H4w7KDXvr7MEjBqjtlP0eK+m3dqo5pk6cYrOFPrHWyAKRK0051MU5BYjak93uRvu5cdg8EQPOMOb
tWDNwkopnFFP45BFCsUFI3QJqpUjJxeM18GMVo7TpcAnD3krDb2MC1A9+qo/QMN6p7rBbrwlPlgX
zc1nmGblDFkaCGfrzAhAshxgIGqO0mISgaK2vDUT9fX8Nltqfv75kUkqYQWqIrWHHy3dpcSp632k
r1yYC+aocNbeg6hgamJs4AKk2xm4RahtovS7/Tj/5QsHlcJZe2O2YJit0XzUBJuOTA9d1K2s7lLT
nJkXkPeJQYMLM5f3Rrg3VoX/lhrmbFoPmAIOOXyz8tAo9sQs8KpDf7KxCAr0US/2qYwq7c5P0IJJ
K9x1TMCa2zcFnkgtZKwMUAOLz5G8aUBTNjHvfBcL4+GLv8Aor6KkGb6WkQwgILzqprvzDS/snRm/
dLwtwV5Y9CJFbKCFKhgNke8/oDDeGoXL9iZAUF/aByeSQYEmYD6Yc20dddFGZNXQvNCD+/MDWJqZ
eWBHdsVI3NCE4aVRhYcmfWhWlefmrXLiAJ15ro4bbrUGeFQRUw6s9hWO6C0q3CHcyHbU7be0cS77
/HlYR59PVWnq4gA3dTSAHd/tu835dhdiPp8w/KN28UrMtFirEDlUwfywqYSDhGhDWdzJwj5nW8VY
ORwWjrVPUOVRPyKKEuu8Qz9ldsj7Pept2dq5s9Q0Z8NTp0eglCtRkkM7u1C3AHujmPeyk0fmbHYS
BD2WQOzrK+xGNsGrs7KeC2eBxF27GeqKE7NNwIaN/FYINlzzVyfeNcF10a48uxamhSc7NZWqiGUV
Eee+DByhofbY03tWDSsDWGqeM9ikB4OAacCeDNKBkF516WTudK1bOcg4POPfL+pPxNrRhlHGCbID
CtonFohZHEAYoYw9ix8Dl3/Z2n46ekddNFFmggimYH7HbnTxsRNW2l2aGs5Wxz5CDqHFiTCq2o4o
7S4G7xDYOs5b7FLr/DWrxVkXNjgJWqJt1f4t6JWbZi3KPH/iicPsM75xPCV6ZwqhjitKEqOrSVRe
QGW+MitLTXNmCpUCEGwWc4jEBPvItliVI54HfuqbOROFNiYB8hvfnFaWvDE2qjtsjce+tfKrWYgY
Qga352d+YQQ8/KoxmlKt5jswba+I8VCuhQKW2jW+nu0tSNcqqiDEEECpxFNJIt9U+bDW+sJ+4VFX
WqxPFKS91O+CtwGUFOLtML6en5Clprk7VclZpwQjAo8GHXFnvJFGt+psxeNYOCE/RbeOtmI/ZrGS
avjukAU/Y5LuaBlfZ+WPAuVQQqat7MqlIcxrctRL0gflCOJlzH0GUsZfZvOzXgPrf57lJzbmzId9
3Dbe0RAbnzACeTN5sgsdabf2UIvjkXtoTTmaV/mZzbalC4489/yKLG0lzlHuDYQe6HwqT93gJUUI
QgnRuqxpzn4bsOTOsEzm16KvQcpQW/H8lj6ZM18xH+KgYVgB4EnZcC2FF60s4ZFUaa+AoibH/Wew
n2BLScxrOVi5nE5vGgAjvi5sZcrESBoc8FX8pAG+pu+GcKXp07MBNO/XpstBlLpZS8OH0jRINJlT
apeBtIjJWWuBzVEPMRJXamB2dmNOoBMNwT5Xy3LvnN8jSxMz//zImpoAbNkJGMP8sH6HU2bp8l23
dtgszcz886O2KwnidrqUIqUHyng3AV7e6wfRXNndS1/O2WpKagbCdBhOSa8DZjfGdboGXltwZSAl
+fXLE/BrqwbDrEQ7YwMSpX2zZ7tZ7RdicStGxAH5/3KXwLP/tY8I+oEBmx9+8qZ9lhzlANIr9Rtx
g4crxVZcEXx/uVWvKZwuzRZns/pYGiFREQAOh++0vQ7Ha1FdMduFVArhIVQ0a4R0AOGtL2yDOxS+
b4qD8QD2bDv3QoesbNSFzcRjqdQwV7qqQiedeDum7yD7OW8Asy39fuQTgzPfutJGfapw6OTpAziY
WmGfiU99vNL6wrQbnAWPAxQJpRKeTgFpql7cDsizisbaxC+1Pv/8yMAMcMzTEJS6vvQw7oud9Do5
KGfzwCvogYZMfgUD33ZNxnWpL86YhVGOoECHvuoweWjS0W6N4KENjJVTdKl5zpqrHDSDqGFAnF9l
kNXqn0oqWsnYPpxf5cU9ylm0DDnLVh6wfYYW4gsZ1FOgWqAZvctybRuWhm8UqceM8lYPMgd6cDta
6St9L+0wztBbUxTBZoRUQ6PB54p8Kf0ozbcLsw2EB1rJNGnaqoJLFxe3Yf9gSisrsmBwPLSq6/Ks
y2dfSE+D2lM7QBwgRpZuzi/Iwnrz6Ko410XWa3hbdN3LmO2ybkKMane+7dN+KOGxVfANiRmD8tnv
Mo9WLx2LoLD6SqkTrCJSZ7/hxKmhc3adhEEDJQ18vgxJ1yDKLKl8kZPvrAL9bAolvMu2js4ZOO75
GMKuOLUH0x/YrtJSt05usjq3z8/UwtbkwVVdPwyTMeEdI2UhFA3tNhnskN2M1UVABKIrXw8ouRlN
rSYD3l9glikKENy8N91FUX3USX1tmxRQQEH9C/YnBZ1p7Bt5Z+drPEELyQmic0Yr57HUZwWSOfCH
nHArbUF7dF25hjW5iRs6woWD4K7ljDakE2aIHoiOryrtGeoNrpoJ7vnlnUNTJ3Ypj6mSzIYqpYlE
pME8s9G3Qyd5kR57Re+WknilgJec6P2K1S08nggPsyoDbcwCQEnhNJk3ZuWoTxJAaI5pV27vsKvB
LW+yJ2J3z6UHGtWVIS6cIzwESyOQlYYCNWy9QWWVbJnF1WT+Oj99S21zRt5NXQZwKXIYU/NaQG1w
5miP++fLGp87Pbq7JdbERc2Qx2iJNzL4lSGBZlt6UdELmaW0j1tvIG8QTyUMO5Og92o+NYm0Ker3
Zu1yWJoazrBbkRZNJcGwBfnDLBTwUTtNv/LtC8e3xhl2VEDVs57vS2mE1PNNmVGwl26DYiuD+Pqy
yees25jENmTRHNkKQCxOs+cMio2aNtxd1jxn1UOQBB3cIxweyHDOcgMWtCNDiN1elnshPAgrgnJT
F4DB2hcGqjlDVU4QZWVvplC8yKAGX1mIhUXmoVioVzBJ0+MeDXE7E32bJhBOki4KdhMefxWJBVPA
m5b7LKQeNHIPU/WDqGsFDEufzpluDNKWCaWXMF2jPwCEZRssua7BEX1+gRfuTR57BbUnyDG1c6Q+
Sb5BI2gbs2AjixUKSS+D1ECU+qsFlyntxabJQRxfdVBRtzSokShWHqWKc34MS1PEmXBd4f0cYCP5
FPzlY0i/9ahRQbZzZX2X3tCEM2NwdNOgLVQU7UDyDxiFyKMvzT6+lVFiuZYPWOyEM2SQXutT2KQo
vsvc5DHdDlvxVkGh7WbYXJp1IIQz57wKZ2WxKvclyHiDJxoQd1MHH/H5dVjws3lo1tBQo2rTAa3L
6lPRjgd1lC5smot6CWaSSQRJYF8dblLQDwcra7uwdXhQVqhDMFMt5nazhyhwCgC+KNQFzs/HAmoH
QYmvO39KY4i1JSW8FuhmPENGEqkkvbG0XRpDJsAGReEWhUI7c8UFW7BldR7k0UVsVLkaBykGE6eT
rTZXDUjIVflDli47K2Zh++P2QzIq4lTl8OHH4VddZy5YG5wW8uS0zr3zU7a0hThTNsy+1MUB1xnL
UKR4q11W1gdZsq+fLkdBNZn1/OlMgTb1rmgnKOWuFMctFGITlbNdg5C8EqcQWLMnvbW0feEJ18m7
DFXnK9Gbcbj1QbjsHcJDs6BCruDRhC0ll+8yVK4RhYmzx/OTv7B/eDiWFJfp2CqofYwg0CpmWw1R
Wiq4RFjxqxcWl4dhCZ3UJtPsDoXCbYMy/3plXy61ywW+oAEjSQ1OH79GxKMF1a+0xpa11DJnwCQv
G1keGFoWblXjJrowHK5wltpIciGgTgfFg+Y+ip1C3mbNigUtnGg80AqsloVqotQOZw7kbMfBTibq
6PLKFlnwaHmcVR0lE+Tt8TLqYPZV+QgpHlszf8qCYpnBx/ltuDQCzlazSa4pIRjBQG+wmA05oKLs
sqY5QzUbTSAFqdA0kewESBk5fNPz2j3f+tJTmwdZJUkWd+a8rCDYVG7Mm8kBKNQzHH1woUxmp95a
qm1hGX6DWgmQRixFAA4VRAyk7GqEHDWNVbsCHXyydtwvdcLduW3YpwIJ0AlRXOi8JpDaSQwnkq4u
xKETHniFp4RSQOEJEWup/QVuBtsQoIljvsYRvYaC7WXOv8wZcVfjkaQRHJnZdJsQX5f26RpAf8lr
4wFYUGMvMhkEqz5Uxhxc73awa/bAfIJ3ba00d+EMkuefH93qaZfnLWiM4N1Wu0rZrSIyF8yMR1/l
kB+dQUAw5fB+qDcKSyzoe563hKW2OROGPsOYAriEKZc/JuObmW/UZuUCnFftRCSI57GU9TprzGo2
YfHFkH+YxoOSXkPGYM1nW2qfc5HFBEA3koDIpb+Dc+MST3gp7f9l7Tt2JNe1Zb+IgBxlppJS6cpm
VduJ0N27W6Ic5d3X31Dtex/qsJPJh8KZ1CCBIkWzDBeDEQkelIXaEdXRfkf2xgFCI3ha86G5EtFY
eNvIDDfG+sZ6t+vMJow76rel6gZQsn1EKFbM5nGgZLPi7uSMUWwqkk1Zu5vXeLctnWEl5jh2ABpN
uW+Y+RG3adHtGZEU+0T4VZ5wbuB5NcomhfY5rvtDSflzC2VWiFf/tLV0P5TI0U17UexWyZKLWKwp
HYzKTFEdqNL8vHrLU75On0mjH+xKxV0s60Iw4gJrajoN/ATxoB2cnrhZhswIvOJye8pk7Qt5s9EO
Dc8dRJ7aWfeGGw4llLbJyVJxe8hWWzBo5BE51xJM0Ti/xOZlicPb3y1xFG9+9d0uwrmOD3OKzT9P
5hnv1BnAz0fXrZ9uNy/7bMGYyZQlY5Wg+dLMozKGKHn6seesVARkaXjOQy0L7hPV6NR6TOLHwlS8
8pVMikiGxe0sy6cVCRAe3YVTa/70JvrcrkyRhkviugjKqjLWjjFBPCRaGszFHHnm/KzjbUxB1p3R
r4o7XYkVb9xz7x0ELXubeQ66qdL5h56nHZTlUTmE7snYrGfWNiGHEChEzFXHAFn6JaK2oKlbpNCi
3R7kLAGeQu7LAHofR363hLC2UMXIIdlU2vb7uz3LMpPaOdOgHoT4Gb8Wht18h1a6Cqkva14w5ZIW
SZwuOKrqdubH5q9YlazIGhZsuJmNvE10+Iii+TaCW7snqqdcEu8jUsJSu28qb0YN3XamXVt+Hey7
fvzUkU8fsmKR98qqzWkqBoTkZeQ/i8b7ya1CcSC4bgvgn/zPtTTLgqWDhSPv2J1KJ4qdFsj/zvd4
1EEo8vbnS8pAlgjZ8tocD500dDKdkksxBM3njbY3jewwYbhhDcHWF+aRSnvg+jL/pYGxsiwFIweW
2bTqveXl58YcotsjkTUtmHQy5OTfRzwm+wSUkvn7drPX/R2Iw/9zEYq+yZumBzeYod2T+c6OT8bw
oQBgicxXc9NnLmwVLoH2P4EvDjKtU6WKsr0jGKrdEL03NOz6Po+S+inrzumXcfzkzIpzy3WrskTo
VkuTlKwj3NkAicTJfuIGiUwe1URJWrhZ/t+5tCUCt+qEw9ssiOp9OO2cqAjBeHnU90a0wZ34z9ur
K3HLlqiOlOGyMS7j7YwUuXtjtx76s+6FYzCFRrgcICtLX2/3JNlHInqLoew8cwI7M3Xbd8ooh4RY
4ymipqxx4TTcWaSqLMCZQY7XQTNy8ocWwpX5rHASksUWwVs90zPcLCFNzwcWmSx0h2fbGnc5U9Ef
yr5fsN2BtwkOe0iFuK49lQvCYp8/QpRTsVklrkGkw1ptI0ldHiO4xPfNdlwaP99eVNn2EfmvxmVY
Z+bp1X12pFAiDpJdHoyBVgTzLgnawAXrU6WIBrI5Eiy6q10QWw+wuEnfs/mr8yPJP3TPYLmbBb7L
GcYC4NS0QIV4rbKwzEMIqYeFCjkg2ztCVYuYZMLqIhUlxhSk68MEEGljXbIhvL0EsvaFLJrOhBj1
hPhbsy5wksEnA9/19ZOTKc70knkXAVrOtHbbg6Stbva5NXYWf/YmRRYq2z4iPKu0wMIB8CImB7jO
4ziN5aFKvcjViBeNT3a27zroVmcTLQ4gIB+fTAwV9dIKqnmUKlygxDhEGFc1DCXvM6y+ZWnHWCNB
k6mO97KpE8y6hJJzgwoR7I59Kt1dVf+qE4VJS6du6/Pdpl2zjhQZRIzfmOcgXgR9ATyDAghmK4F4
oeraSjY72+/vukldDdpiqPned5xBcHi1voDxTmF3kq0rwrbSqU6WLMXW9cr1qFfr08SIBcniPjAr
48tt87ie3+muCOiNCzqX2lrSc12ZoNSE5Hgz3xdW+sPLaGjqzcXM9V2bWD+NogtY74VrY/0a9DVY
OAmqmCvM9OpWwGdsecq7eWwq17KTmUEXunos+IGQu0Z1dJA1LeyyqWkAsOPufCbjF6Y9GtqfsVDE
VUHv6H/R4/hsYZd5Wc9zopX2OTUGPWh5ftHAYon7p+WSzdb90HdHpxwfFx1y0B0hR6fWfpdVYvpu
4zx3hf6LrOTTtNCjZY0fQqXgm4Qt2XVTpaM+umC89mlpfnEXkmfLEg2dYtSyCRUizZjMfbt2+Xqu
EdGyX7T7TWpF9WA7uvyV1OHbhVBTpZ1lxWNNz1rronkzJPSwEhalZnbnNSw0+ldj6lU+Yosx13oT
Yk+zcicrUgzE2kNJdeNv0I6bltL4rKajuOogMCIh/jDoszqzgdWYh5OpfXPKi8JwtwaufLwYd9q6
sSBkstrnqsq+L03x6jb0lBtdyO34CzivA1yHfnfdOfSYSqpGsvBiOFptIDHTsljPPWD0SftQoey+
2IoBSSZKjDPUI4yD1G49E/1upHu4AsVEbXvn2kQJ9m+tAGnlZamfiVb9aYr62Z0PY1of2WTumri/
r+IWilL6l9ic9oPLv3qusbvdtWxIgnfIk4Y1cTGvZ2P60YG2shhViYFsTIKNsyYdimLCSmTH7ZFv
FeoHEN49k2corB9Uzzavo/V1VwxAZeOyJrOm9Wy+AHdpn6ooA46UdbvmWOySyFT4k+0Ucm2BtkG+
8/1e0tt9bqT62bLYY2+Wh3aOIwKUXk6hdb6uflaxjxT+MSLB4llZpSYvMCJCQXa/izuF35KttGDl
PeejgaL/ep7cB9A5Ef359g66mgLorggdbsrMKkYbUzNqUF333PJ3N+VaaLt2QEi8v92JbJ1FyDD1
MqMY6kY/uwvfcQNqU6jtmF4RemBOionzFbztEZQ1/SLz9rOJQ/A0+rf7ljh8ETg8pLOTeVqhnx2L
AjjO9GBJl73ZVC8LxHWMpTn2BXuwRpUYlWShbMEZuK6duaRc17OrHdvukisl8yQWKUqP9mtL2wxz
c05JVB2h5BbEISjEVwgF7ZFA7VV0QNLFEkzfyatCZzVGMEd6BEbBqNxDX9WBruIG1hk+mJCJ3I54
ylLRLoHvsodPrb0r4b4WVbFbtqsFg69TZ7DxsG89g30RGgZgK7HN5aklBAAYoqpcSoKVqF8+xxZJ
86Jdz7rZRZSCG46Z7V0F7trbO1fitWzB5NdkyoxynPn32I4mQ/fH4jkjd5W2M6H60M0/b/dyHZ4F
bdnNcN45xxLq3A38n3VZs4u5ghyX/8L5C9KbvhlbYUXzg4H3THlS7xJ6oWMXJG52NAaVvVx/H4n+
t+G/63/jCavMiTtnmvdluBbpeczmCA7oW8ZAU6pNKQmsxrjDv57yQQPtcAyy/MzmlzUeoFbeHbhR
6BHD31AxJVueeSVeiJjlzOJlmowZwlKyg+AkJE7XnwRllTLd4bEjZBNVUuwSZ0EFZ+GNGS1tBx31
3r1D95b2pBiBxFmIwGVvcDviJkg8tb2NqqJ+YPvln+19hrlDUbH2b3cjsQARu2zmU5MmxHbOI0vx
RrD9wZ3EB5Wt4ngqmx3hGADJtoZOcbee155HbTzt1loFRpI1LTiI0k4oweF3PXd9c8D7CTBTqiZF
1rSQAeCNBtS8ekz91N955Vlbw9uTfb3ggN0u+AOnzuLB2zbLcLL3Gp7fpqH2ZLxavuubICpYVXob
klUVgcpGM9WdRTE3DJV10n1dNBtR5mN5jMggua4r5XWLNR1B/9b1uIPkXxXzI9nzIlrZjRtj7hKk
rN7LsoMq8b7u/TQL0h/zjkfTYWaqbEbiHkTgctkVeaaBdf2cer77vOGa1kMc4qiiP5snfZeeVHmr
ZCuJkOV+mUA0OGBElb2fkv2gwvvKQryIVTa8uVvBjYUlLvxh10I6Od+vz+0fK8p2xZ7vPrgiggFT
uza1yUA39v12t6EfvB2937KVFE/rUsVySBI8Ebzcr/VIoPypnz0+3Dt4mekWxRMoFPZ5zU912UUF
RQUkZqvC6ckWRbDvIiPZkNclwv4YuPExaV9uz5ZsHIJ5j5MB9UgdlqGdGN4hJnu6t6PloCqDSz5b
hC+nLNes1BhxMGmfK/5QqWi4JN5ChC3bRjsz6A/q56XU+U7X5jrMhlk/9k1PFTMuyeZEAkmIFdVO
Q9DFyOrJrxb61NT0oWinqGTup9uzfx2rqLubEun7NGTQCscrWaWf49k72Hn7tejHPYCFxyaHyHDc
PcV4TemR+MEuAdYoXdXTFkmWJ4KdY0sjeroVD/qJxuHi2vdglEW+WiIV6wyL7MzKju9I0X27PdCt
3nkltxER0OnKJmvQOv08ONqzp0Ey3dIexq59cc3Wd1mtsErZmgmmnzqmvhQm1ow5+Z+Ztn7qJBDi
BVKW2a4iIsq2nhDE19VAdmpx/VzpyW+Hu0eI7pz0uv59e6ZkXtIULH3BPva6xYb7qoN4DzGlg/ai
P9uPdqQdsuBDck3YeILd96zN+owg3Ho6ChJtUI8AtaiwJ7JtLWKhc6PMbeiiaeeN4eSNf+tuK0DS
IN2lijRNsqNEAkrDWFKqZbV2XpqHOp98p2OBwz6bc2hXrcIFSLyXiIUei9nUR44+vOXX4v0TZyro
oWQPifDnddLnbNES81xZRaTPQ+TY9mFa1t3tPST77q3bd4ebYuANTxY0P+TTgzd1pxhkL7eblliY
iHzGE/6OaJ5nnFcdMlks8KbFBzxtyl8/1r5gwT0F8JAlmXaem5B0p9U8gnVisBWlcdm8C7ZLWpoa
cdPEl1FvgnoqDoTNIMJRUUxdV5zUXREI7bacEDNewVWqOa4eMGMufGr1gYaDdGZOzzgBvOQUejms
PiZFEd2eM9moBFue6sXtdV7hdtnVQ5YMxzUDdKlUceNImhfB0Nx2yrklFMlz+nNeH6fhUFgqKXqJ
FYtIaEpHx244M8+Q2P7H6oZd47Qnthi/GfSiEk8lwyY7xbxddL2zCKYlS8mswTwbWmy9WmaqPww1
bubzAVFPy5CQ5j3XfGvOvo+N/swBB2b5UAeGHUMutFUCy9/s5EogFHHUtTlDCVZ3UBQGo7Bu1ntz
3KcMft0zIHP0ORnu06Q/6Ebhp9a9mQfW8Mr1P6OhhU4f+8t0nrP6aPaRYTtB45S7dXw1zN+m6vpF
ttbb7+/mKW6XquBs1s6JhsfNURY/FSrZB1nTm7N613RitstcLgRVB3JasIe0A1Up+EmXV/AaRQH6
tZEiZjZpYJ8GnFGt4/DN+b6R6tV7AJsUaYy0I8GB6LTOCKQbkS4/D7t48XF3DBa/HsJ7fuy7B/X9
mqxAJqKwLa3U7N61tmpQaG/KjYF7ZMRvfm31lGo7eUPI8em2A5EcAt7c2bulmXV3zQ0y6Oem7z/r
DijJOu00TU2Y6GtEje8Z6UMbAj63e5NlOH/BtFGAsu1ttbSTEYApP3IuAB1bj/TEQ3KMlQfBbfWv
2JqI2c7c2Ox4nWrn8dc6AHxcRe4Rjjj9QZ6tKI9w56+YP+mINvf2bgIrSD/p+ooReamPUuETPaRh
f8bTFNw5hEjbFOmttB/huNBUi514BNERmkdwA2GyKwP7dX2G8CDqg43qalGSP4igbSjrUagDjvrZ
JNaxIra/jPa9DnA1Le5X7ZMLpgadp1+LPIla9w6a3wFeOftEJXwl617wFM7CsrZekXaZaZPtU7wj
RSG4+hBEFJLpgq+gS9s2nVehdeb6SxWSNRz0zw3U8Vrry+0dLhuA4CWWYmBeWjHtXJh3efUIesKP
tSscDVaIc+jg2cMFg3c/pQevePlYu0ICARYLZsU52u1rfTnNK7NQFtdK1a69boeOCOiu0woCYBmc
ZjoE5lc9xNst4AVr6ts+fzX8dq+CWb898fvb4h0R1R27icUtoAfOo1UxSEq7LOttz2e24eZRDjXT
/Lu+5uP6dWqo0z/wusidrwRQvRzMC7Qsu3E/caaRHRuNejkNNd5baojBa5lHJK2b+bK4kDQw/NFw
JkZ9sOMRUK80nICIEv/axqhGjE2Og0NQI8On9W4B4Cj+YjZN1x2XYaYxC28v2vUjvCNCiwqu2xqd
LVwxUuN33jU7whpcoJD7uS2CiTiBlv/4WE+C1zFHp3fjNTPOng2YcMojQ3s08xHiCPkrtTV/qErF
mK7nCI6IO2q9hKXrUmhnNnxyf7T0pGvH22OQxFNHJFIdumxa9AIuutuZX7uHKkIdG6nfy/yGWS1f
qt/O6+2urh+RHJFXlXeQviZZYZ7pOtwBORPYjN2R1Ao8pjxgb57k2kYX8rR8NgcTCnUablrcvRPx
fX3od7W/gW+TUIVj3KLXtU429/YuqjWdbVIw6cBTds1x2rQlRy2ONopYyGzvZkvFj761d60fwSO7
vTmQHtzI57bL7ttBj7pKdSUriZiOCNg3NTbzpEfEHKPxzg74vj3Q7yUed6QnUG4pLgHe2P+vjUBw
zLTqPdMjpn62+ecegIK8c8NOrw6tw+BXBn+CKLw3GyG3Ut+y75P2K3yJ3+if3bWBmqk/GBoENfWg
1taojlNFoiWxJhHkP1RWzHI3ti6t+QtiQWWr+54KHizZ5CKu3+GzO9jDqJ2nJA81KH8k7H4YzUfn
Q/S+uiMCOKuisLTOQfLmavpjma3Hofx+2z5le+IvJKGedXXaJNq5Dz3PpxE7eQEp9kPo+tUOCaj2
oXDtiALOtgM6CYQReLPZCtNpfMHZXBFTZdMvZhgkpwkz0XRmJY8ggX3I7TRKIR3nd6apqLBJto8r
bGqj5u6ipTgL9oON3ZtHE0451FHBcyRWLyII6wEcTr3eovnu6FknR3XOlJzRHBFBmKHSPE4Q8Tnr
7a46bo9bksZngQlEGViDDV/96lAyQyJwkAw20e2cmxeqWV40GAM7Jj2OAIk7/FTs1S0Fu+JZRPhg
u0BmLKu7+M6tvJ/mUoYtNQFZR6HT8V4AkXiOh+wCmPGn2ShUCgqSzeVsv7/z++uEk1M9x87FMciy
B7/Io+ZM1p3WEe7nOgoit8cmm73t93fduHmfp42Ta2di/VzXhxhVs5goCn2S0CVSj3ZpDW3PDIlE
W+Cb+aXv6a5fHpNfKy8+ZoIiinDIF6ckpm2cKfmu1WeTs5BCw2n8dXt2JOYhEpByrVlaC08Uz13+
BfpEtioiymZdsGq29nFb9lZ715HJt+fXCaegSkVNKNs5wkEiHVJW09Vt7rQBlIc5Xk0H1uLxb2M5
MdyTuHR3e3IkhVZHBBBSr8+WpJ7iu6w1et+ygM2pQfBS1TkCrAX1ibb+mbLkS8GGYEG5TNGtZPJE
RKGnN8DD5wa9xPfLDvkvfEv70zjyX/FjfwFvWHOoVO+eZFHqLwihxm1uJYZ1GaP+blOLyPfayxCu
ux4FLeNye0SyAQmm7iRJaSzzaF3S/kAg9OQ2u0T/dLttyWYQoYNt1eieN7QkxQXB/NIZZ9MyAp4N
p56qKOhkXQgZqqNbpNA3fQFSukFuR0Wzh/gx+PNUlRDJ0VWEC+I2tmot3dm4ZMofNGpQWeTEn09r
gOu4s33Jv9yeK9k6CPEceo6TXgM6cD/RM56i4cqm/hCvle78BRjU296K263p8s9AEj9nl/5DKsFo
W7B3w3Wr1dimp7b/VMm92Sq2jsT5iejApTf7aqgI2qWpP7a9P2cKJJBkx4i4P5PX8xLrHt41m18H
062DFVa2S1oLNJJeRRSxQbKcIpSv1xrTZR60UZxC83WP7XqOCioS/A/tFhHAp81j6iVTB5Ga/KUe
oxYCSirBQNmXb7+/C8oFz5aiQIkbqho0mEbX55MejnEafuzLBYPVirwrKq+HrF9zX4JZpPnW2M+3
m5aEfFH+2Zx5PbYrdLASy/Wz5sTRvN7h/m32M1AI3O5Etn0EO21mKJANNMaLXbMMDLIzFogirA/V
8Hq7fdkghOjMoQNn1Azzs7Aj6kvGMPqTs4/Rg5KVXbbCgs3ShhpZ42KFnYyfAKEJhtl8LBpVjJQ0
L+L4vNaAz+cFQLvenrGHygt6lYKdLOqLML4a1xR8GFx6R/R/TO0FJAW+64Zx+ivP8wOfX6qsCDpX
JcknWeu/kH2ZVrf1YNK7FU7IyaqA451wU59YpdLMk5TwREifVWmsWFuH3gHwEfQWB8O8+0+KlyFj
8jvZbuAqqvAYsrEIZg3JP2p1i25dtO5ubPe61/iURrGlgqfJVl2wa5ZXCyltDbcA+nyeNDBe712V
1KisdGdtwfmdTxpmB3bQl8XPxhtC3Bb79XiynKcyKQJPbwMrLoIeBAAuGR9tenSzxi9HK4CTPNw2
SlkqJoL9nLSoDas3re/JUt/pXXXRrDmonSmyGI1ob4fUKAPizZ/B6R6U7byLuaoiKls4wSHAYWZm
kznWxSTZGcflXTfMX2jHoph/ELXgiPylZp6Ufbfq9Q9Tn2pQAM0p35vFtPzpPJN8I02OqtWQFuTr
nPbTkSHJBy9aOavuAyV7R8QIakNqGA6ISC9dnXUPuUvJ48J5fIHs+6K4t5XMoggXzMe05fbo6pdx
26HTZ8YS0E4981GVZF2/QXVEsGDeuwNUjtGB00z+THfaCg7YNPfXgvmGAVaiOQsGXODf3pCyGduG
+c4gnDYdy5kz40Ko9s/UkywAd1Dht7b743YHm9leqTqI8ECqOwWFVLtxcfln0j9URJF9yT5ccBOG
Q7sM3EzYzcNwaKbkIWmHB7ttLrc/W7bMgqPIspk2BbHjJ9797KZHTnELW//JQd1xu33Z5wvR35n1
0m1Bpn6xaxaUdphNc8A0ReOyLSRYumOUXtx5bnzRzX+oDb0AH7hyeDIf5AdIAk5x98G6sIj9m3Fw
Nqskji+9FTjmPWkCN/tYzVAE/hl4GrqkAyP/haa3IPp+00MShPbl/2vaKoPMVjyflMRhEedXg+G6
AZ1e+U2zCisJ8572hW86rAVosexTO8ogMHm/tHn1kpEuXhRFKsl2FVGA1WCAE7jFCd+AIm/Xfc/X
9HFdSh/CdooeJOnk2z3puzlrbFxPsji2LyzWzbD22srPoRqxs4YKLt1lQA9kucoHSqxDhAbaeEkF
MXAzvlhQLeb59lq0x6PRD5meyIyalWxetZrGlxKhN/OKe33KITGcvtxuXjZRgmWXOe4dzbGLL/Ag
/9AOTw/1z6k5PRl2ClD0rNhnskRCxAc2TteUbmq6l2631XSKsAe499+aThyUX26PRdqLkOGbLJ75
WFv/9qJDtO2/0YsIC3TySRtwMCSXOWIXM8wikCY4Ph7tQF5wOViaInOVjUaECI7VHHsJ6BPe6mB6
WET/1sGsN0Is1Z2txAOI+MDBHXKeN3C+qd4MvqaD8nVixfCpT2PLb8al9smIlwWLu/66vUiyDoUQ
HtcG2JmSPr4Yi19Vn0rvLs+qkI8Bb764qhscSRh/I0d5Z/40ZdOoVUZ8aZezOX3XTcUOk1j6W6L+
rt2Yz6tl6FgSpzu03UNahYOlCCDS5RZieLwAq9kv/2siWO5wW+4u3JSbk1C13BLP+9b5+wG0Zgux
DQwgi7XOT02oO2XtyzrVUTqPio0rm3whntsLT42WYkvlDWEHvhppG45L5n1IJxeIUcHK+4VV1RrD
3Tp053hPOnu6vTMliyui89zE1rnnwtN63UFDDQUn+FR5JS1bXhGT16PwMM3lmzVvXmM95EFFfcvX
g414rpoUky8bxObn3y1wNXsr18ySXJgXWG4ebDkOhPpuz5B0EILxDqCFs52UXnPjnnKPyoaw/f5u
CHrSr6iUYX1X/qiPi1+AogKvvW8PQWIAIl9qivjgQZkX4RTX904z+oTHh7RrQ4BkottdyL5fMGQU
cEu7tAf4bfdQp48ZtCu6D25RIVonfZeMiUnczf9YxgNjav8j+2rBanXaM6qlOfkvNC0YbE3i0pxH
7Jp/0+7/nwRWUiKxRYid7pUcaZ6DlD4M/80syA7gpn63gqMhCVWpxfXZsUV8XVFnGR4CIAfPLcuv
YVB6/XkcVaLF109AtgjRWkc+ENfKyAXgyWeHQnDUxRPXxAjswv5SM6f0y970a4gx3d6h12OwLQK1
SohpapaBUJP1FqQ5rINDjNBtXmmaXshoBAVXFUWvxwJbZFN1aM47e8a8zYADO0dXRWEo8US2yKXq
ApeX1tn4ryfSdv8mR9uqGwd1tJStumDJhqavAM/Zb54oI1/LLmxVtNrX/ZAtwrPm3rFHTnoswaDf
WT3eoeXul6GbfF1ToXCkcySYtIWjw9J07f+lw2y3vagbkFFsjKofu8CzRazVOGlLHINI+0JpvU9p
e2zob3PJFLUByQqIaKualsY6lLp7YWVa/C5ayztQyGGyoOi7+Ndta5DNk4i4ajidh9zEMrdh/vB/
iXa/26DyH95LImp1LtlEkhSLMeYXlpTBZO+r6WMkCCDr+M+QydLsLeyjPrMGrrMfVbxUsunffn8X
ihvDJKPbWfxFg78IRm3qAw6ulxej1hZFSi0xBBGTpo1JXixUcy/x+k1H4kX6gGWf3OVjRVZbxKIB
kUxHo1uAJqgfOU7lJdsbhupRoGx+hHg8OpywlpvWRe+biHvxfixRf29VR0DZ3AgGnJk6ZIrrFMkK
PbvNWz7XuKcP1qxsEYjmMTt2OR56bXHZ7u8Rl4dJdeDfPvHvQqr9FxbNas1p0Nv602JOoWdeDBtw
pGXw3SGEZkpEUYsBThTixVFW/rhtx5LFEEFpjpdja+qDdSnGyWeluy+W1XcKfvxY80JmDXaFtTba
PH2xxrvcw5l/+O7g+dztxiVxUkSeGW7aTdniWpcKRrbLLdZE8KrPtxuXbCNR7hqS47nL8Wr4spjm
3kr/SV3z1Z10H6cRxeFVNvXbsN75iZYgnEGMy74QZvmIOCDM/JSw19ufL2tciMK9t1K8NAeatzbX
0NH0nWHafu+qFBRkzQs2TDOdULfJ7Qsdsl1dWcfZ/tolzv5jHy+YsJWmTHOXGoAZZwnjZD2Wk+GX
WRPcbl62b4TUes1QtuUemp+7Q+qCwFFhv5JJEWFmU1dPZUq5fRmTLCySLqo86o9kONz+7Ks70rFE
jJ/hGHnccRCML9zEOzu03O/b9dHoVYIo12M6ehDmvXJ43aUULMfxpznaXsCNh+5bBxBZgRqdiuTj
6iyhE2H2F0fjCwDVINK2QMPe7Zd+CTIjuj1HV5fWscQlSIsuMRsb/N92N555NZ9o+fN2y7LJEdF8
LliwbDueNklxPbJ2fJ9nYRdp0VaJGLJAJWUkmR4RyDd2k0O1HpoEs/YHEprr0vusUszO5nX/ii+Y
nW1nvfM4JPccB6IEkKnXP9vVS2V9Jbi6SEhYqe5Grh7K0MM2qnc9JJnhFG1OAbGjyaHIOhAk9z6Q
UyCNmPw+m/Z4Ju3bqvKfxCJEZXFz5SWw22AdH9tjzY9z1QZeHhp5rnAU18HhGI7gRQuNxuXUrZu8
wkYzyHYAaFnH3h93Ot7U6pOvehMqG4ngTzlI1qx8xkj6blfaTytdfZ08NODIv717Ze0Llq03vTfW
m2KQ05dZoGfGz8ayssDWQTk0Jomn6Ea2eQXbdt0eBPaUAwBpgFrgn6R5XZT0GpIhiCi/ainIMDXY
vFP15DWvtfsNbGNga1FEY1nz27H/3c6FhFubZ4yU95VzXL3c7+3vmvHHUjF/SUxPxPh5eHUxJZCP
x/3pEhD3ZC73C/zfCkGEUZFryUaw/f5uBM0C8deVIT5UFdvP2rp3l+LX4H4vHRXG6TpTC8hIBfN2
XGJOBocPJB1FhDOieCpPVfw4mcWpKfgj7VEHaXmQGzsaG4o0T+Z5RQo/L2kpy7hb3md3E+T8wDt1
b99lf/iRR9UebAi3TURm7CIk0OZlrrXzWt4XHtIxvzpauyx0N840yIyWeJqt5i+V2ImoR76MZlrh
4Sl4+cfsMhPik8U78HGNbg/laqkKyyRYu+F1Sa51donTCcn9hdYF3kpUQTZnJ4PagWlOl0mlKCQb
imDyWWVA2ynXy3tvPOfmq1ngqrgLb49DtiQiPJAac1m4o1be178gfLjHuScc8WYJNwDeHuLVIX26
3ZHEOkWoYJyORaXHOb+f3XyvxyDKM+hx1GYA0JPzaqmKSxILFTGCcMH5yqGTdF8Zd5Qf8lTbtd9X
5R2PZNlFgCBbxlarY8gwaJSlPl+yEy4FdlmVB7gOf0yRSXiu9eP2jEmXRnAFrs0rWlcVR6Qnd4zl
YTPaYT1fyjpyHHtvTfdLP3+xup3efIf0yM7Cefl217LF2nK/d35On3BFsywQmyrgi7xTog8dmEPX
ctxXTWkeAY6vfgMVW3wkq3dA8Pyf3VV175b27MFWs9HXwfcPRWY+KSxV5ttEsOBi5fDWNhQ6srvt
ae52w+V9entxuosDrjg5SGxUVDfP2m4GVSeyizX5keXPLolWQ/HmQda0YP5DnrYzAOzYc7xejWBd
tPaTZ/GuPPSEegpgiqQTEfNXUt3KoMqxqdOBKxMESd7J46pTj2Q7iWi/yoanTHOsb9zwYFzDdbnX
kh8F3zW9wrtcv29xLBHvx1YTD09afH+z05NdfSwRWEZ/fs4+F5/nHQ1YpDqXy/aTSBEIpZx+Hhmy
JGMPtdVd9z+cXUlzpDqz/UVEAGLcAjXZLs/tdvdGcXtiFIhRwK9/h/7ewlfXKkXU0l6okJSZSqVO
nhM3McRq3kH5sa8OncZqFXFMBvxVFsDgpgN7QgE1sQAQHvKYOr/sUGNUn/MtY8EkF89woIg+xCXI
emmXSMQcZzGyioN9It9FGNn77cHCfr4cT1TWJTn4AA4jPoNY8Uy7H+b4rbTvCufluqGltH40miJz
C2Qu2frI0ZXFX31d64XipisT/7UIgv+TDbJNYu2ANhNxMKS6zgXV6JJbm407orqfodbgGvOj1XD/
vckyXV+H6vCQgX95sdqN4SDq/eV29f74EG4I0QEYmWO83azGY39d6JCJ/1reT1Va4pdMAsUA6IzR
4tmimriqWCUZCeg6k5sBBsbOZUgO0+gdaK3J5VUjb5734YybhAgyFJrZuTcezeAh07GzKTxXhvh5
RupWY4fwABGF3HsMhz1rvuU6ZgOFJ8mYvmxZnIqmuB50yyPgyytgfUK3Iqq7h4zpW2eDmcsK+bvW
RFHQJgcrAz6xWg7F5O6ok+1JGuyh0nzcqrR57uieKxTngy35cCNcHPwBQXhgt5l7BxqVyJhBPt8n
c69rs1WUTWSkn8fCpkRXanOeXCgGouqf2kHM2bSr2y52O1DbT2/IhHeXo5JyKSXvHnjn8KmHpta0
2I9VBS2+5s8ksqhwxwfRFhuJ/uKdVvero43oitxUxv9BVsYYMt9n5/EGCwg2mDqPyntxgJbKLr1r
7nI8IyK9QsM9j3FT0aSKCoOU0YBGXyy4kuL+YC52XIZv3TREtvtweRlVg28G88FHoRhm9KLD4Jb9
CxpQPHgB6Oby0Aqbk3n/jG6t+rLHanXZczh+tejBNN9SqE+YupRQ9QvbpD58vNEvPnEDpO8lQAbU
E4nogC8trN3YPLTWl8vTUK3QFt0+/EjQU3AlFQ7uoQVDcj4e0Ax9HAddQ5QiSP49XT4M3zGI8fmb
TTmOG88GuQNbpyayK+Lk3/Tqw9BeSGcyZS6GboKv0ywibq03ee599S1/f3lxVDsgXdLboav4kiHH
8XuwzNE04ukhDedDbnZRl/28/COqHZA8nQvTcHiJmtB2Q7OZearAK7MsvuaYUgwvo/9CiL247hZI
bOwv5PD8+dvSaE5uRcSQsX95LdZmFfj0avGTMNvzkUWV2cW0+r6gp67VYWsVWy2Lqdv1nDYehxsT
s9sVznFqf+YoVmsFjFUpubn98AdbajtuNXOKH9geDsBndjDi/ttGnM4PVbxcl8TKJHwMD62kFjil
hFX8DkOekML9hwOJfNmOVIskefKyGLSABvYWkNDka8Zd/5jab3N5uDy8wpNllj2AXQ0hBtjRDOHT
ZU1PBtel4KqhpeMbjRr2OnQjDh7ryWoPq45RWmX6kvvmWTuAKipDb3IOSk9vvUnn9hyOOlFFRXSQ
FdNbey0ZIiYCkDHFfXOw6ztzekFF2jL+XF7zz7eUyCBABorOOZuQCobhuTaTKqdRjnr6OmhM5vMF
IjL6T/TZahrbDOqaHsqcJcyc3kxy3YsGkeF/Nhl7Yndo+k/RW932EQ8nkM/gifv35eX53G6IDPez
3bIqhNWz8xw+rM7JNDRZg2rcbbk+RIOVVTbjo2DnpuSPU+DHbrBors2qFd9+8sPQ1KjKekCh9+w7
RZT99NkvYJkvr4bKWMi/hyborhzDGZtZLY9s+CFA4gkhpEonlK76cslJ07rHm62N4Zvmvh8T3jyO
NLn85aqhJT/1vSpjHcPQa3hTG8lcQERAkyR83mHuExnG5+RWnfYcte+qw6HdVg4koV2H7hxU3JLK
HM4eFL6e08n+lU25HQ1z/uPypBRGJCP8iN3gljXh/WAxUbK+D67SO/OJDOojwDVV4TSzs1HccQC+
2iFu+cvlb1ZshIzlS1cvaEWNeDOHZ1I8gLAoMq5CMeG7N7P9YPlCpANIusHmkLWvXfXE2vPaPF/3
2dt0PgzNqmmasxZLPfrM3aGn8M+MzDzy5/nLdT8ge20+9mu/BRocHjuxmEenH06ttkCrMhXJc+ls
NYPoS/9PZ9bZPnDc/kx9vDJf/nhFJYfIWrXAdxgzDcCQ4teRuNlK2PMt9BIBfPT+aj7le25oDpTP
j0QiM8z1bQadtbnDTojmbFuGmQgbUit+5YHCZ/xnRYutZlJb2PkvToL8B+MHjRtWMMRo50A2Sdz5
GGR4qkWzGgfnnzj6V7UIow98qwd8MC4K/TMRbmfwHN7gDGPpEDW2xq4UyyUj+0o+VBOZApR6wDUW
zrft/A6q5JiGD56p+QlFIYHIfHPBvKRjZ/ZLGjV+cMgJVNsyuh54GiYLG2N3qY8MhdVpHQ5UlLdF
patAK6xahv5NLXh4TGuALXSDcxPk67jPzOn75f1XHHYy9G/EQ3AvHI7qZDvdmqH1MNjGfZbyR5B2
ap4EVJsjOX3f194gCtiyQ3gIXHYXWQt565r2Yczo29iz61ICmXauM0PXNgOcUGvwUDLITD6jzHN5
lVRbsDnPB9t1iwU0IUbn/6GzqKJ6QHSE0veiOVtVo0vHdgCU8DDbE0qr0xhXkOMJwD1z+cPdz71b
BqANXo/qV0hqCJMXHQhWBXru8i/cCJPL4yvMR8agcQE8s+lWeDDMauQxxpfMmUQcFhAbqHWk558X
DIkMRrN81127FmF35Qu4Ktt49PaO+Tsb/KgIv5YbHOqq508i49Gwx27qVC4DcuhQFA+j98MNf19e
KNUkpFN7HLqs9BsE8xECJyG4BSzfB6TKIMeeLXHY1K+kME9OLzQ2pdh4GZxmpy7puhTZzTxAFI8B
0FEgKesdjUMofFpGo03CWpw8c/BmYuQ8zhq00Jv8NczQE56m4ATqwt3ldVPNQz7Sp5EOPgTNzhXK
jnO2K5cZ3OKasovC8TzJrUeLADYc4uxbDft9XOhL3oSaBVJ9t+TT7YLvLkMEoxmKt3l245CdlT1d
XhNFlYXI5HJZUC2LB9T2uWWH4rSBd8DefJutxwUITX7QPbAq5iCj0GgwojI74TrhkueieF6wA/VV
DA9b+fXfEdXKG18Uc1efC/HiebEY6zjNk2DQ8YArtlbGoDW5UeYrhf3X6T9+++LoEBKqcSU/7lIP
OjUAg5zdvtu1mRONRXGdy8qAs94Zcr8PW+yqCyzy2pysjLwu1NUYuyJUy8gyD68uTu/BZZ2cfOtM
8iVsHLwnGTdBptVaVUQ5GVZGfDdfSwGH4pNnHly/fwbG2r03uGjuSlK+cotOYKPqWGxZ5Ntlb1BY
qcwVMoJhq1hEiWUDQUi7vFcmtGAG3cmvWDX5ETFznLANZjzzlS5EBFzfSphj7wfuF5ELgaLLU1D9
yGZsH9ILXqKLeSI44QRF9T29c8w3gN1XLY3VFiw/yfFlCF5QBITOEArBg5QxRpt0Xrb375fH7M3e
Vzvoe9Dd5YmovEOKernnzIu/4im9HMOT14V9RGrr+fLYiiNHltt1e/THOQZOgr58ocUPAs7IFjcW
7twHfNZ8v8KWZAxeak4DNxyk2r09RbikFMMfa9UUw1RjSxEvJbNR+CvGTt3bNEgAig1XTZanupnK
YDs7Gy234xh7eZreIR8LIZHg1P6c4/Rxg3K6p8tboJqCFPyWOawoBENgp80tY8+NcVM1Xy4PrbAc
WVoXWP1QZOgpORfBF5reGOT18rgK13Ik12qm1q83ZPuZsyZijXOzmPlN0eGWONi95qxX/YaUoxhV
1i2pC/dtKhikl4nv7TZ4Ng5elJbdlfYjJStD3c6Wu+CG2Y7/mKCdMNz3ln+9vEqq1Zf8NjVyYx0K
HD2zcKMmGM9l52mSFYXbyhR6tDMDNoVLfWau65/CYXHQ3eT/GBdOomq2vhvTqLnKKqxTRs7Z1ThV
vY+t7vkC0YU0CaZH6mtOGcXJJiPn0GkzdCt0BVB1L7obcJzepGkTW0Tsm8m6S3v09swQzSsyjasp
dkSG0YEJRBRGixfTmfzp0+ec7C7vtGI7ZMwca3kXLhYWKeTtHhihaHW8I15m964gIPZaNZ//F6ny
yZEjw+ZsyDEZgzmuaZRu8qPmi5+/GuMaUfLSkiUh0EwfvlVBGvutF7FyV5Hv3NgJe4m7ZTkMtp0M
znxrjs3OTf04BR1nnp5HtIpcXgZVCi2j7iZE+kBMDqq/ECKPNikEI05P/B8aFTsApzSBWbWLUmSo
aheUkagMnYfSPeQtpOMGHY/Ldmx8tsBSOJgZoHxTj6FT62kKn1NvH/qvdUvQ2LqfrmK88YkMvPNG
lucTM8E2XT8M09sYImG80hCl1/pwDIQAIz767yzQxbfOrd2SGs+tbL+0oJxO2+n18lYrwoKMv8vc
dZ5N0ICcp+pune/c9t7TpdSK7ZUBd8BI1PMS1qh+WDZK2X1cNzoiS9XQm/9+SAnFsowDZwDFgTFh
J7rxCBGc5LoFkYxy8Ls1NPMGpi+C40B7vMrNsUO6w3XDS4YZQufA8vhWGiBTVPGo6EjUXdWs7xMZ
PNZN0HZpIbuKLjgcVNWRFH1k9pq2KJWlSCZJ8OoHUkAb2atjPmX8m0PaX6YWW6dwWBkVBqrcxktL
9F3QmrpRUVeQxmzxCA31yMCfkopOZzJMmvimmIoMBitZmEFXC9cWF/zJQdAm9pDtRKvj3lXNRbLO
BjoSrWWHcN7uuUEuWB4a9g9Dac53khUyL5ctSfUrUrrJKfrSvYYhK+HiF+gg91x4e8uf0GPhAB7w
WBLrOpuV6eBQYp/axfMBHZqrZ+JW8eovN5w7Go9TOLPMCldPswdVcVRhe/92qm9zWxNDVQskeXIQ
+sDylBawjYZzWIxll6bR1De70v3J6y5pdC6tul/IEDHic+Q/Fpp55och6U71np6Kr9YKTkMrrnc1
EHvXHZh/H18+hD1I9oSVZaIs1K9zvGYQrNDdkTbT/OS8lEnhXHOcxeQCdsNQt4S0ZeZCiTo9jV03
3Y0++Ax5puM0UmyLjBRbIAAGPnZ4x1gRkIm/5/S3aE+MR8LaUkZdiVFhVTJozChY1ngCKWJWoaji
o3fa0wRCVXYk48TmgTGKgxOeB9RWPJzY0yblW3Zoj+8OyOKPlx1cBSqQ4WJTPi3tOKCHVthmeTuT
PG4GdsfDliQQPUqsovhmhv4PXvzJ11Dj64rbmowey8TsedyDM87kd+5Ck9Z9B6H3kmmuaco5bdv1
wYTZaLgF2hQBH/PGJxcXg3o2dmVbnqHDcJ5760B99m3KrO+NPw0at1HNSQoEJnSKkWtiv4R1Yxpv
I3civ/w6ch36VGXR0pneGjPonW1UPcua0bgY8oPnOm/CeQpEsW/rHpfRZdFEfcXRZUp3UR70qQmh
W3b20uGpa+u7ws3OWT5r9kc1vHTIj2tbOMuE7KexA8h05rGVghMM6tiXTfrz4W0ZadYNIYc80d8e
sS4piH0DruSXqgl0PDCq8bcd+mBdTjssgN3kqOLadTRU9U1mPcxUh036fJ9tGWgmJhqGdHttAXSi
TVaodFpBfw7T7wNI39jI23jVaqmpfks63Uc7ZaKd0MGZTsFLaXvlkTLeRFUmur0fZk9ZU6w7s7pK
EMm3ZaI5hs43217x0J0uduIxPyKLu4cQ06G2Dc2lV7U3kucPeNLoQ44Z2RV9t6ixB4gUvaL+oHme
/NzL7VDyctvvSQbVRHSFsF9hHkHQ6Ijj0fZ0Le+q8SUvBwKgJtTYDhS07Lp3Wf0rtI6GbnU+P67s
UPLr0RVZ6FAUocl6745f1lkTz1WrLjl0NTAxtUGe/1nLsljeXH9B8aDm0FZ+E1bu6rB1is+XYWhz
EDZe3+KZwYGTnOzCD49FqydO3Vbhv+kJ5KH+7ddtOq2Zs6HLh/1f+fKb+tic7MiMjOS6BhFbBqUR
m9b51CGJy9FVjl6bHFeoiuyvinsyKq0iVs4NA5wP7QJgIERGmobEuM1rNllhmrL8cdbOBbNNHHCo
qxaERUt3HCZcuXVXDYURySRzfhEOa5/BddsqjUR5yPk51WU5qm+X3DbkQ7mYKYqrXY87qznFY8ej
oTwE4VXAF1vGpVHuzABs4rJX2IgKedSjEmFcVwKyZSRa3ViLMbh4a57T5zR8K9ajpdMjVS265Lmo
bnSNaVLg6UwrZpztDR/lAlrvLpukwmNlwJlVu8vsZHApO+OPbesnULxPLg+t+HIZbyZYl6V0xNBW
T24caj4Gtr11ImiSCMV9y5axZijrtQ4o/QFEQb05CUAGMd8ayLK+oFCzkXPuy6+XJ6LoPrZlcFlr
ZLRmQQlkvFuuN161/gQCJtzRicy3HmqMCUQ9Dq7wqr0D+apoZGsLEvjejGuvHiOfdO0BGkT+HlqJ
ZVSbg65Aq1rh7f8f8px8qKH4XOAiKMryTTTFvUnnaALO7vK8VcNvNvNh+JTVPu6BLvy9ONI2cvx/
fJ0Wl8LdZRhawcAqWK85kD5jC9aOxXrkafXY+PSFZ7oymOKCBjq0f3//mpYu9VEe+d3zFKLg9u26
0GNpiBOppp1TjfcpN4514+6NbH3fslvKdDAFlVtJ53jDrKZBExFAM2D7jkRW/gBAJb/uGJHxaiAJ
nJo6QJzfGAjpzw5YuOnX5S33sTSfnLAyVK1Y3QmAKETJvLkP1oMof6a8jrzmgeQ68VVFSisj1YwB
Gp4umYNfkKRaDjPL5pciGGgWQ6+bRszKxzKaVwCCptUtny5PS2HJMmZtmNE6O295rRs439aggPzO
YD/iRqgrnKh+YLPzD65iE+a5a4a3ZafiVjTS4qswWJdULdFsjMKgZKialXWZV26pz5qtdZQjC4qd
udBc91SDb///8PXCrPHs6KJE3+bHoT4sun4I1apIhzrhxpq7HkpvnCQpLeO+vZkyXTuRIoTIuDSb
+n2W1gh+Ey2T7hvv2c6GvKqOG1u1JpIHly6I6f6iHLr+tLiP/fBynSnK57lI0QdFQJVh5k4ZOeA6
zB1xtNNAo5Gl8GAZj4bKChHAQcPUw+kB9bqfa1GfWp79SllwshZdDVKx+jI0rS8Gq+Up7LFOjR0f
dsQzIi4MCB3+vGqdZGxaysw0q1qsU4vMMDLS77xow6joO809VLG/sggqFKWLsDMA05jq5R0HRBE1
bE2u+/bNHz74UwvhAn/pUZ2BCu2uDtcE3MwPo64/VbXDkrdOTVowwNPQZs7PBU9ccdc1b+XPfvx1
+etVWyt5bcZrAhV6OFZQDcesyJLOax6L1UDplP64/BOqKUgnM56QcigEIjCshRPGc9tbt9MiWJRN
cw0FRkEPfWGLK3dD8uRpdDLu4QZ89oOi3y/5bO4EC5ZdTtZ2d3k+inqmLeOuljoVjrm19JLGSLKC
H+epXCNRNU/rGryYFnp7zeE5zev7LNRJfCuiq4zDoqAk66AS/L9nvtGxIuoVUbs+X57SZk2fZAIy
A9pkUmsIZlSAq+kgxG067S+Pq/rqzSQ++Ia/VhOOfJB1ARda3PTU+taxZdgTd9Jc9BT5hUx6JoJ+
MswBjo3S8Xc8139vnO7Vp97BHMktBV9nl5maGKLwFBmPFZplSnLUGM/d8D6bThzMLw5aX0pd2qLK
YGVgVlaYnW+S5S8AY+/ue3SK0z05AK4W54kOwaxwRpnPLDPsvssHoIBtd9jb8MKq3bGKRV0aHoZC
syuqH5E83qJ9D7b7tTkHBSh491kDEir7brWOLTr4r7Msyc+XLu/9uZ9wU87cw1TgOmiksdBWn1SG
Kx3cddfkzGzxZIEHqgir5WZlUrQaWJbC22RYFhoFQvQAo/2nW+9nPFN6msCkGleqmIGnpiymHF5s
s/zozm3SGcbrVcstg6/AhoGuLg+F1oU80RwUuJAQFZUuuKk+fHO5D2ECFFlLKzajLFf3t5MFv0Nc
Fq778G2DPwwtpoACZYBizTrwAfLV1nOXl8u+shwRXfcL26Q+/EJY5qAHQm317CAjqp3+ZIEIBrnX
lROQDuh1KahDHUSFdD3bc7SYv6dBcxNQGDmR3RSUFwL4KFTJeP3HrIL9wobvmU00AVM1vOSiq29Q
e93ok3PiRJl1z4pHcEIl16265KAO+OHMcqNrnf2bMr93rcOkhYoozFHGR5W8x40rRFl4CFYRo9u9
ju1B10uvWBUZIYWKs7Gk4KsEzeC7Oz/3+bOtu8//xbJ8cozLjGQdn1JR5IGVRm1oPQfpq8sgnyu8
3dKCLDk0f+K6sBdDdWuSlAPV2n6hJVtPTTDEaL+/DYB7Z2V4u1jts93k191R5G4ExwwoYb3Rpqjw
hvelI77ZBj2x2oyo2yU1DTRP9IpDR+5LAEZ3qace1uxQPt5yxvI7s0DLS7z0Juim0nVCq58DwfTL
Bqj6Ocnt+6Z2GHTM4ZfQL8m6m8r8MtSPpXnfWjoeKEWDrS2TngXlWnro5P0fPeh6ym+GG/+Acmdi
JDo8piKrkfnNiMMto9uoHYj/JzR8wJUg1iXQxNPrCJxVBi+FAa/wl3kqcFKP4DLJeydykXU01dPl
bVCNLsUBMPANDjjMUBVl2SEDnMsr0exspdclsDJEzUYSP4utH65xrNt8IhB4HXeQxb0uUZJBaR4e
Ekybo+hqBf9UPJmIe+OB1g7IgdbKr8uUZLnS3jWt2c22aAYo/kLayO+raMUV+PIGKOhNbZmtjBgA
3cwtwvymU+v908Q0AZXVCdKucf5ex2Fiac4TRViWIWlzxjgvG/zQkPq3HmEJSa9MQGQ4GuVBxzsg
K2BFZR/Rfsxxt3q5vEAKC/37ovEhP/CMXPjziJtb4by52beO4zlK/LpubOkE90TOlnLbWxI8eC3Q
VHdgE7s8tCK+ybizui28cqqxJKHNki40Iq8VETNuXONY6Y4G1dJIztsERJiWixjKpvy2oUZC3PkL
jq7jVVOQUWeWD97maSyac0OCiL9WxYPvfZuhZj0v75d/QVUKkBFnDvLWwOlxmjek3dnzdMB7+BTl
a3UCuvW+9Ph9H1aPWdj941Odyoli1WQoms/ZANoDhDyDQz3Lc48zmU9Wp3tYVg0vJeNZlaXZwD1U
nNJOxKSYD87E0l01BT8vL5rCj2W42ZI77WSOuLNbwXcjXfd1ZmnCqeIwM6UzOetTvrE2IULYVQBl
vbsaFI0AZ/UDaoq6PlqFY8hsZaygQJIKsM1Y4Vy8BmQdQAoOaJ6X2d4+rZvypQ0qHTWaajMkB++M
BSDpFCZMzexc99mN6Qy34Ns/XN6Kv4fAJxmjDC1zaTe4lov+/iyMundv4yCPsoS+2q/t2T55EY2a
fXffHXTko6r5SB5v85b6+fYwP1YgHCtBH11Fra/JAD8f3JKRZnVWpLUfoIOls96cOSIrQIWaUKIa
Wrpa85IsHpTSUAiw/UPqmrtwCh+Mwkwu78PnhmvJKLO5HEujHPAms3pllELHenqizasXXJUkWTKb
WdH2dt13KCKPjEatmR39ddmPhdC4nSJPtWQkWR9a4I4asTqLG/HTeGAH8xcUD8E6nu4dzTVC+SOS
c6/gj2raAgfSDC2Ies8OXRGzO5E0UGDKdenw585tyYAytwJ8wS2djTanZnvbAVd7AYm21HwJvBq6
ylSnQqY4OSxZzbRxxrUxNjEVJ8iBv6uXbLoRjufElPN05znV8KUOLLqzLJ4drXnoXkizao4tlTVL
KbmxdvYYpKjm9H4Joabafictm3dCiOfL9qyoZVoyN9pYp97/Q34T5wZas4nbJGCriMtH4DOdyNCk
55v7/Td8WTIErac5UivqY7u6/TSM+2IBT7z3gwVRZdT7LLM1/qlYMBmL5jRmaA8rKv4U/fug1YNE
uKNtqFctlgxDEyHE+loXFaTl6X+9BOzQiNj67h8IlNfAd63ZlG17P1st6WSfax+1JIbV4h01nkhu
eMlIQKLVrNCgcXlpxHYglsgb11+mN5KomYYwSdP6OqSuJetpGZ4lINeLbLXtfgKyhrfQIxmvC3Hy
A3Ho0Snw0JmHjshbY30eGPisx2+XF26LMJ+smye5C5SfW79h4GhrcQefb/xZczNThTQZwwcGY1qt
NTaEOuRUifYnpWZMS3oQYVpGZejGRmOYu7mevhKLxibTVYoU540M7qur3KINAeRboHgRACNn07PI
d5YusVeNT/5dE0VHh8GhKwvJDqt/sm2wiVdl3NXZHGWV7sz8e+/7ZFtkkN/s4hI7Orib51nsv6x7
f5/vWGzyKD2ZP+cdeJTjVAsVVRwMMuhvWExWOOWW6NMxmflNUP0joOAlHrivwTIrIG6WzDs3pAtr
LY6fGJIpcWKId3wJ4z4JD3ZiRuKou0Yr9kYGAVZi5rY/IfjzxUpI9dQXTZT74HV6u8pbZCQga8bC
WkBHfLYGK6qC4o6MOoiJ6tO3zflwlTaa2mrWDp/uuz/EGteWGzs0GXtdirGZ5ycWJUP/lrHb9GpR
a4du0Z4/ljdzNBfxEG0Yw+HQW3GvyZgU58l/OOaYyUCYkqEX3HTeKd9D0sYJNWUSVWbhS4lSP9Fx
Liz4BQihH3g21buS5308FqhhV4HtHCqevgdpXe4WMa3xmJY6DiyVS8pIP5aHJQ1HFCyHfXAI37O4
SLJkiMq75bHbZcfuAJymDhKkiMoy4C8vWdP0QHCfm7Q6NkH2hQSlZnsUaYWshNoVbo954KAyTTMx
2lc3S/ep/xx0Ppju/KgZNAanMgPpNuTkSzhaNeofvn/syKkDIJdqpqAYWsb2Gd6SDaMAitXs7+by
aaVfw2uPWukulIKdOpsEWp/8cfoCbt07cIx66K4iV1WeLBm/5wZ5tgQb1CGsg9hhiRWcmbcPKvzh
eprfUEQSWQu1oX0+Wj0AR3MtTvX6a6j8E/emqB51NG2qX9g25kOsMovJQc+WAdxmNnybuuZAqkeo
YMRzeF0SLxPOVWbfshBdbucGhLSe8QwoJ7Cbx8tBXGU+smXOpmj6BglC1R8rcirqHcg8rxpaxqxN
VluTKcSLQ9+Vu9kYHxzANFL/usZlS8aqAZyzhgDNbhrAeTy6CQ/CnZfrqqKKdZGBanVoo6WjRYAr
TRY5YZPMTR+Nno6LRBHTZJxaPnQgLcqRaTr1brBuHEdT51FkLzKR2kR7oxQu7s69Q+PauQtdL8kh
uNSAcQbgj+s2Vjp3up6OhrBRGKtTFg82hDOHfO+U172zWzKTWiHYkJo9KPdnGsbOckPTMRl19q7w
VpkPLLSayp/mpYNw4lonFbDJIo1dq7qdtAB1xe1LluVkaQHyQ0hYZBGkXQBXAbvwcFt4T8j5gDD5
laZfxLIHhOOYXVc8tGScWshzNrvEw/UiPS72/WjE5fh2ea8VBiXD0WxkeNVY4eHKnKd3lzc3VTv9
8oJw75f0vIj1y+WfUbibjEtrO4tUeGbFmi0jQxdSVBMzanTQekX105JJwoalLCsw/G4kYUu8JtZd
9zKd8p0R5/G0C14aFqO4dBvc66xMNZ3N+j6cCeEgwhoUhkiPOB7H2BybdIgCu9HcJ1XDb///MPzK
Sx80WzZemsAgKb7wCe+sOkI+1diSc69NbvvrCv+LUBdL0bbhzhG2/PI2K7xPBqW1aFbMCN7TkawU
h9D273I3eIeiGtrdme69XjUB+9+Lk5ntRIcAGOYhhX5nQdJfS4vWOeik6oK36gInC21aQ5GGdof1
Fzfjbr6r98YOLUrj3oo9XB/obtbUI1TLJR3OGUd7iSPwEErn/gaI+yhYuiejq2I66eA1f1ETn1yF
ZIwaaY1uNFcbnufnJjgnjJhYRlynEOlD43PKQJ087cADecjFS1C9OtDMFtVrav9unLcwbCGHsCfZ
kXtfcnJEaSmy6uO8xFMaW9njZaNRbKjMP7b0lGTUxFHM7V8maLTMLDLD/XVjSxdNPoRscXwL52WH
nvXxjfR3VaD5bkXolPnGUt/PpsLAGW/XwOT452Y8czR4mOYzbb5e9/lSIIAmTbd2Po57ZgUvBgJM
VHvgNGN1oznqFRYoc4Wtuf3/LZCd+3NyHuoC/G93pavBR6pGl6pHbIGA8ZJvdUKzTnpxLqAq7XEe
UZ0kqyLNkoFv1O4mv916W5sRz4K527nHzqtajfGoynoyRxgPhoGMOQo5kLpLbBRy1iM/bsXcfK9T
KFMZvxQCXM8EwytBJcREdy5lCV7+F1NjoIqxZfhbyCGZUk6ogmS++QqdzvsgnCEOlyaXjVNh/zIA
zvQpSo+tUZ1hoAew+kWhCGMiGKoRtzaaSy7/imKLZSjcmrY1NdFlAC9LivLG1N2rVeNuNvvhjGUg
WcVtArEXvRLfcrN+3UgOL3+ywuxlANvQOmYLYshNipgm3a9w9u5yKKUwHSWKal+3KX349G6ems4Z
MT4gQeBlG+KGv+azrl9ctTCS04J5Cr0qYAs727YRxG3B6H3R++Jw3dpIpzdYnRy7aNGm4m8SYbyK
a04T33nX6hmoFkeq8RdBW0IsEm8wK+4u05vh7ll53UXdlnzVIeOa17TBI9VcR85v20yhH6MJxKqc
Qwaotb5pl22f4qTazYkBVc0dpFDvvZfhLY1B2f9bpzCn2F4ZqVbm5lh3C67VhfFjbgVOrsbSyQ2r
HsD+5ucfLFPklsBzKwJm60bBwYE+thEbbyjj791YT94ewM4/SWlkoFofoB2lNWChzdLsxgCdLo5/
a4nwxNo1Sbt27/ZVctlcFTFOhqpZ3ZQFS4XwPNL0O/XdJMuWBL3354wPCSGGJsipfkbyaLewJyfc
6uFt/bvKH1ZgausiO7RmElpfL89EEZRk9BpLO8r9CsbbBvfIO3ctssE5h6CFjvVS4Xh/beLD3o+t
yWqUoOF4dB2PbSn+VML92XjU0VRCVZYreTa4p+wJdwvA0H1zP9M6slIdfEb17ZJnk2n+P86+pMlR
nun2FxHBKMEWjAeqXFMP1V0bokcQ8yBA8Ovv8XO/Rb3qkhXhlSO8kNCQqVTq5DljUTbIks22HdbL
cWavqe7CpditMnhtsj3Qtl+kqzsweww8NoO/Bagd2RTXxq+6vKkEwJLxa/j6ciNjcZG/fFqKr7X9
lxQ35spknJqTmpvPgKM495a3X8a9hRrprv1zfV+qHJ9MlNbyAiliiiKa4h4Q+i/Fro7EM8DeOzsk
r3qKGMXu+QesZqWidxlS9MDb5ekn4WqCLIVdyVA12x8Cl1400JfhRQQH4Wyhm4ZOqkmyqlyqjFIT
pTl3OQP7zPY45lF36vbtwd25/W6O210e30Zvb5nSubwUM539+mK9wynzH3vdS9+Hng0UKxereOcV
ys6cgwJ+BlQibpJ2JopH2Gs20ZPg5EzLcn99F31owOjm0v37buy2blB7ypPF+s6Mv4Z4W2bNBlU1
fVn4d02LwBxHyxY8cau/dl6EDgJ1f9ZFWx9uH3z4pdd3rXvp2HmZyXliBefNjgnyDLl9WFvdkaxq
XzpZhKjWfPXcJekHHjYLKGXxmEvLna9jD1dNjxwu+mDl7CoXMw+kxgQ0Oh9/rr4mQaJqXNqVtjeS
ejBtnph0eSqMZT/V3ueF+ppdo9qc0onSWU1XVOWMzZm/dsFhyfs4D15TfmdSndqdav6lk8VyHLZt
dYksdx5EhtVH3dL9avr2YHqDbo0VsySfMHZP7WbwB55w+w80Q0Kj+rv1jSYwVTUuGfA6l8bQuStP
Ric4lmxOps0+OH5zuG64Afb5P7Gc7ctnS+Z2Dk71eUp6ozx3k5kUk/EjqPKXNJsfRoF8G3f3JGUa
d6oazWWZ3pmbC0K+1um2JXFq74Fs69HGr0FnTfOq0Vy6fdd8wQxcfE3Ck3YF3YdthAU5WOxzAJfH
vKj0Trlzy4sz5k2y68xuhe3RlCfNZh8X24gn8HS3DdFcYRWWIZ86LTNXvEuaS1I3T7YD6sLyc700
UR+cXEcTsSgsQz5x2OYvJllGLAUl+367EGp7P1PvS53VmqNZNQjJvAFZGad2u6wGfJ9dPa31I5n6
sJnBjaDB+qgGIZk3ARsCE8znST6NwXEhAd/lALbsMoP0R5Fl1i2IaJvKiOjOWEVDslUkK22/Em59
NfEURCfry3Ur/HgYVBZ5huZ14FEjwBnXPJn2nZ+y0LFOt12c8fWXBXpnFk5brDSrDRxylvnZG5tv
NOPf69R9vf71H4Z2aF4yapsFmdP53Zq4HvgXbS9ZiA6bcvFy/7onKgOis2xiON2aKcFz3kCnsC3G
mJrPjtiBgTacfbG/PoSP/RINJHM2geILtqlfEm9zzzMFJKoPIL96m0IWpkg6pTfUHorOn6bE4nS3
+OI4G1B6HXzvFGzL1+tjUM2VdFijCPT/Duu0vqsA8LCGQz8/b+3XvPvbZX+ud6Jaa8mmG0ZJsCCo
SVqLv6Re/5WPnsbnqYxAsuUtHdjk2ogGhDE89gGNvWHaeyi+dStdYf/HHonKMOfKWAm0YsyLQsiP
wtkRcwkz/8eQ7ZtMB7pR7CQZ4ZxSSqfSxsEwOcs9alp24AM5Ae4QX59/VfOSKadFv3iFsU4JxhIS
L9+3VVuFabNlt62CzLbZtr3NUW4+JSgA2nnbXpAy9pvvffXt+gAUG0iG6nrBNJG84lNSWvaO9uzh
oq92W9OSETuNsa52AzV1c8t2nGZxr9VcVNiWL9kvqUzLmJwLZtmb45wvoZcfoEAfus5vPlHozu1u
G4Jkw2XVZIHTZ1PCgxl3hOXRt+fT9aZVe1+y3GqbTSfwyympB9QKpRdhiKAIDiCUhpLxEFdtoDmT
VVtUsmM8qDBBxhw7qF9OU4aHW9t6AO2kZoMqNpAMu4UQ07wFTYGI1TMOGd66Pd/XTNHHl31wY16W
/91BmVJ/yxESISYCpNeDoI6T032x4Nk2Z9EgQKmVrUuz66csFMH6M/f7J1ACa1QUFXtMZuakje+h
3K4QiTEU8VrGRg999O41CJ5o9sxyXTZJNX/Sab1V3O86wrDF0ume5Ot9Ctzs9S2mWHkZjbsA0Ehm
D1ZisHZPBxGmFrlzqO6uompesm+3K00ecDElDbjretSOjTPdrc1NtctYfMnGZ4P7gWMg1oCg7p7Z
9p7UucasVV8umXVOc2oL6k0JwuH71nybVvvJsjQeVdW4ZNhiE+2EknSR1Cu7A2MX8uLssQludEky
b2YmsmAFk+6ULAvbQyTn82QEmguC4stlbK3XjjPzy3pKHHd4nZ0qrGf/jTMd0ZSqecmajTa3Gelh
UHS2D2kOBiiLR2uq07dXGJIMrx0Hk9YLaUXCazqHgciGOwcD0vgi1cdLZgpLypqCD5dQpUgYR1bB
9PeA1Mc3marMjNlCbRE8PrVIsoX9dAb/bhvSMGDmTcAGcP9KtrpMeT9iH85ovzgYhhc7UIECE3/U
kRtDIbkKihJv2ma3X5ONlXcAnx1YxpLZGA/XZ0i1vJLNupsoSGasSE51xWkgzt4ONLAM1dJKBmsO
s+GzBUkQgZs39HuiLqgOtauLQD+uW8DcSwewYaedvfSZSMi6Hrea/Ogt8bkc/fs+d+6a0Y2tIN/5
VguKj/n1+mQpggsZi+xT0B+RGXGL236d2hcTEomj8ba1L3mtq7pTzJqMRx6bCp7CRBe9DXZowLVF
/WtlmeZxS3H5kPHI3WBamUs98MLQOa696t6YA2ino8yi8b9cnyPVACSLDqCFLNoSAxizOQ4ojdKx
uVsqVxN2qUZw6fZd7NKIuq4cB/kcYtnnxhxDaOQe23yNK1DFXB+BIkKRdZ4Hn0JCJcBJI5rvtvUD
oLnBb8I5bcPggiSwPE0/CtOTEcrbXIN4zUQYtq6WE5F0yABmnFxNAKmaKMmwM6RCtpbjnsm7YO/1
xr4oh0/B7KKESKfep1pqycKH3EHqPEMXrO/25WI+VtXvYdG9VqsMXMYjF21Qd9N/cVaxnZyNHiuv
P7WWh6JXxsK2Hz91ox2xrIqdlP66vvaKWZOBytxb/dotcK/tmuYOet+7TiyHgfpPpNk0HlfVhXRe
95XHIF5kL8lGwSuLeGZGxnOIg1L3GKDYVzJMudomuEUL2UJSg1UnBUlTduOtRObPNEc3466JFBux
wSZfFdSHqujNHy7ZdmpUYvbBIAL4VRqNUAlvmnV/fV1Vc3L5/53byEnrQjwQmam1rU85247TfBMi
waYyGpnObpFV+PSk7Zc9JKsiwoy4rYb4+pcrzhxXsmOylJnrd5iUaTDwOvJ5c44m3Q4OimMbHUWM
qg/JkBsxGfUy9VPilUXkLsOZrMUzmN4vvHBPjquLsVXdSCc2E0CRCcQzSY76woy8OvTBh4SK3+0I
/Xx9thQuScYh+xxFd24ZTAngcAkbDNCtAzKrxZWpmpdsl6+0MtqZkZfLWnPfT/zV2UFcQXM8q5q/
TNy7Xdo1YIa2jZa8iJQbh4JlNUIAr3xy+0GX+FJd/mU8cdHm0HKlm/vi0yxyQIDQr58c5JwNcpcu
32foT67pj7qjpxEYbdfkz9cX5j+E2Qc5blnPeB1aw/X5AoR4Hzw16yee+2FaPjqAig/d2Z5faP7S
dM/C/TIAt9I7UC4sfg3uN39JTK8MW2vc59VXzcdcLrsffYzkDlI+1RMvXPeFg2/iv9rpyIh4UoXG
oYqzvaEJVhRex5Hu2qzqWDCPffBCszXeUnZfUZ0tqZqW3IIBfabAyB0/D2tin93OTPLs9frsKMxU
xiMvU4ba8qJp36j3q4ebJ83nbTuuxt2S6UIf1UaXPEEtCKWQX2zfpvZXnYVBX4Wljm9b8fkyHnmw
MzGBRB80LNCM4+NRuJBDYG1oTfdeoeNiUAxARiVbc7qsEHZwXvrtICoGzMNzrRNAVLUteQFUGbmz
lztuMvnl3yKbf6dpf5c1NxHQQ/jkEpe8czK1azDQXNVeAm0BMJCzcBb8RbBKE3eqvv7y/7vmubOa
/uxWHsQu13w3seqIyHaKOW1frm9PRfxkS7a7zDn49xzDTYJySJoGCipm9snr/2Ra5LOqB8lsF9fD
o/GWecma5ZGdzUAVbV94DmlYq/17fRCqWZLMN0u7Mp/djCZex6oQxNq/sqzeA70R3ta+dKILowTV
3IQhzFUGUfCg37eteWcXzo2rLBlwh/CpGLlBEpRcBWE9QbmpbXMaNbzQKTCrTioZq4wc9eY4lWUj
U7lGdvdkWEWYsbeO8meycTAdPZv2z3aa9q5vHfxZJ5+punf8AyZzBTPEJIKE1s2d4RVgaYaIa2/u
GZhyO7+IQLMazsBo2eLnTasl48o6buCdNMVqWWUdTX12QP1t2Oe6EFKxn2Uk87aJkXmFS5IciqDR
2IrvDICCqKlcFlolGFBuG4Vk+RP3Jm6tQ5qki/VoO93RWtmj6+ow/QqTkUk3jUCU3TKieV9kyVxb
93k5vQYt/3z96xUHqoxc9rxmK3u2+ElVbuCE2aB7CJPRsaqqWpfsvW8am6FkwE8IuKL3y8xfs2y4
iW3Opv8VFr1zuWIpTJPaOUl64cVW2cX5VMdDemMG8j87edd8ysyA+b5Lk6IBYVJeTM/rYtCEZp4G
o6NIuMjIMs+HZjXfCE1yPv5ouzEfQr70phEFhBjn1RxQlOPZJK3DrbY0fSp2k4xkNjqIjJi+R5I1
zQ7e+BmX2hMDfff1zfQxQovKeDMDer/9gkX5PSOObbo+8pxsn6IicmpBE0dP/iJQJ9jdlmn9B9sM
pwvyzQ4XHnNMKMiyBzOqCmt/fSyqmZLMGkH7MJIArXt9f177H6Owj557G/CPyggzb4Iuw0UzNymD
+by6DNDRJtiNlq7yXOH7ZIhZlgZ1zS/tV2ObbPW2r+gSuw1KtStT8yCvmiDJtpe+MQOQGPlJ60Nf
BNgaPrahn9JgTvKxqHRvDSorkY50o27EjJR2kAQukt6dZ/1xwEOwL2jxmPrpK52qVzN3dHRZqkFJ
B/zUlrwqstYAEBNIcMM/8jU7pYZ3002XyEizdmA1hP1yI4Ek7BGaqjHj/FS23eH6nv141YmMNAMJ
QO/OEFZINs/+M5TmsW5RuQaM9cM4L8frfXw8Q0SGm41IYrReUQSJiXcNmxcheC0/5Tj2bmv+MrR3
XndhtsOKAQzKFmamc/hu8cjTNunqRT6+JREZclaVrsc4xW7qnGq/efSlD6qfVlEeaN0/curo0tAf
H3xEhpwZk9kvhjGaSEZWD840fzOz4cYZksJ0gXf4rfE7K1m4v2usnwUkXTr26fr0f2xtRObb9GbD
M0Y+WQkY7s8rS6ptTLacQL+ni8olvTwH7K73pNpHkl0HJhQOzXk2k9mr9gGf484Fqx8LNM1/fBQR
mVpzsQfR8rG3ktSZ4sGsj9zuogKX7mUNdiAUjarsL1yk5uBTLLcMPZuI3QiWmSZ2rZmUdPzMZnrT
UzGRIWd2uhZ9Z/p24s658cBWUyRjYUHqaO0GzVwplkJm1uR4jMly77KjWvBAm/c9JJhX3dSoGpcM
2vBb4Zp1uyXDSHd2n4a5nz6AdCu+vo0UG1ZGnI2eE9SgvLcSXL+jYiujgL6ZK1hpsnJHmrd2/XW9
H9UwLiv/zi9VUwk9gy5zksU0wG1MKB93XmmMuA7Zaaarx1b1Itm2v7aOGNZqS/iYx43B4qUZd92i
K7hUnA8yF6TZF5YFQi8zaVzUcuZTBC7w0+iBEsPQHaCKaySRKSBZMDqLsGB4m79FFfLcjHznwxwX
0GRNwbK3pF9MFPjY200aVzaRCSEFXosDqxIobnDoobeMOPCX2Jjr/U0LLyPSFnAQFpSkW8KyNC5n
+z5Ys7glTLN/FUsig9IggWyItO7sxBn73VreFSDhAvRkV2lFQRW+SUaeGS2btmEDT5bP1+Ew5+Sn
Y2prMhTnqcwF2XRB6w9+ayVjCdcK7ueafBqyJVzBPoUzSuNe7cuh8G/imsjYs4ym2QL6FitpqvHQ
FN7J9cdzGnwqwJvlEAYaKhFy8Xe0zCOeuyKeLqFVpPHg9WEF6l7R/m48Zw9ITDwQM5rpQz7ruLAV
+RoiE0mmNgVd+5paCUr6D9tc7XkFrhnhh2XGIsanHQOgndUdxGnpaVrdqPNyTTipcH4yqM0KDAGi
hcZKjKXdufNjY+CxHknlef7RoVB7KjTzr9pCUqgPWWraE/BvJzaYd7c+i7NNR6Gj2v9SGNBWwIQT
YjkJm8ti1/qrtxfLVO5M3tCQo+L9tqhJBrrNJqmGHC/3yWQbn6t0ijyo4fXiJiocm8hgN2RKUdYx
DTbQaIWbWFj+h2ERblTqGUEUZ4MsEp2ZlPUm8RBf2Ow3ZUWMZ2g8lBk6yS3FSsiIt7SYJuEKLPIy
gI2leGVtPIMHbwP3yE2eVGaTZAJTHgS+k0xzMezbLrdB/AROTEDhdJVVqjFc5u7dKb0uBRhlps5J
hloYb5XXQv/GXQdI+lijD3krkZr9n+ujUdieDJlo3ZH0aVq6CJqy2PLskNPlnDMP6Gt7OtjtGvHe
0WEbVGsvRR+8AImNsfVOUqQM3PeTYHuP2jziRt3G18ejsHEZcGe7HHmhvHGTlQ383jO2wA5dC9zb
mtVXLY3kQ8TUGJBv8JxEQC0qYtMaN331AvDa/TTUxe76IFSdSN6EzmnVgV8R8wSNnJDPzstWtiIc
5yIe/f7z9U4UZ56MwMtFwcGzt9lJPf4sy19NAHTrs+0cnUGDFVestoy3c8hmo2SlchMGCm0vIMCj
Qz0qGqxJM02qDi57+p2Z0AkaIGmADlq7XiIfT9A0M8UuyMj++hQpNpMMuHNzWjLPxME0p3YRoTiK
nzaj4Td+/mX1333+PNOCNjbKt6CFvc/S4TnLlhjErpocqWJ9ZRrQqnDXtmiInfhG+STWLcarbdyY
ZRFSJIXwhvXz+iSpVuEyee+GYc2cI33JnMQb7EPlOrtx9d+CSle1r7AFGWfnVjm0wPrSQe49G3c+
FHjtGlqk3riSfTtY/Malluza8Wuno21Gktq0HitHfF8KXTpLNUGSNS9k68xxwdV3If23rsbzRMe/
WaNOoki1SaVcX2F4rgD5kpOAoxMkuC4YJhdwBmpiJiX1hvT15lSygOIZ8pzfT3F2vAgVd3feedq5
+3If7GpNDPjhKKhlSqMgSMMZLUQdzyNebc3uC8t0XJAKhjZTzlZyg9aUraCtaEltLLE/mNkdICRL
H2Z9cc7A6xWufVGdh8WHIkuwmRzh/zyeGmNMR42tfxxeU1POaQ6234NwCqI/fN/d031/6I5DvOyc
qNwxrW7Bh7aCTi6u4J0pLmafuqAYB/lUbUHOaRgerDz9MZDx4GTfbrB2dCE5LVBnBWmPxxyIPXyu
mxd7e5p1mgiqr7/Yz7uv9/OMV30GtrWpL0M671dIVfjZwXQ1mX7FVjblbCaglT0SWmCRWZ/Z1//P
ktLcZafgLGIe6WlSPgypMEVS9qMHCw6EvUE4ONQZ0N/mg48Shsphd4ubPQ7559bzNbvqQ8+CniSn
RUbf9Wt/sH6vaQmB7zTPomlbUBS09jru9A9PEXQhmX+KSzwAjD6YifpvFEKJAVJTQRv2uBMwXQ5V
tfCS7S++h8rmFHRjjtmc5iIILUt8AY31o8c0S/+xdzHlxGbqkNVZfLgA6i9jTKrUiJZUR+yvalwK
Q1xRgz+AYb2JLVB3J3zA2TtD64AvM/1P0oCaclrTbVjDzQJGjczvRQtLHLeHEiIuUIZl+5uKjtGJ
ZNZd74qhK0AXmNtGlG/0nlprgiLPg11AuqfpNSGhyg3Kec41hTYmcl9gWIKuVx23h+Ln9rzsRVzF
zUFbJaewC1nxxsp8PtMVBIKL10X+9HPleUy2/XUPqFpuybyzyQO3MMN6bN6vxvuGEv/b2pWMudiA
rlxnME/NSNACVut9N4an600rDExOZgo3q9seIiCQXH9cvQcLDwbGsptz3aVLNd+SARPDDnKzxqGA
d/67Ocd1HtDJsPV0fISK75eTlyKjSwruDGj9gQJ5ORkE2uv5qQAD4vX5UXy/nL2c1nKYlwuHKyKd
0AqDEiTOOg5RVfghJy5LKPQhZYnJN5A23gJk1doN2mhT9VgwUAhR/lYR2oaQN4sXgcqkQacDoBqV
ZNOBAco6YULusWyeUDgHTq1Bx2+vavry/7ujeu1WN0svHN4LFHTB9ja7dTTqQAUKA/snE1n2yAhB
u+xsk6IOp3b667Y6WJrqwyXjLVA7nRoZ9E63sb8rvSBEoj8qiI7oTaGPDNzO/05MDXWIugtw0IjH
dQiLJzfqI3FnPxlf63vj4N+ZR19D7qOyCelgBktdlvkX4Z8enFomiTh5BjTFLj9fNwlFECMnGssq
b1jB4ajLzpnDcvK+uTmEQaY5vyedCxX5PGlb/+v1zhRjkdOO3O28ypjBpS4GK+Q1VP2qeH4T/Ptt
zUsHdDGvXWdWWJRymcDJyr0y5m8utLevN6/Yr3LG0RLpRNdqWn9D+OVI82evoPFtLUsWvGQQ4G4p
5iUtQPbao1SKepr3WEVcJ9fWBj3p7PainHJB8reTAYT75r6i7v6uKweCDHY7aaZHYXJyle1Y91Mu
LjuJec1x8qpPUA2BvnSjCSlUzUsWDf7QitOCQ0Ult/CgucAWsqPl6YRIVPMkGTTruNWg5BIOo2u3
2ABXOYpS0ruJENQ49cALaWVhVQORDHq1WIWCHbg9YfO74fdas0Od/rhtI0kHNM0bVCGbcHs1qtjz
O1qauRnPIIvQURQqbEDO9QVlngvIG+JamHGQNVhVWOXBbcG7XFQ7pFVRCpQTwhVlzi53F+9sQ7xt
d31qFL5HzvENzCrsacO0jxXI1YNPlu2Hk39K8/319lW3Tlnmx0rXjA8M3if9kp6HE5RK9/aT+an6
6u4hkbYrX6/3o9g+crrPBOKlTS2Ga4IToBIGKTKxls/mskbX21cYglxX22+pNw8+5imbvnjjN8H/
eKj0mau4ZJojR7WHJEtmRj47zAOFbGqM92nOwsk1NFtINTmSFUOvOHBwTcP2bO4q91z7J3e5pUqI
mrLSjzuKJqgsND0EwIju0lrjoFX7UjJZd+QOdy8O2t5Oub/vjrX/xRk0ueHg4zul/OpTrANrGWi4
z8PKgIafy6QaiifOkQhZzZ3nu78BS35dOqbxP4poQpb2sVpGIbqEGNjGCZx1X4wxrm08ahffGI9F
oENLKfaoXDvbj8gaekVbnxvfj7suP/WMPKzCCsepPoyk0yyNYjfJdbRQJi5Em8Kbut63sX/j1pn1
h+tWpmr68v+7wNrcjJWNRoV7eDWHczeE6ZgI7zYX4V4M713jG82drTDhSO3xEsSF0Ihau0/XP1yx
XeU6Wmex7QxaAJDkHesiAei7CJdgfrPMrMKJHKSam6zCR8j1tGUjUppbEHGCVJ2xnjehmXdVu9Lh
6/ucsZQw8w9dHIdEq1dN886cnLTTuE/VwkrmXJOgqXoUEpzn6cBoTMbY1J0wil0vV826DWptRImp
r2h+KhsTthukiLAWEjVD9yPDE+L1NVaMQRbhQUbl/8jVM+GxnYUHPT6QfE+Fjk9GsQrOZYTvNqjo
GxTrW/B5zeqC8WA7D/QmdiNqyoWzrGnmwgED+hlw008L3mxDf1rMveNMxvH67KiWQTLdsu8AraLY
mlZpx4UXZ9N3VNLtjParoSsVULhtWYlnHhoBPV+cwbP/yKAD6fahtdwb40uJgAuMgZ6OUVy10tJR
bJnYQv6I1IG/nnLrqRIv7aSZJlXT0lFcDTaKlhbcaQzX2K8lDS2cbkPp7m5bBcmQ8RjW1HNFcdJD
w7kFyocGx64b20+ohcU9uTaNv71z43njSEZtrA1zjGBcf1v2i5HvB5SSBt5d5d8L7b5V+NV/6mFT
K1gX7xI9NsMuJXdt7UdbV4AHRBMaKWxOroXFLX/LFghen93Kf/Vr0w1Rq6W5m6k+XrLn3h3z2bJm
eCZji9rhfgRZBqffUG57fbFV7V/+f+cvQGqdo7oJe+kCg/9PI3oAp2IXEue2k15W6cFBX5rmtMIO
2ifS9ru6jEimI7lTff1lRd59fd5321aC7PNcV/3fLV0rYACpgyevPAaKRce0pLA3WzJlF7zflsuQ
J5qG8UGU9ZOT5wcDZNDXl0C1fWRzFvmGukEMQvTVL3D1w55HWxNaKzzqfzDKdxM0txZxq4AjLbvl
EY4EIB7LT01d+CGtQGM2aZ6eVd1IVuxbTgOGNzg7oEncnQfg73kz2NfGrvDgPUJANefGTVzBFFwN
/7vmOJibIEtxW7CGb116oB5S5qecV+HC4gzh3vVFUewsuQY2L1uPuBZsunF+mc2BI98/0zumS2mr
mpfMultT32YdjiEIUK5x30+fvX7kYRf4eKGydYNQbFy57hUHNh1aS+BiXny1lrc+D2fD1kyQYtfK
igr+xoO+HeBV/YDuROc8MI/8uW3uJatu7M1l4pLG8Wqsbx4LWh1m6zm/McyQK11Lp3atMsDaLrkP
zvXROA4l6kACYtFwK6a9sVi6K79qnSXbZgzc5H0GzEK/5Q+XMmqOeAb4DIg7mofrs6VaCOm4dpnt
LaMJkdShrbMHNnTbqbGK79cbV32/ZNgmd4jtCBw/nMW2/cluQZgQW8ONIb1c+Lp04OD0Any7u516
Poec4a3x9/VPV/gkucCVOCX0iAVk0XFP30Hbuu6+eFm7s8ejm91U8U1Rz/q/vigIBiARhqU6E2c6
TczfmRSgzExHsqFYWrmu1XXM3HJIUJ4rJ4+I2xwYsTSHjmJhZZ0ed+gqc53S6mwOLNrspz4vogCQ
gUwTtyhcj1zWmi/IgqQgCDmP9p43ifWH3cRwhDmXTuPWs0aPEFGd+6KMl8A9NJzvC0dX7K3aNpLF
phtDASBlcPybFfkbOAi9g8e/TF0W0ZtqrzEEyWTrjYtqXoLqbDj979rsIg/SVbtB5J+ub31FrkhG
gi1+26/ziIDFbCEzaz5eKLNAAMPYF+HvhloH4/5wD6GEVTqJSc+3wRjbChaWhf0Sj9Pnlv3oIE5z
fRiq9i/Dexe8BEEGMjRs1POcO88UCH0TbLcsH38UfqrZph9aGIYgGbA5Wi6papiBIUjU4f04rXVv
Wh+/WqPty7DefX7Ru8YyT1X7m0JH1quKvek+rH4Q9e4fszva4tda3duBgUd+O7ptwi7G+K5H3zE5
66u2OAMpF4rlq8/P3Hhq2h/Xm//QNDCgyyS+bz5rvA5UuOVZjHZ76BuA2tPOeeaWuYZ02MoTtBV1
/uPDLYy+JCsPIJVhjMMCcOH8o86TCpBM6iZifSTQ8wncQLPFPnRT6Eay9sbwwOEvMGNQP3qpG2/f
WeTerHUVuh/XwKF9ydJNaIrhBjcU58qjF1KvKcwXb+f4/g68uQmIHyK3ps+Gv4SG4Wpcu2rqpDPb
RX7SLXiOqcvt0C4TPu+rHhD+DujNmOve6RWWI+PBemcFk1o54tay/jLZzs01eXVVu5LRT37AR05x
X+yM7ViT9bkVm2ZiFPtXhoH5Ztp62wpjd2kR5eXnrf7tmWcRxCV5vm4hqo+XTJ7nbSOsET1U/tFl
9+W8v96uYkllzFfgTHWaNwNiGWKNNGI1db+M7mA1kWMv5Nm10v4Xm6zgxV6nUYOOUJiGjACrg2ob
7BEH4ebmO+JclMxL6wen/vH6mFTtyxa+WgFkXhCfjWR5hqT0ryAoooHcFOSDAEGybKfvjcWoEDv1
29nYdnnxWTRfofTZaY8/1QAk2+Zr7ReWlyNP1qa7ZUP0mqGwqM/mn7dNkGzH45QJAKrL8zQ5VtzC
Ju7zJqt2i8Oc3fUuFPtVRoVBTJSDVB77CjyjUMSpdIQ8/xE3/YO4BDWEZMWirVnPi7X+XRA/bmi1
p0ZCeX9yreNg/mT9t8nhKMYHGe86PAPZHbIhbkGkK/LXobs3i9vsUQaO0aaGdsNYFefaLvfzlj9n
k6vJaymCE7neFTLWQ0e3ujhbZDum1a9q4j9J/ygGT5NVVHVw2XbvTlsU+SNVzdGBEzxa1bMvHoxx
v94kRYUFuuyId62vbtdktOLleUFln+GB2aQIhbGEM7/Nj8sVqVVNOGJpfH5Vr998a3hdPF0+TrVr
JdOueGoGm1MU5zKtDgw4lYnXGqekOCKoZNN15vIcEUGBx0MzLFDCR3kekuyFzXfIO2nCNIXjkIFh
vkj7baQpO89G/rdwx7saVa94lgivG7Vi48hQsA4SFLY5I3TKize/vTf9M92OhfPpeuuKGZKLT7d8
XPsV6fPzXBW7SZzALd/NdcjLU6o7eVRdXP5/tzcn3B1rs0FhCdY4MrfQs77QwooW776ddUWIqj4u
k/euj9Typ7RY2PjW9CcPFRL9W7O8jSw2sd7XJ0oV/8v4MBHUSLzm/vDWpFW4WkevtUJz2/Zde6iK
O1T1Rfb8xwxeARbTdKkwDBknZteGP7sXl5ETEhZbs+PLqNmzH8PO/x9nX7IkKc50+0SYIUAMW4aI
gBwqqypr3GDdXVWIGSQQw9PfE/3fRX7qVGAWWxYSGtwluR8/xw3UqtCCIwJelHX5VDbh/1UxsTiI
+BZu8RSVJy++PWu6ISi2XQkDwldO0P/k1I1Q0QTGQzEeWYbG8FzVuoXNpppiDF2Q7ux1MWLrCEOn
uaGppaBDvzUNHZrhJ1QuE5dB1qcpUAhVhLsLymqUDS5W8ef2FGnsWwWKzQ00I1u7KJ9q9xTIB2NI
oCESEvpyu3nNJKlYsVJ4PWGiLZ9suSDDy8cIAK8Hq5+Kg12qMwwVLwY2Mnu3DRjG4H5i/QCsWFwv
r2RmYcEXwInteCCX3DBCYS2n24PSzdn1+xtzHx3bsP1tLJ92cFTN1ncx5xkohE/edCRrp5u26/c3
PTh5B004gb01ADvm/qZzG9q/b/+8rumrrbxpemcov6tQdfrkoLDPbtyI1HloLFtyu3nd3CgXcWeQ
EIgBqfeTzb6I8WQh9z6s0dYccXbofl8x6dpd2wLXiwpBUpnVUC7YN/LBpEecRRqPoaLH9tLdcgZZ
6qfNctOF0Ud+iLvVNa3cwFGK4Utq4s9nCp3ZmSW8uSu0C1YwJXYmLUFLEG6WOJuLH7PNUgTZD9ZT
44pUpFhTlqDSsEX1VJo2CauNZYSXTxvpkqmFx2hXcLgepe81a6vCxWCzq1h33JdW1FXhMjkiVndU
IaGZfRUj5hqMBRvDaSapu8RgDegjV6Cu5Pau183SdUT/Y1TwBibeKE9gclrJHsneiHzjo+c+5/UM
/tnvt7vRTZBiu6C6EECDY51ZtTqx8IqzMdjYTODCPHCnumlSzDc3S49WLt7ppbFFbTNE9qFAi+7n
Fcsl0tpYRwok4qrgiyfGKpTdH7MtLrfnRvfnynEMp0Yp4onN0xbQ0BqXuFv4QUJa49McxXJd20Go
x0EgxjKn8zw1IHpzM6Mok247isloulAxY6gcLVtUwqCLgfxphx01f/zsB64E2/SR9pjmlqrCxVqr
t3ywHSHItvNw4e5Xk/aPMjBPe79lfAY18+2V0I1FuXGXvV3vVY1QRm/Wp4XvoTt1X6E4ELbNkfKS
ZrFV9BiRLnUYOL6fiDP+U/Hue96ZB09NzTZVlRXsjs6AOVSIYhg/IZkwTKEQB/tI99fX72+8hNst
qz0QLMCyJ12O2p3T7QnXeB9VGMHtmcO7agBwpTJ/V8X84sI7tJYPA64hf9yPLw3UkG73pZsexYqD
fQdP+cC2X51YTwPgMQGdPxSudTD7uilSrHg0oK20dciBsrbPCtafCvn59o/rdr9ixL5L+sDrEcLz
3SZu2tNg/5xbGY0zLoYHLkgzNyo2bCXzntslNj6Q/2ev7yIByh5ujPHtEWjsSkWGzXgjG005zj+r
YoiWNYJkW5Ib8Rr8ud2+Zu4txW4H5o7uGuBmOEoravP1JOkR3YJm8v+jkgAKKDGXeOcT+a2T2SjT
EezvLoBP5n22pSLDRuxwvkLZ56mVfbKwKcr9u4oVwF2qmK2PIxESL7i4SWkFoe1tH6TjvFhUvt6e
d435qogwObid3U99jYJUEOT/3gCDBY9KWA8fuqI/19udy6tYrptvjFs5lreRlALu30yXYkGU/PYg
dJtHMdy6b1Bxv5oVVOQIauLd2jzbDQgj7mtdMV5rZ5ZgrVE+VY53RuULCr+OFDbe/XE7UKPWjpnz
rWJbk+Xlt7X+OA0HG/Jda0W719V+4+xLY3ICaJ432UKn0yS+e9uaOutDcLTh33U2aF+x1q7KB2BF
OrTvyj/DtF/EYiasqg4c8bsWi+avw3rz+/bszp1fCZkuTft9sse/3OaTbzqnkhlPHbgPb6+rbpKu
g3vTS0tGy2NQcEspH5/MoYtbUqfrWkaNfxdIHgNRrBccPBALmDaZQsgqMgGUymsRGUGV3B6BbhmU
C7O1g+KKiFWmRXEyyeeghELjy+2mdTtTMdjS3pwATNgNKEKni+xIaABmebtp3V8r1ioBwwrcYWmz
tlyeByf47HnTiRnrQfO6zaOY674aKOBziJ06OPzKUVw65j0VUOMA80/SjsCR3B6GZvuowWnLtz0j
t7s2GyoAUtZEFv6pRWXWoXqJZp7U+LS11L5FPdaCWN0OLX9PTege7YL9uv3/uuYVG153Rop9XWQa
WNuLy8x05/2Zyjm53bxuehQbRljAIOA0k6npIS1TV8lK2iZi+fbgNHja3e5Es0vVwPRIu7Z0rLrN
SlKefF/GNu/i201rtpEagbYdvprdvDSZbw+o7v3YNL8rQHNHXN7kwZVN9/eK+eKlBcI3b20gwdhd
JmI8FMURWlO3uIr5bkY7z00gzHTcjXPnmM/LWiVYiTsnRzFhA5TOtW05MgW+m/yZS3M+45JVJ2WO
QianN/ywYvORAoduLIpBQyPGXGguZdovRVasy6kq2m+zbX28vdCaVVCD0MDn/n8nOo4+v1Tr+gVB
aXIwURorUEPQvZA99Txs0KCkab00FAWP66loeTIgO3DgiTQTpEahBwh48oYMZkpsfjHd9Wy3L738
fXt6dCNQ7Ngy12aXEGtJhWeequFDQDOztRJru89dq6XKOy0Ln9ERbpRfejcGjinxi6Rp4gAvjNtD
0M3PdeXfHPRO70wzXW0Jrpjiwvc1ybFfA+MIZ6lrXjHjoXbJakrTTJ18QQKjTmiwZTNh5/v+XjFl
wtd5c6cd/rncEtIWD/tWAoB3VL+qW1/FlDnqHQI64g7hTBvwxCzcbfHC+VfpHJUk6gxMsd+g9Y3Z
ZWub9YaIrFGePedIWUPjpNXYc+NCJWVc9jYzLbBEO5EzPxnN71lC8/eg7EQzPWoIup6YlOMetBnv
X0Hw35dm2Ayn/ujVrhvA9fubrVl5tbU3VtVl/v6D5ykHgZQDrcNNxE1wlKTXDUGx4AnRjC4YjCX1
QaW3B2tcFOyha2K/ugffYQfO1TDeDGKZapOUU7CkfZ3OOQ+58R3RxLD27fsMWK1V7uwSshpFtaaA
Dm0hJNUH5DCc4VS1xhFK8318IwahWPEaWFZX56WVlsYYevbXYQzCfHTC0bTCVQapiwy+bG1cAMrv
dxm2Wr5M+tpzQNO3pmMPbXjmJFOVP67UOXhEaUekWHbpT5VV1cOa4igODUkiuSIMGoyRb/1TUXC5
j2O4QNPDno5S6+8GEzCHiqW7puwCsjIr7QHFGTwrzI0afEeQ7UxH/mHnwYFRaqxGDVijsN80l0mu
qdX9CoLzNvehN++h6acG5NfvWh01YC0NB6ysJl/TpjTKiHUbASCu5pHheUddvJ8+tgO1xLmr4Rql
O60pMikP7tI/te2Fd8bfBmRjLEKgklGdTVFFc/Xotfk9aEh0qriDfZAFLQbgXaDUFsRMcgjCVnIK
nbE5gtPrtp4ax0bZE+i0Jr/LDCN4wBsbfOh/k9aNAFaJGFgfqFXEEtTP/hHQRrPz1GJohH/AvGiM
APFYACbX4DuxdmhTfxuDC6TgnjzA7W9vi/fxgJg+xU90FJTvVrCuacUvS7NEFRDQ5RKgpqiNZ/Z1
pmNscPe02m3Y1RnKgXNmfnPyAS9c1B6PcS/XA6+o3T7KzWBpEA+ptwVbdOOXjqCuz/m7InsCsE7o
AK24zo+99WUT8Jbrr9vD19x1VEFhYJnwHNpNO50oeUYOJDEFKv/N+S7yL8yu4kHwbA9a6Qd4vOMB
E16JI4Kx/ps57KlojyiYNXtFjZQD3GK5sh+2VBBwYJNvHi2hrkFRRV0/rqikh0Di0WbRdXX9/uZk
LHJr68Zh3VOQ8RiySinoYAeJynPL40+VJLX7AwQ9uMWgdo/WAQ/HSiy7AQgMqcYN2RPHAZbEH73F
SvJBriDF3Nc99/9xZSfks7lS7rhhK2rLh2pc0dUfKe3ZEQ+oZrFVmU5qNaIYicUzasUlyNjAGDiW
432Plv+ULkK0hU65wzOfT/+4YGoJAfnKSvcoBKq5df6L/noz9Q2IolybLF4qB9u248b3RjDVLt7m
3TUAX8XgQw9IUABvgtQ2SWwa40nW7DwNRyJQ7/+/r5KwzohrTB3IUtJuwoOOFl943b/cNuL3EXB2
oCZb2pmCYNfqtnTIf+5DWs3e07BNsSwmKMY7j2DNfgj2sweYKAVfeehb60HPmoNbTcUQVLnTMd/d
1DF/OM2L5X9d+adJNiEHlfDtwWluu2ouxuoo4/lGx2wy3bBz/6lgzZaRQZ/5dvvvU3hh8q4L9mZj
MSHnfO4aK6WfeRnyVJzz2HqhP9mzSNuTEQevtzvSDUQ5aGhPJ78Xxpg53mciI7F+b8XF7y73ta6c
HZ3tV0MhILttu19a58GHNJNcvrD7eDsxS8rls7AANlpbqAOZK8xjAPAO3GDB19s/f4UW/QeTj8aV
U4KWbSN5yby0WwfQAITmxKmDKBpxwQJbMTBItuDMleP6Me+I7D83tcHJ1wlSM9vBRta5RgX0BByb
WEdj99LVHM4eHZJNdK+G259uD1Cz9mrNvrkazcRMUHi63v445f90Q2zl+yejPqqv0/2/8u4c+ZSv
gCd6abXbHwqPXZZt+mxNfnL7/3UXQLVef5TOGjRFYKY2FaGX87gp+QVFVuEOEmascQiBucR2RySQ
j1DKuiFdv7+xS68OSGX7o4+X2gJ+kSWu9wB630cR1ff9cfDvJexN8/2MCstgMni2WI0EfxhEizr/
SENe4xf/ncY3jUMRz16ZOfDMhTscQkM82PUfb8tK+8DcNX+vlqfvHilsZuK03Z0/wm/hR9hB9Yjm
19Xi9Lody8A3PZ41IClz+vM0fp7aB6/57PGj+lPNyqq16fU00K3cfJ6tuYyNmsVlSZ742Jxvb1bd
CK5G+GbyXUIQVRABzzZbAqEX/NV61bmZhk/TUqVtm995MqmF6mOzB8YyUz81A56i5hRybs71QQ7O
OHLfmaHWqq8URR67A0y41TsbKMPXDeRAXu3jbUy5cZZ2Kw5iPro1UU6nDki0fq8cPy2BCMc169FF
xGfr7wy7mcrxhMpDSvrlam3dQ2n8yQHgGtbY6dv49pprLuZq3fpUGxuOv5xnMy/jwUTVd8X3s3Tr
hEN3eQzsi9cj8HO7M91DTa1iL3aQ3O8C7nwbh1Tu/Bvf/gTF+sep88jbRLoW2w/fMp+nss/mbTq4
qbxv875a1N7XtVG5Zi2y3DGTfhQxCMCT2yN632R8VcBkaQWz9nr1061bi6jtZLz79qtdgsbRdFk0
TUe3rfe3GQhY/tc2mS9HjuLfIHXGPpoDliz2HtPqSE9I17xi+tTOqStaEMl3Sx35xe+x96PZPzBG
3SRdO33jV+qa5pvLhMgaY/w6L3j2BUHS++sUNTY/dXn3132LcV3/N/1Qsuw1ySuR+ebyUZh9Uljd
kzkLErbQkzI9/879pJg8JzIfDHcVuEv7ULijm4zIYH+7PQjdSigGv7v5jCo+CidsvFD3Y0A+8u37
7aZ166BcRaGgYI3zyCD63H6Y+2Sf/7Dxb2AlKrM4eHPofl65j7YzqzkXIkhbties6ePZaSF8vx80
/76z8tUC9WDfdtTB4/wTzZ+tP5frv3kCc/ns7L9k/un2LGm8harJLEU/mr6P52xrQpCAy2vWOLnd
tGZ61Jpvy96tmWw4lXxuP+69Gzme8Sga73y7ec36quXdHAx/DpcQ9V6dT/v21c8R0X7svFN3dBjp
/l/Z+OtcgdHUIEHa70VsTMvF9swQxIXx7f/Xzbyy9T2zocSueZAu8xw1AGSI2b3rHeGrWh/IEu7e
VuEI4GUbAbhZd1vc24811uC+f1d2/t5y5ns7DVITub3RNFLpHuF43n/k+So2rnVEXpcElLeLhLth
UHi2nAIZPnke+/XkSRw8livCYDiqe9KsgwqaCzpmWO0YBOlWEidtusIEpZA4gkxoNpEKmevbZhPV
3OXpbpKo4FtcySHuxvvgNr4KmRvbYhM5KkHTvP+KRKiLQoEct8sir+8zYlWu2DLYPPJ2EZmz1Mla
8AuZcHMa67seKL6KlOvdCeTZiycytrCYNOYvui8/7tqjav127aKoCouL85HMYXnNP+f9wZGoW1TF
dMvGZ8tSsRwYqvncF35sizYBscSBdemaV06uwq/KDpWXebpYWzwILx1HcW6rI/EiXfOK8SLzz0kL
dRWgeCqAuddL2Rjpdghc0BiwCpALStn7TeMFabObkLP26JcBMFQoCJ8aD/ltyw69xY2Ndjkqx9QY
sAqY4yNx6eBVQSqtMSLGmEzzERX3+wEZX5X1mDtnrgpktNJWuqlbfPC97qVjPOzFkavW/bxyFd0p
paQsS5HZ1lRE9VaYuIkeZuQ0S60C5SxJ18qdEa/aFg5BgA3v6Jk9j4W4z3xVtFwPjFZT1jhoumF8
Ep7/NJcH1vu+io7tq+XaNWXFAB4z8n/x1gmaCXlsvvTf+8c9oVBMDOL+vjuoq1hz6ws+19tAkBk1
w815JutPth4MQ7eBFFPuvV76qwOV93zeLl1Hw65qvrqzj2q9+iCxq3lm+mrlto0SkFEMBThEC8Ps
4UWlYJ9N11zLS+dLw/48DU0tEj/oiXOe5mZwztXMhuDBCQZnuQxea3jpbZ+rGa6tTKXV7j71+Jqn
puCxgYyUS/Z4Kj6idvnOHpQJXdu6nBEmtVOIZ00h9z4NrvPNdmca9k1wsGiaWL+vYgOHqQVo1cOM
ks9LxNM28X+M6xnCqjFJoN5URYAD3Z4wbVfXy/+bVxwygoZLfHRFQ7ymYwhRxW0UJE4YnPu4O48H
cDudOalgQdw+kPpsgNFYojmZUnKpv1R/Nw8gnY1tyO6tSyQODsd/CVT/G6b3VbETC0/PQrYVhvTB
Qyj2Nfgg/hJRmRgRec6dpM3DPLQONbC0I7v6vjczOORdMIpWXBMz8x8/+7+8jPinTsHbGPGoOB1l
ZjTOVFU/IaZAgSrDQdALK4JdJZTIzLPY0RJd3xXvzZvy3ljyMucF4Va6RVt03Qr1RwMbwQ1JNGTD
4VbQvJuoYqNG6dDWG0sEnUmWF5e22UPH/B30j415VHqlcQNqRbuV20FZLb2XOuX8AdTQybIEr6Cz
PollOzAc3WIolxiHTivfADVPOegqRu6f2WwnQ3d0r9a8vVWEIa2o01SLQ/D2owkrf/jcR4EvDTe/
Dtnwyayn5LYD0Jz/KtCw3FpOGmvj2VjmSVGvl8q9ixrQ9tXSdjc3dpP3g5cGZvOjqpaYGf2LFHeJ
06B55eYy8J20NSoNs2G+dHOXtcb2SFzzPAze59tzo9lGKsAQlcOVk4+IBu/ebILpBMQt0+5dbKf+
uPnOfVcYFWTYU2Nh3ej6adB259xFTZZRxrf/X5MO81VwoVxpMHjyCi6Eog6zi1CMfwH2nOQ8CIGw
DqcmrW0gJssjOnmNbavYQoDxSVEIvBicquqg9jim3DWBu2qdqHHYZyBy73uiOMoxDPCq3EQj/XRo
5cmpizgfl9SypoNF0Vi3iiism05wKvB2w0XbxjQ5r7u1L7Ehx6MqMM1MqVjCtplHalhIGwZb+ZGR
z5tVITtJp6c5X06mPb3c3gKagahwwrqixOghFpuyzkrKvotd0QAsfl92EqVH/3v2WYsNWQjizJkL
iGo+sMSYm4OLlsYDqnhBC3T4EzRUpoyZLPYoSYT/p10e7DajBW7iIHG5PUMaI/8PZnAghl1PiGCw
SoYNAv9nyNRuUYl1CBHBPTguNG5WBQqOsvQL4L+KTBb2zwpcpmm3iOYgKaZrXDm4x8IYCrYuedq0
NPWhijmy5uB40O0f5ZhzgVqrDVra6ZUGQvTmR7ejrySnf25PvmaRVUycE0w1AsBLkE4AbPqbe56E
89zbztfZ+R243XOzmqfbPf0LAXjndqNWkptuM3d1T+ZMOHSOAlo/um7+akD7i/SIWM0Ib08LNjKS
Vda0/nbYeqkND1zD7Kvj0qwzlt9+eVT+HLx/1VKRUGA55Yu30DlDAAf+lwTfzbk4M9xW/IalAbG+
TLWdGPKIoUizjCoAaq33uSWmEaSDDGK7LxKxjKG07zzpVfATdxgnbOlR5G6frbwM7Tp1iiNPqfv3
665/c7/e3BESAM5g4ChZQBFSx/vixFtQHuxwjSNWK9FnWTB7bQaZcTKfR/bdz72XoJiegto5my49
8MMaE7WUS28r2m4MxlJm+RAUgIcYX63i6A2n8WD/wTxNC2VsQ9ui4IBwtiGUKmOQgNZ5f+C9dEug
eAHb9AQB+1eReWM95clWbAU5GT3El0/VbtZHHGOablRhktma8ryoLSOdwVko6z1eJAFhwhEAV7MG
KrqJ75NFtkWAC5viyLWAHVjW++4L/6K23+xRg1Bn8s3RSNvVishoRONKYx8FZbedl2aFVVjTZnoQ
lKVQeiU1JvxXY746+akz7oMw+aoSiQBtSkPdSWbOVl42wHQWG1Uh+ZGunW5ZFQM2WmMpDVEV2YC7
R784oAQtH6bpyLPrmldOv1qaeedKD8VXoNfwnL+KaQwD8fP2zOsaV+wWZESyBWSjzMZcnvu1BQGJ
k67siGlMt7DKNdbcZ2lvzZan01iwl7V0PnhVmWdL2eLNyv0vtweh2/iK+VZdYdSI7JbZBsI+GlDA
E49gWJoBqAAvcArUkkhWZljlD+5iJ74wz7Joz5QcuTfNEqhIL2fp/WWoG/y9dOJ9QoYbcBXTbO4z
XRXlRdZxyBuzRwbCyCMT+SsCyAeQJqfbc6/7++vEvfEM1WR3nS9gW/nWh8vinUAlF5aCHNySNUur
grsCb1t6dzRlNrc8giAG6PePgii6phWz9UCN0DQzKt223Hqq7P657Xhye1J0TSsm67mzbazGXGTE
lXY4d8OQOMuh2rHmcqWCuKqlm4YeNNIpnlfxBp06v/olJYqBqjWCVEVYmr+K+uhir1tfxYKt0ZCy
4XDNy8B/btb2eTaniJjTX7dnSmdfium2qNOieQH6IEd8GresIH+sIRZ36e7ZngrVYsOY+4PBjXTq
6jq0He/HsB2ltd+fGE/FatFiW92ZCSNdzC42Vz+ciEjmiR0823TNKy/PoXe7qegZy/adxBWZYigu
Jp1zlAJ9f4d6qvQIaSnYKndsfg8XZd/qs34rDqoIdX9+/f7GI3jgPC+rEffZCsLu4eA4KP4fXjfa
3eVxPFVkhHid05u7Y6Q5Rb6KeKfZNV8Hg8a3d6Tu9xXbtfu+WKoSlzSzZGfPaJ4tGwrBvUzua145
cIucWcbgLQhs997JK8eXYO3PqOc8Ii14/8XpqXoiKHbCeeXDXq3g20QgEAyCk4l/MtYvVQ0FKvPA
bnWzpNhtLSgErKVTZMCTJCguSxHNjbCrDtb4fbfgqdCsyRlXj0AFDQROLQqBRFgRVNVKo4rwxvj7
9kq8/zDyVGTWUjmFKCT2Kcs/GMGPar/Wan5cWdZDyu92F5pZUmuZ5oLM3LwOw+iqCM4o5cUYzdN8
MEu65q+z98bSUJFBXG/MYQmyP7uOHZmIbzPjiLpV4yNUfFkz2sVQcgj2tFIIQKupWPh5d4XhnG9P
z7sdWK4am5/GdnRMf7YzF5nV/RyYpS/CpTXEcmDL7y4xOlCcaL97eeF0jpXJuf2yOUYCGfnnjXCG
xGYAYeX+9b6BKAtR1tZUe61pZ2ZRs9QW3H80G9YfuAzdNF2X/80ytzPkk6YChRECdb2LyO2kYuVd
3I+Yomunbxov/YUOuUDjTdOdDQSDwTD0sR2PGFzf3aJoXvGmvt1wBzyrZmYweepr+5yv1tk5zO68
6yfQvOJNRzr7dun5IOjdg9eRvVKX0RBklo9+vR/x1Ok2kXIDgkZXOdh8dLKFEReVmtuP2iv/4pt8
EjWF5s1hWaturhSfykoohrj14GS8EfFA+whpq0uwewfeQjMONSJflWWP3Beap3PRoJp7JTTjtbCe
eqct4mpH/J8N1Z/bFvHuHdVy1bj84rmGPfgdTHsBXoga33fOHqt+fa4kKm85sSLhjp88V77c7k8z
d2qg3rYXMeIJSLIKNJ3W0oB8Dmn38sgE3z1VMRzFwNnmMc6LgWRO/jjQfzZUw280D+fxNTA/0Luk
nNGLYuhjsS9omVqZU3vPwDVCDsw4BbV/mgrv4ETSGIwap3e8jgENWNnZBFrNxthCUnjP3tImIPQ/
6ELjrtRK/tneIFFsMTdzC/vVgFqaMR5sKt0iK9beX01deg3crBlcdrMKnbJ+2Prx4Md1c6MYurlB
TWDYPJwWjf805uI8NjOYFrbIHI9KVnRdKCbuetWQT1Bmz3Luxp6LCKAb/AT3bhbk4oCfRDNJasqh
skxH8uFat7ntSx+XLciHnoKiY37kuvNED1BRum6ulvLm3ECsV5hub1uZDWmdpXEvZkEjt6zuiVpY
rppAKC3hB7SZbKTtg+pSTdYSI3RaPphCHCn56EZwXaM3I9i9nSGnv1twUX2yLe1p6umDZRy5DF3z
1+9vmveLwhwAWSXIGXRxWc1Z4V5yOsS3/Z1mI6nV0lyW3ERVLs16NhpxkwOzt0rxdZ/2/KWEcNPB
HVnXjXJ8d2ZxlVrBKvtQ4Co8pKHX6lLYn1wpwvsGoth01QRtTybLyoYRd5AWeXuAM6nRp1ZwFF3W
OG81f9AKb+9MH261lZwkdps/FIZ19kC+ydzi1dsGIxx2587xKBYurHLbG/CiZaKl7FPO+j7sd8PD
+Qp98x5+8Xx73jSD+k8uocrN3F8KmtXgF+skErpj8Ukwl4erqMPeZR8Xq/p8uy/NVlYTC8Uy0gpu
xM5yzz8vE49zicxivZ1uN685MNTkAl9IW63YaBlrDPcVwrd1WMpt+nq7dc21R80t9Ni5PThC7AyV
dd4z7wV94BAUvOCB6cftZrF45+bREaKbKcXoWxtkJ8w3rGw2/HNRlrE9N59m/yiXp2teuawHa+E2
eOvh9F5GYOObhBrBL9e6K3Jjuf9iKN+4LLo1hWXtBs0a00XlvXlC/XTi9UeYL93fK6be4bG35Ate
YzZgccjp/ap9/qktyJ27VDm+jQBBPnvB5BALElqyhYCqmdkwvdv7SGdwimEjpwYI/4QbLfGgkWJP
z9Ve9LC6Omr9Nal7looVj4/bnWn8rpp28DbU9fdji007Is+5lCkqQ5PZWi51br/e18V1nG8WmzG6
DO3mW9lqjv+YS/NpWc2Qr/Y3XFK+3+5CY3pq6qFgrIXicOdke593a8hY3v+2iuEXCvyXaLANM5a8
ZQfro9ldqhS6bRAuh7Unmevvj+44hzsYlkd2kCe7Wth/0BWWq+YhOnt1V9pjQzFuxGI3knr/c3uS
3sfXoulrl28WwpoNxKaGjmRLRZIx9354a5caPsL6QLI5VnOq2PS05zKizcM2FxfLnV/aqgX311GY
SvNYUwXTl4bJYOs5yeoVwjPtjl390o5/7V4Xrj32OKBunnu0td8H7WG8ihsorInu5YKFKibxvLVG
VOff7Ha/TL1zlt0WjvMWFfRSkiM1SN02VByDXW7D3ouRZBLvd9N8mkEItRbAWTg/ip4fWKzGPai1
6Otgg/6nwQuxoHlUOjKkOWid8t85aCcrWySDe9fFm6o5DTzdJ9R7mmYG3pWvY+uFXQFUTXCkEPi+
GVE1rTF4tcDNyDIzv6xZUhZgG+SLMUUW3cnBef++c4POgrLhJ1pNOSMg+pA2iPKMhNfNS1fW0cSP
CKzfXw2qpjdGT1aQW+MWwHXOdrIblPf6Tk+SzgWccuxIG1pFuV56WqCA87Ydv7/LkGX+31G1dd2B
7B4bYBvB+RN8mdYylBKdL5845u++ThRfgcC+vckNW7kTLKblF2F+90T5kHvZPh3lo3VzZ//vQLxg
A6sPgX3m0If0qjbqyh/9ghwI7hzdEBneEYGqbqspjoB7kGjt/WtAig5uuHXgIOUrt0NWLEd4XV0X
ium7QeGgDg7vl6Dqzgu0Iku3SYb5CCT//qlAA+VO4Muu8fZxcbKcSvPrZKPOnkBu9mCxNa2rSZAg
aEHf1uKEvmKAOURo4LWao6K+930+VbMfXktyZJ9M3FRdVkY498dwvjLuW+uUgxkPx025dEUk2nU9
OWbfpbc3sGZzqRmRHFD5Zh0KJ+u7OvjEa3OLLPCoRE7f4EyV+/pg1h7obj12dM/RzeLVC709Xr0B
9CxtAJMh08NS1c95dXSUaXaXmiABjaJPghUXWo6LARn6C5Jtl8A8koB6n0/OQkJN+XVBhNhcvCac
wB+iSZIg2mtqv1p918WGGLyo5Y3/UnsE9Z5DEUT2Qoy4YsXP8v9xdiXLcevK8osYwREEtyR7UEuU
ZUkeNwydYxucRxAcvv5l37fRgYVGBFcd0QsQU1UBhaxMPHxonnM/Ln9DLyR/AMLI3k4DXM8QdYao
xXxGa+37MetLP2qQdv00ieWzNQkvsu1FRIPbziHIH81/bm8ZRbiQddr73kjFmGKnQsELtKC/vXz7
ai9ZXG37nm88uZx/tNvS8hfLBi7JOtZN98lyB020Vu0+yUOYhS1KfwK5uw8UeYga7+FA523Y5yHk
Wv52a4KUMVzMuQlYkm0U9EBosyuR6Ml1+2QcITWRwf0M1QzS03K6x/tEHQZLWsW7Vlau3c/znvQZ
w5XKq9pP3lwdDEe8FV0LSZF9uQVPrt+fIVMMWXEMYpoRBYQ72rGzbDqBJIUDkIv3u6CxAlqUzoWJ
7NEZyh+VAwjOPh0aaJJI9l8OExIjFW6BuKrfdXkHft/pbpt3EXShecmwxezmNpld/9ltYpe8NuIk
Nnb0zHPj77uUeb4U4sEBtEBZBRt0zsuvbWF9abPu7E3mad8GksK7QVyRupicS7WaLASGLmqMDYRG
ND20zNA4QIUJ/yXGDmr3IUhb3GLL7mxkgDd7Zqe5Vio2kFzLn1aBUW4Lx1tJOd5DX+cEWcVnUtaa
wglV89co/C728dWpPG9AFr0s+Ln1xTHLzBe6+ufb06+YGbl63+vHFLwPaJ6beITpB2ECpWRvGu+g
6rwUuJntC6+bBnKZfP5sbWs4GtPnfNylIWV7cul+bvGNgjrOuUytgxuafWkrP3ZIvm9rypX7uXFl
oedD+nwNy/SHMeL0Zp9SSydqrIiKcvn+aGbV5gjsHLPvz6g8j4VJn+byzbMNzeqq5l+y3Q4XAcvq
DOci5ua5GK2IG8vzCKmVfZtHst3GcYA2KHKc/guvbsOS1a2ISVp5u1DfWGAp9KabTdJlAlVXO6fH
Fskt5vdHYD4121Ox+eUa9tXzRot3gB6MiClV238CN6vm0KCYeVndJs1HVgfUdi8Q9LrAbGOWz2CK
1pH0qZqX7t99QOptAnbh0o/LF3tcUHGLyuiwNQvdi4vqC5LplptLR2OzMIC1j3wnOA2bHdtaUIni
EiFr20wBNTre5fCaVX4eAQrjeNwsp/Xgpu7J7+jRya3n27tUNZLr6r/zoI2gRuF3Dbl4HGQrDmVI
WvdPbUV1N1SFHXtSEG4gDyCyoYAd16IInWyMrU1cGA0uTWBqLFlx15Mr0sXWUg90N+6FlrQN063o
DnXXVyCvBGl6jvLAWIDqDqIV7fBa1JsOwqoammTh1O8CQyyme8k5h8DaHNUzfV5WfNKix33LI9n4
uBoGmRtYCR/t00SfjJHc4ZlHc7xWLL5cpM69snfSvABMZnDc7LsdODnUWSentR4oC3Ldk6HiMzLs
A3qJPSCtlYfqF5CYZuQoqvSX7xiH23OkSEzJkA/oEwtA4Cp66Yeu/BaIvPjhrSAKX0HBOoapJSon
bEDw++325xSjkUF9PTc8FKtgSSgtzxmeRzyItxbVr32tS74LBKaZ3y4BDmMiO9TFcJc568kqXQ23
hqrzkuNq6qxqNtHDs2zpsSB1OK5W5FJfE/NUzV//f+dNqgz1BhyPnBdWZeGYnz0ApG0dp6fC3GQk
31o43J1zF6mVrU3cujzW0/DgVKfG1oVshd+VwXx9WbOcTkBMdO763S1AMT3Zw/3g0u2TPw5uyH0b
6ZzCrN9uL7biqcCT4X0VeNCcrBnoxUU9Ht0uwpi/NyhtAKVTTFywxPdv1rq8TquuWEYR1OWy+5Gk
JGhTeMrabP/JB+fe9Jz49mBUay+5KtddW3vEy/OlmiASjgrMPPQmx43plur0YRSfkBF+8E6kJBN2
bw4uOeCMIrx7HEhjadyhYnJkTB/1UMfiFMv1SDIs4HJoHGjcLI3h7jv2yBi+fALbXtcB0oCHyYdh
slDfkh1M8FLvWgAZw1eIDIVVmHFkPJfIIX40jfaRgZr4dvMK85NhbxblpAQxrXMJ+NiHdl4eIcr5
a7BdAJd2McvZnkz/lPmG77hB6lxoCiIjy753cTB0l1GTnFUtsBSw+65fXLFU7kWsZIxzNoJS18zT
fc5P1qDx6JoakNHBgb8KHjPkMntRPBaz7v1Fsfll3Nvo1n2/OkBE+QYAJKkHmGlmGjSi6y5BQtuT
K+zTCakYRq6xp4QYbR/MbxaUCRtD9x6imH4Z8yZSXvaFgcg5j0O0Nc0Fm0izsgrPLdfHdyiRJCMb
kcM1xj+Dab1eeZ+LvHyBPXzNBeQpGtFp8oaqYVwX6F2Qg/jWtKxQMbtkKTl4rDpnWhiuKiDIsDdc
epeN8jK42PytL+1wReEq6CFLcCaPjh1Wy1vQPbizjupbtaekw3k+BXVnEVzE+qL4xYV4HRaWh5mo
NcdXVW5dLpufrd6yXL8NUF6antrpofRG3IGz0Aj6cMDTu4HqPuAGC7xYl3au8eOqUUlmDrg/IFcs
JUCyOEAZCJIQC+cRf+h37gAp1AElU1nZttiXiq0vRkXhzVlHNDReCj8rA99sUvY0qxxySUecwFFm
md3zYeIw++UXTrqmZgyqz1wt6d0uhq7fVFfg5b5sszGB0GD+VrDqia640LYu06y/6iPSaZaYm+9T
DqxuUE6XdZqhRlJeiunfIN35YCyj3zzbBYA5xzAWB+jAi+OcpuV7Vd3Z4t/bYU9h7XJtvR34uTvO
JbmsdX7OTecApvTvt5tWXFz+B5h5twRjM7A8AK/1xfHm+zQvi3hlwfdSILymA01qxvYZhIx7o0ZD
G6hZ4eRMprsCDC1rWcW5o6Op+nAcJJB3rDnOeTCYZZG49FtQHwdxRD1VOJqP+fT79kx9uAj4grRZ
SzL2BgmMPAnA3LyAFpJ7OskcVeelLerk1Qoil75OWvoyV9+2lMVbcUZGLc91BCiqT1yt4906mybk
X8ZyqBPHeW7cOwIUiIfsxNieG5Idbs/Qhz4PM3T9/9030hG1NA1QU8mM0gEXFHBta8QGlOz3NX9d
mHfNj8hv0Xzp6sSb+3vakxKE2t4dqsE0VqbqvvPf9rvCpCjmzItkMFBEmP5riuI45btKmTE59n9b
NzcjGMVaFYlnL7GBlnszYua321Pz4dEDjUvRhuMBlHtpXSa0fmSkfWyJCOv5jsNd9HV7FDqmgA99
Kb4jBZ0RD6xOk8HKcGyGIN2dqH9b3X2pE7tWNC8jMo0KDwYT24qkrH3ASLIS6bPa+AwCwDht86fb
c6VYZpkKwmzNYB6QM0mq2U7Bh8x+GcPkREDN2vs2qgzJNA13BpkLxyyJl8wqw5E9d+zPvt5LdjwR
t89bZyiSdDNOI97Igm0KzZFrroeqFZBM2OjF0m5WXyQ5fUy92Nl+uEgq6xSjVVMvWbBX+IR7zZQn
Bc/iOf8zDe6BdTpcuKrvkv1yBrpb7jZFskLlOgOiBhYQ/O51VJEKDypDKqugX/2ixdRkvQf94Uda
vbXrEFJ+KHXCdgozlpV9DIMNpNuKPBEz/VkRcs/E8Lik5rEq/QSvQ+c5N/e8WpJAhlIKgXtQ6RhZ
UjZP5RKn272tq3b9eB3+0u7pFwCBoDOYJSSYQzr8k3pPaz5GYKfcYwJ/CfiwbGgg3bPmSWlX98Jb
n+fMDSHturN5KRiP5tYzsbZF4uNRiFdzyG0PnC66J9HrXv8L5EyAGZXigA9lxK3tmmQxiim0M/62
Vdvh9syo2pasF7mWfq1dUidTTcIJShM48mpm5ePdT2VCiLGrpq6kSwPX/Lsb79z5bva/krYLy0lX
t6f6hGS/BfipmgZp+iRz0m8uxEi5R87Czj5P+XTpzVX3FKCaJSkSpx1wsbaf1knWmQdrWf+txklz
mv747ozVlQJxyQnzc541yZUJuzyDrupsHp1DfuzPt5f4YxdKZTRkPy9ZW204BGUjEv/ffP4wk8+3
m/6Yxpv8rdUzIDtSDXadkDK0P3d3Tlwc/UcAzcbvxqm5BLH7fPtLikHIuMg05+D+mHmTuGbSA7vt
9OE2aUah2EUy+BEoZGuZMqxAYRkg2gK5nG0dPL8/jemXVpumVc6VbMbNMmS+ic9stpGMMw3xwP6I
qFBS8VksoC+c++1OmNk90F1xOZmhR+8Nz4hvT+DHgYLKoMjCnjqjBkf5L693onRwAIj0wdwxxa4b
NSt+ulmz3xTOXIZHtttYFVuOqu+w5xzUhr+qHOXYTexxTQ5AtRckq18Wpww4DD/JxRYCE+WNb+2u
N35saMnSMw6BkKq87gW/flqI4FEeIHgDsKNLVyp8iYxqNK20YoNA7wFK/+aV9ACY5un2Gquals7a
nM59WW15k3T213n60Q+a5zfFisp4xgyCXMLsrgFoeRzb+97pccALZ22Rxv9uNB9EOBnTCKFXv0ex
aZ2MB+tIogJMxKELin477k7jOf92e3oU+0bGNdIAIhAoxayTAQ6k5g/9yqNZB2tRzZFk3daCm7Lr
0zqpIBLpPm5NFpEqSTGQ251XztF1VO/usvnYj+0WrHDjd9vRP/anIAr4cYohcXWsTs4uFXTylzKR
sMyyNnKsdb814eT+aJBLT5c9mD00LlnuBHZ5K8swScG1lop08QQBi9vzo1pcyXCL1DHcVtQ4bZTn
MTsvxpOW2E3luX0pROOQsVC3gl05L6iBOl8lWfzD9nmJ3GNxMOJW4zgV5isjGpkZVG5LrwGiomZU
+MW/JN8ZP2VEo9GDn8sUmPm2PPhZiix2RNYquj33qgmSpYjwwrnV64LJ5/+6pwGaNfWJPrA767Id
2rg66TjAFDYmAxvJNI9u6VXYm80v8pvUXehvUa2jPVLsICJZcOt6gvtrgFzU3MW1VV2q4N4kRBN/
Va1L5ru5kF1dJr9O6Ao6ujHiPwXT4ReU83/dUe98g8HHpvaHDZ5tOZKTf8wPNPabuP/3ukXrYxDX
e7L85C91oolD5Qq19E3CaBULO0KS8JBbTwQYqdtbSTVNkhmzjc8mjtrI2C0D2MVwJppBfXS83bhq
/0h27NaUVIGFANBWeOXPQ1Jsoe0e6C6mX8yOFH8bqH2jfs6rk66e/+mq+tX2dWxHCt/wF6wRHMIo
88DmpBM72MhAWbPuSUUx5TKssUQpMFvrElZl/iDijQwWDm4al6Zq+3rkfrcxcXaqaUMx4331Z/Me
muYxT/+5vZgBmvjgzCDL7dQOb52ix04JBDJcEQ5V7XFtA/euBB9sWIFa4GQIo34Vy7jcjV0TaDaR
YkjyezmFqXXzhu9WBsgkUM8Mjo/g1+0xKTaojKDkJHUDZ4SDKzMbUkVlPYdFZaP6iy7bQ0/F79uf
UW0myV0wavBiorgRjqi+S89NplltVfel8N5XDV4MJqNO0uBlpl/9kkE39K4xdTFe5ef+QkzaOR8B
56gTN5kOztE5Q+bz1B22KA1xUD+mmnimWGJP8hOmnWVuT7YmgaLYGnlM4PFmes3mTbPMqvYlP2Fv
wvcsC1eAbuxD8pa7RYgS6Ntrq2hbBkeWpC8Cp0AoHtwSkhJ1WHvr01gb+3a/DCPkGXTEQStW45kv
NO1HIBTmWXM4VFzDZVZAZ1i8moMRKbHHt7JaQzr6qKtrz4bpot59Z/+vW/edQzInC0VMBBa20E+m
efbSPjR0yHzVEV0W7hFIhqBMs0YYrqL/z4UEh+0x+LngFJQfd1HMECoDCot2G5hd4CvEKyJrjJb6
3nRfiuWZVijQ19036MfuVQYV5sydkUCDmzMq+4CwYJlfCiDXQG1M3UNT7LuxykhCgbsvZCwR1vqO
QgsyHf2j47W7XiaojBr0UTRfZ+kET83K+zrDiTdoHkbbilJvl8wt1kKy5KYmdiU8XFy37tWafjlz
PJaarJTCScuowbp2s87qcZiwquOGyZ9fdzkIGS7YQhqz55NA9qQ4W/XRd78bOhJdVZelaJ8VeE5Z
bJ9feTzZj8JMSeiX4FvY13HJdDNDdLnHpiahQ93dCSGCAwvAf8EIbTWOXzWAq1N95x1azy0aux5x
0fNBZHdxdNtc4dpkrHdTzRmZaxPH5hHpV1KUcS+yt6DKltDvsiG2kLq+PUnXyfjgVCTDHYOmHbZ2
ydukyovIT2OvGULffi10Pk4RXmSoI1ubum0X7J7OuNjr96y889sv+7ouRV1qiTxt5hXn0N7wDmPQ
fRsXF1lQIJViEOLsSx7KeMQB1RRQ48BSGMbPDlqGXRkip3J7BIrtIyMRkWEl1JyGNoHOsBt6G4/x
+Drt2/4yDJEgOT04IJlPPPZWd1+y9rdfP9/ut2JRZRiiGaymAwHhJrFycWRVFU1F8DgF3b6YK8v0
dCXYq9ocAavF8R8UH6jJ3QURIqi9kgzWnaa2rDDjI1vCtXouuieWa7qtiICyQk9mOa6zDAu8mWf+
Gd+qrQgX88tqXCh/yhaNvaq2jP3fAfjlCgwjA45nEtMBl6UE1C87d6NkT/7GKlrNKFr1+FxGxQSj
ssBnpNmOqo5Lka8CSWnaXh9k6uFpa0vUQvuac+DHzEsEXA3/nZPKLQtiCBsHQajEJu4mzLtuWH84
XeXgXcR5CMY4Y9bjkgFowKu0vuSNOUfOOmwH1N2vB5Sq79wDMoLLmmt77vF+hpfdT1TU4dInKW1j
3n0tgPzUOD6F+clEe6njQMwOaLekKodf/YjMbmm+WK4Ox6VqXoqb0A2GnrThYoutTTyjorB3h7ci
c152OQ8ZwpW3ed8A2IWkB4QeOxNPc9Zpst/2NS7Zdz960FbokD8ordf1p5N6YU9/7Gtauqym/jJX
do7TocFAdQTm5VQAQ5qt8e3m/zf+DyLx/y4J784S41bOQU5pk6wldMe33v1RV8OM8oDsyzDjcw44
KGPSVQ9IULwww1mPXbaWERuqf8ElBGCxN0CW25++3u7PdbX/7s5f1P2p6TuAfAXgnLXycDHKGCja
CPqf53rVPfwpTjkypAyFtzYvfAfXn57/nKv1MvD02Z8rFNQ00RLo3MPVNf49EiojyizOg6ou8EIx
HsQDgcByHbl32Vt2Ns9Q0tHcHRTuTcaVpTOzmpEyBBbjKc+++Na+BKoMJcMV0RXQ92iTdTAuE/uN
p/IlWoDTub3KqgyJDCQroULl2MzH8QbI8fCaim+jMiJZOB9tZILZ0dGgOz7eT1Tm9fOEJ+Z0SfEg
v/yseCT8VzGAWc3aZ/gysR9UVfoZFYpN4ru/0vQrngdDA9oAmllSbCGZ229cxsL1mVknwPzGVlwe
xJk9kBDK2afqtGrutgq/K9P3LVNgF4QAP7vN9wJJADFFqc55Kdf5OrJ33qUVSPHkhONM9cf+w87W
GcY8h+Wddag/0WN+1AnSqIKxDDCzBWUO9NPrhMfW8X/wjufmW3cQB/5ohk1URYWhWRVFQlfGl22+
WQpmIAxmrEXdOOPPdB4OpgiO0zYsYQrgsUU78EJMmrj7sY3/JUM0DXPdGCAhTnp3tk5rHbCI5aTf
NZy/hIimvkqhxOcXv4vhLPzxOFxzfZCIY20srqyR+RByp9BEG9VQpJs3c9IiH6Dlk/DNPvc5A4m5
jndO1bR0fJjXztqcGfcOYVwK67IzWeDLxHzALZbE2HD3CrYnFwUva7/rQPKXEFFZt8GUU1w3ViQQ
q8wHPgSgKn/adaz2A+ncQMrGS3kBGGRA70iQrDok88dFR8QPJJMe8YbathMidDsEW1h1WcQK/09f
Wpfa6voob1EVbmQRgJ4vbd2HeZpqIurHhveXNhFv82oSKG9KuFk/TZmw76vc7V4dOqQnt8780GOZ
cWlzo417HxSxt53wx9crX4al2fXiFuPiZ0jnZFk0cv4vd/wfbAOA23EATWLz/dbQz7c/9nG0+ktU
KJ/TkRQuzRK3fZzyRwhyfp7SeE2Dne1L9oesRRHkGcnwdmyExb9GNcSDH1m25jSi6r5kg4GPrJ0N
E09wF/pCgNicwqryTQ4lisxGSShxdTCxj4OWL8PEWu5neMYR3U+BCnvfQc60oZGzjJpFVzV/dTLv
wpbRjGIqTAdbDeJga5F/24wxstxGE3IVO1nmxBt5utrWhGXuJujRTmkRpe52Z3XfravXrehxLazY
MQ3N5xSuUQaLOd0CvYVmyxJvCo7OYsbdqMv2qFbc+u9EVdsW8L6AdZh2X0RAn/7J6o5FRerHyzr8
uG0VqtWQ7vCOS/hq2zZg19T8Pa/UxVKYzr1jGLrnFsUw/kKOBfWYrzOGMVZu3FM8h9j0aLLlvs90
GFTVJ67+5d2Wsl2KUs1lzpLCaCNr6yNGMsAo72wdil8xSzJsTAygVQxGOHyOD2RGwhgN+1UTrFS9
v/7/rvcm6O+QHfbgBZuv6XymkAHHFXRGGfztJb46oL8vS75MhVcujtWu+XoNKk5Imgcvi5fx0WMk
pJ0On66KXDIhXi+CaaANPmKf6MmJ2aU5t3dIkMR5rKP0U5iajBzrJz7zqRm7n0MqYrMYH0w2aO5M
qqaluFtPUHRMJ1ixnXd9OG7LSy/cw+3pVxyffRk6thhmiaI5TE0XhNYxqQ9QgvsnKEN+IMdzGaeR
93r7S6pdKtmyS0ELBlK/7icKko808441M0JB9uX9fRk/1ht55VopXEXX9NhLLO6M6rsx6AD2isOA
DCAD66xPlnTBoSr3HpDYq8O8sx+Wfh6QAvnpVOXZ6wNdXZ3C5mQYGRtStpjcyhIcQcPuRwXWALBd
b7MGLatYCRlHBsH7CbJk8Hl29W02569gU4vAsqA5rKlav/7/zmFAgBR1puvVoOfh6PvJalh3LtlF
X0d8mR7PBBmHyIIJrbvfe1GFPjJu9mSFtk6gUjX3zn+7P9scyqMj5p6itL2eP5vzcLbB5bPoXscV
1kwka97G3h5rE+GAeCbk0MXDAnW72yam6rsUkwNrRo3+bCLcW/UbKNQuE+rPQ2PcDvmke55SdV8y
4wG0Bg7I+TE/pnHfzt3ZTr/s6r2MIGtAT97mKdzcPNUHW/Qvven9aTrjEYyOOmoxxeaUoWTMLURX
dCNiMX0rKSgTfnY0vt19VdPXAPdu3y8mqgqamuMEz9sDaudDu/fOLLA1cVIx7zKarEhRlNS2ArPT
PhX5K3HvbndbcSKVEV3jxt08SIcsmbztIR+GGOjJcB3uLO+zW/ycFivOdUNQhHrvOrR3M+TjddxZ
IEiSmIFtXLXpnpzW+FK16RLXXvqCs55mTAo7kLnx6tLcArdEqElNwH9aaBaWEI1IVvHr9pypBiKZ
8NCbbAb7KmLNaKFQ9Ugd8NK4YcoPmS4Nq9pNkikXme9Qo8aymOW5KUBc4EZUJ6+imh7JhAGRaTpP
9FlizS+8/5YvS5gXYcEmzVZV5P58GeIlcHsVpYsPrCdy8o7jqY68g4i2yImGKDvoUn8Kk5ChXnbd
cWdz++5nWxpfO8O9LykAHbeXWNW2ZM1Bzg23G65e2iR3xrBUId6/Xva1fV2Xd3ZQuGNnNgJrC7Av
FFK6oD7kgF5rTouKnSNjvFx/bdxVVFnC6j+0/Kcq05DhIn6766rGJRP2gqyy06nBzu/7hJD8OLnB
n4nTL/ual4Jvu2x+5k1tlmTuv+5vr8xQqHrc17Rks/XiV4Wo0POl4y9m7rz463hp1nTfmUqGckGJ
zvXzkrBkzGCpb21QxgDR3O66ai9K9gpZbsJTpLkTG9wHKOK1W1Pz2KNwZDKEyzWDLWMDJiW1Pvn1
9qOdijzuFufrUNf90et93Q1M4XJkTJeYKKdAxjJUME5V6KYiNP3pyeL9J2vtNHtT9Q3JZK2y64vU
wDdKbljxWA2hWTXXauejZYMb/vZaKKphfZkNzvGqcuvAjAqSAj+mCzsJ4hzLYA1ZWYZmJp6Ix59S
FGisGdesksLoZJ7PAk9mfWEi3GSj9yP3Iajin5bOOt0ekWJ3ydAvCDeQdspgcwP9NHgnu9ekoVW9
lmx54OuSTisOLN26eOHQgJ3Fz1gGNCjTPZOptq9k0/+jL9gqdN10vIgu0daDyN12wx4n9/HP7elR
7SopEM9FXwBe0eGytNm49NXg2vVFE4mli0x3HwDJ/wuybzu1QaFpAIiCcZzaJs5G+uLl5dOuMciQ
siAgJaTAYeZ1Ood1/eK203kqI3A+akxPsYdkXBlhXjEJSAQn3vZkGp/xEHa746p2JZNucmgAzD0W
OLXnp878BuWfb7dbViyrjCirJq9MlxwzXi4/XRIxHoQTBWBccwJVnKplRFljcugTjtg1IxgXw3p9
7cvlYmbZqcDDiJ/j0gqxXUBF+L5LtwwzW9Jh4CJlWGFbXOah+mSiemgwHY3XU62DZMuroItHB5wp
hjQxln+s5vn2KigMWKaxq82yr0nttj/X+g9zn0Sd+NkrS08O3yXoRXxZw3XNoPXAAGFNjLE5dMu3
3Iu74nuajVG/PQJMeHscqt0kRWh/aT3uX89cGe19tNyLcKNt94Arz3zK2ep+vv0dxXzJwLPVRiFj
sGZZUvEZX7B/ren4rfTo93XzQppNp9ufUQxHBpVlc7otpue1P3PXjKYgmjs3tIIXrVkrQoOMJ0MJ
b9GxuoTxcTJEvDDbqFpoFnd5LjRDUM3UdWjvztjW0vjTUMIgPOe5rEMKbsS+/lQs8TIJjdNTjeL6
/7tPBIObeWQ0GKphR+SsswjMn2FPdPUNquavtviueV53JcSHA5YskxeXGTsMZnvwma4cXDVBkknb
C+SsMi9lCQOqwPaORffNdZ6X9ClrNT5JtYuk6LwW3exuIwYAUv9LvhRf1tw7baZ4FHl/uL1RVYOQ
g3O/Zia7HvkMjjIZLymgQ2mnF2OJ+djuXGbJti2LDxv04LJkaz4F2Se/uXd3PtzIGK65DXpzbNB9
18melxLyZW3xNJkb03RdMT0ylqtsOuCmbRftL3XoZl/95nGr89A12rDWvW4ptqmM5wKNIwcBM77R
smRdkiu7djZpoPCKpLsM4SrdCfkz4jHkYpenMvDvNuGeLH97nEUWpaw4WsUu8lniy3Au3qXMbH2H
JXXeQa9qOQxZqjnEKOxAxnI5BR0Y2zBDFq2f7IKjJIq+8K0+1J4u46KIz38huXLOuEXF1dSa5WI3
qRERqN9oor9qALIhO81gbNTE+g41jXnpfZt4el9A4+WIehRddlC1kSRbNpkN4toRY3C4CeHf7YRr
1v3MdPSvquYlM26XoRyMCv7OAKkGY78H1v5atvL7bUf0cetEFletDN/ztt5pf9akDQkx4nqew2Eb
49vNf7y+RBZXnf3O5WlnofP1AtEe5yDaf/a1fHUd76JMZQ/mYPMVuYVKxJ7nnHItn5BqTqQQzDdw
+5sWto3DxMmh5qPvjDwcub2vFJ/IAK2aIdXVE/Qd+cxjwcywdevPYPk93J4aVf+lAOxYFPmDcWFJ
A2a/zMbtvrZRWKhjU1atqRSAwSLQuaCsY0ngbp+Wkd0x8vt2x1UtS/bqW1k3cgu+DHVoocv92IDq
4r6mJSMNWjF4zWizhNT3HoigdUozqrmWrJPytfU9G+1CAflCQLOaLc25bFpNtxWFryAx++82DwrC
aCvQfgc86GtwLI5G5L7mbciexKk5tZpMzccBF+xM//0M0PSTqEp8BljKpL++onCzDMU83fWNcyhY
rtmaCkADiGr++yGcn8XEOthWb4jIwGUg84MLsz977KFy1pjbLK4X6KuVd16uGZtiV1HJnFdi5qwm
M3YV0HD95kTGvK+cnciYrmViSJ+auG9MVht62Y+qL8Og2Nnv63jeebi+Y7k9XN0QvMWz40y/RGU9
37YGxa6V0VycjpBB5BN2bVUlOd7J/KL8Sp35eLt51YxLdrxaLM+LeYOxcee42kDnVjoRMlXPJTs2
gBYqLYaer83jBLDH8ono1D5UTUum3KdpVwraYVKm9JmYwyOvqqda6OrRFCYmA7aKsV3YZK7tz348
uvQr2e6uGtNT9Vqisuf2vH983iEy2RfhbsWdKTUeKgDOcmR3DR4PzanR5Z5UQ5CMF7W0fVrP8M/w
FK9ZOz3ShsXgXV3CamvOWafT6VSshKxhapZTk7IeizxvzolaTTyV7Sfb1VzvVKO4fvWdXa2zsVUd
TBdFk1sZVrj3ZrYNFXs8evcZBCN192CFFcjYLSgIe/naUeOBmyYo12wUpPTWv7dXWjVDUgx2jY0J
KH5gJWbrk+X/IsHy3Z105J+q1iX7zQtrMDlrcLZqkdbNGStDPHh7B1TK6oTEVZ+Q7NgxKlySzB5J
AiN/ottwTDPn5G3r6775kWyZFyAVGyf4zivrs3hizhiK9PeutmXA1mCSoeAN/ESwFZBG3f6Y2VqE
wtflLBVWLCO2uoVbng82qJ8+PRv8qVuWqKw++6ludRX7XwZpOT7Cbu9gdfnGo2IOG37PVnJgfcxr
nTCT6htSzJ2zXORZVuLYwr1z3/cXlJrfVesIKvfgzWz3vaMQWdKUgIGV23OGG2oAXB6EaT6N8IBh
MbM5IgMl0FjeNBclhTXL+C2nambh+6bxECzkUJLmaZrSw74NJRkz3ESRbkGBM1FeFNHcZF6E/MAC
bYxA51FVvZcs2hL2DF31GhG5GO+LrYqcmse3e/9/nF3JcqQ8s30iIhCIaQvUhKvttttut3tD9Mgs
BAIxPP099d2Nf7VVRNS2Fqg0ZCqVefIc3acVS2Ym1Oz7GQsziGCfzf1bm/LP1z+tO0WKFXsE55SU
lnFmS7/j3Do2Tf5rrvPITOX9RMaNcOXjmoer4regcWSsY0CMc1v2YdoxHhot+YrcQQwK9udZZsla
2G8GzWR0fV6aJVPBXIYN+fVqWo3zND+uYn1eLPnjti9fVvLd3VbX6OsNAmqcrbQ+pNP6sKbdxipp
NkPFcdmABVeVvxjnZuIJKeZvVbuk0VRV5s7y5RNIRrfCGM3doCK76qkla5ma7Xef3YNqqQRjEW6e
jRjp8qL5F7bt/oPlqj00LhhYezLUO9S1QLWBExU24xJBQGslX65vhG61FJuuSruh3TAbZ3Rl7Kts
P3vPI7hRXfv3jYQkrkrZlTFqyG4djbOJfvlq9RPglB8c/kN6WzQ/unOqmLYvHSNzOowwiyVq/Dzx
m3rjNF0ugo+2QTFt3537lNuDcTYKE+/Mr03ZhiOkYuyb+npcFckFohYSWNSBu+bY2B5e9WyjyjFU
tz3OVAgXC6y1d4RrnEvJdo7fHYm3bHgHDbLdVem62tGbi3SQOKJO2cQVwKXxKn308THjVZQ5OcyA
+EbEcEjI8RjajaSGeEw5TneTOZqxHFfz4JR0ix1IcwroZQvf+ZSlAQl/ZePv+IVZx7ij5t3akS2A
jcYeVdSXn84TAfDLOBeSxtxZdzTzH9nk3yE1vzeraS/WrXtWc+ZUei/HFLbd5rDJMbMNsJtyERa9
rHYztYMQWbq3m0xf5ffiNfgrh+Fil+yz4Z+cqUS/lA0x9GTxb+M8dVV2r5FgP/IBXkyM8gs1nAj5
jTeZbgEUdSulGD7Ujyq/vFiPhVfkaLt3hM5Qz2v3rBv211dJt++KA0hF1yzLjOtkhL5MZEpz73s4
wGCx6acg8hvy2tRiYyzNhaKixYQxMaB6EGDNNXllGd1DKyBqavNwfSqa1VIxYnlnAGfZIAKajWQi
fmQtn83+gJ7F+Pr3NQaoyoSaQSoAdbaNc84CNOs77K3pthL0ugTjP7Aw9B871O3w5/uhSIrO7OMO
yLqE8Lx7cxfafurQYRxl6zQmts/+BFUThFQswcFAznDjUtbN8LJx71yME7SzCGY4gSWr77MMSATi
bWyO5iJWUWJD6huIifBp6hpfqYUGoW7pwozYkTDT14Eat3Vzuyo/WANSttEAA8UZ9D14c1oPTXvr
8ijRe2uv7TQKzMGoHZL0aVGfDMoQtdx2vhRrl701Z1YGB98E3AhncFbtisy5rQjnqhAxYTKj4SV8
yeSLiELAuqiH2E/bL+j8+3t9Apo9VmFigwXq4X6ekPeq5z8VaZK8L+78dvrZ4zFI22bDDjUQSldF
iwEUkJcD7o7zUDLgDUGk2bh7gLFOqazcqCssdH78hAqBDDMk+a7PTeO7rMuc35lGuRR9k4GC/exa
uROXvHvs16G4J3Pp7K6PoHFfKqJMTp6cl8sDDq3QTWw0/tGb153Ba+dQdMVt8ZiKK5shuUrdDG8s
VBxPPT0upQk4QsTFRsVdt0wXz/JumYbCGblYgW4V7a+An3o0u/f11+sLpPFOKl1Zlg6rLLzSOHtG
Lk8dN4pDVqUb/kn3ccW2UzLwZi4ZrtphLh9Xl1SRl61bJXzd1xXT5gWIDoIFt6xV5cE+kGkAoIMP
4rXbVka5xFtJuCzHyjg7NEhqqIjn+Z+bvqwCxozWQ0V9wtOfZAjXBCR7q5/Xv6w57ipGTAZNNY0u
TspiAHpmnhZriqwhKecNQL0mm6BixAaQQbXDBAoJG1RQ1DASBkE7yx72k/3Jt9bHone/QF4lvm02
l1m+O/cpyAXHxcdoRYcQMz1MQRC5zq7ZUkHT2JXKQVYDQuRze03Piw2Y4/il5C4Y6m/c5Mupfffn
Wz4y7iL7cqbl8Cb74VcabFHe6P638v72UmGvuQubhd8BFaWdWA75vdpb2lK6Q6RY7QRMqdsVDWJ8
v/mymDReEOZH9Wi9WBCN27AuzbWmsn4NViEZJHPwxsykOLWZcSBV9cMuvT6qW+eOu8HGIdJ4if/u
u3f7YDM5dk2J+5MMdhDPTT085Ll141tFBYv11HYEL+DhTLf0wxWdOAdzsP/41NriCta8JVS4mIPV
gGKrn547mt7LUu4d7j4OvnsOHO/NmY9DeuM1o4LGxNKBsxyC9OfFK4JdDhRHiGy2/+C6eOVdt2jN
yVWxY24LhrQC/T3nOmv3wfLXHLv73toC/GrOlAoXq2e2yEEUeMzb7d2SfSubBY0zKzpiXUAuZL4F
7NIV+lXwWONK6s5AQZ0pBXXz/KMhd53pR6jf4mIuwq59q5av+fQYpFv1W+2Qis2XtSgrDlXU89rb
3/3VijP+pRVQdu39sG38yLXGA4cYa7d+XVi1ka3RLajiCQK3m7u27OiZtlUI5raw7OYd66udcD8F
o7e/fih0J1y9xymqoek6YZSBxpP13Z+XHZLTsQPBUdqzqGPzhi/QzUe90s1iJQBpp+fVzJvIN14r
jvQZMGghuJPOFl02AjZNMI2s9P86f8diy+QbljwPIOkvmYwK+SSHu6Z9sdY8GlokfY2fLP19fQE/
dtigev3f0SZKINFO4CJKCd7g2enuDFbf5+74UJVbrXS6MS5L+s6NsoYGS2VT3MVT+3UtitM6kxP3
lp/dcptIgKMKVop6qakjcK1Bb+VQe0+ykK9ciOP1Rfr4HnBUXFruDWm5sBZ+VPwCuu6wBvPG+f3Y
qTmqYiUlEJXrK56e+4md6iABi9i9YW8Rwum+rhi+T+qGrzlLzzQd9g2EMapq37lswyHrVkWxcMvp
WWegbolMlfGdcu+Hd1tN0flXoNJ0XNeCq3ec5bF06sgqzKfrW6lbEsWMrdwyLCAL0/Pssmm3lOKx
GcolrmzvdH0ATZbaUZFpvCrGfrhUOHhAi3U5SjvgLAtnfzTml7IvJAGZ8NIY5pFW5lL9dIETAeF+
sdRuAwrsYGziRnIjMyPopcxocwAv21p/KVHqEf0G1EOzCiqszaybZWyzOj0PlgiZiRQ6rffGslXH
+zjUd1Qwm83NQgyF7+BhOMRZFuJRG0+eeGAgaBg+W0zuGqvZuGc+vgHQ2/i/zmUFtwpaBqzyk18K
CAxA+ILkv1vXRS6TRu1UPGfFbSkHR0W1daCxoP2E+ts0lEm3Js6w3FXp2/Vz819a4d/Kj6OKWKbc
QZK3crFoxA2JTMoSYmOInojrhaXxUKdJlpO4BY9Su7wM3o9iasJV5qEU07FqcIR5h2dVFtZmH3ns
GFDI3vruLqgrEIWN4IOZX9upOVz/tx/fho4KlBO0na2iCpxzBZoEd46LwQ9r8Xdmfx1w9l0fQ3eK
FP/iT8tKQHFGz+303eub40rXnd/YIMRa8fS9X6yXoBC762NZF/v/aPWVQAJEiK7po+v0DM6naBwG
MFct4TCRe+a/wC/nubsrBaCfdj3sLMMN67yKWWeFtHsUGVZ6Sk8zOQrQCIEI+c4pf17/X5o0tOMr
/qr2HM9ZmOWcL1Tavvg55mvEqkeCGEdO9XHAr3U5HC1IQI8z5Oj98tfGyJoVUXF5K2TFahv0ypBj
KQ41NaI+sELPmneltfNdL2YmZ+FMxzuGMPL6mJpTpeL0Sh7U9jQa9MzNsyXNQ2VPUVBEfUbjdVOP
RzfI5fd30UhKp3QifOnPIg169P9mxcmeKD3NRn+RaFucQ9CRLR1T3W2gQvZQS0PFfpIp5jOCAK2P
W16EQ7qGQNrth3FCb6d1yNs+Zo6zH70nSPbe961/aJh7W4jhXe6Ad/N13bwKKstOz3LBa79Du7mR
4rk5B3+ub5rmLlHhfDMHd2O6jvCK4NJiR97e1/T1tk8r8Qs65kbQQ9X4dAPKpte+3ZnDxr/WXBue
4lymyScDYxOyXXI6kzY9Vb4ZZ6bcW9x9JVSAEG+LIVu3QIprAbNZmhU+B8FAve/hIOAnUvf5+grp
pqG4h3ldwcTAALReQREo0YqcTY+d9WeKg/lkW1+uD6JxxCqwz7HQZrNYM9Dc9Z+msEI3O/rWr5oe
/VKGKHilxW3CAY4K8cuc2jFS22EYaQJB67SrO76fsnEj7NG9rVSIHx27jLTcY9/nHq15ZxIIMDx8
XfIX0nzO89/ODHr8jUXT7IzKyQYy6dEzaviyyujvHCt0OIjl2PiNyxezimxGNwAXunEup+6deVNi
+CnIG+mZTG2Msoudv3HX3A/ONzt7GJvNGo/uEFxeAe/G4WSsGOAu9NyBZrZv50M1fO0YEhbOfeYz
8L23n7O8DD1IVxvkZ1mvMd7eh2rx4j7/0oMTpK/byM69SDbV8fq51DxAXMU9+C3xKK1WmZjTALqI
YKg+2wNAWLd9XfEQmeFRsHCaAzSZ5L5MR0DG8o090/1xxSMAAT2VvUuGBFjxJGi8k0e3Qm+Ns1EF
QdG7ySH8xMakcqvhjtmD2HVQHzpWXv33+rpcAusPIiUVFYgUZS7bvhiTdeK7NpWPJUMkuvTlXZOx
b9fH0NzRKhAQiKQMpaW1T1zhthEb5bMl5dfVnz6bssPZNm4zUkeJBfzG6chomX0CZdVoTbMdb9OH
2h53EOUNM9miDXkLaaqbkvJO8TGfpVwxVEeqexfYymi18BQvWZegPbLyNqUGNCdARQkiNM97iIr0
CYd3HtnBaFPApDbuG93mK16AFnY29L7DE+abRdikedzXyxuoz6PAL3e3bb5i1gZxJUQNbZpULdoL
icj3zIa24SIee6f6K40tXkvdXBQDl9wi0JOwRQK5RyuEXPLd0A5ZWOVmNImtZiWNe3YUU8+BMM6K
2myTNXvKrc/BKEIunvomIdMp2+Kf181EiQKqaSKp2XRW0qynYYiM5Scf9tawUaLWvUFUzGBvFQEY
EVYrMe7k/iLwIY8Q+Izn3RDxw1YjoubYqsBBKO6Mc+VMLGHdIxN3Fsduf75+oDTLo+IGl9F0QYo4
siRnb6uX2KhvdkOU36YiB1DQ/96MINtdqTk3bVJmT615KvFK7NY5ZOsWD5bmDKlQQORoDJp3DtZf
3gFvNvqg98vj1PhNqlfHyffXV0lD8ueoMEAj47UlQC+QcAHClu7gdt+6+nWlp9p8ruYvbP2WDs+1
8WT5Dx7daurQbbti7LbIFi5qLJ4Mus/QTrZZ9WK2XXR9TpqLVoUD2pVdm0HLLSRTHlY3dLYIdzXO
XCWHmwZrAAulZMm8rHEenBoDejQ2jywe91sSebpTqxh1mYFT1rMwhpAvjv0DFe29KyLubDHXa76v
gv9yBhkmacIq5uJ7ww+dUUcoeZnFxk2h2VgV/Eccq6LBlBJkyQ4p2WfL3vU3Tqrunyu3dp7zZnSN
oElkhr7SLi/u0Fj8zZ/z2DfX20I0Ff5n0MUYZFVYCUhtHPLS0JebTqRK/Qalg7QwpwznPR9Osy8/
Gem4EbDqVly5mz2fuqWEfHFi8Ge3+z6Tt7LYwjrr7gAVxWfLumjBYm0ldrdE03yqIZgBnryx/14M
9YnLn4a4n353Mj0u07q7vlYav6cqfwZg0+r4giNUuz+r/NX2i9gpnufhnIJqq1nohpPQDaNc0U4e
tGNnBCQxV1AxeIc0/5qCGMAXPEyD7sjz2wgxHBXx5xjQwZ18nKmBP9cd+CofpmqDm09jEirSr/R8
kdLUbRJat7/H7FEabhkGYg9c1vW90BwuFeI3e/3gGYHDQOSB8kXgiLAysj1d+eNt31ds2qk8MdWk
tRLiviAS8wnqHlvCeLr/flm0d0/XVFQpnfFITUq6fHarGRmY7htwkfH1v665DFQI39pbLXhlXZZM
3rTjQDgbZRNWAVLxQ/+j78Efcn0czWWmUsI147SOtPRYwvP0rrDSZ3feyhHqjo9yC/e5V9s+FBWT
GrUH2XHkQckuLV6qLfUw3RYosTb1Hb+uWYkQZji5RR0Ww2nptxo3NQasUsIJQwoIXy0M/x7wBT64
j5R1Xxq0FVlme+TM/DKwan99EzRpkP/qB+/OEnR+zN7PLs4C9QGev12ozly64/S+606DCLN6K3bR
LJmK9IOi1Fr0lwu0YYmHd0nufjHdDWvTHCUV6+eVBMAgAk+Uu4eafQ6MYuOMag6SCvKjQ4CmX4pr
AsJgXNzb5tGyj86w4eV02XSiWLJpoH02JbmVTJGM17iOy9jxQjSQo488BhIjggoh29hpXTysQvzK
fE1lXmAu7if/MTuKg7FLj+KbG9J9fwjiLUpMzYn6b67vTpRgc5UtM+ZkJgVU9bIDKFtj87hFeqMx
jv9m9+7zRbsIXvv4fMXuSH5v5uXB8fYdyUGoG4Td+Oe6XeiGUQ28y/GATmEXk9GFpnlK8z+ZdybF
aZKHxd4KQzSuVkX+NaAXHDIT19zkDvvF3pMxC/vmD7CYYbeV9/vwCNuImv73tshNaoi+9oyT3/2Z
R5SE2vt+efayX9cX6sMp4POKq12NALSS6JE+1UXg8XBcamfaNWPN2RH8j80QsWHN5k+2KIOtg3x5
MfyTscOQyt7YZTCNQerKpCgt0OmZ0+fWtk8XggdnzmIfeASU915k1c4hB9ne9Xl+6GIwqBJVCQK1
uMJjWTKCMVNUPQA/W705uk8rL6NeNlk+er5xguxJXABb0LtbMEDN5qtFzyGbqORznp7swjgaKHbi
ZiehMThPCzE3qhAfmortqVVOd0DzfWoaeFdbUExd7yp57OqnNjh47p7Kr9eXXzcRJZ7qizqDlrgP
mVop/PWcLWNvvgVSeOkDK3mZI37zDDJsRIe6KV3+xTsnMy4gY0Bb6ZDU+Us7FnFT/G5Bb9OlQziz
X1m+lQnR7Lxay2yoYVWW8O3TbBlx4YjD4nVPty2YYvZsHqiP8Dw4oanwU81M0BFy0C7xH/26lZvX
7Yli+hnoMHyrp8apKYcYSpTek/Da35mZNXnIyi3NGI2DUSubBaq7eV+twQlVxyLKRVefDd53D743
W1GeVtZu9m9iycNRVoy8cgnQWU3mwLjHPTjtk6n9lHf02/Ut0c1EsfNGdLlnLjBGYolx50lhxnla
oIloQYqtLhsXkk3lVr/th+GW/Y/c1AzavLyz/ODk8flQgAetGYMw4/3u+lw0J1etbLLOSX3I6QEl
4i0D3fUDc+Rd0ElrS67s4xc6JqBYfBGUlddMvUz8co1ou0YlkD8jePLNNSm9MRRdduAjQouZhCM/
tf7z9ZnpFk6x/X4BsNdvqiIZp/JQu5ADFkaMnPfGwuk+f/n9nWsxU9ALpnOdJTnKJEvegxwtO3ny
JmUurJpi9ouBwmbKOTmhFxZU8xEFt3BpP9NiA877YXSH7ys2zycDspZoCz11eXMqzO+2mx+ImCIj
NR9HawkL8+eES/+2rVAu+npwAzvoMRn0B4E1MYdmnXO4/mnt8VJM3Uhddy0rKPr4jXc/zdBWbIOI
V25i5UPoZfRoVe1ZBD+rFVDvyYxqa6vp+r8Xzwfxi1rT9CsXEdPcLSdaSyvsKu6g68b3wsGRZUzA
uRgym3RHq+l+lxcmdqhFpHe0gsga9/w2roa1C1s/k8eimZ7tZaLHaZFZ2LpeG6YL2bRAzS2oVkab
nAA/nQlycr58sn/5iTiksX1vfXm1D8ZhgFJOEP/2IMB3fUc0t4laI23gBOts8MlpHEWSd8WT4dcx
6C52EGP/c32Ij99bNrBm/2t8diFMl9LmMiOAo7LjiBmZn53va7Ki+NNH2T64zYuoLCpFQ+zBE4Z5
Mir/OJE8D6EedTZJuvF01PhftSqaemY5ewAtnuZCPFQBO7fpxltatw+KBykXBLcrra0TmsCpSGz+
2oNwOP+8sQUa/6dKX6U8pywHx+qJ/5K/ZjtaYzcqY2OXvwroO0J9Y2eF1Z5uREG60RQP4lR2K/IO
iAQLysK15R4B7Ix8b6sh6eM3NQ6U4kVGLx3BfQsPZfKIfOMnGrF4Prq/DR5Vz/nRPLpbRUvdhivB
A9j6J3sZMFJ9lrG1q/fVJxeA2t0YLzG6ed9YtGyxcmsWTa2PDmBRSOvBcE42swLEjPl04Aua3PuC
1huvKd3CqeXRJQWxHRNQXixP8lQ9pm+1GS6fnYO7zxMb+Q80KW2t3GUvPnC3arm0KBA0rCuGkvtl
Z8ftAddVfeccILdwyOVu41zrRlHCBhR7oXvqky6pu+JgGYi3+yLuLBnNy9NEf6VuEa5ld/bWA8gH
N8a8XLofzeyyge9iiaoYuNUWfZcAkvm5b4FJIl4sZBva6PxdxNsEFDxKGRlySoOxYyCYG9mG/9Fu
oOIm+sWs02nGqvJ43a9xtWsjI0r3NAwO7T7bb2WTNMdeJVkxzdmfW+8icTZBGEN2CWu3tKc14bha
TG0yi9ZZiU82qHSm6esloKyW+2w4MralO6O7cdTKqlGkdV4WjfX+xrHv7e/t+f9vHOTdXjdOw8Wn
fXQaFA8hQVE74xKF4/6U3Tt7cmwi+974ZMbtvthvwRo0MYFaZbWDWngEAISTlOW31nm2wVEg1mk3
8vphDLK3uh6c8PqENG5IrbiKfGLCduG7qW9GSz/FvK7iqdh6wegiQJVuZRI10m25653QgP4k/SFe
V+8smXO3Ot1TYz0VmQlsOD+CCyfM0fyxUMi9XZ+a5o5Vq7Fp4Y7AbRPvBPWAuyoQO7sCtVM926E/
NhsVX02krlZmObGLCmKl1olm9SfLeiPOD5RcdjV3Q07M2KRdtHRbr03dhFRvkHdu0QqnR1YW74Ee
LZFzdy7MFHBKshGX6E6e8vKoHDEHBghMTl5PQgY9sx4JvxHdDYbLo8I7+KjgXt+d/7L7H1iSWqiF
fCCpvXo2T0JAnvCh7iHVlvVPLkcN0rFDU5bHkvU7ZvcRekbQVjtCLe4h836S4ouRpvYurbdIbHW7
qAQYRgeCudKy8VdYH1vZqzeCxUAgMC6s/Vi/FHKKBjCqbkxcZ3KKC2kbI6hzu+wB4lxPvi12RRB7
7nPjjgcjfSYzaoHoiZ6MJOc/IHMcEkOEXdaGPurK1/+CZr5q4bfi7XLhLQ1OchnFI/SCvYgFXhqt
5fyToW8MSqmm8yJ8x7gbHXur4vZxS7HtqeVgyAk5oKcKBCAYTTTWvzv/bxt8ZWB7CdCRQvy7Grkn
oH1DCCltvHc051klfDECU6amP6cnxxj3vPjRUghF03znenI3L88OWqCuL6nmnlN5X4DLtY3SAfVF
Pt31QRG6axaB7PIctIdAbLU4ahyAWjRORT4XLiRnAXL8XbQ/SvHTmKOm3/BlmnOplopluvhjXiMH
aLjrsTS6Y746wAH3G1uhWyHFtQRGhWRvK0RCZ+Ng4NokHqTPfkA2Jqy3lMR0U7jc2u9itQn1JOYT
ZMkdLg7WmEaGKXZrYO2ub7LuNCl+oino5KddkyJLOodNuYTCeMpzf8+9+7X86s9kI+bU2afqITzL
8Kq5c07N2IRpKiJmUoDlv5bOt8pv4tLeS2Dir89JE/upFePUcqaO10wm/bjcCzne+b7x4/qnNbvx
T8GYLRVqoaUEbGkNHXsNhUkiiDBseDHd5y8H7d1m26VYy2IV9ckavGcvGD4Hnnly5BY5vn3Z1Q8u
KLVuHNDSbRzDnE4tXzv0/FRdTvZ1bWXOJ+bkYspikBjP9GVsm8BcIinhL3eLk4/rV0HcsXiibUHp
HK+jZfFDZVgtslydiyVJxtRd63t3GBsji7iZt+gAzFgHAWCXN0vkuZbhP0PRCoQ31tL1Y2QXqzuC
jLKR0+8Zwus225krSPAh4VQ39nJY63GsRjRokba6zwdAGP/m5gw2zdt28rIF75a67MbRglAJfZq4
9P/UZkl2CByXLLJF3W24H9318F90/26Qtc9pTxwnPbUQciElOJCCapc6oC7IDilajqVEPxw6j2fz
ALTJjcdf8UoMe2A2BakTsxm7qLeyMRxkf9ul8F9Q/G5GlZxbQzRmCQzul6X7OgsXqkDHrH7Jt5rd
NB5JrW2bZuFkw0pK9OhVocdIXKOtaijRodS+EfF9Ql7xthOguKSCBTwnS4VsuoE+IR6gu7g+eOuW
sX3cZGV7Kq/N3K4Vd12/SsQ0htKvwoWzGFWPsMqear+MFnmA0ElUsH4j/tR4D5XmZk2NxqCkAvjN
5ude1C+smQ7Snm9zTiq3jXSx8UQAbkoa/08xBo8g7Ym6Wm7ljTWhgEps0zsptRvXRBPIClJJ00ss
1z+avDiUxvT1pi1X2W0yBkay1kMBxfLvWbDP5++13EhsaGIBlc9m8Sg0m/zATHr/WIjvtJwjSs9F
ySK+FQrocieqGloOmakVtML4+weyt+PuUB3EEMtoiu3dciRlCEnW2xZKiTqoy2c5Ct9El85xQoAp
skOA3rLrH9fEAqYSc3Sowg3e1DSJncMKAnLXuEtU9WbE+mY341Ek2CeJpsfro+msQjFz6GqYRSA9
M0mHn2IQ0Vx9ZsWvW779jzqa1+ZBb6JNGnDTLOQ8FkAymJtJ4ss//Pe2/kccrYfaau9QQpJONKj0
j3fZ7L8WxP9RsuEls+RjPTdR2TmfRpFv5Fc/Dp3cQAlAyCKGSjS0SVxbRFbZ7vt665H4sYG4KjXN
gibJvENeIZGg8l6LnY13IODrMUqZQLJshJkfb/Y/ymk+1NgK74LyaswkI1YI9mYQcm4Yxcc3k6uS
1KCuRAJuI/HXg86jbLNINPeDad3lCGfbBTvfvV4/VrqlUm5wn6Q9YSbA8akz9dGcZb/KAYTUqWGF
Y7HgOs/Kw/WRdOul2LnvBbIrWd0CxvlHdq+Z82uafl//9Mfu3FXJa1ZnHudc2k1ioONriMzBDJ3x
bE4bpqf7vGLWbkdHSqkkiZvuBNmbnR+i9RLswxubrfm+Sl9joe916HvKk2qy/N1YlS2Uhrrl0zSY
dthnPt04sbpxLoftXUBVWMAMgSgG7Sf272x5ZuSlxg6jr2bD2Wp2WOWgcU3qeH6G7zMbZcQvlR2P
WyqvGmfxD+VMh1RoG+DTeTPGZbbucrnFZqNblcts3q1KBfFD2hG/SwDPZeGFsq+1lnsa5H8nxMvX
D6huZS7TejdG644OcRs0RTXFa7fuINEZ5tNGNKBbGsWCBwYKG4RibeL07dlY5SdZzxthq25pFJP1
gFcz3bawExdc2LaHR4RjfrGhi2fxfOPM6IZQLujRWYx1sUWb+KKI0LcJBfmHYfqx1N+ur7zGv6lk
LgypOADV+zapBvTQIyHagUCGZEj6glBhA3Ci2V0VwejkFhikRGknkEp4Fq0VZvbwqZm28iaaJVLB
iz3z0QnaYIlqgUbsrIxK6T4Ei3uANuhtZ8i7rN678wmJE5Fns7STANQohLsPhJTx9Q3QHE+VjSXl
aZuXNj69LnxXt+NXcEh/vv5p3cIolsukjT5D3wLFCoQo3MqKArMjyL7SuLHq1+tj6PZWsdxgtSph
1R1NhgIEMhWe1gKvK2JtBEG6KSjGu06ztRrFypOhNneOFRw45S8UIKV8yH/dNgPViJcVuVWCGUho
bJG5iseu2+ee2LjWNQam4hFrAQwfQY03Wa3zwn+QDNhdca7o0YH8wPUZ6BZJuX9FIyy2zq6dpBxM
sys0ZM8W+zaILQ4kzR6rZCtzOwUrHgF9UvbBvm3aU1bS0Crdjb+vWSEVh7gAPFtZS04Tm07R6JKw
6/wD6wrQtRehpOuGNWgMTQUjioIxmUoPbAdzteMrPzf9FsGeboEuG/POPaRoQBtXy0OA4i9xkXZR
6g27YZO7TrO/qnRas6DPjVV1l+TIZhfyjVgPPnuzmy0CZt33FRvucsHMeSq7RMwGNCsaEEE9yOFJ
bGKkdTusWDEUEfqxHvIhEfx+LO/nGmJ2wX3Vf8mYceMhUqy4NioDqUqXJykqzc7SAUbXLPtFkthg
xgGyiOlGqKI7RsqFbPl5QNYMdBOyTw8sRV64LDecne7Tih1DnmtaZ3vtkqUXIU3Z3i7JRvpTs8Uq
DjCdrKk3KO+Slfxh/Fj2dbhYsbiNj8F2VeQfJWBG6kTbJZLTv5XNQ2pxiAYzsNLZwWfRlhHtvKdu
Zk9G0Mayhgpj7rUbLlbzGFQhgTmXSHLTrE8Wjl7BzpEPo8NBjDpAlCh4qeYxYWSrh0S3kJff35k6
tGa7lgo+4JW2Rq18IDSNumYKbbbRiqEbQLm0Afn2V0bbAZCW/+PsOrbs1NnlE7EWSALBlLADHd1t
+7g9YTkckzMiPf2tfUb9y62tu/aUgYRCKXyqr8rEpdw3muaJQqsodW57k/nLVm2Yl4RjU8VYsSys
qfedOOmkQYcC6TI1kNUeQnoN6Exu1X3iOxt808FjVpecYFLxAqc73Y1BgRXZUQ2cVm+nC9wqB2bB
kij5TGxd1FtVtITwbCc7b+Z8wjVte+YLyFBEp3utGlwJ4bUhqiZNWhvubI8VFKrGOpjzc5E0mlVQ
8esy7W8rPT4WDvR7mha5oKYJjX5iQULhpnOGTPije2d37lz2cVmeYAjnd3D7m/LTznXuSR9HI/9y
U7OqDU5fdLdjZ6r9ZZr8gXyZ0/FQjgkUlyBTl3xlns6xUlWZhGRj39d1n7cphrfzAbY3X/IcopU7
A80XWU/23kb7CmNGu7uNYOPImikeSEJZXnZgZqQddC0K37F+s/EbBHk14FOsg7JaSuPMq9ut4xCn
Zcyr+8p5aNhDPmC1f6wSXSsUZx2ZzccnJD8sXj+AVcw/eXbx2ubzJ0O0L9fnmKoN5H/XV9E6xBH9
asdz82RWkbA9pDR7/pL4ZKjD3rjt2itz+lyztIllTagG7KNqOvHpsUCq9F7G+U2yGtRhMtaHqRLt
tkzIO67hWVKaZui0jk5HW7GSyCS+pp+nYQcIYyMjh0zEYjR94v4gk6aDFOiQmXvFYjdd7gx2nHcQ
vOKwb6dwohVfabJFW/+pzN4WoVO7ULXlspm821O9YVhIITCljKzxPa+G9lwVTm3li7bRHK1UVUhg
3+EmKJYF3dWAxGsskMfNTBPzaSe+m3Wac4gCGjJdzyJVwZyB2PEOmbN5GX1ufS51bF3F0i6boxXr
4iFpxAMFaO4fyqx4Tgfd2Vn139Lx3ChWCicu9D+p4Mc1LQ9Qxg9WL3u7DmnVn0uQhopPMrjZPqF4
SAL39safcUvVHZpVIyvt1vUEVfbcsnFeEmWUrtU9MdM3ePp855lOQUDVAAnJ5ZA5UJWfh7ieYdwz
eudeTJp5qej6v7hy1ppQp8TVmmHzWfP6eXGMB5HrEkFUxV9W2XfIaoqdF2WGP4dkADQ/x+G8rZpz
qmKBkLlvSMqw+4ZddjP3Rzc+uPnv3jhn23cngVhKbIjP1yfPhy2A8Y80eaaigEJx3jnxsEDuWnxy
HVCvupsiGyhdmjzm1ncDhGR5vE7rXWFxPBLvz1Xb/Lz+8x+/EqN8aebYyAGbiFvZMa4MJfTZa+HD
N/wP23fvMJuUBtVeDsdm6xnu3eu3hPAyso26DViSrwewtB3N0vThuZzYMgGis5jwbNEjBLt5TVQX
wgZlyt4Cq5l+Qvi/xX1t0D3XfLiFoy5p0tVLVU4QoHFiAUUEkttR5hZneG3diawEU9q8T23n3+sd
rJgdMg+i9SphtbRy4rZylqjNm7eKFN1pM9ab3mzQGGnjWJBR0HKCjsvMyol2hGuDktRvTl/pXFxU
bbh8f4dRcx+s1F0FjY12ja0VWsbmeFhyXXDnw8ULDbh8f1f8WENlwaKcxU7BTq1h3hWDfbje+6qi
pX3DZOARVoSxeFiLxzxvnl3Sai4yH67q+GsJ9l01eTCUx01g9coq7MjQHqA75wZ2vX5iee5qYKGq
RsJ/bcLJbCsSRMgh2bvz32m9/XD5H2K74fUuUlUgLwCNi+RTHPsuyqebT8faCTckXftlR7KgcsdS
05CPJxGTHXqWhfcw/U5pXMzrobGQXo3wRAmlvuvNUBUvQRpjkFsUNsNxbXX/TA1YKPNCD8VW6FS2
P+4nJpMdkm1krkUXrE9UnAcsEVW9+9Y2hN1WfLqtDZeq3wMhhWRrafVOPNptVEKyFfTOyFnM37cV
L8HYGMwpT0yTxumWHFJ78fHgfibDfuMASzC2xWI6poOZambiqamzM96pTx0nh9v+XoJykyRGsbQr
jcu5T3yaZFAK41aLfJZGB+mPVwvmSZBeK6eaaQ7Bf4ozcZcW96Ae3fj3EoyLtu5YbWQ0HtvqpZv+
qbcMwkI3pbAT5kkYplNtbWZasrh1ij4aUuu1h39UKMZE8z7633HjL3YRYTLB4eJEVY8zHnCmcT3l
rNhPNBkoghIN+bKy6Ynypj4V7RjnKbICYSq4+VwI8NmuD74CfLL1TkKIsYCAicWjXs52Zge10dzN
JDksiFFdr+Lj8weTqQ9tavIWavAMRFgIks39awuvZwixjNHCvIcGqVnX61E15fL9HcjbIS3qvRpY
nOe98bS7JpJtV28OiiGdwg2XqOh6PYrJ7Epot8Xg1b1oaNwxA24AoFBZumi2Yq11JaTPWcqG0h1o
3FrNyary78jZPVbpTbx2zLW/kN55y9KOgKFdHZaa+9XinCdDl9Cq6hgJ5btd5iVEEGgMDQ5jx2kX
R4OL9ZIGKqrOkZDeOna7miulcb9NX1PEP44ZzdxjSszx+/WRVc1UCe0GmCLeuHjoH6s4pZkLUQlk
+y5IumFiOWUb0XkJKXpKZkUsZbNvVjOymHSjE1WDaR4ESX9cb4UCBzIngq1zaTejwLkD2Yn2ymB7
PbUByv+alOVthwKZFCHcNq9BeMGyMRZRQtvPxZpGhkfOtzVBgnLGRsOpEjwLj1t52FPkd7T2A1hC
QZOsmk1V1UsSijtItk3cSVnci2XwcaQPRFL/U+7FgSa6123FjJW9aHK4h2xIgabxUvVPcB0Mc+b8
mjzPv95LH17DCeMSnK15xiMb5MPBWUOmWyba7uT2OYucdZ+eHdAnwOZZTbhv9WU0d7WnQYmqVRLM
jWGt9rlDzzXcW/zUq09ZVRT+nLWalH/V0EhA7xuOnWLGeQcLt5sEBNLQqy9YV/zqa6/wQmLirfd6
F6qAKCGeIx9ZtGvNYs8eeGSakL0ig1aCRdEQmTyxNTXhjgMkQuvq1G88oAM3/HJbHzpmzZpZoKpE
Op9nU5oWIwUUzdT65GIB8/NenEZIRdVmr1lSFAujzJ/IiVlnRWHjnpqkm9/w2p89NgQwkQl7s75b
hpv85wmTbWryxaqSMsFlY2oNuKuxT4Jl55ltERGlJiSpmL4yo2I2Mj5lRoOb65g+wFAMCk7jIzd1
lCLFjJIVnLqxMEXVAx15w4Nx7yJILB2uT1bVn0t4Z3PheRZF0eO8+0a/H6qufoFHQaaZSaryJWD3
0DWaZo5RTlvnxYQpxNikhW+b9stt/y/hGmYw3J7N2Y6bPf1pliVUJY2YjrqEK9XvS1ju8gwCj5Ng
cTrD5tJIo2rzzhM8QW76e5lGYZmcJP3M0DvzFjoje+hZC24+19AMFX8vsyjyIuXJsOB0s43z3baJ
0BiK82joQkGq4i/Ifnc4plNT5R0BH3Aq2thqezDYvcd1vrHvZb2klhcLKM4AVYaTU9434TKth7zV
nZdUf3/5/u7v0y6z0fUZ7u81+OveJvZI0OZb5QidEbYCtvbl+7saLIMYq1NiL+3IWCAD14PhhOnV
0fW5oypdQm7ild3UbbkdQ56ueC4E3U9jMuqUuFW9I+HWdpdlGMlix+bcvdB2isrKeMK2o1l2FBuM
LJLEjYTDIopDWk00feobFIJntELaSN1NRVSYWq6bqh0SgNMpEVZPCwSPc/6nTqtvllUeukrXDsUm
JhMkdqgOdP2W2rE9Yn/kdf5mNHMV8GEog3wd6AMcRzRdpmiJzJYoa5JkNecs3rMWQaHWd+r1KCAM
fX06qYqXwJxY7VIg04LFxbT8I6jhd/VFf6RMbvz9y0x4Bwa7YCt2fNyD+il7ZP0ddJCeG2sMrv+9
AgwyF2JDvq9dNxP+Ph0Yi1IjZQg7OYmhk2VVDbSE5d1gdlanMwIOIkV6HmRoInhRTM/CKMyINWMi
fIfMuhdUVXMkbJM2a017wGBUMH8/IHsyh9HtcJOsHuLpErY7mKK0bMGkHRl7NpwsKFzrxerdw9bq
JLlVs0nalrk7gEHcl3ZMpvZYZSyaJihnaieTqn8kVGcl6XLvArut6twDpXw9Jnv+7fpcUvy7TIXI
69GqWnO0Y8urH7tkfR6HNd6bGwMmMhNiWoXLIe9sx9gcIuQBgom0HXZESa//vWJllSWMkinlLmRl
EV0ckDSCyH7lu0nxOa1LK5zdmxKGCZPVinJzNZMkqUE8G5ZDP9UHi5ln0etCAZd7xgcBTJn5YNv1
DF1ay4WzDjskXn1YmuNYFV94Wh4Xe4c0Vx5d7y7VYEu4ti4mlohrIGpirC+JMP0+X5Fuq6O4qYqX
gOwlZsFH5AvFs5P4rWjPpZ1/hQn2TbRFjIMEZd41/QJzLjuuW7cM+smqTpR6ZXi9c1RzSUJxQax1
BBEXKE6Sx2FZHti+vq5pgnwPW3NZVlUhIZmIHcHqhTixzbIfCBzj97v7ap58cJc1e4NiDGRORNEX
Uy52BMYmhojMXDRfDJydzvDWNDWYU9UgXZeLBS5ctdXYcZuuIWu2cC33KOl0hwxV8dLWPLSwJvIa
14k32vorTFZrnvguzTX9o1hM/xIDIi6kQ0xg2SyHNJzLEt63U6VLJlH9/OX7u33fci1zWy/7PiK3
36g7f+ngQR6M+Xbj30sAzra8ZEhnwCF7mV4HUn3vbJ0gsGLPJxJ4t60AYcy9ZPKk9FPZzo8ZL099
WR6npY7tPdWEplT9L2F43aHPnAnPQSBks0Noh8IacJ5KTf+o+l/C8JAObdXA/jGGxsMJDyRBZ3X3
Nhj115cI1c9L+N0qRGyrCruZgzN8WJUk8YfZ1amsKFYHWe5ndsEF7rsO0PXWxx2W4ktlfk0dmLS7
OusIRQNk2Z8xyS2ROwmLV7NBRIg+jYarWdsUXS87xWQj2BPT5YZZpnyC4Tv/t6jmPizp5kTXe19V
w6Xf3oOrZNk+5lj+C9CZzr3NxycBP8BQzIanmT+qIbhU/a4K4nXGThIT18ymeKnq3Asysv3MNng+
9W7x67Z2SCBmLlJG8yJxwA71Ut9ie7A0CWx7DA3EVI2QkNy7xt5lWc+RZEPv5qyKBrd99v6tvRuP
ETKtTBBoBzRugTW0TfzJsWBQ98M0es0wq+aohOGxEVXWUcbjes3LAMHkJJiXQmhKV00iCcJsGo2B
DYLj39PquA5LHxijmKImFc3zTeMr08UaUE2h2GeweGmKMy0EbjP9c7rrzryKFsgMsdZtwX3rHB7z
3QobsR+LwTouju4Qp+h+mRUmLLpSrxvR/QMyy/3VruFVtdjrrLlwqMqXULzkubduc4cBqGh/Tj2o
cI1u8ud61yumvqyL04IpW845fp6DzuN3ift9zu3Xqasg4Ug1r6iqBly+v1sjxiLPoRGJQ3RhNeeR
r5G4kQUjy+JYFDpbbo+zCRHTsU2GT3D08gUfNW+Cih1epoXBlLUy1i3huMaMyD/ZfiNl7q2GQOps
0KBNdKE61RhI+HUKCiH7rnBjM8+QO2gap3Ev62DrqPdgWN3p+kirRkHCcZFPibGVWER7iJISk/ie
uOl5g8psMFIU1eANkxMvpUWjisJJXGxpE7l46dJsMx9DmHrSEZpxss17NvDYJtszs4tPPRQWytY4
XO8bVfHyERrmJNYEvbp4tu0pZHX/OSFZfSTpl+vlfzyRqKyA4zLbdZILysqZ2H5aNIfKme7h7/7b
SLwoEXN4vR5VOy7f3yHNhbP60BuIq2xlG3RzDZEoN0hdoQGyqngJyFhEtxrcIR6LSfxAQnCUOumd
nW4v1//+YxxQT9qG16QuCxg2cTx35IHIjSPJ2LcF63VdNZq1VDUQ0mG6rUTHjfFyHsVVoBhJBHed
U0vTJ/jCQK1VJw+q6igJ0Uh9hV14BaftZvZCypHoVa8n0AE16bUfQ5nKFLF8rDrDqDcn3mfDfcpB
S4YceUoQlb0+EB+/8lOZILaveYGcZhx6l37GS2t6cKj4vq3FIelGhNOKe6N/Hmf75/XaFJ0l88EG
qF0hWRtjMs/2adurp7Xtn7qFv14vXjHkMhesFs3YVLPH48ro3wpePE0dHATaJchM79T28A24Xs9l
Kfo7KEVlTZxlEH3Sjr17kW6KClcE2YyU6nYI9vaPN4HbaHu3oVxmg5HRJrNFOqC894KJea+4s4V7
QzUdpphdMiOsW+zezdbLkX4pHkgCKuCo8zNWDbWE8HYYavA2qBPTZoEvG5xWs+zZnG/SdSRUtvnr
eWMktXPJdwXVwejEccE9R+SFZpf4WNcR5UuwRnjR9NYUy3jnLnM0wAM+Kk1r/JrB4e8gJuO3WZRG
QO2eHca620JjbXVRGBUkpd1734YJo1668VLnp8Sqzrypvkykv8/27pFivbT6/N4bnTW4PpsVk0Cm
i60ur4oNNMrYw1wLygqhB+TC6GJuCkzKfLF0N6apT4UbO8jpCSnEC4UQd/3k3rtL+90UuocSBSZl
ztg+EqdMKgexExtvh9X0dRsJ5PrM9FOfm8fW8Y5mYkfXe0wxt2VlHdDsV5ObYN5svDxwj4XJYoQu
T28s/lLtu629TPvCSZvVjTPGj6Qun4dcHNaRnm77+8s8eFc8aL9mQvCKFc9WHabta+mS8+ZMmhVL
sbPLtLFh30FxhNpuDN5vlFX0ueL7L27l0TCOGiquqvulnR0BB3No+e7GQkw+pB8PPJvDPC1vugpQ
WVeHz9Nq9tOYxMxo3tCWow1L17LY+oBsS9C6jqanVM2QcN4bI3f6HeOwzEZs0+XIkv3kFINmmBUD
IdPDbKuc070hbsyXHiJNP6x2zf0qg5WOmeTitjbICjv2MPTjvGIoGns41a0ZWoYVI1tN0wZFF8nM
sLo3DZEldRKXa3Iol8nfmHHPmRHdhASZDzYgGE2SFI9LVl4Ezr6EMOWCr/atxV9a9Q5ojm021pS6
OBrCoRTmpzBYNdiPFdIl139fseTJZDCjZCAw4hExZiW9d939VfSZ383GC6mGn+scLsu/1ytSrOGy
r1/VU5AY4U8Zj8I703nxa2hT2vOOh+/0J6hLmtiQasZKuLYLQ2yQUgaDizpBmiHZBb4uGYP0qfnj
ekNUNUi7+mxsaelSwl7mxAsMWELjBv7a9XcssT9dr0E1YyVQ50tt7jlH+r9XtReRiWZ7yg3N5Vsx
DDJHrGjm1eELckpZMXe+sVWRTSeI6WV/3HWNp13nC6xog0wW25qqHMsV0eoeudSQKQVRfY0dbzle
76LLPvPB6VkW1anWaZrxZpXE81J/ZZX1JSHJbeuFTBQTReIWZXPJxBLJi2f/qEA1HDYNh+5DuDl/
pdymK9LBS8e1IOtBwq16rYs06s0sGG0HAgm/CpBkrnfQh/2PVeJyMHy3buD5wfacxWvjZREBcstg
zAHdU0iXXS9e0Q45RuqWRYfzHbPijgpIlf1GMpCf8B94xoohUTJ6t9xc0YrLLH7XCm67CUTLTAva
Sb/SivsLlLOuN0DVPxd0vyu5KhrqtSSx8IxL/GlhQWKFVlZpjsOq0i/f35XeenW9TxySthbM1pOJ
vw17+3tZdGoLH6dkoV8usHhXvmeRttg3bsXjyIM9S8OJ/eqM9bURJyHeqhXZ0tyxv4FJDNMF3TX/
Q8yhUuk2tm7QqaKDDTVu0Zo+0h8eklQnf/exjRkKl9btDJdhzxxzEpOZhNPwUEMfYVpezfW0zuxs
sN1fd8hvgPnIptVvpz+c/7Pnt2waqFxe0gXS24YMleeQUGh3hN0+Q2FODDphJdV0kBb0ciBCFMzG
ZBPHTXwq1rBxNOfYjwflr9Rajos9oRMGxS2a16bCe5c5Mg3IP/5tJkdR536bZ5I7NfbSf7Nt88sa
2xHMa68jUPXnErZZk7YGpNGsmNDPs/lm7i/Xy/14aWJy8BQ0Ii5qWMXE0HG759z+au5OaM2wVrM8
7/dIu4g4TLNXfHjNdpgn4ZzkxDHs1rNiCtGkdXytGX/Osy87eROdE6xwdDcm3TFZ1V+X7+8w78Kp
2KmQhxzTPf/BYcjoW/Wou0eoOk3C9t5tkCursRwKwvyRPsAL7X4ovqUbDbH/nQrIMlwfHdWcknA+
23XuQmUUG8dwwg1is+77RnPnUnWQhOJia+FwTigmlBVn9gPRxnEunfDXYQOjLMG3M7eWDtAtj6ud
nLy9DAzjR2XxU+eQoDIIGDTeuR6TU81EYNFfNav8nWremi9o+KBuObYKKdzKQn4DjAPyf8YBCtd5
H6w1vOmgV7/rqCkfR6ocPJD/79wqbOTWpi1qgVJxuKTfjCk5d3XuF5T5lmX7wvKh3eWL7Of1WaBY
7v/KuF33vtgRW4co+5ci97szDYuwfrg8hLb+FhZ+GTaBzi5EAVI50jpUZd7uHhoH16SAIzPIbB8R
mPMFnDdIBhOx5fdGNZlnH14O0JHSgjDh6TuZBXC0TS918RV3z4Aav3FY1SyaCpzKwdZlT6eBDpiK
UDkPE/vgCDgKFBziw5/KZQ6zUfN0o5p20now1261LtkGe4dloIFVku/caJ/xjnw3D14wesu36xNB
gVk5BLuBNZctJg5KEJuAHVTh4Szvj9m0fr5evmK5kUOwWWNPJp9hU7GLLCoyL0xS4zRXupeV/xgZ
H8FTWhpWay4SnlfOyxJYByfIIzaFky9C5zAcofJih9eboZhWcni1YfswtS6WtgLxyKw45NnXND1m
ydfrxSt6SY6vFk6+ZEaPUbBb9pKY+3d75n43sZtO8UwOq1YpdYbJxJq/I6fbuXdHTbmqXrl8f7cj
Znlr75MQdczhMwShl3kZjg589nxKU819TbF2cAnPWT6tXiuaOu5N8tCPw6to7JcUBL6xHH9zah/K
wTmsvfhzfSAUcJDTcQvL2rhg4ANue/a4MOtzVenySFVjLCG6bTOoefUomma0gL7u7oyvnC0jZAUX
h9wGZy7t7nRoVppPgwW5MxHgTPGwDIlmd1esSHJElVSMIPA4WtCOHEPIQPgrTOV8UduHfK/fenfK
j9fHQLUZcgnTVdILWIs1OESYUwS+S2APR5L8djMzLJu3dPxW5a9i1Iy44irH5BBrU43L2GV9Ha8u
Nr2W4oUO1trL0zK7ftUawQbRYAsmYM5uhEl9k2qIw+SYKxiKZK0THL6RiDB6Qb4943H7tv6TA649
4YtdF3BtyiYbYZ/uwNtvRtmGHdRBEI3zqe3cG9kZsruaqaGY2nIIFjwzsHqsGZtViXjimJktDi71
cM53N9M0SlXF5fu7pQYh6jarMCni1NtiJBYf+UwfOak0tzjFSiZHYWfDcionhUdN7/2T8aPtlNHq
HNxZp2GpODbIwVdit0bmscyKYWwWjG3kbW3QgrniPfQDkmnero+8YvVyJPTvFazIMYMR9Wg6GMFT
kAx0ruCqjdaRDvdpbhm8ucAkM637vBn9xHoa4H0zACJ8qwInN6PBWoOltvwKLmEVbJOvt0o19NJy
sDngI1fLhMt7a76lnD+Lrvi+QY3vevGKoZEDsnVa5rUYgMScvrXl3WI8ZQKCuM/TBrk1zbKs2MXk
YCzf7GSZU8iVIu8o922bhiPSv3huHUiawE+1fxKNcRr25PP1NikmghydZXs2TjnFNQzSC4cepuNO
62o2ZFXR0p5fQuyy63CYiPGYfYdXWb+xiWagVXPMlkBuFhOyLNiKsj3fiZtDdrAj6xMuCQfi441W
V42qCZfv79YS2yg7WzhoQgd6aR2wYAzSCC9f38p7Nvw/7z7KNknb/m6xdDftjb2kX41XehBH9ibe
rE/9vRWZJ6G7YinWL1nvfLWgCrlMsLfrET5IWBXbLtS3d2RyuS68b6/PKtVWKaf5wiqhtlMED2Lw
ctNTc5hPuxmM4RpVUd34OqczFSAlvM9d267bQOo4SeEEUblTQBt+dgjUKhzyqZutU93rEhsVU0FO
+LUyjhfDDdeTuh/9BdyyiXHN4VixbMkJvlayWXaRYpYZ2Yvb3K/N76q87XGBscsZ7d0MtlYDZ1Sy
W3HZ3K1mSPgRCazXB1n12xK+myaphTtjL8+MNWLZcLCMJaKTGdxWvATxOuMZVGdRvL3SMLFEyExx
P7bt6/XiVVNUFjknvVubqcBFbT6Uj91hPe2fkF/oEz+LDM2GoaxDgvSI83VXeFhd3S64wKCBEn3t
0yM71Ie08a3n621RzU15N29d13MNHLg9cWca35mW+aZak2R588EwIG0Lu2Z0EovLUxnVR3Ye/vz3
/4ddcxhR3BdkgfM0g/SClXaYo8U/qyt8sDcDApFz+mRkN+JAzu1dqqlGogYaUpo86ua7csfx3dXl
ASoGQE7tZXzjjU2B4AHaDFFq985RLImOf6gAmpzZO5q2sc4ZLs8wcf82gpXrE/KcuONt+7Sc0muO
vVMOHpYIz3CYT+HK7XM269QaFfuNnNHbbW66rpe3g22xo7wQATJM4OrCYUjS57oeUswgWdPc5hvy
kkzMILPi9l07MBeSgAiKshxZOUi9qn1vwKXsOtpUlUmg5r1R0xnJjHHX275rfSLkUNfZoXeiMtUg
4mO9Z+ev9N6VQsq+Syvsn69TmBzFMQv5y/JGnhbEq7rjrrM/VY2OfFa3Iey3Qvs4dth8EusWZs7y
zEQa1LfxntAUaZPOwF5uuIPFCaYcXyBRZ3wbjOFx691VEwBVnALkNF/L21fw7VHBZrjnbmtCmAOf
XTZF7U6yiBR1sCSlLsqkwCK5/MS7/TS1OW8IxcHGm18vZrfNYfSO1+eVqujLfHtXdDJaO584bn7m
nj2AGXNq4NQIWXrNmUwxbeVs37zLpzK9YCSZk0OPpc+CeyiiNAGUne+MWhdBVLXi8v1dK9Kp9ipv
RDVswSMwPBLsJMyMP9e7SDFdyWX9fV94105FKdBFmw0jo/Xzaj5s4uzqHldU/y4huwOJmRg1iq/N
zxMJZv7K0+C2P5e26Kov67qG+HFs1E/b8BUuWn5f3rvz1+vFqwZXwjEpTMjYufjzsn2k7jFhr749
4DI3p5rZo9jhiIRiahframclolDrnVXfNWV0/ccV5cqJvmNTGwU8AXHAgJ8b3gUfJtvW/LJissgJ
vtsKfYcsccx45XPYlr9zx4NpXO2LedAgVlWDhFjiZbQukfyBZ0w7yOzIdP8Y/c9x1swZxXS0LtW+
m+3rbM3d6qIB/cL9os1iz+SB16aav1cVf/n+rvi6t1g2lXsTm8Q8cw7D2S73d8c9Xx9ZRSTjv/fE
d8UXndgSCBiYlxCTL6rTXBx6749t3O/VP2YfteR0vR7F1P9vC31XT8r7dmJL7rz0wwHOHWBZPJrs
3jTWYBc3Puj/dzx+V0fhVXnTI1snZjMJeEVDA4ri139f9b76393hXdkWDNt5nWCrH0JoSPwXYSBF
aI8+ImTh4A9B8mgYmiFXoU1C8dZMzVIUmLD2bv107AF3q14zDAosyCy2ERJSwu24CW/Jo9UiqT49
NNtxdG68bco0Nsv2sAbB/jfe2jH1q8Z5MEGXF4WlWS0UpwiZv9buFUlLnjXxlif3kGI4rnUXzD0/
wyT2cVmy+96qvlwfcsWMla0gmi0Zmw15Fy/wnPeX+SHjbwT6w9tpz35dr0E1GBK0s2qdHcvInJdu
LXGE+Anb8wPY/wtOLNcrUKwdMqttL1jR8W5pYkv0hxT+I6Q3QjboJM8U81Tmr1FI4IseORdxjlzN
rNtTXyy6nFbFuvQXfc3K+xqyfCZMeH4Uznl2P7G09FvydVojAs68mP69rY+kPZkRp11ot18q2mEF
921uf1WtTv9HNQASkptOQNkW1lMxt+5J/4LHbX/qb6MP/pX2W1XCm6nADWdt+dFctiDn3eF6p3w8
sn+l+25I2MeFA0Ub2Cbncoqq0tRsOB93CZWtH+jadFXpWFAaNfZX24aqWZ5/2ciuEfVQ/bm0G9OG
VCIrMCfZZuCC3J0hkaxZllV/fvn+bgvYeZ5Qs69xZp6QHuv1gZs8Tbedmal3ac+7wg2aUg/GBiCg
lumhLLxf7QLiRl3MmPR46rs+rKoWyCdno7OLLEHnOCh2YHm4GD97hMivl/7xckZlx4e67Rq3gW4w
bql1MBr/puXslzS0k5fr5X+8IFNPQipNJ0ZnZpkxsQ8kQw69cV7cJ9ojwfqmJC/nr8ReZ/dKa0HA
CbevH10K06TmzwC21vX/V0xNmXnWVf2yJxCiisnm3g3bz4tn/fWSFYEIKtPNhjmBBInAiWE+wEci
yg7VP7CLpsctbCLvnB2RWKGpiWA+/s3PoXI2bwU1MKM0LzX1oXNk0X5yPw/8sAZW0ETbKdMZMSkm
k8wxg2rnuNQdQh65+0r3x71dw358sJLf19uhQIJMK/NKUHzHIW+gjWsfwQgMd6M65tltpEwqs8o2
7hhNYYG24Y5dOHvfHS+9W1ad8afiMEplU4eZWvWS4OEEcSc8zH7Ogj7IEIj1kal/7s/sLg3bf673
08fnrb8yep0imY1luFA3mjGkQ+cn4mHCo739kji/XEcTG1KNhoRs1ygqCPRgUtXd41juPkgHhOqi
jirYSXswgU91xShO7sXS3OExEhJzOtKHCncyjSwZkZLQksuqHc2hGVVhGxhBcqj8/oyngwO9bc+U
6WTj/3F2JU1yq8z2FylCA5q2KtWk7nYP7va0IWzfawnNA5JAv/6duvEW/eGmiKhtLVBBkglknjxH
DKQnEp9Z8hcXgirsR9PdOPQl2L47dxYBpk4QjLeZ5Tm7LaofnPnHFkWG54bGsGpPbr7l0RJf3Gzz
RSLDYp9LRInYN5TkNEFCBZOtueAsuGSxWiESqNpFNT9U3wJRGSK27u9fttS7xRFOVUNFD27ceqgV
eAXzH5ra75I4oqYHk24KypHsDO3mdRdXdpavlUhpQHbst1MbjkzdBC5R/N0EoCJlzf0lDnUt1BrG
h4qsu8HU3K3764rXAijijL0Lr62d6EWICYn1IZU+O64VOVwPP1oHU5yX9jbAFRMOZP9z/eofhmOU
1nfOMzLhh+pQHl0DKFwzFRUzFrWh06I3ys5m8cOq7uv2TJwNlA7zbRtJRYfNbUfKjqEsHeXktHTT
YanpfRxYBjfThDgVIGZ5l+KQJ/HM8L6U5Jtffrm+/Jrto+LArGWCANyA0NmPgLnkNP4xBu4rFNMN
p4tu2S/ffbc9h5H4cSQ8XLfGQ8wfgv7goKtkDgwlM93fV9wX6+yCVR/5oKriKQvlLqjEqQ5NFSbd
8Irr5nSobGkhKq9u9BTV47EZgs/uaO+vL75ucRTfnbYg6CeOy7q0pl0toOpi5+yXsPnXyDYqHOh2
juLDgrh+C2XSS/LyV9/QZwhw32hbxXPnprR8m+FdTcWjY6UhUCvNeqDh6/XVuZxPH9xDVZQXDVyb
L5NlZ1tXHBZwyQW1eF3yILUD4GS2wnAz0ZTWPRXphYq3NYCSAUHuG0/xmjxGa7IkzgtHdd09yfC2
AKECvACuE4uf454lm2PHPvtig1qDYQ4aG6v9tzk0PqRd+zawiksWlyIJnNuKYZ4K8MojD03DEk8+
4od7aN4ewsbN1sk1rIrOyIoDR3SqWwjq2FlJs95Ot+VLbd0XgCgZoRMaH/YVHy6p33h8wf4Ptyc/
/C6LfV8azhTd0Ir/htLNebwh+ca9KpqhntlY06ENULm6X227tQ/XHUFjXVfx4KCtVjLaE1I13kUr
sHgdt+nltqEVF26CdvXXGkPLEu28ZPndDo7hZNFYVi0oDT2v6SoGRIfcTRYrjdsMyb7E6Q9ba1gY
TfxUC0sVGMOhD471B9een5C19pN4sY7+Ck0mWZnEwjVWVklk0XEVoHAO5xomlJS+2mPahoYDQDf0
ZWLvTscOS8MIgB4g6Z93DNWGCs2DveMZnvIfZ1g95/LZd8M3jV00s2uXGW++1/25K4Z9IctkDd5y
+9MaQY+1MCkHa2ai4gwH1kaQ4kAaNBjrpFq/87lJ2Pb7+i7VDa7s0mLwkaJhSCgSVt7HtnOA2Cu6
SUxSu5ptpCIKp5XTapYcB832ZJdPK613o9jb5WAww3/r/cFJpuIKo6AM6TQBUGoftwM7DUcLTVU4
yhI0DqZuWuydFSd/MpaGoKp50qtYw5k0TefHXQUmq/IMZbdDYImkaLd0KuK3GnVGYVK71+UpiLKD
HXwnkiVKozx1vuF5fHDDfZACIwhgHUI437GDCcSnCYOqwkhXLH4ZoesS1BjNw9Ysd+1mEi/5z5c/
spByDJVlYC3ogr5Mw95tqZOwfXRunq1PLD/RkzygjSWt59QBBUu/v2lTE+VcyucOnE39jGc5BJ5R
LD2XroU2PtPwuk2tnE1rGfjrhv7/rI6DuyUsnjvH+bQwmi5hddvbXMUksmmu+LAA9dt36y+7/ZpD
pBfsc08QwDB4js7kiuOHc74U1MHucgq5L+v52DPTq1xzPKk4xK1mZOQurgUy+hyG/1pBi9fPg0Oe
KfqkbrKwCkakhfSLYhnbzI9BSd1MFx2N1LNMqX6NhVU04prX/38tWOUj+B6QKEkW77lxTVk13fiK
a7OAkSnu8DqxOyARJSBRO1egw6pY5B/PM1G0a0yswhK3JSekCGmDvoc1zfGCo+GtuTsVjVg7a0/r
Hl59SaJebvaXngH787KzjvX+5tydp3hy0VcDFGVQtYiafyPvc+UUO0uY6P01Z5+qL8KqIkLLNAYv
Zb9vfZCUgMDA9m5jXfE85W4ZlXkxgiXfzqagT1heZkFYfLGK6vW6C/wHkfkgsKqgQ5euRQfhQTvD
Cbdzd1A6elzn1M+T/IEn4O/BMTGu5zwV369/ULOdVAxizQqLRMslmxR5SZ7/rCITB7nGECrgsJ2a
oWJ9ZJ0de9sI201e10lQrNRl347pJL3cxDel+9IlZL27toVr0FW5hUbypqofuoqkG49/u62JIEjj
1yr+sKzzxqtC2WZQzLwPnSoFrv9r5PNk65vDdSvoPnGZ2bsZrEEreNngWUGqrCkgyyYO+byHgObx
+vg6K19+fzd+YLF5jUbsqk3cTdCjcN+uj6tbecWTIymdiIVow5zrS7Y5OHj5kHjMdEnWnDmucibX
8RzaXgnMqghmcGQ63l3vbNDt2JyksOydtxW3ZAu9QDWxFc8ElAoez5zB3Xdh88Rm043vwyXC0Ipp
7RCWBVvtmPWsy0AzyabxnrN/b1h/DK7YdVrzjRB7mtGtVJ3JFiV9lL+Cmn9/ffgPtw2GV8yLHrja
HlqJ/x6g/6MfwEVefL4+9Ic7HkMrppWSgnWrXMdMsB9xdAb3SVLmIvHBmXHbB5RADfkVZ94aNoOx
su+yYRjbg+25xX00CnfXh9Ov2z6j3LgCv1ytJZA8m7rgoarnR1864HXl9pu0TN1imi2kZgZ8i8eD
tQ5TRvrfES2w958C5+36/9eNfXkSvYsM9QymfMTjKbPWds9D76HoLmI+NykZe4GaC8jB2Rxik44Z
qMd3vfhncv7U3vNi4sb4MEBg+Mvuevfvg6XsPJti+HZ4HsvXdpnBNACpFJH06fX10X3hsm7vvlCD
xLVaZjFmRSO/yU38s9LiDCrynfCgPNyZxAQ07qBiTv3Az+ugJGPmWN1pGl4CtiRi8dDwY0j86z6g
uDJQ3CXz7AaCCJ6dRMPbsvZZ9IsLE4eobp0Uf67XTkIHyh3B7lOceo8/C1ocPFLuiunNBgL4ujV0
s1CcOgrWQMxOMILQeN03Y5403nQMijXlW2kwuM4hFIcea1ksdZXPGQTF2wTSYjTpvQ50CREzNZlq
wqqKOI2JI32QG89oLOHnsG/uuW0fry+Q5t+rYNO4dTyQzFUznpjsOLfVp3C1jnEzvV0fXvfPL9Z/
5w1ycLogyMMx8xyyLwPxJixT07VmA6nYUjvuW89fKM8WAaXYzRZtwuj0p5DTLyZWmfT9cJPAG6Q/
FJ8GIXbYW/IiSN8/j+tT3f+eHMNxoFv/y8K9WyC+FsNEOdafiQrKjAMyrEHe3XvGLpUPU1X474of
z547dXFeY3sOY2rHRYJ2mwUcDp2TJ3RJaDEdbjO14tAoUw1sA+VJNsiquZ84X0EMVBmikW6ZFD+u
JTRyJJB8GRKuZ9G+Sm98DSxymwvbigs7G8l9iRoGtFZdkaARISmqPt7Vhf18fW0+/vu+qi6zhvPM
ZshkZgBf3wU+SZjrvI6rSd7qYxsjIfi/m6iFPsRS5xbP4qHc++0jWb7jtivnARJOMumo4emnm4Xq
zFVgy3HY5qzo7H28Vs+r9cpiU55CN/olhL/zhLbuiDtZdM2KKkSDdfQ8Bf/0tYla/eODwFdJEeNi
sNko4zXzwckxRXEia3KHa8xeUpJcN7LuE4orNzElvZRkRbEZ+jjI45Q+rpHPMm5v/IDiynHRsqoj
9ZqxfLpjNEoqAoL7OM62yiSZoJuD4sS0LVoIMOB2OtvTfkBcdYAVhwDMud+6l+vLpLOz4sobmB+E
h8pVxnv+p+xxKfLcB7cy6Sl+fCz4Ki+i68yELQPh2ciLlIkHPzxEMPnmp55jeIpoZqCCUOuNl7TN
XQ40XPxq2809mhCGZOS5IRxdNsxfKR2UyxV3jtyuhq7IILPWrXYduIyD2NS7ohtaceFNjKAvcLY1
cwd28oIaeAuTCqdm66hoU4Y8ILVFJbLQWk91bh8n6BKBKbwFGMU5Xt87ur9/sci7GIFvhAuGXzKv
bpDHXM/2shly7TqjXj75bmhoSgrhcLngOhHse4lUL5pHyWbCm2q2pQo3DQZaBDx2lgws7a+irPcc
Ug+7mnSf2iocAEc0wb10ZlA8mIMDlLIonoFznHbr9lwR6wwt950dmADeui8oDux3Xicif1kyBpj9
mvf3S9R+dvNy58T+l+t21n1COZCn2hkr0rtLNvgbBRzFeXWr8tPG0d4+xaaXmsbiKvC0EWEfhRvb
MrcenGR1WjhbDBgVDoebZqFCTiPpgfaL2gtkEoq0WZtkoQQI7Dj1TR0+moNfJTH0vHkapgqblkv8
+WY82MP8raAs88dmL4t7d/Lers9F96WLpd65hxQbJeXWyqyy1qRnL5M4yeGHnPxT6HxbPdOzVmeT
y+/vPhPXxM+ZG4usWOz24MRlvrPBB3GwBP95fSKaEKKyGbYk6Jq1r2XmEY56be2I81oJUzvXh4AA
z1dFYrbYZYubY5mK7nUoq5TZjzlZE+IwJGGWHe/+VNat+1fxdAGSUkhoIQe8dc0pr91dyxl630xw
Kt1CKW4OfVEf5GYo2vt1exxd+96yTU2mH0NSsUyKfwftRJCgbWQ2euBOR6sLHj/HkIG/QITJYKPj
3UbpIrf2K6Eg2nF3bNjOjcUO1/eAZjOrUNUBUGQqI1gpb/rDYo+Jl+c7ibcReOJS2xkhz2tCiGg2
tIpaXRCPebACpOMUcwrVPjiP1ewit/p121SUAz0vJ68FOSSaUavp0W0L6Pn4L14Iqjuru7dytndY
fNMbzFeRrNyhoO8XI1BSY3GQtPg9hsG9FyO/eH0quqVSfL+dS4ttFvaz74lk6+K7skMLcmN6JGn2
s0pniCbwEFAy7OeWirQZx3vp8tNt/1y5mMu4GwTU8nAxd+y0RG/oFkFypzJpI2tOQ5XCEMpGNp0q
J8iK6I0X3+fwGOB4X56v/3nNzUQlMZyHcKtcDmlehz9P8/fSCdGydRT9mxtG6fVP6CyruLtEt6JX
sYJntPsy8Ecr/jqHhn+vGVrFsJJtYv464KbQTXa/Y/4wJ71gB9aZZBI0y/MXeJU2UTmDPxbKK00S
rHtp/V67V5fsau/r9dXRRKO/cKseayIAAJaMeBYBwBcXZgKJlJGcKPdSEQZ2UtU3aYABbKqc41Dh
6u1oFUvmS/q1jbdjHCJT6Z43iUxBL1wDH5jOLIov5zZgB7zxJ1AifM9ln5T15xq6H9cXTDf4xcPf
XRKcLSCUMQBxoVF6jHOwLRTt08J9Q5zTWVzx5m2dLQ/8Wch891USFX888mOoXzz2zYEC5vUZ6Ezu
/u8MJpvObsyXObNYI3/gMh2mk2vVZ+5EwS7c/Gxyx+KxE7mJFEwTQlT04MyjtgTzwpRNMWTPZRT9
lmISScmc/hzEcjpen5fuM4qjW+HQomSPHKCwg24/2PyN0nI6EK+6B3H77vpHNOZX0YTQieJByMSc
hWMd7/rGHQ5hTs45m0wXd81RocIJXW+b0Z6EDVb70Y/G6t0kslYDpFmzu1TooCQiLCM0U2Qh+0Gh
FUn/cYdvbn6/NCZYkW59FBcvJfDkeYn0QbNOd2Hdxriig1O3LcPDdQPolkdx7mFuh8oHsDmzwhWc
ts4RRV/DBtL9d8W1VxBDofe85xlWPaOWn6I14Vsj8tsu/yokkAZUoAkTobYhTvkL9Br+yzZAi+r6
umi8miheDRZ2pyVdt2bjkO/6iB0G3p29aTu7bgdjyHt81JRs1G0j5XY+tpbbU1wLoGzlJh4JE3RH
IZCf+/mR3tS46vkqW2HL+3z2m0ta2XZ2VDzkFkvc4UzFl9X7Ept0jjSrpuIEwzAWU82Q0+FeCGoQ
EKdW8/d8Ax0DIhWRy0PPY8OppAlPf+EFQyCJhGtNmQ0MdbQ+cPDB9m1aep+vbwCNUVTAoBMEoBPM
UZKaV86RcaFyN5VFnlRdF/0IW+LfcyswtZFrvFAlM4zE5Mzx5WLihkvibvwuzufz9XlovFCFDC4W
ExaESLG5/G/b/IeJr7b4fX1o3b9WHJxNwu83OSyZu9nssPl2d2CIiYZzVTe697/nqucVYluGfs7c
+Ks1s2Twb1wRxbVdWodQ9kPOa2rqhwAKjozmd73fn66vim7BFW8mdrn1OUV2sInndHB/FLZ1R5Yl
vT66bturp3JeNsXioLw1r1CWsZ0+KWLcMmVU/1pr7+X6RzRT+AsXGLdcgsqGgziqQe11BLqrTEoj
u6/GtVRw4OBEvlfH/ZrN7dMQpZX1b2//9K2ncjFB1DWr5F6+/O5WKSi07tnoiaxmot4htmaiJFPC
reowl5vh6NRN4/Lxdx8Zc1LKjfI5o1UD/m5Qxo8j+STl+DWe2L4UxgzLxbYf1BBUFFkzigDtLhbq
Xb5bpFstn50GBZGNtOOR5ixPsZh1inThvb1G3mlcO5MOoG6KioeLBRrDjnTWjDT/Ns0T4Q8czKHR
aV7+vb7TdIZSnDwC5TY0yYG3Q/LuSGeSWCP75tF8xwcTTO5juQ3PV9FmdVn0Do9xlC8sLxIIJ6cN
Kfb+MjxMpb/npQOMhPUp6tfXjk0GmSbNQah2oZGIk85uJK5VtPhT8OkHgxbUtvjf2CL2pW0lFYsM
l1CdsyoRwfeb0eqZwzMmu/0SOcecAsLIK0OhWGMhFX+G0n/O2IYqIre24xy0D3IKvjfer3BG8vim
TaB2pkFkjvfe4K6ZN63JtO59f0vC8XdXD4YPaJZIBaL5YFKt16gDwrMqd75T7ywynmkTGh6ZuuGV
QFC5a+40bYAiit1ntbXumtJ/JaVJH0JzEKqNadHKmqKI8e+7snitRPPGrcJwmmj8W0WezQyl9H6C
caPtFKObxrHBouwcy/mxiZjhPNT9fcXF12hyeJt7a7a5JU1xFSGHxZpNwiO6tVcO864v7DIgG3b/
MO4agT4qUe/Hud/dtjXVw3yxa945JbLLtjxU0ZDUNd+7TX+KYpMyos7BVP/t/BFMomgyAzev7R6r
Ikxo/FMyk3dpVkgFnEFmtYZeXIAietQ8xIF4GrfxIPlNasaer4LOGlJ1IafYQqNTHXFNzgo57Ll1
E7kthldO8phBldLrAcRAjDtKR7wWtDoUVWvYnJo4rQLPxnKuRA88HgB/Ht/FywC0c3CKl3hfL8UD
aEbvum47Xt9LGmdTkWdeMAu/oj4u+WRJyvZBVIila8Lah9k3QCR1tlbO6y7sR6dj+ETM7kmeNe69
6xlWSje04sZlVDOb0mjNKspBrzRvSxJN3g+vQMXn+vrovqC4Mrg16GbnK85ptzoOZEjcECfOMBoO
gY+pC7CVFF+WTbGuYotkVpZDf+Bx6B5yVtoH0vkX7vj+38i22rSIRLfnc/cpWqweoAH0NpSx1+yv
z1ETDFV0WmDlY+jPuDO2U3zY4unOC038GB8v319CvXQiPlkHPFhRVd95oXdoG576kEq55Z//pdVr
dTED7ArQWNxmjtvY3EO27qZFISoF4uou8yKB88wGB8wYYNHx7+zF3Qxn3Mfx9S+5Xge68ASENjgh
tpPoTpX3u+K7pfhyfVk+DiB/CfQOs4z4vKIJwwl+ReuJgJEknKHX+pCjshOa+i8/3jZEZUN0gk2U
wUIA/ETfYrcFuzE2XQF0y6P4dd1YXtC2pcgsiQDY+Mg/xMMTjL2ve+umHmuPqFSI1rrZEgKcQCZP
3+y1PtducKhFfTeUdMc9ewAFx2iIIh9HWaKyIkYrb/JgAipqsOVdFP5oh2BEpCpe6gp40OJCYX7d
8jp/U85tZ3bcIFyAkRIT2UeMHQoZn/rVRESmMbkKTPuvYj+35YxaFR6TAI1V3CQKpFkiFZOGttRJ
yAr/fOndn1vv/wo8+xTmw5/Jq5Kl6E31co1vqNyI4I/ykCJDF44g5ckK6e9+3cAE3kFWa3qrQpYg
HFODNXTLddne7x7jpRN5TR7WImP9uD2R3m6fIepwWxr+L9VdagflsE2IUA4YcSO/O3iBV0Mwfjnc
tJdUfsTYsmpuIQRmZCKpy+TJKosnGkoD443Gx1XA2uzh0VvbKFE5Uu6saju4E9gGRPXVjUaTAXTG
Vk5v1w55MzutyGKX31FLfOVFRHdFXTU7iS8Gk5eAEMfg5LoJKUd5jlM0XJtOZNwvznb+uCzx16jp
DvF0W9GTRIp3l5IFue8i+wie9lSSCQKd6AWJ49sMruLV1j62ZOBjAtSanlBRT0M6HONVGs48jYer
aLWGDCEJpgipqXm64wXKCl3FjhN64Woe79euvu199JfybksJs93IvzTMVCm3nuu2yCQ4NERuQqpo
TK1SJgoQW1W0hGMPs/tlAasznaw/NWX/jJ6pHVETO1TaxHGegqayZ6yWBUznHI87h1cmziaNX6gY
tZzM1sAZEQANle7BQtrk2Im5SppuQMEikuuhqUq6l2U4G25qOuMrJ/paNkM7Q3k3W0Kw5afe+oUW
n0ryPQpMPUw6myi+zmPq+ZU14Av+AKYxIGYOa9E4b6sI1l1QTz9vioqqIu9WQhBzjjCRsPyRW3+m
/pUaqeB1U1D8exn8GiTBHM8ZVn8aw+pxlOzR4+Szy0zc/JptpSLTfH/wifDQptCO1qPdlQ+ybw3x
T2NiFYlG50FU8+XZSsvT6t15BVB28UsMFXJ3MoQQzfVG5VDkJO9qKEjgzGB2eFwp+HZiwn/awUiO
N5lXxaA5UJkH984lMdHRY5iXJ/R+HQcjoYjGwsFlYu9uBHZZEt4R3PsFexuqLzya0ybMJnpbewVR
MWiCL+AKHPHWLmW7A69B4jcSpBBfguXL9fXRTUDx47DttiaqfPRJrcELilaJL0FXMuTDYetuq9ET
FY42O9bchtvltmx156UWh5JET7yhh9umoJzTPgLR6DQLiqjNn6D87ZAJpPzHdjbVeXR+oHjx1uR2
wzayoJlvSPkanWRZHmdpk4QHkOKLjOHiYywwaDj/dzPFc41EPilE1lbuoW+D/TJchH+cM2Ukmez6
11ZsOyfcbiofEBWoJkkIXY8cSbWild+GNkiLeUWCdgbWzr9b8+lxHN3ccHPWrKEKWQtEF4XFAD8B
1+V5G/1TK5qXATce0NjeRZJ9u2krqGC1Et1BKLdcMm2DUyZOvu4FZftpy787ZfT5tm8oLu9bg8DV
EEE9j8Lv05w/rXYDAjpvSrfw1reAfwn37+JKM6B1YQ0Qtlj+EC3nMPpEhQHToIm5Kvti0dOI0Q4p
nBhP/CVydz7xd/NmQhloAooqomsDnBj67mV5CHuUEWQA6xVvP4ouVRM7nObMU7FpsSOJLbphzspg
PBUD4lVNgZe/zbyKt1+UkzlUPtBVmLOs42D3CcDkbIME0L2tO5j8hUerrIguNWAyQ/9lDJ/Z8MBK
wyNMY1wViBZG87QhoGPflF/99mx3r7Nl6HfSrLqKQ7Nku8YDc+ZspvJraM1lAh1awymtCQ8qZ91k
IYg6QANkI67fQ3s3Ffy4btV9MI37wXij/HBxAjSQ/69TxXO7QtXWYlkEBBeJuvvIK0/9fCOf9X+9
C+98NgLzqGjXrYREntgtNEqtZuLJUE8HlgtDzP7QuzAF5VJsVYtHPYp+ndBjCRveupwA/Hsysml8
aGSMr5ylQcOKmkTWlkk67/u2SV2y7a87lm5oxbGqsaBL3oRbNtbL0wTygK00vdQ/rr4jkaScnNNY
ibhrvC0jHdsHAI3nnUybCG3TW/4pR9sZerSdZOy83WpZhkDx4Z7FNy9vsXfmlmUUhCsZ6kxA6S6t
vfHP5EyHsg13dVe9da2pTV5jcrU4VZZdQCHiVmY2rb6uS/OGjuqUFu0nJtmNnPtqhcqPJR0FzUHF
XudJtz5M4wqV2JebDK+WpMgF0bu1XZkRS6bRBNAys5+uD63xaFVrS049XUkHwSqQm6TB4nxpPJl4
pQnWplt65XLcVtKf+rIA09t4ksFh5d9XMIYCqnT93+t2kOLMJbj83Moj9FyxcxPfsTXYMb4P25+8
fbv+BY3KNmSW/3eTWrFf8DGkG+5d835bxydCop2FxSJi3dtBjYR8nsqgfayp/c32Z4PJdXZRfH3s
KdgbgSDPZqvBshFQO40pc0y9sR8P76rsCI07Wu4mEUqWaDvaLD4PwMMHNdlfXzXd8Ipn4yU0F6DZ
2jJnPLt+mPlleFpsE4+NbvTLbngXN2gJZhCHzhU0pSuA0/I074v73LqpihO48WUvvxseLEhxNZcg
MB46el8G8QNtTay5H0dwV6VEQCLfLboC3maLANch+57x1nAp1Q19+f3dv7a7ZemXugX3ZxXvZJ0/
bwMz3Ft06604sUfrpSpRg82s/BcwGw/R9sW2+xsHV1zYY9bYTCUOAZmjWxOSLqg3rHJOKl7fJnXq
qrUmf+MhiPWaOqunIW2qcLe5MsWEbtzsiqv6nXQj1y8rdJCQEmeZ/ZBXc5x47WJyJ41t1SKTz8Pe
Z3FQZbkTT3NSiHr41/MH8nrdWz8O0q5aaBore7RI4MnMd5+487Nz731x3vhiCNIfplYDV60vzX2/
tOHkyKyuf4jooY++O+0ny3/N+1PbvV2fgm6FFJ8NFqvZlgVEll0b7+aeHwBlMpj3485Z/P+LW7zz
LB5JMopLs1jN/KNg1sEKlherCo9hUHyHzRO3X+Mkpuy+Zri6CPY7YsNZ5iBWvj65jyER+AeKbzMm
eMTlTF768dSf+8NFrsn6FwRn4dFN+6Op4HiZ0F8AVnxG8fOQhs7WzIF1Zrjd+02RecuP1TdxGOhG
Vxw9t5BAcLrQOhOordk5SXPuJ4KG6fVF0u0A5Zy2qbDDbQDi2schWfvsJOLxpjuSqxaZuhkv2qrC
5tq8YL/G9Oj6boIelsP1f65ZGLXIVPdOycYIsoBTMSSFrE+gXtoBnH68PrxmYdQiE/VnMEKKBaqD
IJoPhvqMu6RhY358/XJVLoRuGNZuQy4nG+LhSCcJuYLupQ3ori9FOkYmTu4Ps3qBq9aWQM/Z1zPv
wRPSt3dVL86dFe8DYR9jQGgq6G9vnB5KfhPACZ9T/D0aPQJxMXzO2Q58/e2zXW5qxdCZWnHkiVNO
6wb0IH3fnMCWg4ro/K+92F+vm1o3vOLAwMjRsWcz8qyc7GNoISz28kB9k7yqbnjFgxmtg3rJhyIL
HJkGZQEl0flUGquhmmNIrSP1Q+sO6HGD2Iv4Sot/YjQutw85N+CvdaMrpzRdnHENCow+eFEysId1
XXZt8W2gt91j1DKSVTLhNHZvnXk97SLmpjOj4MsxRU+Nq6mlpDwSVgda+iWr7Pa0WBAD8UGkuUIl
tgcnz8BMOCONjdV6kuMA60MuvraS+IxU9lMzFXdVGeyv71CNFdRiUjWwquV0RMTo+O+u4DspkF4Y
xbGKTN3jmlSGq1aUSlZzGk6TfxZFuQuXOLEK/7SxGARt1lvdgNCmkMWpyf07LmLT+183McWzXfTT
uWW75Bkf3Z+0F+NeSJekfdmDlpL7uQHDrtsGiodv8TrahVMDw15PCeTic/aFIoE18Z0jbqkABK5a
a+q8ah06B46SO9/bFdBKH7xMqSt/Xd8Bug2mnNPxvBWEo9R6Zl31xRc8Bzvi8Gl1i+fbxlf83LHQ
imu3+Pttf7YjniCbFJHbBPHcv+pLHetj2y8wOI0+jX1/zP3gqYWSwE3/Xa0ngfGFkibG8F5vPQbW
mMyz9+iiknh9eM1FXC0htb1rbdU60bO7OI+TfZbUT6W9Hfp83Qk/BYnkjfO4OMm7G3MXgW7Z8S7L
xH4G6ODvi28okF2fhGb/qNpdnPmuGBdgZkj+3Lf/TOS0mQCuuqEVH25KCB60dZtnixxfeF6mUBx7
HcubOBSQ/VB8F4nnYantJs9YXKdhE+zFJg/OshyvL4zmnqeWjaLGWtECa8XndgO/u738KZfNBAzV
hB21XhRBH21hE3aO5Pl8mDb0FHkhRD8kXdCfLNzhEYBw67brtq94cD+XAG3mmEjguw9d7Kf4/ENr
mbxAY2W1drRZVuNuQWifShLclcXy6Mpx71NhuAdoEoauWkCqfcjeksm2Tw4Z/x3iKAFsOq2LOBnz
+fXSoQlRk7R0vnlAqXm+KROq/ezFdO98bpSRwwoX05qQgHbp52D09h0/zOUnji4e26p33viU05/W
vKbXN9x/jV8fvBfVmlMgkTbIoY91AkDnfgxehvUkLC8ZqmHXNNEhnNLaYqelDs8bW3fT+IOU6PyG
5Mq8rjurYLstXpI2frn+dzQnsCqlVAtSFCTvxWntOYNkrxvneLuOHthk5n0x/B9nV7LkuKpEv0gR
mpDQVvJUrq6xu7ra3ihuT0IDaETT17/ju6rLK0yEdw4vAEEmJMnJc7Kqe/WEROb/eneazVSl9Wet
GOp06lFiVEH5HmRTuC9PgDf47t8miOK8c+6ud6TxPZXgf+1dngGw2e9n/5esoGzRBuCuPwTjC1Ti
DBu2Zu7U2suoWyXAFFW/tysWV9nGBdYbagUsNCQndZOlHPp5Dd6HlEwgjg7uRNB/wwnBYjJ086YX
WQXaXOcO/O03wYAhuKDs480KKYqxTaHxboXVsWGIY3y/fvPahhrmS3MjVUktFsvuotpe7YMAexnP
fog8eMmo2AaOi3IYFlvWH7zGfr1uAJrFUTkuvG4izC/95RB203sxNIc5b5+anLxUsrztcqSqXtmt
RSCk3S+HikdW3Pkj8qS2nF/mfHyAbAU3vK1rjiiV3YJFgqbUHYGbhg78c5v72T/2yE2yP5rWVVaL
1aa1S5w6es1XGUNW+MvkmJLUGh9UWSxmu69m1kfzgVftk0wbUHOMr5Xd3y19/0Qn57bYRiWzqMtp
DIcxnA+otUb8R948KZO6dAxeqDn5VPqKrGdzQTp/Pgxr+hVcUTEnw8Nom8gRNU6hUli4TjsNQTfM
B1lPYiOr5g8fS6g/Dt+BqLQ2xdKNSZeisCOvxvfrrvGv+MsnR9D/qWHJEpqz1jwfQI/jv/mR7d8v
bDrWHekSK7QepNesF5rBJk7DcOOz5iuf031XNn86Nt2v4fAq0upxnUA3JNjz2PFNlTZpvLR1FMOp
X8VY9jFeXRdwOPAi8SSIGUH99+v68DWerYps+QVuvRWi78M6sk3FH+y22nTZjyB0k+sd6DLHqtJW
CCwXnyiLXvtt9c3btPsyyaPYj53E3SwHMRn60VmWsr/XQgRLU/L5AFbmu45kOynmP9FkUnT9F1/y
2TIrIeEk06BZi3Q8rNm0qaMf4fQ7DTo3jnocI91PC1HWkKaJyAfUafZfs14mhdNveG4qTdeslEq1
MY2eg/i3gFgfyx7LPN/OfXggVX/HG2awZV0Ep/Jt+Gu3pDQL2wNdnprIqcBY/8TnAqE2Hx7DInoC
s/l4DkNU5ET8pvolSPxcdrwPYSPMr2Qkz+W+yF8d+pWV2+uWpzvxLxP5od2qpTP4Wmhz4Os5mr5T
+sfundjCeo3ZV2/MDcGRdtIuFvmhn7IpynLkLZ6SrGFTIfpDHWGSreJtZl2MpE/SjD+XvNmnKB5d
qAlUrPs61R5HITPoawP46Vq77kIDNSd99MfLnNiPxk1Pd9dnUXPuqKwOS4pSr7RvyVFYZ0nvgYWP
Rfl3ZT+6hhhcV9fF5RM/TGA+5BSA4oYcPf4UDVtZv1WQ9Rgv1yMTt5uuC8XGcuRfstkpuuNExjMf
V7qFZsVhLtYDIX6ciTW78VsUo3OrfgJAbUDptiu3WTYe0lXEPljGExRLTskIcUmD3WkMQCV7ENSW
Yx+AEGXwMtRo1fPZktGuGsjPPLPuWEeOwWLfmE5RUXdjgOpjtpTQ7anqp6zkWxAxnpawMQR/ms1b
Rd35PFhJU4FGqLJnCNL0abFvCp7HpBcm6jSdm6qou3kE/8Pg9eToN2FsQ6xhrXZeWexk5sXghThk
RZM45ePcXZSh/l53Hl0i+N/BfDBtv4yg99EM5Bg1xXZkHNVV4yH013id+y2P/smC70BNgJHnplKJ
wP13IB86bOx+aFmVdceC0u1kzftoCPbFZBIO0gS4KkbPqVlfQYEcDCNBNCZlxoZzGLnN1+vTdXGS
T85YFY3npYVDXDDoHtk8b/yuKmNrqjbWFAJhnhlMTdeHshN4pTXMueTtsYWOXANcfrEUT/OSb21s
Aoa7mWa3+X8k3lpCfRV9+OJ55TtAbGMunoBqdDOTCK5uIZRDx4k8mvcg0DjyOtuJIkjKYDCMXjdD
ly4/mFAeLYNP27kFB46H2Cb47g0pjyfbsmMeZHxzfa11H+D9t5dh8GekRVhznOWSePWI/IhtaFqz
m9juf5uuJrvsIihF4RVPDjG3R5a4S/015LOJW003eCXYzBtfsMkJvSOx31dBt51riiZ0Y1eO9SCn
jlMQ4aM20tkCcgNq77xDZEEOt0y7o6LupKw8hCU1NIkGvPO/9sxpuwMNXaMq++dT46iqRA7oq8oM
79fHCTQ7lhge8y40nHifG6ajsj84tLc8lqJpwMGSIt+7q5eQ6D3NTKLAurFfOv5g+aVdWL4rff/I
uiZeoZOCnOzutnlX/JW7Tjo1NK2PgR3cFU72PS0sw4Pc5ybjqJQPDWXlbA9BfyzBI/xKRdDtig51
+kCG/nN98J/vZ9hb/jsvqDZBuQlq8I5IXt6n3e8yO5JxTkrJoJny7Xofuq9QnNaCInmTDsRDBrNK
+kVuhiH62lfl7+vN6z5B8dhB+JPllqWPOmd+x7lz2f7/VEOXNLJ5arvG0I3ORBX3nauFC2/NfVA0
vff+0adR4rl7VpngLp8HfY4Kw/PLRixFVzSXl1ECyNc0PbSIy1maEPc+8wyOpvEDFY0Hhr3VB5LD
P1JCkiyttg44Ta+vg65p5fitL0S8IePw4dB9AX9pjVz9YHj30LWtuK+VjmmX2mg7XOsNLeWWpqFh
2BrrVAF4U0HKRVhWjZ1huKtEG6Pm8ifkJF5vm5XLF33YeNx8KMKpgtn0jNznDr2rFsNSagxSBdSJ
ruTtvBb+Me/dxLcPER0Tx35Ya8O+pvErqrgtGAVX4EIs77h6v6i3kxZL5gYUoNPBqm8ql3Go4roE
2HAfyHbv2DK2b5zwkC/ZEs91GgMJbKo+0S2w4rh9n3cTS1cPAF1rUxX8EfT/qKB1DceupnkVYMfz
jNRcZv6RIx+AuA1ioTzxV1O9m675y3bxwX5sdwbAxEXzUxvGA4XmkE2eB9Y/XzdPjRGpIDswr7dj
C/6uY5g1oGXptoAaPZMKWsx0+n69C43vqgA75rvhTHGSH4FZjsW8fhOdSbtY1/Rl0j5MDtTtSBSQ
sTumOfIxAT26c2ZIZ2usX6VsqOsIxD5r4B49MAZ15brxULfsiL/BwvbBjZAPhJX//YC+mILCmcAm
3nr9kTPxc1mKbeOYAD2aMyVUXNjmM8MTqlMfG96gxiqv9shZLDF3pgNKMnYd6t86f3q7vs46S1Wc
WfjIiwCWJI7Ef42W165+rOWNVqq48Oiv1uJGNvbo1dkEZIqFO5TJYod3tMv+Xh++xpZUiB1gYq7s
BswVEWQPHBEwLIHhZUrjZCq8TgQM3NWAfYDbNJoSuMGvqugz3N1L96UQRWs4EDQLoKLrSON0brFi
AazmoQoe5uZXkJ1um5zLl31wNK8OajGg7aPVFkmB8H8dTQ/9uslRfNgDdSQQczZ04C05Imiga7BM
30uX88FLmhwsfH+hk8nal+tfoutOcYkAKue9XfvekSKNP9XZJqXieYYiPM2NuXZdH4onrJCIWru0
7CGS/JtfngsnsCZ7cRm8W+wpHUXSZt9px3eE9ED/3tPgqQdfnOe5W7H+uP6ZOmtWPAbsVW2QZqN3
dBfnqQrJS9oOtwVMKkyNOaWYvTr3jinEkaCGt+uW5akv+d+bRq7C1OaWz6Kmg3csszLhjP/BAfLz
etMaB1EhaiP4p5gMJu/YkzTpAMFyeguE0KYnSt2yX9big5M0uW8TWuCe04jTMj80fpj43ctqFCbX
7OaBcliEATieg9HF8C/50/Jb07CkkG/jum3BcbEMf26YJWLTy+d9+IzCX4bQDmZxDgFwZG4VF2B8
sQ1L8OmxisYVby+C2q2EL8V5hTo2J+9Cfoe+K+RYNmlqEuP5dJnRh7IOUdFJPopJnHleJqR0Esdd
Y8cyQYA/XWY0ryxDNorUgay0OI/hr7Z4Hvm91/3Opl/XZ183Qcr+1Ii1d2pxmaDwTfAfIjuhan2D
YGwqh+31Lj7dG/AByvYU+V2Xg+NRnKf+j1c4WzO77acWipaVXYcKt5iYh8GPwHhQ6u6GwNsuOYnb
QuxB2LDjrmsguNJ0pYbdvV/MEaMcXfVQ+QYB0vs0PNTWMZCPXvV6faI0hqQWt9QOMN1jWYmzgz17
WNct2Kg2Kcifb2v+YgIfHG1OZ6cVohTnnP8N103r/UqlIRWuWWI15g7rlQVZSvl5tctNK+VX6PuY
How09q9WsJCsAHcZC/m56L6lbIgX+3tAthw4xNumRXFfcHn4AtJP/NzMXyMq4qCs43UsDKeXxr/U
iNvKBtm70WX0FiAqyGOSs+RwMJSLRcw1fIJu+hUndsGsycGozmE4wVaW484fssP12dGNX3HeprSt
VS49P3O8PgZrmnhtiafoIh7L99FECaAzfMWPq5wP/VpN/EyXfltOXyrgtph/k/whsdVIO6VdhyRm
x88R+QlBvDRkG1b/XaiJ+UEz+2q47dmltToEs18t9aYH4KlsHcPCamxfDbGzfEVJOx/5uUadz1x+
izo3AZmiY2IS1qyuWsECOYKOilFi4sdh7/EfYV0jY1rF2dxsRznsbrIhtYaFjmGRhgK9rOFd5v5Y
2bd5+u36fym04a/3oDEglRdtHDtcagmpzmXFEsmHXdjlsW9P++vN61ZYOYKbQUBC2m2qc1oCsup1
myA04fx0I1dct87bNOcoZETwsAJo7LyT9PvcVoaboK51xXtbMJKD9gSlyiD+3DmBKyEUznaWEcuk
s0/FcWvgYBcWMZRC21YysP2aBxCc/1LXht1HM3419h/wOkbttazO4Wo9zIOTQDicxbZrGU5cjf2r
wb+Y6nlouFWem2E/R0/euAMBVr48UhMiSfcBl44/nLkeG6DbzfLq3ItHMu470PXN5Pm6VeravizK
h7ZXh0IExAvLc4vLniTkSxC9DWFnCHh0U3Pp9UPrI7UXUpW0PHfBz3Q52uwXoe9N+7hUpkSproeL
t33owWbWmlttVJ5XcXIgkJK5fczpW2f9HlzTI4FujhTPrcB/0dOelGeflZso97dgwt8OxERYqdkY
1DKVtB+Dpr5M0kB/Oix/njtq8FyNZ6lFKqWUss2RsTnPzQspdiVmpJkfwGd9m+0ojishSwSON788
R2t5VwRZnPn8YZhvvBKpZSl254Cbt3TLs+XIL/7SJ0MRzYAxN4ZEvmZZ1bIU6dHCKxnaZ+xReOc8
31SuiaBA17bisi6eVinQi5gaeuexCeW1G4uZglld44rPQmvE7X1nLs8X/iOxdaMywSYU37SoatFI
xIXommAozy5KmtxhB0nYZDVtlRqDVOsQ0n5YnSqQaLz9WQ33xRglbbD1QpP0nm5mFE+txyycZt5h
N4hSKJWU+7Bwj8gvGk4S3fCVc1aydrTcHqvat3mSip9BDQ3ydpu2hhdD3fCVk7YG1sWL8Ih07ulj
2eB97K9nqjfRDV3x1a6t+4YWaJrkb+744AQNzpCNwwzHyOfIMkjzRP/dhz3kXOgk6vKcrv3W85NI
/oGkRDu/j95T4Hyxy6fCNfETa6ZJrT2YIqTAWAUTLbN37kWx625dxFPX7V8zUWrFQSgWWoPtAx9i
s4esbgEtXDZNmD/J9saARK06EBxII9zRceZaX8LqB7gaa5NstG70lyn7cBxCpWetOoamWfEF1Csl
f53LO8vEqKSbeOWwXQbJy5FExTnK7vvxJSzuQJR7276jIv8bSVwJfu7inLrfsuGJhm9r+vf6kmpi
BBXyb6E8IR9TqzjL5a7ud1nzpfHPSNZWxffbOlD81g+idvBXvzhP3gimlYNX/mhcQAnELruJUxn+
pfhv5tNpyOUEPnGkcwq5DaEHXZI8dhzD3qOxHBXPv/CIdswai7Pl/3K9XVOzpPO+BcYLrq79S07s
g2WylXtDPWCOaPE1KB6zcN7l458gNzGLa2xThe0PnsuCAu8959AJYpuLg8xe7UDsrq/wZRv7Pygo
sf+ttvkw+hXVw/OYyeKcpxOUdEFqtCCTMbaxdL42zn6evnnURImm+xLVh7OhCJiHlYj6H0vxHQRp
MRQRbnMztUjTqWgH8pi5OHPcIur5pYFkZb4Y3p91p4BamZmXBSVFvaJ14AmIWO+k1yLRc+cWQ1yD
IdDD3174Lo10h7q5Uk7krPbzAERvxXmd3p3+azCgosJUV6+zWMWr02wJc1/YaDvczzzpxmzTzaim
MRUo69pXXLpOOw+XLiyFC5mL0Ela9msJy3iSJtyvpgO1VmImkZQZweTUDHFzc3QgRjz1JGZC3HZY
qgKYXjS4Thle1jt9JEsfs+ELmV4z/7b7iyp/2acszfqggdcNSCfxYxW+rP4PvLbd5gzOZeI+eLXF
h2hA1V9x9sF+A13xEnzbvQnhr5t9xY2tvu+7aO2wvN0QS3bn+A9p+5IOX6/vSBrLV0sgRLiEwgmK
4myvT21zEVK+W11Tcde/M/DJfqdWQAQLSseFVeLIxJW3S5e45z8db97MBDUD4Amy+SkLDv0yx3b1
FpXfLE8mQfhme9M+c02hmO4TFedOvSiMqnDMz/7y5IQcFRJfLRNyQrOhq5UQsggZQPF9fm6xDzb2
FxfR6Wq/EN4mNi0TSp5GzzaYsSb+UIsgLLcrHUnQVzHkx4q+eN4PT/6zcH87GXn+NX2olRB8Gakf
Fpgra3mWUTI4w6aMQHtAD9FQ7a+bnK4P5QgPM+p3dJiwHq4dC5/F/vJSZnniTBl4nV+vd6JZGJWa
OFrokgIyluOkDbeVn29sYf2dHfdh8KencbaToENvNTF0p/smZQvgLQuHYRH5eQBPA23ul/wxmJwN
XXfTelMFA7FVsmIn9RFRpFV+xtPZq+2Gz1M2H8bmD2M3kQqjByUwH0fHSwOo657HqIrX9EVwAPWd
58mktqHZy2zlXs0LPEBVhc3OvYOSNWSv1zifdqspE6NrXnF0wdK2l8PAzqCaScruWYg5ttrvgSku
0S2ycpK3VjDVED5g54aDwiZKovbessUGAqAtu83HVX1MZPdRK7b07Myj9xnFsPWx9PoY+JW6vWXD
h0qmcsNuCGIpupIMaWZyIKCyKwZ6z906ue53n262aF5xbhFKSAGGNEPZntjWvb1xrPqZ5fPdbc1f
lubDUesGfYuX6TTD68c7kb+d9rtgv25rWnFhGzfHwIvQtOsc7MXa+nzntPbueuOfmg6mRTnF87yd
ST152XnF02sKGHHxYl9+Rd84M3TxqfWjC8V5ra5qgjWIrFOap5CR34NbM5FkSydDVK77BMV5UzlO
/SRn65TXv8Zu20jwpFV/LOzbxjoA3ScoDjymLetZt1qnCpJF5N3CM1RgbWqjZNFlKv4vHMEUKQ7s
j42kNihtTyWxN6hpuGfFaMjpXez7s6aVKJysRbdCQtI6jU6G29xd0+55P8ZTiogzPLrGenlNP2qp
RLRWbpOJwToJXrxGThpnEjm4ek2fe3IYGHktIxPMROPKar2E688saF18El2zDbXonTNmd3gEM+A0
dM0rrgwMywiYTGedpgCS9y60et0xJraJHFnX/MXGPuwUpKSov5WYqAIRBqHVO5vBYdDexHoJNWDF
oX2rCe3ICn1wM4VJFPGD69bf6Njed4GJ8Er3BYpDL6UXVlXYYP49O2nxrgB1mY1PTWGxxp//D8sF
AbXe7dB8WX4FGCRavjS42EXut0mYXtV0X6D4M/CfXjAPtXXiq/uW07o89BfIRrgs6fb6vqrZMVQ8
l+vMfcc6YZ3AXB8TYb/bSHHI2gU4mn+73sXn2QgsteLaKNKQFhJM1sltg82CwtTWl8mSi12Juwsh
9mMF9H0gpzu7IKY7t2anUiFegy+Dtus5rJdNEEGYDws3FW1opkxFdkHfe50KAbduGI1XeU+adLNW
hw5h/vUJ06y6Wlfhl/0IbhSseh9lSQAc4gT1CGsx8SpodkAV3xUUkBVsJ0yNzF0IjxT7NtxFkCpq
7COP1k3A/e/Xv0PjICrYKyR+2uZBSE8W+e3P+5pmcdPej8U9YYYtUNeD4uFr0y/uOq7kZI3vYXiU
oDeznXff++kz0yPH50Q10BZXjm26zKUvw8A+FZAlXay/7vDqhWss+3E/glVj6Q4y2PfuYbKe6sY3
xAq6NVIcP7dc2dodOqVdDhAGTbxhSzmorJuXCT5ar4Zss64f5UAPMyTW7AL91GG3y5d9UznbPv2W
k9dGPuE2Ywhqdeuk7ADDWsm8rRf75I5WXGT3ANLdN+uWWVksHFOyRNOJCg0T9hLRpnTsE2SCY5rB
pilS21PM199Na3irdi8j/iRMUfFh2MV61mSrfbLFd/QRQk7Bn2O/WHZ17R+LEZ81xEXB9sQlSYBF
889Ys5K/4IEgxXUqXNyDV/2qvWx33ck0u5GKKpuqbCLePNsnFj2wfAMi70QIVMu+X2/+c4IjP1JR
ZW46dy5QZVi6CbRM45RM/fc2qLYroia7lrErX/za3UKfKaqseLEcZKKeJF/3hv4vbvbZhF82yQ9h
iDNQN2NhY5/ytI1rhuIykYRrBc3EpF1nqEHO29U7NOJRRnkSTL+oKSOhO7ZUHJpX1w1ILTr75LQP
ovqWszd/eFradhMGSUZPI3C9Hgz4+nfqllHZZYrSD0CGNbmncHyfx91yISNzE9t099D4uUqdPIJF
0RtAJnbyujYOli3ggF3+NHlFnKcPUWRKpWtOrkDZTjIZZj1omZ3TpR42YM4R9IaoNjCRG+kmSdlG
epFKewJ671Qsy18LFYFe5v/qJmeH6dtcXwdN3KCC1DyKt7Gw8J1T1vCLaO23hlQGEJZm9Co+rWu5
T5CCck5z/wPMyRwyJmR8XaO/t438si1+cJR6srppLtE84JPbtCJ3QXhTmbMfqdKbIB8ueFFj3klW
75bUem9LO8m46R1eN+eqizdlYK0czduSbqqMbKbyJt4ljFwJEHBHqhl1sJzAorTtLksPq/jrl2Bd
MhygGotXqZNBqiPB1Ydrozt+GcS8aa1/cprvri+prnElCnDcyvE9hFGvefsMmqW4Tv/J3dCw4+gC
GxWV1hdZ1ru945zWvt5lc3F0BnfbR+1vpysuerHHqATlFmiIW2Jd2Oq3CzNdXXWuoDjyaJHCYevi
nFpK7Q2X0a/FTe3ET/1Xr/RNj8WagEAFrgUzVJUq33VOqf3Ny8G554Fy659luZ+WyBDYaFZIxa45
xHE7v5mdE3iN7bmJhfyy+Dc9i/mRr3i0G+SV08nJOfnpY5oVSfnDl6lh9TUroDIkV4tnNyu4z055
dczLx4bfrci5mESPdDOveHTWoMrJn9H6zMHFQrZjdkqd3zZ79dfX666hG7/i2GRoIZU5dpejIEBp
NX9gRP6ss35D/MVEi677CuVMLucpRQJ/dE5e84BSGBD1zjYo4z2UEPeGdLXOfhQPJ7U3+yWc8ORz
Z1/P4b3fFpuR38QbDwtSzmMXDK2kEBKnWfsYoUYOSKG1Mz2sarZtlTOXLoR7WT5gb83sfbiOh8Yy
pWI106Ki2Do/qNc+aJ0TZAGS3CdfVu/FsgZDDlxjOypurZaC9ZkD2xHRQ1XfBXhHpcAVLDceOip0
jY2lDOYU7UdTvXHb33bxmDoMWZUxycbn6/avmXwVu8ZT6U1kEeijoQcvY6+RzwxHmq5pxXlHufbZ
LHM0zR3UNYWPeJd7u23Uitd2S+iWtWQOrmgA69DyUC6mDe3T90o/UnFrwzx1oYUL+amphh+QwoB+
hHVnjZCmrPsvM2oAiojEVmAb9h+dhSqO24BjM6CygmcV1WMe4lbCv01y3F6fJ52FKn67pmIBEt2y
sX8+iSFpLcjR9PvSNiyD5jaggtj63BuJXWDwrGFbt/3VDk+NQAYTpZDNizTx0Gs+QkWyrRloADOI
zZ2oP8ZFJfc04I9W809fhYZF0FiqykvresSahpLap8xpNtyat1FgqjXQNa2cvb5cHXucIvtESne3
RvW2yf9eX1vN5KsQtlwGKzjzsbal1ca4JmXFfVH94dUYW3NS2FN8vRvd7F8M98N1gAsCej4ntE8e
CeJ8gRoAoTHL+B0K5H9e70LjAyqGTTR1HZQTFhgPogkNi20kkHUBwdL15jXHrwpiW2ZvGSPLs08Q
tIurYI8sRNw4QB7FrfXjehe6SVK8WLCyKkjr2qcoPVvrTpBqI60kcr5eb143QYobz11RNk5LkEEA
kegQ/fSDeQsqWEPsqRu8EkRzKxtZt6D1GoVs1jjuhJf+8h0kDhZTBK3pQkWuRX01uW1uI6W2PFnN
pqQoZ/sVFZXBRjXzo8LWVofPc1ghY+eS4G2tgUksi5+zZ+Lt041e8eGa4sYdWcjV1S6NJ7qZpyUu
0vdK3ha8qbC1yV0EQjXMDr3kwuZNjUPeM4F8dHNz+f+D/8rQG9eOwzTZ6h4sUMRmo/9QBDcmS1XY
GgmacmAZ0mp2AZRStM+iVxaCLu7PIA/XjV/jvip0rferzHLb2j7xAIDT/iAIXnHfFgpgTG3Ikuvm
SHHfnoq+j1Zhnxr3OcDtbgbTutNVm+sfoDkCVGgasxYAjMPKPkl/2djNuI+MbB+6gSuuyyCmhdsi
mu6QgetYtXVxwjvFsr8+cs3UqyC0oQ9GuRC5nEaI1eO6UjhvqTduF//OLU0vFJpPUEl5CwbKarpM
y8kSJ279Dq1nMr7cNnzFb7sQeckCnEcnKz+v/X7Jfg0FEMzbITDYjW5+LhvGB9/KA4EKooYvpwgE
6fmCt876ApmN1j2RN36D4r6cg4PbAmPTaY2e8uC5avFE7MQBf+C1iSpX9xUXu/3wFTOUDYqQogs5
/IN6h8Z/8rsnABrz0rRJaDxAhZuFuTOlrJTTqcj2Q//MTH6rCYFUJl6oxAiCx9npxOavlvsq2q0D
fIcdZrHfHI1VXJrt31ZO3zG3/clZ7OE0LPdBLhMbZ3zp4jXN8Bak8wDFiUO5TjOqxJoTq/14BPCW
gvg09Kjhlvp581TFmYHVKWxCL29OoNOJmfUGAZmY99+uu5iu8cvKfLSdKnNdi6Nxj/oJ6+jWTbPD
CN2v25pXPJhLN7fyKWtOa2t/r3L7F/PqB+5Nhrjqc7ukkeK/QpAI2uwYPR39zSijd5fnhnu1bmIu
/3+YGH+1O+jHRTXe9zaB/QcPXKX8fX1SdKO+/P+haS8LkaHBVeLUr+m8tadI7CMb9QbXW//c2qlK
xgtsmR+sA1pvwe1Rk0fIH8ddu5tNx7mufeWsXcQahTVySKdVOl+aHnrjKEkaJHuc+W3pbqqiy8os
6sD4z5qTVYwZnhJZ3FjBX2iaG7Z9zYsejRSPTd1OkNCFWTqweg4VS0eO2VZ0008RzidR8OfJW/dR
hTwxWVbDs4/GolTAGbfEJBGG+q9+I0XS1VGxKyr2wJeeGnrQGJaKM7NlxILRn2GzdQ5SOH/Mktoi
pihaN37Fl7tAkBqs4/Upq94nFFcFy1cLxZ7XrfbzM4yqfGFOPjkMtOBoHHR2NqljL2pj3I0hB2iU
eNN9gOLSDS1tp1jxAbPdxYFtPYN+PM6WwRDn6mZfcesxrCFOUU/1SVRk74OhmtW3gbOoijDrSxq1
KYG9Dh3bTeNDOVibud8RaaAI182+4tNu1bi27C9HTJfducE76lgS1+03gyy3TmZ6UtXsHCrETDpt
HWLHrk+R86d176oo2o7LnmTfr5uQrnnFqTveMRFC7v00r96m7Nimlj/KS5GVIZL7PFihKpKs7Xvq
Db2sTzn5IZ0HjsfyTvyu7cdivltukrjwqYopK1d7ymTTYvceCtwzeOzX50rWe4eYYjmNF6igsnZo
3RFv2+IUFm9RPcRzlLj2P9eX4PPcK1URZU4JZTNatmAuFM8Y9Dj38SyOFJWTdBMseKE3bHQaMApV
EWVANxfdInpxEuuz5RW7xX8OxeOaPgaZTDImY4ffeeIhBMU6s5OuvM9tk3rz55qiWCLFz4Wohc2K
hZ+ipYuzrnmyy/esKGO7bHZR9JvRQ9dwQExJkqav+dTEMmOHOauTkLBNUW0CaErm1MQXqTvLVFha
UEYDR2oGw8ltFENOyer1cTTcz2C5iKjcNJ69qTp7E6Y3sUljApTdoh6sOUU9k/wh62c/O7jsrTHx
UWjeogEo+G9stAqPeoWLtv39+IUl7T58tb6TfbDjX6ukM4kF61xZ2SqEBW3yrAqHH+McbB3yyugL
6Ya9nO6dCHrvy22HmgpEC/yozOcW3XiCJry6J4AJNtC+XddYCNPjsGbbU4FoZVRFBa3Weh8OURxU
z26QxrXzLIXhWNO1rxz7yxh6QxUG5WFaZnlEtfvygoRaEzPHHbfd3Nf763uH5gxS8WX/4+xKliTF
leAXYYZAILiS5EbW0l3VXb1csO7peUhiR+xf/zznVKMpJWaZxzxoCSkUIuTh7lZ07NbrPNr6CavC
nV/4Lom68uT6W6gkw7LrlGX2JELLKebixJfXaW1QXlocOftR9mfRB/sFWry3p2I4YnXAWCGWnE7g
Qj/6lYhG7yer//TN1/vadv/tIMIL52z08+bYVIfe+l57J7oVe0wroPn1APWrZbJkcxz7BV/HRyHV
frx+bFZ1nENF+/YETPtJ9/Ai7FKSoxfRv1jsp91+r0BWVG0pYJhsr7k28yW3Shf2KbJL4D7N63Pn
frs9ckPTOiSsKvu8kgIjX/LTyn8s9pOfb1zATE1fd+y7T8K1T620ntD05H/vJ4nnjccxeLs9bIPB
dcLiqetIuZSwyOJ8YeGhDcHXvh4zujF0U/PX/98NXS4F4dWMoUvnrZ6eSe+f6QzJdU/s7xv/1Wbv
OnAKWVtqrZoj674H9vem++2SU7BVJ2iyvBbNRykhZpXBOmH46LXf6vlbN365PXCDP+mQME8MgCRa
UHZkMy4KxclLLwUHbc3nSW3kP0yD1zzWBumu1ZYDDhrvtRBfJvpA8bRxe/SmddX81BaB6wU46I+j
K3CvSDge37LlIqfPt9s3WUdzVLAM1uGyEuwbOu2c4jzX38axhKTfoaIbVQHXNfwvZDjQcV9F2Tt4
ukUXafMpI2/E3TC7Yeg62KuWORJ+TJQnb8yBnVVx234PAJmb6IFZf982j2FpdcwXrRcpQOZWnNzw
mfnQWnudtoQQTE1rHotc9yCLq+VZhyLuI8tP6VYxl8ky1y7f+SrUmivCcCU5gQEz7tNzSr6lvD74
+c4K/9w2jKkLzWFR8VRPuY8u6vQTGxK3L2NWXkT+i9b3VVsFVIuxoNVUnRROc/TwGJ/WvwIbsAuy
VX1uMr/mtC6YDjxL2M3RTRO3Tqbwed3ig/pYxJIGOs5rgXwSyEG94iRz5yxZtRupE1n0NAc/wGce
FVa4b20OzaavobvhZMY+NUceuVCsr1lxGlUbN20yCbnrryrWr4DxRqnlR/nixu54WkjzdnsPGM4m
HRZmg95fKdo3xyB/DfK9omlUgBlvkyDANCcdGZYuBC8eFqKC2qdH74Gcermbd8WTf8BfdXx7FsSw
E3R8mDcqgdwkIlvR8gP1y8Ps/s8t8gdbOHFGrbiq1p07Ll9WgOeJdcqZfXDlAvDSGOdrvzWK667+
4JTUEWQoFK36BrKdx4HvxtjZqWj4GsQcMNNz91Qesjjf2vkG19Xl171JdKSz0RMdvtLmf2sT7Evu
7pwSKdctKME/z8ofTUc7H9pZFWGRo5PinJ0oKjT24S7o9vMuiLxdHhc+uJA3TGdaP+2caJUNjd0a
caBw/5D61Ia/Ku/OprVDQrUgSlxWHBKOfBWo0UCR0XS4ve1Mq/CfwI5q3nXm5UmUfxPvyPHiVqKA
0e8jB0S/t/swJIJ0YBlKdca67mR5UvsgKffjaU6so3Py7nsS0xFlRQh1ZhkuWGPr59hf1uUx8zea
vm6TD7aPDiXDbdlPXSdtjmDdjPD1vhvmv27bxGB3nRBtKYI25UCIHPPs8yBl5LKDN/3yvG+F2ABs
mnrQAvtUWGoq16w9rs7b5Dw7696dqkgEZ3oX8zENHC2+rwPIa/uFIjLSP3yWEYXsxjpsVZqbfFcH
kgHk7qimzdujJ8cDBwEMoJX7nH2ysz82SCWBQYJCCTjePH8XUi9a2LNaf99eHYMv6yAze/bAGFis
DdIPbw1ener6x7R1KzKEK0dzZjK6K3KVaFu1f6nsNZU1wmLSQafo9thN7WseLeUyCuKh/cJ5a4sL
590+90XE2nB/uwOTcbQQHw55lfoCN8Zp+SnXl6D5TPmPu5rWkWWuO9adGHHQWfJryx6C+bXcuuea
4qsOKyMQGZqEqMvTtMt/NWcVFXHwqcsi9+e8K79U++k0ZVHx/b6JXJ3y3dVX0LBkvrBwrSMPHipb
rZ9Ws/Feachb6fgypdZF2SXWdyqhDlh5hyabgAT4BnpnCNaBFdja2kmGhf7Hku8msQ515g0reuqa
H071q+tfCjAF3jaQYZfqSDNnEsEyKt4ehdfsiuHsTQ/D2kWs2LiImtrXorHtDkzJCudrm34KwbWE
J8owfULN18b4TaugebHIWlZDfqY9ooxivr5sEBSfNhNwBy89jvMy9I/3GUpz58HJujSVmAgPgVNs
v8n299hcvGqLctJkKM2bLXfqsiaXWAhVRDw9TnO2k8V5lRsL8aGhgL2+bq53m8h3x9EJZRskQSXP
eTjsATN/4L79yoIyj6io9r7dNxs3jQ/jNTq7/v+uMwHWEAr5zDDpmLAOpVB/EQ5Jsdsr8aE7oHFt
S7mkFRATaH3oePufRjYcCwquM2v+el/z2o6yiaug41f4ySLkQ2UNOwFOwlJuPdh/eB3A6LV9FI4h
r6dsTZOiE+eODe0cjYCqgty4GFqULFfLs1P0weH2ZD5+iEJ32rZyhOPTXi7Qz1ztIR6daY1BoCQg
FEkW0E97WbyOjnwqSVVE6czqQ96ou+R+HFfP9ATDWjeZF6QJinbHvRrnt4p4Ig6y5p7THR1c9/q7
bTYyyy/SPg8T5TYPaeU/2TLdjXyrsPZDl0TzWvBYM4Gi7zkMkrWChU6chzEV9qXPy/3t1TF1cP3/
3fiDcYLKCYebLAKiDCroUNQJrKDbrcA1DRtbwNSJ5vh56dV1KzCLRqg6onl/Yqprdm1VH7zGPd2e
icEndcp61EdYliDcSpDmeKEW66IwHQ+IkL9vt2/wGj35Y1lhhawhDxPWMQI4n/WdzWXiy+GhqtsT
m7fKbk3G0py/aKAZWc2ZlZC0v9AgOJV9sW8pkCkQg7s9FVMX2gGQrlhxXmHR+7b6MqUiEZ71QLMp
HgprY8lNq6E5/WIFqgpUECS2BH4Tr2iFtyRNuiUfbZiBnujhk93X3B5ZYkNiELREEhQ4NT45vOBT
44XRbTMZ4pWe7OFkDvNuYEFCIc6xU1a6G1zQjw3LiXj5/3j5TeXrfebSMz4Vs6WcvNlLIG4UWZKc
fLDAkWbj29Vkrev/75x8VmHOWwTEZKR/ekkiYfVgyv9U+Oy+eKgncIJxxP2wAITNS79waEUwAdom
uXFEGSK5q0VyH9muueLUS8LS2YdOdYD+4saNytS0Fsfzps/yOSyCREK2+7SoHKUOalPLLoR5/5My
cKCw+m+zDx14f1GEGSQZU7tpCE9CBr9xt3oAs9nOJQV4usA5lvZ3urWruXXer8rK28ZLavUCqZG6
xAPBxdqSxTJ4tJ66WbKpSGUweokH5IyziDMhdjSNW89Khub11I3VeJ61spwlixc2O5HNYzy0NIxn
Mbr3uYGewhGTlxWzv7AkL2UXVUVxdpnzZS7X38GoNs4M0zS0gF2FvuWmORy5VtlhLIAeCBRIobbA
EKbmNU8WdTUXLXgQk6ZFxY/sKwgLMi9CTcuGjQxnnp7IUeVgLRmoxBK1yGQaix0r+LfGXxJIZz2y
q8Jw0/59+3g1nEp6UsdZ66xaO4clyGhWAEOJU7/iW6Za8j317nr2d1w9fZP98+rv4/JpD+WehOmj
6CUAgHfeL/UMTgl7ySxA81PgFlFgD7suCMooGNThtpFMC6759EqdvqnkGiQMb02TVx84RxUruI3u
a14L073iZT8pG/dLkV4W603SJemWrW8ww+D1HE7aWnZTiRSbiQTQSmSfsLk+FW61Bdcyta9dvjmT
Gd4JLC+pqiHp6mrnzf7ZabcQ86bmNV+2JpqxysHwC9S8LbTGI66PSru78h6Oq2dvmgkCNlYjEHwW
8hTKZVcClDKFeLaEVvddy6unbfLQ7aEyK31cK6yYkP5EGhUFstto3uDBeuamozkeo3MLu8fpL2P9
uHL+4kiQ7vZ0Y3+aetAC9NI2CI8K5x2tRmTG+0BGs724UWeXh9Ee6MapbbgH/IM6fHdBuiZi26Ue
WDKP49e5XV8cZJbvWwLNgeW6uHOn8Fni2t6pWsXz6o47CwVB9zWvOXBoEbDHO7mfuG6YtBXdMbc8
T8sWz4bB/nqhoFsSHwXEMkhcZ34Fm+IvUDHt6iFFQeW48TFi8DK9ThCcvgvgznUKIEl67JcpUbY8
NJs4HtMMNCcWrCstm9IgGTnQ/UGGR6dGZZGieANX5cY2Nc3h2vm7/WN1nK+u7TvJOrO4LK0oW2vg
ee9ie3CwUf7dfEqHrC6nzk0miY90MdFLbaEikbT8EwLcRuQ3zUG7ZludVRYyz13sIhHXVbmnKT+v
2db9zrQOmieX2crTpS7cxCttcFXYu6BBnf6Snm316y5X0IsGcb3zuDszN8kZ6Hzzsu5jka6Q0JV0
6zvHcDvSKwab1JMNcRuaMJ+OO+qrPhrTFBz4ADW0/WLFJV9+DRw8DfdNSfPuiU1L4bkuFj6doEGR
7lKwC4ZVfrjd/MfHnqNXEFYSEmHV7NOkDRdYbT5UQBHcbvrj3eToLPVSdiNPg5UmZe1953n6GXWo
l6naSi98vJsgqf1vj2iysMj6XmDkYv2D57+9yO03qiDPDpz/7RmYurj+/86nbculPC1KfJLT4uD0
b463vpTkr9Xj+9sdmKyvebVNeChAdeMneUoStoxJbt9rfc2Xx5SoyXFB0hqk3xh/HvuXcKs02jRq
zY8H3+qGeq79hGfjfFlY5n6z08besIlp2zj/Nno7Cyuvr0Zn10I1sRxap9uLzQuLqXktGAvHqZD9
TmniV2QfWHy/UpVkC9nwJ1PzmrvaqZO6/SDDF9x//P7Randyy+wf5xIcvUhwUkMGSQkw/clx/FFn
5Q619U9lwxJvbuKGdomYwrjCW/jtvXn1o/+mLhy9YhBoctfpBhG82OplYl/G8OjP426CwlmFqsvb
fXxc0+E4gebEICdJacOc8AUKcy8kXk8gsiZREZGdEwO62m04smFV9BJCACaLuguJ/yeV7uR+8RB0
Sn/XqWoujxwVO5tFzQaj6RU3eGMEyIg4YTIT9xncWK/Z4Dz5EAFx3DTKIQq4YThTP5qTiBJCVXVQ
h8lYAR425JGjHGj6Crz2hoz/wMfW2+0VMhyBOgU/ScPaWVB1f7Gd/MCVdXBaPIwPuHpMGR5rbndi
Wh7trFIOqM/ays8uq1weppx+rjMLMqFbJWGm5rXzKpxaZBeqhl+8tIMIKT8RO/8qx60PaMNxGGhr
QXPOVWM58hIUr/3wtaUbtzHDGus1kYWbZqwYKnHx7LdBudE4OJEga8zIuQ5+3La8aXm148rvBwDF
UUxz4dCakzKELPRLmR7HcqsEyXBo6ZWRXsaFN9S1uOQcWphg6oOyxsEu37hUAJ+O3wfr0fa3Mj2m
zrRkQKWu0tzlml8q8RXXS1CuzetLSoBRZzKqNotVDftJL5NUSyqZVDBaCH2lXE37dvBiO9vSDjA1
f12rd7cONaxZ4bUzZtFOKBGEojw4rAfpjt+9Vi1bGpwf32MdvUzSktTqUOHQXRQEFxpPRRKagDIs
91XvQDGzjOwgjW9vso+xW46jl0X6Q0OzauzChDrpC6uyC5Bin3uPHwtwivZdeQmr/tSU46mwJ1TO
4vUGJw5YlbvPtwdg8FC9cnDoAFyxKA4xh4FDZ5J1jfpZupXEMVlS8yEuUxDMgRcjsb3x0PvuwQ6/
u9Ny4FPxLHrgntWWxqLhRNCLBtfatajV45wsyvXsz7HjzCcfUjjsmstGcL5tLcOZoFcNQkDJy9VK
kUtIx2MzepCjrE9gkI87uRWPDY76H0L6IKX9qILsAqmjCAx9u3V8oqKIbDy8sF7gyw3YRGsrQWKa
kOZQritpN+WVlUAy4cs0UVBfhPFq5Sd/DPa3bWaa0NWX3/nskAHe5eZ45+nT7NmFoPDOrewdqFsR
K23+WuVIXan6yogv7ntmAIDi311O+bCUs0PQpdM+2dQ6sXB9aPJlo47atNe0oMkXotq8yjOIFXT7
NgrC9G1evL0g5VFsUiObVkYLnbwJV0FagoNhbuWuKPMwcun66hR1nHXL+fbamDrRbvxdTWgOkWbc
k6HBPKkKSROIfAZJDdDL7R4MJ4CvnQB+YbWS14JfmI0Q7c5nyr41q/O4BPPeC76rTaUDQ0d6maGf
Doz1dsEvc6niOQPIzKp24DeLWxDdh9Vv8MfcNyWdiH71yZUtRvKLa4PzkFo7VXziQLXVxZCo8DcQ
exsdGaKdXoLYyKxj48QARHBexpRmER+zhPZs66gxmUxz/q5yXW4FWBvO6O4KvhzVzmVPc5Hk/r7a
qlgz+L+OawNpbQAFXDe7eGyJ0iLEe1nxWATyAXFhP7HnqR+/SeFtfTeZutN8f6kl92gDZfel7uKi
P1HUyFq1taMIBukEAGgzRPP8/fbuNnWmnQSUD8XaeSV2dxvGWf236L5adI1KcAq4vh3x+bHcZBMz
7QbtQEg9MjJCGa7qQTtEtrOA0a1Z+K5PJ7kR3gyXAR36xicZ4FEq4Jc+4OfJApYg2Ch3NQ1eOwbc
bpz6ZkXLqF68lpJUNcjcOhAmlijsv2stdDAb6GZBV9l58iKcZ8p3oXUGOcteII/Kcj/uIO5WhuR4
uy/DdHRcm4VkPHH6CtOR/NNUjrHtVAv4E5fX2+1/zNThODqyzRvoxKsS9+jOTV85/bvxj1kT7n28
AI92jIf6HSvTh7z40pW/0uI5E03U+Fv3X0N808ntg2ypPLtG5xVynuFx8r5lvNlNTTyxH7fnZ4g7
9GrXd3cC7rYuw1OMuPgchXbDJ4uC76M/E2fDfqb10Q6BmaZ1M/KWX+xgBosIejtxVRS7sUi3bk6G
w1MHvNWNmrnnKn5RrrdzRrZzVPFc9Eg39Q+L87tk5HTbVqaONL9H+nNIHbyhXBiKEimrIbY4HhqA
weeJRa2dA+t8V8ECdp12HcC5Mk3zhIAw8PCYp8vOnd2nhcvDfTPRDgGL2n4bCniNlbpRIxdggoM4
F965D5so9VhUTlspXsNJpiPgiO2SZaH4HKjWtdhbeIqIWdfeh0dzdOhbCNBwuVJMxJGoI1C+OBeL
H0S22qpINexfHfAW+JQpnDDyAiXsiX0qBxSbbZELmkyjRf0wt0RvUbQ9uEe8K3rep9uraxqz5tMB
QIeeS5BKqnBjWRb+2oCLTAV+fLt5gxvoODeat05DHBzvafuHDW9sjjOQwVTdsCvVt7lnG3vUZB0t
opfEhSSDneYXFHt/LZcm37G8Xva352BqXHNl1jVTATBpfsmtAYLg824qt8AkhhNVR7elKSi8IOmB
zIj80ab/czneBn4HmbcRXE3Na66bpVle5A5GjglEBOiz3H8A9iyW6Vbt48fFw46jQ9zC2ZfjJIvu
0k/5bp3B1uw5CHa/XUZjIV8arh6tZY3G8E30d34o6pi3qiCKNUCkXdQSxGXQRZP3V+UMG1vW4BF6
6WI5B9LK8GqMMvtTKZ8cBKF54xPU1LTmxK3XgX96LvMLCR5XlkJYto351mJ/rNKHpdBcuWwzMSwg
hcMFwItV+z+/ZfvFH/bMfwGJQCyKds/g2I5n7Sv6XY3pUa1OhAqWc5Xhpo06QOWS/WCPcR18ps75
tvcY9qCOiPPsogUYosovXrGeVxXs13zoUHHt7Wm3+U1kuPvoiDg2W6pY5lRdWOY7Z8hZJ1IBhD/Y
rTq1fUr2HYg8v9yekOHrQYfHZSyHzIlLusuUPRYO2Wc+j9vy0YEsfeh+a8HrvplmvEbwD16sHC2y
9zVKQ9N5qi8W6VoPFeteXiKR1Di9k8XOtTwVUMbA+kJqfz43oNQ5VIsS1muA+iw7kQPd4rozbVz9
IBmFsFENoC7Deip9EA095tX32+Y0nK46nq7ol9ZjdV7/XMGdwa3+QZabdHEG++k1kX4piPQqUV74
cmjOw1HGIZhC9/O+juVned9XBbnuyXe34lzmNfHwqH7hjf3V4svOHuUj8+5MXuqIOkVqtmSpJy72
XE2QaigqNXWfLTkMBY/KbkkD8HcvIc83YsbHS010kEMbQCNItby9lIVtH1bQTMbNnLOostOvt1fc
1INmsDALrR6cMuoyVuOuXPhpcPtd3c37280bDpx/cvbv1sOpq6WXYyUvFqhnTyC/m6Gp3rAXf6p+
QV6Wb3x1G44cHV5nM2smZECYqMkX30fiYI1S8rdDd1CwvWspnH9i7ruZ+E7mjIgW+SUIwBPLir1L
k8C+843yn9K2d61L7gR9Zon8Iq8MdMB4obzlROSWfQzHpI6y8ynKfdiQNpcuDY+D6xxaNv6VyfU0
VemxQ2VRQembtaqX26tuOEZ0xN3I1nopyutyhPMLu2o4ZVssdIaVtrX9ikz7Si18OV7AOUiIG3tZ
t3fn/rggC0qr+64GtnY1qGq1WiGSxpe0K9Ll2POgfMiYYAuYXiSIDW5byTSVq0u+W/PU7xvbW4v8
AvHjNr8s4BiA2mJUOBc7b+9zDPu6Qu/6sGoifb/GJQeiwTH3H4X8Dblo23vxtr6zTCALnaKfTG5e
LhOmQXNIUUfBsTnION9R4OLe3F13vPNo19F3s5RrKSSm0vqHNZyi9W8FPbnbS2HasFpshwLJUPIe
cxDjV999zbL7PuhsLVQPIR4eVIgxD0sVexLQTW94UKl7uD3sj09XosPrwqCzGgodg0vLp2NgOU/F
vBynwdrbobtxgH8YH3yiC69C3lxl0zi7SWf7ezHYOwa1FgS8e/Ynmtd8gJeqtWunUQkPfpE225F1
OoKiZJd7RTRuZuNMk9C8oAsFyYUlVVIwhVwmyf7KbbvcuzW27B0rgXlo37xTqag9IiWQzEAwdd5z
R6dYTQerCzY6ME3B+bcjZxYHA6Qou2QMwaMVBeAceFNIxZ0VnYp7thMmoXkBUXO1pkzUiQj6wzjI
GLQkby3Nn2fqb2QtPzzz0IXmEB2Xi9v5OKhD94U0P/KMR3n2Qtlfs/zr9koYDKXnsBvoXY2lJd0E
ot07VdZnMj2v99Uh+kTPWgsBoha7DdukG51jOQYRoFKnMrU2VvlDh0bzWnQrw7mZ/cqvEmt6delD
1X7rKxV1W7YxWF/PSodZZVEyrtilQKqHzbkSzyrtI15efDy+3Wd/zaPZmouq9a59LE9EvVL3TTob
+9O0tJob89qxqgYFM8ngR7hkR14NobRvt4f9MYoEptc8uF/HwVP2TJL1Wbw15+bA4xKUJzvAoY/1
ofq6xSBlWgPNkTkrrcEOFpK0ZDjTIpLNHPnZW5iDcW0rVH4YzjAXzZEtf7CzPEQf/ZD9oV35Zrtb
ggCmNdAceGry2qbcBZ64LsHCNPphHPjLT8rmracTQw963rkCVUclcockdtWeRPaNNM0vu6XHjXX+
8DPUJ3riuXKZmPu2LpOg/NTRP3lI93kz7NuVX0JUGFWSRX7OXtp+3jfFFl+bYdH1ZDTeOVZC6tEG
cPOhKseIQyG4o99JfZnsP7cnZurieqS8u+mBZF0sA7HtZAycU+insV/+bNw+nqFqPYfZxiOkqRfN
u5d8Afs9JNWgkZRHbn225+9B+BWo4C7deKsxHIF6klqus2B1XZFknNrdmD+kYp+BONheNqqBTI6u
y7SupXSXjmMKhCC4XbIQihMeibidveFJKKKKxV71uxiancqGY8tEPNVbPOAGx9QLtie3GQtVziN4
EdJLs4Tnqtgi8jA1rfl84amAtTzsklwADcQ79jcEWLbqID/OLMNrNLcnjQeSd/zOWdgec9RkQ80N
1XLnaeUnycmxTz9Z9s+AfrW2cAEfPlb4ADX/ez8HbecWEMvqk6wTp4I/VJC3qsavS6tiPkNdZusR
0mA3PX/dtEszMUgunfMxs9Rp6b2yTNg8Db9u+6Wp/asnvfNLO0f9KKmc8FxQEJK2y1JHuZ138e3W
Df6oS7mO0MWpAHVTiZX+DMOvlXtKRR312XeevtzuwXAc64nszF8b3x4ylUwD2/WM7GfUbY/tFq+f
aZmvZntnnqn1SI4qpPRM6LifyFkU4Oixy5hmv8oFTHJbGiqmaWjhXawSx8qq0vMYrAfVlIfBd6I8
JxvrYFplLarXIDvKvXoOz8sqLmvePovA2d1egH+Si/9JPMMTNM+2VBP0rdU457CoPlnNdGknmfjN
25CKX2AnOc++ilf70XWbXbrkOx8nZsmHo+OyqINaZwCuttsjMdlQOwRUZpF68qr03DWoTQMqYGyz
yGJbtW8GG/4n+VyHAq9XM3aagHBYVZ+oT+8LKnruufZKL8+Q1klUHXwbK0iHrcvzZA2fQQJ4n3H0
zLPKbQhsDGV45hP57eKVo8rsvxd1l5S1T/TM85SXaiiDNjxL8cDZ0bcnePmh9X7eXlrDOaLXcS9N
53UC3/q41n1uOVAkwOKR16B9nsMtGKMhsOu13NmQW3MhOsQ8RFg3HEDt4cadD9j+99tzMGxPPdfs
rvOUMhKqxBkK/39F6IEbz1EyqHeCLuld751YiP94+mC7AK2m5wlwhcpLYzwHRNm8RYpsmoTm7A23
miXoBpUsFMWYSxCp3sWt0drfZyPNhQc/KMpyWVUSNCLubRWpxd3RdotY2jB6Pc/s0JY3dQ8nGMdq
z4sm6kXxVPK7ahd8oueVu3Fhzby2KlktdWjG5S9H0kNdb7H2m0avhWpnLHI6U4pQXUPszLFP1prF
lafuixF6VhlbM6isKQ3PHujK84E8IbF2vmtZ9frtsm3dtqsdFOlVF5ZeRvXiiQ1ORYPb6hnkFQpO
00QqLKn3IvJPXgGW7uUh7Q+3R25qXovLdS0bO8gVLjD8Z+080iI41vlz020VzhuCip41hly1Y7Ve
HsJdlxiA9j3qnTfW07RdNFetghkCYAK70Zn6F7ytuJn41DfpffFETx2zzOOoVCX0ZQQ1GBujlX/x
xo076ccjt/W8cc952lvsSsU3f7KKw5Ursd9K0nwcSWz9yXKuiq4MqAwBL/BOeSo/Z5kDXKco98VY
nQnzNqhpP15YWy/Q9pu5Czq5sPMylg80rR6KYNm4cZnMc92r7+6k6xwUOV75cMzI6XdoPTsOXndZ
cOfAr72+ax2sm9ypgVpABbJ3tMl6GMrPt33JNO6rqd613GeIF763svPqkAeoPTwt9H+WUhtW+dhT
8YLw79ZJ2gXCoQN9KWp8JTuPCLbnwfka4qvmvuFrkbUcgcL0K+RWOemiK+lBc8UqQVT9vuY1dw1K
5kKEawjOYhCHRuLuYZWHJnc2TgPTftQi6zTmHnIXeGMoa/ewMhEVyr1vx+il2bQhi1gc5b0U9hsH
7sNjW6VrH3992XoVtjfSXnVux87QSlkBSrPilYtPGXQN8zX7MXIV9XVxvMv+ejG2tZDSY3kRnD3i
7/wMZViEIHd4X/4DpIz/3p49cDhpG3CVDB0eXShQsod5WfON1f2YY9a39Url+spc3F+91mPsu+Mv
p5z6kPlScVmoOF28p+xKCTJPkZi2+jQ4XPAfdw465PSEAvGU/5rJMV6BMInaUEadY218GBmODF3f
1Ru43SiCqn8FmZ8RgBbyOIktEJzBJfTSZbvnqCUYrC7JRpm4/NJ5zkYa0jRszZczL1wzhTU+s5Dv
mlCc/KZBlZ9951bVfDlzKHTRRkT2sgEBS1c/OgySAxbbyjkZhq+XLXfD4vRsxNdW5aK4DreqZvSP
Y9dtpDgNG0eXcp1by2qgFIVH1WJ4GgZ33zV9MocEr9tbJUKGpdWLlGVV+H1f4mMuL/NYeuSYe92G
8U1Na44c8pRItlwTmWqJ+qA+T6280zDX9XgXIEPh5sT38XmCxPhlQtIX7CKXEtGmHbec1rS0mtMO
E0U904TRV+XyMLDlOPdrRNPw7fYhajKOFoSdmjsk83Fzk3Yde276NE7DncbRwu/qKcKIRNN5/+It
D5Ce58VpZlupb5NhNJddhmnJWd13yQRYEB4MFABzeOy/bRZT45rD4kyesjFT7Ixk4m+iHsNMZjvf
IvddrPTKaJTB+f0UquDsWPZhTv04G/k+DbdefQ2j10uiBWtnF9UPXULzLPJB92z/GqvXuyyj10Kn
IbLzreLBubWCY1VbB0q6U2vdhUDxbV079UoT4tZXZ+2yKsrA+NvkEWEXcD3eHr7hKNOFU/0+m9rQ
xabs2ImQ36V69rqnofl2u3XD9UcvchayIjM+y2H4vj42IdlNDOjBOoSVZnXue7b3iu6uT3Tb1zy3
LtOahwQz+T9nX9Ybqc51/YuQwICBW4Yak3SSTiedvkE9PWBGM5jBv/5ddb6bHJ+4+FRSSy2VFBvb
e28Pe+21iPlFOI8W2a/Fy/Vh6CZJ8VxBlsw1CA4KQYWsnBuIqDLcH6BbT7pNlgVN4KGK+5YlpX1H
W+/IRXffm8ZLnxkbzqv7fMV5BS+ccSmxCqNrmO9lMXSozhdzvC5tEOa5eRuExlTLmzmrmEeX2T+O
FPXAGeqlLkqE7tZpx8Mm8t9nelOtaUaS0hrAc4QTovurXGNrfFim3019CNab3jdNtZbZnNxV2vbQ
n2i7r/wMpB1fCqAgbrIhFeeFTx/c1Zn849DQIyvA0GqBjjzPsieMfUvIRLPSKtor6BfeWDW4pNam
jxYQZiwnPBWElb2BLtIEUlWSwxRWv+DVxD+aKLYBzgtM57S1wrHod9dnSeMFKswLtCxLZwGDclzL
6iBW574PtkjIdXOjODHiP6qZGCSzRMd/4nUmqrLqvsmbndOO0W1fr/hwli5ANjTYZwwyfXMJdJad
rfyXzvgVH14KVjdycKyjcNuHbvkWrClKBsunJftuultgQc3yqtCuvnJ7A5kKvG842NB6aWZRjmKL
p1L46W2xSMV3TZVhrRkIF04tqLvsBM+qccZitnk81MyTCvAqhNtLFxVaJ9a+uuBYm1+a+a4zH1Hl
tOHIukm62NeHMy5pjJELG9fsojAOrtPH6xDsbHbjNVstO25Sb607AwNYGj8soTsL6v/kunnqvvzi
dB++vA/S3mVejldJ4wnMf9JtwnZL2Uiz06voLg76lAKaOtjpmwfLkKE9/8n6IGnqNMyMF+RcbruY
OooXe2nVpFMKJeogWB6obP9Mpl/Htr+VI9XZj+LCsnCNtZSUHgEGBke+dSjS5t1zmjhb+bkebhyF
4s1Szrlpkp4e7cb4Yo4WdG1QEtT/7/o6ayLdfwBeUo5yrUx69MHK3tffxyIFv0Bsp3+ut6+ZIxXh
RZg3ixY8pidpPlhBEw7ikGXnQf52lufrPXyOeafmf/Bc6Wj5CwB2x/xu2vXHZlfej6d5t8ZjlCdb
rD+azUaVR/WC0V7MaXaPoGo7XxIjKUDR1wegW4KLC35wNdoAKQT5VfdIsuLdrZdDy7w/NJ92gN1s
dKH7esWby6nnNavS+sShLkPrIQmMrZyO7jFOhXCl3KqshQ3LcaidaCFpKPvsvDQGCvCOl6KisqUJ
MBMRKzcugLr5Uty6rTOL9SPUeJDA++m2Yp953beU0mibF0s3X4pne+Na2p7t1qeS/GhkFTmutRFX
df6gePNMfJuWhlefUD8W0uB/vcUikseG/TCRrZOdJnaraK2U1RRybH19ymoZoYrwDkK4M9Lj/taa
6zq4BPYPFtt4ZVO0jlmfOjo8tflXD8cXObH4uj9oJl8tMy5xt8kJkKen1ZufqPSj2b+JSJiaKkJL
gJluoA2vT+AjeLdX6IjOxqOozKSrgw1X0/mDitEK7I6vWZmBGQr43FNeSHPv4D6IEzB74dDP3LnA
LIQB9O6/QhCm33e2ke9vmznFzXmacioreIbvvEAAaDd6W0/TujVRLszIp0yk9gDGq4gRGZx+WUp6
uP7RGndWq4aJyAHSKWFMfefFLHux1+nv2lCIwoiNadGZq+LNreXlAQqE56NFix8EwPITd8SbPbEt
ShPd7ChO7Tmo4paZVZ+WZWSXx133aLjexqORpnEViWW3c1F661yfagG2RjEd602mec3EqEgs32W8
MCd8N6Bkdryy5gRsYbMfUPB+09qqOCwxkrLOAOI82dX8Mq/vxQo9KuKtNOzL7CaWF2qqaCwH7PUG
zbG5peJZVhbKlV5JWW5c0zRnVRWL1VeGFKNB69Nc7acmO7hQRDBYGvpWZJP8bGXu7rapUnwX+IXK
oNKoT8yr9h35gnMxk94eQo3X29etteLBnCw2bfKhxsNOEa6pkzRp8BSgEnFjqXVmquzKVWvhRBTA
TAfxW4wSDwkmuQ3mZarlvraTyrGjlw3NKndOt8aOhO5inudb9fC6VVYcuPF7j+TlWp/aiR5TNr7w
0gkNLs/QU74rZXNmhreV+tacAFRY1pRSoBlsDKaycvBc7BqB//wqzKbT9hFAdyhW0VkBKdpZ2jhn
iCkVqDvITfD9OuKJgf4g6OUSy7Z/LlkpQLvU/WCZTQ+obf9RtWUTXzc4TVxXi4PTEqzruQvf7wrj
nIIKmMghXnPQ1uXj+ve2Pi59fziImKtMRyAtYHSyOvOsRRaDPXn5Elb1bdUipormKgpnWIaK1Ce3
IQeyFm+exV/Zhccf5Z5Ia5Dn60O5QOk/ebFUoV0OnSYHizMfvabZ+4ETStMIIgge7UcqI1E5YN8f
zNiQeEi73qNugZSIYBTu3I/1JeJYJ5vF2CTDzriX/rLRvibiqGivlPcWWVIYgLN4kDkfhjAvnbh1
va2jls6TlH09W8TozZNEhQCod2kb/JpnloyjtUQXkuE0929C3Zkq+ss3ssUoTESHwV/ea6ju8Gpo
k5osO+eSt7y+Gp8OxkX1hmLK9szGqcJezMohdFkS1CF0JxOQl3pghr7ex+dnU3SiHNxdyyNFxzFj
pT0/mf65RwF/NI1sV9bsbl7SN+CmeeT27sGdtqpMP90Y0OdlwB98dELJgiHriwO1ZmIPXpSbW/yO
ujlT3D9wKkmcGU3b/Kmq76yOhMLJYWYPQ/t2fcp0X38x7g9fP3sl+D7TAJfNdvxuue25LrbI5HVf
f+nyQ9PQlB69Mof/9fbvfjygpGNn5t8y79RtApg/dXHMveriXr4OflC4z93wy5AxMB+RWe2a2wSL
0T759xDAliU6cIvXp4AXCXR3CvdeEhNiixuzr5sixcNZ7uYucDbYQ5ozZKl4s4At8NFmUS1u0hzD
EJStH8gS3M4WbMcF9mBv/touJ6iGROu6gRfTDEHFi9Xt6plVhinqzSzshh0KziJvXqLUPnZ8C62n
sVIVOsZa2+v4JXiQmfCwRW3unVVV5cbRUTeEy+8fDHXmXYFSOZyBpwBEHzx1XuvAvZOBgBTSVH7j
oNm97mwac1VhY6KthyrvGfZAM91bJS1ia5hObj+/1W7wdr2PT3clN1CxY940QiSC4XXBBuUe6Zwv
uazDHAWntzWvOLUhjdEhVe88m+lXlvGY4GFhvglyj29X3Hld59lgDsplm3zfoO6vrp4c9+n6h+vm
XnHlabYWqzFH3KLqP1l1lvCBwE8o/3q9eZ2FKp5srdJAfhQPCCWoRSFC/mD51QZBjO7LFQ+GpuJE
WItXj5w8wk7ioDxO5a/RuOn24QYqQKyyqes3l0/3nS5ZhLPvJ77jyxZD46d3DzSv7MnQaYRusCxw
MSM0zFYRldP9QP5gPQAzf+Ljl+sLoLF7FSQ2tl0X+J4xHXO/e0rT4SVt8gMeCOPrzWvW17sszocY
AWBLb4qyQc3ghDSdNRrlg+P5W5Lyuo9XdmF7DVhLh2k6mk3tJnPTy6jqq+LOnOTWq+PnNyasg+K5
yEmNHjehaj3G6b5OsqQYw+IXZJBiOzGObOsBWDdRig9b6TBQnpXT0WqLeCnEvjG2ZJx0s6S6sJ85
NnXwuild60KhKED4twCUIIxuS0NO14Xixmtq1RWRWAh/gGQgeLu92b7PsnJjs9Q1r7jykFtjs3BU
4jTmIF6Q2lx2pJrHoxiLrVuJZjNT4WN8BMq2HPCMZrDq5IGesE1FENvcS7oy7cJyrb5d9wiNX6tA
MsCdLVtIczo6E4vksEBhceh3ljMnvTEnzLXvURTX7a93pomBKrKs6Nrer7O+ulTudBm4zmlYi6Rk
L7c1r3j3PBRUQG+xOqXM37kd3hIaMJ4vgRs6vbuxQ+iGcLGJDxFkrJYggDpAdYJfc5LI3Aod/1BS
sXH50diWii8raFMU2Yhdh5Zf0+KhsJ5ov/HpuqYVnxa9bQIwDLMNepJUnou3AfIkJ/vn9dnXNa/4
NatnUM0vU3Uax+I5YFnkWW5kzO7GkUUTkVQ0WVfVQHI0JU4VFgRlyzGpzGpj09E5m+LPvu00ae1l
eIWiOz5bu3r6yho8YqPs3tsiUtbYjYokIw6eGDjNcQeRu66v4kUmPPsj0983Tb6KJDP9ojQKgLGO
RWOel2wKzTa/CwYvud68ZoZUHJk9SerOrUCyi/IQpL3W+GhlJDSdqEj/d70LjfmoaDLPABgu9y6X
NFElUFu6ryFXu3bBhvno5v/S7Qe/ZZmVF8h94GQ3/sRu7HQo+HCTtdg4l376LuYGKoys7wuHs4t1
gsL3gB0nER57dZfyDlTl+0JWNXCi/I/rYbe+bboUZ/atyvRWSHAduVNGHNi4YJGhWd7EtY7xKM5M
usbzGrzxn0aWuK4IGT+W4s/1T9cZk7I7pwwMwqUxTEcw48bWFJxJPh14EBxGp3/aeivXhAuVNcz3
LYIn7N6E9HofB0W5J40dX/9+jaWqmLJmpV7uIo2AFBoU5FA7hDfrIFqnZmttNbaqIsoKw7ftukKs
kN2xJ1FQjxFof+SaRbcN4LIwH3zBspd24C7aL0f6Qm22D8TvdIXS1W3NX4b1ofkZNJh94KXiyPi8
rwS7bycvFnb2elvziidbRsnlWCNaU3N6sC24l5/urMDZoDXQre7FoD58fe4t7pCWgTguAFY65RhS
d30arOpw29crfruSmtlu2znPqzCAZHKgwmCF9TBu3DI1Zq+CycrRnMo1t+G3wW9UCDzZ/dYTo25e
VK8dXbIwxxPHfpUxEBVx309nVHJu2KTuw5U9OPfdPMgGUp16+bqS7H4Yh683zbiKHUOiYh2FAWsn
rA9dczysFE9c403sZpCgVS7GAQAHvhlQfDg/VvwNCHor+Hv9yzVncxUyVq6gaXOh93wi/bMk8eon
1vDAgvu5v5f1xqlNM+//QYwVs0kyM8AlAwnE0OwrG7LVZZVcH8GnrTuYh387E16kKS1o2e294Xvu
HIHDud7upxES7SqTPrRp6S8L2gWKBeWTX+bmrsufZb0lNvapsaN9JULWQBqMGUSk9qX9XpFvZYWj
4Eg24uPnMkNoXQmQduMHDRmGbm999b54370dS/KYRU5soJIytCNyuInVDz1dxvchmHms5J5fjt0+
MH9NMrLE+/X5//S4g3Yv6/2hXSC1WmsEJ8Xe/WLvxH46s6N3IgexESStSzT8T5oR7StRsqbOkFkc
3z0ka2LF3Z4UIT878ZTYSbmjKGHbWAudgarnHGsEWWmAjvLWjlq8rQdkIxLrTEiJl9AjpyCCxhQ1
/qEO/kKpMt+q6vgHmPLZ9CjBshfQZZkMtG0cDIhTH62dFQ97//EfO9rzpCRhS8KLYHW29ej9+UR5
auIv83wDxzaD70duR8CCoiBg62nx85ny1HRfI4SPg7Ho9o71RMi5aP4K+XzdTj+PE56a1Rtp5bC+
x/JyH8yuZNcOPrRJ17Ctt6gnP43RjhcovtzbUCt2Qbi/r9IqdNfXRj72/DRKvMEiJ85+Xx/HP0Ce
/664F6iO7BUWFBzQzRhbO1DwRDKGFn2yhObXC9do8SPb+dFGX587nxcozk0qpD9zgUkTJ7wAHaod
fZyLEAehMD+QM6jBaLLR08XLPhuV4uY9lK+AJ8CohkS8OkmxC34O380dtrqzG6cbO9w/EL3PelF8
fJQVMacV9jVHclcejN/mPQhMDsO+jYwH8mj+dr7z0HzhUbM3D/SZnLe0mT696MA21BDAnDyvLiFA
rEnlHJf8OfCe7PlbMW+EYZ1TKnEAUtn11FzCe8kfxfgF6IuNhfk8vntqOpAtTj9U5eXLT84pvc8O
zS6NTR5W5+U0RaCdjcyQ3xdRff7/sDuNK6npQdcaPZNZWKfmO33KDvOeJez+GSyRkfUkIx5G3Z8e
a1S+bQxSY30qu8S8iDYoLnFnSNzvTtLuy2iIx1c8a4RGvJX812z2EOj591bpy7HBRoCprO7YzwxW
J9NI7tu77s5KzIN7hNFtBDtNHFVzhuPsDJXIqm7v93fEPs/N+zJvbMi6ppWQYPSenUEzEobmtOGc
f6VmGfXlBnBFY8VqvnDOxlSMl81+NO4H9iPbeu/Utav4PUnb1hyyHIdPFEP0TN6PbKusTNe04tkT
5E8qK13RNFh5USR36qr0acMsdbHeV7yaWrQGez4ar8HNm7SmPe29ihcxJZQffWbyaBqm7mzyJgvN
ueERbVoWNf56YacMzGSdV3Fia14mfZA5+7Kz3FNaZJAaTntIWos0nQ9Fg8wIaEBz6EYBJDqCaOlg
ZtIJSVGT2DGdOppq0d+XdjskJvU8kN2m+GMyi+YhmJq3pSaQ90SxdeRlQ5A4BZMRFFpELOlSRbXs
vBff95oulG3Rd2FmOk1kseDFnEzah7VFx4NE/eLBkngkKArkNIy1Atyzsf1kgXp5aE7c+AUVxIfK
B2Z/sqw6YrlJommyxF3XMRqv3iRjy3JYuPgoKQ+5lOURxCeoJ0cGaI5W3tYhXhPruHX66t6FBu2R
ddYCXLVPw7IFYGmpoCReIOx8FUshY1ZafTy68xIGk+Q7XzQy8lqzA79YEew9SerHxTBQqBvY+b1D
h2wvpMiO9iLJW9/1IFDmdR6By7OPjUFS0IxUFkYCQEjEKrC45vY4xoGFnIdn+2MImScSs6aVcYua
+INfiTo0uqU8B6ltRO3Y9cmIuzxEG4fiwaXmsrNBL/9AQNn7ZvngErTrcXlbDP9tYbO19ydDRk0/
/q4bcwu8pnF8qvgQG1ohe+Z3e7v44QlQDeCWtaXLomtbcaJ0LEZzRs3NHsIEMQ3yeFjbOMVsXHck
ze6ramAXXWoPCxAneyAST2u+AtnF8RSb7XJC92ULg7nejyYWqIl300pZCbQati3jS9pZIbuN5MHx
1Jz7XBMxiQDm59a7Agckuau2qJI1c6/m2d0i8/LJQtMjeXWKX0H7MNa3bUNqjn01B5T2pjW2oXXd
5YgcxAlOlPHk+nRrTgneZUQfrp5AlxTdfPlyad3x9Ftrfi+NIylwIkaEC8jGnqS5OKhpdirsgLkz
YnBZvsnyhbpTXC0H8LRsGKfOaJSTbwWMQw58Nc6k2YK07hLXzZbeq25pFZcdZYtHF47552D2hfwN
biVLJPMtXm9d84rXoqrKtqeLURrDcTX/VxrxKDa2Pl3TysYX2NJ0wXmBVx2X9+G0zm601FP/HMyN
ufG6q1lXNa+eEdTljSh+2gfTG5vv2CXBfrTp1+u2qWv9YrMfbJP1hLMMopB7lt2vwR12crAR3RVi
A+Gma155lcqHeZ0Mm+Oi3LYRJIhdAv4wcUqN79c/XzP/KjPL4thN1oEja2+SvTm9NHxftxuvIbpg
fOnyw8zYAjkTiR1t3wLG2xV/WotAxuKx6R7G+TbrUTPnvQs+OlAS41UN/BAFi7nhhszb+H5N1FGp
WDzi8lak+P6pd0OON5fs3U7dcGjfRXvwN+WtNSugZolFuhqiBGczBI2spEb6tqDriYx0d9MCq1li
b7YgR3g5WQ7jM2GPhnFH/JfrTWtsU80Qu4zRoGywC9opBCSyfUt86Hn9HeX+tvYv/X4wIKgMWZTN
sE13uB+mJ+k/ZN2htW/iKXfA4PLv5h3pFw2h+HzX/1l49xRiuO40bZwQNLdpNTns14TVPsUVsJD9
M2qZkIZYzFcUBz0FXvYDEr/3c5B+rXDSvj5XOitSNpe+N4x+7hHk6qmtY5quP6Ey2e2CIHej6z1o
ti81PdyY1VKNlycizy7sfd90/XEc5i3pQd33K1sMD/LZyPIJJzdRJ4YvQ+K3B+pmN3qBss24FQcL
bIvmF9u/SzP216/MQ2o7b9fnRuMJano45XNvWA5mH6QvPxff2Q852GwB4I5WK9jwBs0MqRligiMt
+MnRRw9eIk/kkUkEON754foQdM1fovgHZ0PxV4OyMmj+Nvaj2fBwkDs23cRS7HiqohS0w7O6mMFJ
mtrpbrL7aCXFAVUdyW3ffhnTh2934WxFwdvyDHoLI6yq/q1YuyruIYF6vYPPy1MwgItTfOjBNzuQ
WZFsOdv+F7PBFh+85MB/leUdAXWEBxxGgYfSzdCkiR4qD0lfpADZ5pydB8sJJ4ngMfBQEhYtzQNl
0y4vTs1t0ACMTTk8mt2UV4EPacnU+U6GV1w5W3sL06gJGqrEFGivHeoFECy1/C8BPc3GbcciR/Fn
OreVXINuPJN6BJ5tvnc7G8A8aEraWxpGGodQc8h8mYi/2BBlXDPIVWan1hwhNPTrukHpGldOjVAd
GAYIVdbnApSBLBr9RrRRBdbev0jl30RU73hqLpnN3Bk5xQggZRjW81OZ/TTpxuFINwBlb26RL5jt
1p7PpWk7RujWXSEjKTnJUGNTeXLD8XTdXH7/4HcuX6pyycbhbA7++7IUWcyHokeN9rKVLtWEblVI
yqVpx1ICccw5eBTtng1zTFGpNflb2SJdB8rOjNRTMzrrOJ5RkfKFFF7kN/25l8NDYNykUY+FVjzY
ToXlGR26sHL+tWLkiQTZgU83ke+jeWVvbkxWNeWEAOEEWZS6ce0jIFUZTtpbRzHdHCnuPIJ3pGUX
cVgUkYKmhY6Rm+VHl/ktmL23iKM053mVfGRpLduZGrs4L+aSh4Npv5beHBNuPo4TMqm95e/FsKWo
q9sxVMGokpPe6TkZzm1t7xug3vryZ2GJ35b8zlcOUKW1p+C/JIxvMQtqYq3KTmL3Jp5OuT+cgyGZ
l+9tt3G40figSk1SDY2AiEYFLWX+NDZH3pxFGl8Pg5fDxSdpOpWRxBxAsrV2FoRvZ/tY5OxYkzXq
uu9OO79k2dbriG5iLr9/CCL+VLgNcM/DmXr9u0XqyJ/tLXVmjeUSxbunKodwEkjvYbk5ypIgzeyF
RvDQ3OjaKgcJiKsLqBya8AwUEv01Goia1S0lz0Zvfbu+BrrZUbx7KAK3Kkz4Himmn3gDm3a2z/2N
Q6tuehTHzlxGaJOicQhC7nLWPQLz9d4UY1xmxrJxMdH0odKQlKn0uPBocR5ceqSG+WyaYIzvjJ1g
5cYwNC6g0pGswZi5plHUZ1ATZ/uckj6ZXNsKSxSebmyouoChMpIYdY7L2oqpKgPvvUAxl+BsX03n
rurv+2aM6zm783me9OImKmfHU+lJwLBiG75ZFGfurX5+Bz2kwXqZ7NYAOa+d2wGG53pbr6u6Kbz8
/sEJxdRyQgF6PHujs6P9H5QOHHyA1q8bsSaQqKpRiHqyx6FgPAeIqT3IPAG1Oo+WsS/Y9340N+5I
2jVSvJ23rK3nKp3Pk5u/BrUbQz8Az2YjD/3Uko+C1Q81GefEAH84ckDZFmTpc3E3LJWyw2fIaUBs
q+zP+TK/VaDVdfxkQjlh61jnCQiduu4ig06vS+bshIHk3kxR4Gl89Sbk4DphfGmarTyobiGVeOFP
djC0s3GJpiKZMp74Vp9k01ZB3T/UKZ/sCf/M/QdDSSvS+W3bL2DNWH7a1fAFNbGJV05f8nSZd2Rq
82S2f/HUsnDSLF6ZNxkbgUQzMhW5KE2S+2Uty3PvGDtZQppqYWdzXpKbbFQFMFa99JGFnHCMctZf
o0vBojDvqqp68db1UMl2d70bzTHnPzhGI/WK2V+Lc0rNp3HJ4zbNv1R28DhweVz8LBZNv1FEo4m8
KqhxnTMHQoYVjrZ9AGAzhM7a/EQMJ8q8eWM0ui6UsGHOro8qCoSNzvVaXIHX0Ci9+85ID3O/hXPT
rbtyPmj6ANqbCy6pbuH2CSGQ51i6ygRrX7bFoaG50KvgRjCzAGCOf+emGPai+TWnfyBvEvDf0/J7
WXH02SI70s2XEijWi2hTQMvybKeneT7yHGPhZ8G2BqJzT1Nx/z4TQQZ6AEiBJPmjHYMOJDH+uvsL
sCW98dan0poM5urMrYVB1ILvHCc7By0Lh5lvPB58vt5UxTWaLd6rDdcZzpm5UjckKB8EpKEmzcFH
ne3P6274+UJQFeHY23Nh8aXtzxPSHj35SZH8t5Z4yDd873M3pyrMcW1BJOSInD4D7ZsUvh3yqoyC
gYVtE+wswSJRLxu1r7quLkP8EJHNNgCeQ2biPJExWWgfQU42cfmrxw7++NpsQec+r3N2qAp4ZOkq
bLvCRWNI/l+dc/Ztfsf7VwJw4KEp4usLo1t9xdulMJnTOfVwzivvz4rj3EjmRzltPZPr1l05IgRA
45SBERRnywE1YcgJpyB9WjojcZ3ZKqJAMOPb9ZHoulJ8fc6DfJylwIaSQcK5zORJUpZU1K/DVW45
vK4Txd893zcN2wdABU+2fmhISMTUU2JJI1xG8Xx9IBrAHFWpTpxBjuO4Ds3ZGdhu6H9X/Aioc8gh
wkuHIC7zk1tW91CvxUULys6ln4Y4oIYbvV+G8t8TB1WRj75REY+Cf/NMII27B2trQmNRRUtSJWy3
xYCpMTsV6Sjt1cabLk6oK2cHlqcPfuEel6x9vD4IXfOXg/EHHxVQNoJSH6anrVnYmPFidFAk2jgY
aeC0VAU0jqmsvCoz+nOBVKhrPhqZG6agvDFAzlhQkMQbu9z6xaq/tAqdGdAwADXMrg5Tgo17OvX1
GI+duxPBiePMCtXYDDXU1weusU8VASntYV09SEOcWeA8jXJ+c11vDnPRfRH1bdc/qkpsVU3n2nXb
DefSempQ1zlxQMboBuzk86sLVaGQ4FBzquWfB8jCPVe/l/poZi3ISPbj1mOzboqUONHKPO9yao3n
seJZuNZv1JufBZmezanZ2CJ0XShRYuzGyWldrHYwNAlBfQgqDMv8PGxJsHz+SEFVfKQsOHehYl6e
x4IthyWQIkb+9P26CX1+OEM+4t++g3ezEqEZJtQuImwsFk7BS1EE4diJKJuCsPE6HKKC26ZKRXiV
4N1phI9kVecPBwK0ITASdjg6w2ORLf6GV2i27P9gvUpXCjvvu/PE7oziJ5S9QgqoM+70wg+hpJrc
NnMXc/gYdSoPPKouKLCEuUSz+ysvnhlvQmO0E+AZQzFFmzQ9utOBCgKjdk+svuy6c9mH/IhMT1xG
oLqZEKebpNkbW3QrmkiqwsBwrXB5jg3pbPV2lHbVPjWmuCPj4fqUaSzZU84H3WQTt66wD+TcM/i5
Is0Mmv4GJMAb5xtdB4q3Z+7EQfuAq4ZE8gRHtSEuQCuyYVeaYOUpfu6UIrUa2iISBsYr5wJgZCOs
od0nFutuHrfqUTThxFOeDU1kwlyW8+HMjV09J2P3q31fgufrK6DxDRUPts5mbXbD0p1lWeMxVbzh
0r+XywpsVc9C3pBTn637631pBqJSrXhLDxa6NgdrVd52RuQaVdmEHQECIcwz5vrx1JvZbS+IVKVa
mZzJol2JxbEltJjfq5wjlq2rM0wH6Cf3QNalQeolMl1lf8jBvoDCmDmT4kBwvt+Sr/7nTfST05SK
KKvA6WAxypD4mNhZdk9sTmpRROBaDlFo/WrjTl1PMvQR+Lrvvfk8mj8L6KWhBKBZYohpgfqmOl6f
fY0rq7JgWb16qeP6/RkOERbf6fA+dhu7tsbLVORZQOag7UycGYvLiWNPyx/XP1lnnEp4sCEzOPDL
Xl03Dz55b+p7Ut/NBe4NwIxa3YYba+oNqIrxRgEWJzMbhrNBovSJRENUPuGlaI6cMNin5zWGeuj+
thQrVWlc5sUsxSJld26hO0bLvTGTGNTCm8BmTekoVWHfQTrNUKsvIXnbHV2SzGMeFiP4hX8N9tsM
joOmSez0rh3XaHWOXbGV2dXYgIrcy/yuyx3pjucseCjGv4RtXO117V5s48OuWqWOVzFbVOdWQAyj
GRcTdYz9FnZd4xQqao+ItRF1jSgxBQe3o/FYJgHAMtfNV7M/qIwu4POq/LzBOdClEKB1ahr6jD54
nIXZQg7VulVipZuiy+A+TJHVckg6WZj6aX5rgsdpC6+im5xLfx/apcXk9VNnI0thPffFd1OcL8Z0
fW6I5p6pyoIJMGGl82KssJcMJcLy2Szr49TxsDCce5+XO9ee967Ld1k13LklB1C8Swoo+YRNau68
goasL6N8mB5WpB58j8WZmf2Pjf+7/n2avUoF+EE0KIdO2Vydq3nZMZQSgVtw54N1V/TpxuFH14Vy
fKghPF5zcplerwwnwwBLZxEu5N1d1uT6IHSGoZwcJjqVTlnAMAQ5peN9TzbKIz/9cttRBa04q70x
bbk4mav56PEpci33j6Qm9rLpFt9BF4rtGRU0Z9OhFqeFv+RrFmbZH3v+UbsH7ncbXXxq3uhC2V1k
1wsfdXeo8ExRnjq89Qt/qOhNUhxonfzbeYrWpFntS3GS3vLQpf791GcbvqP7cMVwFii++4Yp/o+z
K2mSG2Wiv0gRkgAtV6mWLvXedrft76KYscda0L4goV//vZpTmymKiDo53AdUJGQmJC/fm5Nsk/f2
ah8n0b2162KoCOtWV9k1VMxTQ+x6TaTc/iJ5taOs39l9W0Ug9zfYXvMNFU9mcbSzlWs/J10fxEPD
jx2rvrVe/9CtpgddjZVUXpKx2JowWIc5aVays618FwTrEw/KW26uhKp4slqE/tCFaDRsQRtSpMWR
0uIo3DmaHWlIfboZnI33Kf7KuUPBtB/R4ICOPrH8XnKo3203sRRhAuevfhp9QL1/DFoyJ7Msjx04
TKeijV3LNazw2VH/c/LF8Oe/fxp+ZuicCzL8eBL2L23Jn+bahO3R2UVx3Cl1skJUQJWUq7Ojlh1n
bXMfbDfhc/HLFc/tiT8uDaGo7Uq8tLir88Mj3v3cVIcbojLGV9x39kuwAwcbpGcnhr57NBbvW8s3
tYfpjKN4b+qJnIduPid9MO+XnO4ap7nD2d+QtC4eyQlVcWNeRsZWMm9M0BcZbcGpYs/99CPvIflO
QAHxz00mUvFiXb42nVescyLtFQ27tCiiEo9T1we/eCzDFM5//7QzU7thnXSdOZnWYc+Hj3p+7Pz2
vpjiWfy8/glNeFNRYmEBZjR/JVMSSP7NLX/nRVMf/FA+ealrOrrqpqH4r+MXlTOldE6A6Po6NtV7
XoHtO+Mnuco14o1JkUY3F8WRw7Ta/I2n0Oo704mHkH6OWbstT1vHrGgO89frJtNNR3HqtGumCqIH
IrG7YiSP+dYRoGcnz38KZgvHin5aht+A5TPDFtP4iYols0kzNgHhIhmn6m3CmZmykkdjM36/Ph/d
+IqXk1RYMivDMSnSb3T+sfIvfPm4bWjFxdFJ3YicliIpizahNaSrifW1CQtD6UTzy1UIWThTljey
FklRO+g2wsNMsH0pS7K/6der8LG0yEVYUbYkwTj/Bb7rD7KCxLwkpQkfpPv9in9Pacp8kuPO68M8
bR78DZ6LeCtuEiUnVAWK2WUA9GHriCSArMIjshy64Pyx3BeW2xkyhG4G579/ilAFad3MB8wt6UIv
qnK6Rp0lY6dGJ8pta6D4tNtZnSu8ekrwlAAFqL/rtotyaiqoaCLGv5WJTz+/zTKSgot4StJw3k3o
35e9jLn9RE0UhboPKBm6cX2BTTqgq33EowQa573iYSOJGxjeQHTjK75b0DQEhtydzhzH/bwjZR87
3b1nBMBoYp2K6hLM8sDbZs+J4wMe5Jzq4olwlACBiDAhxzRbSIVv5b0MtyVzkUF79pyCMKyrn2lu
OPvqBj8fDj4tcB6EIvBre0rC5X6rHqf2RZpUQzXHRhWwtVGIYQcVmnqdHBJYftaRp9Xt6O76vtcs
rIrRonhUGhh30XtT/QbRH51+iO25u4nHhVCVbG4Z+o5UrTVDoyT7O2vwvFjImwhoMLbisf7UbjV0
4c52cU+ox7gyRV++SdxRt6BK8p1SzrxmscfEgXJIxdp4AYxRjNQQbnSLqvhrVc5V61VIWFkNd6Ih
iIcHCmqU64uq8SYVhCUpHRoPPRnJNNC93foRYv2X3K7evTR44NCMMXxHZyQl7Vp0QHfMilmEzBNo
xVh7MAsMB68ziRdf/gBRoVhLnoIHjqMgkW6vBTaP9XMzvU1eXgGiArC6rl1XIeBWgQUuwY29E5zl
rpv/sk8RFXsliKhsSYRIFs+530rgmXEzG0EwAw4Gg9vqfv3505/iDVRgadBXSCirL/ZdkH0LN9tw
x768eTDrP4fOedEOngPDbBUe6UcIhKftl2mpHiRUHe36JnZXQlRKudat0fmS4zSY5unOnb2kTEPD
I4lu1yi+2zT5VLU57G+fsepNx36CtLeGxJ5vomO+fOcjoeK+ISSwHDY0S9I2HkFNNvUixqQVQ6Qh
OLmi+ilZ0MZiDZr99S2lWxQl/1YMWOO+TpdEyG8WPQ1Q5GXfxwpKA67hMUy3aRVfllsFbHNz9uWC
nRY/vyuY9VB4zaHyTOVFzSdUIJXXyroMg3BJhuZA/f2KZ+cti4llYlHVja8kYQjSQLUxrUTicLw4
c7KfVreOtj7blf5w01WAqAxx1Pb5MBagDyrKb5A9B6T5VzrdVsYkKo4KePU5GCwMzsI29sD0RTq+
c6ipAKvxCxULlaIBIu9AKZVIAnwVybYKQOaiA/yU/b6+TXVfOIerT2EpWx1o5qVEJE29/NpEHrMQ
rPp1lxusr1thxbNlyqa5O8cmRt/49FTbp7PIuW1qctd4WaC4tWM37kYdd0GB9IlNSS/qGAKu8ewd
3UXelDNJoHhyk0EqV/oFaslOBTq3DTLt6Q6CuabQpMkMKhTK4i0brWyAkzmWeGBtSR+GEroV1xdY
M7qKhbLSDKx8Qw6pOQwcp7XgJ2rJm0CQhKjYp8LKxgpfkFCzzU5+iuNonx7lYnpB0eweFfVEQfrn
+F6wJpzz1zpdD6HwP+ytfxCOeLluH90nzn//5ACU8IVZNJiSjYAFQDqnbpl2C4BOtcdu8wEV6CSC
kbiosK+Jt1rHAAoDwer9PflB1Jfi622zUNyYr/lEZrGAMrD0P0I5Rms6fJ/nAnx3Ir7+Cd1GUjwZ
3fnUtTpnSZDaAP4IHzuyGt7iNEHIV7z4DCfIU56dDzApKC/tV4vjucx3TAck3fiKBwdgN4QQBtbY
4mVctsETtwcUfk3VRc3ZQgU3bVXVjW44LUnqjq9QtgNekp3kku/TpniA9tbfYl5ve/EgKtYJNVmn
BxcyKqY9exjQZJtVLK5sE9hHYykV3lSvxAo7iFQm5WxDXruJVjt7FSS/u76HdMOfw/gnZ3N5kc2F
XYgkbchBlM1e9uXT4t1WcyIqUimtvLkRC25RqbTjyiP7cYLqBssP13+9JlSo6KMtGAhhbohcZv1v
8V7qMIyHdc97k7SmbnzFid3SKbOqdUEW1Ra7bav2/WgfihGMnfYwv1+fg8aLVQ6sAbRvbVcLsEIT
74E5DTRtSiOLom55FT8Gm3hltXWPXAME6doz9y4rwBva99T07qH7+YonW4WcWuqhJATEWQxFnhPY
sAzHad3QynHaE6j2rWBeSAQs3w7s0Q1NjTCaAPEfXFExzhJQvSXJ8Vqzuh8VXh44mEU775j5YKvK
dzctrkoNlpJM2KWT2WBqBKeGtELvaW34bc2y2OqK9zYuX8BBgf0PmaQxTtGSGjuhcHeCzMupJPPv
nk1Y7bF59DpGd6kjvl2fl8YxVBBS56ODmgHfnqyle+DCjrel+9qHG7Bn2W2RSeUO84bQI72Pc3Aw
LtBhkmkXjyGFGPpoCB4a31D5w/KwWQeolIukztm9R18FS5/kaBJY12xeFYkk6sFuResLHDHwlNL5
b4FDDBFD98MVpw7YRlpZeaiN+Mt+GaEVHtaHILvxfMoUj3bZgGop1M6TJqgrVDMdGYv8JqYL7FjF
py2oRvszYSKpGvtHBXH7Be/+kShNrdOX+8cJUXnC2tRdV0jDrwlkb+Jsg9Zy97G4B+I36IjJXoIq
AKnKHLPJhJPTXHhU0rC87D0+OViNtXDbuFnCnb9sewnFIHDd1Q8ENNbXfU47NcXbJSirR1ZiamNP
omHC41DLDyg5gEqA3rUsPw2VG8t5wPtwaDiLa+KkyipmDbL0eYDJ0SCN3anbLd1hmrYonek+d4+V
ibQ4xHHjv7gOomK/tsyC6nPlINGCsnrMQCgwRCn/O8jHuJzBku1msZWZrne6j51d9tOZp2V9G3JZ
y2TEx0DeveurKbInAM28v5s2OEzWP+n69/VF0xlQOaOP+dqVNZjqoGAHAjPymyDAVMA7CkvAela0
cVNH7+W2Yex8JSzgxGsDEEBlMoCwevHlri/+ca1fdlVHQ1gds7ZF+e6jDX/gHdaQ3jSRSOUey1u2
0q3v7WRtc7+KeZ7WZM/8VY5xRclgemDRuJgK3EhlnmezLxHwghQXqaWPPODT8qXec8//Pk2mFwXd
YinByXGhrxZORCZlm8UF/UGCdLe65GiPpznHkyYYxq/vCs0OVIFq0ltINrnYgV0WRC1j8ZKhKRO8
tlvuRWnI0ZZ57/aL4Z6oSdYqZo20eCcZvFYksqtiH8SPAlXDcngabwzqKmrNcwN3EeMgki2Xe7K6
95MNOROjFphm+VUxLQ8dFQIUXyLppXUfBN9lPp8ELfIIcMXdIm8DxiE3/RkWcP13ZXE2E/GWmKBI
X5BtB8k9g6/oVkGJOvPYLNYi0UHsASEKKvwGh9kOPJ/yLmgDmp67SPhtL/GEKFGnqdxlaUK0heLy
FfGA7kn7xepTw37SrYcSaIhXodO0hjv29XIA7dNO+PJt4N1p4Omh6HpDvjsb5kJOUBFtk0xbvL1N
/+aedZ8vU4qTZma62mlCF1F8nYwlJ3gMRqHbbkYcCb7RMxYMerKGzKlxcRXSttGlX0WKJThHZNaN
u65ewGa5jYesb+KRlg/OUJ5ABnW8HlI081HxZ01bt4NfnOdD878gp3zs5/JxTblhzTWLoWLP+o02
2J/n96BheJzrBhSp+Y/rv1w3tOJ3TTNZtjdvIuF59u7R9AtksqPrQ+uOTK7idJS3dd5ZM96I5XR0
PedrCLXaiLjypZpPJacbnrasd6AZdmNbfVz/qG4+ivNVhaC9TeAeU95GUzreOUVrKMvphlY8r7Ys
YCJDmKqq3YPjVY9lsBquWxqn/rej4tOhiOfEttG2BvgXXXctn2J79UESN+6aStz1rDB8RjcDxe3S
dsgXMIojlcvwZ9akx0ya5O00HqAizIqssjvqYa3psDzgYnD0afiYZ+R0fVl1w58PDZ8MFEAPFXou
+OUs5bt1oMe6fPcnU1ePxi4qNVm+zqmoINuVsGLeBWt+jwZCQ2TQJB4VWuaDrMjnZYYaXFqBvr0E
F6qVxngl+y6FKVbrjKP48Frzas0tpGjib8eOpI+jw+OyMFFv66Zwtton2/NhkGJcUQkanOJ1aF7D
0n8DAXfE89sAzkRFl4H02fadDck/DZ+6+Xc+/V3mN1aI/223/vTr/RJUukALIsCtwW5dh+M6k/3A
TdBB3dZR7utDDr2tQY7INFPv7Jw8BUIb6myGEKobXXFYh22hT3qMLnL2seT2TjTUEAvOnnMhwato
MpE3YesKJHiBVBylWxChLW+I1pHvq6LbhaJ9pLlxIpotqnKD+dOQctdFQqZF+pfjuUdw+4CHALpD
N8UHFWM21B5pwwaH4LqRUSdy9DpTwNe/XR/9Mn8LISrIjM84WPW9j2LoxHYFVJW2IdyJZUBnyNdN
HBk6ODrhHKjjPG7oOq7T57B/F63pxqJbK8XB5ZxmdR100Klbn0glIk+0AM+7sUPs2KpAM8gNYVaT
h1RIWuMsU71wzLPY3HjyrQdeOO+U7Hp/2jXp7+vW1M1GSdFbxpZBrOOaTA40aGuAwuMyTw+Zv+4j
/5+qcG7L17aSr13W9BaYg1bAz/OX0CFH3zZd93XbWfH60glZuQrAAudijSCgeWzcJhLzTeqh2G6K
20/uWk9Tj4h7livswLhaoaHEtU2dWpd/vauC0vzetiH70a6Ad42vaGVHu9Cwx1vj4fr6Xs4XrgpM
80Wa9RZHyhP19D3lfIp66Gc4PN2H3va/69+4vFFRGvgzJzW5AB90gehVe8uu6ZrHOhvrGNrv+2y2
3kZwG17/js5U5zl+zh7DMBNc2FEHd6p7N2ufapBSonXZELZ00zh/9tPwg7OeyThwakpzDkrXuAC1
5VIHcZtBNGy98SPn5PLpI5kjwzY92yq0oS037ir6ONnjvnai2f96m5kUlxbO6vRYZCzHEp6Csoza
dXiDdK1hBudf+t9c5apotSms5w30kjgepxla3SvHeSgrqJLf9uNVZ3bDklszDt/ZTH+tefVB/Grn
T53h8qbbQoozt9x3oWCZ28CEEP+BWNkXf5rlF8fKTWwiml2kwtL6gMmmGOWaOCCRm33w2o521A/9
YfNf2tX0IKhxa5Xgy5+3lHsl7rgFWuiIBCEbmqzCLupqy3DauXxrd1Vo2lJ3VV+ty5rMbf1gAZNQ
rG3ERBH5nReRdnrvra8tz2/Kda6KVSuqbZ5cO9+SdmmPxCrvQp/fNRlokYJwD2jPjZ9RXLwCaHx2
2QqSMOcja/dApu5T58GR7+NKDTtMtzKKg5ebDdVX59/qA/8ypflrGYZ/DeMWZaIwNBBrPFAl8Sql
mPMeBCzJ3DG87FQoElgetBCue6BuAyuZunGtZuxqPHQMtbsf112+AEow/TXK+0W+Xf+EbgKKk2ce
G+eqxIOmBVJ/N50PRZsaVviig7NQLV1yRzaL7+TiFAg8plnbz46I2LWr1xt+OYZXVldkeDsI/LBK
hvWXBVbMCHVyE5bv4s7B2ErcXqwJCqWjXSVEfIPNOVIQeFhWk6i7bnhlXW1/yeW0jBXOMUBpWm2P
RzleRsEyHn3XPVy3z8XNgzkoK7vMfdlVlvBO4FJuTr1f9TFtG/7Q5NlwX6EjKgrAhmo4U+pmpATz
ypNLUdWkSvz2mRTPacsQCpPQMslEXdymLFQLl/1WMe7heHxiOTRN5kJux6LNu+N1U2l+vfqUszTo
cE+ZxXFLspKuxptbOe6bsv3V3KYqgwmcV+nTYSOwZ/BPObRKenvBddj+KTtvD3pgw7lPZ5/zzD4N
Xzg0Kwh85K0rmvRA8yF7SsVtPIj48UqsBp6JbGKg88nfmmdfuPde4CYenV6um1/34xVPlh6IJ8fW
r5KmEe1eVK3zvLHNMvjBxWsVfrziy+HQu10VYmsWswSlhviYvfplW4vd4vli5/rDbvFX06uWxunU
Vtu5aF3KcFE8WdAhvu+Wyjlkof+XKKd2lzOR4uE/Nb2n6MymOPg8266fz4gi5eA/2wPOZkjY11dE
E7pdxZ2hYgxgyDbPp6ysj9KyIeOwxKl907MAQx/1n7sVjQeUAX1aJd7iR0thLTGwZnfgFDTR1WlM
ozbe9guf+FCLCl0VfbpAu9oq0qPVQR3vun0uB4xAvSlmjLRLGEqeeOzeyo+9zaKGvDq96c33sv0D
9aoYismxh2CukjkM0bff7UYvfWnGm6pCsL8SjGRXZpKg3vDWF0g5Hko00SoLC8j1wAR5OS/lf64m
+IQSkEKP0XS0Sw5Fy/eKfEz+W0nunOm9Jr9b+sDEbYeAf3nOPsU9dAim6RZiJ03+dhit4DFw69tS
miotsQy+F65phjOAh9IZ/zoU084OIcv97foe0oQKtbhbCOnJMXN5woZHO/8JYeA9C+MAWnJVZ+KE
vLyPQrXI6zjrwjYc6E9pFYABlg+Pcl13S9ve1JmDZVZiEB9RTJJoWEsgip19lxmUZKwaKjX17B7D
rTbpBen8WYlHeXlGkZSE404Sft+CNIQ+PLENwU6TINSKr1X02eCDfCOxyHaX4pLjAKuIR7gBbadA
33nZj+sLrpmEWutlYlzcMm3nk8yXI24KR4d0u+tDX45HoVrmRbc8sVJvqRLXt/9XZsuOleFzRudj
Lm/88Yo/C4iQWAuliHjZcixpje4Q0/VWZxfldCFr0oWji6HdVLxCceoelC4mVJVu7PPfP8WHrkIj
joPj/CkEBC7Lh1M98VuQACxUpR3KgoXL5OFE53d+eNfUwql3ADZXpqOEbk2VS0KzQcEvgEbwKU/T
O87cb0XNftToe0xnIMSu7xudeRT3BeymcsDdUqGMFw4gnnZOPGhNuie6CShOO1lr2s3AhIKex+I7
MEil8ZaiJ0qKwNmRQaSGvtbLkwjUmufCtyxbiYvjY2vv7bT82orq/bp9LsfPIFR2fVhA5KuR4Xxy
SHlwt/KV54AZOp2BTFQ3vLLzx1V2TTjhCjvNWczb5m0C5JR7oyGD6QyjbH6rQCkCaBWcfJuPpk13
NjU9kl2G9bEgVA7VLpceLsWI+20hoU9e42kHDdc22RH8twEwspRsfyYD70ANMNNsf309Lm+pQC14
OqACcBzLn049/+LIXyUtY+I9EeO5Sze+4g8j4AWWCNb51GfbSH/I0krxiTXwve2JzZMT3svFd8f3
67PRrY/iIN4cetm40em0udYuz8fTZlsGQ10+XARq6ZM5Na2yDQmTgk+txzXH+WUX700NuLHB6zSm
UsueAEG5LlTeOJh53ilNSgADc/YDGpc3haZALXqum5/NS4fxxxqCAi4vn9x5NWR8jeHVEqfFysBp
hMOToB924DJ/5l59ur6mOrMoLp1l7uJMIbCAk9c/rXSIi6J5WRtAo9N2d/0T56H+e7QOVFWCdR1D
4D4Cjj4yi+1tt+934LjpD1k9scP1T+gMpLi36Gxnq1H3TaZ2+cfuc3TocN+0c3SDK4mtL0CD71o1
Gn3dxPY/mAncphtXcV6QlHQdb3qO9wrQ5/Zyo3vBhelCo7O64qxzv/mBl84cT5veW9D9yqj1bdpe
r9v78m0JVcs/jylOV80pgRxRksvehhwB+HPRXSffoFPf7JplZjFptvalzgf7PgxTy7CTNFFCbcst
57TMhUemEy9ySHNDXxqwdjJ4B3DUxxAPNhTJNaZT23NZEQqrFh7iHJC4DCrgFpG72jIlBd3wZ1f8
dMaT+TYPeGnjgJin9R3PHJRTa1T4rSm7qZ2CBWprbttArrSQOQdPInTSs4OXP2UkQsltZxtpgnWL
cd7Wn6ZR+SEU3BYcg/2qxXe2ZAbhAefLr9X2nprAM535dOZSfJv4eY2mIpsn/drveUheM+lCWSP4
fn0r64ZXvLsLCtH40EJKrIZF1VY+k62Lm5kZ9pLGyVUhAhYU5YKWE56EFIywM5+du9mpX67/dt3g
io9nhCzC5cgLYFOIXG/dpdsWXx9aYxa1IXfM063OAoSPrMV7v1u9Olb7YUHb05AudeOfL7efds8U
2o3jS1xupoa+5Vu69yv2mvYmfmyNZVSJgTyoJy/jbDq1sth3YKUuQvdGyyjuW/Cm4nyA0Udsy4i1
4MWuHb6i+334fd32uh9/ttkn2zQr+M1aEDsmfdWLKONiPFVzb+I41Vn+/NVPo7sjiqVVd45uWX6/
jdWhCfLHvjC1sp7NcCHbq524ozUuae6KMsmXe+DDLD+LQ8jh5IYtrxtecVe7T7cFSEz6VoGanAKF
nFqRl74DTb+/bnydeZSsPELiHhhtHHJJwT4GP3ycneZkeWx3ffjLxZtAlQBwgV+q8VSHKlrhfK2d
7Kn3sx+k9j/8mj+5dH1Gn+ttRzu1PVdarRf22VImfLuryT0FM/9W39HRsEs1K6F25UqZB8s8hWXC
Jvp7kn2SFuwIvMg3wnsTblKzGGpr7lj6Dqo4FaJQR5yvQen3ZSysEk1YQ587Jm1sTSZT+3CFK6lo
6g57CiyOIYkXYEa47aG75EitzLDwGqdWO3GJ7a9eO3OcguVf61o88q1+u76ldAuhOLRsctuBlg5P
HOdj6O8mSGk63csQmm42ukVQEjAL1wmU0diyqQ3IgG/t5gB8Otw2GEY3vOLRntfgbdfH9eDfi9Oy
/TXZ6CRcyI2ZTO3ErYeKkLToUAlcv9rTiDbcU0hNTFK6H69kYFquVu2DGS5xR+HGNe2ei7bq78H6
epMUAQvUVtzMBmdIy6wSibL/GK0pHiz0QTISeYz9ur6BNPtfbb6trG5q5UJKkNtB5mGIbGeBNN9X
FMQiq2oMy6z7yPnvn9IO9VnLqRzLRFKQWJCI05fVlTufRp3z5fo8NIuh9tnm+cA2B2wTybB5QGnh
GFeUD1DNNBxZNKFbba9l7erhVRxmqiFdaLWRBYyL20e2fHGHRz83lYAva95gxRV/HliYhQEb8Hgw
Btajw7v2FLJl7eOxGq0dIeCdgrJk1d4F+bRhiZxpgA7GGlRfF9vNvjV4nk7RrLpWaNZepZj2krbd
x20mVmLBJjZqedPCEyGyKqYjmQ/TsqQJa4BwuP4JTThTO3DTNhwhsFrg9INn6Y22KGcVUBbK9wHQ
Y7d9QsnxTmGVeV03qDZxCfkgz3re6Lr+XGjY7de0N+kZ6jaMEhxwPKwqq7dxlIAapSP6KNz+yfPt
kdGv9voBya3bLKY2wjqeY9uSZTzZmnG3ke6xzV+WcD6GRvpUzZqoza9NIEEkCU6phKNdff7VOV+h
izSmpufj886+cGZUW1/BjF4SgvDwNgQjZOHtx6Lw9jcttdr2mokprWQdlAmk2g49+mo28JPEXW/A
sWii2n8wYxTCvFuIQ1C/Po/OaQl/W0sT0fEuWE35S2d7JRyUeSsbq8IZqHPdu3ETUZBZd9RtYhec
gteNpAmcKnzMLYZRhgUyvJzpLmhntJBYB0bDG4d3/wz9ztRvGwRX6BsF00aYRw1U1W7TVWWBChtr
ISCZd+e84o+PHMJjnX3nL6/W8v020yg+zHp/HXwCH5b19kiRGM/b08G/14fXPUyoQDFvdtB9yLfp
tHIRC8jRpun6VqfB9wnKxYtdogO8PDhImQzS6+NgwqdpNpWKIBO061rm9Ti8W8+j1e4o+IwqGsSy
NX1Bs6dUABlp2Fh2Bc67eVvGc+ZHtu3E6XwTiTYL1FbaUKRD49stfWtskI+GwbTG9VJsX7uasNuO
EyqKzCWi6dsWYbUqUTybtxqcFvwRPB7v19dekx7UttpxmNxqGVdsLZmhaAqi7iqanCLOnTXm1Ies
jAl5pVsLJWtnae07ECxH+J78eE7zvUSiWOs1vj4RTfhWQWRtC+otf0C1MVwyEJO17hgXi2vSfNFt
VSVZ5/1aL1aO0SfnIye7Co/JaKuwiv31H68bXnFwu+N2ymbUlO0yfxlF/bzNMnaZBIO06O9u+oaK
HxONtNwl6Mqk6b4WxV3YfKDbKwsO10fX5CAVPDaRTnTgG9pOeLKJV+/NzeRhrv5ipRvV1DGYSbNZ
VQgWSscdYHB4rJCyRxEwtDZiRw4N5VGIyt1XdTf9nDtrWiIJuTtTGU+zOCoqa1mE41reUCZug+ps
aR2ZQ5qI8/bZoeztuvl0Mzs7zaeLyTDOwocSLcok8n85eyiKX73zUNDffHkRJgC17htKDl+HbXLc
apWnviX7pb7bhnonsyaS6XOdPQHjeX0qGkdUIVplk4ZbZ+Ow0znNAeqxh4ARw9CaEKIisyz0Ss0o
euKMOa7HYKV2xMDFVkEQwJAJdUutuPmUj1lW+IiGrbfsGzpFQLpGeBLejWhRuc08iqtvxHXXzGvJ
W9cDAFBJkBH+dX1kzXuYCsnqWtD/L103nmhBY6/53fYSwkUcyKwfLhqt3XFX2yZP1BhKhWVNwB/1
4JFAwEKLL9QX4zZcn+R2aPmNLy4qOsvL1nYU0MBMmtSNZLfs8zGPQiPQX2es88Q+OdxWNj6qbVhp
NKUeyfAY5j8g9BnVYxjZ4bofu+cmDA/XF0azbW3FuRmC1lyeq9EdfwYLSuQt/1S1YdF1YytOXaN1
lEy2T9/aaUwGP//abEMM8QTTdtUEDRWwNdn9MIyOHE4djobhfN+k5BDYblSwc/z9VQwm5JYmbKgN
tovoe5BCno1Epn2WTUc2Tbvr9r/MHcICVQFiK0lhN9Kjb27B7LjLa7nLGEXLYjMWMWGMxNvczmNM
Xac69GmTvW6NzQwHE52rKA5P19Yp29otE9FsJ9z4XyBXVUWda0WZU5lIXS5vA1/FVjtB6fASfcSJ
nx7b7GcQ3HHPVJm+PAFfxVXbWVWRYPQxAUq9aMRdFv3iAlQi0Oo+Tmy+zU3Q0PmnS1quPfdAnpfJ
WIYxBQHeOhaHfjJ1ruqmcf77J48XzYz+PLukb0v4Lfinxe1p5afFpEujWwDFx/uhXgRz8eNdm+Bl
ON/E/WzRGtqYtW1Apl0+YvmqRsS28WZaahRh5VTve8t6hzbFiy8c9EAV1X5IicFddIZSDuoQD82r
JVtRTsgXfzeCr2BPoVJ8dKxiQheoZ2qH1n3H/XNBPFH0sxiAdm/Cd2cto7F7dcdjb9QP0I2vJHPP
rYqGV2Q4OeEW820/CL6T/H+TbxA2uZxC8Dz/5++fq6C053oZToXt713n0UZE8fgaN2t+JNyLfPSy
lplJL1PzNRWc5lYOTSeLDqd+mY7BNu1r4N4Ahov7EmTn208+k5MNHPz1kKmxnQpUwxM+HTf0jp2q
4fvA3Ihs58f3j2Ckx+sfuBzufRWpFq5zw1unKfDgkh2WkB7Rg39TwAXA6M91WSAdC6rtEZbqwp/d
4j7ngx97eRdvTBo+ofH2/2hHsCWAQFddJIOs7yBu80z8742cv1y3zUXjU099bRlkGzhuB1nmIHzx
soMjZTRNwBiJ0fDzLxofHzgn+0+h0KLN2tgZne63Odi7c77PalPh/GKQwtBKEK9Xv63cEUPXxTdS
iwiUaStL2DyD8vf1unkuGh+fUNYXDzgZ74kDOXPrvS38fVC+F017d31wnWmUOI4OLl8O3dk0/t1s
37umcXU/+vy9Tyb3nIU5vIdeeDAUd5Q1jwG39tNIDblBt2XIn8OHztj/n7PrWJJbR7ZfxAh6s6Ut
VrVvmZY2DEn3CiToQc+vf4c9mx5MofCiQytJEWABSIfMkydNI8fPZtv6CroatLv3/eLP632Tg5r3
9tmIPsIZ7M42jLFonPFi6lZsNexx67Lc3+3eRxurrItYdFCc1W63kvRTC+GvrGg2HtX1sstgG6Kl
OYPN2gJp2tIdL6v5h5qPHvutZp87f776MbeDYSnzNl12j5xGl8yR3hVvGcotNSN/P3X8/1P/WEhX
7iom0Toq8TP7bZ9jOmLwvGwP78/o/6mAmDZfAdmGpnTrTGMXkn9RTdDSwaVsCuDpxhpU5O+uPBfV
vbYz1MVVf9moBBR99YmBz3L6vKydSpbVbS9KOSTq+OjVR/V3iMz8XEMOlPLp9vkJrp8vk7ia3YJV
Duc3uo+b7a/01ZE9VoVHx6l31po53cx9ulAjyBIwKoduSn/bmt+mWqSewHV7ew/CD3GKDih/hjkP
aJM1SBew3Ap795s9pMtuBIiUFfsOtj2021DrS7+iv29/VXRynOJPGDTOeheK34NDwwMZMCNvtG7T
26sLTC5fPNmzWbNLCze9A1PpWduLp6vR7aUFFounBvV2VMp7HRpv5I0PYmPfWSe/ciMU+yQXIjga
vnTierlFMeUBT0vVip0C7EQmLkNy7tepwjB7gXPU2bjvGwiZp8sA7mJnH0K1zH21ZWFPHq0Rg2XJ
q+IsDywHJ1WlRcuu+QqiTvRRS7Yn0E2+gAK+O4xOdPrhUk6/9AIjJx5I/msi/2R5uJuyaEpwS3wZ
RQVd5VxP+AjQmAk4NwOrggBb2mVdftyWA0FUwldRwDm9OV3JhgvTfq8dRuzgGEf9QnQUMgdZBkMk
CpwNGPqsnLWlGC5W82P11gCgT8WV2H7R2pzaW8vSdmuvwyt2Q7Ap1qlckeRmm0QFRefDKXi9dcOq
Fhm7uM5DXrxsxZ9q+FuTRJOO+BQZLp6VlBIbY5wXMlxoukRaWEZZ6N7Zj2bMEvDsS55komPiPLzT
Zc469HS4eM6p0SKjubiyQVNX31+mzZdP3EqzMbAPEZbTv6nZQ15/sduvFFoBcHt9cdeX25Iq2AFf
R3H7VdP1wkD8PBenHKZqrd2YdUwSp4iW58JzBl73nbXDgLG8ceddaO0Xsgk+AhniyyRVM1jrUikM
dOeVv6xroDi7vwHMiBkXvvKpMUS4hmNjH+Lo0kJqBbOvB6DYveAowy3eIwh4bh++wBPx3etVaxmN
Tuvhomh3G32wbMm6oqPhtNcmc1XNlddfltwMMOLW39qv+4zQbcSkLBmYXfQRTofZQFHfWbT+ktOX
Bn3G9rBFxIpG8zulk8ROCCw137neA+PZMH1QXzoXiS41Il7l23udGABU3L4CkYByGozenbVxW2hw
kaODjdWQnb6hLwRcCLc/8F6HuhLl8mUSpSWZo2DC4IWUryUgUe70qHVuSMwGcwj0S16HnXunjGi6
6TwMk3UfNk9WghUZQb5sMk9uqTnz4U6Z36V1RGMvMr+Y/hoZURnLGO4EZ8iXToZqJDWmIvUXD9qn
Gz8UMK/WAOLdPkCBnPH0peviVGarlgOw3HG73gGD6GpuUMMMysJN4RVxSl7tljW0h5Wy7/dYj7TT
7OtNXNx5SRV1CQn1Nrq9F+GFcD7bccy2Mhxspv07h3M6JAQQFMe3EjVkSXUvpbi5jqc0bb6O4mXN
yDqjGy7OI6azNT6N28Xv/yR3S2hE2+kZ/EloI7u9K9H96/9tI9F2Ymxrh47ofDp7/eu2PTA0sd5e
W3T73POcAM7njEC6XEYQ/c72/VYk7fJ9GaOxlwmYwMjwhKV2ky822Ty8/Eb20jjA8jvj6JuF/pqp
skBBEFlbfMFEzXI4801lF2UHjtz9OzePbFgPsGqJ2Y5JbhkRKN7CYfJ3Z3/OJiT2t9FHG/PL7XO8
vkmLL6oMPaAYXl4536fN+rcyxlDJO+qjt9BXBpLc/sZ1ObD4gspcTTNYIhbnO0ahxLPuxvauhZsq
m0963VtafJ8/ystW5QG38N10Z1+r5ks2FpIe/+sVO/AacRbAMgaDdXbDEiBjMDMIHcGZ6rPmX3N6
dLsfIODx6+x+nGpJZkt0UpwZUMGErVrqwBLUhoaVBlVfAB0oyW+8h4j/63HAKvff+rgWrgM0MVa3
HusH5w8D42VsnJRgezKS/KGeAuX+cADbiQbKScqDKJIwzgrUS2vhXchwhKO6PLoTBUdLZdBLuVXs
tbG2ThJzi8SAswj26PaTVY44O+M5N06uLTk20bpcJOAxT6vIMrOEqQ+0uXREEsMI7povpNRVi2ps
V7Gk0O+X4VE/aE4k7CYiq8KXTRyyup2GolYy/wHjaP4Fpv7ROJUJBlNMiRlXESgLJMr9nh65IlV8
BaXat8Zs14kliq4tsak2U7QWIwlUpVz8cXKmX2rjYF5Mp7KHanTmWNHqLsRf7RDcEvMT3c0pciuF
hqqS9SfTUIw0AyAzpGOxgeaQOPfd4C53bcHKuMk69QuSKH2Czj31OV8AJp86c/UHTXeT3qjyk+JB
dGvQcQe6IkXLCEIBiy/mIL8PNpcFukPTORzTISBr4KZzsAdGwH4uo59Ft42lQNz4ks6i1Xjidbi6
0no1hzSXeRqBGvLEA5Vd6Lq34Zpc5TUzCn/ro3WIrFnys0XSzNkWgvaMTOsPibPcCHSP54y28b6U
knKI6NdzRmRS22HPTPx6ujdBtTyRAY/1HkgfWaOJ6Ng566HlpWHTdmHJNH/VulMzyhJzgogLqI//
troLKGH0asbJ0FR5td7MQPOruE70tL8zovoLCfA/El28nhuweCYCw81n3a6wiXK376acJdpKHh1q
R61Vn0C5Hniqd2LV9vu2qIocCk9B0JeNNw2HUpjJFuVB+zOPZ2jmfRs40RSacfPM7jHzYrrU352n
/DNN5KbFExL0zKi85hAFXdNI6OjF5KuLK0uevSc4rpgz55DADw970oLXut5xhtWd80hOVVz0PgXA
DxvSAhKgjyrR/TIkYX+RqaZIRHiGAkCOioqq+OYcZ4kd7Kc9HII2qIP1WY2bqPlXLiKCl4blHArw
YX9zRxdUWyGO21mLu7hN7Ds0RYVjgFHWgfQ9I1AnhzMHCDNqp9iwIzMxz3tYR21SBmM0R2as+11A
wsm/LYMCu8OPFVc3FwiRw1zq1kXtYjTj9JskoBAeFWcTqlGfd9vE2tZrkxYQBfupueTf2tSOt5Mm
w6MLb58zEOYI8DkbcVbu/RJt36qQhhj0OfjjeYzgXvDS7H9r/9w+LoGF4JkM0GPdq/SQbjMhpyEp
E3jsuI4HiZkWBR78bPHFNgcrc1qs/5O8/OeBmfvFPYGxm2bfCFS/S0oZfEC0meNt+EGUNbBIGyQv
hkTXm1MB/KQ7z2Fn5MFQmlMAboLaL70xJJ797+3TE0g1P3u8tDelsyp0ySneo2IkbA4/t+4h3B82
MgzFMYbSY0k/WyDWmZ/GbikkTwrRE8Y+NvNhcaNt3B4TyxC/UoLeFgoWadctDF/Z8sFX0RUaZJ5O
f9QMQcxYEiWqcuL9ur0xgXby/AcGenfmws6HhC3F4reao6YWbX9nc2dFn/sCFxhoXa+b7uBC/9vL
ZDwtY0AaiTALYg6bU/+16lXVs46Dm5qIdsrvjOhqMDDNn1k3Slz29cKWxVMgdJ6nDt0Akcr1v5X2
oBV3uo0aWu47FeDGMtTHe/L7ilfj6Q/Wdpox8gqDovTn6k09Y8KOj8HepyydFp/cLfH4De++3zIX
Lbh2ng3BIH0Jtkx8rTP/6E3oZHctkbzIBSrIkyC05bSXhgIDtlZ3hv1sFDKAseg3c36/L7clUzC/
O6EYoKqMZ9P0Qrp+uS2lIhvPEx54GHeVG3bHEvV5Ds2gjFa4k/FU3GkB8xliCho5knelyG3xU8i7
3LYJ4NioZ70ukQMP31ymEA/7oAyVkErMikBu+WHkGhr7FczxZolh/2PXDhhFG9AIsq9zTiJlK2Nd
JZ90wxan4mUx5GDaxacwhCAFNp6+KgGL1r/Y0OQr4eey1RZPjVA1GBlmajg211kfraW/qy0WlXol
ObDrzY2mxc8pb3ZNsawS6y+BDefbxMj8p32KcCiRut/jSK6oOY/Ya+qdFfOCbzStvwV4pibew55g
Os4LItdE9kQVqAoP28uUnlrujq/oM2qb9nDvTgpQH5kke3G472ub4Ny6pemrqlRYft579P49DfXv
kn5tt79aJrHs78141z7BKXu2YEToXBzn9Oa9dql1ymMvaL6D9ypyguFNfdrizDcAmMnvtxcrLWNX
4q4E5ounTSAF67fMBr5I0zwSdWbWP+BfDMm+RBfDuXrVstGU27qwMs5lL99Am07677ctmOhSuIB+
1rvR1ld4cqelUYP0sFqhQ9O021NhmhGrlkIS0L830V27G07dwePsGCDixQPMCOxzHeWxaQBF6BsP
c7DFeqyfmqBQfftCpMZMdG6cp5+aCV1E1XFuSvGnL/Ww7u1Xp9olPksQSJhcgE+9bCoWRFuJY2W0
JgHoCHunCXtL2cc8RJBEWYOxrrulyxKAgg3xMMB+91xPUciQtNPL2J46+n1sPxfS8ei/TdtyNtfV
kMzqg1vf2eweE0luy5joV3OKv2WeYmQ6zmmuf/TFSaGvrixLKbgCHtvnjAPRLIO1p2WNNhIMnel7
pj97/3zulx87+hBjqzWe1aRAs1Clq+dcLUMd/VurK+PNEzhbg9Nr2xjKrDfA9l9uwLzp3k+iDoG2
NrHFtL+TV8WrVUmMr+gFZ3CKnu1Ise7GPiIX0aV2AKagdIiLe9N3fTNWT95T8fv2mYniFINT9K3W
dBAb40va4xJZcZ+wE0lRhgzAMflZ1eZBfd1c1VVfqmOyg0HXPO30O5HxKAtsOQ/q64xp0hsVXRC2
cqcup1Z7un0wAlnloXxDVuSw4fjJJYZHLWP7fQI1M8v01FxkTAsCTePxfMu2AoFcuLAPe3Oa3Z9d
rZ0s1Jtvb0Bkwnm0HlOHwVkcnAz7U91NkRq1Z+N3g5lFfbgHmd/GXlqHTTBdPEmMKLgKHrmHoeRD
z0ZtTMzWPHWI31zXiG5vRrQ0p9qsJrmm51iabOafya1p4AyVpLQkugZer8HyYlAXc8TNNTA0Fpjb
nYa+zNs/XOCx+dE5wEawaprG7mQDJT1qvzudhfv6uNYnUGKHt78h2gCnwiOZHcOsIap1Pfg5W/2G
fdvtT+oB55Xz3DymwAxjMgF6ZtpzsNB98im179ZNVv4WGSF+WI4xjF3X7RDVPF3xMKvCHWUyI9Gi
/098IYr9edBeVa9jrTsQot6M99iJ6Sv9nmM4T3yAsgfZm0xUpOJBe0pObW21ZlxHHtTfypfuMX81
HkAQiEZPNTRPCyq7n7p4ngGBmsD2tCWa8YDHnbqvGKrrKpIoQHhYXHCuTuPQmiWu5MhQe/F6Gs/W
GZ2+MSyGRDcEcvv+TP/grzuNuc1oQ/EKcr9vd854DAyR9cAK0pLvnvXD4jupMG4Lzfso+BhxE8+n
KVaSUf7IOzzxlQD5/fY/rI/GfULnHOczxuzORGa9DuZggmVFKenznvNdYz58BjOGCyW38Zly/8KW
P6x/6ce/t6VHeMWcalPT3fDGwxHtf0BvHw2J+8VKnPOIR+onTdN7OvTDz6/oMmNwFz5hA+tIxu2c
K4uvr7vkqSXaAg/fq1H6WjH7G1IaYAtBHpBzd2nTAz4hhekJIgEepjdOtlUPNa7A0HwLHU6Pe8xS
AybK/qeLqm91dTyIQvose9iLCno8Yk+nO9saDZsqUXlP6kiZABFx4gp3RGM37CI049QRyDTtGOml
VDblTRR08li+HVNSgLOEOVmC5W/zdBS/lKAP+9ZfQjUs4+Uk+5TAnfMcCIpLzD2nEAtlQruYdmfV
ksBZtDDny8cZXL/2bIxJ226+aT0VMLu3tUW0MheRO3QmTjEfymL9yZDiHpLPrcs5b8/wPG/K4JRy
L2XNie6SkxAYV57lwGlKYuyuNSa6eu8uz5My+mv+53O/mXtKq+q40nmDoDj2qUSCtvp+e93rmmby
MDylmIi7ughkTDS4DpOLp+Hdvv4k+Y/b679HXf9rtE0eZ6fn7pbnaHVF4W3UwzUdG783/fqcPblh
nSpn9B/A+FkBRZ62fq80s9LHrAKJv36PhK99n3tbr9bKLBc9hwkGcbNwQudDEy5R9teMSFTcT29Z
vMVIeF2yoL6ofuPbd46FmIFGy0X2G67Lscnj9OqiHKvZtCFvi5XSXItXIgvSBS8Ok8fprUu+52zE
W3J7BlfYeyBnoI5KfJJ4CebAB1p0ZNkzyXFeF3GTp0AYasz27TVnTNSuCEtwKZpLgAaM27IicC0m
j9PTGwe1OQurY2ZdUJxoWCdO5CRGVMSyCo3A4pr8MB5i1uusm95hcY0/9YMZ0UeQXbzuwXJHT4A3
xDLOSUGEbXqcr0d/JtkLk0yJmrjJ4by2JxvJBCso4yqQMYmLLoSzC92yNhaoUadE65bfQNukm7uf
5k32lhJE1iYP1lN1xVXdDOuzN4DVzprfB84DuTswIe6pS2QqIkhMmzxwD309y7bUOKw+UoA+Mc+Q
4pid6qSJ95P3UARzBER4QH96iIjZffYg+7JAOXkUHzOWtdCyHDypSmC6j6VsRLXAsPK4uWWwioW0
dEomaEpP9VA3bN+ywlzGJiaSLx4wN2ZOXnUbvkBT9S9UEbpSAt4WH7Z0kcdih1e8YkB5/FxTb3OR
DzCgav9bmc7Fejcxx9fYc4uek3bsfQw5KsaLPfwopufbhkAg1Px88tJxtjnvIQyVByD4vYuKoSax
MaLr5ny/4u0Ye+BAng3tb1b9mj7FX26aLqfs0zxojmnjJxvkBSM4iPZt6mQRt+g3czq+6iZmHBhw
oc3dFg1+Ex9BYoEQ+CiiMWCKpNXy49deuWseR8fAII+RgIjlQrf8ToD0UY1/2u68kvs5P+l6an+V
XMM7veW1Lx0Z3w+vFKrPZjnNkCpAMcMxXL6ZiRpoYRW2QXHPIjcd/SKlcRkUdy7gM+2jl+rf69+3
5UsADTF5KF2Zq1XbzYh6KOBN9Xk87YhD1BOJZe9sQd3b5NF0fe+CY6JFjElTlDzD8qcSeIMPYubA
jsvHLKjeylj6ejkE4dphHnr04TCZ085kZfgYIPmpcWKXJd6j5lwFshquQCF57BzqE53iKJAL1NdU
+85SonJ6ktyFQLp5xFzhWBjGByI4OOQpok9GuJ6sCDRXqNwTYPPkqRvRhzjVNxfTrfQeH1KHl1p5
aTMJ7kB0OJzqVzlaC4CbRuGg+aHumB34J18lkE/R0pzmAxHt6OiMwDs4u1fAQmPXP6lsYIRgbR4R
17TlWq0T1m7tS3OwP/X3QBT6kls9DvWKSPJ4OOYaik6PxHSeFg8OfLgSGPfo6ETw44Wy4Od6wgnU
EZzcKxiqVO/YQnN34Arc1EiOhJMMUPJenL62icO3f9ArtVT3VgftQqKC+TQYKzi7KbdJtOVdFhbW
1gTMcgywPWRVAm9MwUlq1EFb0zVsnBZkx7ZHfQ81uIAuyjPRNi+au/6yExB/WsuA/rOBmH6rDtSv
t20O2omWgbH1NGxBwxAUDbjV1SKfQP+Mfpip0zHSuRqzECl/FhulRX/ps1X5ChApYVWbbzszTX+n
qp0MgzWhmNuStN1HNyzxzAunxdpAYKwQv9KJGsx6K3lDiiIR+xCxD+fUdV7daSPuwUzypw4Y7zJY
g+LpALwuvuzpIQAog3fov7+yjrRo1xV69vZmJyzNvxQnhIbRfm58xIaYbYYsYCHt4RRuiss+dJUJ
lz7h8lm4Is/V4FWVh9a9GrdxERsS2yGKr23eKOXqanhFhgJq+rP3B1/7Xgdoc8ObJz//lQmy6NHD
I/owmwfz/5b3R88cFpfyZUnwtArWzS+fwEF7clLZq+ed0eGaznAmq2l7zACs4Ni9k4l3jx5NwRi6
Z7RbRerjhKTW9zIpzkVCf2U+buyrF24JhsnI7I7AFfJ4v7HVFHWvlCOHrgZmAOjBw4Jig36aJNGY
IK7nIX717qwaqXFhth2b3V2fnfrqjk2ynJdIIHicn+Gpela2CPYOsTsAcw7xR9/2i6cDgz+dVkkJ
TvghzrhZSjWueouL2s57bMXARIb7yxTvwcEIgaHHkgSQSG15BOCuLFWW5fgOmpr+Yx2sh/0hS+2w
Bs7Fz/wm8lIauPdH95IkvBQ4Bh4JqPTjONEWpgJNSylI4k4OClv/D7jZYQOuCDkPAqSVjWfjYRto
gaRL9wT8VFBdbH9pfQ195CTUJPZB4KR5COBetSrtdChurpwN8Kbs2Tfjs5LMxS1WN9UFVbGJordf
itwJOsqSelWi3vsUrbpp8tC/YqrKhnVQFkWJK7dGpRS9vuRZc/XodpwhOB8e96frmNKNuaNHrYaE
ef22FrpfyaIvUT6Kx/tt4OGnVEVC1/KXSEeNlJyz03tjSiJLywvMCU/X5zVN7tktLiFHJorGzfi0
2xcqG0wiMvw8VZ+l57pRoxcAwbUWK34Fi9IHJPKiNdCC6Un9dJqAB/ip3WwWS42NjG9LNKYaAj7E
wt/+A2qRxQDH6/CK3vFDkQpzmJHAQ7JmVlbrwgw2pNte/FXmHDMYNbAKg37bCbfdbCT6JxQBLgrQ
F1pnxox8QXWXJdbJTffkeI8CFRHKNiWSYS4EWKcWHYoaXNZkxbr1pI5nb36+rR6i9LDJ6XjJDPDI
MaQlLN99nu/Ya1H6oJe7O6z88raE6Fb1F9A8+Z9Me/GQv73ZUUs78ngO/TpOD5v7KyOJ1cmoCUTv
ah7g19m13eLP8a7wTs6je57u83h7yv/ugYKgqQyrROZERHfPI/48w2G2xyDSQ3S84deT+U/5ThfR
JAjub9+Q4PJ5yr+6tQvD0GcoaH3uG8UfEO3vroyJVfDk5dF/+76oTNedIbExu3gwyH2lqsntHy7o
rDB5Nr+podageVmH/kryWKrR5qyX3Jt+F9nZcc1QA7tfkWNgDriHZhRWtjfaPTe0By8j0mOzJ3l7
COwnjxAccuqaDoGHMQYnNKxvmzkl+nRWZIQ7ovvh9N8tu67Cnwm0aNrPueoDkzTPmyuj8Rctz+n+
bmZex9YVNQIXVJWOQ0lg7QTzTaZBDW5f1NVPWDj6/3420ZapOnDr5ouDNOpy5xRBNsafW5o7nBkD
wDEwsMJM9P2k9UmFaKuVLH31XvGruYMxp8wsc48WZ68BCayBkZMtAWUcvWeuLHsg+gRnG7Ns0zV3
1YtzPdDErcY2BEbZCEdTYUGtmzJct+gz3IMIb8hm6jHV4rzSl33S4qKO3coOFvXX7Uu4quPoCj5i
4A+P703x7CKvygKjISnxdcbUtKis5en26tfVHMtziVqLak7Zt4ylJQh6ipcc8QMiRCDRgxWEzogi
2nA5LZs0By0QVz4124E9TtsIHVIrR1t662esKilGIpmdotngZtHnUtahLjq548Y+nJzKNggYhYyh
sJ4URplmRNbbevUBglM7dvdh6dwr5w4Ta1h6JJiHpEgssE+oJ1k3xfW4DutzSq3aE8Yt5VN+ZkZw
pL7ykNxTsJd8nSNABk8HjLiUuagjm/Y/QRe+xWl5z+YdVwIJGHQQnWun3SIRKVs/r6Ia2E2JnB1a
d+0rnML3JVv0GvMtU7t0422tfbV/sRsraps1IF4ZlBqL9EwJcmqk++d4Z7A3zgaAcWafB2Yu6dJ3
sdrZD+reh3NmRrd3JdB9h9N9Z2QYjsRwdNr2UC4/Mu9fbfvR0ufbqwsuhs/gDkatk2XI11Sdf/Xe
N0yaDC1yr1f3ZFglGxBoI5/GrVzQgCGNuKS0GxJz6BPSqtFiyG5dtPyxsw9qYua11xGnW1KP6ZGT
ATeIcUK9SeLbByRQcL5tueuzblTajpwHrUZXgpsMGF31uaWPHX345dnigMCqY+SMrm/9fMzA9mm5
yWYNiG6WU+/MWqyuh8c7q+qXrQFYM/XGwjdHzS+RBLi9g+uJGcvhe5Tp0M9O1vbQuJ9u4sTLL3C7
RCBF+kf5uYR2XACozkD44IWGzJcIdJxPdqKbY1tc2+xTA5nodX4YVgVDJo2gn/s0339360/PDScb
rmUzJLsUiQCn4EpVsnpoB4jA0ia7tjy1jYxpX7Q0p9wUhI9mA/nF1J/f4zJ9y3fn9fbVCNSCT2Lm
pdr2dMKPXopnw0PylHxxGlmz0dU3tOXwCcxpUGalHXdyXtWtCkalX7/Wo139oWplP2P+PJo/G8Ui
o58vIDaSXIPAEPJZzWzP1R0D9si52segcRJnQBWi/dfIJeooUBh+ePtednW/uT05K/odyb6poEYe
RowZbfx1lKVmRd/gVF4nI9AwtTulrYHGtsBVRqULjLofAnd0tDayFrNXw2GndXJbDASHxqNgWTPD
ytBCSe3cKn1rL3xC2kvXOg+oAn3m/Wk5PPAVyDjTHV0tSz03/9sU5V1GyB+FySjfBWfG41uVcQBb
oTGv6cS8/aFz9S3N5rWMh9UAKddiOWFlVnV0+7xEasNZzXzbKwo27jktmxwTy75WS+0T78ftxQXa
zqd8EQSZmaMaStrv9dnS5pO+S3p4BNfM53jbGQzjDCPjXqY93YpvxWIHA4YCwpvf/uWiY+FMoKbW
ZWGbmZK2axYX+zOuIxhr2RRt0eqcFWRuZpHCVZTU6L+UBaZ59f8wMJ7c/umCo+HTu12HrnqyrnPq
acRvamTe9EfkDvxy/+f2BwS/ns/wVr1mdps6zqni3nvG3WSgXut+7l751K5bDqPuzJaSZnTwWX7J
ljez/aFaEusgEEg+tZtVrd5bGc6mHb1H2zPvPCaroomWPk7rQ3AzMiUDebGtpKxF2TobA2OxJb/6
OvQGLEzHNz+szYzN1R0nw/hFNAQjtplmHImVFo0RGPPXvo9Ma/epVUi+J5Ig478/N41g5SxzXIKj
PunKv8Y8+U7xjzHInILoqLhni0EytzNq2qfemvkLqKQM2bNLJJqc2pJ5aWxWb0pa688tBjMbv1Tl
7bbUi340p7OKg1Z8A5w+6WqViZm1g68DdCDRWcHifIaWUQ8jnyxVSc21DlRtj5u6kGiUIHThE7KU
rBYdJ01Ji/K1yJ/BoFmZiY2o2LAfNvv59uFch6YBv3H4sg8SCshuRVlpdRitSeqt8LvZOKj9hnLw
vhQIjRzXJ/nQ0hdL69bqeetbhb2R2a7qbzsrm/Z53bIqm/zaK8wiCwanLbTHvVgs/XVeBww49T0D
Ua+J0Uy1AqduzK6t0wdK87rwB68l5EUhTdGFljtVGcghNXOIW4Pt3dfbO7xeFYDT5/SbKW0Nm902
aZbnwbp+w2yGFwwWwkzaX51qRZgdG83lEnsd+HjXGci7VQmznkWK0QObgMnwLpqiVktWxLueaMfv
4WzC5BDd7hfFeJnR5nMQH+D5T+7atAU0YWwkIahAeHgC6GZua9MEq3E6NOjxWUOn2UMd03edBr0P
F11tJd8R6C0/R9PrW6slajemxXhMTxzjja1nj5bx7csTGDS+yQTk7LTZaYvBr1v7vCGVS53uIXMA
NCLO/uX2N0Rb4OyDhgbpaia4j82hqAq/GXiYFU+31xaZh2NfH7QLQ0Dp6pBRSXXvFeOllk5SqROc
C1+OyAxTUamLdYl2z/SvyJ/7tfaSa5bErIlSbnylQR0X3Z7UI5S1s8DGq7UsU0NlkboPUb7+rVxo
/Lr/3BSz80f2pBZGqC3MRyPbP7dPTiDABufKWK4Nk0JgtTE+yfPSUjmp+ZNdzXg+B2yj4e2vCO6e
Jydo8tmzVgVxrrdcpvHRqBONfvLqOY+G8Uwmkj37lHrdc06/dJXEx4t+MieultrapLKwLqbw5vO/
pZd2rcTjiMIVnpOgtUjWbT28mcs8b0kBw/a+tFqldv6qTeoejmBffjVKoBD9xjJzF4Oqpw0BU7ex
UnIj1zXG5lu0unEp2VqX+svqtTSECXbuPdLJRm5c1xub789SrHFHhbhjqcOyRDG8RPem2BqLsDBz
iUe9vgGHJ12wnWF016JX0gnuZtrVCNPWo9vSevjkK1ljnnChxouy8AZdSbEJDBSq/EHPfbMO8jnM
lX9uf0PkLnmShWlePa/Qyi7diybZRt3yO7K9KaAA2ksLw9wTzz5bTX8u5yncVvJvsXilT5Q2WNx5
8T3inWwUfOxBNoNMIO/v0LsPJrTFHCXTamEIsmW0H4xtX/3SINOjh2SXxNqJruz49w+fGFS98xxM
skJJRHuaiPfgkCK+fZyiX8+ZsV41e+ZoWLolyttS9o6v7/nmz/1kSjywoPjy3mP04ceXEyazAtk2
IW9Sp0D5B33/Ms7VSf8/zq6syU2e6f4iqhCIRbeA7TGemSSTPTfUmw1JgNjXX/8d52o+PSNT5atU
XImElm61Wn3OySjUbeeIFp9mf+92bfQQmler+SK5t0gLd3e3i2rX+mHbgC/UXjowL21C7xD2+YNQ
/CgztrM8pjnUPJ5POKlZM8GiGipOkPl0YxIK9rAUQZXcXibDaaMzN9R8Lhp7ZOO5CELwi26R4idW
9x+LNoydmUfV+Od2R287oEDnbuiYTyriltaZgJw7mw+W826zn/K97IrBQ/wz6lebQboWm9uqQFzg
V7FH4zF7Iey9zD/Z/U6xocFW/r2cvuqBhnItrREbAJKohxI12r0f7JxspkW4rv+rppkPhe9wE7io
gX7F6j52/TOtP0n35NCHnpT37aZ/Ec+rXpwmK2VYYIqyQeWPAS4qEbczcACqco/t07Bh/xWhvuqi
pq0KA/tqJOGMiKmO1ICSaivcGYFpCZz/P094C10GwXIElbWIS2IBxn9nEvbfneX1l0/BlPsDR9Ci
HNACzA99/Wki76jaS42/zT3gBf8cy6semoCqfC5z3Dc/BNGWTEMsUKAn4vpxTapkBC8UOINO8h/S
a6/2wTBhOonD0pZZ59mYMEkcqMj4cabCnUDcMB5fVz3hEHjaGM2dF3f52tGHesmTqvwY9kfZfXT9
/LMAkezQez/Henwo5OMaPlFJot79Qfzjtn5bO/8bUqJfb3uXtwfq69hruwk7t5/L7uw3E45Jtnof
JrmQnfDw7W3t6+hra/QaBzLq3dmia1QqeVkrN5l5s2P+puavg3q1M+yyw8u7ykF9MYLus2lOvOSn
UdC7TmJfh1sXU7m6CG3a8zYj4VwEUEwMyzbK4SVvT77p+zWzFKQq3ZVa7Tlv3KPI2gTcW2lT3YW5
9HymnbxjJgab4xHz3I7De0ZWGpVN5yYgudnzv6bdo52zkHTw5cKX4Mxtv34aVkEjy86HnYPDMD3/
wVZzQmxPLMOZkpRVn+r1OXN+3p75tw9VX4dTL3bhKXBJ2i95+x5Ph9HkXZYfXX+XXI/n66Bpt1tQ
I0Hn4Rz4L8T+2fdPTfv5vi+/jujVnnenreCFNdovtfOhQtGg+Ermgz/tZSdNc379/VXzUEtiGRGb
j9Rn6yLDZ9Up6QYv6TrX2jmM3kZWYHY0sxXBNOIkxRB49y2cnsTYfMvkeKjE8CezOXKtRSL9DYUu
M4Se+ZmDiTzc9tJPhi2rY6eJAus5ABcoOcFGjUfPH6Mm9Mcdi347IPH1srw2c6gMncnHaSh/4DIf
ZVYRz/6szr4fqGcKFemETWW+A1IxrZZu4dQJy3Gr/fNckNOMiiYX+qVVW+44wLeribFSmn139aQs
OazDyzz/sDuRTNMaz8hvyjZxaJm262UY5sSqkh61k5kXie3oO1s87iXiDWaq1+61AGBmUz1057ke
JCbTq6WM5BBIfgpKhXJw3mZ7cYZhLnXC9WGFXrGY1fUWOyaoqkvUOMac7BVavB1n+3rNgr/VrM9A
9HwOhpJGnS8/jVIMx9bnHZ5Mu/zDliPpvWNipnm7bs9XVmxNfm6HA1Mfy0w+Bd0MAFE4zAc6qCeb
O+LLbVdkmDG9FBFOdEOJVe+dl748TERGC46xfN27xhtmTIeIrzb0pCUDJUznT+GxCoovgbWUBwBJ
A1wjuPcBksPdTiRhsFu9HtEms2MPPASjcxN8UoCUrc5ymZj4zucVwjjs0XbdHcyywQHppYmq2WgL
uv/uPKnJ/5o3PrtqB075n/sWRUsfZGE7t2RBqdiAgs1wKt8tuTrCJ+1Er6Y110KW2gIsVzJVnKeh
PbZMHrpZnrZuPtz39bpDs4VABr8szs5QnyCC+jg1WzwMZXK7edPc6/6MTkg/Zk1zpp2HSvLcnyPZ
3Xl06uWGYrCGlm1tcx5zGsvu4Hkj+L5+3/XleqFhJVeh/LXwz07e/YCCEz14lazvmxYdJ95k63yt
xkWBL8qeOAmPM+rsb3+36bDXawwtAuvxHDq8dNV3bh85ihcdwg5uWcTV3B0mvOnN/aem87AcUGZb
Qczg7z1uG3JPvg68tqEpsgW5O7x4voymiacrHyLotsZ9+6EvP02+g+TTkmzZr9ujNVjHfyDYa26B
C8j3zo0/Po+EvguU94768855/HbiztcrEqu8p25pcx+grgEoVGExPLRQJw5ZWT6QDEVPnkvbOKud
IhIesXdoyk3dajYPMWIPaUEcXc6UH20K/ApzPwVOKSLO/YTNy0+n6d6t/R5fh8FKdTR2X9qWVC6c
MVPjkKhp9J2TRbZx3vFhBmevV/j5dbWgaGPDwdJLkH+VbjIWfh1trRvTbTrmEIqi1vhye0sYBqNX
9i1BY+VDVQOI1/5F3jvhoDq6r+Xr4f/qkFc1qzI7rBpQxkHQaK7FV2/YIzQxTdF1g79u275GK4B7
fGwK/PG5KawWhKt55q3B2RNDwz/Txr46Ia+wyBLz0V7697eHZYhddGxy7eaEji6iii3LH5pyeyhX
cKi1Y2qr7r6wWa9Vs3OJRIE7eudBlhx6lIGdlK7PcZat1X2ZD71oLVjoAvXZmn+c89aKBn+q322j
/I3tsNzZg3ZUkrAfvTno+ccxBA8MQc3jGrXZ59uLYHBkOjBZtg6fkLjvz7lt57ihKSfplD0d5wAS
nbe7MFQ1+HrxGnLxQ8OIQm3TAvJ68O83yIERF4U2Sx8mg+8+BJAFHhfQzwVzwptixyINY9Nr2pwC
gOipnLxzqVYvYblTPrbLQhDBKrUT4xlCV720rc4dmeOo8c5KdB/cbC3BB1Y9EjyCFvl82YCj2JnD
a+Dy3/c9Xy9yE0NZu71v0XNr1e9pk0VTNh5tJT/LMD9Ra43crUW2sHjJ+j0JCYND04HMpN62yclK
LNsofzVuwBN7W/jh9oBME3ft9JXfmdx8k2PFYTaNiJzsDymyx+UPNFmiAcDl230YHAzVImRvdscs
9DEA1yl/jeH6zDb+tLApCsVeksY0DO3ExDCsrRA12CyF9cDy8lAH5WFh5FJOdhz2aiceMHhpHb3s
z9JvOKocz2UZHNdWBBGvaVKFoIZEJm7jgLvJvVzAm8vuOnoqYPG47yDAmtKRZkcq7cSl686iv+0J
XEe/5ouQs23w7CW1fBoz4Ryz/ANkLSJU28eWb0WiWWPfHR+D4H2nyOc7tgE6vU7qq63GVuYhObpN
KRQ2D8uQPXR5y6Mulykd9gqF3txq6OO6P171MeNKWfCh3FLkL5IxCM8d3T7mPYkXQn/cHsab3gxd
XLt+1cXAhnqSpdjSumZlLKvei9pFbkkZZv+7r4drz696WLws22ZVbOkw9wlEr0+Qob804bRz3hs2
ln4fbgEWoLNnT2lLnKTOGwAfuPhz36drpt4TsPVtuTOlYqxSXkF6NuxonMnl7+3237RzTL5m58vo
BSgD43aaQ9YuyTcqvw9FQP6s1VzGs2PNv23WlTuXizfDcHSmHfid167F3K9LyoERmfzfFTApE1SD
R5oEfhitcx9B1+EeJ4nOtJtyIXAjg1LElAIScfIES6hNf0C84yn0wp0uDDtXvy8rWRKAmNFFJr9W
0Iyy1GWe7lt4/brcqdKjsoG3cjrUaTKacH96mIK9LIjBrvULc192dBzB6p3mrkWjMbQrCFHVP+rl
j1/sQXZM06MZdqkcxgWnU1p7HlIgTlTlWezsys6Zmr/+/sqqUTOFgjkbzW+2n5a2RM1q/c5d9wC+
puav1v6q+WLs1tXrgikl7NdI8wvzvzrlHrjQ1Lhm1m67BDWd0bg3A2g0++ufwQ/qaFBdHt02bFMP
mmEz0q4UkW+eth5NlkapuOLqwO1d5IapA82YnSlUinqdSInr9rE/Nc9OyP2I1PTrfSPQDFh2vAC2
aOVpNbQPQYHX5Tk/K1vcc4d2HT2dLXJetvkieDoEnjO60WLXVRMPjb98qosakU9JHIAVWkutqMPs
t8XeQbKZggX99o5XG7vk7ZCnK2VlBIwp0jefRld9IOOGd3Pkd5yXCnX7KPv1i514/u0sFoarHeTZ
UnbNki/oFFgV4VUxACUpHrQTtj2OS33qVQEa3uxzKYFyAHlg46mI0HLnqvdmnIfeNVcQ4glkllYp
02AJ44BVxw26ilZBPw6rE4tge4RQ8Le7to3ORkbbpZUlGBrTIQwP4SrjpcP2gT7T7ebfZg3EUDS/
sIy44LG+k2mZAdA1Lxty1M52DCUe/vJs+c0KIQ+LcqCkzYL66Ps+5L/wqnZqpiA47HzE1cj+c2vC
R2j+owdhc9cKrGY7u49zH6AG8eQ2Xxvb/eKW2aOrQFJWfu+AjLSqPYECg8HrCYGGyDWrrUamanYg
f8sBtrVOOb+rVgFD0vxJNsvCkXYv0oAK5j8s+Ev96IUkT8JwWP93e+IMx56eFZiWTQjuyAJGXz2z
sDqBLpZHxSoPTdHtmJqhDz0roHpCvSy0eKpQCyE373mancsQNo9NeZc0tAsZ6P9/NoV4S5wgoSZT
lAgu8dy0TdyLDoopVT/v7HPDausJAG+Bt7C7pkgrAqst64RgT5XB3mPi1Vre2MD6tT9DTSCvFcD6
1tDJc1YvdcwttheRmz7++vurs5u41Ux6JYF55SSLQx+s6Y3l2jHb6I6XMTlxHeW2cAfRTMazcwhu
meUaAlpRYPMTHiKieusOWX4p+ssYZMnQ7j3+mIalWb2gs4NnPp+ngQAzi+iPi+jwPr+XjjXcBagW
MmS5O3bhKrKzzFHm7H5o2x+5A8WO+X/ushdVmdZds/LRXsNBsBAwbrv7OYvFj3y326vLMM2PFjEU
JKzzYkD8yjtxEjz8BVqnmDbbPdU8rqPj3nwaqN4VJU/LAXnjrIo6b3tsgZ+4yzfp2Leuoe4KXCaM
ugrpF9slzh+3adpnmaNALJpL+ML4dk9vvyphJFowMA5Iuw2ZC7LDgkc++GsgV1LJ9w756qr5WIRP
Fd6Uan7X6xy6005/HmaBK3pg9/u1ipiq3vmN2kmEG/aTDgpyRqukBE9woGiQ9aGzHCjp2n51XxCt
I4K6dgtDu2U8tcvgWQUoomzt73Vb7Ky4Yb/qeB8XwEbXngqZipZg/r1jgQjUmvduwKbmNXsuujB3
+tUSqQLf9LLQOLCGI0rkd04Iwzmn64+uqLSswwox3US++CPgJIBKBe2Xbdw5R02fr1kz79wh6Egv
Uy7KRBTuifI5qaa9NzpDMkLH/bQjQifmeXk6uuWlGF8QbYzNj25sErcv4yJP6B6Lj2GP6uiYwZKu
A8QdT50WsjcdOwbWXpWvYY50dIwreN6FAZpmCNnpaMdDnR8Va3cchal5zXBZxiaGaJqn3hIkfMkO
1QCNTVY93PZDhh2kw1zmVtb1FuY8zQPIwNWLmE5z5/4AjfVfb0A93X29XJflVTAQ0mYOS68Rad5C
1Nmy44L7n5oWSsZWvmMKpnnSDmZKqfDkIq6lr86x9teYQHwWSL7j7RGYmtcMuQyQoatrEMzZXvbS
YgiRb6mzlbu/b7dvWgftUPYXWY+9s8p0pkgweuF5XObvyGe/E0uxR5RlGoNmzbKb1n6USKA4VbG1
B39VQ5PQzlbDE5O5s+x4bMNQdKQDIDJV6zHIvq11+6BASOz6/fuJfxjD5T6b0IEOEpCvTYWqTHkJ
wvOAH9mUJQvbe9sxzNO/a+er3YpagcwCknxNfU8BoYdqxZYfrdbdMTmDL/oXzr5q3p2LqZonKdPa
dgBE8A7julcLbpp6bYW9orZ9BFxFuuE1byEqztfqQ+d78RzcmXDVQQ12RuCI7OsVNPBTX6mL1fAo
8Pbu9tfr0xuXEp2OJ2990OhDPDUleKeMZoHSirA6dOV0pH13mVT2zWvzD7dtzrDOOi2PhweJyc5y
O7WrdEQ9z9A8SofsWIHhbNNJeSTrJjoNtErDfIkAhoj80Yur7AXA/IgH31hIonDbDveN5DrCV1sK
8gZdsPQYyTCwpHano+12B98TO771bRYznJTXQb5qH4iPlVcZRaJum53EgvxiQsvOBVMMMmetZOu5
Gji4rksbbAJjG0SQ+awPoQe2+YI0bhQMYGTJreLPktflZZsn+k7hpoB/Fux5HcNi6gg3UbuZp7Is
T0Xnn5DbO9qW9eiUe5ILpua1cN0FMr3sF+zLVslzTZ2vpRrfOf1eMtqUG9TxbYqKjpflWqZ91RyX
LHjCLp+EfLDUNydcjlxUJ9RNP1hTfULNZLcNB7F7dJq8hrZ7AOealFxz9I0w73lrhP00+pb8YStK
jjUUZj7et0uvDvHVLso8JkLlCDx0bU1Cpv5j343JCHKd280bhqFzT/SuHMrOQ/O0+cKhhON/ksFl
LXayDabWtQBgU16+ZdcnUr/7OYnDViMD8NUX329/u2F76YQTfZ8xW2TelkoFHOLanyvQ3CCXsXPk
mJrXzgXQza1LMI54KKAy8vuj27303Y4XvVrAfz020ZHzpYN6p8LPBDLZ30EhGuIoGMLn3kV59Z58
4NtzT3T4fOdlwCUVuEWNwWXC49Vgn4bpZ2XvMWQaLuNER9MNZSasui/Zee79JIeqz7COv0T5mdhO
xKh1CmbnAQwzUcu7wz0LTnTI3Ca5DQoczNp0rb8MWNQQ+n7ys7vyJETHzDUDyM7aqilT1S1HEogk
6MRhnPb4yEwLolny5no8zKFrkQJjnoSoGJJNdl6aOobUyc6WfTsQIDpurkEBn8QU2akz/wz6Cy+g
0JK9n4d4zb1k2hPBfjsWI7pQaRgSsAmRAFZtO18L+8scLu9vL7CpZS2gZ0O5tBW0vtIt+NWI7IMK
rR03ajI4zZgHqkY2NwzfvD7YNB2tv/gJ6lNHy/9y+9sNy6tj5jhbbG9qsLxd3Z6DbX4CUjmxCpX0
ebtTdGYYhI6d473lgXWxsFO34l/kBMcXNs8dkyk0lC61au5iWXOJDqIb7UYRMYcbiivEEdw1ie0O
O+fN206V6OKjTrvZ1TTBK1W9la7BGoeyTD25B78xzdC121enJWH14LYlbpzgPju6VnWar3Q4nKTA
qn8Fs9hdBN2YIc2W/XrkAKh2eCsRC6By5ELH/nh7H5lmSLuTNz4PRjHgjWQa2edgqFAnub60dC/q
NbgIHScHutMmcz2Sp4yvh7Bezt3Ioz4rrrHp5yy79Ajud6J500g0a86LpSf2hEkqaks8BHPhPhQz
F0m9zXJnsgwOQ6+Ns5fKa7sOEaXsgCtogg+22D7ftQ56aVyjltzfCoUsZC1OTALiPPlJb/nJ7eYN
X64XwckMTH/C5SDRm0NoUMVyE7IqIcUpZfbpdheG+der+fPA8dpqtWUqqfsEMr2YADXUOnu8Vobm
9RI7EYyLasH5lVZdjnvTFC9DeAntOzeqXl5XBJu1Fj0CbN5aiXDOW8EiSr5y91OR/Rz3ahHfptBx
iY4/6zc/aP3MKlPIGfo9yHBW6dk/usJW8xmF11dGiJn3uf+tD8cMZN2O6CcURg7zLPJjG7h27UZA
Fog17QdcCT6ppdosEYFHMkC14SStrHlCWZ3l80hkYbXxHeMy2LFevDdVtaqHGu+cY8cjyOiB5XR+
nEqGopzDVNOLX2Q7TxWmddYcEg6DreUWxRUB68vZ+o4w1P+U3o4Jm5rX7giNb0F1sgirVM5eooBA
FnWfcBHEt43AcCLotXvUr9fKZtCwcbvxuRL8SVVQf+LkB/iYklq5ew+EpvXQAgzP6rwVBmGnW49n
509We2rqr6z5ZTWPgBzuDMYwV3rhXkfqZs1XZF4a5AzAQXvgQRXnxZ3xtV67ByAutZzRwUq7Pbbz
dJJbfQr7+c6vvy7Rq8O5ygm4VAtmp2C9OLnD+JkBA+Ly7L7oSMe7rRZprCEDB7Ilpmhz/xJvi2zy
WzXPBAKot3eTaQGuv78aQo/YbvEGLADYc4+1DGKJOGPI9/KEhkNBR7FZmdV0YLmx0yknz9nMItAX
78yOqWnNiutAtsHG0LTD++91bcelKnaaNtQUEJ09f82zUnVwnPCh9CNRdsTs7iQllDiAfWid/pgX
QVJDqFtm4Tcl65372tv9QolMWw1q4x0+rFh5CZ/mg3cUKXcfpnhOyGF9oOrhjiVHJ9cJfbXkregH
1lp2e5FNaAlI4eXTmozWPAWPhFVsbzBv+ikkC6/XilfdLO7cFn44FpeuqpGbL/wlzizs29xdIahu
TcOZFatKbo/pzc2AzrSJK6mQ2Wpn/cVj3WkL5EcXENp7TARta/MFV8tsUBMWl2yt6+FxLtsgfPa7
Hs9laq2C9s5utP1ccWdY/Y3JS7kOFMWIcxk5gGTEEE6pdk6m69T/J0mDkWgnE/TPwiYIZ4xkslLK
QANNbAjCcxyzvNjxiW8eG+hDi5F5UYK6bNvqy9R7edJa/fsmQHZYZAflySYRKDWKZnfvevR2ESC6
006pkjVjC67O6jJOTUqJFbUNnpqGZ8rzZOA1aIA/tzV0GO2/fEBt1nYXkRfEq7RcuMBeQCFIWVyu
NX8bG6POqSO23MXGjuavs/vKeNZq23gzDQOMx3qHfNORNP1z0H/p6z1dI8Ne0K/EonZcMdZhf8n9
uo6k034C5us010/BHgepYSfoN+O5gRqpi2gRNlmooY09p7OmLhKSBh9WudmxN0ryrirVVl1aby33
RmboVw+Ag9GuqLeK8dILFi+OFU95FYX8YUBsufjqQcnft53Om2enQ/SI1YaeQ+PQerigfuQAFtzj
4qgH0GTuZBYMDlQXg/Kb1g6Lrhkuon+Z1XsIYUSdnR/JGkZbvnfvN4wh1BznkrVLKOepuNRj8T9e
u0BPNl+neheZefVeb7gcPa/Q0aksLeYgddeoizsAdmC5Pxu6fFyr4X8kh9hUY38vhjUBz2LSQ9vQ
sVEJ7Y4fby+RaZdrTlVSu55tD90P0wUJSsuFagI5Ndnf280bjh099yCHag23fsCxA0CF1Y5fLHev
VsW0MJofnRdI1W6yHC5sAr2EYN8nvJSF3h69gGliNL9ZL2PVjQr8WisNL9MypzWoD5vFf27rPVpL
Qxd6vmEja7s0dCguE5+qR1Sel4k7YAMjbVz9WYdVfbm9CIaZ0hMPoCBt3Nzdigt41d8jvky2jr1T
Yk/qxGSGWpAfgGaUZaIvLiiPBAtHLyO3boEgH5/Bv3+Cp05uD8PUz3UaX7l8r3W2CUd2fyma90PP
49x9LvJTB12+edpxWIbtqmPMOmo7ii3Io/vVaSme6j3KG9NKa3t1cgY5tH1YoArAWxJF6k/FOlkH
FrTVu2Ddk1E3rbO2Zast7Hq25t3FyrEgHwLhj0GCU8xpvwMnsSsiaVgH/Upaz3RoB6ixgbPnXavG
qJUyKeYvc/HXkz/vWmr9WupInOx1gxNqLcmDoJdtKhKfy7ij3737kpUO0YFlW75k29Kw/hLmLfQP
1IcCSAEq9tS0DauhX04bntso4yLDpZ7EJQMcndHtcQbi4vYUmZq//v7KGpoqrIrGabAK9KXuw2gp
Hxb1+XbbhgBBv5R6vO/Wpqj6S9k+8RGAn5MSLWiagD+QkXUXSgPzrx094FAYXVaq/lLj0coWsRP+
qfbE3k2zowXyFGqHkhTKSmWAcsPCywbASwDVDuzD7SkyWLSeaR0UzQqmWisVTokMYP7Bqd3Yrvuj
Kvbkfk2roJkzgKKzVU9ukM6Avp5bIIGTRrSo5S5x0HVh8RPolv6gCN1T4TMYto4zk5kntknhlcbi
4nNoqWe/Z1E5AfiVuVB0+HB75t5+RcYV/jreVzt3bNxw6T3OUNiVh9yLIcfVXTnsgXqndVSr0J0/
9k6ZAVOmWqf+OyGIrOIrU2LVJ5nyZ2sH3mZYQ72MnVUB9fKcsNSSWcza4vc8ZqkaEWp1YCq8Pdrr
deeN8E6vX/fB1eLVvMRg++aruJprrQSqffLvLJgip96SNmhPgu1RLho2vl7AHtiLN/WBx/+uuGUe
xLrMn6uczaCAd/KdQ9LQhY7PK1VJ3aHaWOpt5Dkg2a92Y5FVh6fbM2ZYFR2AZ9fK6lrfDlO7759D
1X/xbPXgtz5WaE/l3rgFr0N7tQUHqOAQqObkF+mBAcVmUY1LMXHcqJJ54qos4kTGQM9FhOwVZ5hm
7RpyvOpydMGEISw3TAloKnhl/wwXELoxtpeRu3qFNzbaf3B2NQD4deGFabHUP4ug+bKA26Hfpmem
pkMvswsNyUc8OV0vyofbK2VwUDrMzuV5L3EzYWmztHHZF3FbuQ9zYyeZhepxlx6W1fl1uyuTa9IC
qMYKZ49kI0tRfh3no/uwLs5zsKiHPkSNXaXuTGXpqDuiFpdkSMOmTeYXSUP9A1vUGoMuYcf7GQai
Q+6WoS/rHh4vLRn/fL3029CggKDD4zDhSQ3Q4dvzZTAiHXZXVOCqGZV9na/tmLE1HiloRAmFdtNd
cvH4r9cRvtrQuGlVpPUkS/uCbxHhzkmVVhXj7XrHzxi2lw68q9i4ZQXY8S64CA30j90EUbn8Rjr+
5LMutt09cTODi9ZJdkAbY1EwyMAZbB0EtqBaLfJkAvZ4gvSTCH6EZIjUGOysjGlUmh/IqiaXvkWy
NMwAXWMymeWvzXWeLPLdr0jkFHwnO2JwODr1jrpSXvajg9PNt54cJ4sHgVs+3ysJMvlQHYMHVtWp
ZZaTpbkYklrMJ0jbRnm7RbOCiKv3kC1eAmRvNb6/vaVNlqO5AMfrxwlETyyFPNcUjVkVL3x6R9zm
cQr8R5qpnRPbNG9a2OVJZMl91bB0GMM/wUwfgcd8mAq646gN669D85izEKstYZn5wp83e415QUEG
P7qJWOVxtbpk7oZ1ZyyGOdMxZyDL3gpSVSyVNvtSop+eWV8r3jzkcj5MuXu6vTSGKdPBZ1nYN8V6
DaRyMORV3XC0qzqd6u6+nayDzzroWAx4k8YoFuhY4WGpHOR5RLXefV+v3RWY245FZXHvxcU7VjBN
TzMkRfJiT5rZZCg6+qz3XMXW6fr5tUefSRA8VaobDjQv7Osp6UWLAptQ33yXxRe2lHsgh6tDeSMg
cLV9vG7bMvbuFqRDO26ntlveMYjC3LckOiQN9QE1EVQGv1vQBx5Um/FnYq8sGqZ1vgdU5xAdi8Yh
zkRplnsvbGxjVX8bmizx7b20rmF2dDjaZnlLWQxy/c2gVgfioHfr3L7c3k8Go9MlmmgPjkNIgGUv
I+A2NGPHrQkTJGMeapskuSA729ZwbOmQNPCThtYYBuQlFOWnBS+ImTp4IwgiO/mMy0y0lYc+n3ce
Xg3xxD99yleHfbFsZbii9ueFzCQGpj9qbShPDVnCQYd5e9oMTsTR0gFZW1iuC+KBl7ZvEjtbojEA
TeFgx/c1r1l5NgfFMoMP+mWWD8WYlCRd9yIh0+RoJ9PgZ6CLalb6AnppVJ3QOkx4OU4XiIwHUUG9
u0i6YRGaRbd4mGxai3kv0PUhqHhwRNyNRUKy59C5p/LHITqCZdpGhy+T8F5UE0090jJZVIZ/71oB
HXrCXSZY1s3kN+BQDDi0XkRyAsJa7b3eGnaQLq+0LcPYjlVuvdSCx9PQHRUEJxbrcPvzDWatQ088
Qm3OZ5++9MhS2OCsB3a17Z/d7QnU6Ds2YHqt1esbfDz4KOBn6Ev+pTznD/3JOix2vKRz4qLCYdrT
HzXsWL3CoQG0rm+kQ1+KGUUHf3swNQ9A7vt7MHrTXGm2vIUN1FtCbKN6sc9qGB8cNkDVZZq/q3aL
LTLvBTiGghCigxDbTAYkr0bvBeyY4lxMS31u2o/cIZd2XPx4LcoxaWwo5+KTuqitKojgevm8s14G
H/zvq165RX9sFLVVWfzh9nYk+RRXqjyBkimCxGC8gWONAyu87aSrTNtbM38LaNQQKrzsxcsfNxQk
htYTqp93ThND4zpesQlE3UJPw3/J8SZcqV/K685jlu/Yjqn1azD8ap6qtW9UIykkMVc3sUARN+Zl
MiH+uW2a//btG7GODlF0BWm8eVXFn962I7CVxW7+vYGcsaB9VJSfVyDZuf1uklskUIUQ+B/tCTLo
48Pt7g3WpGMYRx8kLgvQqS9BWJwH0sWbzR56F0fw3ctzndhXE0gD5PsDXBNfUAMKsdffoA05tLvk
ESa3o4se28JxnBEJopf6L3uXP6hjlrTJAj3mQ3lQpz0KAJOx6tCz/+PsS7bk1Jlun4i1ACEBU8iG
dLkaV3vsCcutAAGi757+7vR3B3V0Uql/1cAe1ECkpIiQFBF7bxpkm8ys1YJi38x3EMOKXPer7T6B
DAoNZDISVnhDWWSFPJpck6KzzvaUg39r0hlKTNJ7tKr7oHpcgBC0DBuvu9qreLSlpWld9yk6fZ3N
Qw9wVvnWzhmAcWghVBjYSyKgmrcvWB7u5Qr+PGvghjeXds+UcCBxePddXpLHbYycA9CQCdIVzI1B
bBdDPjvhHwsNtopc8/yps8J2kE9eudXHgYRzUldrFqPubkqOaizD/i90bRayGREgvGP+6MVQuEna
n8OeHcRhMQXry4Zgq+g1v7CWIizm8LGtEpwZd82axpXbHK4Hgcvvelvt5qOVdGXrCPa4jnUE3UgH
TQn2V7wmw3XPC9PBrZuDEgcYTpN+4UX4mOVpf5jnwT3NuDMcgsyTBqO+fKbZajffOErpkLmXvxqy
foHC/D/V9n0IQf2YkaeSlbs5Jd8WI3zncuy0VfyaWBexjuGSPtbhZL3ZPUXndMBBi7VzSwjWLk3q
FgaPufzks9XmvnDtfQg6WHgBhGUOxDW3mhSw+bT4WPLYVjv7wFfTOJObhY9+n3juXZ7vRs/wGNYt
k+LsdKjnpfQb73GabjZ7tw191PSH0iQrrDErtVmvK9xu2YBseDyrn0aUNifi9Q+LlPvrzqEb/+w0
746vbpGV3HgYPPbViBTxQJ/mnPFTy2pmcD/NAqndelOXp3xEs/a3UeLw4F83i8ftskbpZrjq6aZw
/vC7KZSrfdbGqECkiBtt8zQOe5l96NFlqy1mhSshYRcS3I7ynShKdGd+dnpTo6Tud5+94d3vHiYC
DGFthY+SBlG7EWg/3y7O0/V91Vy8bFXhDRpsqJ5550fRHj96l++npD+0O8A5EnFAd2tiPCHOx/V/
r3i22klG+mC1pRi8R5I2w1MGKa+92wfeF5YPf+RkV7vGEkPM7Pr70KbrriC4/smOQ6Zt800sWJoI
EigPfV4s6QgREPaYBUuQRWSq2jWCKlv1oayarWLblsm3ByfDRdKGihgZth2Xzk+3yJ+v75bm56v9
ZmLN+XIGoT/6AP9tDU+6mRqyK7qhFQe31rz0gEHyHhd712ynwjewserGPT8w31lvUK9LCm5/+ybo
frX8schMYCrNKadizSaLjvVSOP4v1pWRDMd9iI4yVvVJDRqYkhwL0LFyozD331T1BetVW27z1V+y
dlv553J1Hxq7dyLaTnHZuvul+D519ttYDM9dhfocrV+6ARzOxEsmVt3MTP6pFvJQji9b/4PPc2QN
qOE6+cFDN4TrsXhhqCU123Ga5302lw9VcZ9ZywEaygc5+6c5F8cuB1VYGPxz3YwuRhTKPOUsap1+
dvG4olCxlq++JyLkAw/NQg2pxou5A8rUAklqBf48lRZ/KnprR5DwBTIiFmkYS/7aF5vhvLhoWPiK
YrDDwBrahxk9BYOMS2Dl7dV0FF00LQyt2GxG+Lz09dKdaJuFMxh1nc5P6jy0yO+QhTnUs93t/NaO
Q7svp8cyyJrul9XKJv3IZQE/QNkgC5I7U1Vn8sRTlsyu/7A2dkRAIbPMgeE0vPzyoUwtAKx0omIq
CEF2Byq3+S4cf0MoVURl+UcuN9mSzCI9+ZOdXLe5y68dfE/ZL7BaszpH6wQOmvGV7ORRxDWNvCiI
zomx+kOANXxG2bsALWNBX9L2lGMbv2RNyeJydvMfVlubGHg09q2WB8qCC6+DZsgphNu4zrdVep8E
+enPP7bR1ODy9/f+J95gHmfffRc3wcADCKu061P41J2q/RZlOz/uTmIvYyvGnHb5SxiXr8te7vID
xMbw/3Dku+zYHXvDlmnChFoyALBllYHDmpOUR1olWxhbtsF5dUuopBeDLOOu8IU8uf2PDh01DMSL
beRWUBiUL9cN7uJ9EguoZA3G0erLGpDbk7uc2JyI4DsUbFE9NfiPbgbKTaKbhxqSgnDRcADGeX2m
vQvCGRecvAfhmrhBNDFOrRdUYeY7A4Mxs+GzzG981xChNQFOLRL4oKMa3WUoTxBEiaw0ItaNt/C4
SB868pzRXVCYWB11bq/WDAbWOdNoh+nf+6W7L3fiaD+hdoq8AJTc367vtWad1LrBypzNapAVPtEC
Gc+Q4ayZCt+E99L4gVo32Cih2F0BOHswpccqb/8ZOR9voN0aGoxJ94Xz3985+xgMm2zr0DllbV/c
htC/iTvHDl/yPDfKBp3t/kJAUSsG7lox6B35/9sIZ/e/jeh3UEZE2PCfr2+ExitUwkKZunnB8xZa
quMWFePJIafAPnCrBPj+6/VP6NZK8evNdrOCOXmBsymr4rrN3IiDFX+3tLU0bIfOPRTf9iW0aYY0
K3C1qKIRxaJQ3Bc9Q/Hh6wKlLS/4tJlaMTVR6u/p/G7ni7Vt1mFpyxPr5zzxGGpeCwFscbWAHhNy
4IZr+PmUvbD7anUAtdmhcDZIxS5rl4CBZua/yhmJVPQs+beOUchEd6tQaQ2FS6rChb7DCRgMPK+c
nWghLOFHKavPzYVAKYLuK3xF2tOwVxpzUNtls34q0eTne6emAiVqYN3NWw8c82J4FumGVzzTRd/l
ylrcMifAPtrZPoABDJqopkusxtLUvpsANe2MgOn7tExvJL310y/NVB9AzBlt/l05fZXDtPuQ26gt
OE6/jK7lYCLj5O0grxBbo7srstxwoGsiMFG8spUrs1PGvNNmZW3ckEbuwxqKetd//GXWQFyIFY9c
heSMLB05Wc0cBembrJ9mMkdzC3HwsXwdSfYU2L+biuD+MCVjzb5wSg1Vu7834ku+cw5273y0cnyE
NcsvTi6IA4JtPbRoLQSM6eDy7Q19Dknh9d8C4GhG//xzUJcC6JsgOM3QteLjMwjQ9+MSfLZYfQya
KQZkL/bd4bHk1Q6aatCKRJaLLlFI1njzs4TNW8w6brjFaUKyWtvamkqWo1/7SU7sCJD0If/qZa/4
iegAMXUq6aKL4iV+ITbkbUofLI5BTNmjDXboev3hlL+95WYZBoOR6aZyNr53G7GMU0g7ZFGR9mjv
Out+9fLjKquktXfB8Pu6qemmotxMQyn7vGhlmHR+40YORzEwB5p/sVon6q2egJmSH2ifmtIY2oip
eI6NOhkJ1iVI5sp9FOBxzoMRZg66ubL3dx1YnlGLns/SxcnUbZvBKnTTVByqaq1u9oQVJH5b7reR
JjOHMnLh3Uxi+NyISDBTNkATGWzlLZsKvlSNdIIEFDsxadu3cM5NHUd/L/P/dU2qVram3B5qPgZB
kg/VHDfcP3CvcPd5wL+sSzjEZUpu02zrTqzxzqR91d2Qyycr326breLQg2iypC/wfMvBdzCcteHW
oNhttD7Wbe3s2qZLY2L7JlGNy+GeqkUybm8CkoBpkHh2/2XM/aSX1s3mAhAnHbAMjxO0lEf8Cidc
PkQXTqlaM0NSj818m9NHuy1j6J7ugCqIuFEMXWO+VK2a1UU4VSHPwqTa6EFWv+X4YwDNc1ENcZ33
tyEbkWaPWGUS8r1sTlSlwcgqtCpKIvwEQjrx5AHo2Qev111ftztKePFs2nu8laA9b0qRJRCwGnk8
Tn3fHbpWBmnEOmr3e3foe6jwTn4WrQO3DSmfyw5JVYhvvxLi46bhJ3QGqQSj/bNV+89hu3xeXbpF
fRVGpIAi9vWpalZR5QFbi5asLYEBNkHwjG52GpNQSEOYvnxnov/JzJK+lVaAwVFzFgcYoLgHSvPL
gsqd4edfPgiomoxFY3JV8r5nSdE6YzzZIsZDWcQ5I0Uk2zbq0CR9faF0c1FsIitGu2jnhiUZ9QDu
FmsZEy9dD5R1365/4XIFBh6qnDjoCZSis+cgEXzbr+lyM6xk2KVURuDqBId2Wz2vzrpFRCC75Pn2
IXW7u6LkLZhG2E3rjyYZc82qquVVKreiYhSuxcM3FkxoH0SFZHgMxck1QQd1n1COnSBbMtqeP1E6
286q6milQYK39WfbEnsxmuRtNLumUqaM4wT5cwFlr5LKHXUYXjz9bitNQtKa4dVia9X5K+lTjyXW
bO1QfjhWS7Zbl/V03SI0i6Qyo8hq6vo+4GEyznXiVOEuw2sw6n2Z2GK5IQX5EM8apWrJFWrlouzW
DSnmdP25zvepXG994eFUKgFsM6VPNGFVJUnh0q8tAv3PJPWWZb+yzIpWv/AevMxyD6tIq/1cER53
smmiIaxM3dW6TTr//d1lEcWBGSMOLHGIdetb2w13nTvwJhg2SZPYoirtR+3MGZgShvRxOjSncz5l
Stb7JbaQgOU75+G6KbCLz3aqVmdLiJLzDdClZCwyEQUVmeM1Bz2wy6o/6ybaLx/7jHIHda0Rkkkr
ihxrDt71nlQQxM47x4uXqisfCK5whsSjbj6K/4+TCxbis+c4I61Q5b+Ton+pG1Tw5qwyrJlu45UL
J7i3KlGtZfq4Tf5uygE7LbxYLMMHz56zmb+zKygu1i760H3UR5oD0JqZl31pu/p3Gzh75Jxz05P3
vPYXrrYqN87CLbvsNvG/fN25oeqcOF1i71AdQmO+TrNWKl3G6LR8dGbE4yov1wiCFDO03roFchpd
algv3SeULffynEImE59gcj4wcG7mXZCEHjX4oe7epOy2tFLPBVW6n7RWcMw74BgXp497IR6HqdrX
7I2CCdNwsdEEZpU3Y+beRGRasKSG6z+E8wCSbqf9E3YdyC0ae957SzB+KPFEVQINslYhSlY1SyY0
X4M5Lc4Wej9kJuSvZldU6owwAJsMKTlkOv7PnU66oc++/85BiLTDqfHwy4Fefeaj/6mnwy1vAwP8
7m/x44JjsPN3343fym3xQgfXS0/U6NBFbijq0Szyuaeb/avr0ZDE5qA5zO1UvTGI5hwnu5xfRvQL
PMzS/l6yaYhzd3T6yAbZ+q4d5vVE/IzfsGxhD7lF28dlDfrXD4VWlYljctAvBe5krMZU7EVQxz2S
ldE2NnE1hyYiU01YVYk4JIVVtoTRpFzSIJrAiGLNzTPUNA88NfFcahxNJYyEdJzFIG5PExYWNLYX
dlvU/RBNTX9bieEff5Ina3M/6GlK0OAEIiQj2rUSdJmtJzyOls/NaE+7oiDFocrlcGLj5h+vb5Hu
KGdKDClFt+SFc35OeOwmRF9QEf5o23FfdC560QXyBqe0pUB+fa/yrw41NR9rHEVl6/A7OQSpzFiy
QRv5wAfPwRMvD6O5J6bWaY1hqEwdggNwy4PBhUBY8cy3fG/nPjZvayM+lN+vL5/uG+do+c4fQSbk
sBntb4/p9nUWJ1mvu4x8sZEHvT6+LsWg8kmAJiwjNGhhDNUvsDo29cEXTjQW9S4NZZJ1dxZa7kqL
Jte/p7mvUiW+eASUCGEoz2g/L5q66nXNknNruJtWb2tJ0PPz2d5Mby6dDSjvS6vPtpwxRhKQihCw
hzrPiBfgbEnl8/XZaFdPeV4SdPsgd96xZPDTqJvuaC++BlUQO9aD496kYH310IknXNuwXedffiE8
q5wSbUNzIaaAJH7pPpV2D+VxU+OFdi5KWNiGCZA2iRgU5vZrR7PTWapBFH+Kpf0s3T9uKqKlfZGh
2F9fPN1clMCQk7SGHnRAk6yAQOnQIdeclZOpzUgTUVUmic3yLeZCET5poF1iZd9t9DFD6B55+QLt
7VnUWT+vT0NjZCqXBAewKrMJCx8nxz+KjR4BHov8vjFcVTQBQOWRmHPsdL5hHlW9+HsksrpY+Kk8
UNAegY+w/VB3NqUqnUQgwe2aCUxDlknX/5+6s3UrdP77+xg2gP02CJibELl+GyxxXwuHRWFmYr7V
bbXi5rhSTxxSuzQpim8CLZA4S8GmvUUjrsTbFruhqQ6n2wvF28cwLwc3wHXD8/vxMAxr/gSpgj5K
Z8/hEZ4sm7GBTLdm54fLuzXrwUzttRBcSOwufcyXb7aTLABlSVR6N97fNq13R9H45zsyDpYp7uou
XrdD6TQ4ZonpmqzxUE+JCMM2WLbVtm4yD2sSBHQHhKohkP2FbF6IZGqb5ELSZaLccRNcIPNvXTiG
KDNV5X5eczuq/TbbBSJswJvjfgO/uxO3gAtHbpn9WueujOsphzp3G3zbPOTAP+TIamfl3KRjh04R
N7Fbsc9A2sLC5W5sTfFVYzxqS2UoZnACbDluC4A9tIWXVMW5N9QGDK82tbpoNkztraQT0CIklPhG
6/m3aRqw76hOfog1jlK1G8AdRubbXuMm6GvvdpZPoM5Rb+hAzetsd30PdIukhIoSrHp+62f4BLVP
w5rum7K8XekAOIpJg0/3CSVa1F5dr9jd8LHGgYbrSBxWNx07OGAAuj4HjeuqzQCDAw7xuWJO0hVN
MlE/ar3pdSOL4QalO6fVbgA6ULcNhtl+XDo0mDVWO8fAPLWx0xR3ae/sA7b9CZvKOoL8ZQLyzsSV
rTMuJRqEk4T6W415+Zl/gH7WUbLccMjphlauAgtUZYY+8J1k3KyjayHfOy+G94dmaLUTtywX3+us
wk28xWniQlrTbq6F6W2o2Wu171YUTtcTBtCcbSd2mkd1GNuDqXqtsVS127ZfuRuMToBVSb0bi/L7
YAMkr+/uwnJ9+ZCtqt22FWeNWEZ8ogq7Uzo2/zRTeGo98fv68LrFPy/bu1OMczvMPQ9nFyu3T9XS
fkV2wYAK0rmB2kBbBi4HuN1ykmlL04diJGgosAU7AL3/4lbeuHeJ9T0Ex3rceKO156ldGKxVt+nK
NUDmlPC6wqIh/XC3dPeyBucWlNmvr5l2YsrRL1OHbKWPIO6DN26x3UNG07e1F3fuKu47Ghys0XqB
bs+x7Ixo2bOjXTiNXcW3RVjKFtkUN8kDf0QrBFRUer8W+7o/y/HRsoxgf0MEKbEyXu3aShpAT/bX
J6wzc8X5y2na3LUhTsInugdLwBcBjknZixEiBh8sk6g9uRPA1CMbEbvWruGxFwQP4Tbt/Ln/BNrB
PGrwL7C924X0hl3UvHPVzlwmNwnAeO2iiBreOWl2KlO2W7bptpbAJ/Yv8+YmYdAbgpxmCdUW3XYZ
KsCDET+drkqCxT/UMvgk3cfV/+DVV23TTVNU4MZswSat9g6AnHwdb4TtHtMxNZiBxqtUbo91GXIf
wsBOQkj2ai98zx32w2OhwWk1jwS1Q3eknedM3HOSeXSzN49u/4Q8pc+UONtx9bIh9uxl3NcpyQwf
1MQ+tVt3JSsr7POK+WsB1FeG3lZuVbYhM6/bcSVIQEOWDLJGZG0GSECP894qh1ebn6nYv153S93v
V0KCndfINjDsx+Lw36tVf+clNyyN7scrHl8xb065c37SBDyZ5RxzSsIIHRq3jfRM1xWNPalNuQFi
ykaCFtewHPqoeDZDRhPaDSbMrmYOai+uC9kp3teTg9QzuR+9Bo9b8X0KbmRp6i3UTUBJ/dGxBy5r
hQHRsd11gRX1i3M3OR8SCKBUbV1Mh8WdC79DSLSBQLHCLxvEp+rU/lgx0j7P6t3R7zXLPAjaw53X
4Fvef182GYej/MFTU+1LY6AqK8dchv6yzhtCEnoKd8zH47GeAsP1Qre9yhk/bJPENRurE9h4fZCm
+0Sk/60My2NJM0OxRfcGthUnFhZntQPGw0QyPKhs7tyHaS9wifQeK/Tkvi1TwL6C5RPdXmREh2RA
WExSS37KwmzckRT61Ja9zdEmeWN4XeiMTvF6kBsIgVgPo1utW9F9njf5Z+1rQ7evblUVx89x6q1V
NeA+KIZXv6QgDi2cCFzkh7QrX67Hrcsz8NSuxc62eq9v4Pcim/8Iq2vO3d5ZygyxSzf8+Xx5Z9di
CISX2yNYDEb36HfNr85HZWEwIfkur5CndhQKdMTPQT/imLLly7r6cYuGqMgL+yhrTNCzy3cTT+0q
HOuuay2rgnSAI9aoI+SWpDNUBvO3oAast/X2XjvE88Bfr++I5kbrqW2FxeCPa51ZdkInSClxEU95
IKKBsphWSFOwYO9seYyOpU+sCveGj56d6L9XWk8l6ki9rPG5M4HPZF/dnbH35xL/CEhOsTdDcnTb
pYQJu01LZzkb9Hm7OPrXuj54YnZxGJF4vD6RyxcXT20ccxcX4t4AeiWC+tlhCOgYd0j/gSbMa3as
38A0U87/gPTVlL+4HFdR7f23hftDHwo3h7IERJ3sc+dQe5iWjx3LnqeCDcI5mLc5kONx3QgKqGQH
/ZV9CJ3d66t1Phz/s+sYXokwBZvKaePzeAxrO8bd6FSDZ7cDZT5gqkefeaa3+cVF8jw1rRDaE3SB
rHU84ooHWmSxArgSmKRwL8YYDK7EGMbdCULR3nA8s3V4lYUwKSLumFA9F/0fwysXi36aCXiU+XTs
JDLHrIst+XNEs50X3OYeOJ2ZjQn9vL4fum+dHedduORpsS1hi2+BzixaXBEH1u9lEcjRf7Ys7JC4
8YYPyStjXuflfPetMhCV707eeJQOlF/BECBbeWCLCYdx0dcx/NkU3g1vLWXWLQxTGWtwolpvjffS
gQGsMvU+XWZ5wgeUYFJAC2JdbGs85tnmvNhs3vvBvpN9d5RtPn5xLLC1DDMYcbtJyoODynA0e8ZW
or9P0wuuo2J6LRA0sZVifsWpfmAshuhizME6diIx5nsDAcsjuaex2EED4HTdOi43B2DKSqxxqI3E
KJjrj1V1dA729+YA9a6YsWTZtw/Fpw9JuuEzSlQYu6Hz7QZTC9wlHuiR5F7crJ/85QBrQZP29dlo
YoKaZPCc7P/bOrVurfFlcQwxTRMO1FxC6RRBO7BsOlr5Z7842Mj6ZqHpbNb9aCUY2Ogf2+SKwYkT
DTueeHsUPwDGi51j913usv34wwS7181DiQXrVnk1JG+no7/eLTIRoEOZv1xfeo1vqskDK5td9O9j
aLLdLdPBIbdFekfQuXB9eN0vV1y/8frcss870NT3HdkH6WGcDFdiTYBU0wTTItJmAyPFMR3y3Zp/
WmQdT+sPa/heLDn4g3+E6YeY6jzvrxO+C2BkK9Z6JYgvVnrf2C88PTbV48cWSPHjKaPz5EGn7Zg6
X8cGQsDftsAArtWtveK70pnwUK3wq9f+sZkf/G6IOpPZaMZWcwQbeqYhco6xi/yFNQfb+rJOhsfd
xWsbctzKGQ6hSBsNq1gRFw1wAE+TmUe58zub/agWN6v9cn3hNe6rUnvSEZq46flQQvOWH/mZVe46
iU9dH13jVmqOoG9oQ0o0MCNGPtniLiA/CYC6q8FodKOfd+WdPUKCB7X0HL9deM89bjkjexzXn6L7
WNhU8wNBm0MkacSPL8OTj6LMDG7V7PVjC6Mc1XwR6PtqMLY1PdnlkTTo1ZP70cR0pbnFqokBN3D8
MF3OP1020dgeBOiB6+kXSPDr0jW8K3S2r7hs72eOqM63jbX/QcU/Mr13B4Pt64ZWXNaidNzyEhvL
JxIxp0W7exMRHDDXF//y8ER94Ze1U9puV05Hu3ySUDKtyN4OP2Q0YH36t03Ksm2kyzB2ST4PKzQP
jpwaQGi6n62ctNCXZkGwYuhsubGtx8V6m4hhwS8HG6K+6MXS+hNpz/bCHyfqRql3lwO93Qf3y7ZF
62S6Al9+yXtEfcn7LLPTxsLOVjU/uPY3V7wOFlqEpyfUpGMCWBVld007767v9OXoRtQ3fMYr5FrO
O81DiDP9sE2EDZcjDygf/r3LNvhAXZkiOAt+O8iTv/yo5d52vl//1bqNdv89OgD2c15v+NVB88Ab
wLDY/ewabsy6sRWvFWHgtTWbsCLA1Wavk3tEnsbgV7pVUdw2LaGC6k/udAwLGUGZEcRO9nrzsXy2
R1RgV7i0QRBSDD+cm6WKn33xjU8P15dc4wAqqgvQgGnOAiz52LFjuNxQyJ8sBGI7NI8c6QE2b+Sg
P9vIf59JRMV1OXWflWUTtAmpJ7xo3U+jWKJUylMH3gfE008Dd6Klx8sQ72g84u8CKb4WFkQ0r09V
s0sq4gst+CgqtUuX4LUIUbYydloIs1n3ghOD12lsTCXcrGXBBqeslmMW3MvqaZ67aG0N112NR6vA
Lqir1eMwYOzWa7qIk/o2r92n6yuj+92KVwdF6Y5TIJZjvd25/X0wHr06uT60btEVl7bR4kltp1yO
uNLtZv4scQ/K+p8hM1xydeMrbm3VHOSdDpZlmZ1d2vyZ3HFfeRx6Wx+LGyp3ZsPokE7zuVGhuSvE
PxP55IeP19dGs+wqb2ZeIp3UF3LB4fOjaVnUVG+5Y6riXb4JERW53QSlHAMPv7sQfewVD371sCzA
IYldb7pC636/ci5bVVG2YBtbjmHzZZ5PIn9JS8ORr7F2FazNIQOD2j+GptODLF5y8c/1JdeEOxWi
nfWpcByOVbH9Yufb5NvKrS++s8UypK9hA54eC+W269/SnfmqTD3O92bMBSYRtOEUO75zhy8/Z+AX
lM5qgd2wiKYaxN5+HtmAhhmCkMYjVIRePVTWXIWYIvXSqKGvXlvuBvLVLg1LqNsaxaNTqH7mbX42
rPSUrne8MQQ4nTUpnkxZjcbmgK3JxulLJWYCHtC+PoJWoTdcUS+XDT3iK+e0nS9DsIxNmFCr/gz1
pGhYK6AKxfCcleJr7p7Vv6oEBAT+Llyf5zmocZpPgLhLcQDiPrIh5WkyDs0yqqi9tqj8YSApfku+
9PtFZC+8bW6C1i0hWeCdUpCk235/aMqBQpAuvXUlmgnq8evklFm0ufXv60Z6OYtCVECf3+Zh4LRb
mBS+10SWPfzBIwR6bm13tBkb7qrZu6WiHKIWeCSDhWqcUEX5WenigK+IgJyDk6+yGnDlLv9p2qZA
35L/FDZrZBfI31+foMYdVLnsPO/BwVLQMCm94UlI+Fy+uEc3WG756n+7/g3dIp5N+t17nJdQ9ybh
aidl+i1b25j2EF8bTqACPkyru6vAKFBMz9e/pZvP2Z7efSv0ULhOU8lPAEaD6eNb5VY72e4C1B+u
f0Djhypqj3geOq4gJHyqeRXzuY5oERxC3hkMX2f3SviY06VrhNfyEw9o3KAmN7qmR5ZuaZQIko4U
ioHLAr5FWh46d8/5px40mDkx3JV14yvhIxP2UoNLNTtVTKKtD+SnOYvKdQfqa8PiaDxDxd657Tj3
U2+lQPYU8RLcsvzn5OSxzX4U9VvnmzTeNRNR8XfSE83IJh8N+x5IHn+7cy0raw/KUGdKb9jWe919
6wW9XxhMSuMf/1F2blFkJdbsJtR55fVps9v4zJPD6bS34PVl/mlbJ8MS6r51nvM7/7CHiQaiWd2k
40HkQsNk2MQOuJlYLsWhK27n4JmFpl4mTeUJjJv//lomN4+kk+8lTQUgtM+24g10WBU/OLRZqk9c
5OUYcWCmrcgXQ5nt07CGJrfrjLUbzYubz4Yl1mypCjEQXQrR82DmJ0CckqmA1niGle1Q86qmzXB+
6r6hTLYZwy7LAgpozRT6+5m69B4EdL9mQrtjKdLJcPfT3FxV9sGeOQEosywGqaO1ODprXYKtcwCQ
p+Nx7bHiIMHV8uN6sNNEI6pEU6twSiH7jJ9Gt961rQ8stKlooFktVTjbFsEUplmJoUN506bjLUhE
WGyJ8CSh/Wywdt3vV6KpSCnxiobzUzdluy1H/Qm3mutLo/v9SjSFklZVdEtqJSnrY+Gse2Dm6qhE
Jz0TrakbQHPYqLrYoq2B9ncsK6Hwzoz7RwqMkr2Y7sIaU1KxjC5pQShgYQ8gu+vbD850lw0PE8/i
nn8IyOARFcWYVUPpLil2IICcL4fwgfSWHas9wy7oZqC8sTrG3NI+z2BFG6w1/S7RaQ7e2hUC4l1l
MKK/ddYLmRkVwmhLv8mKMOenc7temI9fwZf6KQP1slvl96D8/iqmNZ6sdOd2fVz7EJbuvrvACnKA
BYYm+EFLsS82ax/QKeLURDOtMUBVP3sMS+hWzBVs23/Jh0MFRdA0D9BlYZJe0X1AcX7iWGMLYlN+
KqHd49xy5NltpIZcTg2bp/sA+ffpwGw7hKBtmZ82t+qiDl0IrhP8Guz0wDf77bqb6gxEiQAdiETm
tOvwjbBpYz8P4tSnf5xhewPZ2VMhc0OiReOpKqTRn+m0yg3XwrwWu3G293T46bkmrWRNHFNBjR11
Osoal5+yob4BGU8SQlv++gJpfriKThyXrkS39Jif5o3wCIRykDVznAbbjG6a65/QXNtUhGI22wSv
SRy+Fq7MNjjphYhT76ddHYZ4cExH/GW6WQ/Me/82J1GCzZYi43KaenHfrDNyCi2EvlOPHoZigNJ7
8VQMZyHKIqOx53UgUucog61VkR7ysjBxzGusWoXp/T/Ovqw5Tt75+hNRBUJst8BsHtuxx0mc5Iay
nURsEogdPv3/zPO+F/4po6Fqbl0JGi3danWfPsfJaF1P7pIefCH3MzHChdGvqWHsFjDFXl9Q3RDK
obYbxsDpyIoDBTrBzOBTrbkRoUeMovgC8FjJzwhY4qF0ctOAKgKqqgfK+6Ga9wT11OxLIZwMrTpg
cvFeWmO2zLdeJLX9fH0wDXjHVrtOUHbmVkEasq9sM0ptkN7WPIVfT0PEVyj8Zd8Mf9ia3ilo3dhE
WcE34utDaxZW7UYZhkIwiJga4KdYDiVPajRfj++scVjop2suSWMOKqZkMvM+y2tML6A8RkN/iL6r
fSqsqO/8E2fZrl0lpdMNpbjwqe6YNNL+/JKZ73r7Z2n+9orsVCaPk/c6y25zfdm0O6Z4cpoFpV/X
LTrxHXfbgtwd9hT2EJNOaf2c9zxsJOoa0zd3efcc/2CZa1eIxr2r0BN/mZqUtJig1QWxm/0NAmBp
vB8ZuAC6m/hfASxVIr1kHkaoUgzoKJ+n0C9fRuMFhI/hUrs7j/wQA3JOL9fXUTcb5QWdJyV8RIGH
YJKid6Xpw6Ts72SwS4vHelVQWfMCVLEpCaEDGVGO2xtZHgm0rYKaZegeqV/E4LHYQb9cmGvdapoJ
qWAVo2a0HkWAZ1fhdVEFaFxdLPveRAwok+LeytN6xXI115iKVxkyL8vA+8sOZ7gT6cbNwq1d2+Qr
bzvNBawCVkgKOulJmC6ayIT/4Rq2P2xIjlajFQer25TztD49yx0R2D0Fdee3woQfd795xjEwfvTW
PTSdQzf/Mq7xout2RPEIgLPZ42xAukBkvxZ3jEjWR8iJA2JyP66+tnWbobiDQXpezodZHnKfiZ+y
tUFikjnWQxoEyQoyQTMPFe5NisIzi4VlB9d/TOyv1HLCjPWoi35J8pWHtmbPVch3MXErQTiUHgiS
lAktjl6/1her+bSK8haiYdIyEJXmqXhsq+mhndckAzRXmIrx5lMxWrWw04NXT7s2GO4NT+4mKjd9
uwbD0ay9ivOmXZdxT2IIk7WHXrB4oN0277vQKn93Xrl2qZz964Vnl9pD7qROmoImozgUSIcmbRku
y9Ed5zdcn4+z/SHMu4JU0VBAuZSsaezopqaYR9kx18jOHYRVnt+P8PthurC9DMZjzitkrY01ji9d
9UsFZZt9VyxoKUr2ENcDowPdjOBuZQbZoYlmX1YvfQ3WUFlugXLfXr9ddIdOiRqRdTe9xsNTPK3a
XXUmFrDW9Ls0cYYKtybAsaJ3pE8g2DR4uFSWcODoX5/ko8HG/egEdyZZ0ybUxfkq6Jo7XWPKxUz2
SWE4Gxt6S9CgSk+JbPAIl8c8QVKejigzEChrsSlEzxaJGSQcMtc/XV9K3e79A8lm9TiN83+UJWPY
9dOOIyLNpgl8YzTqUbF0zB9W0kaBsXZDaHyqCta2mUfADYCkNDGDj9akWSQXZkalGNf6QjWeQwUH
Nn7hZpDeyg6m8L7nya+6qx9A2vdXdP3KLarLB6vC3WiUtkfHYvmBG2znnTuMx2+FF4R+JUJ0p2y7
tAlT+0c7f0jjx/Wt0px6VckAuRezWaxmPqCSFxrFskvMcaUke9lZEBUvaA6Fk8BEi4OZ8QObq3BJ
g4hXdjSQH9V4U2KBqMDBgTGQ6GUlYEBoKbANGuYuCTtRH64vz+VNJ2pfoJt74F8ihXtAyQ8Pyewv
lYhABEVONvD2t41xHvtTcNNXk83monYO3RTQeAA7ZIy3ZBUH2djurHZuv10fR2OVREURplVq1U3R
QPNLTHfoeAzzM9krB1zLm++TNt3QIY8NmCT46OLrY172fERFEo4CVfOAlvYBZKbbydx61rhLeRMD
SRGW1hDVxlrfv+60KUEVDUo5WkEmD0s6iK8OQOAM/i5DGQcMNCY0dFx36CEOZBZ8ZW6XTYeoHYKo
cVngBnPogS/SioaO5I+MGunu+spdptBHp5vyrkIdKKE0c+VhQlYRrXUhzZcNhGyXCc7AQDQBzaOp
eTHoH6u0dkaxH6ClWYKDdWX886vq3/iCqHzzY0ODNHWIfRin7KXMIHr6XqEnIs2Wvd14kYW6yvTR
oVXx+nia1VRhil3KSydYeHPIGpexVyhdCvHqp4CS31bgJWppmucI8SoAmA/9lA123BQGckOD1WdD
ZHeBkOAQKOY1mPdFx2G5KjICSa6AejShp3KQoSHSQ553G+IXu8IqX6+v2MUTjyHOf//kN2xDZCwZ
mXNy4Vet9hn84PdBQ+Mcveyu3a/c5Rf3BaMo3mko/F4MjUVOQ8JoZOUgAw/YtHZt65bpfJ1/msPQ
CwEBwgwZ9K7lUeNDAhSVASGXsBbt+/V1uhgaYAbnmX0agzIIsPcAJiAfts+yR1Csdv3KG+gyJgjf
VrwOoUnQGakxvi7IP4eGBN4VegZPvl9tPT6hzg+Ks5n6b44PyhAOamEBpjV0MU4vFs9+F/8JCc+3
cZ/g1yghLGkSAdEy0BiQxIiRRo7NzNheX8T/Xo7/uAN8W3FHskeuKuWL/QoB1TAI3osKqiEGCRcf
PLUZ2MkFCBkNN+xLqPqiLyMFg18/PyzSO0i73nO4DtS394Q99qMbyax4tLLk3q3kdgE6RDAvCtjL
ZNsQCPQ3spJ3hi9BaZ3FzoR48fok/itJXZqEkkGqDOAIJrtxXlkiQ94iQ+WM205kO8f9ZS5mGpo9
QFu1G0IAbehZSNynApxMzpAhpmjCNkP/p7v1/Z8QaHvDQh969tZ4zTNKTbuxz6HRNMTZnDxJpKPO
HPqNHXvFA3F4VBmA3ZIXSG6FPXQC06qK5vynXLqYkA+j7A+LN57AwFNa7EtNpmNRegdr9W2jMQEV
GTIuyzwt8OgnENmGJai0rRb8Uv0aylVjxSoiJGm9IAXVL86dR74uTbKfJbmfvPG5nuY/17dON4Ti
7HKMgK6ERDwUHYlMCGMvS1xOcbXWFKVbofO4n5yEJ2zGSqhTPwTOacq/EicPA6jfXf/xuo+f//7p
41mLFunA5xUEulBF3jbt/Ris2OXloM5yVQxCZ+fJMM1V/jjW3cfcIR8muhTBgFU/iqC+MysDUJna
2AsuzJgVyxqDteZeUAEKdVLDQOpZHJcBYkV30GC9vlYXI0bMR/Fhwl26Li9NcQSN4o60UMFzJnCK
GPugavcOFXHOnZW101ygjuLSGCRKWdqz9jjPeygtVeLE5qcOLMLdmuiqbjKKv7HsLBt57rRHkTyk
fRoaNAvt8rkCq4xTok9+LfjVnQIVqpCASKgkttkeR6cEiqN7Skowv/sEaCU7HA0ntpsihGxdZKfW
t+sbpTkAKnSBDtaU1TSrjslgv4rE39Q1OHGuf1uzMyr7sg10mTdamA5OQlhKPIiEizxsvpvc165a
Q9DrZqDYPHHdyUkH95wTKUJZfyVrbD6XY3fLVcEHTpZPOFyAHksviaxqPKL2Ck3q5DBKf5PMz7PT
RpWZx44kG8nlS+/inzjiUGbB7+sreJ7DhZuOnuf8yeVwJ5k81+q6Y1LufDecx930PMrN9Y/rtkeJ
epoiSXiWF/LYggcIFRiruOtclB7HCSmXxEqzOEm9fIUSSuM8qeIQFpCT+xXIV08eT3blBwDqUZdO
KwdNdwQUF5AAFmYbfGiPddvcp2a5b4Pbqn44BIrx5/08pyZK60eE7sEPNvvpxnQ4N/1NMUs5of12
Nof3YcJTdTfVeX0KeDEUMrLL2rSeuCR5eWpNjsL8ymR1XkIFM+TzHFj5Mk7HvLVCMb+0ox8GI8on
1LhPJx7m00Ng2VEt0o+bDooKbQDHNC5uAPGPhkm/jXZwwFP8yQq8WOT8MPQ3oYItV4U28BbRJZkt
DFNPW6g+gS+ArKyZxo5UZGRAheNAEEsefbt6TiwZQk0qdht5aKWxYk2aA26f//7JVOduFLWbjPUx
p8ZWmhzkYtOzkbdP1/dANwPFE9CxWgKrxzGc2PxYO+Leb0D0awJgLtfatC4nLrEBikNA3iVNRTJ0
x/kOYvKbaZ/sg10enjlL1kQlLue1MYbiB1y371DDHLtjnsbWFnHA1v0JKXPIWZQhuDGj+XW8CcSO
oRSvYEwCgj/Qlzh6aPSPF9nykPSlAcn0Oouu74pu0xXn0E9QQesKPNWorLdL1T3ONVZuYd+vf163
I2oJDVp+cra6+rwj1rbeTvvsfokAWwrTzZpKlWYKainNaZDdkw1pj6nzTuyfBKm20tuu/P7zrl64
v9QiWtkuwHOhZfFoBWH1WN11IKyPxq14rLZ1xOJmDY50GZthuWoZrYC0muUWmEWDU0WjbOMfxPHM
V9bsgpivZPZ1S6WYeDmULTWQKzt2AiS7ss6mcEwy4340ZLNZWbGzrV1aMcXOPRPNKr2PHXdCF6Q+
djzt56clQpsSuIOCw00szFgvxdRL6kuoESfNEdo+ENSrkz/gwJ3jxffWLF3jsFRCpIYHU+/ggfxL
LC/Jksc0+SLYH9qu9fToojO1HNeZhVf5FVYq+15/HZ7yuIo60OKFU2RFJMw3HuD28fVd0TwA1GLc
UNRA31p4zRBouL8MNaQ7F8Bx/ML6mHoLhCQ8QBufv6qMrBlPLbwV0F/Kfadsj2XvgP+YbSYJ2qVh
2YipPiGdfPKQ/ro+NZ2LUUtuaT2XgJUE4ogGtJhGAgfOPFSHcpNt07X82kXgh+WqWDczLblnzo08
FrTyoAIGwpsl6gOAJWnGxX0Krt8vZHLAhZBbNVrd6EickDqz8+LVJj8IC/8pscz6dS4MPH2ztO6R
WJrFDjG7f6qWGQJFvT+mK0aosXMVIOcbUFOu0aRx9IL8GAQFfjC9z0t3JRjR7a7iRlhN7JYueHOb
9hDOKYndgh/cPPgxye67rMxNFhjDyli6qSjuBOJxQwrljPbokSWu2f3i1aHXv18/O+ePXPBV/93x
n0KeNjANmpZZfZTO1zZ5s/IV2IvuR59vk0/frf3OrRsDxyUTmzH/3lhvEO5bubF1R1EJCoK5ndOg
c6cj1Ghip/wCnHHYZeO2nYvIHR+HLAPj/Zoqo26BlPAASVWaeGjCOTIxPo6JgIxCu5aU0CySinBD
k/gw1AUOKfxOcZcl/B7qPf0Xl7K/13dXN8D5+H7aha5Gji7jKBn45hwz/rsfvO1QrIG9dV9XMoEg
GkwWu/ToaSG/O3DZzuJnma9liDV3jwpkGzvg4kabuqeu+iqX3Zh0ERSWWfb1+sroPn+e06eVCTjo
q7PadU+g2A87+94z2TaHlHybr7X06FZHMdtWZItVnEcwkfApkMGk7A3EKLc5BVO5/M1KGqVVTe7J
tXZBcCTlNltjENWceBVekY19NdTAqKPOlJG44enXAKQi8fV1131csd1mcMysbPG762Du9pL03VZa
+bTSwKtbc8VYwdSV1tYk3RNavuNCmtuM4a2wrHETa+IVRwVSzJy6nvAq90SfUV7Yy12xa/Ko/Ulf
gl0Vj/vOCAvvph12/sFTOKaoWYuxFshtoYIDgvhkmm/8uGK6WdoRbpsgLTCWZtMAnVaYXdRMayp9
l/cBEP//ta7J5j7PHPx2OaHGhtZ7ntPQbtdYkXSfP//9k/EmpFjyDMnIU8MGP0xLi8dZls6o8QVr
vVSXz6mjwiW6CrRyy8jcE3GPRve7Im/Xz7/upyt262SWwNnEd6GCHoGDYT+hlkuy4BakD3SWlGsX
GZfMm6oC+zojzTNmMWcCCSYxb2cJrk9A6m+bhmrGFiVTTSznNOavxXxH5iYc1uoOWitTrNj1mjxg
i+mcoLXivPg7sqkenMfOjMwvw4ZuCyhUO79vmoeKdRAiX9zMJvR0pk06Q77NNtgmdr29/vn/HjL/
hleOSsuUjQHq0jPWyUAGDuj1NN+lri02oHCRMS/tDAXWLI/JCKD5bFRVnJkMSKDSHmNBCrrt0K0F
uIkxge2gR8em14hNRsp2J4MM2mCW+574oxlSMBes/GTNAVVRBiyAALyXOfR0Rr31SMSzgW5pmT1d
X5HL966jkkelbT3UQmBvnUyE05yHrvjWE6D4buqMAWGw4nqIsaQip7hgJLc23lzcJXbwZzTGO+gJ
f7s+B02mwlH5ofpmBiVb1rknNtIxonDQLCumN9B7NY9UyurYoLIdCafguznNPwZRgomJ8+xQ0Prn
9d+g8U8qjVQLlvym9j3n1PsgSiqrL7Vco43U5PccX/FRqBpYLutT5yR+dHFzADfxbgJ35/28PcvD
J5tl5Sxo11HxVokppNlkGCi9R9xYY6Rpvzx2TQiAZSR2qwCus1e6ZIWKtzLGVlomVKtO3TbZUSRF
uzt5IGEdjeFNjWc4dorP6hq8Xy0BCJAH6ri5CJ3x3reAQ+Er94Zmv1WOqXRJysJtfHoyvEPhfV/l
ZLz8lnJUeimWSqRCTPxuq8whRpAeUjqcrDQdYnQSP08k3Zcte3coeb9+bjX27ymBxyRrwUQNNBYL
HmeWh+fGxukXOsbD69+/XBBzVMIpw2zsBR3O9CS8g+9vemHveSs25tTFab8WB2p8pMo+1UBYI2Md
NsOawPWItPR74a1c4P8lKC6cVZVsqiotT1K0TZ7s0NjPUXMQW+Pkx35sn5J9H1sbsG+M4RpGXbcd
iqlL22PoTUHy28zbELyZPSSOPKg3i+317dDd5Z5i4vlUF76bYj/sF7o7TyaJnZMJSZLHeetuiy8m
D83T9bF0c1Gs3JKpMPMEz9FmeG3NaHCQJpGR7Femott0xcJlZgK9tmDTwV4atH+pESVrqjCaQ6ty
SBlmD9jigE/72IVhQYsKjTpqRoF1JKCNub48mt+v4iAdASK2fAY0KHF/2JRESbCj1RrsQfdxxaxh
DQJK2YgaTG9w7tIZTcp9H3QPDH4xvv77Ndvrnof+FPSjNls3JsEQGanAyrSxximqgTtau/Yup/Qc
FZyYksZszdTF+lBUZ845NtlH3DgtyRj2fsjBE3R9Irq1UmwOvMlFVQ2YSFs9WcYPp90G4+62TyvW
hq6FiuUEB4lad5B+MIOHIFspnOiWX7Wu2jY8agC7CZxTSJf9BCqemdyXw/NtP10xLzZMTu6cV8Vg
34buzk3g/4bN9W9rLk8VdMc91zFbaJ+cert6BCDj6Brvt31ZSbBJ3+lk1cLnUEBiRuk8NP6aCo3m
mKhkSwTmE3ADP7oyvyZ/MzQP5WvC87pPn/f4kykZjdFyUeHTNHn1Idoa1N/p8HF9RTTnRGVSYrPL
JkfgCM6Anmb8XYLXbKq3ab6y4hpfqaLsXI8NgdthxftiD7qTiNe/l/TrAFYVv1xuczUqos4vnKJv
RwuXVv3g1He0HULpbEA+t+IBdHNQzLSQdVkZZ5QmbVGGGkX7HUpuJy9jx/Z8uTjGSoCt2wvFZkGv
gPpgjXHq+iGp7xfOY6TIE9e77UpRWX+W3Mq6vsP3RbMfktjO74i8zZOpMDqboMw/M7iDFOjbBJmd
e7LGVaRZFRUut+QupYOLX83NPZr9yMgiN4nnW1dFhcyByMCBrBM8pZvladiYFqj3KHARci1G1Jiv
SvPjdDWYlzmSCtXoVjGikiBs2jqNzRR5wpusWIXN9b07mYUYnVNrsCUsaJPHSwPEUihsd4kY1KnX
0Ku6yZx99idfRLOkm+sRkynQ/NgEgGZVDaDRduqvOCTdAMp1izp/WcsExjxbD3b7p/3N+r/XF0n3
ZcWMSeeNXiAH5wQ9z1D61lcCAjnGgtu8kMrUkzYySGzWIlUC1lJ7O8NRD97RAGb9+s/X3IoqKs7y
096ZzzeucD9Y/QBCtpu+q2LbeDuwPGkMlIWMu2w89sON31Xu2tIhvZhMbCSYq0I+vvrNiq/ROAQV
tDa6vdnW6FQ91ayPE7J1EPjN+bdlTZxA4+5V5BobSG7a7oC2F39Bvan5VdD0ryvN78vsQ7p29a11
PtEXno4qfE0uZZEPVe6c6G7e2HG1yx7ALSrjYSM28z7Ao+v39R3WHHyV2S8Tlp9Rs8BDTp6FwHAu
swezWAkENcdSRbBNSZo5wLQi+zQu/TZomvQxmGp7Za91X1dtlg7UGBK8RyvQ77LMA/HLSoCsWxTl
snUCT1hYF+c0NGDaTUM0s62iN3W/WgmOJzQT1egCpKci6LaCL9txvvHlpsLTUheKH+S8IKUBoMQk
T3wI4rxZaybUvKpUaFrGZiHGHM5gDJ5qK8zpoUX5PChekLAuAeK8fiB1o5wt79Mlkrf2KCRDQDvl
A+LAPUO2Idtx+/dc3K+6e80mqPi0fujrTgaIG3oPrUNOioai/nD992vOjkpbhe7ExJrOqrczaZ/H
M5F4Qd4Ld63oqvv8eUaflqdspjywz1UON3kkixOWE1T1xMraazKIKgytqTwKUpgR7r50zPvGKHIE
y0mz8cHP+Aii0XxbuoUXca9eji0zgpfrS6Zx2io2zW2mwBpZj06n4k7kX9pBQLg1TtH3dtv3FXM2
u7EUDW3xBsiD7tT6abV1HH4CJq7bF26/xqGt2xrFsl3ecWaMEs/q9Bu80VmyAxfE9Slovq1C0IQz
J47j4V7D0Q1zVoK/q9qk3crXNRuggs56g5foa+DYAGB/h+J+ArYtd8GIuMbGp7E3FXEG2ecMy1PR
U548lPav5jZokqNCwwzulgEZaiw5jTxgGfP5LhW3kCBYjkqZZqO4hVgC3x7qB1a9WQGISle6L3Tr
rRgxyQrDgrdGerOJ3fkHNf8SK7LQ93nbYVHC5JZOYjQKHMSEH9PqUJF7uVZS1G0k+V/3IwhtvGpe
kC6nSfnWu377hAz9GqWLJrr6DxT5ybktncnwcp7PeZJndCszfwoZ/XCqbeOv4VR1S68YadNys8ta
DMEBV+x8dNeAyul+aNZ0ITXfV3FgJSFVlU8w1LFzY5fKsIU2UziDgbVi7LbwRGU4mxJpulaF6Bn9
DaeApRtrcGYwP5Rr5qrxNiqxGW9JQoJpQhQdvKGBKrPR35p/v344NSdIBYNxieJtnSOCdpZHyNBs
UneN3kgTOZjn2Xw+PUk/cel1OJsiAD7izqk3w1Ii9+vHErycNyZmVSm+xRF54Qa4TdL8vh8PzvSr
vLGEoyLBAjtFtCkwA9SXJw4Chb+tcWe1K15HY10qGKzMRoPl1fmaTZ6S7Kl27a1nfrXQm+SlLL6+
u7qTo1y1GSFWOhYwr6K7T4ZDKX5TtHnf9m3FdAmwrX5t4tvOtC3IVhpbdy1FpamTo8Huf88OQYtv
VvTwaw0SMIdzawfwDH6zmaIkBOp1D3Ja++st06AqGCzw54ED2UZPkvGYiPkB5hDZnK5UHS/bF1XJ
daw6sTsoOuGF2kfZ8Mybm4I0quLAxiloIdqO01N2d7OxczYeFO9vOjVU5dDpCjERlJcQ1FaPlrVZ
xNNtqqgW3lX/u7Hoei456RHS2t2Oz7tSHLs1fkYNVp+qynssG+0Zgkioc5BI4NDkW7ZrnNDcQlga
2Irbjoty43a+79OigL+UzrEiW7AXkLWO08t3FVXJcDJDZi4oxVCGq/LQSCH/fTDqj34tVrjsC6jK
deO1bea5GT4/tqeyf8yrJ7u6KTajKtaLdcQsiINPC2MLiq003/M10JHOFag4rzzpGz4IuAL66//V
7NN4CMvj+GHszoiZeSV7oSmnUxU+1TfI2MkGG5v8SR7qA91Uu+Y412FTR/xgb8TOf6zW+os0O60i
qZoMnex+AuNts1cPnQe1HQKb5k+n62dUOxfl6u1HKWgPXaITfXCfSdSG9rF4SO7lxxIZu2bHviw/
bxxJsWfcvU0rz26IPngvNYyObZAk66LhztxWcb2jj2AYWRnrchKOquAppPzPcRau4xENmLgTjnjR
JXsI1cf/XQlPyZ+VgTSW4is2XtncRDIeA/nf+iakd2dXAhLvD/rCD9lvhlYzEZGVbg7dUVBu6Lxx
u7QzsIBe9SBbiEoGEJd8oe7Xlbmcf/O/mUuqoqdy1ynyRuIoWBZgYKgWbtnD/JvfL5tux2JvZZiL
sYzzj2/ho+yM0R0tUEw4Xxt7iGXAjmO+/PBE/t0GVuT6bC5ujPOPnwmkmZdZUwYnb3xt3Gdef10V
eLy4D/i0kgInQZ6COZKaew9sDIVDtt6SvzjVC3Iwawf4bBP/bAWGOC/ep4AYbUtV4bW9tef2JFHN
4HOcmM5askg3gfPfP33dXGTpjH5i7ltZPhSOH6FZ/D4tss2Enb++/BcjekxAcSukG7gxL7l5Chqz
DLu6jysvuyN9zqOg8BewbfZxb5vT5vpwut1WfAubutpacsPc97axY/0YlyCa4PZaUl9zZlV3wibc
h7bhm/sq62J/eRtZ+2hC0SMQ9gP4Ive3TULxJeWwWE7iYVs4+ORQXo8Mt/tip2td6bpJKO6jl5wX
UGmw9qhQRtLPI56+8HKK+qQLjWCNYv1iIhIbr4T6wEtArrnEUtnslDRTVNBXnvxqPDNi5B2yiUbb
3mbhKhiz9YyyyprA3Fvj8J231t0wTAngc3LNCDVmoqIyPRPcGgah896Yg7gLxm3WDCwyEu9Ym463
Yiiak6tCMdPZ+v9+arZ/1gNOl/FAVukmdTNQDD0pR9m4FAe0HGm+cfzcevaNunx2cznuBj75K5PQ
bLoKxVxQPquY5wx7MEmHlWeFICC17F/F9FryfQegYQr96etGojnFKjIzb8USzKk37F0gW5pgT0Ax
x41fHtuW84/rQ2h8l6r5ydEJRchiD3sPKru9iHlfAf1P77hRRaLcFHR6vj6Qbi6KwfuJk87BjGXz
6yZa3JNnvkPsOmdgdp5Xwm3dCVCMfs49r6h9a9iT5r0eWMjFzzbfOuZKPks3A8XarXoBOQRuqn2D
fvFUbqQ5QrPoY+bYjTUNOs0YKi6zNRkbC79r92P3JuSXmnebwnmXZR11c7W9aSdUWKaZycafRNnu
JUPsOyxhBSi8A845d6Sbga2MorF1laESbVguIRxir1C3vCOLd8yN/lB6bKU7XLPXatPIkFm0Xgp7
2In0jbLf5fLQJ19Se+1Kv9wo4FAV+9kkUzlwdpb8LszQz7uQoQ+9RBe59VACiZJbxRbSzvvK/WIk
MiqbNe+im5dyubfuQro+aeodkuJeCkZmJ/Tte1avaalrgi2VtNJIcq9oe8H33D2S5CTsFePQ/W7F
vMk0ZJCl4XzPKqD7qr1N6sht0Kl1un5odcdJsW3qlqC8t4xyP5DvLtszwtDzsOKadN9WDFsiv9AE
bsb3cuBh6d9laKOollXmJc2Sq1jQakysmrOc79s5ondT3Ibn/ha2oy/mR7AjcbZtbwuqVC5Gjoc6
FgqHR1Z/amQGa9cHbnmtd1yzxSo81OgDVpmjxOOVDKHl//Is1PeCV79fAwZo7iLnPPCnUJ3V7Txl
FAvV2N8H3whJCejsFPPuh3TsjV+/Xj9Kunmcj8GnYUwTTArQDql3PgAZqYdSIj864A9qV0U+NCGC
ihg1pzKoU7Aw7jj5yeQUIbT12QcH8av5w7OfQSKwuT4VzXWhwkYlqEhT6QXlPhhALuLclySLHNsM
WX5a2JoevMY8VFbGVLC6pw4GGbzDgOaW5E4YKwf2chbLof/QMCY25GISfDt5SHb9Ljmk75DObuNp
U23H/cxCZw2DqVsqxciXyrRrIzCxJ9kryrBL/zgGf2Xxq8tuXCcVQArqid52Kuy6Xz0ZzgPNvo1r
WW3Nj1cBpMEMPFLAk3JP7Dk23aegfeL1w1CA0sn4ff0oaaxCxZBWtJnAEQMky5g8FXNcBVj78Vsy
flz/vOYQqQjSpTGrKpFeue/FU59FwvxJ13ikdZ8+//2TPXOej6bLGv9kGbHN89B7q0DkedvPVq5j
z3IGH+/hcp8NH7UhN/MMvkZ+uP7xywzSDqXnjN7nX54w3uQpvj4O9R3WPpZpfS85WBvx3m4rFjU9
cDnGL18++PkXBzhMg9Wx3yCPVK7EUbqTpdzbuDLaQXbY9m4OvptkZ/rf53rYGXh0DOUa7lM3iHJ5
+5XdG7SAlWdJu6fWQyCMyCnGbeptTdD3XF9Nze2hgkuTQixO2/X1rqO/m+lP0tXgqe+irLwnlYwW
3m+uj6OZjAo2LZ2imyTBZFj3RtEyupym9i9P38rVi1YTMPzDnGiPaV7wqd6J3A/rgMUBXY1rNauk
Ik9722VgPoInmfv8ziJ/0A4QOtV0Vw93Y29GrtFEXvCa98Zd2v2x5Es2WvHQbY1qjH0Lug28DRvx
dn0ldd5fhamavTnSjJb1rt1YWzfKt7UZTkkEZv6NtUFqqI26NcyGxr2pSFXhsdH2J6vaTSkPLdGB
+enb3B85ZOSvT0Y3gOIpyOx4y4QS2J4iiFz4vWO9+XNzEqZYsVTdqVCchW1b1Kn9vNhzWUW9XRyt
dFi5hnW/XXECI1/yYWmNHDf8m90+NFOxNYcomZaVtdGZjGL/SJbkOEBuvkde7os/BdCqyKZf0o6M
nIVekn1c3wLdMMoVb/8fZ1fWGzfObH+RAHGRKL1K3a1WO3Zix1lfhPmSDCVq35dff08PcAEPx2wB
/RIgbYAUWawiWTx1zqRozwdfnZ0+KtwxWLuPYGALPAh0IKTd7sO0ZnX0agMqMmmPLDvbThIOGVSF
F5A6rx+r7YOdWyi/5k+SWijz+B+E6sH1/s1ydtIbhuHpwFaQJIxJ4TvqTJbuKNuT3/9BzInA9dOC
suH28Ax7qU69mFvWaI/Kzs69NUIrUH5yG/mryPaeXUzNXxfgmw1vVoSNPh0yKHt1n9rCPWzV+NpM
zs46MzV//f1N87KyZJUXaB41rB/HbYXSofOwFvOdk6O5ONhsmbRtlZ2JWz7KEU9tykLdPct2zgMG
N9Rxrc008cq1ZHYeFvfiDWBrAdcJkBnHmqx3dqF5eqeo8BMvSZGFK56EtGXgtgLb/WJH/WjdxeKI
Sn3N3xO/3gDt8NMzqGdek5WnARf930tOcXbx9u7Vhp1Mp1dsOjddROmlZ9V6L4nXqtBby3CYFAnd
MbcPTUlAXVDuhEjD0tKRrcru0lq5NSqg6uJ1BnmALzIMa7iLJdThOraVLqqzmlWk59xJk4A51aVu
SBLWbDjc5dk6tnXMZjVYdpOeUwA61634CBXrB6hb7eR/DNbQIa4ueE0H2BZaxEgoUmiVbYQ+LNUK
4cMI9f7BNu6BBEyW0Jy85sIVtajTc98VTziTk2DB+45a2j0qqfcBM7CF5ucdSIuSZXHTM27XoHFc
yk9kSeegZhawVqicVK0fKCC1gwacX0B4fB+4+HTbSoYQ8M+u8yaC8akDDtDnWAZIGQUrVJ+yhKxB
CaqMAgfa250Y0hP/5DzfdOKXeCy01JKel9k9ul36ya/oX03xFxl4i63SrUOgBw9TjueA+zrU4oHF
lkpOhS3PWTsEyXxMm/lh8B/c5pFvMsjbDumkfGdw/5SCvvOc/A8B+pvRMVQC+EDnynPiADjgzclL
k4+HovhC8BYEerm1uEzlFApJV2T5ymM1ucFEu5BCotCa1teGNWGmnlpgadz+qLY+2gi7VE7HA5C5
hkBnAf0bVaR9ZahuTev8C8GlfBi8C1E8Stcs7iykLsgXxwG7H7XdsGOghlPFh453Dz7owxTopKvU
C2xwtQq8s3jiR+6VgcvxoLRWj237zcPF5fbUX9fsO7OhA31bz0qnjKXuywiu6TJJLyrlO1Y1nEd0
fK/DhiJvt9qKpirB7vGz8rKTlfjH5acnsuPtzzf1cf39jTFHOqLQpsug8zycrbE48kQGCc2CCu9G
2XLfwUrH+nZVy4W1YCBVXkW5DHrmhcxhJ3ewDgUUz28PxeDaOu5XzBTE4t6WRBDmDiYZkeFMHNy4
djmHTKa+/v5mrsS4TSMTlheJ+jUrYoXnqQk0merLuvwYZHN0kBtR05ck+eKrPKDqS8N3wDomK7F/
9yyzerIZE17kbw2eDNsD5RA966GiDELg4vvt+TPsMDou2C5mj8wd8aIhs0Oxpc/29K0b5JHg0ceB
KFnR7p3xDTuMLsWZtb1gvHEF1kP6QPv6I6tesvy+a5ytXVKUoza/KrmIZPXA5cX2dpbX+0Gd6dDg
3peiLBIqonTJw2YGsU6yPpWrOgzJk2rWA1uKQymSHd9/fzEzHR28Ls2WWAlxo5Kv0WZvR96xMFvZ
IVmLnQG9v6iYjhBuQDZW2y0GZM3wdRlsbUSu+h/IQ4PF6faaMvVxHd4bl/EGxGjmbTxa8hp8zU2Q
2BT6tI/p8pzaf9/u4323BCDk332U5SAUtAxZ1M/ZaaMssvM9VgdT05rHA/KgGuTmOXaj7tiAl51Y
y+m+r9Zcmq2Ok12F8yIfJ9AeYu5tPkb3Na3dQWgPFkkfXCCREOVfKh8YwhT5erttk0G1kwZNq9xX
BJ8tZjAbpr+FD7vmF0g7Cu/OLjQHHgZ77IYGa2beHss6ogLRXF2k+tKX92W0mY4bnoAo62cboyjb
/7npZQEf0NrvHNTfD25MB/T5DrdkPeBAMDUfR1C8ZMO5HPZQRIYFqUP5ymYTdFlnHtlqsyNqZx6E
/8h9yXimw4MLEHtZTeWxCARJDwJeRHv1mM57F4v3Nximw/i8asULJHdY1FhJnCdjnDjVuVHucVmd
LmQjuFnYfbFN51IcBeAwGXHguHXyo++XX8wiUdKlH8qh/1ilaif0mGytObFam630spVHzMsPgyMi
p7QuW7JHE29wNh0PDC5x4fABzYMFF1m2yJ1QJIIyr/5E9rh3XATJ/x5fmaf5M6gFxtyljEEWVLV9
mJHODYqG5y/bWI3fMu6WO0HJZHzNq11k9RCpEZ3r7Fs+/G9rv7n215F9XbvPe+vLYA0dw0cgmEdr
0KFFgDriirXOqLybh++DtPayd4bZ0kF8VUIqlTgj7A1KSNUAwYk0CHStQFp0V3jVAXygMSgLNx1Z
RKZvElgP9evKwyud87LHXGGIIDqb4lV6Jx1QCBPJa5mHvx6L9Pn2t5um//r7m72e8IH2dMLkuFMW
prUVWqN3aJw91n7D+UvH6rEmyYgQE42Uqp1wsIdj6T94nfo2DsXvrKTfRvkz8d2d5WoajObZhWo7
VXgTjwbhz0En1ylIJR7NHX8nEWGyg7ZJV7TMZtGvFIv1r0xMhzFhp9t2MLWsubTYqs3upppHrZgP
HO8MNr2LAN9hQnPikUwTza0CZCRDclgyclzZke3xoRqmXIfm1XQRySiwPWxXFdx1RHaE5+J/qPfb
w2aZerjGpjcrtPdqa+489FBO6dNSbyfhbk/dvIchNoQ4HZFXt6rfesVZ5I/VS6d60LtZV847SOIE
Sd//xYX6XlXJzp3QEIt0gN7Yjv24Cjgybew8XOt8Om2N4KE9eXiYXfq7rlNMx+nZGU+8IdtYxMY2
niFs0abrTrAzzdd1Ab8xR5lWc+YUCXiilqwO6rUYg4n/GFokdxIe9gQU9tP8+bZTmEyv+bM/j7S8
QlSieqNh24hLmcpQpu7xdvMGn9PFoaXPZYHNjcEYRX2oGmw9M1QLdm5RptY1j077gRaAwHIcnLbQ
tcdHt+f3xTlX8+hkzVrVeNdL01ady+21LrMIZ/ydDzegPJkOzWPS92ykrUE6dhw+kENx8OLteQmv
pNPyQF9uT77BtjoqD7Sq05ApRqM+HT5M/Mug5lNS7gFGDYew/6DyViqGrPRxQgIk0p0/EhABDeAS
7fn5Xugf05F5K8ug8ykaigOk88Ef8kvZ+MdMtJea7ZGtGhaRzuLYQFcR+U+LRcOGXM6cHDtvD/Rg
MoDmyIOkLBv7jkbdnB6syj017Z9593HbEOh0DJ6HW3jdyRpnIghatH4bNnkf9P33TtmH+xaQthc7
froyueBoQZL84PooLXLHSHJ+vq95zX0R5aQz24pFsq1/1Mv4c0utELQfO9lVk2E1F27Y5Nuj52Lf
TK2gr+qfs8x/3f5yw9rXEXfCSRdQnywsgoT3JV38aFiyc13V565EDUabentPQoYx6Pi7qppE4hE4
GckcJNegb6mmnUJ4w/LRcXc2aR3XpWi6lBSCPeECLgivv9T1jnVNc3Tt980uVg8yZfiHRXjebWPZ
B8Mc1VPXHNho1+eU53sihKaOrt73piPsifO01IgRRdJ+srfnsehiNstDkgzHpl53fMFkievvb3oR
PZ6uBPSGo7IuHsF+9knWe1kXkyW0Pbif0iVLISYbVWCK4WsDiBDJQLv1B8iyPSScIRTpgsapo7xZ
2nDlUS5B3g2nocEz/zTvGNvUvObK4JvvSV7lHPrC/WUpt0ht9RH07juTbzKx5sqyHN1WzRWNuIuq
w6qFcLb30e34cS2aoyrXnTOdoRsdYddApljUlsCZLk0f/LyO7eRD3hWxXygIJqZ7J9T3JZEdII3/
vZY6RZbN2bAvVDZJigMeGNQSDEPlW+FEF+vE3Db5y3JxZgoqHPq9sEpS79yTFCO/HcAMl0Ydjbd2
gPWKKsOErsmJrvmTGrDUptr72lbpoefrx7QEa527/L7dn2GJ64C7zFFiqq/ew7vfHCyKbft9SAto
an+9r30tBiwr25yiFQSy48vXrHkZFeD1Ce2OQz7t3CtMi0MLACrbhEdGnJRHv/7U2OLnOKLixF0q
PEN0r1Nvn24PxdSPFg3qvu2Wrs1Z5KX8f5A4CvHKebYXOgTIuAcc/7ndj8kk2uZO2rXdXAs+5fZj
mE40sGv/A+M/0my7bwPWFY2xFc5tXeDeVwgRMdS3KHkXzR88SAsIoHfmQ50TFmUI9J38WbL0NNIt
vD01Vz98J/mnQ+1mayiJ9HKkVOYcknlp8kw4ErEtO+U4grqbdZpQHnW7L0Pk1MF1qpxzMuWYJPA2
nBrIkzVEHO152omcpuavq+zNtpXWqTMMfcqihDinXq7BWC/I0u0pLRgWkU4UmYic1VaZ0miugK2b
1aGcGzdIsgaqzP3rfTOk+bbkkIYrC4lT9NDGw9JFXrfioL6XHTUNQfPrhstty2WPYyKSBH0DtXIR
cpGDv/Pb7e83OLSOruNIJoL83MXWC+qhON2cMnD4B4f31kEIMh2ncm+Tv37ye+tWc+k89yUyUSPF
fXh8BvPfj4b0O+vINAhtg7d9OW9l4dEoSdoARxWLPw5bfur5x3H8fXueTF+v+TQKzSdlJzCEX6EA
fCMnp6L3ObQOoqNtD6FaSXETXqwAUpVHqvovbtIDITN/75zu1DdZsTNThmHogLpssdYr8QMqGpbk
1A/tk+rm410zpEPpfLDUiB5idBHP2zT0BR0jd+3vPIbqSLoy4c5iLdijrVV+zvqvIveOohg+SNns
xDrT1GieDCFkYbUlXqQXXh6KjYeu4+5Y2ODFOnRu4n7X8xopTG8uLxuZDrSdj8LJnysx7pwOTV+v
bcyySKVcW9wn06H/1rG+OVb2VO98v6lxzXVlX5WjXxTOi1pRa9/WbnN2Z1nfuXA0752aTjjLik/3
XPc80DHO5r3ytqvt3ok5Ouqt8As5KCl5NC4/hf+jdxJI9O3l1Q1RRweRsbJWBSF46JtR28Csg+U8
27gj9e0RsWJnUZpycTqcbCEjTVZi/X8uLj/mkf15PFxzcf5uLs505tc5I6ETsmwbwF0RlE4/Nrl1
9ll3mIr5ZC9NCIHxS83HaFiz0CLkx+1wYfAJHV7m+n5DbNCFRmv1aRjODNi+tX0t+r0MoKl9zZ2Z
6pu2SBYeKQDjqP/U4S5W1WFWx/d9/9VX3pxdLGCTV+tqfZV9QfEWL60gXbZgGfeUT03LS/PovEzc
TSgkeUf/mw3Yq5r+eBM7OFgC+ffbYzD4tQ4eU8tq91zhSok6oIPnFKd+2kMlmL5ec2q3nnx/yZFb
rwHTIH60VGnYgVCyAqj179tfb3BuHTPmWf//lpIW3nkgbTjP3s/C9w+3m39/AVEdOkZ92118ibe+
4lo0zqGBmorkD03mMwVs8HYf7w+B6oCxxWpYO684sbR597lskoCIhATtsJf5eN8KVEeLIaOF9xkH
Y+ALLQM8CAW2w8ZjYn1pUvtrWZCduTL1c53DN87QUGon7XI9RWYbUOdkuCBd8Tiu7GEWHCR/uzDm
d+M51VFjrhxyO18WivpCAsGV/rwoN9hQ/XmfOa5+8mYYbjEWOeF4NuM2FCFI4hQBGaAMNGXQg7vd
xbWp/+5IyGD+uwtHFX6pfIdG3qjivNjibdqj+DctJm2X9kHEsiLzSyM/61WwQqvWb+r/DarbOQWY
jKy5tKxxxXEzTL7lf5H8yeJj0LSfiuxXqe6KR/Cwf0+OEJwtMsEI5MiOWdueyLJ3kTJMjg4eS7qZ
twzoMSTFRX6kcLtAVO10FGTY26vfv5hTHUNGeb22yYJzTANU/IvrSNRUWm59LBmEscQAmpQech2h
Xa33nUCoDiwjzkiz/moR2/6RWlHaukFG/wzs5O/S75vmTfNsBihWhnVNo42N0VouIehrDqvDdtzB
EGR1dJkQY6tqhsChCgeHNDvEbo0C5eQRJDPRbY8zLFsdVTZslC7ZjHzmdBUg7crqk+pKGnh2+rdw
ioel7I+3OzKNRXNt4XObW61CKmBckLasX0tgy6pMhIi5p9tdmMaiuTijBVs2EKhGs/0q0pGeRWXz
uKWNDIrJbkG6tVc0aBqM5ux5uY6l05SA0jh50DdfZ/mH8RJCj+fbIzG1r7l6Dea/ko8zJmt1+OfB
UvOvDEpXGTbaEVr1bS/3BBMNK1gHmKVFBViQxCFnGdWj1YhHVfnPXlruZF4NAV1Hl9WVb/MKB7Mo
n9xoFNt58/eQL4Y50nFlVde4cqpKDwyKJLCQmfE2IO/zHxkea29bwTQ3157fbHijcoolge561Mky
JF5gocon2VPvM83MtdO3jc+L9NwSjUtoug/99Jnv+rTpu7WN2gE9ojPkPonwyr+ckrXyDzIbIMrl
uMlOZDJ9vebNPktSUm6IrQ6f+rDMRj9saX2XyoNDdTnerVv9FPSFgLfS+VOWlGGfe3nQUbazV5u+
XnNf3ERs0EJh7vG+GfndELXd3qp8vxCQ/2efK1gJWfKyZfEi6Snvf4MfBaLhAFwEAlqkAAgFou8O
HbH+dqvtTBeyczp41x3Q7zUovllPEL9j5ZyVfWzj0KfEGJTeryK/+HIP+PLupKEDzRvW0kFWw5uc
GDv5hTfeeSLV821HM3275gttCRtD+deJmS3/VK4MWDI2gQ/Ea1cPp9t9mD7/+vub+RksD1SCfd7E
FDUPwrWeiu2v2y2/626YGM0XahA3AarQ5rHdNVbgWoyHRdHHrW/vPMaYpkfb17qeNf6McBe3jRvl
M3SFO/9bJtXR8tjh9hjez3FgEJpLOCCmxH7Pszif5GWVXVCJqPNpWM/Tad7IU8n/2G4ZyKrawTCY
Zk3b4hQjU0eVSOM56yIU6D6kaflzZuzr7QEZmtf3tYbmnNh+ssSqg0BGBnh5Q448S3fyG++eZjnV
9zVS+MMClQkV16XK/S2s7SWfHuepKPND3pPKfWj7mk/fHF7k4nNbQ8p27zZpGJn+fjb6pIMMYJnH
3iTCeigiXPlOy7ge75o4/QHNLnBK6rDQYlH2XSihG7mprHhkPCt2qklMc6dFKi6rupKul8UKBVRD
++ohObSBtp2sPyWWmM12pJ/ep0qCka7+9MblE1HjuUnlRVynbjauAYrjU9c5QBUUtKIx3oMH62c5
l/n4YykotkdJJAkGQmtU7MqWjWngitRqf/bVsBTjpUnGxOkPg1pL+aQokXsT8u65Fd95tfSb7/Sw
OHq/8DNQwv7K2Y+N/nUtsumgyNruZpwMMUSHmgvbr9lK0UfavJZ2aIPXmCZfcl7uHAhMRtWCoAQ4
kaOeUMWinl9tch6T7RMrf4MfLJjm+TTsFqIb4rh+NshkA/qfuVlj1m6HDlup46idpW+ygxYDm9yu
IZXKylggF1UcHOpy+8SRlMAvabbWj8uWV69OMbl7ODeTVbQg6FVEeVu75XGjXoj/WlbQYkmeXAjG
33bmd7EinOr481lNdt3l1zC1Qt53+QY0bEehG1ThSXxCKUkXzVke3e7LMBadIlauYixmpA/izAXr
u/vNsp/X7pX7r7ebNxhHR6IvNLVXRjGUif+qhucW9Lmr8z9CfvbunlC0qQstXtSunXsEKV8g3iAw
k/hBv6EcOr+gnKQY78q8wySasy9tISzk5HKktlpwgUyBRMGQ91y5O4eFazv/SaGh/avfvAkmfp4D
jVT6ZTx7NvvTpT5NDlXK63jjK4i6bhvD0ImOfPCpO3t8zPJ4aukxm3JUpTdhp9bz7eZNS0k78Aiw
YfOyxxy57Rr4VdyO56R9Xr1tJ1iZ2tccvbNbLxeForEo6LEBpn2EVARn+YdmsXZiiSFM6SB0R7Ry
nKqKxoqlZbjJKbmkycJ2Wjcd13QQejXOU1bJvoj7ipzdNgtkCsXoH3LMf2YAJ3jlFzF2T5tX7XRo
mDEdjz5TKLTzFWdckUGn8bkaClBwHBP3nucuTnVAes74ONXiKugHphzmPw+SHGanPLjgSrq9pAz2
0NHogoxks9jE4y3L3AAEot05dUv/Pn/QgeiiTBkfRquNCZy6s6FYJ+cw2z3y/cNP9I5T6+SwTgKx
DmltLHYzVEs4KrToBz4+4gwCVNlLA1Ed74nYXdj746nrnWDqwTJSIpv7eWjWIE0vYwfaT98Px+Ku
/AVMpm34bHOhdDeCx76H8HdKi9BP99AMJltp7p9DacNNBTCcillhmn60rT2UjSFu6dSxWT6MKlPN
GDeFn0v/1MkE4lCbndg+O3NnHIc9Gn6Dw+job9G2VtkSTE8xhcqKGjyCZ/5pSl5uL2dT89ct7E2U
b/1ezE1T1rFvgX7aAdn/h5X/TvbOJQYL6Myr0IxLF+oUTZwtIC53BDk3vvV6+9NNbV9t8+bT82Tx
rCKrcBEnj3PzLPYUBg225df+3rTLwTo5rV3ZxZ0DTpPQTgfRniZpJckLI1S2991b/6EQetNNhSc8
qKdSDnXEvoo7XnMo6KXFyRXFdl+w1UsU6lkWqyexdlp3wRtbxX8ullc89P16JXfnOzHXNF+aA48j
5ZOfISGyFp9H/2tOwLCY/rptY1Pbmgdnq2JDkntO7CAf3wTTVlrgEGPIsslZTjugHsNxjWu7uJyR
kdpE2cSWFF7Yivzkj0kwt7i24uHk7PV7Isum0WindNZzf3EFd2Ih0g+yo/N5E+4cF0ky/33XfOno
dc+2AIIa6iaulwYQKIU3BeuAh9D7ticdtJ7OopL02jxU0+NimI5NOkfOslfTb5gfHZGesHqiK5Vu
jEKLLgQVcBpDycEL3LHaE0A1xDsdhO647SBtajlxs5KDmMRPnlgykK4IJOp37zsj6HyvFA9FtHFT
N14RvQObgJh1sxrvTiNo8UmBEEWAJi5H4qE7FR370oKqPOXFTlwyXMCZ5s5Vsq4E6QoYIWu+QojC
j7bKKb5Y89aETUa2o2QsOzmk3eOOMplE8/HU29TquTBJuVgR0qtgnUvmEMDPQ5LTnRSOYa/QYegz
+AeBU8qm2Otl7p7YXIgl5tAU2IMRGZauzl26ceXY7TZ3seN3r8WwfOhn52wt5ekuv9Yx1svoZzSb
HPECBRhOn7LsMPKd6GewN72O6M0+xCYJXdcuBb1+BwpLmfRfu6ppA6EwN3lWJHHF+jIsK9HvpDzf
Z7HllGoLmJFV5lPL+1husfjsRfyoTt4h787+z+lID/nJO943a9pS5gmq2xZ7cuNl8gPRlC+q+kWc
PdIrk8m1ddsKr2isIe1jWiX5V9mmyQ8HBWF5kFmp+HXfCLStaely4nQs7WK7qcO16C9shhhFsVea
bRqCtiFdYSybSPw2LgHdb7MiLFb/XI7l4a6v1yHXJcqyPahkt7EqRtSOpsfSmo6y2rs5GAKHjrJu
vG72GjGK2M/W5jHxyvlgQwHmXHnQD+gy/uf2KAyxQ0dc141qsj63RYxcfZix7gxMQ3S7adP1W8db
Z6Oq10QyETc55DOtaQpl00hgQr36UOb095TX2SED1RDqZqZPDaT+drYo09xdV8QbrxdyrMgExrZY
eDOIyJszSVBVN3YnyHnuDM6wuHQ4dlL09UR6rN3cHz4Kfzkkg/zsl3t0MKbmNeeuJ8/2rK7q4i1d
ziUQjzMOulAvCm+bxtS85t1NP4BLavIhTLUsP5rNrUJB6w1Uss7eUcQQeP95+H1jAg8ld3iDS4c4
26bsDP07cZyXDNeObBJRuznIJvkli+ux2SOVMI1Jc/e8SBTvfNxskoadyAxl03Q6uRAruz1l76Oo
Of0PVFu2SSUFSm87Pr2444wKjhzVWcVLKatzz9Ovjvc9q+XB8qdwyEG+TZ2dtWZYzv/Bb9dtVzLX
xSa2ukdZLMfZQvls0RFIS3h3Xvp1+LY/Do1tWXBWQGqOgG0fpbM+5+68sxEbrKNDtVlrNdKiWNDN
VoM4kR8yWRwGay/zZmr++vub5WaTbXKawhOxRSkLeAuG8rVQz60/72VDTT1o+7oamKCTiwEsBc7X
m/xQdfOpJHsIM0MctjWHL6Yeqsa4+sUZsyML2DJ7l1HS4Io6QttqpU/GvMXUg4x4dGtc/moA5KR8
wJ9O61r+PTnZzlI1zZK+pXtXwDz4quN5TV76gkWuAvGHtVcmbWpe83FWplOiJIZie9Olc7F7ZE5E
+Z4R3nc0osO1y3SbcnfzxxjP0qHjQZoONX8lOdbD6+0g8v73Ex2rTZLFmVB8NMSWJ6uj3+YfmQ9l
3gzVyjth6v11RHS0NpDNq5+k2RCvzLGCFme2pymb9oQaDVs68a8z98bP/GSyunTEDC3TvJ7zZUri
EfJ0NTQ06fQ9dZYqBFK7cSCm2XA7wOiKoCTggb49f++/1BEduz3JBpXqEjFY1UM8b/bBBv9ksuL8
1dphnalwydRnwPh3unvfc4iv+byVL+mKCsMirsT/3NaHOkFyaFHFoqr8YDXNxz7bgyuYzKa5/7KO
DGKqmNdk+WI1v5I9AT7TCOi/7TWwdfAysFTEwI3g2tNtBw/wTtt3j9SHJKUtD67kx9vGMS1uzfdB
J7DwTg5TXJHsqnbbI8sOrvdwFN18uK8Lzf/zpW2TUVVDjDTHgXRWOG7qxP27uHehFHBddm9W94Tk
UuuTcoi3Nf3L9UbkzOzLhvrisG6nj7eHYDhHEB3i3eTQTpppV8WsbgJKmr+apDn4OfvQtAvQe91B
qgasXjUq7/8WIJhYancHZvrPof4/DySM6M9tXkenAjpO+UUgPzT42wnZcRXM5ecG2aFunA41QKJU
phCB7E842ILRZA08+pKjWnvsvVAVvymKum5PxLvLhYGZ9t+TnczrCDiQX15cNUeLJY8Ozm0NygJv
N/+uR6H5q0e8saWl1LY6a1leUkVRF548ldPezfv9KIi2xb/blqK2CbUn+zKjGqwt5anEfgFU8Ch/
1c3H2Vs/Jc3HJHu+PZJrq+9YTX+UkxZbCQEP+GViH0ApF6j8e79988HX3vY7K8M0WVcbvZkskkkJ
NvuCXOTSHOxORqJsd6LCu3sq5ura5ZumAQLfummR5NKC/30kzyv/vK1DUNd3zo4WOXFwctoho+Ti
kL9VyT5ueGoot+3gM/uc+XtVPaYJ0uJo2q0ZhPA2clm6V89/XPcqAE1OoMXMFjLniap9+6L8x1bG
pH9R+c7Em5rWYqVXgoEN5YU25MaiZDxYGUQpdpo22FR/eimhVdZObksu9pyc8uy33+L9q81+CEm+
3F7z70dJCHBp7usUhZXNTJELKFdP61MbAt4MAF+4HopjBbKonfOqwbd0jijWDj7tCLpx1becfyrd
FQDkYNwOg1h2DhEGO+ivhM0GAbB0IOVlKFDR46V/7GwM8l0Yu8kW127f+NdUrEw6hKH5evmzEvGw
ru0zRwzPbf/bbWOYJklzYUXUCO7phVxqcdrKuKY/EnHV/TtsZA8IYhqF5sVKpl5jLQO5gAjpMNv2
0ZuX37J8rR2e7djB1IXmwlXj2TPJcnIZxqhJXmn2xbtqTZ1uz9G7By2sV82RM3uC2t6GCJqTMS79
z874MLc/BxSuylIdcrITqP/JL72zGXDNq4FuGDinTXmZTuxUHssoE8daHbrjcqRBfnAUyNmw3e3M
2bvnbUb0Fzds0EPVDdhEGc8/MKs8UGi1MIywG0SIzG2QrA7elvaSBAYT6S9wAyrqSpYRAlb5Z49A
pFN9rtqXud97ujLNnv4Gh1f1CZcuzJ5T0+MCpAd1HyYGYVz75G/1c+7ZL1X+Fdf8cJmmQKkCNfmf
s2pPDsWwi+jvc1W3ernD6+qybONpraeotd3vt9efIcror3JuY/Wdx2wEMlmcC8hyNmS6+GO3g0Y2
WUYLAf6mKC4ObnlpLblBACN/SIblEemnh7zZO1aZhqDFgGmVK1jQnOIiKZh8sg5kQf0RmZ3w9gyZ
hqD5PxTsS0Y6NK9saGh1SyAyNxQ2uGqEc7jdhcldtCDQdszracLUxae/Oz8JKFS6bJRyQeb2mNaf
KCDF0GTe8U1DVNYR7jSjddGzJL9AvD30li9IQode/drxZ2/YiTYGi/wH5U4ZNPNWC8GmVv6z7ypx
Qm4Hmc9xbs+3p8zUhbbPj15GUrwoVxc+gTixZId2qB7ydK843mB0/eWyWKqhHC2s2zrPOiA81zUc
/Q4UIUv/O+vdvbyUqZvr7282YQV5g3LrPNhiEoexAR66fmSoRM2az7enydTBdfredCB5ay1tY6tL
SV7b9Lz+H2dX0mSnzix/ERFCEiC2nLHpwT15aG8UvtfXCAkQ8/TrX55v1Q83h4he2mGjo5KqSlJl
ZRIvaseD9ykxAOB8Fu4NZhw5GI7P80rswa5Oh9c29164np+v//6V9LikiPI9oseuCWGgFtwE5t8C
F0u055T01VUx8OKfc0C68PHMTrMn5xkFJZbv86KBFtNjNrb7sbwULr86/EV0367PaG1FFr6eTFNR
JbmrY/CBPajvDK7uqQ5X5K2rwdoAi0yfS3CltAXFXHio0Zrr7W1bml1t0P5tP1VlZO6yiFkOKalb
hUGYlDd59lLWL0giZieyTQ7rlXksC5mFZwqCZuk8dvJAQ3eYc/HQV12Xn+CS5vWiXOpshMS1oS6h
8p2XdCrM0jY1Nq6JAeXfqE4dhaBky7rIZgDjfmrll2VNNwnQ41fgLqigUcvAWFlP50p/HcY/179/
cboPjnj/a9R5N4tqbp1M1MyNO3OW4r9xSxR6JWEsS5YhSm1l69o8lun3lL21TfarKG7Rv5MMWzeF
lWi+FFm0KpVG4bUiThzyUxhzmCf6bUj7jRS+9vmFe+dd7wxQ+LKxV+WE7sZQGn1kOYQa9pyqlG3U
qta20cK1O3ci+WxIHlOAEaI5aB+dckyjgKN04vS/rq/y2lwW7u2mqDCOZYkDG8Zxf1fdwZH/furT
y0qlXwyu8dK6iAvmPzLS3wRu8yTCaeMFc2UfLcuRuhtk0OoG+9N+Y96XAmg23uzD/onVGyOsLMCy
Fkk5Lmtc1LgHMBFRcJB4CQjtnkm3dRdcMf6yGhlmrRhppWjMwweePub6rgi/XTf+2h1jqUYIkB+R
QwkfcG7lvTx1J+d50BFrou44Hgo8Xjiv46eoL5hLFnnbDF05zAAQxvWQHQJFzz36r+amiyAYt+EM
K2faZWHSRf9mk4MxPiYpnmk9PyqTO5elO8+DXro6MPC3CrXFdP1xXzgmtPDwgs9FOYakiIce0jpu
U85fOkksirmkiLoSb55C9eUtOpySPUTU9IFRl+1sqNjT9eVb2xlL3zceJcJHtoKs7sOc5g90ILFn
7OfuUUu+qWCaZDr4Bc6j1L/L8286l0BY2Ri43MP1CXzsO2RZw+wS7vo695CdCo52HTEE57Ifwejt
5PIQJnVxvD7OylKRZS1zHAnJGKgmYzUUNzRw9tbqm65O9qkvH0fuxW3yNAcPA67Q00bX1seRhyyL
mxpHeYPSLI1b8RNi5+cufG2SXyWvIuFt6aKu2e/y9++y79SNyYgOtyJOq/SAWmPEZv1Cpj8dLzcs
9/EWI8sipu+OHaE2tbGu6cFp04dOy51b8g2I69rnFzGhbKDfVlhl43bWPzi34OPLHod5aw1WXmbR
8vH/DVRNeeW1vqFx1p16/UU144FxGtv8l+//K/vx0EC5IpcPFWORAGPb9e328QWChIvAMCQty33c
eeNK+VGSVNGINw4n83dGD4e8uldTsLE8qxNchAAWkrzpWVjFqUzwQPDomi8mve35Ny4RvkN7QPtY
zqaoD/WBDp97niBL3ioDCl1dZgHehlJzSzQ6mwvvXx2QPa5mG9f5j0M5WZY3Q6dgNA9EFTtocSxw
l+j4K+lRPPd3Be59LRrkPFS1ry/Yx6dYsixz+kXPEwZhNtRl7F4Rc9Rsi5hkZYcvSTwq1k+Zm2gb
F7Mfty39qUjzwEm5YaaVCPA3hYe0RqEqg2PZm2Av3vBzoHuKc/LnDHOZ1bsAkxiHNCFHECvG28I7
+e2nXlLIkqPK6TM7+35J4wlo2gSElVCpzfRG3lpxvyV7h4IOoVsG+NHM+8/qg2fiEo/MTrIDLUUI
+Md106y53lL3EKz9Wep2M43Nt/aOH5JY3EEgyty4O7ufztAzvT7O2t5ceriigg+SIZhkLx55MltV
wpWzHxHLQ71h6JG1Lo31XfqLHbuT2tfn4RGSHXt1ru/lwXy/PoOVPbok7phGNpSNX9rYLaEQ3h7R
qxsVUoL6bCMKriz4krojoEGq/GZGGnRfe75rnVsVvKrpS8r2DLqs12extt5LdiozgVG90JMbNwf3
6O+qk/9Wn+cTQtKRnOetxp61o8qS4mJMOe1JgzKGzCZ0kpsnQ19Z+1LjGDu2cwSqitjK7EjMU97+
d31qK1tsyVYxNnSQQgRuDMqOYjpn3uP1767EviVDBWltnnilRJ2pRa0yxA0gQiSvDqPOq42lXxti
keDHoFe2M14ek5YdgiQ4cdE9ctpunLDXdhb9//GPVgX1qg4dXFmZe94hKVk67ROqwGjI/UK/tr3Q
4sQCP8ujGbRBnzt6kyUgpJK0LGuJ27YJHyDaOjQXWpVvvN1i5Vwx2xIU4rSaO73ruHEtv0yKRQn/
4/Mt9OnHbSWMLEEgXtnZrAabfizmt7I5G3/aDS3qcMEcEZ1GI/mnNd99R0cmLE9AxJ3ysdt4TliB
u5Bl33bmJbQvuuaSWUxUhCdP3A+Iyc5bAFBBOqDPpb/RW02Rq6Mtzq/oCc6rBrXFmLj9WckvbXJn
5J+Ay31eh/sqefS6N1ltlQRX/HTZoD22eaitNVU8oWn8wKxSr7nr1hsXlv+9Cf79lkeCRaZBFRtE
QSzEK0+PmwQkHYR2d6X3L3QCo0mMRzWAxotkUalvyvSlxv3WsybKfRUVwzn1t/qsV/bmUr6TUQrx
oh57v/a6uwp9Qj4uhHN2+lRMWvKngMrLgroXCAev1A+++k+P5IbVW1t/5dS6ZExhWXVhVINfjTjT
WKBxafOtdHjks98T01HSih1qexsZacVQS/4UKJF5eKXG9b+06lhnzVEBOlN57uG6pdY291K70466
00pjIQZvpL81I+j/DFvAZSsFHqU+f6iZNjeJSnwIurE51lpv9UesZcElp0pty8L4zuUlpz724SsN
vknn7AX/jMldlZ7anO9qeacnsjHXlSPKkmKl573WgAvkcUDFQTHsbKBlh5DvwMt73ZorvusvEhVE
XdPU1AJpPU+6/UjA/JAG7ha/wtrvX+SppEQDXG4DpEGRH135Za5eSK+Po/dy/devfX8RGtC+Dmp5
B/ah3q01p9BN0QP3VLdv1z+/ZpzFUXSkztiVjBY4sfffgKo4abJl95Vf/hdys5q4VBbIzQFaqk86
hIskTo4jrqNFVJYQarw+hRVn9BYrgEZmdPBxvG5CojRy+zQi4h//U52hSKgL8xe57LuySuoYTXX7
0OJYKHY9yyLZ+Tj4vPib18mV886SCiGzhg05xZ1Gi7NHv/ISXF/zN8sddBjUEWm3EEgrC74E5ZXK
jtMkbBmz3suciPFSvUEHz248K619/jK9d9fWap5BxJoM2E91GY3VdFMkW0KNa9eAJQpPQV9pQO8R
nuPvu0Nyds/5Tt7ld9M+3xenYH99N61N4LKb302gbKWWpY+nZVDKH+rEPYJa+XNZg1828LtP2ybT
xCiPxrN9FZ4XWSfmesOPV5xtSdhhq2RgWQO790DDJXRfpV+z7J/K3UpJK07GF0EUB3HVddMIAMZg
DmzMbzPC947ubj5n9YUPczakXTJXeI3026gOwoMrtnbk2i9feLDnBf44BxfLDOqupSVof8iuRufX
9V++9vlFAGW4nLi2xecb+8jEGwcINfvxqU8vYXWCuQpHedi8q9zDINOY9NVxlls6PitbZgmjyyqe
SQU1+NgdXji0t+Qs0BgT003CvJV3+L9gdMokg49n/zgH7VsKHcLkd1+AOPkNalnXLbTirEukXMMr
0E5pnwILdurcl6L8ev27a6a5LPY7T3Xxhpygcd4CJqffFPnuavnFyvnU860T5Eq4Z5cZvRuhBVlh
MnZeFQc+FjUHtoEo97sMulMhut/FKCDEIp+uz2Zliy7ZLABnE1M98SrOsxBkV0PcQH/FePqTi7Dw
XfANj8TPsI+s4JGH9ukpoefP/fKF7zrTYGnv4nTSXBpQEh2hdToSn+PZZGSJjYMu4zAKg6hT9YAJ
jGaXJbd12Ua+JgcnfBjTb9ensbJNlwA5BQrMQHmAMKW63peieUsD+uf6p1fWdkkeSJJeFW4WqJiB
VsAKpo8yIW9lDem46wOs/faLc7/bqCHD+ZNVqcYDvcjz3ei5oxuNLdlix1oJEktWD9o7Rha8QWvD
KB4GGe7KCnRrlqLzO5l2ZU222EnWJrLw6VbkdUNSSuPGrX7Ukv1jP6fnxsBX9f9tJHFuBmsVEnsK
dCIEUs9gI99fN/9KnFgi4pSX4+nhUqYT9lvvPir2tfHvUhnT/GeZthsHkzXTLDy4Fy1rqhIS3lDX
BlH1fO9+TsUVpll4sMX1yK9bfJqmydEp7sEV+d0WKjg0OtnpvCcbjwtrdlqkYTOHspzqDBFbt3h6
Lo5D2j7RToPUWTxrj39nHfCv19dkxeeWaDg/LJrJFaSOA53GpVb7KmhvyzTd+PzKS8YSCQfhSrds
E6+OeV1O5ynFnbgH59SJeX4Y+VA72vMpudXtaI8cJHsbe2BtUgs/N35Wz0BpsLicw2jwxXmsvzE1
bVwL1r5+SbTvokg1UD0af7Qxz9vz1AXH1nKIsG1R867k6yUWjs+AhKfNbOMmKMGBkUVW4fpkTkX+
fH3J1wZYeHjGfQ2BjITHFulhbF60B6xg+UVtZYg1+yyO16NSbpCpsY4ncBtS0J4n5a5gL9d//EqI
/d996p3xQ79O9GBTHufNXUgPAfKngRL9EBdqixF0zT4LN6duG3rCx5ndHVrgaCsH2KJZEmQl/ZZn
ALFcn8lKoPrfe9m7mWReZcCh77G47sJ92dbHwG5hgldWYImG63wxFozj054RuIGYgy0sKpd0I46v
ff4St979cgjOuGFXcAZ8VLtv0Z7pj/RsxBYcZcUwSygc6T3SObmL+1MDUmrvUbv29brJVzbPEgOX
6a7P3ZbaWI51GgkH1Wg9v/m195ZXIZpuWmfDQmsDXSz3zkK+Z3yo6ykeg7hdpaccDRFWPfbyxbBs
I7KuLcLFeu+GCMNQ4/qdlnHthAQdVw4UJrCRqOlO1421NsDCjZ2sG3zuGx5nvfmSVznkCMdvc0c2
YvSKly1hb56Ugd8MtIzz4rbxHiRXBzRrsmDr7WPt+wsvNgDfmzCcYZ/poTMP/qghH3twnS1x2jXz
LJK0IGAdbDTs3znJSZckGk3570y6jTj34eehonhJqO+WN9CtQB+HQsmw6I8FHe49yLGSWm3ksA/z
Mj6/cGFwPID+vUvK2Gv40U43jpN8Zc5878x53OVhBMlvwI62xJ4+XAuMdnGTd5NJaVd3foigPUEQ
sOmevX7cjeZc2o1Qumasy7jvvg/xBQF0GYwlHXT92naXB85xGrdwSh+ex/DzL8O++7zLSOCVwvK4
yv/r3BsKH0iHF+Uf3eSFDhtz+DBkYJCFP1dpaNA/lVexwM2zDIpT3oG2efJp1IzjPvf1xsZaW4uF
W5PQSIjHhTxuyL2ZTy3XL13i36psq3j1sboGZrI4gcs+5SYZPR637u+mT29H/1AGw0mH/h58D4dw
nndum0eWgCVwltBFtmDFfvFsdfKSLVG5NWsuvZ+yAs1isGaAhgV/eCLlz36Cmkh/P5c/PxEfMc1F
AAhFozMH9xZ0vv1JpuyOpv5D3qDR+frnVzz0L+RaxlVDg7KKaVXvQDdzY0a7K6Za4v2cfZEG3VAM
7IpVnxw+N+AiJNgcj6KeDXjs+HxX6ZsmP+tm2Ila7ecZbfo/p24LN7CyB8UiHtSonU6A/6ICzUVE
qq8VfQGb2K6V/12fyko8WMLZdB3kjlc0bZyK8nvet3hnCavHOZu34HgXp/yrxg3Nj0VEGGtSAJkv
y5h3/imV9mXsvQ3w+dpvX8QB47pA38IZ4t6Isy2ftQbnFnu8bpgVt1hi2rqxkjacmyr266HYF/wi
CGZwNhlEsavCIJLAZn9iJCi1LbzDoZ3M/BpKarLqdvIPcABgwkDLx6nTr9dH+HANILmyyJADcWjV
tJDYJMbsK1nt0LW94Xsf7k98euEKNOPQoMo4PdGwTHfFWD0lNOwAPFP8mDly6zV/bQYLNyhwMe4r
1IBOrBN3upleFYpY143zYcrCDBYZcbDEK/pA0JNBD5jHwEuN4Bd+N8AnJ2/a+ff6KB/uVYyycIMp
reeESUJPoBWObJHeUasfROH8/tznL3Z7l3c550PPQKl+6jPnhpnmCGrTAyivztc/v2b+RSZUoae0
MYH3DPTlvvDAaym2WJXWDLNIgQNYQezoXXY/5E8mEezLZISa+hbocu3zi+w2eD0IAmqIZ0Il/KAh
sWC64uADh37dMB+TJmFdF84rGpPakAfyGRrY/81M/HSFusOTxEF7QJ/nUEmYGr0bquIbYeKQ5LzZ
OWjwYRpEFox9LX0B+QFxn28KuK4s1bL8XjAiu9Qt6KlRbnJ0Pah919R+bhcvUXI8qIERceDtIgC9
msA5hHqmBanleLpuz5XlWsLkmPRcWhrPexZhucO94WhxPA2GZAO8vfb5ha8DUZr0M+1gnF7jigAI
oZxfeLH1QvhhzvDoEgoHlAMbg05gs+E5J6y/D83bMHxvxV3u/rpun7XVXfh5b0CBHnKMMNowqqb6
YES+kYZWIrm38HELBcbaYdDLTVW/n2h32ysICwb6aBL2fP3Xrw2x8HWfOXgGuYgLjzLb0cEHz299
WwogBkyyvz7EmoEW/m79Msv61gG1ZOcdcvuPcLdi4NriLjw9aD2fu13ITol4cf2Tl75mw88iu52C
t+s/fSURLSEaHIIVdPawtpXzXYg7Vb0MYBtK5bFrbrn/en2QFfssmZNEUNMxmDCLoZP7pB5wx5C7
z316kaOHbLI0CyCDnA50VxP3IPx6Y1XXTLPwW5Y2Kut7xhBupmPN6/+EHr+mMk0jljknSFcciEM+
FyOWcI3AHUoxuyM7Cemfm4Gc8Xa0N2TrMWrFB5aIjWx0mMMK4Z6mTD2rEOVx73/NWPHoNBtBdG2N
F57MK4MJ1FiIISS7MBlU1CjnU82xHuULH8YVK2lcdOucAl0857R/cnH0iPQwferJFAMsPLgrQo/m
RccAJB4PjilPkHXcGbl13FszzsKNgaoq/MzLkcIaASmHECqLW0eZlaX9C7gBOVk0bQOTMIIcsfH2
YVcdivmk7BZQd+W3L6EbbTD0QxbO9JQV5Q+0uQXRZIt84yiz9vGF+7JSC09kuCRYl+x1Nx1zajci
w5phFu47D54l/RzSUzE00Bl31A0ZHVChFM6XXgC5dz3+rASJJcmRDAsG/TOO+AkY9X3L6vRQmCL7
XirSH3UQ8kj3wRC5clMT5nJ/+utu69ElmkN5YD5rVOWeKtDdalNEFLdzb4qYAsug+eqhmh0MP67P
bs2GC6eehqSrGuMi8zfBntGvF3RzDXhESv65PsBKfmMLxzay7/lQI+4FHE2UnqlOpTJ34Gg9ATDE
QF8yfS48LQVJyrHgA5hF2Ik06TFl04Ny++P1Oayc75bIDoh+ZmGWNOzEWrunvXwl6Rz5dIuVYWUN
loAOUrqjnivKTjVoyl01RCqnXxEMI+k3G28aa0NcNve7i1xqfcq8EptY5CeoPtWgbQqyc+dugRFX
vPwvyqPSo8YIcA2OJb8zbrUTnt54ll379GVK7366SUSeWgLrhCBB7hK6683wuQCyFGoJuOFVjXvT
Sbcz2Rm0kwda/XAC/5z4n0zMSzSH9Rzr9iG25VD8Rk+bUelOhiaqPnl0X0I6KpnXUxng+2DchpZv
d2ydcCPyrcShv4iNUotqCp+xLxPW33aTrPaZ4a9+6uJJHAzckU0hAlo4SbOH0LXacLa19V4kajsP
qBsRn50mfU9MevJwVrruxmtOsMjRRZ+VRVMrijOSSX71uhxvWzbyyFHmN2HsU2zoHl0COhofFWpL
CnaC0tNrkRu01ZAtysqVSLREc6AU1QM+btkpr74lc7N3wVlYbInLfNwogl++yNWBMmKabYpkkKKK
Y8bXWs7PA52fBLq9kO7ug66/4a537uetho2VPbbkNQpn1VLVQ/MsS/Kd17lROj7Vto7cFIqYbN5r
+6sE7+f1DbA22MWq70IJiuRJ6HWKnUo+7AbeRSU6SwWDAKcx9Egrex6G8HEMiqfr461suP917L4b
L5yLFjqzGuPJNgotPZYF2LZtflNuIj/XNsQif7voy3R5IumJd3OU1l89He4m+uv6719xxSXUY5ZG
JoGDvDejCS53OiiObInBrJlm4eWyJ47sAg+3OvAd6DIC6vDGHZ40hLGu//Y1wyycXTHIAqC0hrib
/8mGbwmFJt307/Vvr9hlie5Av3VnwTJxSUnjHlCbSIztzfVPr/zsJc9RUeRzpV1kuxzHcGAko86f
bxI3+FwIXCI7BjuhGOM4OOrb8NgCk1IN2RcPfQl22GoJWVnZJcSjlrIsUSugp7lpX9phOOepfi3T
J7rJlrJm/oUbJxAM6myHqxxN1Q/ioJmWUWfDQGv2v4z5zmWHrlUCBQZctoCa21lr30QWAKI6Vn+u
L/DKeXhJbdSNae7ZMgieQf3akoe81Shv7Iv+SW/VTi5nug+uD0tcB16pkkmkuC96JPs9uXQvmmEv
BvJaXdhBXTyJE7rB0LC21gsvbl0BDEOLdOTKdl+3h1COO0PGiNuN5VgbYOHFo8zByxTgWaAne6A9
oA2wx7tDZcxGlPjYVn+JrySyzyo9I+O5BAwvxbwT5gCJgLPW4thTtkMb7acOU3+psEATKpiGAiPl
dbojHOLy7VEG8tSr/MbMoBtL/00J2Tgzf7zJ/hJkkSrJhWhCcnQh4/VPObbTPi1NHc9FVT0KXtbn
PPPKDSTL2mCXtXvnMu5cqkDOOc7+ph/fBk5+laDHr3ekntNzMMvmhZpk+nHdfdYWbOH7lQ1xA8e9
/8iCpnvtSy8/QhGUNvuC4Wl/xCvPAeyS5RtO3VusFCvHor8UWUaWegAjMnJUmskbaLPMOA1pzfZ1
Wsz3YF9lX7pMt+csn8KoEQ3e/wu9VQr6OCC5S+YjMRWZxYD8eZ6LGx8wNtdk90oFGw5A+f+qLH/H
C3eJFiknYiheacIiUh0EEWs0IhvgC1OB5uqE1ZK6o2iAiBnyHMnjj8NbXkxsT1SWoGynmkoIguIj
a9JmMjsvkcqrI68dtSnxxaLx/Q7oU/CPqQc+B41jdtBF9MTzQNyOm52GzkH92zdgMd5XroMWmawZ
TfXFDwiK1bh6z7mNk0k2ARhmjFt4yS4Lq2oqThchb+Clp7I24nvWTnrKooZZm0KaMsy0aiIbUuGp
vXYHqu7Z3AG1D7CqExZeZDIR2v9A/66nO9q60IU8hZ2yYHcrJETjwj3e3PI03xWBW/Hz5Q/NQ44a
T3JsuQ2dLxnYCUCkLVhXFDdk0Lqrz6wf8CYERdeh/2/EyPpr2lk5PXPaeOJP58oJNCNJ6FN/B9Wt
xrn04ReDVIdCNdOZc3TTgF8qFel0LEw1Mdy5HK7AzFRpqeZ9SVyd7ap69slvY702TfCAzDv2y/Uq
KCRFls8gsSjDuTVzRDlgp8Eud9kE8oSapJU5er7BjNw0T/QU2anrvwUV6jPnsBNEPsylDRMa+S0p
6I3qBtSy6JTz9ujj/Q5rqYXbTve2mmh4h0Y1Hrr7EigDcEIUbph10QQo8Pg2O4MAN49XUy5uGBSN
0VSpuiD9qWVqJobCQ56o/NiI3qT3khSp05zTCpI0X3WJk893168twnAaNmAogMCs7E5ktGW313Wf
QfnEq2u/y3elU1VNEqFMChVgKOe6zs+hdtOmxZkeFLl4wfdaOv0JA+2AUN2QqiyPXU9bimI8t14f
C8b8/r7odJi3zsFCWTP71vldBbhXOcqZRSGIb5+dSnN3QDqgfvJjwBOmqfZt5mfOY++6gftcJm3n
HrXHvF+i5lyJvaaqArUCnayf7ioFPtLbLDFT0ux64SrgH5VOgBa1jm7jpG8hvNax2gTPClI4zlsO
4Rizuzxk8ceM12jVhm5dOelnP+lK9xZEdI3UkExUdP5acZLKW6lG3/xbh47uv86gTPfxy6WqECgc
PVX9TQeEV71LaoK2rR22iV+C8gZ0c9ljQ6CIeJxNUMiz41RsBGGMDyrbiOKoXz03kKsN/qDRuuAj
TqGQn7krAyZyUCnLpJzjydEosEd5mMDTnnwlwv6184LhS6t8E/de7TfHwepq/s8JU/TdUBRJ6Q/S
uI6BglY/eN/ywAuzf/BuCkA5CP1LKEOdeahkVp3MEEzZrqeiCkH+WIAG8gDF0KSOdBUK9+jYLGVp
VAVk7L8DIZuhy5BCPTZs4Ne+K+6ZydzmDLnJ4RkpovR/57xO9fOQuwaPFeUc8KNsWqViKbThN6l2
nOJOJqnT/WvKwPHOVVvq4RU3eN+esibMnfbghU6fPyfKd4u3QdCuu/FVJ/pTWhY5au992Y4iSstR
nykpzcHUdW33Q29NExEg8B+mqiCHieVdcRzDNGUqGmckRi8SnTO7X72Mgb0gAmG8w5/ZJUh8tW1N
3SmadB7wF6iaOi2JeFqB+rcpOpSsOPXy7CvBrMoD0RehgT3ooNPWomk9mZ0orPzE/mYFNOqfEFIz
+lR5U1+9SYGFOvIL48m+7bJZyANEYdi0Z26V5f2eStO3Nx2EAzSNMjMk8ujODg0egfAMnTwSwPWp
2GiGzqoI2TahHGSIpXbu+oJ11R/a9h6kDCriABMdtLO/b31QtnyRLW1/+JCewdW7qpgJY9LMjnvj
FGr40owNvC2yQY3oe5rBy2/LU1NmTar3fTD7gxsV3EkG0MCASu4PFtiZ+gi04iWpojK3jRJRr4Ky
AUNRbSuQXAQeQRPPXZmGhVZHV0wlCpTSDyR5rA3Un92IhcWUSrDm6MnbpwGWRZxrNWPgUTr0niVd
5rQ7n5qiJrs5rYg+kKkYGaQaAF7B/5QhVXZAp1/lypembtGuUARkDuhuCIcxUREZXO1BotfqWsg4
Rzd7IyPTMggYcGfMWAP923Zyb2TVO/KG58phR+gMtiMkMYnp5d6HcgQ5wZVl2EfhWPSiOg7oblb3
gBi1O0kMeQHMa4odMnrzjgm0Br5qpDP+HKa98ms0/pf+9IRt2FZPblgnyUOV+FyeR5sDW+WZtAEh
cwok9X0v7QzpmzkkmRsNkyb2lFZgR6U73UHEHCRDnkrjSgYuAw1el+S3WFeln0a3nzzAv2Q6tX8E
D1pTQ8kLL9h7C1JahWbLYIDuwaR0MBZRVg7SHuYCmZydm8ztpvqJy8qxcRY0RD2qoJP90dUlK/+B
mm+bpDtQP8JmO5bMDBqr3E+p+a7mSqYgux/19OQ7baUPqhV7Ww0HF8SA+gsofVwwOOBY4GGBhiHz
/p2bpgGtq4+m/H8KDo2BOzZqyr/kuRmNBS2XHZwbOeMMog9unlhjo9TLnTquun5ODZQZB1b9AlWr
a8addEyCSjRVToGziJs1Wf3VOF5XZodSsNQHUWUi57o6IKQKnIYZqOHjgKRNr9BGZuuk+O02bJj2
VS+r9ltGc/yLSIFHwQXzuhcap4BaxGS1gW5VXssfXjLh/3RokiAkwqlD9XrPhgSg0YNhZvDpAeyh
zNk30quz3yLwh18lpJ6Cs226LHJ5MNyrvOWuRMzOeIL2C81sf+eSMgEoXDnc405UzJNND6w0iQJb
2dDq53kU/bzvgc+ZxhMtNJ/YMQHpU3aqWUnL6hhCMcn0e1+ICUdf1nZt+wM4Hu4V+EG8pf+IDDEV
cjE4k/Y3wJMJnd/wKS+wLvnsgwONdSWsAlMGYR5CKFC1wbwLkgl9TJDCVD5KqYmq8Vbnz+3kfylq
pJKIBqhUxiVvguaxTmVAoz7XskB6Usyk/zXNzP6PoivZbhwHYl+k9ySRIqmrZDt24mydpTO56KU3
aqFWLiL59YOc5tKTxJZYrAJQQBEOAoWov0IAwcS94NPc8Dquytv2Otpc7P2xR5870LPhbuLyOI1F
uGkmuz9AgoiwEZHm256dxNQIk1xNgHboAf74wj2nrSuXeJBWj/IyN1M52l/j2Gp3tBoKplhJwXpY
BM1LSOb1mUDCOk81LLJl/kTQ7RJ1Miq3kMgbH+X2tm2LaM+rDv3Vj0LlMMZBiwklPZo+aIIgPF5T
d05wGvVR7nqnxbGn2CR7z8ggmwaMIFJWYe+BuScJ9dwuwG8hHV4xBtZtmq7pchhyO21brbI8d/GM
y2FtwfQW6G+KgKtNP3QbLba1atpvKgRpJemqjoYmsYB8TqOr6ysEdS8drDV3NIb8AOv7kbwlAm/c
04ZxE/3S3k2oymIPU1yPY9qiYUCYH5vjvaXo+O5yT337aHS2RV7hTZDtXstxnKAeXSeYhT7imfTh
d47zqpdTOZl9Hm7n3WeLrGk5eTzfGXox/lbGVLPfrerX7B1dHJMPaLVp93tT2548aw9LpbuMMALp
cYn4kP3Sc8HHvt6ySEZ9QI3tG37D1iabDsaFnWKD0LSNXG+SKctAVW4ho/Fh8GJxZd0BOTaPpPUC
eeHIYI8+HoFCOXLPeHD6jmWlyVFq1TYFBERKRUV6UCHSjT4IRzcXf+hhkVl8KdONFDcJX13xviLV
qFXnjMtyWXHmpYDhJzOWdK8MA/qoLlGxZD47gv5MVp11gVgYdY1lOcN1qLcFO2Ho2VN9NonP8u+u
2NAXFpEYLU8YXyiFPj0x4YfaZ5v+Y3BpiK9ov3ekKNH0G4Q9rGwDvXO1qlPDkaUBW6iHomPY26wl
ybsZsBRfUmm72uogEBqHpnRLkNiYecVusCEJM2Y5j9P42CZgPvyB5evux5qXfOa/4jAs8HyVMlPD
CRdek47nYdJw7qkmR3IdKz3yMFShS6E4SHk67OYmUTFdv5Yuwcs6wYl7vdq+Q0rkgupklQZqmatc
51jeH9qk6B+GzIniVc+NlR+zirm5jA3mzE/aTSK0VVKuglUj3SeD6S+KXatDooHfuvr7yGA69U1T
tq9lgTrWHru5ycx5G4a1fYuCp7qt4No5yvscvHgrKzj1tt0LCayl/zCPuUwes2zRMI5kUfdRHfyk
KW8rbksY6KFHNb4LeKlSYaYTj5lU63Ew7WzuMwrD/K9SeYFJqZyJzw9jSLrirSgzTs873Rgu8akf
2v2UaL/7+8krodcLWAV43C55QuEdJETHkzPZ9zE5Nt3M1Y90TmWNNnOAo41XCcKXtdvsoOA5GSYc
oH0tw0TuUfc1un1f+iHKetEk65+gm0WqG5bnlvgpl3ZH1UDc9GK+0NHp4I5mVQTkri4b9Bpm7Jb8
nI++nbYzchFyp2pZoKHsEBc5tuoQXGeatNJqHMNVJgIgHvbzS4WRsffKvlNlkvmvG9tU/jXoLNXX
vmtqP+atHMx774yZfyYFqLlbvjWCF6eShXl4XPEarG/RI5f3JHFyN//Dtq2h122NwiVVGKHI+LvA
1f0D12eQ8ZY3O6d3Mi7d3lUUlK/6lRrxXKAX4x1MOlecprQbzAWunA20tM2USux5TG2X7wq7TM76
EzMm3aZjrwtmX9S8FLuFHC1HLNrVofl0SL/CZrpHun2LG/CybnhwC+oNp0iErGB4s/Q/Y5OLPjl2
g+38fEH2FJO3STaQ9aWLalEbvNL3PvlMd7tSdyNyzsTzOq3UNzDat3ueH3oU0TIeotciXa5sHC2A
JyBtOHoVLUJMixu69SKWF7TdakoO5T635lLyPS3MoTUoPyeOGIgRCbkuz/452iP8G31OPyYaJyq0
mI3sDcFOo/1DGhLCKXMzQ1M1wRNiqHXWjgDyG0vRfR8KkAllV+k0X8XPYEVeTb06r1k5fVL8LVtb
721pRl+1XG4WMc0UH19/3/DdfkVXaq+wfkBeEVz2LH8shmyQsMqAexU9DK4HDCEddHOvyeawMrr7
vX/kat9OScSchDCLRldZaplCIje17i11ZgWdazD6HdI+iA1qBDHxAxJfXwrVmtuQMZp/tB2QkUo2
MA9jlG5IshM41jDnNdPVU2S2PM0LDS0KreYUERk7vk7dHcKWbenf1s0h0Eomq638FPLiiEjbpnEV
0jsEfd0JOkCQWh2iA4raZ90ifjSs49hNF5kuLEArpucBGAOJcnGVsRrjfZXQEnZLmAj6vkAileSK
4Xsv9p7zegWaqp+WkbZIlemo16pBDkIyUIJxHoZu/Vm1irjp4NIYGGagkGfNxwqrMfKcLHYYyKEw
WZ6950Xv55/ws9T+Vc5toa6NmRoejnHp9YDPREo3A9lc445CqXOm26FOXVrMrgaYoX3/vdG3CPNj
CFAyXpEqh4Godmu70O5HShFmxyViguA1CIfjNuJ5S/otNsm78oxhKA8OwCKSOzC1ZW7PWdUOBbCJ
wU/AWUbBYWWV5XosKlt2Jh5GTfXvIouDfiDFiOVyvDr7bZ70jJ39BKs01kuYGG6cQfpLNSnyTzGq
1MtHLuKCaEKOjb5rV0DfdFEzcUtTO0Z67LoxZb5DHAiOz0H0gbOhRvRDl78zfCHANARLFBeV79AA
KSBOaoDeh/IcVenoPJryTzXv2YrEqjaD9w2fzd+8RS7MCRURT2AsXHHyyF/DWL0x1v2RZJo+AZV1
4bqnMdsxluCSZG+A1WxbVAnrrP2L9l+pLzuvhj0sg5nwxe1dsh73EmVwriyAL/mdnD0N9pKXzvTL
bbehEzB10MX0Cwk+aFFuAUD6Ud8UyVg2se4A1JDlD1KyV0BiDe5vCNNTgAuWPrFcJHG4JJBY6i/M
iWlmnoqJAaSqFVo+nN2pc1n5rxhsZKYuAINOddel6gDT0vCTab3ol0HamMoj8kAmewlQ5C2Hbivy
PT9CjpL79LDk+9IexLoA8DxY7ZXv0fbFBcNsNtMdP00DYAaGVxQwMMpfJnTG7btKCINrMqNmm6ZK
cini8xpbzEuHtGERsHNWtjOCQJmWcGuoc53ivquzTMWWHnYb+Hav6eDWy5ymk/sCArkKcgRuttHn
pkX7K0/YGuYofKuJtLnrZ5b1r8kEgPSjMNGN3WEyXWcfNagUMh1olqKrOUhQHOOBjdCO/HJwUulv
4Kg1Y8ZeRJnPd2wXDhXd8IyJI8o03P5OMNVY+3DMol8RDcboYLp/utyK5Yg+fY14lnlqxm+ApXe+
vQ5T7PxWkRnMjTxECFatBz4xM5bW6bLMFP8pc5vsANzdWKAewcL/sXSRtncwM4hzqAaAJe5EaYdH
iLkqyHeGjDt4MaoZ8st9Z3zYK5fQ1Rx3ikd2zIwe4lOrQgurXR3hTn2CO5LwRUVI33dQ6wsOsCss
61aehnnEDYt1aXmfeivCXRc2Lga4Jidie8CXyrYz28ZR/ILHba9VPWPq+vaj9kuR/GkX7rujWrYC
dEMBn5sVkEXooZip0eHKHTIJZ1OAE6kCDJhiH6Fn28+ilEYvGHHWofwgovhuP1NJAvhALKasY81w
vYQdoiRAM3d+Fow8C2JKOEM2sWk7dWygZMl+DusEpObQNgbWOkdIsyRNgNAtrT9DCT7nV702ZHnq
hUFeymEgbQFTnJmIyd0PBBsp18GVoxgPOk1QZGsO5gHdYZn3CSNHDEiDTG/STRG2of2SlmmEC6qh
/9mmIW/e+gnc+PhatljqXCvMeJ3F8XNoif9GY4f8rJEVSd9Tve/TzVB4itRTTeRpXhORHknW9QF9
YMeHOB4D8Ia+h1ytN1v26GE27rE0oL8VFD0ZzB0eBqUYGm06yisfVCd+YZDZMdZgFbyAQ1vam/bS
RUEG1P8CI86/IjV88AcimFU7iM9+3bMaGHo5rlU0Pg9bzdH+ZUA6WblmWwXUeg2PpcRF/69kXtt7
FOl9wfC3jOYpRQeuLz1i9vJnWJGUxUu+acgm6pSgO7eHyTrOX0Fl9NspnRhz1djpzeua6E2Hekz8
xM4Kep38XqxoeuyJLS6Kg86GlVDsF3Q5ee6TdEf4oUy6gdMKl5TCHRl8qyCR3TZ06u9Tx8n84IvO
yevo0fm+o53CZF5ja7ptLpk1yBU64lcW2e+y2z03N8Dqt+lzDGBg7hc4Ys1HV8weyYfStnT/tBZ0
hKoTPSfNg0WfkJ6GPo2PxCUcjp54xmAIgEF8eLPKj3LoS/A7A2o4QFmf6R9FxvkyoTDp/WZPUnqS
RWO27cM1JevWmmsPfXcKUyD1e9rGfc1PEk2BKu+IZe2YVrteRz+/NLYpy/HGhmgp2iSG+glXv75T
f5HU25vlfRvTpQvHActh3dssiS5/zGTI+7+qlWv5pxHElf9NHkzCDSV8WJ7i5EPxyaIIFHvgqB7j
LSWk3OItTHUZUCszOJ2djG7a7UPqAkYOGwT63WuHF5ah5+fKJq+u1YO71b7NDLqhvGQFTOLCnJwR
0dbnsArPrelNZbKpX9A7cVjLV8ENc/ga4KWRXwY09JxdElMMEEk5uGwVv4CgkfROjrMVEPIs2NSv
kgyriPX37frccbzrj6DpvNlww4cCEbck7+0j3Dg8QZorddZVzcrYjZtwLd7j9bNQ5aWDCV8FUcRH
xAhlc3KT9XtyrwY9P67WuNfv6+8WF1x85DnORoqLFr4uGkZTwF3CmfUWcdSi6+VcVK3syj5WM+JU
6J3oab/dkWUmkAsv1NXpagL27A0vFg8/ODhLLDWZIV2/B9gwBUCPAALoM6ihrHkWcGqI1ajw7cnr
0kwOm7ugJoj5nfa4DcJhl2XXZkc7SbP865d9cn+AgQd2Qs1JyD3PyTD+SvExbHbo8OR7+7LhLmJf
bYxqy2rpNymOUFW0TXET6NTFAmN4W2JDX5p+5jd670IDeqLlQJELK33WVr1GhEg9FoAnMBBnLKV5
BTfhHJ1R3k5RvS0LkgfmOgCUWHFng7AFyp8lJXgOE7cxGY+xyWw+1mKc4IiXrSJFnNYyZ/2hUDsI
33QM03wn1c6Rlbth6qWnfgah9JBMxcJvYmcRqVChOnlRw5+7kUeZ7RDyKRhmjvfgsAdCbzIQfQQW
V9T5HrTVqikMqFBwSlcjLqq09wDL4BxVWSWAJ9I8VfZ3ogAqwGIIEwXW37g0s8JOM8cQrA555Li5
nvMmo9N8w9u5Q/wPbKeI+tqUdQCFrSm6/IgXmC3DvfCi7J9FpNOI+SENfqzQwiBUYAvFdPaY9YDm
rFCCnAFt5Tr7MvlegltFMZjRHiDoGB+10tC9GAwHFGmSA2IwDAd31/i9I3MNsFKCPnapWExtB+Qi
xRowkzG32DAuph+yK4xZDpR4u7y3nUyQNxHx3g3+sUvzHRFmsnURlSqmfRl8hXmkVPth0vif/8ox
prOqOiFh41FouIKdm0K2CYKPSjmGE3TSAvfnGhxcn3KIHggGhWnD7z+kc9iLL7IDvp5q8OQu39ET
iJGtIBd3s/JjN9nx76RWIgVeYULofoA57oZ5h6Rlt97MYpPAx0qcGxgvl4yeEhHh91livDLjCRjy
GsFPC4BgywEVoWtegQSX0ytoNNKCHRi9aprrbDkbL0njGvrXZz6ZXwwjLEd0eM8Tr08wqBbsQ/Uz
3MlsXjBpqr1ZZysrhdk3uzMCSP5dpyUn9w0u5O4hS1273GSBrymGgSlzWKl3rT+m85aLi9t9mC6g
J3Z2pbId4K3dwHwDRL8k4mceqdtAyZKy9NkVcFOLl68fl41gqNII4LrzCXPbA19bLZLacQuqpWry
GMIVNmSled97gELnuQOIf2gFiNPulALP/f79OIQaoGPWG+MrNEkaHdEAOM3/wqAfIajNMs88Pave
CQTCcK+Gi2CNiVfj9sEhSNThw87VvGZisnAi4XC6F4jh+ChxWH60Rk5YGNyX+YuSrDh1bcAxkhsI
wWrFZLtetTDqd2BApo+u1MX4DJMfSrAguYb5CMhbjk9mZtEuVYehO+lrXGAdvFtn5JCXHB1gm0Jv
d9RdkiyyatGKgZ/H5vOSY0ORAnFajlIt5fJbzE0/QhYAES2Chqwyaf40DmGAR/dOsw3UX5/vQXxh
BVHoX7ny6RcKIomgIIAdsB7cANkQupPBfeGngkRhQPYBx/gZqrWcJ/vFMwWR870bUA2nk+pWol6l
b/Q8HjZreTYeEOvMI9Rhi0q3i0EjG+FqBPR8eSKpaUb2mm5IX8GFK8g0/p6lxCr+TSZTwj8kXSIS
dAl0ayo/5mbkk6pSZpf2pRj7hGTXdUTH3x4twwxvUbbSHitFedOv4HMw2HWbPjYLmtivkSpgDxc0
5Ev7C/Qe6cQpxSiCXh/EjE9flUA03WUoIhpaUAhNwz4ILUP5mILvDSc8Hxir1tQVvSoQNu9BPlTg
ogq3YMjP2F6DlwOuV49zKvA3L1a0pfyncbVP/OiQOO2XOxBa3fCWgCru7BEMboTDRMr6PcqbPaWD
9RChILKNvqTDRESyQmEfClsep2kXTTylKw37j2Bl79tDuXoyk1rGcvbuAtu0UZQncLO96M/lyNlE
ryk6MtAIDWZHUvex3I18EKEEEFMjBxmcF85FJ3V/rxI/r58Wm2C9PS5pMWJffctbzGvnJmwb7yqo
jLrCVSrrWPK9o5eJLrsZXZnR/MytUj4+JSBOxEeCnqto7k2zK8vf4WbJZfuk2mnMxnOiCCFYxYsA
VU+UTHH6obgcefwMIw5SulRuKvdhQLJZAnGAu8+S2MjtNFH4MN57Kij0DumcwXenJjExyYsry1XB
lHP24pDRed+eMMJhMDwuiyf5Ug0Lo3MGUU2nSvwzZ5O3BdgsVOVTCRDlNBB0gL8xs8f1bVljmt01
xuSIi8PP3cPDsLiZfvGCZRlCH74VFpXP9jZvasz9SC+GPsav7s25DO0YhBqUjbGKgJp+5cwT/lIG
PF2g7UsxtLd7k5AeQSkFL9cjupakI9W2buD3K5mtxfhzYhhb72NmSWjrfvUbznRJC8nEaZxHJAbt
I4jtqaIo9PtPY0ib/XKyhH1UJaISYQd4F/MEryVLSPGZST/KvyKiYD8WHrZ3stIrysaVUM2SH+VK
dPwNkD0zPyVNC/23K9eJfmhldIoGcvA08O/F88LV/SZ9cgXVmMorPiwjv+kAfP/8vX/t8zrTaMA5
qH1VqM+SQD5+QVyQKOKhadMFLMVCJ9nU2zLl/BlyJoHNC0zLdEtv06YfwtNmYRv1Cci9sM9+Y0of
Wy0H+zrCwtD/QepUtv3BlP+NgSh8i2AH/AZC4J/oLVn/mkEHf0siH8df/VKKCewUPPwhQZvAxvpL
Um4mH0FC9z774jbz+F7HdNfDR4sg8PRz7/Ome5IrvH22AwpT6aABoqHZX1PgOuSsGjSesR6Hrp2S
k0vaMS/AURllL74lnX9KpeytPJXAFOR7IVae/8kaZocaP4oteRWCS2k8JqyhZq+GsIzDPWpAwYcb
qKAiPxcYFoY/ZO0VmiQLxma6BSPEp2f8KGxl1trjkwgQnr6c3vChd/SGe4Z+BFUYUkoEMDWYR045
3f3wNw7JuJypEYv9PSL1s4WkDrqOk4CUbZZgAackHGfrcsipWJLmBT0DW8FccdsnCimXleu9KerC
703Mr87TdiruGRnSHM3s3ObtyQSOfIFDZH7gV7cteS5OHk8vBchkx+Z2oDmoRJRg1Olu62L2SGAp
7Oqwd5iwqmbmHARWrsvI39ZVe5jNq7Rpmt+4ZIBdrHs6FF9L3G38AZXEEv6YFViBqyxvVi+OYQV4
98ggXioOY+4b8h8agoAbiZOwxPnk+awhD+CQU+ThuKzJpN4GMNkA0uJCaPI29/P6XbZTuFo8WFC3
8SY2AVsnB+SUohc/JvjZ9Ar6uSXAcpjcqLlob9TwD4iMJC+eLrLFO55Cv3bBl0bY1z4neQTPTuft
2OElTH+rjrUrOPfosHAcWKDxjBO+u5/ZN8qDlXxMOOJgPcCgg4ISKoHvwqghwqoBN2s11Tzrt/4F
vlwEnQjfShMq00KMCWgFisD1OqoEpBVbsF/29I0QgG7fC9Y/Z4iAGl5HWjp/cEWX2v/aZhHdnxkC
J/Y7wNF8up+WbW3ueEiIfWHjDrPqWCLsHRpMv2TPEQWhOTYUbcwTYGzcs6bhHFchuBvC6tkDO65p
SrL5rcvA/b6xrS3ETZi3HrZopSx8tOBj6bfBi41wBUYll2X5T8FtIkJrigaFXHI1iPxrkgtcaSul
0ULh1m/BF25QS9Hr6ndq3+UgZEA5njkW2hPf8+7HNgofIAjwKIkHDT1Y/2uXI3alj8Pq2fiGgiqX
s5sMfI8QfLIX90syIuEcwAo4LjrizsZk9Q1yLMdEpekOVaFYGlabnTtDIZK3mTy4BeDPCbe7WTb4
M4HYevTrvm6P5ptOOrdIOE1a9I5zvv/Eh1biCVqG3f/csmSytkYuQ0RTmWZTE+BWNazm0mDyt/BO
TzKoIBjgk/F+K7nrdD3byYWPYsIO2ScgMo4WTcaxnatmwmvzX9MGtr+u0Ut0OmLcI6BvLAysOZAR
K7b42I3bCGmzxXcfkm0yX35zEMnCuHMlha52QIzZvYUxc3IfJ6gz/lvTTppvyw9w5NgUaOQzRHcz
f908hjX8CY1ffoK8adJzk6M2nrzTIhx65Dj3p7HBXumbS6YF4hjT0D+yKJrbLnaoQpCZPWLr46lt
hzm+IqkiDWj2Q/mrmXtEaUECGOnT4KEABaFxasrsQS/tJQeCexgVT9QdLwC4/tDNYPw1QG073xFs
7uWXKROXFdTQ0NfoX6LoD0izQQgPUphinp1K6NCQzuLKdfhUHTqmt7L3BKUmaxVbTUWbZKHDAci7
AKgAyGJYn6F/sMVdMuSkscfI4AH1KHvQ2Y8xBpo/k7AtyJopdrUV6HcGYo8KyhR+WpGX1cNYoOiq
AKBK2MOsyL6amnZwH7rdtwKtRUUaJ/fPPdjgbEUVDIe+jJxNi4jaPEVgmNALh+cBa/DqVoV3DVSJ
mU1589BJPsAdAhCwne01FevOK4Pc7LWeEmMryBVcuEUGy7zfrR0UVUdgOUVyi5zVubkLRULQbeZA
urD8ztGpxjAiOw/qUMAwLXSF2KQdLOgmtPf7dLfnFP9GNNBLQ9MHxcONZwLqOMyNUAs022a3eHRt
CcjxyFMewS1gfozTXfMtFKSAV7iFhRw0Z8mfmLe2oMd5h04Qe/DrXpIdmcKRhf8Mic3uThJXAbrm
ft0C/wfUYXAf2PfczCPC0PcV/prGjNlZ4rBtss52+AheygYTl73EAjDdeJPNQUE4KgvFIXIuwKrN
r6nWSq/A5XtqzUEMUFkALJvh5YjGCy1fKo6G6g4iCDVsIwiZhbKYLjXfF8f+4ufj/kIyH8rhc9G2
wWNEw8sT/83DNsTPAUsu9gX5Fr2WhwQinucVN7J7YMOMHch/QF4KVR68gv7un8jCMB8iVJPubStM
st13LIwLep2cR/kG1R0EJT04xQJBaFvU43IH0g9/9W0nWbM92jn1UAlnBsNHD2lm56bQ3KQT6rmC
CoAa+ol8lp0hXxWqQP9QYGhctyoHVTNDmrik6K2dndbphcCxEug+gndN52uA7sC0q7EHVfNDo4h1
tJ4lhZgKT97YPK0K6PscQDj4VKUvHZRm6p5mKMY7qDxEa2XY7kG4ASbmMId4Szaz9f42C2wLUKer
BGGQE6RqitawG92heEHUBfRWNQTfg24PHgVeAx+aJzJ+a0xFJn5A+gB+61QuiNV6ceCaaHPqcHmm
Z964eX+1FK9MXYIWAmch+B7JeTTIUfwEYePNVHmToMhUa1BxuOmBN9IvkIdDBI4GpE60kOUFWMVe
ISTfSngGMr5gQvA5p4eQysH/nfyIl7CYS1cAlUhGkPyhBGAOGwxA1+wXyRjuEt5m33YqGxYMQngT
CedJfjAGOvP/Cq2QX3aIZAJtUo2tz8Q7aLTRvELaQNt76O4849WKQ/3RhmbsIdsi8Gl7JmlvPco1
2SAb1AVFNDqeCUJmjlFD7AZGKK6D+wf8tEhPENytJT1OnbeR1lgyaWCvmrQRUz86ZNJibybfPK6K
VidW/9e2+0zsDQifxvwOmyu7/kT5gvWTkxuXHBHSjRxzXEy5wV99BsVDirfOi17BWQKAZx37baQP
JMM5e4CCfyrODFy+uh3sytXNPmva0SpPRlAj1V40rPzVY4epBC9WpinKFhZhRtz92c625C/WUXAO
qyWFwv8GNN6aqzuGeUYiZncV+YqdXsXjn5R3Xaxb6xqhDxTLdh79eQSAfZFhgrQZvm3aby9r2Jfk
d+m+lUgVg9ZZpHXXgo2eQLMMEGTiHxX+JhV7hHoaJFaw7yOkR52DOH4aMQbO32KG926RiHM4Qv+8
zeLYN/sOCBaWmGXVjcp072Dncu9qmjObPWcjcPdbRVcS6wZjjhNX2+EbwWrIqhMqjpvG7QtpULcN
HvN6E+AFU2Gxow2XDoRh+XuJKMTJeYVmKww/8CWYtYGXi4/tdVYy532FBbOCYubU+Zjpjw2bP/t1
QD9O3+dpw5idLYHwv/ij1mmA+XCfpV0t8DegRgAmmLk+GgMlxn6cS+j9/WOZ9gVvv4GFjeKbXB0t
2XFkvCvCBdpEMb4BKpi3g0hcMv7nzMbVX7MCVp4uJpU5UQdh8N494zCo8gYdEl2fwRo6bJcrrE7I
F5l1si0OjYsFhKuMakdo1aLbtRJiN8DeQE4Z1pQxc/FOJUhsU1FJRBsN36LSCvJf+EMf3dCgJNR5
k0COUY9y0UgDRGXHVtTd6PZNYMUpwZjFDpmGCSG/6bYesvbb2NAkNWccwtnf7AWIe1kz+E5gk2TG
UvefIgAnellk08Xb8X/OzmM3cmRb1+9yxpcAvRmcSZJpmJJKplTqKk2IsvTe8+nvlwUcQB0tJgGN
Gq29m5FhVpi1ftOFgT7u+iHvYtNLuFvJxy5h83yV1SboecaFUqIoHrws2/mRIldW35DnNkjz1lHW
ZKHXKOQX/SyrNEybZ3SuNBCnMuyZnWRJVVnt8yQ2xvKxYwwSHaA5nr/3+MSN7eQ6wA+Lu4V7EIVN
WNWS1ILDURvJ2Je1ldT7pSMyLkEjVwOg+k4Phzse3DDAPDk1nbA/lkWQyaeeUDSeoDypo+bFcy81
nzRnAe3h8bwe01v0OBAWaCAvJmDhl7IMe143nHAvUE306i6Yw0D+rpB47iWgw+AHQNtBPoMPNBr1
pYLT1EWve1afTyCEKStZtqsWyqLEt6EhN03wGF0kBiO3LrOohOcmBamTn+zawGp839ZxmuR7u5s5
ejmFisLcLyj8zI+IrmvJH8xrCLYdcmSp87vWgfzD3ckuCDcNlB/XtAl1hrRxa9uRKBwBPVILrP1m
K/azREeizte6qWnTvV3qvElIY6ZT8GzLZZEdlIHH4YDcgWEWN5nZT8pn2dSr4tucN7LMw9IgVbPc
Lzm6j6ByDDKmoOuVamnv49Qh4RPHk7K4FeVwyh+SHiap4bYhFQ3uYM7YtLuehK39a8wsVMIY/KpZ
fi3chCDaFRJb1+3Cf9/s65AkGniGFoFd0GZa1w5fRtA6BerzYS63pbsMwAnMPQ+EQPYvYFvjt4V+
zWAfs8XQ5q9IpdtkpcnTKsHPlqeXZO8yOxt1KsNhDF2JApA1l/dD0JXGshtUp53V0zibS5kc2kHu
wnCnq6GpFicllKwFjJcFV+3eCGKLykBp922X3qXRlAIuiPkSAAHq/wAC9tAicjhCo5xP+ldFqwz5
U9kWk/VFKyiNm57utFZHtXcuF5WQiHmVg3fqkHhKj3FHRiv6BIeBZO2+KTtJXm6KamnI14d6oDk3
lCRRyTo6uQmu2Ftay5Szfa6asE9vlc6kNkgHZ3U4OznJLweCr26MOe7oKklUUNdjUhe3A9efAGso
yzTMh7YEC1CCI5AiKn6h6jSBQnWx40a3o+JqW4YLIDMLKteWtEBCxnfhWZT+o0dSXoR7SBcqi10Z
44wZYyFOhtfinqUmriJb2UxJtgFuJCGNteT5Bal2KTpfgKlgXkBvykp9p7XUfF6KslUBA7l9IyfZ
EzgiIwAIsGSsKMhkSst5piZJ9sjrpgSZVowJ0OKdGWpzTpI5cRZQAWoxxuT7YsvKPuvUH2L2obrW
RwokhRK6U0gcB59nquLdqxPVQ1d4dZYUxj0ILkNB1Wx2yCpV8L6yF1kHND16C/lQYJjcIxVteGiH
qukhMze6TY6Esmx2VsBSlbzUF8nKS3BzswVpwh7VJu7uitYaebcNGvniC2rF/rZQbnrsmryt8CQm
yJXRrfifeVrOVTfUwOrMZEhar5GpNlAFTakixy6XGTslSHjC9NAp67YYz4NMGEe7fpzb+baKIOVV
XjWFTfQPjTYB/00yOY99rA2TtE86uByjx4mndq/cIEmpIm8ydTgLc5WVJWJltNQo540Ylg5gx2hW
72agy6NN9iMKOLtaVQXEAtTUKP5QWC004wAXTwfmq9i6UpPXaMpyeG1KNepOMPLatvDKIc5saZfm
JN2/xDn/t3C3JHougeLC6tf+ZRpqZvKMmajcShRoLokEGXPAJHEp+rVJ7yqLo88/wdvp2r2Dfbr2
BHNIzhaqCABuf/M0ZSkhDFOO7QOAIMCSHsyRMXzE2lEBdmwbdR7dkzBAh5OkcYSBUhuManbH06qK
YT5OpQSXGn+XQmKjXthe/XaE3/0ln/XWGPcGFStkQ+0MeuEJZEE7ockQJaSb921iOFbs5lMAjXdq
nUuKjGwqIZCOZZjcpDG318y3Mu2kp2f0dHHyHrlE7BiVQXooRkCq9ylJ8vJxrnlPkwQhpRDuAqgk
zkvAFgETgnO6I1keq8OckXJUe6f51TW2nNwoHdyN8Ji3tVrcAMWXEPHmjVYs02kENyBP534BLGS+
zoBHE6yWkAmJ4ZmM4C5lmJ/pVGnRoS+UEhnwmKpodZAGrQ6pMML6KyRum0nL0Iw6qYx9WpFPyGF3
FCzUvj+gP2Y7Fj8WtLjePqeFbFoAXTtAm4oG7nTpR2CUk9YppleYeVcf9dxWJMuXwzZSs4NaOcZU
xxDqOn0xPido8im1/jrJlTaFG7IAa8R1QRsCHNQwLkqAuHP43IG3U4o/XV5uyKSsaQ4IuhDZEhoL
4EjnaTYOhrlHKw3y0F6/oJo/JvGsiPL/iwFsu05H/cmuf44O6jH1M3mjDTWIvxJA75Du7Yu+wc/v
T3ERtv/7P8r/CyNitW1gGM8VB1IO1pzLhqX1HK9/AH/vNCvzhvoXWHK3MSSPlRPqVKi1f67LKKyM
n335+5vmkyqN5VFbuieF28ISAkvl41gBKAGIgHKjkZUVYAvCEAUYPhtomvRktafLhbmA2wUd53oP
3heBUWxBCEJ11AIQTIF5vSXV0Q8FpD/ScHpAbeV6A8raGIlSMHYpZ0WBpt3wVTn0ADZ2ha95y0n3
1c+5Hx2WT7k/HdNDcrze4Npwaf+eE1UaZNQLouAyXE37KSq8fst3eu3TqvDpEvaoigA2yqrUwI1d
3J0iAD7Xf/eKJIctBHocgPcHVKE/lfrXiayWcjO339T4Vpo8kOAbjbwvBKPYQsCbuVar5ljoT3KG
0EF2o8YPdl7uhi0Dm5VOWBfJsDcBUXcOhypb7mvbxq4e4Rys7W0AkBKyWpfMPRWvj+2LlhD505jL
A4XA8jXUnsk77zh5inxL+2dlzVqXv7/pRpU75Oo63XmCaEtxXPHDChkg/aQ2tU/2d399xlcmwxIC
WwIDkMVtoD1V8W2t3C3dspNVl3LC9c+vCa5YQmwPctDVJPvkJ9kcXp3J8lqn9oZQgicWxT+iNr6h
arvnoX9EY6Pxrre61ikh3G1gHeTIpOI1U3iAmA+2fac793r6eP3zKyFoCdEdpjL0mcronkzzxomf
x/rRHH9e//RfPbZ3DhNLCG+5rJGJSTXniRTKrbyHknCUP3f7Za+eQs96vt7KWgeEMB90AJSOKutP
Sv2cGj/UgOT/hjb2WvAJwQ3tdxngIehPdRR9jefvcKsOaIid7NI+JfOdE22ZEl3m8p2BEh1LnAtw
Mqrr4MkmU2eN6m6ZtnSOV5aP6FhSSAkvUyij6HrtdDB8nXkH+Z030sYYrQy/KUT2XI5kXes4eBpT
f+5B58mn9qN3HVMIaDAcMIAD2IZyAwwiOVhTuy+SDy5P0aSk71oJfZtAf6Ic9TM8tUfbByr3Uz/k
h9iz9x9anqYQvvoY27ZjcAqlpheZj6OONML3659eWZ6mELpqXBfsqbX6uyOdrN11JNTmcxGYpZN6
3Nlt6TEa2sZ6VGFNRidLredlywlzZT83hchG+EmVqnEynpwq4qE4y1l4Ch2lhWYwWGeDC+pLJavZ
xsa7Fh5CiKM5UrUlD6snBQzbTU0tm5JBk37w60KU25bmkCRr7adKvQC9NA9s3Ia88UpwiO4k6uDM
WqvnxpM8jvC+modaLvYGSJeN28fKChANSkrV6CJkGYwnWxqjkz1FCyl/TUFJxnysAqrFTlC+AMAs
jtdX3MpE/MevZEEFxlYoo1ND8q3A2OvD1+tfXjsrDCHU5aEpxox66d+zQvFIkvvaHWqvx+YYesrD
9VbW5uPy9zfXkB697KZt5fKzwqXtyS5T5TO0h+IATXHL/XFtiIR4HyWr0rtS4cyb812WwwS27MP1
X78SdKJlyZTletkvwNN3UVYcncU4hSHOVmjjPKmps4sCLgjXW1obJyG8x1RbkHIYAuopi5sY4V6D
DNoBM77++bUxEuJ5Sbu+LC6q3G37o8r+lPHGAK2FgxDJYVXNVGk567I8OtTSPo1BxFq2hxA0FL99
nNx/6PeL1iVKBfV1gtryVAbdoQiGT3K1JSy5MseiYQk5q3rIgehe4DTuUuC6Qt4kGdSdUhTnBmDP
x6ZAv7T/JhKknpS4gUbMUwZqPLoNtq6Tl3B95yajC2EMEy6Cgg2bxwKBV/koMQXWqUFMMnoJoF53
Dwq1Ivn39XlYWaaid0kO7A6MRm0gUgaS+6JRh5ja9HT942szIQSyijCRincGWkmItwAdRy8kSg+W
+ZAE+YFi4YYk5tqACYf4DEKiRsdriXZQZ0MQg85pUBsPAQlwaKAaP9YZIaBl+CjmZMMe31mtYr50
ck6hC9zmvoGIOQGA0UZXLftx40hdGzshwCUUBxJbMWmOLOOnDJtSI4HV6div0jTvDVvzPtYtIeAn
9hAS2wHtUE0821Hp5m14VHFSydFD6ZNp45K70h/R6oSizlSUCrjhC9b0zpBTt5rjuzqQ7ybgQ6Hs
HK/3Z2VjFB1Psr6Y2wYUeoSMSW4cR3KJB0h5365/fa0Xl7+/iflKgpoz1JdehE2+1wITjKh2ckz7
XEwNigjx88faEfaAbKGQJeUD7UAnjl6rhFqfkknRpxmNUM9sU/OTCgDyQ1q/pJH/3Ssg7KUGT5E7
ELpnWAK2Dlo1oFmT6Nf17iiXUHxnTxN9T7oLYDtIMii1Q/lYNdNBo9DTS3BjzENOazqQBMe4gffo
dtVLC1F/TLa8ttfuRZqwP6gJSIy+r4z/uxf9fUP33uWR4my+oS/ZpPd6KGwPCG2gAI+mADMGjj9r
d4O2t8xHAEUu29NO+W1IysbBs5ZEEf1QAJMZMmQbRlND2xj2zSHRHuxG37UpMl/QeUpwClO1cOJ1
h+szuNY9YZuQgFzhktYW1FIi7Lhb8J0NWIge9UU4TQ0wLFTruuBjm59omwJWLUgXK6AOZwNOjCcA
QPKxbb6GqCVYwdbWt9In9XIHehPM8RjoRd3DhgXvDTu9r3c26K8FxIcyqF6DylW0PEr2B2+EopGK
Q+SmfSCRJpcQenAxNPoWlfg1o0lo767P0srtTRW2jXnKCkWiCM32VGSuAvhHbj9R7LfGeWcMzlFD
Nu9jLQlbxhDEbCMIJ9MZtPjGZrdIedkgWZRolXKvD8Gs/9TKMYlQCajbhmv1AjV3y99+ZZMXnVe4
osZmLgXkuVEvNbO7eph6gB1V1xndRmbg/SYQXvj34kCcYAhbfSpex5YKajEdKVFvPGlXNiTZEc52
TWHE5GwuXjVUlUiaRF467MefyafQbdz+nyzxrk/S+xcjWXTRTsyoyRAvK14HGywcGgfjt5h89NL+
vv79909DuAj/HqM8kGNbT+kHEr2GZe5MFRkM88gOriQvH2tCiFE9Vg25HJiG2P4EAsM17RczzDyM
SufpQ9dHWSyYjTLQKhAOxetif7dxJJZKUAdgDcDvXu/D+9OgiD4+loYuArptBk/Mdtf8qitnT4pP
kaKN82Dt+8JSDRNUNZ1BapGRsz9b+r2GIIwagCLduPleYvqdo00VlmuTFRb7MSmYTnfNDtioa+Ub
Y/++n72hqMK54jgjFXi9iqNdNqCXIM0oOUm7aP5Z96VXNS/hqHgo9Lq5yiFXl24K2X5BnuBCT4kq
Y2MEVyJSEY19Qn5Y1eEuxk2E41OL8t1gzw/cIHexMx2ksPPySnMR4d5HA5o01VfbULfaXhle0fhH
VzO0iScVvKxlfzfip2oa3XqAKJ0Vr5EBQCwK+mczKg9l9xXZUegZGAW2hrpHZPUoAxe+vkrXfoZw
ta1NhNVth0LisHxKpK9x7DXax+7+ohNQjQBRlRkBCzQq7nUA0FLpJQWUTW23mNYHf/+lX29O8xkS
UhaHC41IzSlRrJ2RHBtrYxtauSr8rfW/+ThiwspgLNB+EBMrIzjsXyX8MLoInYqk80r8uabsl8M6
vT4Xf9fdOyH39x79pj00+4MqQgeJchVwK5h084FC2T6w8rNi9Q9F/ipBNF0cgG9VabhRaDyitHRG
XfV5bjBTT4JPYzjetMqDOf8q++6Dd5i/8fPmd1mZhFxCUBhPurQvJJwDUr+TzI198v3jRFGEfcaq
QKK3iDFwVzB5HSj+NP8yqn8Q6IQnZG8M7dpMChuOWpbUUEfwWAjM/zPDOFeD2QUqcajGHs3nH2Ec
7euPbv2indAI9kuBgwzCKFdKuNJkricPRJlefd5YKZff/c5KEV2FVBl50tGZyHuE5jgfagT9EVNW
FN9Ma2QWFKn+kdRpcREtnA/WYKreCOHo9XrrK3uG6DnUpWGdh11kPNXZiZOBPaPrNy5Ja5++HHZv
VlrfaYaDyiEJQpDOw8VHB/LGMFUbL4y1HV8WtosSyn+lBFSuLoVVULP79Dg9tl50Sg/bhdWV+7h8
uVy+6YTSZEs5XMpj3YTAxjFWjxLrOXiatd+18sHrhWg7hBhEAegLZflAOaPGZZjPivQQ6h+cYuFy
0cRgmK2ELpB3qPKb9lc+P31s8QjhruYAM8bI5sttckQMQYtHRFSPH/u4EOZKG5SVCY3iSQ7sI1g/
3zEgUeKN+ZHPy45w8x0rO08oeXGl64PDBZKJOshNgvrJ9c+/v25kR7j1IpoV2oPKoMcoJrYP6Paj
Bor1PMUvTEo3YVCXOfzv3iE7wpEPtH2SAsP5vxi4gAvUzwCCD5eC0Ra4YK0vQiBHcyJdsFyk45sf
ZvE5638vxS/TPmXZcZi+Xh+v9zcL2RGDOVyyDLR68VrMN3n8SXeOdrRRqFj7+UIIh+hZyKl2eeMs
D8VwwXe0xWGZYRTcA1HeOPkuH3tvIrR/7xN1mGYLur3FK6oAnjQsyH1Nj9eH5t3fryvi6waFlovM
5oQYYflJyu6TRnKLv1IDxU7TEYtr/evtvHuu0o4wzUneoqWiOujsVs+Z8qBaD334q7Z/ZxeF3PFb
rm7ZC7471zQkzDX2F51RA/Tw0dzG4BM1n0NqSia31c3KztqYCXNuxVNbZ6jb+k38qpjtLpdqN4uf
e+W3Uz1UfX64PmTv5/HoijDtaY3yjQN03lel+miabgumLpxZYP3O1v7Uyj966W9CiS4T8Z81RmPC
Rt7LQzBpNS5XsgpSGiObsNTPfa7vGjve2HTX1oCwo0vhJCN5m/Q+NoreIN0H6QuC7sj5o0oDAaAO
cBJKi40teK0/wg4vh3gdljDAfaeyFfyUbcnXTaOhrhRkN7DwpY91SoQPzmHIMQXj3o8r7QDhd2eQ
JKjxopBRmi2kzwpEkHj5sbEk3t2SdUWEEKamtcwIvpU+/Cf9rHmQIx+0O+dVPhhudQz215tZmSgR
SxgnaZgNs9X5dvpHUV9k66GasTchV62FXyXMcZB4+FhLwrZQ4740gmDv/CH6Euvc5BqMfvrfHcw7
FWnRKPxctVs18bV4EsGFs0ZevAqYqr77vhC3AZXHVrfdcm6+oRW7ayDK6hhvs9luDOTlpHwnqCxh
p6CwEPVIY/Z+GzfkqvPDqLXQLvD2HAeYe9bG+fD3pfxeO8JOUUO+jdpRLn15dpdDhD7fE8xcN/C7
s/q57F0sP6Qj8vrVLtiYuJVtVgQeqsYMyyhWWIjhXWi/4Pih5xtHxdqgCdtEnCAMseiJ5FsYRenR
IUPl+0Lkrg7dhy4EhJGwOfTlMES2nUu+KjunwEEh9/LP2NrYE1Z6IIINGwhITdfimJzyaJw7a6fG
bpR9le3B06Xn65GztppF2GGpdNVs47fkG9LjNH2uYNSl2S89fuhJN5Q6inOnDLfEjdZW5lsEITLV
o6TJiBbbHA9B9TKnx8jKfSWOPJQFn4qgeiABgj5iswcDdELM5Nyiu2EqsVvZ0UY4vXsP0uGv//se
FDk2etSBIvky2iCJlt+gQLsxZWv9u/z9zVNsKkipIc4g+Zkawjvsv+KR8qOtt6zN1z4vbASmlIcp
9L/Kz7vxEF6EL8fvaHx712dn7etC+Fsw7bu2WyQ/CY7L8LN1/ML+c/3Ta0tZuBZMSGCmpmJIPmpq
MBkfgvILMiYYs31Gfu5jTQjxnup2pVGZkfwFrq7sWtlXvbmXo1s12bjjvl9eZt0I4R4YyTxY+dz7
xax8wsNQxXpXsx4djCECJIEITrOgOPrJks+mdJYgFV/v2VrDIjpRabErsruo8TEd31+yCBX6tztz
Rxnd647tjbWRJ19ZACJKsYuR3Blh2J5RINjDLMO70jhgOrDRj0t8vXO8iKDEVK11qPhJeO7xoIMT
W3lzWWOABDU4MY2NQ2zlVi3CEzU4qUmoRuFZrw9GjS+4ee5qTOjaW7k/a/oWLGutL0Kgo241GbLF
bVDmjjEUd3Z0U4R32bSRl1rZogwh0BfTgLOKgfRZTaJjPOXkXdsPTrIQ5Shq6ThbDeE50AHIc6m1
UGZLyi0A09rACJEOPbQZNYvPZ8M/SfI9qQmL6sYanq/HwtrACFGuWKilmZMSnlF5P9sgY6Y+9q5/
em31C+Gt5nI4SUPIykHw+1IowVXsbOXjxupf2QJFLKIzhMCe8P85q336qDdUsZMOl69O4k4X4YF8
GuXK3oDarASBCE5U8HZ15JINo8pD10bRIynDm9EJjoBE3BjyvbUJ2VgZNRGfOF/s3rCgHX3UUo9d
Ot7gUufiG7q/Pinv1yh0RcQpaugatEaj1T5aiA+Ll+5lV3eVHUffU+spLkLPrnwI3dSr7j7Eo6NJ
IbZNdVBRqVdHv+61TwrgeFTkL8rNGwtBv4TCO/ugLgR3J1WpWslO7Rv113B4GozJQ1nfXdQ/hcK/
dfsqvSfph/DPbkRKJhqMPS5lrtbNaFrIp2aW/Vqq9ojpumjukXJxbiEMkBL5E1rTV1XF5hhjmyjr
3ShqMDhqjkGvejM297X8w6o0hMcjfJT0m2LS70I99mq53c/d4CmDzGvmNmjbjc34/fw3QylsNvYy
4A2INiWzZ3wFsH+OXeeuve3caA9b/mOB+3ec31y6RmRT1CnJonNefMZKBX8zfwp/Xl9/a8tb2G8Q
OSun2tRGvxgdTyOt0KUp4tNbP31lt9SFPcdMZEXXHZbaOGN1opGRQ8y+/urM36///JXtUsRDSjNp
eziCo5+hTxsF8S04343IXNnPRAikXk5YdHFf8HEyd1FIADWMmsaP0jm1m+yVtZ9/afvNzKpG67Rp
bSABMTgeSrP+aGwhOFdGXrv8/c2nUR6okAQ1Rz8oHvCAT23ARcvkRvOwEeZrDQi7CFYRjRYjQuHb
PbaQWnWHHg3Gq0g1cj3ZiK+18bn8/U0nWmSBxsKhE7OJLl1Rn8JNesTazxciFx1J8hgBQ4/zotPt
u0DaJUh2hGPwwd9+2R3f/HYTP8oa907WDwBahNv3Ufnj+qJfW5lCzM5aaU+6wZcR7t6Zxj9W+6dC
ihKlDSvc4lWtjbwQuI4p6allQlsI2ttI3S/Wxsm99h4XQYk9rjlxPqLQXYTf1fhXak1HfFPRd9wl
7A05WlcxtOjQ2lila28LEZ7Yhy1upAuHUecpBzKBXqbfY9XoyV6ydxKvD9wPcXp0RUQm6vKyVGhC
wkeyzUOB2q8um25VhN71WV+ZERGVaIZSZEqIDvs5S2kAzYC68fUvr6wnVYhke4kDvCSp7sW2o+H1
qJhfkbzSPjnAxtwc8R8PFeVwoxK01o3L39+EhdKCHQj7pvHTyfTy2PmiJcMGQGZ1roWYBrO7KKUd
5z6OfrWnjLYbmhXSmsZTgmzhTp/6gYUWOhAosvvRmF+LCaXNtB6eLwX/D46mEPd9kcQouwWdHzc/
wvwcNZOnJ69zdzKVbGNRr42hsAHkSeoAobcpaxiy2xUNTnBb4Xn5xDt3NxFJpte4aCQjn478xtdu
Ey/wgpNzHD9LXrLx61d2XhElVkolehSm3fmKs7iNuTekyW1Ixha2szEFf7Eu7/RCBIN1VdPBIsAD
dj4rB8WrjxES7rejp+yjMyjr62Gz2opweqMbg2RMZzFWt4OHoeUR6P+97DUupN2NsVoJTRHzhSnt
aElgU/ywiQ9de0xQGVWRH3OaT2m3ETYrq+kvqPBNRA52L08RSng+9wUU9LOdtvm4WXmniYAvRDuN
KLNZTf25uiXVckR5UnkyH4rTsNdc8u/3yRktDy+7kzc6s1KT+bs1vOlMkzEl80SL+vGCCU6P2hHl
3OPW02ltixGhW02YZHWMFbsfvmR+cNROl2J/9iOgQ/aBxNJWXW5tUoQQL6vWNAM1KP2mPSXtJyXZ
GJ+17wrn+pgMbaxrjE/sfJraB3mL8bgS1CJEqy4GdemCVvJzs+flVp7kIfuJa8Ouz4sNXZCVWBAx
WrYeOvVQDJIfly/x7HU2vjbf5PBmQR/2ekSvtSAEdIOvWSL3JEDr5U6PYO/o6iHOvynmwU6ljfTU
SkjIlwF8s0BDZLOparH7peXPDGuZqXB2BaZXUnbR1keiN/h5vTNrb1MRm2XYwYg3hUHwGbvKR2LS
zV3pBRc4H/3+01YRdLWZy0p70yFkDOt0xtnNb+d9cCwO4b7bYbaSvHBTOWCWsDFua7utCNCqsNJq
NYmIGA7zHmnHI36Glz1d28+nStpYAWuzo/67M0Y0t7g8cngvNV8vf0v6qbSAMi7UW2dPzbfCey1c
hPCmVKCFiTwGvtZMx8CU9nbT3KZm5OZZuHGUr7zsZSHS5wzjUbTtJL+aldu8g9JUmsd8bL3ry+v9
jeQ/2C1Mo6MaweoBhUvM0bCnLreSKu+PzX9gWyFygBg/klMJil+KdTf0fwJYtZtqG+8H+X/gWoqd
O3qP/ZyPW8bJiqRb3Au8yrZx5vk8h+PW03WtGSHOka9eMP6lFygwuoF2N+ufreWb1WW7YSu5staE
cG83s6FGTDGNz7peubX2GOdPaH4iUfwkb7Go35dh02VHiO5UwWJmTNXJR9/9xphMVw7xnbgfJee1
1uV9CVg7wRhHfzaHYa/XMqa13xdt6yK3tsi0f4fjhIlUX2ttdJZNLGZnxcW2eONmtfZpIdLjRsHh
vuUdUpY3uDLseigCH4sMIbYlAxdZnG/ic2RDguliHGk1vdiCG679biGscwWVzKGMKJpfXDCz6ZRY
0caOsfJpkYg0I9SKA3wz+lMQ3uCW8qAu/eH6mKwsVVHNr6yWKsOZvvZRLdrhZL/TkQlRGowbzINk
hh+qKv2Hg7SMNgKx+In4lTE/YJP30Khb2a61sRHCudAcfQDlWfuy8xIvWDg8Xx+Y93dpnqL/XuES
EraLPPBdvTxK8UlWvTDeeGmvwF2wafj3tye9rtXgsgVJ/a76Jeccz3is/WN7+m5QjhBOb+JnnivH
/nS9L+8fnrIIxFOtIsKghFxyn/6p5fum30/9H6yA3B4pgS1E+9pECHErz4YJhod8jq0944ASat8/
9uOFqG1CzGPS3CKTXM/unH+ejQc1/hHijOdI+8l4uN7Kym1JFmX6cllKBmUhr2bf4dPh8kL5XcPU
wu3uUB/A3lkbAXdZl/99Acsi3g6LqgzrknDyjfasoy5sI7WFYi7HxMbqWmvgsgjeXPsW08El3iIJ
iUYINK/zBINHAYrWbnx/JTBEcN0gp4EdJLh6WaN0r9u4ndmIW4eD9uX6TKx9XwjodDH6BrHY6DzX
+qlq63Mh1yctMTdiYe3zl7+/GR5Zx7ceFy/SyyizlGV6KgeU8Bdp/7FfL4R2WqYI8IwcjEiMF7hE
o8KTbwTC2i8XzlyrAMtS4c98zqDrLi0GCUaT7hC1f/nYTxcCeLFC0ODo/PvponvaZN0m6BMVsbJx
iK39fCGOQ6XPhiYjv8wDt0KS1Gy+Yme8cbSvPP9lERFXJRicByrh2+7JYO7D82Tt9J29q5/lXewF
cBs3Wlo5MEVsnDVPVYt+DTVUK/KRcfKSqPSa4peDO7ypj4frc7HWHxEd18shcj46hfTgi/yHfchN
Pksudj+ZS+YXCs8WDvL9tAxQ1X+Hg4QFmKWm5uRnGIi7ijJH+4uBDy7lQ36fDdGT1Nrysx4Yvbdg
SrExiCtnhQiEo1Di9DjPxOfMcsDra75W2ceNkbss13c2WFGzj1dEYmYl98flfnYbvzhEnuknL+Ql
3PiwxcZcWwVCmLeYbFdwJqXnpT05+de8u7exvMnLr722hQpZ2cdF7b6mTWZ8zUfpOWx/9ONdaEb7
cEbLwdiKmZWAFBX6xtGekTnAQzE1qlsFa+rcqR/mTP/YTmgK8d7oePRZRLjf9PpelvClkqa9WW2l
MFfuNCImDuFeWOc2Swj7iV2JIfLwGCovlnIexm/ZFnRmZQ5E/BsibU5Z1UV8Liyo7TwaJrvaGVhn
p/rGcl3phoh8k5olgd0WTH6cBbe4FdZZt4sR61YBwaKUiNPG40ZcXN4h78SFCIKrwJ2ivCVNl/m4
y6cv+ZS7U/vHMKtdgpGPmQ67cThePJ02GlwJRBEQh7GQbpfYavlIMyyy8VmpJi8cLjkJGLDVZ8v+
HCwT9d3fRvBSD/XT9WbXpuyy2t+c72UaxUHcBMkZA457NVZfkqLFtcJGo8aZt1Jea2MphP+CpLOC
h/biYzXhkv3a9dHvCK1l3n9ulS7uGH438tBLlnDjUbwSq6KwH54YSTyPY3Ie9AQFsN9Z/2Uy/rk+
YiubsXGZvzcjlthxs2hBkJ0nvdkHQenVqHF97NPCHoDdTRUHgZWds+SbMWp3hq48X//y2oAIr20d
o2THaObBXyLJx0P1nBvtYarGjc1rZRWJmDmefgn6YJniD/HYYwdRGEl6mJYx7FwZx9zCk/N06zBc
6YqImWsHM1Rxd8nPk4TVn9wctWjZBxiLfWikRJxcu2A8TETIvpH1nmlFXm/n3jw5H1uZIkxOVqch
7OURV6gGnRcNS+rSy7akOVaWpgiI6402wgaDj0ej/E2WndfQ0TfeAWszfGnyzarH/qcdmrbOzzjL
uQmS6YuBQ88XadjYb9dmVbitF46Fq3zBAo160tRJfJvrf6BBbvz6lWubiDxTlbQsCkkCRLSE+zF0
7pAU9bIIR8oUom7UfsOtHre9cmsRrbUnBHKU5WGrhWQb9b+upsk50mP8fpCTSv+RIoyaytSNpq03
8goWRRbRaVOhdnZiaJM/22hSTJLHxrGPJowu7X6XGOapxUUb8Z/v5K82tqqVHoqAtbgsKgRHaVJB
8StJClxoKy/LUxd7GA8DH9CQ9g7jnY2oXFl+IohtbHUlkhZJ8fW4nD5h344/A3cNX09VZ18X9vcP
Bb92ub++WeVjYw1OIl0suCv1EMTljaNCrijMjaLlyu1FxLJhTAb9jXudH8uT20fhTtGsnYkaVrN8
kYKXBfOR6/14X0gHY+NLmL3pyNCFQ4yteQP3LdvVFX7Ow/cZXEKfQhsiMZQ1WKYGHL5fa0nbtd25
T5+reWFQs48dCZqwYRhloU+aXsZnnCgv7omPc+Hcxkvkz9WWVNPauhel/LIgV3UUKxvfKXSsnfSb
DtXsBGPQiFwUrnXe/+fsynok1ZnlL0JiNfgVaqV6X6Zn5gX1LM1iwCwGA7/+Ro10pf582oVUD0dH
amlM2c5Mp9OREYGD6fI/vjetBBLNRcZRDv9JiNqijOKeBGFa3P1LPoXusmzABQRd02rFuc5r9EXu
qTL6FUnWJ4U75rHRoo7Hlj1e11bOH+2aKZkAIGsQ/wmGPJ4z7qHdAi5aDF4VGrSevzUu7XAto9m2
JxULpUuD7QBl0euydxUzB169Pk96pLg9oNIu2Y0QZec4B4PphPqnN6+lf5r1U7FyNiQWfZ/jO6X5
m1t3slupyejKDCo0LqsroExaA2WG1tklVrUVYOZ3faiGOHcdOqQC9m46JuDbTgie3jCfb+w1jR1N
7FBhc2nXCWvuMCcystBOn4fkYNR/HXID+l/w+63YtybOqhC6znTtCZpsRSyL52I+WUUdkfyJih+X
45LmlFeZ+sZ6mPucz0UM1G0kzprsYjgU0l0Je7o1UpKIOeUV7tH9ckzlFDkOCd35xe3ptuz4XoBe
dliDcOgMTAkDJbTkit6Zitgc6hCMa9vCWGNf1b12qPxqGQFDnGxNPN3j7kJH+ep0Tuwy79RneSSg
roYmEXayBv9QS2NvgOoldCbrgbX1aV6KHYTboX63EsQ14U5F0Q1FD/E9J2VxZj4s/ks6vFjVBxiv
fGutP0vzBRVERzyx1LMxi6M710AWHt3UjhbZQmy1CyfIY122O022ouLo+p6AY98SRTyU5V1ZJWjZ
z4Kd0brQ9exfnBKMlRUqCLL3j5c/qPGjf1JTn87flreyNjk+OLZHOsQ+YxFxo3YVcK8b//z3T+MP
eTVXVWYCdZYf+/zWrHDFmt8sb21bNCgVUwXTLfL/yx9TAV31tD9C5C30u7eyaQEOA7lm/eFbt1D7
hJCyvWJt2o+e3e3zrCZ3wuOk0x09bMicPbulEZrkMLItq94bP7ZQzJub44KT/vI2aeLRvzj/6YOJ
1+cQraQsrkGolxZ/XFxuLG8l2GmChAqxKxaa5UD+Q5OwLCM8DmxtkMRd/t267VfuF3KaZ7o0Ffxy
nv6mpdj5rnVfgo0p61b2QrcySppgsR6afh0EFV0TcmjLrwVeP641B2oGV0F21mSyAHQILJ4LEjap
/JsMYmvx6zonTRVg19gQHDZdIo5zIjfQB99wt9nLJl05IzX7qtKcAefdznaNpZmg5epn/rfaWNWJ
0I2t+DX0WrNOdBMD9XoX9kN3Z1BrBVSgW/Tz3z/ZusMoX8A+xmKoAUYMWsYV+eUF8+Yqi1S5zdqO
VY6HZp1jmg8vI29DD0SqkVt7m5wta9ca3eoo53s5WQQymkC12aMfQrkeBPjp7vLv1w2tnOjYUyrB
YMxiLu/BlX2SgXi4PLLGV03FV60epXe3yMu47a1D4yUn6Zngig8eSbtGXa37hOKs4G/pS8NLy7hw
wWZgLtWxyKxNAE3ovefkazSUXy6RQ1WWMy9BMyppsfp1n54St41mvvY68aVtYuhzQvfJNu3OQHcd
uoDQP5aB1rUe+5JuWgsi0SGKTsioL2/Fl/khPnNOQj59xvGXomZQFT+mXuYCrVo9pSnQl2h8vMk7
/ycK/i/FqgqSbk6KK9ulrASH/HjcWgOYTvtnc5IHKzNXHE63G4o7z3ljkrYuxiOtimihyY1H1qAp
umU6f/LTMvlVz/kycPPoeDKayJOL2rxDh00wP9sQil7WMEO6KSjunLCpziQqDrEjIfKId9XDnNTN
yqODbvkVh5ZLm1qLwYejmchtZvdHL0ULxVCuJHi63654tWxF5xSVV8ZscELfZ9s5X4NDfunNsFLF
m6u5tmuzgnQWCC9t+2GGIkvykdO2Izs2VE3jh4VRJs6aVJ7mcypVG2kYkDz5UMYQmX+nRBxAKHGH
t+s9pDN+XfY7zWL9BxwmXYdAP304Tn6HSsM8oDu3+Lg8tmafVXBYOYyySny8m+JE3vdBcOidDJTC
a2p/uuEVG6Vly83BEWUM0RBa3jbOGA6ryrO6wRUbnVpIsXu9XeIR9s0xmo1sq2iUayaqceNAMVHH
bSA55WNjGX50M+5J/YTGg0017fj8S8gVR9CZj2KtpVzcPsOjyREseXaUZn2MnvklLAk5nF378ibr
PkL/NyL1feWkVWUNx7GVb4IDnesWN8NYvVZdtvIJ3V4oR1A6TEvtjRwJb48yfQpK6g4PlC3dXjcD
5ehp3WApFmPC00yRv/o0wWOnHQO2G8vRP1z+xJczsOl/KP2GZrDBr9jGXfBa2+88e6L1++WhvzQl
DK2YEuw0K4txArjMyz7SzH7pbPdQpNNjnaag6qocyJz4aw2iX5YE8DHFotBPYM+VkYt47DPQ1h8k
/bBaJ6wBWuArm/2lPdlURRUGzjRlRlWI2E9oZGeH2bTDsXoex5WtONvlfwq4GF8xJiOpuFV3gYsm
PWhoOTcOoLZdNx9GPOm3b06RQo5qjSdbNxfFsuoeWlSsbtvY9MefRUvDHL4CSsfk2JfBSuKk2ZL/
6gDzJC0d3sYJiutD9asXP7p0Cv3xB2meL5uYxnpVtj6jrls5dWUbu76JQon9Bjlg4EauUpjDjig5
Dd7qB5vyqo1zoPQy6sYBHj0u//IvTzcMrRwRluRCUCHaeJiGyCmTxyGgVy6KckD01dC2i+k28UTE
tqdoGZP+ZrCuUqjGL1fdGvc1UY1eE3sBP0z1Aup6e1c6TnR5YTRRQwUZgrGbQStibmOSkbAeH5bi
sWoeJ37qpsd5je1LYzcqwDA1XL/K2qSJa5tsLZJHFquOg53tr5qDCix005aURY+g2pqPZDFCZrth
OZxYI48keZ/Llcu5xsFUXKGdGrSYMphnI99KD/wB3p3pf1tEGc0yv86JVRRhk2YBaWfDjVlyZ3oP
vtVBRwNv0VkT+mSNm043kfM2fbo7lLZhAoWXejEvjpyJ0Cx+deJd+BHYQXaXt0S344orl6Xb2B4f
UYds+n1vjruxcCPoGW2vG15x56LmM9JU7PhkTWBzTPddaYeZuYbR0IRrFUZIliw3Z0OI2Mih7Uzt
CKEJuqZlsBmk9+u6KSh+neZWUTVGDqNtQelF5E4a9oPrty+Xh9f4tYolbIntQQE79+KePS/V68he
0ul76QWh9Q+g//uqr6hgQhxgY9AYRMTdZL5m/iQ2Te3mB1B3ij2qD8OdzbIirOpxLZPV2JWKLcxz
f/Jno2tjiRfrrK82GR9PY2quJMoaz1ABhS5t0TOLVhYUaWTE6CaQITVfHfHeLn8ur5huAmeT++R7
HSuTKcmYABVnn790KTF2VWJbzy2prJWzTmO93vnTnz6R2aAKcLJBxFmd3jWG8zup+xs/m0/GYKx1
hukWSvFvt2nAHWcj2ahaEdZ0bzhL7Ep7L+S8FfTjurVSvFxWmWvnDlxksf2D0eRbax5Dx2MrDwvn
3/pFAqiCBH1oX9HCyaG9EmRHh1oN4Ba4FV3+7bpNUNwbiHp/Wlp7iG0h/vTjPSSCmvC1bIaVCKjb
ACUBhzBjZ6PEMMRFD05yKDGC1zJ0FlvcLyjab5c2ezDH+aq3OZuq2MGFVzY6EUYvHid/X9ZOVFY3
fCiiMsueHPuxzX9AUHolI9GsnIod5NRDRwWQqLHk5HYUZ01jPHC3/Dsp6Oby5mh2XsUPkmnqs9GU
Is4tT24NF9qPYgGq4vLomtCrwgcFn0rABwcvNsFG2HrgggFGqSojp8+jvLzpoOd2+UMaG1ChhIHJ
qWObyJFbCVScV4pNEJTPZc/KaCh4sDGzbg2tobksqTR7pmX3hIpZxFSmzxA+2HGSH5x+ihthNaGN
jJeK5Ima7PvlqemMQHF9FOuyMTF9EUvzFi9bg5XHVfUosrUYqdsj+39jpOzmbIaSrYg98/xmOnUc
z/YNRyjgzVNtNj+NvggOhLfZCqxMNyElHhCjTVjR4qSs+uJoMpFvHDc4mty7W4LrhBbgpkpQaHOz
H6Z27GLHf02cZ294r4uHyxuiObdULKEYBXF7OXQxrTgY2pOTwxcoa+Ur4UyzPCp2sO2amUHmCZd9
CfbqwbtN/fZ1XOpHsEGtpO8ap1dxgyVBh5XNZRezLNs3w7yfPX/FETXWpGIG5TLZogRVTuxkr/YC
2ewnK7u3g/umPMz9Wg1BtwPnv3861ttitiXUqrs4RcOGNXxkwOgX1dp5pVud898/jS4CIHv9xRC4
B9LqySI8eJ89d+1ZSre9ijuj87jrZ9dBSmKCdsJ/8OY+ziGZgRLeZfPU/XzFnxHtBm+Eenjc455B
ZvJAGTtcHlq37orn5iXUsqwKm1slD934YFofLPtx3dCKv8qypXOewV/5+F7UbUTqn2wNeKlZERXH
Z/U+uBIpIijYckQIFqy73iYrGaZu7LMffDKWitI8bSR+9+R983xxU4vgmk5cm6rgvXrx0Gsyw8gz
Jw1tYYYGfyjnZsVPNVup4vPyYbJyFAtEPAXE3KHPt95MRn+o83nlA7qFUXx0IQYDuZ3oYuGjdW4q
NjlZo2TX/fbzJz+tOatJ4s0BVmYS+5LucgmGjJXt1HinqnZKE0lGsXRe7Nf3C7ml7RBV5o5DIeGy
mWuSB1txzn6qEzGkFYnT+s5jZtjnzYa66baRyc47c1XOG6NJ95c/9jVACSak+GuV56YYzXNan/Xu
kc2tsQHHy94TRpybzSFb8hEKyGzTB+52SGeytY01GlfdHin+zIu+MxoXftFkMzQXjB9cfp+d+Trf
UGF4ZxF7qy+xjLS7LSEI1S+7BRpjl5dNYwMq+q6ys9IYocUcGwDwQ6AO1S1bbtMAnymheXz5Ixr3
UBF3GQB9UMKYu7g1zIhnQI2Jq/BENlXJ69ql9i05WVj6+aPyy+ecf1+C/uXy79YYsAq0m1N/doai
GOJUdNa2Jeyj5xIPmYuFRg7rNHLIE2S03RE+rLikbqUUb0/IkgiG7mRg/rP04Pqe2IyNbT9eno/m
4qBC6mSGm8OcZJjPYEdlnxwNOYTCbzc0MWKZOU+XP/M1jh2bojh+UcumcOoJl2DD+2kW4FQokinb
NDaA+B3/KSpgPHsZp7kZzbmxu/xV3dIp/g/h49ojLizBWZ57ZznIca0UrxtZce8qLaSf9siRyj41
d7nh1CfXsO0VD9SMrgLuapGXhTkhzwg8NLZN7AM9biuRQ+PcKtiOF2Ia+85141o+59MB6nLhWV1j
DXKvMScVbGcDZm2n1HNjOp6aHpyRRTQSZ2tUv+xqbVc1oVWlsuuGJMiB5WhiqzLQ+DCd8roA1+ma
R2gyeJW/DgUHi/YVphAkN0n6veHfDX9XNiwsxp9E/rlsmbptOO/8pyO8oK1tshpzoNX9aJlgGek+
Frf9Wfrdiu3rVknJs2vaGnPiEDy0mO0RSKr7se0gCpKvOLQmDpqKP0PG3XNMEjSxnVqPs8se8Nx1
uwzuPkBvj224O1xxd05dvF5eL91sFE82QeQQWAwva7yW+6K0NoubPlLaXXelVUnrpklyv6/xwOzS
76bj/hw9PJMv9cqP/9qdAxWJ1xro6DLOj5ll851QUL8U7gpq6mt3C1Qg3jI6SOn7GkXqVN774Fsy
yPwEVp59YtK/ANWu9fN97ROBisTjCKST8LI2duYHMb8xts8FD5k5QbD2wWh+XrPJAT07yyenqHgG
oK4n2zggcjMPAd658H+21uWp24azbX0afu6zVNoLnqyD+lma6e1IxhXz0W2D4s1kLOYOot8uaFle
M/E2BCwqyHdR+Gg2WTmn/11M/luiBiP2//76xLESP4fEdhw05dCSKGNzIb5z+EQJGnPT5yPBejnC
OoF6JJGoOQhCwTDYsBa93GPeDOmdb/CxezJc6DkBcZCK6smrkqWBM+GfZOFcAmec4ZmjCkCXUDVo
S0XP4zJ3eCuSmZimk51bSeVGtAXX+LtbyoK9dBXL0xNljus6YSl7Tldq8l9HmEDF1SVUEGmUCGCz
O0L4yf8WsOXIR3fvFd0e7J+gq0j6J+Der8qzApWGLoc07wJdB7xjlCRc/PYwyDXIwdfRK6BKsCwz
hy12hkfEzB6/OWJ5caCuYwdrgsO64ZXg2NiSMzbDsDuON8qquhsnUG6O/fNlt/z6rApUEr1mNpZy
6bAwNK+iwW0Oi228CHDGOiT/dvkTmhmoOrdd7fDOzBDHaFpFBXST00WcRn+tSUvj+SpmEmw8Zt87
GL5voSvp9vtFrCU8uqGVoFL5DWTNKwYcTGmB2L++kfMaxa1uUZSoEnAnWbq5wKIsxZbLYNiM83hn
TnD0y6uuCVsqcV6Tn6/MCTZ25M2z2wX7asneB2gGsoEcc5etXPV081CtX3QuzRgeaqvmmy8+5uZl
GP9cnoFuaMXyJ9ZZLJEYmqDHaeBDmBg/jXRlcM2hpwLb8oE7HSgxAPKo75kXOlgY37kV3W+r+O3Y
1somaKagYtu8MneCTFjY5SKJWGZvnKoPjXQtDdTssQptw/og2xANSiAj/SaN+S0veb/BrSgMvOGx
7EF4cNVWqMR5jNHZHDif4pyC1ID7zQ21fBmCFn1/3QeU7ID5grqGhxtc17vbtizwTmdt/clbsVKN
I6uAtrIzUwhpJCJOrPY7dE1+z+lad55uDxRHlo6xNKmPG3wQGP3Gn9v3MqG3hU/DpF6qEG1b3y8v
ke5DSo7AUjtA+zlupXKu4iZHAp4vt4XLdtROo76Th8uf0Zms4tD/cO4TSXqEUxbO4Iuicx0G1pou
iOa8UWFuNuSy+jSnfTz6x4REJPgYlt3QvF3+8brRlZu7F2ROMMpmjHnZ3ncOFXiy7N6aAcxQNV6X
L39Es0Iqyq23LWMKUkPGQ7Wgl3AOK1Cuy+k6aFjwH5Tbguexag56FG1eK/nayj4agvsu/U5Yu+LO
mmVSEW4BXiJzz8cnyvlOZPsyqEPQPhFM5fIKaUxVRbe1EynNGXpqMQFE1SofLfLijfAFFBqHv5c/
oduE898/5fvGaDBzhpI09Mvy0IUsOx3e5XAV0bYdEMWpqyHragFcYVxmrw3oWgsDreVDthHlYUyv
nIHqz2PVokF+GlHJ7LZObYU8N+7rjq08g+oWSPFjPrRNkSzYA/BV3CayDAfL/z6scs7ohlcOZ0IX
RgtxttLlnqM1rGc3EzRJL2+uzj4VN+5SVhiBwPKPPvjq2oep3fdIT6c1RJDmx6twtg5qCSkU3vp4
MX7a+e8+fzWLl8s/XTf0Od/4ZJe8rAdqjCi5gvq3CANRerugAhJkBCnl5rpPnL3u0ye6BfxJxDL6
uAheXfYryF/n8dvloTULr/LeeTKzSB/4fSz4i29uSFtuqmQ/reZDmqxLhawFdKQOldUQV6B/NfJd
y/rN5L+I9KMkLOyd684wT3HfkVdVEHio+OQTGAy4BfTrO4oCu8uLpNtixXGBFy0CUuLhaeL21oeI
h5t6UV15K8Off+QXtQAVrpZXiSOFgxeGrAREgg47c7X9VROXPcVpF+okZheYYxxQ/kDa5QQGxb3l
VjLsi+TkynplCroVUvx37htbdCQZYy9pOtBFd8n45BQQ19wP0B76uGobVKya408Mnfe2jHGYbYKx
iYhpH8D9uzIHzVqp8DS0H5XDWc4vHovpYCXFw5gcWZqcqWWa0IRm63WzUJx5HgZoIdTYEjlVMQVJ
qkHpu0W843XDk/+NFUuepn7DxwEvceM+z/4OJNmLqVyJROdRvjBVFZhGkqYeugqlj3ZINqadxMY0
3zcZruGZ+fu6CSiuXDiQzrHBcxeX3RQ7/fBjSoedvdqKorFUV/Fl7ltJ0LqOjNEydXCzautMBJpV
Vwma2MF/uO6S1LDEGQWcF1lEaHc/VulKWVL3yxVfPiORJOkrES9oDLaMYMN9d2sF9Ur6oNtaxYWp
oLZgXYIjmKLC2CQ+yn9WFmIH7rv2yhxFBZsxv0+Fj072uPF/BahR2vlrcm0Op0LNfAuNQG6xjDEF
+K7y/Wcq6dtkOse2qj6gLbQSJzT7oMLNznzsnY0mAryV4AmmmUSI/3Ydz+qVZEhzZqqgMxakaKl1
EIjI5EcNHtoqkf3xS3JrOcPJz81vwNNdBV4MVKa6rPVE69oAB6BQH7HuZuK/OfIuo12bi8aqVCI6
UEIZZtEBrCQnd9PQl2YCP/j8aq4JCGiCtqO4c+eYLtCdgBe2Xb41W1DjkL1veKEA+QjAKFeFJJV3
jllV3hVjOsWW6cSiEXcsk5uMrvVD6gxKcewlswaLDeUcTxU7LQ559fIU3X1rLP+6JVIcu2V2axYu
HDsZ2JaQ5Zg12aYqnX1jus9OzdausZppqLi0Nkstbi8I3IyAJ41+7zx+quaPy1ugyZFUUjnQ/qbt
mODpIJ9ptmepa+2FjwByeXTdT1fO5Nr3SNkQdPZRAt446M1B1Gcz+2sQTM0OqOg0t6HtmSEUDp06
VVTxbgeGy1eCvnbLqJ47p368PA3dIp2n9+mekDQTeh1G3KIq0uVhaU4Pfj1tL4+tWyLlWE6zuqys
oENeYRqhYGBTFSzY5FP7ft34iiPXXuC4GcUbjT/XN81Cn/OOPKZ+ct3ppiLV0rK2jCEpJYpc1Q0y
7q2Xj29N1e19ssZOqVshxY1dB+QpzLFx9Mv83sLal/Zrx9c05XQ2pHixPzZ8SJ1hiI3hbZzeiPdg
duWWGFErVxIvTahWUWj1YA9L2+dznHBnm9sGeHKzEVLW/X031t8u7/I/1Nl/E0hT7QQGt4bdskHS
G6gq7LjjhotdbNHXskvzv7ihR6IgUW8ZSPiqW9KXPwar2U+TtyXpTQMii3AkdFONEInx1riPNVgm
U+0gZkZuuVM1pzdexk5ZcA4AY2gnBdqd0miiXuS7zh7MHMxZg01+rd9jm75SqjFd4UHHok5upA0c
nj2DIkI0RWRYbh4yn5qhb9YHw+XLRnbFXY3SMnj9v0MOJl3xZg2W0lSrsktOAJ2sq+SmmfM+nphz
kr68z/w+2La+UYWM4FeYcrrNKNhqId521w9LFq1YwdklvrICxZjBsyXzOSXdjZuJzexAJaRtdqlx
Z9mv1sQezSwIRwkQfLOA23MlAuj2Wa3i5kHaVrxMvCf0553qAcqxpDoUVbaxXOMbFe2hhYyM3/4Z
5biC59Dts1rZncx6rCc3cZ/6rbixNmwrDtOj2Lq7bp9u/JfLq/l11P+PKgpfepZ5CeHP1Zzn3a6b
E9M7uInw1/BrX+ejplrcLWF25kCxcG6Z7qYckpZtvp3R/jmU2c6tQLM6Niub9HUMMlU9lLR3K5R2
a/4zdX4U9MdSx4a151Oycs7/y0W+MDy1zGv2vu/NfHJPSLHQW9eW042JsmnompCyYKC0rmf/7zL1
gFiY1VMBUSS7L3GcDsOGe+mPKfdvbWOEQFUp74zMhnmmqIFim0PwonxvjInsWjxIp/Vwaxj5vmjH
NCJe+g382e1mEW0aFqVYE/z4+sAxVdEVn/JR5p3nnAqDhVBNxH3zFxncFSd1zs741VopQQqScsB/
0MQ9jcEiI7tG6uJJZh6ZlPumNU9QQ7+tncyPxobG1Mtu8CpSh95g0IinRRu1g9V/swk40UaXWbvW
bkgoK36s5fhMUIEPeWnRzezVTZyiBQZduXIJBWJj2AYTD5t87ELXpjvf96FTv7hvl93l33n21byU
cxrIcDsNBPVPLin3JfgjtoObHl1c1MPEDE4AJNrhEswl2s6NU9sE91YO+teUvwtzrEMmAUNOqnc/
sULPBbUtwiJ+niGvQk2Zant3OfceYdx1TrykEfhfDykvQMYm95dnr7EZtRBepZU7NCXxTwVZ7vuA
snCpnR+ogfy4PL4mVqht3DIL/NKS1niSLv821ulGgDuD9/4bkM5v0K3becEaU5duKudM6VO2W+SD
4/WN1aGK0KRuCCR3vwPHdbthVrBGvfI1aslUy+OEk8C3vF6e+PRe2odheuzH08KOtnEzk3vertjk
+Sd/YZJqlXzu3b6ZCxBxT+4fOn6DfkfEl4f899RWu8v7olssJX1vId3jeTYH5sv6YQx3qY1urWkl
cdSN7fzvRvQGWfIisaZT2b4I3wACHEz200rI1pwIanGcmvOUCR9gtbaVVUgXr9vanRlZnDzhoMtW
lke3AUpMaLKBB7blIJTy4i53ljAtoWkpir8kqcIW7wnX7YKS9yx1DgppE86NroOjB5oUnua4FBYr
s9CslVogL8wgaYLK9U5ccFQI0zIM+HTL6iZC5/CahunXNOw2+Mj/d7sHNgu7sdiCHCoatssmi9Kf
Z7m3conmDducBewur5YufVK7uWkDJuJiHr2TbfO7bHYAtjilw3yLdHTDW6gV03GDbvyNBY5HZEGH
Mluj5dPlx2qrNwdsGKNP5NSk3e/RHPK951VgWRtlxH12TFzzBmnJESeCCGlpdaHtrnUD6RJVtcie
9BPtfDdAjKbtn0x2eMlCLR9vEz/YTKAakFrmBhyRXdQEphEV/Sr3gybaqb3gXjkWDPK03mkxyCOh
88aq6q1vNaeK0dfFFHvf83eOeV25Amb/v4aEOjmfjbxcTpY0oRWFLQby4bLpaEKSWoYfbMn8yTSH
ExQXwiLfEEqjdE2NR5Nwu0qwyEaori/gwzuVY/3hJv1HQldOT93PVuJDir5OW2T2cBrJH++sawy+
hzVeCZ1ZqbX3cQwCwh05nfwRAB8wWm5x3dyIttyxetja7tmP5IYOOYh91yqnmnRALclXDKBHl2Op
SEd/lf7PvLNvEkE3rDJANE+Pc7YGWNNOT0kHoMguuEMwvWkudglr0azd3fK23DZzu/VQSUfXxKb2
+heIwKxYmW525zj8KQOxHOF70h1xNvVP3ng3oKs14S94yK3kn6W/zibUEr2d+EGVlYv7ZFg3lr2V
+at3FfGvjZD2v7+fTVXDppmIU+p9l/zGdPLQWaOx/VdZ+yKnUSvzXHpFY/Zygr7OGS1VA9b+PnYn
u/rrCj8eoKQAmtDMOVrmS2G/OMWvQtTbwCyjxdxnrMVrxCFLI7B7R418ByHq5cCgOejVUj41uF9y
4CWf7BnI+DZMu2hxnS1KO07w97pPKOGhdTLR9/MgTtBYT62wzcUQz44ldyX30audySJKWbBWS9LE
7H+3t0826BHp2slg9yd37+zq3Xhw9stW7PvD5cloIpJa1Gctz2Rtm8upy+t9Cu5Yk4y/g6A6Xh5e
sx1qWd9OSTsSuxtODnTH6uMIC/T4j0xU22aN8ks3AyUuEL8c2bi0eDmr7hc7atMng6z4/7820S9s
XC3sF03nWDzHz7dv6yOJfva36TaP5K56ie/YJt2s9fDq5nD++6dNRlKauKXAd7zmpU2PDRBwtfF0
eQt0WZYqCyM6dzBngqfFbmPc/ytSnbK3DkWq8ZZuvJfLX9Gkpmoneu2Y+UhIMJ8Ct4ksN0ryMkzn
O9K/XR7/a+EW21QL/O1U1JmYcXQmbhXRBW+mZdjlRdQlf/I+PyxFCwENMKWyDKUSqOf1xy53oSmf
hA7bdPP3yz9DkxqoLeq5l1S5Y7nDKRA7Y75P1voStJamZAYgMWozLobhRA+eFVo7dG7D3TfFjkZT
cVg+nEjswaW+Ytgae1OfAkY3aSu/lsMJImzDuEVxg6XXHWdqO3pvo0hpg5T9JPPjzPdj9yunK9cf
zeKrTeg0HVDUMGHIU/qU5t+GNVZF3Y1HbUFPAi6pBwXi01m8oRjqkyR3hg1hWOBnxewexMxvBZjG
wJtFu7+F/JFMy8pO6OakeL6F7tUkaxzE38nen7kPIIO8vWyruk0+f/JTUBFLMoFLELbq4t3f22bs
liX7y0NrvF1tQ59NEw1mc0mfErZsp8QrNlTOO5L4EcEDy8rS6D6i1CeDDq8VPugiwX5n5uEAwZR9
nXX37Wi7H1aZ578vz0W3TMpxXniDDa0fGKzt7lLvOWkevWUlWuhy1n9//7QFRNKK9ZU7nZaZ7RcG
/qXuDqiSiIP9oWzzHZpYN3SJ+ytxehAh/d89lyiAswGx5OSWdXFjec2vzEjTLfDgcnN5uf6pU31x
Jqot6R0DQ27eZ/0pJWI+lsHAt0nKkzcUgt2Y+0NVAlxUnwvh5XQmDGjQqegQGmctWm3DagAL1UDQ
KYUEUOCYm0SzFRYdoyUp2k2QBDLqApAbQC3Zf778k7/cYes/fNFTZ7Om8JflVAXmxqiM73VpnXK6
prunG15JQNADV9t5IZeTaKpvBefPY+5D0HoNeqmJEGqPvrmMSQkTak5GPnk7v2PzDiSna3SQmvRS
7c6HojDhVvB/nH3ZcuQ4ku2vjPU7ewgSBMmx6TG7XCMUCoUUknLRC02Vlcl9A7h//T2RPXNHjQoG
r+mtKiUBBODuWPz4OXl7mCfev/YDtwLDmItXM2qje0Uzmi+sZcKt4sj2udKpW4+7a6O6TOYHz5jV
rLBVQMIPqWL7SjG8tFW5kWNaa/ry7x+aXpBtJbGF83lU/Skg+okS7k/Ykaaq+r82TOe6HnQdDWv8
nIIEfNilfOOb1/Z/uUA/M+puMQeDH5ZJn4F8ZWqOdAy11enIzQqVWU2MIiFaDLoP3ZPk0Ot20rta
qbUQNlhY+1pXA9vbzKyCBsf3l8Ja2p+3h309oQL/uQToDxNag9l7HKu5O4yufUoeF6/yTCto35iL
p4TRAflImJRO5mtfY8vpjinZ2ACu78voWDISDXExvnDXHYBZCInXhii/iu/ngDu1p+4i91PUruhH
spgSdeaTEWOnNMFWWu6VyG/FBhr46iaGpiWb0Rjh9qBry6Fm9WEgwiEDZMKJ9ShSshHeLnHmLwEZ
XUj7JIQSc1sQPJ2aVewC4w+mIeALvhdtoJLX2yawNgppj0RSvVItgQOSWTfO0uxsIPBwgTO3+FnW
2pdOv1o8VHbZYQ+eknBSX3Kk3qZgyT5zWiG2DAyYOsiC6wbFGSsyvlY5rxwFSrZppNy3bfyp6lx0
cnlD+uAkfU/AzLPY4Optq/Ok/4QWtsuU7KBmlmPHWxi8tXdrWe8qSSE7HPUmgtvb4KW7NgTb2jA7
xOdh5GobqNGrFoVAJy2HYZU2dhw4fKnNHifP3Dj1uea3/Z21Rcl+ceErRiuTbCiE8N6K+vqgqcOu
zKGEhKxxOv76lL3KRBvQHDeoAdXBQ5w3X5NIdww73TVZ8QJOwA3Hvn6tJn+Ru6qnsTN5iguUEPfV
nvqxr7g58QbcPfcIT18t//ZY1mbq4jMfDGuYslTT06w+qAZQyL3tjaI6q1tv3WutX/79Q+tWVnCG
VER76KsHMHogtzfiqB3c/vTr1oo5kgIrL3H/znu0nuybvfqaBewyP4Ov+0B9bVVvXrVWdCKF2CKm
uVpFyGLwTJxoFQUEoi+Gmf9KauGry9ZMrXUjhVmcIfFQW+LEYtunmFC8dho1gCK9QKnNFs3hWh9S
nEVxfFQKIbpD0TTPwOsdgKfDc37ulY3qVsWw4d9riy75NySvRpFCSvAA5RmXij/sEefiT8EkiS0T
c4g4plbS0A5PJK8xtBbsn8mWeMDVkx2almJsGhtmwqMJSUKqF5AoBJZQ7dhWIfPKrMisFg0oy9tI
IEBY2dchDRgqFfstTk+y9umSF1c4QRlDhLgt/Ezz+L7Bw3HuXd5zLy/ibuwORdhRZ2vLWxuL5NZJ
PqTGxGCs03DgxlnrjvkWldTli69EblkSjLVTVBqlQMqnSPAC952Kwh+Y20M99nbUuKzmtQ4kf64i
LvJsIQsgLAP4T9kIOeHeXap6lw5ToKjsHuw3G1F8bVkkp4aIVzu3Nvoq9fnA1frLPJfh7WGs+LKs
6sT7Mk7anLSHiQ1eHT2ISPdic9npFtBiW5qLa4sheTLYXBVe0Qk228Rf2JTjoLHkVh/iAdX61aRi
6yh+9ZqIM6b0rtBX+RzhTCAOQ/Nia4/LIJxmqSBJAbDMDpKFcb+xICuLLxeyF1UOqrgaC7Kw/sns
Lb+D1FJHxm+8EHt4f0CTagOJtbL2THJJ8AUNLVjR+kMzHbrqgWzVD60NQfK9lmi0njUOxxtnJJ8u
T8WV9aDGfyYL9cyM7W7b18rSy1BHfVSHiZfGchiw/YyJ/U2rzLtiANZ2yrbUA9ZuYDIEkZAu1+Me
Y6FhvVuCdEcO/ABuS0/1hlDZRIKsmJcs21LUGl+UFt2od9GdCPNQD2lQ3PUbU7V2VmPSvipYy6NO
NftD59WlF+/0HbCbhaNzHJzLwPa2uA6vX+NxC5D8kdM4TtQCA+m80SfevnVBmrlLEeF194GHwLZv
+MmK8co4v6VZMGcxOur1J1L/CXn321a1ErVkfB+U1bqaXdpFpYDb6t/wjAjuMWgY6Yd+q0hw7Vgo
i7VE2lyzSMNy0HC5v+yB1CF3Ssjd1LM3oNkr3iED+yrUCaaVFs0HOz406WnpX0XvmLG+sUet7K8y
oE8jKdiK26g/ZPScYJdVv0f50+0V+J3OuLL/ybXuU6w2c91gCdgxe9ED4RQeCPz80u2czgfp8gNy
QW7i2y8b/a2NRdpv8VirjlbVDYAZH4f+ARlnd2xT0LXtDOpb5qNtfo+7kGsI9/MuVt7VGmyLzetG
7yuuL+P/5jxq7Crth4MW8mAK2F36ABZ7L/UTz8CYc5eell+0xovPvCOPG51ehnZtiqV4QMq8zIoR
nbJBc7PkgbHGQd4V1Nw4Gru6/Zh17lidiv6kYJfL2JbAyJrXSuEhBbOT2akJwkN0bKb7QQ9uD2jF
a2Vg4FLWKTQKsYQKHte713YJ5/5JWK9iOd/uYMVGZEygIsxuZhEmjMRnkGvBHhR1I+KsBWcZBdiZ
+aQAmjYcrOMSGMGyU1wRlPvYvcSDrWTS9cIkYsuAv7lKkb6b4FXG8xJo/uBRF8BGPw9N5PMv4Zm7
o6c5KBjzPjdll6n8cLOuyqm3iwRTJsAQNkSBhZSHNvy63fiKIclIPjE3bTKMwCqP+veyOiVbrIor
3ihD9tI6h9DvBEOiYbwTYbczwsvT0tZbxupaS+ftsskINH8xKcU99sd7nIYfBrd6N9wmLNytvXFt
EJJ39wtEdegAg1Lv+D6/63ZjQAOAG/e3537tUERlLwYvQpKKGe2HNJw8M8hO2VcjtBwNr9KxtzVZ
K8OQ8XxzPHSkzjFXNIzCyy7Z+Eq4PYwVE5Khe5zWTdzaaF7X783qcVE2/Hmt3UuM+mD31lJZLJ1h
mhpOWiqSt1spkouNXAnactk8zSOe2QY8WPgkYG4b8kOKZADxL6mAaYNwe+1s8hc4nl4ZpO3w+dW9
5grncoCLQyO8vFhtqV6uGZCMy2umRUBw6RKuNbfZ679RHuweYoJvSlj4cbBV/f8b4nNtyqStPW7N
uLftEWtR/ygU90Lexblfqy+xyZycvEx2KMzAah910TpUWMEUIZ+jNSDN+JHlz6Wya7ozgANjqeKf
O2dM79toY89aM28pFNRFXqdWvwwHG31nmITmpQaYE48Kill47RDGyrfbDruyO+pSPADUv9M7Bkuv
dMWFuCJYkL8lzY+0cpN24y65ajZSTODDRAreXgLyXbOnbuFNO3Vf761DvLmFrTiWDNVLInuZu0tY
G6MHOj5Pn7yvyhi9RHQRs0cclTk81tC/ROQwFrO3ZBGy8/5smu7tZVhZcFkhhmv/czcaAr7vw2HX
B2K/jWRca/5yE/gQd6a5WmqlKiYw+6slA7zCVEOgUkY3W1BlM5ZdDNYIzVrcVstsN7WtfsOQr6M8
iK1JO73BrFjjLRZmrv60yM4G9DVXEFA9sP8ch2JnJ4/JtHE7WDmIyWA+ELQZkB2DnQ3tk4VEX5mE
I/tk21K0yAqzGgYV4wCawzSfRHTXs63gvXLiluF7o5L1ilmi7SnQAxCgB83OePtnWI3c/k7fONmv
+Yjk6hO4hJAJRTcLLb2caf48bSX41mZe8vCsy2q2dBAtZcAv24EGPF66ZUErW5uMx1Ns3hYAsWJV
bSfe9eHl3gPS78mlweV5YutSvHb8ksF5BasYKFm14RCXvD4lJKKuMinBSJfBaZQ2fiSTNblTUz2l
Tfo1GRggVz0q5c106bbIMlbmUUbx6Ypdq3Wm4vSkoKLUU+ovYqsaYa1pKQQwIIFxkcA0WlUze4KV
lj8Pc+2Ydp75t4PYdfgTsX+//HwIM0JNTaNkF+3agD0tAXXnY3U/+9Auu2NuHTJvDsC4Aklu3V3e
5q9bt4nVpbtY/Id+gf4QBO/hcM44YOVDjGI5pai83DqAtNQZhOaWQ6gauZM2J7FF2Pw7Nl85QPw+
wXzodYjywU4EDhDqIvw4Yw6Edt/i9qEQmgMYyn3KLQf0YCelax1Ds50OT0VL5KWG6mRTAHZAD6pa
/tRaHrGmk2oOHteDuBgcy8wctQ1N8jWrnieyRc913QIsW/L/urXHhIOKBbKdmh/TOlBAG9RUqnd7
9a+Hl7+Q3GdDUZmQzRwPeLuakmMTb5yZLwb612n+C5n9VJqJOaNw/DCTMM5CPvTOMDkx3fK5lRPQ
b6P6sIxqVgNsVVA8SSu5B5GtkGhZMFjRz0IHgzX4jp3b83O9KATeIc1/U0VqO0wxPWSgYgCtNPnV
TZbiFAYwCr3AobPWZr43dLajvP+1lN0P0+5MR8+A0wLQB/oRFH+Xiq70UhTdKFHNHniGysOe6Eer
0SvgoKb0rmDGxjvhql9JYV3hTcriJhvxYqu62rvAeV/bsxNxudO96t9vz8t1s7RlWKYK4DJUJvTh
kKq7tro342MrNnK5a5lFGY+ZEcXIzRYDmJ+ip24vsHnwQ7RjTvJAA3CvBPr+9iCuG78tAxHNxq6Z
iLF50HynTuGwhLfbXTFOGYK4kBRRQ0dJuViOc+5F/GRCvifqnMT+FP8TsWWRIEPv0k4DygQ4XNQq
5aADMEyNOywdNsawtsBSdFZKSAQ3HTrIh1c63fHmS0Q3ml47XsqwwzkpoAuUoW0aDvelH+1JqAUM
Dw1b4m6rJiRdxcqmrONoQliDzsgDJj0Km2A6sJeo9XqP+NkdwtGGJ1yv48BSSBFCaxVOkgV9Lacl
mH3m4jXOZW7mKW4U0JOF/cvJg608+MqlQEYyFX1XLDq0Yw+aYdMj9HcuBHLzBFQ/7ryIKfcQVOmf
yKRzD2cwbWvJLoO5Es9ldFNiqkWMih4sWeNGYemX4Zw5BFgLHOcif+uda2XXkFFOY6zX+diilxj1
nkgCGrHtaBdRzK3Qcv1Y+hcdoc6igzKO6CDb8z1eoA7JHyRUAw1P8cY+/voZ9/+LjBCLUlDhKdj7
mAVOsIfJ9CorSKsTSX7e7uB63LLsi89+2PwYTXKNAkZ66Pg+iZDB3ji1X/d5SwY3TVlktpT2APdH
/F2k2alT869lLM63P3vllegvEkJmUgmAR/l4IM+DZ3xL3MtbFIgjQGwEM8Ip0L/d0do4JO+vazIk
SbuMB7V1u/6XHgeQmvhM01SGDQAmMEZ139HzkLwipVKgSLTV3m+3vbJzU1kro+0mwfgyovEA9VJe
HbaVO7mWo/vzrj4UG49HK8tAZaUMMlu5TSjG0H1T3XhHdtp3E+8H+8nnDnarBzF7twd0fR2oDLPW
5mGqo6ynZ9069uzAzNbVxi+3216drEunH5xgNtS+gKYwGj/1vhGQ3RI7YBUyw8qv8LDJXjf6ue5s
VIZSL2VFoe+HQVjHCSkWsmOPueIsT/VecxALH8wXc4t6dG2+pOeKiOU6SiYHDGkObIU6rXGi2cZ7
xdowJJ8A30wxgFCQntvFn9OwGTfOUCtbLZV52cBRNkOcDQ1Hr8K/PINFKAACI53DnEv+YAaaw4n/
uL0Ya4OQjraWAvLmTKCvnMR3ENR84kmzdWy+/p5DZUx1q+q1lauYfAJ7SndFALUdd3m6HBcuLxZb
ejjW1Y2UyqjqdKxFbC0pPTd6XPmGOv0qTFLega8ifcC7XuQwo009faq2CLDXHEUGIMVVonCTJPRc
4S1GmRdXKZvvWnHukCI2Y4jRsYCaTzNKl8rFdhNRO7cX6/pmTmU00rIYJMq5rZ9B+oyLWbMULmFB
yT/F70mozLymRlMxcYb2++qnuZy50J1lS3ppxdBkKBKHxI+R6Yp+TpaAJQ813UjGrLUrefgwLSAP
s0z9rC1+3+/IVl5kdZEl90YNgEqXGmalPl2ioUAqqW8cQErdSwovEhtruma90lm3yLWGRk2kn+0R
CoDdMTZsvAw1DmN3U/VLnTf8fCUQyqAjK9WoTVp004l906dOpro53UhsrJiljDMSRj2lBmH6mWZf
MzsojephEBa22i1IxMrHy4Aj0YFKrtUM/ZwqsZtUqWcAXJa+3HaqFQOSgUbFoC1VS2H0A5RxtHd9
S27k+rWCyugimnd5lEJe+zzM7I+iXPZct4Ae6UJYrLPY2nlqrK9Z3vy8PQzzehSU0UaxSWcNyt76
GU/Qz0Y1uGqSukhTvsz2sgMR5MbmtGKuMvAITLAQSoY05LnH/ZsYvpZBL6p87+fWjfizQrbEitb6
kdxa11ojKkz0E88neqH17oJ82NkCdFPdCIWqjfP5ChiPytAisGL30dIW2hmQnh8k6MMkcYZDjvdt
dw5iFyJAbwT9nW8v0pqnSM5elooBekiLnOflWNB9BgFASKIMaezdbn/NluXdfBJNVuVoP+Uuq98W
KGDdbngtGsrooVnkcb/ENjlD5nt2jeCCjpx7p/cWQD9ij25M0IqnyxgifWmZHlF6AcwpbqJoXl+p
zgSSydvDWLEqGUaUD3Naz3PHznVjgpbyMBQv2VQ86QqIexTw7JubT4ZrPV0s4MNZ2pxmHA6rhZ0b
FNxx9mOqvvEKlScJqBreOuMLB4WqGhEPuXevSmsPtr4rjVcj+mVkwjeSP8dpI/Kvfcllqj98iaVH
VW4rFj2XtXKnt92BgEyyKPJ9abUBqJT3Zlt9vz29KzFIRhy1NG2nRu3V81CepvbYQkeuGYdjNGC/
abae0VZsXIYf8VHVulzR6ZktrmWGw7C7/fEr6C8q84U1o5lYY2Z2Z2V6oEhjqNAOyrLBSePc5SBs
TdlOr7629hF8vs5kaa7aP3GLhSgURD4DLkEfKxygb3/NbzKivz4PUZlgLC4VOyOx0Z1NK7mzG6ip
Ub+s3mMolsR24ffG0zz1BzJwZ8C9pp6Lk7AroF7m4SfeSvfQ2nULPCQbi6NlJ65+L8FaAfa4SvVT
0TpaHM5GEyw9FMjMAnt1pxROqRZPSZY/zE22gUBe2QNlFNTEYxpbM8GUWsdcb0DcL1yzec6JglqW
Z0AsndLayl+s2IUMhbK6nImug10gfd9lu3pLVmqltJnKICijSpumAOANBje9pi0u9+Pe1t+GHgpT
Qg0N+kuLeyDqH4b8bkDh6FI8UyCllvxuHCaURp64EK7CtwqcVkKkLD0SqeCAVwif/9Tm0WvGMlxG
NWhZ9LktREZQjYNimyCvomc+XKax23Kvtc+WwhBkm8bWNJT4eTRnt4mTEOeHvIw2nHet9YtRfAhy
iaHUANVH1VHXmS/ADdoMkdfRLbnPlX1b5jHjS14kk5HUx5TNHjXiB8ar2tVs4XCh0o2ZX+tE+9cx
dIOZa70GLR+mvdhdgszDXVsP7giiy9sxZe2ZSgY5Kd2kzHyyqyMSHNaThSqKyEOZEd6pZocG2q7+
Y+tOvnaukinJNJITO2MYDG7Ig6e5lde+Wp7+Np3r+2QHJOertfnGvbL4MuipqexkLk0MazSf1dKr
6Ns28PhiQFfCsAx8UsfKSJAwro9J7ZRfrHDElNFH8T3ez99YgCTEcQt4sTaKy6b6wYTrGZecZEZP
EzHD2uYOiKzCttmqzlobiHQgqbNBtMOleSVLvEqrPDINwW27WjHcv2CbADlDDhYiBUKcNS0wQXiX
RiEqzTYOn2szcxnSh5np9SiHoFmbPXAAAqZsCXITyEPTv/31axMj3TQqShVrJPj6fgKBdFRAMmhL
42DtwyWPjvN2XMyc9adStbx5LO4jqoEi13y+/eUrJzuZaKzQ7aLlxOhPBf+WJ/toeLGNp3L6yh/G
cYsBfm0I0o0iJ1WHVxsMYZgfTeoOuXA2d9aVtmVEUzwttFrwgnqyYlAGJwDGtKPTZZ/itiJUBjLN
ZIkY6ePhBFYh8L6N7pBqd223JVOwctiVMUqZiEGqPEX9CXpjsBungFKIPXfO1H/Xt3g/1yK2zDpW
J4rapDH2tfzLVAP2dYnYg4sHRf0OKR4nDTaxQxdzvxLoZMySrgrwB4Gl88iOVkj99IntlzMJ0Q9Q
zcrL9HjbZle87feb9wdfjo24zqE4Vh0VHTSS97OxcbNbsyXJi4soTvQMJUpHMgeF+aRqXkY2DrFr
nyx5sRCJ1Q0UTYNCwNG7dyAGb8/FStyUgTDWYCsVKXGqEPVD1ARdg/R2HwJ94N1uf9V6JOedzKZR
yBLXR/6t2isOcepXZKWwkYF8AsVh3rKxqCuuIENXujJPsFFiA7aKzuN0n+hvM5TwoOdQQmR6YzCX
6b5ioDKGBcDgSYkZNrDlhE6AYTFK5Izy/UVIxdxv5cvXhiLtwrpSasvAp/qogrMMfLjgSnPtMiTs
cat0fcVSZShLZ6J0gM8DThTxe5mHgn8T9cbj3IqlyhCWqEsVzVbRNJvDnu+HrbKKtU++9PfBaaEP
aCQmIfVxGJ+XhjuTepw/xQVJqIxcSbNqTixDxdE6QmIoCWPjD47L922jWftwyXWV3DJLBSnTY0N/
FMW3EZGaR/FG42tvYjJMJSdq1JIYvI/2rqoBiCn9C7azwxOPb7jboXnNJCUvjttWGbupEycTMlxZ
UvkqcEND2rmlPu4ACt6IFteNR5fxKDmKHpYqY5gr8In0lh0ks7kxU9dHoMsglKU2oIypz9VJVOZs
fFtiquihoS3Ysx2uplr+vuj1GAUQ2lDExuForU/JkRMrWewiL4cTj4digqRWyqrlQUFCh6JEZZjn
Zxu4VWTrWTHzl9vmtmIRukwPoueZro8WHKVBrSDQMEjcumoLuC8LmlAclI0d6bpZ65Z0lscVrkgY
WBVPiQWoZjz5SKmfluRzwmBEty79fvB3glpRGqHw5pQDzxfq0Ohi0XRo7AIPh1CqdFibBERX/DwV
Zz7bSIB3G89eK6smE4eoQ9y3mY6dRMebVPa4QBc2ju4gH9OZyefs3JJOClm/FNk4oItqMI+GqF2T
bGl9rbiQJYWbqWEqNTNsUV1ZOZGFLLD2KflxLImUOdCqPCeQqKuPLSR1EkfVf1jE/6TVSgGGZKS3
ejXOQMRjHoBwe7O5fRiJ7uap6ZdLdkzTxmdNfieq7oGLyretaqPvlRmTwT+JSQsxjmZ1rLXmzrBM
t9C3YH0rTiJDf7p0mSYSXU5X5qGjpUOtnYaH6Ntzdv3qpcuAn45xMy/bHo6+KJXXIBsMnPNjpSzP
NW/3mQ18UVpszNGKT8iYn6GgCatabDMqIHzahEj2YFgPrAjqaCOe/OYq/+vZSpdJFEc9HTWgHKE8
2IlvkPIJFcZdEX3V2RPBa7G9gDC7OJP5qbCwyWUPE2BBc3qIl4faPgOBhsJ4GlQVipnsnR59rcDv
Oo/Ya8vvQ/1e0I1j5sqK2lLY60F1aQ7ImZ06q3NocoxKwC2iDSDjyizLCEAtVpdGKDAXs3nh3bMo
/rjwgs7RKRvj8LbRrH3/xQk+hNXRiJrOtHCRGFE2p9BdnJQudCk+17gU1rQ+a0fdSJoj+Fh8qhtO
DmnQMdl6AV1xVFsKbbzP09LKYYRNfZrot+JzlcC6XIwB6rV4ibWCJQ7YBJc4EHVOE4iND/G8cShe
cVVbim6LUo5DWSjVMeqME6hZX6MyyhydtV6taZ6iD5ilrdzUihHJvGZzn4nK1nDhqpCAt6OXQvHb
RFx4u8SnhLawEVyG+cGIlo52OGNgI+DNsWJHIb6Bp/JTJiTj8lKxpIZSmjOenpfhm6ZGd1FsvFSl
vXFHX1kJmecUApIiixKzfrO6+zjVHRGdO2QBdBv04OcIajCfG4ZkqpNu6EUE1qMzmHGDWbP2JnjH
BXg7bje/4gkyOg9kujQBL7F6NhifHCvTUrevlo0luP4koJuSsfKYVZApLgEkVYAzIsKFynXnVElx
SBvzfHsAa6dUGZdnaIoY9UY3fyuSan4Kggv1+ZLJ75DJz7/e7mUl2MmovNzG1R+8afRclMJbxOgi
s+ixYUvFc635iwd+cANN5WMbEWT7WsZ2kRkd+JyFVGzV6641L201ulDVbtGQBSOD4Q28PNC4dJKy
C25PzgrEU5eRdkyb84Zf0DpT9GovfxhW7ND8jg/lYezu8+wPmz2gHsWZcW4R5DkrvmaRvnHEXhua
tAtxrjb5Mmj1m9k+xWPj1FmQbVUDrLUtbULUzEcB+SX7zAAHKu+X1I2NDWLtFbeT6b/ALqc0OqX1
W1rjrdVQ77Xe3IhLa18tna1x7DFQQAOny5fGS0b9WLPCHeiWruCKT8vQO533rZLoOvkzWxaP8NF0
1II9tEv6VA2bWNuVTmQMXrssdmx3LceRhabKLpkbFMsVqWtX/M+GpZ5VI3ciCPlSltqvXC96N02S
NFiG0jiZSv+upCwUeav6XEP8v23lK/Fehu1BB5TpS0/Us5mC1HpU0+e4ZV+aJvlWtM3XirW+YojP
na1kFF+ExD+nuNufE7WLnCQaqQ9Vg7dZi7ZUOFb2dhnPB6bRGtrrVvVmXXIg035UntLpOeFu3m0c
QVcQKLqM4SNQlKu0RahnsE1SqNNzeweEAao4Wr31RJVDoyH6ObRW7g5q8WY20X5IrAkohH5XLvUv
gI2hZGXZkz/EQH7VCSO7btK2uBnWJkAKHJWZi7QWuXHOddUzjCQsZ/0dWAG/mJmba1taRCveaEgx
hGi2MpNM1c+qokAKiqQN+LfL1nozEO//OdP//mP6j/hn/fjPq434r//E//+om5mnMaAL//q//3Vq
flbPHf/5szu+N/95+dP/96vSbx7TH7wW9a9O/q1/+SO0/9/9e+/d+7/8j1+hhnB+6n/y+fxT9EX3
uwN86eU3/39/+G8/f7fyMjc///G3H3Vf4bX4/DNO6+pv//2j/Z//+Btm7d8/tv7fP3p4L/FX/+dX
nLxXqJB9l//m57vo/vE3k/7dsizdIJSqUFdml0Pm+PPyE6b+3SCmYZtg1qVw30s+vKp5l6BH6++A
EKsGlOxVjVDrgv4SKNzBjzT777gia2iToFX7cr/8n2/7lzX63zX7t6ovH0FI1ol//M34jbj532sq
sy3NMA1LtYmpE80k8hGsb2JVGAoo+CdCksrVMwgaO0Wt5pWfGIOStv7UL8tYhMmIqLP8aDShiwG6
fMSKfpSGaTeu1rZN85L1dVF8Z62azJj1JW5RflSqKghwpog5c2OPYjfFeQYoDDTjutFLlEmljgIJ
uemXbWWMASYTGcmjrRsMQiVWZKpv+gQw8JnhcbjGbyLD40ddC1XsQq8IvZsVaolT2UGeWC3JLxuo
SqNGh9TJTVvwV0TkRNkn3ByQtGzLavFN3kWLA3WSsvWieSpsB6XzNQplbL7Yd9VMl+VUKU1RfdUn
m8bvjZomKSBpVdxDGELvDPWuKTUtcwseq+3DqIEB4JFx0Y++qoCs/6kwdHt2ElqP+O8yWZK7JgF5
oWfp1siDQtF62y+MCFKyKRj+Y78yuIByngZdcz2LyzEsE9oYnk5ybj2Zakq045hAt6+gaqJ4rEri
/DselqMurIdJKX8ukFBKkQsXLD2Bf6FcvNmERmBgIX/HTgP+NnserAQgbwszmgdJz8rJSYaU/Nn2
3CCeQfByGxRxMVZuaqpJEQIVwN9rzhL6VKtxrtyrdaKqd3VXdf2+AJIvdVmnVsC4mVYxYErHqXQq
vnSDj0NX8mtURBR5ZdzUuIlCVoa9JbOYFk/0id41KDZftMVFLQtpfRQiRomH9a7wQGYYTD3EPJ06
p1f0OfbSsa/K0zxXHWhEYX1iZ+YQR3GMMYc2kUJJm/yRGzPq3HE00k2+s2zNGlVHiJQOnt7qi/lO
DL1K3SLLBd2NkL19zasuj8OCjwJsZRepAqgGJORsMZsMjtZi7ty07aPCZe2iQXGj0NLEx3s7FMMx
R5BcXzC/3GPTnLcQl2Cq8TTEWaH6dori06oApUvQ4OlyKBycIBpw6rEo+iqMcWZ+vdRV5XMzWfoQ
U8ffYJJJvmNzTSDomfLU5aoNyKdd5aJ+Kjt1BkAmsinZ85xaBBpsegLdgQHMql4bqRE7qnZUiyDW
xixxi65Pm8emQl7IZTwZGo82cY5/Ry76MS3GSXjCsBOoSTQ8r0PeLvMzCgahlmQ1HH5jQBRTCRuj
UQFLxjKk+9iYcTaktpJBrr7tXkhUL8xRlCJvvbYtLHBhQH45/9Um+plnvRY5yzgVIDXqxyh3Mm3k
UZhGCIGO6KEi9X2q0wxFPlad8DtVg1S8xxjRm7CbWN+7nQWtepeoSRW/xN1s/lzGcUhfUQulk4t4
PDPhiDyfBret8M4RlCpYHJxoMk3FoaQCS5OatyKBztFCB8eoprQFmsMaRn9pCBWBDvguCTqR/l/m
vqzJTlxr9hfxBRKT9Mqwp9o12zX4hbCrbUCAQANI8OtvVp+OuKd94vaJ7+1GR/ihw94DG5bWysyV
afo7tiNQskh3Rnrkpmr+bR6QDQUTI8PQEUuLffuxzuhaGVzn/Qau505XDJ4x2Mq10dJXWTZNUdkb
mdwh6QI20LoF7HeW3QDfU3CHiyh1guJeJiYNTb7B8TLLUaTdWATLVieFmRu4tX/aw7BiQ83sKyZ7
/P2xqYemoPOWxcCNk22+7frNTNXMebM/Wc6Mfp313lWJUct4J/rG/ViDsPtKNuEsKKAmznLt4+ws
VZB9xHMs/0iHufmDGjJ/KJGorOxRw3klwrC1Oby+oV1G6KrZrlTHUlU4qRpRZK5X75EgFM4iuDeH
q04lLm7sa5B+dFomeKRGA8RuETMJK2IswsBhpCP6m5qQcJBv2RgPR0bHRUJ2RwwyUgafNrfc+bl5
EhrePk8LYsKvK4+8K0IGDdUtHSOL13KhjPLaMWPLrl/a9dmi4CHHyjXcRTTfBqqQKN42qTpHvMGu
T5huQhQeBW39Fflgb3zRdCno0Hwz2qXPom4YvVsTMpLD1sgeHZ1fRgyEu7QEjZ0VobvHSq7vHxcX
ZeyEPWBOL+EeGVvNakho6eOu259a7SIkHI6BbQ6dcaG/JENP6hPl3vEuD+Ro61KmiGDIaW0DxHKl
fTDys9AD9Di0kzPUrekO55ZgX93bnhg/XmaGIn4/mrYvsnZ2pXAUxrm8WyYkE8Y0LgUyZS2OiqET
pdkQIVpEsvcGfsqf6V8cj1VzoEG0bLlQS0IOqFxZgAypcUDVTcFJ5Fk7zOoYuijmRRzKtiuzINkz
ZNckMz/itCbpNw9VW1ypKEB22ThZ8jUg4F/Q+o7waI+l9M0xWhz8ABM8bOo6NsS1Z9NJDXh70fFL
PTbTD79lTOXduCCoKOuM1j/W2QVtPnThSIug1XNWrDZhczFRuKhWehBtdCtq2vWXhJgu0oioFT35
MdUErmIBb3oAmVGIV0FxmRc9wVRsnpTIF0pqeeq7utOHJIa/0jEBtQtCktotqXDn7qxMahvXh0Vt
y6ufZ/0EHEDxwolgFF0hcSSbw5yaNSyzbuBtsWXh+ga9lxgKtAMDIDUi8Gh3I23o/bbAQqWYugwu
YHGbACrxTFtz18TttpdBt+3N7aA5wszl1IfDTzjEDuLEhm3aSq9oGt9HcQdzJEVc6s7I0o74aWmD
oIFGlWz8PuoahsRQLqi+qH2p7euwT5G6zIsPani7tMpMJ9k3IQxTEKae7UXcZ9Obl/XW3mWRiO2J
koBsz0sTBZ/iL0NsWM48jJjOGSgc3hfDlCa2yT8tcdW7bZjCLTOGa2qfPRcJ8AsTmOCwkWEwImcz
KJ/nbg43UkqCsenS2Dhcn0zAHT8JFX1put7osx1YL84q7eGPXnI576qSdO5xiiQh0+axXiHlz+kS
4o7dAX4nt6uZ3YQQg5byl46H25iHrJFBHrjdfGr0+X4/QSyyXZgmI4iaMI5xBRT4bnnYZEr4vTHe
2ryXQSBzCXotPU4dx5cZUkojDl2gRgBuEFPVXFBaLb+HsbpqzzLVPcH5HrfBySzNkJxUi5c+yyRt
5Aej66dIONWRmPIVT1t8mqd9WaopVcl0l7RBOhbCheNw+qRO9FFFTWYqybZP677UzqTkoJLxBsNI
X2HeYkSF+0oyIMt1iH1sgayFAx7CabnjtVygDcPrbsWo3MjKkMomeh1DlJ/zTmsxHKdsJOJ5mpKI
trka2ln9kXF8z1eYQznDc51tLCj30Sf+iiC/LLsDICLrGYsiTLFCpqb1F5c0ZimboYtaU/ph5uNd
EA3rdC+aAa1juezwBsdKb4olzacFKUHisEyr458n7ujJGXkyiZe5ngD8f4VLWR+NTzJmbLudgrFR
xz4dl/YxHLi1B46frr7wHSf/UUpobnHfeA0CNJKOrepFJ0Hrx19tGu6BuPINUXf1d4oeyMZFtJOR
Hpg186tvVeeKZan9WP45mv2vZtT/5+T5t2n1HyfZ/w9nVEz8/zCj7j/1j++d+PuIin/yrxE1Cf+H
ZQiOYWFGKEy2PvHAf42ocfw/WQrsJIujOGQ0/FS5/zWixuR/eMjCCOZKUYgx9pMT/mtExfQaccoT
/BdnNE3wev+LEfU3X/YsRHo4BR8fxhGBW0nyHyKD3VK1rDXFfiR7r3eT3s+ulwWOmArZD8elkSd0
ZIVI6kKCAjvIfelLvi5Ix+vnnPLmde5mUaSNV4WDkdrLv13Kv0bqfx+h/76P89fHoxigExJlgB5/
Q88ZpOaLVpxWuxcP1oX80bvhbnNzXSSDOFJqkDG7V/FA/5sE6O/4JN45Q0Rf+HmZeQK7EvYbwUF9
XCezDWwVTr+YD/NlenTtULY+O/zzVyTRb462eC9GkpRR5Ocln3PY74qmYeksIyqbq3jioyjgLte/
weV1a7HOtYnS63m5eK/0VblMvcY7S7e87pIZEzYsQ9LvbIxWVc5m6c9ENwiIj1d9gfnYeIChznwi
tvmxgtQqHG8waoZDcBNllt8mCx9P4Uyz7bzFnD5i7oTh3bqaR8L19FyHCYLa0UtuhUTIy3fGexxc
E+0dKfZNxIduymjR+XBD8nK9n0br0q+Lm8yvMRvD53ET+mD6iLVVb8PBHlY/7zYXQSx+ka7ZviEg
svvh+gT513GAQWkQSzIestaTcjRTDMsylhpZSD9vv5ztbdUAv6vibict1pIzdWq7jj+GtTUHm8HK
EKtuPnll+54eccDHld2J/wgaMDpLPKeIzux3tRUuHOjRaZ+WQDFnVYbwkzN5O3RLcND1uh0Yjv+C
w93lwvZMFwsQ94OGOPVZjkFcjl242rzhe1BhCIffiGrTtyQLWbEInt6LP+EVFi3NeSXL/M1o8Zkr
FLH7egu6CrV5KVuAVVcvAleYNmkPqfEx/Pk9jMm9+AkYgWV5QoZsxeq7U69D3EMMKBhQqzNwxrmt
YlbLbzgb51fNRP8H8ViL3NcsvSSJcYd0X4CtR7oV0EjQBdE2sCifz9nY8INVaXhFJ3xJO7vkDJ1O
h9aWApNCv6dzJ1dZWWC46KPixF5pU68nzGLsHOshflusoF9IMpbbPr972R6SzKIrQNfDH0ARyUsr
Vv68E/EG3ORmdmI8YlStHzPKsayAAKH+XXs0KjnrHXtQy9IveZ10ZMypS9AxxeHFY55AgHe8lFtC
tkrV0qHsID4Ucy3Nyho1pwx1oxDEFd9NmHILRuu3EXa5VcM9yene3WTCv3ZifNtpt1ZL0+C0hKXD
e+yMvqFslEWjsOamnSV5o9cSdTsrbejseQyXV53oC5vm20lvp6jDaRk3NzAWd9cdc9pR1InHvYlr
J7VcL1iSRl5XJmMtoM4jc6GJxOKNb7IbQNClYXzKgcb/2tulu4Tbcu53e2SKjxWZ6uiw6amQzs1V
4uoj3z+9DhSWrHdX07KGwU0J1rW7m9mEJTGymgoF0h1kEP7Y1rE5js0aYsbGiNK2UZhns0khdYv2
X8ESiRfCls/dlulxkvOzoPOtD8jZs/Y4hMiyj9q9EAGr6kAeezrUj4Ma7jXpn1D7AeCpJSxVExWT
cl05hGMLI0N7IAvmmsGUrYnfzCL9gWTTl9EmEFypbwuMFXKTZK8y4RejA1/MvSiU1+2haw34QSwN
FQAHBhhrBuQRBsbHFISl2XA7NAE/+2S+2l2+pWqujyFUXLFcSxd3t9Oub9oZ3Q+JseWXvi4BR57Z
eLMlNTYWu+7YTWF6GnAEX4FjyrwRcMJeQhD361Z/Rcj610nIQypJ2c4pmAoB4lIalPOsuaa9OKq6
i84sppAK9Xgis337ToZE5p2fXEEIea0p/6KjaEZ8miqiuQMYwZG2EGKpV2CvNrD0eQYzuRmrnwKg
Q1AJbNe2jyJ8ryXXszcHafSO9Xn+S3f7I67aXSO3Z5Zg7UhNwzcDhA3AUbWspKrdXugkfJ1WiyA1
LImecLAWyCV/WQNyNX1/9Xa6Zlzgvo02XTAgCzkfzMuUJOWwAuGbd3NSLL1m3XZJfZTmGcNyll6r
OI1v/TA9WDbfiTA5JRIx1ivFVVStyvvEf9v5fuYJ2XPX9891LUqXUQALOrmVjOawf/5ea6kKNmSX
2MpnGLhu2CPJygQboy2C3k00fGl6dmntjrkNVuhJdpg6erPq+H5LVPiQYkPw0DbbE+QV4qbO+JLP
636GRuRl68Zb3mIZG3ULrpgKzsGBGrAYHGRXHs7PZse8GGNfKE5ulXUw9cpuksUuxWCUPnSO+7tQ
KV3VgwnyeYlKiskbIDPN1bgA2UplEW9RVPK2/RmPsbgMpoa7LRUOL9m3B0fG6Myt+QA7R848hmg5
CvQhIt0xgycWi/uDtcN2A9UDHD7NHsV/4Aq9ACD5dKrzLyllt0mX/sqUeYu24N5TMlc8bOt31ezx
pXHTAIOteWUXb8zPcVFHDs1ivpP4BPjrCcDxrezYtW/kwWz2Ltz215YOWKSepqVCnBueOl9gLMbc
0K0/fJ8lFSI4zp0nx94MxyUxl9CxykeqIFs855503wSbo2tP5Y9u0d88TFKrfpQokqGabxhYgMIq
BQNxGLsgIqdvb30dqyL73IU3oQpz2ssbCRvTnAQd/mi2u2aJbw2fDuhXj0iDq5Y5vZo1qMugSQK4
5ao/tCPnPl5fo73ZSni0AlXCpmAeYWeq4tq/pUtyg44GLowAm1D2saHCTVCFqwYokARfliTrcuzd
mDxOCEbcnp6g7nk28TwXjYiTa7asX9beuusEFzMgint8J6KtLoydtorFLTKwaHtpKJBcrMLCV2Qc
+4J6Wiwou4Vb8YbApfdCtvVW6bhWudHk1vYGcWC7wFQdNxOwcRHrYm7VQ+1V/2Q1FKUdkVUtsgJI
DYfBY6i75zFRtKjJ8rBtw9GxtPBpP35bqXsLqRvfBrIt3+ms02svBSRQAZ/hCjsGD6NjB6nT+oHy
pXmJafuuuqhq3VREkAw2KxwKR4fggCF7iNflQkZAsHoxzzQajgj93fJ+ZwB9/Kaie4sP9zTqNvvV
MRgox6iwh0wiXzOth5ue4H8tQcPuWyPrj9hTmu+d6s9DsEKvXGNg/OUh2If+ceXrYzuCXBpHPv/o
7ej0aem6Db5wXaPHYo7XeMPKWzOmp8X09L0BKcdvTN3s6blnPWWnoUHAx1VkiD/OjdpbBOuFnag/
fINdqr6M0IAynDacvKcCbcMneHQnsg6j9EAo9tR10J2Tea6RDesFGlwfTOuz1MuQlECm9JzLrmte
ZkkQakRbOt4P2zhlr/iJzPva+Oaksx2Wum2nkuuU1f4ZDxFF05kNJ6PMXtLBxx8BtcNBTgHwsChE
hvWMbM98WrK9xt1smrMzcfSAAz24rnPPvirRsScGrOJhFx14idlBczCa1fxIg47fsrWe3imW7gsI
0txdluEhHxW6Ffnp0r+CBLjfVLMRGM8wFIot6/XzxjrxEmbCPFgSocaKgcclsAJ2adKAPDchny9Y
BOkOkffuV4IYgFuW1J8FPfo64jo09xm14wOECe6CDSAYHTZivd8iJWkeJiS5VxpHfwiIJtdWsIPr
yAIcIQQeO6dx9u4mNnzM46iAZjt3slEdlgK17CDFiPD6HTPFFijyBuC1Cwth913kI0Csm2TufFQE
vakPGqhtmZllfwy55AUgieAm2EQPKCZabpYsmZ95Xc9LDkjO3ik091kOmK9v8ppvM8iyBtMl+u6v
zpD9eRzaCbfkBK/UUC7i0WyGv0jZD2VUN/WNkl27QwIZBwX3OjpvwTZfwZRhkwXCg6Ur+m1er9sA
XUyOH46/WN/Kh6BN9MM+WIncU5JhjdxRo9GsIrg0QsuWUGDr+4SjeFqwa4kgXlc00vAvDOzXzbZm
oCK7gVxU3ATsiB+GDTmR2NnGmdJ1ANSD/kb22Yww5hmpYmmooaXfwvpnvVj+FDRuf0dHjcZtd6zk
bPis9+N0zsRG0L+LuKRjAiJpitLCmgY2HRE20nKXAYBvgF6WSybUmfrAobEI+mqT6KEiF2yVSJL1
0DSk/2PDrgo6uRlod7QM4Imz+Jik64PbcGrLfrIlb0yb90MA87WdidIGLLj2azsfd7XL89pEOqcY
7MpZEQgX2pk+CRnTgwMxWXTJBOP3CHfDmooR+Wk0ujM6hqDDD+4KtmLKRTdiZOITTAVbQGXwAmPH
fW0Re0Jd/RA3ZCiaYX7rtxbG6REkacS4rJKdHw89+KMqYHICIs7mY21IUAVjDSeQlM+ls7CpYM3W
PFll43xvo+m8Df1w8CNcDVrHhpI1HbKjF4s6CDRPlHE49YVaVVPyYf+CohY+StH/6AxVR7Njd0JE
n701S4VH5QHNne/BGua2jdETrFqU3aCXmx5ap2OK8lalCHQpsrHDpaNa/nJqXJ8QhUkOsHDbCjTV
4oTBeyyMcPxCE7eUBizEJaWprpIs8mcLU4Ey7M1YqLSjX5BKbaC+JzjZxBAHqNGE52AA9pvMRQbj
xGKxVYArs4MsLuOUgClukuFmwLSDG9glB1jmQy4UDPwJ1LpCOLf26F+W5AgptS82LqKjZCHOjTRC
I0Fkq8qGEPGVLcHyELPAfttUPT37sR6zU53u8kvKdvjEMWSjv1MNA3iDJcwPzNhJ5QO9qZuBzOHD
Njq15mtr5XAa4wZoo3aYOVYRZSfYVqCDm3qBvG2oFC6q83Iu9b7NXwDDDroiI1jT49axTpXMwym5
6mUSnSgq9cHjgYQ/OSLzHqPBkQbDsFzmsoPzFXrEDtxKr7YzVl92nNtiVrxCTvXwjbs+OKl4BcmU
MmdNDuhEK1gpNNNX1k4womSBeNT1Jh57DjQu71oS3YfNNN9FU7NtV9vVEfL/BvsQpz2Q0a6fryGe
77yWMRRDGWgCxOmBAvGwunH5gM96j7gdf9O2GuolmSGVIJxYipOGL7wAZoFxmQW8EwcabrhWwPGX
k6M10UUmYndrAfLe0cQkz6CcdzDidhFPkmN+KzpYuoFiMnN7AtbfgCdfDVIJTOCiQhldXwlilnGj
hZgRA5jct5AWVEs4qFOPSWOvaqOTVw1nTPTMtu23IjUjFnoARLauChAb8UvgmhQcXSsmGhcFv5rJ
uqMDp1CNgWdvEQ36W9uSvhKaszO8Y4KDglgETl/zcgS7pe5qOWY/3axhY5SYUCBliMZnOhnkOQYY
mOC07U+KApQv0p67jw3V7V6vaf/gZbLaApaXuElA2k2yrAFEmaLRRN+DGEAXxtcZIbK1gYMWce5u
azNIGFadQsAxRdY/ZF0LvcKEUxaMouTnId2whhA1s3noAPvMuY4yX3S2xqPNQQleU4hUbtIgY+C7
kWFUSJXZl8g22zvrFlvWKpB7Hln4DTn4zIt821lzopsYC0jt9Ucqag+Xq0iLVzol4Xnd9HoeJE/P
fh4I9hit5RizZIZYeREjHcJCZnKOVtJ/V7vqvmddEH+kfkEWH/iSo8M0C/eKFpxd6yDsIGnN30Hb
gxZP4wZYWw9G4Ukzs98MnjVfsL66fxJxJAHpN9j015ZYhB7LVdsPEcnoezz0MdiGBFo+N637Y5KA
2oTddwBl996tZ5jbNS9LmE0Q12322Ns6IoBuKX9Is0S+Ts62l5Vrek+Y1VfEYzVfHGPqKjQWJvK6
XoEEon0fvgPE6apswaLMMG/qGEDZ88wV+eEh9HlELKxEx7Kp237o9ZcpHvQRnjn0MgVzP3y2abo7
EKBqHntZNbvr7AgLJZH9MikK8Y7XmYp2SsSWB6tuq0zu9MQ3SJeGPgyvLLb6FMS1Owd2Hg+C98uS
+1XByX3J0vqEybrOmzn8TLYMcR7Gc3SZIPx6GJcaFuUiBJ40LIB5KNLn8QOvGGhF3ePgalXwQWvn
nvoxwDAWDEhcF2wcH5wFb14ChjAn/MruR5wFKCyfs8gZeEHvUf56ViRq0BfYUH10K+x0rEm3ExNN
+DaIjCCjxTRgc/HZUJlJcFh4ENzsuJGK3YAkpazFxliqEQ1Y+90WVG/6nPV1dh+CYARQp8b6ZjRb
WjaJDt961dE8XbP6ZCCuee4SK851ukS//NrM6Ogy+B1HZhQCF1u695YjKwpc+Dw/TMncPLLRjbdL
pLMSIKOaimDNhMYeD8u+t33XJcUybfLyJwpX9/H+EoosO9A9xjm9TsFeiSzRd6CB9U1iW3e/pbG6
yBY/7RDtKzgrSi+D8OCP0SaVe+NgNdrK9ItBR/gVSFKLctjsRUccz222zDewn0jue5rxJ+0lxlBK
a+SWQfhWl6mH220uSGoPWaCCs9dLguQZC2z1UwU3HdJpAPPW2BBJ8x4ZzfEKudskyQkb5GAT7TCc
92X0x6yOzD0fMEd2fu3afB7T+jyFHVbMBz7edJ1AK9Wk9ig0Gt08i3d/DpvZA5wlwwffnb2JN8K/
trNLfnTh4lCcdP8FGpT2CeBEco+qbXPAC9v9yNvgu+shfWF7y25rp4k71zVi3bdwbm9hRosJgJua
JPkw7DBk/bO1BRSLSVhRMZ4JzsnTzEacObt/B63tD11K11x5+6PXxl0hGHKVXeruTEI2nvexm8/g
psPbcctsFSxQfViC8bSJMtiM6n340GMUPMwi8QCs8UHT12ZQwYL7u24xyo7jSHLAgloVcpL8QdEe
vaMJSJizRcFefARpMGboMnqQ/xDhhNk7ZEwqnxqsdOckFEkJ7SUeuRgSpU8l4Ak+i+K0rW2M5Tae
PIBshLeiabcyacEd0zYJn6MtiiFwpi4fcfPSso8tEDEBLlTkdKWdz2O7pKfEenG0qASyTOHBXINZ
bnAA4Iy3L+GAgpOjiYD0IEkQg2RZpFqcFr75iLJuPowBxZeA6R07W1p7yOCSPQFrm+1naD9DVDO1
0LyVkcKaq+lfGWDPQ7TTuYTfTXjbSb/3MBny6hnmqinLZWDiezQlc2HRbR9quO2/upGjWZvaFnao
yN6GyMQLH0JA0LW3hCXigZt4+CnCIXns26j/VUdQD+Vo/eZv2mO3FtA9uAUcukk5edAaMeCGBSIw
Lubqn6mkPy3V/q/e9E8iCfIfiF6TGOpWKE//vmwS8MVaMN0grVxASrbMUQVZFRtz/mmXh512DkNJ
LwuNaPVDm3Y9RIV7eJ1hgwg9DwBXg8XNoLfF6txxcEF3xCIcVbDpt/6eKpmUPsTi+wZv0DMYbHfe
wGgYLHquza/adPZe1vUIhAcRUgBMCjZyfmXrdAL59TNdITIK3LZUTuN2dH0qj7aJhvOiILj85wsB
8hTf9G9XAhxpBCYNbr5YC2e/y+ybmQBWbKERUFOAL5a07lakjbhg8QNPGsTr23fMon0VU6lvFV3W
F2FUezTYjP2gI4fNuwo/5zIQR/FdxDb/KBAscmx7N1zqPdgufWAFesBkx8sRfICXFJ40P+D7uj03
dB4xl/RbcDPBzxj8BtZojiuEmBjH6GcF+2TjvnLIxGkByA6pfq1O3/t+2o9C8KxA2oYAlBgHXyAP
ZHdbRNMNos5WVEKl6yVGtt1tC3ivWj1lVTJrkVv7aWICGekHHvnwMQSfdEEDC6DFuTBdMVq6+AOk
v7oGdkMvrNKB5HaN9j/2eFguSHqYL1hGEF9jm7Sk2OoNsojJLf6r5hyuJZ3MvvQuVkcS+eSwLsOE
s9BT0EtQw10l7/sjIPX1IOlA1hwCUIhS9q555sO2vqZRtgFUG5FNvw/xXdgwo8tQsAFsDsEJcYD1
AWJt+T78BIMy3wJJZtWgAAhQnEVJmTEnf2xDvB8C3+43kKGAsYRaMrlBN4FonQn4dhrp+IiFw+jQ
+iHEt5bpSQdTehYQgqPJRNdqxRqdUVaWuzHZgme0sxgBlZT6q6z7uiB6xUKqB4BscXvcqDQwQFQm
mptYuEe9ewBbygn5btmE5FpJENWwh/pnRsX6NqkZaVcJF+AiI3rYgmk8d9bUJ6tjWy2RH55RhAAg
K9Je02EA58jECfyffxq9pg9LtLmKp11dgnZ/c4AnAfdSCmP2aGyveofkpAm7/kjHmT87M49XAaFZ
Ua8xOWou0ztRp/6ELYv94mjUCuzTdNnPCWn3T5uroUULPD1DLmyjPJ5I/XOMwvEck44US6CRUIoA
1weFhWqRt5kH98giT7/Vq10fdYM7r+LzNp9CmKv8kWICy3vUuGtqai8KyCFdlciQ3RBD1jW34zKo
gjdbVCSMMnA/DpJOMsnxe2CW7jQLal7wTzV8S+GAN+9bdJxG0ibQaEfb/Y7J5h719YGPsj4MG6RY
/YYV7n7u6otaAxT2nul7Goxdwfo9JAVcaoZLD4noN9oKYasISORbS7P6ZUasRr7Hmj3EkYx/tD2q
FF8hJfznavOn/9Hfi00MmQYHJg1NRkx+3/cGZzAqqMEpZP75pyfVdIzPDN4HCJf57+4qv21Dosjz
v7/bb5oIoFRR14V4N/KMkQZhyvXZvHvkqAwVUJj/Ukn/vhL115tRbERknBJsM/x2oqywJQt4L2kV
qwkKuSij2CoYJ/0IELctSeCah3qPGKaSPv4vl/Xze/zHVeUJpClRRnCn/PbW4yJa8SkO/ExKgErN
HQIoCRi0ZUBvSM3+y7v9tuH41zf9t7f7bbkuYoERpMVltYelig49fkyI2XJWmpIUTYGESV+MP/75
zvn7juC/3vNT+gGdTxjiz9++Yhct2TbFuLpK67MfzKFL+v/yFuQ/T8JPbU/GEJOQJhD7fK4v/dsC
6jwiVO3/sHcey5FryZb9l56jDFpMIUOSDMrMnMCYClprfH2vyFevHxk3LMOqe9qDm2V1BQ8BHOHH
3ffaRs8Y1DN96RlHei9zlF3kLC6R0U54/vsjXZ2eH8c7N9Z8GE8qTNQH5/E6b8JJMvfpgMAMyz67
QZcv+uPfh/tHmw6LgVWnm+dmdtG6FGGFclnVFj2k3jp+YcdwRGOBjF+9tHq9+ftIV7/Vh5HO//zD
c9Hm2umqlsvUGOuDWiZBHPVvfx/iD2z0csrLPJFsmZqq0Jr6eQypW1trGUvJG6fujbS15IpaowYq
Shhv6EiyJ5pbhGQmzfhewoPIsnLW5BTIFDrb6GdVqC9asZJKE/1ELV44SQR9fESTRt1Q88S2OYGC
8pu+dASoF4tGtrCUfubNnLhLd1N/d3VfVOhjMxQD4oV4iVOq54SEQNZKngZaVfQ6Z93IWyNQvMSP
b0hir82D8xiarEiMd8k+bjN6VbKS1Tupy14wzjFqeD+aot/luvP3r3ReMJcf6eNQ5561DxOhbiZF
QebC/pvoD3TOuxzHuKksP/8+zLWFJFv0hyi6xB5oXcKTaioChloO54Uk+QYuR+Tk7LMl69kk3uKk
DW882LURP51jF1O8B3RZyzQOe/R1KU/l1vATz3QTmpY5yTLfvHFduTAB/PeW++HcvNiaKK6FK51X
MhUDC33POJj6O01h9HPRkONMSjH9SNL5uzTK4rfeWOM3YTGs1v37e/6zqC6/py6KkiJpXJn+gTIo
+zyhOVmTPAjgm7Qruk2Lt/p9bpbtl9gYyEUOWbnRy1wP5kKpDvUicjnKlXOnOioTRR50TFBmjBJW
oztCpIhSV6x6cWMuKv7DGvCFtI1mWBVRe+MNnj/IP391espYXxZ/XOwXK25kJNcMGkf4+RqNBfoN
s5orxz9HBvJFNJScIZdIn6TP1oTONQr2xYS4rKKLAhJaQ5cS3UBhfD9Tjfr757h2Xn0a8jK8IflN
pp8hpXs8TJ3Sz59AiS6bwQ3typ82aMVujCj/8y2qsqxhumboKiiG80v4sKDbNMmpoKk85HZ0JTej
FzawnPmPweGQ3J72V05kxsPPV2Vj5LJ+sczCekXC1CoSJ7LorC6+x/NJqXaWM3rUYr2l+NJLt97q
1WdUZIXLjiShSL0YU0r1jjaFkK1jN27b2I5dALBOs5W82Iuewhvz8rxwL+alKn8Y7WJh86+ufZkw
WqtEdiP8Qn9Oe4X99+92JT78NMj5SPjw2WqzV2jsYxCrmX0NyRSuiFlxovPAHpfxxmC3nuhiVpKk
NQCqMBg9qDQYIaogy58Zz39/pGs74qdnupiKXRrLuBQxDFNxWz7F7o9iS34muHVcXjuaNVk+mxpL
hm4i7/v88nJxXEylH0VPwfLsbASYkITDMuqMPA9vASWubFOfBrt4qlLQlGRQGIz4ejpJkbw8Cjdd
sv/Zys4FjEnHQxFp0Cp+MekSfRC6kiY4T9Rs4aAGZ8s+sbHHTeaUv8lu/RfcUNvSeXQLEvyPNvWL
oS+m4mqQyazqgbcZv9c4w5xdP8P2WSiWAEQhehcqhaTOb0yW8+5+scroUkEiQHqLVnXl4oGlbGrS
Ri5ET7B2f1DIHNYiRiNe90yv6o1d8to3/DjYxSPWebj201IxWAErSqs8SW2f/v5AV9bYp+e5mJN1
S5CKXwFq3yWa7DHXAbrVtKA2HcLJvw917ZRB2SNpGkkwAtRLw4+16+miaVAWqwFKuAIGya/Y1X+O
hbe4hdvj5Evb+I095OorlGkm1eHoGP8w3zQXc8gBRTJmKKEFNrviPRqi+gaU4+pbNLgLqaKs6QQ1
n1e2mRAIGwmAlHwg6T241EXtaLpxnlx9lA+DXMyGhFxfoU81g8TpSSq001ml+3/xiVjRkowME0Lp
paNBj+azp45Aw0xQlR43vI3uJvKhggldBoPoCO6tD3R1VmiycVbqqGQcLg0CqiXRV6ujR+d8V472
VMmD9G3wJUfHdEJ/vMVuvjqeLiqKqMpoeQgIPn8rbe5ysn8DFyTJXonxpxc6UQIZh2qPjIPfvtxa
xddCfA01jWUYxB+m+ucA+nBopoM+iCPN4Z6wUXeIDne0QduhrTkpyaP0xoXiSvSoW7piEZwiZdbP
oI2PJ7SS5rinJvnspaNkt4vqdGpE1+kTITdNY7/b/j/D2f25UBgsrHPvISkB7TKSC3MUjTnCaW9K
aQAH9YBqBps0RXxIquqZjqS3v8/R8450sQMb5Bw0CeGggbTr4ioY0lDXKHGyeBH0vEcrVkqvsKYx
ALrZACTAQEao5ezW3iX/c1S0YTLUBcNgw7xMN8a9MeuCzKjxtt1qh9QtnPPRHX7pg9K59Q2vPOKn
wS42ZQmNSWjRTU72ADS1mrMn09lqj2P4yLI9xUP48+/v9Mr+ZZJJPWvbTIVr70WwoGNyV3dNQ+4o
b+47VQ8Wbd00Wnpjm7z2XIjyyBtxBsj6JewK1LOeWnAMPNloAoWGTRv7p8MkYBXfa1+Rg0o39rMr
z2WJdG5poqgZEpe1z4thafQ0MdAYUJFLN2rHe8x6exlvhd7XVvincS72/4USxaLTC+G17uJJbuKh
Uwf64Z7x85bmaO5//Lk+DXdxEqzU5yvRYDghepTOODLqXYN066n+rKSLlfZpmItpGEbI9kFMUBZ3
Jw9yiFeh47GjHbdwzUvv0680FpHXVKmruiI5JoJmhwKkU/3ORBsthj+P21tL49r2/emXupiqRUwR
HmeNiePinOrs+LUEBw82T/QRJPn6jSl7Jcr8NNzFbpNqWTJb5+GU9SmU3sbK0YTpTm5md8ifC/kZ
/fr/28e9TMGP2WCtUs2IYwb0o1h9OCSAKHpKmH+fRdey7x+f7RIbLWpRW0EZmUh2LXzf1BcxJiPD
wr52vhN33xO/Km8E0FdXJBuoLIuianJMXazIoR5Lgd4fr9W9iVLgOIAnMc0bo1xfkB+GuVyQNTRd
FOX/PUsotr20+85ttoUfFvatSXleb/9YKB9Gu1yPqUB69DxalesHbDvlYbtOWzbuG5mhC/bbn7P2
XLYwJcIlQ1QvoXmt0VF2PQ+kHxes5Es38trNnPjnzIlp0xVr02W3R/SAsNG7MVuuZFA+jX2xEroe
qdcyMfb8Q3QkV6Wz4pfuIn70c/p7R5uushsr4drt8uOQl+cFR0miSy1Djn78oL92R2SgtIFtM094
NDyctYN4M57o5Bw2f3/Yq7P0f96zfpHjs0ajogjKwO2gPodJvi+TpyhsbyU4rk/TD+Oco44PkaE5
1gkJgT8rUPJjzO5LdWs56P0244s2bm7NU/lc2/rHRP0w3vkbfxivTwj7s/P8QUnod3buyl7hxQ+d
TVewLz5Aw3Xi9+EwPIEcnXBjvPFBz4v7b8NfLH46sXNITzxumHa7sD1Kxi1S9M03erHw0ZQnYXze
0ybnnIvoHJpZk2BkqhR+rtrmjWhburb0yedQL9XIZyO7/fxGo2g2kfQwHgkQyaeNLgsKzY3PXvYO
kCfFeyq/lZOXvty6N/25il2+zA8jXy4OvahFoTH4lr0r+earZEOBik27yVzyuO2ex/aEJjDdntt1
heLQDg1bvsO5OHTX+Jd+jky2ydst6+cb7+Ny5chJRVOZcl45Gk30WrzR5qNZCa5chae/r9E/l+q/
vYCLxZNmIFWsmaFIJ9yhZ3eUTXQSnOmHaStO4eaZHd28XV2bwR9f+sUCQtRSNVLP5xas1W7G0FHH
8MbZdeUCd84Q/veM0i8XCfyrxDp/V21K1l1eSfTsJajBdPN7vqbuMqzOIgnvf3+ZVyJzBqXgwM2K
Ht7LBIYoCSF91zzXIG7mdC9ant7qm6I79enN6/D1B/yfsS5OS6QkgyIkjEWN7YvolW430/viglx/
Lrb4ITtlFqjI9U6Jm/66tQVe29llbuOg18jLQ/P4vF7PytSYZobZq5FoWXLiRkUStDDy/v4+r82T
j8NczBPKN1EhmwwDaxakWJ0sOMyhfaxvxHBXx6GeYemyQUb5Mlg08iVLF7WePUv6laAjB8Tz9we5
egbTJvx/Rrg4CqNeKGiDZQTzBa3DrvRjP5x29Zt0t5REHbPXO7EXEzMK1KduLIUr5xW5JtEw2VcN
2VAuYeR1NFmZIdMeLe4Uv3PAnQRNMNJNIW7nHU26Hk5uFLbNO2Ubb29tZf+cKp8Gv2zDUc6l9Dhn
cIynZCF2c4RE03/mbHWO6BiEyhRtPix6QuLP8zGukfn0qrp6Aylyod8OxmxbtyxnrpyKGik9ig4a
NQERxsTnUWgxkxKxI5Gs3Eu+5aMTdxr3XNyLnMzVHv4+Zf45Jz8PdnEEt6i+htlisJwmR9koHTZM
9+9DXLm6wJ+leqgTCOuG/mfifAhk9LifF63IRAKZlmb0N3nanKtr9BL6Epuz/pT54eO/w5f/D1v6
X8y8Dx/gDBz+hATe/viVv5c/PyKE//wX/0VbEiTlX6qqUuC04JIpFPSZEf+FW4Jj8i9AO9B8SNUZ
ZAjPvUL/5i3p+r90iXYbZO80Y6naGcX0b96SrvxLVnWasyDjclWkEv6f8JbgoTG9/ydSMAF6cpxi
6HDupbMg/ly0fPVVNFRJorJPSYUrBq9SCilkpFFwEuxC2yOWAfDWe2lF30cIznZJ/brdSkK0UZR2
E62oTjJ10yNZ6nvNFtdoW3b0hiYtPfXplh5ScC1rbW55EjQDKOjUZjut6XZpVYR3/QaB/bfS+GlA
CtBj3e8Vwm+Tnv+t5qtrskGuKoadtx6mYvY6veKXEdxI/1oNNO0joUorQEPwZpE7g6P1evGgyepB
mR7muN8usrKZl1+9mDwgs9oXgvSaJuFb/rTaYE7vjXS9B45BHWk/Vas9R/xkzRWwPuu79r6VEcAm
S6D2+t24iXa12gaa0gZqSJ+4XASYNwZDHPphjhiyE33TNVEWFJmvzjvM0lzzwXpELfkQj+W9+jXc
ZqX0SO7iBDXuBPLlICnbXwISLuuQig0UHGnf6touc4bRgNAx+MMkeGp8py25Q7ua2yHt9YTXOqGh
tFQAyVR+TDuRzhGtwZSRkAXLRobOZHUmH6ZAMJdSUA6wh+J4kygp16dyk47NRuKvBX5uOzyaM53I
WLnlNGyreropinjTNFqQ5GLQVjyq363FZpb1QE/HwCycSlU9088ewsG6E4oaBe5wbKTl0NJBXm36
RQq6eB9FojuKk2908JZyyxe0MYCsuEEkpoSnZphtqe52pDqehyx+RRNfn6H67pkZs95lYFzmZ3nB
YSz70UzlwVJhS07da0mvu21pwxN06CcJKkfbtGivi23ORQkh7oYqsdai+D0TS5fpOK8j9D0or8q8
R5AbwmfJYslV7GYvDr4b3o1AL3SpCGo5davhIV0Nv3lL2/p+6vo74VB9H4XGh3zsy7HuNR1Fg6jx
1uGUEkq0qBkaseWnyXeDae5KRb55vH++j54XpgauEY86Deo1GeiLhQmWGG13j5A51JsgPlibHJjr
sFufEtMMkgKQ6Y/0oOLQErVMDfO+KEwYpsu+GooDWeZDZcfmNk3mvdDDNJ7loKb3wUC1XoLLkAQa
4NLlZURRq2j3pFPu51i8V6Tqfu22U49I80t1l9bjg6pUAU3ydlj/1lmuc6wdoxYYiXnoOnkvqZDA
mrMMgxaO2Y/K0O2aykPs22Rwv+LYr4fON4aVb8HPQDxzhtxowHzK9Csi90ApjmgoA8ucggRDFRoJ
A0MvAgu6EdTooDmuaFwgG0zZ3dwDFBEEG8T2HbnVdfE4Ow1WIaDkQOTz0UiK3DbZzYO01ZtqW87G
Rj4DaQ2/VSff7qXIZxf2ICDWkJbCOnfxHUJAKaPSRpih3WEGsamyypYL4aRDKpo6T4Qb5Kl88W4T
IexNy9qXiskPB2hB8CPqJFhLSEliuouaYdej8Uty7ZzAd7qufhpz8Sls5adQcSwAVoa8MUYJNMUE
vrrdaMAlpcoKloOmpoCasGaVg7bON3KvBaDmArBS/izWPkw4Ly72o6g5jTHQWL0W0RaW4zbtx12d
JXs1VvYYRXoZiqYklQ7s9QfUMV2TOU+JWxbTQyU+ptqwLyNQV4L2MG2mDVTYs+p+i3yqxKsrMupt
5BpbpRDdfTIPPhLgTfxro6S0ik07SMo7Up5xX/hn2liT6J5BVcSE+lPGu0wrtm6FznjT4euj5Y9p
fcuhmCbSP/i/z6cVQGJdlFCiGJxVl55UuaqtcaHVgsvy8FNtDbLQS1pa/UEJfFlqxUdmEIhFQKEL
YnvaV5BcLbw/x4ecB2xeNTcbUKQ6CpgBEGu7momEk1KqzO7kAGSNESUo426/7Lij37MDPJArSRBW
aJRD4f9QoE+k0DfTOBibMrD4azSwebbsL0lWPtVi+dzF0Yv2Y1Yz3LmPuAfLxas5ZK/Ne/VuDcUm
fwaEBhIzWGIYrlBH8X/firvitUfYV/SHHGWzWJZP7MFPxg+Q13gnl1szgPOMoWAk1AfDCINWQFsC
+mvaNbLEx6qOg2YbhXAvGhPuKFjv9I2fIqqHj6qP/Qu//X0Ykg45Vpr8KifrG1CkHgp009X+eYi2
PdG+sRly8ZAOu9CgaVVr9pHaB3H/5dviwKbYWQ0UP7PbdUa9q9tqN8uA4SA3ZQdBUX0LdNLqJnN+
lNblkCzafuYwSFp0Il761QASUToLxcdsTQ9lou5gpe50SH7rJs0seFqyZ1pefda5o2muU+IRd2XH
azqycNN+xg0sa+jUze2B5TdAew6Fxm5+wwya3HDW432qN6+wk1DqWQML5F49rkvWefKK8a7UGx2A
jFximZ+ZuEJT7v78EWHUCQPQCF3SVQkYL0nxC0N5Hteo3ke6yLZv9rhXc+HZjUnkivlYk59PRFto
0xUWlDHu5eEnINbk2JnTgvq7Q+mWzPLRKit9Lxa9I5LHn9ZF8jMt+zWtYXwHeRbSRCPt56LVXSFV
f42aU4rivdaD2VPQEFWVaxLcuwuyfe6wB8AlpgcN40dEXYANDS7DY5sZHkBjVxPrb7Rps8VCqdGh
B3yR76JOyO2pgv+i9qdZ2Db8nMJE/i2Ie2NYvLBkM+V/kT/eKcOziqS9qr0uHYK5jYLTDD84zr4P
NUR5zl0MkRNQiflKZ4oG0uZ1JfISfq6asG25NIn7HLg4TZLbBloVp22fPCQQfQhfbclIvb48JPAE
NaR2JfpD7dTElj1gN1PqMYAyYFgVfzOBr7CyO4/f6h90MRf8xkoxcHmOKRIKgwakWMg1J6vkyZ1B
htPi7OpqD7Jclv11DtN9xtnVQl8BZPBzrEJwuVq+w4xX05Id/nLzJo0M9NBeggEMHay4IelGUApK
4al34JlUJE5nnGC7j8gQwltxZ1PsZTvPlJ/aBNZ9esLk4VEzx9McVQ8glAuBXirr90hkEGqRt0DK
6/sBZWnO4TC4Sa+6IB7XbNjpxWKXnUFvdnGwQuFg8Dj6aps49yHx85ol8ydDZPtCZyxogGqWoKsS
mNH9JqWCaPhxo9qVNdNLrx5iUI16fxCRfHpzVt/3mGSsWI5KFq9tn2tQJCFbQt535qrbhOkaJPG9
ONQ7pVX2eHw022aMdoAMWcabLHzA0mJTGGDrFl8wh5OkAAce3xOzPqS1/JQ+j/xWrSUe0wPIYEIA
YWNgMKMqX1r9pSv2oGT4zN0vQTM3ltbaXRFulHV9kCPJBgKBnuvApEJPb0mRnYe6E5lzuO1Xxenb
UHBGSmEU8xAjwvsQrbVyWoT21ZndrK74VJbvc4iqSgAoVJrTNhK+FG/l+eQJKw/TFHx8JVjHsO34
gQgBDzhjH3J66nolAxGNNQM2VRBCpp0yVbon1090huDYWkm/Ui7gFd8t7RHAhvXkVKLCaxNoOI/v
gLB+7YXkRbeWV+Axtt4Dk+y+tm3p5SOcxTFnuDmHzmWNWFJAB5qjYjPAISvIebtNRUNyuzxL2dkc
AIQnXh/OWAu1nXdYLClOHA6KV4rx+xy/QLL5iYMglmKb4myfHkW6Y6K9sWXxRGd3DBuok2BqaKJr
GcG6mjAFhcVy+MccOaYj4gGdCVnl1vGo2AkSjOPkLBM7IzyY1mkTS4ZJKB6BaT6oVfW9LebdGrHX
yNM3KTc3C0riDH/niJ+z6htpDd9GWKRK1gU530zoy60eFds+qnYdTqWN9SDx2xLguNUiusATvrbx
yxAVBm4ND5bVvITiTmr6pwKXi0qdX6wi9lfEmZaC9LPT221RqBDtZ3kTVfljr2+MPC0dLSrY/iuO
Fb0OSeZW9PZFjpoz1+o1C5Qm98ZETjxRh0fZ+mpcbBG4YensZ9nkxyGwd21ypyKB6AmNRftWTd+G
3K1a4WVe2k23xEdQfDuFK1qhfZHUiAzn2u1UvBzsdOE9cYZyiIAC0DtnMO/QUXuRWt1NDhKiXVKR
ZrPygMZ/wJsRsIXNCMYknyvgE0F6XkJ6d9Iz+VGM8O0QYP+UHVtQqxrHPUjjyBXOwsWGd3KfY2Tm
zbN6lPOOUoAudx6hGhJf/q0QfAMABI5RRNpCHmTqlAWRqIzQpMLsCPzzNAHod6h1QhAoApH/kpMh
jV0oGRt64zMPAwU/7oDjRql0Gqf0UVSGdKN3FqbaAmzztT1EynQY2v5Qy+1BG8W92nV7yQoUcdhI
ob5DfebUBo2Ik7bvFOO5EqTwXuXjEdJn3wZJfgnzzE2aNT2FQO5AlHJ+6PJq50Whn5Zsk2UogOL1
odVlxHgS+GaAmiHzN8TQJRDaNgHT1jlTyOEcWXdmorQPKZ/Q7saQT82L1VFgCDGmb7iNW25X/MK8
gjcpilN0Fzem6qIF7HGQJD9N963iQreINpo64H5yhnudqt/zhOVQ3/BzrNR6STruoL3EVJfb3JYh
r7sm7idHCQbAIWuE+TjMg+AB8rOrYqxsKWfr7mXEumkhvprFvkFZgc5Cfh9XjsgIcwqsCNp3Mcvr
vVL0I3Bj861Byb7rp9ajxaeAKF/F1WaYp9qeTgtUOHfAQ2H35w8hlX5ICWjbIeZ4q2ZlF0906+Jv
5OURELA/f4z9MhHonzLVj3Dm2f/5AyTKtwh2im8U4xCEKC1KcWcAU5rILLpmg/M4CPek261Utsq0
hFwIAdUK5FYGl7M4s1G8VTHiXXGJTmHPMoOd6Q9m9ZAQebiApu1uV6finkYBm510GXs356I0zax1
Y3SXEydLKQlHWejvLX15QKB+AuAgNs19nbBjYzSiD16M742OXX0HTZYchPQFbmSQNFJgAHITq1+A
dwLyUoGoLUE6z4EgDIHsSNl4mIZDI7wpZAXW/kXBrxnnBuW1KaSTAQ85pLLU97ZuuEopAJgOMUSd
KwD6wp7MV/dmdt9lhF0yIDGT0DQhuF2MyG8Ieocpf65aMA1RCay7T78ncfGtiK1gmLlUyypKfKP9
lZtduV3N90LO93Ea7sWd1Qeov7dTmR9L5dckx8JZMs+WDgcCjl0sPoLw24RJz7xXuQ9JwagawWDJ
x6HpM9vgBk4E2jutCNcmH3rwciDgzKY3HyHzbE3ZGt/y7BtcGqD+EJZEdlIYsoTYbWs4Qio3HpYf
kg31bLSpbQr0uTV+F4cGdgX997kt92Eo+ln9Oi33ZizXW+Y3Nwb4wABTuWD0aNUVMifHdnrLK+Fe
5hqrxUzZFn26Ifh5c6RtEE+dDBUNJJXIC2VQ5lhbuLPB18BUoW2HOwKbPZ0HMoDtyReV+Jhzw8q7
L3W+DPBGX1ZRPbYIA+8GYKmllcQngCM5i7RA0Mc1GdjQFyyhLKewnlLV4oLLObBtuCM5RXRE0AiH
r2qx2nmdw2gBkzpL3tztTJKQmfaFdOhGnDTPCos7a0p9if8Vy59ZsiICh0mp5USUCD0F7btZ5c6k
8njfS5X2Zgyxjp2sHwjZa5cywK9mll+b1oYsN9DTrT9B5nporeJNILCHABDZY/GVEseTsWAcVCRQ
P4NKFLdktFSubh1RGRhKOyp/rcmBfzaK5NPcAowKHCGHLOGzEH7rq2dshrY15zP7wDdJeeyFrrVn
RPTiQhrurSYuXPLaVwn4asyntVR660AFhhbOWP403y+hsjGxe8GPcsNFjV3iOPMLJqFXydEKHKRy
QkV0QC1shPgwyURweHy1noL1huamDXwGfixEIi96Fc27PjrPVqCFtvaEOdmJnfYpKoZnmQvi9FuO
nb5etyz+ivugsap+mO3mIsF4TT6S0z1GGbhXGBNSFfcOou9AUH5XKYradqOLX/Op+VoVv0rpN50M
HjgxEh7KftLswryrwWdq41vfNG57pimI4LNUP4ZGLTuG/jKCv5Skg350V173TG116OmCJ1LSvy8L
PnLuKB16jYoM5/JEIC3377XwTZBXv5UR19ALlsNsSofSG1S4Xxh0YAjjdpDvgqge99DOe4k75SmU
NQBgg6Nq4V3YTgfTeCrzJCiM6oGmi1dLUYH5TEKQCn6qqrUtIbmu2BjmxpVkOk0lNd5W5V1vTHss
m4LujGudk3ttJHfNbaDkw3HvNBIuwo1r1ZZrQUc1qpOmLCeSLgCp1wOoiMScLXvG0wO/GDtZj33y
zehi8nFP5gwMKtpEAjm3J6lojppAIvpLFOcPSVw+ARoM5fGYmNWdGqzygSrPfqWrvku2LS4mevsI
7bolWB8JNvB4V8RXVcJ9qmBuAlYzliww1xd9aDxznB0FinvmTuMADSzDlyQBMSu/i7VyN4uvGpcS
wQy3cdoFieorA7JSafleF6Yzh9/CQWAOkwiUHbN7V9iBwyLHp+g5a76LkQUOfbK7EodP/qqKPTwa
t9ShyncPCPSdMX+M5P5h/blM8akvfS2bn2csfzg27cgwAxgjLxEdP8sZaIgMUw2xk4++lNP6rSM7
ZIfv04L5VdIeJ66MmWHPsUEEZ3X3SxTtw9Ktx/rbnKt7PX5WVPorcBxJBa7tZLm5UGQZC7DEdicH
R6Q7y4hxFJDuhM5+wNQwwCsHM2HOsXTwauNdqFJaf0egks/L8DuEJSFw2cXRa6NrEsdC602Dr5Pm
qIxtlcTbZMw3GAVuNPEVqhYrMiNufpQJZnLCrJMk2fytQ9w1R9oJQ+uYi9m9oPxUTch5vdsmh2Ia
bIP10VSvqPbYGXjiOsGFMBP3XXmXY1M66TlXX05RYhtZOOTlPbukwYlT/ZD4lqbWAfYaCInJFYq/
V6BTRhm7I44M9gxkxAPI91WhKTSKIXHUQTpqv5Publ/2oYiikiOEFMK0ejo3LM0VibVqEt5W0rlk
L92e9FtLFkSYicO+JbVO+WPwrZC3+ihX6l1Zzccpq/2G6Esu9ll6EuRql8/tpm9ogL+r0uZeRzoB
fjVJQk5BeF14UVk4oZGv4PeVLfITbHv8v0WkGBGhJScJxr454IfQ+930LSUdpHIyssU1Iij6BB3Q
qnvWnPrQ3lxZ2hlk7eCSwk7IC2275sJ2UoqdRhpLhXOfNK+9+FBb2cGI25OcSlwJuJ4l6amsRuii
hJBCu+1kZZvzX85FvouMjoJtBzobmz48EFth9JLmJwiDHhiFYdomYRZGwuDDo11V/EZQaaPCvUdV
z9qVd732w1Dbx3ILdW7XReuulpVdlsu7mjgqK4IsXXfKGa/cVTtzZxnpZg2NgHumio1ZVHOjAAeE
OMPVov1itqSFY/9MhhFcRHVui99fZQyugsagpQ429q1n1G4d0S+nsPkKFIqCabW2S83DC+o76SS3
rCGE0J4gdIuT5n4Tvq2EBGL9w8zyI+YPO2bir6SricWrlMRKSrHukKjsaXhh/SjrmYNQ20XDuyUd
lgEk2SIdrKb6Ys73hjI+Chw0/VQ6HWk7eHB1Ox8FTlOOYS1y17Ul1D7VSfmAE9mf4MAYSApxqhrk
ZM+BVZu333P5dWiJJvVNWYxAER+4j5hW5DRi6Y4/lPvROka9jIncYDfafpRe2wYZDslIwlxJ/slp
AyGciKccHUN5nLRlZ0gHjDPuleWhZ1IVnBURQa+wLL+JsZTagV+7GOEdnhy7pqzwCHgriQ+4ZAE1
ZeIKdYhxkTpxN9bFAP7d00Aycz/B6iNgoaQrbVytkRWAjJKLe4E/4SKYkGzL2hlwiD/HD/h82Gs1
uW2vuBUJaNatYrzXncZ/mHqsjMmo9hV5ovIgDXis9DoMt+Fu/TKN+rGvu/skBkvTkmGKj8gegn55
mySOZRGm3mTZ4O/mFcccvd6Z/NXlO4N/aUq5xVKUNbjvId97xvOLE+o0kybuJgw3qyCUdmMvuFkl
BSZlw5TkANlYbhNOXUBc7XeVvEvoK1VIbMdOJ2JKioMp+x87fWgX5RSkybsOqBSJiZ/W95FR7HoQ
emQxtyu3GCXOt/DTNn1ZODIQQw17kxnIe3sQxGyvrea2i99i66fONbyg8HhKNdVJcGsNrPDd5Dqg
cDi3zf2qKPdcfh5KK0gr1CYLGI+tKif7vsn2xI/pcj9JlRcpXKWj9H6OZDyw0rtm6Y5FKx6SVdur
fEpKrzquEJgHLIW0HQ3qHpR/8fT4lg5Oo4lnlgVI1eKIS4sX9+lduCh3gJ6jxcO1xlEgUJPITsN3
je1lSfsHM5IeLIit/5uj89ptG4ui6BcRYC+vEqtEVcv1hYjthL13fv0sDTDBYCaII8vUvefsGs8f
7MpWIbwnZf8eRedE/Z371JmBP1UyMFPIuApM8Ikc7uRa8vvqGEv1SU2B11LBkef+HG3xwYqdnoF2
IIK5LujhvJGieJBiW+EqmKtfHFqW1LuSddr0iNSoY2ftMiMJiM8P6vVivegaDUHacMcS8AI68Ija
n3KANVRIBM7ND+JVY8t8UfT643nktXLtTRVNo4XkL8+umbQ/DmkdLus5p0OyjN0n5Z8ljb9aZ1EE
7+wkHzOOP+TmbqKEVLOwGOgmD6/bLvdVjR1FmP2qHgIdjIWhTa1/EgbQjOZWxrtKMiCU/44GWfnL
6uu3pUhpzuvcRBbd0n7pKoPXRACkUIRibIZbMZ2IDen18rik61FZ1WNlGPirLRKlFXscraPGjUw8
bVJKRyu4DZJ6uUXndSzepLZ/LSzhRTa0wzM2kuYPv0+F0JzjMNvfwHt2ppE69IPIqp8vha80MI9y
48oncPDDG+fowL1SsSqFNDzIJbmHJPkvHihL2HSFkzOX8sIU8CKxT12RFjsjaq+pdebt42dejA8I
gVdSYz9KroImMzkphNcPsA3ZIhgwPshKdiCi+LAxX6cyKHKTHlLdCqpBDhbbNZbII3XCSRKv2Rav
Vmuvug4BVSzYLSAX2s2ZxSEkG/dY+umRCDQ74aZW7IQ3RSOlFH1Y4an66tAT6VM84XNbBWOlBHPB
Q6WiZlSANvQDTZtMjfcmVk+ZbVoazW54V2aTinsYJ83ySO9jq9e8vFI8tk+j+IjsYJTGY0DD41Gx
tEOW4zeJ/jYtw6MIHs972iS5t+i0BmXNng0FrQJJ++N1Xr6OGmngA/G1Ve0no+itd9L/C5lnm3KX
wXDFvnI7kTIEk05qINCxfp8J4FBshv2gSV7XNnXXpD/q6RDy8GjiUa9Lu678uG0PTIgBldApqUnQ
HHuKhH1FpHcJEHRYu7vQBkWTuAlH4DAWTlzaOttwY/hE6+wssluZoszFydk/qEfeS9HXarae2eie
saDrVy4t4JqmH8n1nXX1aibSDYaFvFySOzvXml+Kwm0oT6ioQdGaEITMuCiCtR9yVwAPbckYLWXN
NWRk0XSoyotDzhZbE+l7dFqksotIRNvNdFtdB2a+TNmr5IwmRKUb6o+2yzu35NIFib+ten1bPiAu
X7rlRZ020mCHQMnMoGI5sD/E6H2ebZQMRHy6K9SlYe2UXHA22EuaW/edmrD0Np7S956ed5zrLwJt
O2xTLUUCO7W5EgQfyJYYrCK5I96cKm9aFh1SWYDBmR9pJtxRtJFRL5B7qb9N8bWSiPur9V2nt/tG
TgKz5TEjJve7Fz/NHhhK/QF9A116zsQ59RqLE/MeA3H05LUa2ncshF2L8qNzypU/JDmDWTkSO81W
fFobGpiWxNLFMVTTEcvGFZfVbam3zF966SBsx5h1R2NVLvLKE5t9MnhSJ3t61PviEAdCsVEh9T0z
4QDq6l3uJCx5tbmXDTcfCYhCR9NgQd1P9ItJ8kH5Jc4Q7NkjsT1JgmVMfJoqiVP/165iUJsvVu9J
0WC3KAniNnZMoGu+YqoQzASaywvTB3wZTDDVqJ1ZtJMovhBzeEGPwzf7UzOZVpCrUvSHj4MAaiUS
r2gelaYOTbHkEH6ZjQ+j5JThbCB8ElVMF0q5cVxoCdeuDTn4MVH0ce9mvZ9Jby1bb9L5uCQpD71N
lXrXY3Yh6/LMz02b36Yn4oZPei0eLfVuXDLztRxQ+bQp/dSXTs8DsgeD52Oyks01ioeNTVOs+qMB
kLeSUwoUsnQoUaYX+R8VkHdjbl6i+c/JEvlQ0QUDutwxaVDrGs5JHOamPakAePIx2V7sFpYx/xZE
zatnqHrDhaGyU72xl4gY4NbVqefQxMEhBx/t7uCU/+ipPQJVhfTfnVQx4R62jW4OkthTRdL/JyUk
ZCTUhygs9Hs06C711uHcVgA+gOlealHCQxmTmHEOZQweNfG+Se5OioxGpQc1oDMGDJV6ztoh12d/
3C7iPJ1qZwUUteWbMIE2dYtL/2eiPW9pbsJ7vPRnMxHOXTpfcPZf4jG5Ju3ij3iMxL3xU+jCHoVI
YXnVAgeah1OteVi9PSUTPV0ZvEJoPITsoEfITonIas/g1A7hyG5Nnw6dBM6gFgylJge5JPcAlmSW
UX5YWAA8Ago5tTrIunGgUvkYA0Q92n1KRmHV5c+xDDnd3wYZzeZbUXNcKGYSpulB4PpDqtJHvLvP
hXpbjexGoGjRolzmDHqOErKxHloCDoktIenLkxl/FreR8gvRw9B5caDWxZUWqkDEplZg/unnzSNK
yKbj4dVSo9fBqt62CcXWfiaWd3vbWv0tWaJXlsCVkOD6O3mtDHRjpRpaj8SbK7+lbUCH5I4bR68m
J9JzR+PuolMpTQmEAQG2KORmVCZ52FuFsI8c2cv/VS0VcnLjxfW5UdMbD9y9oVZUrM/EjRPTXjzo
94oFGmI0y491ywcvBpIXfG00fQnlwpKLPh+RTXuQIJ7PQ5jFAIrjfW6sa6S1l1nfTsTGg4uJ+0Uc
TqCQxy75Up1JWwisF5yZO6dOFfdC+qg6gWRPe40TEwqwDYN+X7II00DQmKUn54OnpbIXRRp4U+JX
1AVXeuEzJqX6oVYz+iqYeITFn4vBLjfzPenWj7Z9GzUXRe9tsyADmcpK+HnYLwVZQ41CqvZSSu1l
YvgF5rp2SvdAySd16E/tWJw0zQyzYgonlYxPhS5nt7Aopr8XQwAn1qq31orc2VrdtKWTzCTTLRmc
qCaF1kBcRYXsbDnqsOzFoQlXtTvxnY4lw9fWXcjgzbMDWaKHTT+1KzSVbBDhbezGZH03OvG9ImcV
X/9r/vpEtnL26QTrz4pKzzJ2lXjm67lgTrtRNY9zSV8uehZZEQ7yHrTbjZXUjXS63FB9KlrlTFG/
q7dXBWmhJbe26+J+c1uLRqwBlWS9OMleble/VLCGaK+tJB0qcT52A9B1WZ+MSjjNtWxjecZ/vDFb
UDTm1Fl9y8r1lpfk06bzLYmKW20pVxndjiy5S35TGRZZd/fGXYbzh9I+zPVrSbhpLFWnzUJIiOD0
TzkfIta5KTZdtb4pJ3IP3RqqKK8jr8gjLmqNYq2HLv2jptFvyn+MWnQ0dLPtiJeerTqbGYDJg04C
oOdAE3WmsuJg0aE1LARDL9sOBuCw1NqhjNbdaHxXUnzQK545EozfVaXxVJSfBXeyWxa/2bacLT26
0IeFtBSqRehhchL5qNJ9liPsWXh+Ultqp/0Tbmr2WqPQbtIcJb20TTOj3E85MjbThG3tKYP3pb70
57H1J70jo2EqXGS4J+WjLZsg4tdaNcGXpek7ygyZVV6U9K403TXntplCJX9tdOOS1MmlGqvzQuir
qRzSNQtbUzg0ohbUA/6EfQvrTNQgailHEgpfUzK2D4W9qA/zWg/LrD7B+5bLfddSK9LZHW0TZXJQ
mu2VFvWd1Q57WiiRR1HL3arhrE5hL0RHfR1RJ3wIc+XSSnlYq7AWzJNaITk9LbkQWqOrxZ8bahY5
fSP3zhPJm11BPvfLsjkF2F75lK+gw9GL1c6RV+hGbv9E0ks1Ustk7KyztX2PZuWZ6bWXqE/KNTcV
J7eIExTU3XkZ0xOhyEfwN6c3/w4HK5mfNUHgLkxj91FQER9guKnt+By3UThRaSg6JbiiKr/l5WCj
iQVMPs1A8i17QrZmd0Gp7rSA3sdeu0l5dUNreDV6IdDGD3lfG+ZR5iIx6gsl3ycKLgjm3WeZsFMr
25RvVmed9ToBLf2WuP/Sd8Mo3+K2eSWz/6W+l/J2yuONdsyWHXk7RiUvebgRCwzMPx67mrkTG+3z
3ClKT5FJkSM3PRdBXktbW7nHVNUl3d2lTNMlxmkwA8jUYNP/1vehMshHz92UuYSJrY6c6lNMPozJ
DP5vXMp7fxQlLzWeypVd0miesL5PWwJIQkdIhRy54hwdGGErTH3FyBfqF7TO7WjjQilhGrW3iQaZ
spyJzYMkRnlCKawxeVVS+hn939oR/U+1vcVKsxPSeC9K6IXbzk8a2a8uiXGaKCUlZt8b0xr95eBt
yFKzcfOU4ibSgtRD9SwY6RSlORlleaIX7CjEHExyOPmRufgWQxftF2hIFQ92h5MedfYkuYUe2UUE
rLBXxD+zxb6KSkiKPqTyYzE6u9b3YvkdO0hK7HEGJIpQGk0t07xxnyk1t0u29ToWA0njMxeZfp7+
qDn4vVreDaPlPC9tOVvdUinCdX6sdVgJR4qCPNmqvDIiwSWO3BJ4k5cscMtJ8rGscj9eeFv3PKJM
tdd8eqiZdEBSpupbsGyqn+YlAc5lMCav9bz7qYZ/CpSuzlZGgafbs5XpiiN9JbF2jMR/sQpHzKzB
gpak4VC95Xuji5xZIDBv+JNF/O2IuaMnKE9BPbKbjT0iRLqTxmgiIq9B0SwDnw6LFRiMIOksEw9x
lCSUiLpw7HKYsFcRyCR/RriZl8pk0F+IxZ6PcvNnzMXrJDRnaB/0hJsU9JkYmJOTqf5aIx8WtVOD
KMZSeowIYfo3Sccw54BATNtSAIsAvSwbm666NQrKrDwsYgtSOBz6cjpM4nCgyI6SWuQu87Sz+Ikv
7CnCQ8+WV5FZWlNLD4j0bRap+Bz6165UH2a8wrjqdkWuXb+E2bBTBXLNFyrTK3g1JTpBhu6JoyHD
mwNM/2wk8HZW0em3i8yDOgaJ+dk1NFmS/iRdlWi8zGV+HlLkX7X9Y7KDQn3DacxPetBj69BaxNbx
AQcmHF/ld+aLXj+EP/VTUxOBkDRO/TGJt4k2Lvj7HDHfGFVOqgu2yhNpQfKznKrS+zw6Y5xT6Axk
lTGeYGPPUw9/i8cCdxMKxwSmZMV19DSkGLPvkMl3SCWkxwzOPHMdzdbmLewTBbdHnjZQIbhN/yTS
Qd1RfhP08ztKpv1SetKaUTO1Hsb4z1N5tdCgMdO6F0UoSj3z0c3Ew1OVIpLw3RmKi7Cb1dlXG3U3
WvetSA6LdWz415Bc6kn0B3Ro1pG96JRQTcsfkur3RTssQwp5iQcPWlcAGeQ7lp/vuRzMnxVyM2VD
LPfo+wulb/SBPaJN80ipoiDlVpg8vQjpedCRbNa8X7Fk7nPK2co/MipBmtVozdkn35tY7Eu0wsg9
eUL2uvXX6Gdfbr7qZ+sa9RXGo8c4IFEZMa+7lvFCrPd4LfY06KQD2gnhp1nvUTk6FR+VTt6V40n8
pPFgh5WkNN/UBrpm+AcpqaSPmmYz9TdPDLjPj2AcTwLapcJwlAyhRJS6ZWZLaN3TvTqeTOaMjNto
WI3QiLLArFyRFx4hm1GGf8Gcf0uR5EdTudnoN9VaPexysz7kpnTiiwuIZSu82rTj2RZ8TNW+tOOn
VKihOOKLn0AHIh8386pRH0b0yRTt6B85Y8xRPyfq2OborhuCbWbFTkRSWr0n8y+tGq5MlUpGoYc1
/LNQcUZoRZ+1fnxeaSfoL2r9mqCOXEuKfVgKItZUSuDz5WCNfJ6mTfvGNLiTkvQhYnhBMcl6L/xJ
c/Om9TOvlPe2kF+H6W+bli9am97pYNkNKFIlvhodvTwf4rmjfED/VbgeCRpodpkmfQx83ub8sxdM
doTZVyz24QkvjMqOAUw477X8JvcqS7M31Z8TJc2iMAbGOAdmPAUiM0hxBPXgn6midQCuWPgpwU1i
8avo65DCyBB/7bHdYmduqFm7dlt/aeQrpYjBWKanfGBDBpj+LA13xOGEAIILjC0XBad1pN5nFxeM
zEy5ixE5W9G6EtaD8jqO4s0kno4EDHYEFMNJHCyW+SAu9jXKaUHP9FdAxqk7kv53NLR03wlHMV9g
t26K6fYyYI41nnrMSIw+nREYIHfSbPhL1PoGp4WuQ83WFLty7AjK4A6HGbK7bNsTZ1D9geBHQT0p
vRnqIXJR7lEFt9hVdb32bj0GjcRpZkgHjZ5kdELC9IVseWdtvNDUTvcUWO66vt/pcM1W/g9ab5lO
phJfCmAYpNAC6+69kdJ9LKAv62wDabtS7km05x5Aj2Q9lbjNrZxuxfca/bbjEyDfC2McPiffwgpj
xIod1pOOrQa0gXut/clBhtJY81akGxv8kiol+1GE2Fi4uLAE5PMLzRdISsI4C6PWTgkTgSiaha8B
FfkiPcb5+I7sBrV6C9Ra/3QjtVxb7iqwkwDAQvG3JPwwlTqfKd36EtsPPYeN68PIouJFz/YRIrFE
CxKFEkLtY5T/8hWzPmwMRABW96AV7vme84GfrcBEhbmInpC9XEfq12UpbJpuryW53ZRR2NB+hl7m
nGL4wVANywMApRhEK8y2/rKjAO/AgzQbwHA2J7aRzuf1Z0UF/LGsp4obpOYGqfXNM8zcz7SPFL2G
iiVCvujwaALpouRL4++xSCK+Kqm152dq/Ul00RWzysMCaL1K7bf8MnV7Sxb3bQ6JSAuGDYbfG9Tf
TD8/VbYffBXRepvHV4C9pfHo4s4QMw9Fi6D0UC3VbkH1BIRGmsqust6381aX4ZZvp/et4lNB7Qez
GPz9LqV8K10W4D63KX+HQ4djDinFiFj83lSLLQiVTYmEhQQ2pmsSkFJ0WcKUCmJW8ZV+x9+HaSUs
oSRp625jwW/rmckA7Oo4q2OoFDZ5MvuCxWxUfjvtsBJhYaBffV6S7EDIvhdcYQWuMMUkohEV8nol
YhHRKhacyh0S8/8VkGqiXYrpsOCSlv7JEObolLBeyfXZarWHmjSvY/23QbEel7mNvDOE1g2rLjqq
VDPPb1IyHmUjRYiHHvB3sU6WBcmhTv4HoKNU/H/M/8+OdihSUhOtzQsxiHY1H5GvQTI7ovlCjzOe
FsRcg3CIBJjFTKYgR6Z4zTqsONP7iO7UqaLkdy9Eh8Eksj06lVnMwWF5Kc3eypC+tq3yaAangflq
srAwvlVVc5lIWTDjk7WgZYAS1wb1js8OxmnaT3nim9V6VxheRV+FFkzG9JX1VS4oz85fedvQ/ViP
Rc7uK971yhFkjX1h8XOx9a0tQtdoYP36XavhZi6v7WoenjIOuqIEeEpnefpNHaWb0PMHcfkeR+VB
GbUgH5ogHVW/+Nzm9MDCIX1ZVkCYWiztI9njYM9SezN/uscsp+5WItqcTwRXhLp8irrNSeVAoshm
VSI09OhIAWKZKnSpC+KuIZelOG6ND9fUVIQzdFymnSmBjtF1j2oUWovWNcGgx4nKDVPEsvjZaK+j
abiKVXrtfuIR08U6wFEylahsIY1K5outandD0/E8Dfu8ucd5eQC4FwqeqSS6AofC08LGDheaU3Bv
bddZjc8N8V7FcBlRoDOp7jZDuwpddGn0cb8tJOZkD01o/Y1qRdZeLmRZ507k3qoaR4G7pIa4Nhsm
FCIDxNmnFtHXQZ/07C1TOXPz5oAB9jA/x5OIPCWQE028o3D0huGoJBYFG6g2YxmeDDBTQqaRrd7y
Tq7zcVg2vDjNURejQxwLXtd6dNcEckv1qeFAoPsl932LYYWCbHT+AjZb9BbVn40Lh3NurCmmdVTA
2wLZAnOPhTmF6UxTT0aves3a4Wn9KVVbKyoSpZzeMP2UdNRsN2ddMDXvMhZQwSyZbXR/LsudoMHo
Rgva08JT7ibArw7KvGKYGHDT5gZ6micfQ2dtqbCg3ThhNqbdiRyA+kmRA+gxAFf8L/oQeEaZYD96
6og6RHrI/3lklIEqpopFpDqOCEaX0lGQ2WqKN3Z4teTKL/LBLzdKcdAhcDZP1W+EOmJDzDhDQRnb
yQKqXBjVM8M2ha84uXMJ4H4yOrwp8BzyCm6HDdtArTq5+UJ43ha507yRuuBM8XhZzPmqRfMt05lA
1F/p0Cl0uoHaNHwwB8CceAoLUHnagoN4PIyA8xjWdgLqM0XCJFdfqrex3q2L5mf1UcaGi+f3CDop
8TNJKURUcM7S0Sw07iQPttYc5kXxC/2k1ltYGlOYjliaNXYLPXbHAXY2Ho76Fh0InelEZr3eLWCg
ygg5ZjM7IBu8NWj9dNvMVzvyG2vyZuVer9cOHY2I1LVpQdJ8rb/WjKolQYFatTPjt2b8nx11qq3H
InYYrGsFN5iGDPQJuPDWpG4ubUhhTyZyKlJg4x5q6lMtBrfg98qPVd18M/rKW/Skqz21JuYRwFdO
+x31iGN6nKY2tMxlXy8fI39KX6lBqR9z8W2000OLGltFnTkKmj0YN7XP78QfXTEDXpDMUT4HOC3t
N+XUM8fS1gUyadF8nLmGPkLjCvS4VFuyW/PfhMeBVRYpj9Afqv7pnQ+0RjxmcxLW8qexnpH0a8LX
lGV7WYKsGDV/QPPPjpUkoNW2yv9cuNaEXjvXht2hcWnnZ7Ua2vyE8+BVRjk1I7aM18ofmpMWC8GQ
FofJLeszHkleLyKH7jE0SBeb01orod7qJ70yzilbd5eFEwbjGA7e8MWajky9vcXCclfkf5AdyxwW
vGizJJyWYmBJxYMA7jQib1tgqxp4HzGkjAMGLDmJSFUyKTvNUxRqFGXPFs61Q+QBnMGr4TyfDYEh
V8fKK3um4OAGuslrcZ2HH+Nj1Yp7ld2X8WOCLKm65VinuMNphuNWrMv3csaGvfQnbYSamaOj0Ii7
Kr7WRK/liO3VuQlavfWLBHeSeUAt5W4TjgpjD3KeFrB1UQLofta0YJmGU93W52kxz2a1XKr+vbNu
avrUd4RveW/s0vpqxPeEddVDuAkzDHMSjubLSm9uax3z5V7TxDuZ//Q8CkZuDkHZ/Ep6mqNx9FRv
tax4eUej5xYKgnjqCyq98HjU+PXhW2rxIWF0YeZCxEtMzylr6kvfhytC9Bzh1ibAGCOhkP9BaijY
YgrrIolSiDqLPvgDiIhMoS+7n22jpwyk50RAsrOCApsCOJwA14K0JCFp9n3/vW6de0pb3ADBEjvW
RD7C5ieV9uiW8g1mLUeCCdgDcUaTOBAiMAeKL0n96Vcb+ymGvYwP5sTKlC8XTbTwU2Lz6++6rF4L
+W/8lgt1kIWcQUEbXccofnTWpcacUyGsGSzo2a8OkjupqIxkBo8jSr5XCDeCuryNa6Dhb5oGCL7K
FhjZVPykKCFVKPjEVDG2PQQkr0da/o5y9pJKKDu2oMyxBBmvmxG0Vn0cTK/Jvkw+JkUWbiMPJpbS
3E2QjlPf66DzkTqCZSISEzYUA43kNzKmmN3zH8LengMm4ljcmy5J+7bBfz+DMaCk5wEyhz/oKgap
B8mrgrFmWK+ZdZKrN7FUQkX7RtUC2fd0t/3RvzCJtsXfCDJLNqAYrWrHEIvWVLecrk4cevGcCiQF
+n+1rjEKg2pICNH8x/efqvJpnZWz0X08SWSmL/II8N3y23advtMSGPA+RLzQgRVM/0JfATxOnpuJ
Pbt1VRbDfINTYStFUgto9BKz3Qi9R7nUDs6o4ZRErZzygxlcpOI7cz2Zry0UrPIyqh9VzCn7pgGv
d3GQlgjKG69CsSDf8tVBx6euEPuCy2lDh4Rd/zMJrguG9awYrz2Jr1BMjkYpt3q3jM2f9fq8ohiX
o2tifMfN2zIZl+cJA+qst62PQyDRFxthrthHdoZWzPqDiOZ56tkckhrRqSOp27cW+qRfnXFq7DLd
HOOyWTurZODZrooi+wmyJAl8rXgxjO+JMxZKjUJrV1tepk32sgpzPaXbI7/I2JiH+Ww11dn6MJXu
hd7To94jbuxumyZcngo0cPKxRv6kY13GWBO/JaSlSMtVLX51CLFC4Y3OXOEdaSXI/eykGewchxiG
Lg3FYiImB/lpIV6UezfVL5AE23oS1/U0ZvxohfFEPXFN0Mg26PDt+kXpjaBsXrNsOZMmuwo7EJSX
bWnvzyYakcHCKIfzDzeN8EelT6Cp32XFVusvYvXulO65PcPKhB3ROGvq0Zz2sNvo9n2hPMfokVlC
TLTWajUESdVBy39YBuW6PzJiUx5jQXyMyg+9m+R1sp1jNi7sFT8Fw6nqPjfxjAtFNjkmP7TSx4no
Gqgaa+NNGH7jnv5WtvIa25HwV0TNvf4Oxks8AHAnJCeowfZc4sdHbP6b+0+x+GRLABHkm9Rfu/Yb
loc34ASOWeGKnkEZcwk0YGOTZhmt0IdorYJSZc9ct2nIc9NwjTW22C0NPIMi21T+O8Ng07thcWI2
s92z5WqIS9yFZbjcJFRbIFbxfWb4mlRXkDRXJCmlzx3Lemd42+o3hjo9xjEmhPrLYrBETpqDF0Lg
feJW1aVdCwY6f7HEpYyACvtcheBGsd5HzuPS5E0sdnp87+cXsuEpYdgBFeSDtNN0u5Z/BfBvkJG1
vIw4NIZnyS5vdSqBFXAl8R0bz/1Z/NdkL6K02AskDw2GeDIID9wtvFt501LKRtPgai+4JcvlDBD7
fKsNfnO7l0Xul7Mq8kK5iOFaq4MAmz4td9zUhiN2rE2G5Kt2FEZMTEANFTAJQMwMjLZ1UUDDeSAg
4pr43tYpUNuvKTqugG2ATftYjR4iNnaLIyu6161+Zig+DUwX63agOxEOgF6JZdsrhMd1wodSlTYP
qeBjjj7TnHcyr3060tEuh+A6UfQXKAMnCO6rw4DAlHb0IGL4b3I+5IQcJNggqF8m/AZEIUoxH5a/
ueAtt111FFOS8Ac99cey9WAbBOW0FAaoBAEOg+ipDcIJ3dHFvyNy5RpNPJO61oU8XmVu+t2C8q1e
Du3cHvNwI9doO6REPIgWHUqjrV8qbqJa2c9clW3ziBBAzIOnT7K3cTe4xU7qUhDhNwCecXp5ohJg
XRY/TaMLq/G1Q45cYoR5BhQ0txFZdDH+oSP4MIExjQiME/xOYZK9C691xpnWnOKGI6WnfL7O2b0y
TuRvK9v2W3dPsXOY4t+iOmsxp5ERVEiWqu0kIjakgRLFcqSZ3CjnQTC9gtFWFU4lk/hxixz1Jcm1
o2VtYc2npfosmfQ0UHdx9VpI37bHWWJLDKDP5xwNWT5md+KaaCnP92nMAfnMFlgfciHuNJCx6Itv
Nt0AipHIVCPZRKfaUJ0VcaQAwpLL/LQR6K9paDCVT+kR/zCAvHXqM+s8c9TTcHvthjuuC/zhEBQC
PrKat78JiScIm7gN6wgX7JQQA2UeLazbiVo8ZgpLmFuOGB4OfLg+i+VPMX6rCXO4A7XTCpdW+9EH
z2wjFExYsPFLJ+gTptHXEKlu/G0ZApBEjAOxpJx5HvfZnAWaFBNCdUsYfibmWLS0Aivw0ziTcVYD
dXFUaCJbGbXj43zIIAoQQbKaINEg5oQfPVSVH3EAyTxJFM4fzZdaiI+NsIUDxoG5C9R1OdEsm2v6
QcySo2AWcLP5MR55eOMb4VGHAWwJk+vBssp9bv4ZkuyTMDo3r4Yvc4R5+3nC01t/Vo3CodXXRnVq
F6wtpe7HyGIoD3PxO3saUMNsmwBC1T9RAt9hQuq3Ya9yYE/Lst/EW79K+5IPyCJAq83sD+8pjipZ
uUfyfuxALzCT9fWDi4IsM7CVPxFbVCcwB3Z+pEBDDZcYh4XEu8J3a3E3FXYGi5OZLxs5VKv0r2fb
ZqZQUQ3KrRkO4o3s951W/zQcX/i6eLRTRgWM+ZxU0+aYeoFYQ7dbwj5yZPBQjVYUey2O7Nj2lOQx
Tj36e9lWnot/ebc4WDZ0olGseLFEE+bQ7Lu2tNE1wG5ppy0/1V3pEhfkaMzhgPWcQksZCJiCtkoK
Ircb0E30ynHInqFWYZ+bJ3iJlnGYxzgiSSwhbgcf1BMOTWsAA8QZEXNLjqO1TAU6fseDNqt2LJAP
MVTHVv3tcrjpVfYIMfC6WfeIV9mJuhSWmlM3xWFGnT63CGoXxWlWuuva7RaXxtWSCBzoGqwGFUsf
gCrPeA4zmuq/ZR9T9mLsEhkVsfG0e17KGfed1p4mRQmrIg756MqWW4vvdB8fGs4Ewm5JJ6e+l8dh
bjxDMb1OfAZjZPsqPRTrqV2umS/3QC7YRoCHnBZBAi6+/1g6s+W2kSSKfhEisC+vBEEA3EktlPSC
sGwJW2Hf8fVz2DEPiulxu22JJKoyb957Uv7J7Ecv6JOPvlNureTVxmfBqlxZ2/Z6yKRz2EoWJAOm
Z9Jhfog52RDVD+eIDfBdC0eiCtnajTxlzbjFMAW37eqz2H6bQAWrFDdzPh16zb6U0N0BpWVePH6u
Un99ijTCIIFf0rIqb92iXxz0qiL6GerlRJrwaKkXqdvg/Dk5Iro06PjTlS2vZ1tdrl19KtetQKFv
ynu9bvEBHxlfH2oN78if9XvSX9Siu7I60MR7JCAPo5FgIUCWK9Qtm4o26yP+amwvqbdZ+plX8bYY
tg6fdauvglYTga6yeiqzWIuj+IZglE/ZJe3qby0t6A3zk52nxxL0F3uXwxHxWQd7YhnVIUU+NsRv
lmJVdepwNoinaZXLsjMMGlFQygxVGCoWDEbUGsNDEkiuahIwpAqyPALKF9GnZxNKuqJtctwnMw3l
Mn9IeCQFHsmF4u2vLGy/7JYgIgjcsHuAGqAi+GrPO1Ur4DFcneLASmk/QyoWBUfCsdfIc5hBx7/O
GfZwWkVafnQy7ot7J2sXoCXW0XYadwAjUud79jmGMckfywiz2twPEUaaKkdHXI9ix/97IQ8jMSSv
nMWVDQ1cwoLDuHZTpqHj0O7N5NSGU5ye2mU5CiOBspdtBT5VJNfJIoc6bwGAbluUGkvc2ctyqym3
uT7Oq8VHzDjaGsV91O4Y6nnYnzwzoQtv2NwuwhkThLF4bDrHHrPN8VMDutlZ3wLhvznOg3TEX4Kv
gt4RHz/hetKB3bNY6lVsniRSrfPQNUy+F29KnzPhrbAw74J1qOH880cVsrzTOwTu+i4kGr7a7/yi
+ZP1vZty1C54+LofdYaw1g8cvKufKDpRZgmD8XtZ9AeJCvS5UHqnxHTIetAl+6nN3gsxv+tY6srR
3DlZ824a17IszkZrIaH/jbrGr5wUI4T5zE2GWqG4ytBtaIxZzY0RjYFrVxLgc5SgmXEg22whBl8Y
pd+zMuEFDzlkO1zIrXPNZ9Mr7WJnZS++TjzemTcL8isF/s5iMp4igcblcbLeZeZhPR57nn/qTGJ8
HZKs9GTmskRbhxjVqP/M2MYtY+9YI+9TLYOscbVuwozu5tZ0B2x5Vepm73TX0hInatNn+U8a1GhM
cHMECop7ooDYymCbsCl2se6SM9xxjLfoebrtava0EzYSWpVe66p3gUV6T008MW+1FuKnCXhbDl0+
uxZksXg4ifhTwjvALvWdk3Bro/rJ//oiJIWyYc7gzPgkeUjGPkCW3Smd5I1sQtONwhPZps45RlgG
X3UQUzr9OpCFsLACdS67bANAMaFmjQQXLBySblZBDUEJV0uW3Nd4UnK/1fLPqnE+gP2/kV0RWvOo
soM0dC9Px3m1J1TTIfvnPHo2gDJcCLNfpJqvS/5Q/DFHD/6yb+mTn2wbZXgxzOEum+1N1NHlOb/U
QoPcZWWT8TCPACPOLSHJGqm2OgMRO4+xdCKDs2GyuONvjkrXVCSvVxPfaQErIbQuzVc3ch+Y2B/g
vzYvE1fiSv5MRXX1awKdwtinfeamrsUUS9O/shJcjt0dZPVhNng4QRnmWF7xURB6bfNfHSaDcRpT
4LHivRSEe6dQkstdbrpmPu4zm5vgp+6TfdYTgK2O7UNRs0uV4LSqncOCmoz0ScR42o94IApgmsN7
jSkDBNRznLZa6W7EPC7BFV0tCgE+bBNpT9ny2pFExxJIIGYkB+me1IjThgMXsc5F7OS0KQbYCvPA
TmlAJnsLM6DTUNN4jCkWds6njbOdkZPjuQxHKd39qJ9P04HIgGtt/aFpD13Sb4xzkb7Hp59uXKAP
vCkavUtgQ87RXXMZ3Shej9n4z87krWXt7MQMejneUe92qR9DLuq4pFqYGyTJg7rk8wemUqPJyfNg
HloGwMc0eYuxs+dpu1eVn/bgWMMF80nriHMeUZvmQTe+IHGl1EETYERkfj31mFEWThSwqi/Ux4fU
Du4IlZKUbQe7ruZR+ovRDBBQKaqXJbNvFTrFysSu5cyzHbCkCN6Nusm6M7oZ15oTkpUy+iVYcFkt
sCE1XFYRoQx0Ywq5DZ7mMMrtsBHpfqjbvdTy0I7IPwnBVL5U1BwconMzvI7F1uqcm2mHC75PT06u
GoHscTp2FMd6+aozEJ+LfzWObXtuvWc7BEiAa34OM+xHa2xuBppnoRk7KnE/Qc5hpcdVjtfb3Pwt
nWnroOVVn1UZHdqlOIIsOhYL9A5gT8TmcDkXYryqFS5TSvcGcRItbaB+cxwvJrvfZb5A5CpOKYzP
Dg/cyBOiEjRwOLdWBb45GS9oNzwivkhJFLbbjIHtdIPasZmbByidpD9MMOUWneybfRvSxgONt61r
b9QX6jF3ZvYkYWb9Nzm/iQ2UUjL9MWYx5vLdDs3Rrr7+0qKOz/eyQ3251Uw6uKUFViONJ8oqgphA
izR3ngp1r/mAFmTGRH7k2udHGsTdejMnBglQxHpEx4JYax0xS1D2E8gDc+Q2F1BsCt7CuNvLEcHF
mLQmH6uCuwPjYAC1Fyec4/OhTbkukgk7YPotgZNdcSqTLvANK2fxkxGoSLSza4ItJK4/MbaQtA/I
UC2kzSRFkdw3lPUDySkVCdSWSaUz2cAQIKNkYAczJmYlC5dRX2JLmbyeqVbDVKvMHrUsb1fzU1vm
cCZw9aQC7Ayaddv2EZpqiwqtSu7TdBikfDuiayoD1UF0UNXHYGLQM9FhDM8wX/FNGZG4rrWv/t+I
y4uJUfv5fQQpoZlnCTbf5szeq09FvmPWQCO8pG8D9g7jQyfHMtDgd8ZfySJKTwgqivaZaew0cI5r
nvgdj3MrZ35n54z6YJQWia9FL44m7kv+ptexm/XfeRO7w6qh31QY3VOeKL/tU1pG7XUajVdL3WNA
HhrzkXbmQzPqh27eJTCRqXWs1ocyp4RzTGBOs8+R5McU8R2840IUu1EZXDgbDctPmWPaql8J4dvd
tuBRKhFhs77xFJCqaYpxOEd/4XZS5N1aYey04aUqI++u6quVRR3fkDY5WCNeDlEGy1gFsnQoTTfp
7Nv69AQq1kteVS9ByRU8KuJoRrhF66C2iG8z0hj7S6LbF/yOnB5mkGcqz9nVLD7aOGYrn2z96siM
Vp2RKIRDoXdBsRtw9U/S62REjAPErl36nbKCJ17I4hS8wiQE+J5KcjHEWYx0JWd8MwAmGyXhq9pd
o24r1ayEpwLLaiowYgmtrxCxjhzHZ63otlY+sBu5jZ5vJsY3QEj19rAoJbekBDJBPsn6n8Gm0JMG
V7M6itG//CdZYeFk6c9CNs+qWpLGx73X9ghhj34Kh9E5OIZ1GFuAkTg08aAemvEX9fNDyNmjxExZ
/K06k8AsXgErgw+6n1IsWYW+y7EKG1MI7BWQaOXXpEWT+aU0eWnLatvoAnYBSjdYRGc85ut8ZGND
srcluomK6GS1xfyB2MRLzPB8md51Sw8sBQ9j/VYYdzyMb3rVvsfiazHySyap7xmkpMYIh7raLdKJ
YHB1rmTTNVLrrYFaqCD6rbiKjN5yHQ7YGvlZXkzMOGqoMzOMSuWRxtWy6bGF6DoLYJA6ZhOx7UVO
DF/p+YSTJXwx5M+B4YiGEwjV+jWlPeA39xVSsfLK9cUvREgJtHpuy9A00u5d7490F+uk0pycLPlm
djTn5fSqO09OxslAN1V8/FAqct+KFWZhmO0417n/Myj9YZaO/LAdH/FhCSoGP1b/R26YgoPMPjY4
siRi+M6bBSgHE6/9oiIqaNyzE4gZI1Y3qW3u4AQBWiMlzW+iO+wbE4Fr9onyFc/jNHn+pbHYG+Do
IjBxmkO1qcHQJO7sklGj9xlhdsqwFkAL9M7mKKSjgcXM4s+kePZmFa8AbIqIqSIhPi4LlTBqimVM
bGzz7QnizsbKY2yOVOyU14gR02Qtm5hbrkIXXhywSJVXMxMa+EdtDMyXpy5TMtySGffXr6n2DxaH
+RRE5c+E949F9EyCXhtGKYyE8Ni20G0xPmSvTOM2hbaCMobQzKbYHpOqxDW6SUMrU+/Ez5n7JhFn
+8V8QcL3JmXLqc+PmCILqU34fEHnxcWEkUKk5J8a5HAReQPjOE3+1JpvbMIJqUiTIZLSgEbV3A74
LXxW4n0jxAbeUWOGb2tv8t54XkxpS/w0hZn2yyvHsCCRjhGyzzgzn4xvLemcfGekD+Xr6e/S6yGQ
4v44oM03zmlAxltvCbdIoxwnY7wk3V0zty3S+tUq3/XeVZqBp1ahKLzVCIwJafKN+qoxWHCAh+S4
x50aenR8x6v5NxmKjfV0SWLmyHlg7QwNBS21gf8gpdeZXJ9wgKsmbwhInsP0oQZPI0u3ukEQZAgl
fpwaqhBImDjzFIGhF0bfBHDAKjyyLFnJYAToxmEYXq2pC+MJDCPZgIh4tk44YDW1N5Fjtp4iNyrv
mUjexFy8dv0lammOpJ+10u7L7Gfqspnq6YZL517n7Ldiw5X0mtTNTVr+SQS2Kzk0leZFLuPXiGZS
TzLyQDCYE7ioNaVgnDCrXznwMJ/FP9m6YD8k50IPNouwLLC1puB5NM0lp+0AOndEToP6W8xEfGhC
WpoQraePo2EZEWLy8p4Osb9o6m6iECXqO5ERwPqaUhPrg7vgTaZHiKJ7PkG/zW8mhVWynbLzMHL5
tDg/o3ZvoOEv/TZPx2BycPWnIPMUOqEHLxNUS3TfMUjSh9oDj2v2tvhUq+Q4pt1JFF7RfsjccMY3
m4Q3MvQpDfwNiQ8otZjsBvs3xkxoTdTh8MLaJYiB0FgMElpqPZr3+Qla+ycaCi1IkSZd6IJWPeAh
oRTk58TTXg9ctpDpqMKkqic8OR0iUzrGNs0Fn63hj5pcV954QR6keliYfSeX0+690cs3Q5Jfqki7
Wc4hMoCM0NDRRlVL9x9IPEvDleHOwrR8HLRzOU3k0QMD9X1d/Ijhmka21sj6AGy5MxVHpqXH7pis
Ltz9zcT/6TP52EYvsXmvZXoSPBcCEkEGIrJ2PNI0nslIw4CMg0sm4SxBoVUY+DdMsLMVTfcLQiUu
fLMJSc/PDK1aorWotF9z9rEgFxm94S3jYZXncGD3CN7SrjfwJJVhnjNDy8We00x66p9kzEGVgyFc
mhvDAXA1NRZ9U+QHO4GlF4vABgMhLIZkBOWnWA7GnsrfPoIJ0YxDtV5TmBW6RILupXIoJgvA/xSR
+t9nEs7CUpkaYQ9ervWiVeMUkV2IijvdLm7YD27jmNyFIu7StO1hebSjcwMvYq1bLTkp0EZ0J/dX
Q+fk4F60sS6Kq0My5UQnfOkJujIpqJ3unOEAchqyJjbdTiMD5mM8Eukbeaw39aL5sk1KCDGpLx1g
8V4SP6zEjSrYwfSl2sfIWjCz3nFMoHYR0sL9r7Vu9m1p9c4R4FxokVH+8k4Di71DIDdxHBb/eHOw
Vfk9bKZW/Jbtt9mrfou3y8iYMifDpefARtIi6Fbvm5ldcn+Giuzn6qYJJlbajboqGVuPzN77F6G0
L7A9Wu2m5QJ6GT7JTt2VNfgXE2dtQjrfjbL7mCZMqpIX7IuaQvDbTg91o+6z5leVMw/TfociMhIQ
W4uwNNj+YFD7a3mwiEuTql7bsJkDFR4h9x5Toak42/HTMX2JNcZjc3mwn19FcugVaZM2GS0Rl8cf
nMwr3EkoPl19eaKhamRi6umbLhVA3n4AW0ac+3agZnS/U92/WCUK05JO34YYI27j5JxhLPZ7p6Zu
q1J7S17pYLAADw5pdLJtUtA2XZJjqCwty2SD9wbCRgYob5fS146SeYFXrUZkr7wiZ1hYaCE67N5R
mn3eLvtZUvcG8dps5DzPjG1aaz5jPX9UXNiDRMsZfoGQZ/ZeEpZCvvRhFfjxTy91ByQp0NHVPo1V
t06VjTZwCtCfxMGisyUjk/xlIOKfqQhWe7lW7pBiCJE6Q3qfEvwXabLFh1SV9/WgOgkpFWefxea+
oWNL6v3ziEbuIJFMXKmpoAmyuGkEqf8jLLSDdThYCBWqjS1RQbTvil0tKZTxTE66KBikyLfOfUFY
144AnpmvamdT2Jk3e2I2E/kz//GMjpZmZ1KGI1JULv17hjPsHEjHoJ+XtIcB6RZpDvvs3ZCzC51x
w2dLvo/NurVjM1Ty+aPrrYdSp9eBgK5CzCMz2A9BjnPsSox/vtx2xDntPSawp/F2n6jToReXtjGB
PcwqNLxVZ/TZn2Q5ZyXWelaK+JJRhrMVBK/OtewPEYsdVsf8sCTlgzXhDzJZizRxydpnpdpXsuRp
xDaahWaNAGeLKi11V9ESrVnIB65/UhH5f3u8KcguDJDako879/SMfJk3oWaP/sLHSTzrRGxVOZHa
qnUFWbOIdQ8WZESnBqpERZXMiMPZE1O2e2oTFA+9/fQpWrS4Cs9VhbfPPlnKpwZw6SJwXmrL8orY
vJ8IpcWT/N6rTJiMfNeiNyziNTbLV4dA6VO5XdiT1SJBSuxhYn/IdjSlTbWU/HH2ZmH8VSVvfUSL
lr2U5FzSctkqlrSJhL53EFaUc22jZxvExME/a974XEbi4DFlp0mxPqscfkvXRG4FpHW5yBS0WFg5
VszUNwk7KUi+jB7sON8Vs+wNz7IneQzUZ1r5roz8RXZPrA4gPHaw2K+I26xQsUto5iZcbRUTfTHc
DNQ5nZ+yNE+dskJwC3RU5BS/nW4epbrdCsHcsBJnDdNY4bfRtkrUUy/XJ1zPxxllVwCoVu339K3n
U6/pvqGfijo/menZuEdErWdszEq1HYzrEiHvaPJFRpZvGeksRIJzSCL142kgbbD5qjivi/nIOBMr
M2JmDIPRUAwX6za8raf1g5aRMqGpF3d6yhZSRiqCq3bMcZJikjBAOcZely9HDeLvjHKU16/PXTN8
s734iInC5FF1pHU45ISiBnI6zB9b3sbeiY7QnuMJ1z4QR4IlNTomlctaaDsFXQSqhskRK+a7kTyM
nnUx8yUTuevkgiG56kWJ2FRNE9b45s5LnD4zYE2KxWHy8d1vqRLYEJmSw/QyxNF1WHbNNvcT7HmS
nTIBwYUHGceE7ml92pUFyH0koMCNoP1d/1OZMNf0OLlWFZhpESY5/S6BV24t5PGoR7ZoPpw/EjAv
QhICgo4hv9p4d7ATu9Kfwhz2HT1uil84tHNSw1is8UsX+KXp+70Ur7SyhBkRQ4WjFhsuhf3Ma9gk
IGWigvVNIPqESpdq7qQ04QG0N6lGccFfnFFmANkxnq725DBCFKkNGA7JuYBBQ70QD1SDDNAd5VYX
P/0Qhz2CofOVVP+GnOOpikDSs/HZlMhKDec+k86KDHIzC/GH3ER0LrrykSbRO66iUAMBlscHMav3
sVdufTtfq0xcsva8Em8mnQ+IYVOxgKoQx/aJJFhfpuaT0P9RjprDZIMdT12BAg0EfLvKX2nFJiVD
9Sm/W396Xlx4wziWdrz1GVRnXtnFjEI9/hoIBijDV2ahTOKOYcZgwFuSVT1sUCtfnPRnzmKvBYKW
w9Eo8NK1l3Tnwlz0Wwm40hwHjMWCZaqCpcAb6fQswuoDx1pccSskeFXFSdyUJOhQRkrCSiWUlpFL
l9qSWePM4cVErtpGJasAZHr9ktVBTBZX/UxX/VPoBpynftTDiDXTcpu/FkwKTKarTxyD2z+SixnL
15JJ6pp+SOfo+gzQQos5GTzOon3R4zKY5n3c5iekGFcZCWNHv8sgs+dC8p5n1NCAYrMFaxHIR6Xy
Vn8VMSF3jibpB0J2AQlQFgXbKTpWuAQIGEEFXFWMfKJqad/p5kH6MthmZBQdNnDpNAyu02k7+WN8
njoOPmr0ugS9buRrQbMj9pCohkfTPRTjtR8EP418mbi06kFyW6O4G+rqWtAJpWrHiBm8hLWbZMAV
MWgJNk8JBEvlTH+y3RmoUA0qlMkcsFkB7loNGXfhS8wUo2LB+uswdPFa1avQC5j7ZdA8sl0LkH0x
7rUt3YlSbMSC12xuT0sy4u85MsAnqPgbN5ALGWKztEqvmPu7xbP4mU4CGIicw0IxQaxlZZCa17hU
Dgn55louDqyw36fSHXV2G42vhILtpzliJF/NfndJwupX8wUe5lfiolCM+apJHyNR+lci5Iw3bCDt
CkMxJlJx5ssAcCKD8IV+rfgfzFOQQDeAlC5C93ucLjBQR6REUii6iHZSngU5cqLC3LPm5jIEcvx+
Nlq3JxtdgNey1EOsDoeE75Q9E3yQoQek7qTAQ4HxG+deK98VKjHFeVUl6WqSY5nj5TpV+bUero0J
gHJ6t3VazzGo9dBSKT5ZMxXLZN6ou0f52x66oEnKYGD3ssG/7g1/Uqs7mLFbZWW3Kju3mspdRKya
N63uEej+JSRXxzXfKHFzxT5yjAwihONV4bWKfzQioHBDTzVEhsTmAMTwxCKRsr9GKDgGXFqpxm+c
fqvEkvnhThIRTEXADQRW2kfjOYfzgQtoJbmwKhWZ19KD9LaXUUTs5eqtnO4YLEkgNB8x0/LMmk5D
97WarStZjFQiKnS+WkeFS7Hsl+za460bpGpPiRcKNkyXimuhPPB65sk/k3RGxKW0Mh6OejCt8IxM
sj8KK8dbnTpq2JIcvCLFhUp/JZJ1z4afhgpgJp2rX/HPJFUUStrXwgSrSd6nUt5ZRFtqnOtFbQSE
5+LmK2LKtZBY1qN/GTGwpJqPDUg9HDt2irePfdz8rqff0+uYKaAuGzbmVYoKltblSx6OS2iboeW2
zqHsfmOwS8M/f+Wf1EdOp7zO5ZatxJvRauA+xYFKTWZrfxWxVYjUa/KbAmoje1TcbbaNzG6MbBbb
W9yrPb7v1cHQ3eFSAMpmg4NLvZbdJewtaZ9s9moNu2WnK/opRZOIhuG8iOVMAJIyQymJYyg5jjfS
RLJ6wb8ELxOApDIRYHoR37Fqw9Z6tGLdmvNHHv2rtHMEo0R47BYmvrGSEAHFwvQU81WNG1wfDxGW
W4KGuTliCNr10HCqv5QU1XAyNbFPdAJI5W5gWBfVFt7DgjAe1CDrbUGB1Jerg07lKOIw0h3SJhtY
Ent4ByCVNVDflLMTH6j+OU+Bn2pJxxmz1ZRVzE9Ar3O9mlyvw3Ym8QGORUUD68w1iJh0tsSI6t9q
SEDldDBAmSOuzSGTOEzOSWedk/rcz1+pQYsXXSXMqwsRR5jgsl8MKoZLZy9TwSA7wx3zWsyvuDqo
Jyn4rhqwJqsDoFYciPIjwxUw47W7jV8qh/qt45kSiBGJUXMncC5rsIXLnxwaE7bDab3arEsbtnF0
MuzutugpHFTn1gn5PpA+rEqxT2s6rsmhuvlrZTWtwL6JLnZFStYww0hPXMuG5kaiWu1wdFeYW4Ht
DmoYqz2MX25nr59Nv6g4HLa6be4thAJl5mogu4nNboKGGknobu1thATfKqcqLnZP6rE9TJw4uM9g
mOTC2imCmEiLWr5spaWmr6CiYBJFVSXaghLiW2e3DdawGmxqp/5E0nSYB1b7kLNggr9R9d4rB42N
bxAzqm47/zbVbu36c6QPp4Tg+ajBeDHZVeMZdsRCn+SEcbrULlzIAfcaRlLQW3rpV+x2a2R29nEq
/Mb4+1ameiz06c2thi1YKd8zIhqW8A1maiTZet4UGRVZio7aF/qGby6sfmGgok/I++w3QCvr5c8W
JRqpd0HFjorPTP4TI5nlpKl14JgSMxzskC0s9YUtRTzaK307Qu6uw3WvgQ/H3pGjKk9YEGu070L/
a2nrBgoRM45+u/CvYgaWTQ8DKdlNqM7aDVk7xbG+sMNXI1yF136vU4uX6HfM0Z8J/5KmXfJTDMQd
+Uvba/s/o+zGwB5i7S9WgnwyURHg1VrmbqR/Jx2WgzLcSi3ZK2GdAKw4g+4O/FmTxaLErtsIjDHk
0YnPz7Q5ZQcyi8i3TNxE4eOcWWTG7OrNoNiM4ZEv9qPU5Y9pPdvZV8STvFZbx45cidk1xpdaUS6R
zvJ0yqwUblJfXnPGFfyULZEXhOs7mDgSpud1lph3Y0KNTzEv8Fqe81UNqlk/1dhxlyX7sM1Axqhu
dskxq/7JTMsjD9TRWvKuGR9GOvkzOySi9A2Acwj5Bxjf0tpuaR5G9VUuGNfNxbEZ4SckuHyJ9q3r
hT1Wj8GeHnFvvM/tu1okl+KaGr9rmYFzBFcnvS2Jte9j1q7lo98OzIyw9NXdbja7sCPSbTytHEMV
jhO9bPvf4NzGkDQbNgLXOSVwYiz3+RvSKytBpq2YdCxZYJPSrYH9g9jKu57+jXsNcb8N+igNHHgU
I+m19GCwkoLGN8Ay6+tq6UvxjoHXsRPDGSWuuZa5c8tbyB95YBkjFnZgPTMMg7wOjYxg1HzQoM/J
zOwcUw7XX/UjiqJryu4ISj+Vr5WR7YSvVs6PGQ/67NT71Yr3K5iodWbBIoyEZrzZEnpHLwVCt84N
S82cdxlkaI/HYyA/BHGZ8Et90+aTBc2N4YjfvIh6QWeIXEuwBi2NQ2skCqxzzS0W6PkvzaQu05/L
YWAbQDunw3+rDWunTqPX17ta7oDWtJd+fl2+gaI1Q2gVc0i+juNqDuESNmOE7dUOVbMP6MEw7/uN
dZmb9NJ0yzVSotusNS+WFlMMWWHtzrZnTjHuX+RrCyPESyHKMHW6EHBU2MhKOCF0kQXoCfayKyfI
CPYm8a+jZVyn1qbXWe+ruAmW8YlNlZz1TIkavsE8OmfSj4kzUwYBKdK/jHYNnKFBCmkdYUrpWP4b
K/fFvLWsv1ln8OrfK9vKkDJM85WtAab6ptXOh6GxzWJ6RSgNukEPJUztibk1RuBglWsCjMsTjcR+
tF+FIOzo8SkewVVQ+4Yt1Fh527FypuVldSIs0zxtYGOa+DBq0d5kwM7wh6jBmU6vSF8hdL8s1XY2
rpWpBxIaArvWQmX4hF5cRr8iadmIxfYLPm78ZAEeSRp/KzAkKWC85eC20UrKbonsy3LoZIcwL1nS
GiUWtFw98yFtFg8Jq8vInDsB27Eylgeogy+N1tmMFLbG1ecBd27dOC7Gfj8th2fxnbjauLxq+KxL
pPrnXpTWV3G2ao8Kxc3kZXWopAZzDtKKGUsARuu5CM++UYntki1boa5VWV3jRmEDzIvIxos6+89n
UcbEsgyf2H5qxBQmP5jPWEC0kTVOhzJMUFDuJvNR9uLi7AAKQwHccEizz6pv/JoJUAUKKqbQdoZh
N5LInVrHo9hhfR67HuAuLJTL96di1MmAznFlCUJqhvDaFiTWyhxDHQPKJDzj00ZmtjzQ0pcO3rgk
ORh+OUp7vNkH2+4PjTP4k3zVrO2K/sz8MG3Be0x+NfCzxDLkLcUf2P+zsgdIYQcQj+6aOPCoSCfg
yZ5p6lHZTYhLLMploeF4BqIlP73SmE/jXT9i6qP+ghemA0SpdMfjg7yzKh3WPX2hdZLM/lxp9aVa
ai7QJ9HPZOh8qBZ9306Mo7QRPf2rmT5BH+KZMnyxYGfAx+yQaey79xVBmPrAG2nfv7vsxwTvqBvb
RFymWvKNtQqUSgUeYgXAmera9JahDaNyDq32oYOFan4kxv0jf2iaApI13azpPXgI7UDlLg6CY8Ny
6oPgq57/IfUYUO16GF2Mnzq+1V2/HVum2DEE/MG5WPF4nRw2NklQBtlacGKgYamBxtekEV3oFL/7
04b2wEYZsZ+32VXjQFwpambwodAuhRwICYbfgoiU6n67oLOjYgwGzxH5+XOms10vXhG4cY4oCZhh
YFi2tW9fnMrcF2p3JLx5mZw0tDvCCchDCrgsOwWXNYE8nE5yA4Oo+HBoCqUylMfGZwuJjyBGkxyd
2Z91FkVxFrp2inpGhvl3uTYAy4aDNK/77Hth0odX10vwSunUzAW2o2esSYsWLybkYgH6VS9+HNae
xC9V/JLioDexD3TFSpbYEDeZp+i133Sz37I7dH4YPj7libuh7nyVX13B29ej6WuZg3OFzr30kjn3
4mjDOoe1/4jj/GOB2843/m6u6RtUR+r21kun9Ybt41JtlV471ZlJ1FP38sF0x0mhaqfSm89ktNZi
k/MDJcpbkrYX/ErR08Ne804R0GTtpM0th1slqLkIGYn2WEXwjZ/Vz4i2yoApYpxl3dnUBwPzgoUD
VoUsKoWOx33C8a1aUpiw3hhhPxbftA8blaGywX1bYRNem5cR56fUDztpharwnrcUhncLjdUijNc9
VwXdJ9TMBlz1Wu3s8q1jQWSpKr6qOhvWC2jVeBG2yjJpscHMM+5aDWmYrGKsvwyaHDRDe4Il1kBw
RSY1LZYfqewTGI86NqJCtQ4q2LNo+ZAHax+9DjZnmX71n4l3eXoydkgLFGboyPmek2c13znRH07d
n1YmNFoxfywVfJRWP7YmWxua5DE5xhuLU+flnxE1GE/4YbBJAEuAGew/iRjJtkNlq+2BRUL7aLYv
CoclG4DO09qejY4ldDLkkeh/NJ3HkqRKtkW/CDNHwzQkhNYpJlilQmvN1/eiX79B2R1U3cqsSHA/
Yu+1HTGfu6235BQM2TxgalMg9w1ZevF5w2NcjpoRYFDKTigsWv+HgDECtMIdtH5kUKUYj/GYv0VW
+RZr0ZvXuTjGW86WdPiQ+deQBnHp4vKa3ImuJ9xyjPV1Nrxqn4ujozYqn914sLpiafYv4Q37WLdY
h4PLIV40wG8s+Ngj0kHwzuuBeIAmfUYblZ67jshnnpe1in6MzPKNvNgXK/68YPWL8E+uUCTFRDGN
q75N3ASU18CMuEmmrcw+HFgaozkLWW8akrvyZavHyhHI+pkMST0C8HhP0MqKdoXZVPHEUQzUVTOQ
ZUC3C2X5afrBa1ayJ4G2lohhawcKJGsiUCQETgxXxrwnGtSc6GyjaphiioPoYSfTRuJ6yfwPXA3h
FOBNmbZ6zdufcJ2QesmEO9cktLkWbiAk4tbZE6tS/yoYRg9Y2nDUOCoIvKlECF7aZ6V6B+BBqX3O
k5yBbrTIAlBdZbzzpd7Vg7Od4vhmP45hlvduHeKbIL6QtN6RboTtHhUl3n2izqLDTJmTCFLVGD8O
AOW8PN14/ouJoQPQZo1JnmxCqfNw/HZbjSkxUhVH8dep367aeofEkPE14wv6a195CUxnmX1KsCHH
aPKQAETIZBQI7jkSnZyRYAH9O6l2AUZeoUpLGQRPQC/OwWt/vjH6Ji6ZPaixT9vGlYns25gi3dXl
NbbBuh2KdSuj+cahSj7RaUDkVVeOXX4RXbj0wSDpmoXgfy9RslgGq5OlXmxlABaJ9O4zWyXucBOg
yMKcEpDRBZpEwVkUB64ieoLoUJQW0z5sVgaza6R/Vb5S+c1AbpxQAKu2fWqRW8L/xanzmtdtgKe4
bshAnaUI7IQ3IFqp8WGIpdlWLwiBYpzR+PZWQtFlFxDoBApVRv2RayRLO9P5VqU9+1xrlhjb4Mo4
3t8S4KFK5gxQUj4sGmvIBpNTezfrJ6infZxxYReyGwCl9LQv5puotkOJHFbOS5VclRF3HKEmqx4M
7+yrHUjEtJ8DG4ppm5eNq1n/NItKCPeByySDafvaRxcFoXTkau3fAvPhT8HeLgm3IyJhOEMjWapo
hlLkuM2IxLrHHOiiJnYFgQIc4Rp++qx7pvxt6uhttKFcZvkpm3wYoX8dO/4+JuQMVUJVTkeli8DE
8vj7QOdGMJMm5l1NPbUCnZ3Nwn2jDiW5FdCgx9nCqFMa9ZioSlxldK+tgkoUJz+b6SBbBZi3FAMO
IeCxMZOQqdcUsuo6WSfD2ootkqLf80pxYrmCSF5eouRVKdcZ/xLE4lC242EMu4OCt4X9KaEwzFK6
woPGnV2ltrhUHtbkHAx2hf0pv7dhRXsUUwaOHtBV70r7nqxb3Tr1VQgtmWxlJXdpptG+1q82a6+S
cZHVCaqr8aJzH8kHQZzCtjwhOEJmY67Q4NiT2DaIhmwsL2b4klnotH+T+gbXXJCJoduXSBHnF2RX
dlIkyUwIN+2X3qN9IeaTmmwVMLnMO2ntAfCMDMY2Yv5JM6UemYH1gTvNhEgWKFAF+UdkEWuUazCD
hM3imDfiGGIJ6sPuFvUflrgxNNl6bPFjPlahbUkxgMhRk6X9htxsdXeSXXqfFzeDhVsrzRwDlhQT
fx9mg6dDTGBFI481ItY5gQe3xEnl6ITwOqiCdwKSJSUgBrcte6lqhAldfxAml3sQBcOPAT/ClUSI
3h0ZKSPyJDSgiuI1bowOKHQZLzsD15FLZtx+7DP+BeVhsrqDSV0crgpNWkf1Z6G/qWF9HVAmSFD7
Q/xtGVakp269h0HtNJW9JW+kjtoFQmjkHNCloaJEqOTMWluCsrL4MfsqiuvwJGnFGcOahAw6V91w
mtEbAH968H2QBXu0gCC59l0p733mEQoS2myr+tol9pWLUawJVUJAoKF6q7vujQjNBfvuhjSnuL5q
1tWiZ62L9ChkFFzsnqz+GKyTSqyUN43OrMNMGHsPVU5cNlmICvbRom4NALNAncffDvQ264jqKfxg
k+DUYsG/CcZHB6IqRU6mn/+p8tGIzD3YbQJzCbinqDwEWn8QPPXZKSSQCBkentARq/litCKnfmQZ
Tg9Z7Iy+3fl1uBMyR0jBgqxFQitOEDgQHDXb3ogwXhMcjaAeJ6XsszGCmd6H7RoCam3uC88GKce9
+Mjrq5dGVzK2BDS7k9B/1OZL9AF6DTdX8lWHvq+DFgR6JE3qFf48OdT3WUVCvJ1uNW/qkGUQLzuc
k3FkoxV+zuJ61LdD0jwHxAwqIsUq+sWOQ4pDwoumjvKsa2oS4MEYQFhAwngB9ZejYE3BvGMjq86C
9L6xVj9VfXgJiXCqChz9uoub7xwSdl9bfFm4p33k32KJ+G1UyhmlpJryqHBAsfP4zqpdvcyDbq/h
ozLIHLR6kJYgtM1rS4IQiU6CIJqQ0L88Nl1j6bNl9mpu2i52C/qJDjOhLLObwF2ATjxp4EKt0iQ/
itBbdTHLes7RKpBPZmOd2hYV+Ui+TeadzHl3iTbdgyEzSynRc3u3jHufTq7GyWNX+zCLT9FgHtKm
3SP3Zy97iu1hQxGOMo4cU/+lM3BJKZs61b4PWnvTXAONo3qLo5MC8LRQxSEp3momnqHV7pqFf5Sk
d6Lq+EPY7bbCtMGEQb9kJd/sykDZJPB8pLx0qI6ZgRrgZdi3C1RIcb5TfWr3VUSsDAAUmlTrryo0
QOFrSZkO9P4nTW8hd2Y3GbqCt1azU9VY+2E5BI1TdrpT67HLJ+DqVbWsqW/j+4LPJEOK3FVfQn5x
CJNKuc95lXTCX+smuo26f0/Vv24OIZVU/HYp7/5C4zFAQi0diqFFoaccRxvA2WOUMAZApNfBrhQg
wsgp7dI/v8HxyGB0bABI2M0G/GW3aXR9E7Y2rsWA9B/ymRH/VflvPUtdOuq5GjPUDUa9IU20mZpj
fPve2UiiZfTiLh+8+tLjPI4cQyUQccKCBGYsEK7G+b7UUGcUazb6B7pQN6tvHSsJThkwRDvaGxz/
M8SLzUQ+RY7dj05YWA6ZjcB15gvEkatFpapuRiIFr3zEpicsH1kK8yT/lZ4CvbbaPgsk0f7sX+Tv
Mfh7irBxqOhIUbxP3N9Tl2NPwA9SHLr6KxwvytTsLU87pJy8vKiDEp5pLesMRYpxN7RbTmijYv+b
dQzYaqfzlCUXnP4lEsjOe2sR+DF6QTfZgUkTu6y4GD3hB2rmen3j2oBpjPdhMHCmspAc1kgsfdLN
2ItYRPFN8kdNtzrJIz0sYjU2MGBCrO6mq929hrWo1O+yOj6yf10CzAeK8XQqprOmk2wnGQfT1BF5
P6zoyZcstV+2Jwda/wOr30MkWGK1nOIdY/3JDXXk3LrvZogy9bhayBL5TDGBVdFsRdU2Qf1r5hhk
OSyFVrpaJTkGNEdDOuMep1UfiBPEA8V6JjJU12NuvsjRLFNEWvgODmbI4emVp1KJTuY4HTsJZuVO
RlhocWMXH4Zm3BOYOyOHKMFqDanjEZBa/Ape5qbKRSSfJZZiBC4DkpFsuNQukmNJT25aVl2broCK
nZ4N7yuz4VB9D+GScwohMbWYydzFHq5Kl5yzt6bSTorIjlK5T70fqwtdVQ8dySCcBSIruJseKD0V
u8GRu9hW2nsjY7m0mqPlDSfP57380+SV0d+JgtCgrCIPm58nLbKO/ABHWL4wQ2LlT84uATik3MLh
Y6y9OYsyzjcxEBVSpoiizDEHgP/YZNiN+vzD9ptrmEzXMp2uKWkkEzlB8tKQ2q0GLbWri4uQVH6s
+qlovGOUm4dJ/9AsbdMU/U5fJlBbqMbsL5W7sPdymBmc4Xa+wavMAFoTPurEiMlaug13aCEuQcgF
3X2Axt5lwXgpC9pgVTmX/m6sqz1A71PU/kFzX/U43Qg0X9e9di5Rt+s9Qx/rOFNiwO+wGI/N1zTe
smzapmDUNFckX03WbjEWbjWcq1ApU6FAt3OwWoW2fxyihwr93p4uRvk52opr45gDDadylQzazhAm
uQjGjnKeE8QnlBHCLR23ourHsbCPltkd8nIRrEyeFRmixqvRf+WKs5kOi5yBti+QzmI4sxmf1AL7
bEl7mS2w+ZoKRlFw8zVI5iitnSQv3UmsdDKw+pk9Bi6CG1Enx6bc5Px5g2SAUi3xUhkkfSFysYWT
UU8KzN4CW2rTmZgJo0Wp7Zj3JTEIRLTVflw6uZ2QY1GlKGbr4jAg7jdm4hsx9Tk+NI2toPZoFfmp
5uUrNGDCovnzEaaHw6sprGcrOYppXuCFQUvwJJvsVpXI925TMwnQENdVjNINbjsybCXMDQ3b/gzW
tqC39p2aVi+cFM6x1UBmlW4ZW7tk/8oRDgFir0EVjKVNHX15h2pU9kxcdhlLuAhqGKvDgplvCNpc
R0/oseopWbpX/8ULwQmKejeBLkTmRsOTZMTKMnnItXkN5rQuUjKNcRuTz+CRH5hqzNkaa9M1yqbx
m420qAmmI88dmdyWTci2VuAmLfzxkwisTgYJUuFUfu+TP+KZe2VwqzDB4qCiDM7wz9Mjg6kNcBaN
UHUo5brVBM2igLCBovmeytW9QPWsMPim11rVbU04e4Q4UT2IxFjYY7CuHgJurNkTXhUB8Q80V17F
ERSGMHaMJZl3Rgjzv9up5rlWjyoL4WSjlyRf8wgkjbkNohZmoAkIonRDkhkrjLN/rc7PdJG1aLF6
7DOwQLDrkD88GXdhF49h7B+olh6Z5dQ1jtNqdwTWWMcMrnu8c6ja8bt1CgU8CsBIPoIqOhlbVLX7
tqgZCDf7Gp0+WcD7RqXy57SOjXBfecZuXMPTYVK2lovuvw99CsK2Z0A5f8yyTVOrEpykXGyiHUP7
YlBk5pycCcJ4r2nPZj2evEzl+hAHecxBPCzkFTIStrraMldcMY0z89ZgkF71Nao8ZropQ39LEGK1
l5n2Y3S8tkezO/VAEn3jpI77WPYO06HsmdN4CxXFs696B9PXaPPzVcHwTals8tbI0l6NcC9gSG4g
gFr1YTSxs9tInzIwFnUPad+8JVb6UK3kGWfGM/wkWGSYwlvqh6tknL1KnTNxD4auGBkjVi19eLYy
UDaa5D2oA3QxMbquNMiuKBCz9B8KPNts6rEqMM7oaiqTo8iIcS1/q9GGX/OMWv9IV7yp+6/EE2go
W/fs25dQcfxhIIniIkLHL9j8bgK53/cM9tEUT10D/YzIqftQ7hqZERTrwtw/+905bAynmJCzIUeW
eqTb0ATaU0sH6KE6D+gAB08mwIlete8wAMEjmd4jKClTsQY/ks9WUYXXnzKSlr3tV0Qfri2f6skm
tq0izgdFOQIC4JeHvPV2FjB1Jc7dbzN1c7ZAUaORvQDrigA73dR/7FMnR+emDU+mwHnElqlVnaKA
SAnN3NA5+QTV/VnVwqWtHRmpLVjmkRCzb94KA7amFDPIJqmYOVs9dRu12lf4UuAAONk+aKCChl9M
nHxl2Id6tRvzcmOnp1zG62HECxS0VJ7MjJSx2ZvCgFKJbQgMR9E0W9QFKBCybnTkgmjhbA8hAUNd
4fEfNhQTbmJ5oUAvsqAZITB6z6GqMqcyeUZTgtUhO6y18l2cH6X0Mvz8ldvRGzkbwIMpKJNtVDAG
y0EV8ssfFlGwqInYysZh3VbxRR81ZHfmOjfFOdbeOgCZsQ9iCyEbOwPtXbaN9yyBJR6dVTTpnUI7
TCNbp9PBRCmW3TQfF8dODdMrkmnsbQx+/fJq1sPKwsFbScOl7Cz2TmyKUNlgciU1lb60VQ6GcQg6
kPmgGku0Sfat6e0lcj/5hObeARTsLYFNKVntBEO/LbvIKbUO/S2q7oN/sJ/NQgSfJjcRWTHkfeKn
9kOaXCs9QbxRbzIosobzlM7eaLD8kfSONkfms5ay0BGjvAJln3u3TvE3kyyvx7BeizABmvFlILhi
77fKwQ5LqJUq8YFfPOSJdgLuCzPtQFsdUskD1clXoyq30OnRS+XWTmeoiS96H7VIvwdWZJj2C7Be
01KWiSeDb24Nd2izoMZHccmbj0DbFnmJGwJhQ6KsqcGCit7HfhvafccMR/NCNzFGmB5zy7gap2Wj
SOcxjqgsZCfpIPOGR1QWhbkv62lH/JyrSw0THEb1FqDPixgQznHRY96tUHPGU7NpUXOmiD6DGjoH
TBdreMRhc6vJdKtIJR9LEgxL5veSb64yu8XiZu9CFLfSG5pNR2LuWVEJUEFw1IVMOFTXCP1d/L+0
mBxfL/6R+XnrZyIdSygAo2P0LaWEDqoBa05yHzuemxTTeTpt2hK2MMYOgWI2sP4vYEQO2Lzbi4wR
mRbNV/XODKzdJIpD+51nkN5Icx2PrXrrkl+LHz7QAJZMkcw7SI+UP5XSh0PDzUsqgwaWbWuplwLd
bQE6HWijuZbHggFPc4CxXqif0otCU4eBXRRcHLO3jCJ/pn9pG1rgrgbRgJydHStrqimkjfbgSgzv
IAMBGPO0wmuK4B5UFXU1CTKcJ9xsojiZnXmQsx2YzoPc5cduaS9N8W/Wkvew+XTjA91SsDMeFWF/
fetWgI4NSA2xl20TPq00YMajEfSnr9Iax9YMNpDKjcS2msT6Ff7FromXeTO4uhLvtIHJlJnukwLM
4ElFTjqiyG0TE0vrY2BEhcJ+NcbtUrQhEZHhwYRtMic3pfawl/Ri3zHd95jpq5vK6BnpbIq2IzUd
tdMszWfIgPerMJko45PNKU5tVx9jbKXka+MnUau3AtxPxmrXoCyYMzYCGaz7Ulftrd4xTfQ/DGAo
OhKAAi6MyYKuQoXbUclJiB41kFWZjtdIsdypNuE02I4f12Ab7jqHHFnRiwrPbIKUlKtxa8NESUiN
HdRu58FEMr2OlUJzjq1pC7SwNbobe9aFMYyfqkTMQs2qk5ojQibI7L0OvgusnCYumb5UDn0kMb/9
MmIe445zS3x3aDMUtBklgeHDs+7dOGJsJ3vPQFefWh3hbJXvnQNM6F6quMaBQobynq38dhKIlsYA
MQ4TFzJ7oi+yRveyH7gYJCRSVqWJwFnEou+TYL5H6QVLXZ9sGOIEhPyFYICVOXoDa7GHdRtvdMuH
NmB/j7BY/GnZWUr600gOpabQFZXRRRvuanLXaLmVdknQTBjFlwjFUSktEB313TUbDlqnIfb8TasL
QRTrOmLJq9D9YSUhIrkFQhVX4NyyEDVMs5YXlZ+CamdVLtlbXC89AckjAcl05Tu5wMBlXxuTN5kC
2zwYQYBqOjgWUL5iBR+DeZgvCA2ptyebe6heU7cc2cAJX8M0Wlx8fTzJJ468zcTUDd5Lju1GCvxN
OcgnAXFd/efpCpuCW6iF7Cwk5jcGkWKKY/a9E/Mu5RyscHkhl9QDxL/oUfmxm+oACRHjevQAo3xv
81uuCcfnoZ+U5Ckr1mMW+Ie/qU4suwmQCHq5F8W0O/barig9Bjy8NVdMso7CRwrzAKbreCMQrw5Z
QeHkTsf3uk8OKiAyEyMuzgqRM2PwvzuW9XG/06DgcCKyZZc5lKhlsrY5qbE4triANe1S2Dr5XcQP
sK6W/ucNmIzrRA4WGkNmXNdS7Ou0XcAo5eAHDOov4jZdggAi3YdwSsTqmNXj4p+csUhlnCx/+wZj
A8I96H0Bw7OmBl0Fb6KDNzE0M4842CLIDzXkX+jk9eQcB78mVuE53MXeGXW+94127wfIfrwXgp1F
bwwPsyyflQ5qTnpBjgv7+OhFZHBoL0PLXsPUPllgPwIhMR1td0X7G4HnqmFqdchlTMVVOKjkBCuG
v6gCc+vV3VYP460nK5uQGR+qYg0vb573ayWP1p2xakxzWVsvuBZb2V4pwHVhfkXyU5CN4BMPy2nT
HovOP0RWfwqCDbeH53/XEqR85LpLuanRcjaOwPQn0VExaOdrLpCVFgi2aza+CEiLmVEMDBYuOf0e
4tAkOmk2a2/KcHlhQEXQbH/PTA2rCnTB7HdCfVi3bKzs6cSkyVdfY6kS7Mh0N6pQVjCZQrWupztR
5ru6+LDVs8S3nWE5NFxebJowQcwAY1EqBaao3CQixNGcBa5XfuaJvpn8D+ElhCzGsP9iD8/Zscd+
IGHhyIwdThkCN1OOTIRtAtbkoB+n8KzUtWOp2ApVcxHl7P91yw3UwvW9mwjpRFY5p7UmfUfa52DJ
jplg1PS/mYuaknmKJUBI7U+L8lBxDe2rVUkZF1fWvmn2LMHIyGB3AxZ+CJ2sSYcBRCBc+R4PijPT
d2QglfKvAokVfegStfrMNkiagpPjHDMZ8lLCH9GO1cuqPijnNhqckjTPrgKg9AQ0zTD4Lfb/6aSA
RyZcr748erF8HJkhDxG2o1PW4coVF2vcwCZzByKfu5KIzNDcy0tyJxP5kejJQw0wgNTddZSePrbD
zHiTcvIMYGETF0a6qfYrgSTLymqV4iweLgYYvpWFlh5iRikRo8XKkEwKM30XbNb04QdrKRFbHxLy
KuKOEXWmIM8w7CPaUQEGqJhhiyqF8c26znrE1WdZEzwGNKkn04PVfgZTK2pOIugoSyANedM39TnR
GxCWVMxTj57ycryE9q825vQG2U5W/aega7HIBfeUb6rLWb0Essrqtz5WRT1614LvyGaFUHjPtj2y
RVgjBMh9CBDqsDeyjc3ki8qYxV7DnOLZMbSY0OfHaFlkFrHCsfHNd/0IAoMG9N7Ve1DqnnphV5my
h2ppgSTO0xHgDVHSjqyROIYLUbHygxrmqxiNkDcgkJQAifnHjHFJwqZIHQqanKWcOawUOfJXMqEi
KlEkwwz5qYl4Vs5hbh9I9cYa0W1C+MUG12tMcBal0Ix/os0CJEJH+GMB2QvING/LhLkHB4f4paJZ
6a29tLQvDxk1bsIGKXYDa6JL9wMvFc4CiYe0Fn8Ixbm1FqDKYgV/jk+h86ZHgasi0q5Y/c8ScdMg
QtDLiOMEivjbwphOGg3Uh3Az9NqK5Tuy2jkkW1EIxqi4gcAS6E1Y8ucgjXibiKTCyVfg5DN5hQwA
7DUVdaJz11rbFPTpqJFafGgKqPyTta+EtSe+dG/L1t7S1D1Qur6zjrFnbqvhn+SBHV5H7ctgcvuQ
6WtQY/g5eF4dIydUtAjjX/DdYY+URry20KXIpEqQp8dk1GaXlm5ymOHb5j9P8UGnaRdzKG5abF6b
cQF5elJPU1WeA0Q/F8RrLNB27Igm2LBzWKZByOqAiTi17FVqhUSrrsbuWttkqw8kdc/Utx41YkDH
aNZcVEdav9Vsi+KTKjx2zXhhe3LPiqF8wDvbgKleeBAqaoAxPlL7AkdxjtqsnX8B400pX2byTmpr
S9u8A2UIslMK86QnA2L+lKfsMkeDDehKNKxnV8TcO0iDQg0ptaqbhEZiVBDXM7KEFKHGwDS5Boof
/yEj/xuQok8VUtpx41u8qHG11cljbchjDb14q/eYYXG9xRPh2KO6iX8Y555JenSD+qUC2u/84UC8
216bkp1haW6jldvIPHWfWti4TZ7y0dk7ayCLbM3KUPnJAnqVfNhIvw05ay2GpzHeKMCBoz9SaXaA
0HGFn6K8PHt+dQn+Gf46aY2jD8OT1QwFYvRPEvyABt4ZQSE74bw8k7h316fqntXZvR21m2WEkKiC
G2QwAgiQ1DDcT9LoLPxTkpBDkW7yHyMTVM/ptmZyixmZBvRrmv7JFeJxj0mz77SZ7pBb6GbDuGPu
t55CpkYQohTfOsQbcARPKfglmyxhzDxFRNHD/2t67j720/cuPpkEdFQQZ/KM5enU7AL0cUl/DYud
v7JQ1lb2Sx52BN684FeFKLcYgxZ4/RIYnp6MIJCcK8+t8aHo9TmLVp33Z3U/eo8DZXj4OvsDpb61
TM2tAmADh4zefsT8NQpXZ0f2YeHfbM45Uz31Gu5OSlcDvqnGL2sSB50stLsXvw/oqRpUco9mlgwz
6Unbv8TsrvqPrqJoP4j65I30ChSbjIo4Q4C5vAns4iVkycpm2Y8lE6KNZpIeA3Wa5s24om1nwDI1
lGwY1wlaJxFUfTQIUDli6h6bq8iB917tXGxaNFXgrPwI48wvH3s292fVHiFHZUI/Q9KZciGNCewp
r7iMFEMUb7PJvWMjS+iP2jqKvV9FWK4ajFbtb8fv02HjrWC6mbilpjmVwAU5UYRXTEKDhU/zpLW/
eTWAZRpQAyi7OjhjoGJdsGqZSalm6kg44EX+hsBwkwGaqX6MQdym4KqO7dmK9WODx7QjL8z/Drz3
wGc5/i9N/nkMmjCoEEuxZ7xwzNV1yb3dNBizgvQwyPWySQ0+hvhksGcCsYT+304FTasBwoDER8y4
Tfho+iPewG0wsfHovKv0kZr4HxmZOn9JITCVaW4U/tj9I3m29X0sp2eBJljvoqdHvZxheYh4Sdk0
N8eEydWhCZFpmxaBSau+fyk6o5pZgps4pvSjxp0TdUeVLVtrXvlZ1IgVx3aVRd8qrXPCCgWqmiWn
rNn9mzf0Th9iFTKliwejOd8FUgZQnEx5ImBNqlbFCTXMxRRXqvXK8OqD+8d/RB/2pucV6e63kqo2
kn7SMlhe1Y9xADNkIsDo1p30k3e9o340KsQJbImzWwDHpUS86mqiwPTW12QZQbsoG17SCQ4LtAsJ
rGbw7EnHLdkWtB9FdBLoY1V6bSz38zNdMxApFYUiB8/ihiFFv7OHdwNuj7EulHsFuaPGF8Zkb3zv
6vNSizGEoOmzV/i68DICm9p67YuXA3FXsC61YxmDzM92EdL3yJ6pV59Z2p5zbzoj4Tn7pnqujZvV
soqXPGqulLI2k+4tWn/mNtClfaw+ofSpgjXl+GeUz/G9Uhp1Voqs4b/AlVnn8kohH6VkyVzgZOnh
QmT1StPeevQHFlorrXaVJodRsqpNyYnwLCTJsQJOyoYB3Xd4DmZEAt+eZhGWLhFSTvGPelWhtzPI
ECa4HIp6SVSxUkxsOH6moHQtnkYxbnUOKF88bD15dnn5DODpaQ8jwNKNQBa/ZQd9RFf6I4QNcrAG
HAJ+9J0gnM1U9SlM72HFXyahq3IArp1Hk669vIdoIhy0JHNLNgCJYjWg4OGaeQRc6oX+2YqZHhou
Eb2ubUU9diH9YhoSTwkXd1tHq1QzL5anXiXgvRLTG2zFR1aXBKpWbLtzRDaEGNvhpoptHAPDbtaE
hkm292MsYc+YmfGgj6zHG/IA0OBo4TXyj3n/ZnJ7prnlmMMnm2qiPYxo3DY1hys4F4ltJLsFvPDC
v896f3z5u6r2afaQIibXaOUPS5t2SjByH73syOdjNGer0XZ9xJAb4kqzqeSl1RinuOxODRxbGFPU
xfOMKsN9PZtcjAKk/0co/QUmI4EqdwggO6Or7NW7bl5zr956qFWxTkn4ZFUVHzvHI1h6jjneIEIV
ZMQgbBkRucPsQgUvKzv1lsITmplPDYGKN4KCDfUUhQbppg/U9V3SrMEnbUqiliCLICshLGFeCKJd
2k/dz2jQ4fj2cSAFeEz/MW5b2PbeQFj/WwjQowwX/x8CbbMoDGkRbDK4BYe/SXqNzo9IXnUQlVvl
JFj9weUvwMaWyNznM58jq2LcofqZy4yHPX29LeQle1p0b70jKKmr0oc1yzGTZqus1u8NW3jLIzoV
dxZ6K5JDor7hx2G5OgOwDlRYzg2TCWWvc6inQIoFE4CSdqECkyqa44DSLwo2DWyK1rCcgbYWUjn4
JD77YiUJ+rTPavAPJvXbSK+ZzJzatIItka5KiTCkgnjmaDmeGbm3JDDXivwYiEIqAnaOjX1TE3nZ
YTmP+GgIiM6hZykC9Qlnn+YdO7AdI5E7fkYm4cghyf5yBs328k8MPEzLjynj62+AGyPifyWY3HKk
HkGRU590voJPdd7ZNJChE4CFjefPGQoJKfAZVLQAHDPrtpXHnix5mzsdhiBFaaCYWY6Q1236W1XR
HC0l/ZxlMZZ9tK76SodjBfTFGoK9wjeDuQ5dOzscFdYaikzjI0CKVFr4E7hcIvtCL9hS04FSioWO
4bN25OCR8ns1/3c1sO3HdWwYz97/JkUnsvO11HgbBdukz5BOYcyYkoQQBpJT4OzFiwIMCKUIsT2Y
0ZA5iKbcWA3JQ+x0TVW4iWy7gRLtiKbYZQstldzwYWLHHMAKxHN+BtWzji+KSYiJm7QmnlcVnUNy
bgJt0CAfl5sCjsaKsKLZ6WHL+Er+5/Qw+C48bpkSgS3F+aRZZN0EVBL5vpDFKhyz29ApS3gfUpOi
KoEANeRreWIwpYx7OcdivUsQ6HZluGoEcA7IhCm25K7Pt0NEmEOBjhml7T+0R4IVNVPI1ESCJjGH
0v4oNdkLpFgl830PJUUgAI5qFR/mLOnItth+trHEfo9IiAmbiWSf9AmICdkjJhJoLwxZ1D2LIVyP
jO4HJ7UVB7+iIyzMaRjqocNC0SnfG1VcMGRXxRKd7mLiw+Fm5JS/SHm4ksLkqEzlyYvrcxcWl7K8
sm19kVvDNwnDA0ggVc2yhIyNwh9gCjg31uez/rdG/2uihqwShetdZoDpQ8+ACkPuCpyjTdY3pEvE
hkbQ3LCJ4ad3OedzL69TUlFtZPDIHGSdHGZ8OR38cxhpAkYaqXqOBjdgIDAl5K7wekrsGWSxaCYa
6FLGYCr9ecyG2SZ4PLuibckFjleAUmLmY9KMW9CgqAGYkcETm0AVGHOzMBk3FGgNufap5WPdqm5W
1TqTsMFYy1Q9yOX8ass/fPbYQ4yR8yMFMppN+WSTssSGni2YsvS66FYRmtdzJ1f5vkZBEVJGN6Gj
DQEih08VJRkBFVtS6moZzyNt43cnIZWDHlBKySZEYyAwhlKgQmK8Mfg0s70S1I8k9J9+VeHqP2e2
fDbs9Ikj5cI4JE6lexoHdzhGle3v1ASpsrWvW+ynbePokDbC/9B0Xstta2uzfSJUIYdbkiAIkGCU
REk3KFtewkTO8en/wV3nVG3VTsu2TAEz9Nc9GsYv5at7Axg9feh0E/3U4A3ZgNso3cktL68ku5pK
sg3ho0tJhPW0EjwMWXuYkr23iY9L+Hz5zMxHPe5yV6hEt3QNOzLdHJTNJnoTlLIeqLBIIn110diO
fYVfEAizoXz0uvJha8NHt/zk83e/2A+yyE3sxq11Ga3pFnfVRSiIMzMb1JOUxmzTnfXgSjqDTQZA
B4Bdq7owUqEumD8QOW/0iCNDm4+0oGzNDNX+U9X/9RPnUbJxJP+6cfYsfaGHlnmB2iM2MRfBPDLO
7wn5folMlp2KQzI7e7XaANH0pPZHx2/RT3tz6Pg1FdNzCnSQqesVIkyDA7ii1J5wRhkOs73VLZpu
migoSaaMHZpxQuUmgN/GcNWFEVLGi9+cdNnca3kK9a1H0HgYA2A0WSdbkpzaoj714j8p+6gUXC7T
QRiPNdP8iosiPADOu5OFThIzsm3OE90GPSj8BtbibJ4lFHxJV8+UlzcbGhuIz0UW1Jhx9dbMlQcI
UNllITs8kBLSJxHA0q1NppggQFlHFENhExSn2j7rsGjz4p/EYW3lLeDgOdDwS2dERuLRNsqblidX
9co5zpb8Nrv1Ws0pmjxDec8QMWoUujLbqgNguKl7CKW5v/aGu4FET2UAPrmWEQ4oHBJlOSo7TV+c
SApORa8irggipHlIyFhZEoj+9DW3bg3pjHfLREvt6fRT50+5tTesH5SsZ5S/qheDuL2tcvE+13Bb
AHY1ehLEfE8o4iZIlo6xQ10R5OMmqoqPIWVW+qZY9c3orxlTxHShgC6bjjknf118jKwPC+cpgCsw
Z7ajlmwFiY91+EhbPEDtcYgQVAafhtvoVerr4Au0vd7glZ8IS8jHTHuOHKLhDVUYpVo6hyL7v7Ve
fAgZqvKPYJlkLOQqSe5xGbXERZv7XYKO3FDu0rH4ru0Awpo8hgQhEvG8oV6Dejo7qrZp8oRZbTq6
D8RUqu1d3ZFc7E4QhTWOLGscncoMUgcmbGY1rxdqsZdbjtdW7XGErod20c55Nlxau6ZevT/k9b+M
NSll+zTth9mlb8S0BVS+hhgPsVmhLdhFgECzLNuHRuu3Dh5qq76LFg1qk8ZT0EddYFlF0FuOX2iA
gcCLWuXb2MiP+aOgYmh10Vq3fAxxe07smWSKceIwF0B66FU7qBZ8q4PrLPZeiVjnwUxUblY0jDLS
A/TLGbNzlqMoLMh3BCfNh+qM/qAIGJhjQKg+6Hu2YTrOILrjfEBu1eZtG6mneoXj+ugXJejrnIs2
disKL0oC7tNvz7xRX9LjzIyWwoRDRTaDGohttuIsHJOrTt4sgojRKUfDzvG4jifOhvC06/iRCgBK
fUw3DVdZIb05UIcew1wGOUTeCdmB1ImZ0eJDM5FJw0sMdVO4VRptDdgepfzIzP4hGQjSy8y9GOEl
hfNX3oq5vMqNuNSNFhJQsxyA4PiFD1FxN1+VWpg5eZ4l66s9xsmPlH0mS86h9EC2j3X8PjLJIn4N
465hcP2CiNr9VwRAt/lfoY8Ns4s2n+OqeybHf71eQi5WqX7SueDxSxvxQzHQkW2SaFuq42WN4b+l
Nyv+6hiZDGq1z+kAHi1OyG13iBtoOOngjYxfV6Fs2HUrlp5O2iy0X1d2RjKBeGTsLpxGKZfj0B33
9MBqCnwBPOxPp8Na151jkt1YDHVpOGRbQW7OGAWPntio1wyJ+/U6go7f8OHhY+/sGa+X5NcoMM50
yrYRMLklOUIPOPctNRa8/vyG9hRonAkkhlsRKnvMuIOD7cyxgTAuRpJDqyr0FwksSQOvbmA6/6UN
9V7V3uJimOmqm2OQ4US6lmVg0wFlxh8m0zMZ1knWUdQQ98hNmNPiHVr0mj6obd1aoTqbblM7ew1O
iGhNiCrlAYZcM6QhMNOtszZu7VRnpbXOkpVc7Ka7VOpOVu1TOzUXyt0xfr8DSzwOFVbpqHzLcvGQ
ZLwWTx7VvZaoGyLiDg2SyxFnijfLyXEW9bHNJy/nRNbzK3mD9U51C5rZVOtg9pGXRhF3jeKzcbxI
SA/sYs/F4YA9S/ht6w+pjd8HrX6cp0W7KaTnOBMlthsRMMmoHNXFaRqPWrj8U7rKJZzjGqEGlSre
gw/iP4zLETx6xxIAFJaNcjnYoEunU7LtaRBiqlVzbYijg5P9t0rEeJmBveZY9PcYSeGT+1A18jwX
CtvUmBoXuQrpbWAId9Ramqig7+WzQTh4W0QhsL19V1SBDCCMTGc8tyddw6D0ZuF4jxc5IFXcGDj/
2/w8d/n5CwhAVEfHPgMYmu8F9RvRtdAs70UUHklGvhiajfkXLpF8wYBlTd/GNxRVeMGvG4EDRIEu
vc30aqkWpIFNv2Om1qlm0NnvGrydlMPYoxA2vC7aHXoVr+UD7S4An67X0qWOnhNzgeb/2erNmZbp
FKWZpVUqnG0tPSvtI6/Lx9LuEik0l+pSWRm8PGQd1uF4esiyDkArpzcO11E7X1epuCSIirVUnPC0
Jcj+iQfDzSssT2kNVk2QWtLot3UdzKbFFJPbohOfisdLMYzt/FAUnOZFfOtEcSspxJLkU0qALMZo
8RJbpPtqQmmgEfTF2ZO25mt8ZW6Al5gRGErmUOhSkpneEtFcR8andH7sm4PGWjPz1jCn1OiGifWd
QJ7tKxpYMHjn2NElQn4TvlJUVfwRd9V6c2KN8mDSNsSPvknq32p9p7IpotmaHacfDO1IraKj8I8l
rHgxW8tNVSB1F91jxQYg4O3dHOXZSh5j2g2VatTFadcOdimDzaH8yIebIv93tBZ1H7eV1zHZB1Gx
0dIh4OKBbtqSklcQuO3Ir2hBrtDUpqnhFdYo3Q118iyZEshEcyFY04jRjdB8klP+0tyYVxW/gnCv
Oi/7od2vPWVICxOZv7UlCJ3uskF65057UFeSISq5ESgGJKZogURYI54EPXnB+4SZa6/QO0CFgDbv
JxxRNjY7TcX0/j1SkzXSA1/Lv2BbAjn/r2aOw/e37IQFmh94EqM8hYqUmVoLKrypmRHf0vDEKbcM
H7O2nAXoZFKrWg3PJQ8sBapHG2qdDh01ocOg2KfSt1ljBAZO5MTlxpkY52zzWXLlc1ob4cw/Ci2t
I8/FN6xnv2p7b7gMTp0FuJe7sPY5NjsqT/N2J/gtERLSXUIHTMRVpDZ40Pk70GwB86+nwMIbaRxN
TXZ4Urn8G8xZOkxpq212FlsjD/I4lP4EVl8M+r7d2TQzVimvigrYI2EjMIdbOdp3zgkbzh8rvq74
SfyN+QTSq9ltCnY4yDW7nOgxCSmu8u4gk0TCbKiw1pRCCSBxdwwiiu5XZ1zLffHMPE4MFl4ssS3Z
OBJanEgDs39YwEd7IOgGYJtybyngvOL3ZKQMCRFoMC0KK+GXwh7uNeOdqSReE3v7IUR/URTrSjL7
XFA/bC14xACd1GvP0HygT1VH3zHReZahDuu5/ICyeZVAzK7gK53hUDrdG0IYflPOj7Qu2ySAHFJm
Uyw/R51ahuQTnB5AXhkfTRumUC1aCy5lav/MpvRQ6yeyiDtztB1051pQHTR1xs+qs9ghN801pELs
DBWJ5mKhNIhlPhI72zF3nFOi+aSIx2gY98Qp3hjGdX04dk64dMX5oI3jWZZAlkaM7sv5nNm47q4p
SSmnZ5OG8chSXkG379Jj2uqB7VItyiZQHLPICJiDAkuQ88NgA3OoX2iIJtBbxa9V6cC6Dh2LGT/P
AFHlDyX5G//GNqq19agsjmHkTvXv7FmWPEc9CfKXnwVkl6jedIzTtXvr44a3d9k4ZKqtE0ND9BZQ
j/2549rQ9L/1lPgZ3MAxwe5MW1peHAqaNBg1MpPJmbtDC5AFVjkkr9Skwgt+KED4+ZI0M8eBlp1x
2tT1vC+oBSp4/pd8N19m9rOxxYTCLGviSD3Apa83MVY0hYH6ysk9ZZycx9kRRMSmVR6dlO4G+pWU
6HsE95wzncXrjlVHB7JNKlf7Kcm3W+D9RikLBvahjsKTMd/G86Vi3+TPk72U/pPEDkCyrJJzxNk8
cVzkNoGV54vxDI93+SKYc2KJf6EIaSDiGi0w9aMNSFBu7J1E6XMnd6520bk2AGSDykHdKpMECrT4
c3fmu5PM27qUg167a8AV/pChpWxGcRM+WpvKJigH1IWo1D+0BxuIBH4WfcB68NfQSP7gsCq5PPET
lWV3RqF0YNZPuG215ARbgRaUbWQyNrB2C344XrCG33bhu8NadDTgI1cLM7ah3o3Ms/OJUWq9hsXy
bd7yhu0j1d6IGL132fJe+uXJMoubPuWoNO12xkV6wGGEXNMcFX3d8VRSmYjXC1VcYUypIpIOXvcR
TbRXUTbN6UCaj60TrjA0qU63iq9yORN0daWVDE+7/6yN0S3ol6ryeJ9V4GCAIYLL2becxVbOECo5
xobIcUksFvp8Ws0HkkQvreiQWJ/r64MQrd8vLQOrc5xc4NMFNdou/mBURZpL+3cdx2rT/1F5tvri
q1Z2mPoVcmICX0IbO+emO+UUx4LUPWv6veYMksOJW/Jow83hnJbvUZWcpVmCBzK4EWJvi/Ox1u4q
j5ppP6fpm+E2mufCiZ/hBks9PsCLzo6XM2KiddhTBbqYuYugDkzt31zB1lX070puH4ruNMX6wVpK
v/mV2QoMC47m1rafC+alGgY2zh7Iv1ilcq/kiOxYF5lKvKl/x9vyWnh3Gqu7+s0yLwFKMPgVqZS8
RcU/BzfDqkn7BuTGxEJf4WRiQ+24KpNL6+nz0qnAHq3RVS1moqivNRpjgrneIkNqkcnMzM81kw5y
8+PkMQew78Eqv2wQygveFrnC7VKgU/nxCOT2dZSwt6r5ZRfFrqIub+XI0IwoSO8pB4OSr5TvLat+
It6nkv7ulZSuE2+x1StfFfCsjJXG4DYlXmaLv5yDDFxGyAKZre0TDjijeRpTeWdjs8GJixkp3ln5
Hy36MY2bUJfzyN7UxMlV+Zda7CM2+QxWjXZQvoqIR+3ITMefEy/D/KHgjJ85dYilpwTMSyUQHQS1
qrcxvxcmo3jUXKYNuuwmvLcLjTEJF6SWCSSKZi8+cvHRMRJwyL6UzafJKXyAxV2yZUYgzEuG8A4Z
FFjertBh0P9lQxtA6mZHhNoOJT+a/9b6VYL2AXPLGnzTwsp/V/51L8OfHu3+d3hCR2WSf0ystx6H
aZZuV+qVlypx01efCrdfdQBg8d6O3H7wnVb4aWRvEsYx723WgfRc/Vqtm1r+qC1XezmoLS+x/XAW
Pcz4SXkz8IvkI2nbhxlrb3XCiHcI8LIHDXlffQEkkuGm+Btnh9gssPJWPN7cYog8rpDoucQxNIXG
RRnjK9eK0rpyEZDR9tX0kKfsy0NzmDgt2kV/qEkmYS6cIga/fYC36aCMEY5kJqgW8rZteWxW7mTS
3JEHEsTOUuMb5GsVo1dPpdemhB8PDQeHGkXIKXIG85k3VCbjqp2wP+r+S+KWy3FDTYAo8vPD6Gdk
R2nEVqMfysZ3lAdtFQfcGOIKm37fMfobuYiiT792BebE+nyqIbJ1FG8OAG8ig5QQ7QQOqheuXM56
CxsqVvVyO7HDYk1IoRSil6YkaRzkqpIuC0N07kCNOSoL5e8Stvfps0BLajFsdfonuwywsO3IfhXr
+5gK+0L/nNhcYLSa70sVIWTuOmHvFzaehr7fFqOBC9R4U+NFqiGytspO0+5mP52GNcR4gXaReCXv
QsaVumcr5XDA+wE1QF33Cp0tigqyFcJhsW41WuqNDUdO91PSf6reuWQO4Y2PRPFi8h7l/IQnsF8y
fSszXTFGQC+iIAFxgddgUmxFkbXLCikgPXEXlVWHgTczQ4iWVEz4k675I8nhbLgnTbyX6eGat5H0
LGEKZoYW5lYZlunKZxwdG1B3huEbiBWa5PXpX41UQJSELRmq7E0lMRZri18wsJ3njnTl8DFlzQct
aO+co/JovSKEZ/M5ZgYbk11w+OFIwNM1Hb0fZYoqbj4DChNMtyAKlSY/VtTQmJDsHboEMCwbmPpy
fJSmpe+oJH37QGw1wMsLfpBHUAcp+SFlcO13hdYMiEf8uOmfWLhQgM7YO+gQizZu8hOBD00NVyec
OG13Bb6LHZQmHFkAfLU6lIYsHEoJA596Srvu1DsO5dTU9x4tcFo2ZzQbSwzGonZOfMP6kJLjhK7i
/BNF66vMCTlqDyMHiGwFA80cMPKq7HdQ28O0Z3E1H1WyaX8TXsvM738rLr8ruqKjLl6BrpgzPmxK
IHiR5mUkO4cT+uLMi67x4zFH+Vj23XE0GevqXsyEfRfjpfWtqd/ZuFWZ6fbs/wcW45WZK+UPbHLQ
F4Cq4digvYldLMdOaKMj8PuzXfQlB5PN8/Q6EYl7q0T3NJUf2zQXb8tMRyo+4X4TjZMbCxBo4lBQ
3h2TBKZ7BG0WlX6CDASMzCS8kat/WpVzDHlZLNr8zMRe5RTfktzI8LWDediVsXTKS8tvuBsM9BH2
hw3kmwZ6BXrJeuevlGMcSonD6jvDnVkxZ2U8NJzUPztSbaVmX5+0m5fHp4Xx12GBvOR8tjTxNdWF
yyBORShIluxVPR5iBdeF7JJimNRurzUao4qITGxBCJAG5QghkgGhOc5sCNsFfyXjzfr0avobI/pI
S+msQ5GppOasA5ccRR2eNVAadIE3yEDy3iZdK680ub8acgS9XBocYZNbO7O/5jB6JupDZXBoXePj
0pnHdFxPFWTBaoyPmronQ0BqiTx0wHMaVNDISyibdbUEKyTyaUNOK8jDWy3QkuyEALXhm0rnHyxd
OrAyULeTIIQoG4V5unyPGdxnDY0QbNrD9kNP6/0KGh2FbRf/Fs1fJ9I28a8etgTL1G+O00DitQ0B
uNxdud0B9h7LyOt/OPhtIqe6LiwxgCo+p21BgsWi3bv4j6vHQStIK0qYbzjg1cbqmXPJevZZoYeg
zqOr18kOGPptyS0cE5uC9oB0JDkMvNeh15ExlRyEUXnM/rwmN5G7cNqeIIxaAlqLVEMz4oqGxIIN
112XrRNyPgZ2qVP4S8CXRc9P6f/TfxTN2G543iP87cLwS3MJBi3z4dKp0wML6U0y+nvvnuK8fXfS
5aOgCYhpGcAkz5oIwKjczAtvXSsPU53Xf5TdtE9xb8584ZIHRYquGBn7skBlljp6l/lAB1S+fxSH
eOsf8pZeQ7msTHI1NZM97lW3BmGwavz3jdNE++6iSILz2HRQ0tgXcwsXwQQTIbh/0Oa1bQDIskO4
TJxNgzAntQO6Dv6ML0t7iAoaTxezE28WwW2/T4GBq0GDe2ohhd7WlZ8K9bWNLijikul2RAxoKN8v
XrqVmZQoXPdzqtek/yUJGUqiRtA1E9uM46C5P3SvNNlRXfn2iqIAOkfeMzkPNxzsW+wE0GJ+9OK/
YkPmHLk64mhrjQwYVz8FMpati1dDXavwYhPjTsAEmyk5gPNnvOIXZVqNG0bIJ0Ej2VB6ZAWCyBah
PUSAaoxTXMp4RfLTunPk8pgMRmC1skuPdPHEw+3HWuqrjGel0aB6lG5inCA6Jg36RstQdTAOaQTm
V8JWMn/3fgMo1hM0hxe3huG3CPSyC6qKcvkkgbpCZAid22bQC6uE6iiTdczpaawFiLWYhtcCwwLX
SqiB/2vfqGACNipWqXXfxFTSujp6V5emFG3FgdryJKQhJWIhmdFNJxtu3doh5Q+h8RkaZnsYlwFI
z6ZdxE4P9hbmYHPZzIX05MTuznPkfSu6vq9ws3d9xP316hzmS8dxVCaE1HOfpjYR7+Hsccdly96D
Mdm3ZUmA5Y1i690SNOhsMLdCg0aMXb9Tb8OqXFa9uHXLZrSGU6yLMF3m0MyCBKaJ5VB+Kc7kzk8c
zKkvuK1s+GVt+BZfuo2JcljRgzkQxLlfRM6huC/Ut2l7Bsi7Oinwo6eUI4x+M+rU0IYykyCRTreO
t1W1HW5Y1VW8A8Ft8DjdSYtxoqXLzI7pIU6YKqt7Wa/3LRqainJgGhmLpx0QdyOmR9Ri2/4Yxl/z
22yTfWGxN4Uv2a4iviXCZcsSFUwBMm9q4HL5VplWSnyeVVxfrUe/0yd8WX4RS2c52A1TwgwUtjfV
MOGxE7XvVIRF5vK+1vWjS8UbpACLx0X5HHdOUZ3WYdu3O+OH1EkGM7J/UYNxQPMvvX/wwj+U/VTW
75Y2vSXp9Cic/G7ERyMhQEzmZBZLmOjGUdsNSsUBJHEHAKZKK5Fmzy70T19p6yNUFd+nwuTG+MBm
BgBkEvpVZNvYhfpAF4juJIeX1NLWQEKB/WIqHFtPQ84abjX0spw2qUT/BGRFpkvaiRN7G29qzaZe
sqmnvKkMKsEgNK6qf/KSv2YqE3xzRiKfktOHqNRcs7aLUWzp2YCfPcX0CiEz9EcAJMdJXoG+K8eO
NQUDrIXcPepPpayOZCwDgg/ReMtMKgF2S5XRQklqN049amI4wEb7pjfxTwl3HkGOcfymKoFeePon
zBriEt6ynlwcwa6DKgZvBdx0TAE9ps5GEB9fmGv2P/LM5IlZMc3IomNqu20ptLZYtDKA7zxSAryK
WZxbmowgqKIWGlXvy+XZVAz8pZjoY1JYmd9Mjl8hVsAziH21brZ94vi2rb2XIt/OxlMExSA/OUV9
GqP1zJ35iZaPOyCqmVsquGh5HwXgK20NxqgKomFv+b0CTgzZkNqauHn2mnQtnjGT86K/NtwpsOo6
/Rdn1h42KkP1PLfcZMbejfKGr1sbAaCZXwOhkwaRSw1jUqR58Udwah26K7BfBydOhQQ3IdEnHInz
tDqq7VFC3ze7c2+wjr/m123I3aiOF4AaiNSQpJpHSbCVeGELyz2aaSRyBcmhliLpic48z8j0W2cG
Dk5g5LE2Qk9frXtdKXct9ey8D28ISsKIzwls5WZkBjFBwiu2ukwqDXfHZJJdVauLtv2ipmGUYNYv
yXs5yI/KTu8ig2qsE03vZUgW6smIlhAaIT4Zm/wVtyyF3suaIt5XehADdvCfxoaFJuS3+JNKhm9l
elxzwdSIzkAe7zXtNjLqKcR1S/+s3cYB5uFvGoKo1IdFrlwbZxXdZ+DW+NECSOlu6QdCwQuua3jD
0mzFzLIQbkTbAxMtKIomuTSmuC/WcAXs8UURxfyoqq9l2Vscb6UbZ+UutOWZkz6RAXUOGdIPdu8m
zoSbht5K6uL/GDfHqN/YgYbpbVDMbUt8V8IYhnym3hSGMYq1nkS5hpVKKd/H6nD1HkAX9NuGe8xL
sWyhljHpLmeORh/8vjexRPcnMxbF3Zwa1BwnHGfDddDPJAq5NHsCOhGQxPZShgM9ab+vhZRHc5QB
kqQASUYxU73IPS9o85r/1UusdymN98bUsvmDCqdjekmgeSJqGPC3chha12XfTjsAD2rf+w6bQ8Tm
IGv0sWSgrpb0XMQx/V1mmDl/jWnHfQOP1knpMoC0/2x78JpTo9OsNNxfHHNDOlpFf8pt86TV2Kal
Z4/Ml/WYQ6UnxIxA3AUxqKs3MG4h0HhSW1cLCQXurBnAoimjFO6qHpMwfrBCBawhuUNHsVnn2iqF
pZcnk53HQiWBKhVXZtbvxtB7w0/3ydh01I4ngihrYuNHIyl0g5HMQtiTlEpYCHuK7pNln/iEA+t4
8rTbDCuKZ2jm3FXPAdHs8ldBC2HRvnVQRVPD5AYRYUETZwWBEtkvZmoVafOjwNtQrv5KyHIDTdwD
JHXQqRpROWRCls9OjCJrhft1SpXFz7zFVvaBHZMizsO8BbcmVOWywXYu0e+2XERBERoAsZlDqYxC
mnP/Hmhjq7iDA9h8Iz4I4Kb8wz6Nq+t3Dhx5oYmQWr2yP0WEeKacEMIF2OZFT5MP9pmuK4m2La5C
wzhIoDkzgpMUXUGbHGfYrsm4sTm1Y1ihM/o/DPZ0GTWBdgfPDSe7D+qpgyi0HKarTTefYaPpbWU/
idvA0pSjaUmnNcvPPbojybLHc47m9xNeQcPYvlgulFhexuNkdvc5N2+RYV0bQiilLxGpb48yLV/3
9pAxMg2TUNe06zqTq5CPsm6cTKc81u4dA4ESfQK7dfoWsR+UqL7rg5QzQG/2+3H7VOZ4R2vMraPE
u6QOsv61+eShq9R4TU6964TPFUMdmJU943bKcxnoAgepjDfd1N8dgr5NyfQdHpLPNCEZb8pk7zK9
dWVAX31a386Op73O+tqbJI/H7LrAjcN7VNRnaCshNkgsmPVSX5MEj+8AtbizXh6HUyz1Z10urrZc
HRaFDX8sHq1nM0s2KTegGOOgSvrhVW4wdYRtW+GLBkoDRtDb0KPbjjQ5JdAFEhph8vHQ4VhvsGub
JuD4Qydz4DykW2l5UVWJZHTY8ou9Gt8LgEevh4swPrgzjRVufX0SLQMx61IYYGAh9114wul9nFBJ
aolpdg9DgK6cyTkkBpbZ5ihFbahL7WUMNGTcGoU5451y7HPcM2dTq7CKwhIdSWZOL809OCvE7J8l
rzaJcR9anIxYvuaK2a64Qm69CqFcyecNycHiazQlelynHZ9IoVyndkcA8mFgM1yLbDf06kOH77nq
F2ukgodu+QzqvoFbCXckO0QZ0bur/IHjcAD94hVljsK1SZAHSSds0idMSJqj2b2JwhueWpxSh+1f
UcNrgwrT0P+knFpc3nOPhPnVWvphUNgjCWdOlDJW6F/wt/s3n2uFgwmwp8VHuteMgvNqNzVYfzAy
syT/YABPgMD2RH4QMkw4uzSMFbPXW7g6WTDY5fAJrCgBCSl9imTX5FhuUIV3xAQ9C11+FQBFq4C8
CJNr+0FnTNRFuOwcNP31ZlXGTW2t2yBcIx13WIUX6j8mwOcU7547Ij8VWUngCe2h1/ypHEi0EJdL
MEviNB8OHUNbpXJtsGnJq/sdPn/GWqZzfc8VFo6bpYGvjckGCDLaZNxITS6rTXqHrjIZkL+2nibp
Rp1PhB0u+TvlYq+Fw5f1ooIxjMfDy+LiFp9YjDjOoQYgg06blu9u45QBr/W8roFRWVwg4FCKHcCm
avgaSBCoDg7qaUsm4BqTtZf400vdCCjLlYlaqIpHOawZmZsXOoeT1qtLHhwxW1xE/Ur+n7U45C+L
XYvnFIID51UTp3OMdesvn520lCiqnN69GshpJIut0ZihPleQCIIUraIsjwUlUBFFvupvJohOaTA1
Xy5ZB/KP8IeaPNTQfyzK9FT52MHZmDKjUH4OL9u5YaEY7QS7Wb/EPmQs314bf5IbEvOhppu+zX0p
tzRfTjYGVQ8JK7TWPuT6gokQbZFkrrxStRqdUL4wUSC+qfuBlaMpKA4oGGXnvkXVe62rx4xICkiG
ihErnselekfZ2kdgUi1rX+Dgxo7A4nNqUm1jJpW7vJAWsP07egbzXDrJo2+00QX26bac67BbPp3K
OdY1l+HX+ZOu1GGTOPBcrjYJEMnNwFJVIy00NcBjLvBI4xKv2WRHHkpc0hjhCNE5nemVeYdIQYQC
dMdrFHWjRXqjfWup4jZs1BbHDIsxiQGts7Tz3QBLMP3GH0IkW/ForDL0I9EsUtIDu0oxEEogojr3
fzLb5Cqlckzd9fiYkno4g9y9wNBFrWmM9bKs18TkjDPbRz75EwzReZICYu85RwqtYpVAort0KlxR
KMHPtiSOyrPccG3oVYCjII9xjCrDx4DxwQLKUO4jEu6pEUwgFzLSLLL64PYSiinDP8xAGB/rYFRQ
F3E1G1hB+009Cw+GZYNtbmBN+wdV6uVT2Q7KY+bWWmQgZ4tAKf6pyCoO3b4dFoXEV/m75dFVgwej
UT1VVR3WaLJnsNYBTxZ90KpvA+Hn8pjGIzm0u1rLx2QSjHTbU4HiiTa20HAMCTDiVu2MdxNUOWne
qlYffBBUGb7VGITW0psKYHLUidBb8GXmI8DKK7Qm/f978aejgriby6Yv/yTJd2QswMg22qtx0IDw
waxlklRPx4SWWB8JPyFbfFcwK4qIxZ+BYAlm6Y+BvC4BEKBfd77N+Gh0ytZygP7E4hlvOyp7B7kL
emRxthcAAZzh2vON6/VbVGPTPGjE4MrcCAwvMQs4QcCMNjHnnK7k3sMjU25XOpqd1HfEVrWK90k7
xVdHIw5hOH6U75s2ZPGMUY4VyETrdCpIpppEXi1+qPI/8azlPwwJNYKPC2VkTDK3m+ssytOk92Fc
bSii6H477h5cmbawFMzhjsvuVssVt8thX+QZux1+QvX8al0QIj4KHBHGShd0xxSPxDALJ14WErdI
emnwSlJ03F4GfT4UhLzwr5yFeeu5180aM3OIiozmJ6gK30s9gRIgqMRF3lL9JrVclb5nxbB3HZab
BsNTiujT2f+ZkNqcfzMIoAXfl2xOF1UdvrOZmlMdIgqJW6WvgAL765AezU4PmmQMZC5TWk/L91ZW
tC0BYodByZCbh1xjzyPyBhlqcGbvp9VDJgKx9iyZ0b4c2y1ftUr8ile9ZoJmFBFxVLrjbWers80Z
tr6rCHalWXyYkIMdy89lNUzz/M2eW7fNFLpfhtu1+1Qf2NkOg8PUe3h/Nlg0gC69AJeqJp1gV3J6
im91hk0T+UbZWe+pTNOAWYQv+bavTfx7/3gonRa0VPpX4mVjT1HAR0ySsrNnerEYj1vr1zhBq6ch
fEXvYCKWFy9kiy94V2LFDLThj/OdgFgq1A8DzS7qQx2do2+ss9ZrbisTLLyxSGwE3DBiTmwdhK/D
Frjv1A3nEje4dgakxIW1e6mhEQ2yUrbLud3I9gBRgeglW83C3mCSsOlg2FJsIO2lroBlzr0/HDl3
q8W4bZP/o+m8llxF0yX6RETgza0QEgJ5qewNUbsM3nuefhYd50RMx/RM7y4j4OczmSs7mLESIC/L
bevTakCDmeJr3Bk9Q4wZJRdZTguOvdnB7bTj4GLTQUC08o0bSXqpioNhCWdCgoicCU+iTjoEimfy
LieuE4CNcESUw6wSM2CBlbPdp2Pisrp232DLJRTLDRuPgUNZvbTgpypSH8YQ920+uVXKldrGNKDx
fFea9FUOhtfuVcvCF+wcpaSQ5CR4oqZ44jJ5WSc5lfke9hoByhAWqQXCuHUJswAmGYyTX+mwIL7s
0NZs23jt7mPsdHfQbqk+bRqECOB3ypiNHW5JId+LOt6t4CYBr2xMkcypvQGNIQTNPJb+Ihj+ICJu
CIwjtLLqWIm5PaQjqKjuJLtwnMN2H1ogE2Wdo3C6LBqRMIy0Ur/DPMMey5+RbUSQk2Chyst2/mek
gi8IxakZGBOxvwvMZwM3Dt92I/tEVp/H6afHWp1mt2oi8J3ogDXZuXqxUiyrUwvVuoUth2iDB6+K
yRcguVkdGfAz5mVQxMB4ZC+hqNtC6v0izPwOSZdgEn9JiQrxjNpC9cP8vYnFm8kAVIxPVpZehSf5
BxdpCc/a6IXk+v2iR75xTTJU8OTHiYLsDe1nLiHiSpH4RvgaLd55veqJEoZra3JL/KpI89rOBvht
Nudm0aGzx5eKX5k4LznHrhxDyyfeif07A7DybG2zNQIhC5I31lBvxGUElV+A6YyAJoogOmGwm6aM
CI2YiMKmkS9xukp+WWLAuvGrMx1Tx59iNC/9UFz0eDrriQjIYGApS/udWOAhNN50hb7rJlI1Qdfr
VrhfxYwRILAEmALGsXk4KtaPYLzqPOhJ/mX1TxmZuzKFdrLPcIMTZ3M0V9JHo9MUzxCIrz2hTHOJ
cdmeY6x0IXk3q6U80WSnkCO/wwedoHWR0LZpmNQNtLax9DLjiu9Bxv0sg2McyrzA4vmhszypJ45U
uDajeq6gSw+vol7dkjS9QrUDP9qc4OKH6cms3paxfxjqcBv1HuJ/cWJMaYi/EmLXRynuZ0gwPfqg
munrzJ5ktNXW9OVaAcJw0sJt1muutRQHmIXybRSQwDHMnli0NnBbepaOk4oUG2o16lgJVU1bgu8X
mcQVm5NMBlGLmxILjXZj9W7pudtSfTQL7PsBKiVK2wZpEmFvWJNQweNsKdelTVn8TCOk7Wrat7Co
SH6pK0QijpR9VNs44x0bpJ44BgyHHg1DdfZ4pfa+AodHzpS/mq57rmOH2fHkKI0zWfcUrac/Ymdi
ftf9yQh3pqvATiHfiGHOTFI7auH3K2LVQ1YoVOsnviF6IYMcn65rbRqRDqGgqD/hT0prwF/qohPe
Fykm8fo9Lr9zComhhhplt5gpkyY69iAZUQNL2760LhX+nFiPHyOfmDQp0LncoXUCdAsdugWEpsgu
UFLLWGv0A6P6FZ1FksgZKKCFzqxnjJPFomsOyi4v6PLIfu7/tWXnpnPt4qFyZ2e2lEMid4cS2Dpi
1kF8na30Lc66q5q+WfqIomJrzBn73KcGEbywZJSRZDjOuWuxrJsHaT9XoDDgTG11VH+C1O9DiPkw
PVFKEQEDGixANBITLsh/9/NhJFFvyBFVEm46BJ+zvlXpFGtQD+uchihy5JwhYyvrZ+ZES5aNQu1a
EJakaF7a6Qf5kznTuya0Xwu24a4rUJFqtxBtLzHbcHfiUbWjSvUmpTi1OgENNF9KuTILn/NouGWT
P2sUsig2nbE9p1QNWhvuIfBtRQ0JagU4Zj7lxgdGH9hwMRZcDYsY222QADnOj1gl7qVBDMOiHzGT
2stbDZHnKotJehUhs7NcNHq4Ch1d78n6tpF+VXIYehwL9MAIeShFR17EPBH5BQ+8n7fkJJGSm+Au
DExidjomwx3IA1dW6fcQTuGA36Ei1U/Vd8AAgzfGoWZdvLQEHUwnrdbOFttWSlDGatmRWBfacYAQ
Q9A8p4QMUfmqlqDc5Ve5qRHDSJda9oqC1WP5J6yp9YqJKFY7pv0/UVU3Q2a+JwqxYYQWIyKMePME
30n/lBLI6BKCxUmyR7ba5XdcvorTHS6iL0Siv1y4Mcl25iBgZk5J2OakS+VHQltAwdDJgZJIGsMT
ZHZtiJq6oiNB2Vd4HCzLi+jdzReh50grXqtwm0BgjXBg7mJxL1ICttAho9FfBe5Ulh0bXQthR7fD
3AHgC/1YCe+scSSjIEfxkEV8UoudgqqZEdyqWPdV+QJMokUwDIcOcmcDmyYl9xegh4L+l+YR6+2/
vD2PqLRkvfWn6wi1bm5J0cO5j6V4gS9piPdVLj8DrczXg53sLpkY0VWnjDwbpySCwIluX0G92TCk
TP/1WvZmYBpM+WeLhLgrSyEw9ntdW1cUuAzMU9ueiUK1LdmIoV3orlq2D4svweZEFLPboryRPLhf
OqDdSP7JZFdgb+LOTxCFF8UxYERUD+DRALJdxfYP+d/YXlX9JqDqgp/Tc45RC9vLNUCou6DI4tjW
n132pWPuDWhRuxT+RmYblqfyy8x8vb5/NZQUbYYtyvA0EWYUuPy/0cLHMlYpZtcrV4MlDHv6be8h
OtuOaxxvZ+fmI+A7tH+YAZywQjLzKyEAbsWvGMVLQw5ZVj7UfpcJP/HwG6uS01JsFcMZR8opXEFr
Xe7rLOBXSzNuQFo0qYxwykJuSzzx/4RlAo0e/jo3Mdw86451eV1UZ/VAzApiM4OSYziN2nJWQjSM
jiB1DqHMMrbCUjEciwG5lDE7B+z9myxAod5XhT9iAKIlOI2O2UifjG2LJXl8XuXvQKydrlt9Zsig
aUPPhTXeb3Eh2cjC0GwJdsLCKjIbD/apHRdkNDLwCUaGSex2IT7oAHAHoUBuBC3lxyQpQWe1jUcg
Vw7qWaCE6IDOCcoWMyro2hrwW7G+kDUN153qF+9LEHliJXiT8JkcBQR4IzHoWeAJaHw1tgUG7THp
smmzi+YzEyCF+TXvM3sku50wnW2e75HskcosoxZFrFIVuSvTvogzW8ZfCHMOLCijWI9gDYGUfrQw
B6YGS6NNaDDR0ryeQKLimydSyCHUsXBJAqSuVFd9hjmpOw4f3CNIDBw1vxbWb030tUKnp8psdGo0
Hqy5auTn4arvBupRCvnnjHuvymVWeDzTErr9uqWfbDa5aPLcUwHCZ0g6xn9sLgIaROSoffUmqc3N
qFs3heUFdScwmGbjHqKI3nLJUfkTmkfQo6nfQvguYsEeFS9xXHPdGfrA/Oyn4zJSkRMO+WFGyrZc
FltPb/FyLzUWSNF0CEymc4rqmghfZQpBAXGRQVoBWJXkH08Wx4h+Fjv1XGCV1A0MN2T2CZojIbGO
SmErDluZ1jnn9o/qmpXowDfWdhKbGl0hf6uM3RSoMxwHGX+1DIvj2RNxEOeRV6qXjMhqIxlcKMju
kCh4D3ZBNx8yk5EiMI6aeTY8NIpdcA1oDXR8Y/MBN9FSI2vXhOOcMBjk/WMlyZWLK81XpFXcYAx/
qaxpwsjOsE6kVdWK4JOjpUKrDL+a8C7L87aPZAaSgj8H14Fz1Tpa61gEETM/hcp2Hk1fjUhYEolp
Jvezu5b9TtY1X5bZq1BRMHx+i0fZD4L2WBbXQLdODVc8tm5CTSxLf2wUkJAHSeqPqEZDEBtMbvuE
XBo2ATTGAxlUOAES0skR2McMn1/ntHO0rclGCaAqKGXkPQHGod6wG14Uq6EZ6bjUq6fuu2tR6TKm
qRj/6sktxItWs0adQ5xlYBwEDqlYbfai0kBVLPY5dHskIfsCTFULFLiU2SMu8akAeVTlDHzxKzPp
ZX53jc44M2T9gP4kRskjptSjyHgEZDzLosDQnI/IoeiX/3Lh0pko6Ppxp87yw1q1Eo10JTRQRObT
VyzTXcaZLvKxLEnBIfQHFHq1dMTZzKq/3hYFKhbg4MkC3FNPUazGD8k0Hox8n5DgiE1R4/laTcNe
MagA8/JaQ7ni7ZpLd8LLn0tVPzIgv3JJUMaBYGYQCwiTEM/EV7wUCZBvFOscl6IbU8nGoHCj0Kg3
eCwaFVwpN3ud81iwTDMV0hMrgjPgiPfQw1QTS0cxXAkau6hCeunj5mwZpk8OmVHgGNopS36Y09Yd
tWmfdolrtEycw5YEcFQFJio1K/c1vt8mRxOuXJpCvbakTxn6Rcd/+BeHiqd1OAKUHIUuAGHyTRpb
aGungDzR64FjxiHItE9w0Ls5QshqRdQH1f7xEM3iknTttQ2higjHtK5tvcRpvW+a/KFlsOoWjbmn
9FDN8bGI1j3g3WMgaRUMzpNtstfvudbfTee2gF80Jw5M7ILRt3X0JxQpCjdfN3opqxG4SA5Q+G2J
rDRBVlrTA3Hs5/Qv2gMRkrqc227VMiAg/uwFlhMkAc92t+0z+Y6ANUUsUeHCgkamIlDWWaIs0qFH
mJBb485S2i2lhWRMb7HYv6JWf2Gk/0DKhn57QuGo0FzkZB7EVBFmPO46lDITW5lXbdNReeb4heY+
5z5f099pOTi+tApp4GYayMNRcFlxhHlGuDyUxbrnJGUV6MpC65Cpw64rJ5uC5wpSRZzzO9rLbYvg
jnOmW+V2Bpy57ciCTq4DwmteRBaWQY1ojPqD2JOd4EeivnnVnY4PRNgp1x4ZMKubjWJEbENbauhX
IZ1JiiDCIb4YeERzzOsSrXRNBECEU7SD0RpQGIHOky2qa2bbUUweneirUYYiym/6ii9fYI5082ne
VEy7178MZXIL1PWqFG8NgVSiwtpNnGBJx0Ol71aVpoIPBMOEqOhuA3c7xqlpMQ1ZFVQGa4R3OWgO
+cDA0wQoICUUyaWXRE7XyLSEh3GAn4/NMXBaGUcB5ztdStE/C4wQ01VCymQg0NgrQCBCkLOaTi4L
OTzUT6mG9UfnhhY3AFSBruhtD4y0OS5F7oeLcBCgGwS+KoWg0EgqKMtTS4kiZKirqM2z4bTezWrV
OMFIqvJ8QWrJT7QjlaxDGiRVNofMXpvnPadtX1yaUbtMunqdCqQdI2TphT0FUw7goHOk7csqRy7L
XcJ6g8V+MvebEYNGO1l0CctBiKLnsAr1ql9Ni05y3J9k9CEl+pBxKy/JOSAiuh/rbZIop0koT2Pw
MsLIHNKaUZMCeZzMdVtDWjCnBusomFFOZKIo1I2DOVjeqFg+yowjql8Tx7heE8oB0gGi+hRJl2RO
z3AMxbK+xhl5dHl95ZAvlqMJbHBkOyiFLH0W32wSv1z+tQrVoyYciAs74JJZBjfmH6pZCPO15x0g
H7TpnXODk6t2J0xnw0yIOtN9ug86KC9VBk974GE8Fkzt1zQ3+msj+WQjV6G84C5GdhoX+TWQ5YtR
fy4ivUKVnsvAn7vz0Ki0O6A7+V4xj2fQ0uaRqc7+DEppS7mdptUuww6vbKtyQGe64imdCcjCCrAc
aSjpVkIiYzXUxzITBGiszIHUhFaHQXphMuhF2Ki8qykYE1H3jcEPGIEEzb3DgF6Xr5bxJQvaRrzl
SXZW5PRYYeBvIZPU7zLNqSG+WtgOQeW1iCpbpIYLbFtmIys1YtpIOLKUY/lBoupm1F5bgeChuThr
yXQczPY4NOz4MlSsxqWG6iRZESaWZiODI2oLAYmc5TYtnSL2rOJDChbWcvkpgmb/TyYO12RbYbFy
AZXlaNNiT9TCmp3OgWeVqYefrWL7pN3DF6u7iiZLAgyBQnJb0EbRerum+ccswDBdWji3zb6uSkGU
DSaCq6Lh6tGiA3EubKLNVnOJazhMs3VQpMqruJ+VFb1VEC06il50zsWrDPPIOink5kFPGyfFb4ac
eFFAm6QkF01w5DMEO0AyI8A6trkpatUBQagoMNBMjmkDpVDiPchOv2EONvYpG1YaWN5qQ+mZo3yQ
HFHX3EDKXVN80wUBVFe0VwRGXNCUknams+exIxGm7XxZQBouzLYYWLxl3uJYPRGrRlNJGoxvpS6q
DOivdqjrjzSJHt1A6Pm0kDZnXYNNkPUQrBZPSTHITrgsgN0VmwIbjkxCFM7tbpx3oC4XXgTSYrnF
H7upnupPxUujoFaOUG4haynGbdQgrYGDOxFcBJsWvzUmBHU1rZonUMEtjUKSO4M9EOOiqtyBeYUT
/dZT2DBDISPAYLJnYCcgRHFHuYNWQoRpYGCpWuxMrby+nzwHP3MyRO8jyKfqFnWESY2mX2r3sb7p
yrKtVemoDF9K9NZh75ZZsqCbFXS2xKt6Dpt9CXuFTUPDG1n+LZPrXdeDZ23OD1SSEuC9Meg9lGpp
/E0rEZD50csP7Tzi0O9IEpuF7/8i+FTxPKJTrMwPnCUQhLudxkxnVGSeK1yYlygBEEsfkqvCkUzw
OL+LUIRQECAHBYTIKYjFvMFgzBoC3jRaTOob1kcuwdowvjds4Oyq+yLVSCWnxT6Sy76pluE0MffK
uHYk8aWGC7A80/H14bBdaiidEOtmxOdU7BIN3f8L18b4pQ0DW24mhFk7mQRdwuzZBQcsllr91JnL
uQHKeUnH7iEXH2sFsUYRV9/LjXO5kdSrGCz3Ims3wq+EsZU+jNaD9dFy5SEco++wYdtqfKQmW3QW
3Ku6lkaesNVt3JOcsiJEKWx0FGVzx8IWmlIwYikJJNReZn7Kra+M5XWNmaRkrpsy1y1WMwl733Xc
S3+NhMIum0PVCV7fOiMv1KkDJ5sHvlG9InzKIyCXiwu+o665vBFqg+yK6KCQZqrwzlYC9ZoI4a0P
k1tROF2BMYi/uuoXXKCNPgeUHZ+XecpYyMMDJwel3Hy3YXtBFmk8Vg72lHjmYMcx1WXKv5FvvuPh
OchgyuChK0wXRVKUDhF183QMqKvM58ysC6zQWB9brOKkCgpW4zMsrQo3CdoTmyfmh7bIOIPqh60p
q90Q/5PF6qH2MQM5hkiEhU5YxAedH3BTAkFRdavaVaKRDE8WydLz5PLwYvQ1GVlQerEgjJ3Mqo99
etVnRpo92J3ZOgYqh3r1ldbB2TKTS1JtlRmcAdnnjN/K/hBi9ZpIBJq0U9xnBMcNHh52r+jJHuOQ
hyMVSr7Ftia3D0HEaE403BAVUN61Lpx8rArIHFKkyEu0V6uNyh64G7+l7hw2nxFaJFWz64Gvjfqm
j39CNkNlntFY5eeMfINCJ54u0DxJchrZOA4iIdAdL+UfDb0ACIGh/61HViRQgWLlQQSHruHR5T7m
RxxboJrxK2TinETCYPJrmT0vc6dIPCQorQvKW+EOdEk0ipsoNNc82dcN2Nf2osMYBU7QdtpJuhsr
ZgEYEbb8PRkgUnu1HACv5DxdM9IFBXUdHttCR++n4Fl9D7g9B6UCFbxDjj0JMlXzoZVRabP/bj96
zArl9rfSPLM7zayJ+F78Ae1c4C4CTrVv+RKsJv578hEPFIa5H6mcVlyGwkqnn5G6lQczMg9m0Xsd
MVQ5Og6DmJuZThuUp7CSlw7JQoOUXHOzv0loIKW+ecjJkZkfr8NjfaRwZtSY4MUBdpaxreA5aeEr
lhstGB6LFdwjoboXQuWNGuPb7moF+WUx9VPQDMfQVpEhGwGdRb9mT77M6p+YfQ59/j5l2br/erGM
7EnSmvEDR3YT4tXCL+EkCsb/QNxOWsWsi61zCxg9Z3jg5Yh+oqQlYggXJDm1WOIng0L5kkvjsxVR
Z02KMwzFQwnrOx6f9hQub5FOO905Yobo7GMJzgRG7mYWc+FZbyQiXOJTNnXHXEL8UYhAYahtR8hN
GsJceKiBL+KtqOJHSTLY4rN9YMmYQBGhTZmqGV2qAQeMR7IdcPOzagrDA9JxsxUADy20jhjGKzKB
x2xPD0S1n8P3R+xFTlNZrEB6e1GL15r4FBIp43uKiiQQuF9WayHCklRlSsyo/g/5VWaKm/64rmi6
/XrmGIzRkBWlcuGMsz9Uf8O4Tj7w7SgIVUk9VLXXTE0Ogkrhv3bAJuTZ7OK1F2v+qLyGWe4u7Vn+
bnPSDLU04R0CD6LmG6ebSkXmp6t7cdOZBgNKBJszqihKhFIHkZghwyDrIW9021gUFwyumxAqRRBm
PyXPYiweZUcnQQY2EU5Xm4WwEEsHWaJUo5nui3VaMOyNtnDlKNjTq9LGHbq9rKE5xC+dAaevrB7m
MYRnjiMNpFkSxbzdYWRo8UnOa4Ax/Dwgjdk/Yx0b9jKJgQrxYT0FNx84xsfRuME2RAkWM0uD8hqZ
Z8gJ2qVqP8XQ2sbivcDUmQNojE9TRDiwOlAzJseQoj2nordo5EbSWxTk2bIzIf9njIPN0NiupgC2
RkwPmc+mqqfWO+S0IzYv4BUhU05ZfCbRC+5KiEs4iUGO78Zh3qe48gw0AhPv4OAzZc+SIuFE5RAi
4UYVl/9ZSn7LIgb71RPPNdQ06Yj8Xtpsrfq94bXJ+Bnh2tqXIjQ5YSercf507TlT8XehPFWgfTbz
TsOMU6HzyFeY397ommMIey+XbnpCfONnqHJdMeGkBnq0kjTe1unqQ0fiNHUDQaLYeKNkO/XPqR82
BkZwFb/XdhoZNPblduLQwka7M2HWj4DIaAOVAHw8fDb0mrS4DGi76LtNTytoaaY7NP8mcCVm7iKH
ZpWWAuCZLoik8CxHCxpeUsphKO0F7MCfi2FshQgv4T7j80tRXGjKVbV8CzBOzKtABzqTVZ/MhpmM
xyBq2FisMBR1QvlRPYIS44yIRRNxL0I3GOUOI7/eY9gNSp/SkyCmgK9tIOHZmOQzIIYxvsAWSNHk
NhPZysE1a9wAT/J8U0VMZ4BRmm7P5D46FrgGQiwUArWIQOhFnmzV5t8KzUDi0eG7o1xlD4gfSCOv
E9vdiIXGqq/wq24tCHUd2SlGPD5rbdtA1khQktg58HWJ1X3cHLRl8heswq04eHMmubJESc+aOO2g
tfZsZlHy0fn05p18xEQl31Ccdz37YXQLHaC2CC3YLs7a3cJYLSPDKmI7n6yD6ZlKQCw4YJRLT6U5
zcDHSUQxXkvxZabBlrKvuJjgsGe+AGYiRxeLymc0z4v0u4Tw8NhaZHju8HIpo+LPqHCY1q+ON4OK
UVJ+gjn2kxhAyfSWJC854LDGGkBy7yKF78FSqR7PYySeO6Al7cqJpTGKMgllzbtRUszdQm7VgXsy
36jFz+i1OKXgUwX5uBMDALtPtSk8BfWW9azhkohSdSiFd4QI4MOZefA4Bv1vEfwxmMAoEVFD1B5A
0AOn7kY7DJhzwVemS3Ihy96tjefQP6N9nRa2fC9xQrdk2A082U02b+EXb3vmjwpCIaXJkBQ0rZfR
X+DBpX1mdLdjsrmXkWrXb1k/7EkM22c8FAqAw0o5S+m/yDj28+IkMPxexXxjrbA7gOJeTFbAxHWZ
2dCH1XQcWwJsQPZiipi4IrR9xYs0iU7NwikCnKWAKZlvcwXiBs4+apfsa2wYWYPANt/i9B23y4T/
3tASR5Rx2/LVLzxNBeuLmP3GAjSVp27Qmytegg0QjE5jV2gnsA6FtLq0/au8rjIwPA2D4KiZgzW+
kGJvyNDtNtGWsXz+wym8X+i+JvMCd4EdskTq5lKwhZS40+jAKnsS1EPdbFppOrzCuh5p7XngWo1z
fSti9Tex+tPvNN0K/y/dotwI5p8lIl5i38KQKWFii7YTiBdwgy47DvIZsRPW0NhtymcrfRnQy3+C
6lHzwNe+0V7GsDuNWXFMWJ12H3ggbeNZt50X9sNBt8pNht5PxUkhSWCS3BKPlxVj9irpMDWQR7l4
Y60HzYbPtgu3OgO0HiCezYxmRQ3prMmEpd+P4nMwGCGYCtQpdFViB7VGc4LkUZXEJ4vb9K/77huD
Qzb4SsENadC1q+lU6cOFNbow+AXGlTb/RT3Rv+C/rfJLP0ExjV5k0bzC8mRkFmSQ8+OjHLeneTUM
xinmFMLnsfeOHmuiotvmmJA53ybWH5yvoYjyEa0Qdn9q8dZdF4Vxv4NrT9TcDY6PhHBBBAVPrglr
0YL/n2kcDq1gv4ZQksuQAFYqxY+EzllSwe7ylCmWju3YKj9TtBM6Lm86b9B0Jf+r+rZgf3Q/xXeZ
6acVoTGTUTiVT2Wz9G5IUQtliwPZ0B0jP8oKdU/prFAQBJyjOezxElpudCQzOpGOoPzEjtuWenIV
KcwEBEVhvxXAbSg2YBl3AeCTisx6GJ+EOlabdhsK15mVA/peGSpUwOCGP76CoQYQHpsoN2FM/rY9
hR78DQ7r8I+fvEGUJ6KpiVHTwKlQR7bO5ClNJU4XRKyPkHRIk7F0eaoaaK9mcOZeFtDzn3xqZ1uF
q95Ir2HLqDYEuOQsOkuwU675UaHYcrZ+Y2GdcKe36MgW023etZh+KhIOooH9AApkEt1N/nXkDy2n
Y2O+gBCqULvjre7W0EpPCb9ybgoVQKYKIDOwWrtPbgZtYivNHlO4FVNTeFhMpOKk/JSYLHQFyRPg
udAxbZ50ldzBvA+PYf8KM/0tGAwC5VmktfYUy6dcGTGakoqu8PssLfBX477EsV2q7H36dzUX3zrJ
b0pGSpEthcJeG54WS+QxF3YBfYlgzGf2wxhQwZLiiu3Kl2HaayyjpIFxx0dJ7ralOEJ+Nw68gCQy
fa3+lAU4SIqvpXwJ4x27qP82mJyIARg3gYQaAkfQPC8RN+2YQ7FbdhlxrFKDCWeLV7NE8yCKNp6m
iVzgydSO7D6SaPawzHtIoXAyI4ik6GWnvyiDUzALiplXxNIzAFEWrV47aBd7PKvjii40HohbQk5K
0QIbL296nFS9mPmYcwP1nYJNjfLDIrAR5uGaSXY4VeKy00ExziAHdQHp4adQPvXP9axIp9mvTfyF
yZGFFk5Rp8MB3WikhDF9Qh2TURCKG2V8qMYZnUzOH0IN3SMVACK/bmH1U/xaxwddw+6hUc1uBDRj
5vgp1K5UH5TpPPCviTd0AzkK3kT0M83WezqMoTh00UtWPvPpojK6P6GT6qTjdDHK22z5PIkLO08w
m07FpzIaFp38Sa//jaI9S2ij0ti1ZD5TT2ZmS4470CMH6U5Ea1HmjmmwFZjhVXl9cxehCiB9AdMm
nhvMglmhnXtQRMPbbOATZisqJw8eV54KRtBt/IYz3JMVkyfis+iiLR9jK97q4hxb5t6EE8FZOCEI
Txj8hU0MOBQoLqzG12F8IEuqYfYH8XhekOHhYGoomPvcR44PkSrB0LjJ5ztS5wWEodwhzHjLVwsz
hDlSFM2sRGcNBZpxUZk8uOzhi9yQaIi6h8I0/pfjcrcgJK7EsXmlbOG9VU89l1efkWN/Bb8lJyuv
cNTb5mbFF1EOaXgZ+IUFEcnOn9m9lBY2NPDAdt3n+1Qhai7/QVuK755IiHITEbGihHdeeVP0slro
e351ZUEm+0OQol76GXvmtPHq/quCO0gR9W7S9NRzQzAnzsiWjbZIphFefFYjgOECDRd1FdqCwmKH
pI05Oc1/QZEcFZzw48S9TBokiqZE3Vja3Ujj1ynSXgb9Xuqhl7TaARvuQehQxt+BZsCUymx0M9Ol
ABTGNChE8zXnAJHSvyFnQQwUjiRHfnx6Ds7+GgUnuiGWMvBIeJdGbK6ge0q6avu8PskDZSU2QvGZ
0vlkLi+CsK0Ya5EdWg/fHTTeFahnxP9Ys+F126DHMlOmaJG4zbgQJRU62FCFaktZh5aMOljjQ3Al
2HkQ3a7GUdpdDWW4wZ8A3cC1YUerXjssITO9dRldFtQx6wN9l0Xeo3zj3wWsJVVdHT/XSi4GDDZT
/8zWctKyDxRBQNAvQWPrjL5qhYU/0qHMlnnikTngblhcncFKhT4vXe5JLDMIfGsllOZ4pPAZ07AZ
zljQRkv7TCtAaWl0WchrDdUxmesVOSzgZD8wnxqYvoZUeciLKHiEZ4ymQxB9eYLe3oMDf1FUjJ3B
D4FYm1QFUMTZCrARmkw4/OVVcEuUgRT0k8HXqTASzcamfrPgaesjSa5Rt8nzZasCyIz4+4KsKO5T
m/gnK9PP20J+k5vqNOIVkRVGNaiMPlUFVUrOqtRpwmqrS1+ElNPS9WgTp+FmMpTuiAeevk1HwQG0
BjkcFh6lNx1914J9Hs4Fi9UNtkc5wRnGLH+IvzvExAGunQLrNc0FAl/LaryoGZ3GBKZORB7kD0o2
+Yy3x6JCFVlXcxCZ+keeFEe9ZZfylAQdj53NDqwfj/JdZH4nsW81AH+qjJyUlfzWoKnh8ovj0dQg
OaDDYckJnWNC2xMW50qmTmu8tLhOV6Yw3dJuqWBJ72Pe8G/Ejs0kUR6Pq+iSpG8YaZLFpJ8BGeTM
gdRPKzrLlb6pGGFGO8QjAZNZUDUMDZcyvAvkDhml6iH2QzbaOAVIPQS4tDJMQGYs2dyQS8hu/dSh
s05EKGpg65hzawJ7adYgLfdm0aMH9DSMgqj8jJmuUw5aTGGqhzmjqj5KriuRdSMNtbFGiCMTUomA
Ikt5V5KWB1sEdZrO2HZW3GU40HXQPXAIFQT5poBweNECesuAHJtwEduZxaRCpYtOkBamU+GJoCbk
0oYsJwfyHBF1CT8yZC/SOEFgpXtr9fFgSBmHH4SpeYxzgHi6gcITTC3Xno978vvur+U/bofSD5kC
aNJ7jRDbIr8gCtVtGs747lmjGD/ah0GMbdPiKMcfSVydQERWGDOxJ75vQca9GMc5t/zUMj3MWYeI
2/GpcLVHiSE+M4P+VVlzDUCym0iyFLAMPAOLmUBoByx3nnB0ZojTSvVT6J+1r1xNlp4r60vh8xXi
10p5Q618hovAfGP4kquBCLIY3QbTchjEqLFkRs2zVb0yyyiASNcSCE1h7aBDoAs1GRDiRF2Ia7Os
nFn64r1zWJ+2sfvTOJzi6QhSCqq6uh8XhYCq/I4SVWuBL1bhtSE2teXhk5L+oJQv+JjeS/Z8V41H
aeQT0eSHqdV8poxsjGsuy/56WhjRckTMwHIcKv9Bo1vNyT1kXLQrJYv0LeRPwqqBEZkoMiVASM3j
W4SaoxMnVeAdrCRSMRPJD1Uis+NLYDJRUnIq2GC8xLP5TEKgHn1GlRbYJjLMMXAgukPTV6uDUai/
FvJtrdvO/Z9OQadQ6uUi06PgZvIFo3Dex2LDxPG+Nq8lH4ABF8fy0tZfYw1jPjaBET5Dhl2avaeE
QLccmnNAWZHcEuOoctA2g6NQNOIRgVVNtTwY/2PvTJbjRrY0/SppuU5kwQF3B1BWt8w65iAjyOBM
aQMjJQrzPOPp+wvdvFUSUy1117o3ypQ4RATgcD/nP/9wUbCbhRVcsdS9ERLbYfzZrAiX0hmdj2AK
LII+A4QFPkxAz322GXVSrSFXkn25iM6cXByC4UhhoLsMbQitCYSrVpYfFTuwinDJIJQjbpg9nklU
3XhfsO33oDb9Y218to3Pg3tPus1WBPgloT3OzmHiPe0KG3MCYdW2j7QQG6Ep6vvstpQG4m95Ez4U
vB+8e46zT2g25HL/bNqP/9fZAeRJ825Ss/uCr2VI6HHVnaxRXmGHcOkazWXmzFhUgoMcgDM+hRZB
SlzHua3i81xkuqsiIEkHqCRkls9262uRQqqiZEdynqJfwudJLk41/ajJfBJDXvS5BYhiF2OQAqCI
wH1tfDTZxtFUmuAww0IRlNJi60O3AuGPcAHsEzTlXhfw89sO+5zwi8CNm0kbMr2TxZRPtGq9+FQX
7mUfo59tQKCUeYofD9k8LmBqoJkr5B2FLEjBBCGtVVd6EVVYCyFEH/DPO9scVAHsJajhjrMeK7H1
sNFjvPOcYiSWh/eph40ETj6eP93PfFPyEPfmnd9CJ/euQuLdsnhcanUI6UEnaHURXatD1WrjFdyH
V0ZWXffucIJkRz9mbaYAsV2MhYOhx32BrFFZ3t6kYNIYDBk2hRHphVhcUeV4+2ovR3Vv1+G9kcd3
TF6gBC6nbrqq8RBSCl91ASeTfnq8aAmMzBuWqSI5JgTKwsBYVNu6mLZu6WzdjELRLRmn49JhPlto
LWtl7qZdNn9qB3frCXXUpXlUPlCFmx/xP2XcUB00z/75EbRPMYlv1tzs3XMw0lNIoBnbD+WRk95W
uwoCb3MmZQyc9XRoMHlCumgHm0ZD7OtRX1RGwAIm7C/dB+QhupwMIz59ZIL3kDY9S22zJ39dQJIO
CR9sIhLN4XZSz1JI47X6h1BhoeNOlOvBZ1EyeLJgdYkKv4i6RsS7B4o/gW37MyZxFCpYGa3cyLky
01VuU/Otg+laAfgjsCuQshO4qLu9c+eMNuOz/NLNLzUIyRmyjpgcudFTfKgZ5FZIZ4SDbBvFhtfD
aifaTb86fFuJSHzlY6SOBCVLuvvaemytQ9dAE6Hltx5po2foqoxhhpmMK0WkR0GtjTe8Ze2Eu1Vo
CbMuWo7FF38wH3To35MWUBD6HaDGS6wr7OX6cr6I1IHfSaE1X3WcPe5bQvOUzcggrM+Exa1DHriJ
kFAMlwiEDpEWeiBqA04ynrc23nCaxDNhdbY9AeSlWzxaOI46WNBube9U0/NgQoNv3h9u6WaFYcNC
MQXurZl7iOr+2Ny44V1TLy1Cv9xVb3IUOiEmg9Vl2neHpKAIdY7VaB51jNXh60yYTXWAJC8TgsIQ
pAfdomY4bK6CID5Wd17nw/Rrl+crkj6ib7bOfsNWzsD19g8CQoJoli0gS/CpcbqVKtXKxBtr5J8g
AJsV1l8Zide4k9JKn+0BwegideaI4RLdp7e2u8WxeAB29vtbAtI6a9p2uBcYH6WK7pq1xnKhhr7e
o800GDVKQ1xaLk4pU3gI/eTQQVzBz4nIKjAKpqnPEztxhxS4m19zjv20J25QxDfFJeVsBzeV8oNM
opY74vcfHYh3EUSAAGhKNadCtLeIo5hJlReuSC9To9jJ+ehjwjzHH/UNjOjGPuSHcYMzKVGgV7ON
OBUKTi6qSz30l6iSrjMi6KrC3aQ99kFL9knzsoY1WJCnDGrpW3pHC6wfoBYIMa7An3KwRJlWJLWG
Sw8pforIaaiMi5QdfNV/SBmdUWhQtWuuWndv55fm53i2jsBMCTEbWXhLqMldkZkP5id7UtfYti5V
T0Pj+SfEN9vRyZZu8cHHLwPUSGN4bTh3xAlVdM4AMngdLSihzquLuCukuyUOkAJ5e5pcOO1LH6tL
heyNs9XHCB+3IYPDs7C+TOLLCMRYY846DIenyGiPob4U4sNAiDaN0oAAzQXdRtsSoLiBrlXxw8KF
9HOFQI7mgvA2KLv5Bz9BaTFe0bhjKEmohAFsGD+GBAa6AuwkODb5B4MsRBR1qjlwldqoPLVOgNq0
gZrU7vM5vTXIefos4ZpbixmioJOIbeWfRZzdrgheZqS+tkAhiC0A3k6JC4Bv7Xoff4/FH2kVdz1c
yAJizjIqffx1i21qDDjdyu3ZvvlKGQ/zbK2VW+I89OoTd20ywGaUk4erqcCsgj2lLxHlyS13KyGo
UhAsMDQbY5SLPww3SxynLhjw0F8GeMejCAsI3bh0owjecnu578tVw/DTdNdd/irGNy1v2jBfdYQM
EJHTtavaPpnz53htJTguQ1FrH/DntsviimztGrHtVG13ZAAs6tpf2FgkWegvayKJ1n8M05xMswxr
iMDLkpnSysmvWyAFYIBHvNv+KHU2VsAILU9szPowtynzT1sNW3+/KBB9nVNBenQn1rk3nna9vEnc
eONL0M50/0dYQO3yGs7PhEzSmfKt7NuLIsLF02Yd4ISExIjbgYI8uoUdF5o3mlkeLZ6SwSOcAegv
i2I5pxrne31ZxtdRDESIItUqbqmU7SrddvKj4+cn1FWFD9tFLIrLKdwEnG3eUC6qS4WqHrZswVdS
nAQMOkPuEQyp7IWuHCaiGZZIxhRepshIYAp1JKnwpBGRjuUGrmg+fvxk3rgVk9nFuWOI+31PEwKk
VdZ4h8MfIgEmPgqySwrjhrXvRenJRoSSYTUy15uYWUPKg+fEclemiz9C5VddNZHlio49XlGWPEQD
gqQpu3cG1AS+swreZjCmzLvweZHsecL9w54TxA4PbeddFuQHuw9kwjHC9Lp6EXd30t6EBKno5sHR
XzD9gOQTbChJwG1He5VNgK/BEtdK+v43Czxc++bBmJ9FVGIrHMH/gc/GZS/hGpgjhih2v5yGcVXB
dKipzhzuvruTIEPoumNpboKAWRW9AAF+TVMtf//t3/7zPz6N/x68FSfge9LIfsu77FREedv843eh
zd9/K//57/vP//jdxR1GOhrnMdvhv5b0PL7+6eU2yoPzt/9BLHk/DwXwmdnz2OXUPx21NCTSConA
l/M89Fkfc6C9enUcg36DTRB+3PE2IXwywYBEkWU01fBWtLOW8+5Ze+jqc4LsMD7CQE35LQTa5rIx
UoIfcBfR9oUkP3Wd5c1+Yu5eYoSFmbt2LxV76pBgkwUzuEzsXSruRIP/lbXscReoSF1bFqLewym+
aALjAk7wpV13hxIKvjXA7u33iYJGxDESnPo6O+miOPlVcvLwKTGp0nqkUvztNkMwHTzGAC0fKs+4
KwbnbpG/Is071lhVGO0bwbe0KF5JaPh0hQH1YRiTwzqBaIzt4GLrqx7DBPJcB07uKD4VhnUzLnOl
DyZpkXOHczo2eRiQZCClsobFgl+Cnzwx43zCpfURNzk3v29r886uH0u98Qxzj5/DTWTFJ1HTGRTR
0TFhG9VXpLCW0WWV1Iciw0Z4gKFlBaehOqMVvC4j/fa8RbW3IYbq7MRhcWPDax39+MZYaQVPBhvw
wkwWAf3gSxjJlTlDzio4RQLkFaa3rcSwlSgQeqb1ydNlWFbbc/4Og7gJqU2pu4vgi8uHi9dfF96/
fbfymq8r8VNRsgCCsH331/88RnQYTfGl/Y/zj/3Xt33/Q/95Xb7ld2399tYeX8r33/ndD/L7/3r9
1Uv78t1f6O+jdrrp3urplllR2v7rGTl/5//tF397+/pb7qfy7R+/fyq6vD3/tiAq8t//+tL5kXK+
eQLPv/2vL129ZPzU/6qztzx6eff9by9N+4/fpf5T27ZtuhLjPymVLX7/bXj7+hX7TykdYcOQ9jzP
tGz5+295UbchPyT+tE0hHc+26eJxOuP5bYru/CXb/dOFw+Carikljm/K+/1fn/qvneGfN+THO4XS
553gv3cKx9SmFtJki3BcR3na5U18u1PUmrGkQYYzMkow8iqox90kJzS1RZGuKU6gWBt+YeM/6Ylp
bcELWLpNBmUinK3niskNYssJgghWefGpk8gi8sgKrqsqopxtbRsHUQ+KW40+66GOOgYgiTFU+K2V
I8ak8bkmAjW/aXyjuNZ2XiOx60X4nGbduKsSi4lLXoMBTX1Qbghpsr9g7xbvW5RPd1Ufkz1bRRY8
NH9+zhvU4KHhepfCn5DBT20WXkFzOtN+DXDwTNcKLCNzlibya6bnWbHI8qy6CoZMri0klpzeDbY3
YZ1Yl67Tms+thR2r6YZXimhWVHnlo8a7YRM7UIonTyUjnX4c411vtCREiXZ4lYXVQFvw2PsNNECn
1EjBQlNzEFgphqCiMSVxb+HomEdEpM6kf0EzhJPKSBAkwiXS8IthDfWxZKWc+mmyL1rTiDfVlDvr
oG2aE1HW9ZVrmQCetdtnG5Epmw9TR8d5jiU9sOz3uN6E61L6062rMBMLMF3bBCkbOz5dDXPFuLKe
48h3r6y4aMYlVQZ2gdKWUBbnAXV3YfrVNk2T+r6v3QrzGqBN+KjT62wbzV1WUhH1Y5OvTBFHa5TJ
6Qvxw3raE9SK/2KpcoqpEr0eFFaDlsw+j52s5qE7J+IOgRWS6qnyp4Rm/5S2vi2W2H+1W79m5tlP
VfDo66rfR0Nh3w9OFlwzeGuvx6Kfb8JUgSwpCFwrLCTjB2H44lrJSQGVpa3+wnVWjAzaah4YgRTh
feM2UAAHJ791ZHDOA6vhIBPU4nsfogGyWAjkja8dbGXYnH14OWcKny5ULtHL7MfpS2O6+EuWFesy
6XNnoKKaPVIaM5z0U3Oc7j3SBF+cQMVPkfYmb5X7cf1JTHHGcZOEALvCYXjVQmX0p5lUTy+i4oxl
0T5kZTq9WFbitksUtmRTnN3tY7caTqPVz58aiCRLbTu8Mg5uzSnT01Stpy739iW+ujTl4ciMx24R
mtca7HAOnbZcRGIYrly/MZaz6hDkKBEPp8Cs6mv4QAGmV7or8lXZBJB5plz1DHn6NIVLDEm4YjF8
GvwAPHwOBx4WtKw4qAfyJSV+YO8oCISgMba8tXzhvNVaVFd1MXQku3mYjoytsclV6u2V0sm6njA1
tZSBDw7CxjWCGU6gIcc0pRwU6lIjzgowoMx/GVoTUoPTZBnztTZMYF8YBkWU0dTqKZWmPa97kyYu
CvtorQ0r3hQ4jyBfr3CU1Wl/FfjJwOhB9w3GSG7Drag6sg96awZRBV7k2CvM+c7ATlIs/UobBbzJ
rEaAWQljZTSy26ELmWf4uhraYNIpcl3aqPKWTVsxFGhVTDObOPAjtSnHyyYo1bXIzLiDUqnlq4Un
JONzGvZFgU3bQ+oyQbciEPymzzG2p/5e570p75SbkW3tie6U5Kl5JKBquGqK3N2LYfRRCIfsHVPn
vvTNnNxanuzp8KkJPBOiuau84pRNmsCQHCJNZGfycyEI9Yhb/BypiEl4lZCjsLIrKWtVQTlhKeSX
YW5daMdpLkwPJB0NRfmA4wssYtFaBMhnpMUqL68/e3OL8YIYQASQaLMo56zaxKon+rz1UvBVYrvm
gAGQE2XBZaWtcIshMgBLLPJ1bRAE5do2tuQVseKFhB3jjK1kRhE25ZXXZvD9htwMTfSjTglX1Ac5
bmMsrYa+9PfjmCEAxpBqw01nclahpOWlGQBIWYrbsU/AoRq/g6NrpS53xzbNbd8M6q2bYg9NgjFk
q2CKS46vRo/4l+os+VjEUQWfSNrwI70wwvNOWEFrroMxo3NQpTGusHo2lgbx3w9NFUf4TFtj8FA4
TfxhcEp7h0K2f6u7rro1uzl7TRG3vmgcuQhkHPADQObeVJfumd5m2wR5BLVlXpsp8ejCsHOX0YUo
HiZ7sA6143dE+5X2dCeQROO/gnVLECiKaJO0tjZWOID0bvrEsyqQAlvIfSvsgETetldFX1pPTMUB
xOshIFbGEo/xOCaoKJAwRD0jZ2P2cpKhyRESBCesbAe+vkQHhtiK7IXCmuVJomJdQNchkb2RNQSl
FsPds+e4P6nyAdKw/5JVYQ53GYL5isj2HkN/gAzbgkfLmTF/cCyLwGjPe+0zTI1TdEX2OvBmSC91
wPDAyAeeqc6+G7KZUy7G4JuTxkbTYJhLoo2N+95PY7KurJJI03YeSkzaxny60aHovowOitPq3JCH
joOxRBAkL7nHJWgprnaQsrC1sbIaQ/S8eSiTkjmOCGtQ0ygWH5n7Dd0ycOLxPu61/9J0MuYp6Af8
L1ThYm6Xl0gHxnJeuX1UHCzXxPA6Ft2dg5PAjohTDuOgCGFAROMHO3WCT7hy42zm4/aulUnjklod
kW6jPrmtydAn7vD9PsdTeDb6k2m6jgJBLLtdCAqVPPY/z0S47J25nkGuDATwiSmcbVVG1VYzisCi
Spcoa0JMIlgZu8pQ3iNqZ+zbxqQ95kNP2TCOHbBtbl1Xgy4x9BHtm5iN4HIwiugl8yLVHqA+FDc+
OXiXI4Ri0u+G8JrJIvuCGlICKY3aXZcImI5BH2dvhkmk+SycjgiOmGhQTjK3qVd14tjMLrADoPGD
TSmT/mnOoujGC6x4C/0o+hRbDOgwluwWRsvGnZYoMOmOEdNwG2sGNDo7pFHOPN/D8i4fuvFh9CfY
IXarQrEM4CY9ZKZZ4n2SdhfIzMzPPBEZVD/plleoZqtDEAbq01i22aEpBWNoOw3RsLgK0lUfZK+1
404vdasjuJOuuw5iEKMREeK19FwT91+KDjy7NJkFXO6r3KqJz5ZpTECQR8mHXpmpm6s+pEUGd9lo
0xsRmMZrF5gQ+S3Za0I9ND53QgOTotlgrCySybg0BDDgwm266U7VafEazr165LQYK+b5OmxQzVnT
RZAMKdb+WLTNTT7ewOnAJMsM8hHs2CP4ml1m/hR4JeHCIEZPUnoVOPOEF6Y1Ty86GbDeJMUVGqcK
h6N21bQaRGV//P/9GaxJ+jPL/lmDtnjBRe7l81sTftujnX/mn02aZ/2pHVtr03Jcm9JZWP9q0lz3
T3xjabMU/seuZ2q+8leTZp07O+FJoBZaO4pY/V9NmmX+ibmn57muUspDe/r/0qOJ78EcR2raQxau
4nXoz/T5zX3bomWBNenQIN1i0oQ8txW+MwRPZo6xtqchWHt+LDe5OY7rjhnkeVruLr65WD/Ck7gw
3zaJ0jFN21RS0SO6wna9d+8gtwmM7ClvmA+74zIQ3hpuRXjTNvXC1tRKU45XgTBcY92cUbAkb3Gm
A5tajI1CdiKM15+/IfcH74drLkgqdF1PivP7/QbeQj88dH0hg53l4kSXp6CJZeRh2AQdz3WcV1OW
CBa6qPvVhaDtf38haJZtRbNucsP1+Y1988J5X09zqa1oB9Ib4xuX1cPemyXqAdOD1zVk9za+xD6+
dwsKNIL/hufa18QEk4nJUMC4U0yIJ9z1Hu5+fkXevTFXnaEATUnIUjGF6727Ih0I0MCAMd9lkiET
FC7jYHckPuDmIPCxQHMa13L+J9zzHdrzHc747j58fVXgA+l6nAvO3+6DnUjdVOGc0akjIe4Qja0a
z3DWrTc9xwoVAnzCib1+nVV0h7MmLqYtPygUgE+jiTWi3ZHMlZcDA2609JYdR8sky5xf3bX3b5OV
4pqWMrkwAiTzPcahEjkPqcJ6RAz9gxuCVBqDJH0CEGhRp025T9L8UzPsAmwsMdZkkt3aH0diJddl
EDhXCcwghIhJXrrHUsLHR/rx87snzijLNyjMPy+kYqzswGrQvMfv1xVgYeWMppPtHCLsj072Ucuq
w9t6ol/u0HWb8PV6aZ8t+8pkUwXFfVHm410/d/cm2bhHgf3G/+QtaU9qxTUD+znvSt8sdaYaY0gK
bLbLW/GUVo24sL3qpskIBLCnPF24ZtXTOyIFlbP/YWzCZ9cuSHYgN1JGxR375enn78h5twt9vUjc
Pfu85VqeLd5dpEBpkaWzxlfTlohxmCiuOYXp7A34q43wymNP1Yc4CyGQTLXzqa3A7PEaSMOp/pwz
qM/Mu2Ss20Nrc6RPjrIuiGO0d70HCxAxz1UbMNZK7ZTcYBecJLQdF/gbFZPs02ef3fEBgntS4FYj
zLNtZ9jW+1A5Fs5sWMUVUUKecyvTpTtjUEdkd7ygam52cypikAaEzEQiSrIp2Zi0ReuURYT6lmGU
wCrInoRVGCdQhxgAw+jhToNJ5MnAfJk/PB9ZS+DTrInAJZmC1Hl3Vtcqhzs96slfyApfnLqRRFiq
zEI9FF1MYnxxyXO7tkWer9qMvTuB9q9yOez7FBbmqGCwTGHGhJGc3Z/fLvsdsuhyVtpCgWJKx9H8
+W4BJUMPfQKIYFcN/Zt2umrFhpoCc2TjPiitHeLM6NKYBryfJ70jIMY+UbZ2dEarIXu0jOIpmToq
5kRSZtc3A3ERO47KhGpbDwejn1cDlAaID4w+h5hc8rZKQrAH9YytfF6ZCV56rM65zFpMrzHYy9Dj
p/TIi45MnStNRmuLr3woqnplJo55F7ckEP38Irw/u79eBAtvT+SGyrbE+6coKhQQdmpyEdyQXM7K
wFgHhn31oiqFW44ll24Kecl3yw9VOsuLn7+8/f6R4R64ynTZV6hFTKms7x9io25dmrSu2YVlCV/f
7cfrVjPlLHHMqjEGDmucIiBZwQdy0nUeuPJWzw56yBzr6jCUu8FsJip8TXRIhIDBc8sLw+wmUnWT
h3LAK9iL02WTP+c26S2uMJrnCKsZav4lHovBB0WXZcvO21kp7MW4QITbVrdEEInVzz+p+tEBSN0m
LBt4XFCzff9JC2XS63tkvXshJ/EszQfQbvDqYbpm6A8XyTKep8lallJyCjF2RdVU47Av2+dqKsfH
EToWkVCf0Wbl294rg6ukqTjh3SR4De2w2sh5hnYyNhY5q+GFT9rUoRfiwinC+JiZQbBB1AAjeqic
LaAXHsYtHvUumOs6YLB8WyRBjMOW93pumdwUbw1Nn8o3nOOuzmsjaSJnb1dLL53NCyvMyUhPPLmR
Y9Uu8yg6JhICYO0wxk6Z4VoHxCHwVypjXziw5eECIkqYl0YMKfrnl/aHV5Yd1/Es6l/n65X/9iAY
JDh8buQ7PFHlhv+zVkKgWJqGRu8A8bYxG9QvFq7FVORvByJNECUNQxBq6fe3M5x4HKaSlEw3mF7r
CaK775/FZBYSygocNmkDAasCnVRcGv0uZfI1o5Fbwip/6lox7aPSUYAfnABjmD4aMqpXTdz3iIog
DmWVVRxC9/DzK/V+mHI+oUzWH7m5whZCvq+Ts84pahzdkl3d5um6mHEsQiM5r+GGADBPorAuB1kz
GLGwAhw9ma16fwo2ZRs6uykO8pXAi7sGXdg7xNbkKYFrhWeCpPnNdSWCjVfbGEkqfDcEfMiVbwdI
4O3pIprKFdZO06mWdNQYHDoobbcu05aNLCHUM5B9TjFrYaJvHzyHw89iBLHNXICUEDPgidBRrAL8
aulECIRKu3gFh0w3/WxVGz3HkI2c9OC6JFAklTz1Pq5WACoNN4DY8WT2MaLMWnnp2gNsdBOt1jzA
5U/jAQNQZV/bpiMu3TD3sS+tKIsn5rlZn3wIBw+j5p6oHNZ0sxdZa/2iRHXOO9y7ysr0LCnYhM91
+/uKvWxbRu55hI7Zs596By2M0pl5KH1JhLzTcgPaflvZcclgoiSbmlkdOWzsy3bm34co6tZprRGa
lEaKLdg0XmCZRlxa4UBrDzAyixpQlF7LYGUYsYEZDR9Zz82xgy56qcM7okjyS9kCWcY2GrpGg4UD
jmoI8OteKA78dkzvIhOXZG2c/XL9Dn69B1smSUmNVPhhwwCJ9nXSwpTscOlGBMVwjmy92r0ZNIbw
IWldi66K3X3SqBJvJ1s/2mWwwYAa0g/zxxezLmCu1u6iqdP6Cqc9pGMVNt7UGRi0l/0p5g7qvEiv
jMi9qw3ch9rojKdNZD3HVkIWqOsdJDIu5DMLp8bG4hdPzo/ukqOY3dFSm4777nE3+sFPXCNMCeKD
KeHEqDo7YHvT5UnvI/2LHe19ZcJjKjgjsJ61KXDpr78/K1yVON3IKtpVES4iSCGytQE6t3D8Ptn4
8CkWMxjSkV+CQV9DP/XzD/uDDVWYyoXnRVsNnHTe+77ZUJ3x3DPVvLydFcFxrB6HifkjlH0OJ3fZ
ub8sxYT6++WlXXaljeMdu5N1/vo3r5iNVh7YTZPu+hwHHRF9jELv5AzavKZoJFkkR2KPcHcbakxJ
mplqOPSbCw8GySbFmxXFVn87u+n1z6/D1zP53bMpUCBpDmyP2sh6dx9sD8AlbXGSTYc+PswSjUZS
DxjrTIg7+oD00DEYDiqpyAkMsVwIWZ2bgn4HRFZQRhiYWa+2ehD1RZkMm0zjCmK1JInpJD/Fpcb2
1zgHRGDc+iETsbotPJByy8SKwvfkuCjk8IuV9cMrTcMEmqSk9/dGzhg0zqtmQmpEkS7blqdXt5Dc
YyXlhZ+Fy8BK670RN2gQQnaUIiB7BKc2f52L9AjGaGyC2saPL++qX+yE4gdHquAJ05JujsX/vgu2
Mp0ws4H1bIc2hBLjAGJwkI1JqeJhZ6oR1i526aTw24Wg+atX/0GHC3qlz2CYYK6r3/EMAFSrpsqs
ErFY7R/x9VrahbQvuQs4wbfbDGTLzBQ3GtGVBbU1cPChzweyMOvSS1Yigun2i+X3o6fCoWLUDvAF
1+XdW6rcJJ0VwDq2j4RVlnbDyNCFURC4kGR75H4drN/guqtH58h+ksNxSP1jiC0scncnH8pVek5C
98XFHAz+hUVq7rZCv4oTOk1KgBiytefpUArzXHQ8dORM/fwT/Ag2EA5NFoC3o8TfqiR6W7/vXdw5
ZWhqwDmGa1MbHHNFUkNaHotOLUlrAD6I64IoZ7j2gNsBQZLNuPLrBD52at78D96Tp5XFgQtxxfl6
IH+z17iUBGbV8ATUDuHmho0TStTAiexzGL9FCwE5CdKIvBQPq5ZSnXHDpl8KcwRUA6+/qdGcWbPh
/qJBOJ8g7/caDwt0k0aIaed78KAUDaX84BY7h7RdLLsaUszzbJ/2VChZ/ZR3NPiDU/0C2PnBq1pn
7FQ4EHYsWBnvNl7YAWrOQuxTp/IBozasYXSSrezU8FaJjqnqcGgxAoZpv7gLPzhjLBIsaIjoZ5i4
nMuib+4CLFO0csbAPjS8GoT3HsySLkinlbwQAS7XIU6BG9q8LZMW0uYSRH1hg+xN0igHAdmEwkSH
EnDkL825equNv6hi/2fs8AeHMLUHrSk0Jw+Y4N2lgTeAagcu+64xmhOue/MqEaUBm9T0lkNverus
x3xeNg3eMDm5pRC+W4Qa+7HHPpHEjEOi1VVSCBfdCPgvWoJ+XWRBtBoM/fLzq3kGlt6tHUvCtKJb
FcIBXf3+Yhrs3tAs8nqXJtpYTSOSilKsJxKchx4R9s9f7Cuc//7Vzj27SYOKauf9Su3tOGxbiJi7
2g3bZQe5apcPRrgyuquQ+VoEMd0tbmCC25uZuJJ9ZiA7wNPkVzv2e+yADyVN3og679iw0c5r+5sl
ZGuzaWVONmeVjBYzXI2nm7yobcTgTECJ66qwk3Kk/JAExFdS2C6skRSeIO0YCoep+MV1+cGjdN7n
AJotAEmwjO/fjgPU705Wku6snLCxsZ8fKzhlIG8h0af6Kg68TzhKJr94gH+wShVQJRsGcwNqtvNF
+uYiTGaF6stCoZnPKPk6d77Rk/06yfK61t41OS3wsA0xLM2Rx+vnC0H9/RNLmhZANPZ2bXNyfv/a
GYEHgzn6NTKWKVv6LY4elTespimED5ZOH/qUfjyakxfZdMzrZwXrI7YvRlJKlyqgPwzLBgq7iX0/
Y0czzD6mnomXrHbSK4slRedsNtuyQicpfW2+BJAj4BqN+S0k/YqopsJH09n0j7PGdPeTIg4AURRB
MYMT7Awm46Cbtr/2RJ2sXVyfKF9jfXQr/0nFdbZjZrVIwRVOCTw4PRspqgfMnaMud29gmsEbMw0e
W4UgJhrKJ6o6u8UZwyz4HhHHuwG6DgbD+7wgzBny8uefX96v6/f754zB8LlUMy2olEK/W1CVnBo1
gf7tjF4/1VOHmQXMwjL0jB3H14isIu9OpihXGeCL6rObPpfFtoikXLnFmY3SOGin8xo8sZrVRWhi
vhITZJTycXPK3X0ifGMpW2VRx5J8YU20GEXeB5gOlQf6Dw5Gt/k42slxzrvrIMrkQvZEhWYCs6XU
A1ALY58mH3JgwfO90hHReaaBZQMd2ILkEugsIUJCCDPbIDA+VBLr0cIfjj6kt+2gfz3++vvTQI9G
rcScyeYgfT9lEuVsUFi6+Ded0etKuuiBSlwckhoZVdVOTy4EIQ6R4LY25mDhzM1zDHdm2Q1Iub0y
ig9jhKl7XKbOsgAPGzsopfCAQmsYf7F9OexWPB//fYOBYQCPLG0qBQCgeITebdvebLWQSESxExEF
kRPB/U5bcMmZlJkhu/NGhcucyI3raM5Azqvywuw8bCyZ8qFv/DB56Gvjxnm0ezVctiEWlGMB8c7z
CYlxxYY0o2V5HeY3TWc8luW+TK/lm4EBIoPaaIe7GNSveth2TMcwow/PCF1/ZevrpF+V85vPVClC
A0ryBAIHwBXrOFfXm3LCmT3RgDPIBz7E7oWXCN5GTRJUF3dvvq2/FN3YENqaL2wTItvUquFQvBX0
ONdplXtrHZj9OqjTz/EAdJBhW+78b47OrLlRJI2iv4gISPZXgdBuW7a8vhBu28WeQLLz6+doXmai
uyuqXBJkfsu95zYuJZWnTvkI0VPyldXYjpjl1P7RaTMcHN0Ki8V7Aj4MctbfOGb64CfYVpOUGg1H
jDdiM63SizTiQ683pwwAUZUCfJm8dy1/sebIhqy1wK1uCtSUw8W2UHLObzWcJlHcwTxDODakk1RZ
1KVw9m07bLx0Fw2lCpCHMSAFJAaYH/FR0TwMwF/vORIj5xHr8U1T6xsrp+vLtKCGZQxZvLNJYHEV
3A+P2jIEYdMmZ6M+E/0zt1cyIpajawcCmrQZeXFgOLzT5E+xld2bOQq/80IYAX6IOKAS4zzFH7WP
MOWFng6oZ++Q/Tu/mB5kowhbS5aA2g8BF0R3tWx6NfWzIa80mhFsES2GeLPvptcGL6Va3+5Cf//V
z0Hk7B2FO/pCr3nhwehsPESYTpn/kn7ngtU/k8YGDc0Q53reEn7qlQ8TkDz7XFaPYDzeB49UzQc+
8GEFbr5DXJ0Zl3CF19ZecUD1567aWsBOlb/CjiRyhfd20+EL3hfLTTYkYrUPfsw+0SLSF8mo+SHF
r9vc0jhmf3cPXFnPbFOe/Vln2NO0W6tpxbMn3SBRlf+Ye9g3bVSQmh2Yg/ZuegVW4TcJlktL0q2n
NahlsIJi9ViYFnVE7VbVPweBGcllwaLbgW/v+x4VYQKfvm6ieN6kk9wWCn5q1RD3NW+VYQSqVkd8
si5jpUGDkOoArxuBJq6gm2DBSr7xgbhaxDkJmmnLv8c2MVGVeUCoGZ/MRwIwOtSTBt3RsUZ7mk2g
XQEOxNbYUlGu2wmVdYfJotFsJAs62Ymxpx2bFu+3lp4zqKTLDLUjGQ88/7fO8MIoDCuY3uNwxOpI
CpkMSZf/ysrkqCl5KZsrHL/XpI3B4q3HdSHMG5Na1FmwgkQRgRQJExzAspSfWTcT+dmgpzQiiIq6
BYnWeY55IGwcbFovLpLoT1q1blrhvV9UDG6wIGiE/Kt05NBhFaDnn2NHhwzFUsFiyNOQKhXX1zXV
GWPcl4LtY2F9iuF1dXd3Ef0Csd1q3kNnYZKpHucF0huihKnqn4iWmIGUwhW5zmHX/ibrtVg/zeTL
AXtnCQncDIrPpzCgYeT8UxJvhQWiapNPLy4Wpp4ZCsEErmXjsELcZrMRh3nxrFOMsAAdGhS+TFis
HFJl+zw1J199ZON3aprH0fnV278CWlvcvVrIl61+DaoZulUyh0WbIf/9ae7+5REKdvG0doE7QgDO
nPuaPij0dkuk4gKXTwkOCjx47nXlFwg8qS6z8sZ8KWL0gAgxVmSC+p83/FuFCUGaYwLYQp9CrcZG
v3r2Ibdy2CuRI/Hxl9itZ3gegN06/TUwO+fNXsiKcaxH3+12K3J8Z2Tv0n+Flh4f9sUMRCzTQlwf
QQzFYh0snuv6UA688WUe5fnK9ojttC8emM4v+hDV7p1d40QKcI+GV1ro/5UXTR9ZwaJxw3zX97gk
ZFFtG8UPKmuIGnowwaLF3Ydz4KG9xyQvtDjJV+36Ow31fQmLdVBd0FdAYuLi4Nb4+qrXfAHmpH21
v7o5Rxm2JjmAtZvtYHKA6NUNm25I2qyAyxy1w8SxWqntZLkXfyVlEMRXJW1KDBgJeeh1TDLkVTEm
xUC+sL1V9oPCXAA8L+vAg4Kf8kDfsbPOoD9aAyHJd+CqjpGdGMxxRGmdvxf9U3nPThoI9hL/UbZy
+OPgzlae4pxHkOvU4llQWjRS2js4z1l2hA1Ey5GMCVwGrBitaoOBYQNIni0UiFri3U8kG4Z+9diB
ofQxIjZrG3DfBUx3A4PP2f3F0Qg4NGmIx4nqnqMOoNhpUC8NU2yh3Sb7IvJb4n3N6jUnuMQziqjx
/kuqrciPzS/uqQS8mHkiW84dUCoiMc6NZz9tNl7D/0HwXH/Sdj+st5G8B316DTGNkMO2hmgA2VkT
ic7cv+6/bDDfiAE6jXgncgprfpDWSoLI5Qir1Vk/ekz+C5aXZcXJRHxF2j/awDVA//SUlcl7OT+4
00vZc110p8BixVpj1FvjTfM6UDMrRbKTGVqojY4V/zapLw5J0+Z4qngTXWgxaY8ljyeMMessAxV/
D1iAR0Tz7T433rjfN0n3zIfuZETp4ok+2u6z3YPAajrQLTy32WsqSMPBwWAVJndsEXHfwMd8lONj
uR4TIOsj1t48zyKnQRopxWY2eKES53HNn0bdOCro5GYxcLQn17kqNvlsR94yhytgBlQE0bQ60arm
w9Qey2M/ffbxX6HeW/nRiafAG3atOFf21ujfgsn7T6YrCxfKAruA+Q7CVqFq5jUU7g1eauyQg0Uy
L1WUZmyZ6VdW5PO29Nlf0sKc13/afngiSTMsbIAk98cG+EgJoayltrWh+Vi7jNTIARJt3AQCcfBS
gAQcj7H5jToj3eeezdv6oEHRgA3tz/vVvDYp5BHs+gXfzCWuQYdRSkRr9oekfKOr8q9MPRB2A6ks
IF/tfeLEB5m+uNpbbP6n1ttEAblQ01va1s8wJSKeR1UQ6GRYNdySXZuFCf+cNmkEcw6sHe3Cuql4
dFwjdCRRDIRweKQKuuVGddvExfvqHoy4DN7aYbghWW729Czk777NmbWJZ0EvCQok/ba07BHSTKtf
6re4BzFTb1MaPTdrNpG7/MnieVQ3cqJWHez6mbII9HafHNKENAnM4/iuGvKYqg2LaX+NcgKs+g9I
inyCxHrJXueB/BnVlb1iuGQE29G2g+4Agkg41HS4JDGbKfck8Ad3YKWWZZN2j5l90tmktna0kEJf
8ygCZ4f+26c4Q9jbAc0VxxAQkJH+gf/Cn8kCPeDS6lxw6lOft8ehIMhecB80idjWZYL02TS6p6l8
8hXuS4yv/SHpnfOUZ2NQOishJ4s6eKUtnhbbP+PykUBtE++i3bOZJMrMbeUMlPepdqxrs9lKsyYY
yfhnog89Dx5DAQpUQplND7icElR4r0IiLF6/9fpZcUsy7rZrPNXONw0cY57jzJxtb5JqU2ryizcy
5oibuW+vVWJuyfMMlPtVusQVr94hxfmzTo9EMztbDy0oKMF+JRRbp666xt7IOeC/OMPPPGJG5rqw
oOb2utyy16eMBElqzNNP2SUPZWT3fOp3WXmxkaxgtRhz+kosnzU92L3gWyrvMWr/p+yh/3cudXse
E+yvAKBDbTaD5yUFHUZcOGHTU//myvE8avPF4J7q6ivrz359mPKXybIDD3r6d4h7ZDNlOEv6o82u
VXDduptyBPaLzDnwq/bXUuKEnDVyzDJMF/abRHcZBPM6/6CLp9RxEy2nlr2OBOOoPyPDfQlzlibq
SonhrICf621CTaBnYuO9wteqkrwLyoU3cqZwdDNKYQ+rO8eAAbSzsH6ZffNxlysX66vD4jph4xDV
Lb84nzcTw4ls+U7Ua0/pMzIyXaYA9DhImb1bd7f+nhnM05bhBOxgnyNFuq3svPsKAMhl5Bpm/IH+
c+MSxK54iX8Ncph1Y34jLYFSNEhqBjD2OeaFREcJCWzc+PrP0HubaB1g1nI/dJcuBTgu5b0586Co
gk7g+0QgB5mPrCT5m5iI0/KV0coke6gIeKeIreEUdB7MpsvAE3I9LDjc/BVDpHUrHdLosiQWTBTy
nW9CcmIEa+PmG7fNkloPdds95Yp9JI/v1UmGP9drz2U3P9Ddfxqp/6AZqieEGQBmMr0hrIuAIL26
ZoP/qzxrHfGI8zQAt3GBqcYJHwz5tAhS92kivpENZIepXPZCfGCZMA/jwsJHYKNSGlNxI0t/qoUb
3jV7I6j5axSZgE4XU4VhznIBQuBao6JoKNe7EqJu6Z0slx7cIxlztaG4ta4W6FZ9UAMOdaNzApO6
a8bWeTIYZNpWI1irgzJaNfvFLjL3wm7ojKYhoxqmpfB796lsPGDRFQfixZlFHop0JVyy0299jr3O
crUEhI4izsaAsN4pEogoCVfh1peinp5Ecz981u7sOOND1qkPk96winFJjOmW/LB007XDj+FQDqGP
OzUzcYt6C6HGmdjG3L+ldXyKSRLHTY7lTOY/HuRyyI35oYXuAFA/TXELaUnkupkMUjlGblMebaGd
Des/f2Y+AYT6PyVo6PIONOY49lmQM7gm/hBnV1x2n4spzkJHt+XUED1ji9w3Bcc1ieeSlCdC6zaG
BL7MKHyfsFlgUEc5URXZlmlKEhZ4h456On4sVRaUIDNsi28rM2qAZNg3DLKB1uyJScST5ZFzRhnL
y8gJ/EqT9FGUdeBQFXcrAjNEpRXceHVb1URmA9O+cS1+c8BvwiLKtq0bOOg2/LwR2mu/MgBTrbsx
fO9zssqXwnRupmMES2s8JYTNpwOT6gUonkLtyU1EAhw9Vap7DKQQKbXVD9lbMCg8fQ3Sur6h9cyx
9NrWhmqQfDV2lqE+Oa9YXsb9yI1fepAf3PuT17jyuDYpkRbkfI0EQpYVWVG+FkO0a8xgHBTVX4Yw
tuP80Ubzb3Gsn9Ya3hnZ3rQWAzBjTrbZ6abW1nk76Q4ngZ2Rw6oRdFSIfW5Wp66fD7CmPvykfraY
62+G7JoOI5FWdmZTaWP31akM6yG9LaqG7n4PP+FZuH/SdWzwK8x32/AhTK5kT5ftdGuG6o1pfbdZ
svyUNWJjSe21npHtIqn4cYz7+Ak3ljurm23zHeJY+8oWN1KNe0HT9TX5+U75SDExxhJNABI05qlt
5wyg0GAG5kktk9ikc/cVW937onkHratpofz0c6VGdPKnHBXtxiSiZp4orqxGxyqdP9jjhnTec8u2
BymE3CIe9bmn523bEl7cwCLPxG/rOtGI7dxt4C/1mZ8i7jdJaCjYaBn8qng8YZ5U6+qdzXtFmsSU
TiNDR2JB8o3plYxLTEY+hpGeLWQdDpAJbcmHvdWJS1vPb4MxvfIetvzN0t2o5rOGebIa9KttrPsO
RMecZxUc6fqfkEvCGMzfNEbRgFuhScwH7GsWWR4YWRdTXVLLBBKZ4Cyu0iEiEp5gsFjbWaJ4S2ss
5axmSYfitm0s7Zo4/c7rq5d5TN8HFAnbmNdpM2GWZg3aPvtyBlYrhAeiZ/q1CvfUYjm2sSVCuCh3
S5miXxsHkL0poMrYAWsx4HGjZcvZWzOHs9OR+UoCNNdvUgyUU/arz0iuipj45XU5Tne6eIFbnXIe
QygZcVrpHEXfGPzaAk+xRxyCPrvHQoGHAeWH9Zszs5UpFR4eV9mTB+ZKDy8xO6jK874s/7XRyIJy
yfTcGMLFy70S4wYuJqUkiD31vnqMgduZrzFb3tkqPa/rHDPKwQ0HfmrYGDPMnIJpim+QwdLjziUV
qnzsMILCE4Mw5a5HL/GeiqUnQYyjFwzHfxhfwTzKggyFhnSDtRtV6OWkyQ2COW7LHXHncR7yxv0b
VMasuqfQtKc5wIiqBxmmN+IQ4kM9+mYoPRdvM6BcGx/sBhcaVGGsd0HnE9lmQ7+5JF6unxf7FcHn
g+dMl7ogM1rnfknThe/KIV5qHBlWJBLuOCpjj0/ngHk5MAoEVMYyDwRJw2FPZwZUHbjy2aHgddz4
aaqIuUDwDpkPH3Nxn1G1RkfDXJF6o8P1L+Y5vjPDnpS8B4ZUjQHHepR0WJTRcSYvTaVPp3vp29eE
+hoLJ9HIlIfSUuAF9drmqoTTIy+F+G8r8Yzqn/FuEydb0YDJm9s7sRKkb9NyKCxTw72pH5yuwORJ
6AXnhHuqGSfaTYE6MNcfNHxHxrjiJl7igb4CcbfFeslJnrDeU/ByeE/LDgG4OqmYV53XViYjiEdN
ntb6LjnpuSdJt1o3OhEczjjjlBe/dD0l/m0yLeApkNryXqT3yf1IM2km5sNSaL/tDNY9Mf9L6q96
rCOlZzTBvXzpyt6gp5fPTk5gagz/SdpvOkuVQA6vozVd+2xJty1Rj0Nffvrjdz5QKGmqoa+FTs7Z
Sq7JMWdWs2HLDMSA10PP0kdSqg8ugSvdXPFSMowmhOGP8TexQOqUIoHdJk8i/Z4t5cNZYc5dOPqN
79RiyNMk62880X0n08BIAMgVKHJ/Xjfl1A4hmnXKiInOQq0Qx3xi1gvP++Dt4Qs5qYYsZ5A7/aC0
kBDXOwWAdGWX6RoskUurQb9r9BurGjBrufk1lATatNNH6cXPuWn/DgY8zUZToVBcTLNl/2aYWKtY
bktA3bqjbfW13lbkH9Z5+5jgcNnEUn4mnt8ybHmYNZDmE3l8cs1+YkO+8nE+kMDH7q+DQV33D7nd
Po81oC6nlcx+wdXBUgLbaZb5JSs9UGHxCO8ebtKmNFldm+LqafKvB9O0afyUxY+PQyGG6tNxlrGP
vFfYJHjHf2gz0Ic6xlsHt1MHcS8a6khHG170SpM7D9v3tsgKj4tbZ/nMjqRi1aWoRchXjPnx2OCN
UOY07XWpd3PsPrZiDFCepGgZSHuQzeMIUrKy1l9vjo/6kh18nMzhWGOXZ18UURRcACSAzK+197Ug
582t6xCL8H9QEV7WSTC8clEl+83vUoyHNXHMwPG4GjT/M8Z2e2hjyLBF6ushP3nFX+55NT0yiDyi
z2naJkYlubt1qHGkXKNmxjfs+DvP4YDlhS4c/iVZmc8DELq7fx+qQe/8eS4Ds9ktHtbUEkHmEpoz
2lmQtY7mk83SaWDyGQqzKH9cHeA7Qwfos/uLDeRzpZFezMb7N5CUEc45vrlH3/Eb1oatFTazPKqm
i8+qNItgQP9amOqspSh1RmcvmmolXoz4c4RR4Nu6kj+buVjnk13qmxKaCKsZs5rTk8NEx+zs9zW5
L23g11ItMJO3griUe6Sq0I/6HH0XmUXdnzVY32Zpm1twIcfSyG6ez29dL8m7jMF7kFJEuUQX/dLH
Y7LtYok6MHfeDZkdtd6+FYLZosZueGOMCwp55fxoq/2rqtQK5VIsm951//KGoHgYA+GwtnoIfoYi
qvM/JRM8hhK2o2Ub3SaE8KBhakZi0mIrarQDrCl222WJkp8TfUoUxaDr1Zc4N5d93eXvk8ulqMpP
rstoXesXW4bJxIS1yayBwTcFiNExCgU3DrPyDUUnIFQLaBQSa8b1Ijv7DYeSkQFP8Jg69Pn4WlhD
uxms5RshQ7bDJIyJXM0sPojqXeDGZP1zpQQLERjuZezHwVgQH9Da9rNfkSwuGXxzwhNZQNmRNnOQ
F/ZWFv53y5A6TNreYIY0XJsEIb2bTI/NTJO2ZAngQZYQieYaSBimrZGgslSOx8bLeAd9SDt+hqvj
UjEy/HCL9MdJ2z+MXgqBZkN9p7ieezPqPf22SJgovSVQ1C414awx43UwK1M7naeGrmm8GzP02e4i
VTEbRsVwEItHfnZprwEbwSZou/xlrtN526Ug8eR8H+aPgAtVkj+7qDxJG5AfRcV82HftNsh0+8Ql
G3O+kGmYVfUBXB+qrpYlySD+VpN5t4+kDHOm+cg9h768DBOPWKAeh8a9UKciuK+w0zGFtSi4NRVm
eEkR0NFQMXdG5YLfzY4ALnQnjyDMxGZA4nH2puVYk/ToJoheyvcsHv4Jg4+PXc1Oy4S2TYASRP6k
4/uAolchU4oslqhJvlqnIQOCAlJY4w9dnwZO6zukNFz69TKSKQ3Pw0InwDtmNOmvkaeokweawTwD
FGeiZSeT7EwXRFKt1T6V652x2d3DcjxRP5hp9SLgcz1nTNx6CVhdxayiZBautl0dU23aA+EQgaWt
HUOE8aliRXUAf+MzX3Ne5ETPo2sku2K3Yt9qxxsOYWidbOsqmC/73HVeUphSDN4Eg40OM4BtjgzI
6AOLoHpOIVNTWDCNz4omP4BGJ65C55n1R897Wfphp4vZCfsF6h9s7ZdYkq3JLu4l4wnJDZMyHyko
8mPKRwab1SiOkAe8AJ8hIPDK+E2z5L92Na5TWcE+YqZChhoyw5TMBNAv7earZEu62Ou70vZefTSK
2nn13H7ZJvR7UQkEn1aMITbP2cbLjetSqi+PsygqFgrPoe/g0SVz5HJwNZPJ7IRUF3LAjk3qfsZk
FaQZSyhZEWdDXEeY30Pas4Q7PFYSnHtr2lsMt3L1K/bf5F2MlfMw6nwPyPX/WJgeDTnCYM8WrilV
7mPNts5l3fJZp1O6datCXZ3O2iPrT46C6u48A8obh5rYjyEOdJVYp8Y1PzRdbKGxVmeuY7RxQ/7p
ayZwHyCweQrWCOH7jRdvfpjKG7tItkh3teec+uwH9bfC9w9VnuMs7J0rAogywiCYbVLGM7sFEko6
tW8uHt5N3N8TZYYEjLEh8Y/lX7XBYW+bJJu1PflNrFq2Wl1S7Krpgk/A2BOfmRG++DDKggQ2md+w
NsyE1VNKeI2xmwUdu+kbLGmyPEoXhs1WV7OHLFHSWgluaqt7KTMfG4krRjDmJv2MpBP26bHvexN7
tBb8Fh3Rh3r65PkA86u5AztcywAnVBoInRbBjH1FNHPz3CxevB1EIkKVxhNEjd6JRN6+pzrz6tiK
BiBLYqDEzUwHRujdKmTn8ZEQAmYYyHAS7ITdvJjndEAAbCI/wTWDmmDOeThQWfrPHMHbXCfeFr+m
dpgPzIzssxlv6hn0iybkYz03rKPGz5ha+cWTuI9h0D3MPaGlVkFTSbiPYQ7nGizJnbFlXdJSJ8gQ
/mTZ9ofRKbtwWliN56XGkeCXXpRZj1mVfdACtMTCadsq6cb7S0d4cM9hLuIFXSvqFKYYzCehplpJ
NSEIanAADsxhjeVtEuWD4RH8W5CCFiCjjGwvWeBmmyCBuZTnwrit67pHEHrT+8cahjQYDbFL6FsK
d6IfA/CSOFeqMibW1gQzWpUXnYF7ltHd8nr7RU33brKWWrvsJDFgMUEn2ddQEIFrUEfnPp2PehEu
DTMm1VFhNbjxwlw4H2QgLqSabjMrZ9bUyjdf9ZzONnX6Wr41YrTO1oCxzqiNYJSI+9mNu71rHl2v
/BDtHC1Ur7EJoqshG2GU624th5IkBHZjfapwpFouoV4u7j1Sk8hxOXvaDmkWOcg0yhtLs3cZlvRA
1CVsmMVkVGZTzVju8qUM9n65bOvNzFxYCPIiyP2ethSCLzCYhmBe+rex7mGTwHMVjvnUkqMr5q+5
HLXILcfH+LOorDxS2NsiY2A5lmnFcHBK66/FhBmWcNGZ95ryODKu0rDGwKvbVsyntrrJUy2Mstkt
Lesj1h3tiFjFHXi3fT15YzuXgJxqyAxv+37feMV+HIR38XMIq72zrJzobXKATHDfqRoBnVhCG2LF
x3zy923CH+Gt06fVOdkpr7zISXPmkQqN45KsXVQJWHmxeoM539nZcM1q971J+WLiqX4EqTYi4iCr
bHZflyq3sAyZTXgn2B46qKNYpUkXS4VBvlkTKg1ShdmmhzGOddBf9VYOTN9NHzasKE5D4ZL/baTX
IQYUChLzrFv3pLdKI948Ixa51Kh5qnKCd71+IRglBI1SP48FWw2X2SgxW7bXN2E71Vx8xFWN0oOi
hIJTyO6IzZ86fBTxfurq98Swq5Os8Iaiz9OUasj9EWRDy2GbqQQEc2fJYCI3zKFoChOfRocCXX8a
CCi2cwKIVvzUp4KI8YMek/bmIduN7BmNzwzVAC377GzqbP7Wy+oPNSfZLGp1DnfRpJtrxD0Z8UgA
Fcl/CgfCOsLScxfjYguoHq3OzWJl1GyY3/Wd0xKy0RskSQPVuihgZeToLJDWWM0YGPVsDcXZbDC1
Y9OCrD7ZqqxlrkdD2XoNhDnAPaYokTaRz1o2yO7GvWvMyXH02y6UsA0DFmPTMeMvs0st+2m5R2qJ
zsoClweRYYnvHHrpQHTPrC40SbSaHVqzflglq9C7q2zgJqWIefMva4qII55zCQZ/2bD87e7eNoD1
tnwa4maIhpkohEEyTh+ZIK68ygWKfNhj5q2r5LeC77f1BLnkS5zTDiO+88bHSXmP9gCKnry3A+q/
NCLSFeFl9pikzXIwteTDaoc6ynImj15pqmhGIhMqzBqZLf/FaYZuYsgZNU+MgVOxnNfKvYDOiLG+
IY7ViFrY6uk0QjOnAsPBdZ6NBb0TOj3yHvonz+Q2nYbqriMEYGaNWpA5iMySnBJtVS5jKEmoXl9D
jS0aZ75Iab/onUvbaC9bw3Hk4///Z9HL4jHZ9eWcbnGLthzva8jbZzwnnts+tsP6weajuoBmIy48
JSW31PMOkjxEN2XqO5jgMnDIAcBVj/8VbgKk54Qynr4ApPTq3VCjsOapWz0YOj/UcxJroE0uxPch
EqVvIhPOP+YpLE4xkLJQcxnhnv1pVyQUK+mQURETtQlmjcaNRE3pIn308dMqwdDQrCvjkECy19xq
59eNeaCQCtp0RipgkYQc66qN+M7NTcF4ThtYs7MNYE2lvRA+GFW1Mo/siMSr+rU6VW8tZzaYr2rJ
FgxAJ7xjXfZHrKnzpc0BOPpIW3QrdbnuVvGkL+lXBcWJks1lO9wNp7vadI276di4k0dpZneh7rzz
rHM3eWovhpZ51Qq1AtFsUIaTWT/PukeGKvg3lstcijHkQWzBBZ+U1HZm6f/TOz+gzN+N9XDBtM2q
zryODP92c8b41/OtLFy0WO0ss2DidddzpHL5olY7rx3lsqnUD3+BOBzhq08LdPCpGN5yBu1AjuXG
AxcYjhM+Bk2nmEms2WLu0qKRGrJj0TQPma2RJVeZgpJHknLEQjfGL00N2J4GE/xxVxfMMnL+WEY/
mUbcMiuBJluveSX/ibtSI+lSEVbzvauG0zz1z4S61EHfDWcvQxCHFO2LPUGQ6EiG7IqG1ZucN2dO
a4QPsFD75CVxU+QnqhbRpEg3tMDXw1Tf0oUCaXDfsmphSkRSKy0fJyrguQ0xO7epicU2sfwPDHLb
NiF5N8vZdqqVv0wv8zVCdMdJJYFmTyLKmt7gtye/su/YfvbsgbSSUElAco9VGusboyfXTRoo7S0i
5AHgJJzC5m8yko7UU/ynHqmvVe18GDx1m+Uu/3FTNE80aptOVgPk14zMCsGmtG0+XfdWLhbFgyZX
jLTaMU39q1sO8y63kTDINQ6Hu2YyByvhGSTmqoKHK6Fq13IysvHfd157NIT/jMI6qCvffeiGP7P2
f8miTzefJeLGLPcuVUNpQO1wAZf4oNcpAxTJiqLkZKFh2Pq5dUYk/c6Xx6Z9nj7Emj2rwqarZGS4
WQAFkgoD6Z+RTDURwNO3z7Jx6nPFPk/dESRuW7wpszpyp/jHZcyjwqw/aHdvqCHIRbEQ0DZg1THS
P+tOMl7LhrWsICkS3zkxBWji4BWhBco9d8seDAVQSTcva4N2sPdCyHtc1fJ9XPW/fC4fulbQnIkU
tyYpMaNZbxvNMMJu5ufJxpqsrJ78wtp95KdvVsELUO5dN9GP2f2AZkcI07tKt51FNFSeqndngvrh
Wdk5Zftjd1SOrYZxoV7tV5WIjWBRdxop0MFQPoyIQUSajy9mnz3F0zVX8xIwP8Qs36yvY8GKaGyX
a8e1pVIcDl2FGDAmqLnOz5Ld7Ua68MRTdzqD0YVfMzBAFwRgOPyBAJuYiZfN59SId3C+TKpc71ct
MZheMRwtYLzbnoHcKNvpuGT620QyPL+7/YQYHQS9FZ+SgXoiduNbhVSzH2OXMAljiFKV7Urz3/9/
PN79ZpNzMHEv+08DmlLO2tK/sUWCOOQIZNsq8rV7rtyavbQJPP3evS5tH2mjxxOcMy3wpvx7NWGa
JlI76Zq5Rq3psX60Gn1XFO4nmzIWTE68b6G/bxC24aHepjGZGznJiatwtt2w0itj7E/KHzD13zGw
pg+9PFL0wquFiYTOjbfKoGtGMYGEzlvdLBwxvPTik6vdDTp3/BeXIOBN26CA866LzhjPbE/TxMtT
tfBkR77ceW7pv5pXGMsCS4fMN8Qjyp1qxGvBipLF/NhUF+DSn/EdiRqjt0tX+yC1gYlxy0yk/DbG
9lQ58k9khX1SUxpKgCLHsgRqqDXeN3PMtScNILc+5Kj5UVdNIHBV9szsqGOkwAsCTu9Xlr194j/d
RwJFWFgSBaWHp51hVzAwf9ORsG+MwWHQkyOPW4sjidgqkk75Z7qW2lUwIZlUEIh+3y+uxg/KRShM
tvXEZ2xvVPUyxeOjNUrGNnckJvxgakx35zTGez1nr2uSXWLV/6U5EzhPL/9YaD1V9sK+r2WyVdcU
yuUSs9WXL1qOcnCxnW1Vm3+ztsXwL+t4RGjX0inU40E2+rUsx1PiEbFYJ+qGZeQV4gR8B1St+twy
apkdUj3q76pEw2UKeWOySXAgalnApqEQzFp9enYk3h9ZdZt5TVm6fXCifY0ttIC8gmyp1SN5POJh
AHy4BQH/zzC+dIN2v+Pc3jCtRmQDznYz3vWrpnG0Jri0xHfCN6pbaKRLG06dxSJrmj80OV5KuyMF
ovyX53dfS6Nvp3tSThcn77m31qFHZ8L4Y4GNLJJt2eIQTRQKHKedt5VHlHsraxZKdss7q7Ohzf9H
0nk1SYqjUfQXEYEAYV7Tu8rypuuF6C6DFVYI8+v35OzDTuxO7Ex1ZYL0mXvPfQwV2E6J0ND927LB
II4bRFCoKIYjwK+j/vBGSvnGLxBd50gsCXlESJVhM039IEA1x8CYFTbdw1Icim6C/C/4rMe+IcmW
nIeePaQiOXTJlz9ZkG5iyryHhUq2tFKzgZb10Oa5uEpHHNPaAdlLD25ucjsELu1JtmdIJNE6bNEU
FWZAxZeTAUSoA0mqVfysophllPdBfHexq5+N7fCoipan6wbNQyoyzva+dpN2pWT/5DqspwFwpxxU
IXrdFJW0xdZ61FGMthCvuE2rV1gpa+kAbGsLRmCCY4TPN+MlI2JkaBXCGdu6kybeeRLteGc53sYl
/GkZKRFRH12UExrWucuTT4J5iOPt1li9GQ89URkpc2maMmSpzs5lAT9O1qhTMFREEESqUJCC4EP3
sk2raO0X7PCsDEowDjQOkZvGsl8M00PwPKuQmJt8af8wQdhzrZLwbNioy2LpN8ui/sZkxsibjKeO
3vLmFIAmPoiXuRTFpteuBCELbtO+ZR/l3bIPcue5qu0zE9q1sae/DZT7rdsXn3pCAJFOlOLw6did
GIsc6huoeBhOYV3+raeOgsNXr7IdXioOk22bu/xZHO8H2jSUzxZfo84+XaE3GQzAvVBdjRjS2Xve
zPfaJ4/GlG9d4+NgStppVfhZvtbhcCGuYz+TYuEIH9tBF246f361PZ9WxF+6oyf7r57YkiFmwt+Q
8zARbxxzwpKm5pwd4/CBGsSeTfai037nFOjOS6oIZXIC1BYu19BjkieHLUMMtXPD/Ohxy4HRM/dt
rq9c7GfQRgxoAnbBC9h8royObKb2Z/Yi9Mf4YbRADIOyV+/atmnWMMQ5cnAbjH702aas7bIgKxCR
Ta/diM8jlFdLunKP15N3oiTepeojYGkcE05cdFub7nmXpUidjU1dn5Yk33QDHo4CSaXOCSxjcMcb
/F7KQ+MjkpgHjXIWHnNfeb9jy55lNs+e5uZZ5oKNsX513XlLDiK57swIFNGGRMxuwCmvb/9hw9Wt
HBmZU8UREUfiy8a73xKBtOl9NDZYqSArTMGzRMeXokU/JXP3Her43PqYUfqJp0ddAspx7rv2wcC5
2NjAeHLkN89ZKa7clZtKlxs7YIaN1LRWKr9zl/AjHcU7qHBkgoa8zqD550z0lZqlYwutm+vfv2Qj
GH2uP6rVOxQwNbGN47kbiukkphMvrFlHOV+nZd04zIaTXcT+pxNj8/OOjvSuCNXHLH50Ao0gLGDg
2VgWQ43gzbMadgR9+lhKZsqzk1BrvjTtcm1y6wy9btPk0XWY3Scvj9FvtPHOSm/31hBc0rKAYEO4
0MR+vOwRvg8ed6NjF+hAshhTAtGETvddIifEldFyilacJQNUmJ1FqttWRoHeBn689t3kBxc0FCtX
99sybF5zL71FVpLlF+L02mdMvh0+FS6zhtfcJwkuLvbMhdytU6Zf+Cl9avm23YVWAe3WCr+lhV/U
tYLNlPHTeamzo+P8EGhEgVUNzupvVmj32Jp9lPjdOou/KgrlsKsp920fvHO1JQ3MWVuetLZNrjaN
6Zny4VaywTAAJl+QcDMjNRGjfZssMW31/B1rYHvVasUggD+RV5bPXiKZMpUI323lbebKbvjj9Wdb
k4478TwULev39No2t+s03lXxyIbZ7q/eAs+8UdOncef7qPYOWVDtSkIDHZN8Q4ki/Wu0oQUlrAYy
5kYy7z5NYD69niVOoF5LypPbRzJuitLb9ov3Mvc1MqagcFe2VsjqkuCh6wOEdhbLH98bOBztOy+n
A69ixKVGmJ2bR9/EQ+yS1qGoRNtX10yNcCKx2CIIqpcfaQNToW3i/dzbpzLx9kzDUKSbfuPM/QvF
9XaKmk+ZFg+BS2taztFXPvL42wrrkoNBMmKuxfZlvk+c5RXlMwLtSr3MSDrbwdpIYgyRXjCIIJkL
vQij9abceN60H6RTr3vGqoHVbiiXPwzFOEPIke9UrBCh+LtB2tW6YnS+kwYaMk8jsIiL8Lu7Gng6
i7zkw4Zp1Vjut+jZ/ImcFaUdJeGGJXBTj8/uMHFZmGFN+Mq3NuazJaeDC/XsEzoqkXEzilnrrmNC
biS5Q85b7JEiTFu06orkkVAOC3l6xwdqXFI4UFPNJUPDhXFOJXFP2XO3HHKf3zlA1tknxf2QMxjR
Wr/MBcNPiU/3Vq3rsNtYTi2ZYqFnkol89eJt4Yti2yr55eTsmgfCEX01P/gV1zZxD2pd5ppbsVBo
86bk0cqRBqHBuacCu0VNN+j2fSbKw/SOL+fLLfV7W+D6dayGeIsooo3rq5nz2zWgSxg1OtldUqQ1
S6rl2qdxTu86cwsu/W9Xtvgp45FokICCBCjKLrDLi1T+YXCQA+csmy/xbeuG6bvxyyMLH84L7q8j
EO/3iq3qqu2G3YSGrXXxz3m1/11ETL8szd+yCsYJaSeueWRwK+vpo18u0AoylHWa/GDhQNwKOJWY
3M2ti4ldNnd66v9l0NjW3Y78MBeL6s1rkQScvUWxgVWxk3PIAI/rdVuN3ge4x63qinxnDxXmOSRS
JJ7hww3taacbBn3+Ld63fTcd+YyE8eKUYP5WmHDewytZm5j9xPzG901EMVmBGxOQYk526JeXS3fv
+jCDZ4T8u1BUl8Yazp4f+9RR+QlnwHXK0OSSVNvhYuYfD8OdXLUo6vbY4mnatH22o/lQueiYtZkv
bLiJmDPdsytwRZaFoGZe1MNQF90aOIJBidJvRVeK7ZQQiOsu/HBORlEQezPxPaythY/V8xcsKrzb
ThIC6Opbs51nE2xSuezS6j1M3Wlfz4hKpIgpG9Hb2UX16VQk59YUr/xhUakIUjMGdVOeoCusA+t2
bZpXS/2SNeLs7MB+V7W3LesmWsV1nuCtbI86LzAfZtbV9O5zZ8evavnPhd5O1JTmdx68N4TyLkC6
7hf28JpkFO+DtnrtdwAuXRrSiYnCgcSSAwN5PrACKVnFSGS1tM3vkCCdcPIz8T7YUEaGPmKWgp1z
txV25h9jG1lqAy19I8Z0PpVL+c835atSzkeZ2uOpe61fLBMhHs4hJFa3sU3STEjrultYrAWkLEDo
lyUGebhB8G7G6cmpu+aST3/KYV42CZu7VbuIP9rplg2t3S0GLPxHWAf6XagIu0LG7HWIcuGb6fJ1
3zm7bnTuSeCb8VR4P55NMgWbpwknTkYfrK4oyjUkmQmMSb08o9wkclFsGKrdNuh4BYLYxdPIBshn
cNlm8nexqGiTuXCohGoUnc6mKPxbSlu8683wq9jzHAqAhghJ3rVLRQvC5mR6DkoBMHEd2CTqssR5
ogT+wvqSEGEOLhFJB3i+3kJCV6ZMBskIEu5WRT7JNtEfqyi+Cj6QYbLUMREu/8KMmeE4wKOdtXuY
E+4c4paG3TxEr+wcTvb4nI+j4EyknbCqj1p71iq1l26tMiJ2xfigncWFEobIuWdutKvhQDiA9LcZ
2YNr0oYI6CBSIG/Ij+nw4meVYrVjMH906mgvEZPssXsl3ZYZaca747Pja2kyM+uTOOvMXkAZBhi5
rFITCMzqyWmWY6elR5trfwSF+aD3RZ/TxpiGERocSK5x1iODQGW3x7hcxNZDCL+hqv9M8+qPv+BQ
B/Ip1yIv3we78Te+ShqGnJZFLcNlMLrtkTiJdyeuUM9VNzOy2AP/pPL3yY2s3MfMK24fmPdWTvM/
2kaEr30T7vjICfkNkrPter90cjs/Qg+nWUqN3sV0qttnukZgJbekml38dPkdfVwbkVTvZcUItrT0
KywwUlYGCKuYtpnNCdB8+bMmnQCn6riFz0ZNjAFX6oQZCozV7cC/dOPbVUImA4Yrz3c+Knajnkvj
O9jda1wPH0uaXgI5EYDo1HuUVB+xqP/IuI8BYVvrBh2iiz8WU1YPiKzvx01mpdvU/es4aj6ki/M5
DvJpJHDkpgDl5xMdOhL4hRN9PsSp/ZSFWh6baWKOpy8je0HM2j4RHkxt7Ka/t+vZAjjIfkguvGFJ
HRTosAo8lvb0IipkpCIWb0EGC0Dz609+bVZsIF6Ynu6bnrW1Zdp4leEWShu1z+ZBrcIJ6Y2bdN0p
cHHvFD1QCXJnpzJCdHA2rnMH06Xd83LMm6Xy2ZS6xakT7bYf2WX4YuNkDAxyFJ04EI7Ee32X5e2t
wglSl/iNRYyXVzvjZ5m8AB/98sIe44zR+RpCzcmzmZeliIcug63i2z2QrNliXcmdIJyy27GpqndT
N3+DzNYIcjmjhnPnyjs7t0qsMEyKRAqoNRd0y7CXsm3r8qmzQ/I3UVX/GBjPL9UCmHhpmQoEnmGl
mwVIU8dl35IpAhaIqnjqPqehB+FSMwYcYmu8IdbndSOxw/shjyjE8tcqJMN6M9iUsGM8hEcPgOSZ
JI5LES/x2R0AnJDiA60Ut6oXlQcx1f3aa/VycYtkU0MpJfrH/Q7CERpCkd6ZhJ19V0dyOzAmBgY5
sUqyKlaXGeG1TrCMdMbh10gu1tYv7LuQ3ckqJdZgLScGBO2YcKly/e4l6TcbIkCgrGviSiZFskAb
3NlpSphXblO8pcY+oxw73ByQ+Ryp42zJHxFTMpUe53Pm0kkTPY+QKN0yJe3YTaDrLlTi4WstoWzh
GEobiwYr6dZLUDd73NoWxQapo2joHkpX/pHZbbanrrpBtxw03gciyt+EzTTbJk5to7A/sU7d99Ae
mDOjKOsCsWsSBBnMjaxhwXo7LTtodfJiJeVTeysOUXF8jjWsAijhHetkdW6ehqFPjur2uMjCvhaa
C68QFIXeaKltaePKBdy3GUFxnZqIOHmP64ZE1LAlbPsGqKnn9yKBjjCYkp3snH3UpVvtl2lC44Vx
s8F6uoqSgG8tIioyBhwDXm/ouI+DKcfboWqW5ORL4dVjuFUdqcTpEPrpb+XlRKsiRWf+eIp7+YLj
ydt6pXpMgvFDK3ZZjNII7PI096wiLaaKduTaIfq1SXZz+p5hyksjr1Ak3waroYULySjSrHnd6kqY
acn+sqBXsVhTTzB9V5wfH6njwKZjDVkh/9/Y4W4psj/9iMlnmnjGkX/E94XuXtMmejQFCeqDq/Cb
3bVBeNcX/0yDi0SiaLil3DdOeg2kxFIY2vamNUV0QjjA0ZEfleYDz8rgy0Hlz0iBeLpoJEKubjwm
vf6IqVzcTPghtZK/y6a9drwDGihIuP58XxH0tUqX6F8vGAtCycoYyngQNtLnihdiU+WOYjCUHPqx
9jZILhXV7a2WAAwgs+Bp1vNHhBB27blNuR6dajvq9g5ZOS7fLKLyXxyGkE58RoBvb/vKtVmW8/rb
QU1YMhLlMv0XDxb3C68THCK+OgSyOcnW3T2l4k/lpuUx0+/kIpE15TJpoae/bWL/qAzOUJr7q1wP
XwY9bWGNVMjBHzKFvqKmIZJBicNcNV826T4r5EySEqT8mSIBWOOmUaqrAuAtpHnH7J0l3movJ7SB
2W/Pa8lU0Dz0UG0stcraARCGAvxNn+Wae4vWTk7BvZP0x5Ee8SZcf+TyelTYstWY7lKtUcBTFdMa
k2+2ki3JFNLBI1/Bh9LLH1iYPBz8cjQjmPSza9k4sEt96913SIplL0umGworV/0W2YK0ZZjvTB91
Z+FOX0YUxx7tFZNm/TPBODjMLnOnpfzCGqK2BQ3kulIs8T2hTqRu+UBHI7MdBj5bMC3I1/nRkb+O
iDubaK8rFTLwtFS8qYJnGg/QLTlINn/BDxYlD7kUco0wg7nQzRzAkZ1N8iBbNlClqu7jtoJ9IO1D
0H83Kz/m181HnCD28AFEDSGMze3H2Y84j/+TTQrS2KfPlk3N3HHEBcWI6XvAFeIyuDJzspm9gdGB
9a+c1YelGB9k2fTSRqRr2PIz84KnCo08C0X09Wr+UQMttCzPfnxSkp7IEFzPCJlpRNivWjv947FX
XDlDh8cIBINJ3XOSJ1t63j9+5D8Mvg9DOzrOfvK9zLTHTGJlpbp1XORnPwrW3VQ8uXWqt7AtaL7L
ZOWPD77fnkjTA5bOo8PEbNyXEdI1l+eYuelmsnSwnXCCrHpIRjSLcYtcev72WsdGnYX6Ns1wlzfd
hqVxsvanf0y4V+1QvKEoAxswZL9DCqLCXhAZy/TYJQhr5+webysb75t9NwYiqgauHTS2M0J0L9zb
KnjSKHN3rgMru70pQBCAOskiVuOMTd2o7zEucSYo6BIWid7oCna4PsT4wb2x0pFmzo9PIfXGdmej
mGes/ht49a+w9o1rI4X1bxI6eRcjgFzNU/WJz+hx8pmTx0hixvqljX1/nbq3vVSHZ6W1ggJNag88
wEIq5NT9T92NYoO45WBTJm4c4jcI1oHz0eXzU3vEiWdg6S+IuCLx7CbNa/nX+E2yrmsmoLLnGDOd
nFcDI6lyDq4iIXtzduPHea4+2iW+5ykyG9pXECM0oUME8iByqHdN0uIygLzUOOxzx0UfCxudAZNN
MqszpBHTTfqRiprww+AH9gntruEE9Uc0KUO4u4HwMNW2NM8DqaMy/ZtpguSjcDbranwcoy7dUI1c
29r6M7X+T5QV8IVqUWCiGDbasR87kEGrvhk2re/tupSPY8GKk+DtL7tx2I49qvAFVzeok8F7RBPw
GNd8hIZXdU45RkVbH0M9XSdMinxVUXVHC2hYfUAgxQI8Deyk6T+9YPyOZUtDMXQhv/ad1VkvUx8X
u3RasP81DzbhW4jhGQbl0UeW1d15Qo2e9ywgdUefaP/VfvGThiy8Jm9nC0Dqy98Zh9Xg3HHWByBj
WM802MjwJXfcRDyDUcsbXrpjhNubFG7hz3+b4itndLia2/QNcyvzSTbwtx8d+M5bUwWXUfbBduY0
WE9J9DCCw0Z6dQxSWoI0ArIg+ujMzZZiukr/uSH2A3h6iYvwhxPh3Beq2cmSba4z6q3s4F709nXw
Xaxu1WsArR/5eo/nhSE4K0Km2D0a0cDW/3J6Tlwmr4ENiLqTzhuI+0PhaL0h62/a8oUsOC93nea3
pL074CsGQIZtRxbmDo1N+38EYC8P3cD63wsLmNbta2NEu6nxsFBXTu/kSPBZhItAYrBWLbWCGfVj
2Dfp1rsh8gjFxPpd0b6EGuzZ6CO/KDx8fgkOdxVtERSxNPT8x9qd5KZOG5BXRJtS0EQfioHbKpR5
gqdiz/o+I95+hPmGzxRhlANnJt/NNOLKQjnvVJh6Kjgpfn3nNNlvUc8/yPavysPkk5RrFOP9VZvh
qezz+7DyKbRwzZHWh8nJAZXm4edGrnR73REuj9muCUraUle3W349TCcSQZpbs7Of79o5OoW2avYM
dIilAT+1bOM6+Zlj9sJBAhUgSzd1h39RoRoY5xzkVPlQggKpQnNFVQ+NqrjPrI7U3GCf1Koknzdg
Hefy5+8paGlfSBp1IVWa4uBaDdLzvpbbPsAq0hYVImH5l62OBhXqsHwby24bIEXK5lxv2rmODsa5
0YwgRK9iAR4szXDI+DJtd0pZm4idNpxBGDuVC+TeITk8bb+Nv/wN2VkTvfcjXKdb0fYgEJIwdcOW
dwMUL8Veh5djDtJ1N+p0a5cvUcCXIZDrgq6gY0gH2oBGej9Cg0Fqcv/DnzHSorzr9jYWxmuN1t0v
A8N1G+bbmRQYZSXR0b2F60HURZzaLzHspeLaYoGFN9ddeo6uRFjqrm4cRFx+mJ7GzjNPKYQ2fMrE
zFIlb63W7vdj7h+bFnZB1LTRZu5heEh4fssIfctq1btWZnl1EfZwZKiMzEmrccatxRht5/T6Pcvz
k5Wp+CM6h1As9sUQe6cZns+meO5ct/tb5uFDNqj8HP8zsEhwLGMNRS4jjqNk3exZ9xNkwEZZiImq
uNxi7Nmh0kouA/GzGoTByYN1hzwkFdtK5td6UCUMBVZyKV5bmIbv6UBwCB+8S5lu3buSSbeoq/vE
hbccDia9hRcRBQ8Kq+jYemXcQOWCRiKdbJSsvkv0RII6XIjmiDv9H5r9iD+TfKVXByDIqrmA8sEn
NnhEpj4KIZtLgjlsA6VvgRAc5uBMyhctadEndPuqLu7Jh+J/TNNTV1XjCyFhZFku6H5g+iPVz/z+
HKT+nU3nc0F4ta5lYt2VETUPo1P33LV6MzXDP5dolCnGghYqJvqdUfa1cyhAETxxKSYY8/EwFGtk
xsudY9NSWMv8OoyPA2O7Ivfel6HonhkRYFEeo4tqFU+7Z+1xmGabLsAWZeli2qdsoCfHWdazVvpS
C+8rIQ/8YLkFadl17F1qFEArFXoPbgcf6T31k/6RZUq6bZ3SbIkOM6tksMvnFMl8VUhMCVlUPU20
xW0J2kICpjw7E7vUoIUxR7+enmuhOEnHl4wuBnpS4F0xMZysIXpZeA3PC6O2UsSHkk02cRpooocY
nTHuyuGhw1+MNYzFFcakv3lO/KU0EykSwKlGhcTnRnbXlSHMvGdggvybZYvnXv3SbSlDmG2hAboi
qYiZQMVf4fApW04HK9Igk1p7VfdNdLRDmLGoJ5NtUZfs3f1+vFa+fMm6Kr4okcFlS9I/Xc56iBQq
erYFDuwchPw7e4+h2i1zu+/kvpcMJlJCn9hCzh/gSR6Ivy7PkdZrN2aQY11H3MF1IcYb6iXaENf5
ZdTyOKh2ueQ157zOlL+OZ3ebIaXuJrimacgj6VjBfISfZF1Y3EIb/oUY2578itnuQKW4F/WkUOJP
H10d5/cSv9puklUPF6Euw60bVvqAexbNsxO0T/StzF09kOO9Xf2DTzJyPEfhdQft9F+8YFmuwIHm
XgVVkj3cXkXDLUklwtznfJCa+BY7qEDId77Au4HeoSCi5qmoNvMNyrWEnLBxlnjbpL3w2tsjzV0x
T9ZDVGHIsvvubIr0ShUWX8v4koETuDiyLc4ZxTbfr3/AArsRdvoZj+VzMmAo8roAwoUkE04Z99cu
6UQye3hz7c6cU/GhZ6GAyI7De+GCVyhsKE0VE/kAElRpO/qORIJthd94jcJNH/0opz+rm1NVy+HO
aG96lFVKPQPLNp0ox7uILhPnLLv6ZoTQ4LGirGwP5E8THLgOnTsxhv0TFvQj2qmTw4zTXUT9eUtJ
Dv4E4RfeI+/etqASWAJ4gxnz4p4BYw6OfSuzLmLrPfGmVvKbdJT2ELmkTVO/P8Wyqi4johsYEuCi
GG2+RVYDZrC34B7VxbyX4xLchzYPJAwYAXBmmTam63+MJ95ZuIdHWXY1lDmm7BlJ6PsuR+i1oMhu
kLiEc5PcIzf71nEl9o5f3DV6Se6D+btzLPvRqgXoPHh4zsKcIa0Hce4sgi0VJfBqUTdPV10/Mhz8
npVbPk1WQpcWzQZj0Yi42dlZBaw+ofOXJoLS0kY9gnALbAB3JzfOqSp+1FLkBwq/HDugVV2L5Zzc
HK2h1AhhqH9XlZuM1yhvzoVl3lhnmUMWens7V9HpFq3ODRsrOrZ87ZYLkgPI5JqiruWR2/8WelpV
ncsEMP9u+nE8+3ZGSazDYF/HjPZS1xrvCXz+tf1O343StV8gPOA/WVym4YkDJkm4RzkQ1s3oknrR
hzXouGo+CivFrG0v4prQLRlZYhBkXwqEELmshwBmXTDU35jcc+99Qq9nkz7NQfWEPwbhKGpmSnIg
aR6Zxen/h5oM+26CVNEn2HS7eCUcdt4Mp66YD9UuDIHVAxcYSSizXrPbKnUJ2w4dHHeZ1p590eF9
H4ByAUYITj971IGJ7v97VgQJBcf/nJxykCixrFen57+A1PjLjbSDmBKuK99yd6y//zkuZ5XQYiC9
PRhPtouOMk1HJvM1ytI5RR7rcgtFSXlE9F1ShS633dU0nwjCI9k33KDzcd9q7E+LfROggJR/HhBV
G+M+JXPgfFEaNU5jTl5DuJ89rh04wzzbixctf+HB32LAEpBssfrpIyz5nQEw5Heieyzn/K1dqlW9
2OC82cyv/Wb4k7uwYIcYJ2QdPI9hKk/LgjTBh/NFWjk4KHsv2LGAXmRbk5eiPy5jfliEkmRhS7HX
o/tnyqGWyaA+UTEsm7ixn8cBk59oZX0JQkavYnT0NvSSd2cifBIq2FfkKNZWCqtUADoEq9fYr6k2
+5UuGKMsys/34K9COCuwZol3P7R1rBlHqQ792Byd//sLptTtWBM34kSJ+9oNDPSK0mQXBTqvKR08
gxY6DHCG3dZMRGXZdt/wUxr/WFjs4+LcQ2uqbyBQHU0nI44O6pRD7Ges7248FOLuXdoDz0VDzISW
wCu1YlL8CqETTeaUPQy9FsSTWoxDRPUxlWO498Jv7XO1oF4JEIRFD9HYSUwFBLy2zEHnSvvgkDDL
tPxzh6LKnnVpNQS+FX/mbrAe2obDM57iy2CqZ0Kib8LcySN/MdNszR4y0bP9XYqzo6uvMJzsYyUS
ECrMXU1vDn0EfCA3o7d3EybycFzrA7mm+4jp8hXsaYsqL5zOvr5Blk1y7lO0160W5ck47S9n9lCa
4tUb6nRXTfQn2otOUyJ+vAilPSsmCXmv0VtPT4xb6+sUh+ahQB+KM3vfRjmb6RnPLqBrRC3I/ROC
uQ5pKz9jDWizIFPmLkV+TSDjTpT4XkOJ4ATBdlqScoVFK5p/k6obbtqh6ow4KuQLvy/saDNN6acW
wbsVsIQhow+PYkJRr5OwvVfGvHcRgvcAGmTkmH9BhA4HTUv5orB60viK5OTb9SUfaCaSXvmPHtg8
Q/E8dflFDebLH8e/VQkZn0ny+IDaezLavIzUs3PbTSOmSvEyNJVPUq90L8NoznmPbp6EzBHIzOC+
lObUMqZGq9AjsxLjch+H3LnY9sVWeplHsCFQ1iAmRAWDJLr8yYZ7ibdqPeE2yU3hMvZ1LHSpfnim
If0nQI2M9RAdq6mlJx+sW5qilf7tQ5Qy6NR439PgrkeWBWLnM1XxW6V1t/eG0BxLySpQBD7a/5Ck
nNLl5PEj8jqnYD+hA0VL1So8fAUg3kd7Xsgykgy6w8739/1cbTVE8I1hYHkdC/dBjZn3TNoT69hx
udRJT1m4HFUbBJtoEdODlmG9c5ogReCAhCsoPl1qhetC9CBVnRzeJMEhuCjgEvVcwisET/ejjXQX
Fi3nuDHjKcQPRi2VnCKR7oDDPIxjiqAkn68shJkKdThbrNjvLizXTp1v+RvK3vYUtuDzHakUXF/a
22ymUMUz0l6GPKv3ruDHeo1g6tq35QWsR7IC7KT20BMQ0Uxu8wAsrX2YCty1QeI8iwFZh5fjfBiy
ODtDv+P2nGcXNUJhn9E0DhDVxQNEWnVyq8eimutzAr2QFepwW+Drve2paWUtlUa4/BKkhDrrAh1W
UPqfEsIsh2J/Igl5MzNsP5LYvl9Urs60wjwudvluBzACZFEcZNFVyOFZCtyKB3+pTrTy9pHoV3fn
DeqvErK8QNkXR2sUezOy4QS5xALSh+ueNvjPcHZOq7JCIeNGl2GALyd1fM0iXjxEHuRL44+7o6EK
N12UDKwbxLJpXNK3aaRwCrY0Fzr4O7jZM6OhYbeket2xfrrD0voo4SS+UFbiphUXpDGIKJoK0VU1
QCbXzWs1kLDqzxEnnojTc1o33xmmeGg8EDTMhKGicINHBgbJSfn2H7YITFLt9JLPZfviO9gGkMXX
sz0eSkudlGlphZLmOsfiGvba/5qLS4mS1SkWFsrJnad0fzaLfsCYDR1idN6ZBR4qBl0FHk/m/yRY
dL48TsF4T+rhuW7z4zJH7T6h4l3jPQzoIM4u21AelME52cIcckcMj4oiVQfiuQcyeRJzcXQHmhgx
uhje0+SiCgm+z1BlqEn1jz7SA3zsAzKNGPNeE8FEsKLtwBkBViqa7/77i+sU1oamTx+84uArgG2T
D+2J5I70JFXCu6oYu+Tp+OLHHZiL/ljnZAzbnZjv/MTOcS9nLb0gq4O2RRYVu/MF6/jeKZCrhX4y
X0vXNkfBB+yhW8S3BIvWOADl//tL3HX7uPTHI4WIuuTVghIqxxKPx5JwsTw4KoXfXs1qBpebTIze
ywfsDfGZ5IBX2+/dS5yZu5ng6IPHqPZAAOqv7fXBvpzIg1osLJ3azts3BrdchMF5SJrocxjaGTLm
wcsCdY71TVjMBnZ3C/wmcoSYjoYYnKmlshxvw2YABVs0oEzmvVBcekmg9lw2J6eBMd3A6i097OF4
sgAiWhSbeKTHdcbeMO3mS4zUwtySItA5g78VdbSPKhg6cRK9eGQAPRfAfHGDfyAb6NctzqtTF4I5
CVYkvNlXYTHdGcPQWc0LwXUxglAOH/p2/2aKN97JlHHxJCaXUIH/MXdey5Fb2bb9lQ69Qwd7w0ec
7of0hpnMJJP2BUEL7z2+/gyUdLpLDFXpXt2XG1GqKIpkGiSwsfZac47JsJ6GF+ADHYjhYPDjVOQe
nWaN7L9CCVd4G/wFmPSLmZmXAV/23B90bxdMm38VwqtTigAwgSpWiY53WiYED9h9uXfMLvMgnb4H
/i5M4JnOUsg+VgzdLrAqdUvZWiwmJaiRjsvR0C+j0w239sA+mVmyebIqzPdu2WxdlMrrxu6Hx0qN
LsQBibMp91h6qp1b+Ab9PqvYRCYLlJ/37VwvUY9xb+qRoAnszKbj72gOe1itSKdx8D08qgJtS899
Ez0MUX80J051ggsJGHdwTIrev626pgMBJ8DtaAPKYweZLt3Sd3b8YuOoWHoqo0kXsgjvaP6juEvi
5j5HbXTgITbSyD5xuAG/r/1JcJD1xzi9psFcEGUAf20WtmO5aEwVCa45uUCMuJppHYwB5Ei7oQgw
ReqTJwDz+EodGM+0o/vQxaDGnMInySrBSSor/lItq39go8sDAipu9Xotwz656IyUOp9TK1M5uFHD
tCfOLRScXgiLpxFgbeF18XSofew6O1ADIGZfl1mNJgPgCgL3dnxuBx3LWnsZBZHSPv29q3qYEDkD
WpYQcbPLHHtJZiRB8EMNfNo3vHkDc3Lnxh5RHz1sBKy0u9HFeIjknEBiF1AuQ/nB18RTnq+q1iyf
HaDyOBhUYoi1rHouAW3ZOO4tAZ0mBNo290OwRZ7W9/hahfGMiR0MYmuf1REKkxzBKPVNQJvKyCQp
gqaPGCw3H/GfFVFZPIEpbraGBTelJ2dUY8vBrdYa2QwUSMttxhKN4PKrlZ6qLHc/ZG48WAQR0RHo
zW3sA/lS4/g0pEl+LaWjnj1PX9FGWTmGm1+8rmbXPenOCnS3YWGFNwqWiVSCEc4jprX1BcGffJI2
ZF45WBeRKPd6oz44UqlOSJigp+D5SStpbesMZalwnXCfV8A7PaPstkZfHMZYU+4mEdy81u2PcrDU
g+O0zSJMYQaDwwZO2DW3CR4T6lHuekOoHIPAZ5GoSJnpQpymiMGPtsptUdglar4ROxko4XJ8M6QU
cwEz6akr8VsH3IeCKIOz1GM9KMENzDFaoLQI3eFeQhhBFVUpwr/+9pczOPeuQBPMBFZdSJXwUG6u
GwVFK5WMvQAtyGQL6cIuYoBw7ZIVUrqQvruOiC7cTSGKB9QQCmPgZd5G3TbRva3NBOqGq4IOCZsn
xkUM3DMHASEj/HWtwTtUGq6Plp3g1hygz8j2A4VSdZv7cPqYN+08PZAA4PPiidguZna2BZaullSI
+JyKrrF3VTAqy9H/aCwjfg38gJD7CXVkNVq3Mck3W+VZiHuzUoploOTvtDmqXRfZ+RLtXnvywBQt
DUxba3QgWP4jmd1x+sPjNS6DlijL3uRi7Jum5zr3o62IM/0scBDNQqk7awRH8iCBLbV65uxVe6fp
g3ZgzppfjXLYOIGBLMvmHuopGpkt9YtB8NmF+RnulmK4GsbUWWiDcLZsK7HV9ubrEFraSvW6G6vj
sEmzoFmYYKy12ubVnBo6ZQoAwg7JwTIGsHEWLJB5XST9qbIOmkyKfYtKGjUrlYNPlw25zx2F9FuC
k2ZdJlSJEBcEk9jroNABuYEOWshSvdYL2tIUDUxpycSuX+qPwOgQlLPZO1tNvzUZTh9awETE6pwy
X8JSUky0FwLeVVVBq1bcYSPzFC0QbmA2qkcxeFDBqoLdiEF0sgA0lfnOh6Gn5k3LIoxgjOkjkp6Z
Wrqgmyg7V6Nat8dAVt1etP4pzcL32CO2ZdBtKhR2zFgEB4QDpboMkYMuDC3YEv1A5z6suAmjCtAK
8PJtb6/RS3aoSWMCVcbEW2VBsyGrHQWeFsbD6lvwFH6u4qqGTcQcDisnmoVdbqsw8V02gPglb9Im
vDPU3rk4yENpzZc65XLVMM2XKgIKgXgN8iX6kJ7O2gLD2KRPw8Ztlb48oYTZsLr6i4qvaITnn2Bf
wn2NHGVmNtK/0EsSeOvBJ6oiOtqW4bLv8pMVfvdlwxzuW41jSwAC5EkzdlNHba+UBeqn6V/Aex+a
rgo3q9FiRe8EcGtF4X6lxiAxGiyRO5WynaLBZUqEd7EN0LNIg7FE5IK6JTFpI8rsgKOk2jma5ONU
t1ATkhsJzr7n7nMtQYRisMPXOmrBplGLY/7Z5uFr3cNLJjIFgZEo90o7YC3npexSs13Rvd14uVI9
Gi1SOmXU7J1vsJrmXpPumiRdyqxpT35H5FEahpjHUeMEGgxMhbgZCYPG8TNrTiKXu8tc+rmVDo6G
7FuiGBoLk+tI17e2Q3qWJd3gEDudpEZ4SUukJnWfvTBCSIkZSouVQmP0KuCy2YeqaqxkW+Y3WNC3
dlK81uBZ3orkELHkX1TVPINcDa574T67KEG3JLs9KFle41yqq20Y6dmibeEiBGVp0ZOAi2CUanVs
hFOcLam9o2AXF9WttqTpZSstLcxlkNX2pf0YRsPckOESzISS3mVpM94hO8A5ltWHUYmylVmN3m+J
gv/1hwzK6l//zddvWU6pDlH/y5f/OgRvZVZln/V/T7/27x/74y/9a/2RHV9ouf30hy5Zwp+vP/KH
h+XZf391i5f65Q9fLNM6qIdzw63s5qNq4vrbS/A+sukn/0+/+Y+Pb49yGfKPf/7yBh60nh7NC7L0
l9+/tX3/5y8aYaH/9f3D//696S3+8xcsNelH8PXnP16q+p+/MNz7lRxMnaVPQ9dkTkHS3cdv39F/
VS0D3J5JyqrgIvzlH2lW1v4/fzF+JaxRJwzWcvCV2Logx7DKmulb/I4Kf9BxVN2yvz3gL//7uk6/
Jbn99nlxGH7/+h9pk5wIbK8rXs2XnE7a0aompaZpyBJszda/BPqOOUW7Lrpkm1ovoYXLXQyvCft3
hILOpQ4wTfcqkjhqy7m04n3vJksS31Qm6e4jjXDSsEZ2qk74/N3x+5PX9acvi7Q8YE+GnA4COXXf
ZUgi4gM15gYJeOx0DzFzr5nJ3nByaENh/hcxt9+ivP8Temd9OwYagXeaLi1C+vSvqYZVqKk+wxNy
2twHX2cd6clNyVxnBayNDpl5lgMqn7zfud3EZXchUhI+z4a4ejNDSFOKQCxrKJ+tET4YEusqF6Sg
aaW8l/an06Y4MyCFzQqp3UsNn8bPj9XX9NPp9VtT7jeRGTo1gfkl9NJylGxwVDUmPdF5M1sa8LIe
XuMWfwSpweXGy9D6GBqtD4vgz6DP1w0zrp+/iD/5wP7wGr4EB4K+1cRQDMzZiwz7bCSv9N4+i6jC
g2rbfxGY/CWp9+sbtr7k4Db0CuOoFICs/e61z4tjWikvfjqNad9Rot/9/K1hG50e8D9nCNeFlOhg
YTRyfDlD1C/vDloIazJbXqjfLnIplcghHCqH3Dsm6YdTePN+7EhgolDNS+NeDhDvHPFZ0oTK4FpO
Knrj0m6hkGLwtVDK25JWpG4/2irgmMCVR1RM10hs+jXrxcpiMlx15Z65EyACfaEa8bcMgz185cBW
N6VD58CHtULzIjoahQ0KSDzpqVzkXrGI23TnIkKZyQAYBrSSQrduXU1ZYs7gIraH6oqIKBjT470G
zLpAihvkzhqT+zX9iqvOLiBpRpP9dE69SJAFsdQ9EqFqcNn2F7clqm4pNr7f3mmByX4PFZ+NGK3D
/tUFOWkfQP5xNILYdPawbtorwJgYFPKlMDrGxK51CxweJuywFwVJZSMBoh5345pra27iAcI9S4eY
bdeCaoGErkc3HBhtFHGAVVMN9pHZXrG3CXeWwPHdFcrFw87OtMMFOjX6w0dja1uBOg9bYbfTjLte
3ggVkNHY2sDA8PLEQ36ltOxyg5D25L0edCctFbeAK5iFGIDjynUqkvs2qJVNAleoQgNa1SniK31d
JQkEeXSGsrWZNbnbIjE/wQctTXsZaCsmXu1Gqg4in/iAKJCOmeJc0zKcEMehjqbAZ1Q3AZ70qjsp
k5zF3dGjgSmaHB0t38deSEoK0J7BMZ8YGZBoRr9GdzRr3r8ybKoRGneQgTzMW3Z2RFFdSv2JxEyc
HYfaoJtmKURzeLu8JIFBBVCE0TymD5F7OUCYI1mteHkIX1DriyPqmREITkWCVIo3ZGnz0U/WIVny
0nkhr8QBsCUamvmjBWatWRXDSaRnU9/Bt4VCjr4CaLzvrpsejw/22Khc0ITGP3htwTi32CrlKHzp
Js/gSBbjp0hx90R3GA6pAz2QDdXbWN92GY0LJpSYkoMCNZf+aXbljW8DQRJi2HvoEWaC7C2PadbG
NoLTxCeGXqMvirg/eDE5CY3EpY2UFFsCXmnEZfjyhnlXwBZWTYl3IVSWhbWx3SclwUvM00S5vp8i
ahK12ZhWfkSzv85tjYAX523Uw3HuGuFzVUTPyM/XWKrtRXKdUFrPEg/URez636aYHRPbvYHh1u3V
jVEH+J29R21Ur9rKAHdc86pUf4fd7n1k/usDx7FFvVZK8yElXKfy7Eno3xM81Vrn2CFxkzA6n1CN
yj1JA90ObA38k7oxTWfXztCwcU6GV2xf6PvMypnhmVt0tKVmDKaZiKd2MLkvn0cU3UwG90Zs31E7
MiDKoUim6qu00qPnsXTQx8WA7NN9AXLGMA5t82gTUbewn/fG7ePeuz+I2336uMC/tmx28pl//PZn
L5/rp2Rvz+15sg9erXdaCeQmsODEH+f4g07VazfrNqA4584T2KlFsPhMPzb0nb/+R44npqff/9AN
mXrTdDZcwECMHWd31XWy6g93DKcOFLN7tpg7P9wRShDY7w1LCdxcVP6T/RfkkkrsHbwuxkOFcvaV
hxDKgBbD2kDmzyQfMMjV3Ea3ZOZsnzLSt/hEQXJw757sCBUMyMfM5kbdPWesugpZKE563xOR4GNt
iu0QaQytdDH7TPynPLjqObDRRiqnxiec6wxhAycM0V9dei+0B0sntlS5N/KbY1Bee86dHzzUtBiU
8DGujsN72N5V8bOiPvukkPi0HHP0xNZwiet7pQCQPump2UmTPzjD3A6TwmFufpbu0YkL6GAA5cJ2
k035I8Eb3rO5azNazMoZVIed3jvTxUj6hTXPfQyRvCwLwBZAvFVh9nCT9WvmETMhbh3lHaou7xBX
MB6TVL1uivOY3s8K8nOEa80b7TZX71KOQnrvBtnWx+WHUt4AbnTyxKuaPbbRQ4GhwXAfLfsWm5fG
aEiYcqW7OI2ia604kXfAnQ2kfePw8YIgwDY4y4lJ62jGlmeEJitmzRQoSx/za30wvEVhPaZTm+tq
OjS2fQn8p2h4a2kiaCUD2e5eH2n42A/c+SuJ2gUkI1u0AtyGoT5F+muF2kTxaKNrrxmCgQHd8HSw
VN6rkq387MpGLyVJfjTWA0hZzUQ+SIJmzutCw5pBtXYdwOP4wMK5jNgUO1xcsJWo4O7ttNw34tY0
iq3w3+dlHtGRl3O61fMBv0hwi8BN5OcK7JtJ+PC8Tl9bf8I2odiBHMTa7Iozdr6jMTy26ANQ1lak
h6XprjZPtsRf8k5PnuEwUs8lIXlWdhth1rWNdxvOgJ8TjrIIurloPg2FjJuQq8N61ElX6nLqv3kV
L1r7RWdjZq+qcu1bt6qD27Y8AUZBRZMT2NydYwZ2JiIy4jZjzumbkbla3J/B5UAjaeYkV5Dp5tTO
Jn40lA1JESleie6sYeWDVsJlu2pIz3NXznAdkJGrGx/heNaQqHMkE5Y4g2i0BuF9dFT9CHLKEwaf
wpp8EGsrOOP4YV0/IFux+omQi++agdqeXh8Ob5QvS9qvQ3+Hrt0MN161bsiQUgHiaxsLRzbUozlG
gms7f8rgvIEBE8OjyZbc26njHo+cYheLvjZITjmR8GvgfC1uCyz0fsh8meVRXfs0bsP3KaPOvSXW
hZAnYP8nS6Wbt9KHTRE9JP0iwOu9ZCzs1AtVnhjj2uKut156OPFF9tiY9cL04dy/Z/JKVltNnznY
F4Ng2Y/WzAtWQ7Cam+mMSfdN7SwRAMyze7ph8eSy8JE4L9RsR1r8AiR5n9ykWrWYxyjDmVMDB4SM
jdvjZFagjI9BfQm4PcfZUvEegvSSlsYS2RsOG9e4Zp5PX/HD7cg6ltyqFxAVUOSANz5mYLVi3keh
zaeksfaZusKvhgVDv/scy2m7QWyw0C4LTLxB4ABsJ+ZAB2VxLoOPoDsypJp5IziO6qGpvZkfLRsH
eB/eoG5h0urpQNyDqIASKphAsCST3DNz8RjRzqXnjK0COCik+nwXat0swtLmtMmqrjJOhR16i3kN
BD+sTgNrUYOoGEEaUC+bpjkeKK88yradg3S5E8VDbFuc5RfkajPT23vU23XZLOfteInDbRgzoL0j
jkox97QpY+6IZQ2hemJTJpNBE9EZRl0E9tg3ELmumH6AfALMp98j0LfQUfXkAgPDUW/QkFL1oiwk
Oa48ElW0Zqan+mTpcqpZGUQq5bGjQUgMRY5Vwx2e03SOhzd1OQXLJUdQAh0oq0eJLGmh6GdoBNCb
75u+w8305rl09cBqo4ZfVM4ml8Oe+VV7IIsyKskXf/GLR+Dzs0Whb7PhSlVfciSxKVVrLhBToKGG
ejaFX6xhaDpxvOlNoijUi5OcEn2Ytet8atFdMPXINlpnt7DOVoYFjdJ4b9dm2wOoZIW8cqpq4bsw
Va+QpM4j4FNs8xPmugrC+FRl3c4Wk9kspMDrnEWkygVc2ZY0LAZ9r53AD9DurHCdtHd0pon94+Sm
Mk1arOrOao4FA9/zjCZsqO2z4No09ybTN3LYd4qGvwXkECnBoXwWzAM1GxQZywrbJ/jhQH9JByAT
/Y1N9OCdtIl4spgKJCt5ckqSGQi5smaj9zYADFEoWxOf1S0+g6HVUcjiL7hHgTCDWJpyG8R8CC/U
JZb32IAFJBQbceLapT9fx8WuC8NlOAXrJJxN83qwr+uxWTAXnjhiBaL7qHvUcv8MfuFO6Cd6QCQr
whHS4of2BfLvNq3qBV6CDaqriZ+4stOKAEoRPOs+IImCSFtPQxKwKvX2zG8v+3p4Hjyy1zXHvQVe
+Jhlnz4L6SDvVA9vOpxiqL9tQn1zJiMtattD0uVPvRpfI4vgus7vizpbms8hTUhC3OFFJ9l9Unqf
aDEOBQZ4kbrqGu0sGJXSCY8rfGKvZY/mMOpZ1ulACjBJGG74ALJNKULiQAiR1nBgGOVeRyHm0IEu
qnIW1AyysLmju5SrwbU/NdmeSgIxcP2p3sptLLrLuTEHZ9y6nKzU4yJuMSkrM1xOdzEJNLY6+d3y
c6vEH9aEQG+GTZkVrD/pfVjmR8/o9kbKooKSLlcuGYOaDZTYcw4YNyJ7FISjhD8o0LIsa9Vb/3xT
L4xvXYI/buphv7JxAiok0GWaXzb1uUKv2TcIvvEcNdtmWrPk6PiIw0pt4ajhBkE/lKhh8n0O5BdA
Uai2UUPkk5FBkG69lE0D1acfId5FjXsywsDfF04aMsOPch7CuUslEbgOqttFUiJ7nCLBNC2gDW+3
UySiP28n8VdQ9GdNcWfNjcpMaFTqmyAOUc5V3o2VGnvTZHeVfKINaIdtzi0DbI3Zr/GgLsZmX/uv
aLFBjF1E0D2MPVM8w9VZedqOzeau6JGvd5ZWLV0tXKeefIMaXhzbXo3uA925TiUvQKju2QAiY+Gc
oMp2jolGJq9+yb3zSDabxpCaCX3QgBVSlqXNKLLHf935J/K90EnuOkQszAbZhJzI30FFePAVwnB4
R81F0ZnpvrvEatc73b9pZbliOSKTc+bo3ZVOEIvDPUxMw7NnyBmtfZuCHTWYxN/0EhCPv5HoFZuJ
YzQk44OeqQHpYwZD90mbbnmioIIB0RuO/S71B3ac+BfHK8PZkv8Yq0586MYMaDbi41WGwtaLp9Sk
oILEAT1TZ0Ixd3LACNYUbwRQJl6q5gr7OPOi/LqNn6Og52rIIP7ydISmRyUZ68ad6eUvzNXcWerB
ZttH7aYDbzLCckckyGdgAyaPy1U8zNTkJlG2DEIKlGngwj3n2u32Mfls8W1YrtryJo92SnbCsor4
9VhpN+haw+ZDqGJplZDPkkeBwCMExKD7d4xUx1CwV2NjGx5bDc1i4ebPY1Kc2+4+r26LgzCuW/Kg
veda3gQBHwt3wtRl6gf+m2w3uOKIqXQjfSdmBVImk/VMyWmk+CObCNojsy7RjrEgBDCCaXHlRE+x
zw6zh1egtjbrMwwVgGa4enL/uieucJ4qrHe2TMFxZjc+LBJdR8M6Z/U5uEKVM7wS+W2tvgjn1Dp4
lpP3vD7VxqGHHNWnj5qOfptyvQ4YM5HVt65Yv61jaT6zsofyNYnewYLPIDMwR3swMpVL4y0RJKI1
jwZEz/yY0pAbsyeIyo/6t5UstICNKE+i/vRzTCKnlkz2eN2pSymuCWRWrmkCzor8PWdqTrWajc6S
XmVGwDp7H8Jmsw+DE7lkrpyRv1Vg1Lsf0o884nXhqQRdjlnHFGcjP3PHN5cM+Dj3qFFcuWIWMHet
/M7OWHNVQqR6G0JMrChUxI5e3qg57B8NtJRau4vabPJ7q2FIP9JLm9Vh994yQVSY8N3V1Y472GqC
bNfTiNLBZDF6FilhbcsFcWPQgrBNGwK50VDvlFfo0GD2ZdETeE42PbQabVSSXfBZZhkdaPOdj+YY
Y0EHnTC3HtBTdStUZ4gpI+LOcAwdjJgIPAi3s95Ude6LN6Ar1dnYYFtuOy6QgkhiFF0r/GkhhYNu
rS23W+YV1G2inIF/dfxWEbN3CfulbQYPft4ObIG6Z5B+5jobyLjO+OA833m3SlriytSwAmXG9lrC
/Ed+eek+LaP2F0mKpBHA7C5w3B6AaHCmdaYvEr25RFV+tkvCb/R+fDfDLF0K2WnzXi83ZYzTcteQ
QA0ntt3Q9sO1mtJDkTFdG9QdVy6L3jToKDztqsi614R+sZbIqx6IcpunsFzozVV3ScxeH0zUs6n7
j3S2maHS0MRJMc81ZJKYzR1o0tVcjR0aXWHwUnjxQyi6VzwyOViZC5rlZOGNKJLBb8t6r6bwbFxO
w5zuS6W7GYnpibtPO+Na8yk3dcOulnrJC2oaLF5OlnPSdZcrNVD1U46oJ0AzXEhxhDIo5q5ayKVa
y5dUcx70RCr4CCk5nQIu4wDkTrWjZzPV78ZyZFPrOw8FR4Eixd7h27sNPFzTmq4QRJ16j7lZrAnn
wiZf3hA2f602FSEUJb1qdMQEYobaVSxCTOEVpObKeujjclEptPyykls/hLm5EiECGXxbfRz0d7V6
9FPLeBIW3JAWQB0mIkGh5fZPWq8vHBqMqcc+xhPpje3R84WLUh6JPpqrqbBWTGKhfhaSrV9LJUcr
Dr5L2dY7WDbMoRzc9YjwA9o2z0Y9Hsxy3OZOI566OD3SyOVsDXL/YCsqHzef6yzW5bhOp1I+pZO5
UgrrqJpus64ddK9q5xV39bLVDIrDJjgSCpvC1CINxyFt7ugBUiE0uZ3FslW3+KqSmzHM3aUD2tHN
4fSlnZqfSMbF/+11b5hkiqMrYbtOQx5NtJ9w14mA9XDSCFQ3UeudKhDxc2ea35N5gRbPM3dewAWX
TyR6T7hIiDOVil1N4AwsRrGJ5bWKaU3dhRHesIOBzHXwvb0lmoOF4Geppv2VH2nUAiW8GHdEdYen
ficYZywB70fN0Qq9S4czahZ7VgMwb1inbIKlc5FMrP0J8I/jPkH1tKEwjlyYM6tu4rQrrv+ZiR1Y
HvZv1kCr0gelt/LotbL10kFND/qxcpDu6Pgcjeq58nvmh055bZv509jb0VqZbFW6XOb9ktkBqFkb
/no/S/X+0hOLNUckgZOwOzh4t2MDngdNMTvNltBH2CBPIqe8u07ZiqN80neMS6c+I8pdrVNvi5Ym
TkPeRLCJd1GxtPrUP0VoleepBCrVzXOqJfBkO/x3JcqdtH19SV1iYRT9EKY+s5GnxCFThsTtmaKZ
Cxgd0L98UA6JZmNudkoqN/vEUHZb2QmQgGB1HsO1bq2i0CFRUpBokI7KocRPia1MyTMNlQgcVpOP
E/ncKb0k6K7j4qBZ69TA4GOIs28xbWGy4zgrEuZ1Kz6Y1azMxscxHw6cspL7eXKfxquWRB4oBrA4
aWUTIkkvsKVfxvDJvwWjvUks5EDARtaTcUGsNGspQgwE6yHkyjbKJ4NqJBshdtQzR9vTSvL7madh
v9jo8drtX02wocnaqjam2LKhI6AY/EeS7gSKL7z5PE7HGBPlozJvuosARdDPNbBexYI47JnouV6C
e0akS5ahdG0mS3o1ob7MY1KD1x5THO5RQtmpw0yPuvkYiYecnkeyayz6+XvCHreOvLf6lVSXGc01
t2u3pXVVjBxn3IngnmZ9vw2c/io1b9vgw8M3I7qzsK5EcMSUQoYw67PCcM07md4r6XuQDvifDK7M
bAebhLZECQsbGc+ng4S0WTMq6hkgvTRkf+IwlasQKECRb+qY5Io1Xp4ZYXlOdTd3FOoLAfjbgdWy
ruV6TNeYuLnHVeiwk53hn43mrTBLel80b6nCg/CpBaMvWiIhAvhT/q2eHHx/J8SqdTeBScsamdN1
2UNc2OZ+tOPjv8YEzZhleqP53JOvOllcCddokm9M+7kYcFM/cdYHGfOfEqXnzm0oDV9KH+3psNai
5QBQIWObuNfaLdaLJfsYy6Wx86zzqP62MKnBfQI4j6bO/MZZafANusNgrrXJUpnu/D7DDbEXrs39
GbxHsUufdQMR88X3th06SgipPq2jUezgc9w22itW6GXnWs+C8Vw1NivTsSkaOYuRGumw4Q3XIeCR
9NDwPdAgz7HdkIDBUeBzmOMecDXR4puMJFCo4lAKRu3WMOY2STdJ/KibuxrSiEvyKe0Ls3LJ7XSh
tj4AzidhxoOVTKeWPWFM82R4CPtzYXa7JiaYCm2pG12wEc7D5jpvgG5DTTF5I67xnFrDvDE5eJ+K
vJXRoVf3kbHTqEkJHvO7szQOFf0vJ1yP3ofWI/jZat3W6p+Eg5yTsZ2rN1S9NblPEuETCWpgbqwm
Q/11KFi7iisZ3un6fTydP8lDAEqC1IZAPVf+tVJAsgtPaXRvwYz3o0+ZHujhGHIPkJ9PBl+JdqsX
t5bYc8gHdRFjOlDNmtsDE9fpxIyc7ZifWnFwwP7Qq+KukcYbLdvrza7CJjuu4+FiUUY14TWKw31N
itOxqo5xe2nt+5IhRNJ9jvX19F7THCfUruMG219h8ZmNebP1JLQFAacXwKrnaodBcU588pDzLKTQ
1mGeyCMLsEjAOMBhVYnkco0tFf8iwWhZgv5xh1sUxLrSymXD3BahDM0s5RQHb1b64oRvaGSxjbGK
JTRCnKu21zZpFx1Ue7wkZT3nacx8Q8igzzJAYrdK1i9pOKm+bqhzUSSH/aIBte5sAsZpGeP2Zgd/
vvYO2YAvjqqoh8t2LLx1Li+ZTLfxiEz4OcFLxP10LeIHoyYr8DjgQzbck5OdlGjTFeP9t2bC77qj
3+UqX2RQX778159Lmf4gkPp/E079f6iKkj9VRR2GlzR5Kb+XRU2/8LssShW/4siSmqMKOjBoQP5X
FuVIvoHmSXM0TTAgn/oyv8uipP2roVvsafg+kAWk4P+WRTm/os6gh2OhqEN/iKrq/0YWName/tMa
UqTQLbwWuvZFdgTBuC+ZYKF4MGMyibIoecy1lCyvnzefJkHRnz38F91KGqLPiNQo3+heiAKhc5CR
xgO1/qJNp1n8z5/ljyqZf78J+aWv5cvMavPKyjeGLNCPxpVdP/pJBvEzr+C7bJrCGI1TTXpo9Bfv
6weHTX4RIMk+NDKzGLONrziQzTsp8j2DpHT8C6WWmI7/nxy46TT6Xg5W1GHp6/GQbfqodNpN3Qiz
2hj6mD8pLXTxnaCZ+AE22LsocVczgDdr8gNyP8y3qi7L3y73P2ggvxfN/ehtThqo70RpCmgZXdeb
YtPmuBfmRpjRLbLCAUHIzz+5H5wf34Rq3z2B39ZGGddWhpZDa2/TzhafYVzY+tz0lKz/m08yvbvv
nqTPIWb6JuYQ3CM0QRgR29cYA8DHJWU3rn7+Tn50qLQ/PkldY8Mx/KzYuLVor+0i707GmMr9zx/9
R8dJ/vHRsyCv27qcWC1loN9F9AURraS2RWVgwc1e//xZfvQeviwGquf4aO3cDFde3a7GwsBPHafB
zd979C9rQRgiEQysMN9kLDjnQuQQ7X2rNMvlzx9f/OAgiS/LgIC0rA8ojTcm5IzumnikQd3SNWEw
D6ASWufQ5RlSZzDmNIANoMZS8X06wI4VqHsjIcJwiQkTfjfK45zelFLbaMrVyPT+4iVOr+RPrupJ
5Pr9mTgEGTBLi4XKHW2lnjeZWvlLnCl6AhdAcbLnwdc9cDFummtXpgV5Zkk+kRz/Qk04XbZ/9vRf
FhVDJ7LQjrxiY2aljYzd1c+AR+iUDWa+V2imvf78k/jBefRNgvvdBdcQNx2FXQjWO/NSesF2Qv6a
yHL7762+306A7x7fC3K2V5lDjU0kVwyKKk3urMS3/2LV+9F59GW9QJbX9BohPZsOtz5DKSO8Vfwy
fEP3n/zFavGjp/iyWjTIZ2PVioqNQjseLpfCI5P4CV8z9C3r713O31S03x2meCwtJ/XtfEPWWwBt
2dAQ1kQJGRZ/8Tn86F18WS+42WKHcLk96JkiquXYJQUgj6RiqBoFavjw87PpR8/yZd2QCFSH2DLy
iTJAhC+qS2FDNeja+NhXpOT8xV1iugb/5OL4qnhtnKG23FqlXWAxzJ0bQo9qdip9bx1SnM7D3JV9
Wq4Avkj13MbYR//euaB+WRRaXy2EBhByY7Y0CS0aZxoAFmCvKDc9wmV+fhR/cO2rX659AGtd3Wtd
tvEIUMVKNCA1VZZkmib5IolFMNB7MhnX/vzZfrACqNOr+O7Ua20AaC5Ygw2dVTtdujn93+WI6enu
7z3+dK589/h9bqmanknK1v/h7Eqa5OSV4C8iAiQhiWsvQ8/iffeFsP3ZIPZFgODXv2yfxnojiOjj
zAG1pKqSVJWVWeBiDeL4ofmPlX4qd1bL9futEACNjdarO9WivA8wUSQ5YB+8LM/bv95xDPiW9zcG
oMfez5vLHGBJwACTBgoaKiCcEp/Kla38UqghvLKA5K18hK6MXMDOFM1754DDo3zy7+ohSQHqowC7
47VT9DWBfOh/UKAxKerx0ts5a1wraMUG7oFVs+sX3Mn7BmhoqOwwUBwI8ee2JbSCQg0OE1/QqrtI
taBGBc0bFp1TEG+hO7RR5ZUuVyFbkSTyisMrluKbSDj9tT34y75EI+uikRlVLB3DRcNPAlKdQF2X
ZZe8AMfPO9V6UK8VmW6a99uDvbyQNLLCQ+uRNBF1CVNk1foTPVrpJ783IDTe/vzV//8/7NHIigsc
lCSoxusO2ZfFA3cDhD4gfAcpdyD0uuZTyVW8PdDLRkcjKyRUERRvwAhxxTMjd3imZgKkgjcdtB/R
97fq023DWJFhCauOs37Ccl3L16NAtQPMUIcIYkO3DXDdp2ehh5ZJPnTgLLroCMyLB+4HwF5SIL2y
eJ118XN7FNe2WCGCdOj5VGhCv6ABvqpRBKdTdk6bChQAGjTTAKeDGAKVhJqhA3x7yOsEXrIEKypU
UpGGBrif+zkKVWjsBLjOnyhIpLa/7zIAKyKAVCgHuQHeMO2S9uiSKALkBmULkTGwZxgWvt0exjUN
KzKkJRrZdRK0Fzo18hgNHPDdsWtvm4S0XL+p+gq8H/BGiIfSx1qAOK4FG8zHZgEf9fYEHOt0zRM9
N7CEa4UWcTxXeZ1CsCVHq3Wo5w/eoPTd9giOJZKWz2cBk51HdHtpr3iEXjD/ru/SYOfrrt9vOfoE
j66mtMcGDJQ+EkSTsgTVM21A0nbb77d8PPNIF1Voi7uoIut+VCANRCXHU/Xn2z5/XbZnHi67ZsCr
1+DeXC3Nmyb0lnMXQVn4sP15h2tLy7X56gUtwQPzohbkqpMc8NB6QN+aSQ9g8HlVe9mb7YGCq8m/
4NHS8uilLsCX2tTY5zp/uxL1VSbLHZH926GYn9qpemgz8geHKJCeQZbtTM9lXJab575JkG+JkLnK
1UOUez9XEKpsT8hlWZZrazboxIBmD234bESzVbOitxm0WT16z3f8+2qkLyyZsPx7NOB/ATNQA16m
OQ7BUX7SdOBQq4hOLWfdt+2JONZIWC6uG28CGSfWSGa+hopNGBxUU3Wn7a+75mC5t4gm1dMWV/2m
U4+5BwFSKDPnJ2w2dBgi0CBvD+PYDXEd/pmb1JALnwzyLejLX6HaA4qb9k2HFwZ4PwN/LG4zp2vL
8PNRPBBHDhD+gsar7M9kHmsgAVtx425bnt7RVooMzQgXmb5pg/WxXihgfdDgJsPOXrh22nL2rEan
Geh+2gsEIsBCDaJCMz3WFe/ny/YuODLFVFhOLsMOhKtd31y8avUgYIyOqx4qt0AloVHBlKR8T6GR
+kYOEI8EEwD/0FMNoDB4M79s/wLXFC2HDw1k2foaMPlBtwuCfjO8HxeQfW1/3REt7c7XQJhxakoY
MwF/yJs0B58J+qfAXACNmwgQGiAV2bd2NSAJ3x7QMR0bJAuYdbTSzMeARdChPdAMQKZKDW+92x7A
4Td283LYCwhKXENMxLV3yJOwOTcKNdQwl3O8PYRrDlYEyAAUzcoE5QkqgZdf+io6oJsz3XF8x5Zw
y/E1SB36HIqcmMCaf6hAkJoAvlYG3RjXS42qOYiHt+fhiGTccv62NQL83wP2IlsQjucVPGCCzk86
ZekngwvFeXuca9x9Ierz6zo+C2UN87OonA3WC6JTF+iA9ge8Vb7WDJRtOgIefoF6dqfDL9vDuSzA
CgrVMFEo+4K3M1NtDj4WcwWb1UbOn7xOJ8ONRmAFhtWbiilPsXjGM/IIhkaGljMmduKOy8Qsr9cD
y/yqgInB98Vd2zYj+qegknHbClknPShsJhrVCMzpiJahER1AJ7yIsouQZu8S6diE0DrpiQciaxog
sCxMBU8c9YG3ULf00WZXN8FpexqORQqtcx4azXlAF+ilDQO63lI8c8+Q1hp2Fgkcqi/bbWj5eSsJ
CPuKob6QMqrfTWGKkfKxuFSAGzyRAk1GY0jXY7RCdLOrSyB5wX949I1QPwxkVgNktmooi3eiRyNq
0dOrLkZF2fsBuDcAgXN5lUrQyfwRpGzBQy4LUEyFOeA8wFJ8KhV6pRJ/Mo+qZOC2EQP5BeKa/tPU
z4CIL4wSaLRATwfamlHuH2WeAA3alt70SpEM9LFluwroDaVQLDpKXIge6pH5IEFFtesByiDrA0lk
8yZgQ3kEi/D4dQX7GmR9A119BUMTfZPNwMwMJff+lHMHMS7Zgvd1IV44n1lblACEC8jTm05/HlfT
gBkoJfxNMa/lp3QJv/e58X82hYIOAzRirggK+YVoCDqA9yAF1RvyEmEN3lBMEJfAMEpiOc3+JSt6
HaPA5D823C/uJS/RHaA9yK/SdSXvRQZ24D7g7SeeE6jOKA+NUOD6H0fIZqCUC95jCuUBJoT4qHge
HjiH8i766yXEjI6D0PxP0oIXh1T5SM6lJ6cIvcYJfzuzRt6VYZO9g3LRCMZUReXnioP36t7LoiZE
M1GV/G60yvbyAS4HseKHGRiTK2urC3Q00a9Yo29sbKP0TL1B79y/XJeX0IoidVRAwnbwy0uqqBc+
gP+hAGRtFWUX+6kJUBzTDNwGZESTWJzLBOIKzerN5pItjYHNQmN3pTs/5ur4LxwCoXWsAexLCwKC
iUubrvqjrgl62/vlRzL30JBQfoGe5RnqsiCc7aLXSQ8lyZ1TzrXQ1/8/O30WpA5qpdLmwvPKB7tu
2oFgCyTpVQ7o+nYgcg1hHXBhPYMisVDNZR10BwVL4KBOFJXOb3KArvyN87COtaH3QU9KAbhUEoLW
BKTE/6VRVT+uEK/aq9K4Iqp1MJRBEQJ6xcrLykc0IWsqRgigAYr/bXuhHN9n1qmgGwhUQooOskQA
lIPtV0IXKEM/wvbXHSbGrPNggRr7LAA+Bt0jYGLATR/1HHUnLdPqSMqrpGbpj3fD9c8yB73t9qiu
OVmnRMI8paE/W15aH3p/+bT0cQjxup1T6PqVF9yGWW4DxmiPd8EIdEol0E8zzrn+T80dkL8dZXHP
Z/BhdBCkmHfW0GHKzPIWL+lMSck6XJgp/ByNBx1oSZgq0BYygkXk821rZjlMEKoZRGXZcIGcXPiY
lKJ8CxGA9uf2169r89KaWZ6SlcyEMsr0pQ1TKEZNYIpMIDJJyaEYc1EfmzZHg+b2WK4sECP/hpc6
5OE45qUHRQgCYUvaohwHzfK1zH6YMvs0gNTRqKa9H3HbnZl+tz2sy+isyL4GYMLOGpPgSVBCfzz1
vLhTst+ZlMsIrDBQhEOkEnTyXXzfDNUhqmQaniFzgU6kCjRazc4wrrWjdjhoW1FGqu0vDLILjzOE
XrsfaNnJ2kcJftnkYb5mgO9KEhU1MngZo/cGSm45ODJMv+78iGtweMFYbIxUy8GEjMJcc6l7b/iu
1rX00YiTgchoRZa7uiqJFZzrO5D4MrPj1I7do1ag8nBvhcb6kF3SrmMfIZ0H7bhoz7cc1k/teNQo
iudcl4EHF5rLBVQfTqA2VujC1h+UF33ZNkCHidDr6M9O1XBQYyh6ml4KaA8wMD1k+hvIBmZ2apKK
Pdw2iBWMpB5DgixBFDPVYIyupMcSWg4H6HI3p+0hXFtx/f+zeYCpbqmgJh/FJqmnz5xSD7oUkdg5
71x7Qf/9uqkSIphXJHEigvDr1AB0hHs/AWkrOIq66Q5gaW+Pfs61I1Ygijo+FWhTknFXKw4VNdx+
PXBaHtKITjt26ziMbDhrQAFl0C1o9Y2fhOq3mFA8fwDyqJ5jz68ha9Ehkz/emxl3k+3tcY1oRaKh
Sou8iyYIVXldALZiSD2hdWICamCiBGeSXxboq0Q5dNoDkTkMwka7go41K7Mw9+KhAKDnqOWk22MF
edFg54R1DWA5f9abBJp6CNjgNAPHOgMODe1SpqvWnQEchmCDW3Oykr7NIbkN7KwG63UBbtdsNI8y
n24MYMTy/i4kTW6WCovUoc9kmEBnmIOg7Ly96a4Vuv7/mU9C7kNwPwKzL6Q6vkxTjgOOz/VOxtP1
ccsl18mombClvnigZX4TLnMEFR10Gtz20y0nLFDt4UWClIEn8v5xQs/+Resg2FkYBwYTCpf/rgxE
j6rQTyoSjymvvmrhsSOIlq7cGEBjZx3ugoswwDZSMKVxcHw8oj87ArXGlF+0VP1FmULesWj6gl7Z
nZjgCHHE8lDahT5kIGV1QfowgnOigfenJip9VwQF/z2lquA7J7XDrm0AqoQoHASmkYRp0c55zNJE
vhKgM7v3E5XcVhy2EaSQtoo8wGiQ4mERxHvAJ/xUzj75mKbr8GfbQlyzsI5nJGUANkDkvDDwNz2A
vbEGFLj0L8sYjTtb4jBxGyCakNmXaHjIL3MNGMhdXUK6CaIgIGvYsXLHntsI0aofw641GMAfBORp
Jk4vHq5Lx7YvwjdlA9WE7bVyTcQKBLkCL3nlJSbWRZ/5B/Dsz92J+6Dl3Fkp12ZYwaAhyTLyDMTU
08r5f0UG/cCxFAEyuRXUHbcn4RrDCgnIb7Wcl4m6JEsOoiuf+eXJm5dwAfcR5z9uG8QKDOh9F0jp
JdiRoMmAy+B1Du4gsajqSFNJxWl7GNeGWM7OOkBMiG/yCx3Bks6gx3OcfSFv2w0bI1pwVqYNmAAu
oczlk4ayxBu8E4N3Zd7xrzdNwEaDkikyUE3BEGBB/9FlSJykHXt127ctzy7Bz82JqPJLPQztW2kk
hEOh03hbaLIxn7MBcnHoucJZ3omrFiIDg0m+eOCyjMDlsZctc+ywf7XiZ2dvnjLQE7WeunA/0wAa
Swl2wNqjcq9k64gdvuXTSNiKDCrc2SVJ2Y9oWNGuXOQg9zWv58mQnaPCkQmyIaDQ0pJyQVMKZkFf
r8H8e64ZmNoTyJvL4MvggasvzT8wb/24vfUOH7chn20x4fGaXYnnJw7IfDYG9NFnqf7uL9NtsHzq
2y7uh6TsPVRpzArK2TVZRRz0cr3fnoFr3y3PNiQHef+cQkKmCbxLAMLHCwrPdGd9Xt4PYkM6U08E
YGZIUWFau6g8NwZ6QA8qG9lPHQBiDLnvTL2D/E30fakCv8sPi0Sy/rI9tZc3h9gQT1144KXheLVM
ATH3pJ+8d3qa1GOd5uLT9hDXu/v/JxGIDfMMaD+FEPjOAJ3RIDQSv2uTlWD30T8iaHEelhzZbLaY
eudIeXmziA325LwGqAVJmQsqISBxC+bxS7RAKeHGz1sxoCk9EISXsACP5dFjCFH7k56SZgc39fKT
jkTXST2LMCbpIKvaNumlKoK3vanehsMC+Waffs1W8QWEvjvjuLbdOttbbjRUUpAHaTzegG4ZpKN+
gjyImUEtu73triGso70aFw3+bKiHJTUQGgceVcnrrPPAqJw040BvHMVy/J4xMrX9gFSL73cXsTTg
msqjaoA6zlIOOxcIl0lZ/j+vup0oKI7ikGrwXQ3dEwVtyemmdbJhnQLlbCXq0YtRhQIZb6felBXL
T/mS7Pif49fboE5IIE08lxiADE12YoHf3w/GdDddQ4kN6OzLdp6C3IviTHXqiZrVv+880IFvL47r
t18Pymf+UJm0XNG8FYGXtOJ3Ilw4AB99tbP0rq9bvqygX4dKUZ1eqG7+yKZsjpIHe7lT18ev/3/2
00k+ocHKG7y4BpdS3CYgXxY+5GO3F8bhXTaSk3Z9UI/JCnUwCKoDcQVln+7kVRnetjoT1V5h0jUJ
y4lRHFxndNEgl8EpJMShfnduoMJ206WQSMt5R/T00iiHjJ4AP8g50aArmytS35QgBRfovxsQSKPB
qJUgAPUgCjyGUw6mUiG7iRyyGsfCjok6dsKGbaYrIVMGMYuYL+JPOoHWjrTBqxYa1DshzrEHNmIT
OzugLgvlgD4HR1OgZ/RBJ1CqusmQhHUxV3U+dV6LYgkYjeavBRuhAgntDwipUv12ewjXBCwnFquW
pcppEs8tKMvQL/9lWMAQvf1x1/JbPty0IVrjVny8C9JPgWwfGdRqIaP987bPW16cjA2ATFGZXiBk
VNwPwDQ+4g62Xsy07GGlXTOg/9pptDR6vWrTxXRc32VLDR6f7r6E2NmN9mP5sJZ9wSlIh2MQaxdP
TVstJTiqPYiSbS+Ra3stL+5oOqEtBadjV5jwM8Tdwve6G+bzbV+3vLhmbI5MxnG+9Gv6JKqlu2Tg
hjltf/3lBxexEZeVXObFGJyNHphSDgAIoSjUCnOEHFWdBs1OJHKskA27JDVhc6Ba2ChoDIB8b3OQ
jinITdy2A9zyYVJAfKyqepzwdaHuE1WAhlOpu9uWyPJeZbDaUDPx4kCBmqyeB+CrEv5uQkQ6glpj
J/fgcAIbbklamXs5+hNgRL7+1rRBObwaqozIpxBPn72OM9dGXP//7EzOy5ZOM/SX4xLR4jiHY4hU
KYjRt1fKcXnnliPzCNKc6PnBSoUaHG11T991yoMmjMzPdSWLT10gk50LvONRxS2nDisGikoBZFKW
gxSr9Yr+IQKO6V4gC37mQT3fg/FlOedlTXcc0eUqlpsvNUIh01USs5C/DylqTbpM73zdvVVg2rzR
ki1vBwuNX0QVaoJEKsg8joE6lVBa3DFlx/bbuEuqcBXLWebFk4bwdj6ADp+Wmu5cyVxfv27VM+Nq
5qSjE0CHMQTqRJxwNH5NJS1fbxuX6+uWjwPg0reyQ+mNggTXxMgo1/MRbeMi30lyOAAHxAahpSCh
yKAhj3Momb6NTfRFRyt0/bz1sZyXC6ugk9vOBGLD+YOfmD/b03L4THiNB88WrYOCVbRmiQd+8xTM
wUagbedBpwWE4PMqY9lhCQX1j2oJDdmZqCPUhFYQ0JEX6lrNXpyRSb+FaOt88ZnXvQ8qaEhtz8rh
K6EVCahWdEUKMooVxKXBd69JNR+rZODfoHJLX8/12u+sn6PqRUIrEHQyQXxecXsAkyXP3ncL6Qso
PoxgGWv9rnqbeFCpv2+Kul1BgiQgGTVAi9QcpELjf5xWqIGdl6L2p/fpqJg+lTwDXRxwJruoKYfl
2vJyCWSI50aEEZhINajvA9MfcJbvNRQ6dvOvmtgzAzKL7kMUFfEQouOTp7NHX40Py5Te9kSxUaL9
sCBZmjLYJ4D/36ExhI41X+jm87ahOHJ/oRXvoqBJg6AxUaxT/8xW9rMXHgoU+cccfLXgXk3e6Xpp
X3tquilTDmXbf/2NtWBXzViXxAOtP6yZec2j7vXcQatne0KuzbaCIEUdvWorHcVphD4jyCqVsedF
w87XXZttBcEO4HLQ/APzYtbuqKA2zUvvHV7Wewl+1/ev/vzMmMDYFUJpY4ripCvfQ7r13pvquzDp
dpzV9fnr/599flYaEHdZ4J6WjBwkwk0OkqMRqo8Qsjrftv5WcOPzpIxuMAMZDL8UgSHxfud64/r1
VlDTIO71xxGRxkskPYuuSS4Tq+uzWqJ0xzqv6/xCqtjGCzYT+OgSv8ZjdM7Ex3D21YUK8CSKHiSq
Bd0rljsOHRtaRxvQqtYt0ECpnwYQuwPbI6CczZESpc8kR0cnSce9c9XhETaeTWZZ0rG+RfKwzYJv
hIrqZ6cSsXPpcGyKDWjLkwF1OoIOgRCt1KDxNeA7H70mXjnoim8yKRvNFom0BoY7kTHk5dqPLIF6
oo+sULz9dddeXCf2zCcIZ/Vce7Cqfu1A1tGOdXQxaT8gi5tOpyIkBVTbFuHtRBDXblj+UXlkLKoJ
LphyvsQ9FIYg3MCanaX6i4V4wYCp5SNqQhF4TkvEc78ZfoezKSF74Cvzey1QM7jL0+Ut8dszXwL1
NqKdSO9Jlize0UQLyWI0tf0SY1T0T3nbhE+RF4BrF6Lwowb9aB9+VMMg2c5Pva7vS7/UujfkpQnH
1lQyRplUfZm7PPoAKCtY+flg6sv23rrGsJ4MxnhjVSiRxJUCs2vERjDfs3o6d94upsg1hHWAlrRL
83md4MqzUpB7SF/3s/hD0nzn2u2ISDbirZCsXcMlwKunT89Tmc0HJFBWsItP70YQMpy2F8phlTan
YzEFayJzJDnA5yoORWias6/C7njb161Tc9IiD4IqTGKkOnCXqFL/Q+KL7v321x0ObMPdUF+vRdKO
UVywHLq8EKRQKb9KSIFeWuEhNATp5+2RXKt0tYFnoULIFHIuBmFbgOL0h69SfUfaLPlw29etyDCy
ZvZAhop5pPJzGLbmzZjI7OP2x11mZMWFdmKFXwU4lnlGHpd6fqKUPI7oO5sTtgdtdC2P5dED9xpP
Lrh6eejzuBOgv3pl1jH8tD0D19ctXwYHDCF+jqtXBKk5aEVk7aFtQUm+/XWHG9tAObNOXsjaEVDW
ZNJfKPgmf5B19B673uv28uiOMWyInKealQ9zJGNoKpT3TVWvBxM247nBZu94mmsI6/YLGe2lbupQ
IldWPoQQt2ZB+U1U3c4qOfYgsBx5ZuCInzX0g8uVg9q91OV90hb+bY9WGxkn0QrS8QKXL5EX7MGA
EfXVDIam+ypYAHZBIimKb9psGyE35yijCq9CSjcdflRz9dXz/Sc0u+yBiB2PquC6fM/ixFgChsWD
AtG0baHCvIaAr0P3KRTglm+LKDqi3U6F99gfv79L0GUwHLq6Ra5he3ov71Jg1/B5srIwMJmIG4Lb
ZVQt3lPVJv3b275uRZIuiWiRZxCDuaIwT13qgZrcK4KdE9sRpwLr69DaQDqhn3GcelBqqAboZ6OM
BiE7DhEJpBdvmQOx2SG9kUPX2ltljJxW/2PWy3rx12nZeae45mBFqsoERgkJJ2ReeZ/mJjty4V2i
Eh1IKctug3mSv1m0Z0a2TB6pWIGqCknrN/0cfYqq7nWbkI9jCeDfTetkY/68jE8R6ZGuZlXUnZsu
4dAL6/udq83LdkpsuN/a8DXokwHBqksNSuAVgby4uu2stjkf0cAz84poEU9zNRTHpYLKGoAfIOi8
ycvg0P86eTpPSzWxUcbZZJIzVHW7GNJK+uNtK38N8M92t/XKflpJJ+NxgehtWKyQHJ+C29hRiQ3z
Q3bTpIUAqmHOGnWXq6k8z4OpbrQay4fXpB/GiGNfw74vYj60JL7yu+4UHhzeZaP5hhrs41DSkXEj
5FtaBtNh6KNXTBTjceHRt9uW33ZhNuC2UXYi7pIh/xK0GX03j227E+Qcp/RfSoNnm9tT5C7anHP0
0nvmnSCQY/KAg3wEdVS/c8S97FuBjekj/ujPrZ8hwg0QpztUjck+80oB/njLAqH981/79Ae8HQdG
eSxnM6Zn0/dqhr5X1u/Y/8tLFNiYPZpkgWAp0oS1HMNvK2vYZSlket9C2+nd9hRcQ1gOrFPdMfRC
4KjB2fthZCo5o+0rP2VTu4c8de2C5cWNYJGSFA+GhEDfKJ+H4ZBO7V7m2fV167491Yhsw/UEoKk4
4+HwnYRQ4NlenJe9DIKZ/+4vo4spc4OX81zpMT30EcnuVTCNcWP0MTBRGe4EC9cuWO/nKR2L1W8x
CSS5L4sR56XtvkUV/bk9D8ca2eC2IjFVqYsVT08Qh36uoPGd32lJ+nLnrL/a+/9nMf4KWzyP08Na
l7MH6dyYCwJtZfY0S/OrW8tvqFlfSrnEXRTcdvGygW5BnvaAlXKBpCEtKuje9CXUvOrM92/bCohq
/HPmCOi7qKrB+6QzQXeYIN22BPJsEn5TUA2k5Q3M0HoeFwFvMMjHnDJojqM23Up2mzJFIK9G8Cyu
jkUvS91LXLzEVEPuyYdubTTukWM5LNVGvBUUKBmZwplR7M6OkD79uvjQFkfr+M76O3zOpiwc6Ji3
ncHdlwr23tTDdFeDob/RnN57i79z9rgcwnLsrtDgkdDIV+nVQxNVjyY1P4HoxLa7/X2rveQPljsn
88LLKplReCyiLAU9XghOJ5OKpT3wAIw9jzKA1gpAy5BvKGsJdom6K/nnto28/g/aG8jXdG5B/Zow
2d7nQML8YqyPgrOM5uq2PpnAhnqg73fWEgoPsfTm9SGqmDSH2czzXn+DY4ltRq2lgA54T/MQaaIC
yRXpL+G3sQwq/7y9yA5DtAF/XTXSqYLiXlw36Es9CezfeNBhzaHmLKAosnMEOKZhw/5CkAIatHQh
XVFPw6cEmtDfqnXmn2+bhJVKkD1yv2lK4Ktd9homg4QdVY+Z0u+3v+/69VYwG5bF4+1Qy9gvIYOG
xak+DyDW2gn7rq9boUxCfCbwgReKM9qx6BhFeQoJwlms0Y4juQa4/v9ZKFMjJ2ULsp0Y6afoNy6G
y0dZ0+nT9uK4LIj++/UyF/MKXskobhfZPtC5889TXgFemEh+0xMbGk//DpGAZgf9CRnSdUmRajT0
AJh96AoVyhvN0wpkC0FNLkLPftyAESUWBsoOdaX22C9cK2TFsbQTUZGMANU2hT4WKcUjY7oCm3e2
92rlL4RJG/YX+SUZhV+HcdCs9zyJ2mNWklj03UNWDekpa+fbLrk28o9mtUmnxAtjtM3PceWh+FEw
5r8ZwrW7zZhs8F81596qyh7H+lxOn8LJu4qPqi6C0MxqvK/bFhs5Fsxy53JYBc2yWcSkrcP7eaHs
N9H94B/bSZy9SKOXev6Azq7kMDdVfrc9qMMJbTwdNByARZEY1BcGxVna6SP12r1ytmtKlod0rGOG
XKFmOviclCuoovQlypDantgZ1OYngadtH+xiNB0WzS1/KReSL0OD4RiDwsNh0jMoRb1eQIK0E2wn
qrtWzHKbdeyhsWPQjMEaiEsrOfSXsCXz9+39+Jufe8FtbPycRBmYTVJetaXHwwi57GWujkP5Yyn1
YUqGgxwhi0ja+7UfoB/YP6GsdRtMPbDpDKsVz7gZKrYYeoEicUKjAxQsQGI19Mlt5mYzGvJFlW0v
GY9BqN8iVUj/S4roNtagwAbXKU27huoAWotV2Z3Bijkc+wkq2ThUdt4nDnu2kXStadiiwbgU0zA5
QCD7LqF+e2hCSMUSH9o75nW0ypOieykIpzVYZyQujrrPeuQkkb+C3nhZ+BATzkfVtge6eiY/KlJ4
yaFo82gF2X7fmOOSrOiX437VfJoLkqPpbPaT5SaoVmCD7ko89it02iPlyAHuy3MQQ+PpucfZ6XAt
G2cXouUCKLmMx93c3+Gg+1ywYSel5vq0FRrQVhxNa4hcacnNcgbZ0XQchnkPv/2X/+Ilr7WCAvfr
bmErrmLoYZPjWS5FlX4D5x8IXCTYfzuILXsBhH1V7x0SwZLkHmJAArLmWe+Lg8c93ztCqysIT2od
SHDXZxH46QpFQv3Qr4v56VMpTh7hb8NEr+lhxS21Oc6gmOTn7cDjiJ02aK1XAJR5SoZx03eXICk/
K2OyQ0PCPVt27IBNjqca4fMohyJv04+/AmzzATmR2xqEoHb571WsuKbq0pWH4DkawE8of1Vr+iEK
5K/txXH9dvtoFpr6UY9n/STDAX27/XzySn+vsfr6lReMx6a8QxaQBKLveQxZCP0GyaEiOxhQyp4a
UKydlyqNbou+7Dq9ZzfuUA25WEOBm9LEyM8O1Uf/WNAUNrm9TH/LvC/NxLp0o08UmFhQWcQpgcTl
2QvrsTwGQHR+DMCW8roy5cIey0rX+ovXKyiTlyupX+cckesE1RBQq4QA6SxQTFqkd9Tp2NcH6EVO
OWwlqyCEnONKfIK20sAhMLLMew1Orh2w7ileRlLFkjCMNUTAr8Z/NR+RTt0hy6fb3lM2RNekybqq
moi4QGPQCr0nTkZIyXt6T9vAZaRWDGroFAG4iXz1oKGQ7eHGc19mhO4cfY6v23i+qJhSiLj4Ybwi
tQhauqh+AN9ufmNB10bwLeD2w1F3fW36efprbnvktJBL9vdYHxzhzcbwCZiSnmYT4sxi4jB3V/xA
KaJDkPi31YQgAvyvd4FcGv1GXPM4yXAPOcxgJfqWtUlxUykxoNeZPXPeRUB5rxg0NqBKu3uahVCb
5rreQYW6ttcKDS00lXyjhxANbFQ/rEaXF2z4bdirwIbsQXmurIErZnEbsOyUeFF4kqt/40OWWt4r
B2jS6Bq2Q0HXl4GpOq/SA2lqlT4U4cj/bAc3lwVZNwiA4Fd03KFeNpJu+sBS4b8XZFG/QHSX1uft
MRypdmq5MJggAeYuEKD7XvzAZa4EY6jfgCt4rQqGm10W/h6jVH0dxRxMO2M6dt5G3wEMhzI7zuZ4
jrKsO1YBGMBxZe7Z7+05OWKrjbvzpq7GWx+VQGgedhKC6kNIj2xdo/+4aNjHBSCFz9sjOXbI5p1D
Wy3eSlmPpGSh9GuFG813DiTt+6Tg9W1OaAPxipCLpGsJaoIeH+9D5PRQWguKnYqmawLX/z9z8Vq2
w1L5BBOY67A/ZtOcvAa5mfwucdffOaMdJkYsR0f7ieJQDQ2x3blAIztP1z9ZQxg7hGu7iPt0Tcvk
1dzjhxxWQJP2pKBdZmBdDUqZUxjWgvCVsje8bV7rUpxWHIq4D+fpTs7JZctWJIA8oIxUPSPnxIPo
Da1GdteW4R6c1/V1KwJEjFWwZNxg1zHIniRLg8uYhcV523od+TIbnpcNlZnqOqDxUovxOIJn9IGz
KLiDfPZ47nWU3EUyyW9zFRunRxnPlxqk7ICOtOVyzDLVmBN4SBUIdgHL2JMqchi0TWcHlrER5PUp
jSWc8cq78YEWZXlURt7mjzZar2RpuObpROM+VMt9m6sWIjhsj53NseE2Wi8pExOMQc1ivynau2IC
iFzMfne3veGur1ve3oJ3H1q9JYuvLZPdgagp+GggdrzXyOP6/vX/z6JJ0YLs1Uvx/Yy+Z6uoXrNV
NrflAWwMG1AQQ5ClOa6Z/cSBPGK/h6vQ8W0LY3kxEt5gAOpx05nVmj8GhVLopW/4zk93+NlfrYJn
yzI1xgT1hLy0PzTVesyTYpVArzUrnIGxJbwTvo6+ZBPRP7en42hYCGwYW5JwNa6BpHExqkYC1z6C
mQFJVm86XPNVr8ZGVpAfIJBoHE4tHSGBAVZWyAWdGjWy6cCgRjCcSYa30iGaCV+OOQdhOS4G/+Ps
y5rrxLlof5GqhIQYXhnOaDuxHTvuvFCxkwBCSIAQIH79Xb5PfX07X6ry1FXdnZxzQMPea69hQpRs
JSmcnqAa5Zekn5uf//tL//fioR/JL6SdNKAMRM9DJDSXvqKiUP34d5YnwUfSXSPhtIS8Vn5cYwz6
sm3Q3ZxFRvq/bCc+8u6swpiqpysOnllOxRjYMCdab8XfPJzgI/GOyZCYXWDB7CtbThBF9vei7/4u
HCf4yLpTaxLDN4qyI7xtxgLhHPNF7xifdEr+yWztN0XAR5O9dUDTP5qQAcbrPnkXgmTG2ttosl8q
DQ5hHy7sMPxxHv+bW+AjFY870JCiWPMjDHX4eXWE5VsV9qcEv+oPldNvqouPfnuLxORkgmM8yMdp
H+eh7oavKa3MmHMtYSAY0sj+6VL73Wd9OJ4sLHSs63lw1EK5IqG9yGnP/C1HDMJrsnD/h1X2u8f2
odyI6rmSWxWzo933GSMMOIvMWZLahufDrOzyd6ftR6YeAuPnxb4vtxUj3hOyN6qiAbfkDz/id+fI
O5L+r9O2dxQCLMvpkfRJkjdhFBd4N38i7/73q6AfKXTKbrWNMMI/Iv5Kw1DE31u6rAXSIjAo/ZMJ
/O9+wvuH/+snKKJii1gfhsZ7C5+g3jd5XHHz9DdnCU3f3/6//nafNF3YGxoco0kuT0Oo5G239X9K
ivvvy45+5MkvOum23djgmKRTm+3DDJRxtqRyGbE1/UKbcVkgUCfVH6SSv3tWH6r8ljPh5bLi89YV
lITQ9TnGzPP5fz+r373uDztvFSFSKOUcHLu5VWUYhddRicMqGp/FMSig//tTfvcbPuw7P9dJorYh
OI6kHh89co0/Cbv+CSP9711N0w8t/mRiuDf2+A1e+fZ2a0lypSbwfQZV0d+xf+hHRuAO1cWGVBuG
srsOH+ppVrdDxNj3v3o+H73uGpcsA+oWekREuzr0wLqKoOn+lIfwm+fzkQLIcWkHcZTQ42b1flBp
qmy2TL66IGwEIom/+wkft7RP4E0WOHpcVVAVEfLTrnu4/F12Hv1IAozFVFuwAwIoDcPha012/QS5
3h+h0t89ofd1+68TI1mNMIupsMfEOiGbTNhiRRgcRICS/qGt+u85J1IA/t+PiIVEY6tXvGIyxE8G
NWm+LWOdRWRdrqTlGpFrtLvYYemeHPd/Ypr+7pd92N8xUfXQ9jgLW+R4sGwaR/Ga+mBu8g3hdVv5
v1/+b06Rj454TWhJDfsvXEme+3MQrG1JoF45rHs9lXqZ3R8A/9+cvR+98fZWBmgnCD0GHSIaT3uP
oFsIx7XrysrFeizhSyAZDIHfS9T//dN+c3R9pM11cMZbBq3psUWiJqAjuHnNrpkOf/e3v1eT/1p4
exwvCa3fzf83W38ylgTPyvv1D2vud9/9/TH+6293bV/DB65lxyB2UzmK5hWxnPsfHsxv3vnHMGMx
jsxC/4s9Y+LhuFGSnnrd7dAlxskdTKT+zjCefowzHjWUCKyv2XHqQ+BnozfvVuh/Arq5+L/H4P8/
YaPx+9P711MiiaY9fHzZceN1/YuGqwCmmsxeKgezC2W7T+0IOOEstm7Zsm3yHi3uSNr9sdJWLYVv
qol+EmucstxPul9KeLhuoPehI65yOKIgNUJaMdqvKXSbNIu8DJeCEiezDdYKc9PQPEygJVjlP3by
1yqu+uua8uo+4c7fI0vJ5nqKl9wszZZNydjhYhuCjCTDmkGSc9la+08w0i3Tad3lXbOMeST829AR
RChO4XqJ9tSAkm9ugetsRYoxVlF11WkNXZORjoxZ1JsKcWoxK3WKFEfjVW7Axl2s/moEJYeuG34s
fN1gdd9Bk0jq+3bdf+qxeg/GC56Fn34i5fKrmOnTzNYo75jbs4XOax7QMMrNvN5oy2DDFoT9gUAA
LRjyb0Hz1XktxWUx5HPU8KnQS/QZiatzNsnpzo3BQxeIJzXAa0QwFKFqiEQ+xSPCmCO65rXxr3u9
jRdCt5cEEskyThHWOQf6KVHdc5N2nxb89xJxq1OxsW05DrNO81F5rrPOOwTVkc5kvF39cz1bdqxD
3CiydrdbJR6rdiPnBl7GwPB5xiJ6L1OnMph0P2lEoeZmT2pMVcexSGJBMrtM5GBq/2Yc3KHbkJrM
0WgGg6W+uHRrszaGQZzlr1JUK+zd2U9Thfc07MUdMe6CCqmFMxkH+aPlPykjIzxWlDrOS3qthu2i
XHpBsvebUPsPYsPz1PX8uIVzkrWRQsJ3tbNiQ2GaQdtk8BPNkk9N932SSVC4JfTZWMGlDrlF8tzH
8E0HsC9OCGTpL81mmyJo263kvPsnbpsbq22SRXMgMiEQwxGy5tfahF0mmarvXT08wBxKgoMo+qyb
4zEzGEJnsRx/wKHJF/OgljJW9GmIly3Ha9sQtNm5zKdmO23WVRgQ2qTgTqkiQGuXzXJ+ZsI9jtX0
SZAAlN4ZGC32UYJZLggTLmkea2Q8Yjxtu0Ls8MSmMAc+1vv8GMBWLDMT3OpMs4/ZEAfzTeinW2yq
n/FAT3EdJ/n0LvFfENuUUZ6ykli9ZEzPX1TYo38KhjcnxHdotwALOWFymKHCb5jhLbo6+WfRvS01
7YJyAESRt2FjsnDtvo0sRV4scUBaxj2zQT9j0+mfoUGfBxbx3RQG94tKELi57GdfLzpP4+5GhOkB
ZjHddZ9YnQsOZLJayNU3aj9Nu/3U2eZhJ+HDHmHbYPCvj4bgwKOj/hHUjoMyrKeDsQlqWyNyEc/p
gUSNKwIi93xVYC8NQ03ySO1vM1u6DFpMuPLH3ed5pE9tnN4PzM9lj9zJrMHxlDsK0shqwf629Rwe
osr8sNMqwVmdwI0ZWoHctHDJFVxOst3pOmceyt2EeXbiQ9sUxofNYfbO5wEiBs5jEE1I/vQ0J314
10dNk6kofjM+ep7HCuoTGHVjpTiXLTCXOQYhTGHTZGsfASeJy+CIbbOJQjoy8JR+DcCe/TpVEqml
QRXAf2Qap/Y+RepjmIvBspdWKGnBlpqjW2+T6dI6Lg8WVJKHacRp4+jcL3kcAsPOYzg+N9lCovqA
7V/7nNOFPMsFcdxxzacar4FNRxVs4WmAs+yFjoaeLKJKDguXIW6cCN+i2t1+6bb3rPgqwAG6gUJx
jsJwfhS+m6Y8raA1Y6BIAnkbvLmhwwSssa1FG2Z8BUcpgztteked7n7tTSOu8wDORmZNbI4GAZNF
iI9tMxfx5ioca0/LzGKXBWjJPxMeBv/0zWKv4O33v9JmrO+nZBCPQZ3IHVnYQXBfp9bfaY5qNk/E
0N+HSU1+hH5dvtR6jfF2E/JJ7G13XBHDUuOOE/JqPSjcmR60v42nzprbAYFciOIRUU+ymXF+k8bz
erK83dShJpaf0n32J+bs/mVJUvc0I/74hniI4jOEPsoo6+utKib2nmUxeLH35cSS8WcMp3OXNe02
wDvfw2Rwc9Ujede/4oS4a1bxNs6goPSj7fNApTIb5uHNV+P60A0bJCHcuoxROn0ekOV2gU/QLZSW
PuNsOyYR+1op/phgAWUw/5tweeE3ISlNF4MbnwlrWQGLG2DeFutPJPplb8jbjoV0DWt776QGcwqm
zl86WmGRRHF7QQZHlSEKh5UDDWjWe4glcIw/iC6+VII9Q3npDkkPt+TWa39pbTxk4ypkbkfE66oR
M3mIuTccu+30GfzpsBDguOa48r5b2X7qCFDraIqHHETh4OrDCZGfSbTnXJh7aRBo2ZsRJHiNYVU9
0jsRMYO7HJt1RM7l2cTqbkYsKbQc1ZdtFj0Cq1kZAuIvZjcIXODLlLO99Rmz+s3WKeSuPpK588uC
Q72fcf+jCVHEHntu2txEI8kQpHqn9rnOq06RHCNzku0p9Gm94U+t8jbfKcoL47b+bJrxOybDCKSq
MfDsUZ1kns/HNULhPyZ2z1shknxFAFoBvvKXwUNbLtUO3zCqviftgshoM9flIINnmMB2WRMECtxi
HRarWDXA0nTJezJ9m6vgB6wD6sx23hfpRE6RGBIkzXeymCWYgPAlfO7hjZQZxR5owM0FwgrQR2fh
b6NeJbhpufQwC9Jf63ju8dOm+NBsfD0MZugeQ/Bbs33ejn2t6WHB/QaOSXW7gJX6c1v3KcMlT08g
JjQHwoboME5KnKqGEWD40LSkUdKrPLFDfKjpjExGJOnUBTK2W4lT3svh3nQE+2JsV4zoemQJdLfC
cD2dEujWD+3+vl3QF74nnftafOYbHQdoBuAmmYvOxg9YZEvBmE3OPA3eW/dW/1j2UZ6jRu8nMFF9
6dd6+k6jZshjk7jPyRLyC6va5OTb3ZzHVOyPlLPwk2WbeaiQ0yszNgvyWrXWPGxBWN3BlzM6kHRs
XjS0siekZVYPSN2dixl4x6cqbfRPeB00Zd+M+22S8vkKy8UajkIjxs266oe8ojJV2cRWnBBDsj8a
HsLJLdH9dfHLanEtI0Z83Wl6pXVFjzD2WcsV5sv33rdr4VK1hzgZR3eLtc5ebN3ZL/WA+mZQEpW4
5CukeX7AFo6aZxlM8nHeFSv7xSdQx3KV462g7pMaqNhkDb8mZBeHuRMBlqzfbms7VIXjkX5agja5
KCOaNktEAw0LbvIbU7dDe9i56Ypa1knO44rlEGjKAh5i9QFmUAIjb+ZKtnf83KdsKNtm/j5UpHrT
btve1FrjOdWclRHCaV/TaE0/pUAEsTJc9zQjr+Zh6rvpkKSVKbtUN8d27obi/T3fakR4obKINQii
FTnZrRlPanRQsYUTbHZ4tF6gYFYodnZQWDEkLxvEm+YoebZiGvrwmdM9ui7Yu0ViubkblnksWjKv
mEP0wecZTP3cvhvSuW6NwROMWOHiiNynsYhOasYUKtt1iiOzrir2bNs5HU8w5EHq+xzNa4lQX9Ui
yTQeuixtLP0azXAzynYISG+ljMmlp1JBdTjQNWPVUn+W+yruMUF2P8Jtps8r+M5XtQXV941VwVfW
0jR4bkVtAPh6xZAAYH1LvsUdHuZhDHylc0LszL7JNFC+aLe0eW0Cswy3bTAMQ2k8VIJwJoarX942
grwg5rVS6E/q7mvLOwIdRA3Q5hIsgqiyrZ2uMhTrPCx4V7vtgmWuxgtPED6as0k3gmYDr+SvEOQc
HOWkg+JQNXHrT4ifpGFmUzE1hfVQ3KNOZcNYrkEKBURnmjp3oRvZCekF8OlwyHTWP1mH7POrXbys
TqpaApK1S7t8i5F3+qmLZwGt+LjI6FqHPtoP00YCmbWo+5ps8uGw3C97yNw/M7DxLQejBHWS0XaW
50SbNMhWEvcWVE2GO0sjRA1Bk+27cG9M4g5axLpGi4S8+YEWfqs2LL8Or+CB4BqCQ20zIV0BsvhU
HwPbxD8UDNXXHGLKwNx4BOxURRU2aX8JXZfoiyFzMmS6J8Gcp8M+7ndhFfAO8k+T3phgRGHYbpML
70PFoWRFyg9ahj0VM27NeG5pX5LJSgxjFdkf01H3yEkQHHPthIe7O7SEB+FhibbtAZJ9wl/BSsVI
mokRediI5w1l2aN8N4ch3Eh3L8mIOYreZFUVZgqiFlH3oxzzhS3RdEQP7tPXda7iGA7xnAdoPfaW
ugeY5nF56aahxXhnhEPMJXFBgDJuhbHto+/UllwmUgf9cfR2xEuQfSu3s05VGJwrNczJHWCAuA0y
ZVeW5mu6Eps5jteWgUcUIajRS9Og/eynH80Qe33rhZj3OxZpRIhnO20a/8o1l01ekQQHAtFTkFy6
WrskS4XbwBBCUt0IPxwc7yXbZnQGFDYYXdaRRp1GVtUgpqNMQMzj2jucXXAerkrFCFijuAmxK+t2
wT28rJj8Pe41p+TlPSabHxwLUEzTTnK0vX4IP7vKcfgjY3yRiZUk1S33IVNFo3FunIzd1yXDULzv
sNrlikXV1mlU+klaArRDaHNOQEWmrxViXm5F11ObcaQCo3BKxNzgNw3wI9pVkPoDRSoUQ9Mf6BbL
e0/HJYtGl67YvQO8NnDyL8PBBvP8y7ZieZ0nOCkXKyxrq5PUoIXfibaP0e7ygUGKPdFtyVDG8e0G
+V97UBA7NPq2XXoxw0EiUf1Zz1UflG5buEaI2jS451j6gD8xy3GG4TZffb7YOqGI0lRxfYkEh71x
SPCPsoL5ObupG2rubZdirol2s7IH3Mro+zh3nbyVxJP44lBwSVgadEgCxxaMlzNUcu5LZVX0lbT1
0gCpYVbkC60wjMiR4VHbAzrpwb/tS8PDOwxPm+EngkIC9xOm6/h6BrlpJUtI2r6xXenvgUB/WEAI
NfNMbH5f7giwD/cJtp+I6bZRkpDPiP+dbJFUrWtRUlGNYTmUyR6XAQtxL4D9DYRpMxIao9XquvCo
ZXAUuLZpP8Mfo5teagoTl0ur6+F1k2nb3oeajUgxFNPcl0ZrNeeJr4y/7MncBXhRU6cg9Gw9zzxb
+X63V8Pqj0uvPbmoyHdfx7qd6/tlnRaeObeuwxkGDaisCFwU6gJ5JmIrg30165GNXfCLDw39aZcE
/18foEg81oGaKnRL9dyh+15xFu29c+J2XKDTODsxG3oZ+L7t53DqpuVAw4roW6yYQDxg5OCAXUEr
HuZORGtYRmxsXdGtFL08x1b/hqRZ639SCrrvlwakpj0DfNyFx4RHKTwRYwen9kWpiILoRC38i7um
n67hrJO9CII5bsto3QZ7IyK3tzmPQpKcFesjCls8k7DjECxoBlKAN+g8iF33Q4NYvx+RVaspwsFM
Ie4g16gbzLhnfrHbMGMP77ivChJ3fVSKdCRxOc/GuCOAOYejvhLdksW+YYgChHkJ9C9ySrcSko8R
TQJMHUiGiQKdMqcAw167eN9aIB81fd3GiD3KaV32gjoShiWIiORuGVXbHtMakpTMtHuDaSWoiDaz
mkbyisp5mE9oDUN7XLhpfKFw6qMbi7e6vbY63PFV243tQMx09YtyQtYykiPTRWs69Y8Ssn6GYNcE
eeMN+xU3YKll/eLkXIxNzMeicSu/h45h/Pn+L1H7ImOyLkXTkK6IQlO/xHCXDbI9isQ/c0i76byx
JhqKyY8Lzt9GkWDIhbL8F5T9qygXzOEmtPIVkDXGG1RIwAZrfd1gVdAf4tlJebRWDO0FPksRXgwi
Rx3LXWXm9mDitIn2TGIrNeViYdbz8J7V0ZynGg5KOHajerp36YAwagyGguh23wyURbW3GwHxYaMc
Ioq5Vwu7oBkWcTHF+L0HC0tblOFJP6GHauG+hEWIiBTYSY/787DIBoHt6PqjjLThJr5NHdSOnzns
CLdDCKua7hE81SCuAZfB/yCf2tk9xNKAiiQE/Iu+KCnkdFI15FDlkiolz9MIF8sfgaiT4JLCaBji
p6Dv5AvirlV/wBkdAXacNIMdPTalKUktaVjI1Zn6Ey4xREdLQhKjM1iqwls+QwiKE1fFZklzj2iL
PRMpmtQfLSCz7bhvcbtB3GJ2c4WR4sbfT0Pf9DlqRLO8t9vVzxQFJ+5uaeR6j46TjVNWScxnDj3w
xE8o6kx9mIAyzZmbN+OLMQJF/tygYAwuIdHxeDEAV8NLz9rglI5dfAP/s0SejdI4fhzjOzrQEWLO
kusA2ULjIDjmDkZU+jRPtotBiTbicfX7gFJdmS4CxiJmIB7dUlWZlKybiygIBdDWVU3Tj1k4Sgo8
zLa6R3gd0EJtQvFooMo3uEUAdJagWtTBAbPTGQcj5GOygAVZay9rMlQvLW7U5rZDqG2I/rQd4wwm
yXt6J9J2BP/bB4PLhjRZCl6z9YpIjbXPZrOa02jT4AdAcfoZ+Hb8wnpvItyf61hu3bjA0F6N+/17
nWsy32hwldoIwHSs5/S+Gf1qsmqIgR+3YYdsUtE8pCLi8Hih/i3WSf2Cm2W5SsTifalIQFHltno8
Dvs+oqSUdq/QQ8PJUPZBfWCkicsIVli3dDXVnOFgwuYNcewjtGwm1ylYsR4AQXZNOalKvspxBUzS
+Tm+aQxMX/LWEQEEsdpo2VfUWVyzKS2hgXbPfcC0Q180iWdlAV9UC3ifpZwkKePZTpcO7xXzh2Si
bZZWKYb2ViKGFl6y8WEU24r2Gjk9kD1Z98lzNj5VXb8fBGAKfemqGl7tgXMAl0LCXtLa7fpgx15h
+NDYhKEv2AANs4Q5j6In8adoRzd2P4T9eBFBhdbYUPmFmArhI6SVnys9k/NGGJZhmujbulsF8kKi
BKpGu8YLjjzN7sIWQ4R6Ceh3BEO547pAdf1+aj9JuYlix/z7KnYjbxg+F0fN0DzG48bvETdSfaOT
+aWHpMmXNdxclsIa/jT6hfIM+OYKCHhNcUaQ+IZRg3Kll+Kh20OMiRsaOTh9jcvNLln8OkUTzptu
EIe0Du2rmrX95kZdX+awmX+oOAEYvyVshpgVTVC2JXq7jdGnfO9047oDl0H8isru3epGGPlrWyd1
8LaHMhkmozXPWTwPvqh3CLdQxo4uzPwi2J6NPmias2sTlZR6qrb1bCq6rQc0+G9yb59kG04llHf8
Loh2leQB1FnlAKo9akN0cId4MDMtd4gi4wzbjwEx9utjstfdy8a5KtIZplR1sjSPcJHWvwZMZd6S
fWY/tNpRzm6KdrigxFTQ0Sp0TWqZzs1KH+aEYOzb8jeGq/sWdDJModvQf+VdO+V0Si2cEkJXKM4H
5DD1aR6spHricfueh9v5vZy8g49gA4MqzJGWbCfAmmIVDSeleAqoAWG8+LrhYUPrVqa6+jZQX2E8
uCaHje4t4KRWHXAjzy+QJ43HACz/u3qvTvEmaEk3BBUIsnfZ0jvI9VW8fKNdTW4WPLZuputVUb+e
nNOTK6EhIJgdIR/v5ztp8JXBZry0EBmW1iLlbE6MOESE0DETOonfoB+OUqSRTuaAIycsJxK6G4c4
nfMYm/QwtyO4JDoOc0wm8acr1V26NiKXyCX2jHlccPI9zLk2Gyj47mxRwVRSPUVD6s4pDSLsUoE2
PRLpG1K1dZzhJt5fOsJ3ZMUhrAN/eP/BNc6uQKOdiTHyyFKYWmcYSu6oH2ZS7KgtjrRBuzrzwX6O
aCjP1u0WkTAbNifpwk8aUVMKk7dkOCJSbMt6eG32oEaY/QFFvSg0vnHp1qVp0McT8lmP43JN0pq/
uMa5a4O2K996IrO1m9FSM6m3tz3Z15NGks0NYeS1D2T8vCzV9kXb+j4JqYPMH8Mw024tuiKkQ7X4
To9UifrsxTDmydSPh2Echxfg/clnLxrzgjGQDYtkEbhmEKlZRNMc9eUoFku/GNljLdFlUsck5kkJ
Q46mAKlbw8dTJFOJ0iosFzLyh1mJtICYU18a6XZUoWmbSR0H8Jx5RzgqO2K4E27FsDN+Nw+1K3q1
dneAKfWxCXRQBOn2vUaNcIss++bz3i28gPLAnZqJbWWv0ezogKR5PDavled3jR3R1QQdzzuzdblC
lNS7TXd9DFnVF9MsO4cc8xjYsa4ANQJl95h1UJaixSMrXmMRho14W0fS3KaqY5e5ilYGIPp9DLCy
6sBANi5ajOjw1doqyhc3yR9T1OxZxOfueZ0YjinMnM48nqufjQzsFfYOw2Vs3mdy0ICEz7HfOCZH
C5r7PB5quDRXa7Dfbu+ZvmJTYJKgEX2gmocvQsSDQ3cJEX8ec2RRbC37Ekjz2It4b/IE+BFg73Zc
ECUlMYmJNxwv2aBhQJvVHPZeWTCMDiYZCobQ3tXTD4Q37Fe2yK4YNxM5zP4sgukBxZynhFfIst7Z
oVnUOaFufiQRTZ8DX9vXVmL6NqJYLRKYKB3XvSeQ+rXTrXHYjNAt6msfkvjcO9lgkcwYeXQAaR7D
lCt8Q4LkS4W/GqyPaSwrFWHglxhb1qx+hFNTeljJFnqMBpP4ops0BTxBJC8TFETfTBjACQ1xXbkA
dgnTipjcYaNPWQxw/20PCX0cNY9OIcFBOK1rekFDBgs7tPbXnZP4FkCgvTXeYuzEuhMiXOscRm77
d+B1TUndIj9Trp76PlCXTY4dpud2/TaN6h7Kecy9hgnxWWDfHI0my3ndtJdZHezRQe7hk8G5kEk+
VqfJ4cBy6cL+aVQfPPluJbBwH7qXKJTqqFUQoE7GnAOUNP+9opT/olHyc4aZM2YZ4xgX724LmPOk
mLansj84Te2tCsR6EEitylPR8zuHEx63k6npSUqrClBoIIBSaTQck/dsHU2lue5weDuDNFJ/SwF7
3S9tBOfm0XXfNj4vR70I/5is0XDZg5mUUrfDp3SwpPCGQrrcpUVn272MTQviUSpfkD5UZaB+tEVC
sFlZuwEqblBlMy7jTyAdboeqWetbVaWvccT1fWzeYaeUjeuV1HF07VyHUSCQnPuwHdbDIheg/i3l
fW7QBJdNPeDNRkrAvTXEOQjUDhgbZFi2hNmB/QGVFLsjaUoOLmpVIdMNJGYUyJdUBBGiCuL9OcC8
Dr2dTG4amLg/D01ikM9LSo48tKJnaX8Da2AOkQbiHd50kuwQj/Pvixz0nVnVfU99+EkypNVMQJ9u
MEAQ5dSvzSkUlXhG6lL6Tey2uvMdxpV9O5ozdJX7LUKsmwu4mEFJqS5BOok/S5SGJSFmOQYat2PG
JoiDqcagxbjqH8A8gBOXzfwwE6CXLZRAYXQ3AVxcmnIPdVCuEwaCupndQXWiukH/GZ8sMMcD9gXu
fkBT57FZ/c9tdLBTnHZxXXsMtqXGfU7rEDSB0UVnobzGDKU9LKNXh6mf+CEEjeultTOgKJk8h1GX
niBE2u7ArU+LvZtkNjowccBbwBwHPpnJYQEHEWWkX24BTZq7jkt7IkndXacY4KF1akBTPSjsB/ir
GfCbc5sumEFEe130CEH7Z5wwLJlaowpWoQCCRUGQrx4oQ4Pb5SYK0icFt29Qcux0QzBaeKwXxHhm
AAfd/yHvzJrj1q4s/Vcq7jtunYMZHeV6AJATmclJJCXxBUFJFHAwzzjAr+8vbVdXWdXXt7tfO+xw
WME5E8DZe69vrX02syA/63Z79/rMIOIl+emtctf0VvkkLbkRwoX6YZjCCatNVnt4EOb2G3VYlg17
rRJ97N35vWuDjgHfYEaoWMth21r3Dt+FwWSsmMvj1tjGrt/c79w0OenEuj0Hg5iOtGMLpURRHpg3
258MBKoT3ngEhdL7Ujgs/kxws9NJsFxxpnSNVrH2J1lepY4VIUXrpd4lnjOFCY3/c1WZQ+hSqZ4C
mtpoYpLwjWkSAjLbEb54hV+8rle3eiYIaEmKwbilA/FPDiXy4zKn8tTzYNqzrRO+xrC39jKPQf5Y
YoD94ulJPZSKrZj9lcFK0q4+IZCXF9V39zKYcUB12+eOQmDHzDONqt4xjmMS3A3uGuyBZ75Pylti
kZbZq0HVcV8QeLYvetRN7ZXzjUY0OKrM/pJKbv1kmGaTYJiiipHB29j3Lc6hbCw/QLH6Q+agWhn+
OB5XY+GYwOKYJhS4IATbj6kpXYswhNy7UX5Qh8uW5x9biyomm6zeLTbRZK45lnuJwEklkuc83WkU
cACmJ2HBRJWMZXJ62qy+X1yLYXXqzhE818DkzvIiJev2XCdOf+7zMjmtetYHMfukydcZrjs8w2es
d23o2+y1l66pozk15IHGRDxsPiuFFsd129BjpPBlyRGovbI2Yp3Vn7fVLL57QhOTE8x2eiu6xWdS
MjzCuXihWyYq9hLnw9KEK7mmtx2GVOk4H3nMlX5JUVqPw34Tut/bSfC19WGU+jxYIoPWi+FWO91P
179Uq/qzrxqx94mEevKrJLgMm9tH7jgiwanNuQlW8dWhc2JaOjBvSKqTwBEdDYa6I1GSClO2Y2xV
C6NSMl2pzuovlU85O239c88UMtYLMy1w/i1OalW9kyrY3PttmoSbP+vXvCAOH+u9uilWozmVfvFh
unNK4e2+5IFj7jxLW1ApfhdbLXOdwWzEzmxh82qCcM46mY4GedyPNXvpYlKac44sbrVFpCtQBw+T
eSZyxs0Ciz+HNgO9tYjcds6OQWFKThezOFuGZugiOceFkASZOfnHII05cnI/fcIGFpyJsIK2S7Q3
7TecZfHQ9KimLH6LN2ClUwXZEDF8dcO6rJqb4ZpBNbQawg8VJmT2XJ/qpZwOdc4+iaFvsd7UJL5k
Insioc2AJKn7W+3Y4jzqOX0zzYAvnTuGbz3x4rWdJvulcJPXqcI/kyQZ2ZjOOD5OHOM3qVG9dQFq
7zhuODFUyZ21iTJuO8dFkvHL29Iwv7na+Wy56D86dWQoTVhVEIRdECRAbADRnBVGS1JTLecbYVvu
PX567zI7hXlhRXwWqVE8Drk7n2y4w1gFQROvvV3fjoK5hT3pPMRmOoXbMDP2SKHT7aIyOSdLNwwQ
1kAmRH1i2gs7JAkdtCQtauoN807YcAY1u0PdpX5LcsgE6DcRpsAoYQozEc4YJiIDRzyFZJVeBjUF
55xD8D53C+eY6WT5IhqCi9A/ZHN/3QsbTn01uzycKsaarTNtL55QdGjpbO4Yioj+DIoXPICTgWVI
sydCMFmOG7f3DZLe+kC2RgZLKfbQDf2lTpOfcy7TZ+AcJ/YmDsPZlPltxiImpEeS59JR90+KIMho
aMnaHjND75l0JmdkTBnaDkqbksa3dGD8Ny8NXb1O64aQolpXAFTkrYJmfJv4Y58Q1rpTNqUqcrLx
UfW8YbmoXopltA+5gpvnUVBek/beUTTyyHWNW7+imwIIwHxv47PSb+oKc0zuPB6yLisjXrUSIdix
wUDzb1cNNmL5vMVR7775S/fNRn298928ogBtb11P3k09eU1Oq8OyaF9Wa3vcSCeLzQXoxfL7vWeM
nwdPvHRiJqVLU2asm/HQrhtWprJG2g7q6Y5LykIrsKzIadyPuu/UofcNGdkWY3E2JY5hDSh5yIfs
Umn12Vtojba57ULPdpsPwWrDM7UvmzEhM+4sv6tofsF8v/jYXp9rXY4C9jWgPSuw+s+caZ/lMA4H
v5u7o1OqYIfG4hx1H/hRYYBlgHACmUdbsakfjWpJUd6yxYhsFMiDMTIx3fp0kndiRD/t6Xh+IrS3
l66iKqiF5RZhYixtHPwVILPgrbJx7lk1WPSIULYbA5KZzD+clBFr641vgfBRiMeJ9mCt5yeBVPNO
4l353qf99aif3ds+ZQgHEpgYN2tTWRQ3K7TmLAf7I2AXyc8mbdgG1sAJc4C586ussGTwkDFYT28M
kylinvXNPgkSG6F/JnjBMmr9PrPk6uizRYwkOW892dkMueNug34cW7dDul+6/WIXxSHZUhFRV5Zn
Jp/mJdeLOq5LX1FiFwOcM8tJ6r20EvcnzIM6jQXSV+62/cscqOmYGx5gSs2jtS8C67GhlL/RA57P
ZWiW2N6q+dldxMrEkp8V+w63qgHn/9o7a/YDvZFwkLwKBHNNlJfPiDj1C2sn21eROcHOmuw8nhpj
uRVCtGPYLMUWtmk7/JiDre1DdxSr3FurAiJjRey27Qa4VaLICtVVYVon3hG3x/CdPRwMcXk7C5po
mjEqiexCa2bcGmyGPDOiLEHY8tEE9N4C830NCB8GYM0XYp0KdZ+4iIycOi3gBQXnXeaP5qEi2fcp
7QbhxQ5hyUyUcuYcdLtm6Gd1+Qqf1NWo9d5IM74SgHdet0YEESOeJgDgKOrliLTWvOtUlK9NIKaL
gj2guduAZcmZZLgaIUxCaLtd5S27ylkDhBHH627taqRrQc6TaSi6MUPjyURQ7rK8TMeoqzp7fRUL
NS+Clky9aGVosyvWiqIw41YbI7stLGa8Tm7vpbnME81J0XyHdfW6a5CzSRvQelMWiWWZWFGUjm4T
F/Wodht1IKOfcqRToCiejp09NQ/J4Hg7tEfrrqlQtE7J5gVe1IIquJdJMKemNCX2b9+4tQjCfgiK
m6BOuYC1hUiwc+uZYZjFksKcgnlByeaGNb7mDACrpyLJ0J36mjclGpj7zHFXtk4TY2Sc/f3COtFp
f630HgbZ2MGu663+AfQ9OI1D6jVxrfsN2QT8OohzaSAam7MqLcrJUb3brEpxwpYCvN6tpa8XcJdt
xVSQu0Nw8pRyPdKhsbLygpRt0iU83vrA+g5sOhaPivHYGgL2mPbt6jeuGQGd2fOOPW1JFc1eznxr
bMZ8QvPrK4A4Rr/bnZqKpj8C3Zc6ZKDG65TwHNex6zZW8jI25pB80rW/Nl+zvJqtCmxhKfO9W6Mh
fkF11dPBUxRDI7vo1y4/1Fth+nEy1+o1T8vuoSHo51nVGYCGwRD/rjcUvyXPVUolx8+8Kq5kw5Tb
6nT/imxkqZipZ7+dZvaLtFG1jtmXIZdmEnVsfZlvuiXr11hU2kPsDpYh/47wa9uPnvREe28lIikP
C2QYofSDUSInuC4QJ2smr7rJYvocpom+At4rVTv7M9vtxdar+LY0hTpkRmfH0uxM8mjHp6LK+EtS
kR+ToK5ignfGZw9gNB5l90jDrW9dQl92va0HCo7hMS+aBFTdTzVWAafe6ykXYQ39GrPvmCksv2jE
/Li527SkoCiqlf1/rCK9104r15CKjZkzSvIOjVt/ddb5kQOxOCpztp4H29E39pz69wPrFbDzdTBO
W4KA3jo8cidrfNkYsSFR67dJgISlBahynS1Z7CPGAmpqI8x8Mz8URDlda0RS4Iqm+YQsRblpz8Wj
lkYbQyjMe9/LtliXjXFZ7BZ2w8GevcwYLA0NiEI10exFniesgfVsalevN9e7kf7iPg3GZdkFnSe/
IlwKnrANqpaZtN2XMV/nUwsfQlSk0XVnyEmjj2pYazOiQG/ifBr8neHTEeCN4WEXll2SvgF99mdV
0PXBGMnlLrDXDhRfT/2HEozMJayljKbAVxL7S4nFoFS9BuuRmmMiGJa9NTjmfYCawZySCwq1dv6U
OsO4mxu22OCksXEDlPmzOXXpqXfX6tSvrfOjaEyKQrNu7+s1a88JdNYn1xHurZnNnBqLWQ4cajQs
oZztNts3ym7J2DPnPfu/adgA61hfTaw75T+y3Jv2zIK2ym+2217P25vdM9IKnXUNdEhUZxLnqHon
DsNhR6/y6phu0sW9O7G0ji183/oCSKdtR/nJpvKkP5q8WGqHBFsPttpJhf/qMZU/mIqVdOuonpLA
eCMQpUChK7I96bp3VUP9sa2bd7KJud3zZDx5gHAxAY/JTjC5pMtrePOae6/Pz9Zci10uQArzegFp
E2q8pZPAKCE9h47Vem+UAvRvzPLQzEMb5vbwENjNFG9tnsfuPBGBM/mXraZi7oK0vMl9z4260V1j
Yxw8bD3tnT+ZF1CiXVta9XEbi2OfLXHugQI2/WDdkVzyUNfg1az2ei2zChCmbORnFrC9ryj/oT23
fmTMGcyU5zwjey47g4jNHdvY30GNLu6wHZyp9k6O0Z5Hx33xQV3JYdI9Uk924XpfmUHXuIv61AzX
RPZHixlTMk1p7Fv5zlnK58kovvWZoDpDEGF/GfPS7GQ62TkZQLBwp12Qo70w7aQ4+e3K9jEedWOI
ZOjFJJXYCFf2LrHUSKlnPFzJVEh4bjGcylbXnaY2y56V29xZ2zhFrMYtImmlOfVJ85ho7F9NCrEa
8M6Hmlkr8siQVWHe2Wpnd4B+HSccslZq7Yfh+vRxCqEuVDjvla2Ym3Gq7FDvZri0wWMSTZ9mFa3B
acX43U7mm7q3L22zvPtStXEarF8DuMEMHRWpOrVOKtiY8i2ew2aJHktH1zK3sFUXrYjEJzR5a7f5
WbWbRuxZ1tJ6P4IaYcvTuIEI8rVuyb9qH1k9MD67ac60a9YqJhFmirPFXuFWg0verBs3u50Gr1Pg
vLZWyZoJmqZpD09znoVsXwyvvPhrlUZQVwHbm13xdXWX9lvmpwtVWS0vqNllfsZNwbMQhfrsNQ6T
YYNScU3WfG8m4P4jxoB1KD8PQacfwBrQkiEZIu2mzo22Znm0Amt9W3j6PyOipXHeMbcPlHk/4bNC
BltEONpeh0qtTJDLFk9Rl71TYGMNS4dMPfWGkHjUMAEMtZfpaKkBnW8ZKaAW9tO3EYrxxsbgN862
v09yE+Sqnx5zQAyOOf+F2hV4xABNLxX3uofwn7rrdLSXbvhR9+Z2bM30hPPtYtO3HKWZlXc5eIlu
l695U7yIpP1aNOlt3Q76EMAZX8hrnmLm0XPsT836lRdPgnIsKjaq8ergaUfjpiumZgrF6piXxsTG
mBXcpV4FGheCQGRnHOTckmOH2XG0wbQ9y4zXMnCOhbE45873mjNCN1V+No3fvVakJ2Nwm5+bw/Xh
mr575/FEijBRyT0wdhYVs2Ezj5zac7lM24fyhrwnGJtxHiKlC/EQJNmNb+fqba5JoagnFjlVtdV8
qXIeiK5XoJo5P3EzpLerp82fkAD6psmS8ljTLQJSkuJtEY94HHVWRA6LY+4G5El+pO+clIGREatG
WoYD6zvP3pzQ7AhV2W+zuVFzZCyCPSTj4OeXCl9LGbGdXPysNo9pm10t3fSki17CkeRB8KqrwXnx
WOerwq5p10tjVPMxQGlUh6JjHoR8LtSDaQf1Ny6ctLz1Gst7Sr1Uu7CHDta6hOS2yV0wcVwTVW4T
AK4zsWTyUcDyN1FdaU1UkRJL7AR1h6XANb41Lgt3NZaKlX4rdQrSnKzqQZVV9jbSUx/ned4+hm3p
zkVQ5FNMx+5/ntXWikOerStDhhxKdhbeg8lFO4RLPjEfmzErUA9L+xkeLHCipt4koBryH7Va1jnM
C/ruzoS7ey4MBi/W0JZnnAvDiVkNLBluqkuXmMZlK9hH02eqS7C/9bXeyyRz41YYQ89r7plPFJ2u
ZsdJoL46sNS3pS2Gk6qd9WCSfQ2oM/rWpbWa6tGa/Dr2uwW7w9hYF6P35JkSFS5BEZsAzAIrs+Ce
xLAfDM81BW6cyetUTwi/fWghGItoaWc3HqaxjDbTRFwYFYK9s361Tfq/QXfjq8p8Y++s+dVJtfiP
OZ0vLY6FWLJgoN/Xpf6Zu516LAPsvEiKSfuRy5ZqYoCvp5onLSMV3UWatrpxslLfOF3vEDRk47NL
Gn2xzM3Yc40UO8f1AZe3zYpHImhe83JlvyPn/z1C9CdHDuoI27tB6ahBHgthz/hZGcPDaX8Xds2Q
JaMd25xyifyZmV6HNSOUpftJYOcP27nDAbgwfeksM32G83FORbqZn4hwmXdDBxMvl3mM5lIiHmU2
jgXKIfzK7bqDnLNo1ngdesYLV1KBcV7HX0ZXTv/A4/p5tkQVZw1rSccUtp3avKHkcdOTRGLlocFA
1TJN88RyYAYJ7jpGCesPHnrp6DXEgCt/cAzp/VCyT8KZeoaYBk06+7Y1fUX5wMzX39OYkcKPBgRJ
uABdBO5ZDQzduiwLvrOJ7joVS/Q56DP4SDNBmWW38p7kFap0F+k726a7alsVeK9L8UDYT8wOoJy+
PEBgVTK5h9dYIt757DBl4pzm/T2Cc844FCArHwZKfte3PtlXQa+s1M+Z9iasdUHE+ZxJbsdBHda5
skKBjSUaiSPZwU7LXYolkf9J3Lu2MSsAysC7Wwr5EgSzFzVAVw8LL98b7MdP62paqVNaO6nEw+zU
2d7zAP+YCzH6pGMJZUeO9DDP6S4H4aRh8A0mJd5675KR2eRbFmusmt3VvjHIZQvZneyEveCyt0tm
c2U+X6gnqrBPF0J5l6OrIdNSB1hPdsGx1wVfZtGI2s51bb22L+x3UlE7Y/20O8JEE7vl+Gi9nzwI
WPVU6eqjcvz5YG/uD+rh/r6zFC/nxqAF/8V4O6f4nftCPLC8xT+Ojd+dlEqK0G+bjnbXHDjqob98
C/QGAxQFESpObZQJl5czyLsSJPCQQ/hGhV5R8K4by9VCspHe2i/FVF23LlFCVrX9PNICcoG4+WEJ
VICAA5m70SLfsF/uC5mFQcThdssIeuIvT+sYOKHaeZKdMhCKFQW/hYjPPqm7HATyPZsMT1GljM6t
5S3dE6GNxj1H83pU/dTT4XZjCJTk8DBYoLlqUOGRXv2Am+/Rhxe6NRy/ZFJf2hS/ivaPyeupWub6
SUNbTalw6JJ4RgQjE9lps63IxR0RUh8pErsc8AScdQfPzwzu3kBYn12xVhFaB3d63WjUeowEbStq
RnCb9zYHa3Fc2E10t4EwP+lynmKDJVF3rvbqPZmzbCulUWOUUA78X+3OuK8qaO8kWyNWeBR3WuiU
wi2vY9PXGykqo3Uk0+jTtA0yFjq4JhY0zsXGQhfBODM3NnG20dZnN52qLrBT907Rlns1pOmhTOR9
UXUXA7gtsiReOV83HIwMZ06DAO9alT9+NjHLITRUAzhYlR+1rbxw9pL1Pk+aHB9oTVm4TKEC6OTJ
JuYdT+3LUl+H/3C2Qw84U1eFdztunvk8ZrQN5cya31G1SEPr1UJdNIy2+5qBcm5MB6ZU46GHynqo
XTJPcnucw1xO97DGn43FELuhTIwQFG24WLzusWdXN42VfYaDHyKhnV3SOpQj/TreMXTbPg2+154H
Uh9bc3jTbtDtC+y+jN1Y6qIHpp+pzfb4xKT6SHhoOBucGE6RJ80jNBK5fmHZ5TdHcYq7mW73YC/z
ri6q+WCV2SWxbWs3+c4nJ51mOo/g6BZ2uduKQOxF2qS8Hd2L7fHxlq3GQVV/7gsgzcUx113PrMDx
sNB1LBrYWVApR28tFMhtUZ2SIRtevNn6svVbAc+A9lDbIyzmHPyQbEymlJN1ZHtceOtW4HjH8Ytf
vOQREaTtsbUD5mFKfbK07t9zu75xTbW+Y90qbpPCTG+kmfsx/kKSbZv+vZWFSePm9Kitq3XPpon5
W6+bYr/RYn7NS2u+rXFB7Busip/KHg+d04Nop4aAkrEcE3+GfU9yABJ3gPKHCB9a9GmcVPgH7UlG
pmvd01tUJDEwJZxZgY1b6egm9gNBqNQ7+tAK8zE1xj1Pxhsg8dd+yM4y54yDnVPR0EIhQ9vPoHXj
Dsf791TXBYdodT2p5tCXxRBzrt5h1gVCFfmdSfwFjRwP1jYR2Ga1cUm2OcalsAuyGe/JZNyxy9zZ
TfPAUHY0sVOmB3fLIfHK6afLCUw0h6d3K7VmrLnvQxbGm3Hg5z/wUtHYlwTUYkQkMaQsZLOT41o8
KDWey8rnCrC5qlKDFwL36lu3mS88C98clNR9MgW4+jLDjgd3gsSivYVArdSec3xD7yzSXZoGYT60
1l1gZQiBMn3BfsFNUk7brV+4n6x2XQ7puj5KSDsiHhqong3NcSuKkpYdQ3rbyfqW2q27Gm7KhpFj
Mr+qiVUCgwlEIM0NiFt3X301/CRgBOcsCKZvTBAOZZKetwRLKHTSFmGHxA3UsQfXYzvu0a5dHU1p
JZACKWCqEquK3BrwJkCh0GqEQtsaXrJ0y5nkbXe0YdfSac6jJGnMnYOXOhSDdcZa0odZgYbprkYb
1VgjQqbWz01jyXBMzAdWs4OelMwcC8fGl8OILkqr7GuK+q6YaBc6ot42IkXftfML39/Dq9eRU1Uf
SbO9boFb7lkvchV8yntbmR1AaAtqV8CxKgdbaZB0yLjmtpf2pu+DYnWjjLLptbe2KWqNOeHuWtPY
6pB7vb7w96SitLcoa2aIM9/dtz2WekReTIWBebumvXcLWbAglGVqL+ACeSot37plSbCe6fJg2ePr
XJQPHePEcGYodvXnq6Npdu/Awi9ZNmFSXLItIqaz5KpGyl7FNUljePFHr9959oz554rttyZ9dVVR
JFXbq78QCUGHx16IxEChd0R/2CCtWLKZM2K254oarW83+1BWAwwwjsHAio2VaiHUxcZNYshS3Wee
4E3MLLf8jg9zeGOSVfdI7k5KlOrq3eIi4gmIY1J+VzzT57i37L46GFNnyHhlPtUczE6A/aSzQQaN
3wcj2pVT58lpSbOJcNlCeRmMju54Hw2rDw6OMzXBnb2kjr6Vsp9fl4TL97lwZ3ATs0xGN2xcK5n2
6ORqQHEINm415ucu82YB9AX9of4sBfyPwpZ+CfhKJkdapkdz7Rod1HgQiPWbj7Pq5z9PivqDIK9f
N+Otxqa1Fg7uablV8FF6PjO3Y09R1qx/EvUtr6Fg/7skpF9i+tLSnHHyQrkpYQt5pKjOJVcdQ65o
BeAjyKdRPVv5ale9U+y33/uxW11meolZXTY5Ve2BABf9+M//4j8KmPol1o9lD9zSzJ4OSdNQfwUd
B5uzfK/c+etmrX+SvPcHiWK/rtQzKCkKHxn+0NV2RfmYJK8mwxoVlqmNW7fNC+5x2cGe//M/6g+u
kl8366VZ5xWgqNsB4xvDC6Pc4snuzU//b9/9l8AvKawFebbfDvXUuTEtj30UolF/kvj1B5ege32j
/ktQFtWASM3c5bWaEchgTgXuIoadnpf8WWL7H7081x/9X35E2QeN8AFLDo0MKraZYUsxqQnz7E+S
qv/gmvp1yapRyxpDE+7FrHvMzOlY2G28Uo4txp/t+PyjC+qXxwAiSkliV7WR6GZ97xI0QXlnvFrm
vlN98/94Ef0S6ge+PMFBsCa6L1xmEKtj7ExUgeM/v4j+6C/45SmgSetwWpFvFGdXqdsZmsNKdMUB
YmKNnV4mhI107Z8kB/7RD/vlJi/gJZUz8oYMs8NOQ4H1ZSIr4WZNU7X326pmdDWnf8vD+9fv+n+k
H83D3x5lw7//G//+zsytV2k2/vLPf39uKv77b9ev+V+f849f8e+Hj+buvfoYfv2kf/gavu/ff278
Pr7/wz92iM/j+jh99OvTBwPg8a/fn9/w+pn/px/8l4+/fpfntf34y2+Eh9Xj9bvx6Kt/+/uHTj/+
8pvFDfSv//Xb//1j19//L7+h2Y7v/+3zP96H8S+/BebvTKVYeyBsAmkkQTK//cvycf2I7//uOb4w
XWlapLSRYvbbv9RNP2Z/+c30f2eQ41vCBDoLaCj5oqGZ/voh93c38K//cX3pEgJt/vYfv9c/vDH/
+Ub9Sz1VD42C+eMbe9cL4L+dRZYrfnmUpQkWepJtzGORdivojSAYM1JGVx0zX/U3M1Mf4MLpSgf7
joWpnf7FXUNlVXIkrgaE1M+Eh9w7NM7PEe/qa7Ji8IPDsCby9KbFYRZfzSX6uDczaNr4towORRl8
1bLNkAB694nprwDnL3qm7VWQPxBKkQJB2zIQKDSTJFFoMtKfBXN5tBLJ7P5s2ASdUPF4sg1FSY8V
ejjJnSitlc12jjJvr0k/ZrLS62EoDpmwgUuSV7dQC6MJJ+feYLK38zBsv0jS8UhSQAXYGdua13jA
19GJacJBKfFOQxplSaeH2CLT9aiIzztYm1tfMqnLt9lN1xtGkOSULWRJVSvaGhX7hrlPMhz6thRl
cI9ASR+QlcsYSoK5gnD06YM6r8JMIEEM0rCTVfNREY1xJvuhp1luCZAqldEcgY+Ct6E2hg+8BunF
xZh2lzZW8OTJsnxJZhN4rFtgRWy4+CJsfa++3xxGueFCBtDBcsEfKn/uPo+lcG66Mu8ZS5Vu/lQ2
W/cG/zw9wS7oZ5EGkArkDHiM7d3uG2E37g/bLglgaqXfQ8Y3yBFsMHui3p1kmDLGesCXC6AWmHaH
1bW0Y8/wBcKx4jyvoYJOdFfYn+mwtQuQ1jvf2bwFrLSSo49Iz2ys8Syif5YmPWZ5sO6GTcqT50LU
hPBEdR5LXzJdpzm4YchIgJRTYeYODYe6hbmpn7BqoHYLVCGF3HXOrbnUseC8d6NAUygTfO38LNae
RA/VLcI8ZoWZQPvZ7viZx6BTHFFPkpVcllLa0ZZ11j38J8GRM7k3QNo8ot/H0vR83ME5vAQTmuW2
zip5CWpRKg5lWAFv669BB0kLKuOnqvT2EGDGV3gi+1kFrrEdGDkxMyobPdxIQ6Y/jX5jHBKTCGKO
ewN/8RgN2CwIl+pM/Mse7yEjUyb4c9G2Bp64rITIsa5X8rR0AjjALB9LR3lPaGI+Uxa0/iFUjrRv
bETqE5EWhNukY2cf60yoU0dhG02NmX1UFn8d0dbp/L1nGdNnyw+qGdJKObsF9X3cWcE4f0msSZME
1UhLfKn4ZPfAmIxOyBXN+A4CRAubydX3iBsxIOvWhFDBzvFhkoj3vY7xstYsDoY36e9M/sqT6284
z4bRKB/8cptOJlHqS5g1KSK3aJP0q0ki1z2dsfFoO7N1NEgWS+n6Unz1RLYSAl25TjjlC3oluXLT
MagX6zRzmMWIo1AVykrl2+jnzRgt1aaueWKO1cE8CKbttbme54K0hhAT8HjxBTk7UZlJRqXVKIMd
C2szB7agTWP2MeNgYGv1w1jm6yVxO7MkvuXa7E5ZUjyR0obNy9OLDXVZjUguVuWcc4PUqYhUfX/f
bfX6kOVMACJftM1boEECQ7Nj0wLeV5eEIZdfZqnLfSBwwcIY94wQal/dDtry7oS/qvvVNucZ/1mG
RqeS9akZzBczvYz+kHzBgz28tD7351y5BEKOupAHOPvl469H1//Hh7fNmffHh3f0Xn1rfij6mb9V
Atfj/voVfzu+pfB+B6H3pCsIGvzbSfy341sK83fLCoKApR+eH1wP4v84vqX9u+u7fIzxvm+x+ZjD
9e/HtxS/20gWXuDgFQpcZIf/m+P7rxsY//P09uB0kLj8ILAs4QnLcn+p502PBRu5nsdj1c0NSwSS
cKi6Z+3p/Dz1dnOaFh5gMpkxR2TlcEqnUQDAa8aBojn23LhH7FxLmPgLeIGC3mQfY7pvdfXg9HDd
ekw44QGHToyvuxBzwXxQ07BelcsvmB3HF7a/ObcBt9Jq6+B2IXpnh2uWTpZUaiyMbhfljYsxsVUH
W5LhDwX/Pwk7j+XWkbTbPhEigAQSZgqAXhRJUY6aIGThvcfT/4t176CrJz3ojo46US0dEsj8zN5r
ZxujRY4CRecNIx8zXamt/+ML/P9Vzn9WNfLfRc0/H4tFTaM7tpB8OvK/ipt+cHrUrVG77VQJKdSs
tzH/kk/XDS9Uh+ySKQP+LaaYPtYKefjnsyK0TjLmGFgsx/X7wEA+ROzGZkMBU8eWGsn4W4xAqG2z
Zl/FOBMMjVgQRkCPYAQ6X4VJsA60SIUwoF0imDnH0AY4m9w3WqKu78geYfk536MLoqVY5eUYb/Rh
/pobe1qHo/I+OEr24KhMaaWyo+zahQZFkyOmFEzh76LEmySFOodi+IUpS4pjwPoffYL4d6Pw/z46
KTQeKhyo+M7+q/fhG6mJs7SarQHC7CD6Ylqh1I1wwFNmwFPUQ5RRpt2VO7iMw3rpc65GyMOK+NSz
WF1TJB01q0u8JhxenGAM0ZeDpcV8xHuEmhCE4QZ9ceajGymBkRXo0UCcYG80NB+4RPY/mul/8+Dv
fx9p2LwZhqZL435R/lfHqwIsnyKt3Vr3n2xO8bY2G8VXRYkqPddeIRPC0ZHM85pB+x9c8P+KT/rn
h0sWzo7OZyU1pmD//uGd6PvOUkC/tOzS0MvnYo+a9bm4f/H/PDjz8k4QzILsMZkwOibGOeyc1L/H
wGy5lf9MvoBdyk5XUZThSGKz6hf98r86Ue3ecv77GOHX1C1TOoItkvHfUxpCW2C7ELWx5YMS3jgq
C0YExY9qk5nlEhxQN9iuZc98z03Z4pgC72Wo8f+Yi9EV/XtuYHPCajQ89Eo6YmFb0+5zi/+YT5hV
ZhQOlA6WptleLR5paiYX66Tt95OarHgKz8Qj1u7UEzWnIZ+Jlua3wV+KzhfQs+yuYYpoPmEvdTQX
jaypIfBrQcdgJs07IrXEyNa6NX+w5b/vatEXjc24zi11VyrDuzLqpy41H4Z7qRljKXR7C66kEHv2
cyPVmBE9TMWLyt7/ULFN2bVAK0mjsVdLpjdeNmnWDlTbm4mtkFhsHOokjr3UsdOsk6Qb9wEKQ1zp
/K+qCGx3tuuWRb1bI85bGqo/xaoeac/9FkV3Sxz6rq7qu1bP1Ha6zaaX1YP+JuQMCHtgoI8UbDOj
UFrVC+vrVhfFqcwowuKwTTEg4hwbWfetqzkCNYIgdc7bA47Q5OJAtXwtg3GVcvWtZweVgIOMcFi6
P90QV8PE9s45v0MfcZnN8Kz3bHZFb2MhV6tb3pgIdePpPVNDuZZfiIVTf3ZancMBUX3Js+rlNgLk
RVMiPykVgZYEDwpakZhi39T9oC8PaWXUayyogye0dDVNrAzzVj/aUbVbZmgl2ObBSFcKiOSWNXwS
4dA2WoxFobQZLIs/I9Nrt3TCS9N1H1xsCQ7CjkUh8lQjUyHVSv0rKTfoF+rVMOLInCUdQqBcYv52
hnWdA+eiOOJq6XO3yVRWnPGA7ipH8IIxaT52/Hx2v/opbD0Tfv0K9DTL6qB9o1MEpTY2v5A7PlvL
mfwhA+cgOShFhVMmQqTmdQHq30ILH8v7hLA2jbe43uhidh4T4Juu5dQjXqzmEUtrtepy5Wp0iJGQ
z4TzQk+hay8Q5l6WSj5MWbUNuq9AyM+ccBFYAxVw90gcIEI+Ng5uzeiEUWCLkgIkRLfgDepbE9WE
sTLMDIf7FGPxwDakT+iuVPMD0xyndwebAKXSop+1fj5GSkPf4nSeqsRsP8biBetDvyHwWimih0rG
mQeE1NplgFDm6jnE3cYt5nRQ0Y2nzgRAO4YDmJdqab2wBuhaLB0+tiU48l/lgQ5ubSTKhzpWoacK
yClB1EZnoE3GJtAlVEMde6/jNNoeLd3HOLTlKYm4pE0Qrj0Wgm0Ya8IFwPwxx/oA5B5DhYHtGhiF
PNf9fLBQv3CPumquLLwQ1pGtuLaqS6f3BLE4bk/TvE5pGrZpFrI60hm02608hQ2Q7DnC0aLU9saO
NGDAWfegdg0QbWS/9CbSHcT8OkmI9pNSHoOc38vJ0beJhX10VVtvxsBKhaNnJJWgm1x+pWI0h0cz
B8mKS+qIFQ9ZpgXFVMEaBWjXU/tpVxbdl+JgyoHJo7nYThI32oFM2JGX4LEJhhURB82WtRMq5NeI
1fMaNe53EpW/JPhOV42jCiUHbaK6vMupfDPiLt9kSjp60LqGD2VntuU2bYN+V8y19EUIcyiCcz1p
6uSigH1NnexPRjb4PgMFPsiSrTmDihpL2fNLoQ7A985eMGjeUrV5jxLWq5MAnZ/n5MmWw1FhPKBH
4ChjWyP93ImrR2dZblPZrIRYxp8OF5qbl+rFLMoS/gQb8dTo34aKHHR4LSEIV8HWN/dYEqRbK8FL
2/DcdO9ZgaY77hRjHcQRfBTj7irVSDe3SELx9MHAmFumHwllLE706CKyR2JXhoNeFKupkG66XFS1
yVZ5DchgFqycGc8AtEmjaQ11Zwsjl2FEkQIqb4cfIDu8Oaq6yUrrA/5ynujvmFIgFDhq6cNavqO7
8m0VXgiSebJK5cXSkDzGv2Fm+tCcm80Q63IVgszAR4BiWW1g7xaARmSwnMfSQxUrmrjaTbEswVpD
A3oGTmaBvKXxhraLAk4iD8m/KT1t18b9bpJT4PaILrxRuXQF8esCp7OPG3HbKGntTWFnczNax4yt
2zpAi8TCrdpxV8J9V+GOpw6mW2Hwljr9Y2KV4UpLBu5BSMl4gRnFJQBCbYwgbG/9xg7fJqfm9Azr
93AFZmXazzjK43JDnwpuvoq26dKk+wBhXIdgS6jhSyI6V/bZq2pZV6sKrrkTfNbNY0jQxjZYzI/U
cnYOtM8zd8OqHdoWG6ZV+11D/JzFcj06xcCQ3L6af+wKOXfW5TcSphirormeByYrvWQ9kQJqXWuF
86smnbHScJoKIKqbtgzTnVax3wFBk092vT3nda9fHJuHbdjLkekh4yq/So1XRXDzII8/UXYU7F1F
7tpK9yzN7hgh5nDVMXgH5+PahX5EYKMeCJBc0FDUWSE3IB+1tVKInVbL5w7wvs/uavLwXO6Uwboa
+jyunbQ8p/N3VynW+yLz2dewvYs72yUSNBoYD3XYaAjqlsrHw4t4DHM2DpCnEkfOI14e6SCaBUPX
+FWhjcRHRP0aHwMaHTmja5Hq5GlgkyrnI5JtszEKdfaFabOtHJt9s3YYXDyEmYbYL1pehpYRjkze
rGrhzpTmHRUQ5sfSmSzfoboDaTF2O1ZAqEXNfIOORByS2iFJOzTvh+hmHASQ8wTA1KCR1kFe7cM4
IJuToAS2AeTktSD3+zCMi/HQo55AhhA/ROYQPGRVu6nSkW3GrAR+DA8OtYO+41z/diL5QW5osMlV
ntgitM0DIM4GS1v1fY9GSRnJYpfZl0L7UyISThPCkd3GsHazOpXHxu5fbGBgnm1hyyGmonBReYRA
GCVqgDLZ1ilyL7mwf7eS1vIm4y+ZuODwJn3oSbbrRQwmNh5rfDltu3IyuCGZDY//7jVaMjrkavyb
a+1sC46qKvPUxvrQJtSOinLAl8w2qAfuneo8snjwyDJI5R7PVvuKEvGjjWCIGSCn4kRZziW5Npt+
pKyYjDVLzqvppJ+koI8cZJPj6mb00ohBcQNH/al4e1Ab9aulegInAymiKj4alKQOI3icE2JbTQfy
Pp5wQI1bGZDYIWV4cyZ97zSZ36nBM0A2P+vn3gehRYVi6amXI9T2QAvgEY93CyIbv7CgApa9eA1p
ATxYCRe75D025veEQmXu+DKqP3vQ3xoTE+DYgyUBTgICSHNzUzvXan3C2vSRjM6ttsvnMv5Jnf4X
wPmtc/SRK0uv0GLH9R4E0M+ylHQPOn0jZueiLQB7Ne8BIAdPBAm2XIHvBeH8n5I332rf3dIIRvs/
dwSTyL2W3KU0EYpQCdk0MOeD1mPONKbxUaFnWCGYnb3Gplito5OTR7/BclK08ZQX/Veu1IGv9Iq9
0kqcYXIqsMCNKKzBFER+kbzWziEaihfw9l5rFBB+yuybnn+25aXLFoVGIwW+B/ysNnmwWsY71GrO
oUSQpinqDiW8a6WSwW6NNtxsi50cwEBORQ11CSGYSjaMj2LLF2WzSarmqdNguMiU/JU45ZEWPwtZ
1ZkcIUr2L0DO3qfFQMUeMGQtNEwa7aStJSUGHjdH2aThdJb2smZWykVq2JbbK9oBvT7npt0+AhE+
s8nFMJiXKLYzeY5gLQ2T9TDX81fADDSe1GtmjF+qpe2HBVKD40z7Og9oNky5x6OokWaQ6iBA7ymU
M3DaCfKkB9PQ8rKeOrNPbl1OMhHWe7hbRy3Rz6YTcDyUXKO8A3/UpJNb9fUxNY2zYgKAXBSDbz19
6B348pDeT3AvOAdsC78dbU9S2XfBvUS2K1L0nkjB1bnkRw3ipTfqdNWqyJ1ECNssH4YroFQMYDDQ
eXkoLqO2eG6zrlwtNKtPvTEenXbAzobWyBu6iHYCXnPdITWMWx3Sw5huzZbTOkvXdmrQMcxWwywH
CyIWEC8ucJe3GgxFx/nOwlHfFj8sjA5DMziuqia/VarSJo3mJufdQVc0FG49KKrfRABTRHeoSfQ8
zk7mI+VKfd00CSJydm3CLggjNrbZUBxKoWYcYva+48/WyYxedagwpMtlhaRbiSo07iHMTRt189oY
U0KYdPx2PPdVnbfr3LD+MhzAwZDavARZ4otCeVKrikwb2gOm4tc5rN/SKnpMOF8xj9mnzirexfxs
NEW9Bs60R3lS4D9LfgAtpWZC6sOAoFlG2G2qGHMg8mBbynql9P2RLVy7d6SxKQMczPD5vL7CuMS/
vccEuncQKQBCfgwdUbloH/EE3nOdymX5Qob9w9x0M4/qNeyxLCzaeOBoxEG48P+d4l8yLeSBhbSP
OIoqb1TT1y5m/5j+Q5WyZeYWgCbAqc4wD5MzEtq3ztZsN5vVyh9x06fVcs73JlMwp3GwdlphtWen
wH3DzByZODEj1k5bUO3bnaRcHmy/4viC9eaKsrun2U2PSl0qe6IT0Gfh8kYYi3MhI0TCz4vsoNf5
TwK1es1XuDP1cAOl8kGR9Qt7IDd1ruwr8AwlRwu3l5+Hw44zjz+IGJ4OxVFtVGuvtRy1+nim1X6C
mr4gZ5OrDPjsVVeIZwkEzLnhPnuI23p6As43kXbuAXGKvWUoso0j8AnXtsT3UdqM/rIphY4F3STk
XGnUplnHuVkdNAtHIDvD1kPEXGyrrK3OE97AtgmDvXFfLOjKHoamsrJV08SCiH3AkNE5He9DhYWQ
qDydfHvBb4wbk2yyZNoHVr5sAZZ+hiN4eCTcIZ9qOm2AyiYeujtGl1zTD73B/dbrJvJaiuN6mKqt
3evfTca5mWown2ytOeZqB+ekz49jkOckesSEjrBJyYeoWjejzTEOMK5Z9haDBTpfIU6VOjxn5XsJ
QOMCHA0eSJyMe2j9V6MJIEfFqm/qSP5SJqHjZIeg5AbrSdfUB8woTNm6DNO5PAoMungRIF4VFtjH
keafEwViH0OO1QLgmkFNxj6NUriatTdz4vybuIAQ9dDOxMEZK9tMN4PWrMJZocc2aSnxTsn5ymRM
sFSYBKsxYJjsoDpXjOanUK3Az7tm3ejKQ67Vm5ncCqsgqQ1cA3MepLzPJitUwCQWCtqmZLcqSEVq
lj+jMR+auM1dfN98ulwp5PfonmJUzSrUqdihAn0Itb4wkY7dqGq4B9qEmDlCIhCphs8i3I6g5ugE
IyazCxwTfo6miavIh2Ad9/kOyHnDtFlnylpXL5Gwik1TR+jXq/xqKYnglgk+Gobhoy3svYgtD0HW
jTeSuLMAYB/S/IIZWRNvVGXYRrF8AVY2+osKOoY5z3MHc41OhtO0Y1LWUnjXAdBMbCXOXQDdwHUd
gU5mfMQc9pSxDIrdqTbW7Z35qw8YYxQaXFhHwo0cBNMdjrQVIFUobsoIdj/xc5mCpCeQaBkor2jX
uE70HbjSbE9ubAm4YTlqVcqwL4PFiZvvVBTKarDvd6/dqmjcAs0zcSWkzW+uCbm1mSmJiF9h1hjW
x+ekZXoTjpZFClX1qX8bxMN5WTLuFqdAZjwjXsY+4xpK3VNFoK6NGvMW6Uuz18IUYxtbTaucaGyY
zcAThlI2GIrX42/Y9RMham1qrwCC9w8JXrAtuXadSyLaSqmIGzSqAIpEkG86g7qzKOO9Fec4yatb
7aQAmVWgZeW+r9QAtAlTgSwPPItte5+xkwGKR2+5fPYdWQZ13lH5Tu2OswEzq2E955Pid+HwGWd5
umJxcA9YyFhZigG/hCj+hJJIXmD9ktMJ+QzLcEXmznfdgc+VEY7BwFYLb6rs9WyYq2R6GrTmfUrF
q23uzRyj5oCUn+ljMt+WXMPBsQZjiWM4cL6iRecEeYK8PGN9E9IP63hnWCOxE6p40ToDGNFsfKNu
W+e9iZMN2wpvSz+eobXF6q2pLrZ+skYDz8xeljCYKCazWbmzAQGqOkcRFH+yPJRwe0CrHlEGYMJA
0+HVSr7FLScACE3jClzOY23O1y4zAb4ocq+rADVLYj7wgLhYThBpPzLU8tDv3w21Pl+yp3YfQr8s
yd3M/pUH5AWOEckGU/poOgq0iBZX7zXgJRrS9ykD18MhKj/XTcuwU39qmmtbPxXnPloe7AYqU4/X
VQn5zE3J7YmggolpgvsQRS3pTCwlOtt4TGcBY2m5z3ln6ucWaTpUgXgklabO8+9sgFppKkHlRgVh
ckhudXdp0B/fy+rMqzOz3U61dVQWLCJx97wUzHxJsOJKJlSJLHP0Xj9JgY+URI9mTSRv5QMedMhv
2Mz1pYskWHLBe1Ep4rmWwVXUxgnOzW83g1YZFP6YxEgbeXW2ggHhhfYuRQvsIc/pKbDildZbz4aR
MqvOre0yRhtbtF/og9Y4G3DYr0DouHn4Mw6nCNpPn/xIFCH5cquKSzxSKdYaaqHjIrfLxBaeWfaj
lV/G7FxJYIlnJy/ddaD81YylyBQCYPC4mKfM4ldr3xoWIx1V61WbRhb2ZGrIP71zbLwF2q8YL7rB
2WovCBZeOzpHE96Ik13YDo79/MmUXLqLafv63AQohuwXnDwEFU6AOkQkHhf97pyFJnIieeZrhChF
34z2E7ZQyl98vqVTtMZN2jBfzOHkZZeJUZkbyewwVY+pqY7eolsviuLOLFUj9hdxeAujj2jAen0c
s4+s/inameFKtrqr94Me3xZ2q4kZGcZdaUXPUpf7ZkmsNc6vVlwHdAx9lF/BTihwaTUQGDDWRFgA
TNSRK8EyZ1vL06bQc6YOv6bTWTMnjjJ7dqfeeG8kC+Mg5Kxmvrm19TTbVlH1KFDts6HB8Cqzyqvq
PTanlJM9nYnMGt5Z3LmO/TTNbYTZSPeh9O5avQUUY1oHS+zIK2N+DdRu+lEjlgpJsgWtD7jQ8e/z
ffIylOkr5AOoefl1qQO3bLzgLnSBpdVNP/r4s+DdU8AIZhWaonEzqqi96LtzPBgDt0WHQSIuvhVC
T6r6ZsZH7X6t0Rzp7ZOq/c3DoVY2i30D4KjmDzg1lnk3LuTApcToUGjybSXFpV3IztmP6U+U2l5l
fM2cPQXzuia50QG1DMGCHwi4nGINxKreHadnXSGbItQel7kf3bZmEJFnPeeRqgOh4sLbDpFDvYt5
KtiFyZ6dpmc35xYyutKttGjTkY+nYJREuJTmmfDsUmGkvGnNc8wP74CqDsElDKPHFrIxDAadShgV
/zJmn2GUL57sggfmTRBFSuMJUcyLYD6woqRlgxT1Hs4mWAjhHm1/C+ivxm1/Ymq3z8PUBdHhwZLB
GjzTdGhrdbopODQ07SZai1paxVwC8RzKWLBZTAN5zUvTfsv5mFrnIX0ayqOZ/tRMaWEq0mTyCBuY
FfQV/fLLyGoVlyjmKmhKePBbZFQfM6bydZ6dO74bKfJDGaeXKPgObT5/S7rKPRZkJkyJ59bmPyiP
vNFGrX3VmZEN5AXQxdRi18LearK/UZ6X5Mmih+9rKiADMq3+xYX6bTUA2CfecQMs1hRt8oH+vVMu
+lISubgM164IcVHqhKBqdfo9h/sigYKKzB7aBQcCcWSuoR7iPRZ+BvcUHxGTH/glgVFwpxZch0CF
yxbn6z0CBRIeKPbpodYqv3OsjZwJbUD5pWEI+0Hp8aRkjqupX2ZQbKZmOCGW2sXUSXiV+flYQhbG
b1xKRAbqQePHfb9L0jtbXK5KxGvJQuzRPOqbXhyq+4xtMWiHFpMjugd4dDcKHhy+ItfquvSBuXKW
37EhLCizvNun/bKsJ2H8ENPh6h2M5qpytuYd2KKk6NvoC4qQpFObHdaUoZ6i0nGsYZ2n9gMBuFvD
3k2owxmTO4wX1TstAlS21wRkofLp9LQdbN6yX1METMqZvk/GAVSSazTqWymaE4xjSufuqYnazL1n
LxpPBPehTYw0wy3VSfjgJJPuMhAw5VUt7Yhmpv7Q2wz09GJTgVGkWK6Y66iXUoCxmRYTlCMhGQDB
E4veo9rBZ1dg0GKFTawL4r2noM4O1lHIx7B9gfXCL3gNp9zTwSUbyatBMdE2nmxwnykwLG2Sl3Vm
Mogw037ajlHlE5xS7RmbzuOwIRBE+oah/tUv3SlTcJcCo2BTug2NYY1N/lD2MVE6ciscRT2g3yZ2
YAZ1ZW9jqb6Usi79SoGcqZOzYoW8/kmjZTD+r6HBJFkp6E8U1F12kUBQYGW5IA5YUSPhNzNWbZVA
E6KfE/39NE2GrWo2Fz1mliFENaObe2JXw0KR8IrVBCBkwDTJopFDmjOKZItOH7wh6Z8bWFX7xgYO
zmotpLeV2zhTz3Hw5YiTtDIPWdIGGP1uzNWdVRmbeVmkj9D9osXWb9PBy7Y5xDEH35JmWhHwhGtS
H/eYtFjxgSPqZlCIKkturTafAiN+C0zG1JPNyEQC1DKZGqGooLcxOaswma2ILNfskApGp40p1guO
L8eEqaewL6fNUjSdscJExYo0L9gaUM67Kdy0XFy0gC7BCj1VQkmLaBRoUIzvSPZ0trTtZAE9tthZ
k7JG5BloaDAb4DpCJZV2eBmr1VUo7PZ7bGxT6fUZh9/IfKhPWQ5L5alI1Z0TmyxAzm0CR21xSHFj
OZisUcaUjOrYqVgFiBVryCE+pvR2re9kNISIm1YQZ/aaaW/7KFwDuVypDWF7RJmxnMFUWUOCTryQ
AQUi6FWQdLuF8jscIaLbRzQIPru19ZIqXuMYLolJPreYzy/uQ60jF1g7ZQ51NfYVFeVBDtZX5dMf
RnChSDUAzGmnBRynSoxgPx4M2WzKvDs0ee/V89/kRIcmei1iJJ+8EdGmqvvVpY9utkq+kAC3hgEN
TecOAsq+Z2Vsdr+RpXEsUZOxFco7di5cx2Kc3WZ4GzOfnQ/gugbHC7Qme48QYnxO602db1T7MbX8
SlvHw9luNjnH73AynechXS0WJtsvwziWDG4sl3UzYkVXZ9syxifAOKH2EhrbLj3wT2ayHoroJ83e
i+Q75Z8aVxTAr1pMtiGrJqoFb6YvFhmJpUBUReENJYpT8tMACC9vTv9UVIeF+svu9+AAN3X6ZED1
iQ4DDtfQYrXUsC3vkIsGrC6U59FkbTt8ZtHEeoTRlfnkGIdl40pjfBh/lOIvEbek/jGKk1Qe9OSq
Jde029wTo9J9qD9oFSCDA9inuVQupolwvs9QzOQZYAHw2m7HeQ07LimwYQv46l4+yK1BLS7TdZmR
V9Hec0xQ6CGrx9hLziD1HmTXnN+Td8gKLhYDCV4h+I3g92xrPWhB5/UgaJngcHTmOaopmJSWDrvy
t9BOsjznRJk0zqoCo2j/akOHR100N6cNaiKLY3adSMiMgvXy9GZTL6DXe86iZTuXHcMa25t4dhPM
sCG6+smEpEj0bu3z5M/EVvLwYSb0ZF57JOR4A+Rny761zqs+H8OJDKKMS0LOfyxInnXGaaRW8W/U
2biy8m2MrGJNXNip116LhvV/jCTLKxLMsGQX7Qt9G5OK0CYsINhbS153X0vMizJrO3OaV7A0/H55
R+m4bhrKbUSEOco7ZdhQL2ZaQVhNiIKxZt0oNwnhj5jvmRQ6q/sivs/RfSR+Fd1m0mkXgk0I0vPB
C2KkJJaX+RSJVHsasMdYncmoIRiMpS8FLJy41WL2XsRrTUzEGAZ+Cg9XMHcdSM9Ov2ZeKiKWd1lh
bTJSTcHVw22dENM4rhVnK6ud3Ik6RwG5HCJhpqyFov+pGHxSzu9Yvixk3rLUJcOmY7A8NVcizJid
Hbrxp+5Oin1b6jctusnm2itP7fhctx9OdizG32E4i/5UBbcse66zR5H8pPNlMY+ShLakvVrWRZ3g
3fOXSPi6CZmuJ0gF7xPjknoTKD8RaPRhfEX74EUxNgfcs06neBXmg0653QtRHBszXmes1DN7k+Uh
zg730JZoeB/UN9u41e2vnM5VwscV1fwUWgwT2CvwmTn5Cc0ropOF7eq47BLRfFXLW6lcm26nm39B
/pbG73ad/oYknBM20OyBILvANKFK/HUICUOWXqipyzQ9T7lxvQO1LKM8x/pdJWPaCA5Rb0Lxqtjm
L+q8W6p0N87M/chhUzd8NrJVv/tR3+cDZMnZIP7NmqP31DFWCoVD6Dh+xgotzgFpa+/aiLU87UY/
5EmbVNQs9cZIAk45tNmQzbzRqrutSr4BS7tpBz/HKl7SnNlWfjHCcxh8xR3qPZy0SsSw58YizoxS
WnoyHWCDqF45v6vBMVl2SvEN6BRR2So1Wh9On5/W5jYxwoc5FZ7swd0yYyd+/P6i0ai7AaVrBZgl
qP5I7IVmma5IAV/pDAuBgUfDX8k8BziflNs83aqsOYw620zaeEXAyXa/Oue+ihahzx/GEFt/8Nvc
LdgIWMEIe50BPj2CvtYQP8Jncc/KzO23ctFdR3lploOqFC/Yxi9mU7u5w4ZQGV4y9RNAKKek5bra
IvZqLjGGLBMk0vQ5mizBPJJVYlo94LJW+1smj2XyeidPDzkGrOov0gQrarui8lfORsX6oFGHTbs8
SihsHN6p8kBCMfv4mko54GS+O9LTPDmHDRPXBrOs2gWvLN0OLV+xlzH8yR6Zb1Qx6xvtqTO2WLPR
5ihzuhOJ+FS1+TiX2XuYkNuzyrTnKb0EBNfVwF+Spz55qPMnWWyRwvooQOPsRdUf0LVV6LicraMA
UCLTJLrp8dlO6X7wP4XlTVY/pvE693vdq3lYS8BR6L2fA6oh2tBAv5o10OfWb/MTBwqUCPp5Khv2
GPsupf/gsCxXY4iju3uqRp6Ky9h/OMWzFn+C989oS8tLyW7yra2eVOXXVN8T82in1FbfVvqeWB9p
+KwiirpHb5mcbQDVkSqo/SVLTkQVqvIiucm5HhGQwHT3p+RFNZ7BrY/krol3zUT3QCsV/YblQ608
TfGaFtGN6XTHhLoSPIxmf0ZxRFoj9JCv2TxbHdXc9Bn3p7Q6jspuyaTr2mitlBKLqn0VrBblQ6nf
Mv0vyN6q/tG0HmwShcQG3oYzcqsYP6p2sCFP8/WY9YeZ/KHfOdf5SaddCMP93D/ksNiMpaA0+xg1
tNfxb6oA1uHbAW40ApziBq21V7N6Ktaq89OSpIK9I5u3Db9B/hkaT6I4Ws5V2C+4jMkhJN5rE5kh
63H7HMQvc/iU3h9Pso6Ns8Vew0JDGeUvGMd4X09m/Noy7BicZ4MPDkEVGJEN3GlvFba2twQhy4sQ
EezNmp7YLCjOsCHNuwo8rdwtqLSXGOk7BJl7d8Oce945TG1tCuZGfBXLWyRfCRF6htXZMzBr92m4
pVGzqCYXLFMGaKRqQgIWeXf/ljp8mQY346R6GXGXdvXhJIiJjLeUgWU4o44prpILBU6Ll1b0FBjs
gANDPfAr5mHuCFeGCEHX4L219RszxYdUAPpgQcssrNPPgLjv5+5X3XDSFCoyi2Eub0p0c2AQuIaT
vmdpAvzHAtxU9cXRcUK5iSGJMaQwTyaELA6sAe23GcVsPpHiQfCAFc9crEaT+9eip2rl5EVQpPqG
Yqs03BCdQ4hXiav+GPQ08ux46GjuXFrJpBuFhsVjOz4t+UdIk1rCD18kJcBxaI+5OOnLNbF+qmFv
wF58XJDNmpX2mjv96NuxUrjz+9hTT4mx+VGV8EHcIe5LSXxzmQ9rxu3KYRAYg1BLERUA4Y9lWzwy
KRfqBBQriNY6rHBXsTGQqeCYt11wrWztD/1DRQ7CSdOQoBSVcQwwly8h0RIaVB3fAPY4GoN+jPL3
mFIC5IfmZ4TTboYF0cCgf4mCQyEWbD4RgHmVPXLOOA2qypAZUOLsGFHofiKcm9naX1K3fBBZbwY7
U7W7l2By2JQJD16pTa+w28mNvCc34DpxUzZ8IDoEHiy0hc2bkQfrMBuOZWcgbRSd8P6PuvNajhzZ
suyvzAc0rkE41GsgEAhFrZJ8gTEVtNb4+lnIarObEeQwuqfnZcqs6qFSOAE4HO7n7L02rJMJec3c
b0cyWFZSZ/Lez+yeZ4SnnqEStmkUnTspvnwzGf0xMIbiKskT6vPTTaFTXqC8LJksjcRi0a9u7yvV
3rf9Qi0KBW1xvbgX/mBszSIRG8NKvkUdcZo1ObNbu70HU5t4HRVIR42lh8qUHGVqhpWulJaLhMoJ
x4DPRwYQqMI6uur68QZTVev68jc76UfKVUlPq5s3r661V6KKrF3WccAUWkPLKUYcHRIHakIJYcUN
ACnMzDdtPzeIMuGoUNoHoociFUGwKziXHWjlQ1qz32Ftltu+zMB7ShlnSvQ+o59Za7NpEnQbubXy
lWYjEmDcgY9pLoM1joyj3ZRKr3miHQ0nCAWAqUD+FdJHdboMf2cdTVhM/Op19K/rKX4tKWk1cnNv
UnrEB4YWfRjsVU9VkXpdjvGb4kzhg0+kIUMLvYKyGc0AIYmv4gEpG6JW3meZ31hQWehAqK0VWyE5
QYDVqYqlVhWuFQO8bqhnlOxHTiKGvZ+Nnm9DFpHy2rInM4dyVZH0rvU51JHOesHPSF9VqE16FyD+
IMVYOwY68Wk1MRrhixH+SNtE2oURykgpe4ytgoXQ2APpy9gDG2LZCalUrVRZ4kQaLZ2tWX7K0No6
7WwNRzm8tsdc9pKp2NCeaw62NVJFCt57RFGrSEzq2jSm+y7UPPhcd2PEVYzkMI1Xwg6f4/u+K8f7
cHwikgRC+YQvPq1LPgqlWq8LXjQKmeHRLobcUczxuVUXlEmfsZVOyMmIWWYyBDhOg+0TFytMapkJ
CXzqfc5/NilrxdAy6yOLkqCNtykrV8Dj+W0RtQX8+ApUTu1Ih+GxIgnUNRIut47mTUuW2xaOHCVJ
5TWnGeliKrS8oMaLIWU4IQapf84psi1SQp2o9+qabA8WcjooNulAu7Smamz1uIfyRoDIFK4+1d5k
KzHlQfklGBV0OIa9ieI0dmOVYq3Vt5Kn+Mot9qFffozlFPvIMYjscNMPyk/dNtFHZQGI8VCKERXS
a54nwKTaeCtZxV3S9rzcJfVXKsKbJqKYyRcxLlJefC34nugBb0poPs9sirV+7LYyUi0qS4TsAQrG
hBjJ3wsZxhvA0C2MevYubH96NNul3MYbv483pmyPu8akCQl7eZML2DW12rTkAk9vRcQBUB74qtPl
LwDIuBqag679KXejvy5H/Nw1uO6pRU1Hs4T7OZcYXwuW4YyIqRj9W6HcNkY9ssGQcAvL8l7/Y3oo
gARCFEKWbOGp1qu3LJz2Fp7jdaSP264tZoTmxbEjxHmljmg2ArH0lphNSYCgKrRRBeTGlWS0/SFJ
3jAkUy/rSH2uYpMDRGeta1O+A81wTCV6xpDyYXcliD3xkVF1rUnw6H5pPTi4Bky+YoCeCEylYzp2
iOCi5lYSzHNkkFNnoGjI06s0r+1DE5XbMRk8siotSoQhG32sKeMY76ZEI7MSHxNPu3+wjV5yK4pz
x2K+FtosO92Q3xp4UDAHBwTczMmm0ezfYO3cPlJ+8RquSPFG5hsk0mGBZzFxvV5guEId/BpYMAsh
DbtpGjzn1CCNkPgFGYQayBkSn7v4hxVgmcf6yE0yBXgivOAD8xfUDzHVc5IhBK28IYIobTU/UuY9
lMIOe4WBVX/WHxAukyua53TkK1qHkLMQd78RN614fJFsSrg5DU0jeNNa4Md8EemV9G5lIUNtFP1V
JuDAoSAhuwIOCVpo27+Dx24OdUBeYq2thoafQx3tp8jA06ByuC85i2aGRLY8+EF75qVj7j3Z7ZST
VwBwavbryS0NE52bHWO4t3KEt3L2qjQhsaDZz9kfmm1T31l5fl0PxDzQTwbE1Gg74oke68wkpVWv
OUaEGXjPBKnCqPzOp5tGzg38gAgwTAXjHcg/rIJ1K1aDktXHnOgnemOx0ySlsR4kGy14W9zQPm9W
Zsex03yTNLSPeHwnNnjDo2SRvNFS/XlNbAkGZad49qjnjhRX99OYcT7sPDsM4LujgWDCGSu4T/Yq
j0gCywK6Tjw3t5HiG7/jBN5ww5ypJpeytrBGdLXP/eEYNJu94nFETqMnvvfbtlG1q1imyVWwLJhh
zacgb7ZSOwGhsvp9WQLH0xpyttvGfJsG4N0ZMnmnEj8IcGzoz4bEJTU71K/v/jQme8ikr1paZWsd
0WGUQ9JnZ+MEc/5cpiiG8xEhx0RYnmyM3wbaTdgksx9BSwU7iYCC58N7C86ADxUbDJlGrJvh6gqa
HdAjto59jZgSuTtMtOB9K+viVTPHdJeYC7vMQOHat8RbSDX0F04ZpO38WEAYHrN5LeNOIkkWShpp
1fkmAUvMNpQdkJ3ZmF1jhEg6jhw+2qijM5NAOYwHdUlQTNJQdybO453q7w42DkGLaXSQ+hxjh4Hv
QZsQPCMgoi33xPmiuRuHREachVlESF3iyIX/YFO4Q/w6r9FcBrju2YsP6QM7OevKTlzNiqncTQrp
L+mrTxTFetD5prCMdHujXILbgf/3v1NBSFEuy3fAmZAT6qAzcop+fRA/APrckeJ+H9U1GjCzeiG5
C6adYe1EXfLtR6EgYD7C0oREMIxrNOmeYoJXQ/8Wu5MVXeXWoG24P1dKIFG2XTY1wuIMQs4dBn2L
UttQZb+ifnon8GmHMgi3pln9tgvCuwpy5+AMcztkmPpa8s2knE+bqBY0i1nPf6F0eKgH/x2Z+BVg
6cbDHIlVZ5qfI1KWvFKJXkNZQUCSYX3IMLiYhPCGpk7YqU/BIRLhk1lW76NGSnI21wRHRM+c/1Iv
s8NxXWgSyACQUsOraswHUWYv3VQdx6VVR37adtL0n0gJsbCWXm0qCDzlQfJSg1OP3/ChtQz92doS
9yt4L+prOceToWbP6URad4FMi2mlwF8kGgYx06ZO2tYzM3rjnHZHAdUN5IKyhWinr8eo9YYJmX+h
6z8mijn04kdQ2iSianrUuYJvLrlp3ytUE95c29/KXKecbWfpM7gBvxnjTRdRDB+n+IUswxicgQFC
zbecAbGKA6MBDWWMy0fi18gRspsIr0lRvSnR91Gw3kISR0FR7bU0g3cQ8gd76J+zPUrXRkwfqm+e
Wrzeq6HI8o2ZGh5Gbt5VK4nWGQdl4qCZr8l8L1DzsZaigQpxgzTKc7tg+hsvCxelhcq52ahfhkjN
gRlTply4d7zGsUG8AakkLBEcg3LyQ2Js30GJGCrSDe7BEJPfC3lWk5NNV3VQ9NXWMwyQyJVaOxXw
GLLXCE+PzUOnhBu9TNSd/q5OIOZten8cXqL3yUSbUEkkHQRkLrYzSntf58hagjONUzt3k37xUIYe
TTcdD/xIYzN3cRSodFkQg48R0hgp3vdaedMhJQT/Fx5J4GRfHEaHWKkRK0kp4DvII/IQOkVW5W5Z
+r+iOZpcGUOYrdfxZoZizAoVp2sfVRYJVDlMbGkiAMZPb+aSj75ho+IDKeppZu/EKtEgVgPmYs6R
J5NqWCUS9PKwPygpfXDfQogbIZfE6THzfWLbh+uQgmW+V4P0hzqkOYDJuSe8xN/5Oa04c5bfx4y4
454ckyAIXmWtJVWEn3bdGlGwTfWRMwZAaXWQbXY9HDTEVtIhjGgwHR3bZL33aRWKKrqv5XDbs2Pg
zE6/quiM90nrnrH6HLThUavV+GjptB5rgf+VeDBs8hsLzBBi7tpwcZDtG1uEBKLFhEhaVu8UhE0i
4s5e5KW5hfovo5Ku7VmjsWRoUn3kaXKVdZq72CxwjrQdgUFR7xaSSDZ4sVicRPBQRErhEAiLyKC3
b8jDPUyVXG5E2rAHGwpSl2bfP6Cf/T3TS/rjJSdn4GaEKnADIbh1JJwoLgreYQ2zA+Bz0caEbW3h
n3hgv9W79irIiPoyo9/prBfXA3F+eq+SUK/ph3jsliWwQyNMqjv+ol0Z2sTTp2p2VWvlYxWZPfRy
tfLaoOBwnbT6Y1erLsFGPOYXfebDFFjYIVTYPsRBoSwLi6s/v/fPT0reDIb6EGsDeg89jHgz8DCs
ArKBdspoUzHlG7DGReMo3Yi8OkRE3A5XaoNJtBqJgu/t4D5k7h0t8oCyxpR2UjujDgRbIEZ0Jko3
yQc73Kd519KmYCYvhAYTtbNTzWG8LwOLBSlsdrUy/YT/Ze+lgZOTMHO3zvFKSLmAALQgHMaQj4mt
Bi/G0iiPKA67dkd9K0uo32JTZFM+mc0xC6o1gS70iwx8Haifi+CRPyW8EA8Ue5x4fqiz/Opbgm/9
ug8JXCpaOkVtG8WLS4TLDvq3nmYvXtH4DqrOfdZFo4cIE42CaXDqA4lEqd0XR+wuuSMjSCim0VoX
uMDWMW2wdRJ2t0oLBdwQT2acpZ40HrRxNK4mPyzdkVxNt1Hq2VFFQ1ZQn5FusOAvyv6bwotzi+FK
3zRD/GO0rGNXabBzk/lN4vx1wCy9kzMafwVm7yxO9LsomzNQwOjR6jbySrMt94lPgwmi47WpUxkp
BP30gHQGm6rmrsopvgaV2OlVKa592Nud1Kls76AYcSZxcxkb9R8URi4QbfPbr/LUWtttk6zseg6+
yfSFFC0mGII1qFSVY5Fz2Uat57vMGjZSMWWbvFOqdSDs2FPx2xxyVcawV9heTmhnpqDbLlDtdRh+
sRTk0iaEho+7FZyuj+iCm2ffTln9PqIAGOzsUa9lngcbnlY0866edd7Upl3zPdKuFWJW9Ug29hIM
cLohaYuOiPa0YptsgFKZLz8Fvwy9OQJIP96gBmrWtZVmNQfK4KAji1sVrfZrrvoMe9JQ7PQFAzLp
+X3fqmJXjR36dEmjqWuP5SsApnkdpSgLK5bPpu8KPKz4Anl9Ofrpbm4TDd8uN7Rbfm3SS22TR/3b
H8yDvSBLpDjYNzNfmFj4wX1XQ9XSB4hIWozzGVzL2qy6chfLlERldPI6q2+hNJQyFf3Hn794rCme
FEYxQkssR7eFaoEE1Z48krYEESiAWOH2uVPMJzIr8YRk81CjGOGNiIggWWvauE1hsazCKSSPis5K
xXm8k2bjWET+uo8SgimpGu0wYZmr0uhHVy+VfaEX8ZVYiCmoT7HNTAlLiZ5Zu2D0XWod9z0ZdXlF
kpkcJve6WqCp47gZ+G1KBEE93uamdeRTjg1Q1Pc2wPX1H6qJ79NMQr2+rWvWY6vNNuPyrhOKxvy+
KcZadqeRLFPA08VWqsqjzHfY0bWqP2Q2oiuUJQBHAn2rYFmMM6Q4Uhfzv6NxOhINsJmNCC1Zmtwb
NDmXXqi8+AcmN6975VpQHy0Clc5AhwY3SsQ1ZWWXYAXzjnm8D5Yq3tTjuhhjYrn9Kv45J6YCRpbZ
NdsNFXoKzygjsm5npjZkruE2i+XoOlACimQpioVS0F1Yfns1CrySoer+lJh0h66Dr1jMnJxH+14f
KOiY0XMRG0wQibAdqaj4xqbdrUmE1VGgKAty1PJwzIGAB4O+T4fqEMU4xPCpNI6wmSFECCCHiEOZ
YxHBEhrC69bKBNrM6VGbmu9FknMC9F8T5JX/MDL+X9OZrqIfgDiK3+05W/EEx/j/EYBRwKH5PzOc
Hurofx3f8+QU4sQf+fWHwWgp/7JMXQP+YvMfWzPBJP0DcTLtf+lwdGAsghQUqr2QT/6TwWj/i4wb
C8qNAa1dBYcDq+Q/IU76v2wFqIssU45X5D9/33+DwagsyNJ/01cMYHDLz6UuP4iq2rJunUJPIlMQ
wEd6K6fVFalfz+UmcBMHTf24Z9Vx8K1dgPwoC8TnqxHPuDQWeUBtOWJ6w9fHcJkXOcgDr9UVGngn
voB1OWW6LJdncqeEstCYoGJpZ4NhL2dByggEJ7gaWl+NBudAad8r2cL99dBv/7mAv7lPZxybD0OJ
hQv14/2eKjTsS+U/8Dv2kiaK3hXeeOw8OpAbeaM58Spa67uvx1rIWie3UBcq+fGmLeD78NiWW/zX
UF2tabGmVJPb6j+y7GDG6kqavK/HOKX0cjlnYywT568xxhnOplBRJswdGlMikpoLA3ycCGcjnPF2
MAGRwEexyzVvBle4hSfWlCGdwCkdnLCXHs+HaXc22nJP/7oe7BpBi/m/dsOd5SXbYG87DbJQJNZr
vukXpp1y6QmdkZ8inYjuzBS1C/5ljcr0anKibeOJW+WOLF23v+bgcQE29XEC6pCLTNX+s3AoaH5P
r5CjNuCScZhcy5CJWiHUXvSPJILvRlM+VvF1OMS/pjTcdb30UqvF/dfz5Yw39WfCWAKkrFANDAEs
TKfDg8Ls+jJsJjdKV/KbfsN3fhPtAXMsMv64XfXOsKaD8j11S6+6gDP+uIwB2vp78LNljBI5DZCq
r7jflOAdHDaOwDzgpKtqJ2B7rC4tLBdHPFtZsjigjdQ08P0d2ZnX5Nckq8whNmE9rQFwbC9d4vL3
nb3zf1/h+fJiRZzwG3Oq3HgXbJN94g0bsVG38YW3Uv3wQTi9k+KMEF2EaUqRMpzddp3vwPlfUwhx
smtl3Xj2RttWV/lL801yjMf+d7WjhbWcIonKuvACqZ+8rpZOjNcymQlwFWevqxbmWYRJtnSRn3jK
GrUEqtuSjesKWbqjOQg4r2DZ7uhA7kMy0Nb5Mb66uGgs0+b8psPwA3gkDAS12tlPkUN7kOmJFi4Z
GSnJisgo1+lGcvIDUlUHxyxtrhWOaa96xMFw4VEoyxvz1ehniwi5hpGpl6LgUSyLiLaO3MyjSbvm
peIm0PS8i26G7cWpfUpk++dN/vuqz95kuK/QGSLGRWaxVp8573uCeU1b12suvLif3WCWClXlawbN
wDobSpANlSsV+Shqd09bD1zku9T6W1X8sKvbnKbv14vUZy+RzSiGAeANOf3ZR232KZ0TIz67HUtk
N5F9NB0EYsoBdYRCrthAeIZFa/brUYX5YRui6zJTiK81tQAQ0meXWXKwVyMlLtyYui8CgUgO9lmW
FGDY1XLXjaWSr3PDDO+qOoMuM1KnFXY67NNFBIbrl9pm6UvfgzhLnkFjkXMYQ0VzSNpr71Ryo7T1
HDbRbho1/TGjYfjNsLoKcBdMGbwqgAdIugaiRkTg21QLMiD1lJqT1ZocOuipZXowB+va6JcWdivp
CHbaMNomZVZ9NzHVCbcLlcEHTZa3/kopoZJAPalrVAEycXuzGWFpShUleZm4IPKodaRCqjoZd5Y1
Q3NRs9bqDlS46wHPeID1sBFScF9PDeabKMW0GRjmotOeJ+mW4n7h6bEOPc3WkGPVhE5ZnIboV/oF
RLhifB/jPAt2naVxohe51aF4g3DkJZT0a+gsqC9X/KdL1gn8fxVLrBJWT0HGftuTzaYfDvok13Qi
dBK36O6wDQHTMflb5DWpuWoKDQvRAIbGC5OGoG5LM29obBrYtKIGtkIPaecOA1T0TuQgtn99bhUg
vupEstRInwGlZWTCJC960d82tl2/RgVpYfSCoqUs7mtIaRQbKJUDjS/6NsSiO9IqGN80ESEvk7Xi
3u9S7bEjnvYGfTLRssNsVreW0s43UyGkh9DqyIHMRAAZgm4gFvxUrPp0CXMsR/gziWSS39KNLYGF
VQLgaiwwhZnZNUyH0SkTRV1HzMcluNlylmjToyghCswE25F0SXxZWCn1ZsLU70QYbdfqpNWPRucb
d61dl9hiQ/PY1Nhs5qIi/lkBLVp2o3Lt68386E/B6FUVWy26JglcMLm0Vt3kc1DW1J6mSudjY9zV
PUHVW5CsGSGjeFvxs0vpsFGaDM2+Xww6OM8kU35ahqkZayXJugSBo1zprqmBd/4N1rNNeLjNGHTP
ecz/eu6qKoLMoxtliNiWLExAPHIGp2ZM6c/O9NeDjbCFAl1KDyUVSBKLnB5L7V3KZH3LpxKza0tC
cWVaGAenEfVoUlrWdzttEb6GVkplqyaHd6WE2CEzYmNplviB+kxxQMd6nOvztOZtpq0woh4AGo19
HgDBDYsK+jKA1MBSguigTUSdViUqwkGyBqdp5wIBjlx6clUs7kYRdxq+yLq0PChGgVhbRNDjgjVN
xESxeAi0eOGeEKPutdjKrjCuaDf+pMzu1NvqejZo5YZkIUvrhDoadiq/omoMbpevdZ3KxrSZq6B2
RlnqnjEcVg7iomFN4UrZFWpUfos06p6r3tAU189i02UvSykNbv+B8KtQIgZ6O8vqld2ZluvnVb2N
hq5XHkIjRBQaGjrsnry3AWBK9FArGTo5SkUEk11kUa7NRqM8VrIIFyV+MbymZW4+QlSBBdGyJNCJ
lo9I4ahV+hJFf6fHVoqcj1dcWQMMmR45TQvmc6u7VLSzfdz10bdGUaNfgyQhFxq7+Y34WBVCHHLF
aojwutVxBF84zSC3dPGvqqHjFPkaPpKylnYilofG62JdvR6NAW4Nr5sDk9MkA0yEHpLEJf5NrzGH
RjRWd1qVRLdjz2u3Zjss8SR06LqrxqZu7mhqGVuuGZv5Y2RO0xZ4JG4JGzOeExp+C/eCxPVJEhG+
LqKrlMy/mdqZW6HOtaeFIT0YZvMr5auR7D3qsfKig7DVmfck7kGgcwYAcSw/KkmQvdEGD9ZV0wx7
GqxXWmvR4RsG3Zl5OdBjTvFVYya0qdOl05RHuGow63oj/mMtUZEaZ4q1i0tDOYx2+dhMi5mgU2+j
0iLSVbH2cExwHNBanTSqc34icICEgmjQISY93V5KwYpMBqFsQK5s41y/80VhIY9M9fxHDxPpNsR4
t49jexGXF9TS+57Nq23Kt7mth/uaFFK3IWXSEaX8jYSEieW24SA40FkSeUE+pZ9KD30n/N90aghE
VOzfs4KfPMqlwKtGKXvoMpSoENRzRJWhCfS586U9hRbayTSo3NFXrIeigu1fj/49ZfBnMhsiNMjV
g9ri8xhzksrCrK4cXQQWSZMSigCrmiV3wJbgKiqhsELnxhsYIV/J2aXDIhE4R/7VHNN5GzK8a/6E
rbMcq/p+KOth20b4xFMhEeA1SzSN6RIHP0fR+oeMj+d332zs8XaGSaWh5M9QyGKHyvDIzxhh62G8
FTEYZ2LzUm7cKscCNwGMpltcqAYOEqi+7mDWitv3FAopChsB7RZ1M81ovAqi755YGmnMxXxhomZa
uFe4DuxkaDa4L4dNZOGTmkLKwQjvDOquK7Oton1NR8hRrUH2OoWCEERpm0RakfyOxLAUO6lj0u2c
WBxJw/reBVMCeUDzn814zl8S8GzbBmKQ0/dqyxINLUqrmhrvCT3TQOohULRaeYv9ddgYah1fz6M1
H8jTCWFdw0GQjkU4+cmd1A7obI0RTpGcjuVL2+eghVLWWF54GESzbqf1VdXRQJlqIwBKQJabM2Df
JBm8pt4q/DqctgWvCYqsDhAAqn4auwV+cmra6fd6mkgG6TGBj0cQQM3RKio+I7ofXSETtTZR0GOI
MsvcDRUIwLQqy+h6KsdLqTgf94SmrKiGZZqAwsWH0pShJxL7OZIe+wy2gf42929T+K4n37/efH5S
FmAcQ1GpPBqaRY7E6bkcefYMloxikbxn4+eAM/FM1/RgPOwv7eY/1oxOhzo7hStRAgYwRQBlVqgy
1HULv+3C1Xx61/66mrNjt03utczXjHzMtdi3O8OpaIaurFvTWS4JONKN//JfqB6dQt2XIxGIe4Uq
KbfQEPp5bWXQR9XMAq6MhAsLkUnizSbzuL4qpW8prt9uDp51X3rIVenCCemTC6ZETO3SEppOkfbs
gtvJVHQU1Ogt1WuCHIvgJQKcRfjjhRu7TIPTwyZq8n+Po52VL5uhFGjQSUJuXGUTOumm1j0VcxXF
WX+Fz/yZCYOOciXfI/j6euyPxbLToc9KDlES122xdIIL85CpLyU64+RCJphy4TZq6ulbMKPGi2SV
y2MbtY7uVRdLE6ZYFyE1cOYN3uc/9efM2nx9bZ9UOU8v7uzICfRCZVPCxS11ouUF7H4tx/dpY23i
t+7CZPnkBTx5iMuv/1XkxFSlSLnEYPH8O8mMJ8Tmv/6H13NWEhFDm/fdcj10C1zVUVZobHH0r/yb
7nbaZi8XhvvkxTu5ouW5/nVFo6moVPYkehHIbVcIk/TrOR/zbao2wbEZRuWq8hXUDEWrwC6YfXQT
43ihaqB+vK0c32ng2FD1dVtXzyYoywKmuDJij37TPffU38Jv6QZ6jKdcd964/YED/LgUpcYn9Jnl
NU7qF/PWvhTN90lR+fTHOJ/DSeIDVJByXlHMPzcgIVxE/7t+Pzv+CjbHQX+9dP8/KQfqnN40Khea
pdpY5E7vf0z8cuNH08T0ndziHr72ng6yp/4av3OIfUPxUzar2onWONDoI6/jRw5yr/Pt19NA/fj6
8mNYMrYEghq432cfsaHHXzhIdCMad3K1NWDwYm/q+8V8ILx+ZT8ZChWxZaHCU2Gv9cfQtdcYcjz9
AX1EdN1Gl9bLzyamKlu0YDS+DXy/T2/MGM2Gn8qIvYQHZesKquJKugq38ta4NNLHcpyp/T3S2Uvd
VSEstciiELG3qMGOh2YT3vO4V7B0L5RdPynin4519naTIGYaXcpY+uqf1Wq078TkkXgkudCTn7HD
OItVtNwsQbmqe7Hmeeliz973JuwCoXTcVrBFG9UxnGivX5uetCcx8NKNXd6X80/e3zf2bFKFMuV7
pNr/LGXBofH6Lfqmleao2+FgXbi1fwr0X412tjnK8JsXfstKplhxcgz9LsDgHXBCaBVOqXJMLqlU
90/WiLmY48RVHuLt1/LiVxGUdxwl0FhZ1KUyH75MWIzFnaYq1JQUwj1moTwYlVyvJalWYEtZZGVk
Jnokv6bCkoJ/mWacJ5UhHskBCV2RAqtTJiRzYbaoE+Z2fOi0EkKVonc/RjIDgI3m1S5Y+GdjUoNx
iCTpt16SN/X1i/3xvSbqWOa8wNoC1lU923XgCkNVIasjxHbGYGVLUaCNQNTa/sIi/nGTcTrS2UJW
EPhR4bMf3UBB7YURAHF2DXz+f3Y9Z0t0AkB7HDvUX5yU7VXaPQXtY0KKvegVa/X1UJ/sLE6vSDtd
gWqjneok11tWoOE5c/kOjc4I8URlaTB3Xw/2ySfwdLCzRSgMyjjtNL10J9T5xcr+kc2rfEPW2U7b
QLulzwf89lu4RXrvgoIE6bdTXOUpv1IvvLUfv8WnP8jZCkX9KJG6XMbTM0aVk6attZH82bq0X/y4
HT4d5mwdkiNhR5lujdzcYDtdWe/6ywamY7BKn0EyQWs/JGsbYsoKRdjXt3pZB07XidORz1alTu9L
RQ+UEcoL0a8VNszyXW9uQYm7Hdaw4fnr4S69F2fLku3LASZFHixgcOAhBAu4Wvf2Pxvj7AyjKSjN
sIIuEjNA0yWMMly7hT5feiMuXMv5GYZIizYyAEm5WPXAHcrPOnyt/MW+slbZbXUTv9PV9C69Gp9M
SJNNIVsklhBTFWcXRzx6E6usnm6jICughBIDiv76/n02hKEaCD10E+SWcbZ2hTkSMBWBp0tW71Yt
28c0mh6/HuKTW8df/e8hzhaudB5nvSf/052qX+mYb8LsJ6Wq9deDfFKLoPf21yhnSxZBAHxlbCZb
vIu2xV24xoHqGZviJrgs+Fj+rrP3iMKKLps6u/blI3O6PE59SBGpI+Soca07a99bq8KzXbbqj83P
ZB3dSMcLF3dpwLMlI5SaQA0nZl9H21TZ4Il0w5vEGx0AM7fJzSUh1SefTnbkqsX5H4kTE/D0+jRf
6tIo4vpM+0lAc0o78LEmgujh9esL+2T2WZpME17XbN0W6tmNzNIiKaihja5lTtFTFSTBjd0BrPzv
j7IUVhBqCRqo52UqHZ+5bvm8RnkIZ0GuriCVH74e4rM7JrhdiKeErLB3P71jVS0pjVYyRAhuIJE3
EyyS/k/58dvXA/2JCjude6bQkA3oJscVU7PPns3A/mwGu8/XQ66QMAe1fU2McOCONXY6P1g8UarW
7zGiG3CIMbVUyz6stSfrtrEaWvz5MN2UNmH1F5bIj7fg9AdbnvVfx2lat4HchLyAchmtxVRBuQ6M
Fy6tgqEe/18Mxo1eBGqmRR7h2f2OegTDisX9Dmx9ExM0Y0WuHKXYdgvn6xv+cYrShv73SOcLfymD
6auWyQOW36QBgGDD14YLg3x2ODoZ5WwZLgo/8wn0aqg9qnsCzR85ArkobR265jvFC69RYa/DN/pt
F7VdH7cjXCAbel1blKIoCE6fW63qiJtw5HAsGtzxMb7N18qh39Kjc/PtUnrA2QSH1bs48LLun87k
k92IcvYMs8IsjGTZ95UkarQ1kqBsK68BP29KQFa+eUPsYtgdpPaH2e++fqif1Dss66/31T47HGRx
pWfjYBWs4Di+KNbF2lbXdnTcl2ovxBNv7Ok5eL66/XrkP8eOs6s+GfnsdmfxqDXzxMjL7s+H1Co/
45/FsXRn7IXT3LGuO+FzdAvQk8oQfLmnvn4n0+XCHfg4rZcbgCyBnQXLyXnVI0kIYq6VvHGj1oJj
lBQEBOmbC9f6yZff0tHsoRhkXbTPS9sNhgkLw1zzZ2oNxgp39UNSrwwvfJ2P5jeDjoG/bgnjckCI
HtNrxR027bu0T/eXqpefaOqor6lkpmoG/5IHcDrLlTFJ4ZqUy4lG20CCH7fqa+/YFPYDcs2RX1zU
B3/yTp8OuSyYfy2Isa7naWVUrdtv2FwHAKRWNlwlL6EujIfsDTqXE7u5utHFf6He8tkD/vuCz/b6
VjebWlibhCzZ14JrjJv3r5/ux3Xj9PI+7O5jO7eE4OHG9m1GLAwsJR1eq/kiixFXpz8/fj3gJwXD
0xHPFozcVMpchVcCOit4yQPlQZeTn5Eh1rke7cvQONCwvjbyJz8m4YDEyFUe4HihYygOcVh6iWJc
8wGfttGCUpygSP5HPkoNkcZMiznOnSDbTfYlXdinS83ShuNtE8sDOftgN42Ys2r2G9TBQHtWi2pX
33RXxm3G4j6zpV9d1vd99mz+HnOZHH9NvarNTSONqhGoA4KlqMOHkxbl9WQGhyipD30wq+uvH84n
+xIKlho9QNYVmbPE2bomxtBCFaO0bmN2wZ7EHROQukmgvGz7Tk7egWu0Fc+kqxV0+aY6eHUsBQ8I
CpJN3pTVky2n89Yq4L1+/ZN9ci9OfrCz40egDUnH1gQmrTJ9IxL9eraslyYUUDI26YWxPukFcRe4
ev7RKG6fnwyMglaQrSnLiqd9S2BVIGljjVNvYWjG9/n/pu5LluNGli1/RVar7gXqYg6g7dU1e5hy
IpNMjpI2MIqkEJjn8SPeT/WP9QmqupQZiZdQVa96UyWZyPSMycPD/fg5pa17eHb3z/I+e708zJnz
fmKZ8zYius4gxQPLKdyJQR6BTLlsYM6fnVjgPIppgFZBRysZMKMArI5P8Q7SBZtXOK/VtP0Brgca
xioWI4XZoRFJldDKircCf430YA1Cb59Su9DB7RWwimXSwu6dtwCcNxTnRFU7ux26WJZVCGq4rRRs
RBmYtTr9cnn6Zrch+WmCW59BTsCSUOBIhlHgCWn6poYDGr0hDWUEwI9kaLa6bHBpTNxy9arpQ4AD
s2ZKwMuDwMGiIpgaLxuZueFNOLa/Jo67BMSgjgQ9BzsL6Ius2ASRsKSCVjxdMMMmhwuaTsxwnr9X
KBiRNGh2g5tkcIvW7K6UUgZJbQEhySIslwAU58MyIdQsiyL+B517iQsPGx1Y2UIEdSqgiyjFg0Af
FHGDtpBv/KhwnQ4L/DfY0ugfQvwNhupTN93XSIC3DUpPvQ3IKh72xjXoO6C4QS2yRoMycpBWAuVk
z/8MMKvX7kp36ak/M1Kwa2kswfSx97mvUAVaKYBTaXTRyW77ZDUVYCBQny/vkvOtCJpKVdEJg6TI
oskZqcsAQHxjGqGzoroU7OntUu34fBjwuz/3ocYtWGCKNbwE9DhHsIABLQxeOYgFghrw8kDmDzH6
vdD8hcfSR5R5dK+CoEOaAl+oXSWdNp0OjSVDxeshod8Cmu1C4IsXDM5l4k3VQEcWQinsFYO7Vjtf
80dAhRq3KYeXmsr3BViufbPe50r2RgN0egZCuU/BuGBH0C5RJgi5RPk/cY+IvUwRaZpznI8S1ZEC
5CVa3dCqDmFTgSHblqDsbBOcHgYs4ZERzpWAKUI0gTKvEaGHa2mNxlSX1Tzp6vISzkWRpmqCpkLH
UwDYF7aVjtYwE6BHHwftj0eJSd2idgLDAavAIXOqDeApuK9R7qhAQYB2X5D+exno+HREaUtnb/5G
Pfoq/J0goE2fxvgq6DB5iIEcSd34EL8rozPdpVdowkBJFBC2wkG3/NI8zJ4YqN3pMjRiVLSRnk4D
hRPVuhZ5JFnokruEDOVu9AWsqqpOhXd5zpdsMf9wNOV6VZTQkcQtMajv+ZjfKg1dDdFipM3OwtkO
OhoSt7JE6kdAmhCgMCAOw8NAGGPNsFvjWncvj4htxkumuJWjGWTbh0QDWgKS9lOW7kMJrIv9+BBD
YylFC7OFhv5mwRnMTaMmYr9gzQxD5rOlemEUegEdFLcU9TsFDFTI3YOQ8svloc1awa0E6Wn8F912
p4uVtxA6a0b4uCGqHmmuuojlSwvInPIfDAc0ciaSa2hQVglnqJmkQO9UMMCIwjOgoeBPvSsWo6C5
0Rwb4bYeGYUIEPikceXkOe8PBSOzap8uz9js2wfeREG3ERFZPvJ0ysTOGMROxhNDu/FXmRccAE1n
bVSKjaSdC/lf3w4WrtQ5b3lsUj41KQRyM/nCCB+Z3wDKGiO/kOcvcoYkHqAGFcrdwFsvDJN9Jr/p
j21yC6aqspJD4bZxoQdTbFI38rJvEIRcKVvJjT1/4YjNr9zPSeVWrkjETgXLH57mVeGaUEkcbHAp
Xh4S+4zzESExpaAyoCMyOZ3FnCTgvUL3oytMzyLQzAHozy5bmB/FXxb4SHI0xojEEtIwdSk/mLRf
0WL0ahCR/7+Z4XYgtDYjtWJVgQzSEboUPVVg/oLsE1pDLhtamLGPeOXIlTdyhp6YMsIzX6+3Qg0l
NpkUr5dtzAQ9iLtR3WDJSYQ8vAsCdU8aTL3B4uLGIYDjutOOuM13SJHWFl1EBp2fJZjTgfwCDk1D
lzE3eeiFzMuIIcDkobWj7KUCbaEwgI0evB2SCF10vHSL7/9kjEdGuQOsT2EeYE8z2BnItNFltzZt
ZdW8BPYvoa/OI9eTF83ZTofOjTBB5IXlP4EGSgC5Q+B6qL6UtoBu086VALiYLPM9XO4eZ5fh6SlD
1oth2VioQ3S+jB0BaembIWuNUj3FWIFRs7LryUX616t2les3W3SkKbYIZN1SiDUz7GPT/LugRAdj
2BcYdgJWEzqWDuljR0OnwQgiYD87XF7U8+Q+nopIUjBEowjiDZN9naPTYZYkkcUgyFHGKSB+4UgO
ZLymNajbwgNgfHYJKPAeT7nM6m/CG+Io9/WCI/gIAk4mm/sKXBitdmYL4QeQzajXwg1d4fmPvrt9
5qClxu49UE7SV9bly1KPkJ+RP7P6Dtn4z8Ey4u/M93FfhfOucY1KYNSrYJ17JTfkc71P19DsGKwJ
TH4HHUR39oRGNtFaRPqxi+i/nwOkdE6XAf2WfUNSEw0/W8lTAV9SAkvcTIcflZ3mi7iUnzgHkZ4M
FVjaU4tGoo2kzzDroAFZjXZ03Xg5HMhLvAZtHHK9UO5qdir0YyxlC8Z9z0evuejpHrr0IOZ+e3kb
nvkz9mWIglARqpviWRJSQnq3blvwKEebZsOgh71H16m3VFNZMsPFwGlrghS6NdD9oQx25pcQz96k
mrYiuhe3XghVXGX8cnlk5/lVbmjcAYOuaqzTAEPr7fwJz/vaLt/TLUW0xQBqdWH5z9VquUljdicf
zSh3qCga2zShh9mCJF7SgLsMUTgyBM7l4Z1drtzouAODRl4hjRAygEZ+AvXSPWhy/+71fWqBD0cq
qYr0zIAFQQBvWy9AOncxB372NuJscGehQa8JMo2w0W/VLaAqW+mqXBlOZ6MBWttDyxkwWGgtHsCD
WS0W0hemkI9PJlB6RiAVZhsEIhNvkqc4EAF0pG3v6F4FqO9iGfvsiuGGy0XFGdVVMADp4Eb5OiFQ
AYN95aBTdKesUfCDgAtwQb4JtW0bTDrO32eD4ayz+Ti6cTRTKBIkq1gLVrgmtV1/Dd3iWw+K3I/s
CbKx4Ioevy2Nem6N8doBEgW9Xwaqu6dmZfTS9nqAK72rDxP0T4B1Rhm1jD1lvJch4joW7dLRn3Pq
xya5gImCkBOkFUgiNg7yXFcAvVKPHXuI6z5BKH2xP+QD2cHfIscGuYVtGzEsIGaE03jVHwYPYcsa
eqXxOt+nbo2d5NtQeLMHljoCP8s1ao6vDMPO2prC8R4Ev3j7Lb7BlmaBW29pKENBSvGlxMI27xXP
eKnBB1U7ZFrjJge70eIOW7LIfOPRDhNUnYAPChZZgroOwRXCMtNxCLgqo/ES1+JSq8Cctz2eeO5i
8dsa3MqMYs/0uw2U/dLPWrnzq6h/u+xuz+JSnB0FDw0gIGQFmTBuEw+5DtGQDFn+agDfS06fA7EL
r9DlFHpg1N5eNjZ7dR1b4/ZvARWMTsmH0QVLL+QLPofr8REM5PH1qOCwIjLsr3KPkcYu1s8WTXM7
2UcCvi1Jz94a6V5IbZC4Kndo9HXQNg8RUQ862jbOb+gsuYn5lfw5w9xuTRIQ2xZgcnXjbKcZ26R9
GZbIodhHnJ/Snya47al31KfIXuJxUb7Wya0PMuvLC7c0Bm43BkWqgASRGUD1Om8gLlDsVOXmspGl
UXBxTQLIQp6zUZR56uqp7HW1sbps4uNuvzRTXBCTxUEF3Bwc6JA8ilDB6zRzNRIgYsBmQpuvBZSD
qgCtOVSxL1teGhwX1mS53OFgYHC9lqA3BKqbWb80uIWzTLiQXwsGXQKvNbsd8hcxX9Vf0URnl9Bg
SUWUzyx5vYwDnh2XIRMVzGgfuYNTz9h2NADMETYlFe/p5gujLLg8c7N778gCt/fQQoSws8eS+ROA
PCRyVYiFZdPny1bOwVHMEZomsJSSrmtgMDodSDGWBqhZOhY09djmoNe32KsJ6sTbOrXJy7JjWDTJ
bcYuVsFhXGFkDBw1POS9m+LmTDeKKz9LULJZdEUfKN+z7X80SG4X6kalpHoIi+J2gDQjkDgvmiet
Y/s1eTFX1ACD3K/w9c1ukp9m+Y3ZlUbUVDp8b9l3O1CGd5ZYQdvg8gqy735hbIS7yQTVbMuYpTnK
HADS9g5y2LY8POrJnThdVT0u7XjhjTk3LJBcIa0DwDP+wLndKKWAiE8YVgGl+apP7KF4vDymD/wn
P6hjE9zmh6LRGOUNFgxtmJ0VbYrNYGxMaJeigzxcFd+zl/xWklbSd+mpWf0Cfm8u8IHWMEHtWgLr
C8/oZVbAM2T9x6mYPFBi/Qh8WmcC7TY6uoPFUGvutB8bZHN+HGmBCSIfMhgEN+/GD/CMENNDTJSF
BqS5pQPYgCDVSUCqwMNpkB02kpwgdgeO64aI5XOa6wu7Y/auMQ1Rx/ShG+28qdYfQIUvI2iMNvk+
87p160GUBvSbi7ke5pv4XWKaIvAFwFyB0I/b+mOSghuLbURIw+dQHfysgzHGag/Tc7ULr6LaKzdo
ktOe5HVmK//g2B3b5kI6wHh1AjAviEzrdtsBpFsOOz2mN50CmcBaEay0Tp7Gbvi+cDLYmC6NmYvn
UpAE+SJoxVwZDcLaDmITyOeBCGsTbZfmd26zHA+R25PxhMSODN1c16CbuoGWEsicLo+GHWNuMGiY
QI+TZuoiOic4v0x6ZSjitoVfhhY1wyvpfnRo6vGpJ+3rZVNzLoURGyMdDcALrHGbJVBbU21b8K+M
2+YqXQfrzAHNDXi1reBguvGm3Gjv3V15L+5+wZ/MTKUkSQbwZbppsH6U0+MtQnJEHYQcDAob1sJT
rrQ9y8TKNyC/Rwhu3IXPl4d73lmpw+CRRe6SLVJUw6cAwwVRHo67K60Zs2R5jcr4Gh1EnupAR37j
g2YSKvDgjs0dJM82+cLXWBo3t8CmWOh9rWELiTrkhlLyVVRouHASz6FUp0M1uPgPBIBhlI8YKsN3
M/qCbgf1eQ+ilTfhSsfhKPa5E7mBp6EFO/CW3uUzrhuXhMHq2Gh0M/j+n5gM4FipG3CAkPzzCMZ4
YOAccDHd/5MV1cBcytCQAI5x164OJkSkt3DR16A/QhO76Qk3g9Ov5KfE6Z4hdY62t2lPb0y3dcDy
dDA1J379haQX82z8oZWOvgd3N5c61D1jU2MvSlBQ2emWRdvNluHp+29LkzvnIQCOY0TiuFGAyTs9
OHlsAPsHmT7UnWOrhH50XmcrUCuBOzBZX57g2XU8MsWdGLnIadyI2KuSDsmg8tsggmE5Lg+XrZwX
ONluPTLDHYlO1wEyRUe3m2yg02FDLofx+/r3wkpe64G1RPC7YA/VgdMZhPzQGLQ+LipIr6pbwM9X
0K270y0Jqju/UFBls3S2O1Do04jMmld5Aos0heRLKoJ/KheMW+QAQquQcfQz6HECN9fq/TodllZu
7kWBJtmfRrmbKoUkBTq2sSV75ORw9i0CuQdkxsBQAAE8q5bspX05u1mOLHKHkWR1OUkmC1ChGGGB
/BRdzjpERGhsLFT1FgfHnbeuy3rk7TG4Bk5t2oCRZBdfVzscAS/3AmE5rJo94Edj487cmFVSLBcK
kgVegDIL1CW8cmW6gAMFDwztMS5hDM/7JNiZOLLIHT1EAUZN2RAha7zu7pVdcPBBfmM4YOZbpTdM
KHoxjT2/gibqtaAJRq2MC+CQ2Q40PcIoy0i3oEPkJlNqTf1Sk/WSGS5e04RAqAIT56EcJgsPDpBs
gBC4ofZlt7JkhjsBQwXx4iBAtg0qlEB9v8Rt4spLmapzI7IO2QNZVkyd4AXBjYW1wU9KHQO11etO
UxUrCGHuoTO9dKOfP2lhB3kJ9AVLTGmBc5GpLPq+khSN21doXiEQm2wOMcJ4sCPp+wGKcygfXZ6+
mejwxCRfHIPgmRQFZQxsC5oCyQ3mcStCiHxLvQFkQMAhoXjbbhBNTU4M3txFdmx2pk7dpowpRb2W
cTmLZ7AX3TdJT7N6gP4tEvoDmq5pVr6BrDm1hxzqDyRTl7pbz6/WU5PcliGTpo+6UeAlIaA4Jjfi
tjWVwzBm6W6qQb/0D2YYQRKy7tocs5FcFfJkhuGPsAE0H4pT3KNxgDXr14BkWPAsjrnpVqqXIFQT
Hi6bZ4Ph5/fYOjfY1M/ySBDp6AboWKuMcC90+vtlEzM3rUxkBdoqMATaBp0dn5M3fN0MWYo2KF1C
H6+2Tq+hbQ5dKYJmP5ZeWty0M5uG3bIKYyLQz4v9hjBWokkBcFShiNUU471fIZOWdIcWuGFcuZYK
sXO1gWi8Vt/4RHkyk2FtpkVrxVl2TTNlP2T1oUnGhXrHzM4Cy74KHAIaoZBV5C6QoC57QSIiWmpC
kNIBjFjBIeURJGj9BUvn8Es0UGjwFGivw9Y6a4mPKgia5o3GkONi/2hs4y175sSJB3UwlDas1AFZ
8bfLC30e4pza5PaSgX6UlJQYHoEaLCEbeTJ2TV3dG3SVBR6Emi+b+2/GqCroAVBA8s6nOVQdChyV
AHsVtBPM3Cq8fJXtGD+buTXWxSpYVIKZccAIuFUw0wGIB60gzgGTigqlpMu92/eSfyuNZf1tnIL6
O61QrQCGp0YwIoXQHpUSrYRkqCaU3uVBz26hn9+AT52aBY3FqUfmW0siW61hKbipRNC/BwuzO3On
HQ+VT5/SvMsVNcHkdtM+k18L5UuuPV4ey0z6GRvmaDBcqCGDqxxczwCCNt5oC8BkAQhRWYj+V81a
hF4RJMndZOvbgoeC/VIdbsbznRjnLm2TNmgGHjGTfaq95Vm6prW6lPKbcURwQQC9iShYgBWWO/CZ
SVCJKytcU41dbBSnLC3xS4k89Jt4D6ovJBfQNhKBQ8Sii8xNM/GxfGKcCx7NVoU0XdEwhaQxsUDa
uGIPKvRZJ9aPXO2Sfsf8aMFeiByqCvUObkaLXImrcYqBmzQhOZ4/QB0HrMj3JHv203IhMJk7BxAC
+MsW52u6Ik6aOEs6Nw2hXpyV28o0HkiRT1agBk8L+3Tu2B8b4y4wJg6ojBOWUbP8A8T9RpSE6ju5
RFEIrTG5TdzopXoK3ugEFCnKaktEv3NnER3E6LvDvOpnyBLQLEdTX2JiBf3F7KFHGBiWuFRXm/Pe
x0a4w6jQ2K80iPq4mn+IE/o5NKAQFqSfg1i2ZQV03XRcCH1mhwWxGcjNmHj584QlQCCAyiSOsF90
dVNlUNsLJAql5GqpY2x2Y/40xPOV0EwoDLWFBG1SHXxoIzHOvyQeIH+CP+Pvl7fLwrAULqFa+Z1S
qhTW1PheJreqAGmfLHMuGznndkJOTWIBMdDD6Nvis2t+k6a6yvKY7GnfPSAz40BC11Pc6OsSYHjO
k5iI3lDVYljls3b9XhWKwlQzJLyvyWflCt08tg7xsOANWjyA1yzFbzMTCFQ0mvuguIY/8LktKDBQ
MygTmOuibSCT3TDpTrCUN5wdFaT44JjB54TsEneZm9BcGP3pIz3qQ0OO0RMnED1yzVW3EnfBDV2o
Mc14EdA54eFmYM1QnOHcoyRrqYT4Af0Igb9tSvDy+1B91f1wC7L/16mSfId25lsxQeRoYbPMHAAQ
PSkqUGnoXjqLW/w8QrWolDrkEQYn62zVZZJdvlMB79J7UNBCFQpIjuU29TnDpgZOFbQQgMybx8QJ
GnDXMkRaXCl/0IL9mLfWoBpWQ+/79m1hkGz+uKcMuEx+2uIdWBoMUp8jceE/aoqtwjNTSCs+4fLd
Vnf6LvSW3PJcAHpikVtRMYy0KAY5HG5YlDBC3Qt3icdEs0rHv68b3E3uMo/F3Ok4HiZ386X6ANXp
EVNam7UtoK0cSgzgKl2ifp/brdDYwQULHwMSYLayR482iGpEtIxwOpgAWrptAJjGC3Sxljb3OMSG
ZERkKL+ipsyGe2RHHeteN+mfad/unnpMRU7Zql7khjdLK8bm5nSLQMmTiOi4RlsLtDh5Y6UAXChj
s4TaN8DvAZGgcE4W2c/PdyIzAxkzpkOKOh63L8BAWhWQCsZJv2quRLcHp41jfpQjp5cOktCLVfLZ
caExCAEtyyPw7xIl6vF0l0HTXwxQJBG751omf5vLTMegftrgXx5SRXxod8Mrl6PqpGA5sGsodAA0
QmQrMYCZu3ycz7f5qTnuFvX7gUqKBO0WiBpDXsq0ohBKPf3mspWFiSOcz4hDvU8TEUibvoSKuXCj
hAux43lUxYaBAhiYT8BbySuiygmJM1NOgafU2s5WVHUd9aGnAg8NNRBriqHaMySlc3lU83P3l1Fe
vLBu9THQOrDvhwZ5KAJouIugIZYastT5NnOHsuGBKRz5FrAZ8NwueSeiDV7FplCs1p0A+5VElG1U
i6zGTXWNyuLCyObX66c99iw48hYQPBGCPsPIhjh8FpTccBJRXYpLZ1qWTkfF+b5U6fuchhHz6wZI
lNwJArOD7xQpGnXybfkeXgcr1foo7IUe0ES/gMw6f9+cfgXu8SZViVJNHSYWrXArvbRI5+lfkG+1
i72SOhoa4syNvAKcolyKvuZ37M8p5sKiKRKhY0cw+BQqWSAhKuxpLD2/9VdCLn5LNNrZnb7EBDNT
6TgZL59nDvooJ5Dl+yEYIdV4K7PmPwi3G3YJFjTGCmbeLg11/pz8NdSPGPtoNw1tHtM0wG6aMgVl
4ekK1WnLpLn7T47jTzOck+mKToCKDszUwWeCRgCmGqXU6oLDnF031AVY3QZJP74IEUG3kJqSD21f
M9M2g5RQN4tptc8mKdtMohY5XR4Ea8HXltKaM3EQu3bQL4z+VBT6+WZGELZAP6oEjf3gIYsTvdEe
TR7UIbboqcaaPRKWT8h5ZIm8CkQlgTRFSIuw9tQTxOEIqjV0LEJzfvIItMyK8VpQUSMYn4N0yc/N
oEZgDUwcIMn7YITkrIFYBJgmeew+WkriA3nOr8NH/S287mpbvp1WHTpLjJ3kQojN9l2TWvqdCPbE
22LB/825BQTTjB4WxCPIqZ+Ouh16kyqtiLRHGXpDnjqBCe6nIPWMJVLGJUvcphXUVugHBRdXBMpz
oZtWZUXuZc1HusxfKv3PxUvHo+LiJdq3PiSFwdXPnB1jniz6N3GTbtipr0OvUZ1IXZjIGfw/biuI
OxKVwYHOQkFSQYq9UDGTg2SF+W2YrWQg5ZzaBm2xXTzVypsmrlBk9UxHXeA4mnm7wzawKoaMNWRS
9aerGNYlDZsS482gNLQN/bBayfJYPTU5Kb0RDMCOOunxd62h0iY0G/NOwAV8VQtN9vb3PRPk2lG8
BLUT9GC57TQMEKb2C8g/DHVnG+mdHt71vb7gmObu7GMj3E4qUjmQ8xxGEv9xiA/JUgPknOM7/nxu
9wBUplIIawLAlt3r/ZUZQxqukOx+vDU0CN2BWu8fTJougwpEV9HRzGdeSCsZg5rD81AFke+AfnzD
sMpsIVsw61S1n2Z4OtapMkwozX/UBf0V0NHQZEbKClpiwMI46mfJxjtaGLZLafH5zXlkl9sT7TSC
GBIFbNdsLX/VHui9acebKATAF3Kdz5fncs6LY/8Dfwi6LQ1UA6cnQUyCxhiHAKme+LX0feiYjnZu
VFYSogu6gdTYZXMzGFycPDCLEThyAkpCzl4JJfW+/PFi7xDUxavW669Sb7kP4vz5DFwWY6cSIfIF
cizuiOs0ppDT+8i46NsfYF/ZQ/C/sBfPhbvxKgNsGa9MKNCDxZrf/KD6DOIITMWQ6yxdM9eGTU+F
6KH309jTaqNQLGloM0AGxrDa+ZFpCLgiSz929DKNRaudoDa4nkJwwdpVkau3Plpi7qDRCFbKRqnt
GNFDZflJNZhWMxlN6KRlVuQ3TSVqwZJPZluLf54D6oGblmkaotx/uhuaMVJroQIPMGtUBfGvNTwT
V0ROU7hdzGnOeA1AbJH6A+MV8qd8fiOgUVhCJLp2oyvzvgNYHiFnsBVvmdJ7hHfMtoXsj+RGruAs
Qc9m9gZY0ZEIVHHxADLC7Y0MFABmDy1YNxAMKxgFKyu/ttMqpwpAMKNlTl+TQbMXdv6cUWSJ4bWQ
7WQ9d6dz22XQ/Wp0UK6KKy2xyavidQ+Mria4lu7iVWOBX9m3yFZx85vsGlCOBfPMyXNLC0X3n+bZ
JXEUatOhBFVOA54ceZW/EI8F96rVh1YFNavlDPLMlXNijTvmldRJUCMAAEAw133yEgxLyRD2AWfD
AWgDjCwMX8CXLlDdVUqIGuNYtVd1l9qViXrJEpHkTG5MARzABIiB5U/PoNlNUtNJD3XGlhw9yO60
DsB6ji3zS1n3mWosrKHoQiByADYtflvmkRIGOWrYWKJq01zJOH/Fvb+BvPWmcxUblBUrdb3MIzCX
Q0Diip0HAz0z8MunW0OsKJgi8pSNEnXKeAeFpQxZ1NAGYxjkiXMnW0V/VoT+9Tr8r+A9v/2xVPW/
/wN/f82LsQoD2nB//fd1+FqBdex78x/s1/76sdNf+vdN8Z7dN9X7e3P9UvA/efKL+Pw/7TsvzcvJ
X9ysAT/YoX2vxrv3uk2aDyP4puwnf/UfP71/fMrDWLz/8dtrDqfNPi0I8+y3P/9p8/bHbyibMMA1
8pcSQdFG/sg+/uvY3p8/vH9J8Tn/+7+S909v75+Sl0/7l+6lrt8//evPP7182tTJS/b26X84YV20
zfvbp5fq/eXT4/1/Cuv/3Dxs/uei3feXuvnjN4Fov2PzwutALgj+B50Gv33q3//6J1CdQU0AfFBQ
vBDxDoFYcEP/+E0yflfBw47XDgg7NOlDcqPO2z//SUH1i3Ev4vrDb+u//d8Rnqz9z73wKWvT2zzM
mvqP38BrdXKcf0wZ7gBIDUrAKJ0lbKW6mwJQnuLlRm4G9Iy3VgheJacwVxAETtB+sSpuIX8UrRSr
QOZuq+/DJ/AFFapN1jnIgpS1dEVuzNA1ZZuUDggPYuKUeJ3tByfcDa/yYbpnrLPBCv0vbrhuAMYV
BdHypXWF7Y4mfqtrnjNyTeqN5G86AAJaZasJj4PwoKiPOt2K8a0Or6wbVzX8Jyq0qKisA/9JQFhY
R0+heSdDM7kVQkscBkuFanP44NPdpHojfa1aL0U/q5eN62Zcl+XXuIKKAQUV8+jgqdVnj2m0g4o1
1FOI1UQ2AenR6HSibVZ2qdkFwgSoDWdgfnSNGlKshwY4etGGcC+K7ZbOCK3XQrKJ6GaKd9WwCTzy
VhlXMXTZSyu5C151iFNdsz/bRm1lh9YRneyQd57cecVX/w7kKB44X+S7Sd6V6LogPZQFI7TGroy9
uI8BhLsXRWsMoVwjfOm0Z+OueCxvKnnXZxbyjGg7Ixsh95LO0cMvo7bS+uviLnV00CA4uVsWTruB
SCRgZ065ywun6S0dL737THjKo5s+OYyCLQiW9hi0iOet3nxIm7W67r9V11C1KK7zZzn0ECuZX1LR
6mSwujWPwu3whQhQo7aEt+LdgJ0cSvRW+qDZYOrf5Tv9erQ1H3jIvoe0zzaH2HjkTJhDxRH0KzRL
577dY6hQaDqYX5LeAgjlB0L6bzm5/9/cFwKjo8iCuccTd3WdZ0GehC/HnufjV354GtDZ/o6KMURn
FGg4AmSHe/uHozHI77jUJMZEyGQ1AYz7y89o8u8S2JpFdCBBPl4yCH7pTz+jSr9rYOhVIMoB1AVC
U/J3/IzK+RmBFX8ZMMZkwehR9FNlLarqoZ+C10CLh3xtmgnuQw+Vu7YbbhR/DA2QHedagBi01BKh
s+KxQZ63E8JQGO1ao22BiBgeX55WmdEPoxU1edC9txAcVyPbBPuFjp6lXNDBpy5MeUJyB8LNXUsc
5LQCiMUFgjbEdjdJ4P9yQjQ3Q2U+MiZfelH8cEoERxVTv3yJ40os76JukDv4pazX9I0P1myjsyF8
PlZvTZe2E7VTVeoFFQJmEl5tltymo4B2KtqaRWPHaFEdwWhVNvHYrfqE4liF0yBOCdQEiBErjqJX
baHbY9Uq2WYQRz+5SasoU9u1EpqVqDj65DPYSYMHD7iLG0H3G8nSxLxTvClA8AUV6ghZo84ewO2n
gjZLGQ0I49aiCCUjoyNK8BgTTMXXSZCLInZ8WUniJzVQR/VrQDpfug0mX8tujFHOTbBRAQUfNhbx
NU06SEU+BA9mZib0NhzBi7aP0gw97W7s0wLQByDyhdfYSIU30e9HCtrfqOn2kigYCABIPIyrVhhI
jiMuJ6FXymBd3ilxb1AJ3rub4OQKYwLTTztVwAwGRq9G1xBnF5PGNrM88520MynotUWjEnClTWOY
fAvDoPbdoqpiXDFdakJEOaiD3KrqLJMepklTm9RGramUDlgJJXCrIkzGdQvis+5WCJqoWEdxV1RX
XZJqKQGhXwzgpFcoWSSbdt1qUxzZfpe1kE/yW5pLva0J6hRQZxKpn41O2wojBa+MYOagG8yhaDl8
U0c6Jaol1XHgo7ezCmNBdkup0EB9Iw6a9FWM8pp6ejFiDHbRKyMyovpU59c5gGnTHh9iTqUj9nkW
Xqu6WtTyfpQSFTqcNelT9E/nPc4NqB/KntxHwjSJOepLACVetWEjCq/B0NZ+6YylIqT9mspRWYaO
2YxBb+xyrYn156IOjZKu8aW78CEiXdvfS2EXhiDHqjuhyxwsUtGWtkFG0JDgHs5jU7SDwZDKwO6S
poL04FAlgvQtlaQxe6rbYlS1taIFGfkOslvSoGqYmb62I4k0xps61SXhvhojlKYsg6aDbJdRWH0V
9dKYanusW3Q7ou2mHoKnyIi15mpSdAFdWz1IpMMHNRXHei9Beq6XLTQBFEBDNt2QFxt8VogmlyKi
0p1qUM3fGKLR+5tY6FOqbkwjaatdnU9K+GJORVw9tb1W4JwWA04tSJaqOm7ZcVWE+Fvbx7rgaJgv
XD5xEeVp6QRI+iirVNF9yI1ngh6R+wSLXXox2K/jfVBDtvAqVMU2+0LlVoke/DaV4/dEjAvjSytC
aDC3adyN49esUsNasapYHKGQ7Jd97VUFApo9fqrWdWvAlhxay5BjkkNONWwHS0Cvvq9aMaAUxM5l
tRWdnNKqeiBNpkD0FgkHchDESaXfxBQeZDei9m5eD0SbShccn6m6yyOjAbYkqsxJbPCBNOmu8zZo
gB3qUip8Q34zr1/AHB6Nu5KklK5pqUHuK/K1MF0JrIEwXEV9XPb9Rq6zoV3VpJb1R1ktteotGjMa
7LO8oP1Xpe/C/lpSADHXkaaqK2WHxGxT27raGsQBp6Re7WkYBDK2bN/iRZNH6WhoVjXWFcVzNxaE
dh/0MY33Xaq1494oYtJ3Vii3dSVauiCJw25EZ2X2MlKlr65K2qR5Ykci+IZDOwLZm3YNjxUh5mq0
pM0tEnZRZ/vQ/upBgATZ2fCqCTrEc8Mgh/q9mvYx/LEvdGPrgaR80kecRjAahxZetzndUzJMhVOr
AA+YVpyrzXir9hUt9n6ni9OhrwWzL6xA6/X+ScZpNJ22SOPSUbIRRIaaUZm9l0Rtb1w1HZlMO5lM
P4sstfaVwTWjinYHPJfbrnMMNQ56r0/TMFXtgIJN4LuowEldhVmatFD7ZE2jhVWq2BytVQtdE1ui
P43ivlSNRHmSjdEw3hUhjFDTzqJB+ooXch2vpoqI4UNFNT24Lc2hCfYSHXtpS319iq7whIijnVJH
nbE1xXYQt3UsFuUz3KI2WnFa9aUbCnkAWuwik9TvQR80Y4obdtSGQw0c7XhdNob0Paiy2P+Od3/W
XKN/d6x3VUYj8X4MUABDBqUYKXiETNQxQQRF2v/D3Jf1yI0rzf4ifpCo/VW1dFV3V6m9u/0ieDy2
FlIrKYnir79RPufMdHNaJUw9XWAAwzUGJSWZSTIzMqKx72puD9YOddwie/I1NsdPQkRu/rX0VWcL
HP4gcrbVIX0uKutX1Cr+B3d9BllIMtl2/VRKSrtdN7o4oELfJ7NQg+68AnxapA3K+7wJ5Lj3RreI
tq2jLcpg88xv/6gKUaOxgcuR+bEmU1885Kn09UddRHnxIFDErZ6ioXLyR0v41oyNxBUlilqzM/OH
iZTecJDpPJCtT8vReRhSysjXsnQHgM6ntsujr+nESnawcAAATqewpCO3DKlV+WUsL4Butx/r2Y/z
rMqCdheWdh0cxp6SagudZad572B5NffWXNdpgk1bBO/R/6PQnVH6eWV9CMBCZT9mQzSVd56+IEy6
2nLmEyhfIFUc4+Q3olFG83aCmMycswJXizDkLt/2Uz/qb0Hr+e6zqELpfeNToe0HMLhr9CyxLKiQ
XoA0NPvYtKmcHqK6DMGyShntjqysWhJtEBM4fy4zayiOqkkDeu/bFR1/eEHdRrjGCIKZrcaJg6gS
Qx1ZX9h14jQ2hWoJkIu+/SzSyemf+ZilzoxuUryp3tfKz7wgprNEQ9M+4oK04H4t1aCfRNPkgm9L
Ydn8keMP39tETgb6oR0LZqofCrS7dJ9r6abynZK6HHYRG8aMx5HbVXUXY2NIffQJqd6KQD9dhpH0
Np6waGrF8Oqq/kOPQtTpvukoxUlkshrFhz9wGMsdfh5Z5I7VDlW4PuV3GhGkdqAWwcm0T4u6nNm+
EizKbChJ+HU9HgWtitAGQICRCNxCEqW0fCMhbWbh9lNKp+i2MOFUIEINuNfbD1bd1t6vEkeIRm4J
0Mz2u9+3gH911fnYVPjPTNG8Su3c/WwuaQ9h/qP/D/M4F72d5bTNJi/qV5egyz//7x3Icf/v0psC
KhPwR4DCDZng/9yBAuf/PEDskBqCpi2OzpfryX9zLR7+l287F2qZ/92b/k612IBnX8igcTH6F1mW
1zmW/9x9PCQyjcSz1GOFCkmEwNwLgu5Il+ybSa5hdvC5LxKyf49uFBftwEt7JUn2BD7JZsPrwQE5
tmVv+rLn+xcW/m/a6GWaaOkDjKoEGz1VpRAUT1iv2SYYsPUMkBE6XB/9db397w8w2tCzgDLfA7o6
aVMbJRZSnBqnPMCbf2WufbzlGf+gE8mrQbQBjuSJ18hfqS8+pcTfyZF+1nxeKei9baTQvOGGZe8X
HRiDkohkBxRHHye2Jkj1toVQ9Xx9edY91Mo8oMwSYlkfvRSXJmtsP0Bc5oudrvXNLb3+5dkvLuhT
40e4HhAX2b+2sje1DFEyaOow+nfQvP9Ncxhd1u+LB/Qs8+0O4OXEYuA9rbEppKV30CP9cX2Klz7g
8vuL8as0akWqYP8GOi7xBJKBmFj9Wv10aXTDhy2cWUG7NjnJJDpQlIvwc83ZWrnjdUXub9MYLhwQ
OoeAK9HEm/0fuc2x2ZCjM9T3Qcm3UkXHVq5R4y19h+HKEiDWADBWmjQ5cm9F3n3FTYuuxIm3Q1Fo
FuybQWdzkeYYnEiKZELuIkmqm3ut6mxzfZYXHmFWlS1/gIaxLGkSTfQA7pyPjNabvA9XqnUL5gmN
NFU7Nz2v27BCdgQ50txzcPJR9VqkWxrd8GPP4T7OiYQ/Ee7ZVVxZ/dbrKm8Nq7U0vOHCOB+NYzD2
+VM2dPamSRt/x1uL3mgaw3/JkNZe0PPsqXbyMthNGrQzoK/zbLm9PrULUS68fNYLB0ZhzuWKyC5J
7fIOTnyPDB3fW6rz7iJW3fgQw4+HpsLhzsu7RAzNdz6ofcGASsg8SLCiEXPFDy7z+XeN9C9/Dg1/
zmimm1K2YVLU+j5iPWhAnHmfZc796M97wLpXiECWJtxwZpTHZNdA/ycp0G4DTfZiAxRD+un6dCx5
mrEtD7qwPVKpNrF8Lqa45/3zODEnxq1Hrq3Y38SAb1gquNTsX8x550CQ0KuqNkErulv3276KzlbU
tDF6FHb9cMLF71tdPXvQbUtLtkVxNlbqp19i8wDEkql8b1XDuan3yv/okDvbvXfaOcZfhgFEViP6
Tet9VX8K5D4s0wf8Mfn5dwhsxaX66AfvJ7pyvjCwQ39NeWAEjqgr/HZQaZNMXf7eGvOvI+W7TpO7
AmnfLfoK78Eyts0yUW+zpoZSTl2swV8XJspkEHMmNeowEkGSofl8E8yRE+siFw9eX+UrXrOw0AIj
sjhpB0LdWYVJ6KtjnU3fwzT8eH2ZLQ1thBVnylMIgbl+MqAJ5s4TUXQ3WE25Mi9Ltrk89cX6wnWe
do6taNIF9OSn/NFu5s8ZXVMlWnp5I5rUqJdQjSRvAqLzHvQ7k4y+9Gnb3d1mGyOOhBPnXd/ZQTJV
wOEUwxNFafT60EuGMUJH6hZ1Z/E5SDpAt3ZVlqvPeUm8Hes0+/P6I5aMYwQQn4QQGu1FmGRS5yjp
FqWa/7Ts2g3/VaP+Xz5nwjWsYMz6jqR1IqmeNxWjkKDtxnrfDVa/suktmMk33HpqirHtqKZJnwf7
MuuP4zQ9spG+u26ihS3PpNgdJwe1IdJFSU3l17mfvwOcds+m9t4P/x0G9W8jGa7L6xq1G91EyWBB
+6mxrTZ2rWm60T6G91Zz7ealwuij1aPIUB5Q1/gApabbNjjfcF/oiNBQImWU1K1oQMmYW1MUu4Xd
f7jN/ob/OhIpwIy1QVIKL33w2gLYdXeKNp5fFE9Tq8WKIy8tI9ORXXv0OquMEle0X0rQvlgFewhG
voKYXfA0ExNv18ID2LKPkt6xybe6kPavunLYCqPK0uiGH1c0xXnbwf4Cyrt7VPO+tTRfmd8Fu3jG
9o8SQuXyrAqTvp+zx1DNGieAcvxi2+Owuz7FC2/vGR7MIGkZ1toJEyQ55wiQ3jC1jjZOs3LlsLf0
APNQb6H2lrUgzVVODtUinkNSefQPt7294b09cGEtdcswSaekFuGEgnS6dutcenHDd2s0Szto9/GT
lnstSKVAQo3u66+3vfjloS82Xpe1zEGJ0k5ECE4I5UiIXTV9eeOkGn6r7QnFDWu0E87b8ERypJZF
VqwE5aVFaTirM9otoWlBE3/qJ5QxQHHRQpgCSDxVb26zjrH71rkCe66d+kkGEo/joBuy4b6on66P
vvQBhsOW2eCy3sPoTjq+h2xABtyyfbD7fiXcLOxaZrMTeODKiZdIV3StfEIH4hm5+0drDjcgKipX
NpaFxekabjuOnhs1KCQkA1qJ/X2qZfgjbdpgbQYWbOQaXhtCFRG9PR5PBEpXD56YAGpCZv+pGF3/
tuOJa/iulc1RhLJllfDAeSgdsMXxKNxE4/Dr+jQvmejyaS9cDLo6EEmEylCCUny5zy9N8HmKLpbr
o/8mKHjjavYbyfNi+DRKc0LCgCfdfGwdr45x6QKyB7IGxRSXJWgT6NGvABajR8s7N8NxrK2zwl/U
/CiB35kVQVG/OgSsj7OiOFZiLc10maO33szwfru0hZ8hWZAwx9qkgu2YlQyMx62XArKgd9cNsLRC
jDBA/NYLUomnNBVKwsG9LWLUFFb21KXBjQBgQ4ezyjybJ4HsHrgT7nRxYZPXKx66tDSMCFDpqhIy
mPVlT/o0aGHHrvLL7XXDLAxuNnSzsC+tfqY8UZciGdLS812gbPs2x78AZV+uasFDxh0nTJNUtemW
WiQ9BJWKVvbThaXjGG4fDL49o+yvE4AoxCb023rTj9G3KNf9Zmj7YteEylv5kssbv7FMHdP/c7DW
dKmFw83o8w2wd95unqbhruF0OoSEofMAMjIg3cqCla9bmhkjIkzotnEV9FMTf+6mx5Rp91MkvPrn
bfN+eeqLgBCFDYF0T8VwWYFyGUnlR6tco6dY8AeziQcadygtCyQYrEn6Dw3z5ocg7KoLSmSNdtXo
KfjrJuQYDp2PA2N6SlmCUvGumsQnybs/STrtEbQG/0sP7Hqjm33ZHZsUmc3hRrMZrq7FZPtlO6SJ
h4jSbsMqrfydhdbLfHd9Xi6H5bfWmeHslqenAQBKltBhoucWCPOHgSIr2wAMviUBUmblLPxdzbM9
q+d+JYItHALM/o8IHVQtGlrKRAJyvW3dbl+z6WuWD/kG6dQVF1pY0NQIBsQO2eQ6A0vmDNhpdIPO
m1F66jZ3oUYwsHJAPpyGBIkWYfWsvQaFKdBS59PKxCy9vREA+hSgkdS1y6SSQJIO7OBE/Uoj7dLQ
Fz964Yus66zOUpIlWci3Q+7+VKn4cn05LQ19+f3F0BXJu2yyhU5c3pF4KOhmGKq1XKXRhviXE1Jj
7841UehHFSW84TNODkSXTxpRRKVPkrWnGYg5PvxYTcsufYvh8lQCkTI5aXrWVsHjUFA3bgBnu3F1
Gp6tAjW22ANVYlsa2r2F1+2qoM1WVueCW/+m6HgxD4XWtUIitEywy3pPkc00gEwhQILluLeD/kPN
ub8f+y6NgdJaU8xc2B9/kyG/eGiYUYFeIr9I5hZFZgp4PwM5Iz22IODQs7PiGEvZctvw61ZzSNOH
bpEMoS4eqTdM7zzeNX8Mow2WRg9A6nY6p7l/d9lheqc52QW5u2V5o9Xy9fK2rQGwITGTs8q6k4I2
Om/9lQP5xfn+GYjRSvZ66NwLREtrbp2GPmQbRVQfk8I696ut+28vZ+d3R/+L2Zl62nXKS/XpgrPz
UeOe1YNE1eHjLaZxfjOUvBi+ArYqdCfLOnlD64J3oBPOEAdDF63YZ+n1L7+/GJ830chrnVmnTOSR
2ALA582HogWd1/a2DzCCSwN8rDNE6Xxy7b4VG2l1Bb9DuSVda4Bf+AKTGb52/XDK7FqfRo//GJz8
e6eClYT80tBGMJFNBAYrLfSpEp1zH9Fs3A3EUSuWWVqaRiDspJ3mTEX6VNY16N+lTzeO7vghr/Ww
8oiFD/jt6y9mtwaWsBUCi7MuSbGZiONvEHR/Xp9Zo1Xyf/uG83s/eTn6GEUzbhn6VHjudBJQRtw0
zVxv1eSLQ2hZaqN9z457EgJKnrZQq+uZ/zAMtM/iDAjC7eA5/1I3+a+XMXkTrQpNXyi56lOYRSju
yikf78uqqm9cCv+IjmNXoCFOn5gN3OgBR2DXBbh6ghrBdWu+PVX/aM13Bz8DLEOpU3lpNVDTVD0o
oBRXovvbo4MQ57WbZ7TPxQjgwQltKuj+cL91LRKX19984RAP3LIxuK1k0zLEEAuFMTA2qlPhBruC
jxuL55vcctGyK9j9FKQfMkZOWQk8OLFXciJLX3bxrheL8EJd3gaQ8TrJ3AeWu40yZZ1Lv6Xjiuku
A72xg1iXB794AMlJxAQoOU/EZo8yLQ/chTg8rW7LeoGy6PX40axlXkSNPnGmf1U+3RXK/SXCNan5
pdc39laOBqfWozleH6Q8uFY1/R78HfoDldG/I676n+tRUxdsQItO26atPrmj0Ht0zLT7gVOyG+X8
8/oSe3uSIdv02kYAN9Cm6/CEtJN8x0iFFpEMcgTXR3/bRFAIfT26VbE26lwkeoaAyH0ZoQfN7cFH
Wg3s36k4/G0iw0WmsWqoQHvSidBBbZXm+xzcdZuhGU5FZN90jKImmm+GWFfVoL3nxJRAt5JT2Afp
emLlcrk0B4YfWKSvUktxhS6P5tTB5bfKFfImL6YmDwRHI2AkdDidKMmzd3KKmjsJ+s0bRzd2WlJb
6ZxzHw0TvSJ/aKdOv/hCrPE5LxnGOCU00ACrKPrsTk4WOBtMco92l47d+O6G/5KSu01td+PJBfhn
Tyrub5vCXluXC0vfxNZlrnZonUtMKlAN4a6f/eCdQ3P1LIDiXhMOWjBQaPhXeukAQjvIcOIumOwa
ZvcxaF5uSqvS0PCsTOaiUSIbTk1J2ycwzeQnOPNt6QLoArwODY47cVAhd/IUTk22L7D8D3alrN1N
gcdE1yE3OBeoS4pT5ztHVuvHLIQCxrzG/HoxwT93LnAuvH554URU6sYVJ8HSP6ei/ejV7tFxxTmq
1efrX7D0CMOz3EqhbxV3rNNQApWZu++mfkajFNnLyfp12yMM9wLJWyfxIeJkteNDE8zngpabVvpH
wGLWpIwu+8hbljKcDBpapUcHG58Bcsu96Bikg/ycHoGvdx9RYvdiqyzs59Kq1P76Vy34hFmIIuAt
LJWv+ckp23yfSxne6bYIVhbWwrSYED4+2qAeAffIydGhfemmhFfnU7vtoLu2Q5NttbJzXjz4DbuZ
CDseyVZp6fQnilbHQ2lpL+YV7e5m9FLHl82tztaUXBcilYmom/0GnCO66k8sH39OKU6yGLrx5cr5
fslil99fnPKcmtmiCdzuNCv3A5KEEJAXAvRmEfvWBPXKtCxM+qWl/+VDJBujEVgrcWJV28bFSNj+
EhpXRl+y0OWpLz6h8YiTEjJiMqJhR2T2wDMdxpEq1rpall7fiCfoLuVBWOH1wdUDwtfIxjkezesr
p5e3c2vg+3n9+lAqIyqTU3/qguYT49NDU5dJwNhd4Zd7rdh+aJoHT8l3NzlgYISVwOGNjua0PdUg
eWv7sYnRInnjpm2yUgeiH3wx+khmlQE54KQKZt5qXKOvWpgHE2PnEDtLfVp0J1pa38WcAVyLQL/i
0kuDG0dt1WZu0aFn/dTKtHjMfe1D5Ia53ffrZl9YpCa6Dr12gQemiO7kCJoD4ZL5jO1x4EepGECF
VK+cmhYWk2+48xxpdwYAFywpIRZoP6N/Pphluy3AVnliuo/2lIdgu8nQFapYFG5v+zrDwYfUgQQq
rkInNclqOzP3l7K9xHHXAAALUcrE3lnTgDo7l+1J121MJn8fzO2fDiC0gM/edp7yDScPGo92EeTr
8Ah3R1V3Tqv8y23WMTx8VmomzEZJwZrCD4VL34di+qPobgMmUhNx17dBOJd8ak9T1j6rEN23LgGb
+W3vbpwQWgft5p6v2hMIaOkub0F6iSYUd9+gPLmyeBY87zce/0X8loU1dtHkVCcWoljnzeD26aDZ
tuIRC45nwvqY16S/7xInTXwLzUz8Cb3b3k51a8SnSw8wAgcr0boLTormNHInjyPRggvKyuMQHCXX
p2DBPiYjW9vOYOosUHhovCI6SDDRHDNvDfK+9PZGwMChBZKmhVedoojsldBbMvD30BNYwR0tvfvl
sS/mlvKmKtNA16fSD79V4BuIu6l4f90uC0HhQlX0cmzmX/pAxdyc3JB+9Dg0RdwC1eZZXtozVjbn
hQOyZ0SFJtXUKoTCcdXK6Qa6ZNaXBkLa2yDo6xgSY3XsdMHwmc/2GqJlaUKMYBGpwbU49fnJz+YU
sS4HX4hMvRjEPGu79NJHGUeAPGxmdN1F9Qlp8kPmqPeB1s+QgP04F91egrUFt79P1+doaf6N8EFL
mhd56PCTKIQNcnCkxYkEC8f10RdsZYL/spSqUvCZn0jHHi0Qt/RBdnTsbGVLWLCTifvTpQ7THpwh
J4V8wSZIlT4JUdG9tgTaFf28jqGu6Z/T/rZkO8RPjBXthjMKxA3STC752Ae0jJ2I3JTGCs2CYADa
Cz5XGU0K1UKcEcQ7G9BODStR9m1fhHjM6ze3+5LlmbZUotv5a5ZNYL8CXV8XRTtHyY+3zHZolgTb
nOgiJRmeIULQYoLAaGMD9bHRA24t1x/x9oxDYuv1Z4AzxJs0GMqTFhxfxxaEEdDULYbdXFZ6j76m
ctPTVG2zobFuQ53/rjG9CJAR8Wa3E5ZOdJ0/UL/9atMuieYbsRm/SxcvhqdubY/IH0jQ883yM9YW
XGQSKxOyZC0jjkTcH0I36GTSIIWwc1rib6PMB4fzWNp31TR2+9KrKVIITXNTOAFf8Ov56VUD8Rak
XRLEsOIAGi71aCNE3rRZhWYpLc9GQQKrE2j+z4Z8q7rQfx7aFvJ011fX28EwMPuFM+rIuYkkOXtt
mG1CTR57Xn6+ZWzQTb22jA/ERyr7pk9cgJR4DF2letg6EzrOVl7+7VgbmpU0yNC1WTeL8Ew7b+9l
SGUiC0WKNdbpt20TmrU0p/R9naO/NlH2bG1YMFrbzhvX+oUvAfSf+Rpof7y2TgnCtzKr7PAckU+F
PnqgzmzsD2R8PxVq5aSwEAHNcpnfgIMvAy/SGXQww0anT+AX2iof6rP1sJKrWfA3s2JWgABh1HmN
KbCqx4DTdx6+SOTo3kbF/jgGYBdXqZvctqDoa5O5dYpODMchZ+LlG+SEcPhZo5BYmmsjbtROpMgE
QM8Z5EP3Kpjf834tAbg0tBEgiiHNVIMumPMFDd4ACBxlayTvbztAYFb7CDRlp6HX5FyJYmf5oD8d
q5+t3exvsTeEW17b2yr9MW9yC0Yh0MvLc9CZgmhsrbn5bQe4MGe+Oitz6hR+zzxyFijl07I5gL5v
WxbNxp2yZ7C+rUTQt50ALDWvH+MN4BYOxEDOdkuneO7lXgXkDjXjOabcXzlrvD3HgVnuG8cIzNiz
S84NmT4Rq9hkLFvZjZeGvvz+crvMynQEjyI5d6C9t1zvCLLJ5+vzu7R8jJuEPwiwNYV4azFXm2z4
aMvPwuIrJlmaXsNZR3uIvDG8AMkivgerYFxBcA4d5uiEaMWN21dkuO0YetATTuFbVLrvxt7fhoFc
O3gtWMesx3lRN1djja2xcb0QvcvqqUbIgQjvSuhcMJBZiuPIwPBJYGLBOPJeD/qep+Gxq7MnKaa7
bAxuS1GCYfv1AvI9J2O+pcgZNDkbbDrby/q/aQGZJTk/Bd8oLaPorEZwSIZeae0Et587D9pD15+w
sPrNshyrnK4bigmrqFEH3wPf3HAbWgWaq6/tIljvFMS10rNEUaGvCfhr6Qr8eGlqjbVPQSoroCPy
n5A/139ynNKxubfVvfb4iu2XLGMs/YlN2QAlYXIGma53qZBA7gX8ftfNvoBDBu/+a+MgK+LJcQoi
7CzqXarsLUnj3JG7oRoPHkgPs2A4z97A4n5auQwu2Mysk3UZGouRmekSKGl9bOrxqz04n6AIkG96
yEmua64t7AdmnQyVuEmCF7RPbAEepxIK71s1lGILIsL6JOVKaH37XAQPfm0/0UsBtsaqT/LAf4go
/ylsKM5K675S4g4iKVBRkrvrc7X0KMO/Pez34AL12wQCWedipKA47ze8dR4zIQ+Rn59BgLqyFy3Z
7hIqX+xFXjHZeiyCNmHMfcpq/i6qwnOd9TyeUSS6/jlL68DY7xqWporRuU0iL2tAfVl9sv152mR8
avYZjjcDVHVWVvmCC5mCeNyizqQrkN2AAmN4J1nWleDEasha3mxhfM9wom4Ei1rXRX1Cesg3z2i9
s7m+1V+MGNM2gUKDSdcmLvQuv/bzueeNAy55z70nQ6QffR+4mpW9fGmJGbEmRdfgbI2YE6cpqgNn
4N/FLA2n0qnUdi59ufdkK+NKIwN5fRUsmM6s2lUtIxkQq20iqkkJkK/2ZRhzqNa0K5+08ACzcFeE
8xiQnmB397IvhcezTSSmtaPD0uDGwbkIym4K065ObK/x7ktoVzy29Zg+XbcNXXBDs3AHXDhxtE7h
7dEXBXEARg8zkPqBUtvK/wO9Wp39AcQ+IHRHB2r3DWd2aBsUu8H94LE0diHygfOeEkXMwINIvSPP
yUd/zuPAItbGzyFHtXY9XDKEEZvArO4hB5BlCRhWIwSkcHqv7XKtjXMhVJhaXdTPUpJGekxkhsVh
pUlP2J0Y6s+zE5y8vvx03d5L5r583Iuol4GRrAJERCSCFg+gRX5P9PQBaIQH4Rffrj9iyU7GWWSq
Jcibq14kntXRWEZejsVe/3Hb4EakkD2d3K6sRGJlw4/Uok825ze+txEYhgEJGDA5icStwuJdCCrx
HaZ7TXFuaX6N+NmIEYYg4Yjkl+hBRV25QGpMGgD9tApBj9jITTeN7pebzGRW5ZrW5nN/aVdqQwKd
DhdYjTB11UpAW7hNmDwbtk2opHM3JyAQ+ti77N0AXd7BH/68/vILa9QsyJE86j3UucE1UJd3gawe
Lg6vQnGy8ynaXn+GITz4P+Rs4BneDFWF3LfHIk94mkCgYoO4scvTH0V1LGvI8TJ7Qwrwt5OvhXQ2
4InfSvCh+auX7KVvNE4fsqLROE5g+gDN9BPgwbu28J9oHn71BbvtTmbW71Q3BBDDJtG5o/N+6tX7
cqru3KK8lxyEYeGN6SbIGr0OKbLQQwGK9Ag88FhrswS1WxHx2/KiEP17Pbpy5lLIvpaJhhqQ7bTv
AAbfjvZtCXxsXq+Hr7ORqtohTZL3CoodRRvFY5WuXcsWHMUsoEGWEYdMX4MuO+2eBr/+HGnniJvy
u+uLeGERmQW0BpZnNgQD0Ent/wSZewZOQOybAJiJuyZYze4uBHSzbOZFyvPTmdRJlTrWYZoyKKKQ
7LYSdmAiFmvbn8BtmJaJX48449vFZkR7zd11Cy29uuFmJR8FqDnaMoFAinNXECgTVLm31sm+NPrl
9xebaSXAjjmNeZlYbhPue7S83dF2/HT91ZfWjuFWVdOEed3IAjtdlxDZgj53PIWWXokOS+9u+FXr
eSGYKawCjED8qAr3WZNutXNn6d0NrwLJI4eee1gkcvY3VeTFhX+ATtmWhAWkOKAM1aqt5g4UPD9L
NDf6IBOrOqh4f0Xed3fdfL/vwP+sSQSuseFSZoONJBjR3irqmHfHUu2d9KmeoGKLv4znujtC6d0p
nmRzgojKGfWFQw1Cp5HouE6jja5+DFpvaHFCRX1jsyEegg+Z/FDLfE+7IHaKn5xBuggAwl7eyfJZ
u1+n6blP36nquag/hAHbYmg8bLa/alzP8TTii01u652S/mbCDSdCs9TMPs4034GVYt/36XuHdRsk
J+51yrfQlil5FyugBhSLM9Em+IgZlPchvU/JLzUmM32UzrDpaL4dXdBA5P2Rqf0wH2fSntALdyK9
ukNn9KdC/X7pHpz91+1rCCn+tYGa1CARVC2I5WIBuXl/l+JDqkBsuTNDzfmLtJx4br4TgCvwxph8
zcHTP7cxtX9MgBQ26RA72VpScGG1mTQigYAWj1M0RdJ0LfRmBkvGKZiENgNom1e+duH0ZnKJCKcF
wSYwKuAGVA9Ziq7sUukYyIvHtAxOdrbWLb30KcapZPBlAPb4LkvY3KHs5PA+9gJ17IN2DVq99ITL
7y9iliVsN0A7VZaMLtYCG4sPocqg4N5En68vjIXA4hhBETQ6tKw9fEIROfyQAfS55VHrbq+PvvT6
RlTsmnwgGviH8xhhOWmPse3o5dmWMbFW/1jYVU3ukKAizUwqgfNMo+4GVpwnjzxyNp0guba7/hVL
jzDiI8mE5k3ZRGc/tQ41aATsYLzPq2rXjuL99UcsGcoIfyPYh8eLINQZkJd+5+QPiDn2gaR0XHGJ
hQeYpCCuW1TMnpvg7LsIgWJ6R9n8oZ6alf1paXgj7dAOIu8Alw/OrJqauFNjeKl3IZYFm+sGWsgD
0Yurv3AEYF0it1EkPUMpSEKrTf9Ap8xhtIOtHw73tXD/yGSRrjxswSl+Zz9ePKx1a7CmCOafXUj+
fIOOHQOCEessWpmMpRy3KS3etJbdTnnpnmUX7YFD+c668MFi9Felm2ON0hK4j9KTO/e7ATJE1y24
sIqp6em5gOaTVM4Z9f9PkO47BpJsUCY7iNZdKXhGmIw3NnGTQoSijFr6k0/PlEcbtJl/l6WOWz0f
u6zeC6LBPB+EX8Kp72/zTEpfr4pBWCV8hE3nSUQ/rGi+C/0mj+ewf1d0UOe6briltW24v9YstZrw
cuaAdluvwH/l+x8sVG1uG95w/S4qa3fM7OnszVaUBHNZ821R51EbQ4A+sFc+YmnJmfwhcxeGSHC7
8jw6bNMwvW/n9C6VzTFvhocqnR6Yaj9A/WeTBtOH61+24EYmlwgIXC2uO0eeHYJDnePon9F8Wz9Y
YAL4OpZKdAtQeeZFfhAloAGl472rQmDSwnF/2/tfPOlFGOggLzVCzkmeJ2iu6oG8H9JhJd4vnFBM
9J5HuqxVtZLnuWk2noy+IbjdlSHdc+o+Adv38foXLCzdfyD4nNBVfcTlOavrvV9FX8Gy/84v1rDq
C0HZhOsVYpQqDSIBkabpPcS1/gRSdx+x+ZC3/EApLhJRtWKwpS8xPD2ynUFDIEucJTSHh6Y/XkgF
grFaySYuRC6TIoMhJLVVk4pzVdtq7zJ22cTmaDPx1N9N+fATW0L6oPzA29R2w1bi5dsf5ZsYgo5n
IxSmtTzXmt97GvpAmT91G1Hw51vmHwJHr1fwbBE5cWq3Z1T8jySKoCGMiiBIR/ltX2CC+MhUzj3u
pe25TWn9TPUwnQveF/eBV9Qr+9ZSFDG+AeTqPtiWQnG+UATGSGgVsc3mIL5uoYWJN1GOGnxaEE30
xLkPcMm1e2jc6k3vezoOmvoxmhnfjIPYdSBgv/7Ahc8xoYl2OELJLWANVADTKFatKuNQsjU5gKXP
MY5J6PPXCLtlc+7mw//j7EqWJMWV4BdhxiaBruRWWzLVVd3V1XPBpqenEQIEiJ2vf8471WhKiRnX
PECiWBQKebgnaCPPfXFkeYZD6Z3nXEMof6p5Aw/+ufMGOkZRhLwDgD2r4qxyj3X/VwDrzMHOWzgd
o9izsiRdh6fnMk2hDwkOBkWndCOzGxKXDk9kBNqZnZhkzDuP/PLbov/lhuN8LYd0+dsJJLgfPat+
b5tl2jr2muzu/TsUe9bzHgq7cq0iXNAMplVXn1I5eFv6O5+/gOqgIYgshnkGbcw4kIsIoqqSbn+l
o0XD932eq6XgJWzt2Ws8GXctf0RQxDK0d8ErA1srsXAd2g6EEhkrHHd/9z7UfiMbyo3f9/1zLYW4
U+oVFvR84qHOl+rgqUn+hhy3t7E3GVZex0I6Cyb+wmSsYlIM1ZtVJxRtqdLdQCV87qsgI/2343hl
0zLupGVMUvcMmdvzjLnJFHzFoXIvHLMwYdhtZHPTq7TsAdqpoAa9XI/s8Sfkg94Ee0a2ipLlS8jD
A/SYd5W8VAdGLqD0t4oc70Famtr2nAU8krO9kdJN5lgT1oeybZJ276sx62MoHzSR9O0D5CG29ovP
sx5dpdo/PlzQIB1dmaDutPLgb0GL6XlWTozD6dfbvmp6gZYnwhSqCq6NUMjARBy5VnPsHetKF3K/
7/laFNMuTDNcLsoYotgME1XtEHXUdu4lt4MNPNVaH//3GAhtxn+vUVIOntuqRcUTT7yIiT6M7A58
iRGgQtZJhareB8KE9Ma/3wTF+gDQibGOiap+E9L+mEqxhSI1GEJHGFY9n8NALG1MXHGe2/Zb2tR3
WSI2Ys3gpTq8MITWeS+WEo8fxFc2qAsh+7BSVIcXEsy042I8R4IWVnAYpuE9tcLjlIxlhOH2u11+
pCtpcQjLNxLj5zHEpp8ymr+s49zKCbdGbQ0HVhpqe8LSpwuHXHyD7SZto3yVR6mS8W1sq4NMHegc
ucvBn5p/SJAepCu2bkNMdtH2CuDzOiibWHWc+Slm6nOkgPRQzDh97Fs4fXq7DJglRpCLo1VmQ7e7
egVK/LW2xo34Nvx/fXLb84Zy4XOhYp+wU0/zx6KSv3aZnGqpI7AgcEnaqkGngodPbQtAmZOE/Op5
yVZAG3YgHYq5tFMDop2yicugSY+2NXmHnIGCKPfq7H3wcRBLBRsfxGhDKPj2V61Z6ZNspaMyFZS3
bR8oj9gtQbX33eaQ9ASXcdfY8lpwd3Teqgrq0MVpJl5QWRsVqCG76CjN3g2quZ5c6JgTdi+64kxK
505N7dvtjzJ4gS4LBhGwweNW3cQOuGrr+27IZtlhhEJldbixiZteoXkDJu8lWQXn4rSi5avtcqjT
L8M+IkScq/+d2UUoxwSsm00sROqwUxNOVnjpK5SzG8cXwyYVrJ/1oUqwq8oBHaHXxC7GJ4upvDit
nWBAJkSSLLMf+8ygbeaN5ZZ9CPXu2M4s63s/VX4MbOlWu9VkAS1D0gCAJA+0hLE3J1Vkp+2JWmIf
JxjVYZBjCBJgKKg38SAghj65L65sLkVgbTRcDP9dB0EugzUvbjc3cTELdgygVR55Rbsl82h6+ppe
PhqXkp43ErQVVJA2clNyH1jVxmHCELk6BBLyROWQDEmDcy93j1Bg54/hKroxJ6592eU2Om+JWxS+
DfW6JuYNRkEuUxpK9hBAMX6rb276Bi26KGBaue0FeYyOQFzT8rEIixkUrUOykVRNBtBdc3EqtNMQ
vrMNYtiBPVl9uy+mqLZB5xOFfmrPmtjC4fkh8BMM0Qdift219DoUT439BGh2iq6GN2VR2XX8IKpg
w3UMq6Ij8ZKegzY8R1ODySo/lDPjh8zaTJkGo+pAPA5WJAWgj4pxzTP/KGSLXblRi/d3Ny7y6+3l
YZ9vljoOT7Lac0CljYRWpE9AZMuD3YV/Wg1ku73xsW+mI02qL4W9cx8jmqO2aT55LUYB4zxRZ4em
f1Z8+Hn7U0zGWH//kCPSiodDC+HreMnbY8iqM/CK+0o8HWOXplB5qoiq46bJMHsBlrcDgRBiXE7L
zgDTgXZNAE4DNdU1gDDWQ1tMF6WWjZOJoQbTQXYeL2XNbKz5tKB76DhjfRrLoLhAByQ8uq7bH8DQ
hIG6plcb62XYi/VpBZ9UnOcF4iKtPTT74EHdPJIorcSx6fYNq1Ad3VeoPJtGC9Urm4ozqBLSCEzO
r6PdHQow5UWOI+9Da3y/7VyGWNSxfuj1+RlPSnR5VfALYxIigpLYciTU3lgyg/fqKD/wUCazjbGR
mHv1CBrZ6h8u0Ku+/e9ND1/t9CE0MFdnNW7eV3HrAKYvB7c5V20tj7efblobLaYXuyz6sUUH3Eum
Ew5Dd7UUP9ti2NVLpP9Rx0LdwvJpKOJyyNonVO70EIx+t9GNM/15raJL62QaMalaoW4hx9YvnmpS
fbHkFmDeEAm+VlQvvCLCD9fHt9W5p8WfIrP/KMLQOfQi37lA2t7cjF2T9HldxW6bHSXrnsqp2ej8
mBxH25u9yg6sMUPiq7o2B4bQeg6Tajzf9hvDw3UIW6vGhJWeLePKkeoU1AsGZwaMkux7+poNP/h8
Kpy6Jjn6blMof6MIuJPNPvEnqsPRSiKGAqxndRywxTnbiQecYlhvddsMHqmLWWUggGPdtF4s9FbE
inRtedZPmae+3V4Yw/lYJySbm3z0BAa94ooqNHh4zFx5njHQW1TOy1TTjcFV02esVv+w/oDkhm1I
sevYg/xbddVFAgMfev5GvjQ9XovblivI/TB0CoU3R8P0Z07eVLrVFDZErY5B49mwUIsg2/dt8DYM
0yMG8r/Vo3NX792UPS1o8wxO5MhhbUt1F7suvjK/e6DlmEeZN9yXtL8QuUUbYbK4FsVJPaayzrIi
bnqAgN3gTrmtiFgm/gYFxpPXbzHGGwJax6SFnZu7qaQyrgcQU0QiGwTudvtk6/Rt+A5do4pNAbTL
VFDEYRWCnUr0P61Q/AGw6T+s8eJuHDaynsG3dGwabt7YyJhfxLJoL5af3I89f2Lc28h7ps9Yve5D
ZCi+yNm11xtjuz51afUsRXfGEMoPj9UPLHWPt+Pc4MQ6Jk11KevSesYt1tyK+yHhPaBAit/7dv4K
Wv+dhasOQxOV3U/NmFQ4pWTLUzbWCjOQovvn9keYusY6BK1CN7pEa7iKVZ5eiTs0xxaGmApxr5ry
FQoRl2mid03lnVk3bKQuk4G0TduZLQdnibSOCxnepb7zBqz1XWBPL2D2PtWMb3ybyc20FNBjxDC1
8ozHYzB/b4m44Ij32gHxenvpTI/Xor6XlAyYCqtjCKecxsX7Qf3yS+tYG6cKw+N1/FnWDQLaP0jA
c5G8Q8nsW4Ayv3b3EVtSHWvW5m4QkLmo47Do38bF/Sv1yoNn+xtlnyFV6XAzbwi9rlJVHfc1fxHW
8ji0zRY01/RsLb69Oh/BBF3WsUxS9tOdPOvbSES7z2v+gzQbljJrgxBtHrmCgMLKSaYzAes45uNy
0ZbPt73H8BE6IdYCylUffNzFysD0Z2qVP2WZbOQ/06O19Zl9UNEm/VTEIwWdmudn+SX0gcjd98dX
f/2QXbMAAkxDG6RxXrnVfQmxHbBx+1vZzpAadKAJDaxhLED7GateOZcc8s+XppzEJQ986wiidCBi
qVeebn/K/9Fqn1xl6JRYViVBi46mcJzJIH/GbWvylBWzPHmpHx77HlATNLuDA5GjOgPeVB5dWvZP
vJr3iaJTHW8Ykj71LVuueLPKjiQbCDSMdtI2UR1uyOosVRlFEArLaqJ6KjC84p0lwRyo6zzNnbWx
jgaH02kCBwawv53mdTwCIB+JerKieR1duG0lwz6rQw0LIUHTHOQynnv6LZmDM4E6YVXKY8Jwk7nv
HVour6ohYC50KnC54b5Vo4pGFDtTCfT/QrYOTCbXXluEHwInEM7YVymBEqzTvHPpXAd7iVmSHSY6
vfCm3tg3DMbQ8XKDnRBn7uYynsACH+U47UT9tjHWKP8sYrStu+dBWdu1lPHSFQ8Dz1JIVQcPBXiF
bhvC9O+1PXueA9olJU6VyVIMl9qe7YsfZv3O3KWZGbz10oXes4h9W3nom5U/U7J1j/z5yhAd1LQs
hYuBfZ7Hs7UEkBfvo5R3f4GD6suelSE6rIn6nuqKEp2OAHw0UetVxaFMgi203edBRnSGN/C6QaGP
o41fg9E5Qj/oL2XV96C5KiPpDrvusIgOY2oB33Bdnso4GPLOP6L/ni0R6uZyo4n4ufMQndotC/J+
9gunBGQwe02T7lgDjrrhOqYFWt/5IXrzfqH56HZlDJbXUyfFM8jynxkYGiN73sJsm96hnbmd2pJz
GbhlzGZ25owdiQgvQtFr5iy7jvWEafFLA7Ee8PwyLmj5nPHKHS8t1ArmrxVoVpLv+1xVC2J/GJ3e
BuorzvrOIREvQ6f6Mga02GoqGgytY2kKCZ49v6J5XHZheFRd+TDMWbaxF6wNrP+mOMwJ/9vS4AMD
OmcayrjucNNtWdgAqkJO17STYTSgMoBWn1UdWOHvk8IiOoNXlnnYyipRgsGLkh8j9+eH1FqG+9vW
MHyPjmmH/mZWDo1Vxh1uPXo3eR/q4n6YrWNfi1h04rHOmn00TUSHt3f2Qn3hY48rbOKterQRWxg9
3/4Qk9XXD/wQguAhplZXtcBqhwO/2K5fHIeC+BtmNz193bY/PL1RLvV6WaOfyfLx6DAhjsPcblHI
GnYHHXjnezgPEYFuXcvsZ54Wf9C0oVFTeMfba/P5PSPRwXcSWRQiZDbqZhfgnwTu6Qxf27k9N/UY
qUJepjx9ssEvcft1ps9ZF/HDYmF10Poo0ftQJXkr+xQDWL6IwOy4UcSYnq9lQnuolUUriVvloMpP
0IBXD2UtvYPq7erv259gCAsdOQWYvCrtjhYxF8WDcuV3AJiutj38cDz0I/n4reTitO9VmuOOwJdN
Uo5lbM3Ve7qU9y06qcIvn6gzvfqthMRsdbn9KoMX6zApPvmDCpPSukJ/cxowzgDS/KjEmPyGn5lW
bd26PhgeMlVBIBWS47xUJ0AmL2NjPyeDOvHCevQIOeHAtAE4Mn3K6hsfXjXXihE7gYHyNHlnKXti
stu6sDP4lw5mKhPmomMTFjGksf4WIr9PE/Ui8An7rKC57zDgdpbIBo+XmbCiJW1ZBODfvFWtmZZG
38WxKriVYkVsB+46dDX6doSFV81GLjQtj74F2sIWI8XyqKb5uwkxjBiu55R8i6bL9HytDp9kn81e
jgawH5RnNtNoARVVJJX/1+31NxRSOliKzW4DhRk8n7rDay39J7ee3prOvc8qiBzffofBBlQL6sZZ
poxnWR7LnuFizS7yYzjuHKUkOmgKvcUKc9sZyk0+YDS4r/sI94RbYEHD+ut4qRAMgapUofh/8wnJ
52zTAQwW2b4zKAZR/h26vSN4XqVpHouwApu8dBJozqmtcsn071eLfEgMzRC6ltMhB3kjP3KoHURU
4NAy0U0+DJNttfglnDcjnWBbZod+RGX13qZk44Rr+vda7A5DNdZFM+dxnTsc8yl5ebDGZUKx4WYb
m4DpFXr4MtfxAoEmmtU503OH/eBUF3R46SdnC/VteoUWwTV49ufSH2Fhr51O7lKFp9Qd2/sW5HjH
XQGmI8vcBWQ2rSNxoM4bSIEVLpSqQF5aglzl9gvWyu6TQl9HlxWs4g0qMBEPI1mOoG6aTxOR5AtU
xHH0clV7kAVK8X0v08pLLwjSZQh6HFnq5ErtMYKiwKGRBbT5iheMNGxkPoPn6nizmsi+Dachixun
/opOxG/VORtfYHr06gofwm6dsEffXeUx77MBJAxQNKK83RrENDiUTuc2yqyy6ACf7Wr2z+CqU+az
h8Lud6ZrHWI2S59BwAYnE9evHj2wPkfQgdm6mDV5khbTNhribj2i+iYZOtTKc+7RGXvs8+SyQHir
D9TOkNAC207namgmnN4xNvIPpLF6EAmLbF+9pYPKGidvgiYgOQDM6Ogt47tgm0MiBuvqWLKZ+8Xs
1n4OlGh78l3/IfHSH0O+dXFtcE0dPRb0gds1NcsB7kOOGMsRHHqFvXPVdegYIYBes7TDbkAwXmEx
aZ9YybfYbU1Lo1XUSdkG3B3cPEaP/i1U8jXIk/e2CJ5v5x3T0mhRO1dchAKUHLFLs/aQJ9Dn6gg4
qvY9fX3rh5wA0LKks8A2MEKd5nVefPu7447FPo/0tW2YESk5TvwlcAL1cKVl2H9Jx6rbJ8xKdOyY
gwbO1PYAdTs2A7C7uzb9uHVLZrKqFqlQR3UxOYKFaXr7HQMf91SSr3a3TwKb6Oxvo4NGcwn+y7iR
eRmJFrw3lP9Fc76v1aJDxxToSDskYRHjHF7Mj9Ah5+Ej8v+4pfhlcEud1Cz0rAkYmQn1rU/TY6lm
cgCb51ayN6y+DiCbqqVmRbGmMj+hRwmU7N3Akl8QXvt92+9NL9CCtmxYASWpKY+7cDm3yUIjb7Kf
W3QQ9j1fi9oe+lR1ttiI2kk5J9/xvFPuVv5xkJvCwSYLaKFLU0UIoRxnpAI8RFHKMvIP2s+i2zhD
mp6vBa8lmUcB9MpjNTs+qh3cDC5snyAN0QFksiW+8hWORzRPvzhL/dpUPe4Ep7u6yV5LVny5bQYD
OoboKLJhxAVqplrUPF14WAp1GlTwc1DFGWTWPHIs9Vjy6WeQMhVBquPu9ltNzqXV1kMVLhSycWXc
JrZz9HntHRV4IwBcG8mGcVY//aT01ZFk47DUbrbWcjYnKNzbRwAbTpabPjcgCbv9FaZXaOfjAJrw
4FL1YH+ME72AbxpqQXaWXkbOycuM1s759nsMq6WDySp/zpQv0GtxCpw1nUn1h5b2DPfQbpBOG/uc
6SVavBM6Q4LCr3En4Ko3bqvfKS5YR8K+3/4GQ6zoULIA9VHWZDjqgNi+PzZtnx2gjbf3z2uRLoqw
x84GY0+2tdwldm8/dH2N9nxSuRtGMBlbC3avc4mYiw4ISCe7Cxn9EebWH5mkzxVxtrZU0yJpRXbq
BjzFyuRxKnwO85ZL8CO0Qv562warX34WEtqOze2kaAaiyrhJ+zcW2uB6c13x2EI4+lDIZUB3uxkv
BRnZRoCYfEoLczKPohcecPegMk+fwXWcfQFEOz+6bFMMwmAWHUOmwM1cFOD4Qh8PvH8tv5KgP4LW
7rnLh31foePIhiW3OAX8KkYJOx4F8ct74jB+pPXm/IPB8P/BkikwVBbAVMdJF1SHQPblYRaQQLxt
d4MZdO1RBuoLIIyQPyDjlB1KMv81tFKCja9/v/0C099fX/yhRpblXLAwWWCEcBAHi4JFECMoO++l
dQSRjXmfvKSdiHkadIdsBDWtnyRvPMkArXS8jXrEcMDVkUQKaG1fihENYZacmqA+Op56kvmSR33J
TkGzRYtpWistxufZCUc3sEXsiQaxl/n1Ybb5tJGl/u+Un8S4DiUSUAoMFAHAuQIcDoKRp9GFFK/z
IukLBzuCVf8UwwTOB/Y4eeOd3X9dhH/o+Pe6yu/KaTyIprvM/j40xP9rjg9+ESh7UVARzeO2K4IH
lgXFHy1n7ca3GkJf5+maIURXtzauyMM0POeYmQ/d6ZHk3R0GuY+7HFtHGvVjRW3hCQwOJZUih4Y2
NjksvvL2cVr5OqQmVYOovRq31IlfHwMqz5m3Bb80OLQOv8yWabEtCsAXF+hhgQITCkOZuBDQakwy
GtyhO1vusMynYvG6NNm5YquxPpicL7SayxzbZOrQe8GdJ4eVGzemhu1L5/8aQexCLUcVcZ/YOTgd
s+7YeBDicQunObGOpodR8fRQ9x677DP/GsMfPsb1WjXlGcw/ziwDJbU9PU6QvN5ALRgywX+gmYEv
gk7UaJNDxgVycqk8+UOV7euK2FqeKRvwPTQ4gMZzW96XjIEnr96kPDL9da2SGMIFdCgzWr1tPnt3
YRos0QRhn9O+ZdfKBj7XmM6oUAaJarz3nemut7eOzZ//cV+HmBErCITX4I8rL//VAmpeOptF6Of5
yNcBZo5boHVZVvjbNAU3qHqoaHahk7iKnQREvg4vs0GqCQ2jPAeJQcYPqeTDAZw33T0DaOfrnsX3
dYSZ3ZXEA4Ywj8HHnb4tCnewEaibuuW47/mrZT7EFHUSb/CzJItLy0rlYZhVa0c2SWy+Ue18nvd8
phXqoVeOtCW5iEOePFWEP1tt+VS7xQWyw+dl3Ju5tfgCNTp2VqhexDiElec86cuIQ3x4Y5U+L9l8
nQZU9nZu47ixFoQVOhd+9sCC/Hcmp11XdL6OmOL11JM0CLKYA0PoetWvMU1lhPuujb35/2XTf+sQ
X4dJZRwQziJADIdzdvDJNEZJjbqqHeKFJX+u+ObeKr5DCPQ4L8FT7bgHv3d+l27x7babGYJRpz4M
IEnGCtXkIBom4V9ODrXmY5gR7w+x9OGPhFa92JXGfZ3abITYVIpninhxVQ/RhI490boLdk3m+jqq
ahDlaDFOsjh1Q14eevAi/rkU86bkumGddE4X4jK1iKnI4iSo00ND2l+YyfkjrPjPlAYbG/ca2p/4
go5VCMCZPKU9y2J0ucQdoUDmW17567ahDZGiw8LSCcMrC2EintrutZLpw5wTEM56G+tvWB+dk03S
upo6183AjReAv956dKj/XArv0PlbnWjTF2gJy61TQPxCdLrHOT9PA7puk/D/DpMtKgXT87VMRXCX
KVkPSLgFIRfQZjkv1YQ7knYINo5/hiETX8eTioWOECew0Etnjn9yie3Ebdovv4KEDqe6t/gFcwwg
sE+asD5Qb3QPndtgNm4u9inz+jq+1O2HrOzrDGfEhX633ORFucW++NZRdNKbw45SnM2LyaqiavD6
c4iTxum2+36OaoSC7L+3w6JpwNHQwDiyxd1A5Ta/Upn9LLIVtEy+jwt9UrX951wUb7ffZ3CG/6Dn
xmGeEwsHDl+RxDtOtTeItwSdP3pqhnakG68xhLxONja66CJa/YxFS6r3JQcwprbSfTRjvk4EVqYe
4aDlzcBGwr7V7TxHhLhttG+B1i/6UJ8EM/NHUaLbwBpbnEfgNA9M0r/Hhm5BkwwpRRd6DR1VA+6B
Ic01pTi9+mIrFuUhe0kwZLLzK7SYR5E19SGxsriaQvCASXWmYfpHZ9sb1wYmN9IOAP3oAxtWoYqr
MvJgM/YPhDjuSJBv1HCGx+vIM5Bp4e4MAkVxv4zBZRUYPbp94pzSoc3Pt+1ssIIOP7OJMwbgnM1i
zN6cp3o4ecL7ISl4VRNn1/HR1zFowQLNtXpe0pj0/tmr/Iu1bGRc059f1+2Dk3oJ2Mg5Lp/iZVVR
B51jlBXkMqLKAuPDzndogYBZurIrMpA7gBhsObZdFxxoP6VRZqXNIcnJlsTymuk+qw607S9sx8YK
isS6zj7o5KZ8ZSDxSHMmlJUvQUg6iBFiLGFZ/H1tdl8nrQTqirSIQOtaEPoKdr/nijUvt73KkPeo
Fhd5Ll1J/cm6DoPgx6aR/bHKqo12msnq2rk4VD2jbgoXRSp9L1teAxBYPUNP6U3W4UZgGz5Ah6R5
NahtG09ZV9D4J1GiXCcqW2eLWNP0dG2344GdT2qW1jVofOdcyK49oTZpN2o1Q9bQ2c6I6r2EDBOP
Pemey2YYojYcvi7NeLptXMPJUkee5YtH84YrHhOuHpQHmba8upS+9Tox5613t3q4pkXSgtsvGy8d
3JHH7mhDz6i1+2NIwmljkUxPX3//kDqqsllK28FHdFVdHHpb1cd0+9bV9HQtmP1FFThqw8DhMmff
c0BYj6C2TzbweSYDa7uaUI1ji0FYEMbLyBGO9Fzn9XzsZ3sjfA0RpvOcpUEYdFDYSa55Wj9bsn/E
aNQJ8A0RDfbWbYzJi7Qo5guGEBnn1rV38u9QbnsKx/quqtH868IXq1a77jN8HY829YtLp6HisUXd
u9orvvvt/JjKcookT9ojD7O321FhMLmOTAvrVMgVyxGP47ices9r7yRz7I1KwLBaOjKNeWVI/BFP
T5ufHfk1Zz9d5+p04bFLfu/7/6svfAgIy+kzrhxUk6iCn3zgaDKyNWRgOhj5WijXQ1A61LE45rmS
4IRjJDs5NqClJVp3D7mlOoBS7OZZFWw4eIEUJxogHvuhUftKEB3dgZ5yQ0EfDyqDxinuExGSO4cr
cry9dIZ49DRXBjF9HtoFs65TmVFoU0EHG/jZ8QjkRXV3+xUm71p//2Cdzks9zueUx3PNW6yMGM7e
hO7R7acb4l2H380U0j4z+pxACIUPg+z6I5/cqyOqxzTsNhbJ9AVa0rIcuG/jhzwO7Qx3fUOpDkkN
xsTbX2Awga8VHFSmxZhaPgxccBxOX2q/P/jL1kC/6b9rBmb9GEyj46RQhpZllHbud483G10hQ92n
A/Bs4JmYlePZExF3Ixl/4DodzQKggEQwvnXEegzCTm4sk8HQOhivHynP/bBPY+CYiqhHmj2iu9oc
LTGoxxE9sJ3xtqaxD+4KgW5ryn2VxsHs9AcCEooDmhXfbtvaYA2d1i3PaZG6vUxjUI/TyKrb5dB3
7lZVbPAkndQNkvCQSJ2wRF0nv9pz/93FfjT45P32nzc9fv2oDyuTVqxs/KKwrm0CUXjfqctHlnL2
lA1hs9GpMb1CKz5CcACOpT2ksWRQ//WyeMi6J0zSbBQHJofVArlCZenWdojavlx+S6t69oTzqyDk
XC7jH9xRX7xlPO5aLB28Bg4ENuaOa107iJBFQ55Cmq96nPj0dvv5hk/RadAgXMloVxRp7JHpKGz/
PlkG8JF62WvQyLu8kZd05BtFm8FrdfSa2zuzSAqXXTmF+JQY7kKHbUS16dHa1p17aS0q3HKvIsnv
i0yCcwdez10Tjr6OWCuzcBhzPrNrIB15qHGJfhzKIo1uW8Dgq64WDgDi+A1uUK3ryjUf5sH3JCzO
wl52XnTqpGcltFyVXY/WFVcswbcMp+dnaFdbW8ByQz7VVTbnbAzCxbGSa8XS5QDBOgwMhH11tOdm
hjD21lixycDa7hZC06i0atTjMy3VvSeqDOdFa4sgzPR0bXfrlyDNih5RVirINR1w2prOFSs2Z2YM
Nra15/PSsdVStOxaYkYzwHhp00/XZtlSCf08iD0dOzJQz1U+rptQfYV3dTZEU5Xd1dZ0TIvhkLUh
AOHuRmb9vAr39GtzKtzWax28qnXnhxVANHD72tXtobSSS29Zv24HhemLtN2zsVuh2tkLMT2GyygV
hA/NzP6g0p2j1unPGbcvi71lfYML68jBcZpT3KwtyZXDA/Ise00yXkaOWz0k01ar9/N183XoIAU1
Noh6rfAKyogDYpJGENe+eLM884Q/A5yzJY1j+hht5cC1JrOpn5Nr0DdnmYpj1SzvYRZe5UB3NmV1
GGElm44J22PXpA6eHNGe3TG5AE397bbxDdGis9J10uJWSQWDQF3uqEgAltQeGsYzHvWD52+4mCHm
dTAhY6NQ3HXYFfy73aEK1D9hNW6dh0wP1woQD818pw+G8Jq4nNKjw70piWpZV2/7lkirQBzlt7wC
Fuma57hOS1Sa3C1lQ8620xYbu57JY7WM6+L8k6mOsmtdsJil2alopIwaP3leK4Os9fb1GXVo4Eyy
ZR6KPrm2jQM5tkT66XySrarSjQ8xuJOODhSsBr1GMrHr0tEGoge5fZ5w9RVN6UAvt81hMLeODgzc
pC98sFBc0356UZb9Pvtko2gyxLMO3huXIZ8FRnyuuNS8SwL/ZwXY2WK3YIjbGW+6WCdkYcokHRS7
ZhAC9pymjUAVGI3IFxsljml5Vst8qPiXBZyrXl3BAlyVB1UX6bUmztbFvMm+61s/PB3wG5kPQiB9
2ysLHGhNKhEVWQnArhc07bhRYpq2pNVAH17Ds6atBrCtX0OnpoB+BvfMm7ELuQ/Q1TgvrL2j/daO
ZPokLX0k1IGebe2h++iJ3HscGjukaP3WCX/w88AhGx1g02u0LDJZBSQV+hCJNq+f14wSWaXz3BTL
y76w0FIIajYr8AM4Voq6NnIyqJm0g9rCXX2eoDwdn+Z7STlVaNRikcqDmIJ3d0lf1yJrEWPMy30q
I54u6hiqzOm5alCKrPteBMVN6kbQzwq+3l4kk19pti59iFvQEaXOYBe/EkUPa4siCp3iKW/Gn6QS
l6aWG3nK0Ib0dEq0BIMkdqHK8OpO2R8NyEUHCM1aNT9ibu2bo7rjIsr/oxQzVI64Nd547+dJzNNB
bO20AJjT5ljDofopEpdGhGNDmdUZYzrPt9fx8yTj6UA2yljX1mEYXEPVUlD0LBfMzbXH2w83fIAO
YmPQkfRsoFGveUNflt59BWwOA1i0bY6K+K/7XrJ6yIcM4w/uNAHSEF4D4LzOHTCvkTdn03lSmXtp
pe1u9NsMK6Xj1EBq6bqt369O0KOp0DTN8Gv5H2dXtiS3qgS/SBGgBUmv6nWmJY894/1F4e1qRwta
QF9/s/005gytiH47Z8JBC6gqCior03L7b7enYRpeC5RQLYeCctb5CQO0IeL8swy7jbrn2wHL0SFe
AeiY7Nwa/ISXTRctTv9eZXbcV919dqpjvKCvC9QrxHOSJfceQUB/sRDiees/h43YOM9Nq6O5O/Nz
4NNLO0gmMAN9d9qJvi9StYUgMwQTnSyQ2W64ygoTKELxoSLhqWvS/9ld+3xFHpMWeLhF3jkRLbiv
5Wx3aYqfYgVO2jRvLlnZ0N1tGzJttHZhXhw3t3Po6Sa959YdClXQIIsANfBeRO/V91FLOTqgqy7w
UqHSyU8qcFl8WFNKd7WFu+btORh2Wgd0BWvdh6szXwNS0IA0TkZT1uWH24MbDj8dvbVW/dSkQcmS
EEnP3svpqbTb3w0fj+CiPIh5i6bTsBE6fKts82FgfseSgEBqvWboDyTobg5xBbhvItcffhX0vCKf
KxDt4gdK8uKPfAYAKvupVL5bfOfUemjXvv1Dpu24/v3VD1UTBNvdiXlJBYLCJKzG8pn0vN0osprW
SXNrj0y2PVatn4imLMfI9UTzrQhJ+xvNZGN75xS0fG0KiJCgcvMSt7ay/RWDcwRL7hbPgqEB3PE1
j67SMZfB0vvJnPkXtyj/l0/BDuK5H1rKnn3pJGvlfGLT/LuX3e/bm/I26NHRQcfT3NoZYN9e0vUQ
WUun1o3yQkz71XfXXUeoe6HVgoJ45tYHXi/5htEZwqSOQ67tfICsqw/vkaX/Mg2O2ldqFWMkg4k8
kLT63QkqD+jvAhb+9kwN5qdDUtoUMH7w0HoJq3kpoIwHnCJLXW9LZsZggDpQDi29qw22VS/hzjo9
56Nt/Qy9vIoyHjgbUzCt2jUWvfKgIqMExu2yBCWI8QB81jkcmyfl+kenR7Oqm44Pde3fdwL8BzI3
ZlTN6+glMwcfpvR2uKM8ZdN9zS2OztpWozu/p+jkTohQ08GzlfMgvKXb395sQ7qoyzhX1TqiU0lh
sz9lClQ0i5UDkBc0H7zwPgpuR5dyni2H9VXjegl6K8bIC3xxXFVPd1UAQMHtWRhMVkfHZQPvhpnC
pBbZjEeb2vQYgsN/w5pMBqtFm2IuXNsqQ8Rjy/qI7vwkU/apTcmdH69lEFO41lmVI9wLVpGoy+s+
smrC7rNOHRw39GPeze3qJZmwyD63XechXJZmPzrpvPEThtXXGdu8XraqYNIDxgXPVpbo5a7LFNmw
UEP+oCPYahtaFpLUXtIDzXkV7yLc4tHoTMn1FQMIy43Ht79vwv8FdYIV9d+gofg8tGi6wQ85ZEfz
ujqvgn/KsjxDaCo/Wll9KjoFstuJRS4TJw+YUiDpjtSfL/OQPzegE+Wb7NMGo9OZ17LVQymMe3aS
y9w6WVbbPNTB7EV9I+SH215j+gktE/Dtqhjt1LYTNXZ/bNd9Suf2Sfb3Kdw6urZnKUbW0WC1E+IW
y7fFr8UX2czzz9sfbzI6zSmBRwfHLeSqEpl11q4Btjeal36r489kdJpPQiyKUK+x3ISN6wjAu/88
tvmfYGh4lJLhl6+2kHWGaeiQN2dYg4YsvZs4BfQDQJH6yPh63zuDjnKzbBTyLC/3ktFq8iOoY+tz
OFTz8fYGGKxHR7kBgJZScGfjGMcm1DOeeqvlfxPn328Pb1oY7W4+eR7Mh7VekhLrz1CW3yrbe7k9
tOnLr39/lR2kORgYhhpfbgftJ1tBWI2CZ3Wmd77D6dKd45rmvMsLO5Hcpbs8z4sLD7lzuP31poXR
vLZO88Uv3c5OoOQ0RdXgjlFl139uD/5XHOaNIKizr9mSo8+xSGkCzPa8D1pUhIpqL9CZ5I5ovelt
kNWx4zq3X9TsH5Wsod5Xb2WehmREB4bNs70Ca926KG3WHwZI5kL95XfL3SgEoO6+w1znaOsmXM3B
mwbEnBsuEXSZlx3ziiJaOmfrScCwQzpKzAvGDtwos5v4YuQnZwAzoYPIsXHaGqxXh4WtPdrSRLi4
wKbQ305Rx5a//sJ7+/NtCzANr6XOQ9EGIZ6/aQLizOUbsbELtl8E37kbbAnNmdZHc+3BDtiAjMdO
CkL2jFdkV8NHNpbHYEM6JKwdl4KkGXeSYeUPnE1ROVC8E6OjyCL1XdUIx7lO7FUAQUdPS4G6pQkB
RAVv0ZecWJ/WcKumYlofzcPteSnTrF+AGcbN5TBOfDll03hfb6DzH5K2PixC5WJRAohjR43kP8qy
21gY05drh3ILdAB6NXuKlwvvD6Byz0271Z1tGlo7kbm9+B0aGWw8zKM7mxbWn27aanoy2LwOXQuG
YQaLm7ITZ+H9viiE2IPHzjkVeX9fYdHR0WtoY83KvsqcJHT4+7Jn3+dy/HLbYw0ro4PVOgc8QPO4
2EkrZI2iYg8+Zkmm4+3RDf5ka86q0Iw3hEFtJ16QNZ+6JvMPyvKm2AUV8xEFzP/d/hnTJK5b88ql
1r72VdlONqCWQ/DAhUOjLti8BJlGv/791eiyX0TdrBRBbayhTKOufLFjubFCpsE1d3Ud5fRl3+NA
xrPaIZzm7igZ/3Pfutj/frkiQztnBIOLrIVmjzs9zFJ9vm9szVvzrmggGzjCW8PCPaQhEZGXhXe+
Ytqaw+KeDAqI6Xpbnh0vCpT3Pz63W2TzV+t7I03RgVDzGDZsLW2SKL8PHkan/Q7Vm+nAVV/sSLFV
SzPEBR0KlYmsyHLakcTjgEMVztGd3APPq42L/9vD23qnBYHcMc1oxhPc86pIpOWj3/SPK8jV78p1
cIP713i8MWcSoN8ugeSk+GAJIR76lHgxE+XW88Lbxo/Xg39/4spinKVB0SZOOKA/P5ych0KSdeNO
bhpds/4um9clGEueNOv8ko308whVhHuM39Zzzbwl67iQqkmk3RSJauf0UEpHbqy8oXxt62lmWY2y
S6XoElAxfYFQWDyJ/Fe6tk8ur35Urou+VPdQ9ogXlYeOrWXDpQ0mpaeeQeH4lsJbQSKqon1Uowh/
zoBgPQlkcxtTM+yJnn8uQM+S2UtRfEeq+CVkM2y3plVnbyRwb1+9bZ0lmAyZjQQ3aJOlDaqdVeQv
WTM8FnaFZjMa13O/Rbrzdgyx9dYEqwb1vN3gh2aJByW/Ho6K2HvcDD9P0t5yQdNqXf/+6uQJfAKI
vxe2yVCkVuSAQTYCkeFGccA0A835qmHuhL0UXVKpdIgg6qag6uaiCMmnbi+m2burDG/rKeNo+44o
rL5OVmh89ZcaArDd0SFNf69NaSfRgGx3Vh2vk7omJ3+EOsycfrrt56Y10o6hRQR25bQLT3r0/EVg
tH5Xeyt0f6r8aQy2UCOGXdYTyHaZiehap4ZUN1/EzqJUwHSXcvx4exKm8a91jldW1Ex1hZIvqxMp
lnk3VUrgWWHcknI1ja5d+WA2eDtXdp1Uc9ef2nJsz77Y7FczjX7dmFff7haWFzaj4EkOlnsJbFjZ
HOcWepAb8cIQ8vSeB0+0ZFn7mSdhMIYRG4V7cHA3O9O6+HPf6l9n9noGmUdrFBybhLb1T+ZQK7K9
bEuCzrQ8mg+P7lVPJcXgXLXWgweF3r1Lx3LjQmZaHO0AhTGGcoQybCIL3h1I29cndGMNcZZytbH+
BgezNd9tQh/sZYI2ideNDxRJqnTTn0KGe1c2H29vgGkWmg+P4aIKqxF1MrPsTzOpPV3ns7D6jSzD
cOLoyaQoO2h0oe01Sa1pj4fluGUoe3rTvhiWX+nIPtw1Cz2bpGPGskx2DV4m0FLRh+fr0Q9k48ZW
GwxJ5+OdekusmVqaBK3lnbebGqWqKKzbLSyWYZV0DfBcZDXzqrVILNQhTwAQrAc6geTElyT/2E5W
9QhliK386e3JUB3vAvnvAlT1PEt6yM1FjtU8pkV4X5+RrTcFzM2cDrWNvDsDdcRlqltwPaXunWmF
3hMwB3xlEjrMiSzFn8JG6Xmg34Oy34Vzs9Ha8vbq2HpDQD+XNoQlOwTscOF775rNc+5lh9t2ahpd
i0iS16h4gg4V9Vo72Ies8w8VEJEbuYTBl3VV8qkIezTWTTgqJfiEZwkFhfxHOIw/7vt4LRplWZ+P
GYfWSdtcGoWOnCZftjRhDB6g4/8LvhK/TbsqaQt3Z+XOPi/9Yz5nOGrKJx8KtHdNQe8CmNRUIm2k
ZcL7XER138qIivF4e3BDtNbx/5YdulPlL2XSdsAie6KP61ruPWV9yuh6371WbwTwVzCrTSstkqnu
HjzPPaGb6DQytQFgMtjnf5oAxrTohL8USVP4UxdBQWeu92Xg8q3ud9MaXU331Xkf+iHjqZqKJKub
PW+gSc5bUuzW2eX7Vflb7ZSmeWh+5qWlygqIbScUJFq7mhZsP5SkOd3eaNPo2sk/pnWAzuKsSLin
HpqpGg6k8t07B9e8TIlFdqJhWeKl81PnTedUrFsiIqYP1w57yuSYurWTJSWHxiIHFG7Xqd7d316W
t8MP1RsQK39mfEb5Nkmd+iQtepZ2tx/8LbmCtz+e6k2H/lRD9KqrsqSuvE+pGN41Dv9635dfo9Ir
q0wBVMaFBQ0p9RKcB+U++M78aNfWr9vDGzB1VOfphSoB9NKyPktmqr5XXEQryyJP/OjUJ6t3Io+7
uwnyWgp/vf2Lpq3Q3KxzZN+lrWXFQAbsl0Y8OF63yxTfyOpMW3H9+6v1sq2FyDnA8K3sykhAsTMq
LbJVqjSNrjlvX3brDEJjeEDOyQtXy3BOh2IrpzaNrjmvZc1TW9ihFXuEvy9cmaRTcLi96m8fYlRv
cMg4HpIzaVux5VEQjwciPDZV+dGzchnZISTasindSHhNs9A82Z6WrBm7PEsal6RPo9+0jyjo8o18
9+0oTfVGB2X5C1WtlyWFX/QR5fKr2/m/y37e04ndRTlMdUbevIDLNQ5mQBkv20jagfsyghBsjfJ1
7e86z6je5FAJNQd0Wqw4W9Zp2ec4CdJ94N5Jx0t1Ol5qga4MawRjyvw6woTQDjJlH2+bk8GJ9T4H
KmeaQa7NiqsyO16dWOTZe3+aNjJdg7XqbQ552npN12GTRdtOEQHfUBRa9ddpTQ/ET8vIB4bwvnAU
aB7tOoKNeC3HueNPwxPYjfLTUqzW0ZunLQFkg0P8p+chnSCWPQor5pKKKCiFjKpuC7Jk2gntTM7d
cC6svLfitcohpTk+1tVwakl/V1JHdbbaNBydspnLMF5DhvpW+tQsoI8u1X3RWm9BIIuSbOY4OF2i
Hh2f/a8Jh3Z320YNkULvQLBtKQrW51asFN9btHoEQ2Qeuf14GQO+EesMq693H0woFy9etqRxVTUP
VcZOXr4eFaABt6dgsBydPlbkvjPOmYPDbJ3Qcoe61Nly2nnjTDCNfv37q6MSzLRNj0eJMO6HbNjL
FLppvZdvjW7Qd6E6eaxbwyptdH4nuNhAlo/v2Vwd6vCcTiQa2j6a0w80qCLVrVE4fw+c6TF0s33q
P9nBB1X9YOmxAH3DfQupnaxOCCm6YeFhHKTqy5in7x2HbSDWTCagOaA7jkUqoQoQl3k7PgZNOAI7
lY/nkedbV0OTJWsnao0eI5ZV8HHqLQSXQ+iwpO6TxXhNX1bugtenTOdhwyoM89FbDzo3F7R3nDSu
JX+wFuthLUUSyGrjDmEaXnvTznonLdcmTOPVr48ir3eB13wj1pYW5Nv9GlTnyu181GlB7JfGnAHd
WjbFdJ5w1EYK+nBHv4J140Gx3DU8IDtU6raeZv6S4fy3Mk113O7suSLgnkhj6RZowX0e1Nd0Lvap
sxyt2dqD3maXe1AYl91eIpVu0Ibg1adKHhu0QAwqIfl3h6GvZb1kKbQfxmeBBrwp3y/uvL/LBfR+
BSG7wetdlsa0JydQ+LwsyMQ33MtgoHqzQgHVyqqYhyBmq/rohBkEGC2R9O7ypbw+R96egMlytHAF
6TS2FumaxgDyPc9l8I6PJK6WdeO4uBrgGzuo9yukM95I6lAE8VgNADDNl1KKpwwNGHMJIEMO0U/w
VP+8PRVD5NUbF4LWbwm1pjBOyzR9yCEJ/HWZM7nx1mbaDS0isWYWU9NDUmQFzVHPM1zkqrhonK+p
lBsHk+kntIi0rOFMK4sFcRtMD0uQX/qi8Y4ZZ48LmKrvi0R6D4NH8GBY5WsQo8nvkHW92tcZqfc0
SLdaPAz7oLcwZG0xWjm4K+KZAPJVDmERjdJ7vr3Jpqu13lHlrSMaC8iYxkFGvtKc8Di30v+B3nLY
kS5M9xk4es9F7/Kkdt3hccygX3P7pw22/J/mCbzRSL8jaQztrE/Ufu8tLyAmBUSGQ2KGHvqBbPyQ
aQGvvvoqhQAUxx3yAuFWjaHYyTQfdsrBy/HtaRg8XpeJDyC/0KOrCtvDA3e/BKCysFeWn4HD3Oqw
/YvEe8Pt9XYFr5EMcCgkQSMvQWw6RMsqd/aSVOSUuTxa/OoQ5on0r7G6CF8c56c1qh2UgXZd8+T2
eTSs4Q5pZmT35BG98LTHxjb9vnY+WMvT4AT7ln8TdIvm8m9d563v1ZxbdP4EJLiHhLz9qHqUVN9d
P3Nm9WHqs6hd6jP1wGKRf1FKPPsDO+FdDdeN7F2Jxqjr94Vb5m2/HTB1ifqspMVVoCGMnaB6wKf4
abt31w81IrLrfqmoOOJEo9m69xo/8q0t1YO/xG1vrIDeOzHlcqhUgx2r0DLuq3fADtC131eYXy2P
fk6jca2P/ZRGa3EIM2dPhwrUluwo2qTo5buCe7sGpxL+N1TWoaLPpNp4rPtbinnr27TspsvAQWqt
NIyX+kVBZJcOQwRenF27rvuatRHO/LI6ck5P18zAc449iHVVuHEbMXij3psBwR0+ucs1oedOE0Fc
ropyv9zydZPpudfD4JWzBxVdeV+uEA0SP1r1Iyd0R6sfqTgx5zh6Xdx3z3xOo5n/GYOkzqt9p5D7
8x2sDny7G28zf/mA31piLeRYtM8ccDBdU3mUFwiN8AEh4It8uT73fWlp8QgV+aZBM9cwHpoVDeHy
OHhfQ3A9YPlVGuO2gb2n1Vfpe9Ga/pb9sejBLDIHp2s6cTUivoIj2L2ayLbhmnbn+vdXy1coR0hr
zHwg99tz2FViVwb5FquaaXDtGUMEJTrXiozFqVc8TWo+2tl0XxTWe0NkXrCWeTmLJRocorDx39FJ
JExsXRRNn65FtI7mFPQrJYsr8Rm4iKcK3MC3zw/TyFqW0gh0a/plweK6mOYotNkDcfn722Mbjlgd
cteEq00D1bHYGU8y8COW+7teJX36vXdmvGtbx/t+R4soMqUNJxSr743hdwLt6D0L/Hd1XSeE2GnE
FvZo2aiH3f41w4rpKLy6AY3ooBoWs6K04EA+2kBGMO3cN7oWQKamluBz8pDQgTOjPhTVykGVWA1T
t2Gqps/XYkNqi2YZgC2MyxFEW1aK4mwYgGb69ucbkl69/2PpOBrWqWIx7ZZfMkWviey+ODjguizd
2G3TBDQ35pD3YNQOvdiCivpxct1gL3Lm7G9P4LoMb4ROHdBX5WUraJZ5cT+7L3XAXwhaHgDU2rgU
mIbXHBnSEm1eMdvDXSPcWdZ4pqn7GMotJRnT2mjebE0ownqWi69vZbHPe3DxBVWwRRNrGF3H8oVh
xppAFPj4mf2ZgzCLXOc+anuqd4GsdUV7NQOXCQllKwrCvsTr0Lh1TTKYpd4IUtvO0NYzbOYqdyMe
QEsQZHu0P6k8ukJz3i0d8bfe0QxbrLeFOH7gsCWsvVjSCLf8dYjQYXXbOE0boPkuy6bWK2sMTRhb
IjKPeERQ9X2Wr3MYp6KfiRWmdlx3bbwW8xOtm1PmbRHEm5ZFc9uisNtxUJMbi4ntVTi9NPgZmmb3
lYp0CuOgUBODbo4Tk5l7kcV54owlu3NpNK/Fahdk4o4dd8W0t8V0SFf36A7NxvCmbdW8duy8Tnid
suN5ZYd1cB9yUGXcthjDqv8HwOdCbWkMcyf2OgYWVuhv7Jq1aw4rGmMPt3/C8PU6eK9H3bIeXcuO
m757WKl43A4Kpq/XCvttuQD1AY5d2Ml4AQj6ObTXyF3yjXdWQwlNR7tRHOKhnBWNITr3ufLyC3fd
A+Snz0uQHaza3UjHTQt0nd2rpJZ4Rdd1lCrIkSh3Jwto41Y2oRvHoWkS1199NbrldLblspzEKm0/
cEA0U1UmeETZe+v0wNs7M9y/yrCvfkb0vVO707rCfef1YoGoFuoOQ7bvIBS5Ed0MnSFUB8B5tVzz
qbPXmCq1K3K6D3L/4S9J3zBWO2ZBIMjunod0PDE3fYH680aeatogzb2HYeBFFvRrnNOy+AhCLmVH
aVO79+nOUx0dt+LtF8rMSsaqDF+ksk49Gzdsy7D7OiIutRsAWyG3EbeiP/DWfahS/jkkaRFZWdvu
/OneY02Hx5EQ1SFgmJc4dPz9GAikXh37DcTiVm+4wdl1bNzoq7VC/zBWaWqWyBrDp7BTT3gH2Ljp
mMa/5gavLHitgfQCCbWMgZEDmoa0VTxVnTg7uV2f7wqFuqa95aCMjbK7RP1gdHFtHua9rPNyI5Yb
zFSHGVvEqu1OkSVmrV99otL1eMRAdXffCaoL2Kd51YN7SizxGFrigbDQvbDe2eJON62+/e/qg8Wz
rSHfLWPHakEo2bNdq+hPx5/uS6yJ5sN93Zbg3axlzLLwSVHr/Qg9lWaUW1mdafG1M7q0p34AXZ+M
QcVwrbqCLEQx3DBvG87bqwNyln9XpyEhDboqmGMW8P1QDE+8SvdLep+oNdGxd3PvhGnXTHOcEzx8
ouUHfRrZJDbs8u3kmoTX2PTKsRifxOh2ZIilJ445JQmdJOoR6inP+7sKyERH4KFBlM31KkVcTmO2
kx05Z35hR1lKN+pBb28v0XmI594dpa2sIXatNtu5WfDBKvP1cHt3TYNf//5qgXofouIlaUVcTdNP
KEhlUcDwtHXf4M6/g1vhTNzMw+A9n3+09thEVj7fhWwhOtNwXUHaFvFLxLzCc23Z41QZV8RnvvVU
/3YpGlb+78fXrkJ7UpoJeJVPdm4JUVLhPtM0fF+QNnb95lgCbRHV1n1E9UQnGFaSN9kwY0bh6hdH
6jTWGV2V4wYmy7DROvBOVuCdAVZniAUR75lLf9Fg/nB7m99+SyM63m5FCUxJtH/GaTPvQ9mdJ8/d
k16cHDibQ9A0MGyB+Q3+rKPu8H6GozhohpgMZcwz7zjRbjfz6RtoJL/cno1pobSzGE/kQ7WM+Anb
zxOodj31lbwvlOqwu8lL8w5YSnx9LsPzKMH5MFguyG0rlxzv+3rNn2sIA/QdeNfjknr1i90V9fla
1bjPoXW0nSxZW3uZ1cWTos8Zl+fRWr7d9+H6IUygElC3WRcDfzAdilzYkQU/2PhwwyGm68ava9ej
3IQihxjy71DXyiNK5MewzTdcwGSX2hHsp2HIoUPaxpCfB5jsOEzywGR6RmJ0X6DWe6sQayrUTSWP
XRQi4o5W4kJo421cMwzrowP5umW9dgcvXZwHYRr5nYIah/XdmdV9u+tr53CVV17fS5fHNZHVYcpX
95T5c3Xf6uswvhS61IBf2H28dGNUOGiu8mJfFZe1v8+rdCAfn127RA2F42k0R08GNKIEO3uUZVsv
34ayGPE1v/WrEMzddMQv5HZUB8Dwp0dV57tRfZ1DJ3KrR8/6TMSvntu7tBxOFCxAbXHqCm8HOoQo
IPxQC+CE5cOQLztYoOOQiE3ZDv/IbfL9KH/gv6ysBMTtGevibtVMTZajnfG216ylw/w69gcLX+c3
EYMLdGDF3HDdt6+RxNcCQ6rWmq5W2MQAXhzbPj26ljzaXv9A13ZXhPTrXfFHJydmGVn7YmwblPcm
5zwJb1+na7hhP4bwoNMQe6oI7XQcGwR+ZFhTyx7Kxf+uWPotINVWjDMslI78Q2gOunYqMYOp+ePQ
8r2yIPIWwg9q5oDtAQj4jS0x8M0RnQx4ll3eMF/w2JLvCPEe/c6O5PLX2BrvsxvKw8I/OKxFGXOO
8B583zLq6EBA4IKwlBWPVdagBkvLjB1BhVuOf3pJl+4XqOm3ejkMvKJ4Rv03/SMTaBL7Ai6/siK6
OgxK/34eVX21c/pg5zXJ4ny2nfI0u/RUkCwqVRkN8M66VRHZIvsxeJeOzMttv1QU3M6xsKxDWoZf
vXLYz2v+67bRm4bXok7jrrKnZaguVfNY987zINeDM7dbVW2TRWqxoXCC2UkrS13EEDxWbtMeigkg
a1bTTx66AtAmltO7HpuIDskLQWM5T7RcLyM5VqqOwb92HJUVKfKTZu6f+5ZLuxJMbtrjMb9aL6yD
tJPDM5KAMLA+ZnZbbRzEhuyTaYkEadGHr1SzXoRI+52sl/okfLfcOCgNo+uQPLakFs73UV28rHMv
S11lkcrtaeNKZhpdq3XjOTwIusYDMw7e4x7DqqOQSVrV/vbiG2KoDscrwxRl9Kzywbszf/R5+iFs
/XcDHRJoUtxXP8eDw79O74MZsMu9jF3GMSS7AYphuzIDR+3tGRi8zbv+/dVde2wKMvRsUhd0HeCJ
cmndg2jZeUm7ux6aiI5iHjyrrIVPncvi+d86RndtqmKPj/fZpo7nK8nU5eC8ci6WxQ6uJE9sLrba
Ck22o53ydM0CxnhgX4ah7w8yWKtjiANkY+UNgcjTHHd2BHII0PRewD6I3r/+51BYO7BHHcREPg+O
/HnfBmvOW3KWcqdl9qXoUgVOiuXiu1DwKZ2tl0TDTVvHzkF9CFeWXtiXYERvRVuA1iF0To7V/7CF
fS7bOimz+/qpic5DvII+OYV6ibzUpT9+8VlI3gsoCH3JZQcWGKGawT7dXjbD3uu4N9talyavB6jh
WMvPKqsfhbN+vm9ozaGzZWjLtbbsSzssQ9TSxTmuJbkPEEN0KrhwVq7DAse+9E7uHtG1BWpau9kq
ehsCns4DFyxO1ap0lJdskbtUBb/sVf6erOFE3HDacAxDSNKJ4HixsnXKfPsypssjUOeJWOgOisEb
SbVpeM2rm8nxvTUN7Usm3TP4x5JCNUm2bgEzTCukuXWoej+AYBa71FP4cRnTI3bg4IZlFvXBFmrI
ZJyaT89N51egpvAv0Nh8j3brF0/5G+elYXV0DFrn8HooeSjhzdx/WqGfjDOntKGvi4qcW28k64YJ
6LQjNfpXRA9K64vCK90LGNnCncuKuzgFPJAs/HumNd5UWWjMmi4uwsIFQEO1t9J2Od92X9MKaRkF
o4oCxOYiMnj9t6qUz7k3frIC+3jf8Nfj4tWB3MoqkEGRsssq/KduLKYInat7l2cbn2+wz/9w1bG0
oA5YES6oS36YnfA0rOlX22PntOnvy+h04uTcb63ObVf7UrXUBkbS/l9e37W3jOiAOVBH10zxTl7I
cj1tcuHvB+TZG3Zp6K8gjnY7IDXPWJHiyK8AQx6DHlrP/fyxmKxzn/k7ybpzAVLZ2XHONLR/3bfj
WkAqGfqoJdhxLx4ISI5ua5FHyFyJQyHltLHpJpvVglLZ2Y7DW4lDYeAviyDfied982v/vpc0R4tH
We2sgSUm+zLJ+ULH5azWdeMcNpirjqHrV4+pUM32RWCFjlAkbN/lY+MDVSTzHZGw27s2QcfThaME
kppiEzoFMFFaMQE6eoi/BL5jbfyEaSqaZ/eg9RYV4/IC1hkeOV5p7QPcTg5k6No9F8G8cX4agqsO
qKOiaECi1qvLmFM3AlRjiTiptvqADKakk+SBQhWia3khLw1bykvO7OEMZfrpyifobnih6SeuE3sV
AkfXHyF71ToXQvJ30zI/dtLehyl7vm+rNR8PB9LailnLxZtJ+Bjmaj7bHi8vVKRb3EimGWgu3cxF
B6WydLmgL9V7rAeR74VThI++O2ypbV8Ps/8Cb4lOlkdDt3NDVjoXVp+aedixlBz8oNxV5FcVWjtf
nPDgenvBTAalubdY/MItRIMXGT5PkTv7BVrGw2HjgmgYXYfc4QLKeqEwkSLr1oT4vbWrrKDZ+HaD
0+loO6f3kHq52AkC3bW98IcerdTTcAnbUO5bMm6l3YYd1znz/HnJnRrXcsSPbDzWrHQ/F3iGfnbU
NGzED9NCXaf4yi3IONRo8/DopZqUW0Y9eDu/rzaTG69Vf2nl3rAonW4u7KHy0i/+/zn7siU5dabb
FzpEgEAIboEauqpnu7tt3yi6PQAaEPP09GfVf+WPbZqIunJE7x0qNGQqlblyLedMinvtyOMAQBRR
b5MxO1W3carJTtuvfVHtavTFVAEB70QZpXkYSbb1wFv9iIVx9sTLajdHZMjdJ3v8WWhw9nnPOnXi
HvprQXZXMzxqpjiFNia+hk300oNVXkl7bC8xdXVOS1DIDeM50656tmf0+4AAub+BMCN3rnPQ/4fn
+2sj2dTZDF0Fw1lb5fSlAETjt84y/XqVtS7RcxMozCdoucC90f7ZEtY7C/PrHgdL9FzlZwMtC/j+
Yghit/cOc9GfYbVbd0vwb5+2xMwJaJFUHuRDz0FoHqkNiaS2A8LXJg8Iyd47t8sjtD1eV/he4uco
Q9lvBJ7iDLQJiTT1TYLOQyvxy7q67iJb8ss5nld24Fvqz219YWnxs4+hLg5N4L58vtVr63VxRn8d
JFcx7rYQVzmHmTp03n427Ix/ar+FlrZxo3S87kwtoXSU8HK0Kqc/hx0oLkdZ8wSY6y1WlRXHtkTS
CZsBBWin3Zn6XJ5LVKA6e9iSJlsbfHEV1+MwVgoBylnkjbkJApG/ebiatxA5/xweb83F3Zij64jY
LcLe3J/dvXAGtfdQ9tl9vsErEF97CdMbGwXeqFIN54ZY+t4ZWX/r4IUeI8ATMXAb/ktZKRWhTC5i
Ox2KNJqdVp8t3w83bP6fE/RtezFBq7UmTn2cMasLjuNsUkgoXce/QMMljq8BOlMWhQ/Vu7yhEfiM
0EKbmxsH5MKfL+A/r3/8wMVy/rKQ0lDFrHzA9pBu52r7wbbQy6noaezGDfawfy4QfmIR1vewbw0F
ue4cslHttLEVAHfj1qX/z7gCoy8ufd0Zpe2+G86FzQChDIU4uI2jblg2XoWTxU8svIhnq8FnbjXA
65JmZ+muScqg4Bs+8J8+CqNflu2vHTAc8jRt2/Vnbav7krVPQBKftZtDgMG9F3l4E/K83fittd1e
BA9d04VGEYH0sHIG9HGH4q7rPXbXjn6QjGMbbGz52qYsfApg/Rm4NdLmPGAO6HP5U8rpqJ3w7fND
u3aiFq/1wkkFdE5hFYaxbF/WpouH2rqKIR8bsjDoFmxCvOVoELG8ydyTsuiPsqXseNW3LyF9YQjI
LFMz4uDCgPhxzIZkbkex4Q9XVmaJ6stGw8GngJticqmXReDRne9ap2q2vPnFZv8TAtNwCeW7xDY+
b0V/9j3zofWoo9p3DpqLo8+dX6krf163SgurDjxJfHCRDGc8T5y4qemQUE7/XDf4wp5tA5imM2AL
QuGRnawLP/ao62941LUtWNizI3tiVSHug543xU1oafvcVMMWVHDFspZgvqFzHdb0ckD4vyfMn/f5
3NRxFTTvn6/N2vgLyw1lKJHRzmFaoMYBbxuIBtN7NttXnv6F5cKwukIKLL0hGor0pPdi6XHryqVf
WK5X5GDKs932zIJBxX1fRuhm2ep8W9nXJdqOel6Wp23enoUb2PsGJYZDruiWYa3cAkusXZEW9ljN
QXuuxqLY5bzXcT3nD17G87gA9jGqG+bHs+Vu/eC/M7kIzBYmNvcu3svMHs95z2b3gBgQ5Mu5EU9Z
7VgHH+2VibCK9rZjVl8nGUqLST24W6pSK+dsCc5jnSlKAJrbMxHtsXb7m6o2DxO7CtqJyS2MsJu0
py6yQ2fjgFO6Zuo46eC5zsmDRcvrzvKSay8HdbtNSYbQCQmae9Ryx+8jFMlerjLEJYIOTYqknNHA
fPZUb8dQsxkT/A2az4HLN57Za3uwMEYy0MkBm1B91qiwWl57Gmnw6IrimqQ3DZfQNjsAtkQxVCJM
WPR/uobon3URblHmrZjjEs0WhC0Ez1o8tdHZ3f0cmnK+IbraanBZCZSWoLXQBp1xUJd4vDt5LMr6
Q7DmSz6JH2Bt3LLAtRksDDAD/NhCgh5BUlGhlZaMD5k1XXc2lxA0Izzk21q48QrgJxP5btFHXcuc
j88P50oY8B8pex/NlGXIhnNbeCwqnYmC5oWaqFHkjTFvOtLebGQ/Vw7pkiKuEEDLdrxpznTac2uE
eJRq3mvF7esijSUGjWVh1usOyVptmbfCD++qnNINA1vb4YWBuVAJ0SSYzLnLpyZqUnpTSbKRjVy5
MP4Xc0b+n6snUpe+b859KZ3IBd8RsdFG8/+y9tLlXFEDUkOnjR0/vOzNFvRgZUZLLBovfJtKsFWe
C8nmxDbo1dUNnzbu75VjtaSGC+1Qg8x96lAic90INdHgUEzS2TFd20cWWPp5vJJWgYZLaJo7hb1x
oAR0nhqHP6jcqo+k9cD+WMktisa11VpY+Gh7XW+FTof0Vt3JiLp594GKRLVhhWvDX0zmr5ejR5tg
0NpuzpAkDYCTsaDQwKct8eMVF7jEpfm+tnpp5vpMwnDyI8uI+ix5Zx3cIEONwPf8jXtibdcXj1LL
WEU3B+lwhvx1iaSNNwyHrO/deA4Hk1ihmd+qS6H5c9e1smhLMcKBoje7CJHVpNR6wv3xpMatQs3K
RJZChLrIOJphajyOCP9VZu1drrBQdLxJR30WKt9dNYMlex7kN0ocq8Y5FWYgSdbZblya/sfng6/M
YQm6q9GNWo1z75wIu59CO1HMfbgw7bm9/yNA4ebzX1lx6ksau0F5qItS/ErfjhFn8gcYRg0N/nw+
+r+TgjRcIu782vUhS4bhS++irZBFo6aHfOhQk+kjV7W31YWO55il/Q1Snp//6Nq5uvjpv4yxmOa+
N4wgAzwPeRu5YIE/V5Jt8YuuDX/Zr7+Gn/LcT5nnV2evKLWOqzogI+jXeLex7yvWvuSZkxYp7VGj
smB0ukfa9Fdnk4iS6qgK83TdCi3cVaZrp/DSBg5Fh9a8D0cxdjFPQWB5pWlf1u6vNWJS6W7ANpyH
jDwI1b76vHr//NvXlmfhoyRBcqyYmv5sOeOdHM0cF3P9zU2BVZDpl89/Y8Uolpxvopoh8eq1KO4M
zo5O5a2mYQyk+jV5ahougWu9Q1KfQjvmXITmSzM+5RnfcOArZ3MpU6rUgBJdkDknHeqHlI/II4fX
WdWSG4077qiKKXVOoMBDPbOhx9nXGy3aay/gJdJLhs2ceRyDC65G6LdlX4cOr6zSjcJgiLom31tW
ieTTuJcq3Qhn19ZqYQS+U082dKzkubOhIN5UQbgXRI/J50do5ZguwV9zyoTrmPwyur2DqlvS2OHv
ObcfA8KvAn3jHC1Mwe1sq+QstE/QRfsSetYL6+RGTBvCUP+RXVxypeXGHwpwdIHTVZT8PnORmNNF
9V4UeZVMlc6TQRUjvJNgB9V108avrm3JMkpv7cLMjNsn1YgjiCQSMOi/fL4fa0MvElKNbHwBMULn
xB3/a+uqc+eSLXabFXexBH4Ja5yoD37ekyvGD78Nb40u7qaab8nurGzGEvBl8dJPixTLolvnydTl
A3gK723dxzCWRGoo1cnxkGaGbZzdtVt7yakGF9IVBcGEWmimzbZ+5GWdRpYdHmYkZ72Cvg2KPXpa
xtk8HojHrvMxSzhYzbkRFaf2afSs96ydDt0UHq7a/yUWLITamA4khvaEV6Mf1IHq7vTz87HX9v9y
5v667Uzt9QhvPPsk0UEwU/eZ5Nabz8uN6v9KIEgWZi7dEtIXgWufek/s67GGY0+PTZYfDDd3kCZ+
vG4W5H9nkQ8E9Go1ZlGC55Rm6TkQHXKddGMWKwa4BIHVvWsxsH3bp3DOEi+zb4zcYvhYeYCThW0D
fEF65WCBCvsVfb9dNkVmehFGRLzMIC+3sc0rM1iiv6DcYFUIlnGEavlqOcGfahg2gpqVE7SEfpEJ
jL51jsXJkIu/wHczu4kH6e8+39q1L1+ErOnUZdQra31uewsijsR3dnPWiOS60S9X4F/Hf/aYP3RS
kJMu7SxiaZjFykm7jdHXluby979GzzIyuDbSxaew4999Ip/dsT0YNm7EYiu+dQnv74JqGN0eZ6c1
d0zf9+0XwAjijL/hHZTlPz3JNhzQihUvWda0ycKmH3B6/Mq/KUN6msL21KnwHUiKL0GgrrPiJSgs
tEoJjp3OnAkNe/R3W3LXVkO4sy1ni9NwxdyWmDCFZhTb0g5mog4XKKeTVmcsnRF5BNWasey2EgRr
W7+w6yCYc2HkLM8hiOTRHBx8D/rmWA7jddfNEiMmcuJzK9V4nHLIpYL19N0VKL18bhUrH78EiBUC
wJ2gt8SZNJHDvwFUNTbfPx96JbZcwsEYMVCQGTH0UDYnF238FC1ZlTWAzmDjsK44jCUajAY+YP1V
N58a0BMnTmPEjZwDd+MqWFuahUmPFpGcOqE49524a4j6M4MFO7JRQfh8fda+/vL3v1xG682S5VwU
55ponUWTSlUTpWCJe/18/H+vP6Am/zs+a6kYRwTA52JszI/QXOrKVociVKRC34LSHKjnw93nv7U2
l8Xlr9A7Mki7UedSNdZRuhDo9vt0S03g3zMJ7cVMxlQ2IW2kOQtR/gAa5cUV9BEdW/cjG4/XTWAR
0ysLdIt6LGY0yIOgbCK9HZHcu3J1Fh5irkyPJ4ieT4zPu2oUTwGY9DYM+N8OO1gCvqpA2zWw98U5
cPiLovZZt1aBCQT3dUa/2kpf5bGDJe7LboLAQOePnEC8yT4KTzYnWgtGIlsg83rNJgRL4Be0mOBB
nVqd6wLMghAaG/clC7dE+P59RoMl8GtUll07KYO9aXNriPmjdfPtug9fuAr0/zTgLgzNmULOAKRe
I4tJM2xgo9a+e+EnAnAKe8HsFoBAeL+8Qh5Jbl859MJsa8ihcGfsivMwl6BdlGo4gMJni7F17cMX
NuVmHTg08eknlOMSBT7wCEruW6Wyy9L+9+kfLEFXk5tP1BtAmRt0kJVo0QUPDQ2Jfz/f0ZXhl6gr
MXsQy3EMKnEePFoEHkdPQJuzQjUxjyp4aXbd0VkWvScD5EmXOcEJDMP6Tsy8O1ogqk6um8YlOPrr
jmGQTeqKsjFnQNbVMajDLMk4nb4L0m6lFS5D/WMjlggv3uRSVA02wte/QtCZo52gt/cGYMq06SOv
2+LvXHF0S6nUvO37NkzxO64ubvAjdbH3h2++su6y9Nfnq7VyYJfMbSE0kubJQhOWP5SPlGZPgUW3
/PTagbr85l87YSR1APu15BlF1yPJnDj3ybc5vC6YCJYwL8ksogDpz84tLXrw+gt/B3Exs/98Yf59
AQdLcVRNRlaUUIMAS0De3DVj3yY+uBIjn85/Gp5vZSPX1mjpMAKbhjwL8wvG5zuDShJr/UM5X0VU
SYP/yKTao6sV2ObOshz+DLgdZ8e7KpYDQcP/7m7ZQ3PayvP8jH14ZJYtI6bHrQTqyuovgWRa5Mbj
ZZefnWn8bfr6JiDdAbfCfQmir883eOXkL9FkmSccZunBOpUiR1qly53EKcetdoSVfV0ix9JWW1M6
txid6peyqHfM7Xae2urFXVufy8/+ZVq5yjyZGrzsM5KmD30p9jnlUVu22a07lRsmsLZCC/ttrEn5
WdBn57R3X7uiAsCubrcus7XBF/dwx0fqMa9MzwXJxsQqsjuSVvNGhLi2PIvoGQRGXuoDBnqyWP1M
BqJju2VNxIs8zoZgC+ixtscL2y3cwUeTup+e5zFXSMJCANoQHkRogfty3RldRtFtGcwjzOxUtzmg
f5Q7R7CTbGH2V1ZpCQ/T2eRVAq/HU+2NPYIJ6kaihOotaxtof6pm9/kkVpZpiRMrTO3IAeSmJ2eo
X8uZvjXOnIxgyNrY7LXxL9P7yxamlDUO86cAT+IRqmbUmqIQr+OoklscXP9ORQVLpFhTg0sKuuLB
yVbBPujR0ghg0TflWjOkBaevEkiyWPvYIG62aNrWJrWwvaB1VBXYYOQgXn1TkeYFGjM6UXS+St0K
aYOF/QXgpQEzO/dPbWO7h1bNoC5zXbYRZa99/sIAq9Kx5JjZ/klAvQxJ/Unu0SOgvvagQn37/Fit
OBB/YX0uFO9dO1PsZChN6WvvoE3g0Zfa2eqBXJnDkjPL2JDILKCndapA0+jFqs74zxYVNjeubQBz
rzu9S+4sMC07Xl9JeqoaN3giTasec9PSnSjq+um6lVp4EVC1ksLiPj15A/9WWeYL0kYbQcDaGi2C
AMdinguoN1qh0iAFNqw+zIAhxakfbkGs1n5hEc4XQTgyVo30hHZutZsYaB+jrk+L1yHHg//zBVr7
jUv8/ZcHaQnNx3zs6KmgkzxB0waRvVUHx4lLvrFQK6d1Wf8HbYNmw1SSU+4JMJi1z+DKvHLoxdfn
jefgiVag/j8IfQTlQQEyhdnsPl+blQ9fQtxQnkXP+1zR0xAGYVI3ffVQzcxs4VFWnlJL6jXbmWUr
BujzusHQsy9oCA+6Fx/lbdNyGf6qmQ+h9sIt66+Uo9/o63WTWrinopWFyis+nwZnDBICzTxkmvm8
sSH/V/79x/twCRBz677OwROLSQmri0gZnIIi/+CyPvWuX0QeD9q4mN5TNaeRLfkLcJVVbBvxDuH0
+2lIeRS4zc7TbTRikNRvoIstXljbvrZ++Jal/B3MwDJKtWtOLKvb41h1IkKIUOD641ueaW3nF24j
mxpRFWHpn5qR6+FGTdAIufFqxrYkWlbM7j9gHq9yZAqU9Kkx869MKi8y/TBFfWl+fr7Naz+wuCKs
yoBx0qvJCdHGTszdKcdSGqM2wDErC7TEMrpWKoWvEIT3+eyeEB8UuBnCOf7841dGX2KRpNR+7vCK
YHUcKy7qMhFjv9VasjL4f9B/TVqBGZs5J/BlosWuoF23FwFJN5Bya8MvnDZwJ06ad44Hq9IaqGuT
l3nkMdV8fL42axu7cHm13U9+LyvvNGqoI5u+Kc5iapsd9exs4yfWprCIKp2smrK51d4JSQYHuryD
f7TAxL1x46yNfpnYXzfOZHzXnhBvnYoZvUxRbSDWnA4Befl8fRz44JWgdcmyN0NwR+XIm57sOmsO
M4jKAdHyfmJDdrb0gj1s+o9t9zcmZHi3NBX4rWX6qoz7bXb0Uyjlt4bRj8zh3616FImfVae58G9y
HqqYgtYt7Fv73guD29oWbRx2ThqXLlB5pswePTv/PgKZHAOm91swP0VrEbwZ1JHKKEch3RHj79qh
iWxKyFAX38w4ffEdPD0q23tlJdRADB/vBgVsk2fBSQevXcafYAMp0NvlS9GAcUyZXaGaF/CFP9lp
kO8u4zCXHUpuJ/ksk8zpnsqpfLcoK2NN2bsG44e0y1OAdIjHnQP6Mo5VU3/NWu/UMVpFod3t6xyt
VoYjk5QlkpYH5mdxgW5sND+ePc8OI1ilG12+O6PzvHcHtA50tcOi1AYfE4gnboccxFI55IaJfOg6
/5Sj4UZycSsJfeDV5EVWWBxy6d52ikZczKfeD3aczrtgSG8yvz5l9XQyxL5Bf/ArKrqRqrv7S05R
WN7L2Pvvmjf3nZffD175iOw+j+d0frRlesyLIYvDXP8ETG9/WV5ROGrnVcELFJhFNBMpdhTdeI0e
H0JYT5zm5LsH3uWpmfej9M5B730vQaZNg+FZk/4bsLl3bUBZNKQ2tOH53CdGl++Xle7F8Ji7DV5Z
Kv/aeOaLreodyOyOHmjkwWbbR80goZcR8L0x1YO27XtRT7/CILjLpNft+pr86kt144KEVrHwta8q
0KXlezQW7CgHe48z/wrydG9SC9Bt/FFz6+zMJSq2ikdp12fRPEmw7+T1F7dAs+E8O/eWcF4QefoR
GmJ/VdlAIhOQ7z3L9IPN2lvHaSD245IXOxTWzmHICKQdqJRF5vv7PnefqiJ/dKZcJyQl9NhrYu3Q
o90nonRywLlI+QhUnxe5xkaLYV2y9IDLN49ZObRfXaFudF3Uz1kDegO0pT1A8fqxqkp1Um0hDwEK
JruWzxx7XHwPcuYfLDBwx4VnQVBqUpGtxQ+q2mCvApUUY7sfO5L4jv6SinGKRFWS2JTur1CLXTjZ
j8Lnz4qb3x5I0eOADE00Qdlc4nIG6vZgSdEe+GS5UZcWR3seTDRJ1KJrY5/dvof+lo5REc1jL7SK
H0hYvGQ19DqckB8mi72i2f6NQDjhwIQ+DEMHvgaoX9lW99qo6jAEXh6RSTwLdHolcx22Mc7tbUfI
j+nCU8LkrZuL2AmbnVSzvcvRwhVXoX3kYF2NSpkfKkAWE+VBEmzy5a1uKRI0qUUj4jhjQoMye2gy
57nU/COF9Uad355A1yfjVKQ6clr/hG/7huSUriIy2PhM3UO87sJVLopHu23vySxIMrLyV2nnX9BL
y6NcuANAU/mD7FwT5e0gMezsR2wi/FSJUSWisUF5UsqDjSaktq0+pmqeYkKDKZ4UJMvHZiI3Gp4S
CZ7hz+Xg9cH4BV0YzzwdTqZL4c+E/xW0kVYyd5DIqNifgmctcE52VDTUi2hATuhR/UYrfh51+MqQ
shbcvFhG7kAxkcB1qEiOZZNIAMhKWkCaanhGS9oFY9H/wv/+O6dDGNtVWoLGrqrfIGHFIuQgdFQw
qJ+pOQihTto9KTs7l+0Y7KihRwedf2DcAkDUE/qHD6WHpJXlwUB+L3Itf19b7n6A4q7LOLwFGqUG
fYRk683EaxWlDSjz5qnuohKIjHjKgCRC5lEe65neDc4ENRNfiFPmuiRuWXcK2xD05wG4XJ24Losm
El6ZWHPxVMzmB9PTF8jEHG23RpoMmvQFWg8CElcpHhRB64O9peXHItDfOp4dGWufkZBSERIVseul
dSTzmR5DUv22m3aO0NIz7tKLy2fDqYdMWKq7pCrSMQrSvr2jUEUJsqJ6mPPw7EI20af9BfCLQmXo
3PHRDZOKeF1USPuduPOPPoB4mRqgxl6EGhbsfEOH8XhADC+PaOMHCWWQeVC57h9av7ThGcInNuZ3
TVidvM4+jkJlUDDsdqmqnnMln4wS4UE3LIj9bFaxzoODQpNtbSlQew073wEd6sQeXI68oa+aPg4C
+c7cxsSdVNDKcDuaWOX8C0GyjtppPAVmvqHCh/0X6J6ALlEX14VFks7P2hs51emz5tDCoBp3Ql4O
u7TiO6efbgLQcz/6jZs0/uQ9e3KOagcsI+nci7eOQ1kgdwrI1WPjbObepyF7AfXFPWRL033DHbFz
03aOhaqcG8Ppz8GyRZQ1EjWvlvZRQNvXfJp5ZFdjmJQudDKMrwG46LtvdtWRKMvgxyZZ1rE7zigk
evI3sWSTUNuZjp7npTfKHf3YEQ3wdYE8uoAw7SC/4yQNJLOTCayrhwkSNDFgig9BCzZlBAgwvTkm
xL2bmjShXePHEwobIqyqBLjrD0Bvb2B5JwvPCdkz/6fdjd5u0DN/1G2fHZyyN0cyOOq+6N3qrff7
6jYtKrNDPytOq7CtSNZ2+cJtv0wCn+UQR57EHMkCqfwI1PgzqkGyDOPBZmBhJByMT0Z09+C3T6Ne
evBZmuY0aTC83JFyaDRa7UX6UKP3Yl+2UDNxhNsUsZK6fx1gTwmvA0fBTWhTIRwX2W4IRfWSBQwR
KLRGEzcnLQiMW7PrLKFP1Kvmt2FSYk/wjo2zDBiU1BOWH0lXw62ZUhodDaPn/RY89aOZFTQpDZsg
0GHLJy6a7kmHxCl2nZsWX7wZQk1FGbaPperRaWtBTPGX1zjizS99OaFVR003U96hmcrObI8nYVbY
A67PPH8azXhoXdYeoZZVxNQZwOosPAlIieONOzVl9WtaAPNDlRiOvCT8twUpht85B8sdWlUzcz9X
Y2eiLPdYkjbp7EKNr+p5JE3lT5cCdHsYqFvdhoEldk0o2qix+naX5T7dZ2Xh7FtErCewoIsdmzm/
k5CI2jl4fhzArFu8e71nPQyh19yHpRL3dkbdHbqK513GnGeICgdRmWbud08F5BFvaOjO9BxhKqzt
SU1kCKOhstXXAfFp7PAuu3BWkldVI/ioDYrvNHDnnc/nAG3nZLidKpF/dGHWxKrP352+fKpT8+7l
DvY9Azk7HhWI2MbpAw0hw14p3z2kg/wSgDohQgJbvaFpSe3tOZ/iMqhlInSfpZE/1M7DAEadg3ep
tMH9IRfmTT4Kzjz94rJqiPPJzeRZkcJN42lkdjT39gQV9fBBpCZPXDUhJh47fw8Bbu/GcjId9dlE
XnPV+rcFiIJjUle/3ZncdIRnj7VHofXXsC/dVH745RieAcgkMYL5CVH66P8BAZ2OUoRjUPkasqgC
V0IkBo5DV6AxFXtl37mTsaKyyqt9yxv16jpjfarR6X4uQ5cgL1I9WMRrI+NN3Q3wYCSq+BAOiZty
CvPV5oS2fvUn43MFNYcp21eQjYBQSX6D7+JRPfX61eVT+Kj6IojhGL0YRKX6ACIi9w7kN/2bclon
3eUMYMuou0AMoCPJ9gznPp6D3I9QJhIRbQpcMQHPk4bXaYx2ExiRajrIoYRws6RrfzQ1mi4hxTGC
LjDTScqM/iFD9jNo2BgPZgLIL3Bx9mfPu/Gn8WGaJvrVw/kCV1gjQOZl1AHVoqdStl/trG0jeybp
K0hKcCml8gMnEsRJhKoTkdY9K2a+a3tWJ14qoT9DMu2BLq31ADJrnKPrNVOseJ2fmoKC0tRQN67w
kYD2Nnbs22NxVrQXeHHJNlFVxZKpVXVCK7AjKMdjsYSmLBiyPBETF3H6OAb+kej+wwMH2cHh9ePU
IF0ilSG70u6+IvDq3yYhKNSbGNu3TN13FLF9mdcioVoVO7AbpzeBT15k5p4Rl5bwOyWPCzZU77qg
H7ZoJOg40Z6alsF3TNG67+t6OlTN+Iz3bxNlto0+n548GY/Iew+Z70Mrs+F3ix7OXdV5P/oZ133a
28PXYKzKxC9B7Yn8lErcbByenZm7CWHgqdWXwy/djEVz2brohfL7uCnIGI9BjcQb7n1zG0AQmifa
zsN7DtK1g501P3ihqkg1noxbXXp42jllFVEB5hUEhia2cPIB/SJZ0vHK+814XR7mHDH1KBCaVbVu
94U15EfH4mKvQZGcNDqke28UARwl8XZQ0AQSaCIflm/AKWWG9lbldZ6MmU+xMvJ3B7RBVEHoS86w
XEa6LwI1Xrwx2vQ4SKluBt0PiVfSb7TQNazNsaENUuFJWCT4L82tg/6sI0nVS8oNGACI0zN2oP1M
P1o862/LqTdPnY/6vBNKf08y17qheQGaPyvLdojiftv6UjwL0znpjJfdTIPzU1ils9OW3yZa9PRk
xuZbAfwRoArOfY+zcNYoHEZGG7kH64bASWJ1NND5vZwCJ+E5nJLieb738YBO/AFdewRloSdF64vk
JKc73DdprLmNBMjQWwf0f/u3tCVhxGdrfixwJSaSiP6PkLJ6EDiy940FFtGo5JVzCxUWuGpK33Rj
DLhkXbzBi9E9OGP5rWub9oyGtOxWOXX3Q7tDjWypCZ+tFmO2fv3hD6aKO8OCyIYfjopgGL8HPuff
fJuZuAJkeje42bPJiE7w4n815VhGo0FmwMhpUo9do9JvThZ47r5JocNQ4LXBdZpHLW3/P0fnsd04
sgTRL8I5KHhsYehESpQfaYMjqSXYgi+4r3+XbzOLHrWaBMpkRkRGTOIrq828wyuG4lnrY2OcODA6
f5HOn+ZvvQRz8Gbth/9X5I9NK+d+CPR+cNTB6qSvn7d15dC3J9uP28lxgjE11X+r1vYXxRzWBQCe
CrUuSvdsAGs+CCbaL2bFWGrsK6c9CVLKHlwHG/Jd5Y+C04yqdkSTybi4cMLJJYnE1Cftr53q8l7R
fj0vo9L7g68tZbLf9GJVwSxmK1jMnPp1Hjeaddvqd3mvkgeyJywr8NyMXoEbVoNu7Sc9bhLD+7Dt
pOvPvl4Zv0xJzDuRr8t35S/8rvkW7ir0BMshUzaqDbbeHHeqnGeqW1UdR75qEg6GIuhINKSQep4T
5csMaIGwNxw0j+0Jsxtn69ZE9Mw15zfDy2TBQJwZMyYkcHb7JfPaw7YWyUnre/nkOMLvOCUzYuNI
Vp5lkORO/5r5zvpJptiE2WGrgyvobtEzIuEulw6D3JARQSdslVbakT7mWoa2oijv2cvCJXluxL+y
SbZfnb7wINJUfjAWwlSL6xE8ddCqcYzK2htji9KxiqaWtE0ak6W6l5PfnlKj0L2gdCxtvEt9coIj
O7P6Xz1vfnRzSHeWv/6txEscc61Zn7ysdaZd7w7aP+X2BkXXWqSwCvm2/FjC8R46w7f7wOua/H1b
PStQm6reCrrwS130SRnMOVfWsvnZcUzSPBzmyQ7yHG87C4VElGA1fHGHudmzt7AqK92UIT8dodMi
k8viNAveQIbyiSaj9E0Bb6IypYVI9ZX+ydWUES48zJDZMysaMd7KIoeXdNoYv79OwsSQya2zqDZq
ERI3ofaUcwMfwmz28wimWLQTM4tzVVBo+x0+x3SA1Rl+FUhEK5spHNNSfPp9Vh0LHbGXJIrGCzXq
5Kdm8v0nzxb1vjLmZkecAtMUud/urcYRge7V621KpLyzXJF/lmXvh3hM0MjPSTU9rdXqBXBM+R1d
PFXFNrax8F3iwtZ2+Ucqt/nkl8l0Wddau/cBDi4cFCao0dreOXXShG3eTgfFeRgohiEeM22oTp3u
aTu1ZmUdzX1amg+4a+L/ksp7c8jWf7qh1fGYesZedmJ59MmmOXiN8V87ZHWYz8W0d5Z8OJXmBNqQ
glH1WZufFiOfz3OTVCcqoeFxwF44cgwtDfpsal6NZqqe0s6sj8PGMGs1y3Hf+5r5QEcwR7rbN5+y
pQhqB4X7T6+u9gpAlpdWH6pBih9pemYoNq53UeR10DBieO9IPECT3tJisj8ViG3mBzf7xV23bfNu
snuuDElefFWB1OVOrkVCTFuYU2mD+mw9OISbx6Vw57jI1Ttxw+WDufXD3kgHLaod898w+dwc2gwR
lmmVvRvzzDjXGCR1AXDsbWmMxjkz8r95GfWA+cAt1BYtO7bG4oH8UdrcFwkxfDJL57i2kw9dkgto
TZoIHGctHoQ1N3dEOvzQsTaB6WRurN+mz5jBecMpv/wUhLbB76bNM+fF8JjnWXadRqM9Je6mvVfO
aP16whXXFMta9AscfcYwzP9VecWRTI2zgwaT9HeJf+9vVROVS0cj6mtNqG9YzKjKmp/twrNjcx6x
O0+X/lPfsuw9nVftXK32emd44JPZWttB5/eccXAAgVTWb9N39V5XND3W0BHl4EkDy1RL33ebZmDX
2szftH2AzN2YmCJwRZMdurEHqsyt5IBUS9sPejNFCYXmLmfpg1yKNydf/MuqzEfZZoQn2nhYPCiS
7QMtSWta1qoKKWH0QDfsjVN2Iee4SJYQUdN0pAPvwtoQ/w2jJHuzK9/LraCJ7mX2QYE5hrJV3V2H
Be9dj8g8Zm0yGj5aw12qZUSBaXbGRrE2aoNZv7a+I3ZbaahdnWY5N3jTcf8DyJ+NaVMx17z9umqF
z12/GMeULMldPesTP0K/vRnyxbSWbp+KroisXBtCDI/0s97UxE3iG7ncD+Zic1cWVrRYo3NbhTaQ
KAVJi6VhMKnGD/S0W3ZyAXp2xk4RbZvMsZEU+VXDnL4Oik3LPqZJcRk5Kos3M/XBmuoW6L5yrB1B
M3PoNDYwSuMOkUilI8ESjeyzbcvshxaEnB538tOQbnGOp4J23DAzbrmajBGjEzl1Y5796xNNXc0c
XmRYF7VD3Z09mBNSXMol5wkixvvVU5Z3yxsjb85uTqT0TV8UAM6+dqvllLumM8C81Mu3ocv2eR37
+a2bzRQrklbqR7eoYT1mkO+W0bCXtp+tCGsXd+d3snwyFFFknOIUvQ0F+oFvlMUJaNSlTevmV4dh
C1ZqmvfaUt1r4QnvOjs1IEi1TFWUTDauollRHVSy6R9uPvO1pnIVsAk+vlqx4+c18ZmtfDAVR0cg
0m1+1ZKq/JsKjLas3B+fyzRDlGf1pLiC8wUjGakv0zDmF5OM5/c+S4d48Jb/X9FDkexucqUX3x6r
cw6Df6hT36Dm68lsI1WNB7ExHdNpdh2145yWka1Z/mkeuQpGV7rvU1Gu+9R0ur3eJea1laZznAuv
LIhS9LI7v8xBLzIlkppBw2Kqo9y0xQu7ed4vnqnVUecUat1ZrscNv9rqcPuF0BKSZZKM/ZMoM06K
ORV7aIb8Ku2sOfVKykgRD4/YtDzmvjnezc627FDa27/F0On3rSAsr1iX+U9a6BXzRptmpPewDsdc
aOBoKnGss9/0U+h29Xy0qh6eXA5V74Sm17hPjfuzimW9rxLbC72SQ7YbFHFIZV1ErjQw1xmsO9n5
D6YcBsgxhktrvNaJ3Novo3U3kHpXadVzrrIxKAG4AYLvTSt5kUm5Gxv35CqrAcDsXzp/bQKQMS4l
C2iYK0qVSxraafppUJBTZG6h8OyP0tV3mWu9YFIV1pP27rPNqbzy4+xoJ4sqDIyfkVG4rMHdMfty
2lql3zrDUPr03JwfqQ4lOk5JVOXq3A/JxeG6Jb58jLoqteIKOiC0EqxXlGAf9lHatW8V8aWYHNNO
04gUxfTTm+Z/feUw1Imzta6Hazm+j0V3bLr+4ooynKdix3qLrGo5Kk97zhsm3UxR7jdDp3AS8VrQ
r+bTya/h0BzveIOKl7L71tp6Dsyy/9D85DDUZdx3y8mt5XXZsl09dcdkLh4GS3NCox4gjrX/kDKf
J9c5JbJ9KvziwZjLDvgQUfaivwOI/SW5fPAs7S/tVwqrjFKoH4DhkcGEtRi9o3Lni4vxyZ3TGGbc
uepLQisMSuK/a28PXpMcKYyPFke/muWTv2nnzU9jOci3zvROynefpXJ81lL1VWjQo575lmhl6NjV
/ZQ4aeSb2bYHwGYiz67DcrPdEN1eFWScsIFwtEvDvHYgpLPXuVx723qdk/Q4zOmfZdVB3U+xbkOE
mRpEjt0v+9y393PvnquyzfbNnJ89z/sy8vHbZSceKND7gEiLexPTJGr5UHbjsXO2FaTZoX7FWARZ
DqGzmTlHKiUqgoSKf2ln1LCvdJy44RTQJNtru6XtgZIuiYaCvzi02nl06seszXZ+732TiSB/+01+
ufxnry3Nt+sN0WSbn33Tn2+LYGB0yWOAY9xwQ5+ae62DG/Lz5q82rQOn1o+23EZ4sMBvfD3mn4xH
NlGSUUExHuNBhHi7BgVC5i+HupgjkRVPq/Lj2ahjy24jJfToluZcE1lplCIqN9oa1Bw3qgqz7Api
1bLYpylsszYmd+Y8fGZmcT+4qXnFELyGoqX20zk5K9oE5ROGjdkbJb33M/TiUPEQ8pJGdsuOSrVR
l5s4wBRmEwtP93cEA60Iw7sWSa98a5z06pRwXDMOErSmc7JvxuaDoc+ER7e8cK2RJNiR0qG7tgr1
oX5u20Hb28bcRrq3jpzhYjiqsdKhw6snsmGdmM19FJVKdo415LFvcnOldvsMEJ2HpesQu6NsAwyH
dcQDq0/sMBW4XWOGSb6ukZr0K4/3Nlbvfa3T8ugOy25pjHOa65TrjgZ9T1psakY6bo0B+qBjkVl6
PNgJ3q/mc+NZv3iwXTChyVmHLabjM26gycFN3OzIC9Oh9YAP0xwMPzWSJpgGHS68aez9aKfXpvBO
hmk9D+l49WyD+NjlXd/E2cq9aKCoBdLLFN5YOkir9OwvtOpdtHEbfPONzrmxXJZ5jQ233Q/beL8m
A5hQamih1ue/lkt349S/Yui+ch4fIL2Qe6RsQ9iAwwVt1ux9uMLcab+nOnnSE8+BBDMu9TQ8iNXJ
DnLu/trVN1D+NDCuUucw7Z90rz8O0jmzacewBfdKAT789uKUKjt7S/NYlAqgQNXjUUz4NG5DsgeN
7fZKUziSsIgBHN42E088Ke6ETsaD6YHqjlCmK2V8342/9YIl6Sq+KtOIdelxGYq0DqcBwq71kDiJ
XL/L6iaW5XCeRFq+zMs0RDPn1HyTKbvds8MyTtLqe/R0dF2GcSlrh1pofkKJshOG9mhZ1Z1fdx+q
rS5enR5JaXH2Ru8BvSdlG5GbRQCR1Z4yVZ/xjJMPm0tqvOmFTKK10aQZejAV+nFJCP3hyskBEecg
gYsM7L4NTVsOcdpSVAH81iuzOxWUq0QaToj7uo77UtX/5Uby7TRAgj05bXaH/RnAMENwJJnXlhnl
cn3LoDDAoWJ7EQrGiKZ07jmHdE6Pu0S1r+W2Uck3euTVVRHM3nxticpWw3KRenKczeEKYcv9v3kc
qzywqmFOo1nmKYbsffBS+Ty21bVrquds3jLcxEYnWIyMJrWQv804rRH14507DFbs5FIESyeft1Jq
wYy55J4C1L1WrgWZN9TxQk5rYFVwQAX6wCBvsz7kZLtLxjyGesMMzTGmj56pxANkMKbSWSwnZBd0
3cE82lWY59uzyDcojfSRiOCPWV+1kKzwnSfFJfXnIy53B4TJuIQM++z2UStffFLRUErkz2tOOdA7
QHqLZp0L39jZ5dSd5jVF3JBD/ZU2N2ex2Y9e20V90n5Iy8XxkbfVoUEKU7sow75Kr9K1xmPv9w/u
RggyMpuwqZzbnKCOxR4nJ9/l9qiHO9NdH7u0eicRSwWYZ7ziZ6yxWRNIWI0s8w71XwjEL4/GVHoE
snnOxc3q8aD75hYsvpFioFnUoZfimbWSJGD7v5OW7JhotWOyjN9yNb1obbOrk00EuTZRWlTTPy1z
/3N94NK+yYGEpQ2+xPh3rKzVp/DvfnSGtEPexlvlLB7wCATvvDj/EjcN03LcmRU8jeXHdFmXtOsf
tVxSVcvmJfG5bYRb/rguqnliEJpgUxrtbn72N6ooSuMqLGX9I/z1qUs5IOr1u/WtRyW0z3JCx2B6
T95KurBVrPeZzHtIgRHaHG9VyvbmgIZzP6bpEjHZzLRctf352XiD545IVvfOpO6zaXVD31BHlz1h
V1iytnqxhVU2/9Mq3AHr0vy0pKxDt5iWq7N0f5rUUjxbG/8wm70WTJSARS0fQXj6AFT4NgD+6kzt
vcXCT/y5iwtPx49CG9+XFcrIGs1XVbJFKtZQkExCP/hc8pHQ3cdN12De9WdI8b3fFm9lwQh/mWX3
hqvTNjv2l01hVvbGE+Fu334pXivOLXPyXp1leq70/sRRyuXngcdNVrsjIPzfmOuXrJmezMQGSUNG
1M/ug9EBnpO0QyfUUOSWHYVVq9Wva6UbX91ok061Gkbs992r44tb0yzc51H2N4OHzgi9VaZXXaVr
tBEzG1U4QH2vOu1wqacIxeoUoh6Q+HlDExYvvqcfZeYVJ3uxdx6Ot4FWm30oNMeI5qwkpGqsknjo
3KuJxDRkxAierbPeJaLBiwn2GDjAxXQHJTg5FZRHLa6iaeEXydIpWoo4XeAMZhFTTj+XBdk0u0+W
IBiSu8DANw+q5KX0UK5trtM/0kEhR7ZtPyq72vzYMlQpfj63Hwua7Bd0LaUJXqct0Kc1g0FZu7X/
EJbJd4CtJHax84xTp3kpE+9j49OFm27ND0AUZbQMXXsqDU7qIZeosjrFmH6TIhNYdaQkMxdxLpYn
AfhzrTW+RJMUr7ac7qfO065OT+XWsHyhRIYQzX+yI6/RO0ypyGJSfqoIcZF7KrlxrN1kkcxWIagO
kbZoT3oK3EgyjM+e8ZtAn+Z2B67ShhXgRAi11ZNOnjrPqez6k8KjaO/07nrqazk/FStHAoXPGpKc
Mb+QTbad3aLZ3ihxH9oUwMCUiiPdh5DH0ELbN3R5L45mpdeuLq9+pb81XZeeO+KI4JnG8gHDMY+x
KuVCvs2Ts5dpS7PVW9/zuDw10ir2k0tVJzpLhczilkQtJhmydPFn5n0NGzGBmOgtPsIZdYBr6+g7
pupbn7vzlm8zPdgEvlVp7bGhYr/YCeEWBX35oXZckJuuGlHglKjSxlTbC/zyOZO0p6SD+ALbOHeJ
9ch47r9+WZfHPve7XTaN+qO+KfoPhAZxbdr1rtDhqqRNTYThRXrtEdAf86xOPr25qF+EXqMos5t0
X9VDd2hGwlr1kRkvyiYV5wPzMjhaWntvc/AmK4RCxgU/VBdNt6+wbw9sF7I1HwqUPGKcnura2iB/
hhFixLKLa1o7RhnIeVM7bMh0QEm/4+UW+vJfYm4jTwb2n7nsLsZwfvrkGrG4xqo3W2IFX610lrRV
zwnRfUGxFB3jWrI4Q0ndd7Wh33U4VJ7rYeAldSbmjGDS2kWTSXKqEmuOGKIFcHczsRMEQe2GejUP
pZ+9NtX4Lx07EeUtQoBuMyZUNEm/A6wtg2osR3qZLqeLovgcfRRnk0u7lAzGj+eWZmDY5oulj6AO
tlEcBq+zI4YskmMypAPwMqii7xtVtNSijZCvlU/lpPVBXW9dKFZVhp2CpYSoXi+lO8hra0JaFSvK
iCrzb8FOPJbBnPJwlfCDzVI9NUmKymtp14NIjOJkGcriIgLGCxZ0RFk45CNKqr7vNezQkx71zcgf
HI2h9h+ZQ3+Yk2R9KG5reevkPR06YsNFQG1b85s296++yEmo3izn6GT+XVm0x6LeanlkqSzfnlHw
6Vt8jD+btLM/9Xxs/ch1F2sNOxsqPIDLt4e46eDssG0FRMMHug1qx9LReBuu7UZoYFAJaKteFYCO
a8PHrx1GH1BYOkUkbcmMHrI4ZLCzn4zVHtTMtkP2VmE/aEz7oiOw15uC00vcR6vm/kc0Mf6UDqok
HhjJLRF3xDCiWN+GIagsoUgor1WaMhucO16wVVWWhW3v8AzWvs8/O1t1A4RtOZpHmA3jZFLpLLFv
6YpAiFZ2ANdGAfVeWItrIsvChoY20cdEG+dj8Z+5TdWnqsxBoaXIRhcudrCWQ06y5NuyDLdLHzPb
4gD6aWhnz7bQ+/FXKo3v39CviSp1v6E27XDqbZ98OIvHEvt4OaSPhlio+cq8RHAwqjajutJMZR3c
0gXL4JSAmuSV0R7allOaR6Cm9HEVunZtvaanuO97p42HaqpOjlkyVjlBLLy6PMzlTGZE5QWex/oN
FM23DLSsVnqkTFNkF9RH3r1dkykRKKWnT33mi7vZLkH/7XVt8jAp7Oq/lKmlNx2FjROIdmz42aVt
26vBfOi3rSluTcG0LpBUIleLtgTFWFjWqiD03vA0n0vRQwphdtpw0hS4cailWe8DIqxdtcezJWPy
0J2dliurXLvQbGckd9AddJmWM8FJiS590K2xRx05O/K1csVwxWAWpeacF/17sYB1nzJNQ0836ElJ
rli9ZSZYLA8psofZ/l3LdGsjvzfWf3UDCRXUmeieh7V3kfNZNalqU01HRvvNRS3GutDDNjOBfPNl
8rIIiytpUcjgOhE6oCEc7rrhFmeKb5Aoy5mHj9StOObhhjaUJivbeJcZGrdsYdoZ7TSmpW9yEz1Y
VVGs2kkzDERCZptpWegwdyvDRlmOBA9xKizA5IRowiLo5Me0gPsvvZOZbJZOB8JG4CyGSFkGzwOh
OvWtNa7ecMBkoUh3PcV7F8yOskhJqNzb0EhvQB15vkYzUEyFLSISfRA1NLMb6Pa8m33hKzAneLJY
eR4gemLTPIQ2SZ9z3LvpUIR2MU8f3STNzxEpvH+6zYN1ocX6/l7haTNq0kL3nyxbGm+1qop/IJ+I
6/LVh6vI0TdT1Hk3XWqjz3RHZj3XQCVVYR3qpLJkRA+LcsfKR/myYu9mwv1NQtH69JUOI7TAhzjN
Nu4pRe0huEUHEgiVbdsP0ceFGbvKcf8D4rXHuDMzVo81F87ehc65GVro5FIBJ8zbjlWav0osKhiE
8Irp2W8YW0QRCsANeepp+xL67qEhILgIsal216ji5vvaRGFlYdbximKv0kqfY6+179t+UeuRppbH
V1c3kXiyqOI08N0xlil6VUEHCxQcSGa2l8EAoN+v+KXB7erdIsPCHw5YYujVQbidAX0rNg4mQhbq
j4JIsCwSULDdIRvxCQ4ca1ZuaJuteJZGYuD21U1Q+pzWphepZXCQ51gDUwOgC5BOpTUBFPtqrX8M
TAjQrpuNSWEym+U3cG32VYL7ohAD/TciKdFTouU0+/SUDGq2Q9DtnlHaylJMBSX9qM4ohTrBNJyy
X9RQN1bg31q3XY+yp3+Ag2yRmLrUH4E/tZ6NA7Gm1xA9li9pOhjQsBqNs1tkAzivjaAA2GnRZR/n
o2mUSEh1U4Sjli03+a6pA2vxG54aT3lGsOWK450SJnlIpo7DxXBk+5I45nAUXgMjNvNsv/y+Xu+7
Umu/Nt8u+nBdrcUIK1XaBG2kE+CSt0LBAEskSGy1xhJb0JRmV0dma2MD2yJQz4LJbOv0mkhdOPe2
6A2kK5WjpY9JPSJowcnB2oMFomhJdbP176ZVIHPsWgyWrvYkk6AwR3SgSvEAsC6y+kttu6dxlUg1
bwCmj3jpVlZlwIv9XbbNX+5W/SsVt8V4U+1j9QUzazpXdO0oHorqp9HWZ62gpppyjjSvM2Clpu2T
zvjKNR8uk39WeV1HMGe7iqjruJbIfIbtQiN6hnk6bsK4g5rfW7rjgJUV/9xav8yjOMp0PjAStE+g
f1EeCnrQ8tvTcI7wK+uwDAbbZfxCSI9eQqK8WGDeXWOdoUBHZGBkNdhFfmnz6aXD5HY26w/K26vn
z8bOn9kSZWm5uwH5EYpPxM7lPaTyiz6YsQYYIuzxvlHmvUPFAYXX0fEgsltYSykzObrZnUwQgxBS
bNhNs3Onc2yGkIz3fZ6g18lGZMoSf+A2b55ReNz3o3iZM7UvsnmMINToaVdvPDDStAbGsJ3MLPsY
C/dDr6t7r6sPntbc19rqBLz7D1CiQyIqOooEeC1Rr9woRYQmYAk9VUZ9qyKaOtTUC4nSOb5lRk4q
PSrbkxjW6WggbS+L4TB6iJW99jiX/gv4Puil7++ssThkffMkyJoPXZ3AZc4jRpXSp21ymyD1yz7M
DDrtsgBr7ZQWm+YmKdxySgouHdMeH81kOg2pa8a9an+lKY6s8N/Unt4np0MBnSMU6YwEMjo9UxC8
GTxbNYo/w4bkkAjT2vJYowS1Vv3tthzRvowxz/J5dvmQHXagoQnlEqU9iqAU1XhfiufbhEpf+v+Z
9JW7sWi+c5YH8otytyp+dlPdsUKInfawdfNW7eYMS6Umyf9l1rq3NnlhwhUFl/aa5esP3rInjzdI
y+tz0lKLBZnr3DGBcT/RkpIzLA+Fq/+twyqDYhL7hZYuXDutj2btpgvTX2xUbampw3eP6n5DqtpW
nhls1vBZuDBPRGfu3BIFNF3TyVpmSmIWqAOY0CrzexYOWGErXxG2vCM7bvadpj2PA3MTt7mpcCho
F2DOkeqN0znJUScajaZCJ5/fVVFc88oD1xUomYx+OnQzCQwNgIXn3kS4aWyi27xBOoswbPh825EH
nTkgD/2eAIktyqn8pb5GHIHke/ggAZAKxEAFs6z2Ie/tp22pTonnXmvXfvMJTuu5b6D424dKyzqK
0e258uSjZ9p31oSGJyFwAj35fOKtvWUjpLtYi7tBok5nAmDNx49U2Wvgurc5M7t9ui0IasSXUdAf
pWrYO6Wm4DsT0LhWDQjly5emTptdYg13o2IDVpO7BICyMWVqFkhh7pNxeXbgG46cFC94wjxUJU4h
a1YHpTb93R4LUnMwXa73mAaa1OhpB1N9D4r1bOnZkzFP/7nYWDQQP83afPSqu1hehe8O1wRSg0ib
tj84i2NpWo9zO6o4q8rTrGZ9n9cTY40gUisU2CDKz3o0fket4IMzNplV6UEo81pa/jemIhGUKwql
/MPcxJuy5nMPRh617XTB4OQ/00axbBe7sRp+MhSct8ea5OlxqTwtRMuVoXYePyZTPrmwawFi/ADi
HcmbR+s6yL/Khq4w5vRVv4GgIpvu7TLbOc5y5yhqrKTeufn0Y0wJRZmWpnEnAaEn7AmJoxuPxegc
1bLeuJb79QZwUH+8qDp/yIsh0mm0Y/NmHb1t6UUtdR4b1nafAqQOAzOUaf9RMxBYr8t7Pm2PpV1I
boIbKoCGuDQOWl48kd9b3BRmsVqyQybdO0rlm8uKTnT77P9ThXZHiOMFyVgfAzEdGQ6A22XI/tuv
EprUdRl+CRZuD6JIq6OfLTLSJ9+MLZMLjML3FVlvaLXFXeMtr96NOWiwZ8VcMDOGLzcr/rrMiK3O
iG8fyAeprWztgFx3CyyjocK176vKxQdfHpbOv2jwZfaKRFFU9YeOdKeds2c5OZe2c+LeTp8bIV+S
BSGelx8tMe8wtD/75a1sLfwrwRW7vLAZr6/Kw8K009RMoLkMOASG030UZYHcpjgbN0flltaZc+PN
awyQQOzLmU86rY34tRI2kt3uhlI/23UTTU2GYmg8As1RzaX06d3wlVcTQwJ2Gsi13fd8Q3sFPDeo
2Qn8PvIhSRQSzUGZ03n1/ce2Q7bp++Srjf0fJNhTyzXAZPVr1UO3DqNjAdzakduwLOmJ6Nbqc5a5
Mq4ABgLkh1Y4pEBgjp+8M94VLUxUkjpMPzMmzNGwH8b+xAxSvvO2GjcvozthGw2iW9lYXqY+wzqC
IKjmmtA7ZVr+H/MXZ6RCEG+Ld3XWVUQAtpjUQVTLlJkIdzoW/hJr5XxNy+WatzYao/FU+M4ZXSJY
SZr+tRIKgDf+aqz+T2obu62jTmAComntS95WHN9MUbYWyh+gxJp5gtVrHkmveVOr/Ys593OBt00g
ef23/TdLc2+xc9xpPsmO3CqDfuPml6e1e0Jr75J5YORv7IAxnaqK+T0ykBMiUiOzH3LBt7WbWUbM
/vSHsSz+x9GZLbeNJFH0ixBR2IFXgjspilot6QUh2WrsKKyFAr5+DuZlehxuu20SqMq8ee7ND1YR
aCLXmZUlvTPtei0PJlkhe9t18EWp9oVm9mgaHaeVXyOdws3H01MZVwdTjUcWbAMHjrdurm84aj7L
MThp2b6EMzfxaKMvh+NH74X/GWxA2mFafS6d+BS49YMZcErEIZKoMadPFGURZdaubNQLTfrWcQy5
ZSF1/tK1TEkkXsuV8F9PjCY5kNt78Ntit/6YBQW3xKzirzT15DHhgfO8gNjC7MARdNVmw2REvuUT
1SefVOAya0+7RynFabSDF8fCYe/bhzlztnYw30t3fHQbzhxUtCkfnmh9PsKh+unZnpE5/UPb4Vz1
WT6gh24vp/k55zEzeFrCYO2r+DYpuf7pIj32Bk4kp6iIU/JyfQZO/FVgFJjRDs3E+oegbfMv09Jv
DXLltsUuAV5MpST95NHQ8WtDsdKUXhjJos72ZlhtkY/Lzxoyy3bnX19UYeRn6a9MgyvP+3VEA7kl
tRNcZsfKvzQrukxfPQ+dupO+h2NZNO9t2bzr3Ih3dYrHWRFIRvVchfMF/RWtrLkWXoMLMiiusBq7
fMCeMiBrpjkWe9gFI6CyCvyZt7cyDqKqDhWG3GrMEbHrrTE1NGYqRBPS1ADVIa3huPmmyrHaaye5
sjOON4Skrz57ktRFmMDSQ6gcvNPaPzdOO0fG0B8KPe2cDFiKlu42CrICPSI0E/WfoAKj+ZzSjWGU
UF8F1gv96VRNtbNbv98NJBrgu/H/guQ9VGXwU8b+IQ2Xo9kVkZLt3mJOtqHv4SzWwOjDdlgp74We
pkrF1+J28z41mclX9t2mB4kD83MZWH3QG/vKGJ6X3N7mY05VIpxTHZtPuceBVMb5v0whTlTGU1gt
9CgyfWQEe1TDeLYa99Pnu416240cP9kbmbdb/+0mYcor81sKQgaGmDPojbfTUMFYzDuvKnaTqth6
kfi7FB/jVHVbNBzIRCrEUumHEUp/dCpie9Vb63Q5AmB8n5G16uEjSMqveB7uFPH5Sj0cXMYdkFRI
jGuufD79BizQmTjc3Xm6CnAi8NehPuc6CGH33IMwxHPLZQrg/zgv7d4LKvQzH498XT/3ZvJHgFth
Ge5cSGieRT/qWAixvnlLZ+wNycONfXibJ8UhNJE3h7454PV4isM2cnUWAbzv7CEAiQ6eELa/lsx4
8enQFL0uf5KdM8eY3hEapCr2EH07uyOUQLwvqRVlDDGRL8RB5gZgd32c1ro35Ny1hxLsJnzGihH5
GrLRVbazc7PiYS4bmIgWohBp2ir4gVw+8rjdFkF7mMmHWFrcTQuhoF3D64l/5F/Ic1hSAVejWcI4
ojzX0P+Yx4q0+8MA0Yjo2AE7GzosEDmVruRUaNxD3V6UrKPJpUGR/vJeGfi+aucWUJl7WX/AP/+i
RbKPrZbveQl/Y8N4zS2gCRAkp0bm8/TLUMiD7eotqvTWKK3dZIpD5we7VuRbgmQiPUK1UoFvE5Ud
yfC49paI2iS+Grm8dU1/SGKU2UyeqbBvrV0B64Tn9aGFxEGEV08O1WTTDQc7I8K31bt+sGam/slB
9dPbnKsjpH8L+TVGei4veIJXlgCv8wQkau90mh07t3kN8XTPi3fm9t6GHs0PDiQMCulJWw5m1aBm
JMwb7+rn1rSihO/IHSSnQLrzAckb5MfJH7PNxNGQcau3DfKjK3svmko8x7nBItTm4OpAbLTdbNcb
R4/2tuz7l04shyC2Xt0lf0UFyve2aaM/E5mCFpWdZ1dsAcxD/HP1LSwV2QK99Wc1v8bafyXS5kgk
2aFbmGtmnJFcYOYO0ovAA5tWYTVYDZMZodrkm3DSBLzNj6aKL1k3vcZD8oB4MEUiLT5JxvnsmYP7
XnOXrvcui15j8FNmxKOtNtY0niw/ufgMEl3uIuZ51yIZH7mX/jRleMs7bzel9T40/Q8k6usirDMy
6o+oiuPkdstK0x4WCtm4s3+DPEbFHPvHLFX7GPq0H4N+B4bQRl2FoRxtmGXK4Ijw6evh2fY8kpPC
NoYMWmNkjq21Gimj9TfUVt7wKlLKIsm9UVGs3NEQTXV1jUMFCB+iJ4woeM42p8qMGp2frKFEfXRg
boV/y5ZmV7cubCTvs8XradHwmF4JTf3accJuKKjGKNT3VTDwQ+zg1fKcsMcxSJ/WjwJn7QSYYDxa
KtnjChkBRvAbuMOXjAkCxFzgCs55y5f/eleespb1uK23922PUnjZBKZ6jQPGHnbDIMPEbu0Mxx5N
h9AFiLdkh2foncPOz83XecDjZA2noBWXUHoY0mxvK6z4iB6+Zj/jLexTb6AG5Dqc431gLPBR3nWm
Z2cvB3Pwgjir6cqM4UhuxQimNX16dvzWhvKA74FYh/xgZeobWgCupYuMIjlUhdyYmfcjrTXk6u9a
Tbi5i/ckSM8BRx0P5t2t7sjzDIqHDkhlODI2RtPk8OLn19TCav1F/JjS3tgYuBpdAJP1g4/n5d44
QbCZ4DmbVaAUk976RfVf43c73S8AgKW3tYz3DHL+mqnqr6pIXNGhvzN6LK/DnxkltXJUfk5cu6Bk
9Y60T0lkL08OH0og027XFxP8j5wwuiIJ5g6QvQwjszfEpsuLt3bG0G68SzAidB8fwBDxB7jwGZp5
XzT6u/JTunjwkk3ihogWuf+Q2jyStTwPdnvB8rdpneTJ4S/FA3+uOxAuFXYoReWu4CmGD/xlndzZ
RblygFVU53x0I69VLZqdm9SXhaOJz/pRlCnibvlNcfxOCmcIG2t9CwqirtwZeFeaxMAVLC5cv4eU
V7kJYS6biqW49oRMDofFl+VItnOxGqAwx3va5ft+cXeB4ezWt80WA/kx3bX26scwqb9Eh3tq/YX5
YEw0uf/4YH5i178uvPBG2D+S7sHUz9olZEgkbkd92OzwW0SWCi4GnEoyWZemLs/Z8s2DsPZYn+vd
V6fesavFsyjli285m4w5/Bp+IUoUGFKyFOds1i4El3Y5j4bO33WjTu0KrKcgv6ACZyzcQ5Q3Myc+
2tjquS8DWDXv/1foeoKWumkjH2Gtqrg22Qij6VmjbsqqTSaab122l7KyiT9i6MoqiZZ4mfqnqP3/
qgBjcs4ACLjZ26g4ZZgMrQvvswgSqe1Guxcb3vlQyxl42IPK03gjuFftFyHnh67soVGCyt6Vrajf
DW8iH5AEefxI+8lF32J/Wc6UdOkPPTAMttf5aC3GsJVDQztNOuWsTPp6Q0BqLiAkTCERqTznZCbh
9wpsu7lujmWj6wMq0XuX958QbAfIYAogsQnGJBIZTU7FHlmFq8SuAM4q5h5RHc5reAhkWQ9WlWXt
Q88a66i1iSuZNPko5fjoUNBMk3oZsh5RR1NuLOHrXLdvhYXm3csjJsS/djztK9fdM8MmwImtK2pM
f6p02XclJWYprgpvYxSzYRNJenpwIWADy3iuMD1FunZeNQf/TDPflpLujSEPRqKa51seA4HSXJnu
Jp/pVEOj7f7y+xNnw8FBwY6FIiz0KcQlpOkfNjmFDf6SZ8JavzUGKwob+8YA3dhkimCiOf2nbHRn
M/tRZf1n9gfCHKz+mJndU0VUMQEur6ZNqP+UJEeoZcrCGh3GssqrnHsg6255dCEOl8V7sRz3SeMx
2YgmAKMYqAuxf8Hv8gBiNOUtG8pLHjR/Cmm4p9oYP9oKZ/sw0epgdLianBMYmvJrRw0TLONBG3Jv
DMGrLsfnNq9u1mh91H7yFmMvY4DnEcdTYKdtVf6be/rL4mkM3fTXUN5u7VO4vlED0i29+qPsF4o+
nNaWf0cezrBBDGBKVGQIxkXd+5veCehnR+unwrdQWs1lsjMId+5QG/aoTscrZOGhCrzP3ivxSUqg
1tHBpm/R0uQN/+QPPTXHtiF3mbktqUTWevIvLyilaoto+EeEc7/3e2bnbJBUrWU+yAXHsN1hzvOS
mNnmDCoj+/o6qnw8xbIMN+vJ1NRwyXb/6nnIMkVS+xsXz/YW2jHmPxk/0ntAlxaUWgZlFxHKIEBC
bFFQ8t3iGw8xNy8rM7fekja73F1gzvhYBq93QGh0fnEMaDVRgIc54ZJf2hFAbfYmbKLC+aRDQHgy
sn+iLC94zy9Jnn0JHewZtV9NNr1zNbbHLHBAK5M/zgh1GxoBTufCesQGfcAmFjLm8j/Ybn+yywVa
JtM0+PNj3aNxYzgJB+/V0RU5acZfwQvGmPZoK/XmcqJojvpE2xj0zGVXyWw3dqIFR29OvlWdmwnf
e0q+EIrkgUWBd3+QLxDb742DJo875SFOht8gK86zRlbl33izS/tqkfVSU8fQByXkt4RMcWJ9cdAD
Zn9BviW/RxExkKclkmnob5fBdqIpGbaryujOwT3uBDX9ILsdaNg/r1OUrDUQKtzz3V/q13wYvt3F
VYA6OAlUh8Ajx196zgOJErshN49rGTL48Q9Pyy513Ys2jMjSEwmZ63MVuuF3HnA/VclLhZ5hheWp
9IpTKOPzZOG1I20N0vhsjt6pKO3b3OL0xf5O8glTitlOSGkuo3xsXrtlIoLLvxJalkReEYxUklMf
GX51r9IWxjcfXvEvI4JO9SFpcgNYdoAtgnWkvc//rs2f1/jPA5JLWupXb+L353yCEPj1cxBJDyiT
4T6dMik9vOBnsoMgcULvNWmYSC72g+tMl3p2HnXjP5lW+dgH4+uUhB8xawZoxrpr1lI6rR+vtbIs
ino7DaobMain9U9PXkWyySwCrtZgKHRDe2y3PVM0i6I3heoy+UalXl6GtLmZI8lyRDXF9CM6yPbM
mqrdMoUnKr0nmclPEQYPiQljaHTi/8UlERBRNrSPddAe1/5opkp3mH27cfMqGuBSt6lusT0fSf46
T768Oi1CJ9V4H1pX3vn6ZtkIdl2zpAfRwY73Jm9zTJrbznHGhqlOW2zNrqsfA9joY5cpQnvcYdiB
ZlqPOhmTgxR5etVx7j9bJCrB5prLe95RIWMYEyel8XTvA9NI/pJAgLGOtdjFttVT8CfFecLDkoz1
rdYcNnpuTu4oSVNSsyCqKVy7HXlzgZxVY354nPAbT7m30bZIVluJSkv/phKkp+FSWGUANuhAIFKb
LGSk8NYz/bY4wUSif8NgRkbu/3lDfI5Dw3/AvM9EDGBmm8eYlUY9vpAqvBZ69rcTxy9TRXiYbFMO
qnJ2zmU2ZP+14QT7QckQreM0T4gYlJ3ZyDLRPWwoVaejhvpgapP+AOCqi01c7aam+V+c6tKGZBBl
fXIwZhK1Rprs9WeSfvjgL8xAvAzOZRH/Rez4CCfnKFFaibtrjI2cKIyqOHkIBZkHsvzMpwyjXNDE
G4ucJTU236HvXLKeZxhfCFBqOr+3elD72Zi/Bl0eScK7MJR49GHZUyf4VUHzWcrpkcS+31XqZsvd
O355KsWGmALVv8F3JEeqO4rOgXloqtM/mPLfAQdJtnMqWOWCwLOp/xtz0dk9I5fE7f9iiGQyiFxX
my/48E9T592wCUGmdXtM91cIofH/Vzq5RK9pFj9MkmjcLpv0NXSaoz+RVQc985SE+irQZItm/BKj
/uaoCvZen92BDq4xJFRqr+aAeSvb+YHBYM06I/PHUvmzO/gAHLPVk8Xj78AKnmJDjAeE1M9psS/k
kGBixAG07e0p25JntBsWLnocjV9ulT8MYBWRsjMGfWN4h6R/SnKXif1U1GQkqrOXzlAJJA1sc0N9
6hhTWx6E/2odT8z22xUBp2gL/e6lHMKad6E0QQJprBu/J0xwaPHQcmxvPBj0nSOzCjikQfHw2vGZ
wsw8GMHw5LhUArFJTiWRB3yjNqEeynHvsxIMBKh4AU3PTVn+0UZCkuCShKfcL7urlBh37Nla7els
fWVX4X9x03/1ixU8TXn1gMs1OHvz2tDB/kZ922ckX0lGmIyUN6x515Q3U0/76Z+6ziFUo6leqqL7
UWBrEK03SMUHpP0SlytInbMwP0xBpbfJUjUnYyrGv5ZYxMFbkuAw1sL8NyZdFW7SGKJTWBopI+gY
NZQgsbINq3vmVeIQ1vJDStLtEHypelnCu5HkuW4qu6g23Ebk88TJVrGf5uAX1rtJ9/suZh5DAwtK
6pmvozn8Voi6nHl1cpM9BhBZG2+2ssV/fjJXf21IAkgTVgCQlzbLqKMyPfpCUwAF3nOqOS6n0SHC
IzXnkyKEaMPP4eQyerJ/ivjJrnKCfXTxajELo2Ssp63LqCudFTOb2UYeNviuxqUarxkazevoBXof
1F5wFSXG58SeW8pf97w4Jd3TOBArGjC9fSja4KlVJrEOORS3JUtMy24WE01ZmzEwVfuQFRTKy+iQ
lLfI+MbLUjB8nl/qmVo96fQ/ZB5mJ5MMX/CHM5vqQmwPxSS9X5YEvA+qu2N4vDfAD+Q7lfAQiiQp
oRl1hEP2FrcJKSEDtUY/ONUuJAmesCMUBPKAp8OQ1T4dZfiSCWD03lfJg1Tyq+zt/+wgIKZ1bEDt
BYsZK79pX+x8/NRAGp6THEdzqTg9KOjpyi+FWqzNJLPHSWK5VxPmcjyz1X5wEvK0vJ5ZRuF10aS1
1ZAWxq+QZg9NlrgnVOH7lLgOCHX9apfWEoUVrT32owacPy0eGMPbl36y7I/Qhz5KreYTPMXZJVr/
8wry2zLqj2JmOqfnuvicx/nNssa77xMj5XVF89FVuby2Nry2DBNGbDVzzKK9WKDyJ5S0uzUE+SFu
7ItKZR9zluPTaEe4HLN2CyhWoA3XmksycJf2LOoBwNtor6Ofu0yZ3G9NV3VzRX4zAnBrIykPDTjb
Bgvnf8PY/pqqP5Du0RBtVt6tMqP9M8mR1f8WjgZ6kYnWk5Qx7qWNy1QuGfOXpOwf+86665JLxB1R
NbA4yij06i87pc11huEpbQdi3OrfIRG/wJvBDgWHXDjX+Fd1y5NR5g9NSWrI+n+qrKYWpJwjSeiJ
ugcm2LexS3BQe+6aYWD1vBlevXJApKtRb3yF1YC4GPNl+OWwbEm6aS92mrnbAJ9Vm8/HIYHmImER
L0o8UPwdZSIPQnd+BVoRPmcs6T2hMaWrJltGfhiY32GwGE89BNvZn4PU35JQuQxRqzmp6KdB7kiZ
6bYCEvxSGRh5ZtYwRQFkxaWuS6YD2vEGLKaK3R4Z/qLeM+yrnZCLe1impHma2rz8KjthMnED4GQa
LHxR8PvNWK5C08APz8Sr/hCGV55zS+pf4rZw6w4o+j7NL1lpz47RtK82+8KDpQWG7kKzuE99o1pO
/pAYWWsQONvikWmal3nnzvbFu1KzAorHSc/XrMczsHd9GOZYXAo7yB5VkpCHMrjL85D9i/nblDA/
pfXtKmP46+qOeU5gJTVcwCjaHn+CBQTsesKiPTX5n6Aon6EIM9BipSaS/Ajk+VOuRlD8SkQL3lBC
6JnMSbknVIFil1gtj29FbA/3uszqGx72N1f12LULVcKf1UayVyzmWnZw8NMfifRWQ+RHqgw5X8ie
8v7TjQhuqR4wNMJ8Bf8JIqZkRH5luck5RkgBziaWcJXDSFJILBIybxBFjApg1uvC5lu16HNmQlft
E9Z0HyAMIMRc8UfOhk7Q9RwWgcaqfBN5x6gmdeeYmekE9Yb7MiZOgWD4P82ciVOqsUPKRS0N7nAR
HnPy3U+kJ6ijSy4/kq5lAieZcbjF3BicCYLWhLZ04pqoGa/bkPq/49RbKw49Oz73nmH95/Utx3NW
SJxtE03dQAh1YWX6mbkr5oIG8+88Y/gyIKAYa2FgeE5L5IjZCJEJXNd/gnGkNg3M1CGwEztb16cL
pbwpAdN9GVqAUeKXFEU8GEz8XDSrhpvJxgtwcVAAc5p1zJ1T7w+PBUN3KVWzryvgkGZa5rMiCnXD
pxo+L0sM2Mq5fMTc7n9NjY4fx3CSpwrtK4rjnuvdHht9tqYlOQtcdT/OlKAU2LU+LqLyI39R2KGz
IH6ecy97wPG6nC38YBe7njPC5oY5jQorRaUGq/zAtkvstmn9Gxo4zW3HjqljGcYjBgWfPOXcMADG
5iJeo9H6D3yK6IE2XWQ0+GxcD5upeEh5ih4wDMa0WIF09n4Fc6mwpaOYh9X84Noe4UQ+hfvZdjCT
Py3lzJ6EtBlbUnlt50ctvXGScxs+l6VSez4MVjgVg+eegnEGkomlmZ1dl3lkFGMpIxK8mkq406LM
v5VRz1iTCAWM9NSku9lVgiGUgQQQWssIlwCStk9h326uX3E/ZAiSbxm9JOmYgsjNwCmGn0C1tPOV
8Klx9Oyjk6raqN6bODWCDaUWKyrm3FKPwaiy+DRW0EiQZfBNHZlGWOJBZU9DnZX6NrZZ7JJS6ekU
36gTMmSqQU0zI1gJJHdF/bs5RtNEdcixYS2GyfocTkca+jxAFWPDtvKanOm/trEdlzhImYarq7s4
CGUF4YeRsYTeLm7DRd8WtI3nGGw3ssQsQCqSTO7HzNfNQXBkbpukR3COOZoa1ahn11XeexUY9XMd
GMVraCPLAFLUh1or50u0pb1p8jw/dCy9urlEPe8ShSZVu8x27URTt/BQeh8TUXuv1UKWnVpismJU
639L8OdkU4994xLJsdjDYeBiJEzBDPJtbrfdzg3oUOMmb+NH3+2rqxIpOSM9yzojr/XnCOZhXYEQ
5nhWcNYPoGMcaHpBt5GB2/yxbK96LWl8MNvXWM+UiQ8Ea8BVG6GAUiQ3pmvnemeNuC1w8HlEpCj2
iIOxkwUmxr8k1gS/Ujj1E2G2pHnYynmwQ9x8ZTsWG8Zd9q7xAxGpTLYbrzXbg53G4h1Tynzgw1zz
PyjwuwpAJopJd9/gK0VOyP2eQyn87eKQIFP01M1odMXD0OH3fJR0r3fpeWre5SHRYIoE9b2duN7d
atgkSQ1SPoUmqek4mNWLhPBjHuzjdU0lGMcez0qZ7XwwygOZWeZXwtnzkNS4Ez1XdiippBd9OTBE
W5sx/nlySE3vBRp+ij5LEd0Ed8NX+YPVBwZWeLO6mG7mPXWFIjUJa+TBnoA00JtIvKAo6E5FZjgv
qWbxq+hFuXeYL703ZZFBvWdjdZAZyo5jGN3VwFJXbMIa19yEN/7X843wv3GUJJvgngqv0pUk8GOA
3iqfLV02f/CdSbba3ST/Bh1Qp2zwnYnn7ItyOzil/c8fhfGMl4E499wbt5lAKvVQOvxjkDQ4pV23
ankescQ5C62NO1Js7CGurS0hegDMbWsfUw282QpyUpwWi6aFoLC3cPdu08Ukr0A06jD5Sfk341La
s0oYFYecq8jzJXFlPsYHAyMpQaN1Z4Tb3mKyhX3F3rYBFFmcFsxQLAdhYx3BeFqOxLpMboeXL+0/
7HCUd9H76XgMvGa+z+ncHAsFmXEMchL1CKVnjGgqchOWKcbG6U2yPxCjNu1klmSPcdZZv0RwYCTN
M+c5EEvyRDRAiyWzKQ/u5Bsox6MejmruCK+L6Z6hOgZlsDvBW4Yf2x6Kat/SFDvQjaN/hkOsr4vf
o/o2HqnoecsUrp2H8+BmtG42w7jMdX7mYhpOpHJRjrsMG70OK7bjDMyHGwJVi3wpD8ZE6qnHEPNe
zvjeIi721a+ow5dWhl85TO7KnIiXHE2FKIx6YcagtLvNesO7tTlGfr5kgl7GxdraeezDyapfZwzL
szJMcYXHFR/57BMFSQtK3VfndAWbDDP3nlWr7dZyq3CbJeu8f0q8tzn2xldnWt7sShQPnTENTLn8
cte7eYBSRPjoNu2C/jXMA+Y9gRzTLSmB02OtDaw75mWtVZBFp48hZEhrTSAMJt1I3hFUxx6B2VgD
cLBnafFcZ++2CHYdyfdh3ZAGHhPx5/xtZUfHFUDusQueSnqdcOfpu2PkCJI2kHvOs8bFlUix95YR
+74/0s7WW/RHrD2J0255rvagkoz+Qpv/FJqx048fFsN9HlXyGfviO0/018i2h9mdzI27iI1BlcC2
HogtLJtKuNFiE781emKr0u6eJtnVZfIEHs0d84J/hNg0M+J9iyzfP4ZFe/aN/mnoYj4uMkhmg26w
2xd9+9OEyZ2tlXjxerxkQVQO8m9m47Zq0q/YCVi6oJZtij+Do4rmKWaNgUcYCh7NbU9vWklypEtt
vcw9o/FYm1jUkhcmbcelCGtuRnZRtPok2RsxminA+7ITLK5IeChLl/3w814l2UXo+cIi+n1O0Do+
xHsXPOiM1QnqpybfetHp3TRbKJzuKsY/Y/WHFuVSZuE2z5iBVv55sYEK8wopnpA+kF2E4HacV5R4
ejX0TKMhW2s/5z1OFlJbN0vndqfODZxHmoKSIORkDKJZ2s1VLywGKZi2KYpImNgxSYPHpW4RZpLK
KfeJZZj73hTLFi2KsLbeN/+5riPvuUlVK+RalmIc3aiEZIWhHvJL2ZfsdSC/FRsweRbEX+GT7rJ2
vhNdlx8DN+ix9+Txc+OJlq4sA20qGmIs7HEGFeXN3jR9039ULhsbBqrdk1UN80M5yeHbc5CLS7tY
nhbPkKROuw5LAATSymyI9pa4VXNV7LV60kRXQbUNKDVDDaBte7J4A30nSMtblrfUkSPclW4fE+Xl
B4x18d4wjPY4EIKxKWsSCbs1AaJxbQscts5/s6oc9uiucxT0LOXLBzLdY3viCrNxni6QDw5JsaO/
Yab2JXzFIUtgd7E3+gXSQ8W9OBcs+9gR9Gbv2Qi27g6w5SloxgFDZGceiIc1EO1wI6UOWXopse8X
LyBcyPMr99wldSKwkhNXnrt+eEzLstrXNqL3OIXNszt5mrcjT9wvkg3YF2JVpfOFzm5uiSNLGMgS
cbc4zm8zuepIUEkQoX9j9qg8eJuwnri3B7mdyKAk9cT3EFU0lkBYVTBMP933ecJgUjKJO7jEr24o
q0gqcephY/jjp7LQnQwcb7sgkzi/iTOhxOfJIqfTMCNmv+l+rHKCJNlTu8lrNNDSGCcyJ/C0ybgr
ToHdkZFRegmFTZbpBWhdY2YYkmXZ2cLvTxil/Qc2hHkf+ViV3zXP/74amIJmAN3vU4C4xd94+YhJ
/MYDLSdCrbO52anF+JFdWXBy9H9N0ga2OT5tst8taKiyv1d1YO6aDiA2lGa7awxmyvZo/qAS9hGU
cL9bbL86BaUHoNI13jYAdr0RhpsfHS1YKyIygd25qv9gubKfhmZCG+WUPQ2lTUy0wfSqCtP4IrgW
v8dctFE5gyxAJhOSHuRuAwtMSHACc7Pp3V5cYodSz8hK8Km5aZ6kKq33buC6sGJwOzsT/0TT1M8u
uWushil9VnqoNJKeI5DahXplitCfBINi1gfQfCq3kHtLOAZ9A8FKftIAQIbuuB/nSW0FNrurjY9x
m4yYDBU3yQWvPzjegLXSNIlqaVNneuBpLpnOFKy0wII0nXs7rf6SmFfdJ2W3kaUTj8LFjQ9FOurn
JSsIQpmSdKtlDUppw09VQVNH2qEys9Ou3sXSxzQrOvEidZNjzx9bdcFhCWjGht6IzDx1GHuWBQ2j
Y+9UwszWGs2Zn2C+vszecreKwvgX9mV/mLJ2uPbshdkzoxS3OC/ht+kOLgQcQOi4TA/CMRxv9HPO
qwUAvEvTDqKx5MvoTJV8GVVdv+shUTeCHM1n2XAr+LaNndbCPnEbZuVs8dsaz3XcBlvHTqH2QiLy
8Jjg+nA7ypvGmE82Wu7WbBd9nstMEuUKnqOS4aMIh9Yl0ZfJSxYAHPJNxs7OLAqFpc5QclPMdnGz
hqF6KOO+Xk9JeeiabKVQzC4KYxbnVMFEnYetST7bfK0P05yOv51wedbBwKt3TyD/DmogIAbsIsJJ
YhGxuXQduVXCemPCbe+T0f62KeLOA8G+F2z+OIMMwgmMmuRDItDKXW00mJFcnDhZFlA6VEfZxrQp
8L6UlbgkdrHq9ihKGIpfk0HvvcS6FMH8PXv8teyAQrZ2/ubB+O7wQcVyjByCakgS3C3Mtlns9T+W
zms7blzbol/EMUgwv1bOVcqSXzhk2WYESTCTX38m+t6nPqfbsiqAwMbea821V5GE++Pu9f8Og5SH
0Tuk3q+q8Umbrb9ovNDiRW4yK/MNvcdGRuG6ra5TNWxrwAPI+P08BYujcJUNdPzmq7FI6AXhBrMN
TRj7PNEfAhOwmjn6vIA+fTHxYAx3/U97RhOcopPOhN3vAZWiTLXlyYzTt0EV1yJGcCWE+RUTE9RH
ziXlhKkgAy0NPVIXZa9hbot22uRwblex3Vxqtuw+HF4geezssETpHB+WpHiZ+YE870+WQ/VateG4
ajGcqzRFHeDSIDCaB3q2ZYJNNbqIgqIzjJI1DZY15fQtNcSXKdjz0fp6WYMVBW8slS4bJ0Fk6idX
Nm068osmc5tZxS4CcbkxzOqFsQoja2gOvQON6Krsfi3Sq+qCPWhEun7hS2T3yJvzo0hh5LfoaMCG
ty3BfBVuPr2EUoytlkx/GxAqNyFq8ThaftIBZn/orCdox3QMEG/0OTaxZWO5ULYW0Ild+z4uDw9G
E/PND0NyOMhbZo1by4nexcAkZskPhmMelBmfjDQ8qAkfBbHlHBbDCyE9w5F/un7/WfAdS15tNCC1
z1NAeHrdxdR+mWvCOgpxBflnZ553lAEIVn+66HctPqpl2oDHRU+l9dHZPy96IFm6oCkk2MMEHokm
xRdixSoqXKC+zajOi0lfTYNXAR1ia4IFBhVjFTq8iTjDOjFsFwyaehmmpv8yZdMut58LuJ0pKzyw
2mMwZ9+BNGFpU7OObIgfc/VtxM1qsj5zOpQmXy4pMxePoAFwhYhnY5o97D2uEZ87xr3zIKHAsnOj
TrPTx8DamEr7wm/y+a+dsaxChZp5HPDvCqIU0IWOiLL9cAtKeuuBe/CS7BrgJ6dbAgnZjUw6h722
Jda7sEckkVXtW9AXLxxx26oftgqHzhJXt3BQaCwUi0M774P8hqOKYj1fM/nvsq/IsDazmk0Qnlwl
Rnhj3WMc0/dk7ElmsP9gVDxC9fgI6kywz5isfn9joiGqkIDzwI6BffCL/knr35IRgeoChq6odpkx
7a3YRiNA+sxka2SSsR6T4Csf1a9KGa+2NXfbsffe9Yqk8YjDkz8629bdBoYLY30fetnJ7AP3qBBD
NcX80vsvbfJhQpFYJfiWLdV9WDr8dILrFqMcuw9KI1ha+UYSMSEBKYmnsWYOYkIMN4uHzG70YcvP
NXstVpnJRJqKg8PfTTzG2OLnczriYSVZhQItjJ6gmhpnpxUk9NjhvYUiFDgZSyrLCBp33to8vs0D
6h1OgV2ZSUS38lbr9amM6MI9zNqUDnvsZE+YxjAhNZl7DHtC0VuFfNXlvqIXgli8e7FMn0QAHhwt
6ClsQAxGp7RUqNBAD5Q/2Db1asiyce8OUJFAfRZLf1Wuj5ZmYjJao3jfVFWC/rKRjI1kX/3qm1A8
UT7Ph0R4JfbCtL2Y8SCp3riaWSG3itiDGh5GLx11Ur3QntfwUjgbOGAQm9tjzQnrWO8J0TNEwfbG
vC1EDDQPuDnBgMj3K69/A8NzgeZ9EksMS7TZ9zMwksE+Id+iRAs6Om7FRNIfLmoawrQdueWw4Ie7
TIsP6Glg5tO23MmMfVAmBvWzegpnPPcSCMTGxiyz9pgb7+vYvTatrtsTtAl84q9xj1+AiC7qlm6d
VtVPYk3kR9AAZO0NY7jjs8GYPPR7v0MbKKT3RGQ19zoI2UTIILJP4uyE9eeFGIMVgX8vVUwWFWkA
qDH+Wgb6+VTlV84VDIvi0nhAtwGFCAYUHupKbsqEH9B7DjokeIvHxIALau9mxtrDWU60zvTFRP63
5xObGIHAIPmu6taBPh0rVIsrImr+9jz9tkubLjS0XcpCgR1ujUmxUQy7KR6REw0e/ZPkHQKBsZ5k
xoJuviJ6/iCATtWMOLMHotewH/S5fybwYJ87ySU2ozudnWcumrTOAlFt+jy+xpO3C1T7sWR8YsPc
IYUZq61ix6jMMttiaf6BIXJhXrFZ+Aobok7o75yKqaX3Kc4WpTT0oU87p+yQ5nkMCeEjPYxeGFYi
ciBQ2pbp1RuHj3AxSVPqbJYQgYGZRLVu0FrMeqYHGvXiTvAH2NUmiyCCqW3jdRuELwIYcpORoxmG
bbyt2DXgeISc6PVEipNFY3qOX/SbAMmvFU3jz2ybZ67mLMUCogGl7XTktggOoAr2YuifomG6SF5+
2RCYhFp6EwfjS9oZz6Bl0o0TzXAbRupYIxYr6QDGM/B1hhX6/NKlv8KeFwN15pKM476kgxZGpE40
CDJIKAI3n2GjXbeLgyN+eO19uqglm88wANEKvbubM2cCOsiTXQ1A5mJuHXXzWtdgW5fYeA0UgjIX
pcQQj8Sx5MNP6jHpN61wS44e0SkexNpIqiudUdCiM4JaFaV7x7CeiAh8SzT3iuNun9SIg6Wl1lAs
OyZR/dVGxu6ZXIhUM+4mUF+2YXw6/Yz0vPP3BUdowt2mGehjCBtNtYoxcbT5w6QXI9nhssI/kb65
p4NK8Gj1xujo4PTlTxD0Z597+GCFutRjC+D+bq/d1s/RPTpnVq0k6698SNQc63EZ1TVoRrEdFC73
VlgNnUF73gZaaxiE8edgzLe5DBhLLX9rwYVwWhZ5U6gGHerDHFckqYcPEp1hmTSYuzg+ai/7Jlmh
/dWj9j7H1fzVEK76oMPu45q0bsLrHplsvJNjq/BLpmP0KkoHTFMYI92M0e0ACucdRRRIjkigAUSo
c/ugQ+uYPKIZbHfPZC5wML4YSIMYLlt9ikA1DJ7nmEiuBSPP1g96a6UIH4OezI08gQLeXF3pqR0T
lwqAOz9BKOupcDJQTg7hk7biwVzOhQWIWqFUW4UJribpMA4tMdsEgSbeUb7RPFYCXSCIRH16MM1D
EAN4ZxDdOlpG0MiBBK5hitvAmGwb8Y2Q2blGULPlQpisSEJltOGV9s7Jw39ILv117NglI4H5Qn/i
LV5M8oyWknfk4gmBHPFZ4R5oOvu9AYGQxm2Pwlz+idLxNxtS8nAT8eyp8J0o2Gf60AfPE/ZuCYFj
D4n9kkQWaABro0L7qYDMwkjj4KgQXCnq3RlRYRdHxqog1GgPAt64lqKf8GGhubYwBbA6B5U+6G70
m2Yq0UkwbBAg8YlhoUUcxvuFj90O0dBnqLXWrhv8Qj//Grjtk5y9D938jUlolFDisWbD8MxkfpU0
z1W6nFJem2uPr0M6mCtIIISxmKnmT1iP2dHor7D7KPMwptmGlKobOfAy+qJ2nu3BDtGFL+EkDHhp
AoTwZZWe7MimFk/e6Cl4+GJnc9uZgQ9DqXwWswuMwoBP0Zk9Aw7AS3yx8gXueAnTamI0XfG0Nskh
mpxj3aZcG4J5a3ZOuaXn/ZRa6gk9cnAMhxHYiwJbAgSF7yj9SZfoVxm6v1SAWlyp61iXD2caLrGH
ws8ZikO8WC9+IPpvO3VeIelttY7UDeruSKeQW0FwG+T8PDak2VrE29mz8buJ2uEptIN4Mxr5rc6b
J7/wQe4b3JpIX8mMp6wwx1XKDDbMC+6fpFnuF7D/jjHectesD61gzJX+94dmEjvdOGuObN1cCdKD
N6RIk3sEWvbSVhupguww9RrGXTAnreNpS5QDzaO+ZUA6YX8iK7jv3/0kbQEk+mDXy3drDD8QYm3n
KnqrFJJB9vV3z5YPZACnNomPfTZd0a2f5yW8MSn4tisejn5wdoucPxC2/DZpb+yYzt9o6m2wdrvM
qjJoOIjygtza5iBuF8c9JdxqW7S1aUkRQ0ecse7aCW2oa9xKU7JdXN3asGzrtWmptxThqOGyKXM3
1HnXe2z45Wb2MvLPyDkSbox+zGQWEy/+KybGf75NLW9Ha1bcyS8Q4UOhexiZx1XYgBY4Mc6iC5+A
HDCZrXptziTe+STl6WROTLeXIN+FCXfpsL/So7uGeXIMxML1HgFw3M/QxxzSoOLhD10ZSAvpi+Pk
Z4QlvxKsS5uqKT/VBP+JW4CUFSwUoZjm2eBqOSLAYPwzK/KvVmHhzevJRLtfu2DlPembh3juCEhY
OvfQOY1am54F9YYAKcRXRUlDYaB3X4TMmqrK2An8FzvGkQiLKGFvlVGaAE4iyHRepPtStjmjfmAW
nI6mAhNbCq7Kio+9RDZ09P67pmZ+wACO8dWnyAHgxiDnUGSEY/+EDEzemLLHWKYa2ex8L24PQ+5n
eKFg8K3HKDV/N26FdaxPDO/B6V5+lmXuI75AFdcTSo6YRgOaqooY5Mxx2/WUh84OcyQgVWJcJr4X
joV6cWDOR1G/RpONatLO6W+5cLk9y++LdYLKZZuHZnJL2smi89eJZ5U2xj7pU5ji3uQf3QGAvJyp
D5Mh8E9j1KEYqsziYsL/ObDd2NvIC9E6DUu1R9shtwhZ3ctSGjBKHJtiadSTCANQP2mv/m4pEwDs
TtO0G/76mvjeAAejK9IzUTnjhgwP2hPt5GL6SKrPulPsfSC3qaV74+RmM2HLHWkaOqp57zYxuGc/
ADTk9dJjZrkMe8Nj3AvAHMUhk+ldUibLo+p48nojRhEausZTZ7Mn0bppWE9Wtw1hqW2lYjI2WPTQ
mUIkW2EPBHPabNT2CFrEygoPe5mjQL002X1Uwx8BtoDVlXkHLzYiZ9NCuHzxNEFBQT1YGXTutv1c
DOfaEcFFGiPCiyIo79NS6m3coamRLEEN5BzU6oprSvY5eW2wZ6/p9nMWLtseySbsfCZ9VsZZ6jdR
sY/N8K/LeaQduyWPpQ+bAz34DD8k+XaYTazqxr6YkQ0AjVkWT1PFEGKKtrked3UhF2D3KOmYGWx3
ECSvMmh/Om5EaALCf3Zcw1/1moMXel/dmJ26MT+lNsnmNEV3Nn20UDZQOZP2gWpi646odOFXEPdo
YamJRPopm85ZlVG7DUA05oZ4OL36s4gGjzOOhtWozYl1pE0yEPdYxnhGAPuZpnvOweYg303Jau+/
bLTC2tC1adLFOZmDT03X929z308okEmrMZJL5euMm5pRF58FktVNMePq14aMCm4v6vsTfPFN4zof
k8rWo7W8pKKCOJDsBYEWqmda6zav0J3/9i7aqERxBe10VSLjizeHl5ysUKs2rmOm24jyYlvRsa2r
30k7KrST8jSn2WPK6Io23jOspvvYW1/tMj33g4e9n0tpTrBSl3rjym2Nb21M8ef0RdANSuzqni/O
3a9dtDL5V4czrzOCvdOqm6Bnp8DOkBWVXGaIS5yN2AVTEOCJenI9+1YPFt51kX+2OYMjAFAwDC/0
Al9NuMD+KPyVKJL94o6nMYchYC4Vw0WjOcaN/SxKsfOX/Kr/v5tynxSg7/MxppM0X+OA4BTU1b+L
vt3F/ngPTfPq1Q3LoP5SmnHSyek9kMOlCttQxx+ZQNbLcM80hJ5Yh0eyX07o3E6IShg2D79wiuzK
Qh6R2NyUZ+5t5Ma70JaMn+UdWfdd0N7yEBWhFYOfU8XZk5N6j1YtD+s/48t4I7yzObdZH3LRNS6U
o3iLFX24/1geqUJG1CDjdwrvdXHJ/eDBY/ZEDiEzJ/R0kepe4jn3f9F8YRaV5MV1RKcV9GDdIuV9
WZV1FOUMHsqiWlnhkApePWw5vDgI24v0bi3jORJHYjhvGeeeVVb/fbQ9gkFHFMBGYEaNBFEmKTWO
HGcmY/4CpKCD22ZTdlNad8xdaZlbBaPY2AmfBB00glrJGfczMsNhwLpGiYUUU60nJ+QuBiVKTGoP
gsv+jO6ABlA3/oJk8gIqk1RvL2I71kKW2rR3FvUHlPjNmBINFhbyc6j8tQiGfQFRRNOzAry3bv17
RC8H8xlibtytdac5bwNxGYQJ1Z+sXN1YaGIzX7vOPO27CTQFJtiUzubgzNsSKmVDXYN5k0gNWrlA
yKG+nhgxfIWTAacKJ3KdbzlgdpkN/DpCThPZJ4vMdubqp84gfGR27FVPk6dg9HVWsbVthuSDOOn1
DOaAM4EjoefWZ+lU8be+XgJM28xmLTf/O7GaIzbizgJDVkhaM5X9Ki3wtHIuD9oOIScP6X6ic09U
CqdhJBlIDpQPVFFcBAxdbZrll5DZw2VUjAGT6ZWLsLDJGZNFvrxWCd6gpTsN8G2oqheguQVEDdvB
ZBTVlwbbzDKlP24lz7pHssziilnk6b9BMrjcrd36dzMkjzvGlhIOTbpHdL1bIs5ORVezEcvGjNB6
dyk3f1pDbg3iAGDMOrIwJzgiegmLeevWy72RAxzOYoKGqEXKy62y4w2qwl8L2he7wKsuMQwMFAqF
fC+H4qRfVxIl4H/eaV5fOUI2QZG/RYj14wlylxNQxYHy599nLrWB6TxyqQN/6fQH4T6Q3S0fylss
Au68gCOM7GhW+rY6bznRtsrBzkrD6j8ujZVvOtOnUic7F4FPZF5yq4O+Y8Q5gR3NJsMKoeyQnFxm
v1mSbsQSIYwMDnHuH1yuSjFScPJdtR7dewoG86Ty4Kl2rR2GItSuwsYW4XRPtSC6PrPOLQGiS5cc
i0gwcyPLEPDyeEfTAiuiCNaO5JaYhPNHlk20ed3g7KMAW821817i+1nNEtukPa8t7Nt6heI3WPe8
/hFkoVnhtGFlR+OyLeL3ioNuEO5W8Nhy0UUQLN8LBztpjhrGagqI8cHeswLnEHQJGECnQZSA8SWh
/DJr+wgU6pEAgh3b4GtADcT99pWAKB15z5ZMiPzkfYAwvnuy/gMFD2Mxy10/KlJ4ONdJyI7w2ZDC
NMhquZup3seCZScbQ/7B1WbwZ/GBZSk62JrGvDeRLAm3M6d6sJ2N6mj7kV9Ca0aGfxqzZcqe/i1J
lKSL563x4x+lCeqX2X60smoQtrVLbzawn3qnfbYa+9zgOaRtgra9yZngL5ewqZ1dyqJouuqVltnO
CamUlgpzh4NcCCDaeuzSj8DBjeUP7gnFFBhulBRcNGpuEeNb5HBXpV502HqAsXTNkUnczhzLD0QQ
ALwyQpDHKPue/JTl1JFzxkCSzR2lvirSFxgJB0m0K3Cx4C1K1MUiTCT3pQclvvv2+wEzM1T3rW3F
vMup/NuGs0v+zphsSjvHHY4xfTeG45Mq6bBQHukjlqdYfUPfuwg5v+Wm9whc2rb0gwuY53zmrlW9
hV10GRf51bvmtNIe4ClOSAlx7iENqi6wntvWI1M+9I51V2oq00RuO3IyY3gAsnmumvZPRWPU4PRc
EVb9UungSSO4yczfVwsnaV2IJ1d197BOPid6sAcP2fyDDoWLxhe6ZmhjIfdpe07seFIxcJDzzRgX
tBqRb9NNRglWVt+xn+0LxaAR+i1icPyTdISr0jqGCph6UIZvHaLtlefrbKTWrJ9EkEa32MAjya1/
ug41F6hOuhuBgGhE9sKKKykr/WhDEbFmYH2onBglCpKOgRYGMIx0cg6+LgPHpoxRW/rM2EhjutAb
F/tiTJJnZj8L5X7g5ndQVS7dZMBLpW/Pn1xsSexIunh8EaOgDTtIaCd1nUHvgMPLzNUYSRJ026vZ
LF/KQ7E6TbkNZYAzjEiqI4sCiFH9SZEvmH4IYzeN9GANJmxBmO8Tf/7qVY0MdhxfmW+8GX4Sg36B
hjpw3atHn+tibKAD8m4Fiakroyt/C8ffDKZNE6K9D2HKJBWPhc21mjbOLa3VtW5JSvD6W0hzZUUZ
eBD98IQCt1r3WBj8Ziw3DZIKSpI/eYtnlQoPJdRzJ+XJAPWPvSjxXjrH4KOWYrafFzQFZ6Rbs6ZN
OW91DCG8of9y6Hmvf53KZazVZyGjdtSU6P1dRFfcMzPo0dLd41YvfwVEInx4koqF1jzurY9KDhhp
2oRGZkHUKcYb74+K4+cS1gDIyd8eJDDpMelNpwcCI02Umq7kg75j730mdPS5gRAQR6QNWlVw91rL
IhOg51oPzPVOb9J69DNJRGml1W1ocNU4BDxZM7IN/jK0+cd+MQ5EdNLCI2dbZe3OaqD926hq0Gow
5Qor+hPtIVjGq6IAN7hlcQ0cuLMy3CWXnCOoHKBV2N3RoVRpRfODLYNQm/oQG/ll5LrPBf8SaIJI
hSZKdtQ3cQ9VZkSEdRlV3jJtoVbCIzQd3MiKniPMTNwtyPbxqnMlFn8/19kuGBDkFaGdbQTZg0nt
njrZJj/OQp68mNWLIHE6bXQ7hH5yx+VlUzFjRVAfVD/sIe9MPBAXWfZynhukPnNZDDugwZFFpVSf
0nYGulQCSGyKY+WGIUaGskYz2xj5uwZPMAdDMTmwLswshZOCeQ0uMappByg3hV46kD1D/Q9PcWvP
85fjVhe2t0NI/jdMrqO/ZI+hSHdZ399xTm38RAwnsNkKuiv8oLRwtxl58xuoKMaKlkTCcc+8hFu9
4MpBFXGwJsa97jQ/2pieU1Yg0Ga8wgymdWJc3QM6jGs6XUenyl+TMmN25Q0/CyKfA/0o3TGu7mbU
HUXX/Inb9CVQVCXIYnYFIv+c3xw6zXHw5RMD3eMsUROMQ97+CsjRo3aESjcy2h3EBkfDvXV0NFxK
Vy64VE722RvV1R1TPk9vFxX2pyvbl1nzfyK2epAHm3yc7k5sHMA5nMHS7f12OLdTfqDZ+9rFKPWg
ORWw1TQhe2y1aDSlYK7Yp3WbrsreuJ3j9QrWiwTP0ZF+Z1GUy1rnDjBLG3pgQd1lqapt49Ggy5s3
UlU2Vub/s2wX6fdyMVq8VmnONC3LS7QYBFngZiRmhLQMmRCM0XLa2yaLwNkMyM4rW/N3Sge/K1ZO
FLLuX2V1o06fJXAJmdMK497IhTXQDsfaJ6RKPVJeofDQ9/podaeJpmrZjCsfEPEiwNKmgFXDEEZ8
1I8/StV3dFLeZsGA3LTjnqgHSiLd2qqzeOsF1LDjyKdijHvwyh9aJzPN7a12OrlWXredHDRBCQ7x
lT2JQ0PcRm7kB3Ohlam0hGE5DAIHo6sZJrHCN1ECnKsZ57apwYzDdi6KRamZ2ZvAhAYW4pNgsr+e
YX5Lxnn2GJ+ZpO0tjYMvcEvtcXCQ3VADuACiTACL3iG8BrEqlScqmPYOHZtMNH8KthlBhDgsV3Y/
kFOUBv+Q9lCjzwnOWrVcBpsWbGMr5tqF9Zi4M2VLO2KTBSmSu8Yx8Rv9wdufqoPCYvH2kn47OpCM
gMZnLtQCsVAsRZ+zGG+2i8dIvyaPt7rU+PITA36SeLCK+xUiLWBGMsS4KVtwCHTPjah5XQjl3Is4
goUTt8ypJB9bPP1TeBqbxt03PQl1WPQgUR/QFW8TM/yNh+iDjRsd3cBpWSOIqgMAH/HwZvvW3W+m
t5rJlTtNn1XO0VWGHwHGM1jxL0XDHXJ0qGGFwjLVZmp5TiZQNvPYIetZVP9jAsH+ktIOT8Ug4p01
h99+2f5UKP+4ELGlDX1+XJzqTIYPH0a2w02LD9a/W7yzXCyPGXReZpj0ZIcf/W4ypqFlu+AlL6+F
So6Vn3MULfEjNZsJRn1/1l/ljFqrXP4LB2f1imstl33IwxiaPjah9hlwIDMuY5ebelhmR6TWxccl
0tFIhumAXO0+INZ/AhS70AYil0JOh7h3zw1xTEKmW9cx3mM72+sHYgwR5LDroUa4euXyCeWXp6gX
+3AK0btYt1mvLVZdgQouoM6QbfUx6duFqgLODJI/jXQ5MIhDWRtsmg6O6osCAZtKRJvXAOP/WBHo
UNq/AKqdxeA8yv7Y8+jII3pOhChExDbpGoP+Wlkv08hLTY96ETsW4mxzvlWMMJx/Wf3SZuk5pwOa
cQ/NQbIEUc2KQtHF745s8BmuoPhAbIuLkV/OaygxwQ23NDpoYXtARYa/kpG5f0O3vy5RkeW0XVIe
Gq9jh2MG6yJYoJRmm8ufeJlNyZAWG163swx5dNp5W6uvHOH4iMDAt95H76N1fvh9Vl3v5pHWMK+V
x5ZuNcQHlDD0XrwLKQRbJyM8GC0EP+GC1PYzaDJ0p307XQ+uiQZiWKemhG/3wgv2olsLaAIvS00n
0iVBkHgUL17zdnihOPJ6bm7d8CeuPnIwfPyjguPDDy6ThQgSX5wHUdd/nss/vPQCoRazayg2gdbg
rF1rWi282ZmLcUBHVJW73m//go0X+B/Lo4UBSi/wnihAO46vib71+ceyzPY24ORUkZ/pPpKQ1n36
4+Acw0HGZl31x5J9TP+NhoFJq/G+4+gQYn+dxDGNfW5MCSIoLrbWC5/ChOM8IQlryK8+RSI/HbNq
JTs0/4FPFIom7vbPsZw2TV+TTPp3YVwSSH81g1rzxq+QGe80syH93xfGojGls9dfSs+RxZJEcvu8
UJUo75uYzoAPQh71JsQPKGp/AxqY/urj7K0Uy1/+rVDiZjMN6J38sKBZE9q3RXx6cBnbP5o65QGy
cTnvPe5oM6zhwCZIUrdi55P+ZPRiCusPCwEZAE/9e3gaWL0ShDb6g9Xgi9WUw1mYma0xxeBTIDNs
H1QzToeXcfpJSoi4pbdhDRrDcyNpnegFSJ6OucsqDCLdTmHBIGtkw9uNhIPqUdJCfrPdNxddmtd8
B5DWLMqPwfjMYoaE4qCWtxE2JSq6YwJJpKuAy4iLD77YKSivCMX7/xc6TLss+c2qn9mg4V8YYagp
LTQEuDF54CNg1tneO2Ng/RNObzOjQN1JEAqEyhOvefGzVyeIDjiugFccXSM9L2SqUxDo80gl9t5C
/ssv1bJVLD5kZBCvFCcv/LKmC2g9AV1jFMvPdi1aUupvkeAssKqN03xnzIpY07w+/a3T1sKtK48W
GwWz90uD+4TksYPhT6dSEbLYcqXQupweAI6Yf4ceUOEYE3z4h2eqK+dfLY3wPPvgo82X9qCsbGP1
s36F8WQec+s5YW34Qb1lKLLVj2o3hCen+MjaG6uTVwHd7MoL0I+bXrzjMylPZ/4F4/Z1zeM1sR0E
ZkIb77UCEctPpFCThvGDapfbaLBNem/FwuKDE9S7JSiAihCO5UFYCz7oel4t3isanGEhiNgHzIYq
e3F2POUF2yV7g3J+9C8ftPhIMzX4vVP5p4XQg0oAwK55LqBaNqK9F3wgjIs/+DbQ0GxtjGcs8vS7
Q41S+SC+rHsoX3jtCZYcAky3ixcd/bRsb3Bk9syp1YrPhas6zb3Ou1dZ/k2uHmOlmBsmOR7v6NSO
Mxo6vRvj6Dtx/+Q8Xr5m2zvwUea2eSn1/VLSmI5gkttx9MnApEn7W42GNzGWjSvdI98Fn9acWqcY
uWPEfp32xYYWMHb4novzO29+5qMdg09yaVYTl1PGWDuk1Zs5emrIYB2G5BBzkpg0FUe4tvNEDcgj
V9Y/IPdW5AdvQ8EJwveGfdgBrNnxWfX5tbe/9LcwdPIUCGKeKdzSNnkkFTlzpcGshjdn1me9uXcN
Agr00J0yoezae8MVR2cq7/Fs643R6Lt3Rv9I6FIa1pil4nzbu9WGRQK2YivcI7GPJHHIb775/9Bm
/XFMOx+FMYxDnqKBDT95Fab76vFveKl+rRP15CdvIuX18GfCBpwpKlbfa6EceeeJ+1GCfHfkTlQR
uOl3uxxOcTrl2zT8iFPCp3uCiBa6GygJ9nSiaZZFsC4BrcbgFXUpq5+HCpgQC1WJ6jEEQEMRU+lj
BSfu2ul2nDh5iErRQwIomN52u5rJVc3xMQ0vjAMuaVusjPaDSCK9T8ijF7hbnzLCTm4DBI0GhWpp
hzq66Mx/1QuGfPkVfCOe0I3jvRcU8J2WF2PqLLLqx2DO09CA9q1+z9pAvhPIlxmjCBtZklh7qH2b
KPIpfdWGSK6NbYQ/S+yQX0XDpqQ6SAt5sFT9pP9A1asVO65n5vscGXd0z3GyBZhcuT4emSQf+gZQ
p1VdHW4GnJwT9mV9TvBKLS4PAbyOQQuuyZEaeyYLubf8g8t0TosSDKFn7NirZWq9iaj7cCvzDK78
tRL5x2zPz3xUVmStpyb60o9GP1NM86hNTLniUt17y3uFvbTu6nuveKSY1uo6hk9WmmhH+GkwLEyx
qF3NjCq/e4GPfuNoX3wsKAZjSKCoShxpOEKdleti0RnUf4myIiKPWatxIQ7hkHJATx72v9sQLNsh
uwzzSQ2g4xprp/qjWVtPepH00K1QU4LQ49RuV8S4HPgI9Bk9ctMy6if95Czqk8YT+AD4yQMahCx3
DxbJRRU9xSIXRyNaNgL3hdOTPx2wv8zzfOqX5p+DFnqdNM0PoV6Hpgierc69iXY+x6GxgZ9O2CoU
FH9svxlD3fKp/l1HAJErkk2VMB8g9QZuEziVqEon8tSdDGd2NI/8EYhfQzqjsnIvQhBESgLTyZjz
TzOMj2bknqpBvOWeuCeR767sHMSKI4+jN5/hfR+XrjqGMv0gM3FPhs8Bx/8jBdNRhvkPHVu+K8v+
lGV7BhC+b6LoaLMD0DPbJ8A+Vrie1lOQ3y1H8qZoBbsh6JdSq+1YHK0D3s+dp9+jyZPjOLt4WMjU
SPa+s7CWI7GDkrdprP7kq3iChwThguOwmJTF7YnwyjE0ppWf1H+kL8+u0bxOkmigwFG/Rz6KLDW3
dke2dtrelZK0G4arOWXD2hDdnkbm0SQ13VPWPtZuSdw+z3mJLrGcg8MirZcCSrMuLkc0cAx6DliY
9zbrV/Y4arkge+V4c5tvg5ToVDx4tk1xjcy3hn2TR1ZvxwmbFqbyLmJq/m6pT5OnpjLpE+/sTl19
RESkMKHRZFe9WhV6siulsq5p2uGPmS9bDsGBpRWwzzPwYPd5Q0azNwkrcH7o4axKBI8lTQ7VXYPo
T9J9cPJx/uknZmaQZIKB7/InokkZw+kEOswh4S+bib3O+vOn5JmNU1KasgPTmWM2cJP2dw01pmgS
HFv3Nn/SZwwLXh8dRtX/WpLXnF/M3/o/ls5rO1Jdi6JfxBhkwWvlZLvK2X5hdNtucgYh+Po75XOf
+vRxdbkKhLT32iuwE+ulloCewlDaLfI9zhfd5Wh0sOeoVNMH0hmGXgwls3EdW/5+Ig7AUu98UH11
2AqFwEEf1zxdWfPBjeG5B+FpYenU7y6S7Aw2eIFFL/Tr9dIzx7eP1BikFFDZm2Zx9jpKyfJVYSjj
uNSOyXLnU1koUAV259pG5tb2TGDMg95tCRrbWMNrBUNm9r7ZtFvBx+Qh1VcmJYkZoPRiMHTgvoFI
gShxzlLQ8c6SE1VPPRaY/8YCg9dElQItgMLBtU/6908IF6ViZw3fKtok24ElwXvwMSKGP3Z/C/MB
e4dXHtZNGC97rl9F1Mbwj2gpSGC6vZLBu0dxH5V4vBD2o8vMosfSm4219P/qY42GgcXDS6Ear6oy
RgbERWmjTWxfuSccoXCmkXpw8j8I+o00S3Dy+frvvXXdpv/dAmW6VvDhaY1s/5WryavD4mtMICdR
eo3cJUx019n4xcJwMiaS9rHMCar1mTHeswQQsutnS+/+tn0A3j9zYwbrTQ+TWhrINuXU4psEWOSN
xnvu5bugvFrlv5DKnPdMkqeFmTyUgBUoGbmu1sFmVZY427IKArmwmVwk51ZEEY74fD9mdzwSdM2t
ib+QDZCYPPOYZD22/rgCw6U9ML/aBLieToSBTTk65QoJBd4ZEqFKdjVAsfmMuiwE7jykxXDSVWlZ
ZfdqyrYi+q5NTNBIjoDqFE/N3UicLGvgQHrlfTtoC3+yWOEZcFTUy2Oesdj8N9uMUdXNaqO3CQet
ih6XbZLEO/AlLZ8ZKA/AmPYnnQMPsflMzxvl97p/wQJxjdfUNvcehB9+6OZQlfgXGIlOBkdE8DyJ
N2ZPmCuUb8RIFvuydtZD8Hv+6efKxIPXDIxVImD8VjPsaj5bNmeveseA/b/OxF93DO5pchlfo11p
HjI2gVIvdTYEVfyJcbHv4vKU60OxK98w+4GPxyyOlZjd0XqEg30X+vYu49sabYRmhpJpitas+HAI
ofVhTWFNaE7ylYoOafJ30vc6eNWRzpjks3ZisdYtYRJU2yodV2Huo9kqnyxQNnxprozXIXOxOeXb
tv29BiGXP8Ik0QqoQo4dk4CVbvhtmhm0GEvp3sbRv+ljwhrUnSiSAySCU8I3AWDQ9awnBEYjDKyp
HXVgt6fOLpacMPLuVQZjPrV3QGAbwafK2iN3lOeQTUs31ewsenuPZLTWf52oaXIainA8KWxX+RS8
Gl+zjf5tufLX9B58R4TXv+sQa7zNEDbblPIlBXvQG7/edce8P/6aCZu72v2yqn69cIwlZAmwy5Tm
/1eyXnosKBZ52JlbtmXutH6gVbRpaXNd/uQ5TbD3tSFC9ExBpOPdh4OGjEKugn5RA3K9sEnwv3g2
Fgo2znKcEKDGUr32IIF+Phwi+ah7gIAnEQuOK7USv4f7XafwCMsnvflWrJHOest5ulIeH73Yc/OB
vYcLpRcqr/YdG5qEloR8DOOPB6qiH17TJuCIqI461dYHuwaIS7eculIHHNWXkO3Qj75Zi7N8c+SL
Ptk6zMITimg2tgg9PB8o7Zk7U6j/wiLFxzxRZGgHeOtJI4WE0+Lm8VrHE3IRPPSK7mVhljUAscNA
1lCARW+sz8AA3ww+sl6+mR5zQ3rio7OZ8am5c0QncJfUtutgeKfpnb5LXSEO+s+iyje5h3Lj3UII
qMEVfX858enQgDm6P9g2r8MG10EADx+K5HjUIEfBTmeSFqA3Qcc7OrWzgyW/TeTn4gsM19B70URw
LKTjM27IMEHEQU2kc2M4mwHg6TOv4VCHwUqnUGBRcPODYV9wJ/QF4Yu07sdoI5dgjw7z+yR/1/+l
OxT8ySlx7/UlifxHxSGtDwy+rD66Z0pc1sTv4K7y1qw8v3qix3f8OyX40fjDlGhv1f29RSVk5Ile
lpyxejXoj9tRmys7ZQ6abblP7KTGBJjGwyopjLOBN8KzC7tbvXGAtsUQ/Z07l6eJhwqAUuD+Gc23
HqN6vgfroU7+LHjpTK65sTgpKQWYoUAD39Go5/lOf3xWYJUU9673UopwxX2sgOnaDOKwPvu6fKsR
Gn3/9BrVJ4EG2QACeaUG8fQiZmUjMtkCNv6eSJquy73yaZ/HxDhrrJCP4tCSyrrYgEcxkaAmdda2
4eCNz/PCWZDaxDy8hckrb/3/AmwMK41E9WQMedwwCnS4XocUxqSAjE11o+sJuniXt4lwmOmzN30Y
MG2Am3Ptamye2KnsokJM9RWQapZzTHOmBrhh6iKDaKsD182juaN3GXhsNNrUAJmNR1eyb8d7baqA
zf81tH2GfmjYKK1ZWiSOaoBKH6zssxeOG0DSvCd7pdw2Pvwr3l2fq+hUVgzWkXZgjcz11+eTE1nz
s94buYFoiK0NCdNk9xTOR1BQ6fhRS955Wdw5tlpg9lfVc4/nBPYuIcRTuTUdex3G49WZ7IegR82v
edZewKkR9nWAcQv1OCKQmtiHVTamqEhhXQUN/KhBYCURoE7xChydojR5lrQUoqiuU5hLyJRB9jT7
/vwa2LIiHFHU96SJ9ge/ax8oDgGB0uE2ljFbb0q50M47HKi3WV7ezR2wihZLYK/HVMp7Kov0OMHY
WcmKyYwu4PSCUl5/WrB4ZCfxF+PDpwvu7eElbwQXQofG2fsGdEh2JZUPJLh0mgEwMLeM7GkjXLLW
SJmqY4DBZHkszArNAv4/XjxcNTA/MT+wlLFnc7uO2JD5sr/TT5tuHOHf/7NoQvSQ8b/Xzycryx9M
Y3pGwISB0di9hmH4IQMUTT4of9J96UbLsKKzn6UniPkACc5eDfklbsVLhS/G2vTuzd664JR/VKCa
yieAQbVHD9AB7uF9LOqPxp3ewj45xZnc6NJfNy0FhVYg+ms344cwKOOE0cRe/8+5sUgL8q2nJAUM
6vz+mjB70bsR5fDZZ3v2idt+ZPh8M0wwFrYFqHgYqyZ1C3VFZSvLxL4iz7tyPReYxCOHQQqYpJgT
09nwG3xM0xbYtaT17FXAGLCaFF7xsfc8te3DEBJeuxQ3bNdO+rbW0wK31NUug/Kuscp7xjb3ZHIT
IySPjlTpPopNVBAtxaznajWkl7l3HEFqM/idfcvL8kHWPYYUJU3znMvglhtW8xXjgY3K3gDlBJPD
+jCnkU1A2wus3HD4xlWqsIztlGBiZRQ14kH3tU+zp4naw4RAhVQG/WaqCNkEpEDMcF/2FG4adFRd
BekBsGWmgRsC+9AUpHPm3El9VtbChqcUNY+/bZql9FpZRz3WTtRYj/rQG2UISCbpcOBmIKeeZoxb
3Sq2WGZzv61zZC0tzaTtm8uWBKObY8g3clLhTxc4xlkUYvgpIWnvygsfTh6mwQXxiOFzjC2pwkWB
CU2Mbt2AsWcV4Rarasyk6E6z+a8LcZ9RGUFcWGXcBjdOn2ZEMXNjXPoSVqEFcHt1wmgbGvV+HhP/
2jCuXJtl68FC90OChQKGjIQ0yonM9XryF4Yw5r0ZyEc5jS96nC8r7zb2CKoVnsAUtczwiJvBMvep
s0ctPhkXootsnDGjgOVBsTI5w3eY2iVSBPjtzhsObWyiZFjjc6n3zDHACLkvNyHctQhZkD6UNNw4
VbeJLjudJxJotVB+fK6puvHiRS4DHVPCo3Aohe3xHaSac58LLf+kEGGZZyNFZYZRocB23niBZXd7
errUI4sNc3NWjQGIC0t0S/3GXm9Z+I7qQDYHw656q89o6huKkW1CaShRy1AQuZke+KByhQ209ERH
sCF3lYJ3bm9sr3mhqa9a3KCUabyao9rU4Zf+YGb82lD1cZJOybNGAzASIYyi/5H0cVXlITpLiOOD
yzT3GSvEOdYcoGQ/wzTpSWlEgAlzdCD7jhK4CK4jtB8Ma2ng6pWZ+KyiHaNm+E9YdOIEmS/lY6Wt
5CvOEP3WActyIBSHr6lHQEiATi3zqKh/EziOuDTIGmjUmBiv0HWSy6xA/wJCxi+Km9FgnKB/TB1C
jT2MLzXXUODVVMgE8U1CNEa/bqsZJIHbEJHPBh5X85UT0Lc+oyKtvqfoZmMT0DLVXXd085yBuRae
wQzSs2KfarXLjUcKAd80cLy7zUh5u6whxrAjES1cecA/FCjSf9PvTO0gIY8SpsXpSqxLDRGMVkr/
qdH5hkxFPdylhE2IS1DJM4CkQZmlfxiPz/pA0UvPHMiBe6Z60Od2ps9k1H7SRP9W5YcygocvrAOA
wcnDPUb4wxlu7CuHu2rjO950YBan10YezDs8CpnRk+Seza8YDW/4hfpL+SW2KlSiun1KxpIKX+MR
T1qzraLr5Kk/sQcZFvOolIXWe/OeqWPumlfX5JwU7c6Fm41f0n7kgC7AKHgPBYLhDKgXSsC3UDtz
qx8SjD+Kxrobu/zFCOUrnZAqyMohGI+1zHuGaENHPDNA0sE7xy3fgtsNX3GN0+GrzdLWbYL+yGYm
9/BPYA5y5EoxEEFODza8CVz1Y07UBucKxCVvEQMNinf9yGrguSrU7wIAHAkhE3BpAc1dWb/ocqcU
78qM7hC6XIq6OeIJstHX3zP6bZljTs+FBEnZ6isVNtUxRqOp+7IekWSJZMuT+NEb6LWfENyuwvqf
jxvgavCKh4Xi3Gdi6gFhYkFhYUifLxCCk2dURPBSAvlJwaZ/V4pR37omzMDllwiMCHRnwCMbs0jb
VhzQUR70BCLmmOtQ60YjbEeEnroEqLESQXW1Ntl5iSj0N9o7vgoNVAPVpStPMqwvUKzvVZL/9pOQ
JrY9S7QD7IzFBa4Apa0CF+vgvc7cPv2Y6fWmR2wp57OehOoNqMWveRx7IucB/rzW3Qc2+tdi/MqF
etJXRG9ZeqczoddY1MnAZLkl9pTz+p/Lpj/10XABWNLPpN/kPNDuTg+7m+aNMUUoqpdO4tyUJU+i
WiCJkCHeyV6/j14offq3U8YdO+bSzDwpt1z0oMsgssVW1Fw3Jr3c2RicoAGviFmg/NSwswdm1KFf
QlPCllkQ0gwIwtdeqm88Ezi/XiXrNwIs08O53MJMgIxjtC3VzuSHuq4ugglfFRC1zEF6gNcJ44qQ
XYdNs4swAE6QmfeleJg5nNMWu4CqPRU4AvpWAaSF7pjqSD8MPHi0TWy6pDFR8QEHJaJ/gpmszcDx
hphXsN9Alr8Xssv9+oS1BPx+dEBsT7UZHXkw9AXGs4h4YhyNmyY9ZBjelezUtSMOk+X9rQrsclt2
J5TWbJ9ZB3dr8b/bllAAmewBsXYBT/hc15j5dU+Z7W/xeYfYE7beloxwxvfOZ5t4ZFEYhyboPg2/
e7ImrLrgODWz92rYyz9tw5NY8lVMydZi78oa+9YS/I4DBckayZxjouuMRy8iT7rdaDi18sfdXJhQ
dxuUawUqG6vembl5s9yFRsO7MGghBb05FmzQNqVW76TvtEsiMreGaR2ydsDmTG80c7zXZy5amX2L
DR4b+kFI9ysx6TRYhTW7A+O53+NNE7RUb7i7gGu8bZLwGPAkh1mq4Llh7sUZnOq8y8DfTW57Mnzc
kXUbozdKPZXWR7N+FFrKqr6eCGJxDu0MV3/ijSv/U2jrLxVm33rl1BI3maluBRGW0yqYvCdoBqmR
Obc+/gSx3fZ4oAArHBwM/y5pNH2MQXWJYpjlLa41fTfelX2w1jepr7IDG4quRjQoQ7jbjnVD0KXe
FGgKY0RWfuGeycnY6/O1JqwU8rrxx2oqMNmqAR4OYbxZIHoGSHAf5i9+hTaYQ0d3rKwjODUYhMMz
coKNGcMc5b87t931PGKgmgjl0rU+M/FT+9AzdV1i6oGFfnYlcATOE7uK/27Cr8y1MUQiZ1HeNIzH
TfdERDwfE1QWa+o5D/pLDNmdwOG0aZ17o7l3c94epgHYQpbYw0b53i01KuxD65vF1MK3pNpMGiiH
ewhkGEEH09/UsuW5nNG+2c7RFFSKLlaYWcBA3uFAnJAaciWgEPM8uvFnKkmKnB1nx8afzhW0inf9
seYcFQsNQj6YUF8aTWmq6NMGPMQwKV514Np69wBO1DW03s4i7kTkt+R0sC96y4Wxywz4rGsVb2Qq
DCCjwyWC9I+UOCxWUY7zihk++zZMg7gKds04/iN4FWPdjiRfy4dvTDxBiVwXT6cGJJZh/laaYtuw
FvM6pZ1GHPip6sx9HGG3DGBKyH2hUi/EPeEayM0rMqb3JEom8XxyMz4v9iuuOd7NNgdQQx7KvtLs
1Xq0tOI4Jnku6t/zhgBoT1j7JO/vBUQeBWND9POlINVxoSLnBD9NXoGExmf66acuEjW4jOyGZAjs
OOr8k5MW31UQjlsc9AesI1Bb9hBBwtHd+2NaPiWmwPkWLnjBPPhsz4YFAwT+oTE+YW20NiXSk2HE
4LxLh++WY4fz4dF0i582V/CCSULoHSS1TvPUOe6bURb3kelxoaCak/lsjTv0pzm3p0pvbt8fxp5o
pLB7c1LCQbrOIcBtMTc+/o9YDROEE7kxDAwrfHCwRddHakfDsW+rcbi67Hdz5OXrBXvoVauIZkTN
V8eS/NLwwaJ3MTnEXc3NsOvwzmZd++zjnitPaYhgKLCfvaq5gFpxgkRAlWY2WWzLi78qmlBuagfa
sLH0x8rq3zE+P+qT3DHlA0XKOfbVHgxp3bvl7Zfci73tEvtnRt6YjC2U2OO4Yd8jf2uEoz2T8uE6
e+mU7LB4r7AYR/loWONHhbLRm0Cby3QXUDcTMHVmte4swewSc6corA7eOH7AJ0RtspxlkP5zE+BC
NE08PWDOfIra1VkRc0YZNtifUJyhI8Dk9yZoB3q91GYAFtJ+kMKAwLCCvZf91PX05FDWoGPZ6DuQ
4PbsqPhPW0LA9dpblrgwrKY3OYcCNhwqU5uPFHgsgsRCMMg8TTbxgoyHwFiUw4jTL0sv/szCPo95
cc1trh5Yx4o64nsMEWAVzRO2xB+6Begyiw5qwUmRZz/V+TNCnPTDGZKP6UbVKxUTZk/0/RmhC5IY
gSZXv0vfKtwnlt22NqKn2EmuDvlEbYfruZ5sDWR1k0NzLPndMRVDLJ2vXEFRLju2SEyNmd11m9Ej
ca3VBXNhH0K3xhSmW9ZmO+0Wqt2omLbKbPYw/7EbY5CxwE1Bt/2mW5YkoxX10kOM0MpnIQU8Vp1B
q1ctL0ErNvhpRqs0KL4y+DRRE31X2ITVWNlaVLRKds9tG18NLLsB06l32HuG32JmoaTwklcvhfpj
qqtoUqr8Xd9PQMfDFh36rQTytwm770hoj/oNIB86chCWbmv7KKeLH7zJCf8xN3mIiUxegRr0chVB
acSFjDuKEY4B31oTINDXYLaXrW3rvZLtxWWUIwYTPnI4302qQk5lHYdUYAqR1Jg81s693U4/LD7u
PKZpYkbcB64Rb5M8uQqGlGPbMmWBXEA3g/97tPINybCH3gef863JLXal8w8KNk+wi+JlZvxX+86+
9sm8TLkz8aQFVwFWLiEGGnMafVi5gTTC/hDtdMBueY3LwrVFx+FLHDHCiMpyhLzaU9Z2wQjumng0
APP7QpiTFGO4b/XUC5AAv/4fWtwUY+L2DbB4ExE0xGWP5LzpFXAS5b/PkWlD2/DFQTteMxLDY82H
ZNKfIwwrOj9YtXRbkbefmKWU8Ij17+X7khy9sUx/pcZPnWC2ds3uLfaJRgxhH+nXiug+5TFyzOGB
GgDR8Fnxf1uOMXxSN2OX4EzT4tUclKj4oQgXwUG50TYWL5ZSgIPjd0mLHrXmY5H5jzIGriR1NGmd
bdvZuNXFf0LcYIhsiFbNCGwCjA7km0ksavDZX89EFwqBF0zsrlzEHSmHWYrKMnc8kktoj2sfH+GZ
YJU83yYzXuc1yDprkuasAwWIppywYqBpuqCODrbrLvk47EfDeyeGEqLGiStpKPcfOmY4x/KSxeO+
N7rTJMD/9QyIQwcSBX/oZoQ/JHA9NVDgBDhCBGu8V7AMjPGNWraLJgl72QYrOKyN8k2IeZyuU9gf
W4AC7EapqjjJuJAcNdjgEBFFUZU01Qgqh6UCzYnNHEg/ppIwe10c1H2KD1kxiru8kQDlAV5IXnVB
aMGFtJ6bAZdFWgnXps6Nvi2Mg43Me28owE1ISZU7DWzm886e1Rl4e+f7GamcPV4O1N5quoZNfw06
BtddFGwszt8B43ysT6wHS9uQjKoHiS62DhO7BiikKIfLgO3nYNDSdnN7bMP+MAV40U0W0B+kVCbz
fObgO4XeZZnpjUulJwplM38s0jj0+Ihy7M7rkFTYLOuuAbL1FReOyIOPhclC+8HViTO8qh20X5A+
qfCY1O5czjouHUXsc02jqxROFZXZFutWEHTQli/2nF70FoVO9zFlj4syf5Uv8UUfBoFyL26RnDLX
OcEf2xedk+8lEQujEaBW5EEbVHiYgc+w7Dw4YwEHiyM10zw5M1CckTQknbgNkAKw87pasMg8Qz1m
TNbz0fry+mUb9tO94HAeAkrDtD1GoApxlzFXp5EKxsvMhfHjDtcLxMZZOlwiH14E/FkLU5qM6keN
9dZQU8kDD0e0PeKzj4AFg5jxKNSEYRmVazWePS/ayIJQvDEmUsY6ta79ymn6HnLiBoF/6UdxbMVT
YmMzVABTwFQ6BRmnaJNQbkbmu2OjygqLCzd579skB6AN27Rzd2fS1w6Wx9xsIisL2j8gE5eTvTOD
G8JDnVbhpwLUYZlOlnUxuehDiVEYFQGOd2tggT9l0650ua2LCHO0jg6iLWyoOGGMv2qEpoJ4h2gP
WGeJWsE9OJGzsJ+1ZW782qt5LxfEFQ0PqinLtx7PXfQTm4J1JWGMDRaaAKaa49DvSqLPRNt/NDUe
SzbkHIjk3LXS2uLTr4G5rxKz2F7KP0vx6aCX1buAF8mPfHFuceC8x0P2zINj0TJUHoGvc1O8oB3N
Nn7z5vp0erZrP6O5W7tWupuoOLgPQAEYsgBtgryJOD/LGVspXMqQMIhIvXHTWO54b2xNvoXuC0La
B7S5Z14AcOexNUcgolXkb83OwZ/Avavi+WaBm1xrvtg8B/CwxHtez+d6bMavpIVyQOra3gWt1BCL
4XgpZTEm8RyFm8VP6ktIa78uJ5Qf/iv+LZRVsHJN670xjQ4NC7YzTAl0w2N49ZNBdc3sPm7+ymGu
dr7jYXUiKuIwjfkJBQ8nm/prjVZNzmL+2UIBTSAHjDSHnfzWjxWW/buc/Q5q/+yGvnbM+mjz9tCy
f4yuxhfsUj0SqkfUczNoz1tWmLuMP8ZkbQJH7N1WnDu2kJIHfFVCcSDUgz3PHurht7AlGQ+1v/If
8tb4ISbnryOqP9lUfCnaPrtz1zn8mcUBIQkLHBS5hWLE9yE2sBAB9KOZUpEAsytcarRkPpZUco+N
08+PnbS3YrLc3RxnDwZOVDgvKxTH9jaUzkUHpOfiL9mHf2yMMDcF3feGWHDzQMrecJABIhEbtv+n
TK3003bH7LgsmYFHpM+oQRD5zXqbjOUhdzlxh1+yLhSGAJVUMMEljBeCEmOcyKCSTThWjJP2+spI
XvbYu/XaN/P4iGUluDAhrba4i33Ud9E1MrC3xEalDruPRuGs3vqV3KrohmMfVG2GHXhkvmGK/WX2
7bkSzbltp5sKKGgsuvQtUu0vF8fvTjEbs5yJr4IdgGFAOg1cb9qRz/Q3hU6NM/ElkWHyQNW1R1f1
5XVeth/HCpsBkOtIjNUaD+szwqIjRnNgDCyFHpLqLjaqLduOAiPrjmTQkCQ1BKxZ7BNWA2RHG05T
rArOOOsyzcWRQLKbPXE8eVMnqF9cbZrKI6wrHuEGuMgZ1X0mR1IpiuKzFZh6m8vjOOCkUAkQhrHK
GsLw1L1qglOz2JJBlemsC696zkP8EH3kpI9tyYls9v6zQohS2MNT5Xl/U9nIXRRFzBJSfKuHR33N
UX7ozMtuJAbKeCdtj+InwgyeBBniZ8wKQrhN3Yx8PY47a2P0vdj4RcVZjWsuTh/wrtnAOmf4VH4D
JYE915+gHQdMGQpEv0PV7kq0aFBEML0wm7+d32JvzZOq2gJ+f4P3OWDZZ+Wqa449bTIx/uslD3o0
6IMjNfYLcNW9hwc+LHCkvjx/tlKQ5OcJVC18iYJQraMkwOKmM8JjjHX6tpVTikkO8NEcjlfbC05L
kd9Z7ggAia9myqgYUVW4nQIMpTGzaOZLM7J9YoP+YiQ8rCZ5u2pAJDF45GUEwXtTLLe0SDdqzD9E
nT3aEyziqv2Jg2HTlPWlcvG8m5V/4B5kQPrYn+IMf8Y7c5MrXX/ZeGyi8WLKl6wsIZPXcM74iDGz
Du5e3dIl1jsf93gYRzBWIkys6MLjV1OMe84BqN/ZxWv9XYYQzwNIH9V8CvIQdGM5+V25N538s5iw
3Te94oC4dYtHxK7OvDfc2pmoL8VzXlUkq1U3vPX3Sxr8iczhsNTzV2xYp9LLt42y0EBB1nODl3RG
vkO51DZmvZ6CuN9Fc/W0CKA0r41/ilTg3WhYECfq/jWyESjW/plZj31wvRExf+1z4A/U1ktqUwlP
fXfHYO6p8BTyK2+8zmQSQAxmcVpE+7XBxCbf5Lu6W75DpTlkjGLwzXSzDb3vOTN65sJ4Ztq9w+41
4xjYAxfnnnoY7fEtiRoUS8Vz0dbVCcCSBhbIZjKR8sG5lhsnUkh32l3kEdcG4Ii0EMR4HQ/ucdQv
Yti8aVzaA9WAYOVWjs9VXX+MKquw5TUPOi7rZMLI/RRcklD0qN7I/yA1jIcPw163l08GoQgCf62V
wLfWN+cXtPUPtuVdyeamfeOC7GJnZKAcTz9ixn7R6bg4iAj3TkQD1Dv+Z7G4d0vGGu1yRqRYPZ1j
EvPuJSwk2M7s0EItl3RmV0st49xNztMs8i9RWZC+Y8hlqsOMViJaw5IZOaTM5SGLfGsXItT4ivsB
/r1r9cSrL+CvgRL/mLA92yTdHmmvGxpPNmYZhdj41IBZBNFsyD00V0Mlpk0isbf21Ps8VNa+q12G
1DyxaPAhcQdOM7A0g2OPs1qaNlfojtnOq2Ydp+4SsIx81Fpm5FgkthGlVguklgbTQjzV7gZJzGZH
jE4+iJ8ii/6J0T4Gbv9tFowwOfVElIJf5LG8SUwdDTJlViZKzzSWyZYMyMehMvce3PvNUMK2zOF8
opnnVETZMwITTnWYncjdSC+NSbEcE064SUT4L8fAy2upQGe09HiroCUlEPdqNe29b3pPbp9y4WpE
jIXvA47XbnLoZx6YxiEBmKaQHTQKzcOQ1IwsInKwB4XvW8OzTDYrTP44is4iKF9FjM1Z52GgOwWP
TWt/24EfXpcwde77YtQzj+G+bZyrp5Z6B3Z1rfFgXsUh6Du7T+QAS44i9on9CmB240uG0r8hQ0h8
q2R61gQEpCrVWsYu1fqMc/eixK9S0m8sXMQX8zWqFrQkFOf03kxyqHXjvqm06e+6H+ZwtRg4JRem
fW1qXa2k5bRyhXtVTvKRqXEfhf287qvhsSFU5uwVkoM7aKbVEM44QvYBmo720QjdH0N0N8d3HmqP
tqvG2GflDKpfUSdcnMk/LBlEPNXEe9XUkMWdGb/+IMRnRXj7gcOiwWTylxWFCakxGPt2mC84zF38
AaOkakBV7E5rIk6OC0RIN8CtrWNrRnK67vsUw5oaZyHC9BjQd9PfOZC7JIoZf6anCkG26+HZZmXu
hqjDhzAxd1IWH3rKaFDzFp7bA3+pTVD7V2HSOlmi975EYjznpcnxgAGXyaDFDUPWD86/VUSWuPdj
ZuonN0DeUsKiEvGEj8sjkEqzNUSW3UMGwxe1pdt0kRX2OZEh5R6+zdHx2JyigZDtej2HaXFStceT
gjD+GEiKfadmS2NpJO/EkNR0SMy2Q0daBwrHiN4+/0hdID8hsiOj8ZVw5FNYNudoQdGeOyR7lsP7
FPkAlzYh88UQ/ynIJh1Lh0S2+pEjgo8ly/PEFGFV9fkD/oh0e4V1Dg2ycsPwq0qxv05BgAxd2vRY
05WlAeAeLh+mg3UkWgjNlWSm2mk7Ckgpvv1WBjWpyXIDIYyTrzlbZXUe6ura2R6Cx8AYMMUOrVPR
VHcWo2uXDNxtQNgNZWh/6RwGPj5zZKfLrotNVDZLFAlx+6+c1B3Jis8WFpVFZjDFjSn+gsLInq3U
BqAoeUrrM8BJMAAyOIRR9DA84DdRlg7nKNei0PrGJBIjNUVPPF26xvsnYik4Wdqn1KkWkn7YdEf8
1ufOO1O4cLxB862J+FyJAGFkTsxVI/JtYdEjWCa5Cm2XY2bl0ltgGmLC1MRPehgwxjOL+BPs4cxB
9a92Bprk8pQY7U2/e0GihT/597Hbn9KE8ssBZXKVCfGjPOYYVkfLjB6EUXRldDe3mZ9a/X30Px2c
3Bi0ezQhDzasWIMjo7W9Z5Xi6MHE5cbO84qoDF7PhOJUHYra23hxeLJz9qcB4lGTMTvq+386BXJr
k67TxV8NJJ+cM2ilRHtFqQeXayr2aUzWmN5FSIhd1WXyMvXlQyXsP3XekWbebRVyfJJ6ClRe8guH
AngV4XKU+XzR0hL97Xs/OInSePMIw/y9rRnnah2LcY10lgPDokz3qo1hz6BJ/d1geBenDu6WCQOv
yp82TuM138w77Rc/HTDcKJS3xzytOQFdwVLMBnQBbSZ3mXSCy5hJHLrmkhlm1CuzAGYmfm6TRoO9
z32srLFLwI7PErRYFs5vPYg6wa4BUcRZ/q9Cv09OW+texooMcMvt8ExSxqe5gGPlVuhuQqvDZSKT
jAXtBeJ14hIa4GCAOybDSyzDCI9HUMjOnH7KKchPKnVRTlSDsbWrXK6txeo2WCHJv3FeBfgnFZNx
CiAyBasCYcW+lBPJnbZbAz/A8jJJNb6FmcgeU5HiUoIVsDyJqRIvTQ9AOkUd8uykiWa4+2MTH7Cq
rHeOz5ShcJP0RFOGMHqS1tWYGUpjr0j/3fnzi1169qFP2UchAgzPNiOZuqNSNcsByI4496R58KIf
DJIQUnUn4iZGl2cV03zHWhmYWqr+brKPSiVbI8sIptEcPxQa3qo2jOfa/RhU/V6VH/oHuJce9U+K
JMGYyPBf6hDLOghFTCm1nUJRlVoFiT31n4YJf4pBcM5f6+m1dd+9htQ3Gf0N9Oy/gsTpbhQ8luoU
Zt1PTMC4xd1DSq53kcQ5hd1Za2j03xrYGA6cOx82WBhBmfR3ZfUy4NbRG+EOOpSB1q5q7tDMTFTC
S3LMcWmpImuHamqeXhQ2Sv7wj6BYepP3EbsbAW98AjBwrUfLhkDsP6nR2BfJP98iidj5/B9H57Ud
K5IF0S9iLSCxr+WdVCVvXliSroQ3SZK4r+9NP/VMzx3dUgFJZpyIHS6uAdtSJMyOgZRbT0WoIXib
WpvMikSzQO8f/OflA/LLWUX7nVTtGdNJRwdIhsk3KcCPBdGqdt7xtFt8+BIxLKBcHHdK2kFrUeyA
a9ol+FtoNFvTJ/k0FDTuKiLsZvFh4q3j6uS8S8okeS41SnSAXyB6mPgVYaFxy/OMkzEUYIrKzxBy
LOEhcGU5PtjFgkWo/ENYNAlWJ5svkS/OD5xHfqbdAoydQMoGMMaE3PMH+sHa51O4eOCWD8U/tAOd
WZ9YlEhrHu3cW36A2Sy5MpdxSHvyVX2z2Vm2OUZDcMNbJfkX/fdIjc7y9VU0HMjyF+e4PaFfMgKj
d4p3I4SMBtV7MSMMb8HitEoWDZkLyiXivxNAY2vIxnn+JhN54HCxXvIwS9aKffl9Uj1mXvXIae0I
I5Q3TXPqZXecuv5A4OB7TJPDWDk7rqoyLnb4XI/ABKpTrSpyQYxdvecuAeV1Pw8E0/0dn5Bfdnnj
UOq1swTTHiBWNnoFOB2s152/huW7bviSCcBNolwvD4pr/wsG54lvpOKli1C0Tkx9HcS/oDLwycjt
YEJark7mcCsZfPDneFtTp9BwQtSEEBHcndzGHRrW+94PTabjR4GEVvPX1GnHif0hNIBDsXun0S17
cgz47nXKwOWqeFPZyJLcRjx0aYsNPwIgxfnX/KgIOxnWbxnc3LxcRyg3vWUBV6nkoe+6krQR2dfK
k8M6iBE+wyYlq/dp8zsuD7epnY1F9THtqisgTOu2/F1+O4sqOYmRvADpeepUuevCT102G5tEvkMp
Q13m+4bOLU0/ADcL1ydojfvYfFl+5vIPiAmO8vZ0LIMdxn3LmCDRXERrebpUBU/B+pVsqZbPsSwu
IP0+WB+65RPLxn6ZE3in0n8wRybu8xNBVstB98UhEDTTUfH/zNt6v/w1XOdlceEPoWqnU7tHOKXT
tV1ua64GZZCwx8xDJmDIdLwDl99Y1QBwm7e+ifa+SC78iLmKyAxSpdK+6iZC9NktN2xgzRgDT8SM
0N5/l+chtZIR8FX0uNTjHWaY/SonCAA3sza2ae5wRmvi98V4luTm3oSpZ441SR3uLdE3+3Fufq1s
fk1T/T0lWIEF/TJQlN1Pg5ZOcKYHpeetURXXdPLDPclhh55KOyRPQpYm8cB50x5pyvBcNdI7MRTb
Lggal/oMs55f2XrwVGt+LJ4Uynrx50eIm1q+pKWJD4j2jEAwQ6jsdxWR6coR/SITN6kY8Ih355Q3
Pd4K+APi3zTiM2yCY5Lx2E/2dyb0LQd6XeYZCQimj5a+UpixErZG5obzNVlwMZu/3sXvYgwtcDWC
xaPvccIso3NrdRuK3ncDHhLP11/YXJKz9jJePLlHVIGvn+JTjhD7UWTMytz6hR0y03Y5o3vQ59XJ
kgOvvriK80g6Z1sr8SGiyc7dz33AgLnYCMKtpTStk1FDqTDGbwdMPK+m14TqxqirsDXBVgrpeKLO
IFlbI5FmqJUnGr1PJqWTM1qpKaAkTdDKDODIDQ9TM190ZzzzPob1wjZz6I/NFB+GNt7qhkykHC+W
waDeUIemp1859Me9Mzf+eWAfo1LHfKgYnUyZwfsJJ14kH5SR/NMdW5/lRVojOGNCOxUJy1GumZEw
usi8+TzX6X4ei5PfzU9iBirlRreldL0C7yuNFJIIQl6Ax9yYwe+yujt8MQPa0sFSFjQtAH9kVqsP
lw89wzUJ3XCdTvo8z/l2MuEgBl37JBwX+URPX2RKfuwkYPzTrSECH0e3vbZufu/H1kvTt1uTSTGj
BJsIE2+KoHoOwv7ZKftzhoXdNBhVEGpaqch8iK3h2HMpQRKuq5TyXxPMk6myX2FVZz+WFFjieqyj
athJ46ODKIrPyX2TklXALExNvkfzH+eGPRmitkP3LiBydGHwtPlu4PjrUSAdTrRRauYMfcQrEHTf
cwb8dwzdBw5Yf4OfLSm9sOX4lZ1l8uZFEbbWtniMdHvscn2vrPTQtvbG1OLIZSeOQ1ppjM5G3146
H2Md0c9DlKMYDAQjuGq7uFns5NmrbyXn2YgDYsNpdQl1U4CIoyGrXe5loyzlIbTd784J7uKYGo1U
YZPMmBCKiZ1h1xHzMVzOLiWX0XaHh7rDkefWBy7XC9x6kLdju1F+sycysOrZtcoY55Uc2nOVs4bH
FeowSXIT94q1ZeOxdUTGcaNzQYt0z9YwUusz/DXCfDagZDmztcfH0q0TWndayKjrwpqIQ0/leR6H
K1lo6HRGkbyHUw3EodtH02LekFDuCIAM2NsEFb3uqy/Ug6AW9tTAmPV7Tx5y6oqI/0NEsWHRM9YL
YOuJ8h3BetelzY8zRGBNeegjBgMgK1t6R0oXw0+Jy5fuYDe1MeImdwFDrzyzG+LHJOwklj3KflAF
iG5kER0lYgoe3VS1e6xm3Lse7fPYw3KylXNytQJ2jpMLvanfynB89JrmVnCnWPpNq/o9H6dD7AKL
ZJ8GmyY4ZsPw7GOVJTNx7TOXIwrK1uxtdDPCLQd8DFto5N93wj2F9nBq8/TS68WuH9BtjzXVG4KD
6/YbbSHNitQ4RZZDO6dRn8rQ3k+e+JlcDaIyy745G+Pm1P11it1/oUcFUz8AuAtswW1iRzevdN50
x+AeuOCWEcZB1e5jbo/7NAmenGQ4jxHjMdN8TtpoR7P2HdhBlAO0xAbXX28z1F/uobiUv4NFZbQs
NmYH69iOcKHComtxp8YTCZf62LXyIrzpIfT8u9nRD10SvoZIxEUdnnpW7SHNXgzMJSa7Hcp+2TdZ
uGIT4nczYENP6lecZyeJuu3peE0hB7M3cZ5ZItdOLoId18dYWXR0kFuhQMrVeNzH/K8sGxQLI/lm
zPDpN7Y+NBxTewFUgh8VUJDJwol92thksXWh4pdBSY72o5sf0jbdvZ8w16GY6yVcXP/gF+vnFID9
yjRB1ojcASDUcECMmuHYGupctzgOp1QyqXB9Rfp8aYDqoh93itgGMlsnoUMGWS7NJbNf9HfTmDWb
qC3/LDn8G9PmQnSUhpWxh63rBRObsP87FLaOLYZ/juu4Gy52TCh1dp8q38Dl6rTMn0WnaNtskfnk
NO8QOz3Ajr3c9hLvsRx8hjgZHa2m4XdbTcH6Fi7BfI0Lg4mibhJ2+Lp/K4rGOMcN7xClwmPXRGel
5D5oFI1n7q6KWFyxQr5XHZiZDpVM8KDTLXGgGOZEFuzcFB6GgyHbZw5rgu1IuQ9h9oHGMSjvKF38
nKn3XDBh6PzqI26JU1aO9TA3OWlFG2Kx48ClQaC1BLg5u4I1PAUc85M8fGzzGldRXcMdVfU1tSsH
891Msqr4nCfNkxVE9t5StdzGufdIURrgDrNdGXX2ZUNDAOGkoRxNrUIaaZllA0QXdgdZeJHfx+5c
ls7VVua/EmZAHJR3cQbtmCHBsG46OoJaxhVmy+ajnM4yas8EHrG/4Vtr9wM97tu204RfI+/Ck42X
jtKjunsP/fCxxlLR5eUV/8DdXOVMx5VMMFYFxr9Zje8+DyFx3a1X1NSQakIukspTv1x45OrdaQKX
4bi6cQ5f+A93KAUPRkuhN0siGY9bZxCMn+cPxO97ZUIsqmkzWs+DTRQyUTubT9xNIF5paDgZmnCp
gCTmxz6dvWQf8ID8lD7vigA7FTf7V5M4X0nPRLdo9ENLB17aD7/KMu7rTmpuXydGiAetGDCsZERQ
FaQgqUbyAPzlXXsfShQeASFFmxvy39sF1+7N5Tomdxp1/idN4SdpM/BKooBbERI7aNY91fHnCcrb
cvxxguY1KxR8EgqF+h5tuch3CEVqPw6NgfMBSqNniKOhJKUQbD7YTLD5IK3WOMG2ZACU5iVjL8RM
K38RbDNpH7tnwzu/0fz8Majow/fK8qDnmuHqyES7QA7z/IAXS/gajdVPhrEyrHoUjux5NBRnaP9Q
dNDCa4O6IdSNRrg0DtNRw8THf2wXepUunEs06GIvWKvhcxifIKX1TqToDpONxAvQ+FnmYud7yMJu
mVPO2+71QOWqCI+5OW2CST+3/sj4oHpMLGocSkV3+9xmL4XBcjlA1QD7z0Pt0xGqamzxHsAUB9Ni
H9B2KWzP2TM6ejTMbudmfbyP2PPh25o2nWE+KtkuekB/iMV8lyb1jSaDZ/olbmmhrn6UP9oU2eqa
oMmMCGpMmr/fhCwUcO3okYQrOJyES1pxqRwA3L4F2M0+uJxJWWq8ungEUcr6bLyA7/wM+Q6UU3zU
s7raZvFjQoEGaQxfz0p4M0MjNRiXDQwYmXIY5L1cvz2a1A1/+0R6eRAHHPNWe2/zIc2EXtnFQ+In
jzGPu+JREaw4jasOOXvUyLSIbqRkAJ28PiwVpGloPfrOeErjcGcwYT2anNPJj750LE4e5Tp9Ts/Z
6FKiaIVYn52Dduc/B/Mxty66tONh+1sQE6I4V2nyz3XJM9RuPmEPEwh65K46m1Wz71Gz3YAMDXUW
GEIxD/F5zCm+K738aCZI/qCSLG5z64AyjV4/Mh2iz2OlVEREaCCX4kfgQwsqOAk/vI4GoZ962E81
jwQP2JS2RNDsp8JgCzRrgE/W7K/LMkPkEz39UPXA/BMDgLTXvBs2pQV8N4i7g29oZ+t4WLnxhFG4
o7wlHOm/cVhgqDN4p4E0YzUUjHwK8pRseQ9GP34EZsfo1TcxmA93XdJtGf/vLIcG8V4xhsXslJuv
usRmky79c7P70eVdhVcOy5RBP/CU3WLY3/GyjwwzY9w4QfqclMGVeMZD6dT8RoED5XPkZDxVKOtg
C7t1yM7LmWW6nmKTd6MhzY0vAcDX4LYPSbmAfAW2Ed6GnkttrCG96GBaY/HNcYn8GC2crLqOAbgj
JjFpWkelxK7keQVpSO00SDZNVDtJp4sh2mtZmU9yQiiZo+OY+IfELw44BZ7weHLiEDQD08y6U5yq
sNCrrQvoOKiDXSdxZaqBRt6kv8vj+TnhFxU6OTft4kMhjJY4SBwT3tLZeuFuXKdtudFC0ZE4Dm/l
zENCC0SmxCEUemuxo9BzfAUcLp963AxEhWAgL1yuOCaNooARZLI+N0s6S0TFdmqZkLm5uBWGdUzd
CJuRfxyzaCXCadeYpsGk0CEMSkaFbT+jrCxN99NEuD+rxUiiJ7tfbs4692j9QYqacGxmBSbF5T9M
mMVNLiLmsLMYGL2UcbATrQo2qp8PUk/3uHA7Wr+cHttIe2Ym8S/w04+ixHpTjcYhYxdHwlagxCPp
xWmuKLkNIH+0RrqNY/ykcaYY2EM33VpDkXHIb55MVkSHtoQslyP6/oJfbjrhbMPYZ15RoZyY5Tzx
fY5PWTo9hWnMCHp4aavgWcz9eYQ7yUtKnG32wdJwfj3a6IEzsdfLLLlSHecxlbAuhe5XYWFc0bZ5
XzjW1kfGh7y+CvFuqZL8a8frrOkfmZjDfg0vQRjgA7J2aW/tx4heNK+WMDg9Y8ByHhdnfzAYYrVM
TsrZ49BYqldVmQBkAyzhY1R/ZtThDWP20HOgWbp5rsKhN5j+EGD/MvF/EfL+kkXoCfhb8yr+Z2hC
i0pcQ57FLJhfzKC276sMhZ/BRrVYL2h0LnAA5owam8T/Syc01XqJrrr1K0MH4I9+hwIEgA1e9W42
y51ftLfac5lAQZLgeITvxusf4WO/QfanusZ8dRTPrwRxXI7s9Ob4UTTjyakze5NHufvReOzL4na+
sx18jLWdnMeueO1obFvHPUuADEjFW7IKj5HfNOc5D5HXmIKslE/dmDUuZRbGClkBULntE1utyz+2
wo+C3R1ZAX65sGJQSzZtaSMjk1/FbnluqObh8RwBVVjEqqhl7ekTz5QL3s1kYZgZi2nNpEHb1KAm
kMcNdiwgkFkZOBxcC6P3ThzBPj0xWIAvLFTmUbJodg0uW5hI3ixeJOcULx73XufsYxzDpKVYN+ew
5rQvjlmDMtG5+TnnOhYyfmcsiXrYzCi3g4IdxNtAsGRuVda+OyPVuqxDBTTSMt177dTShdsRsbZ8
ILczYZoiPAxedmgy/7WDEx4VqPM2WP5Nv6Cm7Xh8se2ZDhYrbofHgtWSk36/jbAIu31POaMF3btO
f7kUj8SAxNl0zCPGGiwPAKIfm7pgZ9LGx9iKIrBvNK42MjcPQx786tDyGZ3NaOFUBuO29Y5xZV3b
QJ26Bodp1FCyGvbtOexx8GZ5MdM/g1HVHo4WAlgkU9TdaPgrgyHc5zznc5hD+fMeI5tRCfYEpisK
/4xvLHFfDsgA/c90FB1d06dUBD8ODiSoU5RaRrp7CjhU0kiqcbqaJ17vOx3jdjOSaZ0nMKJ7J/3x
ceStFMnicSFWtHmI5mmA4gGTU9BRtSo8dfMKc4/iQjLPNf9a+jntzCXx573g8ToyIw+4uzjg56lg
ADQXJyOkGSia06sFaoM/ixeNmliXpRWJojrqnsSWXfLkdMFblJS3KSp2+H/Odpzs0ry+zD4ezXJ2
4Ay3WDC16J/dBBt71Frehsl1AcSK5cLnO/krjanhNcWJOV3i0m3ZHbVLQXsv6H+urfu4SKmiN3n7
YJ8t2EXsPWaix9ZsCFC3453pxDCwlmNjlrjPlOruazu8yri41/QBwBxBAOg90GIVg7G9wYOykWUf
0Eml6Az06IZWqXssUnkbtfNXYj5P5L2gkhFbDKKGw9mf12GInbnX0YYij/XS1JU2zVNTh7w1l+Rm
kNJabIUfrn7vSuay7sAclGh4/GKwJ2lb4AKjv6cs6JzOYl1mI5Jy/IJrcjME7duYledyDLL90FLe
qH/LnhfHsozbvxM7OS9msNHYPC5VfdHopT4Di7nMVmkKh0KG7ZcbmYfWzLdhWB7oZwcGYml6nEoB
tYCK8MpH4TWwZhnY3kBXsUemxAfsiHVHOEiuipp/XVdL44I3/ckat70qs/sZlSrMjc/AhXC64L65
O7Z2uQzaomscxzd26k+Vgd6AbEwe1ypeLAaatC49tMt9JAhD00mY5/WaRtNvSdT8Fan0xUp44H0P
Jott/RC1OmviYLO7SPdsWOIAkAgWP6PDfIy7xcOSQCWJB6urnZD/BW5sWPqAAzWYYYdRQzCrDQiV
B+mofeOXFy+e/wqiZUw1DQYRAftpas6C3H1lBfdlvh2YCIdTcr98l0kTXsYk3k7di4zp3MJbCWTs
oZjpadHJrZoncCsW9L1lf1KUFpCAgakBXlLCk/0tnJpxp5L6L49KnkJqdzVTUYqhdPbjLAZNVsmo
BQKTfWBNPdexs/XZ6C+HeisxNsJiTEXlCs3ie3Px/pPQjAsEbTx7sjvryXjDJbL1W0LHEluRoOHS
mFFtenWi4nRH0PAVrsjBMiOcCWQbSWnWHaBPPK/Q1J375YacKoLi7MlKw9wPQ/ibN4o5MIpCIh7L
ENdDCoqfryZJwr3qbPzEJIpy4oLD5J/HbNzxhP2r+pjXPyebkvJgzzcpz8NwtwL1gG+JG6UvLSJh
S0IbtVIZijnC5DwlRvJoBBI8jwx7TuwWQ9baB3oUmUgmIdOGZJJ4VIFH4TLbaCJoPNz7SVSflcna
5TXGFXfLq4a7sCmnNr1A7E4J6Mv97Ic4dIJ53sSl9Tg11f0A3nWg28QFfmmTOVwjjEIrsOH5YMCy
ihSgrm+wIOLAWzv0pm+obHUPvUPbe2vhIMQ5+WlN0V1nJkjfdWU+JIBVsFbRGVIB/2fnfgVdS5eE
WUUbx29fKrBYJkzh7qVHhPb5tESySC8NdyoP11E9pB9YGLCs4lRIcEesXNvj7M+C7S5LQweqrnGe
xgrb8+hDBa7ePMoaqFvmfANcAzsQQ/MNCjzjMMEwpY6vufk8RvRSjMOWzrdbhu7EY0JcI78mMVau
GvHQLr4bRd97QbbeLLJDltVfxWQ9xjggsMwzB19E8NZfZIvhKS4Z3LE4vjithu7pXxpvQmvDyMBa
lE3hji9sn9u/LVv5TlTvpBPQmWka5scfZGhf5vEHMuCqMp9DowOM9DenajM50YukyIWD9r2VRmxO
WgTK+JVFZE+Wgfi+eycCCLKoUIw/klU9tbTQ+9uSkWzOHdkKjvLRRRDkX45eQQNkEL+IEwxLmOF1
GN1zXUFtjPthF6knaFFQeuPkvkrkDUckc/8aVzJBkLEXz2EbMr13Dss3gnPuVPCUuVA/3XneKV59
jB84VHI5hxTfzQhWJ8HGtbbxY6+zxlso4agGqBm7wjdeSWleNT4ozufkmt1LlBkLO4GVyfD5qEgK
CFI+X7dQOCSqT5Wqf1ZAxLMxQCKCeT6FUD7OQVAzv4y9vYzoa7dpxMWMXgbGDm38TibmKVLUJfSU
KtftC5FaBITgABgJKrH74I/exa1AO5ZzWu7F3H7mpidfZknbt2eSOWMHXQBnQWu2U3AuUtkbFr1D
ZTO/b1u/X/M2/wFi/NkysSYRK665a1ObQoOeyuIzJvSrUxWvsvPUys4m1PZOy23jGncZsUUJHAo1
F/F69KO10Qn0v4hlMlbZnvfppi6aXed55t6OWGRJyQndNjs3ati0csG8WjRgy9uPILa+wKRuxzik
6Ch8yKIhIJI+rVTR791q2OMQX8O5YWBHos7uXwSZlhSInsqam9AYQwyOydEloJvWT6xTVY1HBe+Q
W4FJ1cBhNp/vmKqvJS23ip9R4DRVdv+OSrxvGppxbD9+TorxzuUUECh6cZa0e3SpouiglxeVgfNP
GufEH46SACO3ZAb3zQnzL3t+MyUWt97mZFXvcBKtYsotEonYGH/GTv6vGrM/Ag8ryp4pmK3zZSFs
3oJiefro6CQZlV1bzLBeqmDJmKe8ZMDQO19eusAiE0kmrSBmCBm13NZNRAhbEVLglbudi+KqzIlx
PSXkCjVf51AooONYR4obR7p+eh+DHRAbM/tSNihJgz3/VCVnsgdn5cY/sWvstMRFnhPA6gYqqauO
bfV06Zrx2kTm0SUHKyEQrAvm8Cy+F85YdA107jZn/zuWxc1iAUp0/jrwdKwCP7uPe/uLcqxo1bEc
li28smzCQ0+7UM5X035rQFtLvoKDDofewjHLpRrlmfWeixzKBFYIuELNaxtr26EHROPy17W9e1tu
fSTZB0I19IDjyaDQbF011ougXGeeYnRa8APMwq3UHLbCT6ktadVWC/vFKsVhnjVrFhUiZkX7RiWn
r8aeafPrH1y8eosOjPQ3rXtuhJW3DCsRQx+zLvtruGgb4sPWKgiK51iRxwPsgQbAZ/FdRW0a85+V
ZrIsW/E3lNxAdYVZFFH3OXOxtPcLva+XHF1xKnpUgiT+GX85uXaEcPY7gdS4Esh2MLAp1gbT0Km3
vnJCsAufNC7kXxdQ0soAy+0EAGuKU3xNgjfYjXN4Spk6j0yWIy9lmhI2Lxb5SCiQjm++d4a31bH9
J5zkz6Xe8AiV8uKPJNdriSK7LPAA5omXDxsZ6LuMGhSjHQ+EeWn+GdS+KtoTJfb2FkSdNpc+L/e7
9ElpVPie/cRBk+d5sjRb5EGCesG4vFyMyXpg3sfcA/R9Bu4pnNm4MPrNaAgIZvdfWkAqXI4TnNT2
AK6O9N3xtNo/vjF8hE2wb5fa+7IFSsfGTmYffdZtc8YzXRxt7ci5H4vp1XLDDdbt06KahqSKTN1x
pIj4gjuTninO/pUT8r7M2QEoHhFjH2YhrJeKRTh28LFLN7yTZfww294LqLZ90qHsjU71RiyFi+bO
BafQ6m0i/4f8e2Eqfo7YOgbwjskwg1ChJdwssaMOmo1N2r37g1PsbF3hXOMtNQwFLpvMNDZ24n5N
cgIGFQ0wmfNrMFXXiHnv0NHyafKsBKWpnuugYONie4dMD3vmli5DUXxagv4bOZnPktrdggu68x3i
d3hbtzQIhkD4+HMavgnMWLS0qH1J+cs7iMul3w37RNXz3kHSICGiuJjDwFYIht8kL5ljYy5x559l
24jcdR/w4grHBrCzesDKcaMm8cc1wnWQlj+2Ia8cFoUqfijqeHPcYFsn5YuUOtrJcVBHI9G3TCa3
aWLCIgf6FysI6EZ4ChQtyWoEKs4p/b13STVlIKOGdnFzjlcSFQefmNvK1cY35UActlw0kVniBuyZ
9EPm6CpnY3fqCdIPbSv2eJBF/DF44DLThpoW49cO5UHo5mi1pQv+cY7gEKa7aKFPqKZf6s/pdIV9
BTOHos6uar5SmRerbpp4a+pvKwoeFPOQVVTRQ5vDL8XxRHuUxPzsF/EzHQHdeiQyaXQI0FbfYUaN
jEePoc2yfURMdT6IFm8jS7KYBbCJKxzq1RB/uAsBKg9G0ugJ+E/jbJnqPhbj0/LYJ072ISP3FgXO
dvBS3iKk6dwQUEouQ2SlbyMHepiS6G2j6sP0pq8h5Ywg0geLbBUOJYbJFvXSB98CsDihV9ih+ITN
/rO0wS6PV5vQGzZweLDy/XKQWg4wNUfinYrcD4OOmVqQzEwCHlHOU/sh5LFsIzo0MAzcR4MPQo93
B2Ts6SVWLDuUyQZYZqDFts1ZYMwm0ZXeCNmcQ967ouyQC7nBMLAFoOqp4rSw++OrWzk9Jkz+mZsI
bm6fcyhpjkEX/EUTao7m5nBpqdOudRel1fNoth9G6e0dXXJbu7wxg3FvRiPVcd1rIYojw+p27YlK
XEbsf1CEyZFPEA442qPvtyVowUbjjgxyY5N76tGq9Avno8cWEp9ZAjJJFwM+j4nHJCP/XzROt31V
grxxjBHuHwO2lluY+ukAo5Sklr01ToYbnKms0wdTtrfCi4urh/CfCKySlFSu7ZjgBCRAArF2u8ph
ay11w0kPzkMl4kL+2AdGpAkb09e6XpbJkmCaTzd1mvf3yNDPdUHxZVjxLFhBuMf6ugfiem4s68sc
/XvTrFHrOnSUVpABHuWTx7cak7ZejDsOhVfdG4d+FmltwV/L8JSi791sSntwsYCoTeqvyK/OXpdw
fq/rxw6JMJhjGPQdr068U4n9q337d9l6tk50bxu4AaMWspsVn8y6/2cpUP41Yv3gxBSZyYNd1v7R
yFvunuKf31FPnRRELkubR6bdwIT6EVJ8hKnpw+gYbqBl/tlO+WVF4Pp5GjHYoM4bgoEgp8ph8LBg
hKvO50WzLOp4rP4gE5IIhjgKLcN+WbZWY+nduYuFCLQXSRl3W0tv40cc5WsSFlpkd2UY7uKpOSLm
DyvKcGhqzEH2ZpPFVN22T+iEwJGXejGKvLHnrTyB9XKU7OS7jgmhnXfPvYt50elfzEhd6eU9LDew
Dm2kUbaS7sAiRQmpsF25yUIeE9VP4CPMYBMo9T7o9icWxb9BE0QwPShVpr6Eiw/IGNP0UojuAoCR
ZBm9MQikGOA49yY9+/Xadv9ZJvvjTKbfgKj4aG3wVnoMtc1J4lYJwIHzxfXoKAz4Y4CGKCM1S+la
0DG7cqaZqUr4ZHnlk68DbM2x96BN7Li9GmEnYfIMscCvHRbiaqANuZ5uPvDDxC0w8yUnMRVn1mPY
3yJ6dODfrV2nq1nBwieNIlZSQLKJjGzvqRnHSXYf1sNtTjhKR3b8pp2BShVmSiBM2lcctc9EmK5l
M56zHi+N50xI13iRW4cFLpqORitjPLhYxIqE/YqTGK8KatAq9bpPfPlg8AcHA+mwt5eGlS64NOwy
IqgIy77RYLhbZ+Rgi+6DewUXDgWBzALmHB5MZWoiaeKGfv6Wh8QAJ7elLjrKr2PvU++O3bAwnnKM
sE5lAoSwKDPV66kUDz0WqDixxm2lfKgeJv+3uifdRCs6I74Gd97AhGCJR4ptzol+k/r2CzaQCPoa
O9qoD/WZ4kl9COzpbIXu9wQvc/CQeDWhq5aHc9Q4F7Puxc0ZaA5dDgg1Hh8Qx9/qnioNq8AlNhaK
Ab/t7KuofpeAnRIPaSOA8w/NZw3OfD0NCWMK5nQoGndi8L/Cub5i6QJc5Ivn5bdSOExXuSvxP0e0
WQiGatldF4Soh8Xi6zj5fA+rAfvnyhmmw5RYRywuzSqV4DTm5ortPaBBLdykc35TVnK/WONsP7lX
CiWajQIxm3NsWhRXuVNxaIFM4CBg114tvmA+0lm27bMJYIilk/oE6hwqrp9l2j88V8diNG7LiELB
yZAYCcKJ0aUBMbTN2Bh3WXCzl/dA/xlW46Op56s3TSEkPygIWfVqEjKGZnG1mvBunBIqKFgcKjtf
qLGkt9k/MIYKn3jHH4iG09BefPpYv8x02CG83oigYv5JL+YYwIOhoIvByUivwSLLLQdbxJCzVuWt
QmysWKOXtTpqCe/Zw/fQxycHzxnxqu20OBun4kcE2bYP502SVzfDJ79XQuFHSvwMkwLDQey/5BkS
uFwuCQm+JzkT+fFzBIoIAk0ojUM8N0fhqp3PlqL0zePQlUDzSsKTLJU2b67Gdln9mlvVuM9uF7zr
Rv4ta6RGElxUVka8lw4Tk2g7mikYufkCREvCiTiM7fsgTB5G6R6GBlN+POKNsv1H042+o6F+alX8
bdqC6Tv3k6jDQ+kMztoPyxx4BGiHvu3px+oDxgfwgzJZgk2y77l9EZxIx4uejq2OoAVpjJuHzM9M
FqzisksYGqmYTHd6V5flsTHZPGUaGIBU0d1y7HTSqN7G0ryYmhH40kFlWwEuJfKy5Jp5y+SUOKVw
BiAIPJi+fCgKDoqxdeZZY0FJ400qYHQqYe+IMRJjQSdIKu/XGaGELv9LkOW7yAh+55RjtBsPx1AG
1+Q/js5jSVIlC6JfhFkAAQHbSq1Kq+4NVqJfoCHQ8PVzmNU8s+nuqiQhuML9ON9wNfGuQC7z4nfB
uYji9xpzfdm7qL6ghUzixkjjPMvs5ORs5XAQCDZczDKO6/8n2VgNM7IRXx/CEetxu5xK9MPK7d8C
Gb5PHBjU2K9DRSGcUxJGhn41tN6HdSYxVN96+bJKLD9Ks4QxD3WfPqRsN5bM/yEXm793c6owIvUG
W7gWz7M/7xNGZMA6+DSI70MxEXaG3xIlCKbpmFc7ULuSvZseh+tCoZTFrBwQw7TcHgvjSLvE8cYI
S4Q+VXVzaZPqyTTq3vMXwL3uac2HXR9HBiGHrHfv814Ay1xfih4fK7tHGwTGtLCvUHOvGTFeYMnT
Xc0DhXYc412fuvfDmL9UOA/vAI8S99mZl9KJbmsnFEzD3vgEFAhvy0rnbwkubOJk4BX1XkbqTtRs
NMfMPAYk7cZJ9AE7hDSP6LlTw1PAPwCS/GVqVqcbLM87s95IcaxxkpISEIXJfQySZe1Gymb6Wcrp
u6PuVett3vRvDKRJUQAQU3cVhXV6ramcGEL8yNTGcaWKg+/nn0nNXiZ2L+04kg3mPQ4dUjnTPzZQ
YlDu7izCEwa8jVXe74LUXCzFZ4zDam8IqkFr5e/YBmGIFME5mpsQIW7znLm8CwVtg29DCvCIn4Yt
PyCiXxpCwRlMfbWd+84QjTE7h/08di82tlVQHMlzxaiKM5WbogR4UdfP6PZAxVqgsxnXCHVZC+iy
Eee5m65NS0qCY4CVYI+9m6Hr5+30muTjV5siG/c9uzx7SfD/suLfjFNRuWSLZDwtnjNeexyQ1Alc
i8q+iZpOfOzNfK5zm86W3yvk1asl0Djbuc7WeBFd/x6a8RAk0Ex5A5CVwnftZd6p5Jdeb2S308/5
kvKuXH4HN9+HjkbOY/qP9ZdNePy8XhRMcVkV4NDFNeAegzr6MgZrVYS8MCgLeg1oiXf4vvb/913q
LscOLfWnm+j7SZuf3nZ3uWw/HJsca6tpq1uis5jmpBxPReh/z61hLDASWOz1lxGJmrGGG/XmuW0o
YLylekdQcWhXnFrZPXDG4YoYcasz44WyPNS30EvuPcsguWmBz1qYlnagKSYKtW6k3kl+kH3x+uru
Q099LokFJqepNovS//pMsV3rgDyp+dg5tFNr95uU1qZ0g7MjnaMTsxU11d4x00ubhBzSEz3lvKom
bCu8tibYuT3+s6V2aHiJ3mbv1jyWBabBEr2Np6uXZYrPbV99Vqb/LJvWupviHsif7Toso7vyvlvi
DMS2ZL3Y66fErl5YwDFDGD99TzxmASpAyPS3eCoekk699gBYaNIdlBc8S4NnXtpSr0ln7X95KA9p
gD8uQr0ZSqUOJWDclNzMrcAbu4868SQIpHUWFMcIbhjjW9Vj61HfAJxDTl4V0O27I8k6yXaRko64
8IKt4zMUrfN0wj0KQs6OEnzIE5kGsNvGxT30bXmkNiVwkGKmqR8GtFJEuLS3OSNLbxJbjEyA/Ny/
zpxfYxdEi6zRGUwdkyPFdGMJxle0jt6TW7sOq5+a+rdbzgmKZKxv+uL4LEiN5TxEqEJz+Jt9yLpY
o4hf7CTfgAX+Vkg3+z76xB6KboSNTCXL2yC8q8erZ2JRG4QZ3+Xy4LWsDeuK4MmBWgzNHLz9+Lnh
QGgX9UqY6Uk1iPdnTlr2h4QwyvMgnAPb578RujHiMw5i5DWajZSpBOshv3K7LTmT1z7rdsOCmjnk
DOmBZkEjACcEZK1EryJArgvwAVJipR1FV+zdmnOpXJqHbqGTCabkP2Os1zrIrsYVJdMthADsHiIx
kSiZAxx0YE7hDBtLCdOIEn3imUF219h3qYrht1jOQTCzGAt2EJrQBPIOY1SKWUeSdIxFgEOTs7hY
cO/NX6VEO2elq5iDX+nOtiEywfmyWudx5GkmZuEtsGN9S6xG3Smnv9fwnbAwef1eQQvyUgfqMTng
LAJyKZ893krai/A55O/KV79lSHtMSTtkaQ3bg2+nnhRg+/GxSvsHzysRCTTzxXXMvu9nwpXR+nnx
Lu00WW0VzA53aHFtuuw7rSWOrzi87/N5BWP1rC4Tg+Yt/H8VMrocWLV0Xqome1HjyKzfY8ImDY6Q
vlhIrYSO+v8D1C3EdXTFhxlR6MmJc2tovfLCrO5mZfrH6WiKE83wzhEA2xNmbHlo71uHqJ5mxE6a
Adza+DFGLT2badUIxI8cBuPWd1tarPhDJOWDL+NzU7jfaBkQUvQYhKXQ+jyapjtgJd2KUDEzh556
nxJQTn50B1QJUiLu46LzD7okNpOJe7UrQYU9TsIN7iXmAQZgqLAOVd6uQIy42A8l7QUmnBeXY6/1
nDfZiS8WJxhJMrveuS6HBnvUlyR3AlycNkv6CV4qQqZjV8GbX8AwhMzeKhzuTbiLHaJrof3vTFy/
JY3/kFfNI15Ij+cPneicdmdZ+M8tn2AQNWfofPR5VDLCIXqF9ogkomCGsaGdnTs52zHMGRqK07o5
7KRzQHFwC3Fe63F6gF73BEx4VbRW2BOwiRSElmusx6kNhJQQogplLpoKV2NCQk6IPwIeEsI4Is/L
955X7rZisOBbai9Cb2sl5oVq5Yeh4DeDRZ78crXJ5Qy85yn8EJhoNz4AaaD94CCbPtgXVvKtRbkG
R1Qsp/UXov9LDIgFs6V/G1O5q/HkFh2zjbhzLy5y9iJKrzLLMflN74GpTh4dMRZW4kEEu4SGdB2X
B2IQ6mex64K1Rfgdmuojcp2bPy6fBT+gkHa2I2eV6LkAnC/VWjyFN8nccGLt1GbyEYrYoY4kmGsL
ddJ8RanGbh7xZ9XB2FaOabCfU49CG6l49Oo8oOyXjsfGZ7qwJNskef/K57kUS/485O07Oa5n1cwE
33AWh3bxA8WbN7F/dht9qYfmEZoIINugOKVsXJ6URC3TzKFHiQ73zuFzi7YOmfyzLsSYVfAcZAck
5sfGLy9zv9DCtjVDakaeDAjlnnf2p4uwMius92UBPjpNa2JUmUyXcMk+nS7qdu4Qv8RBcmr96Sny
5VPvzpeox4FlhUxCK0ME4mQRdREKBCfBeF962anuB8JER2Kvpwqvm3AcDV87RC20qgRnMEsYrS0C
HFEjrV96uc2liU9p6l9d2e/rpHxqA/zoziB+o2U6hrX31w3ZRtcdfTyCh5dkSj8cInMbhwVaPXav
3hgyBi3k1yjEySIa3Z3UP7vq761O/YyiOGRec52rjugXtvksCB4NuKiNBPN2C+pAUI41Dx7rfm5c
EoGKLMZCrMVpatXeKRtnXw0zW/Jiyq8jeujB+C867a+LoQudq+K28jO1V5+Wqjj6WQJl1k23K7rU
Sp0X3yLMwh58wsU5v3XkMfxFJI3679Upuh/8RPUmtv2fKkTIUAEVAdyz9yPvoSZZK1RMn2LXh90T
/ch8/Fc5dB1tOL4VlFxhIdQBxky6y0P64CRNfms1csQPz35NLEuGgrGHRITiOjh2g7yWMdVyKVcM
of4aqxjnMculanhitPdbu5G1yUz9VU7ILW1yhLSvs7dmrOnQ2BASi8mV8jQztdrZjYXKYKcwVPeG
de4ZVB+J9E+ex/IpkPqIpDxaN5TPIxfROMNRuv25CSNrS9QS0hEX0GTdfOINextwpYD6qyHaieXo
QFpYXZNbI/AUbkIAF2XHazPs0o8yl7e8TVwQCTVUIau8eFxujJAXv/HxpM3Bd7h0B7eG6KRnGtUY
0GZjN08exSqanAwpecthpsOPKgn0S+LUv33k3dTY/e1q+eAUTJwKAE37qp//f2E8jbKkm5PPpTM/
Hb4mSw2nMRz+EnZ4stv5nhfBluPkkHEFuyIH0IDO/b6CmiQBPn+6pXosxhw/YtEDBnN+ooSsuWC8
VAkrpsI8yAJKau3dL578tS0Yu1HSXfw1JraofpH/43Kqq2NfUEKT6HWxbcX2rGretUsmNkFPewfj
yFSqH99ZACgZ728oGFrDRNqPFcEdwEgf3fWPhCgt5+xfi3kHPyzwQjPG4y5vxvclXJX/zXRGT7qx
p+EtVd1pQZQeFxV6kmnTpEScIOmgAio4Sge1jDtnTl9AGrp3DZNWZqaMSmPU5SpUawh4sJkbEEyC
h3tgXF5XT9PYP69/ANjWK1ouYghQXLKO3JYcrlFgdn3qH+Ohf1lCfVZhvGMnE23jDnJpGtvUUAkZ
fsiuWNoY68PNZlCvEKaRDMh4XXjiq0A3d9Aot2TZQmPyEIBjsGRmNuhX3hVgEqVW6LUSlNbICl17
L/2ykjsTWCIjEG+uo53lzTD6U5vYNC+3k4PGCWV9kJiQen+QIBUFQt2syMDRwM225I7DM6le7U51
0QNWQfrWIYpVSXhcnuqaUZAI04deiXVugA49iS8gHde2lwhb/ZshnXG5nlHqWTDkRr9+aatEFleF
hAWVpE4WI3jAyHvDmd/UZI+xUlfYuWXWhjEvNqnYcAxZN23x7jDG4uA3GRqaxcm2gtS4HG+4rupb
NDphtW1aGtmtZRXoT4zCp7uNhintzybxRfJlnDpXK5bDY3GQ6bkLn6Oci/jbax+KMu6O1bYcRaVF
ZHxW61U8FJYMbbZ5PqbdvZ4D9KsyoV9j9S5TdY2CybzB2pXyR8Z25n15Iq7nixN5Ed79eigVKUAa
xh8xa+4qZTRtNm1spJrIecfJyUCbZCMumpH95SvRXh7vDntAwKTHUKkzAHxlEYzni+CYOnqwmeA3
hZ5n4LQ9ny5NxIR4AH74dCztijuadjxon6LIuNGfoGygfTEN6hHU1iypG7J0kb6h52ETyR1CVEzO
+KGpOZnKrMSbWlqD4X0Keie7g1FBKntWWnCpdspnMPivistw2vq+K+39oGsq7BDLo3zpMCyXDLfb
ELNfk4M5Pcx2EpBnXOmSISUSh+xn0FaBpiF0egSIQCWUCe+zzOIS+XksLKbIsMVgkLVewOgz77o3
JVpvvG9qawqvbEgTbu3BZPay8QI+5YrG7azoT6tb7oyvOWB5ajbGkFz/k1CA3I08iXGjlUl3XdK1
sGkCvouhxmXRWhwhWZ6vWbtFZuF9nj0QC491jovsp4ZCzzpZz/aqhQo9sdiY53xd8kaY0MN02QoT
LMQ/J4qQcWx0tt5sBxUAKoOLxJoSN8LUThp0heXxIxPw6w2ZApvZYsTI2q0YfevHcQfbuzaIQOrx
Bd6lmut1s+xikpUOwe5vS196DqaIWYnhc+g53z+6VvoYo9rMImS11VwgrG6TGC1nm9uSGJ6Naant
MLA41SL4qCm+eIu7pqqdV3+2u/Z5CYawmZAU+lN7jxfW0m+iAnJz5BmegCFriDQRikk2jpO3LVwu
NTiuwqaAp4SK1aLu3LFZUGni0So5oIMKKMpIFoypw78JRuQFk3U8Rg84xMvmvSsqG81BZzezeVY6
dIIv2fVNRyVJGBwyn0XY6Up3i0XV/k0bxg7f09K3RC04vDnHveeUvTOzWkZ+9qOxtAXvdlwX6ScF
vT0+Il03UXSmUMdTqmPVshwbOye3+CsTAtb2rvciHUKL6yT7zSnJmjLcqyQUw8vsuQ6tM6fVLJtd
FETFhE6DeXlM5APqjIzBb0LS+KkfIZf2tCwG6zwTZP56DzxRtBlctUZHFXv+qQyHtz6aZPeUlczO
XKotchBJ8usmR4Y4aypJ0mJiDXjX7tJ4KZi3dwNjsYzUR5E5ZK65DlCRLcqNeHVictZoCMMe+r9h
myNYBnNmsrjADtiy4X1H6uiOT6MzeytXGTFdwMTctlxmw9C1SuszmOw+OkSk2K/f+Fi6U3ZOLT4L
6Sd1NUCq4ghZmTQgtlrLe+xUqGv0cKhrIdU5bdt+xAKcG85dsJjqp9C+GDEqaM8lP0uLtE329HSc
/KTjliNQF2HmiPFFWIDzQBQy2M1IDE3qJrZ1anMbm8gu6A2Mckh6TI2OzCvitl232Z1h2JgGCrm1
N2OI7WIp258uG6PysRODQlHmCDkhoS08XNPhhkOnK1/r1JvLZ+KustmcqrY2DJ/nlTI1S9EyhtFh
WT6UTHAAC06mV/6lw0SLyTcI7ADTUxRKlqt3dusvfkPYQiA7uJ6VgBqJfi9lEGLJHv7pvpFZvPal
drLmUtMj1vgc3MbxowIrNUhLwmRYxM/2TtoM2xXnQQoqHsjh0B1Y4bF7990hitgHW0yK10l0Oqkn
/FYCqsqUx5o0QdNl83BoaU95PS6ikp13By/cpcY1vFbWzWOqcJPf2Y1jeSAv67gNim2nbSFQepkZ
vsuxJhrXm/fZHCmvvh+Vzmmuh8LzdL2ZejHXZmtQNozzwUrGsP83YWlQzOuxl6Xzi5gmlDgXd/CB
UT9acdXk5hK5SlfNvs0ZAN2yRmDPObQkU3n/wRYTnn1BQzYmgKYDy5PFzdhe4BEMMwEs2ndOkQT2
brH9smQ8H0OcWZNxHZ1r82hMNMMB34fYy8oB3ZoPzx+F5Ngzk6M4WDp+Z0rAml6qD1yYQhBOU/Ft
ATRW9xjTp+B5smqUruBzKCHYnFhjH7kH25MxHbWDvHZIngbScnjmltU+OtjYR4tBRy7qulS1VtYf
HM52zRAwTAOKdwhXSGvvWHnHKQYChMtztR2cton/i+WoYwYgbVIzzio0pivGaKUpHLXBwKqtngnM
kLRs4JrKZSnUtBNgvh3bz0w/tn1eovSsHFGP+dY3VlV66B1zbvHMIn0Fsv0wkr6KiqKAbRtSEMhD
URHqkxAhakR9D3QqSXZwy1uaBLJmgYanoe1OX1MXN/13Bkd0TUvxqb/gASRLByJfzXHafhaq0ss/
3FDRmrvUxpMVHBAGsFYHGoVJsmYVjT/yP+EEbXlS44xVeev6UD8qTrCytj6mqiRBhmlJXsGgD2ts
V6EFttre5y0+7POgF6/BfGHBdV6M1t6PHRKSswPjEADskuSFTH6goThwf9dl8pgIrxAfuBVmTJBs
7BfnOXZKd1anNkohZmBUs/uGaOEJ4/V0sPAr1oem7yri5Sn4Oo5ib6hU9YCsMo7+cpCA8CFIMW/D
b5f9IKYhNSf/ms4aOgyePOLecvHZfjTBLzaEiJUYRFayZlAa5xGMq1yFdfye1H0PTKn0/WAkS9HX
YkSPYcm0jbHrzi3GNdPnTfJkojhZvjvfyGA5YDqypcLkZeMm38JYjllTOFHtygd06kk+7KjgKiSp
IM0dYmfjeOyZELSAGokHryOsDL3XIoxuGHJ1R6HZflmnaCoq5BzxYLrovwTBgHLuBg5D4G9MyNyY
mXgQjfva9J2bnHRTe2o4Ug+4lthIyOXdrUzYomw7AwMpP2GObdWjA413+GOEUeTZZoke3y0Bk44k
YWcc4mLntkqhmA/NELxFJRDTv2kiNW8k3HOa+N+6UKCFGItXFS9usD198BOOts4QGoaMVKm9oKGy
M8YdxElGOqqRjJeL6P9WIL9KVfHgYbOsPtLG7mzJ/GKd+26S2VaErinKixg81pL1FqUHrhAdbvgf
ls9ICueAAwLFmEVMWDiyJqS36YWYXiZ4oZz+dVRG6QtBT5OqWVrPfYsI1/aMqnaV8orhl3JLJ5+F
nZbLd49VCEFfpULuMyZt2m2vILzjyCW2M7WUgN0WoIs6zXlEQGcakKnJ4phBF8nDDuFg8x8LX6Hj
A5NkWc74f0k9XYArhfuDHNkri/7RpptTCOhELJ0vSlan+C9qgFzBJOdBn5BUaxFhX+sxMrKYZDHb
Idga+U4y90DBKYd/6YAmaGCozZX6s7im3buIRkGfE/No//HYWTT0ZCYM2aJMONblu2UrOr6NHXkZ
AuoYZArMnx6LYcDpFWY1VtUcLgMk2L6qi+ie79rk+YaE74hllT/NRfkvZdoIfIJSghnR4AgX6e+S
TE7NUGUObXrLCVkmT8XMtUQziSM4SMj5bZylOM/FEnTnwAXK9SjhnOBD0gUioPvYmsHKjO4isKSn
dOlzR3dX1Z452Sjr4T9Kh+IM36vlDM659029etQnyWAcHExRQtqJu7JYvUT+jE3CyTtumy1XYvS/
eL9oQoXFXMj+li++xG4Uldn6LacympMBgFMKHQ3VAt1IC14uB4OXRLr+57dWhL22t9fUPVmUlWZD
hkcOP1ISzKsFMUnCytzVSVvmNgUZZYx/mUDrmPTiZNyRiNddNqH4r0vUU986gP1DFpKMffPN5R0H
vAzMULNzrPUC0kbiq4SLwOa8i3ruUofOYM+n4THgkScE19/xq4nsPjdZ7QbHasBh+hZgO8fAabrA
dv/OmS+oyVqV2hA8p9SJmbuUI4e7XWOb3aRtND9omDpxCzqtQdBNOCNKJZLvYyLhgiBk8HEsGtDn
5i5ACbHmmTsgk99GGs2Fvh2SXVjBnJq15ZHqQKgZ45cWwfB8LSuyuWBEtBGiSNTfZdk9AQoJyImw
mfNzhzMn1eFF+mkaH+ZWBvO/OlAr7YEnLQ2PWVKnAepjPaVZdfYj4Yub3zZAnjbMFscUyBib3SK6
K9pisH6xXAsOwCpOJeE5dCsV6JWIiAgc22mKRvluqOLRRWbt8uMxOUBfvAd9Tgnox/Soj6keovIp
ZlA1feGMX1ubaPQFUYkqqZaZ0p7E0eCbQImhe2L/URviVou5yLe6SdAm3vFFZOnEriovw9/BKXqs
UixVnAJu8cCY57HmVeKqdbrS63/1aBL5OQ2gJ2as6cM4/0F3GgVvmbd0CkVCLfzC57Jr4z+Q+Dup
P3OZtDMQF6r8Rv7hxIzgDNCTuX7P8KnQbQjAMWQp4rkDaNo7RWDj9JP5Ge3pjUCepUbOO6tw/MfZ
Q0gaFMFU/+RjlFBQBV6UqfqFsIdY/g6RNDkJGtZAQx7oQIiHsFXBYEGGDDR57aWQdSOY6iPBh3+U
ecOqSQH9stq3wf4z5llQBSmKqB5EQSfcpaXYsFpenijFSMK+U14uUgZ6nj8V8aaz54J3dqyEQaiW
Cz2al5SeNeNy7tmPkQMShEShR4iLtcvA+61x+mQEnu4Byf+0JAv+ETN43hl9qCw7rx5klKb1U9Pk
sznEIm6hsVQDPCoqNFmBwp7Z/d+KummxkkzIn3HzZXgTzY/hZZveY8euBVVgZez5UTp+yvKAqV7b
kLZJ2gYKmRzVCmGvTi31E5sT3/vP0l2fKHKcAvoq9F3lOJpdZUt/qre6wwHCYKu1CrLCWVez7t6K
mjcFDsgxR8xd9LmIL52OnRgDb4xbk8y/8dXP6Gg3aCiz8gBZkfyVZVF9uJmSijqTiVOdXN1Que7J
K2P8qQQKWf0mJR2D4oAxCoT/iVENPoA8+c0bqJQ14QwuccplfrOdwj3PrIVvGOHhYfsZ9bib+fmV
atB/NAnefTtq4vVr9SqmnV3j35TswFIvinjZO3dqyse+gMFaa1oEvDK48kyQ4yDB5QbwopP5tE/s
iSxB480PUpbuOhBkONhKqC3Cj9pTu77XtzGDjgdTxyRUKGfia+jOXYSPgI5p2WZVRQRuLTuXFGUO
lZPOnfy/2EvivRvCim2irrv3x4injTbA/LTM7A8Djf1X3rLUhiWrWBE5WNDznTBBeJ//38JVFv7T
4NvTuTCF/92O9L2VZqtAexJvgdqgL+8TcW0Aht4Cu2q+HIwFTH7yYYh4GBzcfOyCmRmPTC3CuAKE
2iTtn5Hp1uvCNG8HNig/0ZQaiO592m2RFuZPEvEaTE38O4cizd+qZo72njd1JxfMNaylAhUri/aH
uKXxJBIoPiIHYusrsLeRky2uksOFgVbu7imsp12SLt2tTlsMt3PAXis27TtQK/dRGtQ70WCnGwRU
OJMGqyaBVjYwq2C9rDPhf9ZSFId5GSZEogUxCWrS1jN/TTIvWEMQslucIToQ8jMpUK2oEV4QKrtT
G4LBxB0eECbhDOnVdBW+7pBFEwcHka7LmsipkTqB2Gd1jP3T/b/jsqcKrTxnC0J1JytFb1lhO/uD
mvgSLzF2KjX9jb3geWhoNWJJHwsqWCWXxC2OEThEFqs47arXCvDBKrceRHPDNPynygnyyoPytO5D
e5MTJOzBI4T0NlGCR8R3JlF2jBgb9inoETwYQCv4elmTZGX9oIiA7m2fXjLoaOjna6JZUFoDPPGG
JEQgAdH8lHg4wkCxBjGfoW4PcljWko/RUbQA/bP9X9ss+PlYDgMa7KWPBc7aFv18k1hUloScYt7B
SHoPtCjPYob10ITWwZslYJ9xm0bmv6bEHBiRukHkB+66bHmVSXhYk9udlKAwSSKex8Smi0dEwnQi
cXbtYmfXZfWRU/3FZr8CD4QYpY7t9rhTlrMjj22Nuh5vtqges2baZjwks/iXLF9xgcAM7Af50tvY
LneOyd5K9l+omGeyjh24lu7RC8tDxDfLgG5fOb86Qo9pi61TsXXPQUfWaBmXP5zH2yJp7lWPMsIA
9a5ITFkNXsIOjjSltL2qn3Gw46OrP8a1BCaIHdMLAoCpeZQC3xJSvK3q8uMMkh740wqJc9wXKFLE
Hy7ph0V4MA3YhpfvgWSDQ2OzsjerOKj+rpy/Y+zt0iY4ZWQ0CYcYqGkRPJTh9DsoVWy61rtxM94S
fyQQ1bnaguihZTlwDl7dKbw4ln2/ajR1zpsEOsxFdfhnHJLPuwCfVLn4H2Te/mlakpXBSkQzzn33
o5qTo5y6Qwc3uujTA2pXKg3v1QXDX43Ou63LN85fUMKG4JX5E6P3KQrFbnAVykduZUZiqMyQN1sw
oGANjHCvbD1uFmZfvXQ+qz57LcLgdf2Dqzw3KBQ0HxcjfLaNJ3lkoszk54v4jW1dfJHNebSAHxdQ
RjS7RXT8oI+Tne+KuzpEsKD65yX7Si3nDJfyUBfTLwPFIwS/p756WwKx64rxEpfJKWLlTLh2FHhb
P5ovE9uoyXc/w1WtaZfqbtAEWoU+Ff5gMbpv/og5vGFtvSR2/dPUIyI/bw23uPo1H8bnD0+xQ7Jd
zGZqOZYLKZ3kTOeiIOcHxt3Id2aPvz7K/5rYobygeES16mZYqTvyLTwSPzFI42xPjoVXIHqcvqo5
58AbNo2ZDii+HhM8py5QBu7Gmiweu/kc1qvOAQQiDnR+xbzAZiWcRecuIQoxS99LZAdeOz0w5HsW
wrsPi2DXGmvnzURyI2Bk5rLp0vqwLv1dQB3C7x+QkX0RDkNynzrUPGsT8r6YqVpecqIV6prwUK0I
Bljl6FnDW8CUWLrfKxhIuuEW7fM2bFK2l829xnybuBVkfiSO5a8Yl32YeU82NHg/CZC9dtuBq5ZW
38S6X3SPv4JNA5O9q9/kmwaWkFHzWafJISbRYpVqQmW8MYe8633r4Hog7yo45mjX6iQ4rAfGxPFt
sv/ctsVRLDlU0KZzrzCYYCNhstfGMTePDB1LeEcGWdv1aDYkajPfnLv+YYab6ib+Xgw2wOhyy5N6
rkz1//srgRHCNutz/ew9crgVaAKAkmxpzkZOByfyN02VvNqgysXEOYm50F6drzyl6zVPJ3OlFofn
Gp5U4j3Td59cjgX6BSSS8620/ZXIuEVnT69k75C1bPH7nJjzHhtt/R11uE1rzEqcfeDNXyMvxXoi
Nj15vLZTn226pZCFE0ir/hvV4CVI7I8Fuyi/5Epq4sue6curE+flLic/CGvemeu9V1ZGIC8o9cA7
sMdDXq/AuU3sHVixFvRGfFXggp/9yUVnYB+10qBt8TTw73UccmT2XTzhADokbJTd4fqdzCAj1q/X
sIB1VoRxym5C/rDVPfnB94KFxWB1qRn58y+8+snwJPv4xYjgWmoY96zkKR/uhmBktRwdFovTZmLr
CoQF59FJjOF2/e9gSM+Cg6T16z3u85apxRS7m0zS/qOmCCY4RHjXEI6gTSg3rvUOn+BemeCwnmnr
mZXVAaQrlKy8wikG+Onhh1LjrqHbyIJlJcD8KaJumyMXzHk+nR7sJMfH+rayqu+1fsg66Ftj2Zy1
7R4NXsv1WrsuKMcUcuHoVM+2ajCgpOJgM9u86yVOaMNLTRvEMk5So9YcvdciZ1HT+7ehnfdqgRht
0h5PrS23QxLx9pvr+Gi6/i3lwwT5vPMKvi3Leg7IUF/c4iBD51aAx/aA2zvqniHRtqS2SKBhewE6
V7S7PXgNKy0ONqHAa91RFMmG8SUgT+cwzuWlbL3N+sDN1oy9MWZGl8aahmT2FRP28F7W7mFVEJRZ
ewvGCHcVvm/eytMwn8ahOqPDfLec74i6uW1sXqhYkyoGOdgF/WE+rzCCasTva3IWnZzWLjdNMxVk
siOl4mdTIXMIIwwd8/DLIwDhbuCLJR/mxsqH1czNp2AN42Ff+/Kyvl26pF/X+/idGPN36NLRA5aW
/zTPEj1ScpKz/Kwa/ZTjJ13oJpKhOC+KGgWjwEUgdU8bxObrj9aR/mTZebRRZjKOSv/kIjysb5UJ
s4CTtteuWk9ys/Piv1ae3hwe8pXGzdR0u/qN1s+23vdk5R2C9IUNz97n5iz/x9l5NbeNptv6r0z1
9cFs5HBqz75gAAgGkaKoeIOSZRk5Z/z683zu2VPdrrH71Fz0TLstgSSIL73vWs8y+pu4w/RaTpq+
nNnve20hvSUdGbY5jPzWLq9R6FyFaVg8urSQVi05CIpDLp9VuWI2LZnhYVPfWUAzxCeLFjte1xkN
qFrxMwI39HR6Qx7EcOlY1KjFjACzctCmClNSIT9hIjuT+uumLcZGNOwylEepgPiszQ9dN+MYKk51
BSExSBU3xa4i91gMsNjR5ui3GXAfrSVHnIg04bubDISi7CIN8DmjNWxbJFhW5vilPdwD9XHHkCgO
G15nZWxqVIhiRxvo5k6OOJNjXlKWeiP8Q0aEg1GujktCSHKZ7Wduv2RSEWa7MFKJQxBBGjFGJzIJ
7Dhy4L11R3ukUCy+l6gbOB1y18XlFJQ184C514icfV4ND61NNAfbKMkAVBmUXyo2uk1r3cdx/CBm
B7FoGppzabhrFaIPqjCXdtA23TjsHXYcA20PaoAIOOw90ctsoNJH4No+kcnQ1JeN0WvupAYg/WBA
EWIwTeohF1wTJPS0/90ZX7zBgQ6JKlNfs435vqsg2/MtXBIB1Ve/iiUYFMROOBCJw/y+157r4lgP
cBSYcelkrbIJ5qLYbmN6C1jWl7x71Vmemj4+9TnyJB4pKIOwJQUpIvWsvAd1n/hJnh4k5Pc1OzZD
+0IeO0RP865BxJRk5akqXvsuwFRhce4lYYdYdDePltfaDtyZedPJ261MKUdsd8S8WSUCuw2MgGWd
vDkIGejcB/tuSNkmO9q6XmbPiaSHJk1O5hITSESSVmMlQPII+MYClTEvBZN2mFnCJnyBwkhhhcme
RKe9Zo/7eBSFnJD+JeVfVAd3mdjfEU0otj+60x3ElywMi3E6eRDS1iG1XDFRZnl938TjS7A4W5T6
e5YcsifV9wGCQW8Pd2Wg+WJd7rLsGXGAoD7QJXkQ+xKoH98aaqj9yEZzbqE7Fo8y+35desps7kkE
cd3QYQEPT2Iiq0C4DB29B64Ipkp8wWbnHMXMQqt0T2nmU0bLhvbAFWspdiHiTkiy5oSDRPOYR8P7
YKqjZ4FB6bPsVRLEGJ5Sequ+OGLYeelOaYfM2EIsCOxYKya6t8hiOHASd+82KUYVgE5EOxKIApOt
DMHeVTRDwAFxTreDYl+V+F9l7dSxJaCdCJs7/qoPCjuolkrk4jEXhGwi4Ta5Vq/tm16o45F6g8+7
F5N/X5Kuyv+Lo2UfLocSLSUE4O/DJSbsGWTqQQxrusM+PU00QyrGxEZ/CFjem24mTMfZih37DBxJ
YZYR452q1EXBBbxqHVY1Lcf8E7RuWHfugAOS2uWmb+3jYJ8aTlPCJxk2lLTJVzNrJPVp+sWGsqlb
padA+1QsEiSmu8w0HqbF9GvGby4THrLkrj1o28g0XHHg0+dprXJKy7v00NBFsjnb0TL0pwEjEqY9
vUD0nBXUn0PXieuzBJxArGgd8OKeD2zld2IbmPCcJij2THaMWc+plbDWDcvyumLKV9L4G81MVyy8
4mmxEkiGfKsdukbxjMbtk5F329zgiBlZcMq1jbieyjnC5JRU17gzGaMo0Y/pFJwQazO+i51jDRTJ
9J2JfZAG3NEiE8nJbjXUJ/Eo0Oh4FtNFyui35PtSFNuCzoW8LnY/QzO4kqLgciZ6BbEXITOdfapI
Zinr9oNoUjY1hhcDsYn65cCI8VrqoTXCbiugdML0wZ7ALaLpTsAPCrZcmZTtZMNAU65txc8RvrsJ
0fPLJurB/CyGBC8id+pezWu24sARGFx4p89pJEEnT9YmTecCa6wIigWxQmJYKfHgmKxlyyP7byUb
L5CQOeIVG61K6CNGG5PgN2pnxAoLkIzgUUVCyKFP1qOY1/LY2fEs8yDYgfLWFuMl74yTkaB4KU9i
myuWURqj2HHBV4o7ze5wgQmH6YkCzKFMZz6FpfFMBvMX7Cx7O8LDlHMveTjEx2Ud943RvqNUBzBT
JeBQfNPZ50jhJVOYsZtrWYxbaVGOsnOvFLHHjpDHj9AhMI7fNyntZJJT+6Gx5ZeaOzF39p15XZRk
K3b9ElNixRNYNeNTwymCoLAdqZtepDo3wl541ypjk6WQmyzmZZWDBwEW4lBjtvOrOGRK+fwgLiUG
ndgZBWxZCmprYjvFDjCNgZzVlkpDor3jkOI2yUhzNaCxkYX7nJJPY+dn2qWYpqyNnL4jfN+zMMUc
eiVLPyDwOInjkaMSs2vmG03AXhESL4vyqXOKR2H8oUvtmrviZMVOTK/K0pzI22FqdBqfBXofs9ZC
vacJ23g22UB5K7/oWKIdZkEHXEtEj3llUE4zAE5VhUP/aFE/TGe5JuhwrIbGR3mKVOkSwUeMjfqa
s9jSHPLF90A79C0NDJJ1ov2kJq8WDI0MiSANZC9glyic4Tx15olZaDuH+YuoOXB4jhTnICfBUUwI
YgqWLYPaY3UxgoRMFKa8Wuw6gsWlkpDBFxQFBpoRHk6XHWgnPwnnF42QNlpGZ9qhV3EAqzLOrHwv
bBJcVa0pTKVn3SmQN9mcFabVmM/PnYoenJLGlC/nKB++kNTrdSMivcjKD7pTsg8z9oUmHWrWW6eu
N9ESP4vdFIIV0Dtd/v10jC5WnNxN7AqrMh68vszviQO+8t9N7hfVaGcYjiPvqef10O5cNad2bSoi
PBOgBXdpBtUQewCgPGAKS/CRCCs4A7Rt2JSy4W7yNKV/bOT3Fv2R2lDkY2Q4O6Q2NLqikxyHp74r
vlCP2pn172WKgElSmLdETbBd7E+TE0Uld+yiszMb9U91CvaKTUM8ZovvtO2lqmoFrrm1T5vlkquD
shHzbWn3H0oYn1Cm7DU4BYFjPZhlv28D9ErgU72EGgS1xY2WS2dRWhQbwGzId3RtQGlMlNWCAP6z
Wod3hHB/2AGteyS4TKrtUx3Ry+la2pLypJ1FpUZpjY3YTmGCJRFFYynMd4tSorvDCKw5GmaCGhx5
cgioZa4ooW9nJo+5VIkXS99oAO1tu7/SWlrZsnZfOxKrevt9w9ZDF26s8EnMharcPDslvmwqTyOH
wAj+jNiARJpx7oPqqziGj6yXtGouatffQbkjaY1xnmfllqCWDfrQfZvS9LelQqOV1D2L7bGWqWcE
i0cmj9M0Jl8LKTpDxDjych6VolealxuTEgJQoa8Wpy9dHd8KIyL0Vta/zUl7bzOOC03tdpg/ySok
MhZ/y7GT8+dixKdpWLs6nc9GPbOakLrtGDyHQfb9piHOOyiV4TvklMrxwbCs+zYxD1I6PCLGPNGR
fR9B5X4/c48YxgghY7kQm4HvCzUcT+LkL3JXHQAozS4JT4+QBJ9M9ILrXl2uVBk3qaRhfUsPSkMk
JpV5lTN0h7RQlD80LSKBM9sNHGgFujVly913QN0lUYRipYqS8UPpyIsT9TzmfzAHqUMtrzJQjs/y
wQlx1ljIYVaaYeC8Da5xhZ+1Y/+T1IhcJeC1ueEqSrhtKyQrNr+DBPfStvONADOeGjaq1lQm95KD
/wbixanpBa7E0D9iSd+1fYBv0pFWWAaPZVEcgyl5GQeIRR09Bd3msmVEtpN2YIvvY/H5PpmY2OTF
IDTr+FGcqLJRvYY8LXlNHgV96kvXjzdgvibi/vZO1JSwT1Ej4GgqzkZIWemryFdwcIyWfKG+zhJg
mBD6bNblqi8+OUB8kRoiksribZiTHWQ8qLk1zUsHoB5W9MNoaseGyaxXW2tVYfsEoll5YTd8Smb7
GDvdMTC1O4NS0Gg77syZzsq0e5x0HvrPrXhySgtIs95aJ02ere1YKl9LM71P4mbTOblK0uly1igj
jlFIZ652xdkGEvtrbAzEf3Nw1fX0vZj6jUWpcxwczoT6PtIqxI85EBMFrjW7ER21oSJCxxUVxyNU
EBhVxJPP8fNkqgo52sVznSAVQoDwBe3WoW35eu00IR9oyF/sTDrgqXkaQ5K+TAkyk9GOnghSgECk
XQM0QkoTP05o+VbhSJWEFBFcOH2XrOsIL2RetgFnRYdoYCX5XJzsOSvG19wwRU0DqGxLdxn4cczp
SP+0dUL7pIngnLj8Whjo2lE0PJpkoqCAwZOEvmMVIxnA4YYtomiP7UyzDX0b6MW6fJ3NFql0/lSa
DUKikSZmIatIRWty2JYoIxbTpjsv5njLdB5No0l2dbxglkYdRMvDlMXJ2XA+rQpnSGRjrGnnd40z
FeJkg+6GvLWGxVVn/Wop7Yuoh4lNsY6Ilh39cNRBvErFsEHutp9JKLOc1JtYzGg5UyziOCxKzFNd
MLXxWFhESiu6D9EaznPHVS3ENpkKEK0In2H1eqEhz5vYyF+aPnsyB9JxSSfABo9wxWwgozB/Ek7h
8c9LEjle0wCuTFkSJXoKIbAvG0sLFhh66SnaQ5rBdgvUmwIR5zDeOwmc+a1UNG+27JszUHl28Lgq
OVwVS73X4JKjydyRkUPlMue2t5xbighbWwYJ0CJkLls6PFH9Ho1IsFGLGsFb2nFkiDyizMkJIuGG
Dn9+QzzjKSwVFBN43Whj03zrC7ZRZXKcreqikrfTESCQDgY0JNzNCwV2zjClRmsvYC1Ws6NY7uNx
PBNFYq1QoPsDv+BoWrGVSvTklItzrGOuWFfDAIZR0jmjK7ZZoiKGl8JHv3AMJcmbSiqKk5ODdo38
0R4YFelOzqadxtZavCJPH9FWRnpp2U6X0oyVz9n31DiCsPjINPMU6tNON4YnvdfepxySvpMjEGYL
0jvhKcTJLPys0Spc8GrnMmds02KGF00nMF4kge9yksuCEamb4DAN2FvWrUG3VRjVeXqeSY65zMkQ
bUqz8sQvKrn6moDL8gvZ3juQJ6jEJ+eQHXdgs221TSgEFKcSk6MNpWyyEOv1UAmbIbMRdJt6bbdK
c4Rk/NQ3Tu8VgMpwe0cH4iiyFZlGL7ES5CyAdGZbPHzUEgCG127S9gVisKQ6KnMT7hBR1lcOBomX
xxG7tD469Vq1b+X4G/OSKSrI7dWOzW07KMMuynJrr+jtUwfsGXqItLcygthUK74rwvhTGcyHRZbA
PuDtFiRF4m5ei6DKIBbWx0FSwb+3FmmLjOQT1Uc3suo7qY3uBSKksbNXOP+7uB6vGcgMQgHPtR68
lyonYkKpUDwH8lNqa7c5I/ivnyyOYQopIGIcJmoJLGbZEY+JKMeCGoR5fz3JEE7Zz9yIUycEgeOt
3C33o+Fc2EhQEdb1r0stnP59cW3i/rONRq9fgBHHhq1tMmcZL6KX3ITUsw2qCD1fCab9ZjDf+T5f
sx7YbArYiwMvGe3SOwdj1zZbUhHZ+rv6HFzqJTomcX3PpOQrVXvp6XSJ+q1FPyiSs8IjMuBOUhda
gmpGsHhyZk0FJDtBme2oICrq/dx1HzgVAJVon3IdHdsEjKIWa3R5tWyDSg/Fjc1UEy3qjshzlg9a
NyRrPFB2A6ZIDlKK1XiywVhSoNhJxE/P7bzHvrEWRzLxpAzD7AZhw/aFxFolw7E+c1CYI/mhksAM
GJz2RFsEfU+xIrDoPqc1jrvicQ4xaLPYJyO9xDzN6l0rwPV9gT5PHUM3H6JTqqbbvOlfiyL74J09
NCbbEDJI7lRDBvXbbdqu/pYkJCFROVCm1Id3fU4HjcSpin1GqiDVmwtL82oJTbJU+vI8XfHxo9fn
oxrk9gb13uD/J5FW1KgeNhmOosNuWiizMYj1EVxbNEvgRdOjVURsT7qPaqSd28aRIrQziAggvNHM
Kzr7EhTyqdG6x7ynLYFc/0Uy2AtPtMkV1mzcFN5Q4GTUu13hIKuae/wMCMO0s2IqESD50LfZtIwq
yLTWdohE7f1E7DHEW4vakPqZyEeA0bYLSDxa12EqCnzOlWBHNyqBclicLvKE8K40B+wyJsx7ODC2
RaTfM7fSirREHBcGAXhGbUzKQStziC2sd2SR+GqcLymloDkyg9VUiKdhBNRqDhNxGnpW+SafWV3L
dl77AaKtJ+QRBM2P0V7VU/za8ks8J1+lVKeokSqfQ5IhPZMMck3qWV3FFRVmKWc1EyM8VaOLpmo7
taJModgTlTg5JbwC7GtEoVzRrlVivndT/YUG7Es8UAVHd3mOQ8tcYd81joNSUGEUlSUCBsm8qZ/K
BueIYvdMBjp6gg64mFl3b4uqRSukQXuJSMNCje5J4r1SpAgwtsQGEBap5hCefIoFlLC5nHZIRhWt
qnKvmzPXaI2Bnur4aEI5WadGUq8DEx6wYmHdRg30tdDtl5addNDnJxqcr8jmsNqb9R1b4PsGxiHV
BKkTTCLEYWIPuzTzW6iYi6hT3w+cNKOBzaZhjuNm6Pu7Tu3PajlAhMN1iivtxl321bh+nDKLis5A
SJkjUy2mwJjJyrPeIiLuaGc4FgxQNIYW26HiObGaB07qnokDdqDWHcQBfQEpe2rU+BpJid/HznWm
qzVH0raVOP81ks7cDsOUrh6UmAoXWKIbvk6GcsgMUdTyQ9ahNQsG6z7rjROI20vhNHtJinyaqaeF
mCUh/biD1PyEcwngT1CeArCaZIeZa/V7Slq8VXsqUYjvXpLW2KG7visKC1ZY+b4w//em/DoaNpU/
+chC+mmY/S2mq7CKMRgMqjnTrzDvgiz2poQ2s1VD4KBdlmQAw8r2sWn0b9+fNTurt51aWmDB5cuk
aXtnoLWACnZYm0NLqGESYPwr3pI+2eeZdCwtBRnCgq+jz3IqEFG5hbNerDjannNiQlA+TzeF1PSV
PIZf64loV63L1ljO+Miy9GSmRbLJZu09Jsr5ZFMohP2wC7HuT0WJXgRDutdY/eAO2LvLEMWsqarE
KxbFoS3tb0VB4S5PB5mqr4xjCz5miYLFScbbWGmT1yvaU55lXysVpHNnWAUPtk33q4m2+MBM7rqF
1niyQfoP/QutgGNqqf48Jxc2PdEFWW+PO7h/VYLpazdVrtLKZD8XPtPqXhrBLiFXAahWTSxQRUte
02ih2CSQdHrqIWSsolzRv1TWlJ2LKMQ8PS6MbFuCfGijArgQE2DvIwPM4SJA72aaUYK0x5T4oqwh
pGupDZd0huZ9rGbtWwI75tDEdXbLIEsca/xc6UYHUYcyOWCabpWer9RI6XoQR5Mst4KsuW3Xh4SR
QBr6aGKRJlnFxvxqp2WFFAb9jUEAB6T7kPwb20AGZgXBA/P+KJIgpDMT4vhKtA4NbEbzi67p5X6u
l/AmWeAD1FoCsR/BxYSCk9AKrcFTo9R1yqeubLqV0g/Sy9yahkeCYOgZvJNV5Jg+X8Zd6+QwS020
Juj08RnCfKCXzQ5PX+aPyBnp5yswWJ+ppHqGE7/JdfA52RPIJo5kGKm3EZ5LRekPIbM09sankuZC
MrZniKM1s3kys3o2cDBi2o/jrsOLC+3ANev0XOiyvAvN9h0r+0dCiRxD6oUk4Cdqf2+2NN2zTdgN
ivQuOeqtz7HTVa1tHNSly685hrw73l38MLTDlRAv8IwZ0QUZwDDHxLdeKcMjAyTfNewYsA+wNaVg
RDReoJJj4cQgLqnEOuzPV7IO6xXK5L2j4SUvK03z+Bcaeanz3hFTvMnG/hnlGYIoc7mz9eY14Unp
hvR5plqG/+1JHfD6qrlX24WXGeabbTMnmgJNRTkekBEaz4xGAx3rYUHFzYJARq+pEhVAt9k25qOV
cNLUTHk7VcndpMLLqkb8Q8lgnzuDaGRSg9KI42xt5Oa+UGVO2GYBUcYsjmHc1KSpWqJ+p9UwWynN
hqCoYxKUkfd8VXqHFd26jFlNcIF+koMQmx26FIgoysps5SvPCab61NhaC4c+SFJUQBPOXZZmeTEd
iSBZ9k1rPsRVcRzkemOD8opspiO5GR5ALXrMSn5mVLfcLN7mqbs6kfra4YOCW6Ls7bY9Uau8J97b
D7hXow3QZMiz6WKQ/cQuutBXEzXznT0qG4OOFzUTwwM8Qq+ywVci59Kpc8qXAtVGh4EgIB14qZFP
VQZvB698J9lEqfHj8PTXFiBPLdOOVhk8gbndVXHMnJLN5yw1H60wOvfcpBVAjgUaDQFkGLqRJ0s3
uTduZgT4lGPOozHItmtKNYHW/ELl3Mq6BxpT1XTJZ9fuNBpDlDjS7DS18hkjt6eU9pGGJtV/W/6W
mNJuQhmGSJJHGOUdxV/2xJQhq944OFngYJaItlgFz7ZUfhaSvhwTo+g3aUc5xO58QAOeYQ3A3HBl
0wup8eAFzYsl6S/6PH44Hc12pQCc3Qjue0eJ3pY3CdRRjNUica28yUW0U+dlBwnoXkEIviYO6bJ0
UE1oORUrFNDsDu26gvdoYDPM4/tZR7kYhS211/kk1QZcT6n5mpnIGcd8l5mYCKm8oXCSg1e9GT1q
ti9MpedIGhCuBdw4SX2QAGXPpNuVpCQClD/MOi140WXWlUTmMJj4PDd0R7qAthDKw2KEx6FRSgXP
mNHvQEpmUoUqVDqMBGQn4WM80emN++YICvzU2wtm6w47bFvShombNyhOy7qY7FdVNR8qoi1XmAcu
Au9TzTJe3Hw72rgIrIoi72wS/+F4VAoe4xwOGIJuogMk+lk2NzZOIZ2W9htOaDIxqvYVYMghTYdb
EccoS6ODXatf7Kl9KWTrxiP8POS0sfTAQjkrMTPM1vn3G6ryFRRLIdglt2YerR1mPWtjKXBfJ715
C9oCKUAyygj2KhoqWCWZGKXnudEkMgPA7dgBMM7f/vZf//PfH9P/DT/LS5nNoJD/VvT5pYyLrv3H
b8ZvfyOOTfxX/+s/fpNU7He6Ydi6xn//eL/i4eSHlP/ThaO85CTa743mFJnVyaH5WnfK+6+vbv37
q2vmn68uKTns57SB6pyB1hg4kcppu51ME+1pQOcMK8+vX0j/yQuJj/eHjxFKgRwkTaruw7Y/56N+
Spry8J9dWrzkHy4NQLBXpypS93rGJqkNJF/KCBD69cXFjfg3t1/74fabAIoSVbWVfZkHXyq130ac
kKkv7Cw8D3/xGj+7N+qfP0Aq8VA5mtXv4bNmwGgJ7WTi+vX7/8njoyl/vramgQ1RMYgInPknYRra
ZpkziN2MYe/Xr+D85A7Jf36FQaY+X/Slss8i+6Qpi1/p41GzAsrGJVWYaCfGN8Y7/9cv95MnVhVv
4w/fNnV0ToGxIQo8gM9nWKQcWBupRpGdE9ATPfz6ZX7ynaj2n1+mUTA8yolV7TW5NOQNFNQC2V62
WJv/7Pri4/3hY+iWQZ+hbKq9qaTfsgKIGwF7f/HeFfHg/JuHVv1hVE9pb3NiJ8jYSKaDnXfol1qg
7+OxqLN1rSbomAaPWXKfSWhVAyrvecqU+Z99sh9Heq1Rm7XSeY/m4wxYGipy1f7FJ/vZl//DUHfS
rjR1LZ5RjAKTaIpN0+HvydJtTRKbcfnPPsAPQ14eOI1qWjjvLcY7EQ1N7HY24ca/vvpPBqT6w2C3
oF/VaitNeyucY68ztHg9aIvmz07X/8Wz9bOX+HHMd7VF5akf9z2TInZc4BGz+ojpNP2Lr/hnL/DD
kOcbXupGdga2sR2FNvIzW+jKVnf361v0k7Gn/DDEbS1I205pB2LAUGtOzkQ620JcyK+v/pM3r/ww
suNBgaCh17z5TgpPVmeUbjxHtde0bMX+s5f4YXCndtLVhtb2+6SCXdkNys6kWJ9X6f7X1//ZDfph
fCfOlDdjo/R705gxsQ2ZBPsLSuOvr678ZJQp4s79YW5qQFARK7J0+yinhRe4QsKS5Ghcx01ZLFu8
daicEOekbmUla6lb1jwP+LCgrcaIOtWNjB7v1+/lZ59U/Pc/vBUb3xxJJWYOT0y+ajJ4aL38i63P
zy79wzCXwtZOh7Cp9/Q0pi0HB6KptPmvhvlPVsXvU/Mf3jhQXyMYTGzBXRCgxY1pVIUhEC3sY3Bx
UJ+V45ukkR6uprbzF1/czz7RD+OeFKhFNdK+2hPiaa1KA1apPcJc/c++ih8Gva1YqDot1vSwWOyV
3iEgy4vcWf/66j976OQfBn3R6kOiwIjYKwSzlvO7zT63Z7/FocG3o3u17c5BdCrnZVPHIBosHwbC
JkcD3IbVrtV0X6fD9ev38pMZQv5hhuiBGOb9wNqcLPUptTN/CJRrJViov76+/pOHQ/5hfrBVWdZm
gu/3wqoog6ss+rlbA6Jr7LMzGxVxF7qJmZ5iapiSxYstHE7jkmH99uGxQFouhpQzMIldnypIE8wV
9TcTwQ7lKyfMjCJwUzvQ6OvEvZPcuoVVx5/HZWofgcrLVKnAJ+UAvR0aZDTY1MrhVeZicKBXG0sy
eRh39dpDam2gOpy0L8CEYvNSVhXtz6kqKw9yXUzxfwQmO+BIkFWLkDPIWeRBdtEkKnBZiCkqJQkB
zewzGq84RuA6EtYXwvzHGxWuF7kvurepUBOknMsy6gFuzgiYFOG5cz285zUoBcK6ChQ33+/8f/3p
NNV+P119lNXcxGHU/fDH//E+y7v3/LP9b/Fb//qpP//O/9xKes35jz/yp9/guv983c179/6nP9Bu
ibv5vv9s5usneJzuf8974if/f//yb5/fr3Kbq89//PZRckvE1cK4LH7751+JA6KiMNr/dZ4U1//n
X4rP+I/f/OJrWXy2MXPj75f71+98vrcdv64rf5cVGtOqbRuWroo1d/wUf+MYf4dMpcq2ZukEYuga
o6Gg4hhxRP07AlbNcWz454qOyoYB1Ja9+CtJkf+Olk5n86+ojmqpuvnb/374fx52f/8+/v3hV+N6
f9rLmpSiDUXjSral2batGj+MmVyDZ2fUKAHxEtz36dxqnlp2ySaK2Z6PZKJh4gqpqJZDsa8z2ra/
/xmETr6ZWrSkVlegGyBPr9j//q+JBLTr+//UEogyGLHj8tSiSNl22KL3SavTX1NMgOUxsmzJRGbg
ZCIbxUz8WM1Xc21ikLGjt+8/QGcFBX8tfvb3PxuG2F/zEk6EHzPSbVR7pplar6XyQrvzW9+pdytA
Kdqmmief6le2WtRbFd7iot7k9L12+1r/st6TQ7da7bfoLLvNcZ2HlrulJRBuV6uZLgxWwXJHTbHw
VpRv8p2PGyD03JWpWDTzV75B7Izvu0byGvdveWQes4RY0y4CGLJQAIOADtwamSIinbXAcK47M9ys
xesBOl9vj0cKNfVq5Xk+aqpws/JXN9+lWLhxb/OYurVM2Vuzro5pI6Lu31Zu1Vsn/+ZLfX7nn89u
gSPkdC6c4no6nbLuRapw1qXDp1xku7hAGhEl9jGv+22AYIZ+8l2dO5/ru+02j6TLegUV7rLaHj2R
juCuPD8Kgi8rOQg8eGA3m5hmey62q+0WAsdmu/JWKnaslXf1oypdi88dwvmcq6stma/pfKtb3E5R
UW6m+RikcbLy83o5+riG70yj3fDzzdKu/PMXTvjFyj2d3ISas/vysukh1BAf2oz6dqizHglq6dXs
hUJY0qt0xmdsL/ErBXgoAIbbYB3OquWpDp0XxDEokSr9A+9ZBQFo4GNsV/WEhnYSb/V6u7lRcF8Q
y+GeydCj1XCeW/Rr8/IEnuoxMPKPlW8b8tm9cuvBiK25r29v7jBPvMO6Ht1+8rUwOk5SbW3qEGJH
67pnR1589+3kjiQ3lavTYTPnlbsh7gNBfolhqkmOrTIfMutLxEzuwvXZFuraGgu3to3jyvflPvP4
sn28Q0eXhjg9t96fl32hY+8JNHfsCYuxnbWm6bux7zc+7VlpJ6ONWlVLGnkWQVF1X/Leu+bg++HK
jXJj4/pnV4ba5Z5PfTJteSjs8DSpQLTDKEZVRyy4kMbK6SYZULDPtz6Oz7HZH/x45Up1tXXP59Pb
6aSy8zi9HA4HmItbHKErrU4PgXnQCaPdzE1A8pvvPIPbWi+9nvNxVjfXXmrPPd9O0J337tsbScPV
3enl1NOGNqTHthywPWtebq+b2HhSzDPnshVdbwwO5vy4wmjd7TwXaOiWJ8svusV1b3wYMgm4GGiy
iCflpDnv8NI3UO7pG0W3xlbx60cFqN2oJ0cPF52hvQdzca+Uz5I23g9t6WVqe79arQpTufc9P8id
F98nd3DuMWhlCu/dTemRure389uJr3JjTo3rHjYAPmR4bH2OHaps9mmnP7TRjHMslEeUQp9mPV/L
zN7DcrnoabLF2rOiwLv5ttsNS7vb7R/224nwEixaZuHSfCSM1PJqM8Fbr8PMwcoBV24fYreME2Wd
ROadbbUjum3NNeMWlxpegRijUrwzlcojFHYPqpt5an5aH1e4IqcdzzcGrxl79ucq5INkcroXN63D
l1L27sl1ZZn080k/9HGNcVMGKpWIGJh+l1iTC6bnrUNQvJFziBtl41nyO1PqmZsVxsrBv/oMHtC1
O/f85hbkszMgjPIchhobRdpDZse83oei1r8hX9wjYlFZuTdXMwm+dpkcQjcCdjw4xl3aOJelHLnr
Fmo0Uwz6jE3M4szwMEdXTip5044Y9eQOBzeiPPnV7u9bLd77q6vfgoAr0Aoy8Qk7CQP07BTjY2i+
Fhz6piz7QrNGn4pva7QtGvMr72ZDlHi3WfQDz1jmHFZXF/DIk7hNgHXti+u6PDsMZLy955rAMmYj
i6mb8NxGJgwG6s+Egdgpv0a0c7p5K/6pG+Vp5ZV2c8+wQ1JQoO/wcascXT6vThKg61skMbjIVrYp
NmJntja2rm9c95QNzf50enHtKfHUNcC58nzakGpQ7zaHDbYxobTLt/RWn6xS3uCFat1cq570sfwy
wCjANz4RkEtncvqAzmFJmrBbXn1WSW3HHQpXVNw3Kgm1fP+nqVd5ybeX0wZk7R5I6XF4bobS1YYe
W2RLLEHcarBl+gzLXz6tkzT26SrfrNJZheW8ISvEIHfJZMzJ1oA1nhPJdntMm+5l5R198sD2qyt7
361/Rftqbhn8dSs9ueel0fiwPcMRAXetvhaJdCFljxslv7L9JHe2Q/KmCZ6IVvWn/8fWeS23rWxb
9Iu6Cjm8kmDOpChZekHJCTlnfP0dgHy397n3VLlQaBCyZZIAuteac8wAj1BuxG+LhSvn33awotrz
/DhFdjl9NHH9cuKinOwiXPtOAEBRKcWi4k4K2g/K1virDJvrugnjb/wOqqLt1jvunAW3rPOF56jp
nC7f1gCQ1s43/jhiXQQwG4x9Yg8INavm4Eb708hDv+hyxzn1TKIdp6R32JiO8Pke8BlhK0LNPG4d
p1J3RN8uGqlDs+XYKg2xMqyz/IcI3fcRCO3X/GieJNEYJigWrxp6Eg3pBd2NdC9P58x78zn/d/jP
KV+vTsN5L/n6GyZlpVWj2ZtnVSmok6/5FeAj/oG/861gmoT962BS+czXvqZinrAinqicMI/nU+dh
PS3wkt4jARiO1oR45l+3AqqY/TTVmvf+HpuHsL75y/6eM7/89dN/T4dT/B1FZrPKKwTTh3kWCRpN
+rM7v2suQMR0GwRAMhSSjPSyzvbx9N/D3tG6OUpfQp+DFGmUEFNjPiBtBh5AUvM8YlI6jzF3vvnF
SJva1kvE1SrEBVPTbrKUtwspgUdJa3dwAKOlZ1BCJgLoGOtDaQhW2/KuIVzhlDdSRlwPCnla/tzy
B6/h0qzzbTnyDGdm2q/HvBq3nobp0ssFrr6ik+/2cNd0VX/MR+hXw6ukj7ifjxnFB/Hm5VkPbJJy
g/GkkQ568RXa/4HSok9yMxxlQxKhiY1XrVSZO8kKhwnHZRkb4YfgZKt4dFqgcE4EJWqPsCHdlZrh
P4IaDEE2wLY10OU8klaPTrIvPyhbmfsRVPFCsT31WR+CoO6fsV6nT69f+g9ozD0Rgs/Mk/WzK9NV
NKzYPbij5h7KrP2zmY8B8uudYHq7CqhysoDKTMZOkp31aYMyQTt63VvMF7nCVr+le5DsksRowf1L
7t6mk0MYaYBpCdLCAXsJGSKhGp+0IfytCQWtQZjANdAyex9KhB3zLoEmsW5m6bXfxWQEpd85HCWI
ypd8HBZGSU9dTSP7JWkq6Zxr9mMeSSIJHl0GM2d67WvjGk7XCvsmmZ39gq4dnWhlkE99kfRBf4lp
q+A/tKRdDdz4pfaSkRKbyNftNJTh423J59WX85CgLvnoM0lDea/gonSTGzXl+qZ74VrDVU+giQrD
Swu1+/y3GVaJDkfRT/M/NfrGT/hZNFsHhKyawoebe90EUmCTwZcmPwPtA06lD6+v9M9phzBH/bPv
qw/UwMYnlYUP8sn693QIF2GCexMSn3FBguCe4TRNBh97+NCQEn69AD3PPWuNSoKO2NcGCnOLnD9I
54F8bGoN3ZXW4FjK2sOgSvU1C6+o5CLYpn5yRZf4Cm01e2uHlLI5zhrCzDD8j3176WGMXU2rJ5E5
8gpHCULtOh9rldzcB4b7Oo+aJHUE6H1EAe1ZlgNxa7vQvKs9+jw3TO9BUW3RxmnnBrTJvkXFzYJS
Pc+HzNQath34Y2jEwYeuG/0b4TCF00Zjd0khecHW8LOdSdFmT13nSAxJuOkayTuQ8j0erWokqA5m
7SOZvqpaoZsX/m8vtj3WgE7JGgEvxafmZq3PoqQgW8kPYnJ+WyNYe5aGDmoa2q3unzv8v2gM2pNP
7AtahERz/KbGn9rkkyQP8lvlYrDq6ti6ZikUEA1V3OeoslbGquPdGip6x2KU3eX8Qi4TrYNU4mlq
abotmbEMtSE7pCvoL4povMMQYtoXAUNN8vm+J905g+X9ktam/DKs51eqxE53WO9pnFgwa7CUn+sI
AV1uo9nphBntjDFpX+yQBHWYp5Yz9IW/TcindxSddn2Mkedr49p2sKMXsJmPQ9nxETcZNwJNjFNv
m7Bl4nb4AGpOECOEh5uBp/BkqCoOcZNLT8NTxr0W32RbqP6jGe1o1005e9wk8ddFabTuuTczFWED
If29hOmPdaf4c2g+XoWpxTStJf2ztJp6gWLKXOlyXoKm0Mpja7Qf8PXrrZFKQKIsUcunoHvzwkg7
a3WxqyqreaBvoU5mG9Kp7dvxjo/jRVSq8R4bA6Qd5Nh7yfeHt6lEzO3TfK+lqt7wfcQe4dX3zLar
hU5O60OxRLspMijUVmlqe8p9RKd66GdhmUdWBq1Mb52OmUhWgxum/Vec/u6pUvPvY3rcgcKoK6ob
OlI35jpT1lHdDk7GdP1DztxTbUTjRQpqku6irHIit+tYNDZAr6DTO54UNBcJwur6/+xlmh5j7UNK
WNoEgDa+1F/nDWXNGmMpqKRE9NfWi4xtF8BFiCdDkaU06Qvws3ZV1uibgP0OOx7EEpAKVZwx0el4
fmTII9oICyBrXywSCRwMdSSsTMOirKOdFVn1Mm1kvl0RPrI0q/JoZbu4Sef3FTz7e2PFxi2v0MUW
5OB8HfcTrHPkbg6nRA2Uu+tXL8H0OeCNJTNaF0tj9IF2iGKKhYmrNdUc96HBVV/oLoFApB+Vq7G3
DkMtWQ8A+P0Jsr1NhnxQvFOSbZZBE7Q7qYgfrJaSdedHAWTWjjy+vC/OQFW81xp3aS71ATmPVXHo
fBcELFm3dyHGz36M72jzjJ+2q5wg5hbfxlYRjlGzxovAKQB2tgi0sIn2NDBAlanVnbgf9qd5GOgZ
vDYOzRvCj/utADhkbEL8EUt+UffmG3vQHfEtmAbqUHcE/Rm3+SU74Nbo29awkVJjWhYpP3Ir6I9Z
hnefHk8uJcWjU30Gv4CadpRrYvsYRl3+JiNMRkBfvGhRbdy8KDtZJO3eVWpM0GStJif6rTkbdHN/
40BcKq3V/xCsLvGW2RXL5ux7LbBUo0ZVvaD7FSs9/vEiI5VL74FrpJp5GEa+uJ46LmOUovpeT6JL
h+ZoVySvpDEYEVc1S6PUiDMXv7cEZkZDsI9Ka7gGShZdZDKn2rJ9gaiZv1uBUFeSHA9bs8uLd8Jf
FnaYF299320rPYxfEl/5KfQoulpZkV9L62oRlnXSfERH1O2EQVABfo9fEYyPF/C4BirzBoghR4Fi
qd8BOddYyWLtTSKUYQnKNtuTB6O+QYve497aTCTHfTclryNyry69isiehA+dXKuVqevg5RSzfRms
UXEqEx6irwbtCywNa2uNNfXF6dWurOBlEQmKjl2y8Kf32WcNtlJTEvOn4cEITyHVv4SIkdeQ1isa
fEN08SY5limQy2lB/tbGDfzbxiAsZhraYfLpNlJ/iaJGOvuGjeXH32uqX548w6uYCBHgNB0y5RKB
UqN7WysqVWOjCiCsakuY1hhb0nEwYmYohEKs5ML6pMG47rsrnFjtOhqGetWmPSJb3nF8jvu/xwsV
g54YQntZgPsXDzfVb3QEjZ/CAxiuKeO7WbStg5NNonph1HgvkHgPseR+H7Lf9aib35iWr/jg+pPa
c11piKyceRjzlFaIJ9rPo3mT8JSAlTYMq6ErndydOM7UkpQNsF6LRSjfa2Ju8A4ahn7keZ29JTxz
B6mMXxQvtQCZ4wKIk2aABRiox0FOBq5mv1x7JrWg0CRgRemrpa7k8hGjPPkPQDohdvjWturs5KXE
PbKlK0h6bQ/iURbJW6kGqCkzQ7pLbdDts0xqV3ZPNKQoQTNIlvLUx9E7yr2Kwhud9jNRUE4i1MRk
oaeVQ8vGJuMlBtoi450OExfdP/U25NTsjdOxv3teV40ff8/zxwKFG2iaf06dT8gMEhAIDNnbnSbT
9i/wSEpJ6YCVMk/+tJn3BiUkrV58ZKD/Md7WOEVoJjhUQJkF8inzNpLisQ364bOk9neKIjN5CW3D
WxUEna7nYa+Sh2LETbHTcehc5g33m09JU6V/HcIsW1ysgqgvTjJ7nreemwMQSOxk2cpVspVVUd2L
vqzvobE3SI3Z+fiDaR2q5d4sU8RDggW5UdKHIjvKfBQ0lJYBcOX3Qu5fCtuTftvKs7Gli5tjhG1D
u7yC8D3Ny5d/Rqpeq0+z6s01NijeFDIf8UviIwUw3Tvk9QxrPk7/EZFQcptenVdF80op75U/Z8zH
5jPSivW5iMulaaTRbl4z5JJ3VFgDX+c1g6Jir+nz2jvOL4KXRvwuzJEiLCuKuOzDdeEF5oolabWh
FCTZGALH+sMzBqIGS4k0yloWr1VeGptc0/LVPCQmrXQMHHc7Ka+tkw7tlnhWf9tQxH8v2txf8TE0
x8wdxpOEgciJcIN8aCXGTYCALIV4WEsRnh8iVbI7+k11a4Jd3jDBkR9Np7Agr9zgp11N3KQAp77L
VCBD0bXk91LvXGliFTVRelK6yT/Quso2pBJ05tjkpSf9RQQhOVBmKk5mVFxKmIO7QW6VFp6j2zqB
b5E5PL1ax78JXc/4LwzDGV03HEVXt5HPZhnN1AAPkt3Y/Tkd7ZJInYZFSF0EO27/67ElCavKvT8b
1EDgS4Cf9LgY9UsgJenBs33rOHbd0SzA3i3nYRrVR6TXiPc9vFPMnpeVDaSFZrlinr52RXyWFoCN
0PweyxonMqxCHo7zhslOdqrGuHPMRpeWAQn0g69R/SsyUKzViMSJwvpK7qzqrtZQQ/BgTWFypXZr
U5l451p5eomq3QYFwYb8qZE0gbzTPKBvyc5xS5huXZkNMHz/LphoX1qtVZ6SFt6xfg6XEQoWUBr3
tZPEbX4dlp/yJOjmbk9n09xdFt0kshanijbyqybG8czClAgC0i9utJr0FYuctybTsq06zUFGI9E7
yIY4D+N5tqnU6YVS+UqaLsh8uiAJpdchGZVkMk7HXNsglyOu703s/oSCb55KA0ISdKnA6VmOyQup
UF/1eXIfCEzOvnYqg1B9DgQ1s1AkbdEU2wJ+6U2WRfxowminB5H2FqQIWnpDvEMneQqZekXGipTy
ARC0KFnPv8v8G8h8RZI4rwkUk9WDmdW/FIIRV6oB6FieyhVJTlbZPPTLj4gk4puUasPNqw7zz88b
2jIQJfWqgD6c2I6SZ0zSvAxnA1ZvfFa+Ul2qoqwuqcqdjJrdt0z36kvHJcVDClIq0ctxL79Yudnd
hI66RmcSCNmvXM2HzDGSX+B04w6igroCx4e9LAMXW3YVAnESEvCWmkClocTftRy/31AWyVHXB+sE
fzNzJsvBZ5GCO/CS8KflpdKiqXSKokkAGiNjRQ5jgZKXEqXXXG3Tq1EOVzRlp8ScmOT/bCTbwyVm
kfiaFvWFO0308z92KAjEX0e6xFq7EmRIMfBFUgpVbOe3k9WVWMrYX7Zh3AaQFpAyTBfsvGkkWzkY
OIil+Xqdj9WqNZzzkraknImLbGrhqpnWFEYHBt2j7HEg2Oz2dagl9E5mGlCtlXmLdH5e37bIIRXt
4FuEqZLdgcNt+Fb7YXJgwU9WIvPPdevHxaYPfNxaY5Ae+jBX3xKJykKnZy+pX8DEdwX4FKzr4KwC
KH0iHnQaL3awVmwwTMBc1aNexbFjmVrwXaNjlZEo/q4qg0cgzrQ8tYtkm+tug7E1VZ+T/mM3D9Fi
ZOdKYWXg2kwiE/ICTLDmTtYN5e3vMUtW8TpHNw3ow4iP6wrW3ra4uRT2wgyV9ZCFB0+nQudPN4CS
XGEuH7PMzlIIy8CWlR+BInkNOGIIFrmth/RxbeNsin5tjHF0nw+NqcQD1IcIFpJKtIhMQzo06B7u
fT58JzGp+xpFWZ2tE2Z5jpuX/kNLLWmv5GNOWwvsCRrzdt+GVnJ1WVgffKhUw/QL/yly9gXTexnT
BWRo+eQCDL/OG6FFw5XawDWzrPFQBS1g3QFjl9zLOgAwO3Mo6zc75uA5wcfeewyY74IoqX9tca5x
W9gOsnAX8+Pfb4pfATbNwzxq4yS8CBGsxR3k4vhZKujWiMVuD1oZhvc27/yJxTh+4oHD+pq32jXU
6pblVl3C/FK704AzjQUZm3kIQ4QFKqtyGAF5cWj0cks2Q/4Ojp+IF9P/PggpcxRbtMegLeNz1QDg
K9tx2RGi8KK12p+9v8e6HLhkPRhOGZv+3VQxa5Zj7h1dCSKa0qnZpqo9cU0qGcyfnox7UlKEo5mE
U0+LeMUMIaHgrt7JpR0QG6FttY5yeDmE5tXIRnFSMurLaaEMH0mmPADFkaihkVQ/V+DguTJPkxLC
e1udHMRRK46a5Mq4LAKTuXGSnVhaBFRPhVjZqA/XiR3UL1YLYiHVg/aXADlsiYkar1bOOLr6IcAu
87X5OywwJO55coiBbIQSNoI2FJ9yFP6Yd9Ay/GungKEWUS2SiTC4uNir+4YbKF5BrjrPgucwXVJq
Y/tHmwoA4JFI2hmKnuy+rn0dT8WZAl236ssMT4xp5Ofa9E4io05Ox2evFUl5YZbIcpY1GsjV7jVW
gN4ovqQ8yd2xV6VQmq+HQDoNfU/z10Z8IhANBppannsqJ7+G2ttCSHE/LEOMCyJEHHQy5tUTBomU
IApBa2TtpRFW4IBSCliQR+nKEygOhqmEOu8JaA7vLElxq097qYE3aqohLSNikbeNnUqHQYe0w/12
+GY0Oca/sSsONSmO38IboX7d3W4HY0r5U5+Bn+PEaRX5KDQpOpXYYzaSndwbeYrQQPTlLjJ8Aru4
6EmUruBO6+X4aKTyQrGScqKsY93UMkLGm9ASNw+rzHRm1ExfSEW+JEGu7nLVw+H2dXkmcrrzGwyS
CtqvJyBk7dDH7sIeQ+sgTXMmqbbbI7kCU2rcNE6IVVvFgqVV76V/Xs4980VXka+o03rYs8fqAl6x
HfOLiPNhFQgSFiLhTvI146dX0NEFUEilsvGpjXFxVW6rPseisyF3s2iqEkV5Wolqr7uuoc6kIV8M
eBopyuip8HNyDWKlwhWKrwy8Vbzr6vFnRmuahNjQ3+FQbTDk8xAkmwM/Q2GD7xVNv5ofhSgX/VPp
t95J1nXKI1PlqdG1xci85lN1qbB6fe1dpFjr9rZQP5hFKRAl/PjcDYDh/tse/Mh/v5p9+lozMfdq
4kH6ogv2fjqlF/jykWBGyn/9WCOKiM3zvCgsh+ApqUF8wWHF1RqQ+B7IPhlZDcipOrACdIRqteV5
LV/xj3+3SjBFZhA9ceR2YNnZS/USC2M2jqexrUHSs9jvSI5cd8kAanBa9s8FgPmYImhBBT+KqelT
yHF1AIjvL1ToCTs5rHIHFnK1Gf1y3E3JeVfqAM2yKpiVTElYq8J0KSMJdPBUkjRRw4WE2fangLed
H3ft9BwsWQhurXoKpp+egzki7pMJt8Z3YkVx4V8Hv/kX+01nNP3JUuR8K+WqvOuy3r5ogZEstbKS
1lbADZOMLw5KUb4YQHcRUJ+e5n+9LIcpbsATzIGoccVNHh3z2qAXxG81b/y4xj6RNLuCrLhjTVzQ
tjWrdMW3ufhmnGLNpioUPmoviI4Rz4gTtQ4ITt7kdut8mmcdnn4RlMajkEivbrs23VpDUm6bVnIX
OsBpojPM9rUlZFFqKJ25CWCt0bhMGXs7ywySTe9rxoM2hNPm6osVeMbP0bSmhWD6XZe1YZkgFF2m
VIoWIuM5meJPe5v3AmYYb13L/VKEQEN41Hgre3rY2vwsKFjPsXSR8rysCCJog6yj/ShZU/wdHpK4
KpnE8KUOXVt+7yYRiltkIPoGZaVR1JTJdPKNVVeqd5Uk6GNPTN+KbEnz2zBdkiIvf8q++sMKCu8p
j5q5topI7BojIJzFBHPXNK79Axaolw/aWsVItKJf1C3wJtff5j3EJeuoHtLzPNUhW9xCxgCAeBij
5FgbIRI//kpHsuKIql/enzKt8w/E3NylxhRrEpCa10IyLjlQr50++ula0+X+NFg+3ZppDUfsaX/y
cTjGJUIPYUn1kupb+d4017nXAOcaD/kovO18WNb/6+GuuYLqQtGFh7MlaO8eEW9DfSpG3qZ029Sg
qGQk2hG6B3blNgwpnUlwmPRGvJayJlYJU8rNPMxTZl1tU7QH3Uu3rWb7ZEhjxaS/Z/yMkWFAWsg+
tVi3ltSio0trFfUeZAOCF9OSXv6eqySyw8M6+7RjsoUlarWHXs38R6qDcaWupJDVjS6OLiHBMQlm
iBH4zMImum6ld7SS29qsLurcGB7C/hzoB9S6JSj8oDoWX52RESlQmbbneeJIVpwKn4VMnrEChszd
ryDxKtHoo6gaiVqdTSoVIm47PwiN4Bl8kSWBkVZ78AaemYXtlvv5QVyqZcXXr4dQ76EKM4XxEYGQ
zIRlP8mByjdEpENpV7ycfhrtz17vIVSO/QRDl5srpY3FPIn9msnyDAH8W1Bsn+a6OswVauietPb7
Aa4hssRkFU5a5GhQvXffz48UJPpH3rnluTUlaPp17L+TOZI7DQs8hJ2Z8c282vjC9mnDEkhKlO6u
2yyqDIhJS5uFLlHh0g3oDj0zBV+0TTDSsZo6uG0YKUvXa9SlmYW/5/d23sxvtY4Q2x4k//y1piCd
7wPKj2D6QCgGseawp/55akVhtQ4Nv8SSPkpbel/tC8XlGlBwgkRoGgZTdzhQrN/zyAPcX/Zaf65I
tHZK2TBXX1d9oRYFBFhijKFbIhdEA1bkmXktDNe8ukuz17Wrjs37a1Mb+jM3DciB/xwi1/AAFmUT
qVL0E2J6kanGz3QEXgM2sF3VvcdyKfBJJ0j0fF3L05WQxxZdInXqa0+3eFS2yqGpGqgKPNB7jAyn
eZFYWWR+57FoobZTZGO69+fVv+fNp1Rx3n2dMr/gGcRdRmphni2VuozVNpiUp7lLF/bRLUUIMY8y
wtvXvmzKyYEGGkkd+luf1TXd9IykmCEsfwdlch1yWt5hTkRHBnbwrY5hPI5ybzyGPtahvgFHssgo
X7Pczk5xEGhby8dV99WH6muggdlUYnFyczhVutHue1jfC9UomiNtQHkbGErszHPNRAww8+FT1ZKe
PEoXgvM0e4n1Pn0oJGiLSmdy2TF7r1OQoqVvKqt8KoJQZ1bhyEzz4G50b1pB6OD8gmLqxt4uADPN
f5Mpuj9DVxb1o4HLaP9zaP6B+Yy/P+/5KbdXOMdriGf6gQ4/pAS1eIZZkrGMnY4pRtNsKh3or67L
/p0597OIyuK9oIW/6upS2YrYzlmiIbLqO0fX6+YT8XK6gBAaTTjvaluTT7vNSlN9xDnoFm6Exo+8
xVqmef63fiiJbFTD+CA6b9PC9tgYoO+u4wCNB2hx8sOSGkJ+bYGpnT5IEPfN2kgSUe94PBEgNAlr
ZmmI5zYWriz1Pev66lYZ3X7+zYoqJCkP9v4+g6HxFkyoqOk3ttGA0KEEyBQLMwElsfiqKIR7FV7+
w1Ol8tbW2s2tNfUNoWC0k0n2ZPGThguNTMg/ZY4mR3XG02g7f8TeNAxabZNRk1npkzymzmhbR9Dv
59G8UT0mSmouiAKeyxeqobYE7sn5mwlGXKORw9Rn5AFdUAlIVf2XPNURCJhR6UNbvyTiKQ+6Onyf
S5n/tag5v6L7JlE05pI3fWo2c4mr06YwIyZ+tYambxr9cy9gceMYjZyf50NSDeidgNZ+6XahtQlI
c97ZJvqOgq+246lV9y0I013S/9bUTryqRd/utYzwuXlYYDZbN+AV1/OQCVu+RLoBlceSqoWooGN1
ZHrMah7f8JkhyaHiEKNJ5TDKX1ov7I/uqFR3WSnlk4nWubZRAAFP2JfTSk7EhbKNOptghMF3j57Z
vTLPKG+RFgB0iDxj6+sYwJbBNNZUZOOS5UE1GIaDW8XlIRq96jJvtKlml7jdv45rijip5Lsh8EKT
kbWVtk0s7fWvQoOuQvy/Ao56QxWhPc3CjvmMoLA0pzHpnBR2S/MI2PMySFSXhRL8b1DE0j5oIdiK
dJiwoWa6BnXxOzZ7otzlJnuikG1gift/9uZjdVjtTB5Q6BgL6kI9SoCR/9/e0CioexWZI61uyS+G
ZdfYBXLrh0ICrall2u/GVC9mLvp34inGpYgIULEUWLWhJvozKi+UfYmSvxs5dp+g08uDLHX6azXY
C21tK02Cty0iaRJMQ7CZK0CqJaVXT9EdmwgyJ4a+teJeMZwbOM2AuAbQDKRW7udj86Zyk/KMg38Q
WrlWUyrgRK4zG42Y5J1drB6Dr/ZX30uHpeX5/V4dtB8DYdGPmviWPV1PdeXJrLe6ahfykZJV7xMw
REQo9w+VOyJsMP0wj5u6S9aeKNRNzsLhnESVy50BaV5LyjQIG4Z/Xwh0qmZ8ED/8ahyWRjyk13kC
Om+ggTiU04lmycGdTdP9zB29U9k3+SGHdOuhG7x2BKUdu0rezSO75jEYh0SnzU88r3B35KfRTp2/
h0IXlIMJlRVk9RKgmIbQ8adq67zEnPesBgdDoeQaUVm8ACftUAtC+UrEFe4oV8e5sPxVXe4aMKKi
JdUCBRqUcciOtD+OaWSmr5T04m0UdtVGnwJnOs2L+1tN1FaJEJFnj0y1D8hosU3q3j3HJjm786aC
k7f2Pez3XzelqlXXlR+0945Gi/Pf9rIC6LAIenlLMzVPHDuwpU1dpE8KFVOdG6m2Ja6ePYFF2AnV
KRxblq5VT3Zy4RnmbtBEeI/77s1XGqQW0whMTH8NRqom06g3lV92AwUwCArtaEWgcF2LDudgmh+V
WeZ3tfS0Y0nbYpnr1Fu+1uhFgr1VrtsWQWUuzH0pw6WbZrax7u/sOu4fEUTZtZpV5pasZuutsqtl
NlfMpuPydLyTTlBYNVi+lPNb1QAk3gy6M9fzfYOK8J/OR2EUu/n9Awn5veyF8ed9nt/dusVWkEpl
vfSy/rdnKcqlCwmhxwhlfT3BVT6uryEmKBeiS6FswGOSCz24cEynxsQ8jHsS2HR7UIn8cMFMEbys
WyUTF/hKToxm9kj4pnmtWuRMBb2Xz7ZRf+o8uu56BaOMHPp0Nf+ALk+r+OCZVOkxJqN03cEz30XU
DJ+5319KCC2fU/I0RGY7PAPm8i+WMQqe/rS4iegGqtZFpy4x1J/TjtCKr51hOtJpwSmVcu3nwI7w
dJ2maPTuN3K9lD2CufRZexD5J5Si5m00muwlHDqHBmX2VriueUx1aDTqdJaSJFRCc3od8w/BAK2Z
37ZkZbGFLi7MHRm7MIagyJwK3KUUBtv8ZiR17HTU955tytIRCYz7kWXAKpNe+l2zOsmnPAhXFW92
biLU0uzxEHr9cG2kQcZu3QJ/L8uLHSrWsxexu9GKQt+QkrzAJovPEsOOoqjZTWml5BlZ5NBQ0Hnz
sCqeDYtEgyYtrZd/Wfr+uOb+jYjRJPU/LduGpbAAVw3d1HXb0mXp/7loiR+YauAxtph+3QKePode
JR9L3qyEEPEzfnHuZl4MWY3A9jy7kAcRrHu1lI8aiO1D7T8x3MjHwedxgw3GQMaVogEyK4s2m6CW
YiESGjuWt2MjU7gAzDYfmzeeBierxyJcCprDo2yohz4l8rBIsv6V4tnRwPIj13V+maUK5hC+jNOI
z6hYZpppL+RZWqwrobXHkUS0MgpUq1aDY7iUOiIf0M/SVkR39f41XafRJd2SQTJhaZn6rbWp0gWA
6TcoMZdRNoSHxEuK89jnuVMCmKdfx8oobtdUjIZ/KT8Mn1CmELnospd7voz4RliU+7d2GvmeTegj
WQWUNedOUT/mK68xI9II7X1RR5ROR9Ln5huDJeWflS6n97pmrpiJ+qlmOmXqOorOJr9UPWGbfOYn
sJjEslZD9iKFhdi8N70KWfu7lfnlt+nw1wnTqZpWaU4YqsUlh14vy0nzWZo0F1Ju6DeaPGJj1t2O
VMzmWrQlnVrEIBQKWK1E7nj1gRyGbdLgFknOmGwJgpGMdDO2GZ8zYd0bPc+Hb6LJuIjzpesG1slU
YRc20FJXRvpb2YuSdyccdLTEWnsKA/pvTQ5gsMytXaczT3UtrpM+Ug86gGIZgG3pp/pS9yjRkA8u
h+pBk8ZfNALIBMqi331P3aUTP1JCXjALk3mhmx9jA02RjqaFgZE4z1BdxURGjgH2JWyeQsmRNpXK
q9Z+AFXtZKiBRdlM1etFBI3JOxo9BKrgpyde2/DS6qcwk5eDDNj6asboG+zjqATnFIV8r5hb2zaX
NT2dMZMo2TkaK1aYPqhQ/PaMQKmj80jAT0x7G8mQvBLRjR0EgbKyqhrHDVfkpekUlxYaevq9/iFr
uwLq7bCEiotWPsiWkrf3h4X+xOeh1r8za1d1y6AHp31bSPLrONwJ9RTaRm2vdXzBbwklJ3adCqaV
vEpzJ5fvhD0ilwqWdfGCGN8tn4T1QSVfVOGJh4w3UGQg3tIRHhK9Md+FE3+1xNCHrGAdMMHRqp63
Lrf3Q6cEmzLTMHWFWrnSyoiPWfJWrdtg1UuMVVYDQRWttO8GsKSeO6BColJF7mfCPI5kgOHR1N/1
4S3rEOZ/S5KHPDyM+rvdPzgISNuR203ofk+jpySdEvsAGbAanjqXN/+N6JfcUN1vqqWnAgeVoNtD
WElbTJ89UhHErzW8WdTbWeHtvPLN7X+l3KT8iW1pXstuO5jvup8SDvnd7w6V9UaYpuk9ln12Wqv9
G0blRaCSNVkrS+K4c2yWld86hb/O04sJe9XCJUeWZ/706eIiLJSpJ2S4a8w7E7csi0h5OvX5E6+m
nj57Iqi8bFvljwALnX+xm1Pm8YGflPCSN/9D2HntNo5tW/SLCDCHV5FUlizLsi3XC+FQZs6ZX38H
WY3uU3WBbqAhSHKXrbC5w1pzjrmZnjJC7gSXxLohPDUkshQbLVoP01kZ1/10dTg3o3N/RilUpmhI
kw2FL4mko5AgvF1n0a7ehGhzpLPtpyfenqnuojml4tGgX5oLGHses+JjfustPOgH3ULglq5s+uSU
NomKZ/E4+dT8TY+r37c9wZn/DmaowLrwunls6/qbb2K+iE+5Blf6MOiXrDj15s0q+QjOINcL35n/
XAkJ1bRulnax6h/iAE0T9rv1hnF5VSLmz4Sdar72ZEr1zw1nhSp/IG5SLaGuOXxy1A0PtXRq6pNV
nOrMibKTjulfE668RwyujvdTaLdycqqkg2J9TMNT6J2JQ2HSF0jFkx9yf90TQKNZXwnH2J02HKz8
VI1rkXEX2TQxSBagw8HIfUAKuZUIxFMku8zIqwEyrR1akegGmmOIQclFJjN4FuD9oI25EkhupGPg
aPgZLYp3XvJT9c5W+YjjmAEIezPgfP8s9s9E1RbWg85644gC8GfeQGF8MLJ4g2b+avY/pgj7G1od
nRZpgW3Fqf1h+f8GYddgnPQjghoakRIc2G6UeIX5wq96LUV80NtIuGr5s5Y/mvHPUmKgZ88Foy/t
f0j9a5asp/Rh/p1FpNYYGevaoymwLtLntd+oK4WzKZZGb5iobn+Ork6zziMhiHE2b/SZrwY/l3ea
tpPMyjoalWKtzJyXq4zWPjC7YY+UatijFLnhsZe4oMLOUXt9skMEtT6dMGLjB4fN3EpKY3CFPRjy
ur6XmljOmXXHAkMasQPbIG7oKIlXq46ho55NTgydRErHqLjIfDda4GN1CB7SWttNAKVKD9WivA6a
nBSWYoXK2a2ndVJLrt5ZTmia6FnDB6CguO/WdcoIGFVH1CenEUZHNnZ1yScpvllFbhuWiHOAc6Cs
237IkDccUPw2vXN2bd5upQ9ncDiAY6ESih8TAGACimHk9ausNdiOzEBgAY7lFi4PucXpzlL41PQ3
r9waIuBKrEaW/9BXWyqyB16Rrl5Mev4gOWneHsQClfHs5mXBqaliVtUH1WF6z8xi1MiFilHGGxwa
gyxiFtsOpdFzLb8qLczf91nM+FYNHykT3Jia8AF08J4sjaJnl6PPrPNMM6UWGiycrVOAxOwZQoPG
W7MGwOCMRkLlatRR/ldG0hsRDnBye8qWVDqGYSNn4jWlxIlSwNCKVU0WfU7lTIlYyl8ggawFPhUS
W126N6u5q8Rio65lEKjGlcAhpbtK5RcQ+SBCC+tijnJE9TMNXojQoqdPaJS2H7OSLCRdPkmZ8FVJ
0gX8+WrsWvNB9NoTKcgHIwIBJMY6uYfsrBq25qtegM1lMcM3bXOwhBBCfRW5lDTbDZ1DrEjQw8ek
Q3I3WIBD8IFIBNMxm6/WYbyph4LciIADuTcawD3hi+JpoV+pWmJ6U5p82oL5P5oi3ay/BRiLHqOh
N6hUKIvAEKwVM5Ff6nich8dnWI3WJTZFFgdzEjcl9AN8Zv2+DwUCadu4oVRf5mcz6iKOVBaixa55
HiWrecQBVzw2ffOCpfecSIO/L+Yz/nIzlVN+QNo9xyEWZxRDpMWaOj4Nh6Q7+ST70dmOiNMVGWPB
l1zbhEz2MMy5gJqdOGJfRQ85nz+i/kOs3pi/C3rN5Eint7rZ9rip2W85QrbWJdsstsKwmwgBS7dd
8pKqz1JOeucn2XVxuVVV2yTerIWeaRuTDT0nOQmGq0pu5M+BiWRD7PvoNsQbs3HFekc4kXQOURBg
n7fOBFaIh2LDBMABRj8abq5e0v6pZONonSXrXIFZC20TGhe939xVV1q4s8Rd+MVf9qqNOh7slGLU
jwbmve1LTug9GzDmAXfhns83im3KNIGfaukiC3vvU0U3KFxQFUSRbTTXUsDIAph1q78qPo2AJ2Pf
SSchuFMfz8o1bANg/j4UPgu7G3mC5ILCP3X9ZpdbGz7h4hGZ3KoxDoT+7bNswy8jplp0KGuqzWou
MQcbtXjw2z1dEuHMrIis4qQQOFNcaxp/sef4Tge2VHH6m9DS3dnivrnzD6X4Er/RJZ70QwVDRBTe
a2IA++NMe+acrQrtSv+YTGklA44IExIcHwtS0lXrQWivUnHBECSLRO28R5g3fJSfNBVo7KxCgNTe
So5vAYBWcSsPB0DvLVbktT1fnEoMHEen5brS5NytBxoAGmfzOrcLo3Y7pVp3w3MuvDMvQsO9Ffw/
qPQ2MinZg42Sj8TT5jCg0/ePCc0Gmtvjm383imM1vvGhpMLj/ELy4DhC3MmfxK6gOc2epbJD4YMM
P0HciuI1g1Qe8QmZLB8fKuMWlfplzO58HyMWyP5WAvcrSG8QOEqpT0ZuR8TDemtBXQGFJXZ1TI8W
dpiSgfzQiPs6Ocbx1QuvenTVA8fvbIn4CH/zrle3rLyI4dUsT0p91B4H6U2mk4lH0HqO+nfNexKo
ySbE5W0N+CHRhvqUhMEjW9f1g+GSp54jdruyd3lN1FPkHTr1pBrv/nCwuViq/j3M1u0UuQO+qewt
6a9V7iquWd6Cb/kJvj7JAGh9m8ztTGjaGyQW0rkPNxAsNLbe/VVyx27Te6uxPgXpSyMDpL/4D81Z
mOxReOdNdfLeM76l/BgWe+8smitgoYNTJmudcB/DFutTqFz4dImSJb6oPnFxIKzX3OJsMPyqE8fr
+NNKWDY3XOYZYsLYbaIXxq0h7QhKs12aTSNlVPx/Jvmxx/PQXitlj+De5LLzMXLalnsrpmPTXwj2
beodR8MJTGlyj7QDmYqraXQjgaH4nHlPzIJYr1Dfs3sj25oLmH5TtzWybYC8oD/W3a5vb4XO9gpw
u2vsy9Rmu0o8iyMVL0p+UZI9eAipvVrtO4IdBAaspwUapeZkNc8BWwdzI402/xnKyXpmsfDZPrrK
kML8pWvlMnir4oLsgSludI0fsMV9dvp70FIGwonuNVXdoJ/nkUze8F8Oc9wky96WicFg6YmOnvfg
Sv5JfqOkR7VLtthlr1usRKvWs3MyaOy2OTIN8tWLvOpDWcM4oIZM9WN9TaNDhqe6YEQ4OaVw9KCr
Kd1E1WXqnbdPv9qW4rnvLj2Mk2jdJVumBEK4WIEH5rx6p0Rb/YmpkS/WoOahGp95eI2QUGyT4jIE
XK62ynYl5bfW6yS/hISRKDZ7Oatl+73Hy6haG5oZTBrZs6l/msJaS79L/YucoHZrJZv8MzKfmDTn
uKZlrFTaqZgc87IC+lPGXAB2dG7f5sx6G8E8Yb2Y50rrgUkgWw+c34gNKVf5Y54dy96NxMdocqru
u+k3EuQKdkoIPHhZQeSQjLNfpeh/wQHp0qXS3kTqEsmZdKRs3AhzktGGbzydDZcOX57GFgTkmtdf
psEx233rv3TVd0pBHe8hY90QXllNuCZEdpJ7f1jHO6M+clkfVcco14N/i4SnUv8kNDbZl+1h6HdV
e5I5ZR074N/93RKdLPxqRIhO6jzhPZnrwFhF8gMvTZtT3dRkPjdFPdRr9JMe5bj5T0v6YQLo4J1z
Dhz+0exeGuUgBxvNslPpDIZxTDHlvYcNCdY/FICFV12E8OxyFVT1NbyEl9TfeAJnUlasY57c22xX
/Iy1h0I7t+OX6D2Aiiai2U3UN2Li2P6fsH7Fhg2DNirdrnCLeBuR1tU41RtNEK7/3gSCfvajawbJ
5klT91bxoRPgUU+81FNP3zLVsA6U4LfZAUv9u6h9jQj8GTZEzAwxqcb09fXmxLb8wBAhLP0kcSCa
LxynbzgKbjFnRNGOpSzwV8IL372mHgpGZCccDQMeDKF0+/mVksdsnqFEBZ6buaxe1NUYuy044DkB
Zh9mt7HZ4QRl9BXxho3HpL15U3ZRtRac0ZYvfKJpqyd3sb1oTBnZ1fdxHCUEuHA+fYUe3yd3ksaH
7sRxA46K132P2KLg10SJW3vPLKsYK8L2NSSNXRDOKGiZLlk5Rl687zs1VmRKS2/znmeW7rzzJ7no
iuJY4qae9kRZrXkjbA7yEg7Ce16Rrfecrax4i6CqvOfGrpt2mZqzAYT8wh6UzUY1PovJQw8WHCkP
AmT/XtPU0NkwWzvWQVvW9hwLwodH3mIxgXTY6jWj4XPepunqjkuABRN4DxLS8rFlnKFkJc61fkfe
TXxJXrmtAZH/uQAK3Qy7VJvcPnQLBclh43QjDzZW7vYcUaOjVnx6xXMZvijyc9k9jR0Qk548jy0T
ryxsZG9bHCrKDdlxRUkexBeZ0aWCx4MRxVl4yxklEnctKOJLiFMAPEO/H/0rs5kmHKnmvivdc0bC
FlOkduV4YrOCNgTJq+iPcDyx9jDjD6+ZfojO2Tvdm6r67OMfDCbWn146Z5i7IXqNSDLLHeMtYv9G
nah/QrFaJLcRWYRkEz0nuiwopn9lhGXBg9hu55fSoCqi2JfXe5NdqGU9ecN5LE81CSc1y9lKL09c
9Yl/18pLn5PYDbhRo8rwwm9RxOeuJULWeuuH/QTpJuNENF6Qn6rBdeSLZH/KpTUh9sm3HWH2Ldg0
yhNqv2K5jrFXxR85UQfqnl8mFydcTaPtKXwO3S6L2m/tqPjnkhbe1fQfE+PqKfvgTZAdVT+rw85o
3LbFG7YaYjK48EeRBcUc6grZQxMckjthk/W2FncZJFe9OPTKCe2Ig3C8KV3yNpJZ43bMvJ2B2S1x
M9BabGPyb0P5HsrToB3N0BYYOfnqB8BMUnDV5qPznq27TgQR+1CNDA1W9Z3c3QLzir+C11N0945c
hyi7Keldab9Dsabw85BYj7Qu6r1efBWNy3aATAB6/9nNJAUmuSfqNxB7f86lhZYvHFJxzyRPso/R
fwMYKyli2MrkTOa1Kt0AXFhza0UXrCaFUYTVof7KX5+DElqAI5UPOItckmvneSQOpsSSyPB+4+7N
JCDQbU3vVtGvdQVRex0l0fbrvARW1T13fVyeklYoV6VpHCgccEgIROi6syA0tVSOwPBpysfjzpDp
AuzVkQKZD4TOT21xusjii9Q/CxOZ1psq3jJhjdMrC1NnK+KjTF2SyS4d10r1oX2b9Naa8qgrxJuQ
UqRj9O6TR99cPZfVXh5fVQ7FqvYZCK9shCgKmF+SZbfKd0yUkg7oKQWik4srOWhXts6SaBqfpvJt
9lhASW3SUJON4jElOVTpXD++SQSYjY+mQXxV+4M5XcPtnd9QQZbFW1ngQ7mL8hezUiGjyIl2dAZN
f8OZZKzcxmd/DYXMD16q4quH5kAXSbXraq/25zcZNk4N2GH6yAq2DK1jWW9eh/+LnEgDH36NMFbE
2Kdh/dFWMQXooIndkJwPKqn4Bo/C5Ow8dbgZ6rsBmMig9612rtK+KFcxjGGsmJwdE8K0UpuIYKv/
ElWKgS5llUYHQ01E13BL5n97K5gpw5eoNlaUzKZVV3BGUb/UT5b8UTdtWtxUlofsnofGSs5u8vCE
iHqwrY5KY1jhwwBe1M8qY3TvJNwp4WuVaxEyOvVBFrGXl1kCQ+Ez31j46V2LGANDHXFho2Th8JEG
6za5IO0FMDcx+yrpe2y9Nh5fUq/iQcfYln4mSREjikysy+JOK4MOSxWtH7ZwfRuiLZTrYmsWpPUh
pt8CXAyOomfctdkcp2PGXGnoGGyFnFDoyWhvp9jKzyUKCDfq5YxiSqHZUABF8k0YLkAIrLWpqLGd
a71yrjVKk1puKGd0SOMaehJ93/m55ad+K6AfV9BAnXqFo7bQHwVAFQdLz8qzsei1SKL1qcVQDYJw
1b/Wojdrz6XN4DGKfv1T/O/tVlqMPD6mSIoP6ZmcQ9fCQLg1yzwFSkazVwV7usq5RLcquTF6UdAT
baPRhi0bkP6niyc8Z5xOq1B5bWphXFtIU9YhIl4H8ItCmqVfP4yt5NuRqCHkn7vXwoTP0/PmA3bv
UZTQB/8J4aqGACjcEo/YnJbPPLdYYZeHeYxARxkUj+2C3p/UHoJHlaP3k4Fu/RK+/XuLU5J/h/Ia
hK/IsmHpkgYJFEWe+ScnuGuo7TTNsM5RTmzEsUlIRIrMUz4I8V/3UvZCXi3Qr53da4DJYMxQll8e
pdWkbJNq4oyreqYTlZbBPVxGgcYNRTeWR0U8W4sOepLeywgFiy+P4zVusYKppFjfJUv7wAsqfIlI
OK3apINH6JMz+HX51VrttyI12qvEqlRnIvS4sXtUYhTlQlsNh04MJ7oOnUXRUxkeZT8WOc8W+p0+
2UticGGPes66K3vicEh0KaUxWEtgcFIJnUt3hTIz/ojVPnV8RELIcHXxSQyaqzbixfEa0D/rokhe
MSjlTtgQ/auJXfVohkb1uDxH7/Cbr4/45DE4B3BcnsZZCOxLMMR/WTiyOGBNixRlk8VqcFruocih
Tf/7c79+6pPGXBY4UQatHddYgccfWfQZqbLFJUfu8fI0TrbjlOHt3vv1QCaTSmkqF8SNP98bBeWv
e8tzY0IRyoLdhgYDaW0XP9VKizXek9gvYaw9LA/rVKzWSNNyV0Jui+Ome8nCMaYlmPs/lnvIGYW3
/7kXDy9G8xbK7Fb8+WYR2zalAGrDyAx3eS4hxPPfx6u8wKL/yWAwdUsxIODOKC/ZkBRT/wPKXWHU
olPsSfuiKCKnVsbD0iaWwkJHv1+Ie0VvEddlyc0fvHUq4B2jE4FbTyFb8JdKRSEa6tQVtdOPjfE1
6CLBPlmc3HKqrjPdII/EnuoJ90g+wpviJZItqX74VKUASeUqAeISTOZc+7dOHigCmqVZ/WTAsNmY
gKLpHGkoO1tqjavcmqxjTB9LFKNym6tR4YrdZDrKlCvoL6bp9ZcFpVDGGrMvkW+6Tsc1bs/Qu9Tz
aA3qr3umkFBAImVI9ehuWp4zqjPCfbZSzY8asxavi31+fqSq2saMtM1g9pzZZtOQ2AQiVUtMCoZ3
MHMVseTsYSwTOUcjSWAFQupzLHB2iIRWPuJsw3JjEgO4WQyOo9bfITyp2yE8Swg/3uJqsPH4Emg+
K2n5mNS1DmxBTgVyW9Xia3lhHcL00/wIfrW56iTIoI4eshURYpSNlpXBnNCp0RpdB2UoMNlcL+pd
CfO+KWrRdvktiIgIMg7YpQCmnl7ykvj1nguZMMj60JvDUKzESh6LVRDH822Yp2wwpXM32yOrcmzW
9YAldHk4KbK5rswE+ZrWTFQ95bZ361ge0VOq0suA7a6fjczaDNyZUOFKLRRue4gmeqHjELwmfrYT
OXJ9hBHHq3LqkzNprrDDIgDBk9KblyGFJrg4FKPeu9f1qD0VamrYREh2wtNkWRxHGmktNH68Wexm
pA89Kd7s5tUVmGEFfV4hGvStUOUBIi6q1zq77zc6N+JgQC8rvJ9RUu+LyUp/4P6E68g6cWHY3yXD
TPde7x8WFbZiifVZ0PsXsgzuidnHh7wKCYf3MnOrpQnhpn3n77qkH+85em2dPXuQNspl0T41qYj1
Eb7Zog/H1uQoshI6k1JQDchaeAfqhO59RkYVuXUfUUhdJzGmdNVSORcJ4/ghysI9w39+aaX3MW6t
h7BOIUPoSok1gIfIajAOQXXxbTWTWndU2KPOv1CUxa9Cp5Ty73OHOScQ/DF1aCYGZxVRIlOI9EdC
AdG/U6kIHXnFvcfVGzep08A4cRYlD3GCARVLSvfV6B8b/FnOMrHEAYlbUBGf2Jb4x+rv51kU6d9F
4bw/BZo/GeqTVWYyCr8u3U9Gpj2JVkSCdEoIJcrXJ7WI32vu2N1kmet8wgfEtGFy1pGq2YpCwy2Z
0mtHhMJKI+XxjQTdauUrXnmDo7ZbHtVy/NfziVEoAALoZzVh9tINEpqRhtBWkG/ZS2YJBJ5yYvxH
7lrm+DytIFZm5aVyYV1RLiW+v7PUIosQG9qBHX4WqElduC08kKBjPBXOQt5CiY+jj6tBOVcVfbRy
g5DX+OgzCSZSNn2Z0vDHHfarv56RuIMvzqCVjAG0b3mrmd9QplCbCrOc+F8JAJI5Zwn88x3P2xlD
VGRZQ9xkygrSLX7+PzkRYhVWjWH6/dpCgbxNpWo96J7/NpESjVdm0NHY+MrBb4rnWKzHQzqk9aOY
U4nT0yF3qlZgSinBVjbzvWKSKfpmkWEvPzDBEli2Fo2OuMwKXZ1+pHFY3Yn5w1579weEUmKXehvg
esIps5TWYQHF3FXp2xJnDeVo33sMRyiyCB/Dq9fKBZ0h60rkr7ybPPhzgZb+dW95jolL2Ufzc/4g
pTRpVMKHyjI852apORWGgNcxbV57LfZ+IPo67trBiz+LTItBbPs9NLZ0PGHNj5wWdsTn9Y8fi12T
um1OW6gqCm2beSZaX2xKZxZywlaLqb8lEsGdwM+qD+wnm6AJL4KajG+w7jbDZKnvekQVz9QV65pi
+EHeM2jbFsTl4gonSa51sjSo18vD5aYgwLaOcAcvtopYl8zjcpgIETEjBHOYJr1dwSS6H4PQYhL6
aIxejU8xu0o3r9Xi5kU/6IEHByEM5IsSfcoRRCtoKD/bLE4hTOls8swgvXCw4ZxdYXzpZTiCNYZx
O5r3e5PUULWyUC1mjZy4CDW/klY1HkzV/F7mw6qGz8jwWoXI/hHpdd1ulCVvn/VKtxPUmntyqKyY
G03UAVgZdVwSoh+HH2KaMPtPoXUZdLXbwtSsqJJap8VvG86m28V+a5qAGufnl0fL83mxyyYDxXdX
INL2Y7ZmUj3c/HkfnZcpMAh4U6gRI3qAveYur1MMBDI5uSYgMiXT1ktKaAZAsGS1SHeKmYnO8tD0
TWjjZbapWlhWXYkZf85Q6bYtcRYkY/KqIqvu3Yal344agwOSFiCd2ue4A+zFC8Ic4BRjLN4qCHCr
sDUDtydDHUY5MsTlJims6qgNvf4fCSbq7xpMLmkJIqlsKpbJlK1KS+rH/1zSzWTmktTBUOhTSdim
nhnv09R6ysa6P6iB/m0KNb0kHHzEZ39IUyY+974AgaTvx31ds6ywH5ckazsgLH9YtuhJXX6Tj0FZ
ONazx2p22Xp4UB9NC0nKbB1RBNWR20g/K6EIbiIK4nWm1dUj2135kqvjcJHDSr4YwAQvjXjwzFQ6
WsUiHqY4ZygzmNPILPGYtGiiiK6hZtGy0/Jn+brxVai68PDrfmIp/xGEtSS2/TYF6iaxhiJHOVXU
eAl/BMsYbQ0psCBcXNTlAbwgKAcssx9x2/66Mz8j9pDc+7Iczn//vArr16HSh1Vk+HgDm5a6jr5A
ZxahaOERZhgpNUGdSf+z6cv0k+SnZzkS6+eRTOGqx392lcbhtqzhsT4v6+h3fiWN/BY08r+aXF3+
bYI3ddMg/wLHEyxNQ9UJQf59gpe6GldFn2V73etz1DRaeBsIpjWVpr7IbcJ32lkpF1A+SMbBaIKA
Bho3idamO89Qjgi8Sndcvvw2aWFGCaRikrnVAy0M8MEnUwOZPNfoGlgGxTBGAxpM/peA2W3AqOXI
TTlsqkaSdl1FJ3nZdC8Pm/lhoAaVLQpa5YqlqTgBzvHrcs+X0vBKnAWNCSm4FIWf/PJ1sHzGF3EK
XM/ETjJ4Hb3equ1QaIRFfQSKp55zgkERD2nWkTRnIoan+gshtfXELqDdpmjVNsyQKjZzXXUaVeYg
itF+tcALdIjcvL2xd/99M6XN56x/Rtn8PSiKqTDIZFZbWbb+2EzpGpxJJQH3FsUI5To1fellbC+q
vIcPaPgQhsGAosZ4L4qYT9lkH0OtL3XrjkHnkaW0zUk8tejgKkNhOq0JaSElComNRmGeINSlD7qX
O8sINIf4R5akwXahLqpwiHY6GHGKaRX2jpHqT4OB596nEC6RYOVrQ9aGH/PzKDLxJKLe3zaV93NB
GHhGppzAeHwvzr2/H5Ekbdg6VK991U/mYeqQIyyW2eWmK5u1lGIc/vdP0ZyTxf73U7RUlY8Rkfk8
s8mcbn8fzZxDmhrLjEXYY2K6BV1D/JL5T9asiM1CbdwkrALrTBXig4ov75SLkoQVwhzuFbhHNpj5
Tx2xIBp77R4U8EZhagdnPue5GZKXewXlQ1/Ca1UUebhEELCWS0LvlAE6RuW5vqj4J392mbbL8Qyl
J2R9v2c/gl/CHmoSff0YZQkbDunCkdruihRRY1Xu5NYgyokqzPGfGxTEqtOJ5mCrRpk85FUqb3Dw
1auul5IHHyE3pWnwdAe15p/Nz42ZmYKl7cZNZYzVwyhIP5c1a5Qwyk1SK1ORgPKI11Kg61NZzlgk
FpUZvIEmtWT89Mrz7/8Snau68TRRdicjzDZpOcaOpZOAjHPVyS1MUUWA6Zsw4b/MzHLZ02uS5vnu
b0pPAJbByTQlWFOIU7f//rX//yVNtySV1B1RZ2ljMvtjim6Moo5VTyEMqiH7WqjbFjPZCOh1mMJP
3+Wgm7KJI35eHeLpVNdqe/LEmhYFBTX8nnIjKKdl04Qe8Esdg3H763roVVxFq8zsSKZkWhN8pbgu
91Cxl1emTVrB871MbN5/1cWMijkwlOk1pVOn9yD/fgYQ8RyRZfNRSRCcSYXqJFqf4kaPo3tKz0bJ
Ou+aAMa55DLe4aAI7/XoW5uQZcnlmg/vIZ8e1Cwz+o9Z548jHHsBQ5RwxSo6Mw76SuOP2R8xI9EZ
UhxufvGeskBhA8bn9yyhyY2scrwUmtYCeCieuG7Th4oS9lyoYzOUBjbmwdblmNRj8gJgudyrrB5t
ojhE+6G9j6Ja3bqad2X6dwFH2yaNBI0mUK7DpI/RQDV0bKcp36WTlp+FOk2OitzTRZ1V5hxdYxzu
Lq1QDPMLvbBXZJ0dXf20FKTFKDi0ah08CJGmg9aEIazS6Ln6AnAfFJrT59xOzaIksfWCvrlZkFG0
/N4OYAXw8/jWExSHjNJD9saZ+zGHTNdodXjTYxbC0ig/26BCHLi4W7WRWBn2qO1GKHzBXS6rQiWM
Q6Q0f+zyEBZzHJdEWNTZOpLDyNFnDEmYIMj3dPqlmWQ0e3iUCkJIaobCYFbXiD5rMKMlA1+q/2Pr
Yv6/YjQTs27qqkaRD0/Wnyd0qcMEGQ0URkKpLo9pNg5HQzeGX/eyNKr2o4bq4e+nCjkjmCai1wWt
qjrlQVHby+c1qf53Yio6a8gXMNPsorWKv0WyD2VsfmhFbbeDWfOOJMI4eZmvnzr6oiP9oflmeXYy
s2ojz768nkrTA/tLS48fFpx/NFc8Nf1RCAttV/tFsx8pXC7ZeQ25lLmUoG2gZCLKx2RCtsqKaPfJ
ZH15MRv2MUnGW2CECp2QrNuXOILOViIIdivAYwh91W3kyPqagvHLkEsD2S1ik8REkEHBDex0llyx
YesHwAXI6FRsU3RSVeAyQV67Rgxzl+KZtFqgLosnEiXz8Os5sbkEhVi/ZwWG/7w3gzuUaEw0BCw8
gSctXCmjLx7mzL1pGVaHIKMNPI3IAv99BlwWtn8WvvlCJsSMgwl4WMNUrT/P6VFq+dRIq3AjyS3N
+gqbNd0jc6WKvbRKJX08LNhetv6VI0aR4SwPhamk0cDZBHeFUlyK+mbNlfgyJbKpkCf4KiquF7ZP
nGi6AevpzCbwBOPQmqW3Hn1RfMZP64xzzauJle+oEvSVWnj9gzWXY4dwrF+SEFNMjzPtS5QBRtZB
zWbG9/fybtmLLFuQ5Sbq9Xs2qe06jYhrKlujRKCij2er7cezQYyFPGODT0jFGbb5GJ9EPVlZwwDB
EXh7v86mscGVadAYasHy4nKpukM6fYZZb31LMdJAmY5dLqMLCRMtfAE9GzpZXPSP7CfStRLV3QkX
pkV0dhP+xwpl/P8rUeEb0ixLUXXLUP+caOkpCDL88HiTF5LslHM3K4+kfBe1xns0t7qWm+X5qHaF
4cU0raswr8otkSK7wezwYs9H0ZzLfFWCf16uy7BD+KbPJkCfeoMvwp6W5lrh/Dz7vjNxEPHeCCrp
XILzPxsxas+0JKVGjH2govMPlueWn2rZIJ+S8YpyXdwZYnGrfd+k9k3eW69R2zLkYT68Yirq6bxT
zfsiPS34UHQTU8PQS49tJN36jMSzlH7CH07kfsq2oGvlWzx21iazJurG8wyPjbNXWxKpqsHciAqI
TdWghWxmoNmWh5GqjUiRaXcHWbtrtTD8KNoO1qQQZeeylotzFdeNXbf++B8XlfV7pt98UbElV9jx
GPRH5ln0991klQ9M/rkUbfDzx+d23vdZFXFNiQg+9tf1QerGDz/D2bM0vlDaf7YdbeqxeuxnG3+Z
FoodKziQlSamu6Oi+6yDfu+piHEFLUJXRLfzYEg0JSN6n49mLTU7j7J7j/vUWXIkaADXjpiNxY4P
oHilmfWjrwrxQeslmnpFS9c0FKOrNcNaY8qBu+XhcjOSVdrlaXcx0qShRWxJ7j/a8JGSyGkD8vFg
NnF4TppEe5qkktEZeAjztTa5Yn3BJmNg5fUHI3lmc/3iQVZeCbKRPpThhCpzatk8MLxf5QS4dKvm
9XnpDy3mzlIRL1VGYPzyaHk+UjwWwiZpN1lNLVs3sSAMMwhhptz1efYjzOg39EjcpXWtpHYdS9M1
LvV3thQZUm9ay4WivFsThYDA1+7iB8J69d2q2FPL0/8Rdl5LbiPbtv0iRMCbV3pbLF9SvSBk4V3C
4+vvyGTfrd69I06/sGnUUhUJZq5ca84xtekUN970jFv6X8JQ732RP0usPKF5Nt1Q+AM+E1763f+4
GlJDF1pOdszUdmCnV1hJ3B+0I6crJtLpWk+1uxoASQLXTnP/qMXZ6/1cXJFxO1aj9+Iki0bxUxQU
FEa5Y30yblwbMUpn+J6j1fjbKeu4tJfovRiNhn6S871KDEKhYjldUs8Fif+dI/tvY6EE2zR1o4lt
OaOqD9MKUl2xV4gvdaMM/3RLVm1leM8sH1/syTMerGFoTl3c0Q6vxISO3Xm1NG0+qF8j7zQIyjHt
3b4E/WbEtbfvzMKnAY62qc/0p8rLvZ9glB+0Uiu+xEYRQwfMgo1GGvZKSIB0kdnL1nDybmvaRv0c
eLsSXQHmnfYWDDA7Rit8D7Q6PyxFa59MVH6ZxJKpS3Ou+/JgYLm2D717CDqPtzIMte+uB/I8C+cL
rEEav0kJKsLPh24Vy46ZurG8lGASNWOOw8Tdz72LADyvBVEx/7mJx2bLW5ts7xX+0mjfrMlwAdRT
gkSup11yQqsUMhP0N45eM1xG9LKE/ADJcobnptKDx3L4Hnm+8RRKlqgImQN0nX8aKq14yJo22MW1
S1fPCfRzGbVH4Q3Wh5a3LbnwHn55+VBosKBppeCshS7+1PoA5mL4wDRv07f7uaNRyMLWQMBaDZRO
dO/hJFBtqZvcaMtH2t7nqG1fTNdZEK2Yxf21Sf75hTPEymAmdWW+9rcX46k/w59IL+qvcXrkN/93
MSIjV//rFO6jfQh0i2hVO7AD539c3pmZudakd8dAA2PoejXsUPWFHlIaTa1Rdg9Mbvaq0zMx0H2q
cxTDsbu8LQerW+J95EfpawTvFmgwjKZwbtcjIU5PPT/GDiu8fexNCYdg8vjo1Qbex6hpv9iNeCtK
Ehv09K0PF8qu8Ki+N2rkqu6547KdA3PcjJnJAMcgWSHEBYku8f9+C7z/aav5hh5YhqdzMA2Y4Mp6
4G9N1shKYxvTM2WUMV6DwXDeK8+YTqKxmHLWlfNOhQmHXYh4x8HZec+dOdk4OlW0elWf/HzlCOFe
EzMGfuTY+dGZzU9PwiRdKz4wNQ++DpMjNkMPTHJaEAMV8opQ5bjfINHPJw0EqLxe8sb963sRJRoT
ElF+ZIsBXwjDpHzQDkP7Xd6xaof3eEk2RRfIZofPKh8vHg7OvP3mYIyODaB5IxIM7BP0aGkzYPMU
JjN2auqDzrmQZtyTXaF3bPq5+CiC1LMP2TzHe2z/xesC8wDff5Nv1ZknCxJcWYX+Q52HwDZQutGC
2tt52+EkCt+YrlsP6kaXeUfqnuP7/1KdWf+90bO0+5TNJsWZq1v8VqoF/LdPy3MLE5c6YZLWKCVS
QXztQ83+1AsipHsLK7Ee19EOMkxwsXgHScRx0PaU+7KBYsVqveApwWBcSxC6usn79leB5b3W+lDq
lkdvP+rWaQqa7vM+qNFS7VwWuf8zWQyAfmtGYGABuyHdNOx0M06c/KPMmF2D3BmZ+dTWv4xvDQrD
f35P5anBC0x+Y8Nw/ucizTyb2nFCAplOQ3JKyGt5nnChuNDMARmIeldZbXxWN+aE2efe4gghJG7H
vpxPi1Wkm7RP5i8lvcs1VBSTA7joyF5rx13uFuIradxrSw5yXCisGwhdw4UpXfbIG3EVVR65X3wA
rRzwz+OyIt2I8+cUclBcmRKMo274wau9aYU/1dlEX/o1NU9xmzTgWMtUZAej8ZHuTKpXUy+dax/g
msAXn8h66ezw19SA+Rzc5dMKcacPcKYfK4NvXx7Wj4gW0vVoaEPM3C7EHSgfB7Fm78K2RVo5llW8
SRoDJ2+X1vHGzzQN5ygqO0ncbDlcr1i6k4t6WGMO3y9aO23qGk58LezmhI/9WE/h9GoscXRdhJ4x
3NYBFcEtWS9d6CDOXdLjfdvywyrHed8n3+IQR0CSFT9KcmjWqZue7nsiX/nlHqJTeFO1y4g+ATQN
c0IdoSCV0XPiUIwhzJgfc8tHIGdTANgDkk81uRGx3l09DcPFzIBl3TjGf72KRuLqkPQKfUmQykUS
3snSXH/bplhU/MQxM0IlDGNbkExyXMjq2VtdGzyraWyNu/39/ouky/QJ6KRghzf6S5QZxaHKbHu7
iNaHJDWePdyTZ9UHUA0AdaOer6Cz/nkqLNvLvcTJfRnZIFU9GPSTdWAwx8OqHNK+IKZh7y/eb1Hn
4WtizDPIHHs5ZV4aPNCYvd47sQRe7dMg4KDqpR5nzCDYqUvXBBzAtNk/3rd7tfPTOP/rYtcRIOqs
188QqYhPlKWPY9+Axk8/emrBlT5L8GPdVicSC7E4+Eb/hEoHQz7lHBdSsXyqF3Qji09WY0+PHsjR
S9CM896iYONqN+GdpnJmOPhYQAoQsIoMlvYys1pDN4IuyGFoUkSPCTokgZZlc78YCvo+mInpZjDG
ibbJFMJZtZ3RuWmQI4Lo9V6xSMxls2yirJBNipYQrRGmfoCVQtSHiVi1e0ZS5zvNugUrc1AXc5EE
M+nl9XnIQDC1MWl4+iLzwjzsxU5IYkbkd9H01ubhbsB4vkNCEH5YSH/UaDzW7X00iGvNNvQTu6r6
Jg5ihNmkgd7TgZ9s9Xomtg81jTowCZD4UFXqT/VIzxKCNZoM0b40zC4NQsoMFto7ytynCOTcummK
5az3WCXmmKLZ0QBgzInDARiCvFJjhSXFjx78qolAu/+wlmD+HA7824y1u6992WyzSWPi2hIH/Gbq
k84pm3Ob+hESnfyS3qCOMTOhrcEsk9HY1u2TesHq2aPUIY/Nil74sORASv5/kgenXIQwySQ2KsOj
W4bC3eheR76kK06Rjn7d8Jb8ag9Mc0JAexcipFDCineos+LdHV33oXd+1RUgd5VPJG/0/9yzRrTf
Kb5z2X5P+f036QgThoMswQocOssz3xw86yG7CRkZZhwsSDDDjRihrqhH+qxtBnsw34yg0tVrI2vB
OknicP9n/mAq9lQWdP4ZWntCUTu4Zf1h0EBBeVJlO1AirZk65zmwP9VwT01/jQUVfdVvqiLtXhcN
ZdNkme1rxfl3jWSsRXvMc+rVqK5/ZwCgb8NsNi8CuIvS14UQTF/MuYHPMsJyGPxHtXr1tHw3um5W
e0BvKDvVah/NHt41dRjQ3V7sjTKhrz4DkBp1zBj9lDX7UNbGtdk6Z6avV1UVlUbbX+3I3PxpQWnM
aVZdQ5wGwN3kiKrq+c9apM95c25n72/L0zOCnZLAUzhGeRABKvMMzsCB+GamZnt/G+/voHpH59EW
F4/ParmPHbi0GuQhfPNbMaTn++7aBRlONnVCCPhiJmH61Dm69aI7GRMdDg4eUb+rDJ7OJYcDfYHl
jXB/IQFrzid4rrLz5+X6LzXTCOrlmuZpfjVqUiDasbI2PWNlAiUsjKihyerTN5exM5sPMFZqdbQW
RtJjaKG6TDDBqtae2xFUVAwQ9gPmf+xwrr0q0OxuQ8ZsR1ODg9Wa7XfkKOzeiVu9ijEvd6PQUAbB
7yCZNTaBuGbL030WrmkhJ5dEexi7qN85Q4fnuVvwFJX6TSmIEt+JzlGMdpcghfGxIkdsu8h7E9lz
93vquWjq/3p16r0IF4TOROo/f1jdmxKisZKSEC7aN+vJ1+Mv3UTWQJJylFDaRGYa66nAj3/XxRQB
YgKBW042cdRiYJFodGO6BSbooJuNDhKFFWaRN3GBrcaliIeOxwS2130ZaPHXPYhSxoEw+3nvNRNn
Yf3sNzO2Mvk/Gmar/VWT5zEyPvrC0RUkDIZRkVSb0LHstWu6yaEpkl9K55N4U/RUaT+J9lhyoJul
u29nBpAL7epoRGC6qTJt34EtUWvfn58xYg8dG+hqvTto0Kc69zZGXrD23GCB/TDdi6SGVl/gXpsk
td76utRudMRuYRCSwOhq7l2OTx5WtU/TmupAtizVzZSi+Bw8PMMONojFws+LkAwIJanPbaj3+2xZ
CF+Rv14mKfQdqUVHlzVQPWWETANU4VYtGKYjUWuY/7HeZJqhbSHzJiRV3amoio+aiJ4ImHYPejV5
oC9cv7DhnHEXzF/kCRrwCzusnlkvHU1RxNe9/67zNT/VKcqi+8V3jwAY0rFbq2VA3RQBi7I51Zf7
ykAYhO8641Oe47WKcHXwTluAHxH9lbX2Tb3BCQpQss9bH3mhkz843027Ms/1RLacW/MJTXWhn/Vh
/qY+PXpc3bOg9UdkeVuzr/fdVU/FD/V7jibUe3tJol1bYra4/4QaePyr+pf8guS6xk9P8Yhdpk50
ZJCp510K+6SpMshHAsyhsN4kxD1/YZNexd0UMGC0IMfIy7gM5bTWFV8HYWybMkRz22AXtrtxfs+j
VAbhugecMQbxZ/T/w5FksAbrRNVhKimZhadRWvwoqvYbKLnk1JiWsUOovFKbS1ohuGUwvWrlVgM/
2XipmMJKZdAxCyT4R4o555TwpLgNCSNHyxk1tc16lOgI2+1nqzdb85YQV7NrpoR+vttpL3zzt2WY
Rq910ZBMU8FBaEOtPaqrrm7ca6oHLW2N5JMs8nXFnvBJfUoEfGksZ81qq12ZBeaqljd+P+ucpuTD
KNc/fBcVgyWJKXd5SDRlTGrrYl4PmcCjaxQ31Udo4aGhUrZ+xDUa5IG5DWnYoHRKeCKjT0zBfuk8
AjTLYt5mA0ZeUc5i12lLfsGHsRxqBuObrvGGtSNL9EYGXaITlnqjqxLJuhVWYdPrLn/6o5RU1YMV
2pTxd50TKoytP2KZpYtj7CqcHBUTOxBZQ23RJGu0+jttKecS2CwGZHmiPhZevfFpj59aHbl9HRvn
O6iTA190ta3wmhUwcSPLxmRd0qGV33nPHKJTYUe7pqcyTywm+o0UcjlSsUPl+DArJU3KoW0VFUFs
8AbSs+sGW07gHAOTeg7ua7orf6xe2wndmzha6R+FRmJbpXmAeeQVgjzQJFBt+SS8ACqbKYJDN3vT
F1JnOWIHy6vF1biOuqQAvFLke99yPKw7NmQQeW9MsAXerSAT0sa1rQ5idEGvOFHeLTQQoNqt+Qo+
6d4izXWIOT1BmFvgQTb5OXN/CzTxdH81HNL+5MctmDQS4/RLIGVmaU/NbDdWsbOTfj4PfjafY2vA
yjV7j+rRn+f/PIQ2iCdgAVrWGYvLIFXdQrcLz5Fv6WdRrrvZQUzZUuUUxEGKlXrRqYPwPM0NxFn5
Z+ehKXbJwLLeztb84Iu1wnKqm9ZFNoxRQutWqWF2+/vjtMuPIeDXa1c1L02nOWc1plTJFESbvrjR
LPlohfuYVQe9qO3jXLktlyxumDiRjpywfVfP23AV14jAPhvf0U5zrs2vXmFehe48iw46/Z/rWIEO
O6jKFVPTFfPP7DYnUtfZ2DCy/QX1n1gERe7YfRNjKGW/HNJJm3mM55mkcowiWd48htLbpDIe0HNB
L9DI1R2WnWrW1dJM8aeBhzJ2WalXeyYUpP+1sfulIrRwMpG5LhYBuEVZ+S/4LO+SNbL1zrpFIENY
hmRdyOOuZnDpxZnbfFeqQzHqB/WtnJUmDxYjZX4j6s008ZGv/vlSMYz1Rj2pi4XtsmbKOHheddXa
HIVfSKAL4RAkRYkyPCXSvJRnztFm53qwm5K1rpVdOvklHBQ4d2nghCQzceAAD1dpPQ4XN/fsbu/0
RzcIiispLt610Jwn4Ib1U8KhdhJl8wbf+OXeHIawne/SiWCitsPJq0xDykOk7v154c9zbcMkgNHn
ETGwB7y+Py3M704esCMaMPLfc+QI3/Qh1swzWoq06zZ/+5T8SMe5mJ3UZ5aHw/yYcBi9WGl3sxDg
uO7Y3NSaEUZ0gzy7p+KfZMjkHHv7YfKaGxtgAhrNMQ+EmRiHRdajTDp1JoqZ8TyPGkDD1DFO6jnT
buIHlP8X9aKTwO3LZueHaXvkTjKyPc5zJYeOgq8M2qCteuh7Ij11esm4Wb5qMhO+0ay+xZlhUJui
RCtGzpqT4/wesGGcUhktrG4QtVkAYh9j+Yw/OvTOk+kBG4qbrg2NNqdZNPpu4ww6Lbr7el6Hb8JE
Lgx5npUjdPV07RspuVJy4SSgBWxY6GA+Vuto7Q9PFcirv96hpX28fy+KAnucvUTfukBv7lMue/Q+
69Z9FYxllnEVFmHz3noFWmFT/9JOnOnVN2qIu2CrTCV+wyTG8Zf+TttVD9nO+71DNM95SfvoENnD
OZ4j7ZrAGX22hFlCpJzfVcsS5va4m9O6X/3t4jfidzEvYhM30BXUftA4pnNNSnHTcNFcikTc7tey
uqzVjUaL2RfaF8OwhoP6fwyzgSgx9791jaxmc+5lejg6qn7jZnZ6rEMnBjgYNO8NK0LFPHb1196X
ey6SiTS4RRFpSpOufS2UyUU9xySWYLFxIVvA6DBExyI+5hedQJ8nUdrobhbEyPlF3VfP1sVQPgF0
kH+itLptaOXJBaMQR2Cmiq7BBKdqR4jukam9J1P+SieOXGt41KnQlzdbxzlcU6QNuhceyD/muC6Z
BQ0BZZkOKBAxRbS9ry5lgG5bCUZs2TBQ95pYq9eii8CHhe2DXcF+UVLwJEg2vt2L0zAIPkBZKaDh
87fJMmOSkjVDHHjQ0ahPzrrX9vvA6zAXyp1ebv61g7Kub1HJ0thkWx4QHp3ciGjegbOENn7US1Rc
ojggPkX+P6EYtklY1qdhSTf/WGLVYhu3fXIp23xjhJ7Y1vZcbScp8Ojbs5iS5QOrWnZxK/8hdLsn
Tjt8fYectn4wMkkqB8RhIUeUVTxqCWd/dmH57kZOnq3vn2rZDhoYhulJkBVzuf8FtNioaaPglZ6x
fa0765dtZ+Eh4k3akxQEccn6UJfSRP8Vp0tjb/hvGTZ2CqzjgIUADkM5HrRKuL/iqFlnbsoBRd70
zsKGrMoUrXS6g7pGVSWEZLDYTBloIrTA2v7eQObAXZ5A+v+blQZN9f9222m/mAbHNsR2lnIO/23I
EAVO7SejbR2XPA2+w2TSqs927ruHCb3gZcCZSDQf5GV31veFnbiYFgYwUJT614iSWJoumcESgtAB
w5MsuEQIFtLSnQ9VwGWL/6s46lF9NRkXPqqn6AXWO8NpvsLBh4E15v7jMJCr66Zz8B2O70/1txrV
FF28rGLmX/WoRSi8aJdjR3cHY1fqpFqYek/Xo2s22dgI2KRcnaXX+RunAQprZ169zQtKaOExl6L/
0BnALz2Md2sw+ctjFtbfhoZpqZHAzCSL7qfmu/Ex1SNPFtXFY1XaB73v099sKtxxpwNdaR/OrgNk
S9MmKD+c1lR7Ka7sr1oJqlydb62K0BufyURWT9mLw3xnZVrkWbtIjVYl6eGvoSDzrzbi71qIxKKz
S5evGWJKs4gSNLWRFPMjRM/rxSDxe6k+qpQ4djIdVlXktQd1drPLoX6cu2KtiRmoyAjiL8Ymimrl
uSdF/EZKZrxtMiYKqYXolbAI60SH0n7pOui91Tz/8ufsU/3Ao1Z7O61pEJdV3uccklREWOBKnYwt
+tp7zO1CMok5VGCb1Gw/2Y6FvhWIv7aOSoHyahLvYJzepwO5/g1wvbf33ZI1tLL77VJUxUaZMwsG
DetSXUmTCNxnHz4twGG4oZr44nICe2jmNuDAFJeg83joMZ2EPCiZPvJhLodvdggsydTyi5mGLH0a
ADfVA0XCicMyhrfX2uNXt2eX4IQZYWAdA/B8A+RK1Uo39nFq/lLCsYpS+Ul3kn3lxl8HR9h0lWl4
iCkG25KHPxIMCCRFaw+Y6/nbcqe0Tj6C/WtFGLn8McEO6eJIgNv44aWjJlHe1XPXjWKPYol8Z58P
VhNd94xrOF7hXSdNoOhTiHy6dzKzDEhqauX486L+M0/nXUED+2LocDrqKGOQqUGWCmkU35TwqB59
nV4qKdXM0M1d0LX6PWgqM1zjElYgLGTilE3ATDhRo5FeQDR85qNOkA37Ocv2xC3C5WrhI2okJL5m
cddiZbXMR3+ZwSwNZAalTvkZ+Vm669PcONIvWAilCNYpYwla+dbyKgSmNsPCo7bgtzzabsW3rJnD
HcXML2dy2MJNbKhGWZ0T1EgvUdDUK62ym6+lH6BJ1AYDrW2bPdynQbVA4YvlKHJM7y0oZ7xyHoPV
bMwOvfCORGF7D9HotTsiGGZAtmw/6mamE9SKf9HrW/Y/5+SEuAZBgHLRcl3dCZx/CJD7RjBexQZy
IgDO3o4YUTb2/Oa1NVQzFadsuL9zaRFU27id5w+mFeQUMVb5ORvtMU0wMqtqql7a9KmKyV2dnx3v
2TNiyV/pGR20s7EdUJy9GplxZVP97bUN0kYsHxCTXNEQQRO0W2G24ZfA3rqtccjLuPqC3oWPnrzf
Uyay97L1yZuS7XPohwWIGH/ZBjM5EFEMHXEg8iAkLeghnaZmDbyjuy4NYoysD39M3EkDwuPkHbS4
fR2HX42so9numCwEfRqtOZ1I/+pIqyDIegKzbN9ez+PYnlP8gJs5dSck+DnaIia5ezFBWrSQip2V
JFCjgBhbEkZ5M1kKdbpBTRI4q8hAizbEzUOnu3J462u31s8JDY6Gm1pMM9vE0V/pty5Ke06BI0yi
dClvrQEGWwYqTtZUXtDGgUmXfBKzpQs2DkivVJt5DktrpVl9d+r7gBgjxNOg4HzOUHFnei+VzdAk
OpEZJ/aTMXCe8ouKUZW0uy+hh7WEucIONQ3EZXkvyvJgQ+fIAhFKqmuEkPzoapn/2DX+g+sU6Ufq
eJdkcoofjcYsbjbeqqzKPqdIUmXbOjjaTt3tLToR0pRoedGFLwuoAUp46nJNP2VRT3ctW8QjM2y6
EVrbfphW+7Nb7GEfkZZxILlJeBK2w51AaPXLiMRlzQO/brwPUuB7+cp//giGJ2A2NcSCQn2AGil1
j+NSA9Rq+WjvjTwWBGXvogf8TbSBePVi56Oe8vQl6UZvZSQzKL9wyB6XnM21n+1y64Mw2TmNIC8t
N2irypFUkfTxwVvSDJogDjxER7CBotHlTE4wD1HkLprzsb2ZdCQXohE3d6u9A75tm/vhg+qfGiIA
+WRwRJVNaNVdlBvhErFRtWH0a07Eo5oymOhtjwatRjTsFLqFpntcru2uafT07t1TBr4h0UBs0vA6
NrLkrhIIwQmu75USRg2hY65HfcI+InVSRcXYnqPnYZBKSj2BFJCyNGaLaX0sWCMCQ3OeHT2PnjVd
PPQGkgKYO9FR2Tk9o57WXRi+NjHwqAn7yibRfe9zwuIUDEdCMvpntQ6UA/HdnljclWMXP40URsXG
aDCC3k/MqHVgLU0scE5AuV3JpTo0x+KW5hWI88zezah37yfpIITVl1pItpwqZk4Szs2B9765xMxT
th6zRiVIiVwirL2G/PXOCjVpWe+Dw2hAO4WkWrY9vG6w3WWBiTJApLxVQayN6aYjwrzpEszS1KpH
Gna/eDEOE5kGK77xP5WscohJRCSsdoaRx/sU/wotl6nCROGl+jvM0M1dIzu9Qdf0F3ecPnOHjYiG
8bwD1RJQrLi/E7TJx5bu8jad5mhDfndwKHS/O8d6Fa8JkADXOLuQLKXAezBAgTUBg2KS4n4pW5fm
Ju5VPqrNSDsQuWjtEwJESzkPj/vs1aamf3cd8zaS174ZYsO8f6xGndGpmg33qld19IqMbk2dC4/G
KMydcnSqU7O6yafpo20s+5JV4BI7G1a7PtTjxoxsUmwWGYQwkG2p3oZhbr+j/bVvNV7jAh7+UWm8
ak4sVAC8x7Hj//CDKjz005D9m3LG+afADXUBcmDX9WzDoZ5XwuG/lfJxblSI+20Uf2hAV/5MHGKi
OuTu8CIyoz31JdJVARJ6r9kMv3W7Gl7oK8lYouPBXXpZlI7OOUjep2Xqbm2YvthsXU6hP4cIxF/z
cDJ3ujb1J9OOgfpTDYd+NX7LsbM02fgz7cGwT+AXkIha2prF5DUfnOSqmk6tXBpwin+vSj+6kLvQ
7SBYDTtVrlQ4Z7ZekBZngFlxurCYZrjQXPzKK4GSeaPBW3oRlcSnlGa0Uw+dxiihTgWvKlRqksno
C1neFbiCa6PQC0w+iUws43ndswM8er0jPTeTyaFUwkEmSc1JCb97jWqTbr1t+/d7sXxusTB6RsSa
DVMUwj3xoBXKjjDtqN9J7rrowQb+EkOabFvp+MyIA71GMbyDqg9chm9Gwx4iIIbAoLj/i2Zdre4B
3EPfbHyAKZuBFDPcpOk3G3a8n7YLPV7ujUnjfu0zAjcWNV8nI/4yyxtL62OSxPXy6BOMTO/XAaYp
114re0H5ovNzMenCI59sybzqnmxCdbd52HZsinCl722UmLbgPmrxhVsAxXcoRUAeNB4qoLru7gHU
SKDJc8reEEYUbwJUS8yozueurDbiYK0F8cNQdenHFHYsbbnO8VxuHxha3qypATGaMzGro/rB7EL/
KxrLcV06XvukGYtg6UWM3yzpdZnE1lDzfBUhpW4qn8OmX5lIoyhl8db213ngDRW+u016L7yVM2Pe
qGOB+r8Fks7/Fn6eZ6FbDMBkWcA5pJPzb1+hAk9rWE104QI/Jn8xm55at9QhPk5PVmje7zipKD7s
vv5Ge2RbxsbwQCzOcuwjssVsI84vThlyduco3CDwPaZMvdaWo198m8axqnDmGkdv7wa/7lsxKy85
LQCn6B1F1zmoOHoloLKdXrwo2YEGFSbBi/4ivKI52cSVwOCe30cznb4D2L7fybThPW50Y03UBXIW
+c4pPFOLoS33RmCy8il1o9JSG54ndLO9+DBrtv/2Pv5TxIfAVKcn6em656Dk+6fStLOaul0EdNAo
SX8SZTyeKxx1ayUpt0RMSl1mfQl9I9yqQ31lZd6q90VxnpAgXjycT+hbcLmeVC9oqhYUP7lxzQIj
+yZg91ty/mnI2Xlm3+41OVQhEhbbFIu3bGb/uen68t0CKnAPPwqCfNqpfpYaFqCXrbauNRdbw4eP
4jB4uVboTV6Rr5yHGSnuLHp2BcMat+Uw7cx5CWgZxe0Z6L3zLk9M+pQ0X0NhVIzVacRRIg5yVVj2
bpswwFHRUFYZU0ZCv8Bm3YArnLrnQc+5KQZOPYUYjwFippsfDqfKgPqqV4P5/OdelAd7X3jNSU1l
1EDmPqpRj0uXvd8jh1UOeNUyKG+aEfJnjHUJ/x8PlfNFLYNzYj7XTgOaIjWDrR4l3r5FPbvycc59
YpEHrFg/pAs7nYp1ivyk205azBy4yYuXhmGm/Psy3/5WAuI5qn8xBHp1Gnz7XfVuojE6DVGA3SbI
kw0mcaIHiMYBCR1WR5rJzkXV27O7LPslKuNt2QsfwNuSPqgXMiMn6FOJeXEW9Sv1ZCUN3koJkCBG
2kcasRhl5IQPS8sFweI9f3EsKr3eyA+gcnTERymmM9kU0Unn2sTyYdy64LBSlDkt/k92xXFtw2A9
NuycT1WbPUZR5eKAxkNreWTbDDCx5QlqkPemxkzXsdDsrTKGqhdoeach0j1lfHI1MKpl9onBEzqb
Vef7XE6zeHqZ6R+3A4vrgBryYNcjXeBi5loV2iAZ5iixoBT0A9liOr3LxEe87KXPVmrXR9UxLCIi
F3y917a0qm3M9fOHO7ILaNhcHtRN66D7XIKp/hrh7z6q6rbxZnPXmTCKMePopTZgtXTa5yXmAq48
90cT9y0t98zc2uHsrPN0Crb5ACPQjgTmj2wgAhlWEfgi5xzaQX3qCg21YDEHK6vQxn0f69PjLLDk
Yi5s9023rfp6poM4Tyc9cKaNwImKkNf96WtztYos136hlxZt7EgrP8xAiH3rVNpa75Zur5Gj90CQ
z9DqR1Jtq73WN8zXq8qCA2za73jVEDuO30GnZGRP9ePpfpog0W7ZDsOIMH+OzaM6A8BY7UELz3nM
B/9Lnc8S8N9ePuefThA/xXL3SCek5UR/gJPULEh3jXfyM9d+dQrtoj5QBJEGQ7z4L/XDHZhWUybe
90h14FSHUEEzcjOYZnloaBIlaUG8pD9SS6P2a5FaS76YYVYjR1lZ+redjitlLMRONZumYXA2lh3W
d0lKNHicAyjf1F7b1CgQAkfMWyVsWNLC3XnyIQvwAcVLcCWeLj6HeTZvlHSohA2htThKKqls47RP
PFLr11+rGTp4lIW/4EbMsgvA8yYaKm9gV1l6291q4WxhXswP3YQxGOXsvFWnsRn59Nbs/PCYnJRt
PUSetKGMhsPNuW2TR5r+c+kycz8ovsCQxNTbE5x8aaaD9fiWyHTOdiYcXvXplP7DhMsDxh+r82gu
n+ofUqS6qOp2Lqbbp6LBCr141U15MsosedWa5SsYhHan/rQ6LpY1WHjNq0i2QIL/R3VsxLeQmf4l
sc2t60acEjlCl899fDL9Fpp7Jvx9WtbBDi+PsUXfT0OjqWbm7VZ/U4feNE1YUyc+dEKoECPMTdrt
OP7UIK/rcI/yS6xd12DRRZSKy60PaI6pn4QyvYfiEbb7sS6Kkz/MFbpJ1+DYOhjI3rx03Xr9ExMJ
iiaJnJk7I7hiANqNevrag8y7qm+vWerWvmB2p1Y89UPAtUi3NgelhvnjEzrmceMvpLFn1HHn3CvJ
Vet6fTeIujigmuSyyodxa4qx2iKJJqTA7G0KNS3d1hMWFSVOizLztWr74Hs1u69VlmsvpNFEJMNF
4bHy9VMkffSm1ZODXQfZMTeG+JKnC9haqQ41OCxsp5E1ozWmb3d+qSDIbbbE5c9NH6aSYtI8FIsP
A2lO30zqnu8T9bVl0vNH/kwSj2abm8AQTKNYsS++2j8HGk5b35XB3RGM/9rSvQ2eDDo3tYtjatL9
Bkmnrp8bJ/utjhpuIugs1Sjqs/FXYNfadzNGsOALYd2YG6vyJxUEyi5RTke+Fud7JmtJwwjGjHtR
G9yd3sbnzaLz/wg7jyW5kWyJfhHMoAJim1qWFixuYCyyCa01vv6diOQ0e/jMenqRBiCzmimAQMS9
7scp5ABKdHV/kzTGhnjZmEIdSijgd2qC4lsAgcumE+eSchhkx+al9kpxgG9D4F9gvbVAp+xoIrSK
UJnUcM2Tmp+4l5EU4wtziunkj8RrjWTh+MDAy0wY1zlOHWB5qIojfOuV/urb6fLFAt+KaX981yht
UWKfspU7Moue+UCjn9qkbnbIbUey46U114nK8mw2er9uagAHqSjNdR+DU5yDmnfBVUUcso8xawAX
qfqC+tJxH4laAsdsb1gxpP4vwgM97j/aTj5VYl+XhD5Tt2z9TxPrSDNmTHETn26Ih6nnStDgdGIj
p/9P93ijpYaN4mImOVDeJdQPG5Hw3Ii2TrfOQvaMD3S/mYOK9qRuvdY+IUhqV7V7qMX2OE8zThs9
JKiLRhoNFtn1Q3pjHGwNyIk7xY91UiALk0tOBypeH10d2n7fCsgXqyxwzPtW07xLhdRpE5fh/JRP
Mi0pC9Njk476SxuhZ5ekyMUJqLH05XS/BC+zBhRDMTO5XTX4irmenbz+QD2XYtmw9UuTk2kfVwEi
T7tH36M17uqm9DRp2qtGCT8SlVnKoruZa2e94HY++Em5rNSIkafYJfO0+xmGZn0fMLD2wu2fGw8a
dmrIDEq5O8zxfGFq8fW2x83o2Yrmt36BhpqNUbm3l3x4sXOCPpmk23tH7iZYwA+NyFExyV1Tb1jP
FGhJqlEjncRBqtnR5cYTNmX7qAmDQ6un0aq3HIgkuLdvvdXe78YLMbtU9eSXTvf0MDT5fDvvq5HM
9ErgFckjzkInJ8lDShG8urevozPfx9Ts9jctFCGJT6OBph8Y4FG5s8k3DbesOuqTq5nHf1+6qJXJ
Pw21OANxHjkutQHdttFu/fcS0HJyPU5cazxzzU1lEZz7aPbevWYnpJ5TB/OBcyxbWS6//0pxdkr7
BJK3vbg+UUu4ShYmo1a5mWovfV70udyUbZk9h1P3a6tkrVN6RXFtBHPbcen93e1OZtDfHdsElGSM
3rGrzegE54tgYrU4HL2c7jugp7psERNwZyFZJ30mCFQ7UK4OHwcDAZbqL02J+8HMz3jOmW8dw7YN
d9Xrv39P6gr95/dkAwzwhGnLQhOWxD8RXcFYoHrKl5mgFv8v9T2oB1xSETj+KLoCNthhQjzEBRWr
AyqkMDCAVqT68DRk8PNGDb8HNzC0S7lB5LQ3bKKOFkUxxCDVEFNtQiMQ66XkWxm0BFPtJObmgkUi
xJZVr4CEt5e0MMFHmVF/mxzRnn+brcG9U5o+fuM3OoIgb0s/uyCcARcfMVuIZidaeXW4HulAOAk/
i9T41PLBNAf6yYmt78IMuRhZ4m8dC/FHJfvpmjo5zNrcrFvZ+v33L9T6c0j0qN9hHTN0KpK6TRHv
v0+8PAx6p3AGcSSTlwg/LzwuQxw/9wsLMuTKK+GgFlay9pKZwMZPPOOAuvFk6KFzl5X0eqrASpZ9
CL94R9Ntufq2+5P55k/NnD7V5TXMKbFU7FW0KiLZs9C86VMzI/tgu0ghIDEz1jlA8rO6iJ///QMa
/p/VFT6cL5AY0HCTQ79y/v2juuKZ9AlmWm/Hm5CgMp1nLLXlKgmN8YP1b74CjhbcOYnxq0OIyhWb
mAFgcg/UbdKN6rEyYSWVNIAS0Db7tgtNakkjcT6T1d8NTU2ysvTkarXxHMdd/K4XUqWvM1mwKoLt
wQka62XO4vPYWuifciu9D70Ksrx8GqInvSMY4SdLLn+QY/YT3Q9uwckjdS1sM1mLqHpqnd0SDB9x
LMCc29b8tROENgPyf+1ltHea6ShjEEiRHHZuQEu96Nl7SfHu3kMDiCQ1rT9Mv+43LkLdk6hNDQu7
VW0V/WTKmqdQMMHAm+9dkkl392or+nur5HQl6sp6UrJw5SFpk5DTtkrqdW2Yd+ouN7pNe5jpawuv
/4EZlrVIppO/6ttg3C0NmXA6NPY29X/OSlbITTZAeUPGqeqQR8qEnwQXK8cmqqeiui15qB8uF93/
5uPm0KUeg2q7RVF4uWdp6mzDqAluW1pgBPdTIZytBYoQ4lh+GuRepHHc7kdS12JvByZhuqp/ELsH
MN4FAkE4Tjsl7TbzSprqt3WvgxlwteIuaczzrQ8v8iqDp6YVp0BHRJSmLrTtgnaIXKh7afjp8+Ye
tE6jxeJkBWQtzs5zGBJBGvU+AWlNXbCWLwh5NV3v0+hRICBuk30dk8optdLtTaSQ2Ll1tTSUTJy+
8fcZEimI2NVYLz8x9Inj1PXuejB9ym34ipnMztnj7S2mFKhXN41zndbDTulbNJAimCvftDHJYRqa
QNOAaKxnTCMAocv5XhhEO0i5taqkiAiTOcKBc0p6nTzKbOVbBbDtPMma7xjbh8zK7JVHJcWXhYpM
IquQ+oF36/dKBfz7QcmDSxNba9QOxslUgoZpKKUMd9T+Rxedoukfczw5u/MNh7HMoBtr/XmH6Icg
1CjSRifi6LkzCif9pX3Ws6Lf0pGdtuFcDA+ttzhregdrJfRSU+k8Gqo9Nspqt+guYU3So3H7Jhug
XutMpN3Gykt8Go7dF2e1P3Axr9XMPQxjY+daVU2VUWAoEMt0Q7tT+fHWS07rLO+r91sBTlbhhPNZ
ZWP8KNq+JQZ0NMhKrie0Pal9nMxLN9OmRyMdrvwy1P4S9VXrCutiDJnNIjmKT00WAnyU0xzL7chJ
SnzvNSXeg6oZEyNBXKx0yLuR9d3N9fbVwTNfCHMhx4VKjqrdVLHdHARoRVryZGPV6dVzHTSghUfv
3O7rNYti8hCLYUcqfECO7/BQOFrhHsJgwCgY+OLZFjHhtMaYgRcaUX/YwHM7YND7dsEtrF6yGCDI
6EH0K6UZSOb8ECAwXDtDYuxURSwnLxDI1dHTg+G97PS/Ss5cRAdcSxUB2urP5q4xL06aEJjT00U1
UjfeFrRVrrbQCMPJ32akkw/Ks+HpTrdbBOWewcnWak3rAca5dvVwBaGDMLCAPqF7d0UeF2TMpdSc
DPtDXSncJgX5NM6REaMlR2FoH+ume63sfjr/fdhMcpieqa6Bq17VoWG/RUI4O50F+VaMxTGWw5gC
ihS1kL4TKTyxRRn8w/xgCdkQ02qwS/+Jbhg/f916cJ3N1fysVhSp8FZtIXO9ZI0wIc5sashJTWwi
xxhCBxh1c3IX1C33LDLW8LMNprzsIXzihUMN4fRwTQRr6XL8LAPHXRsi8U4EES09Wb+esbldkVHA
Ba0EnAkVhTyDARpJRo9pcMHAqt3YtRgwFfnR8wL6lo7Fa95lL6qQ7tVmdZ8VyQuKo2GlNH1D6Vno
20D2I9IZ1wbT+2FD+3vod0m2FKsudT+tpiDiEGzCzl+0+JQnRo9ag5pH3bfJZolrcfDJ8Ck8QYG5
L0km7zXUarr1OdLy9c1ZPyXaoG01IjfWc69VxwSjHnUK6QFnDXw19Nr/NPzdsrRQXqQmXf7/bCME
8RAOR8zqNkBEeXPOKcDtHIdYdoqlI32afR7Z7oauKemF0PA+PT8vjwp71JEy3kfgIijmHJUuTCnE
QsTQXsuohmq5oT46vCgvpXozRYaRUE/Jg6Wrftcvwj8pvzftKe1cMiHJGgdZN/NTSkkuK2u6bYis
/P5gL5VxLDVv68q93y/TmIithFkOJ81JrIfBDy/wL9fJOER/lS3Z62k4xqvFIT257dO1utv49ECv
qtbluM3DSDsagMyyMhG0PihxX7po7kFHuYZdf8o+5+5ks2Lccr4kRz/svT0uAiYNdpsfcS+7G4P4
kMrTkpdmcNnTqBV23i8PaA84T0PTe3b7JSZ1e2YMiUKk78oUkyQNTmSGX0S4Idcva4ogvhsojuPM
ng+J4dS7sp7y45gEhwYjdA41yLP21SzEuk3K9NJqvGvX6Ah6lQthclL2N+HdUNGAUO8jwwmIVXPK
d4UT1HdS36fUI06es4SauSR1K7c2Rpu5b7e/TZLg2+KMIxw8FBy0PspT3dcfaeV3V/D6qSHCfWQi
mTsiDsiPhV6SGJaI7q2w20+t7I9hkfdvs4mo/3ZYvWC00OJSVb+9fJzq56r1L06S36npsXrQIT2t
m4BebGuVNF06ceAc8FZuG+7dHoF2NjQ/+qRziFQrgXQGw5MefihxnaJFMT6RB4xLlDoTIjwlgsdn
bK5Ltyz2Q4wIZq18P7RnjFPS0MmcFrN6Aqi7a0p/gNIQGjuV7RAi698DKDmqrl1J74KeuttvW+t+
MaSDJRFfjbljia7V3PAdXzIuoCQPHct7G0FDOyRiN6akA6oFpqURZqW1MZGi6XK4FaXnbAZumbGu
jxaxVTa26G1Kau01ifN9nNGSBz0OXiUgbBHbRUPqytzD5pjGfRE13UYxL8Pohy5vfx0qUjIji/ky
a8H5Vnat9QYCplFMu1k3mSEW1nSYpUdKVD3yLGGT1S7dUqMVieeMeCjCWbU2AjNOUs05i8rnMJh2
9RB2Z1X1pfVe0c0Y7L98s7SuBoy9abh3IRMcVUcmctvp7NbLW68Xxko1YNwYO5hjhzOpB/8JoXba
IbjcvoNbI9/Bpb26RRgFlX0O7bQmeddEeOuW4cFBCNyjnjmpybUA98rgFCELZIBS1Wz1YFtVulbH
lEfX7SGYVXQ11ffq1hmXl+zPUDOZj6ObA/mg8nX0UmE/O7PWHBuWdigwxSFFPvlhJ9HBaJrmp9yw
DOYuKuoFcqhOuKiHdgDk11ZfKnfTDzXeD6ZT0b5MXjNYIUgysAAYcCpXgbYccj/V3/zA2ntx6Pyo
3OrbjKaYuGOcBPc0XvAP6iD1tSSqntVWUYdfKKs+Ma4vZ9s28m1heeVXLRrXwiQzVwaxQ5ZbZZOz
B+czHLzS6U7GgN3GVcVaPEcXV0QkgQURc3+UgfdO6WMgHgLjTAyT2IBMw8zpildMdv2V+qO9cmnm
YauU5dbB9opz2/DG/8dKm1X1HzNTn98HiJ4gIcek7O7L5/+xEGUaEXV0depzHhnTZjHH7qzlhpmf
9dEtVm4DH9UP4nBFZgSt4mTdsTJHrWAYr07Qb8fmu2fVVN5oyvqmgXldRt5A+n3owtahVgUlSWnr
iPlY9Xa4mS4AjM3XHtP1q3dSc6gwCt+ETb0Y94+7zSqzvEAECC+kv0e7KPDbO70v/ZWP27gpb2iH
X+KOUWb2lNqUHlV3ktUcp6k5b5mTYP4Kyoimq9DfUaCuLJE4H2ZbzvuwS95Y0k6r1kvd+67tH50y
1bkPjPZTiwq3rrCHz55O0rIsw9XlboqGHvxv23ILNOtDlnXBNoUIcI5B9V+rNB43Q4urrLIt/2BS
jj2b0zTfOLaGFlwTpwQmrGQ2oC6P6jbg1mODe2L8FNI24MqH2+3BGX7erkQGw0I275X0XG0FQZEe
bmVca0xp/KOO3tAh8b/GkoMq59UyHiDaFUHlndVFqG4tZLg8tnIMLOfOwWiCMDqqK/1BbSVyqwyq
L3WoScl/e1RLaYWq8l2BnJezkBmtwYSR0XIClBBtbVP8tBsulHwULkwVmQagpm4uPp7trXjLHGHe
3Nq1dY0POIYUAurVpe6k8wRm1ZW62FMdW/g0B9NGAQ4bm5zC3orpDqNCX6vFL6w2Pieq1hutaQlS
ZtFZ1d6Phl4cgBUw4kdpTFrjZFRrbwzKJzfkB+EKni61xfucdYdZthnslFk8T2B6ZFn01Qviaecq
1X6S/3SRC+Oel52upsg8xkvD2Y0T1QKXFTYynP4ltiTgTmXbBZUDJ1V107COOzcxfU0ZZFv6EZDV
IgMlbA6H3z9wHALJZ94w4BdFuK8maJPGjLDgSlOHDKBja9/rSG6H4XxNaORCUfHFxmhqyLGV2W7S
ObCPA3SRU5Sbv7baTNO4WVgbVR2lFM0FkejcAWXtdKyie83P7aNK2BvkxBtD30cwl5cxcvuHZmRQ
9pbky+17ULtTNEo63VH1UGPRRRthjcE5m/PquR7GF3doKOJyD4k0eLGP6IKwC3BC41rbKhU7Td7q
qQGQFXjPsWwoDFUUrsw6KZ9bLNst0SKTH7QPg05a5hIjDb41PwJt/vGb2EjIonYR7bAufqQyt8Ye
aMl3Xg3+rHa5YIyYtxilb95kvqUtinjN7V7750wuwKbQ8ajDjwgj5K7Ihy9eNk53nov+ge6Vfqyo
t5EkxAA1wT1s5IM6XZMyMvd+PfQrRGlI1H3B8oT/EcsLiQJJyVekptieSX2bQMOAu57qImJJY8QX
RcBSD2bgHPOe5SVhYwbFHxI1siYJNmLJrUvv27CnyURUAyBUqp4gTzmYgQ4pVznlTc5dVH6Ixh0U
ztoKCZX5KMqOuGKqNQeX032XzIN3zoOqu+ixa+O4FtrT6Orxumin5kVLYrHWRjBfnhk06w5Z2yZy
rGWvOueD3O3gySBsIy9UVkuCPNsiLLUJ9hPQ45rR2McqCGmGwhsZzXxRq3NBmnWktdWmMQcU8ctM
/mButfmO5A+q/QyQ1zSKJ5BcRMQyATYfjIxsBiCAEbm1w0UDt49jyPpW5OKr2tDK4GuhD9Yj/mI+
nzRpOkCQlzqZTkRcA0tIM1hsqKfQEskyW1zM2aXQNfq7A5FRWNvS16WEt0v64cqghprUbHg8ozb+
fmqE2Je1L0be9y/1aBvbqB3bI9kf4XtpILzlo9BxTbIT3UBt73GPxywI97MYqI5W/qtVIrNQzTc6
Xw65rLvGfug07zpLrbaq2HBfrDajPSUbda60TZlv68S7BNIPjiRtE7otk0y0NneDEbHW6Or7IUyi
/ai8FCM54y1cqs/EK7w7JR+uklE8ZFi/RqYEeu7kzIIZPHBeRzAtB8Y2pG/Tnm/z6aaf7me8MJaw
xHOf4S9pgtY4qin5lLP4cuo22IvFxzBg4HT/rQyzST5Vp6DIzH1dMidV4Bs1zAInwqYny7JeM2Gm
pbYiPZ/qAd2cd/BmM/nHscRts6temKaz14bijUsRqhtE563SAKtvK1e80d/PqNYxkwfzjKXwqmla
si/6wv+1FesPSxI6J1VVAcOD4wj/bkbNBLd0+hwiGl3boQ+DTc28YSPednvhE468CGNnAJC5r4c3
5Yr+7Za2aIavcEQjASjb12gY7KeFe/EToQ50DrFdLQLrdjdNNGTGMGY/aE6BNgx36rUp/JFd45g7
baLorBpyjhc9VobjPeP8H86/j0dIFH4frzsIEFyd5HI307OTQOMJtBo2tHz/ttz1sSdJlr31GugU
O7rxMSD5b190Rvk1+Uv9U2ZuFZScxLQv8dVzNKsMbd0NmnXJYl8HnNUgkaRo/+/NC+u/MzwkddkW
Lo0uHXQoLYo/UeZmaGim0ItsbxEKD+CUYGo/kgPTeJcERrq8UVxn31/KB63EaGpPdnW1tSw6191o
yapd/dz6k04loLW2Vs28E8MG+Fmu/wddA4QiYbNm6bNEb2NQUkHB8l5+x+1dLBNZC+bou0rHb9Aa
TnzpPG7RNjqVjZKed24XbxpiI05TUlnvc5ecY//j378D508gJS0/Cw87OV+GA4Takf2df0ybnUD0
Vej4E7Z+e94qiWvl5zR4077Y910jdpR7x3Waxc8oGuoHs6wF0LBDkbbMdkVnPkIjPmPGhTs65ual
bz2I1XLXNKk1hPlibLQqPZat37+Po752RGj/LEIJB9acD3emfJXQW3kcurjb09ShNRMEwa/JpZpO
4hlZ259zLZx78Jk3iMjfe8o08PfeVLcfQxh2D3mCucqZm2arCpCkRdZ4H/OfIa2P85SzcIVD71xM
7unArqP86BgM+KGPuz+oXRL6kKCs0fQ4bxQRKQmkDu22fDgZyTz/j2RUvuc/li5C1y1Xd13XMNFy
A33+79+gryiW52EtqBXcF3TU3v0oWLuzoI6qxp65LbU9RloSdzQgv21fVe+WH3xENMjuSyOy3nJv
M3vQnlU/0fZ1kBvSmZTr4T7osvZtwGVw/H086rTd3DfHqCE0F54Z/RnTSk/xUMCrBcB5bMUzTOPq
uc+H4cVKMQPEhRgvkekOL+k4L7gV83rvkCYIYb8urjGuXE4ZN8BUz1KCDwH1hTykA5R6VJoMBPuG
pRExro54BhbRPZD/sKNHDCija0BEWFT0hpp7UQqfR/2rGq7XdVLa5vG26zBHMaR2S++nJ3eB0KEY
iY19jGpRnkefKlYg28dAOpvbgyd385rYStAS/gP+Fqyb6BOfpmoCjFifWuVj72wXLsQoBa2LYHzE
/nZQGm0L6S7c6xlfZzYPVLVSsSkygDaOygmbzDS+WOKstBvAczCbTNDAF/WbkcJdxWZwzeLg+2AP
5qsM6g76qT3mrftdzV3U83/vJZntIWpjNd86oXk/O6QH9FU8f2UGY65GY47v29E070Xj4/z1GXbp
ccrOaJHux3l0X7Uo3vlRZXw4ZAru7EZHqRa6+scUxZuhJxVlmKv7kdPi7ISds9Yyv/rwg1pfRa1J
/W52rENKk2ntVu2DFYv6QwwZcz29SQ7qtTEV0FjM4VOTOEetK+dTkC8ki8kTDXoOTqkqf/VE/tQu
Ga4eK08/2vFNDfClz608mHB+aouuDuc2EbKQnUcYRRUSYBtnt4IGGAMFNj2z9LvEsuoX5OT73KyG
938f9tw/hz1BeDbRTaZhojChdWf9ecl1WjNMwDPygiV201Cjlp+jteFE2iPyF8cgu6ie9LW6kIpE
/DpepKG8x4oBAAn5CJ4ZWkflOWZGY14SK3oH8Aj/RT3b23EjEcMnKWL+QqGHZjUBQVxi+PYy+Dpl
01JS6xN91Vhz/L0t9U2eMz5OgX7BYl1/rXu6UFPNWZH5E9G/IrnyDQ23yHcM7lfrv/amICxOk+In
MbckKDYoGH61onxSW8T9lU/xxMKhoHfwFMqtuOsJJvPdaaNKnctCXTQxZ+TT0rAWM3c52Ck8iam1
UJ6DzegosLMOME6T2w4v6iHHS0LLVn8c5CEw6cOqxT5zLkymdf/+y6Hb+fO3I4zIwmFPCJ6F1kT3
/iBet900d32vhcfWYYltTLX/Qlqtt+tJ1dxy6vgvsdsCJYMLv1bPkv81X8M8+KaeJMDGeaz79PaX
6gVUhVkARPlOGH2wUYeWsnqegRbf3f7Gx4Dq2K1/Uk9GGQwCWkck9cl/7ve/rp7tKgOHKBl7695j
KFnG3l9HIGefMvcwT0bxrB4aJ0VdrOXuTu0mk0k0R1gdMp3qqDpkAmoGwuD++ivsTMslbYIvv/8f
I6IbMqBY9wZmVz674ZiAAUbwql4y9cm16cvizu2d59ik/6jm/LaWN8daR7CEt6ko14Bjng1ncTaq
YTPkmnEQie+ex6gwDxCyXO6XHCv73DvrhHEfWKwcnc4InJOBQ/qBUouzj3qQnqqBA9BGWw2BV1Hm
1FF/1LoJd0Xq32tcOFSeGvOo0Iu14T8OWDOOvVzKk/qqr5wYrr5qqQVoG1nbaV/s8Ztwg/EbLipr
E1I+WpOQOJ/K2n0jk7U9K96KsmwDhjzl+r3SbphcMiu99ajF4baqHa6C3FmMd/oarzNe+b8IAKa+
Ws6fcQQCIUMosSqDyCIpwwKIZmUtkJMCKEajNdXKq3wwoHIuknfQ5NE8BRfY7lt1qS6Zf+pRpn/V
h75Aix6kT6FOqn0zu9ouywttO9APdOPE2zcBHcM2iJyN7bZvhTMiVEViroVF8M8tbRj/37F/vI7+
U9+W3QuuBDTYlHfDsejoxCSkpjtOfG6dNt0o60RGBKlsYaPZq4V/17qgza6hTkRiM0H2U5UmIxk5
lUtaxFNaUh2Fsvi4jNFwzZYRSK/UepsViloq9F9KUqo3SjLXydgJnXbYupjr4422UvYwDSyRrytD
1JfSqut3K3xW0y9dC78lEbTOyot3fUJ9lQLLL4B56QVf+H6DszpkL0SlRcax9XDgqaLCGM4aqqm6
u9k7Cm6xxwL4NjbS5keZGp15X45oykozJxQvjMX9762wiiUWTx9OStYieo28dALSTjXwsUAu0EmW
ZqTFBIOPxapQ9v/nmAuCt831b+3QwiHVXf+jxo8gQJpIoPNRwfNu4o3QJfCkR3btlSiD4nmGwcbW
7we9caej5nW3V/w+7qy5QLQLmmlz07WiXf9W3JFGoW/A5oQbD6HFXedXGyHxPqoWGg0R62+YQ9jz
QeSuwhHbxRJH1X1Xlt/T3Cnf/T6J4G5hqq5niFhgGAiuz/RqL2rEB1Df6w/PDTNOkyk4La3Xvacm
bU15vCqxgCIj26gShR68E+tGrWGgXpFN76EIMzC01YPq3SfaNO/LmInn78vQGsLldizt3OGgxVoN
7oUG+Yi7Ccw5JVR1hSPC+rjR0xKjy1dlpaUoxJ3szfXjx8Woso+KxoKA5LATDZfjIg0pgJsnCHtg
zpplWt325KFqLikS+eH3m21MC6piR0yPvbqd8/Rihr0bzsYTRJefC7faz3TuMuTSifaY2XFI0yDL
tiY4jNu5nNBdqYe6P4NUtN7twUGYXM8vRFC1D0YQvNPX6u8ExzY9OShK/AX4s9lbhM6h9JVfo6mf
xiIpXqZWr66p9jzmiCu0yskb6C4vUQkn+VYaS0c+CR0FLhv92I44Mcso/nUZqCuAbsw7xo5NKYho
hj7FjSIFZeAyXz61dUOema3turJyr0UO8ZMQwYiYE9TsCus4F7acY598SQjHjBRsFoEUWxh+cRgz
Z1w5aSV2qg4Z2lUPd752WSpY+5TUzJ9yI4qp5csNLfq1oZ4Cu7QxMfg343d7IEFY9eJV0lbap+4x
GypzFTR5s+XrI4tYxWVhSGB0BQBJC8btNhi6RwqmmvWe5LT9m8h7RJ4dPHVNfKJqtu1qx7tTVcg5
zavTPFF7tQdXfyDnbNdYYbZSbFzVQvRrKhq3E8qOyweFxSl81DRZUzOYy8kM6pPwOdcOTa05a1qW
owr3mAHwON5xGpAN6IRcNeLBcIH938bHAVjDyqg1PG5c1SsDSeExaRIJTLbbS7B0H75hcompZ5l1
alsrd+z6U8U0qCHNaTKPnHgaBop+ph6AIaNUBeKzmdzpW2WZ/r3JxP4eJaR5dvL6ctv7+7g/Cn+T
adQ/QalRMOIb0yHP7JizNHu165sAqoIgE3ddWDhbP6Ks0S9btVZMw4ko2symcyWXjmlZcjsvUmej
ns2pma8xzu9FCflZfbYJafjDJJNtJxIn/KWjPm8io2LtXv7ltlsYbcFfo4wmqg2nfS0K60uWNNYx
pjWvzkiHKsZxwKW9qnyRPDl3lsTcqe2iQ1s9+QTN6iJCMYikvNmWjcYMHGspcKYfdByio1UKeos+
9xQMyME5KYhkm6mGEoOt/NdxPvW8vUlwPnkrawLD09b0wpoAqCHRXVtlEuzlLszZaBsNmXafDN69
eoU6pGpUKB1//YET98ulVWHIKlycfqUGfr5u7jA2LIcZB7qaZ3TzRELa6HTbm34p16NTU7IWCDVz
eclLnUlXWl0bn9ojUeSmflBTh9q0mmsYPFAlzTc3SliKZP2I+qFCBGOLTVbO9beM9pbtVasCkATB
Km3JOFxjlKbK+dqxRrxbIvQ9FUTu+9wI/eeU1Af09phYvUZctIKZt1FpX0WaQmSf5v50CzW4ueZQ
3723ZXO0jbF+VE1vuWdNskdk1eLYiDK5Ek8FRrYj8KWysnALJZzy5ICDZ0cpbVUVibMdJEHIiybn
2W7tL+04xZ+DYNI/OZr7EBr0Bg0t3qYd6SsEH/rvdTzdq9W6W+YPhu77d27Q/IROWu8wjjfHvsyr
l8kL0WXL0LWZxX1fNf3DhAB4g7y72nfQffkiojvVz1Odva5okMBTE8V00B7V/36kVxa6if5Zl5Hk
l9Xpw+D679EM3C1GWkKUI3i5NMHyUACTOgc+2NyxLbnVx3a6ckp9+KGHGUaukOxAOOQn+KLtt6Cf
XaLha/O5GjPktRoBDaJatFsehqGInjphuZtxMjMUYwhDoth2vrn9uFbdTHUchlR0KqLY5caMgs5O
W+/o+7nzSMUE8R7DTE9qvPpo6kEhXuLIvw5abZwjm8z2Jl20S5zB6XD1xHqcyUZk9hykfMvzg+0T
TNZClwqIiIpw4Uz1a+EgQVnZ8LlOqYbDsaSJ8zS0Ex22zkievLbZ/Op0L1s1KY/SpLyH9LZSt2wk
393ejrAO3SbldmwcLasV6XWOOPVGOwnWedy5q1v8mBf718YG5evIhvPcoZErZ4JItcmQGrT+qDQh
UsUGIiVN9kodEs2Vdo4q8wBA7V6FMMET3jp0Ar+2BmVgrKQBt9r4YSHnZzuRcommi+i6ELjWbWsR
GLbrxin3i199qtO68OE31cG0ajQN6ybhhPeNi555gtSCmbint1+xqrgmYRc+g37ZiLjS7kA7gxxO
yVQtvam6/2MLheA6d4xgL4vZZ4ce9qqkQyVWeej3K9r9Bkt9erkNtrhrZSf3KDPe1Amnm5Gz60cM
Mak5+K9lGGxKEzNxGI8/5UaJi+xnmNLS57/jiGd+WwuApYYFG1F9nt4K7zwTaaoR9f3R7tvuqRPQ
t2bZe7zli8Hi8FlXlBMdCn36DvSpqozkRzzjBg3wGD0QuZ0xGgBrqQvTe0XK/9Yicl1hg/CGJxcZ
P/nPxkITlK6SbBfRDCIgywCpa9CYOEA+Lbyj6dUrqyZfCZrQXZx0vx6WEYAwXao7Um2KkzqOsOjX
k0i29FNhfGsIJ71Jaiqru9jtgK0orO9UTcTqJtbgpjU+9Snxtg0p9KdU9kr7diayq4R+rSYCUqkQ
JrwnJQBVQXLqAUlxChGkhzSZkiAlzWOEWJR3s9l/Y5GUUt/DoIPoTsEdi56k8Mg1vw9+UcBfLj0C
c9zlaCJ53gxykBA1NRoDez7wk9bYEb9gv7KaWKsiFatCHauU9YSB8rsKN1MPUQNS1c1wWsh8rJEM
3l8kePhUFJJcFttBVo73ZuaYZ8LwuG61oF33YZCtKywhO+nOOQyBFV2ajCBw34RCrv8fU+e13Lay
bdEvQhXQyK8IDCIlkcrSC0qWbWSgkcPX3wH6njrnYbu2ZFsmQaB79VpzjpkWDzfF6+1tlhKP2VSR
PGOpCvREMayPmdqqJ1ARZUjH/Q3OjsUpj6VPa597vIc/5iA0Gvj2+IDKctmpMiNeTzz3btU9TKXU
LgMK/Stomfvb3YqhEy1i1inhbLSxH5sp4slF/02KsnPfLkRBokmWiVV9zNokNofm5I9xpF6zwrrS
04/DFmf9vxTlSI2U4B8NP4rHu4Ea7Z8a5bZCyEqjaGeOh8xlPt6aE06Rv5Uon6GrgoRE8mT4jF5J
rGHK7kk1ErtB6mdRGsTy5jneqVqFXKq4h7ka2LUoaL1qsh6N/Jc7oF50YlOEqfvkjjS+8G4fLEqB
vqqfU80908K8zraEHCM2FV63Ps2wfq2RiXJbEsBRM8VFcX+ctE2IOFpLqE/sScO8etp0NhRXCWQK
knqS9MIYFCGnIdZ80N1dlBkIDQgpzFwBAsDBDBbxinN0iD6Wa0riaHgmxGr2Zl0b4As8rsK1Aztr
852adNcsF4cl1cydcHOBUmkx6M2DzZsd8r35V87ASaEBlfnOddZnFT+7loCunzFQrpGKfWAaTD/v
lXetdq95UeUYt3M7tCYaxmpc/a5N1dwNUHGbxD1w8CJikixmL051ejBLDuqz5+iULM8meSx7t+zP
qTWJHUeMu8nQ56PZWrtGViS/V6CzwG1ckxynfl/rpZ8gIvNnJvEeD/MLtOGJRxVF8ADpMv8axFfd
+pXMmAlWsy8N+7wOYxrQ4QRw56Cv1wzBPYIUNtBgbhGxhbz+fbteZF+TkJ64xLOiuxlKui0mhVlY
mhRJHX2Mow3iPQASejVb8m7UAdqmubwstipDt26f2Xh+GtKRAn3YDFE/myfKWBF2RWwUAKMraOLt
XQIww2mth64zvIw7QJvKs6kr5V2WK6uvrNM3bTNoiggqutJud4uJWbxYSKztzFjepYt9oRvwM/UV
FDf7gnJ89Ry2Kl0rBHzLFtGsjWQIPdcF7tsdc0flXo7LMaZJQvGsqViZxveRgzLpnPadKss/puRR
n3TEtJbxa6jkc5pUSGkGbVdiTFXWUgaGs70o3UJnZgoP1gUJFYzsKmTACwu9ohFBgLmq4UI3AfrB
S2YKxun3XcNeliGR4fCP6JpCs5pdEjuipScIu6DBbWiRrzgtgPGZIAyWtC7l3NS3SYBsAoqcEoGJ
xwuLHCBa9YhJhfFaja2ONRtqMjEoOSlmnUBwaeaeUSefpmIYZ+TrgjA2j7jdkg8V2qyppT8ISA5t
Xs6nSKZlWGj4+pPu2RH4JdmzDeCkzXs7rZ9liQRCb+kPgFYMjTR3AgA6Ld14tnL4LF96gWszoUUw
pmZ80NvxUTMpBPo+fSLZq7p3uuwjgginLs7iW2kDKKrZWM4/oBgTf00X3gcR19mqfcypcSao4A+V
zLhv7fhqWCNvxKb3BQH2p5NNAeVGV7yoLtdgkmSA9JV5Up1FhnYLsXCh+ShG0GprkYSFrbi+sM79
RFE1L8ofrVmlTw10Mfsxekit4cEh1N1LzPraqDaC4zFrsPWuv/te/d0TuMRlx7TidOsxbsS3ApA+
nqf+skBXCMooUXf1QESYmr+xMD9qy7D4dkqrA5CuQyqBj8Hmyy07eJboGLwiblfu5SIO+rzqwwng
E3lbZE5QaqlwoDK6F0Hc6xS05j6T7aNtF8CexKdirRHHwfRtyCmha+xXSFJ6uLQlA9xxIeWhLrJT
nmZ7a3AouToFtLdi0YWtXmPy/w5Ei9XM4pAmueYeqtBbJTmbAMT2MRj9RsSYcZDdpXAaphL7MP8N
mA52kag+0E1gNlMy1Hzln1FvOyIeh10hZLOHorOXfZef9fijj+xwVQiHISLK9euRQs2l0WQPnK5W
qzjBAmYznBUY6Smvw8Zur1bpI/TVj0JruqBV0FBCM/IBVhja+uoAa0yaP/qwjnstxYOWI7vxcYf/
cXBwBBDWk8T85soSxFe/rWt0ZmLt28ZUhqoCa9fqn6M+f+azHO6shDi5NsbDZI3ld68JrhNA3J7e
epFcJ/6BYdauNbida5QWRxW1Xtj1yWcl1cmbVf3TMBfHd6Poo49tuZdJy9Kk0+7r8iLQgcbfN60b
WIbK2oOWwJvjwQJdjPdAcNzB80EXQbGdOFBSfQIe6BhQ9mAngKXIaxx82qoiOUeAHlkrNrUBgaA7
PefGfTuBd3Mj7U2X+JxLKqVAx27kD4uyU6003wGfGb0qHtLHvEpOYM7wBJtFYIiVSUhzkWRBQTXo
bL9QOtsr9Znbr/2LifS6Ft21HSEpIBrLx6QOTMu6t5C11rmJZ4FkVru2PiLTHmnBfmtKVYVyGmoM
xkgTGiPZZlovxGF9qDIpvG7NOAmb2LtaxMZZZBOL2GBQxpxKQTDdDSPV+IKEfGwWADpcN5z+0ydp
iOFiqjH1mLkBumhEoSl9jiIvQhu0S+kdEvSS30UYqEEgFn9mET9Brp5CJhKAiNURDXmnMyBHPusb
evOUA20YcuvicF5hAeLTyjusx5oaOH1d3KNfOHJ+jU9dJ0UwLgns6Ez5IWX3qVzFZVIRnzMjexvQ
+d890FL9qSv9EtlMtLATB2j4vitd494xZNiRHUJEwltKjJ5YFlxqpLuAVXAUbFizdZ+ZnzHZUG0z
FKFlclaeBTl9Y3NG9M50xPazirPcZCLJJKFop/bVgwq/BKzycuBasr7yELlddnaA4XkyyjvPbOIk
sE3ns8oyOyjzblsVnRcrj662SudaqxkG6RwEyQkhYju+5ANzsBxrWt6SYxo5RRSOHNa8rdRkPzlQ
PmGAS9srz6AWtAPEQOqXv3aHaxqYPC7tqsNfr+AVTyFEJ/V8iZvPpppQlqU5dKpZHT0J2cgukhXx
FAmSbSx5TslwCuOsCIq0ZGctoIKQY4MNUaz3pSw/y8E34EB7ddk5V7M/t9pnHJUtcgiKxAb7SNpP
5JjcT2Ki4nE4yWfZljDYjocMnylxyTn1x/ShT1numXlq3+dzd2nmAQG3GN5oXo3BOmc0NqrYOSyd
WlPeU9rHY+x4S+voAT13kiRBh1VrnHq6Nbkh7cDc75W02Imt3TThxnLgPfiqrXFjy7LwnZWBZVPV
uylC3CpkaXgkArATaMWvnpYcU445DywA8DEXWFPki5GSmqD28GWtrcSJonKvGjiBFz3RwzzBWbC6
Tgh/9yNFqGCU3Pr62qgvJOx0ixXa2B9ZuWL06Xi5Oqn/JSnDoe9mssPRkZyZKCAcXO8KOpXU4vTl
TYDmAJ9orepkPhDJfVWz4VSzB3P7dBPK15AEzQuKgA5BsNzJFv+45XT942wUgAC44NIwPxKirAJb
UquJKmU0tSz+FK1vSH7OsU0C+LTwtI/C+hqd+E6h637O3PQPx5r4nKxSopngyrmD8czk/cVN5gpR
0YwV0sd0mQWG614cwohxdBEpzDyPiJuKnbkvArhd5HKveor3RtSwKxUchN3wPlKNF0ItdnicoNA7
fyr2w6JKM68VZhXMBtqKpi8pjxIYbgqgeJiDNQPKo3D1e8Ni3pRz9MJN5sCInpugH9hoEUf3LLsE
RaslJXFhv6AkR2JervBi8EfxYHaZnvqZNBp4FMklLZryHSdmldlY1Ut8ihaUmnq8356WkbeHuJJZ
qOpLJX6Ny/oDfeiu5mPNRM/Pi7S9nTjgdifpu1gQ9lqfXDBavOOzoFxAaOOro7mQLdI8cHzAcXlS
cDxxXlpQzTrGKZflbydjQiWK7jcNDOc06L9Npa49O060gM7aiYJq8iejeoizgAw5HX0ZlYe5k0b+
MFUapIOp8ia10/YTI69JtzA8Dfnquwx+kNSxxMceEpdTZ1gd33SVh3hOflvk1mye7tFM1SsxZ14P
R/leKQcMxsvkAVepAibwv4ZNSwzdzIED9Zt4nGPHo1C4giZezSNsiXvmes9V8cRWwDCAstDV0/pu
ZJiubgzQuiye9S1vbwSg39oENy7u9FbQu6jrHdHxg9R+3TKWFJrqOyeFdgPAVHSrCBo08ipzN/oZ
6mUAFjV3FA59aKb2K9EBkT9YnF3s1SVzHSk/UQ8B6xd34/Ygq870e5nKA4pjKL89Fj8rFWcbtIwi
YwZE5Vr5xXXBm0PA0VenQxbJVtvLqXlChIctAOmHpm7Uy9gyJzero8CLG7YWELK47q1jTh/rCQ1q
uCARz1cOVmvFbgNgV/PEYlPDVv1PH+mBhBp7mjjzLYAA6phMsmVlnJE31Ttmi2e3IUUL9o4TLkjw
fatdeMrzceVQ0kNaUVAudqaX67T9dLVF4Ujwg1eWtb41k+w7vatLDLXJpzXRgrJccXFj/MsRtW7Y
axtbBiW5rBKA+RG0JOezq3oivAZfSFkDcUtfo6JR/FHnfVVm/GVJ5wkhAUZxST4y4XhyN9bGGTob
XXVlvZe4BihKKHyTys4AJTP57CPW/ylydsAFsO90D6WMuUdVsDCkkfY63ms10SdPOnrPxCJxw7bq
kl0ecQwvq+GgFhGqGbWJQpeSi9RyBjuqXpHyZg6+FhEHl8+IClsWL0ilFKt989EliGNSe2IuzDjr
MFbzpU6jxSPQdcbD8JuFlE22ZMHqOJnZzkwMgeVM58lKcHyODW2rhFnumBfHaW5Zzp3ppR/6C3lH
xoEbAfI7BdrohH2hXvJEKamHfrfryFzdxUcMPpkE6JKHIivn56wfnpYqazG8sn0Cgqs1u/FTLZ3v
1eTNmevSW3XJYNgZAqPsIVykke3BEofgsq6nPl+6tx50U6VyPsxL8ogbNTTAtA0Ox1p2Ks6Wtvvc
kAByjB0iVAh6+5nzieDrOemvzpz5RqR8zjFSBsPY0or7+FhKNYQPmi4YJ5Dieyt+WaY81XvBWQM/
AkKIbR8vl+gTNyA3rWqqgZoOpHORA0dj3HNZL1a2wUCKKtsXJq9uANyLI8egAM2vG5dVN3OYIY3m
6zZ0bQHci1zO0dM7vYENgvFhjAf3SA+mvzMN7a9WmndyGL7nIWZsyrHXrwq0wQqxHmpbAT2IE66J
WiXHLS/Oc5IMrC0beuu2f6sl+iHrhlJVMy4I64o7xgZEZhJ/CvrJDl1itX1m0gbseIUQr3W5k7HN
KNvt/hIMzgHTOSZR/46F86lVki6EJHmJeZ1WMotL2jTC02qz8tOSvMeC08esqagSLXOnN322Y7P9
1TFMGwEBcuuD6KTjQ7v4b0UYUUAZH/vW2vzgfwvtxLrGAzvRdgw2WyMOrUF7L1P6cSbYgWAozLO1
qK8rXPlMd65WbOeUhhElcKm8tMXwOqe17ati+RBNd+NbPdhKXZzQFlv0adcrvN/TaFLWSRBvkibr
ybIjjyz2klpQBWwdpWh9kngm/MBtWaaLGgmD8iA04rkda/laYKmDUcHUJPRzhbxnN8vMIxNHDZUm
XvaRwAo5y2uhJAYaCfVlJMPVc7jTPVOZC8avjAvjXEJmMv/gSrgrhrfUzdzAmfPI71M+O4Vw2ia2
qiDTOUKjW+F6TChmu0bf2ZJ0LZEFvTrdbT+dgIwGLMIdy31OE6pkSR2Rhg9I+CuFsX3HZmuSPTCP
etg0/Zej/kXWTTdogoI0LE7OIJ2KNU9a4sKprJth/lOPRLcrNZo+QLIxnVC7PVpbasrW7Q46nSIS
vZERLB0SbQjvZDACJWBYtzzlmUmhAADOWzODruEwvyoi/4F8RxWbkQndI7tkt0BVQjIVHchsiO84
Btkh4FrwcXP8DVNN+GJouZ1H7DYELEXu9MiTQk6gC6ExNbWXHrPaVCl7S+teRYyUSiGRDGKi8Zos
cHfKTH2qsvVXMq6db5XpvsoAS49iJohi68fUJvmfo8LnTxabgrMUMp2ShItCG8zl1Gmr1rfREw8u
4eTak8ugus/YeVwLcaw1v0y0cTmG/LijNL3Z7cbAbB3yQWmlu+6PzI2eA/iV/g5T7Fjba6U1H1qL
GJ9I13jhVmMzXuSG5E/QvRIp4Sb9TznRE2A64TKcX10vt84c32OiHjXm01p9YpS9Uo7wYESTflaJ
pDqV2G4KAhDORHcNHhFitbfQfl9UI5AZ/AhRrQhlAT4ZsC/K3vxwy/WS5YTYSFd/bExaY3MLlEGo
gt6bq3tiTp7QAJxq3XlEsm7ROXS/LXt47uzmUrhRoEQM6ch1V32D3AMWYXefaKyXY63+DGIdENTY
8KYlV1mpkq9ZsUM6AXSF1xrl25ZMhws7aJThsNbt5tpLlFAbx2ebmZ7XN4MeFNTSKJ8sspW6bO/0
2QcQt5LjiLlsac7fWTe0V2PYG+3YgTeJfVTfW9dEgEZxmAlYJfqEgowuld/3LZeumUKVODXyUd/8
+A5N3TP9913ktOjXtkBuJXevq75iJ5qi1HNzzvG5+xuQXzDPbK2Q9jz6Kj+jI0fABLjZ11AhwQxt
VIL+qkpfy0UmBzcyvaal6DKrpgojd14D28dqmfmtxadDCtqLpg3wP7coMXUGuBlTYThU9Uk1vI5S
Z1ARxxMaQzyhVo4VcIYGlElaiuTaB5s8aWXvdEux7jkHT2nVv662jq2xac7xKIAAqt0jeQ+/TIin
3kwALgBWQLA2W7hmJ0ZYZ8XX2Cnf6uySai9TT0xN7hWwA5FAtajmIwDbipmenBJt9Jx9mHmx7Gql
AHFq4nqykodY41ynSXwko+PNSTJ47tjS5pruxnqANZllla8Lzqwjc3pfozL1nCoLRNNXQDlcamvN
uPZ2wY5hwiHCUvVVtNFnY/fXzOXgkNYitLO3BYeXB/qSG35NdtIZ4kesWgDbCK/jwQ3pqVQEyQSz
AJ3SqCQrI3f11S59dVtuasfkLFl20YT/qIb3aOzaGEg+WO4/5VpeEjmJY6qz9gkzPzoRmN3BRUdv
q52xk+VMAjvIbt+trT/gEuShTacPM0HHosfqpqmtDknKmoMG6m/p2Fjl6au7ajBpvXKXRcQuLS3B
RQPHz6h9jOalOYHjy/1JcXIaYXslK/odij+CCB17ObGDdaZbhFPeAYlLSIGNFmoJ8Z63BcFNaYZD
slD8IqnkQW/QvLYQCxeL6mHgrfYqbww2b1tABnWro5k7b6nJSabTEni81Wb/M5ESudFHteqfxJug
qhicrU/9mhdAWFRsEj4IffPQ9tplWueHarbY0EZT2xfNH3jXx2pqDubQK0/RrGGhMjqw3RHtNmxD
aVyGetHPd1QBn/Eymz6OkiJ0eolkiM+wggFDfgpwWJMvOuubl3uy6nnLUcuDxFVObBNoHhaAEzI9
9iL+6teB05fr/FWldWjRdFaD+N3PzkHkMZguHSjCPN0R1/NokRwVOJmR7YR2ToiV5V7TOy4Smoqp
+GmFy80PHN9rS9Z5o1gCO2deBRGfxBpRBW0//BkCiXV2P9pmtHdqbSuYrHNNJOLgTN8qkq7AXYrT
UEWf5AwQRj7FebBWxsXQkIYmBgzNyJ5DUjqIg+i6X4klpI+ykZOeNHa5M5MHnY+siAZ24kZJmehe
ol5H2ynjKFwzaEo544wxQdaxqtG96cTvbMfJ3Pwdq8IOqpQWgqxWv6gNAib0mi5HtD41OV2MoSMS
Z7ao0oWJZspyc7BF7GVtOxqX1op+IC8RVZSOtE84yWrdDBbXSpojWXI26kGmI5OuYvWjbqLQTH6c
qRwD7JwKq1yHTMtYvvOExKGetzVJr9ERcNi5fKUjL+ih7VN1GvYIPU2UngiOZ6bYXopmjVr8nGbu
KzRo4nG47EOrmAdkR0xiJyq/Kap28lQVdLQHRInQt6OXkmGURwY2Ha+q24NVPA4dd/EwRDV61f6X
6sScBVznc+i4VTQwGoTxxn7dsVhiaL/Y6LXOtBY4HY1U33aoW7LlkbP1MGo0WElptcsIgVraFfyc
nrz2FkUKYdl7btrtmXTdME3HKzrU0Z8WEDLWkn1IKssUPcTdSCrVWtckCVT5Kc/m04IgRt23sPVp
4BqovuscH+KuJKavNVR8LmyDFmAIktf6s9XM+Mcn7GtQmva0+2mugheDgdXsXFu8mTJ+zVTiFtZp
b2RkQ5bseHI5jD2ZidaUMAGIBLooTQSkxniGEE2I6P6pIltri/15BHm5sI2lB0n3HAOZgHi5pfp0
VcHNsURBhAmb6GZyr2q9OeklflNU+D52EzrpPeeOkT7sjJ/3EDkjQ5UZkaOY4MJCwvPShVVd1CCx
neZt0ZY/8r1JxggQJ8leMheAwBq3QqpeVfex3d6trWqH/VYSqtVZ6+jgQkcmmk8gmlpN2mWyQYXK
sVcuUTi4JqqEYh52vX2nyfkDHC3ZdmigVcP5sfsHs02HIHOab2MWP8hCdjWOBG+Wcu/MJanughxJ
ZzZDi6iHAE3lXljRi9Yth6hXjR02MTCJzT3sy3IHxdjwtDE6tqr4UlyO/o5zhj++0qiCF6U25mte
tithff3PXNByTwvIUsvUHzujDKAesAXMVAdIYkjgsf6K1P3JBlY4Q1De56XyoDe0VCsi75o+5liB
9niXyuG4Dg8k+UU50mA13tEC59DzOA+qID1xdjy3N9+VePk7NAytMrdXg8Uaz4ZLOWPKSfOaDAlm
KV9bN0oCWitf0MWp3mNJk9TMVywU34op4L5gkQNcMPNJImtxu+eWB4nKQVAp6QVZoMMf09kVq5O8
4k3x+zqPgXEt70aDyrIfuSOJW5HMwgsijlw3iLFQBmNmvOYIUpJWfDBj+K7bhgDKVAkROhh2tSee
asHLw4Hlvi2qV6tDl+1ORoiGGnlq+lVX6U/etHtKmt5HzLoiZqH/P8/1EggL9hx8o6S8TlCW6I/o
yU5bypNerwZiPGNFa2GdIC5yYskY0rTOHkl7uS8tdQ8HDjZdy9CcVhWze5Yhg4FdrxvE+tF8JJ4j
Dyk3vTThoTBqnroMaAQVFIJ0XZzGnuaxKFiMe+bWKS18Gput3BT+O0VJ10dXXz0OLckpnZSwhCy/
S+vkd8eUGLfutsSnXOSVVuqGPg9VxDl6qiVQINVTLJjsZJq4J35i8EuSwfsaeHrFqE7Jre9ykpwp
VgMuKLeT5nDToDyE26xS8ORVEAvxA17O2bbqVzKuqH97/mAjoMZy3D3iior3FXINg7oxmCf3U1to
IJakN1+cGx1423NS2e9sXfkWdv3tCv1vZXzrOf1NMREJy+Hi2UImo1R8eDIaGIqr7allkANxRpX7
wWqfI1dtjo2iEgRZjoc2Pg0SNgYaIdqcSmvSwXdq/lr0O4WMih07vm/Vh5lUp32kwuSomYlELRfC
tIj8W8r+pVcVY5cqA49WRKSq9R3xRIZLjm08k+DNt3JMaLGfdM6Lvf6qG+cX02oL/Ox31Bsx1ozh
CTRauZOo8sFMMaAvvUa1YK6Oj0UUuJbN/odlOysdwXFRr8GRxZKeplj2BIXubaFGD47sSHWlGMzX
nnRxs76j8XzFU56hqFDf1EH5Q4ShERBEZbIrb7hBfKc+SgIbV5tyblG6twsU6ow29VHM7ZfQ9fFc
20bz3DwkmEFOGLJLz9Q6K7R6+ipmH5sXgg51H2t39Qk35VohOvxbZ3CKEst8YLgctWHHgrTbjnJs
dtMvu3ECI6m1YzLrx5une8qb+P7GnXIdHia9yRiK3KzfGopCCow6B3DifIh4btBaclLb8nGHDGV2
e1P4t/m8qxqAY4idiyetA325pQshG+2JaNSbsPwPGnXoiuFwC/gYYvR4rkLJ+O/LjXIpSzTRBL2A
kLAV9VDLCGqiVMX5v//nRMWnpXZoIbYwvGpc4wd6Rw8qHeVNeopiInar9qR1YrkvcD5iPkYDYdvE
3ROIHI799rhsoQDLDDbJTpv4fMsIcPD4WqaTIj/erCiSKS3hT2jMOyHAHaBkTAG3kuYj9IOxZOp9
iepw4Dv3lZOmdwzMDEaD8MGqGlNwbj3SFNPRF9mMMPK+r/aNnB5b6c6cO9FG2iBad6NuQAVklQts
4c7c8en0yLm9flwMhGA3ysvtN4SF9y/HM3CZywUdfEQWYm6uDzm0aU63BTlQt39HwdJwTzaJEk4a
QQLLirxX6jHXhMmbAKmKwn3DPC1EO740NrDM7SvaXLzB7W9mDGyUzIExH0UTwWlKsYNSJgk1ADRR
dK//f31TZTwCPODxqdM/NxYCJrZ/X91E6DdNejQWb2mzttScQJyrDHxAB1pEJsrbvx8zQZ//LvU1
FJq2/iLPVScAsFefB6QWuF2c7gz6pTohJAyXwj6Bj4amNuBFFZJSy8Jht9eH7r4wVPNDRzcC+gkf
jK3hSUsm+9yCYXhEFc2ZV3EiaB8xwmwt/t260r5Ws5GxoIOwuWXBbN+Ho3Eh/eMdoyZIqw3/aI5T
v1PKKgqZaotXvaUGnvT8sxo07VExim0LxtrMk5uxz6/LwczHfNO+5+dVjjPT5O1rSDCcNG8fwmiO
55623cPYLe3FjrbwdTe9i0Z6l6kj6/Afw5MJ1D5VpmuTDed4Fl8qVp+vFYaSHyWT6Q/QevybmzV2
yzKUY0tKbk1q8mqoJedV8S6t6bO7BXerc8mM2k3WU0z0J71RpKC64CfZnXFXqVq2cV+6XZWbSvhP
4d/Ch7isVBJw3JnX6Ez1hG4Xry0CXeTYqXqvZ2V+xxaYAoty7v6HGoKfjkvf7HpnXj5WErlDxqjW
gbni8tFn2T4p67BTEkyUblszdGX0HWTWphVZKS2U2ox2vaLrdzRP1XvEukm4LtJ8cwQ1VQmnQE8N
l8E0SaFOmI1RdsmWLfxVXZSt189WGJnxcsxiI6inhcCSYjqpqtufRD65+7yqtyd4Vi61yZOudKg/
GcrFAdxoquC+YtStqgfCGXyAFlulE0/kszdosSiCZZjZogj10a6CyZ2B85IQ+GAmMgHaVHYBwZGO
x+QFPLWU0yGvk+8b5dkW5M9y4ECbUCjlxcR4PNlJ+bBuX92+VS76H3ATgPLpNwVOChlq6NM3Reg4
r/Ay3cm2sOCPrONLrcaMmCNreHFvVqh+Stp9g6aQaZfQ3/F8Jbs+iQii2L5ETZ952mzn+3xat4M6
BJNYzx5FqmaX1amhATfI6RIr7q4aySz/Evb+rXH/TdxDNcM7VlVSbtc8vC1fmiXqowVilEFa25z/
XfqpdeeTqBm3bRLdTJGcUhjh3w95wU5etiRLb76LHOTnIZ66v7cVxc4ROdsuTxkeaBVSl1rvjCQl
tMBB2HLfT+NwN3XjLiHlF7XgYBxMLeOKr8RARuPbiDPj8d+lWFJ+5Dgw74lZi7EJ8H+Z7RKiGPeH
fkNI3ThS0qBTBDFLhP++B+U84FW6e9Anq1eSMUuWRqyHdt3QR58pYHpQFj/oH3zWeKJx1Q+bE3+f
TapXm3322zV+38xDVrL+TLpo3nJ3qcIJ/CHDJoYyN+G2PpufROOND7fHG1DnpykgVfauxUmKYCRi
5aM0Oyom68jtCVWc6jp3sngqKaIvdlN/9+5bF+vaha6N/ooaO0CaqBz/LfrTlC5X+uoToHgPhG8t
LPyLPSqDVisfliSx/sVVLsXdkqqbiKRfjjdbU1851p201gtrOTtbojjKsbc4FeK0WYG42oh3oKI/
c9/9Sw91NhsgbHeDviu3WKGixVpu9nzFAWdeaOu33spnEY3dC/oGE5so3LXb99OHjNzG7wxjQqgU
YjnWC8MacArt0dyO9q4Rb6HlCzQ/pjwFfaLpfMuDu+Gyb78giSNxTIe4mhcaeFkDrQ0Ak39rIae7
4Ul1Pm+EpSJe5HGMl4IS9oVIPP3boSMRVH00n6fYoSNMIXS4+V1vZqYW0S76txkWlJbsMuC7Xwoi
CRvpYvjPXuH0mo68PWsfFDrLiQE8YirGH7B17rFZpLpH0GVdq7bZ2Jpm8asmS6+zx+E6pYPuZQZZ
wZJd5EwQr/WG8c/LxmF+/7ctmCnbWFRkGb0W2e3bErPFnJiPN6YO7dvq0o3jDwhBHGkbZkcSukOp
sg7i0UXqEnaGo11HbOqaXZnP6/ZL1OnoB5rKvutGZs8z/X45t/3TLZ99cLNzDzX3/vYV1Ij2nNEr
qpqX1QAYmDfprwXAsz8g8n4gm0m7H6KRRv72G/ma7aVOsLHKnA5st0GEk6Lkb9vfvP2B29+sXKRg
ST950zynT6Ot3N+Mp0pnqMesZJipNK7+3qLRCUZ8Fwquu6DnTEuyQUpUnBiQXqap3Ob20Mc1QSih
Tc12WBNxP2yeKp0gAWq3Td+4tOM9fnfTbxfXeiNM59Bqxblm7XjCc9k+yWI93xZEuy3s49QqJaGm
cobYz2tPWuSDzNCiB9Z35RlCw8GUcuE8CkPbUkmABue1fLgKq5jZtvG9Yzje1CTVS9Mzny+Gsj23
el+9FEtH0iY37o5MofKl4gqcUkYAmeF8MWA0n+lwms9yodpfSeoct68Slapu64kaq9uhtB7qjyW+
v0U1giPKea0EpCXT1PwfYee13DiybdsvQgRMwr3Sk6KRl6peEGXhvcfXn5HJ7q69O27s+9AIAFJL
JRJMs9acY34xdP1LUWfZBt7JeNUK/6ScRbUI3syh0d+n3ra2C4N0YAfforpC/Cf9hq0c+ErQA41m
NTuURdXNLrN+YxZl9eEL91tO9e93DZDYHn7bVvFq0uv+yNnXb3TLHy8le+8HW8+trYGQeHt3+d0X
b3NEBKGmx9eGWqmUoy+vQeLNBAIGw/fcJqupjfCczRkcFDNqfrgesbyBTZ89FR9Y3QSJs9Vyzzoe
JqdfReSMX+ixkAGWQT6wZF6KhUhgpzzDtrystVqjvk3tC6VDePKpYOATAdvsy8ypPCMjORU2DXQ/
ccXBqUjnktOIoOjdps39Qt0hmMJY3f8O02VzoPCCIhwSCKVBcodjqnu6Tc4GXsGR2MxwAnPJYj1P
zyXpPufFS2Z0gL0f7xa1+rD0kRVpwrxFr/PTnIHfLlGVXZqqys4U/r4EifN1+sf27QISO5C5CW5L
3vvzBVyJaUufu+qnHzVGYlQjcnQeJwFwtguj7dR6t/uoa2U1SvNySa5h64iN49jtR91FH2kngl8N
3il7QnMPDcGmtlxXvI2lfxRNnr33vkFsFzQEdV/GFmULPhq6PPZLM0DEyUPKb2qVqdaWjtjXCz3d
JS6/zYyWa2EG8SPQU+No2CxDyiDzoKpLBd5i9+HequDysKN89V062aNe6kc/E8OT3zm/e8uRRBls
BSiYivFBgaSbQbNP3hLQu5NR2l4l8CrM/Ygpl5oWlcNBhx5sSVo70Mzi/5NM7UvIyn9GBXnCtS1H
dx3dwiqO+/u/AToNfEetr+r8eIf1jbYg/KmI41uIW39X/HPmUXq93+v4IBFU0rxFrAj8MAne9Cgq
bjRw0DJGdv40h7nT7socXdboBQ8LO6mtWCZ4207qNvebqCWN40zNJda96VEb6kedruTD3efYI8bd
6qIWG+pP/UqvwmJ5N8bHqZz826AOWbqw4EWvVedAbOStdJ6tixP5Xz1+84tbGulODDoObJIoHhrH
8naJUeTPmLyfyzR+F7YfvHmzm5M4wBldiGI95pBWOiSXm7Q7hLWVv6pD3KLSDBuXLAd5zwx0Z2OL
fFsGdCy0xQovkc5BnZmR8V5j+7wMev+R6qN9HcRgvtFU+oCQyxDqAdbI2SdXxuK2a0/HQinsjsgo
P3/tRppgTvtRYirZGUaLSVgegiwWV8fT+Yvd9LXvzc97kJ+LJxmtCg7sWE9pHTVLFhz+N6XHUMlG
//l8+I7v6I6j2+y3QTN7MkjkP7hySWEJ9uR29hC2ff3GuCAZEWn4rs5KAYv8z1noY3rxom8KMkE8
KEjSxpP1Ycd8Y+5oCb8QYhXN3vme6ceaD0R2OPYSRWnuFUk9Rth+I4I3PeVW/KKmQTU1qjgOH0LI
PsvpM1rDQoCrB0ozkOSP3tcp9PnltHUl+UMxO2mdG15/ZRnjnSJ2a7vFjZq3ZvZ+hC5bMSApiJGM
L1M8O7Qt3ega4JR6Nqr2Vd3XQ61gtxX3RLwSGSJAC6Wxv5/baXoZ0qZ+GtvoWc3uM9m4xz42nkzW
fys1jZIYwqa+RXWlqJ2jQLf9dF9QWTFgpeoQLqS6JPKPncYR82mi1QcA19fGNcqzNmr9e0E5UU4a
lNadc1zSXMFGuSsGkTeruw2ch0lWgQ3/VNfJVUQSKEHo6I0OUrvH+pBuchyDRDqTx6jngNqNFDOD
DB9wJQRnKAayCBeaQj7ul1UglyalroJ/sFwhkEQ7GiKWQxu7KeqoOdSS99/Kw+DNH/YiivUdrZzp
7lfX7ctH/LbtuS2IHVVm8jiRgk3SqrS4e7S0ETvDgjKitNrou47uopQLqsou6/3QOF/H2K+uqBPD
uoleYGn1l14R+SdoQmt015AFrKF7XKyabmfggrYuKu8mHGGsTUuamf/3sy/+HfpFiJqNe1an1Uzc
OHiU/370I30QDrqNAQ+Q6x5zCmmeKsPkLU1r6vqYksBLKEJPTiOsSj3r1U708ayXk0amqHfUTFac
S9r7t1jySSFyLKd+7F+gMv91Kw4x9HYLT2gyFJdZUGIk03f+NAYNeFCJYarQsAlIG347J86ZhOLx
XI8p7oam0T+GwH30au86khD8Sb34UHhp8Xv2ukPhFPHr/35B7H8Du8Brm56QukPfBmnw77HAsJ08
YDRgPdD6dJT8hnlJZn3TsD1O5JZ+0GT+2k7jV7V06Tw2T132PBtJ+5TYjXFyK/+3KwHuFgprQB3N
ThVh/3D/1VkObUXu4+Lt7LhOvbUHC+vXTEJkM7aE4iw2E4ZI50fPHPR9t/joF+W9ua8XONk6sU91
Zb6hFaCUpU4PYdFA4fXL6Dx0bnsPWg/7WXIurAc14gQVYEA2K8sJgPjZaUGX60v7Qtcs+cjdadzG
Yfv7f7+chi7n1j9jq+SWerqtu4LCASw02jL//YC51GfnsY/qfSQwNail8WQRGC4IhVTL5qQJZHUA
idMdYlJ3DHMBVoaDQtX1sj3VeMu4M2UpXwHdsQCNB9tZIEzbJP60NIqx/rK0mrxoIS0m6p7LEhXT
JM8YrBdsZ5T8i44eEeOjex3jiMY0ey8SBZobBot5q+qxVv0Dec6nipTQRHAJloH6bkw/TuVXCHTs
m6TNkKf/E+PgM16jCSCtSUeNzfhMvIJl2RWV7X7eYC4C2rzY1hWxOzugShNY5fzrnTxsT4S5apCI
6VH7F8+hyLx0NHSWyZ93FZX8ayEPeADp2nxL6pqCbVsRfVsTNquKjlPc2/ftPtO6ys8Ld3oLLB63
qYHTmcCu2pw3iBUYUC1ySdZ2EKxbK4F2UgJESJrQxBcwiZu8Wrx6YX2TI1pT1fBoFMbVp0hmRN5L
gonhNcztdFM3/XINksY9LTlBgImICTZdSsiNgd88qfKcPbX59n8/SkxHki3651ny8B57lnyeeJZs
3SE98b+fpRa10DAVMaHAZQu3Oy1ltgSlzKduyLtTGcfRTrRuspqKzCKGME8fLcf9mQtBbmaLMUVf
QnOvLvNMZzzp0ivvno5o0yTpVNYeRzeptqHUklT69D0XFcoqWW6sDHfc56igES2V3sZkz7wZ+y46
O4TZqSrDYMRPE+XCS+o5BcIwWDByGyh6P3/B9dfi8FwByxmOKvWrG6LmyWmf1YVhmUykaWyeWmtE
/2NFnUy+tbdDUJqblCrLgZI2+a+h2Z/1Lid7UW8c5B9TeQjthO1DOQwOzuyqPCDvSNHbUXIt3DI6
Glla4saNWIvpef0ypijlsr85GgnKFVjIU/6aWgSjJH4gtq1co5mt7zxEGdoJ14uwUhs5NSGVlhW3
4puni0+i6MzDKGu/BlGvVVfMzwMlfsNaaG0ZI+onrEOPFHaSDbWE7DMal3eeWOc50KLPP9DT4B8G
qmYG7fbOwiagRlDCI4bU09xxCyEfjEAh8wZyalu6C/Z7oVrBsjy292FTYa0TwW/gkTCKodPTAM7z
4yxrsE5cNVsI8TTpPau8DO5YH1szuywQQS9Q75t+Ay0JYVQdk3y+DA6f5Lgezqb52ZtgVFdxp63g
xOso6IYqNRCFsBIXUR+c+ip9Uld/Do41QP4yrLq8sWZ7wGnlrzLLoA7eCfFqawvg5tG7GNQDnxd7
sZ5NQyN+GDxSa+7Lzu5uY9cRoFr06QE5JYAly/RvBbvEm2edZofCUWUupPdAz8MwMFvPfhpkTxYC
jReRdHuTPdiHnwP/rBZ0faY3MOAwHolrSo9x01Ygn7WYNDunKGh9IKUjsMVAl6WrdPiiNPSbxtOx
irEtviDEb/ft2CxHhMShVqOGs2JachqfkgL+flGIc1KL4jGv3BxB8Y/e1oLVX/U0JAx7va26K0zN
r3SCSGkUy/1KpXqpr2XizUAMrfmvgxY4P53EJAa78D5DOLyb3GWT3Lq5cY0NqOOybFP4jXdwg5Ds
i6a/l1tnVjW7RKqUVfU1aMjdU5dTbH2yXrGfqXpe6GS7b7wt7SGr9WxvgHqiTUcwRnWNUn4zWOlf
bgbPPmFY3rmeQXbNLPy1P4zWtUCpgTkks756jstnpEMGm7XhXs34JIVpBfVNa57Hwx/CW2c1zT6V
Ua9q999PyDEN1b1MIqgtauWuDmohn3t5yzjCeLwGqhd8UAq24H0ANsI4W1xoBQN6kYNTXZ4yoOg3
RezALBFsdBt9s5VmtGAraSXAK3Bzi/lt7pPHsJib7wYrrEIG9rVF+1obmfcRkNw3l8yaldvkp25w
Sso6WJ+8FuC5Gut0Z24f75FEDbbvkE+FYXdfyna06u/SHJ+F0z5bpvpCNMKE75wzX96DjujijKBb
p+Pl3IeTW1/+fLM2JOmewsSf7//zDbZTfieLS+uOE4jJ3JXwOb++dTl8hNb33kv2Il+aTiapFpF7
GLA1o0Nx/ZOFIZtosfyHSDRz5XuehsXAHk4derRtF9UQC9mUrSZC9NakLc/XYMzgHFMkX6tSYxYX
B3NBO0xbrjmU2KnD1A5+zW687psu+0E50lvlAXUaWEXDXg0+8VT9nEtWaYAIXKBqv0z9ex8s6c8g
wlGSWVAAIEOj9JyCJ1G3yZe8/QBQSYMBrSSa0jI7oJs72UOFeklVf3Q92uc6wCj1+mOpJYclyKZD
JcwfbjNYxz8TVJ0Y0GvzeZUQYnIz0zI5NnXbHhK9Nh79mL+r6wvmJguPserSJ032RKAiTYEyh/Ze
2/18NiQBIK/tC/PRSvVO6JBsQ8Tj09RYjK70aJNJ2I+lXlZXE4Waal3Z+tA82W6tXdKuhcGGhNfF
CK9+APYZZA9z3prH3HQ+MpOIdPWGevPoYWkmaDHThge/69nEmxoajAKJoVRXVKeITJCNYtVQZ6Kb
PwrznJLP9J7Rrch6K3kphA+o1Ao2sVHoT+qsyBf9acYCpmW9eQI2xe6uqcL5QR+oTt2vc5bZW9eu
mvtP/z2V9vgZNOW8vi+IIp+03AAfFgm7VMuGwT9TXDPu6DQdn8LJco2fYTaiefPr+YVnp/nls1Zf
JXPWXO/T1RhCDCzHuDwi6yXuQ2ZIpmMtJw/xV5lokRy/AsIDywL9pcMWups8asiaNkcXzcjaLUli
X706i5+QYl4GR5TP+ASn52xh6Y6M8g29DTD+EfUiYyTuA7mNdXkvgTjnPjWnmrrrbG0a4vzIAZYa
24INzrEam++NLqKzCNviHAjCNShP+K9hRk8yKFApm0OMMBdw9sa1svQ0yR5yjfx3qfBraCKvXscs
/4jNrPsOlegDCmT7TVgHy9B+pzytmNkb2PVR1+9B9LwtTRpf63r2V6JK86OGWONq6PGwMToRf3aV
w3anGF/DRZtvfhz9VrdhTmi7BbbgzpLfRc3o2Gs9GtAlp89EE0ppDNA07Ss7Hj4jX2jbuTT7U9RW
0VO0JL9tCmiemzJQEYxxA0Te3KwJCFtiev2jFzfToa7S4OBFRfhwL9xlFgbw1hNbPwHla7mNbEsa
hbXLKirquY7JadJxH3VOV70ktGehTU4fjh6cOrDmpmy3NjXd98XDrqpGdqG5Zbr1HUIxwKtv3Nkx
3vLendBy4aqtImz2guT6rSmlM2IuTEhww0DWsLFdQv83aCP3EdlDeUCrQWyo8Publ8nVdQy33HcH
9xRatKFzA21DM5vl+8SrPMm4mQFRw95iK7HK2m549AxrPMQUkYgN7N2bM00+Yl0RrFHJ56yB8lVo
lvonzphONkH6XdOV2iE0IrYPeg8itcqDjfoL1WXiE8ussvWQfTfxglHHgBCWyRZhI0ARh7nQLr1Y
YDtVUClL64c+z95TlZjxpQAMf4eS56l4dCiMPFRW2mBqG3pSMkaPVTxBr84+IMn1LY7jXZj71Rcy
e+e91gTLzgoIynKTMD+rDtesJxgLvdg4qO6WutcehozsKXWjTEvn4MaII7XFIccE3+MmkV01xiOE
BRrij6KDJx8XPbaLHHA5LbvmlHQesS5Wn782aV09x4N+v9KIKL3/I0ln2Kn1vKPreFtpalI+zaim
xxhvgSyiEC4FYMquv+lkUJygP/g72zO981zy53ngRtiNOtk3RuFVPEjzUzxpt6qZ8xUwUBy4je5t
jXoszkXLo714rAdycK248ZyLOsPp+ddZYlgDxGfK7BWImqzS5iv/NwXYLP8SDhapPZN1IM+Z7R2h
7i9TuwRr2IA+6VHcC/F+bantD9SbBoAagyrYhz2mmHAsmycOwBFhBn0mccYZAvCNk9TxVSbcWJrz
VUOwuVtEVVKq1fM3yiQ3+pDLN4dN3xrY/wS/cqqZ6uUCM84bfdP2MZrVMNDeK2RxE47714ZZ67kv
dFoR3HaofJ2DFoMHyRrtzmwNZtc0RCzZW9njXM/pg1eAhyhHb/xCQBWuEOb8f32HsPjDCg/i0pB/
lRrcGizVdxRhNnJ2w72oQxcQG6q+4Ng2pio//yqIM9xC5DNOfV+NTwQbdiuslOdBofcEnKVtHCwt
a/Y0uCD4fGD6bJ87HPyXLmpo5Wh89GI7cvbqKVPPG39Gidi6PYyJkxxilPdHnE/VbY5pWwdoqz+h
dt8Q+3ybJjG9UPrq+TmV8Ypbc94ay1JcWgbBU5+RXTkG73gJlZpr6KrHqDa8G8zwS51Hl2zW0leD
KrCstFNcpDlo5u5D5I/4RyyoObWfaReiZNfYu9HTmD5Kl/ta1NKWaafbU4RZiTjOe9NfG99z5HSP
A2/1ShsdiGR93m0xwFuPRdt221iehfKeOlP3APOMtxCPz5xLZ7usAqhSALqW9KjuqYVNVFMKt8xA
OmEQk2jATB79oQ6J7m2tHbxF/a2Pm08w2clPNKOP9GkQ2xPb8nCn6Wmkr6TshmJ6wJuWcMHTJLxn
YVvLO+vqYtdBzzpZzWjcbELR14xO7o8CmzEi9Ry/zlEpDrp86aTQlCpLWhSPYfIRYVF7cw2mCykN
SPUy3KXGEhwCdBvrLtLdnQOMBs8SUatn44a6nnYjKYLnQB7chBoPmR1oBqIEdbqbxqRmV8Ez+17v
qcn96707niyMODqcfbeeWuhmvfHFT/VnrHLOczjmDuHvDOjVEBpfAKOyyXP75oJuEPtfSl6y1lja
+0UdG8MoH63MeB31NPxox16cZmSG6ypznf3o0/j2smifsOn8bQRE1DWl/XvhJJN35JdSL3QQqCzj
OYmZMyOHBUIdjMZjrcEZoKEQfSd05inXXiz0TE9ETnrPvT8/pA4kqrLJMpTwi71JCi3+XPoF84Xr
kRwpRpKVMdGumgg+6NIX5atvGMUOZRgYBsncMmnNbHXtkXCz+OzB+XpqwvFtmcIXNl3Grmvq8gLJ
rryosz+HpvcKGM3iIuL8r8w6MmHzd9t0b65GInorwMnjNf1GT7OFNgH6CdCoWeYxCr28vECPdze6
MNDYlNXJEOwhdG2aVndBVBVEh2qiogAnS/sKG2ZdVtAoBx906pCOxXMiItBuLPT2Czy0q1axaSJk
71ODtkDDwBsv4H+cBzOiIzq7GU6FErWrPOCScNdL1aT7gCfwqunRboEzdJ6dzLgfcJMzagb1iDG2
lxidAFauYzwE3kTRBQ3TlyjzcEAAMLiOIys2VjYy51o4Tx07IyHDT1q5M8LF7R5QyJKDgeyaTuYe
/2z7bgS2OOIjpgQl17j1SDvyn/vkrv0CQ/hK8ips4kXBYU2Ez1lSXeCb/SomCpk5BfF9b7r4Wv7O
rvViHR6FX39Q3gKlYaQfRZ5XR4O1B2hWHXENZZTdf0RUdtbwq/NzHFSu8RBq4j0efOtRK+a/DlP1
A85pf2vMUtxvh6Ndr+j+dWun76CxSkor2FCBADwot1RIJccaQkc5zc9UiKKXxA6s+xe1rug3YeiP
qHWkACukyYGUDiCGaglVbmJcAufQJV7+yBSUXghp2w3yCstccKyi5f0PH1yb2uiC01jdaeR7rbDh
jp7/MAgh2GvCRCmA9SY9F2QK7WtjeZwiC2qJRrh0GwBa6uyk3vadIGIvHnC7gpxgv2g+4AMKHip5
UGfqYJEP+mDMiBZfQlmbmIsK07jI/GcWYtY+rVFY3vfmrJjMrU0hEnNjG3xtHG1vjlHwK/brK13Y
YR9krNMCVdp0s2bN7m3Z5RL2yXL95mSedpg0ozzYlMaPQ96Pt9FpgBuWc/AU6f5edXPUARUO0j3X
6td/2jw4YLuH+5p3mbWfUYTHJ6ksBlOPZOeODbO67MQC+yKaIfVF2nmqhpLwsn6B49gH3ZFdKr81
NF5TP/e/T4V1Pxn+PpFfAi630sADfP1/f1+ED/WL0TUbXU+ulH6cn0tjS31d/4E/heRPxDZnLdP9
c9sH4bZ08uLT6LPrGPGhElOc3oZOmzbkmpcEcojhM8sOmfzUGdS9DzkJW6waN5HoS7DvQ0X2gdMd
u76qaHXnXyrNt6mZ6c2Wsn21H8W7mafWRzzG9lnA08CRxGXCsm4V9rBzK9DzQxoOD47xkssL9jfy
4Gf7sQiRDoU8nM9lvyELNEaab0IlstvmSR16swpPQUcrU/UoEWp4D0XEs9LFLsutcJpfBlIxV0o9
VAmkuXSARes9qj5KMQyIdMzwkYUX8Fx2fA+B1obXbsEo1fajeCaonpwgjP0YQIP3OpyaBwW1naqR
jTBmmpWbDtYXH/Oah3fm+zQQkuX1RXH2+xrkPIz3Vaun+Afk4qyzjB0uwvE81+AxRRS+xhNS8cb1
flsIRXfeiGPF0IPsYZmxwncDXpLeLmHvzhH+dXq8x0n382ckkSUrOwDHLN7/dRZhl7rfS9QZJc8N
moP2wIftQT1/Ark8ujoABOrSQOvYzcVXp/arb/yKfSSrPahrbjGyDeY251D0mQXBAxJjQhPkY2wI
WWfZ6V8WQgA/MHKtSI4JX4v+pXRkxKlsQC1TZp8Cvdstofc8agY+ugpe88y+EqrJEjwojcjsZdpD
F4lT4EzaScU7piLc610k6U9o8K2ymzd54Sc4ZZvyWPro9malVP5znQAQXYMs6PfG8tINcf2o3qPI
wHxz39q2k4mzcjiFjj3+kidtbIP944SELVrjJsAqE3TFQ5MXzFnyTB2WxaccUIVndT+lU0Evob2o
aSzFCQgzwPI2KiUgn+MMOaOO4QuVGM7+tv8VtOmKEan9kSdxuI51dPjDHGp7YTMxWBUwnrForfWc
EvM2Doa+yyzxeyFsjmaq+3us8r9O4sLiSWwew6XMN1FJX0cVf53i12h3wfsAmeBMakCCx42aMLYm
a9UU7s/Jgwup9BN3qaE69aYbco1dFdQsQ4FPoObT07OoO0ZsaL3DBilziL2qZVsf0OlTMursn8sA
4fTT3AdbVfYDYrg8FIu+LWMDSEveW6B4+qU5aljQlU8CF1T7oq4i3XxLC58RTokixsEsXoIKY/FS
GNOjXlnYaanuQwMN2KmK4MGXB3XWkRmBE8mYx2OmqmyeP/zuXIJuPC8+m0nO59Pcp1a4ATWQ/4gd
AttFGoePbjFB1HNJnYsTGFLjgNi2cy18KKoepMX0Rxs7MI7VDFJ+Nn3v4iNxuiK5ozYapvF3M+8e
hrxiXRKWJ5lGisMyKjYlFd21iTL2/g9UX/DLJ7sOWKjJDqNqM44VVBqHXuY2cnxMronlEJ4ezf2v
JtFLTIHD1dVNdy9SYTz8OSxwnepVXUmh37B4a6CYpOvIgzpTB4O4iEPgZ9cGjsC6SIsB2eH4d4tb
nmGkfCsqdp73lwxb1EAIIIFb1OB1IEUFGyUoUxffwuEWm5iljlljvRRYI0CItA6Petq8Flb/0nvd
8o1NlzR1GRYwDJLQNTyq63jovFU31OKKCuO7o/XJ84Jb9lwuzrwePFpR9O5GDAcIIUSVPHiCOPBZ
XkVSFtFZoXvKAdUQn1xvINKTel+bkLG6MkGGiUpjayQQPylyk3Rcfd4fHCODYaOCHBKQFNum1qMt
vo5W4l9RqRgGSew63V7VjGioMXQaGYPdlA4P8HCGh1Ye1Jm6N7km92KP2jMKafAJNzInxEk1LpRE
cfGjkaBgsz2oxgWvIKtFYdbrfuHFZFXTb9RvNryquzDh7NUaXcerjswVhsGfJbs6U2t53/XTh3xq
H2Q4M67n9nKfZEw72etoStHV/dCr4OeSeC4jmvFxH8a6pXO+W9jUw8Xyf8gIi5XVx9Yr1Yd526VL
diCs++gvATsYwGRbQsm3cySa18BxsgOWCn8f4qx6tRvrU31SaPl+Ey2wXDfIEFPVcjWl6dY6nisq
KY2eYFXEnBXFCD0TQxRbiKUvPv2et6Cv+j1Mb+MAvm5+MXyMY4HZp1/xh+3mlB2O/CR2OXDEFhT7
Y6VTrQOLYW011NRf5Hfo8/KzcNPsmZfJh1dF1oUZxe2bNU8nK0qtLdpwbNqs34xdYbREWIbjS1WG
xiEXevHpMKuqTJxSx1jGh//Y66Oxm9llP1tunK3cxB5vfxW1aVOT0NAd1L8qSnODAmo3Y5mqYRzJ
4jg6/K1W+tUxBnaaJM0BQHL7pQ5nfVPTnTg5NWXyhF4yecTpVGvfl3r8NbRZ9D7HPn7DRmD9WDyL
KnoXH9XenEQ4/D2zPq+zbMbAo/LcRUqitND1el9Dcl6H0oxi9m3zUOd1tbNGKBzKnKeTX72lWcfG
FZ7YB9C5iXLbbJXRSyR05KJ8dtfQ0d8JnZ+2E4u7V6bWb63md09Zr39iuCj5VGbftWhoCSLAdJhW
1D+q3P9WlpbzMyGttZ/D6WP0EPVKZ2FZm9NxqVwL5UXmHCyWuPcVOsmy+tke5p1tEuyaIVbEW9+M
+2EOMrQ5lfVW1x3RBvb4pH6tUpqhGOaDYegpZNOxeY17B0WkeetdH1OqllmsOdzpsyqhF2pEUmXZ
gmHAxgzZyrId6vL0oi7nOo8f+jpu1swQ4dYO9Pq0YAxeL1JVEpllsu9Cy9yMucyykKZLJ4PtLgvP
GOmaiw1C/VYL37sVMXozqwAuI8RouCvCUfhlcBTvhsm6xrXpthQNwHvsMCKjVwcm+mSB5lUWAz9J
wtP9J08C/SZ0369J7Jnf5AlYsvsJ0s/kE9bVyUnLnSkVkAsRU8/yyga18ZY06UrH6vUYMHUDQ2vD
g1LWqeWsutf0Q7VLSANQb/TYlcEjivK1N2vB/r5HoCTuXsvh1VkkoVWOp2oTEhhtc0gnqHQTTN9b
NgIA+SX8mrdrmL1yU2pDs80dODkOeQHhEpZHkjXcC60V9wKk6a8zo0R3nSCMW3cynKoJDetw1x3a
/a6WcUCLoQHQs1ry65csfVb3oPl3wHZ68xiKOX6k7vKMas9Z14GOGMOtFmguAjJ9Zk/bNBX9bfQJ
TMDWPtzPGnmWBmj6nG4Q71MzXXM61m8Mbf1hJsN1nxQkOt9ff/oF3yBoSd5P9eHYJGcFYNVpaS7l
R47PeU+lpd6awgT0O8OvA57oXelvrCBrWI+EBotHdZYs2nNULPSH5H1rEeXBnXKz/q7PNdUTehTs
SZ9Vkz8R1UMLLGeraxpEUNl7VgEvdtlpl8ZA8eIYgORZc/rrjAXI3kWb/tzBvl2VwtafS2xl/Df+
uAs5G8IBGlZ6kGz7CfJxgNY7Y/Lg/+8fwgRPSEAvaed3xDzCq0G18HF/D0BGEcLxT9WBkdrdzHNX
rn39FWggPpuooORlaAOrjgofHHmNEAcoRiYpSKAoSwrAVZyVAPgfJxSDyQjVVgkSaGvMCNkFWNq0
sZz90KfGRY05GT2LDmDvGd77URUJVG2gc2M0CrZxTAd/2bc9vPlGPjNCCJuoZe2HKwV14IvxRTY/
Wd5rZEBg5gyILNiGCL9eLIPmkOcM7oGaJaHFNgT6+x9KKYXmSrHsTSCHuDYX11uVvaat3Nqf2XuR
oGjNIFXkMNKgVL0/GXeFdCMspF00S+6bzSC3qh2St5hqND7oIqqLVUFuw92NBE3IXgcy4S50OFjC
Gw9/fcwNfozOsHHBwOmuC1kFTB3CubwY+Y4DkZAt6aFpSXuzWK24m5ZA8KMd1x8AJ0jKDqKJpMYe
X4pI+PjHZNf8KZm0MIDPiNqpk7JqbrLW292LTX6EvK2J7KOKRcMb2RwnrdyCq/qsKfY9Ems1P4dt
QNxNO1wYeUP2LlLXwkdrVbB7vCiBi9NZwZb5lWzohKSHKgPZNcoytGnTK0LNBNrVwidcJpN1U2ej
ls1HU4cMWvhQc6R+XZ9T88Lu6DfN0vh8f73a+pWiE9hkei5Pc6CRi2YP9s+t13a/76+bXn5ZjN75
KchA6ZiVKWNQksEYAcxa+BioZOeJ3Uh+mFzA+uoS5sru3kLXewawyok36q21WeSujd7EHF1i8UPU
TSF4XCQ9XYlyiV9Y40X+ndZ6dSHlpTmP7P3vLmdGnQ9/ct1N2iT9Js3jeMXI7Z54TVFDpjWhVqQG
RnVnXu8dQ6cgHYoN0ZlQUYN+e22cy0GbHpLqexLYZPBawwdefaovYdl/ocgha55Ur+565c6u/dPd
zhnEY3NCM7Kv7glDfC7v7aUpMNdJW5eHySrbszoLq7k9R/LeIu+F4fz3V0kJXN87LgbIsPvf5KfG
rhwSWqUz8k1RiurQW6Z5HWlZbrOqdl9o34broNWcL5k1vYpi0n+b/mtXZdpLxlAPAI7maW9mH1Ye
Mv4ozSSYxrOhHqJelMO6TR32DYFnXT19DggQJARCdIW42mUuztQs1z2MTXNVgz7aRmrvAE87as/x
bDXn6p8zoD76sQ/GfVE9KyfnEgH9C41nnIHmWzt16kJ9xRtIyXYWAiQAw+d7YXFpQYC9xbIMEOFA
QqooYQe2GNMn4qUK2Eb1tBW13r/Xg5ZubSOy9kkfDe8xPrb1/xF2XttxG1EW/SKshVQIr50zs0jq
BYsKRs4ZXz8bBY1l07M0L22gKdtiN1C4de85+wS2yzh1/mnjDiSu+VN9nbKs/RKZzW1IAgd8VCWQ
Err6mngqWuSAPK5K4gwPjRf/pfqh+MIVy9VGnumOmFL2el03bdU+db8UZfucJaN1UXmWk9SBQrxB
jMdBr3a4WtlD9WUIwT9q3INGifXY67Rp7aa8k2d1r/aH3Hf2+pB++y0kUTwGF2EVfEuQ/D8URYwC
RdUh7I3ha00O9asfu7ieNIENzSuIS0x6yGyV96FHXf0YtwBnE9VwvhWEtlRzxl8Qu/sB0L+0X6da
zLRrIp0QyAa+Pd/8kXsi3xp+1a3buQ85xOy+FKM0tkU0aUcTMvRv4zYpUB+LfiUcczR5Re5oOyUh
/MW3KP+kDUa+OE0QXMcywtM6eNGpq0L9Xhfa7pf1JZ3uIDGZN6W0XqgXxpO0JhfZxqhI0JDrJYh3
rDZeC7ow9fQzOuFoBTnPfErmAXNS09Se6Ii1sZnC6RuUjduzSZAuHa+Nx5PN2HDVuMRcxfVmBIp9
b3ndtHagsMOtjzNvVWrIf8wUD01rsVzoXtEvF/xyYWvbWJ00vMQWtCV2RPHVAUaxarJmuDY22tVQ
j8IXs50AECFu+oFCAmQapPJeAUlpg2XadHHKgGZ+3tSxcl+GTYcXrAcD0AT5/LgozlHnNxupsS5H
+y5Nq/hZvp/M76fKCHPC1+xt4oYTlX8XHIXWmM9GkT9Jk0Ve+TC1TPvcaOlWTkJDL2eGmmvLXJTo
4qdBbqqXTVDOjXPRNKM9w+D/4uTxeP79knTNP0/lD8Ycf7VI0UlmHnzGBq/k97pb5QFK4rGYUEUu
XXer110EmBG9PmSDBC264ZrUWJMnY04jVOeSnhf8ZZkHbNf1iEXl4iqX2f7JFlPHozAAwmRCZe5U
j0bGfO/P0skDnSbyVPTAORAkWTM+QN6vZajVdUvvrotB/O9T+VN0qr9+qo8ZkKkuYL5LyEWoh/5r
6xXprSpI28Tj6b+GXhQfuwKkgfxpl2TFVunPi5oacbh2wN0oxba+ubeNkb+K63PrNuIiZsspPjoC
aRHMtBFEHhrYSAjmivx3m0PwsFgZtd4fnBKSL00gMI8YDPAFzZtyZDPyrOdMZl7KM9p5UCR/hhpI
DLKY8hvq7uBYVil+BvgyZ93tSP9ti/GrKeiv+goI6Pl9Rm3JpshV+wytTKeHlZVEslp3hhkWr2E9
jKc+GNW1mE9n1T6Yh3pjNhZap0xXCY+YLXUjf2H89s2NOwi/it8SdK55PhH27sqe29wofWv0S6wk
ZZlX946pqfAeTGXlVEpF0kEPioJVgWoqNmIcrWULXAhhTr8RLQ+QInsKgro7DrYvVv7s+knHNjvm
NFO5zb3nEJzZhfUteNIiASDVyB5N0w1ODgrxkzwCCZZZxXiHWoZB8ywkxLCMFZMV8KbZkX3XFHDE
En6xZ9MqybHnNhwa0OOgVu4LPXVQUUEc5fo8F0FK/EmEy8/QUkJWIid/DcvBAVFF0SanHErepWs/
7Zhi6pl2yKKw3juBwW+H3GClMZpeyb0a0mOo/RZJRClxoEs10zphc2R36/GFFN4ZLpF3lqfyxXOt
lf0lpjcuxDX++y4RfZ0QQE6hwb75g2hllZq9ME8uUSpb0iuN1fJk8mInuWWOKM9xVgruTJSLKcUx
kJWrGjYnQkK+y1hIo+4AMoY1QVPR8CaRFWz0P+Cbiv1yqf8qYYi63noA7Rbpv2mX2UGJg46gA/H9
z96F/8O5gFlf0OAkLUGwBdL+7VxAYaXQt6O3UmdPoRLm+98j4rCeH0N2dC9b66bSTMRtThDk1Yom
DBtaOTeQE4RPswTDzabdElhXBQ61pekxXsOyR4xw/lfRqvlNqs3k+4vubIguFcObUzHl3OfTRJTL
QCFHnrh566G6ijR+ziuurtROhlNghCjfxtzZFjaLc5t23XMR+uNJRGB/5U+bprxXBnGahNVfS30a
Tmyz9nKH4WSGw9g1CybUiGGlbAZUh2v5DAAVEKJ1aNdMGLRD5LK4V3pIG87Ih5dsBEBWO/XeHQbu
IsS+t0FiKEpvQofvUTKWIp9TP+knWbPVyva7fv/nb8xUP5tNXJX3TM02NJhAwtQ/mULVKo8twzJg
jdAj2aM3xBxBVh45rPl0Dfs58CUDkhz5XYhnVkWMN7naUZqqIeH6x2okQC+1TmWtPZRz48jsiFCJ
i/abPOsy8iQUp/+WRd4zCsf8vVaJjg9ZqzkAfTd+z1v7tY56qOmoNs7giCjIMjNYIxAPd1ZUrYJE
d4i9Q3cxlcOHAiJpEza+eioDY3yrBvrbir5DAOXsIO8TWojpbmt30ePoFfZFNfr9AnTSbLaqdS0O
KuyEO6IaEJ6jj6kdXRyl6K1pKveQuUW59grDPg1C0OCYCOfu8/yBMLvsOeqUcK1bvno0dXLEyYeA
oa8bzUP3d8Zi1KJajrFDXIVLMhuCK5ILGkd91vKJQvfDw8H9yBjGeFEjHDY9Aeiz6ojBKbof1jo2
c13w3XDS4gm9tIoS0q6eyFPXdxUwxnPhuCQmzqSKDooOCZ76k5aW0DWgHF2x5K4d1q+rJ/XHZpaD
7usZhMnHWmVH7tkMAjSLE+OgfvBgglrVhanK3CitlZNuws4i4zC9l+qudCB2JTaHmJ5SEK4Riswb
liC/Uj+wjLnu+IZPyl1NOG+uoLYrJqExaZDKpDxkjbuzDXU46oiJt2FnW3jGU4YrbdcycLEM79yT
ksvmlk8BcFd6zSDv7ZcjdRYOZjp6dUJS4wNhFtU+JStm1RNqcK1S5ys5mdVVJZ5qWFnoYK/Ludtk
sIHJp5nfki9EXM1/ZLgqRWVe5BSzCof9UHbDiVy0v+aB1tkmsfLBGuKD/FqyvBW73CJm0O97QGyB
oT/lKruUgdySpdOThi5baGAZajvA48x9Gj2tqfz0iuhL4JTm+xSTUx3HfnC0GF5cJ635YiPx/aEU
KKda1MMrQmsKaOmgiInaSXSr++npPPQd4qYRTmEMcKPulaRcSPUw9g5x6Xwd4yg8i6gOmbdwpIcZ
Qw7PPhCcpl2MfkRuM2tunNz2MUPMzrGycLu9nljvIrSmA9ZhCERBK8w9NSgDtEwggulMYs9x3adb
5lshKRaaIFZoavx9x+J4wE/Wb2QlKk/Nzuo2HWlIt1CY72bp0mNuQWb08KuPqpr2WxMR7XbI8QeH
OPBlx0y+6JmnbQs1dBl/py8RidvfxwYw1JB8syfqIiM6s9cOwIs0CN7ctl/VcqnUa/WrnVjGnKJJ
/IlNO7nI0ndhqA3TDXrcIxG2G61rD/BDKrRd4Xc5MgVcU+wsd7qpSpnfEyqwHgfFZY0R6aUZfQrd
Au1TZ5cvnuVVOxFh3G3tqMR222vcqExkGHRdBxUg5gDeErlV5K6Vyq9P0oGU1u0x9/zoqa8ouTDQ
Bi14xvyILDZCaVs9y+BhzbojNs06yIhd+ZIqwXsVOjDK4+6eAgTVcdMg9p+P/NYnP0Np7FtgNY+k
EfV3WpUZL2BnH/sZGDliw8T+gruHXrx7CpLBuNCCJUdQz4PnwtZhcpqI25Z2mxIP1aWmG54VY/It
rFjxaC8LsAuoJrQpftQsugXeiERFltxNz+0vT/s+Ap8i9+b+CKhObv8WMkEyMU2g07b2a5xMPS3H
gzkAB3Ha/pi5Lg6u+SIsSHW53Ej7VS8aDEZyvGZnpu4nmFznh4SVU7xozVhe5bVlM2pftWaCxC8l
aNoqeP4E/k9J0VDrWtk7y659rOePMtERsoBK87lo2yR3b7FXMo0Ix7cC996eQGmDrDkhzk7dfzWd
dV1l+Y8iJq2BgHqUv0lKGAtrz1IfGU2fvFOUBOtxVmjwtWAdm0ct8gXVIH2ZlhmO1fYEHOSJetdE
TXzHiA+zh5xajYhjZ5dtMK+cBXO5k++X777aNkdwVN/wmOY3uReXVT/UEprQhl7vIq/wN8LP3H2U
MnpVzBC/2gziy3yUwH9+0Gva7Br9p6vU1eZHvWoJkFzC4J77d22mV8VoqUWdnBsIc3hHA4AGTmOR
ctL169y3g19eWxFV6SuF6qHuNPNL1ajvXD1YvFwCG3o23tfe7TcAC7unTm2esslWDkJYJYhMxs+A
wTFlAGV+F7XYtFGXfRkK7SpndKWR/9CCR3l3QgQy1i6azbOL/OWMmgzsV4p+CLui9wSBOd4Xhe7C
cnXFwY7bUzSMyKx9NR8Pvqk8N4O2wQFlfATgoVcTooVnI1Knna1E6SalDU6YFR6bos7cgzVr6lTP
HsE+u997IAmElnTT06CCWcxJenrq0w2i6vJVsdn09KkdX4PWNF6n/BiUpX1Lwq6+H3XMO/MANClB
GMSdw+fTZQ/xYKs7wXYSwv0gnnrPcG7GRIbrsMfRCZcHqQAJ7BNB4lm21323vEoqT5WUH0oPBl/2
4osJub2Ly2pD76lcW2Curq3f0DTtnBoDJqa3MQwcMmpoVyOYLQjGRX2gfPchY8+zKqTXGOIjtH3E
AcR3dvtiD0Z9WzqNTMWaK2TJ7G4g4EX2Wxy0A4+p6I6SDTeWNfzwdDAfkyTfLi3hP19+oBY+X348
rnXbVV3oUvQH9E9bg2HS+8rv9BCa6AzQAIJRwPtABMuUjRQVeBduZgPPsJ27Nh3I+imU8EchtuxU
7R/dLGMbypJkJ1ENR3lnCq3kyhuiQ14xgaZZtqgFVM1ILz7RXjQyrwZ6LEDQ9k1PovyiuZW1gVPp
rBdmCV85e0BjYhjXhGt/nsEWDtXf0lshTpUYzllOkyJsXTQ1AfLZI16KgxkHlLwsfPX7srSN7CGY
uRKm8TsEXSdqYeUEabvlZsAfO/uM1euyN2vK46KBAM0szlId0eYTyUjzCFR4oL3DPqnPJG5/WbzP
xtTW58ar7tkYa6ayrh0mj3ajD7jbYphjTm2eBxP4sPwsKSkrsqetcCchefLF+fpLbcHaD2gr2okx
DN8GxL37uFHqQxGHFuFB0W3qNNrJyQCIEQh0ao2o3aWmzzZtHt+ti4HRULwLzQ5iZ1rSxX+PQEhL
mpUKDRNLm9RrSqBi480cF/nizEfaYPi75co0u3wT91WBU0ZpK2IF3GJbpmgFWuepWZaSmerLWB0q
ZxlQECaDB5JKKnhNPVF28n9izb4J/ss2M+B8o4f7krfvdaX6yUxOO0cjDB6YSbDEDUxHUieYDOr1
12TDNb7i4gq3vSeq22I9NtGAs1sNkIK2KHyJMKHLWvTMtZZNekiDg94iHQD5MjJahBTl/joVIfLE
tEo89EvgUeuBZBNZ2ctZjXwvKRH7No39Ff6ld9QGzbzzbK06iXF6NuYzFSgy7i6OJl3U21iAVZan
nsescnm+64yq1r8/enI/mn1YlPtK0iO44e7bSFj7sYmJmBdZoSCh9Hv2p3jGDSticlOkyUZ2g9Xa
xyJpN8Vem41bMHTToxPnz1G+zWMj+0d5KatNX+mbVVSV1nkIdNyzgx/fK7qh3VI2QujL6AAst0Xd
cE+ZLXs98AyFMh3/vKw4/wfGhNQg3dJ4oKlkiX3CbuBq4lsyMJgTf4hl3GxUb2MwRdlmMT5o6R/U
ImIzEyW/5/NJNssU1DJFchiVnqtqcua0m6R4CjRNuQuY6QeAF5+i+SUjmIxcq1cMVQWTsviUVxXs
PI0x6IY5tbuRokQvI1kTXc7Vx4l2qm0SusxZtMef96ZBfY2z0N+1+nCSQ4GqI1AwRFKrxHuJIg2D
+hEvo/cgagpSKNU72EQCoSz7s4aU2uWomo9MvS4A9MIcI6ER6PzswayEAlfFtOlheeZEjEFWbT3N
/eK6Q3JpZx612dj+zR7Cc9l5/rUfZpI08bRr2RazM8x6WqmywZq7ZKWZj0gJgJV7SZOhIXJGPOfh
hhg1yKt+4j/NZ9KFzlfi32rftbYIysKNrNWgCjvnpaz68xetGXMf4l/li21puqohrQcTYf+nfBmI
AugVvQ3O/KH8WGHwf+waZGJ27O56A4Q6MmBpb63cnq31lL2iOtz6WTfiHWm+F/l4SQ0mrHKnz3Yg
3YL0BDrsAJ8ae21a+7PCrtTVYJOOJEAsy7SpuUc8dg1zfn38agntLui19JnNVn6eWwyF6j1JyZ18
kSWQVyUOOdrz/qtp9HxP9KuCagRsiXTiDNKOE4vz4rijLJ4TRUlSlnLiwiW2zg0BMgbUnRKw0zqk
lDZM/T3gdYy8iw9K8uQkZfTerKc0fR3ZZ20eCNLQjsvNr2Z9+CBLixBxgOHBG8Xk8A38vweluYEP
LBRGJqHB1ljLkp2k7lDz3LeWOVyG0PuRENnMA0Xhd4RN89Ck21hnELPONZJKpGVMd6b6lCBPuwJF
Uc6TAc9GIHXfoA7BW6RoyjZLTgmNjUdUNwijsHbkDRoXO3CDs9CJxg4Lw3vNi2yNbWT8Wqm2hWsT
3DYhFuEls7OMUOecPep8GcsXLwO46grrTIwUICuj2Cu5AerA39aZWjyQS3gbG035MqUYeSwmDOtg
HhBoihrtiQx0tnRGAjwGxUeOKywwjfErj75q0xA6OGKU/NIEGS2THqmkXFAU1HFbeWVkFaQS+XT2
iUU/YBZ5neZG/8QUef3ni938T0/OVYHAkKosXKHZ9uc2qp6GTms6BCZX+D+eQ8yTYVtAooy08srm
Rf86NPxmWlvGT3mEOK8cAB05NVyYfnDs7cIwaTqow0M6vS9mCAV1stPdSaOElLowwoJnoybBpjfz
k3y+87y3NTbN6nnpRGY9vJDYf1aQzX6XByg0urpMHtlGwyLKteje0ANBOVTph6YuvJ+G1b5RYlV7
kxS7h2BkK/bnD8f6z5LvIoQ1XItFgH/+h7QEiwsIYWUr51yjW1c0b1nf9DHFDqYjrZ9hRPI8q1Eq
KC0dqNAnoRN3zRfsGu05DkNzJRcwPzSbc1OirJan1fxTeao5aHYs7asRqmRoWKQQq0bRQHKfnx9m
pH6I1t3FkVm9ej05e0rklezHkY2gjBbmAfKxRbGKOssleG9Xza4dR/jdvXnfbXsDVAtxjT/DDAER
88S3dKaZRoFt3NjNi2NUgQBtDe17p5vqg9IRGFL0kfKRIB4s5vlvzL8YFJ57dke4iAwE5UDSqQrr
UjqNuWKObrwakHd2pLpUexeT2p+/AV2fn6r/Wotd6nvDAKWmuzx1P9fyUaFleVMp/mU0+eslUc8w
yXaSSzyqkB3jhHYxTdpvfL5fFKeAao8aeCsFlNDCGupm9ac8k49PPyGLSBTqWX4LpmodmVRmD5Xl
WKcopHvR0xmRkNfMjS+FXp6JUM8/CuWaB+087B2Ni+JpxUfvoe5CVt4+d6DTtvAVlAv+OfhjBcPv
Ug/fG3cekUM5m1wkLo5SDPeK0s6WcwyLZVorGwJ8/KVbWs8iH0mg1dskJf6I0YuOXilq4ItAIw4V
RMy9dggMljWnUI/hrPtUIDPvmqhQ13LtnobpkBpl8IB5EqOlMTygINNXC4nmf3WsBBzmCXT91nyx
8/pDslqiSee5jxZTd3SGbTirCEGw9OTsdSlx6cJ97IG4bDVEseug7ZNjbjXKgn9QBH4+OzbpI5Oy
W+vGC0/UfTw05tKfTwNzn6Tow8mn1XujeLTVkTEUM5gtI5Pg21Ezwvp98emMke0cqln+RRAYmzN2
rKvYxpgMrbZbJfFACkDPQwDH7GI6K7G67f0S846Sle6qbkjOky2symmPA9yLuU6AjzJq2dEeW30f
6Zr3aAEoxD7Gv+AyBSIdcU6GNQbX2Tsg6o8l6WL3oz1LDXuCKHBw6PfOcO5nnM7QA5ySfyB2HiM4
UCNeRm+mlOXmpg3dx4Rv6ixRihKq6Aao9yZisg6FpvqbyRaY5FJwOMhu/hLQqWmaxx9uXcfroLHr
x8rKDuEwFds4as1DEojmiZBR3DEmt5qkoDVJf18JwCuDqsC9zyCxF6EDTwj8w82Apr1pu/DeyixC
7gh9K1yeUb9X4Wyk9GBrrl5Vo413vhpirf/7yHGqR1evbnVGPFlnqwhCeq89di3sYSyRGLvR8wLd
30sDlm/4P6wpHu+AVXQvjmWthJE8i8o8yQGIUrMsawSTbLWR3LQ0283KspMU5+qdwB2RZulJasQy
gYmjsojTggK7w7EOR2p+wQdDWoqF/PD3e/LIrNrybHbRUVOU/ApEGc18lljnpYf45/XHcP67/Dgq
zSyXhwz9hM+c28KxakqyyT0PKmxzCShw6WSejJQWqazv5Ht2o61c+1gnbbxQpOUt3TAAPcSq+Qsv
zZD2GVAX3UQbsdsZ8q12wTOhXgbx4hSOvrxTNPZb69XtSfaSytq9+FOT3egcwugY4hKbFziPIlRJ
X5uVQYzQm8exqFHyKLDYOmC/hxHvNUjIP38W/2H+svmhRnAdZnSWzYfxqa0Sj0K0DKu8M0P+hzHr
rI2KaeEoSZaaPW3CUmtevFQxWS0BDsr3Bxj0G8gHzTHNccy7jdPBniqdI0re6QCbsthJFf5g6atK
MYs3u2Ids30P9KhFdxkXyHAXAQ/aaUU73NVeMJNzeM9PmdjFDnnjtl2/ZCw7Y52lT46XuiDM1UPd
YijUHK6LSaWAQf2rPxYYIOgTpHlzVmbBZjDpW2K6lFOGQQudYoKs3/krmItz00vQLkdMR6sejXgG
0ea+C63oRiNjHaZxcC/fki9mkxdbWyDO+f2e/CNJqB3Jkssv8n21AIvSu+1Vdne12B6+xjG9Jtni
lc1eWPf+ChcCe2e0Mp7OvCxPs1e1ZjjYoA5SKzKdZUtvIXDPApJIT99cZ1CPetQmR86+xoZpq5vQ
/tnViCU8VrBuP8Tq3FRA0inKSrkqYXn688WhGf8uJCWVkv+uy85JB9tla/Od9E/ir46qqEd1zBAo
AKyOE2dXDTYwxm4sHuVL1Ux/KWie1uROh6tGUX8QNDN+Df2sXUgqkbCNhwl3BUnCJ/9shyK+yZl7
ZyrJVg5l9LprdnXTfExlUNxiAhPZqZC7O39dgPyTVa405QG1orPCuJmR0taMlKY9PBbTdiLyyAHs
tSAP0GLQf1pXpLTLoaaE3ckjPR+ytelQuuVteMnLDrxL7xvv8igaW+M9KBEUDFV3EXPvfiDy6zBU
4ZvE8gZuY17L2iGgsK+WiUNKKARNM1xTEhEyDYG3Qzb0JscRcVmHWyYOFsHf8ZvWq8Yuw8q+k5ud
fu6c+5p179hJuM50P7sx8g43HuXidumtoHa8DB6dAg9B3nqw6+55BuzfPLt8lmfyRUWfqZTDk59Y
9SpLNW9PV4XrFUHLU9ajmF16FQYoKKYZ3eyndK9h6tkbTTjxa5kPb8wYnBO0JdIyw+HObW3nDT0l
SX/jQP6S49THTseHpfTZt9Cp0qvfkPIgj+S0tc8PIbJB5p6l8eoE6rM6Gc69DUWBqRrY7xA0Iq2d
nI52T2qlEc9qLlRGHqk7OzJq2p08BZZ0APF2hR1lf6sVbxPRxbj8P9ey/nl+ITRkJY5wLNVSZ/XR
p5WuU5yuHRsr2qddNHg7+qQdfV5qrrggWDxI+rfMJC2agbqHBrhCIeRSORWlUm1Rqa/SBrGsyQe2
yjsCjEVxauf9Cv3dYCWA399Fpvg+EECyHoXnfhRNh90s93724fAYZnn+NmdrIjzMHgggYamLxm/L
jj0TrwHcoedWQMARjsBQZDognbruW+5Z05qoP0i3s+qK1hr1uD+KlQSfK2GNZSXtRb8i7sTZj3O4
bkqC7jVPvBsE4hI3iIZxODYgS835SVHg3+Wh2I61A2B4vqyYvyOxDWBqytOgHpCk0tHbytNBBbE5
EYCwog9CBLAc6CkBc5S+Ly/Mm35mc85XN4MzyymnvOmh8luGui1dfJH0f7XoVqRoVHRjNhQAAdxZ
uhcvMIiKwPlV5Tb2VrIhGKweM7OonogL/cjUBKXG/x5khG4o0UgT1lTNNR90gKkgTIZt3cVPMTP6
RYI2pf099K3yRYsn/ZBYKYKOsJneylhstJRs2bgZ44tFx3M7tUTk0OBxX3QPu8OsFut1ilOXyrgO
BAnkgtiHIgCPh06/ful6nEEw1hu4AdMKepD/HcYMQDPGCQ+FlSWHtsrDY50SGfbnC9f+XK0IS9C3
UFVh6eCWHeMTzbWpqtpQ0BTvh2hQD1IQRRQYGTdqYO/kKUAgcbAQuL67pd4e65ZsGiJ4wUTkNFLb
Vme32cc/jKoMll1UWOT6PYr/1FXzU1bHBEbCb3ioR7os7kjAEhYeiIrABdc+1MNvk9ttyzop3+zJ
8vetFVwDxxBXhDyA3LxafwBR6G5QYuoPeTiLjXJwXyoItGj42faj9XWR6OtTZj3bdCNk37I1q/zU
tM2FeWr/rA1mvRmMnuHMDDpnMn1TLXKOaM+kK2NEzowq563vzWoXkbu0D1hckJoE2ZJsZHY8iK1M
3RdqvRZIhbdSTo6cbNjJU6mIGzOD+BBbvwuphB7qJn2Q4nT54sAR2kHKDUlkRbDehqry/3yTzudt
L9+kruu2rtkqH49rf2o2V8FgqIgF8l/yutzxp2XagrBYOeXkqKxzbparXwzd3o/75prjgPp1lPcE
TLz8/vnvI/kn/UE8Gk6if+ngUMUK+Upam2OQa+E4eqhMmI0EYi3ZJomnvWlK3W6Q+jHf98OzNtua
C5NgLsXrhpuGTIkxkz2sMV+u1A6rUqea/s7Q/eCiFUzChqh1uJQUUr5SI90wuR2u8uGm+Y6zXxTh
wmAvJf0aaYJgnq3VF+gFmCka7WPIwCtlJfFjiWZSNwJlOTgZwym26N5a5y66Et31Fs4jtTiOkKJP
ZXIwy4yVZTEnTCjj5I+BfiGp1v07JWLq1OuIJZSCXNJJFNoD2YfZuUfCvq1BVH4zSeupADQoJvBP
lq8jbYjs7c/3q6Qr/7O5gQnZYlRJfgY7DPrQn+7XNE08/HTqBOezhhBdpeFKjq/9sH2sTbs6LRog
SH7XRoXwUDZRyQRHnx5pnGXIkRTIp5FyFPqEgYdMVfMGUydFa91gffWJRNcd/7F0UG5RAPXzKi4X
a5QwL3aRR7dlYQcXxWD+oaQpehcY9l8E0NiPVCHPmVWLU+Z3AUoVco2ZWp0yx56On46UDn1dlrqg
0J0KLz1Cp5e6ZL6tWZmxT+P0JjV8IvJCbhusdTJ0yiqFcVCxMK/yc2lb2Z0nuvr/KUvF/KT+5yfM
+Nc1DNvVHFd1UCR8khzKbUyuVnNAjnGOAxYtArv0F3nkKGZ9mxDibByEaM9NKfjQEqXa4yqznpMm
GPd0m8eNNp+WEYKvscdnp+at9TzlgX6XNOlV/qt2NDTrHMqWziNtDhDNBx8rdkMcW9YZb2U7Eq8L
2iKZX0wB34JGB4ASF1NVQZwb5FnjpfC14UwYjIeg01bfedyi25pCcRf1lXZf0e5hh1xo7wmiw02o
QpFepueeU3avvYZRcDbmknddr4wyrJ+MPBs3f75gdedzZUSYB+WQMDRBvIHGp/rvKr8LkT1WIxU3
dwvxvrMqMkq9v4TInTuD0G22QBqCP7f6zNJEzcWHayDYDvP6yaEZvJFHPTle69xUSRHqqidTeL/e
//0nfh/FSHCtDtvt3C/LDYSJeQxvkDx4+tBt/1D9fWRO5q/3fFF8FFQUJ0nKmdAdAYieBUJqg82M
SA24u512dWyrgKPLkSDWax6MW8kDtYT3rid0bufyLUpqRL7Q7abRJMEgUle6ZxRMJWFNSDmBnHxX
Bo+FZWjhx4yB5TLaed5G9G38Cm67OHoWPtBlL5CrLuISACR7PPuIKpEHEg3k6Ndcj9Vdqipnr/Ye
FVqk7aqZfdSxUZTnGePYFxk1TR8N7+0Yb3uR5ze84giLCqXew5AKt1ITO8VmvU8QOKwbOUtHvhJs
qyp+aqXibQRMX8fjq9IXw10pnOlBD8s3SYzMh7jd+l2vHPI81zYL4M6f0DOlqbZLCE9/lB2/xFfZ
zfgJBDhFIfC5PmmBaz/qjIse8rG76TND23JIQ1w2ZA6qSfKDEWb9DqnKw9x4zHVwPjRW7/kAqq3v
57+O8lrjK4uhZc/dbR70c3isgmav18Ef0ffQaUFt/qH+HsRHTBfhnFhNu3VTyiH+xgSVGDhW6daO
N2EBnqhafuWaqofdNs5UhjHM82d7nZLCEZOAD+aD4uDWSnQwkc7TX4EKLXXYE7/9xkFLvaM7lJ2C
oVV4EsXG64zPJOZTBaMAO46cg6EiNdiKTlmsUfurHZJb7hDMq4WzluPvWrD/K5tQXfep9j66nrqz
9YjxuQE7c8Ix9oAdagN1FRihFq1ljoJTaMVVVUjV7ks/2gSq+Ehq7UXaP6whI5C4wUgtq7xQNbsd
aUwR+/B4fPp0lEFhN7RBJSfGuJcu/pYv4FTr2Ye0YkWmhSlDC7OtVOXFzlhtJsc2154meGIzzRoP
k61/MQzvMW5ywUMlqfb8V8kCDvgwB/9By6b3LGCWKlUJmYij1Ujf7jChKz5FuXfsxr6+hp2gf9Z8
l42PQre/iMjqHpe5WNZ3CiXrEvWIFy89xwVVa5DlZz/MrjhL6pcWnSfZgul3t8LkqSPznYhWolHt
X+XfvGR8ttNHF6fF3HWTL9HfR1a/Q5muXJbfSuru5Uuuh9PesIufVupWm4p5AVnhZDqv1Jl2vxwi
+SE/k0ZPgBplEywgFPtekCeAh6upD1UIb8nIEfHGAdwkektyxmdFD0pJLqFUQwZpKA5+zl+vSM37
KC2cxz8v3Myu//0g5AnIkm0jg3ZN07YZpvx74WZgl4Vlq+jnZfXz1ThBZkgE7Spxg+ZmsnHLiDLO
t2mTB2AzCBtvwgHxBoihXZzOvW6f4a3GZmgVlkxHrKaMLzY2+ktGo152NtqhHW+kXfZHC9zAXrfr
/KHxYS/YqGLO2B9ayLV+fSfBAE3F/6eFUrTNmIFfCxIlpWal7deeXU1bkdj+FYH0fTzvuCoEMxsn
7WuUu5W6pZ1f70QHTHXyhX+UAxCoxC3hDSl7riB/8GNb/5778e8D5HfVrs5j8lEjNzqxmSSjsdPE
l6hohh0D4IotfC6+WCDS176fOcdRD63/oezMlttGtm37RYhAl2he2VOkSDWWZOkF4aaMvk30X38G
kj52lU/cqrgRO7BBynZJFIDMtdacY74udosVVGnCZWqyYq3WEHcE+bY7Ksv8ZQq8797UYp6RdY5C
IGvhy7r9fVk7wJO08uywmdzCum/3ivjbJn4E2SxYsgWY6NaW9aVxy/KAGeovY0zsXZ+zKdhE+AcA
bqQn22wIdvl1KDM7BorJ/OX3e+qsNaarTO1sY5mMVUuPQGK1zzCZKu+HiVDLgpCJjTPr7Vttea8q
8S6IprVFp/IuHNB04IylbM3d78kc1SvpRPpzlkvUIy4zHk2Yn62OMIdhjL92hcEkV9r+ufTK/Oj4
vXNSCmYJ8Vhvkmo1jCDDpJGEiMz4MaW0eaosL9V0IJS2CZVrdujndn/lC0w/S18M0bffu4iMiLpt
32kl2rdYW28JJQyWQ2FD1HUn2NbCEPqqoR1+NHQPvBvOkicX33JVNcmDeqsTPqnPQtbpNqiML0g0
x9fe6X4gYM9+ZM46Twf7x9DFHzOJhocmgkCudKpx2WDMooLPhZyOIJoOBZy3CHYRPz2tE8gHUXXE
J8MymuEnUD9QrBGwaoK53agf10vn+j8KQoa+/7iB6a96NCw8AuwJVsP25C+z6r/1V+2YFbGdm+Tg
5l2wWVykZ1KAVrHbuvcWbqd7YzmoM/XeiOUNLTTLJEutFoj3HqDGRS28EuZcU9bJKcPgMcjQeZ4T
1Fle0497fYlDrQHmoJadcUHYtb659c0jjzHz3HpAeENS0PDDQZhhdrcKRzByMvzfMy+fTlHTx6wD
BL+MON179NJb7unFTSAfZ+HZp1KI+X4oXDygGDWHxbKpzmRGoUtb/5F5Ubet2lzsNUeWb928mDq6
AEvGWFRvRLivnDbKX/rSFTxZyM/sWgIVA1KmaQxFBFRgyZyztj/YFhLE0Mtf9L4XX5eTAdP2YQ4q
CJbVcJWkMzIZCKuHpJq/La27c6q32DDJlTs4GXI+1fLx9c/lNMTvSWbhVDC6naQVsUVVaj97NiFv
6s4ZBf22RHifRttleugn+UlqbrEfmkGitK2sUzO4L2qhFRN7YWGAPlRORcx9q6mMzTdkNkf45ONL
ZCb1Hd22cIsP3/uPWY7l/LmRx27k4zYSNkWzq/+fuXoD76Ai397d+xHaKoTRUQEhyXtVprY+q8Sm
7lNv3XRY3mLMWjqT3g6TULY2zc5Y6d4InFRRm7M8uYYYKMYXqBXaQbqaR3mkLb5wJGM00o/FEO3A
J1drdS3aUcCwZsjcTel1YloJMDZMfcnZFgcCqcKVDWFyRyu6WNduBxYjrOqDuYBNVKJfKBuMBHGW
bLkQrB0zToN6kopzpJ2yM8PK2Hb6VG57+tIbJZlMfoknf8sopecQxGZX+nZwhmDjhw5KDZVQWmB3
OP/tNMe+SgsjWtPwrx65CdNtKHTEPcsky53stbtASmSXXhAxlp/Hyg236AH8M/6JlLxAtl4Di9Gj
7BgkqO6JXQR/AQUQTwmh93fxWE5L7hITCTWemiScqH5kix+lub1V4S7qJXJze5sYMljRDaoP9WID
6IAIrFNkslvlogpElZ57P0duRZOfLTku0WvgZE/qts+kM10rv3higYIqNYKHnNjYkHJpNnwHmf8e
xDSEGhNh8Wh390adEzeOe/4eb7P/EBdTyhiDiQ3jee76pN3/8cV8Wal//60hDOnQzc5jNjavVSGC
i11GCSsFW6MwTcwDa7F7+vuZIKh7Xubut58hmyuDXga7c74d3EYK9dqYJfm6Sv0CdZQ/m/SOOGuw
PvdmTT6T3crwmefkq38Lfddr0gb4vlC2fBFTWcKi9+2zYkA1gEqut19k2fHIH6NpxECVyX0ZeyPb
Ryn37CV+npV6doxEcSQeW+5FmOBOIGFpby1n4/IeUVPniSzHnbocCw+q5zzWI37QiUvGqC/gF/TF
5FWB84EMBhb+55BK6qF/0mxUCqtuqfISTxA4wE7JDsWnqZ/1J/Riyc4ahwK6j5ViLPWaTZBX7j6n
JN2fATUQn+fV5tZq4tXvEWHiOh9VRwQSOQh4LQv/Isv5VRUK6G7nHWPva16Z3SOS5YOaR5X/eJU4
dffYpO5BJDh9ePC/MEWT0ATRuqh+nexBE2sfHozGQ64WSma9DnoXXk+1ie8gz5/hSe20DtGDDjM7
GiJcsV5SntSDj3YeHp96mI9pYLTb2y+tYXiyZqdpnOVyaMa43hWNxLC0vCx54uy5Dg0GLfNLL+wE
1FaSnKPoR2eSC3erw0U97QJ1CehRv/EbEOGKRh4kEUThWr4yYrKP6v0WAA4PDY0yYEkmY8i5yZvQ
vGXHhB2Tu8Gnqiq4Nfax5iX3BaMbqAMEiouyFxTr63DBjCRT4O8cjD8/6RZ4yrH+deO6Y8Vdy9pN
n80ZPXxIFMFtQMIVNN5NLbzYScvCO2UsohZYxdXQHwa1iJjoZ+ZKC5/1McUfmnvJTn1wo+9+uknn
tL7E7xyCtS90Wd9r7P1w9BbXsiXUyqulvvsNUBgNLQULle+k40xnZiL1Sl0NahtDVsjMMKi7iiU2
WE1aaj30tn1j2ivEINXeBcC/Uh+SotHTB7+yP5bnfvDDvZ3VDTMBE0un3tlrWTThTgUrhQvuik/r
TDRNtxp4XrJuiw+1ZLLeshgMwXsXvN9WzYgP/Kh6iFT9oG8hsB09RG2glEBw5XOP6B+T3EtYj9oq
sQLEtt7zbyeETs7sJrZ7sZGIx66EfP+O+lHfSGpk/7GaGuZiaPp7m5Eti83/bNfG9uQiF/vn5iwI
7caGtKShdooDQiuqLx0UecatgX9sGSCQhViZH/P4DDXNhgaTYLN0Jmdn1uOwV4T6MULHlcKGCfAY
4v0e5MZZiPbJZP9wgcPy+QfwhSfR0auqV76poy9OSSLZmMHALZ8zU5vG4KJNentQnldlgR1EN8eb
yc72KKfJo15aKKVbkwDhaRulMFGHmCy2zViC2xu05iEedJxIk+ds43k06Jz58f5mYLAqdrYOmJet
WY32QQxV/Z6GfxVeZrx5Fc3ivEBXq2Xy9gw0RKnv615gPl7KAMzMpPEQaRHGAQtYXRsPN/MoxMRN
1IcwYCu6HXep1O5v/jUrajEvauKie16CNpdMWHLnaWWLONs3o0iBsRePynETlRRg4I5zMFqyvILN
aI9SdHh2SDd5nPL846bbNzN4IMbcfWbwR3Dtwjb2YsZ86qUgvoWSvONXmEVvHcuPnsbtS5Y59n1z
P6L8TIYFFrf9DTEb6rK7u9W/tx9mrohtarBgSSia6F6K9IMxcr5XQh3MCd3jWF+UdKchpeFuliRF
YGZegfZ1UX8ShMHkyjnqNfdKHw3O4d9bAf9X8at7rkXz1rF14RmG+ce12lUmod5OUN+Nxfg2qTAy
qOH2psjyXZbhMlcVAdlx2mNW9StVEBBShOGs1r/E7qOZjO5OT0edQU1gY8NYRuRhHSSnghLsHgFm
dK/OvDpBxmwT2It2LN7INC7ea5jiiqnuiASNDrnboIw+zVCk7xV8AHqZf5f644d6FXUftwVBMLxz
8b3eMtiNcucOsK7//YNR09G/38S+KSixEIOT7kO41p8tkiEimD2qpvKOaKGHJJqAcgvDfAubzgQz
YiXXcibEzM0XnRDV4UG1odVBaTcZ+9JNC/tk27jdRQmM1GFwuhGHeNfurY7fazPYYlUZjrZLun66
c3L7qdTG+QIHbnuz8UVu3hxRWqHvrb15fuDOHfbRrGkb1Uv6/VLNLeUMvvrfPwlKgH8+z+gWWS56
W0dQSLug8/4YPyLyblvAHS7spMnZlzO3H207WE2CPHGiEhKCgrs4In/a6dMHpNzhwaf83BasvZ9u
1i/fGv9KdDs+mKERHhyn1j/FNTh6fGqBhgJe8hzoXTneAPpKJo6AjCDONP5oMm1cqbeUoNyNAnFZ
/lK0xIhKZc7qEfse05SgxLrUq5WDJ/ikeqZMS8LdFMl52+T6t7IP3WMYQmWFqhNuPdWod7Kg2qL5
LDZNVboPjRO4D1m7qhzSgdU7zji7D8ZUv5Gs4t/9fiuJ9bcpd8Z1SHWyypPJqS63RkxjnunM38mh
wJmclpvfiEV1pulid3uCsj2iS7h0AcesvDa0MF0eF7prfr1lYtciegcD9ItjD8y+M4OSNC8HF7ET
kku4dFmU4GkeBoSylj48J44ZHuntgGiWVUh2d2xuWoGnrG4cWvpd+jnKgr/Ifta+TIAAeMAQRjAi
xwrpVy0nE++gh2gv+eROSGNZxEVICrc0qotaw6kP6s3Ny6g73TWbSGeAqpaeM0JH7gqdvO9fb6Fx
ecTuYT32JXNqVETdpTGN6FI4JtwJGmJfKQXm+qkw/O5cLUhQyISoQejl6yJCYG+zrB9Y5ticGF9u
nsRuTuODkwMFUTsP6GzN+fZAD1mut01ysid6eePcD5fSyfKVep4zAej/f28OBw+Y6TgMbXmM4kLU
/2ilWqEOh4P0lTtjUuxKa3qaOpSuC6216ZPhIERxCgiVY1ZoTq9Jy7OiTvNN4ORYtav4PUzl+ziV
4dflJKTJQSvJbDZqKl60ebHRcnqj+WgZrHEd7L+laVoOuGU0v37SglyeSLr3riYdwzXZGtq2r3V3
bxXsHHUu8ydyO6oDA9j50HZLJkuBiRMH0jZcTCixCdegGHGYl/y39ghJqreqG3REv55DEjLWrEgY
5CxbDCCo3CdK78OM2uW11P5KFuv77ImHMq3GdVDb4TO4vn6lEhKkeKN/M1BoDNaxkRPt4sEhN0uv
488pAjbimKqzcHpj109Rd+nG5IOpyXi0rNrbIWQDpFTW7m2hVAukP34Rhi2AH8zi00gKF0nb2KXM
U4llAGG09oRAchXFhv7Z9Or2oINX9qeXmza7NHmCJ2LQtmPTPWkJ3EDmYOOmoxtyZkceMI9cBoGz
J7Xt7ATzg66FXxgtTZ+jkfg7URjMpOrw1a0QgAx1/m0cPunEu9BP0B9i4WQXjE3RWjnBph46p1ka
a7/q4utaafPUQRZJd0oceVZtzBvesdEj+tslAaUakUsP2iTelX2w973yEERttYVKUuxHxxvWjkLr
//YG6/VXCP3iqPTgWj9sCxS3u7Cc0kuMBOlvZ8PcZ+vJrWnWuAT8TssBr6r+H5tf8Udj0sezYZEd
LXQ2CUtj8g8RQ9gQWevmJKzRjHHb50Qz+mddeuIkFvwQuaIrMCRiS84rjRQABVgCl9e9tnA3LOfS
Ww5/DvHQ1kzQhKUy3TWG9E5+mqHd6kO5CYLia1RG5adiHD+UUg42AJBPffzmmjRu+sabHtBrbenl
QYbWqx6bvRGulIeei5Puff6hJ9i4HFFgONLBrIxW+qQ5gfbi9PI2LQrwrsrNQCjpWtPrDGU9g5tm
Iv+zx2B2FDThhsbysb41sJ3dzAPcaMH3Xl5mVaZd67d/X4bVJ/d7Q+LyyToe+U2G4bsmH/Cfq7CY
rYppTm/eeQpJkS52nRobxlsY9J/9cklpghcHzbP7uOk30wpvYeW6GzpZzpJ88vPMrsRjFMRvlaIp
15mVbjwdhqMmfnh9k92JxRPf2fQgo5wopITcgdLB8oh4D8+/OiMibR1Gesq0sXTS+2708zVBMsw2
INp8iDFYtcstkrENx33n1de2z9yTYTdrnlT+SnNwra7ncmZMTELoiPTDwRJ3VofIjhAqm6GLHNcP
NxnyPUxOi2jWyT7lTjEunLj2yRon/Z7o1Pvb5lnH+pjHGRgWEtYNeDqnEQc46WFk3c4eduVmctPH
ah68g2kiGpIiaQ8lSVA3V7K6O6s++yFsrz8OmiwhJecVdVkir2PrEus36K+NVobnKDPCTQUSbqeH
BEyWbQqrR7TayU2rVx0AzTb3pfWap0thUtTklfjDysEtukLy59HlrYiBxnxy7pom2hDF6H/59yvF
cP95E3pUnKYBa8MAduAIn4vmnwVo46OVM2zfOWrcTWsgyXUO7KVy1horw1ovsIQ2vojOYsGwxkOj
7bQR75RC/WbAty8m5AyrGh7CLHtTCdqWkYwH6ZTJNg4zeWGyKOGbzyjIE92HxRESjjnJ4OsMK0KI
0P5R6k8+pQ9aHkYJ82LVXOyn6qDrQ7MjJOQ1tDIEmKM/fMtJ3VvSmAZrUflPAFTZDwXU/Y1PftDB
Y4p0rZa0bvVO6I/xIR9KKqLKfajD+TIssaohajB6JUV4db3KQqgAoiLu8QFSE0NXXrZZSpStQb1m
imZhz/ezz+TNTwsH8udZ5YmdYbTzg5Eivp7DFrFQGmfXTETzOvCvAekrVysd7attQq8moSfp5pfc
b1viwvL6keC618mhTnZKnrVgNYG6SNfPV61DC7ZDBH/vQKe5L1kRtzS5wJDLvKmufZEH5yJOzord
zmwdhZ9tx2cqsnNQ9tEzdYd9dXM6H1pw0nHPqgYdTG8fbML0ql7lUXYMXJoFaSG717mUp2hRYY6a
U0IRAkkUQ+He2TO4ybRnaGtm6ZneM2kt6rVoa/LVlA/KpkGplVO+K1hKr5P/aaphcOpTDNspber3
yJdfO9uIHh1dix/Clu24OWvcCDGGu6w3ImwdbY9pTkshhOYwnTI7fCpFUpH455ILRHfoEDPUSZdI
KSJ9fmhjEHxyKf8oqIN1APiGZ4Iu3wKg0/PQkoortWGDImk+ucZYPQl7/MvWguaLjaANaVtmXK05
/BbP+b3e+v15DIvhnBn1eORZctDZHZ+p1UJAjpXNUf2ZTu5dYRHNEDO2n+LyxW3s4S5OuYgDu/d+
Ikn//e7EpfnPcoodo8sS6RP+4uEkYuf4z7sTrSePS4/w49i14ruxZARdT5cwHh7DKQEiBV8oynHk
W6TMOG0xPzj87o55RdVg+l3AZksj+xvSDCkQ87s6K2N9up1Fv95TXx1xeP3tz4Vp8W0W0ji5Prb0
0RT1ull+nRCG2LqIorxn1O9hVYWN2uWM/5fw0EzQCLc0moPqZV/688ExAoa2y1c7XCwbPY6/tw2Y
KoV+xxUrSc8xm8NtXqFeArwiUul7RpxBsKq0ZaZWJ8U+Znb0oA6pdNN1BkV8NVgzkeILPDRY1OtK
s15LJC9pGhMTu3zBx4q7KnCLIuFMQ6ISyZOykjH/5NlDiJW1RPayvCxs+91o4nJEviWf8Fs158DN
5Fmd4aOQ54b56hZ416DRNx7vTFl09xr2QmaVlwEO89Z3um5tLT1QtK8m3dd83hBVlh51BYqjoEU1
kTv9cx0l3c5knaGr3/XP7FXaRyRMqwQhYrUOrOHZ8clbmWWY3P491VPNQQv9xMIYXmHT/Qb8TPpg
eopAeJOn7lYb18+6fV9EJuJkGWy7mupL9V1t5XX2s5/vEUHEFMcK5c4F/XRzzv32y7UgrdugLe/U
W0nDk7EY6a5Gs3T3XbikkC4RCJmpizXK1+puGIhAQI30pOfdHh7bGhigv3YiWo9aYYlXX2SQTMkT
zmKnpAegadsO0NwqrwcMKUsKQk6i5Yl93CdNw5O7TZZrCO/aVfdiuoBNzWZrAfJ1v9B8qk1pzu18
AhIcCkCZN52YjTb1apQZSmCdKLBZYKC1KdCNwh+2nmNUG9ox2cZk0w1ylK/OHQhGVpLjjTfA+NI8
cwk/OGSczvP4JXKrcdulXnuXjdJ6coPmR4oc/hy3hb4ZZfBYO4P8XDKP3tB2cS+o78yjqQ14Oib5
WWYwVeWyJbQame8sFrKdK9OR+eky+kEIsRLkdV+Q86ZvNkRlt7febHi4KxDzGD3K2Lpn30VktZXU
730V3/UAqneEPNowZsg/xVkhz+pMHXRjZCDlJKsgltQ77dC89iVaL9wU76ND7Ic2ufkukojjdK3S
NxkKf7cI27cmHYlMHOZmn5F49dmWKNUWI3nX6fMGqrh+mlqYZex/Ufks4TjZQDrWzQ01Ma05m6Bp
V26fz3wW5K7BL/TXVla8pn6l8xT9FbNZBsUmkJrxHA8SKyAPhUO3mHvMcn4GzOaxkHExoBhakPsY
/cI7L5HkcEPYksuQS026sIHKtZnQIVcxJsGYkivQyHHr0Is7ZkvMwu8vjPB6tjCz7Cua09VQR+nV
09EFyFmv3uMJHJfbVaD1qmZ4Myp4ktgZKA7A8gSgLB/tNLvTlyJ9Eo2DjTJFU6mjuzYMwga2lSCF
ALmjwWNw7SzGdq8p5DoKdHKWlLZvQnbRB/WZPL9yTQG9dMMy64Nm6lYFS0oB9D+RO5btZZDdnNxF
kE2OAqj7rG8g0NP1/smqMZz5hH+DOHRmxel9qc35iomsc3Kh8R9Cl6ivoR5zumpb5ZJlfweJPRWP
zSLnCKZxn6Qu2wQx35lZAWZFn7HV6NXGqo1x08DBYzqmk9LdufYWTku/NY1Mf5c8qlQRLGqJhSFM
kXQUrQ+IdoIKp6YDqCqqa1RzgVU8pijn208ouVV93zZocujI6fe+dH6iH6IB1RpKunJlR/nJ9Xrk
O8u3yN7PO1mCnVbuEcAaIqZfQWW7v+EQfANlq26+SkKFbwFsmm3k1wkIaI5+2c7K6rlZknws2PJW
7JXPZsXmr6Gfv2aIS10YyYnQvS76uNnO7fbz4HCLldqzSvStMaTr5tA8h5U3PyOTZb5HtK9vFWRe
dH69amiUPDsDIrhlbxZU5XgKXZP7y3XZqS17uJKo8xM+GEhQUALe2Fj8tOuSUcqNMGneGnGxtQEv
YG8U6MkNetAN03imL0YTyui+J3V+Oymdctf6wSZLzezBWsLsYulc9KTJMJKm8U91LtGjjBKXDZzl
kG8LcfUNhzlOhJkIYkbcyd717XGd0a3YpBAs7yfSHs6ZjLotm+N0p8Vmd1istPHS6FHuWuWzxSqP
CdUHpJT5JpQKM7tXXemJAcXJ0WwH1Qo8N3WAYkzd5s0AfUqNMCPGrHEl65sfJMqNTR+Y+l9lw3DA
5R5ztYcsRCUq8oCxez49LRfbOwyWFi1wED9pNfTlSi5pxvqUnIbpzURMsFEgibrJtRUZytVZvVxu
dk3Ift33VnO1Da1ceXnbvKszI3N/nqn3BmIVWWY/WNP6xx7oKYWhW68pKacP3WVkBrCRfImwORK0
7l1jYaLFyM3qvW9pAeUWfiJzCMfLT4lp7tIqzWBnGCYhuKHnXlE2PZCgWN7kORWj2HtrgJFgkVV3
b8elc52577ZtPxgPQ4rQmFYssTCeNm3EIvPtzcB8EPixmym4s0X4XUVChboxbJNSc2lVuPYzCSd4
i2/81ATWVtxRk90ij0CqEAJEqMa6LqUECTx9w/xkrpFKzRsNRwF9cFQzqnKvwXSePcc1jjduZmi2
+qlqAHT+QuGHbrGD73BXuJn7nayQMA79b17FnoxSrdtk9PWJ0KOvNzX2O7kQNPnmBDrgIPfTbLWH
KhTTWn3PaUYpLkOuUNc9gpWcN17ASoTarL6OogK9pVw345x/RIH7ai7E4L+1w3QQ9EsXd3QedFZT
Ylmm6ZwFbrHVJIuHVsiHustZdawcLlRsX7oFpG2EkHyhqO7IE0VZMwzbPp5sbvnwrKbIA1mDou7r
w02m3ixEzsKdvwaTnd4qn9/lj3rPs8b9Ld3Ar+dvQeB5B/Wcpe2Lzrplx7wrO+thyH00Xv+Pf6OJ
jXU3ielSgyBZmRMRrWFvn9FzPinXUCGTL1Oam1+WkxAJ1nrkyj6q/rUsNy6ExocaSMdWC6uRDsQJ
IjHtzYmT0pSPN/xbKoIcSimP4qlhSk4gzAPxyQB62u4620X0o528r6ZWD3dm01QrhdzXw0jbeZMk
9HXZTWe5x/Z5ORtstAHpsuG2qEAvbjDu5yz372+yh7HRQEO7xpZ94he1MezHMD+GHv4vAFzVG/Ru
Y9OlpXuwE4HbSzCWQaz1mX5v/WBQfH8iwmkzJhWbgOCnBdRPrfrE8BspUDTveuT3JzvuppM6+32A
sWRugi768e+lF9Lu/1N64Z+zLd3ybBpoFGH/LL3azsiY+Pn93S3Ic3BwiOllQpLuGOOV7UlAuY0R
yiE292p/ToLVHfuA8E7adrOxpkls7KZ9BQzXnorBOt26cWzcUB35xakt3Df1O1WfYlTyFqb7N1yh
07HICtzjBRHYXU/kImzth7Gpp4d5OcRDuZUgk+9Lu78zhji+llIbt8SsxecamdO9kzhIynUGpkSD
qYYHGINxbWu9fupRsIHyQQtdOuA+aM1lrz/P/rpxuZb67TkNqg+BVfeT43OHBw2Wz6QWr3FG+tmC
dEuqaDx25a6YDf1+jq0fSqVcLa+IT/uhxvaoYeO1HoWk2kbGSSwFSF7XpNUvAcYUvP6uaUkrzpgq
PvWB9pRIN8RmFSIjX2ooWVQjjtSgLLCkgdNF+QQVkHn34gRUDne7DuK7pneekjRNj8IZ3S1Jv2Ln
0VtGO60TODFQoFnGMJ5hjD3GLQZ3B0/gcY4wIwBbQSFSy/6OEmbYjpZ1rnBBnFJv/MKmt94YyDM2
tawOUeiTerPMY31nMvZi8cF2mIl3yp3l5UFFAUHfuE4m7rmhvrqp2PGAmK8zvqP7sBs/zIxcDDfX
q5N6SrrvsHzq/X9ctX+KfX2wcxaOQGHghNMXuf4/r1p8sLMBacK4K8couqaV0+0yv/IR0brtesnY
ZMtoaS+tr5F9SKTsWjHjogqmc4Jk82FKmRgTirCrhrx76CzsnbnWRt+C5luus8LqreEdpjyeHvrZ
x9fb+B9G004P1nJgd24QZLfQE1AVkgXVnpOFQxH2y1LuV/TC8+4+7Xpyl9WUq/Eg9zvN96RcOFRV
haaxLR+lV4M8qEPtEDXGsF+ayqMDQTmophlqgIXZK2+eRhZDiIFWt1J1ZTql8YaG3nBEpZfg6qnJ
CV18TVmevdltVezqOfhRGADL/JFmkj7C0Tf45a8rzwPZOmn5LRBxmqbqfs66K1Ehx2p29BdvEsUd
m0Dom2E5fSzvT7AqG83+xtj/AuOo/c6u9SKt1n/2XD5KwnatFcRT0EEzvIPVUMFhtAwyTWI0SFBu
46+wsFaoYrV3l/3rLmUWe/SwQ67DLJ5PbYOZDxKcdx9X83y8LYwiSqsjsxDYxR5aeVI3UGPp+rdW
GbJqs/9eynj8D20DTPU/noOClAxfNxZDMS0oXfwhH68KB2cB3JJD6NQ4B+mQXfnoXtTQ8tcrpiPW
iy59uOMxlZadkMXiZvax9u3p01RCQCGwpMmc/l79yTqHTtRKFIA3vabWm9/dcnLuC0Hqq52T1gDT
kEc+nXzpLn1nIpXIpjooaXASoLm/OeUstiXIfmNUQOwln9RZusD81JmXG8wyYLoMk2BLBNgKRJxC
YIULk0Evqk2hcRXR+K8OtAvRmlfFhx9OLeazxWThVB/SKNqL2ncvrwQB2buii/uN5k4IBZBfvo5j
/8le7A/j4J8yjIiUTRlYd8ueuxUyAFLd9Oyxi/rqMAyQsUh7STadKu4cVedhDl01tUFUiBtYl4Jw
aUyCA21SGxbxVn2/vTeIdZy8eAuNmjandRNRCuZ4ayRN5smsazKTkJcHO4hjGhcHBznO5qvuyl3e
taeGTD3qo9zeuUv6gpoqqkNK1jX7T2lvb1bTESFNDXDTXuymVN/sGNL0W1pn+V6iEVvDsQSt25nS
vPo6QYUjc6V0qqOXrLeJiCzm+kAjKtouSDLkxJYI9kp3aNthcofPBbMIEKYD8Rolu7W4WfE80C9J
NrETs/U9mcvJs+xtfn4s4hc1VVFJXd247OTgmEM83WlJPEAVoNl5O6P+30HfpBST884CBrlXDQ+T
UPogKeYXQHHFmbYoI7qeRkiTalsRR/muzbyUUSENPMVrtkq//XlpkQbKtyC9YniOMv0YzD3DMtx4
a6gA/UNOEsbBKcvgsKC12H+VRxC2AQiWLL9oA0tb6A77mxDz35/xJjvoP25JRl46Q1NTIFDATWv/
IcSiB6fZFkOQvYms9Uioc7JiRhnt/B41sDp4ozc3q9+vbYiXmDu+wL37qhqt2pLgk2PJiSPHvRok
ZL+nnp0eIFJ8LcwpfIKNr52F1bJrkHZ5qRWu16uN0wyaZNN2HXBQgm6eO2TSymiFOYgHAx9ZqcUM
rIgQuwqBXVIp1604eFBi9jzW1gqrx2yfDMh8DzgSuYMrbGdHuGO58kP9RSucV5u8sVsuVRFP3cZc
Xt48QA67Sk8G11TLzaPlVFyp0o9eSpI2VjhnUat8zRlZbHQDVERjuDvDMpsvog0l8hA/exQOvh3h
N6AcaGqovZfahdkmGP5BWMzpFjEvnbBuPWg2cWLQbKAaGk/z8lD49Up9N8srR0+NJ6U7/fU1JY0F
A7oqIAbRoBaMHRC9XcspdrczkaBYGGT7NA7TsI48O7iQlhzeYxEkP0ylNNwIBD+tt4ur2EZ995lu
J92/3MHtZL86tCTuOtMVG7PIFhYsJu6lAspE03/hb34mPIVuQ5KRKKu1ggSaPjsT2PWjFIH36Ezh
Gdk6PsJFRqMOGF7pWRt9sZ9JnMWQxUaVzRhNASNy74VI0FM4bbZSdaWLKPl/ExP8DoMYYUd3E3qF
lbBA2ecmHobb/rgjU4OOsb9Sc3EXUdcp6rtt7IrhXnV8XCu5eBZ90NCUw5EYsvoT+mB8fLTSxCTL
U2TR7YFL89kePIi1Wv6IZ244a559uekCRsd+r6PReCCruNh21qgdmUfHr24WHTqsDrvbXwxj5sMq
e8ZDFHccGfb4iz0srL7elhOWoBa0bQv3qnenF8MtPlWtpu1GAKYb5J9+tYLx3J8a4rjIN63CiTth
IY17+3Klw7XBS78aCRxb/r/wih/SyXxQvaWGbC1kbuLj091j3iBNdglLMp23239YDPCZ9SjtaZJX
rFeLtcopqoSOs2WtmrKjt2kM8KrdYedGxQ+yKtHdTjlhybd/wCy7cTVN2fiQVgxalnZq5AXjwYz7
eItAtNlHksxRl8gmJuRgasRySUxBh5s0qTdJye9Hz/p0n9oL+Mae7/AhhZfES9nJABx91eqwpiqh
oh3jcK++Qc8F0NzYYNeU1HOG23vUHSLzIJJaS/WuqFjqwPL2qQiR3JhR2Rx7T59O+pw2O0Lu40//
w9l5LcmNZNn2V8bq+aIHWlybmoeQGSq1foGRySS01vj6u9wju8jKGbKv9QPDgIhghgIc7ufsvTaJ
HHzrk9bdnOeOA2WgushuNMet9lZiRnjWcc3NfmFvwhJ2N1Lg7IlEJgAQtuXhdNcB3JfNlRK2wcYy
SPC0bLzxGxDY4bKnv40MfzQvZc9a9rHlTakPOxGC1cXNgYJm+xN/z7X6Q1/maFh7GE0kWUMFal3t
MkelnCxaB+83aXzvsiSZFiBBNHQsW69S8ifF8G3SwvNqJVnA8kZN529TV1UHLp1IGHwi0G0T7TX3
N0eZ5FWx0F1h1ci2ctcpLeciL5xp2Vol4obOzLdyylK9fnjhR+YClZodkxTolV1YCvT1wrivnBxr
yFy4F+fE7qIL6of6SfpKspmM1m4I1iUSiSf0V3Idp02Eisjxv2Y6Jk8HrbFm0EcjgcPi7ChHNdye
y/yp5hjNZsQruY7brmTo6kSKIFxJQpUXfjKE93UdN2sbtfhWXmfGmSAR1am7Q+oWLj2/0UBLWYek
Q7iIOPgtVfzWXVsezh9smggFzk2KhFgCUJPl570waVeQMebHoqu2LNbMfSPrq4YZR0s5x5I3ErDf
Zpq677WONCQD2a2cmsV3PinX30zWTgubafo6LGjovZhMUld1GtbHIrY24Hj8rUP0HH1fnzJ4krA+
bhRdEMSwionaa+iMrPUDG9sph73FIUnljAOj8EJKuTg9H/vW/14hIqHCKpoYPRV2+T0XUbSBtuLc
B1OQAH2almNDD5AyaXsBdFp9TomOkswHu27fbXn8UjCxEYQzuKe9h0EqSO5Q8lylQWhe2bHXH5wu
KddpwtywT1VE/oGx43M5RDipT2pR1Y+WeRU6LTEBwn3lK/mjVlcPJn2XJd3O6Zne/1PvVckNAzeg
ay6YSy9kf913GQ3lWbUvVMQJ297RnAcWtwsCktR7ilbWZW33T2oFg9XILVh3IwydaHpLEpFHoptb
2dx1SkcFfjBSo+It4mPLr1s1tEV82msPagY4Ojfkqhjo92gsvDBA0x/ViiVhXdadXkUlydznoUqt
a3dJKb9bOyj9T4ZTJ8OiTqxTM43hTh6ooPI5lJSgOY7ZTas32YmaChFuovcG7RWyHKf5Ai1rsEgB
iiwDYPrnJZ2XkCOb2trTkHAcGLotccAfanQpSUc88dXsYFS0ekxki9eOF5pQ3MsbF1LpmITbtLZx
H4l4NCt3yqs4zYG0MJWQlQ8d3urqfNj1A/FrnVutiKucnk1F73eFhsnaxCu80iOlvJiVhMw9g5mO
N+T5Pe226LKNNDhF6JaLnpM8c81p73E5kFn0JLiVx8yJsMWKepvqu/YG7GZJ6qdzBLxEphTiH0LA
QGrIrWAgT8YrGWD9JtdWacm6BgaFdaeGeM8NpX/HtITiosseNbMhSydL7GOS4bEnFMbbyO+bihgB
GmQrbOQ1FVvoKoD3TfxaH96odUUsw19bam1oF+dLFWVjQkYS+z4Wgn+acsH5hhLLMyrJ+tSp00UH
1uTN1WbyTe3uS5kS4wQvcNhGcRbtHU7hS/rq88qPqhHwbIW3nSu0FvrDtQQ2md2EoaroWOARKklh
XsTxedNwrZlBdDdONcFvE2fUoGnXYTsSC5ZX5Vqefn5mbJWZGZqjGP0WG695iRuWU1C4PsbGRprQ
+UDMQx0cMGuEfRhkxX6aWOxNTWfcBOE3j/LTvd29yEWk3InqV2tWvxU0EcmzI5QWnKd9tDV3a6eV
fjrP9mbtewrzkqDVigmqUNZVrGPOIy8YK3+pYfNay+mV1yoVsivtrdKa8a2ar4apdc6SqHCcrOUZ
7a9pTXnwBlx1yKQpvXGSZjg4N45m0MoQu10/OhfnkWowFz+iheQEwh52rZ65jwZGlUuSkobCNZbm
mELls2sbVU2FarefXiFbco0K3fLYG7FzCwfifL8H8on3PD7rWjdt5PdXKdVy0O38oShC66qq86/U
VrhywJS+7oL+VW1i+9FVIQH5jaqd6LUl+2jYjaNDiorvOLcA8CABZen4JpScCgPCvR3Z2WKyouEK
iWixtLLJfUU5IoBY68HNins1obBlFMljLVrrZHYxwbLNB59Z3AZ+cLWqRd8x8kgJA91I6jBBPbxv
JbqQ4QQ1yxOlBQI7UYPUx/QkVdV5YIsZbWdu5G7kxd3Sb6eaORpiviiIn0I10rZAppztmAbGI83l
/djT+FJHVuNn6RYSw3VRjPXKqkwuFDXaQXSj1HzHBFFigzaSaRfIusbBwxy0jDOt3opH2Dcn5RRk
3ZNH5oSorSJlFMe2PPwDPSoWE5q6PXHv4Z1upOPBEE+Rj5ZB2l0zijKRrh9KWFbXwMC9h3J8aoRF
3m619HIC+75IwzCjA2a9d6Tsbe3MnjcS3OS4wYsf5t41ZVH7Bj78nVWSJcI16POzzEn1T/EMAm40
bQAAieXQfPjnVjGoH/f92ArCkKtz3n08r/CTkoQkfhTDyLcIMZp9nzTh5ayx7impJj9ZWv/URZSF
VZHw6FawsxS7AQbVNvmzgjLK3uZKeaM1+dGkh/SkuhyMY8/acZzeuLc7Va2bX0LHfoJmYV+QscoE
OOXDCG5HsJFskShljtNANdvKXTmqYzvTFmr5EFeee3AToJLjlN3LM6LyW1irPiHeXklMHCEREf5D
vMSB1eXLpCzFKV8RQZiR2Sd1/LGapTdjj51Mbsn7QnHfLO6TW7EbbAJ0FwulJffLQnaD29rN9nK3
1as98R3Gyh6BfMUyu17c2CyDNn4aUlhMRqKazHDvgx8i/yJzV+7U15yOc4ECz2MwSBmdzmP05BF3
4YT9XSbUSkY1vtYqts8w7Po71ezsbTXaoDDEg5ORDZhQJwM2E7MrqUez52dMsj24v8lBu6vrl23T
d4e+6+kRFZ65TEtN23bm3KyMWm2usxTZtJ9PJgcynPckR7Zm+mN61Ttg9SxXb+7hXdVctsmqUvXo
xnAG/YAx21j1whWipM8mceUvsOAGbbTuiKSZNsEMzkemt+v0DQ92qj7CNFoPsEX3P1w2etjTeeq0
+mImjaqoVKEnYyuOEuMGeMn3mqzF01T3YIC8AF+JWRnHGZZYGJn2F/i2y0EsyOue6kNXqeZWbXyW
KXETr8lPGkQhPD8nlXZWeTWkPqUkQnXP69ayHNyPBRzJiUT1OdGry8Vuj1Lt438N5CivZjNayXlF
2APPKJy5XnWajSA+FvtxiNKzcLlGqdDdvurRxOtbLoajgVOGhOYLWArVPkg0CDcBFKI5LurncKAJ
ExBU8ZBMYPKrLqBCPWYH4j3Dp6E3F7DbqxeLhdHFHEfuWinUYHm2KxpYMXa10uB9Sq27WNzUs3+r
KhhNau2LVM5SyqiIXw2Cix9q2tSsYfUaek5oFOpOCGOtGF7szYf/MS+QHeMlXcXYCQ+aKC+1lJeG
0ukf02DEcR/dSqezpRWEQMXNsLES2MwjHqM9UJ+VNSrOs2d7xmbITedCndzwIc/MG7/l1zmHtZIu
c1nECpMoMbVh1N74etEgE3MV8scTLk8KgkrM0DrQBsQIBYdQtW4EvWY2FVSLSpye9MltrkqXtqdR
W8Yqoce992YFNpyaJVecmdEtl64HZyirF6oe2rrpqQUphJedu3EdhEBgZ/V9aUPkUYnZIBAku5fz
BSDtxZXYay2dTmLjqWtElfxodRt8QdN1E7uD/r2L4gXnoR3SZjBXij7532igvLSp3r3wFZKaM9jF
NRbJ81iQhrZLrZ1cj9HXsX5pZv+1z0GUIAVgDSaEeUrEcnNyqvCY6LHzoMBgoUYU7Tp6AxutZ7WX
1b1yU6MZpPdrxAcF59xRIXZxkxphsXb71tmy8DkiUZte4VeaaFYafR+RCLbnOEsXscYluxA0TORD
2PSMvnsCQNz41A2SwVGP9tylR5iyVFlET7wyrZMGgvSxNiYTiYpCDzK0WX9VlMnScTCOTTYCbmpW
pAvu0NXr73/fCEOUTgN9ISJqWU1qWSsyeOlVB3G0T63o1eYlDhn15FsfteNlmec7w62IozWYDfqR
3exLoOQbhE/NM5liF0wt0rfMYyYdKgxq0MCwPLQ0msKuO6H677az2ArFfXJL3heQhbRCa8dJ20Pt
82sxUk3OXvI/yF+vFJ+PWLbXXZPWt8gkrsNG609IzzPM26wmNEO9VL0YSIThzteZ9WTHRU/iT2Dd
uRWqUWsuhlfcMFeuB/tqgfstdceOISpN7oyu8Vdu6ik7L62zTR+jCqjFRH9ICveSyiklBGszdgzs
Ey3vQ10bvRDd0YmnRcGQgCky7o1bz8iioyw58It76y4EVjPYTrbw9ajc5YZmL1O3mSlkDj+tjJpC
KTa2WaLFqlMoWV3zJjMpBLTa6syXtrO9x7B03jtLm5ZuPk4raSvXctgw+NC2LrJ/adyJ+vzrSAP2
0ZvbZM15051Mt7k9eyOJnF0lGXzRqCCVWZ5GLbL4XW0TXGGU/b3FQusO1EIsdELZLYtfe5+5wF4a
2OivuvVkGA9DoCcvIvnjwplgZMolM3eXXpy+VGaZ4BKYxiVhL9HO/hZNIfnuqZ4eDWfeKyGRffD+
e1CWHjFjtZK+eAqtwTLpTg14FkDK6vc+0gbSn1ToHgH1aQYboblKKMqKrVluAT3bnmsXonGyCLsW
cA69me/52EbAj4Li1ultZScLp/7clEsudfneSfA5W7iutyM0ODQ1+XxeerqtXgJS7aIzQA1rqrs7
X+JDzTUuWCwAaKO6pnPp65hvLBriANYOw9qdR9Cy/CoLr+FETMp3a271BxmXMtZobnUhifTj18at
NUD6tXVRVO6t7M6HOm0jrE7lsoiGcIemqjvILSDi7UVrzetzunh4UXL238MOAhNrJg7V07xOQkH2
EfI5I43bfdAE47LSJ3PXq02waQZgsJk6eFiIs+B6aEP3kEWRAz2xJEC4WPoYS7+iLum5ZAJW8Zqx
uPLIAP54QHU4IM3qEDadtkqMCeO5WpfrMmrhLokKQpzT00tD9JF0p07M2J6DsblAmVd8L+zy08aY
1hexR86k2WXeohU6DbOGppK5drLycJn4tJaD5NTX9tbOwZjp+XxqhQCrFjeaDwi0jq1DYLo5iqpg
3so1x+yEw0bvrXkld5G6B3cBEdaNldbkXlXlyxnwO9kw1gIdLbj8pYzYbA5yl7WyttcGbAHyvrir
TTDQVLAwNLWHygxD4vmYEt6oEzafIH6Vq5hzgI7bm6R2M0lnAXzW9xH9SlPSwSe4Io/1NjbpmCOV
Mi7ljQ9M+7IpO/fAop90mHhcGQgPAa61H9OUnoNmfz5VjQQRsYt8TJZVfnj+LX8kx8rUup0T01m1
B1Oh/Ejto47M4RDZZFSeix9M9+BKOEfcmYrv3algY+8TjuMFJmTqflMY3iOyK7azqJ7IR2lgR1dp
ohwdg3CxIGxuWl/TdlUz5xd4KaPrMSlJD4RW+jzlhKMHhXJJVu20zPL0WW8wLc1VPO+mEAIKwr7k
1YKZS8my3BZYwLYBq/p9RR128aMiVNHvXtlJ0i7QuPUg9JLhyXDKQ8OV8vEsbK40QARA0g9yeHPz
CT1ukr5SEwFRqYXTDnvvGXhYapm1NtCPnM9hVCvNlRPEx6q39OOA13PLVHnG/5loF2cFT6kYl7qC
etqPnPom0sdN1GfdRp6/fdGoi1i3nKWrIAYc25ZaCmw0/Dh1+drq/ibTA3d1/rXOUjKvp9bh6ZSb
mywbnubhFGG3vTxPqEr0UQvZoK3LMl5jZiFpGrlQ7IRn5r2b6/l67HxlxzQlfBT394TI6ug3nggh
ytdW3zKg6cr5sY6W8JJJYbS1GCz4YrONRKeSTQRdpxlYCkbmtW1A4fM7e+GDO/s2pS3sYt7yfd1g
Njm/a80xljPtpiumldadNulUElMYh15JWEScKveRy7QCVGe7VdDIvJijTapeVD6Q2Yu7nJ7DEpn0
E/5f71YJxgcltsyv+dB83qgKXMXTAl6V855b1sJEBITYgWlZzPznmzLmXzGOGc+6FRe016b2ztSB
oWAR7w65DyYwyzL46419IgEU3Aqf+qTEArwitgJxXyQe/fy8DN08F8uHmJnXxndi/7rEi0N21RA+
2DltEiNs1BcYBy+hWhnfMvR5IAqhcPrNAVqyS0CnGRzjTOk3Fuyhi9FDyY2LJr1xorqFvmBZFyF9
qevBpxNqD575JY9N1pxx984s/LWqETQFZTxumSv7VwN6Pin2Qz097uapy8/av7gi1YHE1yXVyfEW
jQyJI9UYv0U4QlqBR1aU8lnsQJYvT+3gAWbwaYs2VmlfgAxhSQ21/sJOWCqFoRB6aPoXXaEIIsSM
ZZjcoOyyXqoC/yjShfq2Texyk7KqKYP7SuseOredv8y2oSyiIg+vJi7ol46Hl7Tu3flL409XfVcI
PAdCpx3r/iv4fc1VrqQTiITwjQAvsFlZfjwzDKoCyhczPcIhjTpe9ZPD1Hk020UPW/7SR7t0c5br
9EF2J6EsdAW8UxlpB7lHkbW9ZRp4SivlgHMNaAEF1oceReNRk0jKjqVfkGHIBxABKSH87tMcx0cI
81VKRXMrBuvbKC+oFitistT2YPjFPYBPGqse0ilHJKTlmvagdml973Sg3/scDwIlnctq6EsW71ze
6yjXD65o08pdA+2R01gmjg06aT/0v3FDdq6aF956IkIqbxvxrYinyAcS6pL0StNniU9QGqAzOD/d
s5QT8t9EdHUVkBC9K/3Bu7cGlgFO5yrEXNNKN8RuNN8SfVIesCVk931nQAEwjWgjd1OXPGkHusoC
WvIJnFhxHZv+fLAnGJ2BiD838B2t7Zz1lJUeZKhCDG+CqGY3jHfW1O1YuNkHrVWNdZ711GM4Q6Fu
c4Ms3D5v8fMXRMFl6loh/q5azL2hHaq++eemymmDK3fgg/r5Psv0/uRwRVuHka/cTyES3jn1iY0v
ZnwF/TeMAOaj0wW3kxMSbGknzRIGfIajjJwI/I7xcXazHrlI1a9lEBjpBrjsSoTmvShedMA8F1PV
9Tt5wFDJxgmNS1weOWEOH7fEahYrqPWlzCDKuEDCtmNX0AwjJx0OY040T0BJkXlMe2dHsb8DK+Wu
k6gzXo3idkDn/9QaykviZTtZUZY3Nunuy17Pve25ymxlwVXdp7s6bdZakBe3JXLR2wYeinzlWuyV
nrKSv6ai+tmmzlR36Sn9jVynG2NYbytSANFJMuPIGxwgeaTRqU71An0Cy9ocx+KzgkByoQyRcaGl
nrX2qAQbSth/j0loc5j/IcnJbiM7nV70kW4WzEttp/fgK1zUo6KObYr6VeLZV20w7qR8Q96oSjEs
szKItm1tXHz0MGdkLsDnBGgiECPo6J2SXtXXUEj8W8v2yFbvWus5jKrXCan/e6shp+rK6XWkRrDW
6u6Kgcw4F40twwbZohstfjdKTr1mYWgQs2R/otMblsVNzo9ynGKqAlIA8NcuCyj/Iu30CXt1ax/D
Ph9WlT4qDwW5FO4IOXgM43vMxsaD2Bu8Nr5303x3vrblqfPSU6ncFVHtrVp3BJg5MwdyK1tbIEPG
JyFWtS5oFZCq83snGm0gtO1TD2RVHZACFFwB1tEZq1D4mxRKIZbKKdrI58obfozdUMflpVVTVMyR
OlCJxIOJX2lnUmxE2MZeYuVIPxu7JhfIrpZJUl3WYhRXCWW/DKvhutRmDJlDjgjfherB9fTtjLOQ
8rO6o8DVIh9fEQIg37V87cmZW7EQi1ng1MPpPKYGqaFdA6zOlqbjNay4eJlARzSGhkWEqJXRXYDC
MeP65r32Zgj7hPabVPd4bdUdq/GYOoiGxAAfCZN3BBlFD2CIUqa/TFDqdNLO0qrZoXds8NQ1M0M9
MPIXGnwUMUUYU8/h44DLM0rmt/xs8TpwauzGE+gbSbyJQiIUdZwFOC1EloUY6igtULDUx49dupH6
rgTjqCWs5GPmZFSuPVGj48OkXJMJuEqIWG3QwnlEGzmeE691Vyk3SqGYd5GqRlAmtWfKwUT6Sd/E
MOvA30cCDmjhhXsW0NMiRyB+rcTDuP6xNTWxMOvr43oqk6VHbOWlpPzlSXiJOkk9xGkxUS3FNMuM
B9y9aPHYUV0tbLMrcFFm/SUluR5NWBXaLArUYlMN7bzNHT9ZJ1mrrSq1y14Dwqm8gFoaBi3SMt3e
uZ0zfGy1q6K0nZu7PsKd7jLrXJr91FIar45pBg7AD3DFtq7ynA7Gm1UwGbaya/kWS0EuTQdv5lCJ
F3k0+BdD7gWHXNfa3SS2FJMrCs7lkriYfz4gnzL1bbtjBhUeBrH141FR1jz/gfPzuvlRwzVMnSBo
bghDLRckaYa7gqLe0or4KeKhZ1HHerW7sHDbEwJQ0AsuSoJEM11/MIHzqdEc3OLVHe4+CpsjLWcP
tvs4d5c/XUK5Sylv9Toh8SmomMc02C57u6Lh4yEJyxAMKZByNgTL3skBOXdnC+ImYZxhtZFnPVaA
YKd5QG37vhgujKQXoSRM+tNevTsb9LOW2scQNN9HUXUxu2sr7edvmge1m7n/R+21nYqnZJigBYl6
Wk/z5Mlq4Z4KPkMJEnwKnBP5tc4yQXiOldLttoZIWRtMjvWIeu3JErtUAlhWZPMaQPC8tTsVjL0o
2fUkuD2QRfDYznb2Fs7u2zDY06k3mqP8ZWnm1psOHeGy1nuWmvJONc/XWqMNp0RUwz3q0Zz2WXSK
p/7g+VH2HmTjgTM8e298RPv8aGePJBpXjIyhiWMUoUtVV48gY/Jrk/LPY5XdyPc9luOj09cZQpHg
Vv5wLu7qq2H2b+ji6iub7uA+LuHK6h4XiHaiMhlGVra2vMR51lpETKJOnHKqMVHLDkoclncKyvxF
LnrseZLqCwX221N+SsgpXDVO3+/kK6sxJWqXPhgR6uOjMTF7TuJbqqzv6oBZxxY1Y3Lt8VfpRXwK
3Ly7rwZtp4G0BcWi3Y/lEO5nt2AFJdbzZUWsBZZUzEdinIlS+4bYAzp9cmTXdNjBdToQ6iD0ZuhR
q23c86nu/M7Tn8gdt08QVduFTNeDD+6s6jASybnqRYCa4a6wxu9y1immmFkLXhoNTb+d6NAsLF9H
fC2uvKHSxYe5QWCcwI1eWdGYbydE6jehme7kNUzu2Vy/On3WT/gdlcXsTAEAECqNiZt8VaFvfnfT
U+ejLVvAhLuuY9+9NHFJoMjzmpXlMW10WzW6NAb6zeFoZW+2uylrvfkK1Lk9P2HMqojFO43n//mE
2ohoaI/m7tOTFG2TpGn767/yzyfI99EYWXBq3fDAcjs+DlSKF5VaKzBI9QFJSSjk3nhqzQ61p7g/
Buaxzozc2MVlYj51iXZ+vhPTnWmqtNjSFG6XY6FrBOJp3s04p1t5REbR3Hxc+EDp7AZkbywdxTpx
LGzq/sAYZlWhbIpY4pg4EGK8ydZwSUVMu32irinMyp9dsXpYRoqgKoujgFirr4rldisbo/BVkiIA
q0V/Y9TryzB3DBirJkVvoz9OWuCfJ3eOq03bvMw+drPUm7Y1aZpT5DsL8JwRGhU3WOr22L+orvcU
dSHMDQOSvk+pFOMewXgVk6loGl+NTjEOjaOXpBhykay0wiWJK/JZDaMLza3Me+pV61RWVv1N65wn
NY29B6/VQBXkNFp0TsarJKJzmkDdhP5Cyl41zvWy6tz8lrT6YZOPTnLEp8WCyBcoZh9/YpckxzrH
JywPZ0IOm8qZX7Wwv/C99vjTms+xOZ8d2LRqS8x2abaPRjeW+0qYVFgFN5ftzCJLtpSMyvBvWL0E
B/RayVoS6lzCsyoIjMSUlOsebOCpM/hDidex3Bd5KkjtM7T8afgot1jqBx9brLiZ/RekXrN6V2Zk
vCES31kudGco6K1uNt/0HgmuVxX5I8Dr5TyVryoOXvRExG2dYFTFSkG6Ir1mCPPbqlGOaVe52Lm5
aTzyTcT8wTWG4irT5n2A3QmbANU5eX1xFMyEyDa+qpMm0FriUZvFAhzVxG7nE/EdxvlYmSmjKq1i
PkWAfSaFw4QFEkxyN0uvzLF3l0RRl1+ydlzZUHu/+Uz4Fg40gfvAIJCHINtlBv4GujXKWjQlfJIU
GvHSYzm7yaqE6rVQbbWkle3krkU3cKl0xrzNxvJOpr1AWwbty4RjNbkB6+96iva+5dTngdC2ISVA
9frYtZwKeZWgtkWqQuhjktyoFm9YmWr6VwVT586g6I+WzEYQW5zkpWMuFH8fx6TMypG7aOiRJlZ0
foHQ099c2ncnueryq/mlmMGEuVg9Ml87mdOEL17MnUpIsAtUrLjQ89nalSyyAPWr9UYdqdae3xSM
ygvSz43zZFHNwv6AFern3RSb4UIpGhKAwug1DxA8KORtfGwV3omrUH8DGKwSrJX+yvJi7WKwSsBD
uU6hVtTFTBQEcaWE14leKtQK5mdv1ptbOd+Gt2MvOdMQC+MVMHrnX+VQ2J9dC56p24aHW1XAjvn3
iTRlDKHZjJlv7hV3GnbqGJmHNMiW5/AMdyyWWYWaRgpmZ4XquUsu7XkXZIyyD6YyXyjdwonb5kEq
b9mBtt08ZI96ozSnWPYyumlp9fGzYyIUrVsTTIUbEtFpttWtkRTk4WbqjW7U2V0H8l1JxuReq4q9
QtTeheH1FoGQLkQf8LnYmaqan8wf3jywNV5pR3cyPjHU3fliTmPirE1aEbOIl7askLDMvNHuDLE1
KrmIJuc0qAb78YxAUIF8pmX+0uTUdpoK/acJmh6Ns7fzcmPzg2zhq/7T5Cvtohb+7WSaA7x231JK
oldDVDCV1ihM1ODMBvQCiOe8TtuUVhUjLGNFo/juPqW/dJCgz6GFhSK3cM/sdQP7UVag33+hDXPS
oRtAa/RRX/bULGkI4Kv8EbOY+FjUrCHYJ3aWrmXVWTYJ5E0QiQ8cOsQ0pcP5f0oK5fm/Dz5/Tvdn
ZkNoiDZILvZUXeEgm0p8m7hhsPG1bl4lut8lSwszyQI0+8yUKt2ORjDcOSD80MdO6dHS3PTZJjsi
IBJjHinDTQHd7T5rrVOWt+ptbRZYVEsTpJES0cVhXV8Epbp1onFcJiLAQd7MKijUzjIZiP+6j/km
ebOSzFMnlFXkYnHyJm1jivaF2dnWptZR8sgxcxys0zBq+jmSsLF7CysR1j5tSAg8Rs6iDODtFHNV
ILTfVGOZPFDrfZe2jLx28HGBZf69Feh/godNHXeP66gqNFGLReDf3Z5TVEPhxSC0r/rsKB15qN+V
DY7Cbi1Pkc4uAbbpwcdukIDh07AEG61zKDz3YtCUPlz/tVtVQDdtXSUEAqxo7LTOCfmwc5JbhC05
J1a044nMLXn3bPXfOxdThE2W621o+sYRQfbND0eJOeoGcUf0QuR9Shkrp99/BZ+Bw6DrXKQ/Kvh0
unaELgvA+tsX0o6D5s8/tP/TMZxlkT31O6s37cszEqR2t0ZmhNemNKmZ2pRszTCJ4FEYUblWxvhZ
qisVqyOiBtHKijVlsDyLMKsyBrwnNWAZpe7DuVnqt66Inx9HWFda9aYBJ7uwRIZ3oCvlMbbUc2um
VsYAKSiFzp6ONLNtDHBWpxXrobxvkni+lYKZ0cng1aIBuZDSmRxtKvKHbDOmRsMC2i6eyjGwRdh5
sY/Erjakt04zuNf2WNl38gv8z7fx/wbvxXWRTgG8kf/+L/bfinKqoyBsP+3+932BaDj7L/F//nrO
3//Hf5+iN4ab4nv722dt34vLLyy3Pj/pb3+ZV/94d6sv7Ze/7axz6lDTTfdeT7fvTZe28l3wOcQz
/38f/I93+Vfup/L9zz/eii5vxV/jy8r/+Hho941DQwNN/Z8///2PB8UH+POPXf4tgqV4/lN/Pf/9
S9P++Yfn/MNUNU1jKeOYhF+JbNDhXTxiu/8AAo5Nlsglw2CTa1xe1G345x+G9Q9L1YhgwspGa8cS
D9G4EA/Z/yB6mTtdR+eqCARO/+Of7+tvv9+P3/M/8i67LiJKBX/+Ify4519ZvE1okFxauWjIYOCf
TgQPpw+yRxzwrRWm4WKep4n1nT1e/vQ1fLzcz39eDCn/25//ZCyPHSWZhjF31qRpEDjRpLGlLRy1
bl57Ko/eItcGH2Sn1jrhv+Am/z0i4ccH+jRf8LKZRAlIj2t0R1p8pacqF83QEK9rpMzzdr//YL/6
3sS05afvrbFVrqRBbgPrKlG9ldHsdvDC9eL193//F1+c84kjAW9aLWMWZutOK82T7SmOe0tIuTYd
J7fNaZ45IqEqm6ry9vcv+IsPJLO+f/pApauWvSNesE89Z9zjBPY7TJwd6/rfv8Df0aF//TDOp6uO
G82D2naGBWEB7tKDH+HPwypFqrK1qiEyT/bCRKgwnkeqvw1UPx952t8nkD9e75PdtXSyJkEXaq27
IOgJJtHF8D7WOLu8VHnpOnuMCaoYRn3RTY5y1BOSsQHQBa6eHf+9T/zpIpMGU9an1mChJ9ctpEzF
97CfdhUk3NUwBv/qkva/n2HOJ6M9ucA22svWWk9T4zwHNXOGyVDTf5Hi8KsfjdHv58Oc3BzkbMh6
1okRRe8qY/2RcD1nQX6PDYKrzafN77+rX/5cn0aKQmHVUYWWBZ3GDxf+aD+yQkJjYgP+nT29XHQB
66jU7vqFng0PSduvfv/KvzrwPw0YlLlilNWVtW6homHO1+oY+i58g+DffIFPQwWppJo7pbG9ttUg
HdGjJFkAkZjkln/vBT6HTuvxpIiKsULrf3Ls67bAp3qH2Rvl7e+/ol8MRraA3vw0NjSu2qnwpjiB
HN/cDlFILYEZIOWDLEYiqQxjeIFvwvgXL/eLX8T+NFJ4BcGStLj8baG4c7YZaq2k5wndu9/+/vP8
4hphfxoaDJPI36FUnG3bdnoLV7IgvX3OtXRkKdAO4784eX71Mp/O/6roK1oBmbulSTvfk2MdXlVl
W1+TuBZe/XufRHyFP/0yQzK6yLUsb6srY7Q2NRiFWHdcLhaJ5cLu+f2r/OoH+TQKUKIrE9cpXeJQ
zP/H2ZUtuclz2yeiCpAAcYuNcbvn7iSd5EaVkRmEQIB4+rOcc9Of/sZU+S7lSkto2FvTGvQNLurt
xzB15Jav0VrxZujjrs9GD/mJCvCWGQEJRr/5Syviy1+/NgxGgKsxaANm+z4UgjEMcznBmSvUDTAE
DuDJl+tYa4IR4yonkHDQBUsoPK7yGGZGMIvqoWa8RJcrWGmEZ+wHytAC2WI+D0EnSQhCjSrsOGdC
DafSquBxf101RqQHriY98NZ+wnW93Lvh0j30OiT3evSq67aEnhHddThOXqFSBN/5wLmHdMQknmUv
oeNMuiW0T4MFQ+9nHFCIf91mzTPiPdDoMhsnYajjYZiSzNPOsG+gEkc2In1lmfTOo/YuDOdcd/7g
yiCBUSBMw1oXlwA4vCrenp/3cN4vFKRlNipbycamtI5Oi9SuJ8w1rx5FcLAVREWgaOiOIxDtQe48
lN4IWDxzBmf+dnlanGfZB9t4z0gA1ZyCa7dMPMEpJANvOQUH51fvLhnOxYtsweYq3CpFnquy4c4u
XOF+1eCwec+Xq1+JLs9IEJr72P6WFk/qwFJ7vA5Bl9CHavHl0te2Hp6RIAAknPPO7cKE2GhMvDjQ
1YxZCm2ZJO21St9w2p/qI11Y4z1AWcFt4PcKg7CvrATHcyPA19poZBDWFJ7AZS2kcALeE7Cowz9i
nqduI0GtzFBTErySxHf0XAQJUFJTkkI8KAbos3mxGDwScL+qNs4tK834d/HyLhKUI31WFClNUnsp
vhess56gfJ9upKe10o3cgbuWpoD0EoBG1WQD4+Ew2G+rXOr+utgyNXL6vNMga+ImaNATd29oMLju
l04Qqo9NrgSUKBZfpL+g0A3S++Xpt5LZqZE7yNRATAiO24nPOGxgFsjawVCiTLs/o0Zq3Jhea7Wc
e/TduCx0AVvAx+EgS6sy9gdcrjUC8niZI67ctlEjSfg8hO8DntQSPHjAbzz3RxDEveBwuZvWht7I
Ab4DfMqMBSIpIFy2cwdYd8F10r1yYhkpAKeoljk5QsHtIeRgZ85bAxG/jRFe+3QjtB1fNOA/A6Sf
B9aCd3a8rAArYcE//KquIcbeAKLwgyBSLwmsmqBsZRMgLlsIc11XurElAA/GEwPeE6Ds7uJ6u8Zq
pu2Sb8zLteT777L63cQEzHsByAfj6kDSn0zqSKz5vq7TrzQsX2dmJVbpQ2x+3kErbWM7sLKAEmM7
UNgWREt4j8EWxTe4S5xlSPGUV1FAVviSdrtwqDaqWgk7cv79Xesa7mXL4ljQ9LK8PzjeluOBDqVo
kgGk4Y0uXJlexAhtPLqN8FvhE/z+fPkSDrBQcWhbbpwwzsP8wdJvmgINML2m0+JPiUM7wM+75buF
J/FJ0ALQef61bysVhUCWXp5sa0NjRLkz1BVnSwEzAA+YyFYSbw9C7rEUUKjirXShmFFtNGyt24yQ
x4rPyxIaq0nXFtzZQSIFUOYMghz7y01ZG3oj6j2e9tDIw/0Tw+3FafB9GEfVbYWH8rLZWK1WmmA6
SOLi1gLrqxgOUqVT/8oh9ZLeCdVUf65qwj+x23ezFzSbsYOY4BzPqVp2lV4+BQEQa5BPTq+bu66x
oHuFVVLG+BhDDRsXtMBQRV0Ybr14rWx6TOtRIgrqchAdYtFYeOlrsmjsw0fRF6dBeMV12fefV+/7
ThKLtCw87P1/E6jbQUcKmq9XdpAZ3B7jMIN3AIqcQjtyz6X313eQsWSX9igAakXp3QL4FNS0n1Lh
PygGqwLfd4sr22AEdUY91tqujTscCq4taVjMqbVc2f1GGJdzXbEcFokx61kN+9cM5ueTn50uR8BK
PnKNIAaYIuCVLvHp8JqhIcQaBtBrewppaUHf+sAuN/popSLHWMPrTLhNS2wV46UCOmlQtoSViDcX
PzMC6zKoEF1uz9py6xireQ8+uGizScVp7hwIn+9YGR6tCtLrcBNLIe+cjfQZluD7jtMrm2bEuM09
MLEzawCbC2zNs5c62BiAD+U/aOng0X6+bofoGMt614dzgU26igsfZDK/gIm1km6w0YqVdO6cf38X
5lAbtNIcIn9xSy3/kFqQ/GsgqfmIXFhtTLaVdO4YsT4rCkomOEbJ4uBVFVCuGniGZc5gq3d59Ncm
mRHubgdbKCXSMfFAc3oJJTQURA11dsxnJ7Jh2HYPqnqdXK5srTVG1Ds5d2ULBi9wdH11CoseTisl
hK4vl742HEbYK8mBX4c7eTKE5HtvzSB21TnEE62Nrlor3wx8mFnUWltDkmfWA7LuN8LT51LUz5c/
f2VlMmXiwzwHsa4JhgRPn3AUnVLYobbZy8jSU1gW5Lo5axvB3sDYXIZMqUTm0AuQNvS/3PFx8Oe3
y61Y6STbiGy8ZIPuiD06UCN53PT8NdfOm+vVt5eLX0tW/2TL38Ucy6fUwhZBQ9VlsRMy46m45GDH
LvBpitO2gGMFlxCXkkML+fgl3VMFqZDLla+N0LnN7+oeweDOSpScVNgePkAjs9mDOukeLc2gecYq
tXFCWKvHCHrVwQ0LPDCV0Lx4LCFBG1EXbYVua+R34d/rGmMEPmc5/KFyqRLw+ETkyOWxruF3CTDt
U5Xl163EthHwYeMDy2/VQ8Kc4o8PVOsJCSd4utyCtalmxLsLBSs5yBzZBIbLTg+HxGW8BYbu5bri
jXBfKCT/wIRWCUj98Plp25hP7fcK6Ndrymf/HPvezSYKM2Xw1FA+s6ansuGHqWhPjks3Vo6PJxFg
HP+drPCA4+lAUvif+dbzaHdzpNiMk2YLKWqbNBsh8fHywUzcmAOp/WCxXAu7xfF2qGmUju1nHjj7
tOselNtt7FE+HmoWnhv5rq+sDEcO2aKvSoUNHV9iF+qhvM7iy0Px8brEQiOwKVS4yIxHjrhdxqOE
IBT1NkZh7cONUBbaGyCoiMMrAbFI9O0Rpp3YkaqNdLj24UYQ59VwFozBh7vtqw3X9Tn8c12PGIFb
hYUU4I2BpdiyHy7vHsowuOqEykIjbBUEoWc9+UMC/pjzCaql8DZQpN9f/vC1CWlELQPQqrCrcEig
kV1mNGmHCtxkkQD5+Ayh+eumPTO25nA3Si1BbStGPn5eHGdn2ZDwggwEVGg7GE1W101MZgQxZn3X
VTb2BN4ZtY/Xvg4Ut2DayM7OSmcxY7Fm/RgM1BshgHEA+fom+0qh3w/L5e9yiEBmj5u4tfbVs/zM
4RW0sbitRAQzQhlKRx3tMj0kMHi7BwnnO+hxVQR8/M/LE2Ct/PPv71LFhHdEAOY5aMaZOOZ449hz
QIXzjOmNsV+rwAhpqWDjZlWogFXeExPNT8A27pkfXrcs/A/6jsKdpmNhH8uaPMFv7yekge77wNso
fiVjmLYuzgT/V+hoDUk4Qb/Mb73+2EGvYiP6VhYdZsR21tMRYgfKismihqhW6ickpHdhY312ctJf
OQBGiM+hohMY2kMCy3J4bNvwLQZni8mlgllL22/t9lbG2YTbwbYGwoHAKycpFT+saXybvParzauN
7f5a8UZoj/CRkD4ITHFDYQJSnZdkq8J2nCiIPF0VCia8TmZjgNv/GScKN7uTS/AdVhf3vGGfLxe/
MpX+GYK/i7Sihs9LcLYe1R25lwVA8znkAZPLha91z/n3d4VDbRz4VjXisOXpPbXlDQzI42paNnB4
a99+/v1d8dKzGp2Suk9cF472riTfw9nprpuggbEq6wyCgrAI7BMKfmlWkRNUWx4BrN8I4ZUgC9z/
fruLZ04ghiHEX078JWP+qQIbqsXngyLXLfHl/l+rxIjkFj4CITSJIboQ5gQe5OLIoNXqt/VvqykP
l+s4A6Y/eEgA++C/LVHC7UtQ3GXiO21S9wD/eo6rI1p7v8nkQJaIh6CVgF0j7XI3ZZnY57Z4pdbQ
JZC43zqkrEw1Eys3WQQZl8KWG8yUx37wYJ0XfOpD8uVyK9eKNwJ9mEifCb/tE26RJHW9+1mIG7ve
ur5bWcNNZNzIGYxtoIeZTEMeB+5MdiPvn1MiVeSy/L735EY2WQkZEyGXL5T3cj6riWdnxU39ULMr
d8m+EeyTJd0KuBVYS9SjB3Zb4Bf3MEmao6lwcUF43TgYIe+VzdyUrYeO0sOThSRbZfQNSpqfLhe/
1j1G0M8AwlYg5ElklLGHviP8jYBTJfvLpa9NIiPmUzfzsJdx4ahMoS1fFC9A78fUEhtzdO3jjWjP
5g6kKjvrE8+FSFrslnAv2qV4Qi43vn8lnfyj9L3LtzRLU6ZYJZNltp4hWfGp6sTT3MCUDw6mV3WR
CYerIDKLGwFUAZr4fQf5PRiZHId862FtZQQ8I4wrpnndjVomkgS/7BF+KRZzh2cnhVDpdQ0wduNu
AK7ymGOCKsgnwDnWuU07UUXA/B+vq+A8OO8GoZ7BBYTYFZoAa+iI+O4jz+zHTIa/ryvfCONBUqUo
xEETJNTbUbu30JJMGOiil4tfmUMmyC2coDZedKlM4Fb8BWjzl06KV5giPopu611irQojiPHIL23s
uWVi4y3QKysc27u7mdV3k2RXTlMjknHtOnB/suCo7LM3P/XvwEZNqrL7ermT1qapEcl8pjVcTQos
qegrsLvTf9LM6U7BVPa6GoxFeyAg/hZtCPeUcP48z8uzdMtnZYWfLxe/kopMVJpt43AIPeEuYazy
c2jvw7TRmtv69XLxzrmf/xe8wEw0WlGExTIWGp/fic9LUD9J1t3nVv+TdNYU260P3StX7ZqOePBP
CMAMhmAAVK2LK9tnRPlYeD6vGemSJZTuzunpwzilW5Dgtc4zIlxZDYPOBnxWUm/JhiwK4Lgg/rBw
LDfus9YqOE+7dykEQlF2iFfzLtGiH6Cc7XRdH3FOu+seccDA+W8FwI9oBEMlksovvo9z8xjCBZcH
+XXhYYILRlyYzZVL2sRTPOnD6hS0YbKwcCNFrXXP+fd33aNLpZiEh2vieakNiv8cgKqrYK4io8vT
dyVBmYA6p3ZtOkEQOCn49Bv3rnezDxmzzikebGmLw+VKVnIINVJUEMwzs0dbJKSUn70cOn22DxEy
gluJjWas1WBkqQEOObonDa7llqX5M0Jw7OQsbvmj1HOzhSNZq8PIU3MOP9hpRle1WdFGA1TFROm+
zJVzFViImRA76M5NtRUokUDXXxx1b/eHqWqzjbV6ZSYRIw4gc0S0qKbzQHvLm93y9AiyptjCFqwV
b2QhgjXCczWGOGx4BzkUxQiFDE/rb52BVyaqCajD227ZNgISkSxoCkTakMB26XPbND8gBHXlrtiE
0gVwNgfIXmIa0eE1T/vnbFjezipnl+NgrZOMaE4hHkqqKu2SoAm/N+0EsXZKtx5i1wo3thpdrQPI
5tYCnAdLfrd8x71RZT1eOX2MEBbDkBUB8dqE294O99E2zMl8P76uX4zoldoCYqRC4awdBniLezdw
c9iKqvMV+gfrMzHCtstngEuhWJUUhc6tz2mwOF0dwWeCkxffhgzLrZXxf+5YAYNaILx8BMyBYbQF
9VPlQZO8c0sHhpIhn3QClhKZ9tOkC/ljZn4NzRzc1mOZL4emuKknnkoo14DeB6MmmF88kb7Eu3FI
XB8OQjCrzV9DKPcOR9/rA7bPO9/Wh2kOnTz2PdI332YIlPCngfpW8dNO/VL9rpogwz1kOXT1g48L
Dgf+d0WgbwcyNBPY+xLC9EI6ofcSwrNFA7DMO3lwGgIVOFwiL+lxCse6Aa1B+PbN1PAihBMbCfmL
mmd4n8NJxua4IlEEesdXDacJGawhH4Ivx5po4eU+aqcGl6m6vW63aOLtvBFAH6cuROKG4RxxKyxh
a1n8BoN9Y8KspHkTawfjZOKXeIfE1UoB71IkAQhXfPcL+ely76yVbySBAgxoaC/ZmI+2HQJ5bFUH
0AHzY0uG+rpgdY1UkPm5rRoXlkABnnluFihk4fQn6cvlBpxT+gcB5RqpQNbpOI5QWUzYLIsdgLvF
Lba8SwyxXvdGk7yDU4993Tuta2SGrslhaQk796QAazvyyu6LbDongjvoRmPWRsPIDvZZp4Qy0UKR
p/NSyJR57Y0LcPA33I+UV+4cTOCdA2HZxSKYsz7Uk+cYLvbij4AM2e/AQpP2l4dlJf+bqLuh7iYO
m1EMC63+Ajt98qz+OmYP3jz/uw0VapJjp4MWJ+XW/wSxNfW1XKz2d0319E23pP17uQ0rU8uE141e
t8B6Ba+rcPJb4DWe5gFeD6EnfAfhLWgLQZjT09GMePlxucK1TjtPi3f760k0lWPPKRZ81n5XrYKN
X55fuWaaWDsRQGxoSbGsET3IHcSQfKyck33dZuLfHfj7T7dBxvdy3Hg1bVWdMhiA3w5lb3+5rmOM
IO8LWDBw+A4kHgzPTllD7O845OqNsF7rdiOsA8gcLnWPzVzJq+pGNazAe/qwBUFc2Sr+g3q96xl4
yqkwPx/5WM1geicgnwvV5lx/UUO99Zi30gITXOdIZ1YzDseJpRvyJwOh4M9Sq3rYWOXWijd2655L
miIrSpz7/GC0bsqwcXY2h1fpBs5jBfbGTFgdyNAwgatYkwCxNZRPeaM1g69a44r9BGucT2kPs3gW
jO7BH7CenJivpT5llue1G3Pg48wLrSgj9ALI4jS1xBfodrlLbWfeL0NYfKIManeXJ/FaFUba6gsK
ceHGqROsWQ/BuNxyCL5maut+9eNBCkwQUTrjlceXbZOEhQWNNp7lx0qI684igYkhmko/Z2NJ6oS2
fZ5oushPbUHHYxao5johmyA8t+xdpNBwBgG6gbdz4DUF4CDsyB33tdPL58sDsNZDxkZEiiZNeZij
h2g2QSI1tGGGNLpP15QOev1/v14GBPv3Ajv7SXdnDca6wC10nTWi2pg/H38+s43VwYeeMQ6EWPY4
DBXgaD3DQwEPDt2w9aC+VoHR/4utJMj8bpMQ4uTYyE7FRHFJSMcwutxFH0cAs40B8PsFEeaigj7N
v/ZDecwWBQtU69fl4te+31glqqHWQ6iWJhGy6XdzSv4ug7f17WuFG4tE2i1O38N6IRlteoDt4MmF
u8zl715ZIWxj11dblp1O0DhKlgnQaMhxJE3mPvtZem+l7pVz34B0DVklUwdETCjAMwLZjHGCvIxs
NhaIjwc2gDDXfyI3nGCNODlY/QuSgUQcetRbbrKhoHo/VVYb/L3cUR+PAWjB/60GgknwayYpQsyH
GQossEI27UrLDtv95QrW2vE/I5H33RjmdeJW6gWG9XvYir2kDo8vF++cP/R/DytQH/tvAyCPMkDt
GQ3wqn7PrPDoNONTR+vYhiEvPDIPMEq614T/hSl5BD7xRr0rzTJxdk3BmFUCSxn3C9yl4SyVHkZt
idcm85qN5LRWhbG4VXnjKNvtYcGjuDg4fV4loiZeMuQeu25wTGidWKwazhlNlcBC9FfbVbeuBbSv
5svG5f9aE86/v1t+lIa2k9L4cGz6WXYWGBff88CTj0sVQr/+8hRYq+Q8td9VAmkkzqGIUyWLDH56
VXnTZtmrKPTGTmolQkx4HYU/R+aBUgpidMuLSHYkg7HNsIVk+PhEFJjwutztmybj5yEgBQf3QHQn
nQ1fi4lAS7mEGDOHi+jGjPo4K+JW4L891cJfD2LVaAp2t/dFbueRgortGUIjIgj9bB0m13rMCPnQ
h7y612PL70yDo/e5AvY1Yr7b9VchQgMTaMfGiQtsn9GOzNd7pyT0sReu3C0QIrhu1E0lO+3nuKuf
Ogu28uncngrbsR9cV3hbjI2z9uJHecuE2vmUuPAxVphWYDnU4JN2tgdVEmg/gqjieOMhm0Xb7/H+
bpdJISEjfl8XLIMipwf2m6hSmKIG1HoJYMSMxyINZOAQB1kIP2IBPffpMEGsv9spr5h/kZrS27PU
+0nn2QjGnpqicAmzHAYCdU6XT5kDqtKz5NmiHzMbgNiHQmTWsie1lfX3pCUy3BEXlhMb24qVkDUB
VDYPg9QVXRn3M4G1mq7mgf3tKdwqj7BB4+7GIP67GvlgcTC5Sx44DZkkDYVMBfvjVpP3G8oi6qQ4
D1/afvxKpuKbEvLBl4uGk+qojl0zlC8loOyxqjM7mjX8mZxKjfCnoc8khPFREZZb7LaVbjDxkN7i
d+6Z3R+nHO9xY1iG8NQr6uNE7eLtquQYGBk4swoyLuNYJkPhfem5vUcYPpeWvjISjdyLM72uLX8q
EwI/0Khy6U23DF8hEb9xhlzJjiYwEqpEdbr0c4lbm6ZyQaPScohDDUjKfqk7azkFoK6zmz60iutA
I4EJlnS60PPp6JW43Lb8mJZTdUi7+uD7wBYMYIptLI0ruTgwcnGGG06HSFImHTyiIJkK3wy8r51g
1nPwJ/h6XTf8Rip27DSHh5EqE79S+Sug+/QREtjzj7lwrI276JWGmLp+wHKkavShzpPmeP+A0PXs
AIUHQkNeL8zdsXHziWrlTiMwkYtphnslLqsyseu/nH0FjDseFvJXwIt9luKmdFgMjNLDILcu+M6b
yA/yh4lgtGbh4MqkKZOlsY5wxtxDKyiyB3u3dEM0O3XsVt1hZleOlolqDAgv2VIFMBROu2CAa3Lv
wbcqBFTCT8fK3ph5K1nHN2LWQ9l+DhWZ/Qxrsbu5zSnsK1q4G+EEsL887VZ2AL5xKoXaWwcnEDyS
BYE3HPzcSXe5Ba+P60o3jkZjjgtdopws8WFKfZC5zndFlf69rnAjLm1fOFUVVDAbGfOTzUlEW3+j
49d6xQjGs6JqD3YR3y8LBaULJwanSy5/9cqYmlBGDaXDvIcK7h7mJLcyG45hBxOb61ZrE8gInKcd
YMrwvSim7gT+ZHGYc+slrYrDdV9/zv7vdvBwzoCmLbHC/awghswaAUdVy/biysr+XK5hLXWY6n1Q
CJbcg0xP0jTyj5t3X8GffIDkw7OcyYFb/uM8ZmMEltGfWmzN05XMaAr6pX6QWqOr8qTSbnUYWz6f
nA7ZsSeps8NDEdvIwCtZyoQ5WnrGE1ct4TQ4kFtJ6D0fOdyBptgjBGx2cYd5t0SNuk7JMzCF/ObC
7lRP2nCP2w4LjjdnZg20MNlyXfYwlfoyQIm7ijYhnrr9u3T0Dtrrvl2eBysh6BnRrbN5TusUO65q
UGD6qwapvPJeLhe+Ng5GfI9gcCxt2vJ9LYIvfApg0vCV9d9r3KWQxn0ZNcxo6y24zEpLTNQjnOh1
Pw4ix91oau+HTKu/XDbhFi5wJaGYoMcQcHQalF64Z7Rd3Ghw4Ppmtc5fNfLF2ticrDXBCHvlN7wJ
OhKCE79Ec/nstFvvsSuYzcCU4KP+4kBILs0SR8NJ/LYui5r8CPwZMBAgJOQp03AzB4TDbSFFvMx2
+DwNsu3iAMTh4Ue2TJImA3bOcmMfu9bUcze/y3CzBacp2x3Ox0k5pDfl2NTwmYVJvXXdmkjPFb+r
AO5Og8+cLNircLG8EysbPR+g8g4W/eXJvbITN3GEcijVMnKhYpjXiLjk41PO6wcYtfzx7Omgui2K
6UrSNKGE2DJ6RBCYiChRZNhj2fdlkTZRr6xjTYMN4PxaJUYaEMFI4duHSkY1wcyodh7cJb/Ri/MW
Ov3GqrlWh5ENaKagHqNAVijc5dDAy7pPx6+B7/3BZc/Py2OyMqtMQGFbMmbbhA/x6GZ1xCwLijsz
tQ/XlW6836VMlza1CMRqQCCO2lKmD1VAhi+XS19JMKZkH8VVIHH8bogHu2+i3OdAnQ2hs8sY3aJp
rXXPeWTexUQuJ6fF2/kQc6gyfBa5hOKYby/Bxp7r3A8fHA5MLOHiZVM3qBFC0BITVPVQz4d1nJuz
YyPosUnZWxZskRvXmmKEN+jpZCHM6+M8dOqDB3tKeF1u6ieuxLYpz0cml8BFZ+jjrk1jz/EeKAEU
POy7v8oBn67Qvy+P+Vo9xsZdTR0E7QLdx9ypXnI/faqD7LYS3SPt9euZsLSxsKzVY4S3VyrfInDR
jifHgYm0e8AT8Us1WWUUNHyv8y3w0tqoGCFuLaLueEWggwWu1T4E33CHJL+lCbcSISbKbgE1huej
7ONAuDCIpM+Q4vjbinRj17jy8SZuHs5IddsKqmIvzILIcim4BQtv48tDvZL9TNh85ZRAVbY4nrVc
qSzWUmnoxKo6rw/adyt5oFK4W1L8K+NtQgZhVM2pU6ApMJT4BXeBe9xnfh1dL8XtA7sR8xYTY61R
55F6l1BExoNhgBVxbNW47eq86QFermpXZuwIp6jkup4zQh1WTV7GFlfGDK7r0VCMWKBkN0ZscJ/6
mm88kK5NLvLfpoTQohhqz5PxWKrxUGfwfc+toLpLNUx1LzdkbVSMaNc18f1FTjJ2cBcAW1Xxa6HF
XZ1mj5M//oT13ZZ631pFRrgvWU2XFtfJcRhWXVRa4lSXdhGlXvoYDNXfphs3DvBr42/EexNoOJIx
LuK8HDN4nXtpVCywBoTdHuz6ZnsjdlYi00QTckor6RQ+qhm6bFelsG1VdaE2dor/0GkfrFsmjlA5
euFKprg5AWo4KPEaq8mhTGFXDwHju2kCq7205jePzjegWz+EOe0OEGiVkdN5h8Gb7evmh4k55ARV
KeDC46wb/vqE5ZDbE69p59wLSBj63XWqA4GJOcSTCh4udBgeqOVF4Wj9aqvm0+UpvrIFMPX8Ssd1
eEm64ND5Csbw3dRE4eTxI+9rdTsuqfoCTLiblDXPDpdrXJsbRnZwKmAxYeAZHhY+V96ud5yhvYXN
b8M2EsNaBUZiED1TOKuI8OxdGbd9F1X2lRvKf4e1d+kTUnvdoF0UPbpusuTDPgz6/XXdYqQAmNfk
PAs6dMtZkoylIB/B0jPYmKkryfLfpdK7D4c8EGgiuqX7GXwArynvGimebD/YiMiVLjehhrYHGBKp
4RwO/ZDD7LmPtMmfL/fLSsYyUYCNcLqiUm2AN4Wm+Fp1Fd4FF2cBQtnpThSCIq/X1XOu/10P5VYp
KJu4f6iFBd91qnTzx1XgvhzTepmy+wE7i83Dvf/vWvODFGbitgLt8mYsuirO+nlq5p1T5ZUr4tYD
NamH6bjnYBZkHchvu0zCx5JGpFw0dum2oNwFkmzo4KrRVsLP6oNw0qKso2opYayVcW3xH4RMgGbi
EF0MZaRlOskJrIycOLdhBr+qh7Hnk+PfzNB96IDq8iZRfaag57SfWqeRczTCp9WCXpENXVJS1HYn
dqMzwJjzoOGlHqR73Y0TLOto2GIjz/PWiuaAFSdSkmEHPID47MFpL6qqRX6T7UL/wq4ADO9g6azg
Fgrd8HYscJRcorCZnfYEObLsJCbfhoVqOICKqvMZh6o6rK0+aTxO8+8Tc4R1aho4PsPHtpU5rFVz
P5kaWiXKzuSj22s8o52dKvXCshKmFTWBYm0b6PqA21OV7op5Sg+etdAop/lNdfbwzUAEeGscuWNz
eqj85qZl0jtP4ZDsqnya5z3npN75hc0ipuxd5dOYuGF+A+GrMWFND9tjzfal8H4Lqe8ycGx2Dmyr
ydQdvBaUAz5OiR6rpHPDbm+P0tnl8Ffv7QJvcbp6yXx3J7vfbn9btFMXtXO/oxBPhgfcLZRh4Ypw
CLvs7HR+mvULlG12jVOATXJbt1jRoEidlVGuIGg5tVgZFKS7y+8UFuila/c71auo73+myOm1xF91
w6Oky09f/e6d4jfsHH4S6ydoU/dL5z7MTESibHZ6sg9Dhb6CcJgCJkl8H8ffOLH588vkvkotT9BT
iqTMb3IXPSZk5OvPfSj22dLfsfHLlGYP6PN7kEZuvLn+Kcvei+oeSzMspiMvX57AXumiM2x+NwCw
MVdt/gKcLxS+uN8e5xBE5Nka+wdnGOiOEd4+ZG7KEwCwSRX5ZSVvqPCI3mNugsOcFtj14ZJPDjpE
x/dir5cufEDX2tGEVQVtwLtk29JfRLs3fTO/FoXyIzl5p1pWd1zTXVCQhzGrDrZm9y4fv8kx/Vxk
4x/iexUks8UenLsSjNYJtFYre3N1+kkN/ZO3YMrB8zVieISKYdX7s128H05jvdGQ/uyX8L4K8l2r
p1tlz/vMcj9PxIf2c613tp3ZcdBlXxkEc0CJhpfv8FDlJeZFPf6ypqKP4LwW07zbc/UKr2/szw6p
gO7T6IHbrsnRzvsvZQjD5JzsqZBBpFvxQhYI2Ybzvee+OX5wgJdDPBfeXeMGeKih4edxqu5Du3pJ
YUmii/muCljsiREuG93eqktc6N8QPzxYjvNQZbWAwnb/0EN+KOvlPs3sm9YujhC0iHN19r6dE6iV
3KZZE3WFc9ulwyOIQum+zdtYZekNjBR3eZl/Q7hFS8Uf01S/cbuHoznZLc63UIdP5TgfLD+IgKfb
aaynSIMZIG8N/l2E4YNA0WKaIqd5pG17HBbYJJYiBob5SfXWAe68DymmVC6aGKY/8QSjCqcPi71U
1WOay6Oq/gT+L5eUX0CTSpoczrQldmWld3J5v/MlfXPzDCfGLCL1jQjzV5e5N7aA202KYwtMERKX
ymIPrt+dS+xDCT+hqMsxpkxO1V0/eVmkXPZTO8WBje0TUeDsiZH8hFQ2LrHYT1eIh+XspTGPp9Rp
7nSYHyQMCqLabqZzxvgEI66nZlqOKXdf6xlgjUyDxgd2J7bLbpjG1A6esBpBE2bySNQST8D83ebH
IIOTaOiDqyH6GmYE1YJJofYjzqb72R/zKB2gL6csSr8tJW9eYRkHn+FmmGE3r5TbfFIF3nMiQGmC
p8Fl9LWY55BFwdSo18bJ9b7LWgx/KavdkINmrflvT0u5ayA34u/wf1X7Otbaevo/zr5sSW4cy/JX
2vKd1SBBAkRbZz2QdA9fYt+lF5qWEFeAIEESAL9+jldXT1eqK0tjY5kvkis8fMFy77lnicMFvsnN
iLTVq/Zv0dqSGKjj67TjV01M67dYIk4kjxIxILSg7vmYsQQfzquwyDrNIEqAj3jTIusXinpdzllK
5+U5Xlf1KkUFj9swxpFabLBTG7K11nLHDGl6RFNM23yeAPLfl7DGpTtfgk90SgbWf0kxdH5POVCs
YZrobRxfYubdEOel7VGirKOr1N64ZQp2MhQgzCRb2F3JIJm/0ABcXu7j5hNsfKMqB912eB9UvVxU
/3Fer5u6Lm2T5l5KdawjPGMRuZ6oI+3HJSlkCYfTI2v9Kq41guy7DxYkZnkMWxk/uUqAgBH1QU+z
WQf6i3G1+1KWkXpNu5ngmNDx0WEueQNDP+92Grf+h+/1Ghaj0eIGmrb3TorgPHOEAO5mMybYYmsg
lqI3KRSY4GLRUxwOyb6cFzXt234WOMuX6LWJ0vbTVtYDtk2PC/NpNmY4zjxsnqYtId+qCgYUSHyq
Hb1epRh/VNJQskMk1PIJSjD30ch2KkpbdcWGpPLjFLD4tmtc9J1Ga6zxPdLhUIXE3zb4Fj934OvA
Nm6ebtcqjb6VxM7x/aZ6cWVwMd3LmI2P8OxQT16O4yFexIQ9GLNU5fPAgKGVbiKHcnDpcaurMFtj
mb41eCrsUj6hbkDC+IsBr6E9pRHjx7EdmwK5OJ+nMDZq1znasMdBTM2nS8RalBHgjt/mIFr2ZhEm
Os4GeQ53C5yGEV694iIefTxgf8VC4WLycX/H3GB2AVLMHmqb2HeZhu4lNoQ/D3MoT0DYk32jlL3S
c93s4cAdHUTC/S0OzPULW4PJIIrCtkU3z+khrvCavAd/7RKInAuRBg+JhyTAsxaEXkStRzg/gsAj
pr1cXyYXqrYYWp+sGLVwQa+3epVJzre4+2FJKO+T1nh4o6/1WVnL3zmtZB7UdZiDZklzm4QKv2XE
DYYOq06RFtpRuGV9JBvcmuscduQcThx2HKfptknj0OWbmnD0eiRo60e4hLggh3pu/Lq4FWz9DLVj
+j4JEb/1TUnqmxFhxRUEush2+6rgS90UCEEMeZ6SKlyPnWuiZOcUCpwycxuCRQ4O2ma/26DSCrJt
dfo+Af/XZKHjCKnPWQKnsD1s0jHNrDtSVRnXtS1/9FioNshIv/VjBd9JvqzLzksNyO/Yx3Zepp2O
4MYiewv2kahxQNw3sByTecc6sWfw4ckH5qyccgTdBWbNRx3USxbHSRSh4FX0sWnb6HNPq6cELkH5
XI1BiYZuLJ+Qa7WuWUJLhrMP4eLPzkWVQgGYVtV4rEowdDdWJyhgyqAJdzzxc5ATlNj9mSo66WLB
Kfiopqpsrm3bJblwm5v20jvtc0QMk+ALCp7F3xBZiehKpAmP2hwKERVfp9yK5WNZkJr4ZLsA4iMb
mlmcVGTDKQZ1BxbKW75GUjTnpl86/jDECO0dMj3Mi7m2a+RvcMakfh81bdjvbCMDcRoXmwQF0iUp
ebRjbeFkhg/7kwZUl6JGjFaCqLWZviA4oF3zqqMW6Hkv2y+Vu5AFLY9ScRXLUQ1ZA8+sLSMqUm+k
Q2lRuLpEtrTs3ZYUJkbBKAkKedAzVSNuBTzrfKFKnWw37YS8rfu1jd2yiz1CsXcpFqPDZ+4qh+z2
1POitnTqDqqEx2/hB9V8QIK1tActw3Z8w3fj4R2DPMklp01NlrzEhl9zMloYqVXEoMAKQQ0EjxbB
kx1miCsr95D7cpNDujzQcxzNaX9QEF0tBeLZtvgW2Y78a28UDh/t23rYKc0Cma0aMvS9teuagC/S
dfOXMTJEk6yyNBQIy0lY/62ZRjgbIU1FevUERfbgbyxvTJqP0RDESAasQ3FsoNSenrsNoej5xXtU
fV1CNU7Hqou2W8iNKiBXcdk9k7TR9aPQkH3cE6s2BLuVi0vmuDBYveGpGqeWfu9A7qnPLRupv9JM
rsGBUGf9SxvTOPoEinIsvoe2K2/DYQ1O4Bht30QfwkzAQjpckbgEaQoh3faEGL91O8BTlL73AMgw
wkbUF3tQ3PXbbdXocTk0JZhD9xEhm3htK2/C5JIVyqN84GHnWNYSYbpMSGbWU4jIxQGnuGZoJIc+
LYe7yBEQYvNAe5KiWseSQnk7gNe7cbgEXLeD36Kn2pHJ5NCfxNtO4fJMsZHwW9dz0xlRFrgiyzqH
8guG3m0gdXgiF6ecg25b7V/rWrQ6rxQcDNqs85PmV32rY300vTRzsS4sRYHYp5TXG0JjkBH7LcEp
9c5Th9MBzQNYihEdmTuDZMrhUjj3W7DzjYyfK1juUwDjHsyQEicQR6tbEZdX+ICXV7h/JrinAHn0
DZg+3YbZq4Xdin32yAqfSnTuM3cqCzdtQb+1rGy2LmvxRNhAdllp8opUwwkdLuKcu+6xJYsJke2r
L8faEowzWfaJiMr5CwnmqHXZbOOxO1tnqrrPHKKBxQGWCMC1HKyDqtsEZ2b/KKrFshsbU2ceTI91
fVznzYqrRcJquBhtVPprimjRe7iMVuZ50LoEyOwxtKTwzMAF/K1uYsnO2zqk5BaQwFTuVRxE42ms
lrhP0Ub1s20z62iK1d1UTX8XUmi4jw6EvOlmsGxuoIBG5iUqWeGz0U4iPIZUmPkuMWOgvkSNS/tr
1lMD1EHVsq+/aztNw/WCiXkP5ravttcyCNv5oe9kUt9CFNbSI6xVWH+zTBEykHfdQnoGnUFAy48N
GS4O/ca0Ll9XhDM3KA/SMG5PdTv7yzKRNKoykMlXsjMaNhjZOnsVPalApCcaSToeMSBcoxuiG0Qr
51MYdLh9QWW3xSg5TKqQfmE/0DJKnIgIiZx1JqFhpjhXm6j/1kVysA+xTpHKWaVNHz4lgKbJD2yZ
OjomQYz+bJ5wMnytUlDG24x3Q9d8XcGdDXC50bFzNjcjj6djGKxk+wpf4no+lrqeo7tlIshSxSEu
bvgwq6MBwrxeo3xj9We6Dqx8I1NC5zfiPNiryAgPFnzollYbsA69aViJZjULt4lko1KBvEv5vLnv
AdIJKfgIoYKYtSiFapI+57Za2LkpVeS/dhPX1WmmKcQDAN/gigrDk1p2e9U3VfqRzEsZPqO7Kd1+
RRm03pMwSINnYqK0PI2yb6cb0STdVsBe0enHPnDJ0ON1WeR6ZIZBDpDetNvCic3sxFNw20W7WDT7
RkAv4MIyIMe5NET2GEyRFAnrKW7YFZ0uAt5QD1JAVvGhSixTBwdyaVywug66QpFUl197pi16UOqI
HNFDjnUkMsQ8OA2iHJtZByZQq8NzEjbxehcqAt/vTdepeHY6gp1UGnb1/BzQIcWy4yQAF61hdQvj
2YRuALQ6braz7ochcEBdkqnHGKXqWvyDJDbTzdxMeC0X8l9X3YxI29XPKBqiSmdxy404wQetnTGd
VpeToJqAU7EcQYiM7iZSRjpHFsXSvbUdZuPyWi3l5EVGUiy8V42NRl+ndvIUYAvBnUBz3tOBvMEj
yfe0qGaeADnibO2hjiBEA3AK1kmuV53DbviUkMmu+4h3fZjjljXuFAzV3O4SoPzXAqWMnTMaKrme
0t6mzZBLJjFPs2AhzQVNw3A5BMZvyRmjN568ECr0QrKlL8P1Eba17Sxza+Acch0H4yUXDxNG5t86
iyrI5rLsW0zoqEeo+RVublw4asYA4G6MWElvaloJex8iw70FUSMxdQ+iA8WBarJV6a7ai7bG6Q79
TzV/LmVv5nafSNW0KithTYMmNB2kSoasr1uvkMVuWJdmbI7tSPLYsMCEmdwA56Jn75aQv5WbpOkJ
t7skt8jNMfNeDsnS4TuJwLF64pTw6OsSLCggs9hPRH0Xa522Km9b9LJllkgHe4xcweo2+TKBmBHb
rKQBBUaFlxF3dQZB3dIf+Ubq5juyVC+M+HpOk0RlvUEdgOkrbdW2r8MtCfcIoW3aBxukokewHJsE
yalZ/fyK9ndbbqGwoWERCpeIYwgBrvvRQMol76JWDAzOKZ2J3bvSQamnPfZuv50pgNkZNWGaTD9Y
CU0kLOtm7NNDrbgNb4Y2SMmrGwLBX7ukE8d4WBSC56Tln2p04uuXblINL1o3JBDXuGlrUU3zEtBp
uawd0temxQFwwAp+YxbuxK+pxVZ9TzUoo30RAAGekb4h+tU+gMvZDa/bCqvYbIb+QOaipH1064Hu
kgFVHuyu92nrmuqxkgBUz7PjTB6dJPUI/JZJdDJxJKvohdnK6zgTnS/jJHOm761ASaK78mqKqE6h
+WnNEubbqvEVFFA4uuCsVdKOuV/15XIIm6imLwlLh765gp6ojKtsTZp+LFwrO3ZMprmmu7HehJ2K
EYC3rDIKwTlc0NuoAsdWD4PZe8KZ2iv0st9gPhmccCS05Tclu7rebaMvXZopPqn+VTAeyqMfxvJ6
qCJ0XXjocYo8xpTobIAuP/i+77MJ+fUZJMTVAjSRyCnaTRV6pNOoHYKeAWpEGNHOy2zNQ0SBJNZn
rwVtED2JL7A8mVRMLc8RQ8TNHtkbrv7a4NcTuNBHy1I+2hoBiRgm23Y8QaCk/QHui/SFKghMb2Kc
zdXnZSRavk40bbe9E6RbikrEnBxJBHAVYbx12Nw2Zhphuk3aob6ZeFhGd5CUhdDFkgGHHpKbthb6
iaxb6riiOyzfJDq6MiLsPSEtglMrRvxyS7rYBe9DOK9jkzsOcPOHDXXvkcez9nF9xe2a1O/OruN2
3dVDNxeh02BiZJI1S2PyqulsfMK2sGw3QsDa5+vAHS7WoQybYkTOSPzZRYNccjtMSKvAoQx5fFbj
EK+f121Ml9cSDjfpxzDXtsPTologXwOq1eBzMaD78kCHkbMNZsSFwS1aNwU3UM0YgMB6GrR8T7eB
1nclJvTihavBlQ2yHBKMHwpnZ5yfB9gZLfJq6GvETHldbfahpSQSD9CFbcMBgyTOP6W1qGSzC9jY
lWe7BWyod52vrFx3Afzw2fVsoaVI9zhs/DblJOnldGxbXKiZp0n65NMEgQyZsmzhL0G7GruvSuji
Hmy6qO5TBIMrkZdN3Xd3IxJr0xfglRWWUWK3FLVoid7KPbB2DqYnbShVPxJlkHfiwqonOSj+0rQZ
yqZSfd9AQmPXauNt9GPqtwUiZYLom9e4c8tw7SMrw5d1ZR05bXp280EP4FJifet41Gd0nHAYpz1Z
qtdoK5XZqZIg+XMB5BHdx2gGB54BX6H8DBmv13tL4Ry5rwfEWo1ZsKZKHTHdYagVkhUjKZ7Ffdk1
x9bMzH9bV9Ewkw3cuPA5MNWwHOrYctAN0NszLGVVV+XBx4q3uNsC+Kq9wNZFKGDcSdydhpq6FfgT
dtaLSEkv0a0IRip1xMBClsCvvZhPZUM5zeiWQJ5Yl4CdHxIyaFT3YypLCkQhiXiDrOG4a1W0M+B5
muS2X4gV9saLCgO+vanhDRjvE9707i2QHiLHrA5nOix7VFcrLuRhY2H3ua5N32Imvla0u2l9WVV3
XobGeoDacJJAKFaHgpZjHDUIz3Zi2qoeQxWUDGDzALgdNAD2WrfQwaOWWtK7XojW8iNGdnpg+UZb
PpmiWsVCfAZgL13aneXxkj5DOSklrtkpXrpXHWBqco/iYBof2qkt049wZmJ9SrqGJi91mCjyrP3S
hY8pmaPAwW4S5h9f4adYOgfFocQFhwBT7DJakITN6dnq1VXYz13KrsN4a8YHohd49fQ4rOyu700/
onkkpCR5p/Rizr5JfXvDI0DdD2WirXvzi65bYE0mBpy2yBTolZmhNJIJ4evz1oPomV/IGMl1Xccb
+Z6GF+7ZoQbvlwNMLP0EALkPUGam0aIPI22SeB8hBMx+FcbG7X5WoozPY9mtAJg1NYldj4DFK9Ec
PCNJmc1wmQ/RCwAAm/JJm8rlU+8hhcDiwOzqBJA3Xm48DP5VdadAG+uuYUW/pK/jFMIaLHbSD7tx
mWe7gx+SUjvVeXIN7JU8tjgr+kxMGDIVTRi4zzKY0bo6i3YSfTGLPspgq54o0D2EEXgJXEo0j0EV
yxUtRRRZzNFUSLMIc0p1rppkxZRMjB7+VEvcXVms8xFzFpCRTyjtaH/2UdqZEw5hirORldFcMG8x
yHSRDtDh9VWSFN2l2rufIpw5twJ9rLjXkjTlioIK9q7V3ZZUfJLX8CBhHjEFmviN5AgzYMFLZCv3
VfdYZyyvZ1xDt0FC0j5PUQYMBWYxtswC3mjkUFzWKQ5xWPpfp0O90cvhk6LEXloCuJvBKDUnAu8R
oSGKfV97UZEH1O5xve8xPHoTPUR1dxW6pGGfYMxhCyDFCnPFyas4gy99FM2wMsYsAWf9VsnwvgTO
4W6UUnN8VPXWcJUBEEEzYzwInbEXdn2uQqovKT3DvagEXlNsWm5v242r9EDByW1uMcHmXb4qvJyr
jZrSXHUtH5PrjuH9ZNSiyHusVRj4rJSbIQcMdTVikhqjeFb11r7rIC77m24sw7ep5wz9W2uCMWuj
conuwmEm/fU41bG6Hwjl7RUUaBNgXwlc9LYUNS3zyTSD/t7B/RidkYOJwGEYmw5KinEM/A1wLd1f
8blK2H3gUGrkycgtpigULaguhgSu0DkIdBL6zZKGOIS7hD3FmpNPgBNliwpPszLrLcrlYglA6cvW
riO4YtdNtDkk8v4pTodxyDdOty4vDeqjzGOVkqMXZfIGmB7mEnUcoIZH+R0G+6RjKM7IGK7vihvU
h7XGYINnzPgaN7GRbRJdLYMb7FMHR5gqa/oe1pTxiGZrX0P0wh8SldbBFbwhsV8b1yIxeWto83Xb
nNM7tGklyRIIpchB9bPevuHYasucxXjHO1R2Yj3DICyMdlWHAMCbcjD4+8CP8hPzs+l2ZYJ90xMJ
GBYUB4KxKw8CzEVrg9xngvpR7HBtOF7A/nZBWT3O8Q2+ta7OJW7m73EfwnEXc0pkp7cs6aIcnnRe
5TjeStCqJOr6PIr41J68SBb+w9kxOi+s5rhXVAMIALQPzx7SFadhMcY2qosU+MJ6ThxzVWEGFL67
wTfxOYbbPFCzbtiWG7hRIylkoYQNwOCjbkzzXm3S4gWjJT3ysGcu4yjPzTMunqgt6on18Z2eMPPI
ewGWK8kkfoAAnDf0eTNTzHMZSVsdkiEgX9N+MJ9wF9BwH/eYC+cwJFy6HZ0rfV4cOAbFMAeuz4FF
iDsM62SQ2XBrPxbNB5l1tcakF5us+Y6oESsLzgyswvIZZSeBdh+lxFUtYC31OKyGYGQX8JE8Ugm5
EXgryYj5fjgRBIH1Fu4S10vEPAHLCMffLt7KtS/oPIdxMY3T/Hmuy67dU4pT8YqzIPpeO4TDYPxs
DWuvlhm9ZQ4zAdGfJ3gxQ1FsQVMqqmoJop20dkODhlbvDKXsOhzDKvBfJxWjDPB+bDGhxpi1vsMZ
31enIaxxtdkwkrwIKIZMGUtdP2O9cOXuAtvAqUwGHWZyyDJbb8QEg0BZTHU7bZ9r3kGHD3eCD1Y5
0AGyEaRcmYcgY85fFoB/6cXDBpEgDukO4HovK6ZjsBuvpue1E4Sdym4bgP9sMsin1vAVqHtK2RN4
3MDUBmQMKwTHjOmm3afA4V7KAtSQxmcVa0x57bQZ9asbwfVOMwD9wu5CmaC1zKaUbU2AphnwSpsl
uIznLQNgbKTKwFtZwLG2ZBlGsVMuZvUnkywenEokN8BP+cp3K9DTYqowXCsRK8PXICwmWoOS9AuG
3N943f+MM3Vhn/0DRYuhjpODMv1u3lcHED4PYh+9kl3E8ngXXaHmy+IMXN2rrljz8hyd0wMavl38
TedY4fCM+wXZ7U+4dD8bViU9XZ0xeBll9U7SKRvq84oR1L+mof0Zt/Xn+NABVu2ibDjfh9hnO4ZZ
KdJthgbjSeRyZXXAzBvGtOExDcdlh6oBTYkCDd3CbWXIOCbph7kDERbGbL9+TRd28D/74H/iJsLi
FOF/HiRRdMWR2fdzGtf3Ay4IdLQRSvjMinFLDnA1hA3cOld8yQH51iIHSDb8KgL+z4iAP1GXK7fN
mI1PfD/gNO6LpsYlzkvwFHAfxwcMRVl6/NffwT//gtnPKaXTaLyJKWX7rapH/gQHmFYWoQSMe+ia
YbK/kHD9c9Ik+9ldECDkKKSNkj1Lq6iYYZW1Gxvd/H++iQvV/B82i56S1cBMJdmvXALRDV/TsZIZ
1/4XesA/+5B+4kvOIywldFVC2opspAzkrmMp2lt4Jf3KSuDPPp7LL/6HNzCDF4wpHUv2aTzuQA8G
LQCM+19ssz978p+OktKtDVzgGrCqAKRm6bSWGY709RcnxJ89O/3jS486TTFyxmcTbZJlfBbIn92G
XxBV/7lWgP1sq8amUFoIQrBsaniufTequdz1zMM9KES5ABbfAj3BAerARN/+6w3xZ+/np/1fp5Xl
8I5K9kjRTt7icTK3bch+laf7N675/z5emPhpZ/PWU7b6Kt7LVOCSMUJ5TAZC/PfhUcG9xoMS+BsV
h4pdNbp9brfmGdPesnqZhqYcn3C/1rvJ99/dSmsNrS/f5r/HNvz7N/cf1cdw/1+vw/z1P/Hnb4P2
U1PV809//OvzIPH/f15+5v/+mz/+xF+vPobbL/LD/PyP/vAzeN6//97iy/zlD3/YqbmZ/cPyMfnH
D7P089+eH6/w8i//Xx/8t4+/Pcuz1x+///YNyO18ebYKo/Lf/v7Q8fvvv4UXn/l//8fn//uDlzfw
+29nsIL9ZuYv//uHPr6Y+fffUvKXKAKvhYUhQRREelHs2o/LI0z8JWJgOSYipWkKjBP6cjWgwP79
t5jiIYbkZ/zMfz9khuXyEBV/CdHQUw7NQZJGBEZT//3i/vD1/M/X9W9qkffgls3m99/+eC7hNOUU
4Xo4pVmahhEK3z/uwaoJe9Kn1XgAcYJfYwAkYFjhyrzm7a/St8L/Mqn8n6V7+W1M0BDcEVh5UThh
/rTjPQICtWZxfTATuDQg9Wzbrin74ArNXHSg2gD2R9Ud3DrA+YeOTvao6Qa7K+DDp8uI4Fn4Ub33
Ogru4O3U8l1bzuVubsfwOPeRpdnKlvmmbbvph6xadJJDZUleob5Fp6Z7B9okAn3eoE+C+BSBV2uV
SzdOV9LR1zH1IC5Y1sTv7Wa6L/BkBhyWjOn8sAAVHyGLEcEJ9BKF4Rhm93AxX4PyTskwvDBnXQ1o
Njpot6Vgj/W3HGgPhjQzaKYa1L0PiKOqK2NrtSfoVo6RE+6IxHOQBxmcuHab4exB1oDQRBNtiHjl
5m1aZxDafV/uRDQC54iVwySaT13/vFVd8wZeAeSbwNNdXWyRmB9GzEYffanIHjNo/QSWdVqoJR2L
VAzyGFQdID/a1sQdqNpMnQND8U+NGKoPnJQDiFKTx/i6S8kj2cJYZalUaVO0y7p9mZdRnZSLklcx
JbbAO0y/z46uz2R2CZLEhbhb4yl8Tj1mgcbwDtUwLHtves35AdFAza5tpT1WQB1OcIIPPwK4351q
fALgknmlczQ8GJovoE1/B09KQg4VTntMW3kPuykyZQZUrRbca92eQQ6uryLDw3NnpD6HCTO7bhiq
FZS4GP1FX0bhOwjDyz5ISmiBW6C0D8B8zBlBNbBF27gDRwOEj6sRn8OPZmgCm+F+kHlSNvMtxvEz
imEbGbg60ACcx5YXoGOubwozoDRfuzX5VjOjjrqz45HG8KUDwkyXuQh8R7dsasPwR6AtOy2EI7yh
g5+Cjhu/w1wOMEok5FCMHMqhSnQhEFdf6uOwkuDIvJqf5yVOrtMA2GkhZ4SLrZST2z7lE/TZCwf+
xtsCqS8tyNZEA9DcmEn3Hdh9bRGUJPwMlm95ro0q+3wQOnxnCU9W0HyxO9K1Bbtv9rXZwe84RK5s
2oCxL1M5vq1oDguAL6BZDy4GXx4zSCROOAAxGCigSt5g2nKAs0pVNBzUj7HCqht71d5s4HG+e4w0
Ee2uXQ+EYtYFppltMXrwNxD8jimT9VFXLJ3QT1unJgGS2OrfmlFb2DlN8FIvaoM8EjbEzeXrDffr
Oq85+JnkPY5Nch+ICOIOEUf2MwNP+r4c6/aB87UHAkbUoR0UvQgBI7mrExmdAD3VRcQ92TIQDYeH
clzWE4lJdF2zzucJa+N7hdL81jDYtiRu6HadUfMBf0euI9bxaxHJ5L2foe7wI86m4QJi8NXzI5Ow
5asBiF1tYIJeWRAv7mu52I/KLjRXFjQEZ5Ntl1gxPNRhML6aYLPnwBAs341CJeZsaW9ly9sbAF9r
5gb4V2SkDceHCFzvNw94RWV+2STCtSssf1Nigo/JczpnxC2aZdWQNjvQDhSMX6LoB1kFLJnB6T71
ADHOoEPFp26N/RXVmJHPVt+HOJleFNgXEgfiAtglXNMLooOeRFgXokEq530KdQxkMWW4i1xAX/qu
KfMt6MbMeF/deh3p66ENtwIze3+uaF9CCysbrHYDAWbWUznvtFyHz9CVLTcgFo5uFxPkZwXdCpMl
HdX3Yir9jQOb5rWOtu2mqRuOT3wZXqgQ0QmQZ3g9D+ihM9CGxHc/gykVYQGUmLwAtbqsZxvwVw4x
M0YWw3LqWlBoJKjZ5zIpp53DLQLtX6VUVpNtvgVK4BlANdYe4TWQ9hk4BVPRoW28j8Y2+WyHUNy2
JWLFMgwUtj3GQ+MhAR8vFz5mkDGA5vLeNKXYEUTMAHhHxXUHoNSAb2FThSiXPvysk5DsMZbWeh9w
WHHAZnHdhVGVHFde24eqs+YkGkgH6kBUoB2HKq9GOI1DnyQ+BGXgjreIBctI2McHBybeoerRUwXV
pL9BsjLtF53QA8Nhh+p4dekZg450z6uBf0Xc2naTyPSKLRMtWub6Iq14/FghdhzzZ1RpbbCFd2Dl
RI9YZOIm1iWk8YBPcYtEHIqkbkHRgRSGtAeTBFhPFsFS6gSGhrrTkW/fNei5H+CvsZctVuPnOFaz
yGKMXYbMjBT9KyaF80kEPnkLtExuaAliGswYQ7pbZljwmnYAD2JoQWdUWyByBHSA9j7UEfs2SFgz
4vwE80expdxhR6pbRJAAnR8a749Lu0wPVambJfs/zJ3ZctxKlmV/pT8gUQY45teYB5IRQVIkpReY
OAjz4I4ZX98rbldZKaMUpJWeOh9umunqAgHAh+Pn7L1OqTJcikSBy8KREeNUlr9k14VLNG5Ny1Yk
BB1bnXTF4tUy5UxS2U6I1rTTw2pFL9dgJ/zU3hDt5k8e9RSOMn3uSlKyMtxHQ1wfxiEmIVL69l0U
+N5KhtN3leVlMsPLFZ5ItUe7qNK6nwVpxLXIM8HW3bSbvDfNReaS5SDrG+pIEpDweqq1Z5YW+Ld+
lpCw7n2kviQ6ddiJg3yOrawll6Qzh4TW3CROUO0Sw+wxSvrti2dq6EeGMvoWykLbDyLSn0TWxIc8
l/5eGoJslqYjaWKnmVPlKsZ54kd4UEFCHXGra0vN7ikOxJpJjRk9f8+X8rzHMOm87+g80se4pIlM
51vliJbU9aZ5nmvGyqCQ9+D7FZykACra0msjJHRIGxX0JKNioWhzrB5a5zsnEUhn6VpUzGYeGuON
7wz2AppLvg7hwU2U1lx3l3il46D5G+s7MlJpP4tyNUwbv3No2jeIucwQv54Lk8+947J/JrKKrBX6
MvvQtWE/N0pz2NYoKejLUHZzYuNkpQ8eyvPeiJ8GHSl20cfttqXe924hv4I9UPT6k2lTcqRwAInO
x/908tGvrml2Tpa4hAq90pjLC+VAOQotQJPalHtPaD0IPbKwRNFv4BCJqEJQnED1uW19v3j2lBTr
OCyy2xyE612UZvmtnshwEWAyqmaBm7mI2IImm5XUcT/cUjO9G/wQEZum20oSnr6dLqRI+hvO0+ED
NXA7JseKJFGoVPFMmWEsDavXd4j2s7cipdyNEjNIqkUmHJOscUABDueaYT03iP/Q57ErrsvE1pGz
m80+nIKmWIW0jiHfT+jO+Iu01x529cGoQ+0nsqLo1q3iDllkqrfOMg/bbd5RHHV44+sBaa2aZaWb
7rik2heNVjwmbhxtHTrevIzCbO6ifJrujcKXD/T+ZRMr+y7E6FP7D4Gh60eBSOuDnb9fsXpE/bzD
zriO0I1t8EXW/cwLzGLfyDGlfmcIiVjVSJYCtcKbn1DhXfZtZ7CxudpNF7ca3bxVuIbZg0uqt/L7
qpLakbIeuftkQCtIE6Rvss/Ft1Sl5odo9BjJ3CDD7xplrtcwT615LSw8C3TSUk8GtrOHso/sJykL
ehbmumH/ovTvb6KsZ8XoSeXObMdM7lTiExun6FQ1Sr2rPMBujRmQ/S3C6bEBKxWctXljtpyccXym
jEqdGI3H9h/3GCGDv0UGnTxgZ1GLbMqN19imEu5YdNS1mkh7ax1niFaRLbpF3UxUdUIXBG2Ry/Ah
KwsKW8VoeItwHOy50aVZT6GrLm5zZBVzZark1rDs4tTrUWDg3c/MG1OK6FEOWXY08qogpWtVw6ZT
kLhVp3e7CDfppuxja23RZG9j0+VnJfS0w7qUd3d5FsbLjBocKjTpGrMh7LGr0YxhjwwkP0mlZQ9O
MSSPcRPAi0lMZ0Hhy9+E0lMhmweR6nygvH8cqat9j4NQe3U5LZ8gCjUfXeyonadRqZVGRCQRdcFT
OZCDoMKrI8ygQPxgmkpK/I2NWElm76J082znF7a2kV56rnJM2sKstAlr02TLBP9CDGSvjp2512r2
sPIFil0RRGKjiZ4PW7d294P2cxKxOxvqwkPUeSMhklszD7dlPcsULQ5GquzLMELAsyj1vrWXhVnU
PVr7Icoe8G7V3syw9YjkfmxFP7zJaYeVqjN62QmEWXOS9oa9CDij/JA6VrEsN6phriUVXdZZLtBF
2V63N4RZr0KyzxyBokItG8342QuUF9Ok0OvKup0jqCMjS13mgAy43wxx8r3TImfJRvPQpZYk2mse
UiWadWpITiC6ER20SFYdhHK9uhvrVFtrWq5hUqico0/Xq9sa0fqTAsfNt6yTHTwCm1XeQoGnjckS
8Ec1D1QZ3ch4FDNp+YSCg+HcUFnqb4XdqFuoDH5wVtyGy4KxtFAq/G72JkOnmvhSThfMu6ZAr5OV
x8AJgrWRpdGPdkwkPjmFuXFQfjnHY2HcpqmT7zvXTHbDJHCXUlcSO8KSwFr43hRtAW/TtNJjGGvr
FhkBngkvoYHdaNCngERylh6bpNIWk4xCiTRXD3+Wbci2R+0cnoDuOOPWdyj6P2ltE3TPUahVTy0q
3WwW9NX4QzmO+FmOjX6ibKhtIwrpe7+2KUNw0rPnZtIhCknKTDnzPA4w1qokaW7TyuePqe73Dyj9
/fVoj+WHbxXpwQtZk2ZNrofTCr1o/NACDHdmWYWRUbOEMQ8MLNm21tvsvEAJ3tA5NKtU19pf1Pz8
bdNp1Rwh+4TCR06PXZvkOIA8hZO5d7u5kxZylTI2T31Zxexewmn5rwPlb3GV2UTuWYiKFkXw9CxN
JxwRxZ+PBFi1wpNrVxUuQKa8gU665CzkD723dQaDKKwy4qRe1T1jZ2lVzrRtvST/bgk3ceZuQWli
nFWDaQ5YAHifM87c2hGxd/09S1z7oJi070GXVBhDp6H4hRpMxSs3asx7qntduUIYj2pCt0QUUr2N
sQO0Q9TcmYGL2s1HhkYVouUgOjcwnB2yqjDRtdWBu0BXNHL2AAZyQw7b/KEbo37kMGit9VSvnpBY
uPNMK/yVX7GH2nK0702vNd4rtONLVWHJ6jwgjJ5DNjeKbWqugi374GHnwnUXGWyboVMfc5BHu8DH
JUX+q5wl/A9hF7VRfe5T2kT+Z3j+g4sGyKQY7LtypSotvc1TatvbPDQTbRkQi700UTRyqhfOg1mk
xmNaaA1ccbO9q/gpqyRS2Y9QBOmWDAAW1xqD4LqNw27vm31wQptswT2JUnkiFSf3HQrc3dQXzbe4
rbx3EdcJHqgAx+XY5/tIYgVQpanNRj7bjyy1umxpeviC0Zgl752NV1ZYVb8zbest9YgzdPyPG8+W
JQbzLtxBb9SDWd9UGMqJuxDs0/RyhoZj/CExASyxqFpHDlzWberm8R1JE58ys7DLVzX4gLe9vphL
axp3IfvcPB7xCqKLUcU4czDGvoUpFtO8hxhAJ1djHfdjvMPwaO2rEMVnGEz1g5XnWG0zW9zUbtF8
2JFgIzA152dQKntnC06wSneximhDaOOJOFdEHL1mK0o4F27w8XFCFRJFADUm7cAK5R+QyJcvqM2r
7WCYAyiFydAW44BSvOJc4c1837HvkiZKH2ynbV8GIe0I33c7TvMhCPuzisZMy0VPO07+pdNv4lZx
K49qP4FwNtcKo7irLF0qeIRjuS0Tn+MKmQizWSV4yp9kZ2RbKcbuaUrc9EaRA8IzhkRgprsNbX9G
9DH3OsKjA8muLl1EJn3LMrM3dkydcqVnFta0QanZJFpMdp0R2miw3RgJPY0hcCzYe50D6BLRnlyD
nDAeRiOPtv1kjo+OP6bbxKjlj8GZqoMhU0JeHfPXIwwCm8qelT1XejTeekNnLKfzENWxVO0NzYy+
0eAgqRcp2ZqF9EKsqLY3mSXCx0AuEytwvTktPKqfnauVD8SK037yYyz+8AE+fGTqGVlSlwBUiE5v
ZwCeuxe04AmwZzEWa8OIxueoaH95HFCfYKXhwKdSDi6vbxYJ8rlZhtJsIyyzm5lZrh0Cuq5Sykvz
ZJO0BhDgECvWiQS0PqtRQC70pDBu6iyqF5Onu7N0Il4cfcfakmIzMfOi5kvPSZCGs2FUh/fIQZIj
9j57bxqtvZG0qV7SK0E7tkAHvoHSGE4VgqwnTcb5qcrcccvpyCJyrollIHA92QlnzGWmkGialp2M
GOwdY0cnZNJHxV1EKhalR3JjyQ4DdkIZsvQn9awjaIYtipjkgBK6u6W9WvEqGqPfWy1yl4VtOqDQ
sFwekjrvjv7U28SWKr9DHY2doSSG6nQnWhpuU97kpByQJeThkjoSfTiR6+5ML7Nnhl9FiGEFaJe4
zU9BgJCwD/NklRiFeIYH7d4ZhER7QtNs4zqNgElhzofRCuZtO0Y3teHJuTV0jDQnCXdFbYkXP7XC
Q6mKHzYyBPIFQ7w2kHCsR3I5Dwof5WsXDMEDPWKCVYL4/VBK6b+hl7N/pVnWnQZSlgfyeOXSnqpm
o5QTkqW1I5RNGP42VUjicVaHlb9BCBGRQRrC+EfJyoEHm/y5hX4UajE9C7S976v0DitbudLSzP2Z
ZLU1rQKjHG5Muvsu6Aqg3jM7qw6jWabzOlf8mY4VttcsZ+sbmnh0WA2fOO/iI5NI1LFadNGN8ACk
EKmXKKaIBrzbeKL8XQp6/oZm1/yiSmatuKLa9bLL8kU36XS+qBJ904xpdTMq+guapRpPdRcjNXY7
57Yy6lRgFAegMLEeUiWe+nhGiOrcVFXYYnXiLDlH+uq+ojgrt+GYBC7LdJ/jGhaGQ+zgISScYT40
9pVlcEaqSmPLf98uuDLsLbevVuyl+sxsadVYsamvmkGFCMWm9sbCO+LMJBHukgaz1nJENYXz8ly8
iD2xNRWs6VRY9iJrOH9j/87VQx31GfZb2wr3hNs5MnqrYyUruD/5g0UU6A06SkejFNK7ZHactn63
KZBWCnXN0LhrXqIgbWxz5kr92rohAV0vndjGU0Ot547AkM1dYHKserwYQT4kt62ZNjdlP0wHtn77
NVJ+huu5jPNxgePCVEsJNOfOrrV0ZdpAGICwAyKrRkxbM2WBmjUCI1hHSRLWWE1LcTKiPH5DCGrN
EfWb66jGxDcr2jFbeYIuQDMn7vR7asm0vjCadJ2dhYl67VmHPlYK3UftWGIGo5AyiB2NMWUUpycV
z247z4xOLimKqXGJYBjrSZ50JowXiCbpmOMBI9hqZo2dB3fZOMHBbkrtuYmEsch8TWytTFovdVcn
d3Kwi2WWtN5bZxpZNa+xq1vzLunKk1aSnKME6L3amqi6ldQl31Fz9WmHOLDBg2AWD1kTZKsWMxY7
uRjloqmqaIc2z1j0k03EmwcDJ2S/B8kSj+2yzkL3J4ftYD0kUjRzW8+SjzhIxQLNMEKYAanpvo+S
NsVcOIXlgp0eRRoqzLciEe2DiHEwzsq+tk+e5prLWo3tt+5sRPZ8t9sHddivJR6VbGakdjVwkWq8
A6BSvOm9Q8bXN30ibRncBhrL2Dyfzh1mNN+Y5mE71PswKamkdS3OY40N636Ay7pS9PJBU419gACp
f0bBNuxoau3a2G+m2JmJOjBOhldYJwpxqMbcMVpiBZsOfkqtGlNqCaEOO+GCSeTP3dTPv5cpjBf2
1PwWe4YW483mhDWvCosooKb0j6WZMKZN803jO95Oda7gz5zkxq405zvaxmTRpU380Tv0Y5yNulFs
x8EdH7REh77ZjOaA4s12EQ/7VV4cRph4GUm1ttwbvtD3oJj5TU08/ZR5FH+z+VwHOhW4L2PvmSvS
X8Yrf89/szOvfq34cNupc511G/XmG+NfvUBiLdZpWwQPY+v53p2vV4Iig0OpD/5ke4QFaDwjOG3u
IQXgtHA1ms+mhX0QUTZBNYmMra+75ZuoSLuwMBvwSZtn2wvTbOE2BdHa4NXuvPI80yZVF9kH32+7
fe9aLr3lMuOR/YEnyoMUkosuaxp3DmrI35U9Up2doCweMOPWFLdUmX6jTl0/8qJxlYdR1ZgzKaYx
Z51QWnNbpKoG/hI04d5A0DjnmKEFt0h6vXY7qqHW7oqIhBmmV2qTCeAjPUrbFjhomL6g8E1vAl2T
J05N7tGwoXXMCjaRd+gI+Y0oB/skxjjpZlSw0Qc2xtniFvaHLkQV3whl7YxAag9unprH0RDFO/Xf
QMzrFpyIgrK4cbLJWZZanyKYj6pXGphAT/KCae+6ev5cTTYF76Y8V71B3tSJ4PWEtr6cuiYly19U
P3PXrSGH5Wl7L8HkbJQOorfNVHFE6iQeAZqjfDUSjMboWQ5Go8XbAAzeTkEHno/RKEBAjdl2aBpO
KeHo5bhkK5l9N2jZusDmmB1I7Z97Io3ilih2OIQeZqi28suHUdr5e9khBSBv1cVnJe0YzoXpTxuz
ht0+i9ASI3T020NOfWWvaea4q/2eyNRs65XbW8Zr1uEVGPQ+/dbU2njjUbCZYwRMt9i0Ib8PTg+C
RNWbqUjitYl5cEVdIGIVH7Nk25w9XRj+BE1X3DTEcZN5K8g44aMkwHiuMLDgtXECkChhvMI20zxm
sZ18t3iYj77wuhn2NkTUsZeSEYdXTqY1d+7MsXZ/qJSSeThlLGwUuP2EEk0ZbZQhu1tKFyYgsdaL
91oPVX+ECcCZxAiehJZDLwtNb1hXKolfNKnkvCex9uJTYD3I0dSIWnp3UxctZRxb5vr3VuugMUC4
nGm2lrzlShseNRItj4lp9SsaX1e7uJiYVE2W3zlecy4OIJi1bdBmRUN5GkV089FHQ7Lvie7eJIgv
+BKUyn/mngtKDNNIEc5apvlraE7qV0fwe4h9q15UYd7/xJ0cvzscnVl1fcVh3G7AtmXlm46Nc5+2
lN6oS2HS8cmW67PURfFLFkKp77EZNRuq6EAOyWaJDkBR060we4Ybi6as/VoYhhmttdy3d2Fl5KfB
j7Snqglcf+5jj/2WdVSjG4OOiaY7WAuaf3drE8YK+njSfVOmytsBVNvCrTE6zrHcolFz3HJh5/aW
KEGJ2YgFehlaffFWmGSQQg40P0Gr+2qh9ZXa434zDnYSBh+yjKy7uMI5Q5Nsazi6peu8tzS/2gVW
a3DCpDEtyqtcBIcY5fYvzUOGHdNzAAyTbkJ+T0NwMjBPpgZUhtdF70Xcl9sYz+lK1FNAWswvNkYS
VothcvQz8i56FBhYnjVm5A+ww+lW2Va7b11j3LG5kwiJvbg/hpFdYIX0CELcNnAWg+vJdxK77sqO
dG8lBsXz6qNx31M92VVqUId/mXlkILcSED3CEEIIcMAl/eTNWT7E/b4vQu2X7kj9O9iZcdOVQ3+Y
WpE8VyRRX8omBedLdYvMiPDHZNs7kpaYg2irbT+SiuubeFg6fm5+q9tCHIByjzOdCYRWJfUXVeNa
2kwVZ/Yc4ekNSeFynwiZvv+LlAkoUsdDloBlDvWzQVEX5yBW2rzSig/iynYpdMofWhvQ3EwOEDta
pa1TZUpWg9hdVjW7ZNBOH6rtyjsC54K/PKSBS11cax5Ky6Lyr1onhrRVyGqRNLH4YZsGfesCwocb
3W45aUjhUixLjBdjFN1Kp9l6NSu9KLoPsjLatRoc23ioMrgr4a1IYuc7l7VXmtVpS+onwzc7jyx9
YfRJsUpM2d7kkuODw7FtkUZOgnFoJAOd9CH7fchJPe6JBO0WcV1EvDoVjfcdGCJGyMRKHzLhImD/
V1OkeVgbbsyxo2vmptT8VebRvWbSkO+YXT88UTSAoIeGIqPHV4wxO5gghaOdNF8JrIZVLBuEVfAj
RgguvX20ld4+wEMc112cTj1Hqi6d/6upI8eLzCzanBsUHRO8b4+aM6ZLzwyTX//Iyf5Xirrb+E3h
svjVXOrl/k1id6g+iodGfXw0tz+ry7/5/6WyDoXkdWXd3VkK93/2pfr4+e96PP6r/yetYwP4D8d3
EZUZlE9NVP3/Ja0zhHVWyXmEqzoOXLR0v0vrdP5MkM4zHEt3BJK4/5LWuf/hoNPz+LfC0V3++b+R
1v1JBgoN/LJZQ9/FcYWvK7wn5d5vmsGj80gAqfG3d/GfQr7fhXtn4fB/S+k0YVgs0Vz9olmD6wQ6
kk6pnUpM7Al1RtI965wBORuRMHx+j38XB/73PS5E0bXRciYiFXFPGvab64zuXOhDTq44fv38Btde
0fnhfhMtm02FZVx0wakuu3IG9sWgjULZLf/u6ufH+v3qGINsepaE957gTOl54y3YLOcL0fK1d3N+
pN8u7tuTVTVaFt5bGr2NW6xiP/O2LZadN5hfAPv/JF0+f+ILlWTPHbRp4hZdDVIvtWErcJrcjLHt
A3DvTmSrvniYa3e6UH96lZ8OYeIFJ9Ar60hUm5SiWeQZr74YjqGW/o0p4fxEF8romvLBxMnbP7ld
qc8qmmuGCWmUNh/xOkZfYaevfZoLgXRTDsNUOJZ3OtdUb3ky+2Gw4+bg2LV4+nxoXZl9l60aYCSZ
0I9y75S0ePQr4tMsY2+PHrLAGv9CdM/LuuzXYPtsyIXtuCeqFz+0rEP2pOznz3+/cR5Df1g+Lts1
pJ6qSOG03amW6LxkvOwnuDHBVjRP3vSNs/QcJeEyZZN2aw7U7r2VjV8MtvMC+8d7X8x6AiBye1Cw
Tm0gcZs1Wy2/75NbB1yibb4OHoBlKKid2Hbei0u7nsIxsaTKXaDf5H66+M//k519/juQznDnc2Dt
k41W/jKB+Hzxiq4sTv/8/N9muO4p8lhR151MLdqa5quMf5A+BVsy7FWBUGaEk3Nu1eAt4tDcudlA
Aa/b9ma8+PwHiPN4/dM3ulhiMj9PNOgX+UnPR5BW/qznfdFzbA2JGnM/VLstrMGgOgXhikQp1OKK
XLuC8hbgXAloJG3N+Kv06Iy+dHO55yXhTz/qYlHKRzeNW62KT1HXvxNN3/aD/uJB+0wx6c0aaAi9
Al5KJXvVA8KpYKrNCLi6M3j0yRWAXEL6aZCXO7TJ9FY5zkGM2m3rx1QSwm9uqv0wWmc1GsOur2E9
R+PeM7Rbl/4FsyGqtzqE38FPPtJcB3Ma1bPYRvrsoeOaofKbx0GwUXC1o2m6c5rhgcBghzNvTR51
T6eveQSJFLLBdFd3LYSNft+00Y4FfB8X8tZpy2egYGtTSPRJah3F2SkG/jWTmreys3hRCNnPsiFd
KjshnQqzWmTDDuznwTGxvxpNgNu5uM+yajW0ic8JrYR95qw+Hw/GtfFwsUobfR5Ku0nlMZmc0zBF
pMHR0czaKIeQGpb2WQGX37K8gqUeu24VdsFXQPxrc+Fy4QZW6NrksY9Q44B15otC/k1P5PMyd7Fa
IwaILT8X1ZEE+QsGpmetybfgsr5//taurNSXvTWsMgeiUJnyKKWgYbFdbUe3WouSg2wTfdF2+sqC
dtlgo8PzmZCll0dcHHU9k65mnhCKWIdEcrT7Yj26dpOLYMwszNG1wAoexya7U1q1H3XtIJ1o/fl7
unb5i0UZ0IVB/ydXHjWptSCoy/vA4PAYggH/uxucb/zbcopMxwMbGNbHjqryXLNTzvd1qq/TRhfL
v7vFxYI52B4KAcdQx0Ybj5MGcsxUzY3USSt8foMr0+Cf3fS3Z2ipKxcdlahjkQ0t6RAd5qVKv/oE
165+Mb8Hb0goV2T1EeLHg5MPM8cJPz7/4VcCPONi/uY+BQ89atXRT4JfgaB7DZicYxAFxy6y33v4
hZ/f59ojXExm19OyputZosCcWXPmXTAr/e6LoOXKxS/bZiQmRQbLb+QxHfw3WCY2GPfpi2Xinzfx
h33tsnN8Ru0HuE7cHBuA/l2zyN1V0nTboLuFzbXQRPAaIhmQE0S8oElf/+p16f9jTo+AHT1uiol5
RTpmmvdYzxd/d/GLGR2asTGlymO7kMaAjjpy531Hcfnzq+NN+1MccNmRI++oR/QgZY4k+MitTuWq
y9IHrPD7QneQJYtZCaH2DkKZ/ReNatgo9POw+G3y1ei8Jj3lZRGV3k1G/dBbpHE/f5oru8SlSd0v
XQT6VqOOtW+908Nxbin3XbXGkiTYF6e5a+HcpcWuEbEHKFariIRUQi9zTb4V+phvyrYOlinjDxAF
nSU8F3sEWfCgnKe2ca8HWnbTdGPJUhwGS7035LMDgGJbicRYdslA5NWH5sqYMnFyOsP5YvRceyMX
KwaiDHcYNL059mW/qjS5D8zpQPOA25bJ8flL/1MzpfMHvVgsgpbe7n6TM/oJ+zahDVXFpe16a7pP
OuaJJpDDTxqXN1808zqPk/85w/FU/vv4mZo+h4svmyME+jMlIyVgi6IvBtC1i1+mY4QVFAqU1TFz
cb/XKX2Uam/6CnPw582ZZNa//3TD1OSUocw52mi8gNGUCe8M+xfH9nj1+ce49gAXq0Wb2LXlOak6
Utaizkkn5jP5KfviU197gPOf/zZ3A2miiqUIeXRpCDUzzOIFFhh6IFd8QQf483Alc/fvN4BcOOYx
gOlj1imInMryX0dwShsPZOhtbdXV/eev6dqDXBx/SheGOKBNdZST+ZgNat2o5gjn6PR3lxf//hil
RjpE5U1zNFPyO1qE8GIIZ3rdvX9x/Wvv6WJao0sz28CL1TEph3ZrSIxRiVn487gyzA2+HvM7BUB6
uEgAY40bIkHDng8XStEuxowkjZQmtK22ozjGQYZpOiPfk0gt57JzshsUKMGqx9bICWnU5loQ0CTN
rNkLNDmukRmApap0f00J+hEGKpiIqT83U/HEEpuPe1cAdeUMWdcLZKsgS1wb62ee6zdxFbAfR5aa
pZVu31T10M+qzs8QjwXprWmMdPgAfQ3+L/HvwASfJODFtTDLcBWk/bjDFtN+U6aWbBMLxxbV/nCJ
UhJvYIXenSxk81Wzqisv2LsY6XWvZeM4lPLYluZNkWNY9eL89VxuOZ9rPv+Kf47mPO9isIOs8yzM
p9VRuXWy9XPP2hd4XD4qTlLgdRUMJmmZX0zdaw90MeJ9AD4N3Lbq6FnmHZScF9Ixd2os9y7f6vPn
uTKpvItRH1f46oHwcwSsAn/XtOg8/DB096ohxvurW1xCE4ACWXWoO9URaEK9bkgYUFVFiNCjOP+7
W3gX+4vACk09Tq+OsVHfRSTtZ4aXPSIi+vb5I1z7EBdbDOCm2qt7iw/BXj+PfNXPXVk7c0UnvLWD
LvOLQOXa17jYbIYpzSvdNepjXckDjL+7GjXX6ARfDN5rlz8/3m9bwRCfOxfIXlJSs4MfEY0HjjiM
5BIxZ/GXQ/ZikWtNkbr62ADjj3WfbkR0gp861hkX1Yg2WV8Raa59kIv4BdyxO6pROEfCtu1YxPdw
o5aDNX5L8OH+1Td3L8YU6H9JPZVb5K62HiZ13ybqVsuCWyBGX6Rjr3wP92JYpWPfhg6Vs2OSzQW9
iBJaj30xI87r0R8iLvdiJLnEuCMEOOcYT6DkmuQjNP3j5y/m2q++GEViGByJ0sg50tbGm/cabp62
wuHf02Lh8ztcWWTd851/G6fK16Zg9Hws55lqZwWEz97QH/MGgaqfbkYj+iIsPb/nP72ki8XcJDcq
odU6RzfUlmXoLcE5fgSRcfY/kfs2xAI+4N9NDPdiLVf0tBMtnPFjklb0sfPdcR7S+GcD3tlbtLX5
N52sPd37J3n827ujgxA7U2faRKl4YOlU9hroyrhBCKTWn3+da9//Yoprvp8K2zLsY0+fN1DvACq9
lSb8j88vf23kXkzt8CzAokGhfazRkcF9i7Do2Ib84jNc+fHO5axOEgslQWsfp9a7yaBgQhV48Er9
i3dzJVHsOZdTOvJ1eK0OaaqknFk08cXiupr6lTvBPam9tWxuNTLZFbiBz1+XOL/2Pwxi52Kmg5bw
osT2nOOQ3BTOtxBkpu6l82xYieKRNNOirm4LpdH68m7IP4T5mpnPugV33dkSwgANeNbljqYf9GD6
YuW8ctz2zpX/3+evFQ3lmCa5e/RwvDgAPf3+1+Q/WqE1a1RJP5AbaiNWe3Blsk27uwIMPgzaWW9h
64f4PMhVIs+1E/k1uenKhuFcLCl9ksAtdnDMeQO5mAjhGfI1DFxRvi3AUTpTiLDtO91uZjL4TvZh
DeJ3LlUzr/IdrOAvFvzzKPvTt7pYcAqriYEOFOXR6U5T2xHXT3O3pLyGZSdKwoVoX+wqX30+Mkxx
5W4XSw6MSafXY7yhTZcES3wF5g5ntnMGplov1YTbDHfOuKWZy2sUdI+9j7VbRtV4aFSoFjg4qavY
5S+R1fd5CI+1yhRWdt2AU6o74VLm0+OQgymxK1qJ0ksdqy/wBLCr0bsjGzlTmkgh4ip6HaD6W3gB
+PHBxs1eRVP1xRu9slo452f/bbkb0DHY9J4ojjhifgmB0cGnW9AXc+vaoLlY6aa8RFxmGPkRDj7m
SdskhMXeNZg+eNSw/yIqu3aXiwUPjnGkc0LPjqYt7/y2/XDkxumfHCBGnw+EK+/on86+v72jya1L
dFhdfgzzYdtb2k0SVF+l5dHl/HFI2xcLXtxEmEMnfn0rrGYb4Qd7cOSktq6WqnlFGxYOSXVFT14N
nwIKft5hhWk6sXO1g68fr6OqrWYJO/1pIlmwH2tFl7k44qQa59O+S9CBdnVLPzqyYc6569aw+bvX
crFw4oQIgNt02REfMZgemEXpVxm8a2/8/Kl/e+MwtQozQ1d9hJSARLR5tJvs5fNffX6vf1hC7IuF
7P9ydiZLdSNtgH0iRaSUGrca7gT3MoNho8Bga55nPX0fVfeimijsiH9TFYVdgK6kzC+/4RzLphdl
yvvsNmeoS06Rp9pgUehPtxpmQ9JzMWev/9tP+rJY4ShSLSiqKVtl+xlXZcpg/LKbbfOcMAof5vWP
GOXxn3/Wdx/Yl6VKMlsS63JKYHXmlq8yAu0njfK3hLn8Ztc3vqwSEvtfvapzQiy/G43Gh67jTsZd
ORzNflcYglmQ+RQlvxxL3YczOCQYO3Fu+IgXXGk+AxHdoVFxIwe+LXKwSn1QRMI8/WNG56ddv1j9
jljezaT2EDLOkoYpmFNS8/3u//4InGP/23pnfFmSJrL7qQrd+HZexc8MLnInlL+9y9/dhC8LUcpH
RCNvld2ahXY1IQOw5v4vS9B3cZH+Je5KnCwylazMWEFvC3Gjqx1AjdtmU1qut6lp7kPzph7+sqJ+
cyH6lzVJRlMaZwDIieshqEU01Nez/pdSyDePkv5l1ciLJIuZsENuaR4jcmLNsflbi9Z3v/aXVaMq
AONP5syh3MmyANcghgpSc3+5Bd999y8LB8m6suDcnN3KqoF6ldyCDf/4n97eDa/47+WurJoiK1q9
uIUjXftSG50AjFoT/Pm7f7Pi6V/WhtiobHMeNVY8u3giE9O6ih49M6l1tlIJxT77wKXzl5/13Yf0
ZaGoK83EczKkt1ZcPSYj8oskJgn75wv57pt/eXfDlZmkifn9WxxLSzDG77a0qv/x7n55dzNd0N3H
QPKtmjpdME5sCoUTaoc//+bfPPRf+2lXslKRiUDnVm/0lyItf+qM58UaYrA/f382kP/e1r721IZR
nWUDpJtboSl78P/XLAaG+TxpR+iPR5G3wAGPHbhGa2LuAAx9//LPCOGieYj4fAY2fKdQ7jYBDTAN
Ocj9Nj46dZ8ye+Sb4Bhk7hk9Nt/I7JmBNodDz2AKnLvjOL1gXaWJyvAy8BCZ5UMXBz0kcEC1brve
ss6b0zYqiUr2OAomPrHVWxziyHPzlZURP+h5R/aWRsYcJ95GhshDS79uCv3U9mf+jpbprqW1/liD
xmC60tX1Gw7p12wcdjj8TNR7y4x99guFGwe2ycOKG7B3IKgB96vv+RUaq38woHDM2rEtliujfU+L
I92BVmHRUYBrp6l2uKUYW9upcwaHkB699MzfsYUe8CsY6kwHm7V9jqJBhe3g5JP7Gr5R3XVeU+7M
EBLbL9NoAkt9ZtcbRX0Kc90fEjj2VsgEWnOiQu+E0Vah3/bChQR+MeY3lTpckeB4wfbgDdkZ24qa
L77W8F+GdFXkQZFmvvA7RA7n0LjDfmK7mvqjpTxhlsYrqs1DpU97rK0cLTBTRarb9WfNvIYm45ac
BIcu9yKBeHLVaPsbDttHqM7C45w4iN0QVu5qpC73JpFv20WKaaEYzri9ej8vCHWhPXK2wtxxJn3h
ilX4XPCfn91v3mr5ZUOIUU1PjmWkt10KoVENjbeIzPCfv/e28v9HsCe3r/8rjsyKOIL+yAFk1J1n
0ucLHzv+vGopubTSFH/5Md+ssP+ETf/6MXbVmi3N0ynpc3MvcX3WRMOrWD2EDftxqHciVP+yknz3
aW1f/9eParKGYb6hI8ZAvnWEHYImaQb88ufP67t16stWUQ+zY0bb+ZomwQeQNb4yNIesL/5CEv+m
ddf+56T979+esrzBdFJyW/I+gHz11HY68cLFEIx4J7aYqctgQ+0ik+lTKW7V/vnPV7Y9Tf/1JHzZ
O/K5p++JuPK2GXTzNXS6+rHWi4nlKWweJW3pF6h6f+t3+/Y6v+wmzIsrKg7K5NY2EnE1OYZxJ1Q4
qMs6VHurgkcSpQ2dGuHggGdocQevbboGRe4AEV8wnyaVY//lifnmyr/2e1uw13JAgOUtOrf6zMBI
flGiVTzARrV8XV+iYIBY8JcH6JsX7mvjt52BNFiXtLyVdvZZdO1zZzd75to8UcV/+RHfXc+X9SLv
5Vq0NOvcqlHG4DXLkytSHZXW1IFwmzjjalj8/pKK28Lr/3hstC8LiDWrS2jPGadz0f+s9O4CTRby
4XjTOkx9MHjtGlnI9PG0+/Nj+s3r/bVx28brWRj5kt9mU/VablO7Qnv787f+5t3WvqwcMm47xdaH
/LZW+yu0wOzz45tt9n95zL5ZA7UvS8cyYOhLdS29BQZ2jgp920ABWkc3RkMycNXeII/2fwt3vol2
/kmm/GsdqdKu7UWl5lRnDtV6KpojQqBb/lWjRJ8+hEn+tvnr2eu7J+7L2qGGIFhyR09uUyW20P52
5oeZluK3UtrFHJRpialSYVVjsgViQvyPPTtiOaOjoN7zu2jXjASSLh0rqFtTNfrhhMvG63r9bwqI
fzbL/3pOvy443TLiVnTi2wF0JJrP3cBsbYkYdS7viH0WAH1bFNa+63rkb6GZYRzhOO/TLZGfuYC0
t82/W29rTpQpp/s8zfZ8hZN6bxZBZhVBVL3ErR5s8UUVJcRQBdju+6EbyUrVpEg/xfBjHP6yU3zz
sH5tfUZHK2oDKuhW2UPEnKae+v8w//8f5f/f02e6+U8J8j8+ra9Nz+DdWgBKXXobQ40+a32T+XZl
L147aAcTeeAdeA37AEP5NZPdsKMfqw0ytRCBii5tb5XG/cZ9Mt0YKv4ehvzk2f3cMciq0JAhKueY
8hLjxZtF8ZxpsQM5b4weYQakroLp1y07tfDXONXQuMDbxYVtg9VlkHVputlNjazZ95VdQJlUP6rF
yGACATxtaqM/4E3+GU/EbLY2l6cUdNy+bVuJJjQrPQyl66lXV3kZDZ41be1+dGk57mL6M0+02ylP
ejfnh41evaFuDLdfmV6y8pqs/Rq3xBTVAAzISf0pcahz9HVgG4p007EVOzqGo50A/+GB+UF6C8nk
yrRAjTImnEGHKeFPq2n7cxlFfl8JvTgjrUDa3kKovxO5lt6D93nBkFxALTLlc1oonIHUvvOmdRM4
KvRkYANWiAlm2N44bGnNnO6mUslhOK/MhOjy2BdVAjtG3qG45NQwhNIzYn3wBfCXQ+cAZqdNESxu
FoFlAch2YqQg2mdN805++zPDF33UEiATVaqpjw0Knhsx9fLaoawPaTCPjvjQGAIu5TTelCLv91M/
DwfqZw+zaXd+vIThJVbaZacPinnKmLy9ShUYHNS1m2fOYKDRGQ8339O4V/crA+a7pHCSvQ5mMljs
CKozdRTALANM454CP1hLmpiwhdlh3/vMwq9BPaUvDJX/tAQkFRTOxwn7G0DyHJx8eQbGHnuN0vq4
JY54TA7aaD0w2AKnLX2bZphmS8aiFEVzjyiwQW+cnoYmPayxZbqdBpU7k8lLNI6BU7Pz582ViDFb
Zg6+wrD0zXz8BHwf1FbrzQ7npiQ8qIUV2EnosramJcPLfXg/0hLFhPwlXPordQZTnMXrJ91f+n4h
aFvDXSTfBYUK1TKwIUpMXfluYYGMQLgQ2YX86BZQ0FwuftpcSqs6dB1cGAYQgNl7UAzwcwHgyKq9
cHJXDC/Yrbxyfu0HcoqChXZsAxwC9FG9Dqu1VzhKuw6G4ULTz+tEbQy7OHHU/aQ1F52n2GzMQyMn
+jOL8Erm471GFtx0ytFPRpgm0QgHG/KZ3rmcTa/DbTw7MVaQU8gQoJFtNppCxicd1tlQvYPqfYUX
wAtpBiuf80pHl1EC7FEhZPdEdYpnGs77OCZYIxPXwQVphPr2+Y0qdzJZDttf5YHc5zA32nnw+Uw6
Qpgog2jFmA46b3brPePjECdxXrWzq6rZsUlf4XQei5aKqNEhFDxOY3u75Jrf5ehIpTzU/N9rcyo5
ejgIuyBwM3mk+L2F2oi7AbwsmXc1QLpugtbYrXf8iRE/9N1PVAPezFAm19EXL4Bwr0Txa1ZmKJxK
7BlyV2u/sihdfdJ26GP3o9ldl7Z1HPvF2H59o6VHewVr4MbZDXdf06ygWc5qTOMd/7cG+qFbkzWI
ivAwKA7ejNCdzfCmTxoN/goX3RwF84eVSafodsdM7WwrI6l5XQl4rrkJ2SmGmaavubsWkICgGhHC
MTlmvY1Dew3YTxxIg/u1ql9hFvDSGtLZnNjnWOdpobJFPXf1KCvsktKAtZHfWLYcdjEPWxXKw2Lj
kxwS2O42K5B6gL/i2gOLKLaaNIGEW+W/+yw78XvWanZuwzqYW97+eVdG2jE283APxBVV7HKuuitH
m3zZ9Hfco6wKYbsYmscLC6Ri+5KldBf+FabGQYDwuQ+TOgBCdK2KenvesF26ILaZm+uG7YbZejT5
Vjp99lH4m4ysj3XvnMlP+N3MQFhXTtReTQnLAg8bbE4v2VChRRjUMP5yfEf2DIO5rw/cui1KiRxO
HmJ57SFCQzKDRZrgv72JQfjxzEwzFkdGpjKgLNYvE0Sztmbs+IUHDMabNWV7AqZWv6v7u2m9tcqa
RXw61TOr93LUzGSHlW8XWemTQhgh8ixYwocEkrdD/35sjJCpuXl4dVbwrIyAjaAYm+E4JbkbkUWi
4oWZRAUJGvvlrLp2Mbjbu4bibi6MDQDzVLKV9JIm5Vi8bw98sz5Bk3wIHdJSrLC5+OTb6+tLpj0x
8uVXBfOFo7jw8Tc8L9vrtv0q2w/JGoIjxS/zgq0ccgeH6dkyaE0zDl3xgnXmR897wi3uV/OnboX+
UIzHlKlAM/s0hY5GERbn+rZ97pBmXRjj90P+GJvrHS3Ch7zUjpVtPW23yO6tV0Wu75qaXEdGbXrT
siZ+Fzt3kqUgdUSQ2BZIw0xL3DifD4MJgBmQT0ZRKpH9Euhx+aOcFH8S6Y2llTetmu7ovHmm1EPq
3569VMsoTi6y8VW9P+nLeOxLACkd3KJ7APDgnXExW9nEymKs/hia4qyOo6csiDTnDeBsq+2IxHF8
hiHjeDSc69jmkRMO6NBYfpr80YjICOEp9bXVOShFZPpJgq4gitX9pI5Xa24CurCvoFI/tGJ+Gavu
fpUKnbrtrl4Fx0xe3yyKb6dp5l1POOPoTySkXnNneeri6IQm/TgsI0zUrh2ua9P+WIrl0kbhrijV
V+YkHxO2MlodCg+uL8RXkQfGLGOPLg3r0pSs0qapJExo1vdG3T2zb5aPZFwPQ9Lv5sm5TnNpHcuJ
3WeZzXSXSTFd5aGz7ombog8d7c9+ZqoffD/GNq+Z8iJoHIveMoih9MK2nTs0cJDgv6deIglfqCOa
oOXg7TKuBagUAFjlQ0of97Si94HaryCc2snymJswTvVkwdfBajPvmAXST5NVHWn55rEdKvy9jer2
2g8D+Jmjxce2nWK/AGt0aBJrfYB948C+ixHYYKl97UQizyo9OIWr4gc+0Z4BWNzELPcQtUW0F5Pd
UUfrreJZHUt5bSh6u6+SUacnJF8sl6uSdGrp8YuVx8mPiYmJ08Yf22dFjzqpLsnx0joLKD52svAw
4uPaPu85u+qZ7OW9tub1KGRh3OQhHK1A0ZWPshwc3Byqhn6XwdWnniY3YINdZaKT1uaDo6L5cTHX
qghIKwaT11gj49e0xfoAHtCEwz2tnx2YURKtsKZMH1iZWDbWFmN9tl2oOnAVhaOKxv5+J02IhYgW
5v4jVSxaI5rWGJ4HJytuRdZOv+sWihS92eoMo1KTw53NwS2Ag4MHE3JPHgx6A1CXo9kMdbYkr5xO
ouAFTtrjUlULXRdZW+3ghAMuBJ0Ft7bsz6FhlbR+21vzzxLTygrA2qkhco9LtsHzbdFjCUo4MvVT
5jslbHZBEcqXczHQpL5WT3SUlE9RS6diZlW/7LkkRVtMLMHyve91GHRVaXzMqD2PHbLs9yiWGBa6
QfMthW1gMWlY1ytb98OwVsFEj6ZWssEXw6fRKMYOkrJ2H/ZVZm0ec5N08HaOGBgHKjTFDJZ60ZCq
2rOfD5M4QJqnf37MFR8sfOEDUnC4JAEjPeZi7MSJW19Pu968qF2lgfvvcK9O/fAyDet0XdD+t1Nk
I2+SjRi/Y2BLeZCapn9qQNHOetasV0WrYZbQRYzZSFGmxSvJDHlKznahOHiOgDur75ybtLchB2HW
GbN6XURi8MPWtoPB0NSLabUgRG2dBthaiOt5lizfSzhNP0ezDHdCpuYxbsdyP2SVdlpaaV8pbTSz
7sjloYiH5p7xHGarNVKnLpcgPUa0a3/pFXnBnLLcjbrteHkHmA9N0CB+qJbSB12njEc777tnE93L
TsRVgntavAGi/hCFdVOqHAq52O4aMCH21GUk0FGHib/JZM4q+8xDIAu7oytZbh0j9Y2tX9sEo3qU
eU9ZtXNuGCW9T+3R14lOjAlogb0+ChTfhiyZYYmV1S/QWEet6fihzU7HW7Q4IMj0ajesxNe5Wd6l
hkMMqe1xFAN+09qHdNDPiL4D6chHpDSukXdERavJiC9hx+wcOoJ7IbMgbZz7KJ/PbTnQnBRNdwQw
b6WOqkLy19xYWHtNE/vYau9sZNmuMRLvqSod+utltLp9qoh9Gi+7cEE1MTnxlvahzGP3qScFUrBK
Fb+iWn+zhFJRJJmWWxjqpE7GF4DrYLXF/WgnO93aeoMKh0n6EYUPD9F9ARqwYFjFz2vD3one5qol
SkLn2WlyovUumIrEYBTCCsaSdb3vTT5CEJytnp47yMLKGp9tC1lDnT12U7XLNIetfQRfJYRd7m29
ty5LKaN9WgKqqyJhw7VrqF3poQRdKjK514yBaKEPFfVUlqJ+lJRLil2xDje5xZFhwT/+MdpSvwyy
5nSgxZc6Cy9mFd8zipR56Jd3KHauQKRD+jSUszmvcOH75IoO01dbJhgyUFIbiQpJuSw+gaJuBpdz
1qF7TEjva+HsVhoqc6FXd2DmGWy2hkO9dSH2puc0WTCzF/bL8LzwDdtx+Jic0QqMymqRhZFaiKDj
uetQ/M7GBrcRDgS3Dgn9y1T+HhuTh2g6wws7bI1Yw1gGepH80jBiu0nbXiWiPA4y5iltrP123+1N
OWxZIaFSLezHzmlCD0m6X6VypKvY+jG1XJ/JloKYxdrrpr0HtrAj643xvrR2YaX3AYHS745eEK1a
S3cbxXdM693JUH9x1UKr74pyeV3N6tQXPL8x5o17BrvSk27V5m9LAC0UcZE+1izn2HHKIz7nCeGY
vXVs9o9RI66RLp2Uvj0o2fTe5+PeHoeTCehgidcxAKPJojasyQ5UKarzzZ+nRp/5MCQe8q1DWCks
CErs8u6/2xp9Cf1CHx/9CqAQxuxtaHP7CrEWDDGnlpB5bbcFJOhxsPHKegtgQesp3C/KonNDibKK
AOyq161QEHv1BZi1/phBTrfj9ZJa8SEZjZ9zwaSUXu5la3TwhvML17RzhjQNgFASsq8Bmt0PMCeD
S3cJAPgZmHpcXQm6LwNzRTiz1mXsDnbHYopoz7N0mskzx9CDPrMNVzHnx5pag81KYHFWXsvu1IMi
gcl2lTnre0R+pItbmpOq6MbuOVUZdTW6VmTd2SDNLKe8ztvlItXwxsYshmmJA6k23xSaeorUcpuu
eJ+d5FCsM7WL0XlFWUhMlFMtHQyOnijiMnonXN6mu4XEzmyq/tja12On32mRcUKvVbm9Yh9zxfkB
Au2mnsS1Hs2/U9V8nCyNVEA2nOAVOnTConesp6cqaq7laJzpEauBaJAaQvdzhOF7p/cO4P3mt40A
0BVRf0u+5o3eQ0YbrJsuH14Nh1icTyJZnMfCAjleocQgynTnRR25bdHjHImbaCwOSZYdxqSt6cm0
2z39lzheKxlY89KQQmkfzNa66Qni3SRVz4jcfxpTNh8MR1+9ste7Q0Gq6kC9WXh08xIoNA1kkPjU
9wTGc7jniU6oG3QBMOsSBhOhiqmAxcBD9FPyHhempvAskWztuDueXYbRNVr44ZgMRglPVG+8om/a
e8VBXahUS0fj1AII1THr+lYb0vIhsQ18Qnr6uWTj8zAn+dkoy4wNQNOuyq0DjavkWVdmCQ5vcBhv
GzD4NMNSXnI5y1elr5Yfk5rQT+ks+YlEnQN6TtWOkbbkfmfWw5tV6IDGV9PAg7Sgt/85tVPmSUT2
bq3nuJVIcWW7ucCPmxT6eGo6tkuzQVXnRuo43HJXm3dYkHS4ZgJYLuhMtdn1C6YKoyWOyTpiz7TQ
BIWzCGiKWq5gI7reG2gEDpre3Abr7BVmpWavlx7YzV1o4hRwi0GPfhA2jA/20pVkMofF1ViuPJnY
74QX1v2gRe0PMazweSZbBbk9tbiKjnVqNIB9DBmuLkNvOcK9hNNvbk1BDpuJbbMdJk8HtrtP1JJW
tmbo4itZm+IETrM+1X1qH/9ptJyMPL4sUlMD9BTocLoxuzSFM+zUsaa+nlitX6SruKxDbXlCHYXH
5pXfOwC4P5JJ3MbhuixehSvIW5QE9yQM3VESnWntzmmF3hOx4O6zObE5JH5r5Oj0G2uKWK5jW2QH
EItUGUuHhXaeRKCoSCGqyKRX1EhH6xBlQ/LUMtSypxtycZsuUQ7tmgKdz1L6+/hPTDYLta6GqRQO
Pep1ps6Kr/d6fpRJnkMuYsztJe4i9dVsjOl6mArtOZUTmgslnbM7xQJGW6VFc4Gd+1M2M0ksrqC+
XgVqlI7Zh1dgC52vjNMABzLsrnujNw4z1LgLxpbiQtO1cUqzvH0eRqnj/+3r67lLHLeN8tA19KEK
IgZnXcw4fSDQKfl6VkqSw3Rhr7aekaxnho3EJQt0g3gvt5jNM7RBe7YnoPi5bYrrcurKANZw6S8J
DSnm0sZe1FX5lWDa5GZqS3ro9a4PdF5hv2yJzoumGg+ZAa01XSzgkrrF0cQc5TF2GpRyxHntL1qU
QD8tfQh3uxMcOmxmY56V3KDTsCuXhKaYcFpvoNULmmC6NtNcLW7BFbeJ6mDuk1X9kUZTRXt7C3rX
kK2/VEWz77KoO6U5aeFc6HNgVXIMOrFgFminMXuXA2N1olQoC7R0dbmyaNfZDxejeCih/vwQpqXu
2IrUm7ZWqEdZzVb7pa/Z2UyN475Znc8pjJOgUPF8Q0hwfFNFaxW2IzYBJ6ruSLyv7tobC/mAuvbN
jWpdpoCISXdssVFSQ8y2OF3XWGodkzMAVZP2ddEAW8dpPPPTpsRf+Bx3HU4F2m1WbdeG8LPbKOrA
Rluj79DgfoGxOx8VYZuBVJL21FiG5bZVCuW0lOabMc2UFlORBbIhUpQUcW7rrooDeAPLDlPXAD0F
4SN1oy5s/bBL+IRUdnubgYhdr4LNH8OlZU1Gs2gptfXSa8roDTgNcJ5EXHEcD2/FEs0oBZaVI64x
AFAigBpbc3YF5XNXkOiKlxLS58rMapGbv5Qi7U5yUQhFw/A8dfXviCNsUhbnsmjvLUc9d432mFAO
DIo1u6vT+cQR7jwkxW/Amb1XNOqrzIik82wq/aaJCCNqPXWnPC19xdBqP5sa3a06Rqv4uNj0dPHI
QephUZSrDlEbIyvZz9xumPeJu0d0C2wbdqwilK0+MuLnCmjvOoWBYWoHkQ64fnNjz/PzoUQYlhwN
RROOPme5KRtUPTPOyIktuJgghNboNkr6jvRx3UxypzatD1TGj6Eg49lucbmVPLZocIjqk2emVrZ4
J3+oiXEE3GqOmCq/dB9fhxsVdyvgc4DrOEPlzyBgn5RBv0R5/Zwb9u+pkUfDzl7yCcpBFiqoj00K
x+3aNOxQ80taElA3Y0liyszOw7YGk0CoXUfDvgJmJeHQaD2MKOt8IUm6mvXzqqoXOH0/l2x6q6L5
BzKVYzvJQ4/KlLXNuh/L9MIs2e9oVu41LBNml+zqtjKfrG3jIHLGUGgnvxq1xHSb1LuVqJZsJBUT
DMr2SljQ2dqTlhb0oyHZoYxKKfBQhM1OTcNnRyYgmim/hI524KmiwCrrxqsBCvr08kd4+LQfs2K9
yC590S3EgQ1Rr1uzz5PXP8lWXocjmZdkbaJr2vwK36qKnVVaP1HtQqImNIF53jKzC28zWBqayEpl
Y6ilhBhL11+lIyfSAl/UaJivXaxchBCp58TqcJzTsd+xz2kgyIx7TEAhVYDN/t5xv0GiK/VjtMZQ
uY0UwULZYVCzNvLy79IhP19r/lyJywxxGry8eZOhCCJtbD/1dfIEAl8ETeYMAP3nt60DMU7gnY9y
z6mD7hMjCnCh4WqiDN1GBExA/ZUo5GS72HdotNBoT3QY9pWoWcrKs05SwzWlFD7v0wmBVzBlFFsU
5ZKn3CBKkXtb0XyzKt9WjTSqObXk3Wvhk4BCuJJRQNZRVyOddU4GpMvAWaL7xOx/rI3ISYiGW8I9
mfZOzJ7Zt4Plj5XYduD4sStr9DbDuUkIL+sC5DpW+oZ+u9L6bWI5iLT1iWrdRdDo79AD5mZqmAM4
ce70XL3vmJH0tHx4CxNQ52ae3PGnrZfm6alW7feYWTYPAgEBWFvct6N+Y2aksUttMyZXNZF4/0mm
jLny1XxdRWQdZa/RR7/kPeTnMPFqq5be1oBfZEQRsNzZsUfOp1dzqjqb6+VZadfnQp/TIJyhI8bV
JtzYKl7IsmJy2T32kqwwd8D58QXWfOhk3q0gDileNJYdTEn2WxTaD+KmDu1JhjkQ0vnHVKXloYrx
ZIFaNX3Zj92uFl1Gz/6guJGBbUVO7UFL5BMLUsthaupuIpXejCpVKHbN25CAmaz+EMXrU29wWojx
KgST3nSPmjp8MkHsXIeWpbntmHQBTXTyNFhK6SMZorGYbseLrZQ3uAGnmLOtNNyoJXdlkhXZxzIa
AyJRh02mRaZsb9K1XrNIcVdGuVuzxsHP1uY8JmrxKIxlduO2+ZXGEfsyhrhoku2JyH2+YQu3Pvul
Mx6sQqHhpw3F4kIcy/w2sesrs2n4Gga4Q8dQdWCjUvUijWSQoDx45JQVegap/VtZKK8NOg90MDEG
U5gHQSUsMl61s/gkPaYrG+q0T3ge7bq5tfBJ5boXas0nWH2EMV1UcB6JSyoXKcuQNuWviqjnizqo
v8upqKjNVlS6p9j2bL2u6c1oxkAb4c/LDGfASLJyNHi+qGjwdLN0y95wY8Dsbm9wJEtHvT3Q5EI2
x6Fndkqn3DVAHXpDrxoeC3oZiIrCOSmuOIhjjaUedhyqD9Sru97E7dFU1uhFNnBDlZjpXvRLj6TU
1Cht68K1Zjn7LS4kdkaegGzsjXgTR04X5PNMexj0cuk91PGOBpZajZw7TPUc4TVyyy21Rvo11qPk
CTzY7Wh6I+4RjzhOpQgYO7chAG0EknoQpgOGxFoip4+QUFKkaW4S/kGrgHGi9WZmbS2Jehb4cFoa
vzbbiF2iNuJEBc/klDKMQaSw68I70j2ObyyjsgTQWOfTfZNF25GG7I5uGmlQQmnza33SgbKrvzFN
FrTWatJLe9pjVos4sV8F9W5HXJKk7D02s/vIGKUrZMUHR+eHN5vKJZXtgjrWoVG5MBCkJrXYFVwj
u/jwzCnzPZ3ojNCHxNlpi3ZrR0uyX7rkJJPquYmn9ygi/ViLuEYBWHNSdjrI6HFMInLsVq/jKOyp
qjXvo3n6VDWCB6ck397DbLLLUaJqSkeqoSDtxppya1uI+caaOW33I/dYhZPvLpIPZFEc3UvLcOa8
PHSBbKvJ66Ko4NYZESr4+V0mwggsnAhoSJRw3+OGDPRcPOGbN060eJR+VAyr33RcQJgpdzD1STvA
M6l2RmrH3iKajwTXwh6SxkS0jUKE0gat3IR2PumSVyLlH2SIiJvmnHx5pH2oCtntONpoUiKjeE9G
0tUka2Kf6OWhb62XceljT+uGa7pkILIbGWKbisvh1EMKHR9ONqp8m+6q1BZUyXZyVqoO9+m2S9fT
Qa9i0lYrpZiaJD9nA8RzUS6esxz3cGmL0nfwL1upJk5iUfIjZ5bqri2kSeOVee/gaQhkn+YoWMRN
XZkfKI4JmFK8fb1G3iM2acgIdbCxazUXflWNXIQaSdIRKdWgxcl3mkESJyxy9UYToCYsSPZXZMJk
kKyoFGesq6+Jo9Rk0yVJnXr5lRrELHGOzgzjC8nfiooUbcI+6YnKL6VRX+lhTrptVDV2DUX3K31m
O1FojSe/MD8bevumFEK9q0KMqXofFnfFqLPbh9pwVq2425u0lPqWafb7ZorphJzs1c3oINlhTBof
SFS3NwnQvr3SldqTReqWwke7+KYOa0KJHOfHlJo2DEta5wdynecWFkjQq4U81nlWBLgj1ytmnbfO
fa0gi5X+H8bOZLlxJEvXr3It141qAI7RrLMWJEhwkESRGkLSBiZFKBzzPPrT94fsure7qjd3laak
yKAAh/s5//kHYpcqnQd2ogaU1fA0EYJ26qcy3Q+kS27NOWYxW1q3A2nLGN5JfyML1QZuzVncdYQ+
0R/OFz02idJqm7Hd9lyt57l2miuBy/1J80dta2WmhLzhNkcZ9f6b2eNDamedFeQyLsNKjdmLIjpz
n0kv248kP14j3XB2LZLCi1+b4uhrYGtatPhBjDH4QzHyPdK+z37HbUQ40DI0HyNjhH0su/qJ4ALw
6bEe0g1ewtA4lpwBtRhM9t1iavdNk83MgsYu1IsVSNQ070snOAB2SGk8Vx0eRdHUW8HUzMsdc4j0
041SSGuE6QZzWY6PWaaf4UQ8RAToMuGdr42gMrS1kUviRaAES7n8lL3tX5aCAXYVLd2xBVGlFBry
L2binjw5nTl5P5bWyNjWXPDUGpLhcCxJbX5vpe+cwUbFuCX5AeaA3joi0CtHXGWPtZuRNm3gkA8C
haGSR4cmamdUCd3S6DXNfUfeDeyOhD6yijwSftzJf3Bm85eSPGO2gV2xz6wvyHqBS0KV4h3WZuBv
RoKhsM4JTZQwsLaWgN3Ok3EccW0MlomoFoK1yUcQbRt4Jkwa18D3tathZk7aPO3czPL2S8uMYo6j
iB2OMKI7RbZ76PQOm7rfexLiWTvfdyaMvFSP7cduVl1Yyqx/TVt/hakiMRzKalLPTpyWdzVN3i9D
6dWzT8f0htzTuxKpFO+oIl9JZ04JXMqKcChbIzRzW92xqPwfS9oCWSxWE85uOwds287Rmxt4MtaS
7BY9q/ZR1wzXMcFHgzIaZL6Mh/opZeJ2I0ndC3SpwYscLDI/lW2EhmOJz8UqzT3UwngnjTndOppG
71tihtYxePq0dXayERf2IJVF/OU1ZXegayNwTcT1S+Wn7W4CgsOrOh2fUjJCdtOixe+6O4qLHArn
bUm64aHyqwkaC3kjUSdYJIWh7eYitx/dYXSvoqz057qL3S+rEO1npFz3jrRRIp9rYb0vvpFdlsSB
albozCcK6T9HVd+9W7ZUIaTG6uB7JsWGHfd72GPjc1OX084umBriprV4BJCo5E7Pu/bQ55YRtEPV
EcYKDt4OJJTbUdqFhm3nr5Oud0dBBmCIpNd8KJjp7ly4Cd9WmXek7oK9RE5TvBVE4G31oZkDfZzE
rc16gLKYdKFaTBYcnYq4PStmm8zq+AxbIkPeNAB+tEK+ES4bsV9NwtgwKbSJhMuYSqAmOON92J88
1yFfkjS354mMq3DxHMkzPWn6K+N3dYfcvrysZDOcYAiHgv9iVFjweh0C7gj+U2q59r7E34Qxb2+Q
dV+72cHpkAhOfd4yr6+0+3G063Qj+DvfzdJDaRSV4Dlm2ozEpHnDNiZi74jhN6McgaXQETu75oFZ
BDIw6mfxA8ezmDSUaqJ9FJhHMsQnsnZhHwpEvEyPyyTUMbKMxduM1TTtcXjp7keRqgv5YvQIRMje
qyV64/Em+85Tige/joiIHklii2p0FtsycWo8Huvxd6dQQG/zpRle5n5Oj8Ku/G9PEJUm0zg+Dw7w
F8gNE36MfMf7xSYcpU8YOGTw/XeALzziseYXbLK98Rj3lv9ik8vGrrZUXCSd4CYTrrDsPssCOt1E
lXNvNWVyF9dlfY6iyqX46obhF6krhCyZWW1tFaOaamM6FcTAWIw/Ui3THwef7bVShndCxFF/Wd4k
viQd4q4W0n6yUtf7pcTU7+w+NU5uJTFjW58TQ2LTCEBWlNu4HpsHF99MoBuyADsvyW85m9JHuYxe
WNie+DEPU3cfx1Z9WLrBPOt14mCQjJN04anxQ45ERNMdEKBYE4W3J4ZJvWA0WQYe6c1X12cL9pgp
ng1l6/3WL4zZ26S+Ge1SKC0lgzkS1ByM8gM1gCfVSTefND2zceCM5T63EmbW5tJfwBj1wG4Js1aV
8vcZ2M+FqOAiJBZzDrA2q+DkWXG4mByo1SwgmNbed+9A6Kmoiu+bvva/4nxNmVawihfdvCSimjbE
k9pbcxiqBwapeuC2FLgEpw5wWhhH1oyw6E50aDvznBG3y2i+M+ss9PBlh6HJOsi67ivKXfHRNQzD
8aeCZD86LnYIBTwLO1N7IlYBjGl0djKlZqq0Ytn549gw/Z6ca1Il09XpxDDQPqJ8BJPo1bFUo/uU
ZtBJyYkQW0w85kAqZb70/vyjSWFz0sFABSn5R2C2UpgVYxVa3CEgqAoGau7eYlW9JkVi3jRd9GdN
eCKcZRwHSTUVwTC3xxTAfFPkoGD0Lr9EVTzHcJyxcEhtbeuX4NSAcjjZVJ5pfjgO+Al+0sP0U/No
4N0oMoKFlN5QT3znMGrudKSzRNY/lGqAsAZz0k+IVIQTIcYvnFXhDixxfpmXwjwZ1dCfyog9aeOJ
zjnlqjwQ3VJtW2nnm8QU7sbwMfig5abWbPzO2Ay5KILEI1drwKX4mkbO8M3FUR+pZ0OY0ZxxW9tY
z/h5qQegJ9UW0Hg8Zlbzhfkg47DZHj8n5duIIaMfw2L/ikr10+em0Zl45cZ2Muc2jP4Jnd/zUiHx
d4rfPoXONs6i/aLMe2xc0k08Mns0p4K0KUHmFSwlUuFry7tlhdFBj8/yLzlUzIZ12wp9VxXkhpcR
GLVOqruGvf2WIFF9C9VdB8PCbpFn7l72eIHY65ih+srNMqxhqROxKjYEO+bb2icr1TWPnGwaFTDk
bYrKMFrSrdmw9cfitYsVR6wxf7OJH9sUTpVXql+zagI8TMKs9O+MZkAEtMp5oQoKN9ol/NdN21MJ
3wHPytOoR0+VOVy0zmmDMiPOuW0gYUqmD2gcTm46i23bYzrsicLFgSiGB9jp7KY+nL+jT6w4Rbx7
jxJu3cp4aeq36dhNO0vxJmegR/dp+idG56MVxTs/1fkSpXcqivgieveCx0KoR9YLMdj3rhGzwP2T
1RmHhHDioU4espL/p8RGmtAPqqbagtjm23lIQpNvPOfmJcN6vqySQ122R9oAaJwabPZmX6QC1Fzu
zHWYqZARq8pEVzq0D3Ag9hOPm4qmizGTTuXDwDfTZdNCKeLpnQZgdF8+eAtdWSWsc8wcErhgeoFu
hbJruncdNA4jF13rNjj66hu5rCS5ylxCd0nfG918JdZdQLxTmCNskG3vJxGRWOaOS0oAAymyKcDn
JmqY0bpL865V7MP+HJ8dEXPLMXV/qYlZp/qO7uJIXpTdmhsRe1dRNAw4CudH19cajXc93/rUsVmR
8tS5NhTfhnjfsrjZiwTKq5sN3E3toGeIeJN+1xoLTADVHAVBjUyn1LWUyY6I3JfU7hj3NR+pWD5z
M76YSVft9GZCsgEF16RM3rR6fyZL9G4QudxVdr8z2a82JpWi0emBGKzApXsDh5dPThq/5iXfpHVo
4t0XwsoLZn3VsE218azNAKh9Yc5bz3RP2Mj/kFVJJGXc6LDTM72PCYBO9deyje8TuNoI1Fsu06DI
0FnuDA+ytWOaW2VqJ1Jjn20v+VpS8+aN4wfzjw8O0X1ttC8z1uw0+WXJTsqMpiCZcDu2c30RQt56
Ve/HJnnPtC8LS1iuY6m8gAnzrqYkh+p6b4CfKwLQTRn/6Og7W2UC6DTvpVoeha8x8c140H431ruq
l2BKW0i9S5ghRs8mG9jNtj8nK/tJys9XlCk4gtZ724h9kuJ4F9choa13fapui6o+Cu6THQF1dMvv
RmDrinV/VuVPDu8BD78Nkl2YUOT3hNTIMUvpAeyd19v0FPrNxqFt9Q3t+oihUmvsVTc+2DIGWh+n
jUvW45a5+WcFvAGla0+jcme6OiYOzrZW7gaDrg+7yG/rqM4d7G0NiSpup8CqhsdKQPgR9s6x1bfb
yQTRAe0zLeq8iA+tfPPMYWuiKad2vPVu+oSoP5nT0NVh7WjGFlXrvkjGk1UuayryDuLbTZEyqEHX
y9L4OozJuQFtLpwZMa95KWcTBcfzjChpcJl3NckSRC6JSX1+7GdF0qMb2AaqDWGnUL6x8jWi+a6A
sQjzaS6S15xRd5r5BzNGqJ6219R19+utSpYlZM539sjcaeOBUlsFegOq1JKyao3nPrOPRR4dCyDU
xCZR1ZYca5SuWvXB6PSsULmvyyFPx53t4TKAX0yio1hYZsmo06OVKbaFUDBSn1qcJFetPNyHoGY5
VXzp9faYorvGpQzs2PiBb4BEke/za9KuHjwbmK5mzMT9UmL5GjuXoZnarddNdk1oktqMxbbcNE4T
OCWHJkugm7Tv9TtmuRNKTYaLTHd66b64bCmZlaSYx4DdxtOj7hQnUXS/EACdzbEPfS8/rG/s8hGw
anldt1tw4j37zdYn+REz+DvGVBtiB0MGTWGG4Y3vpIeyI4bRGLaDXkNPzU8A+D9VZB3mqSAhyLI3
VaU/Yli/zdmNs3kO7ZQSJTWh32ElQNIj0FscNHNzJpSoYGWtV7saqNmG8VgnTPUgyndjdM/J2fLt
28BgRpbL9jWr7Ws9k4iOq5qwBIPcGjS1viIA74EHn2PXIr60f0FFo7MrpPuxN1+ntDnMSarAWNar
VOl3YzKQQmDpmE+54QL5bUNNbEPmy39CdJKbKEGls2jEWCvNZ9LZQWTXTWLZyJfW0rCM0bCU/mHy
F4u9vuq2TtoGyo2vQnqHNIleqckukWR6zR/wBYngQab5Pm+ShJYpbg927xvbCZ5UWGdUBQ4E6yFd
qZWEaBpdsuuqxNtphX0r2/Fc6P19Y4vXWpCDNE31DkfU7yUfXkpVcsWau3xMXkSRn8dm+WS8+9rW
1Yshc0Hi4vBK9sGBDfyuIqZ0o+ECr6zoRF/yOzai3+TyPOvaRJDp9NxY/YOm+jBPnX2em/fAkqB8
7dic0Z/dm4ZnMq9Toe6qDnck9IYTvIv1awNSwwIdrQdHa6DdxRQa0bqokhbJyizpyJYJedFgtDCl
q2eINU+1rR4bX8LgntHoJfMQpon2wNRMO1BZPcxscGjlbKaPmerP41wd5xx8xSdRw8fFq+F5i9v2
1kw+pxyOGpzKWzjtcGAbnkTNYepsyrAt4v28MDvycsQckWkUsBT5FK/be1N+yoboArT8DO/zoDje
dKAtxDLM5GRjLJAzmOLqA4l2LE5vILNez8aTo8+3xhiYJAO90llwekOXbcpM8BeKs6XpD6MCqExb
7dVHD5oP+cnP2hcGO/iOVBDpDDZwMKGnRm9DuzM/GzRGbEli2iR5TALslHx2msbohTPK7IAXaRrv
opznfJD6vd6aN2GVnMOTtU+6/DuiJBLsObFnD1u1uEtQRkrfDNm01/DrGOSkAI8dwRvaEhpXy/Gh
uveo6A9FYX4wgzF2sY7WZn0OCT9mQlUcshp2Te+KFdqWLwnaC4xaH4XV/C6YJRFaTlVGZd8Y0z1F
GGoVYzxNQ4PlU3+NiuxV03LUF8PPlHfadnXG1iDA1u1+rGNsWiaiYdtW22nJ+Ls1GII5qX800u51
Hbo1ttbDIc9XH7jvKvbgE7bauZjUyVyMlSz9DWk4zOJ6JQ+HZm8dSru8AnUdUJuu684ou63LgTgk
04nh+JPNrm9xoq7XuyAXBzPVjQ53v9aenOzNHznu5L7qyNFlHXD1KTahTo3TNid9CgOSu9WMZC0n
ybHciyW6+oV1j0bhZFbDszHHO9v1AxsuGawYxCNuoLX1ViunYEJvNa8V70lo0VsEzxQmnVUc3LF/
0u0HfSIntyzeYQTslnbNHHDuK3pTUNY33jpq5epos2r3uwJbX3SI5XSKoahETnJaiTBwkaIeWDqP
nmpaa/SPgR8dcXTJ8FfJq/Z1yYyjGNIPHBUOEbymEmZF2Rd3JXhN414jw0ae+dWn97FNuFeJgrZj
DDg3TKc7ec4Wf4uzjIMsaVbeZaKUomTdY17jJyJ03f6eV9dlVq2Ln4vPlnsYQTKLhgMfjhZOyndS
dF8tNTnauPJ55IiMx+qe35W6iX5u5YTeAZKvOo/ANAADtWM1VuuC1t0NvM4ikIlHYm7bMwXtsZZk
LdcdjB4Z+mVN3HVUwuEr643FE2BzlPPRqVu8SxO1H+ePFQ+HeFjuJR4ekKt/+LH+KK2J1wBwJvcM
sY/49uZ5/a+lF2HBxg4/JJgZRLRp9hs7/XPWQaDnT4NCq51nsNHezcPR08+NRdz5YgWdC0m90ojG
5X7yAI3Oj2HlhKK/WtsL53n912xqrHKsTszm4YBMgdmKh2T0ThGh3hR8+ntdFnsxEEhc2gcvIi16
LvAQ1g4xj5BLyexAtdWj9ClnY5k9umwsepgLdLJfhXQPrXutrPdifIAUAs/K3Cjzhymjey2LwsmB
pjJuo/KH0wOa0WVr0bER927/m9nJtgTM5esrVH3g4FuY4EEZ/8YENECA/uIwPd6otAOH9ndtTwMZ
lVtB5+WL5qiS/i9/FKf/3deX9VCf6iigMo4NqCNAqqTH8aQuy5uJE5yhymPn9ecoM/AWYNeI6x7a
Vubvapmxb61QnFgYejP4cjLPuAM9AS523/lbZ+d5jUZBTE64GBS4hlnD+kQ53OGZh7ZnG4taCtve
FmEE+yxAe1URIAVzl/kTdNAu3UakL+Z5yE+mK5pdrk+Eh9vdhsuR6taTxbIipZ2DOd1LnlxwPCgS
NxsLXdh/dP4MZCjWtovmil00Shgm+i6HXh1BnM556FAabXEaTBZY29D5fdinYZs1E/OjSt+0C5uZ
i1HrBqUU1gU+zIMEahpVVpikFR602M3RGr52hQNbCJ3AupX52AgTKRG6poNixw5tmb7OprgUZFnz
h8wUQk5cP64uNXGe7ZNBO60bEA+XzRS7G5K9zuyC1BqU1Ahm6GgGk/bfGYar1O1nHGpzEm0881cO
CAyb/yQZ+WdsresqNeQM0KKz+OjzsUJcVtnLNN2kMwLGgRNUFahj+11YKzObcptY8mDd8KIHrqlR
u2rrtH2xOl65oi2DKBOwySCd+3r/meeFOphTyqZQuKhdGtRreiQ/6raPmLl7j34BE1b/UeU4QGFN
dr/Iho+YkzedHZvskRnyIhy3dBQCjWN5tqV9K3TU2Y57ywTsA18bfrtZcTNXlnei/1iUdczLl9Z7
s81f2ViwWLLdKIJOjOnRokwDh9bH5xHod6cxf3hOFMaCrjSHn94CElloCpbfUjM/XmDe5o7TPUdN
mYbthEbbjPtXY4EvN1vku5IU+JORlgUxsh9DgnfzT9XU6qWCEYrkvl6oNyS4rzNbH45y0ZYYWf9p
NLL50KwOYpWZ6VDJ5KADrPhj8+hYEzBC3Q5MXXoqFVhgzU5fluFMtMa0WdbKhAU4MGojmSJdcnlQ
fPNwzuoExm3jpRfJiPvQF3NEN24MDLsrujAbq9uI2erO85WJQYOy3iXwaBp2shI/lRhVHrTlDL6b
uqQ2DmZ/Z6WD/byyPDiDFjguhqQKVW4Xb628RfUovM8xYetsyVMkQgEWHRRUWaZEnQwfZOr+9CKJ
z0JLXboZBokltFNPv3WTwMVNnToijDWSBC07KTeF6yMGYcWKsKjs9Jh7kkGzGHDJ2phSimZb+pn7
1LiWcc7zihPcltkB4h8MyriBpqoWT2dfSyqiUxYjRJ+H/BemAV7/o/2QeMN84ZwEeHST9trVyn5q
5jFhklVSsOPCevT81j6IjETL9R1dQBCOPPNKHECgyPfWNAEGzFEV3y+aXYUDu5Sc8zf6pmLTVfMj
LjCnGbCiBDPf2lmL5tPk0agB+NRZb6tXy4rOq/JtjupzSQWsQGjMlkrYhX/qG5fSM2ISWpHWjG59
BeIAVvC8V3dGojrmx/X5NEr7TTSodLVxj/QvJLktsHUvXF2wW0R6WHR0Z/rxwzTad5Ejz5rjvXmt
vvNlGtrYgGqZfHQqZ2OgVIkb86l13FfUNwdhGQ+izw/C0Y4OJZsatc913a0QgQ+ZeWOagPEQ19qy
v+QxKb2x/ECMg1rI52DzU3JAm5jqlLZx083uwKHUAtfr9r05Dv3FnMwHEmlOyCPysJfNvsvbM0sc
habdvI+JtjegsqpBgurF/hHhBsQiV1ZBF1tPuRfjnmcCjtpYDRCf4eTapTdSelLjUlhYoDdwHRLe
O9p5f9IJNDhyVtKLWMOvdMEOZSyfiTW6YduLC411zVKwfG8+z2P/UuQzTuaUMzCjH0YfDRTmJltL
78I4767wVSCmIs4tujRU3rjHJcffNovdbhAS7v6qwIS4lwZnFTqLI6bcj39BCpzsRY+uIm+ZyiRn
vyxefL1+H6ucG8bznhREy6TLxVvPibkZ9mXi3aJseFgLoXawlq0990E6GdVudvXP9a/OGuNFLFjp
5fa7Nud73Spf3W7d/uL+rohQ1veuhvuToZ/8pvoV2c3j1MjTlLqPgMIQU3IXChnrY7EuTQ2xzABW
oOunMsHA3P5euEK52/6ImWbTbj6CU9+P/QgP3zx0SwOnw9JQVyRvXK0SWxgTBW8fRpMZ9Cp9STnR
cSI4FCyO1UhQ4OxTwCqgvxoRdooPL1ueUi8/Dn3yEiXlb1h5Fdt9fswxBFzoBmGzHTOXbtvNH40e
7j96FIShPrIROiPTr382zWwEdsf3j1MFppOWWwaiR9wct6u3uxtnEGkJsXAMODeYcpwmPQeWoZP0
k+7Oha4xeJzInAhftTcwgZ9XJRQa8I0xsWt2y9u4uHfwjw/jgBmhnHbC0y563/8weFYlHSb1OOMg
7ecKwTgZ3jUaXLW+PLYL+U595EHsGt6mXt6KCHsC6DfXWsNHRyweDc8gDkBDkO6b6rOEfoAzTXZO
ITGfSrN67GuUqXNmMMDNSOgt4kfBjMxw+zdYd5TNTXXl4u8husS7NvOyx9W+uWNcwx3X6k2tYmTW
Naxa5EDIJxPohjGNuYq/e9t77GPAZ4WzW1uWp24yfsAYD6u2eGycT0qMdZFm2xlC2bwkzFHc02Ro
v1DJvaz3E5XoTWNvg+I2HFobZk+RuVerLR48Lv2wOguud5okFfvWudV90s4/3JY2XHNi82prw0sh
sAEtnWDdh2RC5jM4j4Eov2i99zhWqOv99GDoEOCbtr2ak3zv2+wBIs1z3lRvHjvX+nPNZYLDdiew
olwN/euhYu5QznfR7AeIS86RslAAW2+VSPAoWRFwxvFbr9a+ZeWHbubQGONiUNRnrelZCKVxwd3l
HflBsfMrdFFt3J4S8rkjFfM4Fb21kaWGB5LWecgxhgf4rsz+2p3mL9dYLGFdd3e1nLe+6ta496je
RrPxU7ccf6UBYdkRwS13EPOtjcvieZ/45HwUiPT6ZDj2vXfKDftWGTzUsK03dsrmb3XQ4DRfPYLy
732jzPj+8aH3ucCWssK2T+BDWwihqYiZakNctfeZHmNppx9q5CTrpzp1eQOw3WsS2KXQYfS6ODdU
iBWwlWUybZgISC0MVafuhoUcZF57uDRx/G1P7aOLX6lbZ8FsTNsyju7WwKKeTqNsnVBf0uOYqV/S
ct79tbUfxKmpJg6eOf0yqMCLksfPjCnZOLKUPx5h/TELhRxsinKbRsnBy1wg5JyJZ+yf3aU/SuB6
bty1jFOgCtejkKi838Irh4+sLcdn1UXwRewBJWVydM1h3DuNBEirTsbS5NvOhFdYGfMlUdNmhq0S
eovKvj2juzMbuWeX+xYFvc7QmJcavvoGAn8Dg2EIJ6wW2krc1OjBP0esdyoxc3gqu8q9QtdkBOwu
195AOFSUa7BCGX2qPpXbwpXUOVNEfzkYCEuojGy3ulnJ+LV+B2xpwkRz72IDlg0T658xSjgq74l1
1C4ySEi8Vp35YHqdgfYbkXwXz8Ei46PjqOeO/YKxeoOWBy4ZxBVEQv5HYmu3vJiOOB5tispl2ike
JP9P1+ZbGzNAbG3K7rh8cdMEOR79zlJg4tKvQSFMY3DykDHs98TawVl1QVPNX8hSdjJJ7sd2OHXJ
Vw2fsqsQzdbY4ApLe1h3VMV2JKBZZOzb7jTse8M/OBPMZrfUrrkZhTgIgEaZ6Yul5e+Iq1/KsWBb
RfhrtAc6ogvKiJNeADI57RtuIPdT0r87BYOm1VI/9HLW1WTNmFeXH00E7TF1oLUP73oe9bskbh6H
BpPDAYCjl+nJk0LQBedumHaZvjc7APLUsUgNzM6NCzl9GjlNo4GKJFrWczTxnyIhXwaYxkyUUTKU
6r6tBQFsXk1GQIsVmdL2Wrm8xUv8qsUe/htjME/+GZL+czaol8n0AGYUx7Cw6uYQldHAEMzcOjjX
bSrieXnEVgL5nVfidqeD3rUtnFqoeOWTNrbNfmTwHow2dj6Drc3hWGGYpfqRvPS2xtor8itnL7WG
bJ+oVqcIhe2qHcFZC9opel3djvauXmBZpI3AUwtB9I7LtWEMnqMQ5nhT9NRbtIgI3Ub15bbAHiM8
gxtGGOpd9j70IcvGZHieXA7syD610N6+K1tMn/5QJoHltNNrS6dyxaZgOThV1p3GdgJBc1NXrcDg
aSCK8xB3yj6g5wMPjJiC7h27iAIjbrKTaQMV2NkA5XWMpvqQ6DiREcfSjwGqHHzBFoYV5ZCijqNT
a96zniqQDtminuxwlDrVaIDoGUfU+kaS7PxJ6qE3xPrZh3hAPVCMEHZaeazBwd4YM/8anbE7u6ru
t1WiRec0w0imMgA9lCGTp74cprt5QIddFz3cu4JhPIgxvI4JMhV1yHSXsNmc9BIcnnH+O9Hi/gPt
U79TrqtdmEqKk/RkvgOKNI5O0z639kxwjJ/175AK6q2qIAvq1BsXBIgEKLT6dRE1Q+cBPmHDaGRT
TZhz8c1peiOn2rHMIN7rjreNDFCzWGJ600x1+jDlAivkSuQ/dM1LqaR78VUZrs6t97oYR4c22c1d
+lvnud0wEZuf6YywR45B8jwfQ3/dhkNQITfYgkJ0EGZikNTCSxHqeri3reMdc6rkdvAGhtM6c7i5
xkg8hpIFFxzkN6oFdjSG53xCyePRb9LpIPHx2M4qSk425h5hk0zZsVzx9ET582+zVqCVOtskxUbs
Bcuqoqp9UkHQxKG0q1oUUlo3QmDoUnyVklh1BwjL46my5fKDmtrdanb0ZhhWuxubTBwjz+vRY86Y
dhmp5e8sp/mwAewCSHnpDgejIt5YvgO3fSlcFzEzbodpq8ewk/HhMGNohOmUoFy38aqHUTtsmtQs
Dnlm3vTRtq6+gaWXpugG3OTBsnzCQQz5iRXWM00G8nBpv3YLQAyEPjgqtZfuLX58yrX0Ocvy99HQ
rUParunVfXPLJuvTHouBnRG5GfJBPOVk/SpmM8XXQi9vmVmSrqES/W0hpHjj1W7Jcp9hi1W2Rcqg
1Xjbf2vpSLXOqodHszausTICzxbHFcMBFTzIor7PE3QnKn5USCSsCOU2UzP65riRmJpn23+rRVfH
MkO4bBjifgWGmtn+HgBfW7/48IBaVZ8xO6cqXVb8lRWAHm7azQXqt0Frm0ufQs5Dm/qarc5jwn0V
SJo3vdV2AZqMPJAm+Lld1y9xjX/CihX53cNSFDgQlmGZ1M+2X2HfCUkpz7cYvu/g/b5k/bC6g6EB
g1oi0yCDfI09Qv/hxgwHsWS4/mUg++//5JzZ/f0/+PlnVYOQy7j/lx///gxnqSr+Y33P//udf37H
38Pv6uETH69//aV/eg+f+49/N/jsP//pBw5LarPr8N0ut+9uyPu/Pl9+V+tv/v+++H++//oUDE6/
//zjZzVwAPNpEuOnP/7x0vHXn38Yq4/qv//Pz//Hi+sf8Ocf50/1mcVd//m/3/T92fV//uG5fxO6
ZbjM0XTbcSwdm+Dpe33Fcv5m+Yi8XQwvTMdwVyNTnNz6+M8/bPtvlmUajk/GrGULY/X67WBn8ZKl
/812PMfyTd/AocXwvD/+75d7/C//0v+6H1yMf/z8P41O/b+8d//b59TxPYK3Tcd2hEmRiSfpv6Qy
dPOSFXjzWqEWEZ6GK4HrAu+ZheP7d77IE0WehdIEsJLrk+WC9deyRR+Br6UOhULB3E1TeFP5uHRo
Bv6TuTNZjhtJt/QLNcrgGBzAphcxBxmcKVLJDUwjAMc8uQN4+v6istquFKkm7drd9Cat0qRKD0w+
/P853+ljG6m/sfr2NEotu09M8Av2KQF56qAda+l/NJXrSlqPeR/9qHHnhbALicrtAKwks7qHRBwJ
DrQxpdqNX/Y+stUhaqbvYRB02WNot4nYOsJyHAkchUll5QGwfs4G2k0IFlUXU0lgvn9IY1OWV4QX
JOHR8eZqfKmZG+2DnQ14oXMr8gkkG9x+dr8lRW9h6WObk10nThjnp3zxE/eB99+SB35bH9DPZOGv
P02UQ5f53MWr5q94atg4oP6VRbvRAWCjn6WztMUnpQ34MJGEEXsQO9N5/9MV0D2aTTLAVd3ZBoTp
YV5GbFEj6nC5qoNyCr/EQS7Exl3SSX9N4Zbw15t03ZeoPDt6enbkfO093U7HIsH9Q5VTV1W645hr
lz22BlPBJUFKbfDvtawGdM9z3Xb6G0pVKedrTMZthSnHGdobFVtOdR1HUxcjPMHHSoG1mRRV7jUL
c1mDNfGhzVJX7Npm33aJvFN+9yOL+D++RYrD/yN93PALTvXSvUrPPCMaCF5WJjjWCzvtvzSTm1M2
1G0xJeyTcbvXq6JHAXBth0VWAK4a7MBbObDFrP2SUCd4pkw5cCVh7GM8slGM1yfRJBW2L1OMpQpp
foYhpX+6cYtGoThV9gvdIOANmI+y6joP3bY70Dew/eMyoqzgfO8tmt67VZjB2S6Z7rk3Ji8d+7sV
wyRiJ5VHyVM1eqPTb1iIJuAZ6ZQUT0he06fA8+vp4Gpb1AfpWMQPUpnWrn8/sazH+8X35Xg7tiGB
zt6Syu7VuMqbr7u685anzEu65acuB9GSbzTXVp1tZJtq20HkkejIXTkYQuUNVgRtDqbV9vDN9QvL
PU3Y59uHlG5+/MrgEX6lsFzw67GF7N1N1rkRPfdSjFF0m1R9HN8VVlmhkaSbLux8PSDz4QxfkFNa
+rvJnpruvnaod+CZ19H47MqkxP+JQzs01oqYCTHIldV2k3fT1MK3Kg6xZgzgPHn+0k7QqtQSPyi0
jSE6zGyyqRQL08KiQ2fpEL1Hb6Gx/Ay1H/A2zEKI3pIWkTVF7XDb4iJQ0Ha9FhZ30NbsHySEKzxr
mSwU4Dz0hLCeUCZDqmrGPL8XiDnNxg36QZmVA6yooyPQZ2ZAqUeeO7Usw2KJmDs380obVPvZyuGS
3btunIaQTbqsqWN7iS7VaehB8txYOEmLfbB4kY+rtzmLaAz4shAqihTierHp3HwigaiLb5qpyedn
p5tsiQQ1JGSbmmrqt3uTxGm1zsJ+iUGEzRPwtSqfm4cg5yiOWrCidMQpYqkzD19ASdGtrSsQHrUO
yvmtCfXSbDrRoNO28DGI+zpdTLCN2p6UkWie6zsDVy89peDR/dfZmUbIZLx1+SEsSrrAbgAU4Xnq
fN+HzClCbHrLApe0QIhr8vwGVtRSPPbutDCfIJNBI5BH8O7Y+eWxA8gGC2xSPKPtc81D3bQtLvqB
oTL8bBPACToJS+HhS+4mvV8wtv1IkhSb/lJygZD07TSa9kgQzHLADJTrg6+NhA0bB+MCAq/ti4K2
XiYhEXSN8L2NHtNguOtw6FTraRo7ntnspAnKqylz0s+U3OwGjmNrQX0j75aGgLCKKtrMoZOhUUoh
hbHTFAGnkHh2g4wSSGydq6FzEad9e+0gsa/6m6RinX0mg7H1w9um9bJe7w256XZ1UEZRKKetw16X
XmYuIaAubut+a3Hky5fKdht0bR1asl2bmLT+knmL5H1fOA6VK68takGNDe/Lj7rpLfxKTZ+l2V0g
YQU0z47TqOVKh4Xz5lMGdyjAdn2OVGfwlIkObiZEtp8jBeyTa6nTvzrfpMt1gQ/nvPPrqvYNihQK
FnzMGaqO1GcecQn0rjkX2L3LNq8Pqy2+KDd5pX3TxbdFF+TjS+Uin9sAb+utVROyk+hXzghJ6RB0
YXWex0s3+su1QqTTiTCDvSGvuMKIgHGAxGKlWG219mb3mn/AQltpNBJRzylH6/lu9itAFUAPnWZX
GxjfGzjIo4UcJp5eq0K01XWN8h2iiV91oAUs36XGkGnNYpYvMHY6lBlqTh859pfha+Q3FIo1RXnz
Oa4sOzl5vvbGe682Vn7udyEJhuFp95CdVPBTGRbEcuX2bmTjpEPFfRWFjeAMi/QjKx9CgVbtNCdu
ht4iTqby0AAzHXYJtUnzIrRMMxqXgzMMR1A5AhWPjMfxU5vHbIuB87nFd1r0xfzm69jP7y2tDD1k
g3hmH4p5mRFpmg7+h9s2KYmuSYERKypsHAq6hL5KQy52AnQ2ZQCWgy129JO2ahM8VL4oojs/Dd36
ZmhUZR36vrFpmIuExsGnCdDZ9AMtsc5f58hp5VWUWe3YYuzByvZsDd5Unmz2Uk0BiGgmSnc1KWyy
x0qR//U9zZYwPw2mReZauHNldlXcp83neQrtjA4X3n3o8EPQhkdX1Cq5zko1zauwg7AOMawD5etG
lU29qkpYIfEjd4CVHGlX6aO2LZuGrlPU6rvHA4KZ5MnYqq5TVWoYIQNFqPo5wePq7uawzIaflMaM
3XxPw3lOD2rQwcT6M6cGUAY0BjrWc+yOawtzcrrviDFdAJdoJE53qUWvbxNh/Jv2Q4c4CDiuQni1
nSorNV+HiXnywaXYkFOtrXKBkS2x+jk/ZKa1PSylLN55YuKTpesgfKnZWpXWusniODh1turUk6mm
ESUQgn2cGWVKx3UjTdmXV73tVpQDbc8K9qicwPjWaYG3O1I4eK4wZWKbRIKCbnvv5JOPm9BT3fgX
pJtSr73AF2x7gTCEG+VExauM2fPtYQXRdzdeUiRggOHfvZlSW/4r2cc0keKJmfXUwnPEXAYKhiSt
KJnOqpW2UU9ZI6S4sU2dBfeONFW4CooION8qi2q32sYt27h77loFMRUpKeUn1c+oaug4R/pE/zvM
N97YRutBwWV99H1twRRrkoWD4FiU9eM0TexNx2wK6zdrccrq1TBBZ58GOYX6UyiQ+B9gEblwO0j/
Tk5dM/Wxhb7VQdmRITnudkFg985p8YKh55rU8INmo0RlW/WBc2gJnAp2g11m3o1qa9uAMLAjveuC
wBuvsTfHGVYDnTv7cKkWc4SHOwLmpXo1iJ2AF4CaPfNE84DIsYz2o7+48zEQi2nuukWzx+7ZKI3X
2KB7ICZ9CX15G4zYHt+aNgcqsVbppMASJ4PVv4WVS35PFhsqXu0C8ZaVcZYwzzBDZt7P3hUuAPcu
GrJ6P6QVjewdXU1L8UjmoHj0jPSRliwtUterJaHa+xaLtBcnS0aTZ5Mw7fhmOSE1HvRyLolNUE0A
LdUTBgW36V8S4aviwSSZXP4iqHexj7IKaW2tx6E28bXPDksdjXaRmnGkSKITMOxZf6IwS1ljm/Wp
se6zShlAnIUU6aEzrWkx5/ABbydnGnpudxfP3zgupc1tt4xTcSNGCHW3Tq7JnZhGN1BbY5hB2Q8N
9fRkGpnaP2SnYvQ1rLT1DZjGevwm3bk2+7YtfVi8AVmF0dZKe53/mLNsSulCLJzblpWZubjDtLiK
eroEGXhl5UrMnwyTcQvVU8SI3wLwnJ9b4djJlYc4o4JN0JB/M1WTF20GdonjCGjcm6MD++smeGyR
iXXPfYfF+9qyQDiydzB+Ox9EoNoAjmAtOSPMjsMOsfAC41zrpVIkzFEM677RlSnM3k1GJ94kEi7Q
W5FhYz9YGE3PeiIOD8AO23Fqq6PmGIYUY5S2U6M/FRApjSzQ81FhI0gRTQ0sifumxI9xC8psisr1
UOFIXPe5E9jPiZNUZ0oWrVpFN3hyawRWzYyYUUmmnMdZL1Toh9BO9SY0MdRv5diwOiaKp82+IaXZ
Q6XX07dE5WLwgflsJYCf4HGk/I/d1CLDvPHNA95CgItsv6K2udE5TfhrMLN5+wbMclB3eAum5clS
HSEV2oeldixrJcmMwRW9bETeW3pDuAclIq1yeBXrtIyHZudIWqXHxod0+KC6wcOkhbOuuVlK2jew
6xBgsJFZIgudRKA1KeZom+iEBObaBL4a936hxvaqtMQZho7YYtlSJRY4CJYSIeme871JfvZkZgn0
OWVKGjHbYFTzoxlrIBD5Yo+7OXOL8ip1o0b8sHGK5k92RRUVrSOCWaiJ1PIAjLAuc16ZU5gpBBcI
v/g5sYZn/mpKJhv5CEmd0bbs40ZeOSxgpX3Eqlpmn7WXd2rXsN8pf1hFHuojHmzfAwtFbxIwWZE2
Y39K5naQb4Gsar9Bf7p4FtkoFbHjDkKj9jWF65elZy9owKLhugiBEDGjb4nhtsObPFimRK6wTiC/
YilsZ1F+mzIw9MQnFJNJs5u6T+Xsnrq2DpeNO8DcOIZW6oUnWHAqOXRE+lT0sEPKWSt65bxGRdXy
bDdDEw7poZGsvRu+KYoUaCOtYETvjkuB7zD3NeZj3I+58tZ6MBizoeVjwoP1JTkkf0s9ZuSrGGa2
92SR0CdvU0qb048k7Wz/y+Q21XL0q6Q/m1/jaUz3de4gA6cWnORYqIZ+TOEsW8ylOM0T9lBwL3pM
7VbLC4m5I31Og9IQB7CEkYDltKQFhhMeF6UO14mspxyjpbX1OT1hfMm1gy06rk2/3AolI/02FGkU
gVphOt0tqAOSHVvJ1qMU2aL/RTOugqsqJAkY7VLdErBYi9L2vkRBYB4n6bA1Kis7s5+JoLTdp6aa
K5Ggb1cZB0PPSQmJAdlEsxZETeoRljL1NtqfLBTiq591IDI6qC1mTYvVTh/RcY1QPi1njNUNHuwZ
DbmN7GpnT/Av1pDJcAP0SRTcgEcoSXLoy4QfvKiyOOjK7cq9QCwfUlqInBHIAMuU/2Uo9eLclVR9
1d3gK2f56jm5mj6NwvLiNSAEnV4n6dibOxvHLS4hndnJVnE91SGpODqtbcySwV3JoZZQqj50k21J
lZLe2sjXme7mOgOh5TbUwmIwUGNjsVWPJuoqa0TX3TBRVNZi+LQAv5l/Av9Eiin5L1BAgAvtYUSp
tFFvEiYYOnUk6pV5KDq7i15sr01DgjUSM+KktCeMSaGMJUgbek12d1V63twSspDZpUDxQebDTT6j
CQS22efdX3mm8NggG7MtqNbK65X71cHaTUydCvjwVwZ8D0mNNadq1BBpZ2GR63Phf4ssGkWEC/Wh
TY+0qekmbgK5uE2KJMbp8BiwlCHeO+sXBpLUYWkk8yPG6Mh8X6TBIzwswYiNNm/K5IrzqSQAkx0W
KFju4tSvmtEWZ+0GbX8YKKNl5R4ZQRzngk+da3UDOHynLF+0yHxv3YZW1PckaFZRT4J6rmieXEPC
TMAigR8Aa/fUB6Wqv0o6eZTgi3JI803eifTcyhqtYSDkQVFt2RWzB1VmYY6ptiBvR/kqHOWnuxZJ
Q3OkyCTb69EGM2oFh9p1EriGSaubIToQA9718WenaBMlX2QgEN9esbO2iaVUElJh8g2Jj7RBlLX5
4vHMfbrEDxLXFpoY3ytl2SAgmf0xe6QXqGHQtaGshfzuTTptQ8grQwoxCMbkOd/L7rO53stUo8+8
auhr0sFIWx8PcwXwfMpRT9CSoJzCG2RtC5WWc7+pJ2DC8z4dwJYgK7dxDz/GuOsVWD3Xxkx8jHA/
TveF6xCwsDL8l6DjLn0QJTc8ATk8hrAzxl2RVzPw0NpticQZmO4OssM7H+wrpH7R8y+F+D/Utv8d
BPZfpW26sYEdCFdSeUct7AvnIputscY6MZNRu34b0+td+TtxQAczPYqHLlnRdlrhkdtWe3+TvFIt
Et/fH//3nMP/DO+5Pp7j0BOhfxFGWPpZAa6W4Se4LZ7B8W72Wqn9OD2+P9DvgYDngVDoRLzQjgxw
hdsX+d/SOF5QRaIETVH4rwEOaVRCYUjf7/1xfs+4+3scDwQ5bQLhhdzU3/NFKe6nUpq43BFgYW44
PsMzYJd9H7YzwkRlTUewrx/Fjf6eGfj3oL4nHPoUMnTt4GLQxnPKlmJvuQuNzwqCPMaC2sRPueI8
zoKAhp2e1t9tLDpSf26L/OlKw8gXkceAHkvO71eqfUT06dBwR7EtHiAsEjY1OvW8Ym6Kr/iE0k81
ZJ6X9++v+D3RjqKkLVxI9TxOm4caXMZxdqGOy1Lbapcew/2crQMm/810IEXnVqCG+gylfY1u54Ow
zMvX52JU9yIfcErihHw1RuW6tvTdN6hL37+wy9vJCJ4dSccJuaNc3cXttHrFGdkQTZUXCeINlc3N
U6sn7xTZEZy0bpxjuqrj2HwQZ/mHK/Nc6oMOw3p8G+f7/e3LY8auh8be/7I9E9GPGosd9fXk+vxU
rzTNqQ9elsvv/Hx1vnf+AIPoDy8LOSyWGamz7tzSaX6iBJ6/z6Pvg1soa5xFhYg/eE/+dDtDJ7QJ
2+DK/Mt5bXHGBmWCyHcSd7v/GUoLiR5T7Xb+LvD4WkC85RjwObA09+8/SHHuBv46pXKtTKSB7diu
5wf+5ZP02oh9bzmpXYB3B0jLLt+mG2JCmmdrD8BxU399f8DLr/88Hh8+FyqpYgbyYgqnBB9P+Vjm
RP8CEAP9YgINfKzKzT21HSfaC/hZ5spFiB88Wpy559f/1g8Q6LlszrESLJDrkfVx+eoWJSvTxAKf
sQ4iPawPbu8csAb8HM+9RN0+NGzM3x/z4rX9e8yQ0QIvpAnsXkx5bRsrVSyB2cFbqbbsVsxx6NLy
g1EuXtt/j0K0BYNIQe/0co5zAzDy8KPYAoegLudmMPhiTYazD8ouojrng9Xj4lH+ezwX7VBIq9uz
eX9+/xhxc/UZseXTTlPFTRPotOA43mT0nRLMW+QEyM5QCL5/J/90jQG4psgOHR/hxcXK6Dh1Ab6Q
pDYhhoHKSFDl/SbhRzxYZU1tPurZmH9wneL34NngfKEeZ0U2H5FN+OblctzSKx3iHo+uOg7H8WY4
eCs82Mdu3x/ev7rfg4f/MdC/f8gv09uk2VaH1Bd30sNX0L/YsX1X5e1qRClWZMlbVrTrOjcfXZ/z
+xzw9/V59Fl5ZxwXJcLvD9KGgkUlkuuDqrJFMLlWGwIDTqSAbulJfDDj/OEJ4v7yQowTbOLCf3wL
JBNNoGxAWSgs+DS3W/CTuTLhM713eP09gJ4PLvBiFRY+q6/jsk7ZBGGE9uWQ8xQDWgm9BetnsZWo
oGAZbzGzfPD9fTTM+c9/eXoddUmvnL1p54qfMOqw/dTR1fsvyMVC8Y8rOd/cX4bop6zVDqKLHS40
9ZnDaryyadgR7WqTQnY+fNSEX23+Z4Oe54FfBrXtOnCUqO2dxNiziagU5+gwnFzeqoGufhW2T+8P
+I/p8rxb4v1w2GgHQRhevI9pGmoUhA5xjIO8UVl1CvPqg2f15yECGTm0h9lnXzwrMAaM2w/TDsbf
mySL7gq6nbl+/zr+9EKcqyVOiCLdiaKLaX/JOZ7XLRNyXbzmdGDH4aGp+w+u5KNBLmZh5cphNtZ5
EKK30frLONzG4Qfv3UeDnP/8l1dgHhADJIInoiP4khmu2JbvGFBufPf+LfvjcwmE50q6gcy0F6sz
jXYgnKqadol02qODFxOUEkFY74/yj3n239vx/xrl4o0G6ZaHSWf4UqW2Dx6L5nHOl/Be5GCpuczp
lWNvemeLfNkkoMmO7w//0UVevN+Nq6oqQx50jlK6I1ODSl6PC/p/MoiwLzZadbm0iHpZnUvHx5wx
Ge+ql7R43x/lTy9GYLNynDdTnAYunlcx+TJpInfZdZl+QLq0HYmuLUr39n82zMUDq1EBpeY8gwPQ
MytlA1m2cXQguvgoKPyjC7p4NnPTVEBGiKh202TtgrcjjbAN/3r/cs4/95dN97+n8V/umnNxQPMh
WBrcL6TJkv+4TC+xxGhY3zbV06SQ27cfnAf/seTyuv863MWrEE4Ahjn8E0QZD5y29UAk0LCNAmIV
+iQ8vX9tf1qifh3sYj5yh7gLrBr/QJ5Swwt6BylM6pCN0LzoXO7q2ezfH/Cjq7uYmyzZ6AmthL0T
9rhPWnWVBslzRSdwwN///lB/+HClS4/asaWghnB5eKG+DDWxIKWy7+L6tiIi7NCTdfDBKH+4g5Ld
CmU2D+UzBZPfJ9sgyKHY6wlRoQsfRs8Cnyaq3dvWisxajYUgBCV4ff/K/rnHPVdiAsGJnpiX0JUX
730/RFE4kiq1a+N27xZvCb0EbLptGG0MMbOhJjKUfM+w+uDd/MMtZdxQsOJzJBOXFzvlbakaqBS7
3P2sU5yTH738f7ibvw1wsWVqrNjrR9eQLJp6B4F8v66ICYC232SHIXx5/zb+YfYIKPgE0Hfts8z3
YsXHmJ2EyuZqMut+kOeezyNNrr/n3P9Io/9TB73QYF/86/++yb6RE1P/HC4F179ptO+aH9XT0P34
Mdx8aS7/5v+X0mxmyv+3NPv0pe5/V3Lz1/8WZQs7+BcfjaQ6y3aO5ej/arJ5sf7Fh8TRhqKOoPrA
8/+PJttx/uVzbA2pSUXUku2Id/M/mmzh/ivCH2FHvJq2LwL/v6XJFsjCf5vxLXKsOPrb4Xn0XzdO
OX590434p9ulQpUU1dOzRGmHbaEW7VsyOMWtHhz1LU8dc5vRDblxHcsrNqpaWn1chqmczl15fwY5
l0xvdI+mbNU4Vf0DSQT5KzbEfxfjFRnC1DT8jaVS75iNHpI1byj952YuBPCRjEoneVngddy8ddAN
lsiXoITWxe3kdMGr3XSQm3JFsEdU6NtWYVpHZ2teJHZUPL5wwNE5SH94CrsweY6YyU9dJkeUoA7B
V3YX599AOCQ7e5yb4oBEzfkJ3gNeUhXM9s3YJQS3oAl/XNgwRMgnB/9FLmqAtty0/Ys3n/2zPs6y
JzcNXEFnM6Dz32ShfmoKwCrKGYCg2HnVn1TYug9uHOXNFkcPUIJyik62O0EuD82EwDWUliQcILbu
pRLjU+H22Us7xe2bZ3JzXSDOvNZzS2sbNSqJ64Fvniq36v31yOEK+HJprGi1EAmxRYAD76PQDtTT
kpDRrB7rr27OJW/p9Q17D3lMsVZlL3doHrxtnSO206EoH4N4ifaRb9O5j6r61hojsR3PQvPV4sgJ
FEnViM8ZlKzHOuy8F7dCu4X6xk0B4Onm0xJaQEi7vr5GuJJu8RMq/JyiuSpNidMG2Pu4RZgPC8Y3
SNTiIknIpkuax6KpPNR4eEigdnXrQmjvhgYzhhvQ9A8RepENylNv78IUuXazpDoRgnFWr+Lz1+ts
rKLHrnfq28EDsk8/SmdryN2EgVqGV4zEBCF2o62nPbFbIT5jSBlXDb3MTU4nDfCy1e7agrTl1nKd
+2RCMIeRSAMYRLMZHUeTezA8Ju8lI43svh6d7A3KJStby0snbEWCro+eG2ujFW+jSrVQHqdBvDhD
mX/n4WAIkrMi9khNwMG8VsaHGOHRdqxChEiBw9Fh57qTRIqYmWuk09FatVn4tUgVrG2UWfEpCMbk
kAaF2J8/gTfUoe4J0TIxSxaYC0hiCT5oQW5ZFMIKLkaCSxyZYmTHbR/vltZPj0M2WT/ZIYgf7UK4
VAqdeQQugqEzKgv4bVmxbBcBwSbyMvgGRmbqupBZexUhtjt6TYld3QNTSHG1JxbERASBkGdDSPGS
mTcIKcnnshF6u7hB9J3ETGKWSZd6HnWqTmj/7U+T8PULAscMyG6x/EizETiHWgyGeteM17RN0Y07
WDxQ4HqP1tzYX8Ka1uQ6scl0Lzq8egVP7crkGA9zn7SJRRFuscR9cTsMaXZtCo2dUSoDEWXpw/RT
v6TlYc4aDSQCFfNK+6ZHVj8VmI8EkPxwVROQuMkGE9w4c29uQJ+4bJ978utneCNBNDTrQHezXGUm
ar7UPmk8mBrD4R6DAvsK8iT1RiZhf5jTrIfnmedf+OP2dVQznAc7Ep/Keei2XTAgBi3akVtGyuXW
7kKxn20eGBkP8g4XtAcGKVSfc0Tpfzl5qA70KsA7d2VRnAhg8LdqFv3GlEpcz2IgfQWz/4ZfpkEH
B/0dQpz5VlCQX/uIr66xFYPniOJWnvDhmh8zEpnyKa4cgpngUz73NQnkS+am+1Yvyc1idwHPcZ41
aoR2+Tlx5LoNGnQ+uE2C6T4KLXnteADacOMHm8GN5/vR6ZjroIXPycoQ7bZsIFr2eyIyBN4E3vmd
CyZjgdaSRUeo5+d4OVLAA3tukeY1xanxhPtaOb2+6psAF6rOsh+pafV938wYxhpFtLEayEzPoC5b
j7oU4m2pBmDtNbbmeN4WqKoORV9LfNq+DDYpAe0Io00r3kDogtIY2gr7NHPc3VAuvOxN1TY/yt7K
dvnkjbcenclhj6JTXiusaCcK4WT2ToXqHjA0dsd28vyn0u6GQw554tbyZ3PXOIn3Gk9hZ63cyaue
a6w5dPfjcjqQQFGRxVGRKU2XOl1plNlfjU6WU1UV0YO2PLiFkFThGNMXdbL61pFx/WRIgQFrPBR3
VoA3yYmL8I3Es3NuBEKTm24haX0Awr1tkRKTKm+1N5iYiCE3BdNSozv1rWmQ+1TWUEIhABg0xfOw
q6wixFAxm0M6F9EntDHDkWCUwd4ikwufyXQOH9siyg8EC4MEaOfo5BWFveuG3L5tzow1UY+Y0xtg
y86KFHjcz+kU7ImgTM9Boep7m0znlM8wexU0pbBsdu1TiEbzR+0siC0SRJyfyhhPFq3c7kuRymkn
GsrevhbVaSkcfVOTQrDr6Rpf6XQyIQjTUN4kGtPsStH12RuW8r9SlyyveJnZ2BeZY39FL4LBh1kW
ZMGY+yQBon6+NSDuUN3kdX47154HwWsUB3ic3VqCeMrxkm28hrhhnKf5wUxNei8Gq/gx1FGA9DnD
vrAKWjdaVcHYS7KwdUBgSBx6qyyZ5+fIafRVZI9gB3upjxKqzYNIQaoQI+Mc8Vek9yS3O0/Sq7kW
Blo3To/9ZMAou2fpVoBK3ORpcFOxb+yUKGa42MsrrQL92vMRP7om4NWdFRIMDFOWeCDNwYfGmIXp
i6pakOlu3X3J+FD2HTKPmTDVMl4TM4KyNqicpF6rrnPVpmjB6Vip1aKN1XDNrHQ8kWzcXotzCFmr
JYlgkT25t2GUuOsGfQs0LszO1Arq8kRkcnzlK3v5AipjORY4kVgBa/cNULJDaSs3n1uV+fdlWnbH
Monnq6kx4KVAhIK1zKUGGQy7aLwaQReek9+X78WkNsk19tGmVhByyP7LNOuusgK4zemYrAnFsF4S
1Drf0lbkGLNcN7wlIKM6BdYsttYUEKlV5SNIR+IvkHS0pn9F2GadWi+Wh7SAd0bMa191kNwF4V7k
CG3qUNrXwBzK/Vw41iGxlHtKaul/68eQfR8Czf6esNfyGiCUfc3Kpv7KBmd+HuaIjUqv2/CqTubk
piiC+BAUHmL8qXdvjNDJVZdU4CbVskBjiCaimhfY5FvpCVrHdObDW5SiOVk+snsOxzx5duZSHwc7
HT+T5zkfkZnGr6xl1RF28wjK1+QEHLuxFRP7FQwt4EOrAbrSTyh7AmLJDi6v+id2TOqlJHIUnI5A
g43vztx3A9mendU4a+OEVraVBfJjMueIPIwbD6M0iRgw6zvaam7ev6VnjEGhgLr7uTuYVV2OCFhT
gLpS1rCty3p+bd1gerYX7ULT9rKjg2kfyqqbyXQfFe6XONT5YfL61zY02wU0OdhS193gPund9eDU
4plYX+bcxi1I2Cu/oO0mEsYDwXo7JKiQusojXNcKSdNwgIsdQE6it5K8ScZx4ScP+Ai/YR3TD7kV
x3/hKo42teOFN3Zf4ubJlzw+1Ykd3rnIIDadjqevxWRlL6jx0NXYNdFXQI9n68FGhXszDD5mEvbI
E9Aynz1Nu5zR6NrKsPgTnU4EfJCz16t0l+2yRNgIsOx5S/wp0KzBD9KbWs76viZX/NRozXzqj/aG
VAhnG7shfbwW8Rw885QqQyKkc6uhxe1opYzwy7zZP4b0kVbGSLlGwNgHa2O5/M+58B8gfLBFSw0b
sRjqwBEGYrI1TdISs5IU17JK9b1StrituXn1uhGMKSl9CUit7vyi/TwA6eVZJwK9lu/VSJ6TVODY
q07V166CUlCQtPCAZTT/4ti6ekI7CU3WFfQOKjkMyI7CHlRLis/zAYU1q+5MhklVl85hVG78MmGa
heM1FtYnOeTmGIxC3EwweD/PVVB+WXqLtR49nlo3SzwcQjROMOaV5mWKRv/LEg14eIkcBJViTd/9
IFR3LGrj99CEeosDvD6FRQ/QwRoI5+nOKua4PKe5EtHyZuq4OXJeGZ61wO8inKK75+gVQCgWpAvw
UaDvY6+99+lwAp4IJjIete9zygumb6aP/Z8YluGKA7V4HrDufR/FTFk0ssgmtcIJCUstvkjwCAc0
0KQcJXzc/fk0tRLIMNcKb8YOWCv5Mf+Hu/PckeU8u+ut8AJcdOXw86vUOU6eP4XpCZVzrqv3aooK
FCTLNGDANkAJDOfMnOmuft8n7L12H5LxJHToE4Gfh/mZIXvrF6ERPZHBG2ICMiwIYH2J1jRMP1RN
UJEstuoJzSARkJOcunANlgt20fqzD1X1WZTm6L0fQ+FLq5p2IBuByrCUGFA1hBGjxZMrz0rngfOU
w5xSCwLkJFN6k3JeoHJLwFPq86SA1RRAHZD0ru5G3G3nWqt4gHlt1CO0eulDEaXECU0z/IQHII7O
0GJVmHNTOFA/DsdI0NBaSirYt16X+e9iz2dNE1OVglqWP+u+M9wpkhBvsn0Vt3qB3bkzcMhasz48
cjopNA/E7cZhne3VHGm4o5WF+aOWVUQ+1rLorshTjl1YL01XFJvs2dArsFedRaBQiXeplRIQEWZG
2TTpi/6dBvdkE6SLmBoDfrsSjwZeIoKhTkEPgcoj2jPYBYZEDqZE2NpeXjReZIsLqSIl3MliMg7o
vPLumdmfvhtq/pAHWq4247tU4nqsosKfkaWdsBhgRI20oCfvpQfm0ohC5fFqNV5mdPGFoDuhc+SU
brkUBeNnVnsqk7SY4BCL8hbz4D28ESS3yfqeT5kg37pG6V7vDiCIOhqqRLNPXDTjGdBwMFDbslKH
U0ce6NrCjrBdJtwqWG6Mzo7nRVFt0BJq43fk302IRVHbVpMo+Wa5KLcxHcB89IXOSG5uMIgju863
GG36n0gNO+M41IHQgEnEgkaNKdSyyT6VtKdkk4s9P6Kht+n7TGxpTlu0hH5D5OajEGkZ8TpJv5wM
TL7pRpxa81AJKbHgbLhziPioKK8L3NodR1a2V0y0QA7HnrCZuhkXZwXNwzqpExp7K7aUZ1mY1Rey
uBYAx1VEA2foTyK4H4BrptRQ0qlUzWlfh+/1IgIvoXO4xWrfcZPQsdGgC/cLoYo2cS2Ir4IUwedp
ZzKwTWgkz+Q5tVczhdhCbx/pLdkHgvQgFAaSZXaJEfuVrFrAUnfKAG0KJfFPos28cBDaq5dBkdrv
RCjUryhNcigpspZ+9WE5Q39aOjZadYPROp9B2AE0pknPB3iMLN0/51kXDppRgBkh3InjaDaW7JMg
t3oXdXLkV003vpC2w5tXY8VKkr4/DFyj37kVB72D3CQicp3kMAy7+QjhDIn/3YfeJHB92fCTGRgp
wvKGSjinQkzDtygtu+1UA8rReqO4ZgP9NEN92hw5qqI9IK0hxNgaxTdzmWHEohDcy4VsvgiSVIE2
1EmMFvS8x4PWj/SDjNGcIa+x5Ad1EMS+Rlh6Q9pevdxS5mq6X83F8NTXQDsZ0tyzCgJsZs8deT6j
J09K/dVjAjGIwB3hy8wm6nSaYk1hlw4adFUalCA2LldrndPuvCYi+KlcF8vCzgizkmwZ/+FF0NA3
k6hK1ZSwO8RmHfXmK9bfYGcF5TRvO0sZnaYSc8DTgpITAJjJJbScWBWJZpsIL1hglPxUcZq9qAu0
yFUcpgI09Thov3VjwrjAwwNLasqAlfdtjFcgou/7Yqg1n0s1AOgtSKnOrR3kGjQEKa3eg5aRihPX
sbhbUAyt9LIXaxtmFxjs0FiCJ7MIy/dkCoEdFoP+FAZJbktop3caHK9tVSuR38UiRoWoxpA2Y3/e
60qrvpsZSD1n6YfppZHJlCSvwBTPWTFFp6IhftGjrQq8og40smjw6j9mgMQWd4xCVdgSC5uBLTen
Yo+e11rjaZicXh/br0AeQeZh/VCRR4fySo8bzQNjIz+VwDEcA5XNa7BU6cdAisMaOI6013MpT2Hl
Dv3jiFx6JQ9NdGzaqj5TomfkAFcKpLo5Xy6VpMIDJpTDj6OSRAVT7gtfzPU5Itm3E67EdC7bKckl
pzPK2tMnA+gFmMXAV9PBcHONDNRtkeLWj1vcfy1AVLjAJOpQrhqVRgBADcTOJHHFyTo5f2QiavqE
+Zg/GTG1P5oRiydhsuAcikFJ/Jcsdl95yqyUrv/uBJyCd0T0CiEUM5a9UNAhnGrzHt2dsuHC5Loz
zcX4MKeoOufE/dpy3gtfgH0HrxX7KAayUU1Q2QXtQeoV5XXB+PoN7id6I/0qWodQCOdAjj8BP80b
VTWW17opSHKsrAkTh6jC9GrTdD50BNRf4eHp72MjKAlmQMAToKSHW5GLljsU0uAGUV45NB8ZExSr
ywRk7FPldX1S/KRWpa3bEYcBtbf8nirmJBGWZNaPscUnXYsqeMAFIX5XJmm5KwZjmNoQPhiWYjtN
9zl+P+JCDILeijTylhKXQZFXt1IAIiEFRAub2J0YjYTCuBYiKMuQVzkwZN1ahUpWPOj3n1YZUdDf
g3yhGcoxv89OjDHnHuq4EWwLux3FxVCar4RZCN/qsggfZTR0m0DmZu44nEqeNuA/uYJFw+aIifdt
PYOulppJf2uGO1zBROnqtVGKeSdMKpNg1qC9kR/I9A0HFphixmsbpWqmfQ8lcDMngpyuLKJyRyci
hMojiTeiJc/IL1zUjkwPgZhRhWT6uF5LpmpslXEh3pkJGza+MBuJphDDzq9UOSP1UG9Q8vVkreZR
kB3mctJ4ruCKzzU42xLCCIxBs1j1iVxMtmhN3ZeWEnGUNWRMMRLQZBiNwkL9MxFk4iO4NbfgO6Hr
5Wq1Dugjt6beF0/zsogMDDpg5gyHVlJXDZ4uC905DSqBqiws1lAjmBVqocCMLxovHKyjx7An24yh
quBVlBSvF+V6ixdFOWT4NV7ktiXnMFFRRklhUToKi87HKpZB+S10lzA8ZK7fdPioxlLyAwqJNRiB
uAKoTOlnMl5bI0gO/AEwyeuMfchjW0M6eVqEBIcS7763whlWFTwG9M7w77MGCHYqpYKjGWr7kFdJ
f9Sp4hyKVJ470DYHs63atZW1lleSLX9gdQ93Ctj1yxCT6DUlilra3QDdMBjicFuPsn7KSrSpi9AJ
B+Z47IJySLUOLFBAsPrUEDpSYM8ONTOk3M61aJvhAvTHWCp3Vh0oD6XUD4QJCOIwEs7VFh/c8/lg
s7LKNTcIrfYrD9WUMPUEu2JraZqL5VJg1p4a6iYBaCAQ/qHFsOjTwHjMujA9laUhrUNgAjuIqTi4
0mYUqsvIk3klvRoHVjOqZbbCOZgmhKwJyi2JW/1UL1XymreIEexlCvQzrUvpdQQF6GugzsoCbWLp
n+NZ6J9rc9YfYUPAYxuKVr0GBGcgmYnrjNmsCiPENpQ74zEGJYeOcOR4pRcT8Agxzeks10iNeDO3
ZRZyGYsCQblMoT8p8JbFUaUOZ3RWFvP9jBWCD23SeRdqdHSTNw0jF70Mi+cKYtO4RJZKYKEhJOER
SXYP2mKOA6JJ1UxGChpVE4alKAuB1hOQmbldMA8iTUcgSHvcKkSNBlMbdw7G1YwxgVjNn1MkAl2S
cYQzqK/Le9pKHAwU3m1dTGsWhsGqzKDYkOTeBOjBu0j8EStsew+jPJm6y5uXPLUtBl87iQREUxxK
2UjryUw6/iRwrVvWEk+r4OEqz7/jcVGaoxQuAUY3BuHjZ1GEhbGStJlSYcyS6RvXHLFjvcVU2Mt4
Lxu7DykRicK4T2AXQFtUJpDzPieCbnIfMwou53oijpaJV6+vQ00qG08vBdIOmdHoiZvAvY2pow2m
skWVxDLWC7Palp1AhxEu5JTVKh5pBdidn2G6jDn5zU66kQ+bX8UUSgl+pvGBcHh8tFkHea4aoMtC
dormrQKx572psuRrgUFL2M7SnM0loBAMlzXQx7qG6mNCnZ4HbkE1ULoNNx4pNJooU7PqfdLZLXdS
Z5u5EL22QmJ9txS136MKrdTrO4GjFRhFCw8yGervcAyB98HKqib4kWCmTIZ09pAzsp5FLftIlmFm
E8iu4NgHlrkrM7NzhLrIfgxT7U7lIlcHOmDy1sRG3xQNHyPEOEhjWmFJX/nBVA8nueKOi6yeQtIb
d4aY9C+Y1xofG6LYMfoRhC2hbym72onfTPTbR8fu9M74gDJf0NV8MHil4mbpkf3Aj8rfSpKfTz1g
AK+QlPZzhorrV5VOyCd62+iAbzBwI33UL70G9rURWqq5rq0x2dOzY9Ueobfm6EkfugmafKua/Taq
9Ea3oRbGr7qcluwejGxVSnN7yhFo7QJZ59NOmtYuY7npqrVhepopVByL0vQ0d6yNydZptv3Y6Zs2
CoVVVsSND41EBR0/17GN33g+ygmUu5EODn+OSSB4VFkk8vC6KNeUT/XDYIAn10xCJRUY9fS/imNB
rz7jUazXcVqMzzSId7BR1yrrNBXwaMq9/E79b2ERj+SVJBTh2grakcD5GnCB08bKwIpcwDgJenGB
sEMUtf4ULITNuqnY5UduZuOkpwvY4aBNunMnsFzYs0nGeh1xyhBcE8huXlIeUX7ooFlG9QB8UHDh
zMQYcEF6vJWEog10sz2+SdHkRQt4x+nBW3Mr1VFIb0d4logDeyoq3jn2Jp4sFQAFmWUNgvebeOJP
6Uj+P0P7YX1AcvPvFSSntmvK4ZddX3y0Udz88t//9rfxL5s2+yi+/qAv+cuX+11houq/arwp0KNE
8LOIe/4mMVG1XxULawBCStnAXoaO5HeJiar+inpEUQyeLNGQ5bsu5K/YP+VXxBNAnSTcjCr0P/nP
YP806580heiLFQtfhKKSvIQ/6p/1nvjVKZakpHnShuSqNBu08K+dXJirKIQXLyXZp64lN8GaWheB
GxywOHK53yHciozDKm7rlRhdMlNWHTWxHvD18zkX5lWs9AUZsx046KFcyxoLaxX0aVaopr2M8wO7
wcUPE+LGM+udb0NkjAUMlFy7QqBHJb5RdK1BxDdd7+WW/bdK/oZeL8+qMjH+babGEaR6g9/K6Zuu
XwukkwMenT/zPJxXc9s9SU06kJjeli4MWu6KoqKjasiK7G2F5QIpqv1F4Ppd6NWdjPwU/szvacB9
xvl9YXJfMfNLP+7/q/RiNxYg/BKFkWFVS6BY4gWlg2V5UXjkWq34h4paodcqJyGJx8xe7ofnKqdK
w0+X7wdqV3tsqgGwhgBlB1yzlNRXomceC+srYq4KvzbaLW3N9VO9SJbui6n1cQ/JDaEwt2hwerPZ
CZFebge+CkqMbG2Y2U2alYu5vJGws8Lm61tRsM2X+BYbZCqaRb7H+fasRtQKQot3slze6mW5xZgK
27R+6K1sL3Ci2FoTix5jBlefKKdRsLwbi2zZSBUPQ4kLewzUr6ZMNfBS7Bb1KmXZZ6rEoCKnbWt1
sfWcAtxMf6AmbvspWhyxa1yAkoPdFuWXAAbBRaN9U4lPczR2QG1UPoTGcJiqlks3vi9e5JjcCGGH
qKV1+ja5BXnoSvH4wTe7xblEBFslrbMqBG5lXA1ow06fGsQhXiTETJ6sVupK7DIqSI0awxjZz43x
sGkUbvJQ8qMYanG+LFh9NWVxjCz5gWLzXEGyNZszewbZgeNyHtThuVzKG9ZWso6X+YWDNHdzCJgs
BllhaHqu+pEZr/Dfs/+sedb06VwB6iAcmglI8T7J5nsqR4ecIb8m5p8CoSxS85pg6P/tv7cDmaFt
uBnn5qGYQ/D4XeVhPIeO2clfIZFozz0pnI4yCJ8StbirTc0VbgwPVHcQOxhKVmuuF6a88AUICoOR
OT5TiGfkyOqPwKO/BJ106rbJ3gly6di/LOQrj4ngzzLYbkEQacdDuHVa4yCl+qIdweIioK5RmYBY
MyuSqt6U8PM8jEWzQ5d2NO4XYsYoU6Iat/Um/RJ57NSaMVGO2AcE0MIg49wvAPUZzO91YX6Wp2vV
DJbTpMlPwFQlnXkiNZp/QT9ZVhq5nJj20syvuVieU0sq7Vx+Q7fQ+4zigN1n0ZrV9G2aA+LE4Ems
AfOUDe+MtK0XRQJDJifr6lmiS8YKTzsvTsZpFOQLKUyFPSntwQI+ZJPugx6VWsmRK0wIjcw7GSrU
vpYatiut5Q8hF4pBqJC4Ac+S8XMSNGXU20Yzpl07Vu9wlZKVTlTzWiSDdJKs3lPbJrLJlnFpO16r
UVvJiGncxVKoaONNmd5TN4imikLLL0lXn0zS38O0Ut1qKt7bgDe+rOC1i09o+h9aXqCkbl+hmpxj
dT6CHPWgT5Dmmo8ugfL7vowSJ5HzGxPka0ryQZUHL5Y8fKlqRqK4qghgr+90HFO0a3miHeYPVxBA
nLaiLUaAP+g4b0YR7vJI2EZN9ZDr45sQKa6Fl1Kau6cQGX5XpF9M/B4B1F6Y/3wt4qWkC3K0vExh
zd/nVYlXVQaAEuZOc5uDdmnGDSXfQynmsAFkjfwypV+3JYgEATqqz4AbcE6xL7JZsA3gxU7eELWR
IL7YkheYkjWSLoB7pJ74YsKRCPdxlbB4aGYOVCFHqSdvwD362ixdZjV9C5XFU4b+JA18PZUEHZPI
Eo3S1F64kvgphxU28cEGADE4mpDclFjcq0qxUQw+J0FOfl+bTKzg8/EgTPnJbBEq6ZXoCjT5a0Pv
aDSHK62iToSftJInldFcH7z2kDlgmkBIEZZkFVUEco0N6Xj8W/ZsiOPAcBGQYOV2MqsP+kLiFmFu
9ySv/DyhPlgsDtVJuz//CCFtASAIWsqQAW0UHGK1k/YJofCYEulTGo4fXsh6GPPVGydCacdFcbHA
1qEXaAGDGBy5cZLtG8SZSAcTbilTc4JW79x8L4XprQ3Cr8QKGfyKIK5bpT0JfKjgp78GU3GGBvvM
uP950fSNoiJ0KJxKDFrCpJJ3gBU1awdzU3eGxg9UEYcslscebr34PWvkt2Q8oE4gxD9oM1ZWoG2M
qNpLRu8W1fKiTMnGq5QwOS0CicfUDUraDBtYOqrK9DtuGKZzGK1SmasluvZsIKl3+cPfbyBZZIAq
CstzFhHwa7BQVS3xIOYhq2J0L7xtol2avAUQXp/VJgZAKS8U3dHXADKRiOVzxCI+lXKVWAMuyOEe
p5clVcLpz0SdCg/lH9RtOWeAShhLJHitRTjSSFLMSsoYXgTVG6vZZ24GBAFy84rZ5yam5XvKUn3I
XCMQL7xSoSunXeJJebwGcrVnoq27kcJNpfDb1JT6IFXhuec6zUAGcbHJjbfyjikz41mzg9R6Jl5W
sGGyi241a/VWrYKXTigmd5jyfGWKjWRPaofMstO8un/SyENzUtMioqjgj485zMYN3rrAjSZXbTit
mB3lbmZoriQJwMrjx6rU0drFtWJn66429kCDW3eWGYBwFkc2suOehtcnci4ZCMQJlq1WS2hqZ+MT
Zgr0fbiiniWMe4QCxM+pqcRVqv9odMJ/vpX4X5Ok/9tf9X+jHF2jxv/3zcTh4/Oj/OXhv65/6Bnu
v+f3jgEVuY7bFFCCAo3OuBf/fwGFY1z+VaMr0FGlixj+773E30XpiMVFA1X6b04TVf5bx4BeXSLD
QBXpGHSdkvRPdQy/eRH+bkL6XZKu0Mz8UZLOWAfgm1UPO2Mg9JlkhlJ5Yg0O6q6zx3NAxzkGL8wD
yNAo9qml/Afv02/88X/1ff/J1iJGatvJlL+or/2lJ5rnAVbisQifJDYsIpudk9Y1H0FWoQPViQOd
1ka5pcbp1WvdrTN+gUiyj758iyIVZMaDPaNg1E9jhphJNdeGVa7M9I35HMPZHRJ4tNS3f3h//wWA
BiTDv9Lx86LdbSz/YIA0rB7wcBgNuzTeTOJ3ot2y+J1xs3of+xRv2uTX1Wch/RjTcfiUkFOF7jKe
xWRG2nS05vNoNRRCR+EtvvFP9/VouawXeS/J+0MnbOv8wUifUmuwm9yXWYKAbSJSlFti2pbv9Q9S
HDeJ7WhTrmE8Hig9yEa2VV900YCu5nXgkY3utl7vQRNyAfztF5vZuxd6hF07Aobu1CtOgn0zbOp9
L2DNtkdLNzsdqvXgRUM1Ysi+nD3iQpgggNabgNyO6phlT6zqc9EzlKcUNfYoemP2AuzXhoVHVwJm
QHOz3mmHE1p3M/TRCM7Z9p3astxiXNfiExyo+ioojtGudcaPjLZLX2spGoIjKjE3nWzuUCT96Xwi
hwvRCKPgrHnkGw6MEhvJlcBOVQFG3a1a78f8qHbPdUERula0tUTYarSWyEwfznV/MkPGKCtx2CjD
l17O7t2iOqzzkuWYD8/O1uYrwUKwn3HR2/laRCt8i9z+qVVWWnqNloN2yDQfbprqZWg4ru1IeIhd
eVPldM+CetC5FLqZw/pEuA1/SVuCOiWmVoSw2/Eb+iRbHu3hQ/0UP3vF7hLsD5zyJv0E1EUCQvlq
PDDSlUDBgN4Js5P+WQYn86ZG2Vuxwt9tt/pGYAb8EL9OcufXlvQy6izywmMb0A0/It+6x9HY6ViT
N0keL2+7cIh7l1l/nhItF3/o94mS06wyzeV1YqNAmLJmJ7qtIO0lhNDYFYWrPC/8n+WhgsmBCW9i
mpWZON/0qOuskJ9b+Mm+7LPx2yhets2erLW81XzL13zyDl3yW0V1ld6K+D84PaX78fOvjod/sk5N
upRHnWkhX3/IzsG23krr6KQctYOyLY7TkRnEQTrn/8GhLf1xavL3Q5BT9h8/z8nUMEhJ+W7Fnk3D
sTlPD+V79BCu0IcfwRe/zQ/AEQ/msfzf/Y4c+f/4HWWopAC4zX4nncRtsNWfl029ik7pQd+bJ22b
HcW9vpZfzKPy+D8/tCRmVP/mNf0nn+mQgV7GLNDvlFNdE4pmQ7tnYiy9WMd4O20IY3mcSjsCPP88
b6VNvdY9eo01H4Ft4/db/p3fuMqm3RZ761Pxh31z7k6VH++Kc4xZgmjPlmTlQ2fZLHaF2F1QK7sM
VdTRlymBZS9kWYJcg3XITJq4U+deJLtkvzEulQ8WW7abVDjjJSaIkJQ0nLaz29MheZJHFgT5N6Kz
P5b+xWjJX/X7eaN1jvZa7eUVEWH1tO+Giwhzr/arbqXpa6ndhkdrJFl9Dz7eoGpCZPIzY2/hx36m
cZh/JsZEvZ2Utv6jlw6rDdKqL1SnKehr2/yor/XR2j22K4VAR5ptZLh0NhA/oJjiDepfwYzNZ3qW
wM8FO8YzxLfc8A1OqI4l2/KS2jHdSlupiUsQEQvdnHqzW/chmMpVnW/7+tvi9C2rH+s1bT+z6q1D
71P8hOKmMda4FaZP+TDuhLf7AjFxCbVJVjkRTuG6J/r4W7wlB2UTk6hNSIbbfIa35W0Eg5K4E9T/
23QWL3hrOLR2U/o+sBLM3UZxiLzgbwgoagLoRWvCKfgbQqN5INofo7eXz/iIWnMdrutnpb5Y6v0e
URzeJGvd7uYdO53xRb+KV/GSbaJH5bX3WKT7aBQO2aFc907Dh6hzvxqHzHM/dcOTdebVl0aOR9/C
dlI7A8+K7FacvagHNooLOWpVrLVD4yGdciA9XOD+EyXqsU/y0mNZO+QP7gd/8q2T+BOdd6FL9pdD
oqyt2SPfnjZtk73WnnXqn/WMh88mKlKxVW88cOltDC/wEThu+RGrDT2KA+tHiV1ubmxlL/NJOobv
bbrqrAsjBHt+bvkc4BqGP1bChBcR+BU38dva1dfqrXnjIaj5CwU+IcWL27Rr03JUEiYdzWtyW3PC
H2ApcN2fUJwKIEmHDQvx7hFZpROdpJr+7okoUH4rX0AvHNwr0lWcH8zMVy7iGW6jWVw101eujC4u
zUdy1C71K63yydwLHie0p+zxLThwVd3OTtzFftSdcF1ehVfD1/b3F1NwIifYvncbi1+d+AT6uoUf
+enBcCr7TXJ0v3/U/W5F3Oe69t8m53PyTH/ep1/kNcRv3Ud8zo7BA+LqxsEAoIW2fk63Nfoqvppq
S9tly53lwlbFWfiRKiuUJIQARLWLpKYdPekmMaFyRVplW0UyiJKnwhLHxS/WiPQpL1gnX3nuJu5g
FlIq1Zxt2ZZf+GR+Qub/Shq7fBUtEMY7E8wnlaIjFezNGXr47UN10AN3mFcpH1lXWJV7PonLKt/n
kVfRZ6Z7zROO4SUWnpl4+t1+QG7QO3nujj9j7WA+m3nw5YMwrFrFFycHr8ZEXgXrKRIr3wnuW6tb
xU+olvSN9CK9KGvV6zYqqpNV1m5wvR2XTX+sj/o2fxZ2y3m8DJ8yUNtmTV5zU7t8ItvZjniSa0cY
7OSTvVQODZigNpuFW4FBCPQ5Obqi09BBD25sgTXZAUUde7edLpqybtrd0p1xziyiU+MYgKpJypS8
nIP5OM3esppILwXx+FI8pLtw1+3bFDXksyy9VcbNSt914cV4DZf0rRWNdd3ZQfxbbqXdPobzDw42
sr6Sp+ySTd1jW2SMkdi8h05JJy3eT8pxnRwmJhI3C8GKbnozG1DGI5kdfQmvw+Nwtl6GrMIaU9fv
pdzuDcvXEcgLqZzzw/DGsz//zr/NN+Mqn8XzfMrJCeqp91gnfnYfZI5eh0v4WgNBH7uVqA9I4mpi
Edw7kR5Vdl/X66xzgvg9zFZaIeHhZFBswwYs4ye12RA/mxVuTAnVXAshdLoH87v7gmdM1RzDKx72
/bE7qW/6A0VOP7+qgr4xushuyXeXMFHMnBGTYc8fcXwaoOUMG0tew3lXr+VXEuyGYk24cvVgPovD
LW2/ZmkjvObP3at6EXniBs2u8RBS3JIyZ93knjATm1n+yEe8zB1CfarheYERX/gxUSoE2E1Un1Xg
GsO0ryiFQz08ILRQLGxvWGjcaoSC7EDmip6qbEDGptrdi+oaB210yYmMObY5ZDWnjle6dc0l8gF2
Cupkya+UUy+s6IyaHdVzS+rXXl2np/qBQHKk8M9axCYFB4uTs4MhOm52hxzfCKWeN48gXp2JQjT0
1GHHSqPIvVFF8vC05DxhsSO+cbvxowV71bUuwWf4Fd2XCnzZqjjP+RsySzuC+zmjgtgMKhM9alyX
KnMMV6KCsIKgBxtVQP6NWC5iLishorho3c4gKXa8v6fJz33Tepb3HbsZm4z3qPlQFKIh97l6s8iW
pAHUNmxE6e2k5olhE7BrAlvGNVFo2WTnkH4nhniuJiHQ301sTiKCimSuZzwEhe5E6XM+EV8/fcXB
I9emQQGDMvU0P3M2XhAKt3zqhZ3SH7X+mF5w0lwxG56qV6V8z15JjSxf4ofypLD9Jeyhe0apWG6Y
/V6l9zNnktc51VPsItyrajot2OPR5IjlmqBAZCIwk3XUxS1Dr7U5kqBIWiXOyFnCyVjsQkmyxYEk
pM3MrbdavPTcoDOb1/MtLC/ygwYae0idiPZkLB77BxgkOhqFF3IFHuszcqpqIYrdo+sgj47mcrqM
n8rMMYGuza5xLJMKGzuNw56f1uCz9LR9AvD5xXg0/facaU6ywtUT0CYgi3/o3s3AjkVfkFdWtTPU
x6baxQgiG9vIvd5N2zWRsW59I8o2e4IDau76h+KSfTMtnQ484ShFS+owZtS3+CfZTwhu7XuC5lO0
T1+CI7pVARug5kjs2kns+6pfSEhiEA2rmcJGltc4uzPc61zfkd344pW32cTRJzr/LZ7NOikJrdzF
AYlBAoeR2Ctr3UwuwqvuqE9YTrkB0m+UJlaPm/KYtAfykO1g29AutS1bC1ejyvFHYXCiAZIZ6zgR
Ih7SaVV4k+qPPsu8sc8PuJLQ1pHt/jre2fzlz/+p0djxA6zVT/n/AKdBvvMV/v1g7CEuul+8ngw9
FCV/IDb89hv/Mh0TdPlX1Npk3olg4HQNQNtfx2OCrvwKmAG6H3AuE3Htnbj3+3xMMn7VSDEBAior
mgI/nv7xr9AG41cAEDhgdNnUVL6A9Wc26uTl/aFrMhVL1gAOs/AXQWPKLNj/2LEZfVdZ8kh8G+7d
MXkR5/XQr7P42KH/phZ6xyhFPOaAba5o1wttPWt2HMoWK901em8PW0hEcs6GiBN9xVfBwUGbwvYu
cyPciJd23bnqtvbCYy2S9+DdfzED69A1rEOS+ewm1IVifReaLmVUNeTraFgR1Dw2z3pOIOuB/+/U
e2VbYqt6K6+icReSMRNz+2P1WNy/WO5MX7nuVl+zsRuyfTorxGOdKMLHwhsgvFA9te6ie2JtNyp+
ToehSveQv4vpc5+i2vFYFZREH+MG45DD0jfa4OKXyeteCMGcnCHx2ffMIwNud1RdZXZHboDFDh6n
m7JWyCBhm+dkp+HWkJ6GotY2rtouOlGxOfFeeFclqmmHL/W2GH7xg6KHdVozutFL0LmUCFhY6mzF
XIgsJbbZUBC25b24BlxETASJHXZDsvmxQmL6eDdvnooHNd6Gk2fcFBFThstO8b4nVWwEXXN+kr/0
TX6QRBLj3IjAi/JVYJ8ovg7aCuvaXCJF2vJ1Iv1gLVctt8V7se5MvV9qFqqEh2k56M2GfUbNXCjC
jWZrpcflbAbrNtwSuGJb12r8svpv4X9Qd15NUivNuv5F2iFvbtt3T4+DgQFuFFh57/Xrz1PDd/ae
Vmu3Yq1zdVYQBAELSipVZWVlviaAGEgwbLeh/mhm5yDag+ous0Oi7iz/K6LeYC9r+5nqlt4d5O7r
8Mk6AEKXx29kxpJC4qlvOTRhnxp89vK+bFeOfcDKkVRa+hJziKSb/ohD+7raR3u48PANuRftvN+9
TYruvwxb7gCPydpZW/voHBf8I2uMeQ7Oj/jJe+g3CkVBiFGrauM/IDbCB8uOob1KXx2uaa8eOQOF
gQ/jMXhOuHkwf2YE8P9EPiD9sX+yEvIYYMDG+R5IJw9lDYCKSOoM23o4jHhrO5sEcnu7tewd1Awe
1m+hZu3r5sQTr2jvixsp6ZuQm5TWP5tN464wEKBiqe1ZRPUPHHS4rRWfsge6sVvKutGqfVRy8CU7
LiHxxj2aHyV23ZbPGe+Mg/3Z4l7/LG57PNi6fHV30ra5Nw5psC3PuBBGf5LvaPNk2bYat+J/so/B
cXxQoYxtjRO5JjkTZOHykO0xcq0lxElo/3JEAdIUdRPoLp13dL+mr+MzSZYUbwrWlbtWpd34bDGE
tfWNffYJH5bsG60h2Cn4RtPCIQXO6m3x03wsv0e/arLe+KCYu/F38rOkPNtvmo/jZw3gSPIRbAOo
XlyDrBI3v024tbODAtI2+gCATrE35ZokA74aHkbRz8SmyIr86cYbf0WQV8OvA5aLpFDJOoWNwpm2
l8tn+uTa7+hJu7dXxTGHV1dvG1YPu7/bSP22KDeUNXUSeyaAG1xA5WI/xicc4MgrFI/K9gEiDPht
zb4Lue5WOJd/B3LQbe01XkNUKNTydczPVfhVNu+T9gn+Y6+vNLI7xX4CwwcdsNO2NHCjdflQr/2t
cySrUV2uV4ewPxhYehVb8ev20ew/p9GTLd1hHVf2X3HUiI2Hsb33wydL4E1+t+09LkUknF87OEq4
DI5euXascwhfND+5+qOqH1EG+JFtXOfZ8j66DyX/EjUrbhav1m/te0gw3+k7aqRbH2bBITsEG3s9
/Gg9qhfjFv4X1+Ifkbwa7tQf/C01OzrcfccTWpvez7Y/mJXInhrKFPlxhM2tH1TlRxE+dhb4lXMK
Ij3aVsVWVkFMdEeNnPeV2xUGf1hXrDUIrc+i+rXPf5LqgLY1yP0jfnEY2h1SKIH2vVXuMGP1rJe0
egT0pOr7DGJY8+KFz2b1oNNJN7hcU3R4dWinqh+b/C8w8H8VS1dEN+N/arD/OfloXCmIFatClevy
5BMNbH6X2Jz8EfEl2oZoQBz6dfhg7sp1d5fsrOM/z5L+v1OrMm9mQfff419B+/si/1HEX/mb/1ja
fyGDraAnrBnITPH7f3uDlvpfQiwUxKBsqIAJNUrW/8l9LNH/MxBik0EZkp1Y/NF/ch9J/i8ErvCL
RT3c0A0FyM0/6w5eNrosdFcdneF5FBThwKtOuoSVj+utlATyRrNH+MnPaUWAzj6GFABat9mijiFH
+cGIm927THGmxTap//8dmJWHzDJvaaLZe7n2oD3BPWjptzf6F9RHtrKcnA3fWAGHx3g3pOIKotY0
8GoK1n5FcQVWFAJeNPvkjVF7+8hZ0D59G/F/dsP/fSIdYiBSYAat2ckTIS48lhUwRr4O+k31OnVM
NBfoS7gIQXfSRk2MddX7p+Tp9lyocx8B6xtdQShdQ5xv8hEgFVU5FD15gyAAYItTk1gHWERbdci+
x539yeUgVgxkTPR7IHjbFAEQ06T4kUPrUr0vlj7cD9zU5Rzvrg0EuM3t57tsK/ydGLwUZHywbVMk
8ZcTI2lOS8UUJj88mVX/UZP7TRKo9zJOltFAYwUlhZHL5O1BZz+HIWOOYRosctmYpOV5ZKHx4TJq
JAjo1P/qlhA6PMX6l4wcycexrjKAtPRLnZu5r/FuYHOyMk0HhahWbkF7tFzd1bwBp1Q/xtYX0xB4
mmbd5f2DrNsvveMvRGQxkxdLEJQwk6yYGIerlqkKkcN37WcVCZ9WhukBRgzy6hCu64zzbAS3nkkL
G3BpqMlqN2tYz2HNUCX1R4RltiqGHG4p7UJlSXicGHf1VuwZ1UR73BQR5/Kt2lweeznw5U0fQElA
EAM69ibW4gVFUkW01qaz926ct6b+u9mz20ZzAsOTN6PuQUIM1qERHwD83aG3hWJQDzOOShl5BDBR
EE7Ox9sr9mqb8PG4reowHXGPRpv/8jUBf8PYKFO2ibLHowQhHbr/uFJ6Zr9JqbATRNeJrR9uj6pc
Xl/ZnZNhJ7Prt5hMKSHgJBWsBS5h+Mtlq0Ymv4VLWcuwFXMusIoQwrTWzdJmES91Necal3iT+ADC
fbpZQk3qDI1v61KT9mGWqxp3g/6hU6Wtp0DgM7HwTr/bybfwt2fWh6Ea97ZWoRRGGmTFAkp4h6LF
wpzMfgooR45pWIgCOdOn0hQZPxRWQlX9aNHcw9Jsa0H3rArKqNF4wohdkUHHSiIZH6ODo+unhuR3
jLM9mmVPrW3cwwMKlLtE+/Rvno0THBoBLAZjGtccf/C81ufEFV9K+5pkr2kHjDsf9mpjYMhBOzLf
u5a+lmwg5DpJuEsmmnUrhykLJB0+vbcdf5WquhB81LmVhIa5w0NBcXCmRzLylb1la8J0GMx/77bo
Rwz7dvzsgdPL6GhnqnM2NBsNL+9DNgz3VIhVSF+k0k5IqTmhQKDCwLbsT+od/OnHcYzPyT89i1jt
mqwqiqFh82NN15tduDi3jgkwvVji2lyDtGt3teNty5yWLbMEx/pe05cW1GWm/HeTIdWL5otsvyVg
l3sbSsXgDQFT45XOEamhxzhxP2ZdQ3UsXJdYBeIEv/Uq/9RYdJGK8aHteAzH/Rwure25pW1amiqE
dJG0F2Km748IszNcI2tbzK/dEjhMtYcX+cF06zsM9H4GwXcIqhLjLizaqzORaTcdjZMJRyeqZWLp
vAutiQww1BlrrCslB9GbFdZ2Lw5RNeFkdD3ulzDkFKnd+VW9oBQ/G9+w5CAJQLrYwYLkcugWQpQS
Kg491dH/0jZAvIeXMfS39kB0sZxjG/YrszqaRboVT6AP7sK+mH8ChXqjDc6VbHkS2Aszsl3LB2tv
p6DpYPyhe7GX1OCDbtIsFHDXu1Jp394/ehwc6cvC5M8tPgsrMBCBFony2zXu3eTHgU8/zmb8cUgO
9RGkfglONAONkeVbKwF4ZvePovvQw4Fus/z8JmaelktfYm4RWHCjHGIDsWu69AQpRQnTENtJrGm1
xj+h3nOwRulsK6iXUJzEpvgMRPfcl97SHAhY0PScIfhwHWXtaxgZXa6C3JI7dGM55SRUr4oBJRD0
ifSWW3NzF9H6ctzyaFjNVrXcba/cqWZ+DPv/MOn+1wvz3N4TVlEG5wri2dOlaCObI6cZHwJa5bZL
MN2y1VPgxRvNHPYKTwLhSgcYfPv7T5St3w54roKqDH/MgaYv0qt3n19Ojb5zJDK1InUhx457VZaA
I6BJzl2kQ5zx9nCK+PemU22z1bkWKtxG0ES+GM8PFV+NJY0k1KvXAebLenKw6jsc3bFxs1/gLKGl
vE+VQwdDi/PtrHrOixRlT1q+9ChzGZ2Nj5TOhyfoTW+nqeZXRuYoIyRsCCbA9YPkCc9bqPXehySv
HuWuf2iil6hJz4MbHhcmYm7NITHtqBw4/CyLFPrdxCvxKCFlYI6bpLepagZ7PHWOdvIT3ZtnaBs/
4dKf3XKgSDeeZVv6PoTtD3wuF55iZtex9W1u+prNbcgWT/nuKUI7bPrRwD6SzlZIK8BwqBIVySaq
qY6rwI5INeWh38NGWbqCiRecrISLoSehF7+goRqQB97UEuwWxgkzf+ubDeK+T3qi3aMndWpT7z5Q
glPZ/8jr5qV2hn0eaPcl3EJdWawazOxApkKVSbEVejZvKcy7yYgwAUabC7uOtwtSH54qFDnLEvVj
PpOr2B+rxLw3He9k0URug+o4WtGhwj3YHbBeNZq9PobPqcKztdztu8VkfO5j2eiysnd4TNOcnJMh
TJExwTN+UxXdbrCNVVPHGxbSJnL8P6a3NdunQO12OJAuBcjZkW2GBDQuI8g8CZDeoHkeuhks1hLX
XHxAkePcKVIF4cw8WQ5gYKte/+nL6uft9TmXNWL05PBZhIcBfnqX61P1AzPQ3yQfE253CIKUPqDy
vNt5aN31oXmQjPDZ4Pw2inBdoQnjtY8VnSRPDw+BLC7xf/Kie5DU+sfYSh+0/YhPL4reSzcV8RyT
xWxQh2Mz4ynq8KvL58RUgRtv4w5M0Eory3GVgl2ShfatHH2NRgtxBYvBleGlq9K1bjVrlX7Q7cma
Wb6GrFmqrSo2PdLpvWSsENyKddKoWmc+5OTQR8FzmyJvPTQHe0ho2at4KwdL6evsu7NneG1ZR7dm
spGVWMVr1iRpLAJ/r/pQVb9Xin6KHZVCEn7o2rCnTLkeATo4A0bf6WIWNxNLKamJ9BElQWFEeDn7
WlWhVOjjK+WWdBqa+NAl0bNTSOe4i+krIpbsc5boeD9rh5R7xtAHHySvWQjp6uxjIG5MJRZVbfya
Lh9DzUbFd2yDA6VAnLsAT6KABFZK6Dc+lGf0wT5ZBXxaOqdR6H3HoH4dW9ZKyds7Wwm/oSm0V6pm
GwTFJkd+RXZ+SWkNIVEFKzEMDg2kpeRz5jQW5V6FUjHFUjgjl09sUJxFYE1muSCIWzjduTKMrVFD
z8o785eJvJI0fgqhQqx6P3BWSgwRfFxHenIXamjxm+vbK/i6bkulESdj2C7UqbiETJ4nNKKgUxyW
kpK2664cUNlIHuMIhmGrYFJeS8V3rwH9nGr3iTPCcYVA6Q/DBq7fLoj1+zr1qANV/2aFs7qQwGaK
yJUmH7YLC66MnkdqFrgaqs/w9wI9Oow2XR6JjKVg19c85Ojlz5itr2xkjT05+bMwO3NfSxB9uCxx
ChjTGlCUyd1QYE++8YvkUGjJ2dZyOlrOi+m2u/hjOIKxGaX2oUUcHWfxj2E1np1IO8bowPUAuG8/
jsjUpiFPpbDP3QEakT49jWIEelQn4vSxghKXhHabjPYvv7bWKl1fEW6KTP75z4fUuCOLYjbV4umQ
dWVbXaSO4AN0iuWWvBFVW6wW2GR77B/WPNHSp59JEg0sQSjzCG9VdsnlDilzJ9cQXRnoZ1pffB/B
7t44eLW/r3Lu6V756BbSs6e4IfQhwYL3lraoWPLTaUbOCr0kG5YX7YzLByhQUVPqkgeo8CdYRZH3
2hcAyMRtOZLOdPEOuolEpo6IjA7TOWv2EO7XOAs8919vz/7c+UJbyJZhosm0MSabM8sUtR16adgg
qp7TmS/k9i614ufRhpx06GUQJpRLbo85V3Y1KHjio8LFTHz1y9dXAxVNXYuDFYn0j85YPSq1fpTW
6UorrD+2EcChRWwFUcfY7fcLY4ttPZ16HGLfrmModlxdzZ06qM2xgjWFur/3pzPsj6gf3FV1d9da
xgHRVljCMSeKTiaGw0ZdPPq1fsgkMHW0uREcW3igucVogicyqBmhvH2VhqFJm3aOQim9DU9y638Y
1epRR+esj8tHM6we09wBqpkcUzU6KMG4QKu5XgBcE+kkiaYhrEN7koyFYSf3ucd8ZAWsANYBDX7D
cz+6nf/1eyQDA8wPC298nVswpC2rxF0ssK/eOMZyMxtCFcR6Vn2H+CfMxo5Oat6VA1CE6mTkHvhr
ID2WdkdV+Byoi7nv3CPo7D4OSVWjYzoJ/ujb940bxzC2UCgWkVfrXzFe24gyGRqMe5t57/VoN1Kg
1o3PIXT3hUm4zivEnQSrY5sWKofQZOONnlbGdk4dgmrcXiS7Vlcf/9Z1IxiLxlrPk8N4SvNfhYrH
iAmeBKDN7Ye4rhOoMlkNTr18eBK9ybdPZQtlPQeScYsvTARqMvOi58AB+JODfCQM3x7ueuthWE9b
jjI20DlAfJfbvok6pSLVBn7J69o9IJmq3xeduVIoT/w/DaVPksdWzjxEEBhKBaCAE8A2zJ9qBFhk
o1sKZnMfUlidGxbJFteZyVCZpiPLqTKU4jYs2/LZHqxdW0IeSQtOD0oi8lqu8pWEBhW6CMLcxfgW
luaD5Lnfbr/13F7GOwjUANrmyI1P4irVhIS80KJ5FIA3capjOdovvq3e+x/y9psFtFuOFmt8M1uJ
5EmmystljprnZBFVGYTcMc77TRV0uxosYqR5yB4K9wCcarDGKevg0EqvOctXzlOA5+6n2699nbQQ
SmiOmCSaxFGBCX1f78i4pStYWgGWQjE124fkjH70pVNfa44ve1h845kvrnJqk69RWwUBYVyOp1dF
GaQF1DQkSDep5Z+szP2oo5zR/vZpaUgoTg5Wuosc+6U0bdBR6QehDHf7pWe+NW/NfYQXppU2bb1Y
VWtqXSZ1G6uQtrLmIWLc3elxuFHg1VaIARlD8JXe2l8+//9a0JwJGQRM5CboRJE8TfOFFNHyXguL
bmNQDtHoExbgjUqt2aYVfFb0cP75W1IX4Yxgxk1rWipoM8cdKqcHJm/Hm4ALp+XjJIopZgQ9ME3u
Mnq2ShEtnVDXZ7IqMmBAOTSNKCVO9vSY5pQoQrRZWnpGTf9i9uEaVdA9yVpqrWRQdp78IQ0o5Ff/
Ikiq3HtBF1N2cMxpvcqxEr2uMr3bmAHZthqfO+jATeOvdT9aaH/PLSGDMCywA9zPpn1FjIEcfUBo
DroWvGcNRRd2jiwHx2rE/hjxZL8zD43fL2Qcb3WTyxRMBawg48ygYH385q73fr+WOMsouMJ0G0f/
7bYWkxjtiqLY+n72LaAZkFnfNXhQseXt/QRlSwU8i2K/3F5Zc0EDxISIWTQmrpKQsagCT89UNDFi
f+9nBs5V2n2ANCDS3evRkbY1wpO3h5ydbx1Ig9ixYs9exg3kpoo+TXjvjtTXozeL2ss6ap5D3dsY
Fs1JbD7iZuEknEm2UZejuqhToUdzfXrId6aPQDr2XxvFSTZ2i9uTp1QHF55SJO0jUZuP8rXnOee4
JQMI1CVP47mJxoBRJedjiakCtfb+azetVZnIwbCF3fYAd5NjaUj9XVp7G/Ou77SFvTsXoKgrOmRW
YCuu4uKoGejA2A0BqvC3hd+so1C9R4bJTyjK0HC5/UmvMUdUlE284zWTo4+m/ySRNA3flhtDZrv2
w94uoNf9VkbzOzXcZuh3Q0SS4zx3prpw0l9NKsohBkc9S9dBdPBqUoOMtlUG4qjEEKgIsBWBCzOg
KWN6AgLUbel7/dM3fRsSw0yVuUVKffKmBjIgjVYM8gZYRI7GTrmXsv7OwSgyoceQ2yZY3bHcYKiI
gn2/BJVRrr4rwxMNubcL+Apnz+UykhGQR5GU8oAkF+tODb/Cx3ZQ/Ck4jNe5mfwZ+uqHY9tPtr2P
EunVlaNfeqGsLU0QyAfjLoj7VxX5jNvT8nY9uwhm4rlIPWCs4PwLZunyuSoJzybiCBgeFZG/WPoo
NfuhqQ8Gcv1rXSrtNWoNAyp3OXxEO1ujoZ6qsBEsxMNe/RjPn88x/Au7859VR/5pyUC0C2TgQks7
BLTwXJmTDtkxVPYiiKghSrEuYPjE23JeLvVv5ibZkYUrKnUYXI4mEarxQr2La0ALWOMhvQdqJBk3
adXtehlxIoiJtydv9qOK8odIIEX5a7Kmar00B1ku5U1Y6/dF2e0CjLH8j6JbLpqkqYLGRIvEQ/wS
B+G2t3GvATpQ4jYS996LadqfY1NZyHCuu5l8UXJnmeyGdiZo7Msv6gVDZSGNB4xQfilWvgwZOEwg
tap3iLXGarevvWanZ9rJdLV7UN190WwxZVzyP74+JsVzaDTwuZwDaZwGboilmOe5NM/zQDkrHXLk
VXLvou9OMN26CCKMZnvnGMHXqrE/tRVIGyQ2i+R4+xupIpudLnAwDDLK6Dpojum+1+qm7VCKYIFr
8R3qkhDew7OB/J2MupmqeJ+azvsQOOWp9vJtkkvPucm5TSEetWsEvOnTcAFpUGAzLedDy62/l80P
nTfco43sfirxJFi1S1bjqrg9Tx5aYB84Y5m+a/SJ0Sd5jgcVEDcYAx5rCMEZ4xPSpq9lBauliNK1
Z2k0/GjSYnYC6C9EdMLQq6NPTl9LwAJ6+6zlyTeDPyyz5kfc9MEmlqxtObrwlmPpyWk5PKmq357v
a+wIUAEb8VcOTGrmxLvJ8tPy3NZjGoJosK+TAtY0Hm1Kfm/U6LTU0dcsVY9o0q8dFCuCQH4p9UXs
johZl7NnycB3BXSA8gQXjMtHGIrIMazMFvU56RNSycch6VdugyNd1/2ooGo10bnTzn0a3NH6iGp/
IVG6PlWJpAKuTjhVqEJPu09mq+JPoiFtFCC2Z4O2G9Oz4XYPUfdqy/EWUWX4KUgmmL9uT/71scq4
bH4SNEUs9mk88q1Kl1te3Ff1+6qmE+lL58j8gbMAF8kEFtsiBFXM5XSuBSiLEqwG03Da5qq7qGhT
PaTB56s/a7U/24X8rLvpkz9kX3OMq8busTP0w2Aq/sJSu472lsqYMCz5j/rFZKXpvZG2QTz0kJUa
/B8DzDPGvRIap7zFMwlY2u3JnVnZzC6vyermjEGF+3JZuV6OPZ9Fx0X13F84dnzUMSrOiqhYxyYg
MXDSDbaGoR89ax2Hdl3/4u79feEhZudbgFUsy2JlTdd2EUZNZyfOsMlRZjJda1sgv4lj1gfj3vUx
T47qY3Zn5NGH2+OKlTP9zJypYHEUC0jYtCk3SIpkaC5a5U1J0KaLWasWQo/fQR7sbo80u3mAvoB3
5GrFeJOEe8DROsaUioaKC3bVqoCbWE7+I9Uf8doTjLOglfBM87/y9b/eHntmRckmtF2NHJGVNS3s
e25U9/XIvvWMeDNotOxrshjljwwETinMhVRfHMRXc+qQPABy4qCeRgkJaq6EfDZFXMBUgv1QUCFP
qubO6d2z6BySSd43S5i2uRhBeKSFwBK+vjjiFdmPykiMCN2MVq/yE/+d7wiwEtY/566yqfJd2FVf
fJh8Zg9TsHe3NRIIWt+Szz2j64hznTyuGwRN/vnkO1zm6WxBf1amRYtIwtBEjzrgCvQzuq5+7Dpk
LIoHg3S9aZaqYHOTD4iDs9WkVkFSfrmZ/VYbgh4F2I2VdUeARtwK7nM332WOhBa4s4pk/1gAs7n9
jnMxhB4yFxAo2CJHncSsntUsyxIrzNTD0xjg3iAkDzBfRhFDcE3sV3yYD3qAnFwxFk9yHdE+CBY2
89wWAzBDdkZOJHba5OUTWoKFW8t0MEr/o5F4v0vvG66Dz9ic7ixUZLArjUITSThTXeiWKjPzTtHR
IHrRONCuyq1DSF2oCrE+0INojRnYTuv7PRpFcmU9eKgTx2b/Ax3nVwGtd5P4W1bUv3sZyrQwPpHG
s1+FR68zzkhaCzbQwue5KpwJzAG1JNASCrLzU7hKBsxpTB3WIHgzxFNXXRtBzLRhWAMQ6S186gOM
mkwEV4x0AEzjBJvbTzATgQCLaNzJ6e0BgZyc4HKpVgMWY3RWE/khsexfXUQ7f9xxrG+jUVpYCDNR
nUSBuoqgQgqJ/ctNUOCOqmtE2I2nm58Moz7GUf8ghco3NVSWqmbqdbSjW0XtSIRXiAqTsTBpLrtK
Yaxaeco1H7vUcY+P0ilP6Nugb0FM2mixtfbLT6A8bfjwt2d2buFBv3OI63ANwapdvmuYB1lSeVxl
EYPH8bp87EsdNjCrbChQBOkfkG/UaGv841FVEPRC8ZTuytWJ0ts2Uro5/LE+qR4NZdMZHzXJ2znQ
ynv1q4umZz86C3XRue39Rq2jicKPq0UkeRUwxqLpN37o3TdY03q+9CK13X2ZnGoFBcwPZgy0Mg3S
1b94W9gCVLqJ3449uX+jQN7iHUcvSesH5Oi+9PlpTHHZg0qco/jtQ5r4dyko1W7YOPA4SPenCYOr
N9ooaXxZD3mBCLvcyn9p4ecraCtFxxLN11FCPrI+3n7ZmYMUX2EBzGRBc4hMtmqnlLjFpRmhvAtP
vqadcF7Y4mX0URkbLLNxWNSNhfmd/7JUHGzBpaHAMWndKGaSBGXfDptIDU9Yme0Z7yVINdQtYGWg
32GG+k4LfmFQ+fwv3vbdyJO37TU5kXKTyBhyAQ3HV5sOHWJ2VWzseySYM3cJZDITCan2sorgiNLh
ncaL3rMS1+xocRstZPO2ORlZtTNGbINMTgptIa+eiYTU9G1ABIAqgExOTkSMtZRAtgSixTDWWQ9i
D0xnLz25VbO/PZFvy3GS9lEGtGEG2jYfctoTCnrfSFXYRJtaDnAmGcY1FLsRBT7sMUoMx+RyOLmK
Kuhz/dmw+rUpqafCMGCAlu1BafI/fT6ujDyzt0i/2pts/MdNMpJSEIOg3YR6DeXhy1DZ4lyZGgOT
EaLYS0K8B32+dymXwA3GCHWprzC7qgWSiLYcKGJrmo604RjEsYATeaG3C4zkjHPLt7BLvynlGUmv
KvB31fh57LlU3f4Wc1uYbjOHAVcpFaDs5YuqdlJY+BqRciImL8rQPWEjGAEzmMU2kLpdBc/q9pAz
xxDpI3coGz8YWt2ThdaOtt652DdvtLZbqQOQmHxv4d+RDt961HiTYsQCZAkoMfeeJrRzqJqYOrDC
L9/TK/xiMACtYF2AmqeNg4SeP8YaSvWqu7abHvcMb2mZz1xUiYooAXCTQrtoWv4ri7p0C6ThN3UE
KhodNSTrTlJDMaZ/xRdq1YdQ7dACMXJ7Yei5KQacBe6XOjsXnclXHdMm9PTR6QlT0d6swamifdIC
tfWRzm7DLyPCXq6x0NGYCyD0UODLIStAsXEyxZjEtFYYMGibBydR+CXdWaFAvvkXLVaWD1cHqKes
pGt+WD82YRNrDNVlYJtBVKXGuPKotaiVuxD1Z6eSgbjxQ5EEcXi5cOKy60J8tQF3UVaU4Y3mTXcn
roaDXK+ZfL6e92XQlvLSuWuSyi3wv8edJGtenshjLHFL0MJznH2VUFUZZGw9wsdBZ9skQEvTuwG6
b/Io+Ie3t+jsbtGoniMTAid0ekerQ00ObZkCddFiToQaDNaa5wg/er/5oI40Fui03h5xNgIKEJ1g
ms3AEto2cse24XRtB1iduRLspchDk6J8jBHm8S3tCEN/W7npNy3/V+kixWvwAuIeQFS6/MhjVKmS
1ZZUDTs41OEu8819no776JjY+KXk+GZjjtot3LWuaRRiGdOtATgMz+mqUKxJcdv4KQiyXFMxguU2
OozWuHU15LuLe8mV6Kw36r2RqD8NuhWe3xz7ONmIzsXQpDgVDe6+7WLsnDGz6jCF4PKCiJClI4ir
4DjcLDFx59YFvCQKqywLOC+TefKLAocKiEcbyxr3uSfvDZSE2rHbo+T4ZFjo/i0RMWdHpGsocNXC
ZG26DUCzO06j9hsZnWVlxA4aNn1NJmC033QGx+dxoTw0l3VRMXf4MDTbOTAu10Kl9ZWLdTqxE+Yl
/jUPSoVa0mC9+IFycBcXwewLIsgig/oCRTg9JGxdG7tO76iFB+hU1c3RKdNzGxePBkKp0dYzi4U8
b/b92GGMRWsM/s7l+5X16FhBzPuVzn3pOmsVKVEhzpCOj/G4BJKci54klOibCNWbK4g+1eQQKhAL
xsfKpVTqY0kcC83vVaUCxXmUEzSOlaWDd25QsThFo5sG0rQqjvp+HHpNyRc0oKWr3ge/RB4a2SfF
lbdZ6uArrz5jmLu7HcJmh6V8x1ek7UEQu5xYnHeGqvIZNhmCbVBEzxKQF78b9oIln0bxN4glZuIu
hOrZgwIoG6GEXgtNvsmxOw6hZ0QKwwb4keXVNvR+xONHRYUxCEsd8iJdjzZG9dUs13X/L9JHh4RK
R5NR3O8n75wWGO6l+EJv8p/daOw63SMUOBSNwU5G3Trtl1j5c5PsAAqhVS9EJKfVoTyJdbXWXd4W
0G0pkWuEB4o794WsnRLpUx9ZqJL+q/Sc2pDMrYh1ZU6zR+Ab8KA9YJn4cB0xbY1XoIyTDAqoH29G
uTmGcfxNsX8nSEXeXlQzPWQy5XdDi+38nv0oXOUHfOwYBkbhsKrYqsOw94m0sYV6l2dudXRyyIM0
7/hmhwr1buEZRI4zva/RiADtRdvHuBKMso1WlT1f4/XlkWG0k+EmR67bFlaMMCzIbMtP9eg9SYvs
69m0gIq4oB8JqappUjnoZQ1NDGRoZuFm06Bu0n8uG/m1KIsjgIxTCiTYyZCJJny+Lry2iPRXrw2m
nm6iNocMyhUSg9ED+jG4uABijAC7SKR+nux+UvJX+rmPIdLs2q8eZV62568hqOAjlAtrYOaIIFIL
7NVbDW2anQyVb0Ru3QOFNmgLVHRKEuzaPPdQ4J4V0KPPiyUM1kwuz5CkRKLZBXVSPNK7VSc7alGA
XSHBJt/oI/fsNDi2PISooS5MsjhuJpNMNRIKiWgByVdCC7HXOE5SUqmTLaiibszlH9uA6s0TcOtJ
+R4l8Y0pNasY94iFsbXZscGJiEYQRbvJUR84EuSsXOEtdRcDC+ME9GzV16cul3/3vf3iDL+ywDvG
tv8BtNRz3eY71/5x+yFmZ5oiiEBFCY2Tyf52zFAZqXIBvlb8LwjqONgutNGDLml/bg80u4pE0xRd
DZ2zcXJO1ImtSL1JDMt0F6NRCrJy6yACOUSbCjcbkwQYx3kAhLeHnQZsAYMQ6Q0/C6z19FTEHBq3
0UFtkQuR96K64ZrgXlBF161onSvhfkC4SSbFuj3s1bH4d1yLrryFrNOVSFEiG42thzJqETUe7oIv
H/i4VQQYzAGEEkKPxYu0r6qcPjm6lZWxtLim0UM8gE1phVMZERlnmoWUcgcvstXajZkA584eMg+h
JswNI9SijPAFq/AiQkwehFZERMcH2o6fTVAEt+dh+tXfnoInAL3JArsqteEYq0p2gGhGYaJeCUo4
xjG7lKtjVXVHpTB2BZWX20Nexey3MSHG2CZXKW5UYmbeBY9OCysnK+12E0bBSWBWB3TCI++Oxs46
lnFC+cR3WVnKP03A/o6Ld5rYRjJcjstxx6Gka6gy4z1CFtrob8eaG6OmrCwMqYSYn40IFXel/e33
ne7gt2FhXrHITYpob/2+96/rFl5qgdjcqKVxEnKGDeKedfXDb9SltoZ4g/fBUgxFIQJmJyNdl1jU
MMi0Ih5QfcGYwVHcVdjke2QXXgTlNFN/ZZ2MUxSqTdhYaV11jorF2u00Xv99BIj/CmubSDKZZKmO
ylIbum6T/vKi7iAGLlWyLkV+UZuPam4iWa3fa/7n25N8lQe9jUuJEpCLRk4vtMHfLyqWqR6kJahg
L/JWuL3iXlHQOYvPcv11DJ097YK1jICjQUPbLFGXjlWspJ2FXT0XzbgZ/vdTTKJ1pNqtH6pV90aq
f2MzFOM+i7pjliHrCkZCiPYJ6NzC28/OOuUJUkFy7avgHcH5zrUe8WwRPSOAqEI3rOx1cDeIHieY
jbAYfKnfy3G6sOhmXlmjY0lljy7EdW1EzqWqiwxAm4bcr8oaZcxgjXa2dnDMFwMRZxKXhVqQmMTJ
KmdEgeMCwgWIbZJ8jFYVkRH63SYeAFWN+j02KgnKT6PlbK1gKVzNjobCkKkwJHalkwXdkPxJbk7X
QYgi9h0CZzqaHem5kD/nzhJ5dXYyQYMKAV7QadMmSxOoue95hMZGbY7iClPU+ABawRpUAPKfyJ26
xRc7/qdqjGwe0jkSd5voKFNwutw8SmbTwyskTgEQuuj/HiuEqFWtWdgdc5EfQIUoPAsI5Jvy7ftN
GkpKbY2y2W70yNu90TJQ0Cms4BSFXEwNoFq4fJUSSuWWtHDqzM4sMk06TfwZnpE7hGOW47L4Fvzd
5psQiIqz5AxnLeFlIxseQbAkqDlzutLB4JRH2IP63bTvKjme1AL+67C0lDfwkvGkerHM5givSWBn
nX+VVQhJNO75FL7hNk3K0Ylpy5lbRt2m1tqtkeFsBT6rCLKnEMs0fZ/7OCLTWgmE13HUkGAhQol/
SWEtYAlm3/zdc0x2TW/7QUQt8C9rIk2/aP1nHz3xsP7cp5sOIe6FADhN1d9W8FtbwUDq4aoOGKYl
ibrJLjXC/k7UAVuAAwLKjQudYjxlkr+u/WQfYp0mZKncMv4UmerS+hZvNY1MREHOPuD118ixNu88
A65Iu6nDYJ8i7+1ijPx/ODuv3biRdl1fEQHmcMpmB7Vk2ZJl2dIJMU7MOfPq11Na2PtXs7nFPT8G
MxjAgKtJVn31hTeEublXCwl/89z1Y2kfkV0jXCxcmrr/IpsGTw7/CGCvbFMOXh5kUlp4Mz3pnAVL
JMDAuVcovpudrHyPkIxNyeFzrHg+fvlrR0tA6YHjiIbaMnrYZaBX+dz1nqa0O1EQhlQM9nHSWD0D
PPwpGeaNnOpqRCy+NwLZYKSESwiZ5OWDzmrVyBgfc9FaxZepoBarT1WMO0I0uH7/NNZfaefvUrTw
UusGDUBXNscjmhD7EO/zoP5kY8gGSWlj119Rsd5+FgxVsmlgsODHLn+WnWXgIiOj93LcvUL7plI/
d/Gt3vduWUJdpaKRXwWjUWgiffwR1g6c9p+Vl3xouYiV1IxIbsXUVJDcq+CPH/0M1deABp9Ub9Yv
KykHH4DRt8OM3ri6hcNciZB9GalfIv2kDbdCd6wbKJ+GvdOGj/70Ha0Xt8u26JNr9zG9Jl3IJZmC
LXT5ivU0iIY663uMSUBwI6klQB4RKVXtt49K4h8+fq+ry5k6Ck2caFEnXS7nd/GoDmOLaRtHWZO6
XYHsmqM+GBjglt1WP3x1NSi/wt6GVH6JXU6COlM7pDwx1wiPEmYKs6Ge0Z8CzUvyoTiPHz/c2skV
exUMrfjPMlxYU1WoU8amyXumzxBvxSxjal8gDLgSvInAQF2w3Oq/r54SwP8iTBEkiRuX7zTumloy
BqUH63UItCcf4ZPwtxMalLnSnlsJhb0jFrNj42xAC1YTEIP5HWQbaNVX84bOd2oU6Difg0zfXdFP
sY8eHN2GOfbvtNexqT0dX53K3hIRWDmepOX0ywB1InotL2BJ5De6ljcoAQYqBr6GtJcQhm3kCoAD
fieNfhYMgI8/7spe4pvSBKckEBLb4sp8V3faVRvZagXN1lCqXQdzSK3jfdjeJZKJffDW3beylUAl
c/OCLwO0ugzIeaCPTZsbnZdLDOFCgOEivYjNndDJ0o4My3adkm484uqi6NpQcKGrQpJ++YhWl2ST
A9rL+2RZ7V6NaJagbBRQytd4j8VSdfj98Ttd20CMxN5mGQzk6CRcrlhb/TyS2fRgim5686fA4IZc
JVqIJ532FMtPnTUcQXv9N8sC9mKMAvD/Ktj6gd5rY8CJkXF2LZiCC1CDP6R3Y/xdSm8ZVrli9GiZ
/7q3z42G3iMDJMWGK3Slb+rEdiu1NhFJUWcMr3Bg9D116I+0D26m+M52sD16afvq2CZb6P+1OEHd
IWTvueXlq9iLcrQ95zKfVyjXiGS2TwzKku+OlO1h2MNNG6k0n2JQhKiT/vvAr9NIoR1qqYC9lkhN
qdVGtdYTQnGd7BUtP3PD3iKm3KtAZJItkZ7VjUX31YbnIJiSy2vNTgInHsOS+gRGcRk4nh0AoYYR
pcyf4+Q3TAslmo7zsMlvXg5vxAdmYm+JG8cQfOPLHW1M/RDA8YWNX0h7J8BtYxZOGtEZaIPLzF7o
eQshQBGkLFTc/oudDQYXHBTgK55/cRfQsxhNqa7Z2ZqxEzdeNID4IoE3wu9gTJDcM1CMDPaQJTfa
CGstI/390iJmvwuQam7ywoGkekIoNKzbnWO/DLiWGg2yym11HuUbE5SdXRw6Mhytu9Xh7G08vshW
FhUDv4FZtAZMVri4XP6GyemqStczdhlyVCYSAYWUH/vooCOirUcRuB4vxDoahIkZm2ezsr91hX9j
F1uD2rVIKoBSqH7QiqdTefk7FPhYfakXnZfG/UNh9QebunGcMDued0K+OaownZDKrcdfSSLBudMJ
gF5P125ZII+alqS503ZIAapnGbfwDt7v36LJPR3zaLRIyAzamznZCuMia1u8drY6zX9DCBfQ+rh8
XKBNCTi1rvPizji1GkwGCKSV+TUIzFOETTV7/p/MbHdjk54yeasjvHbYL5Zf7DytLZQqNrHVmRLj
LJeAo+F1OEDw5PrgDJ+njkusa9wK1Nq/32+sLCZJoj+sLRE6SelY5dDQMIsAHpQ5ZE8uyhnyRrUX
omhRgk4rLtaA1vZR+TR8zaQHad5ihYvNtHz7YtZDMxwWCbv+8u2nUR/Ndex33hj/Y9t/w9TErZmG
xGZ0Ee/xaiFVSKTThWGIuHjPdjTIiSONnSfxmYU4vO9H5waBJtUKXXGoDI7Zxhte21oK7CUV7DKn
aYnKlvJaJiOJe88pw70xGq6QloEBfuon+2n4Me6sOhRWqUMcn8jfvm4sv3KikFzRqMOpWZwrYx47
Qds3TTnIiTTs0XsPJuexKBoYzhXiVOhD2zX/I2nTbjA3F1+JIgBcyBYgOFCWL+uJGmG1NOlZvOrD
H2HTHzopfhmj/MGqnEeBHm4TvCdn35Wl/IvvtLdZ5twpteUGs0K72sDTor0NHb3ead0jon1b4eY6
JaYHB8kE2K2o6K72QxXoQ1/7jWfyGWx9Z6FXmjTh0ccvoQtDd9aNr32bv/o+ZBfT/oqVEX/2q0zn
+zaQnkX4ZcSyUZRcb1LSZiG2xIgIbt/yCpChemejpjZeXbx0BIEhHA4oEgXZq2ol5xgv5Y0tsrog
2FFwKqIpuaRIDBN71FHGRsgfRMqL9bXHwVwgG438oVd3QqKO5AOnebD2LjNgFLDEQBhn8+jUBUAp
uB83fpJ+dVBF6fCfn7S8fhhnR/4wNF7Z6LB0TVdXO2pf5AcwYLXxt8qa6obS/zHAaML8EYcoggBq
SM3stPFLrs8PoGHRDOcOYGR3BShMZqU0WwU/1tJwY+Srm7LbxTm/Aqf7IkLSpyhvGj/aE0QPG2tf
p2JibQ2Mqyhm+PcyLrb5bEptq2LgnX825C9df4cigWIf6kghN0BcLbzLoz+Ss0UTvz62KFDTyyHx
hKZ+1cALQH/r6dzWnoNXs4UcaV3QHat5/v5zJRyDAkq54WHjaa+3IasyruM6Yuxw5a0GBsxUGj2r
PTv6X2+1NgPpCix80A6JdjJ87E51vHjYBf+HdDAg6KA5uIn3hPMKIkIQ7rV263pawQbQHhA0doBb
oC6XEEhdluCr+UHtSSSfVUYzORzebJPGPjiLwsckrIt1rSI5vU1prJeNl3N9IChgQFNBsyZMXc3l
p1YyJjVyYN0C64paeBbnGJmS4lX8lAzZi15JkJwxcBhHboY8SUC7pHxTJ01U0Jc3qAHMFfs5AhPJ
ubFIlJykboem0movxvw9bp7q9B8ErxmwVm4rRMEDtyVkfY2Tve68sHs+fg3X8ZrViYhCKoIAsUQ2
qXKX+mVi115oAiyjsYma6FjfW1ruRkAlPl7sDXdw9azIgHOBAekCbnR5/FI5Ccopihq2fv3Gxyh0
JlGg1+xgOra4ZjnKWfpUB7Q1atS08XG10jt01LeC4XV6ZEBOFCAFmnLMOBe/wzYmvSgm+IevYTJ/
keDZFkgq1BbAZhQ7hdOQQBE48KNECmOh4dz7Ev7vDLM67+/GSxG52OKl8CvoHwnEKm43iw1g50aW
+Ak+sxodbaDIbnOvABPN0mc7+GNhSFtUlZtSLZY3QYeIfueqbrxp+nGdVPFK3v0KEUvelWpDL3H/
TtQfTXc3pQkI3dd+emRnfq2R1M0fahuop2R4ErbPWd9sbMOV+CiobwA4sFtBkUIc1nerT7mvzL1i
lVCs651o+eghzlyM0bLI2KloOpPwHXz128evfnVVXNCRUQYcfUXHzaYgzovWKL0wOqYjSjt8fCEC
Jhx9agiOEpK1tbkxzV8pimm30NhiQTHHWsKS7LKXwCcQ+2zrR3UKfkaJF4Vnp5/cqC4RHvs9ladk
fkwwHesUa+NFrx1B0GC0IriPYCIvyxPuHyOQtJLb1wYBRl0y4mn8Kq4AUQ9ODdO7EpuT9HVgED+Z
yL0KJXOKto9f/epbYK8D+iMKX98AA6DxSIvT+g1II4Z4bb/LuYXhneyEerAAiYkLUgzy0JH3SjQy
43qrUf7WTVwePvg1DJJ0bqQrgajYSXPTGaMax3cdC69zCYAFIHP+pYw/W7DrTf9kDb+KRHLBaaJG
+5wkOKpP9+2rKe0GzXKr6KlMcW9Xt77UyuVNKi38PUD9EqQWfYtRz1LJhkLtOQwmmvlVPc62wpjz
lbS1RgFt43usXAQiQRSEQPIUrqLLE8gIXRpKpai8oa8+J87MeEIGWpzW1k910n/Ns4GZ4//e0SJH
yLiJGry922TEktm6y4qJpMqnazIoWz9tJWF8IzfzDiktqCouf1put6WcjWrl1dp8HAbcJDmjovEt
RTRMi8DVW0g4vTuYW1zyKx0zyEhiCIp2GPBYYUJ3ubTSVdY8qnNFZ79156cYz/mw5CagSzsh5yYK
z1EXsnLxzqGjITZr3KCvFwY3efm48YlW3oNo04o8AbAD9e/ljxmdCaRlZZbeFIz7If06N6ObKurZ
1qf7LqC3B/ooqvI709gijF7xpHgPYuKAPrNQTbiiHdXFhCVUS3xWLazhG6EIeU5xQgoxwABqIExT
ZYxpsRjxBHiHRvfOKsDVjI+amexNkkwLrerupxSYXpb2t3U1uHSPtoLKyr1ORBG8KFJKoYt++YZI
bxsVolzpOZBdmHG5WjO4YQAiwP7SdtJ+0nG+kQps2O97s76ZJgjzEY1QPEJjJkaTrm11QFeyzItf
JK6gdxebGY3ogk82VwyMXofeD5YldnrOnVeT6qeFRiUCnnhXHOvJfG1IPpXiv9nHkIDAC4Lnouxe
7uNajjPNj7jd2/rHXD5IrZf0r0IDryGSjH27EztZfDUBxa2kFGsc8qCQNoayVYKtfSO6UkicsI+B
Ki2OlDz4WRLLYeW1esKt63yrSXrjNL8vus940NzIY/Rd/JKpN3Zd9CpwNLafv1kZCM5lsNkfF8dm
cQVAmeUuJtBC3lkaSUxGNIRzkXDGEQhuo11mw2JJMaRXtSPCcMh+I6dr/u1NJ3JLnGk2qrSVOE+L
nOqM0EsZsuxmdaTfypByqoWCcK/rjIQNt4LqgdTtXk80L9zkSa1dvlwsyNPRFtYhQIqa5N2ubHTT
lGZNK98MvRzrHytodgKyO2AUVdbmzi5TNBbuhrA42Ep1w9vc1fUGWXkFYAIHnRYASGFM169ia5/N
NRqkTuGVMqT3+Bh2sVe500woBX7XmE81DBuGArvEJC3Tu70AEAuNBz/GdDL6XWbdjeK3W7fNyonl
ZwnGCa4m11q7DbNNiKcBJzZvb1rrG93GMwL7+JxwGzp09+hStGXkjd23XlffaE/Mc9ztoLv2lQTu
hk0pEARXjPkapZhRSurSwwR1p7XtTrKyY3Oc6uRU6O2+7B5LoDY5rl4JllIRs/YtD/K1Op2fwHiS
zYLHmbbYKOpcjCT7aenpau/WeXYSmdqMSe1YIQ4Fx8yMJOpS6RDV3b2wWy4hMnx87a3EC9qcsDDJ
08U8Qfz5u73qFLQ7yzwqPbkQSJTuzZd+lJqdOm1h3FaO4sVSi0RDK3rLt1KWcrrvdRB8EoAbIX/s
DME+DwiI8/d/+2x4ODD55BgAKaQndvlsidpZE9TNwhNtMEEDVRXpgIo45nobp+36LYqVRPyHOiyA
NpcrRb0uZ71lFG82FYAzxfwPtvdOircO0OpKb6rrFHNQTpZbRiqTpGi7wssJIqGqnqcZ3D/deX3Y
al6sTHl4KtFBYr6FaNbSpDPVSz1t8qnwBrQ1yceaMTjaRnougaP5XBpioMss3y0syf34y20uvdiW
5hghOdMNhdc09RuDdy5ovtfg4+R/jFF3Gy11C8XZBYSMjaXFNry8sHhqGC3Clwz3LWPxhqvSiJW+
Kgscx6vm0E60q6zKzUbgzLdW7OwV+35oj0nd3xuYoQtckx1lpyyj24iT5Mb1tRIimGcK2DZ3GBD1
pZODLIFvGjBo9QBrtCO60m12J0XHDlVyUVHqpeSlBrIqAl5VYVy9OQ4SzZrl66CZLJBq0Ak4Tpdb
OynS1vY7n0M0fnVoXlcTJ5YbJE6e9CgFCstwCHpiSbQaui31lrXdjv+VuErFNlyCcoxQL8oMTWqv
TjjBOikxdSrdRFfmgG18d/Fdlw8Kap3ESYDlGecvHjQJnUEFjYmeNeUyu15qzoLP1GD8TVdGJJI+
is+1QrSydwoV0RhvgAmuHlfVwANShwkGDOXpIoxMXAGQqoDiJH2wD3nJonHACF+hAPj4aa+6YmIl
BACwx4Alry1bdGZqdYUWm7nXGPIRa5IveoC3j7oFUbhqAbGMUEsBFaKgM7Rsh8gjw7oxY5lxZFYZ
5jeRae9SlKt62bkToJgK7TAt3sI8XheWYl36QKh84ip+dbcPTVCGVWPlXibpZ3NflA0T4m4XmdI+
JPWWaLurOPpUabxDhuk8hN0tGfw+VDucuLem5Vf3nvgxsOaR4wR/iT7P5caSQmhkpiTlXh58cWCJ
5QTrIEdF3M2yh/+PFGvt275fb3Ht9RmFSuD4PHzziAKma3M8QUx4lT8d5YSn5qhaTes62f6trhWD
sTDaO8leKza22XWSxbPT/gYdAX+AXbC48yutKBBcJY4bse4KM5Y8Z3WtjR+UaS7wL0tP1pSe5hRq
SNkrX6Y+vE1l9PKLeEt8dO1wGcR0GrHse3bG5Weo4zqnHcXNGVOxNnm0Fza2IWe9L/SNx95Yatn2
B/sy6ajoFmxtXDqaeNcxgBK97ngzH7jyrrTFGwYBxSPR374a11c54k5xUxf0DtCHyzCDYWO1ef6P
PCGIoOdfo6R6JLB4UqY9p1Zr7/wfyTT9yED3z6G0s8xwo/9/dYGKX4QrK50CgU6yFzdGqPiOMedc
WbJk7AQ0qevil6mzfs8F1upYPH0cytb3GFMP0ekUOiOL9bqwyeOuj7kkVI55F+3LFoVkHNrQNNhX
XBxDQZebvec4X/Mu2Pcm+kJb8NHri5qnRoCL7g1IP9LNxfURQcAxfZO0QZJeBdPKrw/NOLsiitsI
DZmoKflZ7gbGnTEir6B83XgLV+0rZNwYvkJNQvP32sO0SaLCwKayAIPc3ZQokYyN5btzEQPC8+91
/3PHEKz2NS8I5+eP175u84KrRMIGrSoWZxwqzsO7IkJljCIVvZ95Tf0L1xhal2T2oCWmYDioUn+I
BVdI7g4pJCXBkKIZA/R+L6iMed+BBmMaxEGk+3Xqq9csMN1i+PPxb7zGYr79RjTvgE+LjbmYgSQ0
qMccQwBPtDiFlLjswDQETyI1dOIlfSfMXAVvVzcSLG+2QsLa/kDLHNE9AX8V5+PyHaVzUdlNyzsa
o29YQ7miySms3+K5OySwG1TE91AfPwZ+eJTtB6nODh+/AXEMLvIbXgBDILJIKhUihnb5A9owmZLS
sPgBWrVjJvmgY52oYd/08TKrD/p+ncWLVqcokFuxDj2Gch5QaoJUMzBeGHyahsmucfDIjlwnJciL
doOydd+ufmrR+mAEauJLvSQhaiAewrDUmbMw3qv2RbrvtEOLzl9rk87RTA6z34M5u2a25SS8EviZ
dEGRhkjKa16iEKvW0HsDTz3qWuUgD+EpTQyvJQ/J62Sj97mSVTBfR19ZKGgyVVicOdSnJ5OQRFyP
5M+iZR/QOaFC47hz3dPOiPKNFd8u6+UOsukmCegbGkDq4svO/jxZYYWVjloVO4SF6bomO6tHmAZt
xRjoq0prVcyZdQXP4sCncRKdBaQc1LMY8Uc6QuP6Rr22kmLyHv7zoxbRf9bDggKI7ebTRWrGbtdM
TyFHesQX5g12iny9U20sel2fcpjer7p4+1pSZsYsXkUh565hAziiHJ+/K9mPxJ9cOLBuPJeu3W5o
Da+vSyaJRg8doyt0T5InCrbASA5U8muuGCeTElTQBfQBU1gGE77+3NshnJctTMlqjIfvguQizX8Q
HYv3bNZ6ZwYSK8/M0ANecI5FNoYIPrm0o8AqJoi3Q7uzJtR6ZIqJWtm18Y0JpeqtbIIH3If6yQD6
0EQ9Aqx0xRlcfBx8rrzQyYY4+f/5lYvvouptnOiaJEwP/2GqV8gndVTpEqCnFoGDYIjkG6rX3qhT
4WaJzMzzeReMITJD/t63JAFeHaW/RXYr9qzgKc/xRna0lrDxE3XUKugRMyMWB/vdZVlO0B47I8q9
Uti48TJn0LJ2on4yMQEV5XQEUqVLU08AhYTXi0AwTSMnS+PkMSDKI2mj7vx/vDYhbUmPgXnx4rVl
eoaznZ3knv0Ng+2jbjK2AHo5kFGCpBI/UBxtWesPmHnJfuWl8P9mmevaDI80Fl3B0Qsqc1cb95WR
vLQ2zcpB9vdqu3HyxC+5jEEW5k/sfgx/RFtgEYPkUqusxNQiUo072suerhcHXfutO1vUnOv4ykKI
XEN3UoRS++IzVVI+jrjARp6Vysjydp6M414Yo4tZMzSYd4NvbWzelZ0hpOkZH9Fq4emW5EsjNu2O
SQkmPmb2KQK2F6mm14fVMaimyPUt/zku9Xs76r4mdf7g0A5p8+EkV+FOeppyBd+fLTrfSsgXjT8s
bmiKoDKzJJGoeROOYZLxkyyGeZO8T8rwOM3ls93rD+konUw5OaUhck0I7Siq2yj1P34YfA1U+Veg
uv5Ei87eyrVXPg3tBNQ5uPbAGS0ntRWSO8WgDRF83cgNsQvs5GynjI9t1XpGttelrQVXv4zAuFLE
8nnAnl+e2a63xi7u48gjuMD4m93MxmGTvh+WX2YMmij2aXGExx6cU2sZe120R02j/w2CnMZHoB2U
4JM19Fu51nVOh/KggQK8ECWgDFwE5Y5SQlINKUQ2ozzLjf49VuRfffW9DfJ9EbdPUVUd5Kw443wa
TMMf8LgvDspImB78Qir449i79pKEeaMwcRSIiiUqHiRQg+In5aQ8szPD+j6TmiMbunUzDI7DcqeX
NvdikuxM5fu3Ki5uZjWW3SZm2hDa+ZHCcQsYuhLYoD4hrk0DBqlLekGLD8eEZUA/GPnQor9JZTRm
hXpfpX6vE4Rc2iTgbGc1oNFWdcPpTu/nH7qDHU2h5Hsp7m6G2v/c6DeNZj+blNO1DJha0qirYT/Q
80xU0M5bAPyV7Q2+m5JeeDUDDFh81L6XR7kPbH5zqd11eNz31fxtUvzzoAJIj7Rf1WSdlUz76+jh
Q1qlJ+0B6c7bts4Zxk+/26ZOd8U0hDDdjOPGN17ZcPw2AE4Q+Shm3rKEd5dX1LVtliCO4PW+cldE
6qfHSlbvk2D8Bknlu+ZAfUINCq81Tx3xXoijl0y/GeTqD9LJW63xq840/T0hSYSgLqMz0G2X3zZF
BjOSGmTj5tT5FjXhIwqdz8IgrWk+W7V2J8cpIvqI+cn+o4BabbwK8dcvbqK3fQWmDojrVQKuGqkj
52WME4KceYgSIYnEhFnF9oLhYRL9tVDOiUJuTSU+TFVA3ZPc1Xb7szPCLdb+de3Pm6CLaBnUHRQg
i44fzVUYJG2AbC2qCeg43/V2e9OY4WM8519knRaAE97bIZ23fJKeN96D+Muv3oPDjEhgXEkgFnVl
AJRKZkKBeh/yUBYW8QJx2qi4QyTdgUwsxIxjqp8i45hr2sZHWDkqoL518IXC1eVquo/lZmxKmdXD
B6aqC9K7uRhcJ8dIJZ72A0TEZtMifqW6pIKnjwCbnp6uvuwj0uUu5QLleG+kaSB0UZIcL0gMoNVg
cisHHqt1EN0MduUpkzYeeKW6ZnUASiLJtbDXWaQlnZ6Z/+vm6uCw4tp+WcNysHq37xDz7SaMyjoT
qV28KRS5+kfOhFhEzvx/2ogE12WX6GPgaU6vSaBNFoG1b+JRMjJz8Gy/+ALU5WEIW0/2831g12eV
7hswTwD/Rr1xy1xjpTj1DC4YJwiICyXu5amng6PVsmQPb0Cn2SbFTIp9mX1K6OoGWHSAaPnbhNFX
tSMrNZ3HdkbN1GB4E7Z/8lLdSUG6yxs14ij0+MPGz1Xa/zS08V6Ian18NNZ2p4M9oZCZFHJBi0Cu
SFU325KDr3FNTUR0GKL43CMokWK0iq6nEScbMfG69crLebfiIk8BjqLVwC6Q0dIB+NJ561g1MH/Z
gMJFOv6vn4+7EyAH7TRIxsu2n9ma0hhlCC3GuB0Wqn4udPwzMxeO91ExnTudWPzximvb/w1ZzkSb
YuXKVbiNs3lQWnQ7g+anhhhSnyhc7RH0zv6cvSoBaVeqfrbK4rbXi0fmZn8//gHiBS6CHTBuRsOo
tuCyIIsP8O7+syX43GqOouZcRGdys9vAALxjlafUKg4fL7WyeygSQU7B+AJTvJz0Z1XezOmEMrhV
xDuhuIBn1L4zJS+pqy84D9TRFmp4pcaHQItbGrkbXUJy3cunk9VxDvuRt+vAWEoZCVnVTZ7Y+a4P
0HRElV0JjFNR/AySpCXFkJ5HpNl2OLe47HB3pNs7lzh4RKZGa7Vz/Uw39nURtG5g//n3LwfBHhIR
0VK9GvCF+dSVKLsMnoW1BRvlpPTap4rWQ9AkZ4tee+b8azNKMb0j/acwQ1FAvRoQB72TSZJJ5Cn1
+UjJfFe1+rkcEzfx00OobylBrwwxWQ9ojii8WHLJLA/lFovfvCfB0J7z2DrkanszqO1BQxmqmPr7
6MYYvpnZrsjlXYqvtSLJ7hRReMNA34i6a5feG7GazrkQ/Vz6t7SlLaN3nY5IM8foUBf3qfbcBOnD
aN9gSQE6Vd1XunV0pPYnxjL/vuYnuyHbNN+anUtKG4ZTRlBYZBiFEp+FLMcs4ddb3+jNFlHiyrtO
fOM3PWpwWWTf1mJIWI59VDRCithK8i9ONd7Wpr6v7fqbaHZIdn9QnfgxVqKTNoY3atF/Ktvgs8EN
qyeHIi2erMa/byCgtfHvUk43UEYr0f39j7MXdy7QzjDP/QEp3SHah3Z38KMIVK0EYh4F/zzeSCvF
9bSMdbZwEES2mAR7yessi4I+VYXWTCbFb3hR39J3kM43mk9rIZV2B5gLRGShDC0ymrhOy6oZkQyk
6zZZOrOYlnkpEAzGsx8Hja2VFh8X+YYwi1uyRcEVFSwwx8RF2UDa2th4dWux+90zLQfASUBNMJSs
1Bfw0VEUGxREebUeMAedNTj5E8qtHz/cyhgU5wrRqBLlN7y7RfDWs5LJZIJ2m8CviA5eocY7Q+kO
seocKzgE9t9xetOXzCdANNzN1ZbMy+qOoT8ipHhpby51kYaInM2JkWMSETgAkj4q3X7bTWrtHABo
/b/LLHZM1xV5i/cyDHX6zl34p0uewUPRQz1Em8OklTxXaItALUWdFED14szVWRD2rYVejphxCDC+
xdAoraSDpH1q24l5ro/oyL/XQyUOkTQibaLAp73iTjkdGgNjj2pNlPW3Ouax4m12U3erRfmrFLWe
E+Q7qdfPam8/bWykldcLdJz4B1CCf5ZZABR4v/Yjk0cWohJwCRhSCoprn2KX2X1DJ+kxLv/WSfrQ
OMP3zNI7aDruEI1/JGm6pSP1HOrJj1C1N2qflU9Bmkl3SUDhkOsXx/td7oXOtVXlIwV3yoAtd6YH
W7pLkV2oYuMJ220r9t2m6jfunustLcDTpNQKchPU14uEL/E7ujAxIlSq0x9061kl1k/5v58bMkyC
rUZdCGMNHZPLRzNiefQlXe+AOz52w6PTIjsof0/0jQne9ZdlGZCw7CdRvy7b/JOkgfZVlc4DkeA2
Uu2WxS9GseX4qSq3HmllVCXagMQcU5SpgNoun6mwlXKw5wqV7Cm+l9Oa/LC7Gx0fUcPfnUXjrHDc
NnpWAW58vIGvwzwL07lHHIBWLYpllwvnmlWNfo8gUFf6rikBs5odV08P6WZ7ceV9Cldyh9SEZZTl
TL+XczXoVcRICuUmHn0AgT+a4oHBWJ1lG/vw+kbBrAdJVOCBYuy3xOLWRQ42fHaosRMHts9vLcMo
e5BcuztFWYVt1pbSytqCuIEjsEBnBWjJ4rTRYFebOWHBMXm1g8+j+RKEHkRF4W8TP3/8xdb2ioo4
MY/1Rr+SFxA5zZl1jJ/sFo3iH6+1/+B0v7P2nCSHCvdUJNm6l48XvA4lbEi6FkR0SCHIcF5ukVBK
Sb0BQ3l69TsaHzukqmS8AvyTn8MLD/82/kaSs7JTBNFAHARNFFbiB72LXbHRt2lmBkg1xQ2TeYTN
R4FV8o/afAMb9eOnW0kF0F5Al58uraWTNC+OXjVJTlnWSH8p+BrnTnLMzQgp9fpkZhR18cEf6bgb
xn427Nss6u7HT73+5b/5DRCuyeoEmnUZa9pMtjM1QEYmjB6H9q4f/WOYyUcr8o+Gmrmzkxzk0jrI
U3Jbu8xw1C2AxEoYgHLJnFB0qVAiWGxgXaIPWcdx59V57lbpz7Z8DqvHmZnmx0+69mnFZuKeoDpi
Vnb5aXO91pTKn1Gequ1d0GQ3tfZNMZNDlheHovn68WIrBQrQRT4qyBb6j1cwM3/Mo9HINBRqamun
QhUMlIfRH925eTCrL9msobD9Utg0JYIXmMf5nO2HfNir9i+VLzCcBudFV6ONiPvmSnRZKiCDSbQV
UgscqWUnqI4Sw8z1iPsrPue94irBF4gS2EE8Df5zo94BVXFTDR37U99+m4fXQDp01Q+/+ITNWic/
lN3Dc19k7jgezOwol62rRff6tFndXU8MeHlcDigbCSr8MplLBiPvEjzpvNH4rRTDI+yQQxb8thPr
1ndG5FCb2xmysmQ/TzQMP/5yK/H0Yu3FNhmCqSmVibsizcXUtD1afcMY/ZvSlocRQkqQboFU1ldE
GpUuEnPsJQ3Nt+ay6nwm1xi9ujVDLdoMblQgb9vfGQ3W74W8sQ/WVwTsi/oIEl3L/F+rdbt34K96
ejgc2Ydz9w3z22OPjnOG+oc//vn4na6Ecd7pf9ZbxLkpjuvGrFFBm1MCWq/t8LwDSTgjFx3vi98h
A4gx/+fjNdfuKrre+ICiPqSQSS1CeUtuPsPY5VZSsT3TfmaldiP7yc6of0madhjMvSHPYFzU08bC
a7tXExWB0NEUcN/LQKOnMBQkxCw9lUxXBuk0ljIMsb/pADigRA8r7ZlLE0lTCzPPrSbM2rfV3tqe
ori7grapTdrEdLNZvYxdM33OlW+h8x20bZvex9rW3l1pfhFR6HvCfUFXCbDH5cPmdW9buZp3Xl9+
dpAsGehBNMprqO3T4iYbj37Ow5rhTu1/1AwbjlpyP2k3G298bX/xrZG/RzeUPHbxxodEi2UIKJ1n
jV9qVdlFTYRBMrS850T1cezSPbl8NE00uXs39WXxgyAKKaijla55srvaDSDyZdPGtl+72VBIY/LC
b2NAvHg3KbapgV+SLUXKkyiAkrhjpK4Aq91SRl/p+/EZMEaD/0PJdSXvqIRSkPdMWjGi/RX9FWwC
FMHjBAIpTX/mikXrZfLjOGzUoCudaLEubGGKfDq8b9fgu3zJidQmGgMu77DfdQU2nAQPiE4ndbjJ
zXP30v0ygNkVR0l+pRNaRAfSKefJAWggn0PT2yo9r9m0wBq4MEBskeWT7+uX21GCNCShM9p5anY7
Bh7y0l0x4z4Q3qW5fIqsLyrUqMb5aTrzoYflnNq3DdJsPhaBiJKWB3sTbSFWvLpy6VEqUFipiJe1
R0t9pSMuRHojZsuDdmeO1d1IHMTVrXHzOLuR5ftA+VaDk4mNzI2l7JymqWvOzsbNtppusjdE3Yrk
CfrJly+nCVUzpWTh5QQoTgaNJwcDc7jHJMzcvGhcrJo9Q0p2NndQp9Sudi6DjSNxlYTRpUTPmEtO
CN5SdV7+BPzWGQxlU+vZug7ugXVzjqKe7GQmBBtV9PXzisUQc6IXwSnE7eRysSlom6BCb8zLQ0+i
iaZ8d5o/lX92JldJ9w3YtNC1sIbWGYXJGy/77Q69+O6LxbXLxVXM5QNMSHhS5dxFD09W4gqCd+0N
4dfZ+jSHO1q2u5q3LR1QIIjkT4O9L1NXSx9kezefJjXGa/aljYedFbiWSoHlo1tb7PKfahLuIjuG
4aicIHcc1PBLOX+u2qfEeejk1O10tJsr1e2LJ1nLXJw6dpg47/Iw3WlzuVOmByXbB9Y+tV/0TnYr
Um0DDcRBcwOs5rATqFwzPED4DvrfGFm5RmKh/IQaj9vFzA5Pbfa5AR30cRC/iuG8L4KXIJzDRLpq
Q+AqkElR3rZYWnwTTCihEpxPHlgCRuVoQxBAMnP/8ZrXY0rIxtzRDOpJTmAcLHZIKkldHEvIAYoO
pUD7C9ElEBpuCX6TflmRvMaImUzBS2hsFF4rz8tsiidmNv4/nJ3XcuTKla5fRbHvoYE3EyNdVKE8
i57sbt4g2sJ7j6c/X1JbZ3ehKlijiZAU6mA3E0hk5lq51m/Q0HRmQ2dp7IxObr+LIyqaL5j+uvNL
0vSFtaRn0cbX4EqiAjpbkCcDzhaknFVc3EOndnNCdAiD3GywQ4MinPFnX8LRgm2BpbcQ4bsyzWdn
oJhmNEJFvYfwLM+Ks07iZwQo3rUwwoXlH9LcXCBMuxSAbKEtJ6u/EibfMBNX6VHhE8JTQ78qryUK
F+f8t+eY5faVPBROrvEc3gSsFxNPDam3ou9Wo4y4kDTgazq5xZUj7x27Np94QCAis3e4ds3PvLHW
5DILzcbtyi9N/VQ52yZ+9pLlqD9J9sZuf3bkhVxroiZ0jU3tLbxypQzruNwA0xYEMetaker8HsgH
oagigLnUjIiUs8PJKSYHtQ2KRsNaqbaWtXXGg1khc/G52EoT18NF7C+gQlIxTxtXs28r2c3Dhf0p
126MjdUjTrUsfxj90vEetWT38Xp5v9+dzdhfj/ee2v+WVeQVHgZdSNknCtxyWhnpGp+16j5KltVd
NaLLsR7KVWSzL2/SGxkMTa2zYw9Tvp2y3U1WL2JtgZp7I68CBQTAcgsAwOkfFOvK+fEOqz17UM4q
dAOBVcGfPJ3HNIoSb1KYR2XUVzazFiAWBWPmFS/FH5EP594e0p0jYwFoKS79ydXQq7vEaXOoNtVn
5O4W2JssWu9XFcWbqfiErtaq7EihDekuNn8ZMkQFa5vQRjWPRVjSw3dD2d7afb41ElTpUcwjxcby
QHXWmZdtARDtLOOBHGApqW9NN9EL+YyWYl28xKV+H8ryGrhbjLVp2CbbRlK+YnoqtO1V4VL4GsVu
OZqHoH2JsmfT3EUBBQDjqKcbtNsXsXQTSOWqBffuyfe+/KvV7kMWMviOGCvtRLxIuc/J+HNregny
eJ1o1U5LAPIgvExA+niZmJeOFeU9+wR6QalgdoQajucPQ64SMsRTruuv/qF8MPp1gTYU0fEQtdsJ
rC9UOnWrmMDa6Mys+mGp+0i8LGFklOpeqZdOe7/D/USO4kWgoG+V/WCBrwxjHZLNVjt2n/agHJu3
dD02nE0rh/D8y7zxbiTpFg5PNCwrHR0Ul2KPamyK6FA0d569RhkteVRuy7VzHxSgjNtXuOpdtLky
CWf3PbGVAXyT2Qp843yv6KXU+1qpN+7Y5qvsc5vd22glfvPvpC81u6S1sFT96lFZGlhUD6l9UKqd
oq/0ZFuCBWlvrWZnmK9B/jlx1mXYwG1b1rWrD8WioHldbqRsNfrqssqoDzRAOHZOcKdC1Z4Ul3xm
0tcwpjFIeA2MtVVrCwRz/SewJcadFf3o+0PW3vrOMn1Jiy+q0y9jpVyX/q3hYVcVcwTSCgKxcqd5
mwHVP9X33bz9AYDxJvSvtRsuTRToDICoSBFzL5/VGUdZzT1b7ckGIWNRkWNL+ithQrDI6jcwxFeC
3qXhaIORa9OPotw2u4nEqaZEkpVRug6GFcE9b82tsDiIrV9aRF8svgZ+Ny7Ed9BO0Npof9GUnGX3
ThcHUi8njVtA5huLNyHXIpRuP15v10aZnXgD/h0lnUfKCwGnj+7cTMPbqFTXkpWzqzOrmswInioV
jPMbfYpGn18kAqrYvhSw/x24PxPH6EBpWomHQzo9O/5dJwjohHFlhLQ09LeAPFZ6xUWuudYxv5Qp
Us8lQ0TkAlbLXNHbgSIbGRni2VxvOVx61d5LqKBm9rck+hx0qsul0vcUt3SUpdc8fDzp57UstB8I
MzQmBOuEs+40zngkzWYQaVzm+3IhcjeBUhTEfNX75QGSSAJk1YAT5NXTxyNfyJgorAAlx3gTgZ75
omp7J+2iiAqoHZIGIzKooi8Ta9nShJya/3Bco73Wyb34sjSZ2Dl8ZSp4syUWj21KHhXVUIewcw1e
BCtM+IWIXFVoHYo6ElsA+7XmyuK+9JWpHFC050CVDVq9p/Mc2vkk4xDA68afCuNHIi3G+kXMsxU9
y82dHcDqksBQ4qwmxdeqshfuxu8gXYAhKAScOeCYo2EOVL4RIXa8RdzdJaJ8g0Kg0b0ZVnntVS9c
B6DdUrrBIfNd/Pn0VQuUn+04ggAQAb23qnSrlmtDmbCFvhMEu7pGRdGCnYr+6sdL6tL3FSY/pJ64
FtAtnWXhSWw5fetYlYvS1NLs3oQqvCUw4MErh8m7Uo7yJoRyrowr0oFZsnYy7ixdwItYbWFMcgNH
ar6vfjT6jdJvHOMN69WFN+GZy7yH6VLw+HysIj4e/sLBKaSt6D9xntFvn92Bml6p+pxSIz1oc9eM
+rbov3hDeO0lxQqdvyRaSFymdcEzmhPBsjjMOEUaTgr9dWwfDUqNMTfYIMrcTm/XeP+sTeST1eZO
aItnvr9uBnthyo8fv+2F2gtADPYQvVtunZQkT5dXIkFMUUb0/EzKChHyPDrqkkb1KSdbt+sHUXTr
jEXl6IvB5h5mSG5/TTr2/OziEXCJEJwPMqN5K97w8txKbL1wBZNKQzRRkADKFDJkSN6H5kVbhPsp
uUL9Pd/Fp6PO0gwcg6s4FPKkSZFuMTBArgBddX0LTvmmLLL7K/N8vo0FyxswCvVlgsN7Yfi3q5Ji
x2kaxDA9PWzlMSVeVJWy7GoYfomNj8KyqnGRwh05IL26MrR2ttTINgVOBZozPYC5CpLRDjWnFX24
ydmbqGpFAK/QTWjV9CYrUEsW5tfgynSWYAQiU+iIm9M11+TzNOvkIebbKi7CIoiMoHJl2ceKEiXc
0NjK0HlUfNe9CfzXNS/D85YHPAqkabBPQDSFOqbY6b9NedmVTaYpY+mWSr6KfUCDpuxGWrOzSmkl
xK8KIcwrYXNh6Itcldy2z+6bJNkGGEhq13jKF+7ygvmJyisrXfQPZ8caeU8fV8FQup0RUOjPF00X
ud8S0L0ZWmd+DciQ67GPjLbRrYXzk4ijQi/YxMoO5x83Te96YEUtusH2gPaDqQG0vMtbbN6KBUhW
lzrRx0vnXcz99JTiUcFKI7WPqiP1vtMpTHvbHpWxQf10iFZw9FDYgLBO4UEI0Ds25EzdX1RI0qh2
u/KndpHI98IvItxl7Vd9um0JGXbzPHRYKLb7yEcJBGqDqN5UQbA3Y1wB1XIn2dW141UcW2cPTpdL
oCW4R8xVy0scJdXOQiU1i988snkTjbseIWgkWoVwhVlvJpQ7e54raa/lxBe2OrVzW+a2J6Sy5nET
NfzWlLSSdcc5JpJAId8ST8ayKDZqirKDhi1h1q7N+sqRdukwPxl5tsTwImzpk1alG45Y6KApIARR
hHCMGN3S93bK25OF8qcQMx4VCr/14+Mlc97hEt0TAZgF2H9Brag1tUpqqq5wtR7qmLgOAPLMnH6d
t/FWppioU0tv4nETo15hPF8Z/XzuGR3/MGAyAmo9J3l0cZ7lVqRyqkvmup62xr00CT/NaBnFx9bb
Yqu3qYtu/fGw54fb6agi2P920iQ1xExzVAp6CHzl9lj/ZIsoRr1L8thtrSuw9QvZ7+lws4MNWPCg
FRovOanBArjMYgwQR8ETHj3cDkle1pnQ//RjPrP3InBLH7/u5W/8nrbAYzdBRp2+bxllEybaMlKv
3F3r6Fn113KcukliL+FzB0bybk/bKd6NTNX4yuBiMk+3Nm//2+CzO1YTjhHsxIkFRrdFAaaAvkKq
HR2PpnEqUSXhNBefGd+AfVLr2yBFcxxLzqy8djxeyJB5FOBgcByAEGnz8qzl43jcNaOQy46XoMPb
6SWfOqTxsm0fCqv15yCtOQqvQaTOb93gJFR03uFMgQ6am8fSawHUOKEINvnlppp+ToGzKAFlwhO6
UuK9sLK52onrNJqGIl89/dKBlSOOGjVogWE3pIbVcix1bMrpehUbCpv7ePp25fOen9wESGSG6AuT
rCBDdjqiWVh+iUVBDqlgWBvkIRA0N0N3O+CHa47Vwhiog9GhDtZ5Z798PPiFtxXYWmpOpMPnkvVp
5SkpaIDMxexnWyTtMfAWKCwF+Fb3efhrqH5+PN6FpUxLiQ8J0Asm1Ly3lOpq4mupnbky2a88Im3k
V1dC+PsXmm0X4IJwcJDRBT14hrkgJER2hp6dpA/rUUMNOjKOQWYcIfWtx+QTKihbJL2ht9ovQpzV
TO2ncKipTebfHL37Ucb+ROvJ1F0vNl3fwR3MvvXt+EtsIETQTusxcJ69vvvWYgyzrMtoaxhdtbCR
ZHQBuKzDSPIR3lAfuuD7x7N3bg6iIZ0PZA+eNnW7MwmyQIqy1urTDEMSE9GgbqU6N0VBGZ+oTt1U
5E+13iwbOaTuniwG4x6k36JXv155jgvbEeowNTASTgQp5yRGDcNsqGxIxUmghqYm3Qae/1SV4d7s
u0OV3I19t7AV1IuH9EYwccThDF1mU5vNoeCeY6n1la9+cWoEhZTzAY1ZSpunuyhCExzkHep5o8+2
oYSeDGT8Y7bQerIBVNogn6ErQTctyqAa5Ash3JiO6saXr9rLXYjJNG7/epbZFdPTAzVQYD+hJUK+
PZA45sGXGnUFM0huTK85+JzOIQ71tn8Vb3NphwnmDCcJ/wty73QeSJ+RPEjC3G2QKRtTf61n/brH
EKiQtqJzLRyd9C+5b5Bta++hIhuK9ST71z6ISL3m25DGIstUoeZlGrOYnQ9wiadxzIA+QaY0DrRa
KeHHKGwZ72puhdktJlOmroGVCeJJw7C9skovPQFnqo6qosB0zEHM/pQo01DnCPbJdxY1BQXtKSHi
P6KJi8zI0sPuwRj8VWL5G3Vr4Dvx8QNc2iUOpVmqDAqp2VxpSEn10NBig1MhoImtwe3HgzPiztJE
xX88FCUc4Cs6Os/vNMvTr95XUtGgqpS5nirvLDvYOIixa7VPFLvyXc9rFwjiUjkRmhXQSuc10KmQ
I6uJ4M94urxIRvsWStnRsX4k3qFGnVLWovu+S/9zwAyjEv4NBRsftAdnMZJwTbutUdCqs+EW68Nm
CsoDTaRU2rdpuHeyapk53SbK0pXXhEdNMnZh21959XN9GvEVgeALKRjoXPP7dR77VtZNUCWlQXHb
7EdUGzuuQ3ifS+vMqOgkssvGR1tJdtoUr5B7khR509oTQmDTNg/TTx8vsAvpGPxlVjZcPRpI4AdO
P3uG5reUyaiHOHW7J8lw0cSBk6i/V6TrCsckxNIsA4WwUd58PPb54mZoYdEohEOIALMzLhyr3Com
FZgEAadXyFKce6sMkGoL7z8e6dKKI9zB70R9Bw80sc1/u2vUhebjdElrLAzqHXoInzJr/IVlstvW
nbRoLDtc9VN+rYd7eW5/G1Y7HZZOXSDHQgMSPExJlaLYp2p829tVDPygcjunvvFk/9DbOsttWH/8
zueyWSw12ilkoAKjf3adjww1Uo0Kvbai2ZVNsUvH/BvA/bXkZd+DbtwaLPLoGKvBFwVHNgp7hyqv
biZTWYyLpHhr8/Tx4yc6zxQFVd4WIR+hHGLb6XRESV0pY8gJGgzVXhkPTos8UIIbCqXpTs452o0r
Z9rF7/7biOLnv333vK8NsywA4qjlLeqwz5KVvErV994Du5xER78i47D+Tzvqr0HnVbt2BO2VT7xm
bbohdPgwHTdjTPN39DeSVSy7MFw3UXC0Hf/K617+5Cx0YhXNUsLG6ft2cWxYXheA/0mGjZlDu6ib
mzIFZRLa+PyY+zjN1olaLesix5TUXljW6GrFK5iNH7jX33JredJy48rR+67JeRrHhTIy25zmIkfw
fKPbxhB7kgfHbjCkGz/sgkUMOtUz7/3CKZZFVmebKQQqkqNuT9oVls6u9G4quF6O6rtT5X8KfRN7
cy9vuL7mL/XUmrg5JTvUvn5MkbQc1foOCtHHy/VCPvgu6EyrTqDscWE4nU27jHWM5OnVO2CPB/ul
aBeNvfHB3VopzZ3+WzE0t5aCZuMhxtwyokGbBM63K09xfrc7fYpZ3AriJoeKyv0K5taK77X4XD94
BiyXGFoV2rJWOK0iPbmV/ejaCXLpgBaVCni4dDTQcz6dgNga7KTMsQIoF3VebRLf+NXKIw1KP7/z
22TXa866l+2V7NcULYZPnuysA2Ur1S+KBoUtu3J+XDxPRejEeFpIes+rwYOS1aDfUbKtEuB2DJbE
wJzVNNiUPqeXUzwnlXPft3ZA0yX4T9lzojSGCgFSKDZWrvM74aiHjhm0pGK+PG4qW5YWelHvJ6NZ
O3F9q9l5cCVXuHRcokWgUEYWtplz2ThV7i2tsjV6W4N2h1HXOjfbJ88wjngGbqVxfKz9bPfxYhOZ
/Xyj/j7kLCKDF9GskSo/+qrsvShYt0q69DNrhZLJGtWjK1N6oSgnyo3wqYVBr8NV43SB0fgeitpR
qML7xg5R78WEgK/cKYeAhBr0WOXGdb7AHeZXhcVxPCaA0IL+2nVfP79sIdlOhwH6LCv9rK/YaGOf
qjiXuAaal4nWbiwpOnY5IOreDLeJxuWrTcnLkte2CbdREXwZtfYT5VT8I+n+BZLyvZQploe0w7xK
L924TIC/29OrlZRrS2tsfAXCz5HxeVBBEhXtuhv7z5k2wEdObbCg+nhTWADRrDp4TpJIA6WU0fEZ
qpso0jdJ2i+1ItkahXGPqvGw+Pijn6tZQW0RBX8iM1HjTETOww2w74dElASCt2M4Wa92lG7M2kEC
XbbbheUBb7PHL1HXHBS/38atuupUf1cHyQTuW6+X0WPRpIjAkFV5Srncpr2/lYf+Sr54fiADX5AF
14QPxVeahzcvnApVipXIHbVxU8s1qlLx4xRod0lWQT+W68/ZN0kpV0Ea//LH8pup+V9HrJam8Jq5
x9neFE+CMgJhgZyZJPZ04YZJ2+h2wZNYveOWVbtrNPUOXeSF3JbLcor3teddiaJne1MMCbuTsM4t
hph0OqTqeUHXZVbkenA/uA94ebVOu2Yd29HWdK7N9aUXBKEiyKTIGgK2Px0tUu0pCzs5cmPlLaUB
OpQNXcdXp7nrvvbNlZKeiCMnxw6vhroLgYahBDbmdLAOqeoyLFE51tRXffKxiWsWUl6vPl7n5+FD
DEOLA8Uu3gpL2NNhaqNXDKy/Yne06n3cNCA5gTzB8NSS7jHDWy1S4fpM8bFWlKcrY5+FUsamI8gL
cpJzBZ3lvlXQyGU6AkENNJyPo/EQqfF+SKzPYabcGUZ6tKGucBs6jLm9lARWXIuP5dDdcUvdBpZH
hzNor+2niw9Fv48yKiYZZGenE6J2qV9JdRC7SZTsw/p2BEwhd6iRtvYq8iA6Te0u88qbUXcWjtQv
EodK6DjcJ/IEuWQsQK5ZV0RrztskYqJA+LHEuawRb0+fyarTJDAlCQdquV5FZnUjqcPG1ugKBOb9
BKXT8uQl93h0+6cDClTXKm/na5G6Mopn8BspaBMMT8fPCsXgqlhE7kCDOZ+KleTdG718ZS2ezzyc
AcHCJ5mByKjNRhlGxyjUgV62XLy2xWNhcwudjhjirK+su7PQRlkDHAOnMKAZoDmzdSdXkh6gShhi
dZgvKrrMqfRa9d7CxooEynuzsu4bL7gy6vnhwaBCHNkgpgsnq9M5zJUuMnLZCt3MBCRe10IFcyFL
6RZlsEOqWwvZu5Irifk6PUEYEWYNyFBI9mdV7THTQjn3Q87jctqJ5q2kFg+qN61TMzymnXclZF44
SgA7kXdwoWE/nzHga7QMcyPxImDv4kqC0rwpH/BIuy97azWyhRqnXDl65YORMF6vfFOxBeYvi5aq
EMEX7ay5SdiE+mQbV2aE/qDnpoDWdU++k2O61+V0E9gqEOZ6rWvTIVTjxVS2ICnb+Mo+PbtZs66E
2gD8HtbWGQ9YDrvMz2SeIRjLRUXAG+32yU7MWyu0V7j9fIud4SGuriSMl0aFPMdNROBnGfx0YSUV
P5ArYiDUI/g206Ic1E+YwT01ge0WgXyfptNr5/36eMIvjmqQIOFma5+bdOatqgWcGZFbZ78Mr1qF
2fCqqMNDlNr4/Q6P2CHfBlfpFxc+MphYjgbi1TllLACDatgeE9xW9lpJHHfoplebi2gq8WH19sWK
vn38mudICAKUULEFdGXC5ZmHg8CJSbtLQDzUbvdx6xzRdY5E3EHZQd9pTfc8yvWmh+Ljx786mRxE
CfqHrPo/xAD01BVe3qRNyxPNrgVIWaZBE8ERTNF00uXhoZrMH2YeHyWtfwg6GStj/ZbF/jIo0dfB
uWbSdSEGMb4pkPSUaamNzk5n1a7Ji3qyuykuloYxLY18i/TNuluUnrcpChwnkRc2cQcD6XrtaBEv
N9vd5ELCL5RG1HmDLnWcqII+S+ZFltLHw0MR3ziYQIZmclR87U4J7XWqBm7TWiv25VH26gU6HGsp
uKaocXFBiN4Hy56r75ldkCEZhRXkI/m2PG7RHMyKYEvZ6VZFbLjS6l3cysDy7FWQlTd+7rxOgIkL
bosfr8tzHjbr0gJsyS5AZ5s4drrr6wD1eD8Qet9TtdKS8R6bPLdAE1F49cbhuK3T6Sn2zC9aaYMq
7sp1ZR4Ke6mVvqvn2GzI341EftPVDKV+Q1vG/Ip2mq6cTe9N9vmHIzmHgyysGoh+p485lmGKdpsX
uGbp3JWh8RCm/X2tmredP9wGoBbjXvVBsweukSkyRp0GtvY0Qha5U323axlUSn4gecTns6jvOqm4
7cPiMUqzY+bUa1x1VuPA175zGu9RUvKfeutZi3FMD4qJBIsN8jUN9GeTmLuS2vg2U0sKVbSu7NC5
Zql3IcDTH0XPnpYBcO75qyrUVQuzwYpA4EDzHlixX64MPK2qCo58uGgAHX+8CC4EeMIsnBPU4ByY
J7M8xscxIMtsbuRt/nPM4weTk6msokduE/f9ZF2pg5y3acSSg1aNtxHkWVS8Tr9lovdxDGUW4w1f
e+iS+qvlDG4ztdtc6xDqh4EWtfqmgaLhY2GXj9nz0KiwF0oFhjLSqDErs8Ir4+NJuBCIqJrzNIIF
Q+Yxm4Qw9/LItrADiRWJ9fMWp8VeSqtVW6L+1VUrD/JgdY2EdXH7wZJAApAKibh9n86FKgVJNWCT
49Zhv5cK7xfC18Au089dalZ89fGt1aaFOpj7yk7XjTcsm8BcpXgt+E27Ff/VYh3Oc6maAlII2oBO
bY7zleR+PD2aeJL5DqRYSgmHhz1XAOqzpg4oHIZuN97KVn9v0xN2Iq9aeqMiH7TkjQrmi1029bEp
PViUlfMyWghiVgbsm9aBpupL6MjGhWs5z8PUBquglTyALSF/R4Z5lFvwxEMNnpWEznxmC6FLPBhi
T0v3zhRBj2ymH1Y6rsdM3eblp4/f79Kuc6AVCLlhgPZzpnEZxpWCNjJ7gHcLCA2uEU+f9DR9jdv8
ANObYNmb648HvZTq0hv8a9RZJQD79lKr8yF0obZjrnWP8PwepJ43FMveQfACZ0eruHKWXoqBv485
W3KRNEWoTyEaMcrJMYwlKjj+lQRW7OCztWJQRhFpLBnPLKigJ1+Xts9rKYiX+Kryljfp0vayR6+p
/rMARrkKCTs0COHnUWADXDIbq8rVFGBpJhJIj+OhP6ZZ9TRJ1acy6o99Pt1gEr4ffGcv2cV915eP
hqLeaWq+HLUnOnULtVfXyNrvUrs4Rrp6ow7BXlHAw/9Hn/rP53TepdRJ6umUnu5000gki54Hqcd4
DPW9Yn+rqn1p7VrjZ0tjntAWdM8fj/nuDvPXdzgfcxY1tcKXhlaMKWec6GFxm+XGxvme5Plalroj
GD1cZQo1OyR6sAqTkn54cRtMj5NyHGioqQk+D56yjnO4c+GxQsGh1n8ZsYqI1nAPZPnK416IQ6Jd
jpwDMohoBc8+ZVZXbSyNlAemsboZg+Fh9KRD1WcxhOzEXk3FdG+rpb0uK/mr7jt3Gso4mrGIk3jd
5sPW0YpHDZ8ZrMFUbYWHykNgleGyzJ1uJefqpqrz12rfIYsRuRh/abzzxy9weoYw3VDiaSeAnxO+
hPo8hOTZOI5lQz0gJGd4CqUnTL6QK1CWZIFLO7Lcj4czxOc7+byz8URI+60D22WeUQy2RyU9rWET
Ty+A4W96v6DyDUBQlUrwuNNBnsJs4Xjg9rO8ezQLNAI89AFCjMd82X/s5OBBoyiDavEm8l/6dnQH
NHmE8UKE/V0bgMALAnBJo4vxnjV1K0/rDnaBFUgEBWBSQYvZT/7wabSqT+YQfIlum0Z2W6nfhH7y
pdeb29RsFDevETIx5e6563UPZ3mu73VWfW1hXbQVTqKpuU+pYHQ1T9u11wQo9bNvg6o5CS6ekWAp
yaxmSceEogs0fCd0ncxZF2WwtsLehVuByNMys+6YqNUwdZDYq0MRKDeBpt8+N0BU2r6462X84TOr
fTHkEVPl9GHwO4jsHsK01AUCDRaz+VT4412E72tYLfQ15tvLVqH4SYtnHH6NJHCpdAik7Bg01UHx
sqOGH9w4OgdslFyllN26sDZlvutwGYCwue1HZT2q20EbrxRzTo/mfx0JSCu/Q1IA5cxLcPoQ6a0j
sWb8Cdysj5rg+JDKP+z2x8eLc9b4+PPsYS+LBq/QspqFNg3/sC5WqRpNNXyava5YywDLIiur14Uc
Pjrjzajadw32LZXtPJlS/ObAI38b7Fupc5M0wUtD25eerS1yDR2aXgGleM1NY9b0+PdDkvcS8VDa
mNf9y7jRzWmIqbQAwZej5pNZl09pQgV2QPpZ9+CVmMlCb29HtDxBbGfx2pOLW08qr3A03utKJ3sZ
bi7mwqQfFBMxFJnVz8GC+VnuEcbKcriX9HJd0+s1iqdeL36msnEoHP1Wz/ydBXtgHLWFoHBA7tpo
vb1LW+3YNm/J9Jr3FVoD1q02Kp+wimlHdal07b7TG7QY1QO5P7eIBvJ9izZQTCfyTc6NL6rW3sux
vzT9dKkNDuQMf2P741atzFs9TBYTaXkpubn9peqXtQSpVZFWRos3QlzsjTFxxZ9Bta+U9FWyJVyn
lZXaUy/011pVIATZugo6YgCFNlodP8hV9Vi25YNgl0299UWdunu/D774Y/KUR4gmaP2b0127dZwd
lmKCOaJx3RLWjPMWs63HXjWaxMKyn7BDv3Gk5QTctG9XWnkTQoXOp/soRaDiWc4R0cn+te/+6/vw
3/7P/P5fn7L+5//w5+95MVahHzSzP/7zGH6v8jr/1fyP+Gf//6+d/qN/bn7mt1/Tn/WHf+k5T/nP
/K+c/FpG//Pp3K/N15M/rLImbMaH9mc1Pv6s26R5fwTeQ/zN/+0P//bz/bc8j8XPf/zxPW+zRvw2
P8yzP/780e7HP/6gp/bbwSF+/58/FO/4jz/uf1bt2V//+bVu/vEHTht/p/sHR5E+ICxFssY//tb/
fP+Rrfwd3qAqY3RMfxXME9lUlldNwD+T/y4jl8MFE40aFJre69V13r7/TLH/ToZBVkrtCBSPYyp/
/PvVTz7hX5/0b1mb3ufoR9W8y+maAi3Br6BuCQ+NdWXQgToNwGEjefFAOFzpm8pYxVt/Hy8TACwr
Qv6yOUJ2vwabEafmX8eEGJEaCDdUqKnvDi6zUxXJbW3k5boVgn2rble+2G6zkNeqq366djc9ezvT
FvGBVgo3dWpUc5u6Mgls30/wMdA37auxllvXc+MlWpwry1/Gbraxr+RPM/kek+wJuQL0G3BU4hNR
Gjudz75VvaSQsTmWN+NyXIFDIk9dcCvcg1xYqkvrkG90V9sHB20z3qS7wF8AbjyMG/0WBMOtzf+/
xmyZhYg/n4l1BsNHnMxzwgkqO60R2cx4vxfPBBXjW76U7yFo7vStdF9dnYVZfeRsRNboSVpXRE3v
xE6FksxCXqa33S5be7tuwSu70oOxBPTmUiu5Mvcz3eF/j0oXCwgvL/oOJ/ktmVSDegLdKd5zWd1w
b5edVX2MN/06u7WW4zo4RM06Wvlr+HLH8O5aLjsrC/9reIhy0JHZ0EJw/fSloZgWQ6jy6ftlvxqe
qSJs2zWiAl+Cvf742wnz5zb+fduydGe7iHWGuB+9SGFoRzY4S5yb1vBlY8SnK5Ykz0pWstbm4zHQ
kUR/wrHScSAq0iZND6gxl/2PUu3N+LvpmeiVLnKYtOke7eIkpsdnZIN82+qxWfjLhA6as2xTuOmB
qwSK5ItuWaeiojlamJfZldGbP4JJ0lHZ7DS9rpjlyR/IH4Ox+yR5uTMBCAKDQ+OnmMZbJZ7yWDpY
oZQ0wVIJaw0Zc68aFNTF06jw161ajb287M06sX70tRzar06V5+UxVcIkRrBNQeTksa/yyHnt9TQ2
aDX7WRl/Tak2j79SI0/tz/YIkwweRlGkWJ7qPpiTbzUEnQQhn6jIKXR2fY2RWa8VSLjfD1ErD9qr
rYaFPGAMHUjF5zzKpOB7EFqpCsVSQgeQxl0SeOmL0stx9OgHfsSVkr5obiKiFFYGOoZ1YLW3OlKj
3lMt5/lUMQ2yku70XjIle9H0UWpg0yNNrf3JkGR9fPGTXjM/ZYGupPlx7Muk+JXXXZPdt4mn1E9K
q/kjec2Qqi85mKPUv0t8dRJ+pUloItI0BYGKtSc112G8k+Uqq6BdmLip3ZAdTNWbGSqg7FAtdNC+
GiFoIHtQhJn8gr6cZnxBmBE3LDcAHGIdojIInVt6GHqNXa7S6YugtPRsN9p93f5SrFjLH3V4LMbB
HEfVuqPTJBA9kmz49BsSHs88Rnbkebw2ZFh07ZpsmIzHOAy1cB1nYJ4s5LW1n5lpF3a9QAav9z6F
wxg5eHTAZ/VvGqcOgmqhFEDqNkbYFBFCHG1Og3Dje4OhHLKq8aQvWeCP1WrSCyO4iWI2GbT72m6P
HVV2BLbSIm6ThZ0lqopydaQ+FBKNv0UcZ5LwN8/CdhVSLhF284MfvMqBZyEx1ypwDBapR/nlOOlp
Uuybyg7HndlIyL4hIcp1sXScPgfD1Pnj3p80/PBqJ9CiG4KtYTxLbQec0dDL1vlap1z7PtlqMfQv
iJ8VAOWnIDTuOz9uDHMfFUVPnwxIw9DeTHpX9DRrkkGuFBpooa/s5TDS7IOdAqBkL1u9inl91BgH
X3COdoNZJMku1xBtvNNVqjDBIokMSVvKcmN2yzQySoMys4KZRIsm8bhUYgGqZfWbvX/XK5TA1zU+
Kjq3lVGPb7SBPsM9y6OhkBRlivX/SPuuHrmRpNtfRIDevNJXdVebaifphZBp0XvPX39PlnZnikne
yp35gMUsBsIoKpOZEZER55z4VqeTmB2gopt2x2WEG/2pl10kgbOvpcGhqJMsN+Vp5mo80zECWn5G
HM9UHMiqSJT7sdYa5S0B3lLw6zJupoOmLdihpon45CEXkwoKXIUWiZjqUWpQ1DKMRvwmKpUgPbUV
1vOs55ArPgeQH9d+SEattHdipCXcacKPzu/bBcKNbhOmSWVhwEQXHQecpWw2c1Rkh8eZQAqO8SwO
41Mf6xB0rOtlGb8uzdSomokOsKZ9EZoaQDlxDorWa+ZCbp28Ddo0AU5TX/j3ka/L1BorvE5cLlEC
CSUuY85PoY7p1iIRHOoAbVUH2WjeJ+zod22MW/GI7saQ6g5qvdUCDbiuS+YctHB1hmNBg7ryFgjP
jpLJj4C8Al0YGj0U+sTCAHawTNKvetkIwS91DArlcx4lGcDvTpSTLrhXMU4H4q1tNPFq+iSrEGDn
OjNeGg1y6VxftlllodilVYeIr9URYyiMVjlrRoe6aJt3SpSAw8wb0W+xSREKTEldBmhtqurQIAaI
WhRgFLoaxgsGHQxLyrtx3cXlqWq1ij8LSa/z902Vq6mjxiN8JydA0FUwB6EvawV+CLWB0tKCQoVY
IgRv4Fkg72VwZQ6IL2TR0BStVS2/X7KllYghTtMfUNrPpTclnxr9MZiEHNKKAKWoEKJWUMp6zbtZ
NQYLt7evoQMcx4EO3JNWNS9jUg9teyoGhIzGyWojbFu/iREDTlpc9CWGCuTz2DgCikkq8AzdXOTf
Aj2POD/gBi0C9CBWQFzhJH1cIIeoAEqTmUnbJ9Jk4zDmmeCFlThDEcIoJIgzWM0ISQlIMUCxh38e
q6DJJIzj4uPCTqcim0RrnJYweoTrxvLMuFkW7it8YaQ7k1HVhjP1yhJY1SQXpT8PmLXymU1VhhHp
Ss31gCZqmSwh92vzuEDPoEAVE5sr6ShtYzeKYUS5DTXVCNWNZkxg0ZzaKmm9WE78aAxb1SwyaUoI
O9voQFFPhmxEZSea+VjFnCOjhWRd0ndi+Mb3fKnZ+GZpqmN0j1grd9i3UPvIRqMBa0wfpir8gTlO
OV7BOo+ZzBgUV6Vt/20pgeyA2q4SDRWiSDtmCG9dpUIzWUdhh9OAUzsEc6FL3xsIyS5W3QnpeC9l
Uz++NnkfzZh/OstIQfCagQD0FCRD9R4rxYiLNAMVKwSAlPKp/IkQHA+v8B68apf4bwpwXSd0Szsv
LiMAVFDCiNLW42dt0TWM5ujnVsDo61Ibci/Vegy9RiDvT8KYBnN2mKEbLHH2gNKxMfthME+l4syq
gkKJ2UviDIG0LMAoul/ImA3tXqirhQe7SFWTsHN4Y1iS0sEvbgSWSt1OgkqY0NBwQOsQGFWePMau
EtQ5koqSN2bUi5Dq1+fRWez0yFmQCLdQrrQiH0OI7MmrTobNsfo0JPu8fnaBpwzbUJ/G/0A+V6mH
XhQWbaIJyE7Js6s/l6EFP7WYM/yfqZuLUxwxf1eD52B0DdYVcTxSkZ+iNEUmIyIr3yBF6xqsQTnq
B0eNMBG10Kw2RCQZI0sSjhma2bcTYwoyTpvD5KP1Fisi6FMTFJ2xzOqguKmTYY8t1eS8zivw4vn4
Z/bIYAc8ZaEXQGQ4kYZT7z2UW8Qes84GvHQGG7OWzfbNwMfk3cKJX1ivS9I9uPqGG2PkUXB1fuJw
acdcxjfMtItwKtS/GftHCfZCpphaD/WugOZG36nq5RGDUdyA0rxDLNJWrchNPhQvvlfOkzU5kjV8
E39k3vh8ezt3FwjZO/TwsZUgQK4XyKVTBwFc7CYkwZXssamY41XEvS0kgHYUKEH4ozkrxSBmhl50
eKQ9z1aFd2mcYjKzqXiC03hK4vSMDb1Uozff7MogVbWvs7xQuggGZQ85Kb84kZUe0Snr8E6xMYuh
RTECpOHJGgNw3c3/s31qS3VuqrmWLLh1BFd8q62ltYa7n/m9ft85ottZ6SP3hBcSpvXe/pbrMv1/
TtLVwqnDysejHAn6gBoA1q1ziRNUuim1iJIsS+RM3tpi6sxiHhZ4Yj2WWNyHvuSrh9HtD43HrCZR
LvTP3YA7g1A7YXxtZghAsy+aEdzwKbt73kHMEKxZdSW/8zsnbE6TaiYOD65579zeSkp26z97aQBb
gUqWeqn5rS5+3oVyx0fjpbSgW5D79fAkDyS7+a2bxWI2Fmdrdh1ZPMt707WjP2u+skzu05XLwVNf
WjCpDgUNzPa1IYiTOtEjKREGBqqENqmicU/MUsquH7iySgXKSEvnauKw08SrLvbhx/JhwKZ0LO1j
gVIZY3v3zAEsi5Y28HzQCqXuCN+EQTbV2F7eq50uNptD66We8GBC5PS7ZGEO0oFhce9ykIokWnrQ
dMKJWm9ril8CF4htlT2tt4LaEszErn4IfupNlm5CqBHMNWytLbAEdi6zaunboiEwQoFMB0KLFtjB
TDk1GhSYHiCHbfEOPqjd3OWGOVmHbjAFWzCzFzQXLdQRZhv1i84LzlDldqKnxMLDGM1n+/Zu7Gw/
JjEBrAwNIggp0JuBMalhDd1GDH3KS7Ovv8w5I6zQ9UhyilcWqFMMfEDXGyhKOnNkFa+yk9g6uno/
1IPgFRfZZqt9LDxecJi1V3J0qN1eWaZOclb0qrZosIwKdG0FEHOy8H9fDavKnWq0+/vShZavx9nL
VyCF/m/7Svb96u4ucqpzaoljXeQQwpjAA21ZksibT4fcB/0oMMOIatOmDNlGuR7pxESD9pOASjeI
gP9wEcQCZPqhB0UAnvTdnPWSr5UariBvMA8UC2lG1mWkaqn46WsTVKQS5EDThwomkkN3gNSBaKU+
ISHf1R5g43gLeNV35XdzbN5QuAo/bq9v62GRGaM9BHlUSIViqZQrQJzUGkO/+DqxMcGIUFz0TS1A
DaA6jkxrfMEQW/+20U0kIzY1NHygsUPGZ1KPgamaQj3syGcT3svokBZYl/Djto1t0AL0EytDY5qH
GhM0WtbHD5rjC2ZMLOToj+8BCnS1KdzpNikpm4LVmEtoYU6wzVrb9rJTdqnPybVKGmDI9Ojo2gu/
vC3ct7nDW+9rAynnGUCboT0L4X0hfp3kb4ECinJ+StMjZp0wojaFjETUJj8EVTUEMuBMwQ9eb8AC
IV3y4MMu2/LR+IIpN5/JL6TSHLpQ0hnHWTct0UYzBHpKqW18jn7LQLHRDbD//AQw64HbRzOMHgTX
RNqoKQG+gX5KngR7PEV4DcmCOdqBKd8ZtpAwfM7e7uuQqDbAw0CKjQu7XvSQ62Hfkt3HO1ODYrhs
Fb1JuooY7rL4g4M5326Fh+b8z1MVvMCACoRaN5E4AzlsbRnF1DxaYgS25TF6Ei3DjfG2HiwAXXQT
CpEOGLOMa7S9u5RJKq7MXRUUnK5ODqZbQgC1O/TPsRPY4T1GqWtIx2wI+IUWMxElf+0qqFBmqYOF
d6gohe1MvmrgATaLEO4W/mIF5gLVW2biu/EWlDkqjmBcjyx1C8yFuWhW3V0QnUPgS267i00kwThY
UJYg74mxl3hOU96iFrlB5QttchbMpSnlX7H+z+8CoNpEdA8Couiq008/ruvzCS0VjMFAfw6Kju78
OfhQeHQlp0cabTFj/86SQI0FcRIkMKAmaTGfCJhOyG7DYOtMdvVU2FDUUM6DNdo8tLNgUc9NFtNt
+63AkcUrAZUWsFjh5NeXQODAFZzQCnT45JdsRGa1HCPMpbj9rXYu+doK5WJl9GYSIW1m5JBGc4j9
1sst8GUxvwVpZG5iwpGlu7OP5BWtQYZtcrjXhx+eFM8gIn+GIVI6dc11oxb6PguXP7sa2/kx9yQP
a5Qs4ZTa4HScGRa3e6ry2FM8vzAIgHjy9Z7WTWukGiBVsFi/G5nVHXJkkM1HagHbtljlU2N1tcm6
5Syr1K0zZNSW5gpWOfk9Dj/n7jnUGXkx+UzrrVwvjPyEqwSRQwuq0EKYCCAjoRvTHd9UZjb4wfgg
VO8axqwxdnLruCA6Q3iRgkgGYtFvj0qfyyBDE9EB2xTS4H56TL22sBpHdjuPKyxW9WPzzMKlu7JH
U7oLiUNbta8WR0jPQCSYDy8ji3NIjV0kUZ7YwKsc2DuQ0eiqQN9DDByIOnI6oic5MzsRMsGmWluq
FTqag9J9DDWYn5hkX/4qjpXHDEL7m/r3D6Au46SWSh1oQH/Kz5LLmVDYfNQxTKs/TKfZZ/mXnawO
ywWBAlI9eKoBL7w+M9VSzk2TS7CWey2SuiN4VjbmN/GY1G1WJl7Lz9Xz6E9fGUdn91Ne2aWuQ4Rm
pTQNsDtk1mRLmMf1LFuRVX5ChrPvUcBD32OGOJBr/CtPDgU0oPQRmYi8Au1zok7ls0aJeGf4ubi8
073Uio1M9l43zMAUzZKz9ND8F/EDs/nAWgaCDPcFtYn1VuPFjN6NgEleyUH6MmImpdt7kCUwrPCA
QDzbup++9P+IWnE5zZiigycdyNkIIPRK8wprbQwVa1xe+uhpHEOG/94GRSzqygA5zVc+py4wYFqN
Nd7p89ji1XM3MufVkHrf2q0hMJDZs6AkAvN0AZ1fmYAcQsjNxITQm9i2ELJRsjvZgq18hI4B8RRH
ak2tcTsHYBWrfQkAmWREyO1pXf8E6rROQBUoSgkQKUDhEEmHFr36TUS1V00YqNttCgpAOEQxgHG7
KAbQUgFJpRtzo4QC3M/4jlxwfgAv1qrt5CEcLNFUf8w+c9IseR6uNpiySXkcQYkXtCaxOtnTj72n
HzCy1ewPos+Kgdv3C2WJfOqrT5nKIGL1QcA708/xvfqV2dAdAn6PtJIIfs9ifTeWwYsW0JXBpMHM
2rLkeDjT5DWqzAIWdftiUbJInZV5yzdBeL1EmcpnjGUShajAZkYH3pru0ahPMevULL0KVWXiXTAi
AH/oZCk6FMwN3hxUyjp1HROIEA+SjuMDwYfqIL/nZxn9CePMH5AXW8MzB3qRWVnR2213vrmilFkq
igx5IuQpuR+DG/rwav7oyi57ebtmFEKwghQDBIEoDwpalTBpEVaXyODlQyRNnL7U6vc8+aaNJy3s
rHl8v70wuscLUjboGahiiiBzEb1UKgGPElTqQXbGAQJNabF7L3jqDpGV2ZxlfCeJcXDXfRdt7qCe
mWKdZDnre2kgXCAPATnfgGAWdVuKYajidMHh1UD2fOZMKC/Z+iF6wTS+xBIgTHzIXUxHZx1hiiiB
oIGOMhEzh04XKlmbl1UIMdQpl/A1ga8BohCDzmF4Qt7jIFqBhNPiDOVuiB5FpvmRl6CqBTAW/vX2
3u8u/+pnkLN+dXeNgFenISvhlowBwztAv1cmAAlYZVW6x7xZLvWJkRRBnWfGcrN7wZUd8JMOmidg
SaC02iyNyp1FQZeeSC0rKKVBv329qEQRJkWZcZ6mUT9hGvC3WsbUj2q5v713O44Pqg5XdqiIFRRy
0vIVNg9sSlc/Kv7iNz/U+9GGF3iLI5MVRHbXhQQDWtHGRe52va5OHooxGbGuIc99jZt+K5OMAYg1
44mzbWgbyFIhZy5BwM0go3jXdnpOF+dUhJ3WQW2VYGQWuBzBr36MQGId6gESASYXWSpaoZxt2NEx
tCGZwNjdrZNf/Qr6IdLn2YTBrvgVpKE1fsfYp8Brz1D/LK3hh/AwWXNpZuduMae3GGOxHYb5vc0m
0jcYfY7SHEgH600Igo6XYkVeHOkF/ZwDf8TdsFrPcLRTDWypTYpjpc8wSk4m5Y2Af4cAGoDwgA3T
mUmTjQk0jP4LjUD3zp58lAEfVeTM/SN3CFir3KYl2OQrg9SnjqquGOVJgZypOTqaGz/HnnQsnMpr
GUny/nb+tbJNkqC02lSJ2E7FmBwI8p9StflUxvLA2MFdO1CbAgzJALmLTg0kpRfkQYAdDNl1k5+S
nyCKgBJ5lI4kMcC4COC3GJnr/oWBIhRYIXhTbt7ochSiXixpeGi5+cMMbNtd+Qy2pJ2CrcC7QLCN
94lPMqHhK2pYHjMDIxnH5tj8bZ++KhgGkE1whXhgesaXwp38zuyc9ElElxvCdozV7oRrnJkra9TN
mIpJ0rNOv7zeA1PS/OVe8nVbtmvMkIcKMSrl/RcBCI3gHDnMe7l5DBHnBC4MlL6JWCBdLB/bKg2G
pVsQOEHcPPcnQk9RH3WTZLehm7rMfG9vd6GPKqEdoPKkCLP2BHmjZQMYvsRicSjPvZeeAGRHN6ZB
K4aVGFyCE/0tgeLRAZhAXN60Byct56eUbxd0QAa01SJL9+CIPTRcPMHWPeFF9dDtcgWbVLD5l+AF
79rANTzMRvEGD2oy/ugDXPvJ+uzbrJcs/6/fRStFVqEGrFws42WdvIXJ42L4HMDE2swoOe/d32sz
1GbPfKFoE1fyTmi8NAEhXoCdoHxjeIk9P3tthUrh+X5My7xJeMBf0jPEnDW39uRfghc86h2cH+G7
3La4F8yuDZIfdJVnxbwACd0OZ0gLB7fMpPdY0ns7q7unZOmhs5u+RoHMcu67ewkkIQowaCWCUrc2
mssK9Nv+XBUkXZ7gQvvQz60FeDTB4n4jn3TTj9vr3Ja5cT1xK/+ySSWUctJMdThiocW9UJqpn5/J
c9Cw1BfMFnfaJ9HFaCpPYbl9ciw2twYtacxVh44LNNHXS527zIhrEWZJslA/CBdEk+zKd+zK1p4D
+iPRo2BWJCLa2lQ/BzOGIiFk1sbwpYJ8p4gJYrd3kRp4d3kd4B9EBuhiYyN4zgmcOLZYTuMuX6Bw
sXypBpPAIFDLqj2MU7Dd2LpXzQrlmOKc2rGN10J7KNEmrEGMu/1rdo4RwC8iJC2hBkjYcOsFg5zX
K1k0Lk4opM4Sf2gzyPPsWXksM+QKXV0RTPDNp76AGdRE0e12JQz7PhkPNWcKHsb9KSicfqR4AAmF
e3t9lwVQh4ege6BjirnFZMTg2rKkZsHUgUiFfFf2AGaoG7w9I0y1Mj3QoK0JwHy03Qd4e2bkJofl
lmnqunTRCHYYefpGqfYkQKlBykOA8cGJ8iCRvlhCosXHRDBcELAOOgdpd6jjuEKKoXpBogE+mzWi
X5WyZo9CONxV6ezHWfU0NRqrLyDuXLHVLlHHgFfqUsiQFyCz0j20qG3pKUMfCxrHDme1ICkCqmnG
nnAEhh0oLNZLde8JubJPnQ+pkrNcUfGVwHDwNDdxdRtjTB//x6IW68NQt7wbZ5Ca5gAuy8kfJoDb
YsztQP5qLnftKQfIRUaKVT2UNlRIMqgUY44hK2VmrZj2AoTGgQmOWLHspa074EeQwprxTfwyg6fk
sbzOtk+BpPnqHtDiDUsSSArScuDb3nUPpPjmtbUwJcWeztIDNE1A64p83pelw+37t3/x/7p+9Pgx
LQcRZggqXL+hwTxp1deFyC7CmXXNd4L+anlUjJCScar6+vKsFVzVArCGM1NLeQ4Adeg8DEJgdkF3
QgUsAjmto8kF1UPKoijj+2XAAeAQBc/oZ/8iSIcOqMFmQZ0Z+JUD65b+f87M3yapmkRbTaoB6gC8
KJ6toiP53MNg/uzt+kn2WZBMcuO3zutvW5TfzOIwkNIWtjSt5FGn716FSXzLBeM8cvknXgglqyaw
/wn/tki5y0ICvTQpsKGjJbjToUbNjLP4x/qgkNK2pzEqPKzvR7k8cIJrAXK/izNDpcIcJv4LaJaM
Y7nraNAoQ5ccQFrh4navwl4bV41oBLABhDRueOe3duR3HgviRS8Fo+Ih56uR8K2gLU8/Eac510B5
RHQFTGCEMjJ4iCqHCHf7Km+O38UMsKMQRwBrfrMaaRkCDpNS/uRhhARBUMH5PQrVyPpYaxLokERb
o9J4jICpWmkmngNoEeW+eIkBBVaO4wFp0A/GyujDTmwBDAa5PuBhkGBSZwHpSRqCqY7ElnMXF6WS
Y35KHgmGI/luHJUT5nWgJmQwi5mbKuPFMAbHYawXnrzo0K2zkzEGhXMCp9UxfE1ADcxwBx+TA5AI
2vVhOYVQ17EZa6VfKxeTUKknKm6oTdMFQJBI+7hMYBJDWkpzseW39nf2Ohww08tRX7LvaNCPdvh1
Oc2dyYpC1Ggb5NPY6Av2B6MeUR+nH/gDyEEGgDIkzwDmCDQkDOvGbJuX4BLuRTuBw86+c8fykNw1
JoSpoAbB32VWyahY7d2Y699B+Rql0caMKwv8DmSiPHT5UtYANTrw0SuljtSgdFMogWnuKNxjC01H
EXgOhgcjP/LaRdMmqKTJULtGlrmad+KQb+8EHTMwNCHIvnJhpqAspeTh8+2zs7smAYoO0PQgatbU
lUw7QY+4TpgcVXiN5btqOovLr9smdp0Mxmv8ZYMKqxpUteaoxAnh/OIgOjGQkrUtHEMikuEyI+ru
ObiyRv78ykEraqqXCrFWOsUBMkiEzZHZgw92/e/lvbEgHMhEhNJx7vLZRLTC0IyXsI/UnRdSPVT5
cJgQFJKn4Gjc9SftnB4Mj7fB/5vvWJduU9OjDVKHvc2EkisnHEWM7w2BTQvfMKjcjq3JKi2S6462
4PCoKyUH7sByN9LumblaLXUPQGMQQxWoX5RPuUf1WP3K/fzYn6Y7+WtsaV7mIwu3tbf4FV/5XB4K
J38MwfYUj7WTeMkRDEyH8FAwVdNnhZjtx0cdDkrk5ENgggH92F8kpc2Ftp8crXqtix8RBEFvH+Zd
A4iTqPfjhb0Vv1lmnc8yUN8Bl7PANIYOBYOqs91dLOHKAuUCuqXUjGZqUXXHje+jlxhSezn39Z8v
A0OHgDBE3wKqwtSVbAtIW9QGjGjBjygFUnSq/sVGYY4JEDYYgbCtsYOgnFVV1k1OPH8vpxelZ6BC
6DwMKtgKOj0Y2YiuDyBp1CFsS+iEqGlNrlx3EPwYGjiE38g6UHtfwyBKhGQsKPrrJKW58ibQmRUb
QcJG1ZhbzkMHpJ0SZwgz6/b32NQ0LsvBLEiIaKEeB+r02o6YqdVUQOUOdyp9gIaS234b4LZyawQL
7qU9oDfwlndW6Bo+w/LeiUbd6i/L1HlTh8GY+xwfCjgizBVBBVv6CJ44VAB1dLGGyZx9lgfZyZEE
oNfBywAdBBMa6WZdzCcJxynYVaO2eyf0u0c8DBzIvfzs3mfwGllfcSfzXBukwlyJdDAQOywS7Cji
L7s77Y1oZE2gJbGM7WzoanHU3dIgPw5NlQa2ZAzEEt65jJHpbABROCwAXCPvgtSTzIsiFW74TEuH
ing5FaWV9lxbhPIgeMtxtCFQ7HO26jAOyTbAEfK3YKDYhnrxRtkd/WUZNC+FUGxnB8Lj2g9ikjuR
Ns5CSHysAvzeGlcWyS5fXbx05JqlIWtclvoUaLFTRqEjauW7wqGck+PNkBdO2SevS2w8z4t2iuEL
FM5wlp5nPPl2fMDqp1DbHTYShqBr0eRgWLdZTkBH16ObJb9u7zHLChXSVaUt0V+AlUZ6Cvi7ufPj
iWFi0/jEwVmthPIyDUqXaj7ABiRamoMMbJAD6srkB/e9jTIgMKaOcJRFNF7Rm3scn9sPVgV1d5Xg
QBIhAUi50s25Me8HoVNwOfhOM5XxcwYlsA8ZWfSefwHrFAmnSGYlAl26Pjxd3VdQtxZHR3pcXEI2
0w+NX/3ubcmBNqgVf9z+dDuxaGWO8i4ydIj6AnphiEWEnU2gXqTyxuxssuxQniVuMepbEkB16sC2
4kLAHAo3cmW7eM+9Ahok0LQFk9XRrQytIpbT3j08AHzpIPWKQIPTr8xa4SIJkvOjIwCenJCiP28t
tuLX37qn/BlCMeZ07pzsof6V8T4U8HxMDLy9z7tOAUEY5RdAz3CSyQZdOQXob8QZ5swRulknWeVD
jwqrbKtfO4AzBWtRTTa+bu/AXnQOAUwC140OzHXapEOycBAUqbU3qYYWslFmZmiE3xlrI2dy/fSD
CieGo2FcFLw7pgSv16bHXBLrU/aHolk+E/+qPkqoOyZHpkAlDSMhfuDaFrWP0QjJu4yDHyBN+dSH
DIWfHy6ktcO/WRVSNBTLIHMEPPd6VTwwV2Ve4Wp0Nm9JAB50PoR9zPqJv2Ndj73bQdiz/zVFRQwI
fpUIl9hAES32WP7Qgmc+eofirRVwByn2Z5lF1Nm+1kFBUgD+gfgmYjE9xl2KjD6BUdyIMXK4JrHq
JvcFqYLaFLOUSnwIfTyubVGfjB+SQIXwGdFH4K3wjlDaCQZaOkpOdWISLkgg2FgDfgDtTIxEx9CL
9WdLBwj6BU0FBn2GExJYWmQWB9mJgS2XXxeQDmsJUgWTx99F3u0Tw7JMhcGmUMZOg5CO0yXL81RB
C7zjxBOwiD8UdfGN0fg3sYLAWf+7VPKDrnyKES4AO2bq4PTHxcWsUze31NfuOOM5wftwpB+317d7
Zq7MUde8rzGTLRpVEBuTDyl5VhcUQfCIl+eZ5Sz3Lvn1wqgTE0MlqMI0EEJOVtwRnhLab+58L/rM
07Lnuq4s0cJLnDpCkDKa/giwAC3qCw30iBYr82e/+Y9G80qi+VoY9CL3feNs0mzyZEg7rg7SPyKk
ra8+V3hDgAmBVp/kT/5yF37KiAcgj7i1PTjZuTpGKDoMbKTRXlZ8vW4q7jdRzBeSHpEdhs7En8oW
KFgLpsFmPtpFNlPGg2WRcqdpN6RRoeH0DF+kn/qx9aAvZi3HJsNySReXla7tRtzrJVJONYBqeagl
CPqkZqOIZmtm0LmVUcfNfxlH+FmbiQ0hf+Wt70v5nioJ2yIrEOSxq++LXQHrk1spWIjgl4UEgIwM
7vad3M0XdSwTryqAysGhXfsAAY3jLOEROsCbcSHiemechYcZeH3ej06hyypV71RECXf1b3vUwckh
yBZXAZxcdqgflPsQHXlMfrbqJ0wz+ndPqWtr1KHR4qaRQhGrG77wUEMpj7ETn8JTbWte6caP2TMr
Em860yS/wFRgdFFBJUXdhPqEM9e1aSQh6hN4j+YqHxhU7hJiEtRmHlRX7szxjpWf7iVq1zapwJHz
QjYjP0Tt0XgRh0de/mnkPxjnZGtDFCT0WaBMDB02jO1en5Mmi/lo6C5BWPgi/gYMDU9vPjH1ew26
z4nZTQBwMiva5DSsL8TaKhUykrrlpiRGmqE+41I4pac56QENnYt6DuvhvcGNAEG+WiMVNiD7LAPL
DWtKaBeH5X5+kIFpFAEgIR9Q+VZoNhzcnXbM7RlPnMr7l7+AqMpjiBV6oPQu6y1kFzXscusMdvFL
+VLiJxRuCbkiUrMhVFr17mvjjHZp83cl6yPvbje6aYSRCAmhzRN1qfow6JH7SKHTEFlvBM44Not3
TNy1Y7bz2fo7bDgQeGC1AI4DHY31ocqrsROR+hP9KdKyWO4VP3FTwoA8FGcCgWZ1D8j+bc7T3wZp
aKg85kU2JPjCcSeZHTSQoOCJEabhcAjq9ncYKybj2myj1mqF9HM86wLILYcwKHpoF7jFI6Y6nI2T
TNC/p+SNdYC2KRbMgTKIoibeiZvitthhhVCpx5OtTUxXMxxJ/5LX3u1FkUu32URUGEC5Ai9ao5VP
5nEB9aaKRyeK3qDSacr9Tz78nNqnlq8tLg7s2+Z2QgYWdWWPCsS5amAMqQInTlzq8Np60OIw9UeI
PoJmxNJ83D2SqKljggEEATaCPWBfydAjQopVBgOAIvdS/Pv2cnaKCWQ5f1sgl/Aq64aHkcYow/bl
v2dLFJ/z/IWApyuwcGzuUwGsz9IEz8AidWh+EF4iOCv/POyvfwQVGAu+5FPo3+IivMcP+ZlwyWIP
Iu6YRGWLPrQLGa0d1rZS31BTuiDlSZohGG+q8BEHXxm7unuzr3aVirtloEpLWyKvkL3iNbL6U21m
BwNdV/2zRmcwRX+wvcfEdwcscihd8i5BFtduDkDgv6j0rTeXischFJL5OMBio+VFLd/69F4ePm+v
l3jGzR0kCm+iAXIBQFvrQ5RNUJZu1b/qbmQOQnv4H+puu9/tyg4VgI05aMQxClF2Sl11hFpfRIBM
TugpDz3n8u7yvTn98y4Ctu/KJhUVRmPs876CTV6DwjsGK9Zlyzj/e6cFdTw00SRUZAFYWW8fBrIW
o9om6DlNgnEQmhFk4NHgitBCBmB4ebV0D3FQSSorHuxFWLhNVPAwMRF1Wuq7qYOaqY2AVwx/5HqL
ZDSGVd6DdwMWihs5rMxw75gAzA/mJhnVvVHp0ha1lYM5xa0o8YjQQc4a74biORt/5Qn4yEASjgHH
WONuGnVtlDozIj82RavC6PJTeyl9GZEvP0M1QwZWefBJpVQ8LI1peABKN+fOG5niChvOKsnkrn8C
dYSkcU66UMdPyO4HuzkYrnqEQIBPmE7DUXyq7eg7ocvq2HLD5r0W8cS5fUF3no+rn3AJA1duvir5
XCxyHDHyfJTAgRE+CAx4gZJN4SRO4UlPDIvbWsTaIvWUi5NpzJOSG2BRAxQqsupT4Wue5MRswO+2
wrK2RQWx3GhQLC9gKzmEfgGcFxEJ4Dy2SMDuCRZAPob+oIyshvLr09BgwH2cIFCJJ2WsTC3oQT3O
MHT49yRjaCfGjRVtYd/eyq17ANkZWqGXEU7gW1PHB5OkMyUIS1wbSTbl7K4Mvmnza43UP/1529KG
hWJgGNSVKXquWi4pWVEkMJWbyAaIgOQzMC14boA1audf88fRZPY0t06dYJ4wPQl4OV4Ht3vt/USQ
GiEYnk1OLzwm/fd4YKQ4O0UFIgMEACCapkAF0cA4Tq1bPkkRAFsHz+7YKqGJPJhEGwsedTj9Dw/F
beK7tkiF3Gwa5a7TkbYBgmfFUOixDMiBZMD6vg4I9Iolf4S6Wb6wkO8su5Q/H8V6bJsYK80OYVib
Jf9laj+LhUE127WCRJvIEgMmQb+TCjT1yrbGISnbyKyBv+Nfw9qXFNbwxQ2bxyB6Sn8bot9HMfT9
VMwaIk4Lz5X7DnX2s3InmJofOygOYx6epX+JPVJkDEwnc7gDxM6s6nM6FR7HKk+Tq73OcdY/hvJn
4zhWepfgmELcuocsUPuA+QwpEbVvnPBVJxAhM/NmZjllJ3qsDVPOLVSqqpxm7ALmPp6ipx6N/9wJ
jzLGLSCAkXKVhIrj7/4Rk01Juw9E2X8BO8AD6yK7QMjVkAla31E1VMa8q3GgxedQNevvkiuAvhJ7
7U+IFtdW7rKyrp2AtbZIXSE+x9SisYGnJUCH4VdXQVAysMlsLcXSelt5m+9YLPK9L3y9SOr2xHk0
N4MBkwPmHsaoNEyLbE866yBtYgjmGRPFIAM8NWRB9PWRq0hSK8jPI+lavuZmB7IqAACfZw4aXrml
OJ0jzUjA0I5gPie3rhC21Yt0hgx9703rOI/yeq5SHGLSvEp+jV5w6Ei988AdO4/tCDc7SswRIS20
bJHg0qBWVYpjIyqxo8YE0WnUqAwN80lZTICNP4JYBYRXCM0WwhXQXlgfzg78+IDHUBJnXjAIvMVw
rvmgj5O9SMyRD5tYpcoaSNSQPcEoBg2TWtemkmTCIJMZppqL3GhrtSLoVATmCcm1x+azeItOt0Py
nkWNoMIUSI2CHklZlBdNzwXyVMXDPCy/F+mv23//9qJhSRqSf2jkaUAw0SV3LVj4WdZyUs9Y3Pqh
fi4xrYO4VMOrHkhNg8Xu2aQzlEHKn5WJ1ssgo0Dikxshw1cHViZJmJHV3NdB46hc7N5e4c4hXC2Q
3kEMvRwHAzu45K3FBa/trNhkNNxtK7vf6WobyZ9fJdhpWo7ZFGIb1e5HjXEWBZokty1si/nYOEAg
BfmiLrLBfvGBXkmpAhOYWovrGxxRpnmc7rg33g3MAg4jffnn7wYV8s0iCBy8DPQORBrWy5JEUEV6
YpNUuwQUQYFzScFaNJ5FN0Hy9D/wFTcPBzKBiViFewIwluZtKHnAjX2G86G9FK/TS3isfODbfkJW
98ixDv/2bEAyVcYTmAdGGeMWqLNhtMIoLBLOBjn8zUHy2zNhZcqmcCT9EQJS18+3P+OeSTIeE3MR
L7J31I6iN4KBfwH0ikpOfqm0wM5H44Ef4v+bGTp3GiYjCjBse3CGGM+7/FNrenPpWRXencWAGQUA
KYIZlC1oHBA00rs24XE8eEyA4zEeAmNvrTpg4CwZVmg+ZxVUjfT/2PuO7TiOZdtfOUvz0i1v7rrn
DMq2QaMblgQntUAQLO99ff3b2aSI7uxandTR9A00kCAgKl1kZMSOvaG6NThlu4nVfQMhbERe15fl
Esl/FN5G8koHwAjEi9S6GPPkJ1KTop76nTDmZE5yZ46fcuiI3CY3BIELVTpCRaLe/w7/oohzdBZd
wjqulmNMDR9Me2HdD+sqUDHE9EZVjqIQpPk/RGkH5WR2JubSW8Ec9h8CeCDoQbB5fqwFCOrVnFhj
3QrfTGYEzQUr8XK5aKjMIdYArhhZeZAknpswhEYR875CsAodv8n4rosHAc2w11eNZYTyunMKBTq+
goQQr2/VSjZL5UExvl+3seB3z0dCPuLEtftCXybtgJGIKPvpwBdAvdJWbomWVSZbaKW6I0lxZjPL
0hqdTiAVAfcKz8+zjzUqIIYagZkGHSyMkS3tOhCmKIC6oY/y4kYRikjpQiKpkHWFB+03c8oCl9eA
6S2h86Y9Dv5s9sGdEktmPCROMb4xPoBsAmrbo00EQRvSjzJQolToVo1o4h9LfEBtS58rENquK9RT
pF38mj3mgIj+/WcFTOFeEdC0gHTKhcPKhOJYgcflEiLyVj4TbojASSxjNJvPokuKDcLLfzNINElA
9QXBI+7R8/3Dp74YpCkZZGAb6CN7M1CC5yzfX6sP8S1Io0BXb1+3uXAuFNSGkPAADhUdBdS8tgHS
8Y0odA4HmZMqjsw0D0zAgxgbaNEMUGmIC8AAodDLF0dGI/lFgO6VCZpA0XYSRzObnq+P5TIpRdYM
YEKglDXCNU45K12bDTmqqg7QRTw++xu8fp12FdxFu9Ysv+e31Z7/qmZsOStywC42J64DCLrI0Myg
EadcX0VRU+XErvAZTVaHDJX+nWFlYKojpx540E+gAGfUpi5IngmuXz0xSyWspbqWjVyA2cGSa1N8
Dq3hqXgKBTPxuOf4VbDKe+25/JIkYCT1X6/P9WUTKYwDr01yjUhxXjw3SkD+5K6D8byzmuf027RD
6/1gCoIVPalrGWQ03Y1opkgYG9/iLwB0rQjvK5ss5rLMig9BWxEpTKJh8UIAS4KGcyfN+BD9ywhh
h9Qdv8pr1QwOBNDNhBqQLUQv9ak1as6VQRGKJE26Y5g7vbYHTPeR2jq1B8BJlCdC9q7e8/fy6jeI
YJeO0al1aoOjBSyXhTpGZkcxDZP7bLjFCLa+6KmxeRdc0/1tQzjsrOtrzZpinWTVT+41cTS6qpsw
xbVN5CFze9ySZBqhxIpcnbWtFwcJQXgsJ1r2AUk6t8bFfSiHRK2eMOaRtwsRqoeamal5onmrfmVz
Rx178y9W9cQktaq5XmRDpolIqOzl78MueQJEzwpKk93ueNnXRLbriSlqCau5zAJ1CDunB023R+Dw
+rfpbbJTJ9qzYCNLxlSk4/BqQVs7tAsp7y5KWRSr2tSi3OF7suOvS4c8AX8ng7PgA5HlIHkVNO+D
oooaVzePSpkbPChb6s+RMJtoPUJU+knivL+/GUE/hcIgAPEayBao7WHEUZjq8tiiYo4xWZXn1lvF
c3Qw9bKCgEvMAwB/p7aofSEJUJYFXyQUWDfdKxEai251bEjCLe8f3np0b8luuanW7W3tMV/UC64G
7XaCAHoAvP9Aun5+Dpo+FBMxxuIB1dQ3K8JHV3/lO4SUQHjsCdditcY94yYHbsMuYEkLCwpmAhxC
dISirk2TxoR9mgmBgbE3Tnww9iMKc8NuuNVWBEEXQ7cntfHmyT8RrcjKjVckCvOt+VlwWlQuAuA/
iAPEJtgSZgoWWd5l+6UKBjRMDhD2uIMuSuGq1iHTLOHz4psOdF1eCbRZ+qlfBR7xhc16+EwoMX6D
f+0yK3VumHpJpFyS9NXQt8f+iP5R+1ptlG3sEqQkCh0v3PeatGLZiMMZG58cVspJYccDxigh4Y3S
OLXxVT3SpaCBYaTW7wePu5dt/2E6ggpZTNhLjgMcIwqiGRiCsDplC0xUiZHoP30wYRkRPgUeqclm
DyyOmyXne2aLOmQh6EQjrelaENpJbuZAwcEloUNpsY7z0o7WsZPRrCOR/mDKRakxuEwiFRNoGF+F
CGlzYDSmqbDnLmet1cJ7CUIFyMIi2YFDTDupCMBBqWgxJtmbnlFn3kJtwySnIidMvqz7eeHGPLNG
zeBgaANCJAxs2HRODKV1s0pMf129BY/5rXwDSfZDnDC1YJbCAsCGeQ1hPfBlFyQmia/kgh9hkPwm
2ELa3AYLkgDxsHY3rFj5owVniCIfOEmR+UBjEh3a1yO6o7j6OKFECLNfzRvZjTdMp0u9M7FaAJzA
5yMjgXZHPHXPnS6gKFqhDrBD9JjadWoD6eKMiAZUt4Q3YeGuaTLSH/YIfSREwlRkT6kbuo97YVbJ
RqnREpG+dFvt4Vi1cwynUi01NseveW76N1CJXvtIK0Wusilc4yDuCMIuskFkbkn7cjZFZncWdVzI
pwFWjAcGMLXI3NF5GVUO616T69bpDER+89eoKk2e23essjtdvb0wRHlUTc70UeKq9oh2n0HKWsyg
/R+8Xb7TLf2uvZmJ/GduCvcNpE9DkKxYzWN0kNCwyKb6pTbaj4+BPh5gGyCkuKA3To02S3K5OG7q
Y9s5RFx+QwSA9rAXdogHOYmpJR8qQPmIhQ/XuifZ8yrdat7vAcTpg3phi2z6E1tNqZWJHGAls2fC
DT+uZJvA0WM8z36jeYHyfRfWqOUMw3CaFb4lgQMJcKtd5NXfjQ0Pjw4g+gPjViR/7eRWvLBGHdi5
iNtaULBejaPfTRCyTm3/MBy43UQq/Ei3MUsB1D18YZGcm5PZTKO0kHx4d1gk+i2ku0bb8S40U10W
luCYS74YHW5gwrEP7lW6qhJmzc/dKO3Tdb/ObvNDf6gf/I34lD8UX/y15BmbAi9+u4RD6L3IQriI
DlTtu7rNXPC12YzppgBUPwb/8UF0taDhUm0W84Rc1kA24GEmrhUPepFQUGBYouKsH5bgfFATRm4K
eNHzaUZEECpBExHPKG4I0x64/zUzDc3gXRXMySURJohWfN5KPysMTBp1oV7Ypi7UKasVta9LLHFz
n89bARpOnMioVVy6PQQi8K64PgVE2RfX54z/zgUcjPg7AXFPBOBKsyHEn8pK3XBmiu4N0lMwQrLR
zZ0IMSXhwuTdcIsGA1YIcXFozz+GZq+TRXEEVRc+RntQ8cKpkFNAmzbo/zNQ31aModOZK7xFERiR
9ltN1FDtl6hIbC4Ff24lsPAT1LOOd1V2DxpucG8A19ADzB1E9vxKQkB2vujiVjs3TWMA0iHVeL9U
4JsELKq6q+TIbNN13L8w9u9FJEEZohz8WIxRLSdag/0LLCcIe9xx25oAi7TP/CMhUhfvGRYvziZl
kXLzYuIbWZ3DYn6DyOVYf1U8CIJsWFELaw4pn9tr7RQpSQWUXAH5iqadeHOMUAHgO+kgzhlrXOS0
nTlBalyUw83reeijrsSS7fQMYRJ0JJ8bPEI5gA2Dw+Bqm/o+e+RBz856MdAJAHqj0u+gqRZqQa4S
UNQ+QxsDx0JEg5EERJO+JniqDhorGnoq6138OzfphRuiBk65ITUe+0AZu9opO0eovsSR06vybZZk
6PIIzFSSLa6CdjhaMBqc3KFKvK6GeketWpFaMzz/xT1LfQt1ZKdZ7sQgCaA2qWdWKfNm5T9e37+M
0dJXi0raS1pBrJ0GKsRhFLvjAHLoSHH+mRnqXlGMoCn9hoO4uQh2Joho59/mhtUByDghCrVyjVaH
TdL3nJ0p3Luczqklj7xucYGomJzfGIwx0ZUPep8q1OpkeVnMYDnlbL600rXSrtXanBzSAEgwCtK8
Fqw0cMcAZWnm1bG4M8BGSsRAIKJJP5mGKi9ng3hU8mTKELq7hcVZLRqO2wihCMCGJkt/iAznwiOc
mKQ8wgQ0BriP4BFEr14TrTfJ47zMZaUmFlfxxAy1VdRBAwLF0GtnVJO9nkhrv+Tu2rS2gynz/otd
+WGK3vytqoFiS2zAbTWmUDsNzIB/0GsmMmhxraAIChAGYWOhy3059mTdNxJiZUhvQ++UgOAzT33s
Pmdrzuv2bDmRxTk8sUhdg6rPxzP0YrA70HCfZZw5qVDFdEROZIQwy776xBJ1/VU5OhdUYim/Ob4D
IEwJ/qkXsBt8lQ+1090AgGuFuDJCs1uxB0pnJH+cwRP7ZO5P3gUZgENDKMkNEoPoDLUlu43MDIpV
KpT6WqRFSbKYKEIwY3LWohLHemJ4gl5eIio4DYPV6AAcg9HkU2EZluRV4jE9GOyZNi8eQeQ6OBks
dQKLuJIiXcHFSA49KQkFG5IgFH6jikHjmi8mljqGXdT5zaDBFjas4OZ4KxuWsApt7V5YEfdmeCQ8
jpF54tY/3nxMvozFEORkuJQ/F8tsEMoOn4Bk+GOH/Bp8jrBqtyT5DYYDD+w4KxAs/YZ7ZS0u5dlr
ufWjKi3RQh0HpmSUkC54ve56aNgKPb80ampqciMKhKlGKkL4rG6O8jeYXtkEJGC2mkfCDMXcQIxx
0VT4SqjkUqhy6AknibbHft8BUJd4uP1vdPBSPf1GGXMxwPhYRLqiAVdUVlWBcEosSX+803K2sPVt
6b56I/2j43sIPsVPrDL9dQeIhCl1Ormm7aTSh4xbKZh8An8rN2bhfx2UxL6+kIu34q/xoSxybgnk
P2JRJUHgNEn9kAq5l9b1TkiKDRi3tzk/BmaShrzFcf3fxLRSOwi9QeeWJTwItLDqOFtJet0UIUts
qgWLRoYc84tL/2R4ZEeduLkGWMgyHxG4pX5vq6jOFhz+Kd8mLbsVmGhn8smX1kAxBIYKpD/pzEvT
QogcWFfizTUUalUr+YKWcRBwiGg0zr1udX3taMD9zyn8ZY8OAAqlTcHNCnuDNVlGYZI0nQZu3uQb
Uf1gI+4vE5BHD/5hkNqX+czLVZgibIuhMVLvCdnQaOnmsBa3rGfU8nsfMvU/J1OhdmYqaZMxFmnj
JN8FMLsXKl5QiRcAHkNy2uld/4zqoR2vEvbluHz8PkxTWzMY+KSLM5geLGPPQTgOKf0dIeEjwxVd
47lCRonJALLs3T6sUnu1bUap5EZYNQrF5jrJVPyKcdpZA6NufU5TJp3rCwQ2SWPmFfj9lKzbNnX1
IslVynhgsMZDXfd1rjaaLMIYOsTNqbmr0rvr+19cvmE/Zoy65KdWEQsxwT0HUCtQaBEwyBZAEjfc
Q4DEAvK6sa1thS3ngO/cQNcLNs29+KDhOQUNcuABcQl3JkueYtnl/PoolVrGgKubacwivKJy7S7J
S28qa6/gyy9joT3prby+PgnLF9SHOWpJU6kTxyCBOU0Ci5LyGkqJK+uz+c+sUGs5NEXe1QK4WflY
ttTqyyADpzX8Q39Gp28h9jcIyYTXPOkHEK3GUr5yR04ower204rFQbU4dTp6e5AwRoMoXR9UyirJ
J+I+ISBhSupeFB5CxN/XZ275mf1hhY6UikYTcj6Gz5Q93DmQCHLhN0nKcrA3cW7zYLNk+5LFg35i
lHbUSVq3k0wcda14w7it5Ies+1y0lfUPR0d56aEA2kbXC+Iq8TIEgBIhLomvefdFuSMN4LHzG7rt
5PMvLtqT4VEOui2bKS1AjgxAO6koJBsfePYfeUvWPbToY05MUcc540AxO5EBNi0vWENZxhYf5t8B
Y3wW/GJXZPma16YnxrQu+s4Tq9SpTsI+AedcXUPnNstARdEAvBEDQdROVocHjTPu2ndWOME4DgZ1
xqum8csybHA5cMmTELU7rRg+o4OL5bVZdiivHVdp1TUt7gVS62tVZJxQpdmCTgf5n85+y/AKNXbo
hD1AwGtaETiQ6qW7lA1GuD7JyESdB4dhOftypcF1AjZkCvLnqGfULK6fQij9nBsQQzjmbIoDR6gB
aS3xpPeDO3E8CP799f3CGgm1dCn6paVCwkiqHGjWLEImiOXHGCbo8ksXQw+vapTaqRXg9bEu5afr
Y7i+LSA2cz5ZeLPGLVfCQKFue2XdxnclFG2u21i8m38dK4Eu5JRCOHVBBRtcNJuJuDWEtQE6FCP4
nHOhe93WZQXdwK0MvW6DtMQCck35YL3rByHT58ZR9qjQHelPIuT+Sb0+YAqiLLipM2OUH56RahdC
UKk7KSIdVRgtSV5PQmDG2kM5fZkSVjaVxnKTt8eZQcoF94Pf1Cl/dPzAIoDQQUKWpUMK6bbnzeyY
YWnQXzTs0TXvkcZx4E6sacOMTOgW04sPoU5xpA5ty5OYVtkrb6Kl3CQbBENgrTcmSMgBUbhjZa8X
jsLZ0CkHFmHJdS3FsebRJtA9asH79Z2zcBJO/z6dmBdLvxoBUKgcDu6ekzq30xKzz1vvuhm6KY3M
HCBgRLUe0qg8cnPnJy5tlF5SQTaK15y0JvQVkuL0j+jNQddx/DzeRWtgNe/7Hbo7YmY9cGndTq1L
9HkvQUKuNAhRwrW8QVBpRc5oEkRk+0zQkGyQyVJO8MwidSA1oW77qOVJdVX3OjAsxA8ZgszKw47V
bXE/QEA+/RI8BJ/A24Gdw/6EpUft2SdQxxSacuC1zXuSIeCBbCHE3DOyvtGGdCaBLmyPLiEzdFCp
YybPyJ+mYqYz09SBhbLBmBg98RA3swsi3ZUWgB5shAS76vJbVGKv766FQ3JmjjqWKbLaIFuFuZCP
D1pb7eescq6bWMren9kgB+kku4Pew1lR/LxxAnBGJKSVJPniZh3kOBuAClW0fZsB+uZ1B/6WiQxl
bifq0o18hUvQY0LimNHmwXvUvaJefxN/Jk2+hPiAD53qAKIguL7ATkjBl3WCFwKMswmgPBFXiIFm
NPB9sWSV6wza48C1a+Ybt+Os1DTujvoE78HX6/PO3MXkMjqZ9zzPsbzQ+nKAok5eZYufTRDPeZGn
3EERHb4ffa2vYCwa0cHNAnUu5aBOxyxT+ziduJRranhfrjC+T+Bvtfwmq815QKdbb7R459fBa1wq
t5MkHBpRvo3EeravzwBj3unmrUpVaqOZpNoxtLcZV5peTV4fCyYfC9+uWzr27105tjRpkh7MFTob
xYqAp27kTQypM1BqQBMBGQ8BLMaRo5Zm4+a6FR3a7zUk+Pw93gcenIilPV7/GLKdrn0L5UCREQtz
WZEg8CWF9V0GzSrQOPqGvC+qkDtUcZDJJrIcRWhdtyuSNb0wjP4NGSx2MpTEqTUXNQOU2MJISikC
jnIH/mZlNVl4dTqGCygDycxxiYk+sm8iqDIEK7N/g+940YOefAXl0kKl7SDhDAiL7CHHZIJ0xI52
A/ijf2ufL+6xE2uUc9PSWi3LFtZwX910eEoDNRg48VdC5lijywgqdwDwsh6BS3EdwLsfU015NYiP
wKcO8Km1W96A1hHYyG4Cc18DCvLwVrgV96TuAV1XqzNLkLo2m3RXrFgczAsh0NlXUI4tHXWIs40I
gSoIyKQBuAoBJB7AwczYWGTHXtlYMuXJFDXvUWKRf2SciCpWP76PnyoonEc3KaiAh3WeAKxkyoHZ
PumfIt3UQBXB2N6MwdIyDCBf57RwwmABl7BE0LBAX734cn2ky24T+DkIgqDjCmy2mIkTnx2LgPzE
yE0C/kA0HgqvXEkQZyTN5UyZs8VZ/bB1UZco4LJ4pcXLB3m8aBV90RzSyaCjBsKqsi7lgNG0+2tc
NOuwpnVAlpbImo8gPixd0amgg5A4SYGuzhBEr/J+JtSy7yS4m+zCrZ98LGAMAHWNXgDWjbzoIU++
hriQk1ku9LlXdFBCOkG2FUY37w9jEZizvEUHN2PvLvqHE1OUTzS6PNYyAbsGr0wniSOr9iWvTp6n
mdVFRPzaxSH5sERntA1/5vigUiGtGRyEPDZBl8EYC2PaNOpiSQ2llfhurJxWOIDV+S6MUNHq14Ee
ehVfe4yjsDwe9IAZOi+D74ZyLr3iz41IHubTBtB2C6pGqGNl4Mkl7RHwa+zCNVn2yxn8sEi5GU2e
JTHO8fJogets18PTD5kONAncsVt7Ft0J6Df+Gh510ks5lrpkhDEtAqtyg+cNyLGCKLSvT+PyTfFh
5xidn+x1v+jGvCdvmdpWvRKAa0LtXO10O7pRD/oDSsfAF970yN2RLshqCw5YZLpZznOpCAoH8Gu4
dDfMqKaRmHVwbH8VDYRV5v1IQedOeMcqGpDZu7KUx1fByajjWDc4QYS/ideENr5fRQBBsVspl7JH
Z8OijndUyKmgNBhWDAw/Kp9PYmmmZnwrIZ8uHFrWTUh31P1IBpxMIxXc1LHid7WE14zs6Rtpm6BX
WzfjFVtqa/n1cGKJCmzaWgt6wwcqVPai2zqz5sfYJtCj1qlumjWuYoBj0aUDKlfWG3j5wXhimgpu
CiGU+VKEeyZxZHuocxOhRQJaPGQatY0G1hXBIvqiWe8qpLfKkx6vH5rlrMfJF1C+J2tLJe3nukL/
Gy5GJ3uKmtYVg41qK57k5F9y1ZJ7dCkzQgyGyzveoie7VkBeNTFIzr0te6vCI6nQWAHGsg//OIeU
20nGhudKkoeTve6ZtwS7fThC8zdkKxEIxFiZRLWS1dXLGNqxJ/lkaE0xqZoepoEzDblhqUq1qeKJ
CYJcvm1/jY7WbZO5SPf5DFaIlwkzMFSC2Nof1oS+dnBVN2yeRhBIoKLM2rRLBcRTT6BQm7YSR23I
Sly/BPXEmZkji24iusLtaHGesEtsZbAEHXzaI0N8d/nZ9bFZNfqkQkcySdSuwpIab0Sjh1dNbdu8
+3aNllvcmet4Vbjhxt/mr4JTeuGOHVEdZ/aKw9Wo4fNzG/aTgo9Qd9BFwXOkeaq/IvHqqF7hdI7o
lPtoY9y2OZ5jMSDmtg6VpHwjYVkEp0DZONwpdm0layLdgv4m3dHvp/vrx5o5U9Sx5qdeD1oZHwkx
k5vuln8PFGShVCvdt1vBE12QXjxIa/4ms+udf6ujy7z7+ncPAl4HoFZBexB4FhfQR6XKh1ET4ZHs
F8/hPJlF8nJ9lPRJowzQYT0K2UNQEwM9t4FCla1VgX3dAn250haoODBByXoUwKiMS89HSlRdo9Vx
xe7YpV0VbYaEa6cuo8obZSZIG04TrDY/QB7CzATDlPpPPseiKrsIUGhr1E0OrmYuDmVcOrxHEq8N
UbMssU9nC2wDODMsCkzaVdH2qFMrdkoPbRvAwhUIyDtdPtWHShfmAz+KELedexYMh443KXsqtfd1
JazaUYNrjPPMKtKvcQiRTp5RSr3wgpQVOg+WJWnD6TNSboRclkSaM1Ig8jp6qh1c2pLTetAQjL6x
HnTHx8Cp+6HtUqvXj1ErSzPJELSKFyuh60ugQwn121LjJ5PnJ7ebk/tW8nOzFKW3JAr38RDdSEZ7
I41Q4mvyzYgHWpkEj9fPCmPaaecclDq6a1pMiFrej7xXQlWoZ5i4QPlSg6dJfLI8UEcDVH6OsA+/
RVvla2649ScINLnFY/dQIRE4mki6f/pHI9Op42mAMzbBgwkjQ7ud7IdOmSOdzn2/buUi4qUHRwUs
ep/5mRhquSPWwZMaCUjsNMJKza0+fOAl/lYd23VZ5au6MD4zTC8eUUhekcKwghIcNcJRyWKoVMCT
1m9gF4SoIU+UPknmvLqJ74d17ISJmVrMoi35uxeb+cQutZljOTF8PcSjYrB8rz4kTr8SvGA0ZTha
0vtMuBhIfToFAZdkpjdgamIEosvn+OQTyCVz4ntbw49iQYGLb+3yRhBxR1aecR9Z1U0HlCDpv/b0
LVuu/SJPdFztE7uUV1Q6EDcIObywtA9RAGvu49AUY7vzwEu1azfqWn3h16hgoHO/RYoIGAdL3rXA
7MarzJV6JjnF4vE9+R4qrBGHthvECXDyKQYbjZisZLG6K4Xg/vpWY5ihcx2CMrVgSoBz5sLMnJPK
GpN1w5WMe5uxn+lUQFVwdaWGCFFbvYlcIZ3xuhoVCCuOIdjGgyR3ro9q+U79mD26dB10g5F2VZ8j
62dI0JYhuT4DjBuajtz476hIXc6jCJlxNF+DJhkMj3SWoVV4bpzFGBQP0aooQegbbmauMRnDujyf
51bIz08OR8JBrs6f0tZJnvUN14KmjbOkOx3viqAzcxSMGfYu461ze5Q/GCMjQwcoaAlI+5H+DJ04
MI+HVv3Qt6awijwVydMMokQPfWUOgGIxzJOzfu6OiHlQIwMcoyso154PNwQAWe6NBk1/dntjQHYU
6lXySwVWPA5yOVb8hd3KTTJt10xS7icWak4D5S8a6LtXYXpu5s+N/JwauZnh+TZMXxkjJCO4MKeC
pwXliqPi9/kIS34QDWXEgsLf3YQQB4nt0E632Xr0IjTOMaMVhj06SvJVMZHlFvaC5xm58AZ14PlW
fwC87ShzzLN49+j2cbDPSGjHB70UALQg4iXH5mTDCmWga3543EA58mEJciiSx0N9mNVWeYSD0DMJ
GlcV9FKCQGT/zi0VpdDzxpSB8MWNDyLgIqkdJWaxIZ1k3U58Iv+pejIcBGkrwuYVfI5X6rZbz5Xp
I0PZv7NBthfJHDJ6fArYLHUdLEM0UGcQhULkOgBoWnt28wNRlqu3KUCM9W1ml5bBTHYundcTg/SB
MbpUV/2CI5lrwiferzp3wGSzttGSszs1Qx0So8h0v+6wqkEbuBJ0sqfZ5ILCYhyOZTMgY4cLAD8w
7VN7rmzEsjpuHuhFvHSJ2YK8AgkVUizKXurE1EkXC9PtsOxSXnYSxaIMJ/9HZXW8yVaBow9mvwKL
xHdSOuYQFmxZRbGFAIRsFhB7oZEWNF802hwFDi6qgNaAK0Bs6UluCtwrlLq2QPcCcoXV3BLCJoA3
hxsEQ2skVlDChwYM3jvtO0v54fLGPvsaGpUeqBB8ayvMgTZVrqLu8aCJMt/q4pfri7zk4k9GTbfs
CVkWghEQo46m1GyiVyNhuaClO/PUArWaRpyHeaTCgrojD0OIg29xaXrZ4Xdw9ctb59ci0mJ6VZbl
kQCSO6fTSwtxgJW3z2obmNcn7SL5/8OxfJihDuCo9E0RyxgTSfkdyyoesN8mSRGHd6wogDUm8vMT
Hx51cqRINShA9Patbm995T1J//6D53y7UdFuliZ5N6WYN4L5JlA/tKptCT9rsUZqzDYIKaXNujMW
3hrnVqnMxCTMJRSzFSSsIL8gPwsrw0kiEKNN4DMFU8xOx+cELkv/k7l6VLXPDw1uijOVrN7stusm
Af0mkbWACOdL7bEKUsxRUu9YqeGLQsp+uDPR7vfzyrdbc9yob2SUCereINPEWBl79DKJdjq50Fc7
3zYJZAfbvMKSxuv0MG2CVfeFsHzmn5K16qr7bl172oHNI7PwbD+3S+UIfTlO4iCAXXBWuBlIfpN1
uCq930CaLQVTH55Fol/pU1iXqkiejAQvOhPuUs4iHMbgGrJA/whZQ4azZCwlhOvO55RXUyGAhjup
ZZYg/blpDFAAFR6RbWp6Uwf7r4lW0i2Y3h+vryZrMSmHk8ZDLg4phtqBe6QwwKmphoU56rVkjTW3
7Wfh+brB604H6OPzkcZxnM9Na4CmRvo+JdtY7U1tZEjJsWxQTiecRg4aEWjAL6f6plBUbzaKO65P
3H82FMrLtLWRcTNSyk40Zmbqv6R+CUGD9T8zQvuURB4NvJXQHZFD6Ooxzx6EhlHuYZ4sypEUfT9n
hRBjE8z9ly4cIsuPgwctVm6MNIFElO6i+dcrhGwz88nqH43v+G0nlxA6M+QmT1EUzosZzXHhGN9P
nVDdlEale9dNLSQPIHcNInqQ0B+ltqhxRko6NUmBCy95Ll7/EoQGydZgaxvFyvase4jsM/rpcmJP
pTxl7k8VJ5eY11SCqiBuIlly0Rn7NIwTK3Agn35hCpygKgBWPFB8lHMU64yTA1kgoPoazLg55GAL
T7Oiu+RdgD4Vug4NT3sFATXupMAaMoZ9lnkqFpO0fEDeFjNL6jfIpa4noCPZNcELMBuJjwj16V/D
pPzkWEh52cTHFST5imbXbkn/H6qRD6z+v4vSHm2Lco3NGHKgURYJwMyvTcGWtpJd3Kf2uMos3zUc
QuFMohfAh5x+Ry7c8Iu0vr5lL7A29EdQ7jIB/6yaVsiakurHmKGRhrf6x/gw23xljmawi+50FGUn
tEDnALl1x0s/HZEzYuJtyHivbTHKq05iGoRTUvyITWX0T6R7IlLn72tEG0fGQVbpZ+kePl1tysFW
TYXHd4HBa/vqlQD8OAuSU2jFn50xMZM96/m7GMCdGqScrRH1iVpLaC9V7wS3dINNa4IzE0B+iF2x
J3Tpmjq1RrkjLioEPRPh2vXEHBQTHcj+Bpmwp+El/B5/l98Id2P6zlpHhlW6/YbXUgAnZlhtwh0/
6GZdNmbTMV8yjLWTaIc0SQ0Amj4aWecusaKuWUN6wNam5n1Sx0ep7ixlniwtx6t7SEB4HfZfCx36
W/OksV7grBFTzonLU0ALCda34FLA1oH9GXNHjVm4uKVQ6mQ56ba/eSwNTleQ2OfaULxXJ1TiRa0B
bNKAtuNN2bTYUt3E/xf356lVanBBOQlqM6PoazSaHSbtruV601d/AjX/52383+C9OPw4581//g//
/lYgLIqCsKX+9T+76K0umuJ7+3/k1379b+e/9J99+Z4/tPX7e7t7Len/8+wX8fd/2rdf29ezf3Hy
Nmqnu+69nu7fmy5tj0bwpeT//N0f/uv9+Fcep/L933+8FR1U4vDXgqjI//j5o/W3f/8BoaoTn0z+
/s8f3r5m+L1dkbfNe12/the/9P7atP/+g1PFP4l4og4VRYjbgCkejnN4/+tHhLgUigNEg00Czdwf
/8qLug1hVv1TF0GBZ0BpQ4cXJ9ulKbqfP1I14FMhX420P3TBpT/+Gv7ZQn0s3L/yLjsUEb4Uf5ji
BcbfAC8/hIag7UG+EPHPecjN93yZd1I82qqguHLQuaIaW0OU7bhE+xaGsi2IidcY8bqqW5PT87Uv
6g+S5KPHRO0f2qHxYgnFgDZVLEWTTD+BZLIaS58C1PvFADTygm9PwGLeqFW6GkbJQd3pS5GWu3qe
vVkNPV3Pn/pEdocyWc21AA0wdBZ2anBrcKkC7gpjC8kuO9H1tdGrd5kBjs5Jvw0CAc09sxfXoSUU
hhlxvAPaG3tq9z0vmGiyfirK0o64HKQsBXKIQ3TbioB8Z1tlXI883mv+S5tvjb6VTAH0eHA8dhBG
1jAhV4QQqO8aU4vep8L3esS8VdvtDCH1enlatSpUE7jBAsmGlfKg1tFER6wqS2sQCgwdHFcSmqOo
WXmVteagxdA3A2MFnk5aqbth8jB3qdVEvVeEQ2AKCX87ZcZ7HqR3qj7bslDolhqN274D7pjj0YeI
i7uKrQ7C70YebbGH17ECus4s6LZ9EH8rpem9VHLkCYPqzmjrdTbEszlm3HaQyzduyiwtm7x5Lmqw
c/hgOCKjjDqTL9rRaoXSzAgxfMJ9DQzlW6noDCd0DC8/YoMfW0wU0LcJARTsXLrJYPDHIhL6frSj
VwD/0cToVrqluMKq/KSHphaiJy9Eu2FvObqpu2DueWElsyi8xl+fQPKrMmErpAueQZh0nDjiE0a3
ASNxZiLBuhpesKWl3WCD7m0ysYdHRCrhe/Mz/v3/7hF+Cu7if/7yP5fu8TV9nZC+PXOO5Fd+OEdB
MP6E+A4k6qDHQEQwf/lGw/hThfvTeIhFQo8VTvKXa9T+lAjPNQ+plp8O8Jdr5P/UoSsoQDKIB9IN
vwx2qL++7Td8I9Vkx6GrTJPJZiGx7smrM++1MJ0TX1pzbRGtpnzSUC3iuOxem7ph2xqTEpm5LHKf
hg5wowCK8veENWY9B7pwN85csQGNWX3DxZK+TodKia1MykaIXkpx5HUyX7yIk5jc+XOsqbakdhMo
eePQ4tQZYhvyELXRekBjrn0y9T+Hd+rqj0HVxzH8GA71LDKyBk37cievdSPzB6sTMcGmNCR6DxbN
OfjG/T/Ovmy5Tp3r9omoEp2AW2AtVmPHdjrbuVGlBYQkGtHq6c/wrvr3TviCqeO7lCuLTppTsxlz
jKkpq5Q2rIf055TzE7gBZyT2Xg3Z9YZ0qenGMkrmYmh+1mUZfjaStkM8oE8LLDgHe0WsIkfcMuk7
z5MVhu8qVooPQQ+3i+UXWVG6ADC7zSy/hsaUOq2tobiDZEH1reqFfBjG0LsxRRXsVHpWCeF/b7wK
e6ap18T43D9XRSSCGMRH/XfHU5IknaXCT5LxJY3COgQ4VzdDDBqe8F75dXSRrAn+/wQL/3uIVYw7
+6pvp7A2Z9c11n0EYa3nNtLsaZzbdg9N+Gct4b97rGoIzGpmn4KnCFvPnb8H7qK+lZ1FPgSLX1yj
upz3ouUVO8C/d1or3mCqyC356LnnEHHymGkJueSkc8r50vDBlSklk/VgEd/9XEkLVRO/y8mnMGrJ
J3scwm/TWIynsK0wlQmyq4gnXeMMMraIXg6IdfrH0cplFZNcLB9f3/YvxvqXXU9W2VpNELvk5dhn
4H3OaBAcCxHdv37pja9OViHT0E2dwzBQlanl0aJfC9scJhLFst+rpr8849+efZVMV32nvAnSMZl2
PrLBBgvjTzHc02a+muAd2U3Htt7jJTX6zc9FRevywm37jLU8DrlAMHMbTTgSa3j0f73+X1zPnznW
f5tm5UgDb8l1QXGDF8gew6R/YUy8qO7wtsuvHRsVCDZk3WeRaVPLETHKQ3iHYcdxbn2elRepnNkx
0HHvM4uJuOre0bxL0d84hHxJ3vYCKxchlSxl5Po6i1r3wTQvsZ/8jHRhp070sh//to1W3kE3YW9U
XfQZSKfjGkvQueRiRx8JgcgYkzve9u+LHESrQoWapxCzZbAGNpXhk+pr+9JTFb2fW5X/ev07/d2W
oSL350adB4fYTOIWAP2bIva9NvrqRpPcWeity6/sWUA5iU4RtqlcIhp3czfGU2vvARv+vo0A7vzz
4VUUCs+uqj6bgutoL3E76KSBlSn+/9dy+D8zC6KVHWvhST1iKjzTM0npAIkBXt8br/3wtq//8tl+
cxOaTp0tZt5ngaM/yMbHPMV4fNulVxYcqlpNoyr7rPGaA2aREtvoHdv6uw9F+v3nUxurHF3dyz6r
qml5ZLKyTwx3+ExaxU9Nz2XcE2bf5FE93rztZVbW3PGlrgoDc5tklxgbwn2Lt/MyWza2smSwOE25
k+dwRRrsZwVLZ2QudlHuGMCqoPzvDlqjUEaDxkMTdTqDyOKZIx3qUvVDPVeHF/YdLxXxDA1e9h1Y
3IbGxEGWBoV4YLyDlL7JlwM59edyyYZ5TtlpnbWF98gt/QzxtDiI5uz1tdkwwnBl4kvhsSAEQWAW
jRwpYONyULuF+bGMSuTtQWWdXr/PhisJV8bOnbEcw5rhPssiEgbGz6RtbTd+/ep/d+j/o+NZqIlK
L8I20AE5o9WRTPbnsJzS0qdJ7n56/SZbr7AydxbloVmcCCvhQD2j69WXqJv2ZA23Lr4y+EaVQrY9
vs8MUoNRs5Pwgrf5kvV8QBGVqrCbVmd5N2GQhg4mtaA5t2OBWw++Mm57KNwFxTqdURNeaROlqil3
Lr21N1fGjbaV6/kC38QqTJ8QT2VOp++YKM+tvUemuvH4weqQLqZBLHXd64xEY1KHeQoO7J2GzMbj
ByvL1XmRTyOqZdlYkMPSFpmm+WlS5CCtfMc5bN1iZb0gGHSUmWedOT6IbkLIPE2feB3Erd55hw3D
Wk8TtkNdewzMxJnqnxwBLU8exAO51+aXcvK3LfN6MqcWvioKDQ/XsW+WLzPF3hXQWJF0bx/5W4v8
8vffDmpLhu6s0BHLSggupoTXLCHD5MVFMQUXsrjRTdNbJMZOgHR9Y5riOLa286squHdn6xYI2daI
dLRJiWLwZC56GcGVpezcfxrCOXzO7WFIJlORJGokuXAt8zmpyib4ukxL9AGTxORozZR/Irruk6jU
sYC2Uzrb0Xg2LnofOSqEx66tRFbmVnkpdZjrZLSEcx702KJCKc0h9DFgUw19mc4Wev6GKP+hhH7k
Xe5GxSWf5vlHKfxQxVOoBx7zxgk+Wr5V37hM81s9W6ihtAXVn4FjNPet9NTnN/nFtYglGaule2FK
y/rcTxzLTwlOybddehWraGnLzmUwoSYK39NS3Q6c75iOj7X/3xwgWHNouGay6PSys3l9V9AoyRdw
wpOntz33ynNRkbO+Ibg4cpcm9svhWxGQ7E3X/h8VcHcJqgCgp2yw6y6xNajJq0XuwEQ3LIWufFbQ
q9logsSL1/6NF03n2mFviwDWc4+mgcQI6uk688JuToJlxACDbwc7y7n14C8e8jcTL4wK1VDAxLtg
OlX2cNKWfOOlX3bQb5fWONiiGezJmRnchFov3Zv5+PpabmzCNVUMyMfnqhaOzpaJpWFRxh0TqRME
O2HRRr0PJeM/H90ao7EFFBFHf9Xzp3EUbcpFF6TCap0PXi5SvzPLHAM+FN3bguuL5MjxXML2iK+3
lmVlwDOY58wwchyvLWuvdc7Ko7W4Yud02rr6KvbgulFeAHRSltP6MA4YJQj36npbK7OyYBzcxVL3
NpyaxWJ7kekLDW4jvfRNC78ehSiHqfKVxJ6SPjtqUz92BftOCnL7+uU34oK1NhqTUGQQoJjIqHKu
ffUs5znLOYSh3B1j3vg8a0a/aqHdzFmN4Wzp3xZBf2oNP5g6+vr6828s7JrDQeoZgrMvzz9jkqqi
Nx3f+TBbF17ZMpRCjel99GbtaE57BzN+u2XtrUu//P03N9GMSjE94NI4bSkZE2Uvh9e/xtZqrqzY
ti10IpTXn10WYHiGhphVX7Q8FoE73zWuyN+Wp68lRCixDYbTsaitbKEPlHcfi3qq3+iL1sxjjqWa
QbS5zlxjKHCZ1D+iycXSAbwIaA7XdTJGZLnQri2v9ti5mVfq4L0XtXRnz27Esms+hmZ2Pbm4EumE
sW8UBPzqMX+PrtQXVOxvvCLYcUobq7Vu6pZu04DmH+ccSK4PPHeyslD3C+LFqNI7C7XiVP23LLHm
4curoYs8G6ddP1WyiIm/LOlYz8uhL3wQ8c5O8eBqIb4xoatT1Uly6nmDMUFgHk6eMeOHEEqDX5dw
zK891+DYGnN6MTlFaUaGMsuZPV6Nlzs32ufmUkZ8r/i04Te8VcKyhNxpA4kHd0qMb9tXRMDxYPbY
mbau/rIkv5mgqLkY0NjSGau/tZWJzfyMOv7OBt5a15XrWErAhCgk4DKt7APi0gMn6uu4vMxF9/2O
e9p6gZUPsXMLHwQybFmlMZ5j1AeUs1ChbvcGgjd81JoMFg0l4YYUe7NbkMyFvcqopj/e5KW81VEv
8tbh3gLzavP2JnCGK+sKnoxyuZu66sPr99h6/tWB70HSrPXnZjwLUTQfR9/xk2Wk3Y6D2OjlBWtO
/XaJXogGwuHcRoN3CEW1AO1iPS8hiY724llHQHXyY1VV5OrOnn3rl2BbqGtCU2/xpzNAHpDMoWV7
GN25TyNBKERW7eKgGOWnhbv2Tsa88RnW4gJILKew9ZfhTHjoHSVOHqB0AO55/SNv+Mk1dxPrJkZp
YxzYaODCi1nyllt9czeFfZC0ACCQOLJ75/C2u608gnSaSi+cOBlv3Pl2cK3i3ThPzY20qX8TqGCE
hPQUzG/Lb9bsV0tRNlbH0XPwgjq8OMMYpQObnPT1d9lal5WLYGit0tG33XNR9F3miMl5nIQ1fXv9
6lvr8nLX37xbQTpLqzG0EXOBp2myT4qr89QUN1TaH1W+R2O54YPW5MH+RAdhFUgB50ldJae/KmV9
aIPh/etvsfWNVm4CnGdRUyqkPJY4huSnszdDvnXdlWvwo6VGyzN0shn5zokE8jksm3DHL29dfJUN
9Kaf1aIHjEmaMK1RzwE4a9nDQ2xcfE3OUMrJR3sNWYysm2trVandvDHNWPPYcaO6ZvQLAHZU7yBO
GALrgyetNptazXbcxdbjrww4cmZGMfGsMz933k3IPNK2WWj6+m5ZzY7/G+k4qyO9Ez0EgQl3s7GO
ghNG5/VpyC0J9rIW7tQD0+ppQLMM5DoU7Pyuoy6FNdTYu5N1EEwxCFGyKMZRyvaCjK33XRk55gdV
DjoNN+tLDQ3GUfMYqOCdzvSG8f3Th/rNxnPpkDpyuD4XXd2BqDsfh4dgMORz6JXi0+vfdMOP/DPB
8ds93FzW42xFoON0iMhavxXviSvq9567gDFupPnBq53ubSf2mv/TtxcFbqfczRawBsnaP2IgYufS
W++xsngtWYcJIepkrOBIt7zZArM+xRhez5/dYvg22T07vP7JttZ8Zf+uY/xOaM/JPEg+xWVEQNYa
Osc3XfyfaOS39TDKmrgaxi5j3uJdzVw1iWdA5/S2q4d/nhrdQnVVdQPY4Sw/gZxG4k9k58E3IuI1
dtSeBidamrDN+q5iB4qY9SBk4J36yep/tDmk2V9/hY2F/mcM9LcPxJzeLG1fdNnslxOQd5ZOEQnK
WArnJCyCfqsNxZfX7+VuLPU/HF+/3azyJmGcyrQZ6avWnCCYyN2YdGMBnckoH+PCqz0/HmTu37pe
ExWxcow8tH4zXsFcFT4JSDY/V8QKf7EFAGMZ9s79UEhyJ9tFHhZC+guCEATfUqBbXeHYHrzxCwBk
7ZmXpfVr4Z3F45I7EcjnuvmzF4VuPNKRHMcpp5+hbj8l4RSZz03rFBlZJGt3Xn1rOV++yG9v3vg4
GKC+1WVlCZkxh1q/bMd/EIH9q9f5Dv3p1td1/7yH6vzSFMXcZoDf8HgqSho7LOh24uIVZ+6/p8U/
k0q/vQJojopw6Yr6jI42vVRA2B5q11IXR3b8RlaqeooKW0HLqm+iR0947E6MKMxbuTKHtqHuR6Ae
RJDk3Df6OtdefzDMn0TiybI9carIHsBpNVz535OunJeZhLNwU7YZMppz7Y2xYy2naCHXJbeOfPYP
USkeg87EEtiCseLQ6uyeonbnCNhahpU/60tUAwrM22Ruy8v3Ijf8GqGXuFOe2LDXNSSyCG1I+0pU
PoIymo8GoIL7QuO8oS2LHoDyDD65s1aPrxvs1s1W/s1DeTsaYQ9ngSTrESrmVWr81kvKeiSpx0qI
juCsy16/2UtX+C9NozXAkdRl0ZTCNmdeWd61iRw3sftZX/wyf2nzBebcs6I6qhYAFxB57A2hvbzL
3277YrG/beuAS2fsS5ucJQ7qJg6Ulf+kbOgP8xJ413ahqJhpK3iYRtntJEru1nf1/7wnHzSJhpHi
jaZiPjRa97fAS8sPTlm4SR60PtrldGIH2YzByS2H8KgaE37xq0Xd6GZSGeMYcAHYVaHDWtD3ohzl
gVRSPueTsgEbnMVF9syKDQVj76Gstfg8l8X8eWGR8/kFvhvFPeYY75RVm/vZBPXB55JlCAer26XP
lcZsMGPo29Ep6d2lTqlR7cWdBv+WCxbtnHEblrKWFh+pqvOCI9UOgxKSDLZrEpUv/s5+evmYf1vY
lR36Pa/1MIvhzDD+lC6zMo/MNaUASnjZG9P8++bB5NSfCzk5lRPVgwZDjm05Szxrj7zrm656KBYz
J6J268NsoiWRhbPsHSVbjnitFVlbBSMeBuTP7cjUd5a3Pfau4wBpaRmfxJ4srC8+nfihsSXJpnJw
fnpuVd7SyfQfnD7IO6ypH2aRGp0EzsSPZ0UBCogaQp4Hu+/T1w16awFW5xFvaqTUFMtLDfgU0BS+
7csONfYlmHfOpI1Tdc2KURAor4aAep9b8F/dcO4Et7nr9V8a7yU5cXaVBv/umugaCgrgpNvmahjO
3J6tj0EHwsy4cDkAd0ROh5zbzhffHj2V2NVkvwutYdlLiP7+hnQtQwxWUMFqHI1nUtsPfA4/EUcc
G9dLe13tKVJubeKVB4ykbOc5L4ZzYE01xBM93l3DoOdQsl4qVNhcq/Y+hg3kG+KKA5J0eH17/N36
6RpAGiEa9MKSqKwqiqcR3iklyt4rtKzmp/8vBgDt3Z+WCW7R0c3bAAIXrXtYIre6DnKxaDo4OQgH
Ou2JE+3K7spG3oG1XKvUd2sMNyuFAZKx7aedLboaBvvvQVZWMPCgKAZhq0zK3gIvh7BPSwQBBdBz
ufd6nsrjPOQYfe4sL+UcgyN+SMxpbERw6MhcHd1J+VklRJVqzA09Og7+FU00eJOXpGuMYm6CgjYh
yGadaumPYUDa4wjxzgyDAOOb/ABdwxOxZ0QPhTZyqqthziLMIB4i4NqOXS73ACcbeylcHagmQEbf
m1pmaBekZcfTJt/js9i69GojQftqptCpl9nEbspJJi+UtW8ygHC1M8JhWDozeQKgjbo7t3qu0jEy
7s7G+7v3BRP7nwbgAnwKtCBihTzs8jh3e+hkWYuOJ0fsVcA2Ckh0zajW675xFlWO54kNzmPItNOn
QvkLZKGtbkkLQICuUed5P8LcBVq0t+X8mY6DLQ48qu2U8Wk8ERsFnzh3NN5/J9lascj8Z3Oro19U
zeTrAk3dEHjsKwU9xxBj/szmMS0xy18smPGvBBsS5fAmx1ia9LvYYiXZQzhsHBhraLPSFUqDXbGc
u/6pd+uTRgyAll+i2R0O4MwzLLYA5np9H22s9BrFrEem5wWsmKd6FsHJ9Np+pwIpz0Fd5jte4u8B
K13DXCnzWzmCNi8LbaeZwCwELpw4WNzyk+3T8eQpv5vSYfDtnVfaSOHoy5T671F54XUNBrxbYPYM
p5muxuAHm6fuM6VsTpkqQK9C5iYpp9IWGK/m3VnMLs9o7evUQS1BxS53+c7TbBzCa+pxMK6HuU+7
KbM8EGLU7cENCBqsS1w5X19fwq0du4bKTnqRpmBaZIS41pFVzoIqQcQnFxPVEDpIfB2Ft/7gTR9I
WKvxUCDH/e53ntkD+2+g8aFT8ucXFwugEJFqpszL++fcad4Pyxgjawd2+kxHkXWtunOn5Rw0UHis
vUMzeokpMbkf5L9gwYnrWIeasBgakYeSgAqGBii6VMmA+NKaROa31U7DYGMzrskD4ElyQe0aY/G2
T1I+6fo6Q4DKiS3BfhiQ+30ikYn2OnZbkcQaplsSd6wa02FpfDHRpPHKuY6tNmffwVRG76xIW26M
1p39w8Km/WZPts1iHHCuOhHiDQd71N1O8r9ioP3Xsa3hvCL0CsmJP+LIgM3FvGtaUAXXHjQ8MBF7
GhGqXYGnS000pCow2RS5QKCpFtjo1hqfUHT50ZcuzWPZlBjHpV4FHXjJEyI7QB28nLdHRCT6xHBo
pIEfVakEeu7ALCqznjn8po2a9nNvzezDVBj/zm04RuudCu5gx9Y2nFng/bkNmzqvLbCBgAvd66xT
IHNxGjyLJxB72wN5bsS7a0xta4Eyo+vJkElXsRQDq/XZMgt0wUdiZcFckHcDRkLfk9aadw6kl4f/
31SUBquzWIw+AfFMMWRV7n91gyV40uW0NzqxZQ4rV1kZwE/AmTlmRLrlRckhOFugZ4vLVurbknH+
4Oml3yldbL3J6mSdwe3oYqYValSNc4w67DRevi0cWmNvIyU7A5I3mZXo+dvN9xKNgNe968ZDr4G3
3CvL2fVJn4V+R26Iw5xk1ovZORs3duwae+tNRk8WqaasQd38xDtnSoERHI5QnQ53XmBjx9JVhtaR
QYUzKybAP7S8U4WwjsLJcQRrY8zNiIP3QjwmE0GnaWeht97q5e+/lcUsS7tNTy0MyZU+1FXboAGP
R0vIu1yV7fvX12XjXF0jdMVUq7my2D8Tlt1tjz7AbenXOYmDNopufTlXu9pZL8bwFwtcg3W1nUPl
bcBgdgc6Wyfx+EEAT3joFShPGhRMknCR/Ihu5wm9kEvYPBam3YvPtrbfyvqZDyL9KOhkRsqZnH3T
ewfCZ3N820dcmT/zJgxQBLPKin6+lJZzRLb5ySqCs9erHVbGrb2wMnpl+SWFOi1GhAIaZcqQKF08
8DkNvNs7ZTe2whqzm7dNTevIUjjTSRePTftA5+LUeZFJJlE8vulTrZG7NSeYFi6QEg3IpDN30aAE
LHz+7KOp9t7Plz0Ike3/gxb6y35bY3hRSeklwwA6ihu8/Zn31NxJO3frGKQ0y7FgrXdG6lR/Gswi
TjlAJ5fI5sulBEFJ3HCRJz7yZJ3YUz89gvpjiB16sGwbSpbqODNxZNP3yqASpPLUcQoUetGyG0V0
lXaT6mrIdH0LIpOTPToHMwdJKJwUVHIJmC8OASZIHNE8IIw4dZ2+DVn4meL/eCJKQzu/LFaj4lDl
F577VTKiLWdH90E5HVxoTSCT/0ldhMFNwxLmN6gkvlRTFGDc87Fp5qSczaWxyywo1C2iiNganvg8
JjllY8yha8Vr55wzCGRz/7moUQbxhR2X+hONmtQ0wQ85kBuo6FZxg/I1mUU8YVTJ8ng8M+voLeQn
p5+sOn9pPV2CxQYQbDyJl+GsF1CNkJBGei/M0sdEo5bEASbp2/rqGPMxnKajNM4dRtKPzLsI9k1C
lD3yp2dPN9/n+m5EJENUl9rifhK/PPajNHXMaTXHEunGYPMksjtM+0+ppyHrgbwDAgenLu9u8mD4
ibZB3FpNYqzo4rMThRiu42e9UyVL9FGrIGZhm8rqoSqfrJEltrwTPf9Y1V6mTRUz56PLTJyDZ75u
hmSxn8vAYCNoTJvRY9uqs1siIisVTYvAPwNlGDOE56Gp0lz8nFSbLtWDJPkDphyPLTgumlrGw4Ae
AQ2TsJOHObgHEfxlEhWCgxKrMn8DOVdWE31m7nzmYXcDhHzc5RdHP9XLeKCiyhwwxckZZKTRt0H9
YATKqcq8b8MgaUqWFO4T0z/t1kWX9to75aWZ7lgETPMgOyjJDMeeXGdQkjsgv2JO7Jgvwqnu3eKn
nL5IzrAn74oSvF1eaaUyzxYwdCDUQ5EY/LuLf3btuY9Lb4gnI0US9HAEw0MnVNqyn2haJz3zb6Rf
j1nvTmeKLUsJNkpOTyGDAHHNPnrDe0X4A8PBhWgdt2hiUngnKxpOMpjvqdM/mHK+66L6pg1ZguCd
xvUwQl6g50ef1Omo27MVgQOQJbM33nhTcR+Fv/pAx/7kZIUD/UgK4XVshCDyEq+xMcGM2lxZgrW/
j6U3JC1wfnl5hMJv1gxoZ9NouRifPWOGDCmExg+0E4/hzw5R+hganEJk+GgDsqt5nuadQgzv57Fn
/QB5OMQPvAMECOOped9C+RssJ6e68z0koSgaNj6/2hABM20Q26zIikib2PXuiyE6+kYlefGxD2wr
dn11ozwM7tb1T5QiY2v5MgThHWke6uq+DxVy++WuCaBjMZkYc1bXORzQ1qC3TLB4KM71gs0KHfQp
VzhBn/vZuwFL7rFyh5Poy4OZMOLczAC5P3Zudzcb82xPN3YJlw7M7XJP23d9VUH4Z0xQGVGR+Mos
de0tFNHd6BI44GftQNAyouFl/ENbQwDVCVIUh0BmlF986n+zGyS/LdLw7l3gfxMRP1g+Rv7Gb8Ui
j7XlHsvKzlwuYazyY1BMD86AyXIAv1qoBE4En330Dn7gfzcKhEoy7GIC9KWQMaY54t791LA8IQ2M
x/9Gyx+z81w4kFyn6IA1+HHLgPPAippqxujZzB58K8iTGboFjLpJ0NbHMXoexzEhIX8cc9DNYUJw
xvuG8biwGGE59mlET4Xjn1DJTyvSnvz6KbTL65yHmS+fhYMugt39HIw80aW8TKHrgMUE2oAhu/TL
U9sOmSiyvq+v+XxHzPixa29VZ8VWc2tN7MtIMM0L0rfady4qAGd3rW6JAzUCCW0iD15u4Qk4k2I1
QfxFgiyWok7ndEcX0WTZ6ztrIQfTvItCZPbe8yxFXAs4G+/nS0WViOZo1T9mca+bObUD9Tmvnrzc
Tmjdx1HoZ1O1pEwAW4X9sJTNlfbDpSDucQyaZFIynn1xWIqfkCWPafi15upzI5zbOejiJp9ulhZL
gpr9pSlUIobhUIkBJunEbkdSuIashatQrrhjbffVVtXRKbC7h37CITHfWgJuwsGc9FSdGaBrbhWY
RDiQLBCw0Jme8oYnRcS+LPyj1DQhJU2K3Bybdk4KHwWKoP8J2MIZ05sJRoszYN0T2iEjLKOD0XMM
ekEy5efCrdFEqO9HgqmyXAPJfMXc6CFE+I3RBzAUQSdc8ASy85kARezwVQp+BEttAvZvDEFj5yLQ
bEgJB3ebS9y6Kr9XBXJ58tFpfCKh48fBjEPCqHssowGMeZSo6QpNHw/jpz4HQrgD/dU1AANQGIu6
Zu8aTzrvmqpo0mIk+IRk9H3U5Ar5k0wj+eDoWabMUc37itT5UXR4A0DHuUkG6L5dUVcbbmZL+27q
N2x6L4uc3w7FYp8rqwJ/ix2V3aVC2alOJ+0Ul9KmUsZLkIsx8ZYyv5rO7zTO8DHCgIltH+YhDNJI
VeUJM17o9WG6y/vFSx6dBaaCYJlAEfox4eUUJi216RlaPp/zPghvusLouwbMfTT2RVB/LGb1dSit
E2/JDZ3lucstce1clM0TjYb0/VKD6hBYD9AVIkY65JglPHhBCOXVHsd7M39aouLl+KzHQ5OjxC7c
byPKhFeowJRx7cAz1SVkXQwG3DT/RSL6zutYEtj1yQT6WmvbxKLUx9Gq6088JzejLw+o6uLz1fQG
cB4I/qjyKWcCFRVdTf0t8aCygC7Bu26e7tDybQ6zj5YwN/zD3IKRAePCN041QDN34Nc6GLvEbx0o
IhmnBysExtW4S54xNHKoRQv+RdE/VFEoY5CieTHIcz75S0jTik/TtQrprYggO6RsODgRjZ+mongs
u4iclQ1xgDYfUgmFnhiAbFhXWb03zfgIlu5zKfoPQ+jd+BE9u3VgHTHN8VSGL53qOsDpSauk5wDG
oCkIFWEHFMf5VMQ2Bz8ung4XbCAL6Oi06vtTbXv3Qa3etVV0Kl0rbQbyOLaqTBZkUTbmcqEGvFwj
szyitVelZRE+9cEYAcMNurCwPYM8QWJU2z5AvOHY2n7sVvxYFv011P5VoUoeik5dW01EbLfLl7Kf
5xTcUZei92RccJATq4qcrNyJUYr8xEyUJ8L3f2BeG7oTpo/gp5rejtVYgxllJLOPwLbjx8DU3ve6
XEwSgvfuVIB8rwTyEISNB+6yCsdjH3Kgp6IGcYXFDOSiR+4WxcEfhlIeAeF21PtBi0AmVughCdL2
jGOrdl9kiSdMvrmFXj5Gbq4eBXiNm6vNxoVmw4L6CX7t8Z8Bmo0iFlGtjgIi7g8kXNyrF4KNN3Wb
rmsRd6M1FIN23v0WMLfCsF7N24TmRrQw25G6qSus8MgrSW7CRqBUFXEeoMfv9rdQWEVgqkPnfd9j
+np0fHDc4ALJ/yPsO5bj1tkon4hVJJi3DB0ltYIl2dqgfG0ZAEkwgCARnn5O/6tZTNXsdS3dbhL4
vhPxvvTIe6eFmU8G3NPviNxZ3b1z2lVSmawhxQInRt/7d1hZs6EOjCnRfuZ9eUQBPIoginANxaHk
YX/plQ5qoIA4QgZuwaOgjibHMcuUuiL6YZjbpQ8UbzJ8avufpDcdcleDRB4TFxf9YSh81OpY+weo
ZEPcoqlW9SL5AlFRxGBNSHfb4THcxI6fRT6s6I1se2lR7bwN4lTwbXs1wYrPMTfZnF0SsB6YaEq4
cCoSZT164tKhiKoywYw6l9laxWWw4nrvFzqdE1nO02WLSa/Pu4XXtY4dXyiOaj5PB8GsH495t46o
/aXhdz6E09uM4ydtSqc7cZgJdjjYeYOBVZ5BPdOM2JAR3LhTi+aRLs1v2JMRDyYwwWDQkPHyIKH2
qU2aSVVNjnlsbBCmRVXRA4qA6H0JPtg4k6eVY/3ddRL91tuCnBUXwCK2RqF8TdPYLxcp0YFQZUkC
Xm8Ay/Wc0UifEjzPxxI72jVlucDMgvC/y54nHpk90VZeUcO8nOJUde+g8ovbNO8onJHOvs74Imw1
J4l9yei4BXUm6XSbpqy8pRuPjjoLw3Yut/VUaBST0tTFT8maL48IzkEPibX7m1ARr03iwxfDsLjU
IW7yg5yEOjrm1AUcuLjKjCBFK1yAXRWFyr5NF3Wv4xjnTwh+lv/ZQMp2AriO/yeC4lNyHyfjPVH8
WM68OGZJiidsJHo95JCdHyVlKU594VASlKir57E+ZIWaDwrdcMjSQMOmxTWAQELM/nm6QLFR5v38
YLqkyoYRuU/duegK1lXjiMZyhGDul4kv49vW7/SBjYYd0JszXFfBzA/GV3rA027aNOx7vOkmHP9h
vhmaTa7/uWGbK2r0sy0mjrEeTGcabNvVZfFFjQIHhX5hWEGqjFtk98bUNZHLIZyfxb/IzY996vlX
l5rfPqfYTcMybLiir4RsC9bY5RdSwlDywj07mEy/h4j0rQtUED8teIIPei8pviK9I1sjCdsQP4cT
Wn12wf9A8/EjQNzbaaVbCkF/hvkkjM7TmsXHTW3mRLgXTbGQ/iBH/0jj1F4p3Wi9FCF7nHLB627x
MfJbxPdCcSp1Gf8kKkOunukmWLTKHVlWwhwWKuWtF5F4KDS9O+1n3+4lKZsVipJGBs42O9uCJlKY
xPXs3kyZqr9lLov3AHmNjXVJ8YSX0CE7eS3qfuwYyrDz7c3OhTiXI1bDyeui9iwvDtMaZ20edvSV
wnB/TVa+oOQEn0o8jANG0exz2lSI2LaR1t0wL78oI0HNUuIPCNIXBzIinHHEKtjDr1RPrkiaApP2
lmDxJGlQVKFIfZVDNlbnczD+2Dmnj7pz5AgPIVqAd8qrUqb7Bao7xORTeOO1LOmDJYO4kHk1r2IK
IGNmBQM2IlOscywFLGP8t5uhvIMt9lMP8QAes1vfJpixzpJI5FJPg4EKZQ1w2COEJEvvedg6W2pp
wh3BNvtwNoX6IWeGr6Xjr50UvtG9FO2shYVGRGxfCd/1z8GGOZzpy627nx/bZOYarrO9yXiO9NVh
/ukDCHFJigDDhS/skXqVHVGLVUJqjQ8Za1j8FJu5ewwVjG96jNOWYUW6harkD7q38UPMNtaAjy2q
FD9d+TTJmpDPbKpUJFF/ZFekPWfmcyCJrJdxt3U5lrjVEUlXLcT4BipS8zgy+W+Q4Y8t3l5slOo6
osOz2LY/4S7iFnP9C5JlstPouIfic5QtRA3inYcloGhEq1VI/H4finx8S2DsbNco35tpG160wi0q
SSyP6Z4HiBFff/Q4EutYAlPB/wjD6VssrZvlRemtOBse0jaw+28jfNQkCcWrC49T1XP1X7hs/uaj
5FRSGiNjjUwfUU+Xdl19BHovjE5mZ98i28Y6nri6OR2Fr3s3jbXoAjyWUXEW0Ne3EhkEbahyhhQI
3rXhlH7obNgeeWKn06gjRPLYJTnl0Txj3jcfCsRXRWyHURMSzqrb/TXi3RNaUgvcYtl22rcyqw0N
yqeBKVbjfDsn2RxcRWmGZibRCbqxb1RTibqQu3yAGhKannJZTgh1IIcEPQ/HceyKqwpwi4giss3k
RYKCXH3DHHbGa/NgO5wlcYDzTpHir1gD9Yw//nnK9eMYrbI/7cuEoavLhqJFq4C8AfQhPerFrWd1
Qe3LDht1jc1rfolTb/5imSB4QKY1J3XEtv03gzHd3YXq6zkHztAubqbo0cgK5OTJXL6EUw452uiC
73VBsLmIh+TVoxqw8ZYFFezIc4s91FRuH825RDd2E0uUVY+wbyOLnQBzWyL+bOG6uzK8F29L6N07
VsRxw2yxraYZdRz9zeYcvlP0D1bzIPpnPn33abyc5I61sdfCH60LgQHKKKmdIz8t6Ycm4iF25xLD
01WOQ8Exxoflh8Xd8CPAEPeOAiF16CIDqTQL7lTcYF4cscOBdJzRFhTK+k9DzdusI4XwzdmpTyvT
GXk1asV2VY4E/34ou+5XwhDmUqwzwS+JV9wmPA4rukPjqZJeArmbIPxQNHrls5Tvel3yV73m0yGy
JDurNcDhOgbkCvdk2sTlhtPICBeClwcO/IHpq4QZVxV0qgC4uS8k5kK940ubw8yCUo5fUbRTON8t
VoCx78A2ixX7HKpdEvWYuN1AiLFvKU6PdDpFnsZ1aJPwEVHa6Cth+OracnTlESl/+hSho63iET7z
+za2HYl37DLnlrT52OEpBG/aXecgyt99MkFAIEIB3DCkevkZh1PyN/NpttVcwp6P6QbwV9CzvqVL
GT4EwPXfZYJ0iF1M9HdH1mw8bEbKCayoAKa3cItbK5kL+REJscz1XMCS0OA15n0N2/yWofgD0ast
3P9IrfBzaRek2mOEeZyGCa1j3Jscpu6BmWrK+DJUXeKPBHx7eTSFz+WjS+fspNGaXJNO5NWEIymu
SYiPuQ7GnD7tSz5comUXf9HzMQK7ZVN3lXvC/oh9103W9dOvfoTDHu0DSCGCPojuaEMR+wUXToSF
eLonHMcxerMFMiWbnSAlDzCBy6K2B88/VmseTHi/VxHnN0RasA/nx+6sndB/NB+id+aT9K/d47wJ
wok/UcamA+OLecbHurwNHcGFN5Qx9oteds1unas0coyXapGeHlmQxw0vBkSRDFn2BGU++ZEFyfCh
0jBrNcTcDySI4k87pOwL43OAoTfuU6x3gPN5HfvCb5VcRfYw5MTg+C1k8KVVIlsAy/PJwm3zHHIE
I6YIJ2tFTx9S9LL9Z8oQhnDI5R88zUWTpka1uxA425fSliem1+HPKLbhV1qiX7HVzPjtwJCRjkl7
C5h61l0SSvQ7aKTtj3iEYc/sMIjulv0ncimaJRjFAVHN5MGWi2nDfUXbndz/CaAWuEAQiVzt5p65
DI1YgOucvRYOh8ye+nOwjLzRqVzq0loF6K/7nKjDI0Q/DUJRJyQknqAcZK88y7d2zG2D4jLwOBvZ
KzYMYYVvtIEAbT+4u7KmCHP8gr1AacX2PG79NZizudonAzV+rw5oTxBjsxtcNROWk0ZOuLA1dK7X
zodA+fvlfdzosdiCUzSUQPH2/CVfllcQ3xHs5kPSbonH525LgKUYw/BZf2nT9S/32I6J2AesEq1G
8xqGu/lvsrtfKBJ5mxz+KLJgrp6SJi36B2qShzDYjwoNaUiayi5hh724F9951J2KHZ0WuGUp1CS7
x2Zl2JzAUyHRGSG7ZwDhJ5J3w4Mr+7nitMdIS2QGGBxvoaMLmI9xTx6H4GvZr/sUfEjOGwA24Gt7
do/eEMeSzl95R1u2Jg8CvcCVjbLyqkN5iRe8il4eN4RsZLs74oQqjgSSaaCHh3gQ2EYlbuX4Fgxr
UNsRQzsInAwvtT86x6G27eTjuukrC1CUfQS0uv9MU8Tj/3+I2ij+n5rr/8UK3tnP/4tUL6wmy5Zn
/FSype+aPE42VJbErs2Nou9pIfsn0J8Y49Eis70uvEBknmBC/Zm6yb+pZQ1OZY7Z8J45HUfVXYxx
7JfRJpWYOUH+Oabqh8HwgDRb73J1iDDpPQ6oY0kOhdEQObsusKgLUbBgITFGBxWexe0f7VDAVCdj
PAMfByP6nK5j+D3nKjrvtONzDQAMmxJfExB3s9/t12Qn8kamsf9AmHRWIBfUlrhVV2/OybjZFsaR
DpEocfpKZRK+4AjFCxyggaMDTvlPFHpqdWQNJOY5C24bNKEwJax00c22xsuXJVr2mJJCJAeKLsJd
lIbhj2XWLqlGvyFyLyr293lW9DHIu/jHWqT+wW1C3eY+3CHHKhKgwcLHQVIDLN6vc54tmLIVf8Qf
sT2zGfhqsywhOS/9/UcnyNN+Lmgivr9c0v5zKXQAle2XOa+GzO2nbkCMIiZWSh8jscbf3u3wUYQc
DS0Z0Lubjab4c80TdmILFnhMJ6UCewFR6Z9AdtF1hHrqZ6nY/Jm7cXqJdRwfy2xe83pTNn1IExdU
Vq3RF9kJ1swkTo5UsuIp6ZdY4R2I1wca56Cz4Jb/hxB14MhDcUnYxL572HbAWsEr9Myd1u86jd1H
6JIPjKzsHPQQvVQs7/s/M0HqjIhL90q0iR9yNCyibIHl5hwVK28tvBNfE5j9qULdKP1hXJaymowq
eSsHWTyXixgWHEVa4QM2/XhRqwFczsp4wE+FKFVmtl8fB+emM1L34xtNYyyWvYPHiadRhz7DLEKh
NWwn0lc6mIeDpyy5UOLyliaxlafChNgNMqrByfPuU5dxidOYIH2gSjDC3tf2cv2A2Fj/5m6l3UWK
OS4Aq2+gfPNApwOYcFT/Hdwc4gjqYKJqjC4LfupYkj7E0Ek56FRD+p4ZICAHGgn6SOIB5Gnc4d7P
UsfRTej0ujUksUBd6ehiDo6S4FKaBqkuGlWAtor3Qj/CPF4gRYbIsILm2RUNnqfio1gLjz8aPq20
EoObT0ys8wrfo6VXsVLxK++zFF3wBr09GAlVrXqMUUgAL8sHJjR924F/3zMo2HUB23XlS9qfSTfG
ujGJ1kkdSFVsp41TFAYh7nx4yjP0bHR0m3+nuwc/gEKJ4CBGoe7fSOz+EiwGH4hBmNs8z+66Pqsa
rifyF5BGiDRLG/dx3S8yfgfZvv6WEBSyJgrY/AI9QPcHoRv0isdOdE12t+H1Oskfd7cA5fbzAKAR
UzrcA8UfhH0kv2chgO4ziaIlhYnulAJ5RNljvxY3CTvWDx0J/5EIgNI5Wjl+2hJqOBRJrB/Ej5pj
Sx5BMY4WVxigPBRqV4PCEo8VhaTNDqL1FHgRkXYD/lWCmxr5fxBbLQcXpctBSxaZZuijEJ4mRfwn
MXz73kpP5ibde0xt66bMv6Ar+Bmbg8edLKafMKGtaz063CHSJyh9yxf3meIV+RQhDW6Sz9tjwJPy
E4n/9rsAjn9Q+xZmNebX6Amp0jlIWedhtdpm9r0xopFICpbga7UIva207pM2t7R8H/NhPSkRyudy
08M1GKbi0+9C3syUpW9i2LulyUEUvxV7mZKqnIj+GhMwcff5G7bbMbxHR4PlLWyX3590Fij8FB3w
eaeluE5hHw1nbMZzCFUI24sqD529lhLqc/B+fq3cMIcgcJ3vj1NfzO+pXB1iZxiO0V4N750VOcQh
TosPWnjQMzOl48kEzl9DE/OlJqT0aT0vd9Rz4HBGVGGwrQEqpobVHnhSQOhgFjgpK2AQq6p0lOwd
7DRy+lwp29lp2GKHtNdhyd5VacnJ83z6LtJStyk+KyAl2gBiyd20Pme97D8JSnH+lDQHJlWMOAvm
gZtf61SWf7iPHIQMEbXvHKG/j6tbp78etOcrEdv4WA4Af4HLbwqJQUWnnugsxQMxGRYggOomb6IC
HXyNSssdFN0dvqbxjD8fn9M2NsjqxLeq8VVOFdas7JFkuz+IidML0kTG//INLEEUjiGsUpo55BZo
3MgNBa57HAn+ykpGCkQ93dClOAb6TWZqGvHnrwBxstL6uvRT/NwnIIxwRyS3EeA1tu4VjvsefTcC
lLabkROWyhckbYS/ke6ZnOD5mhrv+wIUvfJPRbEkF85k9DzC4lmvQSjPvXQjgFAuHrKoC89+AviQ
jT3yYKDRvdokILdu3PsntQO74HqGGQr3sqyBEgU/hwX678i4QrTRAkVpROCLr6H4T6ZKdqZ/APao
u2ouCBDybZIN8vLGVmQrHsaEFLVB9nVDszS7DCXBrZLJ+b3MrHaHFXILtLDkDlVAsGBNN8oTPOKZ
ooxWS7hn7zO2INpAb4MTMVOgwaIIN2UFpsB/EXFfUFNuoaGA3FUtYE5A1NmSdrdZwNU1oGcMS+WM
pXmO5vjnWMzj00QDKHgwrTjATXkKiYbGkwDpQzYd1dRFjWeKtkMACkqiIOmG7078jjWDNiMb9PoU
76FANxgZyzOakoqfMi1xpE+ojn8qph1pCRtFYVQ9UJW9Cl2yNvSRf1kBPJyd2z3U8xjCUMW2ctmW
qJY8w5Bqu4p2egRlAb6zKsMo/XBzyt7UHI1t5AKFF3FeX/fFiOcuKMzFZQPY24it7rYhq/BDOVlC
5rIGVytD1+4zzX+vJS6GCs0b0XHBu3kIYW0Bv45PlgwFmpNTJNMpCjVq4SJ2sAviAHE3LHXg57Ce
sQtAwJLruynUHDa3iGMKLdjn1pvkTU3F+laSkVY5CcnPcU77Q7iS+ZjZtW+LHjx8saVfxhHgphyo
UYOU+AS4K9REr1ni+BNzyVKjzTM6sSzs42otCYaXZUi2qelA21b4/eXNp1HwrDKyMHw1a4pOtAQx
9lWaTXEJYEuTG54qKZtuijf/MOX9/i6yTm8/3A4cu01o6HOAbLL7NeUs/qILyX4EEOSSioeaJRXu
3WQC5IlQL9zVeMwbRD5HOVaTzZ4FGSE420srkctrtPo95Ukwv+U2F0e+KflHgvcECDNRMdW4Z5GR
IUdu73kVEQ743e3B28ZCDX6fAah4D2Zvi9OehGVcOYcMBCAOW7umemuLiCZvE0dStuT7BtC+NOFj
X5TjYS9A9lcgC5E27v2Kmck6aPRL6fjnjkH6QMkeQFACK3oOZWztwGC0a7HYVuckPoUDk3Elsjj9
t+UMIiD8VSchwe6BSkvPnUXr3g5XxO9OQL/Fx1G+Tk6Yd4Wz+ZivK3mM4yUv2i1M+p9DLMYbONHl
g6rZf6LRiJ8ti/pLmitxHqYeWHs3RnehXwSvF26dS2KX/feyxMML6/KPBWqnTxye8gwYNIARGtfV
lE7j12Yn/zQuxh1wodMfi2bhJdRiupo160+hh2ArF4WHFGctyhPddnJOFGHv0DCU7xGuQJwkLsYH
qoYDtxviI1wKkBHgPjszfECt2xY+Nhl6WgSQeuleWCI6AHly8q9pgUMY8i7uY+gTbP7tNpwVnWXT
t9k66HOs29KpjbcIMHCWmusWomy8Xwj431wqCPMmGuEc4YXSqO6aKdYQJdJ20uX84pQuijt/sFxU
OPJTEIbgJSiuygZ7khAXHxBycQnfnpbFTyeoIiHewq4xxpUqYOnw+2B/7GXR3cCz0qtE4AarehYV
r5M1eAnSfW6QrOnfPU/7nwG34Y9hjsojWGM91inq7F61QAIKDbf4YQrUctmCaAdhmunazGtyKQJA
rTjHKcRruDTOpVH6BSwDGpIG3/1lq8Ltx01QawEgbAeUhbh4uH6sdYDtwS7LxyhJgyNQWtsOO8VN
itNBP8xSl9CxuHJ+Su0wHARNPCIzN4VSEo28KK6L+abAGIUVqs+yKyr2DMSU0xw8rkHEXzMdJ9fY
gAgeQOpd04GTGxCwoSlxnE6q2M8Feq/eRCru5yYHtlQhXdw8M7+HR6T7QHyRYAc6y5zP39wkONhn
1/0N5Nx/4i6fWY2HBzmcURKfiMFyYggrLkXH7IfekGhtSsKvHeorXy0kkyVIxr6DmQiCjr4OARHn
wDyDHKw6tLWggsZfRgTFKYDREVM0RASVXzM7A8Eb5xAg7h6gJJSR8iu2QfbIcj83erfraaT2Xvtm
limssjV0R7VT8cOqeDlsqYo/VBYMRwADroWN0p8ALi2/YeuTmHL5jEw3PKCgnbVUO/75Jb/h2t0f
wLCX/y0siE8ltEzBBcS8VccVmMxfnvMdkp4+YZd8sP1Dh7qVc2E38afMRfBfyTrXggWb6gS1dfsF
k9eIyHMgR49m7glUJKo85TFsHqgRom8F4dP7gpEPNwt0bpCizfCABZCqxKvvGtxf4pTgafnCSR/9
tcEc/+06bN8eLas1gCR2byyd6CFBcs8PaAHGG504bPJUgaitEYUX1aMO8hZ4Q3/Gb1WPROXhBQ9D
AcVdoSpWwJteELCaeKb02SLJG6QNBHYFKxYIjIEZG5BbpX1foqB/XgBFNaLPlkfw6ogXB0N3gE8w
umzYOa85y/Aurkn5lROr52bIpCirbOEQcW7dXYK+rtE4NBPufIbVOoJATsTmSRl0vB4KMk8Pe+8R
6SWZxDukor3aR8tbjjn8lcOSc5gzyZ7pOvrrgInyUW2FeVhCLH4mKcVP4QdXT30Mu1xMujpFvvZR
cZTXDkFK25IjSgBaBAeqcwbKjH7EY4wEOMC/xuHRHDNEPqgePCwstayHBDQkK7QVeTmATkHi1THs
s+C8Lwxi28xgO0WW0oV13dx0kbCvsoSUjFuoohgFOB+PpjhlvbCPLjfQn6OAQRzHZS+v28o5cP8s
x39oFb+ibA67cEbpEQ216XOwCQdhbwydDta/4WlEeOcL0zS6LEGMCLTeijunTG5p2qm/KShT+Zjs
BbmVLtOIsopV9tFvUv9Kooj8Z1S3HowoxytOb2iUk8jMuuI7aNUD4ue9qBWO1D/SrTAGxenSXXtn
0+OixHLuE9yaNl7JryG7d1Ix2BWgeMZspw4phPbfu1v3p2gT4xnAPt6goUzRuoX6tuI17DHNrqMt
xxO6UHwjOrm/Yi+BciTtmW17mBAO2DYNdN0ePcDJFLQUpV2XJJfm1+wD9oJpRx98VwaNNkPy6LXi
P9GGmPBaRag1FzTtccdyVD+mFNFT6yi+Va8JPMFxmjwlpRy2GiFlyRXxd9NnEu/jKdZgB1kkCURw
sK5UU5cS8EZ+fo5MNrpWKEWexsjg0sxJ8LDzHClkWbidNaYuAwCn1DckuPkbPBtRg7YU+y5g+itr
4O7lAxitrcLhm7R9PqEON5yDHG7Oqb9NgWdbKxBOUFYa/algSizkNuC/Jqj1bah3WKlBdNcm9yM0
dvH0iTMwvBlga2f0qxfPKSaIX12EEhwFEfJLUe5Rm3Q0R0O3CEwTLQV4ER1m7+XUAX5lMuuv09Ib
xDAIJMPqKR2BP6oY+oY5bHvv0xfcMOnr2v1PQDIw95mAadgaj0WvhqSxu8/0LDpsPYBuE8v41Ad2
vA4qlC9iEzFEXlCWdVB+XQc7RnWKQ/JOsuAQ8UP0CuHJ8Ar6Svxlo0TizyL8nx46cMi8rU/fgJBT
iK1319LRRBVfnP+DafLOIJSmBTuRtAmA2EaEAW3ybCoaua/zEU1xyWXn4FpB8ZLagI5vxwVC21Ct
pK+cjv1TD5fFR4BzkNdum7qjiO1+CJTabjDd2mcUxPhWdXYyVbHMmLt6IMVopS/aIASXhj9lE8c+
N0jD7eXwpIKM4ZAv+leLag8EJ2ZJ96ELCySdawD54NM1uuYzh5msED+ElOYJKborUKsdgtMxwWYN
rhkg0ch8y20vi1M3AbaD/2Hof5Qs2P4QWLIeqGczb0KDJ/YRQD7F1ClNXus5Boho+mS7LRRTdy1x
b+D9zcVBR8D3jV3hMECWrrzmXbkV1yAmedLMUxKBPE9wmO2qGJ7Rb41/K42yd94zSEiRF7BVCgIc
uFC1OcR0DE4y1OYE1x1UbxuQvocOgGhQm6m0H6YPQaENE/JgIpWnT0B/6RtGouh1IDC/oJ4NMxDC
l6KWCQaz4divEFHOmei/AEFyPK+qAx1nsq48hgT3dAN1wBABFDJLPafKHQEL7sEV3Sll3o5Dlv9n
72wapGXsTDYVv2RmduVNB0HYRCjxXn/EexaUBx6JEBq2mMT6AdSMB/oXxSRjb+gC738L4e0RuzXW
cWKTsnzcbFhowH7r8BkFWWIr0PMTe0fnRDY3ex+kwHl7uj9CeQ3sMAnumfh4NSlA9ZoLggG6RPiZ
BUNwnffhvr+nKew7BLKLQKW8ho0hS9uQhXR/yELq5IkpXJ5YYdDYTtk5odCbBND6w4wZpvA3Qugi
8Dr2S9HBWBCxxyWFXOk1isX0ThcgHk2ueDk2nYPAqeZTB/Sx3PjyV3brFjYjV07hAwLgcFksuJ4q
doHbWogyYvy4Mhw5yzxz98pyiTaduPRGVASpVO9ABIWplxwT+TEL7WguYE8gNWHGgEKc5AyjGIH6
H1fx/hdS+iT/NXZgtitezgGU/FKk3THOFEe+YbTP/rzvJnoTmMTCA7pkegMLxTR4oB0K97HiW9II
r8jNszVDpfqEbhxgZDt5tWmf/SYpJgPQf07ckizCF+9diVqgcYSbRXQHteKhXcHNfUDn0Tcx4M8m
N5u7EEqx24DCOhRo3YlrSFOApttkTWG87jo4nZKBTCeZBLTNMYvBQpANWBChf4cewPf9YVWevYLa
7pZK4UG7QGDHjhasONADNxy2KPUM6lGrn5acr9kJMAuDsh1S3FYm+/JrzZ3+BgS7HshKE7QhAXTc
GbgghEChnX0NSH/tCelclTFIY+cg9Y3a2AARdAYw7WkQ1v5bkjvrujET4iUdxZOfMAWJ0CM1ZyWM
H3G6oc8VjXTHvfPJFzcdvFOgLr9G3iPyO0YA2WNH5+0L4SH9Lcbr+cqLbgUkWCzfvoegYtqEP0D6
IuCg7YJfOARnXqMKyrQQs/cXrgqDdQyEzVfSIYvBGz1/E8/AKEQCBDt0Esjdw6iUdeQhWQL3HQP7
SetY2fkdys17/5SFgQIS51eVANrN2VhcAOTsf3AbGCCnscK5gi+pv+xBtvzey55f+0xDkGNkNpHq
/5B3Xrtxa2mbvpXGPh4aTIsB+HsOqoolqZRLsoJPCNmWmbmY09XPQ+3uHm1ulWp+Y04GAzQa2LZM
Mazwrfd7gxlq/RMRz2bITkhqyewzBjmjGgH4WsT2rwVnwEkXK2FCi69WIQF6IFBacQ6s4O4g07TZ
FrWzetfkLYuV7xTdRvhRHQBWhJbXT37hwfaxQY2taV+T5n0x4h/5Q/h2wE1m5GD3ndI4qzLS613e
DAYSo6oAivFpq+VKex5yAv2lU3Z5gL/zVjgCljeB47Rr00nlD6Wr9BcrluGuUGT+Qhp68gMD2fq0
7AYsWXzfUjZtOuuW3pSX/61Q+nuZ8b//mv/ND1mMFfTO5i0w/X//18mrvHrJXuvlD/3l39T/8+2v
g1c5R8D/5T/m/mgz3rav1bh/relj/juQff7J/9O//Mfr21Xux+L1n3/8kG3ezFcLIpn/JVl+Nsr4
TyzxfP1//bv5Af75x9Vr8ZL+7ef/TKJ3nC9gZoZtG5prGAJe8h//6F/r5p9/OOoXlQh61dItXVdt
dU5Vz3EwCv/5h6F+MQ3DcFyLH3AtfbaWqdm7+Svd+mKYjqE6wmIX0U39vxVET+vkA620rWr2Qu4b
K9kYQAyoTu1UVLc1w+2aY2921uM2AeOEtZIdtOngWvd2pz0MLdqQjQ7ViGNHboDtqUxLv8r80ygc
abuzf21p3cJ/ziLUC2JMvvdGSzJ3YqOd41jSvaYhMIraIPSTGN9u+nLC5UW17R857J7T0o/rq1B2
9IWyRn808SK/NDUDPK/th0sHKvDdlOIyGkya+ppQBmwIS6iqVaUm2CfKKLl1YQHtKugLV3EvZ0ys
KIGSs0qkN65laz9ywRYVZ6R6TGKIn/U4qYQH9mjRPcyoVLAOUld5ZCEbcUhz34ncMHc5+oCdBTx0
nqNTfOxDLf1a6hIdZ9O78BVMCht7wwOwrZSp3e31aTBT8O9QedazSg6rOiUBD0bcFJ1OooXJRi2i
XbX8s70zQcZdZboIvraZnSKTlBUB8mZoTN862TTnWQZ2skrTLHry7QQYUDUt+A4lFLGos7NHY9AR
JrBRjxexmbU/OZSqFyDyk1xDcNAhpgUjKI6u3MB41kC4J+eRUqz8NtILmdUQsckyq6mpAFsa2AgL
jCghr5r2sO20UX827RFZbivrZuO0Uv0WuLSlVrrkwI4updh3UK5uulTlHD42Q6IDRNIl9KwstW06
6w0uKnapuRwgA43VW1SZ9lI6epeuxsDFf83sZlK53qeP2Aa3+6TJq1tfiNpZTZqogWYSo/EqGmKb
iBUyWcGnI+ig6qqLwlSAG5SBHWzGPJHD2hK6qB764852ZXCSamYvvdQwpLYNIbkX6yAK0TApVZc2
OPugl0tc133KbLp8UVParyXG3gmdmVGWa41WULDxTWtGs525N91Ng/pLYmxmY7TlWie+ZhjX8dxE
HpycsmtMxZSs4Qj7J3ZLy8hKILqvx6K3vyN8N58i/tVljGbze9L7Mli5kcgubUoTKmGkNsBymRmd
G2YFidz2YX6tKQPG8yaIFK/AeQYBSitSc43kqQAvNeyzqqiqYp2OCDozYj7PB4AeVMd5nE6YJhk4
cIXJ2G9To+wekyBU5LacOx9w7gKwvsmygp+RoZWIU3TV05oxlFvcFUt645VuqrglqOYjLSh7BFsQ
aEySIDZNqAwGSja3apNiC2nZ8WAntc8OX+I0x5NkAgMdUJqaMf5MYYkupkdvot3iO0T3PhrK66oX
4j6NZbRx4WlE502VuVeDbxLUnJhVD4gOmyza2k6g+Xj19c0vu9JhBVC02Wg+XHgQBEPY5onSuuSX
FP0k6RsBDGOoquT8pEr68098MLt8aw6RtpWNPdy7XWj95KyqizNKKjom6KzdxzRyyhqRixO366gT
7q01xRUNEpbmeF3Q8ACh7+g3r6NUumBU0h0pDTqqWceS2bUhWialFULSphsS9Q0HRprRJdlhKiQK
w3iJ8qT/midt9Uw0ZobUWCCkwphpRHqlW3shi/guy1rR0w4X4X0RlDB6w6TbTp0CAFVng7XThAoJ
2w71eTkTnN/V0kzQDisyQsqpOIk3VVMUghbZWrBy6Lqd0ZTilkTV48BWClnda3ouX0GOK6zKHOc2
MALjPM4D54eZZtkD/Lb8h4EmDl4YWOu0DgwlsyAhQEkuaQzIDdoYfdhGZTdpqy7rhgtL2Dg5gJi0
HFv8mVRNjw5wq3U0hNIxTUUw02CafmhZ1ynI/2zzkTh3DY4Y8QYrtkX7mp1D5aRiJE8VhKBTVJ8B
otWwg+EvABtfSksUxEEDQIdnUNSGl4DKeT7fFhrsYl2DFaKlUQOh3hZVvnYEdAo/mZUUsXS6Gtll
B0NBTnV33sZdTQM3IDB9m4GIocGHVBTSHpyFmEHqi7NElgUI7xDH+8hJyahuZtNqf3CVC8FJkY52
DiEQ5nZpszLYhZ96AYIcfPcEXghFYhnKidFCEl5FYYbEZjTavK1WTmx2A6JYk4VU4qz81IpafhP0
ob3O1urNlFUV+lkleSzTFhoeI9lrmtD+ruZT/RIMrvGM3EGeWKEBNIG1hSzhiTbOS+q63Z2mVaia
QnjM9M3sGiJe5Y6uiUJ6sqCekLDwnJsy/x41LWtFn9VKsaL753+Px9zUrzjoASdOajX8BJ5kBjUZ
oVarTp9etQJzQTjn2bDNkNJuE9DOX6OlqJeU6fK+NAbDU9VoxEE+m1X5VTrAPfCdGW7VxsvKz+WL
qE1apLUVVXdTwyqzcXHs20y8ko1wbQMlntLRjh8Ky/oBiEa31LFM7YZGzUzX4tjabNOplXu88O3H
wG0hO6uUxBBWOBkG1vh1isviO4YFgIgzM/gkdnEsx5o16UGaVRcrCnoDxSrpnJKfqMJcBxvzHa+0
tcHDJWLaZQwDe6UkA6GOhVWedIEZXivDaN2FghO9VY4qOnWpZSvftbKX2C79M7ufhvOqgVkvjQBZ
cDNh2gEjeKPw6Oj32+jChKN2mTWhcq33HGeBSNp4A723+DmaVbRBh6FtcgsfoVVTxcGlsKLZuCFI
rmw7Uvd2TIjVuofwduZPOZHinSx8xA0cvOBeTkbpyXJCkaNU2VNAptKZRmraSe0U+lnDUeZUYEKz
i2zLwiMgZSJXqq8OnmLL4RJ2c6Gvfb2CsxGwrw2YgeXtj9AcaYbbXbtGXJxdm/RUvppQmB3KKK36
1esTJgVd7mjrLKqnE6MWCG+EEyjfVE2xH9sYWi3iBiypc72K11PiGmdZ6XbnbDDWqVAVc9rUwUAL
mwbVcCnCPMrpqZjaBd24Zhsqag05NIA83zrRtzFslFcSSZG4GeqgnIToCjEvxewMoDQyNqNFbpRI
4ulKFCFqXBM62Ir+ro6YXRtupdamnplX8krCM7uuAjAiWeNsiKwfNFEfB882i2mbtlpyiSWenJG8
+oJ3ol6gtXTO6AWFG5MuWgZxyu43Rkjwhpaa45ZTZrFtJe1we2zdCycFu8d/oSdGEOhkXRQ1RERN
MN7gnObAIziPi3Lf0Vl4Js7LvrI6vz0zKeHWjAZ3L50pR//QtuKGlLIJJlEyB+M0bgj1Hib2da9J
8xz7zOrZdf1q3CU1/e3TCMUXCmgp89sYxDx/tAwnfKDjUNZbibXBr4DmzIlGG/BUlRAVNqFWJP5J
12hkLE+aG6K1NavuQRegsb7rY4sDkgfpdILf1KyFPoib3i7gBBlFwqaiW2UUnqZZU7D0UebDDAJk
zD1zKrLT3tSzi66BgJRIGmQrxVHUU6gn9fmYNs49aGayj0IcK8tUa9cUycFZiYDk0pWgaiutKQ0s
UAqneyj8sjsboN9vg0jMIY1NFN7iC1mWMKAas1i5lmLPd5He+H1o3MBhYmGM1c4PLkzwHiDYaKBJ
4PRoRTG8RoSMEo8tjJQTmBxtVeJi4DSQfMLabjctVLJ9rJYQcJEFlKfsTEQXROgmDBTJzXfavln0
U5i+rXt83BqKhhs0w4ph4mI+o48dXZmoFw9tUYtHdnXgbQX2Cyqzlg3SrxGdqkp90cKAealh9e26
ajTWba6VJuVXVb/KKjMvJrSDWzovGYxVy/yKp0iyt7scmi5dcdS4gZuaT7gQ9GchkP5lac8aosBR
rntG6DmqPwPdehdsceAI6ErGpf0MGknMtYRMAuIUTf6pCXVfvUEzXqv7ssI1xY0lw9BuuhMfedSO
+KRKB8sgLbSLfQi6ZExicJjI4C5B2+MTbptb9xPY6ddwluIhLyG3r6SwhVNH3tWqU/jwXVWLtRIN
iqQOTuqv0IGQWNVDkT65wjD3YyOVx8qfEi/KM8CnoG680hQ1sxyweJMZ1vhYZXl2Qf8MxS/qCLoG
dgl1JzXUdcfUuBjryQ+3rWkaz2rouI9TkvsnmlHPW3KVWPtA6vhB4wgwFkSTZtHJKNBmrRNLAky1
YiK1zzXjew0t0BllRHQmhOaf1VkD4KbYQ7uxYZBjP4O9DG6cxnXu0yNx6XRgvpP6t7Xe1/cj8h6s
ZZuMTW4kONdATv80FJM8ywzGxjrWOgerBh2CGNo2vJMK7LTwZWrr9jIyi56WD8pL+AFBcSpL8g+Q
kpvkRc6r2orCwrxkifeplmFp39etqVPOj5ENPc1A3xyDHV8YHL7O83GIL5OinWgmCqo91a7uAlwo
fkEDH8/squy/+4pG7QaN5VrhUPSClU6OUkWIdGNUGmTWSCvs+06mbr9xbYslJWV7eMFEnrQAAwdb
T2Y1+6cKv1ZdG2gyUFZCDXkcnYqeacip8nKsuu5FJJp+G6fagH24RqSelcf9E7IlG8U1uwSuDUl1
HfrSz66LDrN6stk7BaeadBhPICiJla644ZWNy+bGiYd85+pBtk2iqT7tInfa9NKebiD21BfmAN1Z
rVi1DCLf/+Xd+P8zdDU7BR+Grm5eqpcfr+k/zur0Jf9Z/wXEmv/lnyAWndkvroq9NFw1S6Nj8R8Q
S9O0L9TzwrFt1RYas/g/IJZmf+EMbYNiOQaEGX22tf8XiKWJL1jBqzRPTBc2iVCdP/4N3t38KaEA
9wM6BPb713//I2+zGxnlTf3PPz50prZdfRniqrCbS9oj9U5U8RUmCXStzR8WVVkfg7dHSncjMvtM
57yKKAiZehxCKA9uJM4RtPuPJTlbH9kOzrfBc74XfGBpoMveHutdXKjwb5Ci43nGRu5m+Tn+BVQL
nN6AyjzFGJsLR8BOK80aBvfU/ixj/SE1oyu/jVHGdtqLOYf5agrmKnbN4TbK7GwLSeG+b81hHYfj
Q9qMcj1McYIIOt7rdiD3mkkckp+pu7SNnjEKfDCG6GzK4is8LM7CNDNpN1X9aZ7WwWlWKcKbHNl4
VM4B0UnTq3D8M5CPTTwFN+VY40ElPVIX7susvbKzxEYSEg4rzCkVvBbU51IBSrOIsDSKi8FPGk+H
qZGn6t2IreNKdvzf2DfHbD0/jFGZ3+5CTgMdDIPKcuh2bkyrqkNdgksbzLhI3/sOogeXQ1HhGhuL
5lQLly7yi4uxgCKY22dy5k2YA64gdX3S2f2LXnRiXYr2rNDgprcV1ZhY9z3yXMT2cD7yHgQ0KJJN
YobWqqgvXA6yHnRMApanruWPh3Q9laggUtO6tzVyWDq7uy1L++zdLPxgTOsf2TDOj7uw5IRHq9L4
c7vd6Pc3hLSek6Q0rFAHXAFnqKvO7LA2p0dAzInVIsPC2S5CrgdY1axEU57S09xGRXAXz27Mrv6j
Rat/MtG1WeHl82RIVGmAB2IXhH9OhjYopyMGpkDQf/ffnO99xpp/vOyjPJhn7f9IkEMiPVLhxmFT
7Ebazoj7axuPJMii+wh3KBo8D/BXnjtLfbCSZu1m4SbBVLyw63SNofvM2i7TDQIvPOlc7cI16rVr
yz06rhVQxO7zd/wWe7ZUaM33ufDkD/MCcp2NeU3b4g6PxBplzNZvwz1NH07AQ/CjEgweR96nRnw3
VXW39sNAnYuodSWLCym1fqVY8ojh86FPvrAObQqtHxr8QnZdVqxaGtWC4xgHr8+f9uBXWXiHoja1
sDUCYzDH4qJMy4u64YBRWlODXELHOcbOm3WoWtgYmNoJ6zD7ehj5tJGzuyCrOQGp4bUfNBCFIPsH
WAYagugxO42eYU7eaXp9KmP79fO7ZUP5m4Xr/GkWbYkRt1jkqLLaCe11gJtlBq9uVq0SikuBTglE
7chr0eYrfjAIlhHAgtUwyqK23GmyP9ORQ1llxisKTjrdofUqznsVAQrnVVccyyw79Cn+FgzMRMmH
lJAl4rbuzNE5jxPAFtfkNFb35MRGWFVX46B8TQLgyDEmMU3gdWLtESJQnlYNWXcRVABYpc0qDdSn
uGyRU1Tdd1fSSM+IblsL28mOpEscWoze1uR3E9oSo2L5o1Psmr57Lt54YJFbsIC0QPkieOmi6lQ2
8h5G3lcq0GHtmHgC6iF2N5hhrNlvPOq4ZtMg2AEYR9ok6Pxb5/0Q/aCtue/HAjxtxoUKTfHqTD1i
Hq/PW+9HH3exaUxOXfahaZQ7uyi3gZBXiTnL8LEMMqz7Kgyup2TaTuqu1NsT30KHgV1w1DW7Fhih
Fcp15ZSn+IOvh7h8VoC1oBgQb9d7IK6npjq8tJIDXBVdjCK+I4FGPTIo3wbCR/e9WP3zXEnJI3RL
EGnDy2GkY+KpOxdTQx7DlETdldtPlheMA86cQ0u4do9FoQW1ufFBMdO2b07AQC2CHR3Eggj5Hbtu
4RdjLEZO9Er46DNyPzPgc6bI+VNsrnT/K2TCB8PXvo7S+OZqrVz1SXrS1tGLWpMMFLjVPg/VFyAl
uUGuce5knJ37vPta4Lz6+bT/MAqCef8WJvlupPll0tBk0Yod3glrK4/OyYDYZZb7Shr0qczbq6R6
4nuei8nYmlUDh87a5ml+LCDzUA23zGzOnaZCsSKKXSJTdY25bLZmNcauQKvDm4Kiw4XOuikMeL6V
VPeJYf6AANCso9amw+Ua1YllYnfnjMEmHQVzuv0J6xvqh9BaaO443ZiZ1iJcqfhOxDdmm2JqbtG+
BNtIb85t9NFGUZ1naXduKjlc5zzEuSJ0iDF0ShdqpI4BWJ+cQEDC9EN/mZBiUMZh91VmkLM0Zao3
gOO4KNbYjLJlpbDS1b0EYCTqp/omfEI4S+HfwBQxV4ZUrrq8+Zqk9mNoJM9plF84jjw1U3mRBcZp
EQbe0FvVtgzN58+/sH5ovdX/WhzYat07Vqe3O3WgAK6D8r7uzHJDwgSbnqEC12DCuTUq7JOVtkFb
1ue6h1dVsGGrTrYOhcq6ScwXFweaTVSYGQbLQej5TbOr2D9X1UDh/Pm9vtWWH03DxZZJ6zUoO7rX
O9XoL5psP3RXwPU3ppGey6y9TsbEc63qQs9KEhKV0NOhfracUNFqkZ1IXYPi2MDIBbGGDKdf1Sh+
2FOzR2R9LnP4F1CZpaOuURKfVjgvpWbAk/q7WIe/nyUnifw2WtZZCcK2Hu1qn1j2Oa33Gz/LPUW/
Ta2LluqVC4oCEbW9hee8jsLU+/zpD36pxR7sT2NKl6FjD1Zc88QoC+sOaVTgNeggzjSnste+g2ZK
qgjcJNbDjEd1o2AeN5OTXiK8Zk7NeMLaA9cUr6ZbsjFKJ/M0vcMzz8SSqR5RZR652QOHr2X2tzI6
YCnsMbs4S4QOsW0MzhANjZd1Iu2HIMUbSc5zTjVam/Y6p6wAL2BIXcEehm5Wr0IRRjdOFLd3feYo
64kgmEu3o09AE7GBqWBkW/BULKfqIyWONY/4D0bXMlN8RIoSKcKVO5DcZjOZKILwwrZOISlq+Evg
qmWEBV1vqmcs2GW/6bLcQWcmklUWlBeEnu5pQlyLaXopCI5ZFYJSukhxaBgQzK7xLEWTjHAWL6S4
8dLUTrdodNUVrC/ONDZC5jLBsbPWoufWDW4azCvWiMZN2rdJcmropb4iRwTNW8hflLCTaRhjE1I0
DSZBY7wXPnXgXEgSZSM3YQJGM6bPThXeRL12UtBQvPTNkOEbkJKXexaWkwotcxUCqGViRY3QxKu6
uc5X8+Gk7qzHJmkosW0cv9HuNdjCpT1uCY5xxJTh0Ih+KxPe7S5amVgtJ9piB7uUV1VwvKjrHoC1
zzDuBVcM1gF0w3WAzbHXoOzCSbEucLVBdSZpdXiYFD8mY/UQmeKhn3NwJjDQLkisM4zJws2YIwv9
fEB/GCXHTrjMa8fHC5vCuEh3SeI8Ymj0rRl47zgjPJiVeJF6eGO7Fglx9mOmh9cQ/ZqTVFYsiRaa
2imHLlLq0U0Nz2KMo/2Rm5rrpo+G7KIuMVhbw8HOgThKLbrWMGOd6yW9ufMJwAkVq38QOg5vejEK
L9QQ50Rx3p+mpTIz6UP7hDVFzHiswA7Xn6KTqvWDI9Pp4AtbnDr1brShGaoFR9qpZ56X7koYNWKK
FO4r5dNwBmEJ3wDrmsxTuvJugzTHEqpnZ5z2hnQwr0OoLVsFUhLYgirXBYPwyFaiHVqfFmdNDe9Y
p2i1bpebCTYU1UovbEjMAa5E7VPVSc9ilre5uTUarBO08PbIFztQAb8dQd4N+Qy/Ak1P6UX4Ee6O
tH7UbMbEIuc89B14LepJ7WKOIexNgsbRj/2vde3jIDPC2c2Fsxrc4Xwy2NLwaT1ySwfOdvpiV+Xj
i77UtGFnd91XI06ttdF040omw42P8mSV0KFDjZG/0pI9z1kp6LrdmWABa2yYhGc0SuyhbcXTFcN4
pYpfLEc5EoTyYTDWPOv+vuepRasM7a4NYUGB6QTffIplrBs1yJydrCHaltoKn8RtFHXnCVBZA9CW
cDSuMEVed5pBy8vpiu3YtQT0OE1/2wRWtIGFsxed4U1W/GzbnO/w0EAj0BxJ7Ti0tGlzON277+yj
JbLdxmkhxXZfBS4YXh3DNmhQ6hZV9qwlzbc+YH8wR3Nnms2LAIhkL4HWCiXqKrOQ50XQrM3WNrak
WNOeHZgG+QC4hD7k2Byd7+aD9eMt5fbdXWJNMYVKL9qdruFn4arxpVYibyUY9KdRtih9ZHCNwPlr
kU4PjimxbGazs6EcrsyMuysNcT85bFelDyGJYqztN0qhNydvI/P/Nvp/Gf1Anix/Nf8vMFddRvJn
8H8S1c3LX8mu8z/5E/e37S8O1FXEQ46pOvobRfVP8qqlfnHIkoCebrua68K6+g/ub9hfVHRTWHA7
DoblYqac/pu8anyB56oToSwc07VU/mqB83+G+8+bzt8Gk4OHz1+HvIazV0JUtYVFWIfElFNVUEIU
kFZz9u5d3Px5qfeNhXnn+OgXzAvY+9GKZ+OQ+PwCTcke2kTu5GQewfoOXXrRK2ikYSYxvqJeGuE5
pgbV3FycrD8H8sGOyKE3s4A9EpxuetlKy3Os4bow3fPIKK8c/VgI1odVAC9+/rXv3ss4OnhOdIHl
ieoUWwYacu3GL8eLqLSPVGqHHmCxlyMkqBOk98KrVHwsisJD0/pS9+2Ryx96+4vNODCV0pyGDGPZ
Ca4GNEyxQfOQHdnrD938XO+/ez1GVyswIRg2ECRSEt7lWal3Xx0JdPf5uPxwT+f9LzZQbJ/tsUOT
6eW+dY5I5zGJkvO85HEaxOCJFh3B/T7cqPk9i80QfZiGBy1fYSBERE2VdZb3T93UnGAYvIJXjMde
lx6ZEAee6c1F7d1Ls/WqLWlRIAnUXG0n8zEACOA0nXYbVc/EGaxmbMs/f38fF2MOq9Rfv1AdhFaH
OFp4dQWlKi1P02GLMnTbyMtOXhGn1MbONhm2tqIfmZEHRpw9P/a7x5M9UExW8BuDvgM4rYbLzCyP
LFMfQ9g8zmK6pwTlpJM+H0/09KQxlbPBLU5MDIRaMzkdsvyu9JtTIaqzqmpeP3+Fh55nsQT4cTv4
lS95Hi3/GXMGjLLy5vcuvZj7SYqTnDYvjY0xbERmen3tHyk9D8xMezHvJ7OwUCzFwhtNajVIbuMJ
dVB/NmlBcORXHHoxi8kfGqES41UkPF1Tz8LGPpW9dWTYHrr0YtoDSCCTU0OgQLu5LNLusQj+Vfkc
3DAOXXox07sO37EA0i0KIhV33YzGqjMFyZF15MDVl2GP1hiXfqriIwHoAzPT2bbGb+6jy7THqacT
LedlIyaWx2G6Jmp/+vk4PLDLWYspq/ltpIKuCq/tNdgoToyPp63Uv4qCFhlKBeNIk+LQ21nMXpyR
OrWI+T11PD5nuQuj2vR+7xEWs1S3snb0oeZ6BISgfcBgkNVgRR7h1k6b39tLl7mOKAtyQag9vyN2
9RMf9jCO1BD5Pn+CQy9nMWOxdrLg/NZwdP1hr8WmV2XV0+eX1uYp+UF594bLvVuTFTqMpTEO+LWR
9Ksqj4qMPd+4NZQSv5cHIjU2Q7lN8npjq8q5g1PS57/30CMtpnFqJhiqR9hmRqU4N1Nx1ZFG8Pml
D6xv1mIaZ5PVKhSUuNLCx4NaCRukgf3Ruz8/v/6BWxeLins0MreTam/iTRCEK6frToTRvvzetRd7
sq5itGwhOvVU04HDFhOUp2THWv3zRT741GIxl2v0D4UEZEBuWZ6OtHF0zHhd2Z6W8GkZvbeUBJvP
n+PAsiEW0zkzB20iy3v0MMe/giBMyxEO8mDtCfM6skMe+MxiMa212DALN6kGb9JJDo+scVij5Ugf
0yF1fm9Wi3kEvJsbVjUiEC6KwesN50cqzDtau0d2yPmdf/QtFlO6QswLLb8dPR0BODoZbRszWpFF
3NpDvO0r9f7zD3FosC52YgQqiJo6OXh+i89drYPzD0e+8TzeP3qExRRO/MFBc1Sgb0MelWAKNDhQ
V7HW0ATO3DTesrjb2sdW2I+boo4qFtMaTcpUVgECI11X7ltiI+36REei1OHOARXW0KarpkLIjdYI
39OhslAUBL+3d5uLKR/jmof4pho9UqWecis914ig+K0PtKTtEeAVpM48xhLa3RuCe4a1Bb3myM5x
YB4u2XjorP3aZxx7lkWqIcRd1HVwrnG/wt2q+/b5IxwYy2+Nw3fTxMC530lKxtiUKHCZpZeLJyxG
SNHSSf6QRybjgdVryQULlKQz8UDBK0obT2Vr7+JIR90ZfVP8zMuQSMCfTY6sLQdmzZK7FScix8+n
wfOraJ4ydMeQz6Mj6Oqhay9mflpOISKled0a0buovns2RThjf/4pDn3vxXQPEbfmBHgMXtfZKD3E
ueVLzO0tz1KPjNe3XuIH095cTHvGEGkwVc6voHc21OEGhuypyInjgWX+0sV7zJGfO2RC4knFM2Zk
UchDINeg2klOZBmmIiZmEJnakTMmz9H4vv1M2YurlkUDM+6dg67Q0KPN0OznrI458ubz13Po3S/W
kJIsAdNB1EXAVX4v2I6mMD2yRBw6fy4pVASX2PDuMyoaXflqq7+EuHBwI0vEgy6/4WWRsr6zMH3+
IAfW3iV3ygSSbsiiYjF0ApJusrWU3zuoOxKJpj9iGQpZ5vjSe2BULZlPoWE5KjkneJwrj66qnDVV
t64mtFcKubV8X6XEYD2+xLtTxXDG0gngCCd6rWdlvtURvH/+zAc+njHf3btlJkgESRkRL5hIFix7
0GWmqcyOrC6HLr6oJiivTUe4iLUJw/iFdaS2SqGY/ubF51/67s77Bv1aYESDZ+gdLJogfynz8fb3
3spiOQn1MuxLlW8zmN09DnEnvaXsP7+0Nj/8B1PdWKwmbqsamNHFf353mAtETLLp4k3z9uXnb8wY
k5OBL4qD7efDAPCcNbeKdvf5DRwa5YulBplZbYdmjWjfhFKH1TRhIPlWc3tCaJNtDy1cb8ht1sYj
s+rQOF8sD2j8i0ZwlsO/eNwjEryv3Aj30+rMndQjLaoD42zJ0KhSmGc4iGIPb1XuNgmqcNcTIbz5
/IUduvri+GCjaI6JZcUglcgoUDaOoSNhH7+3Ky6JA3YSK0ZBOpqHfLHAErKE/u5m0enn937gYy9b
/bE1aJlTi4E883GdjdGGEL51Xz0pZHE5glSl+uToinbgQ79RPN9NyMbQWjxQhfAQUG97/O/VYtir
1BaVQWbK589z6FvMf/7ud9TYDavVxNsyyOCMjPwSV6b737v0Ys4resxar2KbSS7DHmOw75nW/x4O
s+yUF85QN1oD8YNs1RNNBNsKs4vfu+vFbLYwAmwJBRy9QJ8zRov2a/+7CNiyYx0MemAjOSNWpC0U
z0xQCXRCef38xg9UnsuucqJWo5XIauIAi113UxLX8DAfNeYTGz6mXhEfKQ0PDMtlY9i38YHtdIN9
ok9/WmNAJnWJj0F/MpXlkSXuwKh84428G5UhfSz89SYAhkw+T/F0SoDpkQl86NLzU7279DjFg+pO
pAGh3rmp4/yR/MZjxdWhT7DYnlMVy8t8YmGzFG0XGN+lT6ZlZV+N5KJI6sbs0ugve8zSIE3Gdz0h
wJRa9tSdNvInFdiI4OfzsXBgS3xTX717SGMyMDfFrMebovEuoHUPJ3aDCt/7/PKH3uFiZpOI6hAc
rkCKQEls5tZdbRbbzy/9Noo+2M3fEMB3t25mheWwJOlz0hRuouZWdgSwQMs1fVKd65RowPkVqukD
pTvkwHVGMTny53gNXiKYnl+pOU1HPumhJ12sBh1ugb7oWA3KUt91hr8PXGvz+ZMeuvRiGw8numeV
gFkiJvKfq26H9eqRuz4wQ9UFEAAd2iGeC1JiERgvNSNLiZXvYY/dp5m4RzaOA0MMOeBf5pEVAcfa
kcVGCL118q0dJpyQlULz62+9HnUBA8JrMXGtLXRPFMP54Ki3+AX93u6hLpeAqCoi1WT42gFlP6UH
7uQ27o2/d+PzC3s3gGMZlGYx6KM3yghvap0U7OZIqXvonc9D6d2lrcaJpJpxaQIbnyJzuKvD7r7L
3COrxoERqS6mdRRCmNcFUw8zRGJOgaNtp338/K0cuvVFkd6pNUTSERMH0pB/YMDwLFP7ye7qn59f
/tCIX8xT1yUfZ0jobFR+e0u6XbqyaAhoWvjsWI33+e849HoWEzZVNTPXfal7sG0J2Kh3WawcWfU+
xKZsHKwWH9ZJsEOxptFT49T4HnX+Oq80DAPQKbAoCNM5Nqs+/Az/i7PvWJJbZ5p9oY8RoAe2bLLN
eCNpjrRByB2QBA0Iej79n617FyOcYTOio3e9AIFCFUwhKxMfMqLW0XNhtTUy3tZQfvGKIJ4hvrvU
W7n7tXEYQcs7R5IFme6EIGOhOvo6Li8Qe4wdAqp4drhiHjAGI3xRlTDNkM/GCS3tXuSE4via/XNd
02ezvQswEfRQe6BIFrtpcVcw+wmFXxtNf3hxQK+N2M29bG7bDL3GKQFKF8V3q6xwLmsPnEARBjLh
zXJUZX26PJAP4wFfM0JZg0UW0n35kmS5mmLwBU0n0JVkUGNq3JM/QrDr8nfWRmWENarFBlqEGksp
iPd2Vl/OB9cD1BzY0PZeQYRgB3JYtpuc8ZtdNH58+atrozOifZrBGhVCeSWpAvsnhTAjgIa7znEP
qPb8ft0njGD3Sh8k5+drgI+ysYyyPQ/apOTNz97hPy9/YiUWTUzc5DHQiDI8tVMxANqJfFGU4x2/
Qqbi8gfOQf2fo1QImc2/vbkF+JbUWG9BdgRmNndPSRnV2YG353JAFO/m7YYXrI3ECHsXBWkB+FXx
ZFfwu3kAjwujbdzBua8biBHxYxGA4oalOLMXr/38zwT2DQgZoGwHjwWT/blRG9/5cIWHwc7jexf+
OHK0PHRBsl3J0H4Sqbd8JgX4fC6PYq11YwUAw3NFXFRkJmDIaetYpMX0CLZ8T270/mztj6bbiPlZ
oXy+o3h/B1nKUzFCNK3L7zqIDc/9APmgbGMhW5tsI+TBO12iQgevDg7pDtDR3p+PxKBy3nDateaN
2K5Sn9hgWZkT4KGBIoa84z3NwXDQgrvxmtslptmIbXA7BAUqdZFfr+Wr9roXkAjK6KpJ/g82LpST
DQ4ubLC85LdsBMVqWamNJ6wVDzKxcJBH9IQq8DAAzcvfdSpQ4dTN9pU9P7vVO+cHl2drcYbLFPTi
oY+zVJ/PF8fLVvn42QGiVUYEtzmFvNwM3/TC+kGD58fpvpT1TV7QiOhHSLn6S/99M3G24kOhEceT
haKgGSxwiSun39oe9ySsv46QEtnw0ZVIC81Izp0ipD5G09Khirj8ty3fBB7EaaF/4THhss1WNjkT
ANf1fQ2O2GxJUC36hTBxk0u20xAGa1qwg1z+xppDGbGcWqwbUijT4UibQTMlZWCJs0H4fl3rRijn
Z4KVwcdy6tPmltD+WbpbB8014xghnCpX4yCL1H7e1tAprb5Y2npIBVRHyBBf7v2KE5lIOOjMQHM5
wDo3kvlIcx0HNdl5ICW5rnljcx5J3sxlCB91iNo1rAcB7oBKqHljs1kxkImIA0M9YDNgek8WyGqB
lnG+9zN91kETcedNx8tjWPvI+f93S0Yn3RESpTjB6B6gXBBxihEy7tYCGbM6ufyJFQ8NjFAWReoX
FZjUkybIf5zfcphsrkFgoQDPiGLAS2nGGvS+agEyqoez1PmxoNbGEXyt58Z2bMtqriFOgTeUnnzN
XOsInM6VPTfCNgiGKYTMG86/UKlkVb5XPt/1OdtfZ3MjbmveZj2dwdsdWlCvR6bndgiLja6vWcUI
XEvXQAxnPrZ3FFS3Q/oKkvDPl7u9siqbiDdetrZHbLhI3ZXlDhTW9yBBQj5wAoungpD4UVj2hlee
ve+Do5ZvBG89W2GnGMMjL2TXnDwEG81wbCxxZfPGVgyGvonpFEv/6E3qofGz4dRm3jE7a1tettVK
5JrIt3Rxc9sDMDzJJbiKPfJZIVUNSqpn5F7fLn9iZaZN5BvuNlYDsSZcDTETRFe3vNYb9llr+vz/
u3VnSvHO32iI7lAXLAKgtT6xzttYONfaNsKW5tCn6Bo4qALUo8vaWxb4G0b/uOw1ZP5fcev8T0ko
m+nunDOFShxXKPv2k/+B1gTKiA6eFHnfvYilhWp8B0ZyN/IbkN5HIMy2wD/hOeMtyu7aJuqhx9vv
hbagTdbgEUyDRFmKBw33KDeeeFb820SSKYUci+XBwENqPXkOvy3I0eqHjdbXToMmmszhQ6AB84TM
WfGvDr6DS+cWSlCHeWDQX4KKkv2KE6Giy3UrsQkvm1NVqcIth2RhP1QTPHeL/HSVj5uYstHGEzyu
KSoZm+5uHLx9WG2dMVf80ASSFWB/66X9R/VJ3qnGRR48+HK512uza4SPNYBGnU/If5PU+kIt9xdO
f+AzCMfXy+2vdd0IoTTsiFW3i0p42AJGxSmIa7Nxq2BurfW/gsj+H2guBLgHYJiGlOVZqD4mVF5V
+4MINba+0qmUA5r7JZkyMA0MNC6gwHiVVUxkKPAvqukIFhaQ8OmfoxhAnVZ7dP7/fJirdSErs2pi
NkToTQN4pHwg3uaH3sGBrwchf0avm1STAaMBkw/YDVDTLSwL5Eol2L0aIOY2lsaV/ciE6zkFJzYv
EUhgb+IvrB7eKPAVEkQpZaHZdfd+k6isDXlTAyitztJEkMyCJIrzWoCDxLruSG9i6yDZmFWt00Aj
iFT/FmM978UcTGcyMhFf5UMmoK5meQsiQA3RhUYWkFizdtB8+XRd28ahYwbdg+1I9H5wvT1YsL9U
efPtctMrs2ti4hbQPENEAuwcCwMLoyIHmf+a1G+l260V/nx8/OBA5p6D4t2JADrzGRhD2JBQvKY7
sxNP1i9AGyV9Pb/BsyxHatU/0NraAfqJ/XbPUwaWZhfiMi67Qa4ccmLVi8btSIT9CSIfgdCnrrvP
UhtyiNaOoRy/gGbl4LufGHTIlN8mVX2Dp9WG2786Dp6uDLTqTJ8TG9AcAxp0uQUWLEnZ02Ubrix7
/2Hb0r5Vw4Soqqkgzjfi7QMv384W3cralmySaTUQHesgSeolhDeHEAhp1Gix9oBiy5yC5mbaN6ip
cq12d3k0K4uVidnDmQdcfkiyJ5AxuANE/zsq0E+DV/97ufk1hzOW8Vkon1ZUQioIfGSR24gHvwL8
v6T1vpj8Da9emxHjKuMR2cydrsCeAiWAqMsgJutvvd+s2Oc/ILYSbObg7PcB05UJRMBi68yxBhn4
y/ZZa/5st3fhUmcQTM17EL+wdHga+m4HhoZbp9/KRK9YxgSu2W0YTh5HTXvKerA1Cfabg7gludz3
tcbP/7/re45SVhBaoe+kF6eAqSOk1TcOpitu4xgHF83tVroS1eCtm/9ols+TnYLlPi93oESn8eXu
f1zQfOYt+bv/XtF0fTkoUAIOso2W7DOkUPcOdDoLe/jc8+kB6iA/wMFdhHw39fy6rL1J5CIXZwJi
JwfNgG8/QskCchPpp7FiG4ebNcsZsTA0Tq5GBaiiUzj3pYRwbdbGHu4n1hYwaOULJrwty4KBQNIy
SFQXvBZZ9i/0w2IXZkNuS22cQs7X9w92ERPZ5i1h4JQtyjuRbgUz4FlfJqdJn1UPFOd6t1L3vd/l
G0vgih+bGDdoQkoR8BAfE+Sh5dMhz64M7z8kuu9CZMRi7uPyCBfzM/sWalVQc1t4vSesaX5dduO1
6TivLO8+gfkmgweNjmTiwxdrIaeAW8fFKR4ashXoa58wAj0d/NnxA8dPwpB/7RcnDmu9g75FpBf2
fHkUK+vgnyqud6NAIZ6aZsAgQMsoY1WA9XhubosmvG6pMrFs40zzvM3HIOkh8pQMWj53hXPle82f
9eVd34Wcin6oYZ4gbe9tDe1sx93C1K/ZxQjnlPio2ujRcSgbxbwGaaAMg8cMNHEbkbbi/CZCLcxA
fLlA9yOZp34XhNWDX9bXHZRMYFrX+1B4hy5YYo01JJEtKGlvcaqtmMXEpKWW5AFki/yE55YfteDc
iOY+vRMERPGXHXJlBTKhadAyLaC2BLu0NwWJ8W7Pc//JAVFoXb44urzO7cl5fO9cJ1D9PHvu6CNT
yovIue+s3TSAWu/yGNasZMQthPQcOQ6wEp2V9wxsAwSC5myG6HaprtvNTKQaH1uaQpMGnDPggoss
EN8L4R6Gpvt03RCMPZraVjVMEhQgELu79wt5I5cwZvCl65o3jqcEhbp1WQ5BUvb1YXI8SJ3QI1nk
xma8dsQgRvhaGargUSKA6JLqxLSlI2fm+oCa7d/lbH9bQgiMIygksWPoeTNUtkNw9vLQzrfF/26h
1ESyCZH2EMvG5M9et/cnUqCwIP/aV8EPN+APlZy2CF8/Rh4BlfW3D0+WHbZQSToXR3yBqh8uKnbN
weLxNi1fXesLdNjTDX9eG5JxMbZRTJJ1BXRHhdeXuwUUpDuddSoB4azcaRC0QdcYFTiX7ffxpgfJ
wr+H5dOOQKMUntdb4/Jp5Lp6hPSbSqDD9Z0QcRVINaTMXAGQbia+BRoaqJW+QPczkVZ5TfUimjbC
HzrnPUOABglU8B5RWLvjnTpeNs7HuwY1UW0tBGxxMu+DxMMpc3BEAmBkfF3TRsQTPJhmdMEk9xBi
PULI1AM9q7XlQmuzagR8PTmd0y6QkLaXdHe+b6VT+VJn9CDnYsM2a58wYt6f6cwHnQXJH8hAOBwG
pCiyDlisRtdb7PIfL+3UhKzZ5wJqXuG8FAjxeUIt4o6igkLPmb3h/msfMKJ6qMPJchSmoQqg2gEx
NwvPHfn8c84s9vPyTK99wgjntAZbSOqBKavuIO+9zFZ573Ut37UeskGXP7Hip9QIYlXbE4rjMRd2
Pvt7juTmIyjp/B/XtW7ELu8Hb+xtOBMEB6FGX95BX3S+0v7nEb07GfB5SieIpgeJrPlPL1wepyy9
KceryilANuj+3bxyqgrim7iFQn1nikbIUoPQxR82QmDN7EYMT54VEgjOIiHjepkd55D3Ujs8nIr9
ZcOveY4RxY3yGnQfZeoMBaxK5PEEfge79A6Xm1/rvhHBAdSQsM3A9thrIO2nxbAbg3mLdXul8yYw
zXFqILMVfBK0wMGuyr0+bnQDLYiZb3FHrX3CCF5V4QudDQZfUPPepXR+bDi5KfHIfJV9TF42WYpw
1v7Z7920eWRtQT53ckxfr2vdiNkcBYqskHDNxR1/1tI60cK9bkc04Wi5VeBEVIGDEYIF9a7InAni
zHW+cTxZcRsTjBZOKhQexBITH+RO2GxlH43B8vWyVVZOWSYITdfFAD1wTKmbQT9Gzd0NXvM+zQE9
Lbj4+MH8ko3kJa8qvjHJaz5kxLClKycE0zquWCCBrvPyhob9wXL7+PJ41oxlhHAxZtb4h2Qa9BwZ
Nq+O7MN+6Dc6v9a6EcHjJHTLFLLaQQDQuLc4gCcLft08m3g0r1i4rMQ5Zys8ETdS/PaZdZ3zm9Rs
OWTkl2BCLoHPUEIFCyafq40LwcqEmkC01PL7/+dBPSv3Fg9faO8cSpc/X57QteaNsC0mJizuoOd6
6O5tS3lgB2t+Q7zTudLs5w+/2xEb4UJ/rEB1t98tJ5ZBVc3efKb4WPMmhE7y34371lyWgM7jnulO
93oeX2vPinhPDoNqnnHpiFhDn/n83MOnzkGX2cMS2TUkrYC3xg3rfhzIb6ka5DjISTnlEwLx0Gks
XtByjxSfsgjHzjDyi07FXe6B7b/duqmsOHtg7OUQXxUBBW4lab0KWpAy7G6Y7vR1e7lJ+EbZFGRV
BXyM7DlouZrThOFf5zLGGpA2EomyBU3jxHfgoN4MMgjSlsMG1nnNLsYiYIfAXWYh7OK35H4IireQ
q60ddqVtE+JGoFBdQbQEy/GcyzucjKHnLKstkqdzzHxwdzdRbSnIhCA8BsMgG3pqaQXkMTvC9X/n
WbjFh7sSrya7WyX80kehG6xTQ5Eo9T0ZT5CdjYDYFhvzu2YkY0mYCKg33BEToLj4JeSok2xM5XV+
aaLaRug711mHxlPaxVnn3lJZbyzCa6Y5j+fdSqOyXgjwcHt4Q8lcyF4FtIDKFSlAQuvwFO+9V7n/
Wf3z/WegQ9Vwp8VnwNkrgCCtAcG383Fnt6hauPyJlYzJ3zg3+391nUO+BerjSVfqX4E1PnoNJJdy
rygiEoy/heM/Xf7QmsmMUBbMy5qixeIM2fnqZU5/hnkQKx14V7ZvxHIRKrxycAzkLE4umuAUqOYE
/9o4Xa14qgmz8zxulWJAHnYc5Bi58/gA0ZLvV5nGxNhBVprPnS2wygXyfkmduOmHQ+rS6/ZdE1OX
u36ppgBdZ42z99vFg8pdmoJjiW7gMFd8yITWNTXgtXOFTLhlVcVOB8GjP7encMjibtB+bBfsuvXa
BNrldtN1Y405Xir3tubWU1CwLWK7tUEYIU0cb7CwpXvYxca7kYUnzyb7AULS572+ZFtkbSth4Bkh
vRTtQjqCIaisuZVBedMDwUKrcKuoaa1941Du2IK2nnd+Uhmm+ykPXzMWPk8zdAwv++paHBhhPFla
g5cDZhrG+RVk2DFSiP9ebnptBowI9j1LNSAAQ5q4OARNBlyOfWeHDzX0+rLx1+VvrHTfxH3ZNuRq
UeUKctrKOWO2l70FcteN5XqtceNS7XqQUxvCwEt8lle72aEJpMGve4aDbsTfe4GdNhPlFRxH8/TZ
z/h9OExvl42yYngT84VcgFf7+vzCJ7xdwIJT69MhFiz7bJP0WMl0A7Ox4psm8kvKEhgTgHqQMHfe
WBXndrcv9bKx3a+N4jwr7/ZkVBSkg9YgeSa1jXxkmpYnEPcvNzwHc6SLJBYYPdutk+Pax4ww7ppm
ULzDVHcQOIpbEYS7ivTtvptZE6EGNoD+i1/Hl+dnza+MmLYCUklytlspm5dWinuLbqXp18ZhhLNV
tWMDjW+cUpHtXgSJZ9TaRAWgFKXjHPtt3tC1MRjBzQRO8tmIZEGfqntUUT9A4uvbZfOsjMFE01oT
APeSYeKDRr6d+bdKpV6bYrhbKg+PZtaGf62MwETVVpCG1rY+n1VHKwaY/xayZNdlnUwIWWDVuLqG
OBtxAiKrstNBZM39Vm3fmn2MQ3aR85AwFx2f/KO1WCfR/OMJcsu731uy2mumOQf8u9CTARmW/Hy/
JHV5ckFnGw15tqV7vXLV+aMp9a5xQl0rtJGlSVAID6XxJi6rL9rqHhe+gTVeWZZMKBlWbBKEoesl
igU//Hk52Hh07cMtkru15o3oHezCGzW4pRNUcLLIQWkGVm+5G9ps42i69gEjhgvq9q6oPSg6iPAF
T3p71y6TpRAb4bVmfyNy+2EI0rp1sK4yS8al4klP/CVCpd+R9sF1EWBCxlI2DNDEgpGEj8rNqnus
+uC6uDWRYp2TaeHMNvpPAMRe+vmxnbqNjNmK45vAMJKm2qUuTF9W+YFlFngs3c0XvJW4NaFhHu1l
1WXndU02+hlibsNr0Nv0wUFJ84GCZH/Hddtctzf/Yex8F2XWIG1Ao2GlvHR3qSiPFTCNJdt60jgf
gT7IV5gsZ3oQfWkDyYITUV6/ENRJ30xBxU9Fqng8DxBc5r7mj07fbp5UV6AV1ESMtQySg4VHvATg
aE3mqHCrXVVBC+KLJ37NUMmd5XccbiLlDBsHwJVQMUFkQIMukroal8SOvDpp+UDH7K5Z5CPW9o1A
YSuGNIJ98RmUeF3MU+k3Ry3aG7dNv8/Q8qV99rMqcY8gUPyJZQdfvLy9rvm4Ef9DYxNGJgyqD8IH
0BHf5vW0kf5Z8XATWuafpW11DyQ7NEIHErUV6pK7pkPdXMr9w5j3dgxzNj+uGoiJNsMLiPADDsSg
HPzfYBif4hDyR9dZycSbLQFg8mUKzOvEadK44oGPV4mxhNQEmulJWJXX4CVfNYNzE/Sc7Gyv3HpG
XpleE2DWWYHsRqW9pAWHAeTSPB/ccKxL0+Q6q5+/+25hSUGsL4loPTB4jDRqwjEarLDeCLi1zhvH
cJLOC67OALCQovHuawss9Cg5u664mhJj567pDGqhHqapBtA4DHhXQ5IfVFCXDbOyWBAjkls7yLOs
xRN14ekfLnhdIyLpqarlMa/SK1+iTHgZwSN1yQocu+c2iEfArqLUzvSGz3+8FoG66u+p9TOhaUpQ
51K37MAWcDrSpQWxPSqHEF17q9TZjbJS9cPzxFb12cczDkaYv79Ztu1QNk7jJdB13vtA0XrTVpx9
fI4C88nfTavBtpB8xrNyAAp0ndpfRFbWEZ+XjaV7retnR3gXCbIsBNSe8frrZiAiprq2dz2prks+
oB7y79aDiUzDGEKyKQjFLoBAShhsccN/7Knhf2BiDTLpUtpAiTZd3DFx57dlbKksaqBmteFLa98w
IrlsRinFCKhPmeMG7WUMMlzlFymde2sgW/WoazNsBPQsgoZNNITzkO5xKPtDX/kHUfKtm9baDBsh
XRUynIVNggQBXD14legTjeq0jQVjrXVjI7adtnf9yUbrDvTpSTY81I1+ubwYrbRtosWWaoImdgeY
KypSp5uCuyrijrd1uv94nweY6G/fbPzUzV2oXiSB/gnWlz3hdx5zY9zg0ivfxUNqRG8zQZylaYCD
p8XwPex9ZGWmtN1fNs+K45goMdyfy2apCy+x0eHj7M/hW5jN+s4KJvb5uk8Y8cuUVUqNB7dk5BA/
cN36PhydmzRTV11VQnqe+Xerjwqgi1rx5hxg4RH6sXG/WYn950by39M9+On+bpsrWkGMHLe3aaju
BtCZOaTcl7BXZLHhrVTunpdsH8ogKirve06qz94EGbDUOoRDfgg0TXRJriuuDqkR5B3OM9LucULm
7jBFPCvI3sXtOKaDGK+LRFMptBla0XEtvaTvWZbkQZMDzHMlrhgHvr+tKSHdrBlF61XZxox4Bw1m
86muE+51z1c5238QZl1az/ihAH2xuz/njkLwl4xtpVRWlhOT/ayue8kCxCAqwMhtOrtvTG2VW641
bcQ5pFMn5p8zrzbnT+emQ7rFkbTWtLFBM8Eq0jXYHrqJxVTl98JTV910QhNXhqtnYPkjRRKoXo5t
gSKRUf0D5oxZ/yNU02/45co6a+LL6rbsm6XpkEWZ59uK3/fTiaECOe2zZJy/XHadNSMZsS5EywLQ
vOMCmobBN9/vxVdSBPNWRcpa80b0zjUnljXlQBUT97bsSRFlVbHR9ZXzamhszxYZSyXL9By2/SOb
pb1rOUqllXKjpaWnaSx+Qwe0PgBKV8WXrbU2I0YsV2Xju8CteGB3H72vhS1IuZtU3cwRK5zwjuVl
l0aNLNuny99b2ahM5FlX8iFvBoE0DhWPBdNe1Kb1pwFwosvtf5zHCU30mQ5ciJpm2MlR4E4+TV06
klirEBzUTINTIWnGybeiSi9tvZNVZV0l/4fwMa4aBIc1v80sNwlyYCwmt/8JduedX9rPMGZyeWwr
rmfC3+q5ZG0GjpXEDyod9fBsKJPSqzjkofluLC4kQwk9BK6wJDrBW607ubNtvlVxu9Z14/Dg9hqC
NoK7SaOHPKoC9Hq0qy2ez7VJP3/13dEBuAorAykXQp64dyDsfrRZdbIK3JLGAMULbpMAo7IFCVrz
YGN9ARf+xFl3HsqsT6mnoOs17zJuH6+bZGN9mabKq6yz4mlXgLNU1t70gudgsQFQWFlhAmOFCZhP
mcpbCrYrgd2pO09ElS2ND1hfAUX6MMitJsqYZXcxqHGCp6kvqd5I4a45gbHWkLaeeEGR3wLrhQ+5
Kc9id9yu2utKJUITc7awtiMhL8LEVaXzqfd99ThROV1XZB2acDNcioW0Mkx8GKS7VtAlapVNo6um
3SRRc1TnjEIgtjELeTyn7o0S6XBl40b0BYHFCjqjcZvlzZ5Y5fdumbcyOB+rbGDpM6IPdz5LDxZa
19ireLfsxLI84uLxTEryHLZ41s7Eb4s3N01RPHco4nczvL0pC2QquiORj3SAhkSeTK2ffaW+Xrbn
ypJgItNQvtmoFHCBpO71/k/lse5OOW/IfiznFlvccLJRs7gRViuebYLU2hFsJpko/ASV7DMg8/Tb
uaLs8kjW2jZCdqrtuZCEocao5pC/E9CzyWLbU/aGpc7r+wd3I5NLqpUqlcSCpYjQ3wbO79PAiVtF
H+3KfrlqCCY2jbQoiZsHrM/TxLOdNTUZuLaqrRzrygBMdFpASlZPLVbM3spjmttP9jK8Tkp2sXbK
/LpZMDFqoIsQnmPhzpMPr67rHBwuN153ISG4cggz8WmC0YWIAbl5y6OT3GXUU0VkuYENoB0ht1KD
sKUbiY6tVFSnGbBRMB958ymfGrV3+mY+QreK3hTWvHzOvFAexUJaMNSEyxMKvdM4E6GTiGAIPteq
/TqTRR/atssel3nqbsXoov48G4bbzqXBY+Gw+lnmILvMBbUjD7L2j36bAu7EPDLfhJIW9/6gyn88
XeYHm6bise4H7B9d5uw6Wk4HvNPV9xYvlhuglVUcTHn7rCeJvHSVQ8oBj6e3y7CAnwtJ/Xy869Fr
MB2hmoUW5bSrA1m92e1SPQioM0SyZbilDyHK6iKBA3C6o8KB8Kkk6T9Vfa6qdINSQpUTRciRF4KG
FUqQ/DvP+vpW+lB+DcPWeiy8zAJLaDccR95B1D1g+sbPWxlljv7XJsCS9rP8ySs8LY75ZMVTa5EE
aCZ5ULnt75TV/AysZflnARNXolSrdyxd9Mn19RIxe7FYnDaq2NnN+NjZqjxZrLLvctue97qDVE5j
yezJdlibMABlYmdEna92wxy3W/8EoYvHyYF2D6rN8l09jHk0ifqG+ZV9mGmw7Amenr55o+oPbhPU
0VCofNdVQPXqs/IvWQLyOAHNgAw6uc1Rqh07cx3GyNw+Obn16k8e2DgH8SMN1Q8t8/pu8uWwc6ph
OYRsrpJgouLo+3SOm5k7RTSWHYRse9wwOfEryG2G/Ng09oBnXdnGTjvkCZ1qEfnDrKq4WXSxL/L5
X3te2JNT4nIKnqQFGQ3mQHHbVXcggZKPJQgNEZ+lf9Jh4+ygdYzuI0MVde0MFCNDQZBrF1acplQf
nKBXsVfXSyR91Hi7qsWTe5+m8bTkXxYPipjfmmyoH6tqUnE6us+2P3fAs+UUEnpQ4d65xXRQy9JP
kXa65nbpKz4j0VIHUVoPAlSZso9JmxV7Ndca6s04ve/VQN2kCjOJqqqh7miUWhluQYBdyC84CS3i
bvGDjt5Kq0rFk5ylHmO3JjAbnbPAicJRdstNHlZsiCnN5u6zXIpuQmWim7E2XkpCyJ3y7QzzDwD2
gaSOQ2LZdAWHjUGrv5MqdNy4GGVV7gu7wwOFEFnzk7aiiabeBYmnMzblG1IA+bQvENifhN3l437w
ilwnch6r8maUy/INNqT31dLTEkxksyMiiDk6921aePntoG1iR4NDm6fZLfibAlPMI8Kr15GXQlUk
amfQQ/hizD9D+WphsUf6EHq1TmDbSdeW+qs9svwNoovVscq17e4Gu9c0WlQ/gt5jdJyTLFLIkw8Q
Kp/3zLN7chRcOViUWJ3jeQdUVz4kQW1voMkg+Jg+oURLh5HQmrq7ebLGEmWuqXt+rXH0QblO5e24
E7QsmZHDeoQ4yPiE9167jco+mFIIboeteshwvJSHvh4LvRM+H+zIAoyiBK06JGli5jaufJ1ylstY
5mMt973XC3VfeIq5+4y3Epe1RRV2DH0O/dnJO6fcB4tvj7FGJLUnXIwEjcqppu2XXBfzshdj5bMH
r2a8fvOXNswSAASKFigOEBPnkdQQ/7uZqD1XJ9TaO99q7tPxkxe4DmwNhK3in4oy0PI+TWWL4buy
HesINO3tL44UyfhJ5EsT3gnXAhq0YAP9jEJXHt43jGdi59UN5ElV4Y/VoytV5uBm6w7ioUUSHtrN
C161bvtuDO5yOkjeQ5nKrYf7oFJUvUEbru0i8I/MSxHlKBtnVtQFfTW9zSGh1YnNUC5EBDbjMimg
vey6u+uysSufBtr71b5v5cLTo0Tdmzp22AasJ2aPdTBGTobpk/ES1gov/l1TufW3ZhzwDBeFGqrs
WInkPOsYFHGF/angqevEIsNNNrGW0pZnjTbig2LPDV24YyHCOOO199aETvMQpI4EFx5eL346c+u6
R/TB18+58DqStFzoZec1Vo4NZupRMjd2hbrvQmqzeLazQsQt2MWLqAX2EUlLm5BHN/SwKKVho8ZI
t1WvY5oFbhoXHTjBDm47gWcH2IhqimRvl21i20NXRcSpFcjVhwKNTSWvQ/BXtvA5gCDH8KZWi87u
tRrdf0YdzD4m2nfaaMaawY+lUKl9OHMZ53Hep5P+mWet6o8qX5YqGjJ05y5Ih5p8n2qi9K7iTmrh
vRip5yfEqsxOGvUJ3XMFTa12p7tZ+jFKYGgYWX7Q/5PKQJOHroIm84F6DvvS5oRQBPDkWpGcJv81
bebBPeajE0IypJ/J7RxCRDKe3HDUeA2tZpwmCEvDnWc54bzzQ6cTp6Uoevdl6bpyikTZZyqqe96P
p0AsnXN0cZCDaWp3bu+5mioUMS+irg9QdO/TSASqCCNpgSnztinYbCdC1aX9QlQ3AZ0l8tbfQ46x
FrvCmmjxNHuVkokKZB6e/CnEHt408wg4Qd4IdVIg+uOfOGOkT4h0vf4lVKjNibCUMzD/1H1TfGJL
UJDdhHwfBWPcNNQl9oDzayNya/2ItdqjJUIoxeOUz1OITaa9rfyoh9RG8TgKn56PdkOnnl3bn37U
PraXGOzrvR+TXi8vnu+FFrZTpuTXnnV4dSdI+LhxVqXjPU+71Nsx2k0F0pn/x9GVLMmpa8EvUoRA
IIktUPPY87Ahuu1rQCAxCgRf/7Le1na3q5A4Q548mT5bEkbnFp5SE5Yit85E0dLFRZVB7iOKyL8g
g/wHBGdCXLq4X/Be3KHwRBvcMaHJcGVQNdZPEJi0w76jQ/RZcur5H0oSaKIkVcf6+VtaFkWwjQCz
NDvJddW63MBqprcXpdpQbyc1YFIWIWT7+76CBRu0GAtvfjIP380bC1XDkirPcwdFsqVT2wqroWJJ
kUy8dk4fcAE0D7u5BKVj6bK+S+EjK1RSz8Mc/kWW67KtUD3JjyjCIx1nEFzwQCpqtPoKg6a/zJmB
N3fGtZa/dTT37Y5jhaF5Bu2pWLeZGzt/v0qe9TE3kvZPi9djxZDN2AjeALXDVqJ0jNokJO0gsSeP
DYjnOe+Eh25lgMZZWwSZTvtcGlBHpQ26R5GIYqJs5fKfxvB/PTEtwOtgtIcySVioMjiycvJam/Su
X0a8+hTR5Oaw/s3PUVXnT1z7dZi2WBu08QoNfw0Uls9tamXPygtRkbAJ8fEDFyrgILBfwxFrlcHY
euULb2bvrS9RIO0qmOt5u6hlnb5qAynXWPdBjl43ROWZIiSGz7zDGCLhbS6h+0IGLZCE4TWNwkyq
sNuWTPlLLNWccYQ2bxRt7E0dgUJ81EbkMtde+5Q5PSBTQZbSbHthtXlaVu7JI4OFlUkm1w72QrMK
l7atQb+M266AjUzel3p4CAXaTMcr6C7980Q7tK5mhSjVpoXRXXdlU2Ftgvee5ftmrQhgzRLB4TgK
JJ2469rJ/usDvrCktjBvTKd6qOd0yGZZp12X+3AXWcncqXgAHSw4dp7MbNrkcD3Gp3DDK62atkxW
6MefsRMysp32Pdyh2UpDtjPLxiBuxmDR55X5681M7dSmHvf8v2Ub+A3MsLtGwiminL3YVX6GkYXv
I1aYfFz0HdIBk0pWJOdh60I28AtI2FD5G6C0JXaMOOFtWYby5AAj3TpKmaR5/tyOc5f/0cYjeF3m
3s270Cf4stKnuGbFPGc4LlynIqn1XIkhrku0K/tlBXN/H4WlZldhS7Js8dncdOI5Sr0N1PN8qCRA
Ek4n0BIjgJ9XD1CJ8D15U26hY0onwE1HRSNebJjMFnhrQd6iPBCftP4jHxL/q7PMyxKU9thkRbE0
8H7PcZaVSHrhRfmv1SNMb9YSc1qo7xO27Ho3OQplWgNR6zTTRVidVYApaxLkuI94FBKu9pB5Ds5l
btx0aMMSctIxhFPEmirRup/IN9CtjHvV8Gbv5Y1PMRsaYcgh12ps42liKt+2gAx5SlnWu31oRDie
EVsq9wJ1zbJIpxHU32RdUE7HiECm3dNawEK4FzB8SzPnrRJvVhHadIXWT/nSSdM2p2gcl3HfWE9E
eKPzqXspevhJngLR6/6/1pjJ3zXY1sh/RlqveVplYVjc60wv9TObCKIHpKMymRqFQS8PhPfZ+N54
5ZUv7d+1k6UHVlOXoTA0jUUGHpxCWxgoQw5RAQreE4s0s8kDa+nfpF7b9lJBRDDCC2jcuekCzQ8m
W+cldl3D2jccS2WvkIJZ1HtWEJN/QVZM05sHGYgMZq8ha5OqrNtbg4Wzct/DtitM/+8OsKGDDzo9
JpKQIC3hGODe4BbQWXBMVob+I1gsORPBs/EYtID/EXqIs+ncIabG0hEt7nZQODCUudOQCN9oP+kz
btGws8ar7pD6rcUd7nDTHEMDB9c97lpV8HpjIhwLmgxJXbKC9zNuin5GuIqZ6tvgI3NrW1yGKIPc
qq1JmP0Zq8xb/0aT0+Pwz/fxQtFNJlfB7ipzM/hIwJNBHCq47t6amQ8rmroCIouzgYJWKld4ZCUl
18FPJ4rstUfz5W1RMPkQSGpqXjDv9yE5MbtTFsxds9xRcJFiSaKJVXj3R1CfoDK2ErRL0LLtZJ34
aqAKQDUatBs0m6E9h5quBfBTooF4nios9AOlxdqlFil2X9mI9rnoROvFcqqX4BPVZd6xuASpO/+v
Yw4N7RzhMmwn+JLle2P84TCpquCxXJDtvsLI9dFXVPT+8GyL0ohn0wg0/sG8oKeuiPC++ja3ZTrD
w/0TVOIeW/jR+m4QpQ6rwb2IVRPQ33ac5tQ6Xx26wi85JlFc78KhRa4kPWZ7uafYLW/5I8O1y4Tf
j/o4ySaibwY+JKjacVARVjFJ9DIqhLrYGxYGOYGJTd2NIOD6KTTWpyhpmCd83K5ufvE7q74kWhQU
TA1UPIdKIcKWBnUbQTMLGn1gdkvf17fWH+v9VANXGoc2pCB7eOSENXG5i6qm/OPzkd5d24WHIqrb
E+yTEIq8JjrDqc/87SzPUuyw1Ve0bNW28Sbvhi3n6PlRh/4zamX7MHpox6DU+JvXaL1nv/Gfe2Sz
AxhusDBEGKSJ6lqKNZZ2rM+6WqRNhnkx+3oe1d+JzuPekM67wquZpAsTw40DCsoTVqCQhVmx+WYD
XlauDd/xylbPHkeqMXyVH3jp5Hs7mymF4pF3A1NpxhccsEWeqbE4UpzhS7eY5UBhMvYMWIxDOgqO
ymR03gucCPxdD2s/gAYGPVeG/HfCptX0N7cjKr26b8x/ruTFoSj4tDGmqp5NH3F9ikRmzpkGXLCg
XUBRSqZx99D42AKuwvGN7XLELeymWE1NtZY4UFdV27mmKLew7hYTjl3Mus8cskeHn6ra2NRmGjfQ
9W3rVEUMN4Q/YmuyYNAywK+sFPVldOxhDlB1tqk0HDFAeokDr0GPGIakflIyQ8RHj/Kv9Aeex9af
AUD6Yeff+6AVbmMdxttxO8EqGPqUXYXUU5sQSYLU+B1FPyDNw6YYTbTfQUR5w4OSleg5gDE+aQh9
wn4kR4byA5Ki4ynOBaH+Laz4FMMaJfgg5dgr+OsGHSCEZQ44FM1KtSnD1stjCu8QgGFhHd5YoLhO
wsFAioLodkRF2C4SUE1o6XGCCfubDdowWfGa1Okyk2oPBKXOtx3qrDOqvGGHsO7+G4fxB1BpuQ+m
Rm06QVvctvEt6sLbONTZVkEH8GhKWLCpWnnodGCeE2d52ScjWgoR0wI6/ymaIHFjZsQpRaDymAMQ
iR5i9AXjw22dfMxliazgbFBUTCXtnAFyct0nmsC7Qy4++L5vX/PVLS/eWr8UfBmBrwTFnRfAPyt/
0PmXE3o8AvyzMhn6ukRqKodnVob6DQQB7W8Ad0MN20Yh+aX9pBNbVNeMAnDRtaA7b2jXROMFgt15
N+ZeskSLf4C6T17HAnDRs1u8pokp9B/SRnniB2pFc4oVuPAZR9NfSZM5LGI37MWaqfiLIXMb9waW
dxz803gBAvniWVMy2NXJL3h00rjSkwZh0S9gMowm2SumDiFWK6jgFlamsAFEdx0VzbVmGXpZZ99z
p9s0qoIsqXoI7R8bJPyPssGSbVrC+SRLHsBCMq+VSN0YYIbTAeyMYP/D7bzJ8vqFQEF1P+kKDjcw
7sBL2kCBwE3/UD91gNCnYyHDJ9dgqGkKiha5GV61aU601ifK18+cdbAV9hlsi4byyAExIrH853Lb
JbiYu17kL2PknqkobnjpjkGIyKIySPd7U/OiuvqCyv4tyJZbboqvbARjhnH8v//vNSy6TkSqF+vC
n8cPE9XIZDHRM7bD6idkjKMI0fqt/vxZhxCtRVHRpHzpoedX97sZIs5JAxOYbkB/T0aVMq0fy6gF
PwIMXE6lpOLgVBBBdCgMv5jUQPD7cHQpydpd1XgnKGe+syJ/KWHuHaOcfkdpeWiG8G8jWw/0kalJ
ByT/BJ7oQ2wmD/4VYEW4MT+XrM4x1xx1Kpt5X41401orzuWyXgAKPGV6An6WFUlQsEM0Zynibkzg
sDmxrNyMnvdXLOU7MIE/pSvhYjPY2EcRARD8M5PkuHo4Xiyj/hsbzM8LtieMJrysvwEen4C8v1OP
nciCUaEZXoscA3yiNYrN8gl4IXhsfJ9V9F9btAmsFrKk78mdDkuRYG5yzWm0d8P6gkbxAjDqM+PR
ry3Hb0b1mwrpGzAvSLzLj7EEaE9Gtq/CB2NN3ZupfY0GNyWM1+hxMtHDyQOldhbojZFAm1xRJmXd
7OaRfENnm8WRaj1UlX6+d2SKA1aeAo2Rp+pRrMLAFMIqD5Fd/rCwJ1vkCPRYir41/gLRnQ6be+2h
gRg4VA74fZXjpqmCbQ8J9aaOTlYXG91gOh4pcgBGvwmd2usi27UW1jdAiyyCLsniRvYJCH4sdkHj
bR3kocy8Doge/Zcu8ERq3h3VXOyzoXsJV70PgepjyhLx2C3NkAxiOK5hvl1ss5m88aeFVjUVM8IH
PEbggUXdHMYTvI2COnjxACogilxyeJ61ADUz235gyPMtWIN2ZaQ/ZeDrGO3JPjfdOzpjHneL3Tb4
XRRjOU8KaN+uO93a9PHcoRV6MhjRkTmI83Z+hXPhyYEsrzASUiscqyQMuGYpdkNWqn1Y1C/9UL2i
gO0T7GqY2K/rHw/ukpZjJYG3fOdIdxV+ibXgJTuWufc0DPYLgoEfIFQdjSzfWIR52sPbDm3fLuDz
vpizc96VVVxIfapyneZC75o5385F+QfKZBvOvA3Q71MUjQpjpRKhDxV8mJm9ztwzSk0JB4UsLRqZ
+i1a+xCgyVx63yXtuthojhYMdLq4CQcVQ5ZJAd2bm5S2w5tnVIVwXRdpv4afSALPIZu2gNJ1nIOQ
eHDLesvz8C+KpR2sFQ6Fk9dosf8ihdqyLI+uHK6BczfRrGssimWXaXT+KEgknV6m0ODPij2Z3VXl
9GxF89cNRQr1jjRHkkJPMX1UQQ4depRdeX6DJ+IL4WZX1ua9XflRqTWtI7iP9gJOtjOJVYFEHPb8
nTbjnvDoDDGQ14cjs4JVNhZpTx7MDimDlBQ1/F/nqX1JyN6v8z1Q8HNDilft22O0qJT7zcvK+LbG
rB+T2o0bxBMcjP+IaMSbB65DA15F7Ci7e8iN8VKgNaknmYyk+9dE66Fr16e6mPwEee25svpK8u5K
l34vHkL+dq2w00EOfg+cAsHsmQduCyTuUnKp4jmgX5U3323VfmZT/hKs2QaN8r5U+rPp1lSQMgLW
o0+uDV4Bpl1E3o+xUtN/Pe67nElSBu7FFe2HWfJjnTdbK6pDrcQml+3RX6Fp7o+HWdJDF7GL9RE9
Cj/KAK7rre+Xaeg3u7WCuxSZ72Dev6tqwCSGnn2vxS6EITneZ7ZFEoILr/VgA9iOTzPJSiBhwMbB
tQ4SQABPj1MDVf0AnfxNtvaXTgOEVqH9HKl76nP2M7coCxc3A9WkRwr7M1fWOw+DGR1W4CvVz9B/
+GwQIF00HibSp0Gf4f03dzHiogqzPItiOoUV1kroWihEX7mvXXbCGlyK+cfe5OJlycVODNl3Z+cb
8fUUD313Jt10yfv6SAPvFrnoihb6ui79z+PGDsZP/H4qNmatd2QEtNb5RzmyN6NGYGvEO9SNegEv
7LLMRR2HxodXs4fO0mLQ23n+wUTmnTn2NUoyxxUN70VTIP2W75HI32H2e42QlZxjqfKna+bnrx2o
zmb0YXM2bOQ07SsUYo/lPZmWKETgNWVuYT7+LeX4jRN5QaEDddtxC7euv3NTFMmsp1tL7T5j9dOs
o91qg/0KqbkBwM/SmDNMef64TiZOBBA8wosRNcHJX/IhmS02H2DE/hrOGU3RWd+mUfwAQTv0RVZt
QK/cYzNuX2Tyq+E4ekmCGLrHbtNgqhw3eECe6X8Xv/h6/OyiIaUwLSdfBP8gIQ6TSzxK+ErcF9/b
a6XvAIP2kLB5HpY+Kcb1vWvIxbYPbQ+qD/CwjCGIyuKlL9s0pCB92eXVFwr4CSIt42eRAyr1g/Yd
jqYnyNDzOCKwAMzhFOImcgmj6Y3w5W0Q5h8kta6dJF9BhKEeEoSu1W9ozL6X7lr17SlfuyP3+21o
8uepbv5b2Pw8FPq3aNyrAFjCw/Lj/xddl+1uzfhx8vh1nMStmnHZvCC/z9znOyhVF4mv13eQEvK4
bvJdB9/fFBMQJD+catGz0wDfYtzXXTRU187PD2GYZXFH/W/stmxnmvF4NdGF91MfN0BgwwjTmarI
06JqPhAALiT0f2cjTiPxfs1QHx4RzDr1HWVRGPN+uFEr37WB3EQGAgLHc4vguDqM8szWEE1Xk4S2
eC4KlNjRI8bbqsJ/BPCER2mLTM2FtyuBkQnPj+lSNTGu9XtUuCUGg2w/LtMbVIFwCyvvj6xqH9A0
eB6iUnHXwIKk6jD7UqR/Kh36phkuSejOnqF1e1q6Dr0obzd4GBRhMfomg0LkqL2rh8QyWipScBru
xABKzBcbg+mXowRBrwWB7lOBknjk/E81hmeiwvGgCcoEyY4YNW+GvqHxGvgS5C0vush+fQU54J8N
zOnxuMwQ7mhZ/ZDZj+IK+XoYZ7l1XvYzj4FLvJn+WIJ/EBsb6I+iy/Wvbda3HNMCHEaHwlCgiCU/
gMvZD8px+MpD2R9PG100ZsFVWW6nxhuOjcz0rmpBzQXUftQTTs2LxGsFFGjPZo9LAKiD+SVlOxXx
BAwsGaMQ8/a22ZoxKGIz6O88DEVCSHvm8NZa8Ewy6UcQRdRyt7D16xGAuF7+6wRBxmjV16iXI1MY
oowtfzEFf+vhi574DsUFBj8R8mn0OYJIMrXmkQ5hSMzMZVHuEhhELOSLsgWxQxRevXFVcGBzWT2a
UR0r2iXYMyHbJRTznxV0R5lMJKL/QTiRbxk3ZpfhPT0Hk8liseDtgx4qwYI+EXtU97gO4JnHmGr7
G4xAyE0Vk/2e5ZwlGDlhhFzWGJK2HHzaQKF7jX1rl89cCJVORsjt6AMO9MJIX2iDwcK6NB6AdzUs
KYnA3MlByoIlZytfWlttsLSNjbnOls15ckZFwCdmYLdQ6H5zbhEMqEXJ0xB6tmtcRyVabSK1jOJ5
Vfm1mpsGHQ1VO0wvyMdQNvN2RI18YLUAi0TxGS1QIPJtBScHyALJbhOtWMxTywo3tJqpb4nx/Cvq
bXhfdUHYYDxaYJoHmnagZ6gtdXROSggMhUnoaA8+TRB0zRtRi10x4XLSAMEb5TMIOzBwgBWISWHB
vB7xuVqQhDQmFF3v+HnJOgYCQsNmUHWgCRImXZD735DtVm1cO55917hxZ/RUwwlQTXgYIByOoRZf
33PuTcd6wBgwUgrzJn+8LLSnT8VU5f5FzSaHxiYzbR634dB/FQoQ+1npbiAbPY75sQRzYRPmKBim
bkIACUx29Yqyt7GeZLt9eEfLTzM4xlMBalOZ1liqltegmvRGKRbcURexOqmzhR8qnPMtiIJ+Mw/U
76CT1tjnamHsaG3HX6G9oy4OPIBLFhrUCXNEjmFXFVvc/CrtIip3DJ5HsVB4I5SPnSNWhRwMCS02
/lz4x8hD/1BGgB1zLvELRuBQXQcKUfwgXWy9JVi28GIiX83k869xoOYprD11BFDTL9vM7xu0O266
KWHlrsvD0cbtqmyy1Cz/WC0RIvYyG+3GsW33eggs0AyQw2bt5MZf1XgYmVZz2gFgglaLKDFrQVMF
CbJXWw9LogG4Fud1WkI4jbl6Gy1oXVfmeBzgjY+5VcDIK7yn2OytjqUv24SDpLSXDU8xv1aAF7o9
7S3mMvNhDkziHkOSCK7CKKW6Jq2qsI2t9t/RLHQJPlQeV9I7lZbsAxFtmBNPgHQ9XAv5gZHAm6DV
h24sCrTunveYZEIM5o7i8gqRrSquBxgJMgtgR0pIY7Ud/qgXf7xW/F2CYUraUehkrsdnUs3vg468
xEiiEgeSFJH0glnkrtXR2fJSJUXpbnaeIHyo3D8m1osO+zKmHd3hfK/Eo+0FI5ezQgx1VXYByLvz
FlIlMIfyUxtZsfXb5cAN+6qVDwnXfDe2dLtwdvYh3p157RUI8G9JmoPTwTZrzM30oLbltXgihTvz
sQ9jiNGrfRbUiawAOojV280sZ3FR1/0Wvg/gQfkYmwJsFOgWWjR6D/qeF1oUE4PZgOZUpWBsoLrs
UsNME4sKqcHk7L3J1v8e33qa6a7t518K6bbWIivjnqaRnHGH4KU2mt062D0ZvM3sL7vCC44QUUes
HDVNZnAl144eF73+qyl9VYjQaU0hCLF2GkNTivTk/sxEdvEy2PcKVwbLsM19BCux0d0IiNluHcdY
z3s42NgcCXqG6/2IQLqYvIn9nFymKbzyxW0F8Xd1BTcvTyJEils7Lih+wlcQ2r9pwb8XBlPIRlAg
KgAZO7Z9fPaIuJ3pOI69ZIfaZ1ci0CUsBcAg16g2gfzwmeGSDSCxyVBdWjztHZHCbH1Jj1gNBtiq
h+cpWm9rXpwHEKozhY65CTwez34lLzjm1xIaLD0kFWM7DDgeaHGtUwb/xTG6z/jJsI5e1jx8zRmm
lZI+Z0adu2JMgzI7IA9W4J24HTC/O8FTZ7mJCYF+wSBPELLajrT48TW5F2UGG0d3fHyjSUCITUef
VWBvQ+d9MZ9sLY3eQK4EdFyAa1VPKS88dMIUs+JKpQJoS5D1O9gZxMa5D6BcOQgGIJC2wQ5F7u3x
RP2xvUte7dusuwZl9RfDK7Da1tTrh6eRrzS24IpAcf4vdJXTPio/xDTtGlXuaQB24WTzraHqWBUu
Qf+8t9mTC/KPJgfhhRL6R3jyOZiDlPZ9bMr2/XFUFYwMUxCx0kBi1Kz/sJJc/dycPN+/ByKj6JC8
P4E3pY+/MMBVXQSwVVYxWO17UGu3ELJEwSXWGMnhDM59OmZujzEjkrPoliTDyEBT5Ag2JG32jY/4
pKHV5ZF3IoqDpSDMOADIsPBjv6BbpcywJEcEoATX3ExPj89heH8BVwoz+vqGTuneUdw7aIpVEYxD
hxDDDDA8fheIfIxSpT4FVdiFibL2lIOEUkUkyYfhhQiZoWwa1p0zkID2qTvium98f9p6o70hmSf9
hOY+ArAK6A0FOtlFzS/MwfH7gWLGWrGkj8y1LfU/5vxnr7ZJELm0UObn4S9JFoOwC4yzmA6dn/1p
RnXhrjsa/3sk6h70dl9Ruq/Wn0DMh6YReI5YgQU9vA8/CbxxxOhtqSf3GUfHJrv2JZJ6DwU7mMLB
RD0P6+TxFB73o5xduhYMY8vK++7Numvnh7pdhnzV6L+Trd9Ip282e1ives0eLet///8KEODbMthg
cmrR7eXHfq525SK/ELxO2FP7lblF40AsLlqtbDyqOpay+gtmVXsKPad2q+J7F9hPMPTsuRzI8pf4
RT4dgcroLm7HErymLGA13jpwNCz3liN1mf0EvyAAcwAhxovAouEEjB8Ig2+HXoOmAULmNhjVekLx
E93o1Ol36XJ+kO1S/peBB5uGw+Td/QlhhAqMpWI7FXNiEbtA2okQoZfoHjBqgGGD4+txcApW6rkP
mqNPqvLqZutxQT3YFkk1Y0KjOmhDLWj34yKqshX6GBQPxUcpGvCeX9bMFRdQPNetGSQ7DH1hktYx
iQnV0KPh7cvd7Bss3RRFCG6ZAtMDTd/X4vE+8dZ1Oiw2U5tIlsNBlkU3ox2yP2Erhj2lfbnuG53l
z0U2vRqJebzNK2HjkBEgdg9/qRBI/qYYwP5e6uA4soYf1Fp9NJ6PSVi2Nu8FUFV4BSIfq+xD9u0b
bbCuaqZq68M7NF4C714oW8WyVl3cRXOVaFsFe69oQBuJchpzOeaxKDvM4EGf2df4H88weL2Nc0E3
48i6XeRWlvgMxOw89P/rFPR/2ATgA4E8PJiVEVw/V90js1IAq9A2y63Tl9HIV8W8sw1B+ZVwHgAi
gFFn78UMnzB2qjkNjPw3husMLFGTvWtIgyRbmZepG4qtnVB4gx898F9oZ4CdUI9PnPXjV29VlIAn
+iABQ8muHoZ/QJK/M2qudtQPKAlzX7oEH0LQ7+jBmsGqMxDstu13UG9B1+V3nzPMj8Ail6+4n+KE
gX55DMrw7pZ57xmNpzAfaTXvpJgOIaHvUuQ2NmDRnoYAyLUYrEkExNUGFb7kXNf7xaJ0bSLeImhN
dUpnJOWywz+luvtb00Egca3jrjNh9pyL8BPTO5AYhvoxziPsoKtm3RUIQTHn6w/zJuC8bKlm3C8w
UdEmlyc9I8cZHzv6judHB/5I3FoP2XMFuNMBm05WR03i1w5fGs1bvgRrPDnWYNlnoW8Br29onmE+
TPMfaCTXicVEZtODORWD7xdtwG5/GpxT2zHH9NQbmgi7yRJ91jI+tyKskcDByxEiOK+L/4LRWRdD
rOk79yEU8JCvRa8TbsuQHUlRfoHW/eRr/luMpsVKg5eE0CgBdoSec11WYPjFdF9M91sW/h/Qtl5M
PRKM2NCS4JXhaRC1ELCb5WfBumtVLnUyBhEOwICUt5jZO0PIgyQUnuMwYAG4LDBu45224F7o34e/
6NIj3YCpV51Fhnq8qKZPDw2ZeNz6VujrlE13FK6vCuNeUFqHTw31AXDi1zvk7K9Rn39BS7oCZ1Z+
eo89tBW1g6+Wo9esF/Cqp7is+lcwdiuAXQ9XXgpmY27yAqvWTnz6ZjZHtQCG0JIDj6yP9VKeqJm2
S9EdsK3zXHXrU0gMdo3nPgAHz/DzEHn/QSewj7OBRRDcAt+9BkCYike9NLIMqKfb98Xib1yAIVqR
RTg3C2gWGrA41pY6vd5DUa4ynmsN2tTcr+4ZSHTx6cmluLR5dZ0RJBtW5bGM7IjmtUkQP0+VX1wb
jIaxvMZDbAfkl3AdP0S9HgaQEuJW139CpnYmwpNUFcIIn+lnsCwTdgQk5mti/chycHKaQIRbiv4y
fjgAzFKxGNDtwfewuBOQIw+YBPrX7v3RHDK3nIde7dtAnv2i2q0UpO51yM91mD8bj/+C6berpYUg
o3A9LpdAECfviOgXI8HDQHUzRPowDATrzcFTMcxuCx+7CbcGoMHUg1LaZfV+FBjwgZCCiU8RpX4u
7lj2esMj/fZLBPy2XVOtwSLs/sfZeS1HjmTZ9lfG6vmiBw7A4cC1qX4ILSmCMvkCo0porfH1d6Gm
Z6aa05l5rczKLCuTZDACgLsfsfc67bqQFk4BgXykN7lYc0ey7Q6DZqsVQitvPSOmfW98nBA0LAaN
2H2IjBYBibz4jtLJYU3MOWFGCakbPlNfe2Ow6xWil8c08EP2X+LvmuKmY1CHyCLKFkgBP5RdH0Zc
IlEmjlqFXKZnoc1uQNvfzoToZnJ3bWK+2Z6O5rcnnO0TgtL+Wz7kT26eXzmtTnygJ49xMb24DS0L
ehr1QgEXKobmRg4Jjxc2wzzTCYPVkhmtVOUuVal2JX3LbHztONjZcThArFPEhAgLeJA73qaljpHg
lNZPs6+REH0zpJ9NbF2hf1w6vHxOkaWfuDfDJiwIU1sikNE9EcL5DG0H9bVEpr2av3ummUg7YtK6
twxhnMOPtlB280cSddReSn+JBBOFErXXDmcBm03lVhvfjk5+2m+0Frnv2K+CZkQeESHEI4TFRWUa
4la3qEQ69/545cURmzxvE33YcX7zLJWVp1Xrenxm5npiDLR6eZw7eUmY8jEZGeUfaOhcm8nMNhM0
6EQ+xla/Z0oh0gL/o66e+MgO0b+Is00/DwgDANY39Zs/JKsqda7a2OFZr5a8Cz3zls4MhgmrgwdD
wpIWWfV4O7Sk+8EL/2dYxO6ipsNBr8VUBC9XNvOx3Txeqyg8m9TSkcu90ZymCiSGu5ggrF2is3Wu
M/QV90Vt2wZpET14WozfmlZeWkwwEVemaqi/0xIStrfoRLDDlcQ+xyRHWi0hTWPjLUy+U116ngdw
xz21Jxd3fkMfuaaqMjQmiuGKLmWa0U+dNlW2EVl8JacRKTbB75R62O2Tl0FPP2RrnHROSV4QgfN6
dq7OTv9aPqf641R5nHPV0iuCTd+nR8rLi3kV4Mq5cJJv7ZpeV6A3i6p1C3aPdNHIZulM/W3n65t4
0BCR1FTjix3Phm6lOwS0q1wiIaf7mGTRNZqtc2fZF51fRFlmSMSWvu8Jh+DKVfqNkWk7P+q2UZxs
JkUHl7l9mhnfWEZ0UUNPTRKfOic+59S0yp2WYl4x+BtPS4pVpGmrzGpvbCt5wiCwl1V14kKgkp8n
iRNRlVhC1MhALk6PehXrW6dFzTw+C1gwixQxhk7CRj0Jm4A9Hrnho51d/KRf9727mkRxI5Nt69Yv
80OkiXAdUy/2TWq01XM4D34KDGxO3ecMedEzKHyTTmuvuec2RihcPP2kx2KlAFYOqrpleOAMOi7S
P1yfPuUWl5YwxTW29vo2rB9107np6urK7jK8LtZJt41jjyIcMXz+x9ITlvPmiuZ+fgKSAdaWPXQY
eYqXgi3IYMjBzClLDO2S1Sy58YL4cavgrVhszBjyd03BjIKuHF+tqLuOZbtLxqfEJQDpIfLzoCG8
JYuip3ZOWW5pxzkp3AbyULCD8Glr+Dvy6doiwjCqZhXz6UlilgnlxSGv11YZLCY4dcKwNk7Y4PPI
0emN+6FIdzlM0FJiwCyWAdlk6p2z/mpCCBPM/kXSwPlBwop5ic1wz4seenSDcawe/HrcEXUs9MZb
1HhZEe0ccls/doN1rWxtWFpOfT9X/6Dac+sjQ97EgbfSunYRj/UubQkRmDkNHYty1GvTTaeUt0uB
n5DW29eqX1jBtM7qWTg13ntzat3o4v6PBTdjWysZPyuWfGrd6kO80vx047BJMWLvj6PJoQyr0TTp
8AekyIlc3ALYx9m82nD4jiiIopO+6GOEfShDCJd3JaW8sdzMPxQ18bZz3GM+mut4MM58hIK4ixvX
VuO25z7NrSWkHDeiYcm5H57bkR3UeBn6/RxshBGVUEEJhEEsKOiWcuw2QJOW2A+fvb7YlEZ6aLR4
O2/oevBS+hZOkY/5PrEznud7wsDapaI0bg8hubC54smdt4/5Fst82IXTq6CyPv9eZZORzD9iMXpi
kN66DoaNy5kylJt5R+EKIy9cxfjkc2beZWl8CstmXYzM8sseA7bZHkjivG2HaXiFbvGBj6tqnY4w
+N3KWA5heO23YsMekaYIPvHNSg4I1Hg0QuWz43rou1LylhwpTL+sHXfvu2rplmozMRzJGJxNVKkV
oicyMnOFDGjPp2nRhS3n4zKaogfZ40dwU7YA6OALOzfPCeVxsqndoOy7eX8toIy2UflRTuJYKeRU
tCK9ix7Q/8+vIh4s9lCKFdtqxIhbP8aZdx1HjI9uh9V84XP6QG6ar+c3EFvFikfeaMWSnVHyx1Q9
29l0MYtwH9FR5V/n283hKzKk5KycCmXivI9NgKnGoKcUYy4wSx35TkwJlGvyJbj0c66Mi0WS2EQd
Ba3sNHHlJh7yIHlHAUh7IVkQIyT5AYDChrfQJtWKEiIpY6VTfTo6JqGie8MQPtQeJbfMvnbRlC6L
zDv0hTsQe4MRTmkbLjAamRR8KwpAWfIaJv0rsyoenNr9zt6HRlOz4mU0NXgCKloTrsfgUpvFbHnQ
u1qb5pPwHKqBcpt3UQA3p6ZmNz8/sXptDe/Z0O37ssHuM19AOjerxOv0XUYjLZlfMAhIcUmz7qsZ
wqt57q1lTldGQnllIouTVtIsp3Jkkc3qu3kHnr/ODNUHvcs+K6/P3vVEv1H5QIfHeklVRZ5Q3XVi
9vt1l7wfr+HS3OSW8W534mBrNU+FyaweLWuPSdtjpho+5seE/u33WE6vIHW5toHz1mX6bZdZ1O4k
tW2V30EFzTdiyhhWZJIxRa52Oz+NNHJvmzQ8dWn2LY6mb6FVERkU1z4VVooKGy7i3tf6tUzdverF
N7s0rvDmnCo3utNlfFZ2c6/R+rboiyAg0+7jvMM0XoS3wnPHY8Hsww2m30NTlM9+ZD72sfHiW+ZF
JgQCoXS3ugG/NbVEsDKsni3HLW+9rrxJe+tqsuuTIjQgn4CEXRr8ku4PeHOkmnWc4r9x0poIPxlJ
W430I2u9F8R0J9KVCPVvqqDMyVkxSrc2TkiM5nXf5PawMHENDGBsJlTOBYUBxjgZt4jzEKC5n1Q+
GMpDQRsQTYoRxKUWib5e6GG9qPKRuk7RXCHGMhe+lb+wtd8bDGtYczueazWW9BiM59owHwjgb2wp
L72Tv/n5CF0oyTbppNZ85DUEVTzZ6j4KzGsbz03thOvOIbztjZdSl+ww7GacoNRyi+Sjwg+F+Kc2
V8JgJlrfUAZilMI0JN87HaFGWXvuEXbO/AYTvCU2DuwsbCbMwLRqZO30a0HSMDTRWlNlfUqG7LXg
YsR1c8nx/DFb01ui07yZV7Cyadv0XblMSvOpJ2IoYtKaeSOaN2CadgsvZeX0ss+XpqW9mwWJUUXb
MS6T1wJBQdU3L6Ec8mWY1i+DDN+o7GSc3JIGRItFRr5nGaKUxsFaVlliW9veg6uqRzr/m9yis62z
q8ohe877EgBKrS3EmB/yyr1li8eqVrPfau6lmaIzwdmjXXivGC7MhdKmg+N0CJHlHbWV45AkzzWq
IDTdO7NRR0AivHXeikfdXB/Dg6N/a+lbBY9x4G48PX7IE/RcSEWjJbQYHJvJPtQnvHATAUZhBBdh
skmBQLtDuJ8tpwb9gRWxsU1dvNab7LlpDHqF0d2YTJ9O2G3saBp3WtD1G0xyiHVQF5aLySlK5vFx
wkcBqa5WO96+wdfA+moVwAb/2tZzfTthhN809ZSsPMEgZ9n54RIZc0qDv72AC4xvKGSgiu7IPyI/
63cuFZ4dhujwopIQKVj5aWDsWSAk65744XMpbf/DrFR6qJE/0Maeps1QIkWzC/3attL2FHsjwvHR
RDfmy25h9Fm7SBySXDcSMWZ3vKwij8OtHtmfg9lsOlm+lYVzEeGwLyN58YJWbiOKuphe6jRcGBG7
r2/b+G6GxIb2DhjQKR19kza+tpSyC79jnnURB3vZ+f/Ydovl27No6blGvvSL7Xsx9dSK7Grhl9pp
SoNb3ODbIYn3RUkvML0yrOrzr+FUvuB88JPNtowQYkuYOge6M6Qphtv/gnTyI5zKF5xPojepzR3n
1cG0z+QcncPT7AjWez1++/kn+BHw5AtDyw8ZLtVFaEMxwu2ETbvdsK8K1vMMA5pBQD//NT9A51gG
yJs/ccEw8po0zwbw7YNY0h8562nyC2rLj176C5VHCWat5Ob8Cajc4NDzDZA2tVr9tTf+hZTVWHWu
8gRWcoLiYuEAchWj99dYReYXUl0+6XCZIpgCWlPf14ZznaN+/GugKXOmMf3pgqcT3amyTa21w9Tj
bTwEzcJuxK8AXGK+b/8CVfR1xNSESC8KOxZdnFZ0g9zKKIgwOwUgIxhlma1xnWRPmpUaHSpWg3y3
b6Y+XbV2D2EcvnVqbPoChcJfu03mF2Re2VlhXo8gT5AQIMwrCmMdInD4BY57Xs7/6tN+WebCzMfA
UzETgMsqbah+eeNd2BvDyUCwGG1+/qT9YLWb8/P9pzvWtGVEFQ1aaercZWQfFFOxBuj3pvb481/w
A+Kc+WWpj2NE2S6YwApacw/nG/kLdQC/eNODj3m1J5Qdfv6b5rf8r67Xl9VeZiQ9zHkFLup7b0Wf
fhOV8ytM5g9wYuaX5d5mCuR0wGuTxPX5ZaJybCOCBi6C1aRY1XQcf/4hfnTTv6z8ECqNjJBfrDGR
vlhOs5BlsWd8+y9m5fzgGn0dRWW6+mi2GoOQgnm2t5vA2Onav8iw+zqACvwOnrU640ycA7v5GgU9
7sGfX5gfvfP5KPnTgzpOQmAmn10gSntD2tqshJ9Yfw26aHxZyMj1htSUTH+pGfqyAjVcPdVFZv81
srXxZSF3Y6tEC9eRQFoEVwJHMoTa4he7xI+uy/zvf7ouQWG2Pd0zHhivP87TK8hNb39+yX/w0H+d
O9UOk+6FNuMTBFPmA6uie2evKDT0GAVLCaYBi8/Pf9MP4gHjy9J1mrwsNMHQBA7o9BxVYU4Dv0NY
Ss6I81FltPrG7BeI2B9secbXtSyFzSyIAFgfcEgG7ohvfantLV2EyzmT+/kn+tFt+bKO0WHMLtZC
rhNTlUuFBL9lCNkv1sIPNomvw6g6H5PSxPhjQJfuowYXLvOnc+DK/V96718HUqVDiElQMUIzD/ul
FnbXFk6Ln7/0j975l1Xc2VPpKYd37ohwo6OKw7930aL6rwV8XydSVUWOGXqegQ5udlhCkvL3QZIb
q5+/+R/cU/FlHTujYHqpx/j0iDL2ei4EiXKyNz9/8R8sga8DqKR0bQx+4O+Tvs0LCuOe9A6VjoRl
YRYZ+nysajF6SVsM/n9+nn9/H/6v/5nf/OfZWP/9P/j7e16g9veD5stf/36fp/z3H/PP/Pf3/PNP
/H37mV+9pp/112/6p5/hdf/xe1evzes//WXNMLCG+fKf1Xj5rBGZ/PH6vMP5O/9/v/hvn3+8yv1Y
fP7+23veZs38an6YZ7/940v7j99/M+az59///Pr/+OL8AX7/7f41CuMQr+///qHP17r5/Tcl/yak
yRUXjrBRi81bdv85f8VWfzPhOyrLsYQJ/mGeNZJBQw5+/80Sf9MtbBQu4A4bx8Q8RaLO2/lLpv03
VP9C8I8uTBFe8bf/enP/dHv+53b9W9Zi3wizpubT/POGjEnR4h240rSghZmOtL9sl2YaCNCmhrvN
UqunEhmPzd4qu+Q0wEx81zmC58EGMYz4jtZiHCP3Cfoyu6kmUT7mbQ5FVNVocrDg7ge7zMXKU2W0
T/oQHUFBXQ6RahEOz2NrRE98e3+tNH/aTXapf+syX/s+BQL75yiaJTMLqrXp+8n6TzfkH5/5z59R
zBvk/0RxfEaluE4mM8pN3XCMr0dyGcUTNN823AVG873XqiyHjmFUOLE7w90I/mWdjhgSjTbxTo7D
JNCFNLL2VyfS/7rUjrRMoZu60hkjpvQv+3gYCn/IUbNsZTCYlAHA23ZNvxtt9aEG+hWidV8LP//V
p7e+sEDnz2+7cHFswzCAkVnOl1PKM0pdIaMW27J0xSaybNRNLuih46A8T1ABmrK1J5UcV7ZnNx1K
Nl/bDtOYvNdz2Ju3unnb0lncMo5AYT+Z/Dsq7+gbjMgcbwIZOBvLCP3bBsjYSYead3Zil3oT2ORK
rKI8ilrQkE32mGotvSw1psOu7QuaZWhX0B9ZdrGEKVO9YbSj5J/65oZelfM6JAbimwmtMFppECuM
2+aqAbtIe8SYaJQpDzW2tpsFHkfwR/60KJORbI6Na/DXU9nnO0iGiuCaji5YpbyCFOkmp9lHf8YD
AZmxlxhbPDmgmkajOmAYbafu3IoyeM8MPXnKeltDt55TohUJ/PqeBbO3Gh9ht5MWYbbMJ7s/DF7c
iVVhSfWg4VR+tpLegICVTAU+2sxA0hNjY1upbqwRZBvtdIED1tPxNKjqA5WKiXNtmtY0dNQBIk2P
bnnUdjHe3pvRifOt1/rhxk2G4EnQy144zGVd1/hlr33oYDMordIfi0DFiCj9bju0tbUHtigfYvRj
20G2OFsBSB46FYcPAV/+CMcw31KFpfJFE7N9G9tU+4b5XRzTVHTnygqHjSEd/+ThkMBZ0Dprk1rc
Q5O73dbs8Dcvcoo4+zDzHOSOvf/kGDqFWEmOfuEJQZes+YxNYgY1Je6soHjvJal/53cjRkOKNjXS
LPndMJmJ6GcxmnEtM3YFjWmMwwhGWpVm1yDEdJwiWvPi5zW4xiEzrgKglcdMQ1VeD5ba91EetMR1
Q7NKRFm8x1ajbqlHj9/T3JUIkLVA3RpxB21JGKD7lWvgqhZjd4r7EhFpCcnqRcHbRPmEO2OpQkSO
uD4pIpuml25qown2KGsFuqGO+j/QOfrVur93hJEcs0LLz74f+Y+NRQfK9pugXOVGJ2GgyfC9lxr1
b3+cRoAMDf0QLc3xgeUTut+0wydWQkx904LUuaVqbm9szc6voZfl14FljdZS1AVABEYtEo5HNJj6
1MhHrAXg4ND+IjHp+T+tsJtz4uvWCymroC8XROW7wZ57a4MXGRe+VsuDkKo8d7FjPyP+6u9pf2jr
hoLW6zC6tDJ9PN7LEXP2sy/H+GiZ0XSCae19BFFAK0HUmrOWzRAeJ9SQ8FQR4pVDxcCKBJ7AwZOj
OGilzK9r0afPJpnnNm1VtRsGJ10idpSHYizy88Czccw7mqFVNqfrUgVE406IiCGqTOeEb0G/UFV/
GrzSX+HDUEcetObcjEyaQvFN84fVO3y0cW5Cy2mG+zrwjHdLRu0ZtOYAyCXFnoVt4NEcLX1P3dU8
ZBYGsEU5JA0a90i/lgbA610Xl1h3Y88QLcyR+INU9qSLeHh3k87Ozn3g6m8mocGLUjjWnV6hMMS9
egrQor65lq4tq4h6r1Hr/drhHzUEr0lAghH55YtraSWkByv9Bp0iD1ZewIPpjVVLVXfQ6Ji1Pdrg
IUIzaAmob8ihICnlRjpcjfD1sOb03hoJWv5duVAgKUh7xdKFPu+znGwYjRHGi1WRI6teoODwt11T
ojOGYLOvA0s76rUwdin4pr2EAvXEplKsExWkdEenASeoaW0zDsSrVJnGphKIlhdBlzIvr2kCWkhg
mrS72ZVzCEZd27l2Ue6b1qYpNiTl7QA//Dkd5HCpmhR6tF8FDgoNt1iDIAzfpz4oT3aRuwcTb+4K
oJ+8qS0zXxHLuCjaanGrw2IKFvaQT4/089pjpgfdunWN8exqhncX1n36Suxd0AjCWrsUFfQsUcXV
Sw0qcW1mfNPSTmNEEcy9Aic5FY/CDqdNCwiTQUJF0z/oThftNN0e15ObZc99PHTblp0CY1iOWKBS
8NPqRJrNykTTci+zATqMhDxH/VWl9V6lSfGMJ8ndZ7Kzb0twR+sKrUiCQEcM8Hw8SKyBwpEdhlhf
6sn8BKRoPDl5MKJKLiN957neVkMIaHmZelKgoDZi0D363okzLIjq/iBN69qhK4aw5Lf2za1OZwCB
yVTHr4MdWs+DiIS/xEcBSxPZaow2KrLCpRJD/dQUCZ0mP7TZwPOmoj899Xm5iKO4+t7bbXNm5faY
aSTHVeg1aO5MFUItLCvt2hvL7LmjgHDPxUph3oTgbiq9vFDibBE8NdoVglwLPAJO5V2ucaIQPDLY
ivo3F8hHgEg33zkm4EWwKAc0bDK3VptROeVH51r2ikN4XOV6lMkFpZwehXmJLsqYvPEwcfyBo0mT
PbZB+WIMon2KWrqJSTnhPmIHRJgjsp3ByXIXNfQIU1bSdWmH9b0xTOjWSPFZb51O9WkX6mkIf8rF
QV2mOVYmTuIX+CHWq2a1Ql90NG4PHdrzD6+1hhuGUbfussoD6woFzEun6dajMDRxPcQh+COoxeeu
MNSK0eE6qs9SE6+5qQrEe1r2PmVTw4qPsfOXg38FlicgZPSyQ0WJWi1LJ8ddmQcAy91+2FK8dq6g
16KgqmsmkAnN3aEgFN+LwkoeGvx77tJtO+176qbVwc9cefCK1gi22J79fsssLG1byRSda6UbDO7p
EtRvkRk0aPa88luC3abEOMY+t8D86N0lTe89tGrU4G5JP4Z2jtaV9K09No73ysOeP4FtwFSS6GV0
H5hT9b317fBNNyNQYhnKU8QMsaPPQgL4t5gRoncryCN2k4TIhNrQsLHHolyiR06v2DMmnOFtcQCe
iqywqT0YXcihYT+l37A+IrrqC0AWqTHAkWX3QJPQqx1kW21TxFK7yqNmeI6CrCT+EwGLTQywFNNQ
zL1R79H2hwwJRmZc0tYBisL5GC/dSAUPleUw7gGEVb2bUmP6zOAD76yxVi8S9OHVEDOVAR6KE5/T
js00N+Cq5Co0PtNQRt8yVTofrV+Mm5Fd9pQXdCZLPxifYujW922fEMuq2D9ZuJLXrY6pcVH0YxLt
dRUHp2qQNTxyJ9j2flXv3MHur1LG0aDPyeK98qW/LCwxnhovih8ImuqjSaHujR2s3tRlnh183xoP
RizGI+DX9trNx+nFqnWLCpjponSsSMlhZiXhGXvfVC1CD+MZ5quiuNNGNtBwaAxkRE1yFRH4nfvB
aXbSzJLrsSQ0XhhB5XyObOPpMi3GBKu8RTMJJvWyRYV46GujOriqsK9plukbI/cnFIO6cW+kRnZD
/70mTneBxKRxe8mUqhEV6qJ4BRzAqR8Bsq+FUhBOeMEmbzzw5p63ZPuRFxzlzRWITJMGq+YdceEH
S7tU4db1KL5hEcqWIZj375nVu8Yy1JL8gy3QvKHoqN0Vg24dej/o135X9dclHu9tIrtmodypRnNr
j+I+b6bJooQtO21hYIO+0XStvCWXS05m5cfPQCS7FvhJrs4ti2KTYx1fhWnT8qiFEEB2SvcnBxUV
M8t1x/CPGZzEbjVFNC1uxzyZUuBDRYPOWubhrH53zQs4IR+wX1Jbi9F1k+tSjtiC+2pIAT/WYli1
BCmzrJ+TcZHrln4P/lytsOx2R5UE8hqTqSUXQGxxOfpTOMpVX6hpJzijNoVBVCCmQuzNAIEvuQDx
k0XfT3RGfJXFsrmkoxJPDoqpGyJkHFCeXhhnVw6BhdM7irD9Fh5O6CnbUi6pnzHTme9aqNvbvArH
vdDK5o1hCd57bxTGG3xb7TbE831qqjB7kVFRXXyql1iRmDHAPs7WiTQtCYdH5aZht5JJXF35FjkD
EYhwzpFnde+dUdkN9n6opIvMw0peM4jhjZHN41FOneasOhfRx6yL8E5YkxNvJahMYMT3bOMq0wcX
oZryGQsy9RL4IFoIRPA1ZPJoabWlnsHpF+GhZ94usBLpuzd5VtWrKnKHhyAynHsKFJyRpdm2JzJ0
Y9Nx3+/KKhLaMhWI4Jm+7j6CMFYMPTJJdhuDkFg1buyv1TSp53l0BRJp2CSPuG0QHrjYhAEUdkg6
J4eQtU2GZYIxYpsbpfwkpmGAI6rFbZKK7GAhb0KM1nkR6Yw9ph++aOv9kAnvui8iiwKq7BhxIQhX
p7RluHweubsaI2GKYgvIV11KRgW45RTeA4i3t5zinKCdEcoVgMweKUzLfcPTtc9KC3PzWMjqjlk3
8P8KT3/KdWig1VRo5zCzh/dMdMlHWJTs80MBPgijt3HVFll/I0ylvPWIeJyBF21RHj0ZdJgp4+Be
OGV8IwqZXBljo+2TsoEhb1lyKKHH2KR1dl10RzfWcUJHZ01DMRF1jIBAmgCEL1uHbekeZArsaVLO
eBwzEEp9R8Bj6l178pjYfRXbhTpag54gge7keM71SoP0VOvbJB/bKy3GJqCXA4bJWeSiw2ZaAkrF
8JcL82zKobqvi7J4GEWpW7CWpvR1aryY3M0s25UZRN4GtHxSLEWry63jA65dxAGKqRVwgvJuEsiu
O0fED3ZYeke8bfkxLGfsW8ajgoVdHIhjUa9ktmesyK2Euehia0BhPQVz1jFIhqNkI9kXSt7ERBwR
FKW683MPi1emhe19kZv2U5VrQEb4CI+yl7BTeirQCfKoFSDb4NUDqKmd814qmhA+YxsWbUuk3mfR
M9b2DKB4Wa2ChDoMFz90G7TmSK8auJKcgLav+utIn/BnjoZkkoOH0weYuStrrOkejx8Syp6qQlR4
eBgi14A5kVhms20qNRzrXEbvJVBTbmYWBEdELnBw2DxG7LM+miYaUu9TVGTfU6MuNhz17QORAc99
4lrfoPOZ+DTaAXpb6Yu5QBPF2GUNnw3QwNyC6hMLfhJawTUgNnMfA2xZVnpnoDbTi+uuJ7cjOwRd
GCdj32/Gwkm/22oItrHfdQ/kaExLaUK/XpP4mwhG+3pvuiTOvS/wjlrg7xfc/486s9W15XnB1otc
6jON29xPdWcaC6wZ8aMTcdzjcSLTXiRpkN06Lgl6YOvNLR7J7EOMIlmlZjQ+J22NLzgR41prNYZy
jNGIZcmNzV2MD/k11UNvNYaBdVsCAoWK5AcHYB9mjVTLTNbKFfX9xJGDF8bJfTbvRO5zTdQfsvH9
N9k76NqqYpJrtAHBIS+b6n3Qg2TTaVXwvcz6mS/SdKG2zEJVoZxSNSAwIEnNzuhzXGdJECWrvMrM
21QhQicExogZFDrUmoGFsPFzOT0kOu7LZaCwHdEs6+p4JYJGEKJ3kKrY2OLZyM5mC5XvUjmVs8wr
hQ3E8bOXNHTqlzE1+pPFmIazHlEtS6Mbd0yjU5hZ00MJqgEIqWc+O8HUP0rUn2i/4+4N0cBwqln1
r4VN/mxYHeQGUCrwNKwpAw+gRfrNVPo6lcRZuZvqRX+XxDk7io+zd6/VxXCDWDQ+myVqg0Vnpnmz
DNpgmL/XNe9CtwI9hjd0hGmcZcDSXK14t4VT79upSXcqbLuNk8bupmmz/JrnKXEWHWxI3MCxWSFT
HMZwZ3IkMGEjhJFAVNUbqBxiba9bWfrMy3fraASl0KR1dhiTOt1ym4orjRrWJgjEQMGha9/AMYU3
palpmCpUZHwYIJXWAWqDK0c2PAlOMrmPE2z4h94c+ns9qJLvjFgbQKMoLFOcHBcl0Q6bFfIg1Qkk
kFlDXXtWGqJGc2Gkes7wyEhgbxuVZoaK11RbaXnuRlW9fRfUFmMlval9bayZR02xkeUzpWgDvKQk
za8H7ypFYL/vxkm+OKHvUJGxrem6ZX7Rnd4P+pOH48haWqXR7YJGNw5Tn1HfElb6YpsVPpzIMwj/
LTWvIJRewSrKLJzClkwJXqJuzjKHeMSmZbIzTdI9BFPc6mCtx3HO3jHgs8WXd03bJAn2Z30wVkUd
mzAeKXDA7TSsnBkOjnYddzinheOkL44Xacsc8PcONLi+gdEG8z0Zi13ZqaBY4K3BeWsJ+TQEZM8d
HZHr0rKnS+vNy69iptAWCHNEaEYC8NYkDR4FGCjRnJb3r8S13qERkiVhJUOhFiqBKd2pvl6QliMs
RcV7cDJPzBGMOaR3ulWVa4ayWMuCSB4WYg2N0GVy1dIGholc2Rc2g2dsWcKZxloEpa2+gDJqlvh8
zaOSMtml0qy2TeZh/rELxKHOXJEasj6HcZLPRAPy49u4iPsb2t39isi3OnmVbMuVSGP/IFE2EiP7
WDsY/iqQzTIec9VTlz0mWl2datpAr42XNIwj0jrrQvEPW6WSKK0WPNYc5wwPfGC8Vng0KJy5+KJC
nMOuLw6uEeMH8NVIH6fCzn1TJDpuOeGWnXkbcAQw49Oi5A/kVPQbvUmkWGrYhfPVGFkMOCpdTual
3wyGd2BNm3Q9s84sNn2mSbwuWjXeJNRVDlC6rbNy8HSmTDHca2OMX18N4qJZYXm0cm7+/2PuupYb
R7LsF2EC3rzCEiBoRFKUVC8ISSXBe4+v3wNNx4yUSxCxetrojn6o6EIy3c2bN4+BP4r0XGcAFao9
76NCSIcQQgKGMrR5ums24D3LuBAAz4PbaTbuBb+DcCSboroBT6T8mkwiBIuLDpUEn+WemYFhYKzB
lpRONxJvjRBJsxlhnC27oCQPm5echvJUPgk0tJihK/0XN5thR+Gl4JnDxUGykzbgPtmY8z4oP0ot
eCoBRdRGlDkgFY8hFBdMLhIRhUdlaZBPyHmh5sIXIHGYQ1XNjPs6PuE+OZi1yMBERIzLdyYHFSqA
jYRdAtV98sEjMrle4k8DCgmPtAR3XYiVd9BOFzpjgsbjnoYL6iZK/GzTpjmFR2vRcxkwZ6BfUClP
PM8FZ74sU7iExN2fhmO/SP4p1owUx1pMQ12hKJTkiBfJ6ZKhtogiBg/upNDOLibYVqDfxQJyJiEd
KpQ0s2mTsWkOp9qgD6FAHotHPCzSseFzkvLeh0JiQwo/e4TSEm1SJU19+h2MPgDc7mHI7k+WP/Ac
HIcGWCpPEvMXJF24fyt0BA9zSemcok1lu8ELNhKXThDAZaMaR4AHxi5nQnmDmMFAPxjrKPFovD0X
3iAjoxgb8EF4+rlSCg/PIFH2wgGLvqWkJDFwyRp3chpGB2xg+QIsHH0K5LZ9GAE33kWYOydvw+7c
hijmq1C3Knk1w3lTmgqgpg8cpERqsKJ9Qat5OgUtNKw4UJdKRg9Yj3/N87zXkrxhHkW+VXDEoNYc
j5Ri4mrbbvux58EQmPp6H3MKrh9K1qJcUuCILoPQf8NLJSqw0KQG8ytTGg9Eq1Z8SIDDP4yDyL1K
PlQkoiRtRIPzCunEtCwqK/BBFmwUE5gj78fpsWzkYoeCQg6lp4DrgeKPJ/DAGskI8Tehw4rUKhZb
8bGuIUDWUsIIWR4JWjwqCiCNnlUZ+zjg7DAEGaK9XJrEnzDAhiAVDjoNGmDCYwgVnQ3MYuo3mc+L
+f2mgFgRXhN8v6kcHjnNPm+h+Mgl/UzcC+PjBJHdY+eP/Qdbs9OlBEVTk2KPg5glB4WpIqwKkwae
APEDUg6GwAuFDnOz+pSifqMNEM/UmklIDRZFW1ugoOaupgNPbwVwFnHswDljyyPcW0MQy8eibli7
QTFym/BdshW7ZtRbDkLdhVAMduRLSCgh5/8CQyb2D17z4n3X0aLTj0HkwL4sfozkqof3Xg2rCfia
QmlC8qgnfuzYZ/w1PN3yaZXYA5ODLSXlHuIrjKEoOQ9fmjxM9hNmYZvBLOzQTAOct8cCzLMCmDu2
otoLyFqUVYYeq6Zwbjuiqim3qlQMUqgPeIDcdonkgQYKFYsaFhg9TvpKPNNi0h1Af0LWRkGX+hXA
lOIREkr9meEgma1yYgu+EOVxPATXYT8w18zhSaIOYQNmDPyDQhf6sVh6fsxCGIIWeFjKsT2EcvJC
AAkU73iFQcWj4LRgPeyDzsObgJ+EyQY+fDOunof7GVV5b7MtEG7lACU9iQgDF7rFMamLGVhnsCTy
7VEeM3MsWfYN0T13q2hMLjAjyJ5aUDBQ9w/lEgVYKsJTEArcZzhClJkaDKhbaxWEhP8KIXzfVAGO
6DB06TxBHVNqOCB1921IA+BGhYuPwKEcwvPvNfirRuFB2/TfQKV/kB4/IAz/QY+QCJNd+F7ldf7Z
kPiRH5CTQ/GRnZvq46PZvRbk//n/EWkyg5DvIU3CnkCZzH/h3ygTyPX8i8aRgmsJvDIYWfoPygQn
47/wpgmsCMdyEodS4n9QJqz4L07mFGn+hxM5dgYG/IMyYel/CUCkiDQnQ3WKm7Ep/weUCTMjDP6L
wKDwpAaUC76CX/UdUdj5jEzRA824hYsauysf0w17jFlV3DaP1C/QTv/+pT/a4H0gm4LYZ1zxAbYp
VxXV6BU7W+YngOS/P58AHOOKCAXiCZ/mXOnkud0TZIhN+s3/XIP2MfQtrNb86wn8TY8CQTPhGdGV
Gyp+kAsIqHsZX1q532U6mEEFipitojjQxoStQQAMIzBv0BvIvXqTNH6mV3hohVxJAgkxqJzA2m5y
A+B8jJJDTt5C+gFM/aCDR5sMkn7IgDdPdYFZF7GoIntHjR2ilAD3FLivCoECfh84lU2MCmiUULPC
tdBaUZ9LsPziQoOB1I8Zxgz3IIee94RnddYOIjxkg4I5QXsu9h4HVIKRPWeqOD1MFPSfpwr0QypE
XTstcdH1myRWIQIs2zTt8RsqryCTAv9DS0GZV01RRtOUHCoFNOrxVhH1YMAHTWr3HsjlMixvdnio
BJmPrcfHZOhjFDckCDql0KYNhyp/DgpIw+BnDuDJtvVH24c13Dh4vH2CpacKMqrC0BjJOFh8ZbXV
INk1aEqCwifstgy+kKG6IULdCZLIqVH4wNAFeQGtfBiFWhIN98exArSX8sN+y1cBveVjRYb9hY+8
IS/AJAW50phGCeVcPuZfI0AG9nDnTHCRlTtbEuXEaIZi2ERgoV14SJ2AJgupBWbiC9xrKNxm0p6b
a9LSCl74J/bovyuYgP60fC5B4hErmN+FGzgrQYXNAhl4DUk97+Nb+5uANDUoloJ+ic+z8yNZ9TH2
GR5pxhVs6i28P/aGPP/5NzwylB07GEGViB6sC+1eCN8cKh6FguIFpV2Vk7ZZswaDvQXknZuax+9b
U4qXCUFOJZybcn2vQaaG1cbGr3boH7XJO75ZwX0uzMcXVOt7O+BXCgql4LKRVew2bN6iHiRcvJTP
qnbCBAflAsT9elBWhnBhguS5v9/a6yG6KKMIMbmJWJsFVGwz/yFNnr+dQ/+cyHcAdv9ZXTIR3sFQ
m4Ka9SfcWvFIBWFvid+g9oSCzqdfXrrSRjyIhsv91pa6ArTk967UDXIz6KuOUBwuNE75U/u9ofRr
OOWFk0omQj0DIDcDyZDRRf6ix9tDZ1LuqEW6sI930K0yUVLQUhvCPFpv0AayTJU2B21f6oqlPJTm
OVXhpm2cK03eO8CFqO127Xxb6jdxQsjI4lpoMY/wrgthsLGHZ5bmcZV2f1SXFj4RIAZokMM5GnAf
un6fwITIU05th+c8GM73G7jJtJq3FhEj6paCxVeLNFu2/A30IFSYoGoKohDn+ObaILELR7VExIoO
QjeBDKkrV7Q8q71mNkopGu4uG++sPGabzpFNgAyNYIezyF5lkS21SoQNX6aLOsMB7g5hqzLUywgB
ufrIVntwKjWagl+gL+sSu4J4X0qnpDmJ+LabRQnYZa/LJxe2oMC/wfXTgnKxAnErqP1B4EncojYL
5fW68C0lnC2ZIRNuSUnRn+5P5sJalIhw4gP9VQHBjB8AeCMURuEXLLm461n3Pz9v5RvHyZzEfu+f
16dhVSfD5PZAREK7hQPO4/6X2aVPE9Ejxv4uaqVkXT+v+L94tQ2NgkGhs5kVs6NK6cyQrxsgqZBm
VdHAQnmRYxzYlLY2eMy5BqlIPJOVkM7FsxA836Y4NHF/j6GaUaPCnE+sCtGIBnZTcMMLAJs98ajJ
dq4H6S5upRNLfSBi1JRSs8AghkcsWF0e4Ajs+Suf/qI13Bp69ufQwzG3zfiqmtzR6feKCfqsQWlA
uW0agzE+qb/orZOtxJwvesytxoigAwHHBDBbnBuyFW4FSNvvoA+6ibeQFsyODJqcXuV32h0exadm
159Zt97cXwYLx69ExqJB7oGLQsN5oFjRiDppef4y1+kUFWZiGf9yv52FqCoS0SiswLmVSozmJGWw
kpKBThUhXm4XUTE4KK+M+v12FvajSMQfBATay6pkdGWUSgc2/Wy8eg+LhpXscenzRLyB2AUvwBp6
dPvW7YNRTag9DwPw+7+dm5fWjVUgEsFE6bscpVB5dFOj/EMb8st7bfe6jefPq5k60C0woW+hwsRv
k6lHWq00Vn8HDNeS9PYtfos06e/9H7J0zROJsCPC5lGhPQkqeuxLH1068U+Exz6q2bKoOtPpAzzK
up5f6fbSmBKBKKOgMzHx0eiONK1nbfcmQ/a+HtMVDt9iZ4ggMRfuozbCqE4mjWr6a2t2RqqzTyLO
vfvjtRRLSc4IC8rhlHbi6EI22mhcuHPsSguVq2wb6dlG2YnP5THaZEahwbLLSq+CDs0Qkzneb35p
AInggYIGnSUjouBcIR5TXP5kGkAffoU/uPR5IkQI4hTgBUAY3aRIIIifIunqcvaFCiC9dL8DSwtf
IKJDJmUKBS7O6FbmoMtGpEFdTYcCui6pk97onQ6rEI1SPb1R8R5j4xXfFnULWHsNSvQO0hi10ZLf
HbkCEUE6phbGhMkmAN4YGnA9CfrX8NU07nd1YTAFIoD4AIfgkMVilAFm6g/j7M4eNSvjOA/Xjfgh
EPFDhA5aCpwR4zIyKrHSIc0/wR1RgZZi6zcRmk7JuNKNL1rerabm/n1LvFIO6AxgHRgcWLie6/5G
MkNksZwD2NQh1jMH1swrIf2LEnurLSJA4GFCjrIWbYV7ULEcQYdcoSs7KU5jYJwuMKiwYPTj+MfY
9i/Qed8q+ppWxNKIErGjg1IyAP5oWnQEd9riSDGizbSTVrbWUv4qzCfBt2EEHCfoOoBqXYVRm8tw
ljbdE/Uhwgp5F1O4Of1u0REBIkchiR8A6nWL8PFLHK3fdvS0sugWMgiBCA9ixw5dkPrII9lLGL3V
3Ssnmwl0cCAuDk330/0uLEwET0SI2INxSjx3gQO4Kwot+HiDhLFN4ePT1dtZF6fPmJUeLbVFRABW
BO2tZtAWQOxhC30ol2IVrfUOUmR1I+Df7UratzT9cyX6+/T7sSjFA+9h+pVXuv6ATLDRCzj4p6Mn
7FLljUkR/OCeCcnulb598YxvbCaeiBEhVXJNIaJz5bBJObtIdh7zAFfGCHp2XaHhdoQMX6UhCpkk
+9E/yUh9OZtpbFrYlFG/9jPm1XHrZxDxA5U9EMLmPc0dvMdCb1+ZzfgCTlm2j1ZC1NIsElGD7elW
ZIFtc+UHRr+AYXAAsMiQV6Zu6XrNE5FBqigYDM+RIbL5RB3cfAtBIrOzOb3ehVCgNxsQYDREJRtW
2wYglOnb/Z3AzUN0a+jYn4vGq6SeVWK0DLUzfx9eObM8QSXDgb/0ptArezLT1+TIbGEPfKV24jG3
wkcoC14VB/48e1BW9d70d5JV2vl5bTi+mNS3fhQRYpoMhJcpwY9SzhSMR2DwsYfztqbgOHim9dxG
cD60m/sjsJTR8UTIYWnIYuVz1IQCLHz2RE05FVcu1fHYvAvXTp2FuEZK+chwZQDyAY3AlNVIHcVk
jdxKzMLMdNmadFEX1eA02s2W10sXGK5dY+GB9zhafxKjePxdT0nNH9avROC/8SM4M97QxodkQdLY
ouy1s5WZI82NeSNVf3qW/ifWNSZMhdEv6Ojq8iXUCpXWGQ2Wwzpl/g1W9uRSa0TwYZRh8Pl54voU
EHfotJ5H2CbU3jYY7ZURmz91q0Pzrvl2ogZUDNXCOQfyr/lrf5rs/nNwQbM40+/5hbJg7n1tz8nH
/da+CNO3WiOCjO/Vo1zxaA3ayZboXE6TBoiveuLxHzwsmYdYEw++JqswttZr4+rrEHL+5WASEQgY
V3lSKrQNkJ8Be3K1MdYShi+RpVv9ImIMmHORLM7rrjGhy85bkynjskmrkOGzUyM9JXqtQSTdEDVh
A26yWhkR9sVRVKtXgI5NTwWtcDdsUREeVFizruzJr71362cRUQZmwFMT/XtP0kZmDm577dTOAbbc
LexwAwlmg7faRI2N+sqosOb7zF0wzMzUhd6jtQGIwWZ1yWJN3NwNONXavimtLDx2Hppbv40ISoCt
QNRvzhqgLb7p3NZorWlTGLEFbXXD05VdtQ+P/HOlJbvAEi247Zn3F+HCiidlh4okBEcRrmmulNLA
4oaQXIRuJVh9XKc832/iS/zkRudI9SEuxXNQJ6BzrSaYQD1bjNkbsdE++sYTChHWYPEmbTJOvV3b
Wkt3QpbIjagADiPA3DMubCFtuCxYVwYD2xqdzmowV9ECMzUm9YPBa0OtFwYIWRYUI/XHwSgsRqvt
QD2vdH7hJCDVEgrUOCF8jF/CHFCINUQLaMkDWFr6oLJ2rftab0sP5bHYRSsqcksNEjHMY/OaBjcF
CSgI/Ep5aptcAxjVy99S2ABU7dpz4tKp/VXP+BYsaXDNu2Ge1lztjXQfO7lmCw8GqyfGeW1jLJ3W
pNJR0IaTyECByI2VfS7tmcz0okpLOzseRbXmz6F0imHs+svJIiKX1AEHxAwyxu6dep4uQq42rFr9
jcziFVBt/lCkgPKqo82de5t/K59+2SwRmeB/VjTVvEYqPT2Nn5NeYO8Hc0RktFJvEf0j1H58vVpZ
IvNSuLUhiWgDeYa68aHy4VLCSa5gjX0EZn1lDBe+TSogTVOUhfAgwhDCKBOUb62nHntmrUix9PV5
0X9fc3iwkUANxgEN2AszIMNIPyrI6a9MxDzgNwbmK9H59nn4X8VS1WFgBBDkAWLb+afCjHf8GfhK
7Nnr/WYWLhdfjwbfWhngrJKLiYiNMyZQ8q5qlGUb9nmWaNQU2YdvQKGlEe6oxRCtNLmUa5AKSZ4k
ZNCWRJvlVWrVcA+w67XcRYcYiZveXqpN7U5OaIMi+VlvoBzhsKZvtXrzGCAxvd/tr/7dGl0i3wEq
cZqoFkuj/xR0b4ebD/ccHaNMhddZpRafnAOyxT54EE/3G1w42xgix1FgeymGCtpjxXNS7xs8JHt/
Q9h93v/8Umnp64n22zwGkB6cQhmr5dCd81Mzj2X9mBx6PbWnT8Xxz5nVYRFtcyOeVBFXrPJQPOab
+60v7QQiZlRsXgp9wiPJSl8y0DjCMjCTtexw6YL6FY6/da3slbIZ4I6E91/WaezQyDUQlVBHhcq2
Fry+vsKyxZiMOQ8qVvKzrwvYjeVBz9vlW5tJJvoj/A6wLU6NG0QuP8GNW01xSfW37DH9A3AyanRa
fwA34wnEBxnH2jW0IY3dbzqYUgHQBWJ3iB8Z7kBdvya1WjjyWwGW6JMIMu82eFh7FlgYfJoIQ3k0
+bAAw0/Fe5sRX8KVg2Dps0TWInQ53hoafFaS3pgSGHXpPaPWDrevlO7W+M7b5Nv4+lKWQk1nDm7v
4YndgygLSRo1sqEhBEH7C2gs4kXYyQde9R9FHa7eeoEyxL5EJmw0u9ykLMqJVp7Clq6O9DwE337M
pFABXwL8744GkFRYVoEGB0pTsDxV1D9AYzsERmiWK5tl6YmUJkIPNYa1POBF2ZXU0AiRU09mYMKY
0xT1Y6HCQtqIVEWH97mOodj9I+P2Q8XtO6LnS6v11pATESgZa56SRkxo68CFALkES2/CUIuBOlbD
rXLqtq3FbNkX6H3vwiOl8w/Ve70N/hQPuGuEaiCaAhB0z42T7qrDYAD4vfZCvRAbaSLTEammBfS/
wUGK14kArNkSRx4wrKrYrAmmzpvhVueJCIVXEOghgWriNgyLl2lYfwHLjBiZg4xkemJWH3ohFZ5p
qOWvTPNXZL/VJJHYFBDPYNq+RrL9zvPw0NKpN0idV2eYu7RW+k572tQb+cpuXSjA8goRsGK6AMHP
m1DkGcC2HH2wHmGTMkHgh3lgSzePT4HylKeRxk2Pvwn6vELEHTAVpryg0CLXF0YB5nBeyHYB8/X7
n1+4qfEKEYCGPk/Bscf4VWanj0a8gerWDnzuN8rg7ffoNF+MEovdUpdmtZh7O+jxChGW+LQPqgyO
KC6ISEa9H7bMNjr7TqDDqcJsrAj2s9vMWungUmNE2EkCsDQKCRhIeBRffJ+9Fi03G87jRlGeyyDb
C30Nrl2w52Ea4CfTKYUan181uygeT5HEH+7/jtu7D47gP6NfCkgy344c+lzs29Ds6peChh1BN6yd
pTe3HgwVfn6fTZsobj2MKRR5u+4aSdzKCpkXwv/eYLxChI2hYynQxgrcHFAWLkG3i86yclUgChON
K3N0O2zwChE2YkqpfWnAb2/HFG6MsBXiKCOOTkyZ6RBNhLFNspbuz8NxqzdEuIAyjxh5OVYD6s6H
/LV0+kf/QTKSV/l5unZ/4qf7s71Q3eFJ5K1Mi3WZChg1WCjvKxc8MS3RZX3SFBw8It6nkQN3qqjS
2+Ix2cQ6/bR2Ai08tfIkErejBjGFrgV29JHjNZDK59KX/0c6ZZvBYd+5VwhZe/w6hG9h9khELlOF
QyTMXYU+7SFGyW/Shw0yU5Q7RrOwQv1F0uAQZaxV2pfaI6KH0oZj741oj0OhR1EvELNw1+DYC8UH
ngTk8jL8/cDBxwmGV+pxD/aZGm0GwFGV3+1TmYgD4sR2YA7P4Yjay0Cfdd0aLmYh4wFd5GcICPm8
6f05rHZm7gyb6pA6pRPpwBnuu223bYxc7w/yJjIChwetdAvdkPurnZt3z41dJRMxQujqvgFKj3Ex
Ic/gQdCQ/1Qnz4K/LSNspmID9b/5kWtDgUFQnDLUG6Gq+wKNI4iUjFvOqEu9bPAeNcKtVtIkPTxw
x/u/beEK+r+0O6U+KqHxgAEvoXdhipps40YIz6WTss+2ygOrd7vOglXLGkB9Ic/lSbhuWRWVXDI0
LjVXmAH+gWFXiOc9aTdZ3hlGyoqd4MKyb6zwJTVX+rgw/iR2d0TWGYOXij4a3kO8mWc7BLZi2PW/
jGcSkYaUMZjt4JzA7NZGvbx/aOzU4Z6gQqrHbmU0m2Iz6pUmOMlrhgsibUmXX9YDIdryc1lDdK3v
YduOSwwHf8pLboGSDcWKYjtETrANVq4n8/67sYRJYG6W+kpKV7gqifBI6mb2QrJSertd++FJTG5Q
sBMPPTUcoDIFv02431Sx0fUXj5pghiqoQyaB/Xv55VIg4gvve2CzztGxNFCbUH0rMlkbyDJLPt1v
YSGfkogoM4H703NyhndytjcyxtdjqOYN+RqocWn7SEQsSUqQoMCfxvYxptronqUD68Snxs7M2J4e
gqt3bvZ1qBav+cruWThPJCL7GIUOhWU6mu+lpQNBEMEQ8ED/sVaSWrozkJBZaB9NsKHqZnpdfOKe
Arx2wfxGR+hR/96fkoW1S4JlEyqmBxwH6EEvP8VBDiZ093D/0/Mmu7EtSHwsDV0fGlZPKKgJav+Z
nDvHS7RuZWcsxWaR2NoM+FtQBqJodzoMB++1s4ETT47iY3/ynb5XGQvKDRDeiSZNfLvfn4XNSEJm
Paji0dAdpN2uBUsOckF4DsztJtTyY7tS9FzYICQYNpKZJKAKDFltDG/JNlg735e+S+7sIInbvMZ3
Qy5XEziQK/ETN6zM8+JUENu6oJVCKQaZdqsQBbjsIj+Akue5ygNI8S7Eaa3MSA/UxVuBmC3tChIC
Ow5sU0AwmgYv7RCyITjxz0MC7huTqm38UIh2R/2VYTzPjyvYuaWVTGxzhp26UKgwfIBGPPLHaleu
3zHnb9zaJcStAjaQkJ710Bl/P16jY36FuCxEdbTpNT4U1v2VuxQYSdBrUilMJGQJ4wY2b5SP0lZ6
HuzYYQvImqB2x4PIvy0PSb+RkVUW6v1WF4IjiW6V/GhqIdaMfNie6ziPjJVs2jeYjd7//MKkkPDW
0euige6RVkgKaja0oMFInn9rpZXPLwRGEuAqURwUb5MRWQscP0HRhTbeynV+4SmUF4iyAhSlyjLu
cWpI1I55E3awoIScGCwuHrxUrU3ZVFwgmH4XUgRi649NJnV0jSNkvloBlLK5P/oLEUUg9rzilb2s
UDBzLkEIbsbrSEFYPF0r83z5Md3YFQL7M3HL065S+ljC2eEUeHyHN6UTOs0lO0pbAAIc4SHTi0MN
JEquAkgIWLZohnoAeAogs1d5C1cPVbJX3zcWCjACsf9Rv5d70DFQZAAKJTNph7VilLi8S7FtXVS9
tdEIzMYJ9uKm37QbSg91ReeBuxBefjfaRJDwer7r07nKQSnIoKlaTcQ/DCCU97++sFFJwGvRR3VY
UjkKGyrnUvvQllXq6J3uf3xhofBzo99K92KbJJA3xMdL/0GAWr7QhDrHrC2UhSDAz3/+7esjJVKV
Qg3IKKt3YCfUsrrI/KafbCX53UInQay9h8p0NL8zcdBTykW3SZ6oLF0JMksjT0SCeOymXMzwcQka
76OUv1LADPSQE8hkWRfDajspzErCtEAc4XkiEDSU5HE5lKLcyAWF0ATLOT9JpgK8ULXtzUEtLkgP
UGMSj8On/zK8hlAX1aprvXaZXkifSBTr4A9S5Lc94w4mfW2v7d53uD3ej3TByN3IoXTuXQSeJjvR
+tr1aSkz4YkwItaKIsKVFRV+4HmEbe5IJhKEbYh3o0ajXuht89BYnnF/pS+88PI8ESZYqVSgIYFQ
y5jXzkTSvmsupRWdwp3wNrienbvBJrdTExWUyoK2+J5ZxQgvnFYkTDWPpFqmIhzwIRzBw4o2oYi/
clwtfJoEp3oCkxdJqtAum5097j2BmNT98VrYuyTgtCghNFfXWBBeD40kiPxqTXuCQiaYgfcbWIAx
8CTiNC18yHtUAiZE5x8nm32kYzW1vCNk+ZGXonADeOsI6Cm/ibD+nWieFOtPhhvD2pV0YYN/gR6/
xSdKEOGP2uS8G0yZ1uX+voB0aoQwCHWqnSBwrjyd7nd24Yz6gnB/ayn1BPAFBfS1hPCaOuat3dSx
2RS9Wabhb3xBZY7/ern81khLl43QpEiK4uaxgfpZPbzf//VLOT1pLykWVM8xcOlx6Wtw4TYNqkOD
UXdqssOZ/rtz7gv+9+3X57XYSnXboLAuxoWeepEed+UOItdnDlKDlQclwg7sjpUezTHmRgrzldp8
a63NZCFo5rKXmCkPsDfQirbaSMrwQVfxPgl8KLb6aQndqerAjKNVUqGZDspKtF0Itl/V1m+NJ/Wk
CEWBpzmoR51F56NzMgdi+Nb9vi2EBBIGCkVryKRSFcpqwxNFPWfB+f53F3IFEvqZc9Du6/25Uljs
mukvBNpVMbrc//ZSeZ4EeU5ixAoZSq5uH9mCp6ePncM5jIECAqTDVoZ94UmZ/4pE38Ydur0RJXWo
cHVmZ0pqrBY2s0ntyPRMFJ6UY7KyupZGikgcogzukzQfY35jAFTTFwnm63S/ct1deoEisZpKDncI
LCF8vVKZA9NCMBi4b4zZprIBhtiiXgvPELXawFVKD5zmWlnxZRXssRAzSRAnK8Oljc8DVPEgLawh
T+Gv2VZ2Q5Aw50q4ooXWZARGDFnMF2klwV7KFL6G4tvEwespwIbFkk7szvSs2urc6BJuU0PWIXNt
MlBLfx9d6bfrhEgVRmgFVn6G/Qn7qoPsxDsP5YojdUpURqOflOO4ciosrRP6Z34c9iXPUjIWPRX9
4aCFTOHNsl2rwyxEOBK8WUPIGwaxiKdxIUcaPbH7qPEfOYGzmoE3ew9PlB6nCxRYmzVQxRO0WLEz
VrYzdzu8kuaWXgU59ynCvaLRe6M+tbt099Fg9CDOsOl2wUrWvHCqfhVUvi2LFKLcIRTCcA+lk20T
jVo9oLbcKmcpFe2VniwN49z2tzZ6Hr55ePOd+a28g93sAD6hupSVg92wZgX65VF74zQiEZ1szjKK
NCN4Mps1amtuxDfiHfvC60A0WXDgqbasLVn+ObGiRxg82IGijsiOlbVuzkvu1i+YD5Nv3QSQAq/n
czdhKARKR6mB262CraWtBd+FU4kEcEqlBL0xFmWVBrLIQ7OXpZVNtFSwIaGb1STEsJ/H4FGbWvW+
ZinVOgfkD5DCRz0+rCFOFo7tr+zo+xhRU6JwLAJvUxsz3EOdcBsPj9VD+nR/sS3k3CRSU/A8yAZL
aEB0arXUpodh9zuIKU8CMsuK5cMQ7mpux34K4mcr9ZowrCyehTBGIiiFPO+gwYlv54mToMrUlR9B
+firIfkSB/w25t3EC8EIVWaXDqGxJ+8HiD2zHB65FaMFjP9+I0uJAYxDf6z+QEmbcmTQSllsm/QA
jV4jpN4j/tEDNkr092zuFOwFIuYS2NJ1/LzS7EJsIYGToxf6EFhFs9O506ltvoez/YPFWIKgAjtt
3G9laXaInV0FInxPetwK/E60UvjqwsbTDfq1UuNCDKbnE+DbBFHwwvFZBRfQdPSNRoj/lhJvZlJr
Dwq/xkNY2BckwFEJI2byK7QxFDWcIV77QIZ0LGCXwb7v1m5PS+NEHPpZKKdQXkcYKaQND/nshDpK
3loPlj5OnPTtFCceU6AHMGo0auUvhZeeQFg76m+fthwJXszKDg4Qc/AGD88qXBg2brl9p4F0ZwCU
gFvz/ZV0O/5xJGKRUkQWvnZopjPbVx443xlSTLtr7yALiS3UV38uJS+SOp6Zr0UsnHSP/nnUkkPs
iLr0nL52T+yzVIHfEGj+jtESWG9Uaqz7ibr6pnB7lcGX+GfzIVMkEJ1B83HUa0zphN1uAgS9lE9F
tFLuv508c6ToawKhzT4I5x6CI1ruccpq8AlsVq4dCw9JHAlFrCcYvnzd/ORYhW9Ff81M+QxpS7g0
qq0+OY0mXSBbAGbXWv11QUWAI9GJ7RRMee4hM2d7HQqh4YaBLAKM1FQ2UgfU/dlNFeki1KSs+EjN
YW3c3F+MC6AojoQvwrKGDnMWLQ/vYMHMNuFA3wQaa/gWf0hMSouuIGOjp8ouvsASEf/CK2hlKywA
8DkS2aiEvjLGEIfAE4j/J8dsTiYPkXFNOfsbWKa8xNa4a3cAAurA3Gcn6mGqVNjL7KKtaOYbSMiW
avBxfyQWqjMQ+fm5cP0AkZblELl6LdMzs9tOD7Bi0wqrdta0BpbmmYQ9Vgwfy4EAsFW6V56h3B+H
WudiN149vdSSbel6pmDwMEyGuKxWr2yX21ETess/O8ZmU01Hw4Q6XMh+Ug1QVjKsKOBq935/5G6f
XRwJcBxREw5yEQOnHAJQpGp3DZu2UM7nSHHRuIdQXsTj/pO57CvKp9gZT807Z6bw73G7Y7kLH7FE
jdCCsbzLVpsk1BJHeGHdcWXobqfbkEz6OXQR7NKqSARaiIabnM9qU7uGVli4jHMk0HGspzKoBBTS
Ox3Uhwh2xrXm/aWPEvwFnAmuuu+QCKufeqd3xLXi4EKSD23un/2BiQ7tjfP6a57TawlEOVSU30Ud
/k92Y9Db2Fxltt2+CXEk5LGDs8UEE0vchE4UOPqqZA04SbNdiZi2cm9dWtdEqtHKY8dMYcO5Iiwt
4LXCw+orhtEh06XlSoBaKKhxJFhRLmF+HjFYgf4rxEgoo9Ogiuhrj8zaC/9SACaxiWWbjkELYzoX
BmCnqFCjS//JX4eHEsqwqGmXM+mHOY4OPIN1+G2NerZbEwdfGEAStBjzUZV6M+SjVfZJ9AJbKSU6
/iomkKBEWBdGycS3tJswgTrRIIAU0PGGLVC2xntdSAJIQKIUSZUPR0M89ZWHgdfo4QIdWDWgMq2C
U2j0cL8fC9kMCU6k4G0R/g9nZ9Lctq5F6//y5qgiCbaDN2GjzpLc23EmLMeO2YAEOxAE8OvfUuoN
cnUjq+qOzjmpE7FDs7H32uubQ6xt0vfjVj/NgZuQ5rFC5xc4ld9f48IiE5wdLbhpLMVPgnQrjEAe
A2O+v9b1cOn2z+a728LJycoHihNZT376oQadBJTnVcFH8Tg1pF33LZA+3z/HhcD2XJnYAYOkwgje
rdIQ8PbClZTvC3bqaFt5p865T6/0su8vdUHET89FicsEo2ZTSQPy0cMCryA0XvTzO0FZDT4K0b7N
tzmgjn+gdTtnX1l8VbrFlQDxwn53LljMRdBGs5YwWMR5JPHcJQCB3euBUWN5NrTOlaF3aYc4ly1W
Fq0GBfjmntzkO+eLP6HyuQsSvWqO48a+7544ix/r5ytv9MLXO1cyVhEMv7iEv/GcgO4C17cl6yEq
LU5WKDAcKt+RdoRF5pgs8ZVxfyniOpc3Ak0X2rlN4c9Zmx24mLeFhy5LrEkxTIAzT7Y3yBlCbueM
L0aLD594/5OYmZ6rHMOAAdlEF7MPKJVHD190pQDrvRZTn2bXf2cB6XlFfinh2FuUA71BfoDkYLhG
lsymsQgEQNLa3/iOWwfZ5IFrjT/wFytuGAX20LZGsfepaz0j7bvcL/BV3pZdNaA6EICTBLSgeAeq
Lg9BdimgyfQDIt7cSmsGR+Ym4HEn/TrjczjlV6b0hZQOPRdrkioYmPDgr2jhRGyn5MHe8BR5wZdh
W0IHRK5kui9MKf9sCdQ8JCjsQssoaBkX/pMWNUzq74i5ts1eWAj9s4WwloQEyoMjZju/m27b1X4i
vdsZYVeDBqrvp9Clhzjlp/7K4bB6ANcZDZ5APdxI9bvjtzYoy/nv73/9Uijin4U7Xu4DTqdqa6/t
Hurf6Z4ByNR4QzYDapaLOouq+T4n6nerl8fvr3npic6OROEI7307QGzSneDsYZSEaMFVpYgbYV+Z
ihe28XPVpulFr5iFS8B86KFZFVt/M91dO/lcuP9zdWatOQAkJ6nxLD7qAmRTvmHRWpKP71/PheZQ
+l/yTJ9GXTOdZse9v6vfwjXqCgd7a6dsJ2+a2/aA0zKBoU776d5cO5L8EXb8Y3U5N4iUPYM8hVuw
fr4t97cp2HcnS7r4V/oybZiIrTUM8K34FVjEOPxEsme3xI9zCjuEdZUU668i+YBH6gEJ4GvSwT8S
wX/c0bm2rgyJM5GgoPvO9ASde61/41ZAsI5DxB46gJqzQWEZZANNkB5GuA7j9TZKQVXbm85Li8j7
Sayapk2pYXEpQrgq1EhGSJ8Fad0NzzY9pfsEqCn26O0q0NviyOrQ7eJPUL7XzmPO5b0XSAGfzAre
YKy8YZL9iNp6U/nA5RZ6rebiBIv6apugOmEfwWSfJEu9aqnioh3R1AoYKPG1F1NZ1InpowOFOwYZ
gCjujf8FfHCQDNwJrqwVtnvprZ2Lb6fQLUDedrBcwHQ/MWjm3EZejd6wwAzRL+6NPgdOUcCPj0mc
C9BYEo4JrYEEBKVnhLOzmh8Co9u7/oSIGZAPc4HFqT25k8JRZq0rnqODJpj9NptLOMxmwMojn8Uj
BZ4zoHoCSHiGPkvbmfCUOY9kn6FLDcY+k6MfzSDaVTsVSCAGOF4BcA7DW8LV3TzUjkqZA8ZNHBDl
OPC0cevlIW802UT4qTc4i9qxa5XRD8mMtQY10VmDDwW2HRgo42+vKQaANRzrA9loSGB6DAAQUaDg
STkuz1fELL2VjQ3YqSUDcRSQAbRr1ViwlWZRsK7KaX6FTMd1slp25UbgXkjSUz7/tp2agGNsigrw
MJRnXqndicdlYOWDIh1NIzEVSd+a8uDVyk5n134vjT+jaFwboKlLnWN7hjEqjetSqQdsGfYvl9dt
kLRhjdnVlcw8BlHYBTd9V8wPGg75c+wt+Xx0SYMkKhrSuzsJRSX0b5GLvYVyhbwah2l2Mtd2kRE9
LIlP1ZzWPnQNcqiAkvdzmP9T2jpoFUKovnLBaklkSwgi9SLcRRNQqH4INlofDSquOMxs6azzTHXg
4SyV62cTmHn3PlscWMi0vG9XBTC8gKsRgAxBuScFkmij1bzPkiBc5WMU5wQI6nLiOGDyDuwmN5r0
zQDcw6oLtVUms9Pigjhnsc/Q4vYNxd62BmI0ygZ0icRqBunWGpb6LQe79E6Ecw8yb2sSAmed3zNS
e/ecGydxTzmTum3dI+0lfaVzQ62kFeV8G1R4E0U1WKkW1Np2C5q9uN9MK7ex+1Wdj0DajzJ/aOdR
JREQ91vcTJ1UDWZvpAK98u1Zwooj6AbwEItq1RNI3CaDDMqcg5bMgbdDCrzOh9QqB7OlIoCTrjVA
Dtpo52gZIW9BvlrunWqa7wagiBNpV1MC0xUEIh7zb6NlHiAXHazmQYUTf2lyz91qWINjjHQkM7RY
MC5guTgWav4IACO71YTBwsK20QXYtkH0WlgeA55yGG5GjOo7m4fdsanA0epY4B14NZGEFQFbdQyA
v7joGaSqWAwTELb9JHCn/AiiPaCnixzjZnDFzYAPkkCkJtfD7EHoQwnMbAeM3qwI3A5dSGJwEyfX
qCvk1c8ltF6rtjMvTc0slggAk7FkumMFEy30fR5qNE2sw5mCrWWWOR6XiTVx4DjOJqchWVV0EXeC
Kd4nUWkmsYpGtCHZSEyPXfHEZhpglUaDuAPYQanTwcDesvPfC9nIZAhOYG/9OHtiM04WrClZkg+Q
ALM8ocrWKw4OGajFgHsGQW0e7Tqf02mOdGZZYbFqbb4GKHszzCKpgWxPdM9/GozqDAsz7IlFsXFH
r4SXr/hCzZ8mlkC2bGoPpU+71WzZRcIH64QG9eTvsAE8vZ8dTNWxjmJ8j6StOsA3Oy6wvgiy9pd2
jEemvrjXjYALmT4btXcbBM295Yc1Fkmd1qWfLnJIQc7ctXwCblsndBK3lQkBTPMNrCrBQ9u5IxRX
vklcVt82ZbcH8HZflfIlsH24c7nLj2oGfQTsww1bkNiuChetEcsAz4Ox/zES/YcGCrSa6uOqH+Ou
cY4QeE4vUgYnt45CbKY8p68sJAen13Y8UD+bYTQMhPvO1FDXzJ1clV2QsVbFi1JJiDWUlfUBj3wz
NhR4HLrEVVMcc8t665SFQxewsbKYnxiByVANSSXz7Ztu4DekmHZywCwO+ctpO278YgWIrcrKxeLr
1sqRpqyABZ+DPBsxExOQ8lYDcmTdKNcjFRjnoevf1WoxGXa4G7wXum7qcVWRPnOaaEdkswHjJYMY
Kgvn6q4eQTjHiKkmnmnf23kF/B1NcRz5ctQVvC8LK7VURbOinDf1iH5XOFjGY2UvKbWcQ08XBWvl
0o87QcADDyYrzqeawXElH469ytHXjNxBgtPetgkhtIrsWwc0rpiARou1GJ3ffgK92aad2G7oR6Ti
p23ehzE8ctfTMP5hua1CGR11BFpqHeSrNsQqsEB4vsEWuvcZY2s6t3egTN8NcPc3cUdZH2vlvaAd
xkuGefqlzcCPTAKjLGe/h4FDBe//SLrkCfkxTNK524C5ubdmkDKxiZRQeqBpqWqaMZ5nW994TECr
5RCEs6F+5FM3xuUiIohtPTc9lZF/RAqHgh61gJh2db22VL4lVZnJUA9rtbhtatnODSdsA1NInYL+
2+A1UYgGkcg/HSaHtIzITaADxHNmoutg8O9t4TwEUZ72LYdpgmd2Q9CVq/nUFZPL+Ucw6DfLQjxV
yXFO+FIdWphndrLJgOarnqnVBjuYcMBkeZyAZO8XBiM8eV8V7NEQzlYBvkkQU9vdGB99jciKTSuL
YcoGIoLHVa9Rs4Qf/yH3GqBcxkm8O40frUoOA8mqzxqngD+0kzsJsRl2u7qdnv2gU8+DMesmV6uC
WM0bccm89pAIS0AUtxPY+8OxQ7ooakkEAbQbhztmo15dON4H+Li/R+qvAym308Jfczc4VKTYjNrg
ISS8OLyoLsFIBeIPwy5r+2k15DnZVZxvEY7aaxba6pgL+7EE551yH+K0rh62vZvnOP7XbhKSETMm
AHEOQa8ziqyZHHtXkzn49Bx0rs0OnTbYzLaSh7GPa9tte2dULeO2b1EHbMeVD0ZqnIsSa7XO3NJ/
6XJ6G/oKtHfIuFjYv2jfT1TvftDW+ygW6LL7UvNktvMlGRfkYwtA1GM/KO/r0jy5vFlpp85A4Ji2
npjQfFREsonRBRyHFVZgjEHGC7IuvQm2HNRaMuVMKhv9pUg9ardZt7Q05RrA3doO0MjzCrXrhzTm
YMnlOMo55axdNdGAKg6bPyxQdxudH0ne3xhAi208bDTZ2VSrh9xG9gcR4KNHoiopNTYFg7jEGrHW
e1+6o8Oh8N00L3MNjDcVyI9DgqeqLRwLydbKo2aLeNbdUkiOea2H1TS3Vlp00XBAGFKkwh4/PQVV
9Oykde2turpwMmJ5D7onWTcJHQcj7x+7cPLuaN2lvc8OpI1ufGW2pYtoNUQjbggXXD49z9UMkS1f
EolzeuwKZ7hhYgIbc4F+o5D9KRd0Rw15ck25zq0l0XOfmdHPci2zUE+rqB6q2PGXA7y4XVAg0bMx
gQs5ek8uETU42v6T2zh7vK8Gi9G8ZjxKS1WnbdBmFY1WZoCBtl4y0WEFQeiOaEPFNl0mCFuhw4iC
AgQi0D2tyE9sVq8N2MAJvugDgFRYTCw5xXL5NfY82FQgV8bBlNNdMNlowC/RhNbCBeuIaO8WyOdk
rKYb2rL7kSz7iFMBvmRwhMkxAPUK49lGQIucFoJ2OCchKMjjSNg/JZnWQeXEQITuDKibEsR6xpHh
0fXyoVWHTrJ6+GG6RqxLTe5sFTzPFlSixdIBvi1TYCvSdqYJL4oEusjUmwDliEhihJ1RCWheUX4a
4A8T366Q5p7MsS/7Xz7Bb+H8cFtbPorZdr1yabgLmQANmYKDnDtoU+khUGC9+zuY8E6Uq8mO6Hqt
2uBzcoeXlg27sfHeZNAcwwosiYL2cWjLTLIJAetUxu483NbIJWkDJx6Jk2IzQas8R2VCw2kTLDRj
lf0KY59DMxLIB2hhViQc9VpD3bnqFCuSipW3o+ZV2gUT3Yal/4sqR0F/AIKp7+AI3EUP7tg5iIlc
N1VleccscwxC72D79mERsLQtuI+H4yLLbaCUIs/e9QC5UjL2cd+4dw4rQIqrU1tgV+2cn723HIhi
h5b294vkoDZaCde/RgyWVtD7Uv5uKdR/EPBQ+lNUH1Dy3nP73QPhPpcm7r3oEFlk6wxosOK/Zxne
cpK/dGP7WTc9MJcMdKO6ui18u4G0WKP/qeyw9lhI00/OgxwGnfrSPu2BTuGlbuH/AhZiPC4DQQHc
Y06IRmdZP7in/X1ofzJyAs0O2cDtzFjWuiQ4vzbWPWi1O4JSOhenv+DbcVRYx6D5REb1peqtQ6hV
qmj16Zjpvmpxxob4SSikM0f92XMI1TqRtZV/57EAcDXF1gyHjzwCO0nbYrdQa4fuTwg4W3/DpZWq
vEkDMaxwq4kSRaYrN0Xb+cq12K070I2ahrXLA1ij6miNA9626RDagaLV39CGeWulxQL9G4ars+yM
rGNWGxC2J5HIcVx3/CVYgNwtHhZT8EMdYqJaSJHgy99WVncoGcsKK19RdLwCBgIjsBD1zg4egbbq
4nzga94jECLPiGQ3wvZY2tMHGChCv2mzjM36084VYi0/k171UyOYX4rg6Cg05FKz9prPAP/ghCZe
Q9+wueFAVrQ/aT5/trP3Npr5xY/oCzSuCSXOE4d8Pq3HeefnSD10wz08qZaiT9y8vC1qfdeJPCb+
bCW2QMhVlpgSHOvH8OJjf+7o1+jWz04ZPlptGdeCp3X/IlEDbeWXO/6Y5uepdyAee12iO6+uMuL9
0PKTeSJWIH+XztM4Ar0QokmWQQ6g72dYl1XPIITHA9aSvteJLqOVNlC0i/l3aehHUYWHhb/DLm6n
a7oL5Sd6n492P6aeLg+B07x3EdEoPgR7pvlRQXmNTvHwF3i73apYQOTF91o0/L3cIyucNg3sIh5w
/p/Gm8oPNjZ6JTLi/irol/E3jRRPHXuuOLjxADhUHhIbON9LoPVEiNP4FKUe/r5lPdDonuDfvPl2
tFmCRXrrC5hDddUaJwK8wV1AvQx4NLCTZ5REujjqrPtQwQd09vlWGZ0WUlAsRxAqwXBElkXWmWOn
HybnsKALaETbLl5+UUJAJHZAgyUD7C6nL5I/dc593vMU1glpATeiuruZFnfbSdwb3AaK6Smo3KSh
/bYdgu00BXG9vDWlebe7Ms5HRGne3enhZISNsc209YgiUiqbcDOOX2DXw39VYMpXTrYoeRvi5Fee
LCtwuHIbs/eMd2AL8mog4jYyevaiIA1rRLA5ssz0V0mWD4atWfEc/8unhCa28ttUozO1mtCaBQul
EW3RFlniIeKvqKPfsObg4tyobIGZAUlFq1K/cXchyoPB0KSzrO45bXdkMojEGsxGgGhstjMjTwer
XpXeWxdFST8qknjm1XK/vJbvp3C5mcbpcdZTPJYKdpyKbHJHbJ0geJfI+WBpWaklOEoPw7oxMcHJ
rVdAkglYtblvdoM7XUAXDn5U1Ufn5plFvacOHfGD6DMNtlTeQKo85q+trJ6KGq5PiuxzYv+wBQ6a
44tq37ugOjjwoS+1nwr6nPcYSHmB0VMi6K66R/DZbygKSVMj9sXgvOhK/wRwNeqHFRqfM+HuyND9
qHNnXlEc0guRI4PoYcx5NE/a2V63BYRO+b0ULsIL+FzESIq9ILEIqK/rJboQn/jAx65ugoQTjySO
7WdcCgyD0pd7A6r3DuneMhZKxqMe09nScA+Zd6L87cz4Yl5RvnAMmBxOscjeCDhgU7n1MXnq2aRl
OCUGcUIDyLePfI1s8aqDOR4aVPbzBlgB+7i0J5JPlblLg+QnzHv0GE/cxI08ngZRSIbUAUrIMV2q
FG4LAvnQv/Md4LgR88pSZ14bomc0pMhZ8JUf5snSLfeE9BCp7kt6rHmX6Rz5s7lF0DLHnYeYnFpr
xoINL96BsV0HimWddxe0PfIKVmLZvxWtD35UrQfebyIZPguQbpdKZWRsUxfeTx6MWwvnQHJ8/1Ek
rvyo/ehONFDve+84wyJLwA8eGRHXlhzVZMTt1QJ57gDSHRkSr/WRCmvRQBxgkcNCN1WgmRfWsMYk
OXTOrmSfpzQO1IIL8g6bILQh4tv2wZSGTpPY7d1U3uaY2VO4hfoXpo5Qf4IyzizsTAsGSFV/KK6f
wwK+20H0ZY39o7LQLSHnGMmpnQrHdwYAVYS3ipoj/Edw2BWj9YyDUZuiMAiqFm1vgiIfcY6o5pQ2
9IdBgl51twM++7zAKQpTWSLhjv9ceIncvrOpuvFFtAIfv/wkvMLEBvK0Hl7IfDtzuMuPuQeL0PoI
VOtBgTCdQJi7qqIGDTeftofTqT289JadiYb4cVGQTBC9K1w1xIIibGfdeENyNm1k/1nVegcqS8Yo
P0KImlR5dd+6DDwRFOhyTh9h2PRWNtM+tCIkW5iX+iBZTyHgSZ4vDw7z9z1fii0fYUkgFzfcuLb1
5rlmyFjHX8O2IKi7PvhluHU9lg2zhdgXhmpqI0+Qxw4nnbibyqS27u1gfrdm6yPvurcBsXscevxJ
LYv74FgRFJ53cthJ5HLhCL4O2FaRJstPdvSoAwwbp1dJ4D+B7bgNoQsnOV8XAl4tBbdivfgrjOln
G/7bCuk7uJrHAbOtFYsm50fRehESCrNLnBUzxvO20sGBNIkAIITLQlWFX20/+2KPqFjeDlOw3OlK
IiEdlF7zGrKhfK9cgkRKxQWNnQmHjZyRfhUa4bxFClb5BSGvAS3pM7e0JeIwqPIO2kYLC83EnWua
jwtl9XNLETypQUZ1QQ03tpJf5lXFqF1AlHC/xFgyr4gSvH/X7v/LSqQDzityPLVX49MgD9Z4X4XX
BB2nSm3X6KLj28//+3+IY6NcH1L0iP1ngXhwS0s31LFvkCaB+bFFnfGgnRJ1kcrryjt76ZAgnCGh
WZCmBEYCa5g7/A4NbD+TwQabN/m+bnnpGc8K1QPWKRRzbSS5q31b3jtYZybnmmTggo7kT7nrryr4
KKhv/CDwkEdccmSwg2G7wNX4hyVyG6EJKg0ovdneAw49cBQRTf35Pz3UuQfHPBV1A+07tJ9IeAFV
MNDY1CZK2s7iV8bGhUc7N+Lg1kll0RDYHFgyXw0UG5ScQ7qfRquogF2S6lgFjZ/kHlYSKatrMukL
Zexzew41ho3DTK/3s2n9OVas1hmGaP+YlxW5nel4TZR6klv8Y4C6pwHz17ezhGGW5090X3jFjgvz
BP3Yy/ef59K7O13yr5/mnC86mAPrRhS9/xiMbLrF0am206L02b2couIZQheswpHW6CkW4lp34wXj
fjT0/+eVLWLAZeGa3gjMtVj03WPvQxjWTfQzGuV2Phm2YaR2E99148ziuQVliBWfVdus2oLjdBe1
0BQuqOSZl2WwPmhptZs6mq54T1z6ume6jhkly9rihB/82Z83vt+qdV0tiLAq7WZ9aKkrSosLs/7c
PiNf0OcZsKg7MENlvEzODUonn8SaX7//wn90af8YPecmGo62h86cwElmFa3oBvnzWOxPDZCw9FuT
+CmE0t1N/B1iXdCGImQyYgKpfb/yIUQGJQ2NKICXpUjubtB7E5fQGfF4gXVFlbhY6t8peL9i3SRo
D7hF6urYrJGK3OcxXGLLdXjq0VnPm/kGdYQVKAxXCvUXvFvpuYOHHyK08Ts8FXpwE5yQ1s7auldp
ldUCzeFLWiVB5m9RhQGizE0F2iV/vz3D9XGF6PTGb+Nrhv2X2lLOjT4qMzNlTjeyJO5apBFaG0+v
yIcFLxJtKxSLVuXz95/yT9Pnvz7laaz+NVvHJUId43St/EAe+fZXnd7pD5nYCc+ubbQXFFnnXh6R
QNJ+dHSwzyOxngd2NKz/3ahmbSKzMR6/suleuszZujMsI59gcR6gZczNHBzt48ggQqTWlLFCPNKx
uQbIvPjSzhYaYjSz/MWY/WCrxF3cxNXPLcOCEgUoO79ZSEDP+drG3tC0cENTV1bWCwqqc8ePuUNJ
EgfIBdI2P8W2kBDkfCMJ7/0SnjM46Lbc/t8Ch3O7D2ppz20aaEQDpJyM9U41OH3m4/tBd2F9Orfz
6DWlToP8E3qgpqMcAMFzHWTDwmsT+cJ7Ojf0CII2RHw1g1s+dmRr2Oih+aFS6tcwhC7yQoX+iQSX
kykf2gErqOo3iKyKzIfeCPk3JE5d2xlWgyjtuA9RDUbABx/vxnipkiZMhTOqN1gRLCtEdN5tC6FI
mjM0dfRuZ6W+mIet8ZZi14SldUM7rlZI6ZpDMfDwzXUGHx0fMMZ6rahfpJWJgn1DKvcLcGukgIz2
rIdgqLuv71/1pVdxrusLRq8fB0ftC3vHeNYB5EXgRH2DGqxvrgRLF2KJP5q5v5YQJYPQoCNf7SX7
CR0rw9ns+5u/9MOnh/rrh61WKbw+/LDq0PTHHoV++v6HL2zE5z4IM5pxWmRd1N6HyzZdaTv185ir
K7d9YXj/UXn/ddvjBO9xHA3UvpyexARK24cpfn9/4xfWuHNLGRwHR+M6JWSIYwBp0Q5uyimDPWmX
PxPmXJn7l9Ta594y1ej5sDHGVbxWoGCowkqvkU8S60UF08HvS3bMdVns0bWsUViC5gAdjTypsW39
bxHMufEMRRAnhfLVXgcTivT6hk3tpm/llZ+/8P3/2Er89YWID4mapQq9J8MBRXxHrcJojUrX9x/p
wvc/95uZZO52ikoFFz+4EjAS6/BQQMf3/a9fGgJnew/UBy5XnsJsW4KT9i76iS6FNXqlbz3Tryjr
Xr+/ziUV8rmHDB270jjGwiTRSGbPNWqH0NffQuZ0g2r7XlJ6zKsB4rscYEkXaa3vr3vp7Z0FybzV
qohyTPqc3ufTbTHvxvrKvnNhMTx3DfHdWRX1adpHImktACEy5ND4Q+gmyKf+T3f/px3vr5FVtnlh
JFRfe9dBuz2qh3KZ41BfWc0vvJs/2v2/fl2wse2V13YHa9L5L4795RC0orj1lta98vovDK8/Ic9f
lyiRxtfG5d1B5CWaoIXtrl2xtOuCRG9Wjbx0H4zXshOXhtifBeivi/nz3DXjAkkqVBrsaD0bSCmh
0rhXzzS+hlS59M7OdsAeSa8eSq/6YIai6FDwzKt0sOGIUau+utYQcOlJzu1Ccse1m7oQ9cFrZEyn
+6Z6CdQNQcWfTT+K0KQDZQntrjRRXNgYzw1EhpY0rju2yEdXIXuWopT7PHDL7f80hs8tRBoOXWHD
R3yV/NjMd4IiVXnFeeHCxzj3DekHq+xbp8GNl0vi0HUbqBTFsO/v+0Li4dwdZAk8QdARCvXbiwdN
aB17OkUmqoDkGgJLfmWGX7rK6Zv8NWY9qJOrwuAqskk4lG+fakpgyz7naNVJ5O/vH+XieDpb5XVo
C6kbXKXu4nFMoTiYkOByY+HHM9nlM5pZ/sfncf7zeVglGHpfT2MJTME8rrGnIF09oT6CsPxqz/2F
Hdc6W9VnuzTSH5r2MI+wtTW7EZUBSH4m51qT6KULnE3zwNbl2LK2xYKIfKs6OOMSK3cXySsh47/3
Dijr/vM18XqZqLPY7cHFXo7UbQaPa3ZnDSixX9nY/z2pnXO3EFdA4gyvPbwi8VJCtLKoK6vFhXjO
OfcJ4f6Se9C/twd9j8bcFjzO322/cpYYAqOqSaCWGbsr28e/P4Nz7gkCA5h+5gSX6urS3rZNlc2s
gskC9N84cXVXxuy/lxHn3BbENBIGmwupDwWqhyS6X+hnNz9+P/X+Pb+dc08QMCeX2pQDO9QQ4kM9
iUNfETMnpiodoFC81qZ26RHOJrhXop1hCQwIc85LMeyDaivdK/HnpW9wNqNLm7ujX834aVViQ7VH
GA4QNLg0R487L9+/pQspEOfczwPupoD71BU818SoIR6C0vDBJhyNKkVZJaJr28SgBXIzRV2dzdjl
szkXZs1ESDZ2IZcrz3pp0pxNe1MPBDL5vjmIZYhN+xXoK0eES5Pm3MBjKnUTDk3bHPoZ4rMY5WmU
mqMgnj/yH1MXK5PIq21VWEP+OwfnnNt2eJOEAo8PzcE4IpmDd+LfiPDK5L8wzs4tO2b4fZvSj9gh
NLDLR8F4qN/L5dpEvLAqhqch+NdmODfuSHqOX0cste7U+0zvcvI1he9G+WmJXPv3o+3CiD4359AF
QGe2VzWHkXexR54mt8GJDXprc237uDCOwtOf//UgOerEg6fK5jDY7keP8QRDktX3N//viNoJz2Z6
CQ+jaET/+MF8yCf7V/+V/4iu5awv3fbZVEcJXMJir8bwh4I+BkH4tblKa7p032dbNnQjvAgqvPT5
y83Mpn7xV+WVVO2l73k2a2k9E9I10PvXS4FIP0IBFI4IUVyqVsRGXaOBXXg754YbVlMxaAPxdpro
g5mjkz99/0UvjPpzNw0+GAKaML4oFJ5TdwOEwl3Eb/p3ccXu5NLvn77IX4MxmiePhwXefARdxxOM
odDfEECxgCzmeGVG/TmQ/mPNOTfVkH1XlbAIxNf1QLmZ3nvYtU40pj9pUryFmyTP4Ov+/eu6sKOe
O2vAYOv/DyQLA4kc/b331R+i9NoB79JXPv35X2/L6+yOlzVH84jnxKK+X6zH7+/7Qku8E5zN3Dya
gKqfuuaAH+6OFHZZXtp2ydzH45d+cvO0Bsr9tfifji/OuakG6Ra1VBrPwVBPehmfyIP1/zj7suW4
dWXLX+k47zwXBMEBHffehxpVlCxbki0PLwx54kwCJEGQ/Ppe5T7dLeMIxY6K2C8ubwMgkJkYcuVa
7wEUB3PqlR0YDg2Aj8bJAB0giC7RSd0H0F7uyGl5WRP2sM6Y4dildNzIO69F+jL9aH6Uv9nv/sF5
zP3t4B6jH8M79+vK2pwj3Bv2a1Jm1C4AAEj2IlD/LpctisLyWziK90jZHtxQXZz9UjeXu7LYl0mX
AQq/wZ1Tt3wn+36TRWyDmoXLLdumy6TFwAZJ5+p8CMycMtlQv05vAsnl175v+N6fpXtoaqQoggG1
wRWrhv3YdOo2R71mDPB8C422ZU3uwRJzTKIMFvTt4InzV6ICBLUYX9JPPpKuwOyvbbGWOy01GSZ6
ogPWB9hjmx9OtQV6sIo21Wf6I3xIvuCGfnlOLecdk1+CyzYkJENcC/n7MrnrSwA1uzUZeVvjRkCo
s947v7Ogpj4FQwr/Vod7qAZdOXJjL3eZ44/JOSKTDAV36dhCAS5JSRxUTr/ShWXfNYklWhLWQMqM
5bslv0vKcTe23baBzJlek22w+Yrh/6zR05w0ODQ7A+CWn4c1fTzLWcTkjqgJ2PqQnoO3PyT0mB9p
t5te6qfLJmM76pvkEZPMfScCaOIdpmL6OH6ooeuTboL3w7f+/fit/77SzXkS3ghZJodEda7/FCU+
AijhdtkDYzyibPu75x5zseFsg1L0yz1ZfNk/L/+rHXHKE57kCb5nqg54xAWOPlVHnWzyH2Lt4Glz
ZhOi13Gw1xQe+liyHaoIQG1fobR+2ofdAZw0OtsArn/5ayw2ZeL0KKrD2VBj2ubzLby5d+RVj5HU
BOnVTdIyFNAiyaTuHNySSwcYxy+XB22JFKbiF6pdSmcp1XTnlt8Izm5yuEn185+2/+PH9D/TX+Ax
/IMj7P/7P/HnH6hf7/I0G4w//vfHtsZ//3n+N//3//n7X/z3u/xH1/bt78H8v/76R2j4Xx3vXoaX
v/6wb4Z8QFXFr25+/NWravjTAYZ4/j//f//yf/z608rHWfz6r3/8aFWDZ4HHXykIL/7xr786Iyap
j0PJf7xu/19/ef9S498957+G5qX+t3/x66Uf/usfLuH/ZAF3fQZ+Fu6Sc+JV//rff0P/6TIWMD/g
hLvh+QWsaSG8gB69f4IKNQQrPYPJeuH5nt+36vxX0T+R52ecM6D7uQ+sL/3H/xnZX4vz/xbrfzQo
920Bju3/6x9vmi/K6c9O+soZ0efcotxxijtUyYMBZ+PM3s2rSfhXV6+bftPI0LRxT5jywO2A7NWx
G8h3OHjtvLL84cj023XNG2FEFJOTtOABQS1vuGxy6T7KqHyf4/K9sh3Zxn/+/dXUQM2KAwZU6JjM
3r5yUfE3tfX7qky8w+UvOI/03yIuJui8Jq87EE4ZaSCgYz9Ud9ytQIuAKtsxlU9Ag6z0YfsI7+8+
oqCvACbERyg/dQ8oB3X2XuehhncEU8nlz7CZkHEymADGJpL20GfFaXFTlAEQYTnyypdbt32AcS1o
RwG8ko/cet4ysY/6IAIQMiQHZ9J8d7kL2wcYx4I5mfMgAflKPBMHsJh6zxx+vNz0mycDCtmHv6df
l/k4JVCeiyvaEnozopShPyqXhB5qN3QOEmEAaadtndGmvO5rTK2OKYKCXjNPKq4Xvfdm9kFy+vvy
17y5c+NrDI+mtAZQv/ZU7PIs/ekgGG+jouPHJqj7LKY6AmKo6LsPDlhXlmteCCkknP6ewYGPBVhK
kiGGpsVDC/JGYDvPKHR/5XhlWXxiLD6t5CxQe9jHaY4K6GPTMA2Y6OiWPy/PmaV9E27Dhy4Ji0Eo
wJiddz05q4+G1+ziWA4jQLnKVU2IWg7wH4RzAMZOIh9oNvj7IpjXOCZtwz///ipGzSKfxrmXgDkI
Ej4U7pzcgP5nDY9giYAmYiDF0SkjTqtQ3x08oZbsTsLRWy4AgFjClX3CZrRGeBLgYAqWFF8Qpqxs
d5GYXJwEh+QZxQf5RqVZtRV6Bq+M55Yv1625YbNZCNiqILBZdwSAFHRdAH8CEemu8c7bFsWw2UiN
XVHzTMWeJBCNGVrItCqw9lwevSXimmABOg8dsiYYvfTpO9Tgvh8pcNqVmneX23/7XQEufV6pVzYV
QDsBTAtsiJWc+S7MGrYbFURyXB9UNx0KoocPXide+grsHaHzadHkFLXixgEfzOURWEzChBCIUkV+
TlEUiDKedxph+CYovIPjRx+KRf8GJlHvlFhLnNo6O9v+q6/Nh6BtkpKg3pX0Yi8AKt0x4t11TQ0t
xs7fSHUKaLBWovHmaybm1ogJE1m8sPf7IaYzSjM74JMm4v5AAfIt5DJftOOe5p4+MQGd5ctzabFF
YgSIPBqWINXeEJdhJOqj5/P6w5SHy1X3K3yQcYDRc5TonmD68qCBeKlGOVhQoIj48uhttm4Eh8pB
JYIi9RCTmstbH9f4XSlm56vSQ7RibG/HONdMzetASFDsYQMIRfNZpPpzU/LtFJU1WAPk/vJnvL0I
rpmc76ayHB0BjxK1/hg1UNecUcF1ue23pwjCVX/br1a66ISIBoAVsrsMNbKSOtu5TldOSLbmDfcA
C0iD9mGnbMaU4CD0VaviHpUOa2zQtg7Ov7/yvyzk5zMkDJSXef9Ou65zkKTxblM6XAUxxiHP8AEw
2FTTUIChinfHGVUgtC1Xzta2wRvW79MCpKRAdMeyv6vKx7LXuyRf4/u2WaZh/I0bejQDoiD2ZX+s
5vlEmdgtXfYxderTdcZj7IQTbsNOIZYubusQehmEfR3EcBRgDbvcvu0TjJ2QZLSb627owNrsvM8L
cHtE9bEI6LPqqk9XdWFm2lmaptkSzl1ci58NbQ4LalWX5dMs17jRLd9g5teHoqesdKYuVqgFcZJ0
3zi4KYz1XQr6psvfYIkPZpq9FaLVXo5vCPkCOGZ+68vluvBg5tj9TJQzZIuHuE39WGj5oQ44oqm3
AnSwjdzw3iUcSkdVeRe7pb/FE9QmbdfM3+JbZlI95yRZ3KCB+bfl+7qtn+exPI4+Wzl32kZuuC5o
XUD0mQqYZsbCvW5LeVSZKvfXrajhu4LSIJMT5sWL3G1Llp1CNfvlpm32aPjsGEEUtG7KLl4y731W
uIeucKNNX3Ow3YbL78ud2GbHcFw/CCsU6CKwuSD1yeb2oWi7w+WmLetq5tVbDeXDMkph7OClAXPP
VgWPubOC6LE1bpxdwWTn99F53h2oBYL3IkV5A94+rltVU60i6kPQrAqEMwz9p2zyEOBs/8flabHM
uJlSn/XUFQrEcnEx4AwVTcH3XmS7y23bZuX8+6s9FgzCYS6roo/DmR6H0N3PU3O7gBb8cvPno8a/
P5S5pjBF0AsXr6cVpiX0HpPUv9Ohc9OK6SnrpmPgihVgg+0rTI+NAL4XIULZpFpJNqUmlbsV4KAB
V1cRdSvv+rZ1MDzXoSIH0MnvAJN1f49k/qyrr5enyeK4oeG4PC1nMfVYhV6giouDF3ijguIxb8b3
eVeuOIBt+Ibjpn1LhgmEdeC6ym6JXz3NY39dxDST5nrhrOA1ziNB5v7upq5C0FFixYbevoa5Zp68
hfBUDdZN6MA5H+r8Rg4asOVPU/Usp2+A4azshpbZMVPmNcjO0iXHnjKlYGHlYyk3jlhDNdoaP6/7
Ky/DQVZBVR2Bba7aPY1u/G7tSm5r2fDfni9OyTu0HGix85Fjr/yHyzb5NpIHZDznLl8NWshmVu2c
yDg6U9r5+R43ug/pAkL6Nos2wqm3SXgAzLf2noTyDhL8rCwElVF9lVQqBmB4NRk9kgaT7uMqBF0s
7UAv+00oTOZzovzw0+XPtIQOs+Rct51OJtAsxmPugJ+Ejw/hzJ78sl3DwVt8OzCiBu/kEIK4HJsy
yjCV58Kz3Q0B5YuMkt1V32Cm3+ueRJPgHByDIGX2QZ064rYxqrWHAssUBUbgKHvE1IFGMibyF8Ah
vv40rtUdWibHzL+TJehJu2DkrK/vJCtvQBl9ZOCTjarrcgSumYRnUOjwmzbsYlSfAGU7g7Redt3+
8sxb3M9MvePJWbc9EMsx4VN9SlVOz3Ts43U3bDPfjrd4njB+nngCtrfkV+F+K5frsg2umWh36Djp
DESmMfE5uNTaA9iOV86htlkxIkdZhAMJQ0SOofGPmdve++UafNpii2Zuvey9QE8ikDHe0AF2+Or3
QJrUH65bTcNVwSSpwkxivntNd6PXHRu6VvtqM3RjhwcGMPVIjinJx09gches27YT6FRDtbJL2ibG
cFKiEBKF58s4SVLwzbtbLd/NYXXd7mjqc0hw+pbDDGPhMtp2aXk39eq6G67JupODt7wpAg8Dl433
CMF4smmEmq5r3eTeyDtGQP0L+lV3AVkyz8t+F9aef13gNel83HLWIY0YAi9z7+cCzPQe+dhzvXKF
tpyeTdaecOrBW67wxumda+FBW+zQ7/PkemLDppD/JCAdLLclOMbZlct8Nq5XW363JFkJqj04buDu
ItZ/lxQ04Zedi6ONN64CzAwKiZxlO2ucnlPvuRnAlY/83adKjh89nXyDasI3b4EoRZZf+bRqsvZI
Bb6rLsolOHlEnI55XK3Ok8WbTXmuuTjngRmadtMzjWx1QxZyyzpy4HlwVfbUZUbAqLucu6o8qx/T
d0PIboKq2SS1c7i8GJZoYTL54A1bhQVqx+NBV3wCdTfE1ilSaxu3oM5aya+lE5NupnNDmXi1kHHg
luFmJtEOWw4oyWq18hWWZfDOv78yV6aWaQozmCv4yGIq21PYuvdFMYAVCFSdl2fqbJ5vmK1JMoPn
mpKOC3Z4OdWE7nSSyvwIzmlwb17uwDZLhl9AvJMyMM3LGBe07QDiFTBWgp306XLrtuEbZ2iQRobB
UsBSF17ugtx9P8hxJbTaZp/+PfuJEkU6g3M8TibvmKRx2N5HuHxTdw06bJsZwwWQcue6GBC7e4eA
qzvao1Ry1xXt/vLU2Jo3dswJ0DyakrqLtd+j5DZkZbahosv3cu7zX5f7sEy/yRhT5CBySapZxPNc
pR/BITbe9kvkX9m68aQV0YTXWSFlLMrgh+MDEQ9dwBWztI38vCe98q15GQKq3ArxJ+DfRR7djV01
X9m24bd5VqEowYdR6in4VQ7JVlDUPlw34+fVfjVuAjmMlgVYVSFryFah9CHJ99Rz+2XlXmwxGxP7
JYdINxSsuDGdmhsVic+o5zu2vfP5uvEbDps7HhilIfEQI2N0D6bNuA2WlQcgi8OaxBsQO6jSzE1x
oa/rW3+mu5YqEIVHsYKO2eXRW04sfySKX81+5pUBZBi6LubELeX9QhmRN9ptRLJZaJOTY5VC7mAH
EUJnWvkqy/OQmWZmbhKw0cN64FEAEnUyOuTC2S1QiliG4dQz8lnxYiXkWZwCwM2/jEs66QCuRCJB
hZzddpl8P3Ln6+WZszT9h3vw1cypVHhVVLXwNy1/a972oEX39HWXAxPM5hRFN0CSDZtY6G/hGNCT
ghaW5xXRyrpbTMuErkXc0RziIzKu5fwMBNCtgDxYFOjv7Thc9/pqQtgKj041yrOxznN3pueEbvcp
g1jDyt3P4tYm2mtc+tkDWgrX4ZJtC9wxN2HQQrjFu24jNiFfSS8SWYIBI5777IMju5ewg9LDVbZj
ksOQosqyRsB2oii4gUjDxzDzVo6hFrP8gwR6ZZYBMKJyQMIqjkK5H2A0IO99vG7UhjMNUF8W5dJI
CDRB5A5/vAcz78rNybaaxtGhGfMKqhULjp4EpRDBt6L5jZLrK6fbODj0IoUUWoirdt/UX/D+s2dF
8nx5Tix+ZCK4uGqqxXE17izedPIikCWHtR8PnXxaZrW/3IdlSU0QV8XqCbjGEH3Q9EPe6PdNU67k
Yd6ueKG4Bf0dICvW9+2Yw4tUn+wcOp9Un8FsKmiUZZ+cfHrSUJ4dhfukodoG+uI1qOAf1Psbx3ST
AAbnONYs5weKPJhOo2Bgls8igGgTvUcNZ7ELkEO4aWittsEU3QPrD7WcBCqhoPf1+ul28QtIePBv
XdXvvGG5d0BcHjb9rlqan27b3xFv+RrN4Q2t9LaFKEsj+uM8L7eByw+XV8W2jZ0t+ZWjsWn2oduB
t6ciVxtI5uJD7lz9lYbg12bOXhcrxxdbP2ereNVPLqnbQVQFLzkhuOITb9c3zrFqIlSHQg6lLAJQ
STvByrZgcUMTAqwgrIMSXeyXM8RQmjrcTS75AP3M6yKIiQCuog7cL1EiIMajnnnlPtBxLTi97YjE
xH45evb0kMDHOUogurz7WBfsE1jVdw5fe5i2dWGc3qe+KkdPnX09IRkqm/ip0AQaRRTc/muvCG/7
OjEhYD0tS7CFwteHKT8CanyqlDxeNlhb0+fPemVIbd5H4TTgJTZYyj0pW2hXyJW98m2zISYNywSZ
yKJwS9yaRh+Sajx/r5tpB5bzFR+wDf38+6uhDxGyWXzB0BneDTxX7aN0LeFtG7pxfHfAOi2iCKfR
TnYfOkhzcqHvIc+0sq/ZRm7smREoTuniIb56inzKGLlbgnLlfGUzR2PLbPmIIDfWIq6S6NtYtTdZ
5t9HU/GxbdnzZZOxTY6xcQ4T1UV53t3AS3L08k5Cwy+7mZZwxW4sn2ACvny/lXVRdniWQxw/+O00
fEt6DTWBpobaTUnyqw4AxMR9udBwDVmHWA3t25MeUfDOxMptxjJFJt6r9uQyoI5IxK307qJUbiEj
+MlL2EqpvsV+TMzX6E+jxxdE/8AX6a6jfrKBdqx/uLy+b9/+iEmnwsQUDGNGEdGE+jhCUxcMcvsx
h16kAzaIks0r1zDbJBn+iwOG6+WFL+JANU9zlL4vBSRBa7KCZrA1b/hwpnSbAekhgYkpf9Z1f5dO
kGDxyVoZrc1MDScOFS0g+AkzDXN1m6rpUY/6GdeCfVAP+8srYVtnw5lDpxrb5vz27UzZvi/pro7c
lUXmCJL/ftIikeHE0J6BSneH98rO6SCGizLXwqfPTuY8dECRu617k4p8N6TXAUWJCQrTyaCHEpwF
cYm8PGgKHtrauekjupfQX19x6LcPReTfiFd65fdQ4cbhy/dvqsC5ARfftxBiwqlevnBnCXBUzXeX
l8ZiXSZSLMipWIjC6jtNfxRB/shJ9VEG2cq2bPFBEyw2lmUz8hwHlx46XqRMvwx4BVnk8C71nAcQ
ZF3nIyb3SurSIPAVLliFBumQC/HqTTnXPzR0jVbWxGLCJnQsr5wsGdtexEmHuu/U/+aDJe/Ktg0P
1yQpqiUDFhBE3qO/cUgAJV5O02ntHcwyeDNBBHWPIoRwDe5BE9SL+mIboljpKvsxE0MSMY8uEy77
IPi4CZt610Bdq/RX1tUSm0yyGD5RSO8JJuIefN4lQD9QYwGRbXFTLN3KFmdzNiM26TobAkRVvFpr
yNMt88mtw9shU+ku0jzaMFreycy96v2ChEa0yio/XBLsqjGpvHfg6Y3DwFtZCMtUmaA34Ho8p6oi
TFVW5RsvW2JalXveiXee9rKVQG6JFib4LZnAbDKEk4jDrtqHPhhp0v4wp2u3Tlvz5yjy6iTcsAKC
8AyoN9S8HUJV/8QlLUIScHm6bKwWPzDZX5ZwHJyoxRypxr91IP+WF/XN5aZtQz///mroyHs4fgNS
m5jm7hcv5b8p2GrnwFvLy9mGfv79VftpMCtUz2DfCTg04pcmmjedyNboZGytGxGoI4tfzaTo4tGd
YmTRPlDivFyeGFvTxvHCm5XjIUogodjiyOLwPtr2gCmsWL1t2g3vrXgDnhck6WPIj+0nkuyLKXkc
Q//TdYM3/LWH63g0cHD10/MnN0mPQFM9X9W0iTXrUMffAJ3dxXgqBfGmB4T5GtGiZcpNjFkRIdW9
gOkvLpFzug8HT27wHWswMFvrhpNyR3AAmjWciDpHFBX9Gpzw8+U5saymiTCbujrAcQrhpRhcSCHm
W1o50LlbsURLhDQhZtUgl6YaUrioOz/3TfUhysktcq7vkY5bWVTbB5zn7JWXuqQtp4HC2JHOhWBv
dqOH7K6kweHy/Nim3nRTgBaS2cFmy70a6fMUYt3+ylX+baZT1HsafkplISmAmudbZFl+j9qh2PNR
ext3Aa+UJLTfjuWogAbv7pNidKEWUqAcVE4HcO6q41XfZ+JAauqnjYB+ZZzzHPTGYB/cVjlbK0G3
PAeTMwnLX6uD2zdHua6Mm7E5dtp5CZT7iNzvbSGLY4f31Kol3yRrwYU6nZaWfbn8VTa7M4IIWC0o
q0dc4FL6kEGhNoW2Z/0wkrVHnrPjvXEFMtFwIVPcLUZsPWkzvixQLz/wpHwECdlh8YofoQzX9iCL
dZvYOJ66c9kJWDcP1HHM+a6fgu3krj3h2Zo3AgsYdSn4lmDdfnKAatg+EdGjduVKbLGsgoley5q+
A8YUCCbipNugJR8KrzwmSt4G9MpXWlNtLoqyRLqIj3gsJ2pHlecdkd2AsqpOq808szXCT9tEGVEm
9aloeYMsGB6w7voenMNlfhKOWkmbWKKMiVTLeVYpTwLHlOfDdgrrwxywlVOSpWkT3s5dxBWwGQL/
4wbbLqC3AGStBDDL+prQSryhVihBRa5/kTxg4Kwbl2+QKyDjM6twHpgJ89ZYRS3zbyLJEm9KQPmA
deai+DDo8MSX7lB6ycok/UnCvuHQJpAs4wFQnAnHgxL19nlUnPwwvKtZAiVIuofu7wMl3q5M9DuZ
1NshW54yP79lS3qf9IjLRfRwOW7ZFuv8+a82swRMjHRxkc8ICfQdfHUH/oGVpm2LZViwm/QqaXt8
YR30e+4tt5lL48l1n8NyTUDGNnpjrwyHXFU+aJuRKuYpzj/z04Cs38qN3WYBxmaZZhnXOmNtLEi2
rZqgexy9IviczHplJ7TEdFOYDIVRNeVTKGLHayBRO/c7HqWQ6WyOPrLeSNXsL69x9PbeYWqU4dkk
n2fwaoHBgkKbkLjDg5u1c7oBT5XoN5EXdMW2Z1n9pevYGgWkZfVNGFqedIDNjWcYmpb7MCtucKAE
UDx8F6rhupdlk45sUI1IucKbrB7xMYOHlQ/Af7iy/BbbosZO1eZdnvQ98liNDrzfGSEKaF6trnzQ
N2WhIJE2dSEyB3ExRvWnnqE4rgVufHd5yf+gn94IL6YsFNgigi4ECCqefFC1kQrk+U7+MDjOsslc
IGO9ZF8OcqcVzpec7Jgkh1Tnce7m7+Rc7MckOKAM6k6100MY+cdZJEfC3JMiy1r1gG1+z7+/ijyT
I6ZqGZGoHemS3TZUOruyzvuV1bP4FjUig+tlmnY+LjATnm4dkZ3KaqehjNZBRpHW5XVZARPehmfU
QgcuXj5VOMhPvfDKnWQBgUI9L9eqBN0/rb21lsaRtvG9tGhy3sbdAjX3SonqeUFCfdeUstim0E3b
Q0AbHjChnvMOyFixdzLmf3ecMMGLNQcdTx+wbQgO6L3I2mULysF6W1LYxNBMOPfXnO711Hq7iXhy
x8bxV82y8liNTXrqkK/f5MGioAEk0n1dTQnZONkw7ZCvnjZTlmS7MGrym4471S10MZZdAI6h3ZyS
dDvVeb3lc96enB4oMMdV04bSTh2KrpLbqRr5Zqm6eTP4ZbqVA3dOIKAbbmbW1huQwvBNh3vKFiJk
KEHO0x/QHmr2oIsZjmHnZNvQ6eguGmuygcBbvlsW1WzTWXzpwGx447O6u6cZdDIzNQ1bVF1n20m0
2QaZnHmDfZfuay+pHppOz7fUh/J878gWMopcQX88ey76TGw7yjwsKE22fSGemholh6Rn3YEwdMWo
qnYs6acN9on2ZxQxb+tnXbpr27nZ9o0fHudi/E7GaHlMKITFkOgEa0zoe3tPsp9pFCHL3/H8fhJu
/1j3LP8C+QFxnNKWvpM+6W+aCj2HZHJimeflLUpz+bGI2Ec6j78TWYRgghPqljPIOE8S0uatg+Ib
4UDMx21BQ48Kw+Sj48tpzwJv2RQOA21qQQYo1UDyflbjslsISisvRxyLO5tiW25adtWYCn4a8hdw
Pm/adI33y7IP/7npvQoUSaEFD5KWn5p+r+ktqDBBNrvGGGgbtnFvo1lA6NSfG6dyh+Q5TpZs5bBq
GbcJrNJe40vVomkXNeFev+y4B/28VZoOS4QzMVWZyBkKsEZ+6ib6hQn3YQZ7yiYNw2OfkmffKdb4
cW0dGRuhD2h6SqnkpzybgFSqfpVV8ZIE7XvHV1+UDB+vMiATTlUkammCEN0wp9sgP3yWu77csm0h
zr+/MiCXsBwYZCyEo46Vx7d+JDd+sYJhsDVubGP+gox25Tb81AZi4+Y7EOVsuL4KoUtMoHFRTDoa
wdx/CnE+2C4Dsjou+MFW5sVi+4T+PS9sSJwqrIvwhN2/30UKRFlLNlXX7Y0mECtXYwKhvS44Obmv
9mmWpI8haPNuMtGWK5kWyxnTBGNNfugEVSiCU+0U2cl3hvqmcUAKV8h82QYJu4qYCKRc57z0KwPi
0qEMzyD+qUiSTeQ70P9xtnK86skFzZ/P7a+bb2QhoCnmn7om2NP2W5AcI7FW0f7mIqNxw3tzHkW6
d4fgtPRikwbfA/37Cq9Cw+dFeTVqlijigcsqOA0DF7syKD8w4Ve70O9XPOvN1UUHhtuGDjKOjcN8
GFByrMdkWxTittf9kypWEgu2uTF8d/agueSmvn9StMeZjQGuq1uUyl8xQZSY8PpG9oLV7tLEGqW9
jRMi50vumrxdecH5g4d+41hoIux7vTQhICNl3JZO/4SdnMSR59ATG5sKp4iO39YtYPGuCunXrqLe
bZGG81dXqvFlzkKx63AMWfnUNycStKuGBVNZ47k9R82jxJPyFxYsc7NZcDpdeSw5+9lbX2ra8KRH
pnFaPM1ju+2zOl5ad0dBzZlNxXbOIVePqA4U0IpZ2J7JTWB+xdum4yX6U9XG+azuIRfbPNEn0m7k
Vyf22IasmLhl8zAR+mD4Hca8Q0fCwdXEf9972RZ4kCtXxTDvMXHzAC+H/ESKLHqooZj2iPf/NYGU
N90Ta27csJoWvAZpgNa1eunGL6R+QRzYiPznFd4D7zeaT5sgZ/6i/VOi9UEk4tZHcVLX+4+Xm39z
9Gie/h293AglcaRE80roQzHesjO6WqEC6hrEAdo37mx6LEQEPJR/ymYwlpYzbj4RC38KEB5wnRz4
KJNNUmVr9QFvGhK6M46xHQ0Lt1EcsXLSaofCwvZAdA8OlcFZK420zJiJdOznwuvHGrsUoQ8D+1Sl
5cmVj0vTXXNeACulEUO0Bv7Zb5R/aryfUmabxOHbnH26vNxvBig0bkSQlMnCXfLZP80uKLujQpE9
d9naFd3W+nnKXm2FInSQjFFovVxCvR8WGm0JbkPXuDHGbuyDDoA9PdUw1Snz71pVfG4XtjLntoGf
f3818IFlLOtrbLFt28gXZ07Hcav7wukP10274cQllAz7aXT9Uw6k78Gv8uagm3Dt/Pr2DoiZMZx4
yaIgJ5mDc1n5DQrf8CoXQtXg98dG7pWfC9lt6rL5EXEKtTF6UkG5hYb5yuHTNneGh0fVCDQORefU
zdlmGoN2G0Qlv3LRDYfmMmgL1438k06LKNvUbGRgogbo7fdVK2NCHFHGHqKOvWOnJkKWGciEdJXf
zRIoTGRj1bqoyW4rcmp1useRfzPVIPlfwl1X5dfZlQlonFHfoVHKRWBXmHUcAibK99dNzPmrXrkE
ZKOmqsEN+iST4tMiyRMUqlcsxhKkTQBj3WQVtEXH5ZQrgdgJYRm68F3Nm7U4ZOvAcOfAG8UQLtF8
ysZoqznq0OZafevz6JrjCsh9TXeuu3GRdbachjNoIG/yFD3IKDoAt198vW7+DZ9uymKiXhFOp0AF
74Km3vecrDRtM0zDY+dM+MgOL9MJr3bbgbGthLwrCqA2kRTH60ZvuO2SOCXrkgmjh/LARs/8YzBd
hT5zISjyt2U2ePONUjyhniZfZPtMNt0hY8jclNqJdlcN34T+oc6cZw4kIfDOD96qodo3WbLispbJ
N8nuAq7dHpuvPuFZeU81eyl4elxIeJ/MzZfrRm+4bguwTEpyji7c7i6qpmOrriIvwdwbe3BCBVKw
vaNOSGvtwj47Rf6yS9WyYjYWxzV57/Cir/p8zMaTO31uqveM0Y3jf7g8K7a2DadtQUI6hW6iTgtI
cQnw867Sh+W6B1TMjOGvBZuRUwA6CCaj9aNERfmx76Jhe3nwlk3WpJmrWq+evIyok+7CcEejstx7
eo1N3Na44ayVwv6dF6M69X55cGR9m2p35WBlmXQT+BcUbMqjNh1PAIscUVxzysIAUXlYcSZb88ZZ
efRkynzZjidZ99WG1T+QAI1rVz5fNesmxZzUk6xmFagTLhLHYWC7UKePl5u2hAET/RfxMRIQdFOn
ibVAimbBjMe057L7CDBYtDL5lnU1MYD+VLhDR1x1qn1fgEy5SrcFj6brYqSp4VbLAuzYZFKnvHEe
l0If8jL4fnlybAM3XDUE6czkk0KdxgU6LSKMo6VaWVKbxRhuOjPUZeb+gCXNwg9gvdrlU/E4JmtK
Erbmja3VF82ocFFRpwF3h8lPD71C8We1Rthma97w1L7I5kk7GD3rJFKDjrwByc3LhBTj5Ym3tG+i
69yqSFC1KtSJQy80SKKtN+6g9Lu/3LrF5k1IXTNUgx8hsXhyghuglBoOlcQS2aZirbrLNnzjdkub
ikGRSiPE53TsoFAjJph87iEPiezlGDxd/g6LeZrougmaQaTlSp2KBYTNnXeomqvAANBEOH/Zq1N3
oRjPljoZTrwUW+RUD6Rbe123jfr8+6umk8UTM23ZcOrC4H9x9mVNkuLYmn+lrd7piwAJMXa7HwB3
x2PNPbPqBcutWCQEQmLTr5/Pe3rmVtHl4WNh1m1WGZEpl2s5Ojr6FvUJhifsPlqRvr5uTHZbljEd
44jy7HmDGH/u8wgaCmv/Kj9oDMtu18b13E4tbXC4tiSTPDyKqnn7uo7vdmzoR3wJFwzLYtkpTAD1
MLcQzNeW42639lF3cSjwzNmHnbGGFVAU2sMw0Rub9cqE7vGFTqCwGS61PbPf+HwI+1c2uztTY1wj
k0FC4YXMXkbj9rxO5ceXx/rSxH/Ur0myxxImcRs3DFWVs4i/uA6QWmOfW+1QLHV5aVgKF7EbX+LK
0O9RhWG0zn4tMTaVpUNers1w9mePFMP82li8V6frVgYHLBmb89jSj5EeH229/AaVnFuX2Mt15q8G
a7dfYQKpoRS+2TP4sIWe5zkVnOYJAZTCE+99PNdn2yJO2g9f9T6M6dnt4cAsYQJ9RXNeu+AsJvEU
h+Mx7m8ZSP01JB3t73ZxXcdtM1edPWtOM6VHsB0+sD7IfJRdSPJ+8P1UrmNOpUh9Xx1fXnN/7WqL
T91tcG8NYVRXt/YcTWVuKuC5tEYpZiyMs4eahuepcWnJ9YMq9Y3PvLb6dhufWT7yVlpzrvicDmGT
+ZAr2bbXhdo9opBCRyIoLaapBIZpFOwAmbLDy4N1peN7JOGybVDhY60BxCGICt+TZa7HzuaxULds
fy5n8V8s6z2cMPEUHuKgVQPByDa8W4Dm/6oMh9HwZGcdHMK2nFkaarwWvG649uJVIQ85dAL68cw3
nkv40ATw+HrVcO3fx1BZwn4HwOocLl+Ii7IS/lGuvqXgciW+7x/F/JVDtt7n+jyTJC/Zmpta56/r
+C62MORHtQfFrfMoVDpBhbQ0H6L1+8uNX+v3LoxsXX8xgXD63PVV9SXwZQ1VFel/e7n1K0t0j69K
IIBfwihQn2n4ewVX714PeEC6hfG51vddsGCGmbJp0focj31uS1CILfdvPe1cOf/2WFd/6xfQjgbs
XMc/w1hBpF1iM83at7rWJ+6ND2vkvwYUTJI98LWD5LrHZ2nOynPDcdITy/y2fZW4DVrfLSDh2bVj
IyIcXDn8lDK+HHgz3bIvvTZOuxVUQ8WlDsyILbt6KQVY+xBGJpOb/OBo1OQd4TkXt9TnrtxK9thV
vAbDmybQ4zkp7yieGJa+gojGB2hUvXt5xV77gN2aqlZtI3BCESXEnPZ2+9xHb8qgzv0ovgGBuPYJ
u/PG1s06KrzynLstyjWJVSogYjgMw49muXXqXElH9igL4C0328Z8PEv4nnl9fIZlwLFmo0rbcPnR
JshGHImzZSinG9H12l7cJaKLJH3joNZ+5my894b2YZtvlaWuNb0bsH7qPUifY5tr0gLfK4tqvUVo
udL0Hu3YjnVVJZWEI0EX2Dzqq/VAoPSWv7yWruVQe7TjcGGkhg6A5B4Y3jUEKT0GHSNKgUsvkzsJ
K2b9bSXNMdrM66pIe125ZuloU/prC+wdwbtiqeTyqTOuu+WEfe31cg94xCyXpQGC5RzrL631zkEV
3MthKEwAUEvXvV80L+AK8AWKY490mtIJz2ghX2+ssivnyd77M6p5COsZjxaRfI8C5b3dIPxXBjcS
qmur4fLzP1y666Zz4xw1cTH3E3y1+nIqwtLrbkSWa63v4uQGzagJDpasoCFL1yZJ2+b3l9fZtZaD
P/fbt02kAbaeC7PJ5AgVV5KDIKtujMqVWLKHRALtM8YVreZijSzq2FABIWUasYeSyZQwc9fIZ3uL
4HdtfvdbnRsCh1KMu1SQo6K6PYLL8jag7YeXR+qv2+d7TKRcFhMAvzQXzbh96ILwOCzxu8FLqlet
T/4foEgPFjODwVjRckpgPiCepgGCJhAWKl73BXZFsxBGotGyJliYbprz3jPvAgmjllHLty9/wF+f
TnwPkOzKevbkGk+FtfSpCZ7BdL6PiM7K5VXvyXwPkBy7QZlNhXPhySEjbZ1f3jJBgM1e1//dHia1
3jywaKYiAdHDl2cQO9NJPgzxje7/9V7je4TXNJJujtg2Fz4ej6Vpz72/3EBfXWt6t42phGBv3S/Y
aFzfE0UOEE3JXx6VK/dqvkd2DXgkDepaz0XYqTeamo9amIPpLru56nXWR8HXlXR1PlzgcFq+7mWZ
7xFeSQTGj5n6uajdeuRkeNbE3QinV7byHtk1dwK1KcBCsVDJY1BVMqsjIPvp+OXlIfvrsMf3yC4k
aDMqxfNcMLYd13nIpu23maLg4Xl3C7MHQPOxsOobtIsrc7+HesXKb3pdi7lYjMsq3H+tLl+Ff4Cy
8Z9PBzP6kCcSmHpVTYe6D6FFpt1Bj+wWa+3aTFx+/odj05tb+Nr7ci6iZvEOW9vdbcKxA/xXfrw8
Fdc+4DJof/yAYJ4h5dDNhau9fPW+zOp7WAc3tsa1kd8dyz63PV4i0PjktbCVEIC2kMPL/f7r6gnf
I73KkWw6FmjaH35A0jp1oF1dqEw6+Z6YW9fUKwGb7y4s46ThqQJ1rqJF2SztPPVYAgIx+vTrSPwb
p861MdodyxqMVTquCkuo9bNp0HlQbzfi9eV+8J8VJjCe/zy3LfWrmeD/RRLWIPWO7/tozmbvIeBB
UUXq4OZbpaUrq2iP8GqiBC9AFlssdNGx9+G+LWn1ebC3HuavTMQe3qW6zUBvvcYqrYInw5bU6LdT
HCI/ugWNvvYJu52sVZ8Epr9MwxbnLa4Tgpo0Tvy00regC9cG6fLzP2w1fwrbvl0wHR2qydsaFsSa
+2m9Bce91vxuJ/cRyuMEEIBi9QToUi6dzXdGbj2GXGt9t5VHksye6FocCe5JgSgY+WO6giT58m6+
1vrueJbB3Aez502Fx1jmwjBldE3npbuxEa4Ei721qa/HDabtiKKDpmumvfg9iJjHjbi3dTecFeHf
X/4a1z5nt5eTqmWCVPgaSTJ+i7n3LlncY5DoBzgdZXQabuRJV9bqHvcVS3hw9RIfA4V9wt/GwZzq
+HHlP1/+Fteav4STP6xTSWrHfEheFVHYpzN9lvRLM9+p9kYqdmWu97gvW9WM2hUriXdlaprxIjaS
VebWLrsST/dqb/7A6tEoPhXlxbGHy81knYhuXWOvdf7y8z+MTc0Fg1gq7ggVYz04Tv2H2CXPJkqa
G0v1Wvd3u/hSWoiXEd0H9f+0Ou+0IIV8eV6v9T38c99JHARrzBiuH4H+dYzq3E71CiDxLdXPa+3v
NnE4hRb6KOFUDF4M8QA+BI9wpdRgb5Nb7jF/LZJC+B7+lVjHAYQGFVqb6TILpdPDcz0kU5lRMsvy
vWxJy4tBjEt9YjzQYIv3HrQM6tiv6mMJgZU179gg7J3wRFwDjZmsZWpFHb0yZdu7Q1KJc3BepMFZ
KL9PK3lXG9yB4V367VXTuJfsmoVHyw4+x4Ubul9dFD5QBaa3e93LF9/LZc19GNVxIEzRaoky2vAN
4maPC28Or+v9LkQ612nBwTEoWsYtBOer7yJqD9Hi3zqormygPXKn96tmdXDyK9YZHspR5Aa8c1W3
TpJrre9i4zTr3liNwV9YsIJSoGg6Efo6YgfoP3/eoROe/OBDiL6XtP7i2+Ucjt7p5XG/1vFdfjMH
javnqByLKajyCMkHrBdeVRfle6hOggSZEIsVM3tvm3aSWUJRBH+521dS2L1ho78MkjZQ2ikoCb7K
6b2i5oyqz7ES85E3Id6Tb3FHrgzQ3mC4nCmblVpNwZQ+VEJsCCg3rYmuNL5Hf/LZ52ObGFOQBJ59
C/XOAl8qf3mMrjW+W5NNV1H4Ri+mEP50WDjei1018hsTcOWqvkd+siqc6q4cEXBVfXKqREbA1MMI
elPWVuUDd7SHZFv0JH3/VaLLYLTsliokgfwOiM1/XSbgQ9L0vf2qW/EqiiWa3x3hbdvVgvjKFBXm
+9y0un6oNpwHfTkvN3bElZNwjwidkgVa1DCnAFrlY1NXaVINJzG9MoHaK7XNCD3QCpFT0SaRuk/g
2/gTtjB8SRUxt7xsrqypPc6MoETiW5+agito8S7KfC/n4RY38UqavFePDhvY0MshgJ5J22WUfWoX
6ObKHEotdf/15T1xZQb2mpLIEjzlND6iTOJPdcB+wMfoUxzBm/5V7e8hZ5UdyKAc2ifrekf76QS5
4rtgeh1gDsCMPx8EbBV9T6GzUVQEy2eYPJilVeKbgjnGjX19JbDuEWgdi4LRX0JTNIvo0oi23wPQ
eKJAn0RrslglPXQN2OtmYw9Cs+HixmaIDKyL8FB+ia+zlxOgd1+ejCuLdQ9AKzXkzGLIuRa8ahok
zjXMHCd9K5+71vrl539M+cewB7scI6UmDzaCLu+GsXhdx3cZOeu9FkIV6HjSyFPJFBRC2Y2i55UN
sIeY+f3asM06U0TLbwJMRzundfPKp5g9koyuwClByMAUEpT7Tj1A1Sheb3T82nDvEsTWr8XAYrSt
fUafFNhSyM6DW7nKldCzh4y1ycT9MJhMMTJPDKmU/QwVlcE8xO3WnklTl48gQtave7nnexhZAE1m
PhhrChO2J14Fj2F4i69+ZYL/Az5GB701GvmKk12fRbZ/Kvn2poOsw40Qd2Ui9hgdPcZwdLXIWURk
T3ae80oFr0tG95Acj0iwEiWahgfCnWzCvFu7GwiQa73e7dYSKgRuDmeMuJfUj6XPmmMoPXaj41ey
ob2I3IUUAC1mXyHV8p6qSn+BT/LnakIddebkLujZZ6PEl45b/rrdsMfkuC5KRqK1KqC15gfpxCdB
044ycWuFXltGuxI39TbVUjmoIgjaO2WCL/G4HOt2+/ByhLu233a7ubPBqEuhTbF1h0h7KSBY92Tr
Mnxqyudbpc9/YW/+otK9x+TUrUmMJp0uKg+qfvLHWo/vqgF20IPN+i15rMi9jHwAjT5W/IMg6gCF
4byUUx4P37ZOPHAvylvg0reb5jdXxnUvgLKhWmpH2JoXZiAn0EqPQ0Xesta+bpnvsZwu9OgoBrcW
Tcl5HhAyHNfev3WjuFIB3MM5AU03ADRtaxGApNaQ+Wla2xx0nk+K3nLMvbJP95jOUsAMiAR6K2oT
qqOv8VSgPX7L3+Za67soAJm+Ee/g5Vp08Wa7lHgqkBmvI/bj5WV9rf3dwV2rvpklKkeFJ8JsWtoD
07dQQFcSsz2ssxdkalC6WAuUkAaReqFtvbwVjkLOPxo7l/WmJvbDuJXAIFnYCfx8+StdW7C7QOBW
f9jw3rECAfaVbmXqjZ/W9VZh41rjuzDgVFdFgHyuRV/i0G1+HXULjcfXoY/5HmnmbRGcLDiGzM7+
PVn6Ak5fbyO4ar48Mlcme480izfndbYhawFvkgb3FSbSZUxuDPu1xi+B8w/ZZRWVfQCE51r4Zmg/
chQiAZRX8BO4cYrzfx2qfxEb96iyttPgn4tkKBS0AKIPI4nrO75Kah9QgiuH90tMgvaDqUTThKkf
jJtsUwUsjyQppQxLLkXSYkablnBNUOeolj5id8j7+F1Xl0tyMbqbmjuzrRcQspFz+xt0NSZ+kpyE
/ADNSgqaHuksf+iNVvYofHiNHMiiff07HtAh0utHtu3hc4qYkDsNR5VsllB4BJHdJPOpXgcZPldm
8MwpCVanznZwgj0uA48yR7d1PeA1+G7ugujT0LvpW1zz6LF+h0PH+lu6+oAbH7de+d+b2utXPMRM
IStC2GpB6G7spgprfQKLsF/HsMrdgLchmLb2Uf+etMH8u1uh/pQ2S+tANPTNtN0tkdH9j9AnlUUz
9aUEMoXN0NyDdyf5fQc/m+39NC9V/x6OGdtUQAWEq4dp03LO2Cxxda81fFHeDGIoqzela404iB4E
1UxUiWJZFyalfwSLbKN3rqxFna9GcJfi5jy4E/xkhzdRDEbMT6h7xWGWINJVWSSE/mw6UpZf4A4/
/9rAFMU/B5brMm9qVOlOzdBKltqezdPvegYb8E0L0lf/ZoGjNT935QzBaWGVklk89dzP1oU6njLL
lDqqljFYJoyldbksdUShZeChGjSA/KqPbmsilTXB6gGUvNoWU+dCaOD7iyUEdYkl5gWXzB9PXacq
eqpJYlieYGjLtMbNbTu0smzLnE7M9ZkPSOdTP89cHSZgHxEyZrgdV3cGRCN+nDZbAnc0hFzlYICM
c6b1Zh8oXWiQatsMcVqNpPnmw6EKOLE2dg9tD/hHXgYQJXsfTNKTRbk0/ZRGiZID+BYeKAvNRGPy
OV772MewDnOTea1K8GVN3EbHTY01T5FNQu6Zrs6VWa96cKGpiE1woLRhQaY6HmIHsGUts3ke3Zat
rq7q1MYU3MVRJVhjJhSC5dwXyfxhc3Edp80KgCEYmjQZodVJ6+gwsMm6YvA3HWRdF9TtGzWBiZbC
t0LPp1gtOG8SMU7qg8e0tDIFTtSXhSO+7J/JltQrBHRBKul/xk0yJrkFxnc7NJhAsItWMPOhYF/X
BNDoanpPuBIs47pf47zbGGuPUI5yfmrHaqPPtF7gwpkJOBq5A4Tgl6lP5agWeVZVyOOjB+kqfqc6
D9oZZeIzKO2oBv+9STAqz2Zjwj/6Qg2f4YT9nmlycGWYoJ7hR/o+lnNXf7RcVh/IEtXfnG8H8cUO
vJPDobWr7MVhMXMk3zaslOp3PEsSdoCsUsCnFJzxkN2tNoSqXarmitYqE/CPGSCbbv0lgXpNO5GH
gfnRfBILo/SBd1ZIuBoLkIQggD65j0Z63fxcQZe8OjWd6Mrfgwrm1xrDEXbVDwObIZ07VJ7XTNRm
Bhi3I8AgSJA65rvSUvguQ3NmpscOi73+1YlR6Aec1LzNIoql+r4fBU4lvMxX2xcvYVXzjglVqsNW
g2/62MVtIk7dNAbiSO0sFpFZG0owgDZqItQZqICUMdQ+lzBvkMjoE4D/XQcPEwLJkm6o4yUN41HJ
BzzVVNCf5HEVHgJ4jbFcO5qwx9bzlq9McaXPvXB5CLv6Jl0gcLhlzfougBD0hg2uUDCJ0rrcUheO
z66CKHRj3gpvTNyhnSj/tYHqCs2YYsy+WcOe/liYbyAHsrlaQLxM2baogg02BTmN2iwEqemTiGZ/
zBhhQao0nIXjpIFHQYlMu4+5gO9z04UnsIcTeaZTDCcnnDrfprV5TBbWmHPtouQcRJpic69daNKE
d+pXKJdLeWwiQbBJWk9+SQIMcLrNfvNMW/MDfRDfyBbW34PBH9TbXnAGhT7HYDwFaTc/PngOAu53
tuGTy3B5Jltuh3YVb2Uo/OFJ4qI1QcYZqNy0LKWGh0fPWfXYrTQ8wqr3whDyH+GkhywsXpmbHyL4
7I6Iq5tRdSqsZ5cjXP0q/aj6kWD0FhyWmWthiJjqnugwTSA/NaW1MGWSKTc0fto5EE1TxXpTZrra
ACEbp6nq7oZoG7f7UNh5SH0XT/AIB/M3OS5hL9Qp6aS3ZQFtIOZeexwkihjFhvXO70PyuIViBUID
wkIsW3A7pXDCJIE9aCh5oUrc+Gy6N2sFDfsgWnq0UsOvyI3JVKdV6LYubeMyDM5dJRAdkxIV8lwb
U/GMAcXPH5vO01grbsOARKx1Ucqqno2/Dm7SzZd4q3uaItjR9jiQsYvyZFqCPjdOEpGpMJHjO1k5
Xz+4igEB4MFKOACDHxzph9Z35cXHueTtQXv90KahjKsmn5yYwnMDih/c0kFXePb8uiQZjYJgO3lB
w8usHpTXnjQk5Enag4vmf444m3+liOQDtLcHvWb9okiUbxQB5M1cd31/aJzqyV1Pu5KeXCAHQByX
aMlQfyIkrwMek5TbYJPZWg9eVwBEurU6hfLx1D362zLNWTfNAOHPI4zSIZq+2C/NAEb2g2erhj6S
gScTjC4wwQA4QE736xwb6tU5IHFz+LZiKIOk8AhKwtO6OlqYCUnSr1aG5nIq1ot3ouU8xhk82dVp
HctofYJ7GEQJuRqmMFecjMiUoMK3vNlKOBqllU0worSELupbT62qfQ4dBK2x1Do5bVlNlkVm8zCu
9tRDOri+G2NIvOUMZz7O3nbY1hzxrNm+SMC2vcwnQJhmWE0djE6qGdxkpZksC7hUIATj5VyGOUBZ
FT13YzcuqeYR9lvc2KV8pDPyhQuPGUSZEXsJ1y+Yn9mvYli5e9NBA47l2KX1CAGEzm4Qo5+G4R53
di84jMEICBN2ufwEpiwEvSgSQXGOEltODzIKt+6Nw6ns/e5bA6QW7Wh7cXaSYGJo3UUqJTbCg7Xz
vJncRYaYBHArA144euN+n1SI1zHSlEGDOY65O7LByOZAHEwOn+MOwuVH0WPFoPhOhiprPPiJQLXR
W9q8AemDpnNJ598AtW79vCV+Ex9lM7PtHTRewiiH0qmYMzKv0BcJy76T2eLp2B2neGxkWrvFeAcZ
i4ner2ArBRkto4Tmok90km510JNsmaZgzRedYEaRaHXsgubqx+Pk0ejt1G3h+qj7ylQnGbVqOg2D
dVjzaivtgeAY71IXND5NhwqP1SfRrTLKS2G36gtKEgGcHnoLb6jYdf5nChiuPTYxXfoD3PpqFM9j
oRUMdBfb38cVTAKirqX3ePox4SkBiqo6b63qoo8ls8FzVXZSPS0NcE84UV33I4S9Hcz4VDPAQ3Ne
g97cWzjURMcSUeEpZLLXqSMy8AsvgsnnEe9VYrprZkis5a30Lc1xeIn3zpA5uQ9YsHRpEtiE5HZr
XXtYg1mTDFlADUMDpFDdIWxwN3iCSYSMT9xS4CzaIeqbU7OVcvtNwiQYAqTOevQZds3bDOn/ZK1g
GmyX4KyXWI0wde16e+Rh2EbPXsAWnntm2X5qNYfQCmwcK3A3MQiyK4lxzLWJ149poMLmIaSVjw74
JDp2s4NYHtzieQl2yNCxg4DcSZnhcLHlwQ44eFO4pPLguJiaI6a6KP4Z1DGpYe1sS/9QDwgMqQF+
rMv8uLb+gW4thPI6k0S/ym70vpUa6WK6tXHvZWsCqen7UtAyyRc6jQ/IPv0T/EOwrN0kLIw8Yiiz
x6UAPInbBqZavvZJmpA6XtNorGEbMEzrGtypcoo/1Abuco98rTuRES518lQhy5LkVOME8d6VA652
MCHW8xsWxfUF0E7Cz80kJMCRolPPVHqR/T65eK1SLiLG8g6B2S/wghhB5w8sDeQFkjSHoZzbFq5y
DtFgRMkHBzF2SZ0CDx7ozAOQAlfBTskyrWZgXM5uakOZiQTJUcqREb1ruewDWEwI8ZUid/7Ca7Ek
haLdKDMphyU6lVuwPJppHt/0i+i9EwK6gX95fFlns5yX+FTFzMd9ird1deJ9PywIQ5WmT6LyZ/OU
0CiJj2SZtu1tMo4i+qqq2vxYsS1+R00PPhYLViFsZba1WjK9hXzITQk5rdMwAtz5oKeYiVOI7ifP
1N/oU7QOIeJgM4Xv/L5cvlrXrOo0mzhaU1qjcAkC51CTXKHUro5imFR1lGzF9YM6BxlJv/Fikm08
cctZu5GrLG6agXxUY+PIYzitsBHAVQkA3zoZ6JBV7YIVjqNSXcQDGKRH8l5CVzb14eyijpHoIpOP
Y5fIYxwq0zz1VV+KHDp4bDgw0pKy8GHv2D0aSy4nFRQhw/tuDMLtQwgyz3YGzGsjH4JKa/Oj3sym
PzZSmPgAdyq2nHB1CNgzMheV/D42FL0EU4eEW9puq2PPLJhQZFhk7Yb3rS+GbwRelcFvq2Y2vPdq
HSe/9pvtF6SGuMNmVLZ+ckiqvo7u4sXHYSp7WKJmvecvUOxXjkAy0VMVid54ied/xR0St3mltUgO
rVG+vodu8+SfWmAwxXFtoUN9kSOfdOFPpBlhGwr/Jtz1FRkzDwT8FlJojkWPRIOHV7hg7c3TsOJS
j2sk7Ybj5sQyoaLBYguLYDaJHA6twjt3tnKwKLB1/dk5rdd8CBNwTCYLPHcWMEOGJ44oGeRlGMX0
3ap8b8hwXNgFlu6dmt7EU6sP+A+Isc0h68Sx5A1JfsfljC4HFUuqC8/nQOvpZSby3YpL6YJbwlrW
51mSmArUaDbPHkOIziZfQgTURqQoKCE34/HYBWktt/DnAAvz8ax7L3DnDoEIgimeSpotjaPOzA+O
qeFCzBV6W362C4GSYLi2wzsLc5SvirgQ9Y96rV1qaFT/mOuWd0XEKv+jaKMkyLzZLyEvRDZchfsJ
cQQvg7EDUgofJfN+9ef4YODkwj8NI7SJz3KgEG/2bVjzUyy8AGlaWanoE4ene5AOuPC3ebv5ddxc
/EmixCCsqDX6zbO1oN+406gXbLOecBm2Dg/kkwjW5oDaC+nTVXZ0u8Efv1KQ3fMi0T/RNmUPGiZs
Sos47nSuURPPTBxQaEIFwxvVO3YCnemWqfO1muDl53+oCY5kIL3fjUOx4qKVQ44eshyr/fd79n99
X/9X9bN/839Kf+af/40/f++HbWyq2u7++M8PfYf//ffl3/y/v/Pnf/HP08/+6Wv30+z/0p/+Ddr9
9+fmX+3XP/3hoGxjt7fTz3F799NM0v6rffTw8jf/f3/5t5//auXDNvz8xy/f+0nZS2tV06tf/v2r
849//BJccBL/9cf2//3Lyxf4xy8fplF0P1Vj7Nf//Gc/vxr7j18Y+zvDRPmcwDneD1Gx+OVvy8/L
b2jw9yiCWULMY2xRyi8QLlzibP2PX6Lg7zHcDlgcUh4mcPVBL0w/XX4V0r+TIPHRJKUR4xB4/b+9
+9P8/M98/Q1WRG/6RlmDj/wX3+R/SrgxIiihQRyxBHpYDHWH3bND61U6GEtijnXQlEgs21IHfWqZ
BwumKEwcOfkt3ILS0azWpqzGz55L44s47ftog4+6GrqwSqdyCL109ph9HDmM32A/lKzhs5h983b0
wpVCBUZUQ9pGADZ/WsyA9LD0w21+TFwSzWmJoXBpBEybeRuTWUEGf11RzT0MMyQfUdLiZdD/TDTs
SY4ypMldP05eWaxiG+y7uW8CcycNH9Y82bpgfC8i51UURlwRdrTRKLA/t5M1EUxokwHGT2ErUMbo
esDGq9TvcYUU2QiMsXrTQMwcL71ws/Dzqe9a3EFKX6D46tfL6BWaI2o9b2G4zKdAEyRuDfz15Ceg
FzhJXcORCMi11g7V4drHzU64Hi7tAuvAPsdQc2ZZjeTIHjiy/HeQwo6GB2bqvs+GHsnNz7gF1fgM
qkJH7wALJ83limkv0QxX42ICBXB5CBQOoi/M0wvYmEBNzDmyqrW+C1HJTd2Gqmm4lVt1oJ0R0I/A
pXo9yzWIUc4aqvaHqJYV1lLrhM9oTxGus+tHOg9uVmlN/d4/lLIMVQWsolupPDRR33ZvVTiILWVz
7ZXyDmMDOeSIl9CyTI0PS4v1s4ACFEz4LArBzalLoEv5WLHZlceBa1Y+xLPXiDshV13ly9Ak0deS
uol+MNCSx8nnIb1KDlVHouTRh7RJnSrfwpNywqoVF5bjGBxwjK70W1htfndncaNK0toGM+p6U+PJ
xw2mR0/QNBDRcfRXsp5xPI/tEc8IlX0Pu3Orn1dQV5bUx8yjSGWwwT7/b/bOYzlvpEvTt9Ixe1TA
JExuZgHzGXorStogKAeX8B5X389HqadFqroYFbOZxWzqr78oCQKQyDzndWcrSqmLYHYcBmVGSdbN
3sEG47YPXqsP9Vna5D2Nlw0a9G1KKNZCJVx50eiudu+asj7GU2llP8pyXbKwn7qhuczqQreudBKK
jGBMQFOCJePPDZapU/OerKSTNVH1RgkgXsrbFiqhPNLjxvbVmMagpMockeeXZhE/LdZUH1XqrVNo
x8nqMl5YFNo+zQsGwtLy9BVNWtESgNZrXTJfKRt8I1RDNt+pwnC6j1me9dNdnGrFemvpaVKMUUMl
mAZtJasmkJlOannJbKox1OKynw9G7SycyV1cNBANSW7fdyu1zIcmBxLAaVqZ8WdNX730iqGSZeVP
otbkcU37VkfsuCYV7TZ/xGEStkc0blK1WTA6DCrezd7MDI1p3UCpGDKMBG2Jm+0Zlal3BHRRRqDF
sgMtcuZZ+HGTrgynBz1OaF5cyJaUINxqt0J4gDKnYnsqB10RiVEzNAf6Ty+f1iLzzu029tyjSuhC
ae6pnDKfXP5quIzzpSGPZyuGrmNY7Oi6O4e5wOVeiIRtxlK4nC8Zdp4NhzzOG/DrwVTTianmXAYB
cOtIupU2hF4nmdpGe+4OVzO/BFylz5c+kCS5yJXwhGGxtB22bDlwpxv95c6GfT1HDGGnDFLutbt+
LPJDqW+afdqIkBunvVMdHFZVBnLaiUs1jvGt57nZRVU5OR8DjzBASJTsFhDU2wm3nRvkTmW1PkUq
YtPRmx49UxeX4yQXFQ1ZDP0xFkxynZmRtMYBLZjKrsZWiKr0Hea9oWmQagKqten7K/N6jm3+LueN
7TXDeu7xSnrv2krhQb7YqW2VwTTUvXWp7CLWEffNmyF8eI04C+MhB5r1QQwrK3JLHaKXdUy3BLBh
honA1d1T1yW7ArZG8bKmGHGL4TDHkJOpvhk1NnKUg/31oBL94AzrcFBobL82oBhr45OWACCvxdkq
vxpyZIRs1zik7pvbbBLjmJkPZjmVd+Y2yu7AJTSLqX/j8HlK9FEPZ20qAWzJq8si4jasmLaz8SwY
Fys3b/Ri2m4qM+tv8o1PhfNNTx9Tzxge4qmVPZsnLV1qiP6jZWwQKEU3IdHPPWBKqJz+IyaDPr1v
XbuR9waUwrcZ2JwddKwxaVmz+xHI1tVYG7oOwZBvyfh1bYt6vSZppJjOh9JJtu9OK/qb2FVl+okN
P35q+gyCBC9q2fGqtq4PV2NMrzZTnJ68I73PjdXoJ6Si6y7XOncI+2uL3CDFoLUGP8lyvqOynavy
KJfVdI4NfMAdtMK4+SAlM5t+ZZu6DyupXcyx2OYQV1DuBP3YrbYPEjjtmc1ojbuMiYHAAbl8bPLK
/GbRWnfBZMmR5oCN64ALzv0IhjR89OAjQQxPX/AUp+YdoRbDfTfH3YVc2uUQO61z27neqvlpukw9
wW359JGU29OshmG7jNusuZ5IwKlZ0NA/2PbVZcmRaxJRtLoMjm6H76na6kskBeVXoOr0Nrb18TOT
B92zpdD7B6O3NMwNBM4A2JB/iLxyveUHBqeOzPbtLON7Myv6e6z15OItC1IOC0zmsm1S+W0sXHFZ
1hV7abytffm92xr9ditVF0MbNqB7KOJX5lgumvbFjIn/Ydcz2Tp8ZhsQbEQyQx0ugIqsr5Rw1yee
xXzibNSQX1jV6MqgpvwOTG8iZEWbIz3tkyTS2sFIwxUoXIP7qKb7rrTWZ69X0IPOan/JLOEMe3bB
8gcIKB6RLds8LdRUZ1IZOFKnnxqVYoUl5mRGkOMmqd4zhRkd/JbDupoOm7K1yirbU2VwvmSbYIDn
OCznbVzzrdrtEDt+WuvSiQxEFV1oNVnzME6enCOCgk2brlixa7t5oiuf/759pGdy2sC2YAd9p9Ag
17OF6aTEeeXmo2fYWRbQxaonJA7TfdnI+qKMlfHFEwORXFZK6INfysK2b8lE9KbVJ+VRjAdA8Bmz
PsnQ+kNTaI5L9SQ6u/mU5GsrMtDHwVx+xKm7Phkirp6qcW10QpG8bQgZsWlBC1OqmnnIqs3t4xQ3
c7Wv6WGMx1Qf5nKfuQhg2Des1bpj2uky70yotTgwt8S1zgH6nSQivW0QxxmUvGBaksyGIYTAmKbz
RaX8Nz8b5xVEbTCmiRqVwPll+jonRjPsN8aU9lFi94P0lSjcYVeqFvyqsMs6vtey00zStoSs3ZXJ
sjqPxpBNy0XH2FREGhDy9+U6jNe5fiK4oBiFenI1rNbBZFeutefZr8t3mcVTH2WuNa83WuYZWtgt
GzkvtuqFe7fmjBMPvT6Ta0Bab6aHdromzsfZ4xOAV8h2xLJv5UXcJGaNfE6u3XViGiXxX4UzFedb
tYnysBhm3X6VqxTDwUBKZYNMrUCFQaeAmL+ZpsoYETNn0xYlY218x5Av4KgrfayDmnzT/GAOMNV+
zg/Tu7bJSnQYekspuhlFYe5WhAuaL6bWVXuiUI3UV7VKq0/9ANV/7xLp5XkBzmnGpvnDiF8en38h
enOJep1BJSHzxsyGIarK63ygoYzDeKYkiZCeyy7qk8Eq7unbK3fv9IAQV44U7vOcOMUcLcCU3ZO9
FPG4F5PRyofawqKzY+4XWhwrdcobJ08UhTB/9Se8L4COJ2lkUn2FpUjKI3xwaR9c8lS9S8oBw7g6
+TzkdUp5HB8VWGse/dZP/urYfu/QDJPO/PcGzRa2yXRsKZDE6PKPTA7FceuwmTtRDxTvm9F2sCPv
2giMqAuy3b+bUufqtm06BpyK62C6MkiMfo0TJOvQ9t6mycgQU3kxtkMXzbCP4Ts3dVJ+vbopLkPv
a9LAWrot32pQaZCKdXMmGblps1wwdcu8QUWwHNpc8vQhz5zPAnrlDAe3/mUuxXxWZkbzJIbEfS/r
5I2IiVumXTSFSzlFo21ab8VMsVt5q7ItK+rC8ty9vswOSzhGWzjui0O+o/Dxjbv1a/ZgBaReB/l+
vijDNHLfeySvsSD+GjxvxjLShLuWQHB2+vlvCA0WTCLHq9mOerPavqhEJE+mC1f3JJOsl3yVMZEs
ltY9elbThKIbYcuNssbFVmyPme20pj/odXPfnXKur/s1KRCIDHrDvmkb3aeljt+L4HitvPu5VgT9
EbO5wTast44Sdo/ccgdPRnGpK4vZ3z1TgbdaEx7FC2XoO3KzP7+E06KRFjOzXq769kU1ztaX3WJz
PWcx9syrni6hQTZGKTPlYyXPl/HObgqk5077YStHSok1DqlI7TAeTWiKf17Er/XHP28fxIQZKSbB
6o71BlIrhCoYKi5l5LFBP3R2NhzdQlRPAwly58zazG6KHuT231/VtU3DdHXQIUCRN8sk03EkO7YT
s93pyS6LU+m7CPeCEfnrrodYuIxpOv6dg5F7ZUIx4jNPt00bf8HbYKA1tRMwceFFg74xaK4aUETn
2ztiyD++gJeLeI7r8iEI5639IJFN7oiYRlw3PX8pUCFRy2vMaKvvWjN9RFdV+tVWvfdET+/p1V50
uqwlHZQhjsUMwJMw/7cPD2GqseX4LKJYqsgozjgx39nD/1gpr6/w1jnmNGY7aAtXyOUkh6dyW9Sd
kc+TexabRcJwHWtbrCCn9ft37qiX9yYMw2aarEASYLxN7+KNxTYKTS9qdChFFZWegjX+V4LxXxcx
HUsHrZRgk2+WpF13is7f9pAlxE7uy7ylHktqmKZ//uBehpm+eVPAi8IyLIszihTu12+q8pjGZa2z
jFAKRtPFfCW/iqC7bvfJd/fR8avn7MYOyuvxqb53P713Mr4Wrv+8S2HyCRiGLnVpv7nLaXQ0w7BO
KNX2OR/u0dAFS3tuQUf+812+yfz6dSEbQzNZAjxN+WZfyTRTbbGtZCT2zpl10CKSiAJt3+3Hwz9f
6W/vyHFOIDIItWu9UVCnw9bH8wCvVduahxyNYEbyIkm5rPpxv+TduwkLry0uP+/stBm51DOsxbcZ
XZ2LEFc3+Q7c+zkyo3avBdoHpFLVvXcDrRlSa4QJp2x2b8Q/lvdMR+9d/c137gD9pGbH1dUxO7SX
2X7dGZF+3r/zVP/2/f12l2/3SmHmedcjCIpU5mN5HPdJ4QNjCBFZ0XrI690/v8U3uRU/nyrRiAJV
gAsEIN/IvYd6FSAvukf9IvbGzgih04Ph3AkhTXmcRaiF4p1ssj+PYsAowr0dg4LREcbbzAxsdNYo
mpyj+LK8ElG9bw7JMb2zgzRS++6dO/yjznB0SBDL9RyPotF6m36RZKtWtnqjRZ66j6kZaZsgr77+
82M8fb6v9xbDdanyXD48Vubb4gIVw5bnyaZF6NnQJ/Fx19cqzoJUXW5NTGh68o796m/emwHHowuH
/9H5x5sNZW2knvRzl+zmYAo1nwhpJ1hoPXZZsAWe338b5S4J3zNl/c19eiiwPdeywGBRD73eQ2e1
EvHtDsnOKc/S+Ix8R99uxoulkvtN6pGSafjPD/ZvvgeDZE12GAFfD3P1xgXiepOM4zFPdznfHcT/
fvBPX15+m+/fudKfC8W0WJa0Lzrbi3zJ9f3tJGe2fBLPjkp3Q6gHKr87NUsINBvEXgebaZ1RtR/9
OQBFe+fCJ5Ls9eIxHcg4yDQWqImc4/VDdWd3hi4Fnu2j9GYLez+L4qN34e7NsL5PdvE7hdKbNN/T
J//6em+WTppmBLsmWrIzb4sre2ccyuBrmXFMoB6LtLB55xX+Wb+8vtybnTNT2WwgcU92XgqLXnkH
4dg7M79qUPqMzKj756d5WoH/88O09TfHEiupzM2Sh6kpew+SH8b53f/dFd6syNwkpChBjribmv4B
u+I1w0ae/vkSf7MUEYDTFJxYVeQ/by5RC2uUAzzWbm7Ms2zNA2dLw2rs36ksjb99WL9d501JNG44
iQwgLpZ8Uu31AP38lywC3x58VYYwEKa/HuS3l5v7Rbff/HwZb3j9N//3f19mX7u6r38Mb0n8V7z/
dfO9uh+679+Hy+fm7a/8f5HuP+Xj/M90/+P25XvxJ9l/+k0/yX7X+svkGHZcXjsdvXMqcX6R/fZf
p+7e1oXxUwXAm/ovst/+y+YEcKVBJUZ56fKj/yL73b8M8FK2T/prS9c5JP4N2//qy4IYcCmfKV4d
zlD+hm/DcAccmF5qqfQApZ7/SNy1iLDnmg8ziSw3vz2XXyvkd9jq9TFzuhRiB+EaXMYzBEjw6x3R
GiYGEgmXDX/NVBdqNAlGOPd6uqLjlrXrK2lwsgqStw5Tiuf/nU3k765vUp/YlsGG7Lpvrg/BBZJd
6TmRbfk+YwpgbBImk2zmHJBa+VVWyU3XQw7+812z2//xiF3OIBMGjUbBpjx6fd9Zt2qrZvf1Ps6d
+CNGF2XcTbZoN9DtLU+JuoGNRLDIDsfnOam8eS5ny5oG30oNvCib0/d1aDjI3A6dq2vyblpTvTrb
ys17nqZ6sy7wPfbNzrLG0ghr067n882xpg+6Ddvub6pz0nMvgTYPbHeykGlpePpDKHL69UlWKMDR
wzLYphvVZp6Rs1SfEZEcU3U7JLTsjakmeA6V/VIGclCue3CdfsE0mukIfb1+JctyaQxcZ4leptrV
lvYFE0t7Us3BnDuG0lZCz/Z1maxmxAhDRGMIXcZ+R05rNUS1W/eRcHWwEjDbw1DHrbpqq0Tf/HRE
YxY2oynjyxwhfBZCWzQ3bTIxzNvz5qINdGnl2wG6rE6jGkJ5REW/stml3pi7ZzpqjeHahF4qwqEo
FoiWpNXW29qY1mdU6ai+ZJ5Y+b25zs5yRwOGNVUVU/JllGBXl+2a6+t+s+ZKRgNLCunrbJQMOZ7x
uzH0vs4RRWTjMp4nbO4PsazHO76EGJOVSBIRGLU1JFGRTfYMmVNnn7BANdZ1ifL186L3Zrx360FW
x7wrS7ETi4TEVVu1EmxXarIJvBrpDLatydYRe4+KydaFvjndpWOr5VrM3poL3xIZAeIeA5LtUIhi
nb4gKR/7e4TJ6PdZFMzT1Tz9AmQBy0lax1BUXptnpt+Pfd2EppNXny33lOnAR+nQCc1equ9HJ2Y6
gHQL3QvRSMUnsFnNx1VgSj5roCvwJaiiA3NEPJ0g+DUAhUcv7SBs+3U+nxwUHjuzcUQfIaarh6eu
mYwOk6HmxdHkDPFa+MydnMR9PfXbrYR+qUNz4BMo/NjSx3YvklTlR9U1cX2cTA2pfTCzGB8Xp7DU
/bJJqcIsN72HFW3tg96K9qO09aW9mqA3h8AtnCaO6jSzTQ5aZfZPqqvNFFWHEvGtlZSMEnIXYfOl
JVbh3CQ5LgwfyWHv3JOQNmXfMqeEPlmq3jCPaeOwfrcpbpNDZSbL7ZzEPP0Eq1wZuquGs8bQtm6N
JvTDJZ7CmDHPXjZneJI60dLFdkJDQcyEdYe58LKPo3VIBnJyO2uJNMdDJCzAJ9NdYYFr+phuFOKd
aSVvK7d7eUWjktxujNVyj9rYquUsQ06jP0xdby9fmiQVabSKrroXTEwE+MRY4/h1D9Z9Udh81BG8
lgl2LbXxu9RLuwvbLjWu49a2p70mFFXb6ibdVyetl3XHCKc690W6ZhlKrkHT7zaZDFXUWy0G3MGB
yY4giuVHDr3Z2MfwvAa9itPgIHRBYw9DLitmKEkj84J8FvaXuvW2azfW4L8yNy2qsMGz5aeOuzwr
XjEtQK/SaFZx/23uZ1fiC56bLoj1RqrgFIlRR0uXD9FWqUpxZFT6TTfaU6TltZEcGd22dPseXg2Z
Ae4P98yyi9G5Uc4kRr81+hPNpGKRBEPezvejN6/Wx5g/xX4qumZkVEFerTcFIRXXEuwvDQv4s22X
KOU+4w3AK+NMg52HKfHeeajVplXv0aERhlDG1joE2rKiPeimuktueCBOeYDT1xb8JVYZB92AMKBm
gHkzOyZcrWNw1aH6SAaCFPzeYTSv5qU2H922wgOhu0ZlR5vbb92+sJki6S+JulGWfoFRc+1CZ5Yy
O6KyQlFkIlJLd6qctTEaCnu6a6XQYPXT1NP3syjTKmwdFFl77Jm5GWZ1us6wANJtb/CTmO55AYoX
71B1aMAR5bhqR6yl1YDIXX0bPMcyPyDoT+OLwujbz9PcCG8/mrEtzi2TV2k7wxTAJpphoSvNu0KZ
u9z1VV8nF0OmDw7MJuq6SICNb2eMw6z3gqOiCvK1WLFqKyIlg67qvPhccvz3R1MsVRXZm1Z/pIoe
IJy6WU7hZrT2JSo/kL7JqLbFp/nP6Mr7rSfjSRmbfrV17IzKZ+gd6dmah/1kX2up53zB1qlv0ThP
+hOfA6nC5kiV4tdr125XIG75h8mWmsFoq6XZbhiQaKhrqbcJ0mpm4w2hJpAJ7RLDmdjlGETK+Kh1
WDLflHn2Wdi1KS+bEp8IZsnZ6z9YSyufpc4aZpG65QWWsam+7jYbe6w11rMawYAQnx6nxTKU77Fj
J6FXOcrkuFjSajfxQV6Tw+K4qJ0xlXCS9nK/MKJ+2LlVX+LyiWeXATSQtrzK2qiWIEcJxJZROtPn
llOiJ9/ba+/HBD2478jU0vEvoiPw13IFKoHfnfPTgTR2YY34fsp80jib/lKajvdBJZaThmbr6fBu
KPxdpo5bqvRH4EH2/KbT8Dqsm935zGnGSdRhRTR8s3Y73LNNm4dw9rhqiwnh+0WdkCmB2GMqrN04
CCbcLcNKDG+5pVt8cFH1zoHEvtUijStFzk/FtAi/GuM6R1ye10zhcFXDSLZumr2P61brT07sNp8n
XSHuOQVbVX4bW3WJqbxVz67tMaB+qdph9BuOEtuXvD9k9gWng4+hVCaX3IY+H2YGEMj71J4WZGwL
AqDlZjJl1jLEsqlslAZ4pSsoo7U56RKDBpu1WPepU3UY2I2EaKdI73ozKbG39qm+BijYbbb5GYla
mfsb6qReRUhc87FFDBKPk+OvNLAiCZdlSJ2Iz9RpvB3YyyjrM+QxjKXYSbv3htC22zatlZ+Zmc1K
yzfsud7ljGQIEJGyrhtvZWMsG+7q1GxE4HZbYnS7bqSKb+6ShVqyeyYLsLKrA2Ua0M8jYQtZvd2K
WKROel2nNBikirpl6WjuoeSJnCJMfyrV4lxDy8AWUskyXMyToK2pBlO/skaECzjh2ngIHRz2J4+h
WYNuQJBPx0k2WvcwlxLXGQkJXb1r3UXiJMZU4O48NJ71YayTLkZN2NnjfLuMqdajDnL62TtKbeBg
W06KvW7etEeP9IPNVy+SvnQes+fZntGFZC+iP29N9HrHLSFKXVFtJAErGmvb6RjCCg/dJQIzjbuz
YRHbczMqPoNyFKkIphfR4fAiQKy1qckC18rihRFbJ5FiZiuv2rdSH8fr8UXIOOp5VeHnPgkca0wx
t3xMCSZ6xAeluNvwqvPv/eBp9zp/wEkoSSDafCiHaRjRWjTxiycfZaXKFvSLa9FbfYnvCiXXA+Fg
43THBGh0mbEo9euu5tGGOBNQbqLLpaobkmkbbD950XdWK6bYvXjRfXYojpxQKYPcgvJFH4pGA+1t
YSLEu+qxzyXHwm7VddPgiAsNe8srKsW68nYpcmOP+oBu1V89c03D9EWhinsTG7u7ijbdE74wX0zD
vOrfFnuarpLC8kL0t8l3fDh1u2cNIoD1kgaJc1u5+a2cZy3eyx4f1cHxtFbsZgZU5KfdzEMtFxDm
9qKuPSltMRs3mMqbtVovl6rc5kd7qvt8lw7CZObwUBnOjrKguiIHAR0vI6LmJupf9L1oOTYrJAbL
22qf0hkRMMCtl5+RbhGLe6zOCQkR46xqw3fJ29A/8IqRFruDvX62xhUZcT/3KxzKWPbj0W5TLUe2
ZZQIxTCIbsfUICpF4ceXdTl8IObbWnfWT1mz/qJxrlD5Zu4+3uirzhPUQ/IBGZYsT8eQqwgshebt
EFW57TYaib8h4hPNfi4kU52Cfpnyb8s8YrASLyLsQU9OBjfGkMThmKXUZOVqD2e0JBUK3xc9t/Gi
7R5edN7ajDDp0GpZlh/sFy14JrTCPkMQ15oH0u0b91su1lOFQlxYQ+JUnd2JJVlEqIwy/4SXktQ5
V1lkWyxGu1l79h6PkSgmiQ7Xs42b+cKWrZceG2N25mMnqEr8GGlBfYTIVm20LTNh6qLQ5RoyXssB
Yyw6moTTL8Vnrnl2N965SYnr/58b6Zcsq/8GAemamDSEOQEJCs4E5w9SA0Z9dZixqO1pWTVcyFpb
ULXNZded5Vgw0bCWKelb1pxT0JcbOQmcIrV5jdqzm0NdI2f+kxN3uhVihTbHyyWhzDqL06W9sJwq
/lStYiyxxTJI9mcG/f8Hx/4XeMYpse9/hseOvfr+H/WP/7h8bYb59ft+ImSa+IsS0xO8YaFblqmf
kh5/QmT8yIPlAfGVlgdMhvr3/2BktvhLwJN4EGuoY6hDAXx+YWT8SLcw0cARGTCwJhaXf4GRvWYJ
YVzhflh1nmXjyMc6d4L6f+MQClumTKckv93cx/txX+63fXsc9r9WCeDn3xtv3kD4v64DpMdtCiRI
Lz//7TpOW6D2wVPsY8KO7J3aUYTd2NEYbhGTVMLtHTzuJV/tvz+ol+sZQBYG6cTgCsbbAQ9qdtw5
VnrsG8vOkPDnmn/Z3MfHCW93GeGkPiO4Yl/t36PN/+5Gf7/wWySu76c81U8XJs2wJy0FLohG8UNR
fxfpIXVvAaz2w4hyfMO3WjNp5L2QVUN3X6Nyv26ebAXgeAt5lcu6+v2lxpWe1l7B3wE1vZ/PX8v+
rvUikxg3YtdwHN/U8knE3zcvQb9/m2KcSKajZbWBQYzAOt+tRkud8eN0NA5XmOgILvA3+2trMdHw
qhtvlv5TURxH5142T+vghW6HqvhZNE/xdmmLZ314HJfQtG8yLDzuGHkJosnHRl4vemhWh6q9zYfz
sYuDJbnSzKNWjg9r+pgQ3koY0dnozJT1XeyDFZ3LUUW5AaRQHef2i4p/qFPHxy5/mo9T2sgqXV+K
m967b61PRp58o7TeEaYTZdnHdiqR9W1RhZIsEwyXcspQWE1g5SpcEGmO6lDKpxk1b9OfMc9Z4tW3
rQumBWYG+gN5GMTXyjnmzEP0rAfPe0qab6K8pNRhVsCjt9k7Z/qwdncGAozUDXSvCQrX2GvLlZX+
MLbZN+ajaxP0pT9u7pVz19YfmpGUlsuyoubM3YgknN3WYwbLGr8CDiHKQI1paCHyMCCy3eLg8Qs1
i+MgJKuFUKd5VxJo19hpwMi+XN7yEENDfNfz1W/q5byaP+RiCKo0CUZj75bPvdn4aMSJmCiDtGv8
ud1TfvpqivCLnZeUGUwN8AmGyPCaevJm7sZoYqhsfub22KSt72P2A3NVtBAivm03qX1DdIAf51et
oweZt/MWlx7duljib8K4kjkSJv2zclE4g1Cl1YWdHJtSnDfxkQzsaGz2Y3OUWR9JeVTDvqwulzq5
mafcb9w5yKmdt8YO3HK9Io8Ol/YdqNRt3dq3U+99XzsrokuNsuUmiZ97dWn09pWcRWSul332LAS1
lIOJJwRQy3zHOHrZuarPe8Ji5mQ+IwE6bHECVx7mPoEEnMCElZrb0NPrpNj3PCXH0HgPzkNmr/cV
FgudFKplVTsI2NCS7aetjoGaqzmo7TEyS4ST+nqvtSpKU0EjHQmSR3qDRpXKKJ6D0j5F0ygyAz5s
0mT9frWZcDtW505yMQ8YWrDCZvvcOY+NLJymYCg/0SAXVhZubuyP4nMu0qD0dlORB0153YjuUHhn
mvUt9S4Gpd8N7Sdl5D5JDIGpXa3pp87Qgk1cqOxQTqwLE9dvvTeHOsKFtEtj+jUi6BbrBjTuQsPG
PXUX6ODxlX/wLJyHTEyvE6AUp6FwqrjJyXeng9l8zToCtNv8RvKL8ZQQB/E01A3GCNc3LbwzF3Ka
AAaBFER6njMvKYc31aeeZupGHzvSSpnjpygQbSsodT2wkjsgHRQiTuj2HwFZgrrrz2VFOAiBJ9Ui
Q3ztx8RYAs/tb0l7AekzKXxTn2FVZ8N0TxX3dRrd63hI7xRWoTY7NPI5oygizOS0UC2nDjL0/CMj
eeOEbF/DC3RrNxE7YOfMf9uXHg4msKJpsQkyIN7SIPkjGf1af6iRGa60E96DQjWTNfj3vntNd0/M
axSv8a4ecCg59gOdyjXILyjvVdzdTWMRJPGHeBt93SYBSQKJ6svZOjkXZtySFfPVrvVznWSgYXpy
Qc0Qy/sES+t6Epb6Yz1+qcwfBBIRBHRYq+89mrIel+RkGUFcXi7Gh5KYp/6qNz8l7YaBQOw2/HEb
qeldvyvWLvByEPmuPp4SJyf1bI43OoFKVfs4AiUtgPbM656SJajw+9dVSLqb0G567TC535V8TrVv
pXoynDYERFQTps7iS1ucQbyHmMnqBnGpc1db19vwcUmvh8RCpm9e16jBPHXeLmdidip/adOzdEgu
bDXua3s7kvV4kXlyV6458SUYiSz1nHhPk+cGVnGB4j1QZnLsRlKepMQri2LX3oxdETdR4ow/smJc
gDm6aCn63aC01p9GHodnjNdmccpUROwXYmZ1g1hl0ADI3MNqMi4xdNF3997zrFdlUFRmkObuftSG
oIln+sl2/ECMXnPQ4sXZW1tuB425ftFIwvIbrz/Mi7ikL12flhI337J4RQB3U93QCIhdChRGsJBW
BnRIn+Mpzn2AwB+tkRGOUI/fYG8UkImcg0EzP5ByUIUsSWs/rguJiJkRh1o7zh9SPJ3WnO1Szh8e
6bCZj+vMFNPN3OtiPlnfzsy1/LA56Mb6+9qs7kiUiEy+b306EIXQzBckUVTVye13MY0sqvwGZwR2
vx+Fezd4T3N9FL13SPPDGDMoo7/+T/bOY0luLMu2v1L25uCDFlMALuAqlIecwEIwoLXG178Fkq+S
jCIzLNuszXrQkyoaMzMQDgfuPfecvdeW1Ix453sjqjdmepCCEQShfJzQ+9fxRR/LPHevs7JDmelI
vnzOp3KnqBdjpT2U5h4MjV1jYimrWzPRNpq0ivAGCSiH+OJSW5OCtaa025DudLQf6lsJLeSsP0cL
8VIM7CHeKyPWOOyCYPPsynxEXIk16xRowrrP5zfsxmOobiVSrKzAA1G06mPgLMj/KQU6PsdcHFCc
2PyC1BMby0BIX7xF1hWTCtwQpdOyyI/0uTkCrvLsRbNOvGJrWZQ9WctoJOwts113GtPZi1R+0LBl
CbwDoXJVTNd1xW+oPbU4zMB72MHAM60eDflqWHZTwU6SDldd5CjlXcEhsBQ0J4nyo2HeYx60tQm+
XLkpGDBmGUZm/jRd8ookwb6Q7vLBk9A4LYZQpXtNugHEQrGLzcOMi9u6U0SKLzCuJoYiEReN9qBX
O9q0XYZAad1YXjvuJAg5827yryFp2LShbW52khy7eoXZFlnyecxvNXltjCeRKZiuHBPggZ0ALiue
HJMBW6LUq67TYZTptlQetFZhl30GOGFz1F51+SUAz8s0GVdRcNsCldWkh1YRnphC3tf9oVTuJ1hH
M8kDdKI3wbBuGpy7G7qA0CAZusZe3l7SuWNmKXjlPotui+ClxlwdQO8Jo/dGxa8JQ1S1XspyFWWx
U8yHqjwX82vYrdnKpJhlm8mKJD5b9WhH1DJKsy8wj1F5rHEysYHu2M7l8VQlqm2xQqcHtMv0vDj5
GpuUHqlQHcqpBSX5FWWuzTl4X6owgnIToDjP1FTS6fP86lhGZ1EJHUFm7e2azRx/pR9CsyFy6DlE
PF0KQJMbUdizP2+HWqYHTwuzI+arIQQrdbKhYTT7kugX6vyoNE+Iauw2f4lmf6NM2ioWH+uc9n/X
e2CB3Mq805MLCXJMVu183SugtCUUhOpw17TxCo7NSpFvFRhtjfHa+mSwZy6DVbxiL9CieJgVO8LE
Gm6qKHBr6UWGZVhhyS3xq+hYenKaZFMSHMnuhvF3rwinMt5YDKZNrJxVdZaQLCUeWCl7sL7KQA00
hUZu8WCp94p5K7Zb0bqMukMrPuTyXdDEbpAd8bHzj+emsi3Y3mOxifPHioC/+FaS9u38aPZ3ZbPW
Q8nWeb5EMXeC+boM1gXkI18/qjO3+Ua2srWeeJkInxREDACCpBow1GmUJ/NKNIqrapG8p8lJ6NR1
S5xjcNKVi7E4m/NTB0kRex3d31XY8i5Wr2r3KBme1N4k+laMHtqo3oXME4wTKFUbwAtbcuSoQeIM
qmgTyQF7AQaVch1BAm3Sw0B8Q+tZSkQ1Jh5wybPMJy6sXkcfblX2Wlm0lYnu6+L4jPcYu+zU4IjR
BI7cQEKbgUoyVRY1E+DhG2NbvBgsbPkxII51+QChdMkK3ZOHBqconKC21GucZbacvJFX7cYyu08p
7CrD3Gja4jkOjlhBTwKVMQJhloQZqk2xH4p4L5gUPwZD1RTHgxE5A1WCpozgdS/6pF5X8HJ8XqYk
R7Ap6IzknsPuQp3ujU7c1vEdd2Zsn9PiRYi8Sr8LpMJV6A/BunP8omVJeGxRLwywtILxFfQcJriR
yU1pcepa+w3veXDdVDcGW560T+ZhE+HBMlMv5Wym+ZtpMJxpklCpCW4HvCmJznwYu+4VdAzbJmWx
5t+I8MMq2lvXg7Y1BXbDTatvDSE/5dJ9nrJzwlHEmcC+oczbxSQ+ziJeyrxZYXWj53JIsZdPUgNP
s2XFO9TqQ2v00F8nXNEIHXUTM5tFLzrbdTJfproeg7Pe7zM9skeVAkhYBst2JkqulD2rbKnFdh5h
HeaMEs1toLz4C99GPhr1g5p8Zq/4prr82Hmg7yBZhknjR/6I0o4T6pegVwihp6OSoRXmxZoeYGS5
03ayPtH9/Kq7+37Spx8s6pZBYwU6xK8nfTy2Uurj3mRaFcPNre3ahI7x9lNX6zfipg/S3R9XUVAi
akiz6BZ9aBJJIV5qoeJQ0gT3XffcSdcxCMPaZAEZaVQ/+8J1pPF6+TMzgEOlH8ySV4rmx9//Ht8E
Wx9urSwtxg4NDJ7yH02dAYd07reBQK6Otg7w9PvtVw21DMKQdRRcBLg+QRVLPPUgVelH48+8XpBX
NW3oSMadvI/pBgXPMxA9QZZcNZftIkR2opxVfL+6dt1QwarHJL+ZwDMbMButR0tS7JLdMb+Q8XGO
IEpiRbWTuAASGJ66fi+pz0OWsXg3x7yHMVpcpiVUPMGVA6Zoss5xKNyEpbbX5/tYY3WY5kerusmz
V53awAjWFkcYkEtuN9AeKy7j8EbOWkcP2Heiu7I99P7WHG7q3N9gt5b1B8O8kudHEVVUq12J+Wni
u2/gFpgnkMg5ExUz5si9NbV7q7+xWJMM4ajEKJ7Yf9Tktpuu//57+dVY8e3x+Plr+djymtAIFWbN
11Jnj0O01cTnqrkax83fX0X6TVcLsSEaM1wiPAIfM6/8ccrxEIG7Rqyz1h00x65y6p3OxRq6SZ1i
pXmfXFHm7fmP5w3CiazIKlbyj83RomwbK1H4YM1qWukO4NyvhqPb8rrdhJX9aevwt5fTpMWfKRlI
qz+IaEsLEnOchsvlcm901RUG0Vfmqi69lFV2/8mHW37af3w4HScjfV9rES7+unTUflQwluNqgzNg
/2yccd/uxHWOarza/v21ftNklhF7aqgxWURUOta/9CMZT6XT1HEfO/bWbn6wwttlZ02H2da6R6V4
9QX/ny+M3EQeEklE+M8ff71kUeRzoFWRYMd9ZU/g1XXmN+UnTo0PDq3vTz6PvoyaFQ8xqvFfr5Jq
9axHEvdQPnYrZQ28bx0cY1fZMqNyXo0r3mc8tPTPKpuy8J/J4r9fnTXfAuck0rv/+LyAzCNLvaV3
L26EG2XdbEI3cuSLEVk8zOjNP5Thf78eq7+G7YbGMoLXXz8t9I6OBj+qS4KfV+0lPjQQEqjw9bW4
jZ1po33SxP/t7WUXXSStMoc684MQv01xbBkwJhhOhJtuRSaZC+bmm5GqtfuV6VIpHuuVsSnc/Giu
/v6h/WD6+fZxmcog5sXzilnZ/PDlZnFoZIHOI8Qx27LB2Luznb+oNkq2Q735zM3xm3cEwwgKPh5a
5NEf15o6HoykUGJex+mpUCm8LjjidsFuHJ7C9HKQP3klfzenwN4nYy/UKFX+4+ExqkHPFIHrSTf9
g74r18HKcti32pW4Ltxo/cPw/b9zwv8jidKiZmdC9+dR4eG5bMPn9GfU3l//2fdJoSl+kTWZNQR4
HiuXsayS3weFhvXFWqaAzApNk/9bspl+aOkV8QvepgUtwCOKJ3WJAv//Wnrxi2ZQK1nfGAfYmf8R
OY9BNG/3X/sF5ZDKdRRdXf7+p8ldg4U46atK2BCRVDlgsRC2wp/Pk8jLy2GgNgofh4YGYcw4ZpIe
Kdtg/wjXXQbLdSy9toG+HsWvGLbRQTGnlqRg32TjY01YkWPKT5F6oywUtbi7kmukSb2UvfvZfBbk
6QHY87mV4hxl5+zOEMBstQVWFTQRB3IF1YofeKOQ2kWN4QoC1akbGsJCjWRDIBd5fUaOxJpDPCSM
epfU+mHmEc+lrqR/927xG+PbPZDa8QS/bFuqkDln6Sw38L4VCbmDbi6AJg1ZZX+d1/01OqQH4FWv
CLkeJzH62lnhfpKRQEWyfB/387arwei15ktaIY9UAJTg3DM2Ir1qwLtgi3qnKMObseK3aEzdbtic
msxIkIjX12jnzwGIOfjq9ddGGa7BuO0aI012QxCZNoiPzk2qOYAowhQzChGBBblhD+DJ11PVn0QE
aiilJRIkouAtikLDhUaC7hnFZDLPgutXbFRpa6NKyXZaSiMYofIVYhPLTvSTJSSSpyfKRgCffJtY
M7w067H2waf6ssSRuD7BvTdXVZ4kLv2ecD1NoKsKvd0CBRmdUWxJcgffr1hyT681KJQN1O5mg9Bl
PIRai/a6STZin3XuZHU9MQm19jaatN9i5RWlgrldVivUZ4YTjIqwxUZHakM/OGkpXlpNLdCnhcRs
pwHdbvCAq3i5N3Aeqq2amHRZ2kR/pyNP83CyvjtA/xtWr9/zQP8Hen/gYIqsFn9esy6altzpf3lt
V3flv/7vv1ZtURdt9y+O4M85R8jvQNGFGvrjR31fxyTV/GIuM3f2Mar1bwvJ93VMUvUvjOPBVy9a
B4WS+t/rmIoniMJiUUMoi/Bhmdf/WMdUpBCsboYFtABnP+KYf6J3IAFtKf3+Wsj4ObiB+A0MURQR
ZcgfAywBauV1gUz5ttaktw7GlhZrZyYCYIEMshb8iD8NkMUc1QyP+Afewyr3PVGY1ohq7A4e5Fik
az/M6JzhtImARQfJThXbeV301lWjywIEMwKNBKho9Xwy/JLGKQ3wCLKWPbbylQ5635Zb0/QE1BeE
xpBYoRWaw+Qo3OBw22Q4WolEyKo1dSyeniXEZJJAeIvEEW0qeQy3TWicoFRuxqCZDnzeQ5kkZxXa
UdMnhIXQQ3GbuLtgTWc19i8Dy5r2qZDvB01ZpaJyZZQxJK5BvRJLQqikZC0XyYvmK/t4yjeKj34h
gnCG145GE4IqyywBNgUL2u5R6pUrqVOvk46MB1lvylUodds6S5AQT+FlN5SXWkY4w5JHUqRPs6Hs
cPJcTmYUO7ynntKITl0YDVM3gT5x7L9q7BF+irAsj8LjAC2QU/5KnOVl7G3rOjKNCZ1IFdwKHYtF
/FAENB6M0vTkTHgOaQ6qXfoeNw/6MvPzc8DY6ilipZQFpfbI9a5syVOwSEw184eYFrBbqjo0iuJY
FJHmZlXyEknmGbbyNgvFUxzCP5X5bcdGP/mqsCPvhQiBVntUcuJxpGV4RSShoD1XAU1gVabpAhfT
GsN3hm5PWTRRvF1E0pxvQpnoGZwTqy7k48USY7BxFO8i7CGGND+lmX/udCKlALW6HDHe/cB8ZOr2
UOXpu0+6gxuZ6ZmApiYOn4q40p2pbxon09vXTDqGehPbWSkOBIRIZNvFb0Gk0o9LblOROysulDmJ
x3a0Ltoke/EN2Py1ll8284hmGvUpw5/xFKqVuG4L8xSD+HJU8okCrHmoMxlbBgpQMp2RecxojBHi
VO+IkLqu/FMX9T7iQubI4K0aMKM5zicsO+5MuFvlQ6TrquVoMkSv+WABbJHTK9o3A1oK+coa1ati
TAfXnKOnpkdZrxjiFq3/ChB17VkIYJkYM6FhZ23bZEVNoTlxxPcI2hxh7qDcF9lGa+Jp06sroak1
YEBoJgTSEFa9HO1QxW0jI4Bup7fMbFqGCQrgwgUuqKPtFFL1yjKEXTBdYyGkCRNGmSMU4XsuhO91
xca+jUosDyU01g4vUDGNpqtk3O0mkK/TMfcCInp4r5ZvLuxNux0rB6jXZR0lE86X+WXQJEZSUBxB
p9HKFKPqYEbpO72GK21tJMhuMQfOmMpQJuLwmOZasbs6BvZ/V0hWuht9FOJCSPyipK1ZssjG6ftj
m0YTGp5cdYkVuRDpZ8XiKpCnu55kxk1fCCZvBVXTmTIthFUsiNuAKCUzF5M1VC/fMcJrq2jcceBf
TyeZIUOYPmW9cS5E7ussDne+kDIkcMU5CJlV5lfRtlF9DdJcfm76grlu9JaS1xGI+gn1q+Iht93O
hJCHZahfGuazHvA05DDyaP7Sag9K9WrQmbaXpeyhSbxKivitV7229a/iCv7l0OjXojEb0NkJNaVI
KirjTubmo1oQD7HabNrWAhdgJCVkdOa1+VnXYf+RpLHPAZGuDH3p6EfFZTjt/a45ot6w8FLnl+QT
MCkvpXw9EjdlV3V0Mlqa3ZN0B4IZl03gn/0qfkmGCC1EsyGcmlFdzBdh0M6ycTHsvj0w6PdWca3e
sdVdCRJVZWW2yKqqcD8k5aU49Ed2HCbaBokodPHaUXv0Wx0Cq48ZYcg9f5ksk+CFOrdlDdBGbYPW
4ZoMAJi43U5d5D+axGrM5vu10YkOh1KwsjLTE0mW0wp+K6aVl/1YDKuKkSPoXwIcikOl9g9zrJ9k
Hly7nsqHrYI3yhZ6ndKz0LZFW9yM0OLtvs1NZ5yLp6qZ7wzdWiejeJpE+c4nK9GeBoanBpMWHSax
E7WodjSuYC4znrlAQ8BGRc8ThGkMxVcICJ1TMXmVDQ4s3IJ1VFRuqGa3QjagvclRBgya6CJ/z5zg
vtEI+6O175iC3jm6gLNyTImUM7VVKkCvE4/y3LH7id0xYC49lyb6n8k6I1y6lKTR1vTsNgu6NxSz
p2rm7okDLjatFZhl0Esi/TRx5ILyVBnz0u1IP5Gx7CQ9M1o6qULZHauU513BycCITO6dWPQFu62Z
5wZGcQqnNHCKPh1siiVmJSkewprcN7doyIzBZ9DY6JndSZUupiBi3iLyhknYAYs7AcOcs8hDJiwH
Lll1t1EjXesVsNwkJo0sYFxJvqkDwURzqCiMoXysM8adw0ltwlUztk8Z1hC76I0bhmO+1GdunuWE
wK19jk6uSPQDHWlG6pJQO6IgNrah1O+iSaqUYGhoPYxzNQgGj35ITEU3DSSIMa2sRMsb4xtSg0ev
LMOdYjC3lvivm7Tw16IPP6wltIRHJrMQJxlV/UB2w4M0tK+6jCio43eNlI6XlnkLLdcboy4rQneg
uwRqf2GEPAxWD+0sT+/zbMKXg0MWZuAab6K8EqLMdJueA5eInwf3IzQM4jl0+LKUSoRwsW3n9QMG
Fjfh0cVC8Kzq4btPVotdqIi1Y+kq7IsXo+zbVWhoDMVDYn503ZOXx5qQUg/hz9kH9buatPyiaeDn
gRR+GZXmKMVsW+DQNEe2npsAiSBdpY0+82PDgQe5HZRNHk53fhS/z3X41BfTrWY8lKBRV2k+3Vn9
cByrGV6z0C+pNqE9kLGLImBdhOmBR+1QZfxQKswTxew+EWzqpHE113j4BF++0ww3V+uHDpgjY1gT
NnS2xZh7JwozQ1Mdm3HPbRdTpHXRfEok8TzBb96OhPtIQXOhd+aBHRgDpBQEdqrL3cYXeRbNyYzd
SkTUZsaMjXGFramTR54QfOUZBoGtliCAIm7Ca4LG6aym9CrsK0hX0q1a9vgdZn9PqKEtoVlaQc5i
XVLFkxWu5aloHALiw5UcatiXETMMbJ/Qu82TUlIkxto2CYSdGJQ3VpY/mYp61cH1qnykUk2lMk5A
ilhZAc9N2zgBolJVHlxpYN/TYJNjNNRPoi9prmC0WzZR1DKh6bDPcDbUWEj0CVlqDCdWWEYl1Fa5
rN0QkRRYqNdCXXlP0uR9QDUY1PUGb51iV10rOxbUaCzaEyhzWdmVfvpUvmNqDdwAi90qKoVtgULF
1fFracmcuTAISN+zbqWQs2M7q1eJ9taoRbiJZF/ZMhux0+Yaj5YT9KxVYK9lZ1Bad/T1c6KscCRd
YGRbjWnJI4UTFPywQ/GIQLTw4MjfzGpxCQz3qaRLSwm7nbCOuLEWvQQTP66OyePUWzeupjuh1Smz
+mM8VpMbb8d+HLkSRHjKvB4Li5ww/n2p9Qc/TXeIB1mQY7Y3LDhfxQqsulYlnH8NL7fSJ22oH/r4
aiiaF0M1zlZm0UcP3zj0vAWKxJaTDqCUm/R1kNt9EQ18t3FouXpBF8WKeKn9MUf4Md1N8rjpzBiN
FZNuUaTA7dFkYSQxbCWveltrFFSMuvBVK2LPHJQL/yJL5TdBJC6lynLFJlLxiZfXIezUqZQeicd5
CIM3AUgvrZPy7AvGk1ZCA4hymQbn2DyMA6qHJHtoM/9J4rufiU5zROLcHMGYYGSllwGXcLES7gop
4+Ajxw9gBt7MWBy9vLkWkgAAGo0kjBKhrWr1a89TstG1/pLsQc1mFQS6jNpPS97SMXgna2jdtsHb
XGd8PCSMvnQlp6wJVRu/k8Eb22LdbVscfjbSVs3x7tXRv1zeK5+Thq+bLAgkwLI5lIxnCLW0t4Xh
v/TzSMAYJEuASTy86bSDwfsiBoPq9l99K0JHJ8Tv3262AF29MYOakoCyFGsWkORbfMg2+ZqPKBBi
i3F66mUayxeGm3OnLeW52NxFYrzHZsjXoFN2dDHLklRGqA2RUAYDm0Q+cVgU9bqi2BrPw5Tfliyh
bl3pS4OH2TBd+3gtLine+V0qq3C9uzraAMZGsLJFfxXsCDrk0CnFT9VhIKDHhXLP5ATBgt2MuOop
t8epTSgHkGAaZUJLJ8QDHAu+Ewv5vMEMTh/Qsm5QvVrNvm9p/GWB2wrpJQWB6ooiRkql7uERUGwr
wniXRDTNCFnb41Y9lbk8wh42zjjt9mb41EZaY/OuHWWqGG7KW4oSW62OBvKcuQIOTMmUsZNndmA2
+PdbCmxNTa5asOGQ/9CJjoH62lQoG5bd3+ma8U6LeL4nDkMFAAO3SMpD3esm/IjmIcurByOkMDbj
uyDmVUSmux4r0qoATpgc6dCUOxQF3Glp0wXPpcweR7mMhLjAH4W0yogKkeV4HccDty2C9G0sD7IY
rOQ0PejVfEd+czElmksU3xOBC2fimxuHfscmgTvuitTafU7PLmlgTVPvmTokNQXha1mNwCBRfFYB
h/A8Qu9QaBpahqlOkAZe4ZLXbfYMBeh+eTehaLQ7neoNjAGnIcXMmX/xP9WSK8vZQGXfjtXUWBlE
rG0E66YcLeJMq5JxiiZeibGxJpnkYdQGpB9G8jQU04MGmBIL0eQs5/p+8HN7Emm2pfXNYJnPER3T
iKitrGFXicJlj1aiF4xhDxA0Dynpa87YamDQ/dHBO0aYUisUDn5jvmEDBrRZv2c4ziRVeJxqFoJW
pUk5E0S6VGy6ErwVZfLUNSRytsrXGhyjK+pJv8rqwET8ZlwZAc8LydHgxlFLxyritvSItzNy/JEq
KvTN82y0pJ+W1h0Og4IcMYXk3bR2AAPMLxSNddQwrZcpQDSd+KrBKpGnsNXQoG3d2ZgaRy0z9AJD
yzMOagOfPZXVspMDfcShWWBd8OVdFmrvOvGh8RKgUHeLwqwZN3E73am5YlLBU1AOI5VBioZHNcmG
hDusOhkdYDWoHws2SIeTHL3mKbjHlMMRC7AFBl0ieAVxZXRs8WF6RdP0hvPQzpqMM4K8i3ZOtqpE
IYf4tYp01Y3kJa8M5zK979sSvPReaS5GOJFSt6pI59lE4hX8sl0Pt/b7zPW/oUn6R5rS/8A+KTqT
RePz5z7pTVk/t+n0oy/a/NwY/fHf/miMSvoXDFb06Jjx/Ohx/miMStIXiyYqRDUSX1REDv9ujPJP
QMNC12GNNBXED0whfzRG9S+KDHppQfGKwObgE/6jxugyvf2rLfp9vmMiR/kw5qxZ3ftJ7QzCBHaN
lr/6MumDsn8L7Xsj1DSESvzbw0UXfKZd+t1AabngovP4aaBE6kCfyliMvRm7YkWQotyJuE/miK5Y
+fLTN3H5/df/mcv0Ycz516f6IFkSA3LtUjGYvKS7HmYVqQ8MX01HXxms+vHFJ8Ogj+R9vfgF8Hy2
LZMlQp8/ufqvio6/rr78/U8fMdUziTh3Yu3EeIANtCwaAiYHyBUNOBWaBiphrqjwOH8DyMgOefbZ
eHeRVPzu21z+/qcrK5YQWXklNJ5gqoQzbto68rResoNg2ndifzlUxh50jLtwDvwxtj/5wH96iD5I
AxIQMLQmqsKbxpV10Z3Si/Y+DJ38jpS18JOLMCX43Udb4sN+/miCFMptgwfHI1iU/i2RF9awWZD+
nIW6wnJDzhuffJzlKfnNXfwIv42mQbTIZRg9WlebebIoz6nOsbsjFb4Enk7nb94csn5PgrymEKuX
1Z+pD/7wBWofhCv6LJAPyGncI+8TCMtlS+CmVgfbqKF1BOO8bLijCEdN3Q116ZNb+6sI4d/P67fZ
709PjWmNQkETrvUSKtFysFxFhBrQqxu0Jy6VMI5wGeuPuvnk/v7pQ35Yc6g1JrNa5h/lQ3kTfRVQ
4CPkx1l2Xx8XF9inz+WfLvRhrUn8OjaVRKkgMABFUc4ZYnEwW98en5kVDSNLJXRrKVZuxU8XOEn5
wxL3UTCpYZqfCIMpvBavvxPdSQ/5sQiP4U1UgSi4zD15NwC0J32ld/tXX99RT53yY99sx33k269+
vJdCxq67/gDwsnOau/hSE577A8YFm7UyUI7Vc3EqrlNkR26CIkbTjgICjmZd89dXcey1R7OU7pfU
6PFeWPX2q2lXzFNG8jK2rbJrVDInqBMfMSJcN+ZRWklOcTDhSm0aLwbcq3nC3p+8cY0QzVH89bSp
dwU89DX5316+pUT2m9fwWJ+abURA2bY+Wdc6P5G5uz2es2th3V1Ul5VB0QqX4yW+Vw6kxfZoy3BG
bGOQXyt8P9VbehXRE6nd/kWlgMtPJKJE7gj+Od8Y8R5V8X9xZdQ+rMkS7I4Ag5VMThYAg5bcXzWC
0eJXND7jS1q+rsS8Oetl2+TP9EI+ebc+qGj/erk+LMmCMpCmOuJFIV7TLkWCoxfgiybD6HsK/YgO
oO809VMkSZiF503flpdZJG8muu7tp2+48ac34eMKrY8snjIzG1Pdi0pBSrDldLheByveNbPP8SC1
gya9J1xk72eVAiU72M2hxkylIXyYE3JT4kUhO8se+wGhNag9SDwRLTfoUMQEB73lVVF1HUduHViJ
TRpcvxtMKVpnarSqotplT8QUIacXAtHTCGQ5wMmtdMiGjvMbvkIN7zQCZocAjnuDrMVWnG7jQPLG
yAwxGEm0lrvpMcrDi4ZMt5j4LHoh6uUoaccp11wzTqu1kkHtq6B9cfIxjOwU9rkrxJmbReFNETYE
kpMSTZDEt5juNYQ5/HqRdsphKQALdNryJTCfpPaT4NM/lSHqhz2L84iVqhX+Vz/axgDcrODFFOiO
RwTWltzBedUyTpvMozljmuUbZx3+ZBP7w5quLtvoT2t6FwZiD+HI9yS/egkV8pFN5BQKJYBvuFFg
7AsexbZWPlvT/7BnLpDQn6+n1uYY6WLme6Sf89E0LLYlD/mya5KdeR0iyW+i6yULaY4DQmA/TRT5
Q+3xUaA04y3L4Nv6nk4bLk86Oy9NO8XdENKFs+Jyr877XrvKi+tPdq8/fdIPu5eqZD0xQXW8yz2a
HgRx1rdCG26XLzUuUJMLx75OLzWJnVqX97RXLO/vr/yHCugbjfOnr3QS8i5pSj3e9aa1r1TOwlG/
byyBSmDC8SR/K4P+/lIfcNb/XrXUDwV0IQ6pybhRpm8hXoa+uDO18zL36YLm1lzs+Lgtyna25TD9
rPRZVuLfVF3qhxV6nJs6RwQiEWXV7gU6C/5wbYJiycJkxRR1H7Ea+hO2X0pbjV8lmXCa//3HJTnw
Dxf/sEqrzaQrYIxGj+zCZLC2flquTTaHuKBvJo3IzpVCvFNTlqgkaQ95mOyz1Logs06qUEbN434G
IJlW/mOpFAdFdpqQFHO6KxVwdaHdyvraxKmr7KpmXRT7aWYp2mDpEfj2pDV8KAcgqD3J24kjCTld
TMxYZcWRVXYb8s36PgOsjmZ9uGzcgHgqe7hW5v1Qvqi02SgSw03fgy3wAFYzVx2NLcnRxrgWx1Wx
ZVUUoo1OQUdTaWIakDwoUPmyva8+aOp1J5+t8b5U31v1LstvpH6DDqw33vt2azRe33iithalTZZs
xWwDUYNfugnX9Qg+dSv025CGveZp4RaFNXQuO/7WYGUUWcqH3pw4iIBLc4xc2MYKIbl1d47l+qAw
2+j8+QT7aG+VlddZylafKubZo6NE/TrpLK8P3LCvTuOUeHOs3Oh1i5XWE8X5pJr3in7bF/kmmqZt
GrCH8rq3pbqPUw1jLflv5vgmBTF5MdONlSIlaBTzXcil66kxb9X2RJqtp2D3t5T8mCvZa4uYz4jG
a0klNbUJvanRVyEw3yBTSfFLHMkSVtLUvA6CubaocrKmdskJfJ7FhVAahVeROaHemVhz1NssjTdz
xaAn5mYIDVDHGEqpGCZn2qre0mxKv4bR0iSCv1A9Nf57FGxJTEstN+1xidfKcAyXUYtW41/SZgZU
g10M+rYKONQxVxznnNmGuRsU2QuEcpXJKGwq0TEBSvTlgDYQQba+q6J0b5bmlRTW27wdVxXUVKuK
ViVxoyQGC6G87RuyT8f8grkE4zeV8kRkZl1gG9n4Y7XcmgvOlOc2uVeSCbQBii/GPSalUnydZMNr
mdPQy8W1NZeeoXakkjdHPRVXUxwTXW+MpykyGQuNN115rHA3L8Hc5LgyzTAy/dhPW1mMkDiiJxrV
YwfDYQgMwsnHJbwU8KK8DdN0PWnaATcY5lpIMtSNMCHEAbxoQkSO7g1ihysZdUAmYesuloRVxzfM
rR5eZpO4WqZ1Zlvt4y5ZhfKjUPq8v+NVCMfWptz2Y9QAagJDwmrWwaIBRc6qiA+srHZiGE4eXUp6
9Nk++aeF5kMhBouqVgu567xq8uZmJHq3Z0pQr6LQdLXluPmexT68PUoqfd7B9Pr7Fe5byfGb1fVj
7o+Bvko1GqX3TNJN/cA/Bi0veNavi/gb/I7nOXXUprW78tRoAMgy2vnEO1LwifpNNfFoGaZjBJVL
pq4jEkUoMsU1gBz3CHsLfxt3VJDM7DMFrTyqEwAmtvr/qDuT5LixdEtvpazmCEPfDKoG3nekO3tS
ExhJSeiBi3vRj2obtb1ayfugiMyQmKHQy2dWg5eWaRmZiqDT3YGLvznnO6hGyhddp9r5nKDpCEJn
0xs2z0j0T+CuQuy5HSXaACq+NUemrzdRx9LgNsOBGeCL9u6Lflr+/Udg/qQt+xgmNcXdhIomyvZW
XC7M8ki2c47XXX/hCUP2KaiWAVoN0+oZlDCMF8XqPqBm1V1toRPQPuzxuw59CldH8PBLVjiHTlRu
10Xtrm/iLPpV6fazX/RjLWWgRAZpLffFiMKGh7CH7Ze10pbdeWPjabuWuFI9xt6ZeSNN4+QTfpqV
8HbDZlPgwZQJpBFxScyrDpkKF5l5JJPwUAs+5liSf7hsW3sh82er4XJ7a2vENXm4Vbj1sxri9ZyO
GkDChGTrhuUGbNBSQYWYQJpUYCBLckMw/LmYmecTo67uC8AsSIYLC62T9Z4XX+cWwJkpMc0sdsiW
WeQtDFRvDcZYX+ok2XZ8hK9a/8nASdqbJ+Gwtwdf3Vjjysz0hSlvsO0iFzTTM4HJCwJtGJ9xFeJt
N8rkVD0NotlUJhQa9s9JWi/rPliOqdqU/HhpOiQu5+uocOF6v5SowArv3ubpbQ9vHoduO8lfXFbf
RjN/dWfN3+J3ZRkx6hCWlUHffPJTY4tkU9/mpntBq0YYDsqLbO80dy3bpZ5o3uGljm+cAqA4W8LR
JXqv9Zdw2e7tNtpA00ijlcoStsbfmqxD7413Tj2sgGssWYJfWWG2bpEeeFa7HINwm2byHGTlKU0q
Qq2rReEiEGHpR/LqiihtoOKMD5h29k22LLNoXaNSt9lfpxAyp7w4ZIG3y8x6lRY8V52SBVu1TpOI
bNRohSp3YVKO/P3t983K8lef08e6OZQGKsJQwjN+wWyMcMC94uF91LuJHcicgoxmZqY6tPZnCLj3
rb6NPRRCfHFZlF9bst53bn1jyL3NZZ6O2nly4Ygid1Sx/WQWau9GzRp9ADCeinU/dIJybqK7iJ7k
xVXy1LMOARu4s0wbHcZrG5TLgGfpFGWrYdS2bJfXMVfjWGpnLa/JyXDhpbJFquWybtudMX6yURMV
k1ygxlq7zXAlvHY/JmKXNJh9C0QM/DfbNjQD7laP21X6WLNndeeOubojaBtVr4NCCj1bsp70DAKy
vxqkT+f/q8PjAwLtn5X7x8ibKjJZGlhpfEhqd+UHkjpdodpgiR52x7E5Yxxf+bm/FZGzqlXwAON5
Qc21yA08XWMABfZXY0Vr/mb/6hv/0ERMYxfCcTe0vZ8GCOykBQGHrMbKYJyJjiub2jeLDWnu9feU
33trumv2UeYfHfZXfCGLoG5u5MLTTUzjEKHG8WnMHybW4LHLWKEv3op2IrzWPZjBAgoMNajf3E7A
vQ8WJAsz2PXOvsl+lQY1/9Z/9W7mJ/p397knbKDNfe7u69BmNhY/W0y0YDAAqrZZ+ENyKpvoEQTg
ERaXa2mrqWHL/fc3z88mCTNG8PsXzyYYM77sWNMwEB7Zg9alf6zAHhV2e4xrDH9jR/BxtJ6/Rmyk
R8nXqtnOr17/J132x4SLHG6pZkqkJ2nhnYHWHy0EPGGbXcKUGT8BBd9mVz2EsCp9/Pv3/JMJxkeh
vsw00pWG0dkbTPdLlkW+f5n7+nlyklOa9LEOM+W/+O3OxMXvP2Adjo+P+cDap2794HI2O2G+EQQA
x8HR8e8LpH4VCi+I0hfNGY9ePB0d+qC/f6s/6ezNDw/8ri6NwMpNZ+8i0e4Ldzu116OLXoC3qbJw
a9a/nL3Po++/uIq/FUffXcVmN43x1NAn1uPZQJxOVv2DznucP1mtBXz3VdXIRQ124bYC/5SQrMaq
2El/FVD3gZTwzwPqW0Ltd79BWTaysazJJ16YntK0V+loLY2MWTmfJ2qaVdMYWzMniYLSI+PX+vvP
+KevO38i371uTuqxJCvc3ytoU5n3PN+7dfioTI8CZzoafPRuqa0GkV1qLJi/eNWffbUfzsAgId8V
JiaqzJbEaOaAqnz0RwYDKfM3UnBB1e3ylJIzWKX4PUvfvhmi5z5sPrVWeomYR1vSXkXhr5ZbP7ur
PpxieW0lrdPSW4vcfA0B6im4CImOFCUcKfr1o9TGoxE6v3r/Pzk4zA8HV20VbJE7Eex7M31DCroq
XHmo4bxxXvkWykMMGFX1lNAM/+IT/8mo2/zQYSknAizlc4U73DkJ2FzTESurf8ZbsYpNdelHhsUC
kc5W16L/2lk1WzS/v7YgDztDj2qKir07goU/EgtBA8cRyUjfL72jzrLS4Kn7i/f4k0/1G1D4u2u5
dVAWyczW9gTPH+cDo+I+HSCNzaNAU+pwjS3uX2PlwG359pr/lszjvir498eEqx+ysP47aTxchC/e
3BH/XOXxhxvuLk5Ic3kt8cP98y//1RD3z5/3D0uc+1tgIuDAjIbT2p7TFv+0xDnQSmzd8zDO/WCJ
s7D2EnM5s2QcD2Mw/9A/LHHWb9Q8ZGZDnsS/7TBr/zcQwPAQfngUzI44mxw/PTAxu9OTWd6PF69r
hlAUy2R6GEV9Dswv9mgeZFzepNJ4TzX9qfem99SxjoYfbfhpR2g0bFnC8QlNOX/zeGem8RbN0bq1
nCtw49gFFJM/7SqZ4ttw6jYRBpy+7LdOnkDCndylr8/7NihObgjsm+nguiMMAcZWxBhwvEPdBnS9
fNRR5gZZviImoR4/+ZVzLH3EcwlaPND+4OTgpce+emrZhpM78aXLwH+lqZgtAsG9lRp3hVavExfM
IVJBWldp0A68aL75xGl/bhvQpSYREAYGGE+71/3gHBYsEHy8quBhW1/byaF4KWiRy4pmQeTvpZJA
nkwEzgVM37GfJweMp5rrOoBJKFx5nw3hxi5R7ToJbmadLW7f5c2ylreNZ9xVJROneMheCvoCkQ43
Q8KoMYyJsEPQ2RXuhRnKHRFf9UIaTrdEfLvqO/pWt9ceaJ17HVVg65/nZ7NyDHxBZnOrAXJMDbXp
Cw9I3fQG3W2nbHEDpAkxZE3ybGxubDvcBYKfq6SycIv1d7WSWzNtHzWSscgO/2r2bJQNPkIk8XcF
xhY3H8nYEiRXMJNkxNjWpDbpm8xOP9k6+VSSUjzLFP9vmOTLtqpJGEqLGxOrHACyghq+fiTAmwG6
7+1G1+NVKjAZmjg0ZkNTzJ/4tnedWnBGTQWkKqEb81U/bwenbUqCT43lLSBnfR7AiqHYt9Obm1sm
QUYFCZeeuvhRdRoicxYk8g0DLnsk1vSptwgg0rUzc8hjntIWx5qxa7ETaL3+7lSIj/3BxhVoGs6C
bxSGr3sPKehac+7zRlxVwJlhhTJRviRR8lIambFUqvwS1bzDwN+kgTNCGSu+TAgRVzkxDNLu5p4O
virI2QBUnJmLfOn0zbZv7HEzpONTkAIXLuxDpsG5bKMLHy5ww3Sbexp5QJb2tY1RB1bTHWlmDIVH
JVa5AtFX+6+lORKfNGOD65xSLNQQtvYrht+b2tB2Rqc/dXn9mBk0QF71mOvNDSBS6I7lrVHh1+ir
4jEHlGwMN2YAIRdH+F3ckUzqo7OurNVEqswyn93qnrjjWd0t3ZhhcGynB3ITSCSQ+cIMw53O6NWJ
7VNgMiQNFeLJWpMry+gwM3AFSfOoxdkN+adrhv5Lz4p36EYObS2/dH4GvBZu5CYezZOR8OV5oX+T
GCtNzF9GB8WDzCjN77CaMeTvvHr70JT9KW56ED9teLboIJfc+S9a2mz5feGujl9NQ207U9vpab7T
BX4clb6EQv+EFnztM1MiK+GGzJ582fdYB6oWBXQtT3Vvv4sODUSCKDxw9qIpvv2iUVVCv8ZM6vhf
s9g+eKTDyLw9FSJ6tnvjZAfx26g794ZlHMvOfuuS8SFk/WUjj8/1bBdY4lZl8ANrbedA9x19LjHN
jt+03j/UgNJ0c/hE1snXjvkCDuMD4dBH27pqm+k+rdx9RowDUVdbORaHQZh0HbORON6SFPSLUdUH
ltIfJz4ubPzPPPdIBPrxxEdRmDhRP0wPrT+bn4DvhbV4To2cWDY4vLzj935gqOS5myksT2EfH5xw
HhJ1K5YQm+8epJffe44fRHrzq/3Zivz+22BZIYkY8MXvgZA/FE9orepaSv0BkHW1HJiNuXDxrAir
lsicXd1pLIXyk6o2sQrPqSg+FUj/SaA9VNK6KcL20qMwb8ri903kv1Xp/LSM+W9b7ODJ/+77Wb02
r39Y+a9fiy//63+yQHstX79XsX77B36vZDQHDatLWeJDAjFnSAntw++ljOYav1lAsuageiA2cEfo
dP7AlPi4+3WQePyZDjzom8D1j1rG+M1goTT/yyI5k8rh31SxfsPy/HkxUb4ASOHchqWCpJaG/UMf
n9ppXXtBGy8tvW6uUNSmS9spOZ6qsb9i35FhBBH5SbqRu1NZZYulrBU8+jwB4kZvXB/zQiPobjLs
Bzn67q4K6uxU+gRiLa3OAlLfh4WJYA0Qte2P6pD2slyR9sNWQ9TejYza8lphk7u03E8PZmbh2Biz
yfoslMxWjmiCS2TCp2vhZ+CnsEPzrs8JwVk02tB3OFCH7CxbpchZtLroNlEs4WrdyR5TB4ZjnWba
skZIfB1MI9jxcsputMLJrstszA58PdHSGjoNIbtgahlnibgEETsVkAvpStpefxZTyXLPz0WP19Ie
bQ4v4s/g5U2RfheNSbjri0xdm2EaPSu9ba6TOIEDPUyDYMgzxJ+V76RnIYN6A3ejuK5Nt2Ok7sXP
dlgUfOJe2CMBKo0Hgwyui+ma/k5OnYJgons8KNvoxsffi/XGpDopqiHa+y5GGNU70aW063SnnA6o
ZzxGZ6AEPit0zWDDWlvOZfagnsKSx+qYusEWCojzicn7uNIIfcS47uvhMdac4EUFEYq0anIA4Hfm
dLRdFRyiwVMbbMHdyRCt80kr6cvSbHRvQ88B8VaXw6OX+f1jXkJrNZFj34ocqz38sL57nciJeZhg
x+yjJsufMMfAYmBBuvO7smU57Gk7Fys3CPioveq9uBoxTJJaOVkiv2UGbSxL1Qbveav5axI6FYtW
t4bcgvJpjv1rWVb26uCoady6bpvf4g/SzwmJkNejRihR0dbZ0UhtoC6jMjyQsU0aYYANMCSPudbt
sa9oly50k3clapSNskAfVVo5JnyShrz3KITZDMU5WkeqV9ZSTKxWi0pUlHQECnRFU+1Ka+ouY6gT
1NSTuThhFgn0ZWBV5iqPMvu6wW64tp2BmbIRjOlVUNTjcrAMauaQdKR4z0DQu/h+a225KOL7uPBY
90z6IJ57G8qObKYY8k0tVbzlyRvszMKszf0QoqGNZdVa4Ac0a2l2QZEvJ4nGLHVYqgeZlBtHuPne
H7TgNrP95lofmXkORK/xWHW06XbUB+fBYaT+SHJSdj11RJDiZivhqWIhvcu9rHvNNbbfrc3wlNW0
tS+U1exbKwvOqemNS+whYjdMTQhX3jOWVlGKfapmVE5oxBig4NRzLdebTNj4g7jUDjJAqDJqOv5x
Yg7WZSKqnUOo2VVlaj7OKqOLl8A6hnNBTPLWTjXtrtYbVnFeJQ7wUSdkgEn7JqKx24WFMAD0izk8
wDGTjWUH9YGmDK54H6u14/XZIbdq7ynuXMqYKiUpz1DNiCmUmVXMOm43uBYRv4Lz9tIVveOsGi5Z
jKFW90I5Eb5OuJsOLpEwtEf0J+t4arsTDPlhN4UpLZWewQHBLe4lXyNTjy660qJ94ZnxoR4mg0ik
tFUH1u3qa4EfedsnATw2r2nPXS+LWzy8DO1De3rv6zBbWSWWesLRaMxGq7mfDCvOqcK1/EhIq78p
RciqOR6K5Inw9+B6kLIG+96M1ZoCpFxNbRrdS0h0+EsJcdpKkgBf+aTDK1lB6HfTgSC5fpg5oyl7
oT4JJ0RtXJJDD6YTQFTtfTF9LMaSwVK0TGSPFs22q/Cx5jlAlRMcNb0NOKhNderzoH1K6iA7wWLK
NjChaEDSZKBiRopR8Kunm5pSXxDAWMrzUOj9phtScXCR5TjLnpZ2DbcxufCVjmg4DFDjQ6JNHvYd
0kFfDE/Glyh38dh2gYEYWRfkodSNu4XTwY7O873+DfUpcG2ZG495ZpEYScaWtq702ADxK8vrgN5o
M8UNrnw2DO091wOgJKgIibeIGxIrpjIbrmIybuHyZm4ltrbR1heW8cB6yS8TdK9Sgu7Qs247tHq/
x4TfYWk39Om9s9rhlrde32RF0NxTvcuDHFtxgK+CcDEx2AeX+hD1FPxDDmBYlUfDGmY8h2ZChybO
4WKAkkAfylmDQ07hWTQb646LjfNajNZl6HSuCi+N7P2YS2dt41YCt9CmCJKaQmsfAjc02FOXnFrk
cqXPaKDST5me4VgqA3HS/ahb+8qR+0aOwX4Oj7zhMNCujWFQt2PRIbQG2Glf95PFtjg3ErXPgTyL
RZ4m/tdgbItNWxEnODg223uAC+Nn35xFt0rW/TmXRhEuAuyOjwROQGmNGuWfFbtHfh3iHDETo59s
FlOjOlTjMMETZRlfeA6rfgV1ZDpboITATmu5EFDnfbLo8OsHD37Qk5DjZnNFm5QIZBeiC/TDWJlJ
fAySpvgyU1yQFcSi0CgZxnJagp6wW7z67dS+i0pzG9IADTtY6GUXpcups8d2PxX1qxr7ZNl6c+3g
1hKptzl5HVuffPJYqSdKsaI3e9AjXl/hgqenzJW4uAAPgGGqhKPcB+G2bGB2VMjXNPIFZJtmDlDc
yUgIDhbpydD6eo7iAW6gABoRa1FmJnklgx/2VykZiM45Ip3v3hib1CdA0+/yQ6d86vikwKC3GmwS
Zg/eVOT+V9/IWqxsQy63SZqjgCG2Lbit7BjELox8q9jE3qB5d3Y+8EW58LVRMdQ0ehtJ2OVw8bqh
hL9LGkcXWRvNssjkaRkIkVnXIcXkKYprudUfcHYDV3OSUSP8saRFlWBQc+IRcaK/oGV22I5Ho3z0
HL3Jv6ggRWqXhilXpesTM7ccPJ0OPgv6do5Pmhk4JaOc17a26gu2nhRSRI+zZ5H5fFlRGKuzE4FR
A20wmJ+nMK8/lyIlPKLStIIRl+u3d7FUmI+aGvl7GpkH7igaHLtDltDmClBI4Cs1LFxy7BE1B714
1rp5Q0qGbP7GXCAnT7yWF2swpkdjqCH8Yx/iW69SbcMkRN81na64aFXPTVLX5SVSmsaKDv7SIiUX
fh8wI94xBw9mWk6FkiIlEoQHgvhUG8QQdTToV5NTGNeNntX7cezqfebpBMd1EvmdZiJ2dSu4pobs
XhxiLh/KNO946sugWUNJCJ+FM9Yrw+yHzzHxgg8erjVGTyZZ24XXjEh6SATualPfWCrUHkmAhxeU
+aO7Dyl79p3hqwepwnlIx7D0xQZPtcFo6d3nTp6Oa4Nj/ByXg/1Q5a57pdmjtukzuzsQxOpfOQOB
G4BNfCjQhdiEhEcFXnntCP1gUTM/RUZB5tcUCTB2Zu++CDvBgjGGhAeERFUjafOKZx0d+rHQpoSQ
AyF3/liaZ+C5MdSaxEOr0FjEvhS13AWuaPZhI4KdOygUqEbmt7i6W/ESuYjLva6yZ09uNzzHcepo
SyNuJESqKaMUTcyKaYfyEXHMLCokHTxrimXV6MFRDK3ZHAhiJx+78UB7LyZ3BuY2ZlvdTY7R3Xou
4RZM/Z2N3VniHtFd/gUXu3omYnp4UUoXCl1LNDSEAg3O56LTjLeMBerN5IzOVWZqCPKTsEOjGfVr
0abiNCqrvZ26OrhB1C+ucyKmbyIvBpmtD9O61x1/BwYV8LEF789M58jjJrC2BVShVaaATEQpChZZ
UVX2Vtpu3KnzgdkHAcnRcY4s0Ml32LUAEGaWzi7EAIQ4eNmhcVB1wVYF3Rwb051XQCoiN7TdtET8
4IUuSsSmKQkFbWftdDM1l3o92esqID4oJOIAKAbJVLR1gIqIzApbH+r1mEwHlRZc8lMO4RF4AEat
ssKC4pnqrR677sEw8mEDviFf2YRu3+ST7z5pSNWJicrMq1I13tZvIXWMwi5WvZzzcOLcuPF6sr4Z
joXiyo+G+piYZEkKkhuWQ04Yg1+E+QXqRPqedCJ/QNQaX6vM0F4sfsxJMzP0WmnkLuGMuQ8D/Msr
nTHulgRawRi4bg/tlCXXJsncN0VSJs2AUjcJGF2WhSBTyNQLEC5WtRakV23zJJp2VuYUjOPbaTs1
WvA1q4rxq1OTCSNVIfOlMk1rx7ZTf/ALUe7z3gyvpRXP0l/Sy0Q4VlfKdT5rpV491hFqsApqw07v
GKxmrj18SvvGPVvCJc1qCIPpba6Z95afE/3r5uD0m29IOiBtwbu0EAsVRNMQeeHLk2dDrgA5aXT1
iogjaJad2UZXxNB2zaIPrZSp5dh/MaRhXlQUuHdul2jnOvbDK9tQcPktOyX4mffSh1ss+oDAQAAP
eEjckYmQZh6R+JIjAZL+GHYOWjwrNc17M4i7+67S62pL7zZzupgi3xmChxXaXaHONhPXLSezpLmK
h2M3wnEgFJ17LzV7clmVpjNECuSGnQfrYMPJ9npuyX2Sxf5mKDhmMXp368Zy5ZNWT+QPoDGd9jKt
aXCoHby7DgD8HLBHdv2YNQSfO4OxK8MuXmtZUq/baWpujLpKL4q/c12blC6ZHqXbSJfGbqiN6cmo
ED0aY58dE5Gn10ZLVElpyXwbpzlxUHpQreIENCkp9+Orz8Gx9eqA6juDbc25FhKhFITuupKwudxM
GPtQJfY1hB/qloKgGtAwZbmhRrBIdcWlkc25NPRezdqcGhhE+SQw4zaN5Flq55vA0saVHzv2tLIL
woMXbiDFDEwcrI0f06cuDI6n9dBC2/TB1TAZzOOVSoS7yXgaHoSRhBuhIROhkiMYN3KfEmtQhwLJ
8pWfO0ANpCLgZoz9QzO0+Yp0lQ6M/ljupmC0n1PPF5uJ73BtM8fdAxj3NvzHPdDwZ3e2GWIU6PRZ
Gu8me41e7MRl5C0BwBrH2NMIrC+DkiQpsKlOXFi7qKnITZH0y8qVYqXmpPaYwcOjU0Q8HhpogJqw
kksaFd7OIe2XlHt7fGNUI5BL+8jwWZvvkjQZD/z0jLTYUIckMZ/BCMXiRVuE+nUlcvgFfLLLPh3I
ZG+G/k5kRCdITBNLkfryi5txn48Nscme1sv1JGy1H5yUQjMv6ujdHS2ddYcc3jgeIMNCcX7Wheey
zyDiuSDlbO0PKisW1USQPXkw6p6hSH+o8iTZWrGhAXkdsu6R6VhxIdi7tuGXOO0Z6G2+6pxA3Maq
SDZ5WueU44N9i2UmOcIPdtdDhzLLilxyehAIo5GwcRkwoMm54SXh9kHcHi3D87ZlSZZLJCNYKq7s
NobeGGtwJ8UxGTzWC3BwrkZ0drDDqkG+amNa3NsxtfSCo7teN20EZysczPEoEwfmg7Ts2yBUuLMC
kb0iGe/uGj9jsiANdbSqkpjebLIl660CMpNyrfEtzlR2U9cmJ5TIen0/eVG0VLk/foraoDlXHgJ/
NmsAH7QpZ6mYWBYEFd/ATzBM2ZpNrHhicVXtC38kw8JRkLbdJABCBem/T1paPXvyTiYkj22JmNMi
37GujwPnEjxcp28voGTUmRI9XQ+lsk5Ua/1OZIn1MnHjbKrESu7rpEPokPk2TzMxuZd+KDIWgCqa
FiKSmbdA/uwsy5zBVlvmCmG1Z4TwLuE/QTVzyZuzR3W2qFWhWVakYCphZgsrkBLZu5yCW5oFFPlV
xFS8IzB2adE4fNXdhPytumsIouyA2FWlGT+VGFK/+B7WuhXx8eVBrwMGn7HqN1TUs2mp0pJjZhfx
DZM0hk9SI1EMvcI+MUZ7PYXjeGvmYXRtULjex9HUkVyqlWtX5N3nJjX0bePhMO8UuuNpTIiZFFp5
o9V6/6XvWg0LQhxcW8EQP2WiEtAsTPmczTdW25nc3yGnC01Jgh8WNGWMNDwhYk2OOAvJ3Yqsl7TS
qpWyGXP5kkBx2pF+w5wxOX57X3oTpeSOjSN1htUQrWH38RMxkvVdXxKazlGN7c1li7c2y8H96qes
lZ0+7q8qridCTL0/DFr/HxYHZ/GlvGvkly/N1av4qKeYX++9EqNMorhR//vbH5O3O4/sf/gf67JJ
mvGm/SLH2y+KEOd/qAHmv/M/+4d/LAHuR8ES4J0Wkz769kuUVOX3uwAydanckSL8XClx9Zq/jq//
4whEKP9//+f/qmz+XyytXj+/oprYvb5VxWvyV7SMf/7sP1UTyB8cE4XDt3Rs1hb/UE04v/muDZcf
myAcYQ9Bwx+bBtv6jU7aMb3gD/gw+4k/VROWq/MTSeUJHBgn9r+jmvhRPgWnkwwS20c3Mo+nTDYY
P27QRmaSuVnq8sEl3tGp9SMVygrK26rS2xX/8CYrxDatxl85Sf9FrDG/cBAYTM1tO2Dh8mG/4cLA
qZvGah5irNJxv5ReTOkrIRbFmyTI1lpO+aMbxfob91YD/TgfLfAZukXSsamsVC/xaDhLG/xQDx9d
2epgD+7GjItP6TSuKa12pdndplJf5ykhYGGzbKGCAXoHtjmt+urNKJwtGGVadOemyLP7SrzxgNy4
dXGymYUBT7xPx+6qM+qT5hlb3RrX2VDt3dJd6QGs0IjdfeqCjZefSHl17OCe/HloY7XOcyHoMZ2k
p9gWW13lrDkoW+3ktZsBumZlvGNhOnfSv4cQto6keEmi5igZpyv+xolXsNm0lsWT212IN3kiMYjt
Cxmo0CFcOdx2bsvhiR5tmUr/mgnFvYCnFIzDdn5BRfHT9WiHldbvM+mf+6BjKz7GFDYNmYqwUTSU
eEV68lSy1AimnDVeQ6sdUnSMDbATsnIDJuY687LwvRA93UeEZ2+Y9mVP9rGWftaZmS7JkL6EuTqz
j0fQSr8P7XxNrvsn/Poj6gm/Vmyw8uFRHzRKto6pifGgY3BFGe0JCGYMl7RlY7vXTuEfhTwlGlhH
9ktg61esfImhRf2NMbUEVoTOsaQRMXxt7WK4ycPrLNjiWgAy2P5SXDnrB//cv327Mdj/wbhxkG64
5rcQp++UabWqi3aAWfnQs1/CJsZc/hg7ahPUIy5w58bus6/usLbc/mymyX3nRsc4YIkuy2WWe9cJ
wgPTyVdlho248TZJrR14KD9NiXqO+Dxgga0apptseXa4XVY8AYHyfomNbuUk9s4rzJs08Ba2KbB2
BfsR/SElTH4dexT5PYRRh798K+j66Qu2euqectUfRlpZg8g+III4XIdjTYyfBi4PXDeFHjcTmnLk
v91Z1Q2Bhyb62PaW5pQG3nJOmm+tpR+Ckqovedwt8xw1ZcyVCFzXw3uR5c6pZjSzLMpmE+fVru+K
ZdE66GK8dtWO4oUkmcPUZddwCneNdBi4pcwZiktheqc0H86RNZxFXd8FUUg2HGQGI7lM3TlO8DIE
5kMno42BhmMMi4vHLTzE9nVmyg3Ar6sueifZYeUWxYV53gpd1zIPslVthGthNBsrL/Z+2R64G07x
FB6+O/n/arU/74P/5XIgYIgzGlOF5X5EYZBaJ4uyd5nu6MG9cIP7VM/XXrRuRrEeWx7lRv656jjK
jOGcDM5aNOlV02OvktVt2G0ru1yGznBOx3or63TOk13rLAAE2z5TmFeCyoE64uKG2j1j0VWSeycx
YSa1+Pj1cuXbyZ1mDEdZ13sH8q7tdVcF/OYRaVXj9eu8brccGlRa7kqFHE2WTQeJJNmDJhx/yvyz
cCsaR3mAlrOyZPqGkGrQj60iu31on/UYNie525KBiGgtfj/stkmxdhWE06bZIHgiLpDDdQAVppub
riWrET0H1B++DoBqXblLWUwnWbcchHuC1MytXu2rpgRGoK5YAZ8LEHEprVHhDUg7oWbkpODGl9To
r4rA3EIWnqBMA7iVMCVarlN2hnH9aLvdOezFrso+B77HVgmO8OAtdP9dmrwVUyMQQx5aJXbGoF2h
Y0pj6KYNQhQmG9s01C5/fy3MVcK/XgpwGgyel2hOPuq+EZMULpg69eBGObkRz23DcRU52wjqmbLL
naWpjcWCPeidHcyGZazQQ3nhhfpsraVi22jtShv4XOcrCP+NSZMuJOdht9Gbw6BhCpYmll12XhO6
FUtupG3vQmLdvcDeGfKpi24Y4SDRap+UzwTQsh7qMHmfbzCTwwCJ4EZC+w7ZL7QeZlbrSQbB4u8/
hY9aFx7f9FKULb4Os4s0rB/rBjunpXCzqXkoTfthPg8tXrk3ycSQyN7Afv/qQP7LF7Qdx+IWtB3P
+qA/7zRpaaKnXrCr5uAU1cZbeCsLQaYXHZvaeYAKfxw75yRhfQ08E4bsKejlxm2da6MLqcXD8ndZ
DcUqxelfHApzefbDhYDedH7nvkEP+h/UndeSpNCWnl9FL8AEHvJSaaqqu0waPDcEkCRpSRIPT6+P
mjOaowlNKOZCEVJ0dXV1JWabtfdae5n/F8l5/Q/J0opG6Erpu97pdfijrq8/kC8vIVH9O+nqx6uA
qNrUAQzHprqr75WhflxlbV0XVt/A1Qz134OlONHURvAq6nOv5mVjCovPIto0IBPmACkCcXhuja/n
+eUPRbG7Fvknrpe13BV/nov2W+6eO7O+o0jMDXCPnjrln92Lo9hFdtRrhWZe6Q2wo8XYeo/2+vPQ
Fn/PGieSu/IFruYbPvzj4/F67yihMsf2W8RpOYFQr5lxjWUi68O2vvJKzMH7rYXXUtrA0Q1yOFEH
aGlxow1U6ZNB60pcC1w+vmMYEwCZhVb5jraRBbsW9a9BOX+SgtD/H2RilrF/VtGKpstk8IgQl825
xb+VY/+kokspUi/nM+OvC8oHJRHvCnSjv2L+f+EE9J8mWP0/ePqR5sq2//zkszpXl7p5xPX/jiNl
vvUfBxtR+xe2P100WZOqKM8Vev842PAJC1U2DZH5UeYjyr8dbARJ/Be8rGTmSZx8TFby/zzYzB9p
3EGAg4nVZcyv/8rJRhV/i7n+XUDI79LAspJlCaxsk4ys/4jlUgmkuGiVLH0sqLxL4T+LwnFf+Lmn
HCWrSaO4PqlhHqvh3R98cU+dv/xNeO447bDkSfjYDb604zZpe3Hb0+NkWJqlNavpOF8t2F16cTUL
goQSXnGslsPNm/w8BnjU73whWBwNW9wb6ZnLDSuPxf2wvVOQnjzcm1delppV+MNOS4kbpP0emtnG
H/elf5aXC3vwL17uiQc1lA/tCTh8UPaGtGXVBXMPxpORtrEc5z9ge16Whq+7gn8/6ifVreMzQMsW
mKoxFYi6K7uNNcakY5RBexiOg93BzsR/OlsAUt8W/IG/+qkBSDBZeLIjZo3F0QJI8aTONE8jbcgB
gVgp15QYhZLXWPfUjAfOKHYdcmGd9c7ZJ7vk0yCha99nbdhtxxhK0MHqwzY0Y9mtDx2o36fOrg+q
ew+0r2tQBJM9/giJ6HQ2R4fBfujryT7f3rBHvztbdPu4PJ4Dmqq7ZsaR6Ox3+MxiAGXrAxzINL44
EiCf7M7iXePP6NC1XXOc1FX+mX9egypQXdPtdp0FtnpnnVMeT8D86xkKXr1vLNmpgmuKI2rhkztm
ns6Brr9xBRX+j+UYX4/zMeM0de/14+89kOP7sTyS4Mo5jZeKLnVO5OwMdKLbVnSG1wRwQEm2Dikz
nBcMFN22+3h0jGQeYcCqOnuwZGaEG5stY2eemNv4fKSxFn5TyltPhn9z2T1ll1a5BK/lk3gyT3gO
H55mMYrIDRHPplu2NEjqlmKMIxi3NKnW3FovuYXeMDoMFMVZFSPS7s+XNfepJOwyyaBFk5jPmwV/
vqDZ3GIj5TYK4c/Hhf+IDcCc4WdPFxZZ4oatWVNqvl9t8IuPz/gW69xYWeptbbp0Fv7yYkOOueS1
sepqyYJkrq0KxM4SSdiLrhj3+vJ6fMXERBZ2c1lSOUFZ3m5Ko1PE8Zn6sccbQwOsLIQal+V4esRt
LJ4u4mqw6YOUgh9tpNdUSYi88HQoX4gDEMxfJM/wGSrea1jeQi1am4FyWEDRHQJjwuiGhic6lVVR
ZoDyTx4hNay9Y3gLYSV4jL3oaF6dzWaqt0Ae+oPstEjnYBuekpjBYNfVavyZl8rxdZhs2an39aGx
aXBxHH+0L9FhyYwOQ8g07+rwmoIKgMiTKu21h3Y/C98N3yQlHmEdklToNsecOgEAeaErgWJ6rzpX
v149/7YZi81rK9Iyl3CP+Vo6+PUpB/ibqZNdEh5ALeSlLiudneAVX2Lmt40hWTgzI0K68K9H+bTw
F74+Ug++nCUNtIuTfJry9zOiwjLZKunN5YcOiLr0lujhzcXMVqvlgAwQrgDU3NXs+nSJL5BFHOZm
wi88ixXHs6DeCwmpLcmQsCvsR94JzDtvugbdkXK7/jTMskdZ+DlggMQY1D9Wq+Qjp0gr03qFj/FE
ainI8wsLKeDRc5CMww/nHpLgeX0s+dOWjDyB4uoVxyLin0NK+EOzEBlXsaadcMQrncqHW8zDBZ+V
xDZI+8f4HuhuddRd1R0pvHApbymX/U95ZGq2C9ZHuVTd8zF6N/9GYKiveakubOYZeQJrENd3xI7n
sECYTVb+Y1qyEdA/BgwwIVZXtRZSdWSJARLYxs9YD7ke+WVGJ1s9yVTMu+apOEYnYo8MQY0WWKR0
kVIThmrGgJ82DHhFzl795xFrqQziEoOAvhBPUr5hQHJ3AEuCmZR8w0Z9ULjqkSN3cxfpOWA2D32i
Hi6oEc2qfNazfGj8gu2CKXONryHN3edJsxQrdysefF1S7ATR0EGw5W/NFuwp5XcQdpUZxd0HJW3s
c3CLH0njPz35W0ofsZRq/FZ3mx09uLgyKUNJ5xiBtLt5l3iiMsRFz0BU9Pny0JVGimg+Y2SI6TCI
D6YMF54vcdZlk8/h+JVEDi4hxAoU8pNhj/spVQ/iPvfMUAvw3wF+4SPc3VbwNK+yerTs9T3a0BjI
d46z6KQoZxSw1Z+0lHe5RSCkzBJDJ7uwNOXOlJAGonhaotr5bSnbpJN0dnsSfyZL/DGC8bmmE+mC
YQX7r/Ki4JXBWkQyBXcluNii4AHWS8Z/c4eNhXzkBx90S/VPmejBLVM8M7hkJukOwTPTwS3POOYZ
gCGFuVMlEkAi2ZDcQZCH5oRaKWAEPZ5vBjAc6AG/kZI+Mxp2oHF3yyZ06i0kgN1Z1Q4tcA/KwGCB
HtgQHvFg1eE9Gbfy9urO+w07dfmmfVxrSBjWk4/+ChaWwU4SuSRxdFvTHY512O0ilyLnlg1skVRW
nZ1f63r/DAevRfNoCdtL1uy6reg8QDPcd8cWLU7Od2ywUoGaOr/zcgi3j3XM6mPVsWzB95j/1aCj
vmM0PVyqnFm10FyIJ5YwqwaV4U/BJa6OUiLPMqDPO5bqmDFSxQ8uNBLEErOODe0aXP3RbWMTU2Sw
ohPU62yZ54D9TKXTNH6yUd4W4s/UtjFKpT7IruABKLUHlYa0FeBY4sh+ZqUFInm7BzzcQsmyubOJ
zxPZA+HDQPcZmzLuX8hUwkeozbruEk4Jk2sGfGNi2I+5oQ97h8/Q5LP0wH3mMTZIDs/E+gGyCXZJ
Nu5ZsG73nx476EWOYPjKpNeGG2AL4ztXDEQBZy0wzwJpjPc0cjEPJLth52n3RSAvNjhoOgvTiHoa
pziySekrbrljnGgosJo/LaALiNorgz16dM4pZz+ejtHSOxhb0NQtmx1KKpnH0+kXGwllhL4Im63q
zD9RlKfw8Rgj4qdmp2cSNp54gp/aZyQF9kf3fryiS0TnErNJKVgtbQiOFepM8H/Nnc7W42aHHJxZ
J/NNfn24prMGVd3OZhoyKQHhdmlgIGJEDFazQyFkDCHZWs/s5pzlTZcg1/pXdGQB3QFccgQWicMK
63d3L7IL2Oyda1x6kTXslVDcNqcqUb4vWe0LziKU9jLCZ0uuuI2ktehDcXrKq/ULhM/dcOp3V7f3
u1NzatOW1b8/x2I6/Yzb4TCdpkNNy0Keyp97fGlXyqFOr8gLrbGnQ+WOuyYxLelgpmdXTFV7se82
ojXAQRaPqeCIvmqNvmhV7hc5RoeWMjtPt/pU9KeDEMqpmgr48+1zrHz3vrLXgzy7xgfTvruyrVoK
dIFsrKFsybvyviy9q6sdrp4SUiZ+1HFGrunLnqzr6Dgwzcq+3+Vfo68cGBq+So+7+eDrmoiBcZDy
ZZ6xvUyJ5jGQfxaHe2I4ZsnWRT0kEuqogWrDn8CtlRUF8m46MXLSjx6A7n/LxGY9+gU97v1x1/rS
z91t4ikGOs59BPmKZMWjnpZxHgAAw32lC0fLJ4nKw08TLlwtLuOFG/k9mN6H/HgLbthxdr0rD5d2
c+H/tb1wFafdFvHLNn3NaaliXZpp5KvovF0ZUrChJyAz1XazbwlbUpOxFMu1FufHimczPhc0vFO4
cKecIl+Jpe/J0ZOyXHUxFe1b7oiSqFnK3sui3mRy+m0hrprY9JWTcTKqpepHqfwE23app1TPSdWy
jJWTmUJ39Lc7qSmJNle3cWWLLTRVvqfDsH/0K/047uQdLvTcKbEOQWBTl5AMsKvnobzTA1QDqx+B
lbxbSKGvMifLLBllZX9h09+8kBCRYdMDpNElFDvuTEv2TWs4jH4Xd/El0L2BdMS49pv4CTizeztq
zmhBoRu2xJJdk/NbOH03+95c6t6UDXG7u6VdOPSbp9WQTYtBGwAh/MI6Z5u2wTV/BFXMFCluf5wc
DWOrXr7sC23Kmqy3un2zH2Kdqf+uDtNEZsxGwo7Bjj9FKTW62Tmsd3dX+Zb25Yn5NFN9nqQhBkpQ
+pa+ifwjGVwPrxYC79bNRvVhn4wfNrMk+wJLUvQHCLJi0Te/al9nxtSUBXmNmYd52ul5HhRUYYk+
S2FemHdC6T6fAggLl8N0Mv17zGzBZwJ7kXJq2eDd/EiyIV+PWXS4h++Quz0AUGPbxzIcl1d9yeUX
eS37PF3YCI8N19EU1e99Hodoc/qLdesJGO8sEtWJS7i9c39bbcnb6iTt6RbPln3JlVzjVLgDv2OR
+tNe9WcgQ7f1eR+swSzZePqB9/oHWGjGIma4WhkBu7LLKCx9a/qhi/GVomTeOxxEv6ZTnERxVPs0
aieEPFA50LDtizYr3wxZWrrzK6afe2xatJ9NaRb9+2ncPmBir5amdSMdW1qbyKnq3wA28s9x5Esn
3c+Pqi/7F7isji/qhvgobR5r3NqIt5hWp+GkW/fPeg0iF5rXerEopj1t4mIzFULeRksXYTOuIosu
W82JTxrsDbcNZF8M7q5q65bg9gFbWrAI+0BO+1S3FhBQzVeyoFRrHmH9i1Fwp71sl/HVm1/b+uyb
0l5w5CMj4o1+Tq9cpMtmqu2SHhexEb58xq05la7x3m0grDqx7VoiBse2YyMnrYaZZBKlg8w2dT7B
TpOatrRfxG3Q+0UizZ2RGfIiLt3hwNSLFvOrW7c5nXvuXOHVrEmdBSgigvosn1bHrjKmw0lELZhH
OX0oq+lnKFdl8vTPNHEM5o1RtUlen3dHDDIOVPn64YNnNkDfHAsO+f/7a4zkXGZRFULRF7dqek0i
y7TZdq2hWraIGwPC6WUv7WcdJDimNe07Hj2dCm/66X01qNl52XAOIiB7nCYjmyDZrChIOl7K/fzF
D2zzxiHP8Eb3qwIzM7IbTw6uyTkpxGU1rYdkAEh93HEpOkLeMVpB/lXG0fGWsdlPIqoCSyV30K4N
qhfwVbawyDby5Uj98PzC6adIeGwissnJKQu78lCEP1whbvWv3wtQpYF5XDjRUaUFOh3l06efO7JF
Yuglu7pnTz4qALx8ibuKI+AraxKWDOqKedzO6lvcFiwh0xbcecMB2QCpp8O6RYr5PRFTnsVvpD1l
AB6qbNqLO9TeUdyaNiY0CnWkVglazLVsd8zeGGB6f2Fee/eE5qNSvsxjk2BM0z3lu0xoYOXpAfs4
49JxjC89PAOEu1CCs43Ovk46F4UvkvcHO+pibprZexAFXB7NhmCbfxyqZlnOBuK4JT4qz6/kHQWW
ypxpZlcRcSRKslZmMMc3mTXr6pWMY8EUQaza/ek4S6iYpOZROtxAX/8aPNl6ZmwGzKxzCReODHfn
rJmhBihOYhAd+S8jHLCbpOP2qawuoWpza+nljkSPMVuRobkFGciqmJfSoUpU1g9QtL/WKF0WgU5Y
5sOShlceLezV5TStpaSbDzQYrE9wETj1qSg22nLbcFxB1QWXEKuSg84z7BLFu5vYx9iY2BOAyOch
wG1E0BsLNxuOPbw50IhgB+/FGGuWOhp2XteMDe+1JyrfOoqHKYqw8KeZjZRbRiceWeMpB3poBvLc
zC5BoyoHpoqpEZHdLjHtAcGJAkR7/l0gHOAkm5EX5u8SC3ksVpP3O5eSuNIOzOTgISL85QVFkmdY
8Y5yoOOe/tXvZLan3NGPyr45YQuwW+BM4FjuDy7/ldPKreU1G/rlKKGOq/hWrzFmjpcjexkSBOfj
UTvV9sXPA+MkuQVpVz5pjoeFW9t5cBZXhlvtH4EGDkiOGhZt0cb2sYvFqsSkAvK+OVTiqjsYbq+u
KJS/BKPV2hOGjGg3B7AcqIstQm5yh5/ersLJARCJJJNlb01hGXYHkfnbPoMmrEIpu/l6Uu2HDOhR
4nlWicNq02QXbCSSKT8YiqwcMB0aR/aKrMhET06EI7iq/OCRomhO65IzCQcHeIuZwQyDxJmCp2XO
x/jRKzPD7hM8AupzzV2thzeg94at6Uw7vAJq8kyKrAuu2Q1vAF7mROg2gk3+yWMpHq7Zi5dyGbwa
gGWWWCBYZ/cQM41/OOk2sMkt5cR6WlWoY7tNfBR5UUKT6F0WeWpSb2vEKyPnT8kGpwqVTPo2OXBD
4EdL+am9rV4WxhLVtM0hSpSst3ureCxfgeJMzjSsIq/fRn4Vttt7CI1bh/2TB/Wx3dZWvZvixxEo
lVuguNKp5fzQYQdhsVkVNo0JbcTNRkliBOh+PW/4Zdy5pBGJNuSE81CV2JhYUxN5yXGPZQeQIZjI
nH79y5HfD0CGz/bvLg/yY7eHrU9yHsGlActhCVOxi2IGt7k61Lturzi1JdoGwIBH7LdLkKdFGHmd
q6ePoN82NLo65Gm7FWbLXXPVBApUCMSPoo/VoSZUCynOEDcZJWQ8FkXKOypMTNXrPWxj0QPvYNvu
Whsz4bLEmOhcLCusi9JFH2EZW2XMiYXXFJsqrg6zLTH/GeHQxuKwtG/Qn3emXXoVa5I1BTDK3gjF
VPajXxOkqJfVXnI6R4m7Q49ME403+UznIbNxoj3WTSzFC+xvHn/xGb8M9ByoVY9oaQbXCCtsxVmB
cyJLGq/yYFZEXUT2ryk0uEUcWbdM4xCF6g8M8CeWfXo/ccYDVx+3D3OGZVO4WDL0iyxu5mI2qTlD
NPFrdwdpE3cEtlfnMm1Ypr/mE2HYgrqNlPGKUqyNe40RV8UM4uK9/Vqc8iMmsohVFZDEEvmoa6zR
nqGzqxgDm4af4ys2x+8U8So2E+10nzYmlmAQbee5G1yeR/Vd3O15weXYnehxFS/OK/6ruPVuvKxv
vvrVWlW/GX5q+8Zkc0qyDFdyOOa01iiSFMQkMs2NU+G8FtdVNiYUv5EO3G+04KQECnSMCcttEQiA
qh+l4MZCuS5fXj276oInPvB+eUnEn0tCKMmXDxdiRTr+wC5oH8t+f0teHv5CAk6d//Am6+VFjhoO
W0JbW8W+uIVPBvGQTqmQyoRllBR/HFErfHTS+uY+Yv7iPzgj2sQOlqbzwrFIxpqxrk9K+uKjCsuJ
yAQ+YiaIQ+8cOTNDkfBFfYjcZ4xnED/y5L/iCqMVgJi4P82Xxjimhdlna3CGoy40ruNBXhNmkfHn
TT4uKGxdvLp4hvnSkHsOOHz53CzBBattzJOI2DH5uK5xTs+fvWJ+dT6C0EtnMH0JUuAf5Cfx1M9N
9J+4Nl906ja7lHG85nEU5u4t4RJoa8KW3uGu/YAZMqV6xsc1uRcoYfArFrU/HkyHgFww7fB3JWyH
w+51Mp15HqZAx2yEiDmok8miznzYLux5rMWDwjnNqr1pq4eFbwR9Mu2gCN1RZQFA+PwU+RA5xpH7
iS92tBC3F3LvRyGMtvaTUOPsFkfC4mkn7sUfnLp+vx8PWsB+LnGOFIJ7BjTP4lcF4F8MNKs9zQ5Y
Yy1gSO2fJyqY97/zJx9053E6O+Ie8FFxr9BJ6ujdySIZ+jB/r3y6y0iboWK3PMuG9lzcN74e6uHr
pFiMnIvOmAJ0h7inweP+4f46/b06qdTlNXt4UdjhDvQ1+7eLj2hFd0QCWrnb75tD5wg2Du1ppx5e
SZU+XPlbPgy78dCLSykQjsaR14uHhX3xNLz8DMszmWvy0bEyQifYrBaOyLXV7qSM5OwqGzIgq4xj
njzmhXLPjGARUMh784hiJFVGc7mFtDTW2u/SqlEwyUg00+vxALDgfo/bYnIN0TdSjDrj+mvWJgtW
Fk5Cj6fydVVJfF+aKEGvTTifnzPh+PQe3tPTw4eXuw/v5fEuFmftKXaVStY9eyY5FbYWTvwzztMh
pWuKJR3lb9z2uPnj5oJTf/b85652FH/6vXxgaeFxRd5mF/7zNHthrY7oMDOE6VmtCHp4cvhkLma5
eyBt5jcGNoyPBPIki5iATd8inEdeSzCGOTg76HbC3fMGIB9oX5nVxA8QOcdgBxj3fUS9HsVgsJkS
mRu2gj3sco94t88sceKAAYfoAT1/oHJ+FsHDM2yFRjXpsNUCwTbDJuW6+S3TVmKLkb9HYrhb8fC7
LCgo6L1FoNnz7jOHxsuUQbAqhA+ybDyN2RQQCWAlSvyazg++nEAmgCh1QRPcPDLHGC284rs2wc5I
lADZYG6FebFRrYAxgvg+vXNGbzXbsBmm2zxFcsKEVAiEYGu/C5NyllPkPBIYLpPeU4JPdtBoVcwC
NCN3sTOKB8lnvQmpfjIwxzDevDOrdTzMUtVkKu79bEjFPTurazqK1SZRkrdLISgzfRY/5FVMNHuW
P0SEWq0Qi2z0GDx6agRtwqJtL29aMJCSF6IDrOaAcVhmWGZzayOQPwIi/dQz9/9688JGIjsMidYa
nMZ54HTdvRKsLb7wL/Ea4wtLjLYl7RbHXSbJn9eQy5CBMuNfGnDfQ0b8r3qmQ+PYQzhg/iXUL/ld
iDHJWN0p2Q2KUBtW2KOsqTyt9v1WF9am9wpeWLGYZ7xOcptDc9CTyRVwCHFqCLqs2r925nldHMr4
cnwEw4/hdnvNMT3JoWvtdviRYgW3nCvT9iz3Lxj3Dn6rUPVEYTVaPU9/Htsdtk5mJhi8GUYQvcOc
SKpw9LrsZcmJiRlZ7pth7hTW9GwB0+wqm31st82QsXixya2Bs565+dfui9idkHYFkWcmyrC6YDFy
lU4oqwqjck3LHIYD36V1Az8OwETg3pfaSosxJXc6scrZ+lE9bMxQcq+xnmonxV3A00KQhQrpFbvv
wcQi/IGjR00w6S3AaMLaavbYHxdMROyEPVAi7bY5XFLT6xws5AmXnZlgJzMvakJP2ZSouJqb6EQJ
04mE8NFAqzpMr2ZfM++6Nx8IGBMssds68ijXpye3lMHbDtnTJEDYJvymOeAktLn9mnWZSqrXEiS3
vZ6YCWM2ZeduXYW5HyU9vZ8NDZnBNdxXgHWucgomFsd1Y4Lo8O85LDLa8/Tw5eazFPM7GYgPKMHx
KT6TPmmY+25/Sc8hEigeWEPygU3kNYt1yK1SYG6MdRQa85YPQNDnfPYQk4v3TIxA/EHbYIbkeIVn
9bc4EiMkWfI4q0gJhkuO+MR6TWfYiYeaHXZE613wG7sLUhHQTlNAO6XgN8Hpv5Tn9d/buqni+wVU
zGVbZXH7356n/2Y1bMd1A9rM/w9VLfKClHwyI//z3C778nhWwldWN9n/Ug/zb3f+I7VLNv5FUSVJ
MkzNNE3dIB36H6ldsvovoLxo+i/Bq6jLpIP9o2ZFMGFyJSN2ocmyIWoiqFr/ntu1mPlfNUWUFF0i
Yey/WLWiKL/IsP+c2wXIp0pylyZLZJ+RMMa7/hlsTZXV9tEpZflpGA15SNPro+wo87tMFcRE9276
O07PjSCWxF2oPwCE7gVrfUeO4GXhTOex/5Cry8/tdYE4rYIroFYbbS1NeX4wyDSXmt4u2l5ZjXlF
ceQQQd8DBpJpEttuixO1oWRnXM3bpqa4Z1nivG7yi0hWQ3X2BGjd0IPXTrJHqRn/yI/z+70BAy8v
NgtJEK3x3nyMpKtPeY1lJ+gOXHXyuzA8y/X5WpbrxfSQ36/U3CyV9rpp76binyn9Xi8gJDH083Vj
ys9obUwvefXQX4v3y6T3y2dzPX8UQ/R4Jxl1+hjPOUSxoGKsDSHUKliFZGARX9fFdbVo7493U25v
+6ki6CA0xcedZHVBpA640OmzHileKxja5yu6E3spy/NcFQAPHaXQlCutm7v+cTdGmJ/zp/ixuJpL
aZSEnSJSXyO0MozmJJOD/bQaJ7VempJoLPvmDAAAGBRrQRXvb/pIYYk4XNKheMLFpOvFNh/yr7qu
VJgm5G5dRChKVZBuIDFqbnXBphAHeT8t2nfpOTw+Htei/LxpegvuFERNysB5blIlEer1C5T0UqOS
kAATxK3vpj9PTOE6kqElUvut0MH6Am33myG9xp1y76o/LUAE53rIhuq8+L7XAKdd79NnXiiYaVJe
v12BYvw6z99eTyl7ytPtre6777Kt6y+jG8UDlfbWtbp1zJAErVVhDDP0COd2sQeIcDHg7c2pJgSE
UQsj5fItVS38DToJCtWsVuCN/ztVwgcQK8ZKVx/PP4PwS00jqx/d/dqv8rZa83rUBHGegSJiX+7b
1WISLqgDSdhX50FYU2pUPXKqC/VZYiECXLXXB8Uyb6ScCONIGiAZkpvuJVIsAMEHd//NdWQPQsWv
6wI9+ey4ZxL0tw78IZuq+dta1IGCyV8QPrSPH3AqtHdw7MtlWw/PvVgRrqbaaavnlbnpJLl8K5+L
cQOmDH6AQT9vVDDJ3q7Da9Ubi+uHCloERZrmlyB0yrafXpuJinf4oCIHTvQLnBaklGkvSKpyWere
TMBqlppB1OMsPKY/t6jmQFG8/kw3ffjKVfyH+UUlC2jxKixAc+BRLKLLV3QfsNfv4rCOGlX+Cx7G
w730l7eX9sIHXLfln14+AxU+isJfyTRDQ5GaTQE66Wqs+9dGHwSyAW44gAflCeyU0b3LNwWg0PLx
XN1b7QvaZXFd5ix8UBoWsMHroPAplw9NaiY4fBfmV6+pf6uXqlHpKzdfEit1BdLflZqoa/TWVgZh
pfZJGTXkbwdkSnm7Cy8cgnUukoZBApkZoeQibOsZsla4DDJGDWY+5LXaH1V/fFzLl/R5n78tztPb
s5d1uKYwXecirxcoZZ9QzzmFUXRfwH1NK+1ebZrH+QnpXHH9FF9rQb+uCq2u9pBuvSlGUf1huNPX
DdSWaykaH92tHMEiZoO5CzmH07Y2lloLOugN+Nk/FwXC1a69rLroln+YKttop2mEU8FcWZb19fZ+
fjQf4ON8qcV1fG/Ow6mVxx91GnpKJFRYXRtpXZUwTRRT02810imASBOB7AKgpIu6xeZuitK6lXPQ
PaTy7/22GGCdY2ouoEiDNbJgGS/auFx037epnDaAik1vpij0P7J2MAoTdljV06DQ/Aa34/EGSF8C
QJAB+1zxJRVd+yn2Sjzqj+YHX3Vb3L4i4QXAUc5Crus/ZQeOvKQptz/F1S6v3utFng04HdremIRm
pY9UTNUTzoabQeW+JI6f5oVi/iegPEb9CMtCqf9cxNe+WfTK5wxA2s4wT1Pt3VV19zCu03qS6vum
w8h/nc+jc4f151yr47fYkTvRCEAot2YFDtBN/FsAILDqAC0GWhEzuq6u35GhhOChb7sr5q5h9r4o
u6+b9q5Lk7gSzmD0yHLxZ5DlbnPNFwVM0ljrr+vE3nhGRUzygGQAICt1hb4cR62mzv5M/EjIvzuR
qZ5zOjUVdrhoqj7PnQmUWtW9d408F9xP1A/KC+sm54vlIzfEt/NN2rBjR3+vYtDAXAlSxO21joCf
/Hzd0AWXJ3UwLwXyuUYxN4Au4G9ejM3q1uqUmIHUsVQn6djKL2NViwaAdvXUvpW3nCKm5xknVjV2
q0ox65Vcc2xuvm7P4c9IPcuqewpoiLbuVkSaWyW/fQu9cegvML62Z2Jq4/VscqiNtu397XZFsEvN
WJU3isSEun3vVdyBDXO8Fp6c8193EO/yS1O850Wrr54GtnJZwK36rOQVcxcYmoFv8k5jZCCy1E72
UIjTXxjjsKMNKHCEBx5YRZJltrjAvLf630ZX7LMMIkBlPP5S4kntpFr5uok78Xp7vVHqN7KNk+h2
1in868EtmRRQlnrqp4ZyWF/Y6P4YpeCMt9u0LnQdaMPmuYWg5P5dFsRqrsWZJLyLtOmK2w1S4x/K
yD+UQu7XOgnU8uv5VZvC648RUf4vX+Tp76LL1bWkAMsBqHj7SamKAJZUB3VR1DxX4r3WoZuD2abO
BxiExOby2ap3HAPtY0BZ5NFfqgNlovhUwEft0L6Lg0lepnQhG076H9SdSXPcWLKl/0vvUY15WHQv
cDHHyEmUuIGJIokZgSEABOLX9wflq1eZZe+VWVlvuk1VlhRFRiCAe/0edz9+zpqGt55iLArOF0bR
LhJjiv28Z3wK88ZJxYRy0qlg0F9Cf46aenfD73F1L+pi7G6DdlyIBq62pvphtEAvxhaSzJnOPjIG
jxfkzZDUPju9WvnGdVQJWfpTZwxMAs9he1M46nJwj5IGZp6f+mY9dKv6gg68K0+tkLXP1qke6gnF
ZoVupCOhk/ltMwFr4+yVH1r9gXgktcgUoJHYBkUXG2qAPCkuj76Cc6bsosxA3yhLXQwYTBWNSjH1
sGUkLPj6Y0nZ0EI80BugLaGtgPQ3RafaKx2BqDWl+BJrsK+5C0bkOB70CQ22YO4+nB6Nrd2KhfI3
Cx97BX1QN1Vci84NA5W/dEXkTYRNIzqF2ZTQXVV9U3M1KCG4CecHh9RRjpQ2HO8BPo3Xd/rh6oyq
OwKcvoRkuUIDMNKrU18+llpY2MnWU+KMawIrEyiYiuFGg4EMURPXcS8NAfFgsL1+jAYzaB/xx0tt
ZMbJqZEJT0X3Sk8W7YoC3Zan+m1QQ/pqfb2//BAWBs/3gKRZRsWyifUnblQ6oZ+4xxCKGV3a6IAA
nbYGDY7Oo+dmd4fUgZouysWfLHfoPcqtkud85jdXR6Hk0RjfkbCbkQsVzHdKa6jLjMAiOrYrXmd1
11w86iCv9Ilug98gi9ftzVGU/b6XhIwCULbPkL6q9/nNW6STdXPTe2CBm6gWTHiD76gAKDxbwA06
3BRiBUkDU+PpjhpDpfpYVGbN6aZgQxdY09tiP6rUMhcbHTXJ69aQFUH8gAZgF0eU6sC+ogJ947D4
OeDu3IfsuVoNNVTJi9PEg28DXaKLW2B1NuPmdelxpAuuFN+u9dEqQ9XBcA+dEkH7jf1kIOdzYHhX
vXhIJlUoyTFCjLp2H6ZwLm+iMg5WFo18imRavWKAZPGjs3jWhDSucIcf6uLZTQA/qtVdrdl6gtQt
6LxtJJJ3ZsHS3Fsnd2zEmIUGjqBIXNmo+7vG4ja/OiyVm4C5QaUK9RShI/zbKAxc66T51S7+8MYL
DOkeNUJNjnRN3Fafntv1YBrJ5AT2elgpejLSmwXq1b+2HjWyi/JzWeP58jzdD47sXcujk3326SAK
+s7qzs5fU3iA9Zs5HK/6i2F8m2miOvCLdx1ieNZ5Ws6FdXV72j+9t94ptK2fNt24OacHAJt3/bXM
31LtrauCio4RdaERB818ju8UaMZ3mX7jnL6Mwy9L/dYifn57zFrifP1gNw9Gkaz13lwlr1EfB4s4
/DRTm9IAr331cHM+sxaHwepE71EzkKI9QUna2/XbAo7UIwrz23i8IlREGkX/mDvhHKjKVAYFQlpi
URX43oxsxhXObV1OZnfP1Ces3O7uaELVADRGagV9pqjTj7Y1lrDZyhup0u4hqF9NGMQZOibFT02/
LH5x+WXQvyaZas3YujIEeENpwFb2Y82xfYGwNozhUO2l22uw1lv+iXyVdL7g26AgYTb2T8v912Wh
UU4xCpeDXIZ3vNFTVELCvID1C1YaDMH1W3P7Qo+XOp/updn+ajxV2ZtyuNEE76yngQnmC1GOmTvf
06fZHyTHU2Swjj6i6YiUGK1cyaHQDsFikoh018W3Ov3BIA1SLQluKBrNV9v/muAB6GsapekS5sUn
w9232SaKTLGFzFuWZ6eLPrMSdc8x5v1U3z17MN3oKuWBU+geE/RuwXEva6guykpQFY4nsYonpo2p
S9UdhGRvgBhjs3WMYlMZ+FHLpeioZ9vUw40RHjdtNB00WvQXz6AKuGRvafXSDDREUflZmeVH6kUj
3LIve7ZwRs3NoPstQxKBuGA8VvfX2vxhSYgMsd/YGiuaN7alufX9x4hCDLPZbgr1FVU+V0jac4P4
9B0T4Cq+mBfmhDIh36F4/cy7b9jZjf0BCVXm2mWx4H1T0W4pQBiFscRO/lQyb7lS+a7Q3WFkeO53
bXkw24NU7bLrqzAdCA1k4ZIrl5PbdKMYS2QZ1Q9b/zCdwrtoV9wBCTRUEK5061OJJIkC8OGqQny4
vtpWhkvVqbmQICwQAn4487cLlKIOxc8eLAuHwmR4YiH4fXY9C6f2Fi0eoc/corqnEPuuXJ5GQ3Pn
9p0b0RYHLM/M+zsVFmt6l69Rzr0Y8uRuHdNPfI0LHv/VjLIiGNpktr5b91EU6budv+vZHvt4StOG
EitTtLShp9sf/bSrxh06z3J5GjmXzTDv9svdU61ERoH2GqyI+sPpJimmb2jIUbUEnSWIcYMayBRc
C4EVqE74r0Ptujft5JZGXn7FHtubqMgoGEt2XxAPmShvcyXK72vSjD4kMrryd4GKpKg1tpbp35f3
AoXHW3HQhverf3OeOnQL7vGteSLy3dudrr/n9eu2NrJX03hci3CqySTDSn/t7B853XDjXJOITc1J
Uk/4OaQwJmEEprdhJUJhtzw7aF6jPNx29E7nJvPsNG/3WgvzfCxfLHVFcAsxMyZxs2Cy5qOuoN7S
IBfZBfXacb61Nc6cKMjt6gIhh2wfl22f3K5cal+/KOrKPvCl3uJQ8mQ7PQ9b5JGKYP5tz9kIa+PT
aA8r4xztcLzY7yTPrITVu69vqvNTRQSsn34MgwYvx7r4ExKlOH8xXZT6Wae8ty0Qv5SSVcsi/S4F
IJIrZMdCtmNkzrDGOK72h52+l03CUxsbdJs8LFO6/rjSR9LFSlmckvHgyVth41dRPZiY1DNoZroX
NIvLXxc25XZuGUkDX7TaCR0UUu179Vw0J9BoLpFFoBPAIJFv5/612gGqmvEwoWNJHOKycM2+Nbtb
E95+SprbrBGKvtxygdZyVnKUvKqjENtrYFDyRmNHNnfGs1ZNYqIOrQS8bZt7zftsirt57G6iNsRg
hzfEq7C/eeF8Le9CfZZxhLuJgTp6NX85WXQt/WFJTHgipreUD90lUFQqNGxm5Dth8A8/8CVK67eV
msOGAoBPGVNG9sek+fKItsssWobXrCxWym/IvTVlnMku9pAlGnf1C5r6xiLADCAhNAKt/InjXEPo
WFxU30qfCm1vZ3th0Wv27A6BhKBCEr3xB7pUZgAlHBind9gg91VKvY7wYOYf6N+2gSTjy9M30q/G
yPZA7qJH7PYKRYnGJb0h3feMdj/hmCy5ti26a0Srub76I4s6C9CeKZhpvHim5VmGXw8Hesj5eh6c
8G77zhyxRO7IgGkYE8fFdYdz3Vye26sHOvSM6aCv+4axvQbibLAtEzWYVhAPOieZMO7PNZJpiJGc
ivP0yyC1+sRMppOi6RLfi290MYCfdMfSd7PDgjFY9JhQgm7QhFdwAHE433hA1ucyehcVWAHGgiir
xPfJ65b4bqCtvWUAMx7ETJygSnMLZZo2VHV5yDX1KfA022Cudvar/DxRAfh+rWiXJNanLT/aHUdJ
UrCkYSog2LtuoaiRH9f6+Ta6qeEDpa27b12eetbe4y1F+OH1jjjGLSI/QGWD1hzIc503dgoGs70e
63SQzK9JI7HlnLh/OlRJ0fK5ePfRt5unDlJymcgMS4KeoWbkkWW6MuKs96AYo5G/qOWjhQtWjnyp
JiLZSq6XRwPvvgmSRbsmdffCMjV71R370FF46g/DcqiawzAj/iOa1GcjsMgNhGIedHUl1jJyATqs
vIx+tQN7JbIs4kDmp927IYOsie+ruKsoKyXX/LXbeIv5jjGBW+23za+hCh3OJsunsT6db+YGti7N
gfqOm9OYxLiaMdnp20xjVRpDJDo91HubPlIQZVV32bpXzZMOlLkssBXTqCBr6edjBlaU+In1pTJP
a/0woPEE1udAeDY7Dmkq0t1wtuWn1DyNhac2b3afzPMewVj85+7Wq2TvKHvPzbe0OdT5p51K7mUd
3Tx7NobzMoT3bEXf6CpK5XvRs2xjHT6t1HwhvkvCEF8VTqAri32fDcnFDG3nh1IcrcvbACkB4Aip
mRzWVRj8vPYf1+u7hFKj5iENAQlo9vNLcAfMyp3f/Fo1FOacmAoVsPpe+7hpNm3Ul/FM79m7fFWj
oNAMiCdDuOWRXmL/viN2dGVs1kFfg05p1DpHAuOlfm6JRvONjoA/mm+ePSNp9GhKAkxY28iV7yvj
qyJFMish90/V+s6rUyi5UxQ1z5zLJLZy9Zhh//tC9aG4P17pxzmbstMPIJF1WjTfuQRG+7JS2KCA
cZtO2u1BL/wUneU0NhnQpe1wE5buCkrF6RBXOiA2WJxwxC+geezNRIySGKozK7HXI9BH0MlxeoMQ
F+FbflDzn335Jl9Jmx4K6Do3MZn+n5pi/4W2ByYN9I/+qb9EM81RZLQ4dcfe+lx/7i9hSYZgn3Kp
d1dn6vZoeLK2ehlCfQOvmB5EzFxWedf78x2qGrWobi2L05IDhpel+6S3A6e7N9vNGxIYOiUa4kk3
kiSrKpudhNe3yFMVhQ50fqwlw3I3f0La40aKP5JSzteVUuXjfe5Yu2lJk/d7XwyOULoukA38rjn0
KVUD3N3JyVRfurSJOcXDQgmxuzBvUaR6hcIqCoEpGYoytNoLjtn9XCKuqWbxiqEWQqmmt9IuSkaU
sIUsUwJASN1F8vl+GCUUEu6TKOS6fpQmU6L8sw6eoSO3uTl49fmCdPUk64ThYoik1T7L6Qgq6TnJ
9LKAuXf/wifbDq8OhR4dq9JbdmuTrhpWT3a0t5+2JKwK5apHCv3ylOiXH2v5qCuP9S2knnLZw/C8
oVHf+33vaySUHE6M7zbf+91YQNl+0dPXLD33WjypP2WKA30CTJ7ms9CuwXQe7i+9sW8m/9rvzfp5
eKFIcHnvpA/D/lxu/gpa0x8rObTGEEJq3FDLhOze+fPVy9eEpk5X7xQtuZL/XuwDiJlxCxi2fZCz
exVKC2grexyx+JONKZN/a0CPXMo+JMu3ymPXfIMlQe5t1cSQMLvGakR9gZ3f78zVExNk7F+0IQ9L
a4UC0kQpzBn1WJ8QO9oUkzGNg8tNonJkXohHOyeX9Md8ecxWiZcBblBDJfvFCAfM3iO+k/l6gwPa
UiE8Aw6rJ1HW8vmaUXLA9KplCqKy3q7Y9LXXU7mgdV0U5Kot7tPBPLykPd535AjNfT+reeSArxfh
ME2ltmDCK0SseaaAN+fof8nYl9Q8M5X6YaoWICsNByJZU/B/yH2tJe/ZIc/vZch9IeUAluFJqrSx
TKzG17eLfrBgCX3HLK4cHlTYaqBrizJpaFE6MuExWyIYQPCL32bvnBcoikkHo3hT7MO1eRw1hsvu
levlyq5U0eLA5vGBytXeZvaKKpGnoHX3SkffdaBde1aANvCCLAJNCqNPBslTpISR+LF+KowfW9Ol
D2rj83DBKPDyebdidfqyl4/bDwCpMRwy1JSO+YRtxx40AXOnjefuZDPWVHhmfzxZKPX92HD5aYIF
KZmRIgUlB8vBw30vZ/ekO5MTLYcleHmfxzcaltr8sChUB/qbu+JpY9FPQ96ZY/rjgbxFmIblys7k
5sZru4b3syQHNq552MGUr3PQGJCO5qj+tNX3fnqyoPO8ys4DsfkCmnAoQy3186U2XK37Sdls0BU3
9SfCtDHTP0OKr6dXlzfvMqc2EvcctTBqtjz8xtRksXyoXYIH4oPdhzhl3ODmSQYlsY5iFzMFMnXT
yGBdDkwLo4696j8HpltXW3NNI7ozCo1q4Ww+3ftAqXnUOPy4/G8eI27b1EVD6HzlEQzynhxsTajC
NNYBYo4i5iKEQokamAWDpRhC4FRGr7IO6zqeEZ0dPH3wGispL/sLEyWivLlfD1153lg/THfiasLv
qOQA8QBo+bZVUqlpIAckbPrvy0dKOcF2lzngJZFGC6/H5mwafq4lHfJb1TOVD5xeoBdShxyYXq3D
ZT5X1cm6BJ70TAiCGzA5D4XxswoE2pBewc1Bubh8HOmd1SfqQWb5PFFSc+lVllSJipOXmS/S4pd9
YFQe3UHAxc06q7uL5IGVeBiRlVT1XlsOd3u3yLCxDOEgDqZE/cdg7ziNuzdPQQDXPNjaTyhPNCth
zb6gZGlP5779rlKC7/ZVkB57UuhfkCo7nwKbhBQ3FIj2EvB36tYPi5VE//pwVP8qhmcj0KPgKUFz
1HIUhHzkfxINvcvGgPdJj0NwWT6VdmQhjl3cmEcyNkeyYXqrZm3EbooWyJg95XSTM10ObjOTyu3W
PGR3ropdec1KDofuxQLRM+fguUGryDraUP8+uQebX/73zxyePwvT/u//VsHpLz8Vfl42g7n/H+hA
Dr0p1fqXdKCnz7b6WU1/l7H9n17x87JOV4RtH6b24+flzxyh/3y5v3OE9L8Zpqogv2UhIatrKLj+
nSOk/Q1hJ037u7fePzhCqoGDsCNbjmzgumfC3flPihD/ZKEIa8sq7CDTRh7q31J/0v8K4CQV1Sfd
khVrk+/7kyqYcV90q5hL7VDGxa5PxqN0kiJkXz1aqfZBTba/6kf7aFKVdOdgFFi6JsrTQF/0BJ48
zkHqt4f1dY1SH8F+vzwtYZEgw+7hkbevftYxatyaQyrndjHm2LvSh0sfwCoJUlF5sNl9M5njyp8j
XUx8jd5I2HnVY5qofh/edrlYRR8BY3zU9f15h/dvLEXkR54SFdEQr/41kEM96cMqLD0q7MElMpPu
KUs0D3r+cQxBoNNB8Ujggy5AR+6YHZHcUALNI+/2pAOpIlOc9r46WFF/VBNIGiGllUPumbHu3ZP6
WMRz1AVNhDJhQC8xmhI7uTykZ+lYP1WJc7wcmoizNxr8QiBNHiMQ6nMKh5ZIYwbQLMttDvmJObJ0
cRnTql7SM+wa9/beJORBfuWXvKwWjO5n7I9eGjwzjiqU0PQKX/XTL0I/P9FF5u/L0H1SpZfU60MQ
TMRZFo+Bj67s/pYU4SVEC1iMfLIppKUdLAEkEF8Lhx2AJBwi88fAICxVDmF6WlLtLX8JrLCKlXA5
t9HMby2PzUMe3EPngXRjjGm5P0CLElUIioYtEpJjizZcvVkUAppTkidlAjfiS0mqMxM8v5ijjS5c
BzCewWyBJL4Hb1rMvpHguRWYJwR1AxJFvwq7SA6oCETT3npIT+ueM9CTA9nTBJ1mzzyVj/K++bh/
I7cmPcvoKeMfSJv7yAyIbxy1o3MY4+qpe2n9PmaQNbgKI7a8hhcpzvkOOkpUhhR7/KuPFF9QHvSD
4dVhqsXA0o56+JN1xuyVd3MEQF9Uwb06t0nhGV4ZFp78qkeYYe2WVwzevdVTuVh4Mb8KvgaVR/pj
swNPw+kiPgv7qD8qZ1YiiiwI7fs9+0Tmex/TjhLiuXj/gztePljxGjLtYSZ6KAXFqXoqD+VeTeis
HC47+7EE8KnhsC9jgGii78bdvz6ONOuv2pD/2Or/lKMtlwl5+UuvHFaxIELFLrx66JQBU6g5ux3X
MHhfX/jsBha7so67mI6DL/uruHKua7HmUt/9mZ8puQuwjncNFh+LFlG53wqvCGjXCjgVvmO7RUSf
OGaHBVWkRPSjKEr6QH1RidzrheJpAUjcp4fqaazy607PkiasBPm4uLp4PXkUGqPLg7FTImTFvCzM
Qkrg2xhvbSUGtXq0YZqXObruKBOTD7i3qAjXUxehGSqqi5h3j+RLQvqme1j3+Nco/ZEHZlzvaC+J
1Lu8MMZ1UGPlmBV7m7V0ME8syDiLVRQwoMb4YzAn1gFLiCyek2xf7+7HNBgD/WSEGiqS/HTqZmLT
BriFhgCT+VCnRRrMv3ucpfs1ubX4+aN2f7VEhYW9QOHHG305uXqa+/FV8vuLx57kNVJhi1KsbkM1
g8QqNpJlX0ZzWBJY7WMfXYObZwRzDMeAVMonVxFFQP9kjRzWo7TLXllxXid+UriKC4HFjrtd3Acx
fK+HPJSDtGv3tNK9yV8E5eedc8almr/hmBhQ0fftR91y69BhOaihGhoejU2v8mqfgpPAKzuWTmuy
vW99gIAPh83NaFDzlqWPO6/PFoj76OJDR4xk/+aRywnVo0MpCuCn6Q/eInSh7Cof+yu3CKpgcWlu
BGs4cdSMPiQId3K/Mk4EZKB9OsxeGxsedpa568QlP9VH8mMflcJ6tn5k3sDyg6fOqxueFkucQDRn
uDqK1wIm9SOiz67mQhKNoId6edK9ZN4k/vU2Arn9VVDzH/to+/6fjszFKipEZG35AAXuQCFdgPRD
xpq8PoJSzzAAH/geUDIWfAJu5SSsfc6TQH+Ym0Om6EneE+oXweQbfFlwN771rhGsfuN+tAIKuMto
nUjDmTtpeV1YJ2s07Sa24TWYg23LQg/1bt6bHZo0UTmaXRrhAUw9TsXRHwLcnbdlsx2S/IOX+Vwh
hyuIPjBDOI4xpQEC1RAgE0+4olvvym9TQqrKC46RyRqTRXO8BTjYiJyg2fsjf8iDYWKGk6+5tti+
xQr6ua1nEh0PUjCPl/LUo84LIfwTOSwJlbcpYxArH3Z78d5X4pLFcvX++CAlQAENb4JB7tkejVhW
ZRnzWwdb4O7l9t8mPh3JiqBzwEeujtw0DnEtIHrxydkbweVn+czrc1/pIIvUN32MKYI791PxGr/g
D9mZpya8HrebNSWd65fUt/2eS1q/eCyi89iA7zLT3UyyuvnLuIMg7ekhajTcOWo4woypCQuGK4md
t6DlcTosUyfI2bOeTuCjdMOzXbeF7sn+7K1snFVIPJnt37Z7NrlssDALMs4OROw5GA0WMlYhBE6D
pWzFiKEH21K++A6/p3gX3qTlMzSM7OyxMfNSL423j7NBJeo2uzUiEvD0KLSF3CB+Ah8alh71fW5e
G9+/2wd0zrkdI1dt8+zBE2Eadvs8HpN+W6ieGUqn7Ulb3hq1xACLBZwFQ1j7g3hiWIHPsLLgWvFF
Qdl1uNycqEBD6fe9wLmdiyZD/32Tr1w8oxesHpWDQwuort9ZsFxOhIdTaEZmdOVULrzUdyJpRwza
SeclGqOVdby9lw7K2/YIutR+/nthKhwVVMt5QF04mEKKSVN5Nxo07LxtSbR7YlNUbyuZ6CKzxHKC
R+oP4ZVbDO4QHQfW6CMJ9j2Pt6qKl4eEq4j8E7F0jnqaMsSuKxOwrDyZU7l/d2IjHgJktvlOHi6R
xC7eVmpxtEM1mQMpGoIIpsuOOnOUh9t2uPIjeAu5yGhwHKzAkByoS4gWUpTHTH8Rhp39FqvqcOKW
4hH4+6NOLgk1d5R+Om9hsargL4nV546GbKkH+2V50I/ENJ514ymHxtvud8fF6KKKgL8er+ZWHowU
ol4qwEgBHtBuG9bb/RAFP7Py+THwYgUsPJfliEEXscRmUUJEjSd2Am0KNvIqZg4K9gUwWg7x2Ptl
sn3lB5g8HDFIPHrMSoeMxLPdiQ3+5RvVd1A/0vgEnoUYbLOkB+63xkqxApUnVcfgVwFsi1Kv9brA
4XNmvLcS08zyaPbzurhdsUa5sR7mfb9jG75Vvze3QsTaTp5tt65C2cIQ3YCQnSo08GfHR8eKaz8a
LBKJqGmKXkDb8TBM9ZWAIdeFX/t96nEp8z4HW6Df6EJTe0QO8rjdakqhXGjNbSB68u8UBoDkm4hn
CsTuTk3YA1RyTyM+9eF9dzcP7al5WD9v0QYUriCbArgyREQOtnoaKvyYsynjzTuyEr9mH1eHLEFb
owyUiL8mVBKTKsmSS1ivexQw8hPuA4fxgBwdaHkNnBCmuwAEyW7zQrE/LCKuJaClInRXDlhgbu4t
YS8ohBzIilzEF0FJl7ALiugOggLcgnNKUorCRcEaVLTBLon8pBf59idgTPEDy1xyBlqE/oZbMPr2
oOEdpuNtb4oyQO3Ov/tOeAWo3aLOdkdeXvU1spI01lLhHLuI1o/fA9npfsTdzjgi3ULlny/kJ+ul
N1/ovJt7gJifo9/tMklBKgEFVxNkAW7BbbE9xzefZ4JJfN2lMWbbuzsLRffU00QW0u7U80KTFF+H
Fz1WQXDam/6Busy5CLk9/Gz5ROMsRrPjE7+9nXluwsyvgz8E6nC9zkT2gCaSP0RNyBEJzNxwqAIn
xM9Cye/5nPTvRca3GVvha3SRxOSl7q9rVIGkjJBvuNDQ3DPYlGl3pHauGJvsi33G5L6gRBnCnPCB
edFY/9T7qGWYO3beDMPN+bXv6hOGYTQuA764PPPDYL7t8Upb0gcMQ9iSlWxzDy/xloc5v5+bwwsy
S/FTv+2YSDmYLEBp3KfR6Nlu9kznTI2LIb6HeXARrVf+UFgPv248xPTX4i3BzacGtgUFmHeuzU7k
Gi1h+YibuCarC9cp1i4qOO7qbTAUWwQXHRc2FYYFvAXeAo1dueRcpJeyh0FcsNHE7mKVGAf+or9L
p0DAcoSkmz2jHRQzr+Hnx7sR3L7WYPBT3m5Dt8h+3Ei/et4BcQhX5R2Yw9uuwnWQ3o+kB9qcQR9s
l4GnKHKfqCLUj/VxzUI9uHC4bbAOEERYoy0uuohE9GD5rHbCehaUfuOh+s97yQHUMoBnG278E9Nl
7YqfaP1x0HLxYts0He/O9MBv0M14KWB7W9z35C5eENLc8Ox2u7YUBIEOLgd5/q3ByFQoBGBeck4Q
VXKZIubMA0YL/ksAguXqlgQk0DmJAObl/HfhlsHd5nRxPNi7IOkN1cGnFRxqJKM4giBtypmK1OL2
ObjppKFh6+M2HkzenQvpBGQib4ODDiC64Dy0g/4ZFlTgxHV4Cwcu/+5L4faTHL+CMWM+gB45Cevo
uY+5XxxKiz9+uwdI+BCUbc7e0p9DO+rINjhIw63+cg3zLQz7210mBSAoAwv2zPpfvkYQoxR0vBHT
yZwtABeXX+CCAVIBHqlJcSzjDWNTiqZB4pKB6N6ND6OCEbpPUm1OmC1dlEAV/xp/Y5vwl5bjP+D3
9v0/wW9buhXNeunQZBMySLO5i5bCEue6/wFO8RluWTlDWgzlOckt3tgAT8zUgqgcEdOgegCfHI46
aOsAlbuXRfV5w1u3WNnOhTAnwFGfopYEMkULOH1JDziQ753TECPcGC+hQoXDAbGOghoToHpJDGpG
47f6efVhrcQpeI8ODhEbM6WtUBM1yXiog3k3RC3/Nz2CkF8crjsz3iLiFNhP85a2cYXz6+315p4t
DqEmHF/ubnsaDyVCpdsxoDxv51tD8QaCd6S4F46A8cHa3dxfM5u74TzYQpXjGvzBUJB0m8EBlnPu
0XNgupV/xhGKEIwStSi9nIE1cOZ2riDHspOIhiisJeaXAvClfuR1mEgSN1tuHoUlinTbkUJnb78A
UXl/QeVErAEETPKMcQOtwXYo3dhvOGTz5go/zXzRwy3Y0A1GuRtq3tQrvA0bbOU71Yf3SyDbbgRn
aSiFcGu8+++PkwM+VdETpngiI8eIzukMUSVptYfRZLu7F0pZdNPZswtImkgOiakNJwpEY2A+8dEJ
A5CF/Pmb9IBtM/EAF6KkINVH2CScIw7mcCVeaj6bgzyrCEqwEtQk8M8QbDjS8VoQ4oaxyRb4DLAV
hXE9OefuIL+WD00XFTJQDyIy23sLImh2ZEI0gLBuowIULMHB29Yk3EQPgq28W3dZ8ILkBQKTqP8R
plemz2kv5QnaBW4ZbaktyTV7FuUzUkACjI+0I6BqAv9sEE/ze9T3cpehHx8fULEBwxs3boo5Wokl
DNJx6UQEYBmVHEBdp+23pITpQkLqFrmIY/v0V33Mzot3IyZtJYeGMINTEHj2X+9Wpn7+m926NUf+
tFubqjOqGofOQ/qpnPTEgZYDTgbvofpxfzLpdR7m4O5tQNYmNG7QUgnas3RaqDJffxhx8WScLzuq
aqgh13u+/4VhUqBFnPG+ndhAkvyUUj/e0EN6zpL2ad51OyXUkvvXhfpmBua5+ypVzjUoYhNgeN2T
QANjSI1jRudCkrhgiNZTDdYwz8POemEcFlg6xhyafpVcWCLFvtnD6XMOPzgcCf2efGR2hHXlQzqJ
1TMiXkmz5xQC0KqcZUyvUeTsKU3Q7Y2dBzvzll+o9fRxH+i7fuec6pj4ThSnfE7lTTupx3FnxaTe
/pbgl6HzRxvq35rZ/r9p62xv9P+YLaFCM82EEv6nteihNvQfnoZb3+l//Y/dTwgVRfXnzsw/fu2P
1oxl/82yLVp0qq5T5vk9pP1Ha4Z/0Q1TpjFiMHhr6CZdk/8Y39bUv6m6qVm4b6iqozsqC/s/LAc1
5W82vuOMgvOL+uY5+O+0ZhT1v6rXwgr43bL509ZJrdJaLiMTQ1m94NyMdqEsQZ3J5/q9ojWbqRR/
IOv1M83owsKzs3Uns0mUWopzO5f9fL7mSabi7mrVKjmmXTHbYDAIc0fpSV0adXerGWLlC18b2++m
hgpTbu8tZQirHn0TdWgOil3mEE9Oi9TiEbiQ3+g4MjPmYeDTYUJsN6yJ740vVdn+6hstzhyl9G45
vWdu3NFUxv21hBXS2JAToWSTcud9kGnWrpzgZtwdVfYwyS5x9CYpc1YbOmbtO1cY02M2fkoD+nL1
EqZXYGxXQbXsit2yXF/njHN5NaM+/7CYjsHTmoKDbD3d0ztMzO9p/jWNDR5f9vclN1Rh3YrXQjn1
mtHhKzz/NNIrkPDyMujqh1EuN4GP2YMi330ceiEGjOVz1dgo0BiMFt6M9cRg+9achRnqtDQO7BWx
i2Km2nq9KP6qLt8aHObu8OMT0zS679a6Uspuyjm8Nv+HvfNYjhxJt/SrjM0eZdCAL2YTWlIFVXID
I5mZ0Frj6e8H1u2qYDCKcbtXY2PTqzLLzvQA4HD8/vs53ymKF2RE00bt0CVURcGX30/LDBEAqmDH
NVHG4w+bB07hLVUrR4OgDKV9M7RKflWbOf9HpbyPw5a4xkAnGK/Nt6QxAyp0/OwhllT/AQd7sFJS
eRcRbDir2jpdfrwx/9bS8T877j2/wPzfu3R8G2l68ypFvvTuERBRlvWZFYS//d8riPiDCJ4xF5SU
szGd86/QUkv8wSJlqyYGvg+OA4vVv1YQ7Q9NM3QLI7mp8VdUzmP+tYKofxgcE/NHCgZezqX/vRXE
+KcV5CQ1VKh9FmSkT66UMFKvULtpMwKG1U0ofHGwghh7VmcW7t6SLTdYcz40TMTggnGSg/bWaop0
U8gd2CU9NTbuED0HbfnS1Xl5lbUW3bskvjcLtJFKEy+jMfiRxO1+ojqA2wZbohDyyBz2vMi687QO
zBah0pRkTeIiRNKUZENGIJ6NpsfzgH/1V+EMzkw1S/B+0Yvj1vbUHhBGlE7mLPBY0xyM0TEHGXHf
jdKDLzIsVkM32OPlLGdKWQZoP+R0nzhev0ozBzHsmJ4ekhT9q/dQ8xrke74bfuIcGrtNbrEAG/Rf
e9N8cfkqbNxwsOZZPoIbJDCltRQOoKxi2GuJhoKpbCWKyBb3m27H4VUqWcU265PkPZadHnVg9FQM
pnsvYo0GhEjTVaGjl4ktu9tJQiEV3vW12zztNYSk6rCIyAjbeApuSMXq2dALEkJnoePivmE2TU0r
EQezsAccMVWOfiwh7JRvhHtVWBYKRr/wbrU2q99LTeowuTKJoLrZcg50Es183qTpJo1lc06mubbU
9QQPVOA08SYzRHfTS2ZyIyJy4TKrBloUhRUWZTOsl1qRJnu9MtVVxiy4Mu2iear9JpumkmPdmYEn
rvsuknZl6DgPojDNdZEaHBJ4OZqjOI6uhywNr0SX050z9XSH5wjzYkHoJBGynrevM5brKmjoPJpS
hUeUirAzcHDpNnlpspwPNGWUigJ9GLJfTa9i5LMdDimFDZif2bzRiNKau16R7buUY6iQf3ZSpSr2
b6dzb/2iTPERBXTEK3wLmupTTvXlLyN2ODvQycG0PLX9D2qr/zcXSFaSf6bjHF4T98yyyN/5a1nU
Ua5wcmaaGpnOY6X2V2FlGYopj/oVyih5/JN/LYvKH7ptyvwP9I1mKAar7L+WReUPcpxNVC9iJOOw
2P5bhZUxLn9/i5b/7CCMhdW4XB4VVq3j6rFZ+RRWRajixKnyZVU4yjJ0ca6IIDeWUuvRHWlt/CNF
RyPIRWbHRWDqcaNoFzTI//1BeqxsA4OZCQNKS14y1Urvh0oJntJGVae+MMypLznxQjEGbE9UmbiG
8Y53YBamgYRtbSJ7BIXmkcWJnatmV3XTxmjQSmejGJ32m7UsnqJ69BdZHhLkYRUmALS2kjd1EtDX
h68zF+HgLYu6oYyjTN3kVnvf20Fz5UV6PqvsSICk0yESyympBWRoo05pC21WWnG666zUfMx9lYNF
IghXndWJFeggscgEiB4zGbq1kARmZW0gmyIQ1SH1sLl6at4/+gKu+eB7/S9ih+uFKLBK9zZ+h0QG
xmLVOHsMTcSrtnClldRQxqByUrBHy3Qkgh5mH7SQRo8gg2C+qQ2cJmGPGhi5VbNyPLJSK1NBbZnl
gzNVLPSWauHeRbrhoUNM9u1Q49/rciVe1W4brSS16KaiGugdVln8ggvfurMTp1+aaTvsEw2lXyew
3CQ+EfIhtvuFbTflphf+KjFJJuhCb66UHj0hvS7x48jY+R04qr2up5tIKjrgQVLvLerOelbaDnRd
sLS7nkjtlMTiwBS7uKIRZWBdgkmjmysyt/c8TmKYe3bp5LvuHQzyhZvuax2LNTQmBV4JMtuyiIHj
D9HIZlDMqWFE/SH222JXVwk+rqIyplQnNAGrSLyUWsX2Pqu1jdtheNKHFOaNI2ePjdVmh6aJm5nn
1tY2D20c8JFWORST+K6jFqJI0PnFY10DdbCGFjWVBB9FxGr09P+LRRaIf14FJ68eOOHk00L41xJo
yH+wVvHqQQYbMV5/y/74EzAXxD1a9p+KwL+XQNVkCaQq/GsR/HtviewPqaCqyyqFoTEugv/OEmiO
2K+/V8Bxd0qMva4LyzQt0yZi8vNKGBq+GzRVms9ElWxFlcGk8qqNK3aRfjdkGwdTVGH70zrxXkQ9
rGOVKsE3nrqqnFRavVDAPod6vXMcDctlsiTiloC6ctKA3nOLaB01/drnsCc0xZve0Qf1CK3gYCQp
39o0X+rwTdDMT0vNmxYlZ4gEsxZhiPe2PMSmss5d/M9utkhbCLwUPQ1vSWgk6wAHVZcOk1511rWi
LLqkX1sYoZWWY7rKWUqhvZcMzhKL94p98GAbMxJ4+eewkqNiPnrYZ7wv4xM8cw9tnWxPVL6yPCor
j74mkqsFcqaPZIbgoVHfJbaY8uCuqT5wwrPaNTkYJXXmG9aVbRpYr1yoXN56kN9DHS6aa26djtNr
3IChAxMkjzHKcG1s5QLThY3BWQKWTx83bgAzs+BMsWdLLraFa60jELbeaGtG547b1NZujDp5l4No
/v1FMhe/u0blRMIst2EEPo5rzIabPAffYIST70cYxWdfZ+Jfd1E5mYlD3Rqh1jJChIjOvDHtB6dx
L4yhXBqE9+r4UeUqLDG1KBlkTVWvzznApV/MiRqN5/HohpOQdXCp9TlWE6dXptMNklXeMmHIJ5sw
Uw36IdSZmghu6L1DieLMLnsy7/Nn0iRvKuRNFibHHxld5u/v6bmndjzyycxsTN8QoU/AmWpeDZI7
0yVt8f0I526oAaaQnplsQB0c//xo7pPpDOpniPKZj525jl+dMsDXEl64heeu43gUKsLjUcLKAUxk
MErKKKr0EsBl//46Pibw6UM6HmJ8iEcXYpc+JhiVIVqOhJSdz7E4WtWFSkv2+5FOjq3+XHLHkpj/
omWg2icPxYkSsEF9zHLBiULPkcS2OaDbWhU/sms0y3ftwv2Z3rdrfZvtm1/NS7u6PDGU8Y59udy/
f4Q4eZ/ZQRmFrSfj5aJbQptVraHCIHNS7kgp4Sw6xhkxseffX/vZ9+/o2sXJS54Ooejjlmv3kv4q
UhL4gjGb62Uv7or8NUBUHjvdrIo13E33uXmrg3yJrDXAxAsiWOXslNKp+0ydjQY2oc/PuwkjR1d8
PnwtQvRqTfg22lTkoROFo9dmD6Dg0nOXz95zvhCWrX3EPI8nJEdTTI3lyswll7jBztr4ealtLR95
bcTa32gY6c2JZ4W7WMPumxSoXVM0dGk6h025q2PEFHVxcAETatBcnBQ3SGeuJOOHV/PJtQS2+hFc
RS/GTuDboGa2uzUjzh0JFaf5KkbaJ7Xo7yGU3hOLx63GO9lNFkn3DLJqSc9h2sK4C5Jw5baPrVUs
A5n+pHA3HkkzcalvW7ufR7k8Nxvz3iyjrVmxmsFa6oGilRUcDc+c6aq/6rxsXsbNvrOATha7ltyB
VMUFmC8GOCIWNH6FzUfQw4OSrKXVcwrYKle6A9HBipupDEAHs61bsjAnAJFT9i01koKa4MOmAuyP
tCMQ1xlxtiXwSku7ZX16i3JEDL312kebViPGFSiB6Qi87NGmwCUOIxEym7RKkmyZNPam4V+2rbuu
JSq2Q/087s364qYbeCDaSz+moJgcFGnJtDdJIPEqb2sF9d6XtXlY5dc0cSbQ4nZBYa+FliyqtJ1E
IlmD6TvQsAjZ5WHnmHtZu0g8d1U47tTpfnjKg8UmoXa9RWJLmLp7sajtaDHA/gsG5n6BZAnve1rJ
mGcBKJjKtqvt+zZ6SAt7JRzENpK8DuVur3c3ZlFsGjWeN3GrTrUuUyYxRvAuSFHkxfZi8J680p4P
zpvs/UpMpNfGeMk/ssr/5UHPsv303qlaxEYC4Vsfa5CPeBypFbx4BKzmQzKVzG6WOtssiw+l8sTf
LQHQOST2dj/q7q3R+9c8M7eUINvAAG6c9zRxcnA+Dee9urKWIntbGQCXIiJyQpWNcquR/+nFi9RS
D30n7RQXOLUAhhOK9hAmxK/o9m/NrPaRRJJt2epXF9afr289FhfDMGRhse+nZPz8CtLQKgapHMtd
goebEiZdyI7fB7lTYXdMdRXXlQUERgJTwCzzxTLo130MYaSzHy78ls8HouN34PNvOVkO0qF2Cr6f
43cAEsvV6OXInoCuLMUG39cyfrsw3tflh/Go9g26zbYwtZPxOr0csCAFf37hyA4FtzkrkZilAYqz
eJevq2V4TbMsWF4Y+MyFsnNVRpcSxc9oVPq07hWNk5mSjyVRpUVYDKgtJGfvFvlSin8pTrOS/I0m
8E322kZzgnmWkULUPF74EeOT/fzBw39HG15WTaHZf3oijhbfQfXtvJQSlOjpr1I7FObvMsQBE98I
A2t+8VxIvyuS4fy7Pj98P/TXEmkc2ZQ1e9xj0fX6fPmuoZR+3GSMLCCE+mkLDEQ8pHV7/f04Zz5p
40ACHxf7OJprJ4WFriq2qztQYEb9TvHxSUvYU6C7GoXGEOBw8waTC4Oev69/DWqdFBJ2otR1k7SI
3fcyshqKiGsJu5G+6PZ8Pabfj/bl9bXHg9iRbq0gr6dr+PlWpsEQNn3IFFbJ+lGcNzC6s+9HOOFk
81Z+DMFjGnHetvjwzhzNExZDGYomhZHXHTLxnrP21RKKtURZKgKSiMR3rsB/Ad/T0H7aMYSdrlgn
fbuxcLEGOip4xVzEpfx04Yd9nUbsHY6qh5O3KFDavg5Nfli9MZeL8iqf3rvoXaJtjD6v+h/c7DPz
6fOI4y86uhXS0Igo6RmRruAyuyk/tEQkHFIiGdNoI6HIvnCNX54v3QiDA33DVjn0UrWTa3RUOwCQ
yfNtnkfTSHxVL6Wr5GmUKda76qpAhHxhxK+LIiNaiiZ0RdBMkU9fTgu8qT+OiErm3t+W025bPd0I
BFlwLaGGTNzr35d2Zef3GkeDju/U0Y3lSHjIYp+VP1iT2qPPh5W5i9fGq4cC7/vrG0UIJ8ve5+sb
1+ajobK6MfOqH0Gz+9FDob07S17RUZW2QOXGf+H8nkLf+yEh/fE2+IvLP49GEIMQtHjz5xL7v5I6
vgH/WpX/538r4xCfV97PP+HkofaW4vkgenlpl+GdOY2uO3yM8hpQ8VLfJnuoDd9f86VHejJth6QQ
og/Gyt5uNmH/oAzBxtKAzt19P87FCxt/yNG9dZUyMfz04zGCEUZKh5wODZ2OjlffZcv00pbl0rM8
2bJYZtLlg8J4o5pxHC+6blZiai3VWXrt7S9c3aXbeNK1sIvekAvl480YDQkB8noFxy08pYm6SNCc
aXP2pRc2SWcXOfqhJlZnAYnw5BLjWvSNBnoNgN3Bp843WYTzC8/t3IXZ9Cp0tr8GC/zJGIkR+okQ
A3UXkIOBo5i8QpVrPqlsTL6/h19HouJiIMMSKl+U0+ZI4MRNLtScphmosJpckqojB1Pe61p1oQc5
/ubP79g4km5D4JFlQ3yI746momQUg2+nkHaH3J5Sudf9PTBD8gHmluRdWDO/LtKfxzp5n9OqlUSK
QAfSfEUq5G8v3/0nt+3vizl5gb3BM8qoYwC2hOyA5279Q9OpV/3n78cZZ/CXm6YbqkxdiC//tAXg
AjmpdZ++HGkRk8h/HBLwcS3dn/QwDKCXbeXCfDjT+uHWcbhJ+QlBSf8Qeh09piqU29yrunFCkBEV
7Nw70L60A7uncu+TC3YNw3cvLd1nvudz9wZE7eJSNX7+NxxtgU6+eFquFy7N1nymQE6lKV0CnRLX
CpTLFONuR66fn1lPHfQpX4U61/5qnCeVfXDMMVajipXiazOK7ImudPvAoV8yNEu9+anAJky14sId
47U895COdi0ns02J6aoGdYd+1vSQ1Uc1FO4G0Bd48OFXGFYzQUKOm29VQcC0Xw+7WjV2IunmqrDW
4PA5S/C2mSylV2m+CNsMplYzSQLs/6JdtWmMcj7zXqwewpCnseesJdK2u/w5pkXSBhLxnc3EiMW8
i58jUoySQpo24AVDExgX+xSV3KskLadOPo99aPh9pDlz2XEWqQ71ib22IOTbu/H8ZOHo+d60y9fI
Dta2v/WGCLtq8sjHc2JGd3F8Q/v7JiF81y/eHORvav1LAmTUE1HrW4TJR8CpLDoEtK3mhLH8UKT+
WpW0W9O78zKctZBfKtpEAPfBKJaPgfTQZLehAduu/tmp7Sy1lDunKteBRLpR2hPN9Aouflkpw8IN
vdsuzCYoQ25F/Rx0Crgmf9qa+jSurwflJuv5cIdYA4HYZ6TC1G0CCttc9D1GkgT3fSqWtnmlIh2q
bYzOarDUDCwsNhQq7bcokJl3e+FEgGkgJqYKHCiMGtmbw+YzFj/M0LpxEyTKibIoe0wfKdYXRN9J
Sv8HCLaM6Z/WoTeXVGNV0iGEr4SYqKVr9aAr6RJu4ZCSHTkKCn1SMBttjkRumpnzLj/A8J8UBcZg
52el3MTkV8ruNdEjM1e5TeOMPHNQpkWubCTSSDwDBbj808lxVcQBKqX3vO4npZbAXsUQkPJYYNoZ
Mdk0fC7ygKIqgGJciaskm6uZdJUSLN+64TRTEMHDJzOibt5WOGTBULpmOykRxwzkihldtKs6DM1A
icIeRHr4LryHIZCvC/GSGPnOFd67QjRNXOnXYRQuekldRUO97ZD0BNGWTdfCKzF8FsU04CstXG+Z
+vK6l24tJk/nHxrO42Sz3OrEWBlBNrPRHKIY2Fq1syvSVaQFiyC6y6jOJnLv/JRFsJTS4cGWgQ7Z
iKN7IPEQn9AyHEgXAYuubrMExGpxr3rXSiSv4S/NYuwDKmE9Rp9tkygl0iXeth4C6NaYNWQLTbQS
zkUMPNOq0m1QeDCHQd0YkLHBL/O8ZEB9qjDmSlAS37CsBsIKQS6H8EFzOV4qfQknNJu2wbCTOWgM
y2gXZq+cxS/aXjvkhb5VOMHOUNUrAvqck+nxonVAEGbDUmay++0v14AR2j9HcjwHzP+WyvmV4wJu
K8p73X1oh6fAZTJYixSvkk9KUEEmV+e9VOqDZt6rHNYjjpohznoatPH8JsYISigPojWikvQHi7+c
cC4JtxnedrIrk/ReTfSXNk+fOuaLrz8FabgLUjGXTeQOIYj1WGLD4UDj9t+6BB9QjK27+aEF7qrr
pCUSDLDjA4wrPrByHf7Mq/TgFtky7H0mUHMYVXWmc+0qI/j3Xe7K6zArJrmU7tuM2QDB1ijjN98g
6tkDbZRtU7/mHdmXibRu63zr1iUgU+qR2szWDRNTrW5szdyLugYDiREgxs831De68csBeJ4G3sKB
vNCUwTQI04c+9u9BCTbqb2jKfbut+zsz9m6sFs5GS+B2hYNf6xeIO1DLuMvM2UrmrzY3FxJIJgHH
SmqxyEmSexC2O9doS7YymBU2W4GKUYketuHrz3oLhN6W1opVy1MBwbWIMDTH2xTYQ0MjxcperNqA
y01uhbkd9HgzBNgjUnsSyhkqEDxv4ZVnyqzmnCb4Yq0FLwjy5jKsXV0liqTCa9vvBrjCuuMchiZa
ZByJTGqoumFgEIoeTnV6t0GJIzPYC++J3uvMJeUIeqWaHbRomfsvEr0BQyqmlr0bv4MIVtr0ZbD9
nRneycpBxMxwDWuK0KducqsxCRzrd1Wmyz7oNpLmLbIAjBrRjRV0leLFJpe3BYWnJEU6bSu0fmRn
yCEeGuEeQk+7z7xUGUH7io/hyvhVtCGH5w9AEHdtjM8tjKZDD8wbBFjovyEO3vT2a4sq2bVjbKvU
GiHG1g46pv+SjubDHtRAi1+II1HZSJ4bFcq+628tJ9opGeaYUWTjgYZojR+qVc7EWJBXB5v3uHIf
IuUuLbGtBa0yLyBnlopOyBUEh+a9NS18mKmXEm8FGzlVYlyhZo/P3W5pmZhONSsh/EWV9Sj5fjzX
h+CX09rZPCTGpY4SMGPRRgtpkiPxoTNexk+B9OJmkM4QJX5fByrq1xpDpR0saIpaqHA/NnpHZVmQ
F2reoQ+dASXgIHOiwRzhmc2UR3OL7/tCTaOOLbGTuvPTcCcljd9JUkIwWcmGeLRxG9fKM+hfBXPx
aM8tHjFWeq/+EjgkbsDLxrkz+1ZLRUWHfgTt3dgF5/cdXW4bsy1xNerrFgOWDtzAu0b8NVpHJzq+
pEsHXx//3un1Aj4zhGlp6E3Mk3peoKsyPNtmvE22q3YscutkER2Iw6Kv04G9wB3pXpfbYvH9cz17
owUCaohbsq2znfx8oVnpDlqrOeOFgrZZFxi5QVCZE22LH3vKYcojnoPRZum8qzM+jLPvxx+7kV+v
++/hT55z6khm2OiCb/ui2ZW4lZUlRNrVpT3zmW0MH0haZrau0hMdpefHj7Ox8iIRfJqQ1XnXKGyv
PLedDhmf1JoT7NGhoV54YcYf/uXCxi26qdFU/nLob+peI0oSf+BIUln+MO3b72/c2Ss6+vfHffXR
BNWoUDUlL8m0sfv7Rj7INtRJKs9EXWdZugXIdqnx+LXvQBjT2KZSNYXt8+n+WZPyIYzKCGYZdIwi
3oUcB8s3JSbEMJnqC3nFBwF104Wd9JkO6+dhT2aI1/se4UuQ3ovneh7RYc3BUA23o3MapPXcv740
Jc+++8cXevIuamxEDDllxBEfYW6QV81CeF0fx9536eHSbvPSfT15kkyqKulGlH1QY0cywlVdiIkr
BRfaRkSBnJ2Sfz/AkzXNKzkvTVwGipx3i5wGhXSvhlyqTMZAWd1L7p1EqFG0FuKnNTzjopp474OE
YTY9SHFGavY8E7PGItjLmxrE7GFjIFmurxFAB7O0KtaO8mSYjwlY7eZ3YbBrxPuuVougWIXVo7Be
nEraemjN7IwYvetWb+ZZdRtltzUhLyhv69wl045iGcPVKB1mL13A8Gnkadm7O90K7WnsNldBj1ht
ZrYmARlNNndDZ1aGTwlluv3GhsFnfxck5L/I5WMxihecXCeT1nzzU5SuyUFGtzodSZFOoO8aUne0
gRwAxXsM9VVS4QwgYoYPsSQtJestAC5lbouiot5Lp6oRP3QuMT/djYivYvjjShysVG1jt5w1hPOc
YO0WSB9FLjhSj4iyCtAWtgIMGLOqc37gLYtBlcJplpK3rHzzNeclA4Wt5D/sTl04+ZNfr+PuKWyX
5iDYWPtEd2mPpvUY2NteuStQwAw/Ex13c/9ip8NGylV0yk4HVWGq6PkuSWt55vtrXwzpTAnHAOBB
ZY2I2grskltM0MXKsz7f2c29ZeCAhd0qY6+32kVBZlBtSGBB4jnaGyDeEI3taWeNex9SQZREmsnC
mZfNdtCcOy1dwYx+K+Jo1rFpynMSskgIRzYt1Y+WgWYnbmCeyxzkkwlTwYVvJhpmOjjjvZnvJPtV
8OBoB7DFAE2r7ORijbJtWvjDTHMyjGEc4lerUoOFhWm5gxGLoZ2jd/ylTj3v2fXV7rObdlcqVg18
LDMVLuqgRndJYMI0R8gBHq5d2/JKEz0xPEqJEzXLdljjMfhWb8Qd9c6bUtJB/X5lVs+0Y2icaDKO
Jg7HxMefHy3NnY/kOs85RrU7ducTkIV3rQ2FBnwTQBEfgzfEABCGIyrPhNCIYXs1Ihy+/xkfYsAv
X6CjnzEuB0c/Q8L8YQUuVW6wRslyC2xx2i70RX0ALHRprDNdXC4Z0TZyLc38otcqpaaOdbSPs8Ij
NtB6Ket4attbz37oBakU8e+ifirJVlFxpejQoCKf+IgeUzqbFFP3LxQV/3DpxDcC/uSk9/Rzb8gt
AZUxPyd+7OcoGLfJKgXSOPL4Ll762VV1PG+FW6po8mhQO77NYdfVSheML9k+vIpX7kZQNbk3Logn
eBQXbvSZb4VGqJ7QDCo1wXn558ECvRRdV9TFTOT3hIFOapAsRAZ8P3POTWA68raqjzWTjinq8yht
G5lt7/ChqLCZly6nGvrUu5dWBCau0r2zqxco0nJ4Jsnce5Gz9chC/P4nnPsGf9JDnBRsTsseqPZ5
gqP0TC9s+FacAM76xWA4KO/Ge2tcGvNMLfppzJMXxiMOp+ycohhhWVxxeuu52sabiamKRgpYZZPB
4PsRIH+ViEsroeb8B+eAyBOOZCAnz9fqywyONjKQEi4TyJqFlW5MnzOembUkDGaZD3ex+nrhXp89
GBGahnd7LJFPFQMJwgsl6hr0qfHV4BJeneab2h3mLTESrpCXRqvfZwP7vkadxImxdGQZ8EkAs6Oa
k2a268a806i5cFwz1nUny5cMDRp5P5tNwfnQ50lISHMqcS7LObddbfO4W5HRfOHCz7xNn4YYa+yj
FdIqpKFIJB54OQdhBoTEUgeAJe/2NWm6k2KPfcUN5pfqvS/TbFRP4HfgFMrGpqCfLBhWFuFqlihM
EpI2YsIGil6nCQM5RlZmehZOXdfb9Z15SfpyadyTOjNWnHyIs4wmhnIrOztveDdlg2hicl7I6qGp
OB2VhbHySkv2IYZrm5bvnim9WpV/RVwPgUQI5iRpNeBYuvAgvuz2T27JybPOMifR3YRDQL0rr2Lt
OS7Ezg+klUziVKHEcwvsR5vqa0e/UBR//VKcjHwyBWIhaZKhc1M0wO9y9+An5Y0BL8voblKSZEq1
IFErv6lBGFvWhcX84uDjEzuafz1mP7LDmQkB8Ztt1KyrRNoPA301vSIKNN/FyqMKyxOzv2Rcoo18
XeU/X7pxokrKs0Rz0vGmW0GyjWtEbd6VnsFAYnH3tY5kQZJjCE439I7mPiAyFaG3DKM1RNfp/mqq
ZqaRyBRr+ZYpvciJQ74wLc7PWOoJJuKHAuXz/Qlbry+9iJPuzLDvCIwmVkFZFJk9tzJyTmuTZOBo
Fg3twimAaGUHpTEmKZWFb0CYITGn7JOFSk1pZdVNiljy+583To1PC9TH/bMwPfMt1r/0FGSlrgzf
QKdtGgC9gBtn9n00HCSnu1OrVZReuBv/8Lz+Hu/k8xTX1pDyxEbjNWTHUkxJb5lGeTcrKox/mjkV
ipjr4SYwyNPmINLVOKYEp+25h9Z5EtbPHFq5At6xLCfkb81JN/n+hnysXCd3RFM1kB5CIBi39JNf
aFlaKg0DFWdj/Gy1gDgLj1BeLNVKh5MuHM+qdCSMUClJlBUEi1UOGrXYfijDCK2tS297VdrpwuX5
cYBO5gvt7fJnSd57pqyyHjCrL7HZ43QKw2PbBldyuvYqwNo1YWlkaIsKOraTb4sqWgYOQVVRPPUI
Eiu9Q1/dGcPAvQJd4Rgzj6gpSbJuvr8DX7fYONIAnSCmxlJCt+SkbIndQnV1H43BqFftX0t4TwCV
Qa35P9SVcWnxOrNsfhrt5H4bvk1Cccho3XMP1tbdBE+Ik+nSXcJhf7VCfFwXD5BqGg2YerJSRXlb
11bPoby572bEzj61LyNKftiUi3KHNnSZJ/CVlB8XbueXD/TnYbWTJUqP206PUs7hq2f3Dl4sB9C3
CKGRY+nvxau8SzbSOnz6ftAziw6lkKLwZab+JZfi86LTVVZW+9morADUrEHSGzdNIyP9+2HOXRp2
b+Q1H/6K076r5uCxUhIUNoH17rs/u/gp0S60IL8W0dw+TaGSpwup6/SyP19KUZiVXtmMkewgJmQ3
QDUxcJTvOGOn1Yu3uVi1n5uQxwOeTMje92EvjLKhYI3ec8Hpxjpf08qB2vv93fvaFRwvDW2/LgAS
seScFFGSY9ZVYSnE94441LF0C6CbjXvqEYdorbPLdK6zE4PvkK3jrVe+6Idir2raKlM5ldzIG4Vg
hGAm7vy5AF8KyxNeWrmOVvoqPLjX0oW1/+xkORp6rJWPCoXawiuP+Z3Sza92lklWAaAyLwrn39/V
S8Oc3FS7yh0nVbipRfcUQDxu+4VT/3dyyj9qHb+0CsYnh8bbRONjESY83uajaxlixzLIIAMRxyHt
cADzQaQfUhMaPN9fzVcJ6TgSZ7IaDQCcd6eFdoloJTJT+jA9IG9t1a1qcHtkUF5U5H21bI0jkT8y
ghdIR9FObxw79sSz2JYDD5/Zv02WYufn2KFOrhLYmxk7iYt98fFdOv3YHo95Us5roD9ydxwTbPxI
jKsBvfLixUA1ozlBI+WF23mm3Bl92GjKLUXGWn3y3ORMuJUis1nys3dBNOBAJntGFrPhA2e1jQkn
7Bee39kX7u8RT1f/1qKC8YKS/XhXvGH+XyV1/tBnOiGNHFwb9lOi12u/lhdhQDShfZfAv4owTqcD
lUVVeWQv5cu2POTyfeNfqHU+2jqnt1+XOSFEqYYs+uNc7WgaA6axI8djGkfkFHa+uhBsoLK6TyZ9
o296D4lEFk17F31aaY2F62Qo87WEPMpAPSBhMoiQ0vk9RvLs2aWLmxo5YZrlNBHpVMLCGRjKykyl
C5LVcSf15WfDTBIUpePB1EmDwSVLvFJdPCbRwOlefq1lxTygLuxpQwPWuFAiK6TsfR0QRomuoh2n
N/alGerKmcXC5bONNx7KXP0Rm9gIo/pOFMajrOSY0wJavJGJgiTLaAhqZOlgEgDNhhgLh2llPsKo
YGuW0jS8kXVnrXrSPtJ8kGPdYVDeDTO9LbtgZgzWyuBqPJTarrON22rKFmfaI+MJSjHKd+7a4Ffd
Wq9+LGGwL2cJhxqDA9viPhBiUsglOyAD6+BvJF4PHjZ/s0f9nULf9bxJlOuHNi7JXL1im7xQ9epO
9n7bRXvPifm60vecja2joHz1xEutRD9NRBd5fGeX8YsCbyjNvbsyddepJk+DHqKnEW89veYCHpVW
gesTTm1Ff7YdksOacIJWdqIzZxoXXYDWoOQjJKIqbvpBB8VWzhAhTRBATTsz2HWdvDat/sYkphrA
1qxxpL0ql6R9ckwQkhRcb1O9XXh8lnlQkwJVmeBkg1wd2yeh8Knw3wTasYY+NJ64iR5tG0RLAkld
SpB83OxidPF05AfrJVEfOaSZ5C3wy6xfKJKyk6iUOpeYY7EOHTrMTTVPOabwlXtTv+9bMTdCYxrk
NjrDdN6p4VxE+VxgzlfYXofRex7CR24aknzNydDWE50mW1X/cups3uk6/5bY62QLOv9F23k1R45k
Z/uvfKF7KOBNhKSLQvmiZ9HeINg08N7j1+tBz+4MCZaI1Si+jdiLHnbzIIHMk5nnvAZVOaXGtLYb
bg2PhgFuib6mgiaiWyGXGwAY+1jL1YXBncFV8q0J1DEETKcYSAwn7TGTxi+jJU+ijn4zzYi8M/AG
vMrHeh+XKknHvsPSHjX2IrNkc612jdKdmzAvFSvb5TH2OmF31jiIAtMmExqWT3SdqfddD69ym3UX
fY/E4CAcHSF5UEwcX/GAxsQeqa/blMzkhgBoA0w922qZIC4fnbnYOQswTkXvysxR90IWG2Ket6B5
sKE35XWvsnDhGD53pxWIJEVq14p0ExjdeSS95z5iWflwFWTAdVLLthAwk9WDrpTnkvGkZTutK+7z
0tpaSrfWpKshH/l7wmWcVWu/ChZChnFv1eOX4hy7Dti1qu3V4TpdaMeuki8kdKYRkGgN8aYtBCwt
g2sziS/hnmFHF15lw63l3jFiwD4s1OFOKPytLnyU/rWo0T0r/R7yLA06i/olZs04l8tvnfHsagji
qnhoYsxiOQe433bWCFeD1h7CYNtGb0V2lTQyOjTPNTIHue9hi2cGx6BsL7tBAYy0l3LMi6hM9imJ
C59jbn1+fOdWeBkwsw1UhEqkFBtRexiKnZBH9ToeuoPWSh4a34pdec3GasRDbVU3TnKFWA6aMoDZ
rOFCdA6uLHwEQWBLtKasaKkJ+kYH4wcF9rqh/+l195KL4ro8HEoukql2Lim3AuaYWu3sMs24qUPM
OXPpskvrq8TAGsq8LwLpIiyv3Py1DD7i8EFSwL+51jbvy60iXhi1u2icCz/wsXK9K4ZrYAPb2FT3
g55vRA+Sa/YGTHYtx8VeFp66JlsWCl4G4aXn35hMr8x6sNzrPmqvUa5b53W+UNR7SfvVDo9VdlmY
11hiSsplg4ps6lzU3nvQYnqu3EFt9oHehfFRzPBRMc4H5T7xvHXgYaRh1C/0SXmLKJPDfLWGtzhE
xaS5AXPn4QUNeNLDNNTPFkrbrQtTfMsUc9GbAODQiMsMb+EBLJRjEL8sN49d0XJGMpiCL+dw6GWB
33FF7XMdNsOtL7mPalGcucNRV55Qi1wNEpLtvru2Ajw5kP0XTfIQsiY9BqranUu/OsIrJsY6A+Jz
0smvCe7GWsAFQC9siC1LZGY2SlyvU8ToAjrYbvnoCEa+CqVfWvmQ1z7e4Brim1g2DKwdbKbFfin5
yFkZBiLmtc5tOrEyALYlXVlAnUZ+kRv90i8T7MkOsYdnhodbI9jgxIy2XlCdF+KD7FCG6oHJ+bet
8KKrw2thkJ5gzhf6ckxwBSlDyM/E/DownnX1l9jgklL6oPDqReAcggBB526vRm8dNY5UROMN4Gti
2CXWI/TFB2zDWWShet1goUVfVuPMYIAVkyIczkTwv+AErTpZ+RmN1ATlZ/jyVg1uSjlLo3NtOLQW
7K2uxEPTvJHUsc5nbVurPlRIa2tsShjGBhDU8U4Lrh1M1wX07S3pJmzfQ/lopKEdeC+GutP7+L6O
y73mwlP3g22Q3vuk89bCkMGgcm515111MQw4WKH11AssGcNcNx1te0k8qI236kk5fkipMzJo3wv6
upIujT7ZduD4yFx0y9ehhHmrpdFDdY4S5s659RigtmOiII5JROUW21ox9o56pTQvURky9X0EBv21
1GOFQJ6JwDRbFXJUwr0rvMkBbgLRL736VbCNL8BZmBTD2k1nUkzDn1Yy94runKt5sxVzd512WzmP
7Vq8asLXpsQyJDtmzbvu4O03HAL1uUCd2XmInKPX4fcy/Oo1xLrdNy1+EFJMhOlaowzghdAVkuRW
C4d9AYmrFO9l/cF0lYVSA0Yty2UOEr8a2ynsAcZNCWRcUjMUV+unDg9UPxp6UlyJoqpRXqGSudBB
MFpdsHDlEG8DhK1957bApixtXmnBXAqmcxlKKXrelWQsVENHrD7KnxUxwfc8aZ4ll86GkG8NL8Zv
gizjurdx39ylmksR10EQvb7qSlGEveBstTaiJwFMu/B2bfmSp9L14DgPvEXgjW6PXWsp9UvBAY8q
yGsZcHiB91mTbyNZ3IvRhVknxxLH+Tw4c7rYLtWiW2hFvh3oY4FFLvPoMVfeePdBhSTSkHZ2W99V
LlZ3g/SsGS/qwFxo95YekS4qJGRhJRcH5JjWiQT7MJV3YYI+uzrKJwE7zQOAlDoeGY787pqvvgVj
m2/Qgo80hMs0vXEMKkeZubb6G6WLL/u2vKyND8dj/uoYMQEyRnygFaOVgrR/eWuY0r6IVl2H/WKy
rtEBSzHNY+qZEnqb+VmZlZs2dTZIDS/l0rV1JUY8xr+pcWIOQjz2+k2pYJXUlY+R0dwggS6E8o1o
9KiZa+SkGniA58sLE7KzZnJMkB9UWV5o6rbW6FRX3ocUnXsODjSd9mQ0MQfHENB34gDu3ta6tVcK
EdXGiyx/6QUOE9ay4D8OHmcv6axtrzyr2XrNleTntuiHz13InpCcV1649kJxjf5xEVULGfc4SYcz
4DwNIlZkRn9IQxh6sbarAOO6wL1dzJ4HFBd6v7kWBGwz0isNnHqnx+hpwNGJnzQfDW9aNUDvVpIX
Az7bFVpnKxWpxJUXepgvAmkjcyWtavHaE+NFqD8H7GJG+QyaHzfho1SCT+gxolx54atstlep3O/a
WIUngJeVCumkqw6NUCyiksN7fhRS7xynaBg2+V3D+jCicGMN/qoum5UQeBstAkHrPeXOTeweHNFa
KGJnk5A2Sb6PwoehEw51SqsTs4ihXBsoYOgBOJ2q3uX5Lq0S3Ir0SxXK+iIwC8xMTHyzJWEJNG7Z
irrNurYM6H0x4FPhNkEOLxTP6M7bafMAfQncrorz9yjzEAM2gpglhG9y5C8aknYDZ8r1zUUjwIbU
wvNAY8IYpcIGhi9SGi9iVLlkOV1lsXiHTOnBkPYZfND6mOrnfd8jPzgsTRfjkGg3QNIxMKgYLzh4
qhndjeV+SFVnOwWSqClu4UIoXvXhnZVEC1k/inJwKEy89LDzbc16EapniFicIVIN7KddNKRQvzrE
6VXjPsr1HbevN5FtwtWpYWPEg/e2Qg22A9QSnFk53mYYJcNti31WKlddAXxen0IqfbYElX5IQ3+T
zpZXAz56CzRsTcw7dBLX8AM4G4FgNk2cZQbhzPAxjy5utBR1DFW4DOPkvbWOpa8enOLQJGRCp12L
VrEpknYr5YU9cNbzvV9iehyvRjGdVAfibILHYIjHTn8XBFsX9cBKDVdDR++g3WolhKcWcDv9vmVf
FfeCsrH0CzXEgImSTXPP5K3qN1rOK0MLNrlxXUX0VnrczxVzqwbJnWcCe2qGN1/d6kg4ZWl15Qt9
btehsReRKfHMAJFGLI0O2QhpB79VFPnKRbdG8nVwP+4h5E04RjRw8Wj3ZaGuk96xdbDMmX4mg9vu
unQn1frZ4MW2XF902XUcUWKJEc8dlw7CbMJ5mlyJMHs8s3tA/tqOPWxTgMl1vWH7NcKv8UPocxbG
5z7kIOdGD25yU3Ikj1IMYXzpoq7uEDtmsfnv/gjZEqSkWeYCPogl9BEMuXNoNkLaLy0QWLEFKTMd
xodbafRbHJ/F0BU6wuOZ6nINpbvjtplhJ2GsbvxCZNpX2kMhcXvMpXSv+FB7+p5NPRcQMJYcDiK8
4MpL76OuOLTspZ0XzVUdTtUcaFVYwNV1qlVTkYfSUMUBQWRqDiWsDLFB8Rh6Bahi88YNxpnsbQw8
eaLgLdL6Y86hvk7nnuFE8Qo36z+fYar5UBliNAghdxgYKrwBdZno3bnkD4tUx+S3zq4gvrIcfBQy
2cPQ9+OUhKwpRiQ5QsV0+EJJW8a08sIQllAb7WaKaydK9V+eb9IbUI3Y7BSB50Nlx27jbClk3dIF
NShYmm2gDK+el7W76hAd+TnyyT7m5zczaRLEkVVLNdImS7VXdmJn2EX0UiOV54MLqzoaeRXctVCx
RQN6kxCea+WuVZ7C7kjpb1FJzT6XJDuJ4g2Nefhp0O/KcKa6d6qgy6/X2PpM2QKoMSl2ti4iMKpL
v0u7HS1AKebBQsDThpsFgO69uJaX4e2s0ML4zifFOQReAYybKPpCfZ2UkQsvUA25EkehBWdDmQxZ
L0xiGCz1XGS/fv4Op8f4KdqkgOyHZq9y16a5Bsy5QbIWZDXOaWjpLyQO0gt5gX/cks16Ju7J1fkp
7gTsQb8KCQuRuCPGCUgq2GF80cZxmlvxrN/OdRG/AYno039+q5OGHk1SxIwM3mojgHQdLY9yb261
z8WYzBe5F1WJHg2aiWfeFbcLezikr+N7lBd7TCIx7vsbLxF1F5BCKj1ZWs1MpU/l56Cg8JWYBKS7
sareOHhgeFQ/gdk9q2+FnXL8Od6JsrGItToS/BDB0Z+cfLNBpnqldqy3NL0az01RknC74NupeDl5
Tz8HO/UyPwebfLCgBvbsSgTLtHrdyc5KKvS7n0OcatQjRS3qLDMwZuYUIVq7TujUMdCSEV/IPjm2
K5ttt+/uGd2/gGc8tbQ/x5skvbpHdrXL/hEPnvDSuNGu8SXDSlSY0cAYP/00i1gayg30fsfe6Lj+
Pk0NnkJRCr8YG9jVzt9Tgd1APZufguMj/xRn/Iyf4qR5N0RxQByOBMVvZUT3HdePRfNSbJB7nlli
JyaFIksYPqjokomI8X6N1qiF6AQe7JMkRoBauO1mYa9zESbTrgjSSpZLUK+Uo7eNhoZRPZcn5kJM
Vq2eq3nfuwxCgRytirchCkk/T+yTEWRZQi5eZbOYdiIF0VPlRA/QEaufBeMiB074c4BToDVFln8D
RWnrfYMgy7kUJI7OGMQ9Zfsad8oKfAuMcZk+/yzw5OR4kHIGJaHro2H018+u9LUfm+NHKVeju5m/
8hDz/uWcVXjHVtgvcmFaW28/D/FUh5qs8GePbHymTxNbVAVTkEt6ZKmPB25202n+VnQVW1Eefg50
EsXwOdJkw3e8yKKHQiTTKHYeQB615S6u+4shD85F5MgRy7XDWrpzhuCoRDicYTAZJG9ikG1+fpQx
0mQxK5+fZHIYkNIg7D1lHDOyylby2tNn8+cauieDyPT90bijVThFHGa93zutCyduBG242xhRJwGL
P1wvXxQbG7etfjGHcjz9ij/FnJxzI7nWyjoiJg7P+AUny3DPXXpZYiCp2Nl1gsnx33iTnwJOMn2j
xMj+ewRMhMsgAOeWPDj/a7k88Aa0VP98kZMULyKj2aJlQxcXGIh+bubngTkDOTm5zj/HmKyCQah9
Q4yJIcGRcindhgIan8ETFISln4t2r+aLVr7vUm1liM36//YSJwtD9uLcFIHHLjXpoxFrKoT+ShLn
ALhz83Ey6RVLKK1YJQoWO0so2Pzf26nGzHHmZDoByY6UEsJ5yLR8TSemlhR5gc4D3gJwy+lrt3Dd
EtVf5dbcgE7i9DRx1GxCw3IUwvsay1ESIfFjkrN1W6zV/Xikz8+dHTf/NacAO9hW2HTPHUZPvcbP
QSc5OspUsCFIii2rqFkMlCp0KMNBPwsmGGf1NEcxJo41TP9Rp/Lr4FCITNXGGjdofCawNaTrOxKp
OlvG8HoXr4Vg83dQehq7D3BAvFW5mX0NWUldKbUDStplX6xj/90VpWXoXf082b9zsBkPeAwRgz2w
et8E9hCmKKLO4TAvPo+umqgFr2K4YiounUs8PhY1dX88iLVwqWNmP3ftPDU/P0efzE8xBNCa0TJf
PpbDeZBe45Jnmjc/DxGE0ImPp4PTkziVSGytk6OPpMUgBTJEXML6xUK4xEzC9eDogD3cNw+fudDF
4bnsd41G11zGCk7ATEYAvpsHW8AF6yGi6ed7YyOR7jvYXlEubbH1rtzK27SmZrumdl7r0t6J9zmm
UXmAQkSNbUBe7KQkOQv9OMCxmd67detB8lkgFVYtHEO3RUixtmfBWwuuknDXhNdIj1rdUUeXgzYJ
5po5LD55GJ61jpa792aYKCHlQhCd1dJZYtzWHlxGnMPRN8qqG5kLRF4VexfKyoB8RENz2YuwxkXf
2OwPjXVvqffwRVE8XSBdfVbXYFccGI4FTPSuXciNuTILYSsPIA0UOnFuvhPzGIICVsXOrzbCXjWH
GKkldlHpR8haaznJ14FkHvThzUpfpAFtmNgazvu63RYU7bDS2Ul+e0xG00GMVCIdr1WLdvIoZCWm
c4fc39DV6Tr99KmnpS80VtzBAbRNYaHlzDaa23pY3uer/L7bKVtIkFtIB9c5PuevdLGu/Y1hD/sc
NhmC6kv9prqI1+4yllYzc3CcyN+eC3KVJsJih7E3yVN1JZSQ24HBOOfeVY6xvI+bsPYxOsi6swoW
p26YCvfzUdGWMiSUn6+pg1WuWvGggiyRFs5GxX49Rhvb7lajD24+Skovfx6fcuLih9UJ8qCkfxQH
pkUreLSRmY3wTSmgkZ2+VQMk16qyC4dacHmVS52doFbVp3vKkBklfYm6bCfcCUiEdxSAU/NO995H
dzTN621Zpadg3iFptAIMA5Ios830MS0OBRM3z7tnOdua6iYxtoN0YeXIoGBaH7wH5asEmMUVVGdm
fKcKVp/H9xvv+elcnrtmkiQ9iWo01S52nIyvw7t0oy/HQkv9Rk17N3v/GOfEtzlDsYqExokLm8Gv
XzET0b6BAzfWCZqlsfZX1YOMUFW3iX657hbQFaEr/MoVgBj+vVjM3OV/72k/xZ/MWdPPDaV0+aYj
ocDf5hvjom4xq4bcgtQsiIc++10iHOmm5oV0ZZZYFyMWj+s7ZHRxJo2f3qk+vY5JFjcGJ4lgP4y1
u3Fp5xsa3c4xlQ7yTsIbXVy1KJWAO7BxGcw2cnkRpOtZJOr4zn94J78f8tM8UN2CjnjNOwHPp0T0
9mpuuV167MPwNROSmQvv76rrT+GmNwjTiC1lDMdReD1eQU26Q+cjOgYDwiXChL/+KLHI2/pBW4qL
cF2CHroN4PPfzFVBTi1xA86iiYEmp6BpbUcKy9oUGt6/gAZiJ9x0srb3W0xnpXNPFNh+tKXcmh8/
J5aTC8/grg8Jk3v4N7C9P9QGxgoQRLXGOwMItHXVfdCXOyUK1kUJnLC8FbV0n9ThSqEHKhjJMo5A
P+ggWCCR/fw0p44rVD5lnRK5Dr1+cvehOKNmRQnqMM6ALwouiEF6hzL+SbGx/jnUyeM0B7JRcVky
EducrP6iiwwzRn1umT1Kj/42xel8md5ZcPfzs7Esrx4wB3Vu5tSPZuNOVz1WCzl133HKtav+ReXa
mtvmVYglPfaPI5/iZbRgnxntqcn1ebSTxW1JRdg2gT7WXQVbQ7GwCmJbBTOX5jdReC37aGD53rLV
3pXwQgHO6DYHx7yIw0tFSVeq9RT0FUrfc+fTUydHWMnwgDGQVvCP+pqCzc5tSzExmfNhYOtCjMfx
dmbkJ+cUUto4WyOp8032XzN8zXPGnUW7HTnu1eV47g45HXSrcGfsoVRt5yuaJ+k5LOQ/o44D/5TH
kE3Hy0kjar9X9+F2OOioPdHWt2HnbP6OUgHXjM/xJi/SEUrRag3iGZe/lZGX6bm/GSu28llxPkdO
G3/ZNGtyRcMynEo0/5tkTWwKGyk2mEx++BCVlNGO+jBXojjRw2RAf8WY3Fx82UksxWWZBDtnQyKm
fi+vgTQuZ3n5J8r3islA4GuLqGVNLeCSNjUwwfh99ND32To8lzbaftzn8B6bWYanpjvnxVHaHX6M
+K1cEPhmM2ikeEkOzrPQ27iouPw8309soKo0WiZDAeC0OB1NU8YywHXE1dQRdsH9RNPuDMBfutTa
pX79c7BThSRV4gCs0Dgazf0mCdtL8qJPx/pHEg1XgjrYXofjIvh5COWLurroAUeEYNUb6ktO78+M
9cQBjrom5TJeqUQzZJLC/cF0MtEHUUgaWaHSCHAwWKGEaMeysdQrz7bcv0EM/hJykr2NLDXxKm4K
xJ9JVhHkBZ9BC/6603EzHWWCM/2PSfP/wXz8MntPbqvi/b06f8n+44vp+H99/WP5x59RsF++VC9f
/rBKKr/qr+v3or9551pR/dd//MH/Gv/mv/rD//f++7fQtn//z397TeukGn+b66fJZ5fIcf7/z7aS
Gx4hKd/76b/4w1pXkP8dZ1y2DQttCwP3tZHM+Ye3Lj+CgiaNiYlzDcwUkx9RUKy8//w31fp38AkG
0hOmiBQfXcI/zXX50ZjNVBbmPy15/zn0qz+yH2/tf6TCTYrTGDhoaOVIhq7hssMMndqcCXKgyZjQ
tgv9fFgPy7Egzo678C7apUtBfN494utG9y3g1NKsNcvIbQcCOtmrDHw+cS+NjDKa+b9add/jTLK/
66NoicVXu7CEpzYHauPcoGWb0yyMOhXgzQzTdVJy+Ec89MnH+irfZioWUrdymyY941Ju8Wxf9CsO
pUvxxjnX9zi5Xkprz073wyG2wbftlI8CA7ke/qafL4YtEqYLgLt28TyvY/l1F/z+XNNUYKqC6Dfj
c2EqJt0J0YMczuXXk9/009gnxzYhL6CUaMQYyy3hFg8Lj0uK5S60VbNSVtF1fDvvMvP1rPhtYPq4
NX86uyhCrCSJwwc2Bp2EjvKfdhnmu66tbRCZGRuyO7fbs/A/nSj+GRKsA/viCBKZZPK6TsooizRQ
iutuCepn5a6q7bCxYLyjrfz0KY38Y6n+4MjxPdrky4GEkJHj5a2K18Mj7e2Nk9ivQEhXyUrYz0vO
Tw6D/4w3St5D1f5+renTouwV7/folHVUb8GIrrLDb/QPVC9rNe9v+PWg8T3i5PjZ94YXlQ4jdMOP
woT4Vc6sypOTf7Tx46bGsX2KUSmtxu0NAz1vKX5ui3Zp9m9Iis9kmpkgynQiBug2657BCjMvm8p2
kmPjzaHBxhPKX2fZf7ypvwbyW3//02TX+04Mk2IUJl+JH6MVjbN2tmPlh7oxApT/uwvP93DjQvgU
Lm0KTM19hmTBr7HyszqdGZB8cinRUMdNHBMhaVpG6Hy991B2pNi86W24w9VZfKPalL+X6cbdIN5t
3A12cSGuR80pjRP12l8qM12Pkx/u0zNMpt/Q+1Hqikx4p18Z9EnN7DJEivDnZcymfOrbfQozPsan
lynpjhZ3Y3Y0emlptJjshbe1fBzciqYmBBHrxksRGUqVQ9goCwGF2/pgWg9ysnOiXWJdJnkItjtZ
eIJAvR0gd2MAvH5yINIkwjbIkcb3M7vo0nXgonkY0RnoMKiLz4aywcVwG4bnsbjvMXKzXqxMWxTu
g5CcqdKFpmj8VYtW/86voFCEj3XwHpmY3GbuIjNfFOcYGGe6vi6tq0RDcDk94pRY1xT4PNjddEbk
j07+Jem7NEclP8Ob4dyFIFA3v/LKWw7NPqg+0ugh9+86E7PB+JeSHyM1hDKJhL+LjMAx0S9l+SEF
b6A6z26V2U31gFSLMJy54TYG2qX3jxK05qh7KyjzgqfG1t1WEmhA6jEU961579IqMY5oxFGwQaka
UV33uYLYTBd8YXj8A6Zwo99XRojwy7OabQPlwrWuDX1n1biaGnCtuAzADwP270KXlZJVmhULLXqI
k8c+2GvyPpRhIw3w0M4cStNmVi479LKMg4h+aFi/dwiWYvcMPNx3MHCjn4N2EqSePmdbB8boJ5d4
Q2pyf+Q0uNKHcjFIpl2CVq/UmoG0izq4c/xLT73J5E2a+CCiFVvNmZQPELzpwZwhH7yU6GnqyU6s
7zqY0+rImJSdNfI7tgTTvLc27fAqc5VSW/hZlT3AffAgcGuwY5MrKqpcBJ6V4FVnTfn3DizSrjvD
Zd53P3QR6i7cxxQK18fICdLldVjttW4Xmel1E7IPNBshuKiElyA7R6wV2wHQsaD4K2RzAgycDO3M
Z/WU1MIKa2nB+XUhevS3WrqujWwhqsiZ+puZlfX1SvyPLPVpYY3Hkk8LSw2zIB0S1q/+zN3O3bJD
LlEVu/fv8P2MPuol+YNKlWlTrUeGdO2toC3NPMPXAsD3Z5gcCdokiCzV5xlGcAfv0y6Bei+wrUzg
TWJAZ2ONsQr2+Afb4tba1c7SStYzzzCXYCYHhS6J4yRTeIbqlaYJ/mHjzt09tivPTpbmk2UX/W+p
YoQAlukviD2YiM0f7H93oqd7FEBlCaULRBu136jrT5+jrbtB60z2qMyNllLymBvHtLjT4ZwMw9rX
h0WRPzlQOQLrLktf8sznNdH1MoVbgbqeY12a6k4eXFsL23XWv9ZxcQVhcp1TwNG5phtITFw7Pcno
qI2LqqQLCTcT6c622v38Rk9tDJ9HMtn+sjxpgr5hJH5Hm6rFKTa4E2frAr91Rn56YZOyRMiabEWI
x/RLWNYf4mpY9/cRlwIE+HbdKl/LlyLKPxjizPoLnRwh8DxTpgRDu2SyJ7UZmucS8HKEcc/l8ELP
4d1hIPDza5wUkf9YHBR3/owyWaBDDG2kNYmC1PIKu4kNwqTSii3v3Lkkfyz6A9SiXTpXvzo9OMKb
6HZj6TV5r0JkWE7yO6y19ZRnK1wqwlxRRz216Cz1ryCTw4OjBF3fKYyt8uolhsRrA7af2b9a7YMv
DgtB27vOY6zBKjR3RoHsV/wUs8nqBb278r72lEWhFfhivFVsZrV0aZY3hnkt08vwA/1MbINbnF/E
QoMfF57JmrcLdQHb53Rl5TVdFryVBhwoArBynv8gCndV0m8aaOeCH9mhNNhy/9BKdzMfdO7NTqZN
4map3tUMWt2MmkfhKua8gAPKIvhVAIdE8LndCks41v/HuJOJlPml5bU9cbv1qKfWLMbrF22eeGHZ
GpIKeOuJW3cpzRwQJ22nf07gvz7yJLtLadkMYAngmVuL8qMhky3DlbvvxsTefJijKGu65qL/9vN4
517zJKEbqZIHxgC9fSiuNXUjFtsivfkbIUAicCiSVUQ3Jl8yG1KhQVSkw48nwnog4tD2UInZzIc7
ORCO+KD4LJhI3zSyrNgJh4AoibXDJTuV8EKFlPY3hvIpyGRyBEpmQiQhiCpchfhY0/qr/sY9khvx
n+OYzAM0KRMg4ePbys5DeLftIa9n+uwTS9t/zDVT1gyTQrH+DTQfVDl2WQoxRpyxtPRXzlt97qAj
sODjIBoln3k4TiPCYrvZ6uc3OD7+ZCMCXoBd1Eg4osM1SZiqWvWS7grcw3FZhnadGZdl8uShnZi0
M1vrBJTye5hfYk3yZhoXkqtFxELxtlmgqXxgNdtKv/jXyo2z8SYTvac2AE6KeOIeWQJliTo2EAFZ
prwZcgqabZyeuKkzvlGDS+NbfkPStXrQiE5MysDVAHvnAujVEkrdQtrDSuDzxQ8/f7sTS+xLPHly
CJb1slQM0FtNQymx2PhYenWU3n6OcnqG/DWqyQwpy1Z3+4a3GOCRmTlrA7egEQ3eltiZHX+OdaKw
92VEkxki9U3mdxWx1M1Y9YJltx6xlcbMTPx9Hv0+6/8a03RmxOQrZ3xz4/GrW+J3tvGO4y0C0UCU
JZ3tKJ4GYm81VlnkwxywcxzGT+EnacvxejqXMsOsvUdJe6ytmdd4+veTliy6DzioTgrgSt/2hiDy
+yvpQkkvEnkuYZ2e6X8FmMw8TepdD7WadjFCBFSuGh3IE7tYof62xW5q0z39PC8mbbx/po6/Ak4m
oZappcO+xbH8BR3wcCtt/U21YCZiYDd/RD5VD0VJEhl6BOgVmoaTpJ/VRuGbGSs52iE5Ki3rzQ2e
6ddobO3b7RxL4OQy/hRssuWnTqO4kUww2TzIbbao0Y/Sk5lVfGqP+TKkcel9uqIpllv7gzSeZ5bK
o3tvbrQ1MjNIOuA+b228C8yW7Pxq/Hhz0vYnx2f87oMhl/lNllYs1U4wSiI3zSamAAM8NpvJhCdz
1KcQk/lIJcsSk/F7GcnRk6+6AM0HHNz8Z4Xr4s9TcW40k5nY9lHu6eO5cEAU39xqAHvF4ebnGCeH
A8RKR8dXhEE+mX5BLwlaE41nDtgpDmUdaUPrepEkmzKdSYWnp/qnWJPZ54oxCvoZsZp1v+qO4T6T
VsZzs6p3lY3sWcSdxP55dKf35U8hJ1PRbNPaQjWxW0CFdTbZetSFzQEUr+R1tXGpU/wc7+QX+zMc
jdWvM9/swxTCOeHkpAQ1tFW72yKb6Q/J4s/fzJhCTiRz4IA3frNeUbGADJdacfSi+wKFOSVbR6W4
UGGPeS32qdpKo5ZrZNRmcVU070vhIhafQGhbDbi1dtsX93KAnmP5mKMDaEZUSJRzTEVWonxdSBwu
AKL3yCwkyrAeK8RZed4V4LNJUfWHFfwajB7LIYo9HHaiDy9B3U1IlqX4lCCULAV3tRotPOsysu77
QLU7VP4KBDMq7ZdgYCGkKbbbXOuVZqsCdpJKdUBL7MUXq3ssd/hxvqrjd+zxFlGPIo2hr131qdZ/
yUm8UHxzHSIcKAeUB4uztBftkPpuhbgbfz/J+DfdcBi8iwFlFHMZSb/UYpXoSze9U4Vb1f2g2FLW
10K39ZvWjrxzyqf49Szy5sk0dmIlL+ryMabOG8Thso5NO0XlTTIvMrShCuehQkLNu0JxKBg2GbDi
AMhsukZHEcGQo4b8U3gRKHsxuM/ytZi+YG3Zxo+af56aBj6Yqd0NSJm35g3N+XXtGNe66a0b63nU
GirMyrYGAzm4h9w7GMatXyVLDeErIQD66r2CBlpg27fQS/WsRSouFj+6ep9i02lJWHEeOzSJ62Dj
Bv5DYKEAgj58O2AHPIQrKX0tSPmd1GzjuKW8bKyi5sx0gfeku1Z9S9Fo0/xbDFGpFa8H9VFyLtJ0
ayaXTrItzJ3QXlOwdyEVRNZDW6yM6sr0UOTSN457GWWXgnblildCdczrC7iEBZuo61+64F4qRCX9
XY0GmZu9ye2lMlS25upLnMqByGAMrP+N+5oqccmg74OgJACgr0uxFVvZjSyffbW/dZztaAsazF3c
T5SGv8QY08GnjU7HZAJZtTHGmbNBl3brn1mbysbNGBrAz5nlVPL8EmtykEvNWvZjmVitjWUB/pAw
70fKzDrf4ZqwTB9+jjf+usm58Uu4yb7goBvW5QnhMv0DlSCb+ZAXN6b+/HOYEwlTxUxI4t4u06Ob
Yh790FEbyqAIRDn7AbWn4arK1j+HOJEtgTsqRKAGwRlrMhKr0b2oLQnR5/cBV9zupUSwsvRQ2JuZ
DycHM0bAzpoL37TcKUCrErMBT98MDTsctheugweq1m5+HtDJMEgwU/+GYkS8r7Oubh0x85WoWyjF
3t+W7ns5R+08tW2qEmpT+OTAsTC/1W2KKEjEkhD0vgZbWQ7bisulQ7rmOovm8szkHnfhb5NNl0by
GVo22pTNZ7S5Gv03e2eyHDmOdelXaas9ykhw3nLySXJJrjk2NCkkgRNIEATB4en7MLP+rggvWXjX
/q9FWplFRsKdDgJ3OPc7VYufqNwViLfldk7dFGTz5M8P7q8hhv9cBxWiVQuI8bqzJ+f0blUZE77W
GFk/PZhhht6LSBmEXgDQhgJ+e2ijiH0Ve3F/CQfy7a+GRvT/rH12HjFovGWnsXZroUkD52BvTGp7
vvAkv1kFovn/Cec84yw6zXlgZ7xaQyzvcSXDevw+by+8UGe88X9lSL8scv4Yzbqcur9rSOpKACcB
5EgCv9jtJTnqN/vit29z9swcZy5rd8C3KXdrxlzBBndFSQzbC/ti/cBn++K3ddan+ss5nvfM0KWD
dfpkaUP9ABdcuGHBqN7aZ4cqZrHz8ecVL/1MZ4d5j59m1AwL0ulGG+kkfk6Xjr1vnx0w1Ku9L+g+
50FiGzi68tb7QqVg5AIKj0nwq8tI+G+/yS/LnG04t53zzBmxTDGg9bac9HQz8wsb7tIaZ/stl1A2
9APWcNrrCUEP/WisC0t8c0mAbv7vp3W204ZMLU4LQ8OQjmCk5Idp/sHRzemX46T7C+/od1f5b4ud
bTfaaCiGwH4JzZvVe6PfFI9FJJI5zbc8Zuml0/zS4zvbbF2tnICZWE64JCKUR40GRX+58AS/6zMi
2HJXuajvQ398lt1pd8lUhZ58aKIx2wH11/l6G4BNWi52MiCDhaMpfSutuwGMwaKFt7n73uY07hho
BeNTsIg4Dz5hS3/hg333Ivz6udY//+XlthwuRvD2ULhvQHNT4KTd5fKhQRddHCx4K+XWxers+kTP
z5NflvTP0kBbgMkG8A6imh2IU1fdqUnba31ATB+Jt/mqu1nnxi4ZJXy7KIWQ3l2dKVFS+v17Bq3n
M/ijo1qQ++FSnryegkx5JS/5M62vwvmXA7YL4cFfAeL5XJJ2AjITC+so66pTN6N7gZ7x3e8FKTMG
qNHiB9Hq7FUcbdj01RQIVWO/vhtq62zsVF6ceP92v/66ztlbaM2GaosZ66xkJAy+H9Z3MUBQvVbS
HTiBp4gGImDND1nCL1Q1v32Gv3zH9bf8ZU+qxbUMPmJt038cgPW3L9xo36nBsAkcxKAYZQPd7WzT
QzDT0NZaF7jxN9OLmYo0w+wIGhOJH2c7FZZPywmg4A1gNqm9pVvyyi4OWn33S/7yIc7no5UVdIJ6
+BDF8NaKT3jfaheki6DeKOi3gNyIpNOGf75Zv2um/vrNzwvSZil1wHmPu3zvbiBTwUhZuyFJ8Pa3
qX32PG7pBa+Js8nJvwOiX7/o2SXoOXXf1iv1N79y7wysOL41aX4vP8brdkNv+7TajbETLdcCRS54
mZ3qBFzgfH8xwP0mIf3ty5+dAYpA4S7XLz9jineJYXXx7iTTKuW9vRSbfZ8jmPCedeCUgmGys8q/
0zL4YxeIYZC/HfPgHSBjFwp430EyjIZebj+0473ds2gA3N1X7n9/rP+aoJ6LblG4nEEhwa027+H6
C2eiYpdjH/93411//bS/LnMuuw0wg2sSC8sE7E0p5FwjeOdvf96z31zQv61x9iTLym76cf0qnAP1
XcZe/YzNFP95ke+0sL+tcrZJYWC9kHwNcYxVVbExInC89+JhgZqsSDCNEZNTBhh9OH3BmjsOyrC9
udSM+uaK+u0jnG1P4sytxUdsGQ05QDXAT02+T3zfm+rCKfDtE/0l2To7211LCISluPObbN84VwY9
6v7xz8/z0hJnR3jHTAO24VjChS8QrMCH4aUaLhQUvrkm1omy/5cznpUuqFtM2QTLWtT6fnryvkAw
9ecvcWmBs5jNn7u2MIH/BTT31TJBjL3YTVt/0rNo4bevcHYR1cGiunLACnRjpt1xuCaQ3YbWRr0B
u7mFvcol+yb0HL9ZEtEXLHqANjXs85qSzcsAZHdEX365rxYaBc4tHx+Vw0Mtfsx877HHrD0FAmVy
jMW5+YMuT1N9gstOJ4+SoUtbgR+xpYBwB+5jZXlXi/WlzI9S5LFHUgnOel3SaNAssZZ7G34QhVGi
mJ6jiqlCYT5pXock2DswDNGfXXtL9abqUZQ2b1cZDBmuq5yGk9VuVoL/DKy1X638lyBunHtXmWEw
G2FQPtbeTk67il33aO+DDMnEk1vFwaqa2Avgs0fxMVavNbSMfKljPt0YGBD3IHwmw3Nex2y+WeBx
YDpfWctiH3xqn6L7bD80HZpXthejXVsPPM6HL39C7C3HqMvvjGCOuHM3l0cIwZgROXCbFNyMg3nY
EpCjQGxGsb9Avc4LAyuZzFMRVCmf9LbyWrh1fPUVMGAj+OAIQl0YMKw+unsBJvx8vbLLvekQoIoO
UwMaAKmciw5uBQ9zsWnrEpKugzaRcs0ozARmtPgPHb8l/U/d0dBs/dBGr2OyYlneYQKCqDcigYWB
CD2jIcxZF/bTsO8Ei9VwPRZB7OD5uXWUGZuS1letdLdSDreYT9zNhXPqfKi+3Y3qRmBEREgLa7Un
sexrnbMbTCGF89LBu0SA7J5BZuveGwY6l9DW26iGSkYSbsKAVXuYs8wO5gCXG5HfFr4RE89KVpF4
AB/dFQHemo+teVPCFkKfCOwdbH3quiHNMwxYmDTMoLAOnGMDax1I/MzyxLW7GbtDgPJDZh0W0wUO
H7ZxkIUNAJE3pY9+I8xBeRdZdO01qLhrPutgP1pHCfm1zt4V2PBCPQywkyoNTFsD4E6CJKtis0c2
Ju8rqLK1uHe8F5gRA0duPs2wO27kq9RT4vrbZjKiJqPXGVBEpnEzIVbx4KXaAfHuokXX5X3i9vVO
58vJl/KH7q1U9wN6OD5mCejOabKdPecxM8g1IOh4O+CBoL7GwUkknLcqGGF0LlhdgwKWHcgcBRNU
naeinFMOAFEwOQlj0PvBlsQ03zW5UeSqrZpY2CxVAA3BqodZ8xarSmFvljy/4xaJBqJioOMBcNhw
kW1mCoV/HmpHpTNMnjwVGtlDBnj53PmRs7zaFRy5IMAHlzn2CXj6BYFPBSh2w4eEEY7E48mCeLSf
LNGiU2HGbQ8Q40LCwi5DD7ZDGt4JCHcmiXdigTu9CTa4xdBoqiDW79/4AGGt2aezgb1c3fMOJCgO
vTs8zgcCHk/2prIudLMTUfd00VFlNWHnXXX0SpBDIXZUjaFjGdiXFDvw0ameWgJrEA+Id+mkpsci
kxiR4t4jTM23gucn29Nx0IPuSjDlAgOVxfZCL9uN8D9qYMlh2H0K28OQTH0UCBUvYjzOk506DeDv
gFiAQR/L7C7nLJ16NPxMSEh1ZofW9DRDKSD1F+jRIaa3Nr7/Ws0sttvxMCkY4TRX4zzAxcTbIeC/
p9a05zVYvRZ6b6imiQA/eTHeaMI21mhHef9eG5AoZWQ7La8T9qhwfjTNB2uMmEo0KLcjO7CVBJZt
ivk269g1gwO9A8Z+yfGRyqNv3S02i0b72pm3VMQjhl1y4Ppz+A1Iuwhd/yFnm9meQ47P5XBYgWG0
ZxgR9eSnAsY5rj4VzkbmSQsfn7yhEZ9xSF0t46F0tr2JLYgZhcJ79eV1bxVRjnzaEmVMDRvAcvik
Y0gF5dWuPmrsu5F/OuV75302eliHG3CQnsyWbUj+AVOqGSAuG96/FPMQtnUX+MM1HDmsAq/dhMN6
rOOZv1L7GqS8ogww+/HS+27sOafKUCG0GtE03HE4Pc0/W5jX+Qz+MujPA6AvYInwjrsvCvzPpT5W
kkXCObrZtA4pxgPLQ2p58Bk+DQ30rMEcumUeg7Nv111YWx+FhPHEoxfc8OBh4vfcLSJiQrCBmpem
saiO8DForX0O1yeMdzcEbml7WR2Geq+MJ6ZvNazD2bNZHAxz5+KYMNy72dq45b0x4uQUXwB8h5Qf
aAX7P7jQ5cuxKyDhYQej6GEWEZvGlzUyTOfC0SLPQ2iIO2uKPIUJ+erTZtegh0mI57J0dg5DUSSN
/cEzKzF4IjCuY2VjpBpYBpkbBWOBpkU5J8HcER2fFO4cUj55wYYIjtGVz8m6F/jXjex2QN+StB8A
voPzFFrWE4GBUtmCHSXCUm+B7F8KuH6JG47R2e5qJknm303Tiw3/iG5+rvCVmL6kXf2uGAh7wtVE
2bB9H7Su30sB1tLObT8gWimv4KScBGmxZ59FNKc0xrl7GbtwccE1Jvyl9sBLL6eqx4IahWEadfuV
AbKClpan1VL2kgTju5gf6njMkQIxj17SWSjOc6+cxgYpaen+MJZjFPXGhfTpuyDWWRk5wEFCi++e
RclitJnTG8i+V3M1+zj0mz8Hyd9F+hiPxwg7JuQxFX+WntmBmeVZOSD3MxERtqBgdR9ckujPq/xF
czqPlH9d5iw/8zuftKZEilm7YONmLJFdGdEWfjq3C3YgBtDYlPD6UTgcQtZ665t0MxA0+PWCcI5s
hbhmuP9bSOWh6/87Ufhf7sI/oEj+5YdauQ7/4jUc3zh4DZu35e3/gCNRiF/RC3/9pb/ZC5b9TwfD
H8AoI6izYfaL7fk3egF/QgGRB4wGre0Vv4CF/kVesMx/AsiOvA5jweh7WhSJV98OK5QBf0TBX8Nx
gL442E/U+scZaeGP5IX1v/RLArbCIADJQxMX2M3vHM2bXrleJhjkJt5gI6J38wSutzqeiAuRMkxR
YtVyN9FIlzFnRxFXzJImdedaDwTe8TDhjDCtXYVClmVCpQUDT6c09rWrdkiy3014UA1DasNEcJ6d
aKryLTERQjrtjRvwImYN7vq8tyKurIQ2Nq7t+VDOxXMOZ5mxt7rUnJ75xDfmIO6Zje6LENjLedCg
VTFWiejhdFXN8L0xpgCXkyyvG2p/yQneVNagmt3iOa+1ANc2qJHAshK0l8onCI492t12i3hrcunH
qu9b3GEiSzA7hiDY5J8BLV+mukvZXMC3xHuouzmhCOkix0ObpGdgfht95Joe7N+VDyW51dDU14jE
HO2PM8I4NA3hz/nYkw81+vAvNMkdojXHmhDlaJFfV9KPJkAES6RXxDd2xOB7jqHH1di19Mwb2lnb
TjbxLMoPK+93jNLN5CEqXLq9r30SM490u3Hk7p2oOpi91bnxMorrDna5u8DGBTyNtXm96kdR1bHp
tvEeOvvDYFXiorgiDYg7+x3J1pwtw+3OewqG5ygOAdLya1bY3gbxIu9VBYPKTqZD3sOc2jXF3cxh
SYZutbjYO15PsX+fcn9vRyhdMfy/Ukegyvj99oHBJNJzTL5FGdSuOfwBgH/dORsMHoTG4V81yv89
tf6Bkv6fTq2dfPsNLvPXv/73eeVa/7SginIhHYGdM240/EJ/n1e2/U9jBbRAiQMA2Urd+/d5BVKM
DzUIYMuBgb9t4Gf713lFHfwtTHOswCOMdviB+d+cV79HC2AnGeBNgJqLovL6f87J6fCDhhMbB1Jz
qGAJqzCDBiZxM/Er7lxokZyJQf5zqbNrvYLrcsldPwOVzL+rg40ONmZcp36so6C+5ztrY+6XRG3+
P8r0Zy/Bf3zL9c9/CcEaZVQCoTq4ehsrXScBXMOHJnVJ6iTY1RBs9vTCt6XoAv7+5v3HomdvnltO
tDZ43sJFq5Ghmltny0axHGvi2TO0ocjZesnyfeYWTIR9ZsjN4tU+kjc2beyugTedpg4sFDUm9Clz
On2ag2m08Wk5DMwxBd4XoKEE82HWfDixyhPJ0KrqZkQjapeJYIY977IcZ8eqMXw0OPK27r3qC9CJ
/MOuap16rofks+LuIXeJv69hirmx9YDbxK7MqM8anrZyAhR7QR7J+4bHGRBmr3zJLaDhc2tbN6r+
6bp8vF0G7FgM5S9F3IF3dz8qpJOYPR3vdEn0ScOjL+2M2nggjQpi2LAiNalNd/piZm6iGqAcDP7m
tdE510wQyzt6rliGlHU0X4ANtGbMBOKIfytzFxovMK2XU90svYz8yoHfVVt1FOlMbvcF1Lm8rr3N
zINgBSYTSDerhtbkmUGok8WWzY0yCcpskensLwV5MRatZAScg4voP0d08QRfPx+oYN2Yb71LNWDg
sMRpHtCJlcjQDRV4xWYws6yL6DJmcs1r6y/muALTLYaJCkXjz8x46LqKunlUCfwPxbRSe8HWNpSq
TjofxPhp9yKHDmrJnRltcSfP7bh2+hIGNdXYVdWT5zWeGdm5b8M/wcpHjtFElNpRQSsFZyQc4JKi
wcrVKC8Y7gznalvm0jtKaozwjtVcY7DR0b2yw6ExyOcc9I7UUCn7mQkzMEux1tsM86T8zRLkNgyw
xoY5aWPCVvTWgnntsmmRQ83XpSgqi5/azmeOCOcRjWQj9ODT0qCYULqwlu4dp7UEdkrGDT+sJrjl
eWnQlYQfmeph0Ra1paAqmhzWDzGMPooJqyEGj9CJaTIRFpSbXqxFJ5c34s4BARihH2E/WNicqeem
qV3/o2kdi+awXId3h4fiTFAZPzJXN35sdU4L+xYIgnUTSsprF1amvOfjK4jRckh8Jydis9RNDQDF
hEkv1PiBXxdXvWrn8nbKqtzZzLkO5PNAp0HD6VYGxoNvAdwH8VpT9vpz8XVdx1q5wlbXtlvVE8ZU
XLMna5kGOPEq6TNteD+nhXVyvzTmiNTAleOQ3XBnYM4VxRE03TtESkCRB25a091s0rb7WQWmgnEh
WPfl8JMIRtut6jLbPph6OqrRbSNw/pUDCmrPmu6jcaSNjMNujHJGGdGhPopVrV1D9i2n/i1zfQzS
0BFwEVn27QmVGF8UKNg1o/vYQgg+PhJOdHeaay5QAZ591idF3owd9kbLghzIPF0N8Gi3K1cV77VS
HMzmfjKJ/4qyktkeSI+dLQGf6gZzJ0aZqUcf+wi7gvq6g9MxAhOUzEiZ1d0dzGaDtfaQ55586wHu
gPNS1rcmYBvZYhT5oXR7+OkeGx/+bQOqfQSPm8RixHth3HW4oQhsUqemHJ2kr1oxuCFDBoqS7+CU
9UjiPM/hFRA7Sow+anSBYOBXSIsO4Kq2fA7gC6hwZL4UwgfWFSVBI8nH9n0sQGYx4LIYQKdekQFe
ldVg58MHYbwzPucpGIwHA9yC1oOi2yjNrUXx7qCujxc73+Ruh/misB9B26RAmdIRsBnpzzjpo2bk
DtF4e3pV4M882FqB9k784sb17NzcK0ZWBFSvG+FDJ2QYFN+7t4cVtUEmQ8ywqoRsB0mEUQBeHzbo
q4DtrVHJwdEhqxSOEGTGi1Z74pl1tlfOoeQKnArWmruq9p3CgKe09DEFtGpx8fu6Lc0Z4CBMQhbD
8t7eeY7KPNQRUYDKHDZViUZNqGpCCh8z96PVfCTXs2j7kkW1VcnmkJlGC8EwRtZxahW1xxRcWlsr
w+FcgRDj51FPA6VvjB53/fNiGjjB576HdzXxp51HrABpzTg7bCeFKNFqWdzKPdgNJ15i6WYhj7Sf
XPB+u6Awq5Aqa6BXY7mQZsMRXqFW3fdoQl3n3VzOuDel573WIw3gDewR59TWg7+kbPKqOZmdQflP
HMrd5dUlHZ9OnW0D8zp6LYH/a9BTdlJ+pqvdQtzJjQdpD0gOmsxQqwk8Bgm04YjpU5QuaCSRVU2u
f81MNuM5W7TSW7PwfJ0Yw0IWuOcM2XolVjA13Nc4MeEXrOGDiBHsQFXWl2XrBU5ZChfzlknobm+K
cljcxPUam8CfWEvnGfuayYORl0azt8dal+lEzQIzW6KQ6ibPYOezs3nBqpeuxLwXzvuyQHuJgMa5
7PGxPWMLe3CzuHIcl7m7vi1qgnmIRtCYa5vMGse2EDaUsGsNw20soTFd4vNuw+jUo12Ss0+cMOQ2
t2BeAoZHC9jyWHGNIvyUfWYdLDj8rgDpf2ios+mz3L8xdIOjd8x9Y5stpnxcYbc722bcgrcLba/N
EgfIlRJ1i2KuO6OsSmdZhHCZAWyIjWMXzb6ydgM8se6Qs+FNaEiOsUO3rB8tNoOrMKLwvIOtZnaa
kLiBA7+YzUaOHVpCds0l/P0cVx6CjuNBGeDegh8yNW9ua3K68dSCuY+ajhKxCyy/m5ZOiLiAFalK
ig4PArgWFB6iODJAmkvcp55X8LCusKciKGnspJ64Aiyp93fSK2CZqEi9x05sWdS5nXPfSG7yva1d
lIvgytoE267AYMxmyKz6igNl/+DPSAl2tZuj8Vl3Ak2d2qv8Bk8Dphy1bNmwy2RpXCOugNFVU0rr
mTB7gXnRpDMzFjgW7Cc0uQLjsbE5zZE8t/OXP5vWTjR4Q+Np0uapLQy+82VJiqPdLNmuN9QcZ7pw
XwKfqD11qHHMx2b66dBhvpVAB4K3MJXXjqUxzOMAxOyqRe+01sRIINe248HBl0HnRR8nIiccbj1c
zoMO+IvSa5sthT3fHSI5ejQt7W5xEMJvvZrqrUFaV2GIyIXpcMHZFudP/uzhR9m43jhthGNWKYPf
a1zbCk3aZRZpX1eYDQPL8Qi3l9jsXDBjMJzkuKQ8wKdj2EJWYG/NhtF7lPHXBsnc0JNQdbmXReff
+izInqxgKA9Wv5Th1DOpIihVgJCfO+euEctITo7EP2PcpBluDQextXpu85zpV7gYTzwcWM2A4Jit
ERFKG5DqbvF6k0S1LzG41Pp4xWtD+fCeLTPcHLD1Vt12mMcOvyfP2vfZtY+Fq4fUJbN93+MWfpjd
xXgfMa1oxAukzulgaBvOvuu7pznFT23bdy2uv82oayuEFdkU9bi5DgIlH/KgLIsBcOTY1dYvMeBF
pnFJ2rwDJ547PsrqVa9iQD6NtB1q3Lp6duo92OXjdT2IYDO5dPphceJiqFCo1CZVztGP5P0jmbNp
iIxOoi9mDv5bB+kWHI5976q2OSx5reInTOsxct4S9EGXOb+1TXSfEcTkGPsiK+7HGJu7jreggsyW
HVl1cCwqam2oNeNp5PyT5M1H1zJvM07GFCOOKV8YpgNSnOntzdCxfuPWKvvyLOJc1x2ZE3QVIcO1
26mHd7kksaR1eWtqa4QxzkASpQ2RqnlAtYiX70VXTTdLYKD3lOWBt3ElmnljYevdIINqg+AE4AHa
ItDWaHDVPlA/Phkf7Ik/Itrmt5UwMLlHiLczS4jjJtXiKiNorzmdG809bHRl+eYGygNqrb2HRy76
ryrbdzPqROO6A3pafTok+DGYrx55EnMJhfykHLT/YDGrPdVgAEqDFeXIH26mdo6H7rWnWMhEkSdu
5g4pt+ZHZfaxEnKry/Gpk+i8jibPIj1l7os3cnkw68ZO7Ub29wQH0Y+aoCUUtNkjkQJG8bwvi50r
rAda4BMtufBuOe50WGW0y2lwlmrbDjl5zHwrA4J5YbDENjROzJZcoVARXEnfLje1DVsFqFtfzX55
KBp635sVzJmZGcS23aZ+s0Ym5XQkaC+PS7Vx4b+CVlbxgeBinxH6Eyjip9FARuWq+7xoT6r1XnpE
PImqoRAzXhj+A2iQ2lAd4fuPFryIudGfmjpAU3L80frme5MHd7JGsdE3C1hx53HL7NsSTk/O8om6
5G1pBsd8ARamb2IchbEkDQsbF94q5RBV9ltRwTkU1+3gTHvfNh65/V7mQKAt1QnVkyjzn5fAe/Ga
8b3sDfhsqx94+dIOztCZxOFJzbBld3NzPWbjC6ZWb4q2OE1SwKIc3PnOyBHhomsIeYifHevsSoKO
R5y3Hscdozu1dlCDo+pfTV8eBMF8ZhNO9S3DjGYuvqx1DBIhd0o4lBAoG3YeZAHenmQ/q2LTNQJt
7XYJFdGpBMZPdNY9IqsjgraDHJgVog2Gtl1+gxzqdTEmK3S84UdVk1T12d6Et1CCN/Yw9+Sx4sXt
3JlvjdfHbLKfMJCOD9jzW9Qdr0uLpnDdjthQvRVA0MAhrK03jg2gEA2AeMvJrXTlafDnPU51nOOD
D4uWApk/AEA1pztDQdNqsqeunV9liUaxobqrchDRpIInX9rHbnFz+BUYYB4EfI036zc3M97yiYa9
DF7GqkoGnFlOgMPDLHaFdqPBp1FWylDU2GwYYtX1QyHaHVC+veivxNihoPrq5veNaYWiU8hRbjFH
lAKtDerYZjZavAKbEVMJdvFSWTCjD4Cbylt0Up0ibWovGmZ/n0k7Vob3YVl9ygm60vTgExmJSm3z
PsPTus/sAmDPMVwjHha8cQPJnx0R1w1d961VPB5R1GiLNm7z1XkG83+Luu172NO2t/UMCpwN+Nos
edRVXw1iENRrrrRkyEbJXmgTk6h1LK37scMvad32iD+q7n3q0l48aO9ZkJ2vq3sUzq+6HvJR+qlo
fm8a8oUa2MQ5SIcc4U/VtUlGsg3rvgqMMhWlo4EGnBrMtuo4q4A5XNQTOv04pKtmWwmIK0RlZxFF
NhET+2dXVzi1pJeHs4b0RagdKdvTSLfjrBM1BQkdh7DqFwwD6s2ElFWT+SiCx6rATZGVN/PC9t7I
POAh6RduZQgVSb0zuxZZA2SvAMGZdgt58Syj1lhSY9ibWqbe0qRmVSZZGcCqqnz0lEDHeGfnwUfA
2bwVMMGC5b2zvPOqjTLXESe3z8ZHF5f2DbLphJnXcBtiOoNDWYlI1+9piY4glFsE9furAvFLbYnn
KksdS5zMUeE+CxLF6J7CUYgqnbQuRA5fplIpAvO4y5vEMfQUqfJYTTtzpht3mrf2cDvrej3XwkJ4
IfKn2MS4RjXXp5mxxPQhtOq1GeqpONirKf3Q7zA6h+SbQ7E05snKZpSQVy8DPI9wlLRFk4yyAluk
pXcSwywVUoNAehujxaB4MNtfIqBbe7WBxcVvWC0A1m6SCVNEnTMgncflkK8apCopmJ0i8cTxQOIZ
p4dNQUxB+Shkg/pCmQlaCnZwMO1L8hc+6ve5wxhVLm5UHiRDf6iXAaPCKnJHYKrRfrcatIesL5Pq
JWEeVA+CnVyDx6YgaWG4iSi6B45UJVpoC+ZHZ63Bxs+O3A2oYNQ2mqNo44R216VZyyHTmP12VdWl
IxV7HLEbfORQZtZdOT8IwDNl0QQR0QeHo9096IjyJc1NmNcUEMUYIrHVgB7OcGsIL4ITDPRlamf5
DKGWO2yyGs7TY/028TkspJH2fR+hXoK5WIBwalpseTBel5Oftq17I3JIBSpFI6+F6NvWmLBu4XAa
7GXm7hH1p4G77BDBbB3DOvolbkLcRxZkuRNuonk5EJRagwDmAUCDpJ5YAEhiyNqNNu0aVBIClaWY
/0/d9tXk5k3QLYme8J0IXFoKdS0hhLJEEZOluyJgzg4zNurcr7ZyAr945lWRYeo07/wn1LlzOqyW
V8k4ZolRj6lngbAyBWqli1pqvbjRGausB1HzuEdIwkhwWzYI3Nw64SVLMx38tBXf9OrG1yDNmfsR
WFf4dqL4Wm9G7kUW2Y85AuH8qTLwOCyEtNa769914ogUN7dlWrpgQFifs7PBQAjqBveaQYuBB2sJ
cwPRMqoY94PdRkiV+HDsGzNpvVtZHmV/F3CMmHNQ2vwydBF7KDqEPsrZQp/69qceH80Z4rO63Vf6
pQ+OzJcJ6jiwnr3q0ZjD7xI6eDstBiqEYsmCRp2Lx+cYNGLI1nxioPPGo9ZXn1wCqeA1V2iTXJmu
OhjDtB9lse+xCQQNrrLci9ESvGtpc1/MwzPJEYH0xV7IJsJZnEzgaSmvTEb8FYtvNIMb3uJfG828
KeWA4Mvb5IHY2vmqBMJZUNQ3rKuuJIg6wmzu3Sp/R83tls927OkFoIKgxA+pxbuuvdtCzk+2FXA8
CxxKff684PooOOobptunhj+dAgx8wW18G3RPzeA//1/Ozms5bmTbtl+ECHjzWjBl6EVSlPSSIUpN
eG8TX38HdE7cTRUVqn36oTuibRaANCvnmmYSTubX0nnoFv0pS5erxOK/nJMpCbMBUuBi5OtOWwpW
xWcHnMZN1oOui5nX80jY+H529JNs1hu1FG+j4nVcfBcef/AH9asn3avS6/7RlJa4Mom5YMIFytPb
h8lWnup6vLG9+l6V+p1ijvu5Ga6xjn/ouIqVwtubMg9MKz8QW34sZy8CcwtqndNimZaXTMm/NVkM
UqGGYAgvo6o8ZpYgAGy1iNjAFnvAyaztlFCb43vpvWYCYlPRcUP6QskSDVq2E4UCTmoOgauNV2SI
Xk3Nwk2ITGd9LHYCUB33OKyDGfRgMXvwyfE7lzQs9bFOliibzKfeSB5j67UxXYBi+ziM077SjRsA
KIqYOb13Uu15NdVHaWmfDWdOsdgFdnfj77Bwr/XWPOadcV0mkLfgbnDVvm1Gi5quoJxoi0+6s+S7
giBJwhqtYVc6Gdf5VT/0hRLqbXrKYu2Zq1a/GzAmsiPi1q88ruzczXBOPCpu9zU19btYjqjwTosB
MmslKWWuc5OVX9aKU1QmKtU3Swmi6GDC5rLKl2pROEWW5aUQxqsX06RP4fbOle+M/WMzkGC8Drt2
bkIvHbJnMytRtFV9jbGv/R2Y9AuZpU95rn+JF3E3jybQPzuOJ8xnzbZ/DMt4W8KNFdYYDiOA+9rd
yFrzO8+8HpL5lje/13AJVj1kejomGjQYbG4qjerdpbkzQc1cvyp8J7WEZebp97MyRmNWXy8Tge9j
HOXNl4WDtdGNQ5qnD56WQ1nskqNIaWjp0+gPcXw3eeQh516/09t6OepygO00Vfa9MZjdji5U92w2
2vd0au+UNLvr0SutWouvMvkxyxIUys+qwcptbUP8MRv7QMKEXy7Jw2wsx3rKvs6qdWsV35Gu7d1l
3uezvGrWPhCQvV2YpVZaXcfQE9PyBktqzsXAoJfvtGVo5J6PddG+TvLrar4rk/Z+IAsHrHCfixgo
ePKtZesOtT5x5RGnO1e45iF2f9SdEViNiquJeVtnw02qYAnMlaQvbJ/uT7g48k6a8dXslFSqBst8
dA61rRDy55RXBJEHFQxpt5FBIsa7bpxPaW9Rsy+RPSnkgAPRyFe1Xe88t3+UCuYiKtEAanvH7Rpw
zMOMSwJ/AnKnjh8nbPYuVvHN+jxaw60yFUe1GMOyUp/WNT1iV/dWOidHEWE9EGKouAd7cE5W4vly
dNVd1j6XblbsSkAaf9EhNedDaE31izeanCT4fMOBxicgXIecMDjSLVq5Nzha9PbYKiMM1s0Vhe1i
7BMUpequnKpIzusuNo5mR5aYo/rLnEHTxcbZoKZ2xN6dm69O3V8Tkg4bZeTmHnC9XawhLJp/6NsE
RP2cRnt4MKCUqF0TyK4IpUj2NVf61PF2+VzcaXrh99yfJq2gaL1uso5ggwzn6mE3SzvKuuEmybJD
lrtBT5LhqonAWeXPwTCPG+qJibGTfUngaNJ63NeGAUXutmwiiffOOhoEpZI96L14yV5MJUZJg69X
VlSzK0um/JQm1JQTSgeqb/en28EGy9qHhSNCm8pdYpL8U3h45WC76Sr213KCCj7y4CVm8OknzbJg
Rle3QsMs10nCzguXRNuN/G4Vn7/aSvdTW1wBstzZk3UzMYrXCFAXHOJJaBV5e2pNdS+yOYxHZT9L
L6xJ/rEmCqwa/x7kDIkEv125fA+5SVhjOsHiHnVCFN/GVPVrrmVVb/lGBuw5FhGqzIOXYX3aEfjo
0Rktu92oryHT5libB3d9yBw/n34m+TcQRwrke80p/dG8S5wDdx3uiscGIFaah268rqkEbfBwlwhd
rwmKGXouIonaS2iAez4YXAspVGvi+3rcK5BmO/jtmTyWLg1Ok2Ca+S1VNqkSHFpHD7WGcp1ZPuWV
r+bAv66yqzZty/DStt/z7p8W9DPGOXdQha8ggEPioHiwj+hAVb0btebVqhtBJYFfeg5Zjho9fo29
b2r+w7PeFGufsfU7gD1mr9ykRXZwS+j0oTYY7PYLnPimvu9LMxrcf3K0I4um7dT+AGByTcfwavWg
x0K2525wb4ofwobNgGYlj91r4S3X+LT6bQ3v3QT9B+7yh15+cSw3rOGbFyqgK86znKU5Bu/0pToI
yis9VNqxQWv8AGx/7nvgeDVMS1IxKRK6WIRDGkeWDrhZeug9lqvRe+kmOuqwCZz5pRnoczRU9yXs
sJwNxeI9jle68wAiXDbfhV4ci2U+0CkgGguLebu9S/i/dblNVnASUgRjEpbsmkq9ypt0X6mETmrV
qU4s2OCEyWXabh63sAIc5TQ6plYROrqJpoCqitQDqtOTZYhj1vZ+kerhKCbkRw4yjz5skAJJYK9y
yCJp5PvB2VgQwfjrsa9iWwTbmtaql8zWoZ98S7gTdL3OjnA3NvuWJnPbjFeOBHRVc5Y1Qsn7LHc+
pzEGTSWoVbX01RXt2q+lInIw6/jrYtZPhezgEUz9d8MWHPM18cZpuyJEmJyDmxQ7tC4nrN6vVQ/z
JleMRQjnvmDJ1hBQvdTbW5r+WBIuRSndo1squmu7qsncIvf5VWY2926Pi47Vqd81C22LW17F+lr6
ApJ+2KxwClaiGvTV+c4O4qO1Pg0GvvWqK02WVbMGNVSMe6Nt16s0Gd3QmL2K6nAhBlLjFk+xlJJ6
IDL9RKT842THN8kcf/MIJTqMXQsAq0sLlzUy8Xb6SKe41lJx4DbYP4m5T7ABcIqkvV10s7Z3k1F6
FoGqykj9rZgw3PVmNR7LZLWfV7W2/1kWOh82l6mkdm8Ic8Oezvg+0ajpHGwLFaZUTPneNuyua74e
QVY+exBZDnPuvXkl0GbcsnWZwVwBTWPZ86Au7VaRf+24I5YLcoeEeCRoDFK1H2YdCCFZTubatUBH
djDH6q5R1E+J4ZyqeTqlbs7RmmIhYBBDQRvwNoudsHfXJy2Vj/acH5Wx+JE05g+v6X/YoxfZ43CX
tsm10W1Y8vSzy98WSVxDOd3IHLL5qvRhPSr5J5UrQe7W0aqZUdOKiI4zN8c4gAgTxfrrhHkaH/BI
igOcxfyl6b9CRLkTQ3w9j+1V3uk0k5erWRIusTYPNPA2yFL5rIH0C6+BgF9sNzDrSUO064sYXA0B
+j6pm6CPxxs1TqLZli8u3M+d4kDItIZXre0PnShBBcsA4hBUCfzsYI86tRvJcrqb2RuKCSyoMw7Y
Ib2AjcZBVbYvdlNlNHSoTqU9AdxhMBgBwbDaBCI0FcrHTqkmjid7DjymieUlCul0mwSNQo+Ybhuf
iplECtm3GzN/OCitPNGN9mcX77hk2HcEVwj3iy4ydDvJJ9ssw7Ft/axI995kROvAry3eBgR8i0K1
xd/Sh2ZPR5WndNmuvDsMDKJ1mfxEFIFhjTdaa95DOPDTObmSNdZlOuC4buJtl/hshmFCsxcO+M7q
vCghI1TrtUOWlCdNyemAI7SZXtdS3XWyoee2zj7GK7Uf41zKmd7wf6kOFqtkWq3DWOdHr0yudbX6
CnJ666bkJ7QghR2tpDEDb7XuqrTYLurraahJ6OA0N2xM9So7SvVlL8Y4nICuHC5VTqYc0/iJl0Uy
rnonKzyNyvxKK2m6JIX9Bga9JV8PP21iRYsUXmgxPaxLvByTdlO1zdWnOe8jDqVvwCAnT2+mXeq5
Tw2LEVjAelaTlqYkV+bmlI7Z8jNFgwXXApDVAl3QlWiUGtISJwsE94L95KKVgY9yzJiOqPvpEqTb
X66IXEQGvOLpNx3MjsDIpt3aaNZD74BO5GqqAV2L17VmTxQFKktaTVvDxncHxCLVeo0t+3hwe7d6
9JxJObQ0oWqZRs2o7edcux0cy7tKlsJ8ibf/oNu0TyWU2dFuKAu4sQSqRj8HwtAz7teQg7UmaMYm
1Nd/ciZVO9IbFQrCGWlQViDaUQSYn1eJPEwS6/PgaI+TzF57QVsuJRsLRbFGI7cBKLeteABsMlZk
o+h7CL0wZiOYVMMM47lI8YsviuXWbHsTSeBMpW/qX2b64QFRkWogPXRkBj0gvZ7wLIxNbidOgtCJ
a5c5RxlbN1qXYSCBTKiTOOqqXO6dOo1Pi7fUR6fvxHXW2bwbAwCuWNjGhPKppGMfpIPR7WU7P7fE
h5S+vUXViErQhkAL5GuCTdeYy5HUquTHbFnLIS7Kl1IX4mi1iKXmqaP+jM271RDTXl/RVcgpztkV
i8d4EDVoQe8EpUzKYy8E6eBlMSKNaCGdxVrz3UErebJcIb97FqrycZm3MJryn1Eva8J2xathd92+
xAPyoSMo7L4tZs1XcJXUcogvqwcB2aoaDSi9d66krsCLI8fiGbWM62e1/SYHKt2BhRBMllG+8GXl
Az9ZgImk8Z1m5uMeeowB56f7RrcMTkg8UkkAZyPb7Ef1VPcdmKO+0KWHZVOHaV/oN21mtHfrmnGT
sFKHJHily0JoYYBkme4FCYVhlOb1myVEExab040txp9xTWRqVDgEwnF5tNJ4vVcdGEsBUZBuUAvu
WUNs0TJRSlkCWxrx0YHYdOM0xr1qc4No5coFTnWdT+5ExQy//IpWWhcp0N+/4/Z1vRLPgNQZwWEV
m80nqtYxVFpYTGk5PsIxYObqmUKA05rsC+Ia0qMiO9AdrXyOrcS+Xa3Uu1/cgk8ym1lk23LciXar
7pzka+MlzrUy2OVjYa0Q8uGhY/vmjGqktKMTOEtvwMik97Pj3oYZXOvVd2ttWAV0s6H82jjxI/R2
nD5B/9u91dneE5D+C70hJSoGtHRta2JBoc/mbdasRbio3Rpao0XcSkql3w6e8OMZPVeXOybkRQGm
6S5UChxRfD4Lrko6TNZJjqQjH6wmXR+oW+YCNLmd8itrWKQOnbGQdaSllfEMbgllOAQ+q8nH6UxU
k/0ujcsOuLJKM25G6gxZBSIKOu5NVUiuuEhJs7DS3OKC7s6OHIJpmuetArd7OPVZNUntBvGcbG/a
1TJhyFIWKp97eD3Zs1z5d06qnkOg3U1Twup0jQTaAI3xmWK8TAc9f7AzNfEO7uQltI7JXkJoONE4
Me7geC1D2KkyN++csSZqqTOMHGfHDqju1ixzPX0synouuXlOaFYNAD02iLbu5KmqYWbvoZuyG+Wm
CjBhTBbIbemuL/0w9NoOUG1dTlBQmi6q1KqSoar11nWtEtdV6Iaq+AlWNK8F3BE/89K3RrC7RbWL
dhACf4dKgWsX9Dpln9cqiVCGhSLdswvqlWRFbWlR3/XZyh0vWVq/ijv1UYVBtiusCpmj2qkpkVtV
/kBNVJ0cs5x2w8CZJyrL2hc923yW0nKUZuNGS2Epoc2bQ6cuZt5ll7dmVJV1tmGXbaQY8eDnxUqd
lnP311xPv9bdFYzeHGOqvK6ClbCdHpTVOqqpkhZdqTeRPRj5m5MsxmFUXSOwY3jCnH5TSe/blf+M
GKLiAFgNw6eBEviB8FCq3SaWJ+kCa9a50gAmoM56ISAtOWoGnqcdMzkP1aFKkXG7cXaj5dMSwDYz
gcTTuAo7k/Y+mN1QwDDPU0fFyZ5rZMZ98HnMBE1zmLCUKZW9K3Puk0669rtFJHArYQRCiWt+yrro
gP9y80k0dnG/ZtUPvUux9DWgchUFNQLUZPQTKiePXc1Eqs0puVggb58mR6OB1s2nJe71CKLxGpgJ
0s+pmF89XBDhs+RVOLEHYshK6ZQIQ7stzRzVtqKbd2XVEfrMJnpQExsrJHedIs+1P8PTsL/GhreG
Lt64gc3WFNDmMkAq4/J+MYRBlQ0Ditbc6oZJB52rq+zPebMYPryi9EvhNTgAjdXTyCVlZwnuG6nN
j5um9ue4qv2Tgiv/lTuIpzrp8nulRLjtQUlifefanEWAqeUhkcCqjTbulMZJg4qSfVKzk6m1SFxh
HIyHMi4eYPfaViBJuX4T66DtayDgxoBE2i3CAg1Awr0WAiZ8LuBkQ1rA1BfLt0cm496S29E3ZMjg
E4Lustr7PpvyCbO7Eh+CVJ5i2LZRWzYTdcLyQymF7q8CYKE1zIqkN24HQAw8qMUXj4fEJaQNPpVM
zOzYL+n6BZl8jlUyBJrP0hpiv08sY5+zJQRGDoq3Dg9YSX92Wz0LG00+j+4cPyh1auY+EowszL3s
tDGZcHO/tluKzKluO9/UxRdRjfg6t9pXozaeTVw1/aozwIPhJAxZ87Oj1eLPVkJC9GI+LJgAH/sq
MV/RqHWHXpTuDwcacgpa2iTXyuI8DVOC8BuFwLCDa9qBH1SqH3uIZHOX9nGpjxAl1m5Z7zMBVNXN
wtqvwn5zsk4L8lW16eyPg98aufk5LgZUFTHyK9eYEBuoo+o8wCZMf8LP+l5ypQNwcJPhTS+7+Uam
S34QTkosg6roOwyQHxWl48YHp7nJorqHTwexu5yXYKZz6Lv2pH3WE6sJag1LjESDhhIotkVHv/BU
HnjUBits+9wtDorqcBfm4P2cxPEUH+d4Zlpmdtx8ASKrDpqbz1vz9N6V9s8lh5ytx5N5L6QEIar1
76UmXG4n8EpJPrSbHHl46iYPBalIvA20ElfZsGb5rtJdgrboZOxdDNW2wk7Vj649pu7OrUifLCqD
JkV736wT7y8ePtW6ar2s6+JwY9N6ELBVGV+HQUM7ZtbN9WDO7YOpDUVkFNWyN3o4CFIvmpOtCiII
u2zZdVCBA6E0k0+ELEQGV/mpLNhYq22Bc4Jo7rRVLqGbmDeDStsmNlsvLIpBPaYya6Jq1BqokAPQ
fK5VPybghR38wrt1FBq18hKfDKeV/izKCt+bdqU0h43PNnVjjTDFhX3bNu4ayKykhEsS+2B07VOS
uidXFv1T3lR5mNUtzKW1k1wdUJtnCAVeVilA2fpqeRNVRUO9tjBSkPOAGjv2LB91L6izVF/Hgenb
lMrIhXR+M7ljHDrX+M4pYd1zq9cjOzGXa3IKVx9GUnUQLaRZ32ryCldFY5OwA2ZFVuu6EGJU8A4N
RNfQKGMdLh6BOW0ldMI1qZ5SAqZGioG21LWj6Ce02EVHtyVNTfM5qzbsZrbTPhwJLPGHESiqAg1m
wzNQE9TY20Pi/iIdl38PaQ01nSEUmikpcOIhVzr7RqGKoNaAGvOTBsfLsgw5JJkMaF72kJ5lUtP2
rbFvTVlbtf1Dpg6BPaoJEZk96bFY7au6MRDb4zph7rPMc97K2kg/jVKllY+xoT8jDzm1Rp/Tr+BE
cZRmYNfQM3/VtLexyC3kDZYR6PW6BgMhj1xuVRIAZtG8LtPIrzHrGKcBt1Zpmkm1vLVTsBlt7G7c
VAzw70eECtJlircJJvth0yrd4zKOLdJ9JrdGUeub0pt9bCdg+CwKd65Em42bvvF+uCNkvDpL62M5
4QM+Trr+j+Vo5qmAfj35ZFyWNzaL6rFVWsDXEdiib4fvDY5jvqF2d727XCf68qwpmGeK1vxKiJ/4
kTg6NNlSU1CTCNPz8U5qDtLEtEJWyahBaAPYRXZWbz0gC1+2yVOOy5zKJ8Wou7vCmfLIEXFvk4Wg
P43ONIS1p0XWIr42tvWorNkbyBtPNJgPa+P+aHsOmni+B0EnOjbTdUw7wP9Yi8UKQaJO1PQnd+oW
tUHdk9LmcFl8pdtmfOvrRHt24jq/U+mn7nID2qfb4BOPoQFKzDm2Xpq2F8euVbjBTyL53AxqP3IY
KhgVOEWWq2wy5nSoMYxAg6IMTptz7YEWPSue+UnvN/a/HudHfhD3fuk2prl7pym8/x/V5m/Z0Wfa
YhjJSJsNAmRsz0bP/Cuo4J2ObUmVyplQQAVtiKFI4EXlQ3xSbs0j/EX7ztvDPLnCMcH85N56l1IQ
flf9/4987/3Y2297N7btlMay1CgFm2CK8tstOoXk85eFCM7kMO9bn0Lqqm+JbjN3khgmllMcX1OV
kKp1wc3xzFLh4285M7lqxWTjW4qUcIjWyIoKLJHtYxvMkRkh27oYxnRmvfdhPO3MX7QZhGpYi12G
s4+jjxO1+yFFEBOo0RZvVd0ozMC/f+oLb1s7F0vCzdJbDcXiMpw6hHeFftHg/nfbrl8P5aKgtwzb
1HRi0M4+qOe1RUwbEemnb++3z1ndARzmz/F+BuSPyDcFijmNiITj178/3J/e529Dn30/YXiTY2pO
EaZDF6yVuStmWH3Aeu0gWeu3Ob4/Q4xx46Qee+eoe9Hff8DvDhPboxPCadkWSRn4BOHY+ftcpmIw
NeFYItC5l7SkYuilu8uyH38f5aMA9PdRtn/+bsUQ38RGGRsioPhNg9Wr9b1weueglnhf1Uinwr+P
d2bF+fGxzow5pPTqWtq8VvyiTvH3NbB9cfQkAls1qkJ5BQZ82W/k4qhn86hvuXw0C6PCgY62wKh1
flNCgo0xr1+hEMPXGgNMBS65/p4ZePzv49pIlw3PM3A7OfuKvTupsdKxI1m7OZywK1qjvPXNt9jj
R2SBB4eU7sGuxIbqMfm0Rap7x0tO+n/YivjI737E2UdW1UFx7CRO2Rq2uCwckaxjuU/9+lgHdn1U
sLa/8JU/bA2aamEXh5AcHwyMMM5G7ISbJ1PBY9e4iqUEZs03TbQePH8IHRKefMzHgkumMpfGPJtZ
TjqoKXF7IpiVMMGdDhLqpcfadrR3RgUqDt38wZvEoEN3ceP4fbUsmiVx6JIiIHabkIByr4545Igd
4YiReikc4OOkPRvtTBFeYKuRJxWjBcaj94iUcYsAFUT0ejS7r2VQhepFa9OPCvhtUJONzTQ5L1zz
bKVIWeFxhnYgmH5gJIdFMDhAYNwqlLqZTzPW18l6wDqsfFUvJF1+3HHPhj7bcWsKRsuGOBb0odiz
OijKH7cUASOUh26iYI0uzNLtBX74nP951nNjgWZd5WiYWLr1oRGVYRJZ2QOR5Vjjzlx8uS7+qwEt
CnJ2dg116dkTVlWvULAyIJVRZBC0aTRh6tOiDoAcgbwvzNdtlZ0/n61uWcQ8JB91WzHvNve1Huqa
Wk0EGZ6Cq8BbQ40DEaMLTPwLr3IzCvjbUGf7XKPabj1UHovPh77xiaYQntLmrtrBv4UMfHm1/3G2
YIHAPDW2lYjFxG8PJ/uS27zG6uhDFEd+Frn38utmWaWxLIR66QH//C7/M9zZYkzL2RmbbDsoT5V7
SMoo+2kxZ+IQxUVYwvXawQEc9v/F2fWnTef9g26v/v1XzDw7qyQPau6h1YbLQftmnHB289PHi17R
H/dQT30/1tmMKdZJqSuDp+zDsr4q6aljozwd3EfICC0mQXhO+pcjPT5UeSz896OeTR611PPUE4wK
ZH2q0GB28RDpE2VWUu0RxVy4Jmyr7ONc/c+n3D71uxcK62+UCHy2F7pcbwki5JThd34p5fNX/fu3
cc4OJHwraY/0jLMl2LTfIN382kDlMX8UF8qqP303j6wcTVU5myz77LshdrAGjYgB5INZvMssXd4O
i2IcL6zyPw9DKqXN9yKW5+xDZWarKR2XUe526kkDZ/qc+LCZwj7Q7Cs1wNXpol/8H09BBKj/f8yz
r6Vn8HrbkVICflFoY0vtVXR6wYiII9ttdqqcSXUElgA5+e+Puz3N+fd7P/LZ90tB+FUNYXGAYelD
mc6+U5JuqzkXvt2fZj+vUoNqxYmrmWeHQoZxBfJuXD+8oXpatMRX9cd5oQ0dd0fgkQsP9cd9891w
54feIDtod8LeDr36868g9X2PCyMhOmXUD7tLpaD+xznzn8ezzvZp4A97dnrOvK0CjupP1ZP8Divn
0OLAG6b7xZeBxGCHKUQtXt8BWMgd7Lz9v/iW737F+faNdoRJRG3h5PgWL8leQdvLfA7+PsyfTon3
L/dsr44rsqzLMgWAKBw0RJDnMl3F+Cs5SWO9gDD8Wm0f5ue7Zzpb9IpbdVk9MHFWExVb6117W7QP
bTjepNfs7RjZqLQVdTc4IwjXqOUnVxEH1fX246yu2JnIfzwDOyOgZF1JArv7ig+F8PvGGKNl6GBe
w5kdVfwwzadJ0tld8gCI9LbGh0HX9R/I2fdFE2tQFGb7IB1zecbAabiWKLFe//5iz2cRpzz1qK0Z
NjW44VpniyRO1DrWDMUJeF4bUHYywjxR5sPfR/nDitco8A1M8bbwYvPs8y3m6MxLMfJGZ2j3iTrm
nxs7Hb95dXrhef5wBmHgYhHE5OFJTsjd72cQbrdJrJWzwM+zupEC35Wutv2pR0UBvQLeo8R5c0y9
HzJPzNO/eMp3Y5/ta0mZzXqSsa819R32R4GHXbZa5hcqpvMvhiEY3T+C7xxKNN39FbXy7pRFlATQ
6HEdyy1zPjlo1YZUzNH/8VEYhFRm07I9LABc+wz0qm1a31aycsQO1Rfbw1S3n4pXo3UvfC7tT0+D
MSOmjB42FViW/v69cqkuS0NHBVxRwbcw9YmP5zrbB4WNktenk+lfrnE/7Ca/nu4/g55NeldV0l6X
PF3lZpGxWLfQXj5RDR4TR72wP34EKvRt5mMuSS/W0zGn/P0BFxh9sz3ygHhjk4prBPONtQbjMyat
q72v984v99lawHQLabirL15wqbz4sPq2nwCtx3E1TPo/xIbHFhZT5BiKADulb0nzOVVfRG1cSBL6
cNpicedaZJ8BTlu/nOl+K/4mvL0V3EFY4rTZdzU2YbgplPc0gjJYdUt7Xahae2Ep/MJef9upGZQ7
iumYOtYm9nkMVlZhBlblVIKF0uNiP9yIfNjPtnJKm/5mnM3IHeWXKmZvLsYLW9o2Mf829Nkc0jLP
gyCDb+Rg0RicUalGWsl5MZko47pBt4I2HVZfNuOlvI2Ps5eHRj9BOYqwml3g9xnlpiWuVzqy0Bm5
3G4q15+p9MYTjS74o8Z4CVm8NNw2u97tN1Y1jmoN9ysoIUhMGS7m3gxFS1HRLcIDHi8smD9MVkxy
HNjplkYY5rnBMB7ljS4323qlmIzJb1fiJYIGWIVCB7JnE/x9ozt/OrZQ08Iky3RhohKzeFa/dDCA
9H4VnH9jiO3ag+V+QS91VdSf/s/jgNjxQI5nurq7Gde+f4tdggN/KVwnIFcEG/I0kAJzdzrsa6Zd
WIlnkfDs2iaGtqD75IzblkFT8/exTHi0wtVjHac4lFAO1z58Ywd5XDgAe9241nErq1BEQxk/2Cm3
bbgAhrr6WfujriE8WOanBg166VXR31/C+WbPwc9FygJ4NzyLLf+sDDBdWQ5KUpgYtDo3g6eclPb5
X4yg6bxl7Ldwzjr7nNpaOjT7dQ2bVxO+FOTb2ICDIdf8wrz50zTlYHQJ/NJ5Gu/sHRu6oadrKYAt
sLfDyXe3Wq82Qom/P85ZbhowN5mz74fZpu/7xZc7fcnE3eAfDXw9DaExuVjG86f/LezpRh4zP4/m
V3F7Cfn9CHBvw3NOGswlC0fIszIA91g4Wrm7nc7auMep5RceFODy0z1wWgeXj+aLQ56dl1jgFJoZ
M2R/cvcexTMI1FYPIE/7t8UAsiumpGsbHhQq9WxllsNiSqVge+nUJBlDu3FbzOUMo4FNUrjkZfAO
kL7//cN+KFP13wc9mz469AsMZXhKR7gwl3+u9u2Ue99gkJOBru8UaM/NbIR/H/R8+TGZfnvSs8mk
YEtTyz6mZ7L8o7iPHSTpvw/wq/1wdigygskdxeB0ok/9+3TtY31IG40RhmiJtraiNz4WkRJ2oR4t
4jr+afjDzeXsuz9NGotrPseiR3OErfz3cfG20bPBYJngdYqdO5DaA8kk+w1zLuRzS37N5VbMtlmd
P6ut67ZheJSTun42UbWhb9xE8KwbMqv7aJih9OD44I/B5mTr1NeXwKg/FMsG+7rtWBvszI3t7IKh
LVCUUwVFIzkXJ/W0BKinUQbRdp/JcIYyjGDkwj73a8f8/TG5WmpbBOWGTHm/YIh3O1Ccu5iuFsn2
mFuPq8cP86hg7L0ZCYJuePttVVY3a7Nrl2xHDyrIyXoS/jqFF7ej7TOe/xZTw8paB5+26Pr9/pkn
zHQ6HMw2yGMKmnvjajoMO0m3enn+L7Ib/jQaUXuerWLUTMz42caw9rbplZLRyrc5xN7Qx+IiCfSj
/FLfD8/a1wtr5+N8oo/5briztbOY3mybLcPNfvLEZh+2+yRY9yhuoi038mLz8mPB/vt4Z7tBBoue
LOZu29tZM3dG6SMnTumDQVoMOiqC03xthFPs06L/NzP5t4c9m8mixJsXf6/tS9Zvqr91idJQnXf5
dX6//nP5WPm49fGwumpghe5pUJvOXq61aDnXBMcL9BIpYf1ci+OFz7ct9/O5SQQ4CAoHCeyCs7kp
TCnTtmE7aEMXb2uo+ZCF6ZrYEfpF7cJO/hECp74ASaED7GoaldTZ3JSpzAcXHgMfz/uhh/EJtyMM
+QmMh9x8YQsw/vTyXMMwWXC2B2fk7OWh5YRoHnN/nH3zRK2oQkAiT32NnCTosEzaUdH68PGYOLfp
CZ3HXqnYAcUjuqhDcSLzqMF0hhb1llP1X7WoP4KvvI/3P/FsMgNM1AKjFxHgQgCzjyhb7Buehjcz
QkH+L5q5Z8OdTV8bciruJryRrQMB1QsbjaI9ba1/NdKJbTsZtm9GdZAGxfOlz/GnZ93KQpAfDlic
zP4faefVJDeSZOu/Mjbv2Astru3sQyZSVhVZRd18gVE1REJr4NffL4o905mReQvd3DGbsaEVi45Q
Hh7ux8+RlqODnog8G2MVqzAf4MpZ0+fyVtmlm+7r/9qaNLO6kkODp2NNXHP0NT+7COOVA94s/fyH
hsC38f+GP4rHn8flAuR2wwlejE2aWDeInbE1ntexPIBKAgpgHowHaIk22XbYZ19fPrU3djbvI7IV
RH7i2STd4aYWtYmV4oagxVy73mtX+V8aEHfM2e2Z9vRWKbbr+V02r9EiWxXJl5eHcF3H0Q1EAkzH
0YBOaEgKXJroqFtlSYNrE08EdNWOqMBC5EUV7hlCAZVE/Veqpzen7sys9JabUzhm5z4RAJxn9dtV
K2yipfQJRNWqXJP2aBYS87fin4uhim86m00Ttvqq17H5M+RqoDmjSAbJA1CR+TOtEyRA/Jen9zpQ
v5xd6bBF+TzAiDWwQ3ZC+VbUNGEE2C1u/BvXx8XQpGMWJ5Di92I6hUoBjfbRNv9Y+dUB9zX7S9fv
jav/wph0yqYkqqjbwBzQaO+sydzYEPMizXY0hnwVRwuBjZih84vxOcNCfg71C/p9yFddLpoWWLkT
6GRYUtN+BDBd+3FVvzKN/uPLK7VkR7qADVMLrZNOJUNr6XVGNv10VLwyox/JW9oUYjGuhnSWNJLc
RqcoqYAZOn4CsSctv110p0T0nJjheAwaOqFfHtnVEX/Om5xlNaSzBtjd7ebWQZzwQelW0aO9hqqU
l4b1dNrBBfoJIOqiZPv1dFI9EcEMNz5KJDLSbCZJZNs8R/xOpRFufWpPyBjAFRb0kCHm7rBwzq5u
NTFGg1QDyEzPItsgDuLZ2UaJgH6+kTFWm2lNj+A6ee3eOzvdj7fhdgk+eOVJsIbP9Ej5kZEiJy6t
oBlXuWHFDe1pD90Gicd9ttZeGTvqDZm/H/ZLLxfZWcrmJB89RLRJAFekXcHpDxPsDFa0W9gj8s0p
m5D2SGTDfE5PpOG7UKy5u2BX8u5G+1LZ0oI9bgpyNUvH4NaoLI3qkIsCioYszeWSnfpgNmf4230j
VCHsoSdpU/Ucu4WRyS5YjIwXr8MzmzSNbkprZWRdZqlwU4JVnrezn23Qxahfd2+MfbELdxAgkoqC
dI82H3UVIUS8WbB/fdov7UuLV+uT2UMc7PrOa9ogkBuhFXZFw9VG2XwrfwdhShOAP90tze7NPXo+
bml6EY+A6jyGx6j1nVWApgQUBKDPvQ1dXwp3n59s4KxY2Ec3jv3FZIs1PzuGVaO41Zwbjj9qkKjs
8qqlvy6CCF/bqTqdHy/P7c0d5AoP44jF1cXXnFk7WW3TogLh+SU0wO3pU7kkHH6VGXrePGcWpHu1
PBlxXedYaDZIr/brbAM4+M1cAm5RySmuwy26Yi8P6uYUnpmULjyFLuVTSY+AH6Yf7fq9BRpEmxZs
LI5Luu28cW6HyMAIBML9qtyOdyLxRLoLrHO5XkbL3RqUraPcYZm8tEAdXq4UJfUszjvFpStf304d
dK/wdSlhv3l57m5uel7PDlZ0w1Lla6eKG2eYQhpr+62xTe9Hv1mBzYX/etNueFFBUeAvZULEp1/e
5uTSzkxK62XUM3wBp8LzTzSVuml1D1H1OhL0O3bld0GKmp6yXxim8Bkv2ZSmM4FyKoLNVYSVxvbk
vBVgYPdeDNFq3teL4eUtF0bThWWSI7WIhCQXOkEO3WoOMdjsnhCJgIxGae6n07jtm6VI9pYpqk/k
J0mMIgkvzabeNh3HjUuBMuVn2Ie/TdBVQJWAgKzRH16exhub0lR1j1IXHCKOZkjlCS+b3bZJsHVS
g22QxL7aOq9zI14wc8NLmaoopFHEdyFCkM2oWj50XoTQkK6N3/q6dg5c6PkSTPvGDU6YjDgxNOwA
DmWQDHWmlLY9HnJJ7ZNR3uTbwA+29mvaEf2MVMLiBSOWQtqEJjsfZUyXsJwL/PJMF5EZj23EBZOS
xdC+nnZEsK9bADrjXllD9eKLlxy0dF/behH2e+MAXNiWL7c4o/KhNwjAbd2jKGxFfnnnvkWvcQ8J
48eX98mNCOLCmHSpTTx34B4chbH2kG/FIw7i/l8JmdmIJOUM0Z9yFcJOhmpC1Ze4vlLo9XpytO5d
pdNC3xXd/P7lEd3Y+ZYoXJO4AKhDNfVy6TrWuXEmysljHbyFZ2Ed2dZmPuUL9/NNMzBTUgWkykhj
+qWZKdQR+soxU81QRzUnGDCcVZbUC+7wxgFj3/9pRtqIeVJ6cClwjtNYNY/unNff4KUpP//CnJ1Z
kbZcSw+1VXQMJo3u56l9paNtFBbR33cWF2OR9poJS1GpCZ80Kb/H4RuHjuWXh7E0WdLSp1HUFn1e
uKATgQvZb0eSq79igeQiZS0wC3KHHArS8Lo1DMHyTq/dRD10qbOAUbg9iD9NSGGZ1xZ13PeO49tG
oMMaZ8MQBiXCL03Vn1akuyhP1cQ20DdBHWw4uEP0vQrSLy/P1Y3rzgIAADrco3eYiOXyhNQIKgzj
zN1gxbq3iqdqfKMnnXpwvcau0bW3zdPqZYs3wpULi9KZzO2MNettBx7apDi6qlZ+bobE+EhKIn3I
qR3Clqn2dwBlxzcvW14aq3RM62C2G91irIMWq3fa4JgfeMsjLtd64aYZ5vjdy/ZubpKzuZUOLOr2
MNQ/E7nWZvjOntroGFkoA71s5cYteDGf4ivO3iDNXE0hNGyODyoQzQ9vHFdVF/c7JDBoth+QPPDi
QvNfNrq0iNIhnnR9sr2YRQSeY++hboRg3Yi697mTpx9D6Gb80ctQCJzQOH7Z8k2XzpOdTBzQThLG
l8PNuqAqQTi7vhd067z/kI2PoFwWDt4tI9x2KrhHm9SRJQ1vzBAjzGlg9OfJ8SEDGVdwpEE6YaCX
8PJwbu2Rc0uSI0HjMHALsXowI65A98On8fCyhVv749yC5ESq3AFSDC+mHxv2fTybbxu2w6oNEgs9
Avu70WjvXzZ4c0hUuQnYyejT8X+5QrAl1/UobpBxCD5A3Kyt6VaefmWFNHJuiP8KRIG0Qo3XGOOg
MKokTbJtmeQoUOq9smtPqFS9PJ6rYiVvcJ5XFkplKGaC/5K2nKuNbYcKMruhiO0vEWylDxYionfI
wiUPZTEbdznqjWDoT7AJTgq1RKctD46nGAtH/ZYDE3kkaph4bB5DlzPrnvQgD2nr86G23w1dBYna
UL/Ki+GTh8bdwgzfWkYL8IDtgtagG1DyXlFSTW6Dgonv9grkENW7rvAWxnPrmJ2bEJ9w5rrqQgk9
Vekdv9ZH441Ot5dfuaWxmqsgXNiUV9AesYiEmxZlMsAghtyiS5s3NGA5wxE9nXD7iXZvUWU1823l
2ytzS1uDC53qcv7tRvQO9gSdbBW8HVLL0qohThvTq2Qh5wkXEWp7+aTVbgUxl5l5+9Q2urlD3WaI
FLyMDhgmsPqOHiYYzYJutM197+Jp9XUed078dqYZIn6jwJ6swuk75/4JUckc6Ya5qIYA7uPWndZN
3dfxZuEUiNtRem2dD0PG0uVBryCJKyhr7ruNQ8pZfey2s8hCwVqxlMa7db/Q1KGbIr8taoOXO6OD
5x0+UIvUbKvYm6oLR2g402ETo01y0NNMaIho+gb2F+Xdy+O8te2BsbDrQSUYV11XNFlUjtpw2Dvk
l/aQrw7rGSHphcfy7fH9x4ocdiGLN+bhOPMwKcpgl9bhtE5TpfA913qC1Wxbtpr13k5Pof/y6G6d
uLPRya4sr0xjdBvsBqM97ca8ghDFtIY9/WTtwhCXTEnRFuRGGZ3qLCFUwvV+TEsFrZp2eE1HUb3g
R275xfNRSa7K6+PRcSokmAEhFUC5Ilq17RFKb3RGu7vQTNWFnP7CJpGhVYVhqwjv4og9036ycwX9
BzhOf2GpyCFatk5rkyv3BhRp5kYjXAo+GPP6mM0g1a00pvqoVtlC4+tN54iZ/9iSXFTQqahgIksN
/MRF3c3PKUKuil1vH0Vr6gDqpR1XJ991n5baEG7uEt0GmAdbGXI44udnV4ARD7Xn9VjOaMD4UfbD
6RsqzdbXOVDNhVHe3CVnpqRQq8uQAw0mdkkI5+a6rodv1YhQJfLtNhUQdD1fXr9bcRcFRtHi5OD1
5UA1DYI5GmfMTYhAP6Rayk1dzvEmtOvwmBI/+FNo/8qLEUQnyHmRJwVOejmdjp4imH5i06g0wmXA
uvWxWtiXt1L3FthN4OkCOo6VSxt5ZqBlU5V4yKO9O+3nva2sgu8I5KV/NNnXzq+s3J8WZW+Jaoyi
zGIqy1ybjnGdONt6QNvIHKfmi9ckpzcvL90V2YUIFmwoqmgsVIGkyHA7xRvUIjFVE3xUSFWuiiFl
iTc2vNsre5W8QYDiR4TCIHyQ4NWWiq03jwRRCiUl8s9gDi7nt2hEbo7t7+d94qOXsR/6cF/ZS81H
V8jYn4N0QDWodKwQU17a8ZQyH/Uk4g0HAibeG3vqks2TDVj9c/YZ7YO+XVkbRFoR97tzERdcg1It
yW4uFbPFfrkKLMw/v0M42zMXUBfIteoqaUcSKBDweKfTMYlcd29OY/8ameHQ79uq38EerN6njrd0
ZG4v9nOhUgDSCJ8v7ZtNb4FTjFndYqV8A35Xvxt2IdVR62HwUcncmuaGXtdNdFziAru50rB9aNQP
afG2JI/k9G07QVtn+3P4JY/QjxCaUuZC2vAWMoHeMpd6lCsaBGRkwumUVTOKmSAsfe2ZmQJJvX4t
6FPyB3ZYtnAZ33wuEc9CDOWKNhlPGlUDdx27FXv9tr+nCADveAPSWoDKu33A//+Fw8roCNig/LO4
Ry7XDzrILs0p5fvjtvmA0vxDF39r7yrzY3ZqV/EueqVt3I8nqBDn6DsCGo774W9/gCmgrIZNE5dF
hUUKVus5A0ZTabpf+6dX5rrbTfARVGvgC7t511GF8BCG8kNf2S4Yvg5DTLqEbZX/wrzAMb4cuVqf
NDsy0NqmvQVN8A0N1881F3QfwKuWa3URTnm9Y8GSU0PlAUqXJEDhS4tBFrokUy3wwbOn9xvPGesR
UURNC+7ckxE2C47/xl2DPdG6A52tw20j3TXDaGp5hIA8IwyR3XwvwKLmQTva2+J1Mz6ieLhwa1+1
ZJqmQMvz7AUPQtAlByQhWylWk0iHz0XAcN1DfIj29Q4E5MK+vXZ7l4akqRzMfHCsVtc3hvI5S2O3
v8tIMzx5Wmm8mpAn1Pep4oTROyTB1fiN0GlJljoxr4FZJDUces25xD3DwUlIywmPawW7++S3SX6o
tOCop/HaqPNPXgySvvldTfKNMb86RfdtW6wc2K28o5tpK1hrl1b6KlwSn8Jrj94/jXym/OIz25rH
gTNOvvqkm9u53ljf80N/SH1oNnjqQiui7rKD7kdH2jSWfNbVWtAe8dzXSIVZwNGlq3AIvRlte3ui
nC0W/bSrqWTr+yWyiWtXTNu76NUkh0OQRpBxOd8wGWqjmeazgHnTSj3uT3SGeTsRRyzfq1et2ybW
DF4HFEFsOirlbibU3huo9RsIW0U9lgaQCIxFtSqO7WP5NtoKihTVd34Amkye1I+dugg+vd5f0hdI
ezwcwqgxW77AfT/Uq+AJv7GmreAwfCK7YT2JOXYOS4t5jcGQrMoXeqbASy7GPdGCp/nNzjH25V19
Z+xElse2jw4dhwuuWFwyF0GMZFM6SaOVabrRYVM9zvfGnrwSwbBy/AtIW/2GJeHyXZFgBbkmOX13
zixE14yZRNZPfiv1N5GHoX9qH6zHhTrXlb9nWOfGpA3blB3PphRjCZLuTZTClo5Se7T0Crz2uo4g
6wIzw+nnLrWlA9gN9J9YiYqdA2LGzt2479mdvKlpRDu8vFRXl6Yw5bguyWMD8ns5HIrKdHK6FFRy
6wwo831yzEV20qvsDgSgBsEPVzOtZ6DDLo95qxBkxq03P+O8ZyjWfO0dAbaf+tmu2zq78lWMvt62
e7vcFiVO1OU+xLRH7zD/A2BGPvNe1ap6MSlMZGFH+050nWraF8MYNVSvx/cvT+XN65kFA9WoayIf
LQ0UgVFtDNFz8dN79zg9iHa20+En7iLapDtj4cq8kaegqf4/9nQZyVIM9qmfdOzpTw/ujlgP2FG9
z3Y/u+j693/hdXLtTQgIzm1K0Z1am7GZhAp+BARe80ZEIONKfYuyN5Ed7B6H4uvfn1Wddl6BjzCh
SJCDLPrsw9QRQY+Davv8GDzF+/x1cG89GRad0gfhxJZupqtzTkQn0E7UFtg8gGoudyxl0a5LhpJB
toDrV5nh1erGqof2Y5FEVrfkLa8OiGROuhcytJk0d2g17lur9h+aD3iz1XyXfhy24slV75xj+L0G
u/NL4yRy5VXN3Ugj3eU4kyaz57wKVE4FIt0K8qcfq9JGlUpX6t8WlvHqKHLwWTxBcUPlgdfJpS0P
OU50tgKejveimVjdoEL14GyGbbkHfwv+9fQ69Kv9y1ZvLCRGiSMIMSDZ8CSjqtJWVQwlks+T4bRO
lMLY57Q0r7VyVJdO45It6c6LRiR4IohZcHNIJryJ7+wfzcPPDhP0/d5W38vdYnh+dfuJSYUWAswX
zCGWIS1gmjahhyiH+tw8Zq5Tv/ghprQ6mHvl4Lx7eTJvPGWxRq7L9hyTbgG5N8lUk9jwTrYKwsza
Aph+o38XO5SX8w5i9wVjt6ZT+FHOPYUHXXamYwPLjduI/XIoT++pBm9QZVwlfrir7pPuK4UWQHRL
gcstoyCxYKHRyXdd8xDXrkO1W1P9KAYSuONetGLKUaqS2nuBKVQ3C6O8tYDnBqWjLxJroPYcsWkA
ND+qPyLf2XSQvBnv2/dLYM7rgNsUGTx6d6AsgQjqCmdWWXMU0my4CT/0PgSnAAPt+9NBOO6/sDlF
lHJx+Qpr5P4FsyqVPlVM9lkmy7UjZM8tFb2q1fTcUu+2J+igwp3oA6Htcbv8Xr2KZniLk102uQtJ
bcPMcmnylAaQrdOV5BuD3cLhmjy2dbXYwHO1aIJlkRc4SSpaTlzZlSmQuZe2MqLJ/RDu29ckjdb9
Onit7PT9cLe0Ja8XTbImj4mejCwXYxKd3cQWfr/XH42dzr0Xvl7SBri+3yVrUgyjhmaf0ZNKOn6d
3w8bZWXdaXfKetWvEf4ggb5fDHYXZlOG/VYzvGVzgUXhN/Pvxl7ETf2meBwf8vUSOvzGBjlfOtlh
ZtM8DppYOtN5jIZulQ3mkuO6OR76rAS7AswGMuWRbSpGi9gZqdIdL81Nsw6P6iMChrvCD18vVYZv
r5fHXhfsMlCCiQGfHTIgbEY7UP4m3Wcf63vxrg2PiICJhGZ0LF4vJ+Svw1y2CHE8VWFBKEzT8qXJ
DvYoffLEHO4QNllXO41MAe874Ubit973pXrHdUqayI/OeNER7ghos+RIrJ7pNHq8suDGjPdW81Z9
n/+Gyqvg52hX1SG4y/IHJCoQqfv7q0m2GPw2gyWnScr4crCACrp0qChPad9EWWAmR+Gso1f6VpCZ
L97nV/cPWW+Ynoh2uXuIkqSRJrMRm2jGixu2PZSlT1vI3VjAOrrhUbtJN/ZgbzNl3TvlHs2/xd6o
6617aV66jYo+nKfexnz4Zdig2b03Xol6Z3dgYf3FwV7dD9JgpeDMJfjsBxdrgIV2/UG8Xky/uBcE
p7A2L97t1+GLZE9ypKVRKUMTs5TBgwateHgM9sXB+mu2bs4k2Xc6LllG0HmX20arajvNVMaGE7hH
mHFn+tbu58iUxdzprQMCMo+6DIzpMGPIEF87QSqiTHVxIqdN/Tr4UHhrkXURvdQJgtYR9AViCdGE
X7qertNqYlZpuYTBDgUO8ESXI80Ie12btq9nJJEXrPQv2/xRH/zRFyTcMVw2PXj2eaX7A4wSdCQv
byRxBi8CDcFQ6JCgxj2IdKV0ajzeo3Zt1iKz56zCO5GxNFfuajgsv5jEHrk2RWleBe+oUaS/HG2o
2VnlOkjvuYH5pHVD4xdUPotsMNaVZX+d9d+U5PHlGPGGSQ+UHagzEbtRZ740ObVkgpOZLGlrhfuM
6mSA362TQ56f1nplv42GYSn7fH1L8s6GhZFCow4U2pWcHjJrnlOcTJEAFh0W6kOyPa2HTzRqEgBE
R54W/stjvHE2Ly2K83R2jVmRptcwWJF69+D7yLfRtkVCxs8/oF1z7IfVgrmrxyjpdShXGRqBIhQo
0pziCcYCTMXEphXVKQQJf4Sd74HuQJjPT8N1/z7YqLsl6k5x6i93z6VZaV77nvZ8onMagFoP2foI
BSK47DQ/ypHthnDwGGfGUmHl1lC5NeFfpDpGNCLt2DHU1AbB3wmVWwcdumBGQj0k+1xGe0XXl3bO
VeJX1C1orVJ5C1FKkam7pmoYGrTTJl8ZzXmdZtawjkn836U5ulZ5ddIp45txv43RNvVW6ZwEv7lO
rj69vL5iTBfzLDKOZ2k/6R6r7EDJJwgtkKl1SS2G5dGpjXo1dUvZ09uGoJOicwcuIjmcNNwc1eM8
Jvoqh29ITR7MwH48TUstHFdryHiAX1NrFGnhKxfQ6OZk5kUw+1Wl6j+ofYa/dZEZbU5h5e6U2Gj+
/hNHWGTHwMEGDSzkxJfnMSo1q3dCMtDDui9W8PLvICm8t3bBKrlbjntuTeO5Nelm1k7UHrsBLb18
tFZ51x7UDIyXtTQq4+pWlkYlPW6SWiUPrGNHkKtEpEtEvlSErhEF6vZjhviOtcuenH3i11/7I53Z
m/JYDntneIfXe/fMU8IFFmwWJXMWvsyVHJKCGGRjWHyZsldei8jL2XjgLcI17IHLkdBNa3h2KtaQ
CKOwcrm6HQqqIYCF59X1x2cilNN9AICHyu5hyQFd+3Yx62fWpNU1PAJoPbK5wHiiWOSnyw2vk3W7
S9eLtq5iSsmWtMJK7oG1r7Al1ip70xEKVL6xqw4J6zbcLdY2FuzJzNpTOxgDnleUn+yd/kyeVbxv
996TvT35yuMS1ct1MkCMD+5pWArJiAMDuFy5uEnGYsorCpX0kpLyFwiHU7CvPjk7Azkec0nc4fqx
92xQXCCQQOpXDcDqiaK7MpcivDOPKBFsVIsnF+xHcNmcaN6el5QXxArJvpuS8H8MSrvFRoiaywyD
opc637qHetMQyP39XJg0MGmnnCYvyeKUmbSfYEIkQh/f2KvgmXTNWy6IinV5YVTPFb+z+GaMiuY0
lVjTyK4fhSBO+RXtik+qn22XLqUb5UOxSf4zhc8H8swYrA9t04cYiw72EQHdQwtOrzos526u4kTm
kIwbdLKgtugJke7ZrNbKXDcjHuaBm31tgoYaRpKWwdIxu7EnyKSgz0zVnqBNDoFtu43jxsVftbb3
7lSiawxb573VZnCh5N27crCeCpsweOqGBfjWjZsJTVOTva+ir0gP5eV5a1EzDsgCwlmtvk36aNVW
j1VsLYSjS0akQ93HTuhMyEv4QY7ypmt8KtV23ybu38eqEtMLoBJYSh5LJGYvRxNlkdMHuSESKb1v
cusNJZF2D9WEsQ4rXzlMb14OxK7TUwQs4hEBnATGKN2RdoiaU2RDb0AE2oJv1LqLj/0dyhRsR3TZ
7rzHpXMtb0k6WoDviJIBzYoQukpXWx5oJ3MUr6Um/zpH3rqast3LY7plwVJ1asqCPIPC0eUkQpIe
OFGI8PrJUu3Mn2q0TNbKUDj19mVDV3gRMRaqrfh7Hn/mFaCtM3VFtdN4Zrn0Ywt3ErMXtSuRknG+
ZAdtU67Lh6Wa4JXHf7aKDqLNU5ocnwxoTiyjD62E1/Q0VPO69gL7aRw9a9/p6WOdtg8pcsQrp5ya
1VRrHDm7+DpE0VvHbrdFaC9E8lfBg6UCfxKBryUqlIiNSLMdGrla9GRT7dO8zg8UuaHMcY1hLcav
3i3lU68X99KcOKpnrlPL20adRbK9GKtNFT5Nmr5/eVWvEiaMiIqdYCixGResVZcmhpGmdQW9Gz+K
zFXYIwmNIKytbwOHMoJdrFGtfp/o/aGt3bU50jo6vakTfQXjfLyalIrXablypmBdn9QnJ82iu6Bo
l7Ke8oPj+RuBuojiIhKVqgh7zqbBMQozazO+MQBY4FDry9bQA+/h4NysS3Qc1a9IBC28HWUvKNuU
Vrrv4lApFbygk69ETdqKlK2Vtu9env6lkUkLbBihlvaxGJn2ZBO8uM6hqI5qutBmemMwbCTSNoag
rideu5zA2I77oif29p0hvDNL7c60lX0F48jCSgl3dh5XMGncToJnWKAFScVd2mmDcurT1lN9L4Ri
p9a/Q4tb+t3sNiuS2k9FuYSyvTF/GGRcOte9gEleGuwGo/XMUiFpq78r23xdjMdoitfj1C9cileh
7s+h/WlJuqyS02jntqjdm08jvPHxJnsfP2Me+79AD700LCkarCI1U5MEY0U8r+NKLVdp2R9Us3i0
M8N/eQveHJnQNKIRhl4mfNvlHLaQGFihEgkYr6BK1u7g/bsXTZfiSbREinrLg5Ia/tOaNLS4pJco
T7GWUFMongTToAGTb/60XBq6tesFqRubHp+BNOrlwEAMtFpRktAa9Ce9/txnH0N3uzB5t1bq3IYU
LIUpfc22kWhAC9uD8tH6CO+996Y/Dr65TfbmXfvgQZv6cSnPfeNioN/zz6FJXtsLUuhlTcwaefug
ONoqGBcfd0s2JKeh9X3XzhY2erTQBUAmRa3TPggGb+9Ybae78beFybzlPs5HJb7ozM/Dw6SOGWxw
lONX5HnU38M7Yz+2q/DBQoHns8U+cffzQ/HWe1zUsV1aSMkTp9qU24OC7e7YbcAE+t2OSvrOQV7A
2XlHHfr7cLsECLoKSIVXeb53HbCVBBWS1dxyE2eo2KLpYfrQN3vRutvu43v9U26v5i/jLj0uhaRX
sh+yTTETZ7OcWrMBxws2hWJvsyrfFm9oFLvvdjOmG2jesmRlfHDvkuNfgA/cnGYRaPwxYMlhl7Ph
FCTzOf73xYf64G0zNIrfKq+CrXaMf0s/GOjAms7KePyVrWXRdke6Er4tufcu1JukUlMEpkVZv3kz
RqvuqXpyf4j4raX9xbwfWiT/ILL82zVbMd9gvuh+EZ1EV7hy5TSCyXVSMd/TxvCL3aCs3HcmNXEB
mI8WBZKvzy2Acur94i1My4tM9VU3tR07Uwiz70Owq8LVKVx5+mrYBeQuxk3p3mnvl5N410apiPO6
ouLF0wCesctN1eVjYmUnMu2VnZd0i+keNNGd1fQLYZm4jC4jDBB7MATA4SAq0zL80nYKPUxGncrM
UCHJ7jb3TZttVZdd26N6pufWHvGohXej/OC3VGEUBIVDVyW3l+TkZ33oBIPb5Kcw/Aer3kpHEGBt
asCm3A7F9KrzmiG7s4nXZ3Rch2S4B8Q8Nkt52esLjfYEyv+U+zQq8nL1P3Lnk2PQjk6V7/sw79TK
WnnlYtLy+oheWpHuFuWEvGCYY4UWUmuFcJ5KXk/ZZK3fbK2dSuXfvM/eDh+X0io3nOGlYenCyaOu
aCxhWECLGloh4mP71fV/9jjnn/P39kIX/KJF6cKBWqjviwKLNd13p/1pQxMGRG6g21FOfq22q3S3
xLB040F7OUrJ5dtuFI59i03hDnSBrBVJ4c7v7l26BJRkUUV1cZSSw1eKKpgdsW2iA51o83189F45
G1R4p+1zRv+36GFJKfP2TnU4MrTqcq1JJqehTbQ8rDimbv3Vqozfs97pV56XLFHN3PQH9Ovg8oTG
kvwgP0VxELSGMQlsypvGHLKV4cSwyTWfzSLbE0Ifaj1xFh4DN06IYCT+j1FpCZsksU0zwKjWlLuJ
wpDpHVKoq07UwF++t2651XNL0jySAVfBOuDukil5VZjut3zIw4XR3FgrcFPcFaIbietJGk1U521S
lcnkozNbrYOhbWkhq+yd1sGW8/JwrgM8AVWgGRI5WNZLviWSPjBOlsW2aHr1KSHcWxlRER3VJHsP
vqHZnlSG+rLJG6MD3a1CGarxLr3qHoOvw6SRkFJ+kHxUo301n7jml9JCN5bJpBiBBJawQvpZuv24
r6bEbUlSTaiYmBvkCsJNG67sb5XfbyyUU6JxvYSPujGZ50blIl3UlDGq3hgt6Ewu87smtCFqeB24
X3Sn3b88ize9Fhhrx4XvglSR3DWTT0HuOVlCC9X0kOrAaahR7rz11H+cgWLWx9N2KfN345CZMCUI
zLW48HVpTtva6xAMJLE5xsp+DPNd1qkfeif3u9P8C3uEkJTcEluF8yRdPICJFPK3bEu1qu7L5NRt
4zmfVnWgL+HIb20UppAg6RkoLxfMbHUunHjGFVd1s9LLd2O61DZ6a1fAv8aJRqlM6PhcbsXyBFeZ
UhQ4xDj+onXT2wGyr1jpgAdZ36fA/YWpe66EuGBX+I/kPMjoGCkh3+QDvkD96JT38DQplfWmPqGM
+gubkHgWsiaoVQQr0+XYgjl0hujE7AlxGoE9NocVd/SqeCdEQdJdv/QgFaGOFG1SKfjToOR+T6Gd
92n2fFcPm+STQKiLhHf4aG/r9+abl4d3a8OfG5OeRhq2zK7HmDI/5t62CX5X6Ggql7KpN7fg2ZjE
jXr2/IuDuSwVRRn9LJu2bXwI6nlpnW753PORSEe3q5PMrEWI034T69S+TRUfzgbaaedNEiK9vFKp
f2sLb7yF+ZMvl1PhDlMtwhy7ileDpm5MWBuq4l0VLNJtCYfwwr6wpQdBn05qZok60rAWTawpo6My
vBdKhOY+3HrfX94ZV6KrPEDO96Et9unZmg31VMEahj3RAt2/VdiEzGC1cjbGTtlNB8F0oiGQt25h
nd0uPp6Xhiv5x5xnR+qIYzC/RqPrC52SZO0av7SpT5fIHy4+QcT8Xc3vnw8dV9pASg77qHKCsa80
vineoU6LbRao+9ib11n92Sk+TBpcEc24zktr+/Jc39q7HmwRPLK4fGjOvpzqPDCpf+oe0dCpIjcB
P1bxKQNL5a7itmqChdjrRjrUNQm+eFySMCcBK5mbKisupoHm9rKe6T6FrfiVU3TB+pRr+SsFwoNd
q3cwZag9yRIlIB00UmyJonwpkymOvTzl5x8ieZ8SgcAsrCz6JhHyXJVBlW+UNHNWXWSHT56eBb/H
mp4fs1DXD78w47SLgdAjP0NOU5rxTolOVC941ZqN6aPkvgmziq3VL13z15luHiLPLQIi0ybwa5eW
tFMxz95EE5fI8QlhFmCOm58NR38BB3x1edDCKOQuyO8JIT1XcrRm7LonwMA8ZZ+LzXSohRzYcS20
1JJqtZQSvsJZUP8FjEebtkNtW5TzLkeX9iYBfESx0Ny5x+x42n0TuJi/0OR+dTolQ5I3Crp/N+W0
fvzKPSofg4O56ny9/wsN4frVeeRFQvKeRBbkMWAapXhmTtK8LizaO2q/3nYbHZGN+Dgf6kOKdGT6
bqYWczq6x3Ibc8FU8DUEWrJ5DgeW4VxXZ4SOFvLTLnzlVPSBI1/OsGpGkwbDY8WKNkikWvqqWSf+
aRcFawEi0zb5EZ6ZtXdojkvR8LWjkGxLq1uoU65FFrZF7ON+qJDls++LQ/c47Ze6rq6AiQDYyS/x
WkL8AKSnK53ILmloNMmiapPeq2R/cnq82mSdpdkqLpTf+yI/jk8CpIF0KDyyK/IkwTq7M9L1/HYa
vHXyYD8M1jHStu7DnJavIzQEUfwevsWR9rf9J4VGHnfgcYjdBcz2ckk8JZw6wKHlZjrm7wx/BuLf
gD6z1tFmsfX76kBf2pLrSZkT50UTD+XGeUui+JNo/6z3rkYiV3RFw+f2sl+8dlfP9sA80OQuwG7S
dpurws0SFXva63nrFGw2COrgGfQFoQRw28We4avQUDIo7bG5Nz23zcZyk3eWD+mrwH5CKepnD8nX
YEr2g69tlh9618ASyazkT5q48drGYZyBsza+t1sXPLj3UdvqG+jrfH3In4Uvo80fFa7/c6EI2fzP
f/Pnb0U51XEYtdIf/+ch/lYXTfF7+9/i1/7z1y5/6X9elz/yt23940f78KWU/+bFL/Lv/2Hf/9J+
ufjDJm95kD91P+rpzY+mS9tnI2hXir/5V3/4jx/P/8q7qfzxr39+K7ocrPybH2Fc5P/840eH7//6
J+R0Z3tN/Pt//PDVl4zfe/slztt/3MVt2/zjS/79H69+9HFz9fs/vjTtv/4Jvdt/CZ4wcG7Ac23e
lOya4ce/fyTIDMFlUGKlJ02oZ+VF3Ub/+qfm/BdNcoK7DgpoKvSCIbMpuj9+pHr06yH5wL/q6RSo
/j0Tjz8jkp+L9P9R9ZTqWTB50DKhigoLtRVaYJ5TF2fBcdiADUCCY/Z1MD+Da20Vx3vlxkG9cpLP
DayATV/t5+m087r8zjBicCtVtU9L/eD27a6u9Z0RZHs37e90Lbtv52SrmdXdaLewvqqrMZvWp0Lj
RfbZLee12WmPba6utIjAV482Q12stW5+bKpmQ2l7nSTmCmL5daA0x0h1NzQifw3t/hVJgd/KXo9W
A0xc/4+771qO3GajfCK6mMBwy9S5lWc0umFJEwgCJEiQANPT7+HYf3nUo3Lbe7frK5ctCU02gC+d
EDmT2BjSyMQyn5lvWPFQTQ+riLWeHq0piA0LYFajepgD8wTOd+IUU6Tme9A5tsLtEhmG0dR22yG3
NhBrAHuiuBfLsINfAEVXobgtx5AkHSEHoxtS6XxdKPtKiyARVRcpCmp3OCYKvVFzljvDqW+IP8dN
4e8D9jaMj3VDIoQ5MBrdcIrntsRAVM3oiXd5BNeOc1Bhwq371DCRQY3FXpfyEGLQVPjh56Xp9wN6
G5XtbPOSJo0BEHAxgDFoijgwBqi+eqndhlHbmZnTQMmrKG701GzDEtYwsxuZ/ZBOvoxh0ZGxjkSq
Dza8mZJf9vtfu+idF+waF/5Od//aNKt8AFJvCBb8TDt+2TQ9ZHMGpsAoUOjZRflmhdznydd8J5P+
CEojmlogj2HomyNpu7L4+5Tmz7Uhvg7wIygwfnDZbmon3bSsAn/C8nZTdZzLc1NcqYUv+nW/r7Fe
9b88H6zVcg/irUviP9BbAmc3IxZbETWAqf0bw2/4In3wQoH4QfcMZxr+wRf1A1OtEfZ5Aa47qx76
YIxyWsWj421ypzzWzhSHECdqvSAFYhxDwgUKlmZcim4ruwrm5yrOQ5517RCX85vX/vCZsW10kzIN
maF63gqVLF6YBOAoGQADtL6KewFFeWiGyxxJEXxpm3y6V1X5iTf3nX42gi+mhJK4+WRadWzq5jCq
Nu5nPzX9p6b8VhPyNBaaRZ7fs6gp8tiyusR2WUJdmXVl/cptO1KmlbV2Hlmzu2tKKNnYkNAw9aEE
xonn+qGrmwcR6CfW0LiVOoavHXbwF13AmWNk8oX2XrogP7IrI11CgIZwTYR5t+HduCpKIsR63ZF0
aq8FlDI4ZCBp+GjacOHU5bFj1RDlfVBERhkUKbpDT2oavpkzv6+EqgC6N3GOevdYeZ+aeopLu9qY
ht1Hk1c/NizP+slIoTobQdD6YaGgK9tToobyBd3+FApEMCunP0Dzu+ns4jUolu8VEB8Rn+ounnor
nss2wdV1xOhhY6v2pumCG0G/VNYDBiCxy8dbDEkeYVue5BrpKMPTK/tO4jeWyT3iTe97l8b26Gbc
IpE2RAxFl8iXYwx971jKcVfYyNj6xYyaqri1SlxmXER0Ho/DpBIQK8/zSBPu81gwL6onO9UgptkB
j+q6jTzjJp943I5FGhrNroJtXKfpZr3SKAejg7cHSPbFQ5knLXEw1x/dHVChQCvm41MJBb+ZirSZ
cSMOTZeFQmQ+m6O2bXBHUZIEpniRtjzm8mZUrzarwbSeeRkJ6s6RXHJyLtxwMxfmo/RreJLnSTHK
fdgUPMLAYVMjn0l4I/CsHqRs6shVdjy6bSYd4x4SaFsHd5xUYxxyzOFE++pKZkUB7iIT2y0fecRE
hX+v43Eh2DIeHAydXc71zSBGFOW4r0j5YKIFs7Cn1j879EwFpI9YkbhAHIVU78lAIo4fMAfrOSd2
3A4BPkVm+mdVzllfFRs2j0nXomFkQtnezCQ8cgBwTQZGUjKCilx+qoZjPeuncWlwLm3QIVeqHroi
nYjczk1A23ngjhMZNnpC1usEW6VxqeLWvDXK28IvohkK7S7BHUorOsQSNjbJbE/pYjmpIk6MLkyM
RCFafcIa85MazO/aWCLt1ofQKTZWqKEFZG1nWz2MLt9UbR+ZGg7wjN+imxCFHYohLO/XNUIXfeBM
HQQajEvuRPPE/7y2/1O6+P9aIogO1i+B8bdEcN90317fZY4/f+HPzM8J/1hLKzT1kcUBfL3GyD8T
P8f9Y1VPQ1cS7Q0kcGtr46+8z3H+cCBVtUqtEAuId/zOX2mfHf6xaiYg4cMfREsdQg3/Je17H28w
qIQAgg3dH0hiWWuBdFGjQt+oFP7sdPGq/LVqDcHH0QNWwNjUcOu7qvtsrY24vxOG39dbg/ovATUA
+ckYFqznbtqdG1uYMcdqKycWh7FKEdo2uQ/wBwDT09WEAbn0P69uX1Rmw1SiREIjMK7M3Lb3ulCV
3jJTmX2PVC3o2oj1vTPAc6ecnwzDypebpqxFHvuj3/q7pRkNkUgzJ302cMnmTctFTvbIUlFunPux
ZC2YlT5zxiQPehfWeU7vhmWEoB0YUTs5nG3ggS14tbccBcMrFUK8Mo/HiufOjVFBaRYzyHas6Esw
Ojpnb104z6kMyCQTq5rFbLwumPMVdpwjs5zgzMLh25D7o05bnwJ2weRohS9uL4UdNePghQ9+3Yl2
D1+VzkLb166kYx5pvYROkBTGvKit2/lEJJ0wy8+mRaWLL8LMhf1prmYa7IywzO+N3gmmqF8Gr4oQ
CdgDNSj5XAM5mUdBHxa7FnQiGdmc69cwp8uDscjCOdRM9LgGe0zn3HD27guH5Y/LaE1Ppid9gGI0
mGjRVM3IXRa7s6cIwtjm3gmb4QvjxIU6Uz+exGx7dy03eY/8nocQqCr6YMkcZQbYNXPg7fSMPGJW
zZiFddNtYGIe2vdV6YLd1lclNnPb1ZCFDurua121/vdgyHkS+kZ/F4Z5fx/0tZQpB3oXuSpwXzry
Rj2IxKgZAoYP/IWzd5dKzxvqqvJJ6QD841HXeonyoqeIRRiKT8yExn4x+urBMgrx3JPRdQH97wIz
JlKpATUNrT+hgRvGhqOrbTf75iEvDedBk+qWWwU9jP0SnFoHDXluWy0GgBr9zYY0GT4qTOYNE+DG
YCmjIAfyr5WqPhU8KLZkDqZHzhd9miUdog4eWdnqrJC2TR+AYlCMuNqHHFLnIWiv9jhO2exTBrUD
bWz6pfA2oiZoj7h5vgMBzU3toqRHjLGXxIVDyCa08aZgwFLGcgqrI2aTau9xamxIoWE2i2vsrukH
J6p1ySGeaTSRDpcmKYsW8q8lhRlND0d5Ybj+UdgUjcfGINFSOk22MAJqalCRpApos68dp43Kypl3
IauKrKahTHxbFJuRTz0KsBLdURyB2OaNsWW06rI1hbIkIAKB0O4jjFPmfT23bax8Yzq2pZdHnLNg
32CPHirJix3tHOtcLZXYVVXe3BCz6BH/Qoh2z5OKbVtCqqsYjZThLKYswFxEU8J2Mg+rNIfrYeYa
bhBNCJORCCjo/hUEMOAA0t4Kpb2oCXpwHCqT7AZJpu+6Ms03T1gTXlWv71zDhLNhbSBUh0N/X7mY
HhKlMs4W/7Ed6mKjx6beV03+BMPb+WkuRuDEqlrtZqN4QaoN39HR8k7SYeHdwDxyzOu83HXFojKV
i/Bg57RGGjEFjRPnQCGUtxLeO97XlqgZGKUBl82pq00YOS9S4hHcXvjwI5oMFLxWUZKvavKNNqYQ
9YOd9cBLF9vfEMecucueBUF1MKbOf85rs5Cw5lHGbWvO6rXTpNtJd8zvGoPB6j6H7/DIK3pr5qG7
DaTFNzwAdqQHriSBhKzvAGgdwifCdCcjkT0hP+C11mI/UPQRUoCCTBiRDQ6BTWeFGzKhcEv6YnRk
adPFH1aCh2PyjdF4fiaI1+9h4WduV/loP4LSTZmVQoxOAocDcm7r6rX1APufuRzegmCyzrJq5njy
Z31rSh3QqKZ4J/u5sku2z1U4CWSTfKiR+65vvVPzM4Wz7IO/WO6G9XMoN9VkcjRsXYVCMDT1V4Kf
2kLVX8VziI7v95YVYU1u0SswvSvIzct2JiI2/oFo0SpXAj7opdWSWZEqmApE0A4dbDDiYpYZcXkM
MQ4Rm2vI6rW+fR+u3y12CYMIDAyC+haLheSrDYRWM/z4JVH6qIPwvopfE4L3K1wkIEoMHfCDWGGM
u+N0rNAnNVLUGxDvX5V17MO/4O2uf/PXp1rhXsDfgO+HURmU0C+63UIpzmx3XJMQbDQINm9CZO4Q
tkBj1j1A1TUe/iJA/6es9//PJilGNb985b/lxgc9vpbq167oz1/4Mzd2gz+gQoGZJQaKa0vUQQb8
Z27sen8QeLSuumCgIkMjB4v8Lzc2/0BaDOD7T/akF6zzx/8lx8Ef60yJBHApgKwXoM3/JTm+yBZN
BC60Q0HVxCcBXTO4yFWtIdRWrUeM52SZ9Bi/GP2t6pt46MW1GcWaeP6yI38uBSebEKoC0Bg2Lyf1
uEScPJjdPilV5hao5JwmmYg4wkMnlo4Vs6WMa1SsjkIFab3+8oV8dAYvzgNWX4FANjQPgQYHte3i
QXnVadlbHiyt94U++j/bXEPc1YkGAuRx2PDsGujuorEGDh2WBBAc5w+Wg1A7vjiCQU7NlhgU6eHK
lqq3fTw2McB+0ZhZaZcf/4Vy5cVddrnkJVt/HoJ6ZBaWROlBIIRW7j3MyqHLCdHFCLoHWXBPHq+8
2WtrXhQcXd8Xi0WwZrVrrJP9usqhrYWO3vXdCQZNcXGVKHFtyYsxEBjbIy1ZCVzJDKtGR21bzj5d
eayPNgwOGOpTWCQBYHJxabvUbX3ojfQJ0VF5v5aNw9sQWdAALb8gJ9pea/V+QK/FdlklMtBlti37
ss+sYLiZoziBMJc4FySDYBbrdgCbOxDbn6Kd+5jb8HSI/eYcmvsJjJDrcjbvW90/dyxOyaqg5eKD
gCOOI/xL5VrKAPJGroIAaehtJxmivDrNs5nmbE4LMENK8cyMayizy2i/blrIZINpD1EGB+T+i35w
BUs5xnKUUeyI4SWEVnnsJvXOTABcyq5iH36/8d6vtk7uf3nGZZkgl1g1PTgv0AGP+N4/0GQANDCS
x36HJLG4uuYH2xW9ewyfQP2AMtFlSW6r0jFXB4ekgUWkW4ioK3ZXdusHS2CkA7Uh6FqA33opfNa1
oZ9PvgJsLt8bN+iZwp8hjDFVQTa5D+8g53fdBeMirVm/t3drXpxCRwivbFqNExKVr2tnZWiTlaTp
Ru5XujUjr4+vMzU/ulXfrXpxLocVtpNrPCndTc8L7GT6DU0UiOUx1MkSml7jmqy7733Yev+U65v/
Zb9YY4jpmMRTwipgjBZr2Kip2Oklz2qxK6builPD1ee7CFRjTvhszXg+lf3v+XI8n1tBpnSV7rx6
IC7aY799jeuB+eUB28FS+exgwREhYlfAQGyFrmK99X3+X5Hc3r/Qi+OurEX3rMALpbsmiDvI9OUJ
jNlgsJc0/2K9j3YpRFDQMVrVQ34Onn99PL8RSPBnrtG+1mfXNWCZHNxROV05gT/545f7ZEVwIdJD
tB0ZzvvXaAOCQaVHddJXFZKYyjqpZewSv1f82azRNY0YDRkGpQTDBRvDqdJgZUILDWZuv7yBnG7H
g7ZuqgW7bC6OGlNVgbmVz6tTXXsg+8/W2WTD+IAm2X7tDjWMILO3mbufvE6lzCnq7Tw6bSR6AS54
i9mzsHmY2HmJuVAlpqyxAuRWNQzaG21f2bgfvWcUbOulAJYETAXfPz/nI6QJh1Al2sREy9X8Bd2/
z2oW1ww1f8aDizcNdgZEbUDjATjgkgkLSNnEuW+uSQ6mSWZa7/W4az/bNzC5y+aI2lm1p/dO2l4t
FT8KVe+WvjgrVjViGNNZCB4vf+qQe9+6n3AuNAO21xLID+70EAk+MIFwAFjtC9+/0UmZ3gCjb8RF
VsditJPKuGZb/kEwfLfExRUu/DqwmjUn50ENHUcW58Nd4cHb8qoc1xpWL780DNFhew3J/1UB7P3D
OKQpx8kjuNZQ0lMncqe48zadTNfLbdVVt4K0vaMvIaB6ENHNrnLUP7jmMET/+wNcPCp3K3csAnwA
jv5uQjKYRsfo9oE7Dhzev8B0fvRqf13vIk5JCwzF3MV61XGlwOQeIjKH+EselbdQZYrFht0VybVo
9RMF/Nt7Rj2JmaeDatO8CB/QmspNvfi4zWO0M6pI3jMWYZwHjq25jj0A8ljlijEJewk3HjDoyCJ3
XTZlVob2Y6pTmhIWGV+G7y3g95/KW4hjX7Xv+PAcAacJ7sk6APpNpXHmQs6lGfawdmpAFf2JrwWf
nGT/Lub8zLB+fyt/r3eR9MmROcDg533iPHh3XRk5mXwF+Q8SFttua5wAMYCJ1fCj//oToAec+jU+
7geZNSrfvz/ARWZtCYCI2gUfwN1MMFMctjprz/b2KmN/PUa/PSh6AlA1Q9mJydf7Y1ZbdY3JL1M/
a85V4jwEQ2ntM4EsP02b/551whwpAHcIbKg/uxS/xlZnCSWwywXovsAte0tsl7HqQAEOkpXfwKes
QtMWbpH/vOzv9yIIRMBwrq0TRPbLe1HZFePCw7vsllvbZ2mxhPE/r/D7ZQViOiow1CRIGyD09f4t
Anw6LGLACkFlR5ZZRiUhEWk6SNMAVWVFZu2m/7ziB0Ht1yXRLXi/pFm5OQpaLKmyCuJ3btziUAzY
nSuTej2pdUb3entNFefDJ11Jcwg0UOu6FNS0KngZB16rks5y9r2cYcQigM9SgLyUdgvNECB7TXVt
36y78P0uDaCOBegRKJBYmlwEg8ZtJ5m3uKRaqP+7e+DeUbAMhzBdicaAHmRIdOGkd+10/H4IsSxB
5wywbBAUw4srmYXlNCwS0Y6MlRV1CmYlfRjNgqUWNbNQ5eiQ0jxtPffhn7/dj96yB2PudQBtIwu9
iD2ae/aEkQtSXsxKt0ZQfcoZtFi5d28rwGRE66RTYCT/vKjt/R6CIHuAXgIG7Gt1fdnccyhmpmbF
dDIqonehW8gnDaAeKA3lEGB26mj22epk8DbqmezLsslfGhtAD2vGAM6ztb2zSgJDSR44LYBXsC+v
cvKkp+qxCIZ7EY4PHW+3XWneIS+uDlJUe68RGfSN2yOGbOGDZVniMNS8KXaSEKojzX3jZp6WIF08
r0pH9P6SeaDFlzJEDzLsmqfJD7vEW7w+krZXRxhoNnt4ws+xLsIgmh3jq1s5DIBBH+F7YmDPkhlT
Jl7Fdg8RALimYEpqDykriwZoHrUHmKcGlJAALzgMXxuqzkZpHfOyF5nRhxlvxlujYJ8qF7Ado2xu
0QIBmqYGmgvvtspcf3ywLZWVhnnE9xgFEjDnbtr2HX/wMNCGCPQNH+17bZn3DM56sVeRfVejlxm6
45mJBcAudpvL7kuVm4+Cws5b4f2p0otsXx4MVoto0A2AheCAIG3GeLKrvunevm2IuENEuS1k/c32
uzIxciOhfE4nQ2woD4GeR1MlxnDz1RvoDeGmiMTUbwdan2d3OlVNfXLK6uQT/+j2Omo8leazfJMG
xreVfhZB/dVq0D8zm3tSLPuCYd5TTvrOHMi9PYWZ4sBQuUFlgokXfCfBvJfO1CWMYwxeySKtVHOY
2mWjFuOrP3f1Zin751EFJ19N0IWD6KTHMMVXTb1iOFt8VZS90RGO2NwCsW8w/SLuXffREC1NZgeQ
tUFnbAFBTnkzvguvSKgEDpQ2Mm0r86EcXBk1lOzmRR/7ZWERofktV+5nA+I40QBsbgpVoGdptM+g
Dx0r3mLwVzs0qkyXRJazDolD8P4lHGqTilE3G6duSGw2fuYTcTaWBMKqmvgR8/F1D4w3aNUdw6k8
jnUQ2bK4J514CBDwoh7/NaZjeJKNVUfKHt2oH4v7XEBgyTFGIwaI9b4ULBu89om5PIz6uvkO0OMA
WJs6Gr7D9jXEhWPt0s+9sl9dTwWp9PS3iYdnKk33lDvysWDlZ+X0Voovp0rNTnVny9eQOybk2a5y
Fo0zRrXDCqIcih4uNzX4b5UzAeJIFzNutN4DbvlmQdwqC6YFuSez4ZdWSrYpBF7CVMHYQBXhFq+8
28yobBOgg58G2Rwow2BdsmEAGUm3EafzsoNK1pT6eYXpoRJ1gnK1hGxMR8ExrLsNyYcjAGEHTatT
0VoPqmzL9SOcOCVOWuQlLKRHbNJ6Dvs6Eg4XiW+BoNiTds6GxW3OxTjnmfabIKlc3V4Buno/RU/e
hR0MYFZqP3QFEH1gzfU+xs7cB1ysQ1izGLi6W1LyyUXur60QoV3rwHny3b5+4FX5MIfqC9Q4X+iI
e6bK+VtjcpLWbbsbiHhjziRjVBR7Pja3DhRcN76yj5IMTuJNIis8Zwd3Kf9MBmhtWdq/Q75ebq2A
t+nqOwWsXX6uvfpbs6jH2cn1yVLD0xRat5gZ3A4zPwVjXcXSFltLe+lU0TFhvvhKA8o+M9/ps7zP
m8wGFSKx2xauvq4F5ELbh30Z9X7pJ6E0p+2CafCnlmp6M8+eF4MY2mz6bqqzcFFGAjc5O2MT2XDt
6Qgbs4Q+Dhk+V7UcPkMJAxChcq7bHxJj37CpvqG2l1Eulh/DVB0Wu01daJVi56WwTH0BATIVbb21
/Oos20FAWmN87X3/RVEkTzLPch3clR3xI79xOJAM7lsj1ANtBRSVhgLIv9HbUm0kQJDfupKzKkKX
iMZGXvsbbtbPjNinPp9uGiUPlNQ/OlbuGtPOCrc75Lgo3KbAi2aHcOEb4vcPdt6cFVsvPxBgx+YZ
koAnEnYWHC/6PbADsb1QGQ2KcQBh3C18Xzej3LISMgw2LrzOCROzV1EDOEY1LZsxBDCXFjuVIxEs
hZu0fRsV8FIuB2dDzM+IbUgq+siY75hLYsvogAp5taG4A/jPdgb2iBB9pMUbDQAUCuEw4EGujyvv
vnanhxIX+kLCg+LTlpJj0LFzbgQTXE/osezHTV8ffFCvSyOAXkmht0qEj/ZCDgRNuqHt7wvgc+Hy
DEe9yPdF1tTzjoF04PtGVIHMUFcjiQIl03kE8FbsvXn1gJ4+50huGwGbE/9rNzUbA/fKpAhAocBg
QgCy6JH75RtLkHha+hsG354eusUmLQEe5SwySXngFhSaiZ+uTKA2tGPRk00L1LbOH6rxBZXoI3Hz
VCzGZqllxDHTyAuwoKwhGgWDhoJ3HGz4gT/6XX20w6PlHkSR+ymZRvxEc8IPnrw8TCD3Br7yGPcg
2MKYwcP91lOe5m0J0JJ98JeNAcQC0TQivhkbRneYZrhLtz+YAWX8pY1ntMsM6Z8aU6c5CO2V4aRW
f4IDL6IXzkzdnfKKxlbN97lZxCR/M6ZlX2s3IsZNV39HHpRwzCxLEx7PogC6VX8qAZgFzS4uPbbR
bZCud4JuAVJTbWrkBVoLLG7MIF5Eu3HnJ8fh33XpJqNQEcUcQObfws4/2RbsO6Y3zSGgLFUqXTdq
ZnQH2k9N26fEwPXbeKkC0wPXRGiilUDryB+/K2rehEGRNfrRCZqIzHMm8FBElNuQ148tnp/x+hkT
wYi29+VoAY7zMijg+sPpoZlZrGuox1G6KdESLSd5HmSHjl23I47YTuDBe3X/aLJPQOUBhgaLeFsD
42V+72f7Ta3s6n6pk8VqPwveR2oC24uoA5wGbzy7agCS9zNSj7HUQLkFbUwCnHNAq7O8lTcOFLeH
6btrt1EHPdN1Y4Hlko507waov7mCkwLFpjk2NT+Z3fe+gVixcR4BWDY6FbP8dRyx4dvXARhFGdyZ
3e1Q1ikAhz6nyeJ8t8w5pcGbg4uQ8RebAXpls63iPAqbG92+ViVg+Ua5bbrbHL7WsNdQmcOKMspn
QOJbiVNpBtAgmJHnAKN3GO3wE5CTkW6ebbu7B+f10AErHrBuHwJQAQ+jZ71mK6UFFktFdu10I5Au
itraYh7dJcFMnuxBZkML7p973+g2LU0jNax6z0bvmcMl3R/AiZRSHGgBiVoc4mmEfWNlHTRhW9rB
rc9U56mTCOUYQC57ANniipEfvvJvZ3OJif199HDCgCk3zQBO4B7Llnm+4+4QNyXb8MV8tCoGfHkY
2YHC//+ylMH96Dnp0g1ZCwoIsJs/HCVS0fN4GiVoQ+Yn5KxFJLvgYGOwHIuVFEDE3pFN1oGqEJTP
Sn6CTfFp7Kb70HxqrRel83PvDengzbu+QUbZIYsX1o0skP+B8QlgdgpUX0zzh5pBfjV4Lobi2JR2
Bo2ajXDEpvDU2Zbj11HhXY9GJxJ3ro511Y1J5cNVGp3ybVsBCDjJk871c9h2STGNXtQxwSNtuZ9s
jyROWL5Mcr6XgQjiQBYsFpVcoiUE+XIISp0Re04rPYDrAZ7F7CZ2COViWWyDQuyMAI4zrOJbC5jK
kvETW1lYtnMqTA+VUbsAr9pa/h4EldeOuyxy7YakjKBlZpB5icaJctwNRY1EbbjrbPWqhdyVfnVL
kAxoWw1bZpSPpVqCCLf9V88pna+dnJDwu4V9FNrK40Hmjo5xGSNYSMM2gngChgHgAXvx0U5kPTLX
bgDrMzHL2kinfBqwE1Ufey24Y13OgiNbBjOx7NbDoZjdFK0OFA8+g4O0uNViVKcZ6C5s0/wRnxfq
V2TIiKfuDEWKiJk+ICBzAWaHV1f9TssgTDhYe9EUGhNkn4Zx407gv0BS/HvTNFWCCLO+Gw1nAHDd
s6E3EpubUAHNO8huMxvQjiCg+qUffX6yyNh8yzlDEWcxcMAK62QVFQdnYrmZwvG+1YbcQEx5fBhC
s01Gc/K3tBBqA9NxE/3jGQA5CxL38cCb7141H0OFexs8gh0NRJmpAbF/sew62ARKMSd2O1l4DwVe
8fgNMbHy0rH2eVYqrW51vdQiHUZSnwbSOgMuYKoxe9Yyv2nysfg8h11wl+dleEKpzQ+CluNLGzQs
hW223IvFZTcUIjQMO3DB/D7XTBwBnrNOvpbFUQD5fBtSezyDdJfTqKQOPxmegQMUWlV7HHkz3yFo
SJhH5g69cWu6HL2QwnJ0KoASw8hpq52mOIO/4jgQN7dwSTlqhi9wMaB67Sw3PGOzWlO0iMLeALho
59tAzz7QsL3u7lDST35kD+Z8MISnbq1B5WennhGNu76rz1VnfLftSczfnYEvTUZakdNN2Htd1oCL
gS+boa++9yoIT0S2JQLQg2RX+3FYC296Y5KciDO/AgNTGhGzXE9EGFrlA9AKAVhTEl4jkBdg9gi2
UdGfKWnZEgFUmVtRHbbFnRiNGogKq8ztSOQF+Tz0hdxOvC/DDWum7oozwu/8eDS7MIxHAwjeCKAG
XJQBUjohswCmTRZAdeMB7b9jF9YG9MobsVNKL5CzUBJ6jVCzIIZzCFit97IR17ThfgoSvKtH1g+C
fB/wLgCTEDbe1yNdR+phcKROqMWnI4TtP/lkwXnTBLyhiXSxB2hNHHCdAs+8x1d8U45zeK4s2e/d
SaXc4IlT23CnKW0rdYwlTC2/uGsaISLtLZ9qDq4bXaYOSGQQljQdd5zzfluCo4RqoQVfjjZvftG6
e7p4X660n35v00K4CgqfK+wK79u7aEUDQm6LprF14oWLFwetA0IfN8KXeuWdGVBLiagnjHM9uK9T
ye5ABoRagWX8ULSYo9AbvFc+sf4WAAOdAVZ3dNv5tq/d8R5CcCRuBpcn7iToTtPgpXXAxRV+Z1xp
y34wOICFnU8sAFQ8kFcucRWiNUbStgsAVKVVohlExi1Ydn0ba6jRuegJhNOjdpuv0DBEtUBNK7J8
ad+NTe9vpOG0d37XV5tmKWALxYwHVUzAYgOwuTWdir85BWRQ7Y4+LZZ4+ufX//uIBRRL+Cpi2AYM
KORiLjbX0pS9OTodRizxADfXKjHObgKCHzC0RWZcQ+yuf+3dVl5XW33SV22awP6JavgFRGBOQRn0
pO7/D3fn1R43soTnX4Rj5HALTOYwi5KoGzyKyDnj1/ttao9NgmNB6zv7drm7NQC6q6urvsAkwMcS
sziJunOT0M5FkNDy4lVt4neraxFQ/P1VQKf3JU3102aj0ksw9R9h9e+lhRYhFqO0AAB82uc8k76v
viLdtEv2coeml75TD4bmrnyvtTe4GC1XStcVVku0ftcYwFq0g33neC+wD/x3n7NV1bx33fDF4y33
p6HXo92LxzOabQAHzkGgAzn5vVbBZMAPdxxdbUpWdtTFqMJ2E+VfgXdbvFSzz4AMFXw3oU8lDC+1
PRaf6y5JF1/nqziL16lMYc/BT5zhVB+7LyCuEY8fmYO1XrL7Cx2qd+Nl8TZfxVu8zcHvfEMUSkw0
TSRmhIGomNsIeZlg1QdNvKR3u+1VMDFveLX4DWaJmjITzMyvovprrzyb/ipe992Q5uWJgMq++HVp
yy2tz9j7kJfElsa++0OobbSr/pvQ2RDibNpTpLntvXrV/Fex/l/hyP+fY08KOZn/8V+W4juE+Pnn
t6/5W+ENRfwX/9Anzf+80B//oUwaAvtNZx88pC3Up1i6/4WF6/+B1gXQDNGx15hwqJQMtmRGaUg6
IcEBKfC/P+Xu97r5o04GTdG3Cwy+JqNj3KFMhF45PpbQZco0pUeXW/GiiEkG9kjFpg+1getNLsW/
Sj3Q9zSvRM0B1cvoOXcrrR3PUMNuCqU/5AU6R32UYv3e9ZgVhlK5d4puGrw4Gr+rWsGCQgR1Ixf+
dSmTwCeFhgFaB98sGvGeMXfo5U3zd6Ubqr0JaY3mPtegXo3Da/prmttZ5uiGkKw2iV4zPIg182uY
xweMPa54tR+DqT37PjZNVXKM6xi6TXTw53o3l5C2YJ6cmkEL7qvGGk5DoSMLycTh2fCl9rnLo+la
rSnKsqEo3SZlAlpDDYQFlfyQZ9+5tdIyGd1aS2d6UsZTD648ceepcramOXIXDCIpO7W5Wu6mLEie
Va1SAlcplf5RclA3nG1LgfEl7qKSFh4rIUGoQG13aVEWxzo2UX8PNcMF//Q01GG7H33/HjlV58xk
DEm/MvZTr1AE16kxuNBPZe6aVS+7gSY9a0V1RMb2PITUe2kYY5ZV6/EuKBL13ChS54LzeQ5RuGfW
WzUeDNFHSXeafS/3v0JpGI9doMJZZCzuZX41fa+a4RQ30j1/qnadHmfX1pBrXllzO0lifmUpW+F9
Ng7jOQnSL6MxXkPeuzILqNmwvbHescNvVhuBU7ND/6fRV9ON6c/aTvN5h9Zs3fljm6DiFn8DzDZ7
gqZ61Up+edeHUrYPuyHZRlUKW5XZx6EBYsYEx/JvjKi2N3SuPtixgZRhGRjc3zIEzMIpc5W8HFxn
yma3rvtka/hR/xinvFfbGoDDz7l2VPWk96a5qo9IRCBGNpXZtqiy6hCaBrrQo/OE5Xa+T5o8o/4u
Am9WJpo1U9Vt64gf3KeBdg0jjAtLzpdUx6k5c2nvnwNT/eREXOWmJtKf/Gqob/pEse6bzCZnTkJn
0lfT6GcRwUa00c/dhqZyo5TIp6uj/Sxpc47rdXANhq73MsIcxLuR++SbLmXyFexr4IIa766fjZYJ
AF60ftr9yI2ipXEF0yxrDBueVwtLTEPoodRq7Wi0Da0Lpda8fIqHTRHP3wTAAcp9TP+z1JjLpDGO
xbLfeVqVfStC53lEMH9bJ/MX9CuyQweX72pu6sBL+oBuYqTdhpGd7QMF+UOpzK0vjG4CT8a4jNKe
F5RZMV/OiQc3ztSn2Ki+YgX71U7Dm0E1nmhkXJslig0RwhXsItvemRqC+BVMZBp/ifE1bNi9cB3v
kj62PUNjJNSI5T7meeqFwBubCpRhTWfKCgesRqX0plH8M82b70YjkpC9DfPmWlbJHWlf/Ux067aI
pSstDg+hpZ6krNvEWnRr54M3hrgPZZBeCqPMvIquArt7btxuiI0r0lS/9Xv0Dopx6m6SRK28mpe0
iyqAeV0z7rI+U7bVVAzQ+aJig+9Aw2tXbtO00dzIQa8GoHBNIwtaKtOvQGhlR3mg7NKuhZNeBJR8
imx5ba//YvTKwFRqPtdpiJG8bX2t0pDtWVh3jUoPV437z1kvlYekpPMcIopC51eNPdup0o2W9N+b
rjwFDgxru3K+hbH6pDY+TckOFQZpji03TbXHOHdQLE5m1a275udQOPejVn8nr7w0IK6VqD9bjfIV
Ce67qamR8Cg/BH6merXh8H8Zyx7FBEve9QWaRwzskL8xJJlXxpCzy8k2k91X+wZCt5unUXuao/k5
8R3ep9Ry2YGWzL1vm1j5z9Axb+s0v86t8BOZuaI7l34Mc+kxsNRvleXQ61X7a2W2b0A/XtUyL8C0
aPyMZnNTxsYpTSVvaLInrWrVqw49sn0Ip73Jhon2FfIsbTYcslH70urkyDGo7vvO2DLf8t0mcQ6l
zvgaUX/+dxFzmtqg1ZeoH4DvI/JiDrd9GD2UsGk8SdeRrogZLBgtiWVQE0+BnbxLy7zfdTNs6XTY
JdVgbM1JTzcoJj2WIcNYazZEanEKulraqValD23Bhu8C6X6mEeVadXWgDXbIphqJC2iWBhP2bL6z
c9WbUvuYqeP3YuyfSXYPTcGn5mQ5ILxyZyftz1RrbuTUvkqhjhpxGHA+xQ++VHwxo6zzyNK612Ta
dRYz/laaglGFmjd81/ouEPJOjWPdBZIYvoGQiOXELZPhC3TMX6OtPepq+LWcB4bImnlqg8Z/KmoO
6bmxzkEFo7tLpenOagbjQYe1uomlAAUpzSscfErs9Ngj7GxYDGPqAjq+NLN0Eif/EPN8bh5LFvP9
+GE0yyulTHZqMV5pfnqT2POpHv0fQ+mYAQtH5ZoPcCMom2Cf9r2zrcDnuGZgeFUawO2d8YUaSvkm
0/qO4kNCraqMad0ZxYc0iisXfe5vHeJccyR/05USrJi9K5LssTLVzVz6nK+R7SE9dbQ10NHpWOya
bPw82EUJdIR3Wvo6vRM1/VCWiZdY7aYqpj3SVu5g9MfKyZ4MOdlMafMQKlzweyXiSmg/2o7GvMc6
JxgiBxMadR3w1tQE2YLriKkeAmtwk1S+tQco3kZDgqrT2zCvaI0oxmYw1EMS0CqwZ3WPjjkpPax3
uaLsUyd5MvJaCNBUj8gl7WUlfZKzvHejzD6mJSeUYxRgKmx7r5XRDz91bmjBIbRZ342FvB2z8Fqq
cAnrw3betbF1LUnTqePo2NdJmnjcBIdjqBdHDL6eUSL90M2g3lj8z2WLaaIfhBvZru5TS93Sj943
0nBuQ+mhhHo1pOaPmXmwm5qABxoNIITZM0GkbsKteVM3mH/3+bVcyteONu2dvv2EdfeRcUviVpIQ
oOnmn3j96J4WlU/YoxTANUym2XkMaKIrD1UuRZ5apZxXlv8c+Uxb7eiWbNntULyjZZY/mox3cmrU
qpA+xRD+c5ozsKSd6kDf+B7SEVo5fX1i0ruvWojqKV0XVdoohnSwEqhdkNTjUd6FpVZuE1AV03Dq
Jn8/2xWv9TPtGqoOw9NBzZYqz5ekGyOFH6F+kutkY5tbGFUbMUXXZVgoqn9s+xYGAEgJJOhjZtlD
YaB0xFjh0zxolBf3SlZ98KlyXaX+UjB/mZrbwhq91OE/SAvENq7QwUJzqdiVKbgMJCk01K3M5pBh
o1mriWtEv0I18CbrY2KcG0O/jnT85piYy8gd2Kcu+ajlP1lx+0F/HGZpo7flYz8whg5/NMBYsk9V
cyUryCC0+o2dPaXxpzK71xFakDLlbmQYGaBQx2BxlxfBSRKYAb+/02t/U9R42g2yNzUIW8rPQf8z
BKuV+jqaDAzfTH/f6coV1NadlOcHZCz2IXjCuf8ounoqU/PBfu7q52n4ZPenZPoOcsFTtNuZKsqS
zirGv/FD6lPcM+fPnH1tf5iYyefXbJp8OGsYerW/fP82MICLTZ3bwwKqHzK/cxkjAOhlwj+aj5F5
wIhW75/H4teAtJbOI5w7/adSZ1vHocb3XX1gQBqkmBwxbA2MTR98q2SbJXAMwvo4Fj9bJeEbAv+c
5u3YMUFgTNVlyYcSrWlzUhgn3dekrOYb4LHROUo648/Qv4qNehd0d0b4OWKZ8F3T5AEFLtdOlVOY
Hcy++2jWMSavTNNV09P6BskK0G3JEyXBhmF/PkzbXqag0DZ+aZwRNThpIvebaGqQAQMz8FrEsMYR
M9p53CS9uVNnfWclHNBAKZVzGf6M4q/6VMD85JM99XLhMrb0tMzizAPTAzArYMIjJZ91RXZLJXww
EGCtzflHQi3SpKx042cRNp4GOiKBRSJn1Bpp5bagSGx5x/XhvuJYmXT0p7Kp3ZRhxeg2O2SSdhPM
X6PibE3xD+bAG2F0uzGl8q5JEY7qQziMBipsyk2exj8s/zyr1waQH7uC2F+bXs58wzCmvREUe1WG
9jhEbig5WwyMPzEs+lL0g5vJIMY6DSWaYxncpgpbAxGPEv0zx6TatJ+AvWyc9s4BUxfzl76OPvR6
dqSoPxbdswHmskOKVfEayX5Mw3MV8mbDgBJutL7OsbNrqmjfV+0+nIzPs9We7Cne2UmKbJh1mJTS
GxRJWJ2iQmVdNVmGv2v4OSzRBFScD2BW3FHLGxKxLk6VHmf1IngaonoH8OMuUObJK40mpszOwUI4
zkeE0bDGmA9GE6DPMe+akql5Ge5iDlFMvn/JcfQ1wOhTj42bzjbPc5g/M1BqN3rqf2xKE2lZA92a
Us4KxqPjwba0q7G1oP9Un/XZ2itGZp/aHgkSRNEyub1Ww/khq62T1FslJyIzxnaMn2dfJVWhr5iP
Pbg2jm01HzEnAWlRZVGEmp58qmvn2HbxDzm3k40a+nuGZdcDwm1NwgHLF/b8+ipznkakjfpweGwa
+Qq9mZDnS7/7ZYpXX74tE+ujOtXnNADZl6vonlShhzLMocisq2liaXJr9Idz52QwQaoMuxLflafg
ahIsmKkIkecINgwu3W58pBr3ijb1nFScHrWX1NWVNVluM1q7sWJwPvjXsgZKrnoaaHRaDWSG+irs
tK3dR/uOmb6n5l9KyrQiCbcc3AeGnhRwN5qWgQioPnVRfWauork1u6Qp5OfKoocRV6U7zRokuTw8
TLn6Y44sr1DVxxiG+SHRUJq2c0+VUYQb93YvgWZjOACkRq1+zvIkcjJmEfd+75AY72WwhqZR7614
OMlOvEXk2kULeav10qdeO45N+TTL9ZWO1CaWYh/zxr/WA67yRQeVnruKZj7mmWluTe5Rrqm0zqaX
q62sU+X2zi7kzKvBj0kd2OrmOgjMUzhwpUqpoYvC2WR9fuX3uReg2d+1oEYYu7F6CkR6uFAzOOKu
lEo7S/0yyd1eIgvM8c+EHsBgny07ddv+jqeDaSoDPK0xpOhjmh3J1jYo5fSTkfjXYdLsFOMzeiW5
61gRssshClxYIz/2SbCbFMACZYxKXy8/hUNquXipM5lqtH2hf5/yb1pTbIUsjALIMUiifaLZ+3HC
zSDqjgOk5NCX3bi5qef+yq4Sb+YKAL77utUGFOOs5ENUck6MqZl7YVFTNBbgFQH7RNs2BYtVYEsF
/qUsN1nQfW4SrmS1NX2q6q6+NYM+AcxHM2pMgZyN9U4xg/NUzL8CeTgwkzsYlfVV0covfuiA6mvQ
8bOqcTuUrX/dFVH5oZMpcOzCyk8KFPNNyTsgT9Qj2q7xUz5NNIaUJNuWwxS5UospT66ke5Oc7tVZ
fZgVMDe6w/KIAF5hKoAWbaZ9GJRC30VMP9wZVO0n307rozWaT4mhSFewY+/zlKt1Q5FXjvIvXeaU
cDScvHISfq3th9qy3cISSKjGqECR5NyofO7ASTP6FBaNdUAtagISGKID5TATaAec3fzC2vpdjcRt
X7G4MwSN6k6PNm2t/agTLgtOOqR0rYJVv833zUihYsKs9MV06h1ZKKPdWA2BJKPf5u9zXBE7isbr
YaNupoMqe6/6sv80Q9/IvV6KJnicNLzxKIRJ9ba3Dgoi8MOxULzwSC29CU75gbacm0BNXZswLWgB
dFlhS6pw7YXjMmjyRag+pm1pVZ1KgzXbDiO6au6nUf9Ql09NEKywARbzsnexFvMQ7kRFmKfEGhCM
NORrXY5XJlgv7guvphLvQixGICnKTOQtQpCpGFlvufHfhztrS38Pwf1uFzKDUe5Nd9qg5/QxvpIP
zVWZr32/xSDm3a9YzEZkp7XsGHqrN+3zo7WLTr1rbKuzEKJY97Jc0nZeotm4edGVB8MLk+3taukL
sBb6RDT5pHqNV/DAVMMbwWgujuqm3Nde+mWdBb+Yov0OC/UKORXNNN4pCjSWnPsly8qT6YnhekBf
h6SWfG6zG1P+iU6/G9rjyptdiyle/KuhE3p5ZR9HluqlR8GebA/GHhmT9cndYrj18myQRGXA2pSH
UBjexrGUMqW7byiecvti4kAdhawA5frojb/MnX0VbVLP+vDnbX8xKAQ9viUK5aiQvw0627behb6N
Cs2ISHb2ENJC66XDn4Ms7RWFwyH60brQQEcvjQno2yjZKMXoseemN5xQ58KPovKKa0RWXe2kbZNb
KKEr3+xlSPdmTy4iLtZnohaoLQet6bXQboWISfEkbc3NsJP2APapl1cCLgETL48IpEbQuiDCv1uZ
A6c4WArLIFkPxRXwfgSnjtUWoxHEMNUt6OR9ch3tgcheyzLwtOZoH/5Ce0e8yeVzC48THPagmcGH
fPumi16dLLNJTRZre4y2/TdshOlFeMEemulWJINoA+BvTcTl4vt+FXdJMWuZNdi6+MIGJGOhXAbt
RcgpiKzHygWYuV9ZU+/ynWmwVYTmB6RP1V4yPhMgn1ob036zn2DxoaZQtzidZYilFTg/NGvgqXdZ
QISD5W+YiIy8lzmwgDs2ZamIQvqAvh5dzGw8oHzNxLvaGLmEGau+tdUz4xjQg1s79YBue0ynVofg
6rvjc/FTFglJaWHxBbWKLAbUqBRRlfp+Sj4Vo3RS6bPPt9Ij/Gfqpm37bebY0ZJPE9W7XiLlYW0Y
Ku0ahz5AB2kqoz58xIMMK5DVFXHpVyLnY3DMW0AelisxsBBtKc1Mf1kREr+n0t3oStvlm3An6Ni1
sMaiz7PXuFms7MZ3WY039Cq2syCVdgYVIaolujcaD3ZHkwU6yGll/V2MwSHkIK4FcsnU3u40GIi+
zShHR9xOZJgEZSvkn0Y+O1fHI/eJjbPRV6s0kbfe7m+BarJpuWEmbThLauPQZkYtELKkGRSSbstj
g+dJ/01sb/EdO877BAbp2gt9p+1r8EYtUE4cFBSI+nIw7jD+UaZJNV4OQVgJuIMLW58BE4aNMAPW
vP6LVDysE8gvR1aEB4EJWvCdirFVOGqiNURG8fUEGF2Fu554yBY1nefs0ZjfpV7nrcomXPq8Fkr9
mspZTI5ZUHVjC6auzHgSHUGag1xYsbADA/IhOKMn7qn0zf5GPOFdtSpeM8RVJD6owRFQfLuozKFT
4xrYPIvKx29ia7jmCVvyDf0FPC3OyvZfw6E4uN6ENBZ7RS7UWQGlAbKQeQUAYChLDM4YDjc6hgjW
XSQ329xXt/8X2+fVky6p0H6o6HkQzIbX76zPTupB4zmku2wfeQp8lIHVnG3kq9WsdOnUsFQLf0xU
i8nj4rO/KubS2GoKJeBpIY9tgkNOcd5bqJuFB/0q3c8r1Dvl4iqCkGepaFKoaHy9DdeOZmc2VmJ4
k4eYvPpAd+FY7gKsbtxy27Yv1flfaHC8u8uJb/oq7OKEyAB2+oDNDA8mCI3pvRDfywcKgNYr92vS
G0sBt98r6FW0RSbMcVNFoTYTi1b2xFektyYcHy1soDya08VT5qVXHZ+0djFSgRW8tpguPi8AeF3H
Rg5W/6LaS1tBbBevWWRFE9XU2cfoDCsa7ML9Nbvk9yAh8XZfRVvctGacH4xsxKBB3JTpJe7FTZmh
MoC3tZuyejEhvIq1SAjOYDidafJk/S67UTbZKVc8y8s3wszD0+9qhFSVj0wrPNsDfIEZCOdO+jO+
X9044iMuDx6Q4+CaX+CTS32VxqygrURw4gZgteI4pw0IS5oCjwoMXdXq00qCuHTS2YC7UAklJt/2
7daRC2fIzTAW5ytoHq+hu3ZbfA2uopNxMwCbwMwEA5WN8TE8ST9WYl96669jL7KEVge0ni3qhwRE
9vcXIV5aeF76K/w6bAIv3jrxqoL9+ys1y4q1iwChgoYN96S3D+zbsZohLayTK/pN9xXTvnvrAbOR
o+3OH/u9wFN2Luo2xz8/7KVnxT8dU2dqWyG79DasLWWV3DSsZuEMX6ZsV/nhzxEuXA54slchFumI
TyzjGUIIkG+eeJvNz/FKLB5n3+9rBotr981LWf51wEVGqhVgKYBzxNoZuY0oWI1LW2UvdLLgM+3+
/HiXbgavgy0W6hSCGKgbU6cVQnXLEUbaO7V7a+U7XQgDc1uoQquaQt9ssTwUJ25Js6nmjbv6+BtA
LNoQq/cqcd4vNjpxWISYSRrgbxZrH9agKaUDIuNAHR+A4KDYM5yx7F3NbRfORqG/gkekQoX1roVU
54AjYhtw1iBG2krdaW6YBbNrpo668okuFZE0NnkgE4UZlOaWKbsM4s4qW2JxREHFuUPI3tkFJzCe
AIlc87O27a+n9XLjQtYkLr1q2hu6MGl/u7mU2Yjz1oSHJeIOX7kE7ZMnx2M8tVUqd70vd2Ezv4m3
WIs+wKZ4ThLNM4MPWX7u8Tv482K/+NFePdBidQxJ62jVywNlI3jJbp+3OJw10kqYS2csqZD6jAOd
1bHM/qbRZT3eEprHgvc5ZEUPlcdShULOumLx+64J9woE9RyaU2gsvasKwfvYeSG6/Xvru3DzLPb2
BzV2md9wm2O2iSLHfjis3qou7bXXccXvelWNymBJQHn0mhejPzndiHbxsBs/FrdryWPJihE1mkbJ
i6sg/XbrXXtqTFLLrltxnbkfN6InFHyJ9qareOkhvV/NvxdWyZtoi4RfyCn84oZmmEj48XNwyLY9
xID6I7IKx2yT762ztlZqX9hqb2IuthoyUmYQcl8nZn2mXmC4+hn/jo28y7dy/nl9r10q7t9EXGw2
Z7bnEQA1xf3e3Mvbbt92N/OVftdsXhx2zJP5yVkVVLuww98EXWzAGbxDOwwiqJ9f2zbyN8Xam7zQ
udFIV5zKtG3e8wRba5wZvBIiRSCv3Wi7DqVZfQPEu+AqCn54xzbcI5q4fpe4VAS9jv1CHXy1IyaE
NJw2I7a+13ahZ3zqbkIMhDNvfkDBr91qW8ZRh/Cs/fhzXrt0QrwJvCiDmokRKyB0wwOuk59FXR/v
6gNTjV1xdK7HrZiEgUz1VsJeuLm8CbvYKRMCxj5WFuLmkh/9vXZwHnT6C+3NX5hSX6io38Ra7JA+
rqxoKHhEvunnDAlaoQfYccIzJ3ZKj/nt8Z8W8XqGXVlTwiH1daarsyTMS9FOocBEemmTlQ/tMdsK
sWbFRzOv2AUhJXW1DZ1z7vkrr/lCfn/z5ItNk1iT4rcTb1mq7kfwv0UjI8N0kJ01i/iLu/N/bx1t
kdDzesaC1SGQI+PPKTc7ctJmZcmIz7Qo0N48zKIQnJBustFqMDyTZoKCgQF3buWQeegSYGNFh0gZ
Vk7jlynQn0Iuyicj42ShmWt48RlDK2/eOY9C9xpVjXij3820H5Pr76L1iYrCPvlRHA26kPk1kIiV
Zxfb4U8/RBTJr9JDFQWGEDP93Wpg8Ojmj0IE275ljLRbvYJeKLlfv2ldHN+votlWKKlFzmOXkEnb
s0EynLi/zEde+Zf+W/wJP53gWblOdkyUtH9sRd5YL7+ZyK986KV0LHAMNqwIP5wyk3JVCMRnZ2tr
7Wn/3v6Fi8LKNtEXyShtVB20FG83rO4Bg8dH1UPcHA+aLeJy843yUP7yP3PyHIyVI0e9mJqYriii
7/meEd5ENRohtO1Jg/4eTAwTZW+GRVNQNeiPIKdvfbelyay66lX+09l0nE2INtypD81Bvlq9A13M
yq9+ziJb4VgMgaWGkSWf/JNQLdXdbgNdk1W9VitdLJVehVqkJqXL1DA1xYougk+DIu/tsLkNw+rz
ys659Eh0UcT9B09AY0n+D5nGdO1AHDGg80/KwYelHN6AFTutGQtdPMRfxVoe4jNuXOowQVYXBiCh
h5Ualk/UEEG8J0v4bgpz6IUfOhRrU5lLe0ZBYlGhVYV5tib+/mrLVsi/1XIlXufLVKbxQNMJZf7q
iGOtF+zm55X3KnLAMiO9DrhYKmFo065PCKjW0SGYv4dgzQCkR+il5JCeqvlcGoLU930l7qWT5nXc
xbop+9Eo0S0j0Qr1+hml5fx2PjhbmPjGXjqhy331T4n9r/ip/5/6HJm83v8zi/U2+/rWAVT8678p
rIbzH+bsGsN2aIoaN0j+8pvOapA9/6Gvqhge0UgRPTAMPxl8sir/cTVSoMAa9K0ZV7I5QUT9K8vP
xaKQKdh1WaeZwp2Zn7JsIaaWlEm5hjWvVNyWINic1VJgka6IQIamZyMuyzj7LNNIFapmKvUpxz6U
kBqQg5nYEAO0zav3e/d7/7w++y6FUUSWogQTjqiLbZwYc9ZqqHFt1KLwZBXFusB09aRaqycWWVE8
DmIdNIYUYHa8u0U90Y+dEbZxoGPlMWxFV3u+CvZgprecccc/P9KyC7qMtfQowhJUx74xTvELAudp
HYKtqNkQOTpO5/y0XvQu76cvAZF9FAYszE+BLrzNhZqSz/E0DilEdnHnhyi3Mw72Uds3x/QE1+9v
pv6XXujrmIsCuG9mCfMgHtJ6NE/dfj5IWzRwj/P1X0y5FsXgu+dbFMLx7AdlVgOdR8eLu8R4cDxt
Bi01bBBVO8i19+cPuMT5/Y6HiDEeDDZy/ktT+swx4sYykYoGJErVDUi1VV0g43m/zw7RiQaVJ0A2
foQslhv0XoBDpSDCbTUv4+64Nne7+H1papq69vs3iW/x6qyL9dCaxpS9OLX1rh4nxqj1t9makBBU
lZMSgKiHhPNRjfP+uqttWHr+DxR+cCiXDkDkQ7eM1uU8FpUcLwkCvQ1/HllvqrmXq8SrH6XkTlRM
la6hwy8sDFPoYOyszDVusnN3Vjfxdvhk/bBC/y9wpctJ5EtwhNHBlPILROJ4+0Yqp6pmBWQMWyxk
Un4X0Wo1kAhDHw4wnWhiIHet7uMc+oiXpofAgwTjrc3KXuBsr2qC3z9D1UmSCNGQkxc/wx7aSs41
O3vR+oD3CRtYOah7f28OAhvFpcnfyLcSEJ1ngcd6SQIfmh/ojBaQvdbbjO+zKepgr36PODZefRPJ
NEK5Lfk9QtFiPPof/YqJiA0aLn1oH9rE7a/X/YOWoL93b2GRfpy549PjObVBLHqvfxTvH9HICNML
gVFJ9+s2Xov7yz8RGXw7jEdEXn/7nIhzBkElPn9SF549Q7yZ/UNp0NSt1y76714pdnovroYGNoIM
zxaf2CqhledM0zbjjPTRkF0VhYzyg3n4c85ZltIyi9nkcm0yBAWy8K6edYpEAj1pmdiHzJ9NwOmN
q5pusi08/tHWSl01cjHgBQYD6iddyXjvP+Ei+mLhmOBF5Ta2RfQBV735CNr296GleObB/kQjd+Xg
vxjSAlYsNjBPv7RAtQPdRyqHkL8LeOQJ6Dki0XsWDThMULerl713xwiLhZErlwZgXPY7NTLUi2cz
ikNzk3yUPUg9e/suoQ2v70p8SlYbfmvRFq/UCCrcyUui2dfidk20I/maaEjAruLg3idEns3E+4ka
gFGKs3ybRhIN+RjxNput3H8t4SzJw9e+d3v7QOdoC4BrZ39OpqtSe4YoA8/mKyAN4UKztpLEfniT
EsWOVMCtiamOqLfebk1UgvxKKYGjyPfqqT8Lry3zR/iRom4Xn5y7tZnsct4h9g1CMkjG4A4sqAaL
wi53EFsa5djaxMf8g+QO16La6ikNlK/rxhyXdunraEsM1Sj3ueIzCGbRyhgziXmzCldj254USFmb
6M7wsl26l35gMv3vE8Sb0IsXa4aGDA3xJfTkqaxfelP3w+hGiNUz5TnJR+UknRRE/NQWQuNaAX1h
Ob8JL/7+6mgpi7EqNI33nB7lytPZrfrGf1S8+gZAzPXqXr2wjN6EE39/FU4r8jgo0Df8p6SNcFGK
9haoSx2fEBy/Hlbe7uXHQ+FKBW8JsntRYhrGHBa69vJ2f4M8k2t6uq6Yf0DM+tc3BHIQYFJw24Ax
ZGwN3z4daiFFlhUNBNe9stO9bNtdCy05oRQWfA9WN6VINYs9+SbcIhUhOSSNlWSaGyvT7iU7OGOf
9mXlBV6MAUQWCKWBFOgyARV+n6IRzvmFU/yOKhlLTZQCXQRw6QO1XvsTPV9t5T2uxFwaW2u4sxd2
jWQ0GK1j06I8A29s5bkunP9cfv/Xc1mLbefI8Hr7HK3y6he9WRO+PO1ZjhBsrrSvmbrRKHH+Ylx0
Yf2/CbvYbrU+jIMcEdYItqDs6EV/yB+dbbPpNFFdu/V+zYxtORgTmfRNyMWirHSyG6JVVDqfjc/t
sQFXPn5DJJptYJzkc43jgvsXT/qulluEXSzOjFNShtzHmAHpk62lJTAKEHwq1KNWC7e03QRvrJO+
GKF1jsaP2hDf1NWusbGALz/30sqSen955+doKIMJioxBH2fxFopclRFuVafNfGvew/cT12nRQe1A
HHrFX1jSqhdSz5uIixcAEqtqI6SsOVP8ezV9ND47/ldFOiFpuTOfe1d3S3jQz81ZszaSsvetgzB0
W/ccfulLLNPE60df1PGtWk+do/LoAohnvCCcut3fIJwu7dvXgcSSeJXcLavw9VkiUKjFuwHOdFWu
ldOX9s/rEIt8rtSxrZuZNm2spETlhItI3T3UA30fczwOqGD4VvuApgl+tri2nGU9f0BCzVtJHmsP
uhin9TUuKu3om3hyQ+CGUC7qwPGq2VkoeNz/RvCvAXcuVURv1tOiImKm71AIRnj/IgoiRobiGqq5
0pfh3D+l12sV3xK5+pI3Xr3q5fBsGCpn9jtlwvRm2qXh/CXvks9+amwjFAIM5Idy/1M6Ty4iCbP+
SS+ey8DeldPHvN6lNlUoFOTeKd2yhFyb0NJWSujK6aGT520pr5Xla7tteXXUQ8wzSDkTA75+U9zM
54lrOlYXk2dHXvqDQ6TCMxkUi+5mR+5cUnnV61czpPl1BN7KIl2O4eYmRH7J4LeY1/mxv51fBGXB
6vz6y5VxKR4NaMtWX3rHSy5nWmnI040UVZjW0SPMwQZpNwKcKW6V0c758Ofl/9IjXiYUHesKriU4
9b0DumotK2DMOMTErXLUPT/4oGo7Ob2Skoc2uClqL1dcGrHXoptWIQLOSEV7sIatBYdO24bg9X+p
GxVDHdStrteBPWIn/On3LbanUg3DHHT8PjH9S05I/bxcz1YxWRff+6v3sNiRqCS2slTx3jFN2bVH
xY220fV4EpAz0RZapbC9P1L/J2nntRw3smztF/oRAW9uu4F29KT8DWJkBt57PP35ivOfLTa6g9Cc
faGIEUfBRLmsrMyVawkEJPh4UD3okS7zwUOhR0OpBCIWg/IroCRnP1pk8T3ROYTA8n4UIONd9Pn9
9b70dsDNoOcUYQQ4yOXTTylqO4piaXANafgMJcY3mATLFZd6GY4BeyTTBlc1abeLbp1mqmEcd6Cz
yTr6rp2/p5o7ufc374/kShQAByn4QB7T0Kiry+dAkrdhPjUJjFV4CTgEa8OzwP8jRkYL4L6bEeBd
ffJcJFQ5KPAF02OGgp6FlPr5rQjjvyF3Dup0jdfewtF4HHeTh+IQBdzgFjaIJ2R//6CT9IpHPLcr
lvXNbawRRluSid3Km3fGF9krH0LXdKF324lUHr27+whRr5O5y58iF92sj93Kol4muBm6QbsBcnl0
erK455+gWHD06drMzqFmLdrMlQMyMSHCnh0Bdv8t/TYdVhNQl3HXudFFiB3VdR3DZ0UR4Tb9kBzm
m3ZDlq2gWVH+94Bdbslza4vVzc2cM1sxxDqiMbL5Mc/Z2iyuDWixkJGZ62Uby7RUkZxoP0CDENOo
OOxg/uk260nYK4HG+ZAW8SLk9zoc+NiDq2dwo0O1l7Y/oHqi5/SWNLO3ciaFNz731ufmFlGjGelz
CgmnMDe69QdIbS3UduixEg0Gg0uKdP7LMTftvtynd+F+xfra5C4CSisJANQFDFbf5x/KryIhIbJM
+YzBdcj8FQ9+diAWN1OTIuVb1OyWYDYPOjIytPVv7JmevVHdvD+yK177zNTickrabpiQMRncfnLc
IL13OmVt5cTefmfllu/0qETbJwWTzcacSIWG2xShKvJHRMFeOh7Tb/8Sa7M8bMtHe57EdmPn4mhD
PTdPh6ht3Dz7/v7Ere1/S2yZN44zqywjK2esxAA6RVlSfpjZ/BD2eD5IshVrV26+t+u0rDVNcYCS
U4O1ki3o76NDt+9+FZQixeYv2YZUecO7FaMrZ85auJRQ8yHzQV7lNYIrv5ZkWOsHJdwIAEp/mre8
FeEeeAq9wF2b3isp7bPzvuxP0VNnchBZEifO+JI8+yfNVSS3upPocey95AMd+tvkJfU0qAde1hkW
Vu0v/E3aoa6ii03UeM0ndY9g55fyJ50y6BQdDZwdauM9DR5T98XcmXB2rF5Qa5O/cDlaOCVO4fMB
sEu/ojBfIqJU/9GmIDS5MHjup9vCzR7W3c9lYCymXkjqClKiCx3JEhKmMEctgalHp+FGMKGI9P3a
MV02f/z/c/ofO0v8GGI+Yan6uDmS94+wKL/mQGEce/kDmoLrLvW3rUWMYcFHneXi/LSueUq/ji8w
aaJXL4Li4cPw4N/Ue2l9DcVvvXR9v60ufIRk6ZNMZnR4LRiwhQ/JXt/AmHH6g+fkdU/+29YixGhb
RWtmYcvYCPQqAsMQvO5oFj3291C5Hoab1df09S362+TCP8yFpNPezkbRNvIJEsXur+7eOhSnglx9
eA/x5UaeN/GOAolnnLQtlM79vqUg3Hye/wIisB5Er833IiaB9XtsJ5sPio8cV3r0oNFz/S8Ir63W
3K475N9jX/gHs+gNyP7ZvH4O+1IaIz3reGNY7lZ88FU7sBMIiJSOz1ls3GmKqm5KsSPQPflXeBjd
7JuIyzvaT4aHutqs0+pcXdc3NhfbtmyaBH0vUAy50UenyID0QlP/onTykMk+2nNh9azJSPGtDPW6
WQdWJAfjmrbweFYzIv6YM9T0CKFzdI9uuuCaQulyK4ab/Cw/Tbeitb07rGJZr0/zb9vi297c5snQ
1KljvPoHe188q0i2B55+FJwX3bHY9XfrGderB5ZuQUEGZeJrF5vVLrtuMKBsceuSJ4cN0VX/9f0Z
vTqoNxYWe1Rypgb2TJ7kiLehf55uE3/YSmbn/ndmFuuW9eqcFz7bJUSmuqxqbzROfqke/jsryxVK
mr4NIqZrNn9Y/f0I6Wwx/nrfxhVYAlefDtQKWBF6I8swSw8SWU9NWzhsXv5fZ2dv7eabZBvdhtE2
KDfGX/oqDP36Pvhtc+FFCzvkaaP5XPS58TPT9Lt+6I7vj+vq7fdmWIutZhRNrkx1MLpId7uZAivu
fKdKPhy5/wcsyfkMLvbcEMV21NqYEsCOunlSQM3xWkq2wFjAdbQHtecEr0VLawNcbEEfKYAa1Wfq
/ql67MMMyv+8v2nNTif1Hn/672ZzsRN9GqfHTmLBKkoIPjKTTnJX6s1dFbUr67a6H0Wo9sYtOWYZ
tvLEfpSAH6W7IdhlsA3Kj61XQC+bHLVt99J+XEtGrexIe9EQk5Zg7sqINVTrxK1jlGFpE3l/Dq+7
pv9s+iXvTmmbvhWIbRI59jbOPFO+LdFveN/I2jgW9xhsp+QoegfHBI9GNz21VeK+b+F6DPv7ZAnI
99sFKi2jqvyJZKsoKIjclSDUlHcaDVKrd5T43GU0aTqC+4T8IACCxSY3U7OdO4lNLpomIyCXyGnv
ULKBiFFtXyJ3jW/l2hpBPgUgQndAmS/zctM8llUvqWSUJJh0+0H/blvxvdqir/v+LF5bp7eGFus0
O2UuTTJZJNUZj4gmfY/UfC1YveYh3tpYLJQZJkGd2AwmHu27pP1Z0wppKXdwve3eH8wlLJRcn0DE
CkY0qAKX2HlV0qW5bQlCp5PoUI6/9LdiwTQ6v9MH5/N4Y7vi0V4/zylk5aQbI1d/TnbaX+tJuqsT
CyaU8wqg/4KXKOjrunI0PiVLikNYNjeNPv/LVpzXV5xgq/hfG4vFi/1c0ZEQIRCWhifEZeTjMI3E
bAmK6Kkc/nCMYC9N0k03+PdzUz7V1XwopKrY2Ha70l92LXH/ypzxv9+yWGRrsOxQTWpQd98EA4n+
K3StZ8EQFH0df60/lK+657djF/P/xj03jY4uY4G9xsvu/U8Db1ikn7/D7H1f7Qpp6z+vbeOrZxLW
DlPmj4AznlvMQrmBsSyHSjmijFrfzXN/MpD2fn8PX0tu0UgARakmoz2qLPE8iW7XkVFlphtNzg/N
aQ5dPN9IU3OqW+UZKWnX9OVnO1Qe1CTf2+n4ElnZWjvqlRPLN9BGSweKrRjLoUadE1odfZlujMDY
JPiRSzhRwg/5tNaCqb427L51rdSTqCYJIDfRuHZRgkiGUR+iGSYgvetyNKiY48G/zaPGz2/jMOmH
J8PfcRmmrSdJrtQWGzkH4qxFUfE1nqs4uh0CBRWeOutNaxdWqHfCx1tPKMQCxaw7SJxMs0tOiUzY
hXZ2k0po7hoZnfmIFSR+hlvSRmhKiqIdX2T0zbLbPkuQCJLiZA4PTRJbw+dQKy0H6bCysA4mpPTa
R5RlmxhVX2Iyf6cFQUI/UFQgIg5XVng7B4b/efbrPPgUA3BGZiS3Av1F0fshPvi63lDQ8dUQWV25
tbsduhQ+2S6zmT/bvtpEoVtbjWXDLt6HExIUk29Y8Mb6SN7kf6dF3SEepmqlvB2DkQ61NB107RgP
iV17sBtq+dY0tT534z4wareAOrU9tFoXw/MBb8S+qaNmz6uhqTwiAVP5TMJbSjepIhfPo22opyho
os+14jvGprKrJt3ISWJBfGnPoXrDTyMonhVLqscnNSqqjwZS2YiWVKM2HBwEacI79FCibOMEcQOP
djd8T+Y2ibbzmHTOA0Rmme7p/phrXgR6dtg5UZefWn804KXTpOhrmeQKeeNwVDP0ng3jVh/t+r70
tejbVATzTZEU+qdIq8JjaLTBMUW5Sd4FszSfpkipkA5U88+zYTmIhme5Pm5a3elfcqWLB+TdI3T6
Ij9wkA+PEGd7DOpIH/f97OTGozZbavctyvktW1OqrPQOffds3tN1Pg6I1vRT/ynLg15pt6mZRfUP
OS1D++dgdOnPuevzeERFo0uHO0tP4iraMquK8WAYUdwhY5XIRvZYZ8WAQoRm1OlhGjL0hJyENwgy
f/lsoQxVyP0BLUZRhe+nuEb8PEXOJYQCfrKtAzsjhNZGRmQs3ypznRY35qiEzraYnNL+onFWlWcI
HupfSRfrH3RkAr/VYSqPt4USIztiqeNDP4wobAPg74GnVIER78k1p/khZ+VAKA9dH7d/x3NeaU+K
jjj1Vql5yX7MZDPJ0PeFUbz9UNfK0QjVEG1Xvc+tzN7UXY4eIN1kSSJ9GjotDvZRGSQjLEDKxO6o
FSS43Fkx4vJuAgaJotBoBe3GL9Ebe6BDN4q3hmX3rZfLs9mjm13B4UP3jbLvNWf+inh2ZlDgnoTK
UJ37zqaVJM3yWsWW4m2do16xC9qmRVkRjolqcp2gNpJN2gS+70VJZ+SwLjdG88lu0VvxtMqqw5fU
L3PzgLuz4ruRKuHRHDW7+WJlepsjMhVBr7/Lw3CaNlM7mdNHJ+nS4CWhEB98VKRSaHY1sVTulH7o
h0PQO4YfbC159L/3dmXTKgV/jyU/BEEgWcc6Cbr2i5GpJT1iWVtkNDNl01gkXtM59Qw9BGo8GuWM
UnKUZjNNzkhYbllISjGJlHFKDfQdlPnDbdD1phpUp0pTKxW9uS5P0wBQj1COa8asLIG3+n6Jbv3/
02fDiUxAqK4ZRoheVLTTQjMixXGxkap4vlMkqf74/h22pGqmydy2YJUDX4t6kQV98PlVGSHAbqJB
AfPjDjq1HxM1fHq6Xru3sq3zHEFwIjrNQ080KUcPa9HzNfvwqJoWt5cFHn6JtykyfmgEZujSEvTU
qxv574nsHTyfsDh8DO6yW40VRWHxXvmUHswb+cZfJcTQlwGg0PR++w2Lp2o4mmpRKXxDJOPHq7h6
iGnJSirtQxVruz6BFKSedrbTPugRzrdIytu6iY+m1aLfg6KCVzZ5cHQmVC3GrL8xxmCXS/NLZVsP
kq8dmia6nbviazca33W//pDk+h0vx73h2zckpAPAdd1jqGk7pRnQLTO+OZ2veIOj/JqnSIecuD05
kfaYp82jGuoHKUIBYsqPVaI99o2xfX9DXAQ1YkPQQ2cRzsC8Zy0D8z4Owgn9GVr07oJ7wfHuu/kN
PN30Ea6H3hex6D/W6OgR3a1IzC4itVGRs1jHr7vSwdwbO+Vgu+XN+MqhG3vScbVNUMTZ5yEMkrlI
SNhI6NIUYYrI8U0sOmYKB5fJf028RAfAGzvjvnKTx4KWhDXG02VsJgb31pj4/2+MzU6jIO9aRW4e
3zZjv0kkWJEgO83W8Ixrhhaz2LWSXmtWHrm9hhrQIUxjBFdVbo8NSa24uA0boi/vX28Ux9Bpb1VA
UdFzuWwXLlWYOnPNcbb9F1F5E30e2vMAOqy/Wy8kXKQQqLS9tbZsGB6dIJVrXuBb3otHGN3d5M65
g79+G64XSMQD6HyTnNtaVBPSxh6RXMDWsM1hE8i4lDblYfxbtK4mbndj3a5M5VWDGrS4Cn5YBQp4
vlH0OrekIMBg69pP/h6qpxv048jmp83mT9gGr82mwIcBo3I4BRe9oaqWSrkup6GrY67c+Y/Nl3n7
l0pXmfTh/bGJ+2MxlxYd+LrK6MAnLd9IvdYiElNNAfcLeHmk3sUO+T8U9kDyMW/oNgBH5z+X95iq
dHI16jNC1MCjwq8dllpayZStDJ5P9AOuYm0uFu3VInlwQQ95idyMnLbq0klxtujr0c8h2JPRDNvO
p38aYoo10v3lo/afEf62t7ilLKec6iyTHfjxOq/8oLjOTQobjUV5ltriVks28mEtY3yBOlu6sIVR
I9PtJJZxYfFteaRxOPJCV/lWudnR2duH+GS59c5c8yxiu5/vmXO/uYhJLDsBCUqD3GtBePqkn0SD
QbGtoSOoPYF2U93x13ql9iJR8TpYutm5/UzNVpd1jdpoAqPjSeGad/qpfmy2ouGoP3Wu2EX64Q/g
CwvClNfoy3hjcZEaKQlGfdUUjnvX3wp4DGHEXj/8Af/BxW4VdxFgBcCu4Adhqzh3MRWC206TMqfq
Xj+p8POBCfOGR9G+Veym79Xabr02MqI6Df4N2DGg0z23N6nWaEh6StZuX92L06jsaZP4k5vh2pUu
xoRgKBI8xmuE+eaWDYKoqIM4AyNMQ7f9KTk5XnHrQDors2JrmaUL3gP2CG6MAEmAFcVfzseV5jGq
1jqv/rSdS5fw/aufd9+NYNoHrb0jrHeraP5QaVTx7eGHZraHMgtu4mL2ZBTx6sYGuGn26DyAjIuL
ndH3J3ppvL5pjq1dozdTqmsApStLITwvuWnAwLK6JEJRIQRPpj7B2ZNgbTbRCb09cu/JbhVUfens
xeT8trTwFkhpthMC8SEH1wYVY30HjHMjXIZgbk6pkEB7zlviG4zR8a81MNS1yPXM+mJpptKPeMUz
znHX3ooqQ7WFQvTR2heQ56+xdF1zFm+tmWLW32y7UovNOHaw1iHIC3t+AzNjsh9PgoBNhq9/PVi+
EuUhqWNYpBqpg1+AHOZSrcomgwdGkyHcUL73ErwNE7qezf37d/ZFl5PY1/Szi9BOITm1TCqSD48R
YR/F4Y2ejUPG4S0+AN6AbXLF0hKLQlgn+GZk/ggo/vI4dY6dDGmLpX92DPRiNz/mbfb4B4yPlx7Q
QdKN2J/2Vbiclx6Qvi0nVXjZ4wFF/75oWUNPCmsiHulu1OeVoV36JexZMMRDhyTSpYugbqpmtR+z
WSKoI/f44Z/42NgPR+LjVY2nCyTeP0g0APkQHYGBkcXXvNmOddyQBzbSgCWbEGT80O2V782TYAqu
vR6tI/NQfVA8cEUPNTiftQanK+84cbeoqHSwM42L1LBSKJmtTHkAUFzb7aonAbr8MbjyLRwJ7mqz
yLWpRUAKJR2Hx8dFA2LVBjVNY5UY7HhbnUISFiNhF7jSw3BYHduatcUl3egjbI8d1v4XM6ZQnPox
7UwEFVaJka4Zg+bJgbGD1goKiufrSElTygxuhFfO12ZjffYfDVpa4+d2H/9adWKXkZZD9cCin9OG
dg8u3XNriTbmfUhWfGs8KDt1638ShPTVXj/SUJlukOPcwdvSboLd2j16xX2ydITNUDHDFnbR3q1D
FdLGIw3PgkGzd+1T4qUv9lEQFnU/E3cdR3llYg0Kjbg0xIIuE02BnkrzkEakj77ZJ+Gs/UfRN4r2
0vM6xu7yIoQ+Q1MJ7SB6gEtrMa99Ikvy2CRiFdujdkOuB5LzdTNXwnPs4GbI1CCUc/G6mkLF0loe
Q3CRFvf1Q/8IP+VW30y72msAZJUJZN2rb4LLe4jnsQxdPVJWNsTIi8FNTYE6Qm2Ipzib5oTQ7ba7
i/E0LWx77V/TkZ61/eopvHJTYFXn9uMxaVA0Pt+qStE62A19nj/Roab9JtlKd+Ghvkv3a+kURcQp
5w8QMcLfthYnPteGKsmFrepv2wBXHN0ce9QUdz2EWuYXNHnKzW16yJ+AWn9euTUug7Vz04vJTaIm
JXODacFjCLLvBUoH9k6yzoJ+cR8u3q+LcCmemM4x5v0aH3tXBsqHwrVr344ISeWn7maNiOAyPDu3
twyYSKvmtDryfhWoseqerANepvVKyDHK7VooKqbpbAWFMQc6MA47bILLvKIKwxMttqQDhrDehAqN
y+qmkZ9XFuvaFNIqym4EaSJI8873ZKbneq8jsLwdHNQ3tWc9+DAnuymKYTyrtlph3igRL8hUP5Tl
4CFpSQPtGjvgpSdlqG8/YhF0j1U4jkE3OFAg51AgV09Qj+Ddfs73nRseqpdEP65674vDiE1K3mQ+
uDTEdXU+8GJMpM4MOwf/Rq6eUpqHN+BC1H5Bg+6tzPLFacSYheyNYLKyUSBbHAl7aBS7GzORHRu8
iPdES2rsDsQr+u88zWEbvQl+iutxyjbplxXjlyOFNwd0KKlp+PKJG89HquSFpZvFbP3jdl5CsOLC
l/cf13Ocy8tYg6OHyjrcCjrZaW7Gc1OU1jUzqEPL9Xtkuu3pximsfWuWW9jTHnxlFZUlvNjbM7K0
t9i9eT6W8Odjr/xh8obpt85n4eK0BvA97VRJLFSc0HZ0V6Z0ze5iw0JQNFalkVrE/IOn9BuyuTtx
fVT0bDRHBSkNd/X2uGKTzYMelkVGnhBgMbdZHisW3RqirRubBDnKd6vApthAwVah3yDb6Cvu4aK2
xQSfGV3k/81ZU2b4V0w3PEZ/Kbv+gyFvHH87U/Lbg2iAby9yM3nTlF7+Mf4rPPxJl9yFe1h+xGK2
dauTtchMLNc5RH9NnwRYXNpGW/9B+iZk5Wh13q6s7zL4ebVIXInXhXYOUeTzfTwWsZo7VO2BdomL
JXUZc4DeJdVpaKBEL73zNLlIpZNsVgJ3bNc22DLU4wMcIUomtFKuJDzaOrXyRoKlJUVJJCW7nWyD
YmOyrXO4TFe5MK+c2zNzixnuI70sqjqYkRMlu4LcvdpvfB+5jUzeduFqdlRs1bNji8DrKzcB0eyV
FvK0kLS+J7DmqTXeirb1PtyhuCoVEJPT/gzbpy97tQTp1W5lYS8O0cKymPc3b0zwhlqFLOY/dHSO
/xFxObeHqcM4hYWntl5Pl+fabrp42JJct7ng4GMgf4Wi8OLkUhjRS19Q7uhoB+t/o9MwecWz7sVu
K29+oJXE+c1uJdT0vpqfo5dVb7W8AJb2F4cYjjzk2a3AIkWr7Sq6durJFez+/s10MPN/vXXFaE2u
VnCIDo5qEeXa49z7RpnMr/VQkhQ747n27I1gs1lPGlxs3IUxsd5v1jMxQPI3BkMznKcKmZbpLtOQ
CNN2ploe/w97h4orig/4BcpOi8uGejMYnjGaX7skhQY1TYoWbOT/OODiJf8IE8qKzWV4Jpburc3F
wZzBwQSzsAmnxCvnL0IFh/Km9QRBmrautHtBEyAMEg5qOuxelEaXns/ufIAgBsR+0WR4SmFvNFgq
O1/eGs3s+h0kdH6z8aNblSaovtw5/o9uuJ8UFFy7xFPacBtID7ETbFvN2OQ6ZJYTfZv9r/en5Zr/
AGthkl1AgRzO5/NVVxptiHKyRa6j/ixnYHb53pzWKprXXMUbI0vR4XhSfcmJ4RYSVGf5sJ++ideF
eN0X/bZ5DFOg32uu4uLZJqaf+Sdn6ZjkNJaJ7sjJ/S7rmH7RktnsnWf502tWVrDetydfAU8MH7Hy
MdqVEBL2K/feBaR5aX6x3SQSGl2iYv6VoYESnbOr9tpN8GRAlZN8S+6mr+qLYOcjA7cvDvldtpOj
XfX9D2Zi+URffspijQvZkdAo5mS3P+qdjR7TpG+UZituX/Bf92Cqg616ANH27wOt8zVYvvIKW09x
KeyuBPbFTyzD02RSRwu57o/hgeDO+usPGlcvQo6F1WXIkTZpryVMvebrnwoTPKN1o1bQ9Zjhba6Z
28CxD3zZTrXyJ6vP9irNZF0CZCu4V8dyU/TTiw/KXMmNXdGvgb+vn4X/bEtzcW2ORZ8F5NMn2lPk
4hE9hvCuLGRk4N8/11fnQDQhkEkHuLNk4U3LxI90mTUvpod0Ur1svLf1YKsr0ha1s21EpNlGzuF9
o1fH9sbo4goZmraF3Qh6psEELpY/aUrhvW9BWRvXIgBIrSaOFUFTNu5g6oFpElro8c5SPXnw/Mf0
ZoK8A2qmFzV/8rOnRvqDysuly9RA8HN1icII4gWLW7lrgEf6teAoMy2v19EKSWEx0NKVoV5OJmao
lSL/qIGnuWgl6fTA7KsSHsUy3oRwbWmSvLJJro0EuDT6DCQnL8uXVZ7baiKCx0aPETlFOiYmuRt8
eH/NLpdMYyb+Y2Xp/cOpz3KzeO3BoTf+gPc7mjv18K8zA0D7z+wsjn2QVbaapfSYTbpSWbtgKFvr
cQy7KnxMyjBN4VyZSumjZtZleZsnRdnuqipRvhW9o7R3Hbgm56Yz4PbxODvgfvNBlfJN6QPD3Vpt
W9v7fEoy+gcqFY339+foomTCx1OQJUgwRFqB2Tq/hzsQpUZS0z3Q74IDLeAK1GaWJ+k7aEaew1O3
0dSVG+rK4p9ZXISySKTAluAnvIuGYZNGuQdseSvRlf1fjmwR61X0CMvWoBncw86P7rnC/+sfBIqi
e6SIuBqiX1525xO5uHeNuMX5ZwyrVPtPzjxsQf1/zqfI07VgtzK0ZXpW7DiqW8CMeIrAQbXYcVMn
NSEdUrRbHKt76NBuTEQrhqN8WOsuvIBo/WOJiiUaI7qojp5vDx/l+dYQ754MjM1R6C4NX7vd6CU/
1cO/JplYGlPPjUlDGfd9h4NrvPBx2I+IayWvSJR1uofLR4eYwd/jWvjSbLLrpLIwZYgGKKWaI6Ta
klNWmk8WrRZmE63R7or1P38wn1tc3FF+5TspFTDxgowf/4ESkRB4ahA1zLZiSsMbopOdxtd8Xdku
YpEuTAO5seDHpzVweSeXdD84cwOiW+gHC+XIjOrMDCE0Fed/fRMzyjemFqM0ghicukqUARbGTYsv
dC2tXE+v0N/3RrPwWFYZ56E6sHRJuunSjZNv1JNyK7gzk7vxMHyD8WZr3fm3MMKSlY3JB5T7v7oj
MhNP0j72APmuPTPEZrn4Ih7Muv3aRagtNpOU+M40ikHr5ZYcpkg2iQwtgs3F7ehB9wNAbWVJxVG4
NGnQ7kl1nwqmuPvePJpbKex5eWDyld78UyUwcb7buBAy1Nv1ZX3Ffi7t2fxGpMocwATL/EcxWmY7
1BAwNl6VuTIEoNuR/p7PP8qanUTs6ra/WpqW2MFr4PyL8qJwC9xQMH4jWG6ryzJm3dBiFIa6yORB
TkmdT6r3NAkHJ35C1OXrB5LE4Wm1CC726sWY39hdXFRtkOZ9r0JaLR5y3bzvPsYP/hF+QciwAtmd
4YT8tbqwV25HqPV0kBoA33VTXd5ac9IGpk+booBJVakn/6KxJNuLDgjVLcfN+MsY/0QN4IqPAL2G
PhsM2qyvvnD0kPwmWWdit3aVnf1J0N8IjKzBM3X1hXxl8yJlTp8bD0R0trTFCY6mbDQa2xAB05ck
/LtoQA9ZziYRmnS069XaYz15Sf2g6cYmrJy143ptqG/NL9a1K5zaKsfQRAVFJGRgTblLXutG7d3q
lXbFNZwNdbmcwRBUTQTfBgSf0665F60FtZffhPfpc/HzDxDIV8KQM4OLMESZtZJaPeuIbOFTAHri
iMPfxe1mekxurb20L0+CUXR1Uq+EJAZiFg6ZHKI7c4lralMwpLk6wF8SljySSt75Y9I2W0MtPMmJ
3NS2dlOtfwk781NtZv2aQ7wy0WAvTTBH1OnIfS32lJ7TZwy6UGSFzf3sJt4Um65QyRTI0i7T3PVK
2ZUb3aBQBkyXvh1IYxduX7GqtiztHqgInaNz1HpD3n/TKiX3kjlSXV3xj5ZZP73v+a/4hzOjiwt2
jFo/CArIGIzmJNFVKSWf9eblv7OxmEvLpG03SpnLcU7coejv895+0Nth+76ZCx57HPvZWBYHMciL
JONRO+LY7X337HyPQVC5zZN/pPWT1k5iI8ozWbmq8HlZjlpYXh7LkJFN2etu6V0hMlfY3hBrGypz
pGWB7KbKxoH2cGWXXlk8E+Vo0p14PpEiPL+1o8nWWuhI2DH+S5TFm7SFqx96zPfnVbvi4GDrABej
gN4yAcKdm+FtVUkopg2u80Iz2NTdKtPNjKiV9go3jKB3aTeSB1M+jyF1E3vq9+KleiDjK520dJPz
D5odRSTjU/Mgr0b5V25VKtiwKAFYEHiFxRzkra87asM7KQg/FNG3HkjL+8O//qQFGKA4iI7RRrYY
fuxbteVH8EMJKHb/EwHv14Rjea95sOmsK6BccX0I+vy2t3C5Sa1Ora1VuJuw2puds6Hpf5tJ08Z3
PnTzuEnxhz3V1WEtjbI60kUUqDfxpKfoT/AOjH/KHwuQxikVxuxDfFAP0r8HXHBgga4KzAVYOaBJ
C3tFVteSPb0mC6BWhbPN2pqb8l7oQK3dnNeOCkVymuMQrxMN/+d7OC0irZ0AJrr5cE8/Orh1aiX9
bmWrXDspb62ISOVNGK1XcBraHTfFUPygJbzqvo6wzA/WfjZeHL12Ax3mzPilTH6sGL4SAplvDS/u
DpVUsdRLGDbv5p1Fhl4/RscZOeWMJqE1t3N1n7y1trg0ZqcPatXBWvT3uBvRGhbhXRPTmZQ/C3bK
tcW7cjOejW5xgSQjXURyz+KZ1WOC8N7GidRvfoc0o52/yM4TeiE/359QsfMWsfqZxcVVUlR9WzRt
RBqLrGyeBwcjHbxhqu6GqvPCPNK2c25ReumiL+8bvnaV0MRG+RUMOewby665qPR1KZdUg8Sw8UX1
gD4+RwGaBDhXr94b8YZey1VNxyunA8Z4emN5/kHnsjyIWTXSid4OrStZ39u03Nidvmu7tWVcsbLU
0FKGQRnyPDLcRqqPSla5ozwO21rypbVI4MqGeTseY3HaycSUUTS2tVuHf4keEcXRt1qWb6eUq9lK
0dIpN4lFS52VnRL9RyG/1Ha5qY3PlnTX9b+kaoY7Ql25ra8dG4SrVBoTEWtDiWHh7lQn0tPQGnou
Eh6BW+OAhOFXyqRgR+hWktcxSVe8AgYBrBiC3OQiGTvEnV74SFe/VvkFe1hOcsrfFShll1vHdcJV
HserFh0SiTQIQFO1TA01ugR3BpQZVPq1wDNPwqmbruLzyDX+gPvtyuUv6I2IfahjgNVfuD1N61Rf
zVBD7pX7GtqVOrRXFu1C5IQ7Slz7tAABiOQ5sthK2pyM/qwHrdt/mYtN1GwCWtsnV4N/i24oT8PJ
Po0elB5oMxouk3oqVFfIeKw/EC7ApstvWVwvELsI3mm1ptmjvjWQo6rBqRRIriauc1yD5Fyd2zcD
X8wtEZ/ltDqCC2rzYwzUzaRpmxVfd2W3nM2t+IQ31yVtJjCQ5Cyfus/uNaTs/IO9mb14I4PwXqUn
FB+88Oln1ha3SFxIUWoPzF70afBEV76QuOKVReslhD3r6Lw1e4s7RO5iSD41JvC1cL/VPjuocJDd
YoCeBJZ1Oz6uzKf4jecjJKkFzwHlI0Lii+b1qYEZShZ7FXHcYiN6oAPaSHQyBN1tt0Nxh8AqXW+T
uVzGM7NLNKkVVrWhhrIukhI7zS32Bu2RLmfDC0+tvi7ZdxllvbaLCclUeKouiLAgM4mzFrZO2KFc
9aR7QuXSrHExKlzHa8fgyoWMNQORbXzolUyA6uPOlazRWcb6qLnxrkCOjJOf/BSSz+He3Jf9cWUh
L58AQgyDBgjKpvi3ZQaYjIzcJjU2/SY+6mp2rNGugvFmNj4SyG7Mjva8SFM30rhWTbtSoTk3vTiT
Rp3EkVrkYnJvkTHfpYLDub5tPRF+rNaDLp0MCR7cN3tWFo1sizOJrblEDVZMrp0cTIXGEoX3VevJ
IBwRMid+XVf/EQ+282PCUjq0r4leV47LwqWXeVUOUyJrrk0utDesDerJdAZ9G+TvcbASz11BT1ls
UTB+IpcPMeDCC0SJXVWxgmKxwM8EN4njavZJrzaR+gUNpOhU32j73vPJeOenPtlr0weHQzrdrfPa
X7k+zj9l+ZDV7B5Wcj6Fy8xNv2bZa5Ifzl6PyrB6WKvdXEm0n9sTUdob926XtJLq4SiEwuVtdJhG
mk2SLVoryjY9wCL1Bx17l4EfrztdfUUaAmxYxh9q3KhBQRMTuVjRDimESSp36KGdmHYgKnfGVj6Y
z2L8IFtXDu3lXj63vTg5RCm57sfwuYVHgcbOd0A5zaPAcspu9ZJvjXUN3OsmaciikiGQCYudDEHa
aDo5w81SAKS5a/0QnMU0MGwig/bIxP2DUtGazUUQ0pVV51uVmbGqCk9NhKrNrXXf7ZAs2XYQ3MNF
mnx+f2pfC9CLE8uy/h7nIhaxM9vqHI1xtlQTCBQ8W/usufPhVYlh3iaPuSe52rDRvHJf0yHm2ntI
7d7/iCvpRbG+vz9isb5SibpVQNvm60ku7kkoHmbEMsNdsBct4BKi3QR9ytpdcHnbnZtduMgqkqOo
iQyqZCeUdkAdOJ6x9zcESYdVrZvrx+f3EBfOaq4SdWx0S6wt7B+G1/obBbnT2+LJPlqejCak3tJa
ON5DKJggJ7Yyw1fNo1qGdAD7+SLp7oSFFafi9IplDpEhTYpbpfvFKvMpuCl1k+2Gz8Vn9c4GfRqu
cdFeAWUx1W/sL4ZPIRhQG+z0nODyf0i7kiW5dST5K23vzh7uBMem+0Ayk7nUvqgkXWhSlcR9A3d+
/ThKmhYTSUtIbw5t1npZVZHYAoEIdw8Q1aptcovIwk1umQq95UN1E+2F6A1O+EY49edBFB6FLJqB
thJeNHySVakGec6JxJxlhzxj4yhHllPN9wyHIXqJr9zyp9Y415zLoY0WlRrS8TjEjB4b7M0r28+g
hvU3ytkE2AiwVAzGUDd4n5xB3A+xsKl7QwC1313fSUbtlIqZhLshpcNLrZnJpsilY6tGcCRgX3YQ
DHDNLDbREhG6rjskLgpBrHyWi0DFDtlATTMZofWMY9rko5KDcU682ihxA2YaCJh5D8VOOgYix/Eu
mn3ivlRwc9DgTQNtT4aQD+em49aKkzwheBXLpNyBF2Bu256YOwVyem+g2g4PRaiNr+as2PW2C2mZ
QI6RdpBLpAaJncwaomM8RbEPFVPjxtJZWSyIraMcVfbB0FrjJh8s7TnTy+kaorwGzkmSWXvJCJsn
JWslsPVy1ULnU5LfFXmgf7JoE75kQ20+VEE1xo5RF/1GGs0IhtuRPPQAXW7qYU5uy2nOP1iRrbmJ
VpH7yZ6sx7acSuTgppR+GyCiid5pWpXeZEFe77WxNnapqSivTadph4GEoCBFqCDiboCq4E7J0TXE
ncxyuIuDyH7IMxKUEFO1cr/ppwZyjCqZ7hJz6p+kuFW2ZhvNVxolxjU0w1O/i8smRGt7FcqKBBq0
zxAltJ+CsAbc1ZwNRJAI1je93SZXE52t51Lr809onp5tgKjvodEqa5lfKgM5mnFT3pTdJMO6Lo93
Espvm7bTyCdSydm3MEm6hzHKg20BaXnfgIVNAtnSTaNRaa/3hnGDruHhY69M801A4ummD8v0Qbfz
8SE2RygBK1b+TKAB9zSGiQSYMpmfYmQx9gb2/SsZeiY1SiLs9am56bs8QqO9Wu4KJ2oDsLdHWt8G
spwcE2XIIvCrwuRjN4bWk1QFyBVlWnqTAsq1J41lXmm2Ot61KEFnnlZDhHkqzexBmYnllmEz3VW0
jN602III3aA2u6G2a69L1PraLqNmZ0FM9kZOFbpJrAlybkOrF7mTtKl+ZWqxdAdYpfRYU6IUbtqo
8bWeVfUBYTUgqyqJ9nkjR349xem+CZtgpyplch0mtH20pxZQGiOGGKQT6mmzn/JM8UAt026IGQab
Rs8VT4nn/uOQay06gIbBPoLozT7I6vxQ1fZ4P1qY7zG6w0A3aB3aRY9YZkr9MB/zxzBKDScpw6p3
JdWUp43Z9ladQha2LjrcXdQst6FUFa+DHBUoHte1jAZ1xaBHB7kcw+iWJOEwb6cAiSUnsUsRKuAs
TMKZB1HLsAwIUWIDc8G2ihvbgn6PCf4UlDIswLLoV3rstlAgAJoJLLnf0KQ+ezZyNjmvHkp2PjU1
bLK3RnBQdua+3UQ7Vdi34vwpwVniUpljMU4tGsT8sJS9lZ+ZyAFx0jfqVtciZQw2VZz7hHoVKPIo
8aHHJw8WAm1MryD1CgJKrGzbVNlYXeiQjADmG7tWlYnCkPO7ARhZ0FVBV2Iiojz2IIRGZhoXPRgX
lTtTb/YUx/jKlKVeE0gZwQ84SYjmf6JLeWXHQB8DaUxds/EofU8fL55LOFidYgQYZjOprpJ8zIPc
uRxgsfjlbCIXFrgIFhpzUpfqsJCkz0T50ppQeQ10wAtErQXP4wuIVsm48HDDAr4Bvvrp069Dx2Go
0E4WMlHgt0G1qHQrPHTNbXn759MGLjMQRsg34/Y7QxolsxUi098TT57Dj0qFXr7JdH953la2O+BF
SKipwBcBrMa/s4D/L2YTyqdIUzRfjN24QzZtC3W6DUscivBM59sdcSCTnYH+F9rQ8FqlxaROeg05
HE8Kovi5U6Kv1Gy0m94cx6t5NodNbwZC3PZZ+Il4CHE/aMRI3uOscS8sVGRmWR0q4hlIYyM3yiJe
/bbzmj2EDHyhYunZo4aFX6qBuq+FktPZ/gDVvi4DGYvWDJ9zp7CBy82njYTSU0ehkf3WqtpVTvqN
iO15fsZgFzABoAWQXIPkxum+lNQsUvSEYLOYmmsmD2i5IThj51kPNjQ0siLYKRBP4MNdmqpK2HcG
8YLPRe9gRPLzuAO0+kMJZwwQwZ1yLb+Ink5rewY5JiDumCAamIin47LqOMzNciRep5h+rdd+FwGB
3NYuvNuWlNVGcCDOcttskDbgIDgSYKbx8L66z8aEsc+hp6ttUVvbBfvUNfzshjW2LlzhG+LcczF7
SCcxec/zzDbVsqwxpYEdQJAPZd+CfonkpAcTWwQwVXC+NS/dho8i5hebt1OPeWKXT20rZaDnNGMe
E6nQPxD6XDt+i/HxL4RpIFMzmRhftCe+vR13BiQhGQmYselFDmbVnVkgZ0CUFVsVVaXT3aL0cjH3
kflDq0B3Bx80Rrzvyz3ZFd+EZ31tr0ClES8tC0JaZ8lsW5/Q8seQcK9tepQ9mSTLexO7LYPSQWxG
INK4dsRx6pASQykbiXtucKVcUkPqLTBB5ZtC+9I3QiGd8zALtxseDMgG4bIGWvp0+sJCA+cGLxds
iuKu85niC3HyO3Fn8PNA5MQQ3yXTRP1NS/sUTrloj+qgPalyOTlp2T9dPs6rdthdjbwpIHS8nC1y
4YHaGyHxwur7WEC5Qp7R+EG07VatYMrgWsEiBjfhdNoSq1CoQm0wSbXIaYebrAKkKRfoQq45QizK
/xnhD6wcTqhTFoHlWYX5IuUJ+pDZr9OkbpsGlIhod3ni1vba0hoX5uipqTXJAGtljZYgvY4HhuJd
NrEyIGgJargsISSIyh6Xk1LjRjaLiBIvLeUCeHh4et+qutlpmim4H8Jm8G2zD93LVlcGBoACggxI
s+Hc8vDXHD0k5DSDh0iVDncYko3G7WULa04I6ge4iEHvAPaLb5/VVEor9xaukOJ1fEWQCO2D1K0y
9IYGOkEYXK9O48IaG/AiuM6jilQxHuVInIDVoKQ3idls5li+ifrSaxLRNjyHDUAaGgkmxIvgVZln
8j4zGlqErQ5ip+HMW93P7sxNtwGM6Dgj3YbGKB4aFX2K/WZr+flbtqnv2ntxmm/lxOFbQB5OxXFD
VpU7cVD/scyBUttTo24bRcnGltKtYrxcXsmzrC2GCioFapLMK5453G5A7g/9gdBDnNTOhJbFOtpG
hM0ODUMdmbzIainYnKvDYjpNQA2Cc8fT1TqkidHgQyJelExXqRQ8ByoeoOEoyNutnQHoQCmIOADY
OcNjz5NuVGVQ216mTfdqZ7+Nc6wLosU1G2DBIBJm3Y7O0SVdr5nBqBAvC1SnRmM/YgqIYmsbf2mB
RR6LjR/RZFJaaAd5eajOTi6NDwU1two1faVGumdCWUMwpneIGhc0qQDPs84XeDSd7f2oGasS2QFc
W4/zNj4qu2mju9CJqL6+orDr9dfp6+8oTa3ahYAsIxrjtQZhrdOhNrlJpm6ewYhA/YcltYsn9Rnt
8tAQAW/3dqOCow+1ioOQsctHp6g4qtA1QdsVpul1Fn2jBXCJdzu0n/otUk9bBXQBaMjsmIj57I4b
aHlBtFn5www2Z5QPDgba61oiwWgH5CUymQCzJd4kCw43HwD/sMLQT+D0olbPzSnRxjmpypAFwIHf
+f2OYUkgsuBf9iHv9/Jyz8AOo56i+oHyB6j+nH9WgsaS60G2UOViEIAASBnDlz31+DNd8F+v43+H
38q7H3+z+ff/4N+vJcTj4zBquX/++zp+pWABfW//h/3af37s9Jf+fVt9Kx5b+u1be/2l4n/y5Bfx
93/a9760X07+sSnauJ3uu290evjWdFn7bgTflP3k7374j2/vf+Vpqr7966/Xsita9tcgAV789fOj
/du//oIM2GLS2d//+eHNlxy/d4//QM9+/tuXpv3XX4b6T/QZQLoBuSfQthA6//WP4dv7J/I/kYJg
RTHNxgYHyeCvfxQlbaN//aWa/0Q9w2axFnheUOrE3mnK7v0j/Z/I5FrQ6GShiwVK/l//N+6TFfq1
Yv8ouvyujIu2YQPBwT3ZHHjygQoEZVw4Y7xZuJA+bnRN7vSp8YxhApnAdgwKFhL6jpVt6NOs9fIm
cKlN3br9SNK73vrYJwm4X9+H0nZ6VBnC5wTN6nBtCK6IsyAGlAOEsmg3oWGGkKPkAsA5V0azpUHp
WWHWOZYkPepEdoI5aF2taDsHTa5K17RTKN50SE7XKuRzBqWEckvdf1+s5s9ZW84SO4mnk8SuesaZ
wryzPOKp97MHRFNxGlZeHrwM7fcgQz+o3A1I6uIT77It/czjsXH/MsZDeSV1TPJyilsvVI3raJ51
11SmTdUF+cZqpMibJsCk63mrFfl36Ih5ekYAPkOmHfQcJ6hB0JdHSEgi1xR9aJPQJcm8aYIXo83d
Oe9c5OQh5NDgtlByf+hrf9CzPbHmxBln0ymL/kbKbqcRd2ZOwDjJXtUg35Ngbg9t20aOQkPPztqn
UOu8Pv0ql/2tLUVfoRNwGGMKjYtYNB/ncw/5ckSyCt6cjGt5Ovdmip5sRUQaT42J18ahU4TfLs84
H/Ngoy0t8H15Y31oZfT+qoFZShxilFuleDQ1UQWceVluD51Y4bYzPIwqDQbGMRe6YyaFQ4JPl8ex
ZgGJMcYaNyGx+X6HL8KRop7NJBttCh4GmnNqrSfbwuQU+5b8KJY2uDJIZhpJkw9R49HOZZJJgWds
kgg0JXOLHFEjiEbPnRPc5WJE3NpnSkwyWYW1ZK9tO1/aNFt0RPJFRZBVM6Bma+8nD1fl6RYL4tao
qDk07xcky0TRjX34DWb22kbDg4y5WjQwQyXi1E4fz+akShZyahC0LfSr8MjUpiDi4cpbKt28y2eK
sbIsCj1bsoVVtm0W24IAt5pE4Dx6qTNsyPcCGbDkO9RonOwgffpj/go7TAjUkF1HM9VzXfehquI0
jTuKbKLUHphuW/7MRNvQeZKBpsJbYQ5sxTmzhiHIF0EkDqURNuuL8UFaumtqYqM7HiCyeP5ti6/9
eyMWptWtQb8RLQQ9604EHlo7bQA4oJYA7hqeaNx5brMArNEpRksPYAJka3LyVpBtO6v0sLlEutsC
/gwYzrMAsYxRKq8SrBxTEqy20RaoVZy8DyWwuLHoaK+OB09ZlpQ1kKzizlpg6TPEZnHdVtmnoryZ
ASS57J7WLnQELP+xYLHc32Kh5DkhI80wnOwK1FEHTb3vY5/JApS3vwHoX/NUiHmhhMDIhUi+nVrT
y6jXIxxtAJ5kV7nSdqhebbur0E0Of5xCZwuFcgTLxOpQezK4uYurPjUhlFNjC0IHKIZqn5M/zIFT
oGWEDe6mXd2pHnmZjqLjtrZoC8O8eFpNW4hLUan2lLbxAjV0zEq4bGsTCSQCMosQy8NrjDtfU0Fl
ZVDez9fojUDlBfvptt6T47ATnakVBwmNAaB5wStF5ZEv7FdZNaMjZ0+RNQr3AKhB78jDjwpulZWY
F8nyhRnuErObQKtA+4Z8MLBwOrBwaGap7YEFiV6DO3oEwnMPUP++uE8rLJ3TFwIAw8p9A/u4oHGm
8ZjnM4BlmoRdCgaq15jGFhh4RzKoT9WP9ryfdepaUeuW9r3g9LH9zl0DSAXCKYPyb4PPzJ2HqdKz
wlS1Bo6Z9Z4BPLt4Sb7o2+QAwMgmfBT55dW1xOUNJVYGGebL1GOMg9KpGGSfVK48XiN75U3l/vKo
+PwYDh4G9csIu/sWLgUlrayRtLlGcyUE/qNdzU5do95iym9pa+EVZlyhce8k8GSrQ4NbQUbCVuD5
uXjBBm4pqTLsHyhxoDET5K/HZJcoIn3INYeJ7ii/7HD7tJbGxsTTi6LS331gV2npag9MTLx5DP9W
nHBijXNiY28ORhc11JMNh6LzXuDND2juOyJSKCC+mYtqFuvH8Nfw3oV8F4tXGHLVBOjc5rUk2FcA
cTssw8PGCaneY+2Zt3ia7uOSXeO/RVYQTTB/h6Mfc2GSIKFejQxyf1VtSxeihF/Qz2ATP9a7y3v1
/YSdncDFeLkTOErZ2LZ5SuF2yi/oO9zvk1vWUUSG5ClKu+mtMPOzcj3oLLWkKywJesbMrkKVjAW7
l7Tbeau6mtf40s10N0Muwp280oMHl/zLo1yJxk5McicyH60+ymzEf+MwXgfGdGzaT3pT+NWcH+bw
5bIx0fi4GUXnbpQBICnpQbUP/NqnVpMER11kgX2+2KPUrtpwMnAEW2OvtbEjhZ17eQzn6Tn4sOUi
cfcrWkyx6hM2IRoxbQBn3FEEKr/V/GV1bZBslJFXQUsrnhEkA7gqtYBaIonL0sY44kAWxJvxpdr9
kDiGDmripo/CJC5bB37nq78M85FfmwbJCKUkRq7Mb6ZrdspaiB/MHxJ08viN2I9tskv2uNi8nJQ+
M5P3kzZspg9glkFHTfksb1WPIkst2PIrCRugXf4zrRa35Y0yT/JAU0B+nNQn8NcfupzeSWX/CYX5
R8FmWQnGYAugb9SEcKh5fhWdm0guRpzobJ/oLhyWr0M41xs8A6QBCLZeNndWamP369IcNzQrC0pb
D+GifzQJm7ejvR/RQYfsjMijTwjh0cdjdGvVM9GyMd/WZBdEXkKhOAaOzO8AMdcOJHwZU7QHcRgl
idMDqedoQFPOOt7qcaG6dUg+1ln5dHnYawu6tMGNWkbrZXT4NhqvJgZ1Z2lOXSTrHbPOHiqdCF55
Gvtr/GZdWuOcmEHzXoWIDe5du9kUHcKzKrmCBuFuoOU+0utrY7C2hkz9qJR3IUECvyz3VSft+zG7
onOMxibWTp2qR1Wyt2UCyTPJ3MtQLp3Syodq/CFN0HA81d2oJX4EAekCf8OI5L0VzDfjUABPPQmQ
AmdALbZv0HgQOQAk7djD6HSV1JBWZizB05DnHiDPyAXpPwfTBN2QHEjtvZOqRfHEWlS2tMlWdeGq
swokJtlCFqeswgNq+VekVPfjqIsSeWesVX5wzM0uDKXlnBpR1+El7o1edpdvmJiLfNe7cuwwGvCw
M58vb0jhfHKRIFAxGfQ9lcYj0KiJHZZ5q+6YxKcee9NrfNc/QIv2WhOcg3WzYBSw1cQDkJfnafS+
m/OoZRGL7JZQW7kpHvtjtdMmV/JVBA+O/nUQSoKvLiReR0x8AKU/nZvfsLYiWc5H6uUR2SLYdpvW
dkKROOWKFWx+pNrZIwzqxly4GypAkY9DhXzsEHmq3Lip1APipwuu9xV/hXaOQM+yFyeYsdzpTip0
WDdsu/Qi+7NUfu9jQaly9e8D8AOAMV53Z5DIYigptiPjpaeDMxuBl9RU4KHW8lDA//6ywb7DYsOT
DsIaJV6lHqkAYC3QQ3pG3/b8Dh7eF2U01qLkE2Ns3RbG5Eoy61iFscnvoOWBGvexffnRLCr4Kgbs
rcREJ+Y4rzG0ZLB77HGPqGCWToE/xmCHjNs46d0uEOLbVh6sBOh3ZMFYZyGL33XI8dWBNiAFzJKV
JoKvtvYV7PKH7GsOkhguTfRjeRkRBlbOMAryDu8P09OrBp1uTOQSseOQ5ePPc6XHadLSpgRyps4g
YjCnD8U28GLXCDb1PjhWfubKn6fwKEbgr/gSZhsqOBi4jLIet65p3cVoWFECEbQJ/MapXYazcoEO
Ak8MxUcoReQeiT6JIOznxxwdYGCYNeMC259/4kmRZmn1GFRePX/pEzCfXEgOCMKk8zN4aoOLFyQt
6nopwrTqaNacKsStjOH/aYJzI709FYFUwURhf86sjy0VQFlWXiEAdoCxj2IzSm1wiKfHTupaqc5N
tfRs9aEgvmbcBMXbEO+q8NUCDl8d9xoYVH98rUGGCVhndIUEPh5B7anRfu7DKgZLzTNa9H8GTG2b
BJ4KeS0L+AQWJbAGwkL9y5XlOrHKubMob7N8NmFV2qEdrJeXfr5h7HndKZtdszeP0t3f8Goo/gGx
BhAAkB5nJabCGKNykKGPKKmo/cDoRk/RvR1kgxYH0UlfkbcVGl3Z+ydGuagB2DVtHKKsQvSugfPb
PTO543BDj9ZnNKdE97CidO0nwZqev1DYSBmgUkOXQfzvdE2LTJbi0cJIGc+ZIZTC916m4Mtv/vzh
dWqK2z5SQEaceTapybOMnSMnstfZlae1zUYwKvatOc95Mipuz8iSpVRKUlSeonzA6UCViUCI7sny
WeYmFmdu2Fc/tYd4ARhr0C1xPBCBnc5ilg3zGJSkQ4wZ+JGrHbFXtne2HxwL/60UZKbe8UyXrHGX
YDhOeWJksNb1/S5siFfEmTsptWtZm1Zv3Qya66wFQGuaB7UJPKWRNmURvw4T8Xs5Rm+N4QqUNTSx
fIQnvK/s4YowEYpedvp5AAkKXces0o2Gzhun58RUHT0GkwHKK4Jl4uHjEJI6mTYudNSjCL0qagxk
gDppvJuPAUCgTLrmjznlPywx4Wc8Rs9l3Xp57Poyfrcku/UDy80WO5YrnfbRQSiUcz4uE0AftFyG
HilyRTyFKO1yUug1UDrBNd0Pz4j7IXZU3/0GWIz5+dOtAEs2WJUy0Bbn5O2wiqKuGhHykyx0BjTP
ddUDaytGWak69KXuOXjqD/XVdAWxdChDiF5xK8Em+wI2PDQgqLi2uSWMjajJ+35kxXhyyA8hiPoZ
BttCAV8UG6xcegBLyLADLDYAlfwzVRnBX7a0ENVpyzyUzXRoeu0wRvU2msyrGPEXeMQedFb2VtuI
YrFzj3JqmztzUtRORVM3DYq7TJChvmcY7fm+3meb3+mhyf4cv67oTgL4ARoLnLOKIjqTIAtVALQP
drqN8HStrvPwOobG2hYUQj/0oXiyYdXYSihFtLanlra5K0Gx6Bi1PR7MrPSk/JQrFy/neSiPGcXh
AGfVAp+Vrx4meZN0IFNDCpROrTMa9Dknxg2AUw+xZE94HFmhd9nfrA4MTSNRL7fZxc4lo+w8JzMN
JtQPutJvonmCahRUGNLUoQUabCeJ3+d17IZRIwjXVoe6MMzNaFOC7zEkhHqldKVGH8MGLQzS0Esk
wL3CSHD5nb9ZMK8LY9w129Ram5AUp6SkmezM0FttZ3kfI/Vg1vTAOnNQExz7y1O7ul8XRrkLV0dv
CklitS+j+BQYdBua4CTXrRcFmnvZ0qrHwfuZsTF0MDNUbnw0qEnSdHgilIn9WFIJApLy5xGggX5L
g02GTs2SbW3AESJOZUYPAuurs7uwzg00Nuq8gLJ2jZseDGwqo0nCUwGhNwYKKhonyg9y71AV6qif
LNVnKtuiMEo4AVywkUN/upw1fAWW5omP6SH2WT2guP8NHj3bmWd+aDFczu1B8TE1cwW2mDqKHLsM
1dWjy5+OkgBen6IHN/vql8xxt0muzJ0sJQNFKzX1rVRKC3nIchPX8c3lZVz1BIthcaE2YJOqLsHl
wMW16L0DeTUf9N6dsNHFeXSNs8iEDwgoxbgmuaVK61xNRxuoFt03tsYOwAUnv4p26XbYiSQk2cY7
m7qFKW6l7LkjZNJM3BghhJb1TNkPgNiKDh87XJescAtkUdYgNsICRXuIpeib0kcv3B06aEBPjAnU
CQ2ubsDFsLiVUnptVkBoqYEpzO5YID805R7ts7fmNjroZrX/Y3FM0IYV9JckTLMCLeF4nH9VStMw
9BZcGaQjpI853n3TLQPgtW4O7TJRBLXqOUGpAWkIoemZ7l+ehaU6E1xKdlE5Rj86oNHto4E4fagL
7r91z7Gwxe0RAwLxDZr8UugPTS/JGHcuKgLXUVxcJZK0nZPoS05Kad80+fehtSIIvAaC/OfqAV98
A27/NHGkV1IpIUUta7dKrVyVI/xllNWbywd89TSATofaG2pPZ0zbuM5BoA4ATdKt6qonw8a2RFfe
+lB+meBuAlB+rMjqcRQC+VqNIseAbjLJRHiuVU9FAKrFwxLoIz6+bmrg20diMlBJuMsPZD8fmj3U
rwXrsoKtwK5f2OHOWRErZZNY2PXZPr1RvBoyFfod64OcHMXNz1anDmpOaDoEHDVeDfAyi6QxOuJK
SspWp0YjCv22CnVXsnXBFhAZ4dZHawAD7RF4eYFtv9Vz+ymqyTN8iS3wiSI77PPFYNohHhJFwT4I
i+qljmZgudNvg1UcLu/olYwsVmgxadzhDcF/lnIas1w0q2MNNzXq8iA8WT4DmBabyh2OIud01vAC
zhDIPpbZAAP2nOANWes+qht4p7bqDn1ff4Bs0EMQmhBf7wEyMnPIwed+EA67Gqd+N1sQKuuC5qqy
IBM3qx9CmvlxPbukh05raVvxXgJ0QkID7D4qjnE3XYdFI/tzDR2ZPI1BHbaVysuS6Kqn8os2SteE
tJCYKUNBSL6SRIEwhYrkOmCgbCdyj4HCHvDwKmTUcWsVjc5CaKI3epluULZ91XJl12vW50jX7+Wx
3dOk/lAWbYsGqxZCuqKH+E0SHqgUHcqAPMmTfAxy/aFr1V2Y6l9HCiJmlN2nsXFLg/a6D9uHwag/
hV2/tfUeTaGVx5zYgiO8sg+XS8Wz4KTalNo5wIAsNE2DRjX0L/sOglmdIcIZrD3ET0xxc2dFpTbL
HZwSeyFCBAb9l2N0/8Ub8c9rWdh/BGxCqHmAYcXDIIdOMpGHpWzTB359mHfgLOuQjUqO0l5qBPfj
ylV8YozzGFKt1WTsMIOa9k3NY7caU89I0K51agWWVspmp+PinEYTBCaVadF6MXGb937S7rwvr/V9
2B7kLcqPGyGqZ+URejI6zn8MAC6FgfI+laPXPVS2U84gheD5kPisY00XbfISqRtGDRmFOs4rcdyJ
de7iT6GAVCp23r5HVeHxvRjuKAfJRz7W0wXh/VqgA2vANKASjpox/9LPo3yUafJzrL9A0PN15otA
0GdiqO8ucmGLjXzh/7vRSjUQnljVfdjQN+sYHpLmyOTNswd1l0m7ytePvyHwuzaj0AsC9BqFZMSs
3IxSJYqVRMMhCL8MG6aqpj2YUN9o9ugFvRUWJ1YCf9RDflnj4oMAAvU6pBLb99snBfDMA8LmSd5q
aPtofhW/PN/hpNxLg5EtwX9FN1bk/LgYQUmLlAaNUWFaP0OTOYNa37dZuk2yKx0ROV6inlrdNrON
csxYHc1dey0Wrn/PJVz6EpxHAF+cpGWCUSu2oz6oD8orRHd7p9rOL5FXUMdyjWPiEQ+txaFQowEv
Y0O1X0x5Wju7y8ng3EWsRAqV4gDPrqR3Ev0D+n/KLbQ2whuzFMQZKwGnypSoAMaGdr7Kow4J7kVo
2IP4RpOHrpld3drjsdBD8D11oqlzG6GaMJtEfpIRqoMtDhVyMD+4lZ6zriA0+slYQPwgf+vRaBQP
WU/2zJ2Mu0XYt0dkklvXjnZGWhUYZJPWV2ZRbvtJpGewtmTLUXFLBgHYVmtlmNCrD5pib9M5cfPY
2uaN5Ma0dATR4UqmAcv2axI57z5OliJLGRvRDxSG8/u0jxVEFVBi7/JoMlRsz/LwagKh+kBtGX8m
e1LRdABIVd/eDNvpKt8mA9IboDcLy4era7awyo2wKAZMaAarJkVL8zHd1Kb/dyZxYYJzqZBKsicp
1NkxM0on1dD/tKFbq6HqwYoDD68JP6iV1Olp8bXOmh1YqKJ1XPPqy7nl/Gxbo5c5hfQ03J7pq67k
sFKVescy/fmtUJd+zasvrTFnsLi7kMvJA0IBzwyNbV8CqFaAtta79LsOJ8tauQhblK66l19TzLN3
yy6zzULD+JCtRQPNfscyb/lWWCsSzCMfAeh1kEylhlTHRJ3gHsIXAM7ojjQBSM/yVCJ1tNWAbjGT
hH2fxUwmUG0oIpYYY4Gq+m1Gs/cYPox1tE230p0oCbwWqgJxB6AMnmXamepcNdpFlHVGA5xa701z
4ncKVFOqeU/0/eVDserHFpa4gYFqFrRqiqC4j1TdwaP9usvrwYGitOqOWli5QdKl7mWbqzHVcnjc
laDLCe3wWER4zPqsmmABAhEeoC3yO7tF3eaQl89cKuw4uLo7Leiq42GLfBxfk9JjKBnLBFFqsm/3
6YF16u2QbRGt3vr4Fna4U14GoTyNLBp+R12k4wYaYCAfFkc0xfNCe9exNhQA24vjqrVXIuTumFQh
gL5ngneNxeCHadqi8ZdhO7H0VkWV7oTkXrCCq54F0BkIn+JeOu/whR6gslGiXvouwDs5CkRoIIbw
ibU+Rts6vG8Ee2b1evhlkNdhGJS8rcoRjqUujwZilSIfHcGYVsr6SCYyXQnwYgG0564HCcr0KTGQ
tkLPd2fKU9wMg6tXT1q77dXB0dsv0vgpDkTQ19XXzCJVwYdkFnq1pTH0jMHHYOpg4649lBAjBT1b
WM9fm8WlKe6SVTMV8PMGYcRQfM8p+mNPknd5Ftc819ICN4nEbGNNC9QG783RSSIJG7FycOC3aW8L
sgeiwXCnjNa9hssNXiRU/AhLVitvl8eymghZDoa7Py3dDpJZx6ZjuxwAFpCBDJ+13hABWNaO7cIQ
T8lJRn2syxlF3VirXrSAbBFGf9YjVZBDUtiU8LH40g7n7RM978IokQGzfk3uAGuNgPyMHgP0zIIq
vt+jPw+YK153pNciscrVG3RpmvP5TVvPIaUoYAHsgPLO5IBaiEu79gJI2HvsUSvKbgr2h8U+X9zZ
lRzrIZjUGGxuba0YiuSpL9gg67sdMFrIOTElY26D9C2NxlrCPV10Lt5QAOqUMsQxGIIxdindxqoz
V2+yx7Igojf72mVGIO/w0zafEOw6qLrDYTFoTrxTjhRlOmUjCxXQBUN8TyEvZnFWJeQGtAk9LEFo
p0Hq1539RCV1b3efLs/m+iH4NSBuc2bt1FaskwOI2N2+NwmUu9EkN5E+XjazFvEs543biGZsVabW
YVugQrgfTDAmCHGUp7ki266URTtk9VJZrBK3CY2INqltwkkxuS8E+34MACb6SR+Exei1hUK0CNED
6CsoUNo73e5lmuVSzdwhw5dWMbSDew/Peghc9wDCbEDw27Ru+01oly0L71OWdtn3WmyQQCGxYceY
z9Y20SHDtr7j7fgxtcuHWg7uSwsaqLZkbe1U2iTgrhnN/LVrE0FKcG1Rl1+Cfb74ElJbDQMutMar
CnpoamOTTagrGIG9U835Ko6pADAmmmzu7pkyu+6NEXu1oijnasp+atQbSlRAgEZRrLXmx5Zj45zM
GFVtW4dw2u9aAZ+tl/mYu6Ef71k3Vfturh3p7fIRWXXWC5O8b5lrs5NGhEHv6Qa7R/c28lR8CBwV
kR2kqV9EL9WV6URjPAO6ayDNAAjNnUktR2EtSFi1hgKInVbuZIEPiwZuYSEgw61MJmM+ALEBKWaU
HbjJ7NSw0qFxj9qGrflRF+waPdhdnr0VP7Y0wYeqc9+rUUmwXrJUOyaq8FnzEEJ/5LKVtTQNYKEQ
LrKgXIG2O9yWbxuQ1w0GcmHoWiYiURt4Y8RA7+C+uSdfpb0wF86WgTvqJya5XY8eNW0PFB+WCb5F
g7xPPfkE727WT4kOm8z9G3cceG7In6GCZwOCyq1WhYsnpR2S4O9bH1pQmq9v/xZWEVIx0OKACi+U
Vs9oYZkZ5H0MfRHS4qZGO5k4Oajl6LbqbaBmm8sLt+KqToxxN0IJfHkklYzwYIwOqVSnMaEmC3n+
sf0qR6rA2uo2WY6Nuxaoqk8DIBmIYW+VbXUnPxcQO7tTHoz72aU31Wfo6JUvl0e4dsaWJrkbIYHO
62wHYNnVzdsQAvxZF95lC2vV8p/iPnjpAgPCbYxojuS+rmGCdTiMKif5mHisy63hl3v70PvJoXgW
bcaVc43GXtCHhOMAZYvHakyqNZOIQmOqIwbA2F/aem+OoehYr1ynBFw0JF5Q+Tnv9BzgKpVpBTDp
j7JhAyipI4Ggrx1UUDCFdPk1V39ij9uOg9TGBVpqU+RE2JOg8Boode3UNyi6otIR2uJa04qzB8MI
PSmg+Y7/w3NSJEXPCzCmWXl5qt0fmYP/5ezLuhtF0m3/Sq96pw8QwRB3ne4HEJpl2ZanzBeW7XRC
BBAMwRDw6+8mq85tW6l11LfrqZyWCQExfMMe8lkH1cKU1K/TB9BzP+RVLuOFWQkaDGzJAPvCnDnf
llE9I3bh4cEiYAl9tXJbfWVWXrqxzyOc9c3NolWGmjBCl9/EqQenrqGNiABovkyvtHEukAdddM8w
HWcPHQfKZ18DHihDZ1wlPsAUm1m+qw45GnZxEqghmP2J7EW1yrrbDGJvRZAf9Lcr6+/CLP0y/NlJ
kCcmAWgDw/sHDUJ5BVsAzNEZtlenwXVe6IWl92W4s+XOeDc36iooHzRZAJ5yUJmbrLhG67u0FsAG
g/LqL64DWvhfHyrg4xYk0XBXQ9gAq7KsVyzPQnJwtjk0d7rsYNer5GqD7MKBADw+yoVz7ANN4LNX
KTq4oZUtZJNU1GysB/NDAfuTRDZQq9nDr6B91SPGAxToyny9PIk+jXz2Fr0sYdZYzIJNqIdW5kI9
xrcVXuNt/gRGOTSJ+dJHLeLGT4JrUOBLN23BkwV6eqCCAv/29VHXOTcsp7eQ/qviBNm0JU/0Yz/p
0DH0W8v405UJO7+6s9AFAufYdTzgyn8nvDoTE0PnQopTReltBdXFeD0X2Yrlf1Rk+zLU2fE3AcGe
2AYwrZYXb7ANisDKuiG8ckOXlsTnGzqbNc1UTGNJkZd7R7qCSegvm/fbHGppGjv3v9UEubCDIjiH
3Q/+cxGvn63CCTocnsEx5AyFgGn2IhkiIwRRs4eMxEwPNSGUc+0+L8ScsAsFRAjgBFSbz4WHqdPK
QeY9Esdg+Amg5zI9Quh3SV+gHvNvVFUulci+jDfvfJ8zydHilqYdJubBgxPhwtqnYX7S6+Sxigqk
XMAj3FjZQt9cL1hdXI9g/M4yyxBF+60/0c+SqFOKe61/5htzG6/kEg7AC/4od/223amFsSpQxboK
HrpwcDHUKGYq+Cyn8et7fbpn6DQTVlhQL4YoLqhm72NTha4jIyvmV8KbS1MIXjVgpIJRBvzB2Q5b
0WlqS4qRCmANahvxjLg2xMVd/PMYZ2/QB7uXV/NhQewQSyNKBGyboFZshgRE5qqCNs819NWlxfh5
yHkSf3qAsOEc7MTHbeUobML9NaioCbfGqxp0FxfDp8c3P95P46i0gIfkzNdIXvOH/iEHSgdOWIsG
vDEswP8MhQSyEW5tthFj8Nf8OmBWFpURs6ZCdEjL3ewzziK+gWE9gtEF+vTXVvt8vfNtGl0rBk1E
Sn7XSHOHPNOpN1S/shUaZtH0zCIaWGH3YO/SK7WAS6ho9nm0s7vTZsltHmO06f2XEXGQRPnzLOkn
766TXy5lYiA2gT9MENzDQmEuFX56eVWW21yYGA2Kw7NvOofRIrv55X8VFUu2MK/lEpcWG+AbszQT
qJHYV74OONTG1GaQnV5w9Tr1RWA7/Nr7ujQhAUthQBBjy8K58HWIUlid0ReAcdFVecPvZ8bIjO2B
2ay9EPBYvhqyXBwQ5VuwN1yoDP9a/J8eIhxvfZUT709Cu36YyT1oWx9RFcBhYGyutR0vJZrwM/7X
eGcrDuoMqkMQUwHQgO14ZoItyw84hL9gK8aJ50fyw1lcOdovLYLPY5491AEtswmBzDxmgcAe8kJG
2Ietj0U+n+vXFt2lzQulMA8dcaw7rPKv77DAyk/TAlGvW9qQOanNoOj0jdvk/0kMBk0LJLbMBu7v
XGnV5w0m6+DXC7mPVxX0ktoA/dzNLDsnrizt36e+B/et2ZDTxP/85mMZlzTOKwPIvoq7b02WA9YX
X4OA/f7cvo5xtntYlSk7D4TEhR2bkYYBmwUQQ3810Pv9cP46zNnrae2cwoZ51izaG6fqgb7m6V4s
5xlhL812A34NwFhb2MtdKWNemPrzo4NWOYy8wf0+FyFRsMCWfgYxHveQ3UyL+IkmG/6dr3Q4Rejx
O4+0BuX8P4DaYNhZZtuCVBNgDGf3m6STAVNjDDvrAdvlChTlD6jJIqm1ZATEO5fBtebkxdnyaciz
RT4MqqrFBLkVpX6MID8408uVJf17G+jrTZ0taeUnyZikuCkVCWiUzekHqke768nHhTMNI+GlUbBv
bLSwzoJ0rmSR2jHglryjL87QPI2YpQcoK8Xh6Jci5B08wcB8gEWSY6+cqYd4wVA9SW+60my+APGd
vwkWIDJM6MqcHz9u1xheB78bTFxw+bF7gdwXWEG5glkzJMsUUhXIrVhRs6pWzsZFUyF7u/LY5wT2
azjx9SucJbhZW5LM0d7cxzB/zm5F0L0rsoDdt17wZylZYxdaJUDjINUNr4x+aVrNUv8MwTW6cvTs
wK+zIR6mBKP/Unx5d5AxpUvHhFnSDCcuTkayjqMrY17aLSDeM7snwDAMAf3Xzdwa4rY2Cow5q9Rj
2e4tSK2PcCbf8AdzMXO95GO6GldXhp0ve/6gUcH4Zabwy8z367BFXI+wFsewxg6s8D50wx78wi3F
9p7v2F3x0MMeqoVCmXWVa3H5joF/hYU1CqbnCeJko6Nr87/uOA2LO22Fs3zQ3B2TB3io/jsKQr8f
0Xi08C3+n0HP9n5WGoPrza921pifFmjsHpr1vCPnsDhwrzQ3L67pz6Odb4nEl/6YYrS5JmwEadhI
LCMvnNVUXDO45sCBk/jS2fZ5xLMdsShlrBT35SKvNB1Cz8qLrXL4NIVQn7PaoOhz69VPOXiRXeZG
AzW2E0xuWI44pZ/WBXX3nmII3GvCwsQel0ZZOIuaxFZolNaw4aqoNpnT3xA17oh0dkw1x6pNlzbN
wWz2j7zF5kQHL4zd5JvVMxpi8yoCNalXkusTg0G6N3VRVQJrnQgd5n27M3ivAlsUN7aiWaBNWCPR
CaSXxj76FKBG3ow7x8v5IsniAaA4pDWN1R+8Qi6bBt48KXWPKS5qKL6s6zEBfCP/4TYlDgTQu4if
bzNS7GWbPwqfrOxJHTjMXqW29twfI62HHyJG+ZPF5s6m4m3Ky3KOp+6lgNMXkysl81uzNxdxDBnt
OKVv3AAYmbrtY+mXT8LpTCTfznMquien9k4sHh7qge1Hjy/NboB+ky4b0In6VeWRW+V0Q2Bk2ZuI
C4AYEz/qWFEtu2RaWgWaIZZ6cWy+cTp1hOeuDBvXvUtQXEMc6W4nq1yrcQS7wjaLVWvYa7hg3umU
HdEP2FllvxUtxPdSuYZ2FNsbVr+PFf+JDGZFc/FQWN1Ww/wotcjOyLDkW3sbS/8J7gcPSO7FZtRp
F3kjXh+xxI517nM8uo+weT3E0/hiT1kSxrl7n+ZpKAk0OXjsgl2b+LeQINvY3UhXVWwYge7GH83Q
VRGIk0duDXvsfCs2ST/QQ2KsyjoZD66mH6Pq9wYnAhZY9m3b0K3hZGXkVPrBLRMa2NUYlaZ742nv
ONYSM1Mty9x4slv/1MTkZ0+Iv090/6qbwgLg1V2NmEoBKetHv4lfPSde0WK4cztACmg1nlKNMmU7
riYRT4gV9L1gZAqVZ9iLVhh6mfnuuvHloWszEjRJ3HmLOu0KMLJKo1z5Y1auq9TbpGX/AyKAe59k
x57JKM2MLZjbfZjl442TSjcouPzBenGvRPZmWPVdzSQLjXoMa7M5Won9nktmBa1HD3HV3hhKPhsc
6bKRvmpnPDLF7oyW7czJWXMCRTebY05V37wOytJTL4qVZulCE9S6RA4dU11DxzSXa9Mrj9rh0F5v
Umtt9LAcQ3Vg6/rGqW+SPSSBcGqjlBqOnepDJA6PTdI853UcwP9rh0reIoGRVT+6AGCk8mFg5RNJ
5A9K5Bru1kcbenyhti3YyJon067L2zbP6U1c1OLeY9J44bGVLCt/WBuk6APN+vS+qZIIUJrbPJX9
rnWHFZRDTthwFtD6e0ab/dsonbB2zTrQI1s6+ql0QAQGm/au9dZ5Wd9WfdLACEQ4QTu6ker4oanE
va6cR9EDQCHtZgq4Ik9m0n901VAGePz5vXL1pmrKJRgCyy5zVhMa0rcWdCg7D8XyvgTcJfPyoJvk
g8uetBeHQxzfja26xwdDvxlCgxuB4emj58oT0AZLp6uN0OKyPjVK1YEjJ3ksbPvgy3ShuBeBOLjo
pnFlOE/T9CJNSJqxtl+aQGNXZuqFMPgyKFmNUP+zcNAQoG41sNIOC0kxBmVdhqMJvIYb5y++zpNI
Vj/JNLQbqtLQrkQJxe0qBpPJnhaVb8JPIO2SherKm6Sakea8SsIprflS+WmoJ/rqmKUd5s1wnDoz
MKSxqo1bw+hC5jVBX+kN00aIJdSiKZOH0mTdyk5jIB5KMOaZtLEV6eeGm5j0zp2qa3SKRvJO5E9c
8iVl4wNzh+eMdg8u2PWNrN+7yV3FjUMCxRgcTzkWmhebYcxqJ+QjXWu3fusof21ixwHWKEEhlsoQ
DPotAM+v1FVqbRXpz5pC/ItUYYqtgkqcljbLoRrtrnAM7IkZH3zy00hSFJiEH3llfzex5JQIGKoZ
ZdjLO1N9c5y9Mu+qwlwKB6dKQYLRSSAtNB1IUSwbNEa5jVhuGDleWhtUejwJehiLPByYG6oMOmeV
LjZCTD0OKHXTAVhcdpDTyKGHbCQbHxiSNcW0S6d6Rw2BWdElgZlgy//uVlnYGEi55NMwpptyhDx8
PEXQvFuqPtvKxAsQ9bzXWmcbOWUBpZVz37qIuBrLWCZF8s5QaEK9xxzCjsi3WIqnTjSPmeOjvyIW
cpzfGmyu+mzBjEeSeVFdxIE3sB08viLHaLayv4ce5MJWzqM9psdmLqK6zu0gx9CLeR2U9IbrJ9Pq
1l3hPJnFFDQ92n84cjvsV2zP2resM0OBCL8WIKPqwtwlkFUtAJlqLUQtydZS32ncbSYre6AZhMvT
loda7Vv903E38UTWNBm+m3AtCUyqNzX3usBEnRW6t8fSnwJ3+lb17dFVw4PI7VsmsgVYlBupZWAM
8NNSbijcIeoqFVpTthqTJNSxGVDbve2bYuUZau9Ms/YdNOjNMZTJPU9wB7m/UgBmGLLHnUzL1iaR
Ke6TtNuwYoLZdh/U6bvtPPqDektwWgad3eyKMtk0LqT5QEcpMxJ12XiksesHJfSOQ5ph8mG+o08C
A6kwz8RBVv5GtUVQFfkajd6NVn4TtqXxatjYiZWXvousO6XSUkGWeSRwTXrnW+zD8WQVKc9uV05p
mAvHmu829oJWMoHJWbBbb6gfa8aOTp88gWIZJBxtxK7TweTJ25Z5N2nH7omm32Ex8uJwc9knAw6x
AZvIe+PHh9oeAHCwo7jgzz3nB7uaIs8BkZfHW7NhP2g3oDUaK4Q20NzD4GzFeLFMHRFBcnPpW+mh
RYDWG24kRzdMCxp4VfHT791HaSDrBNn1iU+NXDuF+5Qqf52zIahdtFWICbBev4a449Iq2aI22Jp1
7ZMm7VoRFyLiLHKhlL7Kx+EgJ/W9m8QCvK1n6EVFVZ+GxlCdoCQKlKoHlYa2wI5hZBtjsHdtnx3M
stlMk9aBLttn21LvXj3RxTgAdOZD4z0cmUIzfdD+cnDorcNwXvhi5AERVURi892LjS6AMd0DNYc+
mEa9ZWl2w+LksSeI87RnvI8+3RZ8eDZG+mTlej8MEONy9Mom+b3psmXSiRtudFtrQrGtnGDr5cf7
cfLxjnQRoAYPS55mk1H4PdPCinDG9uGk02IJzXtsziIna4BxJdJovk/9dETs3a24lx7sZlhZE+0X
whX3bp1ECHDvOyEXvecstQumkiVWYhDBQMkCCP2NKmI0XIGI1mkaDtl0sjLzSIfmxiXJiy2rnaHb
XZmBLlYALjRSUF+xey7zQazcsj+xoskDWdOlk7MVFCpXnQPrpN5T0CPLIJ2q0+VoTiiKobdbJvUD
Slh6NzZ1tqTC/YAt834smqOYyjsO7Uqdi0e4eFkBgvS3pjA/2DSshS0ORskXfFINagUV+KlVlNRV
NKgkXVFqIouv+cko7ajHkqBl963Bmg2RFCSrygZ6nvbjsWSkXMC0E/GAvfdR5YyUO8KjoF0aTnyv
+uJ1oNbTpBuxdVzIaiq8nqAhOBN9w130uRMSO7vpYSIdiEIviKPXMMkBdKuuvCUqqVBETJIX4oL8
6bhdFowWaQKSGnzVaCLCxBu8hWN3BfhUzFx7afZdS5wMerSBB1dkwldIpsWguXiYEOFDZmNwdqaZ
WAHt62NB6IG12bsnjQQnDt1oOi4a6a1SBC+BY/gk8FV7qF0wOVy4zoLescTCvCVyXLlmp4Kc+Q/2
KB8MmpYB15239VMAC+p0acBCmRalqQLPG8ZdYU7dojUcGg6OAf6jYG/NNJR1MCj1kloVZiQiz6Zt
H1SS6QW4yjgOrDLGA7Og9jpiyiLst5Yah1ai3Yc8xWPFGYQd24UTdR0bD53V3ihL7eFr992vJRSn
e5mHroIwR9M7RpgM3lFbaTS6ZAvs6c4gat1W1ZLqZkc42yApWOZOsp+VORLPEmtHZ9g0GlCyK9d/
IGOuorIaXgU1ygCNMhR6uHNrmVMepFYLl+oMng02WPuoDEexhppkVRx0Vrx5UKA4mNW4rRwI6TGG
89rE6gp4xV6dJraXrpc2e9EW3zOSvQ4GbLetpvuZkfjJ1z02Q9sqCzwkAj/WkcbiVlbsCWzv+0ZM
D45LnwdIDCBi7nUbSZ0Dw+iPIkpSvps6MFC9slqkLf1R6zdL4giHOhP2dVPQ+4yb9rbLOxOeEhUN
ZWzSUPdtu6hbWkTMMopFnTtR0cmt7lBwMWS+8IjYlUB0wHSrBv9moNjvTFuFBNinReqWe7R0l1Kq
leOmJ4sDzpLpd9V30dQ52N4EzgGpRLFOkvLJ9iAIEFSjNbwPqX9Imhq7YQvaqu699UgYtO9sHdk9
ScJGeCctzKe2asNaGHedK6OeA4adMt6Hs6jeqlE4r2KOxFFmJ5PKOxy8EJORpAhiBIFVN97o0jsI
Fx0k38cKo8sRVgEB1B4RZbXI6QbrYZZVtKEcGOaxeTQN+tOJrZ3MZOSTdOvBV/nUx+w9h71NANpE
ghzfp9jGs6M0iiQwEA7+JIn7ivNgn/B8wOpO+3tQ5bHnYV0M2Xer1Xbk8zyiQ7waHCUDoMprbO9j
HJkZA18GAO8gG9wfVkXoJm/Iu40ztKk6ZLiIwhubQHB88nZiApOmZ+DYQMswyCvvEQWcl8pOH0C6
zleiL7/DB/SmqZsClr0UdZyyvYUgfAFVrulgtubPpiZkUeSYjoNGJSVpxI67eu/lbb6ONe/XpZ38
6O3WiiYbviE4jM1gkOW9bdDHRqIYU0A9K7BJfKxrbgbd2PGgJt2PkdOFGbOnkhl3Q6fJorHrETUS
GKynOkZVFv0n9LFzHQIlteYmagfK8REd6nwMckHvsjI+xSP0F8kE+Uf4lUAlHE6j+BvfReiiXk3h
Is9S3Woy4yUDaDLwu4JHTZ2/5aSCYJcdr62kPKVx9q03oLujidqyQYCw6BMFzf9yRjlUb0i8s0B4
hRsYZqNXmIgrqo0NTJOeROLt1TRuBt2tfejlG5AC2hW2924VprFmbdUEMrMw+WdxsI7nb5CbyBek
956rJrurq9YNCR2+0xL7YB3jMOmUAR0isKMi20VhRVc1xAlrAcfSjjxYRp9FUig7IF1MgjQjdSQo
5tdQxkAZjEvu2ztqFQppgLdqaL8qEFUCw752eL7D3LkBYBVeIWVdY29RE0oLFlSRDSrxbwkJY6uo
AN92edDp2I1yI3n0mN4bNq6q3MfSVm/m2N6x0o+y1n6BjPumT/s3CBRvEUgfGt+sAjYgkIBz8nvb
2PdeP72IHk+PFMxFIjasTaGOk6BN0CUeDTofKB4o/0LwPO1f3So+NRyyggacsJdUGifAN8wg0dMd
UBzVhuWiDmhBb9uuffMLdcdJs2SNC04Qofd9i722yYUOyGC8x9zFzsyXlas2cW8s3AqN56ro98xt
axSFrfdRdHNYLcViUM1e58jOGhf3T7vqNpYS7nYuJFuVNRhRMzKgOLr2YCbQ/Uwp4ChQ/EKIXx44
wutVVxbrGko+k1m9Yu9fDFO2npx+a7MRkjcpf8km/75kzrqY4qPZGXeFi/BEt0j0SNk+8bw8xa53
KEVjLhmfXq2ev+CtHJNWvnGOHpfU5hjlrb+MXTpFeWW54dj6ZGH41gf+OV1YRbxp7B56Vl6KmizC
1tbsmhCr/2FWVgjjwe6CpGgPjfYeoeBk38XUB5i3c9uAlgb6rbniUVX7MkBsu3WMNo8yN1+6qKCk
TocNs7ipoFGkXYNAJqu9Jx0KdiIF2hON1nGTC+vW7tK1y8fF5FUI7MjOx2pZpoP9LFu6Jh05DQkm
JIGag1tHSe4mKwR1P0eGkluBTd+f/De7N9Mj1+2zgwIP49mp9Gq6hY3kwadULM0CtZzSyjesdbbo
TH8DtOA551UaoDi8RPNMvdgQ++tU/oDd/73ukUQqu5VRMRVsA83yYpfZqPlBMUMigHS3LYUnF/OR
G078tXQ9+IEp77kBAzIcmsZbuMJSKJcOj9pk0DLvUNwREp+2GnHIU7OMMlOMEeybUS0Rvh/ZXPJQ
4Pv3Jc1344BQrmiMfpsP7LXvxSOxYCkj0wHxTWu/5SgmIOiEDV6dpmsIA6OO09ePvPD5ye8YFnhs
PblVJx9Zp8QitoZpKTlCXpuMQIaW7nRom9w6UpFHZg0nHh+bR1Q33d4vGjtoCtmESauSpYs85qbP
xVPNaVSp7E5myZb1cRESoKy7RoYF+sVYdUHNHCuIWYuNODdwvaReKtbeDATFVt96mfL2vrDojWPX
a+WhMB1z+N67kZ3Xm7ZrNiUAuDE5zBEbTYsnkvcLzxqXgxzux7xeak5v/LFbQvp44db9nSjbNSVv
OAaRwSNfclXk0yl0bNggIpehbhG6qYW0e4S+GAybC9R9hPUtjcWH6U0o3FW3vYAkrgPXmaR/9Gsk
tiY51Wa79UpjZ9VqT0aEengcYV8kEZypFm7WrbnV3fSsDhit7ivLAV9lQsqGo0pmObaqJrBK3QNO
mPEnXnlsjSk2LjyICN0MaZuN2Ef4nNw0ExDA0htRm8nqObjptMZS03l911KJxT00srkK073YzfvU
8jlr4ZalM/Js5nq2cIwATds4wmsKTZg+GsS9A/l1ubqGzLhADf/aZpp7X5/QLom2zXo0wK0b4FOR
rRGuRclqVgTMTleRNb8jZL+OddY5bFEoEMPcZDK3DC0meZwh+TOiW9xdFUi4NtZZX7a0nMYx5rHm
Hv94w4GDQlCyJIgRrjMcLvXevU8v7qwjnqsObZa5QSg2fE3W8eJ9hnhB0+9a7/VKU/CcYVCM/3pb
AMbOfjppMFuKllCRH9/+emH/9a7/T/JR3v7ZXVX//G/8/F5WY8OTtD378Z8H/t6UqvzZ/vf8Z//v
Y1//6J/H6kOe2ubjoz28Vuef/PKHuP5f4y9e29cvP0Sy5e1413004/2H6vL21yD4pvMn/91f/u3j
11UexurjH3+8l51s56slvJR//PWrzY9//GHbeLL/9fn6f/3y5rXA353wLF5/+/zHq2r/8Qe1/06A
YQXRw7JnT6W5lTrAWfgffxDn79hmoLMKjwgf3EaCOSfLpk3xK+/vBNBwTBGGOtrsdv3H31TZ/foV
rgd3ZiDGgTaDJASEZv7ne315Q/96Y3+TyLQhgNSqf/xxLgxiI93zAaeBKiVwCQjTzqZiJzxLjsJz
Q//Q7FETXk272Ynvhu9nV10ZNWGDc2FXXlFKODf3PR/3XF/AV8B4dbHrhu7BXUHp+2k8kB16oAXo
yFXURvDKMxfeh71GwHZ/DQhytnH+NvgZ5ldPCbTIYvSBybSPmQ7MqxiA+bF9Qh/MI/wJsZjJYOZv
csCO2fcW6CFemANY5u1iMCfKh3/DjuNsJ/lzHIj1AuGAAX8TtoVFR45WA/dCsbFDuEQ8evBoIFF2
vIYnPkeh/zbSWf8dRdKk7EZMFIlp4ryAJHWIF2ppwQBz1S3oEvBb6Dgirzg0/78smD/HRmKM0gwm
vXdOJIfyUDtmBs5355TcUxT6FhA7WqE2jjkK7QvyrbgyPS9MEGD7/zXg2SnnTa6tCnh/ILa+j40f
Inn+tD38tQy/LLszNMOvO4IpGPxaQFv4HQ3oZ342pR7e2yxz777OMBwGnXtkuMsmmJVW5Mc1haoz
QMxvQ85nxaeTOzMNDdHt0gvpWIW5hUzzMU7IklQxArtq8b/f4KX7o5A1guS9CWaGf3Z0960N2gZH
28kgHyhgBDo51KMb/O+DnOFscEcOfDVmwAv0BWCeeAZCEbSylT/GbuiVGqUR7+T63QFcrB2kNTb/
+1AX9smvY51NfzamuqwcTMEubBdsP5uyEI6gBGolS/AEm+UMJrouogr63G87Cc4OC/hU14YtIDDT
X19bbMkq5hVswSi6XDpMkxgusJlFx9DV5kBXflE2K877YdmODHCN0Ye7K9Qx9AJcKl2Ba+eqXIUI
Bdw7KCIOB545dD0xu//mZ5m5JaZh66AllcpDIevcCzJAN5zAqPn4WDZD/JD4sXvvCSNHT7WCwFKT
wDVvV+XddCrssXutfGdCbSfJywH9jdR59kSdnbIkRSM6VsTXSCM4TFa8VPibrnDrGFkHKXW5IEMq
nrNBOWbEE0OQYq3cglrNQUFKJH8falSp/J84nPsMuuB1TuuTL3xWo9IOK5ss6ryiLrxgNEll/yzt
2F6hjDs9KmWxk4RvnNg0WersHINlXZD7tlsfysImE1IPqOnt0GmpzAA28zbklUfpyWPfgBhsDIM2
tq3hZc5pGOG+GxCr6/0kdDsU7Y51BqbITYJ86S5RmmzMFKCj0OzLJn3NOUrYqEllk8yeMis36I8C
cizIDZwWZlcFOqvVZkx4MqXoAnO7ESEY7JDfagb/vW9QCQqsweyRdsRV9TGiIbTXXUueqnGqIzXV
0CGemPmRogW/G6jXRCWy7xPayeRR8Cx+AeiRPxddVqFJlxtIAVo3e2SCqTsqJlUdzHwyXv2qah5K
pgFNomWsHzEBaqieAsmwa8a+b+8Ebww0dtQAoyFmG0V1EqZRkjwA3i55Eaz2N71iKnTyONvGsJBb
xjye3h23z0MrHQAw8AHGokkQlxVJFqChyFtaVJDCFU2xL6XI14U1mmszGVKgdgr3flBSVyERucw2
bm6Op3xAGT0igxDtti6zY+ag9oGyt4FqD4+fIBYN+ymv93rrjg1FAtoCAwLlwAGwQB8gzuUjvFs9
EaVj62Rrs4XnOYpOZZptJuHl1hKf9tClTlNmb6EPVYkthZ74+AiHVI4armfqcZ9UvaiPFkkBrfCT
2s6O5qispWhq/wCNhmzDxCRepOq69IejSmAhmtgYYGtg8zELEjuxs3kt0UOCr3g/iAGV3zonw6pj
DZyVZFs9ZVkPnoXRqhXmuN7RLDbu8wKIKwe+8l6gDLf56QylzXaM5w4gEchRIwNF0QeY7pC7HEAN
O+SD4av72CWkDEvTpNuSA5MgCyX5vdMC2pIzRwJJXDKVLNBbjX8WtIFYeG0ne90LQArSyT12NE9/
GtNAgnggtML6p+aLIxN6Sgjn+1HS+C6brBgCEmbdLfzeQdtvwAQukhT+aSj5wEmioDqSXvt/2Tuv
JbmRpEu/ym97jzFocbkJIFVJlqK4gZFsElprPP1+KM4ss5C5hZ7m7ZqN9bT1DNszAh4eHu7Hz/lZ
CLW57SaRan3e+r51qPPIkzYixcdkE40yNa9YAfwzlcpGSL19FTX5R6/36qu8lENXV8rxUy96zRXS
q9pek6dxW+SvXu2rPUzHki9KEKGl4rGbOvMB/R3AnQUyOddUC4aXujWFbQwGkwqLRX2vj9MrwRdy
V6X0p1S0yyyj1r4mcsCYqRKMR4h+oIWM6VhLTa9/LiKofvvBlz7ElZXxJ4CJCZNv8vksCp2lN8+J
0xur1LK81oZE2OlWBKtMmkvFh7oJTGGTC8UYbBIRWAvdNp9aYtJeAWsvD1VVjfs8U/TUlQbxa26J
gVspovlXUw3dC93A0TXq6HPe9MpNkEb6dqhpkeWC1LuBWXSOJSU9RR71Y+Dp5P25poxgL6rQyRsE
l6eqeVITM99IIa122nr4YDFQMkr0FyYdJLAC07Mky4+M4Xi27kk3UyPdx131Q27Sb2ocfU2LIqcs
L/1laNkjL5Mr5i5j5BKK50Cj26kGkJTrmQFcKU02fmMAqcnV79YMcBS08nteSv3GKlRtK0/1pzgf
G9uIhRdPogI/at2XriM/REH3u0oRfJNlBZoPJAmW7uv2IGT3QRx9CProZ1nPBP46TVjRSG9LIZEe
vAZ5VoumMD3BbnTLQAocT801YFXKx1wT0blXA4/aa6luMiojtpR2Pwo1+DZkMgXh2qiOTSN635vO
VDuaZPCQJ0gLuGU2DLepVaPtmSeiEyfNcDcyC/zF8ylK+33rkweWrjd65qaxir+aMfAdgJcfGk06
TPLUHWtRCI/ZmMn3Sl23H/JOsVxUjJKjZwjSMRC0n10plFdiSWHNCMEHGUacHYxCyw5+IApXEPmH
4NN8oduYEiismFbgsY60yq2mUkPxfYKhuKazJI8dNrrpwffo4VF+FK1HPZnx82MpOVMYGLsOT3Hw
h6fJaskt+/ouEfj3DkjQOrniXTWAWJ7T0ERRqYewBZhW8d0YDfWZ+hX1ej/yrz0/A51Bf3CTKBUo
q1zNtk2kUuwB2zSj+lC962m/Itoau2Ff0HwRHgYtla/7UO+/ljnb1ohVfk8vu3QtHHDDxSI5QYrI
btGBGW7psYy0i+7yuBF3ikErRKTvANPOFG7jnn5HJEvCsfbFZz2pVHtE68sJacZcVcnwE0QZMN+B
PlDMoNkxFcnLPD0HlSVoxoHaCtX6eEA+J1fqG77FF0Qk9kocAjEtjCe1zAA+KqQzyYDMceH5d4rv
fSslGHEiwbyL/U63i9x4HEtYhdtc/yr7weeyVx6tQYHnqG5oIMpqfuyqwNhHaVfaWaSowCWy7pr0
Jnf7MKMfacapsI8bz4rcsvd8u5Ut4Xta9d8hjRTvPKqwdpb6HyNUyOmLJvLGiIfjlNMWjMo+ok1V
f9MUU3syO6s6+FHbIPY1AZtJtPAbmttbS2rUu1QbBAYrfNNRCuG+aYrnDILNu8IQsz2dwdBuaF5t
JkW9imK5vw3lFrS2SOraxNWdloLjkuKy2qQTdxokoXe6YfAOl+ufme6HP8RcsaXaSo+p0TP+IirC
LVoqqi13BbS9/qQeUJ3v7uWuvjOGkOr9MDl6EPdOM9Fg9oMssjnXrT3l9AM9y9jQAuInGfp1P4of
09FH57bSadXnk8QYxPihUOLI1QtlcEbR3BfpODhZCbAaLHYNREwPII/Ik/5uEKQnTVaqY5SWZbv3
R5VMNmnuW8qyGw7FXTFlnjulpVje9IV55BnhbbJG+o4k32Pcmz/Zzk+xH6NJGsU71e/coNEeaAjJ
EOcV976c1ddeTM6nWWDgND+8pUWt2mBQW7vtqy9mljw0Hhoifhh8LWP5aszAWcdde18zq22rYfWA
LNbnRB6+l5J1MHI0tLtS3rRafhg1+qVFG2huJgVkieqBwaYc9JjWbRoTc6XVU7m2ErTaexrW1bBN
jfg5mGGXvVpQycfJtp7WcEiUiOENT3/MkYSxpyh+yPT+rgDrTUtQfmoqTdr2ED5tGmkEb1FM/qZL
EOkS6vpF0C0f8EnOeVNRJowb9VFN03IXVzRHsqr7LOEi9I38Athenzlp0X6grn1DGbyxBV3+RtI6
bmhhlJvUCD52TXLDwVVsWW9yN7VaJ2LmZzOG0+dgDOVjb/kQBvtKyUstKG4tTaA53IXWJsm06rZM
YlqVU1Bt+iKU6d4XT2FegO41q21udSM0XPqEFHM7I7BATSq1Rwkgkp9rGTEAo002VVsc5bj7bpqA
cNVRjrgpIhC2BSOmSScUeynqPtVBA8o31+7xymqXFdpXAGnqzhLBkVZmZ9hxCO8Mo9oVQE1f2goN
BM5k5PTdUOHbm2l2KPNyX1aVAGnLmF6PAfQmMmmhK42AfDljBIOB98FrTyU0m85t+ki7ijVF3IHN
S226lbkN49ewASd5x9QG/S7Juou78kfvWzwkhHmkwc++x555bQ1QaGW+d1WVXK/VKJKnKjlwjzzW
gGcWH0TGIFDKbcU+dcuBpHzTjy1Ad0SDvwiiNTqlGHD+21TElxN5ktBKjczkZdBbD6/s02dDFOqb
YES50EZUoiTLjvqeAdbXtkXVtiLYzyY4jFHOsU7KIdQ2cWsJ4r7phgFwSN4NLxlP2JD8OuL7xX4b
3JpKGSfOmKjR504RAVd6YffY6WiNjOIYOWxfvaMH2AOxtwzvNix08WvIwM7nwpqK+5ls6JPsJ+kd
wi/T10QThGIzVmbzYMX0ymHFDWj5m9O3qJyMR7lQKoAlUQ0jgtAPhzkFfgCapz1Lw4y7Nlvz2BVi
es19yliuyG0+ARtMbCRHyWDUjvNu5iE7EwTFBPJyaL62SV3ca5RhvZ0CN1C4DXtpaoENTrpql6UB
bNjvtLR1jKSyqKh0Ia+Jsqn0B4Y8tadgJB4Bi6fTn44dzbzCyE0QWGEs/owIp9gemFDb1noGgbcl
ehWDAq2o/fAzb7wR+L9oG6+ZgseqFbt91E/jdVxzv7cmbcRBEMcXRR0TV6qkessLp96IYN638TiK
3/KhUIjW0b1XVupjORp0FZQ22WeGaNkWAMGPgZlpHTeWTk9trKomhxXOzz71Vdc8SlqBHkKheNFH
y6+Draro7bQhnQYMLTV6+KwgnjDuYsG0mr1I+yl0NECXGfijumo3keYLwDJqYrLLoQWDZtDydxKe
8T9SpGC+ewXzDNuV0syidTOXgd5USBatmzpKgM/JkWk3vjNtESZxYhWpkNYZ5U1yXO0UzXWyt6Vd
qvWQRs68ljx4lwyrQAj81BoxJz3Og1YBVOHhj1l9JXtIt6uDT/OPX1izJPqJjA1Dq3TG5xpmWeMF
Q2LaBqCE7yPEeqrd3vihPVMRzOR6o+oq6paMb1vsKmGlwrZkrmBvdRRtVFWVdV2Cjm7RHpBIS3iJ
MiqpP0ufqkN69JzCneZRxew2d3iKrTb9zkuvuqpTHNRoSTBTLy5q84VaBV3g9yaVUSjJ55q2dU1T
gMky0eEC0XfRl3/wSWebyHPRbDHw6cUqScar0qMEg80CWbXX8fbYLuuZtgY6Hn1tem4uTL79qNij
ji1CKkGHhxbOm1KsqsD6LRceHgttjZbaULEfpFsc1ukP0zOzp/crR+S8UjqbgxWArpIqomX91mBh
iZHip61lh0q3SQ4IdjvRneVqruo7wlfdOrYODZdmx8vMXjF9fjrfml4UTstMBfiZCKYdXc++O2tJ
V1dzuzM5tvsVW5f2lYaYLFHklc4lfKp0ikJRoiAsHrMn8/jKXL5pt4GOZs/M55yulPFfyWGWH/LU
4GJxuiArJY19C8cZkUBzu0PmaN/KH0F0ZyCVe6gP4j6xha3UMD4I0/6JUtL/77r+L+gGTxxg7uq+
6bo+Z2Hz46//+d/V12//46Zh9bX5Ub9twvLHfzVhNf1fiokwlw4p6Ws45YD8asJq0r9gGUKaAMpG
FBhe27P/bsLK+r/AwCM9xJ8xOKczfcq/m7Cy/K+5Wcphshglh4rG+q+asIszgtVf0Z3rhDCrqosa
Pzp0ChVuQQMPAApYtqOt6UAS7tKh/BtaEIsL7NUaWFPiq6ghWraMdjGXadQD3QXCIdrdgWr6f3AV
w491Lo/XBsXJGVmaW3Z6G9ms0sT09Vewwwj24AhNl9tcGa666R3GYtx4vkgadR1ncWlfT1a6lFyU
NIbhYEvRXsEq5a10pUPNYkDYGh1XY/rioj5b5rzrJ+01XiWtjwisyvz14HgkrMHn7q7ckRzsmg2I
x6N3lTDkKB1ab9fs6pXQNweas02m4QYBDbcmtFlvrdd6qOtmHjPdIX0P1Ze+XIl0y/bvr+WdGFhc
WcqoJa2syMyn7IprMtyDuYMGhtwHMjDJGe/67eTK+/Kb7jonZ/r+1xpOW6Uz1OHdpS02FkJTrxgG
LOfuqFGyt/VqY/m7HuaGveACDrrrfnqfiuPAWNhWeJ5v0b/DSXMmvTAfUgTpGOiFA3Vubb7dYr2M
dT8y8GMZCW8JPbpm34NF+hsHdHGNve61PhOcwHAC/a+4WLE2oVfRWOMvt5VtBQpx1H1mL5JsAJZf
1pLMi1t8anCxtLSndVZKgQbrYnpVfAp2LT6cutE2vKLBUbySOOubYHCMl+EG2XkUhtZysEsOfPoT
5v/95PgkrT7ElDA1pwICnPB+lmr7fUda5rK/thVCBpE82pjTvLcmtKYF0d5k87aK5NFoDn+ACJWe
O+Nl9+vYjAUE5MzcIqiXhqV5WYK//Icpelai+afecrKsOTCd7Jys+6WGmKxG4Bld3Q7d1I4+8sy3
QZTty6s1yu2LH+rE3CJXbiVhHGiwaY44GLYJljhXy8PKl1r0vJdbt6QpiYLcS4aMrZvViqr7mTBk
OraH9HE1Y7wUXPTfq1EXYY2CnyCD8J59IjuIpMX5zNTxKG/zbbKrVl6qK1u3pBkuacih+IuxUM13
SHlvKMhsVrbukg1jxnShk0eiby4wobHQoG9MhdSJK+kLHeZ76Pl2WRftNE05hCCeNS25zs3kWm+v
aeKid9Vvuky1U0FaeXSc/RJyCxIqmTuJRyRwmrd+mUcdoFduRBDpSHz7sxpOusKpdUYIRUr3xsbC
GUPkW3qVFyyfDwwZebctwZhH8rQtaax8q/6WotWa1aUWgR8rRqfNR2A8dk53XWxL27tPrpJN/GQd
Z/BOYnef3/+uK5u51DypKCmqadxz6qpwL7TGl1CYnt43sYS48KnebKayuHaY/TDTKewoOF737nSA
MGHvXeefWkoLMVdq6HiudKf812d9tgrucM59pRmJ+NZNxIKKK/05Vnb0jvWu2c/CziLkR2s3zBln
zev6mHGYOXKgbVXnPT4JlHGc9WVeYQmI7yfEqvfifeVqRw0OoGS3SrV0lg/O60JCmiwbhl84p95a
S/Qo9wcyitcYZh4ZYAuZZFI/9DczIeHMlBP/NZhXAf9Uva5WucWXAMtfX/PE/uL4GYnsZTnqYdif
6yiKM/5k8vZQvyjOtPd31o1Qbdvrcps+0mZa+6hnGQyLV6ls8LIia4JV+e3iMy0OhBqRNu6k+NYP
b2YWRqZX3Vq4qzZMz64yBp7np7NFYg3iDBDzUi17a5GxH1MX6tcnVIOqjf+B2TU3t2m77LrjYMsM
RRIMGMvaM1C4cnAurvbE9uIS6agqDV3MdSXdTVuUjwB0M1ADKl6xI/dvUKAuwHWvn/Z0rYuDarWp
MU016dp840+sttkPHyA149gUtkWGntmruP9FBenM5rwHJ4enU5ibUQFjOMl1s9V3wka5Lsn+u03w
kXlGsLoKdavVQ3T2gFt81cWRDcWk6vSp59VxVLbFNuVbWgh4ixvLWaP/Pk8PZ1uwokE2jBdpxmJX
I19TJxOWS0e9ad3XGqAbz9T14D/AmMJV97DiNnMEePNmmw1C7E6mT231tfJwuqXeGIs6kG+d+rhN
qdHx+ofYZTTFbtz8ryC9YvR2fszQbFtV6rp4hZ3aXnzOlE6A0ffJr0e5to8/GPDw3YiHxoUw4Sr6
Ytwr9+G3lQXPO3i+YNDwlj4fxyUoVJiK2utGFjxLlpYG2El0tXcalGG9iPLrail5zd4iBHqQvCt5
HOlcLSGyzlQdoPOYs/27GoYDbun31zcnG2fLA7TPK1llcEVeRHzaIX2dp/P3PMzu83efh5fNqJSO
qVfxmJlXfXISFeYxK8sM53fFTMQ6yyCjcAmN3vurOSMHnq9LePA5CIwvIHizOHuKzphipGAnOeS3
1iZ1D7OEXOuUT9GMT14PMZfC6KnBReoqSb6SlaKsO8OnwaFEDaNorWzig2JXdvbs2cNKgnppI0/t
Ld6DQdnJUmqwwOigbZX9r41cf6Bdipwa/JeqqtM2Asf79nuBUEmDhmKioykNABx68VGxYWbSYd7b
ff+bnRNcKnCU0g6jbonemv567E99I8i8QDNB2qDthsaa8qLoNdhTHfFQdhTJy13jDvxtJ20mixJV
+422p//3iLqXsZt5ForwvLUl6myKqS+OgzpPJUZGJeOn5rHmqT0PHk12eZ8c1woYsyuenrxXUwZN
E4MZG6rGi8u/NKooaXNovoym3ModBZN8bWeXwXppYnHHa0mpDFM3m7ibSwfBAT07KJ9d5p1noZPi
Cvzg9aw4MhdppqN8kI7V7dw8mqLNem1h6VO/fs3cmiO3EulHvvWpevBo6vK6c8JgOhb6rg5e4DSy
W9iD3veos6R5YWmZnhuQaVtiwVecn+LtLbBgyrbmZrxW9+uiKhe/I21VmVbVTOC9dBnDiER6y+AF
KEr7/ZPnPb+/nGXDBm0anPLEwuJKqH2tHSeLjZPqPmvBRXVMndedZk+pN7pmkXJKmtq699Vk+G6G
ZrpLpkT82IBXDEOVfAvigS/dBGZNlzOSvYg8f6P2ceCGSlDSpUiPkxYdpSLok5VPcf7NLbIwungk
KfMswiI8CozGgEtt8UDw+jogmTYG1ilGMI5YK95+/h3emlqELLPr+qbsMYX48KbRwNOA4Hv/S5xd
LypPvdPlLL51netxBLWX9Po+KYev5dE/Gm5wq012mFzLG6b9V18JyzfZ0ubi62tZI/SRnDK75OuZ
3dfkBIZ6zHpiUxZCjYWCO0R6/n+rzLhY6eKwJp7Fw2QcJCdVnqZw2kzmbUxuNwnV2p7Kl+LgiXcv
LAmxnOlTy/kBq4QWEnPiEOymIJa1zykUecCuVNi+ZH+wh/BnErQrCdDsgWdh+Lf5ZaxIAAPXDRhj
JuCDeMPI1m7qwZBKSf6HhhbBOM67Lp9KgnFo5qDuzPE28vS9nwfO+056fuTeRItlqmWkSQIXAdEC
/sqw7m61AfpZy3AEz1+pZK0FpuUs06jl8oDgq0QyYh4r9BiQf7Arwgoj1inP2OilugI73zqSq0CC
dJBXZXXPD8fbxc5B4SR3AAzH2MrEL7CSD6n/udBzux4K17O2Wfo5jaU/dFZrEc8s0FjYA3Cp3fWu
7E775KP4OKfnCoTFnbJi7jykvV3dIqSNvtgWkMdLoOQByZf3PUnY+85y+ao8cf9FRJMCqw/0AK8s
Po22v293ntN/Nh/VbbOznHy/Yu1iQnJibRHLgJ6LaTVTm6Je7ahf2515r/8lPsIMBCGGG808+G6w
Kz5Nazt5VmqZ71BZ4uE6o65kss23jtKa5VQEI5bnTmeJwobyLXCqfbKBhBmpp1kFCfb/+3YjPK2s
+dJHPLW8iG+jWguIrkUySkgioDqkiDyH16Rj7CQ7d7qb9brSpUNxYlFfZJY9kCjoD4kAuvQUILsu
0X8MPTpU/r2VNfsgbXYra5zXsAyipLCoshjUsgxl4UVRI6HYMGCxZdI2vwXttUNbwQ13peOC0tlq
NhQfe3+L0Mf7li9uLlUIHhBI3eivBcWT899EVmtAb0P01gCQIkuUmdv3LVxyWV4CPFrpBzDHuziD
UhEHUZ7OB0RIoNKVb42iA4gEM6ttqNFxiqMVTcKLS9I0SOd5LiuM07/11I5UTrIigXxS4gmrx27V
mM77azorG72ehhMbi9MAHWnk62MgcxrEAc7RQ71Ld5Xr69+Bdv5C/KyVxS4uywD0SBmFIsDyZRUq
TO3BfyM78VDflsGT3PdPK6u6dPMBh+PVz4OKUu5i5+Ikq6CYlCVH1hC4oBm7k/s2dEo//Nwq0rci
7Y+ouO6DQP0iWdW9Dr6c1ySiTIa4U/Xw0JqNWyTeGnDuPMMgaVQo34sKhQ8Gj95+UMto5agUSeCS
T/IHGBidyEntTNsAtprBJPPNwXtrTVtyzeoi3bCQw/WEhHRYmCijQ+dZhCoUgf2KK53v+dvFzdnd
yQEURC/qahMzJchcyUp3M31Xw8SXGX9Y+bzzL34bZGZTqkRjzmT+fIllSKW+t+QoRH+irJtNZE37
uqw3Vqe4EJjvjcbqbCVROjuB22+qIARvvbV2/PmmzihaVKdey66avthUAVK5Jmgn8n+9hh29vGLW
wRkK8XFlqfOuvV3qbIfhcCpzs8T2Iugk+LhGwJMcuAUPWShcC1njeoJ0CKPwa6byhIKlTDGrj3EG
iUES7nWr//T+b7gY905+wuIwlaUaTkrCYUKT/iWqzSd/Uo5xG+2UVL9livHjf2+OA0Kdda4QnlVD
wioFDA+m2FFkqKyBaJs9ne202iH54grZ8PK+uYsR8NTe4ksyV0zAV4Y5dRXFg1ltwv2Euh2ibOL9
39OHunRHnlpcnJRerjSv7rkjGzEdduFg5FBrQig78u7JWr3dlqmaOuDO4B4fVxsF5+fUtE6tz3XM
k3Mq5voIrgOPknfJQf0wR/zAsWz9Myrd5D+are+D45oy3KXjwkk1+W7Ue6gnvjWad3DBTwlGB+O7
oB/F8EEZ1qLC5YX9trG4yoaAadGQSWkWVhzCq/io32d7WSCv0zczdEWg6PvFs9dqaxfNIvUFYAGO
HK7qt0uLpcnnP6TmYZaTNGYVc4qwb4A3YjpP9euV03hOYUX+ysH4j70lKZLSdv4wZN6vysPkUAr9
aLj5YdhlN2vCaa9QgGX0ObW1OBstQ4xqLHD0pSwLdmauMCfSgNv4kDD98jwomYSmWjQZDKIW6jb3
4+TBh/1123dqw2zbMNqTNIxXMKwxSmV0taujVelMWQvtVirKz1rFlO/YJeXGR0eEWc4BOYbcl5wu
l4P9ADvdXrKYd5aNNnbqOFF/CBHs2oIRSKvvgnMX5VKhzG2ofERG5BffURAjiKIbbDO46+102yqN
nZnl7qyDnv00dpk7ZXBqBbCubVdh5vOhe7vRb4y/ovdODmXdN10Zlb+MzzAoX9FfqHfb7XeL/pIg
6y/rXbRzx51tvgKKEQ0XjcV5ycM2zkazYbO1B0aXNyL0i+08YCYmKyUk+eLywC4AlZARGnzFbpws
L62gdtbgB0Fv599TEYOdHrUtTDhb3YFDWNx7dLjDLT6wEY+5W14FX9ZeCBfaCyz45FcsglCX16Vf
efyKX5gC3Za+xcU20r9kFcQcm7noPf+KYgf+VBh2tXrwjeNaW2/e1bMvffIjFrtuzfwLXR1QB61S
dVtEfXMlC4H/nHa6dwiExGAQVGj2lGyL/fs33aXvPXNxIf4LeE9bPifKEULjfiRlibQfelAfzZHY
Ef4lw4H0Z4YWS2wFaCGynkA8dlCJQutQlN8zNBkGb61mMX+xt5v5NhYublIjiYq4G3hKtEeTm6x8
KK6JiA7Iz13xE62HcGNu4T74R49NoGGWOePnRc7O25hvqSHdoblSWQjdx6Ib7LayVh5/FyrM89qI
Rhp6mfCvzfHq5MwEFVNNXGnk0z+Lw8zU03y0bGk3IRYIXaFjOWsg7ItFvFOLswOdWCwNT45GslDe
gtUhgWI1fTbbfmc0GQS1N8ae9AupNYF54/u2KfY9eOagZjRFY8Awgz1otYd7flbYArgjSHJl2TjT
t4yKUYtElQfwfGCT+/aFGVoaq75ruUzou9EDAhHH6vg34vGltPvU8mIrkDhJoFblkuUR7EIVTvNd
cOdrFgLnu7Vr9gzOMD/CT60t3EmVJwPJeqzNA1Uq6A0UqaN708GvmPCmv5nkD4m9RnL1/zBLkQaC
q7kctjinQ8I0u8X94Mgf1FcxvwCIis/rv3O9jWabH9fvnMvZy1wY+rfNxS2bwnWlB746Z9vCpwx7
mjtrLXtXf0P9++JH1KjUgETXDC6Yt/5cMxdnWBEvUnkX3xpI1KNAsq2vfzWM1yBGF0PRibG56nFy
eBAlaEIj5bgmoXIMLWWrtw+BwUx3/ARbRbAS+c6fEEz8kG/y9uUOl9WFfzaVKmZm5It0p71dC9RR
2c1S5mud6bOpgbnlNGMAFU2mImstcWkSXAdpFZsI8jHa80sbeLL7Q7pdCz4XnmFYggaQHrjMbKq2
SDXFJhfqZmBFwUHaattkGziGC8OPrW5Z172wff+OuriBJ+YWN0fOPDQqMhYBJfgQtBIEWiXUNN+k
/F43H8LMuwqQN/8nJg2EKyVjzoIWHlJDaIburIfmTWvspQCSoipm9LvxC5jtywEOMiuN6XIZBWPp
2dp1ch5L2V8+JeeZ4U0oO5f+2auhVvElZ+ZbQrytU3x6lki9mdP/UDFgSJ6+F7am+aQY12un42xG
49WRTswvzn0Ud92EvJSInmV2nd6m+2m6Dge3ePQ/FPvgVjjqVzAw8ZcrADpXFO3qOxnGkJU+1YXw
82YXlgXxJpuStFG06TURnZx6kz9r7syTOzJr8P7nvtBQmW0Rejg4KoXpRfgxICZVA8gpnPwnnEhA
dMIfpaNV81sUTFz67Q/NLdxrstqeqAuDyQx1mCdVh2YjUFd8le0sVyedLz2XTle3SE9gvErr2pQm
x+rKjWI9dczYM8C6EufOxu9++c3vTVwEOqMrpbFqlckZP3g30GmrdnNf2vmNTL5+n7wkX71P7d14
BYnWypvlckA6+XyLS3kYJM9jjmripkKpRvAEolINXq3dTlq2r8g9sue1x8EZiH253MUpjZmC68Qc
/4Si60UDMwoa977a19t+qx2FY7cLjslOWev9rX3LxeEsRKNUC5GlDhV4EpPreOAZLHUrFeLLJ0JR
wVOJ1OSByLyNQTKancKotJy+O/Uou+HRvNZB4+jbGSS69qaePePt24DX3gngZGGMm3PoVKBiTop+
QB1+H1QRVorHBnGF90/epcgKkRHjqGgOQWW7cFGGdivELSYwoIlW3gKPUzZgqoetH3maq4QFlIxt
Pd2bjbiGWLgYzhQLjV6Q6hAxL4FUQxFZnW7Vv160uOcmBLqVHlBYu1pTL5+3a7mdKoVQWSKK8F+L
7TSSUu2CAbFVVQogw2wgCAvc9zfyQkJq4RiANRGalygXLmx0WmKkiDUiBemWL2XQ/VAhUIjuus3M
nxAH+U9IYGZW+N37di95yqnZRSjDVYNOjxCLTUzts1d+isdhV7WyPanKSgpwMai89i1oHZAsLgdh
ykLNAs1T5kJI53D/vBKwms481pu5xc3aR7tYeDm1t0hzujJAhyTB3nzrz5eC/yW2mfRxQYZ9lD4o
dJ4z7j708G6Up94G8Xe3dvVf3F2YwpnWRtAQ33l76IPEQ19oZtGZpntEaODZ+Q6F0kas1wYZLhpC
OFW1cCFG4hexU8jEwpws6hueMTpq/FJKP8WeSVcwQ+/7y6VwqZ4YWoTLTBSssFBZUU73qUo+l4gp
1+afWYGG++2+Ff7Em01gOaaKVIvWbEQR0Ffvr0Svy4sxiR9U5g3GQN6aiUaUR7W5HZAp90L8I0UM
Ab2v9zfs8pf5bWPhhXlfqlU0F4S66b6svk5C4bQGJ1tday2fP8IIIOZvQ4uUS/IG3e979qzMr8yf
pTfaaf0pS+iptp//bEmLUFVVUy23A5Ys867KbzLq0XX+YTBf3jez9nUWockS9FGQZyeIUFzTAmsz
6ciJIHn7vpmLwf1k3xZndBAUyNLmnps0vnikqKXlOe9bWPsyi2yqo/JIjZuFSNpfKoLSAxTC1vBQ
1xWkiWt012v+togEUSU0LWgGqjf1LKkE33Lqb9XkulXu/mxVi0iAnFVeqMlIpdNvbBVxM1X4EscP
YYI40s/3Ta14whIkDsWmBIkqnyiD65GLqZLghO7WkqY1K4tokLZNxr8YK5r53AcwkiPHmpcr3rZm
ZBEO0KtWw6bBiKBrt43YIOybfdDQ6X5/x1a8QF0EA9FHC6gT8YJ2AMfePPnonqviY2o+vW9nbTmL
UADyUB6bguXUZQwNaOYw3raprTX40coZXQKozUxAnqPF1/yWj4JKYzIVf7hjizCQMVMFgR0mtOkn
2jUbVXppmucpH1eCwdqXWQQDGvyCYKTcOYX+0vQ/dSF3jGEfeObh/S9zKTM/uQ7URRyom6gKPI0n
QKlF3zSfbRtQmS3afSpYD0ZiumUx/PW+yTVnWEQEmNaFIZFwOiEaH6nd3dLB/ymo6RoAfcXOsgus
I/NeCgOfygoe1Pg+YOIAFuqVe/uiy510jBb+EJQQCgsVb0FloB02CTd6Kq5UZC66womJxX7V+jQU
UCeStLWh3emVrZpfFfVJi9beShcvoN+GlpWfsA5K1Yen1Snkxh7gcm0tuLyrcaMk96P0/A+84MTY
IoxCnWZoCIzjeOA3EoMxXr2D03mtOrKyefoikE6aGfVlj38HOrrk6C2m2rdGPMD4ueIIF73tZD2L
UIpqwSQn+myI0SskHXZqYaJqm/2hmdkfT2roNc2BvJowE+Y/LHWfqn/V/2SaQQUyNT/XFXL0hUsL
qjRKssqX6ULRRjNzIwfPFopzsrcGtLm8Z78tLYJc3k1QBkzzCR0lO9C/1oG5CevP7zvaZQ/4bWQR
4ZQ27tPJ6rnjZorL6KuPmGrfmqijr3UcLseC35YWBxU6cB/ObZaTWsXXdqJCFVQrFdOVHXvt3598
/jKMM8VM+fxNwJCWXm66Roaqei0vuBwJ/u9KXtugJ2aaLNYGX2Ml5fBFh+nKb00uho+p+aCgv/5H
3+e1LH5qy09UPctZkhWZjMy0G6320eO8VRlcfN/S2uYtjuiE/gEqm6xKRUWySxmy0H8Cd/0zI4sD
2hbwHHs5F0JooiYwJbsGnXXUOg9/ZmZe68muBXJoJVWEGUkW7DaV7bqCOqsP/km68zsWLEdbUW/2
Vb3EjNA/GsmzVUh2Ldz4auy8v5w1h1tEghCe+lDp+TSFWqNdeuv5PyYYs/ux3BRW9oeLWkSEEIaQ
VBUwlouDDR61bEYHcWc7MaOVZV1AKPDaPtm/RUhowbqltcUM3DxJQZMc6trAiW04zV4bKu3+D0Pq
K1ztxC+kHiG4vuQ0pflfwzyGLMtuj0jr+59rJdItKyJDFEhRMr8eJb17MKboymyUT++buNhXPdm6
JVlNaiHwYBS4HtD+KzVvrjwkZhGauImKkPjgfY69GoJv4zkeYH5/3/hKpFiipzNLTHtrzvLR3txo
BZ1WE5FI4cefWVmEClVHqsjMeBUVqCHU+m2IeHQZrcSjlZOlLAKF7huRhboKYKrgIelvK2Zae/Mh
QIzHX+W7kAk6ZwXw396+rGOWUaDIyO+SOWwh5L+audfia5ruUD9kuzVPX7nXl2M0Q9/GnjaHDL98
iaqjUf9EJ/z/kPZlzY3bTNe/iFXcl1tukmzL+9jx3LBmHA8JruC+/PrvwMn7hIL4Cck4qUouVOVm
A41Go5dz1CUTmILI1DlnMQ9UNSI2xaq04BsHuu5DLgHa/WuWwLkJBHUZepyhSwlyI0Z9oQE3DIK/
JoZPkNhmYy0kgxgC5uy4+46r122m58u6CAyOB1wb6mEAPQe7AMlRo8Ae67ugq3+O2bc2r/3LsgSb
ozODXHm7xEhMSUPw6BuFcSOpy1WjZ/vLIkTqcEGDlhhqHrXokJnMd3069qT3pupF0ZDIsklwWZbA
7fD4VUDFt1XgnWFoY15cVVLDxgGiEW2+KIZzCWDfAnNahDsiHixPXoBxP1Mfm/NFa+PeEXWr5cVS
45KIG5DMdyBHU25zYn1RChc59GndLpaKNasRZzVRCQDW0u3a75d3hh3AC56NT5P05lgQ3YCrtkY1
ALLBVQ5Op6HSdo1txmDWKBx3dIZgmHKBhW8W/AygpQPzVQUZLG/iducUtd5Bv/zQLhhA+5GU30uf
kUBbOyeRvNkI/hqlF+U5t/zrWjBv+KmeoZbLhpVmEkRG4s/LLcD9waEgyqGIJLFTvjrFZppQ1Dlg
j1F0HzX3g9zhafNB5vfLe7h1ugxgwANGxDGBrsVZCgXzoQHMQjgmVItAsAKAlNSzh1+XpWwr848U
/r6IqhahOZYNdCF+a9UuQTKlSguXZM9fk8RdGiO41zSqQR9Q8LlyIMfAIW/RN5OIjthnjMBb/2rl
+HuDlGozEiVDODR0pT/Cd4RzkuQBkCyaAPnwcq9ppN7LgwxWxSYZr6dcLwE/59DjrBv0WomIfJ2M
ErrZs5bs8piiVVdKAJRjI1Gb9+BcSpIe9Aet0XgWeNW8Up3NXWyxP0oBZdkZ7XADTpES/O5de0P0
bDxIQ6+D66/swqi3lrAFdZMHRjRwhWLe9P7yUgtMh7/T6naewZiJOYDc6YK5/Dk6eShTU/AuEUnh
bjN5JKTHGAccJmbxZmN0iQ2ujaQSiBFYKJ/0j3O4jUln50B5IMWrBubABJWSMnIErpmZ+iWz4c51
luVDYhnQJ3UivOwfDOMjUp9SArrNDrXa9vVrm8Rda1rVTJEqQa8y+lEOdiCXAzjyTIFDFq0e+33l
rJRqrqyexQOO8Tjnt7Wagv7yEX2ZAjlbccf6zHHeCiP4kwVqGcghupuUiquDP8noPlJb9tJm+qJN
cF6rmG05dmRm4H3tqmXuKg1Cg+K50ETORLR+nNeS0VxomzPWz6Kg/DFvTfmXrd+ozdNlYxCI4ZP/
upZqXUtxbeK/KDtn4Txbvlb3bj38Top5tVN8W+7Qg4yrmqARiJpcJ3lTp9vEeB4r5Wt7ZHDuIRvj
xMzZylG8E2fnpjOVXVq91o1oCkhgenxTeIbArY8ocxDIj0i4ujLtvTbROSU/ZaJLWbRPnI+YzAX0
s8zwrOJNW96deQn0HNykcyxYPYFzNTjvkJotMZUSBjFl4DtEVptluKkhemKx773g8wzOPSxUbjWN
iSkbJF6I8tj3jaCiLtKE8ww1kuaGiYZsJEZgbzoii/QRrMoC5y1ShPMIcTMQeyCQEqPqpCyd2y4v
l4+oSA/OE2gmndRSg4QM0JSL0fgNGjdoKpAiMDC+qBXHjVZEJaQUVPesKQUXG5pjx/uECAQJTg0/
7m7X/fJJV+zPWYcbDwXUX4vxB4nvx0VQBBCpxDmCeCoku2dtmzG9nZRHzSGBXt9plRVc3iCRHO30
qmtq1GMSBXIi+WjL4PVxfk0twcFxvnY2+abGZQDeU8GKWqP+tqiaazQ/dOv5sjICazPZ76t7G8R6
AE5k0XLSy295Gx0KqTsm+u9UTlaXAQ9GAL7JClTMMDcSo8xU7GuQgo9N7fbJT6MVjUuIdOI8gUqB
jJ6z4qaUleB0s0C2+5RVmWB3RGbAeYJFB+Gl5UBKrVzNyR/WNCMlStwcdbTLW7T1yF6vHecQphpk
tXkJQZrZBW2auUiLEqQOxh3NXdDruei8EIgUrCDPqpL0dpMOPUSqJRDQjddSnTxb2KIvcA08Sw1R
ndGWJRhFWR+XpHIZ5fRYtl5S/5jNh8uLuKkRw2zCDLGFISFut5QRQJ0Ra7WJ+iKwzJcorcI6e/ua
EG6n4rilthqz/D864Jui9mr5I+vM8LKUTcP7RxXedfdzMXVODlUG55th/rBbIF+VQN+vRYYnWDPe
dddyN5dRjEtbbnGGHBDQ6qrbxt++pg7ntpuxb6WY5cPysgJRtoNC589G2cuSLjDqTXNbrRvnt43S
yYacoHdILQmwYRWvHoHUYSJDhdntWJSDFe0SF8FpkZMtfYccrNYhCdb8oK3q6d2Dof/OG3ylFdvE
lQPvy3YgWgZryNHkqw5vNuK4GXm3y5u02X5urMQwdVdiMFpCkMKAOjIBlRVwAN+MpHjvZ6BJ23Zo
TYhP+8Gbe9tf8uFHstSF69TDR50rAiikzQBs9SGcc2/HnJrj53AGZBtLbrtFil7Dy+qKNo/zFqDz
NdCBD5s0lvt2eVDJzzq5toePy1JE54tzFwZdrCLVsKZ6qrpV/12dEj+Pny4LEajCu3KC3gtJZoWu
0ki8MSNA/3xD1AI2dhEOhkAd3p2nManV2IQlFuiKiWbqTuOPyvmd+tbKEHm0+mpWiCQpDfTRTA+8
vTuLARLHf6a16PEv0ofzF2kbtVaXQp8J2Hdxqnpg7XYzR9RedrZBrJoLHCZVB9UeUDU4g+6J0WF4
K+7RHiMhb503ras1unFcGgkGHkXL62WDOFOLodCzgQqGYcgY9k5PMsnlZdRjpfdtMquFWxRSFS5V
C5SU2LFESbXzPD2kOaqCEQGGBA70+1NpvdNaCy0mYDWG+TMbygHOf+rFu4nBb4Os+8EM0m+iwZFz
vA5OKneyJEk2iziF1DZQQiAg7BSQFTvBHMp+EZqVH/9Z+Elgph4Ia8IZUZT8U/QN52iRp9/Ap1qK
ucin3hpAc9y7E2PLvVfcGuzaGK3UdnrvgRWz8WbXA6yacBiQ6Xfy3OZkc12EyRKBTSyB/gz+gA0L
aZWL/+2iA8DlA21n5+FfAFXFdXQr1PzsouWkcze6rOV6pLPVTw+mDfHa3gYnCVO7Vz8xlVDB84Cp
BxY977Jtn3dHcKI54wZsyADsIAAQfip+k139Rbla3AkJtDaO7dqwDe5+H8zJKNBpxAy7f0Gf0V+G
bQGToHrGsNlVuauC/ChSULSx7HCvrmFTd8rR0aCfTQGBsPyxFGjyMJcgo3fj0tluoo9uTIXVNpFY
thgrsUrhAAiQ2fLoOXeM+rk8sG0dfrIxYWvXgS0EVCg34NGVxcbM9uzcmG3NZhD3QKDhdCZSEaVJ
2zPhY5DkjHbqyAigh2CWbzugh4hw5M6DnU8r+kcip26fR1FfJ5DY+Mgq6zcMQ6X4GMABUda3Mfh0
HcErXCiRuwQiuEm5TbDAM6btPnXM7ySgH/+tIxEPfYtWlXPMUlFntqpCRzZPKGU3oCnzplcLEp3k
GP+bVWXH/tI+ck45IeYUSU3H9hFT0Rn2Ec6wBjlSXt8yli3rT4EzEAjkISia2jI1WYXAzh/8br6m
4fATnfy+3hxVNwmqnwJ5Z6EpMxsdyD62zm5Xi3cJZTd3qtr+pWAZQx5mJUMGYg30WuXITJWIZG7d
5muZ3OFI9Hkay+RTx09THXfxA5OIort8x1iXcw9+WORmRZpyByTNi8qSmk9N/zZXNDV9srJ/ymWr
u7xdXt1zjCG2uiAMsmwAeAKul3PtcZ1iXFWF6+twKGvtSvOZwYIHPlRA4YOyf9z6qk93CfiY+j2A
McSndNOgVp/AbbDlTAXpk8/bZQywweNueO3cObSSI4sn1MfLKm97hZU8bnOHAcygmvrpdmVvtq6Z
H2Iq9/7f5vRlidzG5tmQ9gB8/98ZZRKzb8ycMv2GGfDveb6Vjpzn0/SkNbP2722VrWsdEqVHy1s8
HFMYsF8J4t9N210J5ByfqaRd3VkQOBf7rK8WFNU1S3RANi5MQN8wNGlbs3BpcevYtq2V9hJlxho9
lDdO40s3zO3hme7rwGG/ZvSrxN7Hnlq6mZgBakPJE/ncqkoAFGr1tGbe3blTwuUZkScabK1jdTC8
/ulfwDOxoWLOu59I5Ja1pxrawfJPiYMPLrjrZj+DJZjuhMhCGzeXBZ4fdP2Av1RX+CcFjkQL+oOm
AVD4ErJghDUP64f8cxJ+3gs5/TZcLJgTQdKIDhkL3oc79fM4mV0kZY0f6dfF7Jlgn2Jcs1MfovWj
xMQESOA+eRtFRrSl6Fowd/xnELQDghmChzhoVRDBleGwR9p3dNx2ADnb7NLKE0EabDmdE3U5043T
Jq/VLEfo8914ogc9mCATUG3s4gTd1ugaf152c8wWectRFA0bClovvEc5W+3rtCP4t/HJXKth7zRZ
QAZK9o02DIeFKMmhMdNZtLjsCcRLBQOdCtQN8CYCrQW/r0LaOrKSOkeYB7yU7hADjT10AvmPZA8m
ZjGa/jl+CaMndxxFwX6CgtniYh/HGjWKKa4G0lQ8ggstrHafV1cwjqEYZXBzE1fy+NBnriQtUTLI
Y+gNqrz/Px7KMsfNmAaxkEVw65AAANUC7LKJ5z6flomNSOn6Sa59GmWuIb9XEXpb4l+XLWXLqxnA
ZAMMqAUgrM9VXu1ZN8mAwhoiONM29TO5cW1b0NB4jhqEjcIfVuBXFANo/dyZ6yB6Qtc+Hljfxtmr
yusSJwA3kmfeNKCBNX3po/elXYoshitCFttaw7VsziStYjRVbYHsMv0m9+S9KjCAXte7y4vI/gpv
+KYJcjITEJSyYnO5gZyiuNyOCJaonFWelDlvYL+9rxf1ilizKjhmWzuGvQLOHA6ZgWj79JQBfNuM
5Xpp/IogXorVggRjlZo/Lqu0uXArKcyRruyiGntqtBKkKPbo2bERLsp+GOfga1K4e0CJJErzUm6A
c3QrLZLvRK+VVPiXhZyPxjADXOnCGaAJ9ok4rxW4Xye/VuQXxfi1pPc1iXwUmYPMPBqYaFrS25wi
T5jeLc5T7ZgCyDfRrnGG2FhlUjcqNHXS5bs6Sw86EsYCPbcipLWenNcflj7vMKLCUnR41ZOAhuWh
i8C2GF8x2O0EKeTrxjPdKYgAdy5E7tl6TpysMxevxNXYxCN8iG/VvrOfPdx0i9e6uc9SC4kRqtQl
BzUscBvU17PP4ntRmm4rTckYksFZDqh+BnFzare2KsUg70C03TZ4hMvlDrAmMp1dO1uC9kUOSmQ6
sl11k/XSA3gmyIEhNdqxK3rPfVKS8z4BvgDMJAzs0ja564k4Nk1y5zPhAQZsPwvG+Ep/UwrgZYes
N7FJvH7YN0PiGsq3WA2BZg0+liRQ0mu5A5L/sitkV9fuau0wdT5Nb0W9V1t5ZGv1hXwZo8hldTDk
v9MVLN3WNLtG++EELbhGVDefXLs80Ewo+LOJ98LS8FWNpKsSXN2IToDYh3VppOammvvlpi6kJKwl
U/eyxSn8pc27naWqN2lexm4c9fdEn16jaQHsXNInd33a3tupZvtqXvaolXW3Q2RrB6mY56BblMwF
kvPgtrROvbpe+n2tmVGoI505u1NuxG7SdW2gOUPpIR69rqSuBZmTAl5N8BW5UzpEh6VDDaGydPIh
xY0ZtLXs/NmDB82eHOm/1uDgo9abwXn1cUlkKWKbEcdhnve7ohWyPDHT55Yd0S1Sfga66S1H5o5n
bYB4AzSl1HeeWAYfnFKH98nrfjAyazEF64YzwiFU2HUICtGzYBDkX7QZKox7DGFzQF4ToKjtQd0n
gqt3KyyDHEPRAJoEWlQe8T8dQSAl9wv1GXeV6jFI4uooeej6xdxjnrm/E8yvBfJFiMZUSTurEMjw
gdFSFmRXxbFA0hbYjr6O7rW9wK1vhNVAJAYjuQVmVxNwb6curVEmFcSvWElUvZsDw30t9+nL7FdI
8EWCC3krqj4Rxt3IbdPlI0bymXbgwYFTKI5gB4Zu3U7Cg1ugGrNq3iTXqnE38wgkfKJFn5vHUDnL
cHoF2Qdye2WAuTHh1m1cwiAhwkFDNG3g/9whs1R4XbshiAa7XHKrmJiR6zhz8WgAzMWtChp7FU3Q
uTdGY/+zMSfzYR6H7A2JZPkmG5f8aYim7EcXR8abYCWYptxKADJQZ/SOQHlGNfZ0k6OU1OaIASw/
fpk9LSyCBNMPIZhAXDXsdobkpi44UgWHZ+u2dAyHEd0CCNIE9BsndaYKmYEyhDfNEqoIGBpaeuV9
4iWA/g31NxowDhK9DsrMzdrXxLqf97YnUH3DCE4+gjO5DGPr06h8fsTgV48Mh3rwskMNbyEdRPfy
WahuyEA1BMA3eCVkTI1w13IZa0CJnwyMRWdWvm+KUtlpsR15Tqq1fgvkIEEvyZnJYVQLCP/YVcBb
OHBUpytMGz2OtcZs/WUaM2+xtPg2daiQzOrMt0OMaTLPji4K0JGwVNIqXO9zudISCWKkPR6n3nIA
VKnfudquPiyA3BeFWVtarcVxDx6gNc+Ad7MQKKgY52hvAXbrCqxiY6NONOLOapy3DYYGIQKMXDnS
fInXPZFARbWM1Yxu4wjQvaBh9yMRHtJ5XMStJXcoVOQUGiuHZPWhD+SgumpsVmC+Xa5szA3hIGb+
6I6iaYXzVwonljsGY560rdZDbIbAdTgAOCLBDtKXv7g47OBfYLKLrIYzTnQyqHMkQ6S+m1TXfilK
FLS7veVNgWkEcI5INfqX91VkOZyfIx18UZlBpGYVbp6DlKz7z+OEhmKz8wYIWKQzkQY7PQvmrE+W
pPQYNB06t561fVb9QYwPooguy3MTPRXE7VgMQJlltAfqK73yHsvEcxID2QWTBkasCtbt7H7glOK2
qs7JAGyzkfq0QT1TWfZGZx7HKRE8U1kMeHINcWK47bFo4ThdCzFtbIHE2CqSo9xTUFZ2yTtRMMnY
VsvwmjJ+6st2wd6mZ4INB4kusM4j1OGCU8cu0rj9ZP1Li7CeynBuysldqH5I5PktUWAtlwWexadM
U4aeC7o4RoHALSgpDTqkM6LhKaxuiwBZ4LC8VffC1PpZEp+Tw62oVFsdG+KifnmjhIjrUdk33frQ
oaB2WaFzeNlPSXj8gpwOCTeZs3t1rPI8VifqR9+dOwbaHz+2t2gI8Y3b4YYxyMa4V6eg85pjurjp
Y/QKej6BmZ4fb7aq/3wDdySmqJRjYiNWJQQJ/eGPBkPsl9XcNBRbRgEJGweCKG49qTUvtk2xntFs
yd9Awl4fjKKNbqimR7vYtIFY1qiiXdxe25VU9lWr+7WMqniSC5n6Zu73AUtuAGv9mj45gPkKqiMj
N7N2Uu7a1/lVjWSm6jbYYFHwco5IzrYYA9ospWCwSe3TzzDKclmS2KC4FKsXE6jdJVgr2TUxec0P
JjXzxS+5zT21UcBwDHAAI246FZpP5azWNYQS7KuBq6JefmNPFcOwMS5tg5COTwjQKLbqJE2xuuW1
bKQ+zX4U+q1SjB4g+/3L9rPlSOFkTIZijwwqTyxeWw1wUJoKjlQvvi2mmgDojtSu0xciEKjzdjXs
FuglAKHNbBWPxtOFG9txsYtyqvCWam4cFSEMLvXoMKAQG3v2Hv16GiC049C8/hflkbNXIxMOIG32
1gHCO9+dvyRABMokufK12DeviiA6SC/UQGVdCZodAHIvr+p5lxgnjour5chcmjJVwJwcFrc0jA7W
EWRpyCzYgkTJOcz6qSR+VWsNcGHoia1A3MyiQgVhkn4wduCpvhK9j85fw5CFrAIoI9hb4awums2k
seYMiJhtED+Ou2kv3y3eJy2ZN4pP99ZBAxkZcvoywPIxn3JqLzZR1F5dIC0C1Jp1Yz+gvT1glO3y
YUFntoxWS7oTBTEb/hQkJMhQOkCVsIGDfiq0MHDhZz0AZ0xrwJS8s2uszAeTl6dLxS6pq9/YvhN5
XFy/FKSZqAl5o6eERewqe3JsAtsFAKS8/+/9Q4biKAa6clEMteExOd/VoMcOIGmQhurTDnnFALiM
FO0BO/aytcO6BFyIKwJ63wjlwZGFvmMVrccbJASoyJoOkTNEUcFwkx4mH+WTvRPoT86DGaJUKKQG
2nBqqPWilI5pHEs3+QZklBAdo+sjZISW/Bbh1W0jJceqtb9dPuUbBupoCCwURnQLgiBu77TU6O3K
wGpSa9y103069wLvvHXi8DiXGakm2L2BnXFqjg4hSNFkDcWTxAQcqF/v8N57t3bzDaOh10XWyP4c
F3Y6LGmo4fGFO4Fn3VqWChCHtUrxbl5AKcIOm7O4urt4CpjRrYP8eHkFN/VbC+T8pJFUoCpOEL6k
LTlQWgGpfM7u+0oJjIXeZtn0RnN0KRp2YBn1XnO62at7Ef/Q1j7qoA4BryZOB3K0p4uMLLdpjkRD
TKpnbt48DXEj2EeRBM6rLGwGOs4hQamXXxSDgq0Tv19eSpEIzhiVPAIAswURSU3dCoHYrIg2SySC
M8amN4wSQ/eIeu7oQbnpj6lvlzfgD2Nd72lgK8ECqFfRy+T/YyP/bA/7rFWwqQC6JCcTNGMuUj5i
CK3wGDESmBUzLw5FUeWW81hbA/t9JQ5EH5U8tNCyosMv1OrvJx0tP5IQAnzTLQIB2rFherhx+Kum
1CZtsf7SS/YMjFviNaS7uLqvWL2Jes69SDVl45XHCBv/J5IzkgUvSUC/QjdWhYhTj0reeEyQYu4C
54q810/L8S/ZpSeFQtKpjbefgwvIAZmDg5oLP6Irj1UTV1PENlL2BlRBnGAM+wN7Glw+C+dVEIhZ
S+LeJ05ZTEZXOtSfr9L7Sj0Oz6zqCmCNsG8f5GdxoXUrDDuRyD3Y4TXboQJ4w2cZRLsprky0i41+
ui8fRK+vrWMIvhINLcCWChovTpQ8L6XTWBCllu+x8aGNz5dXb/Pvo5ECsR6onHGHnh6AUq1qKpkm
9eUlPtit/hBbrQBJYfNMg5QaiX0whco23yICbCG7LGaLvdxYghZcZ5n7maG9mnbFnShI3jrSa2mc
2Q+R2WmVAY3irgoGCd1f4Iq29W+X143Fo/zluZbCuUcazaZJVOiEZ4jzLaqqcW+M7cGMKvW1bYda
VC3auqzX8ji/WM1xGWH2nB3mHiV1a89I86IQJCmAfazuRGa3uWc26x3RZRutZnxwABKEGjumguD1
Rb+yEMJJYOsZK0xZsVkbYR3kXD28rRkVJ4bJPhmJTs2wm1VlGU2LPTZYVyvB/XKNfoEcwQjrEpzi
K2GW/dxOTkVydtKrlaxi+gXTW/pUB/Da5uhGZjZf5TVmX9zL5rLhpFTQSOFtg4IwPDKPdSrXyPfG
BqSx2iJrOMiVxyRk8xGGR6JQhcM6CESeH20mEqG4jqVl3Vmna6pTy17IjMC4DWbk8ufvgPplxej2
j8iVriJMut6JHo3nV86pyDNvNYM9N8IrrpYzDdiK1k2lOD+AP+9OFX2rbO06zqwgj4pFsL7nxxGb
qetgW0K2QTF51B5qglFSkm1gbM1PCVBaBjBbVuoLeFcfBavKzOL04EMS3sWOoaOdAOJOV7UrY+wv
xaqiPpq7jDuO9V6jJBO5rBEy9y7L29pEkMDj6YEiJQMKPBWXjlkxDSlWFLjnGDqJHmqD3F8Wsbl2
KxFcWD6hNQvJfKZRqnuF3oSz7bh9Y+8dRVSe2AiDsHoYE9XQl/uZUjxVJ5knDdDgSJWw8C66yq5Z
I7n5bO00T3WlQ/UkssiNu/pUIreAfQ/KHdrBkS3vMlpl213x4XjVTbIfPoQn7jzmOZXFrWSrRHLt
TJCFMoVPrsuw20vH/iDvRXfchns+kcRjBVop6Qc7+nTPLBEE+raPbj8iv6V9iPNpmzYI4jRkZ1hO
yOFMHlheNCt0vfJV+mdsaV5CREnQTV9sK44NnkQNTzP+NpV6jbSZAQmAHczfaXqIyj8uW/lGRhJL
tpLB3aBgDVCWikLGFGqhgfoesmegfJx2mUeD0ZdvhuMU44khPZPEBU6JyDrOu+JYhAWiZBSpFWRG
bU5Jc2wbzQEqo18F5rG86W6Q6NrXDwsyMuaddtRuybeuc2OYZ++DzNwrUIQKx4N8nR6rPfmlvV1e
kK01X38Otx4paahaS/Asc/Y6dXnYAT82NYREg1veBZGfifw5Gg90m7uF5qmxJsK0ZuOWaqDs00OH
Cr3zmHnOd3KPeGJX4iF0uKzceeM1W+yVWO7YZzW6/VUmtg2i3fQEbPEEL0mC9HN0M4YsjZl+t+7L
o4j9lv1d/npAG4INsnj0rp+xUy7ziLvfQoZWIXLtlkrs6nnnOjL4t2W3V9GTZYFz8LKy6uZWIkYD
KyabMv30FqtXrJT3Bil13H6jlz4X1zNaBtjcE8lcjbizFCzPLFM8uMaxC8rpm3JE85RXh/+m9W3T
w5toXkT6ij0neCsHZlY9zQ0zq8ZVrwCYemQuvh7x6szup12Fs3UUho9bC7AWytly3XaOvESIrthu
yw576pIj8UpX8XDe0Rvnqqgz2I3gcj7v+oWVocUePScq6KxN3rgHYoITuIeVdX75PvgsKX9A/fG+
vjZccweqZdkdFI/s4unaVt3ZTcR9XVvxyPoTOEMvq24wjRafUN7Ee3rHeg1vgZ5y7YmHMraOsqmg
jdJUWZ6eD7KSkmiVvUBULL8p7UMCFkA1vtVKwVtn6wghyaqr+MdEWxi3mTYA1CEIFhR1ZJ9PUepX
mgZonem9bLIfs5r/cKY+Di6foY1sCdvKf6QyE1udoVkvEjrj+eaDlcD0o8R8acsq9tBqDVix3L4F
MeutYfR/1nGBIbgiM/0EzQLuIDVvsw6G8JpYuttrSebGgPnwLWUs/DGVFI8uk7DixK4K3susP5a7
kSPdoh3IGVjFaQ7Kt34H9vDH2sct5iu6m3+I4rZND7MWyHlxWU/SSWLFIH1X3MZ7GX3sQHcO8ifn
sQ3rQxPMvvbZO80m+G38mwc62kETV/IN//JObZ711UZxBg/Wn8GJKD5FMV6q4W3Ub4DOIfCom9fH
Wt+zSA498glbYPlqOJhXZPb6bx2yddcRGkKBrXLfPSjAvkXO6VWUOds+Zf8zRD60y3JTHm0C/WSt
9ONkducMxSmC5itpf3klt92Xirk/W5VZWzTzLSubr7S2JXKJA40OUFYiar3surnP/WI3vnWpN95P
XnsTe3qG4LzxogAQFCLuls3dXH0CFxRNlZUDgBqfAKDfftz35Fs8vQjU3DwtKxmcQ8n0zC5oDRlt
QA+O6iouJl920jfIi3wakPvyugtAZHk1sP8ivRGhApkagmcWk3J2ZlcZAK4sALrxSAOCCxyM2SEw
qNxpEY0UfbI4XZLBbWhTT41sVggEWJDVTm751L3OFXqmPORfb9tdtssesl3r14fYK/BQmJ7rxS93
Inex0avB8gCYhJRRWgK7GOdMl6zXE6NHrN1fFbfj4irXjgcgw+HVCqar+gawOf6872W3osHlvWZ+
6HwB/hHMOUartrQRsSgeEoAOy/r3IQkNihgMtHRpIjg+m6ZryEjnI8ut4d1yenqK2Eomp0TQkbTP
el4ANvrRskUsSiIhnO06ZCEjyKTh7ehdGb+Zw67Uni6v2ZbDYTVH1oPNcvWcb4+jbIjojOcdHbQP
2SwTd9Sd/dBZ+26UW4H33kyEwbnpGFzFg1KWOc9qls2oqWYlY0jJcumI7iGSfIwOeZNyYE8uSX0E
DOarBpgUu0pvtSr6AXhclMojReAWNt/Qqy/heyX7Zkkj8K9V4HyI91kQZ64F+C8vumMZxz7yZ9Gx
2NrLtUBuL2uVgOlrxELrQH+RnlUdYM+iut3GZiro6HPQtqGZcOrc8o5jO6m9Cbbh3JiOmjz5iwly
41IKYamCNxb7UydnDVLwxPo/DEwen6QuqbwsDihoDPrQFN/ytAssHa8OFYTK9exa2bXa/xYo70om
W+LVjdVJVZrXMUDUzH5xxwEvOnqMiu9lL2ADPTcOTjnOkYyOnNJ8hCBN635hMGpUybtVFPfTUlwl
dvwy9vJVpg7+rHf3hhz9AKaQ4KSc7ST3BdyxzDVlnFP0mvt2h6q8+oeadq6ivOnaLAh2zsySE8QF
VKVsAPOF8fl2GMw3ItNf5LuoETF7i6Rwhlk3jlHnCzAQ+/p+wEtsHiXUtETo7ewIXbBJflB9ysYm
S3tsm0GMZ2mM9vUsqpix5bgkgrvHyZKpRcX4Dduh90hXXTdLAaBRy501DNGZYeGIpp4FS2dzt7pe
dFSRWihVVB+plgPoA/DQ1vN/vAVOrYB/t+tLNKetidMsOe/ILbp69T3NMlDhiKi+RNpwXlDJaykq
C3aEq58LXghju0uF5IMiIez3lZ8ALWiWmYx8sI6eemPwdHBwOQkRnBzBEbU5J6F1UjoQRuDZSq/2
XHi0vU9rvPHBiv61zeF8QWfQprQoDo/avpNlcGeyM6vUm0pJoJFo3ThfQADXQ9HRDzBgC9lAZFLy
SEES6eWyOiIpnC9w5klizBuAwtQKdBVbgaVWbq59cdX4dtdYq7LZmmFprX0bF/uFIqeq3FfyFx2o
w3kEqqraXGDq1jfpn5P8k9YvUvxxecUEfo1/qamdGuUqI28i5nMbfdemVmBhgi3hu+jS2iRzzrjx
lPl1QgdkYg8uMnlfMy+HO/uzReRR72BexfgYZ7lLrSfLEhiX4FDykBs01hdpsWFc4F9Df3PlEU1l
caWrDIIA6Oyxceoy+bpIh5E0dDoybRQSRkidVypSvoDwdyqMOYiIqDZ3CGk31GEcPKps9vvKpS2t
kbeSih3K8quI5F5GBzcX2ZlICOfRMqkwBlzTwJXKZU9qhqCqCw9oOr9jBytdOH+moOlqbjGBApBu
0Pf2uW/WgxeDYeHyqRFpw3kzgB1lUs5AsxvNdGWp9uJhdLPk7WtSOG9mAJsYLzSs2TLWeGWChwvN
aqASuixl09jQB2RgnNwAwgN3dDJtRsstI0ut8l8DvbP7yk2n71F7SEQljO1V+0cS+31laJ2iUcyZ
QJIhV1cFwSk1tZslEoVq5y9BdnxWGnG2lhA56eQYcuQrAx1q4y0Dda39AoXgXcOw4UQ0BJuR20og
Z3U0M4mjMtBxPT5qc+JO091kay6tn/DG9qRaRGopWkjO/OZFbqOIKZhXb9Py5xzN7pIJung3vd1K
J874iA7+t5jRcXUGij7tS6aNgPZ7lw1BE5dADn+XdnUUVXIHOSOYsVTpo8wjl1h3dHi4bOaCNePv
0oWCk1WLGIHQlATROITKdKzT/5wmOjU9/jrNZGClDxa0caSwadCLOVFwFQaORg65Gn5NIy5NZIBP
7y/alUW60hMS0ojiOiqCr0nh3EPRLNZoMzapQlHR2owMY4eWIrThf00M5xvsBi1MEnsljE3lTc5D
Z1IPg5MCXycyNvb7ygPNXRUn0wwpSWN7E2Y/umNXPOWVIPElsjXOH0x9EXeFBDExQZOq+aqUizdO
v762YpwT0EGKlNYVglA7Wa5VJwmoM+zHYnm8LEa0ZJwfWOYuHQE5wsD/n+z6o8zMQAIWJAbPBIHi
5XsICd7TvZlKgGIBRBS3w4DCmJR5xvIC2FifdK+I4sPLWp03bZwcVEXmQuupIsn/I+3LliPHlSW/
iGYEV/CVTOauTKV21QutqqQCCIIgAa7A14+rH+b07XOtZTbz1m1VJYggGIjw8HBv0xC+0EsR/uYf
/dmWLShX3gVG5dvljT9kR7qXN/b43RzLv+8n+afSGKbyQlcleEwf+vLanGETXcT6wjFD880jfn3/
/4Un/N8I/l+jq1L0GOaWCkjT1cG0pobOCZTVMddoobJ3SLbgf+z+fcl/P/fkn0ONqrJh62nE2DGE
0Eidbggszuo6+iYkfbeF/4gVYtUh0mMs03rA6YYp580trS5rM37zPN8t9PXnfw8XoFsEQ4rvOEDK
ECx34SjzCv2P7psB8e/27R/xQoxx1kQB1qmWn94IWQREcsyPffOBfbfKPwJG0k5eyr9OnrUtjOrT
fIJPRD/33yzz3ab9I2BQvo7Mdshau7jL/ehxmP09aMtz4h3+v07bX9OTf3s7ZtREOoPIVMGWZHV1
Dg9ZqF89//sq3zzOXzTAv60yrIwsc4JVUhKV7frkJ78S6Ggt7Dulz6+L9F8+139ybYgRVRZicGrD
krYIpw/Bnv79Sb55//9sS8SDMon7upXa7o83tZuQeDkR9Tev/5sw/heN52/7JQVv25lhldp7jWuX
D4FX9NNlSB/G6Lso/t27+Xriv601R+Hc6C+YzGvRerR3LcpkN6UYcP5OKPm7lb7+/G8rhbqdpuav
7BGitnK979uxCKAgWiffDXl9t3//iAXKn6RdVItrMP4VzVej3lmwn6BAz7r/J2jmPxfEX3fk3x7K
Vz1USkdkEJOpt1EgeN40w9Xa7+bzvtu8f0SEtZ/0iAFVBJ4ZKjrrizDVZo5OwvsONv3mhP+lzPT3
B4JkaBNyXAwyfInXl2lcci5+//tX9M3D/EV9+NsaGKn3gvYr6ixNBcvsfeBEGXqwvBbfFGD/+8NA
W+FrTAKEv+B/HrmmG1IOQiwWci6PEwh4wRC56r+rlr9bJvyfy6Rxn8zRVxpZw5+oIzC7GZt8EMs3
2cj/vm3/eZp/lBHN4LrAfF1xI6hkMeQ6hMJQxLX77ir93z+f/6zzz5Agp6AKLHZtit5qI3K4bRa2
ajaR+kH4d3SpAPgItue/ojbmZxIoEVDoEfzjbPvptGTeAEVDo2A2dklZDSkjSU2zI65No8KqYf1j
nAx14ShvMAKLydMfqw2a16qi0T2LDaocg7breBJwVg5oDl1hdVfrqX4aJbZtM3JrfAFbZ5eQ3Cqy
qg2lDYzLbKTplJtobcF0hR/Jpmt09kNQMYISKIJoJ2aqHtKBXSBswvawZgRuaWw87jBbJO6gutbC
ILiliZcnoHeMG+KFD2ktXpKZngCcLYdM8ObCs96uuTdln3CIT0tRJ+M+7LKh1DGDiTwT82tU2e6p
bX3QEsVqx3Nq8VxFZjW9Wyd3WBnOMizEZxRdnuv/eLWgv0nAhkMWzXLfNdVFR9RsV6fanM4pJpSX
tSpWQ4es7KcgPjSKTA8q9fhD65KTjuNgF5pG5yEz6w3zL3bTS7KWmYDw0VrRar9gKjJPaaL/YDg4
1PlKdQbz2DlaYOwUJJ8Jb7KfmjuOJLWaARLCrSuGCydvvKqsmIHmkPPjfoUrdNXuVaW6Y2Ol2LW9
aXdra2XhSDy9xnMV7irwVYu0lQ/GuCnYqzis1XYg1BMF70WcloP5cmc3WejhNca8go536k4tiewO
PIEZ9k6MseNs/WgHgQm7DewqyW5eRLqLMe7wZuzognLlNMmVHUmpfM9ceK2bIqn0OQ3ADZxGWKIu
YAommiUnpjJRNDQEkNsK8mOKlxYBSrgnnDmcDdAO97zus+dxaeHiHYevvozlqR4yA3G8IEXAATfM
6XxcvTBfa5ueFWPitdNciSJcJm8oeqV7WVDj+qOAtaM7iIRM+4jRbNPSGppzKzpjdcPFJRr6Vecz
g01YymVVgtxCC0ORgDqb8H1aabbtWWJg8RX3R5/PkEmo/9IX5ZCZIquEpAcUMREu/KmYImYKf5Qt
bOKp2MBkXeL7hmJUUVtyk75XDF4CRrZjG4wMbusuqnIUyE+BsftIQam4X4qYrwUq562Q48m6uqBz
V0Ivr2iFfOBmPQ+ehpYxS6FbmPoFDfTF1HIoxoHfZ9iHgtmg7DBuZLOxgBXtJmbqsHozxB4E2DTR
o3J+UE6ufq+ixBQmCe9mmd3NoXxfIMbvQTr5GLAQHm3avs1kOShAod1cFWOXxiVZab9pHFIzJQvS
xwfny6Lt+1+zWx8pfPEcYSx3aX/yw64rIif6HBrxATY43sLWZdfWGBzNvA1P1EbOcjMM6XYh7QZf
CoOBWLXiYLU8x5n/HKq2hKvEW2TBoIc6Yaimj2Bt+mJa5Z0a51yI9k5AnCpf/RlnPw3tWU3+3aLl
n8TDBB1kO3MqglNgww8WN+8qWou+W36ibXVWeizSRP1celrMzpiym+djakDtjSbMSCx7LmAIuhoF
7JJePT+rD9ytd5wk+NqXnQvS3KPkZyjgJBsEqliMPjWBwnlVfFuhe9gAwzHZ9MJYcJAr2UPx8E/i
q1+p5x8IG6td1SYsHzt7A5/+p5JmzGtPbgE0gKMfqGNcL9dhTa+xZMclHctk4XtOB5fLxruDawzL
F48d6sQvEpu80FEe4jl96kR/HmNg8gqGQKwDgyLMTrKC2s2yUOCwoa9zyb2ijatg22TduZ0lVHCg
yAY3FCeSYhRJtrEJqw9DpiB0uvr8Ei/Ex1Vl2r2onO9jiySZ8jqoyd2CawuqvA00Z9TcgK9hn2Ff
mJ1B+MN49aCCnWKQ1o286S5h8CJdsN5W1320c9ov+RxGxUzd1gNknHN/uaZ0KpPMHDGk+KAtwP52
sP2RZONbTN0eSkXXVVtS1tIDXdPvprzy/6ITVXPR61kWsqvug6FJoPHZvNsgO0xN88dUcoZ+RSrL
OXHuHgwT8Dq97FnUg77gZKkiU3G1G+r1BBfQh9DnXQEl989uAIferLUoiOo/E+IB+WlYDwLOtOm9
ajfxdi4X36GWxKdfhacpGn+iKH+bjWg2cecNx8Wm29nBLo6RctTmIFkNHbwBUlZkhrRLO7xhpqku
AgHDMw5myFc4kWu79Ty0bXy9Lvka+s9rxXcI9wuUjVdb8JZJKBnzfo+nIXk2g6qtPdiwjOucp77c
p3T9uRJgu13tz2WAYsqLIe22suhcETXmnbek5ySRnsH7IPbkhuQxnRu1GeUXn2MIukOF37XuQBOd
WxDqM3lo/J9Q+n6vAimR6iVJ7kjyoNvqVo0pLY3RW894x1qpg7XpRwO11JbQQsW6DLvhpV2gYCv0
1kF9YuNJclsazGHI8a5SA6S467NH/XuSjikKsqwUE0Y2Y2XW+6pTB+X4vp/GfPSqs6h8nvdD9IaW
42HqyTEFJr+OqjBkXA8goOvXNuPZZo7FJe2rMNdqJfmgIK5jZ3NsuxV7AgbVEJQjHhVqiDwPR5Ij
C9ksYYK4OeZB7937ri85CwuqMKgz9M9AlR+SZsYhU9Av1MSVaRfibobeRZ4kYtcs7bKJcKJH4m+N
ZYj3vsuDObyPp+goGvoEbel5I+RHEsltytQLiGxPVVAdJyhmFFW7foq4+u07cxrb6snTEaZFJL6X
MZhZvnL2uIrsvg/DvGX6Z52mHyveC6L9CxAAk7t53HUd3rNe0/Cpy6C9oeJcORymUaqgaAS+BD0O
QODncZPQQZW6GrbjyEvIaWDPcRlilvsMwYHc12TIhyYyJ193Ud7y+DjXy7hpzODno/bRFuvik57p
2chgryl9dvP02s7iDZXCD4dZ5w0XBomafZlDvmOGko2ANRCd2Zjzev0Jpc0yUQMIx2Ew5AuZLlU3
FhpOwgnrz4RNe6Yj2NAEbE+iIdrotIbTR/vJ+w/tBduQsAPjGuQGlkPdmh9DHm2+7jfi0qOpcWPr
dAcLkYvHkJaOrdpCjbgIDS5aanheg4a8mRa666fqpJg8qfR31uK2iJGMgrj3xqL2NLUoZthofulW
la2ukzcEif1oprDAvOolYuHyFYbZdqklLZH/rhdH0y6PsD+F4UEB8Htf92IbpOnjzGmHm22ZC/z6
e25mRBu7Wakpdcu27dxClizaKMV/TIM58CnZ1/4Kh2heY1AujLdr5zZjUG8bF3TF4sWXJuAvPVlf
eGd+pFbvAPbQY0hRIGsXnzrI1u0bFT/31jtyBfWQODiHtTynrvtwrn6rF3Ijk/fDU2LI41DovJ6r
dAO66TbO4I+Q8SJw/b5r7X5Vfil8s08CCuu15gGSyWefpbtFdU+psNcE5o1Q9IRufZg+6RCz1QGL
11KbCb4i+lCnCe7mELKc0kaQcmjMnR34QyDsyTPVqU40KoZq3K5C79TQbqJK5a3fFLNQuGzHk6ne
XGBeSeW2ne+dvAnTenQs9dy9qM4gmRzscp5VloJ1IJZ9HcYHmyH3ivCXbA8VHYIJCYtZFDRAwYXS
wwscW5MiiuZoa6YaAdaRk993kIILs20TdLuJMpQMEBW0BIov2XJfzxLHc/7Z44hshyiq99gjKAN0
DhMKmVYcblCNfUCmWC5N9GJ6OC4MIXntu/SnFdWnl7kDLAmhtGpC8KTce13pl8X5u4E6IJ2eLJK1
4UWWqc8qUm5TqyBD/wqC/OHwTKz+TEK7FYKsuB0xQDdm7pyGq19M4XjXdfLJjF/mSaHElARexeQt
h7o1HxpFVGPhMiRCuEx36GEnVXWJPUzAkbZ0gh9TSe8m18l8VpDFr8N5k2bt+zBgtAethy5vSPBb
t19SQSP4l4YjYGR0yIkk+2EIbp5Mz/6SYHjUDx+FALF9aYMC3iE3V4e/wGxA82DFmfpqy1Zgbicw
pM/lIN5tHx0zMuwJ6xT0MPobPMt3XotIn8obvKP+AGbcIo9fiyqb+73KbLUlWqA8Ucldm6FO8yl0
eE04NTme+6KkhmBubyETLKJ9MgaYsje3TGc7EskeF9TQ3Q2Irtw0e87g8a4SUqC3cUU6kWymdPqD
2eVPKfljmK07v5N77OwD7wJyaSJx7sVSWpGUbe+V3jpNOdLNIUfr9GpdazcT0Y+cZteI1G4b9ssO
opHxPkE1t+HLcgkNjLxq7l+hogVRB2/YhwF955lG3pctOPsLUgff5xvPs7uxF5h0T/UZ4ynBmQry
HOkYeYz1rnG7fMajb8pwVfsmZVtF6xNsVKpXLgZ6Ji7wdl2flFXj7eG3/LsPh3mPofouz9xSF6vE
ZuEakKXfeLD4424Pjy5X8Dl67aR3cAZMoSUBDNExtY8m+2O2cEjAJUmKSU+33htuUdMqfJdPSEke
5sn/jOrgMzStKVwb3olgOPKWP4e+yTahP0UHFofmAZzlAzg9W8iUscIaJLhtx9KS2OnQweogsXY/
Z/1DQPXO4/osE7lfmBuLdUU56roUwNXEt8uCImFt30LPq/dB24SfiDPXxUZAMuDXYCOZ5HMzqSIK
pd6sY7LzZnVI4N0+z2ZLzPRW6WHHQjocVN/uhsHCP1Ig0nBN4RPdFwvqk7zPkotg3tPSeK8Nrx6X
qXrV1QRIa0I1kjKxC1GCOj8reUNv1bzwC+In/Bkj/iDgpF0A0ED26bmdqbPbYltsL9S8NpUDqqH7
4bPy6Y/FDL+GWMCGAlX7Xct5sgG/zRR9LD4nVy256rr3bOQ7Y5Id+EivQTSXazBshImPFiLAnEB7
ysZ7i0oH93R6C4xfpGMHVQsJUw2+pUm3Te2T1uouSZ+jPsxnH5Ny9KeDaEM9IBwCrrmvBQSflSki
Xxc2VgVyelSbwdEN9iFOkSPN8VAA5S1A3Heb3t4YTElk+8s3MTo/A7pM/mM83Zw7dl28U/hJidum
E8zcbAIUVX0hjhtvQt4hn5L+fcJDhYdgWY8qMgU4XgXMrIs2UGVARbuhcPqt1xcm93r0i87cr3oZ
82pYC8s/ZtLD7zl5nrs2r9av4Z5HMa+bPnuLDfyfE+RQusyq5dlZcegEIBtht0017TxMOvHl3iGg
rfZWI5Vq+3e4beYqe0tQ2gmsMUX3thWFTQ74r8bFG9b8siYowwlRM4qBjn3h2kHJabU1uMqUqAA3
yBsZ67eAYrY1QgFiTXQzqZfDv+QZxG4sQ5CrUrt1qV/OETv29GJVEhZ+DdkTaguKJQpY8sF9oN8v
4J6Pzc3PyDkcm+GSVMmpR/mKI4lNyhkaICPFNO0wFVCl3LTzUtTmGi9PCwejE7yr9Z11W9Xyp96q
3Or2IDG057WXAQjm3KNonlLAs0tJh+TZ6N/d2BQTxROl7HUYp53RKMXnASLr50UrwEx3gfeO/5lE
tqUBNCj7Yqwu4fhDeQdMqxRRda3pD5SnNXxWesvv13RC9WH4oRrb3F+n5TaKVOXw/k1fLBDJfGjd
8OqT9slXHHggQez9givIWj+giB4LO2belVXLtRobZAJL7okWPgS1uFY4/IrcY6Kmutc2gXgYHe96
Eh2yZMoZSGdDALAEJxUzmW4Kd0nqHnz/xO2nxS+3DMNuXiFj7UNNXtudWjDsZ35S/nus8BlQWgYQ
svckXFbrIIeYzGbqYC4uxvuWXts1u0PR/NpIteWsLURDnqomPQ9APxZ6rEZEoQjwFZIQDSZnDVks
AKPmOaP8tU7QWPRJoZMfOnEF3OEvruIPjJqzyJoSk0gvwre3xSV/5qC6QuWkrF0Et4CALxsdkkvq
T1uMQRRgC04AZPmrGizBED1OY0X0R9cFlzA6M2XzgeE24kvd5qriAikjIFiNAdwQy5vWYupcbuCC
I7LpNMTqOFj5y4F0ng+S/1oB1owOmJGGjvkbJNp3LJufYiBuMT9qFe8wfxHlvBM5tgYocFM01Y91
1H++bN2Gtcsrnp4RgYuQ1NM5U/DKQYXTo2haMXWWDdURbfZTs0wzAAoPIVqVvWsQCdh21v3vxjW7
tXurRPRYpcul8QHTtO0faKHmBsLfK8WvGQHFy4GlPDLS54IZvC6vvk/r5smS5RGqorllmBNV5Nlk
6tF44yuVuslXWMV3FRgFLbWvg62vEJFaco3NbGAOM4rhR+whs0kC9subuo8RURFWbmjQA1hMpHjH
W/uMZ4KZEIVEY7hnDfutFoehZ0jS5BQDfZhybpDSs8M4UYCbINQADPoViI8o8Laz9Z4b1WqYiwCt
4WOCMhO5OcGPwS1sXtTyRqY/YVsTVPr8Poyrt2xC7s7DZ1TCcCMj9yqhaOF2yOfugCX/AZ56ncl1
WT/myDvzZngGK3Kbkh9dsLxope+WPv3g5sOiqbSuYFLY+rYa8tI0CJoB/8MbQLDZjPYjzJeKVj6t
2UOi7DskG1jeTPF1Iilsqn6Htn9KII2cLyOQbvRiRW56iP10r9RkCMdT8jC65qqz7COj9zC+/mQV
WjJrDCVGAqQ7lS89EDA2TkCCgwAOXKN5VL6+hJAWGZJpF4/4kZkXfYixv8cHdAJqhhmFP/BYlHmi
+mcxoZqdOnmR+Begyj65QT1mXvXgTfYhBR7lI5WOaA94IAUAmGbsMcBBgd/uvV2Rn8Jh9Lhkpuga
ApQG1pC6Pw5CnIJm/gwoqq6a5tAwKwyQU6Cn6aUHUldPzWaCCUpks7x23ZvrqMIXzFG7tJAEnehV
w8cztmsBwzmWh7K6YXbol8+RkM+uuirEL+YXZHY7TgiuE7+sB3dZmXetHX/KsvWz5bg1WSA3FhZY
XpI9Yez+oefmt6wkjviC9FVX+Iiwee5FBXTv1Wgf9GTe66i9CQrdaDbWf/opPsL/skOMRI0P/BDf
SBR8iCp+cFHzROL7of0T22Uztnu/RyhcGCqPnsc5sWLLOgDKEX2JFE2Rr6hn3PtF2p1kC80KEDtw
rvVyauh9BujcEXQnWw71eN60hWEjTMvES1VBTAg1RUQw/l+vm9Vmn3Qy2yEMrkHc7trJL5GX7CxC
marhYcbJtunJKw/guYJfQ67ITxKgkkjRJNAeI1QhRbYTU1sGDf/svChAzmUBeQPcheMugaRFG6Cs
mEMwpfnw083Vr2QIfgAg3MkRx1m2UPMX8xEmRgzFKy7IRbI7OZCt5DVMpWOD5JXfj6KDFx5kzXd1
nG1VPe/SjG8HqOjmwPAPace2dEm2aUaPo22vnYvz0ek7KsTWdFDxdnZDM3e/9vENM12la7kPx2zA
/l6yD6Lo2UcZmIuk2UsD53fqzfdTog4hF6hmzBMfxbtne5frGPNfHuMbJzUu0IScZCeOLlxus12P
fet/IeLruxcJ1O14Lf6YPDLlziQOT1j30mkwSVbqPUvWQPTLIoNFc29F+tQ1zSOpg+ZosvZCBgY9
Am/cBUpswxZOi0IfccHs6UiPcmg2fjLduq9/q0ckgCpMfzcdlNkYG2/NzCeMDi/hOYmb3TgG234K
t74Xbxc/2iLF2fohdEYcRMwnceVd89v5Y1zIHvZNFFSHU5QOAKqaOhh29Rx0V6oBNHjBUueKi/ek
7YBpRP5tHnpy8kCS2sqx5aBTVkjDk3Y9CbWuBQTUssL28y/Jw+G8hvMPilx5Ky1775kGtIleUW7k
0G7XSQFYJG23j7txBVaM/mTf1KxcF2QDKIDuParbUkSWb1nQLLsI5ORDNWd1PtrEg/q8+61dFBUZ
S9bcjnrIU0vrXeUChSp6QDg0QFnYYMMr2mbV1QNut8dNONwWmtwomlmHCtTAQwBo8WDietyD7kOK
bDQJSkWkpEE3HWDIBIcehK41Z9CsKToqP9oxGzZJXF1ZiErWs243wjMYuAhKbgjN6Kt29mPp0cuM
l/XFt/QLpYuDIgjlAg9L2W1tPc+XaR6e06/CSVKH20/z5Y7B4XVLIg8KkLgWoXC2HhlatogW7ZC3
oeo2SkLWP6Te9LwIIN1NiiwJggQHMzd9lceWYsyKte0l6YKohMr7V0+GOXWhMu5OC/f7U9BTXjig
9yWwY7FBJxm3nfka80UgvaGZmNx10KT+sNLU90sIzilsg5CNciqXnAT8l6E0KJlvIejeJUse8fbm
KshzDxk35dgjBiifRyVVsENkiJ+hCtsza6Ln2aoHLaY7EjfLY0rw40IxDTvYrq+fy8ztbw9csh2e
SV1BD233XTdOG0a//Bc9B9VBWbs7VUN7GRe02jLSrkgAKPzDAxTRyQT4BW2jWtwn6wI1vxYzrsg+
4uxCK4++QjoCN2QV9PNSmn4In6ZI4RA6eMEQ3nWIOvhyRpH5Jea9oDiINPIx4Cy4WaGTn9B7NIdK
yhQAMTyS0ap4F2GmjzGzw5VmY7bTddAeA5WNCNqLqrdQXQrue9pc1ir8xeHVsq1jTI+g6lK5SkO0
A9FiC+U4IRFDMw1Q0nI/4X1B5jz5EivpHdkqntCS4h4tgwiYT1BxXIV9NaDaGh66RVTHFP5Z536e
lq+ebXeqg0Vt6ojSu3FC0UNTEaLeBSjQTr0Pg8WQRXcMfcRfMtKmnNLl9wznv1xkyYDaYpGQhWFv
TmiRd3wCCguUZyNhAlkK136ko5+80SyjJxv68iGqgThadJtPFsd82wOnfO3jzOwxg/lap+AVbPDx
VEDwO0WP2TC9GiJ9gL9rKzcN2rVxGeMMoGVSrfemrrJdkjmwFENH7ueGyxJ8h+HRVEFwoE7IPXeD
adF8j1Cwj0qubwquCe8+hXp6MyOpZrWCSEXMJlQfY4BGYVjBeYf2uI4RFxs5/bAMpAgC5KycbYQM
c+3vYU7p3/nS3FTsn7oIl7rfQExtmVFwerN8kqS6JWN89sbqUazLGw47eOSL2Fc8kJBQUEXD+T6Y
UbEL/TUVOKK53+NDzxnPnmHbiTScAe1Ik7JH+WJpsyFqup8cu3Bn9FG3PRq/SHMn5HZiWi/4KceO
BK9kJUc6BuhjNbh1ZtGG+4kM1Wn2q3eIpL8YPXQFo90ztAnQ9xXsVKf1ydBFYNqy3jdz8OoqV6pI
77WALxYgF+J5pcLc7CbohjgXDUOso7N5XUbvSIXEx0PIeZ7gxqkCjc/WLAfMVgL9Gf0jOonXRYMI
wEKwGmiExYX2oSyzpqaUMR4AUe599ELsYg2T9rSv17NH+Ctw4RKZYz6lmUUXbqzObdJ4Nx7PapOu
qMUUqBNK9VNdNDoYLwzN310bJ8bLmY/7ZGKNLkIY82y8HmoVzKVvWg5q59fJdGxWKBllEtd/BUeS
pbE/ybSewRQ8spb98IBmSgFNGDTSCQSQluk8z/4dZw8htyefPNWIXphC+OHN2aurERX7MX42nbtl
2Xw36vHUIxv0+ltdW7RC47cUmk4ZQ8c/VtuIvxGPbm1jtgte81GhfFOZf16SdNuD6zTHEDElupDL
OUTFNqBDTS0EXNCnBWfCe5kCvkOTayOcPEs2FCqjV9cGV0gRmDycArtpALuP/u8+akQ+1Y/dHKnN
+hU94Ki19wK4JPRp2Yg/GV48mmxRGSH2ozW64ZPbTf2y8QKoVnTA9nm1o/2LNgyDvxDeQk5tkU+T
qIaoBd3Xw4xqhyBew8IPKNsewhtBzigdSj80aLzN2edKxSNpG+iFwvM2NeC0B7bHeL8sW1wwSkuN
PtG8dRh9KTK/hvSUoq9x+jYRE+TQRzjYVr6FnP8EhQDGjRXuvOZjEm8pEG11wQSkyAW1LyhIodKW
ZzVKBEiwBesIwkIabcTsYbAmQ19/yv3srY5eUC1fXNge5Yy2HvWKKp1f1FAvpR4GlEv0pe7hJ/w1
Ed7a/qCHJjcD+MmhfLXz/JFU5MDCYIHV8MmiqeYz/KQUVxjMI7cBAa4JU+muCy+dZAV8OB7MjP5q
1u4zmX528W8PkUb0YIMhFcZHWSiouKH9DsV0NMlX+1N66YOuRlesy/MkKzQCQD4h7Eq7vggl+jJK
PFDB3GkKjTyTBjVDrT24/wHOvLO+3sWQb0D37nONYYXtaqCF/4e081qWG0my7Q9dmEGL1wRSHa1I
1uELjEVWQWuNr78L7OlmMg4mMVPz0NVWxjJ6RsDDw8N9+95Dmem7xJDuKKP/kJNRcVt2/TTTi7WC
wXFreahu/UC2D2kQd4feosTR1PJXZW4ei8gnX1FmetWlRDl/BkHEG92VJZqdc+L3Z6nWOCeU4owm
+hqryh24pn2TWAfe09wMPg2gcRifqww0rJO9me1IsG5e1FCNgB9Ud3pX1W6gaDSMyu9FnNGxTwfQ
ueMjz39ph8z6nV/L9Y6r6YudL6G9fy9z8zSptPSDZIBaZ2yjJ+r45pvaBsM3YGn9qxkOn4uQR01k
mEB9AMacB7ntqDHXFj349raxSog7uhnqLjvDwXMOed1StutffKV4ADg13NQZYsQt7YwlLZ+N/JX2
CzUkZaCRLZFv7vKg1380xXNXWOfGgP1wykJAPe0fjCUdjJjadKEfjVofvuhmW3zPQMzi8eFzkju6
58ytZPMQHO2b2uDWl6P+IbR4hyazeaONBHi/eFJ5/hG9VHwR75frkjIYIiD7irDZF0nK+yp04vc0
G+pT6GTNnaYWKoNE4V0blJ/jcIpuI8d4U/MspqxikXZ2zU6O0+ykF6ZKUUdFvwf+Wk9XaorZjHAd
80g6zL5GQ3M42pn/uStC65WX9njIkyo5RLHx1ZRpDQSREe2tQKXBWTihl6uZ7vqV3e9D2qfJTrYm
ze1TZCOZEqWto5EuQLdjEq8smBYcuwKQkEvJYVJ74543HowckUleA6qMHHp66uR83xnjbSq1ryBk
HpJ2aHZ203+T/Sa679rxafbpzuaR9apK5fQYqkBF5pyWeKRZgCfAbtGt6faTGnwZTGfvZ+2BiPiD
9+V8SP3+c+BIlA3j74WS1vs8pZg6AOvaga3/mg627VqkZHtdCnMK/PTfss5+BoTjUM3wq50+jrdV
rt/F83BQoyg76KbV7yQlrsFJZUB3JHMP7NGrnegHgm3MAcgxzFARRY5a78adXJaGO0BCcIij+k2V
0+fe6b8FOnruenG01ASa4NSX98McoBOZEWhto3vr+5Dl9Qh56JlUe4VePymKfzacqT4UmREcAg4O
0hXRt4ghz50hBdZBiXg/tJoPpKvpTLcf009yPv3ZDNZD5kx/Fkxp8azUURXrONN9psq7cMqd3UhR
YpcZrXWsGyugJBTzwmu5KEBPfJEzLuZCrr+GY/ipizHv0EHbwzJ+05uki60+JM+dUTY7BzzhDvxm
D6JG+2bnvC0bKuDNbD7YTfus5lJ1H8SW47Y1dQCZhJn/+Bu4vK+wm3xqRl0/xYZ925f1K9qZKZPn
kBsY9nQLQu8MfvVWG4pz1mV3Wh7d6WnTM3ZoV/tZKZL93FMNrRvjXnGAxvPC+6MIkYdA66nhLOUN
sDJQVorxPrblGw/Uv0MQCyTBDsWh9sc4lEV5m/VNrsSeE1uB88xfOg+GS2PNSEbKIgUN+oe2kNAg
f5El6rsgQMiuLPkv2BzVJnT/H6wSqdzFpk63VcufDH16odX2VS5p0+ua+TZqVvmYSNUzfMSfSdjk
fabSdsrQNKK4n9oPtPwTQJhVeFdk0q2GeOhOnRdBOs25H0F9B1K5FEVz1ye/BjPdPjUBPY+S3gPB
s/tTTvVsFwUNEbSM/xwd/5b9pSkaKTdhMUYuzbsfTQjyXW5abR9QfHYDqx7eLT8vSYDTMihcPJbg
dh22/hOXfgWoLM7ZNsAG1HZqGMuxo0e5zdxBLo9Vm1UkNOS7sqm86Gp+muP5Jam6P017PODF38qh
hUJPISIGFZckPFZRfDc0yVEfytcSbVOz2hJEWoWK/4JUi5O6ttOEWVN2TOo2f0jGGezgcUi+IVix
v74lq8j3CzsCwF5OLWesbNr7hk4vSP5TKZ5kyuHXjayOhl8YEeD1RVNSXPMxkurmLuVgj+mzpVHr
0Oi/n0rwQ9ftbS1KwNm3XSMp+bIo8Hs7lOJdP85cn3LxdTNb30iA2RtjUsSDxDeSaSck2WegXbux
vI2i9+t2tpaz/I6LaYs6rCmtBwF0O2k1PhH5zcMYJeNjM9RbPAhbpoTBmxGoiR0uA++aQaMniqjn
62To2cZ81JYZYQpPr3ydZxFmzMn2/AAFcuZ65mCLunnLjDCX4JOg6nMXMrarAQxyZG61sAFd1+Sn
61/ouieosjC2W5aS2mgWnmABE4WlcifVwd5sjiq1oOuW1gbkTMTF9UWn04Ho73dfoLOLw/mt7CUZ
OFjjz9rfYkZbt4BGFEJsjmV+oBB09KiY7Fz+SfJopcpe92//92uwFIi0NR3KdlnkWvHTsdF5qcve
GHxKDRuUyhYTztr3uLQgnJjCNFte8A0PyhhqSnnemwhURrbGwzPfX1+MsuZkl7aEI2PZfTgajTTD
Fhyc+sfifqK4guTgId9PKDkmf8fH/H5TfmqJy+JNdmlVOEET3bA5Q14Lq/MBnQwkVnbqud0v7IrN
l+zLxiLXzXGb43Xk5uJcZmNLilFSoWFSXDnoLkjjbAceEvmY7NC0u3+0vEWPVoM4V0VCUrgxLMpt
LUo2QBK9HrZ1FBgKl6kGqFXNW5hNt7gj1/zl0pxwYRSansBmFcjeTPlqx3DSIZ3Do02pnVfp8X+7
lzqLWpQ/Fc7wx70cdcj6ikahrQW9tHGH4LbsBnfTQcNfDObg367b+7A2wZywlaTwRaXacFXWzqcy
BEBNFh3LBm0uzbtuafH033xysYTItmkoKMRqopPwXGSgqGZhKp34BAR4zhiJ+p0HOpAwa2MbP4Sp
n8YA+6KDCWm6GERCeYzrKgHimjvRJ9tmihsmvy0/XN0765cRIY7MlR82msTepQ5z9VFTfDNy7d0O
km6XZ8XGij5kScKKlu29uObNBlHdpI8ge1AfFec9IvcDlerQguFFU7SHf/Kxfi1NCCDSPI1NWaWT
p1MDBPJlgPLhRWMl0Su9RVCTvb9BPvPz+3/0j18mhet4Cq0sKpgYIIjIbvuWH3hkHICceaC9XePp
+vo2Pp2Y6g/OlFH4Bj1Z2nRxmcu7nUll8nhrKHprVWKm7nSqKdHBH+G/rr7p+/H0nf7ZdzANaARs
+ePP8fQrW+gscfrCR+R2LgPHZFUTeh86EsW1c5D2i/h64NLzo7q5JWSyes5QvUDqGaEyVRQGV/tE
qXXoBL2qML86vEebONjIaZbv/mFRFyYEx3eqQQcQxA7qxxopw+QI5O6gnraIOVY94sKM4PHBvAyp
FqxkMMrQTebqj76R6HVUoMroq153v48c98tpvrAmODszgFNJ3XPkgm7vADh0L4Xlpp60b9EypM3q
ARlpPP+2Pm6t86PYwu+mxRxxLGmhjfpE/eeYntu76mE4qoAp9g3g6IPvMav5HfAYpaHhsb5P75WN
k7cax36tXBdYZRoljZC3wzy1mBjktw02saegKZ9gHoI3pz8yZLrFKLzqpuTDtuyYClI4S5Z2cTB4
pcOTrhLOom/1HeAFeko3lIR20/cYwY72ZVvees3iYo2RZ+2n8tDvFq0JGiVnLCbIPJMzs432LtTV
rffY6oFHVslB/QQ1FDQef7cSVcwnQ4FLmD4aB+c22DN04wEJ9xBbd3NX3Zi3X13UkpcjMW2gRCJ4
beo7U9FE5QQUjx1r6SPV9QbX2UfNMNyTLYNpz2SwRDOFc1hkbGfjJ4T9m+iUfQ0h42Ei3J3vy2O4
caV+yM0XUzoS67KxTMPrQu6TGcA+zbiavKqK74o8/w7l1d+gVzb1TRafFkPYpSHhM7WNPGYM9o8/
tclmT9kFN+rZOub7/LglvrT6iS7WJHi6M5uRnNp4RKAU+6YbD0b3vhG7VleDZjvK36j9fVAZskDR
QK3HahKz7k963KanJmpGmIvn/i5imO99INO7oa+UHeEaSKkxSyCno86Jv1z/Kasf8OKXCPsK/3c8
WqVG43FUj2qKAFEiuwAQr1tZuxnsCyvClpp6LY3NTJonV/prycguAtBHcAeu1G44/+rHu7C0/JKL
MMVYpG9ZEndQV8XvmTw/lvQMry/mJ+XPB19c8Bq27nBnm0L81UaGoDMG47wMppubtmL6rLEZuaOL
pTC2lgX7PoaDYSq01u2MPCddAfm7VWtdj1wXP0NIVUYkmRVoDMid75RDaO6TfXhYFDmr8MhMhTds
PxrXLh77wqJw2uHWmCjJcfE0eybcjuMhe1F2sYcw85P82u5lz0SmqnPzY7e15ctarm254KaJrA+h
ObHWsD7z0HorD8GekfrkYEwoV7bH7nT9G6+70a9PLDgsLHF6yuVKclsER2Mqn/NW3uLzXI/TF9sp
+GoDwEHSdWn0bC08VWZzkx21HGxc92fhh64faCCH9kOoLv3KjfVtOo+QEg5aNqeyzaekq8IrWUOz
Njs6boMkb76v78ON9GE1AKDzJaPlasuWyKLFaFJfB9WAnoMKfGP4q0wfMiN0237DzvKzP/jJhR3h
aJKTDTxmHTA3yvBWM/awC5vMZtJZw2oZHKx0K+CsBtALi8IppNTAogtCW5PWr2r8VOdAoezn6+64
tX3CwfN9PWbMCk/p/fBbYfQ9zdTqZpBApyu6/k9C6MWKhLNWGFqVJ4tbBjZFfRgzwNP9o/N8YUM4
X2Gf+1pkwfnao2aZe4swleMC0D7rJ8cbN/LljxXEJUu5sCYcNNmxYzkOIQFY3sW9/8k6FEeT4prZ
nMrMU1wDul4m07e4JrdcQzhjdOzUdga15NnQCFQS0ykA4bqtxa2GxovFCdkePNRWLGkMU+nH4XPJ
yqA92il/qzz5g02l6y1HFNJXK2kh8tFZkuIU031IR1mZn/tZyU/9XL5dd/rVh//FZxOJtgbNCTRF
Z2W1t3ghKt6mJ30dUBdd9Jcs77q59a9FcFI127B0sbjWJjowuJqQX7c3pfEpkZ+M+tN1E6u3ikVv
Aa1wTQfr/Xty0sdtPcopu2cV77YFkg584XULq9/nwoJwdsM5VsDM2OQE0tegeYrAYk/Vu59uhNn1
6+PCjnB+5USeSsfi07TebLyE7zSXdosyF+IB8x6ein/meBcGhSOcT5ZE+56AIcXW7TCaLsSFdV27
WdYcrm/hqh/Yiq0wDU/vRKTF9xUz0BWTpfndt5oHGjIsjBBsJpGrx/bCjBAcnJaRGyMH0Kk9Oo/R
STllLkNojJwhLpa7W869Wi2xL8wJUSIfChQ+OvLiMD303uw1SKqFr5Dj7/q/B888VHfLdwv3WzFw
PcmxDdVQVUN3VDFZjjUVdtp/haf0Kdv3p+/JWT3op+CwWbtb39JfppY/v8j9jaJWM7nslkgYnIBh
xQcbuUPKBreM9SFx4F53lNVc42Jlwmmu5kCzUt8k16igHwnKCg690lvILxigP/SduRE9fpJafkhu
LgwKh7tltAIJUQ43SEwXTLhKyh8FyNO2O+uo7DvJ216kuqzio1Gb172q2pb5888vNtWPsllLbVap
H/0jlGn3gBPNp/ILI9jHJQuX3Hrv3OTBrj8mh+62gg/Ns+LdVqHhoybfcocjnvrv3yEs3tcy1YZ9
Z1k88NX73gtO6SEr3AWWDnsdd950VzOZ9rjpVvLaDjh0U6HyUumEiHferNVS1leLOK5/LG4KN3O7
Q/nQbtcVV/faMeD/UywToJCwRlvOYyCzZMnNnv2mmAmq2ofidDdSvllKHdlWp3g12F1YFOI4GKA8
iRF2BHr2JerfHP45vVw/Jutf7sKGELqZPc/7VCUnD/378lwezoXruHK32yXnnLHxHWSQ+9zd/Gzr
m0lHFawXtTBV2MwRHHTeLtnD0lGNGNZ3xxPw+4gXsvX3spnTlsm1zXRkaL4WX1HIKn+PPw2TTWrd
4aJOj2M2sfIYw50WTnDTbmzp2touLQkuKS3keBUdOlwSjoQb7VAelNvwsKwNHaft5/D1lX1gTYeQ
sqqSMeW6NzXFVaAvaBrY5pNi8K6vbPkoYrQB50X3VtYNU5WXhV9Em2FOGONK8ccGYkvPNnr48Wrg
au2GndUE5tKQ4B1WKhdDJQVL2Tc4RWAX9rZX/q244HHB4LqUMXbXV7Z8/GsrE07awHDVPLQEbyOD
etC3pfBOkqXic5pWNUSIasDA7zAq/h6y4X4DD7K+WkNzLLpMion+9e/b2qqxUtYyZ+FfgSXah6/O
C4wiP+EFJmMCWw66FjOBMvzHoHDm+yoa/LpjtRaI6KNv2emJwG4wzozOkAE1wJ0zRpAjZP04w5bW
wJCV1f4G4fn6shUCAPV9TXU0YdlOkxl1XvxctnYY35J9oVOt2gPuBVVhwf2ZHrW36595Nd9xLmwK
Ky+galV6kyQEEVv/aJz88xd9l3NbWOfrltbSD4d3BOVjrkVeE79/06nvQq1UeaZnDGxKYXFIEj2A
1D1+VzPFXRgmrttb/r4PDnxhT1hYD78ls6CcmEk/OO2rkb5q08YHWz39FyaEnNieQp9pNJJUR8me
Fb14auFxu76K1STqctuEIG1qZmwYSyWq9mDT+Ls7dsFNwklQD4TNxo3gCjhuZt9L5vlx70xYcmj5
6JYlLIyj0Ekq41x0ZNIfxU3oLcn+7EbvEHBs9rDXP9QvY8IKBzOHgaSitGfL6gTWvFT2qq8fqwCK
so3NXL2H6P6AWNKI/GIn0pZo0FpLuY24Eu1SSCDP0Y3jdgxEnmDcI4xuRpbVOEpuZGq8zhQA1L+7
fWWUTKkurYRmbx7zN8gYsn2FMvTw/t1Cz/TggwsInwft9LyVgi6X6oePeGFZuHS1sNOsJG2WTLg9
54f2VAMGgzX9dH1TNxYoVj0Yhc6sjhFYDz96T4ZDWsVfJxvPBK/tyVAFGMnG9bC+MEt2HD4j+a1Q
NG3DXDKU4L8W1hzb03AIT/ImPODnL/+4gb/sLKfk4nLP4J2utIRPhx7tXtdu/Hv+b7808qRPUHpZ
oQtT4yF7M9zoUEAdFPCUuL63q5VAR//1E4T8onTstAmXJ2I27RYwRH6A7CDef4cNmfPveNJduX36
Vy/DC6NL2LtYt93m7WBLPCCUwrHfuRbtA8NX8DUqFvwcSpDBBpY45RnFlng/TtL8oBZj9ffG0lfv
i4tfIdwXfh/D07tArVrPPs4e3SIScg9+rSw4wWXsfK3OVB6OIfRO/knbrPiuh4pfOy9cH8hCwNXj
sPND9EUDZXhcAATtqY8hA3ufDnDTHO399SWvXicXSYiw70MbQEETUmLxy/ioVMbj5OBT122sBtsL
G0Jkh7s3KM2QnB9qdftBp0e1y8aiPjldqR2vm1oJDHD0a5ZF6INw8uc768KNnMyU8jprB6+2Esmb
nXYfZSdN8r8jtxLu7G74Xlf91+s2V5zGMkmgePraMm+axbUvbNqRVjgW88hQACYjsEab2Rqth/PK
lurxi96X/m2lxdHGStc6rBZ1WOARtqWg8CN8uXpO9MbSI8hHqvtOn4d7x7gdC5Wxxwb6J3hV+vqs
JvHB17eERdaKzgiQy4ZMBdC2LBEAplYzpPBMjhLlwyf0RE/ll8aTCYjhzbBZc960JsSjQBp1v/yX
tewhP4yn/mZ2lyus/J/cnStn8Le1CduaGrB/aO3PtQ2fF2u614B0AYlOs8A5b9X+Vs7Gb+aEiBMX
lZY7HeYyJsPT6Q5mNr/p//eH/DcjQlzRe+hceEtwKtSnMY06V0qsLfWKlUDCuCRIfY3HPV4h3PxI
YpdzGAWDF0/NTh3/CFAkuH7Oll8pXI2XFmzhnLWRaSbFYgF57ucaLlc7fZMy88SUt3vd0tpHAV4O
tltxFi0J4RJmRNN3ohaeXYhXGPFtPiWdA013u5HKr3q2bemYgnMCnIuQpzm5qowJvKEeEnsy3WyK
hUuBgpHWcV/8DwqVa4k9QOJfBoWPNIdalrahPvxs8kGoISlLz6ii0cflXsee9j/LR1d945dZU/hy
QxJHMFGoA8KmjBO/pN0NErd78tFDjpxXgtg1Bf3I28xkVj3mwq6QtPlhOiSyjN1mrxyGr8WLREjc
Ly2yGbqh7pjObPN0yr9voR+3Fiw4kNw2WT9bGE6G5EmG/SgPyw3nWUlILz+lKUTFOIZO0fExsQDY
5lN9mg7mYRu89lGeD72SC5cR660Odxj9H+zoxg6WxgXVUtyoe2XXnxaWG3nXHRjm3s1/Je/JYWsf
19JhrNtAKk1udVO8z1OtCHMtl7nkNHBQsNCHLvzqHv1wktLKq1MkJV4yaunMV++GAiZEOFncyWvp
Vm+60/qW//oxQh5TyGFgzz4/hk2YHyJ+S+e/9ugVRJTZl85eVDVeX9w65q1ePI7M2f/0680mzs9S
1IdIeLErQtwYazjxQgb1oVc7aQx7VXuYPMBiVy/FN2nXUMQN7tT33pUP01v8Yk1u4Tw28R00iwSV
rRtsrYL02zcSg0ohl0Fmsy3I0sILBuAVdUNYs9yU+vFysDc3YK1Td2lSfP8NpW9mhjUNntZS73+y
49OowldjgNIx3ZkrO6rudf0lMPhJB9XbdszVyEL709bBjxpMqAk5H4TpUhkrsM9pTXIrIbXzjLCS
BaUJRC69HCobz8/VG8k2AAdRxWLsTggovcUhCBMCt+EncCWWyYPa2We9K7aGIte/5oUlIa7Yemv1
g2MsTk4PydwF6mMfPiz+vTzlh7J0t0Hx60HmwqiQdOWZ3skQ6nJBhLprGfOpvAM851ZHZ2+VYNUV
dVc5cPT9ZWeP5uO4b4/bzZC1NJ4Jnv9s8fIJLtJ46qBmVyls8VwV8w/mW52HZpT1fdI6OqQKfvZt
Lot5I9NQ1x4sl1YFR8rrAFWampXrx2lvf1YQdDpBs7kvHkx3PIAhzxjmQBTgnDwZbru3blo3ATyf
PEHj3yJps9lgW726KM4u6YijyKJnMx0jaUHHNvh18amxm8dSN5ONVa8u2jF01aZ/AdJD+NypEpW+
kWKj6/pjWHQnZ4K0p4P9PSofSlS14P/663pKt1bVsGgHoUjPtCdkvELwBrYSVMpPoNF9czO5VN0P
lduDLffU7ziUWzxuT8qsndpLm0KcjqY6n8YxoQWVQkdfN3tNc055rO2vr20tGCFLptC/g2bIES/J
ZvKVOfYDcIqaPZ1VK1e9sJmSH1rRK08zNCZb74nVtyd2eHTScaYNJYT8bs6k3jcoQhu7Yb/UM619
u+/O9JbP15e2duXijExUMArMP4TMUarNws8o3v+sJ2qnpey2mGlO180Yq1t4YUfIFO2+S2Ut5Uvp
SGbtB0v3j3GQqsfSbO0/4CmCgaXkifNXaMKxJxVjk7lKnOqQwmYGNCi9ccjGMX7US2JX1Sbm84CS
407RUPUxbCgc6Ztbh5TBHxi7oKTUfTX3siYlTSlbSznAiVLvdGcyj10uRV6KCoIXQf3o+boBs6sB
3ac5a/Jxno3wQc2s1xDiSOjikwyGsrQAMp5X7hA2sMIaFmCLpGH8V4XPJimbEt6WelHNndvwr7ga
/yybsL3JG02Ldr2GCoYhWUCggsSCWxB5SCjaoPpApyeEjyaaUUNu5SLwrm/4WpShw6Au6zYUMC+/
B1s0DRTIoAl7SuBPx67Wbocy2nxfrcUZBsgZJAHhqemi94QSskRwzYEfep3/aD7HT/25fVROoef/
0CavOE93MBa3bgvtU7vTNlx39XV3aV3wKaQpQ1OlZ0mTC7YoBGF42kGQvLNPFfxfm/1EddkzMSu8
tCfsKccE6SkbewkaMLv4vkbRaLeMLReuGUMA5fFvTIT7t3QXn6Vjui/vAftufNjVkHex5UL6oAPZ
QteKH2GNX+bmNXBg6Yw/X3ee1fz3cqXC/UHilRtIPS79jeRhvkMCy4D/wkWwhJeQ/gRXIVdmD9Y+
rFwOVvVWAaYKn5vb4LDVsl5NXS5/y7IhF2lDJMdzYS67Lt9MCCG4zafysfqEYoPp2a8QqsIXfgPR
7GvwOL831u76Tqweo4vdFrIH36yqpjaW3TZbWBpVN0VW4LqJrQ8q3JuzGVQopWOiRvQifWvL71Gy
AabeMiFck/SC58BcjmnLdYW6I7MaW5OQW5FAuLCgOJ7NrMTE0Cn7Klaio9pJh0qC4zoZDAhGKi8L
UBG7vneryfSFc4hDkFVvalmgsXl0c0DY7xs3uEnRlzsunQT7Nu42ax4bHiF2G8PAV7V5+Vza/JBa
z+n0fH1JW3+/EGRmNA3GbHF3vT5QfUYFckvKdfVxd7lpQghpfAf89IAJ+16/GV6WadH5aP4wSDHM
w/yJKqxXH4yzub++sg0v/JCUOlPSDRNmG/lRjb8DoY2g9fy/2Vh+w0WwCFF9T8LFH3RU2sIFNDtC
z/pPHouXGyhEBYR5qHtJWJlQfFCNB3t+KuG2v76ULUcQ4gKJgaPny+2WZzARVhNc+1tA7S0TQlzg
gW2g/IIJMzVPY3yOxq2wsHlAhbiA5KM+ZNWyCn1wJQNF1vqTpgaePwX8a+4qaE2mZXccU383lPZZ
NlF6kd6vb+VGcDKEJLfz9SLXljszGt8KxTimZXGqi89yot+F6u3gm8fr9v6bzESzdRmODIV+4+9u
KPVjUKTOMHDCkCqtzxlTcREUq+flIVQeN/EIS1D4mJn8x5442dRUtcrAbflfTW0wm9FfSyq0tJMD
r/hyfXWL410zJqRdmoIQjaKOg+dE4196nmXuXM1/ZEM1cdpG884Iqo3IsbWfP//84lir4ySPENzx
Zr5XDsuDHdpob+lRATzeb9VEV+KULSvg8mj98ZIVsfeKjLzI5PB4zmwDdI7aFR7SFNPZyXlxXN/K
lQMI/kU1DMeA7Um2hEiMcaeDZJfq62Q8IKF5VoONVG7F9X+zsPyCi53rZPSias0ZvKnqSM995u1c
2H/ieAeWWT3XtTN/mjvJDlCcTLbAKmu5G9aZdQNOTI3bFAJlE9YV08IcvPgs/TG+Dcfuvrjvb9Mv
6a3xnLw1b+OD+SU9mp/0f5BV/WZZiJ4xml1T4EsUvObHqbwr5Ke2vLv+8TZXJ4TPeDTMHpGR5ZFu
fIenPLhtH9PX+sv0rt2Xn/vP5Qv89V8kT/mR/Xnd9LJvwhH8bXVCfFFz3mOW7w+e5VOA1b7EwWsn
TbC5HK7b+UilqNNy//UBLSFy5obZ9gh2L0uEVu2uP3fP3X1zLz3kX/wD7Jc34x7E+0v3WjP9qjAQ
L2+ckNXDePEDxGAz1JLZm3zHTn0eGGqwH4pmI56tMWn8tsglul6ekXoqqiZnkXC7fLb+0D9bX4Kb
APLR3fAHzY+n8BYShq/DSX4uTlszqVtOJIYA6KqlqlwuyGbf3ukoYP6obvLHEHlGONJ30n3wNN11
b2gMjzvqFlt4yrX7maqPCe0L8QcOLuGERrFiLwKFSzXaZrYi2wd7NByNvcPzVf0T+UjvuketRjwg
uZqjM6LnqMK5dCyqFQWSp16K8IEd/ZUOxcZ7auV6YkW/LAin0gyGzrFSLCBvcO7L9KwX0S06vtkO
CYZzpDXn6ytaPYsX9oSzSIs5IeGkfwcr9P2UIMNW1/f1CEG1/3bd0hqs93JpYrkl74c5RaBxSSsU
6ODmEzOx8qt1VL3y+M8i6K91acLJ6/IR3U4aPJ6ZTCYSLSoqxorpwJc/9ht8JGv3+28LE06g6vsJ
VL8s7L+I57zQCz4p8AOh53JfbLR6NlxQEy5dVY5zOHtwEDlR9o5tolW2VbRYjVpcdwpo1GWKRvAJ
rcrSJAuWD4XSQJt8dYrumKMPu+EPq67+y4yY16IlK0st4kpe3bnytIteugczcCs32OvnyoPw/u/m
R/kCJ+82QHStGAYY6z9LNAT3kCS7A8LMEpkuPlnIAKj2vRmWfydh69p+96jmP8zhMa9e4RmFkxvF
jehGQu96hDMagY79FMmMJOcnuyHeTPX8roA7VLphI95sfAmxrxdlgzQiqbnclN9K6ZaXmqG/Xv8M
qwHAMKmigxpnakTwp2KKszH8aWI0PHJE6KgRR4CwGZGA65bWeiw2JDf/MbW49sVNVdaKZmYLzmNp
RoclvXl3CQMLkDuG3fib6s1/bcOdV3NIk/6AAoMgeaqwQF0N+lyG0w12gfIJUtcOAvGJIo//lERo
O4fRIar9YuPiX7+ZLqwKa5WYA+xLA6t9t4P+5qC8xZCgwWI/HPQDytObldVNi4svXewudN4lmlO8
omD3NyFimnMmcqJj4eymg8JIzG4b8rAs4kMid7FI4fpNlaExwhSTvQ8/0giL9v66y6z6P+yazJ4Z
umWL097TFBhtUIB4hfNdO1Ryfhfm5VNvj92Gb66eAlgaTXoOy3yBsHk88tNhMhEPsWB3M+/n9CZQ
urugLremvpeU88OWXRgStgzth7I2ffzCaq3277JA1rcc4DUYc1O/1ee6PtWN2Xs2d8pLNZM21V29
Nfu2uqsXv0HIYjK9bnp9UUrpSvvGcJqTNMY3BrnGP/h4F2aEVKZwfL9EBor6jPZmlF+65C6Q/7xu
YtUBF55Sh7lSuptCgj+Os1YFFSbCtLo1EsnlIef+ExMWr0quQjB/QvhIu7GHOIvWH5Khtz7qw1Vp
5P8oWpA8/tuIEC2C2bYtGnD/qoAUL3S4T/5buyvO8l0LF5D14/+2JsHbex24bBwwH5GW7zrOp9Pn
um5hNeheLEhw8xrJ2XGuwY1LoYUcODEwNchYkA8M88FFD6DbtVqxv250PcO8sCo4tpFaDYp+4/Jg
n2Ce5Mp2E1e5gdr1dqslvLVAwbmHHnEuc+CL9aZdoxMRPqXk7ie77J/NukCQt5VOUoA0xPUlrh5d
rjEg3cCrYcD4PcjHlhpk5SL7DC7kbOo5IvDT/DIU86frdtZa+JAN/zIkuEiemmGBQAMucm5AVSMj
wLDVcG43e+tLMvkhIF4YEjxFRi08KtCYIsXhf725S+xpj0z6bsgmN4dSJlr0y/3Y21jgkuFdsyv4
ChiQ2i9n7C61AeWuYf4J9Kkb3qqnrSGK9av5Yo2Cs2RaDx9xQphCcvNhIWFJjr2LlBGEqP8jpgp1
Y21CAp8paoWAG2vTj+aNtIu/L5SMvUuhjm795hTlhk+KXax27CPbCfFJq7mxy2+TDiF1/9f1z7V6
Py/khfCJQxcnzoUjFlxm8Dazg/GA0qiKbEkUtjqi5Gi57BjXNb9dN/jffLNfFoU9hIVVbZyMAy7f
dJ+XIYb+i+Max/jFcCFp+LLFhLHW1uLA/dueJY6JpIjHFUOLPWP3B1up7nKoC7L7cefsled5GesC
7OUNp20uvuUG+3gSflkW3kIqzc88qH9aJvH4e0FI+j8i1zpWbyrw5+350XWDyApqxBcWLVypeZdP
emYyLLe8A+BY/nnbIZtzbh8oVR3n9+ufcomJH9f3y5wQMy2plxs1xT87avyUA3ndbHH5r5cAQCL/
e0lCuHRKvUIRCRvLkrqHJZoMh+pc77JDsMmash4yfxkTQqbVGVY6qcsHQ9vlmDWhjvqplryjxWLC
HRLK4by3GbNMdpComn9albaJA129/i7WK0RPpcuMDllobtr6rUEaQdJhpJhOXXtygtqNmq184r85
jr/WLIRQRU8RRY5ZcwuSI/6xOGlAl8g6+n+07nTKtoactxYoHH9Ln2pl+jn3riHx2CSuFpk7ZPp2
jfpelqPrFFtJ4IZFkQwcmky9LBu2VBteWyPdld1NrOvnIvgmSfIpRfPt+rFYD9v/2VFxZLXuBxTp
Bk4h73XPSfrHoRhv4fX6dN3MGkafM/7LznJZXbxLfbWQbT9nXfKNoXo8T++c3ddl4Di4kR4iQOjI
nD8qrsytUUIxtFWyXV3mQlNBg0oxdUs4mZnla0E1ZrxCbBtF4B9dd2qSt+trXE88L4wIJzJUIokJ
Qowsx18FUxXc5LfFeZkeqU4btlb9hAFcEkB9eRQvf36xn4jOhijEkkwsCGwuiWMz9267S3f/n7Tv
Wq5bZ5p9IlaRBOMt4wpKliVZ9g3LkTlnPP1pyP/eoiB+Cz7eF/KFXKUhwgwGg+luxe2cwY8c1sU/
SVBSvTW70ypCa+6GOgYbB+TCJorO11N0fSEkGkFkAtHkAKjJ1kWt/5m6IL9CuRNa6YLx7p0WW3tc
+JYgUZvjnYFloukBCW8ZThhsdJviObr2ILApcozdWLO1yG2ZvDXNVu1hkVF9oNPSjw23OQzgaCpR
qh4PERWMce+E2hrkts9kmRP0lmHQMAI0mjoGWsUEs8gCMn8Ibk1wAVuLkhnwXZhgYiUx1NefVr/y
igBi9pn304QbmuAXOUieMLERrR+3X41US82WwjLzDc2F+tw5AdlUeSWFJdiuJMG7pmguucCtKG1l
Vmyg8XTfAXCi6YVgLncj2utcosGZ88AFF9qygQlKHnO99+NquU2MwZWmxCf1+DwPT0zlVI5uFbQI
ZX16buvuaYwgT0tRTZ4+xFERJtDak8pTR58FK70X8LZfx6VzuWwkhdkgFmXH+FCCknZJZqfzWe/G
b4rOezqHSuN0f/Uat7XMRfquBj2txbZxdlU+xYcKBc90docTa8xqQvI5/3Z5qKKRsp23iYTRNEFJ
vkRpJlaaq2gyP6+reTtXqmBHCeIB2to5OxlQvzUUobCDwfs3vWAu+u+sgWNwtW9inqO9/G47j1z8
WVJdW4oaK4iM0ryJIaZ2GkFK45qxuV5ZhvGJAEIETRkkPZpm2YJZFQR4Q+aiEeTUWwgUY7iMrE3D
BirOFQ4XtP6AzF/3Lq/hHub0hYXk93FiyFxgMkp1omsHawyECU7KwISUrh4yFm4GN40/NpNQmepy
jIA4wtsFlWjcDLEKm/awOLlUuABKhv9xXFwcaqbWgNYPFlEGt9j6xObx+D17gqysszyKXzlEm5Rv
olqkUp7o8DKPACd8L4I0NK9133CkUD2okSt6JBRFwZecaON9YFOaIA4LgyyuMzbMQXHb1oGyWG8/
LefylAQg6cJ5fWS3yNRIvVGYDLGF+t+n2jsktq7kFHob+IaCoOvTUMEHkrhmojjN3Lh92XpTKnrs
3asbbZzzZR02w54zUEfXOdYVgqANWuOgRF+htiIHtVd8EVUZRb744j0ba1lHsyqKYW1205v4wJr1
yf3M3nOu/wAiIBobF3gaa7QaA6/LHmjF6id1dfonCvqh+Ml+nkPkXS7w4NTXACA5kA/sQBGn6/t5
CtgGUWpHmcfmwgFJ5hTdDqyi39TPlUSu27E599F4lu15dUijF8FfOaqF1wMb7UKqxZ1ai5o1caai
tDS77RPT9ok/WOA8bZ60ADfZYD2LXhT+h6u+WuTOrcWY82aMXizOPqv2xydy/7vaz+hjRPWP3XdX
0PD+O0Lu/EoqHdqcbIRaOLauxrie3Hx2DGf2YsAFi0eM0xP1If6PwP5qldtMZQeJ9kWBVWCuH+LD
GNaPEhwlfWDz2oTSUZhp7of1V4vcwaWSok5TZpGVdLVfL1D+zIGCsh//IH4TQi5U1LvK/uT7APRq
ktuutpTiRb1gJtGM6SRpcaglwIby+AMEooVVpv1U+tUad27Z6dRBgvr/Cmf1Pbtm6uAgtMPu5k82
zu58ogUYj+YKeiUId4RROctShT3gxaCq8ZM5K66NdrUE6dWux79a4cvH6KoeoKKMR+RFb3wbvHvA
rzup8h3cnE7bKt5ldxeMiQdAtGaaS1GFgDpIfdCSfnRkrbCcy0b2PRzk5EQGsaAu80kNNYqhlRJs
iw4Fj+nIFqo5swonYYpIoUgRSWiP2xhr0UxgOAA9FjuLmztWUZXvvtfHl96/0HwQDI+FxHe7fjM8
fmNUg9XIEZZMOlfH+SY9la58LI/EbU5/gObf3fWv1vjMJo/BkToQDI5dx6MT+AvObDLtMDv8yWTu
7kdVxYMyCPlA9snNZYv3DNBswcnQPeqbNlTC7UX9sk7Nc1pksdOsbSvYk7uPbcrGJDefetHIRsRy
YC20Tqx23PkKKv5iIOv+Rnm1xDubvCyKHM3g2ppsB+iP8gYoejcJ5GO3uvGEXBHMjZV7ebvsupyq
g3ILib4MUt+32Tax8EyqpHiVLSc8DUExPHWyeBV0k+3eBV+N8JskkjJoD6ioMpbZJ1X/WEfXRfkf
TXAXa2tRjCVvYKJIKq9TIoegoRWiGP7l6drP+VSUK1HcQ72V34A14G4V4iGc+USD9MDYIGlITozj
WaxGwSb/nStvjHGLs5Kkaaj58mTOzujpQML++AcUDvvr8++g+I1Hh7nLwd/3j6CsDN71yIvD6hfj
kZU83eseRRnIHg6U0TT9M5F8rI/tRtYzNpH6bX7f3DXE6Y6Msy9358yzfrTf2eWoDBLUaE6Ru4by
eXpcrtUz9NAEHr47egj+gTBBNw3wz791AaWYRsmU4XZkAl8FzQo/VhPkC7kp8LX9W9nGEgummwtD
TVNJp52MTXoFZs9D/6X4job3e8MbgZODwqOnu0sLhQTZkRsUT0WoZtFAWSzYmLfUxAAjD8yXeReW
Jbm2O/rNsAWUertZ12aQ7Cs2VqA8klelqgPKLPWnOMZ9KBo+ATNxkmbjr+57G1tcUpnmY9krKUak
hdPViFsQDduj6uRB/Df81payMcUlk5Pama3OiBALbfLH2XSy8acE6LmiTk6K4659vBxp9hcL2B1o
HCpIULnF6sextYwVbQL1/LWTUZKNwnX+8d9scEtVzE2plKuKK6VB0MtB1aAh+aM5L8Kca/fcZlRU
Bmgy4POcJT2OkNuxwi+A7VerL/tVAHbDu9wtHJAigOaHFe8jX4QSYpP0LoBuzHL7YxhURSkrNNNN
09qf+sEGfr9J/uoM3VjhtsbaSShYEQyOJHp6WxfE8mqrT4PLi7UfPcAVoqpQxmb0Lm8daySLYlUm
suOlcJWPA5JXNCKMYeLZvk6d8tl66HzqR+ffD/XkDzQq9vojwar37xdw2VcJBLE9IWgjfkXhHC6H
4WSHzQmQS0Gk3E+FNpa4k08jVWO1EhaO4WY6cFLRT+zerz6zgln1KHqHFNnjM5Q1Kuc4x1PBy+3U
fDZc5TB8AntHMD0xVCUm8/JiCg1y+Uqq9HIPcYp/DOIh6/TbYA164D8xuFs+ep3Rl8RmE5Zzs43a
csHakVsrlK/jk3xrhrGrHf7gUrCXt4BQFcI3iqWirZvzdpLKZKomYA+nYJlQdVTC8TRA0IQ9Oqx3
43dQv0nqQ4Mi/YiXSSbeLUwv2FHKe/72EzjPB5V1IdMZn9BqQf5VddMzBE+hOArx2+KGVa+nE1Aa
3nRthzVkVnBhmYBnFdVh9+LP9is4l7WnhHZWj6+QgJsAd6faiOiY9o4JFdOsoThvau9UvdAnUEVS
BRBbqrW17KQkiQ6WlMufDZqOj4JNuzucjTEuf8k1kqwzQz7Kpzx1O2p8YnLlmocgoNafISiLVwjx
JO52X23HyD5rs3Wzpu01o0jYBRrYJKXxSuVoa08EF2kbTSZU/tIBchr5TBVUXHj9H+Z1FB9BPwVi
Yi4/NLV61IY2ZY8FCrnKrEM0EV8P+tBCztbU53VESYs8DMr17/GLnjR3S4TofDcVBiUE7ocLhgbN
TUNKlxcax0GBhsd9D6JAxqG40INsfkvHkGn8/QGzNwvo77zo1TKPAsJDkzZIS/v7YZrR0UzT3ao5
0CYNl1N2P7jygWl5SRlq+tciAYjdGLkZN48DWiUN3Ys6QpbyXf3FOjO7A+vMVACHfeE6FZ46e+fb
1iC30kRuFolUGK4WosaNFmVoo4asOCnKS/aXlAnA6BaaNdCB83ZL241ZzrOCs7y6alC37+vzPxsq
t0MT6Ez6q7qpkRMJLe8GRhuFT5NRQKNN5a1lSIhlCWjbsJn6qQM9X1JbH/PR6C1kL8sKRKNcHOIy
kUFfQOyQ1G3kJE1u+Ine0VCX1/Jrko/6JDjw9yIL6N0sk6AJCFqWXGahQ7UwsQm+KkMszoxruRaB
fvbOJAJ1VhxHGjRLeTRqrOhA+Us9sJR93TjK0t4npHko7PR5TSwwcWW/rE7+0dFZxLjNThrehwgL
zuDMI+TdA3VLCtNqmgGg0S4zHb3SQFnTd8dO7x96SDmLEovdmUSkQH0T78toRHq7vlIS5YqElxov
MqLRG7SluZ/NGECjYVT64WxomXY3j0PnreiJTnzkmUrkqiYhmVdU7Xhdgf82c1QjR3e3rkapAGOz
F1HAMg2GQhU/7+gDGz1ZdCwAQMH1nRY/oHwYSuVRs2/XNXGVUkjvsHc+QsgaxUIVRXJUHN5Ox5gO
fY+qPOCSyJIdmuAxFCDGE7HP32Xb6Y/zLWMiT3vBft7dbRq2lKJAwAYS6G/N6mtirmQBS0enZTfz
rFsOagyZb7EJbrQclLftPZj4TkOJHP7yKb23AdhrEs4rE2c13wBD8iGN1bEFuLac6lCNqe1pq5kK
coHded0MkMuvinhVZ6WBwzbpVZ98lIqwKAW3+xe07DvPQY8EtADgtfLLhWhz7qP2Ja/2yCYRbVHT
Q+LWH+xz4ZHIbRov+5Re1+7ilAe0KiKrYydgF0oe6+ptK6e4HmY3e5TP5ohXOxFogIXnd1+mQwQN
bwgEcZDbVXEKiOpEAP2c5WOb/FIAa8GryI26frdzsMX9/y8oU0ECil43EUi4rMtKSEehTYMtbMqO
pXafpTgS1Gx2eyS3NrhTwagIavgrgMvgu7vCQR+aNwxw0d6ph786gba2ON8YM2WVJBW2Wn/ydCTF
Pvr3HemrHjY9Y105iboyd/fqZgK5vdottj7VKQxCT8ovrOiDMjc/a0vxL6/TrhmDOR1YNXG6cutU
aKWizyUQtLGiecrYP1eq+kit8vtlM7uhZWOGW6pFQvsYmIGAjo7Q1AHyAc1bWuOhAmAXrJafG9LI
qGTON1MKUpvLpnczMkgTKcAJA/AJVa63YU1dtDHVJpxlDe1B/t722eJUUpsekik17myrqoNRKadz
XZgK+ApbKz4pEUq70tq1vj5CCK4wxzgTTPzumQKKCaQPIKYFVuLtV82kX5daR5xYmkLyANUzvJ5a
nVOVYNWT00gHcLQ89tEcCKaDuTkfBjQQQuiqgaKWzXfZSEqdlpOEsxZc3rZDvfID1Czd1Qr/kItp
L5XY2uPCjmxXUZe0sKfEk9t3PyztDmJYOErtQ6ZdVbkJJF9g466Zj7G7zjSkGujOtQ8yEFtTmgp2
A1vsd6MHsBMlc4KT9YX7ZBOeZauMxz6PcZTnmqtNxlO3KveXZ3h3wK8m+BOAQNKvzlWYMPUVyJDP
iWmFdv1tkYQQht3BECRMBg414Iy5PRSjN2GoJzYYf/3Fum/n+j7yGNNBB7WSsvxQuKJ73V68QIrG
VCB1gJt52JRa24VFbaRCnfpDK54i5SrRHy7Pn8gEd3OEeI5cqVCDA+y8/1QvQdEoH0yRvNae+72O
4x04Cg9iaLdNO5xPCgmr9naUfkygXKM5DcBO605Nfbw8KrLrdzouT0CEa7gbcJFWqUa7JitLca5p
wK6lSeWYhUs9CQ3vsY8mrC9x7ijooC6BMWW8rRnFyQIq+cf0I8D2oBqBBg2qBbHXCVvi9wpt2ubj
2E7buIUaGdMwTPg4+QSeQHCKMhFqvL/76lnI8LPrHxtbbP03tgpNTUZIaTHSBtll1orGK75Nh9xN
nnT/N8ZhwLPhj8sL8MJK/c71N3bZd23sWhntVlAL4QzylEDqQfcO4uUlXDsfrSgHlKGg4XSVoBgU
iDIv0Yi5i7PRD+2iETjNAlIquWq8oe5cWsS+2QsfLXZjAnJ41Ltti4Dx/O0oh6KeMgwTBGdjFuba
GlZ16rVU882ov1ajPhy1/GCBysYpDehZ1BFxNRyLKynPnTF2jmDSd3c9BKoNTUW1D/oFbz9HSlp5
qHRcZciq5e4oLak/1toT+qrRsJWRn5aW+XI+oe1vjJ5Rdsy9cizZcSS60e5lv0hvGLMcgagBn+i0
7B3CmEEAbeONWP1qSDdaS69IN52mKvYuj1pki/OmmdB6QAkFt+eEXmdD9xP64w+javhzWkXOmCUC
e3vBbDs2zqPMMs8mq4G9VD0VleZbRe3ExbdqoQ5JV0fpyuDyAPdC9NYg50q9IZlIYGAwKkDiXcvL
p7pRAzMHi/dlQ7t0YAiWMsETDu6HLzzqG6cd1WVa59JCjn9lfEju0kN3W34x7pqDfCt90E8VRUCU
PPug34noWV+0qPl4sTXNeW0GynQ1ISaLU2v1k704xF+N0xhmK/F+KyehbzXp0MweH+ujdMoT6Gb/
maDR/ny/zgLnRas9LYPc4VO09GhDkhEQJo/OghNqdxdB182A0gnowt6xaUHnmVUGZi+huKoCQWT6
oCqu/SrNQCvSlVddmmVu2up9eHmRd0e3Mcw9K8VTn83pDMOG1pwUy3qSaXuO8u7r35jBSy5rgUEC
yE1irUOrswfRr5emaMVVRqB3x5NJO8E07nbb6MqrHS5/ieysyQYWaRicTosDuXeKwPLYO6dMz4wY
8PK4dqMNQTsuYbQ27yjr6nImasbuVpQYriX9pNQ+VnPqNOQz0eu/6K3UN8Y4pyjWtIizCsZioCrU
bnUoSIXXiLpN9Jwpscj9d7fGxhy3ZrinlNa6wFxyRYP5RnESkMpLT4aDBwV0L0VQjBc14O4+nRio
gDFZTg1FOC6r7kledb22YDsS7YctJwHko91ymCrPliEKM8d1465Ueq5GCnYOyMJFuoLnlSpcTB3M
wWg8KprzaIx35mJ+vLzUe9OBnjck+zKqdDjFuNPUyIcYje6rp5gTDaMU8PPSqLWgjTVBhN/dxQi5
KP2iQmPj+H5ryiwiKkFxgr68XzHIolqDsnf00Gsdzoqbf7o8st3m7q09Lj2ebU2tqJ2h0umPPmRo
liM9G0da+1DccsC3ciCmL2K+25vOrU3unK7VIbbAAkE9rbmJbQs0XkjJl0mUA7FP5w8SW4X0AvDC
kPLl66qlMWs0Q1+MlxcKdC+GsQvs1JCd1YTQTZFYwO+sZHJJXOEuTPu5cqxGAfdkEzVADZhxc6pL
SRTtd8si26/izvC1H+MmWbGXcHmEiFXqV9RDKxlb4/EoHyxyFHrW3gmzNckFjziGa9XduHq0cDM4
tOq3bnZbPk4HRp8qXc/H+rZ7rNEIJTK9u9LExj5mgpFIJt7u5qo3+mxabbz29kMBXoEJQC0QNZul
KkjFBIb4K3mJxZZ7NqsSyq1BrH40lmoMxuKDwF2Yp7/bUwbeZ1RNhqKgwQ2IoqKVLlAAw4UtPTS3
EVoQIc3iFx+ED5p7x4v9aomnvLXp2ss0m1ggmHBXnVTcUeefNnQMTra/gHLGRNdcEN2vB9GiMfe7
MEaTywuktoRGezRSbzTko5pYH1WaCnKCfS/YjI4Lc7ldF92sYx5ZnzuTsoPQN4RTokAOKozMcsTA
OrY0l4bFRboCT/YlqP+pl0bRva3Sp4XWn9s0uok64uZQiehmejuYotfK/aHiDRVyqVAphywV5wOT
Mabj3FLcf/Ob4Vh4kZdBMJ1haYcv4mHunyAbe1yAUYjUy11cM3vdFfUYhIDcv+DaguqnqBlq1+9Y
PQ+MajqEG7mTEQ8x8dzaOK6Gxboa1hmCxPL8LaO5iKJ8t4xgbyxxu3Iy5CgvlpINayycHHjwUxMM
Khjtvy9u1geK2//o8DwHpQ+Bz++eIxvL3F61dMkYexOWf0ds5YDC+WHEIxLu8reFm367bG/X8Tfm
uH1qtHav1MxclZfu2v/oG9UDi5cTkSOIcP3LxkTrxx3FaldB32Fm69fT47qCylOTkHiJQLRsz73z
vc2YOB+Q+2XprAljgpy0k3T5sVlN1wYTypxlogxKNCRu/1uVhEIMmz/5VNxBRvSUedM33Y8fiCs7
+W10z5pHL8/i7pOYjb4qFIMNG2863Jq1NbSvlAYneaxcd2sZNqkdyFPqTwkeH5f8tM5nEMIc5MQO
CskWjZhtwPez+2qdW8QSF5AlhfgBgql6ArYURBDpNaN5k6/EuoG7efp2rNxakqiqhnSCNcjc1U75
uxtFQt3S6g7VNzTFA06fOSkqjL4o2ghtc2tb2CWUYTPYNnD+3VYPdtC79JN5r9zY1+pz3DiLrzrQ
3RE25+0y0G9HzeVQ+qiMwLHBshYOxwr9XIBKo1y8fM48yY2C/io7NCE17+I+XL4MuZerfyBavr+1
ob4NbVr0p5jcQmeJPqpN1OEjRhQz1xMtrorqr16qbOvVCrfAMo3Az2rASuf1aJwDvfeRlcUNoD0T
/68wtFtr3JLCmaoy7XBcyachiELD7a/RKwxMKykcDR1jojbL3TRgMzpuIUeIxRkQ46TeWuaOaX8l
MgCK6J4aUj8xW6c2V8echd1iuytnM6YfFcVYsMO9TQJMNbXmNsMoodH7pATKQ+qXUM6F3vzV9PT7
dUGUxrGJexcVNia5ZbRalIxqlge0kh/3YGauIDmvV74M5uvL4Y99/CVL3BJmyzh16J1H9Bu+F+DW
Tqdflw3sx1fU1ZkyNN7c+LR7tjqiUorcTQvjAzSbPMt7oV/+/gcbcmc0tmwQQwduHYm+xc1bogyd
Gje4NhZXo3xcrvKTcayvCBKOAA+LBESP4h52kU1uBivSkHnQcQsnFSRl9NaLMxFyaS92vhkXt/FX
8MjVfTThOtyBa36JbmikyuBjXm/ioTz18pA5FS3dpbHvSV6eJyk/NyvxNaULc5I/dZB/dtC+7adK
Kyhu7RUh3nwaV26qkqUdKy1luZ3s1nXYQPSbEWEVfcAkvosP/TeRdwhtcjc5taQWXiMx5XJYHBk7
FO7EH/NH1iSs+BR1Z+HhtXN33I6S54VDgyVavBOMUqujOMykrj2oI63uFtOq7iA8nD02RWOftaKX
zksyFpVrUMsWNErtQVTffAWXRyfNWhjmiK+QGiV1OpoUTh1HfhQtNxFZAm2qg05S70Y7xVu9IeLG
27sNvTHPJdO4W5ZF1rJJCA3opp9kNz4ohzTUPo5eCvozIS3tTuSFQdTSdAMd7zYPwqSTJA2WFlOP
5lOAyO/o9l0tmeHlCLUTbN9Y4XbToEXIfgskgAgfbmP8mCVwfi5opJwe/pMhvn8l7Sxa6hXmry8O
2lyEFn0egNCIGsE+2Y1IkEeB6rll4V/uYmcskY2uYLhHo8QDkIY9uue0XhfU0Pe9EM0wyGVYdzNP
4KOYo7kaVF+Ra4BB9E4GG6xveYtrOc39+jHzxW64t1IKIjtAzBZgxjwpEkRk1ynR29UDEBz6CGNc
+WpFDE/VV7D8KdkiOBx3dzy01xQA2tCDYPO8hasFSEIm1SsSHNsxgNKmaI1fAVBCMwfaRZqftiTY
jHslAKhEv5rkjhMjaicbLSqInYinkoNLUO4XY6ChfE/89bAOd5c35d75DINonMVrCLS3+efCZuqt
NV9hcG3ApdMESaDfGApEaBlxougk29uaW2PcQQaw42DFHYzpeBGoSggFRY5gPDs3qjfj4Q6kPrKi
Ll8GVqQ1wE966EPJpzfNL3BbNvdi4uX/sWCv88eFD1krO82EljeE5aywv2E1osmZTiDS/fB3RH7b
0fFFm8VKlyaFbLGnK1CgZ3gnciivweBZuMmN4kP/5G8aXd6Y5E6dEqrsicx25LwcRuszNS3fKKBu
fTsmhoO+LZDIf57n9mwNf9HiDMsm3lehEwNoANtNm5dsKymHfF3p6tnWow6qvCETPpbvHTFbE3zG
KCdxVttYPVaqVa5ALeeNDDaHFD8+SmFeoZtIlE3sO8HrsDgXN+PZlEETvHqW8THrvlvxZ4EL7Dwa
vJk3zsvQewlNvgoGpATa75ovQ9EcbUOGq5/rsPo06RAFI+58S3NAqEWjE80o53+y1dmrYmLRSrTZ
fewLqfJzgLc/q+0sSgTZOLjLi43Odw0d8CajluXGOVt0rUcZrg4fBG2CspgeRSXYyXT0pRHIxHtJ
B1khweyy/f7eKoFlE3IUmsZZteJcmQYrxZPM0EaNIw1a8VDNtulpqF55ShdLfic1lVumUuNLaVk8
rhEZnd5YgZ8SfMvuiWi9fgs32ZkGXVKjhW9qIWtmzILh/LOfPihggfawAsF8qFc3z59F7Vl7wCY2
AezJF9qT7/AWZbmsZWFgvP9Hz6qA5TI6TowwUA0NB/EJtF3a/eXh7joO68BlqpaaYnPO2idpqpY2
AJ7LmHiaimY4UcshC9bv1nZjgXfNqTcWY4AFmRXjQAJDoCAmZuIQDYTbQrEM6H2kKri6LPVzqc9n
w7RFuYvIBrc1yDBlZRnl7M74clKgpcIra9T6Cqed0CUJfLVQ337X9zfTx52FeYMcrAHVgJek02Ml
qZ0fjaXl1hNARv9lK6g8+gWk4May6GyhrDtbf47Q+fw3BjQUhZFvYotzp96oKKtd2fDyPDIOuVkE
9XC8bGF/r71aUN+ebrotVThVcfTUkhTqwGM5ZpsczGYCxV+mnoe4+FLXWgLZxn4QbQ6yu89NpsnA
ejb4x90xjVGmjLE5wEYHWkymhru49ZFBe1m3rKhwt1vAUOx/7fFvvJoyEKWNCnhuoAQTGFtd48Ty
6cRroHMwOGZY+Wt89QdPansjVRnhEWvAtoHjeTvLak/GmjTYKFMgrYEZtKHt01NR4g2IoB1m/SQK
jXsheWuQ8wHoeqNRV0NkXEhdOOaw3lRF/LlUyc+iFTdK7B1GG2s8oUHWxnpkxBgey1/Wr+RgHdnt
ZH4YQhHWfvfCt7XFuUQD9t2RNqARib5Y4XDX36DsChzE6JmlB3XRP4CE78WTrUXORcrVkCazYrl8
uT6pGTnGtATmy7QEriiywzbRJtGccrUtZebs+vzcp6yqcm4TUcvp7pm5HQ2L2BsrmbaAod5G1J9d
C3q/tQNOaHu1QWVcv1Dtpor+Aq0HD6TI3wWbkkeLdmVhEZq9bJPZb2+IZ8RHAuEW3/AGNNk1uIzF
rln/wbvHXk8ohMH+dcCXx+HNqJMxtajRJgg1aNW/NUdn1oLoOr1Bg2r0wdLPxbE7aj57ikmvyrF1
8PzclL6ZHRafqbyI3HN/qTWdaODcQUDijt4Sv12TFpf4Zqyv1qVI8apnHIjeDOHl8M7+EJ9KqFAH
+McQF3gySRlHW5EWz6pz86k1AOVB08RXs1Wko9aS+NRKmizYxyKbXOzprCLSCxUFkkEd/K6G3KqV
tG7bSA9p1SrBGif+5UGyQVwYJF9qGtHZ2uV6hctv2V/nUG3X0BOWIR9dLCSBUnVjJPLnyyZ3izKb
ieV7XNaqMrNsZBfuL6hXfIYaQe4O6K1JXkL6FCanQoQ82980aPFFd59lyCo3r2upAQJQscKTFT/X
Y3XsB/Mum+x7wdD2cja0vP1jh+8nzpZMWqoMt3vzI6K5b59nzSm+LS5aUztnuc697GcrINTbLSqD
dQNAPbxCg2WUH5u9TF1EcF/LGb3IYkepZw5FAbV3cmzGCYoSXRcdwLF5T0ZUG2wRj9jumP+1D57O
t1HRLqArVdYYcyR1+a1kVWCzpFIp2Ki7ZS5wPjAwo6KgsZBzxymyl07JcSeeguFYn2oAhkiYHKAx
Kcx22Iy9cwqgSdBWqkOimqcg0LO6s8oSTmDNxXUbp+iIovREF/Om6WVn1IhHTOVbnVMRQdX+CQ2U
IrEwQA0347dzaaq5PVYVYi0rHpoBXkkLI4wg9KDZeAIrA/DXS3UgTAzYMfxuwCxLZtJgoI3mllCB
hu9KGMeffNJ+MXUJpXKiz4ZXd176uYndWAS73w07G4NcJmLGcFKlgkEjNoELs+bpZICdK/E1MqPR
We5U4oEvRwqyJh0EDvP+KFVU4Ph0tBPr0Ovl5xjVDQBuy3byZrTY4dngMc8qPxmbIAWJ2+V48D7s
MFPsqqupoCzkkUByiYYTJW9QmEITLIBAzkS/FKvgnHrvfzACFUMAztHsiTrb2z3ToaM7jjqMR5Kh
Vp9eIb4Kso/3FphK++v24LK4nup1XiUUTLXraF5FbV75Uj13gnXZw73ADACWgGW/IFXfDiTP9K6M
Vmx++v13d+5wLlunuaWO5OuAUMEDQKx6NCI3/Sgqeu21uIGJQQb7hKyg9qZznpcSU1pB/s8oZYZj
6lO0K3VX+vqLXTfWQIY45dFCBTrxs9ETpTT7J+LGONtHmxRrrOpW1XHveMFJdg94DUUJenAI6JL+
jEDnvQ9gRTcG2f9vDGoTXuVsJsyVHYejPijeqAKsfGDNrYCqA6in4SVcc8ehgn08y4giznvHYPbx
VqFA/giTzvl/lWsgW46w1Gm/OpJUO8CmO2QStaHvD/PVDL9xC6oXa4l5HRIATPOwBRt2nJ9T4/ay
n788ZPIBFLQ44MzELRV1LW4+xyVux0hBPKt0PQXVE2DsszHKNxqoRE+jURjeOigPMhASLtg109M8
6WjVWOv8MLTdVymah5u5VR9zGt9nFIALstbGDY5V1Z0btI9EZZN7upTJTjsamqtXphJaY/SEMhsq
wDQz3Bqdkq4xSK1jK+n3dJWSo5YTBalc+3PItNJP+hofsajyKWkU1cnyUTnokJ87XZ6JvVABEh1g
ScBKAzUSbsbtviibjmJjxTmGWvzMY1GP4d7WISDzQKsMoJ6mxaU7raG1lrbOiBIaekDzO8vMHdkU
8Wy8t4JGQqJBJNMGFuQdf3VMJWuqFlvzMiP+iKUpHUmJACtMQGrVaetdjd3rqBB5ActJ/oPOtqtm
xQKco2S6dWMN6NbIwOQ99o+X51d9Xw4Bagz1cnQyMVYqngQ3HYvInk0NTJk1AhEecKTV9nJ99PVK
9qOhdpYBsnB19jBroAcuP9l57ViAtWVgMFqgmBRpEP1Kgr7QHcOGeIHWufN0NUU/ciKqYL7fC28/
lbuUx7SpzIR96mi2/rCM7qp/vTwbO6v05ijnLJhTpOmR1U1emSbdXdxmxjFLbNvP46UVnIG7pjan
LBexon7tOkpxlLeV4VTD7C5V7sSSiBbqferJDnMDCHwCii3w1rwNzGYrjxJNgdXIjnoA2qGDjo6Y
v8HPvTXDnXbmGmeJgnjrAZsCRHbtAa3tFMUnW3qSiOhWtLMP3oyJTe3msJGb1MqhQ4xVKkggLb1j
ldr/N1vV2/Fw8bfq61UylXnyZHMYHWICJNZqxd2oo6+nHT6XXepH1tI4l7ff7sCYZroNdAFCEbdY
QyX3itTKsFqeqgQNBo1IZF5kgVsnFB6gyzPSySOD9IHO84kkyuG/DYJbndmgsRSnGESqgm8UV+Ol
q75dNrHrO8DDA4MKHl+FL8Ub0WxHi4bd1gB9uhiJg1B6Uppfl628r51gD2yscEfPWvQJNJuxB8yh
tm6NprZmFGzW9CqJ5dWJhgXHZ0YLES58J3N8a5fbBQWJAVdLYFcNmfZWc2sX18saOfFjegXvda2g
+DDFYGp3RVz679MbWNbQjYwLMUKFwS2djlKUYifD5PXQGT8nRVcfR82uSwdwrPVYpUn+dHmKdyqg
sIg7sWzLaKhBN+hbV0603qANcKGs/zyQKy8tHQIdbs3JVcd6Ts5xAWbRIkQ7o8AwC69vE6y3hjkH
j+rGGLOox+LaqO7232z6DHKL/0fadSxJjivJL6IZSVBeqVKU1lV9obUqaq359euo2Z1iorCJfv0O
c+qxigwQCAQiPNzdaXmMuhzkILjzrF2RXLSpyGW6bb5axlMcD0bMxqqM5aQrzGhN8Hk7f/IJOrTZ
+EZ11WQPNHHGsRCxU3EKHdTVT4N0n2/CZWWViVxJ9LRE98VgHlt5X5EXo0EHOrqvpmstwzCaNDkU
1iRYZe7tszHN1Fj6KS6rLkWkrl9l134tCn8O9GBowbJsYeWh3B06U+f176s/PVBCUYF97hE2FA2M
xIROLDLhzgrTONJTxCI0vSk4hgLg28yN7hoP3/owXWqVg740Gly1yDT9018+88Y0s7PzocjGWUOk
pZWX/I0ElKV+RpV/J3vlEUCq2/+c5R/feWOR2VjohIxWlyujlxWJUxV7kESFUyM6ODT6fPUL2kOY
fkNtx2CiYqSsNp5a2E3Kw+CD2RlQ237fQWkWsD90+IVge5E9JhomWpVkVQd7QLqD0+qQvuYeFYsw
skDa1UdxP4DzeKbr+Okhs2nmtWjKNZ5RzzHdOYj2cQ5aPNu3UK7frf5CacH/bqNSbCZwjJr8henX
WkBbLYUV8qcZmnnpPJHrWCuVly5S8r3SJoo/NMkrbu4fdVKHrgRapotYkQffNNPHtVpQSKiiJZi7
uboywM+zj+pGO5w/TZyxGQU0AihfgpoRA4IszmWVBxASViraew995xfvCnRQiiNaRrdV6nVv0WX/
IZBDyUTGe/y+owjuwdEOOf0FTDxJjFEykhy/gBJCl51nVk5W4rXiNN+6++qeKqWYV3KQ3cYRNOW9
aHCaYArQ/dRc87t4hIlzxk8WhHk6YrDYkBcTPyeFsOyMikPbFILzRg8tc9y2JlgiZqtI1bUArSdV
g4ibGuw/QHCt19OyCqp+vJwKHEOgTMWZBqsbE6/UNJOHcYhHz0hQVgR2N29/6oMmcOdrnRYFsY0V
NkZFHSFVlaCXkf/WU4y1kcwh6vcc5McLxEIm0TACL3oA0kDJ3QgKKayMYJ+mlYX0Dcnos/5qIgbH
N+UeyiQutFYe651wAIq7ikDNYjIYZJDIbE7vWn2CeKJMUDs1H5pn2e/c7C69kdzaHxIwjxlB4SU3
ugCwq9KQy+wRVPg/jTKfLjV0oxmpUZByvYZPC84G8bS7yQcRmhcH5QUoRsYUg22rqwbjPbJWwxVO
TXJXevMjmC9bpFpt9wYSqh7gb83NveTOmhzL6zyq5oPChzBmck4f3CaY7gHDiGWzfWRUHKJJMUrU
qS+KZ3BDAdabSU6V+hTvoHryXkn9UZg48q2ihAMCOlDCs4MfbTfF5lxhsceABHqICf7sN7wkQLlH
bn+Va85yobydj7zcK8kgn0aZYoGthOtUUaPpoT4oGANPvfmCSijG+/BFjJHhpW1bc8wdL5t5DLox
1CZUAxNM0YMNqrVRu1HN0NHU3JHbHx10Vs/7yF1XDYUxmZg2AhAT2i2QT+u5CRflfDfak1NIIvA+
92xiKkExCLhfwDZ+ejZRJk2gnYgdWjepT8pFR4G48ieouQqCHN8QOjQqwQSxwqKUoyXPwJ6WwxVk
uk1U3alq7o9mLOhvcFfMUPD3VTpwwcoTDGU+NF2eImdQf4xT6uih7Z3/Jvx9tzHBJF/qWqZ2oSNc
ozwFGY/YXffG4R9wlnwh3ndCe9TlzVMlAnpXj1O4RCkUO3cCsHxCX3ZG3Op3g+IW4NTyBT5yo+fG
RyZ6qllh4CkImxS4SgNX8RTtOq85QBckEFH0cE/WxhizB+tympO8h7E0vU+LK5tq1fdXOmRm9KWD
bN1LGWcCB3m7EepLGGg3wYGvs9skqeU5XuoBlPBzNzqo/sjuKI+1C7HI7i82PgIx6tzQrTLQDD39
fGCKUFuJtBiEJaFXaiMkpis78pcuO/zFR9tY+tJglrJuimZYoo9o+tGyAWpInUdV8tDTFvJt8h6S
4DzUgY9EM8ImzCYhFogV5FwboL4+gZGsTzw7KIMk+3iK9L4WJJi+eDBCR96L1KZFppktM011HpOK
wNXwuq8kF8+TymnspyV7rGowyZxfWV5QsYH6oBkgUia2wzxgcDU3RhC7JZb+zcZUkoORC0FPh5cE
gooKwlmY4QMJLrNN5kaxm6TUBy/UsCHtnySVAtkyPEUCH9myNztBN40bVjYG2Y623YJJfaQG/yH9
SL3CTX9QmnMjAH+Em7ycX0MOuBWOATwDCQUZeAAWEZBORqXOBuxRDCbgCM58qeyp8DoVmzUgPgBM
kg8tL9GpoAvHJoLo2EMCAl0mAkrj0/NXd6smYT5txACeEmSVr/QPM4ipd8CauEPoqNBbohDvxSXZ
RY+X0b4TfFnO7kHxEIAPxBmw97NYuljqhqaZ18EzYv0Iyq7YmfX07vzqimwwiUJW6vNI2xqQQ08f
y7J4XNu/yBSQyYItE/p7uFpZBFK9xlMJ3ADcKLtj1UBftums1Onsfn/eF86sGJQEVIATqCgL1ds5
/WJLKemNGtHDjfonLQYSwCKRvlLtmeKHOHulO4DZISf26GW4uWALJdNV3cJzMj9gVBcWq90MAuHl
NZFAK7RgxC8L+ugYDuJBRs49RMAdi5cYEO7YHYxpbSFqT0J8t7GrpttqKvRLKZ3ly7RoRUOFHAjb
h0CDSZUTcA+xGRiGbZo5baUBow7tg7LOQaLiMWYXfl+Wd0pSHcCf/GNUw8vS6ETkRjw/N1UStjnR
xZmcDiU+qT412n2GKdTjMi+Q+kTpQtCl4h2FrSlmSfWBrJM24Gvqtb7LuvHakKuH8zuUb8KEmghm
e/ACYUJKopQFWQmN1QXeAGPvqKg1nTfBueAQKT9N0H/f7EkrNKWVsqF4dvYN7IWBqo+7tX0Zx/l2
HEz/vDH+1/k0xkQPubRsTKwbSFHqUTkYQMF6ugZkd63PhSAcc5cO6Tn6VOjmyRaDoyrWNumBb0Lp
Rr0aaghWgyLpvDPc8IEG2L8mmPChk1Kd8w7eUBpwjJE76wslHa8OyLxehA9uup3Y4LG1xmy3VCLz
PK9wqPO75zqY9+tuRtk3hfCKJMRM8toWZGuNeXvQvhCE5qk1yUIvuTCOS6FGDp5w+zqrn1Dhq5dr
RS8frWn+FhWqiAWcc5me2Kefd7MtMVC+rFaDtaU0JeQi201BvFeF6R3fDJJzyPbQs0z/fWOmjYap
Tw1kliq5qJV3O31cyttajQEQWxxc8RA7F1ap6Lb4+iH/tcnmQxKSdODtYJMS9g3X5CLZ5bh0FiTP
ImJd/hYF9lQxADEBoS9z4JLGSCQksP88IemjLvWyK6ocWKEUJhJ84W8aAsk+yzA0GXfN6WouuiTV
UxtSa6j57TtAKnzbbXOU3sB++heT0KhHI9ECLzuqFkgZTs0RaZ4kW4U5yiA5XYXeT+kqBnfUtBf1
QbjbZGOJOXvSVOujHElIJ7Ebu12PIiZFL4oeG7xU+cQj5tTFlHR9tOBRD+klG4AoDHFi9TCWgvSx
uBGfc5FjzDHrVjMvsmTjGNmBnEosf8fd87pu076riWYzszPCaKjCpVxHEA7GDtS4PbntbxI0LhSd
OArck7TCwQSms8QYhtSS1/OhmnvvbMwz92hadE02AsjmteB5ruLOscdvGtj8z1vh738LUstQLjBx
yzGfb0T/vrBVrGY7l26E63qpomMERYC6eJ308Z6Y4xWg56Olp86yZKL7iLvIG/PMxywMlVKNwHx6
QJ2QeNExQZHSfKcvD2Fk4RlDMwFjvwCWgb6VuV/VrF/sLB5Qz0sbwwEWyLGT+z69nEGh3Zv34EFx
0NJwMGcDZt5SRBLDXWoMf2BSgoBXBdn76dkf9dnEXB/Kz5meBS0e4lFzK6eNOxT7sVQ803ywY+U2
C+9Gq/EEn5muIxvAwWcFkg7wZ2kaW/7Qur5oICtHw5zymoZOsm92FoatYb79LiOHjzxNwCHDy9Ig
VWNaIO4iKoDhp+4OobR2hWIN3mzW+WUSj1HsLmY7Ze7YFb1r933uDCV0ts67yvGUSmrhG2OVwanB
RFjDjDOiLVbvxRg4CfLeHpxZSiuBc/QSYtYTVOAUKq7q8NFmrMQdmarFjDAiT/AwsmXwCt311eyE
A2oFiAvGImqm8vzaWmR2j9L3k9pRiwUxDpjnh9bEJNglHy8N1itVheqlisQd8Afm6s2zDCDwtEPu
bqiYFFIX7RYkYPEtKVfjajHj6akJ5wJ0AOAruantaj5G4drqrjIaw17KAVGRLDN/GlMiO2oqF2Ax
0eNidNtqzPfJ2kZXEfgxdSA4khXNcZAA77TcknfpoIOXOspXYD6IsqqAEOf5zpSLAvBAuXMte62O
mW1Wv0heIPIqoTJdYUCteomy8mdf5+PbYqQY+5OWbJacNezw58F3Jh1AErNco6dXXXcrWJJig1IZ
GQQRTVuj/DBGRpscFTxAE6eZu1BxZDUccGeNennfj2YneH9x7i7NBBcUphmxul+Gpo04rHrw+Pee
bvxq8/t6fJa1u9r+nRNfKn9Gimi4jteB3xpkz72c5E3eTDCo7fLb5NoMyofyEDaAKSz+sAuBI4KI
7Opre3MHSYH+D4StOfeYhowT2HQZxa0vTZRssLrRmgfQEUvhHQgLwbPe9VATn9Xg/MHnAZMxsARu
IB2itTYwPKcBR5KsUKryEe1EvG0iA7UKY7cUD9GFsjfojGrjhrbTfm+d5QG4g9ypExdqxH8wc8xL
YU9+CZOiT1WqFO2EX5Kj+KthSD3xaf5lBOVRzJggssZ2/AuUE1UbUlJgl5Td9hGcqBf/oHbDlz9A
SPG+52aV2WoFdC/WOg9hjbZtgQPbFXfFDtpBAb20KflqJX4ScC7u7XqykPN2xgCBon6sZ36rOPTq
osia7kbMxci7pU9sMQnROpdNofSwlR5acNUH0bF3okPyuH4Tw0GExmjQ37zlSGLVUwkuGBxP6Sd9
IGPkZmcerYs/GOAWfTj67xtbKG8phlzCVueDQOFXewPxP+Ra0a8yd+I9xeCo1+Tx/JkU7k0mCQgn
fZL69uPLZff0JKQ3GZSytWAE+bnwmUq/DXt/WTSuQgJVg34GUxgaTbXWcTPTCNAm4C1S3dJb8RA3
3eSx+/UH309kkAk5pi4RFTo61OD0vlYQduzc/AGMuTeKuxRQmRWNLfGDHEb5LNAVUdYpxsXIStS1
sg1qEUnzmxLQ0X/7vryw/f7om3fKfYFaTn43vRi+epxvm94RJe3cjbT5CYzTkgkBCy0ycYmluOCt
wYn7e6MQ3JR8I3iVgPUVPH3sWLjad7YZVjBSWWOgNIDskydlEGxPToqqgY6XjoBpmLPRmTg99nqF
PB8pqqn0xSW6lMZu7sfkqh6l1muKtfagRjqL3jx0fb7s0k+r7DMEA2cg+aR1KggTumtogOgUYttg
f00ap6uNp0LDtKGVu83yGrbtWxy9jrXlVXhp2qu0b2sktOllPsWx6IfR98/pD0OvEk9AdKAwM4rH
wmmEkGNTV7t11RGNsnuyH/dDYB6NC/GV9TUNOjXEhL3VtkYrNRdq6P9qE4qv7kWdehpczvnDRDxl
gNhyuRDdA+vzAHbwSQG6NSIhSCpKI9ytqjoLaXF4H5fWQzBGiilS8HudriHEQXI1T4fBk0oHcBg3
e05v66BxAeW975F6oPgpXWkBhA8D0Rw+XbVTdxVta5qJtQZeXKZWwDTgcrgkKzmY8X5x/yKib60w
AahotD7OKTqg86vvlPeHXFNhKOLnviSEbH39gnCJimcDpqwgrWMePfGYrkph9IPX2gcSv/VAGhop
hOc9gVO8OA70AeYFkZrTXuTpV6viLJlBykajKui5gVCeL/QCpBD/KC/pk6MfzlvkfautQSaG1tFQ
2pkh916Tq6hXf1PaZnfeAmeSX6Hj5f/6xAQ3aB0VFLIFiN+D7oQ79AoxEkmvfIeWUucKia+QJEbg
FhvaJsOas0mCTZpjQGM00KArhK6otwShU3hG6Fn3tSb6erz0EMQBdG4a8D5AzE+/HiFo1Ws9rK7J
ExSccCEmrp49qEH0B8hrnosmKuEQswSqA4rup8bAWGmlKKyihZbXrjy+9bqwSfP17jsNj4w/UVr3
araooPJ5jq4VAEcoAWneOtFVB0QmLXamv2URbpiTi1KruG6paqj5RbF7bfMCDAyTDpwiHX4HEWDt
JxgzgcbiTSr8Zl9P3Kk1Jk4WRdTIRt/p3vxzcaGLE8TgmACT3aURpL7tiQaVOKP9sGeDXQI6PFCr
MZiCzRyPxkhsNI7pdH3upQ+F33WUkHeXoE+T3BZv65XsyC/lkygr5X5NEP8C2YFnP6qspxvGLsIG
4MgMtxAEO6v7BBgHbRbAlkU22HCSpNEoQQnUM+TxaNXLvsj1x7YngpjCM0NhIqgfygaIK5mPNtYo
wUQVZsmb3HbTNg/65RuBZp8gcvH2xtYMs/+LaNFiM43waEdLQfEUhz5oR0ejgSuYLnQBHJq787f2
mC+0LLOVk9L+Jx2Zrj6GRSB5EUM2Mv6bFYQKBLJ3dMjxRDndDAva410dZYYHaOw9iEHBBGA81MW4
P7+EX4MU2scbM4xH4RDXrdQmBmp4hDjgA3odje75vA0OaAlGIIVmoUcC3MvHv28elFNSxZBX13QE
++b78j65qOElH/06G7glFZLaj1ow3IiHX7jbcGOY2e2WFnaosxqIj8YSaHV7VMjPSSiEQtfoNJ06
dY8J9Lo9pG0IUBZ92wGN72IUDQlxkvrFEujHfpfvBshJu+HqGIUjojukf/yMcbZu11VxaqYa1vb/
WEQnDC+JWUT5PuoQLUKmCiZWehI3n1CpsrQdwFTjRRMYR4znpLyx+g71WAUo7h/n9wv3qwEOiQiI
qSVoAp7aiqxmRfnV0jHGN7mFejEZ0JUZBWeZawR9VWC2FarMyiSMCgiDVclGhCqX5XIazZcmiX9g
COjXeV84eCGVstaD0B2wVRsl3VNnDCCTmmrqNOz9ydcvqUqOviO+/PIXYxI4WUBroxNuoxlu0KO+
+UTQPCWkHxLtIxiCSIRcUjRi49l3WgL+B/DBiGAbhBM9TkwyYR5DGdKCGq3mtV2yU6dscUutv6tT
PXYsq5pdc+73zZC9KJ10GcbmFSm12C2H5CeQPz/Rs2xdw+zewEaygrwyvByqeHWo2p+ahkejSnN3
GXLLWSUkUFHVB1aJuXijzVtXi/LcnY3prZHldxLXk1Pr9WFsIMniKAvmT/WJ1IKIzGlgY4EB+4JM
BLSuDTb3N40Y464gN/QazKdpfrej8X92JeRbGCUWc3txamKnBpnw1VVmVE4RvqiMiRuAPXfVk/WB
4Wvv/6A/T48VE0lO3GPCWIPLTa0iG+n/ZZM70qHyMYlyOe3iB8tbdad9h2iWt1yINpHIS/YpoEql
XuVRrnnkpgSTBJ3fJd8olwTtNYo0Zf+fjwgYMmWJwuQyE1xsOZIrSy60jwechnp7HCR4BYCcBLNE
UaAK2n+cxxX9hp/2mAu2UiAJDFVADTTFDjqMBtQII187IElPc8e+ozBh8zDdnY86nOB2YpTZOL2l
51VRwqg9p8A/g5U9/r7UragMxD3+G9+YHQOyYDmPQViIETjrLjx2O/O6QRKxOBnYfXN/Qp0m1d3z
rtGf/nWX/ruebA9jKco87BvY1NVnNd6X5XegdiF3jbM4g+tLtJKce2+7kmwTwx6LOLH7DOQ6knzV
gDzZWvXr1ih2i7TcpfIgGLwRbRe2gbGqCUhoCdwbbaD69u1B34cHkKUVr2haVgf7uHaOuFgsOhU6
c733k6RJiQazy/Fjti8IMfMwHjNo1rY725NFp+LrQ/z0rmJOoWTH9qT0iGy0A9ddlzcYsINCruoZ
L0LcESdDOrmkmBNYVnNS6fOHLQw03QKWucaQfP9fArGL+fu8Qq2ctjWai0EMbeQeks21zJzFMc2W
KJlN4kl7a6f6ZuIk9yXA0Zgzd1r1qHr1rheixzgPI/gMijogkjAI8dEc2OQCiTqphZwgli93vRfu
hl3lGgdyRfWAUX07iGI438dPc/TfN+YmCNlHjWSAbFK5Xofvdvn9/KHn/n3MoaJjA1gMMFanf59M
uprb9FRIxTfTvNMLEcU7hy0EG3JjgQllg1wPGIUpEVZussRFoG4PHdgsa4i4asCooSWsfAfNtaB3
wSs2bM1+ZI+bhYu6rkEKDbOUyqG77h+W35VrveHN/L4CvYDDF7rLPdLg8F4E++NGtk+PP966G9OF
akONqoHpoo53cXRVrqtLMQ9LpzhJWAf/1Rf8SAI21lpgSWq7qTSvrpBLpGBcsGJxZYqbwmx8YsKY
PZhyM2Xwib7E6OwWGARqRx32qenYTytY2Itg2Pf2fWUK7kL+DqUTCMgsFOgCnu7QqM9yiRioWDYY
aSRD4ZT/OVye7tBPC8wZSwZSaZJKLQyZU5fvRvqfzzJRC3SMHH1RuMGcstgy43BRW3wjVOwxiqb5
WeMkV2TXDS6VaCoeRMVt7h4E+F8FOQV9GzE+TXWbakuCXdFFs6NJF7V535qrE2ad25Cn8zuQf8Q3
xpjHSpcomA6RsYDrz382RzE7Mcgrp2B8ru9rcLWEvshBbrayscncc3lkzLkBDjGvlFqw2JkoC4xQ
ToJOjTaPx7rXIMFbSt55T7nZ38Yoc+GB8pESguMUpE2N4eqdUkMCAVCz81aE68lsF3CUJQZKO/Sw
6bZjOjqtPqNp0FVIVGrn+k8EMIVGmTgdAj+UZjWMJosffW+eF7+7rh8QqDF79gqcIFh3ultx+YP/
SLHACADCH5Rm2RtIxdhPb6d4pACBAUB2Fbl0GoK+5MMeIvSi4MwNJxtzrJuRnIBOGObyJE1vMd+k
qm46knQQhGVueQIQAbTNTQvTTGz3POpMM1HLmH5EALMPZTDuyW66/NsV3LyembOugfNHtkq8nmmt
dn6kgjetb7xSbbvEI4LqDnf9NsaYs76kZDTmCQlJJ0Nqfn6LStk9v/25V83GAnOy43bMraUJkWEh
s8yL31W9N8eHSW0FdoQvAmbdMruJ07JHCMnBf0t+qJpDwT8Y9Rwpk5ka0HeWKQv2BTdufb7sWEj7
oC6YiqGv1rEc3Sb9ncxAYYLBM4bM1KQfykZIfsFfz893HbOeoZxHGJWHxfiAmQcfNeGr7sl4wxMI
I9D9Lv4WRo4tbBtzGPFw520cZWJlLkU6GegT1n4w+kvKfxF9szwAUbN9dYAI8osKuRHx+eZ1Ek7s
MsFTnmxzXhTYLS/nS/si8mnXYnWV579SDTz1kQkmbdLpc2/DFu21Ei8Psp3xSGeUgS7Yo+p//mBw
7/TPFWXLOaPeF3pX00ipRM6SJ65qx34Sh+6cg/02TAQ7lXfS6Qih8iHch0LraeJVpUQq2hBncFgS
DEK2EP7QpUXgE3ebbK0wh7Ay5mLOJAm1MbCkyD65IFCU756gR4tyI0BxqZ9Cv88R1nRV/Hq22oEL
R4E0FHrWoNk/9a6X7LXLEhRYNR04tTUC7YyqHzDy5wPrsLiYVlpwtfe3Rr9mhzlcpNcpsjGKnhex
IA7xkortL2E20SqFg2m2iKh5Kh1yUC+gfr6zMch8fvfwVxolc/JBmow2/anHU0TyqhxhJ7LcNrwK
W8iSKsjTjFvgx9rGlRZXqt3VV4GLET1jqQ9fVntjm/nKRSNXAIDBdp0W7mTHXlsljtJ+q+YrfbzQ
wAaqlXuBv9x13dhkbqrJGJReX2ATTGOYlMud4p4OskU76ar7GV+jPAA46V80F0FY9bnITLBttWpZ
ywZG52jxiQk+detOTExNP9W55WRia6ilrbFk2Lz9B29T5ldP0OtGQKelVlBpiD6faCmZwzKlWjWD
GABxzqqPZhv5ZdQ4Onk4/8U4SHnK9kUFbDUTbKYWs0tyHTKTJhAzcMvaxb9UMG1mqCLbmAasXsvl
hhY/adNPA8ef4igH8/avHCXArwO8CgoBFn43Kk3VJQl+gWntlBDENdJbVr+cd/OjRf/l622MMG7K
K2bIogl1q7ZeV6ea4qtsrO5K0pieVK2GE9YV9DbCzFkm43qwq8Oq93emuXplr1/3mfnWDepjg+eP
g2TWR23xQukMdGdMzQH0LIhTYnlpPf9ES6tCe7R9W/UMTLRLfz2Uw00+W8/JbKVe3DcgMJ2y99SM
QSzTONDffFqs4nox19u8or8sVxwiGahwRVrqrIXVgkO/roKx0lDEiS0Rco8bJTYLw5xYs5JJoqao
rSU6eQk1qXPGsLgypPDCnmxwsZUYep2XqzDV385/Em6ybm0sM8d2VOWwXUBc5plr68dG7HayeQuI
qDelsR+VpjPLoNcfLATJ5HDeNv3T53YDc5YbdVFkfEuku3nnqCFxqvUpBHHFjLTsvCXuKd44yZxi
XdGmTIuxvG3W7DLjttUr34QW9nkrwrWkX3lTkJK0UqpwpSEEhjawtdllWejXsmbejlX8LV8TqA2D
QLYcHCjfi2zzqt+4yyFqShRgilkSENzccTwm0OYxE/M1AkUA3pt+R/JXqZ8UP1HrXaIrSGRm6yKN
ht/mkAnqjvTsfvmamx9Af+DG+XUq2izrOqQzrX3UrW5v2vr7+QUWmaCZzdZEWFhrvhJo4/QQeijj
Y9+JHincrgVwJYAjYCobY5rMeTCKZVjNUid4vJJXBB6v0hzpmarCE3d+Sm6yH+d94m7NjT3mEJiL
NqQkh95Pq18qderJ2uTGsiw4ANy3wdYt5gR0TZuTbsTS9UnkJlPtkuat7CRXSwwnab61EKCXs8LB
NwuKjgi+G39RQWwJ/AU4vYBbOP1wSzr00JrCrU1rqOOhBB1ggrkIrOzOuAC49i9e6pCH+Ncc46ze
KuG0qMisLa26asbpDYMZ93/x2TYmmKNuQZKk0jp41FEIAdgy7MtYlBVwC0SffqCacbpswBvMRBvg
B012FC/x6wSsTFTwELUUw5Uez/vEw1RRAZf/XTcQ+57aK5JksKoE9iiuBOKOuurol5FPCUEnsNSa
GNW56G7kF4CPBPuTe7I3ltVTy5rRoASHPNkbdfW3skDaUVpFbXq6yb4EqI0NmlpuoseIYSAossO7
Vo7dnhTQ4UygnDHvM/mnjtmG84vJT+k25qjLG3PyJHXoX6GYM772iQMIF/lpO6qfQJndQDHAIm78
vUfP9ydGMdBCyHdp5aT/ufAf8srNj2DyihikoxDggs9a0TnlEB9BwePJqqCVJlpZJmZGxaxrIcHd
02OMP606t8YcbDNAPPymQFA5v7D8W3bjExNM5GbE8DF9N8tHM8i9ym0xP4rpxitRSkzDxNcNA7J/
THWBTEhjNiXBWI5ql/iC2toGdm7fy0b4qKmRp/T2A0Z7JicbDMFScovRYAP51yizS+MyBu6P0AdO
sIKy1XCVi/CgX0+BHBAXwkV3+a4SbFXuFbQxyezUMCZrEy1YUECFiWMZzeW4lB5IFwTXAP+Qf7rG
bEYw+y/FCDIXj0jJq0qUq66ICkEexLdB6b4VcEcqHzfR5tSVsaFWVovr27LBzGEuTlKISKH5y/Vp
glmudZTLOKW3i5lcluVV3fzUOgFkQ+QFs1LZnK92TJPysXytWsXRzMg/f4pEFpgjW2bjakYLKufA
9Dy0kv29yYTYNpEN5qA2dpFrYwcblMfQDKYrZNx674SIfisYrefZkUehmCP36wCfYNIhd+TWzNex
kqIt1xRGy6lvfbsd9AB6OPGFhUebKBLR+/BLgNjYYj6TJpm9YdH6ld4BFpkC7vlcJmgzpqg0Je+2
gf6Krgd1qLulEANK48A528wHrDO9bgjBLtQfouvwmB1DTz0Mgfy6osE/7Q3BfuEuK0Va00l6nE3G
1cSOknQpkaZ2Xd8d60zDwPcUIX3TJpHwML9ct7HFuNYmZZVqI85wepjyo3UXQ/rwiHkeb65B0LIE
im/LhyqhQAaBl1zsBLrGlE0RvAFfBj8NUx5Ma8Qj5qO89NyieTXvNWfwmhHk4KNbXud+FFhufqhe
zh9I3mVjY3IPLKbgw9EsxmnShkat2hLgKAAyOFEDxUw1m3rIZtZgfy5chOhgmOr/fJwWrm7MMmeU
6PWQy0uM6YMqRbHw2sweRk1As8lN/7dGqO+boEz03px6O4ERVJZ3VFuE6q6X7/Uzqlp/osIhWkwm
O2+MOh0SHQbpWED4roCbI3evVL/ZmX4Ns+FNft38kh1wGQtqGtwceuMrS7g+6GWsqj1M0xw6i5xp
13xTLqw3vH0A3NeCBhNG6g9pElYqOcPZJ5+SZYWJ1n7K5iHVPQujn7s1qK6TazC1yDvUOrAQdLRQ
Txw6NNl4mYRZ/zs5oOogoj4z9625XQImb2r0rLKqFkuQHvLb/oFO+nfQtl4exSBDeirYKLg1xWRL
chLiKJnYvjZZwfc4Pquh7OQosDpAIQnGnHjXGaRsDeDFZJBVsbDNtIPsuh1jfavZ8MhYe0kjOChc
bzYWmIWLG3VOS4KFq/LfSTqBHyny1+iujgQJH/9Abgwxy6ZatmSOFSa21LvuPb/VcDAo9GAY3OZA
gJEWZdK822O7dMylXI1WFeYK3RFWdlDV1RunJ336b71i7ijwLfZLN+MDUeBb+Wt+SD0JO291M4xf
X4nZOkSfiwnZakh3Ci5iz0yLH0mmX2CSF607+yBb6ev524H7LNiuIBOn6y434imFb+HVfFkd45u2
vwayFndhvWte0t8QcrAf/wpovrVK4+wmcNd1WChrA6v5ZQsE/3t9KHwQIrrNT7LcjD6l3xVtFb6n
OhgRcQMbuIqZvSllspmEnUVrRfpPM0iOqeL21h3FjMV7+UIbbkM3k8Thk/s1N3aZPao1Ro6OQYi5
EyjXl3hAvNMEJAQeovEHH+SMLoZEMYNVP+vL+iFMTNNYtIWj1EFhVTx+zo03mx/EbOekhb6nnSEj
SOIp9pWkHg5VZWq78zvrY5jrSwjF4AkV6YbaO/tiAtoqKiZM/mC9oe4p7/VAP4Cb6rBeFO74IfQW
7cb3pnDDV8qLJ4JS8+okIFVXqIwkoMVg0jndY30I1FoMjCKwKParbYHLLEglF2gNT4qc1pcDxXRq
vwHZ5xgd48mXLSfBaI5Q1IqeIGYd8Du0D3E/TG8ZTM7QVl2D4q+Opr/2IK3mj3YofhAj+76Q5N2a
fp1fdV6OC2uQ7zUw+4auKfNxay1dZ6CboTNzE+7GR1P2iB2sLwayBCMwFBdaUNXgKImbCV9IvLLi
iW02bo15lUNhF0AcFBhKKAE0Do3+S0D8SgJkXTiYTz/h16X9dJYJXl2rTbgzYZDqcgzX3TeaEtBp
nDnDBJlo5JlzkFUZ+xijOJRQm4XVWa2W9jE+tFdM3W2Vp9fl0gfRmgVjlgve6R/qh18829hiNo0c
gQxOr/EZ6ZWDaSoMkVXuuK+DCbxGauWGh9afvNKP3ii7GTnY2fNYgVsSAiv4/3RAYW9EvCOcsAH3
LfyHScevij+1Fedq3xLNU5sLkl0NnXBEh/s5NxaYMrHWmUpWAbX8QSNrvvwzsRzegBoAfP1CMSGR
NSY+qPYo5bMNax8J9YXiUHF4+aE5QKYpdUR7laNOhR7Fxjnm+mmKBjWDEF/Uukrul84ZwHRPRyvq
vTT7TR4o78SVEQfzD2WCBIwIkSPdmo+C+CDymn7lzc0rFaMyRwiX8Hr2kgta5oTA+YMNlAOQjW8C
a9Spr9v4c88w0cjMJjwtqdNgR/TH0KHij7W/vi8Aqml/oNjEeyKcrDITgorYXktthkH5CJniDx08
C4pjrSvvTdGLTLSUTPTJ+jIcatByInUKm2c6DGh4naf2ryi7e/Qx/18uJpM0ScZsSPoA31pv9qQE
CrGS/z+kXceS3Dqy/SJG0Jstbbn2Ri1tGLL03vPr30HpzhULjSn002ghdWjRSQCJzESacwY/eybi
BERMPFQutj3fqCxlhMKsrs0GMJIIVzS/v0N+zZ4d5YBoyS4dXm2NbV3/oyoAVrxUzCUN4wXc2XDX
8vQDCOeBUZreoIivtR5ynkPku/+7VmJS51JUU0vWXIRYF+lSxalhyFny/mcFQQ/OpZykQ9myW8/7
JzuYJUbr9/diD9z2oAx49oUV3m40HxQTl8JatYXlJOHO73GSzhFSUEaRSmgKGLwy6FEJ4lXXWO+9
C6GUNQnjSqw6Eysko3H1PenITl9JRZtY7OHIWyQxF9cOjjIn/ajmFcbjVRfsTcdGVZxRGA8l2gqv
3zSeflBGZEamcopbbOVvIC8CeU9Axrn367p1BBcbdWRGXKwYgCBy1F8kf7KeQadkxC4VbvTf5E8u
TosyIGWZafkAjkgYRwTjCMNJzVf2Uwxp8goNzJPSMNAHeGaCJ0ApRtblWW0BLtit9Dp0dbkc3DoU
RDeqysK7flrskFc7TwSg1w1AOJfbWEezqKVATnX7fygXs9lOsttMeVL32Z4MLSuaU6yPSX/kHSFZ
xjuF3IimTlDV+qVNYiwzn6svKHEXdtXyZqlYTfWyuBFCHZsRxmHWxiIih7z4ktfxtz6XPSu1ENnn
N10lPkXNfMjC9DEWm8fEzO6U0XrMs+lJiXWXs9fECr9bsI4kNp7RgB6i0/Vyu6xqVQ1EZWE6CauA
93v6netdeZKoU9W1vJkNYUagEvW7XI0PkaCf5LaNnEbo/d5M0O1kRp9UMMPa8ZB/+R8XSp0sgBtM
tLBhobGc2etiPk9zkMnCU5zM+35dAS3y2kYROjbTh+uSWX4QqRENzFEYawMw9KU2K6mhgNoMWB/r
GDmWse40S/+paR26CXidtawnOgi6VPQ/4LkIqiBKlmZpZSstIoEkArDZ21zZiEn95Et2TsYoAaKL
GE0hZOil+xZnfNJBIoBWp+0HUB6yAhdBjB0FcFBwxnK7a2uvt0ePXNrO9K/vLPMibaVRLjJWtGmO
BpksF1zkP+qn2AfUp2Mg/5N7xROf1IHplLcSKTMYmQoYS2tIJE5Z1u00ehEBS4PuW3Jrkt7Jopfh
Bz/nwPJgW7mUo1QytH1GKeSOPuZwdr9pMtIDz/yxWiYuFIi6pIOSTAi4Iac8RSD+6FHSKu3+9gO+
kmFpwWQCCFxFx/tTtSgjOFdZo5RmoWDkpt5nR/TauoMPDtZz8wKyR8cdR1kY0T2SVppCckcA+qc9
WNUp3WqqENhjiG4cHWWX3IyATmzudQJPw3tds0KpC3nUkcVGDwKVMJShKvVp8WKHVF4JihtCj4cP
5E4YwceFPOropGkWQXaN9RHVXAFH9puQRkQhKfF1HoYCw5oDgA91JBydiOQrFd2v5hwawCiV8RDE
QB3G1bOgOgEd9chL+7FegKCCIOkvApcETMNL+2mGIAqXUlXGo2V5LbwiiE7aQbblIx/zhhHkYMTZ
AsQu0l5oh6LMpwlOhhHVMdm14u5R0+rbOps9s5Efrqsi+WLKSF6IoYzkVBf6mhqt7Kr6MQ2NIBsf
xmjZ58Lj/yaHMo8tQgtVVEbZjePaafXENovq2M+tI6uVc10U62kJrCy0bkkE7hnhzeUpRbkGRvJm
kF1zMcGEUE7FqxSX6p0RN6goxul4qpfR9ONeTE4dmMvtSqhlp4rE7LVtFpGzw+zPQUkAx4hc9TsO
YUzDd72USAAtxdSZ7nQ3JCsyHqyg9Mob3kuXK43a6FSJ01mNIY0UT8nkv4nJIcFrEYsj94SfuZeC
ef0MMJbg8qFbl0ZqaWoLQDRE4uiTtIi5VwIriBx5x2OeImHRO13dCKKWVqXmrI7jJLtJOttgLNtH
xr7Wnq0eiBF1w9Ei5v0zDOkMHKKgonGpRLEZqq0A9BC3izFLNsunZume86HmYA0wnCmo1VXkPQm3
PBzCpRiET3Ed1ibuH3CdSU5JAdL7ByjCmPd8I4dajln2a66kOnCrDuFD71dHeIK96o2f6mP3Jn9v
9h8BrWa9nrA6A2kehIEgN6RClCLONE3oYC+BLn9avyso1d4SYnXjNtoPid2DX8KWT/z5NVZspKMZ
HmgzGioVIO6+3FY0jo9NVrQohp1+E05H4O4gCXwgmDgka5EeeDePFURsRVI7rExN1OLFhkbBEQll
AJMP3f66YWNVnS5WRZRpk19tp1WV5xIi1EAETpACXDlFd/QSxDN196yh7GihdJwbx2Fpv03Zi24I
Ttg+SMNjaxPPy8sasu6IBpQRPMPxOH5H6dNnXdSqSoK2NamcsF45AAjvPQonn68vnBm/bAVRXgoV
QGWcxwpDNyDWJfEEKAMJhYYB2AFlcPlVcqbmGpqGhlj0TEqgRrjc6m5clGUUE9k9qsF4IqC34d4j
WMLA7UYCCtTCwLLkrJIVFW5lUi6/m4SiivQOccwTIdbLgT0l7oWb1UuBE86LCYk60sbU0MFqKRLQ
dSRaLxdYJH0SDwUcf7uUXmyqt2mS7cdcCpJwdqVZ20Wjwk3psazdVijlmcHO21vdUEOou/ozSrWy
XWK49JTsSv9334Ow7vU34xeYJzHX6nIf/iwzuP0AKoBro1IZ8zYiBmnyzEB1xqfqDGCB3k5CPem2
qHjxcmO8VVPGSNKbKazKBhwT+/CQHNqddqbf44HZs56gANn+c6SUBRqqdg7bFEe6HMwA5Aigw7ZQ
IgVzD2C9SOKPR9nOuv8GbDtJxCmmQl+SsjeGJrZwSerlaVnflPp+Vj/9xaVAwRkNhphsUoGce6mn
sHdiaq0zMI2/S754Q7hlZgdURASojB91k6OgbgWArsGfoQH4Bz2GlIWd+zYx1kZHCQk9U7/6JhZP
ZtohlW9qYSDKGH1oegUQov//RW7F0hupjkk6ZJGxuI23+iumaDFVfjMeZL8PBC7LHMOamsA2Anwz
wSAWMXh3uaWRniWylpT9OadZPeqv041wmznkNSjMH8B/Z8SklwIp810Dyq/DnDVSqAg6zAPCnKMU
YKTD1Y8feHy+d8SX0qgwMU+aSO1zSOu8dh8KJpjlcpvgwY8AfUtSezRmgCrd/1VNywTgLAmBATwL
wF7qAmIUaRozKSfrPFMFO7lAQn0QhuWeit5Fjlt8b8IhDiGjQpCqlHegUUCMWjpRn5BDCGv1oZMn
0QPJF6AmSwP5n3Uyn4cMTIl5lCi76wrL2mILyARnojQyvnmpQdVUS0URgz4glmrd19Yis8Ou0jnX
4r2xxvrA2450JYhkEB9fSonbvqoUtBO7uooWDxOpYYCJ9aeoDZ8zuZvc62tiaikgxk0VHAWgQqKH
yQl7QSv0KTk9yV9De7n5DRs8eyno23fc/Ba5Zpe2BsvbyKM88FQNUmy0kEcqJvJLSow1IF6itw9U
Z967oEtZlBVVo3IWmjDpzymSvPCz4QQwkml14qA9yZ48O9GBUE7o6quYvYA75wNZNt56Kd8LFW7b
psqgrnjqpG+A90PfULybkBvledzzs+n93gLaFikhoNrQ4KhSFYZlh4l07K34WuyGF1Wwpwk1qcEF
snL1GbALXuMVbuLmjoJ2ieyRUJgYnysX8+N8nu33kR3ZfrwmNSAlICdBuRVZyNRGsaLeVZ7Mh+io
AJxfCvTvpJGcD0bNtO8baefE6uaZMA6gvVxXSDtXaxuHVP9CoPhU7voKgGbuAAKj/eRieee02UYg
6IwboExAu2Zf8vsnMuAG2FTHimz9vrdze0bJcbGnb+jTw3oFUFVwAzvODp8v9+YTmsKaZsOKsWbE
PhgKA6po7RX7CLE6P6BjpKYRNIuYr8O4DjLG5w6rjbQo7DQ9bLHDo588EhK68VDhBf2BJD9xVpeK
fCmJih3jbGnK5CzpjTxkG6dTgQHzHSGQM/xIH3gpFoYRvJRHWfZFIpYixso6D0PWmPw8ZE5y0oL6
EcSP3PZFxjPrUhx1MdZ5jSKtgTgcHADsOvSdgKSrQGsBGFVt4ytI/YIPpAfem6ILsQrlWSorW5fR
gnnQAVeOtAtIdk5NAqqpD93H997yUhoVb4XGaAwi2VP5S+8K38kpxq4MOFVw4SZ2Cw5Rrm95n5O7
FElFXFhePpQ9RKboQqnvZhAzaaQSdeBevPdOGpKQaEXXHtqfkeK8dNLgv7aWSrM6WHXFH4HG4Zjd
C+gm3fSVPDva6W54UieU3LhjT+9fH5eSqThvzstqSBpIJv1fq5u7xnivZ0eE6O5IANq1vajuhJT7
cmZUAS4FU45blNcaUysQTDYX8WXqE0+m+lb0AWvOWyXluS15TqRhgDBD8Iv2q1Ldp/l3TuTDNDKb
M6Q885JMqyQWkEFaXQXgTLW1K3gEhk10ywdZ5OaMmTdiI5CyalqjzUpbQmCfNn67pEdDSn7+j4ui
LJmRxuYkJJAh32C0yBHs3EW20+uJC/wIR8H7p+OlVlCmLJk0MW8qyDsW9u/ov4p/EWWcXM3RZqe/
qX8K0S703OsLZWQFLwTTYfIodFKDYj+5B2+SX/7A8Lowrm6iHuEFA+IpVH++rcPTEn2p8x/mt8h/
+HH9GxgjiJffQJm4qm1nqZ/xDSS2A0Wg+bN6MFXbRGYSeFCLL7pSvEflx9DcD5hzjv6e45ONO86n
pswXBdJJwEP0d82cCExcvSe6IgqqD1zb8z6evlwvZXswe/6PRLJeebanZLeWDzp6gw5RkNuSEyZ2
3aAVNygP7cPYoKeR16/GdtV/LpFMmSG1rAGIFf+zagzt5QCOR7rHCGQ36x3B1TiKxkiqk0WTeqSs
k0oWteg2DbMF0x3kkFvYvcModraFiTJknSd/2Bs/6xpgit3LB6bz2Jfrj2hqrU3ZSwCCgWhichWz
cqTJT/V9fkdwKQjOTXcfWbkjTrf9bAvp3+APXq6dMsMFOHKy8D8qppzKOwRhZOphffkAJyBbn/+s
lrLHbSEvRtZhtb89Gwhyx9vYB4ENWAiz8ZYfZpLtexdlbk6Wssey0bWjOEJgGJuvZWM8diOGWjg2
grcqyiCnoFXpc+LJCJO6YNd3gJ0unASJV8Vr8QDlvgLZrvPPNlIW2UJ/casj4ewWnfhgdbeq2t/G
KW8Y+b+EA/+KoYdn5RZMGH0LMeIBZMZ29uU/t7B9GXacPXz/zLlQQ3pcNs1RZEp1yBr9aFcqHmkw
1u3JnW+Bfie4vNouRy8sKrgTl3LSEuLTFumAOAQUbLJzfUVsQ/pn8yibsqyKKhTkjNQg2WWHBEzX
aJc+8qod7IfGHw23KAMSS+0/ujAcBo+008/1J2ii19oZgMcxkbEcmsqV7pfg+vo4hsui7EaaV2rW
C2YHd+x3emUPluolytcoP1VjwrlhvNOizEY1lJEgxSGWZQCwp/1UA5Hv+mrYD190oygWygxoOqeu
VJ3lhboo53dFssMNRkZl8ZeTuOP1+P4XZ/OvJPqJtihtHa0xHvQtaR/8rKEcRkYZxf3kS068G4P4
IPO4CxiZE3K9/gilwhh0FgN7VsTyNHtxSFv98JNcZrCuoUwdH7idS8x36EYedb8WrZu1Yv7Pdj4R
Qk/C9N5igI5Xq/kv4cKftVE3bRDQgpKSrFC6JyvrAdILcYSIuH9M7rjnx1sadeE6qYJJlCGO5MKh
K+fFFfv4WHPJQ5h6L6NkIwHyCOwJlPcSohjckWQXVy29HePiKHEPium7NiIo3yVHIRrMSAJPDaZX
bVeLfuaRphq0ZGG89u4DVQym4dhIpG6a2kdGO6eQ2LsGGJAil8B6xH7+aUq97IY0MpDntVX79Q0v
e8DZT9qhCcYUFmuJ7EhZiV4lAgSh/8SxI0zt+LM62o+FIqC4Q3JkLWmr/0pmOwDn7ilfi7+ZNMKl
3siiLllejZGZE1lL7KAReFc4lpeiD8pdvT4ob6R7zto4umJRF82cjVxuJcjrflm7xSHnVjlozEBe
2RWCNsh4OIm886Ku2lIbeWIlEIgZWbsqD8bM89I8CZQXsxbAmFsFjHHf3tRiuLPaeX9913gSKN8l
DikMr0oUAsixCApsLeEiH/EOhrITqTJJxlJBhhhkrwif0F9R75ITWoI8vJf2vCIE2+JuFI8yGoIp
ZqqCCQN4k9END4Qml5CsIBC4Q17Tub6BzGB3I4yyF62uD6qU4YjKBmmwQgQ+rfSsR7V3XQw72v1X
DqDgqXxfIwGQkGQWp0MMDI51Nz8WewXF+PKGu4FsK2ECUwG4aMBcpw5MbACgL6lYk2bLh/VUHPoj
SUq1j33Ai3SZkQ1AJBHSoPynvRvAlrW01qtsQPuUWAO9KKyNOajCVVBtDDVVklMA3+yhE5pqlwpD
7WJYLHkRBq0xOOdIzol+iqGjStZBfg2aYJW6COOMqidQFEhATOYHezSLEAJIbt6WlSEGgAEBq0Bb
KpBjL89RrhctMnIEpvkeMBE37W7x0WhkxwduSYF88bsVbSRRxmNemlxYTKyITAVX3WvtF0Hni5W9
hHZ2n3tlsH4dbzOfG/OT+3VNMLWVyjCMapJhia0LTMIJSWhUahLgX0yjLZhvcmLnoqPl9vAj6VwF
eQM+qwZvlykNjiTFbIBDTTJThh2i84FwvUynnD8tQbzYtcVSxqaJ814tTEgiDynMgYTLoQBaLUkZ
VOnnDwQoLGu6VSDK4AyA2EZjDgQSoDwd/KGDingSfXk/yHxm6NQl52Yw7elGIk2o0ee1os4GFOl3
BGuJtnCu6EpO8oY5PJ4fZ7mkrThinTZZxdWodHVUzws84//6LZKq9VfUxjG2lHvrcKfmXPjOc9bu
yjnqVLQiibU26UjInONmkk/QxtyfTTu7Vb0qMEsHGE5FMJ55yFr9k6wHc+aFsqctwQAkB5ingGPx
eftAFGGzD2WYzO04nTULaODSehvlO4JKRooeXTnaFiYgEtTTOWLJ1bi2EZSBgkJPYhr+o18RqmQn
C/Gv4SUYdspuSTcP4baPJsDqc50px3LolMkye5hHjAl1riC8jC06zsreicQo6JbFS2OwN4TSjrNc
5v0FYZ6oWgRKjz73ZUmTSsgQdBPECAncNHKJlyf6TYEY2H1aOcpNFvBuczfSqDNNslmuU5J2yUHg
FWr1LipVO5m5+QKmN9vIoQ5xHAYMmPZISZDqoGbaJUCtnrQOiervKsqta2ZPz/0rEta+Gdn1bPOU
l7dO+iBjqViXBfLz1rIlvXDi6MfcvnDOjnlDNqukHI0gF0rYL9hNUsWWCseUbkjPhQEgotx053w3
3X2gzYOnMZRvkQ1VXLoGaxODAggRHdDQhtQeEF+mXvnyV8GYslkk5WDKph7Umhzl/F30AIa+kwr7
nJL26xeBg1rHjDK3wijnsgxtXWikqpzv62dtN4Loa3XWV3n3gToK5/Ro5jfQszeDipYOt/cxAHRm
O9WKPYCGPMVbdkPqpD95jfPMRNNmfQblWzpDQRxdQ2Z4M54MMBuTTEyzJ2w+pDjJzVFzdMWgvEok
yZpSW9jP9GTcRbsOUzqtYSuBDOgBQbG5xA48ebR9CRMrKzOsj1SU9Vcykje8EXZhkCh/5qKvkd92
xZrR45RGK4ppE0KaHID+4NQ4ZMIKwxEtwCKQ3uW6B+7xUWYly1t9SMnySEhLhqyk0Ak/q8/lL4NM
dQWTyuGpYMc+f26fQZmYNFTaKJwgUQzqvYxnl3KGc/hN18y967wrQZmWRhv+KS0SNBg4IzfJjuA4
IezwkgPI1ac4u+WeIk8oZWDkVkHOSYKONl6F53kXYIYmPEkPuk0moiw3fFQfOYab+TTZ7CplZiSl
BcAXOUdhJx50j7QnF6T3+mXqMQFM2q/hFj8AbcK5HiZ5NmxCKsMsoz7Vz/oj+dHidhj8mp0JLCRO
+O0D+sqTR5mbYRyzRluxtQQ8rQBH02C+Nqh+EF0Vlbvk2/+2ryb5ns36AHSvNiMpU3Vgzy3x3pMb
1e4LdO4vLnnw5cWjGjrDIbzJeeQBPNdBV6kjsS6VmJTFybjl8JA86PfETWEIP3O4QSpvY4lObxaq
jdYIw3MWNrxqJ9IwTB6Y1i+8pMGEd31bmRcEw4KAHET5/d24RT+PkVWPGmBp0/lYWSIixSXlceay
LQ3mHUURQ7TA+KNM9zAl6BMWIYVAK7b3OYbhoyB8Ivde3P0FUBr6fjfSqA1sy1xQ1wHSUgwG1EgD
f18PzZ6AQiBd6lzfP2YwupFFWW3C4RWVqLkgGCVNf1mgBEIg77ipJKZSbORQtlo1awAqkzWpweIV
eLUBx2RFvplg6pVBnLrXl8UslakyjsvEtCr+pQyn0E1Z06grDKdVSq2jYyjQHQW594ECGWFKvVhz
rzIt+a6yGhBqgCLCMftMdNJsLVw8OrRTk/Xzo27NX8U+kiqb832slxxmMdFZL2FAH4g91CXp5Caf
xgnBjiQ7jbjsAZbh9r1610rAV8nl5E4OjQMwS24sSfHjsX1SBPlXoWY/Fnl9mEPhfkXO0a7FnLNz
ZGPouGHzYfTYTRg14RxqY4esVBR5C+gWMcuQGUeQhCJlm4vAQbPqIXya1aR45mwKK2ZBfzrOC5yW
JtAELjelNQpRz5aZRJ3qgTztMwyKDK6JflASsnAjTpZSbuVRLl3qlsjIdMhrgRRb1xiI6Y8zsgjd
vfnp7x7QW2mUSkaJFmtVusBUrXPqLl04OKo07GUpPc4ow6h5dBSUpeZc8HNC+P2B/tlUStMAIGRg
ih+LVO7KPSBK4c3RU9AABR/8Q+hNQh+6Srq0uaPpxHRcEUz34FVtp0pLgvUCd+DbkA6lPU4W+qdh
ZXm3iRWzqAA3IBBJIiZUqTXKA+owWgbrcp6hdPHwQ/wZowV1dIQbYjqLO8vlMSkwI96NVHqgAqhQ
S9VrKvGqiydFtwRskUQQcnSLxvCP9FMSy/9uS/+sk0Yu77tpFLII66zABor+XnAp3A0BWu3xqlYL
zDPyYX3ZlnQjk1yijTsfpWqSixQyJ6c/nWMXdz1P5at4nqlIfr18IJHKvJlA1YUyEDgzGvp1jtNK
SlaY7wxlov6Z1EK/56+oFKJPledvGaMasMDAKyZ4N6aM+ZjLFUqhqZZ6K5NUheRPj/Fzg3rKyfCr
AMQmIrQIm41+1fIB5JGKJ+zlG6G2eSUBmXld/nwFHf+KWR71XYSvaH7NruwNOFtnOo92iwc8OE7t
nrAtGE47fE2ey0dAlwbaPnmNuWlz9ocAngpAVxph77jcjlVTKmVG3stFP7eT5NZNbzV2X84cw8TU
Zbjn/4ihjb2EycCB2CVDw6RcstiGVnJ8GTNuA94BVMgE4gIGUy6XUnaRvnYCTBBgOJ5V7zwoexB9
Anf+gaQJU2k30qibItatECkaVkTSlbqT+2PnKI9nQKFADx1e9wrT6G3EEW+6uZhG0hha30NcGQ9H
1JLuMSyPSQPQHBajwYNnI3fgneXZCCOnuRFWCCBiXU3sJN6Ev+Qgc0NPDurnzgb9sg8u7/kBsyLR
vXSzoJub56jPruKadEolDatRANwI6TFaXZebRbXll/AXMu8kzxC78bfwaUHtzJ2e5xfR8nN4N462
clWJUtc8M+pFHPAJJFDWnT4GFh8s7h0pJvUVF02d+WTDW8M0LOAcAVKdMkoJMsSCjg7fc/50usXM
0Q3pY1a8Ira5LZSsktwfYaAGujzdqtXXahwgjAC0lv+0sElef8MtsTLvyL/L0mgEvAHtSFa7QhK5
I/lnkpYqjxras+sv09+l3Lbrom5kBBrVpO0gbXLAkH4u0Pwg1XL5PGXNTRExLedmcdSNLJJaKpvp
nzOrfxSPQP65J/KyH5O7uIVbv/A2lCeSupcY51i6tIRIVQ6dUlHscspsox2866E5swSn6oD9ACAc
GgE0Sh2HWIkWVLzQs/kKcKjkUX+Q9p1nIpuIri/pG6ECg109ESACzG9ZD6C3doYCqc2/1NV/v4Su
eIrtUAlFiy/pQU++JuN8iOJlr6jgIQVRL3o9v66VeJpAgxd0YcrLOZIjfGeJ/uwDDUE2Nyqgs3pI
7zzljRQ0Mmc+aAHYDtCfmDuCf33fmTYe+FiahKFoSz5TBW3M7rKMlSzosDoWCPbwUhyLNSiEZwFj
39cFMZuBCRLXfyRRilT0XQXAeUhq3/RA9LqHxNNT4OGFd3jrIQVffkl8q7Z5C2TbVRD8YRIYcDkA
mLg0PblcxfVMEjja3XxCOxDCLeELefGlXnLHJXViHt9GGmUQmqEqhqU+B7MVIQVzk4fxOB5AIg5G
aQykcE0C07KCgEzD7Dye+QrlNqJYVzCGo5BcTkuwpXa1l9z3AFThHSA5n3eKuRFEvWWXVprBbo7w
cYh/lcXPZl05HpCpihsB1PNVruVeVzBF7Zql4TR965hrbQ96Z6davr+ujGx/v5FFWZuuAQ75pEKW
ejN4JO0dutM9icKboD0asDTTHp3HXn6awJrDzVWxleTfM6NTIIOltNo64swAIPGqfiURBhmSlzGg
CmB7fmKAtbOaCBQrPNIlPEOonTWzzErFCVfPyF/mDpNaeu2ry+z1Rccx48xkgIZwGAibCv6c4XI2
9gTJsK7qTQsNz430rJi1RMivsq/SoLV4UBhPajH6YwWQkPFmHZqHdCkqwU4s9Vihc8gRUxXTXLny
ExilB7A/WQnn+5g7YQLbApgcFohaKSXOpRn8NloK7OpReTBLabVjxfTNNH3rhpxLf8GSpgOFF60j
6DHQaRgddFNWayeHZGI9BOxRezejFNDbwHrwrAB3tLTN1UWygn/irMu6lUy+bHMMpSCASY9IDuX8
cZjDQ2ksHE/FWxy1lUKbwHEAudlVxcSxlOVWn+bnWta8TO/d69eVuRrFkJAYl4FSTbdpAC4zbY0G
5aEVJ9em3Zc8SV+vi2Aqrr6RQe7sZsekvskGYYKMpu2jzxVQzo+NJBpep2rDThXy6llVQzEQmiap
8J/GghHaPHeGqBsx+QYwS79KTIw9GuPor2uKbp1sFH6sdYcKzPVPJRtLG2ILHfcWQC2As0EjTbRL
2LfaVPVuPUy2miduPOeOqrkKSDDVvypib6VR7nPV5VhWZEgjlYm1cIxP4Z5g+qgn6esHZuhZpnEr
jvKfaVoWfaVDHMIf4HYCMvc+OxHCjx7M15HP5S0jv+/aZtLHTvATexHyCII0+B9P9d2IbBei6dHh
N7wyFBn2VxORfEZjLYzxpZJpqT5qC+mKt5q+s8dFPpaxmnBuCyviuZBC7aG0IrclDpBCBmqSXfEQ
AxekOel+5lv7v2iBvhBGb2Ckp8NKWpMBk9t/s+LW3M9irnloMG4erys+4yki6Tq8Nv4CYxFtTtcy
s6a1adBxIJRuF0a2gm6YYSg4+8dKlF3IoYznoCn5mC+QQ6ZocmuvmgDNA5KldBMpByH/kjafV9kG
dg2pMQXp7Grivlc+i1Pj6t1Oq456c5PoaCHj1SKZJndjo4h6bWxUD2qarhJgo1a5tVv5q9K8ZtmD
pnC4qlgKJG5tITmIjRylTOLUMiBnlNx6Txp410fzzrqZPe0DSGWMY0UZDaTpMpDm0BRNbbc4KHEx
JJA2hzfa9Bb3j9P687rmMFD6oDXkWWlCDMC7KC2N07oMI13qXbBqobfCOLYWvL6tuqJfeslTpf9l
wLyVSZ1WpIilaIXA6yr0zlMxLKrHDmdZzK3bLIs6qDmbdXFJsSzlafbFAlndxOt3ysMCjGXkA85V
/9TtP18XSz6ctpnbhVEHJskrAN5WLEwoYZmNfSd/vy6AWfjQdRPN+DJoPkCYcqmAnW4VkT6NxAss
HpjHA9N8JY19pDes6m2x9lSRt5fMVYHLDoqoaxhIoKwmYXJNuqTr3ehVPaTIFQFOqfbSW/NJ9lEw
PUyfuM03LOcDFEe4cFlBlZXOig1AqCmNsceQFBDi8QpBrsq4JYP1EzgMecaDwUAHmmpD1cB4j53F
c/FyU3OrnGCq88FFT4rhZXF3NwNeMnLHbgwDrWurQwQIm7cUjPLIe1qLEtSmoAdNudx0izr4QgaK
bbgv24wHr267b3KiTu6k6y/GGiaB1RvAi5MLUXP6yVQOxYr6sqHFte6ERlWD2Hzi+ANWzHbheyg1
WefB0iQDvmf2gbEtO9ppQDfrk+A8ejMalbvalm5GVI94j25WQedCMHXvQjBvLxLxsHIg+QT4ShTs
tLQJMQ7mzRqCgHVDUM0st/JIYNGhkvaT9yBnmWl8hYn6AziG0fpAPevmeo37WcSkDun3k0EpmMdo
zs/taj8HArfh75wKoq79hTjqzRz2RbSoIRatAWpFL9zxOfPIjB04G/JA/Ap+g4cCBXXtYfXE1I8U
9A44QwZMDF7IwbLm2y+hZyXB0IOsZImFE/NQFLZ2JA9o8nyvfhDeD37pheF5LyRSgRuq+OKydkSi
krvyeNsUh9GUvLKTOa8qsolXNpke/kex15BzCYJ+TyJl59F8fiTBvDoAcAaTF7L/eMdQrzc1zYas
SNCFQcbkhq/qQfGN47pPPAG9VEllSwfAsZqoTtrcCSGG07oIryhDG6swEa3cdu4b4YiZbgnzB0nr
Jj9+gwRxM1csd3IhkbJ8w5wvVtJAIgnoKkn4nahHe4K6fFoGZ/4I8iLjlXYhk7JN85pVY6PWKJ6V
0R26SCdXWbXRzpZsH5WF7hbLUvvX3SZDpEiqOQBDtQwZJ3tp4Kd+hkEQ68EdwAhuxr/iYr8CuQop
mE77G+ODcApAtqS7yMTs3KUwkNOtfTGMA3IbemsbfhMIAJCrZFt0P9JKw7gXF+KoI5TzEYD9I8QN
RnFYMd/gCX3vLQVMjFWhOigtgTkDs8BMIk5gQHaNupEiqe0SilScKN2aN+dZp6YxdlVCL0IWzd6k
p14/fOvN1ygJhpZjAJioTlt5lOLU6bJUSwF5JGlUus1Nqt1M1mv4A900DooAbo3uWHzNZI+fRZTQ
DO+6FjGHMi0Z8K86WHKwZEqNOinOU0kdBsTj6AOQ2lOGbJI7p4qzxuNeWavbshVstWhrZ5nWv9Bh
C/joqopnMgYyKSeTp1ksF0M3YP6+QTviOK22OSzqLjaHLCjaYvCBAvlXEzMAvcULRAKhjUR3g1St
Ugvq1GBUfFe+gTjaqzH1pD32tmA5BYaWv5GuG7R9+0rll6nbahwdY1kogN8apD6hAE7cpA59SOM+
HNuGmP16v7pAOgKRFaC87OVU3fHdGcuDAi353xwSveAorU0FvG/AEt6rBxzm1+4mdKVgBTWEvlNe
+aCTDAd6IZA619iUprYLC4RqrYnO4KZSnLAwlC9aX5pHVTByDsUH49ZemF/Kv3XGWospecOHydsg
1G9qWe7T8K4sBictv3TLxDtBEgFQZuJCIHVrZHVQqmaFwDgsbDC2+KMqO8Vk2XViOLHwAOWzax0z
1ctN2fxNH8qFdGp7rRycQuME6cSd98/jHbif0No4uaCc/7tm2604OgAr62y04gHiSLvWWtoKqJ3/
BUErHe5DieHZLuRR4dcU6boV1ZCX7iMyZ6v45gPmofws6A/xqxGgmb93KmAao4DIsYacc6UDMmBk
S8g4Q7R4QIhtlz4w7gJgNvvtDa/yzLgj4LcCIy4eoCjH0sWJQlmsMlIRpgyl7LTR+jmKAA5viCDn
/v43q9qIorRVzQtZT/MO+tKipK/WCNMLYwxquXvMuv4ewADGHbDxGxjA0QaNk2W3lcGZN2O49Ivl
Ujqb63Kbx2S5pOGFDCsBx3THD3U5u0o3UXZNHqWTBjHZKAWh+ksOZztC4kKRRp4NIDHPOxuAKjNS
FqBFM95nspKlKnTEfNmvBagnBOK23XVvqPV8IG3G8hlwzhIyMfDVAEVWLiMws4nXQiXtr797Jpsb
EG0RPBcy2Gk8xy+8DiXmeW3kUT4q6sNwUVbISwFeIB1/P00+QEHIPLCNHOpxPYdrU5i/5ZBR7OQA
AxP7Cfo9QgSXYyB/agO+S2Qhel5sJ/msTdLTzLVyXqTzdqbPsgce9VvSYlf8XNCc+M3wRgQA04/+
pj1kd8Mn/rpZHsswVQOxu4mmfTrnFRZhpid9hP4IUXEN6TT234cc87k6Wm60g9XwyDNZx4nXgoo4
z1QAp0HbVKsCdqpQoVtcV1ByH4+R2jjyCHD2/2PuS5Ycx5Ftf6Wt1o91SXC+dvsuSIoaQop5zA0t
KjKSM0ASJDh8/TuIrO4KUXrB7Fq9RVlZmkJyAgQcDvfj54jkqnbG63RqHosyXdgk596uowFwC409
C25kZlZt7IlQUgJhzB5HZvicXKZ6thn4UgeEXI7zzfjZ0OyCMjoxYPAKDBlmtp4A/SRjvHA4nHtl
n03MdmCqZj3PDZioOMAkzbXWG3t3QounRj01v8/UpdLfOdCe9tnibA+O1ExITCgsRu3FZHZ6kEXD
TcTaJ5ewLbSgV8J0AxJnsUfLcpM7+cvXJ8fZWSUA7spEKdzcLK5iOa6SsZFLurvD0BLPzYzgawvn
sBlEdVAj003o20Al6XgjkjaCYm6iNMAKFtdopUFmGwpmOohG0QEt1XWi9NsHy7WfXhWbXyBBOOPG
jx5g5gloJfoor/EA5pX6Q9IWOkGsfRCeaiugQsaFAZ+7cAGWAWEY3LogCz0HnJlKVHaks5qg0rJL
vXfXKmD/gcr7xEtLNFP0Vu4TO96XtrWzY+auFyb8TEKGaPLQMmUJBj1DxxOeOKQqujr9GTxKzH+8
Qm1kQF4N6tf2im5+0p5JkQZ2gQriTnaJ2VfjWiDx2C/sqTML7OhhZv6BilIRaYmHIekb6Mq8BLft
r8d7ZtceWZg5BmKhuNci0x8IBtB71PYeAq+3CQREXpnwZwdSXBA7X5jkc9f6I6szXxFrSUryIUFZ
ZueUKzB4lAMK+DtZRQQvw9B4FV13yUo8itSvr5fT/0vzKj//dLzpyhAVicCoVcJC1700hBZ+Pa/n
nBOG6EAcR7OlGM9sHUErlgtWYd/8Kx89bejGBnx53CwJXZ/LfR/Zmi2TaBiNJFZwWup3Be4EkoeB
PrUjupbR7B7w3cLQ5NuZHSZH5mZrZuCiG7MR5mR/KxonUBLNfXhA/6OoHqi3X9s7/7L+msnZYhF0
tICVxGLpyATejtR95rW1dJic3fYG6vCQCQeNoz3zs2MP+VCzi5ogjdh1IqIdVsih0OObr8dyfll8
sjNzp0QlAusedqTkjuybkgSmkmDrF4QRzk4caiHoeQToCrXD41WeqGjYH3O3AZwjLXYKVEnCDiJU
hqeXq5Zd8L0JxPBSRvvsRH4yOptIQkEZOdQwqnFwR1vqasoPjaYubK8z8RqBiPy/hzabxqJJKkJG
WJHXJW2T/xSS/lvgROxUVQM4DhITJyc8r4rY0BsdJAQgtjdWmWSAhZxM/F32SC7DSs+loo7sza6i
Q4pc0EhhT14r6JUU6pBy6pBWv0w21Zou8oCcDTA+j1DO9CdXyMwmgfQ4LPJVTdeml3scgpNypUx7
rBYfBF7s2gYgc1oBc3S3tFzOvsh/T7A1r/rmSlW5mpxgAkZ3qT7bhfZuGWt0ft+Bac6w0KQsfcnx
MKs6qVOrn+SCiXYSBNSCB9EKi5vly9O5uyhe4l+2Zi+R6tbYZhNsfbh+qHRLalG2V9aqB3HHcKkA
e26bQ7kXErcWwS1iDoGb0P2PWiRpAicd7U0vYrpJyj7fLniuc16fAMMKMAwUpFV1NoNGkvV9PyIw
+6AYAj0UZ75ARSxAdBK26yTeLhXpz07kZ5OziTSadFK1GCalqoKUx4rHHchnW0+CH5CWtVeD2Hw9
zHPuiwATYIBdWvIfzo5t2owaRJzQesjB98ifcvfWYf+5sLPsLfjLxuy4drR0qFTdxhnQFj7eaEjb
PaRrF0ZyNpJGDh8oDh01G23e363FSqSJ1myCMgLcuOmUKyvRw7rLLulIQ4clgWIWF00DTCzgK19P
4/lX98n4bLWYfRyzPMKrE2G77Q/swMSq+SGbAcfNZPrWrba0PuUvzqMSHAjoqbA1IADmgbuSu2Np
QAMEFpERBfeO6lHqxbssrBR/FAcXORO5UJv+YEKD8W+0BkHlGY0yGkC5ALDMDttc0axGLWDe1R5R
F2sd1FFLsjStMrQ6HeRfVmanq1E7VB/kIAEa3yadB8naS4nb0leWBs7DRXDBkr3ZOavkmpVY0l4D
9ufE1y4c9CXvUHBD9zN5EotEEud8GcAbOG4tC95szqNk2ZnRo7wIEBAHHUdWlV5PLtWBrNP4goKt
ZgBa3o6TlSWzsTrdgr7B79UEJHLaAu7v3JMgG2S4hok2YW3eOle0TtE0YKsIKn14Z7p9Z6ZLbZ5y
8uYv00YXkAouFRCqqLMlgxS3UDWKZCw0TUI28GtRN3cFlI+6gi/ES+dGg54mDAcVPRvn3/Hxx5uy
qialQzJ2Qg9CVvrDsOBupC+eD+azhVmUPjG3hUxuiwzaaHqpcafoxHOKx7TPbvVeD7pBrBZczLnp
Q0IEwGGo5BrY9cdjyluSqTaHRXkNQWm0dn0ZQDQrUQCVtepDZV1CkULfTkvX8nNd+gAt/2V6Np2j
W+l23MP0uKN7QEYuZVpk8L0obB51vwQT8VLV59y5BJVTS0ahwADO10rLnT5rS2TXimiE0qnrsyoD
wPbvMJyizg2BHVteXoGfOJ7UrEQitBLI2pObfmVDzz1O32SzocS6DvY+ZsHCWzzntj8bnB0UcZ02
atNIaIhSVH5i59QrY6CoUv2qKtUffSHA72lEm5Q2V4rmBBZoe0FPHEQo1Yhm2qcKcAccfYE6tC2+
frZzC+zzo8kl/yk0Rl9BYasRHq02qz2kNQM7mR5sJw/RXHT5talzK0q3XJwdH4lgQ505dp6xZhop
IB2xdl9NkLE3XoxiuOLE8XVue4Or+lVhb9w4DaIp8tGuHI5SIdbQfDPX1wtPc2bkQEPpcr0h52ir
s/WNijTT6aABvafFvhh/JE61divFq1PIZ3LQkTW3uZ5euO2T0ZtAKCe+PSq7zqCrIss8+coWHuhM
8AlWUiQiJWUE2KdmrlJ0VkacyZDoPgc3PnMDeRFfeEKKUF4vl8nOhS9H9mavo3GNXm8nHYnHnZZ6
uKejEeInIsDYo+CyXorhFw3O9p1S6MnUdRigrF/VN857X0NlU0qnq4GBa+fu77SCHg1xtvFIpVYZ
0ExySqN14uubON5KJ0ZCFqrV7m9c9I7MzTaTY7KB2SnMGWuxR4ZqnW6V9S+wUC+tlNl9tjQz5sY1
7EQHiG5L+VAjyF6l2LfsGeYXS4VA/UzP6eeBzW8M3B66HhxmEMlIbxUHFDggFa9MY2XR2MvclXAe
QHfi29YQTOOPEl4rqjKPA1M9oXW7yDoPmsTe5Hae6hKfdBc6usi66rWn8e0QQzDY0i/SXISl+c64
utF1ZWVn8YIXPrPfj8YwO0q568Sx22LScvC3WnQ7KtdWB9zjwPyvN/K5dMORpZlniXSlpJNc55Cq
2qs/0km2jkCM1Pieb6ZN8cT2wJSlK/IHusk8+rB0jJ5JN8A8hFpkz4xtfTzeJ5duRiTjdm7KS4Kz
k6yuwHVfksWM7JnT2nBN17RQGsI9cq71pNTQTuF8QleaQbeqFj0kDt+ZHX/4ejbPxFymhjAZREwW
Aru5qDPYrXg9Ojg0StXV1kPDe19PSAEnPMS4GlMl92poQBycxmTaT5f8X2/Df8fv7PpnaMf/93/w
7zdWAUUcJ+3sn/97Vb3Tu7Z5f28Pr9X/yK/++0+Pv/i/h/StYZz9aOd/dfQl/P6f9oPX9vXoHyva
pu1407034+072k/bDwN4UvmXv/rhP94/fuV+rN7/+dsb1Kha+Wtxyuhvf360/f7P36C98Ok1yN//
88PL1xLfe3rn7T+8V5qffOf9lbf//E03fwcEwXEdsDdA9NKSSPQe38Enxu+S1NAEz5KDplvErb/9
g7KmTfAR+V1Gkx8oPxy7YOn57R+cdR8fab8DBKOp+CXkIaUKxW//GvvRW/rrrf2DduU1S2nL//mb
OT9pUFXTJSIDNUsLKSoc88dRjZULvUpSOKqWRcofjFr6szokQPixYrqYuiRiWzfXp2tVFXSnNkP6
RPoSBa4hK97R6kLWtgumB4+Vg77P0XC2Y1yn455UdneI6t66j0amXZFWo08FR5daULrQ8QKJfAtZ
UEZHofuuaJInQWp0HgE34umU9Z479Xe1jj9JOhvUnIwEulA6P9XBkFCK0qMuChr1aL9Yib1vhbXt
636diXaHW8fN0KeXXad9QzTyjgr3a9PQHSPdKi2ci2TMDnFrhxHrbs2ouJmq/r7p4x+KQHvEZK6R
EEEPTbrvCNkUAHhOoniwCb1nKjJMIroi1L5slHzFKx2uMUU+2z1YTHumZroTrn7IE+cSulC9ZzFQ
KdgW9dJ0fNbM6cEdG4CBzexbO9S3Zls+Wc60T8Duh/veS86mp54X20hr11XWX/RKFALeslMr7dqJ
+DorRsujcWwji0ErP5/i+1jp3sUg1rGb217JoofMsL8DSXndN8qunozIi+j4oI3OQ9Q6YawpF1MD
AkGSWqPXQho2sG0aKtoQuARBWsvGEJSNO5IlvpLY6yrObrrYXCkpfxdx/0rtKXA5DxUqwDifr4ZB
2YmKeTUafQsSQ9JQ86asf+WFCeJ2RwnEqNw5lniBpMfWqKray9J4rfZ8QzISoiZwZ/a4mSmFEjbK
FBZU+SNNYhGkk3JdRGStltkWrTEbmrBrTtwN0gA3NB0ubNoemGE+R2nxDfX2LWHsMIppF43tS2ok
F9xMw8lI7jhJJk+l+avSaa/Qgt/Tkj+nhaJtheICJecAvaEVgM8AGr2r4+oRXGu5VzkDtAPi7DVV
jWfcq9Yg6do4pXbHaffdiszruHO3E0pQHqHpe8y0G9Skd0aOnkc2Gnecp+/g8thRK8dbpvdRNa5T
nl/ZDYRI7Rh886U1JZ6tcOo1VvxoOjTkdrXPzepNt5XMp6xaI9y9q51kO2am4bt1/L1tk6uMm7eU
91ujb0O3oBhuuW0G+szV4WZq+8ov6uJBMfStkvevqZNClF3QZ8B2Nmrr3Fs6bsMxIvV+UB+jWlyC
9e0JKLu3QhuhAJRDntZm5NVW3UsaO5qXUsLDOIPKA4CF8Radq4avFj3zIzG+2Gmyz/pkb42V65HG
emgzPnh2Rk2/d5ULrYluuopVXhVHF8nkFJ6ZdFIBeLiLMv2yZM6mzKOQasDNTSJk6IpXTbYVavxY
cXaXIp+1EtXIgrpuk3vWq7XnMqzWPmqSNYlKscqJC9obrXvvrWk7FfE+s5xr2kZAAmSJudGG2rzp
IjRq2cBKrF0lfo+F2r1HZXJjtpkWNJa9EXWehbmIXwa7emvHerjoCosfsJoJ2HwSJF4sQ1mnKkg9
vN7l7U1LlOkKaMccDJLFZewm5Zr29XA9CJZ4hWTzz6ty2sUS2JILeg/+CAjLjewh43GYa+V60Oru
IsrcOuw6AHqUWl81CUkAm3d733Q7K3A0Hq+NqH7RB3KYOGt8lrNvESedr/dlj0gRBAnCHQ9No32b
LPsJONN4RbspuquIu49Go8Hujgzf6ZxtlkRvfKgvBWHfeyHepk6/TxpxQbO+9qM43zhUvco650ev
jd8qq4peGWsplGh6FkbcvKON850VZPJtW20ChkNq1TToKx6covVHBhfdcGttd+ZdHbV0O5U02tcc
ZGSpS240PQffU1PV/ohDLMyJDu7Xdoo9zSwukzxdNxl9sQrTR6NH5AuSah4olGovrwGuMPUYSOuh
6TDg+Cohg+HVta1CWi65HKvpker5ZQfiAUGLAzQwNmhS/15G1Ag6Ez2CfX0x0sjFlJlC3fUJ5NDT
qhdhnkLdFQ135V7JFM2Ls25D6jTfAN0++opb3OlFPHh6X6e+KPjlmFXEz3n30nTNtOojIw/MImo2
fYVpA09Gszdiekh1CMwX1IL0sIMvIo8Z75sO4oWc2tjm6BDxXe7QH4aCE2eEf/MR9Y1+0ReGn/Vq
fxBiejbseq2ZwgDADOpYVsa1SxqZYFPSDHLRiSHeTUo8hpk2Jp5ukt7PwA6yYq3BvKSOH+oyV/Au
SBqKZArTIqOBijPLdJUpUKZyV1b80UEOYaMmNfGiCYoX3DB+WGICJbQTCW/QK+EV8Bn+OGU/EEFC
A0MBx6WaKzc5WoNXiunsSFqkSKNFUIKstX7VZc53WnT3nKkI112eXrmqzE1k3YNlds4F4BRtjRer
2reVw4cDAx7zfWBifGqb2vJ7XoMKGxpb67hVb10gblfwxeU2rsrvI6dV2OhuAhyXNa4npKUepCgr
uO5yFaJI6tAjLaJw8W1oCuUa5cqnAdw4q0KBj/0/JXN1TRE6WqaQpFUEGOtUvHhHaU0Ev922Vqwg
j43CG6rxMFRZE3QIPgysQpLSn3mT/ygm/n9GukfR8ZeR8/+PMbGk3vqvf8WdJzHxy3v5fhxDy7//
GQ+bxu9oskVaywGvnoRW4Mr3Mx42tN+RRCW4uYCOykWo/Fc8LEPjP+NfjfyOHhT0csnO4I/U9b8e
41fCXwS3n7PUSLAZAJfhgZDiRK1olqUmdUe0lIvBZ9ngddljbTxW9I9PQ//T5ucQ+wSOMzcyS1Yx
JYq1PsKK7H0kpm97dJMgP4lUFcpOwK9vF8zJn/tqTLNEjpVV9ZC41uAjdXSD1l9xjZMQWrVhtOlR
tTcJ2HWWSrMntBA/x4jGabhz5AfngFk16qbSJPbgA+Txw7ziq/jpgxMlANc+YoMLVN0ulI9KbXU5
oUUA/VIPFUf9e+lJzs22Ccgu5ENU3LnAY3R8n1FSq6ZGncrZnhqgn6RGqfDNaTsGrZ+GSxmEk85x
pEM1dBVKDnPLMFEaOrYXE5CATkMlfHAaFEOCM73oswtHnZiFovFotHcpVMadkNQow4RDUvAsCTqV
U2hJaKXzXBO1gQwoSXjqdZUurI2d5c64x5FhmJumtBt9RVLef+s0KzVqr7dtK9vmVtJPL7Y9OGiI
rzlS5czqoi4cSu7WhW/aQNSFLiKDaWk1z3NDKCCD08aVffLIIqCCdDxe1pZDO6IzH/PrrJtnFB7v
9U0SpD76IMDxAYw9mBbXS9N8ahUJdVx7AcKUYgNzPP9E44GWgwWiG7MF+oVMRuzxSU2hlZcX2taO
Mjb9zGgcJTSO9u08k4eVLP0RceUtHffz2c24iNVetQq782WKUt8oq2EnC8ZxuNQvOs/bSEPonXRN
rFjM6byLEmFbVqe9Doqv7qEVl8y1VxHCqvEya5HGKZZoi+RzHzkImMMmBd0BjGHVzsZluCCxTmnV
+gKeD435WZwjmMMdPFv38iGXHNKZdwf2RIxP8lUAujzbkakV62Lo2tbXr8R+2LpP8Uo2pHcBBd+7
lOCpbqqHJV7pUz+AMwQiuyrybUilOHMwtmuPZa2ALdLPwLuuQvUg2tKN7OGbHn5Bz0Su+uM5RbMA
ehNNC9oRyM3IOfiUSGx1jXe4TzV+hvqf1FiApFgCkgwXauQu4HwfKkpX2c5Fw/9CsvaEPBIF3CPb
s/mlUavnEDpo/OltAEAZxZBv9W7auKt2RZjX3tYU3K66t0jnePpeYRdIEgu8+i4qQ7N11Dju1GSt
DVZwoNGdNWh5wylEjfDGCqYdoj/dl6oZS6WRMw732OxsqvWkUFt1hFk+enDwr+nluGr2ykYEJZpS
EHReFBfSDfXGCjFfuiVgsQHDhq+/IN+/WThsl+ZgNvdWxiqWCTzMELJLxZNaPS08hRFMEJZhqNPY
Uklu9bXVU38BCliZNdQBRMRqmxl1c1Y4Ch8avxuZAu0EQ+secG9DMsYYxlJZCxYLAl27vpnIVucA
dL98/QAnIQb8FXKZ0DvDDRpdubMHSLo8iZuuavzEejOMJ9Nc+P1zS/rIgJyBT9vJ7lBDBPK+wSGT
v0qus/Qmf6hxYgYG/IYatDfVt/FJv/56WCdVV+ykI7Nyl38yC6S/U+QjzKLT+B65x9bxLAUdRiBg
YPcS4mkaQel49svSoj6zjD4bnoOVIk1xEYnC8NAc7Lr1p+zZMB7MYqmwcwIC+xghjm8XCWcbQLDZ
nlWSSKmJAUMqSC3KXb62D3wLHa1gsYJ9xiOCQwOIARtFbE2dR4TolowaXsq5vLE9EzzFee0Nttck
IKGxUFeUXSoj9YYHG+WvnXHJFwA7cg3OPDIiBtwU4JGlVPMstK91wl20w8N+yrdIbXiqqH0zsjb9
gBTzsMSEcG7t2BIqjijFRml6XkqqcQZZFYUnGNsKNXkSNDr6jekLjSXY7jrSIQs6RH6tZKFAUdwU
D3XyUqmTpyu3C8v4ZDWhhRrFJlQVoOWCh5pdOEwXnSx5Z09+soU06YoD5G2ukjup6Kes61AilZMD
W3CFJz2CQNmh0xIXMxV0qmAUm1klaZfqJIeAsbqTOtHyksNvpHwZPzAf8AW4xNhPGm/EyYimTxTN
F9zifMWBjsHE7KP/CnRm1smJP3WMxZFqwRiEqiHW9gECVxe5os6akSRRCNtAEmDMzh+LVUOp6Gbp
V5njkQS91fzabQcwQtSesGIQQeAMauhSNDp/qXJ0BF1fuGjgBTrzCJiAAnbCtoakZhG4um/56ns5
IMaQvZ85srO6r6xlSRutEEvx6UksNbc9e7W0pTqNO8ysvNMpXuLX6ySM1zYWU3q1dLqdgN7n1mY+
Ktcy201Lt/TL4sdgGqGefgNJ1kEgo9apNXKyyaYzUKDKuvtB77ypR9GWm2GUlQvnwfyYkw8C5Kir
oaIK9K85O4UgGBSXxMGUQ3zBoxqOnomGC3t1fpbPbcyOnCwxxjqq1dKPGvem7pFeGwEOL3T8N+7j
AlAf1HWg8zwhUp8Mvko1Y0WSemuh3yYvm/VoqX7MurXqLGJ2T4ePK4KlIx0DfwHY42yht2XaVLRG
ujLb4ggGR2/iZ4Fx7R4A4fNVyMlpC/N9urNQ+oPuDMJ2mQWa85ugADgkzNSqj5CdhtG2C+ttu16C
5s5LnioqrZ/tzPVVi7qOLOFEDP4xvTQBahMe2EwOH2qgf4eS68Me2N0ByAcwEUjB47DCKdze5h0B
JczOfY5vE79fx7sUPRR2GUhaJ+g/LXkLuUc+n37SJNwEvDDCM/x/btK1YycxRIt8TO0gBw14sOz1
AXSvxjilGoIS3HxfWMunLurYKDkep8kdJU0nF+WFg/JMHoFpMRW/HA4Z+lJlT5NZPA6u7z4u++QT
yi45XrAFIsWE/6vq3DumUOqkiWvKpSP74nWQnvEPlsIUYEXJjEi8bPcLgOh5jmBud+YZUTNn+WBb
FQ49ENpDKKkLwSsCOt7FRXsyuZLzR7ajoalDA5/d7I2WoqrsygDJcNnongIkEUPxkUQsFN2zXTVg
I6t8u+l31cBWrtqHeocmGnvyunHapLHjm4m9tMhOfJd8JBz6WF44j9w5dCDKVYVHBL7LvSt/gCUt
0P+4Hy+HjRHwvfbYXLJ7MF79AoH3SayFKcDlA21s6BRy0KI/m4ux1Z2JDzn80R5q89C7zZ6x6HAU
dkFfIsrIAxTLFqBKJ3eSudHZ6nasATAPB0Zlj1m5QlkSnrppcBLWQNyrkddfyfuuJhbBvh+x49Fu
BvcRGm0MXSLDTzEa5pDxpoC+EVK65nN6mb4a38hBSgtLBR7lskHe77ZZga5V7q7lHOeZ+YZ92QGD
xJsGgNHsRC5B/QDtAdiPDvaztodwA+CW0d646kCkml0YF/3FUv/GiQOTQ4ZoAzpvPmoBs1dcqqnj
KAIFc7c+5BoUv4qHkt997bDO2kBTNzwyDjroQxz7K0ubDKvkluPFivKQW92FNhpviJwXuFxOms2Q
8gLt/192Zk5CZJ1LaKY7nmyV6i8lnYt1xbftod8sdWgsDWn2pnBcF9BEx7RFdeaV/Q0KfdMSN81J
XIDhAMwGOjBQs2JBzmy0Ec2KSr6a1KBe39VB4y6RR3z8xnzFf7Yxiz3qBreJDuhfj6+s1XSF3OgQ
tNcK88pLGYXYoHDYsL25Sy6zW35v7pAjD5F82/1Cam92kUTvv7xI4fhGxgXFInOW7OgnjSLjEjte
sjfjoE0CmWQrgka5sADI1X6gpvqH/iOJwSW1VMyYvc0T07MAtABHSKXlMD2O2zp57l2Izg83X2+C
2dv8sAFsogNEGdBIaK873gRp2kVFxYgFHIwV0I3IRPCfGgC1LhLO4ELElVSdhyIt1K2yETzNnsp+
aAPx9FRbcM2nQwBlCmrpsmaIROccDd7qXaLlFAsy5tfooQsaZoZfj2G+hTFL0gQsOMh2gRhm5irS
yYD8EkJXL0bXITqMFV/ddimo98sgDZc28fwG9Kc1nGy4ewDhPgdyOn1bFRFyr1j9RakCAf4zdks4
9DHyfcJDySOpLNLVz0KMn2YBdzTw09DkmJd2qkIoVZ/1uNXW36P4vWJQfTV1z+aLkqGnCxvT+Zel
Oe9UDBldHjfY3gD++tEOgHrHY1DaDZtNgW5O4EJ6AINWS+naswsFBwqOUbBzOs7ssgUJeddVKBzx
RH709IHx9dfLZJ4D+TmDuFsYmDyERfPMrMT+1tTtHC/bqn6+GX0D6XiymkIKCmsFAWkSgF3P+i45
0nQAuRfLkfOr+s8nQAUWqnVIfp2kCYRd6SWoBHFfTaEORsPhqUcOFTkCvh0eUuTbXr4e8jw2ODEo
5/xTzjRup3zIBiwa3DGGiynQPA2rFPx6Bm4BuwZZHhHGi1WAs2/y0zBnZ9BESF3HCSa66p6UHu2b
fIl55txmwO7DuQ1RIGTMZmtFCHR1mUrjeDWxfcUpVg03nzK3uFAoW3DB57wLjACFAL4JsN3MC4BF
YWcJZxzZ5oNANNsfjOu3yVf3y4X6c68LSpzwwsDygc5znrrHBQ0js2LHQ1GTeOTjTp87COcM9JZo
vv7gRL9AZDC72ctFcmR1dpDZqV5oqjxDzatmq2+cbbwd979wSTo9q4/tzF5aMYoq6TMhF2O1BUNZ
gA5xvnZAkq+wIH3Q1kYIVO8DA3vQ0lk9T63PxzjP4btNPWWjgTHmalMAQ8ohWjugAAeQ2SHT6H7I
+nWVjvcpU3bl8B/GsifWZ8f4CI9uuQAOAGHXrqBJs9F1NYhqY+EgPHmRqFFDqRfrBqlurNVZMATG
W8I0gP7g4AC827QbKbC6HPicujHzg4QC7AXIqLsgSDn2KvYosknPEJVIlTEQzoXtJgqzRxRSN5Gv
LnTbnWz1jyI/AlkXpzt6c2ZzF7fAntKkNj15u+vNPBQjwJ0cUo5utECWM7syA9IPCjv0A+ro8P3A
3R+PK7E1/C7NEG1V9oPJHAVCN8o6itVH3vCQqWKXj27wtYs+2RSwiSAC8bpkNIfo78yma3S0SVCN
qCZjDOI06ddp0XUbvS1VD21Y7ltClll7MST87qcYHmPFO4Q7MyywU4OFf7ZWoqZSstTMLa819PGN
wR3hXj5WenqV0dsquXXcBmh8Zw3ifOiii2Jjp8pFl5p3bNJv7Ywh4ekyy6dGCSSvKCQr0x9tme+c
fix9R9DE6zNyU6PEApkDoOwbXPqN9sI1+9FH+QPZ+Ci7AvIqHDvTF7UaoDvhgmf1TcnTbwVvklVS
ulqQOO6lzqOXUWd9QGroywKnmrojAn1rvLbVMV5FlVpuHRLjsqvQ94iLeGVE9kPtVOiBp4T5JqW3
oNsogWLlN9SKokPFrLs6BaOC5wI1n4VWbBeXymAk7RWvunQMq44RF62rTLmPWzS/r6QuGfKrbZIj
3HdFiP7OaZVPDhQ2xrQXmIwhRsKBoPMXuE0n2lugCP3DBQPAXRlH7aofBrSXiaHaFRZlO2JM2cpS
qbIBS4cdaMAt+BFTo40+quIto0CZKkbNr9JO9FeKWhCoJMcZgKA5Wsv0xIDIJRlHtGMgFeOsrE6N
fNMYrSs7f9Q6tbvN21ELhNNWt7mpDoE1QumsontJyZg1mQV8atsGVqZHd0kD0G+nxNrgF6K39m5U
XmUoJpTmxB7rTn5RYzV9GptSfasVzR49vUmM7jlKuDvs6sTIW5DLmmkMtH7fMsWxkRXIGhMoXm7F
BCASpdSa72mu9GnnQQW2NqHjV5SiVryWlQlahNMUJA9W2EHxUhzKoUQHr5vUuX5H0eFSfKsnZmBu
OXOTa4fSBj3G2BjwbWzKUk8FgCXgPOfWrsxLB2CDSUnhKgo7GXM/6syafYtdiyerutXS6iWe6gYJ
N9BZaoFmQxrEmzRcaLeRrWvNsHKQDDYrLzZV3j5OvTkkQQMpELS6WOPU3TeRid6HAJSiBmCqY5bz
bLjoo7pU6sCxABred6I2OcgvKfDOapKa4r3t0kjzSJEkiherQgiUh9Sxx3lXOQbgrbWiF2EsNKe8
dNsCMHAPYGQ10n1HVyOC7s7atCqwv2Khx347gB3AWJdOCrqDCJDcGHBcUoN6HBpz2jhamJ1Ry4xx
gsCNzSYVNMrTFFXih6J1VW1BylBrLRA+VhZ6RjRaJcmD0kelVa8ncHm7IqAi74rysahZbgs0AdVR
/jb0SmpUftm2RrkBoL9Jf+itcBQcpbxwUTHudKwqRTjNe4KGlYthRJPalrVFUx5qKDjqAUp1jb7p
FGogkBqxy3Lc1soiuyY5inbA3EVCPDK9Kd+IEzu1b+gdINRE7ZpnU0xD/2hqrV7dYymg9qR0U10H
LHHTAeIudUzQYV6aKGoWGWerwlTIXUbHqgqmIkI3kEAjBbxO7Ni7Dql3UAMiIE1NimxkDeqPsdVe
uVDJbaspzbrBEttXk0N3lQ56hxjrzo+SXgOvcfcEygvF1/oJErtZDYo/NMluLPDs+2BsIIGiWPyG
QwfDw2XwMhn1GKtWKfxG6t0VWln7yHVVASQ8k/fRLZGsRFrKczv3/3J2XstxI0u7fSJEwJtbmLb0
pOwNgpIoeO/x9GdB+xgS3UHs88/NzMRMKLsKZbIyP0PrNWnm00g91zZ0RCZm9rUj8+Fv1bkebXQd
ZTtrVQv1GTOVnEr2lR3b8GWCbXLma8sPXd/GN8ZUAPFMRbwixiE9hDAinCZWLZeVT/KRNCjRGsk5
Fs1kJgmCjWCryZhw9ka65RhyUgHUTuVfmYQT4qBJESz6MClsTZvKU1urEMrphzkYZepOXAeKk4OC
sbMoVvaFXPuOPmsGrt94vTuGlavngJe/WyV0GdQK+SGwlrU99sbJl/RdkPlnSakbJ8/6k9SUiD90
+tdKiG6VBrMyWEDdHIEj7HmsKAa7WkdR6Lehdd6kYq9X9n+UGOsPyCowBdwsKI6aIe+zLvaqsj8Z
heam3CRV9CrFJRda9HPMMeyUE/k587s9sHqnrud9WwZuHRTePPqiPfXyORMT/SYKy8qhMmIXQ+uk
Nf2nYH4x0MzAuLn+1vglGMBgBL2mVvtgRHMoluJjNvUe2RI0I8gzQWNEtlSC8J2GVDgW80xzsP81
5/AmzMmOhNyOR+OFHoAjqOKhn6Kj2Suzy8EJU2GUX9ri1TdQboHIxvSeW7ZQo2W5o+bBl6JeKA1v
RoKMZdD1QP+N6lHvpxgOsz7Ygi/DGxgU1NzDeXBIP/pdp/jGz0QwUEfRMWiYZf+mzTOLEyShyRVF
qHdCQF0QY3arD9RNuE3cuM9zN2mM2m475VhB0RbgZzpFnXaOPujFQTc64RwWoc8xkL8i9PeipN2e
03/Ya3mdetSGn6fO9Npp2ontED0kwRDvI1UrOLbT5wwegV2F8Qs84+S70BSax2FBlGHOH8hLhPOk
h9btrIQWpIQx29cph25f+tnZ18ynWNG/03WaQJzyQhr1PdWsRwNhNCT0H5Reeot1VmdUiNzkeUlP
VJ18p9TTL2nRkegn0yms0UfOoXZPfY4ESV89YFJ+FxX9764RRU/XEWc3ssxy4kj6oVWhFxvFixBw
5BqNedQKkY4G0HRl/CFpkBBbU4R5xqcWsupJb3MvLKynRpMf47B2pLmIduKs91x+guziydNhOqK+
1F0IUSvOEicCrebMclw8iKoW2fAgJBcnVMGectl41MRpssU5v2tqy3fmDP3jrpHSp6Sg+Ry3KRaJ
QhgjtBP2fNDgb5U0oVuoSeqZUibYRRVkttUUyj4JlJ/+pJOBBeUTO/TZLHMKEjWIEEF3jI57WRey
214d0HIPgxcpDn/JORqBirinTqnZqZCd1Ng8mF15aJLs1siCk0CS4wyZkjhWUCheFOi/NSn/IjUV
1YY8QPhi1MAnAJO+TxpL3g2T2Bz0QLipw/ELKQQvsYz51eWsPitjUz0ocXzKTO0FutBe7ig0i2Jk
V0HwoATiz6jtf7dd6k3mzOk3HtMKLk5c7lurcfgTvEJtXmcSNM0qyBUUp8n7v20VHYdQBfkTwjjJ
e/ZobT1Q6frH4rEFI/gt4c3klHRSZjn6Eifi767lDBDCyht1/T5PlcdSLX/kk3Tblsl5FOv7OmVz
pDp9RUOsnAznsV4enueme/FN4V4p0wfw4F/9ePpW1z1+Uq0Zun2g/xwR21L1koqlbvmwNtUfSiru
04LkdtSx5BJoVGVxXjh1UcFYq9LnbhRgxIjHuh3tKg4PvpUktpCD75yiCsZpcuiKtLkpApUzogvE
Y2VGzV6WpR+dYnzXcwP3q3G+C9P+Le2SB2RIEQcvh+8BaHHbVGfNrrnqdsmUPai+dFPM1QOF1nOe
F6+VYQFhKQbtJp6t720IWrPL7tS8QvFCwDksjIwvUT09tCLHXWNMgEuzyLMCDiBMvkZnVPX5MAYG
9Qx5KL0xl9tdKYm84CLlRxxPOYl78CAKwu3QskhxYq53/KxsT8c+vc/CQbf7psnwWJbHnWklIqD6
vPOGrg68TE9fVKt84SQxd0M+lHgWDphrklgOvmPJpemzJaf4UPi5vhf6NrhLQwVUBovebes6sNVC
IKYU8aLQym9pNRT2JMJDykY0mzPdbvJfGe7vpP3LSydSTzCFv0yp6Wox2hiS8DWhaOl0IVoPQyGl
dhtov/yBpwW92T9h3vaONSrTAeIpBQ9Z3w0DICBZS05haJU/ugFQGshs3DZIT/f1EFHOEmK774rp
S2mZqRur5A1yMZKKJNAdR8O8zUzhuwZz+yAUUn7wU+m3KfVHsZW/jF38bMLPvBkbMPiy4H/TMuPH
OM6e3Avf9Gx8aqv8Vg86w/El8CtJpOyx2bqRtfYtMmJ4qsUIBix4TaGGspWGwIOFNbvKBMgmEqWb
ZGp+qi10vrQQgKzVKXekVUeuqOQ09oOUN0ARHNUm/duZQmg3ZfnXkM0DDpKJU0F4tctQefJ79Xva
6tpejStPTuN7o7QmW6uNzNEKcACG0J4GC1/iIK72ftT4TjRJP8pGb86NKFXunFs/4znCuc9S7s2k
grEs1LWjq0g5DfPj3M+WZ1btTRwbfyo9vzFa6YuVYi1i+EdZms511r4pKSiwoC1EO2nKe7/3D2hR
eooSPbS1clJa45c16PdilfV2qaRPk1wkcHT9+AjV2dfsDB9czKN50tpR3eNo1Mfl9yCafnaCIeHs
5p8SBrXz5U5wm649cKKihi+kE1TvGqZ8Mh6Cuj0Pc3Bi6T6nsv+kNOFeS/PQRaX8WeMeW0zF7yyh
uROssfawAJgfhRC8a68JP7qRnrYQpfO+GSXlqbXq7NTqOQCwCBh/zzmi5sWtNHKwUoY+prLy3CNC
FZhDYouZdUrT4BD71nFJDmzFTAyHN9KfsEp3RtQKBBMlp4Di9VotPg1iPyje3GE6niRR541Dxtlj
aizTafwi9HhZaZn+lAIxuW9yUJztbHAnleXRKoTXqlJfB19zJ8340vXJrdzI5Tnp0d+mKBchbq85
UjkfySyPk6ae06r+Eks1sqZi8wLxEQOnCk5NhIFRKENl1kJxsiU919HraHdNFh2jyLS+5onIYT9Y
KuorRl17RgmnoTM0wS3iof+iq6Pm9lHb+UA6xeE5ihrtbhTF8D6AVH5u1Lw5j3AeI0epjAaMhoG+
Va5Hit2YUvJHU5r0CaOc1rLJcEzIYaXqMYffePDuU0X/oaljj17b0O6tkdqI2Qb3GoxYX5rpQzXR
S6OphSeyklyjNyNbN5vXUSke0oicMUmdNu+PoTFAn+T3d4J66KMgcPMwOQlN4FpmeCjS2Btbymxi
41h5LNqjUD+KWX7sKJeOQT2frax9EefqFEPJjVpWN09JtzekrzSrnpSCd3z1ZsjTjuvbEacGHjSU
N+Xcp72rkHllkeZCTKFh3EIdCqsbNEzsiYATUrLTAL/4PlDq59K07LR8HJt21xr+jm9jG+lJ173R
CF1D/toqJKoiT9+ijR2xtAqn05MRBKTxJuVt4iI958mBeC7C7IckRZ5GK6QhEQaFO+T911bSUObX
vMDKXvREcRBaciyGHNa+reEEXwTF0zgWbFDcIoPIS3kLSN2d7xtfs7h20k52w6l/lMLXoToIc0Ty
s2vEwAuKtymA+W8dDejiNTL5ttL7v4QCwn9cWQe/zu6wPLfTenySWstBn+Ae5qzbD/VtKUrZzTSW
5Fl1lpW3jZ6oOBWIkat3HJAGQMB7Py5rSkPobh3aOiqOZUpe6of4HRjx9NUcjQfQQPelSV1My+Yz
93H0kiVBY4dCKNFgE0bXTwNUwMvhPtfUByMGItDVCNIEpueP1qE0ox9SWr1E0vi1QXTODrPpjVm4
i60pfRJJ3/eiJGBjrZ6rkLtdQIVByvwnX548o0e+lDyJND597CazsTvZaB1zaoxzjqT8bdUZ2L4I
6Y/U789UY3ZNEnoJivYHWKKUQ2V5gqQrfhtGGmSZmn3jjDD5eWNo10pxiJpmHyTqw5jPDr2EER2F
BG/RwCA38KPx65A0mZvFM3qinfgy6fn0AEeERNuX6tZrepDS9qIyaXHPmyh8JNTDNO6DCZ5wKb2a
1YgfatI+SYqFGBA+txE/x+dJDY9C0SaoUoanVUfL52qQbicY3tbBCA2nynjkDfrdCAF5SKWbEK68
rNxJUXXkrYFWx6Ef0h1uXm4PzcpO4vEWc+lDNoWprZrDfmrkB1REmK4BFwWLzmTUu9S5TgOCGbmJ
skA1QSsPY3dI2YXpPJ/VMngqWAlJkt+IcnUaihoVDfUh4UC0SN8yMfZUuYAlR4PVi33juU6Hx0IL
fXco90nX7OKIpVoobtt/1aa3JPqZKdKXYGygdj+VzUOTJcdGE3+FMvSZJD4MwwSAPvzSS/Udd51t
gU5FpVYQXvTCa7rgkBaGM6V/hwYtmLdKfwWpxHMj9vCMuc/yQxqb3hhbpzkKbTInSr2hUww3VabZ
xljMzszWX/xa7awXQOgrD7CxS5t76k8x0GdH50I6VN1wLse7Mf05yrorsX1bfwByJb9NI3r9qfWz
FfdZm8NBHHcYfu0kXAzsRlBgQYn7JopEeG6HBC1K3dhDLkmduMhOfjl2tmbesldcuX6aQ+RO5AyW
h8ArbYfYnd1JjWu18Z6fOKu/ZXknNNVpDMU7anSQ9EaPSgJ/pG5r1Wsl1L8qsjY1/WaU6Q3a7gij
tCAuC4RnQInwg8yRtGbkcE6+af5vvYWNUGaF00hsmKAw3Niy7DxFgIVUJ5ZCit9xcpKFH70coJ75
YnJ5hn73KEudx/Vx7ptqP83RQyQkBwkVsBzNhJEqSKq9VPwvyfCnyqIXrFjsaIJ+sWibBOM+l6oZ
C8wEqZSbKPC6CRtp/Folncs0mZxI6u4DTOrjvHUr86bvn6SKV+XeqM6jzm4MhDfB+JvPFo+527w8
9ubsZDOy5NlLsGgCWv6+bYQdpXmOpIo7uDV5YGR9Ph+HiEqC36kOggx2MxbPytTuKCHZtCN4QHPO
RqY7JNWdkZBJl5o91YIz+qY3jeltlJFucTWUXW4nsvg17n4jtYDC1akZBepH1Lp8EHJGhJSA5qUN
epWWwTc1dgi37sKwdKUMj9PhwUy4SsDuF805r0cnFv5i+bWP5mNUzhTjWni58lNI6pEjmKLyJtQR
30ssytvjrykVvTah1W0BOxxTu9FpofTUsqfojA6xQ/npMPPYTfhjlKC3I0mwxzkLKBPOlW34PJEo
BflWe5cqyZEHqe0n57TUo7tMsLIHLTLqPRqMJulwn7oIu+jHKh1VhxbLICDHpot/VB+A6MHQp/GB
amga7BX/D6Y2v4pO1yW7a+rgV08qsu9Lo9owDrwEpsCqVhbCM3q8sOX1VSvJrMtx4t3AcrfVELmI
e3RhUjfFVRpBBbRYSG3uttXaL9Aiq6gr5GUWtjXu20QNNQ4W9q5ZHeUo9D5vk11ACogCwxhirAwO
yjRXUYRJ6cquhF28tJAdlXTBFht9I8hl/28JAk1FATsLRmPV17T6Ef0kvePC0yqv1mUnRwOpqL8l
wfcye8pNdQOje9mD+xBvDbRJmzIpuqTXoS5QqvbtptsX/n05vX4+d1cXxrtxaauFkQ5NlPUBccIb
9aQ6/X32uKDNoTS8KF7i+nebGKmtka0+V91YaqjqRMQ2sua1u0OCKTnT6Pf8CA369K4BFoxF2GgH
mwCtrdgrNJhgDL3Vl3zFTjY7W5CbjIQ1oJdQVuVOSaItvdPLpSnjbAUwBPNTgCJrmYp25sViGLNu
D7W5m+rXYKw3+tKXuJBVD3wBur+D8dS5IabilGp2YArTTqK/daiG9KEuVfMtapv2V6c80PtX/6Sy
Fd+JjVzvm8ZPHfyZkOkRpkNdJqIbFRQ5Pl9al3O9dK95wSO+Dy9kjThIYyHxR0XQ7DnBXBbU9dzf
CWRmGO1sRLoyyyhGiAZeDYZOO3SFKYLcQx2yNHl5M8PzN61//HwkV0ANDOVdgGWo7+Y41JshUloC
CAdznxyCU+Jgb7Gwtv4LyM3lofkx2Kr7nvqWMeY05qngvWjzX8Hy8lzeOF3WTJp/cIb3I1rheqqo
p+HdEGTBxNPfSXeCFxruQoGgapPbSrxtcL8cJR9hBR8HtjpCuX76WYOWRRnMVU/ibeAh/IstyT7F
EWWLU3h5XhNMXZRmdKwHIRV+/GR+0QxUWkLdVo3hIUzVe2XedaE2UM+E/UaxJxPTt8+XydVliE6j
ooEWVAxrtQyFClJo0OGG6w/WI1XAQ0pS/3mIq4iQdyFWCzFNC0h0SFLYQY+Y11wH5Dfz+AxRCSms
1tprVrT/POKVC4KJfBdytRyxrc6aPOfNtWDgMSXHKHuX7VGd9Chy5VwR+X7TB+v6TKooh0CCkrFq
/PjxZqFsJnlgpWAB0TmT1+3J+gRPfO549R94TnExURfZQCNf3+YATPl0gJHlNb0sKZQ28iHocjMN
Hp0OJzhBwz/5NtzgwxZP4vrEvou2unlBu0WmOhHNv63uxucYB6nS859ph+DJUDrdty0ijLys+YsN
+C7i6uZFGqyaKYVpgOwGT7ufMUJKfvru9DAe/0U/GHf+ofUWQ9IUO7zEHn93584OHPlQn7Ak3Jjv
y4MOUhSYNPSQUS+9YNfJfcf1BGfFDnwdqb25wnnyFpHR2DiOJLH6YWMlXw6fHFiHQ0+zVxIv6A+C
3mrDIJRITGAFuC9xOzOHEy3OzKHSptrkwM64Fw8h9MJ4j0SCB9Zj4ycsC/fjF/j4E1b7t6YebFE/
0+36N6IP/j7zFktrES3Jf947Zrzp/HF5C5NHYqqgoSqM6c868RcsKZgTmV6FqIs7lVKibk6lY6bZ
n1IMt4T2r31RVf9HSQCpij7tx31bmSLWbhHAMTSljiUal1Wzb+eXzydRXpbpehJBaZsg8WB36GuQ
fRbgsNkFTKJmowwLT9Ab9sWbhFaB9V31Ig9q9b70hFsD5mIlO91/ox51dVr/329YezWpUtEPjc5a
ougu3syF0Nc2gh3BntZa8RxnmbqhinBtalm3JsQ5XiGw9z5ObamMFckaWXMS1fCJX0vep0J/+/nU
bgVZLc+0UrO0mwkiNcWNmLwlLUKg/e/Pg1w5ZhV4/hI0fHjxVOtWQ+nQWuzCkCiLN9qs/Tt70EJl
+xUVt0kwuxsBLxOPJaAGB1+1SBLFVUC/C+uhVnggGnkkDo6hzH6MMqQY0Oka6c66AVAW0YlGdUBw
LJoUbBfZNmBYqXP+UqRs6yi6tnqg/HPL0CxYZJw/fsxMAysqxQ2qDlL8oEbKb7PtbpVKA5UTbLwP
1oQsMj1Q47je4TaCGeoFmJN+wCybiwaxijGbFu4zeoqqE4hUMCk3A+wDHoHY22Jt1rlCg3axbSJN
3B1Efx/kDiWl39nzFub68oL/+KNW6WeP1KhfGzRvBdqv4GpdrWu3ztrLr44yC5zipQzNbbFGzypG
NViY8PD2ckRnwctT4z8b+9zL99XW1XJ5JBHLxOpoIdfhdL3KNmluh61R/ou18AAUlyZY5kAyO2FN
N25C1i/36Ydwa0/SWg3nmCYszLbuZKJIjPKsHm2UjC7XKMRKnExk+HOLUdwqPTFF31ATBSHhTBfx
AqpuNelunKz7WdW8z/enfHkr6io4LRDOMgogeIN83A5BIA/t0HBH+T+jV0xkzUfLxjGRigCdYfKT
H5VrecZj9OAXNq+THQSqx/BtS75CvlyUkO5l5CRJOGGOrIVnZiHURq5KGDj6fC+a2X0vDcgfq8UZ
7to9qNX5MR1lJF9BHnpqp+1CUTmjZJNQth1TwHT0hJAH/JE0/h+kDB/C0TgGY/AsgeCiK4kIswEK
5FBNRfQQ6tbbxixe/nxj4XLz1hH59ea/g+DdI1Vu5qYJBABDi4oKMsj0BkW7ekMbW1Vd06VadSx2
8H1VO3mOVVs8+N/Tg35OEifebxV5Lt8pgKtgDnK6UZxjC378opo6y0kWRnREM8FLIHkDKZqF2JWS
EdCVtXHGXblRzOUmMRFYwfOdzv7HcMYk6+U4KpYtnqKD8S1EvY1t7yo4XeI/vLHZL+eZYHQ7l1Kq
rEGp+BisU6OsyFNQGbOfZnZPRw8VaT/Z2hSXe5zdoNDZ0gwyKZLkj2EGI9T61M9823j2R3s4gfBu
oDA2tvVd6m09tUFPOotf6jw7pd1+je9oRNFk04x/0hS5s5WuXxv3ux+0TnnkLqa1laU+yIjIGdrf
gznvPl/Cl0Ne7mnOG0uFP4Ja+sch51EXKxm9FVsSv0XFTWb+FqUvn4e4Ui6jjkNuurC1+IbW6qwx
R7FatD3B7ngLMbl+6L5EaHDuDUT3Zi/WXaP4L5RELvcDUSFwyCoqSxx0q6hjJ+O9p3O1xuBB2u6r
0mf7Sb6R8rdR3BJDuzaLlHZw34Pxj4rXajO0bRCHIywGmhYFLTrLHvxXvd3S9dyKsvpW3D4jlAqi
6J12Brp1J6bxF62VHj//Xpe3EGqwyKCwJlAwQDfi45LIsjgBz02m1NQ3vdI6VhcDechOhvb980CX
LDAOqneR1o9/IZo19DyJRPf0EGrhLuqKL1A1Qxsd84NYGfd6Zb4mVfarQ0b/8+CXW2u5eZSlj80G
uHgJm3rqt7pZcJ8XrSeM9a5tuo33w5Uzkhhcs2xhMqILYpY8zrIQp/l/mLuSC6N1V5+7xVtvR7Ns
g5ilXEuINB4rXKaiBXF3tQglJZ6qWYLVFhXcjAOiof6Mmg1Wggm8AbqNstW9JGX7UGaaYyWSXdaU
pCHoh1gpkAtGNcYC8q/IyG4M9YskHtWysyssHSwNEBTC/UbU7Bpd3+lzfEuf+y4Vg8DRy+HVGtKj
0TbO51/oyvJg+t4NaLXeK2NoS6GdFvpldQfmZJfsF2Uc9bylF7PWDCFh/xhp2Xnv7vEhL/vMovpl
jx2wWyU6hiEgxOY7xZLbABX8uHopoC/ESnsy9N95/lCkX6y4IFmHNmTpFMFjt1HA+sTlDaCmjXrg
1aX6bh6WDfvu14E/1EMcIUzqqNah7f/M2OhtTPXVtQNxF1sblJURBvgYAou4WctEpprq364oHctY
hIg8XE520vSDUvHGt708nJnwd/GW3/NuSLrQNKHUVOgcmMbZCpobsT6qWD5k9Nxa+fnz0V2emx+D
rTZGPy2v+5StrnDKFB30KuEXJJ2tObz6md6NabVcdbUtIlViEQGK+Sf8Rhqo/FqUdpYXUKv9F30L
aXm0fazLfBzaauHOYpKYJLeoEKTuhG5tfJM2Xn5c3NZ1N2o88zk9qx0qAZKX7Lbq/f+4np9FXy3M
iJKL1gNgsscdOAbdKyu3uQN0cKPtQKOKr0PvAjoE9OUuzFe0Y9TuXJ+al/7ROIXoogUQ0G7bR6CY
6vn/W75A0/VFzUvhGUVjYN2g6oWiKkcDmKzYv2raDEBpS2Xw2qnxIcRq+GommSnq2v853kWvcnIZ
bnjizMPfETMXBE9GR91lu0ZysuFveptP+61H/ZXcimEuGTjPbQik640bTgCtq2qZWnznh9RTLSd3
FQQlI2c+CSdRvDF/Bdt9pSvnxYewq/0LhRDq2IyKyNKhCJ3GieiK8ABAT3ePzZT3+QZeJnK1zhb5
AnJIiinkWMtp8u60UIemy6RCRl5A9R0fDGlOi7PCoAMM3eeR1sJVy01AKEo2Mnhw6mSrs6Iu0HRp
A3MhxYM7jSjh/IVbxVu49rKe0omnnGZvka7aSu6unB4fAq9Oj8JKGmhdfEilGV+NJgFOxcvd3Rje
laPwQ5TVeZGnQtia8N9ZLqF5KIFdBgVi1MtZ33pp8JhhKYMXbOBsmw1cHSA6H7RRF+2QdXEDyblI
rzNmVkjHs9irHgy5ja93dXQKGZe65P0Ubj+ukyKt+wBbTtBKerbTDRBFdWkP5bh10q+E7P4tEgay
+PyyTKz1IolMKJ9mAOQyPrY32mFEyC57ASfpbh1il2IXLMf3kVarAiJZrYiCv9zL+UuHfFrpJS9g
N9xteb4rk8fOQi4PLXhNRPTl4+TVbTPm3F5UYJvvcwUzIHv2gx+fr7+tGKsT0xcstAMmEIBi9Tuf
bxuhtil6bayC5SuvTosPA1mdFlbaTtnUMhCrlW4TYzFKeptB7rbaoczuuoh/1NSNfGYr5nJPvzuh
4HwMAccGk6f+AWDvTvm90YSIshaIOI+upte23Gy6eC9Z2XqkskbvmfIZa3GtoAPfdpobVMewQv1Z
Iyasy71TLUJ71XyQs8mzIAaWlMkk9TlMhY1pvoJnoLDPE0qm2wXbYR1dQtBQzJSYx67D8IzdfND/
KY5HDxwf/8WD/lpAoGZcc4jcIdOwLjkViF+EhTxQctrPO3OpxiwtVNjd1h7xHGf6pW88qa6kV8ai
QsorGOl47QKBFrSTMUnCbLHRgSyLulvl+U5xk1PmSE/m70TJvcF4KoyntrtZdmXgblnkXmlZf/gJ
a1BaadI5GRp+QuNRUq+/BqVvq958WGSK5tSW8MELmttt4dfLrQrBXsH2Hl1UQAHr43payraLapKt
i6jJW+Y9XoWlHYcAsz8/E668konEExzY1lKJXmuemZ01zC0KhnaeVbr8RTN8PK/6PpNsX1aCb0oE
ZlMf5/rH1I5B6wXc2/FZN4ImcgdLrmdbRi9iK5u/NnyFoq5O24+u0Xr4EWdh2vYY1UnBky5YtiG9
lLmyMfTLK5Hy8bsg8sdTQ2yABigVQWbA8Ag1oMq8EeFKnX8JQcOWopQCFnZ1JU6xKaXF2Fi2eSuf
+ht8x889RCtPcGY3d5e//x9RGtEdb80dHbhst5WlXh0nBwXVW2BprOeP40zFYYB0mixlMcCi2Y9y
3ihZXf1aOrxHuk8yTbdV1oZpysLzAtDep+JL0Ihf06I/kU9tFHQu81Am8V2Y1W1stUpaKCZhOksL
nDyMf0aRPqOvkX3nWtsSfrt8232Mtgz63Z0C9jn1/b6gudAodyi83OLwlbp9FSDTjwoCrnyh15Xm
18+349WpXOqmOoCNS9Ct33L8ziljbEy2u3Vqszer+/l5jCtpDUMD4cR7ha1Pk/jj0HLKxabsEwTO
90MGuK/ZDZHdIu/8X7xVLu/mD1X9fz/m3TyO6EkgDkkRvUydeSeij1SodvPF+lU4pov+E4h2Xqex
Z7nik3k3buh0X2lxfQy/2uSFNesD/QufO0TM95KbeKaDwzqJ426RRqQFjGgK1PCXBdqY8O/wrqsj
Gp2HrW7blevs409ZTTvonxmMHjMRfUUn4NikdvUqfu1fkOQ4gAJudlB+/OcZU6rt982V2xtkKunl
chIhD7zuleXiPFEao4fzH6+zhldVf+htumK79CAchY0k/XKvLhKk4JxYYiKKmaszp4/FeqpqpB9a
s8syuxSi8Welq8kBGRUBun+lbL0+rq0z1E81QBYUYS/88VSgiNigQkpJYRT2Agz92Tz0ZolGBJLX
VugYkEqjv59vpcujlWEiKkQNAMkqwLgfd1Is+kg/+z5BcfDtpBux23oSX51Iki0gljyLL4ATU4sA
5fhPUwKyYrC4/Fp3hvVY6v3WBG5FWv77u42Kog7unHkEsxAFl8UKhNaqjeVyEDXu57N2eciZuLJx
F5Hccf+u1bbiYurFyYrpqyG50ud/0xzZAE3bfx5lmfuP6Tk9IW5dYFM6XhTrBFnI6gASEC3SHNKh
F81whXVlRAhqKGhFRTHlhW4DQXBlYGTj1EpEnWV/odIcFaUuRg1r0FQKKEEmrM/b3JTaW1Xryo03
z5VaCXIyJokg4mWI/a63mJTm2iAKCswyB0dRFM1DF/55Qk5hICTfmYfwkB6o2kS7raz4Ch6NxjOR
Fxle+t3rjEKoLT23VCR/BrSOIemj9gMXGCPxktrr7FanFD+xMbCncccJnxzUHkApkjaCvdV2vzoL
FIroIi0mMvpaGFsIxliFCr/8FGm3MHxCV9ecUTmOkys/F0eeCIdJhKW2m4r/QRN+KVL939irhETK
03KIMA+ydd/TsMTjbvNdw2mmHVqKKC0ctjol19YXJxy0HBrxwEhXfQKLRgdiXwSUhr9mpoDiFOxE
ef1831x5EfB130VZXZlSoRj+PBAlPbZH8S3kWgTf6FR/lrpHsZHU/aserrfpP8cSbiUQYutUX2tD
6BzGCN8HHUzoMcquOoH+p/YXHar9P0gRFc7mgJCeuDmhVwq4SBcvfin/O/p6rOifKLW/RM+8UMA6
xNghU0/BGPL5bkafyfuP68Xmul3+4M+GvUoGirGvOimaQB4D4MAp5rZU7kuvOKas17A/ZFstnys3
FY1QzGhFniP6RX0p9YdANOLetyuD9qPeOEG+1U++duC+D7G6QLJyjHwtI0T2dwJ+1v/p3rK94Qxu
bXcP1Q2KhIC8t3Xkr45MlXByAleoot/w8d6q8hLMWwrDVpnb5ykuXotG3njgXL4FWCXUWIC/0qzC
S+ljCLOZjRi2OoaMQoFzNMrM1L+hY5aoyfeJgZmDHj9IVfs/uE50Y6kwGeBgL95VqVkkVQ9A39aK
+C6vY9muhPRtCs0/n+/4a8cKYcCJoyG8yIp+HF5dmrPeoIll54X1xZcXLbkIVbJNfOK1Nc9IqD8v
l+RFI0FQY9lqdIOD5cbEoyfxglPptV+XHfZfiOFfWxdMGrDsxYbiAmJQqfOc4mjuoyH0S0I76rQI
PlNud/PklEuP4g5xBG/rrX1tKpEuJd+A/baIon+cSjEP/NLnL9i2wSOqFd9DXfOiMN59/sWuvSUY
FKxgiATUiC56MlEw4Xeoc3w8Nqajw8GuyjcTT8dDsxecFo6xnVfmDpEeWhrOYqGzdYJdHamBZxuQ
G3zb1umHHGijijSNbxczXGQpswz0bcJzU/8v7s6kOW6rzdJ/xeFNr+DGmAA66qsFppyZyZnUJoOk
KMzzjF/fD2R9tkhmi+XadYUdkuUU82K49x3Pe85n0lbnDp+ha7O8LQ2hD3BepRqzbCFyvgMjXmfm
1YgsHJmSUCIqCUWYLtz9+tme2zcA+meNHsAjhKdvX2FbzEPNcjIHccpF0/q71PQ/Qb+cwVaQHIn0
SBTApkDe3tmsSjoVUNVRkkmnLnQY4vVnUeTM06MscYpOfRqSKrmUURb52odafQw62GZ+fZtnrDWH
kJQFaD1yAe93EDTPwyT6hG3kS/P4aVmt4qIxHQDx5Mdh8Kj34urXS555srDNI1CMJT1T1UuisWsW
AdWwsY2exzi+woB+ssSZzULWKZHoUjr8KOU4BVLQoNJiWAlpC+2AXOQgwI96jNLOtPVcCLZS2oDQ
WQSFKn3ySM/d39yTUml7n6mrhCXNKkGkXRSaKgxOU3NQhvCzrTPHeO8CB3Jq3AEvj/GW98nTAm2l
/NTT/Uqgta6ug+99bv60qvafGbMz1W+Aez+tNT/tn1LCBjG5VOhYS11qHhyl+ZexPZhXhds7M4bJ
RfcgoaDi/nqbnLEsDLcbqHCg6AY67J239RV4iiNxpo2suq0x1HttgDVBPEWfPcpzm0VGdx0MO6TT
uNm3txdIWpSFMsX9Et2KpLC6o36f8UQhciBqSR/jzja8apns1QvN+W/c409Lv4uVzBwetxZ4HpMH
MB7XOsS7hUCaVNSwO/43lgKrj+oIUT2o4bd3aaZyIk4qfZtOCBKIqOUwi7dBXEFP1wf54jMNFelM
IYazNzeZEbfH+75zgb6MHm4WT+R663S4jS8Wl0mCFuPsfUsbUQnNVvb65QCVxtyo+rzieOYUUt6i
+rQgJvxYje5zrRH9oBKsIvb3YxYf5az8pDN17hZ/XmK+hJ/Oheo3kT+2LKEuT0tl1a0qF42k5Wf9
53kTvDvqMOzMExbsTo3q3btlKsQWW1048eb8Q1QIMIUw66VUngHH2K83yZmHNieVaKQwYoY/ePfS
4nKMx5BBbEtbDM7MJjPpD79e4czNsAkRr0KpAt3x9/4mhxw6pGjCjs8WjTVqJ9NJmlS2jfjUWLLR
fJKcn7shSESg5QJPRyX93Q0VaahO8YL2qK5Kg2Kf4lPwcqpESKV+fVvn1qHwMBtJcKYfcP+yFmpC
SoEQOjsooaMCYrRMuvn1GucMIlIGc1IOYvpDHjDK1WLoEo1GlapBVBr3bhlLtaWjJvrrhc68I9qs
3/NhwroPI+SNZlZTglCgpUK0amd1kDtZUxvg0psLuYj/+StiPg0ZJ/qc1OfeN5SrYegGX8IwqUK0
0bTMMRCB/PUNnSt7ayT3VMo4r4iBvTN+naT7hRKRuWUqhajINYLLBla60LfNCBqtaK8Hz5Nobk8L
96R2zsgE5icb5IyTYTp+HsJjL35UbpOGkKR8Lqti2kW7aUqGflSYsoKx34SK8qVokZQ+hd4nN35m
z1AK5x2iMUVm/H7CKO+TRa5DxIOJ8ld9uOoCS6jt6dlfLqzR6b4Atx4F+7+g6nMmPnmzsPzWaEGp
KOTwLs/mn8LGl3kyZR5LXdz7/1g6lMon6vIEe6SUZK7krm/XqoYyissAV5PsUBGxijVVUOlZcP9U
0vRFJ1A84VNBn7OPVgYBMVfhZqWKt6uKaq4XQTYiLlzqz+NYHsIou5Tq9JM23ZnDSKWG9I7U/Ayg
XIxOBEEKN6drvnqBtymPpvCA9ENzVZlJ8PLJhpnfy0dnQyMD7ie6Nu8N5mAEp6iFwgSuqV23kJw8
vowXT7nqieOjhG5EmEaWMipeJy6FKP/snJ4xo7i6v1ZX3nG6jNUY0cdl9QeYtNwFo3C53XSgaIX9
LKSid6vPEH9n3uKbFd8516HLT4LRh8guGP4206IL81Q/Gqn8iUk9d2MqU7jIvc61sfdur0QzYpFJ
0FZX4S3EzFjv5//Gi/t5hXdBeixn2mQUrGDslZc/8/8X3OwsnBvQ7Pz1amduh1ScdBEgAYQR7yvQ
Yy4LWiFoJ2tUYjduHzvV/+SBnYsf3yzxzoCcmDGs5ITSRk1UXiv7U/xV6S80eNGcxTpd58dTu81y
twpXWgIr86rbo/32yW2e2RxvrkF5e8SNAqBMcuIaOlFzFjE8a/5TD2n0rx/mGQjzXNigtkcvZU5E
3mU6QzWdgsjkac443lkDaphGK5UEN3qZVk2+6ezOlZ30IE0PY383kCQkreP3d58OjJ9/rX9fyLs9
BOIAcqSOC4ErMDuUUPHZEJCXV7++33P55Jv7fWevQUrXqdjyWGe4dOyW+yz05EeUIm3RAUEGDx39
jM+AHGfvTYN2gwBXJIh+95BH2S87fzApS5vN4ZSbbuonn7zIc2EGQqN/r/Hu+ZWLk1Y2JmvMezZD
w6uUvFA7zmq7iHl5anOhtetfP8z5st/Z6zdLvnuW4amaZYWpNMbCboqzizysNkkFD3AiOlr49deL
nT+UGo18ER1VxKfe+bxaKrWxCSndtptml7rSvX4VBRBwuVArOsFqsWJoRbGALd8q6/zwWd/rjCvU
AS7x/iRgvx8GfXsTIrqTRCI0oTySMdxQR/JNCL9hMKqfBKVnwDGcSZ1ZaFmc6QM+JF0JnIJQpsAn
LdsLhKJzNNm6kY5qY8feZ07oXP8J9y7T3J8Zw1AFfWtoiEzLaDAovUfpMMD8mGsxbOdJ4lHlyZd9
HJvrKFb0raAgFxQgbeR0Q+Z7CAlIXl8nL32Wyq9TIUBEGy+6T57FOStIcZm+kc6k3gd0Q6vFELkt
oOLrtYeyAbcWCa726aDZuZeLmOvs/CWopN53H3wjkwI1pQUnSjedcTVIGEKx8jLt8dd7+Ow6iMEx
EDg3i9/bgcknh1r0MCeXSayvTmmOdgp3dAe6VriaCjhBf73euT4qe3UGcUKO9ZGQC6WEWE0SGhBh
gAiGcHLqNrse+uxKCRLJ9U/jIWvFFzhMJZvZwVkwR749+ab168s49xJBlDO/QWVynpJ9u8NOaqpO
nU/5vBVi/54dX8PoL9KOEwvxE9d9dimwutAaUK74APrplTryFa2boV6dhYqFDdtQp47er2/onD03
/17lPRWE0huRmJWsEkt+JUKXnYfweg6LpvrkyX18gfRv5hkmwmy2zQcd+yaok8AEMA/tjmgrHj0W
e9jqjOUpbnT5WbFnPulv7Pm7xd6FPbIa6rnZDrqVKHchlCWklO4YpLZi5BbCpcwBi1YUTp8EOmcO
BUEpIGN1vsMP9qc6jTFEhQwBmHWQ7dSxumzjSnfDUnbzsvmEbOfcYhLQQuJGwp0PlUjBN2oli4GN
DEo7OV1SiRuTrubVpJp1i/RelXyyIc9sFbgoMeMKc9Tmh1nqQo8FKPPauTV8IUiVk+ml8+vNeC6E
Y9jFMJjhB2WEAuvb41WoRaqqBajw3taIvv2FM74O1yVOI551QyVLlK0KbLrgGIAc2/vP2nDnQo83
F/Bu36iV2PZGzQVIB2OZHUsm+4ExXqfrubo6bj+bOjxTzjDwjfxjKCaQ8XcOSwsEI/Bl8JRo3vi7
SCtOdotAEeLPymI3RkW9UjmJ6ziRB/fXj/rjcZyHz1BoBBCPl/jQ0K0D4hJmhfHMq8kb1tPKtJWl
vvQBbn4+j3N2r1LS07UFAB/ajm/fa5AKC0lQccyNbrjB4nXsYjumgFPRWf31fZ0J5AyqQzo4XBDU
9DverqQj66fkwkiukef6UvTFC1Mq9n5eNHAW5Rif02fKnmdNDe0j8OAamMLvW+qn8rWgTGaaxpga
Axp7xqpRcZgWblSL+kPMrIzX+alyQDWoQg9tLD+DAXzwErOhQ8GdbBjAxoeKqR9NiRyYrW71bZR5
vQBBelkVmSdh/9a/frQf2+TzWmDxYEmdxZjekymE0RDHUE/plvoFmZIxdWYAcLyUbwZb21TfzNti
1ToqPZ7+WfwM/H/2Pv9e+z29AtTXSWfmrF0qAvAD+oLo7ADa6uTxM1X5D5t1vk1ajsBflXmK/F26
GhoDpQWh14E6yKs6jNaynHwtCxl2rc9SnQ+7dV6K/fpdfZaQcP78p73jT30kljV3Fcc8UVGevggo
wFmGNlzUTXoZ9fXXX7/DDwZnXvAnJ/zu3nTKDcIgsFn7BawlqrgutGbdtzAmac3XuFBv66hyf73k
uTdnzkPLMtxz9Cre2bgxgj9QLyfdUhbNNjqFD80ovpa9+ol3OrvMjADAedDjef8o28nwVZFDB/Ys
doYivIGc2I3l8J96XR4gp+2vZd7lpn5qFr4wcjcwmHgQUX9FnOkrek7HJkeU89dP7tzuYGvQp9Dx
th9M9AJnuIjRZ7MaqYIFKUTu7BQf+yb3UE/YVdKnM6cfSwqwe2LFvkM1NCrs80P+aT8WMGllscn2
UHF++qHboXXqNPfQ6t1NrhqAfv00Z/toPt8uOZ/Gn5aMzElTpgVL+omFOMzCpQXeAbv1QwvcYOUi
XGxXr53uMoy9yR2x+ZQN7Xuu8jZYhJKdiB4PTFL+AYC70GtqdFQ7LGFbQzygwBibiN7cYBXcGkJ+
wAcrVIGpeTjF8rNs/ONLxqqZIO44Irr6IaMIGx9NlmGhW2mhdAdfLE67YDzpHsgZ/6lrtcSrUdX5
JND6eFgWwKnmkiPIBwKtd+/ZzCGqyfuZgwpnsYNOEQUtMUi2bdlWfy71v1+G/+O/5sc/n2P9n//B
n1/yAulVP2je/fE/9+FLldf5t+Y/5h/766+9/aH/PBSv2XVTvb42+6fi/d9884N8/4/1nafm6c0f
3KwJm/Gyfa3Gq9e6TZrvi3Cl89/8r3742+v3b7kZi9d//f6St1kzfxv6k9nvPz5af/3X76SBP53n
+ft/fHjxlPJzF/lv6VP2v+rfkqcMK/3nV/71c69PdfOv3xXtD+CyDD3MBCIzKJHd379+/0T9A1AP
yfVcHIYTQeOTLK+agB+S/sAi4DUgg6CfAVj999/qvP3xEfAxsuPZR7OZVf33f9//mzf195v7LWvT
Yx7SePzX7+DPOHw/nww2B9dE7jmz/opQsrw9nKg2twJ6coM9Su06CndlpVz4Rf6cF/IE0VHiZSdE
SJTFbXsyNihQbfSp3RfIeqjxVlLgM5xE8VEvJN1GvtYKlOHVnxRvTP2dasOuNTm5cfKkkGclfxFO
0mirIRTR7ZgUdl0i1Qcl3Q7uaMANhm7Lavkkq+gOrqJrMzrU8RIN3V61xsJDKQRd6XxjFk5VLzVj
UxrHQ0NnXNf3Mgq4wQ45IdRDVZeQAV0lBCVliZDJEhoPaVPSXneM3IRpalQ7CldUnaI9mvFl2MJs
f3WKtmHhlah9IwMcQ0FEFLKU4wvURUx1nVwnkC9HTnI4oYx5q4hXcB2KVurb/KrEaFpOu8RLPO2e
ogXqSekXY1wW14hoQfJ4I0jIWdkl+iXhayBdZdeVYd2UyUUu3MlUyjVjsiAm8tHehIxrViVC83gp
VgaKysiwDCjII08S9kg2Tc46GXaVWa4W7SXSYUHrob207SUryWZ2wdySljUdaNkeArt9GF+EL8KX
8UX8/rv4/ff51+Cp+fbnr8GT/NJ8k1/+/U/3LXrSYC1SX7pv6ovG7IzVC3KP5PJFV3un0TOXZbyT
9chSzdiiQGcpLdHwJinSL2hJ1Z5Id1rOH+nbTLoDA4X8kDyphHBtYsU3vRNcDeI6btxAXlooxK2p
8wyp0/tLE2zN6RAzp6x5PSKXCbQOh4rywXRYKLYiX/JdurTkV8bP0vxgVCtdyS2q/wyAyvySwbUo
IC3nPA7ox5tWldB8g1Ok5Kf5Pb5GSBJYtWmZX6AzPeB1+HsG7To3Gy39C5ynq6h4kQ1012IrgDdD
hODU1nV7MXgKZDVH7jM42cjqxY2j3uS9pd6Mx+D5JHpmfUxRiMk2g7zKtifFKVYBOjhGPXPwXfnC
i18f0sVOXiet5y/58Ty4G4arQfmiZZsjnMuR8MBW9dXSoYVkS37jyLDMihFXOBIICL7jBzgP5sDa
bh3HzkhzUd1WGtj/4Ri0K6Vbiqj+6E4puBk3nGseAUW5R8sIOcjYsgt/qZ32Csr1OwpNg6du8mZn
XH7RAOybkoPci3moGiQlETrjUNujfFMLx7prEf+h31c5kXiMOqv/FtyEF3vHc4xkY3zzysHJhYv+
aY9ET2iZ6OjYmWpPkxcGlwXiZ6pdX1Byrp16ck1lV3VWciMcusDlG9EV03y3Ht1BDqzmtEnkXZx+
O4X3RsBk+uiqwq631eZpEE5uDduuKipLmYluFSoVDR2nQkL7N8zsKhQdfRJWZrBNkIyTwmffaJ2h
3lTRLm52md8Ca9qZEGucBHG+NgTkiqP45PsoWFvynYks7FVafouRZ/FHGBAGFwHu/GpaNDZajY44
WQWzyP5BVjckfKvsa5hvZfSI6LbaGd3QvDFtiS1lN8bXg+cnXBpvNLKGNQxqigXwSEI6+QR+QX81
e+G+ibxEg/d/PSrbFM5SYHSGfxNI96qhcafLTPTi7C4T78TELbrteGE8yejU1wH4FcGWp02fbBUZ
GUbDbVFrztC9P4rjTSTbakEiumv3+n2PPZSs/DK9NEWLf0fVEr7/R3Zo9/X++//m//35iYh5hYMh
s6bZoLUo7n3/V0P7+zXfhwPcbGsM47Sd7seeiVcrHkTYuyXHaBykcI8lYL+TLY3PbHsldIThuYb0
MqsvtDFhJ90LouurTthypoByNLNAs0LRTnyWMiSZhCsdHSjfX8/6UipXoWfrOmosGNqtvk85AZuT
7AXFutJuUeWC1oBCEdlUNKEPpZ0WD7WIXUV8rLjiqWZ0O1o2Rm9pPs/m2bBgFmodM7UmE+QU8hJW
hcI4QFfEtKyTWTwkPfS7kBvHnQ6eMbDMp8Uuem57GwFkWy33QX6x8FGWv/BPvmVmKyNC5tCaAm+6
KGg9qrY22YP8kFWq00wowiNzdhoGNzQ4O9C+GvLkjrF8pCjCn1EDLp8Y8nSzjcahDZt7FZmxQjVd
s9E81LzdKD/NEmfffC2xiwgTq6ZW1CJD3PROTLVbip/x5o/RTC5KkofOXGiHWuxUrXhMm8o9tQtb
BEs7TZciKnCG36HMqVgGJfNWldZ1tnCFpNgmUPVoI0pUQuKkeeX2/bfe3xn1fSz0S1BiMWqtgReZ
R0FpmfOR1NCafAzFGF4ifK+6gmG6Q4hMWGUKqiXV3VY2D+lwLfmDBVCVpEx1qTk7hByZJRfI8vbd
5AnxshWGL5rUXcSRtBu05KAnw12aLL7Kmbrz1UOQPX2Px/5RaPr/W9Cp0kgjCvvf/w7rPoSdy5x4
87fr9vlrWCMH+dL8HHr++Om/gk+mbYH+wgkyTzD/CDy1P0hIYAmZq7wQ5P8ceCp/zJOzM1p6Hi1T
DfXvwFP+Y2HIlG5BZfFd/766/0LQCcHxh6ATawZWGTjSnKS8B1uFRSnMTOyiHWgL38pAkTnNAm08
dQE4lKx7IVaR3cb+ZULfwh1zfT8BVbNTorMxL25RKr+rMnT1tDborFHud2Ob38lN8WLKPjNoPvNg
TbBSg2A9SsVrIpZbVJ2Omlw/d1p5STurcdIpuDAqQ88Q8guH1TRVgYXMafdSdF0dWfIkS7dDZrZL
TSuzC03ItU2ntPXtEFDLFRHtvotrM02YnEQmstdaWOP9itJgoWpw6vlmDwWSpgeHqQoHt5kQXQQh
0Be3apRUV1oX6ghYw+XJGIMgfmsiuKLzRMlapyr1MrANaTIPUgKSo5sJ25KshDsBVyFHABrkVB32
ZdaXj9Sypcc8RTe6qvV+E/SjeG3U2IpTW3p5G6yUEjq7Ml4HfbHqJWOvJfVjJobbZDSWethKq6T3
DUePT+rFIq17SxAWj10SXatVeUmjDaihPB5PzOY4SqFlSMKhW1hEC0bxlQ4KTUs6+cVLrUyaE2kE
c5Ja1GtJzuK7gjoUfp/4G4Rk5SFX9GVQkaI8jcV17Y/iqu9SYach5CUp7XWuaBdqi/Qrgz9qOBGX
hw+CPMWzHPa1pI0nd+KREyL72gM4cLTrhwHBdDR78ozw2zx1y1qsYQIhkbYnnaFlriT2qCEW26g/
FVe6TD5ghqdgr6ijaoeiOtl6WVPRRWqXwaeZIN0vrKwpf+CZ/kdboHkcG1YAWjP/byN002bPv8G5
QOZb/2x//v7ZP02Qpv3BTJAumsSujF8w6fVvM8QnZLesA4MXGTI9ir/yX3nxh0wnWDWgWadZg+X6
kf3OH8AQNZMWM63F0JH6TwwRaNK3hghKIMoxrCNB0wQz+ns+6UbVKsZOfM1RrotqnY+2dER6ykAK
uIfeZsOoA5mLlBDCMsEx5zGbNHcXiheq5TJGM9y31ctZCEjbzYPUycmGGtquXNlrvcUjdO51Ry7D
uPnCbjxkRuGwSTxYPPC6g9VmiBPThgoZ3I0e29KeSIzs0GVGEuGFeQCA2ckZn4Y/D1fqZYvr9nRv
putU2fxueOlv08QVrpvUqwJ6Lm56Idt1RdBOAgtLtaXepZeKF0BdId/VIHi3yLKOlL44w9cnB+jL
gRFsJ7fNq/nKsDHKKt6235pdiJb7WnSjh8mbHMZZQvfkRNV8l55gj8fQdGDeuM3WkGgSOq3ShWD1
q2ZvuP3lgFTeZdUz+WnlSBMv7FywW8MChz0sVeTEuw1ZOAStwaa7midd03A5yla/RjD7MnzuoTwR
mAUPMju9UO32sh7WI/0k06ujC/1EXvza5i5SyuhwIonkQRoGhuiCOfK1DJKo8EaEqrfyI88lAqH8
HVqke+h52to2fs0Ka7yVN+G2WJObLInP6qvpnifDchJG221W4z6jBntd7v19vqkhXjHhJm22xsI2
lrKt3+egvO3Gatxqa6JN1nuAhZf+hgEArbGqnejSeZ6/R1z7SO9uA3+ne+V3wsIRGV544DPKA5pz
isdlqkkWKT7Cpe3gwXHcBDaa3qPkFKkVQMa5Rt4AC7uqVsJV8i17arbJt4jdE+70pQ4HMjw0xs6H
wnNInPYRJkTpqnaYv96FX7SLwEttQknmsTW7e5bX7cusmRt7CHgszafem2XcNFgpZYdo8K5gtCS/
FvbDU3G38Iqn1ll4o/bVOO39eBcfEYd+yFbCZaNcLtgBo71Y++sR3pcHKVr74ZMMbYm8KZD+JVX8
Bm8EDFjX7WN4OyvtBPd1Yofk6LsZZ1zuFNqsbASqkHlrC7kjr0t/aUiOf9oIdzpauIgjHxCY9K10
3dmYaZpQF9pyHsvUl7IzvuAqDhKqszuyk2UFJXtMA1d8AEE9LX0D9XhLSp36a3RF/eMJFyY+ti8p
f4USlxNc1Dfmnqwcwaq5J5syPajecMRt6a4UNsoVZOjpTbXVL79T26zVlb5U1ymxxFFFLoDEhooT
srN9GdndeFsmOxrxWbeD6bjwvRhWGuR3Rg+VyAre82adhq4sO4yJTMvooB6rdDlT8WsoR6XPA1w6
19mVhre2DI9ZCM1RH/yOV9Fdxo75SHwToxleFk4S2rWnbRp7cV+vKqCPw2GxCj2hsITd4OUX1LOl
R5HyWQ5kvHIqhoYWjvJSvBiU+Slf9a6cPSQuTd9lMth+sc5it8p4ltPgLhZ7hpcLSDVteY/gbmS6
cG1Hq2hjbuCCvS91lKjKLe95JX8RIxsxiHorW7z8e3WFbC3a26SOPSNhJSnmrg4s9BTs0R5SvnGm
uwAVNtoNelr1lrtyEneeYOoXTruN2Ll2cMy3s9hYc1PtFAepr6BzqwfG+eORDMcqow15gfSVlSXk
uhtHeMxP7J9NltnZOnqcriXjLtiHd1Ju1d/QkxqdtrgPzWMxHuVoBWTprgmtQL2SqURQCxn0W3Xc
G/JakEur3yZu4I7lsnmsG6v1ZzhlCLrymgTzJ9/4IwT+uc76vsz6w9EAXGOkB5CTiq/7uQdiTJBx
D1PIK740loIlOe0SNjMOq0K5LQ+XsOO5CYaxDD6ZiZfmb/6pwDuvDOsJHUHGH+nNGbML/Kn7YuQo
CDVlpzp0OZG4AUW6nGcghT0szAAQ9eNnCAsaG58s+e5m66QFE2i2qjPTc1fH7CC95OHN4BWpDfOH
vF9cBes2RZpL/uZIgicrewmsPB2p4EgNs9kFS94zm+iS/zMsFXwh3DfjUxHO0oK898xWjoWd2QtI
sFpb3UzrfCmyBa9OvdMYSzNAXBorw6DwrYIuRu/iEXvUozI2lx1vTyOFQLvbFZ6/Ud35PM1k9yD1
cdFpvuSyKOckqLJjqWGKngl1tcgOL/E87VP/2hoOhYxoPY5wWOOL72YFd1t7waXYcKtSvTuMj+GM
Tp5pjTu3TFB5x93MVCeLhD66eJhQBeE1HNh0nrGj1GFysC6L5+m+pDqNPDuODY2g7TwMknyjIJh3
K1/25PlScMBfI3UdQUQ2fPdskhVcl7cx0oAz5PC1vyqXfW8pJxvHdDndRAQmzVFaBY7uwmTqBd9E
Kh3DLsqdtEX1xbiuthjAzXQ1c1vJSAyukotwN13MuJjBLu6y56mwx/RJzXYUUhJY+JhQ2evqMkIL
GxdCldSqKUn6VrVGrQ4D8Nxs0qW4HhDu1L+MjxUpmbTsSq5wpoI0blRrphgv19E22JSrZENhc0fB
2UF0u5upU1zRA998FzHjObnNCDR/llcUvBo94Ks5fNCv0/sROXPDMTs7fzaSveyIKyoq18KlYouW
QPHRaZZQylglvoEfr/YG5T5x1+NAB1ugwi25ESzJ1OaJniC6Hh/6XeqM22ALycHt/JOFnSzra3BI
cHDMWNa8sWJQS8heLbN982iu2yPVxZkSoRPddg1veT+7zdUw2WCYHfJWDH2MnStuT3Cd4/wR76tu
q8o+HeeJ4OKC6LHB3EPKH9mzhGSHjDgbWrgJD7ITXfJY7GKZ2O1msWlXjecfFu48xKysZ3IgxA5c
c32q7UX0qE03AyO46z/Z0IS1+iBy+yBg0+M8AiA66lZwxmWPJOajvobqy5MvonX2ov2giPxH2c7/
zFYgmt4/mfwPNRnGUZqwDn67Cys/zM4lRt+/4M+cSFiof6AdClD2R+Pv79rM/BHFF9gUwFMD+KEJ
+FdWJBl/gCrGhgMlU3589CMv4iNoM8ml6GIvQNBSQPoHBRoQMG8sOEg1wE407WeMsSnrqH+/dRpj
WScZGbrpUG2cpe2Z0L/okRUcKid5gKQK/LU0LBcc2EW5C2Bj6MvtKbmQFofK2MQ15rYabFG/X2jX
ZXXrB3SINqLwTS8lG64Dq5YeZIOhTBDw3eAI0rOuHvrFMTIJXuLeksaX1rwr1EMse3rvr8QgdIdm
m5F3DOZkDcNdzDC2ego8TV1XtM0W0VLrXtPhcUxiyBI0O4mgMaB2Wsr3kXGRRBtJ24TCVTuS0l1W
zbUUHaIBfGrcUmGObCGFjSt7MBzNXdSHLF0bqLeny7ZZpvKuRXbEtJt4P3arPt/lr+FrPi4xheU+
xOxpTrMt9+ZF+CXwUNwdUAO0C/TQgG8cpMhbB4eSkRiK2731QjzPN2N/S2faKISvdHEbpyVyxb/c
qsLq5HOZrwvaPSosgKl+V/eb0/xf0jakL1lo+3yqqcMCmDAKRyj8VbPA7hjIPxmHAWThvWo2dCwi
O+hlu8lf2/pS1Z/7QLMLQ7Q0KbMYQFokX+rxooSTOMqxWKJiR/RyxEe1l+/1CyQdbWZsZuZ6W8++
FRTGieD9OLdEGi1dtjqFS6Uyt4sgtNoeLbb4Oai2cvmlFNBia3Kofr5Q2luUvZuldGGHzpbFu0jd
V/E+xvJaFe1jZnYagyGl6zBWraLd5VNpLyhABcDnwp4Q2Vg4MUnewr+ljdCqV2X8JRPuRfOQ5BF1
mmNOPb6brvwUnwH3iGI6NJMVcZMZXuq7ebRrx2uNqLV2iiwg87kNzaXcLU/1ehFafrvR8ovyAR0p
u7pSHzJXWIfCMnK7cSPjrk7qocivDP8xiY6F/2oYXg+TuWSSzG5PHS+RxuMQfhUJzdlwpnYtnO6g
S0yLTaHe++ikRzn0hot9kT1r9Jf1fcEpCa+l/jI2b6b4wtfWpkE/xBLWVMkIWqZjny6VUHDl/Jgg
uai9mKfNjBqlFZeVe1l7qNSrNlr5JzfMHUVxqhCU0NEgBNmaVCtru0ufiV6zh/RbnC4j312IbihS
xudeluXkiMwGGpe98DhOOxkPTwr6PfLBa0NLwdFxc3GtefUyfjIfZzeXJhtaJcq1mF2U5rHO7ozm
NqjWprAp+usekXaxumrMV3hyAfHQ2GicsLvIzZtAuxiSVeLq48YID6p8OJlHuYytOFx3AW5MUa5U
bZv2X1L9Uctv5eiwGF609ah+6YnDtaM0ktWcvurZVR0d2uim625y8anpLnvKgZG01ZRj0CzjaK0T
INK7MtKL4rTK29upRLU42gQlVeXT16pbl4i78ZwHPCj6jpWHmH39XHZPWX8txsQvR7+58FOKLSCf
zCtBv/O7r71KR2gTnK7yxZdh9tu16fQTXaCDvLiMJG9UD37/OlZbMRug27gPpdsO7ETdeie2elEM
tlxIDOsjKEvSvBrMu0xQyCl6O04kmwEkR5jE1UhWvSjDYzulV5K0zYWbjIuk6FIIJABEtf1S091S
28d0Ysz4pcfYoC1kyV1onahahCMxkfSkqzSjqtadFrInQoFfDlc/ubAzWQse54wfYMyErIXPlA+q
ZD1KYXRaTWImz9h0p6d+OhQIhFK4IQXMPLVi+JRGpegi0CneLsj8ly3CHvVcNoK2yukNNzoYEAvS
J97jFjIHE5xEjxDEo35pEvJoS310Tp3d+q5eeWp5mUlLKVoFJzfAYpTXbXjXAs4IVmm/kv8vY+e5
IzearOkbWgL05i992srKLP+HKEuXZNK7qz8Pe2dxZiRhtEBD6G6VVFk08UW8LpInE2pPeacR5gW7
tX7PX8kM/pRsWFUtA4uAwLT3xOFJKAUCMw75AgUEhRqiZ0+CFqr93lxgzHdMpLNjTos9MA7Us7fi
bQldGmQk1WM3ZZItDg9F8dFYrz1pYsAt2b6MnCH1QWwAG9QOo6PXVueUYXeAimDSqJYjf4sDo1no
PKa7mUeo9LPIKUc3fUDsMNm33iYvQMCtSxv6tZyupoe81ZrvUxW6sNoU+tNsbayra77UmOGko1Vc
pvpJig8S+ofXtvFgX+tHAHm7plChpwGnGzzD8JLJ1tWw0EKdgVx/zoL8ZyxDfXZHGtfrvTJtdWXD
FD6nPn2r+LBus0s/OWoiK2iS+4TXB13v6KtsDrz2b3F5KPVjOD4394nXhmQbqo6+OOr4Dn0vNaEV
uwJ0reKqZahFVCZOsfG+yO6qrHKjyrM4NrgCxX38V0P5Lxr+/9uerHJTluWIeK1+FWT3unKVu8lk
UY+jB5LfSLaEF/JYbHS/uAO+GMO/xQH+ooz+/Vv+MtPW3TIWCkFXbrZnDeniFiFAYtix6oJxw1G/
EMv4BfLJco2AvW7/6nb5z5n69+//S0dWqqSGkxlmuvOWhfdgwzEjqOSb7wxct6sNRmy+aafu0/qs
j2tiswBoIxA69GU+3p7693xXHMsvELp7pBqIhya6Oru5y9z4oF/g/+OaaGNG5CfDKx6LUGIlDytV
A/FBKjwkJeyyedCYYBlY3cUrd83oCqPLnniiQw8IfNrGJd0f01TSOBk4T+wzK3uaz5DxZm2Eh34r
3NV36jPhAt66eYR5a5vfoZdx+r8gLb9sefr9Qv2iNo1QilyJRTPdvvGvD4tr7bK7+Ul30q1xpmtE
+MHGIZFoWzvdT45B+5DbpZPUdrM1Znt8ie44dTeFm70xMf4NG5H/WFD/7cldG+9/Q2NiSxWzuuHT
CZd1E5H8eKvtbqd9xN+smU+oDd/RPmdFOYOrbM97lEMln64aHfmtBysNY7/YFR+a5vz3Sg9x8p9U
yP+7biYaQNHAxPGrgaOqLb0YqrXU0+4joBlcuSYLOoAUqUk5g+8Q7c6n7rfGruDTVzsdJmPeNYi2
8O02fs1If0wcDDWH+KiNuAfsHomMndxbIH7WpdIY/1f6o/eHh3hyUR6JJXLxrVS8ggeKpn9rdz0m
rgLJgCMb9DhHtdhwlooNmhFbQ4KXuT1qZdWzQiMN5MqDZYgvw6F/mA6pnwQYvjsTmAs9kTuFnJYF
R4rhDl1ANPMoeZ3fF3xTCBt2Bba6XXGH6Um0i2461Uk9z06z5/cgIn+K1hZ/lgsH71HeE4hNHMf1
ZZ3IOW9T2E+nKN1BdlCsTGHlTd41tFaNv7uEEwl40+bGZi0QfW3wOR+QAaqyH50EtGlOX29YVpl4
6EfUmz9ELn22dH0owQIS822pNnr+1HXPI/tCdC8ZtrOOAzNs2SmYAEOMjXOL/apCgrPPlcBau79s
cnX2DSJwSvzIeul4ZlJy/hu37pgZTs0lLz8KUDKlYinfU2E4k76JYCUwQ9Oui+mGxUD1fcJiSVpt
6NT+HvBVtI4zx6MRbWtiEqGgTKdhE9LsoUfLVC9m/WV+6MVAUT2ppx3MQ5nmtCDgzDfuUClCRZ0t
BDfy6KLsHJlINisXhbpIfq9TRy5/hHFXRYcS1AOiq88vmh6q3WMreWzxnObjbACJQw8fTZZC9tPe
ArMAUDaCgaTZDMAscaYSjtexhA1V/yXbctBBEvd2+qT+XPcTMGHs5sf6yEN7FSd7ANceNrSZKOXo
ts3HWAoMad8wjGlOq4S3yHBSsH/pWYQze80tN/VSNgstO/ySiT08GJKr9AGsuYSLQuXc5KTR3BXU
lXy4vywLi/3Axg92UvC0OMxHt9S3hFC6AemjTcwVpxMRC5yQVKnNY1k80CwVS2C0h5ilhUtwM3aV
tZHLoJp9XUVw6URBHrYIH4D9jMWes8BHFCY3p1x6u8ZHrB2OJJ3G5CAJ20zYTkaY56HFehXFqxEg
KM+j07WehBy2JMP/pGTHQt+W8ZkOMwsmw2uR+zOg+IbwRXjjbD4QdSZfH3qNeDesRo78vDrFWk9P
HILPrtFBjw+q/IoRwh55jfRznLMONfHGmb74XWB1n+Ankqs3JBA7vezp1oNubMXUryZbe42+ezYX
oK0S7euj4UYHIgdHlrF9qBqpmB7mzav5bjaMyZ5+dfUCTFjErN+44u0kMz9Iko2Mi99qDl8wlJBI
hRsbrvYd310dkOOK+rIukQtpD+/zft98lW5b2zqgKU8GJSLZXEvHIOWj+jKvF6Oftmrj58vGyFoH
bdtoHUVQv9G+otd9Tva9NyWuWHgLRJ3oc03L6HDLt4uxKQWfkiWIOyZwSBplRKkV3Epb/MBjgA5a
JUC9sWuiWFK/lHdV5SzfqduzI0G549qxgIj2Scw30bIxZ68PeyeRXYsW8kP3BrI6WeGDo55y1i6b
uaX2mUFcnaz43WwRM3qScprKHj2aI+5ilhcC68nP5g7QkVEnfU/acHnNGtcMap2Rjp655x2DTqIZ
Z+Aj4p109cEVXphLWPsUl57EPlny5lLYxE/C3+kphvS87kgqVnkcZaNwCoFOmnuba3CeWoj9K7n6
RRYiX+bzLSeymjZ1BY8acFez09IDnEu2+QruqW/Rb78aSNY+OVWc1m4PN+Jl23XDBBMwH+yfvNXO
NdD4vK57icBV9wk/SuGW7aZfHAQddrTJAWU8ZSb3yis/9Ccymb1hJzj1pw5N5ohIhN+WwR1rV8Vi
whLYA0qYePYzKeDP9YAv7XTMWwB5fwHqHYKi92rJLganyTd4QGI6otnrslBmZ1LKWLnrJB4Vu7m5
Xe1J2qY/rxucPidH+ZGQPFZBOaAjnN3Vnf5tlg7YVB57sRFK3FPUnLLdFXYONN824Sgfl/I4zJOT
HG9EhMe77hqmvYfqM8/3feKpsbfcvhoxsIQ9QaesYyaxDy3TQVyOSf1kQGGaAQFjfJ88Z33lAXlB
Wti3MlAJrnGEyq2+FsXpWdqBHpyVDm47ubN84BHrknOLPho6rz6mO4FgcOx8xWFRHiuS5V4HHZm0
bfH8mwirSXdUHB0alJWXB/mU7ueXa0MVD4qSIskcD7zkWAcDCo0FWi/i0rDX0K03cLoNGtX3Dh39
BRowN4Iq0NzmLX/B1avHJ84iogoyTGmcjDkSRVuH+Jc5aOzxJLyhmBxQgbsiSH6vb/Co1mwzCqup
dSTNEbVt3vuNwNoVFv5p98sRQZXYvk4kTSDcSI9UR0hzja+JbcM8LkeZMjywTcBfSPYRNkuzG/R7
sfEGzU4fIAmscHkqGjdWHNgYNQuk3mfO+zQOUNxa6YldmEeBgCxL5JNv6/loKEFThnW8Ha736nCA
EqpMv7PraMuq7kF3ozGYX6PMFjeZ4d7qF00MpuwSCf6N+0aicMFI5PDVVbbJN2YNZ9/sSiAapAVg
+pJnOMXsI2bnJ03durIL1o2i5GRhFvDqAbWJJdsT8RaSDc+jtGi8XEn2kq91+jHDVf5925XxTlId
khIGxWEiHVzjxYCIxf4LnSRDr/oqswK8vOXU35Plm69GiLhjU+76iNlUD3NM31SEfSLCVrij7pSS
PT1Ydxz7dr7V3wWT4+jqp4d1Wkhogbxlmz4aj3Ps5c2mu9oywyG/9g6vcmZzR+VXXotiCMWL1fgp
LzL3nUd4hBB5QrVfXrd5eV4FWHy77q6pWLRoL7LXm/v2Pj7G4YIub98insDpgZbbaUFhCDBLqDkE
q9DMUNjqmvx0ZQ/0oj1P6oYhDacXbSY3RQ/rz8lyawNozTdYbXpFd/uo6r5BwQsbydE8xKqdsm2Y
hmW3B1Vys93I2ZJhyvMWy/00UD1rXgXW8cLL4qg9qnMHvFL9bF8qTNXDczx6ev02t68p/lHzkqFM
fGt+pif9w3zJRKqtnSpO+Z5XdnI0dBf45Fj+qHBG0DFlSAVJwBNNp/zhUpKcwkKW24vgffarYeKc
x+Et88beWzWR6Sf7sKb+aBB9z2VYeSRWO6XhHEqvMs//mRfal9H2dNjqkALxxR5nHzinbAsszund
6Niemu8kuG4iyYn9HvLOQ4z/0H8AZa7cvHIhruxnMUiM2hmpB5yoqCdz2rMMS8o9nbRs2VdAcUlx
bzcC/UAb1ggfaD7ppfWgvDlR5ZYinhUUJqsmIoXalb0OxHdxOkAQ8U0wXBjBiJW6lX1LAsTRWc4b
aqNBfoXI/GFxKakHZpi7Iz/X+JG9WTUKZIeSoJ+RKZyub3OJvsheHmMZ4xEGIV7kU5q9qwiqfgzM
HdfzWm/k3ZU6KGEVd8YL0OrKKZLVxluGHEaqnf6EfL/tQqowxwDMXS9zMtvyha8gA5EtxP0Hwask
l053BmespNq32hMXN710XAsRnfsKvDgSSwg0OxZ9vd/OsltKh7L1s+oY9YHwk9w8IJ82xpxEsnjq
6ueGwqTa+WV5hKdgVVaDHgUbxFmL7xXuDz9juyklptPR5bHAMIO1ZuKAalxjvqMoNNct7aRAhlB5
zIWtoPrj+Cx+CRwHoEoMW//c83G/EqrbEmUHeVmv+t2V5SNuTUNlL/clDwtRBPElTn6smzvdGBZc
qiVSqx67gCcFU844wU2mIpcIuNlts3h16krSoWF8xbbTuMlyJytOBQglcc7dXtqgCJKngUeP8zXU
3OG+y/FZudaIEYKkpV1R+AoN2+3YxQeAvvVuKGcYjFlFncGCQHciOOTcS35UOgBKt/UU2M7gBa/9
03VPxee8tIUXxh9qYDR4HUKG2RWeWH5xqpejSW2kPWg84+bJ3DNES48Kw2PhDiW2Mbq4TR9D9c6f
+idViiVeXMzY3IhItvJtvJxqJHn0/umqUMJ4lOzyu+uhwysm+XClMS9Xd0o51wv6RWF3GxGr+WW8
MbGhoT8gdIQqKTjKeKhGtAlJEB2kTfZWvbUyfUsAR8sVOS7OGjWRutqj1fqDeNcdbyAx5xY6gnR4
t3xLSI5+rhHFRCiR0zPU+/10J1bPlzw+GflkCxyswby3nP64svsa2oqtsmWvonANx44dssJdpdxL
0SVn1SQz6PjOg5S89wzcn8vPQC/0spwRTPBXWcfrMz/VS3pqFrvedEyyimfuispG66R+9M9XyxO2
Ku6yPUKyQ8T/3DXnKeiB/uZ7VH2c7j4Phqk6pfWSILHQL+mBA96DTrH1j1bxUrd9vuJ+MwKkWfwz
Kk4+UJBurziy4kcUXD/WjLorZ4xy0srVErviFCwdk7lE9gVeyi/AJoVmmK4EdxDk/J7vDNTWnC1U
XaqDjM3kQABkxf8WvaQv7JMBldqLkgtB1Tlz7sgQWisqkTIx4fCiU2nsvXlRYhtnLK4Jy4lCdrA2
drkO2C7P7VX2Vf5QhRwAdEh/HFz9Z75Pbo4673tbXYA7/75fRfwjDIMvFO4XsRAu9/8EiMxJE6I+
BYZhGI0anoOYMZfO2UWxPJeuQWOXQg56BooqHamXhxa0b5zyQTTcdDWD2DWYOLaP7B8khpioCkwc
d1Mi+gJ6qK7zOvoamKvKNY4pJrzitUGpANEgOdA66B2fVFr9VZWJUDBzdTpvFAouF58LjNMIesKu
MceIdG4bWpX4ASEdqo/Wju5g8CAi8rcVKVzFJta2RHaGhau0uYkLwlgZab3LfRhyZiPXQg4HwUxL
YM/oEwdHQP32JpQBzTwQHOjFuGky97+DXTIm3n+TRP0DdRlcXrKusT9YkvaLJKqILQuPESAc4Ixu
w5M+sIasGfxpcVXT63i32dvD29i939wFfI6Pqm6UwUMBwqup/yUcG9/FXz7PL9hy3yoma2DAdtku
oCY4AN20RCycp/dgYdmGvs9I3OVmC3ZLJH+I7P2q3eXRj969YgFVpyDVjliSksqVYx8kTp5ty+B5
Tb5WYVPilzf61xNrBKvGKxV3Fu9YjcJQawCnfdBfznZeeGoRRN+W5McgfUrY54cYTF0vNgAppIAs
LBmKfMTFUkur6YCcZMJBoaCwEXHdTMLEuEB6oYXOD8V3DZ5yBLVDCzBtJryzE6z8xkif++WUyvsm
3RjqjomIUDbETebkl6iIkru23eZ6CA2k528Z5CfKyCuBVcl5kYL6AXir/xxJH+kzD5svfbnJY8dx
koTmhxhjZHJUusD8cou2dEWvPFWG6gvS/ZRurjVtHXBX3O/ACadgMQ95fslYUW3dRVf0MPFu/AZ2
KA9JyC4lwJvKBRoDXqxZVZXZzDHVvTZe2BkmTi5mjUXxouwAP9kLu2W6T8vDZJ5KdZdYLmgPhHGU
3ef5y1S7HFhE8CwnubBnUEM/N202CtUeDi/G3Zrzh5oJQ6Os/YyAHs42nRoqm+brb3lSv6QS/uvB
J8+N+Ggycn+Ld5mXRhbjgQc/2Zf7iB0FUupWvkavv1GCGspMtkvgzuEgnPpn9S9soiT/QVXC9jMM
59qaKPdbEEITK3oZNWttm8MM8ICHvHfYW1CiXxW/K2DH5qPWfFN64Ko3k68BmYAYLmFN743ND0DV
G770fDdd78tbuDa78h2G0OsP48pg+pLkzFSwdwYupjz5S4icRfJUGzSdzWq67jWRo5WhAe+bH0uT
MeODh96PkaKMh3L0m+mkCI6gBd1lxFYdtGhY8KBwoFdbGZkXkMeT+Wmw/ZOMuhNS4dHaMnGWDLSx
dsr7gwT758Z7DUtxRY11+BfGWRvwq1T8aPGvbP+1rysjVoZLvAUcGpmNEcnXoHI331QD4LC8CuPh
CGZWj/5CVAaiLQnbKqtUYdt8RXNr2as0F+xaGvZXw187YNUu2FiDtte9fVhp0M9/KZn6fzq2/vXk
/Nut+4VVuZq9ktzWY4kp3e3fweSavS54QDP9j/7GkaRPxaoOMhg6E08cXfDzGyi8cEQGquSHaUc1
Yfv1UbxkHx04e+O3L222lwHSUO5iDW451aefWVj15SVMlKNJYVa6y6P8Aah7C9fwEJomVjyPz+sQ
wLLw5gUZNlyIUv2FRCJo4U8lGYsapwPLXn5LCIqWKBL6MTJd6Q4KQ5xtCa0lFUF7id5ApdKnJrXH
91z0jNW0cQXYpi5wRCMwbTSGV5yv27lG9x4Yd9RzAeh5T63cJw9Q1Ryvdybyi3XJUOMCnoCAnVMG
awzvmxo7xrp1KUPBD0bvLvzwNPQSYHRS2iYEw7Bhfi9s4zjtLML1kHcihodS8DOMrOk9j+ztUSUI
uthHobTV7ptip70Zj0ri6w8IQ07pJvk4YR7NRwdO/KBmtrlfECCWsV0FSQDZYZdnFmcyAn2WZwCN
Xf+RhMmzdSge8AlsFGSh6GaO80OxITzliDKoYuwFd7/ZN2LUcn9+roLsMNs3X9jIu9jpCDQ3w1WX
uSoioROJdis+i1PWUCptMVQmuzsQP4GgsfYYV4hgiY55YhvIfPXdiPRTuFt7YmEDI7LNgjiB9HAK
YobpcsL5OQn+e4cg/ZMj+r+q6X897+RrGuuGL/23FQJCP5CtIsYWgD++d2gwABWrhOFEdGovr8Bl
s79a1zXtPFjvdSi8wldxGnZgflhR8MygCWiutKgprNMqIq6D5gvd3Dw9yoJXJSvXInyCiV5P+jt6
sepkfFI9cC0nNkY/QI3mDgXyKmcgUnmV/SIVZVU95D6gBQwdJRFX7vsUO/VD8xOpLvEEXR0olVd0
LmXvyqsh7IVgOWSVb+BbGcP4dcpCxkGxh8ZVqVRrYzw/0EjnrywYAkcCrkk8UDnw33es0CyfaDyh
ewfgipsXiTgBpMqedm/dD9voQd7M1WFZkZDq5rX1tosvavvMy5p/QDeUcTiox9jyrfEgto7lGg9/
uUn/9MK/3iQC7gz8YP+E9v+SXZJEHXl0V3iabJ/B9E4bvBAaXuXbu37d9tIBgci126qoSRgcev9W
Hpv+vu6OguFFjvh2K3i5vIKTZWIiiL8IQDHIQUowZ7lSFKTXzWgwwXPxGZCRqOjwjrAGWahUDs3I
VECfHNvonLQ71NClGrbxJsJZ+pLivcGS3rmNurllAa3Z6t/M6cSuyF4GbC3A1SWbYjPwT//6ASeI
jFjkxYldmfHjwjkMfCZBMwKwURmbwHI7JCeL3SDySLzJ8hbq5egb9K3nrAxiXsEdwAVzzgM7zHra
xcKd5EB7b+/SV/VF9xnYYDWsB2PfhuVbldvXw980EvKf+lh2yEgWiabsrDJ+mV0W68bSD+GKanQd
Os4sE5G3zUZ+zDhUnXK31ph8M76uThrGP2gn7UkMtc1fHos/cexIlv73Y/wS4GXMZiteTR4LORCg
Eb3Kz3wL0GbFxvHGRG83pC7ApTy3mlfme+kzfkIytLhLF6LsZ0LCIHfHCEOKhrfCBG9AkoUDls/B
dZNZU2uPr0wJuP+03coIYPaiT/cxLdHyNq6mrXQE4fgMwN/xG9imWbh6zVdgb7IekYuhVqfLZJv0
qfuYD5mPIlS3TUB/5mAEPzYvaAv68A5nDMiwhpngPVrs9DM767trIOGEgazpbBXxTutUR/OO5a1M
5omnfEEaNgoQgV1tZ5vEEk95gaVoUKDVXlqFGpNgbIPiIQcdQCv++ZPzrr5Q52nzne4dg1bQh//9
pshrf/Dbq/pv9+SXV/U61lUlGzwarRdj/n3HVqn/GAMDDWosOFta7HPrpw/6ZfCs7c2/Bsw5ofDT
wvd9/D2tUvrT+c7gxwoaPO3Gb/FYQy+IcdPxjJT7ddESzWgQBwPYB6/2xvhL96T9QbzDE/m/3+2X
7knrWK9DkisyisCk4QeOSjxKf7RtXtfxaTzjaCQX5FkCAONojR2JPc9B55GLPtmQC9giAHBosLbW
sf0G93FNlDfl/ZXjX+Ms2BXO4BCz+1Qg39pn3ryDyMdKqW3AdJGxDK9/uZ1/u3y/vOlNHUdpL2Tr
D1ScrUv/NJ6hGKuH8Ug0n3yiUZFf5Qv6IJ5z7VEFSfREDC+597dL+08q5G8PFqIVzgE2xvy2XCRL
o2xUZh6sK7k1iTMg4ZNQjtjWS6T61ar8c3W47sQ6qA06GjYHZA8rBbn6XoHmZ+mSXO1SxydnJ271
0S2uDkZOE/YpeqBZRbzRWBb3Kv5Ibu3EujMgZJgJfCLbwumw9HgwIBAHTvQp0fEyCn+qnwseXkZk
e/iRVnCaeiAmnlRhd6Osr8FX1r1YedHfFpeRz/CHt0zGbC2T+GDyaP/yltVGJ4lmLJjuDfMRZweI
VcFD1KxNu0VxyB1QhNnjkyFTQx1DdI1N7gEBUwpkCP6qVUhiRS6ilDJ1BYzy02bMj+AiTDiAg7cH
dad/asQNgC+xfNEFGMvelafrD9p4bEmYAd8qLYivJ/X6BBCpficvMJ7zNZDNndUclnTVDKj9Oa+f
kBBOXcBCyiHz5KDpPDODDg+1+D0HJyLS3Jf4laJq7uVP8zTfjaonKL5W+/UQ4vLdqvQ2RyG2UR93
EIevxhlFzPfq2xx+jIxOLARb6MGIIxdOsPPEFAGt01vhIActbxfNdevPKCEZJOhiEKZNbmO4wvfE
zVQSp7AClORJGZK76tzI4XpAGY7xS/dZpKkHLJ9TYdQ4xZJH8XzNXe3hUuWBdGUo8pd3tfNknEVH
wpRV0eVkj5C+xXBn5uPqU84R7Dxkm8FFx4quEoyaXcqykxcrWDAiVf7miAYZEFD9fkRO/NE7bu8p
DU5m+XHhsEJwF23n+SD2T3V/lG7nWH0v88+ovUxTqCXb2wOsdbwBR+sco/JFNUyZQSqHhhpYdQo4
nElpUP9S6f4JCPmt0IOpEc+Lioyc7F90ijH5/L2h8gii1EAnbOEWw2FnOWru4oPoBjBu0D/9dtZ0
9KWIcm52HKrQkZOtmF8i9HK3AD/jTtil8ksF+yfleNZFkoRrYiPDZXAy+Uiw/7E3jhYaQix3KSce
0VxfnQtfzG8W5AvVOIo9ASO/CaFWQUXKcaBIOKJS9zZDgCQ+xZZ5DSvwcMCEwcbgm3AeIQ7L9lJz
gzCkUy0iO5K2KwCWbonvySrgeSSF0ERPdAfV2hF4BOOsZNtqbDWwCtvrGWcw4r3WuPzecp//3iLq
EZB+s5E7+a5PINiwweSSSXO4sP8czIJWI7HFFtOAzd5IeH3htmE1fQcuCsGE7ft6hLBcgVUCXTEm
PuBYibNdZKIBNp+E5BX0TaW89siOVzbFmj15WBElUIMamIE3WHTjen0kSjAQB1l8ytrGPEirTXY7
U0DtW+X14iPZByiFu+/yin/Aj5r7hbwrDiocCOUpql8yBHTogfFXZF6Ggg1UGHg5/oozBEaOfHWw
Z3TYqcnX2iy44e0ZKRSwCzRc603bCbNNiUjJU8D6DT8CZl+rDYyPKO1ylmUyA0Xgf16Bpl2xJegx
4L/lMMbwTZuYmaV6i7iekUcq2zB8poI/sdKXxC2M4hDvLIPwa9QIN8hPZCSkiYok6zug9hOMgUtI
Cj+m8ZWmPqalJrcbcguvIXlzhRmQ2WAGs7HJOaN5OBrxIaku47gtL3mgHeCF6vKRaJlG3+rTdlbs
8qfdy4hxxOBWH/L6UFGThstA3gBn+Ho8Yz9g1BiIh0ekgnwiRsSGOqwntgQ+NvGxMWuMSLV30+6i
4kBYYse8j6gM2q+jQUCkt8LpPBxxvjMJqeg8tdvrSEJU30pd1N3dAqWM6n5lclVkR9OdKlJQbaPj
zfsubkgf3RauCN0629tyPyVdi8+m+OV2+Y5vGwnBYrpNXQRM3TcI1+qAhT4AiNRCMGeCzSKABSnU
RFD8+c1aTrmBYSLMdLTgWM3x5abkK9anGPf7stq6c2yoU7AiXoQ8jE50X31lLCKCqshs4m3S673J
2Vmxxl18R+bEN0kcpEz9PTL8tnBN6X6MPCN1ca4Uoi0jiri5vE05BFrugpNeg2Sf0TcWHmgMfDC8
jkqnDxWqeiO6inKHKPNrYHEUQQqgDamvv5EUCAAzi44phx3dEbkU1ycBkRiDL+K69G7VFXLDBq+9
AUSrF2C3kbmpLklUdCycSaJ76x7mZqtW8LfXdnaZkFMDV5u/1O85aiWa89fCXc2mCE6QU+eOET0p
0301hbGGNi3QhJNIxmDa+y1TEDqaPkA0yqBUnGACb34//7R6wKH7kKy5hj57eIngKqftGLnV44B7
nwI5bHTizsR7+epxnRnB3Co9/ffW7p9g2F8bKpm00jWxBTuh8gs5IpvNVZUFrHaS4slof9H3EVuB
spt7dqgLV6Hw/CRgnaTnLpsGeVW7RSjnEkaCzFUcD8y91spRpSQcySGYUHSpHwzMxetmcXtpYRHc
6/C4ToPUGpSNPxqIMLzf9Kr0/x+Lt5U/YZcsbuZnMkhgZX0DXdPn+zktYxJRpf8zaeZNTTO678Hv
sapoO3W2oUgITnmoHvDDUxgQwQwE3OHnQ8tvxwPqa3dZHBCxEebqlPtXxEhf1t+98trakv16uTHo
szeH4Hzrt+2vy02Jr0lG/xq9oeund+X6at02ZWKvCL+Q9yhOFWT+uu7Eiy2KG2k5FsXKFE2o61oU
znbHo8u2WpIu25cMIqM/N/GpT14y5OSHVY9mz98RjZ8kofcVXgfpM1VBjaZXdGTX5lkXGFaHTZFW
+6xDlj22djy+Wsq7UG560qYI+7wobPapyIzYWOMeERgBmcB9kwdNjAZC8grf/JCfNWxW0Klb04vO
UOXJliKD9Oe1RHbdHITxcZx2aO8GaUtgSERA3hAQGDJAd5iB+GmxBirH4u3kQhjvh921uajaSRt+
VogE5ibU9kuYMvDC03swo+jYgdqMXVe+5I+wv4kMv6XhnCZJhTYtisJxeTGjsCJ1M0Ul4MXNgwl0
eb0AWCkEP7OVadmM467GiJ4fSmVTCOHM95Z3JYbweC9WfsOWDRTMtwThMDIx55qfR8XnjCqnJ4RZ
+hio8neCDN06FZKPcKql4pHIkXhR/ihMmJS+e5STfPuAOYAGTNJ9SfFhiK6OdFoXJiF0J/indWU8
9RwtKGuSsKHSs9WIkkJHQZRJ4/Yc6ChwXywciODOLmYM5If7Pkx/9ICkhJaujiH6AsQk+zrHwqs8
+Pw1oEUK3jy+uHYJlIU2vlEyOJKQq3C1BNsingBfWrMtA/1YuYuPWqzZd8kTfMN1DlrEIHfjjtIj
N9vGGVN/yE+cXVlxNtTZEaiFSCj8vPMNtj2UrvZJXKOH+mff+eTXusZucZvN6A3kGaAc3fJrF04F
h5dNPFFzGvZ6gB/xp9qjg366eRhYfMTdI0eOk15kEahiAz/5oay5aqt6EIPSy/AEowCts0HtMYJ0
HMgXJn4nGN7TgDhKrLhLYB2gqvc0ASuhou6QhzPlXBi6+M/J2BsPyd64k39uXvmYHITd8Fk/Jfv8
5matNwDIs2GaVh8b5OqCIDQjw+M7nZFBCod+T4WgGzQ8A8fP6OKY/B5OegANubE2yaZ+mtzCm0LL
17eIUBAB7zhVa8e8l+7Ss3apNisFsKZf4DS1tbtb2IaYGSEy+UzaZ3J46nzAxEPCYbzqv5Gz3Nzr
ffcjvaN5a3af5E16a89KLsyMowFVhruSEnxa/T7hdVUDjvqWNCMOGqf+QSUd1ZcR9qXDuyx7Ayc+
KcNXV/6IkfwcZ8i/5VMaB1vhNcmbQJsD3fKLE4k9HTB0cFVAmLAt6IQeVGcByPJvppg/0pIKM6tF
iJ+1Dg7/WaDltLKWPuHRVAMiQnLK3Lv53t1J4RKidAWr7qBbHG75vsFC8FcMQfkju6VwNOisSWK/
8a9+MsHqTKMoqrVz11pPxengu7NDcGwkv8ak6TJdoDDkDVxlnH5dbCN0YP9D2HntOI5s6fqJCNCb
W9HLK33mjZCWViRFK/Lpzxc1F6d3VaMLGAz2zPR0ZkpkxFq/tY51iYc9Ts7EbhEYEhTIPH3MGirX
P5JToZyDLGDuZFjVfB1mBoMaIuTUXTAsE8B3Xxpu8g5NVDmffbIxJ29pRlfBBtQvAUNRxUqIW15t
H0s8J4CoMNrkb6TMUm4xeMZCwgioZPkEdJi3KxymuLOXkddh22VRSwVbc8hI/ijfJ6ztfaRrgXX+
MJnE0n5X3rhoCJs405aIUtLPCaIlFf+8rmK8s+E13yuQPL3bji7K4Zy7ybOxbAQaez2NFqsz1qB0
VyfEDHv4P0n8MNJnRFctZ9FqwGvBslYY+/GLaBW22KXc6qYLljVzuL0kGR4ah9JEwMyeuFAeufuG
Ds4zOcqo4wNoFIVIMqQIXGp8DhiAV/mn/H+JXyzep3PIp2ivBPqa5ydIMDMAhW2AC9KKcPIOQgvt
rpoSKXhERin03STs5CxsP2rgGB6ZKwW/54gcsYjl0j0zcRIG5M2kDq+M2S0QFZke8Ae2m/8LXTmQ
ugUdWPA3QBKUaxQzYs5HfSQ0fTjjJf3BdD5JKgFn9UwoZXTzvnbbdQVBIuAcSFsKdLh7kfNESvfC
sOcoWAPwRsRWs8mQINYH47zXnXfCDRNYOIL7HRWvz7Gs/WLeIxsFTKKD+MJXXN5QDpOahkrJKT6W
b5rB5+6epIF8PUqRId1l1mlsAjN9RXY3AprQbSAdpkVhmH1qybXBRB+AReHW0dEF+72bk4jrS0O0
4L5QfNT3bQGjvlWImgKW7r1fwm2EDj1xUUmQMsd5RrfV+5dCvtedkKUiaZGEYLB5EGj0JHmZ6U8Y
/uEAa3Fq3juie4gHY/Ar1OqKX6E7dNU5WMp1NvGoE3BzaAqkLPdDBNkG/HHBJQGpzFWLGt5PI04v
u4orrHMzLmoUpKjS2jCdYkDOynSFKizz7Atx8PEAir0R2U644i1U0+IcvVR/wbWVf4Xc/nl0CEju
H8Olo1zsWpk4OnAr7IVF1rU+IIzYJVG9fFzJ/SqC653+hF8ztQnYh1vIgyy0mI8kt/yEIfel9xQl
KwJt9Ngl2zq6ardzDQiG18wtELxtNUYd7Aq+eNwF0Ku/Ei1NoxshgIhEgaM8wQX67OzADNo3jBHj
mYkpC26BlN+dQK3QFvYnZDo8jej9Boc3HPTijmEMwoz4VdZlu/9ZSOBj+Wm8wQnIj5nBEAihAY5o
XWM3eN0Fm/oqZ/vApKENO2Gmirl1Bl4L8cYLfoqkmeS15bMOswUhK4+RZx3/ZvM0/3Vu1k2Zshsx
OP+u4TobymAWVgX3R5zIT7EXMJL5zUmNi8YOm+MEirJyyh2nzybxAXZzV38gP0PvD9diL6ubtru3
JjKLOPcUqJJ62+UhH/074dGtvNJfq48pEKgOtyBaNbnfTPDT1Y5NucTKzv63fNf49L/HxL2hPKJ4
7gdG5/yZkdKKNllmaIss52nBIGQHZQ6YfOA9GhwvMf5SWKOKBeaPHeIfn8Vvz2CapJ2sdjyDwINr
+9E5NDEWPKDCChaLQ3bbvg+Btscv4E4PbWj7f1kZ5X/jN2A3iBhT6Tm2fgnc/vES9ItVS53NzsiX
0XuFGSQWMzsYWpCgzsGExzBy8c7ya2WT0U+KOf8Uy3+TgsW5gKIFTtfLbnBOzQxq0AcQ2N7AOGnt
9PSllkV5QtERZhFXTJXdWreEhqsad51GnpaJuTBgWG2pi+OYwGoVXLBJIx0hW4MI7Rq5YdjgY3GV
AZuAzCNxubm95LVU7vi8hZPlyyMPOsBxtSOwj/sDgDDhIg9shORA45yTE3AHC+wcWFwWQP/1VtfD
4hnOn7uf6rGMfLk+TrB4lKk3Jh7QKnQHYi/YNkTPxK9JEb80kguQW3QkAbJN4BB1d2n3LG0FGJjA
A4POROYHUgt/fMEKS38ohlVSphZU6N6Edlplko+wzybJTkyrOaDyBr1FTcp/1FYIQIMKzKfmp3to
roH8gOvT6d2R/MsLBITidwdAN3eGyTfjgUSz9KUBccixxPJO4/3kBgS3hcmoQpssvyrUbsEoxVPF
sh/ORtSEDOgJOxR5hMsqHzx8guWC7W7FmJ6KODXoTk5CCe8iwcqIFUjK90x9Pxm4XXcXbb2wg4Rq
eq+m3/xoJbgmSOf5Z4AFkW+L/JkUube0TdBqt7sRmVHit1rmTqjMY0T63M/8x9x55WK4GRfOzt1w
OZTZQ6M8Etcwihx3anYXf6p3FnkkyToHCS/ciXbaNLy2u7xcX86k+nta6y7ZgWCaGgX4QBODvwBH
8cw2PqvgrXu25M9m3kKomB8SJpmF78fXKFu4nhZjI807ZdoiYpzzz5sC5qrHY71eqnV+2XGscxPb
7k0PlxBhe7Mh4o9bvT5IOVZPxPeR2u2XemvcTkq5UaZ3LBAiG7Mpn5C9GWs60MjMJ+VsNNwZHNPc
JQGmR5yCuW/PHpd8V8WEJcqy3189kyRHxDRnkqNdIiZu14CF0dDWV4mMdU/VfOPu0zFYqjHygtHa
kVU8O/W+Pu/GNrA1X2L5avCM7lpsDDq0SXwpiGzzrQ+Le5R18bpuzl468vKO8RCU74ovNYE2ReTY
pAxKZthjixu2JZlpDn6PPtadWMfkjI4nCQ06VEdfIoOJmUsvgysJLknYl2uRs8YSyYQPhtFsjYQs
Nqs/pPnn1O9vwEp9yCiYdwTgeZwAhU3NRZCpfgtAzz2Dd5oXlP/CGuKqWvzf59q/Cgk0S1ZEdRQU
8e9lw8Nyy4gohuXsZkRALLI755DueD9OJeLoFyb0PCBwD/jvXezkyxt6k2ftZH/qwfVwsVci4vK/
fyXtX09aFGkyZCfCpN/ROYiVdlAU4KLrj/VCnqW6pnniAE0B0fYEX4kpMD0T8sQiCAyD72hygSXQ
22edl/eBsMpgoYLNw4VCMsSH9No+ckJOdYRbF6Hr3+7pX6vTH3fTP37h3+4mremnq5STJAY45GbR
tBNJhIVrhJoP/C6cnv/9CSn/9gnphK1ZpkVD6x8C+qQzB8csewQzHuVNX0OoPFvML0/Zg8xUWn3b
+ytk+98EY+LP+P3P/OdP/U1zIlcTue86PzV56rdjjKkZQDEh1tP4QfFJwuHfnoR/CyQhmI1CKVJQ
iMP+netVqJMY9Yx5givzjTP0zqLPFOr7PnsDrDhhb4DwJPSZkfjwN9Zd0f8YOTRLNTRDN9FP8POd
35jmy21wlLw1xchBkGzVYT7E9GbctXacFfdnOTwjk+KM5rzAUXILoOQw2YO8c0tJwynB58lF9QXB
gfcds9dd80G6c1uvyULG7WZKX9f82OLALV5UguaGndQfB7JJCEiawIJCRrThBlSw/gXRQTysGjwl
g9BW3Dykd9BhItXEZ8/jFUgV3KNuPQfVXo8kzPNkLibu88zzHuhB8TlHA5VQKwxTBJh5/H/vEVRN
4yZrOfjAKZmdjafmrabDKGofrwfnB1qxOK/P16hvXGt4qs4bhmRzVe4ZQDN4NR9y3IBqUCPtQb9D
tJoZ26yP+u6TvElzChqVYp/V4CI+L0j9wsWKZS8PpduaTfIMEkLwhaCDqZNyUYoMZ39YT5u2CNly
qhMn4KQT4P+XQU6V/9B1/PpaqXgAPVUUqiH+d5u5Fom5qL0CofLGYIbidQhryCjMqiK3YGWGN+ga
I8ruWI9dEdYMx5+j1FyDiVK0Mkw+Hky6f7LLmjgQJHgUMCOrx+w+3zkPGi5hxnL0Fq0HyqOcD2UX
0QGERmNp/Xxak2Nn5jvtGqU8ygmJozzBHfT9y4I/iacCIx1FOintQaR/A2aSwYWfGt/KsSC/yUAX
a2p7jXsc7hfhDEBwGqhxTTxsgueVXpvcF7fwFAiNzeXR3uqrARZpTxTuC4sjwDAulsVY2cYWMrNY
jqm8ky77ttt2HlWFfekZ9v1tidQENcHbrfjJ4dqc8bNaIKbISSC01HrD00vNWYJJAYCFDIywO/Iv
Wxi/pdA84NEj2gsVGh1VyqtOVRdm4eyRJkulPoL4O2RlGJ+2V9KC7ktz7JyP44yBb61Z+KODnqGs
jcEzZosrPCpgw1fjNwrO+kwvBAFpoFMIwTDmGGtydS2M1OQYnn1yd7XbPYnzeuNql61KmAOcF14D
0BVm6BKkJzxfBxcHP+JxSGCCWCbOUHym6ru+QW3YgXQGl4/5QyOBt8d05v33wU3c/u9nqHj4DNXU
kfKYtAX8BgMOlzyrrxNnShpfOgLZSgzJm2lSPTDMYvKm/kMFdkETj1tgdX7A51ge2oNebghajOxX
07t608scYPjLf0hbLBKMZFe/nIKKOEZ0EMLD6/GsTZcYdEHXXs7wkOeefICg0ffnMXBwbgCv3+PA
gx9xHhrwPKfelhNug8da31F4BEIDLVZtcCheBTCsiu6iVPOnkt4cBJpoSd/ndGdmLht+qUfa8/XC
9qgG0y2UL9sLy8v03FjeBUs7ZxB9Rg0USRrJt/U1iRSVd4PF5FW93FdJaOFDk584QEsX1phBf0XK
tUbRXBrIJAdwwoyB8dEfVJyuz47iIyM+4+iq/Wl3nuCAj52+r9WAEjuCu2Q8o7eN+WQ5MOarcfxq
GS3VmODE0dwhR8EPmIXmw83ZMBQb+gZHqGoedYIjUTyhPUbGc1vDdaQWL6vb1Y/Gib1EiW+zbxaB
NB1oNMluodq7Ns8vRy15Jzxi80z6dlC0TKtuK7qZmF5Z7+an3Iv5EenzgOaV59DaOvxf5ePQk/++
0awT3n6cetHVjgfFq6stuQfq7QFCizMaRfoUyho5vghgrWJfvDQX+IqV0W4v2RtQmbbsbj8LhaLL
HOZMtAqOdMx0g5+WsQkGe+aiBKttTpkdYr/O2Jg8dUB05N4Gsl6iGwmW8cizhhRH67bK8HjN3ypg
rWw/8acUgXAuMa1XUUa8SxoYbJ18qYh2pR2g/GUv1XcDx8xtldPYcH1qe0zFgm6OgfaWFP/V+4Ty
EEpliInSNMpw7taGfCoQO6jChH/zGweo5W4gqQD4Qg2TTzIMDEDoA9lNrgoYnLr8nhMuWzbEK1tn
vuqMNUekPACfsnjHkP4V73gQdWnAudm3XD9rmpsSonpYBc7f6ci/YM0BkdzIbQ0di5A9RGPDSL9W
+aiaG+ccyOaDdQ7s7jhzrM5HDR5GG17l6UsaY83e5ietx+UHsYa52eYEVl3VE5nI552ExCK2oanJ
Xqr5oPA6IPniPqtZbGmhuJm+blDeBmflopGtvprupG3Nb/pyLBYPc0cWDHDY5b49ahtuPbC1gXfq
4fYyfi6AVbLLHzs6a+VrmnkBxOUZ5m+3zO3saHhInFVGtawBr4lcpVI8utb9THusbwC2iKyba3y2
+lN2vf+recD8Q+zKQWZSFg6vS1AvJez/e4vWhTRUi5yfvbKN6M9C0UGevVZtTUucrxqh9Kz0lHmQ
QUMX/MoixOQcaQdxqK7gmUG1mdzhyNK4iRcNccaTgjpgOZn1tmoirl1ZQmhcUMoBXbp0mwsxUmhH
rn7T35vpvSZktXKBU5u8gKggRokwRuRs/lhHCMSR/Nlcsz5AYLsaqQcQ6zk4YUwOErZ5eN6CChOZ
YCg0NNPVp+ghxUfum0H/7czCYwe/meRvhKtQmTu2q1bEvnq6JwcTGZ/uSJUu84tQswedhd1zZb+0
KzIUwKAJFFvJUFPOV08qJP9xIIC7FfoKXt5c0J7VEzA3WRdPv3K+t8DWIombwTEjjBMmzBA4bp9v
iLjl1kPsj8iUkgepPmroitF+4HSYY1z9ybxRPc32yV+6sqjxp/QIE2Hs1D6ywIw2V0J2ueoJwcdW
NNtBpkXkps6crfNfrjblbw+EGLv+gY9ddDntzzUYzw0u2q3IKPBoK810Ap2QB63KDY77sPakAv/Z
ikvpv29W9dfN+T/bya8H0sEqYcvUTP9e8mqbXaWfR36+vuNPvnmEkGwFZ1X4GZZgHHjK/RmSll6G
GMN5cIb/AowKdDL8OBQf8cAJZV2wbKew35JKhGiPmyjbMCSvr+/y+kyoiO8cDJip1C+RPXKKtMfz
iaePSVFUxKD3i+qQcuBnhAsBxLdLmsjaiIjtBOvOPQSeizvGbUweCbOGi2AGab3jp0/aHgvE3c29
y9bTPjtZH7cNdzneYjsYJK++JyglZqISmQXGqYkucYIHfBFK7nD4EOD5DUNLqN0V28/0ntHc1QNC
VxBugosx1iBDCRBI0UxAKLPxbB/PgGYxM6L430j+9JiJPpIUURmJETJh6uTIPBu+gXqHps3AOeFL
HzHQvtox9ZfPmJlD6Om1fhD/WmsNOMyQKnvp6jsnRHFaTUF9vAD09DSagFqciK4nwXLe71AHNOGr
uXV2RYzzPBIWOOKPwgqrxje/8ascSV99RfK75U3r5FB8XP1iTwiUV52cGK3Ur54EfqU5QoWREE0z
ufPd8vrfz5KCBOj3MQ0tDaYomuAMi94k57cx7aI3c6lko+MVbVApW4LgqB4hUM3O4gq5CpZuR34a
q8PYekTO5LLkNX2UsKA5q6kJUS/l4AyqdF0N3ccyXIn0emoH1+hDlC/S9WRxn02+Joa+6oFubNFT
4hNCua+fiDmRCDvFheVZhBSjm3ti+IBPub7BjaPy4slmRI6BCU+LB23NP/E2oDAokw045u1lojPg
pwQwQvQgt88AVYR9gaLw8/nvOoJPieBDwEb7sKApkNo1vxObheI5vZDV5SdHhJ6e+XXeL++XH2Re
QuSGXKu47mExbVyPHTYGjFsQlt0T+xuW1e5ufgPMW3wCcLuQtHKvwwDoXHdWelfsy692a9yrBplh
q3F7iXLOXqIY9kpH4BnmACIt4imUED8nvm5u5PXA2TVc/W47NoQvEqHAK2s86TTfuOpH92G75k6K
+YhvB/tOvwN1Pi4HEcyrgIB/MYC9ipSl20n/pAG0o1JtJZNH/kjeJzpFUVfxwMSN9sm4eMyoUR6y
bIMzkl+CtwVz6vpyoH/4lBKnTSFngeBWdHUIfvzHtDbqT//FMn4OoT385RmILPWwGyMrzziSN/3R
MUGFUeqtsrUdXyw/v++N9/YcIoPhm0Zj4zSAmdENclSF77qS711QfhNkYPSsAZBXHazBN4YJkH7m
HrSKomgDETiGy3UaDs9CxjI/iSsNRoepoQpqUtORzfGGMMGjQYY7Hna20MenRxT9iPvQEfokapHh
lsUzYxjmKPgidNtbZ10Io9Jxye6Z5/zZXjVIcGDGYcEq1nESMF7x4AlsFrXGHgXcWt1XcKbTZzWE
Y+ezfMkygsjnGqUW3wqpJnzWGyYSeHiNjx4X40cK4xxgkSMsuPOz8xGy2rvdQzXU8woNIFvaTDPw
ld6oVcsunQboGlspUjEfE3aP0pH/b3gn9HREg3+i3cHYhACduE0IO+Q63uwp75MZOXtaeSdl3TsF
iwS6I2gZMjztx2mT+7C6ZFjjOPZvwSBHZ2WXKJBXbBnGCo+rl6wxJ51Yr0n7ARWBeczgKbhPj2wy
HsEJvLeAiJTg4gQptIee/DLRX0bcE0FvlG+lmqveiYA68S64RGT23Qa58K8kLYTKISsCFuYjVNuR
sAu49hVzrFueTIQpXoS9WQ66DvV1h/0FMC8a6tiqsRg+WfM9fzHX1Te5/g36G05sPCdwXzXhM4iD
COunmk2UOC3oy2KctY92TBPtjr/gC8f599wPIlCqJ644jbr6nZhq9rnr3vlSwTxQZWDQxgiIuAzn
knY/u472lGEn4/ziRi3K+2sRlZxUKMlF1p0mBirniTBVV4KNsIVCfNkzJYlKFTsJl4xtpCJkowk6
tM5IUUkyJOrPJ6/jyrP6Y92L+AahgKDE7FcbDNvfrMQaSqlWdIt8pLAzwunnXoY7ROvZG8NPE17I
R0DlD8CzAgMILM90jsk14sRY931YdnxJizdlkWSvIZgLnAgTkki53LA4YhzOPjqM2c2T+lFcducb
hpB3MFPMmzhnRg1Sj0X08mRIBCaFBv3T8BU5pdJuytiyol/ZS9SIx9TCki509jSaoPPAcwCVX3Op
8yadc1RbaJa4GkbpkUNFIUIYNQ38qW/ffgyaqR5z//xCIhK0lpJFdXJMHQD/be/4auNhL6piFWXS
B0l1EFUASqOyMQF0KOxB2s5xndVUp//6IUPzgxqkeFa+252FvuHKSErOZRLM4UBUBB/7+CPpyDAo
QOs34oUav5fs86xvWJlgyFLA03uVVditKXlQH+nNIi9rJr0A5/eV+66NW1zSa5UCbSOQRGOwSBA3
zqfCWOWvtbYepCM83iBYl1VjxTjxLnNUPJfjAzCmC8OuWutMvVOVu4xbn7Qch99yCwLzjM+ZyQHV
+8asYBN92Xbfuks0jHcpm5DlFmiAOv6Go5LDT1Ay4FGbTRijxTkQGi/zG/cviZotaXYH0XDUav4t
OZIJyCtP3nk3bcfH8Y76ACDcEjHyQGKv+iqJsPLOm1lcAzIOB6gcDAlb2tgnbftLuCwVaxV1B6qM
S1hrm1ukIapZWd1WzDNp6RGelHRRX/mkufS1f65XhAh+o/tiEtqmY5AUoamv1DKmERglJ3wlole+
L3vYG0mUUvEX6m8COo65YekdozcV4kcWI8Au5YylyGAvDvJi3z5Q8H3sScXjjVc2Y1TjNoVbTbSH
LKqC7nthOxEKxXGLvLLismcBp6zP4oZ4vkUWQopqny/880gn+3e8nqHlY8d5l9odv0xEtP0a7fNM
RqW9T4dDM51mNRYGMi3lbYG9k0QDNGphbApIsEyAcJJYny743zkPiTgEgSY3Cngc6PKI11jhMz6J
sx2fz2L45PJNMuZo6htDDVOGwhdF6WEoZ9HFem7Yj2riPQ1Olb0S4HJBRpj9qPDJFFocFnUHlon0
diCBNIABQ6JzfkfBqfNdF4+3JCSrd/nkk7VAP6AjSdS5BuTV3ujAokQl9QyQpAJ12khegT/Bog0+
t4MGyy25wgG2UGOB0HjTScFcH5CJMlch0PcTngsCHzTvdolnGun5k7j2CN70izsUWLX3eXPzO/I4
IODzrwvQSNR8zOpbdt6eNRjwiTviyhfCgzreyde9YaCPc1uVCQSX85qs2YVAqMzcwCNPGnkP3d3I
HIY27xMZVcHE82GMkUDECKYzd6RcPhGK/kBwDYeBESeHG5gXZeg3cpdhw+7bhqD2BoUw/tgybD/N
4T2pvnXccRMl8xIb9g25Wl2HDgA9Yrbrt2q9UBXLSHB7FQIaxDQp0AuJ18D09Hi/EBfiMLrDweOg
h+RgYdGeF3wNMxMMRhpOueOlCRRmnYxMPHfsNhKR40uoIgMSgoLMp6FTu/qJ9DTnG+pkUtRSaELf
iRUwJsZQBM/1R35YItQPJS8DQ6dXbtRPwkguYfc6eNba/CoIJm6RACpiYYK154R57X1i9QgYBXwe
lA0e/jy8zC+3gh2rKUlt1AZmbeWRD4YuNZoEuD5OONmVjqrEnX57LjScg9QAPJPN5oQLJROIfGZu
rdlzrvs5I1qNLByX4o0VWGnvUuq9JN+GBPL+MxZrHNL8HkDghq/YyMpdlf2uX1cOccC9E4yzARjz
mhJWRLtlf9RJlrtK3xN7Z/2SE99FFhCjOdTJd0Pgr4/VekQ1A4mFjy6tcJDG5PQhn9ObKFsCSmEk
BogzUUZzXMohnz+DI4Wh1IoPOSso3SZugtFlheIcMaBFa5tOZmRsZxvTOnChGbSjEFY7PZXLl8ys
0BHxsykDLDddtrk19/VnlrBN4dKzqjfLjqrM71BUZT4RlQqWPg9dOJlht+0vhy56Zpg+Z1zN6fZc
Ir98ohfzmuxFpC3rA13xVr+94GNqMAu5Su0pN598gSIuRmRyJABpogx03dNwhyyhgPjS/CL1hBEA
Z3bl2/RNw6IqgXRluBU5Sjf1YKv7FM0mvTcMbnjCIdjqtXT2aEbla5f2/O4MCW9Y50LeSyUWHXS2
OyPU+MRchEiTcD7MwtScifYj3wabmJFYxIuzmc6RkZ/oXl5dxwe9epDw+vSk/vEbeWzcXOUj+WGh
JZKZFhDzmHi2BFGKReDBc//RdY8TfQE9Gz7X6Xiih6mySdcLHHeRcVunkdTRcSfgZPgajEt1pFGz
HdOCy4tMKBjoCGpnkunO0EPgh4xde+sONAoR9FMy+HobjugPCEFglsRp83KBgsHnr20VPqwlAPo9
A/lXNLKA689BTz462aOueRCGHYome+yWHv2pzm27GCFVUzhkuRcQBDFqpkwdT4gVpzECA+fDntiI
II95tdQKEfiN3w0jDm/RK8tFXa8z/PjVOepo1s1IitFPJJUUbvZcVXeW5U/9poBEMjkUG9cGhCr3
Df5P+65Gu2/Jb7m0r0iRNzY1yRlYrHKw7/DKk4BVeIizBsKQcTA13nh7CFjaz0S4JIhU+KH5xZfO
fq15VnlkgE/HA9duy7cyBZO4hUN7DG1pTYFSc75X1Ncqfz4bZJEEv1C4RnnRUOaTEFoYWBDoSl9N
ypHsHVir2pWlNWnVT92wsabX5HIiQ2BhJGLQ+RayCyb0tl11USOs4IDw23TrCPO5SlkYtsniLSPD
VebIWZ1P+il5ZnJR98PaPJE3y28O/ke3CMzSQH/Y6Wbc61PQXon6sb6bcWvLe5N+qE5aj+amsMAg
Oax7tfLs7mW+nnBmOvfIbEwzbrt9Qjgw+c0KuSc7K8zS0JSPWn9ntjtd2knt8YpnNwuo4Bnqlwat
F4IugD+CEqwjOYzkO1HyhXTpDS1XQFdAwnmsng8Dbl2SvpsAcaMjs+2Gk4iPRh4UXElbBlDkMTGD
Cx21ySlx4h6J+Hzou0Br9iUSNse9sJnX4flz/BmEASVb9uTMVud9rf2c61eIZNq15up1gviYBlLt
PaYJ/Z5jbULbiskUDxYkDFCtfxleZJbfjnfhxJx2zXhBWfrt78p5LuVTUmDoyF8ueTgk68u0y88P
NcvFSKIugzxqi7NxZ8/P+gNKnXpDGlrrpjbNW1uHv058bVGf8O+916247+5y5eFChfrgX2BTJ3++
Pdi41HCT7AhgBlEFQ635kuectuitM9GcypYGhIsArt8KloPQijKwqiMUC843kizNnvbb60PV66y+
EVeY5fHgInCVQr4JjDHM7BNwcoi6hbQ28oirPWks7C3MUmP/mptbkziORHlsIN+iHoF7ja5xRehc
5jWhckyerXsZSUGZvyEsQZMJskaUh3CgJKyz6w7UHAdNvi61fYq8gO+LBq7LhseLjATwvOqyWRDO
E4JELlzCGrnFrmE8sZGha6uMD6s+iZIDye/knYq6X0ZiRyoVjPS4NQJa2YrmCeujww8/7wQ0NewY
/Z3sbSbW+8vumeYIZ8WjY1lh8g7A6qrw0PlzOz1XxIRSidzdna+odPxWnPFx35xY9xP0CRAoIikK
B1curUbu5mkz3lV3KEuO+Y5Z/ICJHWfHI586ubtMjjSFAN2WQe0PH8yhy6NCLrf9RheZ4L7Lt8yb
Gr9GIUlAPemMSLCMAufwGDTTQ0r8U/aJk4RK3L/Ah/YfCgOBHpoCQdQV3VLl37iRTF3G4azj9SBB
rF9LbayU5Jt5SYdmdJOZL7fBBT+AdptqzwFXQKqBSYJR3HIrk04H2nfWhv10Y5cfvtLuAA8tIweE
87g6ntncY7DU7F0HRnOpATu8BkMZXYE/s+iukjLUGh1z0vk9SV7m+kgaKMpxlA3aC/3h0lPiVyiv
qaVYgaOYBzpZJF+mYNV4MdbkjLErC8lIcsEMRnqS9W0naDeChRIBZi0ivOFyta8UGwu3O/958ISt
rLojO7/VAwVUHYXKsDPC7Ksc0MT4WXhmuZgEWczcXR2KkJ9mgb37yiOrM4EK3ScgiryXi225oOl2
DlTgNUZAwg+mUnVYp4LMBAPEQ4rk063XAPOqfz31zze8cqQbVC6qJGnxkNFIKcbjAK/fqPqFuecX
lpnjCL64N3lRvNZHxUbwK2Z8dqHJqyyvQjW6BC2+XAaxOsyb0OG1x9yKdhzPvAhnFDmsPEpX1l6S
f6Gc7meM3j7s8UcXXwKC/AKDv9ZbdA+56H8/Ttq/WTv/+TSJp+2fxMps9pJ842nq6eTdmKxhGK4W
X3+aQWm2JdW2l62xz++rZ0LKzltq3UlVIfmq+lnmFfvHanwECEDCrZ497S9QuWb+67NOxCjCaNng
cf9NTeP0RZJfhRRtvHoIXbUvNvIjCuTH+g2JEtpl6FbuwOLZRrnh0mEdDLhNlI/ytTJ8tL4U3VyJ
L+GjvCt3VKTA1mBehc0TdvKIxZcFCSkMTjybXe61ftPIRdNfbYtVXLp3KP7okKATrhMDPCZ53HF4
wjZAMt4hNKDSE9uozTwJRZkeaV+wY1JlrfZFVkJKxaZQ48631jcjdG6fertX+nul81KDuHCuYTpp
+DlLZI1PMHzFUy42pRKPFOBoD648r4aBTEmA0jMrgOHq9F5TxHCjIV5YNCFmUQD9iopNkIaimfVU
dcNoyT3zC7yHBMV/40K/nOtAvcU84fpBrgKkYAewNu/GQIDpaoTVzT0ipYDFMQ3teGvsFUkL2jcA
Ntoak4i6ibmIX4jAAZLKI0DcPNARlmLo539KhcMot4OCyXAhaLKir4fJHIdKgpZVe9HLz6Z8bboe
WONtIYKae7TeWOOab6qOx4g/jXwDzv6UWEZ83b6hRZfsSFplhQoJnUBOYikDsz9o3oJaoYRTEgrI
kj7uoF8ei+wul56HjLKcPac38A4GN3CxOiWE2m/RnuAfj3HH4xWdRGhXeY5snKawU5DIw6qBErJ8
9N+4NAn4HkN5A2w1fldrqk7i6mTv9ef8O/nU6SFu0RRksLrqh5G55w+F5HyUbW77yEKIvobmcwYj
ZsiiQT0TiosC33azJ5QDa/woKAENnAGNii+nQsebyq/YQ3ClUgnBXpa/I/TlX0CZknoiMxpPViSA
Pbd9mx9AzlktNDrPqZIhpHx15XviyZ4RHBSnFksPmMgk/pAE+wUkAfy14mpS0FU/eccIicCvFIGP
LZN3sk5xcKibfDio6uMwb0uapKlqJjy+8maJuc7kg0pcW48q8mbIeFiRiXJpadmAViqOCYPgdUty
t3pjLlEeMRXRg8OuOjSxCPER8dfhTDUEbIpQUV6CJrRdKQJk/+8TzPo3athQEFhq6Ix1Tf3Nbq9n
t1rWVRoKiDBB3H1h9yHriwClCdtwBQnVpHdy84Shni0sg4AB42ckPhur5RPTLPut7Y1Qml9pv8/Y
N/T9XBCUUgf6MQnRqd0aFiXXrhJ4AJV3KZb4gETQlx7UsRGC1vVolcKZRg+6zBXMlvzVj+bVAw5x
FU4M4dM3N3qzMwluPifeRXi3V3NNBgnDyEYx2bzomIU5Y/cOE1sLerIE9eQv2sQ/BwehDlNs1RYV
yIps/jY4mJeb2WXlIjyaZ2sP4Nw661lewwKlot7paM8u6by0Je3IQRYQX80vGlt3EwUuFbbCYyFx
AzOruTck/huSL7+tvUxWiLTK74Wtqt720Wf1NG9pschi+yXp4ql7cYZ3iamQpRCln3vd9fd1KJDD
8Qk4fScyKhE54RRmhnO1L3M/PMPfi0QgpOskKGTVscMWs7O2JXOy+0XNE8tRtdW7v6RI/3nZiM8H
TtYhDNExld8/H1nLZ8PqDSG0JuGKpj8oFMZzsW+v0i/gf++2LT9z3CHYWwLrU+Ti3eDniT+LWuw2
79Pj5e7GME7AIIG7FNY3ejyLB4KZm1WzRq2NWm2FQQ2kk3k8gHM6UrPggwzhPtmPJ7JmNMBojItv
0z0+MSjt5fLBa/kXFfyf2uff/tbfrv2JQEhDufC3Dutsz0GxtZlKSl97RnXiEmK53AkOXXtEhUVk
6F8+6T8tf+Kna/9f+/wbAS6305gt6Cz46TRrtTBsG3Kt9v+PvTPrkdzIsvRfEfRODUkjjeSgq4H2
ffdwjz1eiFi57zsH89/nY0rVlcpST04B89gvAlKRGe5OJ83s3nvOd7g2FIUJWGe07QMGxsP/fakw
/uk48cPr/qAx96OodkoFwR7wB6RUg3ZnW3O6Y7Hc0FyKt9ZqSj1St+abviS3AzskQMiX9tHeiY2u
bNg7lSs28HJFP0lbm/LCEbWHk/zUv9LaJfmzcIAUL7o3/D3ax7c3/9/B8L9OS5FGSvp3X+bitX79
5TOtg3o4vSaff/v1P96aX45N9frrH/93+wF45D//3edrVf/tV9P8TUW6p4LOJP3WkTZfb/f595+o
ELOh2wmB6UNFbJ9mZe3/7Vfd/A3tPTHtglOwLlgdf/3lj0j46Ucmp86JYIxH0jSsfyUS/oeb3lIN
Q3cEVE3AnpM61/zhketDi4hgN4Qev0tO1iZksNyskLWumOlOFp65/MmC/4OR4++vaBtT7vA3TOOf
z/atbiS13XiEMS4JBaGQB7sBptF5qQ4lJ3dgTjc/I5j+4Fb559f84VOqTRlptcZr8ljs3LW18XYT
TKR8JYSSYdzPTBzWT1/wh+3fSlS911ResJvnW2M9uYsI2cPCzRCPGqFxlvENkqgrsX7f4kzJubtL
BmhxDHvW9DZI2rjNTjy3Fzef1zEem/DGe2XYiJxzVd4F2toP6M6sg9eimlEfiQbFWwJnhtQ+6gNX
zHSdzjmyJYJ8jxQSpC+TomQEa7XD9ARevSpmfr3TqqVuU/UynYDueIlR6hFWGQfF1mxvWJMI3KNq
WUwpTdU8tXcj8jJMmLjeFtMs3JlH3pUhydSOyTewC1DSs4XnbYGAJga6aW1ZyKb3rK20rVfPmJRh
K07vR9pEF2M1YHWf5FyTt9urt8O2f8USBw/j3rqhc3W2d82lprISuzxYhHDD1EOH94VqwmV6ttLQ
lKPP4KA6GltCs1zjVnYbtVsyvleP2sHAkphdyO1FgEYNVaypZM5+d7KhCu6nnF9nYs0EzlJQ5DCy
6e/Mci1fIQhtteEz7W+qB4Y/6kI+eHv1gRFkiHOR9o8KOq6jEOj3+V17Rgsxd7dBP6PqLnCIsEyr
IEVm7F1rhGtHmgDZPJmTrgCEEScRm66mTVCtGzVj0LtupsmvekQUy7l9HRytx6rbBJRC7iKEFKNN
Ktpg753UB4cZz3t4jxB8OTxkKmYRZDjRvL3hc0wcS0alQHNSxo0Tl9qm8gcuDkac2i2ZQdaPLgSL
GfP2DLT6jRHR5DHvN3AE9tWaeGxvN75Nagg8siRSZkT5ziUaX2+jdzsiFUFDHPpHpseKdoWcssnL
XeWRLbIcN2DNb/k+pmnBdKiuT+WRPwF9RFaKnuwoTtUxuB+v1GbWelyC3X8sDt3Wuii7cccJrAI+
tVaO3aQq0ChFXptDvca/8aiufO/oMKYq4Wwl8/xVjFvmBD75QC/pm/JA/5RzQfWUpsuyekOa/kFu
gHL0cPyMNPEJ+jr1UP3ARE4IHjzwW+cSg6Wi9uOaLPhtYmAMxOh1kblwSdJHGyP4HkQv6tgTQ61m
LjntXAmmYH51qK0n58ursVXiE+8WsrwEz/LddtYyuMItYE6VHOlgUVZ1N0zbmSugkVgggStw3dCu
iR4bnZiqduZDDCQwEr265i6R7uY0dZDe8wNkbyUaq3YTPuQn5TgcaApa1SyH/x1xR/hvDItGJFL0
t5F4kR721vBtKPPxQtNaI9qIQeAkOvVfiuf4hbypveSi6hWEvVl/D+5tLjfdCn4JOB16QSc0xihq
WqAXtOGJizBW4LMfEMbAYpvDJGH0hiayQLlOPBLQ9A1EjJv+mJGh+qQtibqcVRQSm8nJAtNde22t
p/rLWk4p5OWu2NKXtBaEUJAaDz5DK1/AFwnAiB0d8Vl3pnQsKJRRbyFnCi5FegctrfS2WaYReom8
miCJdwYeryAP+PRkWSWfKYP5RbwCZjU5geLXAuwSIxQo2HBK7Z0N8KhjeaXiQjg9a8B9HxuUOjTn
Q4OoY9YfIhBxiiHzIYjmFC6VhcprraZr44lzU3O+Dtx1u2ZjSK8oMVruPJBYVs+6PGP2pL1mdx5J
qxW+ccKc+y/zQj7ct9z1pwHE94t/xZkb4qS6l84M5Ei8oZR58c7Z0tjpR4N04ouyaI88GguSpXRr
BihQIUpvM9yWLMvL4nE80/2JD2jLOqIrt9Ul0Z6MJYI99WbY5WKO4rE/s+7XzyV3Jstvg/T5WN8h
S1TdZTFsG4ArpXUQUH1M0sxdiI0YcBNEVIwSYcvwNLvfoGw49veku1HlzBp7jshX3ifpVjL8zg2K
+vTJUK+mvuLMb32azSLDJXZrTt0E6BLg87uf1AA/aJp/36qlhm7EMjn9IG3+8/GgjkwrcVpFX9RP
7cG5K5/kqX7qn7wH5Qzl6FDNztnRvfMO2aEk/sC58JbmMHTUM/buSVs7DX90Vg/OLmv9J0SGv9zW
pYbUAjgF9shvb/67vuSgGYnpDz7KglUEHcjc1Hv6uPF1kryT/vGTa/HTl/uxMrAHC0Eu18I/1Aca
Wht89ydzDThtyZ2zUFbfHV6hFg1elv6SNslNFqT1xMj7c9Pi79f+Hx/vB/enlaqu2im8XrmAcvVA
KslGWQY7ZUny2trZtScoODPzZ2TCPwuP/+lVjakZ/N1FBbsorWJ61eKrPFhPqD3bb02Rk/8MD24i
ME1vAOkDKXTFDnYU20FziNbl0lk32+TOwvw3cbO7FU1N2mT5K4OQXXQDw3fhbKGdbX5ymf7yDeuW
BajZpigXP1wmtSoVy60DRgksNPVHgCX4d34LX8yGuOrNzxzrxk9e8cdLpI9dUQSS+868nfhrYk8O
wzn7jI4S9aaxtVBQskSxEddn+9lBxTE9CVMAyB3uwiVAGRpD7JTQ05hl8djTM3vELhWgJsR+dS3e
zLv/rgvrYarv6BGoBsx3dPK6dGzmXXz9/+Pf/+29/5/eZ/ZPJeL/ui5vl9eH5eJ///JI1fdZpr/c
DmXwp5LxL3/l79WjMH+jPFOF5agsNzrWo79Xj/wEEDOZT45uqYQimJQYf1SPQvxm6KpDBcm/Eoaw
GFD8UT0K/TdGdAImmwbQhfvX+FeqR/0H08BfvvHvn92ybkQZJyUt5YTWZWmaG08jyCIKML11tnjM
HQSojp7cm7FyCY32wYXl0njatjKNcKcKfxLpp+AqzVPTskUBg22c6hQVVfxi2z1WN4XbOBlIzdZ1
hhxtLx89nc0oyvLcpJEKljEMxq+hF4w/gra8HSu1xYSFUTKdQoTjhE6hhZkk8t0LWzszrjYztpFW
nvq+PgkZg5LHb9Cli85xfIbnToBhsc3K4lrqPpTUXoOy0GCBHDpkHrFFfqeWhquMmPUybY5VYkPt
bZlEhX5+YwQCkY3NYJ6omWVV9hM6JTgVSK20XK5V32pnJs4oUdDr51+gFrCghQQPtRNcQkUDCaUe
feKFSnNABBhVzcFs0ee3pugWdkiHx9RBs5SWs3ZdSUB0hfJM5MkXNTz2Hi/U5kavH5JmPAwj0UXC
4JWTFqVbp6qfFci4ylZIR7YVgFKGEs3tHmhYkrg0/ywO+3FuYhyyBg9HmtkvNTzKfhXtOw1hX1B2
t0ou3xrdG9dJnfWfZVV8DQ2AqNLFeTdwGxReuu+74Wrn1nuEpWRG42PZuRZpS/FXMyD58YnuDUqX
9nyaZBhNOxfRSbCRY7bympgSKgxjToy+ilOn8mpmjRErVSjVfmYGarNOyygB286cv+ntcZ1VmnXb
aW9Seu7d6Ma4LeyUw5qwItDwcY9Osgo8rmCDVTqn+0fFV3aczjOIO9JJtLWnpdkxyfkUVvxe6yCO
vIjhaGRZ/nNZ9JhWx27caTjcrNH0V61pUkJFKEFqccmY5OY66h4rOdtmea1sb5Vak6rCX40qejdS
oPukXKeKDyjXd65JGO3VCl+6DnNPzEKB5qVkeDmOp1iX27CtjrkTrKRg+k/+TNPrS4MKpdOLU24n
596O12kTIx0GodcQYCBpTqp0ggth4liIhtvGYkQeM7x2oY4bmbf//7iuT13D94zvOfD8uvr3f/uj
izitiX/6Ax4FWmiX5rMcrp9VE9ffr57/rz/8o+V2N+Q04t6zJq2n3+YFWfp9N44Tzn+9Nv9H/Paa
/nkp5u//vvDq2m+qtA2TXpvFUu+o/OT3tp3m/KZL4dA2I5FBmsY/1l1D/01KU2q2TSeN5tb3667z
G/9LmJZwODsC+ND/pXV3mjD/w/jHwcOWmvota08HYaP9CAkZ4qbvpOlOQzt/rxvBp5rWh3iwj+OQ
bPSIc79IbhS1I0UtgZMO1rKJgk+3wFwUyLfaoN4uqSyldzHUaKLGuzYJlJjUgodOyKc0jrHycUsx
AxpfvrvEf3XIZFD+47t3MM/SeZS6zscwxHQM/e7AN0Z975QuM+XUT54NTxzghCKVozAJh02XiqPX
ocHsPFT1aYsougyYbCnwxhT3UxliUttbikdppot+VM5F412slHJO7T7d3Nm4WGrCaIRm6aVAxzLm
NnxdGqr66MEuXGNXWwxHLQ8EZo0RSbUXaZbeO+G0/dhoI0SrvvuKxLZSWKjENQuWqjwajvNmaORt
CQPMfx4ZqLomF0Qd1y++TIK54gxMpBTEauNtGSuzrhCM4xS7njtxdJV9lS2diMyRfAJseq1NqJcE
cjHcNDbbU+H39qIKw49C0/tZ0/Hc5yYRuolNm8ZFI6kylA5VFvsh74KDdPIXNTskQ+mvai9lS7Vo
COQRdjmjlafB49oUEX0yN8yO7ZiwI+e0LXBG4+B40yPCcNsGP4BC4Ry1fEy/RSuueIjE4uwUD2V+
zVgVR6O89oNY5CoudK3VSdcdUI3pEYV2nsA+84tkPpiFWERgnTsjQPlpYh1MRLBrdZcqxc7JH2q0
dZa6x7hiMO2TzxhkgJirGougrBJsxg3/2aYedb0D5GcWQrmS+nPuZkSpdSHQRCWb2On01BhNmXSR
CgRe40RxF4O1d1mjZ0FUpliGx2uulxtDob+FN5YgJKqFstq7nji6qfoZmdUlbLAaE5tRV9WbGiWQ
7VtjXVW4oAOdYbREr9Ok9oNqNB91xdwMsj+1HdtE1BA26ijI5ULYHN0jiJcxgIHpchdlbswsxqFf
ETQToImR5l7Stqutt1TU2MhasKJmhsJG2smTggK4F/olL5j9eiOWJAPjQPeqqNaHxry4CwjoE91r
4DjXDnpvajmPydFMpnurVN4MzwGwUj16zXAftrs66mwyvIPHQcAhdf0HS2mJneg5eCm1us84ZxW0
q+IQrYGZIWWu0KxYHYCdIkz2mausbU8764l2FT3WrIB3CVaf3RWnblc86Dn0lrGkwayMw6mv20Md
kNUg0A0IaXzlQ3EM9CFgKAnpeHyUTkPIVT5ghfTpEagcB5Tk1Sz9w2BwLjPlvtUILDNqeiJ5d3Cl
A2gNoe7w0Fbul9+hec/hB377NWl5GSwkYyGqmVx5KZruRclduI0ZjZsB4wMbezAPZPXQ28m+zcNL
rp3SWkGKOqi3ZuwDey5vOu+sdChiysREo529K15fLQfLxJZZHG26M6JX0QrJjiAfrW6WsYIqUXRI
3TN3b+bR3unSa+Z6j3HmorrD1OXr7UUkuJJEUKM2q1AbS4kNoydbW5MH1UJLYjjI3WRLR6/tSPfV
kbeM3b0dcR9I1LlCDl/Sx3rcCOjStv5al1ix8og7pMsfOCmgEMYRm9KF5BhmD9q+K6qL2gH1HLN0
6SXBKoRqaOsYXce6Q7hMbGnRcGfqUYUzCwiwAQTOSPVdOxC561XYeTInQr0znFvLfVSGet9YxTo2
I6wLNfYGvzG+0oHYTu9+MDKyubrw4ifF2slZVephuCmbctcGyVulAEpufUy8CFgDt+SBDo5pqTwW
qf48RoK3x8Gvj0KMJhZnvNw3dkmNGsnvOIclrrX3JUKEwWcRksihTa19zIVVbAdlW43ocb3BIEdX
9znryVc78p4ijtVwc/T7IofwEvr4rnW+WAV9eyNxgpUMTJtxeM2FenITc2Vm+aZDHi4BVMraeefq
cMeLfdlOhKGKFphIkE75WrV2fZ+hhhpDajGiPXV9RRoRrIRWyA87gOloluY6dvpx1sYerQkFtUSM
sj+uivwaKNdQhMZWEQijVUSHvcKeZTUWUdftXZvg++pN7SJQMQ51eq1DDZlhQVqC9FCAZMquLw2s
HzeuWS+DJKJfDLg3iHetkV0yREVpQ0yhP3gNuTfoANXWRRYSoVzRXWR3nU6Wis6gRJZfqSxe0zDG
QZ9i4GGPnIWjSjy7c+c0bbnTyOTtImXcF/XwYXU2B4csMdgyjYMSxkAJTflqZZaxzQNSo9MKIjtF
yIogZiASFSEyYxZSAOST+FGhC3FCZM9X9SE6lpNQXSmudZ+HSbEx+xqkUh+gbSNdyS7I+ampzxaV
be3LpsNnKKjntEK/Ncz2NpQkNdl4sdLaJdkJ4IT0fYsYmYWvKjAbaRNH1irPPE4jafvitWdEV6aJ
PNkQaLJkgME3azM0UkY9qyy0aZluvzleCiIyBL6rO+jaxhZddfxsDDwBfqFjH4+gW40TpCw/JEVx
N7gQGzTbYmylX6I0OAt92WsgrOqB8GhHptsCypjo+GepWnTzlA4lVqZ1Lb1NIV5D0WFicvN7xd2K
tPnye8Z0Q1M/55n13ujdyVSzF6vyPqCtYwHVtkYbvo3CKFHY8+SOWfnccUti01gVGaQXbA+tahH4
Mhw7qzw1gjTzLGK+4cWkhZgcXnTa6wZo+UzDDu7JDO+sKr7E0FMYXZyoE7tuDF99gckgznivWq8/
GSG2nqDH4OVV5jFyMwYteAirpjTBRk4IG+QGRR2q86wIUFoY1rXkRLpUUwNyemc/a3V5Y6iMIkvh
RMsc7zxsddjWQ0LAg6NemkIQpI6TZCwCVhWHGQRDJMsmKtmW2dwk/iEvjJX09Htfy26F6DE5Gw3o
UKe9DGF1aQQk4tE5JLV59d3ooxXlR1d4FzcghN5HmV4ayVUZxBN2jHsNG1Bad1enSTzy3mhkFd5j
q2NQEolnzfPp75s0ClUVM1aDWFLXRxrabbfI+gbP/zgWgJQb8kuCL5vohkJgr5IOM50oiWk6WxFD
mtr3SRkyGzDLJpoL2UbHGmPfoIJhCVlhkywnC7TFWNROtZzM4XW+cpcjgHPUe6loX0kaA6xDAJ6b
ykrvalLpm+wj8QTp82bANK9g/Gk19OCq4SMvilOpUcylw22Rc3YdrGoy9DAGTIJu7nSEGtVdcF8V
E2eUCUCTQYSWJikR+r1VEWViuhzsY7sjSLe/j7PylQPOMjIi4lF8Wgdpx1DHwWzb44ghpOurbCoo
2na77bxRm6cKWGijZAjnEh3Sh4wixr6EEe8x5hvdEpNZAbc/wkBhpszP0kp/d0S4HLMGFaOD8jY2
8ttIg0fLcWhe9kzOjDCeRxBgGng6+0AjJmrUCRHz6UHoBUaLACJV6VgYfHtbIQQO2K6AwlEwU8qi
Bm8p2GczdeqzWg4LJRDqMiWE3bcUBGGkQhVaoqyiaEptrc3b3nGPjixIXMJUoEL8z9vokVX4SUnU
R3Py1dTE69hjRGZHqKRzeWPGcbXnYjFTxGMUfgWG+OjxXnvZlGA1YgTNFHujCQv0aq6gQmrMU2mP
pyhFU5jbrCVmv/UCB9vX0q9CYEjOrciCl4kfp6r6W6oD2PPs4sOwPBUMcGbjr1I3cYKmtbG5Gsay
DWDUR2735ebDeXCtu5IdeR5Bnlxw7F1Izp1gE6u1UuE4VRy8wbWLOtbjdZRbmYeYwG1yBydWNafY
hT76BVQ45zMysjtWumWRUnRoJjMfETFKdAlR5dLutYh6J3RqkGF6fgx7DGu+eJSpSSRqYzC0avYi
pNxok+ItbuglfKsio6jdBdYhsWR/JPvyxet6SPJV++iZDsMjLVknARgIP4s/lbS4GUzlq+utR7c6
y5h8kSDRdjHyaZZ3emwOivQmN+883Iq+PqE7PCtalOb4qnfjuMq16LVXmeE5xpuhA56NAnU+1Ik2
fw4fzdhFE9rUO7NG+DbW7a1O/o3WMyg0GC029S3lxCmsq9vaSKFoDe91JD/anMNpbweM6iQWUz0i
4s1mptipDFMqEtOi5t4xw3UhMKNK1spKV75i99mIwAgMiY67ColK4SMyRRsJeF2t9nlt7hMxZTSM
8pCi3XJx9bXNZ5SS5B5Mv0RrbEwQ1kfuLuu8BcMGP5qRnCmNR1eQ/dXk9lto5AL+GNRCzddvRvmS
pYwbx7zwuf1tjnY+c4V4vK2qdKORF+FXKHjTymD9cdoJln1Ms+TV0QNzVhTxk+KTcx8GxwL1V5cq
MOYsq6CWxY6EikHvjPdQjOAH2+CsJSggAnOv+lCOUzqC01cfcZMa4WTBDLViZ6ESHYvx3pj8NbH/
5g3j0S/zzfRm4r54RFl0yiMccf2dWnFCLUX61MU5QIsg4+QDGrGyC0z2yHg7CdnEaswPD32l2VAd
0v4+22H54fheOS816yHg0VOC+Nhk1mvnK/TZCm1Jr2Wu9l66cRAy7eLsK6OFuSkrPds2bTcrjAdj
yOO5LdOdEOOT5sMbSLiaid+vuqo+cgZ+VOKOBJfsM3XpzIXuKWS1JIoNrYydjGxEllirFQQTy7L3
fd18tC4raxiBoPOLm9qxUdfFj30OE7prETxQYpvcB6vSwXJnjOGqVripK788yg7EkWe+No199TUB
081dstIwKxYd4CxBsJjhDnwwk7OzRUSNuNDnsBd5MsGs2VTAXnGmKZAPic5F5V6+tfwts8W9r0sU
qBi7XMV8bjQiX2qb1BAPcCtfr+svk0TCXm10TnIAbgw/PGs1rg5p4zb2ChVZ+ngxDXToremwG43Y
xbzhdsAOx/8kmEG0nDgdlCpGkjxLnCCFHdwHQfTiKLdFFSJWiONbM1fzDQfv6mimhbmqm7A/q5aJ
/LtK3Qc2iMeS6gvbz1RK5m2Ab2zAVM3DYyVh+xy56Fo62if7geC0eSY5K4/hMzKKoYxvbT9/yoxi
r1fVaxnZz0pApWe19k5XE7agGCRM7QXX0n0q6uTZIQ6MEqtAOV/FO3+g3+7hMvVl9hoDjAjHzOU4
5Rw8k8ckpGM8g+D2KZP2Qkl+4xGBWowUjF4SPqW+xZiey5fHYpu5zCzKFiAhV9Z3sCHUGumqSqbe
tjG5sqMRn9qa8LSqod+kpOE9hVA9cyB3+6r3GJRczMo1UJD4956DZ1cJMp5cYt55qNehmt4X7uSC
QAKUdoFJW1895wJGViPzY9Cb/D1vlZdYLJBlJUazGXLnQVWsTROYxxBzj5M82qDdazfYl5A/2yL8
GEcIUWPcf9p+ifNaAf7ckZLnueAq0nKnd064GvxznBnYrTSSQ+0Cl1+XBjcRVQyaUWtYGTrCBts3
tzkdGt6a0h59el2akRFTnAwIT3TtpTa6B9/1QPEl+qdgFaQTtI1LFPyOhdLDKT/K6JG//RBEA1mf
PViR8cVijZ+NerQaAyhYIUegPlexxxjGtmxaKCvFiIeJEiZzUa9qqQe6lxCX2DMQUtQYzccWPNiw
N8ymJGKEo3PpGyfNVT6NmEGAUEtsyrxVVykh8vQEo+cmqrFIAYvdK/eFiTN0TAaMfZn5qDmFQe+v
OjtZ8sSUJw0Jxu19rFuoooEyv9u1pA+nBd5KGXGW2WguItO77Wu9mC7BKQwRfTQjwmicEmOIfz/g
+Od65AOUpXV0NGsmyo4vgFid3uTDljHvrXG77QD+PbEQ7tOplwTOU/54I8GLOSgdtD2lWp/drsIA
F12qFtcji/TMj8Wb51q4xxWI9yh8fQnlRc0wfeTkG7iq/1jTj3M67lOpQWceqVawPMtrNNDfLQwC
DDvsLZUGMVB1FaTsmKoHmxO3pmfYXbFL1nj2eYafxozvicMIOBo+QpjNjAJzSZEHl1QGl4p2asFV
MVoFvj6IoBh1lRWxoFgJnPKxJzXYo7ovW444npsdGgt0w9igW+4eWtJltEJs27A+R03/VI3ea62z
lMTOnQSSJPTuoQj6pwgyfcArLuIk/FR1Ap8N/b7Tvb1vB59OG4JFgL5BR5CTIjb+po9u+wKVGSVM
g3aur7imwahvla4+95l5LR0kXpbx2ITnodJAG6Gbqm2V3Da1e5dVDSIzuDiC9HaCLxt6XOBa9IND
Hlhm2Ju8Spp1EJR0MrQGP5qubb+9tmL15dwtEIrHFo0XkbCxZ8S/5WwzihRg5xyxbjPrPjKGFyIG
TL/bGI16RysWp62Dzcdr0pOVsieZGMnaSSRWljukYbUI8WbzUTiHAWNKrfE2EskiL4c7ZmAnBwyC
oQF2GfP6LuyeQZ4Nyng3jP6nE+IyDvsMW4i3SO0+ONgOQW4OY4EUBqGd09+IZEo0EI0ZoQf7nHFm
6o93jLlt7PT1xKTQeR5cC0wx7OvOioxFbBG5w+Rg3gcET4SMoWdq1T/FEW4r1ygWUc+1Mr/C1NwZ
boH80cEAmio3hWLy2JTqPWcUIifITfVVgnqHVnIkIKssMHiU/QLxVB417yWR1apO8Kc0w7sg7ekG
uPw8xLVZOXTYOzk9jT1SqS6HO9SUB6V562x5S5owd6mBQ7wzgW8ZEZHhcVvSw+noMddg+jzHJUep
oMFcYV5WDR6vrOuWDgEnNFz6R1XiH+96Wm2DHp7iIvcOtoVBssHvkrr2TalIZnahPPUYxfTd9Jjp
6oPuGtvKKA9jAgbWolkCL4n6S/GOBS0TFS+ajS+3dYiTjfsnWwbi4J0DSt9KXmTIQNFDwVvZDYxa
A/Pw6G0TI1RPtm/cN54PTanJPmmI71yVb2/quCBK0wYCbBFyZc0NMw1TpQtZVmI7rRiqU+Rk2ijr
MOSlLR+BmQCepwXhJSlte1bkAq3SaN3q9cmVPF2251wUmgg8v54/79LxWmnDls15L6ZY296YFrM0
hX/rEfuh9fBLBEFUnEmV+K1PUzpJwyTpZSm2wnyfO+3Rje9bAnJGWdL7HapzB5ChSOwjiOALo5tZ
UzK4KLino0pt5gYvF5qnMfUvEADgEY+cUnXBt1MP55zuqK60xsI1QcM6BI5mlnLMYgSLevs0WBLp
aXau6W90/kTgy51iFQkOz3YwhTpKC0yYTIPPxqgOPjAexsVQRRtcQGXHrdL3/n7kqckcgXR4IAbZ
2wc5bmTD28fedGyXa8cQ6i7HQO+P43NcukSadRE9/tR8gdwy/eIm4NYjLBMHP9mRLYtPofA3hvCU
Rh1gUkIRPV+5CzX/ksKu0TS8/U73IPMURITaTqBUSjwYqLn0aAoDK0jlMa+p7wsWC17QS4vbpL1L
R+OtgwosYA/kQ8tNaL65qvmmxepLG+T2rKzOXnpOuvDJap+lYt70bbUxVAu4CVtNHrJVOVMLSFr+
BZpTyVheC6OZY3MCcptqZUledLqTPJa3ro4/3ZIFPKWET+30oeGJYE9hQdL86SuPiR+NnFWnd0+u
5X2qVrepOPDP08i/VHm11nrvEivdg9BBrPf6VsMjrcAjcRW6iArLnxuOL3Wl/vHuhmyr+v6yt5ce
h7FVblWEUA5MtBzfxHpJOqVpzLOKHylp8EwX9UuR0ApMlXtXJrZctnZP7W1C5wC27Ul/HYST2ytF
xQYO1EvZesNpJaXKJH9YE/eGSzsyDNd+rr7IjjqfvJn3IeJpTflCLY4rPRxeK77PMDrrxWWwp702
5BQgh5j63fSJflPfXSfYqCG/XfNIhQkzBV3k+CSngLQGH3DKVsAil9bMYW9SjXkEtkTN8T8TAgvn
PrJKRba4+KabsrVUEK6Dd2vr+jF2+EMbiWCh1EcnM+dONXw67viSNFy8djRoIWvDLg0EexyvU5jX
cYqZrnuGqBVpIK3/WXvDSpOCQY7YCrd4qLkdEaqP0Rv71lHI8jR9M21n8cuLcxr2V7ZHUzwjOdwW
Y3nQMv+QZDgTnWaZNzxDSrdhJrtsuX+zKT0rHd6jAWaMFnxq+XjnpNVDZrvHvJFvrsut5lXyWvcd
9vNUvpW18dTS8OCmvQ0D/1i55VkZn2tQYkiYrmVYP8rS23QslorZbSyXb6sO+k3TDA+dFrzXrXE0
G/r5FjnZgRTRVglpd1Ao3aSuv1fdpjukkQdLUMdLrBY7mXNRrR4Pr8r2Sk72qrAEKBRh38UiPqja
dM11MMcZ2vFp+zT0EHhLZV98s3qL5KDRX/U/Q61/KFXz6hn1MuGONlz1GDGOVttuS5ui3U6XRnpg
0gpunGJsH1S+o5lB/nPYetfYZ7YkzOyubPO5pqh3aQDjIh7UOwtqeZNqL9IKVshdYTI0pCDwpnqL
azetQmEUPNOFJ7bC9eeajz/AH+QxNnlQg2G86zX7SOnwGTRi+3/IO68dx7Vsy34RC5uefGxJFOVD
oXAZ+UKEyaD3nl9/B5mn6ubJup2N20AD3WigTlaaCIUMuffaa805pl3pN4aJJDpG9wZrJfNtnqqt
MoGpnlTLvk2mzAAF9qqV9ITA0hDgiNgpqFUk+gGCkcK8CIyJsrf1x1zXoQwZtAeUfR0BKmlESrAu
ghkrbe6qrP82LxSRTtEXqeNjZviPJGbIdXBfshEWTfsV8si1B06ljbTb/MqSSXyfBv29TpA2NfHW
SOs7XgnHFe45WwdYrrJCzQ+vM0wnaW5CKK6cBp0RezpBUc30cosBhBQNCoObzuAg0N8k2v76EN7r
dXTPYfjR1KXDCHYh9vtnml2EbLzXzVAzI9Buqg9SvyJ1XJU50Inp7HXdszLSPg7L2V0JUXIuTcuS
i7ZoXNrv39VheJ7f4bbmHWW8wEZFbh819cAdT73NVD7wAa4A/iTBKJ7yfF/66bnzrWkj9LzZVqFu
O5EGjIOis0vtb0Hpl5eE8O+mjTdZaPkbEbVuMwL8rJnXAy426rMcsWvovknxlcFoo6K6Q8y9qDD+
W769xzzlf4tK51+qnUWJ859/OocfVV7nX80fv8r9kc9+uPr3L/q/UA+Eae4Xucq/qTXPefb2kf8q
IFq+4ackyPyHhiwdW56FxkcTdH3/KQniX+bgJls3LWsW98xJuH9pMTUVmSYCHduUfxr5EHD+pcWc
/0khD8MWpmYyFEbb+U8h1F86GjRUP2Wl/4WuhtrjN1mNsLCvElYElwK6M2yKv8tqzEDoo9fRwy+V
+5qzxKY93gMZJDcPU8mm251Hk7wXqs4HCwdT71DYuSRW3oE5njhS4Qs7Pvudsk7ztavC02BthDBX
rQ7tNkgxexHCsQPj5TQHxge6cYCrNlir+vJcO+SV79Kd6cAGrE4jg4NChX66U9JnMe4gBdDSIo1y
NjJxe+g3MFodTwwPw7abyYPDFrmm/12Hr3Pf8izu4ew4NgL+YG84bOabeJUfg3soasZ4ao8MhNrV
M3fxSVyU+wSUpDiwXW4V8OdE67pkzr8eJbyL5J5uxIu2qw4kaL4DKXXa3TNowAcVZvD8E2jcmXcx
R/WTtwX+FporcetelTNz5dU9YHpHvjMQbqyeD/fPz/bqfJz/MBKlnexr5zs1ycpcVafqhE7oAD+d
556u0tW37eOjv3qHL3tqNoCWbvQhV/FzSbeTSQfs/KNwAXXwcRCjQxBw+xxsaT+YPLa5+h6uHnmv
4GQ2G9gd0LbMD3BGuMnAcrxXIGjjG4iWFS2clX8ZbTooT7KS3TidhW7UYHghhMnM4Gbflx+TK/YF
JgUt2gAXyIko54fwfSf9PrxSFqKNb1fy3cQ7yjEOxFuJK3xDw4iEmqg+6Tkvs14TcYr3Jj6hsNlX
LsKpZoC69+QnR1xF9OUeqH9cXHQvBvC8+046wsV8HXaPj2RoMPp1mxVCMrK1I2AfSB/IgQn2g6sd
FcV51oqt9kN+wbq0iw8417dQrulqTYeefPXDliQJyXQxtTC92DxbYIjhivPLkMOHXpXDrmFAxy/V
sH95SjynHgiGwNuplYck2GsP/ROHyvJ7h79Pp9O3QtAD+4CjvE0YEZNoEh0bfyP3bik25qkWTte9
TD7BORCRYWKBn7JeinNwUs7qQwUmv30yzKv0br/nk9gI1CcdB721ym/EIb4EG+mOfIV1hJUNphDo
phMdUIHAll8tADurChMVYUiF25+AeAzIC9jZHc0GZocN7KzWe6aNIUHLX0CAmXPLwNX1bfFInCOc
wVNzR/Jlle/78dBifAl2UB0PwZU39qS3fJOH2XHavCNWWF2vJ+LJCrpVDyX2MDRKjL+AZX5jwy8e
0VqpTN9KkMTGd+OcHgOXXjiBpuzzjnog+IXLq2JiDH3/YwH5b2SXABAT5OAacIuPPmHVdMxQoYSv
sOeAGNJX4Yt8ZUClv8JKW3kPAizBqlmhw3LbnXbuVPjAhoWFkRdmrzLibtrtdUQ3tVr7yGL5XBTm
jywN/kW9856Y7GFVEC9CfRpfiL1kcFW/87w4LGXr4pvOqoG74Zt3jzX2OHwallP+kN7bmeMyIzFq
prrDTncz/4WcUWV8VAB07sZzBp4L8vLI5A3z57S5K7b68V0isIybJjxGn/HFOCC1Mt6yDTrzH/Bj
gEX1a+s1eZ+BTzvl9eqf7Tc1xFKRRVflpl5D+0mNqKdep3HfrFF8nJVX61RU5OuQpdCuPsRens7W
ncNsyLW+0Q0+07LFp1G8K9e9egM9IV+CL/ViXZFVOeODeriU+2iHxbVEx3gz4z2RRgw5Kl5QdSnQ
0e3iDYuy8/YW7AjBsPdi9RDs8uuBRNr1i0ODb3UZN45+j5HxQ9koGD/qT+XE70Bsa9+yt1eVpTzn
iDfjAqFV9tvgDWfuyuJvZAiIMBB3pJA4/emi4CsEKlo9g2jX7qYDLwHK4jrd093D9mbdcXzjSwga
h72Ec3CDM9Hma2w3maPT9EO/4Qnxv5eTvE5WSU5zj7nPXqOcOhuv8V7zDs2Xrq/4bfL1arrLs7g0
z8SD1MfEhdrybDocyZkmMZavT3hHt7QdcUtSw39FyoHcbfycyBYgeID3bvk/yvU9vz3Zbgczihko
uFK8oWSTQTNcNbLbjvB7+B6yt9ErbCXkfMR6cnmKs/bhC6JN9K3q+FfdfSX8h9dAjytYjSyGLlfl
xnRlYFhv6tsT+QGHh/XuS9pnsGaO8G23T5eMIzwsHsZ8b5DK9hW7JlbIS9yvxyt9iU27BVEyGyP5
Dz/pvVmspe9zzNWcNDHjNh+zN4TuNTFjJ56U9Q2W26U/CY7kOE9Xwdkuv49YcT9pkJgNPYRVSDaF
c29vdFijK4KHwrvO32kFu5z+mvCUafqqiOGtbSHt1G5nb+SGjNv8YGBB/D9SXP4/VDb+sWj8H9ln
XlV/c/Tw9T9rRvkfRLNwwKIgs02ADfK//DsyHh1MOjYDy1lLbil/15Hrlok02rTNOX+Zh/tnzahQ
hOpifiCZv5cV/b9TM1K1/l4zGgrydqTqwB9kOumz8ewXKbZiZ1KjVTHUJunEWTk/Z96E2EpTiUwI
KDiY7Y/sAxm1m0CmW1cJdKH6gMQ0vPcmye3MpNlFtUIIrHFATZ9fZlVVVFmkERWM0uxEckYNXrbv
Hy2pLI6ib7e2TyGEpmiF62Lum6O85HAZOqjhurWvT+cwGvo1sgBrS1gqSsSh+0hF9V3tqnd7ukQl
RDpphIyQdK6JENNJbJQtFoTHHlWd0MjBii5eT/5AksGHy/VB3Eui+Kzk8LukKWQtQh4o7WHdVx9l
DiwaOLkZ3QsMdts80O67lpqAxv5RtlKQbNwjPTHjhSG3l6mPfng2lUc+A6FJ1NULWqxdIpG1hkc8
VUwJq3ov8DyRIKkoObQgoeAUbxCPSK3peBZGojB7jyVLgg3cpbvBGm9J9inyLkK2T5s7p2Vi9xxb
ZUM6jvXg0lRNCiEuPq1NiKT45T29Jfntc/B84Gaav6kGYFBBlOLWaanUQNJWsnaUhbqrTGp0FISZ
w/zJabz6wHsCXaKvfMpd9Tm0Hqta9wgCQEsW60B/x2hdhiK/2VN+lZ/ksPryYukl61uodVGLpGuE
5ViH+lfrVe4Q0burbAk4UTuE61JhFY/pBto5rphowhtk0qMr0mI6TJ2V/W+4Uf5/PMWa3Mb/c1uL
Uzf5b7aW+Rv+8rVY/5itgdZsbYG7tdgGf/pacLxYgmXHnlFTts4i869DrI57xWCNMi3cJsBoZBwd
fy1IuvkPHSgV38Axl0fjn347tP7pEPtbNDNGRqiKnIYtWZcJQsZj+/f1aAqmSIpRx24KbRyuaVfZ
btG13yIhEKGb8bQdNFQCNdd0Ulo/amN40ioyFaZUZbTTqvhF9LtRIgEiNO2cyKo5JN2Y6bZGD/sS
8m9qNVut1IarZsR7bH0ds7zk5Gm1vFFa4teQ2E7bX979/+JkThvx76ssr0oVOgMoODE6zh2LTeDX
VbY3mxIZAUeMaGBqVGCqU+wKwGMgd2uvEBD4pBqzu2cfNEgFoTpZd0J+nXQzcmkmwTbIvoxcdpcv
LSWoLrkcPiQVLrUuZv7R9aD2UdNTiPhkD1ipwlGfPPUCEqg1BMBHilLa+nmBfqRC/6N1Mn1UpYXm
GASQUhEAx1rdOJlvduvlYfWSWIWyaUCxDwoVXY/eI6eOalCIrsx8qDcoAE0nEbDIdQaRRmtUsAOw
a4qUACG1kwgv78VOKMWjFwI2z3wGbKqXvIehD/qyJogzFnbt6hGHHaWsHhI1qAkH6FBP1Zl5s1F9
7ctB/xHKCQwTBW/N8rOF0DbZwJ7A281zHadubbe+W2kY4ZqymLaGwQRwULIf6NteAz223SqtGQei
gUoy+g7YawAaRsROBr5TFukL/g1MK+TPREVbMD/AThlUXEh6V28qvAgbdEWw1u36UMfpVxc55ig9
TtVz94acEpVibR1zJgRbX26eLQYn9AGBPixv21if7NEkAWC+An30npzoMJwUVYn2PG86GsKJhtBy
hIdRqvN4pHsQk/Q9GFMV3R68hfljiFq+u6gz20VygXoNCZkV2/cV9ynzERMwJIaMnz8w8mKf7Kbc
qcep2ieadMuy7t3r6DOmIfKK5S2MfPgaE0R1yVY95MZVcUyqeKf3ZCkKCvbM7j4SY2ocM+Nva+Ul
91V4s3UqjnrJm2dx0vEnKIW15OR2rXIWpz899hO92BIMRdTbxUGb38NGVFxUQ/oUlgp6z0SpsDCl
+ga8wsfy+VlK9G7w34gFgM/xYMlxgMCIr5NTbkOlItW2BBicKL7t+qUyxyZ2T6mZqCupyymNsUuw
TpDl1MYHeSo/QlrRIVGYdu/Jp65R5nueB8JdjRmUePuY6WFSSONW1AEBrBaNpN5oAKtjIjDVpj5W
KKHlKH80ouawXMslJPAou9gd/gq/52cGQ09OkspHuNy+YVTUxDpyDzcG3meldS2v58UUJZ9cxdkY
py+XbMZPRxK2DlXvZEbW53JJNLm172XGv8v3R8pkue95irBdS8t6IxAcrQvIrF4bYpBp+TmBxz/m
7VtNsQmdnDngcq3WNbkFVnv9z69Zrt5IRRnu438C+skNv3z4VoiHRVIwqJAgPP97ISVILVVGxAkN
gbZpET14yTXMWFGb2tY3fUvYV+V3XCoyrzIM0PlO5GIvH/3yxJffJYXKW1AVsIyRwy6LkTe/B2PI
s1x+9PLKli+r8GaQXU/EmoqWeGBGjI9BDgntxGM7Cu+Qz/Oslk5CGmHSFRXpcKpPZ6vIG2f58uWh
zdgGj5cARWoq+xHOf04nbzCakSmbJ60SP/2U/OqxVUv+OowfjHAkh3B+EWqBpXgw6NosfxQszZxH
KdM8pH2uqVGh8awDiZJL1yaH4tUp8Jy5dtKiZ6itd0+OXkZQbk6fP/nNiLN4vqcNmWLX71E6BCrs
SGZTpuMn71kiMWZpDWfMgFCFlTFrSO0te53OXR66I+PjfZ7S1dH8bj2GFVkgBrAiu/O1LRsTkSwG
udRF7i6fdi4aqDCJZOHn4eDKvDj2yXLBzTeY1gaDfOvG85LB2eLURta1nJcO1e7e4ia+JRZNPO8F
gTC34Xw3J238hBQUvQVXbdoU9UtaoqTy/dHj2hkJTtOz7UR3+5QSCFVsvGAs7uKcFSWqj9l8J6Ik
Yc+Ra7zr800vV/W+8f0vZnSbQFXkU9tg4SSD79kIn6ISEWw2RExF7Ga7vMvlmCF6VCcUt35ZOkMC
lD0mWoXlpJNrIv2kiag8S2y7FjX8gId1s2zmXsccLJrKl0yyLNfMqdDNxHDihNtTT+UGXGyorJYX
LxVuIZnYq+YPqUBAuJswsiy3KApVuDc25hY5yFmHeAFR5z1iYMFeUgK5NXLw8vajX7OxZiHbhDav
ybWmYwYphyvOSJ8Jr3au5n1yQDrq1sp0TWuSXqzWuOBggt3Uspoa2ajcmCadNW26Yh5CXaJiEVMg
OC53xrJx9d2E6kx3Ao+Nbf65w0TTuJ83VeaL9L82I0oWZqAsBgp37dYz5PM0tTy8TySHn2D24NTW
leVwKcqQODWMeGPGtcGqPW3fdKFWmzpga/Pi9H2afXu6XQ8X2WYE7rHBraEwkLpQtq7Rpg8po0i6
S5BrTQPVxyjxsTcJ8vTcgB1ciFq5BvqZ+xeXWILxp0uNbl8bwb4tkDVRdHA1cyMVRhrBp03hHJW5
d4hsRM+JZjwulVk+dmKnyNwd85eaNREtUZneZEuj5xIzICvNF1GU02G5upJyvMsjeqsldkev342t
BKOT6X+qy045jDs10uH6dQguKxlJPTe7ROblKut9WNIcRliSwOxTLQo8hFXNUUstOuhXDNzXqSB7
Roqbe4a1NEkVPqP5M5Ae+zgrHaEi9pmAqpEas4aQR/GFaY2y83sgs6PIkd7vh9BEl9dQdQQ4RAg+
SR/beROsNY02tFVHx5o1Pw9sVPPmcJTThB09hiofWulNaBGjReNleSNyQydSdJSflr1PMgMdu8k2
trprVjQsqwlvsKe1wQMpPmxgc4WReYqTGTiCU4/13bYEjXqf5rMfDN8KpdvKbbmLhU5SGC+KSx2Z
RkHeR19NGh8f7IaEzyVMmQVrVtU6Wco1aNZcDQpF3/w9LPEo5+cqfP6TH1FptT64i4DI7LkKM0zz
MZwrUPAdxD8H9LSWQiJVW1IBZrPSvFB3xfd48C1nKRGWm3D5HV4bEFv2zF2bX0zfc68qfbLL7Yml
1qj2Tcv1YUVqQqwjZl/wCRiIFOIei0hczRyt7rhSMwvDGzeHabI4cr598uuHkKG5xhpozqVhnofx
OgvLSxAzWs4qkwrcGp9S/KzcEwp2tfnHLPtnP6819nwJkQEjkum1w96/Tn1iPpoce/jgQVlYqve4
o2D0unrVKA91P15KC7yehWfM4/rSJWIqyn4W1t+ESopyWBuE04/ybggGSvu+2msY4pw0DL/CWas6
JP1y7ysRVEQVFb8/sTYvVwVqCAKJWuOrR9KHvJ4/LUuJnrUvmBZu9cRuPkThnCUxXEvtcwwG9edr
KAP1rVHDbW2wtC2rlReTB7CsPfJccuUUeMG8qBcfvpbUG2PeHtSlEmEnbjXBNGDeJJZFvyJasOhs
VuCWNXFZuySdW8LLMSdYTXqM5wqpN6dXK5zjV3PkE0XOAagsQdG32mGcrMd6riqykE/7zwcuYAp/
wyMITluKqRjMVmXZsExznpT+0tXqSlZNo6qsnzXUciGXg/XgW9gpB0l7CcaE7Gm4p+6UEvpqEbUn
DIoDhCl7O/fTjdCCV0mrWauE/jWVyoux+BprXDTY7Xd0h+8qk0yCPz9v9XfMkypox9HymztyzHKt
3ya4QWZruLmBD9ctWPc0I6mECURAUOD8wW8lezrEMTIPXz0u9XwRtPcxNoF13cxyZ2RwRKokttvL
FBq6iNxaks6KSa3v6X264yRE/5e5aUQ7HGV3uWkVFg+1IahHmYCahPIDt263se3Pjv3GHYP2dSmL
J6Cif36tygx5+AVhwWdkqELDW2fpYCAUbUZc/PIZ2ZxVcIVn3kaM3GZBSoUu+ZzpgLdQ3Re97Q4B
vP9ifr6cEX4ebXWjwq+gSdel3olFQ4hQETHEqOeBM3EyBgravUQdWXVDvls+eSE3e6rHdddYjDYz
4iTSoflfvBr1NyDHz1ejw1RCJ2toxtwg+fXVGEij7WkK6b0RrzT3xrQG4o8CUnI2z/m9f5URuRMu
iKojz7twvywchbCY99UmkZrJXSj6p5S+6s+7bLm3E8nudwa6xiZRXseEyF2RjpR7fgnMEspF3egY
AfN4JxMvmc8VajOq+Qa/x/KmtmKESKq5XfDx5w9P/U1qML9cHQqJqhgwjWGg0Cr69eX2Vh9HHdoc
CKQgk2QQ81J6p84gzyptj3lNM6EKyaHBZZOO0UB5TH2hyF2AAIHtcCng5j1k+ShSC3KbSSiuHs4C
fxKFkP3SkR7541wYTCVJKNqOj7jaWwlSnAhuMkIuFhgaSSOxA/WDguO4t5SvP7/Of19I5BmVBQKZ
dphu2OK3xo2FE2bq0pzp2VzJ6kb0bYq/y1L1Eqk0X1Sbmmc5/SyV5dJaKGzqwOXDW+oVH022Muin
vKmtZ1Kils8l85jI5iUAApuGtW1FL39+2v/GDWQBMWQ8ffTqbFOgSfnt42nExME9NjbLzmqNWNyC
jn0dfRftDZhYmAo4CZPaOciH0Y4fegnbdzdmOfYH6fnPz0Y153fpb7c6T2eGlOmmLC8JQb89nVCY
ti+jI2cG8dnaPoqOSeKAVMylP8rlxEWBCXZqIEYnLgO8R8U4bsvMNxzdM658LMlB9eTL5Hu0Yxrh
72qLvDovHvaepgHF1PjGrj4vJ2YvDr/XEZV7huuH0zVF37zvc2C2qmH4WdV1JdP4cmKLc6OR5aYo
rNFpEaAtR6KlSJU8GlCm195rdsW2thzn+9oVus8IFdOOmBI6JPMjL6uWRVMIBoWoSFLw526kHyE6
5OEIz9Wtt1jj+BraZJwOKK3L+eQ+HzOiiGiv3P+qs+HGNXP8eURvoAaE5vtSfuTz7oi8gy3bs3b1
gEbMJ24HJzmHev9luZyqkONFOdCJgTQOwGFs2BCm3vWqEHHA/GTE1FeuZp2WN2jpjWAquXk5ZdSA
6yNO/BlXijCg6caSvBXm0qr9mEjCAatG+FAzHxgKPK2TxzORBtbquZLz+6gnga3cTiOaII3zWFnX
z8v5cel/ZZ12wdlSr/qUdtTgcWfnyOn82Dg1mv6q6gHKHpMWbx35+ySwlW2REq8Y6V3jxrkBS1hB
adCgNDHcXuOTXCp3pB9O0mp4a0HNpGKUTxW5LJWPaSiztooxxreeB4MrM8K4HelQ5hP8o7kjphjR
F8aJjYhJNa30Q5CQGaTgAHW8+TX5xXjAzU9HtEKznXJC6RAV+gqF6/xpcU4gVZFPemNgKiZ7pgEQ
7VNYwq2QQqIhc4YwSSf1264eJKzPwHGgcHFyuOojW46MR3o7qPkaZyY0OCJ05q0L9gYo1aCo10pa
iZVQjedlCzTwWnCNRp/LThGbWK9KCWrGXPNBvWucHymWonWtQmptQ/b72owoYUV5T2DeIyJexr1p
jMlqCicsjePNH0fzIOtkumcRSGAPwAl2iX1vh2wbEsfMDm1JLaPGWDbXPuegOdEqXF5sU3eolYZo
a472QFBXZ520z6U2DrE3dsjNlrJ7OSWMJJbVbAkqrdEoC24/2+3zsTkRE5SPVadVpNwMY05tjKYz
SSdXbsocR7S5X16fETR3BacJXOGssPp82oXDONsLkd33fcBPyy3meA0G8bl7FA/hvim9bt/m5YMd
xNrWU31GiVXUOtPcRms06RLVaK6XnYfRG7Kokli0NPMOfVAdIvSy206Of6S4Abee38sn5qDb3orH
IxZrPhp6HFJKRWFq/tnA8pOPmOWWQ69cxdxhQ+ktjQKAHArMbpTlc6/Oz0kCb0mUCFoO5OGRzhvK
+R6BgllnGvNPjnJ/3xKWXeNn89lnFw3QRcslup1p5MQNwwJjoCjqabscrCLqPCrzAq+0/cSRe5/M
3Q9QHfdFrk+owLx4iy/iddkG2oQVIg3pHONl3eoFged1E6X7xghdKa3qnVEBUuptMhEL/crkMnZk
Styl0QoVAEuXCW+FZtIhm/d3iSPVWpLg3M31W2y1tNAClZg6Rt4Hay6xwoE23+ADxJnMOztqrpqe
fS3dUTFfvy2VCWA+ZFTGEDhqB6Gd7ks/rxJh6WU7K9JdEPo5Vszh59XVq5V8rNtr/d55Vyuq3sO5
arT68GWIm91y1S4F7XLH+CMLj8S5bmUog7btJXk36zpPy/lVK8JvgEgI7i3193bqEvfPex7727+V
SJRH7MCcWOei0Ph9su5Di2l9TsX04hPj7EUV7bC83xcTmhBbHr+UntXEpH2D91xBiuY2oXlv1BpR
6PHBr7L0oR8Qm+VPVmPbxxxX2q2CbSW6vN23utCOyy9+35Fa00MRH+ptHgXf01z27ohqlzGLneBt
CFEw2MeYJQ4NIIyLaeA7Kw37Q0o60uY84zZDY2p5IAGOoHHtPNK/2Y4mMeTZSHUiI+MM/Trfeql6
65Le4DmDYGIGo6+7TqrWmkTAfT1rl+UOWbkas4D3NEHoISAkP9O7ptM4GNlu8MxNMsryo4ixRzY5
y0wFsNbs72xtPk2Kxj4ZdKe9wPNOecsTsKWIgrCUPmW9u9eMzHc9sjErgU8gNyOTQONNpYzw3vGx
Ag+Kz2FXIuZL8oFnpZMeiPp+U7ZbelrkyUNfn0N8sVMNwo3n+FMpIRbVxD38nFqjSygFW/Qt1KpD
CLViNL0tTvs7sHFn4Jwgxz1GVTG3QOhnn6o/QMdpv6aG3LmhJT1pVt8HMJwUn1m4+AKw+Rj51l3Q
OmYvK65KmBNNVD/SAG+aNPnyYB81wvXDdcKMDlVic59JqAcKeYA56lP+NrAypVM2qncEJCGZgjJP
pq5CwYCPFm7SmJDZIX006b5MMxoBNcjU0gBISQZ4aOnfaFRDyoBozxoPx/1JBWBjUKWtRJg+1KlC
aDAiSvEyNOjwQytwZB/qXKG7QW6eq6Py1erqRQxMs+riGkCIKC0Zcz9OHz4V+Rwj+ZvT0IzPMurO
KjnYaBK2MqQh6Hir8xid7eJbTyUPE029eJIgZIzUB1R7vI+J/9wRqdob+T7DHjNZiN3l7svsSaGV
T6ZJguZkrmF54L1WdiD3mOOG4X7SEHhoMu9m985PrHKbyzd7iiuXtM/cRqbnk/W8sapLQ/fbGtXL
iCI2aLst3bCVDYOGtxgVIzNIQBj0gcK9bIyXqaH3JCcptk9AU6Vpn/0yPclhe6TJQ8/ZONbgV2Me
PC+1d53wPqQcb0kbOF7+2WFWSrR4P6JO62L7OglAYrionFLvHwYN5GlcaAwasIoQVV0b3tkEqtIE
8NuVZpfY+rNHT0SEyZGn9TrG7U3n1SZegl70mkTj7O55HnWEmzXBApG1y/E8YqRWXD/vjtlQVewj
PoxnaAWxpzmRnG3jWtsN4FwnrH4lfQB874cg7fEDCdIFW8UV+bjp9WwnUu9b4pWUTl5/oH/qKAFH
BD2WeRs69IQewY8VGG2lvJHvwMDspCfDFiLUva+IfWpdJVJx+x5JJhkMDHU1Pb/FsIUGJX4VmnSK
Cv+YUbmh7zag8KRDcFGk+lpMxZ0nZa86jkS/StYdoA+mXtlhMIjUzbI7JaFXmdfnRuoYv9yHnnfJ
kFIWluyW5TYPxSmw1Lswie+nPHgZDO9qZ+QoAnaY5Wxzw1uzjiwkG0MRuHu8bYzkUKIzHdicsKVK
c/zmOio7Kb63q/A7Ldh3O0QZrYkGXrB9HOyTBEhFKBBV8gfSNRNAN3DK1OCHHDwdM9iDYUt2Cu7Z
MtE24iG0jPvM39wp3RtPHWHODmHQNnhqtScP+lhifuUacQvUuIm/m9AGFW1OUx4cBOU+svUU4W5C
iMu5CWvEQw9CxR9+8cabUn2I4iqqgbEdWcjc8nCq6W5swaqRXausvDG5j81oHeXz+unjhiSxm5pw
FsK2QCenaKM01UNL0Ze18V05mCtf2IgG3KbJjp59VMjxIF3US0gTZpI8zr5rP8Yr7K/lprgb6kPF
DQ3+hvY55C2EBXH33vj6zZyaY635200wIGL3jhafkGWqTt+Yu6BgJK7dT+rHILW7oavw7Ay72sSG
y5PrteIoacnBnxtRzLElmVBoKUer+1XaI8ef00Tsq9zJq7RqNnZYbS3zVcNACaqQ/bx1bF1h2ho7
rXWpccl1Omop+iuTYrrQGZzRTJ2qzrC6X4MZPKnuSrmMYeOdopEoVrLvrOLaaulelQkE1ysK7feu
wG+UERRDla0aGqo33oMqPgyDW+qwrQKJoEaT8BC7f0g5ULGLa27kDTm2dWsPLMst6elKKN4jC4xD
0JwMWjuQNSn0dGkPXP+m6C8RjQqJNmLf7QUWbc/7ysujPa8kHluo2qDy/xyUZq0cZKVHe5atvJhZ
JXTrpqGDpxsfrUr2pZUfGViuRPWMMWzFaX+VxHc4cQ89ugRjcoPxpYFLL8WO6oEmCMXeJKaCiitQ
JkefmrUnWy+hjeBBx+CY148tT1H2Af40qWAQMszKhptGg1piCjJQ16HMcADIPPmCkAqBEsGWaL7p
1QGuwqGXBod5O/cYdWqy1giGlsooQCtQwP8Sd7CctmpcunKFUD7NGDDUbirtWrl7bSZPgWhWLm7J
oyeSO6EqHwZnRKEWu2rU2JyR5tpsLyrZMvbRy7mPVDM6tNq1COKPoY5jZiMI7OTMfI5ND7IQ2UsY
JzQt/9QEaQI+JmZN4fW05ktv509mTMTbAHxBiR+mkDNQg3RFltFyP6dRujGk29QMG8VTLx0OEVLf
qwdN9q+VgA7T29pnLuP3D+BpZjoX81THp06YOzWPbi1ZI7K6DtSnzvgsuuyogNJKYBYpJjk90nwS
oa6BAiIXhzp7aYGX9B2HBfLW5XRbc1QZ4/xN7eStNxqvlQVnJsXO7gG7UeL4HgIepJSjRfNPSZE5
muk10DS6oQRCM3JJVfsq863WK+kaDmo+xlzoAo9Mn8+hGrsGb33slVdf0Lbg3F1O+VNsNadcoQJB
RfReNtZ76RHjDpL8aNTdoYP1A3zIOioJlQ5V08TJgKTYypdvNKs5iSbidUJthnyCsq3L2hbM+05m
D+rB3VI/ErtawVekaye/N8lAj9CH2KZlFXVAoDJg36SVId6YojPMbD2i3xPv4Jv8Lho7EzJghu+i
sQhkNfvsWBh2cAiCdNzHmRwyIPPLnSJ50kOFkRlCaTscirLyHw0DZoOaWMVm+VcDM/Kd1YyHLh39
Gi6qwikoydiL+FZPt73NlA0ITuY/BnkujoU6prCv5i+Oxh+ABrtNx3hsW6ZTDKoCgthkDcnBLkET
+iqBkFTG+an2LCjcxrEafQInMzs5cPMyROlTjFB92+ysqiA5ykuKPchHaT10urGtikZ3li+p5LoF
gFYTTDM/wH8wdx5LliNJlv0ilIAYYMBmFo8zJ+Es3GMDCQrOOb5+jpnXtHRmTXdJy2xmkSUlGeke
74GYmaree+6c2yULxCpP07wWbzJlQesM07roP3VUe7SaaEvqPw1wcEFa2kqSjryM2XL4FQ0mfvWG
3qnAEZFDDBGbZTql5KE34ccSLj86zKlRaQOMMN/qKjk73XPuFU8AG21eB2NXLoy5B7mcaFZMEdCF
ZeTAPyakSBM5ebOs5guiUy4RhhZvzIlIrEZwS+6lsvpD6bc7MTrPgBScDbo9+o+0Ut5TJrS0U5Kv
U/eL+ebFnMvn2Idzkg6spDAGUJ38WVJikhkOIHQ31qMw1t8+O636x2obYlwpiCd/PDRmhhCwlniy
9om1nFpmo8wzWz4snv3Jng55i1uoLKKdj3oZjOpD5y27fJpBKpr0gOLoNXA6vATdvmz9UyLDpwam
FPFX62WsHsJhno4GY4XSSPG6RgrUPlwWu/gWm4dwWL2DmuTGXbfNzaHe+hX2apOjnk19X6NoiNcY
hYj1JcCT2qblHZnQQRqDRkaLj4/5Q8YShU6LPk50ya6cMNQ00OWWLP1gzbkAnv3iFOQDE5cTK5EL
o07WqJJKlmjynplhIlhtqyp+xP1jmxNE3LEjyKv27midMd6mvwqOENOFMZC2EH/1Wp+dn0YIU+f5
52DSKXSyAIPBg+0Rfmw0j1XQ81hU67E3nZ3oUAu0ZEfNtWyP+TofGvqahN+EYHA2fVWVh3bxf5cc
D4ImpeY8kzDwlMJ7MEWxNTL3LUOZ2EzIYKoJWoB3a13opBOmJ5eEVbN/Fs1jDBmNXxrV4jctzc0M
kSoh0ZmC97Usi4OduiH+KeM4R22N7qXZSyM52baz7XsEPNmCn6qv1jc3diFjNL9toJrbVgJyKTnb
TS0mkUXB7wQvdOSirUlj+iRsaGLI7ieU7fSYC/J2HahTbIR7dCuPxrJDE4JWm1Bnb8B04nGyCccg
20B8sdfuaSUgwTGQb8xN/CrdCsZjdxHpAAEhTa1j/ebkhrhE46a0y+oeJjRcZdhcmR3cQRJpNg0z
9zsmK49D88Xx1vTsLu6C3z3hbUbyoJpJnu2t9AHyXVPb5GoZdQLUwvCPvdUnR6v0DtBZ4rO0mXXZ
Zb6cvOrVppLcofN4gsNZLeegl+jAl+no23FzyarlTms9VhzrSGjWr2FSFNfch64FH5twqdKfIK+H
l8WBEwg/JdzJzDbvkY+APF678KNhJn8uLIMwPPiOLicqSJ8Vy0LhuM3dNIB2a33SQIgi5IEvjNq4
OMwpdzG166ZbwucV4Rd5C3Vzaor2uixNeG1GebXsrqdmo+eKlAc7TGM6V3tQIOChSQ+2XY6n2MLX
6q3M9EZfuJupkl8Lt0ofg1Hwspv9o++APIyt6+CIGf0T5/MxgbdiFGyLSSa+QJQ3ELdgfNEiHzhT
zlEhP/Q1HexDWmJaLZx2PwgcAs28LkiJBH3+rAo2ADnsPevYl8oneJlU3E+Bl57/+N1wMkbgcJQN
Ffo+43sJQ6Bcwl+AV2CyB6gE1sj8vUblM2cTFyAtl7JGyLRf6LRU/pvuSTpLZbOmTa9auqm7oLpr
LoOdmRgMD3oOlyAsjvq/BgJ8n+ehAWmcAtGhl/D5ExUvA1h5Z0/SJ8d8gdcpzYKPaRQcU9YOhxrz
3nEAjfmz0Oq/TEHqq4LUcyUgMxP6CFG8oCsb1/CS5AWvYTZex8A55RAjzmaFZNBsgn3V8Tf5KNm0
/rFrEYbQie5vKAIC1fsTcXBqk+atkMY5CgyMpUY70UH1X/UAUAsGCsJLNovtQ3JVfdCADtOG0w4I
FObUbmyfWKvp+Xoot2Uf/rbLDJi4JT6FQLop7Bnzb5lO1IVdvskSfp3+y/VkQPfI9UBlnSDT6W9e
FXILG83caP2m/s32ahpbpxz3+nOldmm8mNF85/YuD57Sx/kBjXrKK32BmeriyWoQqSKfPyZ2+4X9
KYC/pbv8+j8B+Ecd4qMI8ZUkylCjTESYuGvreSuVrC9h6sIIeScgWYFlJ9m89vKvfWgiGy463CcI
NHR7uXLM0xTH7SGZzu4QJcd5/tk3bbezEE98KilNBJYsYZnlnnVnVQlgaotBqY0aHPIrjOek+2KI
ifOzGlZFdvRhF91Rd/0lqm4zY0QFX3vbBiUv4ZxdJPKaHc3iepNK8zEsfC0bMdqFiDvkEyxTBvzr
TB1qJQeUqXvXbfBusN7Wbr2mQVN8NsYzXp0jNMdoY3vdVy0JXdcnz0vXOyuTZ/0VByUot9saQK9n
HvX6pCeo0dw804mAvMvgZSrQI6Ss/vqKRU7QHqekAUCN2EWPHbSKD4TtxhlhDGk1i25b6/n/ErS7
pe0oYgJzryXJem5hIHRDwkd7UDKBAW9EmVYHhFpP7pthBBFQNsQu+nJr/V0o11NUrGfPAL5S+KaH
3iA46NfGGFgDZ4QZO8+F3B4Sv7LpRoPabyhu80Cgg1Ui0dND4t5nXvGpYTXWP16YlDS8jBcgUb5W
DpZtalAuIg6Ha6pkASnss53RBLy3jTirLWpXmx6vaZQQO8DMbWQZoRDzNnOcS4gnPHRTxSPE+YtZ
gF9OhwLjvJ5paItEqPRRZRmfR+VfJlWGE4T6rb3rvLpJywqo7gmd6HGrBjJ6IE9NDLm7Wh4CmxaA
mv0taheZKZYalxI2rhn4DzUYbdrTBF7wGeJ6DzoM1Gs8WrRwjCP8uZUGlE2wOxCx8WuXdPWusZD0
fuofzYqFoDhO5LavxbH1o+yUtIXNA8Nz21JjHPV9mAfGOG1CTiSLAzEBHOsG+tStwVNnlieo8r+6
nppYJPT07A7OHBPUdhyRIaK2qGdC31fQHHkDTW5a0JZrEKoTnPTtyenRsRKhgfnchAEYbdjMgs/X
3605s8+yOzgR7dOAcUmURQYc+WjauF39pa1Zi+wusp/WFtBgzjL9Od7Ro41sxn8Qn7QWLZi7X8Na
uFroVQXBizm4L35C9lBXcBRWQ9FMYr0jKgJh7IJQSYk8AV7BaVDqDi5lS0HC6JaBT7mgNTOLbDwI
FhSli/hcNJXq3WAn9vsKjFo+cDa2IEzGCu7fs9jqRV604BryTpIAqx74tmHfX+MH/dvDBLuFO2YE
N6Resl9GOsh2Ov6KKvExRZ6xzbPgTsv10nR5agVZDW5X/bCc9R7L14dF0yoO2vcqRkmV2CofzEqv
YeY8O8S6nEzRRJsuqnd482rAKwWqeSW2a4qYgrc76Pf7n/sStBqbI6d+hsyIkl4dZ8Y8HQ4tZ78h
su9k6TBtsMW3IfJA0Q4Fw4F6qhm9KS12j7B2i9pvo1dJLX/Ty4R+zFObM1eIxcT0rXs97oyR3u0G
WZtkL8t172eywSx/FxbMpXon5hCnNiVvfhDeuNeGgjH3kAUjA9qAqvUPflNj/1OWnKwEzNhJDwk4
jzBalfXUtGQ5xiI+MDDIoOFhUlb6Aqge1tHuxUetDvKZj4NDCY7n0fozyddmbGkxtO5PYfTYCKfh
W4sbsPQ8+yB4ozcCaQFdZSb1sZ8BDli8cisCuyKQ2WP07EQHjCm0Hauclls2u0ffyhmdqC+iX3/9
EpoGAvvMBgmiZNYLAanLCXZi9SkGLUYBRD1yoZZVwKbURD1NeMRbwWM5Kzl86HwnekwRfpJPUaBj
JdkuKg6ZMpSYI8QNH+4w1/OH1hJq8YxeLvSSp++LjSJy77TNRd//Iot+GZaNE10dfvXAz/EQd9gf
pTcZZ31q7HumqzbKacaB8l5/kUqJV9Vm6Ln2uTZNxqxx8tvz3Fsp4gRBRAhij9F9Q+t7hql113Xg
09XamYYxctySFh5iYL386w3JzLxTHQUX/ZLENsDGFs0xVxtXl2/BPC2Z2VRK/DOo/Tvz0LIbX5io
PCVV8nUwzBCWRcpuzaqVZYDOu9g4AjTf6Y/7uUg5ATFti9lsRoOXXVY1D3zBoSZClIOTlg+nH07J
OXiXl9CXTLoyl6EFT8eRUktFpjJ6T9zhj95m9KqT9tDBkfp97j77Je6ZYGXg79mmPme3vvUzTbGy
snyXa+Ad0pU6VwlNEyd5L1lF9a6m72A+IxH2QECXES1Hvfeas8si791zSofGz9aiN+M+JCW8S8Zj
2tJtlZBQtdDVUY43L/uGnn8rS0xp6xDQile+JjXHdxNxWyiZqPKZqXclUGVRiTulKpBdhBmtnTcG
iMTtp/CmUqAswGsZ7YfQyz9GBOpHGLWbxlrKk75WaT0uyAPCs37RR3porJsoS1C4Y6iPhdwZZYbM
bGY2p0fq7Uzdjps2/Kepp4LPNi3Dq54p68F3jjF667XugxW74QUCGr2RZAiOZorWPlqSg1VP8oSZ
b+c7BhRu+2nBBaeXNu3n0kp8vbsAwKLR+5Apd9MgR9RtNTcaAcoveKIwTyQke+VZiQtrM8X5duaq
H/TuvLaEGEgTgDAOqF6y1ojCDjBU8OihpYK/IoyzfsMQENR7+yekbRxUYfLmGOnZGlO6a7kPRMaB
waCfDG1rkEoeHzsB65TadD3CDkmzmR7TLt5rRxAyvZd15LSTdOlTl8WvotrNa0aLRs3uHfhuHAnC
o4HgcZss4UOjpEn/cVzwEZMrNdTcBftkzF/5puHFFd7ZdeeXDoguxwE+phd2Xxeqbpu8QBLxwpfC
Joh4io7CbkiAbNHWGNVPp3f6L3ICA69tGZGPmKv0IYcQOwV9N0fGlPQ8BL+0mEIrCvUFkWN4o1lD
nyl7XydAs/aIoL1WpwkkJLdEEDhlKc2I1rfrB01bIrVMI7DRyRcyWjcRbvmPiHh5Mg2PmFKZbbXD
by0uGGLlNQmRUzlmGQOTNx89Sfc0JT3QsVvvpjiDTcizWpn2kTSmW7bAuU9Tb9ep06H6yk5fo2od
+08Bfd9z0o0a+eJiLz2SPbvV11sEw9vYeSe9p6mXRMus9SmpjF7EWrGGWa2BEfCbfjL00UBfBH3Q
7lXVpt+0BUauH3qkQ6hforYEunp0poONXp1sN/7j1dW7/pNwoQuvAmbisbFO7FDhp3OjVZ3O1Vc7
gUnZ0s47M/AujeyfTSs+ppbvQmmU57Y0icVqhz9GpdYK13+JonA4TvDi8T+m3YFBAK8wShUl2f9c
wdQJzh/EoRry9WqY9q0ZlvLQqDPd2DIWx2oPVoeL9Xmwn2afzgEkvSRdHnUdEGSCeOAG6I1+A/Ua
TjRRsm9Uij3npS4Z7owuJA6oxb6AB/hGgXfz0uI+VJpkXUEKO30LXUZSRE3iRRtMMB4W55XJ8r74
QfleZf2NPsBR72mMG9+b0D2GrksJaZLdo1aHfmh/6DtnF9NTPlsnx2ok7ylnMW0IVFJlbPdwpXrn
tz5X6WVHnyPS3gt2XtnfVx2Dh4UBuVKfag/iunRYTye8Zcp8oRWNLs6ZoqS01A+wlv70ozKrmIDV
VV2rH3i9gZVV9OgD2w5d8y0JYDGsb/qHplVZyqLZ3s65+FwQJujIYV/uX5vZsDeten6ymnKXDuwR
QPExHB1y+1LfuiWd+XUK/T9610C+bUDdZI7hG8VeV+5aHQXX9jEMym9rifos6fvgkTFI5Lx+qofM
IgJDDQzC65945IHAGH9a5ZsyKR71fVwyD9Ee+v1xuXJSMT6L/HCUQF3ROulrl0CKqYYvpIFCQR8M
pP0lLSyr3OsHQy1NtdWGF6IgeNiW9zVa6MjixzgNjkK2UhfZOeChNM+u+qtOhv/i5OmbF3fx1qyZ
num/q0pz8zK4Hswn5a+YO36NvtNjb/5pjYDSmZ61Xvr1v26CiJMrCSZedXLVMmgYRrqDdvtupFf4
Ec1FF1junGMUguu1mvYhFDQchwq5hPb8CBZOtVTom6X+T6pqgVnJ+epiC9a9hPIaPRfzun4uF6aN
ZI9Zx6fFRe92A9m39CGyPzQk71DzlGfTsy76wumj5EKqFt2NmuEHgSdqWqW/bWSQkVairENPxgk1
nJ2SrCcmdoWwbpmtKZ9c/4gt20Uz4bNehtW8HIzxeaR8ootLXmPvjsANx/olGuvmGvrWkw9j5J8G
HCpK6pYBdGOiBzEcNfU6rh96/flSt444JlKg+JmgFxV372G9L4KFZji5QlQ44ne0Zh9NHlpPCZE4
czB+VlGuV30hF/aS+0CdC+Win1ApUeZhEshaQVqbmecbl4ODh3CKsTzRQM0An0QCej4ANF7j/mPt
SV4LvbVmyt3vzNjdGnPEYMOvn7Rnj1Jhuro5zVV9szwDuYzV1VTqPHLa/Dykav0K/AcY33d6v0Xl
T9mvxeFYpyYBDH51XhqRvMad/Qe831Uv47pmlktig0RCWqCXj0raBXCu9ZqnrN6Zz7fAvhIxTTQe
W5c+j5HVX1zBDclLk3lAzT7pCc65lHxzw4ydnVdsw1mC30/ZY5w9uSr5UdZvcWmR8mQlx3jkN4MN
BRvIXFOfx6Q/XvyA1r6LhmPmXH4ynAJV4Ng9pb18pk3FpaEGysMhfOiV5KvJ6lPgjIokHeI0Lbtz
SmtsZS8mOaLYOTnyJDvDOlA6K5CkLNiGztTSa46HowUN4iABIuw8iAUuuoLNkA/5oS1YhCdGpo4P
ZLXDZ8i01Sv2tuwe87oJDwyOvxuzkIfOptNfyhNIYzaYKYVTS7wGxqUP6ULWKu3iMqKBGRps9JmR
AZJtr6igr5RcLHd+Gu6YlD5EFTB6I86OcZYyni22Zps2APX76Jg6KunBcwFLCQBtZC+v6TAhCJAt
yGPyI5uhuSpQq1dmF7ulB5wPIzNrlLeDkUU0dzFeOT6snCXFFYu99cmPPHlO1/b3NC0hAgC8vhPp
knHkb7Klw+0/gGiT/n5NiDUsCQU62zyJ27BEPt1jgyWHzYd+RjWT1bexUryHrH7siqDeDnbt79No
P0xmfxfCsalcQrz92v1C/G1B4U93aS6JDO0pMHbWwjIZz+DJ5/hknZu2KXbLaly8iqd6jJ1n3oeo
+9Mn5c+45S0ZrVlcnUk89nPzvpK5sh8n7I76fzByM7CuWYVtozqU8fRIh4mG9eD8WRc0hllNyL0x
N+dQkmzfWejsEg7dgyS0MubWdgW2E65Mid9mwuEa2cN5LtdDEddAf3z30RP+c+fWEp8NxK6V+XhP
ZGfTFbfSpTlky97YdbbxXssIsoVbz/sWMXws/eGbHzTfg6irD60skTflnPVWUgftgcxZADj5iQgt
wlYYSzF1o+XgoDuZqvg1UCHlJMmwbhHhk5Up4RBO/FAT9cLJEo+4NDzitms8c6qeY/z0PZJgsucF
NeDSBwTtFc/opX9hddjlAUbBNmuvrR8n+8AEsNNXU77xu/ytmQeAejKdN2F/jYuRfuEQMG52o23e
H9O7fsZUnlJn70n1yE5xq36uSRw1I4ENP/YHfhiWk2V0uyRAED5P+QfFhntch/bNoM+6Thia2+pd
MNI5oNM7ILuj0RU8O9EviZjiVqcO8kF/vsqpC94G+3vQOL/cOXAOpK/8SMzZvktQdRMvE9+/JeW6
XkMU+d2QELgZ0NpyZLUjecnlGB0jMqBwyRi3ozY6xzP12yrt4FjK+HlgCoD5vNlNcuTqW7a5Q10W
YDRe3garlfsevWMJyOAs6hRbNW6gqbXIHGqs8c7CRjkJwpZSsr3TOOaiEnwia/E+08O5lqPqC3WM
SIDbLNsuTH8GuZGcRdH7F+lMD8M6yUPCKQpBCCXHVH0vahuSIMEUGzNjsBxXfzII04eyGM70xlKC
zEe+RrJkqDdR9RtqbaPaxOvqg22z0WqpqqAiFY7lwkdxn5m3yvHBGhNxShfD3nfu8BbOjXvsPDAE
GLD2kA/Cm0+PSMREZE6yfqUVd3QE0lsSoGfyNIlroGsZHQd/6u5SevRG55ApK8kUTCsm9ybdjkvr
l7AteQpZ3NBYZNcuAbi48CwfioCESNflQtRBRKCNUWBIUJWRbMS/cThaCiL0dy8Qnr8Ay59PLBTk
gr96gZxSBMgaYrlbpGnRjDlahU8jW7VreoKAPnE4Qllx7Dy8cc8iMPT6yFTG2KorhMkbga73Br4V
/SfUlEoANFR9BZ9vc6wwr6w8Z17SvY12nyG0v2/QGdyUo6U1eByWuIbMyKHfV2dCZBwgRS2MemhZ
DYaoukNTxs9ZxiupOkigEOjE463Wlbeu0y3OYGHqQzZXanVpEOhezChIGwsTgBqkSTUDMwhrt2aU
VNq1W/LyYYPaV1lT79X8w57KeCvsr0xgrJsuv+fZpalIc8eyqrvZQmZWdK9B4r/q0wHZkth8VNGj
qyJd680UcgD/CL4gcJvWCHj6IU7upB2fCGg+Dw5pTn1uHBmwDpwG0fbRtdeHXq6GmIz3KPFh+quC
4D/+6GqB0DjoeiQgUzBMpLXVp758iJyNJPJY346kEUpoC6YUepryNtIyJV3Rdfqn/15Lb/2Lt5L8
dWkqQy+RVFbw97BzK1icvMsjkrlNwEOfFWmePMv+s9etn53cH7+N5vLTGATjuCG9TnwfjK7UmAlD
VwYA+fnffKx/dbU59A1R2ZnCAtYn/uYNLFn+Js5L3g4WXLANYoP3S7wIdwYooSYo+q5j09siDVJ4
73jazTag73/zMTyFxPqru84xVWtYeMwcfQBIf32jghgxSL7C8yA7MjgW2R0cewCVU/xeEeSpy2jt
xooKxo1EnkXIQBmI0mt0J7zCY5SR/eFaNEjRtCm3mP6v19k6o2t8M4hUO4n4l2E02WFxs2+FSaZr
zvNhvYaZ3HeIFO3pI5RVcDQWNUCIQhBI9ZM3cEpCRjxEd5FHkdATd4QSd94whrvX7UmLoJGxsOr7
aCS8oV/uI8gYSdKW1x5SVbKYp5H4VAzbk4vCMXEvVri8DpZJ67UMJNnCBj/BeUm/sfpknDY0Oice
Zn1ETpRHM5h+LLL3Dpa7vM0FtWX0UboG+beqYTUq8UJVpk+zUZI90Pob/cE4Qb71HBo3TuV8zBjp
P23HsjzmHYPqz0GWwTxhFkBnVKlJcDRJoTFQ5zxZnpoJyIJqlaVqAqqrlWGZY2VKQq3gczxVpfvi
ZO7OaSCnmuZvnFi3JEsPJQibiWnykX+B981Kw4MuFsiqa/Z42D7XR8933KO86a6lXhuI7X1x4+4j
L8UXPfT8fEXr8cdSWd+V115x7I3opL82tfJ8ryleiOkCtuCd7usS4ksVIz8pKPqtiuJTVN8gKv6z
EaQmaJ0aQOuaUztwTbXmTdW1pi+kGzy6/a3/ttS7paJl1tSe6H5VRJfe6xdSA630x+68aZ+20Acn
WrnM1cW9/nyDjH64i8CsTq2kqFsd/ZV/sxP9C2kOUZ6Ec2fDS7eEgwz8r69NWMqEU9VIA76S9Cj1
HLpzGWN69TXAYTJLBNSf1B93eFrImWHjZpdCjsKophdP9lCv+1iGL/rRq9fxShBge/hETdDplJwc
Nq563dSYoA8mjoLla1gAplXYHLhV/86F/n9ZKYVaIjEjQXkRwv2bC70nU2rw3IKmtkJ7ZTkewNjy
Hg1OYAd34gSdidbYaVxJV7pHAo/oxVniMQs59On5lLHYrx3Tn91/v0o56mr+dZESnslwmHXKFza2
qL9ebZlX5RhnkwdbvHoV8IZWNcIMfE0Oqw945+f7nqE3NTEWE9U1TlMANZniyLGW6gYcCZcWUjjr
XEQYavI/yqCpV1pdxepOOckxX6Y4haCsKCW6L6rbaJaL08aHBdoB57vp7/Y/ilL4r1C20Pt/VkSl
JVHc/6+X/4e8hf8PoxQk+/R/DaHcrr9/xsn3/xyloH7gn1Rc/x++ZwK/xR0nfFN45CV8Qigt+x+0
hfHcs807Frrh/wShtP5huoArJdAIzw+Ei+Pu/1Bx/X+4wg6swAKx67iukP8TCCW0kL/vqTyovjb+
Y6B3QHH87UVaq5mPlvok58UjjH+U+FZfltepQ//X1xiqiEU5eAUSUsNMv1Td14JhyNZMxnVfO0Oy
ZU9mFlRlaLN8cY5oi22ghL3ZVpGd6XPu67h47g0WvjVOYL/3TynJnzRgy/fsCUn5T3eoLBTqDBAL
wOjQk2QfQe5vUB9lvn2N+hIJHf2hsfJJQEJqz6jBfmnJSLYsFVAF8XpIYzpv5vchytOtI1SkqrdP
YoiNgwXPBcTayOC29DeDAym6jd0n1RiKbHbEGEPdzgjzdrvMwL/WcOvX9fgg12oCrZZcSuyH6F0y
GG3Y1yBQXvOM0boE63j0ugGaQ9jDra+7e1kTFZAn10IQv+0OPfK83INmQfNiIRSTqTtnkjqIsS9g
ziK10XmPMn8XufLi+e4fu0FuO9T519CqfnkB8oK1i/90XfFOx98+TstKSE16As8U7CK7eJAAFTak
udwhzWAp8cd92Lf2DoVzbkpwoG6A08OR+2ABL9JY6480N746SAQRy5BMmM6Xzlz2gc2hFo7be5u7
p1AcsvJ3nE54PSzm50uEj7PDY+QEHHfpm2PJKskJtIhgSy9J4OCeKIfXLotOTTV/E+55CbzvvAkE
VMScoNo2vxZzQAMoBS60tNO+D2IOSeUCtsn/8AV1bpUxbO4j50s49YepLb5lDiT56kueWc9EsXLI
yOx5F+blj8EnJskrrad0UgMzBj4z5+NNG9AcgGvaHYJw3pUeZaSXcaYSOPW2ZdU9FClymX5Mip1M
+NJz8MVdE0I5csztq5OewuCe4clr2+GQQj29DawM10+VXnoLmT1XeCTzmO4lwtjdVIBknYj9jFxS
WMmGrPd5xVMpjN+Vl9JruaDI/RrZ6CMQvOH1WL95yXoxaZFvyX6/q/voB3Kk22r45XmYljO2LeK/
Yph8co4+6nyAKSlWBM41Vzsb53uRNAwAZqVxvkedQNYdzPOprinzHeJKve7P6kT3oStOk3/IzCjk
JLsFbpqcFpIRN7y7hJLS/UzzOaQNUW4LR2wXE+a/ILGHatAkJAwYvGnk0aXyor3lMEErLc70Khnd
MYTqZCanhn9ACdRYuoYz21RwGxpFn4ev4ZkIlhdLUQDsN/Q7tzFybwPUhmL25SFfUnSmyNGqhZUB
XcZ8AFzLlGFpcpWI9NWQA5aR3ntY6/YaTfVd49fbqIEORTD9zGTcNbaofaG3YfTcFA3DLocyED+a
zPduzCghxjEyY+bbG7jOGfwe1l+5G+Nu6twt2nISM7LsLopSDmb+yjVZvEOdrNZdKPovS8gpF5l6
K60DzT4mQnVwgyRaQozGymjcvLng7D3fIrO27tJ0uHTAZPGFZhfPmQm/NItwZxEYSyPiOZyEc0qS
l541D4aah9LHyoihDvciGpAvzm6/XQb/eQyC4WiSi0peAp02wykJybDL+pK2wyWZuvHkuhDwxjXA
z1biFAvTK7I6Qcophxfyhi/mQqvZbnFohXJ5KIo12TT5sg3M4jAKhsZgNE62PZ1CQtikcL6XCQCo
oYr26bw+8BZjmA/9szPjzpWGQ7uKug+jKpAKoGg4ERDbUz8Nb2vAhC53X0rZMoQv/J+jyTjZCPrn
0Fxp1o2nntozUjdF+uG48QVmCWd5ncPpiWGOwnFW1g2vCWkFQz9fxH1LaR4K67F2g3vHmX86Sdpt
Rnsy97GVKkEqCO3xpV1k92CN0UhXuz+YvZtd3dG+n+O2Ogpn+FUUBTNWVOooq/HbDDM9pwJWgfIB
eKjVWKfGcXr1XH+XIsJGngdYs3Gw3rIMEkUvi2DH6IwxKO87qlhWnZ3hy+Ehrbz7kHTzcbCGUxuP
ZEqg9C4BEtituGXp4O+lGz+Yi/GOlJKMZrwZ+xEbGlkt+a8BqOF5XQkkiqzxEKRgD2iP4C6y2fUQ
o9ii7s9NhcUaHAcHvEkuEGJpvdV5BDFu8oxTsPq/0wFvB93LdWcXHn31D56LclPS5noYaXdEseOf
jK5+aOewxQhF43y0AsJ2IJt4jHDTDB+kfCDmj058RxuobsPXhDVxyPzwmE5pc+5Z0ebBusyGm+/j
JDzJafqWdPbBNVDuTB2lcUxMIRqeGh9ditdmprffV/h/y0SButoKvWqCP1KGM72e9Y/ZTd8RAOfM
IyxItNFTO4kHwy/EwQ38c9jH/r5u5PeC/iNIF+4iXLKr5Qy3rBqz0xBcgyRaj8Z4TXP3vpF5ekww
qQdOTFDo+C01/tBxfcwF9I2Zed++q6xnz+vPJUzUTdq5lyHpG1Tg/ltlkD1TEQE+Yvk/WV78JOuJ
8UbBsw4YoUTQtBMg23eTEITHZWl2S1Y8BZjZn2XtvlRtTPjr2Cq2VEie0sw63mHQzoqlPYml3Tq9
tR606pmUTHFlZT5a+Fl2Pi33a7b200Po8iqkUClSP3O/J1LuvRQT9eIZKNHSY96Xw3e7Ny75mtFR
yPwXBubznrYu4yEPv4yoyekrnWY5+KNbAdkpzX2Ba6aYC/s0OXyGGVAvIBcVvt58o8XbbocEt33J
sYRNesrRgSXniky120Bfy6rSfjsIau5pxYVcVuF9aLL7jKYR4yphgcdJ082TdV7j8jt4yeps5Nht
0brdjUlXouceSCwmolCim7wtFv2oMiXJu54wjcV1ezeAoT3UoPqZJfrfawcTv5XBbl0zj7iV3HF5
/QGGLX5zXXkFTGLCz4lYLmtgLucOSxIjPrZsF99q5SHwRIq1reOWmKoYkW3C9rBzs0qyyvZK+cmU
2o8d9zDH5hNisT9ijvL7OnC++bjijsxds8PcIi5lUwW42d9gPolDQKsWHHbWHdp4Me4Q9x27tUm/
toqIHBPDvjdWZfBaXfw+nA/H0FseoBkjbCisu0gGKILFPluzHJIx4zA/n0c6SfJkxSkW5Z5hL/mR
8HMIcvj8KwoIw7JShpjZI+KU8vOpWpv9Kpr45IUT1kKZc+iQoB8EGs5ieU0TNaIzL3lRtoCrpvxJ
tAVmsjIelEcwILRFdKdgAriWkZ8QjBOTqGIKDt66PntLiDW4ybNTbfC2GkV4rauV3rbfRJes+eVV
TbBFGBld3HK5VW5FYFA6nStrHS+m43eQ0at7Qbgk8sbyrgN8+mhEvPrlIG+rgxihYf9PwxQI8dBj
vs6a+WTVEGpwS32nuljvgsm6a+Lykq2iPBEkgl5rqffCMc/mWD+ZYeaTjIHWE2H8FV59tdt1YTNc
XTIDD+y3jPJy8jmNhNjLjPlzheTm6nm4yPEQKS7j3B5MASjBNG33kI0R16RFqlujtWzz73xQfLYt
ion/zd2ZLEeunFn6VcpqDxncATiARW0CiJnBOUkmNzAmB8yAYx6evr+Quq2lW9ZVVtveyKR7lRkc
Ihz+n/+c75RddcJG8F2IzNv6FWsWWy/dObOpPxeWAtvgpMY+EsNnN6XQtYSRs/b3DhWsYYhJjcAG
Q9lxr82TpKKCoo2q3baNcZe1fQZoiWZFwpzD5MIorL9NXFFreU3bspuv+puyw1A0A8HbwAUM5oV7
Vp0ZL7pDD6EGnDFi9gDVNV444+rd1FZ7dtRynEHoVcAXWfCa73XKGhbu3LizlimYy9kJVYk5tY9p
E2t9K4gNjuFRcVsakyDW6Q0skHTbE+L1izTeEDiC00qJHUyvXSTijctCmKsD14dW7dIVi1JZYx1Y
jPpEVBXAWwtQzyVD2qUlC9ruLluZY2ryD/gVxfdA9gqK4jf30WJX8P0lI0VqrJxOjSrykIjPYTQo
RzYQNYMsmi5tHzEjFC84OzHs+tWflDLYsGkHhiS59ofaGCKofhYgB9Y0gd2aFtn9bPkgBmAuGzzF
pG+iSoQDpxOQxBAhhMSCNmcaM/ngZRX7EBaiXE8j709ht7CmnIWiFPdOx7R2DBSYRi2VUku//PI7
bW8jSuBDYy7ZE3texnJCHe3FAKYwb3KDCAv5UJcOsoUE5dj2HAS6fWItujCXWYavgk4P2VZP2KDS
db3DztXsAYZwTk/5jYuUQ434+LRSUm01SLZJq7JQ9fOn25A/oPmdeaiy8eWQ6vLE2Vzw+mUY/Rgi
zwPoiRrpH3rpj21IlrTckltB9bhj4FmEKR13o2ArzaUaufddSwhvnn1NtBM+zaPoDEX/CWdwfmsU
PY1goL9+2dwRw0nXsIAnA9CJVjvTii9Rni3hbFL3ty8zgGh2lf0aEtyM8PUhKLbcPTuEzOtXMGNg
hKBVg21BCA8sslJzgZTc8QvYXlPsQ7MypM/q4wqviUfPwKzKvnia7O/odza+TDPeuW7iexhyLO8O
AbYqY31SR0tztFd0qsb97Y+EkgRtY9UUvWgz/1M43JvW6+iffKcF/z2mYK62xoe158nuxkD8k6m6
i+3aJ+nfnUyerJZDIjpOrUCq8mFRHMWp5oNVR7u2bz4cw35vi3znNNE+neut1Tc7BDzi4olHNeO4
fHaL9WMMSLsJf26ZCWMbJjgMRTKIMRV6lMtHqMwhdsQGX9QfZJYi6PqGZuNBvnjEZleQlAHG3Ycx
y2nBiqe7sc6so18xhqbmGJGa1qF2GyOsXSD+ka+P3uzuLVXfNzkEbTAvlMdF1qcWOmO/iSVCgQ7L
3Hza4USxSViU6O5cpgK0dNcrQKTXoJr9KLubTXufpwXR16Y6jAmCBNib5xjwiM4dHi0+O2vjd+vm
M6dR/jU6bOfLJr0k3nWKkN1NlNNdYXgH6phuu16Ph8GNALBgggEAuQcOs6cA98O1G3y7dv42rz6M
A3v+3UQxk5w3no1Vf+BxiLGlCYZ6ibOr5blXFvWvPhFfsc913ooF2b4EFmRsaL49moLJBEQbF6ch
nUyoIyn9zvBi602x6IbP39iHc0tU2iiJ/Bi5ubVlFe+cAg0lrWH1DG23UrQpX2lTunOyxNySRbhf
MPaMsv2okgUbGu3xfBkjSxbVcoNlES1gFKpCHjwLisoq9qYzKMgiQ7G1qGAsapY6bn8/e/7AtRXY
TMYB22fZNmGsxmk0Xg1nkJRU+VLj0d+PDl4Z5TY/oBnaDgEqLzOTpPtTVUmLDyYObExvAIhc6KHc
rPcuQpMR+7T2OePXLEjTdtxZAydP3vM8zvaNrI5R57kHNRQgzyjFXaetEVlLUFfcAlYNvpxMKdvK
6rcUxZ3rdOA0YntroNthSOJfq2VTsn7e+ukkWLgr61TTpFJFkXPuR2pgWBIcF3OkcCAuaqJtKQ0A
9tXdE1XFth5OnvGgU02DoQSAQUBooJA44YtZi/lpzmm4NgexdTJ6ET1pBGbRYQ+OQ9sqzmMVf1kp
rNoqReZYXfjXDMeD+JGmY+3IU3Qbd/Krrd/xsNReex67+gW6KixodzkjJT1OHuJNlS00k/MLszvs
G6WPR6zE57DXpMzbOHW2f/9/yK6GBUMgScZgwEyTKVypYHDID0No2CZTS/hJkLeXMx8gHalf3oDC
MvLM57bdaYLH8QUwxHJkA/NIom/4VQxXgE7dN9uSlPvAvuTZEttVZmtgdc1EUp5OVr/l+WsybQ5g
4TfEOu9UTzEhFsT31nYo0Whf3Dz/zFd52yXwguDkFGRDhgL7fWHpkQTFLTcKThA1ztsKDa2v2Eqy
cmRWsd+T3MkpEs9uPRs/ihPhOVprgBWG/BOtfP4Ldwo7/klQiN9d85439XGMqYBuuzlU7BlChwOa
lkBn3ZdlfB8Ni3vrzOWeVnbKA4TFbaN5jgs0ItXE91A6aHpss5LvkqbMDDhgQYSw6CpYtrKnQWzT
qzJ/AboPRRCWZi0QY7wkmW8SeyVvhlkDDnC8VeuY7imP51cJmmzkn291t4R9HkcHJW47j+eYl13R
2lJbO7INrxy0YZ458YVY4D0dTsl5GgB5zRXWkmWdf+aUUjAM9scyn3cFO8utHDnbuggwJ+INFeQY
gVeSgDHvi/t5cbGC1d1mndNok2f6SQ1Y1Fh9JTi4oKau5mfeWITcBHkktyEDEsGVIdBM1aNCn7G5
aS09Z7ns6DFZG7VvCl3icjiSVjPwjkImEAnqdXsNaBSQZg0NxaZ3ltBauongXjrv4QiGvVyoVDSK
10GQgYMRkpmw7uT8anl1QmMknWnZYDG72fW5z8E3NNzqlGOBXnIULa8lg9WY3dfZzMHKX8wr84CA
4rFzkbvsoV9uRsd7tVeQCkM6rfscat1mUMiaPEdVkmRha9Y0CNvda5a35aWS4BqcTO/dtrrxZ5Wf
mXYftM1it1+r96qB6Al/8GUa+2+8cb2oecoUySVy++rW8KPLhGHfKah49a7dA1gONzztP2ri6KEY
uIhl5Q7zV7ktmu51yMefzp4R2Pv8NkP12fV++05HeIqkzRW3pE2JfGAXgBpB+QMQxuU8D1Q/+eGa
RzTLUxdgRBSfsoLGzoWgECgKW9qe31a2zD8TScF7mZtHzq0TDwnyOPYEYoWAko9XOzHo7pgE8pZb
ArOvscmBkNvhKW3DMZ15OK/6Hn37SQwzjzGNwSV3DBm4ENGAis4oZ0V9cpdy/MU0cogtKs4pecd4
4maEjVIKXJfHAWciBK3sh7cI6beuXeHDkPpW6DUJAwsrkHTjmQQsDMsEy5aroOfxdgBQjPiDRBbq
qqBSN2rqcJiTNEh9cV9F6YKWxf+aE/vdNGrIX/ohH1x4IOlgBF1ufK2qui9dHpaxQPnwWMXGU7mb
pb54I5OKWzuYO6tngCrgS2RWbBfnXDdddFuQYirqogirJ1anCOy4Ya4PR2tMX6Ta+Tnin1n2BgAK
bMi5G/fU+0CDTqb0YK+SaBsSw8asE0hMS3GJxw+38a7N7vMukfjBFrYOlIPRCXg1+5YPOSGBwGjm
DzlwbYMeQ5hjMA+zlezonjA280w9V8rnsoxVccozJPNUOwfVUV12fXswsZT6rveBpfZVeTGBAF2y
YRHAr2qamdHNI8MnB4Q+WLcjtxRsFYhwGLriIdd7owayveZiJ9L+oi1r3JO4u0tF9OxwRgWVwVvX
jj+tBD8rCmCOQSKSe9convEeXX1CXBnMOXvso4JjZap0gOm0Ibdh+AdDgdooPQ/Xa2+fktTEMNXF
fPQRlPoKLkCT1HhjE3CBfSaDxrmy8NZjNYKnzbpVHi0GeyWWd92N006mGRlg2lItY7rhPjDAo0GD
HeqF4hkRPfITbsk1SzcwMvfCE4AyVlE/Tg1eR6aw91im1c7LJqJuc9hHhji5DmynCQSGuuOBxx2x
VWesXR42Ul/sObkJAnrFKxGirZysctvL9LOwJyLNOXg7c6WReOzhl3s979ARUV2gvRZkhdFiugLo
xErrAboEeNsir4PemtcHWVgUm/UHmjvc/sovbjBl5f70LlX8SuaTeGz7KnzytazEMAh2/GmpH5ZY
vcJ9ZmulMfAuLoyzlHuoIsXYcZcPRrBiqc32EJ+6H+geak9HD3gtuQg0vbUGMhlSWIj+oyPdQ1Gw
NhEGf3gFB0OHGKetx2cgn5lWIO8InFsZwWOPKa0CyRnC4n1M/ph2jCqzpvTt2vG1w8ZvNyY+SZMn
biPO2VS52xGT9GYCyOdVJfCCLNEHtpe7eq1+2Rgikc/GnZbFqwDMeT6OhdNucgwucTlUoVpbd+fd
CG2S10ZdWjuWlDR/PPaGQbSwirYKhme4Xs1TIxhVfCULj7l0TzaTX5W0Xsr+Du4IniYNbXt5Hesi
QlszccFK9xGWDmYDfrYBe4AwKjP/vkfNN8tnv2eFZU7FcBaxXe6iZrECHBLvJub7CMf6KRWsnuh1
48V1iyfdbH95c/8sFqmCpqnRxTRMfzOCEmM4cs9BAkxrsm7XEVWQSTyZt8tAKTjyTAi0kBmJYQOd
CuhX+6od7J5VefS4op00N/QZ7odJgmU38V6cVPmRpfZno5oK2Z2PW+Kqd0+LDnsGLsOeI3NseKu0
mv1UryornIgbMyPldTga/rDNWCRxcddPbjLTphRP9+jzNy4BaSG4SzpwjOooQgdNnGTf4kekFO8d
tN0lr/+sNEc1Y7UrW/c1KftbEz/wXtr5+5pYP3znVMTM8imumP0ia3xcWGoextj/Kdr5LCMkq8p9
s9hfRlGLrXm48S0UvnyYHqsluzHEwpN2oFodU32uSOFECRXozsQg7OO/jjvr1cR+bjutDurr4+qq
21ZE5DaV28BJtGdQ/w1F3GUibxNBN3Q6CFbtVP/tRWe6G0HEOzWIDaR5zLzVJltjSkkx+rusruhl
bgUmRxF6JfbpyhN0HVmAYZUxX2zNrkJ3PqFBM3rtsJ9Sd2u9psQtbW1y81izu4LAxMZYkviWv2Cj
Z92fMdTdk4IGY4WT0wLkiI5mvxLgBUdA61iQN/hryHR+9mt3mpYiCrt5+Cl6o0UA4FLiu/kv023k
sYqeqtSgWsz5Lh2/PtkyfcU/XIIbFwTqJgFeYGGvNfHg45rW8ggymujO6vM8bHCT0x1jv42AUbdK
dGi3HBqj/4Xj/ThVvF+Lxfls+9a/lre9gcyzw6y6ovATrGiDk8Eys8yH2GwGOOHUL+URQbmshT+x
quYjqyPEg+L5+oBDFKcYKQV2vOdQCJvN4Pa/KxsejDsgeWYSv2EyPVltuuxzAqvadW+Q5HA46PTE
AfPZVdQQJS2RPdraidfBvFA0D8gK7Lxhc0EX00tLmS6Ck7rTSfVAiuLVVly9tWymvV1nWTB08lTE
tLLTb3jx2KPQ+huYPcCnFg6OwuXkJRECXYT61a7O0zyLEsgWaag659Ik0ukou/KlGtAWcl++5kXx
A4b8rNfhJS1rkLUJtTv4jvlul0vHJQvL7rZNsBZIkzvGDG4ByeDLrHITBf+YLcNnhS05bL4cupQC
p2XSVK28FU15zgxN2/lafmq3v+l9ch6LG5sYKbHajQtTVIonnXd5V2+H3txx7A3H0YjuKs97SbhW
OYPx1kb+ui1wqQRO139WZfpmOSSGgW4hSNQHk7TTxjwqSk2BQAzY2Rmrg37WoeWmdy4FHhsk1VML
5KD2agDduXESHQXpuoSj6bkYDhkg/KkI53FKwqgGM4d12CxpxeoahJqwSQzBX0gsXyAvDekx7lcq
4m1JaVHl/pAcSEJrFfwKy+Jez3Y4lZowZuHy1mONwZYZrGQWUubHJxAWHX9vcZwT79Md1Gl22M5N
PvjhnEl/a5ns4gfAT2eBmTRnhsJ2R0/j4phnN4qPS4ytn5ITgJSTG7QztwuaLs69YiRQBltzYWRf
k2s4QHLgojRF/zbz3tlJm5+z7ZcaL4wGQ2yuH7mmIatKqoIVMuOeUoZLsqhjndheb5wevQYtKFli
0pyuu7EhvNLlDO5Uk64H6Xxqx3EDTtZ8W6JIbZUT23tjyF87y8QCmyYVHFMoo9XIc4fDZyuZpXd2
BXc9rbIwLSJwaVSwXRvp9p5B1aWlhWSk4Qpb/GmvhXXUZKFnsg1GPZYsHRxNaSX+HjoZA5uTie/f
WsNc5U/V7BEFoDqajRQdpEkFuE560W9ws65+XXpkIL/nEjbz0xdLL2/m2HpcTQEvFwzCpjIhIsfX
4znmAb6lbivUmUcZUGWHM34CloTcycBsh5FqHGTRu75zhyDqzG1Ll2sI4YM4Qp74lLNyJmUr5hYB
sJDVDG9KoN8biIAebidAJWRr4o3tRk+KlaWu3SpEDnwtjQopaEZhaB8nmyBjniRXBED/4+rmrlK9
i7K1DkiK6yFrSzI/bhYTTt9XMl4DXBVLUIrqKNhTn5QhbsUsX9J2AnhURrvFGD/5ze5t3zDZWV9/
bnRmj8NHVKBMwH6C+zPmtg29FnZxl703QtxWyygDKpdMYjwzUQkel+V0qtmg9Vh9tv5gv7HaIZrq
kUUexNMUPaO05cHifwl5JNKXGMBzLOOJX/QhN/RLpaevdXS3crgSB5kmZcPavcG1ucH+RXwve00c
3no2tTNoGZLLEcysebZuOmyxgFeQH+vVg1wHOqKxoOGaQ35fOdaF9gbun7XL2099mR2LzdqvvlkL
RpcmJ8l3HaeGhhnF/gVel1ydi8OJDyFz+naaUsQ7M6lCiWMKLil1n7VlY0cTXwZnI3aM6rVei21l
s2FYZ1w7pcc+1mEITtavMe5DpywxyAm+9HY1b7KmZ4Vu/eojaoo6A1C41303nMLE/FxGzrSpg3gw
HsB//mSr2he5652qiEq0sX9mknI6eHrU1zyqTAc96xqjq29dE2lTTq71PIHQ6hWo6UjelE1Zovt1
H0QD6Yrx4kCNdnnWJFvmUmW7YnRp9tK7BOO0wXcGEMUEXGsLGdpkMQLbQVL1Z262tbX8o4R0k/hd
HK64f/fs45Kx0DuX3RUMHf89F/FXZrkvE6Yq4devDlaeWH0RrCvDUeKbk8Yp0wU8g1r/IrbziVFk
PgNs9be+ZX8alv2EXZB4LSjidK1Alzvu0U5tLj/XHmbedBwnnDGOfHFs6MO9BqGbJLILVjZrtrDK
p9yfv9BTQYfY1qVwyBDxJP1aatvYrkjROHVGsmnjfMrikjhhPPyZDVRxpOZLe/0Fcfgl13xmsfeG
WdIsWhR7WWMKgzPE5YlDqPUab2uCDDrAENxNenwcaCkmA4eQTUg0rKuyDbxR+aeZmIVcUfExP3J9
wmrIemvfXW0Zprwe92R/k47Pd12szkbE3dGrDWOjp/XZop4mbqcjwE2cgK6CgpON15MQSVHY/df0
2+lwbywJMAdDRO5+4F21IURJkzX3jNtlhrMZk/kFsKjLjXBqjqhCE/PmzJ943ApTcGXMFhA2mMxZ
wPe//CmZudHkE8Gfbsad6QRRWRlhkWYJbeI5CUAQRVAJHmVmm5tExQJTzyBpfHOpbeAdx0LrjhD2
udDs0nzJS5UTkZieISzCEb9ZL0Uzvs2SdUmFG2yDiQPA/kCd39gAKm1LTkUNDo2et0/HxkiYV+td
Waw2A/vUXwH0Jn2jv80RA4i5dntSculOk0o2hyoLei4ciLZ+WEKFvlEmPxDJ3xsyWStIPh5aVlDs
6BtKVXLQSn8CXGcy6eFKZwrnVO9yvPqdfcvqcpfU5BHMGudIGUFrSkocTO7cXPJs/eW29bHJFD+d
7mkcs9uMm4Cap/QGF0pY+oM6pjHXF8thYLLb5AtjzmvpytsphWtUR9CXTFmQQsGSUZpYJj0/oqoF
QkbliyP5XXqiISCH154vPo+nOX0VCTitpkINcOMB0Ca4/nosCRNNHTOSe07H9lc0waxpk0PuIsaV
gCATnle7mTQXXTYgNQ32/ryzSWnXPq0Bjf+nWKZLOqMSNiTvkO5/OWNyBZRHKQzP+o2yEtaSsXOk
OG0rKwRj203h5E4zfZNOfWSLo8QVIMUv6KEH59VYz3p5jQjWYIDAO4DOKmacbk7fUKAC4rBKkpsp
/R15rj7qBTUCS1lm+I9Up8ZwWIh88r7LuOwd4xrplHAR8upCxrA31u04EBdIo3SLfbDcJtKt4BFd
MJbfa1NdE40Sluv14jDbwzmL2J40mnnanfMtLtoY0HRanTzR0FlEc581EMHGh7HV9tVrMkDEoG4B
ly43rAj3LrQGnIZsdfMYRzBL4OuTsj81xuChkMVQOCqXMRKcGRTeb2jcj4wM3Om77gjRaUMu/rFY
Md9hQLrGuysYoNWxn+qH0v+FkHflsposYHh8GJEj71AKuczNdRPg2PtuZfLZTjhnsUVs1ITCnPcD
MVQLYb3LvmKDjbPrsB7C77CZ+MfondPAaki+L2JiZLBfbTP/KYoZvuQVNDsMbZBILAy5L+ITftin
1aKKmbV65hDBJPuN1xk0DyIuA1ltQuYt7fIAA505oSQ9ONHJUpcT31dmEMEzWGG2aq9Si7cbmCRz
gnq3KIf997SedK/cQKTYPtq1wPqbAhfX1VHm/nhjLgWdWc+TCXrNcof1kcvv+uiDp0xamOHsTDLs
b8vfk+veJkH3iEF57aQzXebBigKVFfwFxrWxltBigFoLgb1jvByG8Zh6+k/ZRnxKsPJNQOnwWYOh
62fs3C2eydiogRIO9X42KDBJ3/yhu3GF9pjWk9dJ403tyuK3UO2ZHeNLYeMtqfLljwuCtQdfH6/9
peXxZuGKXaDe08l9jKKBy9LwXrhsGqOI/HXu+rA2Z2aTVPm/+ix+GCsCr2WH+jIU6mvgyh9IK2GP
7b0304jzsNSs9BAwr0QDTVb+BAQmHGzjMU+zHQ0qN3buAnoSUN/I3MQlDNCyny4clTMD1BELN35s
djQcqF1ywM0Y+llabjODaTDNHASCtf5jOGWwdBiaG9t7dp34cbVT6qpnqMk85d9mKnRvKsPfUUXf
H8FLXR9E15VHi+XW+eonY9lGxJpDUirmPjHkq9/wbZGJgisQMSyn3b0cJGSEZJlo9GBqLiTWqaH7
lMN0UfiNMOVhPMile5JpR+LPpEQg57rKXFCFlkASj4vLVBRIEoMLb9djHGqm+NWorysmVjdTYv+e
Oz60hmvygFIqzEHonfq1/okyKzpENOJtMm1Y25VdZ2ApUZwzhxqtcRlC3XNk4RPbIxud+MQ/yIal
cVNy7jRs1xJtoDJ6DvUwmcspLWGR2aTIkFKZbu3C/fbsCFyMp2DWdvxHM1O1qdrktZ9s2vfMu8G0
aMqT/bddpO9ROruQtOxTJEcAr/hEEmVjmWXKQb5HtbK7k3+cynQ9x9h2Q7i7Kprv/YR3Y16h2C0+
GQDTBagPsQJYAA5KlNacUkuFRZcy3YcYVgRxg7IEYZB6+8Vlq+aswahhh6kSzwAYa9DYkXlxIoxh
A3IGq5YiZgnfJns/n5PX4u+lWVcKb/f3ZSoFG07KSAvQJqepwX0qJ57QWuePC9WFFB5RKFbHyY5A
AhrUeEqdATMXbn3PhrBg66uWul1miOqm/dh37XGxcPp6liS6EJkAo42yOSxG8o56EpatcRPX/inL
AD+ITHC3IBDADjY+OuNUB2Tqk/Eyd/1HnKaPBpSZY4krer3uTuqknWGRuLBIEm6s6NVoGUt+5G72
pOuyP8TtE6QXettgfSX21QDNhn7JmVXjmZChVEwsM9DCWqe3yogSio+ST+kJVl97SL5liNy0LUCk
ENHPto2XIDIWH4RLEYlGRimo/aQkVSgq4gaW7OStnNUuglR2wkdGsRQb6BriT7m6j92Q72fpg5EG
xej22Rp6Y/6T+tzlK8Ep5V8tPlI+N+tKzV+8b+OgN14igfMhkhHU4xp2TpSydSl4KC0NvxK21e2+
LmgXS1L2aqa8K8XfKeskLKUeuGHQcI13nlJBt+Fd2uBFHKHOr/F2BTkdau2inufykvsIcun6Ii3a
S0qkCw+7oFDDtuPaDRDevXGpfbktavuN2xlnFJfAE7el6SHJMcnraD6wdhw3g0dHGDPzFpP0V6cL
AaojP8crl/Ak/YVjEpSF6zD4QpE1sZAyKFGKzsl4SmAjjZJSHV2iKPN++TFjDgavsR4z3ChMx1/J
xKPHqrDIAF5n+K/1J5x/HmmwzMI1UjfJKgZarlCsF54M0ZAO4Wpc/WtixPRJJ3FvfRmVdWxpuZxy
oiayr/Y1FRaphIrmjsbvPuOuPKxH32BF111lErJKh05WK708BSUjGR1sKhEh5YHdTT8bWynxIMEv
m4Pa3CsBSbgWKS2zXNPj3nmbipRmVv9nrjvnIvG4mi1ejhxU3V5T75i8DGVyanjuxvMVpWmsf5QL
6F8lX/oqr5dDgdoeiDEigt90L+Q7UEnrHXyid+155el/ntH7/yx+55E3/3/H73Yfbf39b8eu+Ki+
un8O4V3/2D9CeIb6m3QsFF0ydcKxTGxo/yeFZ7h/U76grFXRHsuYIHwCehUO1+Q//l3Jv1m+TSJf
mL7lEun73xk8Jf5m8S98paBx2h6I9/9JBk/8a2DUk9gNfWnZzGmS15f+XwKjPEWtobQyM0iO0V7v
qP/YoRpvsJ8c/unncv+PDOq/VUN5zz2s7/7j3/+1c/s/v9BfqoydShB/kryQPT7a6adQzn+TNBb/
3Svws/znsuTKwkHbKF6h+Zm2ItS7JhgP9peztfbdUZ4dY+P+N3HbvwSB//pNwSn415cUruUZFr6S
oA2nrbktdg3P5NB7xhgcsoDGj72Nd/L2v/5JXr+P/5vx/c8v+hcgAtcZ2tGaqyh+ao/5qT9PO3tH
OOv4X7+Mkv+azry+kA8OwpEmDYtCeeZfXsifaIJB4xG4TxGfrEeWJJh69to9pS5jmDNyZuut2Yld
CkOutb/ScT4O40dputtSeis5wyToYCW3MLwKn2hd/VE3nw0FJlFXBl4Jlo1+CSPBTNypYF0+male
Z7SLtE+pWoTfEUGhf2ljsN8I5GSL5nY9Ris86IyGUjt5w2PNv+r2GPEe5mzA+ZwHOrZOamQjJSJm
NjEfEp7vhX3s5vNkdSznvVvH8Hbd4h91+2AK+4uvAP+8GLbRejTWT0QqXn1jVgJbI7bNuv6c3BhD
mnXMKbs36GWcGL2U9ZZ2n6txcIZTpS8WMho5qJ02n+mmWvo/5nCfEJzU3NGlf7Hio8u+PhpYn8Rb
I+/oqmQjX3Xs4N/a/ltc7eHpnTX3hwXf+tiTv2Tlr1AwkMIRX7BFskoSG3+5scGGLU/0dYDyQJRp
Xk3joTU/0/R+BgJQ4MLyuWG7kPCSCvRf8rQq62Ku7x0CvkPe7MEv9tRBnfrxLfKJA/g/voPHu22e
ej+lAXFnu7eI5St4SIbojo60yPweENQL0t5jfJ8UD6J66QQQG5IhMUqmIzDb2tU+9TGzN08+RcKC
gtfoG2vCytfRNdm70t6Ng0N+ESzK4Q6jQ+CuSZnOK88Ckbvg+KbKClWkU8QnUEYq4zRhCgDMs5IB
4a40NXxJPTiuwfIQgOk2yXH2rhFfh8ZkdF0a9Ny4+xW+XrIroCeXcAuJi70J88GwDq18SXhc69ED
tfYz4fBx1MWQx9S/5ZRm0sf2ALjtkrOkKY+VdzRET0J2PYK53hQuQkRyVxfvfXnj9tOp0B9xN4Us
D/jmi4xmOcd6Ed03cPatWHJGIEkw1t72njgVStNI8U4hSoACsVuRnluAgX6PtDhln7n5rriUsec+
W+ZJ5+yuq3vNzOKDoL60OSr3pYXaWeGyHNkhyPaRCmx495eUoWmd812WoZPEuJSInVJ4lvi/C4HR
h1VcOZ0JhTTtu41lBn7OG9LuTlQ1zYWM6ZXD687LuqXzKuYSyoSG0OUdXU12K2dxXNKCx+VxQKYZ
qY1a1lMrr+p+srVYtddUXJXRo8ITzYVf0GWsBaN9e1eOdwCRyO3tcjGdFuTLaWW91n1EFCnPZnET
Ta8WHnQIxgFoLzYfP4Nh3poUmXEa/Y5Udjcu7XlF1PGsTzfeVYgci7z6hHhzuOfGbcOiOPQWDqw3
oNzkj1qaWe8Kn9/178l6sUyw0i8rwqF2Mqy1dJh8MmvgyqFtTYAeVTZqgf/RpFwKZxlI88RIh938
TNhlo2LiepgGa+8ykh3VhPVyXD1m/bVkDxVDivPgYjA0Od369tPmjZwIioRyugsy4N8l6SkSw6w7
MMdF5h9vckgycyGvfyCs0mK3ZQiFYnwjF/hXIbEZG4Z/45Kfte5A6VldT4SP3jrrz4ifgqqpP00f
HTokzxwn4Ahyt+p12NvvnXiZr+9j7PSDxynG+3VgXbvPxy+kYBKWX6b5qRNCU5heigVMlcUyXtzH
JetHUuPMoBROfw+0G1PQTdkP4ovtnq6bPcmVuWLXr6aL3xxWUoJLke36+kklgHczwPu23KT+LseX
3+bvJjVFQ5Xym1ehaeDloXCtiKZAcxzGyZMTf9PfQfmdPBJz2InnItUBhUSdj2vP/I6h3MuXpnmK
rRnkcXSsvfkxy251/5YPX96cXtLlZUXNoiiPDlwo4jhcLOCbMYrxjBGmyfce9dTJc9fja0EndMzv
pP7w0B0iPJ3Kpm4RZwnREvSBt9S49fQezlE7HKz5/L84O68dx7Esi/7QEKA3rxIlyodCoVCYFyIs
vff8+lmsBqYylYEUeuqlUdVAUCQvrzln77VLNv4jD1pSV3n2mFnUeWmEpNpj10ho0N05tilMFPEm
wzanwTgLEkJfwWQX7WOqPOmisckJ96MXj+nQjNcTxiT3m32VG5dYoM+fuUTn6mm+8oOjJV2k+CFt
3XmK1D5JGseM6QONH2KFOEl7TLMzHR1zXafvk8QuOPXFY0QnSTFpFeu7HvxUqz+3yrGskSCSie4f
hlK/J9MPks527AvKku8+BzJyebJH/hP2OnhB+IJ8Go/ZXTnSi9bvu34baPuEODy0u3JfYFuAnVwu
yQ80y+eyX4E5waMzkrG4DLBQFPFZDfexsklYFzWAQVawEcN9Q4IobWiJg2EaFK/Vey2hBF4IeAus
HC43TG19Af2InB9IYsVzYK3FfhdTcgwl9FoYSArFDpt9obTYV6t3OnLYJ9NFbCTzREdvljhj983Y
0C3ULUS2egqxBAHO+2wYt/QljuDdbCvAdkPNPzUD8HrEUlTS2qQU28NogPMzl7PIqaqjyiLWwt8V
TFv2jb0XjTe2uZJiTDvZ3/dnlqghEmPrzp4J3f7vm0KLXkWmCHSNSfzLmWPYI5mI10iXipjBJ04l
hzd8B3AhN6EQL0zt4E6iAxa+2MIGcfSiZpfrd0b60gw8bzzzGKCif2zgNoF+KAso2KBVCaRzlRxV
Ktixf8rbvdg/tqiaa3qTaCubyZD0Bd0FTg2lkWUq4gki8TNujgnPbJJH9Q+5utLD+9DcB9lbV+zS
gPyaQLdz8bEYzzmFB1dCYRpcsNBiVq7tMNtGTTYTUGsbhuTUyYB15jMnOlNssDYL8aYZFnKUw5B6
LOKv2ArpCuTUkdBKD58lFAUf553hvSnGHlUC+p0va/iMROJYUZdNsQe4XjrxLY8fSz2eFfye1n+P
4xTnc0lfmxF4VDD9aCmlFh33t1bch9KbzLpXI8dhqjmYRXcesIZqXksmw1NI+aNMNmA0HerEs4o4
YhzwFEvetPGi5q9eibSOhCe1k5x2KIDgf3U1ia8ipwfGDp4vMiKoULRPZr+K+27VxbwB7bXqweOX
uNxRVCTN2cUeBfjTQktlSd19rbFd+fCZc0p0D2Rjgm5VbYIHbOzJNGjAnpf7IPjoxcHWMaj75adh
LKXsqJMHgUeN56DagU+JZGtW5x5fRZ0jHFXkRy19p0gQMKpExNAR+ziXZMJ7P79U1BeGolv04dtA
6yHWOX5kbCEp1mBze068YGkEuzI6u8lKzJxQfizrl66+aCb76Vg/JJA5DcLCZ4QB03aiI5dp4nPf
14/mkD+zheT3MUk3u7IDc1rskqTcp/4+79kX5UWHiSRY+ebrGO3EKV7caLQZS53mEcm4FKW1lGpU
17dVcczz6Ztkkm6eO/ThqFo8+kmZl2FPMm3VlU9a4HpLL1cP2UDm24jcQP6s89fcwgsk79DDa6y7
lBPJD5kpAiHicrYwhmNjUKZpX0vaHZVCUAAkcKFxaoV52gU6TuIJRdGKTTUbVyui/s8oocbjC+Kp
TYiYeqtJuPFVwgJkVlOwLD7qpC5Cjdrj6BCIFtmkUulUuFEKQCwCrudW+ArNO8J5lYik7ke/SpZZ
/xKI2yD7kuQ7thl1+ewiofHZpxU0jU3WIjXfSXBgilctQPUwHW2wIurSasgfA0FGV3eJyKtHeOpn
z1LvzaHcAEThU+IG9FY/NAiJcsjvEYcg2drE2DUlky2H1bPthuTZjYusBw/SYMkd2OKZ+VFrTqon
PgqmSpaYenSjfl10b3G+yRtj1SUivsR2yrRDWMquTk/PJhZJTPF5PoUBWquuq+aitRPbN/qusybZ
pNUmJEKwIIWZ1FS48cAecI7w0bl9fm+KZAJghUEPSskW3yGUOTNc5cbeMiYENPk2lnafob31YrAs
peoM7NNLFBpx++mTcIsYhOcU+vuiX8ncQwRW2AhbateIM0p5HlvrHp+9jix8MslKvUYray+Xdzpk
i0KCLlN72z5GqMYpvM3W2jg4yNUWFODgeb4XRKaGdDpiauKJQE43a6pJ8jbCQVsFKN181t5ezB7R
OSyTxF8iQkfxQwiDYRKFlWxiCVMDcnVwgKZrvJdM85Fyjor6MtR3rbkqomqhBixDiYLtG2UfQzLW
5bOY0VceVJ/0GoT2kbvlzYPzFb7cJD7JWbuW2M2gtsL946TKatqBKnSxgvgCWhMMvpNC7hb7JxWy
2YB+TmvKpcKQUTWaAq2dIzWhgQU+eKpuIiOjmE80c9Eu6EEiBpI/JMj1RoOrNzypLflyVCI5KY8F
HzuDazRoOsp1vHZj/1xXRIakxqlWnIRdXfww9iBjzfKl58QQZfRIFI48DY9TnpscE61gqVoPQV/b
4/gSN6eIo0MbNOuMS2tS+hXizGcGUNcJ7rwi25j5GtM3RydOzmzEH9X8TSxPMRbgun/CRppwbhRD
cZ+I4ItTBzTAUeq3VXOprAdM05jvOvIuQXd85bh7NX3lp/WdQYlXDA5iuEY+CsUPmQ8fHSl5HbUg
64GT5QK8ku3WupMPPqrepUzNP41OJo/Zx8TZG/WqRo+pGmus7rO0lF/RSJcYztGg9xDePVs2GL7j
c1o/e+ZFIaVOrcBF4KjbxELkiEVqjwFSCr3/FJJ0J5f6IU/3CTHn3pqYNjuoUKEWEITGVSwgnM5r
v5zHfsrpBe4KX71S6ohyvA8QvfAOBEKzGcNaRTZ20QGGkKgakBcaijTZzW1TYW2TMEx6pAG4x8I/
d74MFrvdWGwqBx+P8Cv0U1M/VqjeVOur14EzdeDohWNP4ImLcFpQvvSBGv6zL7AeHo0mI4mWTAy6
5LLubnvSkwjIjA2FzbZGhCPhRQpHwPTOJQS6wryIAtsyew5tl8At5lqNVb44V+1TrxGyGp1l6vmy
Ixlnjq4LhbHWlWs9OalT8rYGPcbsl6BefOLhpOKulx8zRGuIUxUsALV0l5sc3LWOgg15RaripCNy
zmHDOWqhFzSACPJzghadKu5akbVU4OHW/ouvfoe6i9gSK+17yEUbCilJjFcTX3a+K2PHah9DgUMG
Hw7bw1UA1VwWS2ao/L4zUU9gUceuw8Y8WLZwy0VBW3RsfAptaodFG7dFqOw6pgJxnlOqjusI02co
NEtphFLiHiukFx5uE1M/FynpOxgTtIXJCTj7FMq7UG9f6uxOcV9rCCnwCnC70BpT7lL3tWl2KLoE
B5gg6hP0O9J91e4V4d4Q5nr11SoE8UTs7lNSd5n9IiY3uCsO65gFG9plhq4GcgVDACaVSDbgPuMN
WqxJcPap+tFvSFaSyxJGuZRPuV9iYJhpiIKYBJZCJT4J6kfYPvjxsMhGnAkAMjp5T3LJygS4jHU9
IToaGbiPF0XQ7+FJE5IZzy2daamjkUY+8bkCVW4F4z6kWlAGSBCjiIxncE10NxCg6pxHXOSHLXFg
4rJLicjr68883iABsd1xtJu8AAo60hv2s083OGnRfYEP1UzaF9U7URtRFOJWcghBG9OlL2k4hsXS
/M7tOH22awQspMan2Hx5k+E85DTeAbOItXlgnJPiTuzfq+4CNzSsUXxOA1g+E0iAyEEGu0nUJX1u
ggeRNeR+jBpr0jS1K0+nRR49h12wHCh5AXuH1EuEmnyBdK1YKGVdtlgsggYcF8U9F5TOJJySdGGy
4akL1X3cs9Z2xBonJyFcqdGpmeo+ruJ0YBPlDiPvYOH7jCdL634oJMqZSADc+8has09ZmhJiEPkQ
8jua4ZTo21FCuD589B06T3aF2lYmOrJilgUktcn6E+gyQvXCZaGAKmspjusXACczParsUarvOz2a
qUCL8/ySsR/3rNb2NekO3jJ6AijydWcTwdjihvUFmNtFvZyMLTkrkaoEIFG+fZwhnQ5OonxWhqek
PkbmROx/H6WvEidiKh48FIzVK1bvWedtS/9YdnsXblIprhvVqSNhJRr3WrR2i4dquPilOYNKsuh4
PeMyCqnaUVpmQFtgEwZqyor/GidfPglzLDShulVNzdZYRXITd3sIGYzNrMC59F02HcV80VJn9KYD
Jc1SHN3GUTWdftq/lvd6fUyHbic1CKBEjFvUxSbIOS8gPCVxgu+aLjh3J6prvXvShNhOonOvv7SK
StkQsWOz5YS5mJQD/iP2q31ffBe5uBeG6JWdmm2O/j3HtTuw9k85UlKTy+ald/L9s4y2o0BQxc02
urgLYM8MFFE6igvZZP/wrKXLjIYBnYIOsLkSSA3dPJcuLo3sWUgZxNT3rfSl5ZzeeYPxSMl3UdCg
joLzyP6iDA+tye7iBQTdWyOXWBH0VWe8Z/hGEiui8P7YiBcgpjahIiiFEJqSIkCYwUT6xRZCdNvn
IKDEig59yktH3c7XvSiFV+rISj2gqUs3OZI/WaHRyckjGo5VewA7Sn32oFGbNFQ0EhOaNSck2Or7
s5Hvam/cGCqsMG6k9tZ6z7o0vdJqYcb7pD41lDBKA77cpPnTTmoqLhvxWyBjW63DuSl/BmzTYfRQ
rq+GI9JgJAZfhveSAbGl4y4awSKq1i7WSktcRahAUpBkm0oBIIRsxm9KW1ZOGV6rIUsI3FuOGCjg
MRTem9fem2CBONuO6XDyUYvlxaVnD4wwRwqf23Yn9M88BfYG/p2F6N/tVWqq2JCUgHzz+BJmO6W/
S9G4NulZletjKSP1w2uUaV9K9ZK0X4oULxu2OiL2DdBWs1De+wopOGa1TYZPF/diVWxGCqaNUMC7
S2djkG9LvlVmmAsyyb2b2/Bk2M1SFveQNROJLW5Ju+/ai87xuYHAjvg+Se4pNeS4Q6nSWVD1+3qv
R2siPGfFJPNv421Gvmba7mpuL+428GRtmRM8CC60Q881oruibkmUhM9G87s1pUXVNniO7/ritett
wh8WLhOTUG2GjFXwXY9ggYfBEe0LtU4qWhgMDePZgOGlTNiH4pCXFJaR71FvzGAKhodaeI2QaPWZ
6QgwJBM0U+SbUs2Tch4n5oe2onDwMlDrDaxk7iVIdi2MGCpvkfFeC6saHL+cfbc9wS5dtpCFrap+
6IiDXGQ7yWGisLkKZfGesx/QA095bdhym81mLE+SuAqUJ5Wo8AbckfsuVJwiYBTJqyB6Q87AevCR
lIdc+KByEPLvklUs8/TORGKmfcT6A5w6u+7IYzVApJDNKSNyo0or9Pch+eYpeRoaGplolVYDu3mC
4r1VFj57LLjjwKoZcsB871TxEMmXXkZhW+wLAIrBvmxQfftOY35ZbNvx3HjtA/KWABWGNryifKDk
CvkqXefSPpC2bj9tv5AtOG5ygNRnJxpiC/IINPWJ2N2DhtXIj9Z+99SyyAwsMHVDnvo459szU+Y8
/0VQPo34RHQ07q9jwsJVGjuXM0hGVYOTCGu36u0K7TXy9yZfE8IJ1Gfpa1PuEqq83iQK/Zi6f33O
dFuajkXKj+uBByNphW/dHxyvuaTYmgrUoIXEMHyBm0HiIHnrlBy9OHIaaDT1cVSItcJ/UltbN1wZ
3aWTmDaa2GY35o4ZUmgODihXE3TOxl7KIG1DqliG1P7MtrcL76Vu3vrursNSrVqrUQBGRg+sfP17
V/SHli/VvUkGr9Ezx4F11WV2Oy92/RBvg+g0C22JEjiD8Lk05pwNlvq2z+YVQM1P8fT3605Fwz+K
iv9eVrvqNBd5HeZyQlGRBlgMcTGoz2V4/Ps1JMi+P1zE0JAjqP9ggX+vXA70IDPwS+K82eiOtlRW
wEVs+UFz1GXpWLZ4o5EtTw3kP2/q3+tdPctsBDKpjFwvXAer6jWbk1e46NfRoiVq065n0yM1HKJA
WJZnwHioeUbiDdnAzw/2/36DdfVgpbwMcPTxGwz5ZLBCY2Mh/mb+9ycrT3/ljzuFdYxcA7kFaQa/
P9kidBtOjjVCgWwvBwZLEa2RcTbgeiNrj9hhmKeYY5jZZbCWVGGig6tOKNiC9sumbByA9Ujmhhu/
60/JBIP5l581/f8fb6cg9VBwSP+jCUoOfwwTbSbekd+APLK+8Xgl+cadX1XDfRauAZmePK8W6KRW
07vVdxQ5HXKkbenl78/5x5f5y/1cpZ40RkvQWcT9dMpLEx78/g2I298vIf04aH+5xpVixosFpWZv
g5DFUZYsWKsBv8sMP8Ui3FTujRf0kwTj1xd0pZpRmi5AoscSYWKFw4RDZW9IkHEOzRRI89/LWX4f
Dlffo4SlUggkRimY34U6h2Jrs6Gi1bYAUjTrnXgTvlY3GibT37z+MnRRE9EyqSIqpKtrgqusUgTV
CFsRIGWbdlXY6aF2/nv5kSXqoonRgVgc/uf6rXlpoWn5IHKavxOFU+893RgW0xf85338e4GrN1Xp
ZQh5hQvo+3EJs9hJ39m60RJnYIgrRKi3VoQf9E6/39LVk8ti1TSIGhLn1ireldlM3ySLfjUcR2c6
xjrxwj3oixt3+dOE8e9j1MSr2XLQ/YiYdt5WyPWcSfEUrKQV3I0FPhKM1XZgmzc+gR8vifpC1g3T
0E39agJJ41bPVeQHTJ24aFT007dm559mjYlwoyEvVgzZnF7tL7NgWWM0GOSYvnBl0DXeSBwJI+nx
xqP7ad7QGePoqhRT1q6XgNAIBwuNq8y8kZ8V210Tb78ZbDrotnljYf3pkXEfhgrdn+FuXA32wNX8
oG1FUtXVNyt8RhJzY6ZQfrgCgkFk7JpBGJisXV0h8XXOqprF2KtXYLi2Gp11YvOqAds6aHe/xfrR
d5tI0NaCoBLpaS1kTM8BPb1e7ezcfegSUF/Be2sh+z94iFP6pQDFlx2rlkS2ldHN0Nk74u7AelUb
G5ONb0+5y7irE1Labrycn+5HkYnzUBSD8Az1SuqGTykZKAaIc2Gl3o9LdR4tcKvRJGDTMW/QgvGW
5Btbup+WRpLFdAI7aBIbqnj1AbsyhOsaygIjQqM/vBhX1gLFDUehOcQXO7xxkz9tt1DyGZqiSBLC
vn+iWn4Z57WcgnOJPGkubryV8dSvOGPRJp2l25IJfrDNJZYKbjR06hcI0sdbixnK1j8nSb4yw1AV
fgeP+mrY6G4W60HRwbflDN7R4C8YDAHqZTNBMQYnTRpz2BgPZQa+GWOYQDyiZNG9aJ6kQr4Xi1PW
EdR5rgNlW4ZEBshPpBs9eJwCZ1BiUQA8ScMeH8qxo/lUjx8mpfqelnnfOopIHfpeI4tLf6op52X6
EULQd27kFxNs8czyrHsh0+66gXSc9LmiQCxGHxr6cAm7i8AfUF9JdKDz+TxmcC6ju1xHiFasZExN
IQM1mBIQwo1kEnxQP8KkBsVDp7LgwU6KrZGDaFVSu8F1RkPLYkuUwfPwhqORmsuyP2eYxrBVk0oP
Lk8b9kZpzUgysqVo26qWXdDlC2X25AkKlOGQkjycikefcMDQuBjW8BB5O52zLdQNqXkV+JV+tjDH
l1KTF1KNORfrU5uBBX0S/aeq/GyFDmICjbb8sxz+owMnZsX7yo7/WfZ+Ffv+sKhLRG4ZHJIMVbK0
qxnVG82hTSerR7gmC2mlr7sljpVV6Nz4bH/YXJLAozCZmnxGijZ91r+M6CYYm6oVWwn9bW+rc4IO
1tqCKGHksJad3dip6NPovFrif7va1UpU1pGWNhJWsCY7mvl3nGAE7x8ifaLioYhJQMMAfypQfHlE
yIL/8KVjJz+osuMWLgggeWOk6Fl3lXUpqe1HJ4sDr6ceY7y2U/PdL3NcY94F9FxPhoN5HqThwUJy
SXjEt4raMXpmJ4WC4gIwmvpDhlfuKx+fw+HOKvFDiE9gkEOVmmn+DNlYyvBBUAasdjHJHL2Y3vuu
Yfu1Nzm87UISyZ5oP4ssONU1OhMKKUFvYlcLKcBgHo3zfdVefP/hxjv7aao1FUm3WJ4g14hXTzEb
0NBqEu+MqvwyWWQOgs10G+xeKJWxffj2VfvGFa9HiSIq7FlEQ2NC0hG8X03uFl9AWrjY/MD7BzNw
5gvXzp+KZ1D0DgKV/3bDcn256ef8MiiN0MxbvIesG/G35C9aprX/xw1JbCQUBNpAFeWrR6iMmRW5
FZ8X2RNLY1k4wX7cUPeeM0/dXDb+qHhM9/Pr1a4OVTmupChpuRp+2d6Oj43jLdS13FDBZXmUl9my
eRq2N7X1P7216YUZmBzYtF/vlwpYU0aYyRNpZDltbX2bqARr5tHb2rVOcCfdqn78Uf7450Z/ueLV
bJKlJTjFkhsV028r2bfWti/3xgAotzY/NQMuZewvBRMdR0fG5EifS6hJD2pfLMl4kzPkR2lhy+pg
t2ZM7BAavnIBsnxRY1JFt7IUK7oWbUCKwTuG+IOJVjHJBieY9HwmoaWdNh+7Tz1UHjw5PZRD+BXJ
8RLHY27HHfhitOPKP+XDMEMs321MVr3B3zejsoZ6hxiIGBq0kfVjST2+Yxoq+mQJPj7BMUgSMAK8
g4Vo1JDvKhUNLU1jIYIKrgrLoWNFajxz3U+QK3r6XYXmAVoZmdVzsXhVI/LWRKco91Vz3zd7QXgY
lBIakUrVmexUYxlS+E6DcdFLz2ZKKKq0rBtv2UX3IcV7RGhetJsgwwRTkztzkIIj6tmNFutEK1zk
hAJ4B6jyW0cgF0B7sdKHnpgh3nWHwsydsj1LmV/8LaoEoN/MdpyWo18n9usXf/U95Tl0fniQbEuW
yrK+g+MwNx+se2UxrMK5v7u1EZv+3O+XU9GTUHLSQGCANb66nNm2fV+hN5uHyQvlvDz6drVbK6M2
fZV/XETnjyuGIouqdjXpgTivQQQzC/WyD+YD5nU3lWlHwpubdpHSzIvAlbrEbk00XC/5qlD5Qk30
4N9r9zWCugZ06agtgkB6rUELl11H4NFbVMKe9HJb7fHMaScjPiMlkuLhwObcCu6VLET8Gs+9Ydij
e3fAU2+VqnpVBMmJrQwZlOV0MaL3xpyibnB41GetxpLsZftMzramgTbdTV5FFMtmgKoLGAtd4JNe
PpJ2vdEwAQx6/EAWBrA5XKwFdJHmpaIvIItUlTR4pk4j7vPuEBFy4NMmrbFrDF3PL8I0D7kjvIsM
FIx0LwnCXariukYbgGZDJ06I8K9u6N8N5pkR2a3A5guk7Ki8UrIraNal7bGP4iVm1EwdHuJh7w/1
l+I2+1SXFwpUVbbz++jDAL8u+8OcpALczy88c5+oaBMgZyt8o4Z103PTPJd5u5gAxcRcwcS4qNKl
0kDR7NKaAjlBeil5WbqSbqOBTPay+bQEa2eFDzWIuby+C2GK62Aku3ErCa8EQNNXshyClWcoTBfF
AAXE12Zhj8aHx9u34Vwod5HwQpmRaiqB3rTo0w5lozeKwJULGbbGe2Dg5/H4YK0LuHaZBsmNlevP
L02l1mMZsqTgdqMS+vvaKHaa5oJFYop1pq1h5aB2Oagz0GgL1q71zUXk+sChiFwPfxsaJNOQjetP
TUiBSkSaxgNYSksUNo7YLNBgzrNlt7KCG3eHa+6Hj06zNF0WKSSYnHJ+vz03VgrygE2EIEz1avrB
CcfDsqOLsh3XdIWCrwq2kZbdg5AxBNjOkbCPxehFGmsbh8SozlvLBObCZjDA6zB9AeCX0bx32QpC
536AmeOPR1Up0AOT1BV/JFTrNOzM9T/JajJ4cAy4A2ZgJXj2FHxP7XfdIxSiXlNqJLGW6zAKV5qA
piwydl4E11JBkN8z+MuYFowRgZceGtTC9Ma83TSSpSl2W2rRI7DJTHQtRuNSIK3Nd8A8+HLF+NGo
yi3C1qNMaMSMPtGrLka23H5okqPJMsHzIVrZGIJc/2AVFpyGjWUuXNAxWtqC924cPpYoLedVMq4y
tJc+hy/6p3zasPyspyxKH7rcQQwyR+AWyeS7JO+dAXIRw7OTGdmp1ZGfaAaKlR3tmfsh+DbIMtDb
O3DjdxUsz6g8MnORQNDNkb9NiN+DZ9q18jYKBCkNWw+EaAsTFMzTEkHqhPE0GmKtB7VjATRnHulF
Eqknjdm85ioiyji+twp3VUgGWmpjPiKXLaujID8WZM2N3cYfl3lLidhayR74AG/kcFtCUMSP3PsK
bWPU4DKJ9SPHuc4XzqTSOsK0BHUKtzzxcqWXlm3+2BnAgvFjE8oMkrxGaRQHEMJpwgWeDDJQWVTV
qvfCCz5uBrYm7nJ2JWO7A6p/7yJ1VZoM0wwqCovjZy2IRF6JnFlrZaeJ7nEo8iOG8gUYqTvOWRA/
d5K7jY111cUHXhhCldZmh7YQEVaSklYXqLBkLI60GfN0G0bd1kKQb5IxQ2ptWZ0IO0CoDBIapdYU
M6YM6Z2u9U99b6wqZk0z7c8VZK+5NMISxI61mFx/dRJ9VoP5JvoIEP1vSPiAtQm5SBYVAa5wCtOV
NEa2XzQvHcY8pCTIQZX7RigfRplCANLRQPpOQoXz+ZuKlq9qXuU0m1jTu3AsnSErHDgt86Sh6d1C
WJuRX+xAnGJbkdB48lT63+FlMMZiiYi3xjion+Vy/Crch8APHbCMSwD1HK1AqBpnDNaOOB30WBc4
Zif4aiDlgsOZnA2Oj18dqQzmDMEBNu9UWeXAhhvQiDYHzWinaBzUudMU8ewq6D2ipVkrxDl44Dqa
le9/xdm3pTyYWbHVyZTzE+qsJLQUBumOCPGZ5CWNGX8wXqw4vDCpvpcawLIq1iUa2WD8ksbatEm/
yCHtuH6HIav5hDm59Oi5jsivk8HaqilnyahhjwdGF/R5ECorldvTDeVRqE4qKlEwnpP9oqgY1e69
IgTrse+ohvGitVWlHCSEvENI/HoCfQPKbg1VaPIJuXjyQeMOrGai2CM2YUgIpAGIL2WR3TfpJusu
onTS2tda1vY1Tw9PGpnaG7Vne1+te0u3W8/nxIFBsIpt13qb8oKr+iSFZz246NKFTCcAvQJGlIcS
IpFljosuOZlj8TA0OEjN3P9oKI6CHRZWYSgcgNnxm9C7KmJINqNnB4bF17IxgrWfoEeAF4D5zkPC
wfbTBBFDCqQGJAyMSBora009EmFxSchJaTC3YFgbU/ikEd93pdGjlNxFFviPEQFkcqWuFdeyWT6B
IwTdkfof+xwBcCIJbmHerQVZXMcERZtd8aR7/hobzt/X2T93mLps6YopUcnUVOmfk84vR1A3scKu
zHoK8h4snMButL1m9P/9MZSr0JPmIKorU2/l99UuVoOhjUd4qtWiW+jz2CYTfU26wXJq7d2qlv54
S4Qty7pMnV75p7j5yy1NWCEBYqmC5NmwPYsUpHyrFbe6+3/uT7ilyQdvyiKH3uu6NulkaYtqnPjw
uXDX2zD3V6EdvvsHZRHZwot5Y8fww5Fzup4pGSJoABgBVxsGC0Bf5geRClF0AbmLjtuqfGJPhjzO
nLvPFERunnP/KGMpIm+L6YsbBJZPne7316ZFkukn+H/mMhJuS5NnICgQrPlzENrISVEq4mVJ3APg
rBn2iZj4HeYWUOwzSafbY0DtQXW8hMEyV41L20ZPUz59CZ/KklZKoL4HZGyM3SXH3xyx7oxox8ro
ISnsiBkzwhuPONq9G5THaKT29d2mQOX6kSwKOiETVR1JolfTSKApHlinPDtJcr8qiGLNkHtWPULy
yg7rAlIfFo67SH32zVWbnVzx3HWfkoYxVcRL3WwU6VvhiJwV5Y2R/8NY/O0JTqWLX8diaI6JKTLw
A/kc1XeD6dysoP7R3fvPW6IjNRWuUA1clcolN5Aq1Wckth/CB402232BpMz2fTYsySOYp4/5ra7O
dWXu+pJXLUxOjJ0Zh2BtSu8t7ZwGA89/PS3x3P69p6sJQ/FqWnykxcyRCM1bDR/gIc2//36Nv9+E
JV51KEfBSESZsjnhDhHgGcCp4HX+fomfvtpf7oOs9d/fP+4635Kmd5NcUPpSf0ORpe2zNWjkeboX
4FOn879f8scRJ/OPNE24yhTk/euIiy0z712Z2a92N4X20FiPQbb++yX+aEf98/rpjHM80yV6RFdz
UZPrrotNlSd3TzgRbV2s3QhT1QfgrwvKM+GNye/PCgXz0C/Xuyq3NW7ijVBtVWAQu8E9BcUp1PGe
V7fq9tJPF0KsJaNp0oGwXJ/KAGWFvmK5fK7ZkVC7ClYS8aOiZtcWAGJVmensknWL6KfgrWU/nbLR
lBPzZEQCDtRb3eafBihMDZXV2aAIfi14UGqxHAFx060AgR6flFtrCmdNBsN16cdQAXYoGm0R1svf
B4sophgGfUxSio+Dkfjcc0syZTkkq9gTQWlY6bOPX3YWax/D5C4zOc0kFVShEmkJUeP0HowT57yd
blC71kzUh/Xgs1MaE3B5+gK66NqCb2q0RyKuSFCkPCs/FU3EMb6kcKRzwEelCuuQgO3vNM9s33tR
xX1P8cbLYINYYKSsnpwQwebofheV4jJOyxX2KaJAhmNkyFBFqkUgv2bkdVshRi3dbZeuv3OH+7pH
rniIfDaqUMM8n0ZthiXsJKLuNC5Nus2J0chGDp3HNtz1yloQyUCB/eaGl7S+96V0GWqcZt5U1vYQ
Pr60HNmbda2/6vA6oExNpFdks2K7zThEYfaoseMAhWr6Z7IG5nqxDyx3a4I5INgjB8kU0KTTydro
fAK7woeu1ua++GhoE34ddLeJhguvHsFRBKBhjfiAluomX4My5VJ3L1XWrbV8oxh4PCHule9GE9mV
eCzr156jZOWdYqFyyD9ZaMEDdmN8Gg9NVi8b3FRkvMxEqVu1+ceYobRVhJmPcV/PAI33bwpRWFLu
LrPAu3PDl7QObJ1fQBA7rp90XloexuGV0mAsQjFStF8pJS4p+64aHXfDsScbIFbOKZHkcvdZsJW0
rO+iRTT/ZmBPGOslPe2ZQfjKzB9Hf1Ynk+8EKJibPno6cVXBpSCgNFDtIjKe/ew99D3oIOm4s4w6
J9gJ+XZoGUdx7HdpkyWP4hBV2B0IX/TDjKIlObyxl60GrYbjv205XPRQPaBz26FPmokLobvScV3S
Y0kANKXWqgGPUWRT0HVtLrpwcuH2eAMGU3yTmvz5/zFh/vIlK1dLjar1ZDiZvQqgZKE78EUXpi0d
ciqUdDspV9yo6f60Bvx6uatVJ2gAbUYeEwdYcdX/8E1baW6cG/7xpv8+dejKr9e42tm0qVx7tKS5
Bkxv1armLeg8l0p1syCtNuGtGAQyq96LaT6l1r1KVcOIXgV/W3HklvBnCjmKf5HEgrycC/o+56CU
/S9l57XburJm6yciUIxF3lqUqCw5yOmGcGTOmU9/Pq0DHKzpPbGM0xcbDXTvaUsmq/4wxjdsgLmV
a6MOFlSKlHbPEaY5HaeEPpyrkt5Ys3aGzi5724QExZBq3TbEXFfMb48sx4lZs92qOSJezlQCR9tf
Lte/3uf//tQ/br466wOjh15K1Q/X14WAQVzFzQB/8GNyU+4+7AD//ez89RKABWYg/rANW/9R3cno
OiXFCLogHcmNyLtxxl8+1F+fln/9hB/FXMrChwKSnzCJbFt0bJqQAYwP//0x/v7NmSoLQlYZpjB+
PC85uVwmCS6UjB+UQCffY093z0xRuuOyXWA4d3/5gf/ocf98Qg0h+R/AZOxzQaP9ebl1vjNMZk5E
clOAT4V3GWCwTyJQOfqx69STKnLGmaD8yQ3ymjm9nfpqSVELpfpDc9R+WWXhuWXdVmbAp0HnS9gy
xMfu2yzyqv6t1Neaergy9XWlXZKxxpyQuBf7E34h2RkMFc3Jq80NS6sBJ4KQIFa7F9Day95yzmpU
0w5wn9abAfOOc51jAG5I1xXzp1Avj7POjQzxP5lWU3h3xfX1u8rGUBiFrpZi27idddztmONt7Tli
vNITSZRl5QqDN6afgrVFVneroIrAtVhk++ouuK19ij/TV98sY1eJTWig/Ce9oN2ClvWgluDn9vyc
JC2uBKIf8amoWLbhMTNqY0LSXcoZxGSCapBdUQhKNa+6QzIaN008YHUnpbUtWerlKGJMIFsi2VWp
viiH+xINi/M1wPDQemePe+G5bI1j3nIPDoytm8z4xuPtpleQjoPlYK2TwKnBw42ZuqoEAfjJiYz6
tFy21beoSR6K+5OM1BvNf00EnKvXQQAabwndi8P+rSCPM0/9Q6kZb0SGkYNBdlgL8UJ9yMhgGRnV
JZ6DZz/s9oNP3kR6mOzvVslQUFyjN4B1VtjJSvliTsHWzqEwhM6rmc0L8hn36fB6TPvAbaKVGjIX
jBTflRgNQE3Ndn5pjNoFXlur7RvBXRClT9gM8qRbFEzEGkCwFYEeg/Eoo2Ma3+fmNTqMoXkWL8ds
eioYiJf6ttRjiPWTR2z35Zc3439feF4MJlOGzruoqT+xI0oVGLZTWiSIuKB0XbL6IIQsyRxYWCd9
kSNCVT71z19+6N8WHv/+odfS+1+dMAkesxwKfqjmBevOyzzCbNCett5vMuG/dCd/frwf7/0Mm0Cf
KzY5DXQ/IGVb4sQ96Tko1krvNwnHX1oGptUwGa+SEZMq90e/lVSiUueanyY8PNgoRrJXSPpLoCnB
HkekG992p+kdVe9/f5//26nwYyX2AMNSbUv7KUOM+wSW0vVvGIlNE1+VMZW9joNfhEzIGv/SIfz7
5/w4ttW2NaoxYU8FVO7I+J3sc8xYwnqbZqyf+Nedk5RkTszk0xlNvmyKCNS4aREjZmNHu9jDregu
Q4Dxf7iNbCaxM0wzmhnzFDhvmU5QkCTiJm2WMxxT4m5ArMBS0S6qfO2sdaazSmYFQajKYL6n1bJk
mRANLwlW3JkSO5HERdTxzjePEiowrkYHUNPwEYZ+zqoWU5NxGWCV9Xnx3qpwh5QnmLMsrJsFaZNL
naETCWQ3RcroU42YBdl7jYMzVqx1CZrPnz2nYnD/AmgH2xQBREPxhAL0ErXFWcEl3k0nhTmz+jr6
O6U4pfGp1s5Dcl8Gtoel73lsjcc0Hb6K1sHeT4lQjjiroDAw+LKzCix0s2zi99SiflIvdrhJwWAY
Cfvl/ys9TFSxUJnpB1V/hKDP1RS4FchWvX4pKMq17r3Gwz6YRCiEZw0zslrvqiJZBcautYcVuz0X
QzGmuHWiBxB3CHXtmRjGr31IXFGGQ59fV0KATnPQtD4Wt8sAVF3AdsnsfZTvySTGK/ZsRg/5bL1p
vv2mi4++emA7qgEox0ML80sJ7/Rq2AVFSOuEIVoAwLanS9KdgPuEDduB69xdfy2zA5i6IH4TPDmd
A+wfAryMtxIw0CA3vvaYIe/FfVrqNBntqq7VG1qRfPjwYY6MUFoEmpqrCiZr2FD64LijbXr9G6qb
mrwZnW4P0oTZfWmaspnjh9gPPLU9W10F1feFxefarD6s1lqBoiHkG7yZ5KooFyS2EWL4kMMdJgku
i0j7WEXpM3g1qSk3vQRyo3QuuaikWWmbGE9y5J9IiDkm8m7Wn8xqXQFSywfzMLOZqO8LmBVD7I36
R4+rPwBnhc9zbSMfwIBdGtpynBc+OeNYRF0JFmjggo4gHqCQvCemzx0AgCs26Z5bsk+8Ukc4RQRA
qUV8RyYxH9fn45O4BeBzOyJrXDFUMEK2RbXt+h3DnxuUM0Y+AI2XbqTPq8n2oSNp3HO12KtT+jyq
KAT0cxpv+msqmF1bjDe6xzBrYjfgIi1AbNnpSdTVpa6MW9/eqsxeA4KslmJiI7H2lZOFTLZfafNZ
5/4gjlnJLwI5Udd956L3Co2oPLEdVPMdkNNb3kHrSCaboj0BR24kt+bMgKDLoYYpBX01T92MF7gd
1BdhMN4dy/eG2Vw+eSkYZxoZ5I2/nKF/mZwaaNKlpl2PcFyh19r7X3cSz+yUtClyfoM7iQ34SbkB
3L9gVXRwvGJFXNlvndn1X/xRk7IysEz0PEKYaG7+/IlDEXI19TAEk+E0QsiKT//f18If//6PW7bx
zQn+CP++o3+q9gsEU7cxT6lf/FZdy799EtRQ1BC6gVHh5wXUl0XRg3WkrMv0PdjsrWOgaNXh6g9z
fhNXpFAMhr3NmERGHXsK/RsdmrS0rTq1rtPYy0ZY3+2kSuI1omOtZLsJTTTpF+Fhkjxr+HNOTmjt
MlbYpezwYu8d7ZLw/sMHd9v6rsAR55jDFlfeom+54YfoMNgaRxop3P2hqOGwGjSJ0oR0Y0UbE5eB
2RDLYRTLCZGLxtLCyuanqEh3Rql7nZbfa2O0iTAWDAQqDuFjwlrYpAbtAN+Y9roh3YDt445lyV5O
a4PaTmDv5JII+o1J2Es2Pcv6XjIw85WWqLuNqb86CDaMsQa1lK9M8J9lvTdnmo9JchbtKg7G2iHc
EkBSTZyZCt0rZxFrQOgp0ieREsI2PrUcFUMLdR3smZ90LumM5LcXaL7Lraa0Nwom3e4wcLpZcqWA
6rJbBjVfkfMmnNtuOvriaS4fte5cFp8JYSvRZLr19XDGPjC0K4WDwVeYD0nYxxCLLJN4orMVsCyX
8JAlx4w4DwZMAvnItJDrw3OstWzeyTZaExs2Fd2+mD9iPQVm2y6doTxltOvG0kCI3jVbTVZPTUWK
c6c+CHEO8vU07y0ClFRDUESAcMoy/z6ZqOn1zZwi+RD/oBjFh2UkqBKc2LNIMxWITRQzzMlTiN6Z
XMLZSJtHur8V8UHXlL/B7WriKv77jfpL44r07l8P+o8KKO6KSRk7jEwBMCDvascBMEBiwdJcTC5f
xq/Tm7+9WcgeOZJwujFg/1G/quaghBNoN+KUSGkmLdsRvzoT/1kD/DyIkPs5GgeftDXjx0HBNrix
G4raRayBBOuy9YTKQylPcaIss2wdkA1al1cqwEtVAMuBjVuR6BrF0a4pdC/CGsI6qx92eYh3XSVY
LwS2hnU/rT6zCCUuGh3cx+292V1B+jQZzS6r+F8prsrBX4JQPuD6d0X0HhfGXh+ITSQe2yt7giV9
85wAF7HlXrCE77OFNn0lRbccQWVqCY8bsl7jmm4nXMbQYX0/Bc+qpgAEtuAFfWj5G+ilRrzMNJvN
p6mfsul2Lh+EGaxGBk6ygECbIV/5lJSchq2sr353LTp25ZtWHttm3EoZ7uZ67bPqHFvPRxwLtrmu
Xx1Ba3oG1+Tnx+6as2GYL7wQPVQ0zDQnTSs3gVCfdIAIlnWXKefStK5yGl4KldQPU7mv/ZeihH9j
LBQfGYQJRQOxB/1tretuURL/M1PXkSG0TZxzSBNBsTMz5iwh0aymJlqI5Ei+3HUSX+t7ANkIM0lQ
jZxFn63ClvihxNnWsiXdy1+YZrjLR6K3J6A8BXHdb1n72pONnsJT8Yt3HcmilmFCYWhqKeaCPTdV
c0QtxNdL8afCIE4JFShQA2UnXXN1+J8zg2HfPmrgg+z6zufvLC3+fcqIgnFxEn4BSnLsIwLnsT1n
I9HyOGsCvCZRBSGH4kYWOgkZpNhMEl3RHhbAUumRSafygH7TZd+0U5TqNI3GRe/NL/JBvtVmbhZV
tNPir26cXzu/d4fgAaLnTh3QPX10+rduvjrp7A1ImDhy1yZ4kbpJL1prC6C5w66JzTs7t5jRw7hj
m3QfDK0GbZRwYnlrkmI8QRPiCz5qekK0VxqcZd/csU6jl/Mh4sB+6wBJDifCMxgbwAKxLbHKlCdV
uSUwnKGjM5/rayKw8WXI+9HeDFhwQWE44dEky7h4ZM88Rp6WrCsFSom6jcNPlXZ/uE00D7LjnpyQ
WxtiE5i7Xkv29vSeWLqXco5qpJuFoLYcjsowvMO5fCocjdjb+NHIWSwr9qYUMGhkY31KG4FeDkZp
x/9L4c6Bsy0oOKOSRPc8Ql5TXgGximzWfsE1kCfFC3hplFoNZR9msEPRvjAiEcohaiq3LrN96YzE
8fnZIiZDh5aqN7CoxBDCwBEWQ8Ykg1QdHKwMS+KUlHMSMyMJH3a48Z2MdFmAI0j3zwB0gmpY5bpy
SPwEhHdGNoqpfhfaZehOtUS9LXe2nb6WrERqdV7FUXC2oV7qtCtjnjLG1vEx+Qh2UABYGdsN2Nv2
LTwudgqDq/sIatRXMbEjrBMc3SrANiiNfcagTYg1W7+ZLolLdjKbJ+gaaJwj475qhaeH4TPjNsqE
eyVl1tedbWBTVQyIQmyMa3Vb6xsShJapSWNUWoi7HDAZhkXISFZfgiE98fiPI25EZ03yNkzOswlK
plPlakCzC1ItZwGiMkNYWCF/CMIf9goX+miC4YGHYavcga2zVJPyKekfSmsXwAuBXm6RVinrYG3O
Hy3aQkAYq6YrETEaxBt/aRCZM0OcM2B4CQCUKuJImUmnIU97at6EiC8KQj0lGFctZULUHxr2VqIu
FxBDAHvPYCMPMeJfatWDqd6pqJkJ+eHpDheCNCADzXGkIS4ky8UdSLwrxnXm1LeKPdGjKyaiumol
q+g8p5gBbPWMS5EzzTiKlBZXPSWgdksjX42d8haJ8WFQWhg+measSkO/0/PqXAlg4VX7FEhqr2KT
hZAQfRy8cdqsJr3bZaTHmxJrwBWWiiw2BuAmhKcqDcLt8oP9356o5E8Sfy9Wtp/G2xzVSAWSxA8O
Vu7srfi945bpN2l5joLvseYLkytrDu9ll3naQARmRRi5ZrFCzO+gsLeW61fg5iXPONdJW8mNkh6C
4uu69uzHVY1OPFcXDhlHyb6bT0axZe11jmOEhaTFzXLRGydorze6oIWOd+XwNAs34Noz/CPSpIWa
n834Yeh3SnKZ+v6mVN8y8IwOdLspfekTZGMNj2I1pBulJFgXblDJgyeUh4SdV4Rexc/Gdd5nJ7s0
j51JusLBad/UKVr5ULRMWEIm8DgtXo28lwRNL4f2UEz7vnnPYGEb6c4mncyOIy9lnchQeMS2b7Vv
gIpqfrXCX6dDeZQo/VVQpuao7fzpeYapVyGv7wp4eju6mFU3K66kCRdzfBep0ZYcN7fTlhVoVkM8
+S13aDxvw+AkrHQ9MTDX6ns7+0zAWQTOAMSQtWluolInGWEt0VU2aEiq9NAUT8J4ZGvn+sNKwXzp
Y9ibn6vxhFNwgcV7zVGARPBJnTK06u9Fke8DQOGW4uxUziFVQrZedXybQNxD3v6E3LHscdDzjVFg
miWCvGoYk2vLEOgQmLObYJLnQcFibTIYT15TU+B58BH8vRq1dDN7HSj+wTB7VwW2O4XomTnkRXLR
MGF2qB6K5n6yFHJytKUz3prXzsLwivgpCHi4nHnT8+xY3hieBcHfTuCvWq07jCri2pzDNEgfYqVg
+FMhhQRpGzaYKopbK8M/2jDacbR9qTQ3uOm9wdQ4ZtxiNCGs46uvWNiEJwsmeUH9EQEecjTTX8gM
hBcGgmI2lrp11CM8CLJL1z63tNIQTmDwOcd47fCI5065cKIYbe68jLEhZsQFWp9A4BYhj2ZVb43s
pJGom33H9jLBgavAkMt0GN4dANb+olR3bfpuIguNoy2pEEyaSGbSdDiDO+CnUPgvpiSRr/YqBFk0
/SH1eTJVdzOPtqC34ffBbYr0kWyPZJtF5k2GqDtvzlL2z51Qb9hfLyDy98mO03Cu7/kjDTMWlakh
pWiVcTSF1Udf8G4GxL727gSz0m4ZDI7qacSASRr0HaZwjsNbrd3JAKyi1t1dObdiZmkzTQ8KwXFD
kF/GJNultu7BBV2YQJxYqE/veubs4WzTbrL7HsfyWDI0Aq4eZ3c9u5GWzDf4orIEfjE2N4VGCnJG
O0o7kjWzlw0T0YAXMqfGnIcOiUTmv1W1Z6TOzjFHT7KfByLDf/LnnOB9oSzpAo9h3MIU32l1rMh/
LsLCDabT2L9F7VFRu43OnQsX99EqacxmnJEtUt3RepBvjX4i/Y3Z1LhQ9R6fyzlK6nWTvWbhi4CP
3PiHMadx/nQAaMb5J7NltqW4RtWexO1HQs+soeBCT9HrheFTVMlsHbKd4dJV+QBBmZ0qm6mCrQCu
fApL8H7Ax4havIaN3+QVdV77mKorhUcNuFJpuFNwFmyjmE1HDG594zJb7WIU33G79PmwcDgVgr4d
wriIduTJYYFv5hVU+XDBr4LgevQU+4Ywb3Ysh7rcRy1wIT5JyX3BvoUpFysgP/XpRqNVUNR7avim
30oiUQURIRFL4F7TV0l3KOLLSOiCtM9zwvIhnHdJ+ywgskz4wsltv6bXaqccxcoiH/ld0mruKbze
R7SdUza4aTV+NHnmZvknj6SRZQ/gVRTcZnyMPOisBcyA3dDiZkuHDbJUT/jWOjKrZcskBIi8xfAv
hzyYJS1GrjZGXER8o7ENTEwA12g51DCRD1en4MwiIZSAymEYDrkeAZP+NoKLnG7N4i1jyi3St1Lz
siI7NORm2NxPU+8gd4RxpwaE3OOgEEQkrCpAW8pXMezRltTS4TW0eeIDGGWEhFikNX6lU7Qpwgne
VomJSDnm1zIbVB0ockrEBKT0g+/szNj5jDM2ha/KvDYYFpjOWYGrf1PqyOTh+xeOxcdRFkUb7li8
IAKqxnMFDKFGt29omJk6DO9slfVtYM2AALUNNNc7e4QDEba7nljiih6xYqUWQhzEw83QO0MBk0bs
8d8t8WQZmVtHcAzpd/KDoA5W8QXk4aNfNg0L2uGBQvgys01WzNmboX9GfvEV2WLVcOVHvGW2Wu4t
PJEi7ldKit50YC5jsdLbp+3e7CaWeUBrR6IhjNfM3lhTOxLybLmlPJLScpOpNJzhkVyW9sUekkUP
ZyrqLlHkOtkxMiCdc15Co8ODnZWncBA33dVwZqyL6t7vbs2YMmK+KcajhBYRzOiM5I5YHitQDkM8
HmIe+klFQmsd4XFQ8koojWdLOUUhdGl8VgTpca8w6Z60Y4fkQNG2PfodmZz9Yd9129ScMAfsBREl
ld0cqpDDv3mJ4pap9XeUq65qvynFriVeLmjCbUJRLJKTQVdak9UiOY5L4MMYaXp9FTGmskbH6w1t
NQf8PbCS1a9SgL6frGfyGB5Ec9TaZSXiU56temYC9E6AcbehEO3CUqqK4XzBvtnEIKpQP5tkGGhh
vBbaumNSEyb7Qn2oxBJwaeH4bjA41+zOm0kQX8qXQixRDBtEGaa3qezfQ3x5BgVJrwD58p0VaeSZ
APEcG8+91dwlqe4qFgHV1IZ0ozX7gAJ1j/SbL2iCbq5/YRHk7svkU191ywGvXsEB/N9jor/sVBHp
6fjRbUPTzZ8cgwQyNwNJtjWdoR0Frb0GHH2ojV94LX9Z+/3xY66zo39NrFVhcYCGuHdyC8xS8ppQ
7Bh8eyoRJ//9gdS/fiK0A6w1mRFpxo9R9aRXY1hVQIOApz7QgazVXbFIFgx/zhDQd+VCcX+DBmn/
gEX+HEtZOs3P/1O7/NDX6CTepbOdoiwlgcEEdghHtTURoV2ESeaAE24aMh1Z0cfZq1kOnAnWrmwH
xORu260dxgCIGUmWUuGYtvnOiOI7jTJYtdV1TqiOKN41Ikf9WV83SJZmsggaIsNQFZrDvhmv+fGL
0dB4hrgXZqR+1qqtlOth5FaOs7Bw0lxx+HVwTuAvts5tpqFsKqnt5WbuF5KnH3HdEI3rJIldu3wl
gYr/Y7/gt84am20aIbXjfW8fStQdVXeIi3NGmAxNIkp+CPu9m2BPy/FkEj5VyXFZh3eq0noMl9ry
GNZsraoPHD1uHzq3uXogwdUvtx36jYGwnw7mQ2q+smcnI6FzOy7LQqxkftHoTVSNDh6lFKlAm0ql
G+KYbu2dU5IWH161J1cnb6sitTcOypBtS8kijqxuvzBxxnJroMVA/TpTOugQt5PvnsE4BnGq7rj4
znECoMivUPLPcXosxHEqMZXiFiNnwkhZOom1sBlydJyM9XukPNOrklRi4l/LrG1XYSnjYn2Tvck8
cTdUBGLVgO/11ZCpnlVSVCEVDdjlaccZ3y2QVpnve76sCDTGADa8bqk3q2Q38l1rEdGZrOERtPSj
l6dPZufsuyB7JpicCVmx68c1oQMrg+ke29yEfaMV3ZEJpdBC+fHzxJ8savVVWW3HEh5/U+0G02ud
y5yJHUAjltbkM3T3QXEMFMyIiJJT5YQ1up3yJePavspJvJNvbIJmqoOvnl6RUq71OZVBl0rissOM
ebtcGOC8o6tVn/YKP6Kr0DRReqOMX7SjRcztxBjx2UQ8oiTgAsb+Ysz22c799TgfzeyuaAaKImuR
hOUvB8D/jqH/fBV/HDVWUfVRIBBsddoDbj4IBf99wPz27/84XxTND+Igvf77mQocR3HnxPvvn/C/
J9ifn+DHjBvoDPsoi7KonJ4CNv7Aqwf9Nx+Q+Ae+9OeZZXDoAyhRVdsmBfHHmVUYEajVmjM5FdWt
Fcd7UEJ3o5UsWvMztPtNdx0PCXA6l7RetqiAiahb6CQ96QG2q4rbHr5w1L+zD0Bf8BonK5OdasmK
xt+qDmHo4/UJ15TXqv1USti+tM4p4Usi2uTXPARzGzlHgxoln9ZDCM4ValbjHJswPRpFsM6qd4t1
cyu6+8G67Zh/GTm2s6jjDc32WRwDA0GgKW0GIS1DY1II2L7qx7KLn8NgpxPYULfVdgJ8PgQfCBZu
WlKHRob3CZmFWeZwPM6rkdJGi1lbd+FnrRYD52BOXMd0MKpXP/zu0vI7q9RLPqirxGDaJU0K3NRC
P9Cm4ZNpaKeY3KW89xTjtTU+2Q/2yLun+YaxE5tE2T5VMocC1Rr6eqyA5cYFe7IqRwttUHN1NkGF
lYN+Wx0e7GR+aZmmkcm9gO+uT8dIV89V9a44332NrK0Mr6gnps69S1WAdplUlpR++p+sGOpbxPaW
fZ+R8JGiCovImmIzj/UwnHQgUYSXlGnFOkp/S/WECU6VY1JWPUdlYVzClwE/8aK2G0kSATfGIlTk
sc2cXaAqa53SJmqbj4g8u3QKmQRyhAZNRnEjGA4y4lw68cTULbFvw4BeTMQ6u4Fwn8Ql5Fp6kVBB
kR6wWu/WM3IKH1qTgn7G3Drly0ykmC+0RW3cRalKzh3B5lmwS5ONxCWFC5bxvLJmPZmp8xt4+bXm
s1a52qIUSnNlND3ZdOqNbuXHwHHE2fbbfYYZjVa9f9Dn+YRYEDNrd0rtKwmgYNvf28N9R+LMYujp
x/R4nyXQduerMVpSrjqzcw+g+joctreQLmDrq/1qApTcqQ0oeSQ73SVmoDLNI1I+cNEjN1RLSDH3
gspAtUNLKUzEfc9hs0Hqv+BIJhOPsMaF6LKFWjqroe7vbenaWvje80TnPEBV/0ReC5ZeoOtFvezI
H8uTEdiBqB9K0KmMccmk4zMy/J/3YopuNQ14ZYClXTbDui2Cb0utj70WPNZWgIDes0zeNtN/79IW
jQLKjThdFk25KekSdfsCIkGbe8xqa3Yma441r1OtjbzGK0JxGsCxIEGRcEavBWl1rJstAbTHDg+o
lYcbAyBZYBwavdpHfNt9jUwKHcvYMyuqPkWA03keKtq0SXltZ6q9umMkWXi10r9AcNmQnbMOm/BJ
YU8O4+BwnQnlU/1NoBMaa6W2FpIxWSZZYcuYGBWtB5mhsWsZi5CEgv7eN7TbRCGIO/SXJBLlJAzV
7K3rVF1jMwLo8Sy7CiEWXLHgMwtGwhy3DbMSXzeXCSNGW3lqBlTmtFmm4Fzb+0F9M/efAV6/Wr6F
Gur/5llosOvyN/yZi6a6JnjYhttSjuBBLleo3XZza6FZXSeI43l848xG8EQNFKTHOO9eeqc/NjIg
7Gc2LoJQxFw1zgNj1jJPGGhjJXUMt67e62JdqHgihxxSwJvS+6uInYNx7W1weYudSEjpJG01TA81
QbEyzLw6wmTTQbkvXqe526VQe1h5gt8hED3tloWktZ5Y6qHN3LdJgkE64Zq/jQf7trP0uwB4lhSM
YrPXuljBhexAALU9E1l4N2S2eK02reaeNJX6vlNj0rGMM3OP3TSOx9InsiW3Jgxb2FKKYZcSVFIO
DFyZXQh1JEys+cx8FLhX+TEFaREf5wnRRL81pPrIJO+xJNOe9J3huioUD2qzMeJ61USsWHSNLant
1obuds2HjPmyNHupitWY9isMUBTGTF1Ssh8KTOv+t5jpXXFryuZ7zm+LvveClIFqXj8mWsYCVivM
hTO1rzXVJRXdVgHTtxBaTxbdstetnWyYvJeklsr5WJsSUwjPWL81zWghdQL6fDRBRubF4QqFkFLP
Xpo8UxXeaIQHXKMZAkfbSH9poHvtMySNWSVuGmVeRsaxq2LmB28OE5baHO5NNjuA2Edn5OHzYvM5
BKvQwXgYnENZvLR6stfwdCuJvbSj6r4AVtAXz8QQrHyo5jUjpJwRCHgaThSGTkMdL2PK6Jan3e71
XeeMO524vHjM14WVPAdN4dZjzXXHL6RaO6vAk8jc1smUhYIMuqhyjwSoi/qV+u3G0Ue89DYHyqZi
dEXnv7amcz6TD4lToEFILfjnQSUlOcvigs34NXoU5hhQwBLtLT0ysZQ3123JNYGipXOZmOX5Lz1p
KmwBwNhzMPosDLSNEe787iVCrR2ZnwzseN8Z5inc8oBeG5s9s6XsrNQ+mAVMZXwXcXaj9hETjZh9
ZFgvTeRYDJWqBkAYASLXPJuCNVPBCwaHdG2r6qFiIBwL4oyqZ5IAbkwwUxWGHQdTfUsdG4TRklAN
XvFb+rcvu1QvqvyebRO6ho2c+8HMjXXaxpumri91h8yzDJbT8NjTIcxgpGjrbkD2d6zwlTBzSa0m
QdBZw+VXsruBR6hBFhoPlmuJY9NgF7CfWMotWs4RNX9rSUvEemfwxws+nPJRiuECTu7DDOVyFthF
UBZKRXmq5sWgRI91ZS0cLdwUdBcW/5jPX9wCBThWT1pfEapJFJl8kPmus2ki4jeHnbsSwK01eOTJ
H3Kj6lRMHxaoRWUVsUAH/rEaS4w8YfEFgs1NyAxsLDBIuj4/dyEJ0cigYhWJdUXxfk2eaQ5aUXrs
hNi0dcXGCKpN3/ZH1FRearKuxyVQxuVWjF8KIGd9eNfFQLZNdFMwhArykejbe8ceHrNCbgqf2Ab8
7fD6UsHwPyI0jJKD6MyieohIhBxS5WARlqEEwVYJblEEGP6LwxBqviZOTGAHXYNYZDHA7kA5JVgB
pnG0igt1N/omeXvBtx2T1BBQHMpF16yLklAKoka04qwa3cGXKnuUcNqmyaNBPKMfznd9bq6mQPPi
YLwLUUuAs734Kl8sOXc2hkK3MV4HMwmZMfIa2TEhBc6j7/eewcvgU8k1SbGO8PIN8E/YYLoBfxWD
rhfPWMvDYkK1MWnPcR876lOpoXkKCbOkIi2ThQ0syW6eNIbY+L0G8UgCTK11+yhj0dW3iMMYUKqj
jgE3VluCVQkYT8I5Z2Qu7/PYfx07YkgEagQzaj7tAVamZZDySmit1zbXtddIKkK08Mf7BimEUtQb
0wFmEjQvxpg/JwgPCPL5cuwzwvDr9B6Aleo1mthf8/DC7t7qneeyVhbCAGYR5ScnEqioWjdpPyvl
DEKUaKDtyO+e8H7o4q5Vv1v631i5Q57JL414ICchjEOhnCq3MLjiC3Ofh1dHn2tXhxjda30w/F2e
rhTyXNNuVbTpepbRnUIQHortmFRrfShWTn2f8F9XkmGZ9p1X5gxTHEbvgXk/ssQJxhcJ/icFqqUx
jJ+t2zSV7pCUbu6TVwVB5LoFH+2joXxjhmULtiwD41GFLaSH6zld1WRzKP5+dNa9cTcH0u1jzj8C
7uxox0y9uekkS9KBuJzwEmoXP6Yswf3iT5T2SqY6uEGzJ/DBd3PfbmNdvzgJUTemcle0Xe62XBwR
vHvegNRcjfFtOV0Nmxa+Pu2uwp1c+wT2NpKMUmgxhk/tOcGFYbDLc+VnS94z9kI173eYGbtR9owV
K/hjyAhJXvSB08wgU2qmEV0PZslJbZCQuCFzto4OwWLlUzb6J6e8jdDW6OG0S8Rth7Vxo1jBsRek
BxFbX5QGCvF4O/wf5s6suW0szbZ/pSPfkY15iOiqBwIEZ5GSKNH2C0KSJczzjF/fC86qLotWWNV9
X25kpdIuSQQJHByc8317r011Ga6nW7MWTqndjhtF3bCbWU6B8bWgSpT4GORKGgGUZIcf2okj/I+K
FJegSRAtHskpFgP9fhD2ZhMRjPqCNk/MLwWLYfLklTpzLfPb0Cu8+6+FOjwWVFsGGkepGDBbI3tS
0WhI3k08ArIh3hfl30LlLgiER2LrLOIKi3JvEDUcvwzU19uO6rWxHsJTDH9uLgHXBeL9ct3J/bIT
wlXdTbsmrR8mNb/zE4lHrEq3tiRV3t8CWMAcOF9ee1QwDfUlFf22vA9qpFsNxJRc+cSp8Gs1gU24
KSIkodHKf69MbHpcCuM4p1Z11lNLw1QsL58UEz4qvQJXMBHl4a23fnipfyq9djq6n3YAM4MmaKm3
0WosFEiaefkaktOkNnSuBmlTJ6ep7fCZ8b2JRLmIDO26DtftaGyVgfjTIFrOKZzpcPC88aam6p7R
5VYRQxo+LR8iDDsvtZNO2gr5I6pJGnNINoDwBf0Tq/cFUX+OJPq2poyHXDMWNbe1UewC9dtoPofh
14YtWHic8pWnvpCXQnsSFJSG2/JNbZ+MgBxhtw+f0oLcuab4zBT6gboZxoHMybE0SiFXF8Fq1CgV
KjDVg3zKI8xkxIT//ip8ZLeBEgx5HVwbWGjrqmoU07JMmonrzGppnz42m3KV2sXODJ2ZDSc68wNy
ER38T67+R1JxWaRMDI1O1Gee+fvCe4Fg0RrBxtkSUvsqINMB20BWbCBrQSrkgZJ+KdVuqTdb1jgm
txVgbZZVn5F0ZjfRVa0J3AzHlzRd599f3EZSq8S1TKrpptpg6lj17py48lkGgqTOItNfDgQAAfau
CJTUmL//02g3rIZcGxx5wELb5SQkcEgtvL2nPDsl/mPNYiTkaSbSZU5YMXjxuiVZj20REYCTdscq
DTEv5a6sD08+qKScuX/8UuunseKZSD2bvYcxoMDx3wLElxnPaBmwOMXhsCHoPWlea8rqAvtikUdJ
pdWbxG9PGSvD0TrQ6TPSlY/3fwZ2z1h0hTBlIfJ3FZ3/DKExXMmVMQSrGgN4Wzg5GBhF+6Kz54Er
Y0RA7zB8ZKLo1OZtLe0bthBdVx1q42iZjypKqqgW3eaH6lNiGYpu++w3IbGKb4KO11GbA+TwC+C9
6pMQzOS5sZ6CFteyeS/pJzUnBTpCIUmKoEHBSL2MPLdYPFJ6Zt4NoIGU65B41dLC+Ml/ExiuOkzD
/tI0RCAG24q9YogKwEzVjYE8YbiLW9aDxxbzjuIf62xwDM9cUwKk3s/4185FdOondT2y4NcwSxgN
0Xkxka2IUCJWuiY0cIV8MirNuMM3rXEvIrgzhPriN0SeAb0c0c8ipQ5g+Oi07wnnAoK2QvOpabNP
3ybFt/HJrqR+mKRbHuaflJs/6jfJ8K3YJyvwRaikvh9xchhngm+l0CWHRbEhUHYJiCG4MeyZ0o3H
0lXvqnD1yXQy12avh7lEu0m1ZHnGgl/VbnluKTrZwQp+7jnHpEb3chOviuUcitEVe98NPjniB88p
OmozlUoC/CiaVzdwJTThqDfYJhQR8eKNIt9/8ol+LXqrssSrk8oEOvMX4nM9tTEBcdht//pE9EzW
mZuuWLo78XnGAYVO/vz7Y354SAVmCmwq3QD09f7KpfUgozObFfLBQYLENx26/vz7Q3x42n5M+oBq
VS7X+0OYnLUkyWe3iXyL8tgZ4Mr+/ggfPN5lqh08Vn4c4To2qyhqza+woNCqu49oA5owpcZxMwXf
f38caX4IXg85OKM0VQnDYCM6f9SfZlbdq00pnc8WC2m3HZ6SiM383OQs64teJ6tQvFfMczEyhyDj
rHXhbiTzocUdFse3Q3eJ+ofa+AxU9NGnl2HAKNihyMG8bvZWRg2326cCbUpbTz9hg5kF2+on7qSP
rLncZ/ieVFGWeYpf3eOtkIy6VUQAxVbFZs6gUQ7ZAh8ygxJVySdX9KNh+fPBru5tVNZRX/rsRujM
0oW0pWDb0Z78/eX87CBXVzPQrElOsgkLGSCD5pSzaq4+kRZ8ODP+/EHm9/DTiJGoNaeo92Sbrb4L
irm/SRxhKW+GrbLFUH5qVv6x/N+vp99dqave2WQSEK6ZHJPHi9G8zTvu35+4D1dUzPRwvDSZ/o5x
dXnGxOyB9NGt8A7hTbeXAZcNl9Dulght2dramf0ZTfujxRMoiHnhSLyOek33byyL2mXJ4mlONVHW
xGG6wfrfyJqY3/n1Hc42BCy6zCLpF/CEGYR6Xs3XK9onZ1RPa+RCNhGHK43p13c+JV18gC6WNWYT
fOCSQfjR1Zk0emLRhZwxWC/HJVYbt4URbKOIX45refzkrpI+MPJzNEDE7IJYxKrXcBmvq/1x4B7W
Fp1Dh3JdrWeSo7z7zCv50a3184GuJotQL8umTVOeWcEdawYknBvt09n4w09DOCN7CZXZ7/rZJdGg
6huLUYjbxS1cICGbcoOyzTY2n4z3j0YFw07HcsX6hiX1+7tYiAdFThpavrO3b8/FssMlBU/fBUb+
I+Iuv/z+iB/N6Yw/URS5wySq3e8PWJmhp6Yqa5tCgWVCpUWDm4x2Vek/WdNIH360n450daW6QlZy
jVqdTcWcgN6VuoyIYOho/x3QUDowa5e//2gfPkgM9j8SZHzu6Otl1FAZk9TPn23OgyxvvVNlOcqK
/FRnXCOhkz453jyLX9/RPx3OuuI3yTrh10bI4cKS5s0lLT/b1320KlD4HBoLUcvUTO1qdIARsaY2
yMh3+NI54rJeGTR8bOQna+1A84o9nuUkX7xLZn+atTRfnfcfjgAenTnxB/jul3EyTH6fIa6B/CE5
Km07qEZ4npy8WvfOv3Pxfj2ZuqRaFE3ZZM0IwauPmg5dOsmtxSIAvJk4EY1jfHK5IKN+8Jl+PsZV
JaKQJohGI6ez74tt2KsLooEWCX3luMnIod/IARFH3raWRprQ+cb0qLSmSNqRMIFmd7PcPHrFuCHS
DM5AX+1n4Xw2kUbhTnXpTkEdUUoWM1vvKtcsQBI241rg5fUxPIoBnUelj9bSuAtquM3dAAW6ua3Z
RbUjroMmnhD/88qSdieqdwpGGt2yA8RQtDIsbxXK+A1ezLL9UonPla7bQfCkmr4daD6qu+q1Ntys
+irG9yEOOjlrbmLfv1Ekd6S0O/jaRiLEWarHm47CckMSbo1fSv5eYdeSGbilmiwDA+iLoj2PBg6i
Opz7MD76ZLnt95rJnrvXNwE0Zrkdd6Hh0cN+KqxxH5ERUcX10tMP6Kc3AaUPxdp07VpH1Nu1OzKW
IF6XDtV4tKhrXfmS+P4i0vcqrWEUE63VLxW6Y+axRvxVJ/JxygY3yY1VHKZO3muuJj8W7SXE6V9b
1lLUzrUl7apOfBQKEx2q9+SbN71u+1gLZPEQT9smws7iNMKm6G76aOvRhuhb1yNLOhUrO1EvXLxF
JjhWv9Ko12OAUrsFw/KbBXlIQvYVyHewZjEtWDQLESMFQr7KcUbQ0Gw6HHdyusrIOjJFktKTqT/I
PqV3E4lPjjLeCbuHdgARgmPQS1Masf5b1kDzLkvM2RaHquJgI8v1nSpHt3jmBjvrhS/093zKJ8Ri
yDTuPfM4IQ+j1yrmlRuaQDxkH2RJ1YQnL4oehz5iSx7UkPKqhdxY9IFdGfEMpKewiJa9Gdu+IJ1j
5LmgS7ZNQ+E6NSxsFvKNlkwPIhpo+WBgwzGSkiCzXUfqulQCLCJtqp4ufgouBC5h70UnZTLwZHD6
lRY3oJjuhRBoTu9vLSz3vkSYhbeinOCWZbZTtO0YaWeDFlVUGTPUL6dxgJboAWlqK8l0n+8HkRrl
sy/e9MKtnxBYbR7S8qCiAFG6u866wXCu57eDTGPljTqSrRSEmsk0jDMSD6aQLu8jFVE30XeRWjxW
43cDWiJLmmT2T1VvVaCeTMVyKjQyqrphd7rA7mHQfQoG+lUC6rzuNCd+dMCtrHPo6XRFwxUPfAef
87cqQDWvVbcdsv5BhF3ZDViCYQPSKA2+j5g5qv5GodJb0ZaVn0IpWifIU9gsHYT0tUNPKegsGQp1
I4DxL7Dfk31Qwi6IyNcKz6N8m3prc/rSV5tUO2vW10Y8SfqWkuxNSj/Qh0YPIgH4yGOLwnkWb0bk
0GUZrK11bDGujHVSXlLtog+Gi5tHjF4iGREBIuYiLilyVRt6jAsTXUcEfsWs3hJyUlKMK0DFAFse
svZZp0o3o7/8cNxW4pMhfqWOHNfUlIQXAuHGQVyGEGIkwtQnCI7oHqekcWZnUigAX8DOE1K7C4Jy
SXdS10pHT78ZIRoP2UQDQ2MnWWV+6hjNU2u5DeaCgKgT6wYhk5uYXxQs2p1OZ1E/oEuxwT5eJu56
ujWUkvIK/qG6UQF8EXs0QrapuGNGnnRCwVB+jeDrIBCyTFLfiRGIpQdVjexCpt/FTWhQ+svF/UhF
rMDuWx0DqViDQdsxxa48ZhtJ3IojfDBIhEJY2YN/F2Lc4B1hoLuxWjx1CjY3+hLijn5R0pfrXkQQ
+s2TAV8SRdGjQWuxgSo0GlWBYhmGB2QYdEK/Gt02ZdfeZwVBDGDTpp0pTtvYbMBCGG6echGae49Q
eijYWEb3pdSALwKSioRZeVGbm3CkW86KrPfHkyWKy2DgycQNpQ/ibAJfV4M7xOFKy4CC1s33sPbw
0GFsNIpnIaufkxRNPQppwtdz7DN+q70IEdny7WPav6bx8C1MilWuPBbwRbvYRHHXLccm2Y+quUz5
aKbmjAA8O7ILmuEsVSH+OpFUpeK5n3SI3aj1hd5aF2pySyyAaJc6nLvmoWSwTvA/cxPOkxo8V/6G
tp9iYZjB54V8o8oF7F3m9BApGJYmaKAqGQ1StVSNuxTXPz6/jSwcRDoT5m0h3ZdhtY4GAb9d6vZd
bFPbXoxC9DIYgiNC+W+mHflIF4AmTi6/tOKDaj4H/dFro8XkxdRgz43X30ryQbFeqyI/oq8JV0wE
AyHdihDhfsJtaGDj9br2ocSCRme23YxyRVd9fAp5R37gmN6uziB5JOFJYmBLWovgjntfxsfbYids
eYDynE07FL/NNoYrVQi+I7ZboTafG86mmuGdQQZIRTl5jelq4oa40WEN+UZwrjEwl2a4VkdvSaLX
oqgkSrbCySCvCw054mdq1B28vDHybnX+bhRuI/I4Dw6TDzYFu+GoHfTIVdCS5R4MDgyeU7JuUNh1
1ZPOW+nFcx2dVZkmoHb2cgwZMAExO5iV2+CDUCsdrehaM6Ol4p8TWLJk524Cq/86YFX9ZF3+655t
xsSL5MAZMvmo8tWeY6pDUY7Z6dCf0Nx6JSBRXhS78EE9dkuf0N+55+gv6It+ctxft8Dvj3u1AxHN
OA8rCxFVvVRc3Y7c7Dnckxm1DLZ0iX9/sI8+o6EZP9IkTd26rpVFkhGVtFyVeY1gsuZTtaMUnH5/
jA82ODrxnxSJRYOq9C91YiWI+76SOyJ2nv4Ch5sO3mJ8fbZM+lH6WWnkozU5GzgJnaqCe+W6Do4e
SCVznj1AhYUCW83/QYpN2+5frz8f/6cSllKmQtSOvH6O1ZOh7CLECuh1fHLWft2Ighf96TDzpfvp
MKbkhyqiVbR0zkjZbzGXGGmn27BlSQNyCU35fz3iVZ1s7EYD0BYfzHswV5Kj7SaqPQNMOmpYsfN/
qWHpMm78uXnAJkq9rr6IYgcnMpqhSoTQpkDkPGzAWoQ1Nl42BZGAx1mb8/vT+sHgoPdJ35tdIlKX
6wHviX4mlDG7XyF60IJLUD78/vU/KHDqc6IypgZFod14DTqPYyAdPom19Czgizj0LJbmpsb8DJFk
Yaxkh44YpMq/PtZ/vsuerf/+X/z9JS/GKvSD5uqvfz+EL1Ve52/Nf82/9j8/9v6X/n4sXjMsbq+v
zeGpuP7Jd7/I6//j+M5T8/TuL0uo2c14275W491rjU74x0FIyZ1/8t/95n+8/niV81i8/u2Pl7zN
mvnV/DDP/vjHtzbf//bHXJ/4z59f/h/fu3lK+bVV+Fw9Jc1Tdf0rr09187c/BO1PimEaUgeVwhGX
RWHz3L/+81u6rkjYVnTizyHWcgNmaPqCv/2h6H9KmkZpS6FrTMlpLjfVefvPb4kmOBQGEROmxKD9
55s7/VWI+OuyfJwYDI///YAEYjVjx5gTKdlROaYU+f42JzgoiLQif5OkRbCZNsU5vZO+oHC3Ghs+
WIEv7Ttm8i0S9b20Rricr/oV1t+dtRtftX33vdkUp/omO4NYOCbfo+/ct+vkPAVL46V/ZGNYPqG1
saED2yx719TdCaBTl9YOM//3oF8YpADa/jZxyttyqz8FJ/UtXOcHbS8/WYGD1V7Ce/1YnZt9vRXc
emkdGydxMzJikk38KN8We6y/t9FGcfM7mTTv5DQuy9uKFXHrmOcUZqnq25abHfPb/oHWLN+pb6c9
gqJ9Oyse7oSj8iJv2ay6/arZ6yvEs0RLeE6zjpfi1nDZL75Fp3zLu7xRdsbae0zvBLC2L+Yb6BkQ
2QFMyHXLbggTGo602jG35RaPl4Ud9IjBci0+0LQvt4V1em4PIZmqlMxvghM8wuP4yCnc8xne5GXm
ehtEWFvdFpfaLjsaC2NRuMm9d5Y3+Yo3aNf2mQYCWNRiL26VPYsWW3SDG/PsbTM3XuY2EvBFuupf
M8+t2mXwRVvnW8m1XGHZrFEX3lbo3YSd981A7KDeTzQJbgM4U3gCXTA2qHdpHsGBBNrAzwcHwGH+
cyLtFAi7O23T2roNfwQtL920/djbqW1+be5HHOtII8lP/zLt03V4W+zKFdTNaFOugeKzfoDytUg4
LdEm2Bhuus5XkOO22bn+JtykB/PEES4W+ZOEBAcbcVwAa3TjFT4Bx7hToAEtou++ZQsXZKLHfmW+
jYeqWXQX6w7qzEXZNffV0QQ3Gqx4SqniGs2ojkhnTdIyRHjRKVY06932ydyO2yazHUtfpjvpKNwz
PrGmBdkxTNeGKy3yA7/vAKpZ8Ezdgf7B78cVWSVO8RUHxaK87U5gJIJmodxw0vA16s6wDlo8j450
HrCPZOTzuEQiFPvO7TFjLdJnjYxsINQOoDP/cErthWrnd5E7LRKXLel3tzlT19Ef5czxI5h7nKZv
+VILFiT12YhflzKF7c7gXZTf0sO0y+akVFLaAEDyEt8jhpFoD5vBgIJ01FG2x9mehyagrNaV9C+z
KNBq3gQZdZ71lngw6Ra6hhVwPSiHZnF6qV1WQsMyWxPs43i1Q7Ch8tDdjvfaA6JxkwV6upvDDmPc
0jYC9fqldXD8PCRLOLZr3CP47enO6AzFZE/YUMbSfmhIUl+wjO+tLQggynniy6DONXrG/tJbURgd
n8rtdMlEqoRbf1mSDYmuz3vJzy1Rn4sgW+psYYZtucmWsfGUbMOjdi7fQlkHCn/v3RhMS407brO9
umpcRXzVHkoSwJz62N6jqDTQn7r1sTsgj8bucdAeVRe6L1lZ+gBeiVGck0tpNBRbFgmiTcISBHZX
EfL8YENtpW/4wAd9OquY4ImgP1db7uCF/kBvg8JNl9/idjJYroIMMw0kUvlJ/W4CHVgObl3b8hZO
eDBsjOSQPIX3wkZfWcQxLgT6+W8CqymxXF4Is0frEy3iW2HJPb2hlqnVS6IROb/il7pyZPWiO5Zn
pzivLwLOIgcxBSLZng3bWtWXsnlQkmX23JPBB0EQ+w3Ig2o3pIv6K6EUrNf6u9I2HVQrerBTpLU1
LdG4MCAaTh97ZOkyppod59+wxBCdg9Ut8V68MCGNV7lvpzXE9gFmbLeVl/Ej6VDSV3VnyIfsoQTr
eqG0OKEb8xfmeuaPsP9eiYfK1O1vBqkMRFI8xoGr648N+cjipcZhgKGO4oQthtRUANY4KLotB8JA
juNyM1pPnOvxnl2rue7v+3vjkTFlZwzum+ZOxPWLhElfVNvmNnbujY2k2RRIIbOYxChjDdyzhPMF
p7/UF/GW6k/nivKyFdxo0axawV4rUBMehJN5V6+/WxSWFmBeiO4rDoL6ZBxEAVXAl/LYop+qXc3r
D5J/h5bn2PpoZBfZN6N9aNNZds4KSofd1An28BLZ4wp5M9Gfm7nn3jjhXU/XUPdG2zhE5G8sgjOv
8yWxg9vA0BZ573JzSI7AEmzZFgcZdsRzuuBlnWjZWaR9bZg2MObiSL8owAqVVamz8SpJLCElZ2Ee
+lQlCQ/J08LAbveYYPH5itpfbxZyegi/iNkX6Vg13yQfkxoyh339pqDQLYsXrXqwjlq8a7dAWMiU
dsolVamj1mKDtR+65bJ/QROrR+zZbXSRsI0u/vS9OyAQXBSF7PjMk8vi0Jk2c7vNsAeGW6xivnHb
ug0AM0i7YHdD8cQDC47xCzY08O2Paqi6epxeBAc0TYZs5t4jEheyNGHIK/JfiBLdYLG0y2fzzoTn
wKloMKrbNYW7Z740h2Q77r0jtVCnfAZ+sOFQXNTC1pfJnjp2XTHTFxudh4v6Ldi0zwUI5137rJyI
xtxpKvjRxaAv4lO+N0un/NJrJ2mtOy06KD4r+yfJNYYVf8CiIa4Jr/Iw/wLRzYI1Y7WA7wnxp2fH
vzTiVVlsYPN4kwM/rtEuPSqd7+3mB1WJYNlllm49mjzoCozVNtgyyBjN3YHSm0by8jp0nsx1AAsq
h8qA+2jrNXCMKLLDRXS+U2IX1b+aif+rVfk5T/nf9UL73QJ99ZrPq9n6+of+f1yNs37+zWqcbcXL
67ulOD//11Jctv7UVYMkOxSfuqlps0rzr5W4ZP05L8CRR2iEQ82Fgv9ZiKvSn1QnIBojP2CNjNDh
Xwtx9U8UsxrL9rmooNE//d8sxH8Uc/7VODSQS/GmQPbO0i8RLMXVbltVOilVfWAkPlkNSahPxHwr
1Z3KisCDW73ImiFeBl4OvWRMo5XZqTD5x+xcabCSLC+zFsOQNEtfCY6lpEOdEbCuJNlQrANuX7G4
GNNofALQuCqs/PWmOZl0H9k8zCfi/d4hS8S6kkagvqmiECaR9kclmwhfxnSr+q91JSiYGDQFbEp/
8k2rxwyl57B+P5XYvi9Z/fVGsNhZ4tz0VVBDvX8jilj6Fo5SugXxFMI9RppZaGLlTg2LMQ1yjFHq
b4gTRluw/IbMQ2rDqI3efhps/9hd/UfWpqc8zJr6b3+8Fwn89S6QN+gaGAyVot3VNfQCr699L4SC
iZlkUZXFsvcgLWmTZaupr9q/P5r0Q93285iRZ40n/5CVwMhB6/n+U3ee4nuxTBm9lki4LcAFdp6K
SbM6Io2Ml5JMwmUGd+cciTzXWn98lsXI2091AyBa4gPr4jbt+0tgOG2QA/4P5EOvSmiPwdYtaXSb
cOlhTcR9MUJwrL/PnsOilqSNJGhEsqQkYDOsFtUQ3nVghjdV3DS7obAexXYQtllZ+rjk4rm5EYX3
Igt5RU71XVjQXhXqGz/xqFSXrdsGMSv1GkZtFh+qvEt3eYUQ9z5Np/HcN8bSzBQY12bg7bXEemza
XnUSKT1pITNsmlAzD2EEeWEaOoGuk1kggSarve6tLfNhS8cwYuydyr5Z9YHsH2gESiuZqEUsoxnL
ETBstRHcN5GQ8b4mDXGbF28FEqILmpSRSlZuNXYbL5GbTa8Na0FoWSKCNlsnJI/bfVWDHB2nm1QF
OxaXsbVKRDYI/dC7moQBRmRDhSNPGMhrwo2MzrqjMp75rklVwBl0/xzj907UVW+qwUrD5D9VtEpj
Q7t4xG9aSQ3Hs8MwiXLCdywf6MXoY0okxpRdoy907lSaRJO3ZbwR5VI9qMa4a3DAbQ3fnyALRtlR
G4qTYIIObHIVJnTRrgdzHOHdZ9NGoR0x6IK3syrvxsuFwAUrLm4rjcaI0mnpjW6VrR2LprytL1Ix
tvSVTWIf8OEqtLLvGwM6QZB3FBAsqFhmU53pP4s3A1qWXS7IO6Mao5WvSBQOaha0Uku4siIKcHAM
LVipkQ+DLRR6t8vAd+Kt+5LKHR02TXuboadbahd0eMy8W/dtAAzJlEhth5zZzF9UesCq1D6Okllu
RYXCvSTMfGujQ3g8ksj2+5vuSgwB3p57zrRQcFDeRWr3Y0r8qSqaZ4ac0ioGR4UwRoX538pNt1PB
uI50nQ2NLCDF9Eu3Mr6FuOPp++ZkfSTybQ/zpZ2Aa/Vhu4k6i4b0uQhxEI/4uX2+5JXY7aowgQ4N
E6qeIxLItBSsSVyDhD+Y2Rjio3R//3mu5Ebz56HDQBGIxMLZi2NeqXFEoCQBiUq+3ZV4pfGTWQfh
zhjB2rYlXOGm7gwIMNpGYB2Vmd2+N7DDCJZH8HIRb3//ZtR5wno/oSG2FhEHiah2TM7V+wktqfMk
lIaSs6ax2zQMFapdY6absfWL45gqOEViSd3L85dANYE9o8NZNsLcZvJzOjMYsWRXl9Jia2ZVcChg
nS4rhfu6N/dB1EovhYKfyG9D6+RbPAyA+3u9aizzLs/3UyTC66rUXS/A2uhKvbiv+lIgogqbbxVG
ykMdD5MrSOKboZBU1Cq9dwGLoC4F/M+rpPCQFBX11xTG80k1OYW/Pz3YY349P6gSsZCoqowy+/pi
MZ4Hc4JasYjQ5LiRKG88I6mh3wqgNyWjhC0EfcMocvGhMrWXcDDjVyvSnBwvPM+FRrLTRjOOXlki
xmbdkKRduAK5kRxVPfUcKTLlMzqYiyCNuCga4NMFBF5X8aZ7f2LbHOvaumgyg9sL9mHpcURTa8xV
IkkkzHundlw242uhaPpR6HvjFp4CTf+AAtT8t9hrnjQrnas3lKLHQGf+mc8qqD4JxLZyzIKoAx/H
DltWGhFQeic7vemZLP0x6yX9kDp1NC5l1BWMxcokEaq4zQA+vPoVQKU+XUyyEd4OfXqsWLGsxaHP
VoVsjPsw78MNruuerqaprku9LbjVRpVs9LZ0xB6jozTAgwGFxhezDpdzwRZj/ZykRfSWKSAC4Zpk
bohjyLb6PsMuOSUkJSfmLZGIWBp7q3iGShIMbXMqktw7+YUR2ZM1bqysrg4gkqqDwPNR8FJpY1Vq
iXNZkJ1aqpAx6pMByhqfDDD1HL4HrWWvdYv59EhDAH4lVFu3pt/80LTqrZCp+r01RSWx6u2iZPMa
l63GIC+l870QIcFJUkG7y+NKvzMatqi0qpDqNC1SqTq6wzdR3Xv9RH4z8CO2pWN1q5ugXRIvWYYo
oxaiXFQHWTXNW1llDld86SEId6Ih1ztDaeqdPP8p7OvPhJ0/ROvvZwBV0ueIVsmao8DVK61Zovf1
WAopSWaadg7KYF2XWboPYqtY59CUHR+VyhBTN5IKDf2W6HOlrNo6TJb82otqsaTMD+kj0vZRNRU7
PYCnCTGXFbCuFcjP2rjaVqp/P3nddFHM9i5vR/FWY+F9m4b1SY4GuFainq3FvuZ5603bMGyo1MVg
R9TOE5yK3NXlmA7j3Y8vaYwgs0rrI3oge6iLZqeZHWyyNivWXYrOjMUFE9r0XRmpI3T4kO66QKud
LG0Qq45f61amBNWQIIS5lhK0n4/fkFDZRhwWj2MkwuwpSH6MZHNTDkK/kyq531mR+WhEPFz0xKo3
GRaIQwzUEXhdymA0KerkY6LB2+m1ZTQAP/Z9YFnl2LbfOpOQVzFVHj2CBDb0BRBCzP+/hhk9BMbw
4Kd6sQ2a7rP83Suz4fygIXBx3t5YCiwNpJnv5/a4a1P01hIUkhoOWZi3F73VYa7FTENTCuoCpd9d
CqobF6Yvn6oR1xQZb3i2KoRGlbZSM2DF8hiSJIcB6f73cyv7v3lovRt6tMtmt6WBTvqDyVUZKivw
DCbXHuJZ06nmPiPMA9aN6FYsk1izIZO1eyVFtoWsJaxV/9JEWcj0Oz2UMOD9LIfJOX+pgkGBIjLl
TimOx9gjPGEYS28XoS8zvfxOq/MSv50XIMBiBg6tPN1PiZ8e9CRxzTmww0Sx6FpFCRo51odVSpc/
yI9jmyIAkDVhkfpy+Ui2CymosGuiUan2XmNRILRCDRHFBDi5ypSHMtr4XlPtPJQ71P1gKO7kGWkc
1Ormx99+fKk0P3W1lgWcx2xq5z6Ev6hIxLMXsERXY9WDShqTuD2FhOqWQ7rHGZ7uW89onFZO07vM
GBwfsP5WUnNMbhmzWqtnFyEuvzUj5DW/LwDrSUa3D8S6dwetU25lFs82wTTWBU3gS2iEw/dQp9mS
CMolUEA3YBMtIK8OykWfGpqzTc0aS65vKw11ntWD8Ol7MXnIjGcBzp2RUTw1igmzOmM9tixvo7ce
cBEBDkhY5t81qYhXQu5JazX0MicJEtR4Hr/Q1qkETIRltJ4WhJ+S6OeIJWWwETUkNnrtOBbqKsRe
seuCQNr9+BNmcTFoq11R6KGbm6W6gmQpcDZac00jr1hkCtaLpkLW2WmgrHSlDe49HXQumyc/C20m
gGiT+nWHhLNGpZyAlwFLER7KHoJ5bDQST5L0rcMjLxVDxWrfk3ExyxPFIiPeAcya3D6Z5LURR+Wh
LnrgZb1hHBKyWndS1uzUEo8jD88EymL0VOcz+Fq2uktcqC8CFNVcKB4B/eTLNq2qjdd4ut1HprRr
qkTe/fgTkiUAhKnYXIQbyxv8I5egXwq+yWVo6ksQDdp+ZH25SJNSvlORUgIuo6eVh8d6BBgZJZYz
5nGxq4VKGeg/DM1BSfN+JWTV62QaDSk7LbrhrEiWvmqSdAQTDaBBPJXK99AvvwFMa/xuRQAv1WVr
UG/yMpBXoZB2jl6ATuRpTIbZiVUOuzvicRVADpp2z/o/O7KKcJRsvFXqMX82vPy/iTqP3caZNIo+
EQHmsFXOkuXsDdHBXSSLmcVQfPo58gAzG6H9B7ctkcUv3HuuvTC7ub3VmZmckqAjGuPxL2wMpkG1
mRLfebJaIAmGgkKSpDWWyUKoXUtEyRiBdirbq1GJaAORJmR4Ka0lDI70kJdkTHftrDeNlwc70WKP
aozYerZiXL26mR04O0O8bsLZ3I5QhjeGMca8ATmjSw0OgahlL9uARIhXrjeSYNJqcTVo7pQe5u+Z
XURjjvFLPJjmEXOUWPq90a79Cox9NIbjVTkXxknW5eeLfICK7ZTQwRNED0iWpbcfk+w0y7K8jRTJ
FzkBsrFbMC2d6wowXwUkyaHWR9MgH61X/qIzK5ICa9ERewZtaGgTsZiJltobJOItRzOsdnXSoWmb
IElNdiRWccyV6WYBWzVbPZXCkbuE2BWO7H5n1g3EKwYN9OklHPAK3d+I6/yf3tHhhOuJbK99TdRT
MklG5kO0GE2x9dKi29aybT43/LryJDEpD6pwjtP/XqBKjdDu+m5lmvk1Zfhzd7JSXV2nfBPhUPzy
OV+ABUHYCbohWbWZ0xw76ChFFBpnrpLq2bVqwEUp5NBNU3tsjWM7Yr5AuKCsgi8zxWm1qrTeKKmq
fRp4KIvZkjRiKM+5X7AldOR89m3B3+BTWM5h5x3rhKe87VGYBACBguaYNE66CyUEn8dnUHtMJyI+
41XdFkzO42InaVumIPwwa4OY9rYR62m0/4WV1MdOiJXR2W8Dc8vD9HhRObRWmSPZM0cR7dJSe1vI
six1x8C9EFvxV+d+cAlDCSKZU3xd8yns3bof6bKD6R5qmCdOOb2NEXElgVU0+1HV3QcpCZtUh3e0
x/CLkGO9h2X1nHfMtpXrvDsZH7NjogyXCS7oYYYfCgumbAKkeZG+dl6QUnFPN9UZ3otwxEXUGqxq
ZzWvSTQD9EuAqHYmBOSgrS7W48WTE6zY+t2MB/s9ntszbc/aMKz5WLCR21bAeTdycP/g/y5/mVV/
DXgiX8eflj9zKiDFsBJVNJxSYINroyf/TpXZeHJA2gB0l088C5qFY/nLzo6hwwOXWnHdvlT+aAKD
eSAFU59ZUsd+BRTQsyusc2ZIdIMOEgHN1AySew0M6PEy5Z23mSNVbJMx2WsS6W7aT87SChMyL2bW
3rMBLYM2nqCn/LvsklPuVjOKSIaf6GfVsR/lu200LYfwlGcnoYGFq0l9+On8x0kH5wOizsqKSNr1
WqwQZeMlT7GoY8qiGoAz7x0JJlm861vCiR1bgKL0KuusNKHxTu+zwmR+FxYNC5koJXumZPcI9/BA
1TXugzLggKrjgj4g/UWsnTrYoV/ey0yRSpgFF9scivUwIau0cqIildfwWKrf6tSrv1KjeZpapWD+
auMQKCME/TYBxDb6YzSNBIepyN9WVuo85fju804z9G2TZmmgwy5V0zzrx2Pa94xjNr2Tsxj+ko56
tdOmpj/smGpxv+Re0B1133ZnnNj45SGodakKgeq05ok5IyFBXWBe3DhkutUSEqUnfZvdglCNRiAV
LUNk9Hl5UAV7QVUl0aJKSJ5RVRAdDKe2+CTsbd+67ZtT/0rDzHnuhj7bGMDWn0zSHhZ+0K97ZTA9
ciUQ2HYOL9hRH3j92vjdDqybRMdROc4j84SSoU2ZJWjzrZsKQPc6+Zht4L9nvCOEkub+bDBcbNwT
+rmXNNUcKfQgrFy9Sq8sPAGrqUgPSH8YSLiExQHwZEnVjQfsLtnR7/Sml11DxE8mbkPrGtfOfeIa
tD8Y1gDoCagn4si4RY42rm59D5zyUJeRufVJ1QiGvlzXPeiv2QyXVZkUXzSHe0ulw8rWsb8R/SNg
cBJ/AcqxF+6mYtf2dFzmrLNrlUXeAuRdcE4sMT0H4XhusEquTYK24CR72dFsycVoCfrbMCGZF36o
YBY9+M6mHWYEiiTTGaz/SKhNpQqDRWJvZkvTmsl/sZTBoy5ID8NcTVdlQIjMXGjN4Es1nQB9qpcU
+YUxw/TufzZzUL+HjFwus/TR5vWH0TIGMkc6Z9h2E5YaJ/K//dqqLnkVcTm0dxH11vH/L+QYxDvF
AZWFCee7xSStNvtXkfjlqXKhRlUFyuzYKv9K8lkoncr8JEN0FsOMWCExwIip4dP3mAY3LnRkVeWo
a9Dd3X5eQlJF4dWCfc6kfW2mr1Yb9iUpM6BQffJnssldCkaJBwkEpEo89+BwXS3ruid6okStzG38
JFF/7dO4/20ULaaHzvgXu1Lf4kL+tVzMNgV6+0NVte2uL0E+Rq0gjQXY7IvZtk1MnN1wamo4GvnU
+9uiCYtTmAqg0xaLxmSKZoQq6O0r9kVnErlhRmYaYEeHK6vyT8FcZk+FaYO1+A6tRD8SQ+KCh50Q
Nyb81dYcfGPL49c5ZgPbyXAovxKLNtxg9PWYbzQrxjDxTuhQ7AIXmFU2yps2Wn4eW5JKNyt1xwu/
+HkzxzHxD14AlkuF4srzLFvg7IL87RV/kqZfZOlcrUnt5uYN2/bWt5N3JDforAn80Y5rfYSTpdbT
I3pYDgClM1vAdjKcnqDxmdFGyvrhNsFZYQAOWyb7O88E+ZRRR2BtzxJW4qo5mPWcfPbHVmTzJWlw
kc1TRRZ8ytsQ/LN1E5EvPsNmr2YsZEE4nZwKV72vKyxYyr9XzLZ2Nqo3d/Yu4MU2mZCgwG3EXnS/
PEuCxP+V4byAiB6zJPpMK8tcOfVoAWIB7lZhPLr9vDyWL7FVqJPbVdHR9xyY6X13rV23ug57I6yQ
E3Xuc9/U85s378ETNuuxoZRpPEHwp+FYBygLjOTrXC7MFrTnrIttn+FLqhO//u9L0pBHoxJ1bYY2
ZAuY9evWImBnHgoFpuxWg1ZGEFcThDL5v9KOmIpofJtF6UAn8aqN8BkhgDmu15PrxPASWxLXIv7C
3me0nvpx+ddxr07aCKJtB72yibB/SglCJskHGDMg82gdWEwaMhX6q2aycnoTUGpdYxabqbOe5WMG
M5vuZ1LlcqXcMN0EKknOUdlzrfJ0aLLJOTUNGSe9Ow9vFOJfhkszuGpnRBKF7pD4T6bc/nw5evA/
A48AazU04bGqxIsIWp4IAthND32HH7kdT1We/4qqGrIggWO1JGVI0OItdK3aTQVWgRJOgmhJC3HP
7LG7Rhi+rpgwsH8c0zwIjjopvoMMRk1nNH+KPP3XJQD3tJTJcYiCfvko/FcNrp5pqsZzxWQB5YpJ
fehW7oG72qaQMZ1r5IISy2r6Vfq3iPzlxLmPzEJWc116L6Qw/oLtAgoO005v5vk2DgqxtqGTw7ei
hApV8pcgiJLIp6wj1oZwMG8uoueG0dU41+1bE2fTjQ/2irmgfSvYO52biYbw51+y3ImgGBPT4Znv
rm6egeim7wWx54bM0OrFZnjoZISKSKPI8n1vuHh6eGSQJn+GTmJDywmuzDICtdmXnNrZsK5s0IBi
DYqUgz7VH45FEzSno3dQ9SOGNpv1tpD5gb+yPdXZPLy0pc/x30bO1iW2/Jonc7fLfFjEMaPpY+po
sU4LU36oTkO1TO7QG7oTw+9kFwVT8Jfgk2wtK09v0h7XxqhRqMxlChguNJZZ4QW3wRlCgrjK7ODX
/PeGHoigLtuGrLF6MYQDgOBExHuQvgxnm39ZFh8TP7M3MJu8p3jA5VKZ5JENiXQOPy+digeCb5L9
WIXx04x3D8zhMWGpf+AT/kjYJu7miQGAN5iZXpAetxyZKoL/HBpW8bDbBi+vro9YoJ8lFmMWgM5t
BmK1jzntDeYWuVGs5oy5nawB6kVBMjyLpB+e22Ja5rLfl+yd3uy2x2HQ4oG3PNtf5X1QvDQGijGv
7d7rLO5PjRmaC5oAbJvedybXoezTb6bJhKuInHS+OdGbUkg6epRs4L4JOyfbXMviaarjb5hIxnVw
veKuSf5Ki2lDoB69L/C1i++qJ4580N8u1+uTKsdkVfZ8Yz2YsAViZpTm4yV0RpqaIfL3vpiyhW3H
3UcpLIqC8IulQnKdsjzbds1cr7u0JLYdueJhNOZpEzZ2+mTm1n3s0/m9UAX1d9sQeWDiMqtgcG5b
D/ykH7f+tUvI46M1THaZoV+tuXW3A2tBsSqclCdI77kERIF9zwwBi2mOolVcwiPNHzV2Mqhn6Pln
R5f1yXu8TLIuKQVz+LNNoD9CbjwGHHN5m0oaiqqx9VeaZX+9Gl8y32IRQX8/tYnRkrwF98Cc40ND
RPihMat/JhTzLZ7KbARl7PaqOStvXjPgG5Z1l1jbIPa8oz+AsatT/bdgHEWSqDk+xUZKV5LXeztr
+wvSkP7iQ4+8MJiYV97o5ucpymheBY4zHVV3Y3BfWj26NwTj/Usn/ZVdGPM7kdzetmrr5aycFBq2
yE6ZMulByp4rerqk3WAei4QnMvXY12gMZIgaAZrp0PzkHbCeI0h5GI3PueJGdq0xuSZ1kCCKS6HF
m8W5iYodUc/jmzu2x5ZB8j/5GMgnYQhCzH6dpr9MOn8HxuRvLWMW1sKziwqjKi/M7HmvItotBmNj
STHGOov836CRm8zCTmt6BhhPToBDA/f1o05dPHZR/JLgxRZTdcnafDgL51c3NsWfWJNHqcw5vZnW
EzHk3jM6INTLpr9vAIY68SC2zmNz3aKLebj9gt1YlMG1E1FwVfaQHULa48cF3XL7fygPCn8Xk7Yc
ejk4MXzvYSN/mVbWPTXC7zdFbEruhy/VV97rJOQmaSzvSMoTzKuENOPHEBOFyEudj8EtQ++Du5X3
JGAKfET2gDI2I1Yaijo45pJU2DzLvX2tbeasImQiSVjoXFW3n6+qMScsq+uAh7Gp1N4ckhYGd9I3
ppb60kWQLCtyqzvDOkdGML3zrSTiQWyU5G80cbdJUqZPbsvYQNo9wFhAZlveXcCkpV0e25JAk77v
H8oi18S0bcz72B+zEx57Lh1rQrEGj1G3xR9/INHLKl0PTVv+kdhsZaK56+k+G7dYamyDjxSB/mwX
w3DGRlIdAKTt0qHHSZDM5Ll0ul2PbHQXhSS4NneAOj/evTqClvrzFipNtJIxyRdjLNV7HLhPqsqY
4v7cKI8XbCE8CgTqOWqYpZyq6tsOlVg4Ldkjdjjlm8RN/kRsJHelPVe7aQz/FFZD6ANMuY+wqfxF
aBjyQN5itwj9FFt3aV1KCyVw5qJajqXk9J9cVDFNZzLqIzMK1BI6c6fCs8g6WXzF/QhtEj0OFu7J
PWJn/xNm43jxWHGsUQCyR+gBv/qhQG2Z5ufQHTd5oKkXU3rj4T2wWAOyTFLHnz/Bxc6OfbG2OM25
gEiOmYpB3ubSMJ7GOpbnRicXwwmocKfWoEIkaY4GvzlPRDSdGG9sitJy3lTRvoRmat79KfXPLKFx
jou0WPuMWreFTQVrm3z6lpX4Lw5rF1ar883EEfkS5D1FPumgFRK0Zz7AN2twzbchpjaEqyyiyvtb
ttKlwk6cy5xHBw1aARFKWL05EwsZJfL+8YDt4HfL+FiBlOzj8C8lnfHioULaiLArD1VGSKoXlEws
bKfY2PSKXBEBQo+pv0o7NF4sFLUG96A5UuwXRbhpfYdLbCRj1pw/VESDrIb87EwqfmpMAmxS3Kdl
II2nSIjfdpEkBz/R8bXs3TdsvVT7GfOwRa2RCnSYes3SEpQJiQFrIYi3CoDES5Sx2RX8Okk0jHsN
OOQlGod3EorfhjQzTwnjmZdUyrWYAAnWnMAfbVBGlzhOzZc891Hf9c10/PnSSgt/1bYF5oWgfErs
lGRTo7c3rUg0GlMy9B5z2Z+X3I13xPQh49ZEWQrdFbAQBSLbnKsBo7urKVjbr5yJ2datcvEqYiY/
vVPxGG+arVd5HZ3KY+Ycdfhqw4FWXFTDbSw6RPFcV6sWG9HOykATx2G0I7JZ30fM8Khm3LWaC/k5
DwM7OG2t4sElIjsdxm2SgWAkJTm8CYxz+4GQ0k3mRuLMz7HtaEohUlZwxIOoXkrDjCCRM4RisbMW
Q90cFTVKXME2h8N26lzKj1EyeGEBq28dM9GFbekXKaT9THWz9ihF59FtT3mr620g2epr18juTY75
u+Pgd8Z57wcZJpG0l6fJsz+KLlAnOWqGRePXzxdRQyjsNOzmgcjAnxfDVYjHGrM5sJo6V2Gaf7qJ
+xbL8tZjgIDu1D9ZE0PQSa/rLAxf4yIhahLkDpdbi/rXd+1hlxF8veCRwQbXMLAxkGa9Ix+ANDS/
eBOjA3Gl7sVipEY4j77xUcbmNa2c9K9IZuK2uy/PgbddZd6/iqHEiU7JXUaziN+IkAu1wWVjTH26
n3y0U1ZOqCdkHv+O3InsR8eecK8jZVI98bmNG+CimlrvmV7IX3WDHjdR9RqFVX43Z7N9ntsHgLMn
wlN2YUNEiGsihakC1m7lphzH4eQ8iuvUppURj5eUfy5EmG7jhxShwzWyHSeyLLyHRCGsGKr6wV36
WXfVApDz1PDfV5UTLfosBJSvMNUrFXuH6eHWTxxgplUR4fPgjaeQQbIQtIqlZNUdkplBtI2sm5ai
ep9nGa1ThwulT1NIoco1Ty2+uV1ZN+gjCAOhnqAMbsHm0XF1RZ5fnOYL0Fxx8vvgq3H95Nl7FAyt
H1Ky9rY8eKOMVkXNDLEJhX/4efGUzFeqQZf9838Qn3fqwBWM00OczaNfFhXSeFFEKx48H42lm62a
clq8PPIOvXhU2/KdmWJ+CXIEP7SK3iLVSXXpq8A+G/AjHu1XHlk7w8+dc+wo4wmjKcLzJvP3Bbu2
jChHDfPZh5BeBlCtpbNnLTRDHJD0QXjxrqXjpScxz/aqYVG/oEmfGM25IMqDsmKsQiR80H8ztdeH
bKyHZClrDcSg3Pd9S2ynm50tI8iOiaFvTmfN6743/Z1RhP1nDzi+G1MqHEeQUxnlO7OkPMqQ8NzY
+s+npjDPTpKKbREjGe7w8d+SsAAyzgZ6mNLsYCGJD5rg2SkGc9sWmu00ffHJEBbHGAwCEgQrTkBl
mZBRKINaDDSRtF8Kw3rkdAVHuIxc13W/ojprPoseEVXJXdlyYRyUrYp8R1GrlnMRzAc/0OBpxrJZ
dgDimfO31LnGdPIZQG4qOo9DPdSA+TpsAZNVY+cooSF0zNKvStLnGZLRRtdbN1Sg6cYwVbwbpPca
/CySo4Zxsm7CA+/RN1E0QMwt9yrMetd73oebEVBjV0hYuRM4Nk1dL+MY7gf78urix8PZzCoSfvAc
/Tw6QnrvZSLgS9NLHRxiOJkh4X4y4pKIhYnIsYIR7EW7Fr4P1e9/vopb+z3jqD+J0WUS1wgSMH7+
BOrWmlr7FoVoFbVScgsJNr6HY7MlkQ7HgFMnf3t8P1ZIBDRbmXLFxqa8cWb3S7zSvw1A5VvSRjTG
s9NoBQVSNT6rPo2HfRD2RGqr8g0Kc3KKpGMSEMDqsSkctvlEE0GyZtMXZdwThGGvO0da65EJPqOo
+nfb6/HgxW51a6zDz3gTl2t1SpTLxrvy3uLIeZOW4+06Gw1Qw/s6l6dgjPzLMFUmQZachrUMMNF5
6SHIuBN7VZrHPE/B9kkzf8u9xiTcjhgOe0xRSqaaanjutqgjzO3Er7mJfDKSSreHQD1Y93J07Vve
tPFrVt+pibx1XScIMZwsvVDSq203Tvni58tKIGxSZuhuLT1bzxxP/6YSkV5kJRg3QtdYh302fMZ8
WjrO59/N7BNiImR5ccjlXroxoQGzbRnkjwpayt4rbzFPB7Iq7OTSCXVt++EBSGrYoPnqFgR62toq
rVeyssW6neyYbK/YOf28eHbpnlJTtNtSN7/kRKjRVDs0rnRM22GysndPdIiDSfQ9/XzZTHIXlYyF
jOFZpbL4E5rW+xiZ41KKQIMUpRxPm1l9jXVJodXK/ZCFxS2Ip0+W7/GhaKryHCJT8OdOPynp6ieX
QWztU7hHUXeZcqQYRA8U2xzJ0opDUi2CAGhS9HhJyWQhK9BQaD3m+KxqaBmseUfR7/0o4Kufl7ql
8m3J+OpU0NwixjO5KVPiGYbxEufB2rUCbJrA6je2foT2NpZ91/mMrz+gV6zKaMC5ZVpfZLG+NnPU
Xy07/uOXYNwz9B4rqzIXJEvWL64MTrGpmuvPV30NUHYwyCIY3VAfZhjXAfHfrMRd8h9TdG4bd9b+
4eclF+qjFWNyGEZiKw1bz8BLAPUrr+vQ4BQQ+Xs1TXjP7PTuFn12jwGkjE59DMbiVZUD81pm6Few
X9zeOYZahy3mYSRnnYmQOcLib4HM1vq5jObweWY5unDpuffIGMJnNnvOLlVTz3VV7zIAPidrtodn
Z0Zd4Jb+96wGazekhsF2OefkklbFSljlb0aOkw5xCwamMtxXgPB1OeVsE6nBpC6T88+ffl4qrNtn
OpXXAU/EpvRwvGGw4/sJHrfmPTQEM49SVFuVJeK7l/LZ6SkxQstNOe4e27usHo4lwpEs9Qvucr76
+ed5HEDOkXi9UvRN94Qec2e0TbAYvPIs7EeEnFGa90kHLAJ6r37JA0AUceaSH1HaWKODYLzHvCtp
YVsnkYzjfeD282d5LiE67dmE8YQZ2GMN9XcQFCszM6YVRV14Yj6HSM8U7pP053g3hwwCZsXyux8v
iVDjdnAatZjrQlyrFGlf180DmvfwNPIRnm3fTw+dAgimZ22cSnSXm9rP+6Ug569ZFCwtNizF/saN
HsjSCJNdbuUN8C2fnQqEK0Zz2bTpAzUu0Jf0J/fx0gnbXDsT8sm4dQlJr9K9X5HrM5Kou7TaQpEC
4lQtJwORDUzmPLjocXPJrfgFHUJ9dUZOOrdlijIm00erwuHwc2Wxn98XCT+wTrjNSt/Jkcg8/ki7
RgyXGUQEcHQOl3edfvhcrFCLZHwuAsPGdMhn/PNdGJb3W++5OZKcyATEYpi0dCrsvT9fzxEb8ZEk
FWQVBueeW+s3qdyXEEvJQQyalZZWEpwU49VuQAzdUB0Upb9N6tBbWDh4TQwgy8Ba+GV4GL1o17D8
lz04cbQ1i9ob7hFPRMTAS3JVWUIwQpB7WSZ3ORVXgeEiFGxmiY4fCD8tUKo12gJTKNdyDi4SN0Ol
g/XQvncTg4QTa/nbZBq/C9QVWWHS2g3eyeo+JAsZAITss9QeCccQOQd/CPuHVgXLITmBlV4XZNyj
zTm0aj3kydUaEGPpL5cBb1l7+9yFyD4cw3A9+h9pR7OPiJuAAjDQh7qPLmrud6OV87mrb37FVeq6
F1hGAjCf+qisL0fZN1aAHDjJ2mJ+qUtxjKpPtyS+UDAzAVESJ2DgxkORjoeejB85/Y7PM/lr9byx
iITv8442HX0WQ+E2fvNQ07KJ1LwTibVuxHO1DajRZtqPRldEZVFxSkLWmP8Pc/DcNb87QjAwaDAW
CBdl1G+7AVOnPmA9tYptSCBQVYhNNqPhm8yFCTvBsKNb+Hf0wqWcmZK9zumraX3iXth1OVmY+5iI
I7Mwtsjklun4RM8e9PMhdP+UvwrtIu8/90W5kmOxLPQhVMQjq1NE4nzHx89jet1m3R+zPZloAfy7
tvtV4OKABZcb1c8zXDnof+sQkarDulp59VkYhMAZ81aNBhUr8ZNUDZPfHwLLX0RA/yY0YrOpl4li
s50zAu5RvZlEsmjisWaLFC0ajZTjn9C4o5faSwnPpG43eVISBvseWzabINSbHU38Mck49/jVnUos
5yTd59FMUlq3bIuCRR1jzVgSUuYxmq1fUqtk8kEOpMziPZvc0OrOM3NmQnqwwGcVeV0Jk08frd2U
71EwGRFZ50lxcnBMOOQaLpiL/TKHcN3MLm1IvIoMxnOZv/TpUxZGSqBQ6nyLmDBtjHnWtCm5Sw1n
5/cUhN4QvtpTtde1vBWGvQ6zFJ8fd9jII19+S24WpFAXJm8bOwWwiEWw9cjfc/a9/q1TpIuRgP0o
zlbT/RrNDP6jeNUmmxZxFrPa5jhUWk58T+6KPLOWDX2lGLq97FGcAw8SvKOVzj59nmnT/I1K7MUM
k2PeO/e2n1boe36VAw+WanrJI2Ff+DTWs/0bdAdrFH4hAB7D2F/Q6qzSyb2FCm5C2sm1N2187tle
GheeD9Wm48FeGtW+bg3szIhUkQUAW8aKTUZrBcLP8vKnEI5oEuDOIgCDDpyRLiYhnRzqysIKn66z
kAZNdUsdV8+TT2IIUUoFep2M1BDiuxdSkNYOMBNtm59IxKTZoZuy5TDgSIxI9kNdWEycWIjED7gj
tiYLCCae85tgl8565ViUCRDAEdRAJUAIRs5XWRt8HtM5TcUpI1G4S6Id2dQr6c1PLmrywB+56jki
ycTessnc1QWBaDxg3BFjPHSDSG+stkSApd9YGmMOVN7OB3CWGeTHHAz/V52/DDA1y8a+AY0tsVET
WjORHtsJzM1e8q/qiHUX3o0MJCR0oFLKnpPaIx4sbRcIHZ+ZVwgjX7cptb01MW9S3UZ4wSF3ipd6
RvKRIBvl1kIvvMgNXKINmWWC70o99p4KHy4bYvKOYsM2CKXm4spdVjAMODv8k2DqnuPc+hiE2Kas
skz82+Y8HB0d/M1NYrKmz8n7VbWgCOZ8HxXclvbM2TL4/0SsN0MxrnrDOHILXllxLtP6m2ERqjRS
Xhsocum7ng13ESXDpm+rP9L5krDd7MFlHVRf0zQ0KLSiIwrUjWuLL6YbS0GqKh8A9A6ZdJshayoS
y2OWXczrGk5iLtu03FgRo+8hWgV2u67L9nfEkHY3zO1pRCoRkBucVzZTXpYvHRqcBoxgaHfrJCnP
ToU6x8DyHbe70ivXY2evHLv4PXICof3ediJZDg7+WtfYJExxOIul1ZB0TedGp+DW2ckI2l3Emtqo
5xu5RieiT17bcrgVSO24/U+p5d0ckoxbuyJYzFpBb2WmFVyKwPzOXSiu2bMYqJ3jhHGN/UD0Lb04
OspB73rHfpOy3fqgVfV0RYUYNuG/0Yy2wcT6tINt43tbayhIZeNZ0FdsleRUo0u0biR3IYSp93NV
/mv5iZH7w+oQz6IY/9WTu+YUwrvbZ79xK5PSqB4Kn9I+OCK6zxbC1STFzN6uYufBJAgWsxvvW0aA
tusTDOMg8lNso43PPiDaxGc90HsUwhmQiHY46G9B9jsPxuYpi/M3P00ppzi/rHRrOeoQ1wWVKAOA
ghCcIkEi7XNOG2i3gmrf1OkfENWnuSFWJLkUgjjvZER5nb/AjF95vdyXstlmpnGq7Ji1NGGpQsab
quV8ciRee/SWQUSWFC2esOWaydY3veBBE+BZG+HbYAIAXHayYm8Rb8zY+Cet7lTX7dojKtTT/pMa
M2gV0y53po3pemud1JcuNJhihOYhUs2y1H89W63c+J92MEZB80yL6CxTtSWHZzMGzdVPouc6qzYV
eknlMeePi5UR3q3a3sWoexf5UKBcaDENQkVqgldTY+KuLoXP0KPAlkuMRm5kJxsDyRijy9XBfQJ6
3tTTuo+4aaK+GFgI6Odxtj5HqP14e9xrQ4Ic/z6hkojXWVHu86p/RPvZ085mx7O1OmISa389pBS0
BZu2lSUuCRNK0kL5cYulH+lVXI/bSrLeAJLiyhQZDtLb+rdCD8kkbe3hNcBiZXvzhghQexG3zcYb
zb3nxY+mTi6xiZ9FFizt/LdP906wyqquI1Cwr6kzLmJMp60o1w2oxYT6s+QOanmi1P1baVPaCHPf
GulGNMkGZB2MlRYfA3n06XD1S3GfUND0UISlETwhGEYknaLkBeRBUkXLXNg2BcF85ZfyIuTPRvav
dSFIQlwda7xS8mx68E8lE62kOqjhTjjdvfsPYeexHDezZtsnQgQSHtPylkXvJgiSkuCRSNgEnr4X
eOLeju5JDw4PKekXqSoA+Zm91/b7c5yj/Yk58PDWI7FK8EMOJBeZffzkOOhaOM/7tgO/UQR/i4wy
RDAlW5VhzhQTzYaTmf+0X7/Es5tu+wYEdotcZTM349c48C7P7L/YrxFOL3tcFo9pUJ2m3mKYVZH+
QoUUdXWx7+Iajqe7MVkuICC0KUITVtJ4L1YsF5Or75N5Oqs7Ym3/5NgA1p6Wt9wAw6Sli5Pbfo1R
I/QVNBJlIbeaGPtWsJbytovXhL+dnJFPUPb8kY58KlFtr0Y2erE2jkGi662tatqRdsVIih9kIqZ6
TFl7O367OLr/eQ3Yjt78h/ZKYh8VwAt0wdNrWhOefRYdIgZpAnqJX6Kmejd18FQQUSUGhFtcL9rg
AQVYk3zmCZmWdG9Z4cN1kZnGk11dAmSLa1mTpu64zOnBksVN/gctebx+bRl/LZqvPyC6YRilJ3JO
mXcKnDpTy+axnJj/Nna6Nl14Kaqn8Uws4jxrdCxFt/YC8F1Bi3Wn8PcVRiO2/OS4TRMcD5tzUogR
rxKgWA+9qSXtEc+W5O9p+NWm+fZLNO5Gkm8sm+xnE7avUcTe1g3DY+x1/2rUDcxIKIAcHUM2Qghi
jbtaLGx0MVDojs27V7z4g4FKakLVXXIejQkALn80gQNCUXKn4C2McwPBYDOtRHOZapFtUttuCYqF
ElN4hCoGEXs4k31WNuktHs5stVWmtQ+rknJ+CsGds+rY5JEGGp6/LqtkezbFho3wh2YKvkcc/17w
zerlZ7Di+d4d6ZTdMSOIL16sGERZphcW6sYKsOtnxfhl5Vfgpqh0p9n9Mie4yWZz+13EpYjs6tkV
iJHZ4aefre1UG6TMdBCjeJ2a6VqSAI4GK6XS8LJko8dNAy5zZVUucctG9y3R5kfOH0+fSSl6yaP4
9vtfsDGGOGOcnbg8Sa/86uPxUU3TRWYOnSGjujQOeHYZi9RBoNlJm+DdiMhtZlC/YppwU6b7r+7z
Dx5zh77QR4QblFiRe8bxQq6kGvaNPb5rK56Y2YpnH7MPv02oqyWcl177SMiswl4lwqF0M7yDlIQS
UySRP6HF2szFT2XFz8u8jkx24exSlrV91/xRo0tmGQLwY4FiKnXtcyCmB6t6NnU3r8xUbVsZ/JgR
vW4R3luG+VaQ5LYisowGgQHb0JUnv18iGA2IX4K1qIfGYDSHbpXW/m0asLoP/aMaaogEoVus8fKx
Y71mPVbItOHGrpmXKOa8XVYeHYjj2pvejGr014W2NJvW5OpGcqlEik0kIkYlKP9Ks/o7TFFLE67/
Se+7tkS9Gl1gQY3d/fEh+jB7q1l/tHn2UqTsd1nqfOaInVEKIOo1bQMRWcIp4NvfE6HXmd3dZRJN
QmiUsP5uvsdSsy8y7rSs3ubxKZUIQBCIhOC4ZjwWiLPMIb+TdvXA8ok4Ztv5jAlB1HXrrQfNYtE1
HJhA+WbIKZQjHgAlc3xIy9R69th/ZfKvWdSQlUoGDxJX8ErhvWN9grt+OsnSVeeJhUVgG+PaEK0m
O4S4CwEEEZaAz/5gM3KLDTwH8toudkxdaMSX4J6K8JTMUm91SPFmR2BXMRfByJ6+Std9YW+Oe2j4
oQ7R6/m7YRdM16MIBq3Cb9P8ayYEeaBTsUnOhsRmKlhXRTLxg2G9USChcyW/ggpqFt5l2B3DwSZl
Z43sMyOpHRyVg1qrfPabdls8pC72O+XwiBEJwdHNs8ySjyHtX0PnYWg5Mb3yPc9j9CHDgAXYzSin
qhLCR4sgiVRS1tP3vgHZaGwJfpyzN9URlJkyZ2eujGec9XzjmxdSfnzmiPatXv432Pna0iVMLJzx
fcJG2Ky+XI/+PbMT8IwZz+QpR+7hMZiBKnLfE3yMf+omGOjmGR1N7eQPuJaTZLwbA3+jSGSdNQJX
RACGqz813sox7ElFCIg+VUc3QFXgO/duF29FXBxSo3oLTTIBPH88Co3jAyBBNn5ZHV6YQS6e7WvS
L+YSsrPWnd1tZhGEy2RhpUrMtq7qP9MyJfiQZUgzfPKUHLdlnz9WEYwzz0GkFNLCDtFHEvoWAzJM
vJ3vcu1aYKeS4OAp5z6vSJntDYdQiebWTT9jYHy4ZAGOw0NdGldd4+7IvKekNL5zNGWG+zJYDCBs
AV8tO4+EJ/oR6/gI9bXWTDxVw2a2wd+wJCfrl1SYzxmRs1Y0P+KnuiQYE1fa5BoJMt7qeu4OLcFt
tYmimKhG3ozaOYyENIKY6+jZvJOm7R7hjIx4iPqpNjmNmap7qfOIq+U7L9zHPEBhix1/JK+9OFaF
Y21SFItrlf54KZv5eO4Bc+nu1ZPtzQwlgiJPvgs5vw3JtSu9x5IqEd+FYXOt+KXmPpgeVWXj0U/j
P46osO8mAhvZ6O0BAmFZEsaTKFggA4hhZNq+0/agKgOhTMEBBDwqjp1MexRUEWul5s4sxUva9u/L
/1PhvhoKMh7qrcb1nrxQ7vpevGLX2kZu8q3t4bOqMmR1dr4joBy5z2iQCFHB6hsvJCv/Mzj3m1Ly
yIv6ja5oMX7/DXGJVVN2DzFiygJOuaOv48AZFS2vM03SU9wYR6cbbsFoXjs7O06xpvMovxsKBlPb
95GF9rXrtk1CpZKLESC3hJKNZn5jK85OhmQyHZ+NUv7YvLN4690omplhYSjn0Hpy0u5m2zkgm+Wa
DtyBpNeqP5GHwn5AEkBp0eDY5iFQD2lnkKVRmn9ZQJzCpjoYSG+COHv0UvVDvcEYaf633OQthVdh
vtsNBdIEDx2XG91V8T0OMYRJ8TNkKcD3TqGf6ukTEQqodq9puSicxi0UGgbWZXerud5SVX2LnpIr
Kh7gxOz6jmGWmC8yIjK7kGfZvKezgEg3G+hssuRZke1htM7P8jOaJKWEafRFwvURotAPmHPsTzQj
2mqM1VQKrDJzyly+34gkWPdlrFdDnSB+pXblQZz/Cfxt6sKE4O1yIv3eOt6JN/QO1+3RHuIKOFtE
aTXq3UAEJLf4HkX3aSZ4Q8bLWM5pxaqu7N3MnMsxc974BB5lHzufrUN8QY1dZrB6lyFWeHWXS5rQ
VSp1C4V4ftUB6S2MwOOyA0pvYEKwRwsinevSu7k3nTf/BG4yXLXWu6XZncEQ2zfEfrYErKxTx9Zr
iBHvqBcYBFb9u+0X/7SL6UHgD153DUkOgZp2yKn0mlqPKBFGsCK8WJ6+WFmEn9d2H+yE2fFgjh56
Bt6fwiJ5e/C6W8GMfcBdU/do34wKwomKeOXrwLyYOaknPFWApdTBJRrA5eQm47V6xOYAKFBKJD6+
Ga5CxbtQwcStmx4dolXTu+gJPuVAy6HH6LtxdLllFpAKr9rKyoEq6ZbulpQvtA1q7hmYonNz6LHX
Im5IOpJ+fMyPNDjhNqzDcUcCfeW2IDqsa9zm927SfFkxqdgFKr5N/ImL3FlFjrtqDBcBwYjuYbTx
a5bktqaUKIFffMel8SB7HkUVU2YkbWVNLK1Z3vy0HjZd61RrQnCZy3nAztK7MiC6tYfclLmKUZfz
nBeBue/TMdi15rygNWivJj289L5jrUYJWtFnxXy2FxeES5aRlGV06ksCx+NyuEvm2t0nisPEF7AH
lBPtauZ967A8Ym2gQSpMhv6sA5EfdkRMICQ2zV6eW/U55YszYaA+CGu+k1EaR92m51j38A+zmNwB
53OW5vewJNv0ZIyyOjmAS7G2qqOocxL/IRCRuTZnCzRnJs41MeQRFIkVuyjU5Qw7teWl69KL/2Ys
WFeBxHEdM9czQ33nhiyzbbYcIX8299qvSNO4KYS2lFhl5P8VwTsrfn64V/gwxhoUero2Smdf2hUR
athbiTgvP702ekWHi4U3nvcpDfp+KsZllBCgcqsb1HvJzQ7RH/QdnVUdoJlge1c/MrkCvtlOfzvi
uHGjLN8g4/4m72Kog3FVCHVxlQGL1cv+oXUDlVgd0lzZqwLPxqryOHdbvZ30iIIeUMjKqtN/JqD+
WFUv9uSeqLbpxR0lt9F8l0WWse+M6dRKE+FWPr3GUFdWOj8NPYVPldB0GW39iK4UWRsuM8WFCGJo
fGlwQnFCDJQtC2CBuhpvIwhoKz/GFo2X4Ya83LSiFZ4ccp7WCatUxOGUVFVlbnuJ62iookPowIV1
i7cRwT7eEfHmsT924BuEcWps7AnQjIQdwHoQlYuj6VKcntCRiKaoHTcuXgBfe8eqji5Mha4CnXY9
+/H63hvSlnMq/+qi6WSZydmzk11pss+32weJpy2yg4tarD98czEsUwTmbm6/yF29Doawy1DJbLqd
x4lo5zwqlT4VjBOGWzK07crNYd2hQGNNctIjETjtYutJyDrOhPeOrf47SLt/lIcfYZp94ydYu5gU
05S1Rcp6bIBGO1TmH59/2zqKi1PfI/ar5hpzPaM208JjVKJa9HuoNi6mzxH5B2SAe4XqdN3N60Vw
tvn93VSIH4ZqaoXxMu7YgDUxC/YSWjqqSA9c7cBsfTx5cYobC0HmvBxOlR/zWBIvaEe/TWllBPPY
R6/JvoLYhF08fBRFcxCqukQG6FujeUZQtneoEwfdXpVtb+Z8fsvy/s1p1Cale8TLSm9Ou42OWT81
BfbeSmcA4bJTyRCR22D89GMicXANWA5DpX7EditBhwZs6ddDCQs6xWe0om0IgYI33lNZpZCx/Q2e
UHPVKtzJkltFtM2TNY/4qGbgRIFbMTUZ79t2D2hy5o8XRznkT3lVvjgW4kRjeQFHG0U75y+MAhKF
8vSrmAVbYDSdOC2zh7kqHrrOeo2c+RC46n4WtbHqrUudm1zAFiFrDIpoArKVN/JXCrN7nbwfa+hD
0rH857ZOEOQU7Fuc0IBSYZ8j7rkIuGDETLVv+8tQpbdaQpb24una6Y3ZFk+Q+xL+acVjO/Yn1UVn
hkUoF17DPKE8wGvjpv6rO37Wc3qzPXk2HPVcV9XFirFw1/3OGInIFiP0Jt8fvhy7/4TtQ++XMYpp
jHA7BUyLjCCd2TZ2962pWZRT1ML18JdtmqGCe6oI7vEuwcdbwGJXt9mxunWcma8NOtrQhX6cJx2k
EapjAMmBp68zte/K+HQKCj2Jt4QR+apINNJ+7myvdqnDdPSRBQALxYNNKvkKH1tF3VrCJv+oHGbx
WQoFKx6429KJOTgX97JiU+nKRR/Lbo/pXBs9ZpLHdKUvClbGSYX+A1adf0LV1y6YfsDR4PP2n7OW
9RzrHNSxvX3wE3TWzpSlmFT8LwhbL9kw8Dhc3k1X2HAVVP4KsI2dCg+AVcATjiH3iIvHr59xZ3/2
fQySP0WJE0HpAyw3b7NoCxk12GLwjFYwgg5tnV1dSvCdCIK9nJKzZTNRmjt6pBKVqroU3P4ZiKoV
EDy9AUfBDGQXxNGdNozT6OfMnn3x3kg80BaryeQzb9sbZTC5chk1UpEGJ2tkhcfJzdHo7S23fPEy
dIFjdg9UZoMw4v6tqgxB70pMWVOHaCd8+rAYh2LYDe+56TRbq4OfmzWq3MXT/Ini+bmsypZFvvVT
BqwQQaLyrgtemFFSVATefqiBNZFluZVR8woIBl0brr1zhSUE9a5x5L7bz5XiHogzEPIcXZjAmA/P
ekVcxw821a3D2EuE1SHEciRtE2kArHIyrDuPYKNhsdB2dn1vpzN8Zw9NQmK9ZE5K2ZLH7wyrvrhh
94Z2iDab0ajyPaXtq6Mjhrfey7KDToit9TwFa9s/x2NAsF6HSL8bWLII8PxjzjgRy/pqym183JX1
MUfBm3IuXsJGWvQFUw9lPAV9gdEuo3yoT+003RMxnKzCEDTfkDxg2FsmyNHz3OzCWfxz6xHHhcu7
Vs71vjGas98Hb1Z1i1suoVEyfWpM7g2ULic5BNfCD1blQOAjlWC2KhWPCMMdeMalLH3t4moU6W6S
1XaGlETv2j74E7Zrl2MIgjeC95Vp+/sxeCniHIZmgKyiq80vC0FTmtdUFvH4T/X+JlgwSrE5vgRW
fx3Hdu0PfBc3jIuV8EmQs7wLT1XGXo1NGGSAx6UR6h3nCXW/NTwMpbcGrii3dRS/6b54DK30jBjr
PGdUXUkPsNyq8LtC5Vr7XDNIRhkyxteptmgiM0YopVX8DIONDRoPAKttL0aLCQzA6qYnf/b8daju
mjp5GIMSV2D7qvB6rTFNcV0T0DUjhsDn233Crvk0pq1C/rzCS+WNDa8AYYWbzodvP/novV8zUZA7
EF6owi9xlh/mLpHrpsDPUgCWsgwm5fiLohPIXE7siLri968RxduUi2dcCdTsniTGyvrXs7MgGa78
ZLYBiGm8mxq7p7zHY5OO6jUKSKlQ916FS9fSglehFI9+LBC9MvAY8zN8OJhxDLOpOLtLwkBwlZIj
FbPz9N3pjI+c4OgcU0EhDOR5GVSf+C2RAL2H8jQWI34n9cZC8DY1xjeaN7oSVEnh24AzPQnDR2RW
X2Pr/9ToiebQ+RN/pBbNtDExd1Mm7lPbgpin9xD+3wXaU3CMXAe+BUZYt98pBzyC8fTsFSOZcWka
reE1WYeSBHIqKWQr8SbLiDHjykyt8Dn2akqqbu+2nK+1xepJOP2foQpelWdT8KSWSS3p7YoBPWiO
PaNv2++QNb3RO5vWUQ/9oP+yELmaAGIA+RwMUbPisGuW0+RXWPoxy5sF3U8T4Ez+2VQUkD24Ybxs
+pGFmkEXhksMzY5C4FK4ebH25EdF9a9Dxdk64QY39lWCUyXwWl6HTHHIGPW+ILOhTpgjOV1wbQtz
j9k2WwEuLLZS9OmpYZk90lEdzLh+8lRhU5cXJZIg+FRjymkdTNnGGqx2pUzGgwgMN/zsj1UlUQo2
9aNdyLsojlgjA9rJBl+uosLYMIZtNyInvTj6Dn2UWVkNEBkwaUIRLK91HgKniN1F2OLdyZynCldx
TRFW4TGdmmQ3y4sb1p+6HrEUmlTrs5BH5qPsawNouCGb4bJtrO2U81DNu/iP16PPjmDzrcLyvlce
/Wa8cOTZPKLjDTDFtZTxRf5oGgHADWUvVnljpR+5xnhYWHQw3Hfpui26z2HgiJU5BxNpeAx2O1uy
HvK/le9cU8+9axT/zNjw1N4azB+M08tThgiIJoZAAmy30vDlByaKgM0oEIVzMtP01QX7yFaZMMSW
DIW1gR57Fdnemh72UJrjX578EDXiByFCUEMlOwvaxXgu8lNssNOOmXjhoslmmq9x5uYHQIQGuBdX
tjIHHhIS48fKjtleo7OpKYUjddNVa+y82Cd8Febgzmy99trBDl71SKl2Iuv3Mg3ije76fFNqCGax
uhvL8L1LRbJBE96mbrgVruxgBgbzpkG6X2AZPLYkQzYZMhCRPKehk2+zytxULq96ZJiocHKF0joQ
xKmMOkJ9MLdbyRAtrGAvUGwZEDx85olMvVD9NM8FHf+Zw2WXuMWTAQF5L8zFtjP3xkPrRrDrRMq0
CauWUz/bDLTOqSJkYq6sYpurFhdc5o2H3udaSH3Z0PU53/kwDtvAdmqawTzZOgmraTPKLiz+ZDA+
UMCHWzt2/zTVXG2rIcYfkohHK3GmQ9dyG2BMgWrc98jhnRqFXTHT3wQxRLnmVoma7fDIdCGiuGM1
d6qD0rjjcK/XUzjBTFt6u2i6ORXr5Yylzol6oN66HXhhCxGaX6bPg8MAAxm8uwFkIzZxF/urUgys
VgWoMss4UlqtNBSeld921RtSxZ7RKpSoIXEQ/pHYaw7TvB2TD43U/JQLgL/U2+vMr+NtFM7zGf01
U4y8oOMI7a/ElmLtOtNHWshyxdxJbxNzwtoyybNnbDrRJPuq6LmEYzfagujL4GIlxQsOOTYcdh7v
UcT3Fx2AqECaGGXbroahBNCDPqLD2MOCtrn3Snde1cIiVAKL89FoIb4qloUvgZp3g2/dGXNR/uPJ
tIOr43xluoGUW6nxGlX5T9r0jI4S/rRlSQbaFhkvrFvt/3yJ3KfEFwRhEDjVtRRG/lioeydupvdY
Be+h/dHqfwoI6eU/RNNcvePXN/D5PjvCRCvOaXwZVFIe4b4yUs5lsK39Lj07jFuRHKTQsCOpXi2/
fIiTgeRk/q61qJVx+/2Ajr44Jjn0Mey3K+Th3guro3oLH6u5sv5mSKdcLgU5nwhYdS7D7Lj3Fj5k
YFP5u5nNn0Y7exc/K5ATFkKvcfzal98Pc+ZnSGUJhIicp6kt1j70FXRman5rZ/rEsfKrZ4Nxg6eC
/iu8R6jd/LRLwehGHbbfYJ4AQxEdwUDt7+iLW4Rv4qEfwyNo3emuicBeVe07BRkC/cGzXozGjw6/
X+a2pfage3ke9vOSyMshY9kA2qnUO3+Xua06TF4hGI+6V3PK1VF6tb4OUZGtq66vL9U0gmdzwiOq
IXSr2Fs+uvwcwnT0l7aAXXW2ch0zuMgA/KfPccDIkCp8FHZ1yGDqrFxlD2e0xy5Pt+qjVaBrAJL0
d2J2HghzNK5xhQlOap1fRTsuMMZYsHMIzGsoI/AIdvSeRFBQ8rwghykb6k2Z0iO3SRA/15F+UnNb
fU0mQvkhwJRkNXK+M6FRn5iaDuy/kuCMWwLBa0Y8DzBzkL+Gf+9kpXoo6vlZeB7Ugp7TGg+D4OBq
dLZ1IXPupIXsRhsJUjsNO0RajCF6u6Dey/wdoip5y8JsIB03g3wWMCIPVRne+oVfyMoE+6pE2RR2
frgHIfYoHXIAY+xJmLC02uSNjc4M+foW54BkIa6JW3ZiklgNWd7ZVlSQ0fz/PovLNjxSdPzn1227
mI+Vt+TwSF2QMYWl2zaL9m1kppmLLvsTsh0eujWyguCcg4TZ8lhf4DJNf5g95CVgcItHifhhOyqC
fFgRpcA3Emcfev1+8hqGhWBppoz8IVof7kYGA5z8iNgW3ugITOdFJBxrmjV5mVhvQYSgNGV7TfeZ
rpu27O4xrdRH7noTMcyzijp577Q1A6eFExxnzzr2fb5TCtxY8o+pQ/lgNsBGHVejNZU1f6ZFFwGS
dmvQRV3LjiltqJm1OnbEPnuMTsVik9LpXZa3/L5MgMX3abGOtJ52fktPOYKQiY3slHHQnN3wSyUa
QHfnps8RU0IHCQrbqrHaRD352njeXSF5pntkcIXQlpgXieoGAXybNGa/02bhX/EAp6S9zPjc8hK2
KwwIxQCIT3PP+5vExRkH4nTw7XJ8DTRUqnpyJpDH8/jqusYHaFgYdyQkH6GUNZuAfuBlIpaHy6N7
C0dhbBWi5n2QR+UbAkovJ5i7N7Wztt3GXakMNkvuhDhMrPBQh/aDu9hdrEJW+3ig+2jDYVo3LCOw
JEwwMsZ4m/FL56EFcZhNsAOzwZgufsQWR0TThp1QfLIU6/Wx6I6drbLd79uT65/S1sm9lZb3rYza
O6sg140Rmvlk89DYGE0u75PxGvtI0kCgKXwf8JwmitIDm/t4Jte4rvajYSEV168hxqenqmeNEuNN
PmiHSYpv5HrDAB/T4BjdWp0Pu6gyQvR3AeiGsWi3feyiu+qN8sFqxrNG8Uw7UrETjPyrw3Gk05cY
ftzjhFYJrLL1RV1kvIiUn88XzTEzTWOvnYKU1px2Jpo+Vb0Bk0kA2/83gJoel5kbBOc2WbyZtfVk
+shZ5rY9AHjCO9p73l4zpD/aIcpDtGNiWuKNNXqjEIj0YYrnlxDP+d4kEPzM3GDYNTn1d40towjI
YXbJnZidNr16TvUeDbn95E4kyWcGTteIKPuLCurqovVurpOtOwDg7W7WC21hW1xmz9b72BjCUxU4
IS70qoPEMOp7N6rxVHgerD5aZESRmyZqebYsbWyDIOthxLyB/GOq2FBVG4vIYqNGCkSmNfFgobV1
TUYNEVtqJDWTvMuV9YS+njS/xflUE762d0JmVovfd+j89paA4pKWxTANM1NiEwg+EIyB0VYsrlJW
mR1JuEo6XAKyINQhjOu9i5+Zrap3v5A9d54YeHE7ZgBhyAzKsJOMo6c+Wd7sXuCq+DTXil304kby
+vxWycw/6ImJ+NxTfjrEp0Pha4CQNgwwUCKbB99bpmklaqFBDS477Vxux4WxYNGMrT1fhKffL1Ex
HRt4kw+uS+CgX6rhWpkyuTCAXCPyjGKze5sGd7rGtVpetci8YM8pdsqSqB+CMd1YHRIYo2J540yE
Xbcl7zBO32FfJP1wxiWxBeqTvEoJQaaMYeb0qR2/Wtr4x4XID7rIJOK4GC9guczdxGzvIULyCN5o
Eq8kdh7VZO4jjYK7Kfz8Sae30ZQgvwsfeSZTTHUpvaHaQwKla2jBwIHYh+AJFvFRREV8ZXf91MZc
VlaupwszlfFYUOggVrSZYyy8KRqeXeDaPIlGMK+zY8e7sC/ydYeSF1xzX76aPSFuyUgMXuMyVhKN
PmENN3ZsrG/RYupiVEei2xD/+2Us9ao9NAyiTDfJ3wJSHQw9T1dfbnphxPhCdLLj4XZJ6wU7rTQ/
H12S7KMXMPP+I7xit47Dp9HkCCut2nocvOlWA6PjiGKa3UuoZEG4M0kd2QwmtkvVck1kEnBe031Z
jS9vht0d5oSXa5i/YxOkoBfgyx8m2zumfbxvlps8mYKUAVvrHxyIwfdlcAT4ep7YU90puLm0ooZz
Aif2WNTUQ8ZIa+kOjMOLvBufq9AGnZR+za3ZviGoROfZA2ArfZw+0kMpluqzxHaM4KXo9kPHSMHR
O/5d9vWXTYOPOOLYRYlf+Q6+O5Em19/PUoc3jzGHl9XpS+ek1dlkGLJBUlJ+Uv+/MVC6TGz6usmB
w+cqBG8Dk1oetXEO2WAVGHN+0lA8nvqq9bnSC4ay6K27Cnorg5s7VTQNx8MUwrqB/Bxr8u37OrDu
tAPSOwoXoxo5BU8JD/W5b9hAuOCoOoa0K49IkUevnXCsVD0IobbsYYoLjBBZVH6RYXEpo6+RSbcM
O+glflyR4rOoY9IEJe54zgyXb0CXGywfkP4WUCIGDwMIX4IVIU5lnp096hcooIX8+s/zdHmodrHU
x4on8kql8N5c3JHb3g+8J9wbUCLs9LV0DZflhH1wWOJtvMmJT1OYZcAPg7vezuVFyg6xCUIUprQK
sM4iZQnl3ygP3b09D6RiDi0QVUGMTFqq54ppPaR/m9IXqgHy4DG//H4QToR5ewpYJHsVwarRxKiM
pefHXLOzanph34kaeRSumo+pd82PCRnd2kfDWzQ1XN/s90DM3P2IsO++SEhVrIKxfQcv+JpOWfbl
BMnea/L9onh6DOAZkJyDLBzq69PvV/PijtSpfP79CgY10Pj2pW6acdU0raKVJiSuZWTB4LhSz31W
8TD28YslzGQe/M5jSbggpoxwqZniQlxLJ0l3VFAk0/llgDarPg/OYL00TJcdJqeXMPHm65jlJnmt
XrBGTdFtGCvlLPOL/NlNzPs+DZy/BPxsaGQxfz6EnjF9ZT3jVcY6O0Q3+HGVjtjLNg0vwvKhQhJx
1gj3sVQ1yMOt5vz7GbhLioRUA6/l14kDkfaHB9XuH8o9w7H+Yd75YQEa3XNsRacoCaJrJbo3AHrm
QoqKrnpMOha70t2CRctuwAz84zy2z9PyVYAQYBU67bA3F9SSmc9/GAPKV9eaFqdE4h0yP83fihqU
EaATded0yQuQS5pPA2K7Nhz/PZjyF8pq7FzIUlLHNB4mYbI0yNAsliHxsD37gAjCWmm00TlIiv4x
GYdvdxE1p07jomXMzfPvh3z5zHAWiRDS6a0ddjCXZ1YVvtW6B7cy7ZemMNLNNJvu4Ze3b2R1tikR
uB+KjFimSatjBHGTzWHIDVSW7gGfiLj8NhCiY7+U10rC/58bj2PaJ4t3MrOLPbj6cQIfYnY4GtsS
LJWZdg950eWHLMiyvRkJJIdaflUuItEJYsdDkLpvI8vAldCu86GnYpN3KdSTSIqTsuxhQ6aR+6FF
hSBt7B/EJNy7geuAlUYwLAO3foeZI76F7RRfs984VzO+mSwEb2VA/+9lISPPwfib+yGxYJXoH6DW
qU0XiBtX4IVCdbozVc50jwSZb5NFt1kwp8tz6I+/pWnV+cAfiFwxZlhWhmmd0JGUC/2fSX85ffh9
c/w/Qh2I9PsfkQ6Ix3zPFCQ6uC4f/f8VkOaN1VD0eUPNGonuMNXlcB8ul0Gvu8fBLLpHo4/6vZEG
hL5an/DZD35bDMe0qvIz6/SHYmn0iEIXLMR42/77S2nKgQa+/lPVJ1+Fzlc9KrJMvck7O00e8pKx
+4Rb7B51xXa/C+scI0icX38/M/uQ4jt1uUVtNZyMOaO9qLJLSO/3SIH503Co7lNJPCqEi//i7Mx2
5Da2Lv0ufU+AZASD5EXfVM5zZk2q0g0hyzbneebT98f0j26rylABDcdJSD6ClZVJBnfsvda3gBga
7bOHvh74VeZcPRumWABlcZFqLzF6ypTdW8vq3ls48tA0oXjp0KCtTKZ5BjvEKYsKsUyGyFn+/uP9
GHcn5+Rw25BUmxLqhz6H8v0rCquvJi+ILGAG0AadrSXbvesaf9MQ0LB94Gj8/d9mfgyH4q+zhU7U
IPWxchz9QzhUi3WYAwQxaBl+kp/w6x8sJ25+5iUWphDy/ePYu8EmkM33okGAbAmYl2O3qsrC/8ZU
wneuE2PdfVEaYhfK5GcRJ2gU/MTdRRYJO6ZbWrdiGuK50vgi2Ep9zCeUwrYdy1ZQYExh6+pDylYf
pb3NaKAjFNw49nw4e07OAVFsV4piwDuJKzjd830Jbc1nJ6C6Ft/GPG9PIzO8KeIhlw6yWqSQC3AU
VNpaKstYcSr3ELlcx0S33j1VlsuCQKNVmQS44GQX7yRIPj8Ywo0dlH/rNbMQC5Ew+caauUg9jQ5q
zbMnV3KikUAiWVTWB20qXOLtahdFljhK0/ZelahWSa7WYUrvV9CgWVFFrt3e62m44rNsy7lOLqA4
F1heOSPo1jqtdY+xSXSShrU2g0A/heZYrPsIzmuV49fU3YSwhLLDmG9gnf/91YIy+9O9TwuZibhj
SaHrxsdAzdgAdWQIjB5CGWfBC60n36VV0obrAZcezlRK1BYW3sUEErfVm5H6BGtSmjk1SsBsSeep
fLRJ09p4RcmsMWE02JWcSeuSja8Yxu7agDZHDYLg0k+mb5UdTQ8ZMQLLNmPAAjZX7SltmxOdNufZ
NyI6zKhJFcBhzNP5pW2abGdVVbhBWei+1HXxBK6q/ZmgnzRpjsXneoqMN1TQIYbLMvnDRERnglbp
rLmL4NXaaRxpMziBeai7lFn1HJDn4jRbGXCHr1gAL2bjiwfaLhyra09/jAzLuAxoLopqGTg1rMFc
PwBehuRq+tremQpt34nRh4pDO7HvHUZfmuPuldbqu7QPe9wE6TwgI69rFdZiWkJ8qB7x3lXLCYOE
8HQDlHnanJPGRAUTGqgaMLUm+dXU62PghMWL0XrGY1OpBe0+Z9cJ9EKYLi7M7MIXUWrlzjSDhA7e
nn7OsCEzh/onEP0WUohc9T7jCVfTC577mAB99oynUAxIKfRAkj3Ar5AntReexM4Dh4it5jjZAZxa
c/j9FSbnwKI8Gf082/35v/+XbUolhDQMxcanu5a8JwX+a/srhDBaBOcQpFP9GTaxcT/wrWq4Xhww
cOy2fbUVgHAxBhJ4GIO0fWg4oq2itiTaXfj2OdesUwizLhzTN39CCO5MP0BpjHNWUGin2wH7+nFs
tCXMHOYQBMNkje5dBpJJUl22Ry38JgzPveKwF23p8oHps1UeklYgQ/N7HQGssPdQcd40C5p357g0
XyDFMz72g9XvPw9r3sM+fB5zSC4RhzrgdUf/kH6qk9cDfRi1olsCAfWlO+61nhT3Sdraovf7N9dA
puIFbY9lFbydQEt4Rip7ULCbjzYf9bY02p6+efctSPwRjZ0uz0h4o6VOgBUYQvOvBv8AJErAGMPS
CviarXosnju114V6xdChYZnnyRPqxku0pJVprMGAaaBer94EVilKilukc7NrBm61MrCTH5gUoUrF
xCuUsf3oh+8Y5dTOc90QS64RnWMZ7AddZn9HRussNUZeX4To3vf+j5+bECZ7le7afGwfihQOqpHh
eXGOBYWZPPtTjYPZz7+X9ZyANR8BrD71domhH0z2+RMHrX3+owfwHqOeiZyFglpCH9LJXrhh/8qj
94gi1gysV+QU5qLv1lmbQVFoDOeBnimeWNtzF4XtmEuHtKC96nHS1Po48YFZHuIRbM1u+25VNTrs
nNymsSPLzOANUkh/D9UcRYFxLAk5SlQN2xzIo9VodNj4O8BUHp0DpnMi3biha248w5mHUOqPPBLt
0TCTpZBMBHVdZa8cOa5abBRXTxiw1bIjxqH6se3Cc8HRffH769P4mO9FncI2bxqujrIKwMlcLP7r
fo0ROuqy94uF1MPuOHR2uKti/NJN7B6yMsQ+J4OU2TVoUUC8h9wf+2Pb2D+SPILlHtrVzUiqcOHl
MfNG7BKQu3u1RT38Zc7jf71TAtLmghVILMXVr++UGQHjDqyiuASCAfhNQFsqWKRuZDx7dvGjZzZy
bMvIXtHbECvcuLuKGJqLO+lPKlPtKu+7hHZO9B3jKdOcNmVSXHrii/LvU3HN5+mYJvufIyxdqjms
8l+fp5diVfOaOl+EE0gl3SIUKCYjeenXZGkGOCEWRYqP64tvca7yfr1b6LRZpkO9yf8M88MuU2SN
rEZ4Gfxd5cab8oBzKc0PSCitJDwHDK9cm11SwGIBBJdNo7mTg/UOzQrca62Z9C4wbX7xpj5vfRKm
letavCOp2/JDeddFeVWZI2CNSDW71i7bUww0f+fTHFqNxIpsA6MddkUSNchf5a4f25cv3sGn4ljx
OHKVYVmmcBwiXX/9MppGh5FJf3KRRFgeXcjX2No8iB78VRJJ1SaXZNDTq9/RQOGxGQzfOG9uO0Xc
C+li4oubzZq/hg9fk8t1oTvKtl3DsT/cbE6LIsZMQvJUgvYUqK7cZHEb4dNK7PekAoyPFGanZ2F6
og36DLvQ+AYGFnp5JK1TrE32HpDrN5V2yY4zjEErIg7WilQZxbD8AJshYJ7nQgC2aqNdNUboXYfu
1bCCPuasLcSOgg/WHYNQy3tsrEz72ylP2AWCV+Lb3iZzAF8xJ9hwANNgKkfJcejbt2Jucd5fXBvs
S6osUq7hGT5WTu2uoim4JnQOzoIYrYdMH8K3SSB51Oq2P9xb7vcXLWz+kk7qbXtR+8cvvufPN50y
KGl4znIc4hT04fK3YhHibEKo4Gd9NmdNrsQg6lcHUdAOoPu0xIHdPZhl4R5z0s69cUifzHms7AQZ
TZI3zhCB9EpAbo5xctr4j9+/P/H59lSGckwH5pZwbB5rv16HWlZAspo4EpS4C06Ond8mvW5XwVDC
jx1aBhJN5i+r0PmTrlW7duZg776ukIjMwUNDYXUr1VKbOGnnXXJ/Nt1Tvt9foFGj+B31fHv/bZO/
hiAThYl8n+hu/9F33qtU8DwaoM/BXnN3YUGnLpVTeLZ1+0Bx4pzpHn5xqRufjsFKCdNwCEg1OOY5
H+tAxXFJpw8RMsxK92wQ0UV5pXvqITlH1xFf1tbzc5LNa+8MDWtHjFJ9EPMfG4zpBwbeNywtnGmH
5PbFd/G5QFU86WylUEtKnPwfslRBMEAtwH2+aJkmnDStdoGmo0MWpNtwd5orLZDDkVty2rkArZYl
Lc8me9dTWEGElxTHYBqnY9vr4oyaJgOKGcpFpRx5AmVkneaxPZ0w21tnVPpp1gE1mobvUdtNK4UF
lDZKaD0OtY11FSjxEhwI7BgbcmrDxO33P+t/PNyVZQkqKGEJMuM+pouWlZQ1U5ZwYZtqQQQejerG
RJdm2toFmfd6aCv3MSihfaJzPAyBFgCUeYtTsWzDoj4SsybO/dDgjUgRuiBgIZ3VCJ3L79+m+fkr
sQkQ1ynGbN4t1d6vt0caIFjiqpzj4zGSUDtQj1dj8zp5zKlS8jT8MTdvDFiMWxKlHPzzeGmzKT1U
sfdEcUSPKM+h+DuxRU8Lxo0cp10LiRa0MS8WBzKauBL1hkv8yu/f/D3a/Nc9nRua045gX+f0Iz/s
PVqoEQRej4jf6VqDmkUS3rbDc+Pa8ojB6U8MR+BdEDQmFdF5nPiNUxaWhHRHuDp//17E55uOAwHz
XZ52UueZ/vGDjGXsGrIB3lSdUqTSD3nijq+9j/7BtaweyDcWRy1P9rVjJJfOd+wD3NZX3XPpsUah
eYxLx7q5rQFExPb/BJij7VRWzXnTwbQyjQSYXNke73lz+sQ9lJvqHYbtMe040AV2F74lrU7GnYAi
EpfWcExT9Q5E1j61RQVzFp3gWicHce0nNSOi/48fnycr17wzWxj0D7UXvrM4Kas0WVSm89c0WfaJ
qGJvy4HZgO4iNXiIbrGuAEDc3NyUJIsO3TdDMVXxWivc5EXARL8q5iRw9JRd4Dxp1shA3nonzik5
xbRGFrUWgpSaf9uHub0PY9E+KgN546Sn9jF1rGpbJagh/dos7BXs9RVH+0AaP2wyL/pRP0q05Dli
XflFJ9D+XB9TGrO3mfdynrLn17to5O0EMOGzhdcCjpyKS1za/hs2quQoUhD6Dk+3jWdByuKrGxZm
kb+BYWpO+pSjMakTEq4C8hSaIQrf3K5GD2Qlp2BulyWji4cAVLelYVOMCYLEChJu+WGHg2y8CSZi
2L70OWKxuiDizFywya5IIQHg7wkTdaxPtFZquLcMJ8LSsgv7XGt+sSc8wwcb1epPMsWVC7x1WPu9
xabbONnZlw09DlABOukbWu2LV/xN70SNP3fCIzEGn9pDmdc12kijuoV2UWwd1HZ9W8/ut/pZ6LG9
iyGbrc02tvYjxAQ7D8R7ITy1UXFLdsuYppzFAoaRTAZXURDXOyudMbgrIuunFR9gAObD7XCx9OrV
DZ0O+oMxPRlaIZd4+dXm95fwf22FyubhTedY0HSXcyXxr+NDO8YEMJo6rF0iKq3CU7esq/7UMwx9
GYKbTWxd08ksNnU0xNhCiTCQg3mDpCZeHAZ0bVbtsax6jwPsfAjN7jUhqOiQO8j1ehxY99/RcJwe
fv++/6PCsfGGug4OWWHanypbMJuY8VuoiALwcYUPQQzloh1rfxXrBVhGvoptBrhyZ+TWLgigPNQ1
05waGO1C15R7mH9rz99j3Hl/eU6PlKMZSfSqTDLOMfstorFF0GSSx9Dpjb3xBD4xRhnUfFztDWbW
g+E78ZUZcD9HzA7YA8zvIkwmphS1ta8kzpXf/9DWp2bqXMbrUufpanLku/e3//VlMToaUxmC+XR1
wrF72A2HkETgh27021VNVOCO8Vl0cjxaJ04f3IZOYtGt7EcmO/ryHjFTzImnkHpC2PHw1IlLjRZO
T2pzyJntkLloFPIGW/MC3HO4UnoenyYLC2eDT9FemXEV7frB+EMGZk3/yK+JUFpAASDvPdjWQ8oI
BBzenmu53JVdV6I0tevNOHrkLVS6SUUCQccNqCiVHhDV5XQ311oUpCK+iW6LTEb/ptFLotuGfwtR
Z/vF9X5/On54ejomLEtHWib1sfhwIrK6GmKNk2ULFYWCJwjJCrqRws0N6uAaZjQNe1oBQNt7+Dta
3D4h+onIge+yx6mdzIfRL8atq3XhrTexLRmogzmbxFjnqsimCUT+wnokd3kt8z4/mGaMVKDrohen
qqK17rjToeuAkrilkRvwy4xgnfsMn+/HGIyc7qr3MhNWsOssDQ+D9729XJUy36KW/HH/XR+ZLgGn
XrlI7Tlzo9KNLQEP+LfmxpEPleurm+0/6iXXpr8qXSWA0pofNonIRefITByCAcE7aHJf2rzBmWEi
Trj/NsuLrRX67bV0e3Z1zbFWGvjcnSpStVK04rdZB64tgbP/HZuyrHS82Tnwj2SX2L06+1bcX/zp
QMcYMgETeHq5+bUPRx8vSbXKI0BpCPyHnT+R2xLpNhIf8cUPaXw+u1Ocmw7TIcuWjvx4pus8pbIi
Fug7CjltgjjpdypUb6OVv3Nx/HN/2HJ8DPNuWEpgQQdfecPesyHQ4OeevqilPw/aFAxoFzMDlSq2
wI8NyUHLy5D9iTOAlmyopvInIwrCi5ywx9cBQqtIVFs5jPohSMv3whKnjl3hTWuHoze1b207His1
SJ7KrlxaXUlkqykRPNA4ZGw5kp9L4Hnd/wVRyPn+xUY1XxC/3mWOoSgM+CAtxbHnQ42qCLLDMzni
sW9hdqPMctaA4R/HsgeMGyTBeSQ5+ZyR2PzPi+VXPdjTolwMYKFwJhBtGoBUsC+mENU3ftJuXyIK
g2nEb0NhYTacXECRh8aXwPeJ6V6rKLOfJ/CwBXC8Jz0h5WbwtPKsNOO98hrrsSFQ5qF0q+Ti3iyk
yN+o5PO1Mk0DB8vULOuG2x1RM2mtfoqXxX0mg6A/h3k2bhLtW5l0+c6H8r6IRa2orYp2UWROA1JU
U7eYVF0/bAinZ9z+xaalPpfZDNHs+dPkerBxg/76kB4sVRUDsjF0wSCHQXDMaFNtT/9Du0owFis9
sOUiyiRQ9gqHFNtafbhnldSQQjfeiCe3tSVOUL0MtmME6n1uRmhTE17FdE00cNKa0YXsRep/cjHD
RKXH1OoOZGLV/0RlIhum1NJIGsyppQ//72UUWU8M6K1lFPAg0rR/byImdaWNJ6XpQ+eliTiLYuF5
t0MoTWTM/WDUQv9BdMlj2YOZJn8DYzuioQgk3wGmeLlIkCFtNOECxOp8lz6wcxrQ7Uex3az0qhWr
2HSwXBdBtuYYaZ4gfbMrUL3VIVPFsXyawM8SeQvM4YudQvzHTsEg2VSIpwSdvo8jFkfLPLQcbIfO
bKocRYRDrTW7swiHbtXZo3lDewSJYNUqXHOgYIq2Lw9aQciDxtcFqsmYtt6I22SKgSM3PdFptrEy
5QCKk3xZPMeufuTvTZdBVdTrfDSDmw0lxKqm6FKbbIUom/0ngh6gSKKKrnMbZsQEFRVM6le9rs89
xLmHZPGPY7FBfqwQ44YwxBRfA4pjN7kpp/4jSh37vZz1I0Hs2vu0CGe3Z7zjMoNsidR7XzltvbfF
w1C3aKxFG5CO09qr3+8y6vNjiae4y5vjqQQ11fpwAKFvD8eI3KlF2UeboMPpVTfa8GgRoXzQOhh7
kP8e7//KtwuooqEi3yipqSxC/6QVyiDbOxEX3TcvAzgEYlbCq+HIvwukVbCPE7WOGeA9GMy2Hyoe
XvuysCHRRt6pjBvjQUyae+l0Iz8NGPUXwZROP2iq7kmsS17NXtO3DYF+D56T/iCsd7iJ+cWO1Xdo
nwERG/1rrAc/0aRmF4s0ACIPGQ0l3pIEL1KRihotZea8VKQ47Mk/qFaBMvJt1ncVmlLHP+Vh4z0k
tb5Jinw+P7ftdyah4RnK2K6IFBI2/6IZ/hdHftoMn/Z211C2JfkkEPWoj1c/N2HPMxpwTz1W3RYH
FOexKhi1UwVPyg/NkxO72THFCOAQQrKSkzbu7CEHqy7D3nrQOcya8tp2PUDnshTbYVpiEoNKl3Vq
bRDl96cojR9s2ANVPOaQqfDRaDqVCSOpLZ76eOlOYIYGvRUvmcLxFLSu/qfoye4G8r9wW52GgULk
ZDABWKjZSJCCVNs4jUxXiYk7oOhKY1OXKdbzYSgeaz4++oG4m3w4IuRvbI3JY1wcT0Q0ZhJCVANd
/sjYfc6N6W81Mlf8DzbODd2rl6J1f5Yu1VxUVPLWe8yES3HUfTB+D2033xEhRKE4AIoyhfrIaRTZ
k9fl3iknawjh7B8qjRXIa8t6dLEoMjmeYH2P29xqdTqvRBAzxoVX06IvOSWznwNwoP1Atjet3TZy
NzlzWkSf1myaMRehE0lstDo8L9hSuAyrcFXDebwyBurXKTFT+xiGbopaDmIpLyrQQf/qzKONumFG
hcX91Wmzt7HxjBOG3ZDhZd1uUnbxhaKPeCHvFY1mbvIfq8y9BUufzauJgJVHyWxTQt4CqAeO4xQv
w8TI9u0UQ8us9XLdFaO1GbBAbGRqhGczK7dcbO5RzC/hHNE+SC4FkWTjPqys7jnTtkrHVzCAyHxm
QvKH3dLzku22bal4+v/7UuvG2++3l/8owFyTf6z5qauj6v9Q9epxZUZ1pzhWpuJE+jiskCaxiWEZ
SE6tCcOyonZ4RWz3TJYs0OQRDY9Wln/n1Fk3SdDMcqqhbFlW9hL6Yo8oo/gDgAtRvFhoLe+1MeG3
z6cuWcgvKob7/O3XAox5CMNAmnOS87H94b1H3jDbBIp6kTKDXTsaF01RzSIZKoVlG7F1G5QSc1Bx
9xh1w0jRXgfY2jIXPZTCScIDqCX/cJkRyMLM304wPCK7D+dfaX6vsfMYydYszORUZgMs885G5jSM
jLDTx99/EcZ/lOauTUuZ0pzj7+exGqpby6AbyzcRhOPJEaOx8wKGwHgLgsXgOtmuymR1o9miQwOB
Q4g5dtehWDmno7Fv3di+ia6MzgNzwwUxIROzpjhwqFUIXp1ZQZX7o42bxyDopjOa8OlZJRyvHEUc
NP/lix4F4kD2ijjEMKAeGkR+WHj4rfKKv8CaZAeVlmoVaGG7mYL8bxsL9rXSz5UOcbEsMsxRg3/0
RjO9RlPFDo8oCikspgDHMP/gwLyeNE29W8Nr32bD1iprZy00FUGG6DaZHtXb0IxJ8uvrVSMB4TDV
TC/EQQpMbzY0Udx4cKh6WqzQm8otkJt2ZTo1SnCEi7s6MPEgoj3IkYOSEBV212xyBGx7X6NyNNKl
KF3jyV7qbTc+GfOvyy5rUIDkxyKdEp6SyEAI6Iz3RJ9kT0MJHIC4K/RkWjoHWMgV8STdt2w2NDGA
OMToyFduBQUo1yRn2fzPgEH0mZCt8Zjg2V+kYTYDyt1qNRHLt6S1aB5o/F0nPOgbZEQDRgiDVCQx
DT+gxT90vYU4YAw0MjB6Jhpa0IIJtKMXWQP1/P3Vdhcg/HLr2GgTOAPausmR13E+3jphmSelCR1K
mlW36zP4FIP4VsJEXyZx5pcb7In9ZnTLZGvY8cj4pkvejBl11ZiYJ/OBDnAMIuEhtwBE91mf/ojR
Puqol376lXVIEB7+rTmQe6IC9BVuKTbFQ134IyHAA7JY9tklYIF2W+fhi4WB/R1x1/DAaM46k+dt
3qy4uNrpGb7ItNcZHaMEmX8ZlM20l4mn4LrotKisiOSumqa8S/91Awqq2GSpInhblQM7b6Jf6rKe
COnx3O/Cmp2ZkwXiniyQiYt+7/Se2OfYuLIHnbSmL4o391Mvi4+ZpgJTO0Qm8yD11zNNAP4sam0e
2Hmbv9AvTtea3dUri64XTZasPxoNCYh53r21etUxqR6m4/0lyAMsWcGtM6+Dea2r+bWtrp1/1Y0L
yyWoyrj051Lua/9iG2fXOPuYLq+1ghnBJhZAJLDgqJUzPmDvblTwQws0+E1AcFZWU1V/YzA8eKmL
jSeIFe11TV750z+6skU6nRX9MiqZYs1LGY8ieJLNvMz7sq2nOH1mdeNzmD772v+sqXrxvOdavgzV
SylfsuSVlcuXdHxlRclrpeFtgET2LdNeWRA1HrQq7XoikmAYupAebm6Qb4iycr+nKepGjG1vSibB
GmtO89x+2fYx9U/nTptDBoJZ1LKmia7iQ7PMsEyaEDHadkMhkNyTCo6XDqJknx4Gdy/4kOSB1wY0
dXj0MJeRM1Ufa+1IOpd1IG6wKk71NK/BPansTI+dJZ2zl527DKnhxXEwEl1YE0ZR91K4lzK/VpTV
03W4r2m6Ot68ivLmeXwN8PhuDb82bj5ziVXCZ/Ks4LhAdUuf6yaVOzP2jxreKsjLqtz5hR1c/DxG
A28Zm9zcaTTk9voMu9tr3d4mdd6Dlcg1P6+AcBJ37yUHlpMcYpTchETIgyoJFz/63rHQ5yUIp8hO
RnYChTVCssJQmZxZwHTN5Nyqc73pxcGNL6U6j93Fji+FuvTdJSNwUl3i5MoKk2vUX3N7XkF/Te1r
bF+b9MZSw61Kb3KYF/l2jbkyh1vi3vThpvLHyL01RmceXOI64lbQY50lqOw2hOM5YPdjLeqIRbLY
kGzd30B0iW+mhiLDb6t+g8OCvNJHK3sU92VkjyzPhlz26Ng3rjKUfphJpX2T8S3p56XH/7My6/rP
SqyrG5Iyc7Xvr0FzEeFVqy9SkAh2wfGYhpe4OcfhJWzOLL/hdHxu5alpT7wW7amO54UhBwGV6o/y
vhKYZO6B9iArrg5hdQjCA0PirN/32T7p9y7RQNEXsvDPKhn0UKgGDJp/HCXdj/6E1IcdVgUSWacZ
5E9BHjurrtH71YCJ42kc2+rs1S4/TmI9MUEnhmzW/FV92xI8IQmGp6dioLg43P/V/YUAIHGS4hCO
lksKvI1cHOoFCXbddAtcpz5rbbsuDUTawQgbMYEcA0AkH78HdbVQRux8iyoGGNyZ4fpuRJr/vZ2C
oh8bR2059Ib//HmdwjpQ9d5HebmOARc/SLvoLveXDJveJeykv2nMWj2M+dtEpXmuRJlcMYDhgYl/
Klkm39qhrnZ1+oXw4XP9PA/Z0YgpgZpZMKf5sMPXZP4i9s4X1mQ9R3HkIhia1nLGoYU9R1d9BAsz
VSX+p+wcZF3NGZ6ck5EUriEdnkxlvTiWFd+wu4UWB1wRtytZtBasY7heA4DiC7o8UovzL55Nxryv
/VoCmCZicAMVCQOPT0dch05w3qYDlJ82aDfNVPGUrMyXBPvKSkpsHHFaqCsZLcCTXf/VQo0OhoPe
pt2lDY2ejsDfOVbbNvFxNXG1L+ckgd/XKebnBygjINoyAB5wGTgfh0GRPY2cKIAdNSMI4VxhcLF8
x9+2OtwcuDT2eWzpwlEjr3o9i0CX5OMintnSsEk0kgrfrDKtNr3RSmgzHXkLfXqMXNTp5ui9A665
NPn01fzls0yHi4LGGbpBJgnooD8oBpgt+VNdiXQR6ZWHFw18oGORi1CLhPg9eJsLBq/9zmoOWQ3N
TZXjxiolOtDUHo+Zo20rRPxYblpilnuei7//UD8LWHh7FCYSCTUK6k9DgAk7NAGTcNuC1itegH8T
rdVXES0Dr1/JWiBH5uh38hSRhpjEzmbHZDGqTcaLzvhdD1tgjx49vVwqxrugMrau5dDtHMwvTnif
m5C8U3dWXfDYvoswP9xdKalXQwXfMxjnLbZEgezWKPPs2KpwpskqeXDsKV1XRmMiRyNACk8VHv4O
Fulkzvs3MoV5+GQsm6LD9xYQyVq5o30ypDmPYRwQIm2HQiFIDX2VIss5+ymB27FujdB3tAcOWc4r
LRxG1IZnPCkZiWU3MuYytdAlCsPK1nbAEeWLr+g/rnuB5B+5IQNryanw1x9cTws6p+joFvSxu0Ob
Rw5Rlw2NV/0hDcXPCLHwGlsy/p5uZXn8tE4CPuv3b0L9xw4h2NSogFARfRY6Jci4nMRIZ6BGsNZN
Qmsg1G8bq5pTUwp/D9uTljRHTPqGZPthCV2jpIleyIL4GRA3/CekiX1N/Mix1uFO9pxw6QhDPTUb
+UdO5soNUV95mRsnD9xI+mHwkSuNVdo/gdVG4d0s2T+LVSFpewX1eMTNXJxdvyVIMcXbPs7tkqZo
yZSAkhwnOB+CEt8GvOad4zT6VSTCfdbKInoQCN9xSUfes20zeKmFm+/u/6/Um2jVeg9RkyHasj3S
EzGGb9kbo61PnsjSG4R9mQLt6OtF+WpjlzHSQJ8TZujRhcYj2phTr0NaHPW03CIkcR9VqUbkuSTW
/f4LwfDxec+2mNXAhKDzYcuPbWpotG1Lw6kAfYYYZfLdkyPR/91/Vcj2pgRl67ySDnngjoxB1tDM
q012U7Pr3O3gbrl2mrVJpHgzr15sXG8zinlRO8FMJa+BYwt2moK0PQMVB9wF4zbScCbr7X0oDv8s
3T8IsbfuKybkrtujSmSF3k4Y87KMHaE8Y4PNbTura40ty2u2frt1PJrDhMJvBrGZBCFMG1VvZL0h
tDG3NyQoTkhhOMiHW/yu1rANf2YdwEdSlHasJth51m4adlW4dywQpHtV7mW576Y9x8PUmVfMag9B
cghJV2oPvX9MxIGFUPafVU5HUcwrn47pdLShs5ALCpUkPbHAk0TQ8L74Cu/1wIenroNCkycvG9s8
P/z1xs7qqChGKLQoNuvh4gJ/OZfGPkB1hjUMR1XEKOVGpxzzWu78XXdiHbfgzgMvjI/4TvN9pBJy
uvwmfIq8P2VQpif6qenp/istScaDb9o8yL14r/LwXcO786TIAVsGdqM/TqMlliWZLNuSiuJWHHEv
Zg/IF7/hlSuveW6X17F2y20Q0hG2k768+r686SMob+nOiaFOqwhuq39GUTFdmlDTrwggggfbLeQ7
RrZkWWQJaqGU89QUToOzpPchHxp+WFBbEApjubWz5sUEW3vCh22fIruxQcRItU4rF44DAkR4e9aP
SGEyNbEYLAVp5A935YaBrfeBI3tzI5L8bwK13WuUVigW52Z1juUO62lmITIHFl13ZraVt0Qn7xrr
ZaZtiMqtF6qJbZiEbg2iAd5CHZpijQkSblmHdzcWXX41Uu21mVT6M3SKn6h9oYeZHh/JV6Wj/mnI
gMeUsTePGsvB1nAXQf5L6QJAS5NpahC9QwafvvEj4uu2BptIuUVwUYe7hgQhIEDhzhnn5Y27wt5h
YneiPVbrod5P9T7z9rWxB8heZoeuP9QZp1a8kMskOk79AacvqyDhLDp25tGp51X6p8k8sory1Prz
qhCs31dXspnNa7wvMUPmT7Z3Mu+vrkdk0iktzkC3NPfBAH9SnCPtxKqLc2igRzz3xbnQTqzqvhrt
xOo4uimChVY1f+a+euPEGonzC06IN2VwUsFJVPNrIo/e/ZUZB8s14MpUhbrZ5HS/j3akL0q3zm8p
wV+ET4/RExGf5gMgPvM6WcW3QsDxOmT0Motj6x/d4mjzi+loITJ2j9z0mnN078tMT/p9Df18x3f9
vJqe89q8anUa4jP31xwOpE6pOjXxOerBVv4fxs60OWos69Z/paO+q1/Nw423O+I6NeXkAQ8YviiA
As3zePTr7yNBVRfQUdyIhcJOA047ldI5e6/9LNKEr1V+m5rX2ASrsukB66JtXM1dUna75V3OB2W6
qsZ1na7LLmFcNYtb9nUsvmmxLqgtruQwDNYFi7SKS7relNQXEZ3RHJ0LZVPUne3ubKUE0kJDOGls
Gtkr7irr0wr0XzrmzBtrR2M8EniUvsWngvYlaLhyzWXKbwwbCKHcrbVA1wJsS7+6RW0bnu8vcJqs
cJuzmHpgzf6jRX2R18nI1JGdnGlJLmPbRwqb8iUjlmpXAteAoDYGtbYZvE0kzMTlpiUK1ohYgKDW
gmTexJC1xJx1GuSQ1ORN5uB3lS9aXyP51jU1X9d8SFxf1Rcgh8h8hk8WkMJumUGbhga2nSYkirgC
7mjg3wrTBFPmpqT5Jix0CB/5YBzN5MQcXqVnjj+vEhBZtYVNUSlH1ChHiNf5cEyHY+yECRG9/Di4
csG+DGGjhII7ahHOUYBEFBTc2bQg5gepN0VJABIO9bJvDD4ZJ1DwUoKhfWTwg/BjaT5jc1819gFa
uRfyE60KPQl7dp5gUCf2L/csLOj+ywvHWtPQ2W1ZuCR/8F+0ijnpEgF0xMBQgT4IWCVkaYMFjV0I
D0hr3RhPp+KmM81Ml9iBmEtpDD/TG0tvBizde6L0qG8iRfeW3tP0TcYui4WZ7uWSV+6qieYFZLaL
1KuRa4PkWRC1JfhMHsl4qDO8wWAZ7k3GpoVPB/IHKFx4M+0NzNOAodmtVl6CjQ/sHEm3JBprLmKd
jpb+m6bURVDcHP2gOodWpocDBPqgwI7aFUN0jzfRD5Ia187dQd7U7WokUgHdKPcqMmhzRtw2ra03
U0Bhm04CxeyRZ0MRCwnbA0rb8CBUYdvrdyn0P1IMJN7mf7A9RAUGpbti22PGHmm7SAvHPThAnPLg
l5KMiNTMmzDBZJ7IPIekWcetsTwJt9RdKCyawNrjFrWbktuXuVnEkoEc3kMJaWdLdTkAqi8E48EH
xqyj0CZEgiBDXtfYXQtXb10w4Th2M1jvigvACMisChfOcvXYI5kFrbvozojeq15yfOc9dQKPGFv6
bprw2DAVvIKCX5EXG2TpbGLGfRtz5yXj5TY2tbuq1esNsOXeaHj9sGlYyQz1oLAquwTdNiZ7U2+w
3TT1wPLE2iaFdMHFnXtaVu5QuVPFUIWLKQTKrK3jTDx08nbc/F9iO1YWPggSjV2H5XpOtKibTZt6
2W0JVTM21RJf4rR0rdxDghd03o4zUr1u9sb9uPA6qjwTCI88q03dLspXKS86RSzbA7KEMv4mKC3C
1lPfVDxd8RzLUybPAvM2ebLCCoopVm9uNo271syzHRekJBboSncL3dWFS7L5MLgdAdCs33hdeXUj
pswOypHqB8PEo3xwpl9UB3YL4A8XcN3B+mMazFZT0VK/X6E2oilK8Lm41CKVKV5dTh6ZDU8eo07z
pnkuQzIOEgxntuwxeMLypFe0V8l6iLFhRBGrr0JbH2gO1oEtF8cZ61yQTzHLVEhiWNOTu/8cCuYh
Dpb16liv+fhajvw3r2v82o6vSvyq7SIDDPzpTkB9KxVvTf1lXN9q3Yutb4r0F4uPo2eUiGfnVCQP
mXjui+dCPAOxtfQn1Pc0Dp6S+CmLn+z1kSFAo3q0dtnWm2TelM1vNP2hz98Y+kOtkY4D6LipSzKX
U9N+zIVEVEYdfc7MtHom9zDs8O/dY1HBGjUO2aFgjvnN399K/0vFFuMVbXSH4Ved2tcPVSR56gFr
RlvFq7Lu9IZRrv0gCvJm6gKrTz1jcF6E+iI3Jomag6Gc2zZ71zlcoAl50dyZFZKsgJbsSW0iWSbP
XgXgF9cmoexYpPhUoJl3qqb4RgTjPKu39MC6lB/GYmUp5uTn0ljkh/2hnk9vLJiTpLomDs0Em1wT
CUeXZaf2o1gW42ZgF1xE2QsJ68aZ0LC/HlLFrbYw97VVbiZ1Zh1Kwi2DEvGpGyT7yR7JTS2mjmsI
1DQXrGxo9E353OHu/sUJbv1c1qBnwjQvLXhcA7Tlvj/BF1ONcrlbOcFbm/vcZtKsrV4cCfxEi3Ms
lePqsD7ZxLrlq2Kovw6zTptYuiDWLVGxHVm3IN12x1sWL9L0beWCCzC1fFYuSCcXZ1+5sHjJ8m39
wrolWb6tW6bIZ90y7Pq6bmHpUrMBTsNxCbVmW7Sgwggz1BzjfekSxd8WLdv8GwTWtBI+rEFoTVZy
2Q+1hAE28toRe50tpLsRENj1789S6+eShEYtcTMJMiDlMCbz/W8zJ1p7AA3ZkIkFgqSgpHrpse5e
hH0/4QgEddeI17RbMe5aUxATxgK52V7P+2HsCtogWT4fWvhsYWenM3NC+Mz6QtU/DKpyaIB+uvpa
j4FFi4emJ8OMvB9+T4oNi/XnQ/vjXddFhxpwsrd/gaDCL4sqCBPJUr93Kpj7I/keNoHV54qXjdlk
gVP/1QHIfCiz5cWJs091b2TemonocZxVEjTSlW6DMdunGMoLLWjzflKxwOSZXD2rlaSfx2nL4+2q
6lnGCnq1P5k99bG6dfL3ZBZ/iEZRflqG6DJRh3/ucBbsxI2mwtMlOasVOqmKzXdQn5VebR+cvuq+
GHIr3+Q6DoHcgFWOwa73mqFsnv7+pYOe9POSD8sJnluZV5At6A+vnUyRUSLMvjnMitpQjtYplFlq
fcdQxFh7Ky0Ax21N1n4eS/mOZPtd5UKWqseQMupoy1/TlulBf539BeuVtmmafcfx7ZyBoMByfBK9
9ByHbqB1gS02FWaQ7ZqTcNwlGayQQ0SjiXjteQ6NOtR29XOIKZCByrUO6zlc6nAif3vejukcDnUY
z6Eehw3GwZqhy7CoeasEgGXmXYkRqEugNAKGJTQnOOn43PvizuDpdYEG0LQLHBGoXVCagSGC3AzS
XVMSDru6JLTrTU0STnPIFMgwUw9gJk+tQwaKmzkU9SYKKwXzxfWmjL/CDxGH0hRqcehMoRKHYL8W
zG9xOMXbB7ERoEjftGIFbAMoNAbQeLdmij0LiiwAd49ym0DnTYIgo8qfR39O/DFhL/GLttDPiBDK
iib3ftl0LEV1fiRtFYVVVFOrAmoesGHLZU6IQFYOjwr9qwoqbUg6gP1oWpmE8WZNH+kxkCQxp2Vo
YC09ZS32m1wluqajfvseQuC5NwGZJAOpZ8JalbskfueQKQQWUtw2YhoulHfia7JyO2pqJ3mV55kX
KCGUsh2U4RApYO4mGeID1EvzzsZ6fWr7gbqYM+XPsV182v5MVNIOdJGsO8zGxD1V7JhH2QEVO+kn
1WiIzqWw1JRyf5bND8oGvC4Gm5iMmAvBmghiY0SsvYsN6XeGDYaPdErv51L6lGTG+qbO+bf62OT3
gFelX83p/lzqh6PgcDuiP4slZ++B/KUKZBGPUtijzK8zN6dwNERyGvBZgQJMHw3os3Ii/LZz1rd1
nDZUeQA7EKU8YQ1Pc/KLsBa1mqmFuITES530MHgNCFmTEbGST6arkUukyw1a9Ivy1c8juqBzNZ1J
Lfb7UO53P9tfnnfCi9kwIYJBTbdA64lYPywl3U5Ja9sTmEDYLkt2zFJzeoOVywmU+pl6oP5ACqT0
C67NzwN+2LYdzNsqw0Tc1n8EcCn5sur5nEswDpnHKJKmvppN+gk/gO0bhVYRkg2lNnWGNswKkkwB
gJdBKpjHKABQbz3pTNuyvMecwBVrvYHYqsJE681jZhopW6/VeTcU+oPdOc0vRmBYzv10FYYwx1VY
1oHjqj+VhIe4Kvpq0eLDvEZye4jha2IclYRry63CnOYIfLPerBCzrlLy4TBq7DsTk7jl/Qu1gXMv
LcFJEC3oK5NlntZJa8Fp1Y6bVWUFuTWmwLCNs2nbAUNZfzem6+/kmBh+21vDWZsplu8fjcr8Ws/9
EJgDmU+1mb3FIiuOY03geNNgTIXdeG7rKToP+gQAJMpm3yR3mlJ/4YB2pV53s39YyWV/ki0fy3Rp
P9a1s9RB3EiyRw/DIAOpMS4EFle0RnNqIT2I5/0xIbLGZVwocdcNQ7zUJlMW9MI8O+mU28yOALMK
k7SjREvuW5Dbh7ibSOLAXX2/PzaqtXPHeK7U//FARs0AC4JFIIY9kCPLXjeyudIq/JzuSLkeMiwH
s8lvWNKS6rIuXpZZzYNcksgsywQoZnXPnW3sbzsmus+JprT3cMuJvlsIMi8cyR8GZQz1qB6eFI00
wKm2ma4xPqcVtZRiBfnepfkSzo5s3TDBqbmVmChhGcoE/xOGvqZtCN4hiLWhJvsBfrxVkHDKRey0
YNYx4lV/LCON/XhGm6swMfHnElF/GzWStDuS8kZVha3psDYx++zVnGfLXVSKyCNdfbCh3CZzS37q
7S6+rzRJfdGdD7phls8lPOo4jbQw1/vkNIO8Ou0fUYn/9lFTtg5X36n9OhNjlUAd2qGxj02zzl7V
MyI4qMN0hr8wnkfAL+cSKDnZMKsTECVyA/cve18wS+JPziCOa87qCgLcW6btrmWSMVMbTRqdxD4C
M6SL/ERKiAxtGfoxYczdR9mh8dkL+1akGSadshpubRYk+2etKFfXbsFKmYU00KRTdGZPjEHB0ahP
N0mHkVuCSzLE4smScVIwX3Y/OEyymuZKIJDZ13S12T7VbD8nrZ5PYPrmEzvebx+p4zKfKoeTmL0r
N1x+2odpaNYHe1Q+SXqvn7BWi4evjxc9w/G1c9k/2x8X1JvsdCDGRF/xYbHfHZxC3KeMw5wUlfu4
MBmE4M724FgWyHOFpnustdEpjyeiGld5JcGggNB7k26PpvujCUE9hYJja5/otkhFCAS+V7owkFa+
Hvpp9SspBmFWGz3GLJpwjKvhqtWkCFQRBWOZSxt90YUo6GaylgBK3l07lf3VkdkG1bMcOsPMz6O+
XSOdX5ypDhsm3Dq17XH/ZJS/AK8wjrIYdSWM9W35PytEjxfiXSuS8lmqYp8buf3aMRbXNul8LCV6
1uwos7h1zgxFZdPN/tAKOOCyH8b0fTvbEJpbfUrcnSI+b3D5nh5gtSV5zQTVOGPz7WBvn9oOCTdt
rs/BuKzteWjr38eNuMqZWXk9oZSeuU3nzJ1NHE3Z3nU61G/6Omowpa2OtYSs7ViCWm1iv74ZzEbB
iwNU3U60+DhgMLihD9Xcy0RGp0U33bKS/mwBD3zTasSLA7nsLzmZYCcIB480KXrAXhbDsBXIrqyX
APJqbIzLxKwCh28Yriq5azppblenylIKc8p2nsuauMGaFdO4UqhSajEjj+24nnOCxk4r6X/ASAT+
w4xOxvbRfsBizapWaCuVMuutLaVVSJCocbWlzrjqlaqdqnp6tpVhPUuGxaAtm7gDc0br2doDKO21
JkPcVF+asnzbmpjPk0HNKZ9GbMEaHTvpkpy1uu9O8jDVBx3AjQtDjhDSIaLmNdgkp5AOwdqllkFB
pXLFBIrWYs1qW28cClLUR0a6GiNmqAPY3AAQH783DCOqFZZbL+KklYS1RcTw3E7NVN9Keh7fWjSc
lQMh5+MqNV5C1cmPnB6r6Tw1x8yiH8r0jBUmwCRvJl1xCF3tvh1Gcr5usGsAuDfWw2LH3XanSIaw
LstP+vZeyAiivxnqpgpJBO7vYqMkV5qVBR2UBH9HnH20Fv0zcxz6u0k3R1IaRPLSpseo4dUQtiVo
qhXr14NURp10MEr7YPEeOMZxkxEr22zpzzk8vLXuzpAqo9UobvGFj4araxUnxcG4yfLlg5MmCRGV
fXIfU0B3Usk4NcYcvcGQcVF6sLqKNBk+pKXldtlA9EKsi2uPZC7bq3yMrBbOur3MBynXKx/MVOsK
qxbUcCPtmmflUSlHQXFz+uxIbMb0JgOfuzksMI+8UbSYvmOmR6c6ZhgJ6I63ZMz35CNBaIoep48w
32kmbdMOVdJHj9huPsp5Zn004gpocEx08eSQ67elmuj2ZF9UyJ9uuxC3tiTy+2Zw6t/7Tie93Upe
i2gavchkUrIwtIOKw4MXmOCLspQYCvrz0JBBd84aQ6ZQn5meEWufVlNvHvVF146KRgpXTahIwESr
fR5TyeKkVt8sCnbYOrVw2DLZE7LejG/yPhPhL3bLP3drCSCVLTAMKvvln7wXpFCZ9jCSypRg1bpN
OjXkVyq7MuxJO61pjIxnDXLfgX9LcqrD+ABQnoo4V0AGiri2WfaeUNTx0E7OY92r72XmwX+xDt7d
A9/Xbh0WwnDyTE2jJvOjXW4FnBJZ2M8OrJIp8EvFrWlUnGwRxmz2bs+LniXnGRZXaHLWT2dVJQYS
E41jLP0dEDxPUC44aBN7+ZUBXC+hluvmBcl5KelBgByT0m2UN/ESEJkiw6Jn0V+WNfFH6aLzTsl+
h4EGW0Gbb4BJpp486L/bTgSmddrq+G1GG0NVMXrPcD8K85LkCgM5DrPbrZVQqG/EAef3Gq5MQFBk
SOsArk0W2CYzXqJXAwYNhKc0gZrSALOS6jVxCnrHBmcg0G24WZ7Zt89KtHwqGiGHWAW0kx7BNJ9F
BcV2BnLAoNrj358Z6s8LeJ6hyQVXMzHVsYb/vgRWK+tgc9co2ZdBgYus4j1U25TJwNitaBEYWoeL
X2vfjlPVcGFY+1vec06QaBVdoqKIX8vFUW58rzMz/NFwa4+JmViBDAzyvnTEs6IzJGvECln1zJcl
t2PRJrdN0Vq/MKeYP/VubQpBDF8zzW5SItV/aAEqVQHfPbeqQ7Mo+hPpm6v2JXWM8jHTiK2yqjS/
Nql0P9afWHbml/2gKmyjiRNXQnO2p/t2+JIvFVNIvXFdFoX8JGZCI0r1nTCKozOrrrXlJYH5YfSN
eQWrTmW30AaiklaQzSBd9wmiWFXeEaMmP1FnZjvBqPFHMd4nNpcRpSATaYUu/5iVJLpQ+cMZUQxf
mASZ/X5qFK8RiXpb9sTvaPJXtoTW2iyoZ+7upZWmT5BOg7oWj32ZXwZpqk+Jmi4vBH97TL1Yz+Wc
v5MM6T7t4+lpn8mboi9kXfa/qLUoivHj1s+WGTqwLB2oJT7nn3otdqzHElGIB6Xz4F5b2iZnVwqL
m75wt6nsfKH7k+TLur9IviiDVfI1gkgHMhE3WWwc8rCE1I+jwVvtIM9DmEllHjLLi1Qsml1ItZHA
7qRnpCfUrNBe8V6HZna0rDBmtWeFUXaUrBAldpjmx8wOuaEvbmGzqggrO2yIc5ap0oajHLI+5B2G
rB7Cauj0IbNCUh9aTjAWoeME0i5VDZIomKZNzD2Nu6YkQM7qq6aPWxr1gw/ESsT+QCMX8Js3tYK8
0EV2IKEOz0mcl5e1b9x6CtpdVR0geNkt/5fp9/vRhJa6+k0+LjdJahAta+v97yK0iIz7xVve+Olu
gDMTYoXJLYHKt6L/QMWqtVhIsXCATrZXXb5qYA7lTVZ7xRzjtNdI3mwxIMNi5YozJt/VTDd975fA
yjpyz69Nd20xwRQnTG3JdeiuU3cV+GGS69JtxhgJJnpyTfTLOF4yzJ7M/I4XwcfFpgKQJIsRIqDE
GeaYaL5JboD2nLEComzarIBIlKevbkCWKSb9jd0QONOfK44YARVS0jdDYF9uGssQQ6AUbW7AYYbg
FTQWobdBZXHhDeU0LNrQXkJzCVdj05wcl4aW5FFdjvIupz1ZxtHi2J6M9tTYTMfiBD3luPF2ZeMZ
0bgo8BdcpOE8xZchvpjNpi6+QARs1ku1y7Yv8IbMbZmxaSmvqn2Z8OWU16G8duW1xZRTXuv5WpXX
fPZSkmDmazpfi5J0iWuCl49gyelqT1epuDqsjoEF82ZI9UvPcuRSF/OTrV2UhImNSzdeYn07DqTQ
83GxSbF42hfNOs/ibPCbFmemszCNTn84IbFBIvyQmCGxQRJejB8yjo44Ib+aIWe2X2Sn/WGGXP9w
Qv7VDPmnE7KfA634ZobECVnCo9qdkDmV1fZPJ+RXMyROSIUovOabGdL8b2bIbj0xs4wTEkkkkmib
HxInJO6obPdDYo1q4+/MkCuuKfti7EpXEG9Xxb6gkV+7COSPPb91fuUQlsp9eFxNmOb8+/fYTin6
bjHDW8yisuhQZ8Tw+iN4Dsx5OcCEaw5tmeRECVnqY1U6yU2yNNaZCJfsFvd16/V50nDtWUhYVBla
HreQd+BX+h1WcI2AyIYgI41aHvlpC6ynpbirHIwEkE5inwqpwRlXF35vmM6dSMjDGuq4Y9yFK3Ls
kG/N1LN+tqQFQwUZl1eHinuTRxjh1njyZQkokDzVtWuWUvKyWg5EQmZBf7Guo6P2042CVIGNX0Yo
OAM89vb1vxRbMSh2bTb0BJ1M7lcJ+jKmW8XeyhblNWb/0HnR4kmd1zNKL/A0b7Jy39lFEXmGZS7Y
B/iR7tMqtCSfshWKYAIQDVhRqwnSKqjGALYYEkrQ0QFQAnVX5gTLGBSMEipB5QQ2N5tdnRMYYxCz
mXYCUFa5GpRqwF538897dsW8SwDgAMV1kCQBa7osCRi/LpKgNf2Vaz9EhNVPh014+ZVdbeyzA4hl
r2DkmH6A7NXM9u6K6A/b0BA3lcQT9pvYMyAytw2JKhg7p+0IaBsR64pqx4NNDXtqyvwBUbQkfbbx
m8x/AhlA+pzGJkn1FccXOdCuYM6DMQ+WLph2DR0VkqDrgllsGkXQ70dmNxQjyLpgNYJSBIsR5GL7
IP1DsWC4g+C2QGs3KW0gsmBtA3AeCFDxZPtosAlb84Xiz3TjR7+ufW30tWQT/KzW8lCmeAlqvGj0
pHpT9paE2MHBCLepI4t4cAnUhtjQt64yubTd0WpugjiOos7LAP8R+ys8ItPQFHnLrqGDIOmD3lg6
39F90kAk3U+MTczSxDHd2yCpgjQOMk6WXe0YVFUAOGHc1VUB84cza3MlEGPgKMFSBZISrJwGaqCP
Abmh9i6h0jS9saoAObskMrr5FpwhuyoT+53fmCTh+djOb7PYn1khlH42+NSVGmiXppeaXs5ZMm5K
dzEIZNkuR4l2PBYwtsOC6OFNy+Tq8qaCeHHT7SBO7iLfK+28VPOk2SNponC8MfNRn9G83tTOvqSS
eek7qq86vqX6suMvnCSOP3GecEp0wci5wdlCxhqXhwBIPulDXCnrLtCNoBPf1IgAgVqajaDg9OHE
EZuSXRLbqjZwlkAlU7wNZLqBWSDaYOIcyRgxD0abAA6fK63NYJ3tmyODZn5VQ2Ik9WSTnPjwMZE0
etgt4sZz2HdzmmSbiFnB/o2kfhOlgl9csX+yEGJoZxBOt7hIaWwhfnBWZKJcpE4wxQcS9mQBGbk0
SUzOurwQlmC65tDml/3hlPb414+wki79DfMub1a1Hg92z4remOOXtm+j66SSH1mQKvuqb0Pog5nS
SjAk/ZBIFuYSu+qOCy+10CwIo4V4k3X6eV3i5HZPtTKSMaa64VawmE59nFBc7gf7xjCld3aujvej
k1WPWrHR3NdftdZ/BsjYirXBs2ns0dlhlfj9BdvporjIJIscbzVJAcgr3GK1aA5Mw3xOt8/2h1RY
l1CmUK6fkuQ8TadaP9nlJuJrU/U4bdHAR2s4msUmywmrMYzVkEZMDqPP2GSRPJwcLTr4zbExj77G
SiwlbX6TvZ7M9bTaJ8rPc3FGY3GexrOsbXLiS9terPhSt5tG51K2l97ZVFTXdLlm1bWHpNz48XKN
5qtkbsqL23RXTFlruo3yWzvvEsLNLQn22KKChKW448K6k5pzFJ/jZFOhn8bpNE8nqzw5JVuu48hM
MnzS1NWKoz0c2R+aDnEZm2rYJ+0m6ji2scnkx0uO0rKpNo9KeirNY0mHYtdSnAndnvgB7dM8nhUW
NyOlt00Ns8Mtpd2Lvl7k9pQB67mUFSCfC0qWK0qrq7Tl1P5il/BfDBY2HDPISdyx6Vj9hMVWRDVH
TUH6PDUuXIiTlLNIKfW7JJold6ob7XHppZrhVugKLIFeTHzTq52u9xFIzjc1ESJaTLB5oTZ9QOVw
AEEJl3OGtO8tTJbejbF6qgyrf6J+OTz1EpcurR9uzbXiipViKGaUNKyttX5rt4WfjfrnoUtfatOJ
n2AzdmSPbLWiaKBskn6uy2n6WOFXFCbkjoURqQ3OQG03bpWPedEfDZ2L2jCr7X0DhO+wTp3EHE9b
3qTSUrm5oXdPvE1N1t3zS20NzwRI0F5TqRFT+mTOMWlN4GzacLsaVXNIq9X4YEf1baK9gM5wtkTP
8dQW8YNqz1ZgqewJx0oz7kUpzW6npG/zqrOuzFBive6Y8G0k/BZWfRbQGxhumOWXLlFPoL9N8gFL
oEyiZrCvScz3qsS0UCy0OyFPynlM5OV+P2QtQYUNlS7P1iMCLXLQg2NXnRMh5Me+Vd7y+5lPYipp
eKYGXvpeueCeeFxMIUON6MHGmrZ+o3Dpwk7XbVbasTxpMyCLeEy7x+7LJID/2mCA7veDJOLopB2y
uV0PY6SvZwpk+tvGPLMC1l/rIWpOwlhsjJ1x+p6Wzlu5KYvbIVnuQHI2XFJn2VMpiZACD0VCnroH
m5LjQxxRQYvyFiBJEo3JgbukSuaTOtfVbRmZNRMcjDI2em2+Ur/6rEha9WmpxYnQnhhMs3F1bKYq
/v5m8F92yJReNoarDD5OZXzw+yvgYE2SWRo9sQmxUB/SAZ9MtDJYbgPwfK1k5dO6wvVqpMxg0EiS
HzMWjwUYZI9wC4n5CCdI7SQGWPaAlBJXJiHoE4WU838Ow/YpQ9J07Zl8D7QofSxqxXqv5AwF1xIp
1sM8Og+0Qz7PjX2NjWeneInEi1W8ZPHbZFc7vNVMgNWb+pno7KCsX/P6Vc7eieydprxOy7thV7e8
425WcJGc+/rWmurusTec+7//vQE5/2mtzzIfyyczzwARoW5//4ubW+JyDcHY5SRLd52ZTL6QVzOY
DGV+Z8NuJRMbvnI+KTBGlwJAg0UNVJlOY3bfNTY8no4IcUWvPUjKUMkGBV6QAOKepMlHze7j+yaL
1UOMyeyuHy1SHCsYz50MQ9EwrIupass7Y9ZMqDvqTdPy+0gsvOKERw5vYkt674COYcXBzjVTy4Fw
VeNzxJTsYTVhm0qEJ+VKf6ubA7cprWFdWXdaaESl8qYro8d1yLS3oyrCUqrkT4r90ZYtMMX2Ksi4
5jDUrbiUhWmRra6Wx0whr0vk6TN+4uTZiR+GtCzYYZHjrebZwVy66s4ZMUNXBKweJnMEU2GY81VO
l/JCl/2gq+Vnoj2Xp75M28DIuTXSL6pD3Zbie4X34Q2URXxhOiPa4GXP2tisn2q9fj8NECcp6w+s
8hIqbWPfB902W+wmU3MYJfyqh6yoiHeDBz824r2ZzjXDCxTSFlzdGGn3Nch+MBU1u8lnPJK/OlV+
PFPAODA8xqwNfQnSJ7fy4l92hfznYzM73XjQzaUNRSS96NP8JVmBYBJqP15xRNRE7AW5Y86HZsSY
8fdP4Gf6AS0R1no8BU5W7nU/bEtjciZ7BczDQUsjZhNi4zRYLYODQx8B4mDkoDIo5mcNy9KWK5dt
zW46skeGiNS6sxq7E2HaeExszx7flQNzjgVuE51l9hx/gotZwsUUzZtxLcO/f+Y/le940lySLJZn
OK6sH11uCY7MSWHy/8AiFauaCUQoLaOb0ZYNttja77gVxFUaGazev+//fFr+T/y5vv9avuj//b98
/qluRJfGyfDDp/9+qhlGLP93+zd//p3v/8W/r+mnru7rL8Pf/q3gc337ofzc//iXvvuf+e7fnp37
Yfjw3SdeNaSDeBg/Q4j83I/FsD8Lfo7tb/7/fvEfn/f/5Uk0n//12ycQ2MP2v8UAY3/79qUtwk5h
/fs/f/3vv31te/7/+u3/lp+79NOH6h+PH8r6w4//7vOHfvjXbzgf7H+SegLPWt6IdQTS/PaP+fPX
L1nKP8FKbxBhXdsum5yHVd0NyfbP+BIbEhkOwxYSRM32t3/09fj1a/o/Ad+ZhkMkmgllE2vWH8/x
u5fyPy/tP0g5v68hd/X/+u37NpCJc4czSqM2o2lU9QlI+v7dGFeVbMRxLj2aGJ2kYbmpGYApBidY
9bd/+e18+85//U7ftw2+fSdaWrjY1S1tZXsmf3nfN3lbTdAbpceRmJokjg9xTwmw/sV2DgLSd9eX
/fsYm69OlWHS8QNtTvq/fB9Nj221r8bpabR6L8qSmy4loLgwi5tcfVATBYBxxazMba0arLY+Amy7
yZ3uRqjVTZwdOwZ/k8Y+KHEOGJeaEeHV01tjmpjafFTrPOjN16EgyZ3cUDs6NDKjJYWX2Pd9FdA/
PYDrcCfrFJts2ingpMqzBYYohdGeKw9pLNGI7Q+p/C53zlIN63EzKFSMBxXvi/jLZH1MkoVCMOlc
2rNYP9rkK1TL76apMxbB9x90N+5mnxX0DVbtPsIxVbyJu+Ump+5uvY/jtCO14UtVvDGiD8MYe8CW
JO4RmKz0idk+TIQVXoqGxM30gxIZLi8/6aJvIvlJRC9r+d4Qx966l8hM4Yo4V+JmHf4fdeexHDea
bd0nQge8mcKkT9okRXKCoCQK3ns8/V1gVXRRSf7Kv/uObkRF9KCqiYT53Dl7r71vjQdcAdKwHRDN
xvWd1mWrvnoy1NBWtJdIPBlL87pQVoKZONoERaC/USHLtQ24/nspO0iDSXhzgmZs5G5U268Nt6wL
gkju+4GOuUWjtI7rG6MtVjXOG4t6KbRbKBn3NBop0fm2jO2wqkKsYPddddfiFi4awxZ7dQ3TxKuT
8F6bWa5q9GvKXaTdB017SCmmqQQllH0KwfdEF94OpHBDtiru0vI4wIserIMgy3Y+7+UZiZ/wEgWk
JgyWK5tFgyRAWNWZZiMdc0u8dbFAZtEsbMRBvp451uAaEQPlKFb6Xe5vIvFQm7Et9Tl3aND10dH1
Y45LE4wnhmj3zauWv6WysqlrikXwDtncA26g9Ej69CyiXRQfDK0CWnLSkVaM6cGs1atRD56L9qZP
YaJ21Bl663sByaDXIiIcbrMA0EV5mjBmDPR1rIXa1uMB0TXC0SOowyag78rt8Q43ZnKrTW+hrts+
ytYpCW8SUpRlTUTXM6zjJPFMKjYx9rWqLCh0mUBY0cxJGO8K5CkqoEwcbZmpP4m+gh7ye2m8KvVz
CRAKztGcQ1IyI1vtpWu/LLdNkm1Ty7CNqL4RFh9bC8Up/NabGB31kdh3GLvKlTQYNzBjTyMJeeGY
Ym6zlAe/aXYclDyJU0FkhcehvO/SK0F58TGxkd9rd0EJsWnLppPKQ7Er02Y1kOoVEQ8pJKe2JN1i
yg4hBJ7RIElUEjzf3wm4JqcJRGuK1J/G+tCHK9Kh0M+HmKYqFMgS4pp5hRLFpu7g6w8ybtlpfuj8
16TaCeyE/D5dJ+VzbD5PKF8nSrMj0gqrzmzAByivAi/3f7Sk21jyHSwdF3YIZGjDbopXwChsht/q
MXxCtev00eyFtbmSOtktgeJVlnYoLRWFfb/WzeG2m2BR0h0ISWwqgkeJB6+3vF8NbRWXKhbzZvq9
xggpxJZtCBINJAbsDH6cB6cTKyi2oqM2L03e2OrwvbCitSwzUWESNJPB7eVpZVVgoGFfJchokJ2u
Ar9yaxweuqztwxj+e36LnMr2s8kTI1KBhleN0p+PZ3Me7TSkBpuPHJu3cU3/gYJIDMylRtRW9DDe
Hzm/O6g9DlWZ7mRwK2JOrxd9Yk91xlLiq2roNxbacfh/tL4W2Zw02IBpgc0rqChmu0UqIBP5kVM3
ri20GRV2sTG6adURpQiKluCW1fEuwQM2QRNZTG1aiFYIh28VrhZSkKY/SZKPWZkTGzkqIoDg9kju
Rjrktpy89BreV0q66aKoFhHQMk0KxlUpkkn8GlriGvULEqmJAdljJGEDCPeo0Ftbjw5K8zMgnbkQ
f4bgNnjXzty+jcRoCREMn2NOGTrSM8iQGHHA/3VKbWfEgXR8odUcclo0DlOoOPBmcC4HOxXSfcWe
LvJVe/BDpvPUCUjDrvT6ClXJSo2e5ekbklJK4njPfg4daDJdtTvr19jXrslhYuT83ARLZ4GgtRSr
b31DD9geqNTMyUmRridjXWG/JNy7mvbtMkU/y/Fzl90ZtGSq4UQq1kJMX8Uq4GZJ/JaUljuHaJ5U
cxVLdyUu8zbfRSmUCmiNpry89OsBvY26NLrGew7xztjEtszXAdtjUCUAsBAqB9NRp6e2fUMC7Hc4
RqPE7gHEp/E1/sNt2Mt2ZKgrqYqwi6L26xE703VBFWYHxYnbwnr3Kkw4sChQz60ODHWw4eai136O
uLRISIeCT8NAu1bghJCh798a7Z0yTyxtsz2K132R2J04uMI4O0F1GnskYtDdqW6lpun4LagyA3Eb
PL+K0h5HpSC6C9MnAnVsofuVNPyqFOPxYDhpR1PGpENb0JOirEJkTcHRQVe2InEtCX7CxiA0vcVX
SKu1ieVnIUVBiGg3jG9l8QDtebkHyho5H/tGS0iuMZTrFiP63P1saAVOpOUAc3VqDctsK+9nSb1v
LWAZdbgS4mCTFBblIRk2vQguLGT2r7dSdfKZVALJ8PLQADuSONY6FuGG7Ut6gBP1f1V+mNQAKYIA
Ctw6DnQa0FatjGZy9RQbskUYdCjvJ8LPuxCphop4hxpYncqOrMV7JFjsgxqHg42n4om1otLt0meY
xQd0Ym7fH32Fk8jMQClWpIs6HRrPUuOrFngz8xOqVhak0g15pN30S5NkviBCAmD95BK67CdF0Y65
Nq0p1aM3fAynnQq1bUZqik+AfhLBsyojOgjs1ASGVlK2CvCEFjOaYhbwmLz0SvVd6iJm+wttj2bZ
SGtcGQe7KmILS2NXn1VoEi3vL1+1YulyyHdk/ZcStah/cVAzRgfhEKZEWmWNbY3s+f99Ovhi/yst
W+l/WsN/bUx1tvIyZVXaDeeQCUXtluoSG1PIu9vhGLqtDfDLaa/ETXXhpHjmLfn7WrRedVVagvTe
EXUfNsF9OpZq1or9SV5XjyNJN9eD5+/IH9yTNuqqrviUbKtDfIdJ6zrexDZD89I5X/3qdj/8hGWf
/uEnEIKOJCnlJ6iabe7ghbvjPrvtN41rIH6xDdUO3P/uovh7NKyBhsZT/v2indVbZZRz0drt3fAZ
bD+xU87oVAd1pbzFu8g1Lhw4vjhAgaP754rLof3DbVbIuisBR8Qp1H6JqLe68DEpWBnU9sI7/b1P
9fcr/XChs9KkFsYSibFS9/75RDvyiFaAJVfNhcucITU+XUc7awJllZmWUsUNDc7gESCrO/QlPeGl
3yZeuCI299gcfNvcxDjnr4QLmRbvH+anQfLPXWpn59FRaIGbKVx92okTKTPFvjwCgXF6t7hK9tb3
aodM5QifkBS0q/6qXsfrPw/TL46pH9+ndvbZxtTM62jkC2LyrOorda7Zc19QiXw5ND7c5CJp/PDN
DGMZi/HyiA05sKl3GdL2zzfx9UvUsOEv+El4eGfjQIyNkY291TEOJieKnJHdJIOfVsuqfp1WHKhs
eV9d+3brRCvzvxr6H65+NiYKYjYaNlnLTNcf2q21SlfMdnt/hRbLlQoHveSFS55h9f/+aj9c8mx0
SLKf+VPWtycFVbcqCAi0UzvWfxXZXjdvrAQQfYkUkTAezS9XwpgQTjEchnImhi6koH/ADcZGeZ3K
exE5lpHHr6X1MxFo51Au8NHeXHhDX34D//zg814rzceoH0SGs3E9upxzXth0u5Gj7PqryEXXtrn0
YZ95Hz89ovM1ATmgMUjv9EF3dFUnd7GoblS32Bbu9M30/pf3d/aNs5uEGmeiRQ0e863qKBvJxajh
SlezIzmkYrDiXLrk8ic/zR0fHunyyD8MK9xus5WRDHdqPPqNVwCbN8JRcdh6u+EuXacXvrl3s+if
rrdMJR+uN05Bg+2xWQaZtKI2sRr3+lZ3CdRctWtha/388yN9/yT+dL2zCppslbTnq7g75Yf8ZHCI
ZV0VbLgf990x8Fq79YS1uQdU398B0kI0cGlWufTNns8qkpBW1cg7HZzoKvdtY8U65Gjr5lCcVLBQ
/+0u4sM7PZtKfJ0s0bnjnU47KOYu4hg38KJ178AW3c3HyL04eS1/8dNTJm4OdytbNRTlv7/VOqsr
Xzf89qTZ+rreql51VbygUnlWT6MzuJqDV6/c5cduX1xaes+k1X8P0Q/XPlt8kjkcLWiA2ammDTQ3
Pb6uGyEVOdmeVOlkzD9aJffo4bld8pjrv3K5eJq6Aul7KJ3aXCG5oub8hYE1gmkXEBxQG4+RcKoj
gl/E/LaP1FsfyUELgd/CjTa2IdAeSkQF+IgyOsBd3CQz03RJU0kpEDFO6YsvNfuxm3+hW1/hlbqf
KdC0MMH8+peRyZs0qTcDeu38qfF/mumL0d00GoFTBVSGfRNuCg7jic95rzONHybbX1tqwVQV1Pcy
K3iO1HE/i8ntmJc//M5yQYHbrdRsA/UuICAhC76HEuw3RSKeHMtRUnmm/KYQvRWW9zEGvUnZDB3F
NQnjML3srOgXVY0rWZpd51cluS44TAPSROrubWreEkVyoAijPittCwtrYgYro1dvgqagSaoitU+S
rSnWttlGd5BHvJh4nznuOGYFL0ndNrY+D28Q1uwYo9xAAkYXtJY9mqBUSunCBCMv4+lPn+LZHBpZ
k0CfSuxO+ku+zQ+Dx+e/4qke05vQSTxkAF7CUECWdSWsZZtJ53nYWuvWCXeXtrlfnyh0GqmU1nXy
gc8W2FSPzXKgW39qn/w1ferJRpnmzNvIo+jZbpp1v0G7f+B4fDM+CADoNkQ8uH+eAb8+Qv3zI6yz
vamB/GK2FH6Ef5xZNGc7dMWtsaZgtA4v7AP/H2Px3zf8HpPxYXYnGjGJfL1sT+OT5naevsPR7Yx7
425e548kLLn128Ul+ssV7MP9nY1/P82kvgjKv1aU5WUTB9VyRnzfp12HD/Ldnx/o8tI+f2D/3OPZ
ByaWc92bMc8z3rbbZp2sEeJu/9utx4f7OluZM72xRpMK8Qk4mRf/xLsS2tJLsfX30TV4gAuHiK93
vx8ud7Ywa2IwDYokIS7ypJWxqe6mY+oKjvBmMlQfwZJ5GIPccGudcie+MGi/Xj7+eaRni/SsEoeX
xiwf8nFa9C5GQfU9v56q6irVgbRRkPzzO/x6kvjngmeLMvCIIkXQ0p5Y0bYq5skku+uIYpwotSj9
7Z8v9vWe58OjPVuPrcHHdRlayxeT3KlO4wQvliccaX5zoBBuLt3cl5tWmpOLL1ChmXquFpBx1RtN
SFyLumahMlZ4gpzWiyjRv+83Lq7+X43Aj9c7e33CpLWJUJktWxzRmV3JTq9Zv5wfxTb3kmv9okb+
iwFI6jFaCAQRNCzPBmAnUbfrFIPUOpXSVtak+P3b+2ZQQR5G2quh+vfWqHsgmJCVyy6HcyIoW1f3
i10qtpvEzI5UqPcGWF6AN4h8NUO4UwXQMdrkk6J+q2vXekqKcUStIL6nVGGHFvVmCb1dqh6DYmfi
xbUwlE+lukob7hvxph6Ol250mZnPZ5qPN3o2A0gBmbQAQ7JTbnxPBNOJyra1QyKx27x32nRwx9QE
c6jG3kg8WxhZdHS6n20lHrv2udf1Q87V7Ag/ik/gljIAPVqUypiUIq17jKvgSbfIhKr0WwB0cAqj
J0vucrL36F8qlzLOvxwFH+/mbIKRzczQ5ojX1njxTbDJ2ZMKV/oWNckq99rCubQwvNcG//T4zj7L
zBLKro7N7ISOcPOiJ26R2Yj2vln78j43bcH5gZnHox+8MdZMOJVN/Kxo52+J213fx17OdPdfTAQm
k+g7dsmkzsgL/7A8dkLWy+Xy5bbWgyntTdI9qxOhu44/42o3NRfUXiMOm9qo7GDAmd+/XfgF5xMf
DlLZJK8CC6tF0oJxNvGZfcsbnnoipzX5BmNu55ZKtZ8CCRDbtEFL5Mq1AvQp9Pxkqhzfkp8gK+0k
8h9GIb2uU6Wxp8WRb0br95/2Hwlm/v/UMNflW37f1m9v7fG1/D8hiWHC/3fVe5Hc/KaJceritY1e
fxfD8P/4Sw0jWf9SZd1CsmLx7rR3VctfYhhJ+ZcKTwh1E5INUyQe8d9aGFX/l6aYhP8gRNaxLS7x
An9LYVT5X0TMshUVEYCai4TmP1HCfMopoADCQdPgYkvR/BNisQ+McYYpwtLSZF7RE+ARm0W5KmbO
MjHprpwBymxL6I/ujFpcOIk5lLvZ75NN3DLdlCLtEhlbF5nLt0VoSZd2NcsU+c8cYMjoUinZkdZD
CB7/c250xm6GSpKThm0FGMg7xHx74W7QId6ZtFVwgTj46vR2n2CN7eUqxb2SBqsclDwObNP+8F5v
/rrsRzXPpySe5dcgA0WDZGkiKr6zlcsoBnKvBZTWavVdkqSfSmgot52SXoMNS91A1pu1XwSqLaRm
YfcRgZei4NMc7VI3LR8ImQ93JETPblf2qmtecoV/fpko5HR0zO8MUsRSZ5NDX3SwaERCX/wJIvM0
rTHi0skVgx+0uzuniXPfSyRSsf0WO1qXht9TBEC6Um173RpclZNtEUe3vX5ht/Ypx4bnxhNgsUfG
x4877wKhHyfxkaOqM3Sy5hQoeuQxPEpiPJP5aWyLLjUwTEg0Ko3xO6WP1jPJCsaBHx3IEIDvYoAO
JgnrJW2qddPSavOD/j/Fu/EjGQQUQEyLgUBB4vfJXTPrOhqUTLDbrLPs2dIzJ5D7kOczxF7o5rpy
XKIar00Wpq1IPArbhwdZreenLJBPYJvqbV63bwXweyTzUvds0tK000jtN5Vm3cdDOV2qTb07K8+G
h0rStKKpTC7kA52fnah3z2KuB46qBrivCvgmc+jHTjQv1V6Ywfm2UIWHpgseQg2htqDTu4YeeV0L
hnrXjUKwrSw0TW2T/BwH3AdB4l/psfgUB1niaq1On93Ao2ZgjaAHrYGJiTIBEWke7sZIAoQzEm9e
qlK9KUw/cWUhxovQTdR2G028Hd03XD7yKo2a2c3iLvJGEILbRsA9gVC2wYfdr6W0MNxZUdKbYcwl
O8m0VVYZ47EzhBsmQn2rGIm5QUBb2j5wX0vDf5ZPBgkXNWWbaYKPoZjR3tdGac/Xtwn6Ltnj+Vbo
oZOEFSUN+6ZA8FfdWMrXU0x7NkXxUo6hqwRRZeOvaD0qmhu/y/K9IizmprLYsduBStULNQWVMdx1
CjsckoqgW6rJtglAGEhVN0ETy5xUUOSD3reuAfVnX1txtorUAdhoUtabHuuLlYiPEnILF4QA6PLW
iLlrme9FnzhMDNYu0BKMmoj7d7JZfifhF7W4Or2ZqQGaHlX0KlCjzp3wDUDryB9DrTgk/uzvjS7V
VhcmueWbOf+mZE4eTG/YoT6Ng3rs4jDTxYDQKWI9+vqQwhtdd6qxQ0Y744+MAT4OqYwtZqRL5o8/
i4FgqqQfLmYeL0Pu7KfoLHOwf4kVIfDx7POuoWC0bUT7Psvqbht1DXPpLI9u3QHKzcAduapakVQk
6gDLgtcWF1NWQXVSsb2KQfHqx9QtBaXpN5loXL+vVnpGPHAOd5h3qyq2kEUreeGzGY1Quwz3h0Qf
SFoz82OrVjUW8+jCJvIdMnJ2U6AFDRkBLCCJT4pmdndGFpghhxK8/SJ7B+4O6emMlXSQoGESVO9D
GVx1A3o7RvMjsCikkFZBI0FnRpGtWYaeP6iuMpXj1VQ8m9C5d1m62HM745eAXJsA5BbfaMmzKOJT
NcOmHwaE8wZQd3GqsBQOYe9qsXIf6dC1hKG+AEtkovn87jTDog/PksQMdV47y4uwMxOhpFY/fNOx
FqyVTjFt3ZyPxpgiCMHQTjLN8wL82hgGk7xUKr6LlTz0Bkb3cyxpPzo/I8RRGO1pEsRd26XRZkb/
cc036DRNRxE2S4HnF0PxyHf8A4JVA8IgJsXDnwgqRdueYP0Jmx4vRoT1UNhX6lg8/4QXzgTUB/s5
1YLHcTRvNf41QcHpk2mEt5FMLa8eCrSTYfprMpMJdjhST7mcjjosjnqGhRqmkmvWJOXUtd20KgAP
3IIezCfbr0YUN4K/o20he/FcomUkyRwHFcbshBiBoocoW479d2mMAO/N91wq2RVTlXokpCyAaE1D
oRV3pHiX4U4lqQPGv9lAINMPZR/IR3Gqp21M6l/c9z9iKQ927H2g9jMlu7I/sIHT0JyKSrQZKrnZ
m111Msq6PvlWj3vO2pTAGERkMxuZ1Dk7msfBjoJ+F6Pq94NW2mVN2JN7W6O8M27Udsm9n6vOW4hP
j4McGehn1JtSGFAPZbL8kLD9Q71r4R2F2Vt2xErUKhQzVZlE20e6ucoi4hn8tDMdJNGEfw3+czrg
gMayTe6QAYak8EjCIOCY+lFrlFAYxmHbCvdCqfXXbT1/T3nqq1S0rqMK9UwO38Kfyx9mNwgPMG7R
skIxEoLyG2H0qNUgi5BcT6DIwpNjtnpoc+naFFtMZb56TEoc4pDsopXVcldBrwPOYMHMGrEBwVLm
68TELIZAV/GJruhR3tIf2bJaudYcv6olNLZ6LDN36DLJjrTKYB3AiDOEP9k2NA9jodwVLNd27pvB
fhQxmUhZNd7UQe/vrPG2WR6aWWnfcAN9C7QmWfX8Rbk23lJfpA9QthWCYYR7UtHcjNJQOGYyF2u5
nHmk2PhaWRIdbj3wzGEELLAUF5KAuCmg24DkxeFNIQo7TASRdMpIpD0Ce1JFFqpE4Y5xuW+naaWw
U7Z7ROn2aAy/qLR42SRykcxADhlEb0rly4h6Z9ax0eQ82wvBLlhUzT4gg0J30ng7DZwQ4mAsdmrP
6bdoI7R4kqyRJsMJuE+zzGVureGLCPB9ZtSZc1DX9yE3zKOV7vq6stZ5EOr4jvBzmGRj4DlDs1dX
KNDCLa4pNOBFfydZZD4JhrlNhG686XMkg1ZMTA1BsrHt61H/pqlXmh9e50zvHNX+fZr7atf/xYKo
YUsQNQ5IIhuOs1XI1/0xn+RWsAP0BBbRi06QLa2UIrqRAVQ86NxXbeinJG59F5GdBaWznWm5lJfW
jq820joHC+pGJFHp6MF/36P2tSUVTEPI2xtRWRUjepQhRIBXS+FzTZS6W5dopBXfwiDf54UjG+Xa
wH5I1DaEqnKO3coc1rUEmhi+rOiI6ItjVMR/fmLv7cKzJQ5P+bJso8Kgn3i2lc50kH6RCpG1EM3B
RY43brpUPsYEgXnWYDSrUWQfasjo9DU9bEjiAJBRSW9lk7tCyvIl8LftfGiMdRcpHSyo6jXok8Kp
fEmBijGGB1Xvvv/5V5+VXd/Pmmx7FJ0vdHFInXukdC2sESMiclbLRfVY+PLGmhDPVodKNiY3nCjG
JlCa3SZArC+FypYvjnKbGaQ3f/4p77mjZw+Qw5KIpIvKgWidS1nGNBcmAJWBI3epuE5GdOkCWuqe
MmE/VwSwTByPuhbM9GCOkiPmQ3kT1SH+awMzsRFicrDS9l5szB9M1+0pssZvcwp8Npfr+D7UqrsG
lEwpEX5URHwQmtx6chs32xY2exz5s2caI5JcSyQNskrIO20BvhGeVHQwL2tTTTeYPuzSGtrXMQQr
GVWBepULibwdzPlXmgQA0GEd6hIZc10AakjHCaynaDWt9qaJRDqWnYCAt+j8XQfvoaDUtwtm/stB
7elKjpm8CtuUxL/Uydq02AdZ+WOomEuapNBum/GQVGLnFFaZPBiBtU2V8VRTfDmMViig951eS7m8
dP5XlhLn2WshChAjGuB1PpBz41A2lIUiN7NgwxvDHozQuRvpFGd90tpGpUO8K4RDUKqtVxvIo6N8
+EUiAkQTRNSpPHtZICju3GnFflBkr2FhYb4jyEbLPFlnbvfVZ6Mbr7FdciIhRtxrlQLZ8UB1tULW
67U56uaK4JcVlOm5RBM+tIbbJyWd+cQvGfjCpd3qFwUY08I6CB1OxMF03ovwa9wokQipyegxUAex
SthkIN6IQXNbs8cl81gsnHZJFuzxXXmjCvG2CPXkmLCjKpiD7MSP8R7Jkr8jU6mI+pcgifv7JCQm
gzQFOy+UKyGrAq8A/slGD+BtPNLRnnogKv1YzA4HftUbtDzcNgtrTM/Fb0Kfg50bHptAri6xAD5P
9+riMwT6i9UMY/RZFcUMwyStopFE2ZkgqkhiEQ1KTB6BBmNUpcQjgPYGWiwnHC36wMEBVHvy0Nwr
E2/nzxPBWdF9mZP4MTLLOYcxg6302YSfTbUo19UgkJcdRLeVGa4w+zppieAdCysb/iVyQZavWo2S
WOmHbshKuk6FN3QG3YVi3Pud//75qwrtKJPEOH7RJ6O4ZZQCRgx+DABWOPyJ0mxQjtzNkbhT+jK6
qbO33Cz7bdwTTErrU4dbyohWhSl9DOSYY9v8XEmhdYNLRdxHgqy72LR6wBJKuLfC6CQQUbwildzf
DQ0wcXCs483Us90wJrBFCXL2tYZtnKIkAV9aWHlF5os3E6viUQaOIw+zsW4iRbYH0iMduayl61YN
SA4GKmhm3QM0Tx8f9Kqso/tAAfhbAPgdan9wcyphXktcto+u2O4KrHqzaG6FOj1YYgr/HIMMsAYC
5EK5YbXvxYsHpk9zC2+aRwuGQhKp+Z51Ozph7sHw4gsZlk3R1MQxk3UgQhBnHsgBu+7mxrLDNKyJ
tRoRqPZwPPu8xfGRz/eitGzhBZJmVKHbZSP1Ty0Mm5UYS5ktjgCpy0pkeOnNa95A7xHIR/IElOYx
2vq/OgG/OWc/lknPJBzvH+1Sm+Z8ayyj6H2h/dAmsURf6IqOoAQLdZ+Vb9q2kw7BIjakSH6jYbp+
1nwMA4uPMBSR4kgGmDzqGoXO2uCvyiJuN71AGdAiaMYOFE3YVWHou2Y83QZKIz/2TENCm8srQcJ5
Jgr1L1ppyjPpHX8ef5+IoYy/pUIumbhVGYDvyaAfbkVWRynpJ24lrbvMnURrQD4Ta0DZkmfW/iSy
gus6qB6tcpDtUWndoEPsPuiYFCLqgJqaC3vVDx/zurZ2pSRMdh3Ga0Iy1V2cxYTHtIG2YkuHXDRf
jGD5cJ0YKTt8P7zYvfrqZqjwY942KfaD/TlrX+kgHLKhoz4MA5acubQoYKD6j2ozEoIZZzdyumSj
FfDGoPQ6nFQnMFeoq8Ba4GWS8ugmGX8asTtLXfUiy7Qi40BijWrIqAMMZLPv89rkLk9oeBKBLYpF
wjahAa8kdTdv9LptLfWbpxQrh80cmjGbBtm2J8L7Ttb5Yq1YCa7Gtu6x1mjtZprwglELY6aR9Qdt
ifEmUygFOnDvC0y8s4ZHiXkKpltXmoe8mp/7RDjUflseZ7i95sJ9MELpfgoKr4Ypem/4aEvY4dSi
msNeGfvDWBuaa8wcrkZ1Ihpa5txDrdKcm0MechrqwpkAwlR8FozBsvs+OshGLa4qTeP0L2yJLki8
QhSzNeCw+zAubyyLyGBdEEVnKErDUUWyuGKqCQEsKVhMoWO0nAv1vJNXs5HAVBOmyEViRAWXop9W
tQVh1TQO1Go2r6IGBC/0SnL/RrbI8txlL8ISJpCr5tZvCxQs0U9K5cTptsVwzV58RZ3Y9uVKfdGN
jLJFkg2rvKFgFIW16AmqWd3khGp5eVBrbh+WGDBZTqG+iM9NMmLUSquHDivPPqIanxmEGjVZ9WBq
1GdGbSwuFLA/RdgxvHTVEE2TuU/X+Of384yBsXJoJiY9Qxpn22yICBTqTtsbaqyg98OgZHHStyXz
tm0AopZyeipnwdz5Gq6ppCJ5ozLFk0q2g5uiKliJgbhVDaoARtb/HMihIOCYjHFZqWsqNm3nWjEm
Imt6iUj7xPAlI7gTOW8XE+Q5UV3jb8MZLWbWPqIa65AmMK+r1GLFGMdfQd7Gt7gEyJjoSKfIBPq8
ob9VR74MkTwxkA6mk6JQHZIRjpEh74xWFY4pp9jrQE3oJJAJlARi/l1XauqokmjTmy1vWkDwjhwa
/SFqISsIvSBs/LGFClp96wqrPmp6GXiSkfdeGQWneVaVuwqAPktsu1PDRngeqxFJagTdrB6YYsgd
J0snyi0vjozkaQqfSXeFoQYUQ5f8yjZ8/LBhW8eu71vpftTmW9/MpINCWfk/nz91ApPZNEjspcT3
ULIP8yfLVpw3MiFFSjkRYqBQJcCwbTHB0C3o+uXDboznKoypTYb7qE+F66kpFccvMGhmqVZtpFQj
mWSC29Nz/JYLQ7vh4DTbsaINqyESINCn8GYVFrMVpq1keJNHotSETuwurGtflDRVHag4K5vCh2u+
ywU/3EydCWOf0VoBDZtGXtzGx0hvv+Vx8dSqPiorJZ6Xt0CQZ1VHFJkYbDMIfbtJ/ZdJEcJbbcGa
GQJpQEnW7GXLKK5rK4V6I29hYE4vPUkinqClr4HUW0S/z4knjyVg1y50hWjkUFrnz32rfJdZS3NZ
gis2R3CBOuNJCPJ+m4O4skfqpf6Q5HcKRpY202AM+03BGWPWTmFQryqytZy8HZUNRV34rXN2q1td
7bIz2daTgZgRH4P35+/gTFi4bAk0xjfVRAjKuqG/TwQfHh2exQptPB1AjbK9MwzNMW6050CYEzfp
sWqq8u6vnAdhSWmObpE7NcNJ7caXBIi8l0nWdGFp/2JrzU+iF8lxDtEzJLzf556wJ65A6dsAgFYI
9Lp/DEsK1PUwUGyLBPDmhKgHQ4KD2xpILxBCqnBWT8hqWvLDBv3CVl9ZNni/767RmEpLc5/6DnvA
s9W59wUtiJKUoolEnZEf3GCoyofHgJJd8kQM3UBJGzgLd9Mhzw1xpVM0bGJ+dJKT5SX44Y+04QjW
muSlLeZRIZrvRgptt7WkE+ZicQZl/asyIqcDP+NMWZtsCQWFeuVsRzl87z5vpBUe7G0sY3cPTcGF
3HrbyvVtSrL6cZiG+z9/GAvw4/Nd03ZFXovdEbj272+hxTw49SbnS42ublThUjY1c2vpUbdqrZzY
1DJpnIlMAzo/auIKZHBd5+F81+EGVgY890WC+x1k+VUaIP6L6N5sqySabEuNyU2Y2WB02osUqm5v
tuoj5WJ/lYQaCfISedVqpzq1RXjv++0p41PP9unCIvdF0Y4Xq9OixZ0nLken32+RMnoeFWkVOLVv
vIgG1dxJH67HuWaPuJRop5kIEMKZbK1iua/n8s1S0A+8j2+CoaTFBR7zM7vO6/V5K8Se1hXRhR79
J0IQI5S8BPR4MmoL3JNnJ82mrghV6Sk5pVr/QAViHYpw/hIZR7EPRiQwEkeMIppojMQcJ4HdTeMJ
b8ajtHRZOTCthQK8VxIPOAYS9X8IO48lSZGtWz8RZmgxhdCRWlbmBEtRiXTAHeXw9PeL+ie36xw7
PWmzqu7OjAAXe6+9xLBp5lJvx+C+bINgX4f2eJwj4xcX2ul/L6H/spEDzpXLQO1yMkMX+efzNbNg
xUqOjbysa3YMLkGQJcmne7KZ6sRXc3MrLkkrq3DjC3+AXe9ufceHAdGeCHxx/mUj/xcaBp8Hs5fL
cDrgpf8FIIiixqfFo0AdIyTWght8V81uuYFYslkrbV0ZOSP32Qieaq0W6hH7vQgYhPxp0/5MgglW
6DQR238woH95Wv8JbwR8PMzQ4Sq4jBf/opNbhjuLBhe9GFqrdZWbOo7qAPl1Fr6ldP97up10Mwmp
qAWj9oi1rcyeF9N7+t+f4w814Z/HHVFwTOXAlAAoqAD/+db8xSw9dC5UBqN8gz9Xr3Gfzyj/1Xow
BE6zdm+B/Hqh2BRTXu58t2ziXNKFzcSNxYVpOSRTDw/Iuxg1XEwtuhTX1bUjVJRgAzAKL8JPC0uX
jHHL3rQIIC4p9Zuz5kqN4WqRoSk9tYGoILajnF8NwwBc9nD3hiZ3hY6rPZt9gJJd9OtuFVF0bIT7
ONnV/XKp3C3iaJsqpCt1Qqw50hGMtumewtQz6WAhI5dpP8RR6uE0YJBsIXrHOE3pav/bwP7ypP7j
SUacLJgn2Refr38+SWgZaZELhgJ+0zTH8CUNbH0iVVD1wKXArO3GVU5SOM3JnE0XT8P27o8Foezz
9Jy61b+Zjf2ZQvz1gcDOItp/cCtW2t8boC2w8zBJ0NLlxKyr2jCpx8YgwubXVQzUAyzh4jqrutgw
L2d2tRAUWiuxwXOSLtImWgqc7aEr/O9MNvOR3i27d1ZrqwgdOpcKT+CAvoxhcp2eUQ7h+D1pdagM
/05xllZjdbIwuTj4rUPUljP0cDIeGm8O7xcCJBO3NK6ckPttMYL8uTC6JnHq9gPtqti4fdffX7wi
E8eesr2X+2Jj1vm/GfD+yYv45yPiXdnYWeE8exmR/7X6y0JbS6k6HCBxBT3+SeobLKs4m57VY+HQ
cWZQa1zaEPG4Lj4DnNnlmtbjsZaD2hq5hhfj+XEfdA9Z00f7VhX1Vq5KJ07TJ5H9EU61i5XT7G+G
JfwBxbSOZh1+Ok1on5gOm/dmyaWaF465UdX4Nna6vCY0rCQSwfJ3aX/pxwvNqLkObDzUCWhzh2sd
9GdIQeKQV5M4p4UQ58lcfDBqTeq5EvbD5PMbS+DQ26FcX1bgpX2Q9fUmD5fv3l33I36+fe/4u0xZ
G8ddiCMmw3fjW4NPpNXwVg2XpJUAC2GbFEMGkmfLHl46rLK7yo/pM4y4TIxInxzpd/cBlgx2mL2s
tufiSBo6jGWhxxRNu438qtiVuafRQEadU16MpIg9N8YzABRcwVAeuqBUJ7v6la2fpbog1S1GDlET
mVf/94/o3wSw/wWBudgk4pNP94gF2t98rZZop6jDMi+ZsgczZ6oTNt9Oa9wWk3VJD4/iuZ6N89rm
iVIDVVjRXBXtgjkwfUNYkmxeQHyHWpQQnbYde/1Y6BJRr53ei3bdE3VBPsUFPgxFMWI20ffQOat/
qRT+UppcavnLDMSGfEyD4MBD/ed5AzHDriSxawmEz3YP9jIdVd3vUV/jRHwwsTAO0vBhXHAgwr7k
hokpObg2tap3nSF9u+JjRpsKOB3bm/YNzpq4asrw63/fL/9lmsd8xmdOSnEZwR39657Le07DfmS5
NOQcbnxDP2cLLBQ5hh6+6hnOOQUUPoxOBb4+XkpmRvegu9RI0BRm//LI/vOERsoB8gbN1kOd/vcT
86Vbk0AiMjoLI5FRj1d5829Vx38OpzhKzMuVehleYEp6ufj/vxYLC4Pqkn+bJyF2UbgSMQA8UGno
K1m0Oga3IOitIYrQab0Mc0efjQlIYuLyJot6GTdWWv9Ek0yvKkLGrlRFbS3s+gTDqu7ivOnsAx4F
+4gibogdtuoVLmWUOVf+or+7gpnUkI0kd0MYvgyibJDEeflifRa49HbA9bOUcd/JOW7qOTqb2cjx
73fT3hyYlxUliPtoruPLsvQbyirnZE+PfVqNV4seil3Q9HM8z8777NKhWAPVVFOs2JfXH74DvhYp
PkDhDnmSVru5ZrG5dU+AyoKWzPRxA2nWuBPdyV5hLkqZbvI5GwlanD8daVqHpsa+FlqU65Xuta6H
rQPxa8eBlm49ynRHi/xEmZSdnfwpX3vIK5B1NnVkv/QBqytPRbApvME+job54NUglUJlyDzo2cp8
wEt6scVdHa33UrnXjOGzq0Yt10sDQ2AcsKRBMJqktZfCM4JONFXh9dRgPB0uboXRG9PFdqo4v4s2
f8j8EzNIUlyK89RFxc0kGEsZU/poaPyeXF3eTnBtjvgRGNdBRfcgTZIE3Mq1zgU5SVtwBPL6MiI8
Cdwdois2hU9UbHPN+M86B5fM9blRsW/X8pQjqjnbMrRj18nmDYCad3Iomk6KAzgLXWOP40LGe5zF
v23f/zxlLjcjBo0W7/qPtck/l7OedDOPQZYnGAF+/InpImfkl0JWdKTF6mLrC5f5BWutytmnTCiT
OmiMq3rp241EU3yKygvJ9E8qZ2ksF04ZPaEdaKb3Vb1diRlhQFweZogW+K0TlDoPoZ+4YfPV49Vo
0SGGw2RQLPgYSnUqwC9nuMmrrsdJvTz7K2n0UwVHmUB6890aBL7udSAO7mDfFEFhHmytbuY0UvcG
BmZ7oqsa2yO9xxmumyUZL3l+ptdmp1z8ZvRRrbGvOwhEZsncGw+h21QegzBPcQQi7jevOEK5ljHW
agz7tiylc6ujksyH4aZUeIYUBKLcWIFqb1a7+8wa70aDEkK+0fJYefKedLgPs9fLPiM5vixrtrZH
unJtef2eWzmWsyx23ULzl0Yw67Jj6VE4N9qDFQfxZqjCTc83TCcQZru/wHYSF6caZsymitbpUFhZ
DeBNmKEN/Kio+LwO/XCGP9cyAIFD6jG3q3JnBv0d/nC+N93MXfBghS3MXUc3O0HlA0iI1ryLKOqU
nx5nRsm5tLxzR/N4Jp03g+53rmdfQAHJapqBrPmXXt0J/5LbcrsFWIRdKPSofi+45V+32yVuc6lK
1lMncbMqMZoiDVK11mtvi2k39kHir8tX3sOlCU0UaMwwqm1R0Ku4IniBE7wmTl9QqkTj0Zlx7TZm
uXPW/NPGoj3pCusrcCaenZF9tGnFdKtjjbfY6JFAum6rlpG4yo1NZLdmUg6S9OD0kTL0u0n1fZ5m
z10D43od77jISO6q7/t50tsu7fH4XNdt6eSvPl63SfoGYFURZCQhjHqAOhFLnynhEGNUsjcW3kKm
lZEsbrvramvY6dn47vtLBOvKoeFDMarnGi5Zw+y5NI2d2/cHUtUvYfaTijvfu6e+jdMC2/9ePM5B
M26w2EWQ7a/MMI0qEfNTm0a/beIAiXlM+wstqcOexPsKljxeBlzBUBtQ/bt44TkY34nV+XQuFluW
F08mjwfKgJQwJhhienHRoznp2kctpq1RY9lnBSmJKxpnNUzJP7phCKmI8JYx8uEcPhUw/XeYa00Y
dFUP9Dz4ma3OlOgO58MqRcmiQrQrwHi54771otv0ltRHj+c4WI7GKKsvAV/N96UmLyaTa2xKYlyk
96hYHJu0I8qLzMAE0+ktDGX4aExuGrgA29Jr0ebX3n5cghsZ4L/UYF2aqQpfuDJ7h0tHgpVxbYTk
+bodDwfuDC5/cFyYY57GmYHotIA11lmZOBDw54aZBI5ozsbqjF+cQG+YMGJwqGoScTVsC58/VUtA
UVgGm9L3bxlz35RuS6BICYfVIFyyxMJuUxWOwi0uv81t44Oh5TlFLjbm/Bh6uT72Or0ZjDZNogA6
99Tn68YQ8dKMR9FTendiDLdTVr9lqM/Wrjq5svg0cvuuXggqIdT7dxX9uH11zyJ5i0K+bWqRKE7p
X4rKigfMXdN+LhIhMEw3Mvk99xEhaxx3fp5vyglxkeNHkErrV9PJDyVpt7SH2Jg2bWcno38XDuWH
VRqEiPFV8aa2afGn3345HSpNJ+Nn/I1VXztl1KK07Ku4cYA8i6z6mVXLA3ab5xKZXJBd2yX/dlxk
mESOX27yPLvNrPIjWtvHAudHgg8ZrhBzvnd6lgNPHruB4F4XWCX4lCyE1bJfKp2eUk29SLkMr3l1
vu3O24VancfBRtVZYOsYzPiJW215znvUpqZ6z9fmah1gcAR1elc53gNZkTQ/4bkyZcv0ygK07b1q
ZwDPxli3ZSWOgJYNBCrFmnNuGoSU1ushmL3PFeII9evIaC9gVhcRutrdrpyJl6FYvVkjQMMmfVsl
ohBzbSGqNQNMQQHDoi3etQWsvBRPf7YrbzDfygCtcV6iDvK9qzRnJzXhZSsX00+U4j8aKJ74EEJl
DVzqg/TBRkPP5rlhEWbboMeBtCHlBmN1jG5cXoZRq9tMDh8dPMWN0r8vQRbxaFGtIVH5WgncYFkX
3V07hN+e0whgUaJfMmIkfUeMm7YkKHvgIFIeKY9S81rEg4/wBtw6+jDYlBHfx6NSS3LkE/HF6XU0
47apcSU1f6rOwCOkqN9Ezq/VxYo95gB/s7LI4sIZdKrKbdpU945JNjHOqzgdhBhurisG3Gu20QdI
IwLuQXvUlcuXSfUHUQ3sYbt9DXxx1kJ9aEZ0ceG8Wkb/MfYhLvaRTcE4fWcdJ1ZvLzcNp1XdwlxM
K140Cq19OLm/vY74KWNKmlpwYGbVo9lZp6DJH6M6e5Sh4yZ1zykfYkVblpEiRaf7xvb/QQT9S7MS
rhDicClXalr4tFe2WVzJhm9rBjz1cqVPTLECwe/9RXYOVr4B8H4XGvd2FxyWmeNWLIHYXHetwcI1
w5Uflfi2JIEqJRXZBzyNR/htLoRHXqnPPVSRKrqCrtWQYywm+gZDrwSuKcrXAVluOyIe44TfBZFm
/NxmDOVGXm9Khhgx0fd+dWe0M9pCo2F4vdaPXW/crZ6YiC3AgNXwbo3RqzbKzF0Uhs0nnpi4lSLU
2iwqwLtQf3WVOsCKRgkw5VWyjiw2q5R3Rqh+VMiSNR2xtdwJ5k92IiOg3BgLK7UM5se0Gp4UB348
pR1UjI4R7QDMDjb0VUTBGUHSTvsTuinPqAmyeO3GCHPZGm5fPhqk1A1MJBbnsWnsX+ilnE0KzT9p
JC6TbsXl0u4WkuZiP2fNKL9NspBghaZzsJudYAqFOto6066zMxl7M18vDzIf18mUsRcvK5MYFvfu
q6F68Dq7+hZaQ+AuOEzTNZnNCZWN3YdQKIm6//MPfpfd1852XSlRLoxUO4IMbbEGeEtPVNJffogV
pr/wgzNrISs6r3Hd9L6mLkP9NxNCSVj6hZa9wIRYCZ65IAViJLzIGreugSfs0EY/wGCn2Uyf8pDF
NEBU8QzOgtrkpTZDeGMJEi5XtdHEdDcivw1S802Z5D15AQY+xuS9AcKBnFYgrgGJMa7qXpk//LIW
lCiIFFI4OyF+vTaxauNH2+RloonVi6OlnxHEs7iHlioH2KkysSoG72nIFaxvPVuyni0MoMOQyF4A
k2FYL9Hi5YNb84aL11oAMqYvoTDflWYxWlk+80Pst5TdHRJ5tanC7sMFTzJahdAHscAU9b/aFJqY
uVin2tUddrUi6QWnajegxBil8zqI5Z3IlmIjluzXrLKnZeHydxtya0Y2tpnaPfec5nUBIc2WSU6H
n4sY81KQOWKm18AQW3oJwDBxSJsFBZVKGhyG/ErhIWqTXN/RNPpEbJV+6SbSR5m22vKsq5kwYQK2
474Yb41OksyjoR5SDsFCZXeXa02FRomwONG36uSbGelhl6Z3fYgOpV5zmmcvuy3HlmouCt3tUD+I
SaVbWonv2mTyDll/SlwMublkzsHUe+TemY/V6CDiUB/rzD1Z1+0vw1Wsjd7Ej7sIn7sBPRHbD4nM
/BHOxE1PntfsHObMM9SMqqo3hX87FtljPzBsaxcMduc532Qu41zGvTt7oIZr/fJxgAGSiPF3Z/nT
zRTl3zbBIj37L7XcvWlzmrEEXv1UcrZ5yA0MlnDFxN/KTbVJA2svWKRwdGrcXAX0N9ZpYUWvWWTE
o4fpprnwDmlnX4Bcr5s6+hgjuBhCmOFmJZ0nvpjJDhHqD2nXH3MELc7iG0+ipKqC0MU8BC/PhUvC
LusojvhstOhdWgJRVrhek40cB+YOtjYw9Cohq2jfSgqBw6sqyuO4qnUXlOWD1ddvgcMdGi7GU0Pq
US4btSmoKmMvCzLGshiSZ913RrgdNMHqwZpsvY3WL1fKH4fw5Z0j+qRaLl7MRIWzlTMCX0YnaUzG
GWvTN8msNWd7vPpLt4ncxdvMA9b/VhdkpK85atcA4OyCghONAz0GSAEsbt13Ab0uZ1h0skPVJ2mh
imQwm0Q02ZhYSwQCYN1XsiMbnFHJ1ve8Uw+mvs1mIgE6cn4nV5hHj4lKIUkrzp9tMyfk2LFjxyeT
r9c/lilr+hx/p5Cr4OOBAk/M71031lBi6CiNZdqJCcIR+osSVsiXzPL8VnYyRBkwr9At4bXqqtlI
siGSAbmFzNWBmfd0bm2bGLFwvl70J6PibOc2mDSjk9jh0loeDB1sIoLWj16VXU90qbG9eABJEtmI
76pf6VrXMSKFNunX5WCtTv5/jNTUvmcu/hr5dHNpXYoYeOrGKs0XULWTb+G8PGYrQE4wJGaY/1pK
cTIVYITNoivqKN/bRfUlJIse3D6OeNLxaH7NadBhudu4O7v1nhpdfA9lDtSLeYRLIJtX9Fed9qnY
G5P4LpI557X7phO67Sq755xRsMx1dbGpH37xHzYX4y78sOuntM5MDNejMfElK6JFULWk8pcWqUH/
7t37WZ7FjjLK2A266yHrYY/xqgOh4iqIHo0Rq3FtcUBI/5znCMTHuaceWWCBYVisRjGSigM1KcoG
RnILJxY9NEU8p+hq9t+I+vBdoarcNiCGnGZ5xaR6YITNZn8ij14lWRu86xIRQTHEGX7EYMj5dcpI
p5WjSxCm4I6Y/CMmxNh9e9nELumOhpyXQ+cWuGD3H1PkexAdxLsyKyqiSwuXa70vBmEmWSQS4Vk/
ZQ6aWVeFBOXiuJ2WI6DWLrWYF7aT/OmHvOAuqDYwtg8m682qrd1KOiGngXht5nmDznDYESbNLZcu
PZ3ZEUd26pgpi4Oo+1Wr3KYFxN0agehdhn3Djg1CMoTrvg8iGugnKVxWy/ocAyCqYEkdTg2s31zk
W4zP89fV0t+mRkJdDwUP1oI2Ly8yNQ4jGIKEoC3Z7yFbiGKcwoNYV0I3RPkmq/LgexVmnePjItWD
9hzF7YjNv4fJB6gW0k6iG6/KLIDyxxQkUygY81w900ySd4QOx2Ig72txMIl+zvB7jYt2uA4aq9oU
QXqtZoxERu7fiiw3GrLN5HR13Ouq3GXjgLAjthbvRwWrivOuxCZ7ds6Vt8AosUJvP3V6v0wY4hXQ
0r1V3VcWn2MieaM2WKVVithHqm6mziQ5s7yuV0LMJitqTsLO3Jcuin6PLK3YD9TEBerwvUSTH3h3
GPj3M0DU6s6xcrx9B+cd9gHSApPrQGoom4VTw9IPb4zOiq5dF9sfJUyQ41eUlLxtpwxuPMvgrfyB
K9r2hsxxT496h+cOzb8ZiT2m9INRYpC3kJowgmJvHHuuaJWN58yWOE7Y0ROGBTpJveUT80uc89YX
eyrr/QD3NV5zeP9prnCnsYObgPILiJsh3bQQz+F66fUobO72kLhfFUScCOIx6onADdrEv/xLvOPr
huhax38wZqrborxlYNgmbdFbZ7kMN9GT5dAZ2TOkdoDww+zKfifl+JyRzotNK6HXRBqQlhEkrQLm
zNm0skMvnCPhO5D9tclH8g/cQiDkWR8FXPHNYi0fFXn2vZnB3sijKqml+CxrA0d6VDzGJZzZmJxT
6OqGwqV4kB0/eXI5QzSxqc447/MI/qxT/oxuPm58qWqobcMmmrHpGV2yRiSNuLuQQEKBlF1UPdYS
Qr/Nsq81jxbKYU/EqsuWsxN8TEFfnCojJd+FZOyUsY1rcMrqVoK+qvGeC/M9vUASldcWNBseTaJL
nqukg23Cz675wDnSRvW0vs9dek9lP8TzkJ0UxADcbJ+Yc+59UsJiZ50gD5BVnM2UWiE4cfrRYKHj
etUc125bJWrsqXPGvdsUIJIBIfeGc01T9dyYy8z90iKty3lmlD52AVWZ5jIfbvMgKnarTUfq2Oeg
MIiW8JjFBKV13Q/WPcDZi5/B0mSZoAXKgxMHJMrlDDQwKLghnG/XwbEAGuwmb9ACrYVPKoNxdDtx
26XWp0BTOwzZd0SAjukO965ZU37VW3Jb7/1BJrPfy5hOaMrn9xZLloQ/Yz+P/Io5FyEnXIiVe+cY
6z2Y57gTbfaBmHPZ2016bBrjVovgrrMUZpAWEXGG1V7NbaGAYRJ8Ky5l9mZteNUrCYxZEG6ttPyc
i87f9GV2rQKROIyXuKfvBu2exTy510zmrle6C3jk1bGLquqU4b/fpdl1o4MoGdeNp1K1d8z0pomM
dUO0HEyK9N7MWzumHqr5nPtyvJw6/a0i8ODALckYNwg1lMvyGLpLsa+zX6wvwk30SuoB0lh1kr18
bix9kfbLkgqw/g4j+V14BavX4syPiFzZVQ1yzZ7gBhzVHzjDPmU9x5N+ShvQA1GZAL+Tompvxu+y
nq8DERw6Id9Bquwb160+CfX7BL82D1HDcMZXNpb8TUWB3TSJpen9PUX52KUm2XOMRZOIR7+KN4h7
tCDGLlzHLxrPeWe707utCM6AqNadW+2055pyEy4giQ6dt+4m5+JjYf6oy39tDuNvOfoEHkuHV6og
lphdwpQWtfhQvI+1DK69caE6dVSAxKzBdlToKzEZ7/PF4MUJ0KsbwyBRL/V+UrbliwehLBBiJZSa
vWtQtDVQlffoYZmTqxB23atRkY7jpW5BRNZGayKex05+2CaOo2Q82DvpOyDe6dbCUQ2w0WFTdtxt
tiwTu7iy5CXexB+fB7sCEMMKBuVKYCKFvqHTypEiqJkOM8o2vtdj9lk0VZKOtd7WWEXHnbbvpzEw
zmVbl0mruc6c1HMOIluqWJdE6yoQ4zKPmiTLma3C9u84wTVtVDRc20vNtUoqSmzYeudKA4V3sIL/
mo/g4NK4SIxUXzzYZbdx/eCZUMTEzJN8DqetD4uKkajdboougEJIvmAGCmbAnbryhv6qgHu9Cg4D
GCWInsuJhqXW5f3SQA02MwPCDaMmJd6jVEs+hMGdGspNHRhvAaYpsKDLT6ps8+TNSgt6enO4xMVG
TJ6sm8DFONFsyGgwYSi0pGUQt6LRyIBT0BgGsezda750eFoyIzjZtvzWflnvBkOgnUQPlTByBUrJ
W4CObvR3vmd/evWKd2HM1FzsCWh74Kq4Wi95GDDXZejfj25xX+SoaUIoSg1kCXC+DQyfBqSD2erQ
rSdlEbGBQ+tD5HbHwOIkdsgq2UoLpGxBub4lAZLmLjVuggq4usxul9Gtd4bpyV2uanDIpi3f3cYr
ky6on6sLGWio+l9GkhpCxI5hQX93KAG9aFeEHnG/aGx18DX66a6NhEjstfxEl/GgB3fE7BG759lT
Vw4KLqrnB4tEI6Wzs83NUQxu+3uYSFOU26qesI8jXkotTOxIUXCuOCG3oad0MqJ7Nd7trP02ghVn
OweqPei1e2GVq0NYlefeoSEaZ9/d5sO2twknWgsPZyfyEAVQZ5u7zEoGiHOBwC91zW/rTp5WqhEm
IGLehKE6OcN0ecggZF6rb2rP+u0s41tUUKnJ2vUTw1wOQO8vBYvnxlbFa1f771wQ/oYB4q1wuCpU
zxbz14nnA65LkvGYQHwE+eojdB2IhXJpWDAg/Zeinq6hmGDBMLnNVkmC2PJ9ikDTaivOAh/gZDTu
ZJM918FXimNehB6AeThMt0C4KHE8KggUvODFBWY5aXRlzrdhma4cpo2xL0vz4Gb4IzQKUpcKjPtu
6ttk6vkN4ZJ/tYu6mRyJK7fJAKPp0a1A3SqRmjfMwkbxYzhInkyj/MhMEO4Gixy2wV3tNwLOt0s8
0UwOj5svO1+Enz0uXNQydPprwW/ROAQlFFi/mdg++bZhn2HqcDNV/bYPXPQuy5tcCoq9iltWco9P
USUxOxlsCh3A2zYAr63PqYoevQGb/vDUuRMlML/bNoSmkG8pCV3k05bYhhCp1Bg8r1nGmnBH5srP
0h8e2+pCHEk9PKEszGjmuQg5OaHRMcFjFBq57xnUqm07Bzv26Ul5o/ECxRjfBXTKCMCUHLBusZgM
oMSLs8E8zAvsVXMc5dHrcJzqJvrlokZp5TUFImBKzrh1yYVPUcP1rt1scseoydAynheK9ixqcB7M
23o7NxYz7457rVrJrNHAJZzehMNOpKYuQoLkcqtNsz/jJrruLQ4ZHDmYhKrdEmImos1sY/nMwryL
dZUzlKdF+Rm0PGRveuzPETmqaU/E3zhPOFmyFVQ+p0dw8Vs3t65Nx/5VNGN3zo1Mx50XPBhK3tW9
OyFxC2qmMqVJ1NjK1RaI3WyS2sUZfJys6zLjVLayBc8Kbkx4u9dGtL4KtYDaz++eEZVXxeLtzSXK
dtJlmlPO5qcCFjxYOiwBJxHbjPl44oj7INmxQAXqXVmEmOrLrCJtLyx+rd9Dd7ob5fKRNoXEKweD
NBhgsS/c9Ab5BGhUH6t2KHfTGL1qkwvAcd7H3jBiBq3mmSn9wReZd2jRLgdyPeCKF52WIfwaivrJ
Dq8Ff+/TrhYt8ElOel9ud8diIomrDY7QoeUWssV5GGC2VcPeYuaEpQQYM6jRjmEsqVKp+QDGvs3G
CJnPwV2pPBsdnn1/IetwXp/IursaRGDsZ6fwuKWJb5TFb28gX8IT/qcs/YCSdb2p0uxNK7Vp6Wjw
8GDLohjOqAvCH5kLBsEun47hHbiZzXUSwpM9wIE09yr37/G63dXamHcAXUwYfJPgO6Ihpmi5pT3A
+APoetMvBjks88xF3Y97C7M7VMfRuku7EgWbN75E6Hwegtq4ijT5isr0boBFD6MFRuN566sd1gsV
IYlWDvdzv1A9w9E6EVAOda+rn7u2CvZVbT0Pq7TOE+is0RIoiU/Kt1s556LtMBO56Agr/b6azmck
RspGLC1wBHrLa03KA7ATIUn90R9Lj5lX91EtuAlQaHXM9I4C4xNGaAe7o5t0M585RjM/VaFxZZRq
i3XzUxMxNA4HA2gL7AEbMtZ0RBkEoR+diMyv2F8cOSVDfB3a1U5HzjPqPLRL/jscCUCIqXrUOa1K
zWLhwSDfudi0t79DW7zgejNwabXOcajGOy5Phso503SZhjf+2GEcgMeRQQ1llMSMjx7HQjgeW0Fi
Wu0AqdoV41M/9zeersk//gnheOxz5WW0seOXX1byKm1xuMI/D8k+kaDjRM+5PutqcA9ltiVguiTW
CiGo4xhoXMLd4IIwIJp8GCHZJO7g3I7d8I4a8Q4ODOpWcwVzWzSjMNpklYffJsaYZHjXAYgv4rjd
0vbfjMeY5uLeYCnnV2R2Ywz8+IPjxFWELONADQTyaCNwxOe0Rxl1DLTjbbuLf6JmMOxjbpVMbueT
egkWwLiVi1jucAp5RqkX7bhArvNM1Duslbj3Kv+OguusbXbuENroRTlAmFAwBxwW/MuaC24bWHQv
CKIoNsO1YzSfHRidYciUu+UTngXomIdbqJOgQH+cxvz7prmMpJlUbjOxLttazs8lBUPh4oq0Fs2v
zoXKbbWjTjob5EtFB5MiOl4nxHWuBoxCNLmtrc491vjWBIz9SfFyNvBXduHkfBelYbPa7GQlaLtg
5ocMVSZre7nqcr0JjaJLhF5QCzjGQ9FHBys8FVz9mJdUxOQxc6TzI9bLe8NF9AcTHvLL8CUIwZYg
e68esyAnfMc7AmmYxOTHqa+Bs974v3G7U8ZPv7akX+XNISIbrmW3L5a3J9B0ZH5egGSkeP259KEy
FVtHU1YvCirIWPPXjf/MrtuPpu4SBmD2ftLVznF+9Xn/ZI4A0SV80dhtGRuJOnhLZV9iB/HTtFK/
qcU9orx/GuTintLM/hj67DRc8uPqVn9IB9fBoDpqeb0C11wIQyWuUIBCTKrKrHmvS40rktU6Sd67
R2d5EEb/CkHtu+XPSS32PdOpg1/+P87Oa8luI0vXrzKhe/SBNxGjvtgb2N6UdzeIIlkEEt4k7NPP
h+o+c0RKIc6cCIVCVBW3ARKZa/3rN3izmAZJoxaqOXY2EMHJnkBHon43VtVrBhFgb4iqXOWUcMtr
mMJLt1GkbG29PzmaglDT/KKRi5MA+7WNJaGQlOR2SX4/TtJvtYnysAtjztb2vvGOGv8lG+wXShQd
6iDXXntsNXWbzOLGGmPVV1SQ8tiZxKp3jAxRktGtDC27bQjj60A519iO4lY807XErgGlqCdpMYVd
4VkEwiYLhse0wXqDBrTKEyWQ+AoGlq5siW2Sm2F4Hu0Jpy+Nzqybs20jvxgDz7VWtcTPMs1Eax0F
YPb3jPAhxLu+2vTtCeeqUiToBVUS/RiJ74U3P0y5+jUsFgWG5q6FM6h3Xq4c2aqo90TyhPfJS+K2
XxFHFtu2POMTRbqpd5t2wEWkitvkDS8hHpOzjg2uhLk8cHlTGUATKRN2oC4GEc0Wo4PWV42vzJ9w
GzfDZSpCm1wnGLvZWQ66wpwTF5bEZz6wp4ul5WkWFXNoe+thQpcUx0UQzw3P0WDi7NbsUzUDC2ey
abek2sJeXNl9lW5VY13rICGmFzG7n42XJJ6PMPqHVamkDDBt99YZqKPRMYBZDkwPPYP8L/hNzP3i
gNdhxm1wiytz7NAZ1Dszj7vtrExfoXtIK4XvFqbVBg8cL3G7ndnmaBsm+L2pCyAVjQhDu4lel/3F
y3A0cSad7RroUSwYITPuAwK4kRFfiZq5merDlKcPmdZbjCSwCTdD+zYaNd/qOgA012gpaYztTMgo
0mkYs0O1NgikJGZ2/mrn5Qa2M5AADCDf0KTl197MbxkDUyJQzsFEgC7afsuNUDdt4sEGk9krtnku
6wu7R4lxolFYPDJY6XZJy3GqwqmVbYYtkIsHkgPPjRaaKlofWTnp48AoHBxLe6M/UqTgvLJ5AIcu
O3hQi4KxYW5EON1TLsJ6w+lP1iN7dd0wisGqKydpNb0SrfvE/ruVGk5iaTG9VQbhua02Oz4MwIrl
yX4+WHBhdRWwNyvcu94opy0pjzadaTsB+toQC7oyYZAISAcZ3iLJhFRlfWZpVe6F0oyEkDHzNqQy
nEe7xquuoWIbvEdkXJiAiNqfJcp946lue5hPgvjMKaMnWnS3x7Ya3EM9vOSog9asK55k0JFVpdpn
JSRFOXLUGINtbXkzwPH21cgsJaiKcltmVgWnIfcxgCugJEEo7DXBduBO63aYQe9bJtd2wy9XzwxX
o21DSnQ8MR3P6ifNK8sNhRwCvLkAN2ygUzV2uoOPyqLX4VMWNmeJVACgTJhwTT0V27rsL96IVSpN
luaPWOtAyS5wQ5UErI4GSHHMYR+iYs3BCUMbyo9t0SWF0uVp4t5GXfFhKNHzYLgfeUhLpEnGU3VS
PrSQZXwYv68284VRBVARrrKxE+PFzEo7SKcmGDCKYAKvEgTtwh/L8Z8KBHNwziwjQidPiCsOKOs4
4/pFZokpUqwvbDzZb6yih5Vok95rjUO4mI/CfIF+q9RiJ3SewdBlm+mnlKqmvGZxl6+Zh1lgCdVd
ppfgPTy1MTYq8DMYqzZ9eJFF/eJEMDYIumVoUMFgow1MIHywNPdM3iYyaEEndKaSK82ozQBvPz61
5YigGoitHkASdea+IQNh/3OrdMXAc+8lq77CMzuOrY8haXe9kTJZb1u0TvMzUIu27op3h5AKslWL
5ZQlTdiu0irIU1KsGi0omHXigmkbh5HtsTQY3WBwiiWWMCwfWxTGRcNVp/1aqY4B3EDHz9ZN5W85
9d6An0GTtoTndgCXiwg85uQ9sswp9ADnVzZEK9i8RbWyZHmTi/QkY2s6Ngqpw3kEx8GAk1WUCskZ
HKtpw2QMvouyk30HuGuVsFH0eQvgBvVMyGxfaOVSz8LEllsY82SwNnDj6Dw2DP+TE9zo3EuPkBnC
HYr/e7vzCFElhKEbMFMu+hi0pBXNlVNeI7QBI1cIKjjWZLTSVlYw10aZXhhduNEjICh7IDzb1WnG
jfpZgbvK9Qe9KPX2W6zpb7gV9PgJT6ofwa2zGntfdGwCIynFDIdxUCUOOCrP8Zhoq7yGqCB1kmpH
yASB1unXKTwPIW6JIu4RDKmJAqOBpFkHTgdMhXaHcqL1izF6zyBh5QpyUa2jhwWuetGNyQiygiot
W4AUl5lU4jYM/evGjxylXI0mQKvUdKYeUNUCpPccnESJM5nofbcdm4OlqLdNmzZn08P0MybKOdKZ
+UNNf9HxdizdrAk0t233CJ55lq232RmAbVWQabsaH2pB04F1HpfRGW/Mfuz8EaoT9p+SNoTIOUe7
03XoDIKDdGu3ac+ZQBmOHxOOQmNHCKA7PecujeGkyXtviHzZeF8Ww+ouDdQBwuGoGgOBthaa47ny
+zDbqAKkIi4a8KCyPyiK11MjdxILZo/qSgNlHXteD98KegqqhYdh9E4Z+7/eKQ8zs0erG5hIYLqR
4jnklv1O9VCN4dyb0X7Qk8DDtZlir9IUBhpM98e0TZ8l9gprRBaqnxYRlCC3uCh47UWWx0QDHJpC
N94qTkj4sLvXou6bNVXQrBbA18oW6pFWfrPz+TYKR9yiiNEaSsTJszl76xHtwmd5E3oYvOAAKsmN
rx9YjjO+NUA5JR7WHFc2pIrmi9NOr254lTZ9V5OjXirma9FEHkggc90yw5S1itZSxA/oO7RtVjMG
yOgs4lgDUBGKxEyKy4p3MY0lf8rQcWSTnLYFqc9B5qkg3WIkc8XpqGFCBtF5WCvQ3PKjolSvUQxx
36ZtBSynAuQgZTSV8R2Aa4rhUWnFzqQCDeYRukOYmfJQ2XG4ahhjK30DI8EzCl/s4VMSeWJE91ML
EqTMj45NQnALrbZGMceJTpKKrCwMWXGNLzVDBhnZ5L6dYqQHCei2daBz5IqFD00uqHTzbdbXuV8j
Md0ZDcHCqZF/QLTGNyUVX8HhHlwI+h1kvbOjVNd6dMgnyb7jcwuTh8HfWu9mRIZjpQYi7QIAUOQB
Sv2Yx9qDjCF+diburFlu3boiYcyatGfYYmKtRXZNswPkq4+ATxZgLTkrWw+a+OJi2625gP02sbs7
wVhohznye+ZZ3xxbX8eFdazT4UuRJa2vM6KmQUCeo4FDQ45+58M3hxEe+orWHkaEbmGwpn1vqi4+
ZSJ/s0PgRwdmG7yxcb5RvSxojmAf7rXKxE3cg5y5AqtT1U1fSOYkIzrPsblX3o0Qv3/pcZYl2TKu
TYubOLGsBzsuLogkvgsddMZCEvreuxyBFtaGBeTnYFCGw6xU3jayYCLJRlxqkT+Os1rvO4rbwVa+
xa2Wr9HrywDTHBABUb0NtWEcQaOBX1X3it2HdSzw0lGS0d6Z5h430x7OI6PKXu/7Y9QWW3WOsVAE
7i0TAwMaLMGQBd8JK4XFVPbJFnYMOwj+Jpsqsa/YHSC2XzTQPaauV6OT1wECko8S6VEiamDiD8NK
XcyN4UoE7FrJRjb2w+cL6FZ3AZv3fMxxpmPc8DEYDm6c0Bj2SImrYJYkJMSozgKF4nZ2Q/uymBCU
WQtRznWFr1tMZ3OhQG+SoLxF1yNn4qOVNadtO5qXNG31Wy/U933epVudIeRm1Kd0M9vPqWPip6kp
RPo6ysLyh8vhgrKFsLRs3FsFaT1qt2BATrudrNIJYGv4fVuAplSEXUT0SIWrtvvcYCfNm8Im8QGY
yDGeo0m3AiRJcOjo2ZgiNgFc/wS9xDz7lQi3ny6blZIna4eXoozmbB9xaFqHamr6jaBuJro73oE3
g4il9xbRhEGGW9p66g3oDLI84XJ+ksaoPJTvCqTgABZQePi0l0zrSxpn7m6Kh/sYFGWrz46zsRuc
NYRQ9T0s0XOihipl2IznQC0TpOkQaXAOdZjucgp5dUMl344QGYuRygtj90hFyZY6iJMSOGKVUPf6
Yls/CwPmlWSTC4sY7v/oedi61r7ImPmhX1gt1LGVhbZnH2qjGjid5EzEkQcaJOallU7xHxNzvg0J
f4P+quWbumxwN0r6U6kqHVMWwLyqtZkkVMrOGmx2iHKYA1NPiofYU9aedtPIgWe79d5EquE/nERP
XtEYKIK1137q1Y1bV08dxuYXVMqgP65zkwLPQ1c8D2Ia7xF7A57idxZRYjyZjnv/6YteW+537BuK
tc6UNwKRP3W6jqgRV5B+dNkTIm6rFiGokQ2AUhJ9S+l/L3NJWaB3LBeJt1sQDlDzJy3kNKecfcGI
fJ9pzWUasQyGYEoJPdNzpJrJ+DBukjeR5edCWSryuXaPbgRdxDOqXUY62PPQEnuIv9CHmY4vSkIn
aRu3pgGtREVGvZoaTb96evGRLw7RoKbQ/8e8uzTIE8Qiwwbxt3ZObt1JQexGDYKvURkcnIX6yBmm
XeEzWbA2Yi+o5HzC6zt/4pOpF7C+ra5jLzm77kvDiJZKfcW8j7kWNJxjWVIE9qnxVHSOuR5TPeIh
4yZS7MiL06Jd0G+IhGhvcmSpvt6FbRDnrgzsXBKiOkzlsYiiDSTVCmRw0Jnnmw/2YJIiDpcWmlh3
UowBkcSgbAo3BvXr3CQwyjsUCv0TFSRuek6D2sAmI1JnMF1DCDcrQKHuEYMT86r2JOAKusVoNF/q
jslphc/kqsodz6f9zp/m1lo7VljeCShwbVyp21oX2bZOeuUpznWfyLB8JnoWcjkzR/QwTPkAcJQd
mnr3fk7p6ju51ECOJwPYMeZRg6Qw0Ql+VRbpgBPnTI1a9SK9XFzjEr5JX3I4DEMZ7XJs126yziz8
kLFMEM3KnRYp/VlBv7eNRpH5XnFKHUjgIWfsKcX3CsIonfAQWn1QRgUMd0XPfd2o75xZf57b9KIV
dbbpxxozseUp9ZA/32gJPLjhewaIHXmddoy0Dxd702MLm2/u4D06hAb6mYUCj62r2Qv8CIAmXw2v
NA5kRARZL92XHFZ2pTHRVIu83oS5+VEVY33jyB7Vn2MqwTgUEtjKGu+6hEq6Pw4euGmVqckNIAxK
8XSlNWFyAI0adxYpGqFqJ3cQQU6aJwcST4EjrIQAdMM8pnQy27FhYoo33FqPFO0JpVe3yzA4MO1B
3UKS3qmfPiqE2piMVeB05HMQTtN7DYH9jD6+3Km9sII4YZDfNyqJq0j+FzTRsvr0Ni0dfaXHan5y
5JzRWgi5cdMo3ev4X1EHhcWWBqwPkkT0Z49WrFI8ZcsIiObUZHDVqv2xd2GWSjofTVd2A8/CTock
37S271ZWsiWKQA+MhcnOo7dB3ACRjmza06ebZ2Ml3ca1R4IsogxCOoF41FRVfMICal/N1WvRPw39
JG6ivL90Go5GcGHgqVI+Y53QP/MwpA2+GTmTmUEsVoDL4kpEC/GqDLX7VIk32N4cEllXR56+nd10
zb41mQ1YoafcjEwACUqaoqvXsYMU5vhqpP0VO94DfRFW+xIPc0VaLg/RGZ5UuyuBJI8A8G9JmrAK
RG5CTVikZ+lbEyoG427WE7oV8F+v/OKo2iNmdDyuefbSTK11wCIeCM4+21o9nGGNjEHoLOibhBHO
1mLcKGnxquqc5BPZHKeZM3tnTSLaJrK/gP6lp8Kdyo3w9MNk1g7BeBDAHbDFLhbNURkwOYW+Sch6
TvVh2OI+TbJpXw8abNOxKK7qF3smQAUMbzpFIxMiICnGbAoKjkrv4/umYcJsiOHWNJX04ODDdMgt
plxGC95oFpkCMQDhVBLWAIl9T4XRnfoZGkM8DtG5w9Vh63UoXim+VxjZdFjoF8ngbeIQ2N5T3+o0
Z6JRp+NNErr7Apn9U5Eio0QBsBx7qGr6KnnMDTkFnzEZbca8x9AXJzebQV809fIM5BCv87g6xcwC
VjaAx6pAypm2AwVCaRe72ZirY5K7X0eKJh8bakQtXuL5g0fWBwa3lQ/VHjN+mzYOL9+vuDYj7qAt
atUufR+Sp4QSC9mV0NYY+H5pDfxmuzg0gwkQFt5JTHVuJLcEAiFTpLfjUcKAJGrlE6rzVTc64HaJ
eWN57XjpFpu3Ki5h4lGsO/S13TwlDH/dEQYK6Ks7AdGTC9Uf8scuK5WPUhEH0STfPU/vKEgUSKa5
HF6ViWUWZofUxSula5/bOiM6nnUDacL8UJFVMCVxKDumPPIVdHs8FZTC0wQ1vbx3FMW6FfYIRqJz
hZiRokXqecTdN11ivK2l8bwxXdjgXgMyJ5IHyxz7q8k3sOv+yt17iBqAIk120B4NrEA169Kwq68w
kfkCE86fEGS+mRzYbWR/YcqtPSpT+yXmrEUb9hwjX3gex/ShryvvYEFAQ13QMUd33BeG9f6UwynC
535+GZb/miqN1iMMu0OUhTj327OK1I+/BKWV7VShaFMRcnxT6G/6GfVuMbjpJWr7LyKbKYwnxQs6
4M6jWeKljaeJrzhCf4OEs8+U8jBmw/SC6VsAgDsDBSUpng33se7BzLfSdl96jG/LaheFVX5SdVB5
zcGWTETY8Va9dS4BLm9nxm8nFWsZG6CmA0iMCiaGC9Boc+J22F415sI2t6gD5/FrpqQWpE1mp0q1
wIWWd6gUEe/zHsmKOGCQyynZYqs3U9ytYo1wAF12LzTjMaxYA5O3qa72mEu+hEWWHtD1lNu6bcsN
jLcTXT7fOs+1jU4e18pxKvB3hjRK8SSsKiIKik2G+QBKsFg+J9GsnTTcxgWVTZmVOZ2kSbtf1Wkw
k3OkAk10irtP6sE7GtiZIyohziWO7srWsh86aE2QtQpyYIoJAwFvPvKsvueK7RwSKNO5LRQuYXnO
w/5ehiEusSFPrOwG4jDM4m3WCjdAH9uEE24YEG6nJlcOCglLsE0dh6vQVpds2poULLc5ceAlSah4
NGMgXwDL7EQBwBol6nmcGTpwKx3fSBu4bZr1pdA7KCoTaBxRGytVK5GTCxfRrpM+KDWYOb0n/MDq
xSOZbhtzWKsCB1sFA9ZN7jLkQqELXzA+FKnxlXXBPBfYP9HNyZdtEVhp7Kzb7tk1UZdi3ATKwCdZ
4UpNAkkXf3cpJNQmtC52/03HZGKdaGm+w+UfeyBBnJfXQkE2XGgvY/nQ4Ua4ze3pkXZN2ViItvyB
Ccoa53d0vhjeb6ZhIby09VJMaacuiqtggO+OnwvscPNiTO20m0v9Db9l5C+6d8PxAgzjNt02kiy3
URsd6PFpfXTaVwfF3cXVJ4DZfDoI6IhLFZysa0uB0kCdhBvgRlVVAbsEz0Qnnl6VQdy708K2kCMz
MoDU3ITWkUd2YNh5dpAcdmozY+5FcGzweaRnDgPRTsUORYa7Wf1smSgLYQo8uQOLKHIK4uZ7Bi6q
DVIWayzXAXhkO+Xtl8HFXgJ88+Bq5YMRkgKm9jjagseDpKvRs+3STuHnlj+4VCggeYu/Szvp4U7k
Rnvsqla/U0vYG51E4RzDd6ClZo8qmaKIqTVPk5UAlSIQGOkW/DHBBwdzgM/b1nQqkxOlvK9LHhMe
3ZTOGGN2O1F4pKFPHctk2BgY7d9NKtdOHbGBFhCj0L6tjaQr1g03fk1U13yviAk9YbwBhuohDV5G
dTJPCZHizI7r+ALvjlGFSq7eMMdKEGvuleShhUbnNI+1ZaycNHyMm+bCPuSZkLdbQZMf08WsK1uB
0GqFNmAxgWpoPKBdI3n3aJs841hlhFJAX01G2FNGUgaTtBQ/hMi1tebWPrVZuu9Jh1Hq3rhtyJJa
V9NhshPnaw8bzGremA5O33LU1YtTBXZMlLrUTpLEjTA8ZHGcn7RU6Td18yzqXJ5DwgBJVgo5aGwG
/JkBC6tMG/uuXOyXJ11iK4WQbELEeOekCEJJchEnPCw87aWXsrhRqzjdZaPWLHTMm46QiPvBwZFw
HuEs1aCU50YcXWMO8PmF+73UMbp9IJdE++IODJ8U3hCun3JLkjBgparVlzoZ2mcHchSWnZN108cs
FEVin6u3d6mIGC1jSLYO4zy6UaL8oCTZSzFkxRcR6ocmwwxHHaNbrQA0qSwPt2GiLJdG5e9dmT69
6H7wPYPOrjkqkTA6PbP2GY72B5MiuKXCcRBwrpnkAf4w748Kj2IpDjAwKw+0oumWbAc2AggOFfKN
sESU0EzDTmr2LiZuLOi952lWqSLhXVa6u206fCYjMWnM3syLgzX0aljSJji/fEnlfaogYQSybTlp
63z4xTdy/5Rz5kAksg1Xx4fG81TnZ7O7tPO0pASWnNTmftSdq+KhJGHQaWL4sU5HB/CU43uvkF2W
KcWGrVps+Wq1ZyWYZKn1xSMFhKxrfUzMs5bACQ0FIIPowPDbFs/tYjYe4bAYB8h2uIwoo7KNct26
Rn2/JBGWz/h+t4go+JdiMn43cnaBKTGLEzmCB3cvLaO8bfOoOuQG64AAmfzIHO7NhVx5oDNhAlNj
p9JLD+AWF/posq9Njn7YgHLm544ZnWNlxA5WxQ6mztUvvZmN8FWhiGZYOO4En/KgT/rx81dt463N
3Hbf1mh2GY7eNuk0XqA6M7UuPftmRm9iQeI/5RHsKw3LaXJQAkk3csytUjs77ewG+J2JNeEf6tVi
PrVxzYIsNFff1xOuglMHk/jv16XxJ/Nd7iJefKaOY6GxROL+6DZUgfkkQJRijenZjTQadxctKXtI
SE5KhCoiJBP0pLvFFgstuZExj36hGYurIvpxU8XlhzOj7OHeZ6QF4A3pjuyj6a5D938JCcGIBLm0
AGekoM0xzoTD61CYD2i4+o3omtgfze6+Zs9oDPxKbUPC/G/x+Wth55lzLq+qPmzxIXR/lXbyV8vX
dUg8Ui0VVzfrp+Vrt5OZ4GO63Gw08pQ25Xau6o6kl8ngBGebnWOwVSczKUAHD+Tboj3+xdX3FovK
H7cFC/MyMpJNzdbJPPop/ALZpDrY0QDjrUnZfCIF01nYR5j4qo8Lnwnm66nJupMzNuqz7OcnFBcw
1MbxA9X4E8pw7zV34q+jXtnbRWWH+3WNwHrACHAP27BeyVlHnga6DTE8X2MXhUuUQgE+K92T0Mt3
e0Zb65jkQA44ipvkUKHtRH5awXlDUg4uvhR+rXfk3IM0EZIvmAzYDRT994EePqDkxWsW7KYwEf7B
BKQA69oLDKFVayeoQwaBbdkY1NM07I0QwUoHS2tGjulbNblMlocUUKvBHHQQOhoxe40a/TETr1ME
l9ZE8rlOE5Q50jOf3ZiYpJT/HaqLhp5BmpwBoqxSeV9uYkkW06qjPl/BL6uAIJHCT0jKZ2SCKbsA
0Tt3EeUjlil48s7qFQCPgXHMPBoROFpXa9e0+GR2Gq0R4+KwVOkEXNMAuX1U4VJNfIEgF4S1dnkM
MSjEMK2wvaDvldbHDmYJd32H+pwEbQM6E3vDS2cR8oQDP3h95QWqsB9Qe0MZwulFLGHNbZuv03aK
NnKp5qOoOkFsPSEKu8s1bM7biKBU7OFeLBcF0LKzUG1LnKpgDUqqQZf9vnMhckIJajDAOzgpent7
BIdPXKwq9PxLpas3S0Od6p2LfQ/8otB0RpZCj6hdsQ+zXtwkjTsx9hl21my/qw2OPlFfXQeHoNum
eDLV+lUoKO7GARdhA5Z/1A1irVu8r46KB9puddVx55jphFtUDLjXFGt8Zu/bUYM7p0PQHbVLnecj
zM4439CJjp3DpbWnLWkg1QZtEjRGnFxHE0eA3qoZIHfgtAPRQ+g1cOop87jZMmCFTU3KA2eMdK9l
8mg1Vb7NOyKigB6DXMJU7mo+m+uV8x2t2HznmuhxpyxJDlgzw42MHwp80XdVBUurUtTwWOvczxH0
aQPvoiTjOxzxcdRxFRLpdo5674jOVLnoOspscyj3le3l5yic83Of3CaV7hxY9OpRlgYGEJpBnWqn
LE85gmkUAvAli1OmLpau7y1Njy5ezLJPzeol0bB5GEqg0M5aL9uoxyGFKajNXaX9zkooV5W5cL8w
al2kdpR5AyK5xLtWtJPXuHfuyxYOQDjZ0K4XNoWa2ozcsvbqmRAFBKSYoDDM4igi88HQhviqx/n3
fsrdvZtRmEWyuEpS/UAg47U16Ze0i6ttotiYs1hxsdU0SBECU4Q9MtpFnQ3F28Mc1g7JpChgXDBv
O0+Zis8zo8kNo0k7cI3+GzJ+aDcFYBJRIDqBjR993kN26Uzs9s3WdjcuJAOtIOuE5Hi7X+nj1B8L
DAxwIEBu0NFBaAJIhcyBu9YFqhhj+6Tri9gKJtbazvW3obOMM6Yjj8qQuYdCZFC9Iqy18ths9nAv
ZTXudeabLAWKCtlPcue6lEIQZyJyZou30W4IB4Kxh0cCgE8+h+KmaJi+hcLQTqjRXauzmT2amMrn
+fe2M8ReZEq1dkN5kxj0YzAyaNDs+QEpfHMsYAEjrhz716TcOPCOsrCfbqrQhs6dWAgFM5kcxSCn
VdrV463qRoGEOHGPSUbXJNmZ0+ERh8X2pq3nuxlPInZEuVfKmV4YkcmiOucKumF+Fn31Sl2Bjaiw
Mt9Ro/tGJm9zWeLjaLwZy3gMvBZVQ1z5RWJzw4YEkwTRkEjUaxkgETDwpylklY7nqqJmSUlaG5l4
Bk7rYgJYl8+y1tpbPNqOU8PyLew48ZMR5JaEnGLdjUW6FyWzW5iLGGkrFmhUybGi4kiynSfyC3sb
RRoM/PgZwXXgWFiSq6Ph7doK7LyvMHwq7OS5sHMjUGqHFY2XhEjga2D0GQeFDt6tDLAii9rNH+ol
jnyBWv/+/F3O+D+dvoZJO+RBdiOr/cfiZ5DuRLBwn0DixsakJXkSA+tsQBPSaDtkS7e2oAT6fM//
80NKVPvP/+TPX8tqYs4Yy5/++M+HMuef/1z+zn//zo9/45/bj/Lynn+0f/tLZ/G1Kdvyu/z5t354
Zd7935/Of5fvP/whKKSQ02330Ux32Dtl8vNTRB/l8pv/0x/+x8fnqzxM1cfvv30tu0IurxaJsvjt
3z/af/v9NzgDf7g5y+v/+4fL1/z9t8N78R/n9+njz3/n472Vv/+mOP+gb7INRGquY1OvLv3G8PH5
I+8fdB8aP7JMCM44KHAfi7KR8e+/Odo/NHQahmdYlkmGCZ+hLbvPn6j/cHV2+iUSCv4BP/m/3/3m
X0vkXzeNa/HvP/8x+Uv7Mc2BF7JVohEdjWrAopy2f4o6EIwYuobD2gfb9xEgBumHFUC5CeQ2V3/h
ePujqe6/3svhzXD5pQzky/24ajHDVm0bwqM/KIHuHVB8/OHC/8WXWZIn/t9Tsby+q+JQolqUxvQG
9k+xAkNS1VmJXZo/R3c8DJ32YVk3f/8Wf/4KP7zFZwzoH7phw81nHeuZyScsWus/Kvv571//r7+C
a3J9MBfF8fDHS0SJYkPhrmeEarRbKx0LsF/tHX9xyxc3aNAnul/XVb2f3sOKNc/uTeQC9u0QeJtx
V+ziOzws1+jGfrFP/cXX+eGtli7iD5cLFxWO1om3kuUDlBymBCdIHv/rS6bZms5knSeFGL6fVpWV
YDMYJQ3vYe/qiHPegVgb+/8fb+Jphrm0msAgP12zCvv1Vk3IGUtkUMqrZm0M8Yul9VfXiiTb/36L
n66VVabjGNra7HvOIypggs2ox27//mv85LH9+YhAJ1waZh4Pdp6fLhbMLaiilgf3mHuf7sTBWxu3
+d5ax0Hkx9tfvNtffaU/vttPPfo8z0OixJHq62eQ5BfNp7XwnYsu1/gbBbo/7Zy92/5il9H+4hnl
O4JNIncmkennLW0J5KY+hBJuXIcAHdlGWXfSN1fzejphTrnO1rDO//6bLjvLTzsPtimLkbft2Sa2
yz+u86ztGz1HcOsne1bGDp7XJt412+QXF5Tn9Bdv9JNl+AyiZTsdxgt6aQjcuO1bh9j5/WB1+7Cq
nt3UZf4Q+Xljn/lMMF1hgjISrtX3Gv5hP9xwGPnhAFcCjUqoBA7dZ4ESIkHnERlvc/gxtwdS3dmH
rl47MN/q6nXkmDjj0J3Wi43zZKK3iQDzXYX0XBplKCKhOwWldxIWGp3+YZBJ4IKZNFZFJk2xLuvF
zrwESh/CdkccxgjfjqRWC5PeTW/Fi/BqixvopvLceAVBCqBYXac9Y1kdVmSWy32ou5t5TvcKw80B
D6epN7fCRLugKke6tx1iXzI+HFo2TDfhS3XYAaSPeCMfkkK/n1uMC1ECIA7C3TEayTtoroWsL/Sx
dWJslRklpyG+qeF9z2TRJIBdQboYeU9T+TFlIWBCgXJB3M/DDfKgbdPWGxoDxFcgcaiKe1kEac9o
yATHRz0oim9EuVGhcZ2+dh1e6AGRq6hV0aYy9iiOBkLnJr6zom9DA10Qa82jNEEpKgxmMofLdCch
9CnME/d6undDZNTYcq0BH6Aj3pZlcw/fpEOMoZlf3YjEZ+XeNvJ9BkVzgGOezs2lyzqizRal+SkR
F0yqXVSFRCysRLVbdFZN/xx1X9SEeXsm14NVw9fbaUB9ZX7fZ3fAXvB+1qoXTN5H0exdcRsqN7Ex
b4C6y/hqMeQWjPTb/EtR3mTWXipYYt3n3WM80b/eZd1jbkKU03YGkwMLmxN3Ik3UnbeZiYsMuxOO
1nqMn1rmXMZoPDadazJtSnb4wp1Jj0PDZij42KVctzqGl97KSF5pofGdQKvv2wOGvUB74jDok/pN
tuocxCXZpVqhPdUjZoiaw/r1hsuIGZI3EgUKY9g4NuEHdFSGC+XJhvUOsENbSirS3pbpWU7wWxkx
AvJXTy5mV3S266Jg5mXuBd4XWt769aRs0wG4aEqk33QmyttPXlW6y1V/zki8g6HCoA29Z3LUlIMZ
P2Nh5/4XdWey3TiSbdkvQhYaQzcVSYA9KUpUN8HyFn0PGJqvfxvKeBkRnlERq4Y10XLJ3SWRAMyu
3XvOPhCDDXKW0ABk8OegoU3Tsey8SgF5j+Fsnj1T4RyM6CmL/QRrQnRvm6eGkCYmty1jawDVPdZI
WT3QHFcFbg27utKOrzKYM3aPJHpjYZ9glm65UIPeaIBhnzDoGT0m7njG9o1Wz40q5I1M7GJuh9Vk
YkVxB3F3bYxq8eyCXxt7YK/NhWHvfXR4Ne087siu+GD4/hANdbSbaZM9VKGxzG0guNCgoSNsaXix
MEaXdKRH4j0RAcClyQ4T5YynoDlnxrjP29ibpu7mQuInjeYLsm9fjVOXO9B8mhiypYV9hjcTXc1U
h0tFOx4P8QXSGmmlPx30oLRR1royPyWdy9xnJJ67ukfad2t4NtjTkFXy7sljgTY8d+RhJA0TJCtv
L2Ixz8AAhPwPZ4iBz50AR0UfdrUZ7uC27dLUIFugOrZKzLlRIl3CT+BaCJ7jdYkeff5I9ehaqOY2
7UgyjErnIcs48Jvpq8yNZDU5tc+Pw+uvruyUgIoxfKpMBQ88NGk9OGoVhKeubFfd9DOF4qdo8sXg
tG6U8MY5maQ81yp/2cG4yPc2ACDR2C/SxYROk522vDKT2/EuZoJd4GnOPbBViLho2U0H5T/woior
15U60XjUv0lp3MYgAjUpGT/IHXEyTrHJom7dFl8CfdwKIG9BuW5bF+Fc980cAk9it57akVl5DjyS
Y2BpbBNIC0hfkrVlDTu9rzYu1iSpiy+p3eQbGeCgyRmi4IgC3NWGJlYXxaPvvs5r/UmiDgzs25CW
nuRJgTG4mrXWXPcG95pFRsIpDpc6p6kPRYP7hrfv3DLsAoYMk68MjH6Tuw5pCS7Gs5SFdi5fdDME
tsqDLAeWMAzhyleZFKnXCOtuTOVJI12Y9x7UpGn4agfWm8LR72qSY8oBw1u+VqL20E3WznW771Y+
Ic9oLZDuGSs3ASSMf7IPLNpLeiC7BZq685DTbxwk5MNSk5iUG/p4AQs7ERsDOIQqmM+xsjidYKna
bvg8qNPPVrReM61rKEXKRxtFh7Z1Vmk4beiRrcmtXuNPhJlztZLiUTXJkI15hjQ/QvDiiKPWFqAf
3E2XC4ByCn4gVsSkc0a/AxOv9RVn/fSFNAw6yeZLgIQ2kG+Ags4ub6cNumvqxq00zAvqyj0YypWG
+SWCJTtP6puRQMKyDYTRFrAwGq/0V4P7YsFlqr4mlWJdTdFZw/GZQCWAkHQOeR9XcwMpl54/djko
srRo22unxk9Ri08Urp8ash1N1ooI46NLKIIT7ZgiP5Sl+Y63iXnaWK9IqftI24gWs2q4TLvYvXoh
Az9HO92D22wi00aRBiWgNDCEStrBDA0H86ORXxR1RNED46n/kjBMnlnoYnRJNYPfAbcNjRgm9GRn
a08LsaDdt40/wnjnDYqX4SpDPSbaZIyaiH41izkmZH94RSaqx4K5APZtrPdSfC2M6WAQo6Jis7O7
kjSp7oje45DWCfBdo/5IpUoOYLvpYwl44jxKz1C/OIQyVla/64LuObVk/mRJedSIFpUspvBgXqqB
wSeLTVd7obiZEyQO661sMRxD0TBMds2fUzrs0CXAioAqNb/KEvYyfiWIXo945NYpTxFu5fM0k5pV
HkvjRde+L97gIbrDkyPEDwWuA6WixZtN0kWxCc3vRl9BiWk8eHvcwRsSZc1c2zKk9sOBcWa4ralh
9EGjvsG1r/Y2zUeV1dEvg0uiH+BL4oAB9/BK21VGl0ZXDlUFexpjiTQujMFnBZLIrig9TR714UB4
pW7jpXVfkmqi7fdUz696iM5yecRiKzzIbGv2OVKpVRelawuaLzDGHczJa1FafoaMaj1LCJPpBV9K
h8em5CUNLbdpWj1NNY9lk7905d1Rv07Gz1j7qVUQOx615uY4fpe9uHnhZXMNdWfN1HBjNReoZ6vZ
Hm+d1V5hsTzXIznsyQjfCuzIkGztrvBC2OQAPpT0rXERSe2bst6zbxbTLQUlgzgCWgaMIH0/Gx8I
mjLZPuj4idEsmOco2bogugJD3xTKANy7RLgDCs86LCQjo706WrorVfxl6KIKAzPOpRvNzUL+CUmZ
UAGVhjC8HyI8+CkgrZxwdIxxd7cafHSYoIUWvCoFhc4yq9ohN1qWPpuVBQtUrdI1khIuusFyzS+a
cqMUrXUKLeUGb5c5+xFHETKv14Vjl1WC3FnG2b2970o22+46ZD9EDwvDxVnuxP27I/N9LAsLR5b9
+vcnpL88ef7xiPTLydMSBLtky8nFOZlvphfv7Y24DLjpmxXCj384j/1lj+OPP+2Xk6dblxhTRn5a
QTKxn29w1L5i69U9PCpr6/b3r+0vD2WOYZNCwmBWLP3CP3Y5QhmSVMlCux6Sb5NJIbZz83//iP+n
5uv/tWn6p27spfpRPHXNjx/d6Uv1/0N71WJ0/H/+t4X5X+3V048x/lb+qR+7/IffequO9S9bJ4zP
chzd0NECcDD/rbdKR/NfXBLhqAyUHVpDtGx+660a+r9szeJy2QzRFw0Bd8dvzVVN/ItuOsWnrqq0
YpZm7f/+ar81IP+uu2r+eVZv4vMlEclSaWtyW+jqr9E0jYFzHDRJfSrzymDGQqatmnW3vB87nlDj
wWjsa2SL8SQo+f79wfrPnwwDs7nZhQrqK+lP6TnBNvwNf/W0WPb7y5wZ6jLCYxnp1OxlEMGd2dsm
7RwMvK0e6ydTI6K70+PyYQBF/OSYxXDNYWWNFVTTPJNLNDE/N6iaBqlLLTEYpOcsbQUJR+NOFlP1
Ycft3irqg2rDwVybkx0xzMRki62qvVhSrbxyjIsVJIr2EvXjPzxZmvrn/jTvIBfOELYNJ5qsWOtT
BvKHDmI8xEwhu4qkdSsmOWNiuHgpFOQXfTQ6W1zC+akOKgauhl0/GGqXk5SZzuc8j50HGSZYbRui
rPf438zWc77rQfQ1UqPiGiz5XsuwcZ8K8rbDSDtW+Cnoi1CqMBrRjrEgsJjAweIwCWkf0hjnax9A
lldrYoE6BINdU2ZvSnxhMo8DQC/iXT07zSbP64pMmVzzdRT5aOSgcTNoH7ZZZ8bQ56L60NUJZw0c
q1ACu22vc1LAoTldp8gYMSnGVIgYOSGcDbC1SsazRpo+ht00+k6KnTcyquJED2HaxAhfQ8A6J0Uw
4ir6Zrh9/imujOGGaFbmgYMwztJfukykDL1D9xsRRxsbQTP1LcxldBnDPlAcm6NTYl5sNffmRJkP
RYt8P5TzIUnt/Pnzw9Bru8bguFwKrHQdBFg/5s0/kKzUrXsS5T5kSBBVfccY5fwQsDPLZoyxqQek
iFBn/JwzNkSAzV8ydO0PtZy0FxnHJrsx8+E/rBJ/NQv4r0ePBVlfJgFLT+6/bxydTnGnDRlHrBkh
ASbgoIMPYkRP0uqSCy4SL+h6tNIBur8DITrqV1x67SoL837vWiMwEQTPYHxD7SoT+DnLZ8LV6jWe
zRE8ZAEUQ5WOdc+k/q6pdsLBJIO1JD7ljmUe1we5qePE+iEr0DUKOs7nbr6osYTBNlTG3bAaibDE
RbsvpH5PakfuhtrUiDXbLG0CGcV7TatdoBUQdQ6xWX0bbHqeK0J0Ys63NsdsQTJZgLbuiL8epbT9
8vdvov3r08foltxIHUqJSYtds37ZRlMjEzqBJNVvT58G6vdWEKO7rgPciXOmVicG89Q8pdBPUdLF
nFGMgB4RQ9Fbr1B1xDHwSjvItdvn1+yvYxt3ty5jDUtmbB51yBXS7ZPdaM2jqZN0q5Gy0zLJjL64
Ms13urT0e0pBQrBbWa+LIuE4lnfmcyPUt9iYMhYBVFiRUNzrIFZISppHEj+aRzK84YV3M98MKwrg
ayD5cZp/o43IiqolEEliFRx9uVg2ZXJVU1rRsrbG6zjOzQ77KQYTO6xe+wS7XTTF+hYI7WogAe+l
IcilN2OAP+jc4DchsNdtsU3VUJ6Q5k5Efnc/wmWd+cwR/PxT6cgfpQ4xrxyqf9CEiV+uk6aSIqwu
c2BX02BKub+osTSocagMde0QaBynp2Z6F0OX/7Spxh2lTb8nwyIuhT/1pHTW+KCHnY2Sw608rn71
SvuV0wbBYIcscRigN5T19UqXprwMmCSeaONrqMpL8gdFeUG3qcLz7yLUg0px7hzxZGqE7oASEuCA
3+uQ5kiAhONs4CPeRyFtwErbWo4ZnC1tmDk48CFyyuToEuRoS5svpb31D8NAscxLfu/Jm5pKVJxJ
khMTUnYR/vDnqqyI8cNm/KxDnH0v0ECAPuLUC9tw5mBeAokmo8MbjMh8GkoZb0apNd4ggMDQ1C59
Vg/jbpbRa9S0+ZUnkCzCDF98NuvGq2Vv0qT43rnOuFUg7ZywUCLucipZnpx+ELtZt+Z7ZuG+d6VJ
Q73M62vJPUdeSGp9m9x3O6yzr4RDYQoE8+crDbSBGGjjCbAWI5minL4ueDxQMDmxC5a+aZpB7g2z
dB8VpaP10JrjVx04nKHY/7ByimWG8MsbZ3MLWaqtMtJw9GVl/cOWW8ycBotk6g64XbPLSL+IaKIR
wTaNYu3rlAH4bg1FwZM54sNKMYCy9NOKNpT2Numw4G1Rhn49NnT6bPE6uDhcDaOpz7Bmq/VgQ/DJ
8cBhKGoHDEXWwEJilMgWUthZIxnT8PDnZ7IYIi9Csnps2DLpIJsJnVY13RD3Ryui6MajS8M1GJvk
mC4XRdJniLpQ3i04DTRxWyJ3xASvC1LM179fF5e5/C9vESAvRJbEXTLSN39dFzmlFTjMh/pgOXSf
qs4Zbgz/j2WZKK/6kJW7rsv0tT5Yw0M95vnaLdla0rkPvsV7ZB3p92bsK1DGanwl6aFinQ9Hr7Ky
O4oe32kMxL2NSMv9RDUCigYPiff3r0D8xStYpuQs664uNNKN/3yRjalCJF9X+cFRqfvybrHNy/rW
5bp+J9t9wyijvkEo2TNx6s6Z6zyn8zB90MYG9N0b6AUsbucmGUlIVWHNMQqZv4hwCT/DZ/3oFll2
tB3EkjPZRlpfPLi5UZ+BJqxiHZbC7x8oWZxVrlW4ZTUzZ/VfG42qnP9dUNrtXWvdYOdOUb2e0qjz
cdga5whKpWcCwX4waxTkYdff//7t+Rwa/+EZ4OIaps7SIUxBLS2WE8IfnwGzcOGoymb0hQ2TK1ay
8THV0V0XRLB/wPo/8a6Kn5RTa7XXWxKcdMREYJaeiYwyN05VEzFbD906lwS/sCcVz7JhCbbNvP3W
d2TIjvTAoz6sThYaNgCUvX5qAJBcSmWmaUl0xxfwvMyryjq5taIyD3pv0lCwCaivUtF9KUvds8ww
+FGXxXWMkwSHfdjOV9ORBaMepk216lBVuBB3f/9U6SbjMHaQgT//1rRbpiuzo0ENI+1r+3lV0uX6
yDgCLwAT5+/fV+PPg1LuN85WFBIOkhgqe45Zf35f6yDEGiPQ12H+1LajMraP8HkiP9MzbCVYN1sW
47U2WyaDNWU4IV6jhxVignRUJMZd19gvyLqaFeSw7lkpggKLo0ku0NDml9RMtlDHyfXTrackAxur
DHTW9TxS39DZYRSGE+SjohwAJrF+NYl4m+1+YvKCY3esyvxRI2eu1xeTc2jcC9KdrstnOI95KhyG
Z3//dnx2Bv5wm2nofgAVcKuw0PLWiF86B4olMoMErXpvKVoy+pQs4XkS63xQzFuF57J1JnB7VgRu
o3QGB3ffEhg7Nz91BuAPA5TCVQZiBhsRRVUG3+dG8iM7N1x1x6le6eFb3+FhAujso2/JVDkEkynT
naD54h8WlE8FxC8vBRkRlxebCJJw65ddAyA2V8koqj18K+2xir8MqjG/j0VzMVr8E3gyzacwHpUD
cmyazTUUkTQkYLvCid4DDQG8a7ENPJDidbKmwLTXfcEJ4u/fcE3T1aUW+uMvSq9Aw/mO2oqlS9V+
lXK0cTUGpUKMtRlkzAoMGsTuHZoRZ5WrPmnbqDv15ZMTV14da9vG1tbNDDcjbh4E3XCJqyeaxj0E
da9TkRt31Smxw62B3TuZuyfo9hsQXkMLg8LWjp2unaOxP8ck8FRt/1FGxv0Sae2XVNQXPQx2kd6d
8NiecNgw0D0iSn6wACG+D1VPH9Q6ZySHBXXoJYXz1gmiTuPYn/PQ7+icMxsnk+tY1NpJqy8m2zTB
F/u0G7zKVry4Kze6HPaRfTdAlkyCtRh57qwDjmty3mwejamKt5xwaajP68awL5ks/NQwNmkTQuD4
4SbvifOeT3cjXjPc6o1DFuxM7KbI4umhPtnpio4Xkz5rrWKaaAlsqC/ZteTFklIWq8+N+XNwBhJo
4IIFfsjuHbVANC+jeFFcHzY9HCtVeQrwN/cODk4M8DnDui3lGa7ATGyX0AN846bvDMCnRhyjoest
vkTa3eW0TUYuFnjIYtQJlFBeZZ3uVEHeRqruKsFPaA8RQIx8Vh8ttfYJl9yYpXELrPJZosLVptyv
gPm5YodFchsjGxggCDxQSmxjIDqq3T622UwGecv5X+yQkD6jLcKQEzzMVcqJmQSSFt2CPLRRR5Te
R6gwJNcLz87fqsA4ZdrsE2v9GOZiXSVi09qfWFbQJZCJJWAFQ982qbEyVZFTqevnPja8GPtdgLuh
QsRulm9uSX7pDgjJQ6h9UDY8zGqE7eM6zkQPhDmj2GvbvKTMAiKE5x2qXDgWtHOHtxDbqjNfsiTa
ij44RtcgDF/C2TiGuJ0fhhTKRE8HybW+AmHahQ5hEKFLgBeo4s2IeRYqLK5MFaFYE1Bs9YcJaCmR
6sFLG746ecaoYD+Ku1ldoM9Qnul3kioNgcE2As4UrpTpe49BM7dszw1LZhRkoKGmLbU3PDn0mp6k
AQliSYFTNgZ9E/HcNe/pyKa1rcKP1rrK7lkaa4dZV+YRc2TmjzGghCnGz0mDZRO5e8VtmCWgcT+E
9V2Qb2gEsGPcztftA6D+VeLu5oA4mf3iCMg4Pgbv1jsh3sK4Zto7+wUZQOWHTFdt6Q+tB3yQgCR3
ZZIkIGpovMKclt8lyJHgEw5DSszOIDei5PmIIyBBqcs3X5L0mocGVqHatA9W116VWPer4UVNgzPw
qZXzQzc6f0zVLRFMXqIrq88jbuBulkF2aMRMlUEuGDEvsV/LAlBqj2rZ3U56iT+l29Ar3LQz/yre
6HjayW1cm1m/owhd0R/zU9QwHQX6wJjM4PYnaosDymNZ13si13yh0ZS2is3YMvWr6dgRdK1kUH6k
u1YQ/6RNcrAxXkzaiSpu1ybV2Sm0qxVYuxprf9TIY9vpexmqnujEE95dTLDCX5ohQ87ezeR6ebRD
Bfc64GQL7t08HDWBAhNYbb1xUszslzx6bPpNCIW4BKK3rXGXMUWpd0nrU/I04bGC1hHtmU6b8zFy
PwayHrLpRU+/xZq2t/DzFw0T6CjzTUNZSwEvuAtPZEKto6DGCEvlOOXShmGizYeRMJotr+sltx0J
mDQI3gsz92Ot1NfGMLUnMXU/MrJRnjkeaB7LTDaYAIHqnBMNRPU8VhmxkxTDFpX6bi5hUVWXxAlG
r8moVwYlE7taaj1goOZrWk7ZNdas4ckdGfMR03JMSLhdVVIEO80loUl18r2hNuJWkQf40Abqjnxb
e6cUDtmKSQQ0gJQTSeePiAfRX2rb3QG5htKu1m85sZBeGySp3+APBsjcOmtDke+0+DR6oRdXVXtP
TC20OWiTUW36unSbt44zyM7VYnfdQCF9w62A0bW28xMcJf0lAy3y+c8qR9r7SQFZ/vlpOOYUg3FL
96pTaKHaIxvMdACm3b0ORaMfc8TzhCQNL8Zo5Y/lSKVL8ebuRl3IN8FpZWgHC+nIPJ/KQcAKTtXh
DUO1sx7BLe3oleIy1sZb24beFHXERPRyRE3JXQFU4LcPRiIdb8yT0+fXy9kFRKCGYcSN1eq270wm
9VA7YgCvdgL4+B4FKEl1iolq5D/fCUICijX0U0RLfwTqpIIgDLR1sFAqsaASjBimX0odgu3nD/78
j58fPr/2+6eff/v71ybLYWbNAw4TjQC+KFbp0udWtQqVgDx4I3OKfWguh7c85xw3kCVMjE4DCByE
ENzF5a/gtP32ISpyfpPPz4tuOfeVLZTgse+TFcbSgs5sppBNaJwtBU5sr3pZjwI1CzaQ4ndJ82jx
zfNo2ANep41qEUaDzkQjO0cfOdXhTybuF/TMBloJ81Ce/bA7D7rBxrpQw+oVHLpVURqeKIG54SVW
9PdepSbSToNt+72inRdAS9CTqNn7/aT7QfSR6DR4OgFwMvOwZ3pmLTwRTc9lbeyGnEuAL2luKhZO
99aW875sI78uIt+QLBiuvlanxi9bUJpi6X03Pm/mtq2pBVp/Wa5KYW9qVV/nGtCUyl4lcXrSm3LT
ikPmREeEsZ40kk2ZQNLPWk/phG8rEO9kBtATdGkyn1S67Qo5JjT2NmVk+USGeNlEIl3aQyUwwQem
Pp5bHzmhX2FvmzD2YWyurA8SkknDij2XTLkKHZGWJKeZOXeJwsCOFnO7da1EcrFGcZnw2owuYh51
ukxuv5ddvc+V4oRK+QnYx5ea42zTvGY9+1Qwv4T2TKTPHS+YT3WOVa71pcPvoWuXSOlOZVxdY1QE
IbICWM4Yxj4vXi/JKmHhk7m+VRLlOLTsGi3bDQQTFI+ePj1L8rFys10zg2HCD0y50zeT1HFlBhtX
h7ZbEdcj022DzY5n/4LxAwBT+uYm01NZdCjmWl9V/QgBj+sufONLBPc++5Gq3d7mmU1H4UcwqGMI
GYTMHu2GDPgs9NVxFTndnqYt/qJqb7OgmfBy0UJRTDqYL4v9chouqStM188KULqKuunc+KHIjzOo
vNaoN7r+zhkXC+Ps0S9ZL0ar0tEeVEhWvZR+z6Q6nIBuGGv46cQ9OmtH3bllv0dZ4FuB9O1c9Vy8
1gT1eM3boDnX2iIzgCscQh5ReBYyY/TUIXkCT70bVB6hrvUSYCIM9vUx9qBnHOzJOWpK5gGTWLvg
LS0NV61O2iAvux/nTeG8qFQYJMNviG3f2MJir9cY9cRrq1Me5FKtIsSCAnuwjPFQWsq6IBglt8dt
019np/JwvyENYH2g/jbbfq1n6SaOljx44VWc+QaFcy/HWTdUvEByWycNDSIfW/fGnnES41uy0jWX
1FepX9walxGxu+5YU2uqN0Boh6YGN4gu1CpY2iE5lhT3VKg78ZHWwRbR5GlGPYWSBYiadudktEPh
eQhUzcOIuWGd3syDuofv4Fn6Iwah/VCN2LwltrYP1ybarypRIUYe8aznSY2eOFG8qYjhyS2858ha
h+oCbtOXpPzVRXkvEXfSxNuqojwxIt+7Uvft4akEDd1DN11Yt7mi+A1TyJAUDV3AzZ41b8I5HSOQ
IfByaIJVIu2VXAKjw0dFZZlqzV2+7LGocMss25uNvqr7geRGWBwG3JeuOprdqzKDsRjOrZ6DuINC
ONteHnKvGSaFj7PX+mQ/y4mix4L1JHBN9/6UTPjah+dazH4xV3tZvlhjsZPJfAtnqDgWfLY+BghR
X7lCkjicPljAa8auMoOdwWiOq7kAEh6JhQn8IdWuURr6ejpyWRtfGOjdoHTkMwo6LdmoLp2L4utS
5+t6taWTvtZF7wepsp0ZW6ixV7P+EonsKYsxvZIEpIoNkko/p0Bago8qoqJw7WcsgYn9yIhlo9XK
l9oNtu6cHSwF0CoyNAsocFVyHVmbpwwKitehIs0yyJWZ2GNeDeovjKPe60bsy3469fgzpqBgL9kj
RyJ0fd6MEB+t6eAoIOVk69sNVMgxeFCyN4MbhAiQFnnqMCQeSZb7cjAuxXSJZvPHMDyJIrlyWn3A
nn2bInMXO7vRgok2X2sB5mFSd40YMNmbmAG/qo21RYG4c5lslaTD00DYmJ3p1yWUY6ddKw5krvZm
2eElLfp9jqKK+f16cdqaCKMn/ZgIDgV0sZjoCCYyZGoTb9Ng3xYoBOUWaSkcBm5gBk+OqACheUms
b7jqq8yqOG5r3jjA0SYDVirkMcLLLQrSRkqwg0F3qt2RkV/FUbXG9DhGx05V97owjqMbrQRDJcYK
r1JG93Q0niJBsRKAhBQDk67zROEh6DcAaUF1lTxTDz6KWtxSwfAj69HN3tASXEwyIvPxHAZ7B/2P
C1jpQw0NeKxHAqCgaPIbj+nFae7u12B4TDiGkgPSJM+Bfigz8rvakxpb6IDiI375O7CgW6tVq8Im
5zCbDyzIu1h19qLL3zLN/g5n912Q3oOzZR8BASQz/Ljsf2Pd75deQwYCrnK7rW3xy0TipKGbLfrh
MLZPFSuHsinCYlOh1NZI6ZG4I+PM3LZPQoGEhBSJxAVfzN3OHLKbTRKyVQ+7nlRUxYmerfYdgRx6
w2mnd+VOVSc6IB3JAOli49+ATNybVbfL840acLZETT0F8aWLipdJl8CBVE/B4FEvMJFg3o/5I0it
bT6+l4Z71OZyqwRIzfRwq6mZF9lgmLJsW1Ns2sZL9tzM7O0mocL6ociW0mVRYYXlfRbWZRySQ2XG
p9ElN5mk3HRItwCPTonmnFN+dDOPxErTxc7jjTS3FJNrGbF9QmyyCx2SunOOi/DGaHvXRPJWKeO1
6qK9o0Zb+zYHoOlSAgjsxYGsemoVbGio7wuVgm2KufNcv6rzk5WmHM+VZ0UJAHloW5i9W9BD2yU+
agiCZ0VzXnTXuDI7u3WjdYnr9EzSJo15YPtxsUmU7jHP3VOOWX82OszM1lrRwq2TJGQ+addqOS83
qheY8zXTu21tT+dQK+4T8I80mY8GAmalu9qJeEZbccxMarjM2ImBU1C9+P+7o0N0iWvtBju89cN0
ip3yiPtoNzdHR1r7UXF8rdS2alDf3bx7cYJvWTg8hNge8rC9aNiTx8EnzuWQFeG2tcdDzV0wjOpK
EKOhyZR9f3o15mCbZtgi8uK9SsxXOuiPMNrvrVbeWoLswXOvtFg95ZwZp1J9Z6V8canqzDpY5woC
QwY0btC+W3NwDSEnaF255aivl+0+rctHtdMOTvQzK4YvMeqaueqvLTCNWFJXRNWJNPJNVW/VoVgT
tLMN3eipZ6xcl2K/oLTUSuy12r6hP+K7NC+dXZ71XmzQOOCF33XCgjeken0SPjq5s06n7Ez8GYQk
7ZGk0VWAChBk+ZEx6APBkbewiD4KQmYtSv3lFieB6COz5C7tofsP9q2vxWE0dopkIjOPB8JBD1mW
XR3bOrQcCsfxrrI19sVCGjfOdAm/zUW4r2p6EXqwUsaViQdK4/Fya80z7MCL9ebYJ1j7x69Z/wIN
AJ5reBvMFgKKfaCD3A7xAr+kSq8HlhlYb8AEMae9N47hdRNkTEFPQOiHnnQXB5HwA2pqmUWvxAa8
kfj1RIoDTmgiE8R0qQjaccyD3cenEipMa2RHRmcnadqQ6YI9jMttMPmTiqxxxK7lqGtVW/KVYbZY
qM5H3/42MvGYBgPvubWSROs16XzpQ/UKZeYQ8pTC3FFouYURY+ygACZIvpnV7pgDPvWqfQgL0zOd
4JSC+QQn54XWKzGd+yoafbfjiP+qiflA8qevUsGTdbbP1Hmv6BXwwPGx5yDLGW+VJPTrrOTgAsgx
HFbtxI9VitaZ7kcMXc5oXhSetwGCnLLoa21KQEWnzumwl2RMFbQ9YMxh8mwTsDdhgcD02UIhrmlD
AH2q5qmJdpx9wRICayV/O+7ZVvoTmvALQWI7rcXXjsimNIzvsuhAryIko03RQgs3Ap0EavXauurF
Nox7lmms08MPOdossC76pmxLYIA5vmQqeMF8vjCJPKFkpg8HdaSO6q2bE0mYl4/K7Nxt274xar1q
8HwnLb1lqCaksc2z84g0XnYpRCo4Y2RrVKiKF0wBncyjKPAVojS1c2ptshQtczzIfL5pbnLhLH7O
wugo+nGnNl/GODrKQLyDXX82e/2b3elbS0xbEG3HtBBbQ/Z7MuW2Mu4Pw2TuE+1VgTfq5CxivIDK
YO7RI4xLWlaq7kBkcXWwBTBvvWLe4axtpfZFb7OtFQSxsieozPvHN9M1H0eneJ8L5S3uYWsF4Ybe
6uSj2djQ7oIVwPOyqX5CQEEMf7FpuhmoiWuKiZplDz6bD7jd73SgeHp/di0dfwR9hVrZtjLySuOH
AnVB1ODMVKJFJQWG6Vl16uFmMWl1KLY/hthFgtbT9H5rO8EmUB2/pQjWmNaljyDBAPyHOwcCZKa6
aL5UhOAvPIMHFqir3reAcbRbDFPSTp2zOhUcHs/I5+hHQjIKzI1daFsoNFt9pIdUsBVZlBizPCau
tjW1L2MdXHCpnAJicbEyPUXTzJmMQ31DA4VMD2TK6KSVMOI3M8W6Dy94BeiK/qe18tkNITOQfsXn
Fz8//6WL8tm6+fzbzw8kpZCkl8HnswuEZ39q99T/afx8fo/UBfcSyC2ACJSLekQroI3oQthTrlFo
Mgko27igrcCHKihJ/CmAhiRK/dvXPv9UkBSEA2H5N3Eq6EPGId4qTSIKIlWw2Nf/Q9d5NLethFn0
F6EKOWyZM5Ule4OyLQk5dAON9OvnAH7zXs1iNiwSoiWLIoHu+917LuXW2UoZJTsWf6CRFzoMfRDi
JKhCP+mN5NJseLxRMTmdjEH+cwOGJmfavTxGM5gXVv/79RDrA2bP4bAcsqnhOymv5tn/PWU5uPzj
f77Pf99iaggL0BYEzmF+NRbxZ3mZin604LOnnJHnL1Re+26VlC/qmmWclpu0ssKVzRVy7RkF4lMa
FsxXDYz2870c5yQv3Zy+C9x3Nb8g7fxSLffU/FJoXVQf85Cl5qyw/fdXHstObJnMfdL3leJIyKGy
SnAocF7n13b5BqU5v6J/v9f8rX0n/RN66PNxJPiTiXqN8TA4yvknTg7ZpuWpy73lmDB8gmXhxCgs
zdlJ8C3+e8ZybzkGU1Mb//6Y5d+mTeqxdcueG5A1p7bnzxPa82vdyhrG+IgNstMCGijGG6U/+3qk
ymqsdx66UWi2+x6sUYoZs/9u2ScVo9jCCF5rCnAvtk27EdvCKbapMexVr7Z6O6yzYXwRY/Bbq6+h
sTU6fxXdZTruejdhyP+Ng+7BMht2Zf22QhPXZ10hG2/jdxsyAZymo66acwFFOkrajeOhAGUng9SM
16XbkfE+I7DjVHhkGehJssu9dUwYhCaNwR+mfKgm81zr8dmpymsudXqNyz2F1YZFiy+LavJMsQp2
pVYdIhWdInAz6XwJyrJbde7BquYa78pgvijqG+WZ5zAdbpknXpBTvols9WF1JqtCDkdWz5gATorq
kpagEc1GxJjzFBwpsJEsGelTo1Kb1yNPqj2D+LOUEyU/XGCKlJxHcLK1H2HnPlqkjPruc34ZptAF
IU+QrDdwiaDREdAIW3OT6f4O0+O+9xUL469Gl/uYbqDEPaT2tLOoclPq4nSsGnWY8Fq4CmHGWIAI
dRYnY1Ow7YoOtaOta5YeGeZWqLD0m1MFJ7afhiZ22cQeoJouyqKTbPI3PSjUbvT3gqyiMtK93UK7
YMWMF2RFieauRspsPYpbQFz78iVkd0WsZlexhIn5ER2obzp37ynp1rp+srzhRS+ofM2Sl9bukOrz
zTixt42NxxQS1rxzbHOLF4mXvIOs0ZTJytTbpyimtbEKt94wLyAZnZDcGEE8uV1PLg+0LB0lTWns
M6S0upk9Tc4mZQWUMWjV544ZMDZ6RH8iCmVGNjXm1+sqAemG2VPoHlztvdE1istQzFREpfiL4T8Z
7FE6ipd7K9jGgL2Ka3pERabdy6Tdi+qDMecseki0J7snKW+1m6T4TJwPN/+eka2mz8J9kJvQ2zQZ
4Pm23nW6eaitdq0Rg0zwD4YU5Bl1x2JdbPWeZmirOgu33+DN2njisSJAFwU92WqAOFPEvpl6p4om
XQ8j8EirC78ZUOtNFdVn07QoGXW3ApSHlqlN6bjbPrwxJYw9lEyCK2UoAIIH+7m1Mw2pMAhIk2TO
r6li+DE77X2xSqEhe2G20SeYqlxSIiQ9Nf2a2f00VXouJgRDW1mtj0uZNsD0BQ1Bi5NNFjC5pGg+
i0Cq9zYiQo7OTFkUUFhlMxfXgKf2BQrjtDKo+CvgCOndeAJb+5vNGxY/bS+i+s1LPNDOEQxppgS1
iW82XwetRh04u3b8lZoaZgsy6nG7Fh7owoiY1z79HEEQe/JqRsDsQro3AOnL4urH2TYlfpc7MKHo
GWXKMxXVJYkyWLwml+h+X44BhSnhA/O4rdXy8QHUNPT8EukFp+vB16J9HKBTYnjNcBW37JBU98fi
m44y2kIqvFi1nIH/pzglfu/T1dY2e7Kde69zNiO84g7CATbjLN16qdgF0jwMlC4VNGk5Pe82bBJU
WlAZTut67+z6MVyjy1GpI1AIvnT1uzDopOFHd7xsKj8WNpj5ZEOJDgMQfUMVNGzq+pCkGRladZiS
9ijpldUIN0fh9yjtVWHoKGcOAXv+pvkYYXiY7tNYHKqM0kfqBj0mysSxL0E2bhu0YvA2R5/zcYpe
lOffKqyfBoaPvmgPMfsJOi5OXcOC2zqbOQYUZMwYXHBdBrfI+7AGAOowS11aSsPwzSlqBvjermao
F+N0zrlkOCDxwp6Zp2bvfDwrlVdiGdNoI6QsMLDJD5hApjpCGcUxZPMi8gCo1nSKxgqk6J+in/N1
QNuJVBueXOHdVXRO9wgnxbl19JdYd9C99ZMQ/s5mlKqG6GQ0LWvde5g6j4bHNELUz40LYFqJ5twL
azX6DIvPBepVNtFDFIptNmHRTN6oq91pEMrqFO2bk2cYZAcDvkNX4/QXD/Yg13UBLzIpGN2PayPI
12bQA/EaOedWa5//uzuxSCm0rev4ZLu7tWRnaSAIeqqBEE2FbmzxHvD3Ey7jhJFP3+vrkSrW0rsr
9qEiIiOapI+CM33ixsgG+qYzfVC41jaYAiRQm20APSo4f4LGW3sjQAQCzwr+WWFGKJjGowZ5IFbm
ERvbd9wc4/HZqjtqsb15AOXAubfeHJqwii462rzSST7gx2v459fIio4GZxBNjh+1Sl4HuL6WXX1E
FZ4+CMCpVx7LzP9gPAu2jzOizu5j3hG7WYRaZ5GmMFYZv5ht3ioS5RWXdEqZzh1mp5o05KAdjVJd
k+LZDLprmozPcdD9MBPnc5LsgirnVUZsxGnlWU2Tc4lN/QmOIfkV+Jb2sAZa31iPmZHfbJWysGHB
1A3s8DQIdyFFMcY1CpLn0HDukrLwStNeMO7hklIvTZleVEIzdqJ2cC4RpncFHbxeqxCoaDLmHDpi
QMDR+gxmIDQf+iE5C9gdCEDbqqwoUsh2oRi2bDk3IYJ5JblcpvHeDy+1z6Xb1jayQtw1gjNQvdP8
MphUv+voFfT+lfzxEzNl7IwPXz76k3XsvGOkWCGQ/syID8QjF4suveK0vHI6nD/2O3h3nB4e0MHW
FiOVaBgPmvLuDoPICIChE2rHzGxPokI0ca9ona/SNC9l4J3L2jj1QJVV6t/SODxL6t9knW4CFdKT
+pMC19NYpcfEVEc450c94mpn+VuJHN4jfM+FGKq5pNrP3tJXA5mNvIWZ6bK6YNejAICW9h9SViuA
rquo/qP857F68Iy3ghV6mWNRA7+AE0l+uMaLMT0U+BKJ2UfwnTc5Akt6Dr3Hqvue7Adx0OIHpb7o
2aIrEh28S3nui9XvG/MQmLzvH0vvzdKwNB3HN4K4XDDlC+wDgBr6F/iMe/WRDHiNNg1Wcn0d/LZ/
Be+cU0jOYl671TdnLY72anjBE8AiQ/BnY9D+rDhV2oApd4rZxypW6/6bVmUL/ZyIqcsm2k0l17u+
fcg8+vNUl9lnSoOiW6WRGSZsYLyorH+mEoSptl5yjqnaJ6RicXIG+kAN12goGTBdJjnY7fhB5orC
e+BLowegdE7ZGCIG2hcDIVlCN3mSjgdZ8p+yc/0SKeV9NpVOYVY03DSvE39ErFh5hZbXb8cBRr5t
VNqJrt+OD0O77Z1aOwuKO4qgVzhgTfqDbI1AZ1sm3i7NWNpmMisZSvhxCKWTKothzlOVAwN1exwe
HI/Om67MBZHrDEaI0tK3YDIv1Bl7J+DmAIy7NlkFnNNes3GEDDpWxiWIiYBVegFhdU6Exf/eaLAu
zcJgzxJCHUjcoNokzuSx2Kqr63IsK4vmEKpJ7g13EheNnoR1Jczxp5nVxwbKSAk2BMiCzB4XX40Z
GC/LoQzw6NiWIR8jBtW6K6q1VHp1S/DFciXUziba5W25Af2eoEthFQL7WEcVJStyvElaE26mYYy3
yQtRUYT9cznEVJh9bJHcOqqv7hNtjMtfZvlrsZ9k75rx4Y+mcSfmeBKEcrhNQKgPQ6sNzym07qZg
npb4zFyWf7nc1OmvBMbCY5g5DcllCt8hYcpL6OXNZbnnaPLiDvlNuJlxWr4zJhRUBkPJravXX1qq
O8+qFUwDqcDYFKwbr3bCMnuORWoOnMe4I+9k8sft6Mo52cEEWJ5wx06rq/Sx1rVwXfeM2T2rjgAT
sILryIFTpujnoAJ0KilhzBbTryz+Zbuj9kPosFb0MrAPad2Hr7gdzvlALWxR1E+6JcOrtC2g0OZg
vRcFA/I++cLNsoqyjBj9xL2ql1cUeddGqQoe9cFwDmwfmmc2WfSLpVPxp/fDJ2LCLOIo7dw0dnfS
ZGFd0g7NXhA4esgsPllaw4SnmR8GY3msO91+ADu5jp22ueVoPytWhdmGIoPxI7Z6dOte9BdPxem7
lv8kdW5eSwkXB/aCeywUGNGoj/ptVHnpmaimYSj3UwnHZOJLPTwZnoLXBBjyMaOy7tq6j+MEaj3S
tQe9pcXW1Lr6THtIeqvCns5qkB7bttdxzyTDA4EH69uCfGszhvkc4hGNW+OzlaTaydCruth4QJPp
PNS+GaRcI0dYn1WfXSsdK6xUiFoFUfs4vvqljK+T0KF45gz8SXQVm1RldxAx8ITapD87rqDeoJHJ
77q+T+z1GPKb2XZ5mwh3Fwxp/myrjk/5EMhVNpbxFYEhumbAMHbJE5p/tQ0wbl8kavwli2W2hR/0
07WlOlpQMno6IHrMaIhoWZXz4/0gZTBvpA/uwJks7KzXvs/H53ni3ViF2g92zUAXOcq1K/sbdOoe
Kcn75bYihBFA/fiEdrBZ3tnRIU197NWNab2ikfdF/xRZ1baYcvO5QicektB5kwT/blEA1ST0euct
Nk3MU13HJNoWxn4yLJ+LdcmY25ZzObbRvURl6NzNCnUziPuXlgnQyhjLmvL1qXthhfmAx8i5BaPW
vQC8JCVQeRGCQNZt3GQIz9FTxgkkXtVpefWiuP81GCZhxUKJV2vGpMly4AKUd1wVbfA1QcQ7uNEP
+qTSz2p+RzZK7x9cyk5Yu1QZGOMyxVyQRS+2jnc4Gzr302a3gPId/5aSy1TRlCFLQ2BketgnCLlG
ftKiMrnSQRZsp0ZvngFd417GoNF6DlnWymnuxGOcKylkwkaquVdR1t5VESarNq+mo+2WwzbA8YbW
KukSkpWHW2aOBKtxxICBw1jZJbOTXCseXCPymdyNsKTnMMNyo0ewyxq3BYbtYwyzZId2wt8pDdLq
OZo/PRPg/3TMPQaGecSaGXezL4r4SrpPwqNJ68cIp0tUq/ySLj/ZMzt7A2q7+lkEmCrM3iHdJJhX
9D7vR2uMrn0/YNKdqA6hvK+6NW3crXyztF5aB+dHGRDcnG9svQTxgyl9VySBQb0Z0U8AKeljT1Fc
RWHVgSrVZtvNs1BdMbxLwE1fzYYVxZKTIaCcbWTLtpqz+YfoHfvd9kBRwKY17k7U9Ac4cH/PAGYb
kj+dHEI0XVydEXvwLij7lk7TsDElEuYSaMuNaGLTUez8OdO2HFpuOt845IWuX+jhy06lrf4QU2G1
zYCWlWZyovHlmV1rCOGsYD+D6hieR2BQEG+UWnc+5XTUaEKIYsLCqoTWY8ysiTjFdAmf5TS3d6Zl
+54nES6lIv1Mlf2jU+6vv/ntwtTmsiI3fvY1d7iCTn1wLRU/LzecyMEwZxaN2NgND7ELW3rMswdd
t/Gcpj4DAddpnhCr9sWYUUqTxzgJUyPdVeZYQV3H2sEqcLKpBO3Y5gCnDuDKpRfgApzgAhdIUrJE
XI2R10r45XhbbozeQgZyyPPV4z+HBoqIt4Lmvx0rvq2Xj/KnY9cTtaRucc2xgF74uRTPeQ4FTg6Q
NHykWtr9NGSt9sxxxL6PqvEnLiGBeVTZugYLaTTLk0NDdWzIdp/iqHHkkF91pvtUvpX5dXm43GN6
ouG0NA//HVJETTaEp+w5QWBcKC/QL6q1/7nRKPFZDbEHMd/2KI71mtn/OhhiPDXUMkvPLy/1fGNo
jb93NP9xOeSSjPh7fLn3zzFzD7ka3dlIuU6WeYQpxt8UliOuOJQoe6qdTjCa5jEFwqRbKM7aFlJs
WiGbezYxH15ugoBTe1fRtvfvoeUZ3ny84vnLcUuWzZHaE0z5Ydk910AVssTpH5dHJhzMTVV53a5X
efLku7+LwhR3nx3kaFU4mOYbrn423eia8fdYNj8j5Bkdcf0NebfqQKeAd67NgvVdn3s/aB9gAkB6
+cGFlXIXASioZP5CpDpjXXTFlyuBtqlYFxf6JfDkDXF+jzx5wZjjHaSJ3GWwlHxqMkN/6ucFtV+3
3Wmaj1lxVc4EgShjNBkhn2GMY5s0oX+6jsgvVtZfY4osHuzGoJdu5kvTmRXeooF2vGYKH1uLtaPy
0+7oxUyzlmOxn9eXOhivywo2M4RxyaTFh1gfP4mwq4CEQUS1U+nWwzU10zeSBPZOUGbF+h5NBNv7
ph9sn54F+60bhualn9qIuVRrkPnNsm2ANnL2Eqk9OHoH6zG01e8kpUkEeNRrMNnFwf5DqbE8uF1u
3uXolQjf0n7XU//D4xp08htZbey2LnejYi+KI8l6DcLk34fJxq6G4uZR7NAWVXdbkmqBEWwdI7L+
BpH1pPxKDdTsaQqJUsXFi5kzq6MvetQ43ZgQ8ibFKZ6NNG5qP8MOb5orttNIJyx23iK7Z78E+Wnf
4cNjBVuEx5H3xezXaa4e7X07JLMGJZMFQ26V0+tMTyIdueqJC/5pA5DfaGvfiWPdM7sffuCfntbg
/Fmk9oops0q7U16r8hraAT9SpU90DFbvlYUM6edleE7mh1kT7ksY1SfMGHLlTK35ak4PZd1PL0sU
ngexbb5ZXh4+5kDc9gy/qoPAv/MGbO6az0oQcULvRIlw+oT1sVkNFjtyRtd4H/xnRtAemKu/3ywI
H2iw8/fs7MQuHsgqmmVZ3zQh80Of0FQ82AUDZ12nkZKutluOO33bBEHyNJUIp7Ga0KerQLv6df2s
db75YGlO/1qDRFp+t6zyrxTFmEelWM/KoazfW1Fq+6mnxFBzG37d7CdWW3OXjciunq6zcHfLzLwb
0xUPVrIWAfMczyyq29Imv9yLookRToDFMW07uA2mwv1pyvKQcr07BPCZz/jpTDyDSpxFXZo0nmNJ
1gP6xdr5mAzqGpJmR+BIplQRROL83w3AwH8eGgLInFYUWFjnp9RKJis2GfauL4ye6t7UsLbU8nj0
AYbgH6oEyGbs9+flqhBVNIGLRl6q+UKhi7Y2V9po3PshKg4OEN6zMHrmPhXKZ2OTXaYHyTkbNTUM
TLezFy98XnAFbSlh44FRvoXFYJwz7TSyEjsAw6baxsn8d+VRpG018W/fhoOmhxs02WpvyNJ6rc2u
2FY9z1zeOjlj4HUMxG3j6siWk410UnX/3Lh+Hp4dsH42UwMa770Gj19TRwDRrKgWRF4Ucr3TghYT
BcLaW1C1WvpSmzr44MmmNsNL0hvYuV1JeuZxMtLmUeh2cmv/z6EpoM+y5h3RudXNnvrwMdWy8NHy
puhgD5DBlmPLDS/8C8X1ksGEnW+TefOUzTdeLLqjnuE20crRenDCST+LQL9SPthfkxEfoPRvPYPY
K5uD4e9h2JEdKxC8hin6zuhWodxGej3siXdzra8oeiLI45Cp7Mv+MOlttyVQIp6Z3D35PoMlw0fa
qebzo4SqveprO74OjfeVxyJ/ZwpVbLIqKR40a45feGGCOJh8TfhUDrZnJo8wR0hVGUn1qw5e9IwA
0hBk96YPipdQU+xgucxiULPKR3N2Ohq9fW3q8vCXilF7DZZvzQJgU+TBGese/cxtZlFb4zAIimev
rD4HVtkcynNo8+lTrGW8xnQ/GyaVEBbK31MbnA1CpKjZkzgxvUk+vA5ptBTTC+fjHhOZ/t2UWfrB
vyOyTWuDfXBz2hOG2KKxuHQPFME5XJFcrIZhU37F+AUFrL9sPLuu9di1GCOWRyx+iv2Uu78WyA7F
iMispGrgxdJqEc9UjOWY8MjNlTKhR/mHLqPiKY5V95yquN/ow+TvlodTUPrYhOJHdgMBxJf3WkTj
ngF2h6Hfin5kuf1ot556cmNf3FOH/g6qOtszeYuGKQl8Ips6ic3yQi4349iVm8CmNiZrEKCXLWAI
Z4UQmuYzBWlzWniWzXJgITWZVOO9O0N4jIa4PozLF1CQoO7ElE5UWTg9LPdSUeuwgROOiegjdiv3
4LG7OlFcbeyqOLevvky+sJO/NHk3Ui9L/+TUGnzkQjj7GFe1jV+V3c0D2L5aovZcBBLm50KT26p+
cltDf2iSlN2p3lyWR4Nj4HVTkbe2ut6g1pFovrC68sEkjE96hly9mJQ8+GMn13ipuJA7YXQxs1Ze
HF+ui970Hhw79h8G6e3tsW6uy6HlBr4LXvEaOlEYls5FiukVdZkIUjxml3iq4lPU9f5hSEV/9XxZ
7GJdp4xXUO9pZ0X6puCGIk3QasuS9i6rpnm0CwYFZWEEBJrHkCblJr5VdgGVUa+dxzywok0jQu3V
slFUjaA3f5ZIQyAzva+eVpt0gFFkjDXY5BRveF1k31E3e1cge/Ydhbz0xapXN2dlGDYdFzbfgcKd
m4eI7e8pVXW5H9rOZq3cl/uKcODfe9N8LJ6/Gg2Off1/n0dfZaNNxoG4ifVuyOkJxa18HAntk2kD
oRBldsIGvwZOOze7RrUxPVcF+NjlXvzvseWr/z2vchvnVLkkN5enTPM3+Htv7NInuxuJA8bfjUdz
3Fo39W4LnTbZ1rLKnnor5FSRiHanSvtXImznvIB2mBo4F8aHz71RMw7Hs7Shr9cAM2vSyzSfcmoL
Q6kKfQtHl1s/kwmbKimvgYMECrLIel0eevPDdgZCYHdgyZolwwZscrGO2cF8aIrfMpWY5GhOGz8i
51kq3zmKOainsYjI6KKs+rM2RLrahIbA3rYQrpabATVbIu2B4cxP5ZR8L1oiEWHhZQ1eRwTkzB3n
GJBD64tD1GiR9ChJt8EotlcJ+eknZJ8Au2tqPRdDA/zZL6yrVigFYIfy1aDw1S2HarB1VK+/1ELp
K73yw18Sa24Yxs+MbKrX1iBXSylR+CwNybqzYliq/Mw5N3qFPYvz4nM8xCY50LZ7M0f3Lb9rhRP9
0NqSxiUQYZvlYS/4rTvZGreBHOaz6ThX9GvQkVWSHdqROrbO6MZ9nUnxwzDDLdf08bWn/egiA1T5
qAjqH4WMg1XqqomBUAAqX48JueaOexm8YdpNxlxQ2HZUbSOWditwiriUIrDGLfQkZ74RgNhgDGdE
BOrGu+a1pnaKEul4Z+d1c4+ygamgUx2FcjmxcabGjl7rFat+Eht/BU3puavIRFS2uhwvxyxK2yGZ
l1JqXNdnxdoZI3arQcYMPKb6tjeYKPyj7NnQtAaLKR8dT5xxZ7mvn6xw2zUjzuq12TbmpupbcYah
I878GgF47/murOx4bzaaKUi+mwk5BhRkdkTNBc/Oa9krfb8cWm7+U5ZNK1Y7/MHRCiJGL1aJlenn
tPeIg4etfu4+rSBVZ8SjTtB4xpHlCcsNzuJxZU4ZY0LQjReLARsDRosebc54wNfyQlMrt5ij0sV8
lx4N67I87iP2FQVu7slXziHQg1vLqp9PaZ+bV85y/gqR3tlGmZXMoQ8b8JEnn7PmLYxDFa+j1Cgf
ePRXxHJisTzKhqJ5HP2i3fUVPdTa2CG8QL77q8SDByh2MvWzXTNvi1SMCr98VS6Ej/mrfx+azBiC
POr2wcy/Im+19ry2vhfzd18ONZRA2Xla35dHC31jflZqDjhr5fRY2VlKORRTMejC8Y8sBFLC6NVm
xxCoj2LYwIppHobM/J1HpoM7WIeB72k6o/EWTH1M++0IjP3NFh2JtKCnQG/5KsL3yiNQQCC0B8iv
JR/h5LIn0/wXcIjVnYoalPPluMs/wtGHcA3OfFH6tKbKt8vj5T9MDbmHtR8dQejE+dNI+98nLo8b
qgdBKGosXWERLzdQUv65998xacUbHZLVbsL0hq3Axt8jbRaOBvGm5qdQxc6IxvWQDCZ6DNCVfpxB
3cyvdA82MN1UwOCglxvoyXO7GEngtyCb9n5CeZSm6Ecrp+MgWX5HdrxSLY0LqmGzbLgzDxD4Fvrv
rtH+sL5k+tnC1AnlubLTXdFMe0xJzXaS1Mxq0Flt6nrXwQBB2vXFTdXWY177KYjW8mKpyCHvKN41
i/VtHR5mQR2LDVs8PE6BZt259JM4ZfXOSdjI619EqxqKwqk0k8J8VSlQPK2mxU1UCCXYd4MwZHgd
P1I+lGG86phQEaHRMeFWlL56ZfaLpMwTg2T6u4GP8y1JA6az/oHzHc/tEPSXwiQXWfjlkxNgdYkS
ANd4CvlzMZ9Jqpb9VtodQhcdJkalL/xXHSwanzb/OS6GS5yiWoR9kK4a/MEJp5qVFMGPsKLsvTVe
53PJXg9BjLfVuzvAyOqy8tHh7edY9rrIfjdl9DDQbDD/SVPLYhVZEQ7XcRUxAYxWH63L57l30TLG
ybulvUb2Q5mX0Q8YshKAzYjsBWn4NnXGS14Gd2ZsxEaygQWiG/82RffB+axcGdrwSDa62heWsVHM
r4Vtflmx+6lVH1VEmX0hFBlF8SRDKPkEr5D3PvtKfQotv9SSjWUwkYjw23bHT9q5EXKKRjlsl/Jm
ong0Q3laAd2G/OuY1sZixG1jb8xmGoZGko36vFNPKfYceQ6Zh+dy2utZj+FZNrvCzZ+qyXqm9fiG
ZpauXbQrIQh+tUPyIqT5ngRDtDXs8dR52Kjb+c3tFe6DSVUCzbLFzgL1mPZql/T63U+HexBY95yC
bzo0BT1ygP1JF2DWIWvhvzGB88f2V9MFX7XtOBhxSJqT+qJW2FvHFuNTwgsqsn77GlnIqNwJa9RI
J2cuPrzaX5mhHFkEtgcxVHcko19OjKsSdyWXOSNaRUP+GZlgpEQbPaCP0WuBLzVOu4/a8d9pIkVh
c/Izo2QaCvz0aNTtSePMuk2B068ztmzD7Eerw2BVKxVtarSAqsZD7df7SLjRxou4UE66caa9VtS5
2Npjvg+GAo7IEBBvSYp9jNF+1TnVI+uNSxKi88mWVjcvm6gLlc6VTGTEyFlh49qwFG1n70pHm7Go
H1ojfwmcxNiODXQJJLa1U9n+OZp6SEY0SHtuRqrH4K9WmviqXGiKDu/1SmDnG6Kv2tmF2KY3XD1q
FLKCMxszEVhpJz7LNScPNi2NeNL9ROzqrGJ9H5DWDbq5CMQBMjIRe89T0AdegjKaX/ivcfqZJ4AZ
hsya0m7XkfGJrPpjKr0/FB8kG5ogrsbAdy6R1MrpM8DDhsOCRHIMDaFBUN8pvMJQ/LdWxpZyJMlo
EmEejMPoEDYbhE65BFZ3UdxDqiLWlde8a7H88hm4zpiHHj8jnZUljQDal+ZqHyUmlCrCE+XK04hY
puRJDe65csoj3cE5YHI6uTEeudR62j+cjLNhbo6/Iz+0CCbqzoqMgaBjka25Z1u4EXWNX27igkvt
Y4J2xeoXYXLKur2Vahgx3JaT6tg8i7x9Z/H0RfDwyYvDT1a+e5/egMAnGG8PZssmSAYb9zf5qKes
TV810lyy+0a+ZI+lOQZWE4IlKRz3CquNqeFYiiKiv1nKTNmq5nFH81NJle36mj+KLmjaSgx+wXgi
pZj9tovm1xhACCFU7SgNo5JRgxnXeS90OW4R2zgCS91X8tPxCmNdFhSx0Njecvb1XBydWeyPO9MV
G8umXYvR1S/lgf/143Mpxnw3ZlgNO/BjU/YZ1XRXsOF4tzJLIRFYX4AhnHVJIHcYSUsGkg7lybh2
xfAcdw1BYqgwvXUIsqZYjaFrbVMvhREEWkD3JFdsoqdwBLV1HtLvmoTxOciwAcKvsFw4mKXzpQ3j
O0529FKDZ/hAA+Gn+aupC+9FqY6TYrEaMU7v8HNQXb0NEZ4ye5NTZeDTHABVhSXAnSXnyfIcXIYQ
G1YIfy9GyPesAgOIax5SJqQY5JifhoEpKybsbs5yOQWPr2GFa6mn7gX/PCmOCIcnOK82oHPbtwy8
E51krTt5fxx3wFQj21ctiLe+bKn3sNvz6KsX5a6bjEniYNWvoqTzuoM1YHh0pLp+AC0ffLXvBg49
OyvIMN3aDoODp8xPv8Gv63MCIqJMywW8phXX7zfNb+/S8L+jIpwrfwvITo7VQWyxDEKi3UOX9989
Qrlvc9qM8+KDpcYb7x61My2qAPD7GZOuk1FXXyYq5ro2etJ2GeWeeo4VM8fJx7TphKH+2ifhrcR7
mUucpkZ10twOfh69FITCv8yc5t++Antfa7uY9UZeEr4KLUBQrAfufbRNBiBFQpRsypqfNlN56j+N
N4iOxbrig7EaWuqDmomhajheZJ/eI0Vg2PPruQ8E2uqOMtR6hVdL3owSgn1RIvrn7pOnxepWKvrT
RxTYFVg3sshEZiFADfjhfUzADugu1j24dbB9gBCJYBVPeXkzXYLqaTbQhWKplw5DxBGzVj/Z/B+C
8lo3BUlwiUwQJ5jLnCl45+0Ju9U6mKbprdsaaSlN9PdMJSktWPMYtu7ZN+gj+bx4wl4NJqKlqaUs
KaJqvXDAOd/4L6g1m94x45uXiz/xjLoutQDv2/9wdR7LjStJFP0iRMAUTG3pnShSXtog1FI3vC34
r58Daub1i9kwKIqUaMBCZea956rpHN/A1/MFw5xpiyCjWcRJrc7QlDz2vGd9yL96NdRPgX0GTUVk
M5q4pqFpEWfaF6CrLChamm8TRKGCk3lUWdS4uqSMasKYyiHZGFP5ncu4vJiNQfhFXCCtgSiginzF
QD5ihsyb10VIYsFvOWH7KQfBpKZ2GFKuo6bvzybZ9WvLGVlwS8KBbhgMFtUkZR+oZHxQvnXJXNZj
r0x3CULvyMo2qrTTrWOHMVwZ5Pyt3zzUqFswYBXJBuuvvxiK9FfKym3a4JNyhxRm4epbvZ5+qbD6
7Y0YQEyq4kUpjZmRhPszCU0a72FTId5LOZyBaqnQHY8BJ+ew6T8p5zB++xDiGmU/C69x1qVJZE9L
f70PtKdqTtQevIo9QPudInFYhDrgxBDomq3eB6V9z/mPQWnlS+FBFHPj6L7bR1Lj7D141DUN/eS+
G17jiFQtKc1xZXXRpVHWH2hqqdu9J3LuCqppI5PIRCdYc5YncZn316HfzgIhIOG40tzl1D3+mDkb
5bFRT/VNVkaPQaVtvQASRTEM5ICx/4l0vINdl0+HETE4qiIAl4UuCAxmCjIFaJM41gHW8YpRti9l
RxRONnlfoL289aQ1BTQ6RLSl7ntrNYQfWtTP6uvVAMTR1frunMXTeSxLtdY0BAhsNkqQlhuCOoIF
cOxPj8d106AfUre4DCWu5by6ToX5rbNDayb30y4JUBL6fYkXCUv0phzYBZNRMourT0jm5o5xgCgj
FyH88wODnF1I+2JVxBniniDv1lnYeTvpey9uP2lLtmsXq2FrOjnldzjS4DZlDZuEPke48bz2IFuw
SUbmf9qZRo609meMiArWVXMPEJ04OlyU28YnA7zq3O5ZYEPt4/E1p20CoBp2dFt9lmHYrfzuToR2
vhmahYX2Y2toCJNtooUBC6LW0Tm4LZPJgUmjfyEqenRmOW40x78XqmagwFdroc1DTqdgP28DuAuL
qyyb4agn2ckIA07BXvcKL2EzBmSxWAlgq9pOPXAI6Dnz4WVOj5k5HxNtBAMxpGNkC0fEr6FdnUA/
WmuR1jYQq2rAPYHR1+B/F4odr23tnb6En1qCkdfnzCzlL1vKxWWVei/ROm/oR+CMCNB5HO2Qf1m2
jCRakWJkcwFTdwY9UrfG52ErMtpMwXkOrhEeXWfCoxkBr0gUjopubxcolAubRZYlEj8AJKjGMhkD
4RPvOsoysOeziwc5rUuk9FDl0anQrXqprG5Txs4Rg2t2yApesRap+DCrIYNiok/Ecr0mxpppIsje
BFepV5S7IbQXYSDUEVka5Z5J9esm+VqvYmLtRijReltt/FJYYH70+3iK7ibXdHe5m/UL+nSbusXQ
TS8TOWJHJdyx7Xf1qtyb+NkWjU2zDm3CqUeqTpf7zukLZPJk6tWZjFYj69qVczUKXdgjvsVeNVA0
D5n79ouuwhTs0rPeeyNHst2gHZchzDaUoe6yvnQ6REKq3YK5JMUeh157ZcVBnqIOXm0iuDXZXWXN
Do4F+OvW/wAAOJj2L4MO0VJvhvoyTXCPHQdev1OY7xQoQPJT/LxF5W9QCWmLtq0p95v8k7C6YT0m
bPzbjM6hJfZmakuMaLCklGQClcbVZbDLb9EDkCrlQg8H3C8Zkx0NzVfqOETT5fNhodE1H5qB2Hai
3PoAEIM278/yvklXOlxGw3M+BQvYpgvEMRnSpWHXyVbXnLNVatXBQsjbE1jHfCB2eEYdCytwocTV
dxF6XvbZDqFLrr6EFrI1MowDvRG8BQxyVk3m0ZvVs1fQ209uJ852SzEEh4Y+r7116DYu5JzOncoC
55huvKbpjNO1EeDJeKBmmHdF0KsIn0BLbAV0JBHGa0jROaW/MFt8rCJSy+Cz4DCYUC8rC2V18Cce
3TsfomvYSIsCRdA4Yl8HebbEnGag34a0F03qTrOyP94QYxDO2OTSc3hDiX6PKqtes011F6bLmsk3
EkNDEmJMCkLW4Z2vc8AQBfUb7sZ+rBkhlCMxfwFf4a6D2dLBRCr42q+b2jIXth70pIMzdKPxzNjG
BFBmp1cbN4UabASErvedmpwoA/delQKUm7cvAonXqkRhOLjYpab7XHgPbp6e8KrlgK3RHLmkYErv
hdVeOEymYtUyjrQ4Kg0h73ykGX5ybqX56vW6w8A0OjFC3CcjMWK9EkjCzC/Pd78iF4plqB0jV8CF
9Cpk9PmZNLdkSWOGLxOCdWwc5BmIdpn7/i8XTRpAOvjdvfG7nP9dgKt70UTpe6JDdtQVS2jL+J69
mPHpuSNebP+PbXSS46nfxw51adeAc6SM/0yj5rGvx61CEcdQlU06tcZWKOdFZQZ7iFbwnQAPKHEs
e1ar7UzhFPQg8Ah67kfpZsmyluPedQeSAjIsyVJECF+Gtyyky+RmBVPWBi55Xpp3XhoxHFGpzzb6
T6Blu9GwsofbRcw8YRugOFzeflRUWnh1PIS8o6z2bC63mQdKKEww1YEFCTZB1hmHied4qEbQM7FN
ot7ISop5fubsDPAF0vAQZsl9pWfNviEXqwgzuYNi91TO4tJE+0LrTqnEOYIeORMJP96lE7lZTTNI
ikCrR1MgM8DR7gZEHHm/lv5auqV2zkdOuJEenPQR856mY0yXUL+60U7WysCTFUhG/EZQn/Ap6wtI
vu2+s913pzyBpHkT+eSvvDJbDHSV9kxSntIo+xpoSHXN8Agvv9zBMa7Z6ffhos+jR0kXdi1hUk19
uYVSwrlsYDNCg/md7M7H1KqOtjLxxIMxb0OmAoWb3WtucyYD7q1zva2TxmchAcDENd5Jy8NMmJAG
1rD/ZZ2q3qK0uADiWon0xUDjeDdhfbc0kiNHFJaceSSSrPqQKmCyEbOLdAAN5rqQXLzOVStC9WTS
4TVqXWtZQ2ecvJwdNgFiyA/OnpZTDOvB2ufDrxRmFT+fQVP06kwXVk766jBEj32MH6E53FdF8VGa
yadW20cNedSGXEvCEXgmCGaDMtgyKyNfbhLWSu9dZCJQuS23y5dN4b1WJuZG0wLzWyAKhb1ILy57
zJDqH93BBaPB4Q33wK2Obj01m/lFtW5mb0waZr6RXTMz9hnYx79IxP1CpJ7WkEn76G3IQd0YBntZ
8IsCr76F1S2ikiH2g+FOf/J07LRxI1gtCd5ASpcqlEl2HjEBDz8CUsdYAg5xRlKrERfhKtBgIrYm
a5KJSaQpGzIJmdPglAbW3pU0HKXoPjpsyEmpUI4ZzmfrB58Ux4+Rau+Soj2rnsBeq8ZpmIOYnozu
1QvTj5ZgiUWZ00Po62BPDONjF6h9LMaviWijVdWb54CTKUtpZy5dmGRkonRe8GSBh9Rz7SmzOZto
s/uxtx7i5J5gBiJofUrkRLYnqwCsHN7jYD2qyF5Hfs643/qF4h6yBb2zdccILkloDRnmJ0c9GFDZ
HVSVEpmXDEtg9ucx2gZuG2zolperyMPRqRrzu4rCDWzFA2MIOqPpV11MFAKVZawhkv0eYxoSek1F
EPBBt1ltL0RGspqXiiNy8UcZ2yt8KfRMRHftq/oXGsoDclJ90eWF3Jn0/XJf3Rk6TvLZy+oh00ex
zTJc9fKF0cAm6NWXIiJyEdXVieOHnnxw0mrmqqox3kMS0XDLSTIVxV3dng2z23tThIMv5t2ujR6x
MAZUvY+A83Jm7hr7l16Ob5U37HorRbZev2bjIQX0STd5RJMd3PmsLARYPtq2+dLogFxb9RI4/mf5
PY7WIwHjK7ZTJ+GDf+Q7wrfXgv/qdqcpjC5jLNIN4J+nyssgViusA9X4BnUVihi+TigK9HSD5iom
49TyZlViXf32w+AK2u3SFqwH+VwezpFyHqecoebsRL50zwRsFZYoFWfbTGCLp8KeeBsab1rb8wES
Y5QcKuMtpuBeua1xBfpCnGxUgzSvNN4I6wXi+Id4r2tnEw0h6li2bwuz6N7tCqRagiPUODY+5x9J
+3bmxVGkYmfPg/Yp6o3XIXltw2+oF1fbJJT5Etdiq4IBmqMcnsEj7/OJvjA2IkJMsV6WI1Un6wEC
2JiiUGtebJ2zWBiNv0I0ZRub+enaGPvTNMIlHW0sAfTdEAayO6rFZ2nV5Nq4JaGZ8EB9Yzi2if1S
4o5EwXlHzdkt2jo/+5r6g6hpE4/Jp2OCCpDth3dRodw11nCv0/CvPI1vbUDtPXoa3JwC3MrYfnZj
9E03k2Rzq/yeZMYxg28Np8kusMaPgYV2O/Eem9TEw/TNjNiljqARmVsVsaBz/a0Y3yYZlMXcT09h
9J2QmbXSNEjPwq8Z5gjQRA7NzJwGr5mTujOOPgmWegbWc0MrnsOmyRd2as1pxW609gvJW2f1xWbM
e/BM1ZdB+qcWss6Eo9yl/fQr1DqcS3a0UQFVYJafKzrmKCe/htI7GDmiVzoDsK1BUxZ8urSQIEiO
VMsYy6Jnegtn5RImvktkj3Dfg6qmRpNOE30BQqUDOvXzyxHtmx3DFASaWKuEMyFcR1oQWwHrY92l
cAHbce93rcUZA6u2VMwOW+1Vz8LvjFVhKS355haC/bwC8Fhg7g26SC7xBi6hK5V0GndW094bHUZ3
+mUuJViQbo11VZmYN2vsxtVXMEtNc/p4+L1QdxesyGFuYuyID8Ib3oh/ddf0BsTMmOnJlK6DEqHd
Pg5pSuLBy7APjBE7PfbPVRlaa0iMLOds5RpTHvhgsSjcqTmGrW7JJ41ozFqH3M4JqfA0joLb2hIf
OSUMywLNMlHb5Eq78gG081vbxT5ACQYhvX2Vut6tAr970Nsi37SZfPZF/4xsFD9J3iMlCo+Wad9H
BhMBHb0cW5dmkdgE1JbpneH6K1yiONsntu4+ypptFj1Umv5kWWWI3l6+Bx2bFOgOd1Oc3UV0EBdu
ZF9VYj567UIplS8zPPsbonDw3RFbUIRSgIWcPkgwI2295mBtvuhqv2N0uPYhnUYjw+s2as6XLL6R
nL3lNOAohbnN1zZCTfOOFdiJXhDKVGNklKF9yBveLpk91wXakTiV9xY2aS0r99Q5b7rM1KJgi7Ts
7JqyPO13lk3jX+rxlt4BglK7WXm2CewzYZiCVNNgR7iMkCitYtN4AIgrlyaE+b7J904MRkMS+JXn
+idEKzjP7qwUZ4lyUhqmvjFdI6Kclmx1Ich4IAvt+jeTCLgcifWnjUJcWKBeQnhOTc1MuNRGuSad
BBRwDRRgdJFHohmLUUH5BC83j3yhIJCE1i8RqneTWvBYgfzIJ8Q2nrbBd8bChY5Oq1iEBWZWBk/Y
DbRHl1gZdB4bSx2LqHkjKdynbeMvm8R+tav2rh6IlB1xqi3CIbuze3FuDUTKflkBRnGp0vxKPevD
IXaGDyZf204xjpsTsXEQyjH6k4qIxlZY9gTEZGcGUqdg6J96KCZsDGa6Ugz/Tjc/a5oYRJLstMiF
kojXfVnleMdFfGSSFS1qtsJekzN7KP3nSrhkDIEaNWqmq7XQUnqe5YduFQeaaw9jHbOMVO+g0OGO
dwER4uV6woPHqG9cxQO8DRx40jz4mfqtZS5xNvad38e8Zm+p2wGs0oz5hx/Sfc1Las4KT0wI5NCx
hkVcJPt2sD8ZoXm1vIuMKl06SVUBvuiqpRsGv0wvf6a44dyrYQMOuy2CuX7pZvI+Bs+09fr+l0sH
3QniSzAM5d5tL8xSpuU0j7RszIa0DPq1OfTPvg1P1inm7VaqjvWaptZvF0ohVTYRaE7Kgsh8hoVn
YlgJuNKsOHyc6jUIY+LLbHHtablgeP80vWElZbtMvW44T3beLHRz+HICY1pIh2LZd/IXtmUvCdsY
R1IRSOy/iL+dHgclcmffze8yz9lUCMhQUyDKCN2Jzkv+i5b4ObWesc0ES48p/YIa708n6pOZZdum
LcDPmgS1hxXSzgSFAonx97ZWbIs4OjkxPtZ85ONukjv6T98l56AFbX28Ea/51Hn7NoO4qOsZUpKA
KEbazzWtqGWha7sypvGpPBaOkBG4BOrRQ82i5+UQLYwkoW8/OCUTpt3UC5PT6dQj/VGifqLfbu9s
WyHhS9qT/+1PvXfNaGc6zRO1tYPd8IGspxm6CAMm4xyYP/Zxn2EMxN7cmUzUcoMeNri9ie9hH8Fi
ssC1gCaQgQtsJYHj36lXoaErSjH005pNoxNfqxaj3Epw0Hiqu3OzasMpyNxQkK3mFpJQjI2KoDtO
IVpOzxrocuvyQYX6PrbbdFfL9tk0K75VJvsBatDf6PGfvAkBgtMGsEdizhJNgIImJQ7bbWjAdK8g
q9kOOHxNQ8jv+MqI5kAvAuppX4/NlnITcdWwrtlgspENX4kdcxa6w+ZXoPls4AYu8ojAdeJvAKGG
8XsnwxwJQR7ME/gPr8VdQxfeks3F4UOf0vKVypfAnqk79LH3OxhJbm4Iwcgg7yzSongcJaHmRJ+3
DUJmT6a7Di9BNPI2Dq4XfcSErS9YpdplUrGtbPp8Q5ut8MnVGHYiEiBdWnoVwblr3RNrFQtn0hEa
oh2NMSVrOqExUr6yM2v3qd6/6T3qMRzlbnKsS5p+tt/S2MOt6wMyrNMWvjaYtSiKNi4kyYXRJ3MK
DXuOyKMFN+XUP4um0va2lFtz6u11GsxY1ra8tn52qnOdJDS6WPBkqIiROnRNwgsh55VhrZroxrm/
ya2eKJeceB227bXxFH+MMgttT2pY7aqc0AnbNPe35M89ggqGJhNpyCSQHWV68TAhW1x2InvSu2jf
BxZ9UHAq1fRbVCBO4/S5yZKvNjLfG48vm5dqz6GiLTs1w4cI7A9pAm6NewfawYhyTBX9wrLT3Zeo
NUDbWr1KSxMyOamG2Ui/k+475TU7ekoyaUzEqFOeUse/0yXaJXr/Qpto4ZZ8b4L0KZrqj/FTr3ua
bNoqdrZ64RrM3NWebb5L0BndQxBXyLw9DIoVYjZ4E4yY126AYQ9EyKYHAVKMVzREr0ZgfhVj+zRN
dCtzO32pZfzUKIVr1ltQM2RDfOg5TY+6e56q9F1PESHZRgpkbwBFXpbPGAUYAoit12Ria5O2MjFp
a53I3dpjfxQRce9YYLZAL0+apX0FTj6QnUA+HFNI1oke3+Tc+cROioK6p15etTWgdw+gfu+DjvUb
SEgGm3/IvAhG0mzF6PPSROW6rpzP3HL3pqz+VGlx9pQ7LFTGuEnuDYrqZVnF8OcSB4oWY9aS6J4q
GPb4Mi9sruF9k5Cj6+U92xl4UA19GVTLNO84K/eExQkFJk9mFlPe6RRlgE7j6jyMfJcwmNFlJVB9
DN4ksuJFbNBzl2D62TkTZgWaettxRmOcDbaswWvvW+Kr1JLvxBHfI0i7qMHd49Bqbl77Ac+DG5vX
RqNHMwcFKHTcCxI3mMsb0yobEHQ7zbhKO8daNip7ZWcCxwqZIU3NFth4SgRuPj9hUpzcAd/5JJ8h
cLBnCSc4QJntX5GLRKrApeV6p1qEMEu2kTCqZTUQVhBgVSRG2GDt7Qx0LfGn5SnyaiIB6aruV2be
rusuJzZvwuqggbkGHINZkakMW/2V0YwXs80hdln9x5QUTxG5Ir8w54U7Au7o2hCCy5JL9isg2yln
HXTBDQmdj4Qg0ztsQ8GyT+WpSIdXS7fOre68F6m+cn3zT1IwuxzH1l2qYNmih1kZTic/fTDR877J
gHCk8qOswmdMWpjqOT+k4ZduJj1V/RvS8G/TormAGOczS8fXoWcPqUJOG54REF9QAssDDpalVN21
QBSIuAHk7ktfGQ+O0HTq8hBaI1WXHxSguoxhToarjCV8Gr4GtLyWhW9bS3JXX/QR9pxgNG82eAhQ
E/tMhZqaZaRJqueuxshicJ6rmHx0+mdej/tgkmrtWNP90DA21ENygpFyFBDX8o0iSmzlxEjzI6Tc
cLtepjAtN3o1tCtduu0Gb/dX2nFG0gRzT41KKwIwOhmAS8PuCfnUSm/4g36sXwUvAOaPFe09SevY
ZDcjdn416lgrprdygGsVmPTN2YJ8g3VieaDuGAwLMVG3apGMLKcOhYIefFYpzX698n5NBsUskLtr
V7HLbe27boC/VTRTR+uJORBOEPEx0Ur28whOi0O7PUpM9hPNq5OZNedJBuFERGE2EokGhjjb2EoN
K+VQGCUKcB5NPVuPBRk/lPHjSFix2c8AFXrTyxrc8LI0269Wc/1zLT4KRRfdMd2Ubcn0m9WkuWN2
tVEDMHXau5H2p+WXfM4tPtOAIXQXGNZChC6FZbkxcgQKHrCTcZ4eSGXopzFiJ5p615AUwp0lcqrh
sS/XdpOCLjf6Lba0elNpTsLtXrZrOD+vPT/56MyAMJDMp8cKmFPAcHooki2I7SEyp4XvA1r0okvW
qO+m0gsM22CnR3d8kQPE9EHQY4sFELkAi29rhrNep2x2jGgBRYBz1tmEJaivl6ifpjp8zSz03lan
h4SF6CeK9wErYkw3MmX1H5OY4aM8aVpsLGQn3xsXiFnaDX8ab6QZy0Gl4UvQS3qV0EeXcFuAgjfW
bqhERU0goo2B0J9j25hPtPgcYvB5eZ0UtAjaE9WWERYF4qdZNhHgKymb9uRAiTIZ1K9L8ng2dV8d
YiXeU8AeNOLrOyHSPdGzz1rMqMa0NgSpzg1OsHK2aTjL0IjvywaAtkkzJEA9t52gZSzwbbEgBZth
HsKgM2XCVDf4Ut1X4bDD1nvKRs8xd/TE9euoM0JFaLm3k8a/mnhfELNDJnNyAO2ysle5gY5wGGmv
YdkjE401M+aNKaYyPOG5ZvoNrGIRJpwqOYQmw+fF6Lm9yHomYS5dB7OUoJrS4Sk39O/C1P2t4RGf
AQxt5HzJe9cWbCInMrxAH5FMrMWMs5VLHGVEBaA0dm9Hk0MyieJ8LdRYHWoB+fR2cfvRKetyzsV7
8Ogjw5u2GHrbc8TOz1WcWzUq9QIZT4eBAJsdqtS6G7mcAg+/pm9TvKumQJ6oTgjktE0cmLhZ55tu
F0jHKdmEfXRaZP9ijsv5exHOwTjxLR2HXOsdttdlO6NDcUADBr1dmxGhf38sZtCVBaeZM+CQHUq+
ocnPVX2mjY7zhZ/5TL8xXlKlAkS9XWjR/67dfvRmcCrxrA0Qu71WcL4pM+CBbJ65ersgDIJ8D1Fc
xMyuTeZsnpiT24KmJVnJ8yz1dtH4ef1zLfNkZ6xvN2KyUwh55zulhlnxhMaPbP7S1aHTwyIf/nsh
RERR3Z+sLNQw+phfMgVw6PIMKTOMpUtTjA2CBBrpa3rNk3A6Pqp0IG2KyYjICrqtCtGj3zPEqh2Q
VGY/ERwwvzO3F3y7xlaHN6GJ73XNBmuAJXQKUqBwhwTb9gFF68axh2M2f7qdeK4VorEwQIk3OkvX
KkoY/okFFiAQjGkIR4SOf+w13nU9Ivni7ydz+7RuF2r+3PyGSAfER0T4fNyOg2gUct0a4iNW6PDz
o/ZbBPQiBt4kx3gckbKusqJiPkctbhnfNER/k12n4TXH6NrwVyatVQfwU/i6qpn6HP/f+yIYn5FW
vLu9Vz+/Zr7NScuWbAKrZmAWP0N6a92GH3e72hPymi6qrFdEJzpfP7d16HR+ft3ergaVUxxuF302
s58rB2HBjSYcuY2X8CWbD9j5MLXNySXiLXk1FYXnz8H0/8fV7eDyk8zfQLA7cY70q7fbIdl0Bsjb
AuKLMcQxgqtwHyBw2N7eUu9G4L292cM/X42f78c/P+YqQ6qKCMPhY81ABRxu14pgom1XM2dEGEFL
tFL14edCl/+9dnvHmCYw7q2Z4IdVMx1SNk6HcUjQMc0Xia01SATZkuToYqi4gRJ2VRVdm/mCsUK7
9CDkbITrUzeOgijCKuc8Ca4pvMox5sM1q5hBNm3dqKI1IobJxUopnQszJPvUR+OhySxr2cqwQc0E
7qW+XdDfDxlHn//e30CntjCbWO1vD7/9wgw94iFy2gS3R91+UY5Rs4snkryNyLCOtiUvvh7IS+Wa
jGlpDGc5N5GEhqrGBfpquVl3f7tH6NfyIqz2Axn4HKH0v0dmLazwoGS1Hs10VdJ2vtqaF1ydqtfX
tISan9t6YwiumpcT81IVJlpvfrxdEIc7HC34M7dH3R6P9Ujdj5wk2n/u9XNXPEZ5mbXnMIsunl44
x7hqxYVkS4wJ2KKpk2NxCefbRnzQ64yh92oSaQgbh504C2H9frvL3/s50RECpHZ/+0P9RHHMATCt
0Xyg3x0uUWmbP//kdgdcOIKUxIkCDp8kqyD/TrdLb6ulAeGpCCbRBYRo4vXCp9ceOetUJ69qkdqJ
fRFae6gm3zqN82NZ3+2LRgbAMsOMu73ddrvg9GuzxaER8Pc2Y4zT07wfHKPK3w/V8IdeZHQt3WS8
lOV6oO919SBuOsjvzuBszYvjjI9xoufHpgmty+2mdmQq6JIStdKQetxuuv0yRrm+d0yKgdtttwtp
jYoP+9+3aBU1X0BJJUzicf7eNe8VdKdyYIY/3+X2i9gmi6pxxOvf/367HabRIqldQkz+eVaSzRct
aebyt3uM85PPmqbetI4GHqh0qwvU5dyz/ftyvqg9eLWC5LluwgDkBb19MQrXvuisyMvCGSukh9wG
/sm+wDgfZlIpk7D5ttuFhBRxnDPXQUf8PbxizU7PjpAM3I49jalFUrXuWpuAlFYd6ZDI5Z8HJ46P
A+p5psKIB1qX+fDAThS2d39pqkcRTo91w359cocVpr9P1STapZov8noIN6Hph3Pr3L/cfqEX5C2b
LrIdGx0tjoYhTe6Godvf7vJzW+0fK2r+y89PsWZcybk49qYwt8TQh7tSI2gDu/F0RhawmAriZ+ZJ
V1T0p6C2PzljvShFxJZPmRUPEcp7xTg9OdtoMRaDZkQrqfpnC3f1FBlPcWfKRVExix0M77k0/Z0C
mKp8njCrxsKunYXjoiRR8q7HnzTidGuG4LuUsBqj0o1WqnAWFRk7KvPlJkqbb79v97GBYayK/HrR
mkm9kEX6NSSEjOLqzc3ht1OlOiDwfZBbdL2cjtR6v/wU0rB2VhAR/YF4m2/0HUu1fZjYrJf8mbts
mH4FGnmkfPePIxqOCpMuV28XTuPp7O96V1veror559tv7LQALQT5uUnuJzWwbNzuINPY/+99bz+X
RmoANeVR9T/X/HwaD1P2TT4JcWO3X/7ffX9+c3uEF6uVT4jkvtI0qOt/7/3zT1so1Khp5r/Nq3lJ
y8bf3B73rz9+++3PE5sAN7hNTFzx/JRobFqLejTFavT8/z3t273/9Wd/HhhbTbmqywjv0/zIv8/X
+Pvaf/7l31csw7jGsiu//t70rxf2/++UrY/eTpAWhlabz+DvYwboYEvMd4A0x+Gxsu14C8rdLsVw
Lcqye9CiQe6C0XcXpBHMjF2BZBWeW7y3YqN7EHpfXju6MfMPt1titx62pRd2BHNipGRWvXfTDl2C
YgW5G7t2PJZFf7HGbUtYx8vgaPUZMT2BwPHgPoi0owkx+2SP9lSPTIGS0WYYGtE1tSjDx1oiPeL+
K01M3cPtWpCj32X6HB/Rt9d02WW70S1NPThUeLS3AM9QaBiUXbnTPUpUpHO8d50a2LBKoowNr5fL
CSnp9vao24WW5atEib1XQUh1iL87mYLpjHTtg510ycnmu7yoDI8kGNumv52jBwsFgUKdHKZ9BXTi
9hPpCRMDBLQmucKoFgAfuI9gdG/yMcfkPF/TiiDe98yLfGZ7nmS81D6khHU9gvc0iHyacYV6iykP
CwanzvGj9Pv3MOPFezkFvq4jFy1t5R+RhBAFaNbuS5a7W9yrpNVFA+FOvXXHyDVYQtdx3z2LOTFz
4OwsEke7arl865ksvFeld87M9MX3/PFDxMiAGG88SsqCY2qbJZ3GUp7RP2BUKrQXWrrutZrG6p4H
41NJaeJQD9Bms6c3M8iwAfmV9eqyAo2aiB6klpOInbcz1NYA7eDNfmuNYexdkRJ1R4BMRfukSYBX
tkf7dgykEaN7DkOaiVje7212pbuSth5Qn3Bze5YQcZaTaRKN0047bdDo49PyQi2rsHTkuv9UgiqY
h3T9XUAw6cEZ9WApMuM7sfPxQs93+LmoEjpzRKZv+0H9gYZVW+jVB3fn6rRgckKz/WlsAZfjvnC1
cVvpA3N8143B96oGfwJCIA29vSRa6vz3Qpt/rHt1yYp02c4YswZgCW6UiNHC/GPd6IIjSg4XIJg0
FcrnNAvEH9xOzzAp1BtDUPjtedls/IhEhMLZQmlw1TIcPEzkhNGeTOz7i2ZkTEtwD7Z7g0rs6DuW
f2y61v+5lohfcd5rpzAZS2tVIWMj4sgoH+wZRYfM+7n2NXmtmLHwFULSp7UOZM9qMLA5xOwtfd+z
odYgqO1iLzuYmd/f0YBQeOn8DZqBZo9SqHzlDYN7TZCiKThvlomAuYb8u9fS6qqs8ssbk/AVquKw
QhYd37c+Qju7ZAxmlcNXhMaBSAIAK6FjbkRfVjTPAa72IZ1EUzEfEAZmmEjRBxmTVt73FnVWMrFt
0+cfb7eBPTnIsiIqY+rHj4jzhlDNey8B3Kds8DYJOyrWlDCka1YTlIQJrSd46PKvi7S+D7zSOwpJ
bzIbBETbeRmpIr5h+aRfUicu77oqeCBCgGBInTHXcbSAilukwd4TjOweGBJHmw6q04sWFdckQowM
7dEHNdS+GcJwXltR5quyMq37urEJHwgS2A4mINrSb091PFAFMwL6D13nsdw4sm3RL0JEwgNT0XuR
FGVqgiipVDAJ74GvfwtQ39txB2/CICh1tUSBmSfP2XvtNbHOxEbrgXl3gsw/4djBczPsUjf40L14
svTEA8Ocwujn1xqhn9QaxsSamtO5+gpiYxMDco+34ejq9K0M09H2vkMseDwhbgLvm7mLc64NShQQ
SQGVkG3X8Mdo1htKbd49syxXDlL8NWc7+5gH4Rda72yPCQ80ixLwgQaN+NvpPeSYtD6ueonilkO9
/0t0AB0yT6dRaSWHIGdXFJb4TYIvzi8lqK+tcc9Hh9vWiCViE7vqON3xV8MygulXtXaRLutpUaSu
rduHKr2Bwt/5GkjXINJUbRDX8Om1MhLl2bLkbv5ED61WbjGftU/9xNXUEngFCTzajFn9cginAk60
5dWZeANZ0tImbT30SNMlzg/zzKng4saefQoVP3+wTLPHtBSxti92gKD5OVPzXo22cde94i9BRakh
1WM1cQ1ME1a2mrfpqZgu7ekyEGG/wGBBLFFmhWcwSZi6Qpl8melG1kP5OUxo1AC9XaFa7gfq7/NM
roVUvVCAxN4V3nxaVIIlrUmzv+hXJvEfQvyn0IzoIWBZO3puE66DtlLv7ih14oL9ZuFVPeFjEy0w
7/WQRr2bcZtyGaI5PAiy2MCY8/FW1IUqyoVjmhMxUtjhxhP9H92xMF6WFXNew5pSYNm1IXLERMp3
hjxZH2xpRbkS/AgL1S6zM5CJfm2HCI7h1/ddew9rkC65cIGBcxVUjD8VH/9zx20UlvL+s75HwNh3
MNZ8QJ5W/VGY+ck2JBR6yfw3TVt+a+78BZ9HtLbzCpzMj25H9ERHZ/RnNcS0gVo71q/jwPxDJ1Rt
VWF1vPq6fSywqL6SU4a1KsGRO1/i7FGeUFdCxYr45M7LYGEA6YxdbReFmXMmUTfZBkOQ4K1oj3jR
xAe4DJf/i2FdxthkFqBXpkRNOZovKZ4HZtZTu3dyP1jaP88Uf+gXmP9AsE4IKQdm0ra0GE9EQ86Q
fn6RtKq3UAQbSbpeZ1bNWhUBVW/fq4vAx2IdpHa6qvQmeUmRCUMHtv50DrlAqp+rKxQV9XOOXgkl
ivaYr0ThMkNeK70qHl1SJkfLpCOZTRiXWsHH02m4nzukgJfRGhZovob3ukSpiUg634WGCO6RsAlg
HaJ11IuN0VbIwOcdVeHI2mb0J+bXjCoHLNgN5bWVgbsuBzJBFDCFXZF8qa31khldvDeIplinAiNN
UVoQLC1Lf54fIMcQJUKzCdUUrwU9RgaHrOa5KBOGbm81NSgXQ9TglFfJxQvamMgMjNmrfvqROytD
YhhTSOFvVJ91H9M994z1xxpAUbb+Vy0fcQOYIFOd4LPRiUBVxzC7aWNv7iG+4A2cd0yPuQOJbm55
hV7qruffbL5UBQzR2nZBlCIqFZwh73qgv5kG7p4U9vJGAVJ7tVWHhhN65UXIR+WFLOC67qx7WJrt
C//TP1pdesdOIWo5lKHT3joZkoniO9Upd3Ghpbliv7gaUQ91mBYXwmzR9NrNLU3d7qJxKn+oRnVr
zaG/zH/g2utumTqWhyIunkHWhs+NLyl1Wjv+8gI6o0aqfmhWgL/NDdODL/iOUgFAS9g4yKeGQYLC
akY2XtscfD1WP2ubs3ugOC2SDit993I48r2Tya1SVul7xa5vG1QG0k3E1Y7Vm6F7yTubiLtJinit
W6jCQiSOBNpVq8xgmQ3T/DCa2bpTPIIXs/artdAF1S2cqzTtSEkrfOMssD/Sk8GHGBbVbRDpL9el
wYeYARqkl8kzDONXWh/qC+DK4AX0kjJdWHivLhCN4APHB9SG9b0t0uaCxidCh/DclWX8XcRXD9PR
t8Y/Q7mtOQ8opkvL6CbLUpi/+aEgXCRxmThNlxVVAPiImplXgQ3WrAtQYYUrj5Y9EnsY4/P8WXZC
w7WY3cDKz1XyufOIs8h8OT/M/HzyLzFfOqUF6hMsdF329knJXWc/UiX6iNVhWUyvkQ3K7sJGe2pL
Da+SlArUpJL8SDzoS2eAhPukKHe4LPYF/ytXejM8YsOODzathecG58deVcdPWpl4afISPvW01c37
HcPABJJgjgOFjS8vo+qgF/5DiLQ5Jt2k0J22Ju1/L//9qhKcqHH+tn3U36rRKXfqyIQnR1NHNx26
3nwb2r1g0B+phPuGoX20lJEks1A7azljq2ze0qsgZ6u0hmylG/TAknKIXr2IdGiYH1FtIwkVVUAf
DglEa0bZWR9zjfq10ahJ6Xs/yQys0w+6TmRI7ktHtHQOWKdUBm3vsh3aJUpbsdOny9Y3t2R3j7dU
XogXsi+pySmE8+HwnnTyma0vZzbbm3dD0996xGg4+PxvFPoFglCwZFVYZkiSoZ6UM7WslnAoKmaF
7WDnH6GQ8E309s00NWefBAzNkz4tVr1dtxS/mXKifb4B8lBerYjA+ypd+yS4ncPChkBljRU1BQdD
9Kjo1g3An2rmqydbMFFXUj96CVimCORx1iBGxaKvCPNiHMJ1FeViYUH5uioJ9938xmZNgEiW1ImF
hUV26Wdlf7IVokvoMH0iHEBPbP9SIu/7v08Upf8szMI4zv/SoIq3VPTZYV6/KtRX2H5jcZLS8HHc
45kiWKOGTZB3v9ApswrfJFjHJUpsAF5OyboelS9lLl84qBPhO73U2bTKClPHazJ9sa/yBh4NNtL5
q5Hj/CZJIV7nPjJVOREQE4HYolNd+zjCJHmQ5rWaXzenRR6Stftz6fvmm6BtQOe5IUMSwen8Xc5o
ZKsMUCZtzbpYl6FJrHNrvPtAVv8kI8d+ddqASe4qUxO5BububWgl5lfWyK8oUeUHE2t6h10ZLONo
MHZ9VKIf8V1c6E17jjXeCiZDa4PceVxtANTdvnE/W/JKI8O+SydwvtrOXSWKnSKFA43saVHz7SpA
MKLafCfJIScwDEErbQ0K4s7f1JYSYWVsuuMEf4IWxeA6RpsAOqgg7gPeDcg0QIs82Esgsj7nSC9/
6d60UKfxZjvVxVUatPCl4dBxzKpTloPbCNTCIYHW1tYTUS4GRRlIVX1xre6DDHn1NJAI8jJAPFhw
Zve2ws7XI/c2NF/cVlbP7Smr3noVUuEYbkR3T2IwSkaJ3t40ON6aOvFL87eQQ35mxOmjaay0fVz0
wR23MSWoNVznK7Aj+FccupktWTXzS0bhBnej/+tP3+RIMT5Xo4Yg+j/HU34F0K2qCvx3Oq2OyJ/X
uYmiOJY5uVS6RZGVedZvGqhMJSbGn7Ada6WUFg7H6XIo0AM5sFBlksqPwM5eGnIg/CcfOA0F3l83
89/xhxxHz+2Piczko587LLFWldRbjYWHH6jvzwcrbp1TXxAoxyrsvVfNZxA26hulIAdv/sSuLMLP
ulEubZLWD0/TxbbIm5eutXDUFSmaxTEWlzQJxKLu9aWsY/MOIcDkL8KP44te4RSTaIuR/LtnvFMQ
/7ntwLGsHb/GEQZm4bdVfEUFhwCAYOo6Z8vDoS7DVyPoFkqtnkYqd1SCxNog/NdPjs5sgiBd8ouQ
JcBaCyakAhkmI5FnYeuniJZ9GFrCD7dtgigcTqhNlE7en7yMzKu6yd113Cv2OVccejma9shLCxuA
wVqv2JPmKSmbZ9xPCA5tn/Evzn7mASidZKFtqHv7Z4Va/bl3W7ntU1J7RK4bK893KDbMpmV7V7Y4
3yaS39jWYtuP7VduWRyk/VEDGT3/n8iTWxmeT6pFWHvBVud2AxeFV773AoKj9TR7h3+StTpC6ape
JywF3KJmdlbrTmdiXN+Fmtc7KGDm2skia09nyEAcV1XXVkyMC3OygY53fK3VCgqZAoPGrG4/DwDf
MdVq4IA6oyjXWbQ0QmIn2jqsb/NDH+cESMp63ARp/OnLpLz5Moa6pOffYKJ+nkyv+BJi6aiFHnL6
bFhzSMy2AifpW9ZtM8fl/OXA5/BzhhNqybOeeyor6ktV2tmllUkNhcsTnx2/x5asVELVIv84g2cJ
0IAuZmkjhIMmPIMOOZHXF0xJezSkFN4qkN6legmRl1mtp5x/uqd1LuIlHBe0EC00Ms6tQbdGLbch
EmoCW+sVfcU+w6PR+bufPwXe52EV+rBHaknp4iTqkfs23nVUI1APqX795plewXCtkjS7Tb8Zzgu/
E9bX9CRzBvvLlx39NEiFfdO+WJaY+o+1sdFz230N9GEnqvRPO0b6s6rWyaZyIQHFVeIsfmiZis/+
Y6f5pahQMszQTj13oYYl5iH4QlzZn1ECovSf/OI/t08q4lMRKgqpAvm5CVRJzmcjD1CA3UPo4zKc
02hyD5xjE7vBAXI8Oo4U/Y3sWoAgakaWZl9KQja9YXgW33FBRcC4inzaQqjb+TYYBmAKCIyCFSIb
+h50RuYHFe4NWm6cXXoKT5j5ztrXe3nTp9rd80t8wjV7m2ZqBEgNS3+CZmpJ6WxCqErrmNCTE6g+
pNlou924CPj/8tb0iFKYglwDaXrfdfcXY1bwJ1WQYeUVMqyfDJEI3W6JIzhZNjLKtqQeXXuVr/77
w+kJzXsCXn+WAciBQiy6kJ6TrNrqAGKSc70Zhp+OetAVlHmlhANai/CGB1e9MSNfumaXnB2nf2mS
tn0J9LB9kUQPwV++e65e7rOM0xAhFDEVqK5VL6Vg51MtDCph0KCRnD5GjMtVJmLAm4xqEoYb+zbr
iQIsMBo0VcJSIZD3+k4jzj+/mN7owQZ3o43ay+03BTKXTewi+Iskpo0stpyNMZXudEMKEsAT41QT
4IPcLrPkSXTb0oaKCvLP3Gqxqbw1PaYpji67oZjox00MCOZ/vigz97c+Cuc8Y2RLyo9TgWJ4BlzG
HV1UFElHu63LRQbWCyRSjJZzEDF5BL72PP+lIxCstZABQ7dSGw5BVnR7NeJw2ofd9/zJSXVmTFGU
7irfcU+FETkQaByJIKt5r5NM2RK5hdfcU54b0AAfMYsSrtrAfcaDpW0MRX/Om2Bc6tMxvxBEfboe
Y2BtImgXNF1nqDxFLOSVeemCZEqige3uK4WOsdubeKHSZix2tMfTqpmYDHQs2m7CifCKL69BYnPH
YixfKrYxHHrfx3kocZ3TkB9/O3SqnpoR1brixBiPa005GHU+rhxXK56BWvInxG8RYskBSJxlKuuh
I7//fSJXgacxaZT5e+RJf5UbI8ZxV/zp03BYRcgEdvTvC5a4pNnSIqpu8+k9mkKVRq2CQNTQR4No
iVwLyPpTjEHjU/PDtat3xl/usb1rxdnGApK3Mt1kOOG78p8qNXZ+U2wTeYPv6BA4ubGlosiYRruM
GNnxVANdpls3m5/1BxQgwQaJ2bzaJHtGQo6/PItIBKOXdFW93mNoL/DjG6ZOE9AlLiLVMDjp7r0u
MU90UyOB/muDmnLY5VNzhISMZVmAgZDlCHhS4z62w+Q6L/ZF6F+zSjXPhHZNluAy+Yr6byFE9TtH
R76EC71oe2+AWEgl1ancvznxMCCSquX82QJIVt+6mJRU1Q4bhDfo8CbQMccNbRl30UjeoUJwJEHo
hhnSTRhEwHAdPpZtqut5pbCntawbRwzuyG9/wmLGvv8rWBevhui/ihj2N1DAbuEFwwbMP/WOksVv
jfvaJs64hZcB+VPz+n2mYWur00E7ATzAfah0j8Qa1TfERurScPziDGGzgWZVnBo0S/hGwOfhWC9K
4Fe+t+g7a8Telr1YIOL/luon/TpzDc80W/UgcE801ZfmlLrU50Ny0ls0ph2pRfNDNdjugc4vmb7m
AkRBeKnM5OvnXQ4K7TTXA5WOfrWrAUTQAfpDXa4ssqafWOStehysmPQ8n8ARuOj7UGMPmmrMlrn7
qUIWLwQAmTxXxHNLnsJetsbBGlq611kednc4+CZK1aQ8JdhLn4jQGZ5tAQowIXA7s2P7jxPoiLPy
HjJ64kGw8PO7R8oh7iiQkgNaKhRdMHnVsl3gvvaJ3IF0o2Gr2fQpJtexiwk2THEIOxjmm6EW+zro
YfSCasJq17NiFvVmXlUjH1KYZo4nN6xU8Dg24m9fh7PjjO59JHAFTXp3Vyw33Mx3UWk0/V7aHXJI
JsDnn301Y6U89ZIhBGAp9zwq+R+XupxiuQMXmVa07xNzbxOgdZeZdp+zf8wMr2PsymvpxtdIZ1gT
2JX7/PMPliHdET8s1yrRpMvQontGc0NfmVZJU7aOGODkv6LQPzi+2uxS2/BPdK50VLoUK5jEnqQV
VZfGsfqnuvEwCZEHZF8cdxxplr7mTUEiwZhZ9hKEB3O0qZhyOtYvKhhSAa0EKIkX5CpdXBtbcFG8
BW1GgE0YDktQJ+KDs+pXZDBLzWJIUVj9bo5XuRzaIBHHTbjvVbND7IXXLivCBu8azyK9/edZ8N9n
I2KTXmTG4///3g4UPd4xXFolC1I/ZtACpnADpkgK1mD6zXOoAa1kmIjOvUr1Td8k2g4vf7bWDCE/
QkLE8PG2n2mjIa5vDeVUODr5IxUINvoyuqfKX3Usd1HPyRTd+DXVY//dstHzBvgDT+TheWsahScP
4/oO8Ryz06QZz2YNfVxWUf1iBNkkBAFnNShEndJAWKeTVmqu++cHwIuMS+iOQmP58oqMv2xM0o8Z
wX4wFJDD6FY43Fb4XQZDkOo16XACEXcreqrlSpIdRBg0D8WYdzur0J1iE0RmAdwZTnsynTGTBj5U
XY647pMcHmxIg2XQaBIxB9aeAs6SQFJxDakga/dxkuLowory2g6on7Gu+Jv5EgYUQib+7iGnV0K0
PIjRNmNjoQ/hp/Qpfx3lz09sASaocmtnWkfbHw/hgFHpYHaOd8i9aeiPRn3mmwlHz07zs/nBo0lK
uDmZYUFhhCtNB4qnj4bYa1hi519xfhiSV8Zm2Xukjgd72rd0BM0pHONPA4zU4ANyWKdaZyxFq7OD
evFOEFyGt97XDu30ML9eJf+kyKWBbq2JKB5puDK45Q7qOXxwW80BbXP57uXNe18R/GzC0TClET/j
3jLBGTe416SPA0GDGxEwRcs8F31OZmXblGbxsS/QkUsFqwGYLXIXpo1mXiz6wH39+Un1kpgncgId
iA2Ic5syOgxmwn7Z0wUvYw1CFw+469RDlediFYPRB7orzauCBY/5uvIa+ISDAu+GQD5d4qX0loyz
zVXvaT0GrlDHFjeiTNv+TH2A5O9CdOUAVipYQPY8syK4KiQuOQGYVMP6zOgO/KvgMNgS+EF/zUIE
DXw2hhKgWUGfJ9fekMgoBspOsrMjaScvimMGy2CIUajXJLyFrlEt08q5Kl3cf/3vE5/SaVQC72iQ
acHAF+Pl3JzSNNwHk6L7bFtMAnyRHNrSmhT8KiwzU+AsUea5ehNU4Ub3y+G9xFtw+FkkCy3+ua1s
oaP/igT3R+oF/c9dl45dv6hL7Fl9Eh/6Ik8eKW8UJ17DJrrAuRLhMfUvmFbbRRFt/RzLRBAYHD6I
Cn0K8WCuU6fPL3OPUslC9axmDO1ktTPQdKxmYQlF3kovHeXV4wi9iwC7L0DnZZCqVNrs9AO9HXgl
zlFFai0j235TR2r6eYqjU4w/h5UF683t+pU5XcpA7EWVmft41KuV85Xa0IT1qXyyXUW7RcThFam+
GxVeHgK1vDMu3PZRrr+5VTrsAzqLqKe+CC3xDlo1BfSRdcRT/IbgmEO6GiRJ0kGKMzIlGtR+s9Kj
mMwSfLyJpXdAEqXC8ddWGtYnL6dPXdFP8qc6CfRhs1MKRokcQoCUaBNaVQtw/YPU2jP9y84ixL/B
hLejnRtqxOAqw5oeIw361FkpHSNaTKe0yn7yz/SQZVBhnpOPqX7R8CRRb03ryDR3/jmXB3li496I
0he/kf26bgRHoEJPiNhJ/SXqev5GdcVYfxB6sO0t92gWFfUIoZD5lJRicm+dWDQOaRVlEJr10MN/
DL9GB98FkaId1oTeao/5sgxsbRWDMfDKIvcWgD2OKXP5LcrCYpNWlTjRHfznGTf5P8/SU69Do3QV
yVxXoDrBKvFhmAq+xekhdQsIU/Ek0QqL9EisSX6JC/kihJzQbPWA+z3wulU37ZjYcsHGCdJxf96h
gm9a2Cr6CKArytJwg+CYdr7BaSQLS37OSJ6Mqcibt/s4oPee59h7GwAp0lCbOw7gbFJuRXwsbqbq
bOixyend+XmL0sA4Gm13aPP4fYgG5RI7SvUqzd087kE91py1w+hVf9Qm9LANICRigp+pC7yqS5Is
IXwomYAxkYS/nUTerXZt52rwaZYc/hGPJ4eul/oVR/IG/TjTKIp2oRvnHGwvx49w1GluSfmiaEzX
zKTG/9bYbbaxVd3Ykaft4c0MrUU9nRSKJnW2lZfguZwrPsb9JygUxaY2NYqLNlIeTV4vsFvS3R1L
Bk6uxTvNvmj1gbFHGYFcrKezApusK3CjSvE5ka0Cf+XbmviMmvRjVnHUeqffiVZwTOX0cxjM3I6G
vJcqRxdbrItTtoJ05LaBfnNdq95Si0dbznUpjR8GQK1CsKXX9Es1XcxTa5Idk+f5WQohz1FX9WhR
b0v2lbzkiE37zzz7Yf7AUW++asIAX5QY6LNcuuIgDRqW8XVL1tTDd9RvdKo7X2cviMtniKL08PSU
u2s+1TZOWO/9OKpWNVXHDmNMgd1QbmapiErXdUEfe0N9Ed9UIgcWoRUPH9Eob7Xt0wuOBmoK2awY
vbs7VAxy02sYcSOXGafbTecBmjzr+XMyf2zmS8ehuT4Y6drsU+WCbzO4NF2AFAVqEZRS2pHT0a6c
Rt5O5sWbn/l4OWAW9I2Llxbadm69d3ZvrDExydV86QSFva+BcBBvzt7QDH/IbyIie9LNuVGEotsP
jUvkadVVCPcjjxHqJqXymx3g0JUMNacnw+gMz4QsyMUoDG+agRNuMh365we5BIm7jdBhf/ql87DS
QX3tS0tbkd9nHaSed6c6HTWsp5DR9ZxRlaLa7lLRlPDkmV16BOZ0SwTucEkX+kUhGZCmRkp2sJfv
+iqYuuuoIEo0P4RNlGi8OhqZUtokm0VtddW0FqGGRrMSfBcdWP6VDYjgZF/XxnXehGWGUqfSa5UD
KnbMNMtaIPp8oCulOqDNji8GIzbo26a71Kbc8JA4lzNKTPj1YxGs+GSmOyMokXgJPrYCvvVFrcgj
E72o34aUjqYmjkWrODvTyGxSECfZKfoPmkKiIVXKCA6OXgTneZ8cE6RRmFXeqh4q6/yBMgsIjxX2
hlff1kkZwuoajMA05fzxnD6o5dRO+VkAaf+HN1Nr1A3HyX4x/w2cXnOX6STpG4ECrogGTBEZWdoD
Ebt5pCC/qDVpzb3T66fOpETGtiBeGWm63GGugTh7uhw5+/oqwit+rZAg57pZkik30jm06VJPp3aN
ZX9T6g1O76nPVhv62yCMYBdPGj+1LJO9ozfVUmosmYWtjBfSWONLJLj/5g/P/AWg2jBBBwiSGsOT
U61AixgNl5YPN0PbRfajVtgwkgS+iFPyw9q+Qbd/0mAQEHdQG4iGgdNg3LeR0emTxSJHrNhgsDw1
lMUMx5KdSy7pk6OWBXHbDAyQ/Q3PZgODZrRjki00MHZIDfjqpJLxRh6GlBF51nz4rhSQwTvlubbN
ScOBeLVXXlUlu83vQZpZ5r0BMB95UbEbLA86OB7XnScM9+jbKGvrSK1uTU57JKSn+l5F5hvhCZNO
q7HBhFs0k42hcE7IeqyyAEUyLaplj7mAMjV+xhyob9tw0LdCLYNzH2SrLmrEkxlQIunE722mfiA0
pdx/03W3WrJthzsRtcbSZAVfleRYnxUf35jrdLufihWeJSaxWP4ZGr3GDo7jVle74PLvg5sz0R6U
5s+/L2GyWhdhWxydGHTqXKplHWNMEUNB9SlnlqkTtptw9vJOz/z52ZAySYkivGzcHl1WgpRoKsh5
XXPN6UhjmDbaF5V2uqtq9q1yKrkLW6dcKhY+3s5BPk0A+Mk2oQtPV2SQEeDRYrZryhPgvPF3ZWLK
tkHN7VNZkj2fKm8m8bgnD2vRwuzsnN+015bIKbAs4LQ8dA0FEd519cXoXAeyQEmMmeI85Zx+Fz1B
jk8/9YtN4x+a1t8fndXQqeFKqv+Jge203tm1erXVp+lSSuG/BW6dwbPnUjWZHBa0fThI5QOnJh6G
/z4bjZGVvxHbqHZRGNnqOxUg2TxEhYBt1aNoEyGBfh9iC5uFCD4ruiso9JylXrvNm2qprzV8vG/E
WIs+HsgxVVP02g6zMR1/9IkeTf7m0HwcaX49LJvGumm6BfYIZfMj4ql97eqX/jbhbj3FNWvPpK4r
pgdv0C1yUdrNvHRJUxNLzSMoJwpK5BslhhHHndoDPp5nhntov9A5Mnsxzu10FRJw+RxrIB/I32KU
M13OX/Aj94m8324VSGLH5h/DYVS9ni/VqYs8ET3okkaXpJwgGdNpCHJVfEpq7dd8ZbK+coBGv5TS
vl4r/the/n2mRFNfnWzcZV5FEAJz28MzNb5n9ANvfhu8DXUdLfjcFUjxeEbvmW18ehZOryld/89X
w5ZfLe3yn++dX5+/Y/7eNIRSLXv7u6J1sTWdUa5UNzbe9MighxhDme0y63lWNkSdifhzeO10sPQq
0d/ruXAqyKtdC6YRsXTGKSMKUO7U4PTc4dIoBD7adpjt5m+tq6agad5IPlMEFnpaGxzCIZcHWwN/
ESuchgYOAI+2zpRlglf4DMSDfS+BKxOI6tMMq+qt11mAJ73+0E5B4bkhdwSIhqQCj3e3BniZtEH8
HJRDe3SKlDgfYSevZabuFXTHpqiLW25E1SsjKjt2lUcc6v7doR0yv+q3oHidoXlYqla+xp0cj0he
2qeBLPDHaJx9WhDrbJzU2VZr31SHFZQ4OecT5sOjisL4AbxG2UB1UjbzZV9Hj/kbaneSVJm2TSYP
//n8D3VFNyKyn2BsrfPZO/jNfKf0164TIBdUVe+o9DmyFPJWfoeu+9yPYf2SBlm172tklDnw0t9o
CwC4+MG7iwVxayu4Lcn0K17NgG5UhGap7j506PY7YksZC0+XiqxfiFKpb2ndN+eGTEmIl7weeNUA
raFIjgP91Yea0CRDukvj1T8V0/S3GTVlt8d1S0WcM/XSUGvsmjRstiVAsqNhJZs403hvUOIt5+Wx
b6gHS4XERAN5EWe7+jbEJpAhVcg/LREhmqi/eW8nEkBbv1hhT9pQkNWLPhKgqmr6G3Hjemt3j/CT
sUrjl/UdIKE4pgml2s+14uN58OCI503/UIqcVj7V/7MIBpuThlIeU+kpO35Zc0sSgHUaRoqxovcP
c20RZ2X07NN4ma9wkOH+qlv7QH4puhGK9E7Dq2BlQ3mr7FLdcuc7m25kBcs5N24ox+xN5bTOTjOM
9NxnMK/iTlFfU73/aiBy/I2IdOHw/j2gaXmCQRLEXfDojBaRfcHmo/F3PpR2T1RGGpPInLEXjUYj
vt2PXhjjqpWFcqQKoJZtRHltWI6PKelZy1LXy9+Jqu46IkBeQwxoW/qoMKKhXCBJ9Tncc1uopAVP
AqHQMZHlaDmbaB0HHwznScbi8SjCiFGZSY5YhQEEMWP0go9xCqUygj9wWeGthxVpJPrDN2l4mgWW
EvCm/ZNRM+ELmWvU6MUaODEHJvsV7BEuaQX0Sw+R246krhrtBsG2jQffDVNPv7WmWks16XEVFrKd
ueyYXyuGV8eF6BBkZrxWhRPdul6MOwPvKdHDDJHn18qi+JWHMTq/FD98yyAlWEHfUBl6cQ1ndJK0
TZr9Js3fZ1dRo9XBzumUrRKoeJ/KZJKDaVNiDkVMA8gtW9R5fCgKazgTRKQwnXKLPdgeDHdN8pq3
AhJ6VOhrG5L8hw40KKvy/pJF7iRapjiThWNsZkUwHLgV2BrvYVlT9oLNdNcHXJ9V6TWxpXK1Cq05
Ii25lRMUZ35ojBLveOyde7BTr9xAp5Th8GfqcGQN/TjHZmvYh8BUQJGkbnJUkoHIly5znzSEUVMW
qbjpQZThsoSdV0j1xhBZvUmJ6ghRLx48t/gl73OFSv1MZvUpvo25P661ROpvqQ6J0ZOOICGrrjd1
HzD7wKo5bAiHDFRkOLlzJDAUBVCSEp0chZNicEs6YnHkVmIeUpdKtUes/aAGQa445MNZ1tR8fu/Y
WwMvxXMkNdCHPltrl2nxnqz67Ozn+nvQht5Tq0v7df4P0B/ar5zEvCdGcM6TnvfGJZgoQn6UfOn0
sBZ2q9cXR9b0WKtgXY6+dQTSLFbMzZKF5bqPxo76E9HO7Uut3EtolY+Iym+fhWl7jH3jqudOeeDH
wQEDI6ldlqgqlskc3c1kdEE12l0L7Xeie/Cuel/Zz/WPAayjNlEmhxobkiT/bGnHgQF/w9lonY42
1BbVRvW9W1hSnWsOSYlRhmBobKcsbr0DQYnCcan2YfHR5IAUvFZLLvG0k/pSPeUJMotrEcaT/iRu
O9xcaCvNLv8tQ0s/mhV5HwQxBtu2s6BuZvZDUktvs4pUsvlZSA8EN4NdbFpcbZsA18svBC1Z0y3c
0Qigb4p/vtQorBYlAj+qxHl9A5gnIX3pzXOb+cFe0VQNXNggXyDCBXJvprdEG4dLrMQpqooebPMo
ftnoiU8GEsnt6Jo3gjOTrYN++AkZjfrIrOLbL2TzbWpMqMxK/xxTxpcEs+dXCZ9xa1ONVERqbfhM
51eRobgWpG//0cZllunWn15B1qb5g4PAFj26hLCVwWNeCfClv8tvIFH5byIF/bU2dt1Oa/6PsTPr
bRzZtvRfKeRz81xOQQYvbp0HidQs2/LsfCE8Jed55q/vj8q6p/rcBhoNFARLdrpsmYzYsfda31rQ
y72fHyIDLqZdZvl7Z0JRXgYCRWxuUGP+ZMg83WdmT9QaOBrCYJzpNUQlWTSD8qgLxJTWND+jr21O
caMhvF9aCGVN7cxW1Z0dSGmkeQnOgjaaSxvb4CYawBmviZx5ktqwo8+m3qi6I8/lBLIBA1L0UaWo
Vwv10uqd8ZBXXeRh9zN33TKa0vv2xmTxujclSvAssy5sm+Ea62NxuJ7eU4VeJWayxKTg7Q38RIkY
EmwhNDIXd1aGBAMXACysnLBp4LjzsxIMARmDtfqcBygLleKd9xytsDWTTmKgAu81PNalI+J7TSxd
Lf1izSnLqlH7h3SkUVBFFJK5pMWa6mv64gu30EpfOccFx8Qvnx01FSeEAdTDy5wwbwhajhFTkCIS
PFV02c61T5I10AfXVO3TtSPgQDyj2VjflGPd3pczy5o164NLtU5NPzqsvnQfwEeIiWZOOau7PPOR
uo6as2yl/u/3q+ZWVxAD3juBVV600ngoFEe9xENyb+kNqy+hEZuoi3AypPa3OmbBXS1zce/7/hkf
5FuQLVVxhYmL48dbUtEWSBJh3HXM+VeVjpgkQ1qEk49jZxmRVgKR14GtuxxK4Ujgys6VY5NeuqE2
bttOoj3ir/qEpA7MvTTNjy61aVfW+c9rpxBs5UULG7I3SHm69Wvf2PZRFh6zFNn1MKXNtvOn8M7U
Ae6PPclEFRC1jR6PBDNLUHNJgAfy+pSWGj+qATXGAuR3PcnpBl/791N1eWrWTQZlx3S23dwqgOZ9
omIx+XnXiymiS0x71QGH1Wr732+6plPvzcWkbK9GnWbGtxYQ+Xj17tTsJWVQQKFfUr3KJcfF7lWi
oxXR4SxZXlRxxTNKKMmQXJ7qihXf0ho+10bp/9UpguJJtrp+uB7FzHJITg0JbiVhCXdKFT/xxirP
pN/oh94nF68S+IqCjsRJmfYfdLuwicxq/dCWjXrTzunJpAot171OJlljqfmBNnD9EFBLHfQaOqRK
sryOcvqmok9gQ5yKMljrybT7/ZyMMIQxRFWtS0GsT9whR9eBeZibOoe3A6TEOPhssibuK6QcZeop
hWI+6KVUbgJCtBygotcD4O+HROEoaGdvlmIvgy0OhtfzoyxGf5M5OB3nEY4CoUvpJsIWFnUtrLHO
cWwUVzT3EptAWSOK5BuDwZ0dRVD4FxWhbnNXO72N8bH3wpwpPisonQObKNAmbax9mKq1e11CgoIu
QxpG5bFZVhStV1l/4/weiSe9Xr9C0xRb3U6aje9em/WjzVBtIIl63zv2eGe3xlcRTuvOasQLE1u5
i1Fwb353Qtg5wiqUR7+ZcxQLaIrJADJ3V8l7lD1OXNIuRBbxXJmkheSWo+2vTxsmMWD8ls6OHlnP
dSi8Wu2OpRijg0aZftZZFEdEqF5Zsx9ELUFUZsRSIbnAUdIqZoE9o87Tw7X/5UyoV6CFHq/PtKUb
JuEbuz4uVWCK5uFa/lwfgNoe+rKsb67PCI5rDzOnIjD0acvuSakUa0ZBo1ZVb4vMH8mEr6t91WjK
vq6NB1NdBp6LfG/IG+4u6b8kfpMhFKgAVC2zmSpWID4zH75YUNYOTCbwnS1Prw/Is0ziAAHGmROB
wY7OnO96K6XNdI7J/775fZsNDv9ny8p/f/L6FR0DfZvZyM31WZBwuJg6EhWimZmsqudY68aQ2I2B
Q1HNbLLzkNgd/ZExhV79dfFdr8ACmxPz2DlHgfHf3QuycDGSENyRqJjcRJY767CVwX1KtsjJLoFP
ItC9v74U9E23ZTzFn375iusnTCVXUTjNxfb62vUBdcSdiXEWym2ZAv/UW2eXAcMbK50JJnAyd8ab
aRCllvk3ZILlRy6/g4JxiiObJD6kJ21mYMDzBGgcoxxwt6dcxYpyHaD1k3m+9roXhZk+xfVRwBPG
MVi9C0cHbrtYSFBfpW5Ux/6hH8PuJWf/6CryEqJc3l+F/1k+HP2a4QG3Uv/o1IIy0jBaD6big90D
HKbmRRIInaaANoPyGjzzIfOteVdZNZJ52tjQKpeHuO/++qgBmrYHyI9x0t/Wvj4gF2cnvpqlHSI7
DrMYnqMmq3aSdJFVVQzj+ff0dDHLXz/Sq+xeDZhSCQrC3y9FKSGzM4c1rzUr/Wb5qaDi+nf5lUQk
Wv9OLXuv1Z3o5vr69UFRtIgTKBVsqfkAQSJGEKoWOTT39ecwKZQ9g0r1QynGfkt4OjLDeEzfrh8R
V5H9/uj3azorL42alZrXzUVEdLkbir0Nzq3oFSvyvjK0eseIR0Xr2G+VKe/e5sjxFyn0dMr1uj8b
tuzcxGxUVyQVygV//mnkOCyuC3ofo4GB3c2ZLr1EJRLOwT5kmi8PQyeMc7c8XD/CxJOdrXL7+8kY
m2fwQAQRRUjc9Kt7NjJLhzAOXJbXbl49JT/teijOQhbtFjZ375EGyHhm1oRL469kXm+oz5Pl2Cu/
aMUxHqVyyspao7VAiMSUds9zPBh7I2pYIZamUpgL+jsGKvuCRr+PKnHXW0y3wib0cRF81L2kkY+F
Bj9N4OzN6JaFuXwRCN4dpie/bfpWal3mOQ3uh7rbEIenHQdKtWqjT+wKjfrOSYCoEIcDUgI9YKW1
NuLh5cHkAH28PgVmylU22jAvlnntmCc/g9hMNo5ToVrXsYeCnSW0ePnmKtPCY9d3w75nwvP3S4ZD
KOP1IKxWFga7pexDZm7sh4iO4LXwu742JJKMVMAViHHIG8Mw1AWFsc+iMr7pUyJT6RypgP0s8+AL
zPIjadqr3wO663MWLjq1Kn+qPAzFTnOM+STsIKaZy0zDTtlzsmloDmaRDjcCUnbtNX6brAOB+rBq
hzsYYOkZofOdnFLjbPbm+v8ocJkyxpv5rh5JWgsjB4bKMoO6NnivH+XSmLBJoLrRl4eJ5GpXqM6i
/SoX9U9WBRxi/Mh+wEOrP0l7cScK50HkqvE0l389K5aRkqn248kqvphcQV6w7eBGC+YcMBFPqVJu
s0mz79XlCJcV4ogbwH8wiio4JDnCwtxfgJFVLLfoUup1Ug+656czFpJeXwLQ1EhstFTBSGEVGoVe
hifN7Ky/nkvqlo0oRb/WukTeyYwDX6b4nTvS07y7vgbvc9irtFKIBVteK4KRmh54pBoXaNbZMnlL
7825wtJsqsEuUZy/PhoG5VsyoNgxDWpcWoLOW8gwWssJMKBw6G+DuDyWg1m8T5kt2S+j+SGSM3yY
qes3ClJZ+hC9eovgFalApaNeNeE9p451l2QJaky03oQoWbEgNKhCld3FG+SD8G36kjQk5CVHZ3m4
Pr0+zFEDHX/274DaDien9Xu40nxEaibkptIYj36OXZWXQ3UcTopvIyq5sjMUQjCShiBttULTX/gN
mSj/emgTQzlHgNFOLdMmwiShRS74u7wcAc8jZwb4rbm/V14rLE4zvbbfBRfWIPZYFZvYteRqyc/d
TYugkPpeW6Mgsw5XCU2lURBonOZMgv0uDfl015eTPue0xinD6ab3qeJcotiFdim5vtaFlJgIxahe
rp+wFlKeWbX2/u/XRmu+M2XQ0akkyA2Bkb4uRru+NSDTraJY8w8oIJp1UhCpSL6c8RL6TJiTbHhk
M2rvrIw02+XlmjRkXD44whFWbwx20xcIvHsdRMBHK2gYTYYM7qihbOQ+ue2i/kk+mgb1EFtoGKOA
GuHCyAUuIjndbquik4faWpZ5uTQoSX99UIyK1dSa5LvZBkTq4gqzGFbKjGikcBgZbguT0XNCcPhY
cQQMTFzgRpXcafYyCDJyBQwPlX2DA/arSB7DttW/GTCi8czCGnVwaXlWSxMack55qjiieSR8DU9M
NxcPoaN/z/0b8JTgS9cktpWyefUzTt0pk0xsTsl8MQgt9kKT4+zIdGXLXeSc/NnSdy0kxgPT2fEA
nEXZESY6IlK2qm3sE/TAUUwy/BjTi91zugubadnNtAvTawCfYaO+1YbOVDtpv52Y7EwQOeHKBBSP
nk7/ztLqmTgA+aZGPh0xJsGPkWx1N/ed8I7uGSoJiteTDUHvgOFa39n9OS8U/6jESAKnqTRP148o
w41TQGjQ9vrR369F//5akAjrQDOTHNwx3/d0sHYitsababSJs5m17Clkwo0YwE8+ga8zKBmhQM7A
ZYJk1D449I4rXRmL28qwbmP8eC6asv7WiBmIGzZuFm4a50C/PNiBF5FkSAOJn0InvK0wHE8CR7xs
2vFAqwvAsE2dOiBu4fpXcQvhNGpLJ7hXKy5d6AzZ77kfp55BiZTLjz/+45//9R+f438G38VdkU4c
M5t//hfPP4npQNXMkfrfn/7zHJHa1RS/2us/+9eX/Y+v2n4XN+/Zd/P//KLHIuO///kly0/zr2/L
//2vn859b9//7QmhrFE7Xbrverr/brq0vf4I/B7LV/7/fvKP7+t3eZzK7z9/4KHN2+W7BVGR//jr
U/uvP39opnp9o36/T8v3/+uTy+/454/Te9tH7//XP/iGuvfnD13+A0aeLVQytKRpWfLHH8P39RPq
PxzLpk0lbE0YjF+MH3/kEM7DP38I+Q+M7IRO27ruqKrhaD/+aIru+inxD76HFLbg8GHxJ9d+/Pfv
/W9/v7//nn/kXXZH07Vt/vxhGMtvUv7+Qy+/ma1CxxEwvwypOZbBj2Lx+c/3+wigN7/4/1ITzkvA
Wyy3B60WMv891koarxo9HT0E8tBWRBIcFRWPRVZyyrtMRurSpSHnZEs0zNpv93W396fynkAwJHDC
EyT0bhCcgrmD4S0LViBs5ZLsyAgRGLFkwdxZntbBXOxS2JMa0T0HNXzMyuwuTVPtObP0WzOgYaIl
r3OT666JgHiTdAPc5e4EPzoUKUlnndrgNDRe0mjmTiDluykDYu1pMU3C2aZYVcOQvTI12mMVG2dG
Ag/aaL2kOvS4vpbY/BKBzVgdTih9ctR8/tFSgHipYASCYiXBK2kjCT5ObbwS6tRsxASpxVI7QO9k
Ehs5vFznI4+K9zl7x/r2FZjtxiQc1wDLYNIia5X+yarLvUnAFHE7hlhD09gQ1HuJTOOGc6lb+ul3
pr2NqRGvS4fQ1ZRx5FSA3iFd8z0Iy6NVfoQ5AWaKfzPo6aXgXGeE876FZtOUL7YdbnSVrligu4kt
NxU5vwAgXamh50NWbczs2RjOA5JdV0NmnBptzGCnCY8F0TWLYEcu9NaxmOXZo1dNpM/WScxA2NrG
wiJnqv9AjJ4mBK1Z9UZFILqCNLF11Oy5ytvn+CRj9Tsi6Hp5k+uQOCln+mgd4bbhBN653OSksfX5
4pBHWGyTSGdYHyDMd5Wd0gE52r15NhnZD3bAtG60X1LFoSmGPDEadz002tbU97VtXJYmkxLOhitJ
Ki6QDtFIoDk2+3LnRyCUDNqch5Qvkh2CNUiw61aDfDMRr2nP4j55cfKnijHjvEwF47vUDtaBzI50
tt1e5xullrKnE7l3kBqTerotcOTHNNnhl0/UZtaaYFOo9vl7as8bOxSjG0/Oo5XW+hHpxybTbelG
LbVpUWvH3jSf+j46oAxKypss0Vdd035ivXJtAKRT/Z5wwEvG/qt+ond8bJvxsYTYUlQyPiDbdZUS
LV5vqCg85/iWBOdfvlJ4ZsI5ZSFO61YxeuzrNChSVNihvPgtRF4zUKlnqF7cPHRaquDkNRxHYl1B
PjdCE57SOwn3nnrqxyrcmqZQ15GIynVGob5pkXE3pY56YcuJfT3muVtkB7Uridjr3V402LPfDfEz
993e/6DC3RZZGu/70IYCi8AmUzVOOw5ZzFnXT5e8cuq9mrelhxAhdX0y0PZanm3UUT+rTaLyhoeO
22hdfWOn0ZNqZuZjFrTmQ1fctHbXHp2wJyODFIYa1VsEGptIdu3e8dJx8Snw75OfpCI2VnEMleQ4
ssWKMHnsOmMV9uFnX9yH6rmNq3U+ZcTvJsfEtHYmrEEaaHM+rxJtfKLtu/yjJZIUiR1GVXWlEjxj
0RIKO7T2/ZNwaJUD1hi09NQoUO0HndnU6FpYVckODvRXOBDepJN36bUkGWa2+tD3o5v6yNrEu6+C
lqW5ryefeQ6joyKjpqPRqhdY5omOlei9VBbHDGOG5d/1DUfywasppCRT2MSCAlYr6y570KoZI1XD
wIksGTv2Gv0y5q/WQEmd/jSKnY5S154rEtof25ksL3+dcsEwJPED9W7OL82l8autSpCuAMFvak+K
6F3oLUF9Y+Clo3mLulrZYpvfZhoBxgN2UePWMcK1YtQro3kLR417bbrwZ8Kjg4mPny8KjHabG7uZ
TJ+ovIAzuyugRM6gn2gGizmbCCbPGpaC/CWvxsfCUtfCHjdjkmzqhQyMw7jE7iP0COjVhPvOMZ+B
D2/UXHICSFd57EYp6LFges6wMlejO1u/GjrQigNxn1q6ipF1tqEXjzSp89eiRqpavyA7kFnIYCT0
xk2uxJu6RNMdpXiBI/BA0RYj5nMwRHfJ6OzTxuuMQ5R80nRGc+vNsdhmQgBKpn82c/Di6NiQSNjX
DeKKlMgi9PWNiZhah9RA2gd6mxaQe0IGAnFN2QuurQcakCsLQPWsQwvp3oENrcLFAWVlhAcRB4am
iybxKXBeqwA7Z9RvMmT1qvYzCH9Vk72ep19NG3+SzbKaRms7RMTY2Y91znIIXa539EsNxHLMkDZj
oOIPv4JuwVjuqxkymt0kCrOamNmv2YCdMQtiIqZqrRF4ivEIh2DnSjWmGVsw0VHckRRboqKYqIh2
AoinO79ikb5dX3PmtYqxHEFkdWf12sa8wVBDAI7KEEWd/BK0G5l1mSljkPGVvkngROrYPGolfO5n
AAfkahDLwhqUyB3WxWVUBzvN3yo0YAc8e6P109fefO12zBgQ5B9tS8YbezAjrFVrANnsPproOW/l
eh6ClWCy3ZEExdpB7kSJVlchMrVtyUNbF/EDmCbXScSp1u8zi5lX+mzFr9xBntXgoGrns0ouzrjX
fMDuw7TqtOID/tFW5IAZHPJXOI/30bPfZqciGj3M5uBToGVL/9SLNzsb18hIVx06f5U5toTaAhih
zm9xoHDRE3gwRiuF+d+Kwd9usrNDPRqHkpMUaBcaoDssJNsOzkhmtbfqZLr2NHrSOjbKl8PqCvN9
3YrvnCWvoH0hG2PDCI9SAgoQgYU1MSom4xSHe1obNhIkGMw6zyRHr1ArkpLybRcXoL3LHYOLTVEk
lGwCgXe5z/T+DBsUM2GdfCyzsap/Ey0i39muOPs2tA6c+2LEyWaxB6F7RBy3rtg94wJKcub8Csxp
5/sPMaE/BYmMVqbfn5Uhi9alaT00vvMeTsMjoNqPoeMCB+uyoQ+xDg3dORMVu4WNXJFW9JBKLtSM
VgpLJ2njiHJ/UsdQSPpxEEIOIuYIH+Idko/eKwqW6IHOta2IDGJQcLCrHiTWF2Kgr9SB9iN68QSN
6853KnfkCpAMzLIly1fxsevQXOpIAyNyqL8PIvirzZZgVLbI4JTadeSlpXxVwGCtpLR2Neh67HZu
NChcFNFDR3zEKginr7Qnh8hhjrwyJYlPzhORB7dUj7sAXaCthiczdR7gFuBzJnnRgVARxWTPutXc
31RgoA39V2DIL/jTHnxI2P7ToR6ULwJIVzMttrJqWD8qloPuWJSjBCH2ag4DJc5qlocWP+NyPg/J
bun9Ao3bp4gN18nTjT1BopHVi5V8db2xM5g+tf641huyEKWgWuYbdKPXAQ8p0iOCCq7YZt3TSuxQ
U4fZ7Th9KBGpbuEFuTU53uWxgzRT9uMGycKtY1KoNRlbuW8wflz1sBdcfOVvvvOrcIpTmSLETSKv
VW8Q+e2ziTYUovcllyzI66MyP0ch3jlempcMq7LcsUhzFzSrTBIbkswrxn/nYclu5heQKLh1+h+o
L6viQXeMXaGMzzb1oU+fLsrRJJOYhVh+HOIzpsF198ysDOTGF2nn23jAZzqhxa7UQ6D+rJATmw7a
FYQGEqU3idW+RtesnXYpf8ZMZuupR65QpYTfkDXFNReJ9yI3H8JiP5usrhqJzdTeqzxN3WQmlsN+
SIudLR9h3/DuAhXX83VI31RMptcPC0WMDCyTMEzfgolhXSxu/5VvEtpiT+uSCKJSZdRtlq+DUFw/
+OQ2PRDgtW7meN0N6k6hjA+N9kI7a4ueeZ8Tr7CvsvJWVzvmKHrynQyGG8vxPsOlTdsTyX2GSUul
ioGt5xrw4teKAhK5a+zkwlS+30RWgm6KrsmCQjIPVqq89qX5Bjo189jg76rJeIit0gU7gxlMI16p
Sp8koAKf2JT5szWJ35tvIcOsSgJPQEJuzBbEtqOsQjR3kf+M3QVyCG7i8MsayevmFEeR44wVK7a6
Xt47ls71ZFzoG6+DgRaO8pUnTwD7VhpptTNJFHMCAkvi3bMQB1DUCmI0CZ1qW5tKw2RPIsco2+nV
PT2ktjc8FV4uiH4vMSf60qe409gwjg60S6u6o3O/J36JoqtcR3NxT5YcFCCfODZKFxidg8NIrjtz
tXtFzp0CI7JBdFTEOvmpwAHmo05GnWn0XjcSfTr2m9kZ3CS2sQ1Ma10L6EHlt3aDDr9XN2hDz9lZ
trdslmwsC9wz2qlWcBzVl9Zait/dMLfvyZSuGr/bR9N4HwjtJMpfdH/BER96qo2CTa1lsejzX+n7
zL0Z8QvO8ePoBzuahBh/CLErMrfO5Q2S7XPguInCkVPvd6nW7jR06Fksjg0UAs1SSPxz8LMe7AHE
if4MjGSX2C8ah6XU/wAYSCxZv9MK8aSqXKrD7OrFr0X1HBXpTZij1MnvNfne1ESZVgztjU9sMyvd
ec+14+TLLf7LlLp/M28S41Gq4i4m7auL9xgMOW/edf1zSQ0mxCmpQLvWrecLuHahRyuQL8Ns2vKu
+gSAmhKPOJguAjPJoBzbx56yWcXhHLBUNMqDmNL1QA57WuobbUrWvcK72yxGgZe5StiUpauhjwjG
N4VAWr+/nfj7xHawmdGGmkQBtKW1RmjEaSnY1GG/BdO1reUZaNtHv2T3pbY75YRu4DOivNKnc0ka
paU9Cvp7JiOy/MNKavbzL0NYG4U+PzJ9+oFbVAP7iUQiTB+ewOpWAySWrQHr7z4auiN6ewACDCWd
ldTxdc7tlhtjbc3vNiU8drp1M2ZbkIIrOwfNCg4kkuUaX9Fj1jQny6EwZNkhjya/F5GySxh3WyX5
F85dXdsurOUbTVBUkyAPV+WtI49u9NEZ0lVJKTsmBfnhyOh5qqEkkRdRdPu56zZG+qwDo0jn80Qw
gpHUWwKu3cgkoFKPToyx/PXQFa3XFjE4lvo2LsJ8UyMoMnrlQ8TRJVXK7eizSg5EFwF7JSZFUUip
y+TDpINSCBWygPoXW7AWVLyDqc2SEc8VE+fhUtsBcYKxg0a2VW6X+YaqVp+Z/RTh0t610vEKLbsk
gX+UiIV2rfrkp5NrCbHFIeMBDTj4xi9mjoAtsYXa3SUmAbWm4HRicINxslXqaTeMKYan4na0CCmz
2DgJr2HxMyXhEUuQxOCwtSgMmiGMZPZlYvep4cq3CfX3lF/ol62mT7J0ZvouBqerpnWzuMA+w+pc
aJ9SdOxS6cEg17zPy33AO7RyxreBtVUPpFtwRnDEcXEXz/OnkUpvJgDLxMnjG+8j1wbcZr8kGoVj
feCPbpmPK9TEN6qSvbAmrAgGpBcOa6bZohB2BSJgFDQbDZzxzJC+bLLjkgU1tozuy4TJdEzkGuky
aXjjY2LqIQz0MzFn+auKvS9uy1XZQH7E4xDYwguM6XHO5D40sHz5qSvFYyq7re0QijO8Oeb3lH5N
arz1p2TXCLLCOyZeaowBEuu4vu4JJIr1Yo1B5s6mGxTkiasVErh09247lqfT5EIi0HrDfaratx2p
QINXQJiJhveB02ut3UuGsehGxC4hS3jVkvw3DEQwlAUJUEHu+crwKwck5aYtqd25aqHj0LrDhGj9
eI5Y4H71rRco6v7Rqp5i+0udKq9gQvRQ67wriuWju+TgGupztg8dbWcFyrQqDDCosvo2TMIB8USb
yQnFB+/huCmMhREGkZ0EF8ayJDMn9p011euKGj2Lh58RyQAiluwMASs7bC12h1o1OPFvGfoWaXNA
eOElVbmxhn3Z31BheOpYUhRPW6VTDzOJr5HV/wqBLai1ue/0QwEcNTCowWiGDuAPKvOhMhLevIcZ
v59mfcWJ2NbEJTvWVpGI+Uzhyf7NWnL5SPVznEvaRPcW98FossmXcDMDE5+EhWcjz/k5yIuz1Edf
LzdpQEmbOvIno1nX8Q9qr69Nu8C2OX9xXF+heiZAz3kkJ7lq1LVNmFZ3UqoX2Ngrn+FS3pwy/1VX
EKc703WnVKv4RWniJT+UKyNFSmGwA1NBiA8da8sqhRY3fEdLwHhjUyXi2Y+aedOZv8b+jFyLkfug
uYhFt9T2N2O9NGQ5otnzq8/puafM1/QMTEGx5ziE1PteTydzpYMUKdZcDXdtibK6CMd3h1hNjAtM
UiL+X1Kxn+qkfgZM9V4nw3e1gLNrTmY4aulgo4hYQ3PQZ29QtrQH8SEFoNRI1NQQREa7invFb2hl
KJmXzNlhENMxRzGtU3jQhkW0Vr8wkzmbU7lg2I5qnDwPHBlVHXGGs8PWPsXtyZ5oUbfnMRPbSdMp
aCO3qos11pGL6T9kIjoKauCwfUk84qwppytbYChMz/XwbIKzb76qurnp60cEUvwJQw7SlMs2VvHR
fMiGs85hywjBBUD3XSULed5CPzJBtV87ZbjTcSahBE6eGrI1gkxgxMmOOsYuE1jFKhcfzuQc0da6
TlU89mP6VdLxUfTiAd/QiqALrzlX8WcH4FOje+aENgRV2kh0API9Iziv7+2tkzVr3gjocdMR/D5F
Xk25TX6uTgFrGZxly3UcX8zkucG/lvahq1fPRWjvsBE/jiSsw2DKxM9GL27K9I2349ha2yl/FuZT
IrhTUXCl9juxcx7hClQK5MeGJIirpHmBdwmIJUHCteeUTLoPuc2sE4Up3UGu06SysOo6ENudG+nb
rJw/Y4vED5XE+M+YpgdZayzhLd716ltkMJzSA6Pa3aCLldU4m6aWJ4GQW+NPpDv3Td2RvTo8Gahu
0FSpaeC2FCeJWJUByVo2J6uodKf4Z5A8z5w5QvHTQQrdS+3iK/26ib9zBgpM9DapyDddwEREhgS1
qF/REBGm09X7ziHtN9cQZSaWBPMEF5gstkYDitQlz2E6HqZSP1Oj3zU6jLM0wMNh+9z2iCsOTc7e
i9dU2aTgythceKu0JiXHLyEUYdKZaBDZFSOfrAL5GM5MITiIc/dl5i0xMWzb+blAckYzT9qnjnSA
fWw5RJfj/IIUtSJO+zWzo+cWfRzrS36HAGacopBGxvQ+4MKY6/zApgk9cWSBl3H0Yrea6c14F1Nk
KPsstZeooHFr6FTNGaN8r+V/IKtrOUliI8sUG+qdQog3uR0ogvZD2GAXJIKzjrY4m5Z/7al14eUW
e80Y4CN0YC7LCTWLvcrUAMlYuVbAcTW2wQHUfqHb2tSArXBUbcYOjQ89PTt+nbBOma1OpktOsLBV
zy9lhjkzVMLj9YFuqr9KY/UU+84lMlSqBf0E/C7ZBeQ1ORZzbIrRwMYX489n3e92SR9uKuNzYMdn
TAM6ti63HbSfjaHqt45VPpJWFdWH0q4wh+byw6rNFUIIeBI+ue1T8CvuufOTI3L5VxyKnwmoyjKg
9qGDq9MSBaubrbIwY/eOx6dxlC8y7Iq13lMC4nuGvFniyabp1Da7ToqN6jWkljKMFlVHRcrGaoRu
w6y9Y5sDZRNaLEHlSHDxcOKNRzpXeVH0mjNxc1COgPhbG6HuRV3uVTSfkS6vK6wMCetQT0I3UqoR
eIUriG+gdi0oViduCFo8ZwLV4r0iIUyDnzZLDstGkgS7aQyPwsqDrS76i1YpX74StzS72b/AzKB9
9BFHqy3iAFNNj5093LYKYGMfxfZKW+BogH8JaHLFCAOGdr9wS3FOTVk/JgNxMQaeARXsu9cmDkVw
MO+HXqFHPTq0uCyfOyMdLBhQxn0cNFCmMmtXTDQMZ5sfAMR7uAlOYAShusB42EK9BHpi3c9Bt6kS
+9PQGI6NTJhukj1qevMg/ZzgvI3Qwuk0EiRcVf5tMftvY1M3mwreI7oMzu61ebw+qAW3u1Jx6FPT
9l4lmflozdmTmTwFpZ0+qPYeU37pikBcjNCMt2jtpaWdjaHvd6Hsf7W6JbF+dfuM7HS36WxxlpW5
Kodu2LUKf59qkdZaqMWWi6A+zI2jb9qIUcXEYKOvksPQT77XyNzT1Nk/JAUCb9uGHhq0xnRIMN/3
cmC119HcwNyxYA/RLjJN3sKEq320yycR2tXewSOXGIF/0g2du9c2t8pYCYAe3XPXdggbYuGVBkqQ
2IY2pxBywQXNbZ1yqu2slZAU4GDwpLeofV1IZvQOIvjnU0WE+twn8bHIOlwdI7nKxi/U27rX4atZ
+aVF1xEqA34RpiE4Sft5sMGPDrdASOThfzN3XjuSI2mWfiI2SBqNRt66k649pIfKGyJUUmvNp9+P
tTuYnQbmYrA3CzQC6KqKzAh3utkvzvlOkGkxaUzJt+vyQPbEUHnlMPHn8tifncp6RwNeXIDtr0hs
Y9ONFuUVsXsMMa9I6bg8qTZLSAoPS6mVx4jheeBMCuO3/pqVwvUaA6/ypFhNFxbPNWz1Q6ki3jmi
AtyKrR58uepor5/Sxh9tqz9VCSHBmVAlE2fX3Xd9fNUiF5vcspwfxIIwPsmBxa/rrjiMv+zJFbug
Fj+DCZugdV9TZ1qX0iZy36K4WOFPFmoI5ZB2dIRjwy7eFUH2PggT9zo3QFq9OoNm7UlM+4gHo9+2
vY28zOIHSpOh4+XkB61j8RA3nLMW8sUDFuGZaQaRYOk1ovXMGWK4iXqNcyTOWncecG9tbGEMe7fN
XvuS7wt0bdxCbYv9Nm3OU1IuByswvLSIfso2f6bSd7ecy9MGNsFD6EafmsFK0p2qhYKMwVzNU1hb
AVlHIrrPChZnbmQ+uPmCGXFCHDCV0csg+mFr9xKbFClLnUu4X5P02UH0FADRwsItDHOS1hQshbCt
VhXmZ4zm9U+L7LiSIAhrVKDoi7R3oTBflNhGWLakK5rijZARSBADpXsb8albbHjn8iGLKoDtxbKb
sJEcE0Ik4UCwfMebGJAOYOe+7BVzMN212fvMfwNj2Vk8+cesWjx95mSJevHXYkVOJTo+hAIZcwVW
3odmTTvDOOKfLxjodV7wmhmu9TAak3Xu1llnHxffWtj+nTZjJJ5nMmLhywanpkFIaB7pHcBGRxOt
e3ACkgqCoehMhBME2Cxqysk5FI+jxqwKSNSGP727DoRv9YnjO46FtSsvHmDUQ45JVHnJ2b5CTt1y
HNLG9vMW6nW4xR2nHbW0AUJjKZ9sbM3Xx8bP+H1ApsdnkWuncqqxN9rlb7tMiqFcUZNHrTF/rDWM
mSHPWhRoO92uABun3SsmJnKSi/TUYLRY6r5GW1VvU0fRlMly9GxsxWPVe8sMw7sgT2sDljcEzB9S
qPTZ1i1iLMp2gpVoQa2MGAqEG/dJjadc04GOndGOFTvOttAfp9ln4pWfhr4+JE35Eehy9AIn/GKz
RM2x8DDkuR/OltqhE/nMK4zZgUPGSGTkvt5HLNSWBk++RAxa0EibRGyjacCKabOjEoh0PKI2wYmP
NhDKtoUYVznbJO95oSun9Jt2lBD4JMLPMH7XyDnMU63ByOC8TYyaNqnplFBsWIQFfXBvoFIxGUPg
xFUYZtqn0MoZzVXjMcwxqihR0D+kSDJG2965pSA4IjebXdYkdIsT9ryGVfoBKj6vc3znQCzFXV2j
pmylb4M247O7pomIwG8w1h6tcKh3GmR/mF6/RIT3KMTkzHIp5SUp8d6EwEV3uaMVz/C9DXAvWBnq
jvXAaPb2gXzcvUvQwLmq3SOvIPq4AGs598xd5LSA35zuUDRoimkoxIGAofwwcdoi11kBmout+S2J
5CD2lPuY4PirJTN0Rg7GrUEVRR+Y3tcAlHytXeQ7gu+kDKYP023lIRcodQgW+w6GIPxYkvyPVv7g
MoowjdfzLauJtU973sEUBlM3NOomENz5wRAhrFn/bzW7E/1n3/maFT/H2EgD7nVKo7itDoMhNUZi
rOeqNnrn04QBcq4cqLh2cSPYdk9RzArNaKuTnab86umYbgzImg/VVJXbVLoAbIRRP1Ahe7HingU2
GF+jKU6uMg9mLyDYdgsDFHJVwUDDxYx5+ucL+HfjFNu5dnSiOylLddKbghmxMTAWDCJBxJ3+lZtA
7AlzZ+fSsgKYnf7OAjEApic4canEDyoxDxNz51OYr1FWbLb8uDaQ1UeEWqHQSak/VHFdANNejfVL
3uKBEYkeH4KE27aHHnZnt3F3G6ETRACUbsBh3jJpf6647FtgWSy2A02BoBRk6uJn9kojZTyPZPqE
IiEBLCOn/Sib5Qyr+oFwbEWW682eCPODkXSqGsYCc0PrGONrxIBHCFtX/GCAhq2SJicCM8pnZabe
Gh9xibskQjKTHZp+GFb957AXdfqxMF4LVhpX/k+i20rQWarpb15FFZA7WD9BjE97CTGqpyEkH8Wa
4BhGTu/n5k4M0AVWpI9vori8wfP4APdP40ZU5BGsdv4qbfycdoINzybhGXxh+dSsIZtux3TIsYsn
BzUx7Klqm414nxtLbw6JnNQNMjTT0x6XAwFWDB+DMTuWpB5WDW5/FKq1h2Kr32VxIw42U9hdWcFu
JlHIONUi+0scRXRO+gNsk+K+NYGz5YC542med7Zr1SfKtcd8HM3dRLqcX+kVq7ZyiO6c9Ys9iD/L
ZM440iz6Gy24X6pauzfWL6RxyW1qWC8JrQF61HJ6aJFtP5iJzeyJTZIl3BEEO//cUWD4qkEuBHX2
ml+1JIA0UjHz0kHRbePUdWjxZX5FtXbmvZgebXuYHiXJxWdTs16XNnF9oXOJpJXbXa1i6kkPMtFE
ASjeJ3a7DV1tPpi2YhpSle4Faw5Zp9QuvulgRN4mvYDeT6GNd1yKO9eeBTPiwNzZhc7evpvN10YE
LvOx/EAYq3oQs/arWJhya2XmvZxcG5ke0A8xlH9mRtB1DwfcTuZLhCr/YpCexAqyY5jY58QVpEvm
23rb3xmYWPwhC9/YMJDVac7aR0c3mxBlU1mUsuPYomIjIeoeIOs7keC9XyktP01tEt76RiIimkGx
Ur1eoRqSNTmGDNVmmXiaQJXjtObRqCiz7b4KEN+Jd9Ae7X3pMOcK89SmQirGSyHZaVQizCMPAaTC
AFwvd7XoD71FJCBM1/G+hea4RfeGr6UPPKAzrRct+fIZof7l4A7ellBHj5OiOeTz+4VUlzJtLO8J
ChshfHONcAMdEuE2rHSlephXq4IbMKgOE40BXyLZW6PUuwH1l8+QvsuVcBgY1nKWJFbdisQ6wK9A
9aZfZdtRlSEQ29ooq8HXZBQTpTUz0JtCmm6ndtCiDekuSmyTmXBXP8xAcI5aMKBpigyWQwyATmJs
qvdmbcpc1t1o/K8L3NQHlTLF4I8E1ufM4pqDdG3bFlef3oAeE82fKCASRGND56cgJdg7JfkLNpIG
eXh0C2OtOnfo1kD+Qew3iibbT2jINkHP2JoEwvt4pCTNmJlMJOD6tkjyw1hMgBWDRyAvyV72Dnte
K7Xe49jcJwUz+FniTLIqwFO6GTQsRIcfVWfqPXTHaxvY95CaQYMN7DjCKU4P3TQbW3TgMSCehMaR
kNplvjpwstJJH3Y49X6bzHrKZZfs6gVeBswaL+dK35STRJO+vOUVrasdqsofhwAck5Y3ABHY23Qo
KDYd9+IuwsKDBSN+4Rs3TanfVzFEPctQb+SBwdHTP+J+fuUFiqE0BDrjeHGZHYQhIRAKnK7jXaFX
7oudd17kjhbUHmO9crg0p4JpeZj37qOtK9IONOX1JWkeVlvx+xtAM5zlQj0S7QYnZrU9DB8mRHu0
+5aJxEzeImTqWy0fYX4Y9jXhZ9SSBZAXHq49BHcWr8bFAaTn4UNAS9aONn0Rw4uc00Dvg4GejPaj
ImYFBKyOrs0ELStxqe2LVfmVRhG9Qm+Nu1aUOQhMt9tDzwBPizok1NivgLald2+2VSpyb0qrcW/q
9nHOx7vWGUb+sUOCZvDmup18jMJPpLSvrZqDQ9U7l1kvh2cXX94ccXM2oY66RRcUqOcmSdoThAoI
ndMUPUzmM1D3/GCNCA9Up65IkEhXWcruWDk5Ct0+JsFPbFOXIaKgHl/NxU3DqDzEKe+n3cXJOStw
syra0+1KJNkBfA7PLft4P9OZcEMbEZe0onkcnGKkQmvE1gyY+cq6PosyWbwK67NeBIR60jsiGn6K
sM0yzaRZh1oz+klEpGIIwAgpiGg4WFgZONGtaYLyOiEXYH+US98ElOqTxQhvKETDWSmRbmTG4zwb
MeaqkPxa566reQMsRsObqZcBBXnlbkp3KY4x+0qZMa6R1nxHwhD+kkWB8pA7yQ98iY3PuRTFXVpp
n72O86ubFeTRUTW+wNm+wyf9NWVA3vNuPmbEYFQZA+CuuKjRHejvbCYXeljtS70ArxcOJzE8DlM+
s+C2cPHXR8A8n4uNCtSZ/pSrbAZzyK+ZmBLdETPMJEED2cWdyX+IIzSrzlrAFsERWb412YldVI3j
jzirxNeyqTm5U3PRBzAOpf7b6VrlBzOL/I6B5TS7d5mFlk9GXIzI46TXxKyYImYfNoOcTWf1TIsi
5yVxOAcD6MDlwEgk7bqC9e8kfILueNGMWXtm9LRJ4KBtJKhDNAJ4gFI9BQtZok/ieB9RfxsLzx7l
N5MRC1YX2j1D28CnTg5tQT1Kz37XtkvNtsf2At01dgttNOBRWNm13b400/y37vvp4uK5uWjrF9fU
dlVlB4c6XGhFKO+J95tDTDki3TqGfYgJHof/IG6DKC+Uy83emulnxrzi+uwxwS6GuVzb9N1ycx+a
TrKb9PSJncGEVGae75sRaz30emtftm7nJ0KJLZTOISnMa2hU5yAM2sNkwYyrCbzwKmv+a2Waelwk
AAitHLHijRN6HW2669s4PI4qxstjScs3Mt3ZM8g45uloHBVxcRPDzZO4haAILjLr/dLqP8yBwVPh
gH2sfjnIix0BEih55PSZOKzWgS3/SPslcgn/Yre53C/OMeneiR2y2VY4BDO1FCQNLrZs7pBlDjHp
mSS4Ud0VyBJpjycdWQUwNSbiXOEwre44zjdIfyEqsUNPbeqTJfh2srI8Qgrb2AYxPUtOeIJu1i1j
ffrtKohehfWmS0QT/2HTMjvsBhYjvJjEk6QnQAJkHhFaEz0rLhC0ghT2Ek4+2dbJMREGgabJqsJv
ghYpB+ERJXrDmFztQKsh91ptjY7ISH2rSALmmzQ4RlYz2G2z2K/N0kIqkNxxdo1enLPuDsDjOrVx
MnL72SwmZ99BT2KH5+zcEayYLSqMX3n7zPozgBebaBsZ0v6JGEufQ/K4rddI4Ve/GRosmzpSi8gH
M2KZPHTfvbVjnm5eIWM8MrTdOkpNe01bpmNtl68OI6X9aKLQFLVgH4Uuw+zWS5rCvVhQUpZBzGcr
kxCdzfxl6KwnM4m7e2sczmKCI6zKP2a7fMX6Eh8D6ropSy7t6k4wWoa56brjxneNz55i0Q5gcTgk
3hU/HLOaX4e4LbLBrg409ZeSocIJWygBgAZLN1MsjJM8PAMEUpgDgkQU0WhxkjNi7fwwM19qGwP1
gZ4OBC7bG90pfhrkfYvbeCJHymKtOCxjGHGe9fu+soejxH6cjQ2Xl0F4UNm2BDxTKQa0Ohvg42zw
43IfLpdpiaa/avgoerA/fZJ3Vzf8DUtShxQ03j3AlY27mOluzFbeOQOQrUv9uTaZM28Zun7FCmF2
Ze1BdSebNqaSjl6aPqC3rfi4rt/GEYm5rL2QasZ+TAS/sZlLD6o8t7uBMge36Gi7vr4IYswBSY9h
hGLDNPINuFMdSG0MTS8/xkm/d7oYpRKBrZ4Ra4lXdAC7R8WuMWLvtJ2tNfCjra+kaJrnBDjf0hGf
hpdhayW3GrY2wUVYKgW9s9favPnTrEDZaonajVACjJofMFRztJdL9afpcDygRJGe7k5PGCIZD1VN
iqelL71kIe4Sp0PGQORk6YZv2mQchm7VXNvmeXR44BlqR7u8l/ekC2X+qKMNsukHt5GN/sIh8i5A
lUrxNWx0cNZpXTBnGrk2nJ9BqJbjKIo57b6rVGv9pEZ4waaD3huk9kVfSB/AULiKSt/qvHf+OQSc
ItHpANZ+lmFxlPgVIec7/VSOaGpg1d9i2IPMUhkpI74YNzmkjjxFF9/CxK45iklxYdiX17MvjOUt
GGzeY6YE9G8fWiSqfRfCiQybC/ABhM+ZMwL5GY44iL86w67WLQ/BtU9mCcept8HJRx3jXidjuyhp
wEN2T2ocylM/DixL25KSMNL/6BiSfacUBGEEj3VXg90yw55BBG+3S/oae70+vwuc7jIC1zw4sv7U
zRZbUaW5W7Nf+OTP5c0C5IDiX/ACDa1xpxDrWfIbHcJr7GbNRyniq5Ur+atAAbrimUi59mFqA3Vj
cPc1clBdQlwD04j7E7bsIQvzk0lWCzvIMX2O6vGhxwXgqT6y91M7qQNTsRCXTvGVpeatn+L5sZPU
QMWL06TzzQ7YOrjsbrdNIp8UOVIXuJdkzkzl12oZVcnDRGbFQYa8++26QXe6EekjrSCsYMlimM8l
bwljOzfHDCFsDbbLZBsHs8leATE5Z8PW5N5yVbQ1mwXlpcFL8j83VmKF5H//7ob8v82Q/4/ey/8v
jZU4G3Gg/nfGyriL+s/i372VfM//8Vba/3KElAoXpGNJpQv+zX+aK8m7sVmkSWWatsTW+B/mSvtf
OCcd1+XA121T/qe1UvzLcZXl6LqBF8sWpvM/s1YKDJz/Zq001pxPTNgWOnLw+//VWukYRgcNscVq
kwIfSF9xNn/aUERxulvPptIvQcmdyBgeLNvnKrOcUkbu5sROhFuYm0Q2J7jzzDJuloVAVFQ7Ajou
Gi5v9vWINu1fR8GHEKvHpWKSRxKKQM3SqVeH3h0nA/c6e/xGfS+FcyxLdYe+LI/Gu5yMTsbpV4sA
KVxzj4NAoKijrRwt9gLWk1yIcjv3nMWLCdRTFLdodA4lkWtea1Wgf2b41MMJhwq7Z0UEkvhAHLk3
bQPJQSbe66lDLP8I4nJfxsFnPbZ3TdPukyxAhNFStLUeMCzOf4KohXM/EBVfM5dO2dN37o+6N/t4
F6JuLfn1dWC8ZAuW7lNX9ad8xjpn51tVoAuswzu8AJuuCLfOUL4uuwqrZEBQqL2gZOL+qFs4r01y
JJvcG4fYL8lo0Sw8g+3k2zbyFMYIYZY/1Cz6ivA0G90jwPv7gfFOW9i7JB6/xKDfolZSEIJ3fDVY
BlPMjek2yCFZrglTlbg4Q+0Ta/84uxaxEthYG4Kz0oIhqpl1d1G2z0m16nM79Kw08zKGwGXaPlUm
3FhDfphRtyuR8CwDF0IWIyszxLaiSk6zheUJhVJg3VT2AT7ruUITXlI7UVKhPZK9VyY45h1uD9Ak
vPSw3JiwSSKsQLJju8O2hHrvKrORGSWcSDGqn1IqX8vjF8FvseAUCjEC0r/0yVtgLRewSsd6ILgJ
RCN+z23c9LfOdnzKva3q26+SrmNDD3qXImlsXU333YVkdAeiAcr2Iaofmig7iiYhOIOycHmLZXAn
W6xU5K8a7r1qKgaEzePA3FYGnd9W8qQzpp1xPiBUPifis5H5vs5Gxv+fjC3/JFMBfGDAUGOAFRV0
sjHqsJo1JiLAfUw8S5Q8yRG1vUYYJZlHugjvlKFfSh0FLcsnb7B2yyB9OMc4L4DJoyDtrl1HDscY
b0ozuA14HAsC6/D+YYGJqdIBUU0rM2V+nusLgSA7qNghC0hWSMjKOoBMYM7PdvnFmAuW0gIlS634
9uQ+Ei9u67xY2XyqlQsPesifIrN/aRHej/G5Dg8N8VCbMreP5Nzjj0SBkyKKYMSWZM1nJOl/Vfug
qCfa+VvP7B8Zqy1LVopCXMB1G7znNkEF1jrES5S2A19+jGJUDZ2JUGeWGBSI5nmZaDK2fSCObo94
fn4pu9gHN3ARbQexnndWlxn8rPZkdIrAuekxgMSX4oEzGxYrbSPfy5WuRMCqpqBPGLa+6eI/ZvXa
Yvdq7MTP8+4VqmyEJGbaJxX1v/5qLxprz/vUVFttYRut/Ub5fFkTf0tW7ID18ZQjEkgOUJyfoLYz
lc/FThPhl94vH90qtLfD3wg6/4byJUe1k+GwGK4ysF86e2Xl1icmmBFiXPgbTWrRm/Q/cUU5A5Sc
tv+7ICB324YNzaOOadYMby7w3jhDxKzV9p1VVt91cqyUfdY1jZ0PIiYs8KTE0K0MvfxY+nYfd7Tt
Qo/8QYCJSeb+YOYRl/cqDc7O7lhkfuaEzx0czLr+EUF6NNP2qlsdDrcTk8W3Nk0f3bp9UiMu10IN
TxYBu5j0dhZ5gEs2bJISG0FaPadJ9TL32dOqSQcIsSeam1T36CkVEx9c/A+mBkDJPTTCt/Lh02L1
jPgCB6xAvRk/ip6o6QEEps5gMIguosw8wi42Dn7yienQhF3BQ9UFscYju1jzjEb8FA4fgxTHDA3O
DOijRt2ksTwLJ+T+uNBcysb6qwh/3EHfhuglWj4I860Yb10a74Nh8rV1218CtRXmGYL8SUebbnMq
gel4HHH+bvLaXbAJQlAJsSqxXMKzV2xNOSP4etcduS2SPwMnm2SsGqHUmgVNcdRTD9NT0ck3IckK
C2JbhHy2rC7dpH+YCTxhq5LvSmmXugvwVDXQuc3nZlj6fUJtHS/uV2XPfwGZ3LWkwW8WBgfbYTT3
Kkhmz+JRVtG6So/sbTXtWFe327ntr2YenGB9v+U6a7rZPIycbDDlWNF6PTv2ejb2Ee5OYwQ9pawn
gQQ8zOO7MOOIXpydIJdpo6bmQzjlX1iGv6HK35Ox+A1Q8Y8p1uwurZ/hUy9Y2LM/RlOdGGEHg3gK
4qzeZKhVrAbbZ4nKqYs6Mj/rL9d0DE+FwwFeH4piXuPKiY/E8zFCLD4Ec1ETw7beRV6XaPsx5wd2
QV0rg4SYkBdaPDVQhoOq/dtjLHT0HAfwLUXLuolYFoAypdHV2bTpWnKNZ2qDOvruWwhZWUMjOn/l
40fV2d4sh50VYv+hrRuDyK8hp3N2JLfUXqdexeuap0ifNZAwvKYolMn9gu0JMdwEE0j7ZNfholmL
suW4wHEbi/Q5NHDSL+13sSpeQ1nvSkBh4HD5e0ZE0Wge4yj0yqo5AbZCJN4ciAPAmzFEn7me+VU9
P9XYeBDqY3MyP1EhXkxreKNxvgOnyjuila9aBqrLWSPdrIuVI6IwYuLhih2HqdwpIRAoEtBpG2uK
tWR4iLNCst7varaHbafUtgjtg21Np1CQgFrZTMFnl4lGLZ9jNJFOUZ6IyL65Q3bf6OIwwBcOVINh
KAfCQyDGAB1osyCysQKkfF1v+c6jZ6vlN9ScUzE8pslxMkGYkjaa1c3Zzhue32DegNqemJQx4kz1
7LYe5Gp8Bk+Am0CaXpXIjZFEv07YHlm6e4pAOWt8KoPglVmxpwfDHXxtv6t5jBOrRHJVmleDVZub
u5fEzD+0vsKFI24ihVjspuifC/bK6zEZafELfc8WXwEWM496ljoCFyi7pwCRbOFCUVfsDGHgkOuj
E0aU/9pOtY//CXv+NdDEW9a1mD8VnrF5abi5SCxMSX/N9eWeecG9VTUXNCQHdob8NkXyOsEUjlZ1
TrUctdDP3Jd6Tl8ko0JA5eeGfr0fAp5ybe/yMOU1i2RejCW91bZ51+fJi4UdbpHmWTO7x4qLpNWQ
fWQuRO/0FJ/m8FkDVFfHB8t2n2oUnuRbe304h/TochuXxGF2H1ZWUL8E5KtRSqkmvye27AM8IP6R
6Cfq2vboJpXv9IoMWkfz0Zm6Wk6SxFJ+VWypWLIpBg2szriGZc62MWj3qML8UlZ/+GgQ5vyihPzK
2wkdKD28xlBAs5YbC8QaJQ4hH26O14Ifi1s009mVaCcG/y9uVb/YnT0Rqd2dolR4liggnuDr8AU7
G2IvR9Y4MykD7BtqxL0wEuCvxZBjq/qAzQahycIhx6oxs+9y3vCjuVLd0KSphYlPsUp6iMTWDmD/
3qyAkGCj9+YSVHHrhDcoidsGnbAelE99ZvAQlGIfZHBRxORnCy65It6SDjn9b1KMXflo4vAoM/ki
otqrp+QbBijplPKUGtjy4lYjBn1YztNsbRNnwPKwReE6bQJVP/eZRIuODHebx2CvDQOCl3mcsNWK
KkZ6rkUcaKr3DZOxNvs5KFBp8GAcIuW8lNiRvLxTOwcENgCHLWuqepqvzPj52CNxMN3zGISPMz5H
h1VlIv7WXDdBRtk3un67MEqpanWUnDkbezS/5TyibneaYluaKJzqaQ9ZmNlV++5G6bl7V33xxByZ
uE75FFPzmk10U05ykRjdogVXo/oecDOq4EXry9OKVMbZrB1hsnMVLK1g7hDzIQoDBlnO9N4tVKYO
1MFZnHIT+VE6oo9fnTpAE2sxvAcCugJtlnYW/CdUdH48xGfwDXhKK4pSJCF6Vx86WIPbZuhOWtXh
NMF8iAaQonw+FTFGKFbLOVp6xRyzCpzdatsKGDx3E3NZ993otN3gfjMGIZ7EX2qb+8jpXlMs49qE
Sy96ji3dX9LG1xSXWZRq0MzCl4jY1QWn9Bw8wQJg79Qv2aNpL+hv+xgfyfDeR5gNSox8TvqRPoZR
OXswsh4rANabxEhuJDWt1t4RkLiT3FQDeT+0gEWaPMutR7D1qW5Iz9OxqZ6kAdlcHtCVq/00yWMy
vxKjeEySrvdN136qp7XMR+1Bk2uK+q+lA3V0DhHnkezUCROfAvdmdy9ZaB47Nzpa6XOHKgrOCht/
stmbCQsWaoJOpPcOG5shr/ZZgkxOR9ef0h13u4jdGM5tXI52+Jjly7HF9sGo6KizxeEzqJTPXdax
3kKnuF+UcWc1ry0eA/d3lnwAmFn/HYfkhNriHPDALWaEpCxHd3Kph2vZdmDCKL+DFTER+bp8azLe
NMrZnsmui5RACvW5Vh0DjsiZoa6ci+043FAjK/srU/pJMSyM+vB5xvij6QXUw/lQGRQHGUmAA/G5
oT8zNq+i6BkrP1wT4CrpfAfJ4ylwmueA36Bn9mpB/XXMs+KhWigtZPdKE40nk9zb+EdIdx+o6lJP
rFqn6GJLPMJhZpBDEsozhUEGHoQCzIg5jqH+034WWr/n36Y/sZo6jJehF6VfDPtEMYhNN2iP0BKx
8y7HSuoptX7g9SvncSx+lOy4GsZzXtv35Dr+ySv3fpzyk+qKWy5hVS0my+ey/jBadZERKQAh/B02
J/ezYKxnE226WXBD8RZOeGQb3sRluMhE94Yh2DtSPDB6tLBziHsdQ6/elwFpTz8VVky7VjfmRBj/
9fgPio0jyQDX3kVgZk5P/WRl53zovhAY8HaTErXpopDLIHPQxhmezj7Y7nFndQLpdideNIPKtrO+
iQf2+qg6ZlZza2yyseWiU/Hjy57rt6HSP+w48erO8gxm2G6S4o0Uh7iNaWDrXeYuewNsbplZz7Yx
HbuHOXcXXw+6e9Q2ZyOjqJ1IWR2695xph8TvtRkr/lIhPbMRHzCrDuYyTJtaJ6O4qp/qvKOUaK5Z
xCEUT91jWRAHQLLKOXCxL63m+s7aIip56Lo03eB3f1AUBOx6gQjKMH0fI/MWzuhkB83O9xb7ESTB
V1kAyEFHfGI+YHlOG7y4g7WvCEcNIz1BHEHVDzF6wudhOyI8N3k5b2qHdHLHVocYOfilB58S4TTC
Q3AvAKRMGQSEAuAN2qsiyU66m2H3s85tmXyZo3qeqTXMNPXbzIVIQ+MP6vdq9SzJFFYnAlAedAJr
kayDkr5TS4/LgCVY4f6mRrqzlqzawdfcQ75+Ccsf+PB3wsXKi5IwigK+vfpjACmskCJiOdvbIzcW
KjTKx5SQxh+EOpDWHRbal6b71Fo8zLb25DbdCpZ6TRaH55hpWATQAv1Pty2E8QWL8EjIEsL3GeM7
ot4mYnY3ye926hokDsAyzLy/uS1aWGEee8EJoVvGNdW1T8R2FcVI16DNfDTJdYHcGHXWte1jz4he
q4ZstITDyHrv2DdscvqcOA4uzPvh4u/hfiZutKP892006072XgV/Kv2tTHGppHHxPKXEUoylV7qE
App5hv5Ip/TU2VByWsvdEJwcEbEKD3HKxrlBrkz/0gxF6ssBvaukAQRH7HcSbWKGtaatWe+3SOtM
OIqxFnsp7YRulMcxSN9F6943wZtGhUMzrr2k0ejuYpJ3AD//ZZ3IxEIjz2YLSY/5Xbo8kXH77ej9
r1Nhc6sTCzFOAqR83RkRCbnVFM6eEpbLXM3BZomWv2kTMugTl7564FyGQ/OQO6Gn1RoEJjAGLe00
09XFEV46rtDv+qGPbc7i+ZP5rW/w6wHKDKlm1Qub9a+shOJpbkQen1In3BbpTiiNmILI64fomkrn
ZiXZXY7cDjjaTxLT/DpUNezecdckLLJ7YgkmSXR7kEjGk3V3gG8L9ik6xTW9UodsbpEs3ps33uKr
xvQhGwYvdtzdnJZnajoHYx3mgT2YjV1Q4spj59VhVe/t2ZfyivKRQEuUlMsVfSNlRO3NEbVl/J1y
/pPGdh8XRBq6KF7pMJEy9uiUdOOZaQ3uP84NK8T9N0IucydWPzC+F0aQIXM+rsIUxErGUAM1JPa3
qrjkCUu1/D7XAFRm1i+bZvQW1L7IanFmpek1YKZsztNJtAx7q5Bzvc6HLSkyu3ISv7WzAR/jTc67
kwb7JVnBDeZR8VemwCpGEDV0Hs9ddxxxZruOonBp/TbsDuldvPA8+JF9renDurRCNDv+L/LOZDdu
Ld3ST8QEe25OahBk9BGKUGtZE0KSbfbdZs+nv9/2PUBl5UUNalxAwjjHeSwrFAzy3//61lrKJQ1/
nB3rzjrozIqtFjRkomgNdvfXcSIiOC23A41yLZAgMZsdzkN59L0dAtS4gjP2QU3JkRgaui8PaYoz
aI3Cfp5CvzODZqQvJ6VbaugCgzWaBnjVJWif0O8UrdIiYgWV2W0nW8NtMOxXSemME+IvDTs1ibC4
sppnox72o71tJ4ys+n6kJxtHaMtGgifa3iJsf6b/ZSFMA0MGEM8rOSdckAcn0s6x7gbGvGCR7Hay
nPaLfiftduCvxbibA7LOLHMZ20PN0XnvZrLPviIiVLMKAGwSt2Y8R4KUxW63pB0jxleflsfCxQ60
puWVVhxGXfOVNjoCtdor0/mKz6EZyWgYMQNAOvET2OqIx1We7wtYQNPlY+TPxDmCvlt/uqrbaulL
l4lDXHlbjhg0O4KKJq+64T37RFpQvABT8zRZpNt5JBVxMykT/1Dk7+1wxIrEka/fAWDaKQFEX/ZK
xcBrO+RXVl2wLDR0F/uWvMfeXV+gPwHLps0Eb6fj+LW5M+cHc6S/XieAXdQnc/4o5eLuaf4ha5C9
d1VYZHnZ17pip7NWL7NEM/SsO8GMD1FuXaIpCiOpEfds5EjvumWeYoxhhknwTN12Pw03fbBb3Qzn
gdtRs+TftscjP25qOJ6Vi72KXyDxgpZVl2QYw/z3MOVdtI2HuDl1CwsKDQGogcD1kuiNNp/PMcEv
US4+wIBbnEpSo1huctiLyu/JTTn7uAzfWF0h4ZbDWCKNUvFBF9MUktMSbWy33/ViBmjH54BqtC4G
vQA6vP76RCQt2nVkb+fvEt+JP48EnH1AmZE0U+4abh9xT3Dt2u3m8afWX8VEJJvI987CpIdUYnkH
q/9RJ+5ubU6ksaACj265MVI2BYJMlwARnRv51e2fxEfqvDNGHBNOQmOH1T4l8NuTGTsFBC4t3q8r
GelslrLiUY/LvU+5mXKgkt+RNxQsN31IikQwGt5On5YjbC5bzfJWxRBjZkEwxnZCn3KABnKBZ5TK
VPLV1CbRSygwp7t8K7X2ik2iv2SjRtKdZr0Jt3sap4lDhjQI8FEedQ8/iwo0ZWSftmOMfmUogExy
iRtK17WUwovxlKOjUn0pAxVnCyHYU4qwrbThSKnEUunFzFck5LW6EUYtnixf6cq9UphdpTUvSnUW
2d1BhHaUGl0jSwulT1PjyuoPxdr7q10rFbt+HZSmPSp1G+T3hSa8LxjCOFyUAi6UFj4qVTxFHl+U
Tm4pxbxEOhdKQwcbLR4TC8sA6jrBX1/LX71dKe+R9SwQ4p3Sc343SPOZ0ug9xPoE0V7YYaI0fCiq
mJ8Yuv6AwG8ppV8qzZ/eGnAhMIBZ8QD0hOKyU4SAYgUwXO25LglJkIok0KJH3CzcFhVjgOfyo1TU
waj4A6FIhAQkwQVN8BWjkCpaYVTcgqUIhvVpUTzDoMgGC8TBAXVgklZOZNjM3oWDGEBlEED3DoBE
BCjBNkIFcZo/BjpBmfW7UCqqAsYJZa4oNxXARarIi14xGBhecL100wuEP6lARx9/2S4lSFHRGx4Y
h694jha6SyrCowT1AJQ8GYr9IAmfoEmi56+5IkNaxYis47dt+nh1Opvwt/6X6t3o9Ixsx6raxz0+
rKhnXs+T11QRKJ5iUeDMCuwVPKvNyboNEpBpWnAy9fI5USyLpagWYoRhLfP0lEUxcY/+L91qGMSa
EhYml2mou+NTaVcOa0qIGRd0JlEMjalomhmshvwJb7co0qZXzI2t6JtIcThgjVyG2YumCB2oLAJg
iQ5xbeMs9frKz2fhdkKnXz3MjLWK9aGAIwvpGpScxCGBMt7uvjx2ihASihVqFTU0K35oUI30iihq
FVuUARnNijbyph1bRyfEmfM7UjySocgky7mWHGc7RSzRfE2yDhBTqmimXjzScNaGAswp+ss7KfIJ
VcoPMkVDzQpwalhc7ipQKYKZdNbyiB0ReJCiqWrFVZGcsSjOKlkvKdiVqfir0p3HTSO5kWQLsWWK
0qLsbNq5gFuUQo3Hpto3eudx7cF2mYryWsC9WoV9gX+laliS2hB2XMfblbFZU6xY02fnStFjdt+1
m8FmVOHWy0nwMyZEPZgUc9Yo+kwHQ5vdpcH3RYpW6nkR88G3tnJALleSCKxAX8hOExjneHl443WL
oI82F2xRGG6J6abwcvry2/JDuhGxkf257KzulrXmkxzUzpS4uzqhxY/CQNg6t9+WPksrS3F3kvCt
eikrkpeBfZepxHQh5yMJtPMejDlInOmRcHfjCjjqfDhketwlxRvsetd151fUIEIAtooFHIACV0UH
ErKyx+HCyUqRgxKE0FMsYaSowkXxhQOgoaWIwwbFGoehwW7rQoLIENglFzwtMg/p6Fv3xdDI6Gww
p0/84wabv39I44mYJ/ZKhJMl5bltqCWdJiJB6MeFce4CWr3nba5oyVpxk50iKGOy0DqWY1hbeHoO
K3yAtRKPoshLUzGYVv/s8TosxWYCjKAK/5gVs0k3EzcsKE5d8ZyeIjvVTYCetPqoR9/FX/YTCNRV
NGgKFurCcY6zHmop1HyPWz3UKD1EiyuDUVGlnuJLS0WaWoo5bWVBRSXIuk+IA5v9H5V+pPFsvRk+
4Sl+/5qDr+aKYzWl/tlmEwJMlNY7omtyn0XNsFi05Q4/XWBY9m36xX5ZFCMrgGVNTtlHQWJcYncC
vnC1t5OmgbJ3rgb6OD043LwDjELEFCggN15W75Gehz+Lj/eg98moN1uTAwcQ76Ro3qY6UP8HeqA4
X08Rv51if1dFAUd/eWDA4EwRwg6ocJ+/64ocHhRDPCuamN2pw2sf5B4b1qVyrZcWSA9ni3Po1xWa
se/ircimeedOIyUunM8ODqFiUhHNjfrFdfP5Mlrjn8btXiNFPY+6lh5K3zR2ywwcyHXxlCfLg6iI
WI2MkuJsfQZcVSy1VFS1JCdQUdaF4q1LRV6Tg9yddUVju4rLzhWhTePbplHMtq/obTwp1rbTZxbL
iu3WgLw52DVUrIjXQfHfniLBG8WEc4TZ0qrkhP7ANjlJB8QV03tYDPTLyMH0ajvQDeP8G3v5LRHN
JZtrhCxKz7aaxAUbtWVNzXECvyKUuTcV9Xkqb4Ni2Umby7aAe8A/inQvQN5rM12AIz5GMJJzrZWf
c3oU/eqGrMDQM8fHCHi+URQ9Ht1mnyiyXijGfqgurWLuOcHtKyD85S+ND5ZvKz4/pvBiOyhmf9Sh
9wsw/lXx/Jnx6Sq+Pwf052I5+60pti4WAFd5ATKoT+yAFUa4EibF5Vhk92Q+OU2U7yPobhZDt8WJ
b67yGbR/HQfKe2AoF0LZt962ZRu0NVLm34pi+aufvOTKvRApH0OiHA258jaMyuWQK78Dx2Fyg7BA
+MoLYWCKaDFHZPRJhjgz1E1wDaalZPMtEv7IhD5WOoWFFZwVl8i4uaQ2AfZ5BhKj9yNL3PkHDhlu
E9llghnbjg15UE2bEZ5c8Zsr9/klMBphbgsnJTmC5uYjxBceEEJNrnbj76Y+hhI2n0flF8mVc4T7
ozz11XnRME6NJYC/2nDMJF0uoxieC8u95AJztdP0b8b8kcjUedSnH35CZKHoJCZSgnnLwjkafjLt
i3QpOTrjdDGxvGjK+8KUGbSYYRzliuF1c6cdcMqIwScFWeuzsHB4A3pDAhr7ROf5+oqdZJxhojSX
S6EvtklLMKumXDmL8ud0K7kdRXdJALw2YCn23hMcyxFhXxdhX7OVT1GhEo8Ji3ghcEXBssV6MuL+
pywj7GEjs0sJ18GevDnaY80usSCxvMBJTWDxFnLGf6R1qlUTGA7TGjc6daz2Rwv3hYNSvOLle+BG
n/N0I+m3noyLJeFL6LBhR59hbxuWnwamJ8vwftTKBVXJ5TawcchJnnnt0+ndwbxP6AsyNDWzzSZz
2UdRTErEuvJYVcptNWO7arBfVcqHRYRA2DoJj/euogA+MYksc7jJ9uNOkK8JuIZq5FKHnDwZqZeE
uYL2uLjBeoGq3QJPHN6+IeaXgpVun3kN8nKLAT8F6OXQFNY2ETBjZryPrOyPTmTwZ6LvuSJnk3J3
YKYfNPj+ITHUWAYvcOqCPCG3fFqXPGWbwlKJ9nPOCzzyUdRJmnaP5uDp56IgpYOH+5VtQZx77yy5
AYVG4oMiq66vE56+EtMm3vCEZLB6JX222A2cZ1i3GU+EL4IBpHzXDZQYSZs8UxPNX8MFVRoGqXLP
DPvJOdef3aRpHlybBr2kpduJ85WITczVc20+Jgu/cFvgzJd/+lXXnltdmK9Y7R58I+IuTHwAoJMZ
3SaDVa4kHviTlCM+6IlG+vuoWhTaPDrwPXr7uiKNy3IsfOZLE4HHlCZlDmYUFjHCkV94Ca0s+T//
9L9/jwPSfJ4BUPiBXTwkbd7I7mAtmLm4KXIcy712Oc8GzwqdBG+WcVz4sTntRmtatm46G0cDEkfr
4Kv0Ub+6nV0FekrPOIp9Oc/2drANeSFi5LOiL2lLDHN2hJDRURGuvZ5lTzpCdEfUnoYTkkGYkGOr
deZj56ZBHtfwZ47RECVAdHMvXv3Z4q1gvi47DG2Ex+HlCh3VyNrkREZEIw0ORm28rtnSsrn2PtQZ
f2+nIJBuTExz3MV8Y2uwYJC6lkIyaw/jcsWv2mOJXU8NJU2nHg+4ndANoxstpiDxKK3ZfximqiVW
nYOD7afNyXDnrW9mw2PjjpeOXmsedqjapDrhCTHJUYmidb5QUHKLkZo0YVzHnHKnsdc3tcNogSK2
l5UtH+XYHscSdXytK40yPOHuYzJQ2WmIFSDOtkW8a8rxuMo+dM0aWIPV66aBXNnEHfXfbk36TSsI
aygth+w0IiFPmS3JpzXMUDi8WIJFxo1F0iddC5HYauZCOlaU9zstxyppOZ5NGGd1aEXxkWtM1Mki
3YO5HIScLmsa2ee5zHx0Fu/S9PphrqMMe+LRovpMpYp9msMv0y809rb6xB6mZdROosd8rZ0do31C
5I5KyEkmB1m8edN0PQaUBMmtRWTsc4aIzTi27WPEboJx8w1r5XSUiXybLY8/MpJs63Zzy+pl+BAd
00CcYMnsDnrbeW+00VbXQedT7A8sp6s4farmx7aKCfvOYu1ikv/SID+hJzhPNuFiYU10/GJzJbP2
KtmoscwmsZVgXCbMbL06OL/cEnJyKNxHx1gHOkPAELSxoOIgat7XKf2N/z2saeLEUot4mlmcK6X1
bXnca9sp/WFYNo4D7Uvr3LeJnR/Wo/y65Nq3r1n31W/yQwI2z2DuPNvMO7qYtg7REahbqGlsZQK/
nQzkTO0PKezKyE2JV97JDfN/kdM4HPX4EUeqrVimk0zoutZW45YbaCEFRsMJpbMNPLvEP0vDdRMf
/JrqK38FfU3i+DO2253tWxD6siS1NPcIy9XdF79oLrpPpHsGjoxphBtmpzEJNz1AMSBKuk6k5L03
pQxWkKuxs45M3VlsSVD/yt7aLO9x26Fypo2Gla37dEYzjIbOD8sKALGCytxk0YQNUCp5h9NKFTU0
3fE2SNtbscChwFO1vhsJprQqA2uG5T1myfwEpT1Rrz1vGtCGRd5mmFxLvTHuGtAasJlMWqQFz962
ipSL+i0q9Jtkz91lw32xE3a6a51AxJXvnJG/O4uyC3OefsQdQf3NWv9KsslDueTokVQ3Ix30m/tM
XFiYuVAFmQWe7VaCcAurAzfacLxayH6QwGKGFbK6nHYMcjTOJ+MmcQ2CJ9qG7gKh7aij4PlvjsaG
mCSxS1z3TUQpLooBW2WysGEZVzvAW7at2SyRsN8Cmq7yNpWTePZ7DJrYv/eagU05M25e4bO4Kik5
mZD9Ro4/Lm1rlzie73bso2sZ2clz82OVy5+8TQ0IIqgTSTzbJXUEH5/p0BbVc2WpqPDU77Zg4LA1
ch4CKSf8jglExaxUtorYay1VWzKWVUJ6RHOrcPDar6h5SQ6yIq6aZMOWZFRzb07YdhuTnrjC4Tac
0P7tDAC6rUTX0OIECmzOdsWQkDHF4Tu00nuVOhMbUeOt4wr8W37e2bj2o7oiDBKOeMiL3zJvF9Ik
nXVPjl/I/p0ctuxLX0hDiZP8Y+T7R5zIttAJ5Pdr6S2Gsaw1MiZC4XXst8fiSAe4sRcmobKUuRPc
KJtDE9Xs/URzJXRUMepmoFfmHCanJEX5L9oJBJqMST5j7q2aeD0VYv/GrDgEAfdMYVL03r6Z4iff
flhAU588i8hsVe3Mi5s2xiCTrdeM9ZV2zTdS1vCNWgy/Ist3rF24EJaopVAW3Yv4jjHTvfu0IuuQ
ZuHglyvRd3GyGk0zHyuNkujVax0ib8atuebuMx+KDQWgPhZ6j0uwgs2jQfzCYiWlK3Gvcdf2Vin2
9mABe/Jibp0GgL38IJCooa+CQBoiVJLd0LP+Jc9rBPluj5ZtLvdMBrYs8otEEc55WP1yWDV1onOD
dcgPCIp95d3I5eDW3r72BH5kK6kRPxuNcRp5LVq0wCJdVT4bGeMR91KNmHx2wa1Hiqufk5fzKaNP
QuOT1cSpJkLB+V/z/0QFYNW89fyRwKWV8faUl27YU14y8X5Y3p9IPgmLupz6NwkQm7zEUhUR7Msb
xg9D+PVx9qmj6bpTF2e7pLTPLrkQYsxPpTEQ5pQGbdIdH4ea53/h7Tpe+BihoNSQojvwAhcyu1he
+toOdPdaetbWh/Anh/hmw32kP0273TqcLqGMqEwxPzwTV5OivHMOSXbz2sUwHZn2IBz9Tlb0W0xF
BmACIbuV820sbBP7/Euz5CkW47sLRbCyjc/G5FeVDSTi3ce+vsUDStSsH1dgXppIn12f/aojf4/y
UMq3vPimDpIE3Q1FLnI8jw3J1b711nhui98YvaiK7waeeD9BB8dNXUGfEGdfZGDPEMkWIpn4UQ/0
aQ7RDgbiKPX8oi95uOQEQrYi4JvUrDAZtE03qgKadw8QpsvhZaYilPQw+eL3lLb3uBg4dFHaqxsH
CmdP7AFOeG6ufYLkqe3Lqb4qE4WNlpGS88DnBfO3j7UB6ohII7iEB3q8izl7rLr3yvta9X5rEupJ
2BTh9akZbRJWhoYbPeeSBXCvg7OJ+Mg28t4Vzcm2iYR4LmaG/tZRorXDxpD6Cr1PD8PS71f64KgS
dT960Z+595inqdQeqgR/SCQYIgatVPDXYfahrboVj6sgZtREv2h1DXTCFb+swuQHZ4cc+EiPvOgI
0T1S5kpEu2XdetP4cltuGYtP3wcSr2uN50bqxEuWnxHgt9a/O4xQDZObmVxdm+iAhqaHVGkm5Q6X
OHmbBFW7O+JcdoVrf8wVoLPZYZhly7EgJ4eDXr3HWvE5VcvdmvRgUmMJR2WzK760ITtRMHvJOv9Q
GnywRpjX1H0cmVBjQrvNLpkDPwVASu3DpHkCoZQ7DlrgGXxoYFjHyw40hO0DJIDgcR4Rsf/Ytw2m
1hUKu6c8QjrTkVqjbS3iEwkse6yJN7a0uwIKzCmXexclH7q/vAqPaleEqM3kmMEs5TUhaLsTjHsm
ezCiDg4Ej6IUxsdmaoPG1n5ofvfHKAFGLVKqcrafwJKKbpHtwW8pHofAMtOOgJ9s6zoa3CoaR24f
uo57zDD2Aal351pqx2qsMNlyvsWaoNWvpXtif3vuSRAqh/hYOSnDMJLtkPf3lAm4HL03q2LO9em3
lYTp99J+z5fvjM4tkhqOjom8SOxDZLxEcjrrNmDuov3MZyriB49ohPiJM+g75QFEzBF+tteT7ALu
GJRFHVILsZ01jSwnYFdBtCk1lJNTBXnmnmyLKXLsxwedp2MgiMZv6s9+RjXom0U9yY1AdOn7vzn5
7v/dMPjv1YOG/T/ccTb0FK2DjrAs7CPq//+34sG6yMxFJYKEqFLzocheY9K1wjYC1qq1pzxPie3h
zWf160cC19pwtRqPKiGfK15f0vDvt/NPeeQ/389/dFn+x7/+Lxwc/O//NwcmrsX/uwOTcpPxM/9P
AyZ/5B8Dpvkvx3Vc3JII4MpoicXxvw2YBtZM2/OwY8PTW76weXv/MWDa/r8Qzg37fxgwbe9fHr4G
3bMd00J88P7fDJgk4fzHJWbarqW7hm87jhAG49P/eYk1a+ytoyQN1SRyZSMjlpcxRWhzlrkPjaG/
ZLU6LebmdGobGXhlYRLSgOo4ekGS9/6DZTBtFgKgYK3z8uAW9kvKB+YyDeO7XFpu7e5KOO68igMM
9rppqZR76CyQlnnpz3yUBUNbaoaFcOubyddnmU5h3Fo6+kms1l7v+/TFoGZGGWZYOtoFGPiciqPV
rjXPmLE+7ryWRAukqEtBW7grl+nsaONIsrU7BVVrMdwsOOKmWePPu+x0enPRDyRqPHv6w1q2OtHt
EbEcI3gVD1gxgFss/u++5LmXt+Qp9cZTwWYQR/nCA0CQMLDSIaUzE0bVo11kbxzd+SIFVSJm7wSy
jXWGm36zzoZgmWcs7P04Jzt5T8mITYpczxQrRVRc06Zl5kfQmxTeXi4zCaCa8ezgF13y/mecDb+A
a//EVv09WOW2zZsrDb4HhMkdhpYrO+8nwNdzkRCV6tev3lhilhHiDerstek8oJ3h2+rhmpfEIBa7
d2h/Y+vZ5KgGyx1anKYcbpSc4N6pv3qSRdPzDsGgxO333IuncgrhMB6kol7SOeWRjM65MaJxGxkm
d0vC2sDj6IN/EvZwM+3ldaji3dS89RpLy6GIbqOogTgFB33vJ0FneeAQRE+4BdZcZ6xg4WsT1UH7
yOlEBt1onkl0OqWWR5BoqljVxv5NKCUAk6adjDF5zpMCPXCZU1AN7H7C1QzanpGNBxdwPifNvOTk
Epb0ZGySSHlQK3cvMduyU4hOEzLdwSQnniBsW2NMou6RdIgSmTwOW214cdalf7Nl/3Ol0cBz5GMa
G89FTJnQSlm6LovA4ylArDrJcYuYSN8jO4W0EYb7tTznFUpLHKMJ9uNshIs9S+SWGAJQLSvIv3vl
WItU6/TpboynbyI+ulPcsjcoEk5bHPzoZm3ea1KilkngAe05UMKSxkZJHV7K8cvl1Oa3hIwslD5G
5OcvwgfUjxqiNTueq61B9QQjBsQG7pCZoKiiYIbQWUkTprRurFp8iMwThDMuPIl1a1dVvb+jLpPz
g+k+RdLYGhIAPsY2tqnz/JUkJEwspVRZevGNcFC+/5hpg6BPYnhL9gOlfnTXCX8YTa2J5z5y+Kdv
okt+iZr21CmTtwpLMh2SyveCmMR+BYaLqLGuYROkTbyvLXIAAjwXRGIXI0+xeZfZA1Fa/Ccqn3Tj
pEg21K2ineNJ3Nh987PNzCwolvZQIDRi5xzUgQDvSKG7XDuANcn8ikT+ayRiHsaLYiJHsCvjXbvz
H/Ke5NEn3nDsUBE7/sV0f2N0Uwnyn6haIH8NIbMNtd26SWuCpVnJrjY9ohikibhv50FW0nAOhexI
xtPyfZ6JzxoGzs+kgXE71bqDkS/zIfZA493ui0X1gLuznE7IYZ8Gp8mtl2Avxi21X03PwrvD6xnw
cS+U95G0zxxNeAjuiobk8twiwqsy0adFAWO7g2uatszq7CSru7GOCAMaEbEr3qDF6sXe9YqeEF3J
qaqnQI/Ry2ZkunqeSzoXKyVfXul7IWyEm6i9LCczTaAQluo5i7e9l1GxEpv8+NMatmTgkm0N2e7d
nhzfjksptUuXA2WimFKOTPUIm6kqE3g/Hwj0xTCy+GFqZCzsDcwWLWZfdhCUrwiamuhLqrSJiMII
g/T0oU8kSrVs2ZqeRDydfq7SSM0j5ohahQBwQrHEU76kya3t6CtrhD+eFoJRw8ga2qDXCRSpcvz2
/GVtjCF7MvCJFwhvevoza7txQ+wqXNXCbx7YhvmHxsm/rdW+lA2fydSkkbfKO/zrRCZZNdF6elmN
d0gdwIeMFCFkQ31jJUquo1ZTyB+dlGFmG5e5L3B5YPMJ45wawCkFhSiWB6eu7oWoaDYfKA3wVmDL
qqbo3DqQYmJvfCgGnq8xb1VI4TSpJDjVHb1lbZM/sFKjLikxb0uXXcw5Ig+HYFhpj6yH6lU+NPBi
GU/VUDQU9Y5ai7e2bS+TqPFD18A0Jd5qXVwze/qFwlZmVFJFeQJhyVcnIl/w2I2Tm6hRQzHxgpqW
yviJuUevKLecjV/1sjhEH6s1R8G1VK0u8X9ewo0/obyyG1hO6+ktzSISIVUHIIdznsKUcpSDTk11
nKNx52CcUsxfCa9fEtwWzvFE1mVM6VqJl2xy0u+eE4zZwWBLNwmrpbBBDPTt3FOyQr32Am9XFQe7
gZLESW74uFqrNFG5Cay7erfhzJfavysi99ha2WhOUBqNJz/XlXYJom73eex+xr3h7jzFw9B6RAc3
1aRNM7JrU4Aakve+dKs6lJwuxnqkY1XGymxFf4ICEt1OtGc5/bCBKh5X8cqtFn275e8qRh9rs81n
1XadhDh5dlUc9okA4vJ1c+7GmCByVRNOnhJ9xmYRldukkTS1ljhYfbCdkG5PdDpGszAfFT7br3/M
pbhCTfGgNbci9/D99tyEMoPax5QVqy3pA8/djuhWiSezaeLlPLZArB3Rj7jLSSRU8bzCwK1MAROJ
/ITCC9K3qKQhaDjrfnEkBzIth4nmvTRgA06t8Di/sKg3Nrx2EssEPWmu2rySR5b5vwYyUsOqxGFo
yPSrL/SPesSYKImWuqdreyKREkp9YETrmu8hRU/yJC0UVT99VWAngbZQYZfwyZf6/EtvHR94zVhu
VMdy6fYjZZ0xPtg1Qd0uGn1PJQsxPHPOB2h9iCXUPxGnxIoR1Y/VsBbhMDTTlTKONHAArLsqftAa
GwOcCWYcylpWWKOcW+OA/q5cJhqJzFcyU38U7AoR/9GKC9R1tgXOy0IxOW6Te1Jln7BqcfgG8EG7
LhfkarrbMTUzPEH9h+fLX+MIMR95qsaJsPUNxBQSFaJ7meKqSE0yy/2ehvFK60NS0Sng9XVKGqYO
uJ9eDNqBKZwgeI7sNxcKI5mIK6CZlGfAeY6cPysHZBK5Htgkvc5xV5IgiXhEPxDqQ9vxSFtoNyJp
IU95Rln+p1l7VUgDZL11vUfyn7Mg4XnjO8TqK2dHTDm5xdLA8L1H21X6dvfV8fH74A408hl+i/yn
BUDAsD5o0ChgCW1xY8zNdM6QyUc7vGCRSJbvprw6zq0u7l+Z/ZUVnyJ5n+R9LfXA4raRZmjpQcUT
ie4hiDlnY7efI2NOLfEPmt9NzEIroXNvOxW/WvM4GTiHSK4IrHJnmDTW5TY5Z+yBKRMg82vgoA4A
W2UlX4Bkxxi6W3r3NRF7zcL8HFPFkT9JjCm9vh4JE7ki+BJquRy8yTkm+biffKpKVZnWA+WWOl+D
NFVebc8nGykfX2xBK3s/YCQ5d+RajQt5eaPYOWa761tcrdlnv7Q02vkhcabb1MV6QQq7a3zQdTNH
ey/+ygZuXMaH5jF3do++Q4kv3r+6/sJC3vrjoTVuLcB2w2w/3wfYprGlwTYNpIvCSD1w3+CLL1+r
MQbwktQAjYFf0sj3Y7SZQEsncLXkiXdqh0obVnF+HQoNKboPaFk8SPNhkog5JPPnPJnV4yHdzOWr
N4hAhTMI771SjDfqNv3hbfMHvIFx3XxKAQEtV279KjmQgmMz3hQ0APPFzqU2HmoHlyZZvVW/HtOV
oYIhL8FwJcDEKt0IsmjZuNo9zZh/luf2ySSa9G7/oZGqxck2hNl3k9HOQufatE/XTTxgIAiKZIs5
c40J/SaXLTS9HY2UfQYnQLP8EaIMixR3ptfI34I3M/VZBIhh7fE3/Mqj68JuKvpwWYM/EYfCqFIM
+w67srshPnpG6CB7PLuIx+qd+AGybCYNd/IthrAm6TZlkKv2NeWF+mHEBCTDRH+Ae6cAKLOhW3fZ
cXLPuTPSq3QcuWd3W1GKneYdsZ1s6rexYIi8UvLKk3PTw/A19iZiftPnpzq5TcvVYuuWei91dion
EhZwQVdUVYaSYOOKH37gaFcGgs7FOMp6Hpvdj/KTi0UCXb46zQu3VlnskmJHgnybHyx5aJIQ4wrP
d7JFTkUSqVEx7jnJ7ix8EvllQNWh1GTdifWmF6c13mddGJt7yWOaRKD2V5yiD/7OwPmoMqVVckG/
CRMNtz1nCQJ5jylpDGFfYmwOzJbm4u2abCXVLiZRLdtZUDyBUnBpP82ToJrgubiPt4I17k9urKmz
Ye1LZAfiHKH13CTiJYjEmS4Sxzm05AN6O3qu6cpr9QDXApn93Hl9bCsiRKqK9pnJTyu0H1llTy3N
iPRezNvZxzVx6MjKwd+fHVy44PVAc7JCqnClLNhNTg40LeXRXEmTsY+Mk+5xq+L80q6Hsv2e6l/Z
z+ZWpwcgSLjLEWVwY7+yvCSGic8IJNkBvyoBmlVEoyk3HXJVz6X/rBckzq2HWI/D3DxxWbXdV27s
pwlj96+GJzb3DvGYFs8WjTl59Qcnl1zUd7V27yxNN6V54qojxdbWZypRD3nxbBr7wgTs2PR3Gh5x
o9LDQZd2y9lox/XHRzTp37nOYGvx3My7iCIzQo7Kc1TdywqN0N5pfDfVeVqPbHlREyljTklQmp/L
B4TimlNT/ryikLI5p/nYOQ8OB8J9vuCHJJV+j2jr35zvFMLC3eCzQKNjwGELveNMq+o/ALDklkQU
F6ep9STUr9zgf8a4VPBdgaXz7P+M4itBb6Lc1goVeaKACSKz/EmZGcMfnl/aaqx7MT/EbzRRS2pm
TogNGReYF3os3VE9VVj+Nq6AQgJcxbN2wv9A7L87fPI5t0jYmLdJd7IQZemQJ7JioC/sSDka6AUm
2nwlZAME6UaCdgpPaAbVd18+AXISk2QmN2lcljFsq7uMwwZrLwEdzD3vrE7SP9w76reSCV/udAZX
CGOCSYhomkK+QQpktI5c8pCuCsG7nx7j7uJWD30aLp8LkiciAZqGwOXAzX3uHvHuQlPQjZr6Oj6p
HUOG74CoBvUDL433Fh5Qc/Dah627m2bmkos7XKZ6Xzdnd6bym8tee6VthqUagyttRKQK6f52cR5T
j8qKXVvAi9ypJq9i5PSTL5jRdiVI9CZvzo258Xb1BlbvKSZoSYTasqvG/Yosx3i07tBe+PTH2vN/
sXcezZUjZxb9L9qjAyYTCSy0ed6Rj97UBkFThDcJD/z6OWiFFNJEzMRoMzGL0UpSN4vkKyDzM/ee
W/ETT8Ht1CIfMG4UZmhSqvKNQq3KYVHsXfuUOqfZJ4DgxfeOvO5ue7EtiNyHdI8pzC/hHSIBPA/G
g8VZHcUPPD86IT/RuMsSqtLxkc2UbT95aoPnAqGQd2xeWj5Le0N8pLD3JvdBtG+KbYZfEWRFd+GG
4CVlDpECymxxQ50Ec/p3071Nf2mHrQkbMJY9G4SGA7JFACjYkjaG+ZhrbHr7jmtlgtpAehgDPWPL
XwjiNnSrM0cqZ9lqoFkLNvLgNGf+V/aooiumK7fYMVlruGMwBufWDuzYYKyC4ZRSXGHfKDf4vBmc
ZOLAqzEB5JFkCvPmMTRat5zuyA5+2T8uxVOxIpq27G/y9hpdfWtdM9Si5F1bxppXikqiIqmSN5jO
Vu1y/7udyFN6xMLjl1v4RYyTUmhEOLZfwbQjHFl52C2dgzVvUEZPN6goFPu6mXjY5Xc3jOvYbqmK
GuvIzT01O7IupdwmPfT3HR9vPm4sb7Xj1o1QT9zV5g4NQe7sB6TRokSdvpoyLM6pffTGNbR293ZC
eEsir97m24RfmtwlyhTjVc/bKiAvG1LMeTZOUXhOxE8PmheoQnaY5A5UVGPdF9G2tO6p0Cl2N1X4
FYs9r5kBqdsgpYEwUgS5wSN3T8O93G4ZBNODM7uJkBBsVHsyzYNZopSDx3yOUccGN0P/oXHtZ0dk
NmzJm9ckvRCaZCANwVPoXdPXwLzftB0v4babjwU4TKLtb5e20kXA4x5QdFIH9MSMO3vDuDGto9Gd
6onjc+8kz3CHCJ0kEmb84lWs0EyXPpTXnZvcEtHpVNvx1fXOQq+tJz6LsUaTBu7yeQk8byAFLr+Q
RXxq/wkLxuHtwo/ZIFk4cFo7/ip0nsr0GDDfqnccuXaw5cbm9h76Z8vYxeGNgN1eI3LZ8St19Q49
PwVNybeAXC94A7YRSvCAg/QGKwcDFOiEM2FhR4kLirRQdYMcgiTmVjxbzfqTkZ8z0/evsy/uXNMH
nkddj7gJAOHKYv4F7OuSPTGF4XTiveGi5Q2hQrCsL8f118VwG043lf1AFUt+9KMRXiT/jVlEB0Ve
HixcJ92rGx4/a49mc91fo2EEWMTdxZQ7Sq9Zeezl1fUulTjoX2b4iEWCyHOCZQkGtZrHiG+eXmfn
2Za3IeMGDi8mp3iLTuRPMo6hXPuy9A12LNe/pbyiNskW6crKHTDwbuL+ivfI+x1yEuvfNieqdexu
qp34RXmCe8XqoTFgZT6R/YTjXV6S+ey0RA7eFDSPBPkYtzldOUPN6lyKUyTA4zHPYaQVXjLQfnzK
2TaxHg2Q/c5Ol1ueETm99tRG7Wkytrm7Y8COHpv92eCvZ4kaYI2hgi20gw/6zxKqxmXIgUe8ygpV
FRM4FIbbKP8VtduCf437hKw05F34xD/Qa0HHwINgWS/Sv8FEjL6Z57hHiINzYTHwdwXxFAcB3+VF
kCEhaC44peFyvVHZ8m/xw+QP3NB1v7ZMElNWNPEMOnyDYdby913BfOArEAfc2i+CGeylx4JNpvKh
/qLoHK3pR8ddRQUpPgveGbRmlI4+Y7OMmfjcmOB6aqBhEEbE1YR3wsAJKEb2hAmVZ9xrHuIPMlod
xH/6ITh2D9DiYkCQL9Ebfxgi6XbL4+F+sKCmEjRTcp1W07P5wuD5hDCfGR13YhJc9S0ATYQSmPbW
I9NPCXNuk22mZ0K1saKhjw/XNBnlvqoICcEbitWnPBs1iwE10gk+WJwhs4X6g5SpELmPAoBSdvAO
CT71RAnQEjVE3BwdnAzttmtjaq0aBo7hbfnEIqA8RDdgTtrAZ6tXU5PdFFnFcU/uS3MMc1bMNIgd
Wk/AIQtEw4XQJp6pvwBoWVhk0Myv3BvYn9WbMzwG8xFNCH95vtg+jOPO+s7eyDlBlmnfLOCEl8k6
zemO4qnwMFCtQaDRx3Fi5MaWAp82nMyJ/i2JH5L3wAMih/1lyYcfCBeG5ZfT1JB0sQZX4oqdXGCQ
kH4InNJoO0v7iDYNtbTjc9YAQtg0GkDptdc3/uPsLT+SR6izvZmquyFEgGI39PPJKukfVf9aMm9E
QksM0E+X+nsSmTDSYzvrnq0+2b04zpc/tjxrHHq3sK2QFlgHFKKriBR7BK/i6k0Pc7yP8CrOzXvN
esK8SXiios0YXIn0grEBtmItih8PVmbF9Eq3ZKN5wbqgZ0sUckPJLgM11nFjjt2qQ1XQGP1Fe/Vt
gNAHjgRM0xAJ4Fp72258hzNCMQfnf7I+O/92GNSTnvtzSa8aoE81yGa9aAoNlG8UqsQk35t9dO+4
vD4QOh7j26Dq1q2XAuSbn0ay+JQVnOV89mMkQ2UP1zS5hDq5WrW36mV3kWP94GRr3SVHyWGNLQcR
EdGihIwxuqTx35W3YCyB2Ifjg9mmClHSxleqPWISGRo4mwg9kq2mopQFY506TautQ/jJyrQ7gvEa
gsrGh9YHhpPp4CHO8xeyZ7kGpAEg6b3NgoIix0eQElJsU3bXLvsFth0tikoIT2SvdHDfewm4D327
yx42NPKbah7SixZUNINton9K7GqPzf7Hrhy187GnuN+oPlGv2GC+etjgFmEJKh6/Ky8nLK67Kzvc
qUn03E4okyYLjVgx/QoFlzrpNiBFCT3h4EFaxImjf2UtqxnOQqpYuzpq5peM+Zfyx83PiDctw3lO
4so+AI8weO77ecfaacuAT55JpXC3zkSsaDlV7Hji371MOTRl8oxdQMJwjLhLbMSldv7o2uFdaPzU
iX5WpIdEzrmoupu2e5NOftd1BCyUM/EfTCbNXtt7kgTuLHAUxGOZe+pErM5RYey6FHyHmBOHlodt
a1v4pyp3GS4GFutll+AFEdB+xopjXoOVJLQING6Pz1RHd0Hf+lvVI75OgiZZ5z61MFQP7Y2QYNKv
IQfc5/JJsCTrfiIEpos9pYlQxwIcY6HrMR5p0ufMoWJqMVm1egDTIdPDrNXvNKocxEBIj7osZF86
YNXDCUxUmLVOURquywz3xJyRnlExQdUFypeIEkkoKljLr8XeRAMTio1Z+w9q8I8sESZ66/zYC0WC
TBRhk2kQvrM8ok+cJjqtOqca70+dnbxaquS8Nsx8lRCvh3KLtYGdQ74EV/UkF2cuCV4k9Dj17ey/
V478yltUTTDfnPW2TpOL7zD3NljM4UVjBFqAjxCB88tK5e+sKBhdMXZnaVP9mmPBFYIQn91uyetl
dwdd9feOAH7aBYJhLktXY4GwLPWaY39KABV5IgBFTH9ib8kHRj4BvY95dhERjEnkB3B9ZtVeg8Aq
Sl8QaT/HYHYHT2C3mRQGpnEmoS4C6TKhwtSlz7SvbF68FGFzWXJjMCyt2jw6abfhPjd4nAfvZfDo
Fvya10x38n3womPgmJ9mTDUBcFnDKTim7UAbJAmYZMGzKzJj3kSgSlbKtZ7DOxd44qoYU2oNXFSB
zcQ2AlqEPco8e9LIAWjM1S5oxyeZBsyG8+k7q4nalm16SjxyC1NLTRsQmN9pZhU7NWpSCZpo1/dT
tavLjJqgY0ZQeIZcs7R/Dobao14M6GSsN+VJb2OygNlZaju14yXvWhuvc1bshmG8yOV3V2P9a87B
f9YJd3HZ0HxwzaV9jmtIPo7gZEOfy77ELWQPSbzpWr2xI2XDtZ9+oOwiq0szbma2yu5QIKFTI2sF
PqwApYLB/mHiQHGRpOPaz381xrNdApXQyQ9Uy6OFvhhct87XQBhg4pAAFYUZRKE+2TdTCE+CMrlO
riK3sRuHLpaTmR16U/KMYYAHQFmRM9nfedl0HXuGTCmhdgMXd5wp7+DcW3H2YhTuNcv8CKcLI5pg
4kfqiQ53/OTohtiZW2v6RE6/H/BA8ZuZt7IPGaVM6a1qxh+huDmwcuNtbx7knJxrBf4NN7veFUb+
5sYMCljpB5P7At2GHHiwZCOlfpVykkQLsyLFMuzwFq7cnqTdyGZarBRkhO4uyBCZRtEyB1IxcEsq
JAJTwUYbd0SUvAXJiL9rJkvBLKms/ZsyMAPqsabG88sj5NYwM4YsvhReynwH+zhg1A4eB/nTeUVh
EZFsvtH4u9OKbAs2Q5GM3sCAcmpbeKzNqn6ep3Lfmt7KHNNHw5mIOY8Z7JIey9suPU7VbCa0lDvQ
docrPjfGsQMJgq2sTuFUvDQl2R4eY5pOQNKNuNyES8ToxOAIYvSt57LQcKwY4GLJ5F0mW1NjDbTr
iRTIyH40fONXS/Fq03UHlAR4e8km8iBGpOKlrNvr4FjvUdt9SJWfEqwfcqQeysUCEl47nkguoH4O
g/NaSybAdYQfQoPU80Yv2S9cV4CRm2osfuE1w/RHszAkzV1dMKFKdQvWo3qOUvn94ZkFGNmJLZX1
XkQwQvwU5lJSpa9jSsuP+21T9IKMIQq1DLgbImCabbfUe2Tp8gDqeSL12NIQLFFBxWaRXYa4feMK
meEzl5957z+HtjZOHWrJlgxzs0RNDPiCV8Zk2yxk6LF8j45YgDzIdCBq/b64kPygtv70q7NVuZUO
Q1wp60M3EEgmPVyus7FxSis9jq7/WZD+cmB5W8YQkcuh/pqCoeXk7umhk0f2kPfDFH6pNMQrkjHf
I7waSs7C9G2Vuyqc+SuPetwVZb3Jo6w7WiJ8qa0Uj1cfMA0SGJRAvt1WmBnXeX9NuTAWeylbwpk7
YPIkRq/qaxyCY10ifLI1c6w87G9V3nT7gteHTJD6qDBw1HGt76yivZtte2PbfFPp2MY+hICEJAIy
Fdu+sJla2FjWIaZPymuP5mOGKNqp8dAHEcRhIqQIg0ftwvs1CXjzgUkn7/4KCgP4vrNv6+o1DOff
SCpsFiwsLNBVeSj/J53qtcayT8wun76F8idr2Xro7BH1DCOSFEETNvaPfBQCw+jAWG/a1bKEkEBa
+o6l+yUz1fcgwdxV/CZ63SvWgSY2XFyPEi2tAuLSRk5yyGVgb1xvfPJD1lJtZX8OkRWtYF5+aMRF
26ZkUN1Mw9abgZA2DbPcJg9YoXO6jUHsbqti6lmfFC+wCJ2DLesnoftwNxrlLWga7kn9ZRZpv+Wa
H9ZoBl8FGepECrIqsRKIolbbnXOcfZor7SCL2lgNQwFKAcngUq+xtwEImsxYuxd8ojaC5847l6H3
E4TZw6zHi6o9RCdgQdY4UzdG1JwtBZI/nbtl0dvO6z5Se8GkOWPx4sjwV1Z856Q+Z2N+DPVz1JTR
kuQ+bu2sQhlovKiUmaWJq4KrlmsbVS7yZ9v19kQVyDUouKRj9BeOh9KH2YSljrzKYUBXUrCcQycd
7rNP0bn5ZoiLQxjHBrgcwpRN58Oj77UNKwb3wbvrEFHOq+oNrFCGXTgUFSriN9/SAMrG8LtaMKBu
6JgsEAUZSgz7CIY5TxfpWeFmTqmWnNa/C7zuTvmhxS7kTUyZtWUxSmcpglevcm91azKvSMib8J+9
gnFr3baf8t7vOjqZuHmZI4mJd7qSHMqM1AZ1MZJE7ZoJ2ZkHR0qeyLF9B7nOTxFABkpY/zXa6g9K
6u1UMW9y6mdAb5e6LN7TWF0HN7ogTfrWRrsdYC1nxbktmMZqwaQklP1L25VAIjGxjKF+czyqyTm1
23XmvlWyR8/D0hS8OMxNOvQxwg0he65uIwmhV2G8CAUWdhVpd634uBpevaQeclSI0OYL4r0cJNJU
wgnvO0yxKnof5jcLIMK2CRB7VelLVBDrm0NGMFnwKcn+vzUbil7nqOVyxZdmhvMQbC56yjU5XvBl
qVzTgohoO8Q5ZMzz01yPYFN9HM4VzXOCyxn4yVbGdseStkJvDRyceA28lOm0NzvnsZv6fT5jz2qA
WfLB68dpbJ6rXJ0im5atFSyLcrvZkcTh4HsANm1uhVG9AgxY20ireCBIDrPCCfc/GYgVxmZpslyp
tXfWOgtYtExbo2QYVI100MNAM+HHkM1GZ+9YxaZPkuQWgih3VVRvc4M1jHSmU2909cUbMPkrZQSb
WbhI9xHItNwMm6Yev1qtgj0yYJJ3Ap8tTV41Z7ng3NA2ESgB3drNm+IUKKzshU1SQ519zH3lbxys
dKkRHE23lzvTKhim5zUB91gj1zgOjb2IZH2eRqPZzXVwwbirr2ByaCscYCiejLozrIewpD8bk7NJ
MHtqKnVO2+JBlPNRGk21FZNem8ZAKOqQLX34TWOBv+PH+0B4SPZ3g8Q86iB1OIPRrhu3rHa0tbti
SNUF5xcT4DS9E11S3AxM6Tw/v01jszmRU44gyx2YqZRyDwXuYugoPOmOVZvnfhVtHAL5rYdDMhET
ZNGFRNJPDpKQEwYVM8AzYIZjSMEdcaSvKwc4Zz42h97R/jocBabJjkGbTSzIQ+TTayVRbJ6QpHXZ
c1h1BCuNCa2dnLOD6/UA65LoAG6TC7MSD5AZhgOyY3wXvYONujBunHDyd57PWCKL6X9w7wIKMOXB
dNB1ljayqWROM+TE9rb01TVw2PCzCN+T0Dpdq+X51hxLdYmbkPNab5ueUtEMEpot29n/+S2K0a93
MmYdSfPo7PL0YjhiZvya4LJbYJpNU4z7rLF+DRVM9qrRP21ApldBLRsOXEuJzPudVcFHjLMSIsHM
HgtuecxbyWFluwsmhq9ko4OazKy3vdkAsMjHUzoBHi9UfeSs1Ge38zfhktRbAIPcVKqi1MlUenB7
70MH8J77MSHGE7CSHsJmXSaxXM+WarmZh/6i7P4QugX9iZEzEYRRizLbZijTlkenTz+8nPFtauEt
NUkiMMk+MRYqWVkGt6GcWUWmUI7sMkGFAcJfALfCkh4dh2QJil76sX6R4E4tZItA/zIWIOIEZAV9
4kQ9YgeYzgesuQNcxsU6SUohrEVZFcWWMHAEvHDHNsXIGs2NhXqSjA9y5UPEF+1H0+EbGYK92xnu
h+swjihs8eEgR8hrNGO40Yerh9HnXIX4sEPmfL2VinOfNSjWQHvtSsZLWT6xRSapF3alBW/OFoes
AfU7zB7/X+w8TaPZP8bFeECnT9WKKZ9XR/8orEF1o35sFOkH0R7MHHqzk7SfruG/+jlzwsz2AKUK
8ia18zUgo00H6ErCVGc5hsBKQoGsOj7xIaIv0KW30t7wVBewrxFgXTtEAmaYoCdph7daT8XWVjEE
U6HgesHwTqlV0BqVq6ZOL32QTitrZJ0nnPnH9XC244VPmTdSOJVd+RMFtIgTh94ubI4iNl5FIyCb
oyQEtOJtZ3KhVxoD8jqw0f/3fndoa0Ii8Mw71P5rxy1PvktNXKcMxDC+gRUTpwpn5j4bQn2IKd0j
VwGz5AcO5nm4JgJ9klL1VxPxz2AcMedIyFf1oiLCaoMB07bMYtMUYqdSdtomI5CwsUmOZ9IcDos1
MlBnGuR6NTtnJWJS4fIcZqnPhiQZsWgFFi5hu4Enpma2vHbcskJHKtxCSJzZWrt+2V+9cGSFwmK1
FjxafsBsowh4HGX22gTZocPfbHaAQzDCbTKDDQFJBnezgfIMWumry6yCUss9eFjvrIib22UvRrRf
cIjdD2kuH1pZQQkLg4uZd78JSs2OMC81Fj8jmGhWgubqD8F0JfgIKH5g4p1SzE2njHhGl+EhwhUC
YkrqNIb9pDpCkOkumdY73QF78VFMAhjWB21Ux9Br5U4YiqcP6VlaoOlu3OjYMtpTrAdnr9MHuSQe
aDObt27u2as58GBe0Z4QjTnvZEi2TzwIJhhgEbatnjVrw2wVuON8KsLfXUNQPJfZ3iLcYqUKd9Ee
msVB0qfaWSkPWcQ+UoF5LRKXZ1YN9701PhXxHN77Xn/PH41K2LJDFnjNK/d++NQxJQ8UTUa3Kfww
2OMXgDSxJNBkI7tRLxpndhkm+R1mkO2rhkOiNeNjPfWwd0kRbOPiThHPzKiHSCHVvfkYXlmuhwTS
CLZ4OjBIlhTN6xAxL08ROdLGVWIzJ229TQbmBUENTUdVSOAwDlAbYh5mmUD0AOAjCwlJT8xBrCCT
YFP7iDoeU7OviMx1BKBqyLlzS6thOlttU0x6pY+SwNoTcOAiF+GWCGIKB1nzYMSYxHs1PCSQ21eF
Mh8qTaPexuPZqBpA7QjqimxsiOqAbIVd6NAEctWWE9kxZf5Qq0AwfkS8KqfxVeXWtGd1YD4bveku
XAtSu+N63rsOrJmZLQCMUuweBmJg6OvNkbxXZBfkRqNFDYL/5Ui+/5Npe4Td/dder0v8+ytqfxdN
+zsucHhRvTD1//7rXyzB1/3+aNq//gXrlmNbxORJ01WWA47774Yv/w/sXh5eK2ErYuVt558MX+oP
NP5SmMJ3PS5whQ+rYccR/fUvWL4YAjDVc9FAg0IU6t/J3PPJ+4O/NIVlsfycyrRcyzVND+kx34do
ryWR7588hZ05+K5Za06UxduJa6Y5d8rZCdaxflnc90xgaMPbbjdVTrMVKKVymZPcIJHGt4K+rxlL
8Kn22psxMCDqnHyEQAMDL7NSzKcrFA4Oo6DE0ugjJzKcSjBp6cwgsg0/46w4+F2/JQWcBgGAbehw
VuauvPoue02yJBGxcW1BATY8IQ+hPzuoT9xTkeevo6TmSfoUi8VMrUNBs5rlcGNoFhjwBNUBjnCR
oZwAWbaQgOz0PkHyjlfcws4rPIQ0vfcQ5uUPTDiW5jPiw765EwX1yZjDBGlmg00TuQ/Hrjc+dcaM
XLXoYmx1rBKIma6SLosMOk+PoaqTDnuoBOI6aUZ5UUqvZ5XjnX8yjJLphrnwdqwBIYHDJLI0mCP4
Hf1PsDSzBrueVWUcpIEdvBjHmwmoTRaO1vr/PZt/vnRPU/X7r3/5KrsCVfYDYNPyP72PvHX/zXvc
jb/zT3LRw399ifmiv73E7h/S9gQvio3FkhfT4fX+m2tT/qEcIYXPf2xHLS/kP1yb0vyDkE0fYigP
gu3bPn/c319i3n38AIpjwRew+Lx/y7cpJX/Sv77FvLm8u5w0njLxg5r/+hZPlYxCp+NCsRvwxGOK
ts9uuSNzuAqj1ufYTstDAgQdqCgTaKtEoOe/jtWQHxJqj21eMZkSUU+sFgu8ORDFLnX8LyOoXyOY
gUi0mck3AXLIrsk0S7Hgli0E8glQrWWJtMCYOQJ8O8PX1NwPabuBRoddz0JKKR3Q2MH4XrOi1JX5
HVYM8eto0aphqSBeQrOy9GT8U5gEO3UQgNO23FrR4j10EDgI79MKrHVsW/YR2PR9hYnfjQa9keFQ
b4EVPDfLtot0irVhFPC7A5pb4Kx1FtypP9G7WbLpSvtK9/fuq/g2zvwjE7o9GQ8HzD03AMdOxuwX
1zZwt7gve5ggPbndQfjeNSltSM70jEakcJjjwo9bkbpTbmOYXmts137HIeCXSDENlFZFSMnb5zZ+
mAKAeIDFY6zwCVSl+rZGP1h5IcIOEoUQzrbiM6Twols0/QMhXJ8dgWAE0aUO8NSBuassH8IUVbzz
k8XEZpr1kz+Zn5Ejhn3dDkTkpPfOSF4O/d+grXzX+QsOWsUUg1HpsKxCPQJB8jvrEEp30VBS0I0u
1qJFdT49M9W7ZMmtTkNGi4V4y9AMkXaAUkfP/JxNshHRj1LmJxZG2C/GlZCuSxrrJzJt5h3Akqdm
dF/MHExGNQfoKhFpbMMwQ4LALzqA8NkNXXtJrfm7Door7fWhps2IGZKRQ7l1HcUHiLGXTZ/3gdEw
+PY7aEBNFXFpqCemL98MZcw1d5TeWab3Gov6g1U5H4+q7qCDE5RRwf2TBs98bs/DTVEj16KmFw8e
/BasnK2AEI9q3WfTD1qpYRIMGiaucLQO6rkwyRX0KN2pY5HFcdXtanovvD8O16GZYDetFxFTTyKK
srYukZyKz9w0WHi+cV0Wu7mdX2DBGofIhroEf3VXi2NIThIsoFM8gelvZPXQjRaShhGZVstIpmBP
1M393vb7Re447OeytlZhj+itFs96xPUhq/rFmUAf9T38veSrqKZ7ZQ+H2NfPTjLRvyC/zkjdWpud
fHG78skE5LcGG3zSgw9kMH3Iov7FxhfiDbAbjPppqC7Ei2xF+oUZxVr3vQh3MMxiC1GiHZAzIGz3
pi+aV6/HppbrF99uyV1FxxAb0yEO0ECIACZiZPWv3FJY8yBTCls/NpZmAdj0N+2iWYhoS0DbEWLV
fBbVkvJH+1zRg8jlx068DBE+djqzQ13l63fcg/vRYXod3WYo5wJiVFdJhiGPcd+20wm1t9f+CqEf
8fFsZhl/pDbjxAa7eEVqOAFc5iH08lPXosMKwwk0u2991j2xXh4wjzEVWyMsnmXY4B4k9Tzs9X7q
ko8yZdiZjfKryKAxw/w06cIp0SflLvsO/yrS+q22C3tLLuWNLHv7zBzx2M6xRa4edJB2egsHlPzh
iH5RLP2egFc9Zh8JtE7CDaJXQrBGzNdJs/Xr7j0tzdMygM0QHiV5fxcK+ixD99gSkJb0ytx1REQC
05wvk7BP0QzW0fHJYYkNzLViEDd0ItHVMur0AEiRnQHPH7EzRIciZKb/Q5g9St7jjHUHJjqAxcMM
5ica8zfjJuZ1YGUGpxd1zgZ8/k87AFv0BwG519WPLWQ+fCkAXByaqoqY8sBA86rwgIwjbG8CwevO
WOPiC1c43+3bOm8RsZaIzZtTUZf3nWshx+PvoxxKdtPVD5toyB8FuJ6Z4VtAHRX33q/GlO9pGH5y
71wCFd9DmcHFM8xPDYItPsyJq6YJKhcKptils1Bbh3aZKI3qYJgpDpgao+3M6GJVNop+CeuJ1Igu
krRILmujpkiF6tiD1O8I7NSu+Vj4Li4ewlEgUJmvZHnSc4a3LaWik6OIga22thrVHD0i6XrfvHMT
iEvAR7tVZAYPbcSBbM0fUzI+WVZn06YRNIxDCZdikr2BusJQGSGxSmnPOIGCnRf0exe81TJONhmy
VLtSwoYOyCoE9pXmay8uu1sOZWo9HV9ESpadYdXHAEdpNWl0wTOSDwM79D790+dMrLOuqDUrBMO2
YvVsj8Upqofh1smVd3IcivHc9A74VpCDemXNlBVtWYO+GXNxdkWbgNOG6mSD2+4sLdJCepPm1klu
arMbSCXQp27BhtlVVECPh8p8H3jxXewPySmKqnfTd1+TiCW4Lppwr8PsaFf+D1fBLStrSv3yKcjR
PcXkK8IbJw3VEkRp2f5HWDRXN0ZG6iD6eimz4NwZ3R1RVd9z4t23qU08SrePY4bNVpe8hRrQnx1i
tIi7+VlhSKSrPg4YRLKFhB563KSK4BBZOV9xIyzwdsU2NFrs7LJ7mE03R2Ixn1FJoPkerz7YTMiP
4bZuip8yQwvpZTWcJSz2CFhiubdV8JUoA7Nx2i9ysw9g6NDmgbgckuhHhuEbbu9N0rsvoeGgLXF6
WAsI/vz2QhA3AXc+UrHSb979oMOhapK3l7jDQ9bZl/+v2f9HNbuk6f2va3bEu9+QVv6lYF++4m8F
u0PtTQEBTEV6S0Es/1Gw2+4fruVRebuQU6QlXb7m75gV7w/6cItqwJaWcIVHQ/73gl3+IZZO3HeE
Zy1tsvXvdN0WP4v/n0p2uWz6bZPNJ9/IdLzln/9T4z0PY1i5WiAbY/sJcdkxKNkpO3GO5uiJK8x7
TqKxAtQ4l/wORp0DLHiscIwgKaPdbH0bmzXJaarWsJ/G3kFahJXNjknAdCdr1wQknfMbYTxi3uSb
BCVEAwtN3PI3bhQGELWbDZl0oBynFgeDre5qShmOfdZuOJiTym9v6jfEji5KkGXPTdRbIHLFYm8F
k7jAfcRyr+nHoxE0+mRKhYaeFIY6xHxCoNSr8YggEHtEqhiRCxNiCbP/NcRR5mtVCOUCegt/T0e/
NcbDmOpjy5ns9nOH8qj9LSRaPgPfRmAV32VmLQKv6lD42Q3b2yUzc3ivMICFaF/duX1yW//etdqX
mHA9y4rIfEsCwLbBbTVPb3ye/bo1alKxdPycMBFFBE/eaT+tRtiL2yXiPrSrHaR9gPZIuDZZjTcx
XbI4TYOKnL37XdaFV9sjktIBREHPzloZzUuZFG9NVL57SaUR/PbrSLEztOcGAaTZv/UVEXrFgKM/
hAjt+O4uCnB8yFHjTSLTqOzsU6F+C28bzlFEkhTium48WF79kqMOW6EmWrGNFOAehnrDnO+pq3R2
AOzEEktjIMkZHYxF/W0FweNoFD8O0dXLqOVTe+3H1EzfE2oPyv+jCkxiWIIRVIlJvVs3fbqJGOaj
NgeaMEyot2gXEXegvAIqis+Y7c6Iq6+FGZ3Qz20QYJseBnmHcNa+RMQzj8RsmACStQQfWLPaTC2Y
r1keznusVTMzc3ih7g15bACpmsX5Yfb5PrXHY5fMzjGaWuybFiGtIyuGQxmG/FyQIcF7oiYcFAwi
07XtA4SHZmUnMyn1FXoQ3zu0bW5vhpJ9sOepO1cPGDTn9L135vmEMAzbf1nvAb7SmvJrrduZ9BLD
e52m+bOQbKNbq6DULEAOA3e218KuJoZUsOglwX7bWnLvtlKM60RB6svM9rm+hIinq7xAC+72iMeT
9nWYx6/EHIxrnjOhygWJmuNss3Gds/pBBN0vQXs1j7jK2UmW7IV5Pnzkd8XEBM0u1C4eodH4Xf2W
t/nbonfXJgUGiknmu2P+Cjv8da5rf2NOut4UZnTK7zUs8ZNAx4T8vp4fqqmkAiZcRAxTQalmJrdO
b9+X5rBVQf5AA/5isxNP+tjZzvYSnt2qcpcGhApGI66e/yDpvJYcR64g+kWIgDevBEjQuybbzAui
LWzB+6/XwSpCIWmlmd1pEqi6JvOkWWhHpeyPdVX8qUP3glwj9eYYiZdmgs9LzeFoRVhLB5NiA3Hc
Jo6NvWTY+Y7NfExftJMGPT5DZdtQgD6ihGDGLCBmJIVYSAIqikFiyPKcI8q2Mtj7mdP9/9/aFrKD
Ndl0wjpi7A7nhZoXzzaPXjuwnwGScGXS/jpRPpUw/s2CVPhJb1TIRVmXJY5NbwOIMpVJCRA1oAUg
P//aItwP9X/QcrKrwHt00LbYHKE4rgY/4Jlf1SPwC32kuzG1y1yaL449xO7U4dhNcrE2Z4OKKl/I
5qiNGjIOUIxcCif8lIzGa+TxOCsEwUSZ/NlVvQsHqFxXP0kDw2mgyPHCZPH1q8M5hlnQlMZr0NVf
ljm9dgB1+Meke8tuwz1Er52OYTjg9NBa5QurnFYwO2jVaNyXUXYpp2hTQtZxC8ZIZFsGW8HV5Nq2
wM7J2tgNsMxmGQKXMiOzCmBJT9JqerRscNIjK/Ix7yTmHvrecboLVJXPPg4Aga4MZUF9xBHbRRrQ
1hCPSI3/aUhJ2qL9G4gB4QRLd2BNlIHRRh7rnRdp8wECzkkNQ+ywNvYWpI/dsqFAqghwAa2+ZurE
MHzPiYO/JI9aIkbAUCi6zOaTlbje9qSO4/SXvDGT0UbGRLNNbeCLzvmwURa4Vkr4Y0Ly4npCcbDS
+/AKGXVyG424E4TsLLlDisIw7tlC6cyyajN5b+AyBzN9qSZw1UBWYfoFTwQGwwN+oOOMxS4Ia36r
nVzIFmYlOONe7TEjxRrhBYGEgFhtxd8Yq49Aw6c0hrCr8BhrwZcuY7yoe5VMGc7MVmQYxxx06mXF
UsbCJie6m6SGyUPqsiOxqQBF9AbdkhXMIEFJAesjCTW9amya0note9G4TYv3gx3uTQFQwfxYAqkp
4W0simv3Gw4l0/VsQBrSaQqBBBbC/hh1z6S2H1LPRL6vUtwQxjer+4q5W4NwBlCBlWDJidGcADh/
lCWIBLJ6IEta5Fto2vukGLeuQcwXD+Wt7eqniYixWKoFQlCrUeyleExcW6+WGRoLzTKSd7TT7AAG
XkGb7Kk2ct6APjJmuQ78wLyb/VGf5O8qrbcmP/yWXV9Mfl7BBKr+Cjvg+NGBmRwifO3TDJHLpEJ+
YwP7UbaEKfTO3RRwb4VDaspPAk15F/fGl426XUsYZ9kRoDZSU8o1l69eR1cDZuxFAPtWQnFBHe2y
G1/lAzP3/5gtVYkfrCQOgcVZhzXKJmdHjdAIAXCLIusWqfPFILQbCr+1HcvHVKNbQFgeuAzMFpk8
fBanZSGqjfRsCGUQEtha4PYgvqpaF0etYKGuieHB1trYo3vcQEyFfBHtzBhmS6j162hGxi7NV6kv
z4mODmA+G3WsrIYBToXZTyODExzWyDw32kCMfJSqbkiO87qEEmcWTbFrpm5rR/WtbZcbNozeigrM
isN2Q2HdHAYQlFoImTpXz5L+N4TasO2zKF6Z6nwLTSLGU0VT1olqANPWxILPImXUqM/KpCjM9yJ3
aFg0QhN8SLXy0JseDg2w59wuN2MrfxEz+lPPFRTY/qqaxQ9pPPsQ5ZpXYVdw4voizeWdZhbdTDt3
7iz7aUWqVpqZ7S5My2vO15EEjAVaMiGzqHLVvlO3hiUdkh5RFR9ts82D0e1ze12R9wl6CESQppiU
t7Xe8tpwCqOV4kIXngrwaLaeiDOZgdnRn1MX82bGcYEjNvwog94TcvILZI2a0JYSzvbuHk7IGoiF
ANrCihzvkqLDKi2qqx1LYBvsIdjqSQw/RNtMdsNkAb/Y4BgbM6h4Wg0qQWlIHhejwRA1KvoRyBlT
zPDCpUemNWmpKyucdB+iHfpvNUGsH0HUlSeUGTUYnbbFNVVLAwADCzlhUZHPO3zkscOfriyeGpHe
+AWW2oo5uNQXZFkk0k+RI7VrrGdHyExSFzxl1ZfTvoYq3byWpMFKayxMzLrXVYQGJHrxRDknrerB
+jNzmSiMKNqMFvyPJdHdyHHVRWnBtJqnhH0dq+RL9+zikgFL8dEgds4oeIyxfBnymIQi9YNA0Zys
sOF3ZqpgttYq6+QSo3b8Y1hjRGyy01Lo8oJUCWnGYTK9l7hDdknxTfxDdqgVsqtlnl/CN5tjJvBB
lBQxuCT2QzEdCGlwluQpAK9htNF7Zr2NnCts6IHz1qWXyMTKjwq78zJ461S8SmWMHBGx0iOTNDzR
+dD7GHjt5U4yyYvo6Q/mtFM8ZxyYluWdn4Qm8wsguj02KG3qPomdIF3kIetA0FB3om8b8d4FBggl
fQrcwUYKiHfhYEM4GVMIVmxokWvLpNfUFlpgSHfoRod4XXXBNxoucZiIeOKfim56GKN3PU5epk73
kopDYUIIsKnVhC8xLbjdEWVKc5OS05k8g8Y8MnhkASPL3yiYhzoviLbH0wBs/C2hS+O81cE4DdVO
mDViZpJuUym9WI62MxLWEJE5vpLlqZBW44ZJf6oBt61am/YJQeKGqBp7h0Hr3o6ULYxpKS/juPdC
MIIwzktPqNN3rC+QTVPesCBIkZvyeQ8B31kldAByjrWTmxxY2TA9Ii0jEiwejoPmpFj7zDVA5fxq
lBH0xm7czwYjvpIkFcuqRipnc69KJQNGZLGLPgMtQ0+p1MVkVfXpX+dcdWf6mnjeizlD30HucWMx
mAyz4lVWGVZbZCd6OG7gRDMmrJsEHUNWPhL20B7mImyLdo28uCNgo1qs9PpF0whvb/MRRKb2kjdc
Dukc4r9Lyt2IU2cIu5MUdu16ZlIb1imBw13EHgu0XwwNvKipdvrZ+ezl9ySd2IzUzBEnEQOYKEnO
ZFfmSgadnorMtscINpjMdexseRwENfsw4ApEYmQk7XYWjcyBTv1LNtXyK5R6+JXBQpSDb+jVfban
14BRmuyo79Pyt5m1Ej0L+yFD02YPrnyI5RkLeVeN9QaTaKA7IUJji6W7nEI0mH47h6/TKfH8MhpY
ibIgfxl3jNtE6QETR+cLGDehCvucu5U0Hp42lt3pxZHy0rNNFPblZBq43TgFNdhNAysIraBxxw33
3dvKvarhwAx8oasBREWEl7ME5EhTgYiQzT1O7xklT4E6PGvxxbZF/5wMlvO6XZ9a+FfulEMeiUj8
GaIJc2K7120MnnO9adJJ91QqtpUTzXBbety08DddTYSf8oRi2UG+IopCwWKPs3kJHtIDncSrUX92
TAInllFMO8AStCyTFmohF391NJM/eHK/toH8t0XUOwqAFWn0aE3rxuh7Ow3dzkJY6mTBz6g+rKk5
p3X+mSPnT1nOcuYiSkiRVqwSez9ZRelTpKmUnZzQiZRcxLgiVYGdnZG+ZTrTbiBmmwoXEHXaFO6q
NvllIMHhUrwGDHeAKtDt4KFPmGpDffygGUXZP2T3AjVkqks1bl5fnWteu6jXN00mfBYoz9FWfqeI
NVw0JAWU3BYYSPGdWqrXQeMIBLggfbEc9fU7fLccjoV4SLIkvMxy/GDGdcYk/FG28xPVGfyy8mNZ
0IpYDrZlKg87uzf9wsa+ilHIS+sMID4Vgy3hne7aa5XkAxaZ7keIWFpNlMkRTwCSvRWEOx44nS9j
KJapOIlDtUFQaw4t1As5oyoo/NiPOOvGSCCjaHV+aZDtx+BRcZBjBEwjxGfMwNPgW7c1wh3nEOHa
It+wwk3yQDsnNlyOEiFjuWcm9XsbUkgqrEBTVbkhiv0oLKxTc+m3ckjqeoJ0CR+IjOQbe2WywDlR
2bjmGLxqbasRPkE5jl3uKpBOuUNPZEQWHSSBUg5fkMBYnnqGuk4smXwkTcP9RMukliCptAMNOxuC
KfkL5uglKfp1nBJqpcog6whxIdYCW4KS37EX0bfOu473Uwq6C5jUE93xag5PkfQWEDKC2HafY/cX
OIt5cU+Mwo7OgIIxaJCnGHL7iHqApHN8iuoIq6dTXfTFM0Y43Dru2OPZ9qWWMgTVcs6kp0Fvi+Bb
rG3SVDEJzqoltlYV3LQmnPxeIl02ROM4NgeG8yYSFl5pav7fjuVSrlBnFEpIlMyC67I16v9Hi/bc
GxAv8Mu0ZzqAYCHPrxmE8OrmhUkNeL+Mz3EIxpESEfspGwoCO8CohxAdJv3cGQonX51dU6G/Jw5r
5Gmo9XXChwkT+SdqsHRhNmYXlryYc0puesTOVQnlTWnQS08TBCoDnokskwZRyCxfTTwJzZy/tokG
6U+fmJ3QxGMPBBpkic6rSmfdw0+GbtrjL0fMxMrXuFLog33piWpNIC+kvamiajRPcEr/xn6q1pjO
Tvh+/rDbIYLG3JJOJumGtfOXK98wcT8dTf4szflbKRM4tW36IOZhG86AOSwZw2SBLDrtYDE6U3gs
kbrirNXWVsGasEJPLMXTc0J5TNjcflTlaytwTFEghiUL4kE4pJYvlva0Kf0mML9jMqIAE2F5mhHw
F8WgejVnO28Qvvjw3g06ciLxnthy4iucDXFwCBNg95X1Ghkx8RoVQmGW0n4QsMgzbHpfYVi3xQ2E
n5fHsq1v+uKjwUg11VOwbie0G7VKliNN2p9QiUue6VHSZGpcqJPzOkzDm2yYzs4sJBJFnH2bKj+g
5B9Kxsw0zIb3eKwuRkE0Y58qryY3PfGdAYPGtP9LwfyR3/Ec5O4F8XG0mZhsbpjivTN4yjE5zf3O
EkCRl6mCIxwk2ap1yQvtwbpsCYtkVzRWYLJGHkX6d36kLH+PdRg5DKTTVVEFG6ujBJZrDf2Vo/II
tWgOFMqsjvNXjAj16wmxVQoiF4aAsumhfFhFkbrEDlH51ixkdKU9zpOm+o3GRFCoxac+mjiGdFqW
xhk0rhzGhqk5crei9TZsNJxaXmzNQL53JYavlpeVXXC3i/lY2RYpG2OpiEeShEmc6e6Vxe2PqSJt
k5PN8mCfGuoNtiCKAraQePgKYMxNAfpJwATRwivmunEnq0zPGKRjC+Qix5xT7chOvPQhY5WkQuMs
aDdtOjHglLBRswFmQRpcEKx/iJIp0VQUsZ8p831YAGxjJ99qfvg1iUFgHK3wvQpke50whVzvNCGu
BXPxHSIfyGYaXDUkevRE6FvnDgxwZ2r5QRk5TAO2o/5sadmO4Vu6UiR+CZNh32l4GVJp+DBNkV7M
yDwujOijXk+zW1Yw3zIdAyDJ20xFRt2XGu4EUUV4Y3U6gU5mepzHGXm0JYeMIQEEs8Ky9kOMhnDS
08UcegLq0R2k6IIT0lq+GdsdWuVYS8DVwBJcWbMNe5Qi9E6TdMKtv0sIcSb1BzU675PqYe9pWpoD
UVVnwovOhY3zdnC4WBRHunRK9CinrPcafDKRyO4SwmqJW0vBOus1IYDVNJIx/fF5ZCV+60akcIKd
DFNQw8ZVmoYdSZjruIwqXxkB5Q3dcj0o4hZrhuJPzkD5W7yT91HJycPJcUz3nTKyvZHofPA+MaXC
m8I/Oa24IKYB+0Ve4KTrmm/OXjdwIgfLHJPmoS7vsVLce0M9yP38znEEESKXX492lZLOnBrxVlco
pqJIsOaR7XyjLqMH+Ppkcc3cjrL+3etyvutq/Q9T/LQ1u+owK0m2HiVWns2iC0utcTpOmAX7IH/p
o4Qez4YRVQiUkWOwkNc0Z6+ICPaX0axZgLsUUZXOfqiQYI7qBKJNEXLOUFbXZQiRJsWXr9Y85zmO
h6YA/BH2lJqS1H92kc3iIPyoJkY4JaAGhjgEh5t6RwCj5XeQ/c3SCQ8CE/dQkr/raKECjUsTbmia
17oIjsizdCoYELqINQ+jenNyGAyjhnWPK5NZIePwNG7jfSrtShWIlYnVsGtldVPNzq8WJ9BaOikB
OGihpmduKxFbvqlbcmihBAoJKCxGmKUI0dFOxQ6tBLE4hj2dB62jaJvsXU5AM8336M+jfi07DmnN
mfZajBSWrnGNjZ6mRNFwKrTUobLQLPyHm6zG7Y74n3hipQabOXL1acCpu+qazH5qTZbXaJz0Bq4Z
wkaFLyeG5MU6FMdZpz9sdchQssXCX+lGbSuHNmaASqNtguODhThXL8qksp7mW4L9SlMwWlCE8vzE
88/yJu9+ZQXre4atbkNtwHY7slYd66x4gzKdF1YBOKKqpQbqWJxSseBzHQJI0du6qoARFGawSJk4
d6GNwGT5voksQ+HTNa+TyZCsi+WrXABqxN25YZNKpbhUjw49eLlEqVSZN5rlbztr3yPPd5BWrEiC
T6HqTyII7lNCVgB2z0JwqTN4Buw5m/tZMd6rVkW/wQjNopmEXPxOZNZrk+OuwUiKIr8gimiay5cI
yz30kRn+HfG+0XdRv6CbMNqLLX/N9jHBupxedPJAq5I5jP3hqC+kZKKyu4bqw0z3Wuin/XHAr8ak
1Dp00MkA3VdnCB39fjBJ4rpndKxA44wXTbmTrWmxGjDD26D6/F7egp6tkmLcbftlAjPodG9R8VT4
mDGbKwutYdZdYgtcNiV0siAnRnZfFZPSL6e6F+Zp7tZaccutacV2gYHIhx0hiEMZl77Kg3kKgsZl
qrTWgucc7PATozhi0hCc8/jeMAQdXqb8nFX/espxMX3nOuSwGUrRI9df7OnY6c9g/gv0V8N6j2uA
ZdHWmf+ZA8s88y5hApwPXe+mIyTZo9keAhhHddz6kX3EbFQFB2g/gTg49Xut32ViN01IKTM5vqlY
T0CDk2Ynt/RibygwN472W6bPBPQgGLuWeU95lc2Dime5eLWU34UBDyUGj8l5av669lnIt1m/h+Vf
or/mhskBQjKmcm7zf1H41cIqlSkgAEWDf8xBX3Hvmfwnj3T4YYgvOXio6lfACCjQn6py14JiozKs
TCqPH7oHwJuy1VJSeISGG3NIxQIkp81jZsCVyhnDK3ywbAkcktNocPGnMaLDHV7+UxoHbc9TgGK2
Ut4yyvHR/MmlZ0GIULFTbWeFHxVbJZkm0Pj09l61xwn7MFCx9ESua8zjph8Ju7AlN9+nAxbGfa+9
tcPJ5NROc8Te0c4m7TzejvFWI8tIP/M7U2NvWZfZvvRMiBgE9C5OawccZlxV27AvvRI5osRgZRj+
4Xtlrz1AYHOwddBfVCyzpX8Gp7vM8N8BT0hguaszvqb3Q0pjEpwEboS8aIUB0kzecMPMyaL3UJMt
cc1ETDMFMT9RS1CR8khXHyOQ1VgtVgqlVGRl61ZCS8uw3ZEsmDLUnDjiEHdCw3EXoJg9tX61sH1t
P5mvEVYBhv/L8mwzK++t+h5RbFxkQHLpNav/hXLkj9axKnYtaKsYTDBCRm2ddJckOfTxuQKopDyy
8C4MXlLQR6Rq9qgqIUgWx2i8GeOD79moWGq/bA3iXRP1Xa4Lr2AqESWIh9R76KwqUpjrgP9jH6SX
/BbiKhsAO8zii1dESQ6ielFKQi9eRvlPZH+K+pOyzrOSf/XElI1hQ6b9yWwmYdBN2m0aPseq5Irl
M+FCR+UEtpXtQfzk4lSgnk5fNkyaiG1OSgJuhrzCNP9NwxXRMiJEuHEeB586/Y3U0nIWeTr9inrn
fsMj+Z2zw8bRuOI08xyky7EW+ShX6H/IRAHEnipPyxP2I1Y/4eWu+RjZE3t8FDLmaGtPoiNSw1eQ
4tQd0aqdeOSHX/Qka0BPdg8tcAz2YPPdAKIjLsLlKS/5kpb3suHMaflrGD1upAAow5lGsC2mDDZv
P2TRWPXTqv4M+92W34rmlFWvJYZX5ZHk53B804PPms8iYkI9Om/lQHwXc7sO9VbjxSGlVIGsN7/x
uDOsczvlS/po4FoRU0iVNa/Kp8XOyUqWEai8UmVrq9Kv52DFZjg8NZq/gb7W7JPV2PMUfw7tJzv4
NbOtFSWBfp8sJNVMu8uInGqg613+bQtWBbUvSyg4a8d+VNoBL+4qmt9soieJKQWM7qITXFFsAZZd
NoafcfuXsRPJQDao1ReZfC1TYAOZ8HL22DhiZQtY3ej4Eeq7arq3AETpXoJmcDX+rDmH+5QM7DYp
cxMd559N5ulCWEQvHf9W6EFYLxfausc9zuuGjKwoZVCrLDe4msNWbI0GviVvE6LSlQShKMPoRnoZ
uJSGB5+sV5ZBXVeCFWPlPAkKPpBV4IZI2mPM7hbUQma+nSJEClPrjQFsOsI9pV5adwAn0kTsYsh1
rdV7S7zH4FagSh1yCmT5OanTQnrh0UdOyb5fx9rUSwsYt9y02ltaQCzUec+ZNrAsWpt67ZrcqkFR
r6OAUbzNRBecH/MJLy0+0JU8dQJb7B5RN+FGUrVO+BvW9DySzAUhWeVNtNB1BWQtpxrIn4EzbKR+
HA0onT5CIKORNRH8Oa0KhhBZ+opDpptJn/6X2giwESCb+PRCA+nLy0DdZQYSnu0JaydP73iccPsM
7ABF9+PEB8s6ysllMP5pvMdF/0OwiUunhp8vWc9UTJPebqb5Y9IPYD2IDtyRr7Jlmufx8IcpqZ9l
hzxxEfh9YP/AuMkPzEUrc4CWaIlh8zMr+QLxYmLvlRm0CgTsTojMSUExinp1qRGyJEOa2/BrTC8u
4XcCWCox6A82TlkmNP0ixsf+alrnhk9kdEA/Tq6dvRMSDj3iv4+3ncI1LuFt21nofRjNUhgXcE0d
iJSSeloCYuuXlOo1oZRyfpAa26j+bRy6BatxtbfYh6IPSnm0UJ86PFIG68Be+ylL7KXWI5C/ZP2z
EUf8FhRuIY9E8CeQN2kczQFj5I7bgfEcZSgIQh7wmC4mWxyhueqyi2YfD2MeY4ANpjdV9E0RdDc5
RUUdzzeJq4IVCUOdDE5FtYYVtpSzRwRVL0M4ntNs2fa9EzPLXV2iw8YyLV6NeC830on0YJe8DzfD
474YI8i8BoWvewTi7kMyTwsE/51pXDsn4ScRINOKlDtoeefUTWsBHygZgKmo3wzTw8sJGKPbFwgg
5BDCKXGsaWm64BC2RR+fJAsYTxed61LeyyLYBj3bVeW9Ub9mDKAtUzdVL31njA8B/J80LvbFwFM0
jYRFopBiXAMfENtFtcc4gH7/Hg6I80H2WsrGjEt/FMUuIvC211N/YkIbLo5dVT/ZwrnZSyZMPfwM
3XSQCCcauLEJK9vM6Onk1sbF80KnfrYXlzoar8K2QKATDjzOvtWn97QvT2okHYswvgLe1vHpD2iE
dnoT3E1H8S2jOWN9OK/VUjkNzOkEPoe2mTZdjy+G9Z8xW24cILKS87WOx0HPp6OS2JtxXEZqJN1w
zZgCnUFcPMtguLdyRtWek3MilGckd++VarEtFSeiWmErhgerQritt74dMe+1tbdKkT/k1DnXjf4i
G9D6csMvsn9xJr6MeetYzbkqd40D7S2SDkpSHNSIwTuFaSaTOBaK+VXVnWuWy39jylaEJuCkS8pV
Yi2aKc0227d19a+Wkr/KIE9oCB+Z6Zllfa9M67cBaS1CzDJJcgqDaacoSEQqs/rMHKbIHB/4wB+o
1Ewki8vZPtgflcjp3j4VRr4CeaWi8T3vKgxURfUlL670XofAex5hzBX9b50cguYQzARabAQaK4eB
pb3PM1QTt8nZNRFZCC9xx3bEJ54tUR8FpQTEl/Ql1r9jkt1whq/y5tgb7zWviwDYFIWMDiAnAs5j
7GOX//SVYF0AnvHcxK/gJkEX4kWHTTEwUJNctnBMVUaKBf6ixuhkn5T9SvEV9YP5jCfAWQXRvc9/
yxWCNhbuIhhcFTrQk2plvMr9PpcviXZjt+qakS/EJd6wbzDdZSwR/ZXjrRy4pXA4rmVAj80/3moO
4hNGHA/ngnpKuLSVliG3dnbiq7lmMuWHzZlXyZ+pmvSBRTmCUjSfQM5RNAHR7ikVbHRLGloMLXw2
6la3HhkHsCAVtdOear1XGJCmkFH8ocNq7vKvWDuaBhLw8R9ZhDt5QztS/GnpGzlPrUSs6RbZwZzs
ouqVu3K14NDMi12d6hWUkdotXciM1X5YAXoyTpwuNmh3T3MR6dco65TvjNEJYtjer2CMtgSVr5N1
4Y0DUego1bwYbNAXlxeUpHPLAA9IQFaeNKSdSv9SOntM14hvMcwAGYosN3EZ11jrvvWkH5WZt+Pl
DXj76Uvrb1AlV8L6l3JcxLdlZNDxVKDiH5eMsoMZ7BzlAr2LG+NKxW+bj3rci+hjVF/0/rWa6QMf
QvqIzVf6o3pet/J2cp4l5XyunGpwxCubdmbLZh+LyJ0/+SYyriIlIHBNzuy46VzCKOzi3Or3sgSB
ixmlmS6y23oQA2hEpvFSlX4vH4b+ld+WarvJuOT21ZY9o9kY06Wzd7KHGJQXgTodcNsaVIi6yXwe
nHwXR8eRLSW5TFr+LeZfyXipCOB2nxMirN8oeG2UexT/UawPjq9Ft7QFOX7HzEOiqf4zAON2ntTh
OK8+TOVsmr40PjiMZftmeRLP/U/pEVZgnZNduwFEblWnkD+Ly9Ate+Hv6bYOrLFf4EMrpfgwGYyP
m9ZjURyT6cE+p+DK7srvQX+f2t9a8i1IRPrZGPdScphh/rngaLVnJ05dd5CDW+4+BU4frRvWbfOv
NKiudmW8b7vvnkLNau8xnoocLZzdvyT6Sa22qfPJ50/GAkro26jslq/CTzcDwuXkEU1+RiIWZ4a9
zgju3hgr6lL28gHYJL146zeGZ+fXmYLVWnEeQauoLA92DHyZYFWbv+D/kduEFIud86Z00Mn6W0OX
qxKCOCNJkughfVOGoVQdDYeF8pY9zsoihDFYC+pEIHzLkAKUK3jaGCNRTGOLdKB/CxpfMJVAubyy
bikp85l8UbKtsdgvIt8UBB3yX0c1x6rMy16/Bs1pjN7y5nN50vIRzFmM9YiBvQmuOXH5XylKyuqf
Wh9ibcdsbGWsflCVLwGTuX6dl28MfNBlMfLk080ZLk14jdRuZUnrtRp8hvWJloi+qeD/9ppqVzbn
qD13KCyHYyEfJufeluPCRMTrx0a4gBGzm6Q/Cy1GLTFtj38G6Zf8Lz+zPiYqzE67tsX38gN+XGX1
ta7Q2SKxHJt7mV+ramexbfcVw7cdlpaHun401bWmbHpHjd3DX652jfQaeRy4ntqf6Bf5ic89p27a
3RoPnoTyUQQntX5HcoPebwXmdUXlwlF0jqCIdP5AdtiK8Zb2GjanhOkBn5cL8phO/04uFXO2TUZb
XAW7SDrzKUTT53/7aXZ6Kn6WT1s9amzjk+wl1P4IEurvXe2jCM3eC2atzKzaQ+xsZEDtwTreWC2F
dHwNjH28LGXoqamSF5KqW0yguR9Kf4s4X0zuvQ4BGwU3xV5h7uNqPZP/h+Y60Q/Mp6GUWShKC3PX
dl8qmK9u74S3bj5Mq0+5WiNtoDnZ281BsHibxHuf+sGaoxW5+aZhQeUVgpQU6sPmr1mXXh3Bx0ax
IRmsXRuWnup5RrY7HSXjbBo7U9Dy7Cu6yEH/oVeSozugDT7Lux36JVGtOsvDg5UdlOBYGK9ayoBr
O+aw9s8GvjtlL6P56NcDqIFDUvho/pX+giuVOdBbWi/r630+nhw++EI6yM1Bom9Oku9w/s7x9Uj6
26Icp0FxQ0+lF3/jdMZoG2zBJy1yVH6A0dN9yjvXOGIgRdC8MZCjzjb5Mg03OM467ATu8mlqTwr0
EIRnedHY7vbjc4Kx4vifJjNxqjbf2ZU+HKKJ89z0f558d2W4w4/klHenwNm6toanymkeDkiq/b68
Qga1lH0Y+ucrPzUEeDdpN0DXCMizSnbfwHZ47xYVgx/Xvr0m8AXFsrTtw20D6G9+rYydU58FI2Vn
RZ2zim4M+Cra3pVR/GNBw7YY+62n5I+h2PPitqyCjH2XnsbYh4rSfyOkWmGB2Mz2alx92Z7O0vVC
Gd0Q8m1Yl7GD1cUYfSc5r6lDyuw14coJYWFumiMetpW8QdURsA7yGNbRWyVLMdFdFevocBCjwOKT
KCC8ZwxrL6PFFKSoIJW+tdm1688aBY/1ZmpUSBj72o1efbQt5Syzdh/Byf+nIQ1Vot2/dgZDWDqq
ucBDuLSyUk6f5sdY0uw1x2L2sKiotoQn4OZo6J63peHqLEsRUW1qFGdXhdMgPZgtoc9rGnaaGOTc
52y8WeUToA77DJ5L8QXtHJnytlA/FXztNlO4ztjL8QN4Ogf8MHkyL7m2q+1XFIwjJ0Z+bOMrbybq
eqEN9Oyv6t2IDoGMX5K7jddDVO5SanTWhzQf4H0S0WgdjeRc8kebEk7nA/QrD5Ymj2RKcjCvr83e
FsGnm5JCEBuXeXxY0V7KdlH21r5Sx6xrZ80jDaP+mANtZDMsb/T2hcU0U0AiGyfqGaYXMoI6EwMv
8/M9QWEppxMmBXGWeGEMXhAW8RqlryQfIvVFUO+oOXzWLT4Sil64NzyMqdigN+mLgz2eB2cPa5gh
ANkLTMjdmE/WAoPbk2cYjj/WuHcAyuVEURGvjimZnQrMDf7SXHR6mIQqSiWEyLAEVpVOO5udijck
6I55bAjCYyWqbTX+JsHWLH15xNEreyr7HTk4QE2zkUsQ6Na5VUt2xAVSHu5YOmtarGod4Gj91YLv
UX1rofbbsb1HC8g66i7GS7uBuSxqfFcoq1RxQD5S8zNkHwKWFpiriiXXOsJe/MNVbhp+M2zyaqMD
ZYs9MyeIr/+0hzeZclVbBmVsTnT9zivjDqFvA86P2a6kW0s+jX8jp3n02Ywv0nyykrfJg08oXpYi
bv4XNjc7YgWzIVx1laynaq+K/3F0nr2pa9sa/kWW3MtXML1DgMAXi4Tg3rt//Xq8pCudq6OzsxOw
5xzjrTtZ6idee9CTb45LTV2PL7zuPMQa+EN/ji9UXeE/oIsPz3Vp4jqGyNd5WRzAruZuedtIWIn9
WdWeTTjOkLm478VjIq81d6ebB8xTSr8kfJL4z6no7FgTJmUGmU+zYnh3pwS2AGe5CxBPk9ssGQ4B
AXqevENsyJgezWgjKBZMg3YEzM0xoqwC5Z6yMmqQOLV/GHcrA/idJSFwKybfe9vvzOzS8WV3zc7s
tuRyKsGmVpcgVDX6k3he8WYRC9hXpCVJKNv42ywWaOfTEynFE+Y7SzlfaadCOIbiPouW4weoOnOM
Fi59Jk3zsJqTtuJtlJO10fCa14Rw1X8jdCrg0B5+azIDou4BwTTV6z1rjypfM+GMXAGPEk+lTUYy
f5u8HC8HRTl3JApqm1D/VuUvmTmtSR5V8Z23z0BYDTUHJvXBwaFs9xy4zLgKKwpdbDDz/bTuj45L
gOHFwk3XT5NJw0Z0bNjipS3LYOmsO9SJhncXIUxtEFyA9uQwrE1z0WBALVdg0NNUwU1BQRiZtRxA
vX9oo/8TslwTTr92I9T+fAL1J2DeW8KlynDZGlPFTXJXVbQR9dkg7KnNmtTClzv3ZhwvOjNpLXyz
8LIr91NYVvQUwtq09hG+vvyUKW8VDoC04UkvAfEhfJati5ruZUKOg3bjZD+ZegwHJuo7EueknUnR
TEuA9Va++VOIPLq3Lljnv/qEzIZiJRoseJtSY1TClSAqf0CJrdgx7tWTAImClf7F2l/q7q0BD/SU
ZQ0nEFe55f4Z3ltXlx2+s2YdZQD5J7845eH2OrKkO7daFspJw1ETRhQkAhH3W7/ZW94bJYD4o3JD
DNLcIs5wpCC5JNSSTcKuzcegaEySW6jEMkJmcdBJ5WIkHaK76m5k4acsubo4MtMz40NuZeAoCBzS
rVxcFPGbKyrRGUe7pVouotE6zdMlnMdbBs1AGa/I7zchD66NigsHTbgIlC10e0HctvnP6L0LQAaJ
IQWpP6udslKjv9w6hu1vEZ91kzEBGzLhYAvAZY7ylxKjop7Rs8XiY1Nyz2AqT4gRJUBO4ZcM105p
U4Q1xc/EoSFTEeTtMHjN0jEH4NK5K1lbCPqRDEH4ExgdHiQRFBVvF4zEla5GGhv1AM3bBrSqqndx
dicwD6cPh6CIKGAKjqZS5yA/BhsxiUKTl3byZ2g7rS8n+gnza109zWpe6/PA3SjKp00+aJUayEXm
WE15jwtbHK3J0aXLixTMXRuvVWdf9Jew/NHy77K+tdKVL0Rx6VhZeMVWUtY+qSgG8Rcs93AHqohd
faXkt6TGtNRf/erECuSmwCatONPiW5ythmzbGmtHfpHYh6kH1eiWDgv0uL/1jOc4uJIWwW3BmaGc
ZEoKckmYQBpTykM5UPknN1u8nhD+n5b+DHFT60ynhP0R1DLL27dfmDOlpvGwfbNdTQeyQ8PJW9Bv
3RyVu3zrQEHcpb6wrJXsn1RUJ6l7wWg6dVlP6H0R+QfoFSFewVMPDW8s9wm0WPjqQGLHX4OvQ/Jm
Eal4mvEzpA9XOLbSSZO2ec+ZxZiPHXfSgBlLwyLGIeOMopvo6Clzie445Uc3qZG1qSGKf0Kd9+E+
YG6vKGj00jNh9otxWVNkTlavntJivognH4nCNM4Vh1dsXzc3k6cjJbrEaW+mg9ojuRKPp0ZblgJk
cFzLp14/sOYzJI/1C7PxScphA3P/K1Z31jLIdgbgImMwggsdkSmkDDWVXr5jgkmdTdi9eS+T7ksA
oGO/1oxjr9jCxxzm4SP2F322LLUVkZtEadnEueTyvjLt4ROTfZAS07njTZDkdUFfoXPgDOBU6DFo
SGysbF+k0U6U/FduN4Z5qb2zme1afVlki4gr0VC/C6BWygPHVU6I2WW1bxMmq00PTrfhhxHJ7erL
nl0uZwR1PzW4NIEWRDMiKzN2ADb5fDA2PUt/tqdZJZJWmXtC8IxMlnyP+EFJsq7gBJoYU5finpNg
2Gi4hR5sH8prVhTb/z8cw1dHtOJX0O+8+DenwIuPVnN9NNUUjaJ069Kr1i5CKGAvOVtcMBop4OOU
D0teM6wbi7ZfVsw2BYfMBNSDoHki0aeewznLxySs1Xjhm3tyTKKG7M6n7CNnuavyLG8WpXV9UTKX
HzhRvBnVXOaJLZLit2Ubfg+QcglnpRH9tEsC2mAxU1qTYlDBVfilR/PxM4cP8s0zZpapJ5J0hlmz
XybuRW/+Kn5X7g1S39gSJm9P5xLN8L7fCV2bUMiDT/QqhqsaWoYAk2dNckiFZOZbFn8Y2Rt1ktZL
7tAsXMHM4dlejU+zIG+KdXMTnpzmWrSspINSMmQqC9TTHMmLKkUHuB1hTUNGvDg3y9UQXTzpwawg
9UuZ2qp0m9RHdEtQt9dmyqpY/NTar0mxWwxXMhIYqBc7YVYpp/FfLMIfBMODb0ZIL4a1hS/uoUCV
Uyce0JjziQC5jKdsNUexjOzqaSDoqaon12Bn0Dm6coc53SHTF0ke2DfQGTCq2g10nR30dOeNaR5n
VT0E2RVAOTVQlnZHzIa+cOh78LhFH2+zBXIqhzbI0wgh5eE3YJ2u7DLqI6SHlDycXQpyUJwiz5hL
KCPL4RnAx0rFlxneBetgVJRU7YpmI+LkYEJu0fj43TTW3PFVibxdkL17leye9KYAlUTlT46Vk6py
cqm2+qSZ6txYT24plIp3vnad+kB2vGhPQtG8z+/j5tyBtzEbeGCNaMnGQEECT02O1XXBpRd3z5L0
fKAEgcic5OWQdZRhzKnZg401VaC8ccumO3Fd88PGm7OY67PGuLLs4P+lqbFh86EozRUP4/GoVUsv
PWVkEFKFZ1jXkHZc51hJ1LoudWzWDfHn8wyJZPjXhwR01dsRddE8goMgA5xd7D/KegJpJjLrCK+C
/zrMH2b8RJwMHblJ80Ps/egorLpglwDQGO4X6emILX4FcZUKpG+DosGjMKmI5U6Uz7796qAs8ddN
y/xeEn4yNWxC1OkzHe8EfVjFYENDTd8qB7ry52jfvnPX66ulr3J5WUU/lct0tO6yn6F+CgLiXy5y
7z+WTS+0Jz415+JhOB/RgVC6j6u8ol7cfF24F6DmaRJs2A9n5ihTfSEBIxu1ZKBkrhC5eLht45am
xu4CLk9DCnlpfb5wKO3WCP/KeG58jv49WfIrfKjE9dJRVhCTgrO6YdJ1wD1Ib2Zk+IycQt0xDlpX
sb+TJUmJ6LZAbMMxl/+0Hnku2XVl1ccqW8seapvoS+B1RbQ7xf5YC4uqQJ35F5ojoytPNPqSA1Il
HIdWEpfHkx8vuLtWA1eay9Gc5gMfo/OtQYNPXfdVYuUYn7defcrZJS73afK2nHRKoiyy5YsoPjT8
fI524kHrEP3ILr9wcq7CY3gJhhNtcxZQM81ifYp7xybfnooGe9S4uaD5/OszGTYEmATZOude94ua
GVoVeBPhYhYsVOlK6+3YT4CU4Y6yi7HgYHhnX8RJuMIDMYuSk2f/RA4GEQJqATwajvhoVoh7A8UT
mVEzVXFx81pTTaWMnHhac4qDofOOAENsubq1idi3CwqsihZDIcEc/U5SOGv4u7qNmz7GNzGl2NoC
wmPXLIFMw/5OIPK0dPeqsxpX7nFJ4JrgQeTOB8ghhw0lJGYj8pEfVr4ahHngkKLOHyCDiurQze0o
Cu+vgbVs+gtS5YmSHYaeQwOJL5VI2zheJMGM2qHM3MbjSIA2IasPBHdOUvlHCX+B7Q3aVZNdTHEJ
RkdRbuzxbmhotum8VS+dO/AGczZG8d0TaR7pW/FJUt1ULs9Id2cWQ22GIyfmRWdCM/Sl3q8y/doU
8Ed8/GF8UqqbomOSnEfZ3pQ/4ydhKF9Ke03c7+Ll6yS+tVzRwo6VkJNKkFbwPvI9FDaAk7dP52Pz
OvVOOhFaKhcNFg/37SrLAs9rGH0PyZbPjSKyaS3DAExaBJZUR3/n6tzr50wWJOYJ+kJq99TZ4XtE
xWeQrMtQDB9Hu1CBybeizGPd0zeJmoHIbBMzeohRSPVPfL0SGr6S9QEufkB8mYjfrnVyigskg62j
XCYfjNSCnbmzyllZbyvjHfvf3VeeHzHi03ivTTAo8k9LIBonddNdKSsbf0rDDMWewqRkyUxkNJwU
z7i6dP2XwwgXdGgOGF4TdudFvmw52MfvHXHhiO2lBqW49Y9hYM2sToZ2E82N6n/S6U/Ssvj2wAsd
LuVdLtJbil9v57HIFxTbSizSEeuO4R4cfWFumj7l+bkVw0tQHrX+QZXvNGvZ+VEyXCET0D/tLg9n
vbmNfI7jfAMPKzrMG5KUWXqhRyDo7Cp/Z3iMkLhzgxYqIgFzV1Gm4HNUqSOZR6FJYXM3U9qX+/Oa
Ad7ZOMEJxd3I+RghhavrfqYv0LuJRKqoX118zf2PAjWM9t/iCRkzsQZYkLDgNWf5LgjZrhLtjMRs
WkjbGtu2dCK9LvNn0ZyCxegrJbRibP7Rgc3EgY6r5Jlkj/Fw1asXKV+T9iRT1uqQACliHq5LGtE5
MqyEAmuQaHFSBehmSWH2kUCHAsfCVLAN513NuSPCj4GFdags26TQriJUvDt48js3JnIN7bOzGoiD
1+AxTXF09UTQNwkvqvOQyE/QCMG2SOKyACyVHqf31XVOjAyDCY+BYwo7bkUl16knklbIPoX3ZbU7
fm8oPoBl8MRLNy/sLvTXo+OlwSQa83LUJLW467DahKjpQpNOWa5XnPMtheHGr4y8J9U5urJ9adDY
5SxIlBegJBW7QuCJ5Rrmkw48fIyGcq9hIvxRrwLqjuiC/4MUM6h9lIFNRQWxyXAmH8OBzWq0Mccu
Iu0jITBoLUknlbVTdZ5C/lMMXJPb1m7nQb0lA8zm/vbnXCja/10G/ItuADaMfdgcR4G2U9HplK1y
/dZIA7gtnZXdPXLufcMO/7GEb4FKz5wWEmQXSwq4w2HByLzE+FoiXupX2qKeC8jPEWNg3+AVuL84
dLU/VIBw5mNxFMDWaKPqcX81XBVIktTirhLdjnpP67/HvRBnolUcxr0zL37KT8gJogFpDWiFivSg
kGZKUA+ERHqW8k1U/GnOHiwqJRUoOajj1T3etWbL5VbauXGGfpPys4mIdza2pF9GoMowIzDJX5n8
QMmlNaLLkaWPTUrY+RAtVQqSv+bXEV+mtfEUCZPbT6Lv+WTYYXzOWhzA9ij/AfULBtLOrh2KNI/b
YEw0kNeEnNAgb8v32J+ryiGrd47LT0Sa6qR3Hw990qTEADCOi9xiHhMgoWpBinW236r6WpE3ZgGk
vkAUp6KXxekOkqhQ/OhflZbVTv+FoSI24u+KHtX4tpqXr73bHNmf9q6ZsUiDmfYO9xfMvTYV2JEX
Pan79iAs1Ai6dQZCyXBFbFCDhF0TJ7tbVed2BsZmwOk4DSH8+QU7U2VQID+Hppew6qE/q4e97p35
Ts0BSo7RKLBoHah2Ua9M8kfCidUFFCg1zTzv/3QUMREoa14fC7b+GumdZELERq8iPjjxETCzYcjz
SKOokEK1Hfo1AgaL4ThyYcFXJXyU/DW4q4ALkQhGjnsQmpBxo6exGJQ1kLilqbFOePjcnFdV66au
BEi6KcV9+sUcFCIqES9lA7GSLVvhIXkwyOwPCQke40UVpByMDzKo6wzjQEJHTdPPAk7qKGcCoW+W
mlKSazx3Ca5OFpcnUVCJwwCFmnJqvJKznepTtsdh1MKaaCohnINqyw9a+M4iMe02ekYcJBMHb5pC
jNe015blV8dKq84BuC1tUzF8+0cDv96g7SwGvhyvOP1yAsVNE6qWKW9mQeZ3wRUzRX/KYKeOWSZs
GE6/l9Lj+LxH5HTE+VfOl09P1IS7krAAnqUFX757Ge/lUW8CdyX3q/HLr517SQqaT+127FFPia4+
AdmxNrLIyu7xNRqAOkw7XNW69RCHrZKdc+ErJW6GqunkwaFAvZjs3wj7JLiY0YPqOgsIM/Oo5zT4
T0ZcJ8VO+yAbgWUPAShg5uh6wUGrZEfseLYWbcapy6u1KVGSIAzQWLydA5liowi7LUZrEn94StAN
3dOE2tq4/bSEcmhXn1HaBTwuLDN1WCRhuVDLGEJ2JPUQtMIBJWT5KBjrae+s5EnBVTBuWXpN5/cW
YxLAWCboGwcM1WJm6maWSKfnCvgbFgTODBpSkFBGn+W5sZDdTaZ9UVmVTF95sXAYdioQUPxYkwSw
njBmqs5IhxsfGxBFwVg9TdxAcvrWpVM+7IhsUumBCprIHkWpkcx3hAo6N+tptAC2o+YRaZhKcE0O
abziX4EjuoiPhboewHQtkdtP/2V1QK1k8OI25qUKPy7XAtSBdnSjY6WCuaJRxcvkGc8ci76CIcXq
f0ZZVFvT/7Jif56nwprW7inPZOYehnjp95fOuvTIEr0GKo194BhyBGBXRZj3GaYWJ8Kml25FQRx1
8Zs+lPyqZUhDQNL0jiEfeSA1QivaUe0EWEw0yYQIecuDxO6OhQc75GwaMLMGhDgxDIQpNVjZMXKe
GrBjS10olY+ysY40RKljRZGFsTj5cyIR+9RSci7jYTr+ovZLLAsIHXEqSlSnWBaQIcoo1FUxHDdn
KW+2mpJq9JJB5IX08IMJmrbDqTxNSG+yy6kZHPvwpkqHHpZ5tJN45qciG0Hwjlw4g9ctXVpaBZyt
xbN05soYdXUpUXj4BOCI7cUf/QTQ/SYaCZCtqYYkfgTACr+YVFN5nlEYD+jQazs6NmeFfOclXubW
vta/C8QZPaGzgYt6nFekp0qkCHreOH+G1gBFwkfQmeF/vOQFAVGqS6YHwYFS4nCJxFXZbUp+CWla
MxO/8hGyMzaKy9JVTFtWiZZ5AfhJ1U95+8ubLEY2tmqZePz/1Nq1Nk4axe4i0SzEyk4LlWF0iICB
Wxs3ISE+GLvg6owY3mFXGsS5oFZBo0tQgE07SDNDo1XYAJ3VorXuRcCSQP23xW1XUtPGJxk+GSL9
gW7jY6rt3BgyiqdDYaIhv9Q2svLXRZBt8g2GQUZE4duZuXM/WTkvbdRSbiqwZT7OAJkfshfREMBL
HgL6YsPlL3TsJfaEaS3E9JIx8uFHUVKYbULTIxiCdsYaFKcTQEqkid+cgUSt34hikQHMj2TTDXY3
p9Fe5SWH0h/sZMTcNmHPfs+KLBFiHTAd0pEGx7Uz61vFn0pYKqdRJEms0NaMltuZBABY5sLYamMH
2TYZ0Jr80h+Jnlwo9jTbTQRuToqsNcwOWVpMfv+K8ggxy896RDhAmvTWW7sQZ1p48RBemag39Ho9
ntZyMOc6mqjSVMBUgkPd+ihEDRF1ybDu9sncct6peB3RIanomayKuZXKs1rlJuC3E70pDXTUQCCA
2BoNIOCppU8vKOe9DBJNOORfYjziZlbO3YWSHMejwPN25DlSJMUyNm/6tUyIhXeSfVv09iPEhsdi
1MegjFxKVDzZ5syPF+COHv9Vbzf9Jje+SyBgPSC4JlpbaLTN5GYlKBL48pE0OWfaW9AUMmHuZPOk
p6s0OstFMq2lc2gYENfoTxDNtwp9dtSnsQh5B3VBQDHhSNWWP4lNZVbLu5gjsGSelKOPEr0cYjXe
OVfa+D0whE8xs1GaLUl8mDHBK7bEiJ4exnOjSi9Wvh0/2CxcGA+et/EKiOpTLJ4qeZ8VrW2Yw8rL
0pUxUJk1WESHFLx76ZwKI+B9KhBnTkIIQK4yNKEIHEWn6rufdbS8wiFshuGvQEVmaKvS/XaVrwLB
c1hRrh4/ROWJ6Oz/RweuhOLVEsks7VfsbUr6yjGnkGAhgEz7BCkHYEudce+rk4/JKI2/DH2aLHj1
smvd/AkIhHqFcamap9mtndWzEPANLwnZWdClhywTJ51+VsE1Mgr4ADLye+B+kppzHx0JZ3Tc3RJe
9ogsTLqEp92A1F1aFsksN69puZaCk9d8FFzxqVuRKUFyj1TZ1TJg1aCHiqZQfwFCO5F7nfRFIrvh
IZVqS476PBrwdCSwZekiqbcNcdXsEdyPgkmKng1dAyRezgj/kCb1Jy/nurgk0cxkmaunXnDNk7fu
fbnRd49TYQA/atqvoCPWpz8xPlh/kvgU+32BTiG7kg+EWnBpEu76Ud2F/12bpzeWHuXiGieSejB7
7Mv+nIYnginVurNr2FAffXlTivNcB1OYvDWmOx1HSnLjApCENXAfh8UcMg5b7sa0c4LGeIlZN8Nh
TaBGKj4t8+DQHVseFIh3bMuYXdjORIRYF8fBGS8vtGAlFysFyh+VPELVUF0Z/Ok1Nlir+9ZkHAlQ
YOPjRUPsWiXbTDdd/rcoLsaNl2ptlOJIITU0E/RD9yJiavKsDmBwrfNVwEJnD1XYjZiVRbUd8osg
PeJim2TDgWIKpJijXEiQ565HJgypoafxBDOcp6jbqNon4Wj3QKTBmmEwXOl40guOwCh4F5T2cnVT
CUcyeAP0EOICfsDFWn/Z9DroZOPMMiamASXD3kL6oG9c+LVcfefD0UhuCebHnIKWkpe+4QRMmHqw
eAOQMpNPTUJUSdHaybiZTHQXfC1kSSOTYTuRY6CkDcrJQl4buKNgFuq3WT4g/S2M7xOmPOD/Mmum
L5MzZ0dQ1aTKt/0PmK2hMvwW9wJrgqpQrN2hV4EfzGO7h0wbl0i9/Hj8xUMJByTQiTisyKDCAoc2
hsu17o7YQqOzUuPoQN2JNpC0WwZO8hgMCGHtUUDfjodgk2MuQ4ytr7ln3GBlybfBpmUqpxQVqTTM
fp//5tmvHC895WLym2TAt/gbnWLXKDusgdxuvCtIQRH+yBSPsdTHy6r8HbBRNpC3ZAEqvxZuZL14
tnRZ+EstXZo2RdsqW9AkQbQ7D1dJh7CoB+j5f5p1oCJdWs4EzHr+Giou7FBb1gxD0lduUiJxdGdy
BzQyF4uXRMBLVP4nUrV0rdvCtIYpmKl2RhJRAU7Nj52RQwZ+EKLeIjEPsw6tqhbSG4Yc3Mngqh0z
yUpDVhWnaxFLcLgry2Mordt2SxgweUlXknF2jn/qOFZzSuRZWEwGdAsXIaN8KiF3rTGEQaJL4N3b
oZx37RUb/ySCzfcqvLjQEHMfcT4VdHTXz2P+vX8078099zEuQmxBQbJUFtpMFeZOsC2FuUJIrsk2
TVzJ3APAAzKCEBVrmEeOLdiy1Jyl3uMmAz+zn7DtVf4tz+5x9A1umJAuz7Irzbj4dPy+oDJSwZ+S
wzXpzC4k7TUQoqN+uWW4iIrfK5n7MgVxylfLHvZq2lesfCwi3fqZfOhdgrqWQv1XQuIF2pO/ZEa4
lL2FFr+Y7hnwxfaMb9lcEuVOJulMvINiaMKy8D5k3Uxbmf67i8f3kfsL0SNH+RM0bxExPRhQrFxy
/VgzePOJUECw6s60f3OoARrNO3GZUplYnIiNI13zqwf8GGdFS96RzzsNywuiEe5GHd8VubniVVOO
gH8Ua/ZocsnlJTxZ9FAQea8Xpbj4W/RftleQKa+bRcBl/t79VFC0g9DxpWAkQ9MQ9d9xPW+smxfc
PO9T6RehPSfOthcZDQ/k+M9zbZPJ2zrGfsn4RQZSAfSus3HWcDoC/I46y6StjzWVe43G0X6RhUdd
PcjiuS1JDTpm3kextoBbab4eg45/8nxBbBfGuiVjrA1HKwcrM+bkziinPVdDiatcmzrRvm/OpIuY
5j0ztgopfxCe0EpYLIdbpn9ZdLYi5NS+NEAuLdto7asHuM/lI+3q4x/OPNYmp1HKR4Jvpu4LBVDh
LHE8d95bhkqlgCOyZnRpppSFKFOc4RR/R/XNTL6E6tXMqLEDMg2bHiUlJjE2bZXn1CewNRyIhVN3
AzW6ZOfO+4pn253U7cIKd3DUNl5EdEgd6dr2ODGGLGbALW0GSHHooiUaKZ5yzT+OaPxAOADDn+Lt
5brHdlXMfGzy6kaWD5aPI2CtEBEDwlmdiY8F5L0EoBOD/MXnYAvw0Uz4f0N1iPy3TMxTI3ysZolQ
etREJwA2Zvt2YhBm7UlTNJFVttqRNsNF4WhPq3lIO02dWKhmLOIFdyJprUhahGeYjG/JdOCtZtq0
geWQMtheOhup+xpPFxKqQPhETAdgs1PDeqcUgBfTWiWdeZeJwji7oCiVOTDGWLx5771SaFaU7RST
kMIXXhXzG4jEl+7+o+/nrTB302tAGnrw2xL/YylL3IkzTHIkkP6h0ijn2TJFKqZ9g12hCystZlNv
l8CNMe6Qa1YWO4SovDAd4RuUj/5PpxD3/H9karQ5E9kqsB5O9gqGdzD88f7ZVrlxgT7legnUO5W4
k+cZNjBGAHykY2h7tBwxT16h6ClqOxpFp2zF8HUhIb2LXImmHtO1O4pJJSrUQC1ifSVHX3nBkZmi
e44Ofr1KtW1OAAs9UoNy4teTdgYSeTQHvnUSYdSllhobmN8MggYkQs83MswEFxpNFCB4NxWmSgte
lvnTNozNmGfSGZm4sUkmwWRodkgxG+2RVFzV4o20qEkgLRXfG+8uSV60xY4QAaSKm2SBfF5d5ctg
Ac1e7QylOJbSlccFZj9Q1qOIX7P2Ryk7ZuJBjJ6QSIjPBY5sI9y0wPeF8KFld9oLWCO5WCR0xrn5
ZQgrsj1xRGM23rSKiTK6QWD8q2rrNjx1KZWqtqogfMZo1aWvaBcxNzvTiliH6DweAX1wb5xdqdNk
udIszJC2Ks0IsAET529LimP+ZapvAI6Qo6fmKULdgqJ0qkVrVoXRgbaA4rYe/M8XPimBDTreNNrl
skIGzirEb5DyGAEIkNMtRGCVA2m9WrwwViz66RzRcfxR06P8cThqrQ1SyZ6+FiguRWJPsk6h/1dG
G8WfuekChsVNbzEC/6HjQM+ZjkF8kabSL+CCaBu/DnRDUmBrxtmrageSfLxFsBjw0FdI3xCnIzKx
oRgCGZJbbuYufaCueE4Y+pQOpVk7JxBSAoPjE3XZ7c9Cc0NYwU34hTbSVpSnReUohYkAcaX20/p8
wTFosTAfJ4w+3EI42fVbRBo4whj9r8HXVDvYtWEvGWdDPnKwfRtPejhnBlpU6l8FDDBinlwfONBL
CHHCRGExUaB78tJ0rkXzspJ3CC6vgY/Oop62e9ATCBYa5CduturbT62Sj44KgIyX8EQ8l8dEwWDR
oGYYUAfj6lEJxRcrsEi3WLTyyife0jyF8o9kHvUYXzFx+mYBAuxQVeWDXkt7V7xbxac2J/WyX7bd
lnCdUFy0w66xG9iLszh+tcx0DYEG1LLSGc5xo6EfHmyAfY9aUkrJP/4bUm2kblTnMDAsRpceW4YL
rGDOKc6Oqvvoc3FjFP4u+MCOJu8GZGgQEMLtWxvKqFw1xibKN3lwDtzvpoUjoFqZiDE+a8fdVi3i
FI+y5ik2lxmDP9NHQAwjJ1W7KfT/thCHgwkCDPj+ksA2I5viGuAzRzuys1btEqFeFMwEPj3nGPKs
073d3lkCzXQm6ARwgAqCuaQ9m0a0MnSqf1mbl6AWikQsOVehUN9A1qd6vqxmOZbGDTxfgzE5ZB0i
aphu24lbcILRYemdEMbX1SaCHaWmiBvBEzddfxwljgF3nFcJ1Mx/oOG9ak3uPYkX4Kr0bMoInGsS
XNh1fQuLDZGYCVJ01DSFsRGNZdnNaVwe9cmEqlXDqjQXukunUDz1hR1XShTfZf8MAI8snu0St2LM
vDPx84tZISAkY7lU+O6XLNhR9x37h0w4196jifYB70Y5bEE4ymW7HHs1uXfSyEbp1eQ7eYqmPVkk
yp/JKpNWr6qFjyw2EXlETPHlUm/kmV7ujJo/Lp87woazG4qcZzNaWOL8m9DjiQAozzMJzj7x3JVH
6L40a9tbC9zVNsg13MOYZaHoe0snFm4dkpdHkGbvxLYhPyI4RI0TsCN7IOWizib3qn/K5bc6txYI
pUbRCtn8AJ1orIDIA2nTa+umQL+oxzONfz12WnhlsNFTwZY95C7my6XbroE/DGGP1xiQi0eOpIqg
JEocOVW1LW54sAg6LCrUxPQY7suaSCwOrsVw4y4ahx8ddDpFpCgWHqTAH4MXLuX0Hqz4pwrbe2eJ
Ro8gjCsCMiw1FtKfyo610eT4Hk1MRP7Hu745+vU9an7JDMQ84AIh8p6hqyxFZyJUz6C6doPCJ75z
qjVzfHEiL7vlsqPbr2BsyCD/w8nHU1DjcSwu5IULetuxg7nx3eW8YXBD4k5KxTWw4R6QRjbHRMe3
Kix96rpBwNiJggtDIzmnAf5F81axp1MOzgbcNkfFOGIIHEtevIWq/VXROgJbkdgoxr06xgIFmUbU
iNND4CJrSZybJ3FCDGuPMw5vUfXMseEqiw6DPHcvf4YHPBkv+2bWyfxxLFwpEfVHL5sN3cwdWe4J
b+CM5jN/ZD/UC/Ueo8ajiX7znKHc2/OYtxLTbNNNurKbWrS7oY8RCZB9i9qS3akv2NRau7aWjAld
ecU5yfHMC4CIjPw62xemXgZPzteIjTKr80VkbvmJaIckAikBssyXWe0s6qszw7F75ciGI8Ig4rli
1hhBQdfbWjwE42hIqqNdFFwSxI/4wLhNeiZHkASSfVxfumcVLfjz1eDM0CCXK97nPH0ILJdN8ZNT
8s6FS3MlL0k3YTCIvQ3P17hby/U+1A3AIj4u58//odtklGAJPddHdurUgJYTj8rudVkfzfaDRUFA
pBH0Cy9cXF1jMfoph/IpkyNEEGnNfG+i92ZoKvVPoySTyCDygF1odAEw7NJZViRn2eQAIkK49B+j
gOul+/GUXO3YOnjh2owfHVN3mQVoG/ACRvcRdUggi/kktAAzqmsrOZF4LRXc/q/I48DFlV8Aj3Hy
R/6dep1Ja4XcY1gVuGt83FbSo+D2KhPWEPekaoQ5kVTlYi4fR86RAkMCqWbrAFuw3ACrnIP8KstX
Id9K5mZAc6nINmNVHD0TJu6Bpz/WzhkkUJo84Jt1fSlaDM6iHXE7MYgiMsieMPzaql5K9TK1NsBi
CRIpsNTmreRABxpFQnBjgwSSMo7ZXrb3M1YAScUMXGCNZS2vb7pdU7No8szkdHtTAjIZ9EdsvrLu
mUCcTeAiSvDj3jYSA00ILLHCd8LpGe90HS9SuxtPeY680Syccg31PSWGa2YYYpLo9ZHnAT3bypoz
p1T/MG2OnplOVu3i5Hd/NTJJXlcij/zswhk9VUoDL5vFXHXGpoHxLx7+MXYey61rWZp+lYw7blTB
m47KHIgk6D1FUZogKAfvPZ6+v30yuzqqOqKjBzm4qSOJIoGNtX77K+4SVKSx/WPYPY9/HlZc3Dap
P+ilKyb2Hpf5LO63QbVlThgbZEod4B14lgh7HUWu3sKbS8xuAOOJchZbeqxz3hFuFYLG+4gIijFe
+CIWGTUH/o8Z/7dASMSH2t15iUyM3idPZXiasdk8a7yHywHRCbCK1wKgrCJzK3NBjDzSkFRouJw0
B/KvOnMnhycDEbiyZl7uMQ6ijiJe3tzlIZzPRcw5EYjOTQg99beB7Lw6W9n6Rmd/RcWPqJOAvWiO
nMVYAh6ViDwZVgZ/2eYnwuQbxZ3Cr9DB2cdBUx7QochYjxBqZ/lysrfQmn1HgZ0YdYXwLZBWYilj
9gJBwIzIarylNDAej0D/sFzZEqqgledKO3+vHzmBJBpycnUWOA+pwjhBLIOMytEYEEMOAdcFdQEy
l/8psm4tCXPhd6B8ejbp6W7k1gTVw/bPBaKhhod2eEg+KC0zCLLmHl78naNUyJK5UrFGiiNOshZ3
k46Bhv9LhNaF94iKCBPULTCupnnU32TcAYq2TQmRikgDKopLwLUZ7XFylxI2lnVTbZ3SJEyqXaTj
0tbnZXQywy14ItnJL71rzYCXeF2wr9chu0b81Wogz2jk6q10rkciuHQd+gcTwGz2ZHg0kG9Ybmvd
IkJ0gAlMEEjyHRg/SMVpXNW8SOnvZLB5pwtSXgileNE4uod8CeUp4gvCP97kCe/qrh/XzqQheiJm
5NzCuLFcgGIvunYTifoFkzP6ZEsn2Xx4EP/OEVKAwhRn2PQcZ6M8g6Jv0oMpw8lPW84330DsJgsz
Y8Tm/YeLsKiNfTr0avk9ODcxNMXSqw86T1aWNpFqOFeKgxQBUyjpItUJKgLKw8KMMoRL47VypFXS
UxQ07SJE3CEPOKLdghf2ZD+4NDXWaJoMVHWn50dWLWLteJCqaHiPMuqgbE0wgbjEdLh9qMqi44A1
2lllLSJwGqphpQgfISTARl/SMxytja/R8NyCdI4ILCQiXi2BmEgvsgB6OX/76ioD8VFdPl2I+fIl
Zpj4m8tdLo6+c4y91zr4zLuaYjb3oHd4BQCojFMGyhIXlCHwWtqJ/w1fNWY3dWugRq3pAKjZWUsU
4Gz32PtKbWfwoeGmLZZ4icYlsu12+BQHa0OtQ1AeMwnXB50VGSNijnSNdpcdnluTVIGi/I61e4n9
+G72b6WFbpvQDW1696DMjOxbs+Cm1Wl+UBvlxRo/xKJaWIZbqWdH3oBvWMt4Dd/RzHS3oDieudQY
1sPwLmLbkpgdEUm57bIDIHrihrv32d3DY5marG4Kv1ZL3ICkBIlZV10F/SIjzNv0ZyWzW9Z8qJZF
sBh/osfh6/byHFfgwBTEbj+YKbISgr2bTcZiQuUHP5Rn9yuXG/ySiPPS+ndDeRDOw11HNyp7n5Ci
tReQ6xeWPA4IgxQv/pSaCaMBX7W4FWxCaoaPP4hoeo0kyrg+UyLAx71pbbTxHZVpaa9x+hvW1U/T
l9EH9hM7Yfr0wy9NILv+PUAC2dYOnnzo7/SYtue2eKnpE8hJsBA/Gp8LlgO9vsUj6jFmwbEhrCVE
vfJw9KvF4mRaN6HzddKjLr/35B/RhlmSXErMsOJq3Z4aOklZwhuF5lfCmTaGOvzyK0G6aFnStdYx
epdv5jeGep20/jqkIYjduvfpxUYfTYHZTGBJICgS45oiP7gPxUwGgIHug+cTwWDUjhWYUCnanNHq
QVLdR6H+ki7iVbu6poXTW03ZM4VwMrSO7wHGADpE0k5ZzQWMjGGxFT7SdUdvYE73zoeK1CA0vszo
wyvP44iKl/GqZU6Wl50DnEInG/6bt5B9sexJGn6B+GznRIfC3kwcCXpwKE0++uJtzJ8FrW8ROkS1
KY5Kd+8FP7ISp6MCvxP0yGGtX2AUWhlRg4Qv9WeMr98jLtZLmsWoUkyAG6njZN12PXp+Zq3Dm+Ul
cw2hB/+KJwpi2LNSbCt5VoDFWP5K+vZKJhh6ybw5cMywzKt1JlE/7X9lkcNMjEgKQX+7qucOwOhe
0GAOOQlNccr1H2WgUY1OMb1bBuzo3gTrWN5ie6me9O7c6Mc8k16+csKo2rXwMalkeztvgHYvdX7k
LrfUs1l1ROaBoVzNYjNI6L7mTb1J22dJXFua5nxOhIejm6RULhdm8oUsJLFbo33F8CE8zJs3uHXh
4dfxNA8vSAChkn39A2aCuF1HmK82kK46n38xfJUogj3pS8lWAgAG/A/i6+hqS58J60aNl6Cvo+An
7E+Js+2WfYS/0ywx2LAJvXTWAnyojlcDp2xkMuovQ+WsOic9O7DyaMhbEDATsYDqQ+fyDW2PhzZI
F1JHBPNQQWRU22QEcuh6k4gDY+IOjyrBXrRnxug88EUho4k/uhfiRz6B9LxyXo4ufh4ygU6ayeJa
/WTaI2/Ad+XWHaVwEeLwQ9BGRATDGQMHn3uL86wS0eHFVWLrkOWtpio49unUde5yQ7r/VvoEhSdE
Jqwvfv5FOyW/irdwZuFKI/MTVK05wBLxM+9F+o0ADokBrUsSWVJHHyUDFxOzb31lBRcEtNecBH/q
A5wM4c5Jvorp9i+8L8B2LbqEoyVhhVL8aWprn/6ogoeC8s6oHK3HpTUeQExFR/u0DMxlnZwy3Zlp
xo5suXYC42K0WgZsp0rduE7Xz82ELAv1hL0N0DsFEBPaIMEcdSnv+QmtfS55zI3or8KNLaBfnsxt
X/Pp3SR7JyUH0i5gPYXZGe+1vi2Vq4r4dAIqrIpmESEIUrlC/EVEehDXLitYyz3whyHsXVEfZc8L
gqskxKgF7symFAvSjCWaGQjaIBLSc+mLsFwE8WxAsMEpMj3LZtqPD8mZAP6EjJAYorO/Ch0feI4a
k1rCysF5LAxYNRwWEzBqCo0HYHROX86MEBrtN+EXKTE8wrvYQs6JOp0kKN5fMVeCtVC7NpfKOePq
Is+3ApempRJ4KfE+1ZIb/meY3kjHhRUiSSPhhZTpQylfFfa6mgKBSVjCeHAnRG3BuGa4B3cqP9g+
NCRWa/lHjjmz2MHoDvmPUWPkXMKa1N7keulHLONlZOmDpbO4o7VJZGdSFmZiLSYMqhsIPERNqhCG
1eQ8eU0WVuQrKg+ePwJM0MzgjSWcs5xTgkSuwZJnqs4sRtNODKfjO88i/woZIuttY+7TJQFe2Zp6
PLezCOJbCi4OKIb+ZihleGeWgpHwnowrFKmg4gpnjiEtU209NXtc7/iE4deKPfFZeEDMfJGJqGci
EXaSidTGbUtCDDYJfg/ZuAQ4gEg7RVDqzLrBYdG9lKRmQJgCpdXWmhwqTPmLety2V3yjNmtYYp2I
bX/x2i3okoEJyeasWUXItqSfuq9XQRHP6BkD10FRjkcDq0N+4WBp1VtoPrLEXqt8gBFEORcncOGy
LXa6DExgLHWuAAv1k2rfQ6wqDsTzhbM7DtMXzeI8Wb1Os6G7BAFRzJ82adpZrc6p9FqUKqcddQey
yQHzGOsVuFNo04qtYq7HKZ5/yfZR7qkHR+Y9j+1HxTDctlxj2o70ObcEu2M8dDPKWhfcl67T3qPi
SiUFSXjNrCDRc4rgYci6WRXZvnck9KOgnIRzlRyNxDmvHfl1+qPiEk8U3TlCFY0eMiIOVcGMIyy1
RHKquvVxxFLYTjXdOSQi1a5w42Kdxgki76topckWF9h3zAookTpTHc3hUWckyz3gtaUIQbb+m2lU
2wBAAk+F/qMvDuozKFbEbRDfzmOAXSQnGs+tpQAgbIeR58Xrtu/IBD7D6QRlOEKc1xyNTghbV5/H
4mjHr739HXVfvTytKAdgWCsSZF7WxfA5BxRimQ5yu2TLTj0Gc+pDdBwBSFb++YDp+Pw8no7SnAuC
hIGo1ojK5ckXKQvPDnAWnVuXac87oQRPNCBrZnqIB7X7SYl3CbLPPHyXCIGrnkCkJMcZ1BcXoAln
6+V7tA8kqgXKr0GHq3ON5GkeDh8G2efNXnJ+jXavmhsVT4B3d7SrJv1yoU7ZJYoR/axtXLdHVV1g
JNTwh6tzq/fXWsIQgAqRMt05gSNhdtSsd1/hDkdFJI8baRG5ZbRkkRQPVLHV8crRgy0k7zoh3Kg7
PFno9Q1BtzcPWXKFSUKVNnD7KkiNEhPee5TOmH0LZYBCf6TqTrYQ+hCpsS2GnuMXWgiBEk0TsLxr
5HThLH9XoSTbgGrQFxvGpCKQ4UOmwL5fakRDpuG3omFEVy5m1UKY4YIabwMs0bQcVuUScUax4kI0
1z28fhi9CuBsZBgNoT0t1mt5Qkark1LWuAXSYKJ8mwSwI2S4NBuQ91cynmehcuhlQChARmcg4eBq
8STIuVQSvHM8JRHTMJYzboH1OOtxxRktdiAtc3FGi2DNGqSE6bXY8EzowhUgfTy91TVhkvtMOyfp
tSVLINzhvpFK1+Byh85ZOEu2crEaEWbPJFEX15SNmXIfjHNPPYvR6q0K1m2FixIOaE4IBXL1gfxN
lro6eiXcZch/B1ARiz1DOFUaFbQvndv05yjcfwZaP21db9NxVdHHRuxPY3N2w5t4zWdaf3XmJZj5
q2H6DgI6VHAfxAvHeKaoaKvbn5y7LfrAVjyAGDvtpZcwe2wRMVD8ABD5E7Cr2XRdtoeapcrWV3Hx
CIaLMuXceZuSiy/qdor/mIK9/dCdtTwFO1OtFs5IJdZbTcatIKhhkjloRVyiXKOmNA+Sg7BWJLnx
Jvci+EkIOOG0aJBijCSZ03+mtJdVKfNNazKd8+lQoRdBUAQubK1BnSZYdsxoQdQeqQK4//HCdOOp
Q8Wfw4gV1QrEyFBdHX4nbSs6s3OKFUE+69UruaDtgo+sKE8GBi3S0q1di/5c5R1NWeLl7iYTixCi
8BubPXrXWcc66p3E9kI6spA3291SsC0VpZCVwXXI879SCmCi/iVGhF+j1HXgZGOJG5O4J+DAyeWt
IotAr9c6FYX5d6UTmyEhvOLxNXFJaBb3ZaDTki6tvkC4gZkXRED+MyZHtz6Fjq6hgAM9CTh03Fxj
hiXf0F7Y8olYndUaBmEfExG5IO2AAIM1hLKEpnvXUAwNZ43AcJ9ij364V8T3FziC19o9J3gsuhoq
ONx4Uouzwg5eMCrEHxORgWh8mTvRcFf3iZ4d5hxwao0z3YlWerUYmpMuiAgxINrvJ36ZRqLitoPE
Vd8dbjIcc8pKEAcxDzDiH23jTiEkfPMWPo+9al/a1M3PS/JCBXLh6Wy1LHXaeEv0LeSDTLPFzS/e
/xw+8ojac+dzJTki4YH1mU+KeMFEd9UIEJSAxX7tXSoc+W4mb1HdtvI5a9ej5XoN2ZKr0uPHzckD
AGXSko1nxUujOBTsIoMmo352gV8n8rKyXcf7GeAFxB7C0q3M5a+EVEEyvEj43gvJhiIC6gMDLZ93
c5KDNew3cu8SvCviXhBnotAICnoi33wmGO9cjdSsrlKkKOVqegWfoT9pmIO+cx6xyEXBseXWq+NP
q/8Ko3mHcasGdrhVwV42L3XxnpXopZYi5LB3mdZauKey7oniI5KsXOa2S15VWSA6dz1vDxjSxx+a
8FqHMM2YbzWZQ+7XGC5TT9yGBKn3qUF+KBhD17G1Fpy2SwRqMsxrtWJkALwO9mN9szFrkKVO46nH
ZUIwQ0KKxMbnQtT3NY/BBTmdwRNwKIEIoIIDyxAyfQ49HTpXRNwUG0wyYXOrlcOo3y3SKvD2oQ6N
vaXPDdsB5a3zYjMNmyy862OyMvWPXH3l6lQV7FUoOcUGOyEVKnm2W7hSSKkZphWxt8SVHOGeeJqK
lWvCC9PPaA15GdXPSsHX5bbF2aG1OVSvg/JU0ZrU3NthO5/McObY7yODYExp0srzNk2w1/R3xT8T
/yp7m0LfJ+YmSvZmeHesGwK2loyK90lZI0YOgmsMjq9YJ587QNtwWRfONQBW8QFFjS+4orHaS83O
YHQmT0L21piZy4kOrVFxMx/pkT4CiaK6lB421akD7kQXoEsn86ii7HausxAlyGV07T5Ip2laS/pD
RQyTgFzJEiht8j7k94JtK98Smha3Yr7oAn8B/TyrXgfkwnL/zRsqtbRIbDPkSDLh9RVdEHZIElh+
C+Rf+rqJcKzNTResvHKR6zOSqjfEQiao+3IUnKZ88gi5bdZC+OWZx7A/TAhNjGWWP0dlMdq3XGcS
n/OQheGym42t7OQrQZhq/a6FNzV/nYjigmCRlqG+SMgeRi+74Bcw7LY+IeXv4FBTQoFf6y1zPusU
JHlEnu90n17AnbCYEgo63m1iCcy5nLq9iSmB11l2ePuIcgDhivpLUJ0GvFMoNTuUNKyRhA2b426g
tLoicgRgVWox0mO4ik7EG/jtgJd24VgPJWHk2gcxji08EjkZGjbWRf+pq78Rr7XHgCdbn0AtVOS4
4p4vLDL8TgkKJcDGha2tU/mVosixORH8XBt7YKzJPNGhCAKLl4qs+z/C7eA36bmZJ8Jgn/n4nbDw
mSlVGfIF+Sxamnafec1sXksPgpJwiWT5RSbnJL231vfEVSAxwadCwti/ok8IQyYdZUNRcqzehaTO
Jlr1lV9JDycZy5BycAKQ9ISwFN2CiPW51x8FbZFq6SxSf0RPSKTcx+CGllrzkeeSArDvlGOVAIvs
9WYjNUzaAqvLv1PMLQz6prXicBCUVhsS2PnqkInKW61Mj7R5ceqeoiAIGs7vIOBh4ADt2juv2dJD
w6elt0ux1Ku3Q5CSEUDaPz8x1nbcOUSieGQ1HkXOFZFYjWAakvKlBiBLamPW8FiJjAMIz0DokdK/
p5HxkohgDP+Xxx85P0NEN0l6J/rTn0I6Gg5mck7khz4R8jXcoo3EH9dvchpsIbErStp3jFdBeRrB
shqW3Nz8dhiuev/w58IB+mu2ig+Qzy1P3eUtQYo+eD8Zf1ZPhL0guBvpDnFfopm2S6QtbOTgrJ36
MigdQAPhFdfUrYZ9mdEm5bLFcVy1jFZ/YL523oJ7pIThEYRL2M42ht2Aq/eKNaQH3ahTcap69Pw8
CdFex8kH3q80QYy9pHPH08WHVfo7nQyIEO+3OO98qCTePdU8KspKZWPDJ43ppCLTgINjr8o/Aggm
GK6KHpp94GyrCREl49f5ULFS1vkjkIDfCWkfvhIdoyHBb8GqAq52tnr3sHllykNQk5Y4O41jYM0M
9mpzmzKtYX+uN73KeScclwcukylewy5xsBEiwkRDWy5gzkiUJn02iBTJGL5jaCPsUyHRyebIcUCr
s40ib3nD8+FOfxpSoIB3/RGhhWe63+v9cxq2SkVd44IB0JYB4qh7gOqren52/1v2pJkuAXm8EvUi
BNkmZmAYtgah2rtpQKfA+Ay0CVDiIDJcWeuAW6675smPoVyHbkHuifMD8mrlP2V+jMPLYG7Hdtk0
O5T2PZrBGg2YtB/0mwMMSkFcfdO5LfDkRr+KDACYAzvV9ym7el9GP7dDmPadHZxATLpslTDTtIAm
IU1B+Rc1ttDUCXsUPJCuI0kkVxpioyPHCmUjsQPpOqJ0MAlcNUWTuYloL1HOzQhc5E7ZEtNBKyHB
ITkQyZT2miEOr69dfAqj9xHpSB0DOEzdS2UcGglR0C1D9kCgXw5BeRVdL8A8UnMpx60Ia2foGSgo
2sD6WdbcrmDFj6F/8eR7U37W2iVUv6WQrHSE9sU2Zvty+ZVBdJLw61XdYupWvr4qLW7bmLT4vZcR
2/KalCgmsWmCWXdrbkgyw2DAiSwmvnasHwMDfUUoS7vEnYE93p814oWYXbCpiLGw5UtHTA6H0Qg6
c/AKEpHXJl3dfD7DS4NnwhXNvo03rDKKHYGIoCABYTDvqjuPlgd5H4ZoR6kpsVaWeoukN4fjn6hZ
ITdcK6B69cBN0y9HyjTqXz0q3Aq+xBxX8BwprsOecKCV6t2GfNHKdO4s414irGdvhT8TeriucIeR
y2BWFDPmP7xERbLm9DWdTw9mMnq1E5eiFrPcUFvvNjyLQ1IEyGFEbosYjOqNMHyWpN1g3O/Lfdgu
dZNtcYcZ1UwvQ53i0hJSPTcL3ILt3GJOHl+b9KtXeRBbBluTiIaC62faiqggB33N91Z3NXGw19Wn
pC3sQeg0EbtUZF6Y3clUUdJEh1Ln0rLxe2KM2imEA8QkLuN9xFpN9BQ3nYcWvkNSr6/J0WR90Ol1
6BBIYgUh1kWwjulRkiI6GHcDDEmLVzjsXhte/mTg45yTW9W9RjFFqECBNRF9k7XsSNAul92wIYzL
j9zYurQOkw/zhYKzBBdgR4ZYgBgTU4uxJ743tZYayQ9dt5O0W9F+pgaBoa99vZHGhO38AWEY4Y7h
+ZQcEMI22t5AX2NdqCGAIOk5O0keT0MuNWaSLUUu+vhVFTsbhLnizVr2w1ab9sVwHKUvSbR6fya2
C35PB/0kr/ToiVbHkgk2wcZNhuvRGZc552OGyUDDwO3cy/o6bsPs0QNagFHLoO9cUGbzSyakSbBm
teABin4DxCghSX5845eCfBCEG8qsjv2vnT+wk7YgYMGn53ChbxICMnSUXm5h8pPI0WCwjA70Z1qw
HVF/tIbzUL7m/T3jjqkLko3GT8kihRH/fRJ+pcWCxFqLzyzYeM1KUoFmrC/bvBjAiujIWRmQz1Av
W7DIztXgMrVPg+AWRbnReNBY23zaOtpGz+oZOlm5ns8QD1ElIyO+F5AvAfOGfSS4hqshQ3JB0UuD
SOJQENTrA9cVLHimfu/l65R9UbcnppxeW0k8nESsYIQtB/66ghblT4J+z/zbGL+a1qe4ZcFiozfh
o6b+cVayr0AWgbUb1aUytop6pvhrEmcEHhkrd8PwvUVqlfKEb9n+kwBcNHwXUyiuA5ZfMs78FsXF
r8eaTcqFcuj8t3T8Scxo3oeALINN6d7R4CbOFwOBWklKCPipMIgotqvrOF5odk0p8Ig/+QTI06bI
oYenGViscMWhCiEzFOWmuUwI2ua7uLGR60PXktNQ2JTprntqjRlIY//TQYrHNIrcncuVhYgPpVLJ
h7E8YM8rbzqlbkzPsBwpf1NrwDsbolLiWXtnknnTmtNuHTuvJUlbpMio31V2L6ApLOS08o29sSAE
EmY9X3OBF/obrz4Jt7Sgc5+Ww5Ec6Qbjof+eUgHmkaIMi31zfJzvuATOGm5zwm8FixJ91f0Pb2Pb
nyx7G6avsrMEFGXatMNLqp54q2xpD0Aa+AR77DOHVOs9dkzJzctzCdbr9dtWOoLqjaBPdrXIOs+V
6gsRvy27VX7gKKYYGxwYsXBVC7oFs7O4cHxsgZwB2jfHIBu2T01qOK8NQlPLl1Yttl36nIAksST5
q6knXmEXGncFOKWFYOgJ58ETZ/EEIzXtEMRECjwkc5P6OWAICwyhvhpMA8TQgr+IjFapee277bSc
og2/OhlexfTFH0gGhcg6gdIrCdpfq/qpoiy5+1HGnSfdC+s4Oru62JndGRKBUNR4PIXqjxE33IHn
qr5E9UWV70V2Svp5DE6VIWmcc4/4Ax0Rv4p3N9Nbz+MuWErTipD5qnjL4461C1rLJ7wXE0kDB6i9
2vlltE8FiH+UnlUwSHS8+mdA9tOEhxpYnpz9j25axxOipRXbD76dXL5G5UF08ho0zU3gakxVqJlJ
WVZQL3fkja5a69VAx8u7zHGapBt5OKnKgYIfP3rVvWnpFIWrxhFlusce6boGghYxKfA7+DcBiWJ9
Cfqo8igKN7nxTFJr5vX2Qa0HNsONQji2tjbKD40Ie0eX1lYLMm+dS7jvArMcTz82L7QuVPVyksDy
9r+ddCG4Sw+OIzITbL6LsroWfTKXGhviu10Ds5rdN+F9iK/izm3BxhvCv5YxgUtS1SBh+h6K70Ij
F8JttG2Cg24csWL96ggBMv8HVb7kYb3/6Ir3tgEH5k8Hkj0yuBuwWijl4qUTPGTy+VTQYYbJxZS5
VbRrSNyyubWJGbVMFuuzz1Y6ziAoBnKS9bWssFzEoLHemUxNLT5gA6irXWJ96gZVKegYk91UrHvz
UAJFy+ojJj6E7D0SO7VFYnxmNSwW6CJiKIeMW8b5+H1I7opFijpeN50pf6T7DtpEiYBkkdErl6B/
79WVM7ALvcbP3Eak1XDqBIRF1V9Gy9AiPSdMxzqaEksEAvVbeokRM9kV4h035CUbFc/5CuHPV03u
aoR5aMcBVBSo/tBccsjU08EvzzkhSZLBSiR9pPEHSjMWlQLEAskeKIxD8wDcHAY7VAlltJDhj+Qy
4eja9LR69atGc8d2U/TPUmA3DVq89kLIoeZ0gMw7nn0ewHXC/NZqTw8YbAK3mTU9BDxrVBDfRzwZ
3tZOV1W7ol2FhyIPVZ5fQYZAQ0PhoXIZKm/GyKAYX1oSZ3huQS378kGYFDOkInC13GQqEDuV6K4I
6Oa5Kc5XH82+0NmnxjqgmYIBQtuwI1968y5cEfKKrDBybuBD+cv84WwOm6J8yxlMpA6Rz/AppDVR
7VKmCPrPo8FD194D4psIxLtAGH3fJBGTIX1F3q8FnJWjP9rn3WPCJCWBprYcR95w1dW7ZV1zGTSD
904BkeEApHm0RCgHpaQf6CoWMQEev9ZyGsQ5iJBFShKlAMmjluiFW0fpWzq9QVYfpnTlGwWr6Huj
n5mpUE3XPHunydU57QPSK4B/Aoei0OdUHUNzw8UkxOaKj4vb5LFL65kt0TmO/LSiX5yLVmtEkEYJ
5Pbb+x9VCHSLQD8FV3ZchwIAOp1e0axF42MYNixutn6U+nM/flfl0wl/PHaQ0qS7wNpkBfaOa87X
6Q/pHAKeZT45hKviKWZSULFswq3fHGTlCQwmMDGqp1+UdS6+7mlzR/epOYsRub1JlYLsh10zIKRD
AiyCE4Gxih5//e3f//Ef//41/E//Jz/lyejnWf2P/+C/v/Ji5MUHzX/7z3/cCBLI0z/f85//5r9+
xz/24VeV1/lv8//8V8uf/PBMf+r//o/Eq/nPn8xv/9ermz+b53/5j0XWhM14bn+q8fJTt0nz51Xw
d4h/+f/7xb/9/Pkpt7H4+ftfX3mbNeKn+WGe/fWvL62///6XKst/3qh/vk/i5//ri+IP+Ptflzx9
ZuHz//qOn2fd8M3Ov1mypWqOYiiyLFNG/9ff+p8/X5H/TTUdR7cdw9EM2bDNv/6W5VUT/P0v3eZL
hmFaluUYuiIrfKnO2z9f0v7NVC3Vtm3F1vhGy/jrf//l/+UT/D+f6N+ylmp64gDqv/+lGKpt/PW3
4p+ftfjjLFVXdd2QLVM3DZ3XqGh8/et5CTNffMP/COqhV71OVmdxqkBItTYd1ATFdLJnrMsy3aWx
qGDsY8rVxbTLQGOXpKVPMRzg2JVLG4OCERrwUTZ78DAF27ZNGUvU9F2NjMntaX1/KQ2CHFDz0KQQ
18qi9Ke3MvWse2iT3Z3Bh5UtjhS7txcpWU26bi4C9a5ZWA+yzCCI3f8aVQNf8ACaXqnAOIlMJ1nu
FPN6qhemDFZQxkhJWyXY+yWSMgfXDweWc1N7Zz2lBmuDp4azHptcqiaX1Cr1vaTk80ntwDEFN5kO
1byD41o0Jm4PPhtihQWVivYiBiCsKlQ7WZwj88yRBMqcalmncrtqZEwFdF+2PmWkU70qhtp0raoZ
Fl0tX3yNuvSA8DXK8QB3rdial97VGZS3RJAB3lDRQjPYmHLjToGv9ghvsRzodlxt5qT1GwfGaq6h
lLBS/sEUE/DtwFH4/dCcCylfZaWDjcXCS5GF6zbvp0VvEqg3KPpC07DyBWa1UJM22xNZAZLjWUA2
Cj3IxIUrsit5G6OgDbitsT4jpXBTgbCkQjNqeigOvHEn28QWMmyoersb8+SkhDbVqyOnlZkdhqD6
VEIunsSwfNer9WsLeUf3ghWTgNO9N0TX5A4ljVp7jvNu64X6uAqNrdrAg1eNQq5F70OEwGwpFkRg
XX4OcePPRiWBI3Z+4goE2ugLUHjrfSg0MirURJtrRrvTK5paE1uoPQv5UQ5OswpZrLNRh37svNpt
VDvfymT9+yb5Gb3soxon0EYZJG0tA6owVTIhUQET6XqwotB1T4KnvbRxAfi6zXFaopJrciJL6/g5
+n69isGtcDgHcxuCDFruW21jYx7pjchkD4kBHok9U3ZSoTh7W6dnJM08RjDKAj1iAAhMivStHzfv
PWXk1KLblz5NqE9kLFMTlD91Iz/a0ArcLiTkQ1ItTnlD9jDGzX3Is3krowS29R6Q0VDmU5LwPhXI
A3QTCXKXQj7BpGsgNqE3ZvOuQO3Z4ktsLcaUfsyyWdfwKAuGhOrqAENm2VZ4JGgQKssBZ2wTIoSw
S54uiHMTKdhEPSqKse0eatuOM6/VqUsrPxXJx+0p21BoRvLsMkLQpKFZAHaj4mn1pT1ghXLi6WG3
NcJPq+NkwA8v1xrniEWGdKCu+7x5LXhnAyn1F0OBJtFLwtPQlx9e8ZCUgbIKmxsqP2ae0FOPxIUn
GTEUYYl5NAmV+TkbNLJwsDFiwk2oyjSkbV8j8IkLHc46oSA5PZcOtqdMu3sJhr4pQ+fmcGGPQ0RG
n9MfqrTBmCMkkbkECowZNTIB3EKiHEK9XdddImji5LUuMHvQvdExkq3jVkHiq3lunqgfRR3xgSN6
bvLNRHyGMxA1EkZrOYqI47WNbj7xxg1ZXtD+QAaEhEYuMbH4GKX+UAz9OPX+aeRkXkXSQLQh/rIo
BTrKhk5HPIaELKfotOwwnWiduRpB8i0tQ7RsGfRqwbaEWU7zrM+E0VEhlKGGL0KhMxoyPq8OPaTT
OLY7aN1FiYEkky4Bpk/ke6hy7yi6KIYNETwl8biXm/JZ6OGAj2y8pbE8zPuG/rggGHXcdeHWiEiA
GCuGTWNilbPrhtyXliZ1j4iWUYKDstHs+UE8L0KC7TqdiAuHS0q3QloFKOU2LfZ2bUJoFqIq9nCj
GAlWlzS9TVOnnUBjH4lGH1Y7Ic+yaSGpYJVMR4BvvkEIKO2jSqAQvpHRoO7ZqHa6tED1EdIRVygs
uTaeq5rMSLtPnYUelsM5H7XY9fsRl3dac8wraY5rgCJFimcDH/o2GAPAXS1NicHmDYxYDZe5Bcc7
WvI1CK23yCtk9ltfZvmxzrJlKCtHHaSlVNafRpWbSBK9AYdQ+5gmP6JsySQgRCMcsZyUh9awallB
/uYpfrXrWkKLmmhlTP+LpfNYbl09l+gToQo5TEmAYM4UKU1QoraEnDOe3gunPHDd6/KxJVLAH/rr
Xj1xARZBNbQqyZqQ36nRFCx/PWVvatcSINVHiTSiVR+wYvPcZUWJLR+gPgOeQWUDFiv/EZRKei8z
Ai6CQCDDtBi0RFWximO/tf1UVjcWT3WTsvUofmzux3S6iyAGDxIO564i+CRaqnFUyuoZK6N/mDQa
Oft8uhkafGRL7Qv2ryfDUX9LkbetGENw1M1QWVXJhQsFY9gG6pY6DqEN7e5T0yZOxV4tnGW8AIKp
HMJOh+c8qZ996H+J+UhgLQyokHRyPVWceopruAzVXoxp7mo1wmgiNvKs+FaVez4iYDUj9ciBxmpf
F2CFhnJKl0pf0Sc903RKc6UqXfpQp3Qv0urekWQXl3GbqJuMIsjtoP94wRAGC44o67GJK4hrQ7Pp
K7x2XhERPOE9XwsVgLamBXE5RcQnjDK7ioTpqVLVhy8Dv2c7+AxBpu7bN7D7amVI2yd+hIUilRA4
ahjJURW0r7zSLn1sartchCfAuYQuMj96Zsj6ptc6GaPJvaoq0SFQxtKWhqeVSNO3GUOVn+hiYXYf
thM9aYGAi09RgnMpBodCp5toKBrcUQ01DP/92zqdY3sInMs6F/NDU5U5k6wIX0QeBXZfpLgPPaVw
TJ1Fy+p8a9f3I+AJo/4EGtXtAxF34H//nworVtQU/nxiJc1qFN8VyT3VzTI/PgTGe5AG7RY3ImAu
MXFijSkhJNthyb0R8V5X7FyJ8GgYWA63lsL1J1H4t4Iv+iAjzG9wmYgZMtHMSeDR8Ch2XiVBqB4M
6gBCWVuXPhQ9IU0/OVd6l1Le1nUYIvHVJ4QadPb53CX4x07N87WWVniP2lRbNZO/1nOurko7m+ny
jOVbiGRySeBoBWPmJMvhppwsV7aSfqfj1S9xhARUeEQw2311lLYCIlLp5bdmwNQ0ytyEk0fKqsXU
SA/sUpZx63INVJlpFpE1p7W0lylbJ89XE5Sk7rPUX5Kpn+US2D4Cr+IxqIxnqapGLY81/d76w2wA
b1AtTZ0anJOlfQ3kM82ydDIp26fdaGcgD5XJpiYGjDiHWYE4JKu5wdGsQO2IlJyFL3ZyD0VE6CQR
1aOxDYUMnaAws7IasmGZWT6DjOFWokm/OMjEVVRS/ZzKmHqU/7hd8Uoy7n32HZBi7U3/0EoDbFR6
d0gUoeYkWw5ye883QL5B7Cpwdbf9Oi1NtyzrNVHxVdMZ69L03Ep4tdSL1Ja1yqYABRTEHL1+qVAi
/6DydwGYD6Hp+KvNDv+IT8Z8hVexW05JSXZ9QjVL88xygbeWU/Cjl9Bo0Ag0momrHPRJA14yxIjI
6CENcNSU7zL1EYc7u7DO/Qj/dSbZ4tTQB9CxZmeHvWJP21Tw1xJis6yZzrxwqpnsID7w5TQqbYz0
w4c5s6phLfAJpZTfCw2B9QhbKLS3EU2goqAKGpneMkFNJ2bSUZysQot5idwoa6JgP9rwE0nNQhti
u+PUPnHSEJEnU8S8OgQo8Z1EDOc5j1URTyDVxTle3pmWlRIt6jC/WHKHbwZH0yz+FFjss/QLVkwK
1Jq9jMbSHlVZ0ptT0+sAaPKHIYL9H5GGxfwxZvuawgcDLJanyE4H4dYTZGAw57SmF3nvg+zsKecM
MKhVFNWoMkbvylpFhXEs8aaWRFI9w/rQh+grjpRLlISYmRt8Z5wVa72d3ISUip2WMefzsoEuY235
I0or3GqiyhlQ/Cn5ERWYR7UtN638r1HIoamvTB4xWxPflNtNPxDBL5WFLqSokOHSLyhAy6GA8WLO
5mPDh9TC2WbC3lainLa5q2v9sh7gYXaytqwaU4YCuQvUiBQKfvZmPnH7bJRcGfEBcWkQrIZW7pYR
SEpkSYtqdOI8IJ0X9MvJGgcqHjhblfG4NxrNEYJn1Vo3WaWOosLKmc+224aTRGkeQgL+wUkzahE5
hkkp6+um06XHpDFVUkemxGUtY1xKCA7HCL4a44OpeFsexeVezKAUHBMf00yjUyivpIKYezDhMGK3
7JeNXlzEfvzqM1BYhZpcBNKHwuxlrPBQ6SMHrpbTMUiotEP7CSyxWXS1ivnbP+k+kBAjbk+JyGwR
sMbYyt+RVh2MYXpFjOrZT5ZKogROW8ovYqzmq8X7w4qAlW2sY0IJIAAEOfkqSvElC2m9AqjqC3xE
TB1DRN5WbmCZqzn+DX7yKaW4AAx3T8SX87saTfABQnS+nDROlv5x2eNh4zWMhkam1Un58aqSIlH6
HKpad/X5MTMqHN6mxfbV8PVYTUy0svIefmgxO9OLd5PWzWYI0r+gRIsd8aQlRSlxMxOdSGKorwqa
DnowYTHR6XtrUk5o0BaHWkDCLvAC4h4NGk24jLEVrGUBi3skAIXkik7YQQ6Ino2avA455511Vni5
Ow8ttcUJnlW1AqBUpnFG6gBVrcTJOBg1CYiYdjSGwfGAWYAjJOqHHl+BxdhGM+D98FRQPPElNVhm
SoZrWWaQDctkLhwJqKjCEjgiHlVJIoqdND3woNz2QJFJPc42DLqAsKMeBESaqJTED7AZB3w1o0YX
FoH2Ic9OAS9lE71MlLpsdrpiAKG4EQtbxbsVK08Lbc+bNT60vnmyJW9k9L8BHTCcXXHfc2FzuDN7
lw1m4j+3itvAnRyWwNLHWV6opxh5sbgOBh6xbCWgPHrAhcrvYfyHhGupp6o9j8M2Hl9dtmGECtfR
3EvWqkbN1PVbjbY5IHFOfzJ6p4ruKSIsjuignARRcnc+t5UClVSe1VK2y7D/jPQt6QWAZsl46qg4
CuZwb35nhsEteN3mSz5iEF+19CvX2QjbtSkcVzKQm+kZtBtAMFbyEkIIhTRaMwA3UXhngbn0riNr
NuRqfvJYLkWDi/xvoCF6cwv1eZ+y/O7Hz9S7tRIwADyCSl9/+9YrMg8zGzH8iL0/EnM+M+IeyjLa
jYEyPbD78KoQFNxUvVtOVDuQQGF0PbxngTnj+87L59xg3l+KyAE/N6mO1Ww1c90HLzV7Jsb1MPg7
AIShusu0jYKGHqClZ2jqRf8xH1OCaKXtWwrKjHWA64KRnsYgsPeO4+Ro/i4FpSX2uF5SWJGvEA2/
Q8sP0fSbfiUSiMFMKrCGsqevI283MQSIPyImAi2TgZXIjEBAGO+U73TGeTJBsJgfiSDwUIKtDYRX
qYRTAmve8r5LZdsqK7b3AdeBtq2BUpt+TTAxdMin+NJKY4IhMskQ2rOxSlr0F1eWt+345bffFWm6
HJ4K9Xi0VsblxzgHd02MCubODw/q8G22+7r5F8qnBm5CxFwlpSMFJkwzx86ybNcB8VPJ+CuFuZr6
7wY0RW+9O1qfZAn1W28cVByM/YhK88v8GUjX2pTowyQjy8wnHBn8rjNORugiyzH50OLPxN97ydsL
zylnJDRpgtNvYyBL5eJnM6fdJL8KHtpOP47FJjN3EpNAisIwcYvpXjccNT6SXJK8i8fUSuJXntTN
HNHSlqyOyEWKcPZpxytijH7MQeWtoO3EjKkLC9eikBnw7Ibu5cUu66fezPBNBacPbYBuy91hMl54
xSOOvaqb+78aMo8o/AnM4lLIjAr4zFXi7yz1n6T+ixjacp9lIuFGDPMISXWrUFh7/dbo/qXxUWbu
57cmsO4EsMotZio4MR3UghNLRS9ci/5Pn6nNTBHF9lRD8Cevw3yxYs7IxdWcp45MH1WmkDowNGUj
NyfmwQpTSoFpZcrUstC+RXyDTDJ9geDcYC4LyzUjcsL4uCJUSuoF6/zszfChlk6DXCK89eCfSf2T
NJy1dtsKDju7RXC8zT/acMOW7fVzZxmycditFD6jVRawd3hixWPv3630IRhXfoZoHQ2DpP+XUQCX
4pgnISGYGX0bN8h+YXrJObIPJjaHa608FCbCLcdtxusWc+KMeTGMTsva8pLBTcuNlZHeZe+jFv6C
4ddqdoJsCzVmDxQAu6EiNngKyjVTMX5wDSTKnPzV1hkHB1g8rbvgGBisfW6cLOFDHDmr/5bGRVJx
Km1GrFCUMszUejpBL0nNMdXD1nXIMOGgW+8M/QH7Ik7W/Lwe0CRhdjBCTNwTJu/Mg4vp5UMsk49e
euyjLQpqn+1k7n8FVIaSyRV9Df2n7rPNrUXi+el3x6x/ZObfgBfL7N60h2TFt8wCGEJ04UebmJKH
gayrCWpI3UuY3Cv+u+T4jm22E+KVoV4rWViZoBXwvRfhd1ueU31X8PWp0iVPXdAgkH2CfWYdrIIq
0nNcHhsAc8FFbK9JvTYll0+kj48s3Xf9WQg/G0Yc0U+EQyLtLqpyHovLU0Mb8lmHpRVZ80z+LvzP
truw0IzpKTGPXQRjazeN11J9YhgQ8k1P0rdd9hMe/4fe7+fBVoc0lf4a/nWESlZ+pOk2lQ9SsGu8
i1p851hAutkKMo8sLQ55uBaRnUBq3wrBxwiCVFD+K/3VvCADv8JgUohPs31LOBX94pd2OCgfCjZh
YbwlMGY629OO5LMLyqZEG20jVrdevmt8WsBgsMM28zdjdJTjdyYx7bH57a3q5juldlTjc5p+jNhk
+Kb0YuW1xHrMxYCRJsVQk42/vf9sfZh8t1SCZeaj5hOVl11kS4OGRiBP4WeKR6dD6sjw7HR8qCj8
NPOVyurgiqCkcrcIr0pIM+vVgsmsCF+YyCoOzUKE8j082xhDx0EHJzw8phpLLq0WpxovkQ/bCWdR
j8PID1hucBwV478Yq3j2o/r3MH1SSEpAhkO2NWAOPfKOIMPn/hoHxziAoD6liIfRwNAxPrApK/2K
58dG5u192qaBwJg7Ld4r+GzCh8QdP7O+2+Y6UfFWLONga1A2ROajJQyxNNMbf5WpH4nOr9Vga3YH
ydtlhZOGPz0uLR/dzhrfDd6tnP2ZfXMsH+ZwifuTyWmcj8SfgOzJ2N2SFHtiM2+Kqb9Vx60HPrF/
p2w5PL/5i70vwkc2UQiL3TNZj8JTU34l37WE7QC0idCQRBcELZLkPVjwm2MT3we8alH2mnZVfWut
D9VwcvxsBb42b3Q96cRL56drxVx7NBKO3x1REBlE0CI2cV68Pc6Zwk9ingzroOo7fqhQkdfHiUbG
4Ufi4t/sptr1MicQTj7pIBbRSOB/9JbQ5xQcObHLyZHnVUH2q1YDaghevlzait2D5TSx3lP8iLR9
NL/cAKx0t9EOPQeTBGdg1q0GUEy4rMMBkzl8kuzGeUMR3/2wTUq354EQCXDyywbisoO1homscAhp
qhNk2nHNv5ULYv3Ev1OukVhXeVF9g1eduTKzFJ4GDtYQIMbuUKmbXrkJ+CB1JNkKX6SEPzLBJ8kJ
fFkWeys6xXgo+ef4exn4Ko3uXOOyjGAmgMYE1zg4ovmtVwLjrJvh7bmax9AqOTj3y8T4iodFiYdz
wMvZpj+dgLGRx6+4pMGKEjsL52ePA1RLr/1AoGyvovJIbi8eSuxluvAc+++OP4vPba3AqWRHHfTj
OTMlroxy2xA8q1d9/0gHW69/RFpNmw1dAUBNGIIgp43jpS/wr7HthL+acUhwtmq6y3CQp1jxSKWt
8x7kCRZKuEacQ9gQQbcM9d8UrPzBbXigZC6GAesaKbzACTRHqV9d9GApjjNnZJZYeYfWsHll5R7s
qIsyktFQ6G9aHLst5zdEtPYgcqQL7JBSt2njQcoxj8wWDbBZPOLitcYHbOAHZurS4lBa0qZoUpbo
ZuXBahgt6q8ygxh3CAQ30U9GcvF7egbWceykeI+98iFkh3Y4DPFnhTc5UNdit67xeXMiDqNzpDyi
VVLaFXWEW9ONqs2YsNDfCu2dhk+9uub5mbBwFzi56CiYo4cNv4ieu6MBa+g6cVKQkbRvBZdCjNX4
q83u3go0DB8ZP5DyL2CHYNuMPvv4HNW3HKCX8uBmRpf3rhPsJLQVTL+8ByqH46tifNdUtaT7OKCa
OyQnuskam9gaQAsfGHrSWxgyMM9Pp2GA0X2TMW8qP0Hx1TAVjGd3ebbGsWME50oHjrJPZFv+UyZY
Nh8iznQZh3od/cHAIoDuqXe9PA/hNUkeXnE0qYOv8AbBCgyUvc6xJtqbzTWcTp36G4U28fGg3ELs
06WbKv2LoltIEcimWnuRC1ndNvFALmi6BbUSHJq9p+9i5bMQtlO098RDEjpYy6r+PPV/NV79UGWl
BjdniTQcLIcUj+umy3d5+O3IDHEpDMAGVSwHArzhqiCl2J5lcddl2HDQGEOUaYH/WR/8gBh8DPyf
XnlOZAu4NC1V8UWel3/CRuxhPLjRo00wHUPrmHM9C6WtzzjWejbR3qpscOqRdjLnRAMfIpVeFn4t
6zVguKcjLVgnySUlC2EMPwYrZCh8NPlLIS1hWF+l4vKci9muyk5l9PKFfUO+oo1BcgObOw/jCigV
WoVHZB1rr37yZ3UeI2xCWiMgtaHxufx9qHCfIm63SnpXbvceuvBEbzHfEatnZj0U8WxKh5BHhgAG
568akKCx46qCrj+dWnx+I/t615S2BxmBPDBcCR0v6aoeDhzdtdvILGROpJBMqbhIyaSa6XXG/Ba1
z5YIi0SKmkRLTrJl9H5TbgJVdOcLT/u77PMa7grgNUAkVeqve27Gxe/gcWOOWcSksyzfcbTl6r3P
Xd9YqerWV3e0xQ93jT0+FV+8knVyDJjk+fTDpR8WSIMy3CYNxPe/lAFPFtE+2X+OiMdRT7XSsSXr
k86ZH7I/AxmgNkI/ol48wCyanOJsy7jd3yHtjksBH9VnE3jLLy18YATzYV9aUFgdodmV5j4hfxTy
sRT2jmqGS3MizqjomF6s/yjY7htEHhutA1s2nh8Ttmx4L3ag/vN0kYbGaNnL26k8CCxH/jnID/yx
VOynFMUFdwGGFEtal/62oI147hALTqCvoVc6oSM4OfQ/0GCciSHZszkv3zWCKGjdVR09C2OteNu5
YY7zZmI90jrnQWTsyb+AfejpB+eRHKiEdhDDXSO8FujiDN0Ps3C9jcSrQW4MLRr03j8uqmSKLynR
sj74E9kEBpznCcEziwCaqJ9zc88uOpifU3OeAHKJD0vZCI61TBmpivG5hMQPu2bkfLoSHbH88dGY
GGws1RR5v/vuyL/pQMUMJM5meGbeQRtuWvGpNU5Ahm6+fUVnesx8PHOp8K8mlDOSuTPGPYO8+dGp
KDSE8UsVaCKf5xsQbNcgmMnorwI3Zd5T1wij0LKtcqtEn2ICzdKR+7fmvcPZrU/RFAYueA6C2+nM
PqKrkX3J5bGz3zJjLI3CAWJCpecACTEA+g57KX/ICCs1/PON+RCFvShvAw8wzjyCKNTNZN4n4Dr5
d6W5Yg4F8SjoJ4svoZY2LTXZ/sXnjFFU9A5pVH9aW54r4EZ9sG4AMXSXooEU+6cYNxFJucMuYzJd
NSquGzT/Bs88/JD6fyN/ipodGD4zicy4+q7lTcFkYeCrWEvShzl9TghgnCJsiUynkX5Si2aBiUue
Bc9BLpMcl+2pW2r/HaAZDyKFWdlWE16zLkapNGU0sGvIklb/ZUrvvB2S5zYg1SaFt55XZJ5E/UvQ
oy1vKxX3ZiIzA+vRkY1zQnQ1DG6j8RSsTb4gs7ICHmAady38CJNDrG9z9cD6ligfQX0x0q8CBC0U
J6pES+48a5PgLPnZAEsv66dEqrZHppNvpsDlW7yI2iqz1pP8Hkniaqx5KuoNeQTWUQ6R3slYwKI0
1ixZGftomBKsILg/iGcmuzJ7ABWBRCLlh6F+YfJc85WK2DCLrcaJo7N7CEn8nYD6ZuZaaRw9eSKu
jdpdmvZVsS2EnYbNvmF40ZXzmUuXVyiSvK/SD9rJsKrh6+KIap2eEDNZ5pSGK2qhGeJzrGSl1+5K
deg99H58sYNss0DQj1L+idG2IijNWL50jeTdCb9jD510uPpwygxmAkpElp/sC95bdfzS2FSKo+K7
VbHm+IoUFFHRQFS7IrLdMagzii03h1I+ebJraL+18immlGkfkuiRjw6gQChMev9Txe+GWHgYnLg/
6rwKc8jaHqgWWYiPqFxzLBWsdT1eMu/Sp+s6eCXjzgfRC9y+AAMVuFK/OpkEs5Kj5d1D4krga+TX
/N5bDB1Zqg5ctOs/XcfSTg2j49M1TvQ9y/ZEUDqFFm03kSU7YaDD5FqOUrdqtxK0LZWZCeAqO8vW
3FUmY0V6zcsvpv7IRToAKGkRriWj9vpLIZofENGXWJaEBZ+LZ9Da5sauDA6aL65To1v4ymeWPGia
QkJWd+A/ZquUwNFGmhdx4ADGaFcmCfsDghMjol3GOhJnTx7sugz4oJA8aZpOHsF0s+hco/Kq3MFD
+PsQzc+IrUWZNVFgBeCFq3XFRZmOKswfikCxifpRjspKSEhIEEzHMY6VWwOomEoX3To3JSJjd+s9
J+Imu+HprK39MNDvwXwhlfHzXlT/t8UEBmtBIzQlwV6YX9QeFsOMQ+DrDBfnQONQPedgm5vMOaUy
r8N0m1aEvssfkLczOl53ulVv2QAkEI/I7oGCkEFCjDVbOGMVWYI6xiRsUP7lCgLEJi1cRd2X+gpX
olk8Ek5h3lwDAHoiAUFBWI51DXSKY5Ko0DgDYmHhsBaTSF+Ch+Xv7gx2VF4M+R+1zACbD9iy0QNw
EUFOn19uRgsNWAxo6e3IoQhu6rkYbz79hM67FNeexamiQNmf8Rojd3+YUwYG3nWvQCGDlVBl55Z7
v/gW+o8uPSSzCAC2Q+/vVJQWVNggepalrWJSjuduAgrC2iBdasNXOOA3JE6TRU+6x+AknuaPE3MD
mRnBbIL6UQIlgoJoi8aulg71vKGTu5K9p2YRVQIokkf7PN3W3111KNoXX5XeoeOrWxl4iWVekwLe
4ZqZ2KJreTtoK2lWSvvbAD5Jx5cKjtl3BK5B/PgOCh+p5X7Xq/8m4UZyy9S+aQAKx18frEo//YNA
AcvzmlrvVPg2CDMVuNHh1qHBbKAHNDt1o4NqmQEjFvo1t20I5ZvemS3NyNYdypf6Jw23uH/4yLcW
LCn5PsoXvoYycSxpWXJN72iARMuXvgUeiQyQDNA4GrxTUt926Y7QzTYAZLmB0Ow3rKAu5vW+jTb8
yYzw6pfHWj6INJv3XJnXqK1NsaXaFfCrz92gq3ZqtkqXzQI+0LSmw4PMloq/HKhMufDjzRB5y7zD
ugAzRxlvg//2PQbVJfNbAYAoeLrmERBmsuDutPB3aiTpMj13mM/KfBGTvRCEccHYfBH6wrLhmK53
j9JR3RmB5OZrFcwPwE7wfb11gf+hwgHS4AHF0lVEvJjbWGAFKb0b13vUvUI+YotFAZngCinhp0om
ZUkOkHwWLbxwbIks8wtDJJqinRpxB197wt7UXlY7LuvyI7qrxTkYn/Pq08WULO5Ut3dEcL7GK2EV
H+KZ8RLzBJSYYu/DCjW8vNCug1rlUn01Q9zCledM41b3BCIR7CHGpz4AXHK7mmO5ZkInRCL0gk1v
cE9fRN2SsTZ5Qpn4wCaO0divYNlV4c9TKEz7UMa9om/1FqvkH9QZssJ6+KVI1CH0yCjPJPkDgRSO
x1/i9XAMCXZGGCcP3Ck5Y/gDGtVnmL2BmuKi+8UGuiCciR3YZZzBb547shtGFwuFJUhlpyCWnlE+
UWd/KEec9QX11It47hYDF83tZDNxDw+tg8++OIvM5yS3EY8CshBx2xZdJ+sdfekzBB24Kmfej1//
isOjFEHvXoZUcGoelZLdneIVJltnTX+TtmdmuEPgWAJSrphv1lx4cbfYyKNId0vL9ot1+pkLB/Cc
arJKpIxqeKYsVI0X6kxnbrNXlV214UWQgbCkiQ1Bkf7JmJ2Ekk5U0t8hXY+bWr2XhMyCnDaYYhkw
9pHAkwlgylgZgVbatDDgKUUIgMZLRQyhRigiw8nkiEy3SAH4rAWANjGP6QCi5dkhzNettxtyGp0x
aNR4J3yTq9rNbD8o7nF9AJhko/t/1u8ABlBqWC+RYOFO1i1gOJsyLTjGIv2Syo8olIupUewwO8uw
ScV1+22yhXVI/xWwtxjoWw42oEYgm4S31L4a48qJt+IyQqSZxkcD1Ld6BVMaSCvJ/NC51c9dTqHm
KvwBm2If6y6gJebaMjgzXhBJ35T1yyvuSebmZ52DCvA6CYidDszOZzRU9fVagDSvHfxwgzGeJ4KG
P6Hd4fklZ3G2cDHzpHY3llrwjrZknUxeWm/NaAal/Rxl1xbEHkHkBJgQmR9+fHIrmMLXDOPUT0ZA
WG8Gf886lqtk8R2FtSrcFMI+xtAxlzaLDRStDaSQAHKjL68EEIAmKEDG82ABa44NA7njQbwBqKE5
DrO5M7rBJs2gYSVurR/oDAu4Mik/avWenWYirqW2ZTeSEEMH8jlMPE2WHf+pAy6cf3EJ9aSftV9m
fgEc/mI+P6eUslaAAbnr+mw1Ar7CCG+JUlXbEniJLFLa6N9T6auOpRVKIz6MtWS8E/XX66/xHMJ0
1fyrMGCcDsdWdbxwX1qHvscTdJ0FExFiYwO5UY5IUZePKn2lUB1bgmcVVMQdbR6t8a81foruLcp2
Jx9wOS4pJ65tcjyJzbeIimMLjrFkmY5s025hSs7mDZ1HgMc2/FGDj7S9XJ9ddFFJJMSuZIcOR52J
S54ebxPAYinV5j1HaSJkOYXJSr1gaMulJ72wK5jIexm7XQMGk+T3cmBgkQo/MVNe3FksuLRU0j+9
0ED1shVUcCoso3HQemjFwRftYmxlbIQdgfUXRPD8F6J4FERneCrBdY6MUyTm3IV0y0K09a3GrL1a
qxLtuEfmHYjVHZcFfih5TLza4VZG4FE58hvNK7wagFp75I/aEameyAh1OcyY4/BicLjwut6WCTCE
nPbE0CUFKbMV4oPo96kKqDI5+4idcEsNQnq8ckfajBmC7OXPkjNigPfRwEefvEEB8/XCYWI7cCXr
E6WAwfndS35EkKmDjy0iuwrNGeWL6tNNcxsZfXO4ZZs0L8MIqIdIB3TwpST905uPyGX1bY4VvEas
6NwQoDPH1CKj42rv0r/yD3Pa8t6lsKN3TLI+shn/CgZ2EnceUNi6uJUeqV2RbR4sFeqDCJDLTTCG
RD0HktDpxHZF2m6RK6/E+DVq1EDx3HALD7VV2tsoxukbwXkRfZXdEvPFwuDVqDJikGsvPNUYtq1J
c3OM9dVEDwbrasAvVfEvHR19BCPsq8Aficgqj9yjZFTBfb/urUM7zlMxFpa0pfcYl7HpBn+94eAA
AN+n6jStIWP2LtLarPMEv//fYGQIJstoQ4q6h+PChsqwMVuTnCvmvN7woxQqucetme0KEKc8xO1f
oH75C0YdJ67owIz4QUurPKSLk4VNqvK/JeOBFRLPmu+z3ADlWPv0kkZAidOW+gXu8bLwpUVbY+7b
WnAD624WlT9hwgYQXsPgEE8nZQE/rnqlyS86Nm0x7YY5OWN9ARXipNBaexY5R6B+4U+0cJH4iptG
NJPyrfpw+tD/GDTMGwqFSiZMPQlLA29D0h3SyCLt/GMQ+uMulwKYBvKK6cYRgBb4v6a/ZjLqcuLS
xt3AvZuniUrAiENXBxUpXXyN/83qcNbEzGrtSNtMKGUCOGkBYHRCFqh5G4zBof05lrmdLZoJxqzB
YOa2GuC+bTrgRh3Z6eIUQq7OIVjTHdYXT9wtC7ryBI4oBtugZrcOfUuxyHRoHbDN6AWqKSkbzOkU
DXD9RY2c6JnzX618CcevMv8nE19phy9dvFfElFD0DVuvjpzavIyuBj4CpoBZfNPhFWfc7MTs2xco
+8R5HO514LbpXyfB40IC9D24hhzTxb+aRwCezbItv3yuMMhZMmQfPp427XCwYk9U+IYx8CPaUZSz
FIFQ9mgySffU/o3lU+5CILmbflmMx7740BVsajX9agVdIsvKcrWAyf6hx33C3xq8OSMPX7LV9LMw
j1D6bMO4D2tz46k3IXvJ4XYCky6CSzcTRngaFqnrwLrMVSgnA4MMT2EB8yp6fk+zIiyT6pxdNpr/
IQNmF4IfouwGA4jBB/mbEFPN73xTrMiz4jZ+GsY2HA+ydp+8t1KckvE2/09bwpeJwpBhBxpM8Hss
fFRgWfSwjFzqpA2WqkWiX7klqBTVgv+GD4RKK71UxuuMSGP/bwg/30xq9Q1wCmYzzEnlLRvApsEC
oqEQJe3Wqonm21iEKyhvCksUDoO8+ao8BDpGR3lwCwlHy+sKiWDWO0bGwUO8ylCwBKgqvf6g8Za7
wCKNnIggxjp209jF1M5ciiPxRhCWJZEULM3YVl1xm216xvHWdv4ogbFKGXJkwXeLq/GrZkI9ic0y
Uf61OMSM4GviJj6CsCu95/RieFjHT4m/L0EjDNpJwAVnJ9As4FM7B362AW2Q5Kec9oGqPnbDe+Q6
Pbrz/Yi6Oe5bNi96ZQ/YQGe4JzNLRgsjoV/anOUd/61u+OmwnMwXoaSgoYh9wdfP89atdccv7HEq
E/K4f8fVh5+fa/HE5VuN/wX0K4g0fk5X7vpS8DlUtwTL0ixftOmVmaRA2ogY0KLx6EUYrVWC135t
OD3Tui13OGbZQrCK2cRrlgT21rITcbn+aPRBzL8LAiv+NQnZsj3N5/pyVm2FeSbU+occM2+BBVcF
EC5fZu6KxMrcPZiwVdN+BlrWtFO8kSs1TgS8ib0KIqMn+gvtw2DyEoh4zhxzWirE88nN10cJaGl7
UU1y9gNm+ObbtLulrCz4HYEN7iXE50B7MIsXzd1YcNBMj5VwL6na4HnzgPnBFVYOzXjyOCvWL1E8
i8Ip4/KXqVv4VK2Ng9k6dTRuhsUFaL03Kcu83DRIPExzF1Hl1nxK5h+z1uSQ/WdKmpI2mineuMfl
Pzm90bzkfZbCFWeUwfc8jNf4fySdx27jyBaGn4gAc9gqZytaljaEgs0o5vz081UPcBeDuYNuWyKr
zvkjVSONddasmYl8GcoBuCOw13lO9cdSh3ZKCUlGcq8ST6PJzCHDqelP4nzUP3Ox2/kOdWJYdoJ1
Fu4tckj7uUU2ElZQsLe1lC9zylXJbCi3DEJ5dozoUklQW/DeKR3wz9UiJs84WUhWIxpY3OBbs2+1
yOQCktx79jSeQCN6OMa5aEru+FUX3SNUKpNulgdkHvBi/SgBbRz2NB8mNc6ycTBrNOG69pSn5L8r
9RRYrDf7MLxLGOU+OP5xaCAjcsF8UTN4QHv5zUfAwxHhkRV4J8KxBsKYGM4sndcZfBZtOV8W4SrJ
GoxbcBjYJcRThhYLzGNKo2PgL1OQkmwtxZuimZPQHMEgR8WbLZAnPnR43IMXLjHfn9XOl2IggqN+
gtEkPdrGvCDRm3BLZFqM2ROss46+qpJFT1FPq19bCCb77IcUmm+q7pgSjGluQI7gmQgd54kanCVm
nOCYDLQ2HUL+/UBumklbQxAtIp2NnZiGclGTbjMj4buGMZuXU75tPk972TlL6ZkBZXfEn3wzxaO4
GRmkSTIIR+QG6pwdTk8OKmlbOV0Upv0ZR6yr4sCFj5VocHSxlfAVdFjSbPHU04uEQH7U0ZOEgNcr
1qWxdjhA6NTKHvjKMOKuahqWPAlYwybvvkCfOOtw4yfDn4smqkWqcyx4vYrKZMNBHpGd2mDHjxjO
mkXY/ZYHRTEY0vUx23aU/lF2iJ4j6qYqqZrEkgqisshXA+wK2xgUEzqr00CPFJioJdIoP1smBqyG
hD4TI4vYVhBcLevlFC4m3CgSvRfP3rz1GcHd9FZZLoXeJWAbIprviIkv80tsGVDBFlvkADqECZNq
dFL8UEYY3ULPydtu3paMtYkQlx3WG17cZmEuG2OeM5+MzHk/zbqT07MBJDszWPawr8otZj6DttbY
PAamxBqAVfryiUKQ6F/5bDCNaeolYhkajlrzJiKKUNaVWPnMeN0BRLRoMLUAaTuhOmEJxMz3j8jO
j+6FBurmbHsNBNmk3Q2/VtdcPWVeMBGePFKwOIPTgHQbWDn6yVgup2a4LhkioOjEXpENzD8MJDFB
Ug18tnxTytUn3TvFjxi4sjdHXEWpi8WSbbP7JbzyAobvJpzC0BpdSwxdxjoCU+6FCMuIovZ49Vjv
UBPJ5Z2qPWKv588gmnMPoeiaGsYSCU+Fz61blRS5KSKZ092HEqQFoaYqFp6n7v4ikMBFSRZDvUMJ
Li5wAVmPnxYsiZyHo38IWrkpzGcRI+RXb1oEOb6E7mqbI49BHc/7e1Kfys9ORppKC1aI9ipGw19y
cEJMjTUfvIdMdd/fqOMSqPUoiCObEMwasbm2T2nAs1k/aLY186faj+mgUE2hxPnYm7wm55UOPTGa
BdkM+YuMEMKhZy9GSfPvmCsvuQqtBsop/M8TXmbFWDj2O5BXfnJwq3sP254g5BfviWOjDGJFonsw
fvW0/qGjDvRTOQ5nPd8jAfbwH+gHNG3qZVOanslABnidtOqFBD9q5hXE49C2IEBVKYQhbOx9dadY
MejGwbAShHfqfmc8EBKNhUMGr8rvzmuDim7agfrAIfj1qs3+8pSvaiL75EftO9Q9Bj9Te67Rjzjf
vLBl8mD3yQnHy86gVNiALIkDjH4XCha7M+VfEzLHbf3x6IGq/bGuE9NJY5r2V89aUFlypbWdN3rl
LKmlDxHdllQYj1NjUh5iX2iRZQX0j2rT6uLV9wopiUkvpBCfO/w6MX2RmfuCxh+affHZVtk0Lv+S
5F27BLxkyO3rp+0sVaZb5jelJGPxQZcwQVa8FdcAyT3m0F8FEoqWkKllg67wOvB4ST+cOTk5p/Ui
1HbU+ObVb9iu2nTHUqltmBW4W9+aCQV6KMTtt27yr04+CfafflHaNUsD1LA9QGDKNG+aogCUJs62
QGRorCJOEp3/n1o5m3dIiDUAmbKlt6jNH4NURIjBlhfYCQAUcP9CoYyl6J5blC2YIDbaVGpWnHm6
ubMpDa2KL6Ft6Eoe1fbbUWhFmLKKNxB53CoiLOnD388bMaOWGK3QLGCZACsN8pkUCEMFIKMGnrNg
OAX0UQpKH5A5uHdb+RsS9rE5Gg6i/Leo0EBcPuNXpRNHXy3anuzVTYTXuo13jS8GkCRAFflT5suI
xBqOJJNcZIe1Pz9V+Nk+B8G6SAkAp41kC97niiogz3Y5HsG8eQC4GdayDK4Aai1Vr5E+Q0zF22wT
FQhYLw75kGpYIbvXakI1AcqTZdJPpGSfDMsqWuV8h+pvXFHYR7McUWyjKtkHMmW0hMndYKJHTbVm
agsORUpVLZW1NdW1BRJ+j1zEdjjwoXXhJp9ym5KGDGrj1t+yj0KDIlwVZXe58Gm98bEzQSZQzBSi
cOIWIjXdIUSNhSG4Rkh025PZw+1NWAPKhuXJRbcIYSecfjsu5QEZF6nzMegJqxhVNP2k6WkfXRfq
ga5Ds0Y2xfTB1CVmP9Tl7VTyNtCh4tRH71rQYK2BATW0PK5pRSllljuGw37XZFv0KxNgZRl2F7hJ
ip8kTODaulp0PdgEb41NI0MCeEI7DPCvYhOK6x/zT6XDJV5W9lyGbxwmJtcAedIiBm8RIgG38DjL
xD5p1ZEwX1GrZJfzMqSjdINAbIG5ybD+hEtC2kXkfg9sGyU8eEJgT+9D2dn7WH369oFHslOXZDbM
bagxnYwPqktAMa4WAb4MXwGLoQw5Gh3EecrF1SBWaP/8jEoRgt2VZUOXYQfUtlUgh0u4mUx7S87D
Lr4dZ8HuJ+qsk0VFmplRPRok9sDHPhuvkf7WM4I+XM77bgz0gUrfBUbEFtDQYE18A1a1F/7LOewi
60k/5V6rN0IXV3/mGvKGJiC8P31pyCKUkU1Xi6rdBWRfh2eTv9VtUI8fOfrJFUE4m4JPt2CfGBUE
AyEffcq4P5RyRyqqWU+ALwMpynM/2ckOik3wNSNZGsaX5qd4g5D22EJd94Zj5Ay2jKXJn5gAGcod
id+UhHvWxUHMRQM4g3q8DoNfzzmoCkV8pFNo+9pZmMPaLbe0pTtf9cuT19T4pnObvwMwb+Csw07v
0luug+6DETProtssGPKYGFuKtUTUAqY9QO5/sB9YCrtWVa9Y4UYEEohltURJ6mTnMv3tvwt1n+az
FvKSZ0GZmsFEGSj5WMrlT4FqU/22xux48REUo3DRHT0+W/rDqGOZGRqEfjTBmtlFBwMBuftynJqU
FXsEJ4bLg1P715aWjMoqX1NIPzyOc7ZjCFGJtZ75LFqHyNsZmJkL7H9jlSHvEat9FTxhkrRSkfc2
PBUXWyv2NiU6+2iOqlNflnOK14c11z5Wly0zg6tgjafiyl40ecP39k0OAmESd343udm6tGXZMwO8
kDZupjnPf/j1s1Lu/9Bp51IhWiNdhFKLEen/NHuNiMmja4YYSWdDrgXn18HknU6UnUKO7oRRo8u+
cgSvzEwMCUb81bnAkgVKx/jMXRQBDX0Ud+yDABOeMyq0WADeEjY3IelqUZ0ohIXeA4dVHt8FAAbS
GYIo6Clf0i5IOtcUAwf794JlYGaXlE94k2DATfB2skfg3Ppwxa4cB8dWWeTSTgBK/JNTNHQoK6Nq
A6WcUnhAqVUIkFNsmW4wK2/66lgltzRZpwsZkcPc/1UDqF/OnIetLRoXxU34CuqdlFzAOHJj1j/6
4MdgTM1vaXdp2YAFUy10nUH7QKrBcaMhTgPMz6+K7o69Te0OY7vJx/rEdt7/dn8Q+Uj6C6ZEpphQ
WDx8KNQZqsC+y+kwa+BQsJFDVFx6Xn7pEMkHKdv2EY1FxHKOCNFtbpJxVz8d1Ho/8m2ajb13aNyl
T3py2ndaQxHOpGlTCI65lf7EZEgrC/Vj5S/DLpQaxVR8a5cGIEpqTzX3NF3xaIbJDrPMlRvsNPVL
boiOvBFvgpqmm9OXp5pTGffz4LK7BXvYA+6BuCLg46vVboI8KRPOCMZu0xJNWAxGn6VAgm1iR+X5
Hyrp6uZRYd4DH2Kpj7jccqgdj9evQDRUO7wCgKQfVjwhsCPgrJTPbDOWQRTHvAVxQhOYTcjJ8HAM
ac13779VRWjC8ddcc33nJEsx/HTJQYjAkBs1zar3Dybq5Ep6OD0F9fKo+lwCgwgjzGmXZviWGO/1
sp+ISqfc2pTNtZRWZnikBCIeDKBR3rz2CLyIQwBKeEFtqjgCGBkdWJsin3fPlIaNfFV2QBKb3P+T
2n1XXjXUffpXHu29gZtvkTUzuo4UcgX7KdzQx0FO0PTjBEFcDYU01cYq4J1SboIWuY0786qvgT4q
d2PZx9o8Bf5fEH63UAk18i7gSx6RwoAFY8XV+e/glncfUvfItncm/OJe/m6qKYw9B8ajRKBYfzid
8/0gjXnfpPBgantJvuhQexbieKG4jcuTyXTu+zvByYllyIkuJYrGSDt4yqKyF1Y/y6dcJLDkpwhi
hY26ynAdmPtYO1U9Q0T0DJp3VKMu38MCoHVibeswvxkFVSv+nylRt7dWED2D8+ZjNVo66U2s6XJ5
dK3T+6czDZLugSuMexGI6q5ftGwEEasHbIwdnU5c76H0iLpHuoPlDzTG7fEzM1+CQrLAcAZoL4ti
i6ggbxFwVNgWa8IOAmetCanFlKSTFC1OsU7inyK71pgs00vDV6Mpl33m36zUnrZg7JTNwFHUhiWe
c4V0KX9usXeK7WleMstUGyCmYhYuA8TaaFo5nDyPp9ueOt4vwRMz6O0CXTTKZAyFmFuqP5/3WmcA
qZwLu1PnM4I/cc1YNZC2gtBCGOWzu0OYgE0VbY7Ftld3UnBwcph7zgIBNrcIwldVuc+ibZnQbrzy
Z0ynXADdHGyDMqAe+1zG1SIwEr1d4HUQBDm6TYGsaHwhSoSfH2VS1a5cwAIh06BMICpPshpNhuIh
m9O6pLzT1/d5grL8EofMNrQ6QK+CmnvduafKpMeoI6ifOmegAxtUJ2LEgCpEkSz6WpjZSEuU/AX4
kVHc7aJjlHgrLLfWszFhfq2XRrAxltdsCYYXQkV5Eic8jrDB33F7OWDMPkoakLdAQxWzyM1nT2cO
YIEaZWNV+mp4Z4zsG9iVyxE5bU4JVptfxHLdwI10yd1ribzmUJH4D0yTrxFWuNA3MLvERHf7SmdQ
H2F/pCtFz5cKieQNBokgwKxQ/rEhIEUZKflnQrUUn0wHlEq0kjmWiqutN6S3rIcnv7+AHRwuFHZt
OWh5DjhCC9aKkfGlOnsiTOr6ncqXpvhJpFVWLXySK0RV5IJN3jNJZqDDzRxpzN9dsjW9M/TBWIHm
qTkaioyXChJHLsDeEWcUuBQpvu3dvZn8egXjTrQxpFWdY11BUoO3cCabLCNjAV94J497ouGmLElR
5rKgQHtcdodP+BY7sMUpaJO2oUAMu/zOcf3ugI0iZdK0d4npEsZZ0ZYItj1t5hPUP8cUDrLufv1T
WAz7gLGUoBkbfBoxkqzdSvAd9wyVmpAR1bPgy1Mr9cc2R3SYUBJeQcwQEdYiTrdsgBPyzQbbWMUD
am/iWk1V4Vj+aap6xk45IROH2PCiJALu3xjgUKvjzmuIY888hfJGSAqziGYaWMFP+eVqR7//8j53
wxmHwyqSJIZlDqcxZDUy0jF9TiThjTBHqKsK4ZIgOSam3I5+XwXVt21JCok8MJ2DLdad+FqyiJj+
I8hYCqLqW4daOwWj34bpHxc1siFwo1m+8Jedvo+zS+5SY7RDqclHTx4Oxt+oawTQIKTcgyuN/PjH
8s+B/qrU84BsTx8DFgTVwoxn6itms6NYq/9gd5mYBIAUYsccZyhD26OlbTR6XqMYnbgxyYnxKrQN
an808th3KkrfQI8yLZjTtYsfEBIJSS2WEwijxKvmqjJgGkTzyjG+yrNvvgrf4dbmfCk6eo+RxfbA
Od13jgKILxr6YQrRxADDKgjk3wL0KfXR4RZti692guDEJxEesm/SQuPhzWKXghxYePOm+W2zCzUh
+PvH2eccWsjDjQPiZLy/k5CN1xPnE1N1IY/0lF15yppN2gQgFkgbIkMG9xZeVrt3+k8EcdRU2rTN
zzb5+gQ7ygGJLL9UViVMWlP6TtJ3X+UI83haExAFRmw5Ah4YXQlbydV0VvnFQjxfNqtokKVL2x6W
PGt0C+zU9AAlAuHPoLW0bygrxIHm5nyyp5a1SR2+MkI+fMHN+Blu4uwnar7E+eqi/CPOcfwroafQ
44er/EYhZxLxvXW55dMD5UXFtzGLhQEj5PtfiKAoldYyqOAGtX0zjS1r1ChHrcDP2R2tdKnZB4wJ
BVYHTydr8Zh08H6QINYJCS7pYhz94YrIJCLZfvqKqwsP94R2wAClkDRzpv8+uURb8I5PbSZscQza
xQ4fIOwzVx8wB3yBwAV1bt18q84H2rH20kzG0TX9WDc1/oOdN8MrcQIecn1ZP9jNIkgpbEVBVY8c
xwMtnLpcH9mHtqAyn/k9MwJyyky+uO7b75NZg4cQcaUuvXXnL0gvHpEI3Px8rlo4I/ht1GurCM2N
UnNmtqeIDRUz8aB8i6lRC+5kII/gQt5oy9KCFSQYR92xgMkWgq642wFe1AhEqnc6zFHniC+iynHq
6SohOqTD5M70A3D4klwM2TwUDnquZtvjvI4SHPtENyWolmNM0wPNPOiEOFngWosp0S9iBqOWtv3i
hMHU5A7fN59eg59k9PBRrnGJ0hiOXBldeZjZE4cTPrcd+uM+nADxeNkJa3cx9nKweO+moNqNOlIB
KdbT2GhUKkZWvOXSg6fNZzh3uncM7uIAePkAuXZWvtwBWLskXoi33idnSdhGCNUq2EOQjN6kiDOe
zvJsN4AENER6e+0VBTctx+MU6lEYVqCM24UgDqrgWVnCYWp/vktP5BM5QBlYY3jVy0HI5qEOEcZh
h5ybbjJvrIOekG6IP42K7hdBb6htBGFpHrropxNkCWetgG8L/DHxpudbTLsHzzqvLmCHuYapMWH1
Cq7w2BeXq5bDXTySp2eB6VV/XFY8RMG0DHtGe3WsoVKJMG/2HVgHE6pa/pj9jrbnZUnuMuWmg7EV
QEYez905ty78nhAJKWT61CgyIq5ER0LYwtVl26dA/BDc9QlRcGCmLsXid5XwZl9Dc0niToFxa197
6FxsuoYIaND+PCDH6NuiRYouGQL9XC4LhB/26FK4u4ZKPqN+6MYT2J6YaVxca3eCZFnlU3CciaIM
06Dlx+H7I/8Qf99CHBo+0lKILIaNSvvln/Dc4QWD99SslR2sOwOosgUVU++9tv9I9SK1LBQP5bxV
c6Rx69JHnrMHNpywF48Vm6PUR504IZR6iJdahnKeh6OxqYBm8tbzi/5ozJdwVpvBNcHsxycjw+nH
4qTg9fzOHG72FJEQqxkYBymu/KQOQG95aNAT0VIsTgK6JvGnxkhd7P6ptnwSEbZ4654UEjcwiiX9
KUV7x9iH+k76bDL5z0rPmogzgu70fqL8TdQ0mTI8u/66/OxL9nqWTxJK8pURnZMP7t95n24YmQGo
A5l1lM/xgxY94hUGyuF9v+TZNs8PtfGy+YN3tKQNKAhiRYBeBbtIhXCBCXhEYY7GkMXtyF8hXFMK
R0uMJXidLCmhi0+DfyTIJ0SoXK3d5hBrAlwlT9YnRRyeSckJeEDW4y2HlVVjCOIGKH2NtZ069iGi
VUIb5XAC4U4yEpJFKGMt46llUa/XUO0pSwuR92WgyDc5LvgVXIm8hNZhr2C2J+Wqg+OvGOZlhqt0
/LIFSs7dFpAgJt4fWLAerS2CLhG0DoXIjTdWkJgQkcQQdrPclOxARHsxOfS8IwPtZshqCxc0j1x7
JfgmFc4oflzlVmurtNhD1OvZEceM5dyi2OLvl2Z9yOLR+CNNHjtwn9XMY7t0Ewo5akLkIZjc9oqb
EOAYRO7OJkuaFQgjE+MX/uEcmzM/s4e5OYAGVtWzYUr/NN7GACS3K1DcppB0kUr76karS6gkml6p
rczXYhNy6TdvV1mM2nNMdKmxNZG2wfGU6iILN5G8NKQZSb/y92AsyOs1bbZfpKE8k/pwt5CCxotk
iZtD3RA8KJYjTMY9USmIO2kLtppq6QRHvUQ0Ri8CGmZ+xJaLE9csXPe0FT+LzJHPcGc3IKCo4pss
xtw7aewb656wHqR8y2IeVn0WRekmZYvoQwWjdy6lE/FT7bft7nBotgERmZT7Oei9nXDkmGj91Wyq
xfUE7e7UAgkC4ncNxi8sDxPZowv0UUt/WXgGDk/SfYOWwwMoN5AKKjCxQAbTttq6FsLyXRs/VJuJ
k/jPEswGu6ZQVVkMtkX/y2zK18i+C7FrPjLKsUttKxn8EiVXexMAseS4/Y4u30d890OUMiCxNCtY
m7j5y/KTitqDfCyeLbI+u2yy5/ImpAn1OsGOjFqwsFS7IPmQ5g5eSFQ+fPt4g5jTCC+hMSkbf/j2
iaDQ7WzUpzhGHx1+wdGzTf4wvYMkvAv+pL65WP1JfB2F+d0G2wwehi6GYq6r2MxWSb+JAH01oT+F
azRlexxxnBaE/YYNF2J6LUhOkrijMEYiB0yCmXYlb0IcpwrdDc7OIceF6Gxw5O/EwAeyq12YTg9P
PLnWOWa5bEmmaaY8A42xwllL8qNoXrUG+kj/op6Q2FvSIAthkNEprKKI9PyXTZ4Y1yTSlFMsrmMK
cPKjq1L0dnIRErgEfglK1uOqbdkrkikhgWjtDPMXoNXLjgAZOjd9PNWcHSmwyLZE1qMxkl+9/WCT
HHPlfFwAv5fZ/4Tqw5CriVFcNZgDAnKAJftN4wQkFQAEIV4VsKeX/YnvNJCuZE+OO2weBA9hol5y
PPNFVN1KBv7EUfFhmTdoJ559cvDbH1v6yZw/U19zKqTS1UVXYWVUqSVXPhmpqjDhgFA0+zTcmRnf
fMVGQwWuMY+ojw4JYoCS0dDOo8wJvK1mLS3jmVYPndklo1tIAnAgDmcCwAUuLiFKrElXHY4Km4bW
A26GaB/Ds51s+F8EDBSiR2yYGGztqoYa720y0iYkSlk+OMzEshdKuYzYf8FlrGGXNhpLDPWPxTv4
oBxH0cH8ENvbGMFZXK1hGUj+SQAdQwqFAkpNKpl/xbymNichY+KAD3QOtK1WnS3jL4Bx8KsDJIvr
EQuGlNDeB+3Gdw9eecGKBuA9dVlzzEzi72Wzc29k3glFCsgixARXQZQ+3Gbrm1ut3hcAQbSck2na
L8qCsbKyJ1pJy4zya0+ILHXfCDTHMetmGGQocwj5CQUkgNzZ+EIvKTbeplSxUWHuS5BmVgie9yrR
Wbl010ptVFg/nXEbhmJpmBqSymGa2OhD4jMR3hgCJkDmnxz/Oko+Ngo04YlxLH0Vw0G5iQuwavLt
MyJyfF6GaHAg136z4M8xzmpxlt2L89fP+gkcC0NkNYJZagX857hrZvUCBxnHxujYEAn7BODIV6EH
suhQQGJvRQxGgKcBYk3EhxnvRp2Y2gqXRMguPdLNDUS15P4I9brVfGvDUTWuws83cGKp1QtrlljY
2YfDz13yn37/3fZYtdYSom1eDh5KFXVwaSdMBDjJsN47p6DEmbTtuoPVU3HZtuMLbF3wV6IRLb/j
4JAUAbkZD/1D2NOIzsTuRFw4YhBMfQvirenp6ImRgSKFqkYIeE6qk1zcARaYw2aDBhg2b5HYp/IP
FaPj/mKsK/uQc0VrqPbwIKJc52KWvqqjKl/98m1HGz+ZotHdtO08aARy6E3NiVScfOfAnyITbZFT
9cNdqyIAwNdoBAeytyc2zhK3hTYvuJqWirpqSSxHo0sqFnYN7rOxwl39IGPb38ntziUjxYIJhAhH
IDGz258SzyYXlbiXQQuQaM3kZBPTF4LezCfg03urFOh5+GEFIN+ZB4IEvdFeRwArrbUrSUGFi9nr
Kbs7mVLkjHcHYF16WdXP4FxATyu4FpsNrBt2BRiLC/L/HX8OLUBiW2DrGC59vpT6RaOeP5jZQkqg
KSwoJwMJr0dmpkl5Q+dF4CZhXuncmQqVx6Ace0yVwOxq5YwVtZk4kP2JAS28tdW1hw8semXq02KZ
yJE+8rcmZI9h81eJsAmnRBDK4eZTLlEyNdk6lHaEY48KzLTKIo3RqnNaGtQxIAYU37sWOGNNnxnB
0k1uZe2MesdbWKBYQvBbURgD/8wHJ8aulMgB4TVHzCBdBWaF22FkQz3o7k58Ep56+4jiNAImYf37
bRoUk7K9lSb5m4xelkN59Iavt/f3eB/QKhco1UK03hW8hC0RYRdNNeQWUraTomndfVuoW8hop8j1
doG6Tg79JBsr0TKnLlRl2foSv0AYXDUZQdoEole5QIkRHgyzwZGBsMXqXt0iAD5imUcauwdOHkck
NebSvsSzgTpeIXR8yKa+Db8wSrRJNBxi2Jw9GJzmcWc7PCCfh2QQnFiO5c/tox8/ZMYapEd5+isp
d1p2GvS7j4RNRRNXXxio0IJIP8S9Be2EQSioZjoveL6tJhR1DgAkFCVoRGs6xDcbvOgyEt1B+c20
Y4WvP6ROlokYI1IUnxUA3DJb2fUe5upC1O7IMJ6lvE3wE1ebPuG88n76/FtF6yjuWpWHMdFQ2BpI
14GqG7h1tAko4zhMc6TeYba00i8DTXgwp5iCoQGSmVhA2Bt/HX4mVXz6yGC144djh4QTcZL3BaM3
27t7d8KtxJsLbIvWbkLcgZ+vdP0khCty8CM+W6fFfFScq+DhfPAHAtkVxM5MSHTlZr/32VOxVjXB
N/GzUBddvwyCS99eP+WPlPyG1TMxuIXgG/piaXE7hS5yhy/UVLiP1hXFQ+DT9DH82xYVlcTubZuT
W8x8zN2e5nuSD73ibeNpTarzAJbE8t7rCQTO01O+0nxt6D3o7D3Sbw3aJrl+yukawIELPAluhelu
G6Qi/koGjw/1DSc3mtXf3J4OASbSmUU4orrwxfa/L1P6fS62MU1tSqzTQ/xZ2COWlewr0v9q2RS1
9aOXibzvYk2NKXl+gvx1/XfbHRB7DuIjtVaNc84xttD4ALry4DnLcyTJ1twN2Bv5GMqVAIcMdBI0
drBkaf4MPUUvnnZUA/k1RFnex7syWZmZYLyb/ipeRKwfPTgmBmaFNCo2EB3w1nqGPBCS8p3DtDb6
m29mkHc1ihrPRrWn4pGYKbm4wdZqutU+83D4krXvTDppeBso3vWRY8AuzRTCEY3pZ2MYP2lyi4et
pW0xFBbRz4cjLLMPqG7IXp0zMejq3LQQGO2batF1+8xCueDMouxCBUKCEoK1vCRz+38rFgQJh/0n
Xgn8v+J4ojxMNL5EtI9M6+pupwRPWnchg0RJWpszxFItxSVEOklfeA96rM5MTM4mVE5FS/DQrSx4
7IROVHCRHF/TwWBdYY0ow2qhpu/OfGZomyPAt2k6/dT7LqUiZd2ZC+HkC+8a7mPcvkTpunMhTo78
bdfMJUrnG4hGUjRQFmfevkICxfTzsn6itaethaNfqbg3hO5uacsLT120+igp5pr8pB7DqfYBSdio
dgjYnck2DSSXFF4FYTm9g1cLqDxUF7/M+hUmJXFIw+NZzW9KX9xCB3ILZBgc7oYgPdkWglTYinJW
flvlMgRi82aJerSML5wa8TMlgkQGEQeAyr1/yKZj/687AIeUv8i4Raf53atzQ2VIYWeY1cX9g/yW
WO5uB1HbqCsaCGA4lgh0kTLAO43p8MWnPMF3ly80jUFk3dW/jHAISUF2+WGD5BiHyH5bAItLSCVc
xV1lesEMrImMjF3weXE9+J+zRfKP9C9zJaK/EVCdxnHwXmU+kKN19uRtxkNsQg5bHS7NWw+aYZFx
rRQHxFMfeZHIIk5VijbOjCWmopCWiMawsVnFh7Hu/RXNTogDSIRArs3n9O96+hIYWJjcLLoXhKdp
IJzXwPb2uRktSBSWayyfw/ZTHZPs7BoEXL2qQgRY7TJE6iaoXamTvfO0s72GtFpaWfQH+TtAzU+0
xGHjB6SLfVX6hlnpU3IIYUzCxZvN5YdMQRDyDUckPhD+Qy0ECOCZNIC4e2eUvDGJU8hQgCLJXDuV
KLYl1wN2mskuQaWyLQISiQQmwuuPVhEfLZ/nbDC/OuKFUJ5m5jJtNpZP0NvFYSogZSBjinNUrgLI
fm2X8mC7iFBWAPwZ+r0abEwHOBPrTNzp8yA91lGKOzKeDOWVKDH38xQPdE6jR6wBbE1JS7TjfV2S
EufTaI053cDnBpwmsliLHpNIufFyYIi9Zv445ZOXfuxjVoLr5oCsEIdqyr2oMQXM6/rPw2TNsORM
hgrFMkoHXLeCTU28k8an4zv7Tln2M33meNjlU7RDNNtZ378vmf+ezTBu37rQahT2tGjfLhwYKslJ
g3KuldetsyJ9OqTJ6YOo2nm31p/4GUwyLdzcG5floUyBGacuI+I5n6B5TF9i76wJDWvOIVilpD7I
UZazDf50sojUnqwch1dOm/f6oZMuA2HOlvbdxyvPO6BRtGVKgoWTGkjEWwei5WKueytwu065VPV3
7FxLB/HpKZV3nrvMgq0FeDguiJBbomCjqe4dcX0P5THXp7r2ayV/iUY8A509s6q6h/mFgkTVOcsj
f+rVBxobxv1Mo535JsMqCJ2jia7B6hKmrRTT6rWutxrhNcHaCllLZ7jr3OTSgA0ohfnvMdJ4NIhc
GHvWXjMwYixbn1DNCaLlCcEvnLJYWQZvWoNJgfn71UpnJtCqufGCciWzBo0haUDCMG5OeRGsFxAQ
aC6qHPoCzK1ln8vPMW5fQb9P1XcbqJSWH6tCg1ImDogSHt16xO1mSHYlTG3MrTdAEWTKWT6Z6B8+
y39XJ8yYdxLJVx/zaqA37BYESfNI7wg504qTnW4a1ofCyWYE3hCSBYws9hS1fukYNvqryH6p2nnZ
fFXxQSYILN3IQKCAWfbEwPoRemB6nJVuIsKXDYYvXsrPnPs6bHZNvxlK9LYxCce8UuBmMjFYO44A
kxkMYUVw9I0/DgUyUyx9QYWN6/1yGiCo+x0QaXSAugwqLnZI/bdhZh5AD1uIx0i9kTZgQEOWJZNd
u46iVT0sMReMg7+4RER0bVworVdXLhXIOnzw7TRDnqdfY/5gfd8HT+mzVjksWiIGu1MDgpLLTLNE
LejIbp3kLbn7zJjRZKmhog43wuuqYtrJl43EfW1xZu/+yaikM+jROMnJ3pzV8Vr1lrb0rRr0xMyx
aiwjXF8Gao6aFyg+EPKn1SjmRSjtYQi+UiBglgSR4YHPVDgBWpmwvg09Wskm6AkVnSOPnJI4kTTX
Fqt7mawtZUNUXEHpfXaoR2QSokUgHiY7q+UR1j/Dcm6hN5+Enxl3KDqpqt114VfP/SLXFOQwO0JU
k3b3UzMxpvm5LH965vnyaBVHh0tUUxdkB9JTPI7Q6AigKpeOhkp18MGqd4FfjD/drdE5sIYXNL8I
7a5QyyDPt5sSJ9yK9HZzCfzdNjcaFsa4FBKgPoAJ3IGshFp+cE5uj79gESIQ7v4j6byWG0eyIPpF
iEDB41UkQe+t9IKg1BK89/j6PZiN2N6dmY2epkii6prMk+3ZdP8s4jnRR+cd4j5OLNnvP/z8qFRO
riJOoO4iTntrNye738HWHFi8w29nmhm1z8jjvKsOFo28QsZEGxCGjSwqrZEPPVV1LWWbRDtMDuyx
XCqLZIHtedIseAcJrUM4iQroLyInSZfQ0SffjNo/TcasEQiKGZKYjKkzrONuOxor21gZ6UkU+xCp
lnQy6OBIOI0euv4lhksirUk01uF3VQxIReVIfgENygKwgeYPS2B9oCScpcaX4BQw3c9pXwauF3Wq
mb6C7gik40NN9mOxiTCVxGh3aL0XnXq23v+9gcMVS+2C/L/Q3cv2tWvfkF64YiR3j7Q6Fcj7kDKn
y6ll0qLr5GcOeXBkrJyV+xT2O0DqUoFF5pHgZOwcU8ejt/X8fxNxroQMkG1SPJC2+vIqeYme295U
Ncoo2Oe2OcsXTXL0q0teTW4hY9Ng5RiUp0YSrPWLbGZeIwg0kXtPp4pWH1mDWCFt7ZwaGXoVGFu1
Z5qOY1kARCSFyUVxvOlVFuWXmgfG2CXWI3/2MfRUAm8F/YUMYo9P24el45NH0iBgcfla9hq0DAwn
KX9r7qx+4/f/OqtgOo2Dhp4VixlLlRIm52ShTraVdRh75OFzqtKIb5W7RPuDK4k/W6VCYLsRKFdP
bDUabks/GYRbTXo+hDLQcXm9mQ/WgGCnWUtGMbnQDBxSxmMNc7O8I58MHKHheAlpo2vk8dMxWtkL
4bCeedXDM2zWFu1Rf4MVGUsg7XXWSiprgHHgeNxTvyTM39D6xyXI+jOLhhnni2zuctIe5iiPW/PT
nRp1CFCsnxY2NGQZruxWvSjBI8UfZGK7Y8sYnKD2DcEhb5zKeqChQXbP44il1R4uIrhBl7aZmyq+
e8iV9xTWwgnUUKrAEmgYlgJ/Svqz1Bzk6IFede4zZwYzFW2RlQbGqZr5DpZxHYO5PhvclVfPmdT5
Tr2ytINP273SrEUYHanZE5AbDWJjGSXMdEu00DVtPHRcEVoDPBGHK+Jo3fKRCIN9/GRppgYgHajG
rCcydO6oJj5p+jPOeJRM5MDRMY5vCClg+iogQF2gBObOnxYXEWt4qFQUycCE/9ML+TzS0aGpHSZW
dHlJjJnA8dxHrwLlPQzNCgxUhKKpK1fmXsv25vxOf2h9jIsMACO7EswyxOcs24hZ8Aaohkqxnm1a
/2YheZfseeeSqvSFyJBgZQr389TLoylTGMwqh1JnVP6okT54K5Z2eb+bqnycqBJPG088X86x3UjD
FkwtX0YVph78NN1cPb6ICoTrKHeIs8lUX2YTYQsqkX2PE8LZZ25+6TJ2RWtuje9f3onRvjEZ4tEB
mQ3X9j9gH3JdoLYsIk3kM5kMUnvh9yd4C1hZPd2apVj8M8D2sqUtDG5GXa2JMiDk2PqglXTg5tE8
851sbWLnVm10ZmXyVOGD0zwjYoQX4enPjCfEH3+ikGC9yecA5RM3nDvP+v3gb+KS7nkayUJSao+V
ifhhqfaAkWCHEFUDeh5vPe5q0Sz5sSHSdMlzCPdWvEWC7oI5sFYWQifjgnNkVtVs3HYeGnmI4Im6
CQAQ64RUHlhkMI+XlUNYMellJ5KB9EhzSMr8AEyIY1T+HcX9MK+Rw0zjSSQqXbQck1cK8M6utsGw
mQzIolhMZmbF2ubVOVA3HDK5jbgThA1f1/Je4c/VtglFukx8ZUG7sLFN+jTUA+QqIxwKOKqU9kwW
Rz5csiacjR67yAlMwTJC0jkvEM3/XxotKIn49HoIo4DU84X0wKXclsvxBinSQ2Wa9tdSA1fi7YP6
u7eX7eSYZf/ofaeJI/KjkWwIh8Eiid8UifptzOfT4MVNCDyfUMZR/OxYagIqUMRSkJtJs0evqIOi
msT8g7g1+mvyYoVfGapvazxP3ZwZHKR5OBPt3kNm5REK8vCK9ShWlnvvHylDV+koudey2Jr2TtaX
YYjNGThmPSC4uMSTmttnBhM+H4AF2Pz36k9gnwwWzZH5GS79JaTDMfhXSBxtmTHrpb8Ypl+2Khpw
jgiDqxz3nn1J5a3WkR1IFwdu9yAPa1uey0AhhknrJ/ZN/b3nbaipS6vyBPYwG84FWT69dgzjvYzE
VjshfomL+oNJwHT9huqah7covsin4aOOWBh4hFBNeDGfb2u3mHyVWfVOiB1UKPo5NcGhZQgMmPYW
FIZetqxpYCf9pHSsEHpI1+kHbCAJJPJysJ4eUaYB1kslQcICFTFaIUBvSrSNw0qPHEl5aIwCCEGZ
Bi/FzkRKRiNk4nP01+TJfdQ0gSjP2oC7rCXHHiK8ewyzpQrHtbexQGDbE8jdAAwyT2xjbijraMwh
5WVPKYpmFocog8kJXDBNkrjPE+yUwbBkNcZVygRn2QQrcoPV8oy9uaejt8pvOHyTEt66jlOt0rIm
1S+Tjrm3f6YWu1sX8DuqL63pFil2zW+eEvfcNts22Qv1PtmGmdh60dboN4oG/nlO7spY/2rFqzG+
PdQOGWJbUUFgZvShF86gLXTjNbBMBX3nK8upbQv0y+Re0oq55O1L+8B6e1mhPGatA6ZgqpOFde7E
i+G9iTbAg8bHEpgjtHhkutOlv0V3pyCKr1S6YQ33dNL1BsFfLS6B+0h+x/D4TRJx56DbTMffrKWt
meSs25DwBlLHeb9k4qgYu6lEzSezysYFJrOs3gCmggjJJCKzTiOXNmtAojbbB90xMzsjOcIaIWe9
R7Mjp0cySpyYL2lfXWR3D91v0nTBWKOO5rcFiFccJrBkcfBV46OYSjlV4RHbT3QoxtA5ZhkdRTsr
5Wcqfdb2DQezzuBBuab+ZwW01bihM2imGzjAWY4+eqNZpDzc5WjdTKMBAzVtfY6LTYp0BmyxRlU9
fGcVIlR7zn7J++3IWzFBOaLnmaThIOIoekz+L2JG+5Ajhx01FC324/C0vOAw1Rty9M3CH/YHqtVu
zZB/QcbDwEyr2SXqsmDCrFB0/lT+RsuRyqLtildsf2x9D1zyoy42k1+R7fU00abFN84lCA4RAi1W
H2q5rpuJm6zHTpvwgsgY+SvnFvRZZR17b2PCj3h7inX+A7Fdb8iPXOeAOTu2svdUTFhNFgHmrVaA
6t5MT2GHxjKO+9hjiBxm2UyhIzdgCHf2BOBCxeVEa1oFF9UiDX1wktWDUvO4pVA+dxYQCEYXvr6f
DNNR9TV9zaMFv73oFjQ/sJGVjCUGyEXmx+URjPs03FSDCwEFdLG1erKB4GZUASoCB0hW02YhVH+V
+pJ0NDqssBEt+et5vgvSg24eMS4SFXv32MpRz8zagpZLwvNr0qxAvy6Dh6QeahdtYsda/UuLl6nH
cirACEXgNYgGSUOKxERO7AaDnQtDryL918JBUnaM5NTg7uuXLFoZyqaQrlWGtmKjo3SBHGltrASh
j7pgroxbkTOjCrd5+ztQ/ybhIW5Rgqe0o+a7jDiki3VPTBBpZVOHpYp3maRgZD5jrj6TEK2WhSm0
LS0YsJe4j9Io3opg10kc9ho9GGuXDmdkuC0NkFJ5yZs4zzrvVurWoZLCv6Ysvkgu4a7yUm2uS+I0
jpPriFoxSeU/VbNPfjI+EhkAVSmANDDPV0L0Y760rbmIy3xN3PNBmKtBy7678asjTdLiw1V7crk8
6WDAkh8z41kl4NH8dmkxz/ELb5vBuA+TZF9SSQZyw0pV3NGLzxpc/GBiuouFkhTsKtJC/G9pRO4G
JssC+oU77jpf4TLFBlJoK5tlStPyhSsjDs3BobV20P/PlEDd7/2+ObRyczBtsfRy69IpiczCpeH8
XeRoA1VfQjeDIbSNLn4/LiWhgRu1l3JEuSn1R4VdJJIMK7MhE5lOWxtOT581sTY7zppSrv9ZWsiq
wTyb9rTboZeIyT9H+GajGxuSbG0G+EWB/CEz95k6GfmlUCDFDrDojB74Yr8IM2gy5rDMRnQuZM+6
FtIr0JKuVy7zkQ0wq6ha+eYwltpuJRIyB9Vh08nSPvbTXd4GBIeNqxiZYIPwQXjcm2wRhqQje83m
oUL6oyROk6vLhp6zAPAaaPTGWXQaE+ve2lg9WkM/5WO398N8qXuAfdEjm7GY98UUm5PT0I1oDWOE
j9LeCDZawjeCCivB90YLZievGPdJ7/UHD1MQtM2dDkNAjopFbcIUhfs4rTGyUJwrGwwbGWXEEzsR
j1HgF7uOrwaFCQA9hUzLYhlmJsYzsESg7eEWO60FSIv1xShIrp9EQCVZNIKbUuD5ttqd0N6S/D0C
VMmns+efMAHYmEQQVPC0KpaeTExdKgqNCzCiUmJpC9Lx0/03lSUxshWdvX5/Cn2m5ayWQtSGvk6b
hDIwsliU66z9oDayt9CYG2vhwY5fOX3VYNM5E7TRH6Qa/QPBkKMBnQa0Vo3RWWegarAmHkZ0YjXM
5ySahw0dTg/elbV6nmgzhWwKC1zYwJ2tUG7YbxvtUkE6mEBK2CFQmP4cjQ4rtz9div0mbxZ+JD50
DFecwJ5Mb0ynGYyOO26H+LMYK4cXuiBmcxHryOtGCt32n1YzU2JMEh4tc+cG2xTXB8NUKuU50iS1
YrfO+WHiV+inbtS/+frKFGSAsbkktp6K8KsdLxTdSfTI8fg2ZJAFJiI7ZhPI0AKpm3t+sqxId7B4
R2K8HjEZAB8ugzJXtkI8diZChGGtAXDzkkWFtlNjECIl8p2JYsOxOL2948S1IQpBgoFvoq42Nd42
tPPTiwtoaOOM80F9tmQYdZP8kn9hblCqhPShk6QlJm2QxRiJJoOH5B27x0BN1cDbG7Bfc1232dzr
pIUSoLd1eydFgjfiFTDTVe6zfqwYr9FUIszOkSgEA1UJaCAFPXsqAKZiokyAQLVTpcZXqUSuhV4A
ggCah5b3XEtXKlCv3I12WikWSTnQbdDAMRhcFMa1zNmDBb8Z4GODGYbCN3yie+l1Mh9Z52ZTBKRN
H13xBnK4gy8sh0tQ0xnTiQiTsRsy04zkDBupQ4523YRiZ0Iw9qmX0V/Vf1rytrAST3SKSmEezLJy
qljZ34v4WbYgZ9UtDK8b5PqKThggECVi+iMFTIoZkYuOS4yJdl5RGprowPqhWnjg9up3nWxNAGg9
866K3ZzMrZ3xWlVAJKpsrrpW/rDCGmVFOMOMhasp40mpS1S0X6349j1Yoglv87mzSDGllawWSo8t
ZCQcoFO2cfmqDVxhrBG6+rtzn21/sP17bB9z9ZEp+yp4ieITaIVV3qV4z5dfpb0UPVWKTsPCmB9p
Qq5QD1ZgBug/alqCnr/PeqepNK4MJBS9u7Fbl/XUP60DA9z9NojWpgnqNBORw0fMPZObfIHwU55T
PpQkOvUFG33lnVrMHmJxz0PwrjBHsFrMQ0gKborZICOUANlGBkW8l38mqgXLTN3YC4hSgwnseOAW
vac5or6Az+577E6m8ZWgho5HdzGZP2wtQFfyrUNU+fOVW9MIyBbM3HyGsRCTalyOQfAOKqb2REIR
bZD+dQ3iSQO1g/isMBrkgEPEr4j+LKZS+VeKDDSkmbvJyTcuBa4A0iHPUnQUJUyvzwBV9WTCUy5B
CHYd854os3mkAGZLPtYjjtDi3Wp3o7/xTnR4QVgZg5aLJAK5glmqb3r57OW3hCBd4EfhlghYYZAj
xBPI1pvEo2w9MB6S/WXCZjY6iejYQtT6aJSXLGj/JcdnIRjzGQG/MOnjVBxqRbXU0bMN6iwJ3JnF
JqCmCvUL+NEyISJSDkcMA6nMe4GjsmZboFsv/hFCP6xPxjvhlOkzqhZrqfKl/0+KHaP1w2SucmM3
lu+onrFN6Xd1M5/7jOJcSLZRXLFXghjZf7nthAaMP2r2wApDBZpCBMOEIrLQ5pc3kETgZqs+K1ZR
OZ/yQ2hETDbuyCqOjKqkiDCVg0YMG21GsiLvDWo0iOUPM6F/6Pbk3AxIKDsn2+BzHBMHNvNUsSt3
fqeULYrhZIQ7L7hI4PXQtDdbGfcirh4tW2c23L57XP4bwb1KYD8bxhS6uE1f8iT/KrGleLzkzO75
JZGsC0GEfTgRsgFTp5guN0zGVYg6CF2FQvcUy6D0AxTq2l0Ni7nanjQ3c1RxkbS7RLqkqnwL92Yk
38L7ZFU+Gul/R0/l4wQ3KNuRQuXonur+neufaXloTA/+kU7QBu3hr8oJkp2DlKi3P8U/aCSSTo9l
mvzK5l0xv6t+q7jHHPiMuU0RwgiV6eJvXObOoDyiaCeF64L3t/IWamA5hoomQvy1DL/dJ6wzoLCl
u+W9DKwd0wTWdixj6q1s74jiwXdfWdsSu2VyLaZrNnhr9H2DehP5Z5Igsv3jZ7aHXaZdeUKG8ZVx
zabDT4eQLym+AP3G0RWF4QgXUz5oVkVAN2nJytrs7xV1QEL6YaVqe4tFCjP/WnAifspcPyHO9tI+
yQ0zqr1bXIzmJy1WRW9h8KVvCTDxERqfjlz7bKaK/K74Jk/MPc2ewwAOqrvq9WWqEISMFtfJsG+K
Uxolc8PfKeLS6teaGUoMt/jSGqSbbSxH8Q5he1Eo3odtWNDLHUhI5/cW1roDbTGefOYjrnJVrc8y
FzOdOzWOjhja2CfaMrvAY8npVV4H/ydJ3iJZsdNstEuCvptmXR+PSr3GgacqW5m0EBFuXXnAVLss
mmcgI3bcxdHJyjame/EZvEG169xtyaqyPeSFo1XAFzaNflEbRJbyfTRuHfoFkR6goJe0jJZgeFMd
Mww7vPGueNbppsr3sfgMxoPcXzUOgia485URHAP4nwv7V7H1nRgRs3FjTj+OSi9apd8ta10zujE0
AcMeeH9S+2AsL4Z9ELI4/cjBIlCSeerOYFmHeZEliofhkNlll91ycSNeCAHs0QixIOE7HE8SWMhp
aXEzrHXNMEjbxXh9Qye3WVfoO3bbQ/NK2Mh3OH7obCe9K3VjtHT1I39RRifZvhmMYi2dEWXKiY40
IT7p5d00Dn4Jc+jsF9vER8W/7kckkSvgepZ/8pEvEhlhq8dQt+auTBW+5JJjLW6i+u2h5Xfd2Yi/
ATvEfKJZgy6PLJc+p9bi9GyvBGHn6W8MX7P4F3H9JXvfCxYNigXLN+fCfbjaqi3RoDgFliX7LZXf
g/cew6dh4U2VdnZyojuYL6lAfNjGJWdppv7LuWssPFg9apoqQ8vThYuA7VbmvfWefGhKPdJw0HZm
8WHwyamnA41YP/jiHfmPrH0axj0fWMAsynSBGcgdtnW7U+Ivje18evT8i86/g5RtBgpKs9fam8y9
Ev5wOFb6XPHwJMwC1lJg9Opjru0ZsFRMijEQIjNFkPBOUFBa7sVmgVa5l1BQP8HdUK6K+0/mA8ju
fCOK5KI1fKB/ObMyRIx89CoiXTC3zUZDWO7xrT1Z/dZz31q1yQXzsexr8H5qeal3jL/zfdcfQuJi
2nUYHuEZ08Bb3YqMOszVHPDR7/Q0Naeq2XvKTilf9NgyRM8wfErwNymjNPWnbR6hvCxQTbLWsLdx
xoZ4HSgPvqtx/lOVa2R5vUXmaPKRIUEiWAInCanGDE8eAWYbAdZOnAuckwlncQsbEpwtpPaZAec5
gR7GKHROWZhb3iy0LGZVv9MDNg0P8ppZ4T7Ut6lYcrQ12iMnAwD9op78lazxAzIm6QBnKFFA6/DK
crEhDNmT1rLBtAtFKqeJ1W2q9hMfRD0y49q4Ysfw0MZVHXovhRk3FfBH1WEV5tfYa/MmTGZ01GSq
rq2GwFH1V5sCFahpOrR9Efxa2ZpU9pyopnm20ovOYCHf+OFtatN4sW35TZfqwXO3GMNOhVGLYtQs
yctwUV/t0vhXxZHUMv4NMBbqwa0bXrR3GeVPeAqTM0FtqesUxWR6SDy22jsrumrxbyNY78ufvfaT
6z9F9lcg6E9noiNVcON3/4yon2FwnfrDRvo3ZR4m9GFtedWUJ1ywiipEYpjvXzCsMkb/UmWEm3hJ
yZKK1661Seq1W4EyWwoCfUzgVct+JBv+UkdXy2LY/fLtQ/woyV2AqijDuENiRyWf/sX2tUHpm/9w
i/LDd94lg4MDqGZizEIyPuVMRQKWiTtermE4QA0IoTR44ijsPnho/OLJMxCrRwljVvYYmOvFK0Vf
DSnhqLfA25kwoalRyk3JXxRk6S7uGtbYas91TP1RghtHhEs2OmQyPp0CRwIbGvZRH2zwoG8opAQF
S/4iNG8hAyLOicFEubLWyZdEnVbnwD6ktTrgouBgjL2cNUrFhcAjMyCFD8zXSsuHhTaE6EHsrzYZ
n7ahPHK5ZMjEslIZ35bbTqzDs8UloKBwbpL0MPArPtSPiKlbYGr7VsU22llgg8JNpao8shlijh+3
1KkghrUewYiz+2SdWMXW6KkN8mznoqJPLLbEFjA9CdE3UoAeVGUWlyfDdE+7vEl2jW5ObqyFL6c6
+h3jFJoayjnyrfgl6PdCSAF1oCirOFqpSbXtO3XXSREeuo/Rcp1xyB2JIaVthiAMUVH6EEL8V+/S
opiYAdEW4Ghd6nq9TFpCKMqc+GpdzPP2AoFsNZr+QbjeubKac91D4LAHWu5dnVw9oNLtu7bHQ0tx
VPuABCJ50VCaNnm/KYIvGcVAMlDXwndqlGUaxPuESPYiRZuiIxwm1M1ojy5nvaBZl9srBoHcPA5e
v0oY7dU+EBGkVgNLHRUGUFi/5ew8yXcDXDARqXFppHwULBEl5RaVAxyw4RmFKc6dcdeg4RA9psl6
Z4/3IPbmY0o0UkYiD3lekTbM5LxGlTysq+i7xRXGyCYiUwKr34qP0slijCruZI3LfjxgyLSjOfaV
6E9nGEImKFQrBXmdt4z4g5KMkFoa3QGIOkbiuaYg7AJcL7WDY5NfZhD5pdMa6hRjOUJHU8G1jKyi
Im+mLYDymwuymTmP+KCZxSrUjW4PesItRna4BBDVXXuVJex/Tcy5UxndBZNbm1ykclxmAUlljbdT
xbCxquaKP3HM+h3yzJ0cDzxQ4pim9ZkGeKmRUoezBtcopIienHr4CVl4kcn2KyzpGQ/dVap/eytY
daZ+B6+rW8NF8eJtm3srjRytGmNvHau7QitvUhH+SjFxV8Yk7626nX03+/xddMT0Gt13WKXXXPDd
oS7F5t9ZzamT+kMnxCE1xoMfITHmlKx9YvbYhNnGZBNWh58KvlNDstGkwZcXCB9SUpDiIn5XZc4h
wtqiJ5KBgsa62pDBelp0JHOtfRHQxAqdJTmsZTMNXnXB6mgP6OzNhGAhpOSLpFfM/fMuiG6DL//F
qgr4K2oPlf3Xi+7aWto503RItO3c0MZVR/J3qndzW+6POMxQRcjQxlQNIR7lRcuLTlqdnQIq6AwJ
qB5Ec5fvdGdI4GfNTxQPOHmSt+rugMuw3dInCYwGGbOyiW4S8EqkpxIUV0JtYEKru8Qrro2N+SzR
lFc2RO1WOULd5zYtspfXjSU26p9eGv71HcEoCBTXBdi5HVemzVTeZnwYN81HWUzlBiKdOCOcrYis
YOe6490MErIbhuBMACLCJkn7yEj19WsccR0naFoQsKuybxXYcoikWcKhuWrlKqR6mY05qxpNLzd5
+FIJqbIR1gMeIK8lWFmKv9JGd6Na5bocIPdCW0HyWefhVqGlbWJUX+hPEot1u5VsRl8n3aiD1qet
DOgUtrxvSZtyVdx3MEhy1iOoq3iHllYVrLMunI85Tvu6PMsDxvHQB3zizXCWrE212xkerHxZmru+
8RkA5YrdZBZ0PGdk38pdtSyNhshMHMJVSxcW7gIatiHINmB1LoIAd778i9HEkqwJZKi3QmtWQ4P1
qZE3Inz2LV9uUYrL2PSfsl+R80GrHfpHWYifApFuurVcF2UhEOGiXxRxs56kAIzlG9405o5krwGQ
76O34bFc19h3hOXJy8tNG4w/IwkJPOMnWzPWfcNdOSHYDG5oLZ+nbYtdCW88ahiRjPtK4vPWx53m
y1vdU7aNCd0jgK5PgWCy3dfCrw7aVQxjKUGm4g/U2Aakn27X5OGhCINNB3KyF0huQSNgHXTzYd8z
bPT1eqUOjSN50Jr0bBlCCEhq+0BXgz9r7UnFYfrbFlBqm4ekCHesOIKD3rjHmp182Y+L2JIY8vXr
KqzQCNWbkRWgxdSzAIVPZLwDVIkoUmHMalD7sSdOSglY5+hnm9h3XPVAfDL/7Wtr+A9tc1Iy2mjm
LPWBLNAS7FEQ/OQ9+jxw54P9r1Kf5dRGJu9MWpruK5fvpn7GWyP8Wx8IhsAALdxdyfy7LL4DxlFe
1DJkZ7BlfNalMY8ZHgwnn3PMhzVZCGlmQuqwfQFnlQUmpCxswLLAQWGf8M829qbjYPeCr0Y9TfB6
3WWGIm80XF5t+pgmm559sekXVNAafXVq6+kFaUxGC5JXqxL8mfn2OGxrZuds2Gmw/YacQ1gmanCu
cY9RFdUD+vY96Vl48qmDdj7BEx7gbK0AQRw5lfTFH0L2gv+w0lvOxZPjtzWJ2a1nNpekVtmIyXfJ
cDaLRSOvRtpZKt+ahG2tfERixcdRxRvJPQrvXWp/ioq8/GZq70K7Giq9K/ReGeWuelWCf3zfEw/i
9VcC1tIznzDd8B2NFZqxnRNMJLl9BpSw8IM5iP6mZ1rGbN5wkI1jgpFZEUfRoUflpfvQxxkUpBgY
JJM0liYn948H3JY+jAYuIX6UGgpHbUJbx5rdkao7xq/QYIL0xw/CCMiWGMdulHsLOlLhGrP2UnzL
mB1bLYaQAF9cB7K5mvzRr4qwUYUCicu6mGZtTIX18VsFhJkzUSOyRyPGR7K+zAgxGvuixEPi5Jaz
79DvOZajuZ8Zi5ggnpL1nCHFZFTbC/fUqyzkInsVDA1mPDThvLnoSklc4Clin9PX6VJ3YyesJ+ds
6RjMr62WfmFYI/0gEY0FMdkcEQ5e1X2BWib1ASRsCqTY24BN7pmwu6GKFqmeeQYBGtje7Utn/foJ
l6LMNgzyjsYoWfd6lk533v7QCRC3NcRnZSsRnyXl7oYJO4p3Ev7Kyks0NBQnt1+TrWs7IUeFZRxC
6yvXgQN5P9pwspIjvhNWiBTyYw6VOPie0G4KlrZm3zenlB3MwPrqv36bTs5KPr3goxOPFNjfSLfU
wkGIi0fq4fp+UUYl1j9PfhoKPJF7xFEtrk3LFqbG028ktEhIzbuHYe5MPgbfrbaG9C+uiRN++NF5
pG0mKGNU7zwdlrX1pXMw3jzY1AxQYuUdsXTwxpeXYX+FU81Wn5NmFhr6jAuVmTmbZ+lFGBRi9Kuf
4G6SoIS8epayFsI+Hkf73WSyM0YCD9etRCdTxr896Syt4NAN/vREZ/HH6nuQMHLOJI2gKmakeXxD
B1+jeNGNrzDmpY0eEE3yrBjKNr+RCeEeaQfrTOwuiOnnQR3P2eE5mWFfhjpeTl+lxi8WE4OsFguP
WmMavVVWvtI9NIw9hC/RkgcLCTVCfYowVlmMir9gqoRZxsfGg/1PSRd2rqxtidRB9Ly9wZUqmvmg
uxufaZPbads+yhcG+9RcAmhGDqphM5LUOifkCu4g4mphTxII/6yabPgbUcj7zuvOPdu4WOdhwfyc
kODZ+9Ganpn0IrKcWouV9dULOS9H7RBo+Uog35BcVPOUGKbwHUtOHF41meOpk5XUyl2xTENjMVox
whfxmQewToqe4HDId9Zy6PSDV+LVynw2IJMAgpWMd/egWlgRQj3Gvh3qD8qDee6Fi7q46n5EKiOp
dj6am8DxR7Z82JVdHYUdAt+YBlqWJWiDkaPwI4Q9T7jqbov0GFjpDgs0yJFCcozRfvBbO+iehIri
OTVmo4wqQIELokDEKiLY18RcQQrRNahwgBASgEyjgh645wBGHhmzMMo6Vm1YcPJ4AbdoVsEF06fR
c13MM0ocajO/3vUkwIRpd6iDcZGg8khDyHce2/9WzLt6WHSdu5GYAKHNFcClSv68vjNXAQhPPW6W
1mAC9WTFrsrHhlna6CYLe1aSX6K52kKyhsVgk69Ol20AqaTBWeh5txo6bC8oMmo7cFrQkTJS18BU
EC+NuHD2hoFynd13BurNq61lwSSIkcVg3UMRbpLCWtGXNHI2Nxui3yTzVVX2XGYwSZ3OL4Iq+JqE
q36sNr5F/udslHYGDZ1BWRWxfByYgdiAf2RqSY/g9N+OSZCG4qSbLMp/UvSUc6ZOUT/v8MVGJvsh
jIp2gB2u/S5g0uRHyLQWOzjVmGXTijpqEBaz3yWizY9eZkFA8VfAcn/AKWo2R615GmyJMnddGZdI
/9Gkr5aeP5KpZsS5jK4h3l3M+VtdRI569r29l0VsCceW11Qdcl26BWG5Zj6TLSKSqNMq2E+tYZ6P
cxu/Tk9ISnZRAcq0ThweW5AKcfCp9LdSfJvxXm1/9XTVB09ZckL1ZpHgmS4j+VSWP4m1nsbuQ9at
ZTo5VdqF3RyEuSseLsTg4qw30SIhWUUUPxE7s6BGcGe9G7GbTEceuHQUoLL1nXYowi82Gw0dlaGr
TZITb1Y32cI2CV3/9FV91jHKi9jNdfqPPHkzMTA5WtJsAgnfXEBB+bDleyWJGf8D8B5WhL7UbDRL
2BL0c5HiQUy2hiB7AXUcbaABfZKSxBA4BOWK8CKSwksijNmCTX9MkmCeMAfWkzYNxjTxXgUB+nO1
JWf9qtqnIYSxT3FZA/vGgcgGAimWbCT/GnbjQq3WNUeoFOms5gMnZhvZ4jWSDpVA49fVG68khSWE
beB5DHDh7sOKzCBjlEo9L/HvaT3rMOOech9WdsP+vVqKdFz2trroehltau/keXWV1C+XY9pk8Aqm
PLC7mWqHqL+qpV2oTmu4c9UNHFFr8zaynDYv0GR/qQNtCVwc2z5Uwd1V/I/RPsWZiVTfhPLZOyXe
A9ly/0fZmS1HjlzZ9lfK8vlCDXfH2CbpIWMkGZyHJPMFxhEzHIBj/vpeKKn7VpXaSveayWRKcYgg
AnD3c87ea7OoKnwPxXvXY3jLefuM8ibDORC0ujMS5kMsdXGtc+eG1rA9F1zw9aiB3YOMvTEkOAUV
cYOMlEkuuElY9WSTUFhX6FzKZD6UEU37+KVC7pQhq4idHxKtMCqrhvSzpdHHuQvBo7i7KYfPhNoi
Xch3nKddzPA4wexaN2SbkahBTm8pEW1VGNaZXGnG8CHL42DTme5QoXxNnEBHUo/W9SSDWz0x+8X/
to7Z22FmF37qmBBVAWMWd9mZOdpMtSH2DyMlb67DbNGTMVkwdU5RtMgLWfAoc7y2Nonk/2CroxQ9
5OlTnaF+w8jB8a6zLoYBnNBHzYRMS4w35ZfsOHqLl6XvCU+KtyjN1oZqvR9a/7tDBb5MRNdZ6bH2
lx17FrlApw5ut0fSaB33p3YMLgKDxUL2h5TgjLkEHerUguEGc5jiNOQJSVD9wCawXIOce0EKUtJ1
dmd5rkV1KX1znfLGqYjbjFrPd81N4Tivc9lc1kDBFnHtCNgwPo/Gd9ngi1g3erew9kvPNmNolbTT
VTH2h7onV6kQV3GY3DeDeFqdRypF5Ciz9CIoeCjsGlsIEfXyan0CRCaPw2x/kN99GekYnFlwbO2Z
B62D8eWBWUuvPAH1Tjfn4+LdLM5lFCZvS67vIxpTpWV+0K+j86wh8XcgJaL+A2Rj0pn7QjsoKADO
8aqWmN/XxmDf9Vd5CF8pW3kB7VVMfHXxGPZAtkJ0y8VjGWY7H1tUnk1PvTZgTjitjM8F0BZjOWfF
zIwcRRSyKsyF+bzXsbmWSY1IvTAXPECnQXjoTBzWNCTJrngRCDFWm4HVvtg+syt3hHS7XIg6P6OR
igIL0XrY3qQetabLDja37WVLIZpmZNl5xfPgtIgzYvVhgmbvxvEPJ3afIjHeRcziQvuBAIC7gos0
W6C2Qvpp39OD9FhXAopHAl7fRzQNnUOXrPAu3BkfWJYf7JZ3rdsrV6z3AcfOSjzoEDGMmB9DiziX
SVI21Wnxw1+yQ+BwMvacrzHWZ3bR7MWY7tsxupu0/8TL3udOfKVQRMUNYsER7aZVwKorOex73ngd
htj0eo7yTLxu29Sw6qD6jTEctjXkRaTciXpPDMlhLblBvnWqi2Af1Lcw/LcBeRA5D1vGnNM05uRD
xaJSX6dm9V2Menxmiqb6Bi/xnVqmmyXDKoadz2pRka9404QweQRENOOzAtgJI8qBHU7I9FIPyzNS
OM7n8yV3PtrEZxu7c0F7k7HlbiZFvncp5hb/PkdAYcsMnGt+iY96HwBU9Kr7Mi4POMuteH7uEClk
ibNH48qgl1z5qH1YaOP3MdGXUp7mPLx0OzpxPV1ifREtBIaPMEyhK3pgRb0J4Y9iWWzU20IxJzBn
RaP91drFTozuMRvUxZyrxyK2927vntU1U08yWgH9ozzYl2n8ILruCh3EV6ydrUq6sw5uvD/uB263
gQh1GO1Fl5w1KEUStFkZ6WK5LPaL270lXbAf/TskftuhKa5azjapPs1hxYCIgQddWZjlZz5WrtmN
aYeWN3ogm6CJHuepsrYcSK5H7yRCQWR8CvhHULTRvbK9niMzWdLootVUXgWZuZ30kRhZOJJTZF2V
FZBQhSDlLQimo+L5XUqchsA3UqbGAdG4OZt9tSBxWcSpGbHF9TZCXvcCH/YPt/e/pi+fYFMZ0I9y
LpmMCugXdPg2TnDdjt7dvNo3O/dz7a7JPLqQzBeapLlpFv9kR/aVtmesmPOhmwBxeSRj6+FmFQ80
VFWjtcCErm6CCrpeBZLKCay98sxR1OYmHoEyYM4WYdHtKUa+G4ABIo6AFPpQGdW+A00g5uECnHDv
L9vBCX7oFitoxPxG52ZDTwLl27ILrqoK2XXAeTXGnIBvJXfQRXX1fYhSLS1RG6AtVM/u0O4nMg/Y
rRj3Zd4mD/rzgRk0DHsx52BrQkLPcXHkIRPxPrrrG6qIrB+3TTmfJkZCJL6/Nh05ceYiqMqjG5qT
moazQkFnpmc5uNmpTZBm9oS5B5fNhEfvJBL0SRXzq9ElIKc+6yyovmw6Vorqx6OP38kNeeolvj7N
JkjmQc24oOu7q+ipQLCYze99Xe7rOdyAklNTdywXvc/RTs2pQ9RVAFtAgZmQm6H19rY97Gvw69rl
gy+ZdUXmYDuIX/S0LSHwl9OBYvLMkLrb0eP3iPk2VOT4ME8NwVQ2VVmDYUHnLz7oRIMBCIxp8LMJ
oLg/W5mmkkIbIVAkx8mWj3ifFh7dv3IbrcZJFH+N6cAtvExkM0RboudD/HodlNoZzPh66q5pbJIc
NVKIunQV3JW4gKsupU+iVskaIuzmtWtRZSHfSilqFemsVYpjo4btuNAGYzKfYrAVFEcl+dVLgoN6
yPY/fAVXx2bD7kKYNw3WQeSriCQ5MxCZ8j60p4pBd5D8nLM3szwPa4uoBGPoYfSB58ef+VpZ/VZz
yGXrwqWnmTfqfaCwdXoXNmOotA3oz9Bwt13U2Q8yTY6WuJUeSX1t2kHT5oCYKEHKTi/JfS7XsEEi
GnS/4EMIqcCEA+urturhrDI4+sIUGZDbA7H2YO1P+tlvg2TrKM7ryY9y8d5U1r0UIGG2wk63/oLh
t5MNr5/FP5XMOHpV4jptyfjxgxxFaQD/ZLR4t4CPZI6Ywzjy1muAnJUBzRoNaK7hT9C5yzHQR5Bd
2TkkmrK+Ek13YyBBxk2KaLev/H3XnayILUw6U7DxS1SeFoGqw7JOVQpussSBl7KkQb2viB9RhZDH
FNxJ2NSsagLRd5Cjw8ycKmNezLFzckVy9Nh8SEPlMAnhN4pz4haRVk3e6NPazrfGj8xJYy6UvkNy
J1Zmy3femtEH1ToR5BgVD8Ins8LK+3egfduh8Pa5kLtAYlamwbQJKBCqFNmA9+ENKxwkTU88SSsF
2QNoW0dHmcDj4vyLtZlM+iBEDJv+7PzqOq+th9xxAe3E1Pz6lIzdKXObYzHWnKI9hARmmU8B/q2k
GM64sGKflZx5nOkm6Pz7rIogdMhoAEWX3YdJcuuLcpeXePUXT1GqdzbjEsQBeP4BTSIEHC3kDCIg
LG5a0aMED6Qe/JA49c9iPM1S4NhouuCyzMFhdaDsbQI3RknbWroJqsD1v6oqY2TqAyiIJ/YQG1Gv
mwXnbc9YNanv5eR+Ke+WRA7gjJZL9E98s9hwxzPvx0CMrfSg+/POs/tOlvCYptepJDKBSbI+VA5k
NJVwk8TNg8pqbCjudHAKHi5lxgvLH9QhrC7SLisvyj46BD5t5NKnxooLezxOZXxqatAraRohG98G
7JubKYbzmdlA8auCQLClKPZiTgB9pArwezTsuhafYkCneqNmpz+0PEXNmnjktm9x7+e7OFlWDXp5
zN2VXgP9cZLLsp0XPJreqnIil0v06bjvKmvaBfX0MTbleyeJ5PCEoUSniy9p09vZY0vq91mxBARy
FeozAkvZeAyr+4iZrTLlud0gEvPpHzZBcynyhqF6Dw03zQF05X4HLQwnRcBAYKOeOEJ/xJ3GwZIv
yBvEazUi0R7rbVbRe2tj993U9bhrQULaLpeph681QioRC5mLJfEUpiwk3Jsc7WjI/N3LXnAnPyx+
LzGql9RPBKHZC2PuWUQvLkIAvcTvbYmiNVck1WWIt8OyfK6HzDuqNDpVmkGaBzyrmQEvtr53jBix
bIeKgk45zr0NYY5Z30GQLVr7gPVpoy3HurM/UW4sxUOzIByaY/CLU7oozsPLVTDS0zHDiLtWcBYi
UqhMX90CRusYPQwSZm7CeFNoRJaDiHdTQqiHxXPvdN5bJoeLrCWJoFpcohQxTsjma4yir1nQD5g4
F6Q14rkmpyxFOVDFKaxk/8pQam19Gzl+aP+M6PZME5KeTMqtM69qaolxOVXheaPAnQvLfwnh5g0Q
aYxznwcUE8qNPllrSjYsGhXmzsVrIob5Q6jGAm1CvCDULOmDimADKyJ7YSJScCYJH0fDk1FNPzMP
m3G2kAsrHP9S1w857SkvGwSSbz4Ox6f9Zx00p+Lvge9tlI4B8dtEC1stIWvCqqJTjE1NQZQLVhbb
oktGPsX4PITNzgVmFZUWBRva6T6WnGx0h/d2qNFUmIbTwl2Y6wvfAXRtiOHO8hSUzYB6NtI+WqRx
P1UOA805AzyxqNMUQLeQdXLtOi+pAgcQRSBHo1XXHRAbASEhA0UtHK5GAwHD96e7TtUn5Uh72yyE
mTLdMj4UG8kIOKDoL4rmB2Pa6zLQQIEj60yC1A5750JzxVk56TmZIrofuHlgfkJltRQODtc028Xf
ThEneM9iflall9JyFiJVbptfr0TjZDvZqvO8p29kWsLS+g6Rh2vdNMjqCo5d9E/xLPQl9q6J2sYP
3B496F1Dj6FAPIOFrSfoxcV7ODZ439eTUN65T6FB3BkOZyKu8Z0if29jul6i7e4KgdnHSA4rZbvA
ZALXg+hKOPrFSWKmaFOMqS5PKaNaqF+EDs1Ld6ZSo7aVxcre4Kpz54hEbFovVoX0Zgx+ZgaR4mRX
jOpdp0EDcjksBILIIKQtb0GcQ4IcD7gQbWjd63UkhH7roQIzXntn0PvAWWKy5IT6uYpapmCKBl1y
0/r2J8OB+6BtCVgM90T7It4PxxI9KC46z2N19wXKwciPjymTHG3IIctLoh3Stj/nucSsmGBIMytR
Z5JQMOACzlmFunkIgy0KgMfC7k6ic8EWEQnCWn3uIP6lWHuueEyZjuWbJCXrozZ2u7NtYoa79MMd
SC2YZUPNB46X6VuzaekXN5Z75IljUjZxq0cTGPKBuX+RxYwdMDRJbe107vN1R6DhQ/fWzMQZhe07
slo6qwaOYw4pN9H50yDp0loeHkOX+smPIyS99IYGHh96NHdOURXbAfMrB3C9GUeMRWHWx0wjxD0Y
Ue2n9sZtw4KAYvqKFdm0KBZRUmc06htZE28pQgASy7DDYzhHpb3t+g+3ijgEOsOzyyrVGDg2PXMe
t3XuK0T+g6oAlc+Dt5s7DQshuI0nfw0YX6ANDEyrCyQbibGfM8XJyBFjjhAaZV6PopZz97KTVfeM
cS53MqgPXnyrauOwkCFfyhP/wuuZ/kaMxvolbzfcpJiyh6vMpqUtXRfftnTBbBXnxDBgNmSgNVjm
cpLuR7QwfxjcT2s2NvPWie5/QZvM8dxjXZyVIwT5zrzXFgKVJVwZ+1Qqvf2M+HVhDuiGxcHygh8c
GKDGpdyJTklYrpU+inwOae4hZ5rr8Cptbwu7WTNAAEMlPb6hcZgeatgDTs6kGxc5sUMyWzZ3S5cX
eD4jbIQOMlo3TR7dQMVHT9GzTIfQO2SmYKg14IEIG+csYks9WVDjijJ7UZV7M7c2cdfNR2LYMq1c
8ju6t1TXLnfaAnUkfawrMZ/a6ibWEZ+GTZ+mn2Cr+QFEKUrWIdaYq2RMRCY2CTtlILJUKf1AUJiT
jon1hSsg5oblgNjMYKHBlpuLUTqPJioB8Th4e9PKrtazIvcNE/isNzX+xQlP+qx/+tkawlgyZ5B4
KCDu0k634zsl6x/MXWaP45yVweEZWpeGYnRbBCrCNSAeZES/s8mnq2QIiJWJlLMbxvwybzvaVkF6
LfMJLxbnrjhl7lC0BnhG3xMEQ3+6tn+SRZFutCdrnssJV9XYfmBeRB27YDWyI7XL/aQ7jwrvtu66
Vz3kdNpQ7x0Msoah96jKJu/G95EQj1pji6IMCYtAHKKeE5xNt61mUXc0Gb5dFq+9DYvw1S5Yt1HA
d1OYPrl98uGrbt7b7WnJsQj1HJS/ewyYqXAATXUuTyTNgLKnmGy7S2upryfLx92q8mArMwLZIugi
hgoxi0p6RCOmJmXoMOQhGtz53FMdiT0ipN8S2Ne5zQFexfBWKwrotkAdiTkwSitGe3F/JA1nmysL
koug7u0lscpjtqmRaW/EpN4m1TMmxWgQLpSZVqZ2tRnOwbW/yiTEaN0ygsqrkP4wGwrWIUdRfnar
FK4le8CJaxt4oPcQOei70yT4HpgAS2C9lFtp7Sp/fh6SN6spXyqreekymgVRiJNFp+Y5SGLMbR0f
f2ycR+E+ZBV0b2ivxAX6rEdjtxO5/Fo4uvIYsyNkVrtJSDvtJhiGeadCpDTloUj1sTQG0iEuA6yf
2sIDZ4diP5MljeXxu0mgb0SX9djCbYXNuX591BwTkRkS2nEa12C8zqFTniPM24KWjkJovqa2zrJV
aZGs2uQkwq3jrufrha5yvRrce2N+Ern+7qNhspfgQgzFduzdFr0ahxHaK9t+IMIy0JyQ51HcTzED
clLc6R28O24ggGvx7srwzSsnYglnQimTFAkQDUm4GETbpuuRlz4iQyZyB3xxbQL1EyXlW700957d
7zP6S5tivLXUsKojDWhA/aOaQBgkzLVMvCAbKNY6cMIgrQR53R3MlLQ79IAbUJeYEdxkmeEk8cZ9
GMPymFOL2PCeAawPaqmXJ5LcRhCVTUbplwyU0DJhXGyyDtqaQGrinMms9nGiVOWusri8foavOQ+c
o7DYRcZRTqTPxsegDxBc2wqfVBDslxpnHKKv56ms3hJNv2lpGZIgmfwRaIPlzDlYU0bYZxAy8qDn
mFbR8dfv69J4R8zznS7tBxXLByYY7xjUL3qXk7VUlIVl9WuVdEySisvMLHJY890ljEo7+4p779o0
9xmNAgA13GTzMjw31vJZKVQxNhbFKH+cRmofp+0etcLRXXEsMwuzoPxWNg7pgMVPTbJj0OhtuMAE
qOgQ9KWLpiR0Dx1E2ZLf/t1bX1lZ0KFsdpOZaQjhGAvNopW0kufbWljUt3I8BBYxA0phwctCNAe2
zWrFT9GvejOJ816iZk3T5DkpQ8i19+6Ij9PxCm8busjudIp7skZmyMbF8JdhJ0tB2wfxtknMTw97
WZXgH24UsszEG97H2no0YZYc9I8+yiay1054AV69ZKHENEBaGsYGiaYFFScjTMUw/yTFQ66qGZlS
+9BDf6JmPeYIIJE45Q7Hv03fY+0EoHHhDEO8A/AKFsh3CIi3Ncm9J+yEn0OX3KaOfd7lPeZuDjDa
hVYge+PgREY0lE9hvCs9tpZk13mkXvqYEeooPDYhhUs9BuXOddm4/fWW6twHfLvXMhrNthz4zMKg
e1QDArLFf7ctVzLdgjjOWuXOP7sYL6mLXW8Td7wku08BCqq8UjnF5dyL8qIZu+cyfCxj5zyvqk2B
Tm32Mna7qaANiClcMwMtKj3vloZKvJjqr771n0V8bCN1wzu6yGMMipOHsA1CMf3rdK/niaNHT4tm
zMWnIo006pjvLaE+T8N57UKCQ7MG/6h8xFH5CDV94TDYq3ja+hGHZDVw2E7iiHnUtG3gmjq+99yO
DjRV5egtO9LEeF8yx2TrYq7HmmuGeaN4S/SH43hHFP2Da9PEZNb5GEPzIQplZs6xKvnc4rkLaI60
kx6ZT7fhphxS7vhutrYNNftSiwj5wvghLda6NqYYmpb56NUgH1ufu62vqfwdjxFnn1y4BWePKQ2a
77Fd1Pz16wlM7OvEerJDzoFVUlPKCHXs3HGldKDqiIinYTSTbegs41wW+mtpEXOUpaCYd82DlyMn
QjBw1JO6DFnUcUxyZZqIK+epAqtfuVuIbwEhOkLorAMa5wUYn5KOaNOkwaGGgTnVOKcKdz9Bc1CJ
fVM5CMXryIKXNBFW2XdwUmpYsrXN7KVz593UkhbLWVCk1c5P6ghh4c/CPC4ux/48VzjmJNADhWUV
NyjPmssMtSqB6hsoGlWrESzwTNeOPhcTIc9djPbIMv4ZpfU2LrkdC4deyJjBK0piOkZjx7SIVhye
iBX5FgcIGKt5fAqk75/XFPt+Rn+aFnm2oHT1sNKbvsouzWDddaxjh3xqXlXDuE34/F7X6/XFxDjf
ZIrPy9acWMV8H/tan4WTf9H0ehVYX1fa9s9TBpgbV4uLOWGtqpO4PXI+PFotmdBxRZPXjixKBVKg
ihg6rTs7/n4xLF+qmF5CG22r5zfJ91AHAQ18bGgIf3duxuORSmjHuofdMXJnMvKyr+EdZNupwnDW
hkRY6PFjqTnqdVFz01uYmnLGmjog61ETN1Pl6PHSvjPnTu/eBvOg7yvEaAzxe0ZYV9Q6kPVtcMhR
gsujO7Dizzu7IlRsqV/obXHMUgE9G47o84LN0y7wM7LhE13Yfkdxwyda39OGCqhngxc3ElfuzE8l
rqBQbv2NRqSwwT5zpCWJo3U/JIRmTHbTIyuhWbTUEzoul1TLnAJ9SpKjdD0AfcJ+MYmyUBb050vU
flardiE78zMqzaoA9eunK6hz5JSkvkdacpqZI6gE9bCLeCpVfpZ7/DuQsMRhcrQ79PysX2SJNrnz
Q6DU7C0eMzt1Z+a1/Rf9nAUNF9hHltoKUXRYnjqydYNR7MtaH7tSfSx6IRawZIUPrV2c+3d2SYqL
M62oxsR+HztASXpUl6NA7iuqzyiux800wUdWmA4loEdXpAx+ZsSwCRVxI3RB1m19qN0AaWxuGHpW
6UUBBgSMMo6a2vcfXFc3h9yZtnBK4qPhhIxgJPzKedJ2S/yisrY6xkO+vmXKZEqt2zpWjEZHJzvo
TpEPTsAD0i5Lbk1SklOrrPKoPMRuTTcVmxoAW0DbmGRfjspz8I6xqhoE1JygeOeuAhG2DKz91bKZ
Ywf4vIsJLqbaE+OI4t6UPPSGxaU1KPh5sokCGvB7TBTMljuhtKVYgWGNxi0qQXfkdFO+By1nGFXN
BAIkucH2Xe+jvPtp99RG6ZA8LcnQHlNiuVx6J8anSZtG9WWJjy5pkMnGC7KCeZ7HzdiQmJNbD8VE
9yYwjTqy9zAPFNUuJjq8LbPlMnUErvl4OYf3ssNNQS5qFb5nwdPUQKD2bLQbdZzfxOnwUM4BFCst
Gb+g5q181qWlWuWZRflai/ZySJnIiJLbppEZOJTqNinQtMtwtdIn6rHzssOk5qe+8t5LQb0U5Sgy
nYmZPSymnrCaMePGZAZSLmDrXIa5CZIB1E9fdgQpvVQksPhIOsJwWq12fbrNGNQd4vCFJbPbCEov
rDQ0p/oq34RB++JO7N/KZak3wntOOltcND56PGlQzKfylb1qPzkAPF0HhkCe1GipkMwVVvLSxJy8
8mGvAqO3OtyOLvJJjzJWtxy0CccN2MnCkfibBPpWDFzRapkXJAHw9nVvwRGzdxjjk4R6kRb9fFyo
wjZ895lbIcIsWU9ge7hfyBCLARDLWKEEnzr0y/Nj40X9IeNZ/R70zVnuRvQCQ6pf3JI3le89isLr
du6SM3NMnF0Sw43pLcJXfYTrXbxkuxA+x5RE4B89h+le3N/lBSpULBiTnqFi+h+TogVrQr1vXUwb
cxw9TIlL0lLBRuP0yWctjUu/0jof44gY+gyDDLGGSRuxW880P/KJ6E3JyRpaPaVc29N2DO9kSVka
dQVXP0HpM3hzc2imUxT6Izu6DQLfCQhiK4Nd36xTvLaIDvNC42yu8FQEedkcI3s36PlyDvH06co5
82Q/ngE6uR7sp26pSEEfKoT4mg0EMxYtAF/vQQW5NU9US1CnIZwK5MH7BMC2KZovBozZTsXW0R0l
DOCQ3ir1kHOkdsCZTbM4Td1b30BeqDEB4K9HTzlfJ07jnaOiHM6Wuf3MUH3AMi2s7TxS2yXikQ5s
i8KyY0XgLDx0LlmG9jaaUxIvvGRXjx36dXKIleVHfE9xs+hu2Kcou33ATV3I9UQ8RqTFWO1UIn6U
SV3tmDpavhcS5GfuJiLWDIQZUjFIxvZRoS5F95ly6jkX/nBrkdKxbYvwOY+it9i02Ul1ZEXEfhKd
pVYNAQWhXOEQiIafDhWfZoVPJL1PT8T7pdC0hgYKdFO8o10ATyol+AZnao5eEH7ko3eW8TiyLpnr
kaya3i7AeVro6Blx+Ns+vCgdXkMG7kUSQDVx51QxYfSBHlk2+LeltXZJmT8EswRWP4Ok1sl7OyDr
q/IB7BhPe2G7IRDx6cxrLxJnjG+mBXf2wmkWIV7BPkVOUJwzb45xwpS6unZGu9xOCY3LCD/AeTt1
+AfZwSSdLKx8M9AE1GsjjISDPwD17mrn6AdDuXVRcBUO/AcpI6BDFU1qehOeD6XVq1tMpQxEcUTl
L57gEOH0ctx6vpn2qtTP7Xu6hIdY4WExuHSHod6V890SpukuQFi+lVzNIIepEKfkxcVVul1q5Ets
yK88968Eh+WcqqfP2XHIb7LwBy3Ml0Nh1afE4pBqQYTIGQDlcrmqWn/bvbeFq/auZx6crDot+DuX
ntE6dibmgySLOW8Cm+guMDlUbmu6m5fLwFAv6mYBflcgZprQWwsAjDoW6j6kqncSQh3czD3lPQVm
6oyXnQURV62S7NlFRk1Z2ZHxzFmxR9JGC9OXm5UbYsmPcu1sY9QDs1O8ZbjBETuAo2PjX5XHKEUT
tJlhRxemypBfGU95RyqNJMTdFZpmOWeVP2Y+I1X6o3TE3OrWSHXZLIrj54gSY61hChSYWOQo5XUj
l20CS9UR0w3eqxfH9TVrYIK33K0h37VoBkfY7iEXRpvhrIzEzDN9U/RI3hcLA00XOXBTI2TqHTDT
VSZmZ20ELHDaN7nXISBNztG4gnOONA11EeAaGFtw7yi4w5iwHgfJex9x3UqRVzjlW5ihmQC9CEkw
d1keUMwRRpNqs89alo9xMXQmgpLlImL+ic9ur1r0U01Dx7NLOIjCpkX4SRldTyP5gajEfNHGh7nu
HvMGQhN2z2Fbtvyv0cjHlrlJYky1G/zqygIYt22zXYNEbYusOkVswXaUhqU52cme/OH4NECXZuVq
UTT2UNJaWjtWeqhjVp/QK8djlnTXzuCzTFUeykkveIjiEhF7R2ukb8C2zO10yqW/HD2b4S5OZOv7
t1/+4+9//Y/36T/jT32jCwaNlfn7X/n3O2bCNo2RHf7+n39/0CX/+fVn/ud7/vAtl+l7q43+6v70
uw6f+uq1/DR//Kb13fzPb+bV//nutq/d6+/+sWMn6ebb/hN81afpi+7Xd8HfsX7n/+sXf/n89bc8
zPXn3769r9XF+tviVFff/vmls4+/fRO+8+uF+sd1Wn//P7+4/gF/+/b0WiGD6//lJz5fTbf+sP0X
qfyQbErhOpKH7Nsv4+evX/G8v3AeoW/OSd9xlZDffmG/65K/fbOE+ovtSy8MXccLhEL28O0Xo/tf
vyb5ha5UQRjafqC8UDjf/vtv/91n+H8/01+qHpVbWnWG96O+/VL/46Ne/zaPsauyXYekMMQQSgGd
4uvvr3dpFa/f/X9mS+bgG4fpkbRPcOcg68lvmjZyDxLnLLtMDr+5Nv98/d++XvC/vh4LCK/me44d
+r9/vRprc16XZnqsrBixeS7f6Ayf9SsJwcdtJ/WAaDNh9zOot/KTwIAEapJI+Hr5mo3ZidJcW2Hw
1DoWRfswHsYif8rr5mdhrWrqCAGhLW9ReD0zKF9xwjzhZc+I0hPTytTj4Zuz/nXQAjw1Kiw7pVrN
W32V5ulnZfnjeWNjyfUDWnhrGVP7lXOQRd7BYrTrTTKUz1zeYotTcEW2SrJ9Lec+Cr33pSE5ORKL
u3FNelxYkcllwg4lZ4S9y0L/QsZ2T6ZqjEaeQ9uG1YBxdQK4cHRWPuXQP815dKNm+sZNIHatS3t9
GlCtW1qrrawrjlHt1i6CHQshjosaXmJXIOWacvikgSduRuLtvmsf6YUrQ3S34DMg9SdK31C/bv78
oxT2v9463L5KCE94Xuip9aP+za3TZ0omw+yOj2kon0QJ1B+noF5zDEP3ogBm6onhJSzOus79Ny/N
7f/Hm1aEjsO9H7gBINA/vLKH7agWhTU89gVphhw5BZS1n3/+50nvX14EnT+vgsSI+tnx/nCnAndJ
Uaqkw6NhjoygHhWEDgEX8LQA/nFJGG7HF2nsT8SSSBTnLzXm97EN9KF0/FszV1+QtMCNFyH8x444
ZiuY8I2teQ5UKG+ZYkpt6gWFyJrtRmLBTe4laNyd5z//Q9aF5HdXS7GO+L7wAsV4QLLS/P5zCun/
+crS8qE6dSdnNx3jU7/lUfvOKGwf/JuPRqwLxm8XlH+8WuAyi+fwJ9el67d3RSmmsmjHUj7QKDzL
YYQc5ie9bPqrgg5Geq8ughuzj2+i5EBxrltUPvvs3ywyf/zk/vgW1q//5sbE7jl40tTyISk4tII8
noz/KafswWh9//95cWmqCZtmTYBcl5X8j39uFqeOQvXfPE7v406d0vOceHByU0/s1Ad/++ev9r/c
kz7bka08xdLvQUv4/V+GfMKijA/045xzZhVRAADD7pN0k8YOer2iPGvq6NxhYN5Lj7vLATMbZFBf
JDZZxDdCx3dYmM5gvZ9PAJMH9DHcnPEtYFx9FlnJezeRou1OKPktJ7htawVmdvS9f5wlfneU+O02
wA76u5tkvWpcLlsJzEsOmvrf/x2trpdsyGf96IhzweClISX5zy+V+C/Ozmu5bSbqsk+EqkajkW6Z
SWWLSr5BOQk5Zzz9LHxTMyVRLHH+8a1dbiJ1OGfvtc2vk4TN87B5Mq4hhXM6SVBkTPW0aMqnNGyj
VRVb92lFqcZSyKLr6L7xsTOqnhiXsXiUMUdtyp0/bMM9dm6b7idOn2sNNQEnXvufxw5uKSbkL2Hj
4bKi0TORVOWV7r10QI6D5PFr/SHXZLU3SuOV/nZLKIq16RvvUBbw36qw2mhlcRVU5bvkXtcFTURO
TMC9LTi7TvZbqda68WOWKr8zQdvRnwxHoF9ahmkQ4z8LSfhAN/ioRcldRG8YKFttbj16arSFI6rn
s1oIUyLlNUnPxG3lhm5ivk8UauheHVnKxptJYgyvBhNcZeJu0eRs805CZxQ/hqL7A57myRyiH2aQ
hEvMZI+Gl1RYObk7mEKfVW4/NSn1NNXS4OQr+5f3E12OHO1CMFHW8QoKAz7HnGxw7jVlvcY1wiSU
guauiszDqFmU1Co0G4WR/7btkO6cmaerUUWbMQ+HnVYgAJX9TMFokpvWoxnGXhzOgZFXe9QsMqqu
zJQf0RE12bgy+6EZ/a1stYexwKRgi7doTFDb+whKeS66h9cty+UmaazxyvIc819Zd7/R1D77KHQ8
H5K2MfyN2/B5kOMv9LxouOrqtqrxYA42i7z2Ookmue+jaFfmzXMYdX+0xK82ZksCOp1M6gwQ7cxu
0ldVORw9WYitUyJDz2vxUvvps+5ByBKJWlZ6YO6tEob6nCAD9oFjWkOylxMl/2JO5aveavyVFyJq
+v5LOJ2Q+dZYoE2HmojhKD6Gz99aKCaStqyJRMJ9s08P3S69rvfw9m++H+bMTnLe0EnoRWwkdWq5
n8cxezW1TVxm7CSdbfqj38IW2skje5l9usFXZf24MOCZSeTTgCfTfBilItIKBpTb6npcx2t9B5b3
Plnggl9layRq3qVJxTpdS7mZbMwdhyOrEsKQJ2tpHyKfqFsrfppSW9xMPg3/LMyj313TWGxFUB1q
fRdfOQ1yW1QUhI9Hr149ROvCiGkU+zmGX5y57gQIPk7BqhFwbU2SulAFqwK9KL4O875KSWcJHQIa
4iaC8ub4bKriWlHyHLTq2uypMY8dX1ivbv2sQmPfXLUKO1gNZiEIDvSeV6GsHkUKJm/w2UFmVY/f
uqfGAEPGXrkOSC3frR8ihXTM7vUMTgjt0KmLrigXTdhtTO8njgVqD+OblYj2aDR0zwf1K5HBbUNV
Ws+ba96DtW4kzxhkYDtY7KRbavTrypiFa31U4oNHeJo3NqnuIY0UkQjCK0OYsT4KO9h/BHJhF926
onwZc+APMZzLqLvOggH+irsq0brcWV1JJBblyU649xypj22ZhktVJkSdtdF13kP40Qbnseqs6E6f
PHSA9lNiY3gTGA4oXRzqlBp8jFzPqzVn0RUWvRjSIXqbmk1DNA0zfL+rFIJX3EYY2XOD5PC+h3gc
QfGV6kHlI/7aJMCgM9mwp7XH1ISH50baD6HlO82X5rLuCnGvibbaqGicKFqMI66niENAlB0nE00G
k+7G9vHcu6l6CcoQ/ILaFLP5k7x6QqwSdMbWBIe6ZLu2MyN6nIaeyU0cKIK36Ylglk7BqDvOtGoC
u7wPTAfNb/6eOMUryJfiqkwTeGeV9dBSqNyPBnUYqUIQpsxKEXbmrrCRdHRoc2ysbVgjjfwAvRgM
ciOoO7Y+6qWpRTpWEpwli9rZfP/JnlmSXTb/gj/SNvmGPk8RSWwCkmnd8KmJ8uvImblczXWL5ub7
YfT5K/y4B+UrdV3F4dk1OB982V7kCaXOvLcxTR4k0TnwnFdq329oi+4u7TX1r9fEvCotjtFMrtKV
J1uyrvd9PKia/6S2+M1+tk/pU3gj7sP9tB5urZ3ctVd5fmFKPzPXfhrUmI9mH3a4xIo3fVl6/lO9
9rYpFrV46y7bjbklt3Jb78TthRt6etRjR/1fiYL6BXs2tlSfx2ssYNjmmBrHWvgPvhS7pNJXHdua
Tr1a49/Gyn+n07XWRBdOE6dr13/jmrjxcKJY+pfqhGbWA9C/0Dj2Mn7JoFk5/Q+XRmSOwGCi/lv4
xY2k5Hbhcucl8eP7Mw/LYuYqqjJK2OJkKZsmNK8iV/qRWnm3cg7JBiLP3tugLFvSkK+2l94iqeZX
/2RI0zZsg2KR7rK+nLxGYkJjVqMNOOYgjkoVv8MhNJYO5c1FiuxhKExvlbag7PSR6byIx0MuvSUV
J4xO9fDcEf3gEFRluu1By1JKshh5ClItKhp8VAONa4MCybKh/7zMfME+FwAhyPEDges7zPbxBhGG
t7VmuFLXUj2OE5eJqkvGdaMk+tu8vU8w1GpaOHcxVxzy1hQbbkypB+uORWJtavI1ipOc9nOW5/BW
IFznHWo5FWgrlSLUadu4WXQl0pgsziixJOptoJ2Shd6VlsXb2pDgXWEpWVmb3UKi3btUNFyAwk4Q
3KQzcsRS/qNu0HIyJhPTHpFSWHB2iIot0gXUY2ChyHNbpAnZ0Nz6dohaNw9+lUT7rMIs2nZNTGJ4
zH6waRxjLk/cJD2KncJR27CmhNLUbnNViHFXtMAi8El3N6Us2MxJ/DB6IbNdVbPLRZ+CtMRGWU2J
aR8V8n6oaGfaYb12rQn4gMhf0ghs1gTieuEgFyGzTYEFM1RPCA6JRDbSf0R13VoYFSGoUIIUGGBH
kHzqJzbRL+D0SRgcqm1oWECx0/ZPFNg1TsnseRiwH7B35sUwPWdD1piLAFz8SzEosNamN7EN/YuV
DG9S61K49sZDW3CGSOMRakD6s5xpELLRjyqZNtAJwd973lYG1iPeCPPeIss7swQ+LgWTaeDV0Bqy
7IcWA7NXZTmufo2oVzPqDlLUzVb19JNVqjuLos2fZGb9GCq8lnov6ifmjBSvJ08kopGO3b675pWm
+xFM67CmfNVnPZtDLOsZdiba6BCPlPWrKDKSkELL41/3gBD0DNqGcxzj0N5iKPqlqBD2TZKgnvdf
ZRViObf6m3DA1BOPPZm4LmGJYYLhPMzvxsG7aRIOcn4UcqKrtzauGnrWy1YhPsJ+RL/LqMVt3E+Y
iALvulM51ovcPxhd9moOCJcwZO5orhk3qeJ5l9aNqTRcf3Le0k18bEWLwxCxyW6A5iZb2Ciydfda
b+zwidJXDYgPNaGy5qX1SxvTx7QIdeiA0RuFp7uhxiDYJP0iKXBKebP2q37vUoHVBl8PMHlwNgrA
al3ADTwIghrpD2G6eIiIcsSlgLnAQmdSDGjMUyct9maJkK9x0b3FklRb0apiIRTCj7A21YWV6Oy0
ZTnMZ8pRdNdPFgblT5MUVsa0BU8+QaUMbGAjdPcpbF5m+++FiXne0n+ZJSkc/J/i0skGwsyoOcYD
wzUrfeMdhr9zm2VDfuQfNOCL8g4Gpd8utNWlsvXpUWOuKFE/FbpDvV4I92R2jkWML7529CM6QU4y
OqASm1XwwtWdH4VmgLJN3VH2fPj4sKrrXpP6XW/plM6gntzXtxh/UkJbq3V8NJboMTC3XxjzdPfC
hVlCmAadCeKLuK+fh0w69qFWzUrn5cku699lK/dhKy88N+frY/s0yslJzee0gXWAUeTIPFmFW9N3
NnaNsr+7yZsfk8ouDHjmPbGELqXQLU5r0j15Lbu+iAA2TfqxzCQ+IyjpfZfR3jT1nR5VF06+Z+/h
h8FOHhuFOh2kjK4f64w4Njz42ywU1yJyfnz/fpwdxzSoJ7Itcb7sSrpK9G4XBvpxJD8byaKHqR9t
+4Vb998R9uQbsxScD1uhGXFc++QbK9o2imtOakenJ62lGe3fFmdJNNVmd4AMkSNHtZfliM0ttz38
wOpu5jJHMeBqgR5mMZrZFVvIVYnSbTRQmgXQh8s+P8CRIJuva9ur7+/Lly34/BKzVTPA6pElxg/5
/BIPVhtj1HSnoziINVoAYMb/nJX/01rhWTsYHEOvYA1d2BOf2ZpanGR0JgM6IBxmPg/q20Y+2viT
jlE1qzCTqlmVRfTYmzjAvTjMAHMVLJDRTZPHF164M0Pbuq7bnDs444jTvWKoulElOUGgaltR0XH2
+bXaVNv60n09Mx/ZvGmOy/tm4ME9mfWiWegLGkE/TpVXHJypx6JlW7i4oNcWSZ5CEwJWAyEJTKUk
1EiLzCeEIpybA4WssOUZON2/7x/2mY/A1mle0f1RwsJn9fm2x+hNPSn4CGLtWtfgfLLbuPBk5ZlF
jTGol1HoISRGnMweoZrMfJDxPA8L5AoH8z7ZB28A6Hb+Fv4o2cTOzbCS1Jv8mwH33aF5h8aY7sUq
wsW30K7/55esqPWbgqOsq88t5I/LwsR6mPdZNx2L6jXwgDCRUjNpFxaCL908PiJb0cOQkpXHhG79
eZQxcmTPxhWEowPWNQuxBOdI4SghoY6ooKfGQQbB22P73tvJu+Oit/n+Oulcf1ndObiz+kmBOVae
njLtFPKxOTnjUT2MazzgqFmJt+7v3RuC4zYj2i8qOJcGnR/myXT3aVD5+brjgE25Vf03KEafbXxT
vkLxXmAZWrvHCxd4Zlli+yCZwuf9hNBPptZJFzHGTGs8BiFsTbtPHmt3mCuVqOeFTUw6hKNd4kft
ogPVqE1oMPUaVm/gerd0G995FTyAK+rZ1IoL7c5z7/zHnzYv4R/2HlXlNLqt2eOxHwdqixWZWi+y
2EM9WPra9vv7cHYsndYgB3v6x6dFVJhuhTNm43hs8uHKsdUdraZrJIBIipGvp+jI/8fjUZQ2UUxI
dFVCnXzPQa53yOC7ke2HjkHAImy0HCkVF83PhL48mfJopb4f8syTdgSTFM+Y87w8lTn4iV7B6ZHj
cRK+s+qB8ywtxPMbs/APsUKN/P1wZ+6ow4qA+4ulW9eN+e8/PD2tnbKahtF4ZNd/FdXRhlpCwySB
aC8b4t99Ajf4+xHPrEEoWvhGDZjobBxPugrCxETiB9rAGoSUmgR5dLKsQe2laenMnPBpnPnvP1xZ
4uaZDUuE1opNKYai5lO4hr5B9N9i/kzzN5AA9v77a/tSP+Tz5E7ObyaYeXq6J7cz7vXcxsQyHHvm
+nFtLct/4TbdWxv5+9IG/Nxi4+i8nmJe0an7nMzu7qhbYVOYw7Fll7wKArMlBAjVZhmBPvXgW6P3
wpginjhAj8tkUDeR17x7KeGjOvMCB9Do95Qm/tpP8q1lKAjUgMQ3Q9yQSxjC0szIqwlrSMxVPg0r
b2jhnLaYf1oYnzKs1fb7m3fuzTekIxQlWMnqefKx1TiDfT0yxZEXf02L5jmpxNGeYJdGlv/y/Vhn
HxS7YeWgkeLP6Q7F7kRbRqUUx6zycIf6xLhkPvmPqjYPjk2+jWa7f+n6bzKCASidBcRu2+bThV9x
Zk/ioGbSzfm0MR/ePr+jXdfpmdvU4oiyfoYZWfC6a/8q0icklUioAXm1xKC31HgWoptd1gNkC8IF
kPeA4lwETlYWJGMVwUMhPef/5xOykfg7ApUOx6GTN6wPoVxksTkd67XxOq0wBv5Ml/0bjvRXMh5W
0DL6C7PfuZUcDsf/HdI9qU9XWdr7XcSQ8weEmwx81O6PWoCJ1Zf+Ml5BUVt//xCMcxPFxyFP3rsg
F04ee/Z07BKnvfd5YbDVtejZmu5FFe2LHAIT76bVbJzE2FSi1m5tkMVguLR/rYj0q5rUYTxZ1RtV
58MIaD+veggPkrxPqzPuNadEwj1Z/bKIxaOhfBIS6XDRETDAS4qnqGyOI9FfkFwA6XQpZUADvhPi
7IfSJtH7+8s9f7Xs/CQnH1fJk1eukp6vNKBsx1Hfjd3LgGrg+wH++x9O9kV8v3xTcxcFr8/JBG8H
rVMX6TQc0wIneBv3/bKtW/svGCWMvFOzs822hYSBzmsqYXUqiH/YpuMnJ6JlGdi0z7IKiLFfa+1W
RC44pqBcTl0vbgyr/ZWrdoNsvt5PQwCSFcn9gqkJp1gmL0wSp7dKzdMD+g/USKglKUh//jqnyvaR
UETDsQR66mn2ItAvVm4k/8fHm3U6xvz3H1apNKrDPB+S4eib1tME5hglwV6jNl3UFbJ9SlTlwJn5
BWfssiQjocr6w/fPa16SvvwCkCeI1Vi27NM2lKCzoDud1h89I7ybEC7qQqwMqyBgL1rnHNa/H477
dmZAeiOuYki2VKfvRy67VkW97I+1I2+aDs0HOdjuIm1p6oKM1tdGYf8uCBblV9AUkPD7D8FUhHge
BSRKjiEHz2txZo7a01A5+q0C4rDW3ZQGappvzLC8NzuIObb0je0Ih+NxcHR7qesDnACb2KuhhA7k
4DLoS+8WAgX1MYTye+GV2U1VIbe2PPw8oQtyAMd3tO4tVtXCbf8IGWCM6K7a3vrDknHndTqWnzb1
yIrXbEjTxDECCiOksAN0TU7Qvk2HZxJegJnVzlNpAHzHRm3R2kizOzvUn1HSFwsLGxTqTrwA9viM
YQ0/Ax6ZVdRhjOn8ZpfIDghmGb0TJz3uMgPOT+HErwqyCs6H8q4wJNYPVAdLp6x+icr/a5rhxiSO
byR/aGW7qTy4pvG7LwiFNqv0EdvitBiThplKmubaMNzXKYyeRTcWr3lGgci1CiDuIsH5oh00Yl5R
rUMQcuvfMkGm2VXJtunDiNg9M1vEHa+qRutnGdLa3+DNclahPbz3VfGWynJtN7j7s2B87IyJvDjf
+mkqcuXwql9P9cjyZTU32EeB3zj9m9GzM6ni4trPsWBORTDDmajMNinM3ng23BAXhJtbHlQ8UVkw
/2aueNPBfM3yg2JnuWm4EVnw0pj6bVK31T5qaiJU3fFGteGrx+/K+giEXkVO4hzT1WTTLewNchy0
EQakb5tAGAJoKipLQZt0hKiRHIfWC5z1qKl3o2v+ff9FzDPuyQfoIsujse3Mx7vTLThMkSko8dEc
8dj6CHzlDRr7em7l/f1+oDPzGZsdx2W3IZj/T6s/dUPwRY9d8SiDA6RkaPr5peX7zGTCFRjMlaZr
cFI9WV16qsB67RrNsSnbaSnVnNaRWjeBR0x9aWBLyTSt+z3Oj9WevHBt0ykhXEz1cBP1fAMwyl4M
tOXIX4n7+4RXFNfwONx9fyO+dMGVTgGOKd2GbiOU+d/ff5h1iYp3s6Tr2v92GcaGbfoyvbHX1oLN
3yY4yAt1ofkI/PkJmxQYHbY1NpvbL01wszFrD3VtfdQsA+uURfxB2911hgUnotIeup4DfBAWFyb2
s1c562jnQ4K0v7xYsd1i1vSd+ggLZqtf19u54dEtpyXLyNYFuPH9XZWnvf75rn4c76QSUFdMK1Jh
p88c67cq4reIXJZrdrTLNNAJmx0KcqmrvoNFocM+scPfjU4V2o+K7sqzIabRFG0OhQXuzo5MAJSD
Cp7yDj5yGfW/QtMOLr2u6sxP1nXBHXIsW5IVfrJXGe3AFNCuqiPe8xZzKhuNKgnQaKr82ixB3BvU
jTdgDV5VS3RebXEQckp4lanw9mwXsXirHn+dMzyx4wF4D6IxdMm6bmxJEgbOIiR0PY4+DSwOm9gp
aN/zgB52H3s/7KEbV55pPZulf5PN11mUjrmyY6s4cBqBSeRN77k30Ome4RhCb00YS2G0q23V7XDH
PUGnMhfJHDdjy/B9zJIM+W5YPWkDyLQcggzOEmtb18m74WXFSnjeK6Z6kp80/bXtnbeu7NVNU497
PXOw8bnDgzGOVxpKr/XU+iE7NQDxvmd1II6RsA7wEq5LzyvWMbklGIXxr+O84kYUL5Wf7QPJNjZq
4Huk2r0Xx49VZl453fRu8iIuyla9C6lI0ikDeCWRJDm1eKE7fSuiAhuSI44zeNjz7vg+4RbI/sUt
oE7kIQHXJFmQQISQU3mWhJUyWAsYpq9Gh21BuF66daIqXMMWGSEikSWkiq5dj9qgr3uvoGVsWH8B
iL6EASHdKk0Nplccp4kiyDOVhAPVnH8WUTHcRQZrIOvaMrO8bBu2Y7RJ3DnowRn9jZm5qI6YKBxM
UomlkeTis2cLy5TEC5toOCQw0CwqVAVlT8ZtZpFJOM0/mBs+uFjjah86YEy4Z8uCfmgdz/kjaiH2
GDCHSzutrxstej70YWgx8GV+qXhDKsDMZrQFPU8UyYtiQ/bj3ly723zT/7709Z+Wdfj4+RSQllNa
l9RhTzbLEUo4UfDnCE72oO+qnbnV1/8PqqlzF8XkLSyp8AKZpzVtevK146mk+G/qlkvewq22bhYE
gK7IzbrUyJi//5OZ2/gwmn1yHI0D2ReIQwqm0G7lvhKnAdv46X8PZ+RLbXVJt/TlADzfx48jntzH
osvquI2ygvJY/zyfuoMl1s7MWxFhsW6PML0i8gIvnHTOPbyPg843/cN6KCMn9TS09fTB/B3glKv5
4TXb/3F57PTiTqbbDC+rbG0uzrlBlb0hnwDPA9mBW+3iavSlt/e/x+KdRF0njC+rn5kOTkEgV3GE
YAAjazrGB1hY4RFxVLcGM7tsdxJCxnJ4+34Z1N3TQtY8Ms48NFlY1Ww8Hp/vZhDAN9GmqjiGBD6u
EiP62eodCS5W8Yi2/jUa6giOFXxIXGhIrGTwqosU7FeaR7jKhLtLLYKKmhTuldtOD12VPxrahD8V
NRE1Og2FqySOy+tCYLn9PvQgFgzmVgz+Ht7oEaTgU1ONKfBnz951oJcJltC2UVP9URR0sGao67i3
n2TrkaYw/oMEdpQ5LLY+tDlrBE9gC0ihi9z7AhI5SMrg3ZLx0+hO9w1pFlgVrgctenXj7rkZ1Jyn
+wM96p2rj6+9i8JUkVscjvnG1qw7FVk2DBzCLKrImAlZ2Qa+yYNS1o8e2FcfjKh8XfXqxR2OfHEo
K3gSjSiQ79jPfjC8YaH6UejTHoX4u2WNz0VJqkJDxKXKHBIs4oxGR+sT5hpO71HobYeBjW2O3tAA
gIbD76ad6tuRhKS+HmkuJ7/GHtNgQbBzja3DGH6HVf5nsMJdFGK5qtNo6/ocpCYp/wKotdZOP2i7
Rk/1RR4MQBUKgwy7wrjPg8TCa41Lr8KRC8WFbULssurV+W3bg6+z51/t1IgIREaiQST/Vh5AaHfQ
7pQo3u3at+iOaXdJjxG9kjVRdLrO4RtuC669q6DBSBDZ1XqUbBJGpM4UTdg+6yRi+bSW12NqvWVj
Bk+p7h+qQe680MNhnXY/JX+1jpVLjFtiPkWD+YNf+Gx0/MfsPbtlUE83mVIPoiu5hGj83biFRixZ
BeEVFhGuf5luqtQHquq29WNnw1yvazSDCRyZGwQYJYR0+1kfXIiswILhXfis7v00LIZWex4MXJBO
nnG8Bo8y85uSdaQHGdQKm2QlFtSlZ0GCxCQX7FM39lZFZYPWd1CwhU36zzBRtg1KQlFnvdkUWZFB
c0qcnZJVvLGQxC/s0rH/dNZw5WYkw5sdkYFqkN2FZvmZz9i0JBMIeySwC6d1iqiogwhdW3lUTeCC
kpx+KTfdhq6zjQRYzQuzxtfDGYsZQiikQkgovqyfne70jo0p4Th5apdXSLL17DoUW1nbaBXzx1J5
G6/zlqgHyaqChVTG8V0fls8G2VkXfsuZVc82TX6GSTtX50d9nsBGF8RF0/jFcexDNPnaUiebpZL2
vtI8HADQpXJi5pBRgiQkmjI7/Ec5LvJf3/+Osw/gwy05WZW8oiYJJ23KIwjtq7BNXkbBSZzSOD4q
dWGlP7MCfrr9JyvTNIBgD+2qPBbjSwJQ0JzA2kINQlmLI3bXV2pDy3/z/QXql65wfik+rLsljErg
X2V5jPOCvA5SirX2F6Fhe1P99MlDgsvbgzNk1p0w9/cNoBdhJGvVZD8Lpf8MdfvZdtwLqoFLP+pk
+QKoG7WO4EcRabn0CxzPLl/sNjUunMLPvvGcGB0pIM1+WaDB9wSOaWfl0ZZyN2r2FSz7h+9v8H8l
2pP9m8nBjr7mrIH4YrJsIOvETh+XdDD6NWbZad8HBO0u/AdOLiv92Ti0x3w17rzbfIV7MVoAzTL3
3/+Ic6/Wx98w3+8PD7no2J7kelQeMftxKrKIW3ByKGTEKbtkuGkmXvK2fVCivPD9fC3GmCjDwcXP
Nn1k6fMP+zBwoGvIjIRVHCvhPheq3sR29FuXJmWuzmZxD5ffX+jXQtan8U43y0A4HIp6LlvzGiEg
m5+/omr2rgEu6PuBvhiT2WFZZBFSupnLGtSRP19Z5HbETMzfjVEby8olaqoWBA9FlHtpGRFd1SkS
D1GR5o12nQ2zfzi4VO04c7WsDg44AhMBq3OqJ7LsvuxAj0Ocn+CndlWH2d+4Nn1x1zmAH6ewX2lY
24vMfrDHft9r1W2rt/CeiqsRcmLrIzEjP2ekREyXr98rH56T1e5D+JnjqG1AtZCMZ6+TMXv+/vad
eS9oUeM5YcuPNutUetsXlSSg0imOSdCuxPx1iwQwSnHNbySk90IX8dx9+jjaySzetaaepCFvxai5
a1BHTGubXPz9/pLOzFk0myz8zWApAHqdvOogzbCD2Q2vXgFki5SNnMOgoPEk3Qsv+YWRTl/yMi+D
3Cw5VPtVBPnsr4s7rKXaXxIc+/01navfzcZIji+QxIAUn1xUIDXyyvopP1YznofAbKssVl1erQnE
oqwRb8PJWvYwNIswRF9V7qIYYl+uX/gdZ64YbRW6I4s5hInM+Pyx4RLwTDW4CYqUYhuV9dJon8N6
2pti//0Fn3lTEE+4sNpAM8z2688DZZ7eAF6cQTJdc50Z9ZrAm0XP1vv7YZgn+I8+rwqIihU1asoV
IBrUyRXlVdr3+ZRGKDAxOxg1QUOiy8E8HkKZbfQKMEblp7/rDmlmYlLDCXODM6OWVtc5tTSoSM6i
KfsfdhoApJscZ0fXh0eg4YEZUxKBYvvP0ObeJvMm9VaH0R+VRuYqtjBcdFHmbLtgICqkce/N0CQj
Ow5WVKsPsmvv0krESyJ0nDnXDhIthIxN2BMf0qlum2nTbRzQsTVE+DQU3o1PZGKoSeqVkfkYA/Ih
iZqzErMVnQtsf6mtfso+9VfC5NO24qZbmAOW6wHc92KovA7nSDM9mjJO94WWxmR4lhKoXoNDnZI9
jD/yozESlLgrOXDNGTwvU+C7RKb1BNGJZK83ETIJ1d9xDAQa3mYDba4548C87hvJIbuYNqHOITaw
rwc1vOi6d6u6slpXlldxwIACaERAC5N0go0Yin/UkZ4td8KH4m/8xjBoItD+4f38GRTiB5z4adsk
xHE7vXdnE//rWteRvC459YXk3zVbWmfjLizqnyh7w8WUDw/0+95SFf/+/i2iNfPlLWJ1RduvZlMv
aud5mv2wvKrMwm4Ay/ooelj/fQ0fEBbwT98br6RIiRUq45t6HB+DIbmO9O5nHeu/+mEciQuofzW2
+5QMbbyMCnqCafo4WQCmBJe3DLU+XaRh/jDm1WvWwiPuvNJaSR3STZcOOmXYnKT6/hpLQ3hnph18
qKz5ZXGKWskYhUKX18TkKPzwBipqPWKTETlEq2s4r+aVWZnhn/+8oF4KYEYPAQp0Znsvo+Bhqpoj
q9q79PvHtCUaWW/65CqpnX5V2KJemG3zaxrLK8OpAOFFwl6KwPpdGrhYACQSkjJ0RPQ66tqaOKcj
T4SH35WcE11pL11T+kulae9eV4DVcQmOxM2UEMmwpCu0b+LKOnTd6JA/ELUrKCqPGLVQQ3jArYoS
JxErrVhAB/8deOk+8KxdYGZE4A2AD6ST7mDwjGs9KV57LXCWJYGsK6tQIOqiHe97THobKeZ1CrRL
iBnpkweECOFCU3XvXedK+6UFqgLSToj0OLhLgfZu0+Yj9QQfgxS+XoFoA0TyAN+NogYcXXAs4brI
+3+W6eMwtsk+JSN12XTRLf8yXLS6cevJ9kdZI6cSTfjbjmCgGoH3RgI42RiiAsGDC2HTz5Bl7BT/
ms5+KBNhLJspqYnzM+eMKvfJsyaUN7H+QoRUB0afn24YmrNP/OKOqM5033XQ2zypw2Duwq0HlgaM
qPGzrwm9icfk3hwaInjH0l1bJrltfZDcldgANv1o+ytA4P56lpktyrwnnX2MoM3HRSx3tK6cJYqx
f1ix1qlJunkbiuQq63XAndJ4s7uSvnBED3+yyTbrSqDrqo1smKn2LdGe7Qov3Y/JGjM8g9IBj0pl
izD5nTWj7bLi3m+oFaf5i7KJ2JFV9ZI105tl0S50UHqiUevIMAz+DGn7lKscX3MP/qAse7rmpe3s
oibBdl0QiAeY+DASRbdgtaKyMpWA68IEvXMgokWSuffkG90WWUfWc/qIYHitqgjZTSyXdtcMS/Cu
E6Dq4s7WmKg72gaaBmpQRPsgtEj6Ud1w29cUhhC6xgEh4S6Hw0EqYL9YnysNjnFpKri+qtlWufPH
H4HRIiMTXU0EZVDdBrFzq0wWcQEqb0FWKLHjKp3uux5kv0rUAeHLbuisfF+aJJXa8G1JNSDO1iDL
jef9b6LdQQZhjy0wJvxDs0ACZuJPCiy3LLqfA2cgZAZx4m1qVVBU0Zp7V6Vy0eSNuamCcARh6tQ3
uUXa5DCJe5eYC3OmMTdWT4+j9K5iCtMgizE4UqEEVBWHap/a3l+3T/zl5HMbOgjsq9xjN1vXqwBE
9nVTa9Whq+2flPWuDdNfG15wzc77zawqfRfHaZ1S8yIlMSTpfZ0M434YNPcm9kjjsIPxLdTGfaLF
D5rgmzKmIFnpw2juCNNh0p9quYUXom3tyN9h/wbW7dbrLOzvfbdY09f7Z1PHwi5xJTpzWCeziCAx
Kp1Ndx298qJTQ7cLbZmM/YPlVyz3DdrWNHr2QDUsUhovu4r8inUu0GsFBA2/hPPKSQz2NLgHfYZk
4y2dQC8ZxiaGkeOPzFeG+pm52ZPJ1ef1xMosta07MaFkmpFtvDyX777hpGRclvqKIvFVYbpvKe00
Apm0AJlX99BGuPYMmldbZbV3GTCKXznOhWXGNmDFEk6stKd1a8R/3YOq9H/gQYuFCvtH6hD7Lknz
lZn+L9LOa0ly7Lqiv8KYd1DwRiHyIYF05asyy74gyjW89/h6LbQoTVVmRoGkXqQY9vTchLvmnL3X
htQ7yB16F2uowNv6sU1SwzNzFoU3KBGLXPJkh7ca5YvlbX0VvYscSxcmrsdlMKaPbQM+VS4SzQnq
SdxR0lrILd6moZV3rpBfFQZTuEAQuCNV+VmmEMwOZOSs6OO9UmIwyxuf+W6ySblmfqNUw5tYqR+i
lAj2MAFjVVZEOLGUi9LCu7fG2CPvqpUcHNkk2Iy0hZGLZMzz1C0tdQxZ8/Q3U2xAbGrg4C2w7pI4
EmtY+DppVATxxSBVFxhvEyeJyrN4xDJhGM2TH7P0Et8YOEJZvCT6KK0qN7oBGO06BK3x6YflTa1r
a09LNkNUXZsK01dUZzICkzpcJk2JgEU2Hl0yEj2CRAYpuxy66qkKSAcM9XquMyefKH182zocdMpB
jrair1TZXvGx6YH3jYlBAiZn8Hao53ltXIZxcNsEyQ7Si92Wv6v9a6ngLaDAvBoLpHOwm/psnZg6
P/edudqOgvEuDSlVGop6jcxn5hhw6tDNj0bUgcUClfOhb6loEpqURZHRmRLeqf1Jb+qzRXQQaqdF
qdu8djPVm1O9MANioYZ3El892a0HOyxoyVqrcaoLiQMLQzR+Hh0b4j6lGHoenPQaIHsJBoP3hDYA
24DEnWrpRH5I65+3e78dFodnBkh1UzVUlkAeHvwWEuxHyu15TBXHZg8H8XqPRseOLlt2fYsiWEja
QjkjzGYNsn//8+DH+hFdxDKGxZ9jIAWPg7EznLylz5K97yR1YXlvnmJgzr1VwZUX5p3ndqufxzt5
QPo64MH7mZrENGGMi/dRfz20b5ZenxVkPAhMETTL8ekzC5PjFI7D8ueRj4+A05VSrZuMeZOR8PsT
b11StiLBivYewjG8AxxXCA0hcennYU4/zS/jTGfeL3v3ofGiAgRYhLRzCiFFvqs+ixFpt9oqbuj6
tBFdHEKVCmIaEp9DCKylQQYqlRTWOXoRUjlg84nVTFFpepBHL9mXn3XwoL3QKBQ42tHeKm+nvg9U
80XZvkIcox9XztyEU/fakLFqAhOld3+ofYEz6I4V+549FmWwUoMDxx8IQjt33D512kZWqmhQpPBY
HnYTNFSLRG1p0V4Cdl2Pw1Yhij7kuQqIZuJbGQXHED6KcTtTEzpRP9EpIxiSCmhvGnuahb88ZJHs
eaXMpGhf6Z26yElPzplDinBYJ+xvy759DJMIIoi/1SUw6wEePbl9ZAGfqYCd+nwNRPSGSJXQOmrt
dANAEJ2Yiv1gSPlCyMVln0sUjTj6QtWK/ZdGldczL/h0bYdv0kTMAeBFTexo6mTNTFqV1vNeGoje
rGG9tIEjeSKB5u3LqETPUgggru8u+tq9gFj5OlrprTdqSHaamffsyGvB1YnU3rEfT3V+5vPvz0GX
WsEayQDbu2629bSWE1CfXHYdCemlxr4uIyYIGahFWHOmLIzm+V+/FxR7dFNHzk338LDe6SZdTVpR
F+39besMy9TxziziF+zeJkDX7u/j+zlPwXFpQP824kHNk/z6GhlgG7FU1ttqrW/rpb/5J8Qw5olX
S5WZKE0T16kIS+j7rU09RSqjgW9LG8ijTPpbo4zukta46nJjawHoXVhxjFRWfTUD6Oca1mAq08Va
b1zSbq2zGMGWVoGQLeTzXgleenIzFoLrvsMMs/0uP9O19CNALkZFHXJOYiQrQvd8lOnZJiVaQFeb
X3IU/YoChcBd372p5PECrfk2EYolKPPrWoLehVdWO1farl0OenlbyNlzYo6wFkzzBVXfrhWrtdoy
+RQVscaS9pi05tqvwdm0cnSd5e2vqKsugcNvWiN4KThzLzDT+NA/QOokAmnCZUYFVADFuALVsasG
dmxqmm7kseJ/7oM7OHrjwuwFjmCGf9OjKFs0ggnbnlSwLE7fepltMui1nLSc8pdFTKJdw9ylyKfS
zIB0OXZgZlxgfEVS7KFy3+Zh86TFza0lJ49tn9z1Clw2SDObJPKvorL6SCPzRRWS5yKQBIq25FKa
cbIDSqM5bRrHS6/o6WsPHAM7zjBZgOSi0NMPWuN7uijFRos1whla/0r1rZdSqna91P6y/Bx7/FMf
aK+lHml2lqFKHjOFHPWxEleJlay0AnzUGF+Mg1I+qTLIX70b2TWYwbnoC9umIe2eBGHNzkuz2ijC
cB4RUL7uLJkcdNwIK1cwORZFpbsULP89jeCtlbhSFkGSXIkCNSgkAzjaTOkp6AKSt8iUB4E2pYG6
iD9yNf4VhcKOPesAep74mcELr9pUehnH8KITQ4JZw+Ry8DG/gMW84qT5XtXRVu/7S6U20OBZUril
gPmKA95ciSGc0oGwDk1z71Wz3KhKRw+0y37JSvAU+3XBvFH2q8AYzzOJvbAnK0+yzim11YRopQja
NSkRV+FAYbHTr0vZek/NPlkFtSkvKO999IQkzCx4pz5+BX0aFv8Jj3FoqIgH+BJeHfz58f+TSrip
HH4wxVOUxN6Nk4IW2OE4QQUaKEVTjbxv8jdikdlYy24lLbPrOTPlqUti4qQTMbELj2TdTcL+PBD8
kBl00m3hgFhV23oWZnVi0WKVlFHCq2jh5UP3ZCxWvNWpZe0w/xL0RpVgzv10QhVmiBBnEEUjxj5+
OKWIHhe3j7+vV+NKXhbr8pH6zQTeJZoaURiRMpdQcmZWoOP7Z8gGHBhwyuyAeGTfp2myvNI6r11r
V8q9hrILKVQ8VCuZvGMbg/5OjQk/jt3gypexdxdiTjQGzDKjr81lRdhtIuZUvFV2LnGQKht1MqsV
YA6JGCtnNivHP3WCYdA11ib07dFmRUv1Niiy0doJOjyKKGTHog6cLjuFLzFFEDYVj3aah05LLE1z
7k4dbxYB5epY+HUcp8ZRz6vX8mrQ6sLY+W77PEj5irxbUkXYMtAPMpMEi+ZUyKjqs7Tfzzyl36SC
718Uipf/kbwAcDj6opJIAWMWu9pOlcPQ4e15iBTUTmmc5XBnvWvJ8C+yODxPq37jSkF8JYRqexWM
akW1dLQgZxqqrZYcW4haJmSwLCcEIzm1FVO4MZVM3fSqY9/teJa7GTr9Iet608ll8TwNIKHFYwf7
KTlHsHBnjpGOZN6iIyt428LILupQAtGuKi+W4r73Rb7M5Zb0Ckm2a10uHJEJn8BW1tWhEEmGVpRk
Y/Vhy4GZqgmyuY+a/pEjoRMmBHZAVSS6L0FCebuVh7s+olgluPpVbuRnyVTprEzvU4VjTFXUk5ah
mCcEYZivEv0kIq4pEmKOI36FqIHFqBsPGHzuQUFcW5wonDCtiGcpzCc3qZeVwFaLXSgER4LRp263
1uokppCTksvxfR97L5JJQCLoXK0Cgm4EOu2D9j0Nyc4l2ua56eBbDr54NUFT1Dx/TCxxXYcW+ExR
hjOm79MuezUG5QZnIyJ0iTeG9ZR6nOY7g1jT8UjBmc68LcfHp4kKMCmRLaQlR8yJqTuQDZbm7sLY
hlVT3FZXVIQ3NSKT/CFd9MvMkc8/ZpvCx7M+wwJVoUlKC5NCxPeppOobz4e4AD/H4oM0VVpPJskA
Tk7mygpAG75hOf/ERUoenWxuEkKhcJJZdzNXf/pnGCypbD4lSiLff8bIg2xA1rm79CK8yVf9OYVV
u39ADWbPIQ5P3mjcpBwdWYGOKi9mWQ8pdDJ3F3X5qsjfrHhcJoo68zznRpl22l8Pi2RRJaKcuLtK
UrZNIZ2PAcHG9ZzB+fiEz+P7cjEHK4E2oYx0Wrc7nO5rzQjuElFEIYuPcdHF0jMz7cx8frymfhvw
twPmy3XlOnFuKRHqu6L6GAeSZO9/fhNm7tvh6R6WRZeVdA92dHQcmSK+3u2AIMysC3OjyN+fDr4Y
tqYE+exi8y1HBS0CMR9hKf58LafWPiYsiv/oejiwHrzUhW8gt6jZf4hye+lp6i4wW9jDpnBDl+wt
UnEFdnp9ZRqzGI4TpU6MYRqSHAvHMTXGg8pPFeb0SnTO68ZOv3XXqSOk2+LTWiprccXJigzKavbD
OhZ2GJM5hPCWqchKD/v7TU3KDGmVHIT7ns6obWr+Rur1LVokouSITpm5uScvEX0HUwaMD51Ym+/D
lU0/BG3VB/tuHFYeMaN9rTmKKu5bExCiW+QLMhM3SZPiybRue8nbKqjiaeXceM2cpkWZXpjvS70p
InGd2INsbKkLfP8x7DCSCt+3h6hFQHThLYktvdKlvr5LDKXYGl5VrvxuvMsrsT33dAPznOAWsC6V
dFOXqoxptkjXPZUbAqv06rmL2/oVlDpKMBNcwFBr2YWZB+FZX+WZXSt5cmWMRUZmnNA89S3d6EhO
myukAMVlE07hM24iPuVSpT1pvIf5zM0/ftTT5XLMRk8kHeujBCLX5CL2/X1k9ARoh5FD+evdyNJ+
2bI9+JfnUkbTJd4e1ikM3gcvs9QTJ++L3FyZTvgCudmm92Ukj/VsHfd4u/h9pINZG93xwAWb3t69
NM+0R3MbbBHqPnrOHGLqeAKaBiJh10QQDnNl+vMv02iSBHWvsxPbC+yh5FZbiPVeTGfm6rlBDqrS
CqWKnoAEb1/0g5MRE6QTOajLrz/Pcifqot+v5eDxpOMYSd3g+ft4a9IavoGKbBtL4OwPOQEG/0Ss
yonW0fcRDx6TTPS3kuS8EBOf0jBJNwZPWS8GDqtCtCRX/N95AVE+oxyefDiHDROp7Y18oAG6r+Wb
Lrsos4y8N82ZuY/HSyunVcXguMqx+BirKJBrLo9d6u2lUQmQStTcSgOZHFh/R6P7iNSgLe3a7B8C
IR3P2oHM1pZV5NykjYZNMfEdtSjnhKmnPnUDtzERRFQFWUq+v6me0mW9EYfePtMDgq4qL1pEbu3Z
WtNvW2kWoThNlIcTKQQbcSpBknBwOKvrXtaGVmkIu45dMJ4VOwR5Dfj4YnA4ApwXMzr9o5QgtoEU
9f8cb5rYv3yIWtc0ZoonZdeuxicsnClobSdY0undNI51hvekXg6rcSlelGfDZm7435FHP13uwbpR
pkHEVsQUdiFf6oUQW1SaFLQHak0LVPHAn0lZaCDkaB/L0r3JmgaWpMmOxWy67HJslc/aKFM7GTp1
6Q3+TekjI1U9S1nJBJBsZF44j3opvIqharJ6UUjJsA3r6FKvzCs4HU7ncm1lkThWBpw61svyycsC
Ye7dPvkWfbnN07v/5TYPou/6dBW4ze/mWrWt83GDnFZIndZOH/JFfcUPEBbkqmTLn7+quYEPJlqh
raUamyDvE5RKUAi09imHJIryr6+ICERwBlBomHZ7B5/JYIlpUJLOvvOS6LVqqodAE0mQpQnRCtX+
52s63vSbjAUNjG0PMvzDSp1OsHQRU5DcdRmBoNQMtmJWkI5awzxNhl3WWzNfyYmFRGIbKSKItkzF
PGwL1IPVRq3RCzviiBeE/pDBbfvuw89XdWJDx8mPYqbKicbQgIp+f0eabGxicsCnTz95VVbI8EIn
YSWpl/gb0MXcoyybmdhPrSTQziCSMB4ahKPZLe00jPiesNOuZRv4Cp62dTBZOWxwJPlamHlyJ95G
iULu1KCY/s8hz6LSKjJ7Rp2zZ5BfSSl6zTHzA+pxwsWgVNLMVzd9VAeTy7fRpl/z5aPDLg4FSOBs
r8Q+ROrhKZD+VR410ydDwLy1VHN6agfPzKtUr5ILxQXG0l+oubHKIn3uGZ28aagFSdlTCJ4xD84V
QzAKaicP7m64rX55m+SMKgwQOYMODT5t/3zYWBfoZK/nVv2Tt+/PcQ/ZYS4Mno6Hydm6Vfd6LW5k
bLMz08apLwvnyf9e2yEfOhkUN7FG6h5Isd3+dqifRPP23/iuvo5xsMQZ3ahFXsprgMwCuahss6g6
lAssnfA9VN01vnNy5We/renZH71+X67t4N0QUTzKrstzm3KYJl4Am5RFej7a+aJf5+s5X9TcrZwe
55e3vc2nc0rFcAINPQ+drpI6knv388088S5i0iGJmsw46u+HO8EqbqyeNpG7w1K5UprzUcmpELp2
T7LQvzOSPgGGp6zEQ+nK6BVZ2pSM1Kcpmke8NGTlsJirvngm+XPQoBONDBM5EDwJ+uoipfqD9Ssf
QqYtMvt27qV/oa/FZbWATSAgqqAQ591Iy2hFxNwMyOa4QIJbgpInIYJTz/mwSiEh+1eMoeXLLvyn
rs8+kW56NJD1a2UUwiUZlp+NT/82wJH989098bJA1OQoSXAt1J7DibgIVM/Q6sDdGdp7L9/HyrM6
C3s4OQaVXMQKk2jkEGkfZF4HtoXyT0/X0u7lxcQFIgg1tCO0AiL88uVYLObPlsDPjr88Gdg79LVJ
pgKc7/unkOi5OY60+XYWb+sSnzX72ij7BfbGcATLeqQMrdoYNCS7qht/VVRxf16k0jYGKrOYKHXw
zJqU5nfU2loEBTiWPEcbyDTXpbtw1Kiah9HabPVuCV22XNGyL5Y5iZCXfSKzeneJv4ys4VzUhfsS
Qjha03qZKtFdWKW/2kZx7SH1X1iPbyovPteV7skc1I8cv3vvp9cDzJghLM5jI7K1AJl+NRCpkPkP
bS1fJBhPksFcqi65WkpaXasBHQMoYwX9f/28GvonayxkOxDxL1UZHrT4tlMCm+2SavMeKnBW+v7M
FHLhUhkw1om99FKL/YXnGr+CXvS3GuBOGLly5Iyqd2mUbesUKS0Zr2vlZzrP3lvCPLNGEozyA5TP
ax5WpGr46usQm9RiUpT1BZRTUqu0ezNDKuTL/Wut+cOirMApiFa+kGugQGEvfNC/85ZxjDZVU7ON
l2n45VN/WwfdUi/RXqaY7taZ2rak8lbCsvX8d7EU74NQvcldmAyJZ1yktQCHKTZhDeX6WZWGv0OL
qwgoVuWxTCYWHaJRLM56KfcWfWes3TjngK7DURskJkv4zh9WUfhnDfE3lzKBadvMt+jKajJ5zmX7
UhYFKeecOpj1CJxQUiQIVfFMywCB91DhfdX60ZYIyr6UvSZzTIKoVmNpvo41QTiSOUXbqwOpjFJF
NHsWd1v4ZMq6EfsPfiZJK9Zl5Wf1bdwGV6gWn/syRuE9mFTSkjNJ9Ne1kWOuaGraSJxtnoescMo2
3rVZsEdiTQwRXmYbEvywQPDrWGX51vdIbTtoc+ZwH42jtyqL8U7BLbnwe0QHVSG9Y0bA1dnL16Pe
k3cZPkslkZSFzjNIsj7fdBDAV3pGHpmpUE9viyxZxhU3PW7gNGjDcGEg/CIAjpZcWgzImUtNWngE
xAPp6T79qFQXhqtJWPv0ZkF2dHLup9OrDFJw5Sf5VR/zjVQU/+Kqpi4TFisOgOmqlzTcR6HroSwJ
lYUS1IYLrEhMzhBARJdd3364wI8WqZk2CzVq23VSIyG0BrNfF1qorXy++kXdjr6ToqOBkp+sfS1y
Xz29K2+CsuqXVgw0zC9iaVUrvORWOIQb9MP6QlYL6wz/Fb1gPEaLREKNofZDuMa3Wi+Sll6k6xL1
VPZatel8ifNx1rumDVqxXycWgmhk6s2mCuXCpiPbLRuandvMSkdH9xlT6BhEKXztaRTd1IkHgmHJ
mq6uGzEIAY2LH65gUcuhAwAer5S5kzKtr4DAYjIlK8cd+GlG58koVLIW3im4zkw1edOVXll0on5v
ddJnKAYv8uiltuoNHFiA89puL+MZkVpzOyI2X+GJEZHuV0T9jT7MQb2+H/CCLDrpgeC7h6Dx7mMJ
WkmPLmQFaYOEn8S8Et1mFwfBa6bUK8FCDNRbpu8EXf3SupCccM0tys59NQtSRrkttmC5n31KaHMJ
lGMosVvqrr+v/AaYyig2CGf0GktUeIbPCq0FeJUhKR8wWNCdj/BHmD0CNt/I2mWt0iYdFHr3JVml
aijQS3e1YRUwgTgyGoTLto6JsO3yTxFS7GUkNuMmNLXi2RPqYREHlbmWIFPd+5a19WhK3ChJb93r
nRUAJ/FvwoFASEmIiDA0SJR4h1LTQCnwui3J0/fhZJ+oLLQEOs6jRZhya+WwuUl9YVVqwbXYANjy
zG6PUKKFRZZka9GLiwcLydiys0JYLOVZ3Qj6jTG40dWQROadmsuQU9SsXMVVj3aqEHAsqv4Zr3L2
KhQGdY6EWlPjuhQ7BBjSojBYl6BQxhaKQNtvuhRvyhBlsV20XvCohkayLkSFgCi1SpZVp+JdMsaF
QtzwYkAGjNoMzEnBQ+1issDdEP2BXz80UaESWY65z4865PwCcyrJEb3Qdbd42leVKNxYpdkgyObF
lCjTrOiB6TSMxfPaEyPHSEtgamk+J/M8uSXDDz7pPPCUsjn7vorHnsnKJwvmLp42ZLb4IC+rdbhC
pw9925noxf/EgfjU1uHroAe76MLSszofGFS9jV71s2btOuV5ums35IaTULZoL9O1cKE+zuHHT7Ar
pm31n1d7sGchBlcbOXKZu2oZvYqTqnKpp3YP0okH5pSL8X44JwFijjN2quqAOmTaJ2G7NI+UrXRu
AqNF68UppVsiDli3G6bt235ZLoAOOMbNXOn/RM0BCgoCS4zJyK2O4nNyofLdqsqo+ZmNtoa9IjiW
V/bP5PKyFgMOQtEzYP/tB+KLoxrTIH7BlTYOOjsr/ePnjfAJbT7nalkmZwO5p3KUWeOVVmEKGBx3
7CIuomLsbb02n02h9XFKxsSypa+VUWoLVURTEQxzUMnjTTLD0xplJ06vkqyk7y+5OBDerAeNsaum
AHtff5JwoNqD2j2UefORt8T8hJZrrRNpyC8CPwK+36A8TT1ME5GeWjsZLdk7AlllruxwfPxHyi5R
8UcRB8rxsLRhJKaPCb41dt1tuk2pUzrZJd4vZmGQl5nT3/NyOD8/jLkhpz//coQ14BgRvlgbu1EZ
LnBdbQY1mDlynbrfX6/q4DMj3INCnzcYaJKoqOc6jcd2g2x3/fOVnPisprvHOwXqHdr1oaCjI6Ol
q1EN7xrfRufq2wh42SE52ROCnXoJ4ElwEIfOPbTjBt73YQ9qHWbQNE0nVcauVlg/QS5NNjagk0MO
/7nyxptYkFOy0/vXQZVulFq///m6j+sDjC+ThoQ1genkUHI4qHldchYxdlpnsdFbJCB4O32c8s9n
3pWTD1InDYmqLOrQw5qsWKhFIbN27GrzLWYtq4y7fnz6+WpOPUWZo+sE9SBi46itrQtmqVdRbOw4
U2w8ZZWtiUx7ca+7C0yf98OmeoQY9vOYJ64L3iN3DrmsRCni4AWNC0UcxlLRd4QNAdoT7Aof6jCv
tzrxrU1VByoe5KKgrZ0Wwi/fWj8qvjlKtbxLWF1+wwMFgmtzpKjtUiHlRz7/13GFVAspa1PqmKoC
R3pUwPRiX6SDxFKD89eRFtkn9tetsgxWc4Xm40VGlrg0UEX8fxPX28G8agaVmmnaqOwGqczttid/
EZcbzA9zZCsnCI/SsAwFskCZ/rrzvjGGrViFqiMa9c3PD/Tok+AXQA1WLIQCFFoOOyNIsMA1jykm
UNe8ISjkWo1lTAGWtlJGhKD/zmCmyfcgn2iNePTvzb5PlV3RXoT0K+MIvaW3wpo+M8Gdvqr/G0iZ
JqIvr89QZDDM20TZuXl86bX1PgqBjAvtdW8mc9rAozLZdAcNqpdQDVCXHKKBzLJPStS8ym5CMBFu
2a8r0nvIQSYxvZAqx/PR20gG7s243f98P4++EoZGfM6LNLV+juqdqhpBpFA6eafqLi3FaFO3cyFy
yqlbiS4HcBdfBm/KwZeIQ5w4DSGUd3o7wkA0bTnvaLcSEroRXcoTdWLUINqreqErgQuzQjHWvf/a
JuFg69X4MWo9un/jTRDbgYpa3C7koLkv4n47KiFIkRZGgOX6pOoW6lunuw9D5uqO2yWvbROTmJtw
aitTnO0ySu08TbVlJdbeRiez5lJQk6WrUHvtMNT+fGuPJrrp1k5BSSBu8ZUfulFxwYdy0sbyDg7n
rquV90CqgWZC3Px5HOkokQTvkKLioGAmkBB7Hi4VY94IUVEoMnMBsOEaW7WNxuGj65SeHHjA6mNR
aMuyNYWFUXXbdupLYah/K4ktWbRxum06RSe8sr0VzHxyVCkU/wafcImUMCQrrfZSJscbv6vPpajf
lL706LvpfZcOptO35bjIKu8e2WBk57nvoqP1yCGuiivDlwib7RrFFsVq1VmqbqMa41/w9BvZHWCN
ZvdGEWz1NALrKeiMlVu3CoWcMY3NLUWZagHTkbjeQnvHnEZQgi92gFuE8zTqX5IRdlESgflGK93b
rVhcGJFKaIOePFtcYqm3D1Ic3HRhfltU7VnVyI9Q1X27kJs3I+s0uyrEi1y11pGa36VN96kJaC9i
dePG+qbtBhBwuhutym5YtzEcCVM073w1X8lj/itM6wvXELZJkd2HcfWkucE7xRRnVOR8E6QSPft0
ePXE9tn0LHB1okZEQbKqC+uGs/qmHhPO68pDYTQ3gzUBhMhHCjv/pqvTbafn0mqMsbF3AfW1six2
XqklAH8Mj2OqsJGYMtjGG07v5k8Wh/2Rs4/TCAAlahIYQhUy6KgaVz7+gMtIyiKSF4psM8S5eDOC
ylw0Qaid9SL1L+rIHaErBQVd0ggpS6itk0qmXdfyWTPW7XLuZWXe/NY0wlmnqTop68joaA0crFsk
dmdmMmQjx8Bya51rbz2f/bZwhHUMwHPRF4vZk+e0J/xpyIM941DoBFX3DEkiz1py8FBCtFsrt+pK
3QyPxsfMFU5X8NNwyveVA1MuwZEGw/GXHrzyXizeOwhjY32ToqJPfMOOeg446rBSIKv8PPiJ6fzb
3Z3+/MuqpRdESnsuY3vyZdlf693Dz//9Yz2LTAybCrcPBxEH6sM2khBFQQ1tetwRDq/YCgVmck/s
WvC8OzcIPqqqLwGEGBcSfFtTUEbbb6t83esoOD1xlSdKsGgtD+CKqGdOXSIdjbuz3lSFrRkEl2mv
txdNbTGfk8+47tKRQNXaLW2SzfW1XLu/cIMHDyLkkcs+okqt+NnM+enEHSRhi+0iGXe6chQ35xL7
mhKPLO3EurFz4zYO5mgOJ0aYhPjT0Qlx69G50xO1XOxiS9xJCZZFJRQ9kMYwhH9+UqdGYX+toFYx
UJsdfmdZaFq95uriLsofRI0K4b+xc0AW8OcAB19VgWHEkFoGyEdtq1b+yhzdGX3j3DUcfEmg1EU3
Z3O/iwd8gKGIcyRV0v/njZp+xJdPZoTAZLS6K+6M4FULLJtkmpkRTmwEvt2pgxNP1oU1SE/ulN51
F1Uk4/Tp0/PAm+WE/D7THEw9jETANjAenGOHWEPZ1XwyHzWRydVcjzt/K/9S7djxnfwRRpD1CuJr
la383nZnpvUTW7yvAx9SDoNMx4mAV243DEtxSF5aL35kM2iL4wxs9sRWWaVDxJlOpr52FB5bhGYd
kC2Eo8y/r2pllQSfolcv2CWm9AuH8byuVz9/SCduqqIhkMSbiQgGg9vB9nVMO09Sq6zZ6Xl3IWMn
aoqixeXU1yBUYsNpSVplJ2GE2Kfo/gxZT5gS1e8Lt6ABa4CgY8ObrUBSNWeGFtar0sti5+cfKR8/
AMCPbOAlAiWpJR9KxvCitFFHRWYnGM1tZsC2i/BO22IrnDetVaIjxwBWtPmLWGYufqx6bQVFv5BT
bet78q0Uh29ZFW4yv7kYxuQNoJrHEuW6mzIOz8x8vEfrfhZ4zU1BWhs6YyCHdKJm7XzHX7xKKjDl
JPT+KGQP5Vp1nZm9OSb1Lgi0t1Ks4B/m3rLQClBKAICGkFDoQEpu6fbsaC1INC1olFYhWVKNcpG4
2sfP9/Xk7+E9wyzPTHokDM5CiNI1AZk7N02WfXHTdMnMkzsWqMpc8pchDrTOrp/qTcYpDIEqmrh9
+BQ72bp68ZaWTWaJPb6myxRA+iY8S9dz5bTfyvrvEwaDo09HiouHFjzu98kvZuNbtJZY7cKB9Ni4
MsI1wSyPeUADNJEEb23CDfSUnJSHoN3Qy7VbOazX4tTnlYRqCsCUHrS8Vqjg+A+aVl0q8TpP1A3F
FwCSeQn4jF2P3TeyZBOb6DtRXlz1mfipRvm1nNWEE0vqJ3nmGcZWb+3rebuocmFnDVFi955YOrLs
9pt8mEvSO56U1YkxQpVG5ewkH75peiJKtISLale45jkY0yWazvUY9Xc/v0DHFTYe79dxDpZJwYti
aUwZZ6oJpXvJmSQigu2upDPjjIzgjbX/ecTfn/rhM/064sGqaTZ+GIp+XrEIDMtoE19f4/lfSU60
ZLvpO7hK6bdoy6nnM95Ga20NEvksj5b+S4JHdy3cmDPr34kZ9Ps9mL6yL0ts0nqtmCTcgylYRl3r
Z+JryqJEQqEj3CLhcCATXKfruWr78VrBsAgYLTBUNEAOtVzD6Pp5MYbVzg1CazmO+qPgw56iaYvK
qo+FxdApIYFEIGyykJD5n5/D7/7B0XOgVoxqGAHUkeIqA9g1jJFZsnvx88sQCCytDRL/qsELtn3g
IfkgyMmmc7kcxPw5c9Eg8DnuzDw7a+EQK5F34afxyvLDeBGb4jtT4zXL04MQVdrSbRVlrXWdfK65
abnG53nVlmWwoFFPIB4VFC3Or9Skjp1GNFeoMW6RBAS2V3V3YqucDZlwGWXNBqztpdZ4W2u0LlQp
vJHC+kFNjDduqL/Q4uE6LqV+lZTl+9jh+8lL5iI5qceNOqTKVgyajZK7PmVww5u5f6e+HMrDoLz4
+kwYWgdzU22mYl24UonBzSCGahEh2g+YE/276Ea8aFEYzr0wJ4cE1sWUgBJ6AjJ8f1FVyLUte/9y
J66rZX1BlPDkdbFsdQEGtdnSL1z9Y8z/eO//0/vMbv7nhaj+/l/883tGEF/g+fXBP/79Ov9Md3X5
+Vlfvub/Nf3V//tXv//Fv18G72VWZb/qw3/r21/iv/+P8Z3X+vXbPyzTGpXObfNZDnefVRPXvwfg
l07/5j/7h3/5/P1f2Q/559/+eM+atJ7+a16QpX/844+2H3/7Q2eP8h9f//P/+LOr14S/tnxvXj+y
8vAvfL5W9d/+EAztrxJNcQw5KCMxhk072e7z9x9Z8l9RKhJLCPSZEwbZ53/8Jc3g2v3tD+mvFMFg
nvHRq/h4poob+7LpTwTtr9A1UNJDiUVwCRbR/ON/f9q3Z/TnM/tL2iB+CtL/puw8diRXtuj6L5oT
oDcDTejSVmZ5NyHKdNN7BoPk12vlgwS9+wQ8QIM7ut2dVcxgxIlz9t5rGv/n/7htWP/31Qb/BqYH
3yf+FUYzt4iLf64Tss+zZt5qL+y25Q7KWNRqy9e/PY3//ZH//hH/LOhuH8GxfDufHBKZKHVv///f
9szUU+yOlq0atqP+MrTpjiE2XpWsemGauvvvn/XPjfJfn6XRAybbnXQvitz/6HV3zjrxfDsnxG2f
HKfZGtCn9NP6Na8JofhdbhaHAswdsTBlausR+4zy+t9/hP8QQ/AzsEN6mEqJZacaInLjn7+vNo6K
UTBRDy2frOtkN9xXYfnpPPY/4KN/0s6v4/Xb+P/zOf6fT6UPhTCBVfMvROG/PWUwHrJIPH7zxgGj
SjcBLpscdqB8Ll2L8ey//5L/z3fK6uSLZe0ybSPe7D8ugmvVIpHppy0axiM2HbcgoLmPydL+7x9z
e1T/tjqxjSAptlQLSSoBLFyz/vkovapzFXsZ+DoXbwun6V9dy6JFAeqsvqL9VdMiCTQw0/v//rk2
W+R/fvQtLovYEgZgNE/wP/7zoye3JnmC7NKICNflYBmTqfpoTksPHalonra12n4trXd37UJiRut0
1nUwTRY2p4ulQ7OSFXT1Cuaoms/wk3o5tOS8oi97haC4riTKJuPbOEDZhYRb/bqCBqqfiQLNJT3y
GfnUUkOE5YIM+68YDOPbntLyuTGr5IcQemvnGJP+6PbO9oLKSTs1bZI3wWK0pFV57Yh8bk3lW5nW
+dEQzvg2JL0WS4a0BIlqsv1ROslxJ3LTHHyzR9RDo3TIen+SaUZYukbqHlSe5sn1Okl+Vm9Uv+bS
3aKpUm07pYpGF7aQyWWksfFtjrgZ19EovtzONV90Jj6PE32VE0OuCRlWP3iPq2GWLzZauqhPDXXX
mbZ2mPN8eWv70jyvidteR83syL0lk9k2evdvfwujThIeACgpnnPgySa5TlPevmdd3dyBalLOsmza
sCm1InYhOzxMpgfQC+EKrJN61Anx2JzpYcrhg+0d0ZRnrZGOjDc+XQ3EgJokbRd1R8qCNoHTVtXf
niBd9WSSxxItulrFqZdVD4k+QrEwM/E9WlZ9NiHkHLqmdu4cBhanVkmMF0HG7+h3zrgSap1ZSBaM
3Ajtzm2zB0WSzXmLyGmmA0zvbQyEbo5deYdwXttCtQQ3Ly8V6RbLR8m0Do2XtS4TCXV6YthfNOBS
0p1SbN1eVDmTQ+IVcAJ5aOB2ZkGttcpv1qpbgyinFWTvdnn642mCS7KiKjNzBgNWZ9fZ1p9JbP3X
MJMzHaCMhP4yLPmrUZkLQbju1odVORFdhabW29usm1Bnx44ZxGinpGrVaKgkhXgt1P1GQPCdUnfK
cbOckTzuLY0yIuuPWYez002G8pmouPELABaRvCOyOkcbmMmTprqfVyONEkufj4ltEyU2dw77hzO8
J9yuTpnj5WCdlTFBSmQVD4aj+MO8/piWYpOiDPHxkzxn2KpEwdxCrMHm4jowkKrngHtY0qXzIXTS
p1Nndk+Lk7ZHG7mWEfawdUPFVsCK6pW+K0pywIS5THG+evJsVOBaOoabjF26hjh1xQ633Ks/jWxA
TTDZ6e/oTesTilFKxxxjee67su0PtZBduC3bFDs5yetJ1toHdajFc7G08j5feBxVmSevdZnop6IH
wzd0cjg3utuXfjaI7VlIr/telNRF0+6YFTnknNplKBDXnEjsZIGrnbqt/oqmN2aY7O57aRVxuer1
Y1WzznzRaY4/KY75os6a8T6sowsawO2+x9JJoCRMSkbsWN45p4146ud55A/4uHTbZ5ESGVs7tngx
7Kk4O9CujhUvx2NLOt3jlG+IG4y0Wu9l02p7a+tvwxhvTNHKuMuTyRd9rue+PANXQ/ZLc+UDoy9C
RtWepyc4euO10rUkcrJ8O+YZQTx+l5VcXgSUq9Zvh0z5nAe9us63T7dnlzKfXPJQ6loWJOloh1m+
aHuzVsw3WRbpR1+OKPsUdbVwwBZ9pEshj1vPpGyYnQEpi2HJ+Zxkhn2Ca07ssSfnXdsQAq9R0cZV
W9fwrUqyrzTRVCfpKBoogDS5XdfVlpx81U3ax7L0SNz3rEX9QJpgnDPVbc5ZrVjPVVKkB9kqze8g
BsoLbIgbcdhr/dgC0XtNykaEaUNUeVgmtwR2p+ub78qqJd910jrxsA3ygHjNPEM8tM6tkS9w/bLU
+p7NjYgI8gyjheyEO0qq8X4wJ+1YzCV68bnZlOeBF+FUz0t6Lmd7finqqoubkUGV3+vbesRQhJ6/
d3PSeiv+KOdQY+xIQ7dRnab3MGiZGqUWuWkVrSkBuTTWs9w75VKR9B7ZLeh/1Pq0zwcLE4JW18Rf
K8u0d4d0IQaJySjPbRJ42YFLxKW8pXYxYHWuSd2pvgAKCx5WF56xX11XckUdFOfT1UlJ0ZYx/xYb
CBlfqyzt2HWufJ20ZrlqIxHXvOHTJH22yO6C43emz984zo9FdiAB9kgN71xBSOYOnEhN7PGK37hI
Ridm9Nc8MYc07xNbKhfFFtmD68gKcAKkYX9LEvvaWCZvLKTx0ThNnUJoubTnuyxLex6Gnh827o2R
bFxuqqbQ4qQpEClUEtSdZnDhJTy0DWxRthcvX5yYUzh7xJ8xHw3p0OzxYNIslj3/8RpNMLi2imgu
FjvIyhXMt91rSB9kez8kjvE8F236kE71GNkpCY89umEs8kNx8LJe3dkNq6he5BYV+Tg+zO5UP8/q
skZQBNZwm1feYYRA3Zuua/nXltmrL6UthrCkA/rtTqsSDL0DlheZZC5QZHq6Xw1Sixap3i0jQCir
glDsXlN45KC3701ViTSCKlSdYEn7cTZxLcxuJL29CX3FLZpThoy+YgOfOITKT6D1lF16CHaX0wx5
XI7V4a5rr4xig2Z6BBStdq96KYJZORvFVTUOjXn2xvtFf1WrZx2v1nIv7VBdf8v+aVFjOw8bcWrS
YwfyhWAlIr/2pvnRGS/pSC8tqPC5p+s1EfdmdVSaR6YbtNnOFqBsiCNEYFo7aX+3xVfvHIrsW9Qb
uEvE2thqRluNNLsLqzSJSut+tP6KYofc22o4SHS/JcfbKbc4NakgrtKYgt5AKq00fkEYpr7sG8jG
t2M+bDyH0Gd2JjAIxoOSm0HeF1FmVA+qswYZqWi5einTzxKTSjFsoUNWdGUoANWuG538KamDsQnS
4jimMyQOPVSXY6FrkYtgpDe0QNd5OYeB5/tOKBhJ7/h+1HA099K7iILR/oy5qGR3v5mz8FskUvnZ
koYYeu1PZiw+h+kf3cQnySxWrElEE1xm36Qbs30TF4CyyHYjQ2liAA+vHuRmIaGOT9p9bmOxrFKW
3Tuo37gsBUGUw93S4JLBtqoV2IO6SAhM74nJFnWnyvKpRh6Y2RutExEMav22JgAtteqMLuBEc+WC
b/gRnQVl5PhQeDgXEnllBzkRSc8ZDymTfLSeDP21F2cuJn5Zf9b5+FzXwxuDPsJWm51J9vOWvA7F
yGa0DOd0w5OWwQ/rLw0cH5WizlmKnape9IQ4+NJ4qjyx8269pSyDUQIjwAQf6hU7XdVDpe2Z1n4X
w31av5L+4VdEfTbim2o0cu1fUaZ3VhuNFkX8hIdAX2no3q/qNSPLwlnJlO9tKBXDUSSLX6Sqn0FM
UDVYdhZ0YiW9MALZVQwgtGYkjdUIzXmKtQKeuIwTFnt+1DhprSw/5Ol6sIvsWcMJFRS8jUbe36P2
DIpGuajbqVbmcFPquMnbEEFciEV/t1SWvDM5mqrUgNZS/mR9HQtlwvBWHHCH+H0FoAiCgE7jmrx/
DbtX4t2oCDhYtXenexgbb6cSDm8tdui2lm8bDZF2KpiwnsA+57IJUO9EeiOLO01CUCR+eVw+SvqJ
6gK1VbcDMV9blfZePt/zI0N6f8uLX0f9XfJqp21439M+li7uy6W6JxGWhHC525Yk2rzuanRQVegT
+np2hTGz+Jli7vKlu6sHpLXpvLOWEe9L6RvmGuaV8AnxoNx4UROK9i0ByuaEqopcxp33UnkaVuSj
pRpQCOxVCs6xeaaA8l1G8LLd473YO+quKhd/2LJ9ix9DG7YdwyQgHCbPHENOovGQjyVUEe0yee2+
dMM8+yvyV8c51giFBN+mfuqKc5qC7Cnf6/V1rF4MCVzEjryGPfIjn8y4JT6Y22OD2PzRS2XoujeG
lCp4kzBbKWpcNUOI+ed5IjiYcZyfLifdlL4y84iTPqpbZNr2Egy3LQRvn4EFRT7orDd6pEFtYCkd
HvoZ6vXrkgPFsLyI7qIvcSJJszoT9bfv8RzVJUGEcxoQ0BtLCn9uG9E4D4avK8Md5pUh9lQatfri
xp09UtY3fk+q1ICfiR+k0P6k6dV28rAl/FjUVrxy1aK8DFZYXx3BweppUN8098GrUbiKJpAzq/XX
Vc8JtE4Dy9mdTE9Kj+XEBVVSx/ZA/mIRQTDilwa+Ne8zLQcmE3n6u1tHCnSOoeI+2Grx4txTw+5F
/T4bkZYck+W1AXagNQ8LUcftoSmpHvo8rPsoF+/NovglNipZXMmhL709OnoW2qG0TkUxXkiBdIv8
2rrXwiZ7aT336qNafWC68tXslDZPq8GNAkMWzGEo9KxvRwbLmIYb8xJjZFEnUyTJNxjYlEFW+iru
oG4gkAQZn6PXUQ6jynaHMOPiQ5fdLj4aRws8hf/wpet1Gtjpparakz3l4bp0QY3owsGCOBF4Y6OU
SfInJ3tOq0dHe6xU2mp/mPWFIzcAi8ez5A2vsQxa7+Ior/igIlsbTpn2jHXIVxr12me/0vhDtRJU
jBJbQpuL6VlTEbalL/38d6jPzsxP33q+SpxY5z0LKz9NbFmO8V4Nr6CY4sK7U5FUmVQ9cw+Uu5a+
l+lxTTd/So1D19IKx/lJAP9qZpHtZE+mmOMutyKcPZGX/jT1afGsQ0KDARJKJf6IQkZanj/V+Xm5
YdUgELpjsxvT8ThLj+f706dusMCmUgY1sDwZjMtv1kmuX1/wtiB5nE39oqJqlOtPre7TRPhtTYIk
Y41GVoFQvzauYx1bRAtwy0k8XLZbZFovFTYPbDIBFOWdgarGpcevuPd9L8NUA4LS6LuGwhf7q9/k
RIW25n09Hg3O/FIegJ0Egu8a+k/kOn9Ik821d1W6RyS4QasfFrMKWvArifs3HxS/bV+m7t10/8jk
u5V1wGXc10orrLY7Gov94r7M2mc2TYFUT3K+fY/GPi/IfKifrfbNIHXaBjFgFbZPGDboMHqtXC3y
BdAX9wr5K+y/k3XdyCLXk6+lZrnQK9T/dsk7vZpgdfo1qOsHIViITnrVqzVyupK9zvIVCdE9dY9Z
/lq434PhhQgDkde6gQYaROCc1mbguTxRtpxY4ZndzIpGmpyH5W+aW/GsPGf1iskg903l12w/k+Kx
nh/KW0qVwnzCqPZQcyKTaFVV2+Jm+F3MfZFpu36zQs3YK/1Hr+TYg1+mCTodNxdUrlEh7F1inGbc
1Nx3hKnuWwrR2vpRnU8zP2/gw4hhxZGYRqVGrcSPkwViudMbPaKA2m3qB153lxEQ4KOQuFmG+4Wf
IyJsxWO1vSojVn9RYFEcqEcXGAd+ITysrEWtxR6ttbR/LFT6P0NtP9yuYD03o96+r5UiNm0lXtIl
3NLnamxCxO+XfpvDonMCSaqQpisvRrmwIKqIsHZn/EPC40N1yxo36qBQBnDs5672EKfzUEliT5ls
DY/jbWLfRNVERGMa1KbcF8WjBzvKIfCv1Jy3pfpMLTdstidL6NcZfjj6Nn+izUFCaQy13Sf+HMoP
qHssq7bDiLx6V+rtLm04YuSr6K9ersWqakdAFLLut+mNtwxK3todBI++saZgG71AH+u7Al9xq5yX
DDc/AcpZJNdnoz2mVBhtBX5ooXSHA8yhUwjpT1pxSnNCH/MnUeHlEo53trwfC5zsAq9UJB6EjItX
Pyibtbfa7ZAV98MIszWhq+fEla6+krV7mac2bi3t0lftvbboKFadF1mYvjZioq0TXxUjxb7wdSLL
tVWHVzOEbpPEVZbualeEcp0eqObjVGePz6cTdtvI68hLy/vPxSLmHCJuOKv5q10mP1r/hsXVYnNP
pp+lOcrm19mSnXSV0NRz1uPsfGrlIW/lV+1Nx1ZuOxqLQKjsuzWZDsWmndDMUuXnyU4MtOPh6Cq2
fW6QbUqVMxMtTJ/PkAcnwss659hn88FL75thjK3ShfbVAnFvL9XQ3qpxqm73uWnHXWUXe7TNR6NN
wspcD7JWQ4zTsTK2e1U7O+PM/0bj686+oUjf6kRQZUU4mFtYcVSOw3dfJny7JQaWO8Iko1m9DMTc
TpgPNNIEVJy1DrspyZDHfmSKOFOgadveAh5mWedqpeVFBdyalMKld6rqR0rOpQV2YDqRMDnC8BJ7
HMmC8HiRxkWTodjjGMLAtfmb+Ji6X1vhsuK1NQ3ICSBnsnrhpHOFwRlOEIS53wpeRf1e0Qiv340b
UcZFE600/5vVZs9d2H62XZG1Qcm5YnKgA8QMSqa4vcW9m1YUkXQx2Ffa21zC7DnKnXynFFu0apzI
Qlw5/C611YUJmqjM4+/p9mFCyouU+0zD4s3EGtW7SDYzTTur6/K6an/MqvKC0my80OvEneP2F3qZ
gWN/GqC36pojZHav85T+ilbuKqk+zq7NrsDXsGCkKd7syrWCFE4H3Lnbdjh+1WM3+caq/Nm4UsLo
CpPBeZlrLo5aOqMYatiOV4e8xTZ7VrbfwXktVvwb0zXXip2cnEhPfiCavuj4uH2wZWYgzESLqCO/
mOtZV7dB/+P0Dq7RdftbKPazBd10Gj8wukSD/VNxSdRXQtL7QViUY+oZAt6uap2Hrlp8byzjtDQO
pXqCSORPnXefsUSThV9jmKzRh+sIrIfIgdXbeaMGEJCECg8o4GS3sRyKYKv1D6sxvmWj8ZNNIMvw
LVPK3NeZdfS0Ut0r2idim3uFOmLZ8sNoLzFQ6zySOs8/2+5LsXArsYM29fyVCKpZ647JDHyuyz/M
iaItJ8rBq3B/W3DGOQk1SY85Rc/llSrYqP0ojN986nne6cTy2vx8EFG2yTurw8VQbL85ZZM1ecdm
bH+LNgcJ/2k7C4vI3vfwXJoBoOrSow5OjlLej43xUICP6I3zwoY3nMhVoLvKfWo1Y9utA7hHlyn9
dkUd6f0v+aVn25mJcUOZ74oICdhelV+LtUUNteLGxs2h8pBRRzvK1Wz6YztxPBeuTyPz0Kfit066
/coVSV+GU5Hkd3lv77sqO7qre/aWlvAPY+qOTcvA3Z1FHgwtvJ9K2odK5jEFC8A871j26nyomw5a
iXUsHQUInbLFg6NdAZGlsSW4/6K/yHaOK89N4RzYZ3zdmlGYryeXgUOspPZ7RiDnNNEV8hcnp5+D
W5xFXTff2PG0JwM6Bv0O89iXs+xoufZ92E3pSo01XA2nbH9JfzWCPPO+EEQUl21tq1/c7Da2fJPI
pfrGFSun39Yik5PYvofRng61DuK7XPJOvuiNbcRWN/OakU5NR5PdQDVWsdPTnFieOste5Fy8IJKT
fxYrbwWXfkJiN60yLmZRtE9Nmnj3olTcD73sMOSTTjD50nO++kR/FXYfO119TVY1ToTGW+LBtaHr
oRyUjsLFqMjW8FPrtj86+mU1q+bNSbvpecBJQKh7Xp60zk0C1evvdZzKfkqIR6A17VMGlfL2uvSh
A49jSJMPGma83Caq7B2Qa1IkNOdrZkpPx6IIFBeQoVLSn5lKdYmM1Wnp9WTmGUdUEthm87z2TSRN
rDFauRGgYcNEXLkyriOZzXmxHC1DXkvbPY25MKOSwc83QTI0nNLyCJf+1SaQxS/TbmRG5c5PFfkh
LzKlMtEzlLwYfL1gLDhqZU/kCD0TMuTHc15V604UOT2NdjnbrngyluGzqbffcSNsfiumfemkd2nR
XnOSCtpi6h/MTax04jIZeBuxAATCpEFnF4e1yuoQndH6PncERCxpRppdmZS828zKZ7vgxud1drxU
HD4lFw2MemboGqINDHYyUK1xoQ32SeJUipTV7nzYVo+9ld2VnJzkTTzVpv1GrsaF8P1oKczDUOgf
mlG5cZ1ylvao9rB9AHf1khe7AVLZcZVXmurPrJZQJidGLMPG9V+11xeh6FaUrfoULoIr9jCeZjtn
69IiRziXzu3uVRPu79opeVC4HSweZeJ8WBZtJ6XYwnIafsvJvT3KYQ67ov6devXFdZIhWlLyL4iV
f6mL1Nm7PWTT1jPf+6Y9exl/GLyqE3dp/uBk7h3IozBXacWA7TmZDtMFJa+MUDSFPInRputPYNWT
OxTLqXaJUlKHWT9sa91d0UXIYOKWSU6mU4cbjhK60LelUzISpnU+7lNugowuyGrpeo0xTsnOzzRv
3Qy/0Ne8jXrTVePS1PLQ7Rq6eu0te0PtoXo3048htiaCruc7FTfBpSp+F6k37T5bVfPV8hIQHJ2m
Ow9tJr0+6Ns5/xyanuQdR8LPCZfhFitj2ORF+5md0oK+qeT3aW0WfwZ1sWhqZFX/5EjXbM5atxh7
U2reg4b9quPum7LXYH6S7pfXcUug0vJSJ6oEKtFgpsN/HYdNhE3KBLww5uaDskj8lGkrkXKhMkbQ
W6kxoUbEeFSYwWmAcwTS5Zom8zy2Lu/vjMvu5Ba3U+82OCw+Z6s2GZkzFtsv7u1OLaWphdbgcIFM
jCqcYQCFTMROpVkJSrL+dai6I3g7cpPKJ826wdEIWDl1pceLkJRP6yz+2o0ZaqsV16V92PolWuCh
AnhuLubQnLnYXpRyuS9tMlGt/quT3b2VModY2hPztBI3XhYxUN7l7RLzNf8tNP1Z5FyNpj59dyug
KOaAb8IbaEbU3vyRuhs5nNXbrKa3xRpb+hiZ6m/GvMm2spNZ6wpdR3KXCL/yM3L7Y7WENspW64U2
/ezWUbhw4sdgN2yO3Vjdt2nNDcaIIJf4K8REbZ5P7vqX9IJ9qWj3ZWFwBTPpAdjTayEseZ57fd3j
sfwpJusrn7I3vUs5QEaaAIN+Ynzkmwhbsnz8mMBrLZMg6ru8NIoQX2WRV/fp6sHqdp1Z5/pQkwzB
PakclndLd4YhGh2Xf02xhpXVPaEGpmN8VECv+lJvLXgZALNW4mIwztH+Z2qWt9rTipI26Jbmp11J
5tFoBDW2swUVmWWxmwKSpeHpL2IyLx7b1AVWld7dEBEdabWScAq18JTj6Ll3Wz/sF7P86xZDbHqK
HitJflaL0X6iD9LGWk9qrUgoXSrLZlOnSQVcTURsFtVVkcPCaH3dDa7+6UxIPg0ncrlcOIyPOtWl
dsr4KYX67TmwmsqkJqptui9cZ/X1UlsPTu9eJnPZDeufYqCX1AojlEN3bgbvYrbzZVqzA5JyO3TU
bg5rUjaThHF4mVw8ybqeyELoleI6yixe9O7TzRvqNXAKJUjwgdGLOn4pttoX9Ni7LAZ3/NRNGsYt
YELrls7wizFYD92IrbpKl9tf2j7xIo4WXyZdyyITb03Z7TMCew+VVQ5Rgg7drwtY9INXXpV5jnH+
8SDgrcV4RUPVpTXNQMgOvcQsPlSs3GVk0883T4aXQYLXy+GaJXJ7NWpd/A5Gp+qgw0XEhf7Qusbd
4mhj7DlkxMzOPplMRt7Vi6TwqZftJFHzi4eERpqhqI8wl+nKGZEzFPd0HPdAsJ/UXty6002q7ptt
5BgXp6XhvCIEjv6OMt+qf0Y6sSVN6ylTORtKZAWceuhcltbOQsm8OnI5T4HKPinoGgKi85FulCk3
UuWL2CrnpXTTh9lqHru85z01l1hoCZMawnUWLRozI5oxiTslh50U10lpP7lSsv/CaWc63CyfoIqZ
2kmuxHQ/RXFQ2vrBbF7YGgNZtJd0Rq9Cnop3UItk75mN6s95eR26/pSbc2ACJvAWd0fF+dDQZlwr
kpDr5ZyryvF2hZLzECjkiuU5PZRiuI6JR+OqfQU3ACYOtPBwqgamF5P+KLLutNTkinldcsoJ3lLH
KVaBz4wLcGd12dtzRZVjfYiEPK3ubNU0FnolqDGDWtoc6h5DpnzzobOEa5fGst0p9qfqlu/sxnFh
MytSl8ApX2Q5XkyG3M3L1J5q0VIEuzGcB2iXK5qafcP92ZrcUJNfrvqBojnf3qrhY9KfmRuDVU+q
I1ZQvoFDKnWEIXtBXWx2qEDsksSZIhjN2dfqgDzqqBm+yYv1GekFfRPm9XIt25eZra72/piQj0tu
eZ6SoNQA3Y0ShhtqcWt9eJ9zp8cqlY/hXV3n4phnMewy8ajpB4W5J5uGrM4dkCLPODHD8ujXZcN7
734M28Oc9qDu6X/NXbRm76MXTdawMygykLP5bv+r9zOv60OrvixcKFU5cs22jvg8jgrPehgF5dGT
tz27OfFwBQk606GcKBCHL9N7tmQTGPROJjh3WsbLWlOvVoQN4fetnyzjRTW40SWhR3umerKcoy3u
+uXgipWwuHsiTsKUfLCKGT2XqwrskGJqQds4/mBk1Km8UU/wnYN2gvChRqJ8k/p1amVcGce5ZnQC
2yor3pNSCavpt6IcMJj3q+Ndl+8VuvE1c4eWkKo1afbr9uWp9wxodsrCLRpvC9tudrSZ+Zl/W+/g
0UIf579AJFBl7hsUMxpPpVTjnnqyCko6IbWqhhI+akcrx70UiMn5x0M3PZRVQFx8CErwrqBnRoXF
l9vK33ZBeeZ+ZMX3bFPSMxGuynNdnW7SA71hENA/p/MTzWik5rS6GbaZkm4oBvFGEpiO8sipBX2Z
MXKYg038JnQT/Lq/a/uPgXSwzVPCjj6vkdMtovs2cxu8XRSa6jzZLMfyU5/dY96UxJgvAKXoY3tb
sBr7wb7k1quh7LHZhArTXzDjsDdH+9UoL3jTO/vVXXfNxhKjjCGYWpg8OjDYnvTNbfBHkf/taelP
vO5TdpDle7N+b2wiWtsEVr8ziqPwdq39lSv2EeMnr8FekyLUjZfMPAmb/gEph4q4hyMc0xumfUoC
flZwpl4zo/wqhh3+qc6uX63+jqIn1mqMHGUV5bNKn7mgVo7L0WAbgMioAO6cvrWe32yDFj4aQW0T
gFbdJWt5EO4riaX3iCFwGyIkABVuHj3ro0ufjU57gE1FNCWSYv0yznOk1Q5t9R8VY4LjNPtCLXaT
Exh67xto33SEkGEzLXeWTR2UrWyqTUXLup3nO7XXj9M2EwB5a8eOB4MKHf3jHTeacM3kvpIMlBe2
DiL2TrM5HU3ZyEM99E+6kgUWO07f3l5ynLzZJ4WTtxqHbGwDl2mlXu70lfu/81PIfk+rUVkpCceC
c7sPS0knJ9PGyCtw/3Q0QG7VSezZ1Fw3d1453GOXP1ZsorIRu04nkQVWI69ytGlDVKJOGa3az9zv
W+tbG99cdvFhvEudQwpkEmgXDcmj6ZIjN3MbJgfCuq/yXZMhL1G/nOUTYvCT4awhHad4uOm/hnRn
5k6sJSuAnHavEQzA4kRmFlT5HGbetNPcNRxKOgU83MFzgrr6XxSd13ajyBaGn4i1yOFWApSDZTne
sNwO5FhAAU/fn+7mzHT72BZU7f1HnszixRJvZKteG44FfjmXHC2WPmQ+8adrAb8gGngIsw4cSXIE
XH4Eihwp8D+FdR3mf53IffIBV4kQWy01oLQhCCdxTpoLZEYnr73zZBUfLuETWIP8wmWDeqYdbJ1z
yHbg29rkrUqEibUkLnImAaSs1nWhrXAV6j37yKtUn/LIXbGNrhRzlz/KPE1k05jqjS+RoTGZUWdK
LkX1WwxbhWTX5TjBnOH6yfH5jLsac4Myvw35a283oScUGtZOPVRSBNzdyrXj/RuVf97j/YaTrt+U
yg0tZSDd9okOutVkvThTYM7lyjCyq2g/Nb1cJ2S+QOe0xmYCCO+NJFCnxSe4yIyHVVuFSbdr0d3g
aanrGAjzU2pvbdGdM07ZiJNgvi4l8jHlU5UQC9o9UX6M7q9DFifSjbM8FSxWxWhvK6IXVb2jm7j2
m3ogEhWSyN2j7vBV58eKdyyH0PybFjq9hgLtUf0ZVDdSw2R55yQN1fbWgnhb03eKAqZ7qwonoNzY
d7ufaHEPHfCt5fQ+ihwWMpIpwioDCG/g3hfIlzsIMKrAxHc477SEX0F0Ip7Vd+BeGxZyzc5341Bd
59QAMzPXHZpmc/hoYRhsxdpX6kHjm4qsm53AukPy/lUJKolyq4u3PH+KtHPSA2L1/1z1TQFkixbv
WpZgVmUcbUtb7kuW7FoV74akgpyBc4ojUmVRHM4lcVi1zpvmbDXDfrZdqUHaMivC3dX5rUqycIYC
cgtlQ7wF5RCKnxuc8tQ4n13jNRFUGnRhNV7HdF8SRmm3H2J5cYxbYb32xT/kC2Zy0h6nbv85FdM5
zr8fsYxl/UFmIuoVP9NR6hh0pLPecEPL/Fj3mzECndRWcnqRFeqdMtnMkiSW5uKRycBJ3Q3npiU+
WfPuRixWaE33xOIhcNihVliPDkmmV7sLUj4LoaMP19stUaQQFuc8u9bmN1FPK6tcW4T/mnwkS2Ks
Y9UGE+FmrgMr61aTq/uPmaIRqMldgFvJof5TqUQOX0v7PA6XUfkucwR8v6Y3Y3O6jI4bqFRfm6e6
ubnLTcLzggSbEFDg7uvsm+1ubbvzFkCTjYqTqVg1FkdP7y+aBs/8ZDv7iD3f4pU5mF0KyD5eMZP4
wlVR4p0ZFLTsWDgbVwurol3Tctvk+8l+GsnhlQu5k2o45D9O89Kqe12CEhKc0nSv5fxZKEOo608A
HzYsnmgPVZdRHgOCGf0oLdmgzkoke0FZRdMd6sHjWdOxzm/rJg/dxxLNVSWsYmuYMKXDl9DL1ZT2
bwv8QWkcrQbpjnfpDCJV8shPWs+fACVEVnPkHaK03FQl4kQlEMZDjUHAKQOzoGJx6eND7ag8A1kY
LWmg2/eHTEjbCA1tLlYEAn1odcyhfP0ZBK1MwChHsU+QJlrW1c1Ok02CBPWIjrJOMNyWg86G2DEi
/Hj6FE7ok8aGfFdSKtvnFvR8SMDntXyNXJDfoYH27mYar6YDREXAl3tG2s8xkLaQwsamQY0j3WTT
q6zKb6kX77J0XHfRwYG0qJo9MOw6Ni8VXUpcOuwhjKDtvmNoVZNqPUpeZJEzqN/tuOc+QyXZnPP0
3DKijTbl0TFGFcyUabGKsgRehMuyPwtQVtvbDco+1t+IW2zdY8pf79RPz6LwR39p2a6WT+bwDlGk
+8IJm7Fk2tMPud0kZWyTmGBVEyzx2XF2SHPQe651pD3d8uHkPeWqWDrqwMzqsHRPOgR7PDJP6wRG
s/nF7dbGG+0gdebV3poNfQAGTa2smCT1qbimm/eBbucyii52p7/nVM6oZdBrRjiQE2yldqjqQd99
Ki0nrrQO1shXUdBBWpElUWyg/UadDLU3Luu+QtNB0NIBV0CY6GKbKIwXxfCVlaSPi6XaVGo9rGnE
CUpTDXowVgvVoQ2WVBh4CV3500YoO+Ys2hSJfCoaRIaLrSHDjogrTim4Ncz6gwAlnZlU0kEFDBxk
niWZBcWLhZN6xf68a7s5inyzK5kq0vabeiD6aKblVhKlg6vgj3Sc82RX9ROaN2W7VC45PsXNLoFP
ykjgBeF516tQtYvqodUji0g5zZXNtVXfZE7bY7rYWw9zvaUV25R3IKlLXyzeq5y9I6irKzjfUlRW
xJu6cFtkb26gFziiJoHeCvHkVO4VJIoQZZCDckNit99H1b7q3ZVaHopCmVetFoVOpRHznHi/Tic2
pPOGUdGfOpNfMtlKaV1sAaF2gvckrc030kxuVsG7I8qrpzGaed0JOjmYrfgcCZSXbSPW8WRwwS8N
25Yx+4Pl3MuUc1Lnt47qBY2V90tK9L6nuoeMl88+lzdtJIq4QmK2uP+WKF330MoubyFmLdKa/ITr
zyKguuKavvT5h1Wi6KTTk88hGgY0nwuqM7yTowH7t+uTcJ72syzoo4g3MrF9sza/1KxEypQGvX0w
9Y5lk7GFGFBIEKY86o48c80J02XbzKx8d4x8AL5CDwsVgw/I9wJbv5pgaB5GBHFfQMPlBFeWd8CX
OBf6P25GCBplutY6noeO0x+W0v1EBj+iyuPWmnsLen/dNNcOs029maBwswO7gEKacKIF+liuW07k
eq8tx1h8InJU5zN6FMv9sqjKif9ESwvua9pznp6FdRoZ15KTXHZoNdv83gBxzhuPAspEtJsChAl5
RTdciv49EmHeP4imEBSsr/ZJwXx+qzi+4tswbvXodUTYWF7s6KT+lOjU5iephwgKpb1N3aMQhwQB
jcOJn62x8HO+COsJy/+ab82dV4w8McwKStRlPqILgdlbSP2t91EZxsVTyvjaHkS+m8ebKv+17TnO
sO2HLIXeN2VyKYJ/m4i9dPlpNHTG+Q0jMY8stKmu350hGBiFct7MnvZazW8++VdNvhn6xyiaZ5+T
fKmMPQHv0t7kbMA2vdX87NgKhHXvvJ0OlDb4BtMrvdrjszF8GeX3kJxpcYL0NrQ+WDLfTDR//pPW
XfNelnGzkD3xOO8HHTRqZ6N68rw/3dzW9ZZcQFb0smSJCkvHCkjl9uIPoZ+b8rcTgGgflYf0V1Uo
AkJUs6uirwFRbvaD76Mwn+enqIgCNUUsKq8KUsUCtPPLqDY5jZN8S6O6rCwknlYds4n+uemMRhlR
wLTGj79K0dYZxs1ktdVaHbKT8I8m0GnqQqBDaYKJbm6u1ilK6pKXpjhpFirXY5T54hUxljehLPiq
x9DsCdjotyAnen0mt31RdlbB32W/mriBV1kOj9cfPEou5zhEw8tOmkPQIfuoflihpNr4WrctlDAZ
A7V9W5ggi2eCUnPJYlb70Axq/ukQttafZa37Y/mZGQ/h8pMbbzX11MpV3vwkqcKBtRXuDz+Wnj0p
md8UO7veee2nIc6DelaFj8ecISYQzdVpTqli+rr9CUrj9u84MWp0YgpA9anjQoUzwM6XcBQQZcgd
gfJgXFwkeUeE/wAzynCxqycuDPgYhLpEXq5b7xQxgP9CYxwMKNehCtyEnGjVA3C+twnEKXOFu+zM
cj9kHJn6JzgEbojFwZ2+Wx63dPNkEXtO9B8Mt31RgIONaF86dEt6L8L+MMANOms/4WMYEMvcMGS6
HUKdbhWzlZD2Ur7HHH2zu3chnuVhUT8X6770FzIwBKAccYnlpkCaiRth1RenwnsuDEQaTHP8bzCS
TD/lGUBM5zuIG9GDDFtPgPZpIQlzlhlCx6rFUcv3TDlOdCwR5NXZMQKZcVeV5ifTpor+GrjRBgU8
UlTP/h5d5OGs6NFHPZekddAYWBCEy4pIF33/XjcfGXK6JTpq4z9F4lyfjzmKJmv8KLUA34uDfe5x
1BAvMv/Rm5BUpwre2PjJWFMmsvxVgkC6wHBDfDVR2q8AP9d6+6TOz8nMo53WaxyeYNS/vPYTNfTd
j8lgnnT3CXVoTzpjlhxy4OX0I4X6BR4QxWfrBHCS1WNZDayjWgHYvdZug2sBPxK4Tu6tDNR5RPfq
KLMf7pi22dgTDoOtGW0RdGhV0KHmByzq0vdmvDiftTxl/W2ILg7F511zSO0N2tucy6PunnMjoLPU
clZOeULeVsvgIRTsQs1ADXNuxAm7l5/npBSX217+0du8ak8jy2eOydAVTtDM37NQuG1qv1Rqv4vn
tTls9Z7J5CTw7BRFkIhPs7B84BcLS4k6c07xXnIlvHnZHq7FGo+lyXtpbyzzyi5s4l5dNi7SEYk0
zdrVFr8R7ZRo2wkglU3asd4S5qO52VpUjxRonGV/zed/EbIiEdWrfBhCOZFW2E5+Qog23xgCxPoq
XOm3pfXUufJtASBrsoJ7AMstOqKxB7ge4UArK+cPO4iZjcCNzIvdJ+k6soytW7R7Jys2chqCeCp8
o6v2M8H+K7w133hwDoXVnB7dk9ZwwLYim58MLhnxwh6vK6oVxER3jG2Ew8S+CRX/KEQx2m1hK7vc
o9hiWMpAlEOYxBHNCKh+NWR7XORa5cE9ddsSN7BaGNDYzKvQ5E2qAt9TBzdoK2jxV92wfqNSX2Xz
MbHWOloaD3HXkGnPRZYEVLjYcLeguZn0+4L7kbTJzNvrAPuNBQAR22FvVTAjb45LfgTnX87p7dr5
yXHkHuIxrCptU+XDbc4+IvUdwdclA2nJUeATHMnIIrZVop5sQGut2BlSIkgAe69vaiT83IUTi2gj
lmtmWXTy72q0iZe9QnCN1Cf4hXNsz35luEEsoE9snH/rxfhlDcxFeUg5P0vec9sqqJr5VMufRXUD
C3BxRoc7KXeZEnc5LIj9lkPH2zQ4SEKp5lEVjC529i8p843ZHGL1e2F49Byb+0b1mzS62qWyIpoe
uaWDhnUvNY4+vd3pzu+YNS/4w8Ist3YMPoHeq74hP/ROCxZgM0UiYYQHzdl50nJtgjIter1tTCQ9
KqxSYaTPVia/MbFuF5PRWgV29NrCV3TUeXHbv9idTdSMdWtM9+ZOzZtwxX6iAaca1BMR3f7opGuj
OkqB9sQ0ji3CHg/vQy43VhxvsSiHc0P4T2uFLY5Sta3Owsh/Jzgksmr3vaQwh91U0W5WU4RpdGzb
p7S5lRp6+rmG2qkuSTL4OaKixf5K3GG9pJ+msI85WdY5hgNM5htimjExLLuSbeSRFTp6YxDlj6FV
JdGERgoi6Sc0FXluHArZsfgUWHm1Y657XPTxwwm9GkwrqNuHQQTgT0MqzO6Pc3AD/7em8u1sjGxm
hZb9U9IR+XW54Q9ccutVJNZ2EDCGvQzQZaAITVb4MVeNvPN0Oc0vIkMbhNplodG6HBmWevaGm6t/
a3WEOoDV2kui3ZzwAlFIA0HMgBevEX1H+H/TkMCjFYQetvlp1RTDWmV6nhxsE4mm/0sQrbdkgeYU
B80VDBcwZYWtAk679+7EvcbOveIzR1e/wZh4KJLqyc4F9yLKpxY7aJH4E+OQo7THot24LgSD44Wz
G6+VCFnI2BwVG80dP18skfwZL2Z3mK3txAFXme22MvERq9AVUwacBuOSw3lI1FsxHBGOYJGpW1WF
UQXAadx3s42uSVlssdMj1wWA1frQHGCB7PEcPaTxJGR4HqwnrqwxVl+tmoxZMCTacJT2VhevzkB9
VVTvM830DcGT3nSBbpFVz3aWmMZHVTnPugfHJTnVYufLTtmtayb72ARjzDeSozhHSp+MZSDbeJOr
6aZQkpNpQI1kLMtEp742qrl/rKV2cTL0u7GANnNVmDoEWjS+WvNHuvR+CqZrAjSNKZr8Y0UJ0zCS
R/AIMGijfmuguncSe1pZj24oProsb/yRobUftM2iv7gp/822rHveMPyDMsgo3xGeskUxDrABdF3j
c5hbgwZj4101AR4Q42ymnvj/hJMEo4OCxr1rP/U52Tccgg4TA7A9E2u8dRLVnyrrHse1b1TeKcnS
kIxxHzS/odRni9eaCdg7FTUshURVhNSDpIyZ/zbDY+Q7e9CCmf+vslBBwGHrbBvcoV/b4xyaZQ+W
kHwsuYNqzXkmwXBrK5zZjkeMLd1X0wTMNw1Y0bV1VTdP0opQ5ihonvkOIsKBk+TDLNT3WEYvRMas
0y7deVpM7C27/dLGb7EpLsIajgV0hQsZFrflqWvso8ZxI1JmDAuhJJ/qnMQnRc12EqTIjpaTZvTP
CRgj7p2Nbqe8Kgmd7dplqKONQL1mCn2XxZIyouQwNjCdCTOESD8Kl1eq/KYneSUTlx+2O6VVd46c
7qHgvasUFinUqsmY4WD48DAoIQHcWhp0H0HtDVTdVDor2pgJW75mmCPrcj7NWbe37eQlrdIjsfxr
TcgNOBpkVBG4A/ykgo8lX44lN2g5bLueyzG9GXO7ibrSHzDAW/NmgdadO94vSa0q9q2I8GJnJGxr
TK5WFW3Mvj9auNmm6iOmQKo3SgaZcqfqqC28xB+hQSr4GTubz/zxY2/md83Vz4PhkFJqcfqroZZM
gVhwzVY5oGa8d6pzN2Qr+sbCqtH26ULrkmciBzUlXEKfZjszd/4pcX+SiNShqPq7qQ2bpVVuZgt+
Ii3xrltKQ2lcBRJoptpGL/gncC9ECQ0BrGIev5u+HX3FbJiQjepvyEcayIoBIN5E9+C6DRoe5M1O
Zaa/Rj02e8BDbe9VtOiq+aw9CedxsVHAYqFtPDkGIFmN8lR3TgYV7YEywm4q6fxVGehmWNQb41uo
D0+qar0WeXFJ1Q7JsBczoSoQi3Jg6avxVhZK662bylD8Yeg+yC06D7TpAgMyZHjNt1eT+auPHnKm
Rf1zIkVd423BjjZDaCkTqIBC58meUEs89qO5rkYwWXtBCKMrDOJ9NrqwWdE/a2q/hWtvjUy5FkxM
XTLs586zV7Fw37IsPwPhrZMe+7GTfsSFtkkgxoWt3N0IdDdytDzoZXabGwHtg2XSEcVRGhsneu37
JoiqH4MoMkP4KsZ5I479Uel8mux47giIQCJgtYwTc3aSj8alMvl8PL7zhCm9plMMgU8raZ7LkNRU
XlBmv+Ok++XUbb35rjftVcuHJ9F+Jc491ya2CzQPmBcdO31e+PvNiCHA3Vvtfs6AXOw/Td+qqGHp
Vjatz1Jp12M93HXkvJp1F9rMMBsk01+6cADj3O2bjZ6NvKtT0q4HwTy4LITGMJNe87TbNo0MyrFu
mPfmP9TuQDBf0k2fS+1kmvtSRdPJ5FYj2lyM/rCMEMRFFtCPRfwI/YpYgtMgxrcyuw4OvLehQ5Pc
vdTdUzTSNvWuJCYGD0TbxaHQe4wh9apR1/To5OgRIs6i0O5BshwDpeCPV34V6V3lZcjjHYn4cInt
bdSSC1TRSZ+io9GLt2k6FCyiVl9sTK0KU35+xbpE5I8jj+bMeE+cNphEt3FUwPdK3k0GgSH1YBu4
b8EzEjU9YZzCyvrUTNmXzvFR4OuZcph+RjHs90+TB88IY5NRYTJjElumZ5uZCmkzzjzYSQi8jbDf
EaMS8M6TPn86cTjrL7H95bYHS6fislNWKuhQVLwulL8t2U5bmLTYfqOo9pPeeVWKbpPZeJxBMQcH
xCMx+fccbaON97QzECw+x3LxAWa2UwW9EkX3AY+/w3ldFsqBOq6gx+zSxHGoyuq4pPY+xQzTjail
OMHmRbmULAwaPu3xoDAdJ/pzobxH5tv4cAI9pYsO+gvyQediiUna4fvAuv84sLWpYebl42q/Zlm9
dwghaE6CGP7I6+QD8PoQC6j8Rq02rpLPvAb282TJoMdIRQzRV59Pf5PX4wgzdixNAV/kGqGyDsu5
AyZrord5tP9R3cfIbvR/km3NKVRuREoyg+ZBhlvZ8pbofKznftBJ95i79UM3oQn1NJK5JTNxmdFN
dJ2y9xYoOwV37Mj056oo77HaYR9ePcSlVXlc8vLU1+azAggxeY8YmjKUY3vqq/pcjuKYReN6YJSf
lQ+FuqU2h7q7SvW34HQex98cx3q5vJqg+oNzsnLrid5EX+gKv36Az1VipqxQ+UlYqa+R++ll3zpq
IkmoOXn8BVxzV94NsMbKxT8+TjsCrh9vn8+YFToMLyOD/gCukwFfko67J4k09GKdCxYpUI3nk6+T
Xh1ruhA091wZBnwlWK5rVyubiIWhz/xWs45dDWzOkDQDL/DYmt2wR4y0j0cPNVUVtj2yBN7RVGYH
w1TfSU96j+GvR5wWetKQKeEciPjYSGwATkLESxbTk5n4FH08Kci56izhrdlKVpq6VDdxqe5UAIVa
B/BrcklEUgyOq9zxMb9PNiCmvsBzIZ0dybFY3msne6u99inq+JFae3htHW4RWIUE9s29o6E9N+lj
JTGGKCT4MdsIdtPHanm2dA9Lupd/T0v5TnY8w9lynzxChRebbH6R1+s5H4yTZuJskmV3o8DrdVGM
s3TaeDuQRRSIXH5gZ3gocEK3qn7jSgA3L2CMdL3CVSE/SyTsAuFEF434ro3WgiYZU/MvH7x+NXYs
7dqS31RveiuleZvsR1hBZ2yUrtsMZR4Yij6dm6m8Rj3G18TwXgdN9a5OZb+YefmdP1LMy1wKWGSo
fYMgvrUmX2qQbk44bcIAA94+/Mvy6dwLzGJ94WzRSuIwTvaRiUcPPX7mqBD9KWa7FzStR+oukHUA
5NPNim2j5odBxl12481UpnUMaQbCqlLmqcFniH6L/ZuUlYXDTSlAF8htHOoP0VfnuPiSAKr9nO0n
T1lxLJZZNoPXR5uUWGwFlqRV7G7FJL9NpxKRk7XpTEBClwxaFTlSrxE9jNab5W7lQcZ5erxrSExt
9XSjNd5BdOqtAhtrEvkeUfApvK98JJAsIt1+qXcURq3hWti/aQVOGVv4524igEpGf0s3f6fqhszl
E5VnfBD8sfavmS4zzx1Ww4oCn3EKFohOC4MoIvVu1Q3pdhQ/CJTbgiO5zH3pdGFamXAmqHsVedFK
HP9JpBzJWj4u4l4QmNGiDO7aLByz6DUX6TZNzLXER+HwlPQUjc6kORNxcEjw91aIDEiiwWpFuRcx
BGlaAwzEh1G9aLDosgFmH9aCj+MRGGbDGqE/zKeZTZvze4TeNRvcxS8Z2E9Z61Dw6apScx5sWHqi
qYRxL2sgS+23VgsfFn1jlt+tNWzqqP/svHfiFcKhPxXQQNODl4leF3q2cgDMEuJH5597IFDLeGqy
eF+iGky7CQN1cskd6p2Aur0YbVaF8s9Sd4Lc0iFl5Eh65qzvEikHUnm/TzokL3zajXoC12/HiD4S
bVXjFNWNGcIIezvlmUVDJLwRpgh/Mh4yTbOuEv5JU9B/85tvpmhXleoevOBGwuGlIyqIrlwQ9BnJ
n7Xjns8bO34YYeFREbLEsFOlvMB0opbkO0v6i6WeiEEFsvV+PeDSyuDN5GXNiNzp++yaYWXO63fJ
xTvpB3MoL7EK1W3oh5nyZKJTob9Bhq0+mMt73NwUQdbI1K/aAc4WnZI7OPtEd313jrYWGB8UQRHP
hwmgKAMdmIhnnl2T+Qa8rSA0D6DCY8JnID6Og3tw+j9t+k1YX2rJXVqFCxr7sibmIIm5s6Ek6M7r
leyoGtDKJT3KnbbHH/Smp8x4poPDmJWkyDv2i1uXQoTEDt7kFhbHXSYVv6Gym7p2J6cfkXxSqYIT
c3wWPH1qL55jQwtpcOQiONd020cFRLkY35LHl8PWl+ErcUrLzxZWjli7TJ56iSsEoEOzziOSxrw+
GD0oCCsPRKRtNZLGXCQkMY3JBm5lR7EJTwJ0VHJKX7iHwOg9TQZ0WFOZguBe18IZ8YMZyefO9Qhw
SFEdvTnxV4JSUhlec2zttBYvOUw0iqqOX6b+2L7wp+UFwUw8qi5xfELySZGGYbl64ACRd/xaCiZ9
GjJwIkQhVDC/Xkbz5CZo1jVo8FGTed2T/yDaMCKSSld/J5QJmqIFmtOsIkTIBZCEjg5jkTonANQj
JMiS3hxYjrY7e0rMtzpvikXuJc4cG/6FqloYiyMex39xJyikGbHCUE9mFbvWTd6x7cX0vopgIVMZ
ny/cngSrt9ghAiN6LZhoLbXZ9uRmxQuCN6GtDeQ7CeDGRGDDkivgYjh5YvdPMdXfXinPtqXfyXc9
qzK9FW70ouBONMCpiPxda6b2oqTVR6ENVIHQGT6bO1X5brDWYt5h/YB47MzpaKEVIaqKmKnUl82A
ZDybwzYBiIhBgrPMelqIYMHaToSMYGDBpUDMj6C9x5xuNsh9AhtfjvlOqg/5uX0q5kdUmtfeU4Pf
jYXBF0IyykEt036fz+rJethhXx76SQMBoftWDhNuxM++Qral0Kw9biNM37L5G9znTt4hdZHMCQxD
6JfJz0m1I1Bh/JBDAK82qR/VW6lfH8JagZQxo614/vDqek3vFzs7KPpF9Txw+gQoTmOo4jJmlyg0
2qrTV/5WP/4z7SBx07UHjDdqHxpVTg3Pm4s2LhlC7AzoIY+K10DGfpJp4bc6cuM6D7MypVD6sZu9
1mOLJoFZ2nVJ2wMJQohs8oh667h4SdwnZ+AwRGeIyqZFUOUBAE8TBBvqHLuSW1TDDaBn6nKDHFRS
EjheGCRUmqVsE67UfiuKL2GfTT5B5FJxf4t4CVuiMxhL5u9EhvOAYjNWX3DS3pb2u0KebrXF2lZw
5+abec7g2At+umWj8Ja4BKPeUpd3s7FXqpsETZde9fILLMUodmrMRF0XB4XtbLYpUXZnpHh7HQOr
+puWfxG/HOMRBJHzfIIw0RTmYzM7SKms2UEDU7tbEV1jya23t0n0W40f2FoWtnrNPHPQVMtrBkMk
wrH80ByAi3LV93e7e23bIEpvlrzhyRjFjV6SXsHS271gvvJMrmwEEdx0Iwtp+dfWG+jt1N06FVId
YCgw6rm5l8lrNiJwBbFB6mFaX4vgBNgOzhGIqSFOmDysR06StpxU3Qyn7oXkvJimLsTYY8QmAfrN
oaNyk2EfaB6l0eKCb5OWYp0vhx0/vtvFsxLf9OickrAi/lm448sXi0NrtGPfGV4Mxzf4fGYgIjzU
65K9ITc3GhxbzBxiqEGLetSz7yXWURNlK+STPylXzDDbnLFIm2kK4KvNNLdFHxyX2zJ/jzuoQ9IR
mvGNcc7OcC8wxg9nu1kbMCRiuOXTpzl/R/NuNNB2b+f0xUuQHPdhieq4nG8PG1ai7LLoVODwl6ec
M3Dalgs+9lUU74icWjz23VueHgz5RXKGMd8M763mhWyOLodvqdwKojbViwv85hFbnO5U9BoxbCeh
V4UvF9CEifWm+UwH72ijA8wQwhkgHK6yURFsY/iHNSLxDsd+Ftr2U1sjWeUqW2DkxUN5pawq5JUW
EU/zrrU2E2EzBaT6zPBbn1UKyWHmQWaU7LX3NFSK+OwWAZB1c+Jf/E8dyuecNxytGseWytaMy5Wn
aK88jnBkkv2zNt5oJUAclZCqJgcKIMYdZA7JOdJP8rdoCBDTOMu3KU+teVhQfekNgItBs1oYZWqo
DmA+wDo0zDxE82Q9zahZHSJu1e3Aeu1KczfPW0t/tbTj3DwXxdnEJJiVrAPhXP6ixPfS11Jem+4c
uy4JIntjZtRlxCegcbkN7udkbBaHIUWnAW1fGXWoTPsaJZz37syPUFQC1MabAUQy/AzjH1Kw0AAl
dpHaldhI+agQTj5UEMVK17NnQ1i+0YqXsTMDO3GOE0iLIQ1qCTYDz0NdLu+dbV0q8i+gpN86w1oT
7/BJqCtOh/wwu49Il/46pSQZRbw+t0e1uI2CQsfoTpIZKn+YYPxga0VReOuPrRFTXcUx/j4nWGIG
RsCnBXQwRjXX9U8FANzCDFvy2tX5Yakec8qT4Ul8pdcpvysMzmmO1JcFPykzXtGVsbyYgH5jQhqs
FsRSEl12VKCLquW9b/6NGg6j7LnG3Jh3H8n4JZQdtciB1cIKWo8Mmssyvisu3giNrInmpDOLEbOK
2HkKVEf4oj6O9U+F8sdbbL9L3ryiZbV/o1Nx1ptzXfE8Whiy3SuOIAeKWs0JeThWXM7Jsp0KuS74
vGb7tax2U4Izutxl07033u1BecoKrD/IHgbzs1q43Xndcj0OU8ZSJSdUam8gPjV/bflhRKYPQEag
FaVyxrHqv+KYXy5GrnQUJ3pdCOk4DRPkz9bobKhI8mSvaawh6wIQdi8JytbcM7no3mOd6yTVWQNY
rxSMaCoIxH/Ozms5bmTbtl+ECGQm7CvLG7oiKZJ6QYikBO89vv4OdJ84VyzpsqJvbNM7dncoCy7N
WnOOaTYPpVGsDLq/0rnNGzQT4XhQc1k5YUF/75ppkVEdCIqNSZJ27b06zvcq2oTxgwL8nFN21s1T
iQQ440lQMVv6MTIXKh3aAac2B03OZ0iZbPdJjfEiV/uWxmM6n8DZ1hge8RhlivGifaFtSaIwLg3u
ZZ67ZFbfK1QwKZ4imY97GaNbxK1gJz+rtNgFpXdMhnofyxtN+6Wrm5pOo8XpRORrKhu25/P/uBiY
9hmS1H6GM9PS18cOsSGz/Yh//7l01x5xN5V9NzSIZYirG3aJQuYUrekDIu1/8t2Xvoa/WTCHc6XE
jy/k0FFmc9fBzMbLEM7K5jVS9kKEzIZ9v7Bw3TcFmxbACzUzaYVCOrHSpRXeFk576Ni9Q67aTBF7
F6M9jEVOMw1MB3usIQ+uRPEA5+rgNxvl8NRJY3BcTOFYszDouckIpkvt4EIdBmh+WtCsaK8w1876
bmQUGEhXTRPfTShox/CHEBAuXApAziLA8+Rq9z6+S1OW1wP1o6K9L2D1UVxUGokgprUClpnF/CkI
24rQXcVYuzRavCWS5H460ChYtk61mbc9KcXNiSnbwBIg6JNYs6fGXZvmLzZ9YKRKzJvJgxfAsQeb
E0X7sWQOl8ExaJO1EtreUdbKcOKlMVOnSrHEZb3FBUtLbwLWjVQsRjrfynVdaddwolYleoOg9Zae
hoQIAacR3AoRIu5F4dTqR715yagU6NFTKHZaQqc2YZqhmFKbbz2ePKMuV1p8ndvcMIVBGrQVbXAx
ESWAn7PnT+rJ4snL/NCWrOej/CjL/hYGNwJDtsrhcJ+ODvgYvGpeyeNJtJWtikUN6NDvbxNeLcPX
duyM9iFgE6arrSecveEdQfBuR3+Hy5amgADr2CwMbbyXMG2bzF1UPLgy5ZSm+3G+8ix7Y3ns59w3
GQ8/p4g6FlKdJKfBFyobvtOEcCjMPO1EMCg9FWVJNL+ex1bOL8Jdn9F38JWrHbQ2xMVejFQzY796
TTj5Harc8W46W2UnKLHRDqsE0a1D0b3peWmDStXtgB4AX3GhR2JhwEC8TacwYcdl8GDSqRoyVI9s
HEQs1oWRP1eiZDsMzOUOPRIbLL+bKNlGT+QOTDBEG1r9IXhUezbrY3O9AX304dgT+FbH2HUxX4DW
1YCQgrnBH0Uhf7KmpfEi1FzrBp8ZQjozNOgFk8DCBJmy2Uir0USbi7ynmZCoR2HVo2buvEfSS9JN
084criyKmD36Kr+2hQrpwBGB2qohQfnvhfuxIS7dMmD9WDqrq4vlYa3SMLr1hUTP1moOOLk8iu6o
XdOWD0vNmy3r7jKwfWNjYFp81VojQ7EyEPPXD1F5CjVnnZfJTSFKwOKASfC0lsUd6POD0IOtGyA+
8i0cHPEvO2K6W9dOYy2KVHZvTtpAgdWUP944RdHRHSBXjfAnWl7osbFkF/7oQ8rhIAFddIIVbCrP
RNmv/C0NhhT+VFOPp8Edhw1eyPRU1m17yPHZ3mqpmNtvBVuBqC71G/ZUOC1IRFtpTTahn8mDfVUm
4bWwRqgNGI0zMMvcqyxy/CWApOKhzBTPyKwQFWeeec8VA/+LAUzhI3Pn3mtn9HfeMMyLZI7sEtuH
mVyNXU5HM2on651Kq91d2Y5BbbkDSW1QPYhbWlsdTUIW/iHcR5oOZjb3c/8xMinK8lrQgPyXnlYo
TqGlUzxjcyFUz7cI0OHktqlCV7/xDZJop9FIT4HWOLQ46sJlSejMaxVoGvjIjjIsSYYska3XQGdt
3LqBd+P4QYeyNrCfhzjHxlIXKl0rs/YetEA3ViW8KrQmuQvwz9Vru1mPuqt1K99NqZXmBK0ejUBi
duqyeFMpw72LqQTvv452OAs8cU3LUo5jSV3qdHv578+5Dt0wFflYRnIVW3jAs291Pi2/HuFzHpf5
xwjzL/gtiSP3+xLLVUZoRSMokeYprMVKyVWew+H9r0MR5+dYJqFMliKH9mwo3ZxSgCwz8sR9mwXO
JusHZr8LYR9/3jI6CsISkkocOanqLAoDZm3tFhNMtCGujo1fHjMtv/BUxPxn/Jb0wU1jDEu3yW3h
lWW1/3zT7GbsnRZJBlbPrF8bXV2vWks4h4Ai0rYdzXoTmd2vLtLFLi1MxMJotJit4oFyUt1PF674
bz/HEVysbZsu8TXi7OeMSakHQ0X8AdKUat2FEsM2oK4tRRnrOIIWXvr2YECSqNvnMBmTNe9/se9z
N/gho5AW4dfPWf7lETj8HNOWlmnp0jqLc8r8VFZt2tnLCOsqHpqBZkxgRNVx7L3+UYQYvvLEcq/j
zI6uWzlvP2OQn9xCbZk5sl8YqY2ECqfxuo4FVsjRIqpjRNHZjF50a4w6GnTZxCM77NFE6zIWSC3N
DodqwXd/4bX9y9VwIZJsF4FMkH9/ftjAOPRK1017WSo2EJrsCcCa8vbCKGcZNfMrZVvCteeYJEWM
y9kzVI1TywnvMRLyCAl3eNPNNqcCxdbUOsmlJ3QWVfPPaLYupSkd4pnY932+JmMC8xAYiUDqXrL3
7BpzL+dScRpRYC7G8giunY+zD06DoLTcWja9EecVT2p+FVn9o5skB7rQ+A+83mLhRuisufR2XFV/
D8P43asHSGkpBwWcut594CBxCFywIle6RBWnpfrPSCTt6esXT+h/vS7JBemWblmWe3YXjSDL+1AT
NqjaHBafS58v/RhreZgA+SzNYi6EaR+R1A92Zl4JF1ca5ypaMlfeCBFTfvdBiIW0m4hHX5i4SYwB
+Vl30rDYeXmwDrvHpn3OlbfuoZ6HHYZvn+p18x65B8tFmQWSY86OCo7ecIypfpZsImx7VZUHx7iG
lIns6ns1ss7o5UGr6JAaaDLRQlpIU4pvJC7mkvJxUe86juAmTauudenCQ+IZ9jQ+n3zaz1noGIfQ
M/ONPcbFSnfSn2Mv3uO5RTQ47WNnBu9+Xs6CmGWevwaVjw+OVdaitJNxrsJ1FDntbUz1VOD1qvqE
HTa4CpsmdSKqa1VgmgKJfZzIcbCDdhPhuE4IxEjimdAxLJ26P5bzMTyOrA/CxChaUgMe+ucW428f
DUACgmyb+fm1NbCVChy0ikhjw0bel3ryk3PDdoi0C2Faf50Ff5915Od3WuUyqeJwjozoY4Lem6wH
PcmeCU/nKnTKe7ZR8CT6UwzARSkHCpFhYLzIaHdeeA3/MmN8mv/mv//bmjoa4Tj2FhAyqibBQi7o
hy1m1juitTVFBZw7a+8UXcjtY1/AH3u2KjnMuDYZV/yL/c/nYWnjOq0DYZf3h8psCoILMixxHYC7
+J6z64aSQojo2Ak1iLfFS17X771nP3gqeqriTFsFmnebcwa8yk3q0z11oqLw7qHszRJMncKAQgCv
WRuRGY8ByQuJ7iSrtk6p4OSbKUG4qjoaA4k8yZ7WsD5BPddPLp4yXqCxfGTjhjh25odcCxrfZbWc
MOzDUODdFFAAmgWo7avUORTAUoHbLmyjBEO0D4hc9Ew60vhpCtGcovKnsm8TakBRtC0axDgudfjk
rrLX2Ewiym5mcz9Zz+SHUK6iaTpaLzm1advfQcA5ek7FVxxuRxP9htCu8TTDp4QGzZE3S5F2dMHC
RXTh0ozJCEjVZkm3BS5gbJfc/Dsro6g3+ThL2fh3prWP22mhDx6JSED4VXMTujUfYH8tQbHpFA2T
KXzW/PFFZv7Wi/t1XtPNS4NtnDensKt2oz+3EzzvnT+I3y7wYLbJycAauObIo1/1rnjrG/NYJ8Gx
7eIHt8E3oRvGCXnMahrASEPUozxj9iDoDf9BG+Nv1nTQom3jxmSeZtOvoNG+x+aH6HdB+uxSk63T
8TgTnabm2LQjKhyuB0iz4mBbIQkMZbW19OjOjMvvrqJC73pYGqm+ePWx8nb58I2Dt8m9VE94LW+y
KOZ4H2I2H7Vv0ltF2rcoNW96adPAsp4LD+gXpgOi3obmZcKKNLeKTBiMXYGmuZzME0m5vDnmtoq6
zWBEW8G8V3v1NiTLOR+WqUXwg7b2jfZbBTEF+froD9BskscQ72iNrRUotavdjFRrA+BVNaoir7Co
v9FKwG3nJT/izLkKqbdN3l5r74PqerJ/yeTRE8HGoBBjETGMBXtrYVP36YD5FIlRpu2M0Ljpw/Il
U+2iZANgWTe2Szd5Is3mavJ/mbTeG50frT2Z7bCsYHMAeJ19oOiRFIwJELYTmyC6FTadqWT08D77
u7wCGVBrGBufhW5svPojSl+4Z7BM+rUQ3zNk+JIaJQXmk1lm9+0orhNSEYK5uoLQ3QdQ0FqPJvp3
4krol17l9KtbQ25895TiSwILSINJP0TCXA2zWwXghSu8oxnj1udwPQhr4QcoB03rrp6L9Np1Ry26
tV816yNswzW4m1VvrerevYIksxStvgykWkwtICqfA2CS1D/z6TWll936j9V4XTPXoKm5qjgszuXC
3jRf2chR0r4xTVqUGVsLWm2eQSEeAa9j+Q+zGbsHlpe4040VOwtFw6+3f6Sc1YLEWhgJbREohMPw
MYn42ecQHfomkwew4zS+UeDunaBfeSMv0qBWJBxtcZufPJ3TJ+qs1YgoBluauSkR+Fte+qKZ441H
8y8iEKFrKciP4XIY8UiU1EHZEGGJI05Ck8VPI6q3RgTWPezgHI5kLSQumqjaWUujvYkC62c2dcf5
IByN12ZXb80mwKFSPEUCI0hKP6lHGT7QPawxwI3xT2Dm2Mt9FPrghPueVO26ML/3RYRn0yLshmcb
Ceg/LR0ru33wcBQgnx4exxB+GgUs07C/dTC9BCsqUd0HaMbBMusx/8UWAoekdC/sSP+6iv3vciL0
s70U0RZV3tokQ0odKTqdjbG5dCL8yxBEckiBHEbZDgfczyvWpOUTongSEys82qt8wuTa+m368PV6
/JettSs5GknHUUoC2fs8Spp5k513HI+8hi6617sQU6iusQllewqUdfvfh3PYe5IfqpTA//15OIpL
Dinc7ENAzGxGXWws189p3MuNLinHfj2YyR92tuYTuyqpydks/NSAPw8GxXDQS8WxAdgyIlqK1lgi
ERUPj1+P87d7+Ns45xvrqOnq1qwpE2halN73ZdJiooL0VRGRuMjbvL2wh5pDhr+4LvfsCJnLfqqy
coYgoFBBnBWQGuPZT+7Mwr3wely4ha76fAtjO7WySOPSYoXklz0UiLpASs7xxaWj5KWhzjaGQ4/C
CVachbg3QLBb8Mk3gGoKQXzZ18/r0khnLyE2IHifNfcv9e8j+PLDEyE/Xw9x6ZU4e/XypG8xAXLa
4ZynrqOxacieIWOmc/L0WkS0mb8e758yxv/7nQB39vlBWRqdyY686mVh1NVdlGUIjJVhNrD0Ogmm
oIeID/tf/Yo1vR72TuKD33GthJzLr3+J1P+cuBydXFNXMp1IgwPn559CgyYywAzbEH2wcVkT6NJ4
pwfmg2U7BzHawB3NLSmK700SgAIZv1n+vZvAS4UBe2Vq4obz39LwZ0JVty0c/0NJk44n8qMst+/6
toHh6JyKkMVoRPZlGOPWceltq8qmiV2+1VBe4zq/HiBu+C2MS8OGw2is6iI8un6xyrRZwpKyJWze
wwBQjt9uAswqwD0XWjbdhgADOySNSkNlKFAwsMd9DEAbVD1/rXpaSpiffbY5VX1q8vGp716alu5T
6llvGcEjfVXuJivcomrjbZZY8achfA/w4HMn4JgF1MKSLajGbyqMOCFjfk7uEIRs5DTLnOy7rGhu
0+ZmED9BWe9jJ9oRUkfFqt+1tUCKxrlYjPHatgDPRIlFW9QAYnXTyeEBscxzXdN6nNxNNI6oimFS
NtA0bSta6XX8QVJlsOg6PmT2FRuOnDdpaG9JK1hCd4c8xt4FD7hH26WufnqwgxMK5JJadYd9GLh3
hHBF4kKydeo9NT4yxGVEqzbZOi6/BaX95sFbV2QmWsHMfkJB4W0LoX03RLTFX/cYlBOmRuAiKNiA
FR+rOSr0zTb813l3q/vXhMCTCo9OgAyt2AIHnKwsbPbYsNZWHD9ADnKidUuIWGpBsOVOgCvqg3fd
2RD7t8U6dyRP9Yp86IWWP09R/M6+dkdrP9fKA5UADw2GV+tbmYX3Go2Qwu5WQB8annVb/xzhhPQG
TURaf5X9JMSwnchPrVk7JHvCzn9J0XqpjFJG8eQ35FhiOYlJJbXoqbEpcdkitva4Gzi0oMtHOyWL
F8KkDkA/Ny7B93FKc0x7+fqb46X7Y0n4/M2dzTcUIPJ4EnPYXA/jUGTHPI9qWpb9pu84l+b4mqua
NpKSD2Em99iCUHyOxAPe0hHLxm+Q70T8UhT6TYps3croSY7g6V0teGkwMSBlXWV1DzmvhDSsr+x6
+mVQvQyLH0Py0HLKDKCKJuIHCTFIGsn4IYdNRMhw0ncLBG+Jey93/U2oHjOdqBVkWvDr8wXqp60W
dEsfS4oB+gRH2T6skh1n4oU21Scrt1Ylv42k0IMuMEAY+XugzwG3wfgtLrwfCtxmkCUdQiwJG6IK
blU+fSARowuvI1eLjMbknoCyyCeHmA19RI4ycphyDnjiYlAxv1JcZOMU8bWEm8bAum/bG1D2e5Hm
Ox2xSl+KjZHcR9DiASOvqOCsJnrAQ5ciRQB/6XLECZ5bwKSmIHWCgDuqQFmH+a1Dn5N1a5MWSw3T
1ivzWyrUizSPj1WSLsNCWxW5PHk+moIoOXbsFqAXgdQgiDCHqSmBucgqDsi34PCd1wuNWYoA0W0V
23zg7YrCK+oJKA4QF771StxZnvfdr96z4Un5P+eIx2r079tY3ZoN2Db+AS7slTIIyKgkJYWhfW3R
siYtuFHLx3ZgaheqjvN793+XJdoYJsVGoVylU7sVSpwttY1mdL3jRgJs3djfcTZU6NnQAvuuuzO6
SnuLs7J7a2tqFE016d++/i7+shJJtMaGTo66zkp0VvWSXdN1VPw5mxWvmD9mDP6F1e7z9c0dIkcq
XdF9s535Ys82LUHp+EhqHajJUVvckg6AQcec7aq+oZOSLJN7USryf6KhRoJZFP+92eKwc6dFaytl
4q062wqG+BX9qGjxCm6LXXwoF5gDdtaVdwUWeH2piib+MstIV0eLCdZUQGg+u5+K7HaobkKuWB3b
FU6I22kbTUt3gU2RMsIVG+w1gutL4/6533U+DXt2k3UxZxikBSchr5xQs1OmStE4kp0zUwDSNx58
vP76zRF/1gtpkdk46qDfmQbhUZ83MZYsxpDgYrEi0WxFZg9snat4NS0Ngs+u/L2xzL71y/yj+V4Q
kHihWvuX1xbIscv95bot15ofw+8lUidWhAEkEwaXxxG0Ft/v11f3l+f4+wD22XO0uroPR5PTa5g8
hwhh/GsvfP16iH+Op5++fEHegD733WxDKWKAPl+EIWhvxRMnB2PwXjIb3FUd1R9j2+58d1i5SbW2
Fe8QgNy6SddpHZDAAsgS1z+5pNdsEWFaI36kU9cMxQNJiN8G4CVf/8izXTPTkxCGQ9tV2AbtSlpM
n3+kapkdRp8TInqVmg2coQZSpke51229/LCU727MAWeqWTkmyBjO4XVSxE9f/4rPr/cfP+L8oD8G
9PyEYktELTHfMMDsYnE+YLr3wPU8/N1y+fWIn1+wf0d0daYMC8gm/5lf/t9esGGUUsgcr0Wmk9fD
RqwRF84jnz+f/xlB2BaNQU7GunN2bkw1j/5BTux6EoI8LB2z+44ogAoa2fJXE9KWfTGRLNVNZv/y
9bX99Zm6vw19NlsMCLOUJiaEFi3oSy/Fqa9kt9V6Ctm+vkIashzRE5E5oIKPC2PPH87ZS0+1wbQ4
bnB//2w2x2FOI59Hqeki/GmYo9inZhZRUzW6d+h1DlrUtDy0PYXtqpfJwZa0x0tc/I+T8q3rr3/O
P5PU+c+RCEd4nAYx8/JsIkl9TestJyazc0I3boUrrcB2BZzRx6hhW3tTeluiWHZIB2+TCmwpzTYE
gXdj/RYGJULA5nYo63VLX00UgBk5qSjbW1bwYBpPbLwgx+V/AwRrHWd7L/DWVgreJFwMtQ+MHDGu
Zx2dYsBtHC2nYHquO2PthujKTe3gavVKEyOIn48ovM81Gu+h5IQ67lzyFXXl3oyQ/VLq0hNAMrAD
q1CBv+u0qyir1oH6RRDvwmvcQ0NcG6ftRWCKNS23KAcoU4LxUnFIg6FBpr+uQujxETHt5dGqEEaH
6T6u2qMN7dcaDGgu4jmUoCVNuI7U85rWvlBG+eMT563QLeZCeuQoVc43Ir2Mw3bAPL+slC12sq+7
pW7CsS3DKt+3gkMqgu1La9jnWf6fbxDMyv8+/fPV2vHz1nJqUnfBktFwboqj3RBEEetUPr5+0f4y
kq1TrJyreqzU8mw+SWyEY6qJsHC0KYbmgoryjv0SDp0qc4bgwuz1ubbyz3XZZJawguigeOzz2WtM
rcjx4tJetr6Z4DLFdciKAtGRtDuvbC7MZH9emzId00LJYpgojuz57/82V3Z55SEyqlkihrg7KiDB
60InTqHvsGZ9fRv/XDO5LJNTmqkMZZEAeTaWbGyQ7FGpr7A7kYc1vIsXsUZ8vgHSsiDzZosVlxyn
dEOkoraXIOOv9NPXv+GsU8zdNXQhTdQDrIpMYOeFJKPyWsAV7rTCjQQWjebsUt+RvrxwDuM2v3Bz
/zIaT5G3RndMcISWPDsfyNiCiF+wQycaZy+/2YfmQHLQI1C4VXKdPl+4tj+eJUuRKZFXUXjWbaHP
n+lvz7JtyqGPE54lCIvuloBwCW54CG5LReq0Xk7lpotoiPdCoOfMWfJZSgjGNJuBUqErUPA2oXUb
zwp/OCCXypJ/vNemaaCZ4sG7BkoadXYviKuqqSGwzWXok3SKkxHmoKMcvAClOZgXXrZ/9jafFoez
m3H20Y69P5WpYpeJrnYRn4x9eKjczZs6Tlv5OowLKmT9ErjKHtdjDJVh8/XD+ONqDVobru5ybDLm
+vzZ/tDOAFA5/vyuE+SkF7BOob38g8slsubroc428/M7zQqIOslmQ2/b/M/Pzz0hIhEOuylp2fWS
bFfkudyceN0XpUd4c4VG0sMKDGAokhvPbyMYuBq6zZVZp/mLjhTWv65s/P1tOp34eGi6VSjfybH4
+of++X4qlyevu5ZUfBTn1XZvSv3JQVdM49kJ7hPU1btMn6k0EJvWXw8l5h3Y58ev2PjhmRTM2gx6
dnKsJiNBbggZe378gvxMfSkO7ore6IqEZ5Ak4dq+MHHPO6/PQxqsLfP0xpQKLfNsU2hVVZcGLQL5
qaHOoyk7gdk6RKsLVyb/NowxK5wQhhr6+ZVZZtn4UYjCpF6Bql4kD9122uBO2yBDfxB3X4/2t2uC
9je/W8jglDy7jUVQDS1acxheWmqfiOGw9k168TQ1v6Cf7xxFBpupWTomF3R+zHfCEKZiy75yGh3w
shLGtIBCve80t9xYDaUXNmgUQRUcoUuT5p9XyNic+CFgsOjywvDbfps0h8Rxui5mWiqchG20Hb65
hAAtVEr+bZ97YO8L4K6wPW5So6fJbdIOLn0NDChOHaDTYBSTJPIvrBx/rpUGP8ulhShtySqln934
wVRmaHcRpyaf8mpb18YahcC0kn6lQFyDriYEYFiovFGnVkpF10GFa6rKP4NAr67HKbHWtqlhfQ3j
FBGDL/fTJNtN3CdE8lEl7h/qtJkubMk/14uYiZjjZzEjAlymPfXHeje5ZOZ1OBmRVe9N0v2Ei9ky
IpfV3cIsXIZ41+U4XphX/nh95iqcEoIVj2lFmGf7irTrppIDrb3MrVjbUo5z7mo/qfd6nkXHsJrA
tfoi3+aFpi4UqOaX49OLezby2Zo29nMCaDDQC7J66+dUieaYG3lJc2BE204GK5yyxAkunOuNvw/L
+0oJhyXmvPOrJsfp7cTFMFph38Vg1tTYcajVWTjK2irbhUnnHP3CARg3QTWcUNMcCyNx7pCiNkts
e+b3XDPT5w5B7sEqQ/GjsIcOr2NUsYeHI607dbqKiil9zUXNXg2WCtZ6JAGyAw4ie8qA+py1yuFL
lcSRkZ85iNlHHGyzsar3zUiD3WxBcuKel4+JDpuh5eiUGjHRPBbQVMdCfNxDXbrjQEGyqmZ60Zag
e/xFSThsbVzr61nW9xN5E0AsiCSA3b6e3P5Yo8+OLWffmEYom+9U1HB8E++aRkR0OhKdEVfU03WN
ith/Go5AT4q0THN8zS4S8vOJu43R2hptARVCNzF5h3TKrpo6AQulKSRcRaei/7gK/jHkvJb8Nrmh
4SC7ro/cpQi86S2du3xBYL8RiVI/REbsXJFUmC1k3RibaAD7HQsE4yorSfKuSecF+FZ++/omnH2r
//4iNoI2NQTqy+cLigAmQLgYyS2aNjMhXPkU984tp6l3X/jvQ2/dzBrSr8c823f8z5h0kNiE/7Mp
+HwXvKSwrSocvWUPfZgIcuRoEKES+8Iw4uyzPB/nvCYoAYJ1yHY8dvvOPk6XHG441mBpcm/shU0q
EmF7V80CRc3SuzD2paHPXuWyr6rAHDMHzn7h4yrmtLqOoqh6Lgk6u5Z5UJ2Kurm04zk/3/x7xbY5
44vogNjyrMDYFROyJ9eh5y1Mem5lhH8zqkbgaCoM6XfFIBS0EnswwSjGfrR0cg6bwA9eoDj7ID+a
XPx/3AhFRVsqSUVInO8x2zHTE90LNcICTAiD2nui09zy/WMclofJMr5//Wqd7R7+uQG/Dzf//d8+
MCEyuzB0hitw9n9zFJh7AjryC8vq+W7232E4sLomchAcAmf3OXDHvrTN0F2it1vFJ3Z9y/yneUNy
48F5bg//rSOBfImZij3RvLhgKqH78vmqjKE0xi7E8UnjoL/OYMc+mX3SHxTy4QVrzXCCM2Ocvr6V
tvO371TNu1rHFZRVjbPZShudiDZvQJpfZO5aDxR5p47WsIy1b7xoeLCvInUvW9KjgMkbANQRHWqq
INWOlETQAQmcUfCqoMhLsWXm29VUQieF1628ypHhym+63HkFZu1x4Va7IKy3Emh7VmGgfdMFRbzx
zSVxFUySyNINoTfkhcD8xNk4eleV74Jnx2wnt2g3VbrzsUqq4wBUhwRLM7vJQaiDl6j5a9ftOrr0
GTjzJtPXPn8SOcIALt+05saok2XTsT2rFPa3/sqsb7EtrFX45oHt+wfrRK1n9qLTeliFrb5Pxl0z
oEuA4ZoRzmLq65n7XMx+P2yjM4u2ZDLNzXbRB8aa6wKyN9zZAZzat8qD1zlky67CEdDejej6STuB
2HrvjEfVkWs84bzlH0pmojp0mghpS14cBD7loV0XQ7C3kcT2RJ31NbiLGS/qvYJODmigOwpuIEEx
3o5SJzFzyjxhi1wY0wN66wojQOq/FoO7KsuH0r6tSRgI+18WYNgczo3yvjtpgVQZrXlgPEWGfcoB
IvWW2rbK2Q/ZNTCvQE03AMfZOLxFkrQliuxZ7h70KEIUvPAj3ouWA2xyLdFWD/faYG+L9psDH9A3
6VPrW4j7aeusbAEYxd6B6KtqMmIKk7gkNMEBsIwJKPHStw6aSQgT+oJALZ1pOSLVUuIjcGcYt3+X
wdzN26cg868Ky7gyy5GwLbAT8EMLGd4H5fe4gi9k3+TaQcTbNvhuAIWwcwXk6Xvd4PjFEFab9inI
TsVI4T7IMCt4u6K+LYrqiScyS1STVebc925zcNx1xR13WIQb684DPUMqHtoP9yd1VMQQgG2CFSmq
oLvJcdO5WCyWE9Ct4TRHaBbPAjLFZMBSbuBWsdA3OVnkQKiImTpFEvDbeOvic6kHbeVYTw3RmmpF
HlwE+6Yo94UFvawfypUPObnNB/LWtNhEAQAff+AZW8GhJdaxqf2dFbIP7ME6qXIFBuwXokoCGE+J
tTEACQ4VsCfBQqjBLkpepb0zJDnsBF5ukd8vqDQCO6MHOfC9RLdsEHnfrlL1QOqS7v9y4rUZNAvV
EQxen9zpdcISJeiyga539KWu7zIiWJT5oYwPMmB39GuAde6gOV9h2b8KgTYJPyf52Htx63ppcEKK
EB2Q+Oq35nXewBqpmANQwluHOkFpgfS7r3YIhkKyefUakXBJooZD/I6/cVnbdI855blrAlTEfDHi
tsg+GhO1t7+txpXvbXSAUkE0EDkIg+eO7gKMk/gqm3XX7pzFDaGmeBzKhzTpFoN8bVNyP3EQjMK7
rcDvZiDQTd5WE34PJEcfca8Z/5j0O4O8HU+BBG5fUNkTL1f3P/QRJN2t6EBr4pwgUhEOd17Aq6kf
bQocZfaSs98RqO01sl+ItrQgi3m3fX2aI4jFMBD2EhBVgxyoW/ctENnQQiWlb2TxVjkxoV1iWcND
cjGycKh7CtLXOL6TLjk7sU3+WrMNaJSbFSJmGNIA/Aja01NyOtSxbykgc4iWr3b2DiCFvESg9Ag/
lj7BziUY+1kojhW46tdkHPgynsOZcR/8MIoaUN+BkjdQpHDR6TCrgidFFJ0mFkEKnnXjNzcj/Ijc
BmOn/xjFm4CL4bbXcXjMsr0Y7qcMR5XkxRX7REu2VVq+WgYe7MnYBcPw4pXjOhb2UzhUN4l4HICw
woBbkS0A94VstxEDvwFIBz6F9MFAywpAza9acpO6kqPzuohvzNnOJnhxcct4ukPXAbU6s4h+o3Dr
1tVjALwTGCU1oKw/SAvgzLQtrXWgvY6+fWXn8WLsklXUfowRcjkOA3uIimSEDP6hJIG+IbHK2QTZ
hvDnK8OwSMXapdrO8G+06akAkhMaJ4K5POwUdTndoZ/bBS0EmVFfZ/kRgV4FcGW0gutEwkcJSQ8v
/I3lv0ZDso2Sq7q9IuATTiKec6Kd16b092UhV+TMTyCiLOOpIJY6yHYOvpA6BCPfX0/ksfjJ1u5J
xxELq7hpp5QTH9RfmPllR+oTUjbpAICL3lMiMUJ3gO2BCRyCahJ96MGBfHdchjaTFRA/P1yKHmkU
MqsmuvVwn2vwBaX/3nUNIqmXaI6MwF5meY/GTHxJ3p1Abg3oQQlpkpEAEziRKgmIKTaguNsG3+zJ
r7cDTvXcevfSgpLrPRr2Bcz09UD7ezLcTTZKPluDZWjhU5oYc1Y1mHMiYnUl6Fy31yUps/neb081
nkjdqDEZ/SzLp4Do7PL/kHYey40jW9d9IkTAmykB0JMi5aUJQq7gvcfT/wv1/RFXYiuk6HsHPemq
EgQgkXny5N5rBx+yb63NqQJR8SSlD+BJBfFPX5x6/dTEj7Cj+rYl6Qk4YneTACDyZ8QcxG8MdAJE
2M47BsFGajROpbcscV7wjtyqq2+M+hYNLdyXQ8j7UkW08BZWU+WNNPpFKskO44NzVrp+i6oAkB0/
dKgLAo88KkYAnce7kXZVVj503Z3C854UC4Y67lgsyf4f1cQy+AcIeZq8BKjLJkyOrcRCF935uDcb
/FisIgbkgRi/4tj2wM3OAbYSr77Oc+V2SFCRpuTsWdUqJU2G1gGL74sUVouRnN7EO0mdt8AC4iTF
seaNgDyGSEdu4Vxr7IOcDJEQW2HI+SNIj04JN8SDrmGzLgQx2VRzrEgxJ8i7A4xTPNKIbt1mIMg3
JTFCLZG5IVnI00Us7mrqnyB11UHaBhHwS/3WIoZgBo0rIwAkmUGspYMzCQ+p2B5HobIJomVA9G5e
bHXivGMVigB7eyu7p6kBdB043njdtiK7lX2rvVkRSYrGlQVoXYpfoT/WNekJ+W4ab3UDCkNzFBME
mnmzg6BAIIQJ3gaCvhRuylh49bqQubp/6fPuXe73mQkcRn2vwMdMxNJg4TD9UyUdQhaEYdwAPMEw
lGFkqcg6NczXHk9nipBvev+5tv6/I9hPnaq/Jb1Ki9WUZbqKiCO+lvR5LQxt2Yqe0woEjXBdEchm
i2RbFdrNmIfrzEMBlJ0H1jTIOGNz44MlUQ1epAniu3zjHGPlARESMvawzSHGGqzg7ZaEV0zm5BRs
zOpKhHcYk2hZBJbb5nNLA2uf/t4nLIbHyIttE+GjhP1SoWtqkciF1v6FjeO9MmJZgxSFsBrWxB8N
aeq4r9RDH30IfuCaNaB1r2dhgCwnXJfabtJYvoq+sVPic4YAEgd60GwkZT3blbKO5XJpji9W96Dg
Wq6IVhPIrw2Vk0IeG9FoBiyRHK1iBec1i689uYOF0aJQ4X/D7LIbMgtluJd1xO+JsCBjaGWma7I6
E9cCzU0CjOyPew5ZGm9fCMLOANae1vFenTonn0BrdJy2hR9xc6vCpShn4zFK5yV78yQ+i8JhCB7C
st1PmoVvF82vzB94WOiKqyTYNG2140AGqrhqc1a8Mix2fNLbIDzOgfQCBaqXCbfUvo7avBkRHMyq
cxPCl1uIV3Mcbih3qyAh1IjB1eHMA/mH2fB9quXrPA1PowXBqSK0tV97rW43io8DM9ilYBih2ThK
l7Hzk+2svjOk57J5L9itdDrjRb7JKNyJRScT964GeTLlGgrWR6RzmJPAZBDNphGbZcpn3QzdtL7h
QNkO6mNu3VHSJuUpmkvqCa79wSTgJ9i2cgmHrXJkQN6d1x/q8VgbfwTUqIpIXNM6FB9bsQQb8Txm
f1J5hMjIMot8WTAl10KAroDHTtnneeDGzfzeKqGaZT45gC+Koq46UiWJ7HY6DWoZvjQ99twSRCYM
NAuUHKacI8dHTLnxeaxJh4D/Q1BVtOpgveRnaPu2WT5rLcmSk+DgtD7MiXnVczUTiMzV0LmCvtT6
G7Hchkz6IXnIT1V/HI03dn49xxbydPKEtahKOCmDg1QVyxrVNF4uh74/nEdmxnZVJXfGRMhQ1yyM
sASey2KIlPQAg2XbTtZRHf9kbP/6Irtq1cexuhEmlq1BcyUxOuhqt62NJ80nbC5bdyyrsYe5FgY1
QR5sBFocvA3IVb2QbH/mP2BaRXXSAX+HAy2zmtRGcmhDeUX1vqRFOSOTful8frexR2c4nwug1EHO
+XXyCWM5GZSMLKg2IX+r3tXafTn+MsVdNHP/b4L7dI2LTkyikgMuTrrpWLQqoEhEkd2oCgKKsIYd
O+5+nlDnn/aP6fTT1S6OHHTclUGlFhZunketBqDIXvDnK3zXKKWww+GlIUmVLls+g9HXXlUQpZcx
SFn/o2doGf0DIb6FEyqm5yZGqzkNTf//5tbQD1AzIhlE3vz1ZQmxMPk1wiQnoxbf6ZUIesPLKAd/
vr9vxsSsA6GzqxscXxsXPaayV0YM+7S0CGgRKPAaDti03/pmc8fo4jVpdNwRh6E4QZ100TfLesPo
PF+CC6ALklMmqsVusXxKquQaUTUlUnxTY4yFvL9r29a31QJQ7NDpx5/v9ZvuLOQbjQ0BJ8MyXeiv
jzT0u85gHHpOM+dKSXQgTqJY6vcdzlVS1y2V2GROB0b358uq33WkNfVv21uSZcT3F8M0GuRAVcky
IVsktzlwsCuqp/JcjtR6Uk4iGATAnjV1eExaC0bgiaCVxUBAYJiR8FwJy0g9ibj2U3bhWQ1PtImj
s5hLZ7VQapcYnJ1ZoXNsTdxzXe7ZSoPuX35viQ4MU0Ba6hGlMdX1rRy+RrDsPDwkg7GFF+D0w1lr
60VUi0Rt3KBDX3Qxs0KGY7qgnceOVszwA6sLFWaFCMsVVK7S8O9D1ki/Es8ytXk08peTolg1IMy0
2WmhBLQX7rqyX8b0EHzZ1QEAMnjBji/Eih78ax98sKt1Y+VBHU59desLTz6IjITiwFy1/k1OhFZG
AVg/xcoB7aqTEzMOTt4zISji2jHAMFNTboR5wZmZ/9awGeo/QkpfMCB6tpz2hlbeUsahMKzeqjQ6
pBm01SQ/qX1FMBRkacWon4BobARSGTWSgHJtN9TBPuasZpEL4i6nxG2Mm7gIljB7rsU4XXSY4etB
djtfcsNBJkKJ2NcGhl2cP8V0aQyr3Xp5AxyvdaSJ3fNA+zY3V1Pd4GvStnJj3lWt9JR1yaYB72go
td1RA44d9C79utDrZRJEeKsfjMK0wxhzR/48jnN+yYMuv3umxxKysVoNDCWsrn4l5C9afZ+U9a4d
CBfVPBKd+tVYkaUT466icTDW4akS6a50yKxI5itDeVF312kzbHqV2LFm2UlQWKdtpbEpWAvEVQYZ
ZV0+7lBb2pL/OLI9KZJhlUgaexJOpYgiC+EbJvGt1goAKaFgk5pgdtUOLShNqp5mT7sCYD3QHaEB
Cs/S5C/0Kn0mOXJC40r0tEVjzDATmmxAbBp9YYWbXP/oMebTQUuaB2N8lXi5YnUXJeVi7LcgU1xL
IqV1FcA+NiUAo+lb0W1gxAEwIMd+w96FFc0COZIT5GxML0apnwQJoDTsy1G74vcWtF1Knjm9CpJ8
BfVhjPfW+FZjbxtXhcg3RoK5x2YnhJpsof6/UejlKMGZRGg7iegxkSbZpzD1iTrNSQQ1iPRLzOVc
Y9fBn9Hj8+h547eGmO5jkPt2H9IxXGTlVgcaLNXZqpZuFfUjFI6TeT3RUbHmsDRRtuF3A+AV6h0B
doG/aWBkxpWjhU9tBP7TX9TyHucRpbtI4x9sr5o96MWfQv0zatJV2Cs0hPWrRu1XvuAO6MbGZDMJ
UGQp9AvxrWdp5Jj6FVIrc73nckb2GNKDmNiEVB7BqgHpf5CBSye3aoKCm9spiVZGRC8wOHWlQsNr
H3u7SrwtpBW76Juk2QcGEi7iEipb11/ADNkpITVy/yYb29RYleOuhJBgnbGFlfm50hPbJxaFnz4R
wkdew8g0ohIy21aarUcliRjEjSUmvQZStR+NYdUm03JUCaGerqfcd0yTisJ7GtXKaWrkYgDXA51U
lsbDhEdwKTF2NZtM76kGoaGV4QJ6R1bfCB8jO8ZYcaSUCK7wdSLMawA3DS2Mr24eLE34CMM3QKxH
OV2ex+IYsbUin0ttAGMNm6l6ILNy7UXTWbCmfWSQVO5UDdt38JY9T3TegK9SdRMHvxwdf1N+fFk5
5nLr08GWEE+61qQcBQDmGJeJRB5V2HixqyrRuGLdmGXGYu5oCubbn1etCxvO39MnVCSzowmpuUaR
9fXSoapYI4Rgy2kcwXfBm8p2vCaxdf3G6UBorcJ3QsRW0i9Kp+/qEWpTA/u+Jpn4U75elR5xpFVK
bDlmex0VD+x4lPCXs+9fLqFcaALHSlCrtpQ9dCqZtOv8sgVyCEhFrWJx8/ND/Pb1/edulIsirinr
psQRgjAFIQXUqGoHQ/LkBc1HERVnfNMHIxj+le3m/7+3T9eci7FPQ2aMhXw0+8RyRqktbTU3eJCz
nVCMmvZ/vL2LgorE02YIQl4WBQ65dzkIz2ApFndCcQyaZ7Hszv/b47zYXMjIe0ar5noW0e2S0HRw
4sXDpCQvDUsS+hHwWVE0vfx81b/2wcvyVTURTKKXwM2iXNxmotZyL2tYEpD6QSe3E+jIdnvALq4u
zBuy2EBvQUyyrc1vyuV5tP/jyjSKFNxhswDtYvwYviZNDbgCRzJeiJDc+VW5GoD9mxF5lBr04Und
yxKUqF/ueL6jn657MYYyRe6bhHwkZyBaknIrhysf3itTvSHjeGmV9zohEIZXPLdF/UJcekerIuno
Zf78e3xXsKuWij0OhYqIj+jrULawjCqggzgxlavEycKRuqDvnbIz1yLxaYXA+vXzFb/ZUGoqAkRR
5rpoRy8mPRFIrqTnmeWknCR42Gcy5ZcrfDv7fLrCPGV8+jwH4NnZSFagMyB0QlDnBvSFp6Bwfr6R
b/bhX27k4tFVgyTGAs0YJ8LrRt6dLRlkmXFaBkj5lzXqO/nJ52upFxOq5keyJRjoFAxvzu4Vscyk
BUmCXh8krqCWmav2ZbTrDPTeqB9JAK0HsogVi9xFRW1+keVJ80fxdfDiG7UUXBSGxiKlXDxhQ/en
yqwKwel06PjLtszotVZC2sZgraTgmq10fjZGxdvrcIWJe6aWEtPEf7WMUP5lFf3na5BZQYFUYAiw
0J9ffMDkSzSE2QqWoyfhWtGAtwPSTwfhEBXJ6uc3/s+BhVRDwzWLuBu+699N6KeB1bCMJ9b8zco4
8EU8yEAtbIi9/74vgWcTy4+K3p1Z6WIyHCc2g1LDy67aG/ZSHecBP9/Ht9Pt5ytczPL+4EtJivnG
IV3ZgFShdssKBAcpGP30WiWh4CJ1gnvT9lSGFbgNyTzTHU/f0yKS3Ap1PY1eq1mpQgJvODA89+df
8JsHrUiypGFPRrIM5e/rF+x1aTgKWYy2qSqvyJG5Djnrr35F3P5z8mMY/+cyfx2In95nUCYE1huR
4MhhzIaihaPto5d59YRXtv72/3RPf7+pTxczCQi3zIZ7CkEz1f5HgpO2rH9rQH7zNXBLiPIZOZKK
iurrk0MHjZB+SgVHUKp1XRec0eG+A9W0UzPx/b+4IxUf+Wx0Qa81v8VPd0RMOFi6hFmgaLEgNziV
122GqiFS6uKXCfCfiwZv6tOl5tv+dKmw73JjTHLBsQiSHHyN3Wbzy0fx7ZP7dImLdakkHU72TC6R
pt67lAt7Ufd3jZduo2T8RUz9291cTJ9i2OfyZGaCo5fFkmdLsOwv/cBvb4b2m8gsBZxYu7gCWYGE
m6aM7KDhcNOYg5hSokE9BFy/PTfp27vRsV4jdKWAuOz5qamvjEWTcAxgo3nPMLw5YGTWuEc5wtgR
MX7wnd90e79dc/7zT+Nh6seySogEc3oNWc+01Jj/fx7c3yy5DLlPt3Uxuk0NapXW/b0taSm/1Id4
1dn6QrrXHzy3/feD78vKcvG+OJ0bYVKwsgh1wGyE2IRjnE7sNmoQ/dKi/WfByyKms1xqvDKdZu3X
R9fI2RRoNQWvuA3X8bZZc8S9pKP3y7L8jZLz63UuPlnQLYEIVtly/HuRPHlIlati2T1YdxFaD2yB
oRP8MujxgPG7/6Mu+fTOLq4JFun/z7HSwGomdQgfBA4ie3nYxJwfkq4RtekRB3Fg503zUY/VjhJp
3yW6q6Me8nCKqT5nXS2CKKNCg9ipx0SDASxnSNjbSKydrueoMvNVRFWJo/na1kx9PNGY4UmRT98k
EiUnrb3Okzddhyjraas0B4Noxd2bPkl22IQruCIrPQBUmVbLXszJkYc3xBmWBHtDUG4jkTNM+Vhx
ItsD769bjgEJxg79Bkjc0uplDpWJCtXLpW7exlpp10hFOgmlASoc8iai6pG4RZfkFzdO6HClJH0H
pEZz7lh3AFQtfZXJh66CCxg/iLPoAPd4UIfLIX2cgdHqUNtxCVHXUxeT5kZKsjAKjoujNxVWHEe/
jiRFOyElm7MaHWU4hVbAGee4lGYRi1WKKNMsm2DKBUE3DgHAJLRFtEO9lakKy9AU3Nb7UJDyDSm9
wJ7rm8TODToaFYIJPeI3mbcGGpdF9awGw9IgPw87zUaYdhrnt7KWO11zhTtUcsWafAIPJLyBE5AJ
YSmTJZrO2dkaziYrwslexeU68mb2huL65N4PYfoukpcpG3uRs1dxqu7zSCSMEcUAgJZFTCNWIa3N
51QXBOexGhsabk16zsrhSpZGXlGMJylLSR0yje524pA5fMlgS2lIvCw13dfs0HPoP2AfuE3jlIrm
TZM0L0nL8XQWOlUXuUQhBS3ZgbxjGZRYk7ZHsTk2fbOxdBTIFNaYr8LskaAQB7W9Szt0KfGoKJaW
0Sg5CaBVEm6Br1aLULpOKuhLsz6I1wT+W5vTgcTfzum++6KZETkqY2ExNNJWvs4cgTC2YuLxcsxI
QE0gjw3xK8SFB7EChgDEJVmDtfpoCGX4JxmC6BZZPhhSuS7qNZlX4JqUBvL2L/P0PzfSzNN4aGZl
Pgdslxt4BZtniDJAcHL2rxtjqT2Y/eKtJuvP1RGwLWCB/1LJff8gPl3y4kHQKJS1xqTIAr1Xu4Oj
2yJyEZtMvWo5uakjOPUvW4JfL3mxJ8g1TRkEn0s2DnpTmwDktbl5izf6srLRLW9+fqjfLq+f9ncX
tZA6an5M5o3g+KHZk4rXCAc21f0vloLvqnw6LhrbNlHm3V3c0wg6N287xpOUaUSetcRJ2llTo1Vt
KvHh5zv6bmVAaKDPvgKZlutFXRw1RME0EbXqGEzvmj8QlT1rvWVtL6ukdJhF9UuP8LsKTCbsALce
1zMuGyuwGse4gX3swCTYF/q7Z3QOzqMFZJp/XzsAGFJE6FXsC9nWff0sJ78YVHlkaJTis4eAvAto
TLbExFbD43/xED9d6WJ5VVJSU8N5WKRjuZbC7r4Sx00tNbsIFrihT7+Mj28f4afLXYzCFGZu1Ut8
2V3mqXaUpA96r912s7CZMIb8f3yMFyVYMRvZgr9bjOlGFT5IuCVEYGk1v84e331cn9/XxebW8sR+
xLE/f8oiyk0SWbf+NgL8jmM7P8HaCB0t/7eebVQjGIX+8zAv97pqHETA5Xh3ckfEk6q8dKn4y/v6
7sYYhmT4WJCisMh+HYilRcQEKnb2npO0EMOXUb37efx9N2F8vsDF+Js0uajVlAuIvRMS81aa2xoj
yc8X+W7Ufb7IxahrjdiUPXH2s5g1DtAjIRtuKQ3oxv8dGHo+RpABZvzneV2MOK/WaisfuVLc5mQ7
gbDE1PPzzXz3SoBQSCqbQGgZ6sW0V5STVMrzJsYHRWYTR3ZtZtLtz9f4Zmr9sqG4eGC+JeRWo7Gh
CJsX1XIh/BA6sR16VFvF68+X+m6v+eVaF4+sVvVOG5p587KaYft73SYz0aa8HE9goOzmXH38Jmn5
5hF+ueTF5yp32H84ZaLNa14nyZ8MwPt/c1OGrOkKSyEcs4sr4KyxhsCnB6+uJn+l3mcOQArSfvf0
3kN2HKBXY/u3/dk/b4tTRwXQoGpZswfu4lvqRznzYjU0nRTexpzvSDig0WjLn+/tu6tYLEmSgVud
1sDF2CBEzkIvCpxCyM3qJsBWgOq6Mdyfr4Lb8Zuv9ksX+KJBjtl2TPGFe444B26G03IK7pJKdiO2
HLSkhBjdQLtJpuy21dvU1g3MRar2JOMUqfp2G/b7YbrOI06baJiEunLleZ1jFR/J9IzXkyRlxdHE
jJMEAYW3jFiMYg85kcnIU28k9EJJDGw/xjOOMa4rssXoXwlkLgqHvrY4a4fRTIaqkT9QqyISKHY5
6WsmUZhxariljhgY7Y0qPwaYduMpYhvwJ+YoYfQxTRvRVRDeeikbKxQ7VsIxnHfdh+ZpEicbYmLo
E4ZYYc9Az5vPdNHYKVFbeDHhRlq/J5q5zBtXIojZkHYtNF8zuWtLV8nZ2EzoAwbauo8p+wWpuFbU
24xcAl0L0NFuOglpD3GuIUobrL7YqCbNVusbeNhN+YTOcaEY14k82Y3+0scNLOWHRH4pe8C/JVnv
Cs4oXH/KnV4DatN5xtK11b9F6sbUnDYnStdadiVWpPox8c9hSup2ulEh8UZ6Q+LgrYdKJSxvm+I9
JE+pILlOjckSeRwkfBjq+1g8y4NIBkznAIjIQZWxrzeIH0ryt7zGwdCTaI11sdslxr5sArsxclfN
12K0NZAm+XNSR6a6QTZnWi900PXNawOhuGpZjP12LeJ07D1H1c50xaX8RWmeBfVY6oYb9sJCbD48
guoMVFAYWAx8NJVCs0u5Rne/avV0FwJzhg5EaO956vvjJJKaS/b2xOAY8D4EBlJA0Vz3850jJUFo
YNKkQ93a8PO0Cb0Ib8wzHulFyMFomyJBft5r2XiEM2Ng8NqXSfozlPEBwS0DBeWRSXyBaR7kRkWQ
RowLnmQpiHfKRICkRFejJPacwAiB8E3gvLfSkK57rQaXts87eKPYCzDmix0+CyKBffm+Zq4zUFXJ
zaGd9UYvXuyQ1atm7NHzjTzd5WK9UPUIL892nINsg2Vs8ed0DPjVggB1rgXqhH53yXIqrKb01egw
7MWLrkYBTiq4HttK/0cZ9r72Fg7bLD9LHvv/Daw7WwsmF4yPEqw1lXxvwqvzCuqZgahd7xd+uhdp
KaBzUtNNX4e2ivppaCLXEt6y5lHiM0abB7yBaxEF1f0RB8XB87aYrWAIdBIEc/qrBYNXOQkI/8wR
3jJeJxOX3yi8C9KqlV9V/TquSV2hl6mdR2k5TWu9uI+lK1bahaIjQt4J8+xS3g7ig4GUuvOP2oh4
MJmuPP/do3OkaLXb034RvPqkMG4FBbm8h70UqyLxLxuyOvkK3wuvWsS9uPGna199GQUScsLHxOMp
DAw1JcaRqJxGBUa5BLH7efRva6l+KPTmZOC+KeRp60fPUlFsimCL5jDsXaPDaRKKfwIJlq1ZcYJd
qPFO9uIDB0oZhp/pg/GaIKwT8I/mZBmn8kEeE2dSlWvTeGzpe/TeTezt4+ZaR19FwraU7+nucrJg
tbdjvvLjgzRldlzv9by3MwEuun9qcfdJIdythjnFptfRoxz01rL6SvZsk4irKu+xQ+yHeGW064oQ
JAOtn/I3CblRX8XmzSrOhkX7A8GoT3g8aTYR/yTuXqaI51h1iwQG/BQyz+GK2hXDjYrULBduBjmH
xfyWhNehVDigngysctJGCk4N/K2ku4LGZLeeG2oybSmduAXc0aFTV+8V5z6dTzbCwYzfxnhrScc8
OUrEPPOlddaqrFPaGLNDNbYBbjqCebC6bRKg1j/nqUyG3LEF2tGp40LyDnK4tvqPYdhWxkaJX9T8
JR4PRnnoOJctaParD9THpm7D/LVjXMbBqK4ULM2N9oi5sc2um0Qd0NhrrlYzRaElbCKZiNrXruGR
RHcB0ax6rMM2XSvCY0/4TECrTuKO4pxsZbXAdOw2HEoXZNcRg7vFUMCm0FXHkszkZ2DGeHTJvact
T9yrN44Ga9k5mmWFHStPOLlasrNotZU0dRZDpzoS+U4K1uyUB0ydMJZO1LV4kU6q+TbXxSEppjL2
ZTr+PX28LEdBiSatIxf5yQ+fQuGPwGF/lD6M1lVWnjSmzuouZKzMXynZT1KN3co1cIaI27h/66xN
bR2VCYUqGc1GTl7iyBZ9tnfvo/APJqNS2uQl8XMlXylMeFpe4zEFDB2ONNRGFH6rMQrIrN94ked2
Mk+m1V5I3l3E4YdCCn3i9KRtyRmBAwrkSmGRDf5aGT8wiOzCVqHFGfX3EqNOIqgoxarPml0SsKqj
T6nWUkBoK0H0GJ6mYq3HPeFWzV7GMDK7tWsfl+SMwpXjvSc4VYrZG/9x8N4mdylRTMG7V3i83lM4
YPvR7pHc7LIyuY+nBFsj31Dnu4r+4I83UXmXUTU15zh+HkHKyv5EHFmwiDVvie53AoqJgcwuiPGq
8PRJ4nM6TivcWqy5sgvDxm1kflb+UqQm3gvRLZjArIojcgydBYgUr+5wkrUR2a/hI1pp3Dk+gdMh
QQT470gw19hmd+QGhEG/l5J6l9QbsVtn4V6xzl7/LpTThihHW8OgJhKtzS5jUWMirpP6Kg4ybvd6
6AClY3UVh7fEPMrhSxMwxtrbSeM+opdOfKmDYlm28ZqoM0fRg2uPaR1rJIgWZOrhtWY+I3IAxMqr
RnJ9LWl2Kyxj+RQVSBWdHO3hsQoc4prNesl3L1grQrkrbScRB4Wt2nBoyVf9S1zcKqYtFKAMnCJ2
DeTakb8pRrSpAbOrC0e91+3kNSjva+N9FOyQRGjNjuUdX7cvHEuPecbxpeUQNajs92FzlWGlR3Fa
TGui0FkobS3Bwv0o6nsZCbL3QjBVFgPrXKIzDijjzfqhBStGOJhxDbodqximoUVE4ld/V2DjNru7
XNpY9JjH7CaJr7QAZx6VwbIW7kOIws0CqVCenmT1Vpew32z5LKj5ML168WpusgPLlfO9Wa5VcyMS
gpxy0KI+BXwf4i1R8X3H/dthfh0arxWdGxzjgJHldDmieFW2jWD7TLo4ynJM6zlAv2Bh+LaQAMXf
JtpjAh+iMs4jRAToepxGyE4ZpSRYGOS1x4ti1Jy+vlcqpww3RUm8pHzsvQelXXnlEVe10p9ixMHT
qeYgItXtVrR7aZXpH7LylCQYcBcD9Y72wchW0Lco+F+Zwxq63nLm6PqDoqeLqruB3oQERmZvPh0E
c4VcM1OvxqOW33JJSBoFc3APah/RsnkjFsUCPIpKPlfpqtlSSpeNdjCHWzJ2+PxI/saKhuZ8ao6w
JTzKg9msBK1iWsfBqlfXivrQyms67hme4B44xZ8gdCm9OLNYVIA0TOsJlQwWq6fG2/rpTqvPZUL8
wDqMVmSpMUnU8b3eHKqTURz4kMZiX1MfVFtB5gpOUFP27OJ6S1NGEZ70acPMLDxEMfJq4d0D3Dkd
vepZHJ+wHutYA5Q96mp9uMH66mnHLl4bqNnjbY3ffDrXIkaPV5T6FAnDcz/dSMqtEm5zkfG0K5Ln
qXESvI0fLSMpDw564pLuW01nqXsCJDCaG9ysRXeuo60pCeTC27W6mWiDNUsPS1vwGM8+wc1IFaNo
xEis4tKFUTAR9/fgM3STxrbEnQxXvUvuiRVlfezFNQElo0aa37FoQAfsp/a+mvkJSzMHgfBXIc6b
6rdj77CkBz0Vk46d/tEy94m3V5UNPLjS5DhF63VsJXGQOmo8cRISE+nQWA983D1okdjf+bqttysi
qHBCnL10OQx2SpZDsNelRyMlJcWR41Vk3vrljRkuOWMVpXUx7vreFTCtZ1tRPndkvhvAIevFKK9o
7pPs3hSL9k6dj+DcMSSBL17LMkUAIM2+WVb6Oe27hZW7QWIbnmybCavI3koKMPN2TPnXFUeYJpq4
6dKdxxFZ4kKWoEIcq02ULTTzCF5lZBVM4eFL857twQzXYROTBncjTiuoHQW/Bi+7NOlWg4xdkIdT
n4uSwxbv3EwOxZ4+FU7SnOVsFWq4Efc+kazCNuvZQ/m7Wn1HiyV1LwK268Z6bZT7CL5uvaMMzq2n
IT/7ZbSQE3zOq6DlhW1mdJHa7VnzCTTdZmxNsnsjuqs69mILmeiLuS0WQYgw4BssumHHTF5TxzMs
ROGMCdzUD0V5l2cHhT1wcvTw01rxe0rgJGeDVnFIw2Vbn8p424tXSnk2zVMAY9tbWckRvGDEdyTc
ZiJ7ysiRes4F/H1kuhFGxqZ/wIeCX5Jw1iWm7yAjKXKpt+FCMCaENUotuKX20LVLHEZa4GI891Xm
gEXOiSr7bqKphX6HJJ7de1ptUj5hXm8UfIjlDeexdXovV7hpZyhK3Zx1xObxcgQ/qTJVLnrOs3T+
Y4CUzdZsiSRyiGgPKP3I58COs8i7dUlJZoEgWBX6WjNdH9pwui69B81nOLnkF6FJM9HSi3tfWiky
IaagbwBuLOTODd4q5ZiLEJ4lu43fq6eeje2iqU+4jgcDTAIQud1grrHZVPQdMO0n257jp+o+S96t
fkF+ST9cg/kOrC1rOWem9uCt9PGsEmTqLbPxETSJZNpZ+AiWQsg4Sl6Lyia07gbRleW91r9o6kJH
+CRBJMDDzNti0krjQ28xnsnGkW91i7r/NBECGLmd8Cypey28U/MbVo80XEfcEOtHRXH8qkzKImid
oV0XwlUdXmnlma4HvYRxXA5YManVKruiMDJaO2hvQrh0pr6N8NzXdmocjGpbGAfT4vjQ2GXpoxYv
YZuKyrGXKHpXjbk2I5IKxatqWFGYqfFWYxmfYKTMzazEztXFYJ1U/a2JmL1PJuppE8AGEAj11lDd
gZSgMH2trPsei/W0SlMg6EtPfeyGG1zg8nAeEzft1mY+zw+5tJQYMlX2TN+i7rcknvLy1fIoxACZ
+recjEIK7+E1SffJ+CRlL0X4Ho7PlOFYcPN58GKg3lYJZpz2A3tXoa49cSPVVzr/TtOWY7VVy4d+
dET5NeVIN8K9Wt/jssU5kuubyNyBS+k4tPbWEyR6w1r4ZDNJuKsQnmIlsShdnj3/yWB/Pj1q0o3n
uRjgmn4dJqUNtymQXj18r+w5CBISHG2AOLoZhGfF5Fh9yW9kFY+1vuv0awNuR/CGv1tRkY7aQbOq
pKMhL3seDyGwIKSx0whbjT9tj5PiyMOKfUj1WgV7P1qpxKHCOrkZpysxc4LhT4s/JAhssb9ptOvU
WOoJ2zSAMvnSyl86CFfWZkyPlvYMSY3ypzGOlfSY6we5PooT3Qsc3v4tQz0jVZ55JsMul2XXqbbE
gU9foqEbV8BsXOfl/f8j7byaG1eSNv2HFhHw5pYEQCfKttRS3yDawnuPX78P+tudQ0FcYWY2zqVO
dLIKZbIyX6NQI6pZC5L/jVpKENz2mi0lud2kaIaqu1kYw0olW5DUA97MAl63GZIcecWDFBIZ9h+s
Pew4R1A+HjIqd7147AliYAmNGoDVv0H9Tofn2HLV7sXXTpnxoxWfleFk5N/7JsYKp6ehj1DDrhvu
VCAHYvic6384D0jdlc415HSbj08t73VDvNN10otXsSuP2oC5pzRCF77DHLQfnmXhRgYJJDdb4avf
k5UcfOm5bn6k/lNA9i97L2X6hNapJr80KpZkrpbfdZa8GZW3Gt2gVFO2scfCrG85/03fHqqtVzzX
7e9ofBL0PcoLvrpvplOPbxOXQt0/qgA++5ManYfpder5marbyu12gi1Y6DvB2jcaGUVCFYa1hHgZ
Bsc7uTuW0mMnv+XRbsok24+Qr3I9nrkZ5cdtyZN7dkEvtUMHeZzyUR1sJ7RCTeMXx72fnWoQFjiF
tc3vJHqEhQmzAABJ25y9CSrVvtAPsriLkoPXnIbheYrvh+glGVEVjG794qc67VNxAnz6ox3+SCBr
xBKLwZui/BKAx8m2dYMgFdQ+7gLtgD1YYt4o4SnF4AdGurxLMTOAVl9SPCOB93ha34kajgTbXrtt
gF55m7K46ZMHOOcNIBbMGWFRiSTAcvVoQkCL3D6HyWgP8Z2QUtuleOMKYbwt8rsmPAa5G9E3B5JB
WR1jgpx3Sr0LERnz+MUoUJw7HUl9OI3is58ejfbWV7iBkKze62ji+F+8+tnwgQf+qurXSPsVplwf
douyc3cypbfaf+iphoyog/DCT1o3Lx/S1MV7YTMUf8A98zTf+SgU9OVxGo559Ma7gUfwBHktONX5
vdne+/4xR+pJ5Oms2mZnl9Rys5dcKefKkG20ttbl6PHEWHsom/hrycJHMkY/VSbCbXck9RFeXcZ+
qnHQi48FL1AyoPQoFri3QWWC9jruh3anR9FG/FZqeNQf0+qLxTpEZmyeqQZdMYRzYOU1AWoyX3t/
eJpQ18BxTKHmSwqUpJDAXmbhDIqFypdGP3JdJuNuiN2odXReMhiXla5Z7IJwBz2WD+GLh7HkfqaK
cmrGUyXfay1uIRs/OeLtGhcnsXBN6rfRoaNijP6PcK/5mMbckCRQncmUnBuMYmCztzryHjbKD0No
WBQPAobbavmj7+C8npvY9cubsuT14AbVXs1PjXLIAk4TlmRfzJCljVmhf4fqSEVhzzxDCVZL2LXJ
M+pKMQbitf4HVXiSVN4Oe0G4UdVyi6GbbJ4raa9RSexdMbujPlNwVUJCcUb/pg0Paf0apxU6jzMA
/VXyUCgruNGf0/Ymzfe+gp/yBPf3LvQfgu6+6Y/oyB0jfkPf/hHJnfxpx/4XOZKt4s6sbxLZHWAr
wk6tUbXlOVXce6ShYBXaY8IF7FM7NY6lfqsOysbXntq4wU4W9SuniP6WYfroKUHtqKfQWphnEfCL
+Ltr+f/eTAUVu+Y5a1vOE39TiqfU49TgrsF1zR/rTUbNusJu3Ar+iNKzN92q4mvcS+jzoN9mBrYv
mHYeBo7kt4defGrDJ6k1uDh5s0S/2xILYT+/TdrudgYDYFCxixpninEF7CrK8rYsnZX4wSv/kHDR
AwmaNzhpG708U1eYsl8yWj9a4VLJl8SD0fxMEd3zdc62tiDvpqMjcGF5X/36XpQfB+1VkR/axt8W
VFcyHn5CzTE53cFL6ls3C7/5lN48FPGU7tnDKbQPX5vyHKGB0zzFEkpXfxrjscnOGXU/uf8+6L9H
8/bv9QboRQXNZfWeE+jiNisqR8y/+NU5qX+V1ncOBoyFXMmjPMn5avrPVI6UiWAZ/hXnWvmC7fwU
ncIRwtsPQbqJqnDHbRahVdomGlc9BSGsMEk9kXCUfpNeYM4EculP5O173jiCAnYRSZfgW0dvIIju
JW/O3NL9oP3OO+97WSMcyY2YjwdRD27jXN0VzbGXqbAm3B6iX6NRRw4DrL17HhQJk7y+q623YBx5
/6QSPW2xaX/oIWA3u5Kt9Eai2Um5COtoxPLMrT8NBXduoVm8M03NOLcepuwbFdma2tGsabzvVZ+3
UdxmE3JY/TcZ9rgrAp8zrQmn98kJp2pm0qPQ0nTaUe2+inVCmcWg/OjDGY2m33KYDPvaEEykrYw7
r/WeDIxUEdgykL2sgmFHJhps1U54kuX+1BTWYOO5TUy9cOVSlrYxHS1wjD71IChxXXuyqgjFSt5W
2lMNrDCIebsYWzH7HZA/po2M7lSFmpDJs56rzatAKnRI5aP62JdfFRT/4Jhu/1ekewzGoLssaXgv
6k6kOd3DVH+3kPdeY1XIH6FyeOeBY8ErAHsSCIzvARoD6lKmFU+YAOOquSkKTdsl6iTA+OqUMxY7
+HCmHPFiyVPaAJ5F20aUd+RPxq6dW49Z1kdcjeggFIWJTkJR85ythHaP/KcMZ09s7CiUmkPuVfnN
oFTCS6lO0kpL+SMIRAWFiBQt48B7QJtbzhfQ79l7RKfwa1LKEN+kONy30ehUMFpW2vIfO8oI0yM8
rqsS7hYouiziDHrfch+AXx6LYzWnMk1e/M4b9YyW0wqh6uqYUPIFqy+iE7Jsk4814iNZh7+maogb
xWq3JShOb1iz9F0Ls0BPeFBcTKGdPFvQjTujSB+ThmeEtaarcm3msJ6Z1ZKxODCWgLTOa8syDdFg
HqueiouI9KPGnG20ykr2eaToKyviCp2JJcHSBgeqYUCzBB7lyK02cYcfWO0YG3krvtBuRwGk3krf
9FfrhWoRTqHPPa3W/2KNQB2diWeGrOjqArkhBzU7O4Cp1Y5Gda6UQkMcMc7Q/gkDK3bpHqX251CH
K7QExvpPSG0BdNDDEK/cGcOFZFzmePB9tn5DnQJZepUub5wPm0G0pDspEqH5l2atOJJWolrSBHRo
y0jtVtCwV7/2xX5coDgnD52nvMCdKjECTj7BOEZ1KfGgxDI5V54+H/61YDJGJ3Q7Z7P75dKq65bm
tZ6btoR2m60bwnEyFI2bEfi41Cdr3jrz93vPJ8AJBFKhNqNT8VKaN9TFWdNGQ4NIJgBzri0/wl81
St5UHOK3XYKcbOcbXIBgE8tTFKnVXdBR6/x8vB+xVSouRxYm3IqOpM7yB4SeHuBQh9V234tIhI34
Y4mYu5KUzZTkZhKa31q9artwbZY12TB0vMBQJVi6lEgxxu2NgVNImqOVKzb4sUnNY5z4wrZtO21l
jNdOJUSDsFWDtCaaS7Ossc0jWUTZzoaNg2BnkFCtxFJ4Anf3+WReC4QWt6qZYMVhmS/AcKGO+0sU
44IQ+embkqhfEgo5cpw+fB7m2uxdhllcUFWuKr7ZI46voRcbISrZo86pUioNYZZ8HuoKvAqmn8ga
ATlmQKh+vz57Pc3KVkXBqlARDYxGhK2lIls7csRrq9A0TT4SOK7ZV+x9mGhKYUP5JCmTLGwn0kMd
bdoSTWLNw2VTJW8pD5re/xDYgLhtHTxvvAlT82Hypzu4pq9SG7oY5x2tpnXLjLeREO01eoJ9+uCb
5hdTzFzVm45l0b5pw5NEhh1G4Ks0t5YhkqhIv6DWrVJjRjUdtjUlHhBHHRl60NP8Gl1W8qYzqt1s
VShh+aUPsAEsnpfdvkfxs9d3df5E35N32VNjGDTdQaTIhaP1gCL0+xmU4493XfKl0nQH1pWtJsqD
kJ4V6SQhIid6MCmRF+SJGVh3g4R2HHYjo11FQMSiU10lgB5oN87i1G91ch8G1XbIC2fg/aIX7UHx
ThE1a28MbIUircijOhfpwR3SKN6HZYftM7SdsBW2Qp3scBY5Kd0tl91uoBMrU5MIq+oJB5LnCtyK
pQlPndLd5Jisfr6YrsiRgAO0gK6IkGKlD2L4WtAqAa6PFkQ+9KX20SsKQLay0470YU94LtlrrLcr
rAadK9vEIURBjxJxwPcLyzPHTJEaOjPqQ3EDtmPTYpK6iXfxIb3vn4BXrC3ljyv5fcBFUmcIXlTW
IgEhPB/UbfNkjkcBkNv83IPcVx6gse+E/k0rvvdf16J/PBgIjpPN7NxDFr50L+tQRAH+aZjocsb6
zht4AveN9CMSFe0QBt3Pzz/nx9PufbTF2SAh+zM0skWe7N+Oao3CDPWNxvqPM9c5Cup5mCcgJGcu
nhTBkFcIOjCmNhStvTBMk91U4H4SjpGVZOsK+BfPzdkCDusEbCr/rqaL25hnfWeGRWvaVeGZVHwj
VGbxKqCJWKFa2kwSHrjiAGxFG8XHOPP7fdegI6ypaLqhjhC71ohscmGo8ct/PNVw1MHXI+MD43Z5
g2EtkZnWwA/ragS5OjY5mvtZseP011bm+8oCJhR3MlhhpIOWQil+Hwg1BSD2ZTLj3fT6qdI9urZx
itLSMHP58rfPB3dt2k0N1QOo+DJXsKq836SZkGu9hV4yfIXObm9jTA7UDeiFTWuLdt5Q1HWA060k
BfLHq01/F3X++8XH1spRTcWIqLOtXX008Vx5tH5Qd9kidNo4NUjbckNP1s3vczv5hiLfJv+e3/F4
b1YODXlOqd9ngTi+ApXGEVUiB1ueUlHdJ0Jn6Dqtg43kfqupjmxKzouOovCG9q2LELe3eT7K+2TX
PxTR2rqfD6UP8XWSIwRq8Fdc4sPDoIbXavbzB+gdyQ4d4I+qjdmV0+y8R+vLyve+ckyZcF3+b7il
uQ+Mr1pQIqy+ohvrqQDfYWdu/lzsabNW+2FrIvW+AQd2J68Qk68uNAMrSQRUmXDy7vefvLSqPtWQ
qeZwHh2dHhp1/A1SdufK6W3u1Nxz0UNfWWhXbj2CXURdPIojAxTmWGDJFxy8XbynKoqU34ZeuYOl
2cb7KqA0uBLz+oq6iLk4m4HojYNuMFJ5Z4J12mT2SJ7ieIeZYU438rkguLKVnvO31Pbdac1a8crd
cDFmOCjvZ7pX9DrXlBBH4emblxibDnZziuHIykqap26xcP+6ULFkNU3+QDUPStmchhJQvhwd8few
nnwXSAwqAcqNtPeyLfJO4TaSv4x2s113qbyiUoMaganyTlR1RGqMxREyNBUiQJCVOEIwitsjJriV
D72ru+JpzQT1yrP8fax5xi+OK68xzbRDa409Wt3gL/uXl6J+sXa5PX5dSySu7BSDQhEcXBHBG/7V
xfrxUsMTvUmfOfzJPWDYXbrDL2Q3HMtD6kbn8Gktovzx3pnTltnqlcwQru1iLv2utdKEC9AOsmLf
6AHqsvgd8gYXo/Q0tcM3bcjcwOu2EdYmIIQOVUGfzey3LVisRqdJhP2agtApRYLNGH2phM4W+i9t
lW+HChMLIDxD+cfLvwbZGqHryk/nRxtkDLygqeYtNriiiKkQU3WCwuBvR5QEU2T6Lcxbwv6+rr39
yqK/Eo7UhPoEU2UgdLU4xfwksUo/RrG8xO9Zcv19v5u/j+UwLz/NjbdJbeDXyU77z68pk0oURBuR
zaaiA/x+CZp+kVgoZ+v2eAROtcXj2i7P5oGKIsYSG2OnOLGN6hZcgZuZorx6kM5L4P1ufx9/sURa
JcPJJSb+zGucbMWuz4IDJ+SLtAW4dKYruFuZ6nlEy4ikgzxMJRSccQ17P2JVLJWElAVVrKfWwdNj
j5UEFerSnv2OGXa0RfL/85gfL0dTuQj5t8R+sc9FMfb8mnawrQbIUxccorQAilkSoaIhX+rKCqfy
Y20TMWeZz4nkFPUu0ZyTg4uAXVciFq/Q2qiFpCeLD0rtLBeReN+PQfymVJ5qgiBBZwPAoOC7makM
WJ6MoXwMk7ijcCUCf2BhmG9FKOKCIGlJySsdK6f/dGbmH8oKmCVncH9UFmdSLg5tYYk0KnURfkSW
noXagw9w7r3++Pk3+Hj8EWouzuMQh0WctCzkROGkChEiWY7/Mrwq7mxu7jsqWN2teRecpN/Bt7Xz
78NnX0RcfIUEn8tUYbs7PRDJSPteAHaT6u8ipiWfj+3DJlp87sUm9nhLZW2gq46RD/s4Ep06fvs8
wsfM+m8IfBZkipum+qFolE70AJDPABeP9ZHw0KRvKTA7XDPwi7rTfTCw9ddkBmEnbz14zCyNTikd
61xEQBilWkWkl03FpyEn9xTD6cwUTAYmdfF3BQju57/24yU+/1od+iqC+uTey6RwUIs0rztNddo0
dXRVOAYTnj9iDjAPWFwBvUMKTwhj7hILW6E0+Y+FFxbxF7eHH0R9p7UWtXWbfuItvsK7n8YDHtR2
SF6or9Vg5orHuyNtDofoGkIWKrbIS9mAeKKeVjQyC+1YHACOnP2b/MDKJgtcPbDnHflJLGNxfIqD
kNWshHloxQGMuPFKxY2EO/7tUe1KNqKdutlv+UfDWQpIYiUJ/lj8mYd6cWAsLkrL8qPKnIfaueV3
tLNRjIoP5ma0abLa68WmDznvItziQ3qt2KgJJ63jdfmua9pdPqiuPq75WUvXZvXycFrsYEGNY6On
/MGwRmStn8BNQA7YUG5yfEc/4MeE7E1px19EGwD7+jWsXTmraFiK3IfU0qk3Le5hpC56CVMT3Rm6
KgQqoQIoKGvztlC0zDGyqNmWkRXC4okrf9sneXxKW+4XpaZusxnSCBewRFKSGtcUQP9SbCoxbLVW
eJ6KungZdX345WmNeNMaiuAaQ8/ZUdC+uC3TEkk7VB/BIVsG9jdhUt01o6GcpKaTQavFASTG+aEF
YNkNW2gVdBDbN1BAFkXanEe+DzhGjSNpXwo0/NNYjo+jZkauMSVAMIUJzCq3SwG0E833eBSrQz9S
TfXTunFKuRK++ZxkTuFX1tmKc/SGW4gRnTjUh2ro5FdJSL3D2MX1szr48YuRDfGzVRieKxthgfSO
5yX5reF3WNnS7jkYeeIdEbGKSSwsZDwcQ6sGEZSZZ8IsHD3DHdtxvNfLstnTA2v8faOaVemGPWrl
HiP/WslTdw6HVM6RjDKnm6bXWphSggmSLWya20QcQXuHBoAMyeiFbhcPmAlMdauoyP7EonFQx8k/
J14AIaCaqhhucaS9VsNPJZCrQ4IwEmm4XAHiSk5jJQOe6TM4tGYtVzLNBzl/aUcLEyzRkCMnKyXw
yqkMrlfLB5T0hxaj9W3jjSWsqTwQb/POEqF4pAn3nAe4sh8qrFpqkVN46yv02AHs+VMEFrqMT2Wk
pDAdw9FtcBFyUj/u90iyt4dSDszHKpG7Xe7j6KeZg3aszREl/sbqAaX4M/1A0DHuqQzTwUYr/VUk
LeIlctTf9YKRdTB4ox6bzUDbGcOA+1oArsTGgxv8YDE17Z1Qh/EO1h7i5WNWQUXpMN7Y0JTTX7S8
9J7JwkVYveMoN4BbpLzBPUA1v8qxXxnbaAqkcifQu/2aRqH8FA65sfYKmE+TxdnKJlQBDmAuYqCV
ukjbwhBlm0ict9UM4oURl3EAzOUrwOLFuI0BL+MQcRycapP/G2WNK3nEu/iLQ0CvK8+MPOL3veF4
xvch/Y+Ft3ncXI5w8eI1yoaXfQu5piqjdt97PjzuMaEDn8InkIZEoukPX7HWwjW3j4+PbUJLACWw
AaEeh3Tx+8nFLE/1c44zZ3CbG9UJHcERMwqS0xZx0l1frFzK1+byMtx84F6k4GXXIMPtEQ7HmHtf
hyIHMr9fS3TmFbFcMZdRFtdhNhR97YcqX2w7vQ42+Oo9JIu3Ydvb0Sm/a9dW6Fq8xX0YQucDMcWo
+q18bA74LKNwONczg321y85r2cbfyvRn41u8DwSQCHU7x1N36W1yiL5MtjXjYfUdPLDH8Xs95/B2
eqhuYQcc6huuxyPc4zPwuA2GTtvUzrGx/Sme1nL7azf25XJa5kGqUogqxFGeWA4+fr2T/Jp/y+Bv
ojt/P97mvN0rh5ahyYb97VP/tFdy3JVPYSzaYKmq0DT++ymqDZ09qmLDhmbCtsI2cCdvYLr8G3nC
yqo2Fk+aoC/11Evk+XuYx/EWKpttfetJvkAl25Ck1/PNtWHOf7/YR4Xle0akzCvgAXC0XT5ELo6U
GCA65HyvIu4tKxv32uP53ZddnILdNFaxPPbk0X8y8KR7SlQuSm1UJRrHOhZ/Jofb2l3NbOep+2Sp
G4vzScjMUgMWqTkTXpIDZp9F/bPrVKw0mk2pfE0apBcDKAR/huibgFjD58tpPig+i744rngwT0ky
R7foSHugDNP6QZFexxBRyjXxvQ+tkfcn8RJRiNeQmZYxsTKBIn0hOS0JTQyCOqMbhodwE51VccBe
c/WhNM/hZ6NcHF9TOnlGWRFZe3ot8Do/ZXa+y3/Sn2h3iaPFzlO/We1Xr33YxRnmpbx1y/ni6VwF
XChGn+54T1FmN3sTaP6+XHl9ruxRc/FC68zS9HlEgWtNn4fgrjLWQI5XA6goD6E1bsgf/OomGXUF
jf6zM8IkVWHF0VT7fDVeK9bQ1f4nxGIPDha4vTHQ+VCkQPqx3YGat9VN5YT3zRYcvW1uVyJePWcu
Ii62X16KaSWm3KTZKxjhY3rMsUGnYzlthV318G80Gq6uxYuAix3XmXFd9B4Bu5/GZrL1375j3Kqc
MZzee67T7TqS4doj73JWF9mCpeRIgJpkX36p2kP6B3cqSDmPmvXr/3MyF/uMB88gV56mOfHLnJS0
5/ABM+TN3AesHrvnNeXJa1UBoC10AIHdSio6o+8vCUlplDCpG5m0RNzmICR23uGnjnzsBt/Iu3Ux
z2vfjsYGGuagCsFmLMYXdZU+RS0Ft9IPzwbSI6M4vqqqtlazvHZ0XMZZHB2NMY4hNhw0axzJbR9D
p9sbz/BRd6mrCJu19vm15XERbekXMRiIP3h4CzhZ3uCsrkHjyeNfQt7eFV7n/hdL5DLYIn2pvIR4
4jy0P+bOcqdTdhq2BeUjaTvv8DXZvKvp/2W8eaov8gijTcyqRrWM8i/vv+/ADxwDXWJHdGV7hIK7
doJdu+Qu4y3yFrE2BYS+mEwlNnfhaJ5KKf7VT80OlUBYv7p0lhrvVS3Hp1I1v/w3k6sj7zrXBDnq
F+tT7LHBA+GpOBAk+y1gtDO+uFtfwBjH2pnYQ61lo+r8Ly5vVtCm/4q4WKlZl+No2IeKo1HSeBAT
XNL8MK8P4aBHd2Gb9XYX5QW1AQRjPAs6qKJWGVbkSSvv2qxFf2sMhA6X5AIfmVhR99Zg5q9T2Gqn
XG6iFwObz69amOi/szxPRNdXRcwUxz4fKCcAm3osTHgWlEeH06D0zaOQwpHP20wrtnnbIP4itIgA
JEacbNpY7U5F0U4nMy+L5yDI23PSNiATC626b6TS/x0GBYB3Gf1gbpqs5IpTUnFvCk0Yb/CALR5q
2hZIdiTZL2+s0pUE6eM+1FC4NUycdTRFkbXF0imK0oAwNEmO2uS70kvCY6+HAy0SsbA7SXA+Xyzy
x09HuL8tWo1qp6Iv8oUQE49OozvjeGfgmXXtDlhTvkDkm+zUKXeoVx0qkAXwwBrHeJyv4PoQv/bt
llpE90fZYi8HA3P/+a+6OgcXP2pxPPSwBNq462RofeZ5QqBmGPMfcRpROLBWJuBvx+/92n0/AYuj
QTLazqdDpjhm+9PvFHQq0Bobom0Vmdu0T11tPE9o+Gh6cvh8kB8TqfeBFx+6q8VozBNcONFp3qjW
UfVXGoFXZ1GWoL3Q9ULnejGL5qSX+jChaDgp0T6vsLP0+jvZGM6mUfw3Y7kItZjEqI3ioZFahGiD
h0p8FtFd+XyyPr5QmKyLAIvJQhAitiqFO75EoAMZi6F7iZqvkcSRltQrF+/HLTFj583ZGUjVdV1Z
bAlDzdQ2z9kSTWdtwuQX9Uoo2uB/uy+F/qZY4e7zsV3NJy7iLb5TXuheNQaz2MNgANwFM52cGuPl
8yBXk2q03iks6mDmxSUAZIQU2ut5zXLbQN0dbfmo3PjH5KuBcMgjSn+H9G5NMPR6ZvavmNISNKRk
sRebHjEpULmTHWyFzvVsJCEBv1kvVWuvgmo+biq+3UXExVyCjK69UWmo8L3km3wjbBSEBgBKHea8
Gum8lWX5FwmyOD0kcGcosHLXwhNYxBPTtIloFihYoM5KS+Ft6LsoUDrze0UanYF+43aG3XWPFGVc
RDE+/6rKlX1BRVO2QPmBWMIN731ikxhp3OoRiiNWP3TfyqZCALaWjOpVM/P81PU1YnlpPgD1D2WB
U90Ymh7NtHHqWroSmXzIIqv6qVkZ17Y1tvWGIjvKcFlZhGQMouEqRWA9Vjpi4RupDZq7UcE5tqpS
+gwdaiQ6VpiIE3qiG0spLp6VwfijPrktBSRJcU3PnFprJ0f2Eb8HBhi12SbIUwV73gnuZ99YL2it
NfH283n5uAzeHxfz3y/yvUqJ+poLRHHaYHCG2qSmXbufh1g7XeddfRGC+sQw6BZrO0IMtC3aTacf
4HhsUylbiXRtkb07/OafchEqwflZiLpBcaKb6qbUN6LDnXQqv3X0P5ESlF3FUb9qW/91PbW7kjkj
fk9vEKy9AX9y2fqHRiLWTZ8oFM7h9EBCp5sdGZvehVi8DxAIXTkMryzoy3hLspqgl3UomQWKTB7u
Kvg6jpDpC1m0E/2pbIaV2//j0ftudMvtW2DdUaglH1FC3LPOc4cm6MbyRvvztXJ9FiE4zlhgk37j
POqLLxibOSbxSqQ4wr44KDezAnV2mk9B77ReNb06KDBO0BsNEcXwxWU8Ng09rBoflq5P90WGUkLg
RGLxX2wxPIH+FWVxI2dGIOQl/VYnllQJWTQ0IaKpmdbW/vxjPxyw/xxwS8AWhRIkNPpmrrRTTNA3
mdvtp90MdQ3wMVnVvL/2pQDlgIqbrQpNXD7ff6k8SPhPj7gm76pD+y1whb9dovJ+OIfrnfeP70RI
1XOSwaXMPbJ0VmoRa86rXJFZF+Zuvo9NsBusCXvtifb/GNc/kRZniDkoYze27Yzc6B3siGzKdtC4
Afnltv5Df1xZ8FfWoES3TZ0piABplzlUmwhaNSKC44g7wukbzsfIbU7Tw7CdXqrH6Xm2+JLePo86
j+HDWrkIuriMwby10GepfSrGr6lBlcKtpd8V/jefh1kb22J/KZFU1/LA2Hg8baQKvdvnOloZypUL
jPkzZvrAzKpcZmuFlMOSz9GYNPCex64S4aYRdbrPB/J5EPDB79d61mR1L82mSFNkuKGMnzvN7TXC
8/WV96+hcCK9jzKVoy7EfiY72c+5GmHsfQehMGszOP8OhPvqxwGiDbkGh09TXNz8SoDfyCBjiVEG
490gI7/DhbzLlWnlkTAnVh/W2kWcxTmRxmXDuSdwJx/KW+XU7BHz2f0bPdcr9yHg6X/Gs9i3QptU
5cAapueW34KhPg1fYmc4hbu5nDqEWxEbtsRBE+7w+dpYG9/ixjIkuYQlxDxGB9xad92+cvCPd9fC
XAHrcQJejG9+jF3cjK2pdEpCRv/3WaJuEQp8nik6II+f1qqA15bGbG6IqyS6CYB834fqiyLpBoDQ
joHq0Yg0V6z97vtfn8/bSpAPnWExrBWK7LJT0HtWQlTXoSwMhWh/HubqvF0MZtkAzssW9I2e/09x
WP2NyMbJ2+eH0o2w+VpZC6vBFieepKWgpnsGld2E+8SeoelYCm/QyduXK6WfK+9UIFw84uCRowVB
kf39V4qsURFqkdf34MKu7bbimZ7gRt8kIaVh4Tic18vDHx/870MuTigr0tXWHwipxSq6py+Tth+a
P0KN2iAis9GXlU83Z0bLo+NyhIvZHGqUihpIi07jhrcoZEHEQJHUnXOaart+9X/UcJllNS5mdJGp
1boexEnk64jepLiwNeVkwt1RRuVXb/r1g9RbYI3KEauGKtWQT0RRGnRZjXK8VY80iSDzefZo+cNW
7+QiRX47KX+o3Szulkf5LFMFwTDfYFWbHP1cSh+kQimwH2kCVT6YTE260uO8sseoYKgKjFiDp7e5
ODMmoIbhoHiSk43198kQHstefDbKbGUrX0kn3oVZnBdd53t+3rLq5WLaJsl3s0VcWbidZH/lHr5S
J+G5+s+Alvw5Fs9gJkWtOe1xTs5M/y5x4x1iS2ArJuMW8bLdyhqc19hiDb6LuFjyNWXwQpwBLNF4
O8PMsrvAbt/i6pAfhl3srsEqrtxi78ItlrySWUqHqJLi1J6XPmqCJD96/jg+anqh3luVGZ+FQRBW
vt+VoO/Wvfr+JNGDvtXleZ8Z6h81+B32d4mAvO5YbysMBz6fUPnafWlptFtMccbuLbV/Rm+ieqJi
olnZuoOy5FOBntMfyVW3+RFw6DOgRs5MbyOdK/owBg2oOfvueHhuZDu/G/drPW3lyieWLn/RYtsr
k6EOwSDNB2n/EmwTN3Xi+F43nfQZewuJNCz7gTHI1jqjhGjnNnhNt/rWfh3OGElWR2QTzqbp5sij
/xJWKMnXD/mL2Vp8Gi9DIb6r+W3m2X8MT5k76wZI39R74zx7MMp7fEc+/0DX6vzvpmORsGE5VIYN
chUAIwLvVqli4WeepTUoVC4iLAyCCtFNAXcAcKaoRsjeT8XXpBXC6pVV8m4fLL5JGhtVEVc92Y0v
5/jSpV2x0YbOV7cJbY7joDX+HVaz2S0lEOpldeIhoP35RFy57PgJ//SXlvfraAr6pI0k/dVBCLFl
yBA4RxE1RgnZKktHQCr284hX9uG7iIuzxhSRn/FhOqKhWJ+r6k0sI0c0MyTPAjdMspXxrUVbHDWF
yKld9LyctI1lNNjBQFWItlmTb9Eptj8f2bWL6LIGsljGReE1dVWVspOUiEH2Hm5NYCq4Qj8P85H8
C2OTcgRyQjDKqcQtHgGGoCQVGGfq6EftC64NrmRXbnKYW3TRkx5tjGeLw0R0oxNE62q3eltcWzOw
XgE8gHqAr7X4grWPPIomDnMdv3dqniEyXEWq6tuf2OBwSaGdikILRYvmNbxbK11c+6CXwRcf1Iit
cVInmWu48QGZS8d+Qsx/jOzMKOCH+s7nk33t1r8Mt9iiQqo1dV7Qy5Z1TzhX4MERiRQeu0YN7sYy
l9aOwvnn/3MTU61Aw0jVNCDJuoo4wxL2rfWVMHoCgmCNPbnNod51J0w0diQ3D+uMlkUm/zHaYsUa
ZhHJ1oigkW6m2t3MDX0eSOT2VphbmzJVzGfFaBKnbFTkEayCv0ZVe18qlfbw+TS/X1L/80M0OAQi
xrcSdbbFNA99lebQE0y798+eGLpqWiCQs6nxvYgS+AGVt7KJ3u/V/xOQzWPotGlUxAzfZwNBVegQ
5RA+agPDRId4LG90pXhTs1VtuXkOl1+UWjnybjTa1A8mtZk4GmmnImZXha1OxTzMBjefsAfJQg2B
9QCx3E7NY9xeinZbZ51/qDCjPzVBiDovHkwbCdG9rY6k+v7zOb82BaAh5p8kaZDjFsdIhMhUqfox
MHvZj5CxrnUkeBtkPlvUkD4P9X4X/c9sz90CTgvTmrXX3s+25EtiXpYdQhBe2D7rSRwht5lTxkqM
HA+aRvjf7J1Jc91ImmX/SlrsocIMeFllLgC8mfMgStrAKIrCDDgGx/Tr+zxlZHWQUR3s3PWizcLS
TEnyDYC74xvud4/w/i3dxK93dGx6FHiOMD1BxfjtOwIvyhkmxUMLcq6jugAZL7OG30X2QfLxP9xd
B9Mj3CSZIsXb5N06cqxeZGALQX+r9Ea3kb3LD6n0/8OZwCJFT8NAn+4TNb79LrlvShhdvoENgbHV
LwG7jQSNzcEI19d6t9789b36NWf7bsHCVyebcjwDS7X3A5OllhlAUmuB7bff3ZspUcEYz9pF4yZg
22JHXMetGBjdbOS0yRhpCFdy5ouxjc3booX/XjMbvGO8wzukde6hApqXLR2rM9zDx2m/75bdaFvt
QU9mtU0LHEtdzZ+u69RMLjTf7k/9NE4MRBWg2AdPw8QDMhWdR/B13gjLblq1h6m2228y87yLpm9f
e6pTmMWf986yLGRoVfnBwfwufvY5JHCzsylh0/tyLAwM3t6EKdecLGk1saljf7Mi0NAyVq6mdQA0
qju71m/XglxpURByqKILLMHa/nSGNuMDuhuNZiMymAsEOD4gBpnXkS2KF38uQC1kx9h1TxKAIqOq
jLi1gWDob2yuXKcKVLOGXtfCcWgOf32n3x+656/ku+cZHG60afyKM/5QbPOhRnpUSG2cmH0skNLI
yfFpHcZAOQDQnuwPZRvvir/ni0gJFoNVJESojHDEeXsRnTZVg1cvGpGLeWQ0me7h8gPP5Y2596+0
7V9/vfeHzvs3O0cSf/h6abKurPIUfFdXhF1H/my00TCkUY+S/q/f6v1R+s+3EmeXHxyc/nTGp3an
C2WyOObioh8rfMzvB+sjL8l3dYHz1aMBAByZShiz63/q5M1enHSZ0Ll6xF3JHhoK0lYAO6ER2hfZ
tfXB8vjw/d5FBwZjds1Qnu8W7wdT8PKcpWIvE+Z77/XjytTbbOjPX+/dDsO7xyjw5tOobSf7/jLb
OTszgiS0+et79W6m48/v824Rqt7Ea9Xkfahrbe3WxXed4SActONlDhpT7vu2vSw7Tqq5DmvKIGt9
XI18x5N616248n24Ed9lo3/+SO+WKqdpLOf211fP9tUxjcagONjbjzU4vzptfzzc36+h85nwh02h
YlHJpOeeMoBghc6hi+Y0ojy97SDOXkK2KaM0mm4ADYX+1v8ur3RMm049Slw9OhtxTAfActuPnJve
zXb9+QK8e1zrdtpk9vlg0I/zTb9Zt86WD7JNXjHMijgS8+BhvIBtusl2bgD3cuMcpwfs6MI8xCEm
IGe9mncf6x3+hxPSQT4k8P+hvsjR//ZqjYpqqJw6m1JwzQDo/dQyxr7cKxAnFgYpkF0+WJvnR/nb
2/P2KfNuy2VqGWtnAiyhA/HDC2fyFjStWu7I47nv/cUuYxc2Ih2Fn5Md25+la3t1kMxlv2+8eLr/
9XH+42X+z+QVW7NySZq6/8d/8e+XRi64P6bDu3/+41q+1vdD9/o6XD7L/zr/6X//6ts//Mdl9tI1
ffNzeP9bb/6I1//9/aPn4fnNPzb1kA3LrXrtlrvXXpXDrzfgk55/8//2h397/fUqD4t8/ftvL6h6
h/OroS+uf/v9R4cff/+Np90f7sz59X//4dVzxd/dA4Z7rbPnP/3J63M//P03w/3EdXUJjrCkQjx3
nlqaXn/9xPpEMKjToaVhQWpBoFs33ZD+/Tfb/eR7HsNkRNy0cRFg/va3Hrnx+UfOJ3yR3POjkaqv
YFDvt3998zf36H/fs7/Vqrppsnro+TCO9/Yk9XScOVBHkkri98v88PskUsyOkfc10NnCM4ooRhaZ
60a8zZek29pEIGkJo2YZywkf1RGkXA+MtsuH7rrTCo7BYWGc3hlZ8JkF16y/z7s43pfYfBfDlTel
+YWNoy8SegPzVDjPnad2Xlo/dziiZqVRHgTrDJqrQKmbaU2kRoXTvabtyy7lgKlwGezrRotggNXJ
LINeGyk3p85yqrPiwh2amyquZeApIw9HSwFhTmeQu7lun6Y1S4M85v9zKwVIWgJQcbz2UNfpvqh9
Ffg1/iqqFsBztPkab3EMm/B3znAEDjAsAFSK+yxZiH3EHAt0okLqTHXRk0AtbA9E2DgiRXdxqgqG
+plI8EzLNZ7SHlRLbpebZBz2WUqnUPbVZsZsLugFOFAOMNSMVY6rooCHQ/TWTta+ysxs064N7Fer
Rf2P7TyJiNNCNMJoF0pxap7FaGxSXHc3aWF6gZ94wLvq9ks/xlerVFow6HMZqj4GuKmgzYjuTmuk
E841J4MJ9E02Fu2bwQ1wfASQY+R74cXYRAH+GQZgyFPR9UGZwqEttHXcmtJtwsZFhDekIz3jKcXv
3EbgbbsgrJ2KDnkNV6dJoMtNLhkqXm91pK/9xiobd+MCsmjzdCcwZwjamfbP2H0d9GyNFsg5s58x
NIe+CUiB9mpqCeZ39Ws9YdlV43AWOQ5UjbqGC9zgAOYU/UPXiO2U+4S4Hl/TGLDJNdoU1o80In/W
1gDn3quxd+qdhd4eSgBomaYExJzEU1TWmgcRpdrzFcuoYJovGAZVBnIYm620PhuOBtsJzKe+JHzk
pXty540cqYrprtWGmb+Ek5Hh+2jl3SHtBgigEDptJWTY1s3OLh1t4079VyEjpEFm0Mwu2qnM1TfG
4F96BtdvGfosiJXJRom/DHICGIfz4Wktgdx1eVdAutPXKCufKC6HM6mUL3zGDhztESOoy9IY8Sc2
18ty6AWrYiZHkv5VbK5mMKberm5W565WCwhZTK65bXgq9lBWV6gSGnemWXZz7t5VZpKxD+wC7+Eg
k6zFMhqMFXc+vPm5Sss3ZczNMV3kjuX/WauKa6VjXexWYFVwPgcAhoWtWotuu8wwoRJ4gnNds9q1
6hhboGJybD3CTMMJ3vo21y1Ly68esxYY08q9HRrErqO7RjIZmr1pgOEc8l4PZ0iWZs1JYgy12KH8
hAfBgjf9+qs/JgonhlkHtjae00GWrqwsWFVzmA32FOYVDmiaORMC4o8F7hAojmm8dItBvVGgX8NU
IrRWII+ls9N9ixDFg+1kjyY1JHHr87JhYeA1PlfFAzTa9jgXamHyZIVUM2rHDObHpqUkEzBGRlek
MTFfNuAk+lcJIAVAYIYZzeYvAA+OnNLLxz0w6SUu5NZpmyWADFIbxsvEIb8b3G5fVgCvTIc9qBYF
VqzNNkvOrnUAWbZaZ0XDYrO/J08Fi+vfSq2gdFumnG6GftJT9wuGYMRgNWD53sdaDvKBips2oOCp
bxTLu5ck/eshAVbAfubCFF5Vb8alPKSxK0LZrWbEIIwXzJ55MKGqR2Tf+HpAS5c5IwzeYoLatmMM
bZsSfnT1Y9arHmLE0gFB5VZWEnxtJxl68HGqThidAR27YHfB6u49nxm6hmOmi7VbL8mehuaS2Kne
FX7/MqzalybLP4/ewMlTaaeSDuddUgML1Op1v1b6Sy7WhyYB1nY+KmWWUyYAnCrs/mLMNtaEsVjh
j/drFRPjGSmqfjGc8kLAs/G/q9Etd7YLKcdlOjiJn9xuGeCJpnuKAt0mrpLtYPHxnG9QBT24BWGM
9RcPt+y7NfY/EizNAivWGVrRRB2iIoiPrYa7oFHeqtVSAUY0JbWFhZ2slxZxf6pH2ZrddIa+8/tT
oXMl2KkPnj9ZEYjeVpzior8fYr6J7UzbJC9+CM5pLISbBJKyg1vIyBPInoBivtRrlgWOOV5oWswp
JjBJ0PqniiV0DqeCwrTrA2qUr/iajPvZXUIPrXIwlDzzaFnaYZayATs9lns57GxrsoGx6T/Or2Eu
dwlsSWE0Vij1AcbeoMmrSsNLK8XepLWAA6auvHUqld+leLqdcI85m+0YN57R7TxLwTczaDeZXVEx
eZ08VEpv2Ow2X4WhsaiPwagDjn4o0GgPdWuG64qlgKxx2K60XZtgRMhDDUMg5s6iQgetLAv7sh38
7zp+KTdplBuqOJaq0dmZ5bWfQZNr0gr0VfyZIGE3eCLfNhNc7RxiTzVROFqzARfiVbtll45B0l0p
o79dYUqD3mTvx8OFRFuOffv6zc0mGbVz/lWT7gmMOmbn9O2Sujm1xQg/cwZRWq6jE2EAeG9zGlCL
0e58kcIB7Pyryh0burDFrtHiJTTBrJf5TCsjdgAhkw2EcSXBh2fJNSZe0KYkPtgUx13D6oK5WO7T
Mv9SDXpgpykPiLmC915aIc7Leah8WNxJ6V3hxsv2U2nPpnPHoCnOjKFuMVmP+FQahcLrsIA0Bvdq
mcTZy8bdZSVH8xLz/j7kLrvA3mpZLmsJw3bAMayUiHsgMdMBYmTCTEAoLd6pX9VwUjkE7hnzfFUl
1FbVxs5tBNpUqILWxzTGs1Zorz3I+KzUHTZ7e7Ztnb4OVjpH+KTw3C7x8aqSBZUmQ15MCgANlV6F
K2dV3WQUPwKN3hnPpU0u/XzvKrU3BZu5z6yXdEwIx5osMhMDV1pzuF1d+PFe/2BUsNeZWTACSe3r
TALSBn+Csd0bm2lNglLHwUnMMtnKHOiRJf3Ik2XO1B3YEV/U29ldy9C3qwVsb6PdDTk83UzDSW8q
xdcY8yMTGL2FRBzyeNniYLlCeR7FYB0X7JjCFWQy2MbysMwdGt65b6N5lV3grDXmNhdjnBmbzOuX
MF7zpwmo/GNdOpx+vvjmFOUYzmaBJY01o3O3u5txbZztera8lV1ib+feAXHcwouZIfAV1IgoA0E2
NgdjOQi3eJWWn26Kqmbxmvh2YTUb+VrdBedsCKiWleztNT4KsxZbL7ZvrdoGNGkaCiiD6YR2YmPQ
dHaGUnt9wkcpLQMUQx5NTO9uicWd4yUPS7rOVx1d9ECjDoXRkRwCmndMnaQHa8kJ01aGbbDXCjGw
D/XR33t9oe3zxVl2/aRE4GSOCc0MkjWWu3v+ElhdVfMR3PnRK9V66HI83ez5WGn9uum7lNA8Q9Yz
DC0zyLA3VgbygDflbqgn9Usz5PiPpPHMIxak2JjR+RiKwoH2CUZvzfBcdwftJxmq5Kx+aVfHiJZk
uZh0AJudN0HLIxbXVw05UU5MKX3gbFMNwc5M9LAQ3hrlU4HFVVbvK37TGlCqtmPaHBpepWPiNfIm
GGfuhLlnSpEbq6q6w9iraSJk6fhpSOZwFquNjNH0Q91QF6Y7CvoT8fcyYUJ0KurdoGNGbzT3mTBA
zEIoIxyvQt3jOC/rWMAiw1snpkmeJ1+cnDjQWdMvpp0BIh6LzxzbV5W+XA5yBdUwtJdOu4lToqUW
J9LA0PNu2y3XSTkGpTZld33UJo+JoUCnGayFMmPjDOmeSjMxiWTUQpZwK0Th4tOpAG0nNiDPTuhX
HdvAEVfWamN6M05D1I7iZ1GtFOj97ql1QZ7psguF9dBrmr0bcPUMcc0NrLyhlt7BvSmG1rnZFQMh
ntDkylRr8c2aavzTJok7ezI9l5m6SPyZ8Yt1SciDilvHSm6V4gGoafSOsgGCJDdWiFXfSHOGzga9
U635g630z0plNPYm+y7J/euusA9piYOd4RAm1qpRoVDA2kq/Pja83kpetluT/psSVlRPhns+XlvQ
l86+osIPWviEOAhgdLwsBwM3Nc95KudsM9kASBetQqA2EuFVabUlluDcK/o2HPVmr6RNKJO0eJc2
wI2XTqQX1kzZj0OOiq0tdksZn2KLINH079YewEKW5ZuGtl7QZdVlSQh+Qz2ZIReP/WSR/baS1047
AoVZPCq1XopWvzRHjreqREQ3+klCN7wcsTDtnL0+tFd+74LZbHkmLDXTu9DuQHmsUx6mLQFMY+GM
l+bpZco2spb4JVW5v8eWDsyig7M4fztyjOwLCrNEO4l5NLV864qkPbVto21ATC6bfsT2QMw6ZHRf
BNrcLBdDPhLe5xNI9jmv9x0OmJt8ljhEAR4vYqe4KLTpoBVuWFupBpvUue0Zd4hr88EyvnYt2O7R
Ar2lxHgzFk4GcbI19zNiJb8Y67t0rI2jodksWe3HUtfiWDkaRKvZ2GfNrKJ0TbHrmH1xglXyNW4x
FBh8DS/h1TcD2C0YJg3JsXeL7piZzbZsJxw+6K1vNF2/yEshdlW5tKzcbG+0XYKPKJbQs4Qi18z5
nchMCcVhoYXR9sdRZIdZyou0FPdenqDs1c3ndCqKwzzUQFfM8/OvvjR0o4SJHaYp0z25ABbOoV4E
ljlkO92ASO7V7S71SwoYcwn31b5P8piCaAUjmpYfZ5tHkmuKdQkbTX8oBgJqhY1cYhbqphiXJnBA
ZG4TQTbq7RZHTZfO4hG3t4Z9kmLZNGoeD0TXoTs3emCeT+B+fI1Xw9hh03uxJNmug+sUlGaKYVWB
UswnjzXUnaO0fj8t46M2rcWhnlzsmB1xcuY9l8A7aqluwsdMil1mY4LZ5wx4jI2/15YmD6hckdhV
mLqN/fJjVbIDTJttVovAzpY95llz/BxXDM9rOmiwToPdmJ9P0jsSoaCbGu/Ew014bXxwdUjyLjaF
Y2mAA+Q8UZRwN6U1udTSuyWqbf9l0l9UZnc700pvjRH8j2Pd6VZhHrIuWCdT7BzJ8dNapIKxauKN
iRx1WqvdknVQNAUkc0N6arsm2BZ2BVhRYJ/uyYinTVUQ/FFaynulXdR58pgPPGF0E1DyvAi651OW
hUaekz75eCdqlMk2vTWryyTu7hwK/kGveKxQ6eABUzsEnKB0aBKpNlxyUneHGKPDP8BMEg5FPg0M
JrIrf5Qnq5x+zjWqiG4unJOWkmP16JbOVZ94W5RfKvyU26aor9quPcol3TtrHpXpspGL/8qEZsxE
pA6UeSmbg6m4qY4eN1utu/bruDrymRnHJT7RzKmKzKF7qcR828Wv8TC++HBR5i6nwGXAdkznsJ1r
Tmr7i+q6x6mzqOnF000M6IEHzsYvGg6Xqog3kIXGCPNGiJDlEibGS6HIgtGx1Bsr0YDndNmjc2Yd
wYHvyAB5tOfneKTZtBakTmicm0VXV6ZGPWYt7ITnDV1Zx9wahQBuUKkMxHMRZpbSD41eWHvmBbb9
oH3pq6HYeAcWkBh50k9O2p2wNVypGz7T7v1q6FUazaNX7IwC0UHrQlJaYuc2AS25kyJ7rrTyZtbN
dWul6IvLJMMNnYjswrcqEKtEaJXMNrYpmenQ5oXMm5NBTILY3J6HwBdasGhrtlGOdDZlp9FAbyZv
3/TdxmH0lJQywsczJIfGlk+0W61V+XbGlL4w8AMUzWJfPzGy/LQmKo9UPLbbVR/mXVOfNzhnFlqd
cV/JilHeJb3oBve6aNLs6EzZVVEYd6SrDq/53fSVH1RafMjn5DCb8lgY81PXRI5Mz/6pAYH8M3GU
CKsEm+ISGnAmpksCnBt7ZjArVn2kTP2kZToFf2uvaqJAF5BkOLjxdjjXOrP6m2eA9iYOCoo6q4LU
/yLbVqP8tHAe0PycE5ZgOjL0qybvOtXwYnZqKrAOZaZVJsw5zvmxnufP+pxfeo1/NXWpHhrys+2t
N63GAyTOB2Cv/RyVzDsRQ5L7Ze1Mz9qbCrbefLemag18/zbBBRrRy37xH1NGNZ31sFIyOnA1wjXr
9r1RXlS5hpVll3zBA50MCYA1lQ6DbnhQddid2VBhmrxEtqFMZpU5AjXKqbWBqZ5N5G9Nd25nffGX
/MqsrJ+YnnCyaJsaEC1ukVd2m9ybtIzmAvuBMjGC1S++eJmmh8mIrqgpsxt9zPzr9rSKcqO8eb1x
VUEUFddAypfmW82BdeFU9k+SfhpRoAUo9+PCK9zu2Er1jNtf5BUDq5YNx7OeM5Lr/N3w3JPrmoSn
zg/lJc/pvPIEdNWdYAvt0oQha1/P6WhZ/c5guCC0zRnJrcHBlbj0csuFHNcbLnWbMV6n9m6VtaqN
TGPguo2F5GF4TKWCZFKojc8QyaZazCoYuyEJm0aZgZyan93sffE1eT1yul+KBIzCkj00RfaCH4sf
FqN8XU0mGcjwtH0xthVJewUxrMoemNEj8gZoPLb+rVNIPyhmqq21YQ2bmvUd2AObEgznVqYYwnZD
/gxuL4/i9XHRFHV2L7sf294Ol2MqrDqCtsS8fU91kKZVEHuJOs6tju+9T+Ht7EGRi0eqqknk1ZRU
yrjdpnNHeulIGWrJsos1+XVRELzjVkN2MuFi6SkqYNmcbqkLTVyThOhlGZadbPM7qeUqnNYVl5AK
zNrEv9CqwK63/I2EEBG2hmbsZJM/GNhxhra60FoLSCC0hTCPr89zi5GsqSD68qb29a+40XxXAxUx
S5opuiySYd1gcn/oH8iAhrCabSBV5zIXYuH9SJweJogiQyFkS/UcpnBj3I5996MsZR6Jsq4D4XI1
cKT5UZRHL80rVL4y3RXg1xMvXzedVt24ZtVc+QIDa/pLUZ+5Q5j3xZM03EdMhFAHxyXmocXk0lF4
pDBYor0ha/eacZ/nWQhZ0trZagKgMUSG0h6KtNyMs7iwlDc8CFDy2l6bRo6FAeJWQZmTHA/bRE2M
txTaj0nNo86vPMoxbrHVbCXhYNtkBdO0XSevIYfbVIb6mibJi9OnUeuO97HnYD/VGE/VTDnJQ6wT
VDMDng4j99vULVleJvs61ay7Ujp7SWIdTH4XWiOhYebNfGf2RKYvS0A48BDr1EU0PACo/Dvf0HpS
3O37Q+2X3caAgaik/sU2y3nDk5nMQ1XHsVWwrlOLmi/7k6GVkXXc0e7gCVCZxbpRhtkFC/lBRO+K
tdFguOdgWFMh69oVLheCyntkMAKzyTv7i67scVtq+NsXPE2qOXmmhE33p+n37rJ02FJTQ2j1/Nfh
SrVQ4xR3mytdmdeTjktyb/Z5SBALNH7mmzlJcznbKzcnGzAqDSp6vIDQOxe99anMFz0SkF+ixDA5
d/ofAp+tC+q5cGCt9gl37uafWrx/q6n70FT8975P+6a3+3/s5r75rd1rc+6Y9u9f6v/Jli/N9P/4
V2P1zy3f5/pvl89dVjdvm7780e9NX/MT0lTEqWgKQfUCJv7vpq/5CYQmjWCE9CiyrbM27F9dX+sT
4gFxpvZBS4DogsLgX11f6xOdWbAEpgON7ozF/He6vt5btROtD0xHhIMGEZkQKqT3qr0hd2rTnWxk
7k19Ko0lpXruHDz3++qII4BwY1P5OhO9+hqKYrzIl1cNu0Zk5HjSuqmO0i7ZaqOzS3iYG3VJc3aQ
24cusa7HrNqTaF1U3avX0ooQ8qkV1Gy8udsX2HbZ9d6qGG30HGJXHcOauW5equR5ctuXFJRN1BX3
S+9TxTI52Pq1uxgKlyeCS4H7LGqcSYRbZ6AYALS1UjT3zOo8lUm6ZK0kvTRlZt376cmMqrqo9obM
TqTQfOxlSzJahXHnLQyrjd8oNe3Fg5tUl3My/HRb7G9hiu9agctmfyUmdTI7d4s+bVNV1hi5jrx1
YzPyst/nMf//HvtIVnHWEP7FHhufy+/P3Y83O+z8J//cYZbFDjMZvUFzih7i1xr+XVahfwJew38W
hhlgW9Bb/L7BfP0TQ1ZwI8ntztrMs/3i7xvMsz9h2wCuyWDfOg7Z8r+zwX6NbP1TIXMWjFCb5mVo
9aPzhZhL+fWdRqurjNwadE3ufJSUe8ODS2/nxvp51EXnBZrhDVu3JpcMtGbxbmQlaGRJsyKiWYz5
wHCI2lYZj/nJUJSlxtZ0bzDJk9t6Zl/6a1Ue4RWKy7WT7Tl8WbbmhA1w6Ggto5iJ8NS1q/JMA/Nq
E0sQFZAvFL3pfV57Lkig0/Z9dkBTbFRTv5x5DSsSDHe5KWa5HtIx9u9zze09ytK6ZoaJSeNo6jH5
xwigf5xWdP+0x9RiRbNSfhv4AKIDrbeKYRtj+7/Ri3bXJST8/myiwajS0dW3mtnVR+XSPWOm55hK
p7pMqdwGSZWeCFUPFAhowpJK0egcg3SuPhIrvxVonW8KdHjKt5x6oCpAzr4VaGn1GNPuGeVu7RkB
GUfNf63R60VpH69RjGLysXHbE3Vh4wPF5zuTQ97ZBHXLcwAZ5hlZ9P68pWYukqXCVMKmdn1tdGVz
G/ttdzHLsqOUjadjQTRZB/UZtU5dVN62RsxcbI3LUbnP4ti5t3ttobzvLl/Nto2/zRO9mqHt1Q9n
IvCMPCvun1qTCqBaBoI8OowpnY18yOVmEQ29xzz2vLCEI3WuPsC/CL0JWBcAGPWY0nw9daXrXoKs
xcip0azultYD5TNn1bpH6Ay9j5dgn5SRvxYNIYmW5XQ8tflKMqm71YwyvzDgnYZlRb3Lk2YfVZY2
fm60cfpmddL+aK7p3TTK+ZIyGQB0BA2t+QsG+/Zm9iaYWCQD+vZsKM7ky96+XvFt70JS8Q/k3OfN
+mYzv32r9z6HTZqT5cizdyQkEupzXMEJ3sTNKEugFUv7WS7tR5jyP63Vd+/5TsafdlpdWFZlbxuR
XWR4C3oJOMzF+rz0Mljjc0Ul3f7heP1dG/ZHLdhHb3meLPiD2lOkYmSZethDtPpXe5RXxP4/18Fu
HstePXhyiTdcgA8NAs4v+xdX93xc//Ft+9qluk6vcdtv4l1/m6HanLDgdbflLSzF27/+jr9GLP7q
3c4X4Q9fElRy3o8iN7bCXtpgSssHV4/HCJcqjll3NQK9Fdfr3O/SedpDUkmD2HYPYzXeydG+6g2m
QyZLXcS6FhLhIatZpoh59idXzrtRdTR7+v40AkCeTLLOJp+PWaIiu+i/OxJp1ZzyP0tJqll0s3Oy
mVBw/QV2n8NjQYdtO4p54/vJY7WWX83avV4dpDit85HL7Ef3+t1RyPChqCvNx57D0ilkl6jm7Aus
BDe9wsuKMYNWfbC6GJj96E3f6VUHbN7U4A7JrqxL8ymzF3QuaqxzyniCcRbkMqUX6m3d/0Rxdu6Q
xXYMLaibDmsn3EMpkmpLDdTeGbmL5GlM3BsaRes9j/XsiJbH/zxaS4WmTPTTZ7e3kYnkVr6AojFp
cV+XjWOWu2pexffUb1C2GFkzAFs3JzunqRyX1RH3xvboGLVxWJHP76RlkENin4qKnTwaJZoCBcK4
a9P+EDHxBwSddK3ondGACGjhkpJWYspFULipuEKj3SEhk32nb1Jpu2Y06s74WZ96jz7WJPIyMqTR
ZZGWOQCT5GTemKXpHZaiRVQgGkSgV6se05JWIqa7BP0oKXe1Wcj1JFU8PBadrrh96WDUj7HrzEfJ
+d3x6PTda/wZ6P0a0zj2gVLm8iWP1/hpkjPNaZmkzfpIYcJ6aDxT2/aIBANbcNQEpKp+lGmeeWHG
cfvFRihAU00W6Fa81Dlq+pBSg69RB1SavFjdItk6Wc+Zi/NsWPh0eQpt3BezUd3ImC+Ef4sBhdPu
Q6Ompq8zlIyvg6t2Ey250KyG06Km5UAnQgZ+4+qB7okbNdpVuJTLJl8Td5vVst0uVbEGXme85mk2
vGADiN5FX5rHcZjp1lfzvKXcbn6BrnFpA+7Z0nFBzEYpb/QEXVIu0W7hRpJlm7SuGQt9dqFM7bqB
upMh5nsrtkfKNLFNwT1GXtDmIco2b6scNC4p1YwtvODmIHx5OfWpvemwnmFy1W83drZSoc/HDsDU
gOkr81fjvnGbbGfZM1iPeAZTt6qpGGgvKAoe7jxor0Kj1AEQ6bJz4mEzn9VsQ5W5tKVKwOK+Wzgb
r8jNS0ejt4oOMKP2vTJauZcN7lHEazYdb9rr/QYuEmmTNzdzQYUkQ3KTJ0rfCb1IyrA2CvlS+5Qu
w8Kp40cqoOJOUuG/dFIkmAIVrhtS+lU/ZYMYzGCE6jIbRoS905pWeaA7nk3byc77F3vohuJkwIyi
ymJluOkmfgOVAH2PtxMJQoJ6TWw0c+OptsfiKtcT44EFUVELPTs2G8t8bPKRrm2RjQbK3oGlWnpS
uy6cWazheJaeKpfKYGCPa/ta6JIz11DX+Leqm3Fqxd0yZ8ZFX5xTPwfwz90qfGwNXfurGXe4crer
fBJd+zh0mYH03pjZmowJVNdGs5h3tuac9Ym49jhS8z5XWaoOZd/22wGzh70+L8aT2a89qicdxc5K
fybWZXbZiMHYDx5dTb1PfOT1TrnLu/yhKlfsqNpxueliizaWZz13Q7kyGj9230wDSUVBfSfIEtO8
pJrEaKpI+i+dxw1Ae/C/SDuv3biVtF1fEQGSxXjagR3VrSxbJ4Ql2SzmHK9+P1wD7JF7CWoM/sNZ
Y7u6ihW+8IYEfEcs2ldyEWuDa535EPe1sdahpi2yJnJ30JC2lV4VMyTFATsSTSFYdjQ3ndp/ScwR
9rS5ERWNS+nX8s7nh6w1K6VYqnWPpelHhyyzQx3Qb5avRJbKHRXQMgbDXGRvTdLZD7NswVaGiZ+s
IrYsxy9thw8laEAz9yoc12VIrhAetLxobrE2AQQQ47y1NJoIJ2m/o+8XNRJQh5LSHsh7nVQkadx2
LREPPknFp+sIHOY2ZKUW+hR1az47LSmFTH6SiCZXIEHWox2nz9yKBo6KabtuLZ36oK40+7QmyYkL
w6AO3+FAnhCvL4Myac9lNbUbIzZeqEtrKzUNXU/vUu1k242ysSrzANYHWFGf+Gv6+WdkVie6Asq9
FgW8u6WMlLVt+OKmzPxonah695o76g/bztxjisyIUWndneFX0SHpqoq7M7CeMR9zlk7ZhAfVHM3T
KIVxU9dqMwNF3G1n2t06SUL5ghyb6mkpx4tmbrNGzTHf1Koq1zIiDYziWjzFep2vuiCTMSbFbrap
Qe+mA5Bls2zg9IXQe5d45XVHTQISDuogW7e1Vt8YBpjgoNeC+5zrfRMNrb0ulVR/NALp0LPiJfJI
7tp9h01KhFGZcM42rEHPisPJXeA7YGwmLU5fC7fAR7Twi/5HIkv3hnI3BPxSKBSE6cjVNkQVs7Xq
Te1UvxuE+G7cQd4GnRPdmVrvLyreS2AbLWBkNwBc4vYT6vs5yd4EtfU2i7FUW7R6iOhnWjp7g+/q
Li1E7MGzWfpj6UbwbBVjZJD+NGKKty/MplvOskYx4rFt0x8aU9OkJ1UMJ+qejndomvZMCsD0udOa
iiw4egOAQsensMdFObn5fafBAlhD6KwOU6DLZ9Xq5I7cpH4p3Iy++tDTAtF12zrjGhydSqk6tEYA
rCVV329gzLa/9LJjT2mpu60Saqu4GuIooJcJ1rZC+WWxrt5UiBKR3Kkfbkklu32aFsYxjQ2d60sf
gpPR2/5jMw3OyYzAZzqJBaynbEG9mGlo3wKnind9XPJ7VGOADOrX3XvTTHJXywiSaJBgQVWDpSbF
7xVMrRX7d10Z7r3IQgT5KymAKWc0W6i7GaDbzBbZp0aJb2nXkjIHak+XlYoJPZGcu6cKHTZdp45v
g2MYz24Mrrdus2JP7nCmBjI7Ctu0PqrA7366ujU9FWWsnfQQXLZVS31rKZMEb2CAMDV6CKngj7KN
rTEzhVWl1V+6G7UfzMdO5e1FjNcH86P194M7HhK14gEekQaYpjE9poa+7VkukCaQle6hf9dyCRyd
LkCACcdSz1KTJ136erBOFCBYI7p7IDBHfrIh8b9tNSV7U1Nd/kqz0FkAAyjusIGIfg9WPFse5f0h
Torko5vSYummHeG00J13w5LFrkUhYFfa4J4DBLOXiR7Hhkc7XRg0r0HlqMTpd6kx+ltVgN1ett1k
bcystoCbOZAc2rS70SeHz+gOHebnPk2xIOZPgVwXwD/mEEMVk7UMc1kvaxoWazo71Fkge1NZ8cE2
7TWej2Pd9uFLCzgoplMEuriI6ZC2qZWegzIcsZTTYv22rkR5sGZS8KiKjujSUIeJDrsmN2MDWaRA
i3+VK5VyT2erPdnSGY+ZhH69cs2kyI4QjWgd1XKEjReR7tCxb8BzgIqDzVLhUlADIMp9BPN0xd+K
qisLnimtPOfqrFw29adOT4DZE3OA33atte6bxoHgRFmmHdnn0LjTQTh+vBKDP+RL7i11F+Jv+OjU
Q3BMuxnL6ZPLtJmErQ2Z6GeiBeqwshu15kGK/EczFy/AB/NtZotoL+04poCVdjNNfAbmGiMWiVXp
x7emSs153U4yukduUv4KDcU/8I30U1Ta+d6RU3HGZD3zIkuhLCEQVLnrNdvc5GWufySOpaxrs+te
Iz+hNw5MObpHNBDloKhk5/lWV56SsG6Otk8vM7dDdFictB926iSDeGX5MW6K+VQQCNeqZQO/1upF
rGXZ3hyRoSDqbSoQZg1SJiVEgH1VdjNKImuK5aC21ioypbbBICjZlHanPCmV/RSFSQQjIvXvbb9M
rMVgNO5aF7H7pI8zh7Q1U9ur0qFpVz37wFRjY2MNqt/v9HqgT+WgfhPVRvZYWYHgu4M1jkLbPzlx
q72pJoAesHpiZRhgygk95TlFm5st6374VjuA8TDwEy4H4Cxh72LoGQDaG5SnyO/cfdQbch9WRP8L
imW/KtGpN5pvesQnSrsNgipdIS3R7sWQ6EtnJjmYIO83kZoUnlo04XbQzQkZpMBWnlpEu5dDLGb/
yXGbOUayH+r4l62O0Q30cemlJZR4NZaA8BSlnJYObMW10dgoI0QmzPlacxY5pf7dqMdo18RRvEBT
IL1x1e5FzRHmLOAOrVMrAsvaZMNedDPdJ66DX+lYzRldlTbJAsT98GGpUeOlajLclNro7NS+sN5R
Py8ht+HOeWzgAd21VdwvOrrVb1VtJIeoT6NNN8faTcE1Qnc4CmdgzsCncwx7EZUVO62f3GrpJyBk
ewlC2B2xGaW2+w+yQXdPUwatpu+ltefvfNhqJTw/FKcmkniKak54j8uI/wNbAiKkCPfYlRJMPvlV
hKZl1zS4rpAKbkLS5nsfI9qz05ivmdTCVYzQzHtWq9V25L43AdaKbt+ZQTGHn+KAn+yNBXRqlQjA
nI5W5ce6rxwCym58LVUIYcj5/vQtxaTmECU3bQMUqsnLfpvHen8MjEHfxo2hv4fwRKpNPTr1MxCt
lmMhmj9aFOMtalns9BntAPcL/LhEiGCvEAED+rf9HOrK4PxICvEnHhQDRpGa7aTTlcuqAGfYd5m1
89Uo52UnSssHQeFQumQiEtRK2pvjOpYo5vVWp6w6ck6vnvOfqm1Ah0zCAS7rmItE2N2LGYkYBZrB
oqU9JL8CewphAGdTDWIv5mVPO/U2lXp3V/dGSlSqmh8yrV61ugt3uZ1aSxcEOIYdQKQJtIeNG6u/
0tTGt1UJa43IWKrVEohas+U/OmsfT91sQRkwOPeG65wIBNWUM1zpD65O5NAYVvl7LGMLYHYVLScn
aM71YFhemuraD1XpAPAMrpOHyzbKhrWak12aMccMHP74ko3VudFs+9DH076bbOcQTvZzmXXJrVKE
/nKKS/cUWrrYZEVVPPR6ZWS8Zj2AjQEcnlOX6VkJoNmMk9t4kx4T6WqlugQ/WZ67uL+vY7V8maa6
9FQNYp01OdYpCxTfC0N6XTQeYR8KtzPrBdDTFqBr3N6HmLwsKdv3f6p+0u7y3HeLnVWhA9eGVb2e
M+hD4wDqDEwH9GKv+XedYo/7lIph4GHQY//McFQ+xXoYg0dHSK3ckznKoxYENdU0Xr4jo4UvICU7
aG+TUymr1HLqk6OChOIbRasmB5L4UgYxKWMsRf4zAF5zZ9oSY5lEM7cjVJq3zpLtS6OLxOtEaWfL
we0AU2RDkx51rgRaelr0HgRq5wWoaJx68GgwRjJ/dpUeXumZyJd68tUGQAAgklSFya+FtXXMEowU
+0Jqk5djdbihkCJP0scBYRM5IDB0XetOcTB2j3rh5rcZdtwPlTlwkG3cX7b4PERbP5Bkqm6VPmkJ
XggL9GZAD8IdesF7WHsOopEMvRVh62kNtylo4MnZOm3aP2FmFz+A1y3WaU8aACWsucukEq1JMyCU
Tn74YdrxnUGli/hMx1Obtx2AnvumiiG9azsFZQ47ktmGXhootmRs9gkhM37Narst4NYudI1brEO1
5nc7SlpSEKBGiCFweBpC9ybDuGidho1/2zR9fHQc3lTLnl6AZGAFnYU1lMrCzxCaMUr1l1CcZFu7
vbq2RsNYxHyJhRX67XGsWcsxN1E0auw4BG5hhdgeYPPMvauWCKamGucbjpT1gm2BexzLGdQNOP2t
FLXpZckQrdOMx7nWwxeA88OeT59sI3YYGZTDDTA2fbsaBkZEYCneapH/BgQ40Bd1jdN0YfjDH8NM
+FHIGiwwLCM0g/CzdKV1Y2Qx3thDjVyNM25l0PxWxgwQEpDIYzSUIdljeM4QpIK5C8h+GDpsxwUl
wSbhCy4QxrMeTMWMfitJNoejTXOLN0BJPXgkjyWuiPeRb4UxgKMZGZPnvJBmBUOHBxwnBs3ONCqF
GgZ+M4E4ge0UJyG01AYWSzAO8qcRJNqpS6I3LRg/qOjM4YFORZJ8YdlKI/d0C/WvWhW4K0U+eg1E
V73dNc8qudmi7zlFIVnPAiWamK5jWcJ8TNqtpZfpjT3GYBSNBswd/bpkWATgd8hRBl0FyuKWlb8b
lFhuCCXkPb7s9UNbqTT42xKqQ2pAgMlG/kjX/y5MIOHO6NwBpCRIxTZ5Cc7vtizp3U9KLrYGndmF
axbNoRrrs1Uq4N9dLXpsyAifuqkoDkE3vEvJldjFjnoH8RUKssIuo1EIwSxb5uRG66kfm5WCf+TK
NmCmYzdCBA5+kM4jVRbNjdR1kpqvMEyQtAspboxaZp3A60+bccz1pZai8ldXjrLXM3zpTYXmgwuo
oda6Yx8n4xueYuM7SrHlvotFtAOUEa5VYdXnGjMNMi9JR6a2jPtOwGTRJG7mo2pOlOT6XwMepWdk
QfA2z/R0kzp2uwrgCT/lGf7gQI5gilfVKlUdTrvb/u47jVwKts7dGINwLkhSd6EjENKc5J8RMhyS
ctuuUFCsy7Vyq+QJrM0xB8pcTuIuU8Eil6Dq15WrKMc0qR9DOxih7vTN2s8Ury/Fa91ysctSUxdZ
lTyaBpQIiVv7NGbNjmie16hSgqXduadhpnJQTdn38IBCC+AyqhZ7gDAbtwXQKznS4T+hnPKHSNar
XUnQm2aPgXGnaUG57NOkOEyOeihJGh2FlL5wYCjU7U/4VeNyHNpDpLSPlq2tCqgCq7zdZgXCzIkK
YrOBFNTmH1EfPFQAa5aGUm410X507WusmxQtKD3iqf7EU0ZqErAiY9Xpy84uPpLUXguJz3k9JrCZ
0CmJZiBo64Pzs4dlis3MsiqD05Q7yR7UHcplUf5hjsmxsbu9qoM1lJlAxsCdtqZQ83WgNvyLdrsj
m8B2DzzrAnHDZ2G4HwSWwQpkVrw0Js3/Da6vAJarkkZlAbkw9fraomuuONaPMAXZVTn2Qckb/q6y
a3t+WaC8KgnoGy0dJFt5ctadP8YrjsyDpKrRmo0nA6yyhXniFQXn7mN53jcnGKCeXzViW5Tt77Hq
1zmyZmu/SPZqknhWlO+NsH8LDeejLbXCc0S4n9yJ72BDhnAigPO5hrWf42/Ibc8T9cC1HiHnRrn2
dXDGcBe3ZDJmacNEm3aY4XV698vIcnOpynAZFXgW6GW9bfw43OtGeSR0MKGKGONZn4gCNJhZ21Kj
ij0GhAu0SSDc0Oa4tW0H2XRYedm0aEkhUSmxevB+s0tx5VLiT2JVve3GcKRj0bn93nJdSiY91u6q
4vg/uVfr99GCoFc6mbJQG/fcuxKWs9bIwwg5Eo5bgL5JNL3PfHJWZGjQqYoOlPz0uwEDoa2rm4Rw
ieE/GKP5U22MaCPU/tWe0KdOBuiFeST7VQMvbTFGElqrgRoCz2l1jIN43wmreIlz2I7VqAQ7cl1Y
Q7qKKcWolKRD0Nc1MrM/tWY8B/UUnsbJRCwH9P0CSk20gkxumbw4hnbuimD03MbS6eaXSXNOSyNl
N+l+9qhpLdDrohYLBTERL4uAnhZp9qvI9OFP3Bvizu5morxTN0s5GmIRuEWylSTrSxFyv2PFlHkI
t1jtqjGNcRf4sl67ljSJ7MCeGO1g/5xq3fPJsk8aNqs7ow2RjjRCYmEJELYDVLMISloITS/re8lP
I3EI9R+B1vzQlHpcj2kQ/mhdo9maflmvmkDC7ZOIMe3dXEtWvosCLBIVP6pJUWDe28hnxK1/2zup
djRSTV8M1QC4agiPSAiOr0AKxDZpMuQbuj5eQlTQz2YYnYF9Ru8aRWegK53jiVqA/MqVdKX5jr0a
xyncFbxIOC3WVUNPpxg8esjzMdW0cKH2FST1wuyeHZn+Uiw3O+a9GWwU3S1/9Ty7Wz9us61RhtOd
X9TDmiwr2wY6tR4wb4aCOFzwPlC2/t2MHZj8OtGfrD4CZ2v4EZmxFZ6r0rirlIqiW9p3JuFdZW+L
yaXB1cFQxXwjuaEhhvhOLAmJhHs32MqzHSXBTSoo0sVjdh5cDYaArf/R49RAR6IUICiSGiBoXwKp
Idfk3e4QwTtHdc4/OlZSP2gJchuj6KfTNCNXEptnKc5cOkYBVWa9EOF7Uyf5foDxBJ0DiHSdDNym
0HCOhonxExKea8e3/WWBafeCsAP2XaaW/G7iokJrWGskEpSk7f7YMrlP6fm8oL+B6mUKoRJsdL1J
hDpudKutVuHgIkKggE7ARJOkWBe0H5e8dfXGsW37tUSzAV0BKbYodTnLtrfiX6C6K37Z2G61zIcd
oji8PBmI+GUU04sLctvLJutdbQA6KVPS7xsaQ/s2yNNNnbSZZzrp/dAhuGVXYbfSQJavK0uSIcKW
Xrtx4m+sZt5nRjqtYyK3rSE7d4OogHOM4/YujtAAWvRaRlMlGSU3TFtUiZfTsVlNeesejCLVD2of
qxQA9WCBwSNewAPsQ1P2z4ppVJQcekmf3HEOYtD2bQsLrB7VvR/7nD51Sp/MJORvw79ZA7WmLBsr
8rUyMZ/XzfqEaIECxSh+MToeVl5qlaaXSoSG1MgwH/y+O3atKH8VaEj/HuzumSpacg8VUcKhqgri
89SeG3OqWPcUS0SIDBrVUXft14rlWQhUIUbTn5Q4TJb+0L/FLXWRJA7QfJuEeAuITHatNSRrmgzq
plbglEKeObuBmewth9KFZZd/MlV1eUyc+N5pVYiEVmHTZEluqCjBYW5146UahmHbYBj1K6xSZbZ1
g/Qf80sTxU1es8p0FkkxgJ0n+Y1C5BvQwbh1R15fhHUcz9Qja4Ozq7uvowj5HJDebPZ4pBZEb1/n
WoYLk4HJyOgw05JVFoqswKNlNNoF7dijrVLl05UpH7coCNW3Y50UqJRrZTd4OiVqsTAHyLfUUJMg
BVcmo58hqIL3vNLyYVXomoIkEDXmM+An+TiYff/gZnSJzTyLHxxVIDzR4j8DeLQtBIdPz9ZgYaLH
qI39fJ0FIS36qhinG7uxre1kgQtgCXqx063cObhTQNQHwU3cZ4mD6dq8g2Qf/FR9ihu2XTUfY5vo
f/gk9OfdKm42tlq2pzkQgWdgGf7z2KnJrVqO/TKNAa8rGIpulFFHuwsWZHIw8kCRa02aTbO3IPOd
4gFkm2ONLflKcrKDzIKNK4MVtR2EW5wq7p4nwy9ugsmCAk3+TNQIY7qqi9M4l86GLk+WOaI687tl
Lqj2YWJaWQkHOpjqlT5rVIdTFx9blZfSt2bSTOvQuaENnaN6bvr3SVKNT6iN+PzPwEWnJL1FlYcs
NSAbpvMHu0gTpf9eT1weshXV1pYpejMQhoA/wBgWvglL2sxo/MXIulCDlQTyYzgpAPyt+skvdX+n
V7gvo3xC+cQg+OgXwKSo94Vh4pgwy7Nw18KeoXhGEuosYROl0xlAolVxS9VjDQ+/R7pOLUX4QD+x
e0OIIaP6EFnBPsrkCFs21pz80IfZwQz7KdmKuYcQgIcgzxiTB9hl3J927Qqvzx2KCHJq0n6lI81D
qb/Of0SaEogVLREESdzI8CnaasEeEoHiibLWNvR8422YQkHrZTZ6VeU+OKYzeWAzUJGZwV2mSpMn
TXNETELDPHXNOD3QpLUPg6lSgW6COHoWkb8ToCJ+BYPZ3aip3z2XgQjXpOIhz8GM3YwE0ksB3c9G
qf/okSmWdGBWqctTX8Cao35ddcBBytFQ8G+Y2oS00SdR6M3kacyoOQM0oKnC42yjXhQKbXp3pkZD
S2lsJ/IScO+rIbSKszlQKwuLUHkYnIzWd5Dh26wVqjj4biefKyUJ9rOaIOzeNHkJ6K/FSBBBF12a
rVIUSHOHbeElQQvhugLA6x96asSIfllB+14E/LlhgriLjh7kYAPexbBynCn/gROkeKbxqm46xacd
MEn7RSim5inp6DzYlcsmoqpg36V+81qoKJykehbQHMmlOMaQKje8jP7JV5Kt4dsZDbHWhsY/jbDC
lk1bds+VJutxJcy5YZ/rDTJDWdNTBVG5uEd0swrkuAAWJPsubOSD47sPphbS5EqQOBHUupbNiA7s
Im90ZyMRNPljKSOx8FBpI3BFX4CRRzym7m6MPK8pUqetYqxU6sIx5clAK0453TAaD13fIDM0OjLz
IHeaR2CW0ZFDMoJZrSjDSHuUwwGGnfiZ9QWG2ABqRLtK5+h4iYyY+GlZaX206AueaL6bL9K2arSy
3Ralm85XnJsOAQNnUSkN0aUxjPV7banKb5rniopsS2/dhv80zJqisQ/mGIKDaXwS0fl1ToR5ToZc
Pxo6mBPan+Mvo+kM6WW9Up4j2Lv0kAIOao/EUVPqBXEtIjKIGxR4rCoSND+lnKVb660X1QjXYPUh
TgpSIYdY795QbgFHU3EANzEY30Vbg5mqpsxE40uzkbjBhrk9qqUew5CEXH0wO0k3G3uypUWNaYNE
gfnWsa8+gBjoL50TSpTYRENPqcurTULLD6qgKd8trrsfoVG4q7QUcgedMKXA5TcyOPIH8TiwYOKt
vkckzkKl3wASrfn//wRIbKSoBiHtYDN32/pj+1H3V+Cr//gOfjfEzAb5NEStd44VRATARAoemNmn
aBoXNGqhuyGB0gm5yXrAbqO9bfTIS/WkXeipubGi5hCnVMMwe9OvzHqG+n33ky5An1mr2+SbVrCZ
jOIkEZ3qhbb5fmGvoQ0vkJ4iGyxraBli1CAMg1NJboL2JlN3QfCzibMrE/pykXEsdFxTd21D/OO2
+2mRbVHXCThdvIrD9TDvdfXOjs6zApIxbJKoeVbU3ZhaoI0QCks8Ig0lu69b+9rHnj04Llf28++4
mPboyhS1O5tOU5PujRwWI958mq6chDqgROG3yJXcA+u7h8F2RQzcmFGj3419oYAqGzpKSaAGm7a0
nIUr5LOJUEXq+hvaF1AhoocMVtvQqeep1nZGEewovqzVCBBboG6EpZwqf/ywY+SsRYvIn/6Ttw2W
KuhEiL4rO20RZTISL0CN1p1ZQepwRnd8A5D0OGQknGq8qeP3YizejGaatiFPx1JDaX8Fivlk2sqa
N26XSoWqtq/TqY4jL8qHx+833lcnGnF3HXzBTAD7B4L8aSckXdEIeNCTBxBjIeqDlT1ZhB3fD/LV
Afo8yAVYG6EsvWs1WhJjsFfRzLtmLH7t378ACEet1edN0Aq4jZW6sXkmdoom0ED9/4Se2//sjM+I
82srNf+ITyuFcwUAQoeuKO3LZpcAeNpHEjJnrITDlfXSvoKZf16wi3s2b2LEAFNBFWA7ef9xToPu
stPWsYfK2Pb/NrGLG3dSKvg/AYPx0AAELX/W9jU49ZfzmfX9XdWafdkvzhrNNMcc512G1qZHLL/p
FjySCYLbllds2muA8S8/1X+Hu/RWHnUpbHQ+hEdCgkIl3DyhPA8mnKPvV07/cuN9GuiS+ODLgmLj
xMtgVgXyoER6fWmcY13ZJWnhuVP/YKndXYT0k+EkD5r2A7TLHqkaXJ5/IO12ngEFzYQR5Nwuah3E
Ve08W6Gouba74SMHLbON4Ktc2V//Xh+gfRx4HT2mf56Av7dy6OdG0Ytg8iSIWVQO3G3aK0ihas0V
89B56/x9x/490MX9HrXg7jXSRK8h/BmSO0P/cH9fY7z8+yMwiKuaBoQlw8ZM4u/Z8N9mIpVPfCid
XdSDeQEi+/2H/nLBPg1xcfZlIzArypmHjpQMEl000rTf2ElcuWK+Wq75hndUULRCtS9mMgIiQiPb
oeQKFMIjNDXm5AR91wkxl1gh+/nfp/V5vItpZS03pQDu4KG8n5k22iVLUOhXDok2/+rLTaDZQoVI
jI8AutJ/fx+8yEwEFtzRU+Gy7nByWuXLZtGC9170R5RYvWsX2lcb4vOAFxea0+puAr9O9RzDs5RN
d81O+IvdgLsMOpvsXl0T/0z400tAvq21U97AY4SVhvGWjVRxiPhRV799/32+2A+2ZQhQZ8JFPde5
uDaZRyWdYs58SDV9WASxjbJG7bnXXGwuZLU5OYB9/zuQO8dpn2bU2wimqCiyU/x6UiDVSANECVpY
bEJiQoDiOUyK7+f25SJ+GvLi6vR9HQGtvGJXNMck/jHXeq7ec19sBKZlqwLa+MxGvwjc0yQdfb1n
jNAG7rTt8yvX23x9Xezsv/79i+ttiEFPqWgte+1wLupdpO0rDU2GP9pvx7z7frm+nIqpQoAXBubm
+sUhUoAe2BkVK6+vQi+W+hKM8rWDqn81nU9jXJwbBZBQ6M5jyJ3mYYiMEDOCZrP/Mqr926q/sgO+
XL1Pw118ndxN2qHQ5OT5Roz2h5qh6JH1bf+nDoL4pjHU6JD6zm9b88f37xdT+3K/fxr64sPFrZ2r
lVKMnnNj7TNPPtj33Zt6a9FVYrbqyjqQh9SH8CXaJJtr7i0XppAzG5TT9mn0i2PtdpE6AGFyvajS
wzNS1fGNVSFgr/dluCnUKtiqPkXUxC0y1KnCuWHpKr/NOH+Dn5KvKqMI73Fw1K58jwuvjn/9LnFx
C6DVoUgLPRwP1SEQW7lOlRt9E8392aFun1UU0cxXob18/zG+vOT+uxri4iJwu5rCWZqyDVDPQhcX
mcJNNAu2t9fm9/WGE9gCwWs2gDP/fcvBM7G445hfuVaXwpPLaDVswUGv0w2gglV2wq7yHG0Iua6c
rK+maOuWyl2EVpWtX05RaF1hWri9WUB4Vk4OXdBR2Wz2pJcbtUOT+Psl/SJ/oGP1aUD975n6dlg7
YQnTXjs3KyxnNv4qekHoZm1socCtvh/tq6vp82AXy5rPChiKIUevRgJsRJztiuHZ1dnMP+DT64Ts
MOo0MuS75X7lKaE+rISCsmOcv6M6V61b4aAjDcT9WTTlD0zP/d/9WKkAVBHk+X6uX71a9izkoNoG
nkWXL3If0s7356a4Puk0tgK12/juEICx0oHQfT/WV5eULVBdAV/i2Mbl62VaZGZK7WMPvps/YbMV
G7lVt/X2+2G+/HzC4oW0wBXwSv69ujX17iQ2lMEr0mNU+7gAdFdG+HIipkUAQ62WxONig0RF5AIW
ZCJhdpqAuMS3nfGa0ZoTj5Z/aOX5f56Qo3LBCoPUAh3hi3dlGpIGBDTDabj9AucSV/79L9j8uMp+
GuDi9UgGpdPoPQxev+xWykIuw726Uz2xzjZy8/1cvrg5/hrq4qno7NAPnJGhWvcWk4IA7HU3vI79
tUzgi6vx8ziXqgEYDKCVgdCg5yvb3PiRN2c32VTKbUzbUt/973Oi8s0C2liCWpdZjplWodJGNshK
f59167Z6zcsb/aoP8hf7GtmM/w5zcWsY8GDCYh4mp5d2BJ+1FId8oyzBLA1L3Rsfld21xOOL2+Gv
IS+Okm6gJlzHDJlVu7i7AYoXXbO2/OpDIYhkUbqlduteJlPo3jtWlDIELHOwcdWjSrxeSIWzBVIj
m5Gq3cf33+uLarGN0gzlAoYkgbtMsCMsSwrfcgbPuGmp37Sb4C58qn82a22JgPBNvaWrfaUy/OU0
Pw158fHoOVYpitUQpaPpRh/7n6pVm7TUKqTeELNO7De0+Vffz/PLr/dpzIuvh0j2CB7THTzTH9HR
1gUK73DgFqAdrzlFXxvqItJu6go4uslx60IBn1GYez8JXwYnWf/fpnRxFYoYLrTMWUal2gX5U1tv
neH++yG+vA0pvOioF9m2oToXwY0JPhkhLpatWdmLaVUvwn2xTXfZOvSuPVX/XjYuKaQHHFhqOM9f
3uxw8lvI11QSLPjDcAzrZq1m14Knf1+5fw9ycbuj5JPwkBmqZ3U3Q/0n9L023WTR2/fLNm/gv1NH
/g30lkATmhoeqBejYDVg5opL6pgICJZhPAla0sAnvh/liwX7a5SL58PxozrKq5DYetziqj1F2+aa
sdsXy/V5iMuXA1/DyncmSmNj/IekpRjRrv5o6itv7rVRLjYZTEh7ihCO9AKg1rOeA+IGS1+9cly+
KFXNH0RoVFxwamab/R0LtXEKmLvivFQ//hM3y5W10h+G5bSeC1XXXvcvNgE365wWuM5c9buY1dQ6
AEPwHPcMGAP+GsXY7z+/Jv61AQQAbGScsEMFwOFcSnulaZADFfHD7QTCcNVk0fCAunTvDf+PtPNa
dhvJtu0XIQLevJIgSG7vZF8Q0pYEbxP+68+AbtyuTZCHiOrz0N3VoSgtJpDIXLlyzTF7caCjPERl
rYYYv5ZPMkWzbekYylM86lDAMTTdx0Cio0NqqeNjPiHQrGw/yzZpxL0kMIZwABPecFk04O0JC0Of
FUxygF67tuzcuGlCyfztG4jE0NsNEj6LkmRsVVpd+9neqM7uQLg76OYUOrdLyGRfBk2lvY0EPj5I
NJ3el1nUvlZRjSGXiR8C1iiV3qKk6RqXAEa9TSpV3g8mDNSyG6Jw60wWlxhxqkFsTxXR7+HmBQ/4
AmBRVubllhKKVqF+DadtWMSBtR3MLH/qihKhdK6OwSNEG0AkwEgQQZVp9ykvJ1zkrHHE/Kfl0rt3
HP5LmEj5q1AL6S1BN8GT7Ir7Jozhxg60znOqkxGMa6iU6ljPpA2qshSSbWY2kWvoLQYqdSiG9FBi
DAkSLQmp/uciQMmoy/QSemOUtNhIN31M6yO+awgR0fp4VqvjUFKq8ng3jIbtRVqq4I5j4d2RYII2
FBauMIOIGEFnasMIyGMcH1BWZfeGMWXHTsVZDP1yfENLv/kEXjl7L22r7FAjaLVHP2rrQ0xQsc1p
am2gPR0D6m9T0PWQRvMipP+uLXb6KF4C2aDbNVb1H1JdCzewW1KqKPsVFRa2VJNxL6dcFgOGibZF
pdlcmKv+ATT3zJUDe+UYO9BmhQsbttuj3f5pd4aBERM4odbAgi3vreRdQaZSbAP+fd67VUtHZDfZ
2mL/93Rzsg5TjdEMwHsGjnnzaWvxxRuBoqHagBJi8JU0aBNvlAY3I+yDQfUPpf+9tfXxW5yCXdtF
UqBX4K7H6gj1ltIIzyJ+kFBkcwYAdofTTFlK75EWp0hi6KN2wzE5mI09PDZAKvaqooyPUUxtxUxG
mMnxMEx4bUz6ync//+jTQenIOyD949/NTcKyTWOwaHqmPWTcK5WPiiJGaZDKjCyxc/EWhuilRTLR
ENf3uWuGtlg7uZ6tOjrxHQW9OGnjvFmfPtTRD2iHNKNxP9FZnTygoyo2cqpLEoY9cfzn+iI3/2Vn
g+VsyXBlGdfCxemyU3OU5HiA7sMQzwJT6p40YSVvYZk4bmD0T0zkceVkfrZuMz5dNlhTgTbOpaTT
8XVpiONOiUWdUP3PUgzAZ/XKdCXE8gqTuyiU3vkcohLvpaWMrpjgolx/dOe52zwQBcak48DdVYx5
2/1YWRFsg7Anxr0FwYDGC/TGsVHvg3hARWgNpfNCnT4EsYSNVZXm+m1u5NwQO4r+6/ovuTRjdBXE
LJ6eXOMtN96KaZzFccqMwS4gUG9rjCTUvPu36dA83A9RFkmXHYw4JWpzFAyNsK2S3ycHrYg9c4iu
j+fi6/sQaTFDOJiRCMXJuJ/tJVP7fmjM/fUIZxnR6ViWeZdkV5UqpUSoxU0pbmPlOf4uypUgK8Mw
FwnKQKsqBoDZuM+qJ3XEmUjS3OvDuPjiNTIunL+54FrWZAer13TsPnhQeKNCzfLVz7XoVt7GWpB5
mB+muWH3IphKghTtC6rEWwP0fkXP438xFEMjoaeVlFx08bBEwDEZXf+4T1s8pmok3JtYGoyXDEjT
2/VQ5E/LVc/SSegU1nGqdqy2i1Wvd/yuxSsM+L6AZhrCrNCRCKjmrZZkyQ8lHLBfs0tIgZug1IRK
P3PjIHiDXwboY1TkP4qwotYVswB7KAzrWR/78k8eTuxXIw5RPfy5G1OYyD3b2n6pR6PaloVVHka9
1J91gbtHpWGCGKkprj1WiC52xCgem1p6+t8ATlo/oSMpDzqQrmNPnzptppltkkNOhVqguuxx6zIT
GaB4WUzKow2WZO8XtI2rKTXCtJsaAPEpiVbVOMKFlSwfMX/lmmAa27o64hCaiI3tBw4eOpVl3fVC
Up6kwFceizpWH/HjTX4LTD7+9H5DS0vYFHg04DqpbHNLndMoXDrsZ7/rJg789LAnrugbdsJkhKwC
8qnH2NVhW6HhOG6fi7H55sx6IaMYJkgAoY8UdAicbPQMRIjgJqp0J+JeuYPukN5Hhq88qZGKjCJN
JIHXUmf04JqrwHgMRWncOWg4jd6U8A0kfzS77K8dq3QIcF6B/5ygsHUjs6ug8RPkmfsi5clO6JqW
UL/CDEzCO+gZycskZ1gmBG0rpYD/Z9V3Y6TGzxzpwkHvquQtL1prSzMqyjHdGhVa80ORVccugE29
YYKEmy5pDDosB3KY65P0bIWyqFqrVKkM5ijFvkUWQK+uaUmFkD1MtNysEDekk+9CBQ00hf8641jE
WqzsIceDztHjfK+knh4+oVuU18rK59cQixiLNV0qQvpp9BoKFuxPLJIPIDkQALj5rqf+5f+4/vTO
bwlPw9mL2zhd+GYoJWgtqkxCN9oopnTgrijbAhZRNg1uhEgE08ytJECR5pTXn51UGX8nCBc9zcCv
0JygQSgj/ssrv2xeW04yLos2G9W0TP6X8u1yV7Azc4BRSX9F52lecVPs22/qG8ZvW0Q+UMpRhV0P
eJbhLeKpp8t3NKg6x8gx3+NqXA4PHMPAabqCxl/z2/VI51P2dGSLVdXPY60PNHAtrWX0hyDp4qOF
heIOCg6yNGRFK+HmaXntSS42pmAIHTxU55XBHyT6LRBM0Sj5cxRT+tJIpXwfK1ni9jqkxxJlJniI
eJ8PoXof9RrtoeikU99PYGg7+Nja7S23L7gvZoi4nsp0TA9ObtwXNYAWrtCOlR4bT7QTyThiK8PW
GB30AUWfPOBV23/Jqvxn2WP9ptQ8aX9qm3sdQfBxnCBJBbC/Nm2Qj/gmDw/hmLZvtNEbXpzbNVUD
QeNoG4y522ot/WSDfGMW4+T1Oe32ast8MGamnxKWL3hFmnesQEXuiVbF0ShAfJJo0yw3rj6haYYw
ogbZscmayjXrRr8PBin7ws9ElsRKOouvmrcMdfhBUqID9CBwCjmEzqGu1voh5od/+nJsy7A1Tods
sjOZ5nTadT2GLAKUkpe3+2h4tvOVe80ZB381wDwbP6QlqibiSpBWo1av3v04UjYdDDa2EdBnSg0K
MW+1wE2BZb1braW8UJOJox1QRmmLDiHZJoGke20VaewIbf0M+Dm/tYxG/z5YQXwnZYp4BMm1dmQ+
PzRYBnef3APYnPHOr/PM1jfHbFIUrw6T2zy2j+QaW3w9XE5FP+hS+NXy7mTQcmFxazTl9+vfjHb+
Wk7DL78ZhT0FlmC+V0WkeHJiKg/tNNc8+nb60VVWv+25bXypcaPaDoPzOekaoFyy6uP76XAXBBIU
nojpFHdpLoabPDKTW7iTymPocFsDT1O5KTBt4jXooBD6Rt51FOsB30gocwqoVlkVZbezhvkQxIX/
gm+kr2yc0ALgGUDjxWDYb62DirT6oa+xwr4+/vMlCnwDPgHg/+YbNHOxRKlZbTnFlDd7baBl0xmM
1h2byd7WeSXBAFNWFvu/BZCTr8CmRVS3DdnUoBgo+uIrSBSEhB02awj0+6dqyg/xV0zRSgTXo761
h6dy+ing1/jhPRLl3TADekGMONUXvfrqt89xDCM03xlFja8x6J6voe24QvuVK5ikN79k59ZR3vy1
dfxsXV386MWXZdRxBehsTPajYwncaxPQichJGj+3MciZfqdTsy+yaWX3mB/FtUe1SHjKctTTwRyq
fYGA9eBQW9zrDs5qeqKurU1nW6JNI4nqzF2MdINZyys5YTFESM9kw8UzIOTIvJN/G8NLMPy6Ptu0
s+m2CLT42iwJ1X6SpJoHaKHbt5r/LtlxspsCuLM5m+W0JZl7TCD83moant/6VPEx+JG+zcpCepuG
2t+qif1TxCoH7WpoUVT4aNFGXf1EU8enqor7g02lGIcrC6KCjun9hkQVg9tQ1AcN7tavJJLhABQF
cqYK5uK2z3Etb6Ogv0E3hqKtQIscokh1cdnOn4wkNL3rT+HsISxWvMU3AIDHV3PBtpgEPOr0BtbT
Xhe3wqq/Xg90Iek7XdwWEzcyBwNzyGDAWHL4ZjraF7hJd/qfBv3RRg+4KxzHjF0XX2C/S99T4CLp
uxjnAjtAj+u/ZX6zJ7OZQSPQtHAFMvlRy+Nsmdlp18ZkeZbkdaFn6St//6WH+vHvX2R1qDR7UHpN
vu+g3uQpgN69lX4L9JVddi3MYr2UK6cb0g52rcbTC5Xy2OMWPoSHMEkerj+w867CxRNbfCv4FOlo
LNNhX6UVpAqn/t3J9ZuN+VYpKa99H+x0zHlggqGBB9hJJdkGLiKnzwbiInCU9s1U43SoJPqh9tF9
qyH25BhbbK//zvMXSz6NrQzeTdQP6JA4TTuQ2k9127ayNzjwykv5psC6/HqI84d+GmJxHFOHqaIN
D7/TXK/APlk6ZncJxGxZM37qZrwmSzzvUODm+eOQFkez2cu1aOa5ZDr4GNTvI0DKgTkVNd+qgTuS
qdlMzhMOt7r23c9A2zaI7COXiuPKwNWznef0lyxPbYGDdCexlGZv+gOXH6KztjhzpVy4KdhhK/VB
xc0JWo83pNEhqJBsZrSNuGpGnmbJGUApm581Ysxuqs+asWulEcSRwsrXgCEMU/0bDf3gtABGQ7q3
2qfWBwpeg/vEbPlVmqan62/ybKPhFKop6Hbo3cKiaFln6hBWY/fdcBuO3Zw/Bc9a9Y1yzk0cx5QO
kDFfD3chuTyNt/iGwC/rA3gXilKe4mW70CsaV7gUbWiuytc6PuZpcbrEnQZbrOtT3BQmmv8cSsgL
Fpwb/3Nv3hXda8Y/J1+TtUbGs/xg8SwXizueyBn3S8wN6K/6nls1kLdF8ZPyYOpef4zn39/p0WXx
iedwsYEsMbAJXBVMYHOmdYhiF6UrfToX6pCnkRZfuhxEUTuMM7Q17ZvPIZekAMGl+EWd8DXQME2n
gtXYX4UDDhDf6D95DkL8+mDPH6ujcsXNf2SqEbq8+PhHv+4ix28Uz4r1W2vXZ0Ak43BKV5bNlTB/
n8SH01peGk5rT7jzjjWlv3CD0wPI1931sZy/uJOx/P08PgSRUhUMto+LagwS7w6/xejGpB7htnn0
HVvO7L95dPwFOm1d9JguG5NxCPa5HqvQZ9mPjkJbxVPleNdHdL4gMqIPIdTT3Qb5v2+YUZPuxzD5
AQYs3ZSD4ngqVdF92Ptfuym2YLOHyu31uOe73Gncxb5v6TF3PRQ09kGX69tUnus5Jcye61EuJGxz
+V2XVchqbKjLySeLFil60iteG3YzlU1xjhHWB2+jIlWU4dDHT7QKfynFZG5suBmP8I/tw4iF0EbA
GWazVyGOgqa4/rsujf7Dz1pO1pFs2NEEth1c9oKAH26LfK3ZcS3E4rrDyJM8o6+DZVlr0i9hoFo3
piXala/u0vT5OJDF9AmDMsjwlGj3BYgitELaN0m0MNQtY9ZeV6MbaX30OFmw2q8/wQs70elBezE+
yafI5FOD8xpPv9Ep9+YHbM03EGbcNWXCpUF+PNMvBtmj6tCKSqR7bikwalGzm7JvPze2r2xNfQo9
WNpuFenyyidyPsTF4W5e8j6sNnVPfclJY2zskbejKLK0raEmKeXOPHFDOSj3tdboWHVwxcPM9oxQ
BheYxmt10LOlld9BTz13Bag4HW2ZkTYRDLIomE+zILw8+LueUhvhrjHMf3sYWARa7FZxCn3dok3K
437b2dpOmLh2rBa/e0XxvcrKwrV0Zm1ki71JCkCP6r5T7LNxSo4+FgM7EkHpWJr9my0p/XbqRH4v
j1kPz7XvnpwW0UYxUAeOfEdQgUbKCh8hOEA8W6VAzNPqJP2x/5bvDYq/smPKyxOeEtqmUYB2Qe/V
7nAD95K9TK+btK/3QEVWJtuFJzHfFfwn2GKO+z6WIFkI7eaviVdZHEYG6Q/dceWzPUtY50EZ1nxu
5Y5CXS7IoIB7s1dG33NSrpMTMWHZ0NZ3ehWXd0PSCMp3eHipHe04jhpZcIx8y5MrA28RPxtAMkU4
GwSKgiDWHz/JXYgsVjf+bVZ9+iOXy7Np60GZVZRQpTJ/qcCxjfmn0Er/tOBs+Er+XH8mZ0kF0bgr
Rq9C77ZlLtuBglgHoYExrVd2ifowKNUXBdeZH63T7MRYxvvr0c72hUW0+dd8WFRa36KfLlYVLw92
NHCF8uH633+2WNKiifrCUikeAKxYnkgSPEgzTXZ8L8BcaV8NMAYjDfMBvR+7nR1H/ieLZrdD2dTK
SipzYQqfRJ5H/mFkA1TbkJK84iV2chBm6HUpxD4ApNcHeH7RyAjpZaK+a6PLAV53GgeftLDTHa66
Vfrt/X2L9Me8E+7oFq7kWu5KtHkfW6wCH6Mt5yK+A4h/cjxf/fvBxfnstruNttYeLdzr2tS48G3C
sgZlhM8sX+ay2QNzmbBObd339JlQHGjDsK1smhPUhK5ADP6202iv5Z+XXtrHmIuXFjtW7+dYRHk1
PRnGzSS4Bfj3SxuzkR0MebuhnDV+KGYlRDXmMFRAA7XHGYbcrs2JS2/pY4zF8jk1oW/H3aySvMed
d1fs5WP+AJkKB9E1teKFD/hkOIvMeQBCF5jpPCGK7ZDt9FVzxbWxLF6JU0gTxqwEmGkg3Wv4Gtyl
D8a22/cH4+2/mN0I2xDQ4xFEAWORxQWN6Nsh5blx8zN/SqHHPdrNsKu8yFv7lC4+uA+xFu+IKvlU
Ua9hXBZuVQpGkWstRpc+IOzUgSnQKGcpS25TiNMlbY3J5OFPKG0ayHB3alr53oQhuhSlxmPWtdlK
WfPC7sGp+p+Yi5xpNFKpjzVGpdg/THtnKipNMNtWXVnWLw4NqoIi40iC6fD85x8WV2wjkPy0DE0a
nmiE7ppPRfYj+Ro7f1ZmxNmtK6srPQv/CbQYDzuuFFCxULyi2irdK8bOInBxScV7WMtuh9+JWHmA
F0bGcodehY4JxPtLzShUO6NN8cf2CuN2FE9YBkYIfbR8Z1vfro/twgT8GGmJcRipW2law4dFigvr
1uwnGu2bH9eDXFhQbVgR9PUgf0VgufiiuB+NTTEwHH8W4SgbAFi41Wz+b0EWn9KY0NoszUFgUozh
Z0iGOAtdD3FhXp+MY7HMtVkytFhCkYNVZLvtd9manmVusicp312PtPbEFusdJCKjDW1qBJN1jCUs
mB7b5Pl6iIuD4QhlcvE53wovXkpqJDImAQh9TJj800+zyradfJysYeWhXRzKhziL9wLjVBJlxFAc
80WzStdK/E2EkuH6aC5lQPNJjb10Bh+e8+kQPeh1x+vX92i93dizXqYXZF/AorQn9eV6tEtj+hhs
sSDQ560I3WdMgfVaUzY0x9deKlbmwKVPE+maCdmHTQg3vtPlrUKJ0xgBObgUafWtHUGLTB39/fpI
5l+6SOVoufsnyOLtQCMG35szktzHlc/Y6gpw1p9W/tl29mq9Bo35mxmehqMtQJ4JUqxrAAcWSza+
uZ2lcZvrKWJXBTCls818H6sYz5gEyJXJ/zM307/WtKG++xh18brC0sCjFv8wTyuPTdR7eePhvLky
zy/MwL9qRqT3nFrh/MyT5sN21NBMOFQw16n+yDfRodrbLm4cnuxisOSuZVzn7+002Px1fwg2+IIG
lIr3BlX7rlbb8RZC47gN9WCEHRwfRTT9snxHXhHV/S+D5NaSzUkxAYKdxs0sO52qkkEWu84llBu7
2XZ4Lo6AWFaxJ+ef2TzIf4ItJmdKAi0klffWhJ8aeyO0l1Uwk3K+DOLQrNp/kQmWQVP56YBEQ3vm
UJFE5AEihucx/2Vkd320FfldkD/mWI6FfeM6qKC0J/p6N6X8XH3j/sC9/h1eGOrHn2HNKciH9wn/
XZlwsCCDxokVMbEL2xjZ10px6cJgHUQ2eEzLbGSkTKdRatyvJ/ytRq/U6GeerEJ3pw6JGYYWxiel
6fWVM4hmXRjXScTFp2dVYSDbPamT1Eg16GWIetKN0+vVH6sXjfbYqYF2oAPGeUJk1j83hVNy+xsW
qu6l2ALs6kA8OVMoPmdYmB3VxPxe6WCMTAkcCx5Ax9iOD+OAi1ziGy2+Ew7cvLLWiy8WBl8ufucw
g6fgkJpRsBFYwdCnGIx0aEakclhCyw+RgIKP+spSMIVKC+W+VoCsb4wwDKx9WICUqRolVvahonLf
6gA1f1Si3Gy2SiXmckU1Ni+t3wfHulTTN1Y3mcbowfiKtRDcdDrO/c9FaUXoDKv8UZTOfZljhOdE
InxsYjt/YDkpvGroxgd7GGQaszHm8g9tiH9GpFSqN4RS+960UnIz6VJym8mFSfOmBr19GPTt0OAi
CrV82E84Xb2VWdseh6yhbwEqcXeQ29LfKVbSvOJQ0XbbtE3DBywJY24R2lB7xv5UfMPWTLqvNRMu
ZY/ecGbhNbcSdsqflaD/bVe9cVsbKlo+wyiVQ1iY1d5XS126wcFhLD2RSL14tRszgLsftiOGqDXN
E96EJz2WiDZur0Wa+IcyTAeMvkr4OU3WPRkcvr74pSTvg0bNZNyZM2Oj0rkOWz9N1U2Ej9H7ZNbT
J4seCfEtMBzJrUcb1L+DK0sfRJhI1EVvY1FV2droxk31xwgMpdgoUlfc1b5Z0l6o1PvGj5SX0o6r
B9SA8mtpID+csgC7nQKDmCYrnEe5tv1Xs4BzL9fiVTen8WBmChRz2M006eNlh0VI29QbtUGS5haR
2dNypOKy9I5Tn/2pNOz4LVFrJznY2A66Bg37XleC9srSHqeUPK/qFz0uZdwyG7swj/bIWuKmRSv9
BIEZvJjdxK1LXdjWZy3UI6x88uwNK5wmRg3Z1b988OBvQSRr0oH+0uo5CfJpR+JQPw9zp2+tW6nL
2t9CAq63VCvN2Yavy6GNYJv1KrepjSqhy7XwXnJMiesBP6DzyrIG+z5OkE662CVNczG9xUJ60Myu
dys1RUhbVr9IHyzYkjamiD0I9Swe0t8jjZtPSRmQYo0hBG54I7HpGlE5gPSXe15nKinTznTwfuXi
ZRBII7IxzHdNnDsB/5yr29Jqwj+Ya7cPiWBml5U67fvcCEBSm51a71Suz+5pWgt2ZDTG3i+N1BUh
Hm9jgNY2lWNq/kJ23mskwK4eTJ+LVDd3tR9qmykfQzcpINrbuhTsOlgGlVpD8ce2ddsrOFRPgeg3
PX28XoLG1e1Kxd4ZNhsnZAJcy+qOm4xqlPVNmENAjyW6J+mL0d9zXKhmyS3SN0yaRZSBcw1MbDHF
ECIpHjFyzetxT6sSOhvFz7yxGrKtb+nBI1bTwTsON9OzXZYB/4KkPQ5YkO6mSI9e7UwF2yPSFGur
uB/TLYhhEzdAiwqYh9o3+Zn3oxEcc8lJjEM7kgi7lZhqRGm+MDvcHcuifx/RqYDhA9xVPU50BrsJ
6Cgv0QXt/4iwN0aPo0kfF8egBhGdk8Xe1uhlaYBN+ZY/4eCmvnaSpAM7qYX5VIiswRCraMoaMx7R
fkFvB3x1qm1czfqg2WFtFoTbdOiUGwV7n2OOQxswYzo/Dl2DtAiL9ZaeJWxSoqn92SqW7WZSn+wz
Q9LwztOdPe7H8QMGmZUnYA3h3CGr+BhEz3lQqNge+T8ao4UbX9t5ssvL0qJ5ewzpYtfKcFJdaQgo
0llDHSHpqcstbm+xW1d28Fmq8WYLJKdhaTNCF9ugYxdXuD4l9PIWZSt9QofU3UqqP3wv+yQMNiVS
37uspKOm6cL3pu99cd9PsRJuaXRVNmHEFtJgOuCZVszxL9GHY+9rP6rOkr4nLN13BaoL86aHe/EU
jBM7RORXA9ohrb9Xqkj+0opWe0zk+sW2beH2nV1vMGzyj1M2PFUJdKOeRXETIyDFClSot33GnVqO
xTSwSJgVdS2Mb6PAvwx/o07C3dcAkRpJ0J6LqZh+03tvUiAIxp9Br0hPGQKjYjOlWvbVHjQmbNsH
3WdDqtInm2LGoxGb5Y987rOqYj9cKWAst30OLQriJh3Og0V9YSnOrFvcpIPMGLwq2Cj67fS97lYq
qMvTEREom8LdkOGvYLIy/4IPCZNZ2n5kNTBEfPtB4syXrKQuF0YAX4Ff74DMUewl46obO03NckbQ
BvdG+Ia3Q+0frud8Z6ehv2Mg86S0BM6DQ+PpGHxJ1CIvNVgrWthvh1zbDin1bY3vqDIUer8Qs+NS
omv1j1BeSQXPMvll8GVy3XV4CZcsOoJMHgjLNtgNG2T43tw3tQYwnBPLj+e+ORiNx7ZOAyGL6vLe
MCCVSVmy4F+NkbOpZKf/6pPwcamKz6rdlsVNrcUrpa2LI/wYdDHCwYmKIiEZ9LoaF2i/L8ttVMd3
mlZYN5rptHRSWNM9LOY7k4bll7Gw260sVb8K9Isr6f0y8V6Of1E5Cro07/V5hY9UdO3DdrBeTXYU
Y+UMuvaY54/mw0chITjIbAV5omzHn+0iQ8fXt6h70voTdpv7LPi3RbfluBZfYT7Uvdw14eBp9dck
+sVGw+78b9uK5yB0E1M1YJkCOrc4omHbERYyNqqeYmFR00O0a4fd9U9xeZxehFhyLDutzmtB4sIF
BpZKBo4CuKnuzFhmC9FpErdCLKX9laB/657Lr+LDwJYcy7ZX67jTC526aAtnbJpug6JQnpW2S7c2
1awDXacFWW6ZlG++XYVPiplb+1YpdlZYVj9CLqruq1zgyY3l9kbH4i7ZdAIoSy+sZ1Maqm1gYGON
//xPkZXK3DdKulDn1k5JsF1UTMym0AoDAKsxIwcLhuln1Iw7KHmRq8Za8xXz5fZYpZO1L6aGvKqK
wu8NTAWKxAZlPMS2d8FoOZ80WVoj0VxagLlDALLBJRZ6qsXUYmEmU++m3tOUcZOavptp41Oql2tT
+MI3o9hzKwMCGfDMywuSoRwTiC4jgBt8Bm3dNTqsGdOI5PCotc/Xp9mFTesk1uI0jJEPbZYDsWbf
iBJLLirHK30CFx4buwkEc5ilYIyX9QzOAGWc2ABe4m4blN/lyJOmla33wscCkZ8LJd0h0z1T6YYx
jrFB32mehXvTVhe4YHdp9jiN+ANqQ/tVmJLjtr2/UntaC7t4eAAh5Ujze9sLs++GMA65re1qoz7q
iY2YLd9qVvT5+uu6sGqfDHSx8Dh6LWsjvAHP5ODrVyRzHYa2u2Em1hT2ytp98cUB6UDtDsedpOZ0
7e7DPjGcmoSmSFDRP0rRUV3DUF6aflDn/xNisSFOeh3240zls2svLSF0b68/r/l5LNYzsr5//v7l
LlcMVhpP/P3YbA7mpwKbGPt3SQONjSOXUjxk9cpMvBCQ3hZNMUjUkJ4sEyiM1coAoY3G9uNrv3w5
ru+lYVC3ViqJTYFr8VshyfHBqBJXU5zv10d74WmeBF88zVpl5cgD7L5VPbrR9bs8SQ7XI1yYEicR
Fs/TbPwuqwOGh8XbVh3z+1T9JqdrHWdrURZJQ9VM0cjKqHmTndmbyaCqhqCKGkK5Mj3WAs1//iE7
MTXhNzG1Gq/Q6mgz5LOfZJ7f+4YxrkS6sFScPLj5w/4QCYpC1KmRQqS62JtJv/fbb5TnxKZVMze2
HqIw+3P9VV3YRU4izn/+ISJyUrwCG1Pz5ICVXS+9zNSKp76vtrY03Rs46q2csC4O8S/ZnR4STDkW
DxOl3NDHeoONbi6bf3ClfsJCTqPWNqGfcUN/vKntDuexgAr6ykr1dylafOfa3C0HvMCyVTBrp4O1
gkKe4H9ZXqGo7c/KR7CJ2WZ9J8W6fOdrkl7sMksfDtR5YWXXYtoJJYbvaGNFjkQsfTCRGrgGtpa3
cdToyVZLoX9txnAuXaSp/TVBQTqXB2osoes1yMSFJ6fBJaX/Gj2kycnr9NcP9Popllxyq+Drd7Vc
bTRFYO7eRW7UoIYucohoGcSA6xPkTOpFinkSdjEnKzPEOXDeNQvbN3aJld4NjYIPUJeW6rs9ds5b
pPTt/WSA2aqzpNoFsAUeArNuP/WiytyG0/ANfeP8GyFKbiHU/oaibuLGfa1tUhUD8JVfPO84y9f8
8UEt5rQxdJKGU67lmbk/uFVtHsrA0I/FZH1pI8eCEKebLsyi58lX658j5Ts71wLv+q9Ye1vzn3/4
sNiyQuy46boUhSO/yLHhHLU0DLajwuNQaZLfFKoybSkSRbvrkS980icvbDHLczvXccKF4NAacx95
Km2xRNf3bTs2+zbX0YipTvz5v4hpYqulzQa3QIFOR1upoz9Nec9anJfRXVOaOy1K+9ckbqsbCH/C
5cCwtv5f2McAvv0Tc7GPQffT7BIHFBLtwNpQ78JCTaHMen1k8/Q+m0wfoiz2MidH8zMPGC8sLX31
5VR804IYXu7gv/OUv/0X0XiK2OJwWDn3vkg11e6gDXnO2JkvXIUpx64AaDFpvjd2de9eD3emeZ4/
bgNXJypedAmRwZ2+N9O0UwAIuuLZhdx5QmS2S/5M+S3y49tqDHRvAkoE6iiIObI13VupA94JqQjv
mqkLXco99rarrXeOaKbr9xKO10lhPDgNd0wY7lgjpUcRvSVU14+FHzrdpihm7jBUx08Qjcq3dJSx
RDUg6LW2nxyHvHxqMr8ONoOlxT+SUNgetmPVpkksbReaReHFypryb145l+8Y3yRNoQEC4PSyzyct
6t4o7ZRLqyyY9oMdGrMP6+iaUv96/YGfYVf/3wP/J9Ri0uZ5J8AvArUeUnAGSlBHu6nDoruL1RHT
zqzYJ83Qv6ZNjc6MnHfTYfwZzHbryueU6xEXe1mlXlkx1sa/mAVDQlkZYYLJyz6IH5n2oNsrX9Fa
hEWuVpdx71BcxRZPH8x9WPpP9aD3n/Bj91em9KVV4eO7nH/Jh3V3sOzInCgme5k6ahtRqqbrGOOP
66/xYhCHexMTZ0nrrG05b9ugmeFoXi2/lAiBEAitDOPiA/snwrJV2VZDaZwXci827F1oPJZgV81Y
rGxSa1EWyzbujplUTYyjyeJtNYaPNdeLdZ68XH9ca2GWkz4Bj5pEhBE9Fjs/WGW26b+FM//9sD48
sMUcTul+FbQ70rdiSsmj2pU69+nRLImoHurQWavtaReOcBpr5v+fAn/Vch/mmTGCMpeleQqUir3X
m6B5jCsZzQHe3EeKffYGpVGFfXwu77QmUF/iegKYonNT/GBR1HpLAlzgN2Mp4/c8Cj19zWVYvRQj
kFxW3OeLUEt2IKfDm1rKaQcTcfQ7zK14qw5y9RQKP7lzmooWS5+bJtfOqm8cIclOjRGvWrkVHpuh
PHDbolrvgLfF4zBKziEuU8mrrVL9BUq4cPU+WTnarr3r+c8/Ppeya/u65bnQM2mpRyWi32Hl21h7
9POW/SFE0WI3XjWzesjiMYv/Ie26luTGlewXMYIAHfhKV6aN2khqSS8IdbdEAxqQBO3X76E2dqea
VVtc3Xm4cWNiYjoLBJBIJI7pa/2u5MZ0R2ktDr3Nng0Xr3SJsONDUWqgH15fzfayXM+Oi5OpX9WX
qY3XSlwgYFZJrDRIiiEOZjJBINDRoEKmQKMRboX37EyX+YPeOHynwDWDQix3f5lunHZ4CLNuypQ0
n4xWjaY31LZ7VyT5vHNi3fUyuJHd4r29Pxq9nVVezeq3trLje5UAjOCViQ2LB2oI+GobXeW5jg2v
ucJtfY0X4mA25MaZG8j8cmE+cjh1A2igAaFWtCUc7dH5nAodrkNu77j3NSxzb6Q+Z37uqgQ4DJu+
aobqbC+22nmfF6qLOj0bPUhTw/Wl5xJb1zDgwF46vWfPaFxkCb5/a8Xq2LTVFLp6CkeI1Bx2LZ6k
Jw/MjzbzRl7d10ibN2wu3I0b5aUVZ0PaGOLfUP0GO/Xjcki6vLdqDQhKHTpfvp47sF1p3aBvrY00
dqkUPN3yq5IeCDwZVwwqWRCyf4Be1LGLNQ2KBR2OmS0EEt1aZKsqHrCWxFFxj8oss47JkDMoQCbD
YpLVoabP4x/oCD9AnawJaLPoVw9l5ZW9Nu50kfGgKvGYYpR4s4KmNirwFLTGFuqKZdmRB1zIMq8U
MLqSvPquF4kIr++QizMCyDS1TX0xPln9dg3Pyeh+IRczOh15dTMV+Y6pLVO1S2kAWf9/oqx1g/W8
QIK1Yd3caO74qgBhCLV6uGlU4/oUG/qzFFZ3SDN6C3z33wKdl+PmNPjq5JwTtJI7q0ZBMwr6FSYe
desNEzM8Y3TFxil96UJ3GmtZKif5rmyASOpmfM6Rxp8qCWEeA0Jqc/rsNg+VWRyuT96l58cPQ1ud
pESmAPTNNonSGAQIkSdY34CYeDaARW9xXBUQYkycI+84O1aaGu9zMhd3wgTMjQ3y8/Vfs7GUrKUS
Oxl7AjwXrksYuzDNZ73JgDJJ5B1wa6Z/PdClzX2aRVab2+I9iaFobkWS1tSP+9YJyjZXHpTmOx9Y
wy1R44sDO8laqz0C4YN6kavF6k2+QNiof0GP6fqINiL80eQ7+XS2gua+1i+mgxItIhwUJGUR2/SS
ubxe/hnJ+gGgQ1GHnoBuR5Br5TsZJQF8r3+giglpIHdbzKMzJvefnQeW00KcgZb3utXQsY7BZMvG
q2rHfN1NAuB3wqKHsCROUqu2d04tP8lUBNQw960xPv79V3V04G1BzSSg7yxf/eSrtrlEa05aQ+Qm
9pHGWsjxUG30/YbayKXlCPiGBSwHJGkgFv4xTJw0MWk0WHCXANLgddMCEMAR2qeh5ZMP40pXeH8/
rtOAq/U/4h5QMAEjaYgm+cACFbnPe2kdACoYfl8PdSmfAZhiQHQAPeAzQeeip2rSY4NGLO+SkFMn
7GYDKkW0iQg0gbjYopkuv31dsJ0GXCWRhuB5BycS2IQNYJYxrNklxIV/u10C569WFLcwEfRMTW/b
jS14puC4LNbTyKvV4gLdnwwEzJs5HW2vXnwKzKHybLjBeu7MTFBwcDUp9CaYWaz5bcJKyDK7j5XU
K68l+c4ojemeNBZ5N2UCI4qieoPpH0q9UjjBVENWo5Cs9eLUdB7covscx1bpsV77rgvnvUzlMTNG
Dn9Na1f08m7qWAFJ8PyTIUkWAJhb/61CzTJgjMpdEDOAy6wxD3+qfzoyzK1uPjiDJiNooQ5HDSTB
b9dX0aVJPYm0hj4A/1YU1YQCqXTU3egASplkX1qRPc0zcOKoYwdtC7t15jGD0cH2CR0wINHBrFsT
soFvT7iZ9CxqGzvf5S48yBpVC/CDNFF7vKWfjbmLbzrIouyoqPmtUwjjOKGBuO+cnL/kAOTtZJw3
gaN6AiHA3m12aIFXgUVlAiFAYk4wB4HGZVVBvcFvYH121Lg5PJPGHh8FKegdfuP8lgOZk3hAI2af
urYA7MLJKAM4yIqBF4LsBDQ88+kmlwJilqNqw+ufHnpD5zsK/UnDgSQjFNkx2R/T05DGhZ0K8IBH
F3K5UEiFam9tGZE5FJCGSaFFXkuS36vJhMxuXMa9dUOl5TxRR+bz0YXv1U+91qBTatQCjS/HnKGW
Fus08yAeUlB0V50UZDtI5sO8FKQA+Nrljtnu9aqHjSIBtNqzJZ3hT1MUIYS78P5nN/UeNb/+SctS
qDTbFgS/geiuiWdB2T9Fh41PfWBApPxbS1P1OXEnyJblrBpBlE2Bx0fPLxtEFIMuh08LkBn12cD4
b8zwl94W6W3T5fEvFLw8NFy7CFMOFDnEZszDmOMKNOXpI+0B1nVlBQX4yfhpgLbvzy0okT6kldWD
7cC9JxVxfoAwfB908Du8ZUnZ4NjiwO52BSCcBhxVZo9mFjpx5sA8J6txeDeC3qZ5Rk3cHMf21rQr
OLYh8xTA4vev88j7vTE0PBBZ8tng4OPOTq97GgTV7h292tsdRDdIJUPoEMpbq7F6mK3TnIQ1RB9e
RlgNVZ7oITdpSDUf4fnN8JKTfR9HBw9xc2xYSFhz7EFFpPw80ypKEsjKunAWYElRB6Yswd/Jxz3T
x/iZlTZrAtGM9bdsmvQd4PD55xlc+UOfx6oHJpXWtxad3tAE+a1B/SAQQrohT1gTkmG29vj+CXI0
qq5S9ZPlzXOVfRssrXuYVHO0Zdl6aqh/cb0wdsBesVA6Irl3G157eqX0MmDwXgqKBuk+FawOKmmq
cp+nTVIfkgzmfkGHXXwPfgeBYoPT+TFkd4JaTPWtVrfat26s5FPmujQHSwFqnLSZRz+LoR9yS/XB
gGyALF+hBzp7MN98aRNYCySG/ppU47STCSDnroBkgwcwFv0KaTD9VmRFigtJbe1cUrMQPEIjJCg3
n4rejN/lbGf3TJAGQr3D4HVN1ezKKtVuIFX/2U6Z/V2ht/6dNWP2YhvxT1W4VefFTY1GHT5V7hWc
kx9OxtF7EPiDE56U6sIzGYssOPfcWyZ9w2f07VbRfWU4j1AlQ3NkHJ87UQuIiQLBSRztJ4vR7Ac0
FgDdkRsdrKVYs6iK4IUWAqCM76qyrw92CumOuXShCR93j1AiLDytH7tXnrp1ZBFTvtl5awNWr3/R
IEEV5p1LQp2mULg2dBr0pHReRGcXwncnXCIC2QP4jMurGAGP77vvjanRoJB1HUqwGR4zk+L24UBG
ZqNLdUafWjI5hYgaWA547oOlziqBLZfpCfcVMJUNNC1MNG2SUS9CZtckaCdTvao4/h4Dkf0r1Rd3
q2ZAR047ZKU9+YXmUl/oEwnHApZSIp62bDwu3G0Bt4beFpS9FomXJf+eVJllreADlaDtl884MXhX
wfSXDw8W6cxAL5frkGobv6j7pwpCnBu154WT9UPwVblUTnNRUcj2RGYN7Tc27i1lvXJtDnreRcQa
kKOzv0d/QbLAhQrPAox213cI0VR6wWvc5fMsKZCwKyPS4i5KR+SH62fXpS97Gml1mcYLUKyDYWBG
SCL3+Zug6TFfkEtj8WiYR4raExL8W1pMF4Mu9ErcGRiOnnU131SZY07NjEeJQT+C0jn8ErwUQD0o
ff5u8x6izbw0rBuiC3XUJ5ocIHavPzYjwCwwC3+YbErB1+DH2JrQjdOaHhQPMndEQRrBGr4CngzX
NWUWb3h/ZaDCDA6vboXraF/AjcLh5xj1E46+7rWvtBxUL4o2cFXZR6Y5AI6CBuDbJfS/py7t8LZZ
jDkN4NuV9R5j5SIzY5r7Tjo8EjMscipikDxEz5v5ZVnAbTaj+os+T+lnEIy0IEFLDo4nMagjNqsn
z7AKcWc6JTRLOyMPuionsD7RGGzfXLAFhIifKJ2mGwD9RwH9eXeOGGcPuBR1+45Z0NMDnxJKI22j
37MEol0DxdnTStsKUl28V6bJb3rRbyHpL11s0eQxoRlIoCFL1iitEqV6g5c8UG3KHHonha0dewhE
RBy12EOaZu2hScfYB4k1f2PdoO9TMY673qLaXWvSrZ9z4TqP0hqAMQO32/OSq2FC1RzWbFHmALDg
QrpM1w8ZpHmu749lc5/elWCNtagagaAAxoqJ1+GPmceJeyNXWlZGPJ/9EUxqLdko3NdX23WE5d+f
5DaOi54qCwGmHUBNFZwZFI1sNi9a9ht7fX3RXEdabTuz1RO4fSFS3tYe5GY9Mh1I9hDLz8T4yyb0
EoqBz7G4haAVvW5Ct84IXz8Dn83t/Lk8du8q3V2fmAufzSUEell/BMyA+/342QyQXgvpJMCeSQPy
rb8MjXjp2/UY6zWGUXyIsUqO2sAS+NunZQQVwkK/qSC8u6UOcLar/sSAdik6GxQykuurQ2qIyjFg
cRm1eGU/oIL2AVBBizFwd1UUR1sMjs14qzHlxpCXU4F40B5e4i3tqdrwTI9GUCC76fbXP+HFaToZ
3urkNlsFL40S4TQjBOyfQSmA915PX66HuThTuIuih4IXlDMssz4No9stqwG3Q39Q+cGZIUdA5MZo
LmQDF10uB76t1Dx3HOxiQ3Zza2dRx2B3IEy0aOr06fpQ1uXGnwVxEmP5DSf5wEpSUqBOhPKFjT+v
ZfGdW/W3oAAbXl10BJc6/VZyuK1cD7s1tFWiKyvox8gaX1CfrbDo9B14guH1EJfX3snQVqkOgrOz
kHMDO91DH+ghkmqgf+8iGmGlB9Xr9WiXl8Q/c7XKdqSra1ufWAYd6Z/QL3J+Wr/+XYBlIk8mKqkN
2pJhzKN43kse5PNdFm+wu7bWwqorDn9GVfdA/0TceZ556hkoXYa3atRDmT0Yydd/NaB1hzw2FHx6
c5hawkwEj+7lj9Fgzxn8fjeW2tY6WJe3soB+7CBkFtUhninDPLKzUHldAAb0Ln6et17GNlbCn7fF
k4lyTJlasHnJIZblpxr10IYo8X//7uOtEl1vqMUZq80iXAuxxH1DwXdt04CLYk2typHTBERXyWF2
sirOqyGP9N2fHRRAHOBhyd1VpAXaxsVnIyWsuZOFiklupV0WJVDVPBgKlW7cdhvn+PousEp3dJ0T
aolXcxt03DmF03J/p6c7lrhfGjD63qT+e87sjdJkc/WtEoPoOzRdXFHgG04+XhSC2i9854se1dGw
t7dy3lKHXJuxVZag6DH0tq3lkJOBplVUwVDet70hoAHECdp/uQhX+SIzYw0iMjyL1LuW3XXvmb2x
JDZma91ldhO401Zpy8OcvIPA/ZyPsvFmo/4GylqZxoHrTjqUhLXn65vrDCf4Z5UsCotLC+scUJvr
7cTwpF1G4ycVNAdUZIHmG3ejPwXKT8KtV7WLK99C0Y8nexuqTaslohKKtmahsXDKjh3Yu+NGv+Vi
Rjr5+6tFIRpl9bqLZCFy2Ou6MPWqAZv/DxYDWtUG+DTQiDlTx4/1ZGjTmOVR1bwCsMuqR0Kj6/Ny
aRwnIdawvC42xxn1Eha3iAbhjRk0YfzrIc7Y1cvUn8ZYFfpy4kDi1VUWWZ+ag7FnSHdA79yqXbvf
iLSk6PVWPY20JN+Tc6Jkyi3BTlySK9vRkNw0LDIDFTb3AvKr7sGcgusRLy2z04CrM6N2NI7WIAJO
szeaES03RrTkzrMBOZh8C/xL9M5W6YBzDuJbX8AVUg6eem/UQ4c8t7XOLm5O+k+YdVKQY2cn/QCr
kzZE3+Rr7cOD87C4QqJ3Geg3m1eYi/N0Em+1IkBoTObOxp1iepz8JRlAiAfiVeBWRUUQR1sp/OIs
nYRbLQvbFmBXUNxlpwJeh3t72thEl/8+7Aahsq5DnGI1S3ndNG7t4O9D1sKpjtq4scou5WwHu1AH
YR9djPUrXZrDlc9xUadmh3RP9m44RMle7rYkfi/lArCIdLiCmCZgZ6ucKXmaQh4QYaz0VuuijIfF
lkfGmefCkgsWpCGlzDYWXYqPOxTmwtXQdXWGlRbvEz8LbPwPdZaHpzMSNjtHels2BOezg8bPYjKC
+97i0LUaVpxpg9VZqLiIOpb2Y9Jt0GHPP9vHv786CtQs7aIyIHzvsMNsWsdRPVGxpVO8/MiPieBj
kNUSs4xYr5JSzyMjDh0jIImngeFjxb+H+fV6Srs+HMj1fZyhHrTrcZiwCngBlfV9U96M6UYBt3yR
/3sw0AL/GGKaJd6dNWTNYfihw7zAfccTi+MEeL5UW7HO/KWgAqjDXgZNJjT/gOpZpWizM6cMTcgk
AiQBkg+4q8Sm18P717gfogn5balafWejzLr4FXFyG1h1YAWuh9jqOV1kxOywRmFgwtMzkHHnWzYc
oa5P1/kJsQzvn0Cr3FaUqh3j2XRCQ7JfeZJ81epU3DgLO7uX8+F6sLNXpv/+mP9EW33MTkFooOxd
K2xDgBLGwPQdzV+OC+WNRz3qYINa+4a/fbRvfc9lk5+c7I6mKsiU4DFSomsM2L0zex2BL23W9xs3
9gvlyscvuvyUk1BdZ9txSmcnxPul1zJ20IfmXpblEUhs4FLEG4ddbaNVgWNstUQv7vKTyVwm+yQ0
/Ml50cwxD1u8q/xiaJH6uejrBw4lgQddqcajFiA+1yd1K+jy70+CcuDdun5wtZDMiU/nY2e7UYZX
S8o1L+7KjbPywglgg1KHNilodUDWrNulmL7ZrPDCEKmgDwA536W/LDw9e0uxQfdpgCuVuZFvLtQ3
H2OuNsk8tTEwFwbKtF0H3fLl8uE8OWEPv4w81B7qjart0omz7HybLrpIZ73zMtO0kbR2HtUN8DQl
hAGHrW1/KQTA4chpyGwQAF2l0NiEYBRdSoJp3tv0Xtvy4ri0KE7//uqLDVU/OMWy32j8LOEH5unz
LUS0gkwzAht+XdeX4KUkdhptlVbYZFZFlWFNOPaX6Zet7qzy3tA2ktfWJ1ulEKooFNnwVBplFGZP
e+vvyye8wVNoK+FRC6zRda2eiCzvoXfAwsIUL+0AGjA8x3y4em95ql86Pk8Crat1DkmcGgCkhWXY
+j1u8fp+0ogPV2PPiM1AaHFwfXrO688PI1vL47AYUjUKV9EIbR4I1wwmFJ6DnHDrc+LQ7i0VM2To
tJ7VL3IcYt8qNLUh8XBxgfzzbY3VcuSgU5ZtjEO8p4mfWLd9B5RU7jXa1re9uEhOAq1WYjsPyVgk
LAH6K0wpjOr/k5V+8vdXi3As6qqWFXjnAEvjZirNCLzMwofXTYl/mrfkri4PBxAzC0Rm9EJWZ1k+
2XKs4J8TlfITzKjccSPTXTwsIZTyvwGWiTs5PLqSm2MxKjsc5XisRu2mcG9GwK+iqsv2w/Q7HtyX
BvCd2drsKC1zvq4iT0Ovzq1Wr9xhgO93BNHE0PRbv/LFnQxdpPRpX/91v2fZAv+Mc9mTJ+Pskypl
loZ8K2EfDEcXqN1kj9d32dZcrUp8MuqQjkwZJD7F8AQ8luknYnC960Eu1VEn41jLG+PeneQlwT1i
Fr0vxJsYKhgqbTUULmYow0QgBtXBs6fdyUp6eD5OTshkdkyAtIlg40tuWMZ/GxwEsLbMHltwUTcy
/MXylJ3EXaUJMojZks7MQ7cYrSibZXqXltjDMcQ/n013HPE8r+N1toLnkKuAzaOVo/zKcdoAuAno
cCYT94bUyr2kqe5mu9vy5D4/VhkApujjuIBZ4Ous9mMylZI6ENcNMxv91qwvWlSR4DixgVefWV/8
1jKR/PXShTskIoK4BGoRYP4fl243ujl2Su2GSUJepBQHGpe9j5b9lhXehcF9CLTaI4YBXnusAfto
ANixz4pGelOmhqPbxtxLElZ5A9k8DM8X9MfRrXZNmkOiwwYnDJB7JQPX4LbXkEb38v5vzTMcuGwC
XAhcvQVJi7OLsQ3JbhP2WE44jX3pKTJzD50/jnsIREGu79LzAxfYC8ZssuRtggXzccrS2KINKVwb
5EPwmIlmfyNGXXq6I9nXikIDDzDMMmqA2yYOUAfXg599UVgCUOjKgzMFTTG4A3wMXmcjBBMAbAqt
ctHfiwtAImFXH4A40fvXQ51xX5YjiYJQh4DEwePAqoxt7c6ZLXCzIJfq/w+WYQCd9NP/5w55/m6E
aNCocinYO/DlXDef5qRyWp5PVtgMNwKq1DEEgaBPRWGGIu5UBQeo+ofuPjVm4ZMt+ZQLXxUEEYKl
4yx+t+trT1omZVEzfFWD37nZNz7d99rb9a95ViRheFgw0L4wIapzpn3RDkMjQLLFxKVQsD7aJDAG
OFjvrkc5O6aWKAtfACUo0EHrFAYvQ1i2zYhiNr/AlguUKjZqpEsRbLwSUbx7oHGzXv0UxGGlMwXr
9fl9NHVfJVttyIsRMA/YYAwAJLLKVOh3N6DwYwzxIu+eK7cH1jCnG8fRpShLnY7LLvRWzqacDvib
3ESUZn4CxHncutBcXM/LGQvqyaIBuM7sujuyCaBGI+zfMA8Hsld74Xrw9Aj1PQzUX65P/PkKBpIV
TxF/hoNPt2oMMitrG2B0jDBTIUtuxtYz9I2Z3wqxSgezYEDo6wjhNMf8TbUP+paaxoVvhlE46DxA
iwa2b9aqwJdQcI6JRAgVkMj20YbYW3cQLkHvmfv6RuPh4njQXFweIA3UM6tUKrVsHEGnNsI5hu8t
Acf8nnf2u9nBsOr65FwYF1tMoGHTgflBs3MVKrZUOcZOTcMG4zKCNNR8cg/rCgAyMK6n69HOx8Vc
BqoivA7BUsfNfXVEENggTLEDLzsncuh8W1a7vrI2QMbnQRY2Dk4gCIIuh8NqMbgjfKTQ9zPCFA9r
LaCO+80H1gtfDScQXRy+7CUTsFXBWDNZwscIMcw7FcR7oM/C5LWLzKgAcs/YyAcXBvQh2Grp2R1U
+9XUID/jmIpoD1aU1Gw4tyiw7v92gjAuY9FctqGJftaBGnMiYiURauq0HzytRoj8Qzehs3Q3uB7p
/NBBJChzL+9GgKGvc5A7wikgLWtkhfITEY+Z9U2O0FrYaMpe+nRYDXgBW47uM/oA8NjKslpkusrM
a9/MoCVtjkYRzMm0ZWZ3VnuhAD8NtWT1k5ue1VUFWKytEUKwAB60HoqsOhZenXwBdniS6Ap///sv
6FAddqgoz5fK8mPA2s1UAuaYEZZlFvQTSBpEDwH/llDrnDcS7IWCC6ODkSw1cJcFQ2UVrFJz6VBN
GuCFqKgbHW/C8T3NbWQ446Gwf9iN4zH7SErpafYGJ+L8KQalHmSEUdVioNBbXu/oPNNzM05xXkXx
vn6sd/rg2e8LbkwP1KP0h70b6FvqeWd30VXQ1RbPSVm2rkhM7LpXkYLvTwPbHuHh9wDktAWZmuuz
eb5SP45xtcmdSoH1RDJkFCIiMOX2A+sDO4/318Ocb7uPYVartOduRvQRYcZMVftkjO9iEKY+4e3u
0TTr9O+Xzcdwq2WDdzUJQlaCXX47R1aUHvmt+2j4WVj6zL8+sgtLFCcZgeMxxeGCh+Jl6CcbcISj
LJcwDwktrw+on/jpUT9MUMOHEch/8BVPQ63OsalrehHbBYbFhxvK3aiu6a7pZVDyLVEXcymPPrSr
sA5PD+jV4ieNlBMeCmkIs8JsJyDl/SM1YthZT7Clz4gI4YoBG41e+r3MPsfCsT61FHbCno1UDmE1
yw2gbJWE4wi+tWKF+dabM9kV6ZCFw6SsQ63gQZIMrg+GJd83sznBnUTXHiwn5jcQ31IHmK6In3oD
lSY2QlAGWj2/6jyHbWetYGwD/ErXgrqnKXprmyNAgxmILENfcLhog5fnjOjjXZ/rS5vl9Jus9uaU
m8rORkXDAlqfRR2DY3zrOHl4PcqlvXIaZbUlZ2cq9RHNqtBJn+Z8/NkIN/MLMT/Ebvd+PRR8NTam
ebUxwQUbQEUfwDwChdCD0kcLv0WVw2lxrr7YJIUUIaidwejU7/Ash4jVbCSJp3fV2zCBrMlNtGUm
Xgx+kic1Gvr9/ADBHHWwxlw9ah1Nvxao9AKjcGSYVtNLUoE8X5pJepdocQ1+Y5eTH1JM2sNs2hw1
dCPftaahh6FFFZCnNVSP4iHPwo5AJdYDxdGFykVXz9oN1VtYvXRaq2m+CwmlB8XLUvjSiNnbPDuK
wGpG8Z3TdeR1xN3NM0XRHXq3wi1T1mIndGP0GKAQ+GcIgpVQ42HugZm19RYvGj4QCBH3PGnLh6mc
2KekIo1HhlyEQ00h0QgVAAa9C8MK55LG39EM13akTAODc5AcbBO2MxbEYu1Cxw06BTspVxTyYFR+
FXxSD7W2cHBHE8FJXOG32TclWKU7fGXpCb2HgQgTozea+MiMT16TQfSS5lOUpqUVxICo3Ti2aLyS
W1rQcpLdqZwAsM0SXXkZb5ydtPrcqyv6xDX9vovdHZxphi+LEvquSEYwoeuJ7108VERNnd1JOGPB
6IF1gXAotLQGk/tJki3+PeqlSbWviQmWM+OmBJmCjH5ltbVH8UrllZbxYEsNEG6eK+ueFW32OM4N
eenpKH1oFOAJrjBeOUSJn1uL68cKLK4dceE61ZuqDwdotPk2GdWnmlXDkef4IT1+MvSzoC4GKYOU
AYbAZfY6lNkUYMItuJDpKS4oWrKbzCwNKS3n/URFv3MS45cje4a1x/foALHHERYG4VzP896Mhb4b
yGAFTpn2RxAAv2uOMYN+CwODop2gmyq6h6Kqk7fU1STxiSW/61NLgK+G/ocOrMmzDv5dGnZZBw63
nSXDkTZD5fcmib3OaCxvMjRIzpIWScucR/YEYYhnkI3RwzHApS7qvMB/pocEPUfoFekvqdl8Bob2
AewiGXQNWIWOnjwSNj5NlEZNwe/aKusjg/cvDh7qApCQStDqm3kPytO95NaD5vDbmII23DfsN097
8J+aca9VEDLTikw7IFHeN20HZS746OmN5Xh6L77Q2r1tbVmBnl34XWk/1wbcrdhIvo4JfabmDNOr
EVoVMF/zJmQAr+gVuGiKMW+aYHNYiqF+7+GIctOx6qlCyR1U4OhGdCJwGMr7OzrVmj9yTYU8hl5a
zmrL43PR3s3g3e9byiGSxWnvQ+wICmvQGPiaJgSSwYnYuXn/GMuEfGawAwLXcq5vnVYOPh72qoe2
0qevc256ZVNAr0QXUA+oh/ZOxYJ4EvCWbzVkOV6m0mn2aI2yUEvgSYB9BDOlzkqeIVmOjBIP2ncA
yGb4tgw6VE9KQiCFUGZ3pJhzr586cTfn0PAj1ZQelOtUQcyM0V9U3ryZJoav2fJ26vLGl1xArwXs
nD38RuhrDiMDWDxDn6YsEhjJtVXqo8d8APBDRhim6ds5OPNFqqUhAL+tLxQmVB/M73h5lT5jdQ3d
APtLpvXQXIh14TtFDStQqb6UJXWOMLKNoWoBCC8h0NeEJE18nGj8Y57jZscagrk2EwV9dGrv4rSd
v7QJtW/1NJM7XOzdGelcNRGPsV4hNN7c8VxL7mWOKhNmVtk7VsJR8jgP9SGFeyWPi0M/MA1mhsk0
fC67tvwGclAWsKSjv0Xi3kJjYLiDRdtXhyFsNaGBgFXefC+YAbw7RMQ9pYN9Tiox+eD0D4e87Jnu
KUP+RHFvB4NyRi+FKLJVjFOAa0ft5QDo+1qODxfzwvWsGYJ2uNTNfq9gAA1LPB7FqAPAw4bXUQ9/
R99JbdcfJlLfMTq8TADQeXlaDbdlyXXUR9qvScxpODLpHm1gBifIS5X23skayxfAwwZT2dDIqc3x
NhmFJYPR5VnuSZJAEUYtr4GMdjeKx93v3K1eSTYB0mr29nQLMPK+tzrjwEXF7kooogVNahH4GFgQ
AiCZRXfVJNgjlGPZMwjkvwqpflSdm+8NHYaT8GBJFjO1Zp9YReOruELLGkoDeoZxTV2552Pu3FhV
A5qAO2vwt5uBbtUg3QtpsPfBEM2e1ch8HPKxHoRC2s8Fcgr2Zlv42LN3g5VBU2CsvroEuuQT7SzP
zYcfXda6Xq5rgZMQGULuXEUZS36bTut8ahyIN0wwXvOhqKJuGplUES/jm6yhP3nW7XWDJHvXKQ+x
aD7lonuCsaTj12hVeBAwLILSSvhtR/kTI3z2AWTt/C5mCr6YMOllWkrgHtG7ITYwrFIHu79NKLJm
0pTv0CUHmHKSrq+08X1OXCtiyvyOhk4T6aVdB9dLnwu1HCwnDAeFOxAQ0CD4WLYPBREG4I9m6Brw
zupjundAPvErWj/9u0Cru4hjCtXhG8MFcVK+DR03HUW7CZrqvwuzuoZYzdDhGDPNUOFabrtG0CXa
fmqdv7+C4LPhbclCW9IBTn712SpZQc3JNsNJ2js9Vb+GMokMeOmNevN4fUQXStM/2Fs8PzqAA6zv
/ji2Ucb0GJHlQAyrN2Dhp81T//fV9ocoq+9Gh052qjfMsNXMGwOlhWWnoR7j7FVfro/nvFMDTzgK
A2Q8qOJdc42BUnMFT0a8k4f5aC84JfDMAX5BGTDzz6Sudq1BQBNTG128Cz3Dj2FXMyaKEu9j2G8h
6rdjDf7+r9G1skDj6BLZFWP30O/sHwkfHR/FBfwFJ2zoRNXZAd4MdONx9+KcnnyD1d2Gw4rHdZUO
5RtH+rbVHLPC3lih5+g5CHfgGRJNUjwt4WOvbskq1WbRsHQOxSRvBziaUjjPDkZ8r0GIoa7ciBno
j8EYV+I4MQEAFe9QatlIL+eTDW0s3UafEU/ZuEWtBjpRbeaCtjTk5S4TgAsnfgXZ9Z/Q4sLoNavx
ri+uZVAfr+sf463SGZSPO7wUYtBFG4ugmzQbaggAKnJzKj2DDkVU1Jb11znnY9BVamvHxjS1BoMs
rJvsbaoehz76D4ZFYLcB9AGmdb1neAm/MluraAhT5C+Qn9Db7hukf8MW5UAxuv9F2nnuOI5k2/qJ
CNCbvxRJKZWmKrNs1x+iugy993z68zEHuDdF6ojIOcD0zKC7UVsR3BGxzdpr7axn652sZ0kheZ9h
tVwXh6ugbcXYwlrfqS5EWV5aGDvfadmS9XeSLYQ6dbSa6NCv/MIqArqU6qC4VcLt3NvKT735e3vP
rq2CXqFiKNC50Jhf+f9Qdj2BH7W2XiXl9sQ9LvnlRlwv4e2fb14+ATPZd52kCX9+/DAI0Er9DX9o
0rfbi7i2T3T0jaWtjyrZ+hBrObWuyILD2tfalyDxI49p18YJOTn/hYsRBjAlrlp8+LXwWSrks9WY
fJFhaP8N0tROTH+AV6W465TGpkG/0ye6+nlMSUHWgaF+unuX26fVERWJmu3TW/lrK6Y/JnOnQr9F
ua1qdysT6NKE2gjHuDtVysOYmh+gfborAuE5DaDJG9vkb9+ndzID5JlJEeP2l9veRJeFw8V93tRD
2yQcByH2GWdTY8BJnQxpItIR9N+Me6SGz9Owq4d4xSENxFDBJ8ELuiEvAkhYRa044ZBDQA7/NbbM
nW925RFlCtpaRjMXcTyuhstFxYFapG1FH6KDTgdANiNAd8aXhgFy9RR42Y7zX3nCLs2tjlggxSNC
OZhTPlV/F07XhaRj+g9Jx1JYfvf4KUwgCwL89cUCkrFyGKk2BUXJsGdJTiy5s75zsV7bP9AyvIgo
MkJxst4/IUCSDOMSnfLx+1jOJULauewWJGJ2awTRY5ckX6e0r34Gsa4fqr6iupBBKVSExh51x7Uf
g5Qdn5LZNNDoa8BGImiZOgsSbXtjSO99Tfc9oQ5Fp8yV3i6b8bkvevGultHDihliOml+dD9rcngP
6Zv2+fZpuXLPGUziEQ4ungun7qVjpX5YQfKzgEdgQfijVZ7y5/9mYOVKpU7ptZowEFbfQ/kg5V+T
X7ctXLnQQJoBf1kEicEMLf/8zYEnwmiCURo54uOPNKg/yFq8M520Z2HlnkYSocURqnywhc4SqRiv
bKW9xtuVLwFAYAGS0WhE03OJ6N4so5uHNplqbpGZyp9u1R80GDCjVt4Zv7vyenI/QrOm0xcG+rAK
x3UoBedCxfkkbXo2ctOF08Pu1I7qyLsnZZZA442pVayhT5FfBLANuoWofYgb/XsfFW6d6C+q/qvV
mx1H21vYyg2UtkUNocQNyjg/irHyaVJzuPnGryFSXzv3yVVbKIUjnAQoZnOdTDoy4XKFrTz1j2FX
eckwuVoWnTRK5u/3biRRSdtQk13YoC/dIi8MZuUrncclC0SK73Nyyuo9Cp4rvkfsIXKCOEdbkFom
jJZSyQvwJom+xUVyQKP+MRK/3l7KxsqCTgM99ipuBfvi2sO1qAozFZRFr6KHPB0mcp8h2fk014zA
JWlqEADIKvOrl/vVx0IxQu+quCmNZE2o3DqSAdJGO2Y2VwJreWNmLT6QAdSHWXUxg+yYnoZe1/19
/24hRbWwBspLgWh1eoSykgFuAKwQ6vylrb41XfWPBd3cbSubaGlZxxK6gJu9UhRgkD7NVWNBvlSG
TWdRyE56qaEOcdT2xsqXnb+I219NkRMA6rySFyeTVIZqjakaKqkC2utOs2JbqruvxjAcO+WvbjDX
3ip7lanlhblld/UCpS1F9L5kIzUt+dQ28gcplu8ivzq0iI137XhOo/i/+Xb6/1/qygmrsPZHP2Gp
KrLpQdg/RRVCslGz8y5te/9sKYO60F2gWgZGZDkMb96MRJliXW5BE9WGKKR2QBPwUfY781ST2sQ2
fcLyTtCqwaY6p75AvEp7pxOYjcxkagK3PWl9JzLwsYxy/T9+wtXD0k5FNc0psiMy2gxi/09hiPdt
hq56Xu2gmzb5xWKKLHWBJ7OObTTMaGJlDsNIfhwmXszwx31TFCVDGigdzAYpReKr1qEQK+1bNCXn
Xhv2mCzWzrz+CSunmtPY0FH9WsrbeuFOg1h+DPVUsoeOcxTLfvPIyda/yf30aezbPajsZnLj1TzK
ACTZC750ncYPZWuEKElClBkXrXVA8Pn3OMiwp1ql46Pl5jRGHTwPUd169FSFHxDJKTZzkS18JeW3
1PLHx3QKIsIxP32K29TaSVg2ff31D1y9xnDMF+kYw1aplXNmB002OTW57NHIe9XJ++EL9NMezOVn
ZvPAjSWC/E8qxAoDw0X4YMozvdmys45NBi2/Mwl0DU1jrpWDnNFG8azZtH4BU5BcUyrqz6Pf9afJ
R6k5lNr5V9aAsdQnA1xWPziGlaanyYDFU0sE+t9ydZaKJdrmpUJ7m62z/Thuz3Jn6g8wfOtfRDp4
X3yp/SuOUGkXcSQ++TMEzUUpm4+63JdPo6k3CEzkGYR7oEwgwe4TI3anpB1fgslP5oNCTP2skO86
CaojpZ23pui+/8BpomQsGP3lBlhFBnoSzyP16cnrkr/Af2LVdyAk6tBKvG1n/UQsn/KtndXB1lNW
ONP68fzR9B2fZpTtgzNXbeAo8z9GU+R22hV7PIrGtfvkrdnN+zeBOTetyWvnWHQaUWjPRh1Np3wU
0scoyFuawGmZuUYhBIdRA8SVdl0LN3ksh3ZX1sdBlKpjZ4kfpcGcTkMR0CI3Z9GROrk9Qn7wi1jl
c58bP0dxBO0wQvk8M3WVDVnu1lTg/mmUOXEmq68/tEo4HWgwav8G/hA+5hXabRCT01dus2R6THO9
O/gTA1ppNyonwWyezSqqPDFUMzdoc/MQW4BHoDcX3U6UrCMIjNlTiiK0tQGK8RBFs8csUp6UoG7u
pIpmedONzaG0/OJs5uJ8P/rG9GTMKST0kfKs+0PFhHGe3Ldd2YJpilNoNGTzVIbzr1EeIy8wx8oJ
Y1X8oqjSvxmQqPvcog+qoFFki+H0VGe0CUtB1Z5GDaBLBPXIn3YiALjtO+toDN8mdoGMB0iyQg11
9RHbpiHTkZvBC1BOPcxxYEBNLkOSn2aWuPMaXrEFKklZhmNMEut1eMnQv9AFfgDBXjZE9GlT8YBC
1FOfiXu9u3Xwx4kgINM1y0CbRYF98/LZRaRDqqxBnjw5BV4bF+h3prNc3d3eu2vPHALZOkMEVPGl
jdpEMSM7XtYirNFF+qxXfeZCAHxMoqC7k0X5oeiy2u6oFjmyDk5Z7PS9+OLKyb/4AatLvJBFI+kF
MD9dK4s0mn2EtVSuYhAhwSEXqw+KuKvfuX1YUU4DGEHkSyFIWVdqUDkc+2BEInYBvfIKnJRjeMq8
Pe6ra2aA9dIKY7wIGPHKMes0rnoD9h6wR031J7Pq6FDm1ROvVfmxpnBjF32SOolo/PZTlAVuf9mt
p1LlJ2yRVKgd9I3Kb9UFdaBOwujRvWD0Tla0YxjWdIXooAZ782mvwP+38S+jJ4TcRPfMIUnKRh+P
8qQfRiKc8XldaIeJ0gKAF2v6LUTyxyQ3M/Eg+9GHJNOUo9HU/iEp1GdGQy2bJFoWDmmjRA9a2fQO
vEqN29VZ4ALOHL3SZF6fUCI/DpX0axK7X+/fpbe/exViRUIpRLpYTp4ihiZyS6DXfHRXD6GS/X6/
JR0tAIZvVUSd1jeHloVakphA3maGN85Z5KtPc1kgWN7knXPb1MbvFkodUlN9aQ0i7LR6tH0r6nSw
MexeZnKjd/KnWZyLR6nS4w+VPk+fZDOK7FCW/OfcmJTvt61vHY/rWGakFoJixlvN5de9yRdGiv8m
SQDgIKBceQjNqkoxVxe+/Rdm8GyLaIrLf52DF2PSCVQ0Bk9UCk9p47NYfyJdfrltZfn+l37N8ZVk
CllLFxA0wOVi6rLPWi3pBq8c6uFLmuRuk071Hd1Q0436QbtXMzNE+qhU31lC41Fj/FJkQIkzTH9r
ZbiSLL2UQwKvWjAegTM9GAA5DqbyNzHKL7fXuH0DsMW0g8yxXWyunxpmMyfaqGidIm3jJP1saybu
EQ/2PA5HBDUPIYiOYvyNjsHhtukr28soDJN4hEKgH9YTmFIdq1alS71XN2N6Ekq5YuIiueOZSY46
ygN2lE7KOROJSW4b3ryukszkCvPXLJr/szbMPADfrckHD44EiA9j/gsKjZ3VbaLLlZFVUDvNptG1
vtZ7qQSWr+vGwIsa808QdKe2laYda9tzp0gQq5OpQayjc/VfumoFw00tttPgVXpRH+oOCSLdj86q
Chb29uYtvnd5KLDExmmqJjMEtq7nx0Cj4HpFy92PEsNGUOF5GITJ7YFXAjMsv+VFE+9gKrZbiQQU
TO6EXHAJMLp3uThfzeZGZZjdrVvDEdP2LJj+Y1yKP80h2zHFQNZmfdydNMiZnwJzR/ZzaSxsjbzJ
R8l31SCO7rROlx+rIe9dsR3Sj8MU1Cd+geBkbfKxMhFKH6PiJTSC0BmponiZnpvohAFEoEG46OIG
o5tO5uAK4PhsQePvdaMOrVMKqLLVaoHhngDSoKQEEDpVd2Vafxnp0v+2QurNBwCEsTsDQ3DERKrA
zIE9BbvZ303MrR17IIQ27NKGrWf9Y59Y6ndVSYfPE9g8m1v+X0uJfvmCXgFnF46Ravn3par9Q5Zg
MuysGcwvtME5EkTXEsPkkxSID7IpBG7bljA2lKH4cfLHgplcAT62gIw2r0LCMqYQ3CQHX5nIgvx7
8ZMTRAO+G6ME9yEcyuRRrmIfFtZOTmzNAIiNMovwET0n8++QdIZt8N1shVKSJ8hleWinQDmpSSh6
kzQZj4YxivwrceZKTSOe2xyIbBsq/cfMkjIXdfoosMsqSz/pXWwd+lrvj6Y+y24OitBu025yRpk0
zQrRGJ6LhLgVwLZd+XPvZME0n0f6OXYsSv/mM3p3FloNqZWKpU0PnjJW3uVEMPyMYlY/mznyQ2U/
xjvFi80FRLgEjtBSkAR8vf0ufUwIhajmJk49K/Ki7hgVO/WrK38+3IrLOdU0eAvWwLJO0fJBbWsI
74ffIrWy6PM77wDQhLopWsQZWOG0XP5+ONeId2P+fMH8MMn3E5pyaIqFmmVDIfpuU+To1OBkQhl6
06vjWGtFOxrIjLkEAz+joLbFpn6K0IGyh9adpenTbXOb068xiSdb3DFL3rWBliRZCzK0ygHHyNUv
eRx/1XpzWLRrGlBOzeAkmbQTqm/u0yU/XUJ0nGEBHq5vbtUwJ0mF/7n30z9jqH0e0/JQFfkL0mex
PSd7RGWbl2Jlb/GdNxEa8dk0wmPsu2Y8WY5RFqYjSpzeSvT3WDM29/ZiiilewJh0G+V10x0IcmhN
E3eJKYelN6hNd4oFKT9KZht6QWPe3f52W683ZMhMoQSh0Uz7ceWVOqhNg/4nzCOUyg4+IMCXmDGK
vRdi+SAXDyCrMnRVpZkBNJcDcLmBkhBIMurjlttUIKfHTG5OTVT1riTkll0rtKCDOk8eItF/EP2x
foyM1klMcfokJbNwHITMvb3sax8UYAgNKY1TQsx/+XvkXIqmkHDHDdIS2lZFPMXjFLvUtf0dV92z
tAppQIiICXer5QpD91Dl8reeYgj6lMKe/OM1xzEsGp+L2M0SAl8uaR4gzpmyxnKjWs7sFjh+plAH
iE3jHFCbu71/r2xpqw+K1C69BaouaB+t3ZRUkywU8XI3H8TkIRFDxiAaIbwPKstws1KHwSEXDDsT
MuuQBXJx1HIB3OGi0leQW9lGn31VtFl9MRSOkD70X/Ikwz3avvo8zLMHtXLFQICoOkSC0lmc+8oL
CqStZD95BsfZOORmE42pND/4XfJFzYOfQmL4326v88pFY3HBUI1g4BfO4tVNqpp+GmdNZrjzXN0r
+K6T5bqCerrVnctibqFLl+vjbZub65Rc920wtfqQlZyyTbrIDYBac13ZYcAb/OKPDRKJL/4eLnDj
NlijEihSoINIRF0/e7E1zkY0DYgCBkfFym202mNI/0CE3V7VBl9D+QhsG+UVqGwlLrjVTdOJTRpM
Wl1CmSkeYLB1zLvg2DjCcWEp2AtJN6vCGP+hyGIB4SOpvjwMgKZVM5ahS06KX+r0XUC3F+ohyfi6
s6jt6V6wQiZEidyfC//CpR2zm+ae5glyNUemvFxwUs7Y2r3d2sZRdqQDdZHzvDOBfsXmkn6SMVMb
AR+08sm2HaykqBukmoRvhfk36s7S+H1nXes5X3p48EmIkPJKC4/DuhBHZ34UmMfNvaERvuh58WuO
x1MkadA4ObUgcKM0KIGK6X2c/Hvb9JXVXVhePbVgLmMxbGFs1YsXRb1PdbtP5x1f3J7qZXXKK+YM
Atc1YYaV9YrGi554yvTJjD8WgTsJ96b1QYp2PtWGLOA/+4izE7uCrdBW78xg6YlgoZ/nWZ+Sp/GV
J5xI/x8VfhvFTT6pp/ywh4LZvugsDHACaGLKtTy4ly5ZFLHGkBAmW+2oZcdyj4v62gfSKHuTqoNU
3hT0JRqUQRHjfnH/bUL1tf+l7JXjrtwVCseJdoGy1Fc2sbiqdILkU16g3Dy4s8P/ntJ7ho+4K9Kj
tBMCbRcEYAhQlIJ4ALbMVWyiBl1qTWGcevl4n3dffeMkpS+3nXpzpdMtIPBZqlPUezd71llEAVY5
w62fTrYUumL4pYodepb2QqwdPd+2tmEnBi8kEjmaZBk8JJvHedYpKdMhMNzgb4KaW+Yy2HFQP0tH
0Suc0DXd2/a2G0i+tHRcoARDs2ZdqO0CAoF5oL7nN+HIc8WockP1zPYtYa9AtD251J9AyJFGATTY
PCJy2eQoeI+Wy638uY4V/6B20QkqsflnViH9oflxtVP42sBu2U2OEww+BpEAllfvMWRRA7BtdnP8
0MH3v9DrzC/j88JQFZ6Z8tz5etvzS2WPGhEvl0Squ6lKEbJ2QqvrblgUrWtVtXo01D0KxyufjBYj
rRwEDIhu1vF4rljJCAoGenB5ls4dc8YO+NfmTs/RP3+nd+hEF2wdVwZv5eY+arS6r6JJZj2hPtpU
cb/LheY7mRS/lyJhoT+idYQmKOgbql+rgywwLhLAo6i7Un9f/lYCGCIKW9/L4zdn+dUKt6tJmXub
MZWzotH5kKA1HOtTB/H4MaQv7fVqVH0W6ATGdLofFiT97W1cIpaLgHshdlIU8zU0ZDBBvrzWoxg9
btAtDCT0xeSErWh4gkiwLFLPkhFz1eRgITkIwRuZHVQbZrX3sGx8huMGLG35S4TXZJ0zZdNohej4
MDJWPKV1amt/smHnrG18X8fpyShADC+kKWsTWtuHEDcuvGbtaQ7CO0sYd6o820XAGKQw0AGMgNnX
9euILFVnDJElu6EvH+nOq1CXSH+KIdxr8F1ZisalgdKJRDq/AYFVHRrarQgUEU3xD8VUPdftTsNj
sxRki5nn0QB1cGFsHpUsjfw5HJkpVxtvCF6Ib9PEu+1010zg5rwmy4TD5nuYgTQzpIqJQjm3nWeU
v3rrz20Tm31iFYBcqVMtQTRmLv26NUnwKS8NnsQEPjJrh1lRdm6gzYl9NQGKlnh2ca5llW+qN2Vt
TrlZy4M3z9ZTp0EOpc9DcqzUrHdHpZbcSZ4Yyp+RDr69tivbx4lVxAUJxE2+BotmTClMUhTJTH4b
6qmyok9hGQrfDCGqdpZ4ZRfRInhV6VApaKyvPgWpaCOcgSIPkdg7ZSYX50Ht9/j5rlpB7YCLgOd+
U8UZJwhJ9QjMEQQQ7ZcRdN8/Sq7txEqvN9nFTUeYRK+EliiYZ6Beq88l5fEwyjTePZJF6gtmZZgH
gVmUs5W3ky0H2s8CAv/I1nIr/RcBJuNjY42K3VpTTLW/UPwQpUDIGIx57o+WQc+g1rT+jsa17MqT
dvKtJqTOXp3VJP4R64L00WjS4jtoHLSvTf0pGGEgCIdM/dKnUetGPgC5uUQakP5i+dhkSeSNre97
jLt9T1Lhd1pPLTVHa7yLkrB9rnsfjgN9qmFXSfpneJlP7/YqcOeABl6fVIRZLt05rQQrgf9x9gqA
o8lQ/0kHyq1Gs3O9bHMXvoMKYlsnLubdWSPZ6ioJtFQ1Zi+qx7p0VTE7z2GgfpVypbmvwyL4mo1i
ZYtGHkIsMNbJQ6vQqhl847sYN6lDbwEpaZ28/5Breb6Tw20yfH6dtkS3QANIrNZeoqDtMFtqNXmB
EoV200BOJLb5oScnHmb39o5vos6VreW3vLlA4n4aoNwFq8EUZUgvyUR7Z/JxKXnWz7BeyVBRBXt6
WdcOG8EZ6CzeKu6O1cUoDXpYtzILFMrhdzDDrqgi5f7+hb21sQptJ8tPUOMGzBFYyikxgh+G+QxM
4kfXx99js9h53beRNPvIo0tiooF22FRd6VRaQwPWnKZuIT8kkWF4YhGlf4FYNHeDpvyiqx86nSJ/
GONMOvlJGzixRhEgsuZ7Bcke5/byt3385Qcx4clkjUhDfY37iBtxwJkLQvk49e8yvwkcrtf8R16C
qwT03ripJVhOn8a/s7QogToyQX37N1z5zIzjEhibkIMuzLSXvtVm0LnEXYQOkVYMdgqtlx2r0065
9ooDw4MtkTpxVKjZrozMlV/FvYEDx2p4N/v+qa+gk/LHcy/xDAr/hTViBW7uZYKWVOZySTlcV1If
gUVi69N7csPE6ds4xn87/7GexMmBlCjfaTFcWyJ1b54+gGr0vlau3Fu8BmFjzt4Uavqj+bOfY6in
hEq4T3O6vh2EMrc/3DXnIaeBgXLpH2xfQzjSutro/dErKt1wysonzhsqWPeNLDwbUdR55diPNiwo
0x9ap4viuKQfb/+IKxEGIuBkBpRwF9n21aoVWRQM+AZGL8hBRpGz1EcEYk5GBYPebUtX7ltaOHTc
aC8s7enVR5XbOgMA0o0eBH0P2sSgvZw99nVrq0Kz4z9XFkU9hjRrSfKJbFcBQJfOlG6rBDQW7+C5
Ayz814cR4iyklvT39qq2XsPUy6uKOqH6tilrlmWPmJ+ueCEJsd1IleKA+L0rfOK12jf+GQHC7/jN
slGX4Y1Eqw2/+U+reb26ApCCjKbx5BmNnP6Ixkq8MwhAHaGRYjcaoD/sgxyB7Z6Ovqa04c59s91c
EmR8VtEoIusbfJbSDnrctUDd4sn3jzysH+n/GQ9zLe1kWluHASBFXC8ay7z+poQsG7kWFI0yesY8
JpM9Gz1HoAuywjbDOHSsiWbO7Y95bWmUoOifAlZdYAKX907pV31qQrXldcTKsA/1k5sIpQfjlrlz
2VxbG2E9U5Q0EraT0QPKWEzxcBiiIRq+JyBSqkon9Vai6uzLprqzMGnrM6RZSw15+WqARlcnIqIJ
FWQBSZLsByY8W52lfa7VsjoEUzy3TlUpXxfm1EMXz4IXDOZdBKfYXRYqhZOUsBPaWoQ+x5yInVOV
evEBjZvsri2j4ADUEM7DUthjHtk+a7K25KXWMlGocD9dfouMOoxAQglZBgjsRDahk0uqemdfltvt
8ihxH5kiW6Pz1my6PEbU5W1h8hm6MQ88IcweA1WGDlhTmnNkiChcQ0vm+GO3J2R55ftzdohiYPWm
5LQmIBmb0IqykKu/bcXArtMOhEUkn4NR7O2ZVrd327GvrPMVcL5AG5mxWsOroMab0mA2J0YDrHux
SG1Gb74Kmu70xj3DFuB0yr3GxRWTvGwgHEF0LaMsyuX3MwN9YIRgYs5j7FInRdGy1L+algCTa62d
I1KltBxyZ56y8ygViyhKcdDlxhMjQ7ATAEp6KH2zuMeE/AW87pfbG7I+6cxXXUzYLd/nTUBedbUZ
KyKTfJGR/zKH5zZMfmb+TnC8Z2TlwoVkznKaYaSf4sHJxDy2/SkND2Dk3dvLWbvTejnLx3iznHgo
otoImIUM6YOP5R1NZ0DIwJwgX71tadNZwdQy5wnGib4ox2b1jKuZyqBOQ1lK+bRwxTdHwc1P2cOr
hKizRyDxv1ij6MstSRVp7bgCqJNmaLH2HylrOOkeckTntUN5iJy9+uSVXSTCXeCcVCe3dQN0JMw6
NJeJUm5CcMdKPZwb2amNvWLLVUMkC8sIyHIeV3vYWiKUhwmGxIixoGNm/pS/Ke1OELRJlpYvRQi0
3C4iD9r6NVNLBglrMaeAOKLxxBV4HhAHgsFYqUuEXyAPhakzelGzFhrcOSseORXBsz93rV2l+gIz
rQvx5233ubbyBQQMFI+WGRnFpaOWg24RI8F9DrzEtWrpLmjrl1JiWiILf73TFKwX1DgY5wb8T1dp
+SlvzgTkWZPRVyog2d9JJDqCcWjRmtLi9x69VzOUs2h4Ly261Yq0zOr8TJYmt41EN9A+hZX2QdM/
kqXsGNqkC8bKkny5IItRDrkTkemppPJBKZKjlEIyC5uENTduKI3PLWRvVXZv+HsdmO0xZKgAkgKw
TlQil4rCpemgZJyG8TdMD+JdQ/ds1AOyMf1ONR6gfruPtApcbu8A76aKMjO42u4Eg+vnhMWby4FZ
2lpXmsZDEadTr4uTi8t6ea4cpj956Z9CqT8F5jm29o7oJmJaGXz9Gm/cp8+yXh3EeXLhOTmWyLzo
Iwy5hnnKmIOuf7NqW4AlwhCZTK5OicpwQty4cijb048sHg9iIt8xEodsh+ndduz1s8J9sWiHE33z
Keh3LP/8zS+DUDDveC1FKC9NOEYHVylIjXNhJza6ZmYJ8F9nspcQ/tLMBNlbFSiJyAoCZwhFd65/
WjScby9mM+u+rIbLaSF2MOh1rCNTITQHK6hyEeRWRCL8IxH8OymtT7NVnHxVeoQP+wQRbamO31Jp
D7x4bY1vja/uiCILm8hU2cpU6AVnmCHZtVpYxzVdkN+7ncRCFGeWWXpaaQwKXW4nHaVKm8msXKvt
JSc0/V/DICu2NEd/bu/oayL9NqgFlSgzJUACw3wmscTqsAodmDPEqSBF6n3NWcJbtwTT7dRdxKBJ
kkNPq9eh9D3OxuTgh7UqQFEeKJ/ExIhOYxnIn1N6rt+lhqHOhiDdNQGxP0PmNJ3TufmnjmXhqRzT
ghoQdHkkEeWnQRu65CiI7fQdULvCwDqBr90wdvEQ8LKItpTPyEjfXuj6LXldp7lM+S1j0pu3JBvJ
uw0FXim1pMqOp56tORsDJFjD5MCId3p6vz1qnQZMegBKNhGtEUhjllWd5DI0fWLK6mBp8zetDEGw
7I0ibfyST7h05hbaBbBu65qe0pZhrkathCJA7RRB4Saw3qLXtVe+XJ6MlasgP02dDe6OhSdk5ZRg
+ztDznXRrdrp3hoMp5HzR21Sv1laeVD+MJJ71yHJOpqWV1f6sZ+Pt7fUWmd5fEOWCWURWR4Xu7YK
XLt+9seohr5Xmy3rj2aUTEa0GbVFGfrc3k71vD0mZvA376P8sarKClGdqDiIFEDsoJ/L+yE0YxRC
M91ZYjdbJKuyE6PO3SyEYdtnLmRuZDjvB8WuSuj1I6v+Jy+FwtYs8WcLL+pBKtQXyB6GQxtrojP0
1R/AtrVd1OKvyAieyeI+Tpn/NBiDdmyjVLxHYKrx8hQ+RyajJ28qht4OlJjJEkYAP/mW+iTpcenI
2Vz8CHhSWYXuHwP4yF6sMQTp1zfFXT3pY20PUGQfOrkrT5BTZ3cli3FDpqCZVJkke7TMit+n5E1j
xyOAyiiriyPdlvhch1Z1ahtsZQl9hG7IP/tSULmzkMxfJjPIj5PWMMrfdLTAhfDEeE3xtUkM82PN
CMj31hQ01xxN2PpDExrsTJIeAHEep7HR3A6coltEcwYmNp5tGGRg+czC730WSSclCZtHXiD9vm9U
CRZvWT40gjU4QZSVO+555RQgjc7QAyUgukjr/lFYN1JmtgzXNyRpcuAVvfmzfC+PMh746ntLLE52
vC5LNlUTjWU0Ls8co3hExY9TnyWOFhbvVEH7jyGuDvDwgJ7XD10napmohL3oGo1K/+KHNmmeEkQ7
l+JyYlcnekGuYIPhcnoSq3CUyWPGNYRWdIF6eP1vo+m+jvDVSubH1Df+vX1619+Hy2mpAhoUWFFs
oZZx+aSNlDeSEgkBD02nlLTefzIbUJ3CUIk7q1pfE1haAApUjlFOYqJ3+SVvQp65SqqwU5Xe4w6p
7HwWgDKHw55y65X1LPViGA0gzqMwv7oN5zxCNGiumVCfyzPViVMUqvYAwcHtbVt/omUx3AyMfS5Y
5k17uhHHIgrDYvCaOgoP7ZSjEiE2zcHU0COppIXFObXeqya5GAU4CHaBEHqBGq92kBrr0Fjz4HVy
7MwLd1aa7sSl6/f41QToqYU+gWRojeIzJ4R82jYYvGyAhd1v6GnIbdRADp2isVC0O+au+QTymAsV
BSd4MzTEN2xLqWKedArCj5kqfc6iHf9+lZB/e5hYEZ3ThUoA2AcUaiu3k4KEZFXGwRUMMdeWKpDl
t5L1mJv0NzNVoznTRt8DWX4srf6c6Ml8n4P4chgKgQOkl6tTlg/lGUmE6L5R0o/NlE1HzZz/+BUi
A2ql/6796V7LFOujxIyDbSaacgAlId0rghwfIGSoHD9ReqfIxZjmsbLXBL+yiSq30TJaQ41gAzAx
6iTx9aDtvUwpT3WFBo71/g4TiTHcpkSjC+xy7XmiXsOzmDc9eivxYc7n45Cy0DnbCSWuHF7VAmcE
yaIKomn9WOiiEAxDgZmy+JxrP+r2Z9LtdV6u7BbXHQggbjw6AOup7W5W/FZoU2anIThKOjeLk51V
SK8VkJXPXdhYRUS8xNkYqiZD9rWVfPVnsT8HftV8GMQK2aAiyCAPnWYnKxrzPJZJAd2agrSI3ma+
W4Rhc5QaoXAyrbCOfdxaTik2FLQDY2y/aTOvO6qC9b3QibQCclgXzFr/NjG6egwlo7zXi7JDgUj+
6hfx6MhxGBwFNQgcKenTcyIFS2U8lB0/yMfHqR6l0qZMjzZRPv31EYRAQqvs7vQA8W5BjUZbbrPj
1Ay/B8joXHhqoudGa+OPchVKR0hp5mMdmF8MAd64XJC9JodSCnIP/UM0qrVLI7G1hSEkqaa95Qyp
Orp60E+fJ4LWFwRCogcjVpI7fZJezAzmkrDv/gyZwAx91ulfG76WExNGgusVGac3GX7NaCANTRY8
NXXlP+byaH1lrppOpNQXKBIX1cMUSM2HOp0sMp9BOQRjGj0OOTM0VpCikw7pGnpOVJaPkPqG9hgl
kR34JQJOU12ehVnWU1uq+sS1giJBPrmErd22QhRG7MKs/dlW+lTwusFMn8tCfOpLf3B6GZKSvv57
+5HZHAd8lOPAfCPlfm1DCN5o5Zglpdl51XwwUR3JFsm0veR901WCqgzuR/74BdK6IWUUSk3Kej8e
PEVOEV0reMOk6I4wmoRPTzvX6GC+/R/OrqM5UqTb/iIiSFzCFlO+5Ftq9YZQd6shk8Sng1//Ts23
mZYUUsxbj0EUae4995gw7vzcAyKdf/6GH1w3GCRDogAqK06Wtz3S7HDqAGTUG4JvlioGEo82Mwxm
LOKYGySgf4GnfrT58SD8qPAzRrnzpjoox4nNi8DmJ8iPMs2cu/NXKtEPHwELd1w4BGzdtyS8oQt0
HCHKeGPbDW+7w6TUf547+vjBUEdBroAwuLfVrlNLBPCYRm9i5PAIpAfUDT2HZMihoC8+/z7vViCM
4lHlUrCZLzLJtzBVGYOUwhh+r8FGB9rHRe3avbt8Ra16B9Thkga3DL4SkLyikXwLc8c16rZQwi9k
Tm7gBeY6iIwRZwF+3wSvRDaKTE0SuWDX3IkPg7xfyXALdHZfmxMgvm2XYHLuBIUi7D8vUBBrgcBg
AIYL9h2ABqZS4HJSQ4oo13zg5rj6w7eQozTy5q9GF+9XDoZ6gKAvEnfgS2/5OWxoWg++fBjwcbgk
woA11q+ff84vnkAvgq9/leDVhGsxph1cq1AlJO0EcehX09j3K+avl6Bv+onQsQZfoYfTF5ICLykG
XOO8hofx52/y1WO8v9/E0+7osxZvQv07g0qrfuLJ4+ePeH82/f0mb6ptZ/QWvlweMbdHlItxmHOQ
huXyRbXwFhS/wHv/+ur08s3+9U1iVPRu5SJQoqaRzOayzgVbd9IPN5VXP5bltQlZ8fmbfbDd8EzQ
ay8RA6BVv2WfgNyGdCmjl02J/DHc8D9wDo9ZVMKswpe32rfrvpzWuGgQRYW4v3nHQGtSYbddefm9
91GTEa/MmwTxnYqAsBIIW29EGNZf/Db/0Bv/LqTwh15is12MLhCL8+a87rBPVDNLs9EMFY+M4h4j
iyC6m1aPbv01VifhDD9wRPn72rG3Dia1m4p0YEkqFFQkLJsM/Nk1q4mZcqDYuOmBeuZKh5tV+pdI
LjHMt6PT+bduaKIbDy+Xw+BAPVZ9DVEWaECFLdflqRtXPzUIwEWSKWCa3qv2Gilac+ks28Bj4qVE
f5vKOdJXi1Mhtu3zL+Z/tN5xQ+Nbgf2BBvBNRTnDMzVpiVo2M/iQGfFM5sI4BbTzfGp0Wo8NIgv/
tEl/Y8P5T7sOKV2iG73oV7+eN3D7OHN3fCj97jFg5GC88FSOF+CaHdo+vgMd84TZ3QERjRn1+j+J
Ebk06r5R8Pv0hcpC6RzWuC54UgPf0zoT4fQF1+CDbYALE3pdjKQvY8U35wZY6+1QtgL2V56maR0l
WxuNN6pSmUzYc9mhlgyBC3/+s37wq/7jUwWlPPh77+hsUutlUglqH8z9qswbpXNLtC534HHI3X9+
FNozePDgeEen9ra1MdwXTT05ehPG20neJN1xjm4/f8RlM7zZLNFlfAl1DqYUsD7/+ySZdTwZbQkM
HePo2+B5x05P26mstu7oHoPgq4DYjx4XA2ZB0wmU6t0b0QYCLMjt9IZaRO4uxyjprvpYnh2iUOh3
X9GGLwvgzdtdiIf4SNAdwcnwzVFQCcp75oMiG1RmO4PMBYJcGvAtbchujup8xvTOgxRhOST1FzfB
B8vkr0e/2Xw1+sU50Ph2U3sGhJ4y/2XR/Iu1+MHPGcMT4x/7ShRab4G43luastGN2WCHTEXVwadp
kcjctrX+HnJzmsa4+fX5gvngvbBSIvT1iPh4T8wYjG2hgO6A/dll0zNa7pvVfQ55J74Y/P6z9P76
eP902+i6wQAE7/vthQM6kPofzgMfpFM0TihVER8syZgPfnizOOLVEQHSAMOHuVleHAwuEuPvoOpw
vviV3x0z+ENQz+I3vJCHgDj9vUdCH3KsFp7jG3Df0HCbnd85hzlpzwnRt3P0Szl98fmP/K7mujRx
yE9BPwA+8ruDLRBKwHd6NBtn5Ttamask/q+++th7LuKJYPtxkfm+IwYSbT2HwrB5E0RrsGPR/A2m
KfFmXugXC+ajX+/i3RL5YOW+j2opJxE2l+iGjYBJJWCzKcpboWjW+K2PWUJjMrCgYUsZICjy81/x
XTH2T5d6gYYi/JDvgMI6RGq4oQo9Twlzr5FI9zBc8iDBaEBaaW2+MsR/tzUuz4NvGkoPYBTvvCBh
frMyOeBwc7vXZLQnlPsb1c/3/4+3gkliAGAcEpa3ZxqHiLnDxEttnHKDkGkFFxp4ABv/x+ePeUf9
wALB6wAWx+kCZPft5Vobb6hMC6vfYZWIADYAotyiDkK8ncSc3L319TMbMTyPoXkKn+FZ+kXL+sEm
wFeDKhxcJnjTeG+uprWT8N3vqNqs+pAIDDUs23/+jh8sEKgNLiMTTJugbXhzPYykH/zZr/Rm5AdQ
aVrZp30p0lJ+NZz5YGXA3x72i5AYRKA/vTlBgkQDQUa0+WZCOCksEpAPhNhk+1Xp+45TgW+GHv+f
4QwBDv5W+YMZQu9AVaQ3tdtPO0onN7eQ3WUiSo4zhXuQYojnDvlq+3Su61+r1tV+xuzmP5N48YcA
x8Deg9L5vS3qjOxTdwVot6FLgyPaLYL6v7IA8K4YXgOLvdxFF67w36cymbmFnQUewaMdPOsM9nTQ
IVv6i1X4vorGcy5ad4wj8QFx4/39HOF4bbRWidq40LT9qfplNy++vlts5N07SY9Qp7ZF0HNiaVcQ
sDLStXZNATsxGDfVxClgXh/edn37e/aseLTEN5eJmZM5iOltwHPNfGjBgHdCF+0sU5QRYBNWThoF
OyK8jantLgl1edAXx1CTgKE4mOUXeDk9QNN4QO5D4wP4jSaMH2oqvgpDe1diXF4fBzfYyhfX6rcF
IlLi+yEQtYaXbp2SKUrH9WZ19kiqbtXm8+34wU0BWQxMJy+DRVS9b75oMjSVHpdAbVg5j0hyXq5N
rLoiHoIA7wjpXDv3ZG+hW//++YM/gDP//eC34S/BsrScsRDbs9mIMl3nrFZoCV/lyxSks/7iQnx/
GIDycAGH4G1wIZxeTqV/Ne9yaXww+vCaHRwrS9gLPQO3/qJkeX+yXfLIcObAYSsEPnb5G/71jKry
LjmaMBeocN1dXDXkNumzcP5qPvvRc4AAo9MGQRAeTW/OaERJe2y0eA6vihLxC8vPXu4GZ/v593l/
E4A3FVxckkDSxV5/8zY+hm5lGCtYJTSZmYvyK4bl+zUOjiP46tjeYOW/L6N7rV1IfrHFl/2EbPIR
YeB1Xs5XZn3+/E0++Pb4MKjtAKFAs/72u8D8Ri6KzGojXex0j2JoMOVGfWUd98FnwcELDQVuThSR
by+2tXWp8BjYKk3Lt7NUC/xb1zKtg7lYfRH+/vylPigV0IZfBKdwHsHafrsKlpYp1uLMgkGXgZOV
yOFYmnnX/zPo+sp05/1mxcPQyl1mG2BBvq1/WuVNkVNVSGM4hJv5LHfkEGz4Yfzi3P/oJ0RZjMsF
0D+a7zeHkZRlneDohrcPGbZxe0XmfEEfEr5+/tt99Biwn/Ae2Kjo9d88BuEXATcSC2KYDzgP5hBm
qcuWm6+aKQ8b/u9mCsg/3GySC3SIzuLNc1w4cIw1j8cNVJwbuuGb6Rif1i18FBH/CJjq87dCyfHB
Svchr0EOFVziwNF7U1sxqv22wpC58GWjdApbee1C0lFLyEedCVHuUccLr+19mfp1KLIl8czBY+GQ
J3TSd61wy28c6S05XPDFtSBJ3aWVWZIdTaoZEv4Ziae0detTa/qpUJXo4OZrkM9Sd+F0pVVcbasW
g5rGInkrYxx9jRZmukO76SMjO6zVWdrgqRyD4Q/CA8aHHqPRYh5CfV4UJppWWlk4HYiTo/baexZX
woctsLXZAupUlsiS/WltCFC/79YnhyfsDt6FSPhzB/mIFL0jqBLsqmaB+jNSgk0eN+wQ0qB8WRGk
IwtvXR79pmsBGErkyXBUheRqCoexgPHpfIJ/SX1kUbJvwKSAu0UoUd6IOsyrdo3PtZvIlxrkEeTZ
2tp57MJofPSGZLluadd+R3aUf3IiIHPlSJaXONTxbdXYBh6Lof+tFPOSuo0Kf6/jPCOxqxfjGSas
cNdcnWDX2nWdstGt6R2GVUFVjNyddmQQcV7q8QB6gmbpqieFAJ1xbg+eVLTJhoG610ZoeA2uei7z
KBR9kJGIsQWjYi3uVB0/1pa8+MBH90HYBah/eXMbkAVOfsZtdzKBPa90u+DEuAmOY+WqtAL7p9tH
AYtTOyPJM0Ns5rmZm3oTRcrWqcM9mDvW8PeP4uUFnsbkODUtkrqtGcDLDlDM24WKkyGdiNPRQnSX
N0wBMk+GoUjwYQut1eChi3KDNlfO4B/I4G5tUDYHMxt96H3yu2+Ty2zFhs/1MsKDsFP9kTU2Dyqv
HHYR5iE/tbM0jxyT7X2IjwovCVBffenf6grUOQEfyiBdvfZ3XE03dimrNq1JiJE9HWa8BVifPuLE
3Ib/VOEYFxCWY2B+oZWlHfjIsHJtxa6Wss55E5x7SPgOK2Q6haoRr4qMLDedcNmkuglvw9isGfKf
RAqbzf6B4mNhsXP8EeHMg7t4lXfz2pPzMvL1epxQzCIvKYZpDoKOOtY9+WFfttkiuiathQl2EYdP
QWWm8hFtPN+N8OfEJZ9g3Da0yQuidWguWh0dUNNVcFnjZQQqpgidbeyz+GEkfrujNkgKaRmCkMcE
erdVTO6ZtIncYNr+q4zLddeuq9nRiMkIvddEUumV/OjDSBB2iMpF6+e4Vp7agK0dxJlVe2icSO9I
OzRIc+rYhicl2TVjX50ALQZF2zNTNMobDuPilMcpdsVOWBPeQphfYzhYggXVkQUpPo6eb2XLbtdq
QuKFv9ZXS+X032RiHx0ylTCHMPbgUt0PCLgBwTQaGbhNAzM0m9dw2BqeeNthWJDm4na3jrsGUe70
2Js6rn6jdPbhqs/mjqRLKdVtO8kehv9zCN9Fb/W/+a21z4sv5x8WHjrP8zA7N6y0yw31MaRVHnE2
I8OSXnvZ3C6Rr066Wrw9QQBZmFLtxTmnRj6g2OzPTNL52Shl0q4P3GtO4ISKshKDedlIuKwK9lAa
EAPAB4DhsQv+7Y7jHLimHcjFJh6P6yTdHyv4+pn1oBXSOHoqI80BmbZ8R8rpD4LRvDCb6cX2lgwh
RKJLQ5LU56x6pKPXnMCjANV7djH2ahObIiQegyCkHejUWPWiZN+enMDgNJsrD1gdQOKNO0Tsdqyc
YE0hHFdXPrxQ7utLLlOEFJXC9yx8MSP2w7ZBn80mGIpBcQrt7IhF0slf84isI2lAVmVTTb8NKpH7
EuZnJHUXTtOJqakIxiU5yQbfMF3ggAVJA0TxBatEhHNfRTxTfTJB2YGjCsv04jmCJ3YvNJ4sEjxG
Op2FNKHYINE4nlK8gX/t1iCFQeQX/w74rMB5aBwSZIz0fpC3o+99F26tsl7yRqVNWE5XYcW/x+tc
Psc8QIq1KBuxXdkqMoq5zwPCmXv4tU/DvClBJbOps3buvpnj7paZxblC+jaRKeqe/kEsGDxnSyfG
MG0485qdWUx4k8CLbTsE0W0VieqaQPF5xVrWpKDH1HsNuErBGT5yTp0sxQ/hGSABC9P6+2oDmnMd
RxtCqyFnAYzc6hBkTszuASi33Xi5uUu2RRccP3ux7OqUj+50NFNVvbY6llu6csx2DDJX3AK+IzBl
Nm275iRZ1+cSNvPPPtaTzJa2IvvO1Pqll527gYFcucFFnFQF7PHhBM+HXr2Kcch4WOpd2Ac8W2CH
9miTwZFp07t16tVltB1qFLPas3DHd91vlUPHp7qUpwX+ZXfEJOWZDdGuxGb9jSQwDT13Z/d11YV5
XDY1TwcZlbvVVf2r4hLWrlVVqy3ILAgyDqs1s+totkM/jd+jaWSZUl27L5mAO4yxA0FTsNzALmHE
+1LQkyaCc1Z1MzmSKaBdGiIabIvrk0AgYJAPVkmyCOQJQPcBnrip213nJcvZJLHNQNEhL7ytQTha
Z+KdQSBykf7UXlyOEbgIujsZq+sJeVE5rHP8jF04V1at3/l6Mfsg0lTZ2oTJb5aAc9mU3J/SCsKs
A9Qa6jhrHl9gl3aPYEhMWSZyM9dzlHlxVT3NtSBbwsH7AAUQ19TQR5tAqTaLwjKI4NYjQGYqmxJv
3WAR3eoRSgBUDvMd1AnjaZJBhFM86Js0KCGG8AIqnp0atKe0YZdwwNDto3u0pGYXVvEFaYWK4GpQ
1Xjs2SLOk9TxjiMDzklNEo45cZfuoR2g8YJ2I7BbhPA5iDRj5w5FPq4h+Of8VIHovnmOW1/LekGa
QcuH8Jbxyz5G3tFmhkHAxuCYh6ejhcui23PgFKqesqiRIUz9Jp4voXDvWRQ1BY0tS806tojq8QRc
hxbvW2AnlBjdIIp2KX2coY6ZU0+Fw75JpCzU6Ppn2pcrMJoA7TTOH7+YlaQk7R1AFLyuj2PLSabJ
BEpd61sYSkXxFJ+6tUJZ22rv6Kr2DzQm5b2OE3FVDs34XQ7r8IAbeipw2sXXpTUWCyWBjtCr4zsR
z/2viRjUR+445G44Th1GrR07C9rQZ8LqqfBxNxUcU84ctY/ZuvGYPLZLgmIRhiLeWpCeDWkv6MGt
huSBy75HUmtANiCz2goCNhKCy4gJWBxxj6cwHVMv44iQUdHgEMj12oUNdmRPsSCiWt2B/39amxFa
3MXc1ZyrxzYOhiwoYSOgw87dmtYiA1bDHeNhabF2LS3b1HOb/jrSRkNjirC8gJXepivjI3I+p2dY
ud71S1CydNCIeYO4qU17P5mfPB9gk4W0Ih/K4UWqFYmTDpwthLXhK24T/oNEpnvyoN4oRnSFRT90
Czk0l1EJgd1OSqrKP7CqDXAJUXadgOOIN5bi2RPz+G2YkB8yYey6bZKl7DdJN36jblMdqINrLUfY
yPgAo4nuRoXUbEXcDFs7N9UvqTyVuaVfZzjMXHxVrl68yIjMHWm1mauFHRTq+xNT8M9NVu1vFQbY
GaqAuUg4h7+6wkM65HZnzTz9iszU5QgDZDmsLissJLJzVcxOsGRb83Bym8xXs/+NaJ/fynENXrgB
26OK4c8w4BTYOGFSfVfSmf+M5ULOaDOR5kPsr5Fp+orci9/00mwNa3Iclq7eNtH0Q0Wtua4haPmN
sFD/LJJkKCZEJezjaDhxO62IHWzXLBq6OuPVQPdIUwt/mmCNZdopFLNQCXdtAGcIqEq6aOTXSDkI
HwdS72Uv+i1i5thBB93YZcqObEujptwCRoTtWNA736pu+dVzBJn6gxDXPtJOcmD05R6yFS+DE+c9
SmOcColYMt8KuLPZoM2QE7HmTqm85zIZCSjWMXYyclb8cMSFpJxNU/oOKcQQgnNIxxDzpS4Oluee
lVOfh1SV39appYdGRCRro+gmipw7ANfdlSPD+VsILZCTDwz0+4KiZ4OtlexmdGV9N2fOhTi7UKiS
DCD7bKGMPKDpGbYeimMkDHjk1PtDnCLoBf0f56Xd+b4zv+DGJTiGGLzqb105yINNugb1uirxB3l/
zOThLEpggy2GJjzJYEEGSxII2h9CJxTXa1hDW299hDzGgcPwo6MZDrpQHqHzq4bU78gv2YQGw2zt
Z2Fd9TmdyfqAkrRGcGhrjw4ut13frG1erdTekAXOHn4y8KKHEBvsSdBbLDrS1KMOAsvaV78MkWBp
VdjvCKeiiIzWR7cJA+giLgLJESbyrvxRTixB9Iv1yxye+80GBXWwhdGR+D6JdS0iWOzf9qGCh0Mr
bt2L75UGP+LI/dUgJXxCr+lHqpii8gY5MIEPbS3xN2U/jLB/aBn84piYJwT6RALi5vZqmPrqKQic
frcgKuTJltap8jlK7B/o8+nvCFvMKZL54vst1jswx/RNY2PczLalp66tqyOKIKxcyoMxS4jLU84w
1epCWOMmrGsKtiQHmJKj23QMumGshyukrnXXmOA3V7XxkwdEwzeHqancW5w4AlzoSpfIskGG6cFa
Hb1yMbxy4/Z7n3BztiFuqxTeQ+0PRSpIqKSJC/zT+kTqRe6otv3dusRsW4ZMPvadE5O8Iw26WZ+V
P0Mx3xEysxsAACJz9OgcGEyZ00BHTebYss4UduIx8FZox1DU7EhnMRdwa6jSiKPhOLaYDIcgRlkV
UF+C+eAehWuH/UCSjcvr7rBigH83EcK8vB5Xehch/XRvaDCA0+LheXwZ/M0cNGy/eHCFcQyoTS6k
WMXYDP1z33v8BVkj5trzkLyRMtW8Lp4ey1TJ9YrKuNuDjVH/UWKKbpoL5CwDtMROUk+3hs53M7Ke
IZeOx2fI+jAyueQPajJ6WeQg2No07fSNTQHfVMybc28NwM3oKMX9M8JDfrFii01fZ1W/mrPp5fij
YxqccrVMaRiM7Ymaun6oZgVt3zSUGcNdecWdBOmp8ENleSzq6UccGAgfmtg5wYBovQbh7WqZ0WEA
DwkQLNuMD7MUFhpzyq99t6zvvHYIDj1j3R+waJEcOxp57znIM0IxmxzqpFR7NdYlhthqBQ3KUm7h
csKn18rtkm2pvShNGBt+EOnohwFtMMuRsiWnog9rGhTOuhCewoTwZ5DMssnmfnL2XZhsHAyJ7uMm
6A4uOMgOdmo5dwhzH1Q22XXOJYvqnwSXCUC0wGW3Qjtu5rcrQBGLiZVePLadu6A+xDVctVsY9B3j
putuZmRcPXvw/Q3NyMHf9qE1CBLEB/JntsijHcXGmPkgpq7Pl3Ki26oeVnBkHHtJzb1bRvEA1slS
CGUA3JU8p3qcM4K2GFMpRCRPZXDfuPic1TL+QYFzE1DcAdZd8UQyjt/Dvh9BAKQjHHDsuUo8u2kv
WAFshhiCJEb1BOKOgTlF129Xt2meaR00KIE6O91UfZdkCThTNyawURYgoWqDhNgaSVkXn5V+Kvdu
Cwcf1S+Pli2noTVH0ScFxQf2VxefvHwISpzMyqdTMSq/2QUuYqxGmTRH5G1DihXI+YgiRZ6kGR6q
JLlyxHru3aS8gRIyvK58iruZJFnDktvO9YYd65+auP7pA5/wbQnQEcaO0kw7VMH7CAUEVu+6JTa5
D+x4UCFKJKOSXA7BlTOzDXj235tRxChhQZ0H7oLkMtSukOCdvBFG7y4ASwmWm1TsqmH+LcrmR9/t
Hnsbv0y0bdLZtlsUdNcNYeeG8B2v+PPYzzvkTwIngEp1tByoCOLM3bi6VhI7CbXutl0Mxzxl+SHg
pJsuAniU5qpQiNvZ6g4qCjWEIkc4UnhuBrI+VUoNR4nuYBtVvL1SurszQ7WTIj54jg+4gT7OicqC
hYbn2BlukaakMtWCMTkgi7Q1qGBWDXsfegXvSPh6XZywCQagsKj7PeEAR6sZ/EQGGkJNm0uuTxDe
2IrA6aL8DcPSzaoCk8GX7yqoOrFBZPPGOLgXnRHG41Zf9L76u+8DJg7QNhXwX9ut41ptm57fJfjT
03aYX6ZlnAte4d0QWAab2PCaN3GY4gy5Z2S8YrABB0CFgD04C19ZZzmEib7YE5EyFXJZYLCW7Pql
v0bc8veFVOe1cqBJrsasS5K0jewVCYGOIo8GDcZ6rVHzp1hIGL+xNZWhOLrziOg6WvVpWXdwaauR
d9XJCuIc71ly+tQItl+N+hN7EBl1Y6YDjgu270xujTkNPghIMYuvYGk1ZpCV7jHJBxibDCx1yzWH
TfrVLOkP3PRNWnbjhdZW3XYV/zVNCOPQSwBNygKQbSJzxgagLjHMQmFcCQSZzg9uE/0ucUmEOryW
S/krqpbvF7gFtgLw3mmiJfNQXbHG/aaqIUxb1fw0OtrxQJ1Aos39kj22Ws07zqHyAQ6xSAfqUKu2
Dp9PY9jsB1tN6IEtTFLkT7rqFwRvotDEMZMjXX7OxsYHHDEPv7rAoshFpZsm8VQVwsV4kVBpj4bD
flmjA4eMZoJdA6gha1/2NyYRcteymZ9Rd3dPZadcONS7A91ErvC20kvWwhBn3CiHKaD8kp40TcYr
fgE0MYRVBencnyiVXqKu2aml24vANamucUQlMbkO8P/Lkq6qt1xBYFB65DxF8d4P2X2MePEVknQg
WGbNpRu8wGH9HtriK+3Kk1NChNUnYEqXa3Wx4NEl4CIN9GZ1aK4qq3NP4mhc2b1m9IkM+sjH4NX6
K0211z0aS74z5f5UdjqVcfjbi02GVHEc6OrU9OHeRuWVctDLTWv9S6zIV6kdmKFyABqlvKwR9Ura
et+JBNZttmh9tl0iONt50cGdoXbnkbj3OxfH2XxoHecKazgqBg7oNJl3lo3FQmWJZpJXqXAwq9F1
f+NWYLGwxtkh+BLqK0C+s8OeE9BIM8Di36kT+iBZqptA8Cr3W/eZBED9Bofjg4lEpoyGt4Fofrd0
KFw7nri7XnGF9n9190MQzikwjDzg9DdOl3FrQhjz+uNJT90j7vA95gr3uPxQhQlIKsf+AQfwFacW
Znqehdwi+gHOM8AQao5omfdjDQCyQ4YiTFJbXMrhoV8SwBPxCc5ZmIMY9YhtwwBX1vd2iA9kdcDv
a3II0G8om/d9xwDlWbsjuh6LiMdTRhWMnMvKe2USPUJliCq0Z3CikLvAhmQF59scmouFcxg61Q5C
OnkEGiEw5PGfvKl1jxzrefHa4LGdYshBHS/H/Vn9YFiXG12RA/6iYyfIk+uMOH+RkIU7D8i1bHaJ
XNqTF7QIA4mSg5ib60EAjgF57rmbxwoJczhunLC/Hcxa5jWkuRnsRiHcAA8vZU5H8zVxkFcf61uX
YPYQBbUuaITtu6KWz1of7gbwy+3z2Y1ZNhF33lDw4lNA/dMGQjuNWDCDXQYf9K3QfI9p292K32gz
iDUsPFI/On55buEcswbew+jwNjMSrPFArN9j41zzEvzxtQqvF6seKS8blA4GPiRdhR5XexmLYECO
jM0TJLjRWYnlFMv+FDgU5XICh0ufqz2pEBIWK6RboJaTPX2C4xYEPxHtc9iuodmNf6sFJBpF4g1n
K8+6zgtSaK/hRgcorYl9Ck+IOl99j6KkBKpLTXwQBuBm3MVnPxQ3XeLKI8C6MIUqs9D++oOT2cO/
V+/gZ7MWq60f5nB8QsewVVHvZTTsz9YpgQdxeQzDQWOyT64hmZYphF02xX/VZ0bgMK2ck/GSK1Eb
WzQJDCnaEtWilhUQT0n3U6XsVpAZuBmDZiJeo8IuQZKGXN7WDQxOxpmeXSKeHG/pdq4ENCM063OW
zHER9WM29XN47h3QZSVH5z9E0wYvvG+CmaRtx26iBVhLOaomJ85KT4HVP3XTDfClpqqATMsr4tGB
WAOrbdu45fMkZsiXLQzv4SUIs43IydnF7WgArzQDHPs6KMHxn1cVyy6DJsp0kOko3jKZmGzy+L6p
KDm1rkSY6RTO27GiqPREVN8PHj6OmZpr34lzMw3Y0s1D7XTA+gHNXXW+7bbU4AXahsJ21BIBSlXi
FhOdNoLCC2AavIzDMCkXPcdtKoy49qTU+8id/ggHwa8DhZHTUOP2dsV4LLELsj4IvlXDiGPUaZ7q
EDVj7+kXS5B7tEblXRUDTvdxIKAmvJFOB4ATJx2DuqKAqd/JTBqe3bq1qerLzTricJwiDiOEptt2
CG0GowfhctiAEngW/BYhmX8IsYksaXDYLAhFTbSTRUtwB8vR16pOxK7TMM7pFu8VzJcCkzcIQytU
3KPDcgcgcE6j+UEDRwLnFFVdcw5rNCRC5bEdb6cJVlj/x9F5LbeNZGH4iVCFHG4BMFOiJCvZNyhL
IyOjGw2gEZ5+P+7Nrms9q6FIsPucPyrgPhDSP8YU/VqH/mAu7VluZIdselYMIxsLVdTd6/CePcle
01fz8jA5crkIE4ET6+BT1A5v9jz0DIgO+Xetsb41MyCWkPtsCE7VOvgX5X0gl6iARZfdoqqDXX+b
nX1qp17EVdvy7QjtUwAKkuSev7MsDAvLSZRjcXFALrrJXl8GeravW0+icz1FFoUkEEzsYahSvPI2
TJbE/FwUHKncSFUkjKTL7fxAViynWJn96myLqpJFgH4MgyIQIisCn3+6OrGRdScjHO19PtX7rJVV
THbLeRHqWuGP9jb+gs8sIn0JgiqnfC//tI3qQ63TfGTq2Fslu+hol49ZhSKZTJNkDKZEh337hGwi
T5qxXp+a2jB2RUcf8UyNy4PbwLcbUMDGOhdxZ8g3psa/YORvQR5dxWBHLyPhj+esZcoj20bFepmD
uIvku2GsJ2vIbs7ML69Qw6WhY8wJ8oOAiTz8F21L4uX23xIsimkD7MyI5N7dfnCev4ZAseka2p+L
b76QmsPP9fKUMfRxCp3DRlRM1VnQtPV/wvGSbjNv5vy2YJrCxC0Adc3rosxvayDKrRizs8hLvpPE
PxPEqflaQhECoWp7uGx6hfj4DzzmwXPkN9lv9bFYwrdBo11EMWel/dzwZmb1k6FZPK31uTMYIFXf
P635UiXR5v9dVWEkWKBBTTc+W0rapjpmrnW52cIlLUfoUXsZrEPbtty0c9QmreKw9PLBJ/+1CvjG
tsEGnFuycVnWf4DcxrFtjOnbg+cgMhRAjeeYpbAkTcyDA92NvrclXUOwwkiJUKKq0U2zYlSxL1bu
kCljyets6unK5UB7kY1rvblOvpdaGSRR2assaaFC8rZ9FZrh2udrN/HbaUPoHS06ZeIJzWzU24SS
TOVLJQqTJH9eZW8NO8PM3y1rfeKmvGGvOXgRM03dUHUsBHeMF9VHWt9TZMl+7Ld5rA35r8i3Rz1G
RJLy8Wl7y865nz87nYByFfKGVKyMqaDg/JtL+inq4UDZRdr4+eO8/lks43cHB5iKoed3zFwD0WSP
uGwgu5ex9DebsoGCQv6GZzh3srsuW8NUlKnXXIQfpeeLxC2rtzFw3gj0/bzb+Oys+MqhsHeT4T5N
d75jDTczhQm5rjPJUZj4Mp1yTc7nPEAG05syT4YS5n0dhkueRzCHk3Np6w38z6khPQPNiuMfhcaD
trKC0izdp7kxsUk4weOEdH4HCLrFhijag2Hj1IyhRuq9HTjDr6CpvwN/ahJh1uOHGfTbqQoXkUZh
8y+cm1M/9dSBd/5JG42V9MbknOQ904B5oXgQC6GWpi+9Kxre/BY0q3qmL2h9tdbxseGXSTqnZkkF
bTaw9SYE4M0ktmbXrO5dahknZhMEGkYnySI2/+Wl0/2YRZv9WJUhE6op7ctgDjVUkuz3zGU8+Cvb
CfggfPgsilRag3swWhsdtL8YF1oh6Mq1+aCjUlxxKztXjFignLS5B/G6+VHqKKNIPSZ/JtOGFKvY
mwfv0lKqyOxS6/VhUg7K5+zVYC1KXKGdD6s2g4esnFEkDIGdNDpqTpt29aFTZnQbGqIhYqNewIlH
aP4fzdfq5Ob92ay26bXwgtvEXvouck85MbnBZkxrirdrMNb4iT+VRiJHosBqFzrb02YXD9h2TmXm
TU1s5lt3dED8eIXuGdt1O7xzMn4ujQtnPfjhflEjhmxtOe59/JHNE0HcN5NIxfguMLiwfkJg+jzY
x3lwoButTidg0yF8T6XCnR5XoGmztX5NzmA8GvmUJQokKKHCw/2SLW+elXPZ72qiSLI40pk+FOHq
IW7fmpdt9qGmOvpclpFnzmta8asPt6R07nBaLQKrTS1/CS7CzwaGzSXg4+c49zJiGkan9V4AGitg
3tJ/3Gg7f4gaK0uVFVavYm3Cl8H2H+3C305ycqvrGi53FnSwalaCUD/lg0uq4dRtD2RahZ9utzJU
+Os27Yti6T6oIxnSoMTKNOern+2CarzxAW5PAzgUsvI5B0oKwnOHjnxvGcb0tHKMxw3I6tnJ1w7o
CBEBvzKSbEiX+scdLf2tvab5NaoNtiBiJFj06r0u5f9PYg+aWVuXuiYBgKop+ZveZOc1Xyz1jixr
+mobWOu1JUKEcPkJgYotnXSbh5ZvduEmgdVnvwYSKi/oP95LwxWnSk2Cz9FyDnJmWGpys/5VmPb6
ysNINBmvPC6cUn+EwUwBGJnkbIO5PVL0Mo6NB0XS/qoiHh5r8eBjkYVd2tUC1OYufkdF+LBIr02q
prcZFobmjNWdyAfPnbmGiZXpi7omqr284AV1LvB6zoUjhGuMdt5d1G7/8srTUFlGBcK7ZSg1oslE
4qvsedvPq18QLkWiPImQc1LIVv/SdqBvJV70h3uT5G5WW3XNBRzXwbfIvbr31FCwC5PgnsLM1/zR
ySXEUN4WWyz9NTiDrBFUaln9kT4LXpwywj8RRNuvQQ31MRim8BS1tZXMog0SoxvKH8cpEVDJ2QbV
LYp1estrkAR2Tj+e7VLHINYrZ6y2sJ3yTgW65NMOl6lP2oXBu+s5DeNctcN/Dlj8azT4K6JsGfDT
0B/oJOiQoNFcShONRctQYfKL4NJ2rY07nPHlVq1VdX9reWmcm1lKKYW9qwdikdN6ta1/wVJ3QYzC
YPgzYR37m49be7WUHqBW4I3o3K7/m9QAvNYM+YfBynQkuwjUa5N2Hjvarg4ULk6JzPl4s44evy3T
1Xte+Hdaxs59cDtiXk+iEGgqGx3uyVoak7nznoettx+dee0T0weAyjbP2htTn38i+qzr2MnAJbIo
fxytonqEj2Uu3BhHxerbT9Tsdp+WB/hA494c0Yk8D/o2rVPzih8DJmmyJs03rEN8aPVeU8ZhUFkP
fjjPt4AOgEffroglQJU4BJmZDrKuEj7E/yZkmVdwMfHFoT57H4byvhGwP2Xu2MWt7UW0Bm9Lqier
SeQ0bale28tGMHHsRC5STgWNyjXwG75jSYiDWdOum/tb68+UVBEWHg+RLlMrCLeD61SnxZ26w4L4
jEy/8LHr1bd2inxP/vf0Y4bkyKzINuiw7Ni77bW/hrItUxbmCD4c2EOuC5FC6NPeC8uebhVKhk9G
qWy34I4/jeNdrRiwCnjCyx8GWNa+D0wNdryFb6sXFEQSdiV3yuRTcwFI6jxEK58VmPyaLoJ8XFD4
+tqEWbaz77U7fqcbgjnvf0ta2yOCBx/8VNv8kgiwxhpIOOdXo2AleiPNazz7Qn8Rr5h9sKFaObSP
ESFBcgZz30QBj0rHZgUjrHkvm+2kkS/0KM1WtfNHlSeBIAkMXq1Om5lzySdd76319BTbbdEnQzga
qEoqDP4j0RXAwNO5DYr6YBowxGhCx/elVyHjEurONaZxsj3UrXllFNCJNhfmgUVUCVbXPcfNkvCM
x73HSO6YLO4hhxECzKWDiRoG59Mqp+eh0ORQIooGlcOOSyPzuFtNt31gKvOuTWdtu5DB6JgR5bTV
DckgKI2sVGsvuxR181Vr5d/qIQ8/m2UlId93F9pYm7n/t5hZeF5LGI8oKp79TEHueZXPOiCCZ5k3
7Qvo9WMrmCJ3g0eGpuGtl5yIzXj06+emQmTG1bPSdDkNPAh5lQdD4hlIsfVgh3snDPI48kmkHKTR
3QZjyh9Ck1ijIaxuWd05vxD614T3V70BHkN6yoKqQJFcNjTopu78zlZYY0r/e391eDsKFIzFXPEN
Mfm/AZmKJJQ8JRbgROpYqCyQU8/OC1emVcbceNCxctWXgCnkFxIpmgkzPf6e9DAxJhPlNKn2lbtk
fIfpMs+cPCWLuOVw7mIITtqmOluMM79JPHheu94+VJrneAq7DEGs+2bztXuWtv5ldwrx+yLEKbIM
Ny7t6bvnoSkHOT0h1m8wqwJawakRZbHqkXa36ou798MuSXTCwE7Oit3sSpNTY67XYR/V6woGhPNl
yvjKjrW17pkIq/sgk+/Nxnwa6ia/iEja56qD2A/Kqky3e+qm7MDvVESK0QadmuRGNHC5rX6wU/eG
jTlwrq2U5ypgljfH7J7JNRPfVWXuqUG0NsVVo60wFduQR3E26ZlBNQoI3QnIrDBzTWRv9DBp9LNA
w+fVzL/5hlE/3xLNpbPm4m2jTBi3ix0TMaU8ejH2/MlqYpI0zBNsa/OWieaLPc552ii9i30drc8B
WdePSrTNLppahpUZeXzV3bf1hkteVaX5OuaLylO5UaBU9eNLVGx2WqrKOJlr8eOrSZ8GpqlkiXxo
RZTqjyIAO8uYPOlEW2N6S5ZzbQIK+0y1CALs6WAHY/WQ1/2KHnfgUAlKcr6CQn/1W9ucG7FtaPE2
5/eMo2tATFwNz8QiTmcgIDKAINj3DfqzGOWHBQXnyWcPvW2eAND/Ry8dIyg2PphJbyhYu4z6ElFR
ceJnbTAdgR1vPlCSBzOYtn4VHMkKlSktQaDhPMonJhqSP0poJM2QASpanWa/zFKeTIYlpVDCR9mL
GVn9PttQoleyDeJFl8vRNGsTURmkmgx6B05dsBSbTmUkTNELGUZhf6iN5k+hGD9qg4h54sQWnrVy
3N9dTddxxcq9W8EC7ioZxTnraeScwLpyLDrA4k1GPIsFTloukV6Ld+n5c9Lf4zFm4THuFji0l0wt
qLekCL4yRbGLnPrLUBpiX3jtz+SBhlvj0pNoFn5RS93zpZs4p0NJoywG7CwN4MH7zSYxZV5h1eyS
9XHI+puFh2avZFc9yrICEBW2eK4VTJg3E3FsL5M4eFtw9N3RT/shlA8MAsWJK+Weo9MyD1nTk+6G
l2wrPzIXTQfCf4QWubc4OxE18lJtMnyWjsnKPkRRKt2xTKMh+Al5wM6Lt1VpPd7P26brv0fSry7R
5IMzdDgGajAmFyuJ60w7mJeLO1Y/xOhOqSvlRNawbS07FxVqalW1vw+EuuTGJpN6i4hOhDxjAKpA
99r7QUH9bL86zcOdM0nXcbGuFvXXiBmNPsFPzfY3jH84eawnMOQxVmrkW58VMkiQhyJT6LV/QIgH
HC7X/JPvkLHjSKjTzq8K4D99CK2M/ouGaXgpjWctzeZiZyT6qcB6JaEs3EsECO+jXwBGFl1wNFp+
ka50fhdhVAxxAOd4rKm2gUVsbJ+qX7iRrRLVg2eUQxop4zrVEXek1ZbdYztH3cfGJxQksuuoG1dh
Ez0ReGykaJrhljqr32Foy1MdFdkfTAvRbV4I7os3LOqfhh1EO1tyjuU9cuHU7sMeMQHe6oU0gseA
/PPaMzSgd1bvaClitZ+K9hOAV55Glui0KLlJssJbTyT0+E9IkIydkZfdIbSjitTimRzy4nud2bNa
f63/jFiCQPdtF054y9xYCt5jJommY2SR4bug1w2YLiBmxJaqPyBiWw8kbR56hWbBgKL/2+TudBmF
B8gZ9h+5dQc2ZOm8g51XuwXv7c4AVb76dr/y9Kj8aanr7Qd7ROak41YTagAC/ow+wP4Dn4hf1u7e
astZmUWlfWzdeUqQO7vp7AwLXIv9nze51m3uQDxi1Zni08ULRpa1KdJpqhH6GnU5P2mOxNNUmF1i
b7N7Errzf3o4fvIu8vKYTVV5Ee7a70PBV5X72PheCWhnm1aQGWFr72uzTWHvrA/PMF6C0XSObZ23
J06z9Vj0CFTzEYeJHpA4I2No/vi9hhrLWiWP1qD21uRldIKUYerRSleopYmpiht/L6j1X5s7TW0V
uX42EGs+cukOP7o0/aN0xn0UKfM/xsDti8d/2lsEMpy8KZqonXYb8cIYxz6ol/DBCNp+Ozh3f3FU
5XdLTJ5fGNgHN139fLvMQW7vVZfPl2zLwNECz/p2jWq0bgz+Pl3dZj9wazVhkjNI3IQwsnjJJrlH
ul+ByVvOMQzAaozuLrguwP/UgD+drblcUxvkLhlaZCUU+TJLb9YwX0cUhm1SRKP/LhHyv6+ckj7N
se6zINYlbULlJIMj5bEbW34ENeY3/uS969ZcUodgel7U4sI65lqxwG/zH0ZbOmWARqBT+pboq3Y+
dhk5kRtUMyCn/okWYwJ3gpIYp/kDYGdBkjR+S6vG0dC1aJoaryAdrdJI6Vwqox5xvaMEDEwqAleB
Hi+TzyYPShzU7Z8t41xn7DwVkeGE+0Kg7Fl57bHXKv06N3P5XRsT5+MCt0HYwiHq1uy4LMxKFknS
6Zp3OwSY7XPZowJaNMKcUFD2iYIxNYN6OrsY0ojdi8Y/ZjR/WIO1JpkGjS4oUkzNqM/O3L/fmV1A
pLthc2SPoPgeoR/SPOIac+jabN36mLoa71QOpbwCPPr7OpIY/la/S3LTuS4aMpJm3CUpibuJ1YZ8
VPs5MGPuwHSSeTrFPCLR2+x1F7uhN6o1CoNLhX0fH5b3bEwtyhijfCnsunmHkt4tVRjtGkeaYDuO
2PE5o68aFGhZP2BAwARxC5lcTmErS/wcvMxITx8GQj3SZRhHmsz/DcdNmLcwnEcUh+IX/CQTi+fW
Lw5l6+9umX+Hi+V+cbww2ujhoV8C74DJ7lWapFkPWeulyBLNuGzJPqlLC9lKsEVeXM08uWQ4iN0o
zdNom+uRgebskLeZBgV7ZFMOfbLlPlYULzBeRehfnBUNUyhm98nf8B4RnengIM3sVNTGkwzW/9g4
4D6icIPACebEnbEOebVfwHp5xm/PVPJfR9/ZJXclLLW/tQj01RQihoxYLmObuDaiI0jbvBbeoD4d
PAiMGAGGzmYmJV9XLdpbHMbcMFZz6Xs69HKXrcYdzDe3LPRvcM0idgtVHIjGLneuRDfo9rCWcxcO
SUCa7UexGdtzoSP3V2cNZhLJDv1SaKuHNZTbt6pqK0b85sQTFg12a7WkYikKkrE887RkLjiHMxB6
tw2GnSWGaAW5UvVF0yrC26ByMGZT3BWiOE2xfgxxG5TvpL/O+3qZhhYCa1vPo1DBO7I0GCgTK8Bq
R/i+xrxNPJsTgdYH8zO4+0C0bvInV/E2b6W5B7qTEJDrrrTNkdoE9m3kauTF5jMrCXfsUwMSjsvV
LY95fQcINQcySSNtk2R3xXmB1uDZEhavcqgCCg66HvR8JJk6NWo4jDqLptPCg4Jqe/wkcPZ3OfvW
S6a6M7IZnWCMKc+iRjjM/H3qo/Gj8MG/KNN1rzMS8GmRzk8RFfVPJvSSqFa2DG1CiCQooiBPKuW1
9+iKlT3NyhcWiJkHjZ3r0svGBavTXvCTLyURLOwXNNc59+5XSWGh3pp/zhLmP1WA7KAiH8mG5GbW
2nudRLfjM3oOozT2ZaWDg1oDMgolrGWQhfGqCVwwO4jSbBAmJJ/yIc3tpro6kN7HMlrFk5HbmgeH
yyUfMKGQQmMd7Pv21VXAt5qSq7iYmgJWOmrcg+qr8aQGLzpb96Mvn2BvzFFwUUOIFgY6FWfbRLmb
pFp/l8pxKrAkRlxR58Vr3TWDlVrtqh42VbH0230UUM6dRw9FOQVXxmVzH276LXSR3W9hLU7sce07
2QjoWkZuqn+VkbGIdlzI8Wj4CCe2pfoAMfJjG5x9N7Wel8eLYp4yq1L9UR2Tq1ZoHVCUDYdCterB
8DqY/2hlmvVCbE0DolKMZ/e4Iu9+sAbGm8TO9BZ1FUz26NWX0S1hRfjOlXyjPC/hmYV5irzpUXhS
XSbA9+OgG0gsXqd7yVBy7rzRx8PSzlkyrE37xhJVfm2IPrnbw/rYm/zsRRvFFUHneADXblKUI3la
5MFR3Blg0gblfnMUEoJ7n+vYiCeU/SiOORl3pmFefLt86gMDIV+BFzQvYE/0AMsTK4RU3A2zXJ67
rijVeV6W4klIbktDjQUOUr99tZ2pu1R0yiZB0FentVc9Q2yIhmoFqapQzXXH2a2cx5yOpKSdIUAM
hc/LDinpKGZCwJiY6h1fxPD3troF7H0e5mnY9d7Oq4lXIRiaJKrAtI+TZI2KAqh4uyiIaV7G8L8a
MCL2m2w8VD6jjvDboiOjnxMn94rowCDAlWs4A6sbT0zEUc4dM4FidnKM/lZ9kGzrLEFsMe0Z46Ce
GwzQ500u9Umv/XZprSxAsC3N3VrYy69tUOahCby3fiTlBXoPH3ZX+W8D+srzHEXzsRraU1HByS1o
whMbA0o6CgcLl/3XsKrnilmVVTdazj0e5bic23dV9OV+MAbasYqJMQhNcHueOuD2e+43fl+2iidn
CMubnw9/ZQC5OFQ2HNxEYrgZsB9wm5eoVAW6WkoNOO0NNNyunpxbZI8OXO5YM8zIRvwB2WGgLe+Q
XtVYv7ux9Fwoa5pILAD5nRNW68vK6XafvRywmAIdjbQFNpkWZx94fPbLItsO0+/o/1W9CakTVWV4
I7uPn6Pcr229+0EyhZoJP+3mtf2u9zDcoB4/1YtuMThZLPt3ATES4x7iwJPLzByhcMWdQwxFabMu
G5oBZ7XPcupQSGjs3y4/mNTIsL3L2mDJT0gfnOdlQp/Bw18mhtF5/9VBa8Ql4SN7/MjuyfRq50ET
knZW/kZSiHJg9etiqa/YbGCfxzCarpUR8oauo4bQVEP3GI6We2PB4h0Mo8rdRwBfr33mR5+1NvN/
I0/nte5t5ugu8MgiLRFjFL7CiGpoKAnPs65EkT9sM9KKKPzDvDu/OCDCMc6a7Q3O32ImLPB6dIbZ
PxMaP/7ks54OyKrLD9MSxskLOjrM5uJJWiXcFE0w3W7upNxjyig+SbRscdCEC/xyhoXkH5t39KDJ
Ue/3fcgL34k8nB80rqcdrgxSsP3Jfsb7VzpoWf1tOxQMpCeTC+4AXFfe7VcSS6dpKxp7PaBtx/gT
2F59dtsaf++wqX0lFH6odnMfnXq2d1uksr2RNz2hDQGyGUvxMXbCRCJljsx5JKuaj10x5aAYeQMg
F6KmzdE63a3oEHHbdzM4+jh1Hjmu/mig9VoKb0M7Exj+IQuNekg0//XQT3aXUJhDwa9lnUCtYAFX
JHAUYbmpn5fbn0G263O1uGOihxyEabXZQaJiSf2FKgs7t9tUuY6dPUaTUK8F4tXo4PmnQBYyTBTC
kkNBzvalywaWay2c9qWfUK/5wjT3udLNwZ7Yovya7jO2zAKHtolGxAJZSMu1VmDJPqOiY0/tZ+0T
SGvmDqItiZeDwkGx18PCzeKrijSkUHzLTuhzhZLvaSYcg+cr17eiYlPoZ9/bA7l9bbyLe4Kj0XzT
qXFAI2U+5Mtk3oAn/YPdNRlpN3dnY+m39iP8xvwZGGzOCAhnAiO4qTtEeX8dMW54YEp8kX5nd7zr
dUS2QIHsZW/LSvAOljZeBZl7ydyr5j3zs1mdJFz1d5QXwZfj6qFMpT2hL+3K6qFyt+1l3hz0klOT
V29RHrUXPmb+BdC+/jtbsXq1hwxfIiD4x0qzDjp6iRDVBbSmdhvFzwZu/6GzQL2oxnoO+sxIYawO
EVI1fI5V87A40ndi5MPieVG8Bb2JULPKuuZFd259rCY0+QvNlCe/nawdtyg2rtGzSejain/siRDz
XfgUNEpfTRn6WNXqQTxy85kAqH1OlrgkfgGz7CXwwdOwxhq7PND+LzTVE/e1V6Ropj9NR/hHswqn
o6Y/8Lnhs7o61ozwpfZUyrBSc5no9mSMIooDMu+ShrE3qXpsjC4NzKnUdwXDXdDgkn8A2B1+TWvF
jSDAY8Fz/5bRIvcNd2S8StTxDTIo3go8AGHVonXYyEURIgTTyTAUGFZ99kyWXjyK3aPtGTQhhEo8
riBtMgHliQ7NRj0xMn2eIdGH747q34U/Fms8j2RGGh2qp6Fnl0DPO3wCkzefAvKS0SUvym83rMS3
o4G9DgTBevxTYxg+LqGj31azeA6YpOnjWkWOuREDP9upe5czqg05ctc91p3NRD66ZBQIgY2xNNaj
QvKSlqXdHI1l08Fu6pvprcnHU85lC6+Sv63ku6dqYUeUFpO1j8fubqob0tl36h00Y+cmuRq9vRSr
shIXufVXjTv6wZ/VP13N32M28j+HVQHKSaKzuRFHQWOPkfo9asqqYCsZAss4lER/4mzk8xm34gdf
Nh5aMZLygQBn9MFHUZv1hEZ7oYGbLm/K21YAWeYUlfw1AYkOTiO3z24Rf4eN273pMuufMVMpqVb2
DXTt5dE27F8L35nBCgH+Wi+4UkWOL8jvMDVgi07dngwUp20QnRR5sbcq2C2q60rG6AknlmG2KBjr
0rXOg9l3XE6BTaI629tfTPtT7M+sHb0NABGS0J3khDbDC9Np1oWreSDz5G2e3CXF9K+eHGVdJ/SP
cdEOCO2EwLWB0lKTxeKtCdKL8bZhW9/x19sh6AyRcb8M3RvNigP4N3NAp7rtPVjN5Tkk5OfJ1M1L
wPad9KK332tSMk980aZdXekuWVUUPEQ1hgNHbAjM8m0rXqLO444RbvOXq9I+TPNWnoIqsDA85v1t
QHQeIciC0BYZnUNxY82ovDrTYxzWAo1VIeVLURj6gN4Dtwvg1ZLYlZIHJjEEhY61JE5jd/tC2sPB
n9pfQdWtj1UTmTdkd6DtzKfMj/b8QYVP+IbiMXpYIwu59CZaSlGW7ilU1ddozfoGvNpe3MHNdr0c
BKOyWxzu+XmXqiA4IyzNMglZl2OcRhiTC66ZWS3YhTIUpkUMCqFeWg+JiaxsCjwIpuVtattb2RS1
DaVndF/LpOidU1jvLcp03X0Qip8xc/sMyR+rLloAgy80shUzLpbIOttLaOxmX1o4HDuJXWjpQ++f
P6nyFTfCHYFevc8qq2SMbWs6AaWzrFuN9zYXqM1Y24stSPrV9AC9V3Wici5t7TBKqtn/kBMqptyQ
uMscGGkMIjNDzrLM+4iddPEy61koq4Th9xo+hGAkiymcqI5r0XPi2BH5UTTe34LSv2RCDv5QGs5/
lWt6722vit0yT4RhsWbdvDpyYTUaRJhCv3cAQjsdzi3CwnC4uLW3nvNQgid164jcGSlMmU/vrILD
E0fAd1n69Y06QfWvGtbsndAv8dfPuvcFOQlgXcbC5uNqH20a9iz49sM4LbHj2CI1VzupZxYndPI4
NLzsCT06gZpwIKxejUhyG/WJR/zPNzVSaP8yNDG5p4FvxnIXzGipwO22eLzfPj59d7tMRiAjoXiT
Vmgfh3l67u81luR1dE+1L1Cb47Pby3F17zCrxXyi0KSMftkcTUVOiIrG907MzpeH8OyAeh7/V4S+
teM/vrbarI7QPu+Fxtw4cGl0bX31N29m3LWG1zuUe6b+PDpWkAdnzjN/XwXa2LfIPU5kwagTIlrA
g8wxowvcpfygKss89kbt7gtmlJ1VSTyW+hkoAtCxwbvSizt8KQW4jCH5DHo38G9Wv5Y7EJoNM57C
PbSgoDC1MZ/Kno4HhZyLE9pFcLy5E4eYwGQfd2o6iyobCGBx22/JSpl46xi+bcsYPDWlYaK19KfH
knCQtJAId8O5jlLsYdnDOrrHWo4+sTCkAh0gLfge8BKTCR633q3zxGaEgMB800Ow/PI7JuLYFffP
VC/9rcZHcttMcc4MZYGSsPrwU820wUyUghN0n3okFiKSSGXHZVWPLhECCfm8w2tE/BHBFZMHGpgv
vxkXy501ARXPY139sBG/lP6M7QOw77IVCKBjWRCb4zoINKLS/Te6Jpp9C93m1BYgIP8j7bya40bS
dP1XNvoes0DCb+zMRRmUYZFFK4q8QUgkBe89fv15oJkzTYIVrNNz+kLRCoqVhUSaz7wGmN8+aQCX
5on/YGHI6ij0mRa9mbeXCCToRz8vmlsVcN8KPkWwSS31Soyaf0Nll7udhq++7rRcv9KjxNphZkSg
OILayFyvW2Vls1FMJEsll9g8oGy2xaKo3KRYNC0xz7SXigH3s8aLY9NSzV57EtPsSpWyBA+AzTWW
vWspUP21KWu8MBe5uibWunst5MS2pVGniTeJZPi2deWpkv69KDHe1qsYn0AWwuRP1cqPTU5YfBUQ
hz0GnkmQrlTgCo0XImp1Vbkl9eKRtwhNC5BAVJAJhPkPA8D9kcix3btof8FSzH/lsLNhvksTuIRt
nVOw0UJyMz2q79NW6DiCNhnkV1fG08ELiofe0KOta5vqXQIElbC+KfcVHWFsWgKLvE+DyTsQDfcQ
+ak1wW9PpW6jKE3tpMJK+wUlwbZ0qqjXv4+ZSXm4pBvyMsI4hDaiFIS2pQprQ+X8MNG0aZVfYU2q
+ltnorCb5raxu/5HkvXyXRFWATlaJSNeO+QQXxcCBa+7XICBCCtzeBRxa8JXhjRaxepVgrIbpcb4
JotRILcSqjWFhZ1WiGrWbZHI452K+IiDZUHgBB7KhbTZauUyBWZ6BNVnLhCRrVeSCoOqbxG9CaXk
PuCmaWnHUnBbjFJtPI1K0UDt99XowRh99YKY1NQnTa7MX+Nj5feLNAxBSKPEk14SL0CYIabz6D0f
vU4FPQs2aDMi9QHvBI5UpWTo/wXcpTV9jG1CoRLhvOZ7VpgoAlEtkBAto5cH+CV98QEOfQsat3qM
aRhu8UH1yA0HsoHO7q6VEDqeog30tqqwvIIk02y0Ed2Trqmy51aXzVvT6jIeszXKZWxq071YVXsh
RTWMM9SMDhog0wujGfIL1RXSBt0vsaN5OIEZlQksXWDR2iRN+ubqcvhSe0agOFYs+ReGLLv7AjDo
SpPdVz8rjS12lYJ/59PWjutsi6ckjQdZdZNVp5TXPuTBH2xujxJlka1pcJXrccLbLjKamNM97QXW
NpddwP0SYL9tMPU2xWAaO/IZgX5z5hJfwZa8MUI5x2ClxScko8AARoTqAKGYFAaLNg7kpxLh0q2S
S3cw+TtHsbNwhW8WhrdDlOMPSyHQcfs2OmqqqbIfUOm8qvJSXNSjSu+7dYlnrAoenpVqP6tYu2zN
6BedU2i3BkRHOWz9q0St3hSp7x9UPu5eoUN0TQG6HRZpOlxQujQplkKOvag9q7lwaalc00dT1lmI
E3MuefC64zpU4BpWhf1U2Ip/0SaCrGGwUKjqkBlCqilFAaLDrUxttOceZCUEa8LD11xR2huQ7fGV
qtCJY/omLiMkCcvQAlQfKu3eSmk3EPC2TufWwzeJEA8/vP4iCpKi2KZxmTjoFga3daOkW4Q+wdYZ
IrWQ+/F7yOn0JVdKNfgvdVm7bxl2J2tVBbGx6IWyzYPA/NajanHLP3G39ljjXqPQWLwRsqlti5ZG
mmEH8rEFyZYuNYqxLi2cAWupgq0EAkUk+oOp9NbjkFChjcEIpNsYwOs92o7IVcPzTV9NMBabyiBK
AhvwM87kV01u1ZcSQeSjmyTRlZ5Xw84tplKXqgLeAJhXBaA3e3Y6aEeOPEr/RZKgd2TGsEAiD02o
vCc+X4EY6atFXfewQitJSR30taB3Fzml/QtEViifSHJqOVOLVIUlBf68zmMEyhXCqyXZgPTQ+oq/
pRiQIw+nA85BsnPqKCdrI8mbrbCVDrx4EMb1rrWh+1wHhWa/ajCZNWoEVR5u1Aq9xwW9dKh0aZm3
T5kiGc9Us5AOym3Ull1zVDGNadRNXeaeQqsJcSiYrhYXTim+o5LtXmuJQhrTe5e6F43UUMDQGWrd
b9HYjjjrJMm7t1uiOSXvlTszA0TRT9yh3NIlKKrIbFpS1UErcI81TelNV3vua5m23lulJDvIWeMe
VRsgBe6AA2MPZr8jsnShbNFBXecdUEeEYJJ0i2KQES4QBHitRnqv9J+oWkuIYmPW4q8TKbA3qAZ+
S+qasyBu+lVTy96jjADfpdKMAdTI2txXWYq4Cef3JhmDB5LMiXBfTgjKwbz0SuTK7M42j3Yq6ER2
9l7zfAWSVezCrclhnzS+OZ180QE9nvy+Sxv/li4Z7aMupNipMYVIdcSXelSFTFBKjbKuTH9dhpX7
YiFruZXR3NvRhsqXnaw2W9p86JJihvokhy6I7aiE2peM0Q0ygtXOU5LqVk7s5DE1gBTi7wRQAZ2R
J7Wt261GN/kV065w3zeWvDCbHnnWmMth5fmhWBT0qXH/DG0uNRQVUUt97OH5SAp3uBpRCzbMIVsh
A4AQeh5IDwrtuQMA7WOCVe5FK2v3TVB6R0RDzMtGS5BNcimzL4yJ5hENcXjMWfg3riWSRwa4tzWk
Tsoc8gSR33CLYa3xwK67Qykej7S0vdWjsbnoB2F+H9qR1Q7PAmpSoYMApOKsPId9369oice3egjt
eEkaWsEmHjQdWS9ELqoKubBQl30HHyDFATD42CCh9d2PSBJiBF5AQKK/kcXp3eCr6i70xYQv9l0F
inlwA7jBJyE2JKfWrGbpDxIO5r0obtPCda8zzRBOoUCZo2xq7jUduJliyMGmC1E6iAvVBRANNo0D
TEejp7nHjcSishB036U+pGjXAOCO10peVT/BddDHDkWp3SulZpaLAZmtBDlzT3tCq8s4lP5E+81B
apP5UNtN6KaHqeYYLGcVXpkF2Q1/9Hx4CDlKnVruIPyobZJeJxBxrgF6hDctvBCnDFkpZRy0u0E3
AlDCAG5rp0P2pVyMtVyvi9ID4hsmEQV9XRTIHP/Gi4Zx90NS0dCi9LyrAqWT11ktocMKmqO9yodm
3Hhj9ggUVNplrh5vR3Ws9kPt6aTVnX7k/JFXiFB1a7OtxYrKY7WMAzgB0G8a4zmET+GgWalsrGgM
UZMqR7rmUaT6O1qnF8lIOR20Gntexo5Z7mT3QNjkHvqEg08yqZNZib3schlKSpVsAhS1l1mieI9j
oY3UYrRwa9Qeav6QPYE1BNJ9MBbFfUkH2KdlMECs921kT5FlfrMMrPkyv5ZfUJeRVmFjh9/rBDtR
M9CjN6FqdBkAxdcPg0ROvEAPLVeIQCt3n0aIVYyDETtmHm+TxkK2zx4K2nICsfoK6AOX5qBdexx8
d65H5XupK4Qqhkn5AXR7hm5gqFb1qky6fK1EBSpeeVEqay9XNSZuCHf8dG1IQ0KARR2J/poVhGwM
ujd7xTaGZ7/PzB0dXCgTUt1gLu/RzE2oc7y6VR9e6fRBDz0IoEtNk+LXuJvKCcz4s5fTRkXQlBRE
kwbtEo6l9gi/1qAXqZrug3CzgUNbk27A2iCYB0h14s33INHSyL1pgk45VF1RTHA/FZ2qmJIAMjmt
1R8GqUdxTfaMh6SEqI6shY9akKVF3Mfq2NxwKaNRoOgT87JHOf4FBnP3kPYJdMUuCUxloZjUsxM7
BBoddrb2MzQFTExvjH5o9agf6GqFEBRLf9/mmrrtSr9CQsmnXFqnZa06EMPU5w7s7hNVdXejS325
dLn+r8IBwPLSCmCRqlMW2grgtV6bPISyohGaDSEKNsE9QAfbgc8NF6Cdan8m8I0dbj89SG17qHYE
XpBmXAHJS+X281AWguWcpPFB0qHzi8go+qU/usOD7LdcxZ6VmeuuR7+MxmW3pNeXf4u9HAZ2Skv9
pjHNSEdbxg2vM2I+cHnwDmUqO/D+2mDLjtdYgICYNtUQFCD0ba6rKEQhE00CVLTTIBpfxZDznZqI
Q4jsoF+ZDdI2a0nv9XuUP18CsEKrJKQzAYvevg/SQr2isxroixxy4bDSK717sC3CF9saIlQeskle
FFnOHDJTak0V4SstiMCgVamjNmEIIyPA6z0R1FDJZvDqK+GGZROLMviJ9lN3ye0O7hpYSLnV45Qz
TvSIgTVelm/CyutedYQYaRVTZKeWrdSUecI8frNcCg21W5RIPLLxdqh+woakfkWTwLLbZSWQDIFD
TDulgCvQJ2i/K0X+hKUCnyOzsEPwpeDxu2Xgo4HnB1j6LXpdBSZnVAD2PV/Y18bQ+nvACsOWPVmt
EpMzROJavm3GBMFk5CE2qlfQESU4u0dVh9YWmFjgkbUahqvOyoJDS/d4pQMCCAmwRwuqT2E6XVqb
gdMM4qnzYDIjhWwBS4P5HFdlfQUzXVzGsvwQ5ka+7UzFP5ZFK/OrjJT0XQqXvtbUDTWUcm/okniV
TYN+tKH41bexGRC/iAtpA+JVvjPUoruTyji/w7qpuiM7cJ9dYpgnen7I7qp9e2+1eCwL4oCFLxF3
U9noJ6wxJHWlyehADJmygboE6IS8/zI1e+lq6AEnLyjxUhdXRm0zNANuc1XfHT25JndOsG384UcW
+nFNugLqhfyIG7bbtk/9aIH4snwc0wqVaz/rF/C8tGNRlcMhCtKLJnbNJfCMagk623NGHhWURAOM
t9bB6ERGR0iK5sChnUIQQTv8vgTstINDYmwKO+gPMno7OkkJEnh+HJnfewy6tgPBPsqMHk4vXq1Q
LxSUv+rhUqrgCKClV0MedL+bhvbNoGJxO/j589BCb6dh0u7qKg2prmWCuisKZw6yDyCeJEO6tygP
fKczjRQPqTuBhqvtPdREVuOUfkk+gV3Ta3skam64dqh+VSrJuV1PCuFSQmNpisEjhXZ+qaAgIPyA
wMUu2ltZGpG/G9hUu0ClHzJ2dTwp4ToNhY0WGwMPdekGglaQlElGKce1nnO3uLUKxPnzcUiRZ6Mc
uWDZPpgDi6FIi0VUNlvQgsei64fNmCKQY2hiEbSjWMSVKe9Ekr4EudcfSI9waIu5xnFdio9tpNGe
toyhBA3hDf3RLNHeUpMquC168YOpnpS7smiLjHoq6EoXVOxH10a4xITZtTByy/uZjOpdQILICQiA
QjJNU4eO7NU/TG7BXdzY3ltT20+5VtmwxajKwjGfdJgM4DwLMN7FVYGLOoVZ6vvtGErXlpEZG2QJ
YVOgcXfoMgqQiy4uSP4qGdeitFevySYBCfQeotZ6Ml55lJpR8x5WeeK29JH97DYDv4FA7aQPGg85
HF7Yb3Rz8k2bcSfp5sCvArDQNsFgdpcK+DcH0EK4JkpE8j8pQ+ubjhDnfSDVqVMWAUTricmCKsgi
rFvVIW+3X/TYDw/A8RBijeiqy5nwvxE05kvXApRseqgIyG2gHL18DH/lidquISu3qxi5o6WEXADw
ruYpR9eYs28yNs8fywSuRkTytsgQWFm6mG0kC/Qb1Qezj2U6njGMDZSWGqTcZesp0igBGoG/D/wm
uBjsIv2eWROzmcgWKkWj+peRNtxzPgd7PaOvsUTdl4sC3wYstZSemmyGQ1lBJAweBuK3pkXTPo0l
4HrwY17qyhuB0JTGhjphDmKM/70xlC5YwxGpv0VFHT7Ad6K40yiGWELiAXyuokxoj6k19Xxu6xJs
Q6rKSGd7Gr14xZZu0W44xFKJpATV1CtRQqEoVSl8CbmmFuQ64VKVWKmtho7QwjAyJVm2ul5vGyWK
D4HsyhytMeFdaxZ0LSGn81kpZGYP/SjXLL7ROxmPAwzRZSh6z8mR9E5iBFWSNh0eqnDovoFNgF4h
2tFAKKTt16NC7WiRydRC/SqkPaMBZVuT71AgB3AgvUkJciJwBHNnQFEcTSBDWVljD+laqnzqcCmk
Tx3V3DVwBnvd2VTSs1QMqwoK+1MJazUEWTM2t1VNF6RBsiUtarS1TEk9UsNz15ne6nS6YvovoQyc
ULPQhB7tsVkFqnUrASqA5Q6+I123Rj1xnORA36uh4t5UaNBgFKHdVsUIOkqOSuo5eu65WzNRQP5h
oqYu2tDQX4i/qzX8Bwv8I8Aqx6Nt/9q1dNIJWydPcHt00ioODgGxwVGwoVBY5ai/zdCEuKVJjahx
1FjHQKS8HK93n4lv/G3ciJ1XRdQbAtla1qX2qgJ0XPp+J18hZIF3bWqO6Pm2lQQRt4ZDlXuDcqiN
obrwk+QXeGB07yNTRXW5Mn4kZtntFNXutxFaqOu0N+Jjj8E1lfgG9Wl7eNWTJt7aKpR6n2OCsxxG
dk7J9uiCHuYiGNk53WBWC49MeK14mvIYFeiKJgUeVdw04SU5r37Xh2pwQLLH3MadwICX9bNpLPO1
jzRqEmNSi+fICLxDOplsVAoQY/iEEEDqotzVNvKNvNriLu7x4VBsjMgWQ9P8ygzxppuWRlePYG/h
49+3GTRAwYvUyrXLUdThtdGAaumm1lanFoShbSy2RtlibOJ5iDOi9eIERjBlL8AGF5CGAezQsT2Q
tzRPDXtppUHKfTBK3CeAQUrm1kMWypnYRGvZ7muHirl7JcPnoBDtuXBwLIpsKEjnFxipcTWD1kW0
D9Z2vGljDVIGzMhAB/pIxQdQaKwEjpBc9zACVQLQZpXNPUe3XK0qMuHvUJXjS77fVqF8At0Sh498
fBy53u5jpR8vdUpgqyypkmdSV0BEyGluMxnFYloF2ZoOI9VJHmpJWrrW07FDSzmynR6tG+REC99e
yolBtTYe9H4vwRBbq2EfklT16XbojPiq9VpC8wAZ43WWquEFJeKAW6UnMY6C8d7mMZ6GMg45UKt0
N/XRVpKBBypI5/4oj3p+XVah/FoK3dqqiZQti5D6/zK0lOZIZzZ/LKwEPnqvF+kFspyQtULSs0Dr
Ibp3xmWlIxH4W5cg91rCJaq3nSA0irPijFXPbwO3mTOQiruqCYwMuW9VzJyBqFLTZ4DS5AATTHcw
Orfaaw78Yu0uAFht7JV5xpV3+sD5gMJUSHcwKcGiezZgUtlBGBYgSMvSXwGbFuF32V6yzBf6L5sb
eezPPKL4ZAOM17Cg5K/LQtgAP2ZeRKZW0ohQGnuNekdIfwJ0R6B3zV7NkgZmvyyavVS7CcsrRPtd
LtR9YKMiQa4s9iZYnW2LpDV6Mk3m0BEvj3TFblsBb5S7on6QgfSiDUjQnoQ0M8+YmJ58P8LWZcOQ
TWGY1sz8LKbT2VAvzx3joX4pD2JZLenBLRPsCBx9mW/McwOecEOjpavLiilAJ+hzU2FDQNjUIs9d
5zAfiC6b7BrB020n3UVgsNPRX5oReWG0oYO1IuelYGTcNMI7KjH9Q/VOuOPl13ZSJ74RC8VUTcu0
ZQ3eNCvqnZtdnoUm2Bgc8/piZ4Ga+a6738lSPeqaXw/02Y0LjiCOyrKN1aFpz+falvDmkS2M4Kzx
Bp5kjAKC/jOSz8zwZ2ssrg2GsGlsCs2e77ixKxQcPLoGbjS0wJfMo5MVn3mSk2OYAPqgWtsCOMbH
KcOjVasBHtD8iSBZQFVcqM3u68k6M4QtfxzCRZh9oGuAx2AKDZ+GEzeWcs7lU5k+5eNpwWT9+SD2
7N1nvidnNGgZZWwvqFOHN6gUSXtfxYXWknI0rTRVuUS1/metm7SFqSSdWX2nFsX7byA+PifNa8he
stw4NuqrokIUfuVHd/TKv57Oz4tclS1dE/yhqJglz/Z5ZpQYi5UlIVKEsiexTSdrz5qH6mrq/2p7
+fj1cCfeHuAhyMH0mcDXzZ0ISy+lUkzCDUa0WjYSk4lKYQT/7uthPnt6qgzDSWJZtqKL+db1ys7z
9YRh1DjdhGbx0x3uI2HtPFJZtRPf5PiMl+ep50LjxxCGjOWzqs2nEcEVVKnxipSISxGM4/b/5SJ9
9vVjnVgTHI7cJtPTaZY6872ETOnqSjjNXnYEHmkYuwIeKTXMr4dRPt9c6odxtI9rL867Uh8CxiF0
XI4rrCJ29d7eZI7nSM7XY00fNdtoAo0ezYL7rgGOnJ0YaM97YS7JGB0lbCwS1fXXn6+cmjPLkPHh
pp5NnDG7hYEc9nqD6ZGDgs5aLPH12OVOv4WOcjMuaZsuOKkez91mn3eVNhk8A3sgQyTcmC2HxJbq
3AoZ1Fa+Ccplgf9gAuy9rvszDouf150mqLVYpgz7harQbPoGjW6eGHv8IoMDqN9BvT1nFXlqBEEY
MAUCMrHTbP7irgIlkA68oIwaAf4fKcrN5plT6PMq0IRQVASkZXaRbc8WNnfJGFGyBwPk0nOpV8ha
nVkH00R8XGeMYAudxAIIASvt45IeAVZ1EVbIjthYe+CWu87BiGUTbr5ebp9X28dhpoPpXcxg+ypC
TDLDDCPRNIpzmAOJRSTOnQSnJkyzremE4xBFg/PjOF4JIlTzGcfWX5HGph74+PWDnBrAYMK42/Tp
LJhdgF3PXRDnDIBep18dTG31H3y+ZtusLJuvP9/3+mCXgQb+2JGRA+K4DM6sqM83gI7f7e+rhsuN
bfhxggpNg4Nh8/11+S5r+lcxHqm57SvjVgHRqvlIGX/9QNOMf1xguoLXKQqcqDhTAJzFJbkH+7uZ
Hoj2Pp3SaqUZaDIV9LiC4LaX4zPpzOf3oyuGBo2T5MIQn+JzZZBbo0AGzkF8nOxU1fUzz3NyAKxD
py2JT+z8Bbk9tcxUZwJT4J6lo3Z/+eTSFUiLBB3EihZT9/EF1RKidWPH5xc9HrSZu5NkcCNp+pfX
mY5OCf9xPqpA/GcnC8SSzKe5HjtjtithnctnDHtPJEpsjun7W4piGZ/yFoARhqXJvIhuObkQ47n2
nG5xVt+IFcJQG+nMePPjmKvSlpXp1duybvO3j9PmqkglRArLbKgPv5PXH0Hz9vVKnr/5+RDTV3h3
hsldK0EPbWKnh9B3qSm+vJKAAp3ZoOceZDpJ340CI0T3rb5lFMoUXg6ZwF2gcvT1o3yKZP75LFNs
C/3c0LTZKqMxFw9+wMfri4FIBnHiC9iYG2RFt+dumNMP9O+h9NkBYMPcMMcCdTOyyX1hAY1f6K3a
gdYvitevH+v0G/pzqNnhnMPjHTB7QWEYFDTJ7/dCgnvy9RjnHkd8fD99loi2llkFtULplCqmbfbf
4PGuvh5mfmHOXtB8f8ZeXGao+8ROADpKGZB4No441SCN2t78/400Teq7BSe6bJQMnPAg42pYB0BN
jOjiJllyjfzxmac6N3nTz9+NNeRuH2b6CAzVlunQt8qwsdvw5+jK0pnXdG4pzLaR3ZcBelPgnFD/
08AUpPbK8qy/Gp/N39Is3Ah1O7F9g36e7F7l+nPV//r63Zybr1nYJCK1SPSpX5jkV2b1BtsuDL59
PcS5iZqdBHGDiHmKVhbaDUDApPGSru2Zt35mLRuzE2Di6ptxzLZMNYF5Qi5XuzBLdl1Nt1JpGwRW
vn6kU7PGnUO0oVPpJfT4uMow7zIHfYLmQALUtzHmHesSCYjDEIXKmWWmzMObaQW8H2t2HKSyl/pJ
bGQQdq+4Tf3m2gSzgy6YhbafTv813Jcgm2CJ4riz8K/G6pdnXE61MgrUZ77MqXnm+lMVlrSuWfND
HXAwrL+GzlLQ5qs+rZ5rsCgRDG7Xis9UYU5OsQ3Mh8PWVqnOfZxiLzc8c6hE5uBQXBgHiI6m7Hz9
Fk/O7LshZmsf3Bf2B1owBY5EjiZ2gVZduA5KnPUiBsq56DH+PbNyTs/gn4812wx0rC0QFlHouFIW
UnuuV4Gvq8tGfmkb6ek/eT6TYE+jbvEpF64730C2KYwdrN2Adw5XgceYojOPnY+FF7zxMw93aqeL
KXK1qTGZ6u+I7d3hq0WF4eZoA2N6cQnmVs7PbPOTn48OhKnbSHEZ821nxgARfYSJHKN80JE7pBh9
ZoGfWnXi3QizzSbazM4yu88cLAsCCe9zbzlgHfH1e5ne8fuEZdrR7wdRPy5tc6BQm7Z15miqe4Vt
JTLq6CbE2ZZe8yoK1zSlAIoO669H/R2gfjXsNLvv3k4zVCaOHmPqoDB16A/JuljWeEMsOsffhnvU
LVfnjuVzDzrN9rsRbSPNA6PySJUEKPyaFhyoynxCTqsLULxkat4YrIsgbema2+bu6wc+vVpsQ6Oa
rAvsDj6ObvGTEctUnjcUDpz/K0vzzpwgp5fLn0PMThAABTKULRakqm+s/jtOrQHinn/9MQz6WRrP
QDlm/hiS0fae7PEYOEC7Hl5NZ9bFqWky6AeqqqzahjJv/yhqMAYGWBwktRPMltydr585h86NMNtU
Vo5ZNxozqQO634E5cUSI+8xDnHoRvwtMpGjUmOY5LWBKL/Vw7XSU/sqVHoGkLxEC+vpFzAsbdEuB
m9AkYpqYqPkY+FaMgT3l5fx024bpc1vmaHrG6EMDOjJxcJSl7ddDfr4tKKETZ1BrsqjYmLOTIqy9
SEiYDTu25j7WFOtBdKLA5m0LIMdfD/X5MqTaxPqSKW2Y3O6z3SIy1A5zqNrI2OJuVG+AlwLgkrWF
pGy+HunzcgAZaSr02xhJk+dBBKXoUkXunwIXIh1Drx35MmdqNJ86wFNnm9KzTfhg29SgZk/TdCUN
ucAPHbRmsfytdy6OYCnUM1WprMVoJLsSzcVRR7wElr6a9r/MrgFwWaC+3wf9LyOEPIcjNVJwMAyX
9NLBHBuPbtT/SjVKi395RjTa41QWKGd8LvmVNqZxoBsjZyCaCq8hN3/9+Z9KJUwHE22ZlGHY6Z+6
MmVgR5mSsQNbpz2g2+vI18YBV/sV+nx7MJjume14Ivun2isIAph6SgDzrkzUJDHKEHnq2GJpbbR1
uJKWFdZGm3SdbvwzC+rzNcNg1LT0KR6nmzuLxuFXd0Hbc7GlkBHNHwla59K+MteBsUUouQjPpLOf
z5ppOMukT8mT2XN0AaiKDNHNaTg2S3jhm4CRsL3/+pWd2CQfBpndLD5GQoObYG5v5kjJQyk8M2cn
ThaNMwydSrTpWRWzk8VQzbL1zIRQqn6QsHLS92mws8ozo5x6M+9HmZ7yXQBQh24iFUOYOvIeXvMW
MvXaoPZvnVlup97I+2Gmn78bRhNuVLkKw2BrBnVBPGK19vXrODfCNJ3vRhBNZngxHB/HbgEwo8dm
HRJb3H49iDJdhB8jNP3DS5mdWjZFH3D2vBS0oNwNYktb4947mJeQVzeeo5yJj06dClTONaFiVEBr
Zt4rCxBmDVp5SB1t422jdX9RXuTbeDEulTUKAI/2mUP5xJLWyQkmoAWVc4g4H+cw18Tgw/5NHQvQ
OUQE+cw7OjV9Ojkp3SbK20KeN2kTLS4LrYkSBwjq70PHKbfarr8pDoYzbLMz9eATjzPN2RRYUg7m
8P74ODAl8wFBkxi71Ec9LRfy8PL1cjg3wLRa3q055KxEFnZm7MAvydBpEGeCixNr+sMDzI4ABE3r
GnY7aHVsB5sdFNggO3PxnHuE6efvHiGRujbHLIeQSXMwQKdO9vUUfUKLcLFRkCeZmi42cA2zNTWA
rFG6qUeaFsUqcB9Rj/SCA06chgsonEizuXLFGSTFtAtnu3TqnAhBxAw6ab7M7EwrkZumcd52F6K9
L4ETmz8EYgHmuXLLqTdEpksHnQaw9qnMFBEYxJ41FX3GKzu/g1HR/AeXGbqHREqGrTCHYrbIPOTN
ZEVSY/xNHRFEIH0PYXCuZ3rqpPkwymypQRxqEIZklGqtOMYydHzHXpqXeAE7+cZdyldfL4sTy+7D
cLNlB1AJRHHLzlGLfR3twnO95hMrgM83Tdr/QF0+deY7Edd2E/P5tYzxs+s/qdqTBCBEsAgV1bz+
+mlOrAJiDaJZII1ow82ROwgDDbrXKlg85Gq/NpTCJvzvkMi0q+jMff37DJ6t7Q9jze45T/WLgsjA
XCuxAWMUP7h9KfvxkzV5tVZpizKv10rPKJJrUK2t+xK50QUJnnoLLa35GZhG/thF3R6JAQl70AJU
vDWg65Pr0c2o1gYAGrQIoKSVcKxxC0ghfmBmKfCBQq5dls+cD+embnahjm7mItQUGusuHI0l6s3X
qInFuwgo//Lrl3RqSbx/SbN4TYtToOk4oVO8eUg8c6naAkulB4TjVtDTVl8PdvKxuLH/2cOnSfzx
WO0sye5a3/Kd0N60EB5xLBjOXNYn4sOpp0oHH5QDGehsCF2wg8KRUCSCxYa4ZXMvdxea/PCXH4QU
UKhT4sM5Nx+lDhTNBKyTOlmIuji6noezWfups+f9GHPYYtyNuQcxKXX6I/YCm2aDk9tW3gU7aZMA
qxrObKET7+bDcPOwIIEtFCFP68CnyOSL5rWUzoxwKs75MMTszMbWpDNDHdIk0lfkVtnGOuDxDno7
WqFadmZhnzhLPww2O7ozUaJ/G1J+Ut0Vgpd2cOZppo0xO3H4fC6fKYyC7j7N57sQAQn8BIWRiPkq
b3N3MZpIXnzP2m0sL31x9/VyO7Wo3481O92wn9AH7Mh4lvYOD0l78ksWF617JrA6PWV/PtJ0Vrx7
JB/C2UBjlXQkdKb+anomcD+5xAzbgqkpUxNUZ9ebHJsmfoQE0gRuo30xPkflP2Pb/37p/8d7y67/
Of/VP/6Xv79A6C8Dz69nf/3HMX9L7+ry7a2+/JH/7/Sr//6n//j4V37zX5+8+lH/+PAXfASCerhp
3srh9q1q4vr3mHyH6V/+v/7wv95+f8r9kL/9/Y+XrEnr6dM8THH++NePdq9//+N33v/f7z//Xz+8
+pHwew9R+SNI3z79xtuPqv77H5r8t+mkI2kwyFCowjDn3dv0EyH+xpU9If0sjStf1ZhtlEhr/+9/
6OJvyCdR40DTEmQbip9//FeVNdOPNO1vU25AYEp8SGhFdvB/v9mH2f/zbfxX2iTXWZDW1d//mK1b
mSIgCH0gYVSa6a7MS8DIzrh2Ug3YZLrZxpXEC0R1qujDulTFy9dbBM6TOh1R77ak0CfM5sQPge2P
2oQ8W19Ah4o41oN2hV9udYMQ21rUwrox/cC+sXyv2lJIQ5FXHmhXVFDgNmiufLNHzcXWExfC3qJ/
VqZaeVOqryhHRpis2ukW6Vv/2p3+iFXXWEHK2EFXaiGg1uWlGktwwzr5mOZWQhrfItWdKsk3OUR0
HsMdubNL1KmFdhj+/YeNsgEEim6LtqT4hn/A0rPkcJd25rgKM8XCh3nINn4U2qtKd3/UofSEBEZ4
jdP5L3PU8NrAinxjGIq3RZ8JQm4nP2hmkm2J6MiBGzm/bCCQLTo98vdhE/aOZmCfVbTKvV+qBu7i
uU2fphu3Bcrvq1ZS6i2SyrieZoVyS0VCRv9w0+aoHpVo4e5kBXeqKI4vPTMbD+hDIf2L+u620LLo
hvj/WokCcdHzelYVpZk1LCZxXRkiQUxxUFcC95X9aMXDXpn+8PGW3terKJbyG1XaqW5cHTU5jXei
M+xFMPb4EJd5s48gBuPVZ46y2JhCukNKRDukkGO2pZ4+oH4d7KIQgyGcW3dJOcQbpRP3aR/Jd7gy
Y0hwZytCeqhQdbxr1gqCtRdK8tCaWYXsY9ccDNcddlxG5nZIVg3umk6r9PpdOiIganojhnSyjB6J
W+zkdQFvF7qwCeVUlhFyU+3/w9R5LMnJhAnwiYjAmyvQ3s1Mj78QI/0SpvC2iqffbO1h99IhKWRC
DRSfzXyslrBfaVb5fm4yFu5MTMzMzAM8k9ALi+Y8tu58Z23s1E4s9RdL34Vup4N6HOqvIrDmE3HK
dDJIxsOOsvwyL8vLsLB1vxSzu9fsIxyH9ggjVUW2pzsHRm0/G+ZQzkOu15RyHO/atc6x09d2r6TL
fnexzq9tl7lPhi3AJZ+QSFY3XGvebQS8dGuFgKfqLABUe/DzqQvQJGgSbS9w87Eyvzz9+5iG7jhB
Qjv/3y/ls2XEDhzicMEB+HAFqTfwxvhZAMt98i/EXmc1SKvEbwhBZza5hysIy71P+bpy4CRoTIOE
Rubfh7z5bTOOFgelmMkImuDmjEaxL2f2Z0NRsO4Noew6OcDAUDp+O552cdpWfSad9qfoIEsWLMLF
gLe1UOuq5jwLEEQ8YjmEbds5z6W4FOxk7/1BuqdxegWTkZ+XkdVGe7L0rSGLt8xP7o992fcc6A8j
V2NsszUb63mTlbGplLXl+ehDhNbGYUE1HtJ8UM/5oNQz2tRN4y1Ai+RoXoD9d3UKpXwaFwx/DfZB
jYUrQO2zPM5z8uQunTyyCwu9hXFI9mOrUKHIpBNzr9muj5zS/VI5C4cgvXfUhx/2s4faFRCUVAL2
kS3+9uMEJtOAjTiJ8Yl4UGyzSn+phk6PUxln0oCqOTqwrwFC580YDQVMlWoyT4BAfjHkBdxSLHcG
NlWIvFTbzf66bYR6a9xcfhmQzNm47B6oVWd9Ahv0WrF5uqWE4ERrpQH9R2FOK7T4FH5sW4EWryzl
H3PDGv7fx79fQ87BplM2piwB2zo9pZH9SwhMLzKQz5qFsFIggDjXXlKcmyn/w//3uZx11Cezg2Ku
W7ZuJ5C8ioYCRRAU23ZR/XOLjLCvrfwghXEvtCx7HZFuc/IMO6BMM1h3y3rqbf1sujUcRpmF7L2h
Smua8ewJRDCL+TAlw0A8tfpuALx3qivN/d8P/DDRsA4sPCcsu5uza75VHHpysj9mtNt7GTifeMeL
k+CPbOC5eD9wh+WmK5M+8pcVvBaizEO7gCSwAcx4rH0ju6AikVFceXGcJAVhM2+yZA5Oqbd0d8Mu
bgM2vOuqeWhH+unMai6E2kH+2Gvl7IBBwhjtAn3jdTW+oAUcYFmN7xPWnA0mrSB04KqdAGs4cecC
J8yRZ4bgq7K3Zh4PVjYEXyJtefGtFK4wreybof5gUmWCLmJVxwV61zlp52gcveWMZGW9aLp4Tgw3
OwQj5uc0d15VNi1HpD3mEz2SDJguMILmcaZnFBWewFiLXWE5W7CE0bw6v0vdmd+daalOLP88mPrr
gyomm70JkSwuy6zZANEwDpmu/bDRDUUAuvXe5qGBK6JPb6aDentW+W+/WpEhgzi4N06/oGMOjlOS
yHNnjsEmsYvqtVc+nN/ctn9LHBwoEeXfXHbss1hhIXT5u1/kN+8157VcXXy05WrsK2BWdz1lUbSZ
/ZC6lP/uFwAPm7bU7kqtArRQoF2L1eZtWnv2ESSVcaoHPYvsyvzCviM+5gbboOSZu87SKD46+bBa
rw+LtQNH0M9qeOhlsR1L1fwsTEJMlfE9j5ZCBtGdM7A228Zppje6Ighmlrxjv52f6o3rw8tyi6hQ
LC9qpXj+97FYjdgwF+ZGng8eXJgt+07T1F2qx8dqC6pPwBtZhU+NXTtWz8q8mA6gaNrVF/iRDfTU
ADUhx1tlTOIbVU3DsZAiRzfUb88pvIvh7h0T0FEQVM7l34/oQ5UXMz8geNwKiAEnjNr2tQM5jHbc
bOFju81DZWkcq457bw1QuXaA+p4Ch/1Or3bumDuiQRoWu8F6dl+XybhQhXkaGu8qQZa8uKUuDk7Q
f3hVJv5rk/WYGMJ9r7IHvl37RMhnInUom4tdsDFXsKKwR+UzbHhPYq4frIO0x3KTgMvYlrJ2UNy6
8xFvNM4FTs5cVvOxafIyDgyr3HkoZeJSDu2tcarjGljoGAanjxTftikljjHmlyBuIuEaDk5ugm5y
iuHgdm62t4EB7/ib1pA1c+Ouz2hT28HQT7Dlx7O52MzMaWuPrKGkVKKB0VGDcP40B2wVkd6n1Q0F
nnz69+EhZJstk+fUMEB3rUh65sn0L6Psh4uQpzzh9dgbLYgbd+4+yioJa7uyvspq+W68+jOvLcF9
6IgtN2Rz0sAXPgGsLp7yqe43tg3i2lToHh8yaZ68rny2xmY6Zq77+9/PKpvyFWO/Z9BBZkgL3fs2
c/k0ZFjA68V5Z3++Z7W56q5FIIKj0xlNPA/9sWyD6W5DdQntuTZ/lXq9gTNk/J3s5ZzYXrnLxsnZ
gUf1wyqtuleAjaAHgqy+Zb4Idp2PBz7wtZp3o5vHzZKWz50Jg4SvyPo1tMu1KAqfsI3F0lWzkdWn
9Y/VzyvCE5is3drYl2TQrYtXznBfLOOqLytcmcXK3scgV0dGKqDnKbG8GL44gKueY8AoFvDQWiNy
q0Z0xa5+ZpGRTeihVVcXYyOKoYsion0BNb28FGpgZV7ij+vBjRjco6/uYHn4b4C5FG7W4ED/ldcp
ircOdrgsucssvuHb44u9ya5GQGC1guBwkmcts+V57dU3T3FLLxdZtQ1io0yxpOe1XDbL4z21FPrF
gyZ6gBAkL/8+lAV5Q1nuCmURtMwyHkESLze4k+tzn4rNqCD017Yj3hEnIpOvcCA2BtXI1dV4vFOO
NOjal5b31SZhGvCiQxg7BaDjN4aXftMODtBu9cUNOjF6awyAqgnsG4MOG7+e2iMXMz9U0w4zDQE9
zp0Nurr+AJvo1+xb6iZTGKqrE9zN8QVU13TsB9vbyV6ckNKqv/wW9jL7/Jcxc+v6COlfSgDS2wxd
IWjA2QozmIwxOvSex2N4WF0NdUzSqnnAcNSmSgM81Y6TRlnZVR+tOVjbtErQrpRVfrGy8a89GzVw
USyPBq8nX6T1rXW7+lY/PipH3qDGq+P//VIWlD1n7sOB1Nt4l3P7uPZ9dag1EiWzdwlP+YADz266
hYYj7+3lVLGGHDVlmX7WLvaEsvgvzabqJauMJ1Fr+edj9zEaM67OlO60zLQufZFKUjSBJ7FJt0PN
2rtqWpeXDPHB2GfOS1VRo4MIFte04O5tpyZsGN3y5zMf1l99NpbPkBSzY2UVXeyLvP9EdNZiQVrT
c1Vq7Jsx+BgNNuTLDD76S8ol2+YtzgRcyDQhZTe895odQaIuvxqFZ1Fao7mv+z2za+rmz5a88a6h
zA87br80HZO2Kl13y+MByOQwv/TtKwGtj88q4EAEjXQV8K4jy26X3TS0a5yar24++biKFvfSLg/Y
ut7jnhJdx6zfPFnEv4QCuhSvykccMajKjTCYGofadqdoVklwasX0C0fn6/xInTFQidAYjrTE9T9V
me0Mu1x+2Sh62XtoV3iBkIxrSEOxn4zaS1aXRtx25vq8lA5Ym9xGBC7oYO3hd+Y43sz85pnQdhoI
maGP8xzUZD9BtjMwSxCGbPrByDD9QHP11TPPlH2rGCS1i9Y7W0mx7q3c/mxZ8sOlzpPszEZ+GgrM
GWWQHQOmr0+TaZx6T91LWKQ71jXwmy2tdfTMx/tCt5+QwDQvlAXsnQauMSyYiTTXNNtpa7eEMAs3
5TDW13yaBHoBh1eEZ0MkwJPxBGLkOGEbORWumRGbJl8OQwc/TPjEHG7/8bLi7/Sn45raCMOmGqHP
ahBX1WUkmrzdUUUXIWJba6On+cHILUKdFk43Kuvy2qfBfPRSt3uzfXdPdls8M/1sxW0LAmaC5Qmd
K1Nv3SKcyCjr9WB4+LGREbehC+tn30gzxjK7YJeJ0FO8Dx62w96VMTm6FmblhMgYNrw+g19NmsaA
lloiaUm1z9kZDyVYt8hTvknih2ph1Ay8sn+l1X/4zNlG1EypmKPmKrB+k2el/2EleyaFgeXQcxg0
V805V8PgH+3LKMYqzPHDRGBmZTRXyBiWpQO6W0xbpzcukBoxNMrW2LSm/cG+8BFskLOzMxKb3gWZ
7HFS7ymlvLFg4Z1K+8YC7sOa9m6ODzxua5hRl6xWmPIDd/Te3NwCHt4O/U4fDXCty9kAXhhWoipB
AC67xkXlyllFzf91NVyOjeXMIDj7IQW2JJGpr+lqJctr05UXmOSbyg9uSNf/mHWebMEYt5yIWgxB
zj+oCdJ939F06e2f3FYC64+dRRI5Dwhd/WhZWbJJTHGVblseUpQZIUhdxM14dSq9D4cy9Jp5Bp0M
b7niUhWLTOMC5iFc94IXvYitXFv3qv81ODrfIDXqzFDg5N2qIInRP9u1vOPZokOWZlFnAWD2vdaM
h+E6lmVwwuB2QyYl43WdzlaqEKll7UABAFGwXbOkXC4J4nuiOygfXMCWmkeoP65FIMIWevcW+VoB
Zb91m+O/DzvI22Oz9MHB6TceWHQAkS1KvdasNoPHdO8QvClgXhGol5+ldV8Y/PvSJi5mO2fbyg7O
Yk1lVOr9sYKbtBnxXOTSfGcKFzayJg5VPW9Eok+w93MZ2mYHpgCYXV77qGFbPOUwd+zxP4TWPzqO
2XA1eqixC/Ri7zUQ032BQBPaQXeXbJiHc0za8+M6ioqil+M6AhXY44CVkiahXRQDg3eQc1NcFtZo
QOyUe0V+FPbOQFdd+J8e5ZQwLf/CwquJrZklkvdy6baUyA64316Ahn6vOOSAsjxnqr0HBHfnfkSH
mRYcD9pJjG2cIlhkYENEbaLdAeHv5OD9OO3ChqqJBRQwZ4/eZ0z/1Nwx4VQsV9NQfRSY2X5i8HYh
QYl8B58K88sI+CB/e/AMN33fvLoNJ1bmOyJCz12cdKBAW7213rLZXY/B4qHR0LmAbunnkWkPjwoH
dE9sE6Eui1NqmTeEjR7UPFhUqgfMCzGIn02M6I3NXahfXg1/qy8hjPMu4gFWWbeTzCDAgl3vC7YP
t2iTqJe4kpOhxxpbD/guul+FryN97L2/jZZdgq48epA6qVHoTJGirWQsF0N122NH7Ao7XmtyKOsn
MOAEG2X2e1XTjEYw/btI147wsI8Rof4KaBdoU2dEmaBC05dfZWZzsmTZh6+Xz14xQ/RGEhgmEnpi
GqCjCn4eTtPtMHg9FDYYkEr8RY2EAnxtCzaO/M91de9rPl0y1iLiWtnfD1zKnM3xhLGRkpbxgwqi
uS4YdRlKNc+m9MyoTFF/d5Cns8HpgMY24fwgdJWWC8fZ7p8EpXtuTYBftrDvnpnkiAtXoJI5TMVH
SyRCrpJvzBJCsm1+YprHOVoAuHIhbhY1Zt7O1RzIuMO+RGR24URo1oCxgh6krZi9sJtyfE7tvpl0
II+9RYW+n14SY7h0tQLYrzVlBJDaWVY4cK7zR1jtn956KgUPoJTB3kpPjjL/Q8hYUUrQ/JC1ov2k
qrMFSC80p2561geVhg42tI3NPkxo4AISEmHYwwkdCZtiXJ6D1/aNnU41MKxLbQRcDZhMk96hrnSU
7V7FzmWVPuOO5azJoGxi74ipIj9YFojrZZIcTL0zT9UDaIgHNYhSuO+PQug0Z+ZxpT0BeK7QdqLY
EemSAZnHJpgvqADWe15PZjguAUz2rv1GdB+76FjDWgNSzpXI2dsxhrAB1ERld/EP7kJA6tU7TRtw
to/JFNGBppAg++/JulCRenBKwSI2HS6kxB53uC/MOJgBNjJOBKedQhsuYGzFVaKnca6XpE2jzfXI
4MKjYwF1+D6nXbBNev9Zy9jPnidlb9dsGbbKKPW95lQhExW/9XI1z77qnKc+/7Do4xx4iBDRwrcf
rGA9MUAclwOabbxGLv2OPjk29vKFKocUnf91lCKe3DZVAaCOtMCaWOSR2TDfep3p4dkpjU1JxWyn
gcDDhF5vSq+uNsx0X3Xlb1vfA8SiNzcEI1VRHvMBOJs9byf4wKFh9X9HhovEqF1TjzcLUf6frFz+
+GIcI14uLtS7/D5l1bHthzTSPXCb6UARgGB4a5RjtTecBW8gTzU2XLGzBw0wqPnTJ2Ny7pYXFeh/
gtH+ywr1cyvVXzNvwS5jIgw7azz3XmuccU9RL1pVEiP6XTcost04UObJfUBEy2F6HrT80DnlFC6a
l1wrCl8QBEEKAF/9kSV2DY9gdTErFqnWGqEXypMa8t4JLqrBsBH/zQwxF2tsLTaEwo8tf6hCvV7M
KGHqYDLaM3V2RvlofKBwTL1NusK5DhSQUKj7NoY4dCJWtVlNxu+AstfcZUW7bct6Yxf2TwJiDwte
9sOMiYGKYdjbwxQcxwBlefuwBBQTUVVHMZcFEfTB8/I8e4MdLT26Kqpfe/x3ZTyR7kG4FCanOSLx
bc1SFUmU98qt6Bpc+gaDJfI4jSNHOCBo+mrPTZ3sjWy81YkYeainpniylpYUxC707f/+Ylql5vVh
6+mpkKxgWjPUjMB+4RcMayVP62QNOzPRghuoZj2uRXYilaefg2oV5eBwHiVNf7+H2V0EXpQsYCJd
jGVzuhhPYIa/dF/sdEB6H21VFJEyKVumxtR/aCQyt3VN9pk7TDz8i3G0V+i2gUKszazKhRg2PZlZ
h4Bg6G+lb7YR+o5fdGoS5IbjVndcsfGT7Bd+gmdXFgrzZ/4+qvqkUiZ/pN5/LZX1uykr7xA8Ljrl
r3AdzGBbi3sWqOygBknBY2gzxvSKTa4b7w4a3bNNVLRxlr+G/iGwKvUUZmM3JcOeVRrPEoqjAEU7
UhUfx6RE+qFPMcLEEfL/NaeWFDLO+pI7bRCvBix0CVSPfgsVTqpQbKM9/q1BBUGM6VhYyXikyzse
7XLjO7kbk7hRAitNf1OiSeANUKEaXDgT++qUdU5BbJ54mwb/WVijKSJvNcPJNFF65CaEv/SSmWb+
p0P+TECl9iNczb1FjRcCfq6fSo85nd4CYr6sy/A6LIYF2f8J+fdyyQsMck4t947C1IF2qdyNpF6R
O3lwDQKi9yTzIsfL6vNaUFTR7J6QzJbvEJG9sEza5oTC3ie/9ect4SVK4IpG0SKS+uizx9ZV2QXR
j6TNFmClbh7vRKwnUHS2/L4prp3Zuw1UuW/oFmJWHLgkqBsO0nib2nWmBr5wjibuEs0IDrbc+/eB
9sePZ1CmLtRkHXVFEm2W2Tapgh9ztrUdAyq4QsfO2PWW9589rOMWviIAgNrRb8xz7kynGu4e5PO7
pWgVqlwah38/bQzs10WxfHlETe3oOY/QnvhN+s/kcFv4xD85zcznQbc/BcUgmVCy9erygsletK55
9V1aQ4mxs2br4peTezT0RY8oI/Ux6Z+jT6jjNM45H8tSPPi8RTVTLw9Aq+K2MXBhmPW9MaHIMHqr
hZSOaVD01wqu2th0y8Htgz7qsDPGQ2OZ599r5k3XLjchWlJ51R1r3NipzN7r2d6Zs6+dy7y64Kqr
ji7XMQRCZ1wcCrVZudoR/V8J/7utn62aZUMMPIemL/RwdrKKrA9PlV2rnQg6755Zso2ZpCqOQC84
/EY6k4gsPEESUdVJGeV5frXtmfx67mwOwLohsVT+Se/A5BYFxsaG5vrOCZbPyXGnl7XXiRkWGoap
yHeadJ1Ta+YrAOelvfpE4TT1nmvkoqdiQnGfB7m28/WmiFBv1/QXIALzOs+e8GdkT0Y6fAYzO0Mm
yjRWanBSgAv/8jL1lJMYcwz33tHQzEjjQdjq3lNW42WdlvdxYqhI08xbXpXfoHeb0OkS7+p0QjtU
OsrshddHMV5HjYa0znPg/i6a1N2w4aNeswGk++TqdaS5xXpbPEH3W38fkJaTTCJMHNt52I8ZZU15
dORQRopZNjQZAdf+4q1MAdYWtnodPcS6dEEIR4ZkL+Nl1bbOnQ0WGVcum8drk+x1UdKo8b9NmuLg
QY4DPZSKfyrSdWpdbaqJECHXus1l8trZYFEnw1wOPMmcqopirJ2bxxmlWZ9jC+wN5hlkKg6jMw5x
DdgOH9KbQDQbDuCYzpJ+74seOIe6Y7fMrZpLrgPMzCU0Vjli3womc5Otjtp2riiuQ8JsrV3j1+6m
+hCszXUN1FYY3q851Sx6bBKnsQYOlba1v0x/066uGOVg8qmxXDYz8QhcLV9xba2H05mILVY9HeKS
OsOyqvHE3Rorvae5SAYfocuhTOuhX8uG4btRvNmovHmwXht1xbYaQnvdONQtWSDDeuk+WnB5IZ7x
qqbXuRipB60u2ol9ADt8m8+/VOId4ed/Y+AOK13zr7YHaG1iReBBdYLECVNaaSyq+vBQxzAJav/W
Mn+68yzS5Ur8BC23aMfUx2YazGtNDSj0HZIhJrXXyEQ/EENqOFX1hF+FtRpi4hqHR7jQ7gT03QSb
tbS5t9wZFOiIHEAhE9uK3P3gzVeE88BLye/VLpFkhoz3/ecUWR+JOXBiNxcnwN9vXtvGljebyNeW
HfOUaKEVss/OlEzrMqfgPSqJM17p20ipm05UlK/pvB1Nh4zNBr3diI+1vDUUvjHY0lgQBUtMeq3H
VRYcACObf9PAZMef3uIMg9rQ1XY2+ziQtvXEjhqc/42+8neGTlsxSsK0hF6R6DYuePOEVealI8Tq
gcKGE0CurVFXHvRot40bkT4tDzd7ItvyVZXG8Gyt9HW8hNoJraRwzZV/dZ1Ej4q2r+JMp4ysMSry
X0OhaS05qhSNuzNDDU2MoMG/FJNVntsFG/xcFwYofdr5a2vuKsqRBw7F30mbfmYw1XBy6X4sTBe6
maFsOm406dzO+TH8cWMsph3heiWMxYmwYXYqiyvDIxib62MQdFx08kMsLf/5i83kTpIdGI54o6q0
HgQtYyUd+8n2XOI+E4sE2/DG9t8HgBUjVDhFTypftBCpEIa1aTa3dPguVm0bW6/L/rg8OhR+snrv
BeNG6hWDzkJ+lZM6mX6roob66EYLDPVUNMvWIR1IFjldlgmcPkqUsJi49Xx0f0SrCIKcZPrlzWLc
aq5E6DRAPx8Lho3SrJmjbsgqaAPFLm+D8RnZ/YJ0hRBt5CIGHLyhy3jVk1Zp311qjUerZfzBreVx
+J1J0zulBHebrGJ6xUoQzTVBfa4VI9aIMgTBwGwc/33UacKkrZq+Oy+gXUWCG9IYn47Fo+xALePQ
8QdXuxzJjpg/UsHoPfEK+RfuikMelKCyu2Q2Y6i39aaXo0sNE18inRTtlnik2f7kOcz1c/VGxm0m
hzdxaz81Vv139tpXu6owxdSc6U7/7I4uOXEDdr0SRreRZjlt8HYbIeUqcSaxIgZzVzbT+A6sZpnp
pcivFiy7hUxra2nTU5GySOTLlD0/PXYQV4XLMqBYSkV1dhzpbn/vqOb8zT1x6gZbnZzE2k4UbF+D
UaDNru3u1HNX3o3vHJ8r6mn9TaGDfLdqY8dbaXkx1/Fb773yHHSYECfP3YomC+JiNZ1tZqVwsNcW
61AWra5rPRmPD5o2INuNWcTKZG9UI+Ta9Gp1r2KgFlaVzU6bZndTrbsajxUFaf27p4AU19VYRDOC
pK37SAdqgLuMZnmRKGnt2o+rqGEXyZpKfy51a4ytdH1LuQKhrF3j7Da9thEefjkCsJSxe2DyRAn+
uaGXEDVYaAl05orBNuPuIKiJZp70eJHecqIxKk//fjTRP93CT/xle617nJAUYsJipGOeaEhxsCal
HUTDKLfrRKRcERiZSvvlWD279SNbpKMWjxU7EeQ+OUP/SbuZA3T2/piixK0d5yUYq7OoMOxo/vrH
8jBfLV6yE+hezjpo4YOt5W9T32UsVRp4q/yN71IlTUzH+m27PszS4cXim2aQMLhlPFO7YvwIJJoc
ZDOkKCn5ZGFQYYUGGpO6FQwQ4KTs9KW4oeuN80pp11FXczif5qWxPpWTH0qDRoBClLCjsey+1mmq
GOQJTi4pB+ukTC8UXo2nT2r2FtMY4xZ9EXkzhTfq8Bz84mw0MO9LnJOTwzjEYqDTbtBrdqXsX9NE
6iHy6L3ucZfoo17GjGOdPXOSzNI3hA+FzmvLV/BGzJiu5bQFO1JF+qDB0Jiag4v/yKkQRI1TrQ7G
nH2pxq32vWj1S5Aa7zNh9Lb1irumLQi7vcc9yaRUpDdYBG3zo2ID9I5tQFRJF7V59tOgV42484a9
XLw/ZdVahG0uhSp/K7xF2yMaflfgho4zy9P0vJru8LBHRKMHUedWwo17RuzScx1R5mJHOuTlyYOA
sB1t0LwJCqmYpqZ26HnqwsVtfrvM+HBPE4vxZTqxozPgP0tLP3izfZl/ByTWNKOOjCyh4mgpzIw+
/91JqSkOKIQxIlbTt7E8Jp1F0O6Yw+UAKNqjS8/PacdwxoTop2K/uoynm+iQkAIzwoUSdpK7cgjF
2NVXCrMh5+GtyCcVylYVe/QAca7q53paWD+yvWaDB94LzUxSasAWTfl3tsO1qdEPd+IJbka69fSc
6xpw6cy23Dnt+phwTNJHAWNLb/qH19WxqmmCZ6zSh+7En1dzsZNV9tdpeTc5BPxI5Xvg9d4fb1nF
TX9zOeZD1fGSrTPKJyP99dAxGIcsmr0qdiluHJJ8qkXSHZbz6lPsyOW4N6p9kuf+2e67S20j4VvS
o2/xIA+4p0TfnwZ7iNl0QUGsS+3MCU02UovxS9mG/spXtAPrLfEWpevDjYMqlbEv16h+UNj4J8rf
C8oZ4wTekaqzvqQ01Za/ckjQ2+Rrfy0gkq5zLy96hvJczDZFgWQymB0gwi/pq2/q1BZUIC0NDQLb
KQBjtjAZUYqVm4mZ6UgTBUO6zhyjMlxjI81e2rVxtt3qPkGyLs4dfT+z4cDpDbvlhTFzVfCvQxTI
Nl0CKz9hzWKLBSss59k6T9nbRDN1Tmk6FpL+jAuhM25L78VPGvI+f3nHlkSY2lnDS9twAjsWjSg/
8C/+WH7lK85HE5xTq2rxMY18s8NUbJoyfdLND5FZ/iHXMAf7DM9VwfJSIf4CC+2lYF915IGZh1NK
WLuyqUcu26MOPQ4332j6TTlryFbxlH1IQ/7kTdNQUlv6jc8F0niewr7gH2R2Dq9wR29J7qrOpkDr
8CKTjb9PC/0pgWuKlqPC9DpbfTQuwx1b1ruLDyimWz3vWtQFAQaBuEjowczB/J4m86dDIBuT/A4U
WAWDzkJoUT0F21ldDaZQiQo7plS09UbfjhKd93cZxikMjMdqmYvEMenc6urPWFgL8aEti/f8aKK1
vB5inOYbx7YapnKHsMpX/8Qw10dhvaVdimpcdGS1ksGtwt2VlZ1eBTJjUtKUck6HpMKmJ+ZgNavs
ngnHgPlEAMu4d6d8s3R2f1BonESqKdaC8IaPaIRC2vgFhVTmrP598KA6l6zx/1hyrLals/TH3js4
oTn04joOBmvghXMlJDKY87HfvQFlHx7Zq4krdZek3Y2BMevINMl4EOZDatNYqMjHt8Qtims79sep
aK9t5u99fTY3bp1dyoKxGHLCtnY41IavoEb+PHTZbjWZ8wkUm+0IyXdBEWB5wLFcP15CuUlttDnm
mvM37x56bksGV7MZ/pv8/snpzJmCGl1cdlI47gpGwwbEA0z1ThVDcZLs/NlRUoEgUiL0bEKEshM3
ORRbN6HHLIxmDYO0zKLFpJacFSsRbFpdimr+YMOOiDLPKKZl+Yn5Qsx8hB1D8+wG2kF4/cDBZH6v
gT1vPLVcurEmHeo6zhI/ny8eza18MvByB/REO4I2jZNhO6fp3Umn7qGAxJ5dLbue3R2KbGZyzH0D
L9mnUZr2zbeQJRUNu7dTnBbTf9IyUNSNjJyXCG/6hsBGT36tBleFqdRvxUs2JGT44wz9vvEr60a2
sbUDUW0K9EOPjGOHcPlJtwbnwioX/WfvMQZSaBxhE6GvGrSwRARKij/svWGN9VEL9hr+pEjU3Kse
7/RNbukoAjOsh5VpnbK7NsgPmUPiqjUtPpQJ1hmehnyTS8KOovL/h6PzWHIU2cLwExGBN1uMkC2p
vNkQZabxPoGEp7+f7rJ7eqKrJcg857frbaSTcxqXnJu1HiMYpca311xhz6UYtBSU+0wOQfha3T5L
K9UZXKDZO/URXDiPR2F3PjsEepnNNKI+2zcG8P9W50uIDaLYd6Uerx37GEycZMAj1W10qiycm1YH
qneYya30OBtGFc102PKUtP5gVwXdMVxa1PZQrq0tnT9QFhnx4fdeiqUiIbIF5KY9wsA9ba76qE/U
7qabhIoTGcc5goJoqu5Ff+n6imblahXo/HGnqH5u1J86A2UwayZ9fdau1LUAHUDEGNGFag2aaWU2
rgvKI0EJxlOpzirZFPWJkhnvoBcqQ0GiPJkoxY+s52O0WDTHTUZ+zUyIGVcqdC5mSRXrHTIY9U4v
Ekn2rmmiJ9saMkDcfzpRH1yP/1SZGalKdRIK3dg4qdJvqoswU2gqHGwyJ6h82r8aJj4YnZFhzF1C
tWcByUtlCZLGU8/YVpnOtUnj409pUOrZAwdCUh5qc4XmHzm33eJQUyTDiKddRx0ay7N7uFf1jtd6
s7Yj9eGSgroQ8PM1IsyCNxOco1n24STljYyy51lBRaonXwQul6CjsxYufWa8dM0WMBktu+2+49c5
xalIhH4VNdNiscD/6kPn68aZj6675Uzl6NMK7VLm7M+oTejcGY5kThjPDj3ge4PnkJN2CreKNjfp
kGJTr9uHbRBYM4FQFSPHYMP8NIK7EFvGD9EaTsgtHTvu9t4MpksZ0UYUa3fT5WlGMA9OKWRU6Pqn
3VcdlZ1DHSnN0oWW1YL1LtW3sAWNOl7zqzAlq0k2xRSP2YRq60AijMW0DS4Eli23PEP75pXjhyRQ
L0hFOrzaHh+9GGTGPaOhwXeoQZMdO57WtM80JSnoDonY6UsvFJuT3pycznQKPONxNCONVzuonbqL
JDCj1Fzaz/TiMU+ahI2n+Soh8/y1cIG6TWpZU715HZxlvGweRAFmgiOieQSR4rApXRLpavFkuz8k
EWihmcOIVl/DuiKsthcGR34XEUrmsrVz7QhHHorFeeORcIH8syTue7QHE3KqveJRa+a11B3LXP9H
OgN977RDhTrz7a7tbc1vemSIGqG3KiLw3SrdD/rIoZur2F5JvKdyKCoqe4ydpYOsLx/Yo29a0Fr2
M54DYzdOWb6re4RbitXUYWF+bDbm3gKBuS/NFynyNLBX66xzkmDQgOHfmoPeFwi8pTrte5wdvgJB
HXA75Hs7paTaGdEKqgw+A2r1sWKgRiweUzDzpqXOK+NouvdQ+VCtbP5LadQET5nvbphwM6hpLLaW
17TQvzeI8N3mbbA6XRnPWXVZqSS+GFtnEYel0VOQD68g1Io/zV1PBWtp7B23eJZeaZHLoI47RqPM
b6uteMiy4UQW2aNljc2V4O7btrVfbVeCMVfAMbU8LiLNQORaHW26g/YRADUWJ220njOcS0fMPvR1
tpgUUGOmoZcJOuYo9vVbqygjTTBRr0V6pgd7R1R3fQUnao/gf48aY7LmjciNJ6jyigOdOxot51ag
Hmb2OtJqLc6IlQ6TMbl7PVuUE7bAgvwng0rQLbFOQCT2qdKXD7pvae22yqjYNutotdbPJvo6dBr3
dUO78tK5XE7pljKTTydivlX8XOZ7Igcf4N962JyNGVPzrpP1XzOx/KxWlFspGKWz+qmcjavrL6r9
TBiDCa43LHE/aC8aMOpuJqx5aaA83cF4lIorAzRENBLlFDksRjPeX7FHU0jt3DVaYM1LEVKYiWDH
ztuble0a1QHYzwwKv7Q16AoMHVp7ZOxjwNm2sCbzaJdPKn6autIfBlFHDukW1KVbxrn/sDSEAjkW
1BP2q9+lVPWdPeWjj5I625mK8jPQIR4OLRhBSTNQJGyaJT1wjwYSVtE7M1atBbnX+qa5C6cxEEng
asMeZ9n02GEfYh3KdlaaAEsnXB7KbHF/E+fBJ4RJaHDt88gmH6gZreB5k78Yczb5dKC/rkQTBL2b
/tXiMBa/ugoD4hbNN53p+NcXtruVqcdM3I+SiDuawrFKuZkaZdObVErQvZUVpTSrwPMy1xd16wWd
A5uxtFARYowFcdZBjezjTH9oRP1ZGmY9x+XUU87eLjAjdnbzdDCPTCt+dJM/mNQzQ3CmPCTT8iOp
OON2cSJVpL92bjmxhuDV34RHLZZdWP724EjHjdmiLnXKfIjOuqUOzJ+9xDpWd4kEQS20g/N99G2k
FN4NbmnxmcHnQDfEqVgtRrChP1aNJ/auo397hYwcA/cOs1GtGC/LurCbAIL5Nf1pzihfDHXDxUIM
A4+3e5rM5gkV4XuvVplPwJoWJJkU4fcqB/Bq1XtB7I/OexgD8ivH6CZ6SgogeilsQxKldEYftxMS
7P5s9XUSzZlYdtVwm2E+72LAG+rJqypxG+qT+EdZQ0SFr1u3bjDWLCTIDpZ/yfymU7cRLdup7acv
JUOqO5n5cZH4hCwMphBEzj8yy/dz177bYBakPfPZoSvGH6g2ZrBiSYEvt/8rW/b4jctLg5svVpIs
tC7Cb3RcSqOCpILmhUWMm96JGHTOHc888YTlm7OuO1ktx6YHxuPDRd1i7IdZ4nlY0NqMrXdMDS2S
m5f4leyiDeFCVOR8qpRozfZ9bG5+cCbcOqt4tYvhb8y6ntJ3dHx0XEoEm10SmzKP4dv0/TC2h9WE
TugeS2f+0yd7imq4KD39Qhp77dcVBVffAHXUokeBi/ymHqy3jFPA8Ar4HG18d2YQjgrSxXZzVAEF
oq8FmyJem4I+aINsACQhvFhuje5O6NEmnWdrbFtKgMhirkmJjZeNZXHSjkr9I4xB8LYpP2y3AOWi
RmqDGh7hASDXnUExXOJyvacS5jYcE3FzXOX5/o1s2eacNsz14t9UD4JMmRb4YkWTS30pa7V+qgrG
R4vu97i0ypOEWAsos/f8ZuF7SppHR93AFUlz3JcbxBtd4letdHkPrCcoSRl92hs9qWnfnkRaeX43
/wKwgzmsFPjWa5xmQ7LDc/CwuB0tlSI/JSuoikXxxID3h6sMU4c3z2h85zDVCCU1NvYX2Kh/hj0e
BGXHPpD1GUAbJYoDdQJ3eKF2lJfcusxL+tZuDPwUyzlyea+tzd1VKa3qZjbukhk9gwZn0EvYcMN8
cGFyUkvEYiQacuRCNopMRj2tsUFXZv9Y/EBE0NBQji4c+LbiW23q50loJq3wNPMmB0NRrBd8k7cS
ZmJXef3AbZM/ZIboPtfi5DP484VKnaIgAM5W5M7V7ZGW0dkYG9aQ+CS//ZH0xmwmS3R222LyWzks
NGLuUMMHHzRa/ty2zhUXuORC4BllxfzpDBCpyVOIadWfMYzu6gH38MRRbXauGdIjjtmuMDUe1Gzd
D3RwUTe2FCeznaeYlOgLGsBmj4h5V9tSUP2J8Sl9bpLN3dsQs7tM6UBmeIDXGcVBj0hsUuc2qFf5
x/q37L0CDLZslsNm35tkDRaPqiZmujaWN0PRjSAftHXfK7zyLm9kPqXGta3zz2Zy6UonsObAc0Ih
RNbQB123oLj1xaCjFFJrcv1UFex1qxb2FL1cVUM+C4sfF9XtFz7Yg9MyAMzuFEGKJRdd7WgRSjmG
9Rqwr7ARkMgpgZgA4fdRDvUYO/MY9vQVlPXTMBTv2LLTqzViuBTRhD46dHzrY38WPG89gDOmxMwM
HUN/G5ME2F8x0XE207/ZsvPjIFwDAsC09sxCbn5qVcWKx2b5y/tER77gHbJaIO5RReSUJo/q8LJy
KFNrOyEGRllflkTPWLXFbOO4B/BekzAaMz0m66OEkjs3efrpbjMln0uX37BUsl+1hwKLzm3xlALZ
DDWzqp0uUZnuvKl0qbrKvgDjAq8yQR9K42RUuur3tLNGi4Iaqk/VAzYy/t1KxgWV5M+Dyg3Q4O9D
jf0EyIOyrRTbLrWVV+ZQP8sARxXajvmulE/bQiPtusmpkPklS/rirLf2i26jYrCBaHk7xpOtppjz
auMu/wk21CeXatv+6J8naPTuPGrsS1W964P8VtbK+MoI4ge2cKCCG00L7YmmC2VCLIApEOvseFk0
YC3bGWOV7f/uqxl3/UrXeomPPAGFiAY4Y18W5evqKpSZpc4D8azaw6ymx9VA/q505nM7qm+ZJ/RY
Wer+qE4cvc7dp8VmhEFVfrrVV88n8dEnFsuPM+DgHjKUtp35SlF2mdr1Lq/Y+hkuaUvFJXY1hyhf
evJXZeLFS21noZvnvV+JaQww+udR42gHSzROaGhML6LN4trSzs2GwkGhxx2kXaUtWPZK6E5AhSaJ
33FeMFQxLR2JSZwimYqD4M18Qs6Ad8fNeZonNyosUAbbmvxcIE0yUsx9M4hAbxPZW8p1n87sBNQs
fyz6+GN05oNabuADHRtHtg0p15QdNBSp7gq3eEPBcf/wVrG3VD2Ne8o2gzIrlzMq1KcaY9hJFNre
3NBoGpn3KO5WPoYbx2f3Uw+1qf2YHd2zwPlFoN7txGauXSj5udFUwwnGFWTlNZrSIhZdaV3yUn9Z
JsC3vFxuY631DxPgwFY6cc6s8ZvAFfiD53QRH6GJ+QFBMQ3O5PZXiPP0LCXZov/jGsKOWjnQslne
Bzk5IcFieTYkCPJ1l/KtroE8kOa6N1w+UB17xOCtjMqa4USOxu97CRWh6POfZLUtp8H6WF0boKnk
tU9UryDBQXfjJAGvu/NpGBbe6ej5z3TtlHGjQ2WGy3xyCiMa0cCCWDJqUEPeWTr7MMyO3ox7bVu9
sJu0dCe2/p+RDl/G0uIR0rbvXC3WMLk/PZ4DlK7P6Scgi3K06Z4PWxPNqouzPSTVvwkHl7NLcbqH
ZAD/s9ommjrHvExftWeOR/BmPNBp1/NQzk6MpSwLRpN9OB+S9iAxT0U2lHiTOizh/A8xAMdj1bRu
ZNFf77Teu4f1M89rZJRZf1prZ4bkWmCK1qsHsQL6r5QXT6S08hYswrX7OVMufDbduFHLdXcHcgbF
YDN9QiWWhCnk51112EQp0sOHHBdEUfJXuxJou6QZbcXuHXZFts8qDy41tb1dLR0SoNXZT3t1PkrH
woXraTSgm1Yk9M0Kp2IcAyTQrEyWiJSOUmSKKh48DUMtMRpoxSw16ojiZbLmmZhqhgupnAaD5dyj
AaFEdR8agAnISeDBpdH48wLvo6a2edtSfZ/0X6WszEdHWZ8qJNAhGvQZ1w5lktZzlWRflDGG3mh3
BzNdmNA67eiq5m+vbX+eqQWb9Fzf+kEZ4IIiGlvsijJIEU0ekmZ9Xk33fr4f1rWG/eiNU0V08UGC
oC3FjDgcEGC/GQh0Wm8yos3qGGtADnFChbos4ds25zZ1vQ1e3brHpvr3f+WnKfXmAqL+xxNAhFlf
UUpZZCuLJppEb5q+Hbs9EY4D7oF6ORiyHJbAbDHQ8dSRlKti02dbLpLLRrBA46FTZO6QF6OkYqbr
Xs1W2JGesyHZqvwjxAwKStHyIK3UVznwLs0ab1BbFiG5hOm5PILFUfGOroF5bjjUNNVGdqV8VJZp
Hpl0MVD33ESqQYlZpy8WpHuv4MRS/hK3UfD8GBOaawdNmbflCLXnmbpzNHWlBuBpNxCt076c1f1Q
zYg1zemP3Bs7krnztiFxseZMBr1iPCHMBVOFsQsrlMg9KSuvumaR1i96v4UUisYZ1H7A6h/iTZH+
UjHbmxlqUMAmVr8X/H0qJx05dFqrLO+2k129/0t/M+h0i1ULs1GxM8rybSyLF4R5yHPaIgtc+PSg
LrCcyEpNgyrTiG9J3VPSur9M0whqt44Fj4ZlDNO4FQa3uhVKXpzc/KcB4gsbVJlhnzb6BQU/DG1x
SPT+t0A3cwX8mAA8WdodJAMUG0vf0ev2gYeYWSuf0K/MwG85XeIaxC2i4Jw4lWR4H9ptZ+WLFaya
lqAzQSOn96nJCj62OxXZhjOl3/B/9FeaDXaUjWYSMp0SP0tRuUlX/YbFcsL+rieqJ3Xdd6l5GVoM
Hp2IugoFYOZWc+xIJme3xpXcvII/mOe0k2q4KNUUlHV3xYqe7SBOXzGsG7Gt9Glkbf0LxwstzSyg
YeN8ujqUasaysNfMK3qp5AFpz9bSZ9/pTFwe3lVzc5tA9ySRGzxKgSHviSn5YRIhYWXQ7gvyXIOa
73yoDp3byqhqlC1MINqBgJe4NLME8Y5x0rAV+lia+t3SmidqGyMI0WQ/EhQyrV7E0Ff5wKpriJwG
sbaRvNFU0+0XIkPzGWl3rjob70JZ7qayOy8tewBG/AIbdIzvHdgDph4AiVSAsmojW1EwCyUMXB5W
S5Qvx3TAcZDm9X9yKTDprt5+NfPmslnVV24ipveybjnqEEir2skz6WG/k9gQPt66ZHUuquMgxtTd
vZmkTigsLF/5ptxmLdsOsu0+oYyoUSr/yQw1cm1R6QZQEEi2k2Ae23jN8+GgIQUjReOkTo9aTwqO
h7MgsNJ8CJwiacI2wySdzyNCZxSDGyG9mw0G3KYg231/GJMN0F3LRZDlkxkxxls8UJJooMkqTiwJ
QOIdG/qbvWzaCaVrreoZABq0NhxT7ncN6v++TN3j0BrztV/0mEd7OqwK32/FKHSbhuWwJtI6rcSF
+EbzVrqafWKgCLOqsfe1oKNQc8c1yidEmEWWynNDMAqMXcsVPz+SGqEcm5EqYnJtIJjbpA2NCfHf
sBU9zx7YTjKsgY5+97BRIRLoiuXt5EwmTgYkegIJva24WPZyzaZg07dxP3YukEXmyf24gqDd17No
hjoKxKTWyPIMBNXt9I8RfDthR1VPuEx+Sq0od8OGlMivMPEFLkBUqA6DcoJvgsH2iJogEefLFp1z
Qtj5myerxWJmdcEqNjc27FYL2VwbtDwbwVoFHkPNTKzrmDvHb8zs5WHGVC0qtm5D6/p41vBZqKDB
UVdPNhphU14xYeKfzZL0t3cWGBX4Nrd6kXVtPOXmsC/0PH1fm1Sn2BjP1P9/mQyaG3te18I48F8t
Vk0mqrI6CI4dZNZKe8m62fJxrMyn3LCPGcq445S5F0XJUDy07AV1m6THNjHCe6XTZWuUbyUzaPtF
5iOsg6El265L2g+JcMyv1vE7V8w8BBjk8p3tdb2uWvogAFCO+sDaom+T2Gld3AuhvjownRTGGcdk
5CBFKIevP/AMsz1VqTWGQkORta7rHHQMUBjfNNWvnNyLahMB2pS3KwpCO5znVH1sZsz16pSFhtSU
E0GALyVt9Hth4oCaHM5qObGulcoFk5fDhnTa5kq8uQ5kPlSbDQXSLgiPai+pL7036/d1qUASQ4ni
yI69ysZj+cwDt7v7zawmfdDVAaHAl+iH8aq2SoKy0H4t+/fc/VyzdFe7Lym4xAY24jRMCC0GPBZF
035Mh/o8O+5lHPK9qeW7rv2kfm6vzhtynfrEPBKnSHJ792VJEiQPOX47bw16nFQj86DDt5mXxMnc
YM7iWlK5V5NuhThiGT0fY9Rrhwhgk25oZ2hC9KPg7FU170WD4hsnUgMoeJcDji0DK48ccH/DEch3
bVz9aaSi2k3fEnGyZiRT6UHZHJTa+VGrHjSxhALC1emxRVKXd5TCOI0zjgKkAgBQ5wYPW7ulYc2/
SC/swO3fPRCwngAOhObHHhG3lCHoklGgd+oelvzHFWbU68q+J0Q+gf5UiLTS1k/FBWZKXWilcS8t
qiDuTVwZ27m6ARQOn5nFm7hmXdTWL7WtQxDDS0ysUIjnVHJUJvIummE8d553YvXAlvGt9PYT331o
CSeazXdVbke1FwEN8fin1huEPSF24lVTUD1TWaMOV+UtLfTnKX21rCYmFyuyaz9RfjpS9/ZYD5r8
XV8/UuJ9nHQBH2WNUNgXerh+diqjP8semrDtokT8q7FqonImBiFYhwVVlQzLskMd3CLW/HHc56on
rAFjThKOM/ldnvLqaKi3ygtBB1WBFb/4cuE2zLLzU4G2YXMD1vsUTRXaY6+ffKXtdhtwSOWyXkxH
vuNAzB0rtzwVwxASSRPAQLwTHOjPyLcVdYiFgZKgucHm4Nh+QF67K/HGMwFJ9ROfW2De5WBMep73
3GGf6OqTBpRGvgR8EtB7hu5j8Rt7iXrjjOlrshB9my0oCISsiPL2Wpv1RW5f07JDhRgoFiJ3qQUq
H+NmU4DdHQoaECRYmJMwKmNMBQC7ILCMNwIZNiToW18FxfibALV4XMNz81yZfD3IAmvUfmYSO+Xw
hYIjwlW2y2Ty2ulzPBPlJRZfSVg4TXtHaNmmfZtQzx14aLn9l7f2SdcqP7UuMPrKaiGSqEN9xlw6
ZLz3/Czr8jzBALlpzfx2h+yC0qWiJNEjo0nOlAXgRib1Awy5JGO9y45dfsJltrcN5i/5gep8nzL9
E57BrGMcWiQbs/2T9s+l9i2sLRb1kwrIW3ovuvhvtPI/g2e2KX4tjExqdyTszWJFs8V3p57o2EVP
NOwnPir7meU3JAojqC4SRUlLwAyJXb6GcQSGEW7hMPDA0VrY9MQinHOepdJ2IO+LeMHYlhaRgsdU
9x6ncfqs6F+TgATQ2ft1WQ9G/iaqXxTfpLn7KoRw3l3V+tKJmZMPQ4QOq58/lPdAhJkX3foam5ca
zYpiCZK6rtXwRnzYHtXHg2odVSSqSXNz2y7WqhWq5dIrR16QoCzPWCCCmcrA+sXs4NbXIZrzNkgq
LRjtg1tdm3Tf3IFRWaLY/7jT4Gl5VmAoUW+q1mVMYphkJK/HUpZHByV87XHfjcBg/GwZZukei2U+
IzH9Roaa5+KyIEGol90MpT1vVIgqZ9R/cdOMvk7lZwLW17/rlRJUcY3MocFXqfF97F1knwXHooLR
eNKxrY/7YvCifv2904Fi/uzF9CZwIHnLGmrgos4U4nvcK2iEEW+GGDp3kJuhyLa9VbzjRe5N4Rtg
5nLq40WfIzmxSdGUaA7/5bARHqBs6j1MLsqclhDCpQxV66Rgr+7I1JOlwIJ2oWbHN9icRzgLkAcg
Y8ygdlQtmDkRPpcPhJccnek6JLx0VXZx+oNSngVuWn29ksuDV2HyNSbIuYgG0pCs4SgqwEQ9D1qh
B62X76YaRjhlHR93EyGauCo54HfjbAJbEHtRRs1/TECBDRugZqrP9Q7Fw/c97irVOTHjkLx1V9iQ
upWQKEHgCJLFfhFPTdY+5sT+cVMHS46SwEB+VV4nyUmSjEfG3MDDEZMaFCmCZGYQq2uVHR7lWjzi
Zo5VlhskCAj1BxLPrh3CVsQkoYVeKfVA6jBCJ/bnKo0A86ufwtaTlOS32WM9sM/OSWQiMy2QZuvM
Vxgm4BtEMOT/afLlHj1RoMuGXIMB2TWE6Y0D058T8aRJSKYOSWml/aoJf0/z3mvFrukq3xxxjQgM
vz0cKL71IpGsE4+E+vg2hRsa51aTPZJhwFISbmmyq8YkQAQSqs1dAwN+sYLZtz65KP5oauSmKMRi
/d29CRjDL60xHlzUzqLUDi7ykUV7V3HJbCQop8+KUwQKfVgZpKXnPtc55VG85093c7i93oaGu8FQ
XkmSgJXiEnF9JGELV+1212Uds9qKCjO7DHdW6y6zmpY9Pdjkwz0shO61OSqQut4TQuID0ccDgV1l
adY+hElaTUd25KDQLzW2A1ZivuKrcbPai3qn7gtiGnYwGazg1uPMMS55qdfxCGk71SOeqCpUqJl0
kpm5lQVNR29WkHjeZ++q8oFYy8EKPTVxvx6qBn6M4Fj4fxCwl1Q8TP1vMv4ay3s+gN+9OlJ9Rqy2
y1K4F9Z2kSXh1GKGz9Yfc/X49X7w/lkzYnJe03YesFItL4P9s6hIHFuwD/Wp4t9o8qZmI3j6Sd/a
Z826NctxGUGcrfo0Glc0c/c0qqhObkNXPLpN7rfJKXfziMSvsMm6c5k4MaM9pT77zlI/cvsvt81A
0NP56I4PNoKkxvFQr0myPpfA1ftjofHWQLGUa8+Py7A/9XtDAFCXAUF2x6591cUJVeU+dWkOh31Q
yNh0f83mojXTwSF9xa6qnTY1ZCplzAGFT5TBYD6M3b1KsSARVkQpr1vpJDed4z6rnQcSwz4znXSO
0sO+8jNV4ND3VNMV0c2lBnDGiq4Qc1+W6+No6kcFAMeSx0EeEpDhzkBblTyMZolQ+5+yGQHc0qka
PvTxP5NonxR8c84UxBsflU78u7E83mr8VITCOjp1N+nd74tDuH2wqL3dMImuXOPjk+PZoTY7B8NK
I8cFEEECwKnuLlm8WrGql6w/Hz3VYCXyAwA2cR1NcA2JYE6+pyXnFHqwOztJesiFZTPSXA7heqRw
scCMOOxaMWjcY+2hLcyI5+nXG4hjSI0D+89OXf+xip+aqX3UaUZEjCB2zXI3lXi8Ieap5OW0kn+u
+pqDPPWFcRy2j8V+qcy/JUGkqBC2Q+4dcW8tGarO9tg07uPiNb50lShNlD8z7U80YzM/vqJRf6HM
AouB8acoCLusGuwHEfACoEZwwquNsdHDDmzCRmDBYs/hjlwvteIIgE5zZ+fauc+UC4lQlStPmWN+
bWxjTEzkE3Gu2+q5bXWchotPKgzzMCM+cxemvzIbrm6RnuRafqCmYjolsdNk5jedF/NpRbK4rsw7
RPshH1GKN96KUHf7c4seyrCHxy1LAT8rZN0gCYkWeg77dz8+Jxstan37TBQuslBKcmvEeroSKEt2
ds3t2NtDjCPTss6DlR1auR6w/QgDC8Sm8O6fWVTitdX2ComFxXXIql2170lXXTvrTI5plNYMhImb
/uSFenVACqCoDoSPxoP5IbwHLxt9ksx8h22/ZcTwOoU7EApndq1dJdp44k9a5d4TiPi8fi8gKPvR
C7P0zk6PBNwpv9tdKFWAGU8QcyetS8LKyGJr3W/WGHU6qPB9sFBG+Pb2zXbboGjBgLRdgg6Dh8Wo
99VskMT5o+CC7kz9pWqaZ6JOI5XlrzZxWPK4q6Qa2TPRZfpRmge19dB78rMUZb531r1LH4ejTJFH
xJXhvBTz/JIQCnTfN1XSX0eaDWzgclJOTERroMn3INDpYOrZFSCfIXAJl+Y6O8bOMjdfIKwW1Udx
/1HFjTgzaOWM9L6esLcuDazp1VCxVwwOW6593aanuyJEm79txzhZd24x/VoNts9Jhp3zaG14tVe8
auicP5q64CxfAxcEL7cRgbAujZcOq21S2EeDbhFsbZt4qIh5LO3bvJJUC7XvKe8dWRnYa3YcP1t7
8pQ21t3hfYSIMnHyjYQ1YTVouvoA5B4lqrXXSQ8uOIdX5bIp8/Mim6e8TNgziELf6NAiLjfrx33r
LLspxTMFip0nXwM2EqeefF1HPe/wXRO+8TeQAkxCTrgQ6z32+VFSuTgu8ZYPOw37j5t/Elh5TsH3
xu0wLdCK5m0cn4bh8R7/QsKwYt4c42FjQUK1UJHCLhmTMzsqJMlxKU4giP5eVa52S8a6S8sKGzCB
TOU9sFWHiEKFrRbbm2eiv5mQZFXEGquodFWzJZIIAV3huHtO6EgyTTDGNUzSXSKC9Z4UB5eX82/T
tUO9an7GO9BxNgAG7XQ9DZfirdWsODUQ42evicVQrpEw8simHgxxYb/PWuymzcURhLLi2nfPJaOK
1z1iYV2mb+5RKtUpikI/GhIvHZCqDFU20R7Lvjn9N3QWgxK0YGZj8PxTFYmxiwhQdnUNIHqSUVru
muG3Ru88T5mvlV00do/Ibw+ucedQUbUtRCL4hBb7FakJCLOW4sjGGHkAslN7zUVHWBsK+DW0ZI0o
rwnSYbhpVKJ5O1Lpj9haTj03Ga29O0YcQukCWJgPBn70ypqB1mxHQunBTs753feqLg9IDAiNcI9M
XrmVkE6BJburw9H8tAGHVeVBw7Eg05aR0LvB7EIJay3SrJOhqKfZ0RnymFO3p1Q7GiROqTA5OcAK
MOFOZDeIN9Mfxmgk1ljPlJBGlbt6DaKZIrlkv5AGnBJcuYon1gS9twn2Oqy67efqGgxd+aKnN0Ii
ygG25aElJiKxv/BuIBMk6aLq3ieJAuRpatOTDQMF1RM0/Wl0sR7iqq/KXZ/jhXhPDMGy7gSmRQ/5
fZAxCfJNKbIDnxH1NxGxX/J/HJ3HcuNYFkS/CBHwZksAJOgpUhQlbRAyJXiPB/f1fdiLmelF15RE
As/kzTyp701udHkZBirJH6vRgzGC7I30WVfW18JVbyjLwGEOa1VQxNBZql1FcqpGS4O905sXB6oa
z1vsxARreFHmkr37ZMl/NZ2oUgEodIsHpiyUdedwTGLNtc1r1N2ygiR2jbhsrZlBpsU/UwKG8pPF
n5WzHdvqDEzFCxH82wWBakTlEedBYdH3a/srUmQag0AqA/XMO7IWXhV5mSRcpX2O22wXcQrk0jZr
D30fWMlB4Tg5gBWsqgnHKzA45plQVmIziBkSMJpaG0PrLZ0CYn7YNMIG4+p85cn8uqj9WpC5q7NQ
HLNyOOgSZzDTaA8VEE931AcgSkK+ae2vMQzUaJnFLlThRmnj1PiOrAzroYa84YxGdwK1sGJq36+z
p8xi7BKgEhQmOPfM0AX4WcbF0PQQZ+hG3Rr1GAw9X7A5azoXmRisYkdeQmip7NXPSFZhxdkBnhXq
/mlwOnyKsZZtpki/ZXWTbBsi0QkGDH9Oi3KVZLYedBS4TG03nvFdlj5+rggNErZVqkesqHg4MfKM
+DhWTlnJflcUv3AVBtby4itpKpQhDYlFY4KWMr0NsSucoyY92Vp6ioZJ3ygCha4YbPRIDY/O6NUw
QAOBYXW7MG7SC832HGd+5PyCR2S7t+7pJyhar8ikZJcxiGGI/7wLkqhunOZHVNh4ElLXejTHRwhY
b+VIeLG3G7GXUkRj2K5b3ezW1sK1z8oT+56iUm6EnoICqjrPNLkzOL3mEys/T4k5BeBkyKwPQxkk
PDlG5xBucB7MG65DCdRHVuQ7cv4bhRNYoWiDgKwlKkyiffGqmFzH+bqrxSbMMOF9K63+u25G1Lew
hpNv3bklCB9I9bpGAvWTZFDcugunjYWNRpepI+sTcX6mGepcJoUBWR0ugknLTn/NpgHYcwU8WMis
icWo/ymY0k9A4zUzhI3P2h8Ci+ithdr4wlXSBXTsOP3D/y12+Bdjtww1sZkmAlpKrmgvSNzfYdy+
9KZV/+QgnCFsbQ2hFNsh52wzpDHzJCP2Z/bw6rcCqBuMDhfbYk4vNjCvUdHUVRd+tAbAos3c8FO1
Iyp39RzXmGEUmCDjV503J/E/xZIYTC3EadV4qX2IFM4o/VNCUg8lvymoXOwAarFzkF8rCIn6OTWg
Ji9Sye01heDTihSRVi1dM4lS7yvWOLyMOtdzawDwSsPJYlaXIsNzu4C1+KmyzgmUQfqH1Zv7KdOa
lRWG7/WYsifBnQG4br7LxswGSZCLpeHFNCIWHS1BjsFMNqry6NYL040u6/7FsfM8+AxsK9Ps17Iq
eYx4mP/MyTqzJb5DbeARkkBJLjcbL9vzuWgGRw8WHUBdoTjNpjXD+yjB4jKifGfH5j6JJFDVyBKK
kbzhCbd2OplekTBcXprkx1LflYkjv1uyCUntUZnNaaMtubqasVEN+DnBUgPFbLOtXiFBh88T8QSY
SzPMV90Zi9OsWMe87naqk7H6kcetagXdEAr5akhw5YBCxKjbZ2Kd1spCHp99c4pNBckhG1Ym7dw+
ToSxj7/AgbNgTWN1UPv3AYJ4qI3fudYEdsLO16gRO7u0x3u60rJ2uyAqOp21Fot2lJpmowET0Yx8
N4sFjzCENRMLrHbW4gbR9KXIOo/o3a5K7n1q7xRV+Bmm14i26dbS4Fd8t6YGaVLB1JT6CrYt2AGW
KvHX/jMAzrZqvbNLYqVc3dJTCV/GjSsQhWzQAbEjn/P6WkfwTaMb0g0p6Xlds681+Yz/nm27uhMc
WWMgB4VLwQxjcUkur0ZyrRLnm/txAabElCvyWN+T/kP7AyrqZ/lUL3iwnHQkV7PJ8GkvNfGFL8s+
Ky3WVWdHwwNDiWIVleJhxtkGkhS5nsazhke0zIHagUwOf1DTXrOwCprE2rcKxSH+3DYuQaJ10oV8
tEy2YIJmGfkrU9snsbyhQnA9UBJgOhez7zeqem+Wv0z9mvB7jmCpai6RIfpxiGCtNLNL4PmkfBQ1
p4eT5Ni+przphGYmcO/Pj6lEZ6ntt07mUCaO7cYgBKltZPGVobtAY0QGZ96aUcuQDS5skMuCyKDF
3CxADqatH7P4LYT/Ze0PNAR2dHanCSsX94uEi1/S4jvOup2iv2YxIBzsVCMfN7E7En7OdUC2yTKm
g5jEBX2c0DZ3WrpS7U+r2JTp1jT83HGT8EVr3yY603io6KGM29/SXrY1JDG6bLispIcctUri4pYU
fsSpoYTeaCfTJVcOiziDZHGjunRrCt5mDUi9eFF14zJqd9vxEvv1f9XXCmBloMUwYm45bD79FLYw
XSe8DuRUjEzD0YGZdJ6OWbF4SRS6lnmzq5NaNJgilp3eQ73JymMJ7n5W4L/wRE3aTQQlEmMWN8Ch
MN5pGKdLddtg7uBqlocjMTRmcLwGcnrkos2VBzA87yUiCh4y+obiBJHDcutY2i4O7htsYLpm8bRj
P5e2wDzOc7UExGOYPBVepnM14Yhf/KT6g2oR7oJgznr4J2tzdLBI+LxMwujcIftM8Snl2oO0/Ebj
itFhUl61kszoR4OyDmQUfXGgVp7pxULNeWogs3IMKLjcKIdJVCsO2X6kH8SMomEr1yWz184o/tVc
4kvMTDnJgJ2A2TugJ0HhdCdmzRkGyWnfFR8wFpYRR5K9w3JBqO7p0MMG76JNERJxqwpDHfRPRyB+
r/WcRGf9BazmKR2JqyLOFW7PsQdOQr3LiMMrrT2bwV2RH3E92Qb5gph3JPL0KljCS5zQ9pDyILer
sBuZFW3oXIHii8hzquyXxKQjghQWlQIrPq0k2nCGtqajIqG6LLcT84Fr1Tys+qpiswRC6UraRwve
q9WIP2Ews0NM1Fsp7Q6A75n8vqVM6gBV+YyqIQb/piygUwdBOuGNwuwqf0mc8HLRs1F+Svid+pyN
E/vmNJDMZ5jh4GSvlJOpfDX5Z8ErIocbbEauqlZUnyhuA+SDBhZp5Gc/ivyjUYy1w/llqkCKIAql
Kq6uBuhMzonL/pEjsi5oEnJGtWdLUChvoRHzOhkEYaBFtOmzxEK5ZbbMl1NxC2n3Tdydl1nnOuAc
+9Q69dyXFjk66MUN7t+afQbdGYRRQl6ulvG33gd1+FWa5gIsOO6yXWJNr22ubFLYTtwuVm0fvg9p
6RrZdDLr+HdQ44eVPttm0Hf4EEeHI1Ws4SeaLfE3gSNOChqLwJKEe2sCxBtaDbuYpqzMqfPoDnoJ
CdjKy2XoNF+U+idk85f+ScXkRBefrMheW4rP4PxqCxJ0oeOWnYpJhbRdujLR54dmOsxOyllnLP8f
FQ2tRB6JbdCuOZuSI8j7u8DcCOjlkWHMUdSvQam+B7jIeZ+fyoIbIntqEYknY575UrKLtU9VeZh1
dDG/lP6lJXwWdr+5tA+1+Fvv5F2nJkSO7Y9Rmtbq8lwqs490ouyHT4YF/KMTiE2caS2e5mfMl3HI
AFQ+LFrMb9mlJMXN/BbRv+VCQ6coMaFqFyWJJyIMOw5iel07PMLmNnL0jQD26cj1tmmZyOjPQcmH
rOQ4jOfHmGevoquu0mgFMm9dqX110CgMVXBjsffL9KUIUD0a1Khq3CZwt0vwBKa9cGJZyavqdzx0
JpxeN/fVwRVhgfG2XimWzWw52S4xKOv62hLPU1sc/CI+F07Mn+i3dQwqqtlLz+wc2Vs1nV7x5O2c
WrjN4XXUuTtyyZEH6WIqC3k5za1ln49AsqgNOxcMDJlpEbjYV7XxGs7MiOZvDoYK92OvBzlkI6rD
l2MEri8czZmw2u2plQaqkhIOrP2KZwjuXPwkM9Y4h/iPznpu4odX2O1l0i2R/g8XQUmUHgeespxj
x9VCP2qOWrqTu4/csV/kZOPMVyzgnGcTZb+0JjxdJUiB8VeHGC9BzDK7VD8X3rf1HN/pHfJwEu+F
aW2k4q8vleD5UgzJI65vBomdEqhVVGgs92eMqvAtjNkHbGRAUTwWxblt1gxAsLFZSmBlkJ89wuNm
Q9YJTqRg76RJr5eJ2niweYkSWWwk2pqlESQq4yzSrPQWaABoXtI3Fm8S6xKQdaIwBtolDkh2MdeS
N5xcS9zCdBXcGAybBx6B1lhJb+qv06yBG/gUQcjCVTnnZTcHE+gqOWA4YSKtbrFDtH+ppt5z1QC0
heivwh1xCMLbYEmEwly5vqRmGZjsdlYLKK8tGFJ21ktf6O5PziQwtuWtqvDNELr1ya3LzdaOa5f2
gG1eEaYSIyIoe73It0WGnRLSq6FEnoJU4jD4YUdBKBjrgHq/vE+8hDx6wOehHLkq4Amd7hnueQ83
ad66YbgqLtpf+TXjxz9XuDEBjEi7ZDtvu9fpTuB0yTybo3DtNR+oAg525sH9iN6rV163p+P44myb
C+jdFZGWmZDiFTsxmWw9f43wLYzs5HyP5xzOwFBgIRpmWt9ytBMyS0wTOUvODM4m5TsJK6Rza/iT
Bk/7HBneNt7iOjuMAuJVPyjsQiqRZ4rOXOcfFw4HQjsWU5QPhiNASH6LC5Y6wnNc/ErpAfuc0a4y
+3pzNG8VQRh7w9fWZ7upZmddtX5NRJRkOe6A5ThhB56Btq/Kv/kdKgE+ZXIXHEMX4vCl72gfxTO5
EqD74h2OVqRxS9vG/MazyyFoxVmB554fbVgo5uEH5Echcy6WdcOIMN/RUdfn/Ey4DgnercPak6ob
mRrsAWQ4x+iQy76jBFxJ/XHY6dFesvdFvGf3q+cth+KoRzcOpHqPSwgfjIBvtKug1fEFQoZn23yv
1v2RkIQarjrrl5Cv9Y8+OByzFZSxMWBygozCfA8SXrOcFMbp0bGxvlsb5XTamwIekdfAw9nidlWM
06zdmSpH+avc3bR6bTT3lr2Ly2h0qz8rPTDsgzDOWbWNsnPX8CNMeNZh5ohz2LF7HO9GxJvwkNN1
YQQ9rgDAGJzaQn5R8yb4p0q9StOxgFZvYgNWfsJ8Lf3V/VqVgfH5XbSKr6xEGKSR2QjwcRhMXBzr
uNiYtmQ/Ck5FIEC2f8dZ0Ol3LgM9yrR15OCH46QzWLA2BlTlDdMDuzjq+PHJIENrWlzyNzoyGFZN
ZRNmFCJyQ11n+Zr0dqMeDKacyV0J/TQL8HTq/YYyXLXbQrUZm1cWCh7vkEAEzxlNQQwuUMyibzDZ
YYyDh8eeNpV1qb3awu3TraVs5ttYuPOyHx8qknyMM+VkSP6o09g0YMT2nM+MtZasARk07ZVHpKz3
fLtdzx8+hsOmreBYMuxipQ3M+rjwukTh0cBBvSnaLQ8xLjTk8Jf8EeNOSLdt+/yVNBoQHwtVd7Zr
bBqDVTX+MuSjOe2tat91gSztbCpR8x2rumK7qcfZZ356G5+6REkby3zjF5JjrnGnhd6sAsi+vmmi
n8VylYrNon5ZLM+uSWd55kzoZaNSD5Rty+ov13aaugOzE0IxXc5N7+sgS/74KPgO2Scb387cyfA0
8wS3ha+n304nvL81jqR4ozuczMDBxhs0xFI9j+plOrkyWIPW4/rFGFcqN8ri1+0vSrYFQa7fthFg
SD8FhcEqlDIK8AeC3jjljhw5GciGxPpLV+P7YnLQPSj8SDmGgkDBrFcxjXTr4dZxnHF+OQ7qHWM3
RtoesFynWcmchjKSUavmTPAwOufwsYcj8S0G3jwB4c/wudD/kUHBcmnMEuWqxqWnQkpjcIFBl1Sc
+2Qc6bA80VV2A0Z1ytSUNai3lusQZgajpMKLGPY5u5GrUrs9fy7EbMmBftWa6Cke7hvzIf0l7CjL
FlQEB3i/HwCybHJ2xOrGW8OvTi/NsEHXL+GG5nyDb7W2Tj+fGL93DZKcs8OuJ3NK6V38dgX/AP0y
XVEHy9cMeJBPl56bliwsEyucCq/9aG57JDwWO1q+jAZ3022auBfKXLtRhQDoqy9PQ8kgXS0KIfAP
kWOBLbCxhkBtjw2mI8JHMg7me6luGLklYmezBvOC5HAKqN2kudJrleOMlJbIp55FRp9vOsNMw5+Q
5HVCN0FabdqO5cMDfJBdRu9D41a4yqJ9xIf1XkxrFmI13BaRl2MxnC5gzpimNDI4gJeFqQxTq3aH
nug0LvoA9aWOujFN+NpQDmLe7gNFs7yHMzbcybMWvylIiCFMrMbDM7O1+ArAXeqcKhk6Kyv2muxc
Hr/EXCEA4mCx8VQcU8Mm+Zgcd3aOY8IJL8DKGdLSqXs4VXrZ1WrSn15kBSB5avAjFFhka1Wsolf0
teZHobruzjvGAY5PFoRiY7OSelp70OJzx4ODsF1cna9ydkWNRYa03JlOqey5Hrhmi8RPu12AW01K
gxhbvHPqQS4TCKxdkGJN9EWVo0nRmbqr5YBfrYr9jA52WATM8v+NisfPN8OAY1TzGWGTvEntSb8Y
xMfAoTCopGbSYG/32q8sYTSx5QqFmZUUj/5O9QznJfZMcEG9/l5WP3LjDe2VqpmBf6X1x9+OzhvO
Jz6vE68FX1u35eGhiiT/ik8L9jMmEXT9dc/VFq6JPO4zvurlAi1i1hGhaCFciYOU3Ux+TeEyWGEc
V7XbLNwxyDC5Q/Doh/ZZd3ZA5dFte7+wAhZqg+IC6YFgPxU4b9cpE/x61ZOXXTGrm06sBhOiiyDW
fQUuyBCUaNdBxTLQ7wzIUlL4mK0AI54+rzvt30JbQUKk+zz8kcuDHvBTtZ7db2bny7a2HWh2HcJD
G3QNxUjjTSv3cX9AxkpllEsQSljLggxDQWvdUN60O8vFeGZnLsh9JEF11t4q46ewvuc2GEkEdzUS
N/+nAvQX9g8gLhBR7W2Fo8vCe79uYeO0gRnuGnszMODmrI5TYzkSx2ToObItFLmrYx8nvrFSkTN8
3iG2WOJlHTQG4kz4wpcVd4GKdwUHjPE8JarLnjwWSxr+1Ab4Cksk0VfOx6qbvXOkFuf6ZL08MZBb
813b9dQqpaObLxgjYTRcJYsH3ocExg2Kc4kFwOsS2Zw/8P95uXzmgCoG9B8i4Su04rL+x6EksX6I
VrDr8OZLhUfXWeZss/q8dKBvuTCsLZPOKbAq/sgMMfwieusKOjnOVF0wPWf7yhDa6Rhfs29zosfc
2Du3LL3DgIpd9R0SnDmiCu7Be7Tsd8qRuEKEYDJ4be4Z5a7FvFCOB50uDYwc1KmN/bGOz8p0lVJ8
vzXrOjUipEYtzkjqIcWT8rpgg19g9kbWmseMc1XFFRIIczXtifZQY8t7wXLHS1efePyskZtlADoM
QA0+MbhXm6g9xjIdlU+eBA+ddefJ2lVTySgAmtTz+MpjFZcbDrScAJKLifr/rjurYZcdaI5k4eC/
kVs4yvCSqxqjtPs47ujSYCCzNQkLkty2fO05PkRfdjUyPBEUJvp2WX0OMEWB+iiZXzEQSH4c4YEX
oBUp+p1O7A7NZSlu8whzVr5INXUJ2Grg0HK5ZcQsS6uETqY2nLaxI2+jOtmJRQQRdNqpplSZyyne
QCy2+EYa32Ssavby9dnmMRv/2LTHdMSqQCmMeKclnFOZRV34a2LjwRrP0ogNL9/qyC6oJJoSuE9F
G0wnV8nkCG3lCUpD2JKQROnAQw7DTjjRu8szV8nNatElbNWvXU09hkEi2Ck92aK0W8KjzQ1BDBcY
n15zmZvzPAnuGcey+qaQhuUdn1380rKyV+Wn1i5+OX/lxLfxepafHSvvTP9USsuDpNi4XzDIKJ9G
14Ozrtd2xec8KL6MvWDcGohiNaiETKR89TnnDNhrxI8yi2WFl6U5Laz++vDeWz1kIn3bUR9lNMyy
RuU45TNxFowbxktELWC6oDRppB5b42LnUIN4EKwJzTm3VqOgwHA55Cg+jHjbASVbAogerYWOA87T
m3MimGX98iH3GWv5ck/Un7KldSKi3Lr50iG4dHXmFsOI9gWNj3Mc312H9hldOvmhqUSxvu9lftEN
YAUMGH86/YhiHw6fQ22segdp7zIBm8qbd1n7pBsLv/t1id8wfawpRLzmuI4hTprBNDxyvUHujAxg
IM+acJ3rTswJVfSUj810KRjVYmxFQ4OUYVOhoI9XoUzmhoFbq5D4sXWH8z5Z+iEW60jnYqCmrM6K
XQaRw8RFmrqC2ddY0m82cQ60WRN7gZVlIs0uO56UTSwzxPowXdFUz6zFbxomdy0CLbPHv65kNtQP
amAVrErmAuaKswcut0xiOgXnQ2sgBTSMKBs3UlqOcaGNLIb7nULuRUrZrkKJy/jMcJQCbTczNrGZ
ZzsJIiqj//owmTx60SGxxVsC1SVyjBAXiPESzuQVjPBGw0WEEVhiOm/CWWtwd5uOjb9KtR7d/wye
64wlSfoX6tqxMrMgtPkOInkk5MgVIukeFVaKShSMZG0FlpZy0cueoKHmhxPyVm8OfpHUd4NVifok
csxbUekfpN4GbkPD2tCcbT63p1roP60UvdAE6ztmuFF6BINk4fbzDFgtsxb7gFCIerxVPWn0sOr3
sh29FkqWuvqVg7beQMFdJHp4OwthbJadi3CKP7Ozvgc6TdNSWw9zvieMvVWa/l8fGoTJuUbUjL7K
0nLHOSaeoHLVVHddnn7UcqQxenmWClaHcNBw2dQ2Rb7TQVUgCbS/E2umUVcLTqEM6qTq/DaF9J3W
CPcVLV74N8j3OH0FrivC7WKblP1V/S6ku5b5wrOm7TpZ88Egsevlx3LKrnI4pgzA0z2YDTKfHYeG
noYBtUbwA5murwdLWgsJeJhi6CZ6K4INRdB4459noYnVOddEC0SKfHgTPz3emzZr9xnktJKzK1l7
xpDkdT0sjjL+85k6M52Wq2GYgATxOSrqq6zHL3llPbIJiqAgRwDyYS+K4qrJYv90B3NIbmyFBvU0
IuLe7h2ZcUSjBFMU/+JJh1UOIBCJEMJaS+UNyZoDE8AT3SSErVlcwIrSjmxrwzYejwYiW0MNlRHy
6VeWydNf7KXSPKmO+Ge2vP+W9D6F12Z+nnP7i5qCFY+Q+uGcL0a6o6V+l9tYtyfB75f7BjJomZp/
U2vsezi/kjW+dFCcV/bEqlIOe4XGjQw7ccaXJxjdlki7y3KuGQ6lirbpWusboCARFgprIHXhcKoy
4jTI+lmYfwsrfGSsuqsYAxc/4hqK6yvg/KOySLw3ZrmFCMD8sNppXbQ2lGRbO7S0xCBpEQajqyGw
sYo/JM9jqE9HMds3cqRa378ATqfrQgLxFnK3VLnj8xgFvsaFjqNHYDPdlIHfasjMWu5x/VicMzTb
m60gX7f6pu3ZYp/qWEK/QY3O2F9FvWsqpppWcWxjY5MN+3YegqzozppGktJw7okSHpv0XXuiIJ9j
fw23MeGvok+CRHttNWLYPQpFwXVtQChLDxm2SRta3MxhzKSQ/Flym+I/EzQ+0hVVcZx5GYoCzTHH
IfQ+pd/Z+LmkA7zxQ6n9wN2EE7WsOka+UJ6CsacoaUHXYkJITgtHask4vZgMv+YAknSYRjmJD8Sl
1HqinMgmXxK6KYG05mlLYEvRm68a71jH56IkkldPMZklpjs5Y0ZAaNRk4tNK0ceXznSFnLqhVLry
vFNoc0t+reij7Yg9cVNmMVtLWM2gDjKV6QCZYK9WKlewzEZZ5U/je2t/avYn6DOqxn07vtXZB6UH
SD0j9ywcmUNx6LoEo6HudSI6tAkLTJ9vc/DaUX9Wn7WWOnCisNukhbEuQZBVAq1SpsmsNSHGQgag
2UEZHEbBtLRR3Eop2lqFYq0D7eEF6Gs4KPMPTK6Vce9Ef6q0aJ0Yn2WJG7lzkH7/wGDSuRNv4Br6
VJ3g4dR8Nax51TCyg8aaAAR186Ge3mXbOSo5w+XcJTl8SJdwl2nLTp0GalEEbW8ltzpmcupOH8Mv
Bbg0I4hD1S/MTkvqwmZ8GzKIOWliTgnIPA6pU1YOjFM2KTWyEVnCUTCIH0dkJLCGQjPedc5iBAlo
ZNGn9iazAjMb9sZoJkEBdqC0fC6RCC0gUNzI6VyV825FPtBNc9RVQ/Ya/jSVX3Uxn4ZQB5NjXVQG
7X1PNHtEBhk77hoCG3ootqyaF0xIQZTFm7osmUhwkwU1ddERNxOb/3e05bmcLklzMgDMrZxE3kSC
+Econ1rKtFmjL+pCD6Uh7RvGH0Zh/2uwBEmLfeUAEhLcl1ULyBfYtSOJaIr6qgDDcV6Hf5I5Pigj
2iuLejPjZUcE9WDhtKTuBKo7LS0SAHhLuZQwSNUKsrA9BZH83cXHsInWYyidyo0zsAtXAcTSF3Uq
Tk6hbbKlPS8mkjYzG0dxrnPSwj+F9z2Yh5iw/zQB6YHkeS8JrkRYcxJsyhpNN4DVthY07ZJL7+QQ
9q8O2pKBfilPYmzxIN+cBapEP34T9UPFUPhsiTaQKMz6eKuNNrryr0DVNcc18+GTGvdbqdQ9I6z+
5B7bcBK9zn2+5lR65o7XcxPpJXz66HSmJd81UwHvogf8nQhS8p/c2ac5md2+0YCoyYEBoMQAtZZ2
6qMd63chupMxNnv6MCkJfp8yPMyqeoB2SaH6yBYpXk3Dos4KZFaMsxr7V7sM7wyKOJpvTOvaxVqQ
TBLtE9lxYQIN2QcMnXUrGE42Q3ht0WWNAteSRfrYqd/r4aMf5uOSNbdyWN5lNTkK2pjI38PazH7E
dOlpOI2mN4lrXNqgIpHlB8dcHNWFJyi9pXy4U8QpvUg8K66v8MwY40QD86PuAPcKiC598n3m50DI
OuWF93WNG+ooSDvkvIZGrP3YU4jkWMOLSb7lvls1SbeOouSlVx16aWl6NMzxnGNeZ4zMZWgk9kaf
8F2ligGn4GmS8lu/OG+lHN0MZHAFoQ7az7ZQrD9ZkCG1Mk5VJRBhJCTo3DURZRlikHMrhPaqglaC
JQxFoz91FYP+lC5E5vJVbgLJT44DtuIiFD9WwiMPx9VjxGNxn+BvfYpCgAaM6To9jczLDdrydWyt
N6dNHq3drOtI+207nDlpVb3HWAYoJ19PbXuEcEk/semcDKe9zIbqJszg5RpvlbXsm+cQwWIPD9sP
TBCybAWGoXzEvX3mEsaKbh/aqjpY+tNn0UaE8Pqzra97IslFbjorQ5CvwUyyjRlfUOaVkS7oq+4N
uuwbm9cmJ7ChT3cYUI+aWrpK5HfpMI3tyW6ye1crQVGNPKW4yVrlp87dOJ6CrNIxg/TdrQ6vYSh+
OSDhaBx8/fl106JOeHrC21bdcDZ9z/oRU+JlrJqdoWTvKh8SmFaMhJvmeWODThWES7jPZh62Wf4F
HxtIUYK//zTSOtIAdsoGZmhpslefLREGTtl6ULgWxLcmV06VUNxsFJuxnU5x1/+bRXnWc2ldms3/
VkqsY+ijUY/2nE8abUqeGXL9b60vCC4X7aktOJRRG9OHYnXnUimP+ox5E47fPONcrz6omjurIB3W
S0Z2yi4OnCsiVXuYS03tlY1mKQ0bu3qeOsJ9FYkDfCQ4ELnbOwfaFdcVyuYosQBBZIhyJWhxvrTM
U+ske8aIePOe8abss0jhAql/FXE/KDzwsH7FsO6k/cgpoqsf4OaBRr5lOUoNqbgIK0aHYYBXVsm/
KV+grBsCxKZnF3yylgsw5FwAV2PdrVviNTJyaoGLoUuYUNlvDcqURJxu1gaiNjBMYJaYuRc98S09
lMbuj2JYjgpf9oQGyyFsDgfwYDAPepwQBmjLGoImcUd0CQmISzZP9IthI5PjYASxFFPeNxEwJ1sT
1DAjVQU/QoVF95FkWBb44ezoA6og/bLzpkhrmoyiQAy/dTt7I2p5DYisx581ONTON0wDmTZpju0u
cw5Bn2ZI/ZKdw5RT49juwXpsxy7iThbCdmuImDButkr8bbq/YI5pcNApGB4s+uCyytpK1YsgipUN
96k6S1B52hSgrfRpoeq1+GONzsAZRZb0WRIyEdme+03K9jKT/O11zOCMlbGYhRoYYhgCxCaHScae
Sin8s7cUwpWdkDXjgiiXb3pnuRLDsUbtPboqmAZOODlt34yic5oOgdQgoY39jmOvH54EXs+MZeX5
BoSwkDs4qTJBSrYRbzGLXy26o1NhzfM5nU8z82903bR+sYZbXU87+kHWfRuwxnGv4kMYUBmfFkWK
BVoi/im9tnWHPKz2vtlgKoMbkTDXsGB5Kv9m0rkLJVcsibrxgl1Cc0zmJcamZoZDgKzlmMv/jOJN
a7aJah4ifdjh61Y/SLat9er3+deMT7mUWEmLgb84TzCBVDCIIQIuBdyrGB2qxJYD77D9YUtcjd0B
f+OqINbcfs8YnuQI8dj4ESUHvSFnAvISFjwgj8y54dZY6iPoAwiP0/aJdlWz3WD+dNKlFxv+TS29
Q/53hodeBurwj7hIo3yTj82SD0EMLkvP9OWqHaCvK3Am1sR1VdNTxw5XdMmRsrJjTKiCOGe7dSJG
kY04ZfZ0B+CEjaU+Ih6jLkaWsqcvGdcOFoWrLHUBWHPOsF9d9dthTip2FrqYIR62OC/28v+xO8+/
eMd1UbzPWGgV/dokA8B1B8uXRSrBt4RrLmeTV9LB52liP0CB5DA9YqAok9mTsey386Nj/sRZgWHR
vXrSvPM/0OkMhe41kCiMtbTKoo1zV8WyDEEBkimHGwUt1GgCgCnIrwqmbO0E/y6Dk6Y+HVHC8QRW
MtKdmCqDIccpW785BOwS413CtU/smfE7xBq2khZPUrYcYhImC0l+AcGtI3LdxQpoDB4aMgFwXfhX
DS+K7fVzQaFm1dfweTTyuLExl6CvCkgDmnyOQwd1lKkfC1rckikfrYBrOF1ELffRQ4hJcRjD3QCa
XaBgV0T8FmgKAriPgSNUimeOWzjN1QM3H102/+PoPJbbRqIo+kWoAhqpsRVzJiVKorxBKSJnNNLX
z8Es7Bp7bIsiAfQL9567ayoGCIy7G0B4chgWOpMmhQZvKtj6BFAtK9xXyDxHsU1hwjiocyy+Xk6A
VsG+o6+SvYSFJhXAC+ywAZNRUFmLIsSMgynZ194qZKEDS+qbA/M1GmkgcdHyfGQMBqgtWU86S1FE
uQYCCo+zOmRMiNwWOec6DIEpRIwFMUUQ7VXAMxjBZHW4UpwYXW4CWK5kPRC8Wgn+Xx8KehMxafO2
UcPUINk2DZFRPREnEQqC3vgYZXrixFjRNG5yjCW+la/FgQEaazKakXXJMmYKpiWgd2KES/i41lkj
txZmhYnvZhyh9QGq6cNklybmpuRbSGx2Y4iXOLRupICeSOmq2EL4IXSytF/OmtKojA/Qmta2N//e
TPCEo1Wamx7blNdbh9mxS/r1vjUwIwZEWRQZuSE9FBSd7CzksUiKYWISU8uuDZ4kppbVBHLa2OZo
XJXRLck5X1poG9BHbAlPwWtdPfGH7FFftWEFY1Rb0k5uwIc+QwZZhy36Ik76sI92sLLnVW/svjXq
N03YGXQ3d5YC8wy1nH8NM2bu/CK9N1i66mzGPy+Y/yHqH5dWhv89+lNgMvtKrTX9t0rovtz7yNgI
MOA6/65h5HCTtaQZ2PlHV91AGf7vPEId4wC61C36cGpRYsiR52OTge+M/0XL2cU+YoZ16KTb5p9G
jxVO90C76RNiX05gBEuHEcNQkNxy+Za0V1v7CXwgpkhgbJd8sjeV8eeAj2jsylt2exNuU3HLmrco
uvXhQ9S/RIan9YfbPkrzbWJga7J2rTWilKJ3UJBS/yjoyTs0VQMrlQz5d6+utjoZ0WagnvKirxGN
NvBGy8XDsdGHS+BfwY5jIH+K0EM7qA3FE6D3/gVhlZledfUyiUca/zoW1PAMdh6M0pui8xvuYUi6
7Jqk4tF4NQiT7WGTuEhPS8gPBhvbTv7StFnZNsgKrHDtwou5ghDGRt1vG+x5ym0tEvGIY+MUfsRG
9mNT7Wc4gFuWRhLeh9vdow6KzFitzVEgAACAl2Ybn1yOkX3DiLAgmzjysIaFoGDcBPOIWZ6860Cu
i60B9PEgSnMpBYWDiDihBOsXr7pfL7AQrnWPlW3CJpFJB5204mPwGDGK5GZNX7NCGGA4GAfuK2E/
1dFbNz66BqAdTJaMbs7Fwpl3TLrTeyZpZC8TszDjFcOc1A5esXaqVdX/Rc4/Bspdw6J2ru9cpjcS
YS+iGZDZSDFRlyM6nFSJ7lQtsoLqo7ORvtrL2WwdJ+cJdFEvVgAi5bROdObtFCcZIUQcGT6Rqv0J
qCYv5pgH96H84sjVnHcS3LjU/6UBEIhnI/qZzBcdRbzV/domZHjrhY/TnO5Zc+uKv3KEKH6RcpfK
ZcP4xX8dumCd2JiJOXqbLd9IOt5UfQzm+NTQAzMDqJ9ZhfYoWKE1+j0O34pVEL/I9jNDHAOgqMe8
2fYJSCiqi73rWnxQp9LZlsabzeK+LW45NUlKCeqp94J6IDQXhTaiXfmSLLEdpNgEGD059o3bsW+u
RH2iowCJE78kwEgm/a0oKLVRMOH+CXrU3N616P/1Bnvs7ODVF7u4TSjaZAD/g1l4k1FyCra4OBTA
hgTFLGXkLrkmDqvqCqGN82EjDi+8jlxaZJL2F5H0C2ARLfdumjKPDO+y+eQFYQx3/Eeubbzss0KF
Vpvvg/cTgaIoWImE0TcTqWUbX632XM/dY3FU6qrcW2DtPPMcxld+TsJ1UOwT64I2f9AQ4GiAwpEV
WnTpGK65eNDEu7MtyipZ7FE1xkg942GHEYgZ37Rq9HFnKf8iFa1o229jtKZuj2uy0M6zyW9qdoOb
vc6/1FRymMKKHTfqSTpRevVtH9Y8dccTEAYg6WRPhM99yU06YXmFtGTE41FEci9itBmWsx+SYzAQ
Ozf+c4SxqUBCEIy1Vj2tlmESM2qQnGgcQTwD/9MJJzDAgIFpAahuGyAUE2sjfcWmmG6nkMgz4yvU
/DOg8O8ADagfMul22+coMm7sej6ttN4MsyULP6xqnTUnbJmqXcRsU2fgJBWwN684ROemtiAvRRe3
J4UjbFCMDh+iNp6R6uOCGN71QJBZMq7h/2675DUyBWtKiEJFzIAz35h9/ExU537stb05h4sGwyGh
rMplt0pmQHtdHMd0btZ43Mx5MYP8KDjUnAjTnRqPrqrIVcKu0cePxgrupJveOvKre2xmjYNOTPgb
Mj63GeOrVHxrCNl60njhIszzNWOyt67f47Zy9jnALD/ONlNi73xKHAfmJIAM9OjuHvC9FspdXLc7
k6mlK8Jt4JPiAnYwpOQTRI0UDLVB5JgtDkvNYvXUT9tY+i+2gxPPzF6FGLQnYXcu1udd0LIgzfv+
darYTAZs/UkRu3UmX1Lk4tWZebBhyeDO5wpAeMS+kx3uLObi4Tis+sXYK6QiNTJbIpuoy4yfkiRO
W8w9SvVoeihZ4laYbXeYc10zn6lKGlQvpmYdHdVujKhiC6dBRjHPvMhdjFKmYGW46HQY7FNxsrLy
s9G77QQ2fXZcZvPCaOZr9Tbt8Oh9KYh6I1FST0FDVLHpXBNqXZeMBw6B6VKbFBY+vEZacKD6S5Dp
R+yNt97oYVP9dUl3TkzWjEOo/3VQ6ih5S7CZupb9m3IuUkt+apRu2o8DzmMiP6oC9DEIkohnKxEG
x374ktUhecukdrcR5/mo1+q6vOBl+sywjRQZ6d3kX7EKZC2AU8JujO/Bg9TldLzoKmKxwCzCH861
YZwtXjtcn3Pv9tfG0a8he8Iuhi5Svgg1fVUqvGL4+CwfbjRSi7Luz2eVBEhPx2/vUPePA88xM4Mu
SmfNvudgyfG5gbLv2q+9jLZ++5tACyul9t7o8mpV6bNNH4hSYOU46cH2sFg6G3tiTl90t8kxL3Al
j44ZH0eWfw0c2EaRFarvK6b8eTQd/XraFF32DJXHIQw3I+Bc1wKGNcbwEsXhw5esTZXCZC+YGefg
2jNaOTcXK9woq3KoVyaxF567MWFMp4ho0lieWrS8kRZsBtJ0iRwGMu4TPQGRui9Yi+Iy4MEOYuOq
t0SBkkuvOHjI1AIW3j6V+p+RrD3mmzi0J/M79wE/5UymFAuDwmi3cUAh7N4VuJE6+Yq6cTeh0okt
sJyRszKLdj33hiHQFzm9OkxZbba5fCF7NI56WF7N3HiXybSY4len0/Yx23UJ2WoMEOObT8tEv5nu
ZwwkDAw4uQERLif2oWA6QVBsncy7IGJyX0rPwtnMAJzAb4xHSzuCKmIxXQAw5GSn3pz3cU8K5oNs
uMD7f74z7oHtooM0VmGrtlODitAymB5+WtNlQD9KKBHy7BDGaeP1N9uPbnBCz2BVtkRc6oiRuslH
w4oAuo2IgwyxZGRqLTXKKAqJoXvEqYc0hMy/OMVAA9TTpNKKQbMjeM4zhkzwUBxIi/WWU1tsc8ig
ITd9KcU15ofpOFfflte0Rb0PekskGgJ2FsgPxw1uASUu7Mk90Lp/MTl3bRntMjYMSllboZXHEZqA
mNGvWr5LTdozd5x2fuQei+qnRcrblDZ2jXTfeB5eBKzkunOSg3m0H+HVCcqz4AdIthtpCdDbzZsM
cUqU4rNC1VyA+xtS+20ajfdI1/4FQ3oNmmkFQs59FGNytptkkyoUkKRy2Q4DOozlmRHsc7t+p5G0
QphFuwi5F01/BxHMvYtiRTfE7/IfgFQAlJE1g0sIwVJ+ndzdJD99Hkh5sLHaZxKAC3HCe/JVkDBY
HZt+a9T7KAKYxuV4tPr7lPPQ3oIwjZK5KvJ5pIAm8J+D6j2Ov0NAajY/2myexkfIx1C4jMdwX9Ai
eNZVZLsaqSvta7YqmmdQUROxfta3wv5Y3g3zbyyjp6i+xvFnPbwweh0eRn6Zsg9WIAPFvfXcultm
b/R8ZfdwvU1m7JSx0+Rea3cFqJ7KW7j+SR//9fg3Wa+6+UfDuEG2b6Z4VzWYQwo8fCKt9gOmicfZ
D4YrZK8/CZEH/fxyRyJ3rN+0+m5LxGcfAtBTIX6k9Wxw2aJAn61la2TrFXKN7DbFwKzutfqgyrai
O2nduMsornAXuvovEgTWpV2TrqZ5ZIFyMMGL2KeUleUb33wXHSHRcZqhSdpb2sHNnx0X/+WpJTEv
vyYV1lpMNzXdUuH52Jz+8EqspnoHQ/5MoNzChBKeNNy5/ECNTdkLBa992NAitfwitCOMjWb6Us2h
7j7cfh9Q+DU8Ihj8aayw+0Pq74fxDDqjQsjFJjI5tVhh8aSKv0HxVk0vIn0HNT0hJYyObnsq2rPh
BVhjoydT/kZS7lPcTNS/Pgge37LZrM4s1wUZhqznSe9Bll7BRB3CZ0gv88fL5V2IXRigJwUdmaDF
KjPo90fqOx3jqvVtS/bd70a945X13kHVhxLwtAua5C3If1r5OUEm7vp3nVlemxM59rC0Y63YDVyR
RMe/9BawNNvh5PbbzFtr5NCTma12ofkcyDMFfYqF23aBPXy7xT+Dtg+chdV8JRCGjatfna1phW2z
DEk24Ql+L0pG3u2vLf9MdS+zZzKdwuKVgb3h/6TipaWKZr3IPSCZvLr+c6qxVBKfmX0KaJtrH5zf
+FVYp6G9MBtObZgtCxiktY0p85WbZopxb9wNdWoElHtMvTP77rkfkbjv/elfaB8zeUB4lbdMVcnN
uTiMbeU73UtgfMZYmmvuuIEBe54i0Ll4oK+YczHmuVjqc2Q3nw3JSmIqaEESsTZ5MoZkYWW/c789
Pyd48UA2GVKMV684jTzrobpHHXj8r6z5iiDFzIfbWePx5795qIhJDkItE6267JQO69D5GYZ3T/zG
4s9xXxSX18DIXUjya7Bnl2RuRrTIX10PuKtcOjUir/Jd+EcN2oyzjNBh43jXZkU0VsbwKi3QLdvW
v3TtTtXndDq4za01ztI5O/Vrll7d5j1GkOXZ5pOL9cTw7k1yBfiu2Rc/2fAfKQ9GA2dG/ucHYAfk
Q0IdiaAPG4zSYTgB/jmFzm+V7slo15GQ6tdEu47iDuSZFoFt9YAz7pWPXsdwAv/A4CMR5Vsl7lZw
qrFZG+ka09bYoAs6OT3Co7cw+PPMFwYoDsZBRY5R/iWYNlkYKi1mbjo7SqZKcHN/m+Y6BNgPireM
QSmHgPReRu9cxv+a6WTCrTHe0+rffIPhMdVn75sBPNX4Y6LYY7AYnXvCsDvIn1T6Eph7S5yqaj11
ZzZtAyZz8RJhGpD+s1fss+TqjQh7lrV6JwoEPDjCuIPBotMSB5ei3dgZ/oXFh8+8VuEyGM7dDC7A
RNkqxN/DVIJDgdaT+oWzTLTAIcbZfiPR/hFIVMoIGa7jhK1u9B8hDUEgIjSXRBvNucu0qYRON+5z
pjmveR5+aUn1PabJSlHsGGPz61JpLr3ukeD+eyoFMwzJcrEh93ciQI4lvX4dHMrjQTVvXdajuw90
iCMBmHHpyiUhIuRoZ4ReeQ5Z2mXsrjJCOqs2OxmiBEVlAGo3AkSwALX5RCotYYFQxkvI9xZq3Rm9
pvW/SVUiIoLX7ZqhvSqsBkG6j42CLcsflA+2YWE6ow7IjceB5KDNH8yt4TLyUVbBGNfCgxFbMa1c
bGtLbr5s47TFjkLfP6RMkNGrbzRVXR1TLePeXP6/8CRuAxVgXbH6DNdThgDXbcOQCYfDhTbBx8PN
Cll8Uuu60/cpMSqMdp2rLkvWUSXQmWmktyqHTWvL8QzH1dIh9tsxA+N2RJ2faujX0Y7zZthLX4Vi
TUTzciiidt0qHogiooEqJ+83M1qxTqCaFYIlbqzt5GhE4FiapYoyKBC6g2XSCkfu4eehMw+ZHhLQ
mDbMqzXtaFFEsSzNqAbp0snL5GBgk+HSh5GvVl380NvIXJJT0pBkKRnqdlU1k32CD4XFux3Hz0LD
z1LPbFw7zweqjeIgE7SSRcAjZP68ofTvJOHcCJc4L/qKpHHvx2VYrucA5GzQchUAXN73aNfHQJe0
hlfbs79euLRsQwt52R1GzgfoFSSaaE+jgQmGrf0hqqxx29bWXy1lTuTTj5WlM6Wj1Baq08PdRPT5
Ou1LVN81I3YS2wDXRrVYM+nM9TfLANs5oUNQtjiERvFc9XX5bHCBs1YGF4u7q7fLbxu2DVE+zYEt
SbPvCo54i6azKxLYBhroXpSsi7DFFVE56T1HFdTUjwlDUGjaxoZsRJ6ahrkM0ZcuxqaoNsQarcbc
JdSrj9csIyWCk3nqN5/rZEQzh3dzfd04xl8pmDAot8KPyFiArywbfMEjRmXRaS+25l3AsOQYFsld
y738LLOqIiGz2/jlezshqnQlyNEos/KdIo9r7KR2imAK+Lro93FE6RPiAIbsf2xMvGKpGyMkDzlq
U3Uw6vGUzNoHvfPRm5b1xtLo4L2SlPeMkTfeF3YzEOmJgqpCsfKbGB7OgCl7iLhjLaY7RYVmwqyB
3PEPUx+EznHMZHxRavqQTZqvJxltdM0yly2AQnzxZrrzcs/ZhIpgqkwGpLug5XwaC/6I0wzURJMJ
ahkYnDVSs4ssu24joiNXpa/ji3aDx5DhgwJm5KKqifVb10xI6afngandJi1ZJttK+7AS/0Lh5R+G
ogfC0uIeySKNNUZrMOEDc9a7l9EFQDAVoLWE57rUVe7eJROLGiS4wmFDmN8UB65qfaFFCXT+ZPZW
O9aNfBm8AUl66jKHXUaMjSDsno08XqYWKybbicU6qjGhJ0jJhYVppfQtDLM6sS4F7VPrP5VD3y57
Ax4Getxl7THu6q1JLczBQWwsis/a7NOnvCBUwtJq3DOo/CHnBwsSWxAbdWRx5IzCJBG5yE0Z8Ors
nLNU28YVbZLdeVBc2BolMYp6R9Vg1Sp/LRjXIZXmY7DSnHUCG2VVOuzIwm5YNIRxEIMYrerOxkXh
XQaFRL6RI5h8pFWAtLtdN+boaOPpEYVkdGlg0tdMVl7izHnlSttQsv0xeQa4OlmMR7v+Dfi+iQWh
uAC8ethxw/pYKioB48eHMGMX+DLI4NmhrbolPp9xHI8NN1C4S4XWMyUK/iqBgasZ2UoOSBBAT6mF
Reerq/aWZliI46yHHufdvAymm+ZjwWJuwcMdgWJKpvRKVe5b3IZH39QOzN00l6e0V5SPrrfuIIWe
FSa6JvGXvTAE4PyKXFHeXEeBz2t07zuF7buxVLwvTBZfGrMJ1ELBpck4RQxxjUS3H1l9ArZ4jXlm
LxxMQIFjroqWjYAcg6PoQ4ZJI9oWQuR5y2rsjazS0ja5Q/EnjcSZvqWpf5JS8ZkZ3z1jpHh0iK6H
7EDKcL0S9fA336d9N1b8ooLCLE+NE5m7yIQooAhxKcmiW0jXvroBp7qbdoRHp/DhHeC2NSRIHB+s
I3icPJkW4uAmNvVNPeVvM3QewjJab10fVolGNEfQiaUXzesp9GZTyGTcntiUItF4saFNe4NNuWuL
nwjuMwIfKOkzOy/OrEc61em1RYo5WOd+SvdeMn6HhRLEtTDf6/x5m5p65C5kgb2GmsqjF7NQMrok
Ee2p3qnkuBR5Vvkc0q8mUWelNWdScceva6/CX0evWFa/WcecNghLZ903Bza4qLgbyUYe6aNT+bdR
uNkWIbvLCUm2ZbYaG7flYcjau0sr+H351al0tpAkl3oRTKnYaS4Rql7YXKfWsgHP6+3db2EjhdC+
kNuqo8cKpjWxgswcTtDPfs/2sXl0WE9YtDPrPCFgurR0XK470edyf5kcMj1loVdv/Y7OnSQ6c5ln
4E0n5K5j/EdDxtl58Ce2n77Ju6kJ8yVy9fBo9KsWX7twcSW5LZlipYU3jaUkJMkGv1x1tQbeR9G2
5pM9+G/aZCw6k4epCgkCVA4i66LA82ePnFMjHmqX+9g3rQ+pT7dCswS9cXscRfGoyP+Ihw7NSIgb
V7tJTwVrYPO8ZWx1R/bgUrnfgeGtC/CzuzLWU/Sg985P93aLlakPM8nNw5mAapdPx6/hhqF30TKH
shTzVhDjT4V4w9pfYhwgmg79FHdXrr1kOfACq6l/qmaG7HT1NRudfmlQNsaag8wIqllB1leS2ZtU
1j3DG+izA4b91H1ErgB1hB0Guezdm2LcuowZfOasy8aL71EmydmKykeDbnzZ/I8WqXETG0u9yL5H
bFxBH4NOD9nC9NL4VZp3171kIwpqTuFSHFjOJua5C9Al/GxU/GzpXJaeh75b2ctWqBjz1Iuv9XJR
ua9eDByUnJff0a2C3diCkWM9PvOZfXxRCaNRmy0Ib5IWX5zEm1PwAM0PLuEA7EFi28aD0aUEs3rC
I4fFPOZd89m16pzGr8x2f8Og20ZatyP9bWujqpH6i1FhmBnanuWxXeE7Vr92/OclJoMvxUqpwKOd
zFMDj1RQ5aaPzHFekVBwZfBZxCZOx7QouFVj/OIJ8FmRkZ/VAdvq8PCAZdD3SmNZm+gmbO9xjSkB
QDOroi4c9wHlb6NoyCvBp2HK+jTYqFXioH21iYMngoDRDca6bUuRB1GmN/CdsA5gB7nr5hTiFJrK
WEIpdDWTabL37c5/Le9pAqaE1r63lsXo2LhosMRKFGbLLE0uts/kMs50k//ZaovMFqfJ6tDs6IT8
WQkqo5KDPI5p8ln3knpDrq41/oKdwiIRmBHhNnScyEh8q6pJcQmMDdU+eCXTJHneYzdqQtiqGpwc
OjmKwsJSL8c3y6qe03LDsb/S6/7XTeFqB+d2AsTSOegw205tRW4f7Imk8Cppl///iWL+Z6Yivvrx
+Ob2BV1TW3F4m3jnMyQHgw9uH8Q4Wxv90U/eZyA4Zyum4k/MaScv56ioMOaOfbND/sIFa3enFHCx
QXqNLNE5xD42ak0TL02OjcYcc+qvq9LQ3gWNahaGXr6GJaVdVAoSS9PyXjVgggzcOaUifNDRYtJ5
BA4oLYGe4RL7mWWYyoo2vju0rehwvrKRdjv882y3X9cmwMOQbrIh22k2YMGqyZ2941YDlKhcrskB
3zWaGvZWGWJd71B11w6zTA8ZRtQfIXRjMSj7uz5xKUytAw526pGmW0BIHNx7xdgB3dWnNc3nRFPR
f/uM54MQ1VLFoyDUkPvBHM5xfqng2Xc6yQQ1Xjcyi9GyJ2ymow4RLEAN13ltE/3NG3Dc5GQ0NW52
6edgGz9V7w3PKL5tNC9K8EFa4zuiaSoc9qIAAK69rn9bwaxgb5xjooevcchscAgqhNMFZn5IP+x4
e21t0n0+jR1iHD94sRLtXfNxiEeBhSDOYEtcWe63HVBNIcJAitQC1hx82CcMKRZNGsQbiQFTa+1D
AP2RAQTqylp63tOYzI4ckW/1ZoKdVt5JWV7o5vRZNDSjZNYw03H2MlcbOfRACxNlLBWUaBTqKE0l
yhv0jTkkgETDFgf9+24UxHCyi2g5ix7GjEgjXgyBsiA5wXdvuhbzUSYe9vggXMeQgFF7ud6qK8ZD
2ah8n5UVD2GeFUNzBFEJX0FE+LHHMDvgQyEAtt5ZXMRjzASiTsCzkk6lMFHY4bab0p/BpCIOHOwH
Y76P0v43J7Zy4VWCNOnkkpTpiyFqc5mYb2itPtqovLev2YWqZKbVwN4fQ2RNLolTDCvXvYu02vQI
EKTDe0aM9ZcMYYC/v35tKwa3qbUUjQtsOk5mBjSnADNl+HZfuZ0/idpdj7H9WqLfmmLtx62RT9uq
2OQCpcWkc+KXRA5kEU/osv8wCqathL+Djai1ftu0DjElCkGWPlJZWCSvS43Mi4xquoNPy6hbY71m
etUqEGcnhwbbG9bRaoZ2sY/r8E67Dv40iMJDYFprt4wF3GBsBIHJViRaYxSEmEV6GJOMorp2loGT
prflCv7ayNtDOoyZvXmKabmELKFVBFkqGSB26ZYQWB+6U6i1Pwcl1jgMp5Saw1SvygyPHPJ6gFSh
c1k2WrXVIqQFTZSOs1DNZjSjckmsA1zhQW+2UYfMzYNcX2e+2BppCMeqJfHJBzM8i+PwkmLsaXeN
g8BVg2LS0rX0RYRTx26fJ625lMj6NJPQAyo3hlvZTyw7Zr7VsVPBb9/qXxlZS0brYAmAfxKn092Q
xh14LC1DHmIpMtB82fW56kCdORHG+BRHVTPAFtTsiehYMd1USlVNRCnLqNDbmlwnlMraTiMoWx9g
CSfUc3kVfakgfKeb43uIWjoMztFWL3aVhTpGMwhIDhPOvn6muRTrwCDlZAz4Wj2KNhYQXPSM/DQ5
vKRtdY616ToL8Zpg4DXQDMQqCXeRdqlKMvPy3N7HgbrXHvd7JVV2JCl7UUiTLbbrIpgZBv0pL5Hd
pklEpeEBibRzRA2VMfBtkjFVJe6Wk/HdI+uu1azbNMe7ShG+4DDEOsCxXpm1wyMhx8MmSEVwRdtQ
2XNjUdaSTJYi+HgRWRih6Q+v0aw1wGqUjEa/cOev5OFtizvS/Hyp7X5JK4OJlLXdqveeq5ZnRFtZ
hDjo727AEWSbn6QS4XquDlYQH7JBffGIwbGWYMpgdrDFDblFUPft+92xCNxg4Tbdlc8iVNq7RxC4
jXGYJSkkRuyTgG6yeXBICR/EA11SkKLMaC5BKdbjHKuRla9jl9/aBoNJpJtYV42HH+q0XpIX0ybl
uqqGu0uYEXNtni4jF0tZNP8wfFZLMjC/UV7e6xZ275hjcYgE0WaToMqJJZPttHdXWlcGy/a3LIqr
qcmd7WqIdwpiX6D13SRam9kd0Cx030I9RyZGn7p0m339bkVi2rcCm3Deg2QA6woVQo8YQ/e31k23
dllhLKyoyFU2e2IHLNmEOtgorpea6X95FgMibwieNXM7RuKOkuKP4Au5Gnt49W5DTqCFDjsk2+TJ
ZnCiBbS4vjdAZypfFZ79+zR8uzJgZ6czGk7m4JCBzWzXho/YijA2ldnEgJlRd2sM5DcTJwb0JGEq
0wVXziqwF5kLnUNHvlWVYlzkyvsIx5ZKLIJ5m+pyHaxMkoIRD1JKlMSomCMw1B4UFhNhUjdi6AJW
/N2ZjvUkWuOr7+IaOdlsFGT0Xjn2mxEEN6ZaJ0KDD1lkcV7zjGHIvGzBKA0mx5Ktqr+6Ewumz/8a
OyMggie8wcY7rWF1zT0kam2UHp80IQy7rX2fE9aHASd6cmS3G0tkQk3DesRweAZToc4zxAWAB0iT
Euykj+JnoWs+5EGSoAhuw1tAN5Om8SXUrH5fpzP7pltM9vilxfnDZk4kLXsnJXLBCe9rhxqdoanx
JiL1lejumxOFC/iBA5onbkBZAfWJ0FST79DNb7EAnAE/+lMnNhdv8XBEbrRkpvqZInNoEDy1WByF
lRA7W3mU0lQukwrypS95DOul89Jr08UmRIAGGiS1M5915oZCroNpElnrHE1OYxOHUBM7AAp/77fx
P0Hjj5TVIGCqZzvlOUKuJGFhXYbENfOTjJSz6HcQyavbOH/S5x6ka29yDP158aqUxGpO9S06wDOq
hQtRpR5ZGvNPpJnAr8jnnSjeP7b7kEYNBwOHLTZGmWYrrzTv+GHxJKALyyeYB3i3YkGQU9Sb+5hP
ej044CRDLIoynlmFJCuOEea31oanOWtkSHP7GyacZogfvAk2u+4jays9vViTazoPnqVYCf1vyNSb
42fPOcnyohM3UMTx2eyJPdFc+K7FCBI1qadnM/SZ9wTz9B3+bLifRo4owLLessr8d2vI3v0YIeno
MwKcQXtZkEDJDOtHRaBT6gL/wO3M41fzGnwVVJhxjORjGuJPgO+mr/5NU1qj82cfQzLsTCEDVWMS
9nzpuCnJGHmP58/Nkz6ZLpARzX3W5O2ryX7GLqCCd22BiLUk+adijrSy6mRceiX7k9yi5iltmO61
Kur5BX6No/PeEOqB6ytg84PTgpjrepO4ILXNaWJDnHzYFUNBV7rXrijRWGiBWIbGtlOQOzOvCM5V
I5snqnCxLUz0WkmMmz5Hlox+EuE1uWTRtiNgjI+S69M3K3PX5IwoRxTWsDfZTzqjBHRpYaFH/goH
iUTikVJVy5/0BEZVOowm0tZ9h+CXoSXa5RirIoNT3tp62UlQ4UUnvCe/bGs2ZgknerSuCrbLXudB
sBPshM2Mv25aUCpIIxl0mB4VEblo43VjjUFyCFMFPWr8KRF85sX4JeZsrl4D7Tc5L9wrP93o6Ch5
U7FMWZNmhAdu43K8FwL3pRpQqHkpzLnccpmAlEwgt5XkX7CKPFyhEZrq317qexvgqhGwPDFcoN4x
0Botl+PehaTkiqRd+1n78J0sXaUWC4RcI0B+4gKtw+IDRsGjKDowVYo5Ae9KqYUUsCqYvXRXSUQB
EzasUVkNyqUWuJ8n9g2LjFDfwJZbrzMBUkqAhcp+NpvUWVsuy1EN6HvKGbowUvx1+rmvTWNdSiJ4
HCpMp67fEPETRNPetQQnQzVtGSF/pK4DLgy/mTuU8OAMVqJG/uP7/d60c42iko14N6lzQ4vQJ7SO
rTaQ6+eCgEphqkDKwAwSLQmZqxaxpjBQtmLeLHckc98s5bxXATMwQwNs548OGcBGta+7YaccUMDw
XfPl8JcFkbtA1O9T0BmYtlgxaq9aObWnhkxsrKLDpjG1LYO5qza2zaJmhojtnnxAIssWlga028R0
zp1orITbP7ueCaXLRw/sjsbajKZ2b2ZIJwtWW2s5izZyhVtksphb2HHNTk+SZA5y2EX4NQMwzbSB
14QJqulIGq29gnxLp9KZcP/H2JntRo5k2fZXEvl8WW00jtaoqgfJJ/kkl2uOF0KhUHAejfPX96Kq
uhtVF7i4QMJTCkkuuZM02jln77VHY9UwPj6YLa2dElVCXe/1RGJmNvZLecvVmaP7iJOB/YOTE1Y9
QMJQRE3ldUkXAmqWZTJEGb1zJixM8jYZ4GEknvKCy7RiE5l5fo9FNn1oysB+cNvxxgnJH3VTlNL0
QgnL8VD8EtxFIinVDPO9Al6S67nrKk+LldUE6XrI8CwMgFwMS/YXB8f5FF+GyZE7R5Ky6NBkpJfk
ip1JTDF7XYVqs3WMh8Ssdj4UtAGr+j6aihezzfu7zC2PbgB4xjIcknpMi6iKUawJ0CBsZGKsFdbG
B5283zqHWui71U8jUmCk6uDZBzpDR4A3O23Iwm05FeJxglkqPUjt8a/OBu8SCfez9wTh1+g6qwEj
DRKDyQsA1nfxtHaSeTdQCBPWJIfbAgNCrAQKanij1mL0ycDcIvrG8sFSvULSbBCQl9nyjYr8R5XM
I5hO9OlzzZQnH4iW/dAj9wn5ZiOCI26LHhsFoj/Ob6kDtC5yPsbkOE7cJq1ouIfjy3ggvO+0DcNV
CRxkfQjYqmeuOb85U+0RC1W/EMDs3qLKu5Z29jAYZMmIyPyh3eqB3Cq6FLxh3LLpxzKjDeg4QB4C
FqzSZcgdLG/PXP2MnekaaaTrrV1cp9F+dKa5p/0Fi2ZwzefOye7YwDO37nFU1iiL+bVJcKIyh7CP
boSAFFxd80PdqcemfzXItHTd+UgyibyhdQfTAsBZ59Pdbb253+UMWyOHCM/GxX5SQYyU5rSn0xQy
pSc3mO4i1ShZPJ1LkkhIV2wx1I0SCMU8Ihmutv0MT0/etEzbrKDnjknkNlm53ThtSwBpCfJtcp85
IABhGgwS2XCnuShnkIxm/h4xPAqyr1A1d0WXnGuWYv07Vdy/vY5eR89sqjH2su9aGm8ZXKmmXKUM
y7fs2jTbJBQbpbEWqfMQx/mPIA9fmQLC/eiZ7Sq0TsEmpKDv/Zl5GV0y5GEhv8I9BUToleqiDMn6
iaXOkmsXnWbDPnUsjnP5PFZ4IQXM6aZ81oNro1KGo6qIJrGIjg58YksYk7dW+SPDu1OyB3LaAb3i
eEpg7ufIlUyURyF9mBRAayH5vw+OOKlvnPyjiS9Z19Ogw8yKAaZjz05O6yrG8kOmHn3bT7O1dkTW
R1zgyIDmDiJ0HJm3clmYap/eJQognn8upxXNlhsBin/pBVqQzzVF3UBp2lBZh7F9i4nVWse0inOl
QA0wEK7iXUGsLUxeWuVuR1lJ24oZFLNvmKgoCe0BUiT7QvsnCTG3PaNAQQGN2WlVl+atjdYlT2+d
milRNUefrUMbuFDbcZ67mymjlUdOQ3/LnuYyJNi+UhLL2QHCmowIkUWskBm1Q36TA4DMWDz320Yp
btrurjbeKkyyuveweMSbilCyDLBd2lGgV+l5SWRXCGVHQfHkZ/sOnxxr25GCpeUYh6cQ+UFffAjv
yaE7mi2ZqX5OMFHMfQ6dtMAxYn6FhYB37NevfttZbF9KtXGtErsoPM+gN6mvA1QyKkzXS67qEu7n
4voVgFsmA5EuPOCEBibQgJzKPusnXDPFkd4zzur66Ds/EKDlju+SCos2MmRpSwgisTR+eJUSTY2b
d1my8TkAfUAmOek3s2rfZcCymDrevWyttzJRUPNNKiPgJpWU4jayaK1mVcys28ieO9vauEaxaov2
sRXUMNYEFtAOFuX81pGgJrER1uTjqlWVlM6zJAxNNjp6t0tMom4HEoFhrnHVObKdMevn4+ygFO5d
t0O1ZLf7nAxRcC/weEj7poRU3IZ7y/gIk65/snpAM3qgxhlfudmIbnp25yR8+H5AGT4denZygWc8
Z9kYnYU3YKNB2n8f+uAs+3w8MiWpD7MJjckrguJYDsy6Jr9PL0yP1Y32QrH1jcYhdgAKx+zhXvaT
F7tqhqvR+taqtybvLux7kjxH5xw7lY8aqaoIeOAo0IzJ9lWF9ocLZY/7Z/qhPOlzaK1h74Vd+bz8
O2EVg4UY1w0Wv3CU/gqmWRyZ9vd3HjGfVuKXb7aOroa27IeyzbG48d3f/zynrkvSSe2v475j+tVW
NYVnEu1yB0G5pn3wvKBSdJGTD2l13j4UXCGWO6dvrl2St1R7Z7sxpg3z7vI1mourZXr+hWlX/TzA
8/z+Zzo29PkrXD+F9upbS0b++3dfPxmDYjeUGHRHjw26HhHIYwpX8FWX/dhUOGvqanhWvSE3Feqm
x7KEL64tr+XMX0djZP+SY0Wz1m/9a6wQmRQjHbZWx+G91wJUHzqruRFqaI7tjNynISzuOR5S59bH
ifHotSgOXG3+GLSdnGm3EVJgT+6XpEfXXoRyxIOfNuo+0c3FkSDS+M2vTQzsWgR+e2zxazXZQKEW
NtNbXM2flRPVF7p//bXOp3vFHdf2GE/P4VbDBYHcNVnH2fBhjZndNSP/auUbzltVI/jNC6xxc9Wk
W99Cr2OhXqAQMvQBusxNDIJiNyEqfzTISvTgkUVmVd5p2Y6cO3CPyrSttokbPi4Djp1nR+o0Rd27
Z7X6UGNthcc07oG0RU7IV1ppnDtW8pTm4mlKs5Z4y3E/6UyiiopxCOXGj2we+MzlngEbDPVMmN03
Cr5c0xHF0gFPuE9zQOWa/S/JCgC/vx9yD4nQnOb+ltr35ApOeRHI4eAm/bwJZx80PmfQZbTlZwis
7WNE8gck0D5bCcGFdFEZ0nmBdY7xWI1crfSjdL92gyrjPJH2sawqZCCu2PiCoMKsqd/HgMwAOUJF
n2GATtyrohIwbxOPhAEICb9kmDeAMOAZm8NP19zaBbvDmzn2NjMj7rWw3XY79BzO0VPg05JtNA2Y
oeL2w447Ln8/nQ6RCwMZPkpyO0N1Ezdu1eg7C86btwzbI1pYc1ielYlOna02MBwDSkDDrHxj2kti
t2SrSs9oV6kIkVDXxx5KNnSugzARyMyyWbMvv7ZDEZ5GFyy2n7EFzptpz13D3XspALbIa6d3VH74
5aoY8reWCsTY/CFa2TwVFSYk3QL8df2MlqOQtwO96uM0cR8vh7Y+WHAj/TyY2RYKShVpIBArwVZw
P7urR0nBNZkHD84a3qh7xce9LxHYuSm8JZKb2tLz90AkileaY+wC0va9A0OPQJd+NFBPo4muUwf7
SXdeuY6YWzISFu1tIkzI5ch8qzE3H6WFcDDkfPgUsrjPnGRlTMilbccYTgm0FcawiLX1ZIy0s2pE
NBQ5G5422df2xqpc90h5jwnXkN665nDcZXZ81/qDfpMW7A2BycJhhYAh5GQnfwHUuIu1HXZB4VFP
h33L/sSJ6x1NFWQmlki27pT4u3q0mdb2oqnOUwQ+yQRyBu6jYbL7/YCbAiLUXKC8+8G8BmE/s+l7
LFDcUrMJwlibIdlaHnTLRN2YUZajfPH31gTQmhC/U5kh6Yy7/sDMjDqyShqCHXtxskX80FWDvUu8
Lj3B+mxvoropN9+f2kaanm5mGyKUxUVyMwOcXHSaNCxauoOFJ4ktNPQTFsL64jvY/kw/wz/G2Xrx
bPNCVDf+Ja9tDu3yIOoMEpSQu7jOnb3vm8EdEpTkF6QArFxNNl0lmoPtoK1frXA+0yavD0q5LUYS
JUjZKVL2JPouYie7AkbUPhHyPmxl1bYM+aB026UbnlyUCjfaNcx7JS14UxlhKJ1KpnM+SjAX/kaP
jv9VBIhGUzkZ60ZBQQ3bgOSq2Zo38gU1U0wT/FNSRg6Gdg+uzMvz0FHPqtFirz3g4gK44Rxb2Jhx
Q7HTmejk0rGgP6U0IcSueFbDIg10oUiXFNr7xo27dRyVmHcM5IiFgRjQAM7XNepQOqH9UpHn1Bec
gUUwQYdJ8GnMAd2tSAKv6gacsWWDrCnU4qELFs0IYbfC2JRuTofJSUy0caRDRWZ6aHFCHdJabboi
GJZl7aYQnsvE2k4PodGnB9FnPG9O2SOR+7yMDjE7c26WO06nny0smPMo6a66Ogexn3Lj8+2S8HnV
3aWl3z2qyqwugetTCEbs49NwTxEQHdyMQVO5DSstzhVl2WNeFfwo4VWoFqcbf/DkoZXBePANkuRa
iF7fD4wQSFWhW+vTjj+G9GIrIBl7aJwArkn5Mt/k2AYPbWceHDvpHxfoURdZHQovK9i1yaFjkT1V
9EqYD/bFo1+TZlLEw4UF9zBjnjyZdi1x29HJIZcrU657mAMDnNTywOtBpxIV04p4aYubUEIpxyIj
V7HF8K2shXXMl4c2Tp4nfEnbTkRBB1+af/v+ajLkALuS4IEqr1gcrk803ID2QwM4fz98//v3R62c
f0wdu+9/+/fvTy2xhBDJjoBt1QQMfus6IemRrX2eTv5ZQ6DF3ZrsSmmux37oYQ2zApQFBQ3JuxIL
ikRBEXD5+H51md0QS/8cROexMJCjz6mZrf1sSVDQIjqbcAfP3x/xBqiDqTX4HxaPhC3YobGU2DMX
duinx6j6GuZRm942oNhF/dkQtMwcvVw933Cn5YGx8rzxQzwScV90p4x+bB2y7Wm6BoJqkaj7Oe3U
feGgmE6Uxxop6ycbF9su7F8b1xz2RpMOe/rmAuRT5rz3wmcX2KkApkfinbwseHNN3uehEi24iegB
1Rhb4eUIfn/ULp9+f9RIWjlMa0AV8jqrxQ5ZduGdkNUMqpqHLE3xDc/49WL0F6GT1jxPK+6/H0CG
4rHV9mES4s4Kg2qHcdQB8h+2e0iDVeZYx2Z5SOqm2QrJaMtxit8qscc77VQJyBz5206q9vC/DxUu
152fmKQ4N34vFsYpUjvoAwSfsKxRxjBG7rT6VEKTY8ENBZvo7zEO5YtHg4ybwDJfVKTVKsyuUYV/
I9J+hyRH4REya+M5nrFdxhGg43xoHheFTUchOxpBd+gn4Zy+HxivxGt7rqGqzGH+E16xS1hCxxRb
QjgsCNLlvrRCVTJhJpvodiCTKGe3/Z1RczUaQ5DrB8XGQzWxRwXjHxne7v2c+lc25X3V9OcEMwHX
NKtpOuJ7moaJJo1zj8oYHpuBusLOouBxQsV5K1u6A1bGflwYTrZcPv5TqgpGQaQgQu74qOmvXkMX
FFFua5BEHbc0YBtGSUjIjKv1TL+EUC/hQDw1rLe5n/xDk2UKBTyVGg5L8GeBS+qaF1avibAqrhv2
OQ0EwxwJwoax/b714duPWMINiqyVWUD79UB4rYgIolS0fPNOnIUqyeu1U/E0pCg8ehpNwfSjRg1z
i68jPrsgMg5xI6784GvS+9OdnCDpBwxyUKSsMy+H/KRpSzWQWtcBzMx1oY/MRgntjmh6VDAr89gF
pOgJHBeReaVTsjIr71eiamqaXlmXMSW3KUh1RuhG6BDGZ9FtiSz1kJREPeRjQ1klrBO9TzKAlpMC
sk/BBDTERNpzyAJTftoJDaWBGW7Sj8HOGmt5KjL/MYkf469gto21KtpxA6YpfhH8GetiFqRzk5e2
rtpEsXI46JiCfen8EspfUvMW01sRPYWpfOudgul2Jp9KH/pURDTqflxig11Z7tsOc1Euxb0XU7XZ
BTki7OqibZJSMuQzBtyJkZpEwrLudQ3QwycjMlF2c/IVgmwd+wJyVkcxnPdPQuKiFw15iQAkCyxg
tEMi2zXPQZ7Jcy0R5c1BsEmWJUnStFMowhG1YgzCQwR7SRY/ssiKcIopf9W73XhCi1KyJ0VPOkc7
3AFiPURGdTeCADJiawlMaKe3zBAbw6jNxzDoFzpUSaGCI/mMsPABJGa+K80OMkwXxk9D76HEqOPd
EPi0u/us3QymFz9b5rtwe/lYNGXyDAb4UEMdvqlaUq4RdE5P0WQjRQ+H37MFtR/VmtwziUNio8D3
c+TZ5XVBt1VdNK2sDLaZUiW9iziynmaqaYBNjIWqQcinPEIlWtS0qp2S+brxe6hOdiT1fZsZeOey
ZTFhd7aNY5Fc/aGkcRmJDJsIlBgU7uM+irtxiwwroRugwhcZwH4A8hxu9ODdj4w3rtAu3gPT6D+l
WIpa6nVnaRfMgXxVuqMdyj5w3RqZs+nR4ICNJyZVVUaJa78n3aUfvwgQ7f9xb/2+hVYGdrphwHub
+W55r4tUk5AQGOvvT/Mpq+7zVxMk4DokGo+dn0nX0riQLVGAcnDCt4K0IX8O8IJ27lbbub6rfGzc
eK8IKGAHQoEBw1CGfnIWywOakGljNpR6WBiB7trQORqmj9ckN5xr6T34yNzofY84MuyaSYms5U7l
JBRCiESEghoSQZkuH0Qzv2SDMTyxbn2JEQxI70ThrhBW+OgZNzNh01z5dvGlqmfPwtc12K21T0eD
jd+y6RwXDqW6mQ34XRCljUtQhqgkR9yTXmS+5mXARLdoL14NO6oshLEzSpQpjSXQA+doOM22Mrd9
MD0kU+cdff8tCpEuy4nsH0+nZJy6IxEqFMT0BcnxsaafdTJ8oEP0Huc+3yhYrxvTs4NNpqP0lSX9
QJah83NsCBPxHMAUE9MSdCw1wi+kga+l6+W4qAkoDodiuoaGvkM6XqxiSshtQ87gU9Sg5AqHQW9w
NLM6zxqr1TBSn8U3H74A/mjDYD7T4mXWGnuEcEYxjiSzF7vWdTDWxUS/QgVFh4A9z4d8augBezHI
hluvE9MbmKJ4sppjkUQaxByCyzpJ0LDEMG2B4koAJlJ9Ct3ad34z6rWX+fXaCMGRLMD6k8rx/+Tx
D7LGtsoGhoANiBodtnhsJyeEs+RSj3JcOeVLiWQPbggRDrXWEIR8a1h7Rq92oUvVMU/4tUY3bbjO
oS3ZfEAzzn77pYc6/0QAWtEmimn1q/IiOAfulL/YChv3KirkCugz9S4yInkac6j7bhjZ92hG5Mpx
bIQqbfJM6WsAi7Prk1FytcvGIfBIl9FxUMlnkTPQHytwuHR+wQhpClLPzx55g8uzZ+t6/ecf//H3
v/7H5/if4Vd5oUjEhaD//lc+/+S9b+Iwav/t078/lTn/ff/M/3zPv/7E30/xZ1Pq8nf7//yu7Vd5
/si/9L9/0/LX/M8z89v/+detPtqPf/lkXdD8mB66r2a6fukua7//Cl7H8p3/v1/84+v7WZ6m6utv
f36SUNAuzxbGZfHnP7909+tvf0pPfL9R/3ifluf/5xeXF/C3P09l0X4VX2FT/l8/9PWhW35e/IWd
glDCdG0T6Yr35x/D1/IF0/8LwhkXeZAnTCVs688/ipJQlL/9aVt/cWzhekpZ/JBwpfPnH7rsvr9k
/sW3PXSMnmmZlu257p///dL/5RD+7yH9o+jyCx7AVvMrPclvqf5xrJcX50nTtyxbmdxH+Es86Sq+
/vlxpZm2fP//Cdp+yOJlEI7j5tHQJeRs6sMC9aJ47WlYSM+lbewRieO+FDbBHlH1oBhbGkCUJXaG
3q1OtcXF6nKPrxAmLPBgph+QNlJRPIuq3joukrkwKXehHxm4+J8xKTo0e+mqZkb86kf9urPRQ4Xc
GtsObOLQsnQjuTnPRu3e1LP9CD4OsQJy91upBAM5YziUiNPqzLqjzUvykseGKE/e2rwi+aIX3PzS
i1uMuNDyL6XwaA4BVJ1BqGM6E9WUx+U2dsuPLCSMkRiDGxpMe2/soltHcS3Gfvle6PcxTq8IIRc0
QA34Kw4I2oIvx973HWfJh93oA6T9N5eiU6N2iPP3MFoUD6rFhNPXAAIS+CJ50r/DTMXyXE9QWOku
JS7SIph10QHM4WvYFgEqWyCsY9GN9yYu4Q20IH1qA6/aBVXxOJmgiCr9FMXpD6MpnmuKhjZt3kOF
qbgzBDKwgTfTtY3tTFk1xQYtJraBau5JVUzMB7C3z/ihUAszwL/ptU7uoaGthLLugg721mwGDG1R
E944bIXZTIBilr3/Th+82lCEXU3UN9DzXyz3p+cSAucx5l3VuHLGEn2KqglrnalJ6C9dDb7LZJAb
jw5M9BSLfTyjhsysculUb0x0k7f5FEA08D5i8gWFo0+RT00f2tDxfSo+lZOFHOPERdvgrtog+4zm
VzfOCduu4X3DsPcHEx1ZOv6yBmpPUJgUv85Ws3/byDi2eYUEZVvlfdKQ6Z7ZX9xekXmhPRp1eyqi
caNzkkplhKPEmt+UW+xDG8HMlL3mKMl50vKuDNPwLrJ/O2aqMBWyn54RokWtXCO9oHbzFB7//DQB
wizC4GXUKcZjt/1Vmda9aql3BoRGNoyM3l1whBXmC5G2zzWj2zEue1xPCB9rq3ibNcyLaHwqMRB6
gKLTsX5tgPn4It8BNzqpMfiwMus81YBqbEh3CWIPK6Ffkthil9jdoSuMFC+exONiHSq7YTeN6IVJ
2i2+u89+ZiNjFu+G62FBqWY29NxNQx2eGnTuVZ29IVt1bvIy/7BdfP7g8nONGhnSEvN2Y75Z/pg+
mx+rKNnbHCBMIrRQCRSBA+3+EJG8NCnvZmxXFm06/+fA+b9uO/matOio4HdUajhA6xmmgEQRtYnt
EUDvIlEsyvHLp3L1IshU/jGoa1SDkQfvuDvYKD+b+UF2aLC5dhi3v1ppC4g7eG+k8TtcniRmU4Iw
advr4Tlhx1SKYOUgElnFaW3SenMvtDna9Sw5seky/8L6pm0AynGrH428P/tT/wjdGPjv/GH2vFXT
+GgzAwT52u7tjH59/Mqb1+ZwImsyssusvzNH76cSuL6K4iMv3HljNPJDRyFu/Ko3bwfi0+XgPVUg
c8yBszpVnONRbu6xFfLq9H0/eszUD9SVpxwPm8koVBp7R9AbB8HXesWe0Jq1VwLxhI1PK37rq/Bs
M62d6m21SKsze12H4caeF8ZQsp0QLhkWqb69XnH4SHhHbIbrpcXVnqpVKCe6JhfpTiudhEye6GLE
PR3u/MY2wKYaIy3Y4q4HrihfKG43+cgcoqx2kSX24wwumZ80B3uNKB2FBjOIJmJ/mcBqig+u+ZCQ
xWjjOGqNezN9dq13XBO7tGi2XqdX/H67QJNdvY2CrXokLnVsbFH5SfR1N84Qn7GWryJQTAVRitjZ
dr2Q96K/s5naYNJBbrr0pFx0RMXOBmUyF/DPCcpb3pOuIuovclFcU/aOLZx/Aq3YVTdms12eDsXS
OiThZJn67mcrZpWwkZwAlTacY4ZmHPXfDWEeJ9X/DjAMuwncuktF8WtP4ZXLfEU0/a6T5d1UAgKy
PHr9003JYub1e0QenANi1yQDEXTcQKoQYyb+QN6twB/v8pogVP7fG9FHB2adTXm7eBMBhS/xumH4
LFCi5+QQGQWkTjd4HCtNOgPBTMnrUAAMq4fN8r4mmi8TF7i8z5Ma1iNWNxMpgk+mJn3CWxE1axnd
lyOsdeb8VUk+Qas8vNfyUKOs8acKwyfaO0C0l8QLz1Fh4p5W2yap16bxax63g0tKikPBMxnZCS2m
yOZdBLy+ZiWS3CB9h0i7suyeSyt7s+DIWVn7Y/m8Scu3zJ0uhrDuA9d6BTPwyFG5dZBRNrAk2jG/
IMS4pCK80iq/NBntfLi7Uh1LkCRkdz/NhEZqhbGmmp69ApSHtPZLosxUZZeF35C7BLVFpGGN/fPk
h08pi2gG742MpK2qg3cZ831z/2x48kINfww9vI9ueZpDEONpkuO+B+RpvgqSYOT4s3E5xVrG4bH+
0U7ZTxW0q2Wzj8vgAda3TN6KwniAtON5/bUj1MGAWTlZ49XiOYw+eLRQ9evUODuf8QTktiPsbUSu
aIp9gmYcyxU6A5v9zEOhmnVCOBkap1s7ne4UIZH1PDCoVUc3g6Ca720fmoTurjDiaqANGGrBjNsZ
/VtBYG38gE1zPyf9dQ5tFtHwRTFwdtthrYjdDUyxttPykJPSi+Gb9K5NyaEXc/El3rGiXdHYn4vK
Ayw4fdj2cKXkiqv2w0ijV2m7xMKk1c0AJiQXb1G1atP2UBsIFgG0h86qPIXVRBPHuObe+EqS6MNy
zbimJgvA/go47XClHSJhXmqSduZmPqS3eJ8fW6DV0BNOvid/Ilz5zdx2FSTzsarmF1prr6nK9rnd
/ci+R0OIQozjYBWneMFPWQuCLdZHBXbA5ORGX7f1lu5zFTJZpczp9TmZxVs5HGL1IaEyzKeARnMa
Yr9lnJp3d2U9rGvelHYyrhOsy0YgwUfwkhHKxNYGUV1eHmqvOGG+JNCKCf1ody9eSohb1o+/8WbS
2ftJctOmYVBkHkZwGIvUfbK7R20kD6GY3yryiwbJzIANDLpnhsLRjsHVbddYP+0x3KKmemoBPlLF
4mvsFTvjBEMoN8fZ7q5xhNqw9rGjhcZMjrx1azfsBqwcoZThpT/r6nkAi2aWxd4lC4NlnDQUQI5s
O0Bzx0H6FuLmCHV1r3xrrSt91MHVzj+sQSPylN2z2cTXuEsvU+My0EPcG/HugQERmij51DqkqjnT
/zxPeDqRPSAfxPNLkzUen6PaJz6Ow03SnwZImwXPmTaeS7d/tkcuiqJldfmtI+OR+RfiVIO8A++I
zfaZBeQxC9lte+Odix3SlcFjMvuPkZpepU/jUGZU+ZDeJFu2JL+MA2vHTJjeFJ6zAVt4oQuywyss
95aA+ik/hpgtpNNW7u2MDB5D3dbUTzJgwJDni4gBn3ATRgRfE0Cf+g+NjUK6oAGSJ+lJdw9Dt0vL
6Fc01cW6nDwXuUjlr5LUxjLNbVjXzqaljTIm40SKVnBnau+EyIB3ar5zMuRsxAUUofOAEB5dW0lE
ah2A1vGr6+ggER5RxtB5B4CMhmxKFgZXjAC+azBKKaQOTVHL/YQIKzbGGDcmmYvIrLKp7tjroJvD
CxqvjMY3SE9DSYnOaexJOVMuiBXWc28DU+Gmd+ojG+vhWAzoPYNqnFdWZWGW5lRqChJxKlDqgXM0
S4jz5dDbmCjuq7B+75wQJdKEDT2hgyqb55GJ8g0lKBOP0Fp7xPrdOiLb2c7wrN0C2iaXSFvk56L0
I+4zrr9xIuZMCc47omYp9xdMfUCrD+tXZMXncc6JZrSzfGObzaEwyRCg8Fr3Hjfk1qC2QWEAXs/s
PwJQeczRDlow8hR4bfkzShqOjKGq1AUOJ8hV0J/acbZWbzPvTIpzm3KxRn33zoCCEBQJe1JxmBPh
I0oogXPNov5guMq2QmWnsfPhQTm3UY50fOSmnuE43Ak0vyNy0tu4I2915mrLUKzHC9wePXvfVVyM
t72sX5LA+m320ZcIBCABF2YqRhcWvoFyyPEus7fY9o2ZgGwl82PahsUxaRpzPfisUsk8k6AzVsQB
tb8hoWa3TVTP94MCvMQrwbHWe+a2IrNr48GA4PgOa9vDO4zeeNw1I9ZMihJ6xdgiNuhEycOqsLj5
AXVuXtvuRtPYsSzW0AbI4b09ZbuqIRfVC3L2M4wTSFNEbFhCvsa+FR9qSz5lPU1Ni9e6asp6Lep+
OMbm1cXH9lwuVuPUHUH0zpqg4sRsNk4+pXT94St5UEqJAlkCcooJenoyLxLRn6SUBjeW5X4Fujtk
vtZ7UJXAcnLL51QHf+IiZgFujS7WYTtwA8iGcyicHkpmdqvQihJQsPG4EgMykCEFxigD9Nt6WMdc
NqaXZscqDgaQnOmvcFDpymGs45tzi/bKr3dd6t/VEuuxY8ISEXTlfFh5oVLUSyaFXho+zz3dBAuK
Rj7kDJaUoniUQLZ9JvpAmFpM4mFLDieDlCSKUP4R2NI6DJXwHKdypqpiAYLYSR5gzoLbM4imNw8u
fUuvWd92eQLweig+ur7cezPMPY/bKcee6X7dVyf2lb8J0zAD5IW9HzPO7DApVdZX3yfRh43K0A8U
4WGA/On26vskoECtcWZtvLF0jkMaTwT1xF+sqdM9R6Og9FGbmqzZDvVGM7nevmn0Pz+qfL+7M02E
HNqPOfyoe9qg6B8nPB9Qx3CwJGVw7Bn1weQ0JpRsxcWy8EGA24J4uPRVwLr1L07RbFRUEW5ahqSm
67R/TLKLm/u4X214A6NV/sRc5Dx6JBcJ7JAKGbLrpp9G6ZcvIVrvUDb3Eefmvh/RrYRMGa9x2eAs
yUNxn5KhAk4S5G6lHKYMhB3t/Anc69K2hTuSEJInPsM5h92C27ctZU4WEUkNeZSowzRHLfgDG5RZ
ZJ1cMx2uVFz7CevrnSHreaMKjN8KynwS1s9G3FUPvvyavdl44KmxebBmAKsfGCAHVDauhdI0La5R
9DrIysVgFH0WKlPvjmO+WO04ftUSlk0/v7hWcjdBK3VdxIK9AkbuEFNRENEgLHmIIwUgwUaUg8PR
5eZQxga79G0tsh9RlX+x18GOk//QefZS2fGey3tTasC5EndFqswHnHvbtiFlSmentCeEKCIHxGpg
QhfG2qvQsNp7HzUHLvfFeUIeXp2Hm9yr2B84/oT/Q9c3snR2ZcMTIBxy2n1IxYBJZyq2II0/0YiS
9VNdVaK/zJmgP7EwouBmrqocj/QYIkolryW5AfwC9MeaSdnQbDk7GtfTEd4rEwuWFITFPtoBtXN/
1IO/ycr4t6HKH/5oYYU6xfN/sXcmy5EjWZb9lfoBhEABqALYGmymke7GmdxAODgxT4oZX18H2ZVd
UYtqqZTe9KIXKZkZHu5OGgHVN9x77rbJh28fMqGu9SsXx84p5Sly3FOj84d8Og5z+D6HGBYFwyRR
MHeAScSfakWP4TL9MpCoxksOWx6pNDCgR4PxQjCtPoZV2DaI+baYik9QEgeLaKOkgqxLn6swndwy
jNqFZXg2pfnStIfcSH+0Z98hcQxsSJRGSWIVU3wzJajSgFoiwuie0+RopPk7HlcMiS0uj4iZiK/j
n3FlEXOpwnoNH9f/tgl86LvoPs+vTpV8KsQ8BIl1t/g/8Dg2q5iZd5zsKHUXuvmllS3V0mGRG3ua
9wW9J/5SFMafNboD7L36FWWwJ/TTaJaXrncfGcQ8+AaOebEGWvq3nvzFxh68ayrJ9NLRT+jRNcO1
xOZ5yFVJusWyPEvUkkGZ8PRU+XtedUeL8BIRo9DJMHrtIh1/Wos8JS2NcBRmkG/HLavYOwHkC+Wy
i40VOraOi1OBlnHrm0/wAZbNgsG8XVYDdJHXgS6HR8NEHYlIAjhksq6y2AFF05ztbGSKQdI0KLmg
lLFx4cHKH5YevZGZPMSJi0043jaaJT2Ib2dMCKFI8087J1yc79T14bEm+kEX+nXM9dGI/G8xq7eC
H36QlXDcXIeOnUGn5T1O+BMGPqq+4e3wKvCZFaO9avgUsXEzFMjUxABzfb9YPHMAihWBSWpkItUW
xYURwZdf8S3Ndfw5jhJm1/zj8m8MI59NCYIQQtKpQnC//m8PywVQtADkGLEqzXwutbqaxH7BUFyB
KTgdEimPTkGyOozwrdeOtwsWlQT8dldTKYKgwaKzk362a1V/W/b2NZTqrishIPfeVoPNS0z8aaip
TqUVYVZ38dVl18wDg9ipHdsym/fZYz8KEDHw+EJLh2Acm795LEu4TXzV4Wr3qWvipPLoMUXUWI2s
xVguVoU8pQlbpkbEx7hEaeMyD/YL8nJKntScU9IeEVhkL11XPIROzrh7+rXo5jUyecpKo0DLbF9J
fKOY7dZZPzTNPuLDYbkL5hfZP+lZAzno7jp8V8cZq7/Hom2a+PrqSZ0yRQ9W1Wdk5Z+4wDHcGqwx
a35PUos8GBygW5g5Fz52SA/N7O1Zg11sMbJBRfePafiuI+EFjFuHlDA/zjHSXYkGXdfd69xmP8oY
op1tl89YFH4xTzugZfOs8yiyH8vtt6Mx3DZ88G2c/9hdaePXgDQQpqdO8yUTF3eJDXlsTE3qqP8H
LysrgKb87XrxZ/tZVCabDYOG0T9j8/6MJu8usfOd0y3PQDAxXMIfsd7M1N1XXA6db5wjwz83ffmO
NOdqewTWM6lrJM/prLLPtuV0tePh9qbqOATGxD7nGLJrYexSDNubEScS44bAcPLLMKi7PiwftOVc
uQ8f/Mg7wU/fI9TcQtz+0Wb1gaB5o3mmp4U1S9o1ryHBnwfglp8/AMrsjn1u6BjnOUNLz8Ocm9hB
ASZikmmtq+co6K51T24GEmyEqS+i9E9FRcuBXK0C00k0CRqG75xl/wDDZPLkKQ+jGz3Xr+kyPjva
vZsIQ2lDDNqT59Km2NVvm05SJeOzy0ChwcKyfhgdg1AyEvlaY/YBKfGOPNM7Df54acsHpyenkhT3
vOIVL/HuV8bX0PH0zlN+sRvEAnj8Gje57dLinAzIbmWSAEN4K2z6FVbmz0P8pXqd7d2Ww9ge1WNY
jDehaE8YEFi/rp4Uo0GCYHOvSTFcjMd5du6qsXoYYoX6AxVBog4fkU7J/nWODaMIyO6EieTEVyni
14iptaLPeRGgnrguJznA3R6DGl9BbatTHXmPCZCG9fqGt3HrJPI4ltaVM556wOPENIZTgRdfRtVv
UTC4Nfmjkqj8Pcf2YfY6KLeECzmac36K5hfKYd5Jhbu+b1+nxv7GTc86reHpbTB4l+59Yi2/B2PO
GU56RMGhwy479LHRNpx4AspGHqXBF0quNge1kyQ7xO44npjvMMmiwRK7NSnRiHDyDkNGYq16VBjm
SDgNXYon8gYgQGKfAzrlTG1xbEnClFXY/ia9I4la0gbresRZCyykJ+++9ZnqDLybUEHINASDg7lL
ZH/+/375f7JfFibbXRbx/81++fjnQ3//26klRu7739b/3H5tq/Ij/+c/a/++dv7Hn/W/1s6u/ZdH
xo4wPQ/jsAAz+M+9M79iOZ4vHde1fMe3BCvf/1g8G9L6y5dANV3Ptkxb/G3xbEj7LyDLPn+oKRyB
rOJf2jzb63f5t8WzBxFt/Zsc5SjX9U1PWv918dxFvjLCLiKZzbgsDXNTrMHYbJoYw25zZR5EaFhG
leKtMZQxCHjPIWQti8xbbjmwYMasAtXV22kEoIG92iYtDz1MR4gFS61t0lJ6lbpg5pqeQ3+Zt0uP
TzUFTbEBeGmQ1ErZa60rzAXxVpQhu3VxpSJjOVpgqnfGsHbhRLSwDTazvY03lvO23xEUCAfPBOTS
Em+46xKQQ9KSEMZkzs5KDr98RNyHQTBQ9Qjpg5sCRnhGvwFFoQjyEgmUbM8YDN4yoyLMbX40wFUa
I72pP/psPsCCViyzN45PdI9d3JhFpM8ubC6U/WXAlUA/RmdD0w21yvfZYxVxdDNAnjSHnrsGKdrM
PLXkZYXYZX/y1pKaYZj3LSu8rTmBCMz1ckQtXOAGAoFaYZ91evatQ/0rHQEIz1EZAnW7Vmv+hF5V
SyklJT/Ss/QAHDViHLctmBSgH/4/BBIQHhBb1eV7pNsLSzcUqoifGXcTlUJmlhDjAZLn22iQbNWW
UG2AmTFEMPgK2r4g6nlpQVYWd54gRtNj9co3H5JhOYxYQcHBm6484B1YCLDLbCZ/5idLfdg4anw1
BgBWSAnDau+Hj2kRH1dQgc2GcsbGHOnbKm6Org30YHWUewvhT/PQGaTmQHkd/REZcrGfZ6yw9F8s
IxyBtVQxm50udAI4QdWezNGpronV7Y7YV1hfIUmHXsBewfxK7JcqwYvIlDWHhFclFXfm+i0hwztV
a1za2mPoaV2elfTgKSW5TUhJVrhspMsd++DBdiDi6N24GDtEy2+ZC1tMLSezG+4aDb7fISiC67Na
HQtY9e9ltYqx7AevR2DebOcCcQIUMDoRkb/QbqDG0nBnstyk/qU9qajDan4vOxaMc9Cx2xruYeup
czgxMWE1NVTqaLnuUSpEnSQXy+V1tLs7IpzgdbEhh/wRRH0NV9tByc91c2d7yWGW462MXFYdwApW
BkeuKyZxxHpVLRjKprtr+pEl8v0gI2tXZ/lXLoaAruDOzkHM+rifi+jY4uXtF7QCbndjmOue3ji4
LiHrabr1qZHbt0ySuYdTB1VxkJIPKrnSc7FfNSEDzm7SoTYxc6ZEpQ8NGIG2r0miGokGFB7enZKA
NS55HGyL+MRAenF1+yR1vouy5TYrlnGDxBFLQYv33QCmvhBnV2PrNdmrM523cIUwgQxhzcby2Bpo
SSILwu2Qfpf1yM4p/SDQEiFYR58rDTq1dLryPbKMtZjzC/qDrCQcMx34JQtivWuSj7Y6kTvgS3NZ
GIHZkp9MDPmm9mAILKRjB0Y9HKS//LRUSP/6Pfs/E2n936i9/p8Ucon/00X78Ed/Jh9/v00tl9/w
HyIu+69VpuX7Qgol4Ad5/7xNUXF5gNDWX3FdkqIc53/fpo7ixhSW4zPfcoSFBuw/ZVzWX5aNIsr3
lG/zy/+ajMvG8vRfbtNVxsVNb3kCZaNp8rWsv/43GVdPfbjUCCgQDJMQD2fL6SGmYbC60V4FMByt
Ue9yv1rYyrY16A5NPrEsygMYkmVrgYffGwtyhcIqt1jqcNjX+juaCQUyEw56Aj551yCeLBUzqDhR
Lx6cQNKRohJXgPiVjZgC2TwhWLR2/sUDJA6GFJ0m+JMuYqru2xnzgTzfGBpcDBlEEH/zY1mEY7B0
ixG0oD8w+WMCy97xNxJouzAxUt4UINz8s4oh5Xq5xSGDQlePDFVAkpP6RFAqLAK5mAczn+7CiWNe
i/l77BkINfXA5N/U9yg+0dR2OA+t0ALfN3mU7BmsK3PZqcgBmDfWNX1XSfsSWiePJlMpYivYewtk
X+6No2zUH0dD4wFEnIcAzYW2ymuNwDq0Y+pyoI4I2ndGPB15fnbZ4h+S1vB3shAwuco/IJJ/4QBw
4a2AM1uUTnYYX9+J2y52CaTNYOlJR+1r0uHL0WYq4kSXFtYSBMmxRzpjJLtwaf5AKuKQ93uAeUN+
QFKh2pHApPTFn56NRNy1QOH8mUQe/kUgUtlHaHA34Vx4Zy3CbQ/SjK4vPy/selHsWD/FEDJjKkhH
6TqyXJzwDqivIIiROHCla3Bt9vvIwk96PSMKMI9wRLnPFVz62q+ZlWUANwYg7gyMmxlWo77EUHwD
RNPA/3xoFA6VjHa1Q7EWRttkqHZWEX6EqwOmfOh6JnGgrvnAkxYIa3jbj9gO8jWycL6t0WUI85gP
8XM/OExCZHqyYUM7pO0Rw8kMjM3JrjVwoPInzDE8rzrMTknIQNwa76DbFURUMRPLU2Z0y1vKGQyW
gPt4KMXdmPy0ibqgzH03iDTCvn4EkbvjUcZlTfsImoCqM0fPdiIYk1sPxSxIPLq4pmWwY8vb0CDF
bGAiHG5xW/Hx9X2zcRv1YVTL8+z4Mpha2sOU+A2mB3ckh19UGV1L6d1Rsb9KZkfcJcWvpHDw/zsP
sdbkHdtgsF188005/JQC9BK+Ro+8CUaPfMtO0d9rE6qzGA5adHfKdh+0cE+d9QMa8VNl868yl0/R
FF7qof0FY0Cp+QDqBcSTjF9UPF7n6Sy5MiPZ3rui/tJReIjY7WLhvHXqZD/FT87Y7PjwbuayuQdE
dOqHSxFiUCgWQOxhqa0tC71bZBWPkWIKFPZNEEcAY+rcem10dM+POrDeXKA11roczb1V7twZXxQN
r2BcoQrhsWtvesBLG3MI32FRjxsDMHGA4KJkndm1LNb6CgRKM35gnzx1c/87ScXJ1sVKb9l0Sn9Q
oX9JZ3hjswT0hMEk3j3Izup3TUYSwnbS6SMu4O6sYENubLO/xIVx1eNAKELm3lhm9gyjKdBr6Huc
QwqwYshTlTW9FY3CZMCAJbd6B7ty9nlk1cZ0p+1ekzR/gSzGEBjPnQIyXw3OQ5LjUm97dkcJ7rHN
eNVYqDa2xVR08q2TltQ4BY8hETDTC8vqu8HEUt+b0TNBt1TOif2J1gANfrraMbJH4iw6/J7p9xJD
FE+/+qI+GY6Ddj27cwcUqab0fidQ1fAf8C/G8X2/ENMN3vUI/iYDQSpurM6Fblq+JCNS0Gkaf8HT
bLedwNtUK2Yc0iUEd6EbcVukMqWHqkAcUlJHmbhGtwlp5ygTb0aTbyqX1IthZxN5m119BVK4779t
DT85Gtg8ZTMhh1XBU1CDjjKamRWHadxEfmrt0II+Ywn+TFSskZGRfGSyGGA+d5082JX8w9y3Xluf
8ZZlv8wINPFPR7cmfA5KKnlxjfrQr1+DRwQnI/27sSOnbO7EdfCaGxnhp+JEtZGb5veNawaKEHHo
Pu8izWaOY1KcRRionLjuiZUlIBfNSOiL4J2CFSu9DINhbHjLy1DTCjIthDyZgW9q0+ZlXojnnVok
C4xWo8R6ahzjXS/4n28BcXyHkbp1MntnsIEB9n5ymx4pbKk+koJBVdiSNgLMqPKYU+ZkXLJYRBWZ
BEmVIICeP0ZnFlsndq4JB7M1GcYGbRKHDhgFIgb9lzhjyU4jk29tVI1tdFO73qOcWaxXafmdxTE8
t4r5Hkv3yzjCa3MIPssadx3ZM20MbbYffcmF65UJK/PRomIlEH7xX4fO/qFj3LXoP4IyNEFiFzk9
57XpZ+pfZT8Pcv7VhS1zJ8neQ7nlNUyN50F180b5vbsbI484MjAkXWIdlgXMTifdfAdG963p8JK1
yuu2VfQN0RTlMNW5BSG0n8srby/RPKrEys3dZgMszSXW06xnvCU4IKxienIR2Fhgy2J4BBzfhsIU
iGYj90aIzP0p5ZHfG2L6na4Tb7MjBEPDN3CH5oxBew68tHlN2hqYku++W6J5EEP+BOT5uPhTSUCt
5WGpYDnHyqNPkQ6ZNkc9GnhmfvmhIGFg4ySN2vUNnb8TeTemGMmmtRccJAk074T5AeEa5kYMVrzt
EWvVwA7DFRDkRKyA/eWCE4POpsWg5hAqO4n9PMCZqUdUsbEXFJa6Gwqj2WST9eO2E1qF+mVibGtF
SCPCXF1AC9yXBl4PK/mCsU8sU2vup3QR+4iWYecb4adJfxDwR/tbSWXgItw44jRJuUAhBmXsQD3d
iF3RmUQ56PsW906wzD3wu3S4MSt8zbEvPqrJR0g6H+N6oSqIMpr2dL0xQxZyYc3AsnsxphzdOovO
oEonxr12fjDMkqiA2LJBBtKnpxjIsPxWwVIVLP578z6NcMuZ9iv10Ir6icWuHPKzEAM1nyY3wVvo
EdHlxB5HLjceEoeKIDuLwenic4/7a6052c6tAebBZVnu52yGq6j7KlciF0mcrCcm9Efhl9OGf7j2
T5Mndj2GNBJOcrJ/EYo1CzxDYjJiFR2dyUz2TKe5cxqfFK8QjrbQ2rhJaQKtxrSxFNZb1ywI4es4
xJidBXpAihgPYOznz5glpJEzYOVvY618qsP6QEEwnBBq3ONN23u2W2Heg3gRLdGWGvJGQ3reNuyv
acL1AzQWKKW5fkOO4+bxTxYlrGEQjUfFVxRLKA5rRuEEZImHy8hzslZk/O5CTxhce29Mqxyx0uRA
MIxehyfzJL/TxCfNpP7dFjHqJsGGqvYhkXMTllgrN8JMc2Bk2LcydOilAetRhmzAvILkABu+xFCq
Lz8Wz3GSH2BfPvHkk7ImIYqpur42Xv5YFxIVe0JCdiP0bZcXH2ap0UazrablJn8TI3pQzpxZcTI8
NkhnaaB4/Bp4/xkbh0l9aRn7FPD4orhNz1jjd22RLrdxMn7UJl+zHrs7v23sI5rjamuRGjE1y/0y
M32PifFE4M3wqJTFTxrWt1B9870lV9+pQCU16GNKYSj6mfVy1r0Df6V0yVoExzO+Nm1xArDcR6nC
tUu4yQhd3MJDPyMbCc2RM9cRNpxvdz+UiLWzltVvCfBgC77G2RBKhugjlYTIej67VohR2bKm4xE6
QBrSV7qE1C/ipPT3HGbe1pwpADpycdXM4kvXbrFn01Qe24HtfVfjlogq9OQlYrPAHB184jB5t7OP
mQZhE3cIkAQr1bhBo7e0Zm8KgQcppcHB0Y7LOiSZtx2FNlnK4WNIHb8vRMvkoExuZNYWyHc9yeim
piasSHKaCB6dJURnkazHLCVz7GznKeFpihjtK1H+mYTLmWTfTjDXGLCaX3JCGi8wnnA4u/f0oASQ
FBezWox9X7ClqKujP4p9r/Agpn5x8VzyrxQEDQJ4Y3pI2f+IRFLaGBaOGeLdVJM5L2qECgMeVSsI
M77FgoJSqQ1sJnIngxzmYSdn/r9Rrd8gux8SLbzEQVtl88ERtBQG9mHBWB4MRf2nY3CazYNxsPP5
LUws5mY287F5AdTH3GZnR+Nh1q48ipJUr9SpsM3s5Migjy3dccTmEtQpWQt+aAa+QXcoUvOuciXe
3BEiUlk+II99h4vFoZczMMMb/jC34nFBTwANY8ZbBG/Jdl/N0U64yPS8Y19/GCwRn60WTrzOABAv
1V0Uo0VP7zPyTB7YBl6Vk7Vn1yzxwxd1MI4Yb3Q5+4jzoEtjjEXTx9Ewdd+t7+wIiIFO3GmA+Xiq
Ju7YbY15jUhQpHWEWGHjyRkotch2w8rzLq7L9ptHWuFZmN5IKIDPMzvuvgDOhQ6N7kOEBgNZznaK
b+yeeX9s4kgflxjcOcPaG1yvqLJRtp9Hz/kF+/YhnLBhuBWoMmt+ICkqP3SpzcvNMhOoWXWDrb7a
OE2CsWdqPvpVt94Nxj1jiBQNMf0rI/0bIdNLE/u0euGPz3jxXM3jc+zlsP3IRtqYLg/mOBCrKnxy
aZ1Rw5J0+HOR3iEF8TiTjdY9kXe1s5Aiw4evzoQxW8A5dcW9vcUCBh9UEos0JiSGoNzGhcaON88A
KphSwqNtn2L/Hc8ali/i43bIyjq0Rr2cd405IhnjVQuGDkXLhPGyWdFLlYPE0MGpMINDAtC5p8Z3
to3AH5x4B1Gsoz4jN+DIYDWL+/EWyA6bMY8+Xtn5WTNPJ+NzIs/VYJA42bde2ZNlzOnCGPOxLIQf
mFrVyIurn7nH5gKZNw0I19s7CZLBXiIWNoV9rLiWA+EPatfExnMEfCyRGuABdcucAMfocORv+uZm
9Bha9zmBz3hzIlap6FMFzQ89bY/YiyMpdOfvcoGbXgMetNFGb/MhaTeeqVEYkcMWtF497ImefC1c
OktPWPOucgWDhOEpN7pp2xQ5lWcR7dw4RbTL1+UKeiZpISempQ6kElawrwik29LGGqBQ1asmjg6i
wBbuGld6rG1iNddAJD4ZcwHrko8sOFwWmOzw3WPCyAC6BbNikjeNjqLTmcrrlIk/Y48mkDh6pGTJ
PgvZW2IKwzgY2aQK9vqmDW0yR4+Ddl+Lqf4xG16PAkDxrra6rYPno2WatCffV6DxU2/YdnCfSXh1
z4r4TDWEBdgIcoQ9Wd2l9ZQfqwGKQl5bVVAb7CDy+IOyrCrDCVjQCgyvw68UZVKdj08gaqixc6vd
4mT47aCX+MdQooMkmjdJuWsQktHqGMeyrx+m3oZaVe4K9NJ4AmM2TQrbVU4uwkj63gYWFytdfhCq
ts5Ll16havxxl4trVkeOWgfOCCkyckAQQZbbzdBrvWHI5deYT/LRYzzgIgzq2mc7mS2G7H22VQQh
+tmfOB4N2g6DVtd0j1UbM6SIF7GxoaKb3mUI0ymoXzofmE8V+U+gsr5mQUzUwvsPxgUxfNy+t6Ra
wERH4oDQx2AIY1aQzg2AsYxlDMBk6HHViP55unL38sqL8KUn48bU4svEaOEBUQA0aX5DPsN1Z/BQ
UMRzpo2HRvBO6z6DXV0dVczxhXAAwTLib8fgd7lSchWknFV9Vb71vjwMhcy2Ram9ANLDuw8EeFTW
vYc6yiYtwc6u3eK8UKRjJY3095jqJ5HPLXuu5KnFj2+jnGLI+SeBJu1SE24yO6WFaR7iXv0qzPSn
s8zPEUi3XP/mJC6/rDk+lmW+t1E8biwrQpafjTd2J4mlsaiUzEfyAu/7JEKtRimfluERsEFQVzCx
U0l6iNs45Nu1D56dvpjaw2K6/ntzUX5qR7yanO8AxD2AXDYnWs82P+2j4zRSxJAOuDrPHQgyNFwV
VIVNnqO5s9MaSblzYtzJ0rPzkZ5A3MVV2wU65XGY5mXXOts67q0LgNM+tLdLwjEfRlysRAeVKQj6
bvR7rs7tUDXPTdIdqqVrdgvW423CA09tCPw7Wt6S2aNbGCS2tJcmbFev5j/0ttfMysLANft9szQo
SKNPs1PvtbR/jVBh67Yn87AaW7iodYDGOEdwX1dIDax1wIo6tf0ySxCy1RBZJBBnXwmtxRx5DwC2
HgCnu8HA5ogONtmG7EiCqSfBwiL41jQX78ZLd15ofeFmfW8y7lHc/yjPQzr4vE/OgiQcVoAxZZyM
zhaKTjSnn61idDhZdbdzmprhgA2JJcbqSCiP5urHlUl+1qhPNUyttoISBGxmBKzrA/1ef10a5mcY
6r019491h0fOLA9eA8+on1Zbci8P1ZC2DOGXLVVQQs3t/Iz8HCR3vT92fNYW+QR18RS3zlPRaYnf
EZJxnbSvBoP9NTwD0c9YvWkvfXPnj6UbX3u56/F4b03kcpskiRleM4EeY/VYmakJ3l2cJ0MxEbQ6
5mURV6dDdnxGboNdad7y2P/JMXc27XBmecoYGY7yEPPDmFF9W5P92QBeCyzBETxYx1Es9paqalrz
hrZ+1B/DsaE57VBESV1e83J6dbDE5CZHQe/h+RZ+d3LtDvp5ObPGwrJkA9CW/kgUaUh2kBPtV5pG
YKc2YTnUyrPBpiwy61+d7m5F0dvkrCKtl8mu5HoPSD8JhoyseQPDJ1LLi8edtVd9/D37yTP+PYRl
YN/YAmN7pYWPT0D9Ca2r8W+I9sboB/sQ5h5jZCK0SR/VB8Pghesm5zeRdFgsKTiMdXBRD2wLmg5P
VK6uqIK7swhttrALJWjOvnBGTJpODI1qZWE31tlKyzbfYcw9uVXPylm3O14Rjngro89muctULvmV
644KL7s1CffD5e7hoMgmYgvIkoIM91gQPkM7F17NgR//EvZ38wQMtFrYn7QvCqfclDFnsRCbBnzm
vAFiUzUAhSuk4pRLZUXusYfRMD2YWDH3Trp1ZsM4eq0B6LsED0uuTpgQrMoDtUU8tgS5mPFPC5QM
5brlz9gZJz3JgpI7uHWhTgB+Qp1XguBJ45ccg3UeOh+5D7DD4cDCzJ6+dSL7iGwUgNNiPHWSfUht
d10Qei7r3oWMBhGnu34q36rCvE4taH+lcC31LTaeEhwaJ+cz44rGc3pyPeQaQkgCVRajlnXNAQB6
lx76KqE6lclDWTufc+74gURhj/quH5nvGBxKC9AcpWW+hX600kL+gOgi1a6Fmm8V9Ipe7AaWNZfH
dEI6Ug+Uzm0zMQWJq+2MQHxfikFtKjkV+yFqnk1tgvhp+ezDsFlulPGdNBH0bVIpx44pgJXCfvdG
tQV59Lvzu881waZhqRXnzA/nuMSpUxAUUfeq2A3m/DJnSu/zrt3EcsTrkYPqiiAM5uh7Aynqs1UU
1jZr3pKkv81GNL5hWHhU5QL8R8fHLnMzGFT1HRofOvtNSMMaQ1Y5mCREaj/lLlmosCtZKDkoV1UC
CMZbSAImRJERmL+E38vi3qHtHU7AXLoGHYyTTEy6V42KjaKmIEGqZEpPe0lKCJt/vKzklwpli43s
m4nzQ7wXrAURkHF8gisM2Po/pob/m1jFp3FUxPCY646NgCpmMwFpcwRXkTWJk+SQJUC1OFemuYN1
TUaK1XeoN2sqwib9CiUKhPCtZUdg6vjJRmsUFNr+mcLuU0Br5lmqtnYFIjyOOPFNj3smBloRmI1/
cRTJXdM8vDiUupQOznVs+KaM9fHGd4KMBCNnY9BcKeh8+KwZlaSde6objXuOGaHjqylo8mQvsId5
NpuscEYj2qzQbatud0V8LicK8VbQQJCLqPDCnMtERNtIg73ErHO2DGMf90C/B/3l1/ObNwFFNmoX
41XKNJbMlYPnEDhUyfGEoKKDnVHccTT/WHVmIEt9n0sKdETaXCo9aBPU6XUnt1xShJlF7cdSD/QW
Rf+YNfGfbIE+m5VvvlsQzBcN8a52mK5MuP6wLIeXrL/O/fhWNwheZj27WLVX8V5EbkssxFmBJygg
rcbOcJOO7oV07/eMiD7aFsIQG9UZB0loGMzF5Jy4vIXCBWgvjGLa0ygS5T5kW0wnwu4ufeE+xEQo
cWhrk0+rHBEyUJU3BJxhGc5QMdQzGeTT/KZdDNIz9CaWmz73rWXdOOH4mC0xEI4Eq1yCuLCueem0
YokjC+8zddh7tKP5wo047jK15vGUuFJrZOLL4hwXA30Ft9o+7AvgWEy2rUUw0EG9wsguAlZhNzjK
Z33nzvFX39IKVwN/yyD9q6uqaeNkETcmJvi+iYwDXTIKi/FXHfqXulwVy3TCTCusmfG4de9nrDMm
uK4IH6FCtl+KDFLd+7+xVTHkqTLic0D1ZNFhiG4Ncy53PbvcXZwPt9OinqPGEKR4c2+2vrlbIpj7
riRXPrR5siSFLRihcIesrQss1TEDBMEnLO89tLKXBiTvis18TmPzqBAOBF6CfoRKA/2L+IOB545k
PTjnHfebywg7R8i7nbl+6cjQjyzxr94t1Jm78VDGdGF9gUydmdVgmUzYzYKI1nIdd4LmsjWZh1l6
4+UtQbgeRnQySonM8JBhFU3+XXjee4/RsGR0aEUssRf7go0ID21GGEmaD+94y1rEWXHnVH9weGya
KWKwDGDCvrquGnmSBn2hT910/YwmLZzuyXz7JK2ZRfzi7xEGfsWlfYo9eev4e5J2wQgaguoUMOyG
izJrX1Pt8C65+ZNdMskCXp2iLssp+U3Z7KfeyfdmGv1SCFQtJzTupizZTZSJu3qdeVnTXOwU1kh8
8vUpSfz5vhH+IUa2f66ceq+EWd6YrrMtOl5fb7H2jQWE3smuVVi6V3xAMKn3lSkvcpnvXdiTB/rV
HNeglNan5MDfpzEzrmiu+fBmOunWoG4ZVZrv+677TvySt0eO3nnGTgrv14U2iR9xbqeLkxBHOQCB
PcdD1AHvqkCRLneR2fv0gwPRU6FkPjkR1nF22ujTKxHfFa7xNnrNNoYYBSGqbbaZm74rNoCNsoNk
MuId8Hn2NGtkbQJ6kXqRCx0X31l17SUqS++ycksHOXYHWocTUgjC6vhhbfMRDiFi6wjnbmmpJ4El
ywdTfl8biiRewjmqB/TNKH9rVot6gh6CE33TRxEU+O52iMig5OYV9S7KIUoMEtd7qu16O6b9MY9m
IIyhtI/lZOLHrJjG9r1r3FSTdc0SeHp+n0/s8HAR8m1hbieweRtPFPSjQDZdWrdJPZq/h7GXnJ1g
F0fVP9HmL5wBFxsLxqo2Y8NVoxD0wfRYvGHssIJ28ay9xWZr29voaQ2n3ReQ1kMnwbWv4l1kP0OX
A+mg+xvXGIFM4/NLRq4zj1j7LSEfwG7TZ5ImUIf2tEV4jEi8yN2RWHrQt8obL1zwm7xbBSL9TM4b
OMvbrEvelSUlK24yiwatYGA072WBEyAzKXSkzA4Y604aUP1m8cb0HKVgWKSFJidXL4mp95Frk/0Q
u6ch71h8FLhG/52781qOG9uy7RfhBLx5TSCRPplMer0gSBl47/H1PbZO33tYlJqMvo/3oaKqREmJ
BDa2WWvOMW19dhCwKtQgjHmjhXi0rExzJ44zG7ST7AMoiIUhWM162ABg5Dilk/tBx2yBDLjpY3ao
nZI/KA5ZbTM0U8/pyO5U8yZDpcFDUCbEP2o94fVs+md4714RydDp7ZK4kSR9dGpUoKpcwaAuLsx7
z8ikWCFtGoLmWFFMq/e1YtxVLY9CW+pflorWlZjO7SiPr10xb4uFBITZQQwSlvNPg7/TCzhqe4ok
Gr2WXOGxyx5xqWG2hFqj1pTczVq+0Zv6MWX/C/XQ2ko94rx2so9qzHAsjNYSykGUuJTf/Nxutk0D
/qHOe9iF5LFTRGU5G6zHwmbGlQK87DJug0Gkzo4kOaTtcUqbDK+Uk+2Cbt92k8YOJEjucks5yiYh
kpnz057zeTc4+AKJv3yOMyJwTck1YuK2QToMOceWQN5kEcXWdhr3gdlhQ2z3lcqxacKruetGc5Nb
uHtlm9zrGbi0W9f1LimJuJokVk5Q7ao7V8XtAPQVwj/RkJjeROJJi3cDVWkk2KUz80iXVSe2XT+I
9gvGDkaytbOr5qkjSWhlsNaLyNjzbDIZOLrBbsoqT3jAX1XTZqIYJVB0Y+8VU/xWdc6P1M5/xQYY
gqZe7kpJ8zNjeupzFKkabxW8GlrSTDfeKGPNpf8lxQsu4HjZYQ80iEdEypnrl5IM5kOqjZdxov3Z
dwal1mx5izin2iWFliVsLzX6Yby6SuNJHS3r2W7ESwtIG7uzq0JgphlakArIvmsl60t8HLT8e1B3
QB+UIfTMBrYrJYigUF5zjCVoWInRkZ9Qcs2rahOENcTOhlskupV9SPgAxGOamdE+aGiib5cx9Zda
ozccZ5ScRuAYwpXSQj1jxTznMguPWpC86ADnrTH3Wvg5qYMqr2yNaL4vM2WJ7aTONF9nevuWFb00
zIA1Z1HatslA29YqPCgSMj5yr2ucZ6X8bWt1iyGhoNmigUGBbqXDtpU5k6ShFFMysJXjok3k+ETN
fV0atkv0R+GqU6KvMGAQXxlce0R1YTN5Uy8TtWP2y0ktS2+CoA+k6DyEOhIe884q5e3YjM/lWLDg
qc6PrEm3LNPbBWL81gTrOwXzXV8ov2R2iXaQ3Awazd+wjm+R7D7UMSYareFUH6f9aUS6vmViwkR5
ZJUcKOxOhFVgJeWMHT8aUcXGNZ3W9PLp8QuU5o85QT83O/yOygkmL8cq5GZQG1eUZ2paJ0T3TCuS
DISJSK330qMMbWZnlR0x62lJozaf/Y4DYtIoPy04lOtZrW/NypLYHQUm57hpnUykqIyilCt1Grp8
zQIskrLJWqyjJgBzs1Nw/zgdQ4WpURUV5FWFUoPqN0/Xls6xQqiSormHVwc0KNVgPdGoTMLvppp8
q+SZfJAM2TvJ0LsgpBA1YNDaQ5J6lKe+Je8wrq9GAqimyH6SdZy/6flytYpe/mGU/c7KipeWNfoW
hCpnTnssjphpp5BIr64NL/QRym3MqYOha3EAbavqsYu1nS7bjwQhV7tZMidfBmfahHPyWkvZ7VRw
YDer3uK42pZ+PYFHoWJHT3+5dNmlcOTwQFDaG1I1T81scm6B73rmHP2EvLaLFas5C3lZoH0LUhKv
hJR/NfXDK1FkT8QnpzteaXuVMpsCTktlgDr6Q2jOHDYqKjvtwvsbVzZBDaP6ZAwVqXVJf6+k8OsH
Ju9dwBs4BW16I3hrSUd5rZkbCi8L5GNKIuBzgLU6qUrtEDRWGfavCglENb1e25k2MskNRR61RMRL
He8cCa5530v7oIVbaY5gVyr6tDu3bDTsDUNxyUyz9Cg3zYclpmInqelraw0sXnrwI4bh0Kv1o5jJ
oAzOAvGgCNjDGGZvSAAEAmIUMAgK2n4q8BDjMq9CAYxAijAKgETsENYgkBIzbAlLQCZiWeAmOCzM
AkBRCxRFCJOiFXCKWWAq1AELL9wKShLfCzgWJTyLVoAtaGGsKKNiWKGogBo+ODhQMGZoGIiVRE+X
Ll6PagfDarXOBTwDqQ43ApzGKMAaIYSNFtLGIpAbtYBvlFA46OozTyTbWOA58PEhUYLYkVWgOxqz
OGnG+ECU7BYdIoMcygdASiT4v8EfzYMuQCCNQIJ0sEFKGCGzcQPbVCeGCbUd+81jD02kZg+2QBfB
AKyAMwM4kgv0SCUgJL2gkYCCWASexBagklEgS2LYJTYMk0DATCSWNs+MKMOmAnWSUMA1YJ9EAoIy
QUOpBRbFho/SCVDKJJApFIQZpIDRFGAqWW1wgmgIaSyk5lqnCF56yju2rMCijazbPuy2mWSd9FHe
od1ay611aqG3sLrMh1ZgceG6FALwEkN6UU2QL4WAv6BjRh8BD2bot01/m8GIySk5SjJaoAl6DHYP
+hxURqDK9DW9jSDQOUeH91O6mQV+xsmERUiCMWPa+itCUGXX6d+hvDfIRaFHJHBswFRS9usfVPg2
DpwbcZGBmfumlV7ITX7SdNDnAKxmVKQsuLsqIsIhjO6jznkYdPtoziEAO9YGoNqZ/gvvD8aD6Irf
4mFSokccBQ85VJ6JgEcYPSGsngxmTwa7J+juKDfsJog+AWSfBMLPDOlngfgj/JpSSFfC4jzRmNsI
MpAslhSVCx1BBmmEpwXXBo6QTWVBaipsg6RFwxmSTHWtUMGb4Q/N+cqARsTpf49Vn8XpIbDSN1VA
i1ABgpzTyH4RQKO45sgawTiCmHQttS00PqwqAoL0G0HWwkVim32vwUnq4CXVcJOGaIuVnu/Kfldg
lSgA7Tj5Pzfwlia9v1tYlsSEQEMSPKAFm6nKsDQF31hTfpkC3TTCcDJhOSEQoekA3UkiyECngp2G
vKwES4FoWPYTPChiXa4VfCjidNf1vDOgRgmMWo9CbnKA/mzM5m00DlKoPUtVf9bJ/xgqrGA6cXfG
spmmzo1sRH5QqlSm40hgqzBrn2zBscpXqa5cMuhWcGn2JrSrEqupA/1qgOCSQsPCkPfWmMqpxVdk
QMtiaw05q4KgFcr8SYhaAuhmQNgyhFIT4tZkJ1Smp6cREpdUYlA/STqBVx29yeLUwuwKKy+Tnwc4
XnUL0EuB7BVA+IogfaXdWcOmi2DmNee8l8IDs+CCLS8gHn4WsML6yCdDxc0giGncFF7BNZFUvgFh
zIY0VkIcmyGPzRDI4srZ5xDJoLNvFghlJOAVgmDSBQSTVe21hH8cB7u6609LZR1N8iIMMoRCddwJ
ixHCLVJN63XQ3lpsorrJYovZoDNZQOtTY8ibTSza0q9ySbK7yZsNcVnEy1dq9IoPnOGjmGvZgFPR
KE8C+VYGHZX05c4gOzbNlC088btEUS8taQjE05wnOh/8/Imk1iebQ5jEY5ym4cGZL85cw1LUnhRe
SPEColW76dV2bapE3AXDVbXmJzJLLoLJJ37uIJYK9n2HE1utX4ybXg9vnaK4FHNyHZLxsYUEP0AY
V53+jtOIC2kA0rN1bJT2Dj3eFbrhQ0aAySwonfpZmkW+bvhYyP2DlMpPsCR1LOxyKF/kAoE8cc9h
ah6zKb7OERc/D2d0XOeYTpbWt/7QgNjTomvUOGc5s1/ENAIjm2YG4Xlc/dS7xNqBeYyuYiZxbBzB
QMYszzafx+oSNunjaOT7EL+V7bZT99D+WhxEJrMb8mqwD87G81xeWgVnfb6224tRPHCIOY2kIDZU
neAHLUh2KDk0PpT8owz/tUuTywQLoZbm/W9RXxI/wpW5REqPA8x+aaiZ2VW7U3TeKVqQ0UW6yRYf
xLFn9/NVTHPit9LbuqcD9KANw0ONNCQbjRPukWsNOZDGzdWU46uJYiwcwseqeR7jkRgTZsYufqKD
fOkH4l+z+JHwgJNeY2zvzwIcOFjzpdCk31+sbaOrJukPSkn/VzqL63HE/RyoU7IrK8Y7jNF7AqAe
+zEDj3aXBdFRS16judl3s3OO2vhRS8Jz3jJH81EG3yAx4VhV52VJTgKBaEz9uQORJh6A+PtzrT1J
w8bUwitKogM6tIdRm57qOIb5NSOqTp61OXwkgJbmoNR8i00TMM14J0aUMtinyfouUIgcmq9drsOA
gmeCwt7Jc3aBw5XDP4cPVEcMvhi0TEKd2gowoNn9Vbb5rN48i59lerCtm9emL9Aux49zvDxl5XIr
vtSixxeObyDuN9q83NJyvE/6/g6F7svvRUe2XlR1ZAtLYzh6FAzE2LJeiM+8Gs3a0PrL3JdvRTPt
LahvzahuIntYA5x1qP4JYKUs1d+ipUebDPtt8IkdZece3YtLyNNsS+oZcRkv4o3iXp2VXnkahvE+
6zfJkJxVZT5U2IG14W5sdCATuOqV4Y7eAADhZEsQEvSq8vJ72MjDgxi9oTEB20C+QAXX1qWDU3V3
aHqel2W4JpL8hKTmpTTYvVr5pc70F+QamykxfEYmCwTu4Dl4UMscMGL/INbJUc9hu48cUamIJeMt
yOz7vouvRvhzYErWtfBRlwizkrEX8cdofP5eXos0vO/ljsTo/KSUoD7jcDPV6Zuupd+aJ3tpbgOf
pNmHJv81B8MNG907QdmLgvYcj3y60T/QPDwLcR+NrbaakWfDZ7SHO1lNnqF1XyTdPDbzTe9Av2ym
K8ddwoB20fR7GyIu6/djdFCDtliS8ByuUdby+fzACR5/X6ep7qXhPlzkH1EdXikgsM/7Jr6F2RXP
zMC3url3bFKSRuayEPyInj6rkfyEIfeF5FrU3v1D1wcYRgiKQjJDvFLbPuiWetMwb9WiwZgSJTPZ
8iGPfATuW7vhT0BDW2kmqpHCl/mxVT7oYfQgFi9VFaesNeHib11FbGseQqEJLyYnKppH4aNIY+uZ
QUONtM2p8IU/Egsod4v9bbvJy+VkOZCCJPlUY9Y2nHBL7M0mYU9qcWJPjP6YWtI9wopdbhEN4cRH
Q4EoBe8kho9Tj+mtWNkbJ98CUfoe9ZVbkpQ3muGjIiGakhT9JjAaN6zyk2YJJ0tXXsbieUyUHz0B
G4iimBar+0kv3oxmesw162c7Djd5djNJDvGY0UY2ycDQh/tEZbYlRqfS7I2OY9qhaaGEVwMEkllo
xM9aWws6cz+X26WedrM97mOUlTnQWwTn+M8Uh2Bp2bMmSl49gC3ERehYNkGnH4ecP4DUySLXqjZU
15uRV8bBzNygu+R4HZesuGhAi8GwHq1EOYVld5yTXWP1G/TZNzKNvIlcqQuLRHymgLrNgv6I2YeE
wmHdUaju5EMMXTaIDASqP6pEGAWHa2Y88dbHN3UMnhhTE9oU2wyPelgfunBACA0sV643sjrvIsQy
MmVJCNoosh4JfDiOZe5SqTsL+R+JwPTmg3sloIGs5qil8C5mXlP/pIfK9tLwxpAtDFpPWS73dQyr
GL0FAZ1umU6+uM9iR4ksUXbCI7r2fSk47oPDdDDvjSE9h+w5bOMtcdqr2cfXPplvMRsgea02jsGc
RiMcO3xGQpuNCBF/GM2cBVVnxJWEtBLQSbi6iZBo+B4yitSEGakfHspuuNMkZJEJNFinFYJmork0
2KEZ0w0flz7ns5TzMPBxSfGmmubTEEEX11GI3VgvcWihnq4ONaWtyXR+6i05XNQmTEPZEFSIkEfH
8//DOoqNa5iENKDtDRgDTAk/k9Y+CnVlZ20S56QaSHPMaNdNKRH2mH/ol5b8msObqLblWhJXya/X
fQ4+PSdEA7oYOeXDcNsTR9xZ05ZOsKtA8RYXE+ITSdWHAhBZR+EgR6Mrcda3cipjIQkxqP9NPx1U
X0BV4hlo8UL4oFRsI2U5DRRvg9beYZLCww2rfK1agJxnLEEplZkgaj1Iw157UyXD2o5nrwlmT6dF
EwTixSVJeyKT1ggaVyd2Ox12ZS7fYBDbL2O+0+po0861pxgzMNZs1yklBGcfVNgKhek6rVX6isgO
W9KvEr9R8eVoOJUKd5R/2JzBDV6gga8UdKzcPzQkrigFGKdIXSFI2/PV1k/iDvBfYr8snkIe6hT/
G6+bF4+W3hU+zqNErBiki5MDoqxcT7KzjxfDp6oQUxCNrwOcWEkrNpz6X4pIHNWi2zzVX5LgmiBl
Gkp9bwFNn24Ca7qg7H8JKJhzyqoGGZ2Nb8kHg1efgOpT0073aMmOhBFcBtQFFWjytHrK6myXJO1G
jAJgQCfmmwSL0PfRpFRjqOhy9PkWgTxNao48ojNqCuvIDNbK2jlsOdPSIfeX6RkNZjgH63Cydk1K
wX6U/DFoNg2jMGquNtGbK065J5jJj/oIrruNz5adwrWdvhOwQmN53pPmQpXL1TXs+U7OCd3wGqwt
CsdVZ0i3ODzw3N7UwXhHw+SipBJToHwyqhGRqu6iwV2R9uppOHbE1rQOKXAsPm7j02gYvvgxKzqs
d3tn9Sxr2F9yi9kUXN6MA2MedRyEHBT4/ziHww1X2S5Gf+j0tUkCqi6dOJGskuMYrPM5pMpBSp65
bNBRr5tq8gPCc1iB1kAl1/ikhEsI9/A6I4BLymdP/DJU2p1kBRtezTO99IHJQEjOzflNaCpmhIz4
gjdiISRE4nYecnKpdbDqhj850UGi3hfdUhHYz/pNOCAWLJHwt/Y51y34ZtUNQT03qk3AXOBskuiu
ooMLM8IIfRx0646CldRex+BmmTkNGtVmlpaNudQvlRbeVix7MWTLyAAzEFJBI4gDulQhhZuGH7UV
GOzCNUmtl0ym1hjP5dB4OKe8AWGoljReKzWbYBrWWm4eTRrjYw4sNB3XqpTubBkF6xQdE26BM+KZ
nrfmaHjY9h6rhAfHBi9GIi9Oc5xYILRad7T0n+Il3feECqhvYlDZNRgtBNFQ0eyJDIWI8BzkKAmx
x0m2G2Wac5MKGLbaKpPm/z4d6t1dyFEmzbTnupIPXRxtJIUUjminj8W6MqjjqceZoVJwSLRxOBvD
a25IsIDpADXZCZbett7JqXYxVBzIurHVJGaYfvD5g/l27DCtMe1AVhVqpp2VO5u8tnfiNnW/knMm
rSWi0Gi0OXgNf99yPqvVSYmnKUdt0esTdgqqJy4SijrTv7Oh4rBirHzr+TUtJSkTSyUFaj9oVCxR
bAL4dxIHa3WE/V++EK/um6W9m6TwVtW1m1Ym0yoabmOpP9Z4DqmQucytdBB0MhR01rgHaUGJQSLY
FJVbVDIrUkLdrpcpJVS+mJiHfthGMehNJtW0Pvyeq2UeuiNvcqp7BUkjlObXfYSGFpAsd2NOyAAp
C380o6NRMYKHeCORHdqFI5g6FEpx7+uDfMg665wW2T5Vh4eKNly6AFxUyQflqIxJX2B0DlGgoxh2
NoGC2AaqCp5waBzGOaM1jlbx2MYD6NHlR9c0/L6cikz8JEZyCvEej83NUmWnsZJuTYe9lo6QFuVK
20RHsv62JgwqetdbFGMrJawOKvm7I62qod0USuXl0ZvFuQ7yQEYmRGIfiqrw0U9vqCR54kHXFtKN
ON/ORrHPbiEKb9LsPqxIjTD0G5mkRwRQe6uxN8DszqDp9rAGts0sb4IYr1pge7ABDnXd3CDtvgmy
E8nBlzgu4PHl+zyc7qqUQw/U/Cl2do2e7dDLHnOythONT0Jks+DrzJBWyDwGskM8dbG3sEBwt93q
9nLsZkIHFozfbYZqS6/1H5maaBsURmVS1UhVgDYalyYhpycbggdNldDtV1rrH4LJjuA1VjSIc04C
AZr6/z0/5P8zMogBzeN/JnDRikz/G8D1D9iW+FP/poNIimH9S1MVQ6aRSjqXaf9fPIikmMa/HFW3
bVgfiq4bGkyR/0Pbsv/lKKggHQ3SrKkZlg4D679zniRVESQulHm6rioaCC/1fxP0JCgk72hbpoPb
RZPJn3JQ1jgaepV/8kH469MKT5J6i9uD/JzlG60oEs2IW0tpbFeEeQ8XTUdheBPqt0FIte6EKEw7
Ywz9tTRHtlPIPM3HWHqINFJxpwOVXdfJtuyi0NfSVkn2irSd9R2sUQe/L7qNlfMDgfHcHxL+Ok/S
Lu8ewuXfEVXvs6sEcuXjVzJ1RWWykqGVWZZItnqHPKmHmJg2SzMvabYyl63Z+gDy1xgokPdMVInJ
rnVHrrs8aOtqE/2kg60eObl5xgvmB8Vwa1i1Xuhm+377+aWJkfDHpRmmrIGbNGyV//jnpdE5VGmp
WeZlyZEDg8X15WVnO2e1+d7Zb1GILMzaaTZ9DjhAUvpNr875/KDG2268cPV9E61qFogKpXZsXYYc
5R31bRxPSnlBKAHnkGaYL23Il95oqt8h0yRoin5U89CW34g8cY1o52RoNeEz+aZOf6Z6UaxDDWg4
sxFWwGqi0Liik+6CdF/2neJz6u7/PVX8m1T3t0dEttmn90GMynePSIrNosGsaF5oIr/2a7yVbuJF
d2zFlvk4j/cReNPRotq8BxhJM4+e9YbF35P69WgxJHdldquyw+boZu0+f0bg6j6/NsGne3dtWgkh
Ap2ceSFrxawfcVm7sfGEuYWqBDSDXY7YxleLLW7WamN5n3+69k/63e/30Xw/Qj7wesJGL/Uu5NNr
nGAG+0YaUKTC7LAhohcrp1u65sbAIr7SvUXZKGDySEHwco89Pe38nixNqmuq18UufeufRCIoP4zQ
y3q3eeiUExlmQqEX/Jsd9T8+UIEG/PBAwduA/7M1JjmV4f3PmyZVpqI3IFGuMUKLZgWxubukNGwx
TdDqwxu8hmJnbNJL6E6hG4Md9wrdy6QvBpby58DiOlQL0yC9fcPWP0xnweS0RdxxHZyW9dHLXmiH
goNNvEBFoeTiobllV9SuYonV3mfE2+X68ydokQL4561ASyEDUSSOT/1wKwwwtb3ZBNqVHWJMlavH
PZEi3vne2G8Sm8IcSRY/0NIK+dhvCZxr9m8NCJd8eNPZQExujK55vHfwQA8/5Ogbhnkv7XAzl42n
Rzao/AR7SuMnIj1kj6rAvKE+HJJStPxYxnv2d3mOiHt2CSvAggbholjZP+dX7XtJM8r8Jl/p9fNv
6qfxU6g+YFI1q61J7IW01kSSbyGd52iT9lu7P0gk4xX3WbS3FJ+Cyuc3S3Aj/7hZpm5xu0zbUTRH
PM93L1sgtWaYWTwvTly0ruEuYUY1npCWRn5ucMxFCu2OfrvLwQKt8jf1Sf1e/NL2uj89wFoo36Lu
izfQEHPwf4IPeQNNOFmazAAysSeyLv7zkmhv90qvacZ1aij6HFTjUC5bzX4InLPV7FQC7uEbZdKN
qbIJPmJwTLMNbnhKJMfOoV+c0oPYlDaB9eK4szeQzgGoVvNFuPIklRgRijBPek1Ywc04n+vkqBY3
Yb/puqulvhjFxik2Z9be9Dmx3FziVdlCH1/P2rg3auVqZyejuDbFdYoPnz8Msav48M0VxWJvYZjA
N3V6FP/85gYy36FNJuVK+ByBivKOHJEDrX0Gqgf22QtupWd03EgavlmySNBeIwtofJLK5qMAhXd+
to+96DT4Dqfee4qg5as8etGFOkP2ihzP+IVNgx6lK91/fumGWDD++dD+eeni5+/GkRTrfWD2enrX
+ShBKcREuhs6qIz1I+V3ST7jCPep3ayLc3rKMLkBNq62zQvAA7Tv6JO7Q7fSvwsz7vP0aN4L3A5F
zBF6F8gtzNUrAFF+djUxoJrw06CuND8i0nNNAjEo73uQpKC8yG/NeThhDOtMN9l8/h3/nGMBhBH0
Z/BoTGrVqph43n1HHcFSSGSecmUPswNxUtqujuo59VgbIp9XpfU4ty0mqiog4StCRIqNtPtqhfo9
Cv641e8uQ4yid5fRlgpnMZvLUDdEBWA9S7eEMgM4wpCPyqW/NKcv1+Q/lpcPX/3DyHRwhkEIitRr
sssu9qv2BB6OJ8YRSVlDxXGZNrC8e90DZFNS0h2P6NDP7772x7bgwyV8GGFVzz0idUDhEjCNd9VO
612TJFJfwwbSVZjT3cB8iqCKTfxDcF3q6nACPMVNCOSiUGnjveO0fQk87EuNP0S3FPKV5UaKck+r
j9G6HH+pAaJPxH2Y/T6/fOuPneeHyxcT8bunZkxRRxmOd7shaojCevokpUcqY0A6biRGsHWsu5u0
Iz0KVZ655/p7aQUEwl1+zchVY55rshfhBnjVPFTAZuTJA/oLZJZIQkHfI+Rwsw0K/fW4tr5XySq6
7X+wq/ZtDH5H38SSkDFkV9QJ/WVZa49iHgi9xJX3XXMysCnf8846N84loaJvrCPyEqkro71b2ZrL
Hee310+f3xXtq7vyYbelV7rW10ABrqPup+qGOBl/ar2YT3ITIBoh4hBscWvtCRFT/oypu1B29DhY
J8tobbiE0oTIm6EY4ihFOSz70UF8qRj0Teai0COQPvSlccMR4/Mr//2yf/YWflilpgLJpVbW6pW0
0NENNsPgEhQwYO3HWgbQlnr6sIIEAwh4U/oFSseIPUeo+bjCYBx/sf9Txcd9djniRr8bXui2poAF
T7kCu1tjeMTomU5e8yPr3PKRLj8MKI9Cl4/Btiy8fB2u9WnTMsIoCu81Zmx2Hss9Y+mLSVP965r2
brb6sBuLB6kopVhL7zja6VhUkLupAE84cHSOX7qBh0haPLzQfMt3DQ22VbKm/8bJNai/3N1/9dS0
D1P4oA1dWkCNvuvYtDerAbGvyeSxGpFKEqxMg2ZFbZDDqQwCDLIuI8yiwaxQlvdwy30+hvQ/Nl//
nBNEBeL9Q8MiVCxlZXA1mttx9vXmrfMDeR4bwZhVHnPQrYSoEX/Lz7bCMrGhN4CFhqAHWfXDh0Y0
U0h7inhD73u/P05kMhP09RNKJ00gZKWcNrTX6tXBfuxyQnmpn/ApddoX3+PPTf+H7yHGwLvB52RI
5axcSe9AyoCyekVHD9ZqayP79lAREirqpR6p6dCTt8EX68JXq7L2YWkCKDCaM1WUu+E7OCa64vS5
PPDjLSTIw3Aw1ohPX6MDiaI0Jzizkk1gHT9/kMpXo1z7sDjFMmpSVHvpXUUgXXvU4Rs0K7wo4hSw
irftZkx2bQOG0W3fhhfrblwrHr84rJfdVHuiscHjukVlhFybsFe8esD71umEP45K9Qp/YbMbv7U/
pTPpzjS8KFWuhhtYJK/j43TPXjC23JB+Vl1hZyIiPCfK+sGg7UXlf/AsNGt3cF1aTEIvRnbTU7uH
R9hsQuti6Li0CaBFoPek2T7Ejh7Gwa/xGa3XMXFwyB4VWEd5REbooxE+qSWxnS3otIiQm+iQWHcy
k1/4bBW/6om2Pb6QbYcqL2xWmnwLZnzVfEvOylo9JBuUfSYuPu1J5RLJkIg50bvRQwTValU266le
QTm9Ti9q88X0+Pft6X9mod+n/ncjVO9BFxYlg8SBbkNzvfFhucMQkL6zf2JT/ThCXruptt1BLX07
vgBHap7kS3Q23ISyh3l9qbYtnhjHk/SNpJ9gp5Un2ATtM+sQXYXSgycR3UJg7Thc0949Dg7tGchW
a2Jc9WpdIWDVtw1YPypHyhdf7/ep+pPZ//fe6d3XW8hNcYKKSbbx+3UJyYmQwvhKtaSFcY0xCy4M
ue7OoSXO5iSA3Hu23659g0K0HAi7dImYpduvAQag2/NkbDpceyueyoTN7AZ7IdYOCG8krOKWKm5D
78uC1B+HdjGFWJosy4auWI79YXs01NgZs4jtEXI/rAGIkJkSd6DU8ukWTmHrBUhiXfsgWV4ByG61
PBQbmv+F/8Wb/Ndd5rvr+LghEUFoSsx1GApvkau71oESHlJGNpPcoQRS0do+zFvrhXjsLz77r2eo
d5/9YUvRJygYQnG+UG8Hcc5rr5hqtat1qmnTPPcXDhrbr9Zn5a9r0LsP/bBxqIqytidxmqDFNIMt
chcBR9yTh3BA4Q2VD3bBrcQ28Ysv+9WN/rAvMG1sxRn6Ph64ND0p0YZQZy8BjSj5RvnY87Dh85rn
aA1nrDt9/uG/F9Y/3pf/fGnnwzbA0CYlR6yqUiKaR2EPYllE8eDLALNAScDWJ0hPl7bywOlqPCUa
0mLAk89tcMLbl+2i2rfCu8CdQcM7w9ZM7mHxT+EedUaYn3R1+/n1/n2BfXe9HzYKFGiCTMI6dcUD
iR60XUF1e6hdDJDI4amSOCsyMCRirVf6W7apvtzsan/bXb77/A8LfK/KcuJoPCyKibiU+43sdvfK
fFbUo0W+ObWKV+MQM/k5YorUAZi4QXO7jA/Zsi7JODy0X90R8YmfPUFxxe9mvCkPbRucdHrX/up2
5W38U/1BgZM5bVWs563xVWnmq9fE+bDAN6QxEd2Skq3WkFu7UnzTJT92Zz2gtF/O0okD1bo7ffV2
/tmv+Oe06HyYFhNaRglt7/QufMwfkVEBdPfgZB267wLJfKeecTNpruVjqvNMr3rjXPhtec6OzW4+
KdvkzrwEPmnJR2ObeMNWvlv22r54xNkzY3gL95BM8cB/rzFIHqdHa17Px/ZHckscmGyBglvJ+Ehu
+qfw7fPxbP/1tPJuPH2YZQf4OA1JDuJrYWkqg/PQwxI+dc/pKy3phuxMEl7YSdpYcz3Mgq7ky3t+
Msl+zzN+cVRPdzjm+CS+jPaFE9cCYrNDYumb8U+jO5jBY4eTWT10kiu59TOrevFUQwqtMEEQ90me
TbIt7N/r3nOAAXTYpN/rF1rmbos4FeM7zhfWdLet1tj56vYuMp9yFY7MDjWgAxt2AFnvp7Lfyk+6
syvJIH6cn1skK8AaXLHfpXDY+9ZRvcVhjg//8zv4Z5viw8D4sFbUqqaHzpBndymd55xXvqAjvWrm
u2I+WM4GpEZElJhbMUf9qCK3wFWbeZ31Qqce59tCuE4BhRuDhdt+xxFUdusx2gTRGhECvvK2Aqmw
RSsYNHCmHz6/dkXMVp+9ux+WHLgtAcJ4nn6yg+ThLQdOXeGRowzdwFxZf/5p+hc7C+fDQlM1tS3Z
Gm/u5JBCtprx856NaPQWVBpg1LJgBxCSeuFeJQmSk+ha7/aDssG6IMk7/HSmuLDhZygg+Hc9cr6V
coZns9LY0taO3+mrHogt6H2WEEoPQeR//gXUv90uQiRExdHQZVn78Khty2iwn6pUhZ3V4MluE21C
dTvEnvW80Fw4gyRUX7JfJSHe+IEe6tYbvhnSo+RpL19cyd9u5fsr+fDgYszdQ19QZBhd9pikMSZH
eyPOqURPtKqvRD63i5cJ/aUPYAEfO2/4l3vFv5743l/Ghyc6RF0UlKIYSewboixyB/3M8eVhh+Fh
TarOCRKvvg19aMA56RFQZfPV/1MV9t1F/B527xaglupPkS65ypIcbKD9bkyO6vplpPmrHjT9XMxf
1lL0v+2Z3n/mx0UvVLqyb3u2+Q4VulX/K39lL6DfggyjvxisCar7DoOICoGnzUd7128o87zM3wO/
PMHMcFM32I6UyrL/Iu3Mmhvlsiz6ixTBPLwygwZr8PyisJ02YhIgEIN+fS+yH8qpdKe6oyOqqjvy
q0ohAffec87ea1v1M1EdvcMUJxIQEJif7XIWslra7fbE0pE5DDl+/fvp+bFI+X71V1soAQ3ZYW+2
2S7jgP+WKzaFbbJtaPUdHOjrua+hn7kjZVcAg2h4VQDT5Wh376Ph9qlfpL50Z+wSsqgZ3Vn5K1GL
auqPtFCRZcNH5eZ/EhIBlMob34v2xoL791SRBff71V/txLgQRXAY/PYU9jXmcpgJXzFY1IvFN4mZ
3A+IcUMV3LXk6SvjRcj8eon6zMuWiV8/xA90MKt5encJ68wpP/3EZsl1OO/uUpP/N38HKEudpXgE
e42LdD4u+vt+R/2VIWtriRikp2mQDUEQy6a5kysPP7kb72otarFeE3IGMBYDCo2eaeu5dVz/4cQs
SapBuJwgCUw+jKtHD2JtkgqHvbBrOSaPR6cenLIB4QAVAOeTM7pCvtqvOzgxhisReuqdmOecvmJ5
obEaHJxsD3MOqbI3JohHbcCWQjM/wPbwbzxl08v/5+by54VePWVqtu+MquRCmYJPXZYZ2moUbziK
O3wrfolVKMTPV8UYSMGAAJsi/RJwL75edfwYU2IMYPPuaaUgKh0Y4xJtdl7Il6iOV8LMGTL3CBNi
yOnskpV8tirVQxdpGx+knxHpazUBDBYAGbi9WkiY4XFyv2NeEY/3RXfjlfqhLvjzy149lCdygJG2
82URD6UhPtuDnTvFZ0aYatjqG4YGzuiISyE4gH27WbP/vTH9+elXp7ga7imPBZ9OoEOWhdjde7ch
UTZ3em06WXT2DEl64YAMyHXo0pZsQ3HsHqYnt9Ju9eD+uvHGJOqB8ALzkdTv383WbwuyaczQs56F
w07xmWMADyrRVz4mLsIaS7NOKzAiENMnYU0V9RCMkdHeuB2/lQV/PHtXl3C1U2t1qjfJiUvoy18m
jYwvWi2zp9QhQ/7otcJ7p9zN7JMYJUZwYC7zQaZY+hFHuL+VaXjhiEp0cBMlVA6emKxU4/Pf74bx
41no+yJ2dcd0Ig9P55opbVre5+byIi5GzkNT2HfsOrrSgmGOoKHBIsii4eybu4Qx+H6XyosiC/bl
I5EtvB3MkZI3FFMJKEYd7qeKpOsOzOQe3yKThGcJfT470j3pcX4cXGAV0pqGs9nybtCJuk/TVevt
fTDRfhJHMAEYBKwqht2ix4CAwanD70aMrNgsUYye6qNtyB4Nz3qFNwi7iNXY+a59R1eSReD7bRJV
3y9hfmfirHbMufgUb4x1NT8v4e54CGnfSRy6I/LKBQrUy77wJqbbsprTSV2e/b2fLgbCNQhP9gQX
+iFqasukwaSTrWgZ4fjaLZJ5HpIbyBa5n1c+w7t3ZSX5MKcdAok2yUNNWw/MGuG9AXzr8aGkiWDH
D1lUqQvcPEHi718uT/qTZNrphxEdXrS3DnWJRbwgQSfqAm/uU1MuqnW/JK+hYJ8uffO93YH96x+S
SA4wSIP0xUVzn4EcnicN6cGJFUvLmeSAkAC5hHGSqU8x/QkCfee8TAK1teqHKsUpY4lz/L0iF6Wt
VTrz74UN6Sbz9XfhQfeSaKoV5UVMafmiRRS2LiVVR0CKU4OC3x3Z30gxXjPxzt7oibHrNY8Mt0pG
CZ4zW7TO0rRkB2mcvBBsQhbtC94ii+uawtxVYmVI8qTl+37eSo/dxSu35xUOGfe8rVc90oWj26/U
+WU+ulOVx0gGoGDces1bj+UF9/WLKS9QsMPJwSnj413aMAMZRkKEXc6gEFoqMzwWXlZxFMpCgbSE
Glv87Dl3MInzZpGstQ/BrALdK+ea6klCYMJXeDg/0Ge/3ONujC5zc8WqHm+ySIOHCtzqF83ShPaf
aHG2HR8AD0F/5/Gg0PaAjhM7E0FKziKpt/aLYS6E8vbsIwIQkCNYijjnZ30qjgFOVPJV7MFLAsId
P8EDLOON8qK/alSOTN8YzPHmyzrZDpbZehJ8dn0hkBJytNoFFlaOEt0CSL/64Sib9kMkCZnB+8ds
kbpaUC0Bjav3LQIP5W1ZhXnYgboNkzfKnATo48lqnmaRFDw8QB1yQEsJXCDMgA1DSjivgeamLjOi
pfg43kv3jJnEy3Q2BBFOJcOicHxQ5uVL5u3dxh1gmylu/XWK3cNiGKLZS82EWuScPQtpfVeVd6wW
mXMOSCzu4YG388uSs8qx2ubBwD1A6DhH8jXXis0YSE+I5aqzE48agzabo9tBdZK79vPMoOHj2HzK
IrjpmWMgpm5fIT4y5lY58XC+zaOCfGlgEkgrZosmVOawPTuvKSGb0R/t1oR+EftdjgHjFkYV+zey
qnKoW6PHUXnMAuI/mreuvoPfe3xBnSUs+8fetNkrfM2ul8XGwAkHD5NR++h3IceH9C4jjoU2AtJx
p9+mmm+s1aALRetEscxLA1EVc1UF6HGBpiU2Fy2R0Bv+LH6FNcp5sGQAoyiCPyJA8IoBiAYcDAe7
vtX3L12zk8H+sDZk1duJF6NiOeXvcpLZgOjl+MUjNlt1PCi0gS+bhKAHcmoJj1jOXvfebNn1i3S/
RrdQYECG9qnOT190qoEZJWgjpIgBhb4p7/f6+77hYhzm+t0KYBpWcrIvaP0Uswfp4B4uJDXVvHt0
fRp67y2XgaH4ghr/RO9gJ2Iia0W/Jfv6MABaedNna51h87O6Ff1ibTwRW04fkmBZen7EwZ1bui28
SR1zsOdZJGJpiY13FTPBMK+70T5I/gxzdh7lE3JqaaoQaPlBXSAqhLud36lBMBuCnZpu/F1ePqlA
fteYGqXErSdBEyvfxIEmZbVZtpvZl/lIRHvKyEUDeTdhBTCyWu150anNqp+96V/mRvbl3okrKzMD
7aMxAnMFF8eiYcMLNs1Q442+HdfKL/PsMQxycfhYPFOi3TIYOV0w6bKaIGby0UXQis+AIC72+2Aa
pnQRzmqbJtOD2pMEZxW7Ayx5S3rHnxDjk2PRnAuDERwf9/zw8nnBh2aOyFtBfhI874YQP8lVOBag
RcQhTWO3WBIImb9WxOa+E23X7NJIAjgP9N2PnSaQ8sptWOGZl6PnzDALQpdmfnbUUqcQnHTeAaKF
3p4EHf/8YGk9J5Ao+UB0ueqoFYDR8KfndbOTeP0AA8MDs/W35KO8w7mBhicWt0M+b+A3vcujf6kx
1/j4y2p4e5WD0UlpnOIyzwAXalM66/kd2lxDGDst4PONHo7690lzKr4USZYkSedYc3XOPailXjew
b7ZCJAOpZ2Eu7UZ14IRZAKYoHw1gGKsjkO/eTQnJDTgwFN1iVvZWKXvlBIw/7WgKUJGAon476FY7
brBoKNIWgu+leTRAaNG3O1nIZgbqS/f0eQTMJzxLwpbYZrGkrPy6iPOMhHkI8M7l1gz9t87/j7Pj
7/ryP1/x6mg2xmaVFDpfkaYn1CmyKC6WKji13zXkbCHfvWxJmITh6xHPo2Rz8MNZJDOyGS7bhLmQ
HonpHSF0rUgwr2UuwRm3JwtfmMXDYJ24n47+CzvZgUgtohEscZfsMmZ/OHz82EZT3aL1qSDLyf19
IwcC2CUglWA4Z3NQu5yQxIeMgDZA1lvleEOF+qOk7fv9vTo4ywVODNDJ4hbui35XhazE9sHj6JDb
gwvaxb3VvtGmJ+YfP/dvW8a3auFUpBrgtyrbYYNDcUvMIFk6VoMKCfH0ZroCMThANnnUPc4bgTmX
5/WmA6tNQR4x9ek/k9ep7Z5t9i+gaV46xdt3tvCy/7WHVWKLm3ofSWcm5DSkaB9+tY8idwPBFgUw
bgdhXs2CCZxFm2Y2PxsEwlmzF+yqtrYkLnzv3Hq+fpwkfPuJr8sjlTrxUM9qBiau4V8Y5B5tfODn
DVHNl1An9EGyhIf+U704p8wWBSt+zSJSC3w2CNFWJ8moc0J6uo4XIothGuQ9WncrfYSOpjeWyKRf
pH0bEwz2ItMSxXSKooATOsrngENAdPqs0XMi/GbYdlr0AoBq/GFB9vTvGudnKcb3L3r1ImU1mC+S
rbJdMrpiqNbh/rgSMRt/8R+D07/p78ak03JgoSUEm2UkOjsobpTo92G8ju0z3BMbyyi3Or8sii0P
44CrGtKNhSfbLnydc4LJveNI3rojGPDJCW01nxf1oeenmOcf8lP90DILdCFEPrZusj66wJJoucFT
ReTDREAPx7MFZKlxNCtf5dvsfhy8YlVRC5EQg6by7FRvwjMi5XvjeWrRZR7nG3Ndron+wqV4vmOv
5CeG54dBtFyXpAg+Dm8HtjgaUcelgJPj7JSmh6PbJB+UUkYCyQnpwav5KyaRHN5hggVUuxAsObxx
F6ZO8F+vFzW4IoiMqP5SMstC083kFrHmxP4GH8K8JUZGUcjWABlpkflNE52dg0F7JrcF50jcDMFd
2F8ebjWEfpzcGd8u5aohpBz2oihwnTStz6Sa9gw6iE0HRu2TaOQq5QZDKQK50kvpoZIEb9/yZkg/
TU+/X8HV7iUIrXACvyJu4y9jOaOJH5rpi4I76LgsfGj4YMbcy6OuwacIAJgaCL7pWduoCukP0At1
btycvzol01bz7Re5ekPOYpmW7Z7rUZbp6J0+hMpn365tyPlDHWEMr9zTl4mUBKj9KVQ8Dl2M4W/s
6T9Kpr5fxdWafzD0OtYIINh1KHid49qcw/8VLHVe+8kD/M8Nwt3f5yzp6cRkWePAd7rZLhR/miN/
v4qrkYZYH5UeaGC205bHBWluPm3bj8tvPfMMweS/f/mfF+Fvv/x0Z77tOrWgkhBCkOjuTNCvRdJz
9phc3OOFjZU9ObwQ8FFThAuP3Uv2OBHbHy/3FBPpDr8paweqg81so3JUoxmiLQDzqL1T5K9ivCwA
0n1oIkjUZad75fOYOid3dLR5vDsMEfWwwWgY0vHBazJIYNZswV6Oj8LcB6LuxgyxbzXDftxh//Nd
f0sxv33XhgqCBHN+2ZN3oQsDFBzvPwcSOTBBeFpdBJiM/qQaTQN7UH3lE5QTxFPACW52r/9+A+lU
yrQFFQ3Hp2heda+bWV6NbS+IO9DPcQGuks6kdwISYLbO+AqXxDoA+ckfU29PtaWkHwmd9ddy5App
rVAGMRRm8aaTCouCfK5Fi2AU5jip7PCGR+xVJ1vbs4/cUr3/bYbT/rzyq9UrJSGhj2tR3Ik7+BkU
K42XgvflXKi7Ml0Tm8QuGeU6suJb65b297vx52dfrVuZNKvVqh3FXZOE9Z7Dc7qQUYwJKuMlUISC
08STaHtKXHYr0zs4RQnhgHsqOCSecISgpTjakBZBmWOKoNNzL/XLBm3cwUo9hWiVbmnaJ3gZElY7
p6M0OkDTWZyoSGrp6Zy8EsbRsDbmz2McnUtvchpUVHdsohXnFh1ED2kXsJvWkkTfQtzWwuIwbG4t
Vf/DTVAUXSD6AnfgVJ58e5T5+Y04Lmp+CJdWCz2g8UBDgtV5CBSn42pK7a4dgoYBDpWacWOlFKd7
/OdmOt2H/3z8dJ++fXwxO6ZdN5C8hLyWoCeQIVYZDcEI1Bl3A0ZfisBJyP/vxUqaFuB/fezVS1Mc
UgGq1yAy8kGueV9vDY2+5Aksy1P2oIVY+fxh1UJSeNX9i0vbcQBnZcfvkAdnAee+/EFZ/fuSfp53
fPslrt6GLlfArqr8Euouv9feCjJn3jiWESZnwpegzU8JhwOshlBjGfpNlf0PBq0/78TVGwF8kTBS
tRRRLuBBAe1Nn3uCB6ogA1x+HoGTb0fvwUleY+S7bPEz6nlHRHVMyYkPcIBWYdehSIsbFX4TtgQ2
wvBoXMGj+ubp9rP9XNM3innfdbjfwlJlp1ieIcDdWJ9/mKL/+V2uTgFH8wLt6HTh9raAd3zdoyF9
8DoIDJR7RO1aFSxN0xL1lWYR6aB4mOecy/HGU3bz3bo6BoCaVarznluKO50uOz06uoWQIZDcpy6J
pyvUNFNrYhITYDfq/7+ff3UAONZAKosTTzkJCow86Gv3q9qny42Xykr3dq0HcDke0+jE+vPy/3ye
r84DYIPHWadUIjOrkofXydyECxiIfjNJBEdKcFkODC9xHkyI5jKkt1LdGGz/YIn44zn4Pfj+trqc
2nKfnBOeA133oQsrUIcTf9xKaUA3b3HeTOP5ElH0yB1xLsZvT8T/QtTxt7aEy2CN0w1VEib4wp+L
XDYq+1QeU15tjujnFbOTgFaHW97d9LL9uJx++6SrB18fjlpZHg7ibsjtEZfC0YcQ7k/exETb6kTI
eWi4vZun7r9Loj+/4NWD3l2yWhmMaYL+3Dmy1/hTNlctP2XdRua39mG50qM5xr9i/QWSPJmDN1f0
Hzf0b9/86lkXz4nRqad4WtFJxgNFhFaccVMVs3VTzIO4P8OQY5MdMIdlnqgv2jiMnRZFSaZFl9nH
vx//nx+9b9dz9fhrZUHbByIgJUAcmPQwbaN4r7twwLpyArDXbVpSt2waqwoN0wP5PPdNGUxP6EEL
/n0tPzgE/rg916+BfL6oXZ9y2NG1h6H1YcseZBxknpJNRiEaZuMjA7jMJPs9SjNPP/jaJzWcOXyV
TCUx3hHZx0pfBkgNh2O4v1fus0WakwTxMXs9vFcYAGJMuaWT0pawNbSMMFF9Ze8jVtI3xS+AyrTf
aYp0hLy0ypNR+20cIejARVDUNwqRH0rSP7/t1YlGKGQSRZrplzcjAaZ7iCnsiAA7B1c082HkZ7NA
PRP/455HjyCvSVSCvf28yke/SW2aZL36f28C/nlNV8ec3ITCPtSsAMQb0r51e3WVxUHtcMZFgi6B
VJ7d9PT+UJH9+aFXh5xTuRf3Zs8PUWdRw3BDMehZQerLQKE9dufonGykci64Ry9RVwWdnmJwUap3
61hdA4smRe1rD+An7BMHEZVpy1/i6GIoFXWHCUfKFPp+BsHqhYYr3wqZjINo1T9HtZeP7nDy+iZq
eR5ie8eJpQUkyF+peEDDSc+4cY78H143Q4J2Y05CwqvvetHPIrwbVqBUWnROD5CYzJUD73lwChKG
u+dnor/NLFD6OTNJbnn6irbqFoPF+HkV+s9lXB3iRAJjs/2Jn1xtbRAJNbQaWx8nmyofeaT9op9g
++EJp22NusA+VGQh0iEFBAtygamy03L2VKaSQZRckDhm/5VSrBebRPdY0uiIiYSa+uDwydPUnZb5
czCimqKvkNgkLfEVB3q9zqW2Bcaaq992U8JGH7CYn5xumKYbRuxn5WtxdltpaeQLWiGDCpgWsLaV
7wwnp5Ctw+YObKaUb0xIA2Rsn9Sn/BLdFl/9DWmYikDlP7/Y9d6Yy5eB1gGaJhUtRWIXGu5A8R6Z
AVFFTOuB6ds588H9nXa2OcCxOrGmXFxlDs6PCc7wMLupwtR+LA++XdTVNjoONUliLRclROc347Om
kLOFsPtCC3HxjGptdIsmD2aMC9+RXhEZyUQufohD4udNZm37EEvNjkYrWDbtgwGkKgRgsi5CMLzF
9+QAINgip4ZRhvqLb/M0BMYvuSLR/l5vvKH80ohlsgmKJ2wadZyXiS5ZMGQ84F9hfoag97M+MV47
htQBCrK4+3/vFzdfpqvtPC/rTJcmndlUlF1QgAshMojTPmQozJjd7sjceuA+QGTqSWNxhEB3xs75
91X8XBB9uwlXO/rxlGUcmrgKLIQA2q3h16V1jwgfWLy3Hy6THgp2mGnBbafU9ND9VR5+UwRebSF9
nhZJs+ejx8E91BWqIAKz6ARgLHBkJpMqw8KzA3nUM4bFraPMD11dXolvn361WQD6GnP9wqdnhQtA
EcFXZckUMOSj2QBHmVSAuwTNSM2CieHGr/43ouRK6HX1s/fqaZSpnQ67Mo0MBgnc/GrKWz4Rn35k
jP2b8wSNNvvCkXDSQpU0P1mYNA8t6b1gM4fSkveGpxsx6fGVhWZxSpQheWgD/BsDIvGCBywQOsyl
1J/ifxSXBDvrAL5jqNtFItZ21gZEHdnKHl/t6B7N9WXv0JOJayuzmSWM3vECLhXbb9F7ZQJI2er3
DsngJo62km4WoW13x88TtXOZA9E4e/FlIbd3Bkyl3i4pPhh2AbZTo0RdCsfgyIlRSu70tXy0VYIz
6JmhJch+gWcFfnlcjNnrvvExQJyr+5OAQXJTpnNBXhlDtE9XM9XXGG3b+9FNfRq+z8X2RBsFmZOB
gQowCNHiU2VhRlrsQgNRHsH1Q6eiD9w4PepgkJCG2/Cm4ctALjv7qtWFdlpWlIzEag+hRGwKKtu7
M07/nF+XCKBTL5B/QVpx/ToC6uqpqx4NbSOm8xOBI+lHdebk1WIYQtJG3BUj4WcjA/n7+O+nRfqr
3rh6WK5OuTmnmsooUQXmyaIoHNxSMrJRYnk4caMuoc+PMC4XPAKAw34NzhbwA0BtEihnzKKhyVON
MJG9cVV/byp/Xtbvmfu3uu9Y5gwmFP2wk5R5rzznPSz2VXdZx/nuiCl04N8pu97Zr2J0D0SjLNoQ
QsV8UBctdTkam+PH+eKnz2Ln6wUkWCurt4k8b/qgTTySQHF+o0phaDjbFIVneMrcXKOGiu+YD0qL
Yi1Hp7fjlpS2C2MgOrKsj1SajMqUeczMurYqYDYMDSv4CebFbsmnDqto/zTIc9JsVLaOxJ4d+JiJ
unIu8B00Lrvgae/qwr04wDmwUcrkmHUx6pagy1c6f2lueKMOodLikEB6JXRrnpdfosIAqlvXVN8G
s/7Rz4+g3fYUYizgtqZYJa6jqelH8zxoNsT3GRfiXkFw63f49rEJDo6Obd9AT6X7BYGre6+BAZNR
ySSXB4aER2MJCIr5oNzCrV2XRc/sHRqcj2DvANV20fvyk9KeXURon0e00+yGPJZejG+7xqeFCIgm
fgj4b27SqRidPRk8OAADCL2sDl35mIXNYo/YGjk/gN6TRdrujKhECfWUw5zghD4HnbMKRAphbrys
5cV+FlGIxDJ+H0s7+KSjIQnak8hQbNpPJCADGItSW/YEG4+cwpSzxHP7lUqeoPqF3vsXIpBUIrtO
h89TtTjF5FhlyPCn09CwAXdPNnbOsO/yIczLHW8jjE+ERXen/P00wDJIrTPKm1K+uxwemyi7VVD8
3cC8esKv9oi9YKTHkyIeaNsmF1vLwuy0bpSoQQd5oQWtux2jF8swol56NFoQRLMBJcujSZ+j76wW
+YNLdrYlZIgBRFDlq5vGzt9cgD820atLvDqSVxCy4z5TDgyEhg8w8SUip63u9Uv2svJTMxaJ6lTM
ze+Nhfp6WOnAxtTBGn6LU5akiDHXTbenx0l7Plqmk6r2Gc76jbXitzbgX1d5ddRTEjkxD7OztCXx
eAAYODgc9T4R9ftGt6TRSdI1GaMSIRcZQtVQbhyJAk7ZUcqLSN+N8138ygB9TNd1H8l+im4Lu6pK
MvWTaczTQ5g4EjkICUFCit/lb/C1tCKgSfEhbEE73RSu/1WBGCrATQCVmqhKAOKuzm56ZmrtrMOA
1k2OKkQIkYkTcbTT9QQbLB4Yr4mjff4YKNVdIWiZpU2DqRu4L/X6BCUqyNVVSNsi/zIk48qFHOsX
bT+UlYL1mowRxVYeSOJhjxt+aSqAMwt+VO6pz4i4NBfNAnvoSP539yDsVxp+U4FU8vBURQjBshze
RIBF/gjPs/hVnsJOjMRmYcbLWRbQdsidI/bQIWzwRZls7XcZnyQH8j2rEE6OmYs0VEwh91tj4jGx
Ud5vOnanR/n7Q3T9ba/Oi+RDSUN/qJVtvph8GeMS6Bq2enVZhkDCDevm4H86hP3rA69e/3wcUhJs
S2WbfRkEI+UWpuU9WZmWZstzLJNUimxQdzJwlAng0M+lGzbzv2RN11/56u0WDoQKkAo53WDzWRic
o3dghlV9qVFGcvlD5dc3Hinxr3b69UdeFddak/QxokhlW7YJzLtfh+T1crmQGcdcuT3A6HpsZuuL
8mnIm6wgldXdH4Ky2mLJJG6K+MhCc1uVWUUyki8AJELVg7amM1e8w5nGS/upKU5P6CTUPYyQbhql
mo24979ZUtBAuwdS9TYzxoCwEqU7xkMNDcYCxr9jIqTRlmfMuXJwgMktOOoYdfjNOCP4RjvP8w/4
9AK63US9GwwS+GxMl0aH8NDd7++y2ZKIdGvU30s9IMh8NO4yYd4dvJpBSeeayHSzNZAvOXdn4v3p
OJeG1VHxRcXn/JmW4Szx2Erl83xMSPXijODo75OW+/hosiSJUXe5Sy5zFYbe5Z7A2xqU4JlDQBd/
tdmZZIXc0cTclrqPfx/Ebt+yq+p+kEnuOyQ8JS3+mUlABE+fmek410ofuqFsRIN2Vxuu2JBnHe2l
OREicrGZ5c+CvCszfg48I44oAHvxDkSo0byqHmqMcOmiUvy6W44xHMm7tgT2P6/gtZ28LgPzvixP
ywN5CEBmIJZMePeAaGXFXJ2A7X+oXSiPETdkJj+NxzCTA7H1ZS1Af46ydJRs0otn3VJOWaQAjATk
A8iOqQQ1iYoz1yj8BL2b4e0RxCs+SQLG2YPlHaNYvrgzeQPgF93/HL1bZQtpIODQxP3BUQfnsRKQ
Wslf64NmV1D4m/aB8DUYKvECGiB8e1IVAAzSUaiQBtZl0INfkcmSI2TJZnY8IkK7VWhPW9y/FpOr
LdAsZaOVkt9rdb7mUJC5NRug9Esi8aX165Aj6rocHRFV3frGA3K9W/FKy0BRTEkyTMCqvyUs3w7q
h8uYJlqV//fzAUYRIz8wGrybhUflFd74tOtq5frTrtYscWbOaGwcle3+80iD0CFqeHfwctorlHbQ
fPKg8KrSu/GpP6zVf3zHq2Urq0UCftDibM+VLetBly5UPaQB37v5usK5GrP9ETWLvUI/Qdvtlpzt
rRvX8MMt/uMart7Dfa9d1H0mKVuiD2k7Nrb4Tj2NVp+MpPMzEYovzN1rl+xf0k7+/dnK9KtePV5/
fPbV4yWXit6OR+4xzNMWWXKkCWEp+yZRNfTONGrDoVsJw1JKNvD1j3tbADk92gKuF6twpuAcDri0
MLG4Y/mTnG50L1+yPRllRx/9X8fpi+x42SP7RHK0Z9UWPysIBwfxxp3Ur9uC18/P1dmqHC6pSN2g
bJVXeFT9V3mcbuGaCIXZU5K7EKZ1ksJrQpUw/ud3VR01hmvWT0RPW+TeELNqzFDgWNIvjRmU4aOR
NPLtqPsIhgDT5J44vFbQDMRIJ+Ew79hcDta+Dlj2pF1XzCv8BnCvlkV4Bp46uVhoK2D3093h+GYU
4ViEbbEVW5slB5cwB05DZuAR1ek07akFP6FUOtrJu5i+F8rSPIdGg+IyLMZ3UXpKk1uShlt3fnoz
vr3dVZ/JR5W4me0sIxLFaReV183FV8hp+isxhrhllO2/Hzb51i26akhcirK/lGLBGQEkdLUpj6vB
OwcHkFcYpshkCFR21/1aSUNsGmdf9HDqMSacvc1ejd1BCJM2YsiRJFujdmjSqz6VgB3rj0SeVW8U
oPNbI1v1xhL4uxn77UeqZVNNybpSgAWheBfsUgx6mgY5Xi7/AGJLBergXijrVLzPuBBd0WshzusB
6Nu3i6MGl4CTJiN19sl8I3PYU+2OzBjBF3PH6OdVY+sP7I+/BWjK3j4+6ANMEApmh+QZ5hK4A+lr
2+PeTlP337fjLyHG1Rvzm//w7cuNuVQRNpwqWxm1LxjVCSU5w2VBFYrqifyUj8M2tqXUo/mXTrjp
42sfmPsbC/9feszry5juwbfLiPtzxiyMJSg1aZk5Kbrv5xmG4tSbkR5jZVN+97yFAW2XzzTN4EIV
Dua32JrdtPIKv+X3f6+H7HuGoYNEvp7GdsQ694NZHnaIto/Yeshvqe29igFSeqBeAQ3zeFrId0Cg
oz5qCqd7PoYVgboovDuIHfRdPGWDQcSlsMp/SbN1+dgt9hujcHWR6R3dmnILwwf3Zz791wd2mplb
vMkIMYD/41sccN/l/NTkGzNm8BrV0+/KNy4C16HiU5gS+uXPdqfw92jQbZ/Fj2PY2yJGv2TLWSoq
C0ePXXnGoI2k6yYYy1+j7lzitxyeyN2xjTKsgJDM/FO4dztPiwxsBn3A/IZpLNFI0nK0T2HrtQ6v
IUaxTfllBucvw2694UNZgQmM0jXuXf7ppo9E09LMp2LOTxKy5IXlNkEYd3f+6l1lU8+5nHka6ovh
+UiHINIHzyRZCt3gI/BkAqCc4u2588Q7g6buRl9UH0p0vjBoO7sceUVsDG+HBQzCql4e8Agvmkes
a6zXvcozcjw5/dEHOE884vbioSq3L6AnptGeS8qWL0W4B1GnkQDU1VYaGhpuWhgCEaye6BBO/4m/
4jnTMAG63I1I8ukvrLJVGh5wtK6KRyOSKdMxvMJSFLByd3hEWhSkJyfZ6h9EWrRhvjvY3SK9V3zM
owwTy8eLM65SOKiIlyL+EvS1j+n9aXI6YI+93KsBbfv02TSD9lfKgNHKnYMDPb8i+Q+v12LUdoTa
QRZnyNZ/wgtCwk5SkjENgoPCnWwgacIHTw2DdCfWUbYVHdhEF8NK5jXLqES3WxUnRJeK6hXXpz6f
rVBXL8pInoAzlCPdDhFIkPlxVL7iOC6gRvunX2Do/ZKB+xJ/qswOqfS4nWdbE8VIij3y9bxJd/yj
l/zu+M40svDFuYYw7wHPfV1btDQJ+Uweyk9lLfzuzJC4kbiToWbvwA4G1zKB1jpcjfxjnZwfj27o
qtioQVZiXY4zSwuL5XEHGd/gk2cMG4lBJ+TZLj75y6td/Tk03ErvxJ+UnJFqydPWk7taTm2wifyZ
Kdq0zNBByMhlZxiLGCc4DZQK1N3v8nl93Bl48Db1py7ycgPzpSloNfxdlTs+GIpD/58sWomq0vSG
p+K1CBJC3yyVWV4cyFty1C9PooWBmAS0hQD3m4Ufh2ieWrUdv8bzZvrh6UlV6t3IjFhdGq1TZk4R
oWB4MOD08n8He5tSwz5UQfdegmTEf3OYbPBI70NVCSFb1+njoWswdyAKkIlN2iZ29VXJQdYFkjhX
8+WxWwMdAPO9MQ6POGJK4/HCu85NEJh6vrMzYiCP42gSPcexu3/B++9SODe9fXjnVo6/aOqa8R2V
Mc1a7xJpWBYn/+JEaNKPK73BPuvWz+njuM7fDo89kw28nfHMKmeIl21VcNUiUM6uhqyZXwLd3BfN
jPMLRyFhDa4Q3kJzZ5K24uv+7KuarQ2ns8tQgBQ2neQ1R4EZh3F6Se/Oqz08zj6QIxxXtEYWkyYB
GmaIpgWBMZkNVJK07bvIdJE+a1wwY9xy3U1dSOJc0Atwg3unfRTu1WgyNadBAYPBGxcoqJHwEeH8
wP/Karc4nbbQ9JxkrVK+ZS9tDDTkXWQW7/ZtMBPDY+upEbmVWEcFD6j4J/Zk6Bz8r1UXhqvc65BM
t40WNuiWgER2PrkaW7QDeF8ccJ1eHcZ85dYeHrCAapBvXoh53bNiLPOHTmJufCoCrSMbzuYGk0i2
Nsh3+orXY5j8qkqXbAYGy3oWDqZd/2LqFnVEzr3R6Ibx1Bg0O/YfzX320YfHR3kEqt+tqpWCvVl3
WESXh7lOB3mKBJHAoQBrEyzzNX/To5w4NKfcYZk0vBOiafrfpM9SxOHjIVe3tqsV+W5bE1xuGl0e
kNBqlaNR8Z4YtSnzOlRgMFCAnWyw1ijyIFwvUITjBQfSthveJvRo7h9dFccZlfFgBSUO1XiB53Wi
mHraU/xfpJ3ZcqNY1raviAhm0KkYhObBlmX7hLCdThACxAzS1f/Pdv/R5VRlpTq+Oqnozkx7M2zW
XsM7fDQ7dEq9+JPKoFyYfuHkS63lKSJwPMbkAQV3IB/RA6YDgCBo/3efaO6jqQ3fGybo4TLFE8E+
FCtzDkEYjSOrdbvUUw9nX0Illd1AWuAjIkTqPmbc48AMDs4P9WPmQ9B2wqW5PxIUdnIQKQRiITEa
evFUXTWsZSLOWr6fIX0vh6WYHvO/tsq+Wo5c49GIApX3HrooQ+cr8KCzGKA3XjzxZ7aO2EgI7wbH
dTwTT4EfcPvDcT2smM96lxlEh4ZTUd+V792+neaz5nM0rWf0Ub1iWTCWxCHlYaQxjxCqyeX7qOMR
CUJuNEajxsbohkHdiesW4w1BB3XqeTvjCV+fUi/Z9ghSOIUbfdDGzLfpJHqypsUyJeghQ/zYrtV5
Oz8dmFbuDcT5+0DbN/sSM5bSk/qAH1ZesjWdFe/8joYTRDOsHPYkVvUsXRbLZGX7I0RqWMJ8PT5U
s3p9Zk+80CxB6qBY6nOZWUE+Rmemfuw4wEOX9Q4goI/FVJXmMcOrGKrdtEXZU3GY1Nvv0kYKEuIr
5eHnBX08FJQOfFlHIjGn38mjVVf1Xg4SEvpRAgOYjSty4LdiG/naWPkoZueHHCUMcTCX62oJiZFB
5rY7L67y/NreaaRqv+mUmyo+XKqp2cbIuk0Hh1JpSlOVyU2Agwk3KZL809MISZGpUHng9HAzqAQi
0hAmEsqRbN8uLfSmPyNPwr8EJgylNJRZV5qe12Ir3knif9M8+OUKb7rbtVUn8ZDp6lYkO2XuKsjv
uamP0R4hdQf6y2HMr6Qr0Wq7s/S9h3OTuPO4rmdsntWtUMggVaQ/AKfzndcLkvOCweHYPoymd9sl
6m8q119uWfz9t4Ihsy920V3wxROfFp8I5ABbG/cg3xFLxYRR48sf6F+MZYb52By4wDNWDWZg+JAc
p5ezdwHyPJrQkxdCFyNOHr2dnDpIgOPrFSqyS1JCigXFkpMMrRhxaqEh1TDnfCFd6h5FDmC6Vwr+
xDX1xxhmrvgDsr/2ucCjNSXPwySCPFHzm2bZooE/E+CBHD0noaUwUxOOQGNCUxFFkQgRCG3JDBvH
MlZiZG2cAoAkhv1sJDOtmp8Q1BfQGnshTk9dTb0yBCZNX91BVSZ3u3lXQdMi7tV+JvucIpYyB8I/
VBEk7jpo9XXbrJJin15aZlrIQpWHu/tQ1O43hdMvL+WmkdY3aq/aZ17KWX65DofU/Eyzx8Q/OQWS
gU5j+LH2MpSOel0JRXjzHEioiN2dsP2NVkcx+ctl3PTSEknNOqn++hxCSsgXkV1D59bhOeTe0Ydv
ducj+E3b8pcFbxpoSZaVyeloqtt0SgUgfWh0l8Qg17Ida/Z1/N398GzrNx89Xbu/qtSbj17RzzAH
U2O0q1zpQRt8C6Y3yhvIw3IcoMGKu+TOXvVb/m/Jw96GS3lbP5kT/RXVU3tfvlljSsFHjFCniF7X
Fw9qPkahrSjWkPV8A3h8BhP9Ovg5vrSeFADr8bopBE0Xf+fneNI7eewh8218pAu05i9eBFTV0Jzy
p7WheXummlOpp1ry4qdk2nv2jHY82vRPrXd6MmfGmukiZHcwDBf/SCFDLUmSjffuKSirsY6tyHMH
MnN04C8lZZzWXoG1chXgRZtU0/onl1xmE2Otv+oTINLtLFrlZ1B4/Ed7AOWiPHfP5gTLDu8yifCr
gdq+omwiS5YWJlgAzApoKwSArcO3+DGig+TTAYmrIJ5en3lWFPJvOJtQdlvnNXgZxvgU+I80ArQR
pBS6ALITze2ZNWam4QLB8FWnWRgglRx09sbRXJNmRfnSIH4ejdVZuwJO/sypmHsdYyWEjjDWFnft
YXUt7wd/cIW8kDS+/Mw3wLFOOy2Eyj6uHuU3dOJNVDhW/ZMcoVCNSFUBmRgBShmB/x3uwQ/IcDp5
442AdjMsBjIfje0Z7SrE9l0MrFA9cQ06O52o+LGemPaTnrzlA4xT7jY/YBIZAGnw4d7mADKqFcKk
/PP+VdDrrvzz6/Q8KzYVJvOmS7WNHhYVMRR+rVoeMc4FINON8038TBlkBO0yxzaWCCSP5SWDQMr1
n9qifjX8ZoHPfOjnPzIqGR7Y0SZyl8u1BKTU1HzbdqE1AUOQ98kPeVnRb4FntUUYZspAKDD5ks3J
xVP3FuX4afweb3hanw16CUAuD2BRnwqcb1da8N4sCMiviIgRKx1aLg2COWenwFosgQX+oKAjSLNl
ggU4AD6sGrIZv0+xx9Y7VhdYDlKrar7uXOeo8gekNZ4+EzaSzXs4E/IM/MDSCBJeePJIo2JiTxOX
NXUQiNTj43gjSt7YL95LEBUj6KcA3WgCvCHh9N4O4/SDsnzgx1GXec3Xx2GZfhDaXYpwzIWRytzX
AxTxBlKysUA59/28VQ6j9DkDhab6MZl4J+wZ4H3K5KP8KiFJtTOOa7MLLGWfHv0B2nRPFncOP6+n
pR7uiuJQtH6d4IMLC8yvEJlp0Yap5nk9R3xJOo13pmtPz53HrGs4VOWEmlhagf0ApQ3r7gIezA9/
XCguGdCCnCnKQzGXcves9HT3Xzl9qIiPw+R6dmNzFvaz0VsYo18+thdy7kSL04IqE3nNdWI7YYTS
UP/QGXMFD8x8DSxa1RDhlMfUIbKGhcic0ibv97I0i6plepqmpo8+8PFFoaTKqTqknwhXViuS+PQ6
1pQ13P7CAo441vblxviZBjiSGU8hv5CRjkdqOkJmlLpKD7pP05yU1axArjMrxuiwXKgmzYFsgCHi
Ug6nl2Yqg6xFVEwY9KLQMCcvOGOld9oVfKOGh7viKZwcswU+bTD+GssZESiZb+OeYtKaNIN4rmNl
sEufEIf1qs/LVKe8joyFbjxJ6rLsn7XrXuVXI/uyzJmCMlk28WpA2QjrIA+5lDUclFX32QCi8lLP
fh89qYF8QMuqR5IaPa1kS1PWB3/jpRTR7eKMgpWZCWWFl5y5uPSYL/FYXDHE4OQ5PRRb/V1ZUkTZ
c3R3VOSxjvSqGdc6wEcfSXYe7B0KDdNkls80EtzRlCp+XFFJkTJ6P9lnC16uj/YvULrjgx2IPy4c
vFYo8wE6YvtWccRUM9U3QMePkQeeguDHSwrvH3S1qAcQ5YhcdbXd59hanNwCTGRwfhRMn3yivFyC
8BAHgmZjTffD5PhA3s/P4/awAeg5wyV5o1JQxl6yrGaUXJCVKIBnPRJjQMzlsepXVGGaNG7XOiB5
KIRz3KufcMPgMq8g0E2kNUnA9cXJN3fx1nipluEheoDUv1SDZsIPCQOQQ7ijmKGMtEQvv0TGN/ao
Otxk8qB55FfymEp7g0gtMFQe0XXJA/eva3q4E1yjqgmYs/BADVl9mc60cwUAFwo23CS9vPdiL7Xr
dCI9Dnxa/E48wJD2d5OFhWJ3u5Zxz2V3TxkpjTbmDsATxfAaze+FsX4q1/0cmTJOnXWy5/NB1Ft6
VFfSBhltJ3wdBcY03B0TR5oa7p+zG+yK/57W/ZJp3ORTJUlGkh6L0c58ZVnlIconBnArgvaMU/3T
3hefdFiFOKO5RBA+Vj+T02serhMy6DBawj9Fk3OOit51hErX6qy+lAbMgJ9wdeOQti/4xNYpJBzC
CWM++Uqlf3Lg2z85cRlM0TcNCkbtbElsXXxrnhtesmgxSQfbbvodKuzK0qi2eYwt9+tVdeVi3g8B
YxoW5zBpJynH0dmpXjinBkHq6EL/UvtE+j20U3Q4mm6mqS4OlMR8aPUQjvtJ2++Q0PxQo/WAThtd
omIeNRWyHV9KFY8c6bwEGDm5e9lXulDghWs7/Ig/jPfmh4b+NRUtcArXeEdU8rgloLdELAKdSWk8
iUvOZA7i45yEHwVOAkHHqVOAVUP0LSzxfXUG1G4AjFwdTO9tT9+z2uXk2iYLa/KYzmjxUn9yMqDm
9YhYY/UACjZpx9MLCCf46XPavI7h5evLT8R/EeJHguoxcet9agRDwYFVXd20OaSjbWNORlghhujp
SIwzjwi4z+hXoX4Ge2GcPpkvOe83mYQ/EIg6i1EW/zXRWoQjA4ycg63Fb9wvcQuuxzYB4DouOPpx
TUyc7Pn6Hg4T9aWp6ec1By47Re9hW73TBeXg0V5Pr6e9Oj3p42HXBQJm+tgYywiXRUp+wvvDQM/o
3Xi9nBcxylB4QCyTQ/GArqTKP39LqO6e2+es9wR1L58qq4viq4BNvH7DYYVqGuMjfgVDXWuvP6bu
hUt/oTGM42px+FDAgPvxgQl/Gs610EG5fNlHQXwwLc/+QdCWwLyfCf28kKBGfYtv2/YNxhMhA8sx
YBD1I4WWh0WSIWwwclJrBS3SKcUO/bXY9OvOqRAgAkYC6wfVPvYEoe+IJI/XlD6CDjpAcDZdvKql
/fBqg7xJfIBQkvx6CacYfb6OYHOhEpm7I5p6tOB2+e6Mn5rsZI+Ze/SxA32T5KXCVIlmLuhX+iod
0dw8VPKaS7LHbxe0+Bqf0+Z89JJiAzfn5KSvZjO9mo71ZH+Q96HMiIA7n2jp4/wKwr0MGgM+LpJb
OEzOzi8QXYosSC9uwcmzOD+C5afX/G5gkiMDq3EsDkVQ5U7FLn23npq3yOFGEX4DwHUyvfR1VPis
yaE30GtnQuqQRNBJTHy6PgaPZwRuxyn9LgUCNK3SidzxC48PPR5Ujly4J3jBAa00PXnBWKxZ8suP
/pmDUXkiHstAgiTH6oP05GrdOkUvgtB0DsIaLUIkFcn5hy0tqVr1aLbn6D1wefiv1A/nh9DDslNg
K4C5XiC+FYZzLN2Tb7Cf0Z76jKqDGb9oUlD109hehAaMACzSzJAMHhZtVoNJQt2Z75cHxlAhmmmP
cbK5Li8BGkcqz1kdAzkGriwR1v8cnJXfj9P/qgJvJvhyctLUyzmJH0T/BaETUFwN0utQCWili0al
aI6rd517RvfOhJsxvhXqltoXUoSA+BiH6ZLqz/AjZBXT15CkF1nBrlkWIV4a89J4MOTd5YQvWx9Y
QLnQjxxIPqNhlp6WZ/ge+SKfV16UOaO9tWSiv9PXAH6u5E9a55J4ZfQOKNZ+GNsKXTB6B1MywZky
aaHdTMgQ1HGa4Yc9y/M5P9dcIBg78hpQvn7cx1fSwreLthCgL8Rr3rrtsUXFguk9UDV3BLQdp+F8
kZ4XXTKpe/i9DdHMCyt1nBw3DdEDHH8/QwaDY4rsnJe+sLACif0qowySJpE+ufNS7zxc+6a0T85Z
qyhZJBAHbDTVuwZ0E/zuKQJpjcnDnR7e39hk/xm+/3cPfXEmv/XSzCJrT43Kch1EeyacjoVwK4tK
NJRa5t/x0n7oXWxFUHlJnwdyx3udo980jr5nGPZNN6/vklGRnGJwO5NGaPR4vR8H/wfBpds7vWlQ
yYU22FbMnaIE7oqu4cBaOoMeIQMk3UEjKbeqArer3eRNRp0q11PGXSXTbtFOsknrs6Fopt97fL/r
eP3y/G4bUMdSPWo6RtpCLaV/Mx10vV8+ztOz0CK5h202793XDcpKlyq1zGzuCxu9i0PHh/1ytYNT
40ccPszuc/kpaQO8/yIa9K8kAMW4NBxOyEKZ1AvdT7x8eXoYXk8v5jNKp94AQAY/SV+jWwHdB7ll
B//Yh1Scvd55c9yE68Frp5dHieQJITw/ITGcwe3DbGKGa9BGSIOCM26DOx/inehq30bX03l0NIVB
eTzlyxAbBjU+Q+PL+Hq4KIDCEBjebF8QLP+8tvqb/p6pgLnUZNPSLPOr//ftq2zjqrKyjGYqQQCR
0fDB184wgx2erF7Mh3ASZrPmAeEfPznPu2hpXTjDY68hKxN+qw1SgEGKHjF+893jnWv7zQ745dpu
dkDbDsNRgje81V+rBd54EAjtRb1ndk7jc2c51qT0KfgGzCaYIzZj5TOf3GMw/G7T/3IRNy+njyGG
6BptXvExF7pT+EMgpAsz2mZrKtA7L+R3yLVf1rs58kJd6vtS5qblfG6nrlqNs59wHYCIGrg99V7o
0rhCSUc4TJgukn470sjxNR3DU0v8sZL4BQYtwC+APRx5RNiGD8tL71cpNaV6B9qnijPithf/bfvc
8jvwt2rlJtcYzDSTGLAKZQTikrXTWDOD6Rz8Kpzj3Bimo98vlGV6CWigUPZGD/ad80W/s1v+dpyl
inyqJV7UQBKZ1YtjvaiTWWrsjjq8Ofp8MWMr0IDmutKDcx+Uw4RCogm9/DwDFCEVXuy2fSAjRuPK
pcv8RsNc7PySjSaIKcv4ZMKSy5z8NVS9rAzSLZPQKxa+d+5D/U00+L4Bbs/JUwoXLYv4IgXruuDK
7Amt9Nb68mq03bz1LHPSIAEcWE7+lAFzQRSdjd85Rjq1SoBY47x6AjE0ib3uHpLPHolD8vaNf5tT
6iKr+BYwtFFVZbkh14jYqDPETuNFPzMaYWWGHnuJmQhMXXMZvYNaxK+bOdjjFQYSA8yTr1K8GOPj
T9Q4avQWwR6+UZKbe0UiH3cu8NuLGu8DOuOjMiiZpwyKa1Ol6oXTgx2rGI15I9k92Q8yducwBE26
qcwjAIYxn6fo2p4Ox2ZMUd/OciDGp7H+am6TRWoG2MVBglxcEdLCPvznZRc9ic1RBSDEyotDjc+v
EGDeLQSPloY2U7YlYDSdZv2EPsKFonfBDWkfxbOdgCcYpxAlcuolBzV6eAmmB3Gs/ULHgz+LkBAH
yTuu58nemCrIjSDF7JWM6cGCLZGBeLGXwHDfq4QWliSNyznbNvUlgLDtO4xZc6dsLMRjS7dNGIqD
mJyLJpPWeho6co4C1OHd0NwMNovm2ji2+ifEq/w+UD4ZvXOpVb64vjDzrvPghOpGNh5R1zoFQfvs
g4I9JbMS1AnjM2yluGkT0don6QE/GX2JTiEg2eY5X4AtqyBWYWA2TTbRbhS9tclUn43WySNNB3tS
YXJSe7rlYpcQblsPyB5DgynJZDqa8sdXqN3FvBMax4HNTavjUeWG6qSol+gwv4heuCraFwhdaMjO
1uOu9crGvz7q1/0VpWF9W5BDowpZT3I4O/YPe8AwY5LGm4QHsegAN12mNa2uEyz4pxEoznB8ZfRh
HZAnK2hhuuaG9sR7UXn9Z7Q1dqbtXa3XkQ3nlkYJ81os48dWMSvADKh+u7xOq3XiDhqGHkLDPnT1
DYgvcEzaOyAu4cNxmlSMucHL2ZjjAumi4O9qp7JROH0freiWY0gnrY5bfn80q/vHZJ18MOR4T9fZ
0jQAjyGuIqQNnW4OYGw4MCal2w+qC0XbZUwfOyaovLflWBhiiIlifgiBED2ciD1Te4Ek3TwvyWRy
/7ISf40qJhYntPJBafHb6GGu7MfqUCLSRiSQnHBDuzt0mdHDrrkeeAxiEgEMLFkXDwD5TjO5nw76
lCs3DeaJ8H9hEB2BdQAURmscgXAoOQwBoJzYXgpxKUzmCeX2hN7CGS1V77g1O6+5fmQIwHdf82xM
DGierRHwzsNHVX62MC5D4RM0YBsxDJB36de6J7d7j9d2ND1u0/UAtCQCBMgvtI6+FhSbL3+vnhuy
cHqDVnY9nIQIvYO4rlduBf4h9nlXdLDzMSceZNJ+TzP9kVmBc9S5sWx22p6X0ipG11vgJQD85SMf
D8+tULpG4niZMWGpV+U2LPcdVQh9hM7DBUAP7MQrJ6c52AbArqdNtqwOaHm80rTvxw1dHoWui6sO
sA4moTSRH9hfwA1rrMjiw+mzONQvjWfMsmkYWDtAG6sIWKNjugieHZFIfqNBjrilsCcuFxFhAXng
jxOiyVCPveMnOI9p8o7acgRqlYF29QRprajGw+zI0G+NY0KO7bixipYgBDDmyLxuljF9TcbZM/9R
tunqOiu89JAmAY40KtYOYwrbvCJvJmpBuHYQARotVcLaabRM60XLV2YgGYPLJ1DSZ3ADwywPNyZQ
PjpAKzoofDS6j1ieGTG/sVY86/MYkx8oSrUVKMpMS2aZRnQsHHgL1/yHRTCuglP0ltdMcsONAaMH
r5Ez8wqj3uk1Wi6X1waCNscXE3NOjVTyYHKmTHjry6EqPtXjTmvf1dF7lwZn60cCEmqcQmgrm6DQ
tzm9LFRVhp/xWwlcYgU0kkZ99KjJ6zDZHZtpj8tBtEqUIM8x+BH21aXwiMEnXZ30V38kv9ognwGH
nSedOqlBCkb4PgRnMGGx2zOnso3Po3xIu0V12UMg7xoEJugO8UTGxer0nCIFoLmD7QJysz5NXN6a
qQCUYcAVqH69ToMcoSTTN69+U4/lxwtOgq/9I02oGknLaUJbzYWW8NIvrnvmQ+p4RsOo2YLqc8AK
qkE1O635E5B2rybTpGUaRMx7KQRUSkjaeYgofpxigW5iXrPHKfrVnJegfV8bhh5b9cAEZo1YJUMB
4E00sS5zHI6n/UOzvwT2ISJwg81AueAshDWPbn2Ix5itOMnSOHnhSg3yvfqu76p9vmdOYDDwsLdD
8tQZm0LaJfQC+ZMgYQyRBxWoOk5BM4EVFjFEaeewTi6Jo1927SHeYpDSn7bGD2QJ8N+jpJcCOiEN
SLfC04mtEyi6cTIXNdaSOYyfTE6HjEaZOUs+AW6jclMXMyt3Bn1la9MeEsNU8pMldoe007LsuevH
Jeal2LMsI2NyBSkLPmqYWGe/nWsbe8ewgzHHodiPrMU5Z8Qf/tRecJRjgL84rS23RNGdCabtdB/V
RHJHCzUb0wWiC4F6BT4S+vIyPx7i/bUYGwzX5PGfa5y/CZ9SvX8HdZg35UV66gpJlUE2NR+iVyDv
2aYSzQKkeFfZRp8DgPy3S95UGMW5uKZaRoWhMrTy0Vpq1nwhzgeRBP8gOkGAIO8Jc927T+umlitP
aqyG/SBqObifjNjPAoi7u4LvFMz+0/qepOzv+k3fn6x182SROY/SqCKP1ieV4UHy7RD50FK/ADWy
YNOB1apgAfSHwcI0nooKdC3GPiLVu/OO76HXbh64GVrWEfKrqLHr6gMJGgDxAMXecF5FbmJ4Elr1
99s12u9qs2+Z+m1tJslqf0wURd1myXSkMELf/qcbpb13wUfrIoyxNnRmXmMmJ43qWFfEDj7it9FE
x8iFZGqGjQOcuxMfRuRnhz8/lHuv52/lWhs2SaZexENR/G6a+p3gX87y4+OVxFzyysXVA6ga+dvE
DGwoYojK2n52vifJJ5pxf6hnbsutY5GEWmGxMbF84H7R2nqiYHWHLTMphh0u3Zf7cmd/E8W4+exv
W5Fn/Wobzajl3fxkoAlgfsWpHI+v1jjV9leUo38aTG83GLRErjLFjikV+EAGdsz2rPMsl15ouFD5
fTUV2+bqm/o0PwYE83xCCXTnXf2mcfr9U7LFM/xW8x0VrS1qo1S3TGV3bbd4BXZK5qW+qWDLXyqo
AyKR1lpfOYSPyRtI+hIQ3tKQ1+O2pkchnDWO5xnQgVy6c22/o5b9cm037U/5Oor1vunEtamxg5qF
Ww9TcnuEbbAjo0+zFdarFqPyiEYiTeXPey2b37aIvn9oN33RtjTNtq9En2oimmdXR4xYh0B7LWgk
5o7EUPBOl0i5U4XbN+G0O5bkM+Lb7nwhttSN2yUsF4dECoGhZpX5I6bJdx61qt9b9SakaoakRZ1p
UasKVmQwaDsUtMDKVXgM9m589HBsLmUnqbyBTDtxBhqDvJPUt37KCwaOcYAjJcCUMT6VUylF6dfJ
g2YuSC4outlvgLeYZ7N9mukp8ttyhXxQ8XgM1L2xYPSGVUQmjBSQs5Vwazg7jMkbPMjfJJJUCDJv
aNAB0VFOwocV5E5temf6uDZUhwkeIZg74YhZDbNRhyfL6CE8f2Lxqj91D+XytL8kYDfd9rQqgcBx
DhhumPw4ATRgao77ckjlty6xHbCcM6l5QKyopiO/eNAW2BTJyrpXpjZUuoxQWTn5Rn07GlsZNgrj
WfmL/9WXfg00aAZQgc4uggZeibDaGI4fio7xgxFwJVOS6OfzAQNz0Aw19zHHmdDE9y6COfyRPIez
WpmOnjH/5B+y0XASbpGmyxaILFnSujry1v2scMDY2fE2fj7j7r7LaRSQkhmoYcxH9g7DUG3SNEGn
rE65eyQ/tl0VT0raiZ49AP6Y9oAQuveeZDjfWPRAxlfmm1RHG/1Hb+3VZHGhVig4OBq+sz7da917
bX8UiBUwHPzsBky7HlH9GUuj53OzHfpdhyPuJZ6nFvNv5NuyfXRO3VE6zs841K7bCF03e6zI1Knh
e3p8LqrPSLXoFNDJZ8g/eub3yo/nMpDbuY6ZSFjg675QDzHONK7Vb2vR9YHQ/Oeop9w7P2+Oba3p
Qz1Bq4DPmve9Ft7SYmAkiPl3Ryt31hqJ5ua3CHtVujLMBJgYpOYTUVUkZGK2eungmrTBnTu7c+aN
xNV8W80qmvNwknqxWrZT+93psuyXMSVsjwa6DldMB7N19x5/N2r4Fia/hr3fV8VtOFUS8MuF4sI4
LR4V9+h9GVB0nrzAsw4IgqBL3R/8Kb/rqX5fWgS2b0ufU7UfDeKQP/0UwtQpjm5T1BSPJJ5eNulQ
sqyUaSwjhNQGd/PtO1FzdHN6DvWgdKMCZoc+SRsPYQ0hNw7oJMOLZ3KmWwdviTLmz+/4b5J8NxnG
6OZc7KRwMJuG9DchqOxyEIqhOT8hNQOqVnAVJAdpfx2yl7lLMMNBcGHVIVWCbGK41uBSDeVeHj3e
qwO033Xpv7+Jm7PyXGeSHsm8iWE0vqJAfrGoQWTv/MqI6UVuneN+EB23FcEPyG+EFe2mXTZogUiA
olb9D8maX04L5cgVjtzS3P75qd3LJkY352rDtOeYH8kmemRWBRoYCm1FS450Hc1TYyok1AevcbrR
AkNCJgKUwc2dw129FwxujtnmYoC4r0StBDwYim4UXPZCRwrwEhw9VH/naDI7l4XhyEFQHzTjXuS7
U7CMbiKfHXenLj0R+WChi5oBwejj7OSJawAB74LYtBw0NO/c950a0ZZvgmA2XNuRkZNH/f+5uYCn
ieQNDo3TbtDyeLm3HZU/xyRbvomEdV2V17RhyROcBK8jSZxXG2zxMGegCAdvhJn2E+Pm+yXA3btV
f41JspYXehZ9pXDIs4HHvcDGh8FsPl78YhWVVDyIQ96Nwn+O/bZ8EwqtzhzyJmWHi4eM8rSwZxb+
S2SPF1/zrAKW472Z1p101ZZvQqB8TM+XaEQIrL0udnGl1716ieAGkMHMpfsGsNgfkjv76U4ItOWb
EDi6mOZZKwiBtUfdn4STXt5qG20cZt6Xw7bWbfA/FJrwgrZszAYxKFSZDMC/w8IOL457Z8Fvh3t/
hT9bvgl/od50Q5fxacsgxmOoGJfXC5xzv91psLuvP4nMRDvEXycGCg0A3iI0YWjogy/FcijzJSmA
I7m/E/X+/L3b8k3Us4w4i+OaJhSCvFfI/7qnBHYPN0Ai5tDQhfy8PqJe/udlVRHH/rn0tuWbOHc1
JLMoBZGrnpnCrxGRdC191VFxkPxYGUBC6E+AzMT5rEyScJUBHv+Qk0WUr7GwA5NdoRCl1GPYuHA9
713dvQ/lJgiGjXJsVJooW82aQvwhBWRsUfjZq/2J++qAkS0zCFqOngqwFa/x9QkO2jOEcHyh4BHP
/214/AICfUtirtcubev2q41kVn589QX7EqEXAT2l3eqHz4DyDde+M+O/U97aX3nyt3XNpiIPbtgd
iaBAjkPhPzsCHYcLa0+ydvc+7+zGr+v5tt4oB1Bg6Tx4XIIHTh9gxgLR6tiujnw0QENa6IINcFTu
vPK/KW7/mjPZX2Hs28rSSbqiVUlIboA5glt262UCD/mL8Yh96Cc5xzR8+/NXcHfRm9gYKrFsaUat
bsN9tQhno0O2DTcjr3ZPj9WuXwssnra5s+advf11Td9u1DqH16t1+U88xpiwxpjM7wqR7Niu/KH6
EmbBiScxIf7zwr+FG32Lf1/n8beFDY7bWLG/8isrRV3Rh232yTwQSdVQeS6Q9YZyCnhc2hKB3Gvq
Mi11cib6ZxWn0kkN5FbvJiMVLzj5XyZ/9lcV8e3i8qhNrrLoGJ+hE5SPvTwtL3sjxq8bvY0IBFn2
jH0VZKIoB9dABopdacU49V9/ATeBsU/US5fk7EPUAkR2nPRjucSJLX1XDAH1oYb+gH+HZMmdI/NO
oYSN4K9JidqoTa6IIxOIJPiMYjV6zrsJzDe/mF/8bHOE/VD9jwhR5SsN+MOBcKuBJZ3bZGjbrwO7
hwR68owRQkGT2mt0Sv0ghleTzgak35hYfbkZ6ed1Zi5qQYGF+U6y1kdzSV8DoHOaAHT/MLUOl7cG
jR28NdEtAepXB8KDSqSVl2fL8IvSMe2pTjr9YqDDuEECnoO3eqmXokeTvPXHt+ayUFBJOI4ICPxT
iNNX7/KQdCm0L9cMVxfkvKkj0Z7xmIUpDo2QK8zAHlTKzBR0PTbPKw1TJ8scGZWkaCK1fiN+I77q
uhvFXia9KfCxChTszqZjW7ZvJ5CJ9Ti4l/Dqd4LrV+3xbY/3oZb3ZcuXD5hF2ehbJI60D+ALjd97
FBvZuP1E2uWyFOgIRFQEu/66hPwEjhnqJgR1Hozgu03Nz1qcOpN4PXKwEaPhNuefMFd8RT6jNKfD
HrDUfcDiP6TNI0U0fUe2cpur9McqTAuN3gWyWejCIL/0CfFxglQq4imaE44JmZPonpvQP0Tpv5a9
+STPUSkVsk7gyj+AW3WTIYRI82UI0voo0ly9ZoQQuLAwnvw5ZN694ZtPss26tm+LBtr3hXekOgpP
mX4puQcoWAoW5lboZPzbZW+zjROewue+aNXtEbF50kI2v4TwElBLBw9W/P2W+DYF0b1Zw70HfZtt
WMMxi6KY9wti32ZZuq1UwCQan+ITGjz8atAOISL9y+d8m3bUaZOl54bU3HpQIWjzcod3kXYbs0sn
lOD8/3Mx9t9ddZtwMAOKDaRA1K1JG0Rz7NkVsQ/97NPOBCKfewgOMhlU73Xy7+2pr7//FgW6kdTr
l5ThmzyTnhE6R+prguhS49nPAv0vv/9Po5rfF9t/3a2ITd9WzYtcHnSDVfVlg+Oak+ACbcKNFok0
GphXB0GkooDzJfig/7fc7q/FbyqvPhLwfzFoR/ELxvZYYQw7zLFaspDLiAmA+L9jTXZ3W4na6e9n
2l/r3tRW+UWtm7xgW6G6PA0nV8Qvj7PYB8biSUto1sHZB+oB6/LPYeMfKs2/1r0JWJkuqWabluIV
XxdpMabiNcmoUDzCtnRtT69AgpRJfnUA0CQ0Ixk0Wo8XJ0NEbZmFbvQM6zl6/h/imehr/OmB3MQz
yTz1tZWx55vnq9+vhF5JjLEDF0b01O4knPd2+m1KocqmchxV7Ln0uaHdEc1HKAlNigzpMGBzUAud
fHIPFX0vht0eslXUjPQw5RaloMPAizHOl47LBuEXAFl+ig4SgJe7W1y80j88WfWmoxSdtLYtU7Y4
OIMnJNRw0GaGPu6XArF+nCqZK2U0DnW4xzRPOfT/vOX+oVD875ZTtV+/77CsT5e+JW0N0TKYxa1X
k0NITnxBgCY5e/8D0+b32cxfK97UTlEhZdGgUDslqRMLncluA9JM4Zhqruwo3G9Ej3T0cq918Q8N
rb8Wvgll5yTqOuNSUaMizQPSWXA29mjs0LMRtkOQvv27u+r3beG/1ryJYKe0jIs04YsW9KV++Z9u
LHJ0Kxla9p1X+fcHy6ljKaY1MmS4IV/4hW+hWpHKrr2cWmsj2w+tJygpynVxBqYLcMW2piS5Yyld
5ZPu7jz/7/Hy15Vvniwog96EkWJtBPz9Alp1Yta+BdpdW30o10BxUkQ8Dhn6Z/c8QH4TK35d+uYB
l02eNeb/I+28duPWtm37RQSYw2sxVJRUypZeCEu2mXPm199GXeBsqSyYB/u8bGx4LS8WyckZxui9
9YmbVsVtI17JxeKoQGdBnE67JUgl3c0FBHpEBMpazf+bKePrtS+WCUOsDK0JuO2FzA0QauGAYEnI
7EkgnBLqPah5mvpdvlt5039PGl8vfLFOaOjPRNPgwvV8Nre6/CJ3d4XIp2vhay28COo7RDn5AWS0
dIOuY0oe7qfoZuVX/F2Q+PorLhaFwO+yoRhr4xzEO/Ra0plwhtSbxsNMt8XF6ZxTpnV77D9r9//3
cvTlyh+2kk8j3fKHYtGJGeco3vvpgRMi4UDS0eiJSNzDxU3P6XYS13YjK09dveg7GEMnRH6TM9S2
4nxjKg9mAuSRPbbUewTUlsWTMt2IOCbcJPewSFfalbrwSL2V577ynV+6OerCqkQpqJavjf0nnnZX
heZKdY28BUTN9RI0vlAn5Wllf/JN5+Xrc79YLLJJb7Qma41z62isV4QUc1j0pMoNdDvE0Q89eBHl
5RahOw4IwdU98NqtX6wdk9pGlRbxA+rAaYIrlN7RFcH3GGuKXdx5QOaUp8QnLBSg3Vpxee1z/zim
fxp1o9kAlht47i3ZR4eifQsMj/CbwFXZBdlCfm7nG4MkejtJiOxYe/Zro+9iohMsw8/TODXODSmk
blQem+qcYNFwpmEP6ycUfnTa3didujPW/NAt6uccj0i4Mvi0D5XbvzYsF5OeOGXGOAesaPG+0jcV
/C41JRF+dwwPC2e0xmIuYetzgrsF6VtdsaMBkwty4hVi1uzANn6GkuQJ9A3AKCnSHa6UP7Jbwsek
dLEPX8Z72XRgWiHR8QECbAg2e62uMmWR8yDqyVH+NBHqo2mro25+htkLsEET33BTmOOWOBg2EG69
Q5OrdWRfpPvQkrYzaRE5jD/rKZ1Ohvkwp4VTLUAP+gPQiZExanDErIc8Qkvh5R2aeuFODXbcqdMh
31eLn61GWbf8mfhPIyRT5adZAJHQX6knEa0odde6CH9KP08iUp+f2vB7AU8QGT7sI4CQ5kjeZe+p
4o+0eTapzWAiQbPRaY6Mv2Iq7lAwFY/6GRPPfXxTl45E65jQaVYyGM8SDT9bwmyhsCe8jcIDqc59
vZ2IvtG21HNqspNoxqGLll0mAgmLNnY6+i1zbEvSmzq8+Nr1CEie/8Kz9BYkW+nN10m9Owb6M7a/
oH019CtJoXcKqUgDPQhgUH/hAU0VMnJXIJOADkLp+PWrFGwsZU9w4V15hPtEKMKv9gijuX5G5dMu
1vdN9V5Izmw9B+MzPo95T7SDLJ5lOE/tgRZQ0jhpuq9gn47kDvfbcquodE2BuzgcKInk20IY3WaV
2/5WtT1UoZuwdxIoP4m6h4QzLGnU1PWAwNeO8T65Ja/oNfy11Oyy7YNsL7w0WCIUBhfWIii1Q3BM
T4TIHaLr7A4m9RNwXrIFKFP+lNl/cqKBxrpIWrMdlLjFm1Y6FebMG1xwEAzwVklOuBUP+tVobINr
eTt76jXieXw3cJTGzimvtD3NYJLRrV2NaB50EFjW5XRq7XNew7VEah+g/ltsYllwWqC0BAvukaky
EkxvfOxvx8fygLEdgKqIlQyDLpCkYUexeqi3SuJgpbCxoi3lOtgNzX1GAiXFux3P4RFZHQv/SRjs
9jcpa251IzjyG/bRQEJHXx8+oLYLs4gS/BB5LdmBgDeozPwu2CY+4pDmj7RhOUtLG5mgcw/1I46G
OrDxiJvMcAtZiiq+Fv4eLKAcTsyXGN+YcKS2PW4EkDM3qeXqxX58BSgRHlTfmcrDdIwPtu+jLtwA
BiZDnlCjK8wQw16G0MLQoWSgDAAnoxim5RaSbpu98dz0NwETpe3f4fheHBDGHsJGdDMzGncTDSxC
Pp1K+GixEE3f2iqzym9CRGEnUUeEDYzvylzgIvz/ASrLB7FXhMVReMHS8NPN24zcJdwBOnRn4WjF
TtegLHSWZ5K4JaSPGcZTwz/ENKNtTdZxfRHCDr0nzgvJRBt2AHCnLSYLmMDD3toL+Sm44R8mPWEs
TAratQCrd7RberEYCtHjkfcrj6fU1l5I+syLO4HGVHBQ84V/O9CavO7B8NKYKHpvLB/D4UGAwr3H
Jxi+gg4hm2ru3Sy9jbIfGTCG8cQfNsQ+CHf8SP6kUPckoUv9TjS9doAj5SEDwRzB/6FJjxdjC0iK
5sOwuD401eHf4b8Zl17CjIeAoTvDyu0Eu3z19ZvRP6mRm3ngUyBiGJBju41oHoT0GPd0/VcPwX/v
JDFUEP7N7oIGnnSpthKU2tdmkyPhpB1NuG+EzpEgHahknwKVuRpdmXoHKmmgKyt7qb9PLl+vfHFy
mdIsapOcEnHrLTbJ4m7YSjvY6DuOMDd4p+CPZ/fDsVrbwa7d8cVqLkuBHM0qd9w6euZaICGTAwax
KxlC50/diw+WY5xW7nXtmhcrdyIKgVA33GtnELTp6od64Z96EvyQzCW/Frjttntbfblrj3jZ2Hza
NiWmGItJQlE63DOFwoosDvPO30ck3SkAXeId/qvb7hhuV27370PC11d7cTyRFbmr5IQi3hJDvMeM
CjGzIOFxmzQ4tmRz+WrWenHfV/D+ZyTLl3IoWSjMpFsuCmcYBIbrz/DL4FWpNMSn7o3t48byZuNQ
LUENLjO9/BSobio857lbz+5cnlMoDWpwjvTHRMPlee9jz1sb9cs+/a893KdfeXGS0app7PyQXyly
fNkT2kjXvKKNHEhUm7ai076WUAtXto7f9yk/XfWi1JWLkZhPMQOBWBHSeyIMsdIxoT1Vuxgq9wq5
pgjU9mt1n+8o3URZypqkaRq8DOPyukUZSIUgirdzi+3YA0XdniNgHZjG8ifidjm+WdqNmL1L9QH9
ogFtvD8X/VUG3DS+jQccSGQ9nUCQjHDyLa9gSYNNokBOcPzplLVsD9NbUT8I3T4VVobxd8LCL7/+
4sylDkJrtMkkMlMs+ZSpg8O53PTPFhB/Wswvqmxrr9mJXGF063RL7TZ2xMmxInfle/pm+vjyQ5Z/
/uk7DqOwJTNyFNE8yH/Kc3KQX8i/q59xdcJdqclh8NRss3LR79rLX656MUFXhlikScHLw9XO8Z5t
KSB1YduTFgGq60zzk2z7or7ODA+QNima6cP4Q/EohbQb5WRltqSeuoBd6Un/Pbxq4ntQLgp8ndw0
NqoBn5pdYGbObc4aYW5DyYV4O/1UHPF3x2K7FGQTmDM/6Gfh5IwwcMtU393gGoHnlXloACNs6G7H
kZu07/ELyxaSI/kxkl9plhAeI2LPJzPrXX6CTkhOCpKAagvqCvwtySQDoehxeEPwNDRj2nUa8OBy
VjZjTabStIOc1jdPEhNDtvww7SlQiBDa6pE3aFdVclsT+OHvwCb8+6l/qLov5ocvD/1idUp9vw1E
RRZv5XTiVHQlEFYWoCsNeeGT9CKm94V/jzTZ7+5MiazFu0h0zYGyfMAyKlr8lXfgh0AgMHK29AKb
Y8LOJmidztgp+RZ9XB7/wXNQRWRd7RT/OpjuS/mlLJ960nXEXVTeFMJhrLGTOFXNvm/c5tq2GvZK
vuvxb0fg5+5NApKm6QwMpCyuI+NNKZ46CesvSWGe/MuCoMdx5tjvPiShf+KjdECmdyRH17ZQTYqt
W4a3Jk6Gzi06Mi1/tOQCxQQ7QmQ7aKGxMaNk28i09fVuAz9ojFa+7O9K71+e8rJwfvqgirjKksLg
g1qqposaAYHDFWdUj32qp979+50qyzv71zu9WIYtScwkU+VDGr1gJ/4WgR2imvw53kykCqMecqA7
u8GOb0MEQ+yQMD68wDbQ7sjaEZ6F1k2O3aP5gkP6lsgQ65jVh5psGLaOGWHx//6xq5Pexdod97rY
BqkCaptT2dza+p/pZ3eHvxGDRXxtbQllj3OH3sgSqfEQuqutR215+P94XJdGzFRjqa4KXo7VARwn
GmscNg2ckmP4MDo+oIJgiSd6HK7I77qCE4r7Z8nAXIzotOqaW4XE9q34Z4F5S/0TQE2JAOOzAovJ
lpH9kRfIgr+IRWMGXEPEoNPM1w0nI1Bqbg3+oKOY4ARoZH7EwS54+/cDVpY171+3d7EDMPVRtAaT
2zMfWxaVjkjbnfo6Qt0cD8kzObcAK8/jr+7RuoPqPJe4tFFRcTrfhH8ABUCyRPfPl67ei3B91R2H
kAkY5srPlP+u92mfP5FLo2c3t2JthkxEUGMMmp1wuTkba65pOPkv7AYWYitKNuA8R1CblaMHLsUG
kegvfDGUwYwlN4UibJxgNvPG1caH8s1OyiAhW+b4oiBuucSADY0iln6CRjma91gZ2VYXmje/Kw+J
trV2MYB2Mh5gqISOKpSwCEEuc6wvm94OundNvA/Egya9KyDTox7eLVhfKA2wejy5vbH4i8rou0VD
7cV8EDkLBv4fC6LEVDzG0qMpX1fdbRY+ysOzgnzVCq9kTupwJWqr9+QC7NrG77y8f4nVa6JsnMnN
XBFmygAsYxsj03gkRflhBoSAHo6ka47SLDgt/87BEK76Zm+wNSVlkCBvdV+Rkisc6+iJPG6RkohM
sgDibFKIYB6EFepOBP+grclhjQh+ckV+rWkPgyP9IqqFo+rIREtEnRW7NWZA4nFzlcykjfWwE4DC
vE3VdvLh4jx01KOo6DTYTO5K6QY3Whv+MKHUdJxFx2Qfqg+aRKfUf5SUWzU4Uu0OKHiktwDXxNWi
/3fzwOcXfDET1RH6ttnsxdvCZWk6V3flDRh0A04lBFwyPZYMqfw2/02JInz890f6nbHl8+C6NJj5
o1D7+sTgar3kJ4hxT0Ov9pZDdou2/q52m9NElqj6TKksfxQeVq7+d+uS47huMrDhP6r6B/Ts0/Kk
jHKf1zG1dukGwGX5a0G5FFjtO3vYw4Vam/O/uduv17tYoMZxMgsznI1z8qczbUjOA6QOBZr93lL3
ZX/2f/n30kLzmik7B+dBoR9/pfXuajtT+QZj+PWnXLx0ReqLvC/5KcMh+AkkmYSHI/6zvNwNVK5N
7OYK24c9eQ+zEx3V3wV7x5tmC4JPp+i7cH0Seq/8Tw9PrThl7Mt12xKOVQzrhQZ7gXVe/F09qvhX
ZmRLJMIcR7Z/uGC1Z1kFtEwt80Z6nqdTMW6iV+vOajbBI8whsuqGaUt83MS1qg22VfDVSID1B3bB
1LNZuiVsniRAsGFd+EQ1uu/neZ/BJd6bybGneg6mZnzrhqskgR5j0LKhhPxQYydVd4T4ivmbxuxh
uuB98hs4SoteEJuhesMWjgrrXYanSD4nj5irODRmr8YRrYrnO6TK9c9BuNP34g1Jlm/K8/AYvyte
92e5RdOEenO1gPBmO78Wb+qFoFQah7m5x0OvUucEtmniKPSqpYLfbuT36Wb5Tx6TRyr01aJcDA7I
HPVoG3vNFVFGDmECr4V5HV0r3nAX5UvywIEKOHVyCaAIENfbMPbE5AxiycquDPLfZ6eHOsgD1pzW
96or9vRsU+ub5m6JrrijZw4ft3jNnabZKAIz35LNHua38IoqjY3la0ESz4aH0j8rb9ltSW7h4Ca3
iOzmXVT99PkyyEovbJl1H1TpbxSZCdAXGJQkPPXnuT0ObPOaJQv4tRF/WN11WuwjegNW1drEBSXh
TiCZjn6GfhCl4wgSKHxhEJE+GDbPPi0DHM4b+g2gkFzxPVVeBJYbnVKzZmsEpz3Xj0b83sbvwgs1
3IqgPOEoFD+p3eraa9Jz7iFjFtmDeFcn15YKsip+ihHW1MF9Omb2mBqbEAG3HKCtLbnkgsk2Nkb4
p4q1XTV4Evni4jvbRdE4qEwHOrXp41x6nDwDPgsgsIitqRzTNSDCEV+D8rOWidVMAJXQkPZMdpRz
9gZr2RLxjpIZH7+oseGIRr2lMN5lVxRxM11Z6sPZfRwhqCMtJk2fiApDadvkP3TlkXpvkl3FHNx0
UpG9mDL6TGKAeDcSgUSkBgDDknGibYeicAz5yB9QGvXHE6xprJK39RpgT/p7F/BlvrjsR4fWpPRx
Ny69ucldEkJggL29I7UlC314WyvkfaMH/nq5i82bmKdRrdUTjWjd0XyITk+YcxGyoKy1S6BTys/E
OIOTZGwqCYmTEMjprQxu+OJvOWckv4ryblGiwE+0TZUeDIZWTTlS7S06uEDOtHQuStOlM5C/Guk+
qQ8xYHq30K9WW/l/H0u+3suyUf20yhiJJsh9w6PLZQJVmbxCmAQwwG/it+ZH/7QM603/KnW0Gupx
5QSmrV38srZiVmbWNugIYAzS6Amup9saupX8x5828a80cnNrCdJdJtv2hkY3XwjUNbcZXR638Zao
G+jLTjyTC0GtgNCjq5Z43VvttiXo1byXJRJANtqVVG+Cc3YuyBw0j2m47/bstPjGXwiFyN3QrQkl
QjF618OtXDnKf9+0/s8qrl5UbTLVsARNYxUHKFPuW4UJ8JUpCDNQ78bVr7G7y92Bz9EBC7mygVh7
uhelG7Hr/aAdl1fLgnFQOYxLs1M+T2eCzUHjLhz6hLyO1Y3E31u2r0Nq+V2fh5QRZblZcF3Ykk/a
OzM790emobEJ+r0qUNpf6i2Fp6bkRDO7rT3y5ZF+PVt9vf7y+z5dPy6FSldqrt8dxI/8XQNpcGPf
AbcAt/aTuVK/W/MIfFNc/XrRi92TplJ1TgrECeq2WYCuoS1q9+MDNgbsb/Y7DLnZLuBOzqeIuXPl
Q/p+lP1HenapYuzberKkuGTWMbaEarnlTKEFnsv0g4Q3jZjDsTouWJx0XEMB/X2Q5b4/XfniE04z
I7V6A1GOLB0I+2hr1w92ubaJ433cnegwS6z2btV5K4P720H26bqX35VRhpFVNMZZGZ7D4sUgrUTa
pU7UvobFblLOM7sXJ7HeAvkazf30i1xcf7fyG/4+HX+994sPzEpm8AwD3zbU1JaAdvPnIlnVaGSi
uoegAnR4syRl7leuu3bvFx+YrM5VqHTFIkCKhYOPtYuNoc62bUtWTrxbYgjpGdZ2W57IxbBXrv7t
5/XpyV98XnqbxHOrcvXG7doTkcSoL5aUTcI2yL5ST/wY0ZmOlrB222uP++ITq1rLyAUF1d1Iw8LY
JeaxFkmI9KFBsF2tdqHmiY5BChvzK/CZtfv+djr9dN8Xh5KgkfB0gr06F7VXpIfJRdrCRpXdOftr
itDBlbBVSArDi7A34nWn/8r1PygRn6a1UCjrcG5ZLHnr7cEkV8TJK4A36B0NEkjyI0f9dEe0LoHD
8fqsvnb5i01PP7dCM6Ufrz0R9/U+5yhFguwB6li7JeDcJTkFMq0TJterM/ryaP+a0f/z6D+qaZ9u
vR3FmF0m2qtuiZkTXav8wZpKN3HMsfS4HISa/TDeY3RxsuY5D36pcHIjdb86BlbG/kc56tMPUfK2
qvEVLRI00skiDo7Sc7sjzsLEzIUoCoWSJylrC/kyh/7j9tWLL07tRdGQ6x5hMftNVDcPIpE6jrRr
0B7KJyQ809X/wnOwcq/qxedmzYZeywbjHVmQAQAmcYlxp/Tf25Jd8yvI7LKIY/o/fmbqxWdmpMNk
SBLDXN1mlD774EgSjuVxAtNE2/J/QAAurysEntVjPh8Cpzfc/9sEp10gNepAni1RYWkxx80gbTlR
5Dbyj2rbtdsZbx+4LNJo1mE/33j7DVERkWFosixp4uWFpz7lvgtzvk9P0KN/9Q8CslqkpahhYK0/
he2mfwtuYeCyd72O9kuKjMahjH7p/CH5eUt/z8MG1ee45n3+bgR++mXGxSNpyr6ahxiVd+FjIET0
udTVdT4CjitHeALjjng459/v4Zva7pfHYVzMOJNiCPBUOEpRPxauBCrlqd06kUANt2s3lbyvCa5z
ZXpcSOZ+TLW2McWnOb2alUfJeggAhCAkY5q0A4JqsB5XJ2Q4EIH9l1J/LhYKMprD1Sniu1Xq86O6
OFBVfirM7RQYZ5KG6SEQoUMKZUWYpV05A1GK/3+WRO209ry+leJ/vvLyEj9NTnOVpv64bAIHG9Ka
v2ULypkTX1w+uc1eDWltwGdda1Z+u/f8fNllHvl0WSPqM8uXueHBFm7iX/rP1CENU3xp8IvBdZgf
G1hA8XZNVrB6uxe7rzmMC7Fplj0vhO9gC9mWMh6Qbtwzmb/LFCbGcLIpQ6yemb/bf32+44v9Vxqq
liUu8vcx8cKQZsxBq64Ua1/Wbqah8vJogtbFGZuYeG2QD2a5HYXjlc/jGxjo18/jYlVoZDma8plp
ikWxJdxacBfsEC110ADd7/aZZOc6A4JJCW3xu2x6UhTdBjT+Whdm9ZdcrBThMFZJoHMG6CZa0FuR
lGD/Og63oOUtcVOYrrGE1LkRe5OUxsohRQbU4DY6TOqOgtjqDnVttrpYQkJJ0FohZJVeupcUpBzB
le5q+DAtwmzLSZ7/PVF9Wzn/NB4ue5V9lUrVXDMe8uaHHD2Xyp8UErZxTZE5v0viM6Qccg7yl3Z4
FGqU0/VNDxqK41je71d+yneL9uefcjFnBjoJVaa5fBTNYaZUvqOgynnXKfwD0tkljK1FU7j+yNeu
ezHr9W0bi9rEYPSt89ACLzzSOlCWkrqt+x6zsFAcCwu5NHtTd+2Ffzg/LjdIn+/6cubLkkxPw2F5
4QuI4DSJQCMxIy918yD1NJLjOypvLJvKTkV3SmkYNAUaVJZ1NB7d+BC4AWXLDSE1qS01XjEdIetH
h8BL3qi5dvFdkN50w5MWYAakHiysr/5r86h5MY/GfjokZRSyxi5RHyR6d6aDYJx0gZhgA1wO5NXb
Re1y9X73f122zIvZtBSjPp5ytvctcvq9798TzswALUkGqMSjPxxHV233YXWy9uu+lpU107yYUDM5
SNsmj9lx1W/qIct2ffYwHwnApnVim/UtLH+CQwjuXtUZfFu3+Tx0LmZRNvTN6IscLczRjcQrse9s
bEU0FlKKoN7Ynhv1vda8uDwWiFL7Y51sfWS/9sp3u/YELqbQKjCkLrM42zaIETnSs+UU6RYhnqln
NnpWztFGw7KwLplcW0fNi9nS7JSolnqeAKhFFPvT79Ah/4JI3j1QfkLRCM0dX/59u9/INL+sXZed
1UiIBbUd2TNMtyxdItBbCmaL1USgaiHZtLYsN8ExSZPtOEVecq/9wWFkUVaRbECCV76OY+Dfv+kb
OdDX33QxdRp5NLVayyBsnZj4ItIDAPZpS0kl2+r6HdkDJA+vyQu/tXR9Gn8fUrBPuydB6LNK0/nq
E9QovlcUv9k+NA/NfGiRmYfJ5lSpd3V2r9hB+CrRB1vbR3zbPPn8Cy4mz1Rppa6feRclzqatChCY
XbUufxAETXkjA+pdB0esLNGXinNDzrUmkiydTWNJPPe2JIYkwT6SLT7ZySSTh4jObG11XLvqxSQn
BVEW6iWveCFVSsnJ8EFHCO6IdTP8ObpJTTOgqO5XBtbaVS9mN0mL+nbWPsp1g5sTQE9ISYaQyrrl
VkNk9SQ/rFxyZTq5RHLmSdSJhYbFiFoRrWN7eF0aO8T74lWQKVWgmXjFh7CG6lM/Om1/rcSSbEmS
ZGmK+jHdfhrOUVkagcJegJwc4pxI3Cqrfee7EtaM2ATrPOn2EOobw9I9QJ1AtNIWQdaQgSraj7SU
6ZrfypVtdKQ8/6xL8pbv/JxEXkr3dhdeVYS1TMy/Ebtq/y1Eu6Wopzp9lCK4ygfFv6lwheo/BEUn
MffBJAfYCE6DAhV4OJcE25BdbxBYu6uuYUEHzaYcjw0xNMRjT3C1fJP+knQE81xui5iVz/LkbaRu
5cUJt4E7/4T+dXJjAo9GT/2NUFUdHdm0JRRBwSb/ASj3ByRv1Ua9JYIAfMel2lAjs4X2Cq+oN4E2
17lFYqf5kMXINjlGl3B1zeoU5lcZe5dGKjez1l4HObRoCB/d0ULhMm4sn2vZDRql9KkFD5A9NEXp
iDhWHizKX6D0RjdW3lqRfju5IY5iEMeheNHcL0BQVb2f6QfLrqmdLRO1j25XFmgs7VUdHlrcSKJC
VGQOQHxX48TxExDhhh0Pf/z2pil+BovdL9jXxa581n8tSdRZAYt7KlHJ/VYFbiJBcSF1W7lYNPVz
TvYLmojenmu03rLhBiF2I9KbolPFsOjixwzf/2jLXnxsQgd3oK1gkJl7Z+TI3hSeoR3i5DZZIq+H
WyIqa0JzD+IPcU9yUIr7F6mkbpNnyFk/1AAwC1v+zovZ3Oo4irT4wUfJznfWF3v8hfjwhJsbEl0I
AWDb5iBRWzrED0s0O5A0ubkmMMXSMUPx+j2FqC84J8vnguCjuxJzD/x2Ou+X2y7FtxlNWY18uCpQ
ZO2FcmvmhFjbarezHrXburnOh1PWPzO3iG74RylRt/8keprIm7rYSumfKLjToltzkY9EWyHwAr90
u4jhdq2fcvLgaGOWQb3p6Qz3ZA4hN0CPVu+keFfm2yTz5OyxAHsZieeXoLyxZN+L49yrkHj5gTuz
iE5gpyo7qLS9kpWP0PQtcr/HQQFITkobUSWNdhKt17i+i4ybQHkjdJWEnAl8tVa0dypJf9WpzJ7E
4ceQWN6oxHywvT0otDisBaMkgUBB/y4f++ZVrDjwzsQzs+1eGsUagCycZKOJ9WrfGcZmTH1vJgG9
ITCdSN9wOhC/HEQ3YnIbadsu8lI7Clll7YZgBgxvDh319mV8Qc8WH+LtYDfIQuKdID7V/TFubsri
MYzOQf8Uh784SaXla9y7U3hTYMYiuUoG0Ryee8kTFA2lIqj4q1x9NvjEp/TKNL2gqjfWsNVu5LB2
ZUt1VHBFHRlqJr4vddujQicyI6dvLGBG9I9dSw5RR+5p5c3kRyKH4WM2uk3gMxl5vrwLYsmJVSeL
bYPyCrFNpBXLuN6Kg0mWEElC1XxXzj90BknQ/7HOMTSm4jSmb6qsAO2/KygWSOJRKh4H6/jvNeD7
Q9F/puIPQfKnqXg28nQOW32+l+4nJE7ExsuOGvzQgJXSdEXJm4AcQ1Zud/i8IFSUm+YlUDdC4VCv
cHjKL+N2RE5SEUC4nZ7j1x423Lb8qYl7hsx0H7wAviaHyX8GpWXSZy9X6t7fSKbZkf3nDj7u8NMd
dGkkR12hzfcqNpnwzpdQQF4z4Qfpr5A4HCQw8XVGKpKCVup9cMpr4Pc2SpqlxDGn9nglDYwkQBT7
2rKFV/EXJMCKlDG7a+1CdEwmJWQ2K9UA7dvl/tOvvjjHzTDio2pUee6VkxW/Qujc1obqjI5mtrnt
ii2G49T4Y/SHio40ExISXwwHC4jNMo6Z7PiVUyReZv0yXjlu/UndlgzQrU5wHl2GY3eu75oHkdhF
YiPNPYrb+I9+E5zHp+psvolv6lv+G0k4/Kvoebr795j6VrDx+Y1cHFPyJBEKCyr8GVV20mw0ol1v
+l20DyJcwNvslaI1mll09HgRvBxjJUlT2HQ8tMDMPOpg87Gh5itfxN/ojIAFdo70Z/5J3KmBkIPp
bWi2mnRoMRGT1ElWLSn36UbY4mr9nTfFJnnDQJnaCLh6xdYBsSPYXSWarr3AiwNRV0SlPCbUMtRp
p8Y7I9hikS/sqXc77B/mY7LANfDCNtLaEeS7Htunx3vZAJAmNi6ByraNxVo5LfshH/KVO27KaL+w
lyTdw6bvmDhYnH+/2e+rD/8ZtdrF6afNglbWOkPn9NMijncMhP7sUsdsj38D/T2EM+Z4AQXBduXK
y+P8x5ZRuygdDWmumL3GmBJ2JGuZREm61HDvpKPpLNaR+SnGhHodYr2Wn6fn1Rv/tnL16caX0fBp
klFkMxvbpYxaRid4mezRMpf6NVwHwjZgSdsNq4GD6Hpts/yNuP7L9KZdTBSF4OelsXxM6UljB2pd
T67+c8mxtvM3Wm24Fske/MNO1unOmRcAJEDNSvFKw+4VvKfrmTxLreNfb+LieBQgaDCMgDJa62Cb
1CKeBC63oTzVb5OyUTf9H8kWqCKXBxSIlqP8WhkJy+zxr+tfHJSspk3aSuP65mP1U3JUdYNpQ8Vb
gCcm90rDGULAmtPOemA3kHAqReGycnL6xvny9aVc1INGnXhFVWc4iOjMgquFHC1dRZis6r1Cfihd
r5eQXCnh3AtnMTrF6b1GetSwqZey0OrgXHsjF/Nt14xKkzNKzg2yQJVYwby+aootyuOQ3pewq+Wb
YXiOtHcCVsNsQ1UdJp0XrumLvq/XfPpILqZEsR9myFazcQ6N/Sw54+QRn4Vrof/VbGtKRbd6dm+k
drDDxTfTed+g8Yqg01XHYT6DxKGYQhT9k05e9LA3y5Up5COW7h8D50NP/ukbnpuuyvUZQSZ8vn38
Eu6FXwNuRQORtwKAAKyFFGypaPAx22x1Fh8T0sGt8pSrh9LVjn6xVdodrkpn9DJz6dc9ImtwFknh
U3MKbJQmumelB7SvxoGlF8YGymXfyXd5aC8d2d6W31soEGyWX4ofCGpp2Kq/4/DYvOo/K/sjn7Cc
lrCWOX02Q7e5QdhY2yYd7e7WaKe1heTb8/9/3pd+MZunCT5/P6Jf21NHzgLgvrSplM1760oEUGNt
pBFCMdXw/v0Fyx/xAP96ExeTuRwVQ2YODBR92ofFDWdh1SZzWEwcnznO6LeNnYJ+R3deP9eYh+rq
wHyHqnub/xk5NG86sl5EIBRhQuZnQMZo+zpmP6L03Ww1j5FPLHT6ZsbHaHwRFa8YXR+Occ20GLf3
U3/VY+0my7Xcg36p8JsHyzZ3wMwZLLiZyXAt66FI32vfk8vTlGxLArY4l2j7LNgXhPmGm+k3x3P1
xTI2MOItmukJmxnEJtQNYFttNagRmyQ8TLCToZ+eK5PDf/Le99eJfh0pnnWMNNRYGn+x1/mLkSd0
oyMQR2uNDZHFL0lPsrDnb5VTdCvgK6ItnL3m58RtG7u5qh7rGRG+LbM13MY31a0ZALDV7he0+nIP
W9MRnv3Kllgw2FLWm9zaWAE7Jyc9azvSwJ4WJ1yyU47BQToOpRe2tr9Xc0+70rbZyTyZKTuxk1J7
wquBbOQkXBUy5xloP17Y35EsJWqnJHBG9vpsPOet2R4ncumJXrXUe9l/CYN9xSFRBz5lRb/GYddE
L0V77FFAWeXPlKcSV8zYjP8kwjwqqLtZTB6i4JRHrCdqewik0QWVjt+WtBB8PELOwTfj4YYciQFg
1HOyCwZEDmCUegWYnSNitTI4Jnn58N+oFz9tuPSLxb9t+qpMFWWpk5FDRhbgVt+3m0be1MA9/xcI
q5XNhn655JtlKPkZZc+FWKeD0U4+vB3a6Oob7F4jkMlSt8v/rkf/aT64WNljucgaQTL1M7nt9JYk
KHHOTL319/+0ligSCUgGaS2tLWL62mR0saznumRYNTvbs3jAaRFnJ2wBaUC3OqC6hmZzIni2nn5n
4a6UbUvfwsoeiS+Ate0MpNCC9kcn/FIfxZzf6IGb0lHxBiRR/WImc2HSGBtssD7Yt9DJkkcJCLm1
y9MTH6KJ7sI1Htm5k1ttG2zrWreyXnPDw1M+vkTiXZjhUx8BBoUIkjHJDUTL15t0+19Q/L9sLPSL
jYVaF2UiDez2WkcwUSt0d33AT3SWXW58N2JuI6So3sDyX3KmAN84HK9ljF+2LG6sF46zTIjhGkNw
WQj+NV9fbDDqOCpNX2LLJW/LPXb7xUhE3c7+f6Sd127dSLaGn4gAc7glN7mTsmTZ8g3h1Mw5bfLp
z0fNnLHA0aga7ZtGtxswN4tVq1b4g6m6PVoQH18P749Y3mzDTRqhhF3vVCPXUnpsC2/YL58lPBtw
1oaosYO0IspbFEFGucUt5fqiK3YYg2HLPexc8UGkagW5SJZdefTFCsaqmjcYcDCQ2GH7Q7gm8xYk
le+PWH6/9xbJlM1OlxWludZ10g/O9yO739W+LiivW7+mgywo00VJ7FZxY5qrJdJsXlvFgTz9Gtuh
u2DnvWSf1PFB186IJdhXabOn0VXpvpXTCIfMWzbPl+G7HJ8v4635N0pMQXVrbYKt0sSTPC7guZpi
nxloC3ghzeBxNww7oGQ/OpSMJ5TJDobj1xi2czfvBPtP9As24be05WmQVYAhhfqkay+6J2MngHIC
CDId00v9V6M+15Jf+jOz532RPAmeL0jnrU0Y7uPQrK0MoEwIs169hyUwIP2SIC+GR/suLs8DNLy/
aDfjMk+B1c2iBVhf8IPjbm1CMWVuWhgKDYZY4gK+UYJBOVqqP9KGsu4n6wiOFuuQ8GqRHkTXgPAQ
bAJg1sYSZhUk6avSMrohnZd9/Zc/JKc/QtZK+ETRcm+C26S3cbQ0bDhZ3mcMkvPT2pfaqWqg62D0
qxw4xbHB3EIFGTTXB2yDhQJXa8L70YpvQp4d2mZXzwTYVWQCFmjHO6/OWUiBYSK+F0Y8wWW7xSK1
ed3X3Uq+odW9BCV5JhBxQHGQzD05wOAVmSlorn9jtdfj+8Gbbs2p64kpkD281hx9e29680oYTTwU
tczqdvWoRN1DGFkFG3orUCCZcdNY6/KmV+bJ6UkOdpeD+bRSIBZajX+l0wO9w73gHL+7yAhYKcw5
TdvYNqbb0Om02gQyMbdXdQg57wV3lcyv1CDSd7KNNOXL4uNv1XpOdBACFd595zdP39RYjXWptcEB
blZfEBWQ+yuFsh/xEgUTyBxzWwffZgZg8z/cXG+evIngeh8ujoYSPVARojf36YFqevU3XABLkWBx
upBFdEVf+RUN8F9b681z1xV5U98XizRmEtr8d+antt8naP8ws7kd559Z/1Uz6AKNuos8q2vftYdl
H8VANYLUdI37qHLnl96fd2T06O+V+Ie6yrV6lf1AW90m9XiYj+v+sD/hTZkERXlsNRepScVvvk/f
q0dn1wbWLbKVNwgpsLwUzcW59axT2nhwT/hP/vBKnb3zo3aKaNd9w+v2Pror8fhiSr3+T7l1/1qt
petdffUTb3aa1+C4VvT838CQrdHko4XaXDChk+h1NvCBOuh2l12H5BqSudigL/rB8bnjsAKbvqEQ
bKFoOhw0T1VfXyorRameaJNubpopsYZGcuDDLctd0tykwyGcT2p0qqxn4BZAEu1jC1Un/ku6nCxh
sv1u3vdmw2zumqJb2kErDPOuVp9b+VkdAjn5bDzCFQsX8ou9Tot5TALHv3iT8SAl1LR+U32SzUNc
/aRAtcjF/cVvtJ2Kd+Dci/D07yYib37f5may8UaqLyaQEMXCRPtznVOe7EBrm6XHjKFl5Dik8qvV
rLXcsmfrfdN8TmLF/TiQqe/eTm9+x+Z2ivs5lhuJmN35oHYVtXVNxqpj9vWyk4vP+uRXeyD++jlO
kNEK8vJHZIOs/itp7+eFlD0h5uSi37RyCT7Yw9shSK5VY2+UsF0QOEaKSt3LxamUbxC8XuEhNBZU
5BUCo/1hXs6Gl+e+Nlypf8eDWHCYtiORUopyeZQSYM0marq3aYeVn4WgGfnZmkA4PjLzRXuUh/0k
ccFl/ToeWQ+94COJFmQT71UnrxoZkiXdzXEnaVetfEdbGHnO69mjP4JS0LqX0QVuGMTT1TQRnr15
daJLRd9GFWzc1+Hnm0gsW+WQYtJh3nUnCNupfJfeqb52VtVzars1HAd8f1rr1Dd+V0FOXHOtS+9G
KioxaC2eG/XsYIx0mZ6V3gzM0Vcst/8cjgdQrs21qUPfc4EAXr6vshvGTYySj37U0PsLn+vx7hLu
UFqWUS7o4oNCz0+2fSW9nWOof8caJWkEN+Y9HuvIydW3AEhAjCLIcYuyG1gYs/lk9asnXGufZALQ
sOt0t36cv1Hz3oE3WlznXD/imHaLSKRh7qfr4RMKDRHRwHYvK47EDe9MPByQQvr0eRgOOr5m1p4+
JWJH2ZP11ZhRA/AsT721PmXM9dHA86egOfJbr4fj+LVOf0WoTGRYzh+0Cqlb10KYBPtAZZW9hSVR
f8U118yfyvwuwetk5o003zxYSIHZLiKxNd0MpBT2DbqHOat1i+RwJXlydaRvphf3iQaoIWgn2stM
ixnJl9NTxuLhPGF666jUuJ5s9LV3sE8UvBkaNxluRukwv/4hbToHAMCt3N81nacBGFECFCVK0zOX
Xf8LISeDedx1mLhx5/YPF5wFH9Oveeanv/QbnOTV65Wfg54w3EeIzpmLoCsDJLRVnwFQZZ9XnbJf
83dlOiIQrPxqaiAn3ZlwI12hlcFso0iRsncrLmnbzStP1w7N+r8/Pk2vCLSPwssml5itoViKLnot
CqzpXA4ngzb/7uL8qyi41B7U5a47LGtRUF8oCkKRqNH79fnvsGtsrulaJ5PKHOrzS0OCEXZXOGdw
W0eBgwrMDgIzSFfldFkV+MZyXypHKBwrtgH14n9EYkY66/9z2deR/5sTHSXOxVZzLupRvQr3KoAX
7VxhsX6jqj8vNllOFtTzydBvci9MrwUfQxRiN/e0WS60hJrX/usFPTOGBfVtREAPevuAXRkDaPrg
Oz3HXwCfeQdzQUFw1QSZgrG5iY3pYqiZSkmeg31NP49An9OFzQzwaITX2VQd6J/na73uuI4vgLhS
bwy/56jkHDHMKU8lA8mgje4N6dG2Ys+wvzi4r2nWl6r3HQtzO/ouc/Mko6p/+Qxia/F15HOQ9hFj
yN/t5b35kpvLPLVKvXHWlKvfaV9WL5Raxvt38ZA130/CQangJtjO3KSuaCY95dPpX2WvfhpOSkAL
vT/OSHSikYM+B0DHv+zjGoSvzbsBXcXcb69bTB+/5wjfiNBC7+PYf7/+duZ1URct7tAjuNMS3I79
5IDIEB32I6KUvV+CJl/NlOAi7T7ew6875IOAYm6uZ7DsWZtE5NzOjC+kynU838nzAYVOTDPHVz5a
hDWCBAjmnEjHAp9m6WzuVOe6ke909ZddXQ8SxnnjXWPuEIMa5c+Jde5X2K76KcfKAk0iIMqnqP1i
oYU7gceXnC/tqtoOXs1T6vsQYUht39Snxbwxu/sOp8Wbdr/m/W4moSt+VY0/275CDlR0ft+t+d+s
+aYgbCdDrsGrmHc5jfljhOXr2qvftW1Aj95TPmWBsPoVhIztCCUdDLuec1LWUD/rJypBmKhWtath
D5xniLqVP3yxXx8eNT43TfddBNwQXSGvA483IXNowfNNMVN5av/Bj3F/0T1MV/Eh98ydfQkU89xn
kDBdsPOQjMRsK9Gyb4qri2L1ahq9EtxCWJ4YDxnrnVGia8Wb41X2dxBC73bT3nzrTaxOsnwc9IqH
tjslyLVd3h3adbyb+AmGjxZ6NjbcIFyYGGIxSRGtuiV6/iZSF0kuZ6VEeDPhO1a3bXdMx71GwQ8W
ewgG6ic0zKsCaGJ+Cq2diUwoWmBRkKiMdE5VdqiPAzCWi/oQRkEf3sbdQQtSzQfDnVl0YlHHeZak
28hyaU7OK3PWuhk93f6UjF4Jzru8D6UXrfnUkcPlAWhehBBz9f5livaaJwFnc8DsBa35uCxIcERU
VEGtHDtod+B71H0XPTj9FVjiorme7aPd3KOUW7FatYd3grBF9X79bZoGXmSy6eibLRJ1iaVJF6IS
lds6EsbGtwOagSIwQybTXXysClH7FgTD/xGEfz92s0kW20nTLuRW6LEdR1uvJlfnWNglEy2chtF2
itkef/zYzd6gyau1zqBTlviSDkNvXweK4oW7ot+vuDkpP+U+6KlZO34c/N+n76i/33d758pKKBcz
mZw9Iwj9WUu+adENyZqNCh7NT8sMQR/4jnKvWGcLxEFy22RfBL9B8Km3BbPaqkbUzxwMQs4cLEG3
BoTIZwyfAmVDax8EGy4iQhr0+13Q/7z7tj4GqFWYdk0tCNB1FTeF6Y7h2E6xAxn9UJpcUUlHMBdf
ue+PEn6v+hYyiGEj7LGVUZPkLrYeHqTnNEiuEzj+nrO3gyzIZFHdIFrlzVWndKZjKCarHNNTpO4e
f65zahxJjRiH3eqFCzkWk7NEa7z+qjdXTWxb1tDJrxvb6nwjKPHWo1yx3LXn6swueU5AYSUKtu/D
Qd+s8KZCmWRnsaXqlbOklmdlB+BscFdqvQKmZTnIO9qGM+2QP4wf22qkmnDZzSIad0mxg6KDaqcM
K9BgbrKbdlVHFZTtIC6Jslnh+27iVlmMhtI3vK8DByzezTYSXniqqd48eQmyI3eL32MsFsBr9/7w
+G5i16ipVadcqECgV6Da9LS6KKNYWnxR/grdatej7y+uFUS7eRO3JKuJSnmgCgYc5zuxD50GjtN+
AvnjSfsQlcJgXWZH9LLvVw3/iRnbqiG8GFo3VwBgmtpDLEC61ugqespBwcvdizsy9cXPsAjZRY7Q
FVx7P236/fANKi7KUJCOdYVsFXWVQT5WOUVmWTwpiKtzE3OqjBJbANDo6jfSyosreT+wac8B9pkE
tNCd0TSor5Lo6+qnhEeVddKaqyYBpCGetaxlw3+XFb9/7LascJq2VTNu0s5Pn6KDsiqLPdCu3qGw
JZwpvY9F/n3et0CosZuSASnGfw1nAafste8Je+IKbleEdsONc7lCBBeMPvyq8SHlDs89VflGY33R
d4roVn0/1fv97puopzht2Y6roEJPqrlK/UK/oQ29d0a3DFoowK62X72P6+QxCrpEBIpZN/9HS78J
fmMCFVgbCPVhjePbtVk9S92XYXiobLSIKrR28PfU99nwlITXU/MUhbfTcDLRI77QpfQF4UG0aTeJ
XNGaSQ+oElmAhQwWYQOyKYlhbtUhdY7pSOzT4hPGf9E53cRDK4ki2Rxe+eiddJcXWAUq4BzBJjle
hvIvMJlvq/d0geGpKEYIYpO5CYgYD1RN2fDsiN5YetRiX46oMpCSqBI4o2cNMqi/MMTal0LtJ9Gn
38TFIe2SNFFe773Y2U/pcUiOiYQvA8BmrXedB2Rew1OTXalr/t6B+4UIAoRM8NEFy7/FLanq5GCy
mjID0X3oGMAWmKZz/VYnpGXm+WaI8aSGpL9qeVQU3d2N4AcI8o7/QixVerjEOfFgQOeOPe8q3P58
AZhKRMx1gOmB0fzHpe1/jv4WupQNKOtUKQlAjltlAFcIUZ+DuaPpXhxHpBxlMQNEcML+C5dU5GAj
ey5g5M3ukUryytt4N7ys6Kzluvwlmma/D0r7HWutTXTr69AEDEh4WSpoweaCbx3IR3xtKNEiOPD2
k2J8Uco72p5wKyMaCMIjJnrlTYQjby/zKAUZc1nuZl9D60PlhC24uzARvopxkfH7zM+FwUxwtLf4
I9OR49yq6JwUIVOV/YV5WmDCWb2yvM7eQ6kdT072d6BAa8z4IKS/Nhfe5NGF3HayZb3WSBKdOF9G
TJkxXpHd9AcynjZYstMqN9Fejtzl3ixiY4oK41cKw5sf0Kw8DqPkQIXtlS59xhItiL6Ccp4PZXXn
7E0633sDEq8omIoO8iagqXrxbwZJjzsHbTlrVyPgByYIgrOkHpLlBnZVT8vq7xxmwcO3YCQ17Oyx
LdlmsPWA9mKyAUyl/D69mG7EIJXgidckmrh/GD63UKS8GcZaqXhuzsSEkhgul5edMGIHDzLs+mfN
XmX88Gk8Doc/C5xbQBLzgSZfsAxjWIvywuT3igu0f7gbLa8nZnfYqOIciXi62N9NcGm8Oge/2WJl
PJYynIoVXbi38b8LtBESAaL1KC6lyHkUEg6navkqAyekfogqqK18Udhe0lwaSa4ng/pY9aYESRfa
2nRfvMpxU3uXog5Kq+tPa0Z7E8w6uSs1c3q9s1+HSJKrHYrMn/prRkdfUDCH1Hw0WlGWKNrcm8Rs
ifX+Xxob/a4wyI8GJHDXkbI1Mxc6zwbqjHCPAMEFtVA1RhC/7U16ZtRWpRgzOM66883TjKp5gLMZ
yg4y2k1uM2Dll0PM2gk2t+ixm8wsHIZYo0wmLck96PJXMcR+L9l3OYWBvHOe/0ZDUbTKm/il2ewq
3SAZtHT6p1/GcC+TCQU5RC6wKjMc4Qjo3XBsvUY/Xobjx2/8PwAy/0lHnI3wpZpI5dJYVGFR+lgo
9214Kz+n/bFbfG1XO/clNnD2s0Oawhyw609LfK186y2S8/003IAmzzISJ1FMF9yizqaOLaZmcWbk
We8guZMjuUyOgFqinIA4wb75uVIAFxFiSfTMbTkq95fcbnkmXHzDOlQVOtcHqFXNKzF5yQ8SYIq9
JhYefl9S5ne65Kyb8k1YizQpu0hIwVII1yz/PVbAbIDZuhoh4k1IuJyQzkdMJg9W05AD80Z7fNIw
NXLrAXgQ/dezSf/Iz26W3SoLnEFourLQmeKc7PUW+7xjkj5gZORo53w/ihDAr6DuD1KPV3Djm98v
T2OSqKGM+RhI2C4o4Ci2qAfzY9pf4eV6Sn8p+W3ZvZgWk9Li+aJ8brx0tdG4RTwDNqIz7GlH1SYD
3Ut+r8zlFWibuX6o60OVQx+SqAguQe6aPwb4MOh95LDqNWSybKxNEOHD5p2+WUFyAzwoyV5A/16g
nFwOkslPmbGQVJGGwdL4l55fT/VBr8m29zZpMDhw/iZAcv0zgv6u7MrfS7JCnHVGh9gm7RYhOkOQ
pzmbWF5McZelOuetTa8kqKO+YWDoUTi+hcJH6kNZ65cjsKHS5wfVuV96pX1VCNv6gkDnbGK7Jtu9
bkjkqaV50GxwX+XO0I+Onxd7Bc1zkJ8z4hH+x8FGlCNuVZuSKpbUTqP2WZByCVSP4Ul2iu1gHZ1c
mEDRdXEmYY9ZFb3sJqpXBlP8xQDNjE6F0lyHGCAZAJjD2wVUzCFEYDzbD9VVHEKaHdpjjv+6dDcl
D1H3pMf70ECHFy1LYQtCEPmdTeQfrbmVI/u1BcGQc3VUUH8lPkXnAs/Zx5N6bUIhYCIsvj98sCXL
m5hfhLh/Njp51JA98vGLKJCQpNstyRPtt+oWJSYQwgngx9wTWn9+PNrg4ZvYroyqfLlMPHy1smmh
V8uX/ejNX+i7fQOpjLGPCI0kfOQmtA+15KTVqoqGACARZGKqYTi7BrWSV9kH7H2o84WdFtEqb8J6
ZxlGqawFkeFKj9iujj8REKG7hODjj/7bfOz3kRg88OFWZ3XXW+5NLAa4H83lwFZ3ND8p/bx2Y0Qm
A7ycwlO3KsNAlaDR6wkO9rpV/+cVwGPXtXjz2FKWQzO/rEhS+6bujskhG6/a7HY09mF5VSioLXyT
ZurQZD5r5Q4XcO1wKNRvs5CAtH7Kj37IJq4Zba5Yy8jIDoGROyyxVy6K9LwqcdnnEBEjUcIo+sib
PDVq5jkeV+H+Yga7CtYcyTAKz26l3xTHLsQ4q9532CSKVvzDdIUV38S0tJxCrZ0J4Kuilw4ulL2F
RSWVwH16SPgNzKClTvS6H/ateeomZOnOkCAnwrSubY/GcFg1CFTo1qvKT2CW3yQH2o9Zv2Cqxx5T
RMnqxyWYJSubwJUZRREvFV935RpVDzBrUTnwMWMBjvASsbell9BHq0qwu99ba93SdRm9RsO0ttW2
QWOlMtZq+9UGZfLHEOEQPNRU+PNwHB3GWbsMn+W94Lnvba63z93ErW6U9UHpLuuEBI3+l/G2+uT4
YKxIgu3A/FwyvxFDb977xG8fukaYN0e5S8JKrqKFPHilwKyJQVofFtJO9Oyi7pA+qLt2X/9ieNYt
O2cUrfX6128P8NvHr9/izePbKI5TreVSNJANJIdMzspB8oYXo3XXrKT8JDzCoiduYlfT6DFirTxx
eVy+rD3K4mt7sEFbAQ2FMHsn3E6iz7qJUcnl4gwabcIVkTn4OrLmFHinVXVhrTaaL9POVne919ZX
QkSD6F034aqTh3rS7LW+PSoBxdS5+YWH5KsSqvyUPeqiLrtoM22i1ARbx1kyTg6j/eZ+1XuKUR3x
R8x8azjwZ9uN84PqVqSCe7jpZfCHJ2gTr4p5bLOLwhRY577dLdEeAh3dqvw6Qo/RK+WjHtAvqr3u
b8gOC9Z6W1k3ca1Kas2zMfHEERt7zxQu/PSjhZ4Ex2sHAF3wtoLV3pbNZRFqYJMoxGY9MKpbPTtg
Y6z61ufol4UfnK8sh1K5L0JX88POA8Im3Nrr1v3g9DqbiKVGk5JFM2cpgrcR+egeh4Dy3cbDyBPZ
mSzIZYRybGTeAPCIY5fgZG0raUNTR6PF7pHh+zNC8P0ReBBiB8tw15WfcpxSV9aicqg6jE+ReJQF
ioTvJppvgte2Eo4Gc4BIxMle7ydtdDvKzF05A6cjlsBykg+DG5YijQ/B9bQtKRU5deRKoXNxCYrF
k9ZBJksPIbXYrfJeK9caqQ/x4Fa02ps4lpdVWjcJN8Xlh4zsLJwh9GThoNw410CGsmJVxLPPKM2K
llm0zzdRLJwcVaktXrjdybiwJQ9Zhfg9fqgYs6IEM+g/LubZJuSsqEU0PofurJm+4LCJtvomtDVx
SPplSK/gsEuQAcZsEJeYRt8hnHbDnmGL9qqxYlrC7O9dfsXbjbaJa8ZlVupuhWTT2jmoyPqkgSGv
xr11iNPvKv5UHM0vZR/U2AlLbiO7FsDQyZWQ/vb+aCHsbTXp6Lm9LKvqgeEaaO+cxjsFiVtP8nU3
oagEJVxztVFAG6Xg0fp72f7vZbC3taTVa3bUwTO8i69WCGh30zzPK+zmsrs8mQh1GSt5eZavJ1/q
rlUMBn6a6r5ogtU4AYBDF6id30DljmknIcLXaVezs/f7xNMzVCSujC6AK3gdPZac5nkvGqVoHx8g
TN43uY5sOLFi8vP1+3GXwL941n/pdTB9uxzz5gAva8j9y2O3uK3iKofxO7dHgGZKyNgFMrSPYOF0
GMEXOeS8WNe6aua18N8beFaSuF3x8amz5fW+e5OZGaF2MUud3N+GymTvW/XOMvcYbhaYdoPwXXs4
cX1OfiKvCjceW0avsl8Ee+3jO9Xelrdp34bxJQaOr+MMf1SLU46yRFoedf0BwC/eaRiV7xuhrLro
1dcP+ebVIznXpkQl4HR+Ud+FzV0ZTJQfNWfdWaedUACvDDDU/iW7uWg3IedOVHmJ3nwTbAtVi2Nj
BIeLRRqHGBgZfPxG51bN2oO0T0CiiiFaooduAm3eFXF4genMzRLuS8gW/njoNHSvHQxnKbdmZGaE
8eTj68zeVradNEAwssib4NvtnJYChOY/Ir7oeaAU2Xtm/3fKHtFZ3ETUaYwsNbpwFlXD1SrXCKnj
q+v8jPasix3c4lrf6pX8fyXY0YIQti1ptXkMi3ytPtjRkt/rHopurYLw2SF0V5TiruUwtZ7gqYIP
q2yacEMe1pfWYDd1JAeX3Wolk9c7g8Y5dHG/X7tEdNBFTxV82Vf1pDfHSNfyApFsWn+Nc9cst7N0
w51drTKPc/yp93vEgeH1niBs/mGRZ79mbm8ebUdFriUpqTFUZxib+LDzyhhQMGADlPFzitlToh7N
u1ziN9fTazv8zUOzZKwT6TIzxHRuG+NcofW6Q+o+HyAoxI9xfaw+0Qp/mH6sDrb27bCzZtgtiG4T
xbLdCENjwVksx7NBuB6iT7GJaECfy1ypONm9dRz83tlXLaP0aN5HaNCGKCjK8X6QPLykhGh+0d7b
RLJIVYZBt+x/NXFwduUdx0NPqQAu9zVXDX2xgfqajf3vwsRWNpGsdxyjCGOCSmjdFNmjE54mX7fO
bRnE83Oa3pr5Q+bcDstdmT/iHV2fzf6sjC+R/SQ4eYI484qderMnaltK0mkiW1K60wphAB+UY8QQ
q58cj6YDYj3xwbggJpMM/2TC+XY7bkKcoUzTRS+pTkq0ZLg96dpN5GV+rePtdiPJh3aNrflebEsi
uD/VTd9O75shHVKm+UZ9j2JmAhTb9FraSMMNNMr4qZTRMDFszwyAJ9mQuJfvTngUrLxgy7/m1G9W
vjEVB8ED8pcR1/SdLh8hxENkkQ7IFBX+iBsQjYB2OgrbeOu6frD31E2a1wy2KoUtGz4rfmlYGwza
i+rpyaHKzpJ+bZU/HOOLVv60FFR95JVelsHXOlkJOo195P7hKqyn880qFJcubfuYsiXHN+94SXaY
b4Y7JGOz0yrE3Ho6VqT/UOj3zeZT16/z5rlO6/TzbE5rChXuldg1T7o/XIdHyQsP1n32hHwojjgr
9VN0wwrizSsy/M2TVQRjlrYHt6NlQXlU/RgTov0IbSmiOMGvEtPIYEn9P1znTZSTkPhwSmA7dxM+
IwgWwSNUbOBhgLxt3C58+6ziGC+uxkRvuwl0c6nHYS9x0ZXWATENyGnpFKhAKLBX8qXVZYuL7h/J
rr39uptiOJ/ayJx7sphXO54JeUUGAjE9JoqCihYQsMO/k7SJXnYT0arKiJVS4bHpHNj78K8Vj5XS
iEcAgsKOVh9V50Vo4CuIZtommkVqNYdqzBJndFBbQIZ0jMNnoON7GT+zS9Ac+wfcKLEIbZjBiTUf
BYFM2yRvTl2PqWXT5VIuQbrgJYPEXge80Wuk1aeaXALkH+t9bKqdYFcLFlzbhLIyzK1IiVb0Aqya
vsOiOfqFf5jXQbAJ6DKlLuaDgmeKXnf9TW/Ob24WpdW0XB4KVNbqpj1mq8VQE52A3ZUv867aJcrD
PzTOe7OntU3EioFphLNO2DbcqNxXfcAkxHYfHgz1SCLnLSWsWBDqBnNy6x+JVrx9+CY/a1K7a1Gi
WelL5kwfFWepL4lfjX7vt10QeeEZtZPAFI3K33UkefvcTdhqZv3fZaadHODlUAXk1g+KEgOd5tus
/3GZHxdYa4hHLEFu/KUQwOExBfZuwc0CS6S7SfvlzF+XkubbVB2z/tDCZOm/GPr5gm2HDFn/eo5v
JLoV8vJdsFNEu3MT+8yhhvyUs1NI8of8hAZuGkR+Nh5DktwdmnEN2Z6YEixI6V4VON5s0LZPTC3W
V4rsxTX3SRTkOMczLwNPYuLivPaWUOUhixcC7UUvvIl/Ux9WWToADIVGlAL5ujbSQGr2CZI69fMM
uMXT2320q/40i32FtL15ZXUxrLoICby5DnuiJKU7wFuiJUHEx6YpN10zQNe384QKu4LF1jfBr4+1
atHWbuMKMQvlQzq4xSeSCEyqwFuXCy1XYzr8Q0Lhm5Px2ot888pap8YYQVO8jlIQ1TeU5n5UX5k7
Wbm6QKQAL9PHaOkIUULrifsge9S34Q+zLHQBXq9WjARl+L9BFtElONAGQYwBMrg33aZ+MQYDxmSB
4EgJgq++CYJzHxtNAv+etK2lS7rGQLaYj++crOxW1cEOb7WG2Z3guYJ6Td/EvyGjHYPWIzd7HuSX
x6ki6NR3TKMDfcYGz8uYLzDaGHCq8EJCkZ91j0j4CHP3dTt9tPqbeJhYctouq3ulifHSQTvEpMoX
PETpQyWB8DyLVnsbwCBEXjBIW89zZXuUKLKvHEjeciBy/rSi29s9GMY/7Qbom/RNN+ZlkSVKI7xx
hn24XyCjoRZLezMOcbegNKyCi3q+JHvBZxYEMH0TwOoVz5/GNFYnT81O8oICXuKn+qHW9+Vy2yR+
tybJdnEQPFew0FtFgYuaF0Znsq01qH6ny891YqZP7OlVP9LLW9hfSWCIBrTvAhHfxJCtoMBlXP6N
qJ88w3HXW51y0MYyWvmRzYcR+Vos3wJ8cYrJpcP7XFyCqnwyCuTmgrC4jlCSF2VXgi+wVRqI6unf
YIR08OpXS2SSHFjwAIqxMg/U0cOZZ9eOoi+wJskfHKytzh6t5ch0LKA86n2OON34eZ0fhF+4tY9/
+K03IeyyqE7Ty7S6Jq/41pnAHhoEhzz9qTjS61wRcaZ0FiItRDtsE8CsOXdMObusk4roIH+yL4hB
o2twWNF/IxMdcNq7RQTFFgyg7a26wDAtUqzar+8qOzfZAW+QeNfGAaJv1j6sXHi91ZUwfLx/J1u2
ZjkaGhHbqYxp2lkuraLbKS6lht8UPjBLHYO0Vn7oFX/GJkN1p6ekOYTprShE66/9k//eSr8fv1lq
JSo0IyJK341fKob8ziNTcJSqwtZVsEtvD+pyHV8pR+LJ7OMjUjXYZZr7Cv8BRGptT7szbrXBjXFS
l4+AFobyHH0rrF2ExM7Xmr0Pt4cs/Kt0CVr7mHxbbnNO5+ROltskQZ/uy18GzNUr+wZL0+57vJ+4
Kmxv8LJvQJr96Vfh28/YoTKsKfmndtZgxcGyvecHMxoe/Lm9resfjnTVKc9YL+nmp31DX3pwrkNr
X8S4yA2fasyTTeBuD8vwaazhtiFW6nzusYlLPg/Nl6YbXasJlAcsJFAPRd11LNxYxsbpi9L/VVWB
0p6T9AavS3X06+/Fp5LyARMasyzQFJ7TMwJTSNhkjFnSvT6O7urNhZVu+sMO/0rtp6q6mlNkIA8o
11XpPg13OeaTw/UwHribZv4Wo3l0qt4bMCN1Cvey7MZzaD+b+BRGL6PsFog180iokHhI9qjxe9F0
cB6GdGcOeGEPAfCnVvumoEaAoqWDsabsKt/Hc/zIv2iktJGn6LchWhW6S/oDB0Lyw2OKByveEQ/9
98v37FopULDjuRmvoN8wmVSV85zuFg2BTU8puVRuFe2ojD8zy++h+wPMBKaZ7mrtqNdu9KsMz5f0
3u6vW/Nerq6h0pUzxHev057TxDOsM/QD67n40d/r5+SW9lxFGtCdnNjVH8pf6rUD6vIpbY+X5qje
xFgifndQ7rqSsYAJpAODsuVFSTGmPE6yN9Q+qibLrTXtsQJdJjxN4U7czCzkU/E91I62eYL33EeH
cQQudetIx/FTeW37meXqjE1egBfRLD4je0cUsR806ypCVBIFdhPVShv9gOk4ndPrdvSXfod3q+Si
7AHLu/YjO+BP8/Fo3KXXlX5ERzuM3GXkcHrGy/LiDL5yB2uiQ37T8kf5y3DmJhygJ+BN6MKPaLAC
a/aQ/LLejSfPKa+az056g7y08XO5w9Qg+ivqzsZLxZYBzg9JKI9PJRJaDKm/V595X5YhYsZ1A0Vw
0g7zZ/7G8peW7gfL7XAFYCvQm/uJvhsqmdqLIVGAu3EdYIdWdB5rhLZnVR6j+qQ65+FwgQ9Xu9Vh
bZhefsz9TaR4GryZa54UAVxk1HPQr4fT1LrxFfQXSB2VdgB+laESOu31r8bj+CU0d03ullfTffKZ
dWKCe6XfS2cpmKuTiq+yu9yx9Any4zhx3nc4slR+e6GX52V0S9sTCxExvZn2pbDf9P4V/Tu+bXJQ
rRkyJRpoRORHYAloiRTXJN0/avQh/qVQLMgJ/ge65PcDN2loll/q0VhB5Pq++Yan8rArUJfCvSpm
HyHrH8QB1s6YCWQHtSIBn8x9nZ8j65Rh/zH4H9/f6poDfhTeN8lpXxttf5nIEc1P/Q6XV6M72LYH
I3EMr0flL71VvTY8MUlBxaz73I3HLP/e5A9h/STbexhjqJeY8UNrjcxT/WR1Y/FPc34vuofeJbfo
1u9V2+Syc6sU+VhBbmEnMDOG9u0gDHwq0l2CqAnep/RShp1QLvD9+vA/j90OkGe7TJR6FXFGnLbO
A1nZF+zMFzpk6NruQlhS0snAkFzyZVyVheTU1xT9g8+zHSVHFn4b0TrU7UI/glARSCGqvkEsB7rt
SY6rJ+DRRuyvnCsVSTkvuxzwMLsY7b4zbpbq/0j7kuW4kWTbX2mrPfoGZuDZ7V4gkQBy4EyKojYw
iqIwzzP278vuj90TVHUlFEIh3qvaSCajmJ4xeXi4Hz/nIPU3aXUU8zt5/jSNh2APtO+wC9HPCwUP
KLmrzRPxD0VxR1COhL6q/+IDXKWBBMwpmmqnDNcEqnY1MtzqtZzIqF/JPLZ1kbMF2cJ1mpBKiaED
fiuXV+bkVCUqV3gmQR0W/PNwUe11K91MBpRd3aDbV1RtRwWxjOPLvAfTelh5WW3qKxZZCKEYFbOv
QS8EPjIR6BtnfBA99IoaCCMmJ2qBrvR9pPhlwssE0EO/tc5MGG3AKSgxlYQoRbvGqUcqAOJO0DcD
S7Q1ZnZVQMYWeGkbl0XKTwjwBs4EeZoa+7PSIMZs9h1kzG3kuxsoRuGJGr+CCA+y3E8QrC15zmf9
mXKZb8b3+lU1jgalv2v2KVgf871cgaHdBoUiGJVpPQfoJ1xPkFxvjwTVO+ji7XUNHejcZwznFmAr
2FU2SZUcYeWbvZR4/oykf+gghulRu9xnBHpfgZNzn2l0WrdWnXG+Ui83qtwCwgBdcIqrC18yEDjP
+QFNalRGC8SQqNvbfcHbbjy3xnjTOQ66YoRQKUhC7Dz96HGxQzDEaPKDsAvmW2palVFzGBHG7DhX
Dmeu2Xp11DdjNaAZBHPdAsKovc2oL2l2NkIScYodAhF2CvdEe4R6BR1dUYJK4cPg39SQaZ9FdwAt
QX3EdjR4syJtLwdbw66VKRqVAKdgdHpwS4DZvfUEyBjuQ087leAi4BnkHDu2dl3WSe7XBQB3IuRq
i1MEIvpXKDQGTnZI4vsPdYJyh/iUtwS82/QjlbJwdEEc5ePs4zYF+cBre8AmAEH9jrLzkMKq76m4
CKLm7XX/8VLd2O5slXpQszktab9AGz6RENlNUJJ3uzbcx5Dq0xHegfXVDJ7M8Rq6FsbsGfMhR8oK
nuitB4pKw+2HtCAkA9L7ujnTh1re3JfC2Zfvs+g8Q0dcfxqLt1hxpZGqQeoPWjc+duCnS4IjtAN0
47HrBkAqdYSnSpRYCnT9/P6u6K4mDaSrEEfO97gIlTHCO6mxvs/+pyIBYeFOQ2CYnjLBzt0Ul66r
fScQ8d4P1+qNAXVJS5AearWy1fpLr9ikOSlgWhK8tH9MiyexP8yy1YJOE+IupdNln9vqKdRNS5Ue
pg7y1E4ugG70uSOveEIX6KIUDnglj4ij/ROIbuQCOvOcpeA4HrZqT0yDdBFlh4vA6eIKyRmidqKH
HF3bOZVp4QHQHeU9IHkdN6Mg844/9U2LvZdLja4EKXI3rT0ADgRB2dKFSoC/R5nFcIEFVj9F+rOa
gMkdD9kpcgsAGsbpqgQwVpi+GL47aTdSDJZOQTgYu1C914rrQdqLKb4wUgZ/iXVoEXp+qBsvvrCq
qs2Q/MCn+m7To10e8vK4G/NTiMbqPYQfv0KKpuWRY/OcA3M5NGIWphFV/Wuhg3qLDRjtKYtW0tyQ
8B4Oeh+IiDjF6BNnb9DP3TqlzN2QVbJhttQpBe293RQIa6tvbevlkAOzVYAO1B3i0BqPxUMOweI+
uoL4mRc1vDYEztdgcQA6lLN8ScDDpMuvq/RhVPfIeclW/DZQ0csIMpjNOSxcHTogInqN0QoaOXir
ciaDc1BYNIAWiL4hjbgoC7o/oc+b0crUvsrvM3CYWGirBsUnxFOOXBfNGz+9rBa7Lq/bWk8FlOLA
TeGQ4KaFwsW46wkuTLcFJ8XgytEhfVUour7Kr3ThXkN6Jx9/9L/819v4f4L34vbHwjf//m/8+60o
J1DNhy3zz39fRW910RTf2/+mv/bHf/v5l/59U77nD239/t5evZbs//zpF/H5v9u3X9vXn/6xz9uo
ne6693q6f2+6tP0wgm9K/+f/6w//8f7xKY9T+f6v396KLm/ppwVRkf/2+48O3/71m67IoiGbJuCq
hkokWTGw0/9rae/3/3z9muFz/uf/pq/5t38cGvpXw/2g99em/ddvkvhPGdwjkqnJhqaLBmX3GN7p
T0Tzn6JMTMkEt7aBP+gVnRcAh/3rN438kzLGqEBpijKUtql3boqO/kg1/6kSRUIbiElkWSLYj//5
wj8t5WVp/5F32W0R5W2D3/7ppNPxowiji1AwFiX8Q2YyEVBuzWOhIoqtEXVfQkozDzM3H3my3tSh
XxzKr2YYR2amahSRppDtKj8JhScHpiUpuxpM6Yv1+H14/OEYoqEQXTQNloiPzFoZhoag2HN2DtRb
s4AE6Nu2Ceat+p+xXGxQp704lXXWxlWtYcrSaoD6eHcrT9W5GcNXkmf7sYBah4xsd9933wcteejR
ZdoDdCgKmd32tIekU9yoAiwQfXMmQMF1UHCaQtfX9PIF6c8XX1BFgQwEgZJkJ+jXqMmuBjd9IPHi
B+p8fl3SixXmDteCSuzrYpDtCbodyn70fCg2IJvwQevCc4W8ITHbNJ2KcRRnMPTP/qFJvsrCtYp8
NmdheSNiNmmoTXGZ1xhR79DG6BywGyi5erqb75ObinO5rY1IV2VdVxV4BlNjrlhBi0JVGTIIjEiP
gg6MReMlAMlzhvRzTuHHXl1YYVlAq6wnSB7lsh2foen02h8+qKFd8hA+zy6Qg6D6yu9Udff/SX/z
q2EGRZKNpNB1ARoP8416E77Qh6VvqwjsLNNN99OJl6X7OVL61R5d28We15PU1xUBA61SIEBPCg/6
xJtIGtEuPl9pOi0I8Fi3szh/KMN4Xwz+Eyh+aytCjkwF65C9vXRrHnO5coyXMVVJqsN+lO1R/xoO
tzHYY6EnVePtsm1nZeIkzTRUGUVENMipzMlqgtCMYswdck0QNIt3dahzPMXKSH6ywBwrfURmywTo
zYZy8G7UoW6mPWWNrbbD/u8NhTlSQRpXIbQsJHucTolyD8+8/fmMVMPHJluOhKUez3Fjd33XYk0c
0ZncGY2EdGOPlEtfs6IX9Yie4KPGcecfyRDG0/5kljlLUgsiXzWcZLu2B6pgCF6n+txcy16xI7Gl
QOddsnrXAE8h8dInXtp9bfnABEKhAppoaOzTp9RNU9KaQLV7/ZBV58kPrUZ7i2Te1f1zsPtjcpd2
mG3SFupU5Dq4wAEbsUgeHpvoSJLkKhaPU+vF/cv2Yn68b9lZXdj7JazXxKlutFqxh6N/l50oAwgA
V7RrBXV17eWDRsiqwIpWeuhccMSj5IBQiIsn50wvC/iVIq3vpKiWbWEO0YXnxrq8F43bMPC2x/sB
JNsaL+vBsmJS/QQZ5TYge0EeJSuKkHkZK6cxsxcjCSOLdIhozFF7k1XFGY3mUW3x4B5b8c2cQUdY
tZ/ruDoYSI9MKDCqWBYfOlOBj6p7HBYvHSSmcrV7KnrlSjEHOy/0e2VE1qNtZtStZ1fRy6s+1h4H
/HY0mV5VtfvCQOu0D0J2bXiK2uqQT8pRJ/1DbYz4eegkasXpV1iZcbCvaWhm1mVRNRTW4ymVkIiT
KNuheUXmYxTJrkAgJUhSjuP7qAwxU474Hu8KXSeqIrFkPoKRzqIC2JetROFO6N8HNKw30VMlIH/w
zSzvWlDPDxHvzv8ZUfdxkJZW2XpVkOgKxhfIdvA67MdDdMxP1EcgpcLXR18JmX6yxbimIhwhTg4W
HVu7Cm8jr3KTK3I7u9Ib0KluzS3UrgRNP5ljbnlJNfpIJKVsqw+aS9NWaI7ep7ml2eIdCqUDOowE
bgGOwfz8OqG/nJzSn6URgwRE82A6s6fLN+oetKFQMOlaS1Fc/XH7sK74wp/GyVz+YyIh7SEjmimV
b3Fpp+D8QqOSHkAzMLaQFdy2xh0gnfZFcBON5dTqCZFtyqqhUK6pB+1QQwg23UcPpt1xzgW9hzeO
xcc1uzAXm0kzDCpWMQ5epRjFrOqlEgFons+JcSDy0yi8bQ/ww5f/alHWQLOqm4hxmCM/EaOOythX
7CklD02HxpUM/gVggxl9YXdm17pdZ7g92Kc6tUTmNjv4kAAXUpDX4KU6TK/j5FulpDpl3Z7Q7fSW
BOSuydHjmCZu2GhXSQIiyQyMFP7XsQUqYsQLuoCyOSERClkRLxChO25rPMxdOTZRIGgDwDXQkLjP
nfFUP3dAK6BfQrLQRQCPytmQTLXgP2fgMoNMbNX0pWz2oQE4D9VLgmaea14j7lH3yQE9hYD4yYhE
7reXbf20/2GT5f7WUjmbEwk3NJn919xHslEJjrqpP2ybYdAYv4yNZR8bar2RTPp2qD+X5+RagpZr
7Mgn7QWYJDc/qXgoSXZ+nSHzrz+aBy4AfSUEx2m/jJPxakWZKWoZIzmCZ6DvIofgTS/mdWVnj71L
3Vnk8J5n6/7lYpHur8UJbLKhq4cUHs0Yb3JpN2d7BcxcMrQkbRGyGJz5/bnE++v8Mt5sDuZBKATk
IwTPcGnDnOpkx/5UXEm3060CPVMKstEP0jMNXgvOo4C3iRjfphhCEFRI4Npz/dijoBMibT3kImeM
HwCFjRNp0KBjMaOx2I9dNomK3ULh6R1NKl5wJC+EOOCO/5Q5PPQrb8swDi0RjF7VmgwvEVLYgZCc
CpEnocMzwfgY1QiBgqhRy5Iq8URm2TarhFff4C0O41XKWNTSyKcBEhLcyX6GAqXoana9R/C4n7x4
Fx543Ear0d/lsLGkYaLQBHk347AVoPOH3mkoWsQ8tH8lE7k81CxVmDImUeSL2HcS+VIkX6XsSz59
5hwszhKxZGA+/DEBtQW9twmYD5pddl2CGyhEeXO8m3fRrb7TvtHYj1LZhPvgwdhrVyKvf5A3o4wz
mZRqSvQaqZ5M+gwOtA5o7Pmkll+2B/sBv9g4YSz1VxTURZhXMFPt9QdoOkEnMKR/OgbguGCPB1bP
Cd7CIy9RR4/Sll3GgZhKObSajkmWW9NqgA2sQEaV3QuDl80Fx43wFpTxIlmZmy2R8NLXcjcMb4qZ
c6PyrnGT8Rtq2Qr5ICCPqt1VaHqEKJiX7UpUMgHoPlM65L+Ql/vpGDBeRAJCv0gzeI+wDs+jnl7J
qsoJX3n7j3EioTyIWtbTRLRwbiHYq0PmLHhMgA/m7EB6D//5TtBYHi4ly9CSR3eg+sFE2+y6d2HX
WrorncsrXtZne1Qay7zVlvMo5j5dKR28YyLZd70KUcHMq2OUAbdH9pFk2BoZHfni9iKKn8ZNiD0e
HjRXp+QtLpCcgF4hvkOJsz6UQKS+vRWHwsndBKLQxAECGMKRkvXwPbB51G/bx0BjibBGsZBKP8GK
Vv1TgTx/mnACaE7Ih2LNzwOWRFGfxgTp3PgQeN2VfK4gMYtw74vyKLu5R6u6tVXv8vfyDbN+6ri1
hvVH+n8iMBTXmC+g+HpcxthLvYnpbdzEVR4bG5gzj4oHbS8vd7SMW2mztCBJC2PTMX+cdhU6Sie8
89AIdYt2fhvY/OzsW6CR+2J46ZHP0/MnvlsXCeh94Q7YZsMM+uZKIOMyFLzRJnA8OKY2+p/dyNXO
5YSeMM3JHoB35qzzBzb21419McyMPApGCN+ZGlLCyD0PCGbk6aGJiFWokSX0gLQme5V8Sst010gp
51St7+KLbcbXpoae4+rAI60AiCa+y/r37WX9k5jzYoDxrXlSj40S4d0iilaJI4qejRL4fsicQgPs
QbCL522D9PO2JpNxtE2j1nmDVxnsJYd0qix9MD75WvjUT+A7VYtbYZI4uTrOHLJthKYgASUl4Ppo
VGJX4uiZZspj91w7iiIY1RVVQ5odNfCfj2KSBxBoaVUJURSFmDVQi5UOugtBeDd0t2dwbThLU4zb
MUY168U+Riyhe5r0XCWPf+/zGa8SmmookBmpv664joZ9RTiliNUttxwAc56I2Sjgg7xcgVYEkoge
XJjynni82aLflt1vS2PMASpBNFsMJRYmQ9vYnFrofhLEh+0ZY6T0fjxOl0aYQ9Tkg16mERIbtAzQ
guREAc1IcQyd6RadWL1VnA1LwlYQHrnMdHRjbY2POU+mUk9DSWuk1Bs2rzSWVV5yL331LWhCPhdf
t4fK2Xws5tYP4wk3joDpHD1o91l+23A8Hl2QjQF93EOLMGI0pLKNP8IIpPOU8CpI7tCi0DSgaQBZ
7fZoeFuRBc5qoqjFQ4aHXAvBcglgbWEfP9d7pOy81M041frVi2SxTVi07Fz4uTZriJCiQrgGD89N
piRXZSVlll6aYMYNjxJgikOYP+S96nSiyfEcnLPA4maN2ocXlCWATgCCq78M/puGtrPtKeUtH+M9
UqkcwlgO8ZyMjaNmhLZWxociQxtXM30REl4Sai3CXU4p40saPJ/6YkB6L5mhkBw/DvLJBMHJOKac
cfHmjvEjkaFGgZ+igqkLd6OQW2blKPOn7bnjDYZxI2OljU1Nq4kGdBFjuYVCU7crwMVecVOxa9fw
ct4YtyHGWS6pFVJ16o1yJFB0B8vXrXQLgg7xqDi1C/IzL0d/SOFtD5GzPVg0ppIXgQ9ZGySClK+T
ZhXla5O9zv71zENYcdaLrcyWY1fF4ox9SNIHMXnsQU1hdi/bg+GsF1t2rWWja8QwoRWWs9Tc1N2r
n15VJe924ZmhV8DCIxpJ649hACfVfR/Bswp6+BNUOz8eVbRjTXuePP+al1DmLRS9CBZGU33M/bJC
faUQ0TjUHzX9k6a81RBdajkKhpwr5YN/eWGpCyVtTBuAVOT2WGpXdc0J/3g7gU7v4vNJHSdmq+aq
PbTnyTh3SmT1+ev2TuDNFuMdhFwzfVmlIQ1Qelrz1ayHI7R89Ok4ZhxTvDuLJTIqJqEKxAbxX01V
ycHE4X/LvckRETz5++jv3fcy4yeSOU/VQkdVL+/dPrwR40/bE8dZfJaiKPQLo25zvKE70YviJ1k4
bH8+x88pNG5fLL6qloMxSqjT16Vg11HtVQ2aYrPmU4Ue/KAez53ocwKYNYSPvPCtLAfRXBSGYgZY
oKAKLTVDG5gCxpCuz9yyajNLnmoHgOW9ItYPpSBBwF7PrsR4vm5pJACcuFcH041Ulu72VDAMDL9E
qSxHkZmaomAUsvyRKG8fKDARUA00a9QnNJLYiq26IsooKKDQ5/u+HywZ3Pyc0yhyjqPCOJYuI0le
lkhPEhfN4cgdBlfhDRKwB9/zH1AGdMUBLfjbQ+ftMvqdFrugDn3NFFrkwZLiNu2APVI5Pox3KBXG
yUQQC8/zCvu4RxOctqvc0NEOOhQQKeBH51Hq8+aQcTdJJRRa0sFa3h1F2ZOSc82D+qxmeZe7mAlG
amL2QWrCxkCJ+qGxmqIiYO4h32yBOcFObkzOzuANinE1QOaaSCwDxJSMN5LmGGKDsPhpeyOsJpEW
o2JzAbMe+qVZY/dBug+qRbQ7Uw0s8OlaVMkP3Bd2ujdtRHkcP0S//MarhuUUksSQtuYiVKC5wsbN
3OgguJLHK+nxfA9LFISUZzEVJfy1CkoUpHP609Da5Jbmc9AH5qB+gzJ76orftueVc8BYnqBINOsm
i+j95ydW3XxVDc7m4LkNlXEbTazMJai66QTWB5DNP81fg8qqvcFBuHonPesv2rXJCVZXMS3L3cL4
DXQm5norY0v2kAYqAdoB93qDviWbdmuZhzHfgWRmeya5NhlPEs/5aDYUR0MLBDSTBPJr29wDBuLI
+/COt2PWV05G9wpqEbrG4hbCUvWnIER+RMomdOvPt2hSynljWs+OXYxIP/tfSBer9TgCvatC7+dc
HUHEs1OgxO7STDWX6Ig3JCZexsMTGdMSbxtKYpwBT5bttLPodnYMa/5OtsxHzpqtu67L+JjNOc9i
3TQZ8j9Qb3LqF1oHQCLh67irX3vAPZVr84WXj193KBeT7NYsqyAwU8TnJuCPzTkFC3r+3I+fiji1
Ml0CN8v37UGuR1IXg8y+TNtYqjvkiu2m/DandxXkQ5rBCVsXIrh6pXC2DG9GmRtOa6RM1WMATSPp
S1MgQZKA9zrl3aN/kpG5DIq55AY1ws8m+K02gIA5bUCZryEjPkJcIT7yQNC8MTEX3BCnejSKONlp
dtajuwjUYgEPhsfZ+ywyoe+iQs06PHZ6w8tiNzM4iW7e5zPx9DA3kSo1GIPvi1eD9jpkvMCDM0ss
HqEpFCICMgxUyngq9WMmfZf99+2t/Cf52j+WnVUg6wEBSAVahI3P5KhdoR/85kcly9xNTnKOr6kU
aQX06d/1TSwAQehqSdILWpH9QotYYOc4ts+yC0FxkLonNwNXzmP92OqKqKu6ghols+nMoqzBojgp
YEUe93JZOKrYH4syQhf8cB/7cIe9wpUuph7212jnD6NslJW1chyNGk2rgv4VzQY29cG5p1mSUziD
xxMwpK5nyxyzKdNIK0ciwdwofh9kMD6AdHQMPQXilNsbZ31vXsbF3GOyIDR1MyNB1/t3pD+VqHRr
d9sm/iSCu9hgbi+lLnV5jAAzjQ/tgZJ5UK8EOXTLAIdTcaB44dRV7W2rq9VdkVysMjeYPgtKLtaI
dCgKiIpciwewMR+1I87IDZRyKTV9c24OwhVF2gn2+LL9Bdb9ysU+nfnFC61qsq7opRwdRCCLLRGU
Zw9/zwBzfUVEGPV+mHFf1oDXfa7Tr3/v85kLK6y0QUHYgWdteS2rs1XEPIgKb4qYu0rRgrkiNZr9
Cq0+tFrrje3gbA/iT56xl2VgvEXWt/kcZdgG4FSgxX27x9ajzjDDseXlgnnW2FYoMqtjECZw9fQx
Jlj6afTA72ZD5sbO33mul3N2NcZJVKgTdHEOY4DqWilAnE0S74r6eXsG6QRtuCKN8RBoK+jTMUYy
kxz7Q3xTo/GTVjXVw7aZ1b0gEnTcqYqhwLn/fFwiOekqtBMC7Qv1KdH3r6Ayzbnp15/KCxvMfiv8
SUUHDLxq9Kk8YG2oxjB4G7VzB4gJ+E1OFNzCpypbXaeFWWYL6kYdlmlB05vKmz7bMXgGCa/ETafn
l1W62GCrmJJijINPM+oFgr1pupsKEIYJ1pA+jhLH73CGw5YzlbYlg17j6VNLjaP5xEqI+Rhxy26r
V+BiRMy+C7UqGPoGjW9Gc9+kqaVqSNegq1zglWfXD+3CEnM/QQnOBOQWczccacmUUujP12hus6HQ
YnNdBG+lmHup9WdVi2XchuRI8ybg4bzJPcPWd+136UF3ob/s5q7Y7uRv2wfsoxa7tUWYCwn3vFh3
E4apWsOeovmLHXhNQQhbWPGnBPjiEfTikhWD+Fo/qHZ+lr50p4kH8eINn7m1Gj1uR8FPVZtk6l5S
QzsfQJ47BOJ9InSRNRCdB+PjbSTGs4hVFLfQtMANED3pIN02n+t61/re9vTyrDC+xaxbPwgm3DMq
uBDjz+F0SiOoNMYc6Bbv8DG+BIWSCeqvFNUZH+QsgfCAKykcTPGqx7+cB7aiKal9Masq/JVUnwP5
qGRfy9rxwd463qjtvepzNuZ6fmhhj7nH6kQT8rbF1JW25tIXRGhHV/q+sasDUpe3grO9Uuvx6MIe
41l8I2inlN5oyQTdDNw2VlNZCVpa9PsP+fX+ld4CsRvG9rZlerQ3TqDMOJoAVU8tE/CUzdQYFJVK
ACZf+WnbBmcfyvQ7LMJOsSn1RA8QtSUGhGV1dO1mwjnU46MoCpyLYH044FyhXfeSbjAOZSiaMPE7
eOgRpTRTK4+m1HPWan00FxP054vRCCSSNTko0EiZf++CQxYAPWAcxIpH9rp+rC52GB9B2gasAjRn
OCCr1h+Kzm17ToDDGwrjIHpRlqNgwKlS8u+JUVvy/FLW1ybo2LY3AG8ojIdQ0XdctBPsJMZDH9lE
ia0p4izLn0RSf8wXm5TpGrOdffroBzzsiiJWE5cczL2cWbluDU52G6CxInyvPKHhnKH14em6RAlC
RJHNy48yAQ2QBnRnbtyExaGNHzKBh2qiDuDXc3qxwZyhQfUlKR7hZIvvvd0Chlw/K3Zn+1Z/jTam
/fZ6rWfsAK3WREWDHCQbT+VqHSTxpNMXilZbVHkD2MF6J7tQtnJEHppp9dAurDHOTzY7LYvGCIgp
+bYdv4A52Noez+oCLQwwTk6ZfIAhNdBNkOlL3JzE9n4WOHftagyxMMGsT+oPCTFGQG7GlhyB3aut
VMrtRiqgWlHv5wZyYNtjWr0RFwbpmBduqDR8AapDJm3IiiDGAkSbE3qEX+viDYxxd8FQ6H5LXwrN
XnbQduCAsX9nvPTWfEdfXZNnNBZYnvm93LxFY/yfPEOfEXwFdA+KTnWkAn6y59v5qXnTrNBDC9ED
4TFb8GwyDlEoujmdtQrdx0JlxXNoiZCSF0LOJbXuqhZrx/jDXKmTTi4RXfhf0NucH3Taqb6PoQMG
OTVim0/gqD7SHh9cx9u7hjNANo4yADUxjA8qKAVSs/nnYniQ8+dtG5ydyYLCyFBkZjsAFJaD5V4J
PweykxVP+vQlCO5j8SAZPNoa3qAY/2H0I9i6EpR9U2XY+RCaSPudOnKc/HpIeFk0NlLym4HUaoJ0
NqWTqa5zgCn6nXEGJYVbu6nLa6nmOEU2aBqioKkVQh3K+FxAEpjoEedW5lmg07rwIAMgnUqt42R3
1Vsj3wu8hrLV6GIxYYzniNG+poQRwr4+cRQAwwDQSGfXHxPOnl73UIpq6ooi6wYlBlyOQx5nDcNA
0VpQzqnxKGnPJHeE/t7wDc4eWN9of1hiQwxzivxa7nAJ93q7y/FeAwByl0wRB7u/bsYAZyByTtov
RE9xHERTIaIIGEwIMs8+mnEUzpttfc4uJhhHFwhZoZctXvx1+FRI0IKBIknbOgNyqn7+edsfrO+z
iy1mfURJMDtSakgKA30lnEGsu/35nOliE5zRkAuF2JWoe6MUHb3FqScXT9smVocg02BINvHnB0PR
4qjUgHM3KnhjbMjXltHNOPDaq+l78pfwbmGAOSt+QSh0AM5FvqES9OLJvIbkzCE8Ea/6K9O1MMXc
qy1qRoreAmOd+k/6kFgJ4kde/9Hq0V/YYLaXkUKOcab9R/4AORG92ivQ80ni4pg3BWcnr6fKFraY
7ZUUCU3JIXqkRZXIG01EKPJsyS5FWEfTmUfHvHp0LvbYK1TtDPToiXgxS/Neb97r9L1GwS1+EApO
zoOz6dh7VO7EVi76VgHRcr0r29pBgZGHqOMNhrk6VbPI/EAHp5zitgcVaiqQH+qP4bOGQhjkwBz1
tvlaPYu3/LZKGnNv7Hj2Ou3qJA3N6qMsUR5EdMRDTtBDxwRwb5kTv/8lJMdi1ehkL07wMJt40tCO
ifigOvRt+CNc5tU/eGtGfdXCTFDUZiL2CCCxz/XyiCaTv+WIPjRrF59P6k7q1VmRbUOTd3IyWj4y
99smVt3pYqYY/0Dy3JyFDjOV5vOhrOMTCUovJtFh2wxv5zEuAhk9A/hcvF+S6SYcGsvtx/38BXJF
22Z4o2G8g2pIQT5ECKOM9h5kUKS+UhR32wT9phs7mUVXK2kWTVqN9PEgFxZJT4XwzUwPkQG0Y3nu
BN5jlrPFWLC1pLc5UIDwP/qk7cZIvjdFnZdt4BxOFlwNZsnMTCc6pJ3oqKASH0/CHkk11CjRV36l
3W/PIGcvsJjpodIncxIpuUiYHHvSnbHFryOtOKeBdJrkkocwWM9vXPY4C49uIgUElBVCBgq7lc8g
0z/gyeWGXnjkxfGcDcg2VAOx9nsjaSuJ110nH3v/IY05C7aOOl8MiIkfEjlvRzVC8gtoAtUCO1Fy
PbhUtFR0Zyj7fTjX6RZFDbSyUL2I3gVVEecm5o2UcRzZQNRSpVjmxIAIwtDc10bpiVXKubN4+59x
HHMsqEQGTTV6xEa7GHF1IMGyvR95I2GchtaEtSAHAAHk9WM9fp0Neyift01wtjwL3iGdCLBdViDv
HpenpChvzH6ADB9UA2fBbuso43h1TkTGQqMzsSA+UEq04Hsvla/ZqO0mtAEFPFQSZ+pYaHQnDDSA
xiZAksMiaLMAf5zVjQOnbr6+CQw8kGRE5DKLMxB9WZpEmjKUg2tS3/iE96hc4w5Hg/nFAhMZ+bOZ
S7oI6KeWWAOyT9D72aUPlERWAP3EvMuvyaGFuFVmE48XRawniBbGqX9eXPNdJUPa2wAPV7M3jvl5
2sdvUOrc4cH5yXwCtweILszH6cSzu16PXdil076wO0xSVAo1HpwUmSJYkJC4CW8pa3gIplUApHcF
arLzDgTp02eqpgCku/1XaJ+WE0932OI7aEMmyCTD4UvkcqckXjSX3mDcc/vJ13fqZYEZl9lIcRgj
u0nfQUejOmviu6T9pQj+YoLxiEEa9MY0IwNSFadGyDw9FNxtN8I7B4wzDIc+1uuR7lLzee4+dcTe
/vz1nYg0hA4GVgnMwowr7HNgoSJwCdjJd80V7fgt2mMfQPAq3GmAysVIOQeAQ1gQePsrkdvFMvvO
MjqfGG2H/G9a3GQQNRMAzpN57256in+J3RZGmDqvUJlD3guoDGQQyXUpd87cOZSjihY6YpRgOW5/
ddMt7DFepQfJ+xQgnWCH7bENX6TuOI6cLcEzwfgOFPTmcUgQTOXjQ6Y86D10VCFqur0v6M7dmjfG
UdQ1KnplRR/dUWMpRWAHjVdrtyGk4YlWcp4Kq3fXYtIYjyDpZazkI1AipfClnR2tT+10zCxJ42VE
eVPHuAQpydoiEoGHL0m1a2RhD8Ln3Qzllu3JWw8/FwOis7twcWYWDGOeIfNKu096FPN6wP86O/Qk
j8eJto4sWNhiPEQzTWabqGBCpw9fqOF8IepOvM4O0QsqG7YPdejdN2774er7YWGU8RqdOhYVcgu0
CTJ/LJ3Rqz2oOEMJdBfsyl38FPOkfzgrx77B+oR0WdHX6GTIAmsKHKmtrLTnOMNVZ3sZFfvyqvM+
9k0zAU6IXLXT16bmOAfevmCfXXgFRWqPZiE0HY/2cC1/RU7ECh7VT+GR16y5njZTUNqFaA0Ytll+
uVxpyEhm7HVKlUxmCIoZiKQd1PZAopI4Ja8BfX2FLvaYfRiMfhvIKa15SS9h/21snJJHFP8nYzI0
BTz3RFM0xlEogpz6BpTSwPpPVTGjvXldnxrnhzf3a84FRb/xrz7wYo3xFmIsT22fjBQI8snwr7Px
ResfCxX+ML3pjMdtn7E+fRdjjMvoJmnoAJ2R7E44Q9YqI98D427bxLpPv5hgViisexIHMS5cmYAz
ovjW1ADjkT0yKJYEwqptY+vlNOVijXERbe3rBNELLe/myP8BSAmKMZpiENzM6U5/0SX9YY/VVxHV
SPRrM4LMyRsNZ6N9fzLOGOch9hKbH8Wut1JexqczkUXbx6QgIbK3tDsj/6YaOGHmvvwO+XSohdv5
lfBtOHETG+uO9zJKJr4Y1Ia0WYx013yj3NXoJ6522RUBcfd3/wbwB6/h5VXXfeLFIBNt5BXIRtBU
gIq5qLmFpLupxtU/5Q2KfofFdVlJCsoyExr/pt9pv5D3NOx+V+EhRL4i/Nxz9uZ6wHEZFONHpExX
w1zNFJAsVp+m6+xYuNBvDz+Bmn9Xup0n76jCrMA54n/i/i9mGYdSkkaHyADcF0XqU3J3/5bc0Ixb
4PylZp7F7mTciTDOZjzPKNColbCroF1Z7IzwbKaGy5lK3toxTiUSQ1PWKZ9geBAdUN4CSAR+/OQ8
78JTfGw8/5VjkO7wDa+sM36FRKosTOT3J6zyQTYl3v8oBqVXPJY1zu5nec9JE0CK+H9Ju64luXUl
+UWMIEjQvdK1mx6rmZH0wpCl955fv4k596opDLexOycUoRdFdAlAMVEok1mhlhal5Bxak2cposhG
BJT87HBcLdIIQqt/hoYWlyDudQLoqFMVvdEQmT5Uop5QtkVXttDkQCTR0ZtpDQlWdTCPZN+d2Pi3
shdNam6TH1yc0OSwQ8lmUPvogGS6S+4JxtcCt0xQuNN95WSBgDL0RWgluEVNDkkyHU1tCwbO0fLg
T9OjoZzqRpCK/V9ezH++Yr4FNVMSSY/YBBF5yg7DJ4KR9shNHWuyGw/0By5uGz/xQl80Hy3yRQ49
CIQMukVCPsOyAluWtBuqxYLnsmj7ONRQUh09MBZqdlL5oPansT2Gi2D7BNBrcngh9UYuB6zx2pyi
c9ZqT+Goew0IXeo521+HCtGGcUhRkabWwwyPlHE20ZOqn4ge+ddNCEIqvmFE1eqa1nh+uWZjul3x
uSGQlJm8eLnpRWRjgrPhWcxJrxe53NZ4Owy1E47nEcL0KO1fX4/ok+XnhgOqBV0iIfnO6sWZr+0Z
QxY4JR3Z7xxG7CHkhWUHfgWM+CliCPKh7yJCQrlye89EryPIjs91bYOsIbfjm9lnl3HxvECt4FX4
eBYZ5/DCSINBIjUSeI0r3WXgxHjT9P3FRmN6VFKgpeuzkeLYzb9f32iBb1pcBNJkgU5Q58OX1iyh
PenUrprox3UbwsPkEENretUyJHwAC7Hno+JQZ/xlHozn3rWOgweFEiHki74HDkBIaxZLNwCj5PJ3
k32q6Nd0vCf9N2KJSAdEljgcWdJ0rCemm5HJAboXup1STf5i+tNgHeZgEjydNo9LUzAqCGVaavLN
DGNU1ksGpj93Mc7ldKKG4Pc3UXH1+5wfLmQGo36JYnmtfTagchbqrpS3djLP3nWf2ESRlSHO79RW
6VppxvuhSvyqmGx1sruPjQOsjHB+p4PfOp5ZPN9PX+MEYwed6eqiobbtLdOQcMCxQHyXe39JkH7N
Z4bu0eh3kh/T27o5q4PgYLYP/mKFC5VUbdbrYcaQRpOPh0YdSwy9Wo/Xz2TTlaEw/N+VcGFSMhcJ
hAURq0PezYYaKQbwMRF/aOX7uI6c67ZEu8Y5WlrnEdPQprjhQ6eMc4/M9adUt3YYDxKQDYm2jnO1
Ws6mSa6QADDTJxJ+SSPB77/Nl767OVb7xruZnE9KWaBbs3IXnzq5F4D9DE3W5DH/zNJc6G+CtK+t
387HGfwxpmArtz+ly7FxWGeYch7jtkSCQ/KjxouKxB7739ePS7SHHMpphZlqqYTLMbP2dNyN8odc
D8NUUMNWiMZL36pmnEyoEaPMOigP6tjeRim9KTw9or4ldyJ5ku3V/LHGp2iquMrMMUYxK6xvqLGX
1I/01WqX3+cgYeh1fEYd3tdapPjmnKPWXj+gXCIIYbe/14sZDhNSg7SB0eJ7XfL2cYykB6lJnaHP
vvVz8bUiqWJfd4I3RuH3jn4xyAEErdpJjkI2dI/8iOKpe+muvqVvRDuGEzy1id2+BSvJ1wLywU8S
xOIksK9d/19s072sdped7ipLk5qhPIQED29512OWt31MvenECO1KDPTK0GZzG7s7j/v0SRM0nmyD
1mX9HJLIqoxiOcGbQWsxt5sGqoPe5iNZRm9Wa4EPbUaEq1VyoNLgnYDBXRyu2oF1OTxAMIjGoFy+
DZKblHjX93QbQi4L4yDExPyuhc4odBMm+a4dK0eawuMMQpR/Z4ZDkUgOZGUkSPwutPPQYHiD/q9b
iwgb9UXnxD246n7Ow1ANEdTm8TEYBtuwmkNIwLDaf0jQE5Kh/0Wud5mZtAvnIMWUZpBaD6aZHfRi
UZ1Rh+E88zpFH+0ihkKebGVOrkYfCgsu1jmkSRWSNx2E1NDcOO+hL7U3q1RwvWwnmFcr5GCmHNoY
v2ygR+RId0yYJKjs+T4/5rvGM3+wZG9KnFbQdyO0ymGNqY2zOibAaCjLvFHY1Ogti/cZKueVl31D
EPQrf73unoJrgU/ayF0McQkmLqAo5y4tnDYnIuxie3UFQd/lbJqexKQH5RCjA1JP+TNTC6ogFe2z
hkBFgCGiBXEY0lppPUIlFN/beBrAZS371zdsuw62cg0ON/QxlLVFRuQzPnRusOuRWJO/DJBFRuOQ
UPthu8K8ssbDR4LJnsxAEMImBPN99RQcwl+MuqH7xqgbCgctNmeQ7l5fpGgTOTCJrQXaqw3ie6M2
93RuXSOfBCYEWM9nbxZdCfUe1JSupAV2jmxDVdjFYrfR/SQfZunz9QVtp/8v+8hncMDSTKaAkH94
MFsnfQg+xaCBYZTTYStAD8HNwudxjCnVi9pEKFSZz4k1OQR1eUmkbyw4Ij51U+mRrPeAXXRPRo8h
GkGHfhZ8ueyUr3y4PNObOqHRAC22rOLLmEtYWz8b+xDxd24n4Vdnw4UYuZGq8PC3s1F96i2nAQOb
xf6fyrJU2R8a0lnZ4yCikaEnljTggwjr+zk8lvWnbPx03d9ELsCBxFTQLFEGePdc7uJ+sMP60Ha/
rtsQIZHFYUNfWnMWymwo/z96xcN3ywFxzrH0xapHIiSyOExQuzENwxSYEL7kt5bfnhVIowWu+tig
B9VlQmEjyrDQZf4iWOb1yAYcr3/HvoXeBcNoYS/pDm4IYtLCDb3OsPsvTNOxRss8eN4SR0TmfP0D
e6c8F+Dxq8aM1z1I9635IgkbKkQGuBhDC9PAsCqVQXuwAyQdwR32xfA6j2mQdc/ZzhC9ATeV2C+B
2ztFOWvB7EG6YCuzdh9Lj2F7k1cOivd2AL5BKfpsNplNEQVcP8HrHwMYHP8+wACVT01ekIygwWsc
RraO9MfQyx+5UHRFhXSVplkofP5tRUnyukhiZM+bMENq7SWY77VoF1h3mXmfl7pgTZvYuLLGfXvW
rIDVib6NPMVggI93jHle3gur5ZtOsrLDfXVDUdIuZyonb8/PF5A47QZbbW3tgSkPzvvRsD/GGX2x
yfd7TVVdpmOCEKpBboe4qZcsaJWanGhfupGXOZ2wDMtC9nc3zcoiF9JPgRVJjYIU7Gg4EHM5sz7w
wQBXpLlPfeGebvrjyhr34RlJ3dOhxJPMAo8+SHNzL4rs7NX8ktn952U3ePW9vB9F5artlNnKLBfd
V82SNX2Ll7S804+Fmz1J0JXEMDWuus4Gc/UBg4hO5kQ7yQ/vhNUWtqhrW8x9hDSikpUzvr3oEEDc
K4cbMWl7zK+gQedjrTKrtbIjWOUrqqmkRcTm+VmzHZPkTVzzPtxZu2TfOJCMFWSFRCfK3eiyPJUG
esAxU4JvAmwdIJTuBHkQ4fHx+DK26aJGTPXhyDhBwq/USVEtG+wf+l33omAfC0f3Ai87Fs6HXmmr
7eTQZpYzA6eHCKmE4EX1bNCnDyC0jnk9C33oJih1/j4uCdISZlDgSZ0lNxa6cbT01STP121sBxAr
I9whNRAtqKsesCJDrql9yR/xRgP1Xnhob+YfjBpeeW3FDJ3sq3rv95el8cdWQvYymvGx62cZRTiw
nBxyJ4WaXfhGvCdqrN8MVlaL5E6qTRZ5nigrsWuVrfeBQyg0J0yPok9MsJ+ilXFXQxuCr0FnVL7N
5+KAgbQjejw+JTOghHjRUc9tUcJ6e2znsri38GL1VRtqLElSyTo8jvKRdVGlXgyJQMtRnkJPcvoe
Y34mpHEtRlAvtL6NYH9O8u2Jt7IeLpI86EwrljX9MRY3YMqBvnGtxr5Id3gbUS7GuDsiS7u2MMGx
gdpZ50Zm4IYLOITN0Lt+iNvX+8UMdydMc1V0eaBDNDz+LNHBHicRldH2K2F1aBzw51LbSwsjxGXj
mAtu8/yseRP6+7pd6H8MiC/r4YAkGiHJRiYAST98U6qvSnPW+sP1LRMuiMORuVJzK83eUiLhI+t/
L9Dgj4K6DSJNR9TUJLTG4YeckXiJGHnEf8Tl36Q+KT4ypvss0lgReR2HHkPWBZrVsU96aOyEPHf5
jyb8UOZg5RAcbjRFrdZxDRym8d4o70NN0MjEduRvxDWprCjEklViKTJf16J6XQZV1ynu0lr+oI5H
gvImSU2/s+S7qMlE/sD+v1fs8ZWtos+7nGLEGe8oAuEi9iitXekRUtL24iwvrIPkTQ/nSewd78/r
r6Xyfci4TOO2TiPFVaPHEkppwzMRNZNuJIWZDSbKq1iqTPn2B2tux5wMCnmbZ7FKG8MmIOEA7dmj
9XVBu7O8l36KUeM9MP1tlUMNaIouaiJhAJhN0Vg2Sk2+9dicwPY3HSdwJyOGE436b2/mZaEcdlRR
l5ddAL+ZwvYb6nxPxhz4cWzur+PHRiD399I4/MDrsevMEbU09u5mYoTgNNwZ+2kfO4NnHJm/1Ez0
ChVsyxXiyfunzt/WOTyJylmLDAl9mWz63/CJXZ6zk7UrPOlelFjb/jAuG8qhSVzPSWf2tfJP4uRP
/k7Uavo+5Pl7RRyepBIx5JipLddpi6xMXDp9Mv0qSrKrk9m5fnjbPmLJuqLoumnyjSdjCC4IuWoU
d16+jLETgQAiFPbhvQ+s2IIuRri7P0hVZRi6nDnIP0HOZGuPkJuwF6/bRc/C4u77wAb2wHJkofdD
NggPmNYogdMwAIqwNm6mlaB5jHySTXOJn2abO3gxxqPlTHMlHHMdJazhuZewMkzPku/XT2kj1P9r
RTwumqDXbmKjQFUJT132+KNe4nevkGXXn5gse2IXz1rnqp+u2930xNXauIMDoeuSS51O3KD+MVa5
HWS5HZayXaWh++8scXFbl0JHt4hw5yTVQz0fy6wAl+c5QLL/39nhYDiAxu3cphpx4TlOUn9pTc1V
y8iWEuFMvsALDQ5+m7KCtkDKKB/eYJEpmnfH/EB9iHI6ot7+zRhhdVIcBlfpEMMTgYKpkThjlkIn
77YroUc82bqIU1jk8RziJrPUW3UBZ2wVcqfGUD7pv2dVK8gPsJN4F4WsVsSBraKhyKmXiBPz9ufQ
fE+hQ3zdFdgPXDPAwWydLrNVzkCJwDjlRW7nRLNJpzhmMDmjgjSuiPdkI/T96yvmy/xZNU55N+Nz
oufWYxUgRhC6HImTeR8RTWDGNEulCqFIrXOnVNZ535AiVFxrOi2IZxrMTA4vH9lCpIZlYpqqxac5
TBO6DNKI1wnax+wi+dSh4dP60klPehehf2wUfLzbTn4xxzk5yFQWJUY/pjtp6p0y1rtw1nZJNezN
OfHTNhW0D4jMcTuomvlkmTFWp2eLY42+FT/k7exYqav2AqDddvbLyjhnN9uBtKk0K249yJ/bvN61
heJfPyu2Oe/d/WKCc/dZLaJhRD+XS1PtRNCnPYD6vuuV54CKGko2pkqY7/2xxec1KnWc6KKOcHTW
6+EkKG6VzihBVJPd+RAJeY6e2UD3/3+s4G+7XNp77OOpGvMKJ9b5NHzRu5MsImHYBr/L0rgrcY6q
viChRMBzt0uU5xBqq73gvSc4qbfy7iovAx7VpuxNmDCH50X53o25PWSnSMSnLvC5t4b7lRmzTsy4
IRaBexN0mub3Xby4131uo0vg7wPh7sBeKQqiGnhrETBFEiibDZDz0TAzlWGaTmBLtB4OHQyrhdRd
AsBTHsq9ZlcH6rEkmvStdmX//6IqKXIFDh8SEkd5MLI4Xf+cVn7QfE5SQR5+844CS7ysE0ToisGF
RSQ08qAm+JAq2toKtFsXlKPHB11S7Llz6nEW3ImbL5yVPbbHK5/o52ZsrQKMH2xipn574RCv2Yle
OJtHtTLDuYUM0RulqPEgsJJHYp2k6Nd1X9g8GTCf4upT2Ww9hwN1lsiZ3gIH2vluooeZ/mhFQw7b
S7iY4HCgjKUlnCa8BStIljanTBGc/HaaYrUG/uiXJTVU4DOEZmdvObAsjOEo96M/u8jsI4QkB/Vw
fdtEa+JOP176IEkjgiB8tDv9gcQ//t3vc8eeky6I0EyGDgD91NNbaRCQrW0QywFuVnvGQUCodFWr
LyXeYqiI9M+Rb2DUC3VWX0ns0GOyZfUNcZjeIEiA1PvBz3aiQFy0hxwo6DTP0ojGaKacns35vhEh
wnYQuVojFypETZINSsl825s9HJWfO/O9CjbA5Bg4k2BHRR8SFzQYtRWnqQIvD+LD1J2G8tYIBVGW
wATPLUdkyUjCDEFd2z2qmLYGC1saiD4m9rG8C34um8YTyg1aXgRKhY8ph+j1J6Zix6Zch+K2d2cm
732QRDIbonPiueUwemok1TIh++bLpsNI83OHlKxQMNiFV+yE9fCNCbm/vF/jEIOGZhxoPSWoJtEH
plCVnhhPCtlZEXj6c5SlRcW57bzEal85xJCqKQ+7Av5hPcnO4o5nKbTV2wZld3QSoSDogMsJbw/j
IPrMNi9GTSWEYl7KUA3uMyujpp3ojODFTA50emiSB2SNHTm8sfTZWZTX68C10VGHrV2Z4z46s5bj
JJlVxErYWORwT4kParkHRlA5Pc/7efcv7XHfXSKDARh6fnCeH/80Lidu+Gs6QsPCyd3YjwQR5yZo
XZbHP0yjLjDTepGJa0S7LChBwSVqABdZ4G7kYiEdbXVsoEp/ylNj50JyaHbhvvvEV2vgLmTQ7LRt
DJFo3Jejx8pygQupxTOFTmXoinrZNiq3fzkEzwaQ94ZljsrCXjjDIX8Iv4bn2MOkbQtRVHiFl/od
VOjy7/lJ/SIaFhR5I99jLiWRLNc6jCel3blsFLa4C1z9kwr3aB7FEsUbTIt/r5a7uJcImthzkigI
44Nzct/atTPs6X3soHn6jAaqE+tmWrwJPK3RufYjD4sWQbjofLm7vS1HfYgtXKyE2MNNjtgegzpP
vW9B8S/1ReSS209YTdc0WdaYTjK35KnNyyBokR1i2TvrDpPcx3hXf45e2fmyIlGCAEwspLF5G67M
cqukPaFLq6FmQ2b1ri++J119o0miXMB2cLkyw8GntTRhXyUIIlgLKEafXpu9edAPFPqJKuL9EBkW
R6QKJVoah6FlWVltCTJ611yc1vo1pWhrEOQMt78MHSkvBccGzU4OZupMU4ehBW5Gh/I0Hyla0RLX
etQjO/3EmjhEnc9sn96BDq4fxQKJl6Hxoxh6J89z1Bro6UN8FOyk5KEN3Tn9SqxfH7kRVpY4xzDC
JtemDAlyeScfqwO0ap30udiPsd29lTU+0NSHb95A9USzsJcWH01MVRyjReON8mr0dAe0f6zvbJfv
1AcZzOEu64keRUyN2zHMyioXUFijVubzjKS5tY8UvOH7HQvUxh9sQqM+MEIj4Ze+GRuuTHJfej5G
fZUmrCSwqw65V+560LogDt0z6lrpQApnfrx+mJuX4coid5YNWXqJEPTL58quSB5CEbnKdli2MsB9
3ko1Z0raAEWymxDcO14WgYIq/xx9V0EcCone6gxdsZ/VTijFtvmNrwzz33ga6RZJcHzKTnbO2X3h
D/shxEQna2evnx5CVzSetP0FXtyUi5R0JGjNmg1mS1V8VOZorxW9Q7TUk5RzOC+Cx4rg5Hj1FsUo
ujmugS91dJb0hzb7dN0zBPvHM0XnaZGDz4DVjILbJj23GAUXPfKZc72HrD8bxstRR2a0xFbFnE/z
Q+1WN15C1atFs97bzx8gCHrmqKnovM4RbeawgqArRGhuFpDyM03gYq8hQGHyuKJ3CDvkd2u6GHs3
+zREsmlWqMFOUmdLxo9SuVmkz2O/WyovmZ/zWjRstX3RrCxyF03UgeSKaKznZ6f6w3290xqH3hf7
2e9uyzvJVePddc/YTqWuLHLxbYOrs1cwRfYGU+NtzWi1bupDf/d/eNZtQuLKFveSDEwMQqWoFkDy
rTigHf+ku8ORybwxPn5J2MOx+Q2vzHGgnykLVdQEX5Uh0V1f53aZEgiJ9u6g1F/prAuSGpsf8coc
B/jpHCx9AYlKVwt3KX1t6bd/eVQcvs8l8rPBkjFictmR0OszfcdUNKgIYl8k2LDdfLNaDAf17Qy2
3IG5RXKIbhTw4ugONLgdxhnJ2uEx7uo0s13fLF7iVb9EXZ2bz/CVdQ7vKclbYk14hkuYganaQ6f3
NmbLc8wftulN3DwJdlZ0dBzaFyWKihGBp8zHKrZZCVXyuiMUzSe4p47KOhltEWBu2zQoI/5TCF4D
AJ9VTrwhZhZP4PZ3zeolN56Fhblt8Lr8PreHmVS2U9u9PSURix8tj00F4n0hABCRGW7rliqRG7NB
l2cajZ+jPNnTdPZasrhG/1SPlh8FljObov7V/+Ue+LM6/sZUg4nIS8iaBdD7w5hTh321121rV/qg
pjxc9w/BUfHXZx8aWhAFC5Ly6behSuwl+37dwOb9bMn4Y1iaRXlptbZqR0M38G7qJ08Of7TdiU4f
CQ5XJjjwCOvagDgJPqm8fpmUu3IRMM1s7tHq9zl3jqxFlUyLlZSW20r+NlXP17do089Wv8+5s7aE
qUUChNOTz5R/413n/V+GXNl/892VvzLDubOl1iQB5RiuQ+N1yWtbkf1BPpthiWk4Ec/Qdjx9Mcaz
+0fNPExBiNyD9sYjADUSZ/ZYp3QHAkjtd2LnqCSIgprtR/rKKhdjMPpHM9AQDMrH5UbdD6f2DFUN
P70x3kbjMDUmjuAF3qFyUQbpczOEVglspq9lg5EANMZc9w/BJ8S33+qNOjWEABA64zHUajtUcrdu
//+N37iVLKpSzdAtw+CnuelYFTIaHgE48m1fFjYeB6MiiCO2c0QrI2wz1zfDQvSiVZDUNDMQF7BU
Q7rLfOmxMWzW0D674Q/JbSE6IZKg2kbVlWUuhJnlaVZMEwk5umPJTsidoAwEBgi7uc2FTfTbX7Rh
mMSgEK/hUTVa0i7PxwBJjnH2w9R0Exo4SRA9wFdONdoOzaX63gfthxzlYpZzRVWtdCukABLNPCrQ
itI8Yf/SdlAN//jv0rhAN6WlGrcTIjV6ZiMw/c7EDLRu5/cNiJM/4vcXU5yzZCzflvf4ssbiVGjn
pLspJsHrdPtVsloO5xZDHKnLoOBVwmYS5fOyN39a0PV2MdV9H4HbYlQEi2Jg/h6FL4viLqtKzSQa
5ojHCFjYK3I/1l+D6SlQbg3rVlEF39s2Nl2McTdX1xoVGIvRF4Nb+BMaOb+NU+peP6T/5ZO+2OBu
r0K2/lOnkE7tbxDWVQeMB7jDd/0nBF16zD/ICDsddMA6ooFS0VZyF5rZRnofGbj356J0lv7UJcdM
diIzdAiSGp2g4rOZBbh4Ct+1nBZqLssy9lKakZiZPknFsWlVcLBa/+4r5juXGzMvLY29hUy1OubN
6EXJ4tVS7AkOTuAcBocWUynphpIApEanuVnc2L7Ln7Vbame3sg0uu1dRqCnaQA455IkOi9IhjGqs
8zLeW0Rzms4nqWiUe/u6/OOQBgcbDfpbRmlAaqMqJUgZgZlC7e+nTDQEJjLDIUfTKg2dGwS2+fCt
Is+JfNcQ//oRiXaM/fvqtmwpRHZ7CSfU9bu0+tbmd1H9s5FEwZrIDIcSWmpOhNSYy0bG/JDOKNOg
GUQunFSKBWAhcjkOK2Kd9B3tBmRZ56elAf6lhuDjEVngMKFsR61BCy8wgRyL7GxKghUITp2v+9ap
qaJNHU/3ZCS3o6UeBqU/QBVWQCElOBK+KhOjQQtNHmj3qvDG1GLkJMhvKzv2Qh08wX7xXPARSayi
a+FiWvHlrY5tvVz3YdGGcV99EWRmEAf4TCr6OFJiZ+Upi35et7EZ3KGxwWKhFlr/+JkcOUcEHsc9
K/X06PEBm4IfnodjfWBMiCKpka3gbm2Mw81qrGKCFC5rmQrBu/GP1LC4429r49ZmuI3TkqLvY9Zs
mkh3Ujjac3WQhZxU7Ef4aGRthLnHCmEGuQB/z2KB2wMSiN2h8PEu1H+ah96Xds0uMj1R7WjL39YG
OdQsF3SnkBEhajT3ewK6QyMQcb2ITPCoaUIhJekhrmilX40JDxn1SeBuoqPhAHMY9ErK1Q6tDJXT
YNPMe8yMuNT+cqM+vOl5uKLni8giB5x9gPbwRkZrVEEju0Jl0WodeRLkObYSBOuz4bATE8amPiAR
68rtY9DGtmoa6DqBUK+ym03RLMlm5L2yxne892GfpWED5Jl8tocTMpPmvXpmPE6Yo36O//9K0SYl
BDMXKDrrusqPuEl9EyukQnlFXXxD+my0vj5/v+4Y2573xwQfIk6xVA9ph6RHnmcOXRI/CUvvuont
M7qY4DIcYWMkndzjg12MXZH70/KYVl9RuCtEDVyitXAoJ5dhJ2UL4Mdsv4btXRP3zvWVbDYErQ6E
79RuZLVRNBUJB/Km2JS5KaOZdNXb+Fzj785jFM7KHgJcykmU2hVtI1v9CveWSYKyUY0uBJI7tfxF
ah6GDAFPEzqp8Ird/nYvR8b+fW1rKQq04SDvpqe/rEq3FXy+3ej+y93kUM+kISbXIpzX5LOR4sSn
L4UfuMGn/gvT3Op26Gf0zdxe7sUNAVvRyvokOTyMixz7mQFxM+1HN//WQazVhieSGSKX2b6uLlvJ
wWBXFRQTxahDqWienMDpA/mr5wHKTcaRPTC1L4JNZU7+/nq82OMQMW5o04wD6PKDM/Erv9xZzuiX
h3+YdkzB6rbjij/G+NCybIo0MdgXlxyCowo+L1bVyI4i1xccFh9aWqVeFwiiECsVp3k86+bvoPmk
IuF3fe9EZjj8UIys6MoaN5ZBfo1dYS9Sgsb/GykU4Yjg8+L7Cs2gbaeoxbYtTe0jMB8KCtJhUZpD
ABh8AyG1ljnG8ITixhgwz6NPU4vcodbYRfYymiK3Ey2JQ4yZIpoNCdwu/9251Sfm5unOeNPXDJ4w
DeaI+wFEx8X+fQVS45BaYOfClzXGv5VwT/Vn00rtJay9626xmT9cYYXJYYVeU4MoNe5IVumVvdop
n+MbVtsKXaHgmmgfObhAdKGlM6u1Dr65YyxykUtRTZtOhvOGiWfri0h3U3Bt8k0ckSrjNV0xGKY3
SvDDFPZRCFCCb9zQe2UeMg0DGwPDeYRNZMfQXTgbJnAInq22aGkrEZYvL2J79KhXnpXKlhzIDr+S
3eiCY+lsfDIfZVE/m8guhxv5ondVz4p51XxrRrGdgBrSMO8b6Gtd90TBSfH1DimsjDGqgIN0uIv7
HUlerv/+ZmJ05ek8d62eNnMzxDDQfC73AwTX5Z10R/EtL68QipztbmY1XTA2i85OYUHglWuLVxfq
6w6Zo4E96u9qT76NDpY9uRgXcUIbXXo35j0j+1OeTHS2Ba9idkPRznJYkjdLlwYtijzSFKHsmyKm
+iHYW+YF11bIoYjRa5KcMS+R9os/YO6u2ff+4CGjCL4KYVlREHbwLLdNKMeI4XCSoxPf/kMliLLi
DbXrw4CedVFeWwBbPM2thpnM2cIz2VXiw0z2qlLageitd/2MKM9oawxZWJRMCKitXzR6Cuj++glt
/r6C55aqgW0VXbh/3ydF2OZmwGanVeVGmx8b9SPN7WRlgMd2qw+CJsKFRc/Jp3Rfo9BrfSNH64jh
BV95vL6azRNZGePiQEoVXUsLVIlCWtqR/N3QStuSdteNbL+IFU3R0TpMVfTN/L1ndZFVTZGg3Tu5
6b2YvYddw1MBtiFGWMSKHps3ycoc95mCjRwqywsQPlqeuqqxJWsHFWKHSselem4H9IJAP+H6Ere9
4rJCzisyZC/mLMfrNVeONL4lkaCcJ1oS5xQRlAsKa0J2KTmwTifzoO1YJ4UohGb/zXfos9o5zh3K
liIJ2GHSIVOtF9mI9otBClvC61HJktu6rUVS1Nv+92ff+FyJUjZ6kpagwSis73H6XUazdRiPgsMR
rOotcluFgBmtqi4FQRDETs0dmna+oL7ht0nnxVbry3H0fN0XNi/6yya+5XRX5kZ1wDhQw2gBMrwM
jMdRXvzQeFQTkdOxQ79yWm+f3crQJMXL0LDQXZMyewlMVzNupeARCkRx8Tn7yMQuWS2LfQIra1o3
GmSKkO9OCr+UDmb05fq2iU6JAwktCmKNhCymjYPjgsadZsntNGr8oDRtsy0EX5TI8ziQSMrhP3NM
UubrQeTMkmOgefD6mkSuwMFCJ5nZRGLEtCqhvS3RylOr9ikD2afdQaPsujHRBnIYYRpVFMWMjqLX
UCyefiftbdF9V8mhE9FFbJclVr7A4YQuB5pSqSwOA4Mdk/ZN7nTQWLOo7yN0ochvXoy9tb2uHG9M
41KdZNbtHCa7Rd5Z411eDYLNE3xLb5HnykilxFJQDazoSdVX01J8K8v3jSXdjtV0Cob60MhCcsXN
6Gu1MOXvLyoguT5mGUC9G3cQwLVlzQ3nW2IUdjd6WuOFy2tf3JMCQmw5/OXlursIPoC3Qb/VipWo
X4zCRJyRxWDy6o5U2ge0E3wAAp98UwBbGVmW1ur1SUZWNyuPTV14ddF71Ojvu1m1Rzo+/bs1sTWv
zVVLU4YhcjNDOv3qO+O1UqCAEmXk+d/Z4cCjK8EcarY4uZAaXq30jiTT+7ylH6lbrByEg4/SSg30
uODislLZplVvJ125i8rebqqHVDgpJDorDj/awIo7i+IuhhaZzMjTb5UDE0miCDYYpbP5PfTbo7jl
XxQeKhyaRNCOmaYRy9RsBQ3y7pv2muL/w/sf1F7kiTKSgqXyTZxhkUumlmOpvXIoJ5+abmgcwGze
9Llz3VNEi1O5uobeFUpr4S+3cbMD2vPc/Bw7pjtghC2DmLZIUm6zU3SFlnzXZhrUZUhjXKNsWBUi
SscMFrXbCZrroRN5bFw12l1foyD45ds4kyGRwmbGsw4cgU6jl6dEkUTTnAwLr8Q6Khd9qKlhqtHA
+NKKnybmYJFcy55U+o0qP2fzu0n8sn5ou304/Lq+NtFVp3KQ0uRy0RsUnR1MJCIM7fyYglQ0CD3Z
Z+QhmqiTZNM1qUKphYEp/MXZg2JTJykTRgxiw26m2Q4JJqXA3JA1BzMVLY792LtdXRnjcKw2FnWY
dXx5xQ2j91321ancSY66oGkV1UqkcDBEMQnZ1TcPc2WW7cEKphMt6Y0lbZiPMgqFzKdf2LgU8Rhv
Sfp6/QS316iZJnjvDBVSR38bq8vSpAYbgCRS7+dB6UMc+1DlpaCxZftDpxc7nIdWRaFllfWWv5R/
L26+L54iF3z/1A7uTL/SXNFjbfOzWxnkPKXRSWUYOjqCpGafYLLSqr5d37nN6HVlgPOOIaLgfCG4
5cxRdtsydjJdd00980O5EUCI6JA4j5jyPlVmCaaS4KzW3jTdjbqgzVF4QNz9pnUypoVM1n54zr/1
t4z3hYR2xuhJ2Fs6fBINZG1OMINw8Y/rcReb0aA4Kk/IF3afyxcmOz+dUid7WXbgzvZyN3sWJvQE
PsHHylC9VYdsZOwdYINApuU82anzpXcTdJ7/dEVilYJT44Nmas5Nb7KRdyjqNuPvvHvoqAD42Ra9
R6g/W/hG87SCilxOs3yoEZePenIcc+gg1+Mpjg0vSXLPoMlNZeSOsZCX666/+Ry4nBwfHMeamg+V
DtCQwxqEsKNt0a/99NT3p76b3E4k8Lt9a6/sceBB8myQJlb8kNT/Ie3KluTUle0XESEECHgFipq6
q+du2y+Ep808z3z9XfK+x41lTumE/eZwR1QiKTOVymGt8k4NTa/Kae3UZnuDfNptOZR3Nklclkf+
UA6eWZbHJm0/J20LypL2EtqdZNu3rz0d+qlqhqpiOuJXr2kaqp2UPOHEobTVGzAb7LVLC+ju0i++
ywKI7drZSprwEqryNJhyPij0Ax8XtR9l9tIb4vMbKCr962e7qVIGBZKHRgHpoQtWCafZZm0JYXRv
ndo9O/5LvSdzz9tn+i5HRLMyh6qIOm79/JGsu62DMcwQ5ph/AFLpodhbl3q3yCgpNk1yJVQ4N8MM
jLGrTdx2TeXE4+Cq7D4AlNb1LdwuARlMhYLYFp7ngr/OB9OKyhx72Hgzz+iCOc46qofSZcfa44+F
/sk+VreyCf9ttVzJFXy4Otp92nDkF76n1okB/hpe/KI8FLvqVorswzfrN+ezkiZoSpr2iZG2kJYc
Dd84RN7gpEdln3qx9DLfPrefGyo6bmINtkkDJOIZuaXTg5JHDhmivzw20WF3cQLtMBCp8+2r7jO/
OwN5WHO0W+3E/OTB9hC8A5BMxse3bXLvqxPsm4RLYVUdLop/09fd4X8zuc3bzwDpkE1NYLCIECx6
k2lZaOHtQ5bFycb2mOuVrDxjbF4NKyFCVJTXrTZEvH0ViJ+uMY9vqlq57VTfZGr3qbHsy0gZsjfp
XWK9jX15G6qtm5Xs2W7G54zlBy2bL2lL3JFU3kTITdzVftVG7mBPj1kenQGy57Zd76Zs3FPb+BTV
aupoBVscOmi3BYs7p54ZQRYlQDvhWDtEr3zALhzVZnKTOXmIBv0C4gzXmlpM7aepP8/GSSNL74SW
5ZZley4iZOka+2tedI/E6g5KmiCHTN1BJXetNbhKhqdwrtzlU+5To/Ln0vCRC7shGpudeKh3TdW8
tmzUnKXXTlqbnVJmhk411D7JhhPJExfOr3Oi2QLiojX6dAQ2YZM9dLjIZrvdY5zR0ZXaNTuGEJk8
0JI2d7mpvibh5ERT71u97SeZ9dDhIGOLAeEgM3xrURyEAHfWqAOUqP/WTNWexNrTUk2PhUKe1Ig5
SR7vzHB8sGh6U6f1LqYARlVV9RiF6etsZse+0Q49PmfswsPcZTvNROv22GaukeXEzcPyzV6SLwub
zv2keOpQfNFS+6WtwDMaFz7tkKCYmKfZ7YGmuq+w8jJrmkOT5D6aK3eJQdRERyBBALDcDSgD4MkI
kPcwdM0Jfwob3OKtjglr9ikiy06d8h0AjFAFm0uPVtNdC2TXzp49tUYa0M6DG/Sc+bWBUW0jvBmn
cT8Olsdm6jAtfO6i5oOK7vnrzl1mRYJvr+dZX8YUTqIvrFM/tq7e54frIrYj45URCX48SbpE05YW
zPdPP+JUzO4PDmpaHgeF5iht0hBjM9m6kij48o61cx2pfB6OOqo/PqI/x10eGSa5XAOgYZkrRSmT
SBQbWqrB7iM6jejf+jp4hp+eUoAwkLthFx1y3/Zk4/XbN8hP5yf2tcwj8v9ZOVMMu1yS+Hnqb2wZ
8pRMhODG+7lguH/xgoprsKgzpxhst7UeruvGphCmEQbQLmaoItgUqaegTnlPAjrR77s+PXWj/rWs
48frYja1nHEuU9XWAVkv6kNXWwjPcCWx/vNEPhNTYkXby/j5++Lpt3WgMB0TmN6UVa4ZG0jm9M5Y
tZJgdjsiel+HeOxtSYPKJGjZt27R/g1oUZUrtcPBdQr5HDq3/d8iopU0QQPm1O6XssTllyCXySPa
9Hv0BUwnoz/tSt++Z61jPyGzD0i8vzousamprTI90BQss6CRE6mmUxUShZDupPAGa/qh08MWIpRD
dTT98DQ4va+d+Ijnnya9kY8ycRNY4KASvOwwANcTPF+8XVD16ecW+Il6BXSs8J7Thip4cX67voOb
CrkSKLhckwFKQslgV+jj98vcdOt+uk1LKc77pttbyREMa9bD0uhLbOO/VIKta4149MBZXNBdDGwE
2ZuAShYmwor0CUY7Yt73awb5W5zGd00P8FmT3Qxz7eGi3YOi8kNvqM+gyMEkrZ5bXyeKljFDuc+M
4qDnvQeIo2PesAcTD/xmMNxxoKBsLt20wJPXVE/hjFDq+nH8yIr/Zkrv+ySO0rNmDBsaoEtljpmv
2NE/RVt8n+vQS4GW5Q4gj7bTMnSiNHmx2+S2CPKdVXT3QP/bNQlS0SMS+2Hp53ntgdrrJRqmyC3U
5FQOKB7qyp7W9Z4m3a1qVm5l9492q7t2AqJCSz8lk/HYKeWrGS3ENaWsMJu+dbU0wUuQwaRVNaJi
q6ulk1QorueSZJ5MAlfCVVooreYBBVuuzNVDHn5jsi4vdTPKXy2Bf8BKwATqSG3qUOHu0N9YYYoY
ZGZO+oL85xHlG2f2hofYt9zsVkbvK9Nm/veVYEq6IK1tqEUy+1Z0MspLNkqiL5kI4QWDHgEkdnNU
fknrq9rRpHuz313XbpkIwbvpCy3btoKIsfpH1Q5F9VoA3+O6jO2E7uqMBI+mW13GKqTBMRxZHCO3
e0q8HCGWuid+sUvBPy3ZN74v1yxW8GxplGhZHmN2tWkP0/APAD+9xVCdvpDNLUuUTxy3KiclnRA2
IBs4A11XAU1GmToDwHXtwiUYJZJefRJzEifzbTtmSlbDnMLP+bkFOpOBoZDIR8bPdpT9dIsK7N8p
iDijX4El07RrXH9BkThx+mo3X+ZO8laXKKE4hxXhXdUkCJC8Om+dhZkuZnfGVKqG3JtdUQtxLD9M
25JVfLxFv+UIgP2+O9DnyaU+r+/K3jGbAdi7zv/GJJamg9ak2LfGxPx/Mrlptk/UzDEBwaJosuCS
a/S1pQmeQimKHjyc+n/6fFqnuJs6Jwd8Y3eoPc6Qme1mp3+L3+K7v9UQwYUsdZ9pMcUlYuo3endb
VGczepV4ENluCh6kLS2Qc/OhBh6rIPuMN2EBCi7TCZ4DnyOVcjJOoPNrH7Vv10Vv6yYiP1vF64P9
CGpWbn4IQA1hclZw2xjdOUpOLWv3M5gXr4vZzqyb73KEE7SsWYsWHT6LANHWRGa9OJdHDAPyFKYk
RN9OCq9kCScWsSUniYk7E5MV9UHfU5cCGYtjoTcgKsEgoqPhTdJpTraX3Zp8Gb8r6vsyhYPsozIB
KDLy0VX9YJCvJHodtA+2tEyzbervYoQboGv1REta3DicDhcNng64xvYhoDdzP76TwYr8l/vtpzSx
SyUyzKbs+Eg5r8FwoorSjfeRz+dicj94lAFYb18C7+KE0oGtJ6Q1RiwOxLtuoZcubQeJimz7k3cR
QmBoZCkpDN5vECRAanyIx0OXPGnlgVbPTYgMqaz7RqIWYmdKMY5mZA8RygV4mNYV3lfFY5ftrV7i
SDa3Dq84QFCpBn8eQz1X1lwn1JqSFFsXNy+lcjvQp+tmvOmnVr/P5a9+PxnTIdPjGFUd+5SoF2MM
nHR4IuFLgv6M66JkS+GOayWqQJYMAOfIiyDImacPevbh+u9vOr7VUgSHlGjTkhQzLrC+q/xRMW+z
5LvZm/51KduP+ZUYwRfZQAzTrAaenVc6OP5D4ClufhMdgHjtyoAzNtXM0lAlJRZGHMSnXAzol7GK
MAhtKeMuq/TnXs09PcjPdkf21xcmEyVYUGIbiR1w9pFmZm45Z8cUie6lN8/N+Hhd0vZBvS9K0GnL
UGm2oPTnRdlLZwVeRJ47SwZpsekQVjsnKHaP7v+QlhwaGnMNKqKK0WfoxfijWGIlRlBqlel1BW5o
2I/2vYl9OpwXU1Ix39ouMA1YjNiGZVIRqWVZ+rGyCW8zol5p3izlfpLiPm8d/lqGcPiM1JaVR7gQ
gpf+B2komhPQYWTdLKjecZhYwwOtsXRISCZW0IR4DCY7sbB7M30ocrjpyNVM3YmN2L2uctuCdGoz
1JUNONJffU9lkXEZcuxhOb0M83247Nuy9azyD1KzlPwUIz6vQlBCm2RE45Rmn7rsLurAoFfXf7cW
8UmVtk1mTCYI1CzmRvENAalwvVxG7fP1Ldt0dOvFCDoxZbo1JlaFboaH4CE+1CBJGNyYIgEMlidk
KK6L27odKKggUPYnjLN6/npCANdMVTK08N6ggDbVQxhLgP22VeBdgBDIGUnQ62OPBiZjDu5V036a
Au2gKJmnSNVgM75aL0ZQt2YEXbjVIFNZlE6BfHa+U0HM9XVpnOqCENmXeSHJ5unk181rdD2MNQVr
W0IgdVpIIkTkeP18tr3Qz+0T2Q4ju01HwgErCqN5o8AAAYHAXaBG/nUxm/W71dbpgtZlGOeLzRKX
Q/OB7XXXOCyAdagAV82+cmKO0GslNivbO8EHZZNip12IlEg1oOb7Gozfr69I9vv876uwJ8tMy1Jw
F3lWfBsUN00cO9cFbAIHr7dMuIMa1WisFONAeDtMHt1pfuFxMK/wxvhZYiDnP4np10K5ua2WldBM
6YsE+jCHT21/sKksXJQuS/AI3TTjTZQhXqx3gI/kgEfKxcY0/ehXb9o+QCuQfrZCR5Uouuy8BD9B
52KiZQrbnaPGidkXM5UEWtvegVqabplow0Yb569bV1hxnOblgLQOkjoceE0DxsxjtzNOnLJPuSmk
W8l1WHzEUkZNApoMoDyKOQGmRlNZjbgyMhslan0X75q3fgSLmL0nN8DGOMpKJ5ubuBIoaEfe1TSO
aqgkLQHRehmmw3Wd3/BGaGBXCbVsC32E4vTPrEfaXNga8ezIOo5pf7RAHBnWw/N1MRt3xi9ihJOi
VhRqZY08X1b0XjOAASCKnHJ6K1TJ22Vjv34RJOwXJSVG0BKsJ5ifFXWftk/XF/Kj/0rQgF8ECMYE
Ii4I4MPl/NVSX3QwNwT37ctwj2ZlP3bV07SjDjkYnyt37pzgIkvhUG421z5AMKtUXSpryLFCfT/v
AIIM5kjNW875LrtLgWrdfkefBqZX4hvtpO7awtFz54kbBBKdt+SsS3rqt/XHBOmUjXiDireZ3imm
kkUW8ZIh8gD3u+u65TZLK+/6tm/FUNj2dznCbVbFC1sAFkqQaBl3iqN56oEdM0d1mZ/fSftC+a/9
vsfv0oSrrGcMo4YLITzsYKcfbaGPAYK20Ys/dlKs6e0TfZfGdXp1AyhmEOtsxtrKxXTHDEOa9KCP
Hwa8GwL9VVNkOKLbNvIuTzBGojYdKRQOr0L6Q6nD3oNAdl4yGYIdJkuF/jp9Id70IfqI8PCS/0Cv
0oCvV7gDog9ZX71MEQW7nPtQs5RqJigxf1JBYtoML2MnUfat9OkvWijYnppWnd2gIxCpWtXvAeUe
uYtjfSw7r+Nsn2hwDdzlaT6Y366r/7b7fD8xMQwmdAmNEIsjPYA/ot3cP8SJo+C9d12O5NTEfuiu
DpI4IyqsOXvpg8/h4P/d7wv5y9HOwfgXmxhVybt9ZCfuvMgqp7IlCI5iUq2gViIGR1G+BvXLbHz/
gyUw3TSpZTJOVvCrsZotivP1bBAvtt0ivmvT5+u/v6nHpkEsAk5SCqSVX38fr7raaCcYZz/17qj8
MxXfW1OG6bC5SSshwiaZtLBppuEOSQsgfD/3skVsNdbb+kqA4EDDtIiVcIGAdpdewnPk2ioIEMN9
65XH+blxS1DchY4hiTi3b4mVWL7ulSct65CNDYc9UpvxK42Iv1TZMWSY5Tej6CXUk8NkV7totI9z
CZr2rtvrzHy8foD/5SOQfGNQEoLg6tePWJSsb6sC81j/dlIrF86lpu35sF61txbnurhtfXmXJhyl
VY50rAzsdKMvPqOtZwQDymOyrMKmB0K79n8WJRyoXneNnpd4Q6hL7YZp6kx26eTpS6PJqLhlCxLO
cLSnzqhBF+IxDRLmY1eVbh9/vL5r2wbwvhz+EStFyQoCgrYQ11M1Wm4/mv6YppLJcCrbMv73lYyo
qxe75aAIfIQSbNuP4WXekVtSO+rB3iVvHB+G158xrnNJnH/nfkGiiUeErCti66EEc3xfruC0ujGK
MjvD/dH4i49nLaBOm0Nx6DEs1O35RMH13d3KPfwiT7wnYw1c9DWWrnTlp6Efj4kS3NgE1JZ6vzOT
BfZoxl+jJHY1FmJWrLmf7NoZQ90f1UQSscuOWrg7a5YvVsSJSWjf74q8PqRj/3J9vRKVFdvbmtEI
8rpAbSky2V1qToeBLo42Jv9cFyNRqN9qGJVZ1iZvbkEHuqeGII/L650xlTtSN7vrov6LA/+pMSLv
pDoEdmfmSLaEr4OnOP0enXYny5vvRi9wco++Fa7sZcOV8Leg+11JmeBiwpy1WafiZo2e23FwAiVx
+sTX2rsulGFeyHw0E5wM7YxwKlvcsmAwfP23TTbyQLh60nZ54cjeE5sB/mplgrepw5A1lQGXppmH
On3NvpRfbZeC6kiG3inRdSa4HDOveyPinCvjfARdol19va4WsoUIfoTGc1piJbjW1fzGHBUMoZe1
FyuLb8OHJu23qk5lWTmZ1gu+JMaQTRHymeB5Ad1v/7iowykdGqebQvf66qRaIbgKK09nNrdQegOw
k8UPOtxmB50Asl8s5Wna6vtYO0mxxlFPcW7FPEbisAXjZ05Qtuztvfka+3/0OHpXQLHS0QGxEEO6
UEAlCs55oDotqx/GXP2TWMRSbQw38kFZceRwxsh+X2FCCZQ/1jGp6lNckd20yHJi285pJUdQiW4o
CGx3IoDrAFetgwFD1Ql34e2yn3bWoXzO0BJUy/Zwi7vTBkf5z9UJ2lGnWg5q8YGfF0bDwOoNdbxF
k/JOv1/22qfiwNMRgMvz48iZClfxr2vn5iXzLl4cP+y0bgT9B8JKS8eMI6U7awE2iik5wk0PspIi
BK9kWJZQq6CUJNgVwbNOJFHRFvI6dhHY6hamOkxVHACsaLnUQ1P/SK30J4xyHTpv8uwzJm932ifl
kp0Ly512HYo7gTvvr+/h9urehQv+MYknK245Dv+C3u3YNI7og5a0PW/HPqsFCj4yZlMUVGnP83Pl
BSNyGOCsR0fdtzcKgMIBpXhsZCX6TRe5EinYQ5OzyAxCuOXC0u6mXnHnMttr8XLSqfV8fQe3tfB9
BwUjiFLQg1YtTDxbyBkE3lzVgfReFp+uy9nq7l7riTicE2ioi5gEa+J51vQwvoS7/LYpwIyufGd3
kL+LXoJd+cQSV+ZfJFoizuvEiIoaJURwYEVPCVgqZYA1W8dlEIa5dgOZfZRof30Y0Ly28m6CNy5R
Mw3vg+Jzlj0lVHadbR2VoZtUYxTFCrQx/ioGYCdTVXfYwTienDJKnVh7NTGaev2gNqUYpqFjwpxQ
+8fTY/XKMQtCEkOHFH26bStgAhTPdRh5fyeEn9hKyBjnM43tHMjWtXHM6+oOeee7uEs/XhezeSUb
q8Xwxa7kGGVVDoPREhAWDzdAXD1Vu/Q5RDtS4cquk00lWIkSXNHSjvGQ8HbIsn218w9d8mBZsQME
Ucn5bOYs12sS/JE9RlZRDmizCmdQ4iUWAEciE80B45F0xmkGWbITaDpFPqZ3NdXwJhODY03xsakG
t4kNC0+1kDikWu7iUTYQKf04wXN1nc6CYuYJx2N7Ue44Tnr3BRVQ3Rl2nAco98dz81LcyuDZf6CD
iI+N9a4IxpHQdixaHpKPp/LC3OmQ81qe6lbn7mzseq9CVbR84iOnHSC56rP1KKeu+IGI9dtHoBvJ
IirMB/NPv6obrRW8CjimRjh3yKig89EOjN6rlRANKegIKNt5l5EH24hOptWd037Y56YduX33atZo
3sV0WB6lfmlb36G0381BL1zwVu61GsXI0NyHc7XrU9PNshEAVdUBBC47qmM8OqW7AIeK6aXPKRi+
HCtd7mfdlA1JcNX6fX2IOyl6qLFI8XRBIEgWXgRQy+hm0PQbTBSgl6fzu9TA2HLvS8yXbsrDVjIV
fSdMhA3BQEYColOoej2ZbkxMv+zyk62Q16KYLkppnTHxfoN2OtcO+kOozZ8KcGxL7I0rzu9r/vkN
Ygp9sYxgHggUS993R84Pnh45oJvsSbl1RxnsXYygOmzMpyGIkHKoomI/Mfs4wPde385Nz74SwXd7
5QxZp+iJEWAlFudjCgxnUe+K2pA8ujb94EqKcBmabWzYxEBqSgMZtArQtsh+UxOG+m33l+sRLpGZ
BmlnNLyoN52X5smsXufh9fqWyU5FuD+QF60I5rth0NnJ0G9hs3/3+8Kl0dZhTYqSoqqmPs717Sjr
/N32x6vTEC4L08gUZbFhsf+WWVvgzYHPx2OYqKuPQI71AjCAyKFVZEYjOIrFTpgaBjiaASzkhf+/
go/wn7lmm4LTt3OSL2WN41ks9aZhjadlYJmz3ZKlThGpO0MLZa8BycrE1KBSxJWt9VhZ0GSgywou
rC8+zYV6rJLwNilNr4mbQ8PMXVNnj4BXA8JEdm9gBh3v28zpy3Q/1IvbWfVhKSkS7rOM4Fv2gYIj
obYdDLkJKycnw2/3/yujoMTMxXyi2ZhtgAEsNM40H+bJm/rBawBGNMrgnCVOS0wiJumYqKBjxLgQ
i50eOMHjW6lL0REliiSmD9M0YXpaIWwJX827YA+MI98wnfgldnvPRtC4oB/oX2spRom/3L5Tfzp+
JriYqhiMqSANvLLy1BQvdvqQq086uQ+kUESyRQrOZpyb/8/m1Mkhii4JoqNierS7R5Z8tHImWddm
8m11ozHB9cQYRGaJiszD1Ezf6x7wM1NP7yh4yxb1AvZjJxrSlzYvwHU/HZKsN11Nbx+v+1eZ9gh+
SFvmftIqWCtpRt+arH3J2DkKZFCp22f4HhcJS7WHVE86E36IRKm3TBi6pzGmHy+z/i1oJVeGTJbg
8xp77MfITFCbaJsvxWL0jm2QG6IG92MZzSCTBnDNH2yiZRBNtXlsK8Im6KSqtYhX4I32Q1D0jk4u
o/pyXcbmRbuSIRzUGOVzZlXo02XdFys5z7L0g+z3hV2rq65m4YyLdq4fI3pKg4/Xv3/T675/v3gt
0KFJ0V+AyH/KuuMwdF4ZdY+qHftxGp2xgW48Lh9pL+NclSxLrCCRup6VeIDiJdVHAmTNQNohsxmC
rxYmBI1jzcC8FqDDo29BUlM0GSaHFTRKpMeMAjyLDEeVVjfghNlN1nDIyuUCLZTdaZuea/URQkwZ
RHn2n0ivfilU45sKZEoNUFMgAd6343wY6liS19z0HCuRfOdXwXKXDXmKjBUqrG0FyK3RDazHST5P
L9tewft3BSZY2q6EGEzDzrsW4HrWve4ll+wwHv4EXA+TMhZ6IGz02FKx2zUKwjlYQlhZjQ5eq0sc
Uzt29cUoPG3+Sog/W7fpdNMAnuu6dWyqqa3aRAPVEDPEBJmtLsNMpwX+MXmzesvJ8lQiYfv9vxIh
nJdijDkSV3h2qHfxhX4GhNGhc3qvv1keMLC9y78D9cznhZ/q1rin+2SHF5bEB2yGRKtPEM6ymvqo
siN8Qt4vzgBUk/51TF4mWZf05gWwEiNc46GFql2h8ojIMvd9OoUguejuE91ySlJkzqQWr393esLt
1g426Mf4ugYjOBDQcAW6jN1i09pWaxLcvzIqoLIMCgJyeiCZA6jOfqC42f5uHcIdYGLWdqEBnOVs
PMwMlETx1+sCNitKxs9lICH8q9PQ8n4c267jry3tQ/UNr61zfuIQlu3HxZ0xoe0r9+2hcDPo4SzF
ythSDEYo5TxxBHM0wjnZWmjOQYJ5jQXIyuVFVTvAF54L+2aRJkU2G1DWsoQDqwqNBAqHy+i82R1u
mBs/cBjSyVXd5XY+MFmj5pYHYQThJPLeuEzEKDlUQwJQG0zjkhPCq8XL8IjFfWc85M9Iuz/FwFmW
jTtsBrBrmYKhEVMP9Ini7cyRChQnckNkfwD78D/x7P2gXRLfsmtpwulp1RiMS8MjlBZ9grE70ANG
Wx07/NiU35cRVCyRkwOg8LrKShcpHCSJtLkfwDTpZTfhYdyjaueyp/pIndizj7KOENkpChbYom8J
SVEIG+Kdlh+j6Vmymi0/stpEsQSPeqpeFjwlVDYO2/N23vhT1Dm8M8reG7flEb1Z+5n8yVNnLVZ4
c2OIJKdDhAJTbTjpKzuZ5+CYJC5aJzjjhP1RRnwvOzURyoVEdBnaFC4563+Qxg8HjbjNjuOfzG/2
UeY5t242hP7EApy/aekiIYOOztZCV7Gt+JNrdKcgOTcN3sbW4/Xz2z6+dzmixdXjPGB+Exk99CkN
iasPbkhkBa5tJXwXIhjagMOKZt7UgK7ynVrpxyzNJG+0H1M2vxvzuwzBquZMX8I4gYzBR1sqb2o4
KE78CLCC3fAlvEUV6qi6CbDZopfIKV6HC/4F0gKJXsqOTTA3izC8SjV07akYnApRmFS+9fUzzaX4
c5ItFacsTVJUVYUZSMB7c24q069vu7fY7XaqW36scN0tksnvbW8JzhW0HKCFFaWIX2/aqAtQDucN
z5z5V72JT9XB3Ks7IADvr6vk5tJWguivguauo1VbIJ1mLGdluTOmv/x94WlTKQvtowYX6dAey+bT
PH2//v2bJrX6fr6+1TsmAYNwqXD80HL8FOaO0X7OZd6Bq9Fvyr4SwT9hJQJVx7hABRwmW7+WCgDu
RqfO/Xw46Jk/N4rbjZLBVNmaBDcxFJMKXhpclYmRurTJvH42nJxJGeK3F2ZrNoIpWwOXya8LyzNt
nHSexdbu9FP5j6GBYzrdhd9tZAUxZfmc3pgn/Y76xQnDif71c5PJFjxIqwQ0jRReD7K/2JPtmvrj
NMJX9F9o+YzWVIfiP6+L3L5VgC//n/UK/mIKgtSeAugKLxYMgHebzvCOCHgwVPBJNpm9eYgYvWQa
gjqCtolfNzchWYapCGRMiAFSUpAzV1nq6pUUKmzTgFdyBANQlXTIjRzaOfjEDQ+IVE/xd3BP/wBs
be/Im6xZWrYwwRxquy+yokTP5tAkhzY3ASfZP07KeLx+WjIxghGMMIEJY2aofaSDb8YoMICVA/N8
u+tiZNsn2ADaZizbVHCHmDqIFKwX9GtcF7A1zWxDCQwTMD7oeRIHcNhUmxFgZnmBNWydcV/u0V7F
mYnGe+aobu3bx/I83cmOabPpcC1XsLBcMaMw54M/kz95zccM3SHmjnN2IX3r8bm2am9Irq1No14t
VTAwLaNFhfYAHmw36DYcztUuu+gHU7Kl/Ex+c8jvYizhGUqLEkWqEGJYSb4DsE5z0q77lEbqxVJT
nyrZ2/Uj3FRFvMoIuoYoYEgEjTdNo4k7Bh0plgtaXzDv5HRBKHmpyIQI+j73dr40XBEN626e9yEA
qnUJEAY/8d/2bbUOQdc1tSnsgffI29qUufNI3+oaHJERLV5ylrpIYjmgOJZUFDcNbCVUUMOA9oFS
L0Bwq4PBiarwYOnjX4oQ1I5O2ti1DdaVLJfcfqwVSbi72WbFdGaZto7BYWQWf/XlatsHjbn8fyft
vMMQ5TnwZ8AKwYQkur2tBu+ixGsDwx8mC6DbBjMOI1OOo6L4VlK/XFfpba+0WpJwbQQosgTl0EPO
XXlJd3HqVJ2jH+2X+5m3MeHGcgBjDDIIiZpv2u5KrmBLFaV0WGYMgtpA6k/Cer90wGor6r2SVJdk
bmSJFdl+CmY1pGYbDtwlDX54QIP3Q/M2a8A/WFyeLEWToYbRW1+TOELZKgVLm/pQAf0Q0jkR6xo0
rxvHudf/aYbGm6bALXLjUXKcMoGClWmtucQN+kABGNp5yofhCCTn/fgSPcV7Dt3ePgdvwbm6lQU5
m83DDJeaoeq42ajYQV/rxE6WOuAZQf4yAi2JF3wc0A7HkBqokYzIv0hWym3tNye2kiisdARS6Wz/
+zJSfaiQr7hIEU84UCTPDq2sv3x7hSaxwfJHGDp7hKMkbEQeYrb5S6y6KZ6Nm/IWqfYPQe2Ze8yF
+9qxkZbr+QX22xpNXWMY2kUaTqxjNDpIXfoWmTmahWDpfQ6jW5DOulF9sLvAyVjp6PGnJJeRf2+6
6pVYwVaypjRq0DABKCm818tnQmRVjC0BpkpVsOkAfUEXY+KYDbbS6uh3G8FxkiT1XS9tdeDfKG7d
WoTg1zSmTBVqBbwENB4UczmBAfBsRLWTq7LiJL9WrokSXBkDRXo7ozPHY4HdODlhrwaNLpihPARp
6HbYQY01xySY/OsmsOXSMIvwg8qT4BkoXHdtUWo9ZeioSGjvl9rstpnulGMluVU3xVCKxwvwZAFl
ISh+Vyl5OhmI84tmcIGIjyIktJ3JkNM2byJzJUcwaDukOtBrEB+TPTupH8A3cQZpOvdaKlIrl9Ib
D/ql+yDrqN3ymGuxwi7aRQ56YMy7enWdOktUOVR91e2PUXLUZciRm2r/vkIxXp0CVWsUBaLy/ma0
Xpf063WF2JxRWa1F7MudjR4nmOAy11Mn/6cAKO9y7g7lbeCRI3sqP4Ax6UDPnAEnu5XlvDetYLU4
7q9X2ZG8V02oChbHY37tEN+mR92n0v7RzefMeo1CYFQye54sBjVJjt2x/45ahbs8pHt6TG+mXbFT
jlPnhX9y2ayFCt5ETY0hyvgbikP2U5SvS1dxY4Dz8jnoWhJmbrqu1U4K/qRQ8aiIVJxiGy6n1Ix8
wvLbBG9G0+4lGabNVMh6YYKrx6uXksrEqY2uiXJThLo8cKoPxOdwyjKAcYknsQRPYrUd+pwJjo6l
+2T4llTAiSid6zYgszHBi9SZhv42flJkuSPZY1U+Xv992RoEd5FEXZkoY8FboKbdoGeenVEnsWUQ
j7KDEceIMiCfocFE5xqn+rwOqOSgOskce98gC1e+XV/VthNEwzKzLHg7XTgZzVYCVuVQuQhsJdGk
Yp4jQOhPj10f74xY218Xt9mua9J3ecIpsbCJg4kXQNodmpQOnCBa+8ILyPNdHSMZ8mN2gaBuIAtU
t23rXbBwfENbmKnO1cOk6KIenHw6q9ZrGnqSBW5FbiZF9wkFALv6GzN0Di1srACqnh0nDwwB53jP
34mz1B9uL+hdkOCZlqpsohSPVS/Xo9tKaVwMyuyWdNmjE9O/vqht03oXJfglK+rAVRMDH7hazsb/
kXZdu5XbWvSLBKhQ7VX1FNvH3eN5EcZT1HvX199FBzeWOYqIZB4SBAhwtkltLm7uspZxs4yPf/b7
DBaBX9LEBCLS3YN5p4fXUvm0//v/4HUfC2C8vAnbYkwIAqbxZPhgBDlkb53VWbFPoNNMP05mi77u
RP8pgPowyzi7gPzoaISIDwXoW2sVKt+SfNDihPN5tpHpwwzj2mCuakGnm2Jds+xH/eTGVeklEY9I
l2OGHeclqRjHEcYRQMKFXIF57sH5n3Cz2dvRxN+LYdVEp7lJ+iGuaTRB35PmpTtCbFF0qcCi3VmL
HViY/LoYpdV9Ff4TJ9fq9LLK0MiItcqk4PSqE3R4mugUy9O1tEQP+w7JObusEnSTdhkuQDi8mg/3
bQOBrnmxIc3qNE153De1eXYVGVVtQ4FSIRsZThCUacCCh+tE+dmVz8tk/9nvM9EfFBAL0G6gjXBO
pyclzaG9EnLCok3HWy2BCfwSwdDjtAV0S0rl6gaIDcbMzgUedPPMMIBK5GDMJhP1hiy+SpsfUYvr
veU1evKM0P+/CpZDWZiDqsOXn+XKms37UrvkGHL8s2/C4Gk3CkTIMXiDh9sxyO8Jz6c23Xf1QRg4
FeQqbAyofDmF1kTWLPRfm7p/wQA9uDh56cLtsH9ljAFRzG9HWgofRv5OPs2uBvoCEBu+6O679Efl
ay7/SbN9aExNFXUQvP+mRA2N0pj0tFl7HrpbOTQPS85rpfuHdX3YYNYlpakYTCNsYOzuitjLsbaj
S2rTxxM5U8Ya+Lmz7xebI+ognqVk8iJUMFlwzdV+SaYYSUJK9KX5w5V+gHiLZ96kJhJokt1Y0k80
RbkCqH05PilTp/gtWbKyzQKFGWIQZAYFhpBI14UCpW0Bd4h8HLSqs6tsvh2l8CGvpju9WHwxs+um
uGna6UZt+lctV33EVLZRp7aQtucoCu5zo7qLhfosYQQqq2VvKdNrsa/Ruf0UYFx4f+feE257fz2L
QVWbLIoAxsvWbY7LF4R2N8VjejBOuheAwzTyxlflrnhebOEXpUhfnpuT9sZnHNpMRq6/IANS0yD0
HdQiJCdHdc0Zn4ktWcobSExDDMw7kiv9jFze4jcxa/XlGMyKCilPlhGRZj08ySP0jGVMHQfch88m
qqiKYqJ7G9y+rHjqEOmpPIOkAS/SBco0mOLzIEVg2t0JZ+JL6VH9T+mBp5m02eipf5hl31sY4oMm
XwWwTBCwy27mlXYFdJlsOsvdvhmcesQmtKzMMX09dAZ4rgkcSZHrkxELh1YU7vedlbsk5qgtpFeE
HK8sDHv91SMoIj2IvIV+LfjqZMUeLwXE+XRs+7siVdG4GGh/J2Z5LSzlk2mYlrGQQz/w7oNNZ1zt
H3MAFDLLxVgilp7qI1pvQvFc8Qg5N5FqZYLxd6JLeaA34KEPuuTnUuqeJGDWPlErKxAjp9J5XBHc
78Xc15j9nvQyQLNj50S3i6MecBU4IzqqA2vyUaHitXzxPhdzf4uZvuijARAh0vKNpBCSrlDpixPl
Dk1nX/adkWeLueZQHOpCcQZ4TElzjhviBsG1GjyPSs7xep5jMK+gaWqzcEnBuNEoqR3knVdFSOSO
3v5y9q3gef05fhtTQRUXzHE5huzPyc1cXjrhx38xoaHFHWrVIGxnvk4naAPow5CSSYRvcXGvBrcL
dD72bWy2F+rob9c0NCjhH8bH8yQDZ4OEE1su4BrNdA2lWOW0ZMGFpI0tZ41t6JVfD/2VKla8kdft
W2xlnXH4Cq+GtBTggPqldkX7rzHe+TWjau1e4s5nXnv95mdbGWT2NGlnuQHnAygVxWM2fZ8Kf+H2
b1BP/i1EWNlgPD3Uu7ZLFox4aNPXRL/PqyfNuJjqSVSf+GPvNN7YM8Z4exyoUdKCrMJJYgtp70ML
iZbv+ldUQV1Ejg4vBOCsjVWNiyeRhPKM/WuX0FWM+UkbRK+pDUeLFZSGwHOUcivam5mAj/1UmJsy
r+ekywP0XMTfCFKF5rlErj90hZvAo7V74+GvFib9dnyRedHqdqS8Ms5codoQ1GOkYX8xKjaCtF59
qW96H4JVHWTJBQxIRCfawVV9DT0eczxvr5lQszEwoCqbMG2GgrUMyHo05wVUcelPY5mtOf2yDwWb
AQmeA+hqQlUUv/wZ0dSsytSWMu1pQnuaq/KSdIRTbOCYYL0nGSBQg350DC2opa9pIHQVe+ePVsE6
S9DHqQoSGtDxKJUzqp0tqJzAbRNCPvZJYTyin1vTUJoMxd6Q2Ln2mI3o0apSe38dmx9/ZYX5+Mvc
1LpG+Tg0TC4W6DIW1fapLQOfmDKuGhAHtg3nStu8oVcm6ddbpSRwD4kqaKgxoZl8m7pfNZoTI4Rv
E+iu99fG20HmzjHbHmQQkCKDzPi3NvquZg/h8vZnJpiLpWyXNktUuEHc6ZhQRN+yjESBOXC6e7aL
NKs9Y+6TWBGnWYpQPVMvE2pn0iH1Y5sKplU+X4eU/thvWL8yRn1m9YHyeJJqqcGiTPnHrDzKRDgs
89dRPRpQ0Nvfv+2bGawWdJIV/2Y7wvs4TMM6wNOhdQNffCZPiTePVu4TZ3JV2+wdwUGb7L7RTQdc
2WTWFy7xpKog8XcE9ccYFHYveGnqFVPLOVub/reywyBdOlRLrXaI60E8aLVGjUFvaHTNhLMcjhl2
VoSUZWvWNHlUSqAuMF7T+aUWZ46R7Yr/x2IIczvOJcmQApWAqe5sG77qgWmwv2nR0V4dJtBRgigY
UknRobLFM69zguclvyl10ZG6ucNTXX8Yf1GNs+wi2L0XPKBlw80OfOKxzRtktVoGFjuk5ZvaxJ4m
2SuoBwtu59N2E8rKAoOCah8MZthgP5Mr/TKeAp9qlc+v5DV5aR2aCoi+Jj9580vbScCVVQYSM6lc
ssgE+cA7exFaX5RD4pg3nUXZ9+sfqVP85BVCeVvJQCQ6XEHItGArzbK2IuVOynhdZNvouFoVg46J
LIatEdU0WSZ50ZfEyZHE0azAkq6FI08n9R2SfoPHlTUGPrIoLaChQLMdU+jUC9RLO7A+qWBbQY03
LWNvyslRLjSwmCqerL7WtdhAmzG97drpIM3idR7ntjpnB1HobGnML5IxPsQFAs9F7C61DClms/bb
0LCbxLC0Zrqqo+KyqItvDAWUc+OjiZAmG1Vbio03WcvPdV07fZIe92GShysMfHXZbNT6hF0lfWcN
qpFYOXhuFL3gBDrbDkLeB1fAiSIyPjkkWZAZIp6GQgtthjI6Renyn0xgPE9WUBVAKPP5RpP1RurA
IYCC8nSOyW2acwqv/+CBHwaY09zNuQp5J0D9aDdXoJ1H205pL/e6X3uRyxt62LyfQYn4/9UwGwba
6LqYUxQNhWC2jEyx+iq09QqNm8mbIBz2veC9BPm7u39YY87vUGVSFlHvJD75hWKVZ2Ky6BJ5hqNf
i54JKS0Jr6POj53Br54St3gyOPfodr5qtWDmfDeGjHJcSMkM0BQVnymjdINCQuvVx+rUihbv9blp
0KDDuUhYiGgzZlxfb1tFGIT3BNnoKmgyjrwGoyWU4E2E8Pt/odNdmWPb9TI1lxepQ8A1kCu9/ymF
3Ntb3gjpDBRgiAzBHJRimAMwgcSobES88WjXdHeEXtepOk9Q63qfKOBEq1vAsTbGHAZBDJJRiCLw
aWA+Mg+etRo6rkj47TvmZlCwNsMcAxUaZJjHxUMSKQnDFyzJKp/IMb6ijZyKi+5DT3X2TfIWxhyF
TK2JLkx4kvXheG2mdWSJsew2Yff4b+1QPUNM4iJVJhmawmxgnk+NWk6hQgPUKYzcOKczM/++SfSz
FWb/mqRLdbMc4d6NrVQvRObdy/TP/Iwcnw0w26VVY7GAvhYt8yZ0g8Nf1cyzQH9hzwIDDOE8gAUN
mXVcv6UVDJWFaSNrNqwi5bUdbMRrnxfD3PqhZJhiLMrYrRkJmgW0GTGIH9HC+FKiYfmZBsDiIQcN
MOfq+h3sqV1QDBHwBfwuy56PqZHntUmceCkseb4zK7ROapVVDJemzzgOvhHlf7ZGcWT19ItkUo8V
aE3p6OBhKqz4rpJs3b6l1anyAkFUB8cNBfDo+lxyg9Ntf/lYKgNSjWouapv0IGs6mqBARE0itWvT
mp2b8jVxD6Gj8VS+KI7/7j8fFpmDVmRx04HxikCO4SSZB3W+JuEPkN6rkg4OIMwmTzwk5q2ROXRa
Lw7jQGJYNIfnkgRW1/P47DZIcz5/RObcqVoqzN1YEWgZlW7n0HoxSLAczekswa0O6CfG7Apta0of
Qid+28eujbvzs3XmTMqLkZTdUirvlzXBeE7iGcfQ/6u+2b9p7r699x6CvW/IHMyRRIZUTbCnWqD8
ukLH9GR5TWep9+FdZ7XO4raX2FOPlU1T/aaz8LQF/gEaPryIiRY06L3HgQy4HjyqeFv76n1w9H8u
JyqWI57NR2fi3LDbuPe3RZaVBSUhRRi1SHGKGGIJRuzMc+XnGMqAwiMPEuip29lfVhlFVQRMsWfw
ppSoUEutXueFXEAKcygLckYD0yVOg69ithw7EvqRETz3AjlLGk+GdyPE/uRXLEMLmDaXIZIr5T2E
ae/zr91BRb5hckNbPEiv+17FOabsg2HqlUUTtFB1yBg4yVwccjPkOC7voOgM+JR1LeWTGBCnz/3q
WHnhXXVWNCd7Tq9MP0NXfMX1VHoW9r4lgz5Jhb42A+IlTv1rdEVXPUeOft+9IWUJRFBtERxFkjtd
j4eOs5/0h/cMM5A0NlMkxGZBHTY+Tml/VQjDoVUXTuKfg+fsBNGkY6AZ/OYquLFPaXqtLXbSy5AD
PY/6s6hkVh5xBpw3BnU/eyWDPkOErqJwMGUwWkwOsSndoHw7erSnijeEzttDBmZiySgrEBGDfMbI
wEznmkZoJxWHpZHj+OxTREUxeEqEGurBxlHXHxfysH+weBvG9oeinQLSi+ZI3gOo6iFHdKHjGMvW
fFCOHFu8xTDRTDAOotHLE8KWd0nkFkrUwr2A2QbhDqBhma88hjPOJzKYCGYaClUYAB7OML7owpm0
tVU0X/dXxbPBwEbSTV2CZIziRFlzyieo9MTpuccrYd8M90PRv2MVChpDXaIPtiGgIKLJydwPDqYf
QuohdHjjp7wlMeggjMnSQEyDgGfvLqpOgXirTBxk4JlgohKDRKOQDXCFpT9F8aXsDlLPSQJxInWD
gYJohDhKPOAxMs0vcdNb9XgezUNTX42EY4nn1wwSGGoSLX0AS1l5ydAmFPWv+x+fY4DtUUN7jiEE
2YAYLvcM4S7/9xpJn1CT1Q/qtbonhUKAMvV1U57KzNMlThM3L14wmcOv1lWcYAYDDzaXIjPGxI+I
X971PPUjLwrlXeZsR1qaTcYY9bDWeYOjeKlb/jTd7kTfS+2lP/BehRx3NlkQkDDDUrZ4u+eYJR3I
MVxu+ZEfzwsYBEBbkBzkE9yswRuC0oJBiPQkP/6lKY/Xw4WXd+OtisGBrB+6MKZuN0lAaQXVgso2
NW/ft3lGGCRoA7lSkW9WHI2A3ic8pmVlaR3n6uFtHYMFI1lapR1hZMgeo+wkGM/7i9jIyn4+QQwE
mJWcZtG8KHiom18oC55wo9wgN4t/9Jvch++545XhFXcL5i0fUdfxCScxsdHStf4TQLjy+YIoQJUk
9JGkOLJxQ4zbRj90y/1QuGJ4KFvXrHtL7TnRCV3VP4eRhCWpm0RpIVEJk8RvjlSKoUekxR/95Zlh
oEOE7NFIenw9GWYqqE6Gx/bY+f1h/yPyzDDRglIvdUpKmOnS0Z2Lb6jgJMK9BLJv0t1o5Ecz3O0b
pF63t30MaihC3YHCGk6jBIs9qT8yKCHhERcIg5XIxNIFnovsHwPClnag3hVm4YDv1boDFHKc2peQ
Eb4SH3QfaqWHEpViXtC3aRKrQNcSeHMMhdnU1KiUYhGQDkCBLR2OysTZQ4pBv+3h6veZPUwiY2g0
1UBypTu0ya1Ozi2G3PvB2v9Umyi1MsNgL/Ti0hkFYtURzJMsXeed3yiclWzniVY2GLgtpEmser2i
mZrh/e1S+8Gr0tqDhSF+q7Liq8GV3tVsdGc8iwXH/bcjzJV9Bokz09CaVkCEOdXdgNTF4iQi6PFa
5WaQGn9MI7xHzeIIearzhNaXNIw5oTTvWzIoXY912mj0uTgXN2V534tQ2G4dCX/M/sfcKFUAKlcr
ZdB6qGoj6sHy5FRQcPJyF7PA9xHSqZBwO07XmH+/Lt19kxsDJJ9M/t4VEstqkiHgzbL0XIbpnVz1
z1IbjlaVLkdkq465HD8AfaDjFk8vRQkZimhw4gnhyzzcZkFCrErEXEknHYg2+elS3E/hcNR6tNOV
yVEvpaduCRw91zh322Yc/bFZbKcJ5Pi0QUnglsVc2/lMTmTBtLGZDcdKaR7DOeNWkiie75xptr2k
0ZZmzjQ4IlXSlPGIj08g2QRlnuHFHi89y1seA1C5UCRQ8yJ4iSiRlabPcvQ9CDpLCmMrSL7sewEH
DAkDVumYGQqJsJVqYA3ClwakW/sGeJ7NMtVhSKEsswFxb/alc+STbOO/0NlpVe78vT1iYoo75Mxb
E4Na6aDPHVRhcDlX59y8DAPncbUdyq/8j4GlOWmzOi3xwB48xYvQiZvbQKVz50aH5CRUFo83kQP1
hEGhSNU63Wjo67d6bdHvm+TnMnnc/04cpGN1/wo85rpKxGfK9cQuIOBYx26pQRuRkw/jrEVlYsJI
SgIiFbBTjo1nROndkEZ+THTO1cFZjso0o7VNjAHJToUPLNMx678EChXMCiyxft3fN46zqRQ5VkmQ
aEZcFA94kcTCg9p9C3gPYQ4YqAwYlKk2xyP4wZ0lMO1kjqzOiFxDbr8rfZVYcRFz/GD7Vfzh3Cpd
8GpBRjt0U17Roi/6Lakql3YbeKCVdnMvs/Uff7Z7TBBTNroQFQZ2b6keDfPXmHMiGJ63MVDQR51o
TEhog+fgWiuepvg0FN6fLYEBAz0dkqkpdThA4cj5vcSTOOEtgTn8gaAHWdFhCRlWkd/rtT0pL3+2
BCb4qAwxqGfQBYMMqkHGaLY0Xn8mL9hgxZrSAiod0oxV0AtUBfurbEdfcHnbwyVxJhpOHqle7Xik
dcccswzNqbLRuLNw6mKbx5UoskgUUOiLbOhQz2VVYbAUfMtZawnGS1Y4+3u5+blWBhg8yMRSLkiK
avxgfAulwc71N7mTeZcqPfW/xSMrKwwqNBD2UctOg+7IhZLy4PwclPvhPCBTjuf1G288b2P4BLHi
yh4DCpmSpIKeBGCbv0P3miuBU2t4ac6JbnWn5Aa0BK7+Orwm17NvPu7v50ZD6mfTDEQA6gaQBCFC
GbzxObIzr/LKn8HjYJdHypGduMnXlnN58JyEQY1Cz8xIMHHegsWf2vuSJxHK8xEGMsJCMDJ5oUuS
npXBDgLiTg1PenY78Fp9MwY4yNhXBEp8KANgjFh0da99in3jol11Lurcp0mwenv/W/HWxeCIGubS
mNSq7OTlOTB/6tkh5iW2OSbY8CEt+pyEIRYVq14ItEhPXPY/ngkmdOiGwVQXU8EqTLvoIzx+nBS5
if2toluxc4DZsEFpWiI1AraKgP+kEn/UCTqFxdsl+DGnl5jgGuGxkW1GRB/uwAYSql6XRMAQsSMa
0kVdwoPa/FI1pJVansIu78iyIUTR19W00FczuWtAaa9AmiW246OBfmtaxUOu0ebNe2+nKlbLo191
FbYEoM0IughZnb8qeQUoxjs0W/T3QMabzGqvpJNhyeibNw7C0eQABs9lGMDQq3lpTLkkEMP12gnt
yUdJOO47zGYcuFofgxlBkYeSFtL1IexroPM86k8FCMpI4xstJyvHwT+VQQ4IEkDoWVgI5kZrV8LM
UqCmzv5yeCYYqBizQF0gcUOcTvTa4XFu/r2G+Kdr47eAw8yncR6xXxmIRXBf+aOneeKBN7vA+Sys
GmSe1l3QBMCjcfo2Ct+N5UE00W7qmLxHJ+f4suK/UTHpQtPjzVkGtRVC+7jRrFD7niac9xnnw7Di
v/KY1nE7ovoOcZS2fMp5qp08cGB1fw0CKb0lQtqJNhCm7nRoRKsAjRYlTDYs1U4dAypEodXzIGL7
2f5xhFhBMwVLq4QZlmnSvrXTr6HsJS+jl95CotCGjEPIm+/ieQeLCyDzQac1gDDMf5ndwyw+m5Kv
tX7LY6zleQeDDpGkpqoooitzDsgt4s+ftZQetUpzo1p+2T+5vFhQY9BhXPIuqLOQPhBHV3psr4Nj
9VIchOsIZDPpLZX7mi7S7XQrcWJ3DspqDGaUaTRhxhFHQCeJJcyJZYT3nfqwvzyO/7ONc2bUtRF4
SHGgwSAW6IvXQPN03wTnY7H9cvWQNXq+wCuG5KlKHrP5EmWOqHGevryFMA+RBhIR0hCiKy9MD5lw
DlNvfxWcr8E2wGUkjvPCRJYtqO6LorFEclAygRMm8RZB///qVo9JkGvigK+RLbexcdXUnJtuu0T5
gQk6XeXKAMa0RjmNgQkhec3FpHdH1TgO5ujWcdZYhZrZMsj+alJXlgiuyf0t5Fpn8GFs8jDIW3QD
FdVjovtjcR8kVxCVsfT2JkfOJQycReNUSLebUVdLZrBiHAxiqgVyLuLdBFYj6PWdQvihTS4QBYIA
AQin/eyKlwHgOT2DGmh8aDt1RKuA2Pxog/ukvJk6D6eN4zA8r2QwgpiLLJZBhzyDeZr0U1k+Tv+B
zOhTaMF2wEkhhp3GDl+twdMbL1IndCFp4GgWHcoUHB7s8R5ybENcHddtPzZIAaqYKxihs2scU3s6
0UxJdE6d0NEf9/2Sc+p+0xYxMm0yVCwwUGa/SfKjlpXOvgnOzcj2wUlESua4RpbRjKqDOC9f27I4
50Vhx1H0ZUm5VQhOwsRggEQ2ornsQXoORvfR7Y6FFznFm+oSqz0SsJBz6Tp4W8jgSlgl0O2JcMiq
6SGKXyTe0B3Hzw0GObQpiIcgg08Q8WKA6l8ZntJS47znt3PBH1DBsmQPda+3k6rRq35ypEfasVQ7
5EtgNXZBrJwDh7w9YyAi0gpRnkDN4UjLD6TpMBEb8RbEM8HAwzxPbRTVWNDsL57ollAKNm9CH3Sn
iFtiJ7muD/t+zoE9tk9uWMp51qFzB4lZHXqQIdSMrnPVDeYf+3Z4YTXbMNdgZqTueqys+dK71SNt
M85t01b9EO9u/UTJG3nDbrybhG2gS4KyrasRNkc7vmlwqIxj4hVvGM9BJKihwVlwlNuWR87ANUvP
+urOjqOmk5MQZrVr2ren+dAWwMwKGOWOwUE5qXaCDtT/VIP7OApsP50JqWyzj5Ajn9Tv7Xitmd9G
7owwxztNBjSAuakgDVgY8cdnza6vBTc7Cze9R9tqsxRzpVPCuS95R9xkgGSsg0ILKqxLvgt8qgSX
24FHJ+MDfD3eABcHtVi57KbTG72ssMB2cuLyKcL8FK++yNtDBkTKZU7ElJ4DMrzOyI/zmLspQuwk
7kwGQZa5SEiq4fcn7dsSX5IQka96O6NSL04/MvKjrSeHc7RppP7PJsFK9NnfQWWM+XpqklbkqF50
82I86pjHoOVmJPQ45ravZk0jogLxJKglfTaXCAE6NzLE3K2b3EK70dXvYzf3awESSoaVHBpfuR0S
K7njpd3/wRf/tvweLq8O9pINMmlN5GxooPOX+neKUTRISAO9eNIWnGW+9x6tjOmIgyNFwyssVh8L
Vbek7NfY2RlUMXOuEsQ/vJk/VkY/8cqYYo56GkAiyhEru4IMoUSFzYaz5kzQDCHWBIqS1MnexZvm
+/3vuX3mPkwzaLnomtIbFLgG4aRHkpWHV0bLeZnTQ/WbhyLBoENFSYUsD/OkEOdqCccc5Si50a12
vBOnpyF8HdW31jjItcS5xTfv1JU15ohnuMRJbWAmcwm/YhpzLu9G0QuLzt3fuO2PtrLDHIQo7tHm
YWL8CnH+pXXLm/wEeo57jEi2DtVQqJ3FRvcb5OI4R5CzQPaBEejpVOUtWvvSIXBKBUK7Uoeqr7cE
Ew/+N+HyY43s20JKl6hGgCJjjYEvf1MOEbr7QjDKKTYO3QN5Sa6Rb97f2E0IXdlkDkMEHS5NjjGm
BJ7p9x5dOg3F79HlfT/2jSHrA0kXFQD5V6Yx8tRz4giufCS3GKnDHBukD+7nc/LEmw3cfrGtVkh3
fXXc23oIDXQeYFe93lW8wgtP2tG4ah3DCm1MZPg671FP74CdE2gwocMQG5Mc0plavUb+Ik2/q4rp
kq4/LrJuFeHklp1yGAPtSyxq3McVz1+ZGELplljVCtwY8WIe4lp7boz+egl6C6q8Tj3fqbF8HQWY
8q0HnwTFUzF3nopicpxPF1K3i0XC8d8zzuORvvoEDCQZxmDIYL5BkNgSO1mG61HtOci6eYOsTDA4
FFXqrIWdTJw8GRxdGU+R2rpgDfNkabbHQPovCb2VOQaOYqnV6rJGwg2SENBiytygFDknc/Ou+DDB
vlbSsm+CrlVQI4TjJmdpOY4B55HH8RX2nVJPnR52gwBtaGK4S3hbB8Rv0ycz+LEPMtvBxGotDMqk
pBCnnE6njbZo05bN2g4c1aUNEnw5Kc4FyA73QKYoLmaphrEJtLVXYAVwmzKyS2m2Yh0MoQKvfryd
Olwtj4EYUx+GLFpQo0sKhCuNUNtdoVpq0V7CpfvZi9EvVQpujLE/5MPi7+8tB8DZdwp0KYt+mJBM
6YcrsXudy59x/jY2rp7j5sguJQgo9g1yThr7SEEHyCQuOrJ6FQbJw8M8XcTxVTS+CRHnjPEOAIMa
8qgrS1TiuU6k6xJd3mTwzZZXiecZYXCjTMLAzDOsJoiPWnNbqaJd1tybnfr3zo3APlTAqN0Fi4FG
yxplGjy03NQPcAPJXuebR8Hb/0D7SzLYJ4qJ/vV6kmvw0UjPmeaiXR8iHBzk2A9VDHa0p5KVqoCm
oOIYs1uMP3LpbX8NG5pM6yvDEBnEgGSzWIgtDNB31nQ7oblXP0uYgO8FNKjlx+JetvAKN4+8pwhv
95gQPRzCZJoGeB1Ed6w6gchEb7fdyDlEPCsMYpR9CMn3AMvrmssUVf7SPCnLwHEETtAFJqnPoQ9C
jkLXoKH63uhH1XdBLHKbXKoXzGyATYp2gMggE7wV73njZts9hn9DIvjIPpsW0wo5VxOmJyhgFGiJ
S8+ZE1/HruGAg/Js3Or2hAIlVObt/iXCUEV/ACUP5DqsfUfavuIUVUKAYYIbhtmCtK90cJjjipN7
HVMJoiW0iqXqD4v+5c8MMQselViKphEPoSQObAGo28s/G+FGRmvAvqHto/exIgYWw6AQwWGA8nLZ
eX1/HY2v+7/P2zEGEbsRI2B9KxJHit5ESOGJDa60MrNqU3P2LW0fgo+VMEGUjg6KVhlxbQbGYKdJ
4o8CkqSF/Gdm2Da1EMxjJZk7DC4NtqzcyKg0JJyravsS/nslbId7rYbKkNCGIKoiXnjDofeiA/RB
Dvsbtp1YVj/sMKiIAek4q0QE0vOpOMq2fljeBqs4Fy/kUfUlF/2Xmj1xeUjor/5+e31YZSBx1HQS
LJRlgjLm1KcaaUnNqb/QcTPx0Osc/+Z4BduwJglZXncdfa/ph3w+DdpZHXj7yFsRgwqGlkcSnjl/
ASO6n5FY+388SsmHOF+NZ42BBmmSm7wBiboz33UOTc3nvnjbe3gHOqnHaw/mwAOrD9EuTVbIfQfg
HXxJuV4WDs7JEscbGHyY43jpCwIDg2c0cHf5NDk0M6kdFb869A7YQS6UgT87SDYl+/lPY+erM8Cg
htJA0TITYT9o3/LqqisiXNP/pfHqwwbbsJYv3SwU4oBNFMiT3jUPVcZzc853YpvV5HQKM0FGIjmT
b/viG8mlPztHbJNaFglKTWh+PwDpAIkPlaBaosKr8fOWwWCDJAXqNNAinto6pXiuo9f9w0O9aQd7
2A41sZa6pqRlrZp4pmAbY+YMw4+4uy6CxlKDiLNp25cfIgVDRn3pN+ZNgum4TtUBDHGqWejpd3W1
s9JBupGzlPNw226BUz9s0a1dJabkSUD9M8ClYVyLNlXqik+5n6JKKLn1hd+V+w+P8A97DOhpUhrV
wozAQTi3Lr2mjFdidXiEy4AhXi/mP6TdPqwxoJe1RGwEDVl2pf2yaJd+vm+l2zJ5icQfinYWygOq
C5ZRHUjmd92bWXOGhbdvkQ/zTJQk1WPXhUOAUtosWOBbs4h5ybLv+8655S2mKaom6B6JpCqMEXSm
5aGY4zquqtdO+Tb1EP0YE7tPecV/niEGc6t6TJcqREoDEneWCMURxURq/yZOOXHM5ldbr4gBVznU
0irOcNW3bnXUMOAB7kq0QInH2Wtoo8GTlFigsNnfxq1vtTLKDj8rFRBhCAe4inmZhFdBOo0l59ba
jJzWNuittjps3RxJxVLg1qAs3h6K1GeagK5eutCKH43D/FZeQofX5bq9MNTuMOGkU+ufjUpCGUj9
gtrB1H5Jly+z8RSbHHzkmWCOGZhUJU1R4YKhfCent5VRWSNvHJVng3FzjGCUfZsjpbzkKEhP/RlD
6m6vxM6+G2xdJSb45f+/W4yTz4miYUgU42C6/jROdtK97f/+5nN4bYBx7j7t2mGB+ikil+Q2Og4Y
xKk86S3/GV7X6BiDvPh9cUNfoRjH4ZjeKgmsTLPVVAHaEo1OZyuDOboNwd0ra7Ojhs1BAcVGH4+3
apS6RGqu4ubf6+OiEPixrb/XVpdIW0x8vUL32xqInz4b3c/99W3j09+f7v3qWZ0uZUQVyYzxZizE
GjKcxVs6i5fQlDEdoS/HfVubqaH1gpiQQ9EFsxF0TISBtuZ7dUuVIFO/yy2a0gDHHqh95XPh12de
iw3nGLxj52qRSStlUxriqOXRaNeqZE1xYxHlaX95nFPwDmQrK0U9gMuLzkqY0eBFWnWjljMn8uCZ
YDAjl8TeCFJKl6ndjqqbcQtg8kbQtv5CDGCQkChVOqE6Ij1ofnxQXgR7sPvSomzEocMjnOc5H4Mb
qD6XZbqAiFjTzjo2biyuCDriNCWz9z8NzwEY/CigHjEtjYEAalQdMZJtMZ0e49n4tW+Gs5736aqV
B+iCFNS1Apiq9QdB/tmrN50M9Qj1Zd8MZzXv77yVmWqalBL8m6oDhvQRHGhQpAm8fRMcR3unxVqZ
kMRYUqsKiC6gg7DXrkyR807jbRUDBSgOCHNWIVyZM9AJpEezPKHp2On+R9p3LceNNM0+ESLgzS3s
GA49RUo3CFEG3ns8/cnmnl8ctrBT30oXe7GhCNZ0ozq7ukxmT9ih9oot9GwhVTxNYzogJxEnT3F/
auKnviDaNigT7N/PTPR1PQlSCpLgUDN1e5jQYabNSExURIi3+X4/O5wy29NzQ1Bjzc0FvTb/dEzX
/ugvXnNgoyPgnIZqAssl4RGPenzroIN6ou5CAh3epKDPfsBSF+JiZthM1qnI9LESb9yZV+wd0j5R
6RCN2lcOHYYU8iwoL6AwXNWuMYMfPQzRqDv+jBLprs6mvb7mnpwU11EOpp/a8jFv59RT5hq9ecxF
wTVz7ZDJw37U0hcr7zu7tOr7aG2CSu+9du6/N0N5Y03jE+67yZ7KJjCKdpfX3SmvV1eOhRulz59i
qX400sS3UvMAgv3UFqvRE/rJNitjdKKueAQxs5M0UOno1tS2qvVFaaSjNNXfU2G5FtfYERE2NLqG
jNiPpSobR8/le/y4q7FWqI7wfwmXf13ovOzfmg2ocItsLAaFF/HUnKz7N0LyE2sOKR0TgwlU4YVy
TF4HUNBiCHmwUZzGW/30c/6IgPOopU50Z2JkVfSFQ+YPO3jmsfQw1JeSQiKEq/ymEtigk1tf8cpa
xyAWBLtISjsWqDBi891/dgB5qcBFr6vGWll97sjSgWjzcaNT7en26qHv2aeuR2pVHEaK8zjqVtQh
6hVOddHYUn/FlCIvI/1mH/D5ojiE1ON6SfoelNELJEsEGyoSbnaKH+rKxXgsaxqsgzEFiZKdENcY
cccoHG6Cx7OslAi7aWY7Zb5KDIJgiNo+Di7NcVK0csLCJPlKwpxbpH1Pk2/E7m3lVM93jwuYSuid
4+mNiIwJvqyAxHUXXi2+4oFehpiyIo8ZB4iZvkYQSAP8midpr5+EG/Bg25Gnfxa+ovNSgcQu66Vj
6qnLa+5Ie2r4aDMPdb5YLoxqR4QeC6N6nZz5jXwVhOpH1bbeOi6pQiRljU8ulLqpi+KA78cmJJHR
cIXILjFoqvptAJFfkiKD8Eee1KQyoYS7qHhuqYHk54Md7tXPGm5VfcfmuYR9/IMCFPbB+BTp2X7y
fGj9MOfd3GI/NaGw13DfV2jm6b+o4FGH0KlODXNTC+TwJEQslE4SFmjKtS2sub2soUecB/Y3Li2J
QxNRUROt6/BcxkfLbcOv4CGLr9qTK7vpISJ74ZnLXbLHgYgWQvpmkJH2Zd2JXdDv/vEPqn5HhKsq
hyW9jEGuSBFxr7Xg8dOu5cGyxegqpfriKY/g4KSKEHn0M+zUy4OKgSQZdFHhc6IFYnkLjgLiYxHx
HM+IJiTF1CXN28fqPhUe02Ee0FsAMQ1bIFNqm71W597OoYdYL5KUr1jbcoh2ENfxBU8JrEPhUwT+
m4SXZ5b4urGkV0aZL3AKRqmOUtAu9Ks9a1jAbJJzeQ83CYLPbXHpSUMt5UlmdYcF4oNe6YJuEk8+
d3wwbxvI+CgexmlseRd6qwetCad5nnbz58u/gbjoeBYUodezOY6RsC/k0J16EO43ubMs5JwtgR88
94lRzmIqiG8p5sVD3tIz9/FzbrMrp0CUkDrr98sLowxyYNLLRpZnM3h0p+ooQjAoIf4+carfXiBn
75moXuc2TiR04E2GkyZovRMXJysqfxwy4vKmTHEAkmqh1EFdGM44WXZl/kyk/Vp9F1SNCueIfOVv
VeRswhNIw5lmDC79HqSie/YobAOqOE4gL09vktXxFMeMRJwhb4lE3v/YOUGAlMbDhrCao5BMrGqd
3E8BbmU32Zf2m0i8o/zdUeLLx4pZpePQzDBmQgy8y+xORDVxpErIDMYv3Fp8Cbnq8lFPC+ydGM92
Vz4PQ+MrWaAu+1n2/+oM8cVk3Sx7fYZcgtvmV+Vygxbuy3+fCtN4qhOxiMVWlt78oN/3N5GXYRTH
tPHchFAbReq6SVB0Brd8VblFo9EKh2Du3XxqrjE1frD8DAOomSN+Q2IeJVjRrt8Ko5ZLvVgIoOWp
T3TTKESDueJU/tB1P+w0dDK6l/fz7RF5yTc4pJDEME5AwsuuSekFbG3QwNPvFq+zNUhxjm58pQ12
ux8C/dbwBh9jLbhknNIOH1YPfSNO+Wlxw2d66JD8zlxoko5i02QsWCivlArPxHWneeNPxgbVBv9D
tEAce54fZdUNvSlrmEMg+VPzk0MSWKcBZQKkEHxqopKKGHhSlKyc2zmRce7jPZMWm3eQ3dqjBuLQ
EevWRiqiKFoQMTQ1TJRxEYM8qYhZR1CK9C4bvMUs2Ul3WUtx5Uc+NXC7cYV+MMa2+eyKSwqhLpMJ
JZd5ug7Lz5H89bK7Un+fe1OAP1ERtAKZdUxWXmfi8kWbRCJM3Th1H5bAfsLZEsowtHI5TVBXkT5p
mZP3X82FGPzZCLs/mOBfEYJaTjUj81Abp6ofoGdlVldppNmDcb9G1OQWtSDuhIfoA4X2Eya3QuFq
FF877b6j+G63sjofVsSd1gK62B04+P7pk0t2+S27OUfghOIw2TNG1WR9phJWlDNwCYquSzS1KeDZ
xngolltTIxnEN56XH5bFBQPaKs5SUSQsu4mgw22eRnv5rgVvjHjPwpVMXG4bMc65Of4hAeFbTRnm
msU4CejPsgB0UMg+UPQGG+HABzM8IvRm0pc92E5b4YuJ1BvSxYXwbZ6fBoHq3KXQh38slJJUlJGA
JcX7er/uG6h/9rb+oB1kO/aq58vowDyZu8s+LIxHB72etVQC5XaWCOChRSp6Sp/NNAkkQVi8y7aI
U/Vb9+karZaasu7T5iTHh0L+1Jl3l01Q7sDBhDCboQyNWHBagvZ2Dr+ryQlcGLal7i31kKiRLY2P
ly1Si+KgYtRH6FMkeHJJyVWPERQj0Gr/somttOKHj8RBRd+JUVNmHS52yY3uBZsNGwBmj9opZIrc
IMBQbVAkSsgr1gEUKp6p23dr5ODDL+BwQ5w1I5Et3L6dx5qjGT1tu2cif7G7THZvD64VmA+1N3oK
5OTKU/ZsuEwf7Q+GvD/8Dg5djFlEcavFI21q/GLcgbtdUIh3IPFB+QdGZZl9N2VI+VXtOtnJkhaO
hrawtK72lz8r4av8E0NaS3RKKng75xbm4sO7ob8qpccR8rDq5ObCdZEQlVYKWfiXBmiIDBWDFLin
dwNenjma6TUPIjRu4QoulTrdagk6/1b8s0NuhmFERxPmcHJHu0lvUQ3didC/LW+KwHAwNWuBRiq8
T8DRSyY5iXCBf4TUUTW21orLdfaX3FYdA3pdoZsf2+Pkr2idbh6mo7pL3NxpicO6DaiqopiKZmFI
h/PQRQvrEXylSOEOT4q6m8wMEyv3GUVdtfXMwu7+ssN3Pan4kpLKRGA7T/JBXw+ycbBXnFIfKq0h
hB3/0TUWQPcTe8ZettzLzrsdSLyb5y7EJE6zGZM4ipvVxwqF+5QYgvsXX303wIXFVaW0q8QIR5uf
jEhd2qE+xIonolv5mGUPLi9n+35/t8Zdg8YyJ2qus92spF1fFtdt/mkqwFi8DraUdoQE47/Efu/m
2O6eBcwDmJ3lUsatqwbVTg/Sz91TESy3yY/0tfeEoPEzN9OQrvu7RXKXo1EMaThJueYO5vUcXYnF
fW4+TCkmnahWb8o7uEsxTNFsGAkoDMX9blS/aCk5ir+N0u87yF2J8zD1jbzgg1k7pusN5oHZjhp4
SP0VzC1OGSz35V9vIHcLxpbYhKGBUmKbmXYXjwdLajw9s+y4M51yEonvRa2Rg5IaXOkG5Eyh4Ru/
FIJsi+i+kdK/O8h8R1TWr4OVF4hsZ/m+M4bW7lS03112PMId3uKbM3eHdqIYzTMahOXS0/onNXu5
/PeJ08v3QsmVUFsmKzE14eCOym7FVHp/BBONLVTEO3SrRnKOuzKHFJK+lHHGqCxb9V5OW9sYfwjK
ITWR8hE801jtWL4zyd5x9ld/D9N/ubvMAYYVSbkhm3B39TRgvqBAOg3NreFudticszLZVMS31a3+
YZ0cWIRLYxoSy7eMGDItPDbZWpwSh3Hqg4n7mu5RIbyd750aRaER+4gleKLJFfJ4nySis2oUoeCb
wM/HrTRl0TJFVbUMjBfw3FwISwSUuAR8wL68r7PP44w6qwaBLSOSvmLg31WZ1Ctmrw0VvVtCtdeb
0elBZlyMkIGQwqiwEe4j2VclXtwNwVxo+ADpUbNEO+wrewblvFQIzlRYdlFnRySQ91HS2IOpQVfM
CGZD+RGN2n5asqCJ0TfSj+ity+2+zH1BALOAMYi1bRb5Z81MbAgP+21s4bkZlodBazBU3EJBMK0g
egyZKat5vnyUpN+j0o/bw2GcaqXyWrBHWvhkOrMvItafmWAhZoN2xlMmo3MHsYXkMXL70FEeCfO/
B24fzXOYV4hZWtUrzCs3iwNGGWSP+wPjI8J7x2728ZH1zTW7Es+cy5Z/x5Azw2hbYFWbM4wqVDA9
6DPEyEztqOmgqBXsfPg2ztem7F229DsafrTEhU662AxgbMcSjW6/Wrf5H/C2fjTAhU7NaphhArxA
+vIfRhA0CXuJoyOz1B6mHdX1shGqfbTHQaKG4qZWWTFjIDEDCZ5SOfLnGnFMH+RPFAPD7/H1R2Mc
EqoZ9C5DAy1XanTS6tLRZcmewr2YpEQg/zsefTTEAaAmdKDgFhkNDfrEh+uxhN+jz/qyL2w0rH20
wkVKDXpo6pgJs2c44vdMhspInenWCip3OTYPwp7yc2r/uMBJ7cYxaVM4h2lWxzyu7HVpdxCCcRUz
jv5zAPNxcRyW1HlbCXMDAiS9/NlEYJTID9n46fIOUp+JAwwjEgdDhUitO3VXIlT9VpDBUFyLW5go
iZJqiphGU8Fi+hEbrDFWWlNHjice45t1qE/SrLtyOOxUUzmlZnVYVNMuh57wQMos5+proehF0Vvo
99v3+wadM6x2hsuXwKONh7opny+P8/QxrZIh0sEVwPCiux7AoiI/RZ7lscZJ0R/2hc9wN6Knt7eg
8Nwy5/1FHmtN2IBBYjnkll3vVS/29b3xFAUDNBPzg+VaRPxGWeTcH6RPIOZMc8wZgI+5D/urVKQ6
kbZukvNFcV6vqpoSRzLo+5ccGVu8rSYECsMTyCQs6/6y81Or4ZxfEqQlsTq8wjuYWqPhVh1CIqO6
db7OVsOnw8RpSIu4xBlme5W9iKpTkdEtZYO7EU0rDuMUnIvu4LDHHMsrpujbVW9Mu7Vlu3RwaRHQ
RHwkPhWmV2LR6yVMlsmTEL1aMhqPli/ycByWlTBFrY5DDzUqmuhNU2wYFFsXO9fqv+kx2fq/7Quq
JemWZEJjl9vEuFvxWEywIjkwD5m3PoMwYIDWCGMKyNzwfrmniu2bsaIkvpvkAg2oP0Pd3YyYbPKE
V0nm5abNaHXNvfXUIxNc4akQN+gln+7+h/oztWBuX801bGMjX1ijgeRblR2D+WyRjqCMd6wF/IOZ
uxpXVA5lG5Pfl8x+1FmY2ISpMEazyp5F55yOFCZv3dLnO8tBslaVYWYpOpLQ+U9xquxIfgjV7z3J
i0kthwNgI291Ge8dthw4zSGDehDrRKLSa9tH4H3XONTNtXaK6xW7FqeD3UDyazUKp10G9zIcbkai
59vGQe8wD2lr9Cj/gJ7xK/s+jBpcxSnwWPsb9ZEoB+TQFxXitTALoG8cQZb7aBn/eWyJ3cu/do0f
2lBDUU8FXcT9ryiHWBpAJ9XVj1YnEnEG8XX42Yw60sNGn3ALZzVY4G7zxh96YinEVvFzGfFoGrEK
BWu3E09TdbdGREaV+vscFkymnueDjiYKJQ6W+WVpqM7szUD9/GOwX3B28EfBXBLdxCa17go1EQDs
67hTb1s8c8Yggx7RH90a7x+fQwAZTIuFysQw0FesW44OZsWRakulzovCHX+50USlYTkX8aAfYkfa
jXhnF3vRbR5yhxrxpL4RBwKVossgrcAOltr9bJS2VLwSx5+ywB3/sKrBZzKw98bJBFl+eVM59bN4
q9vyi+7XwXDETNhlk5RFDgI6UUvLmQ1nD1B6bb4okC6/bGAboFFLkk0LYGByBkYUmDKwG6Jho57s
IUI7WVNcQ0gzENvw2K/pThzWQHQvG/0XZ/9lledHXct6+acrQH9LNzK/sBw0QD1KB8Vbdvgplw1u
R2Pv9rjYJerLUrAS0IglVYJE2bFCabdr3K6262EkbG1/sndb8seD3NQhUuqsRWDsj2P1XBcUIcE2
nL4b4LAIJG9FqbHJ3Ly966adIN3F2n+uUbOb4d0EW+MZGK1z1zQr69oQul2PVGz+xbJ+XP4k1Co4
/Em7aup6EdAQNWFmJ/LkFEXjVoJE1Yr+BYTeF8OBEN5KCTpt8cztvMWzjo0z7tbr2VH9wge9JhXA
bdTePu4dB0NJBLxrTQ2Yd7f8XF00bkBTw3CKq2Y/oDYsgrAncpX95d3cGPr8aJWDpqJdTGMWECoz
XWhG+V8+GBF4Zmwrs42A8b9MryL4Uv7sGnnfXA4/skmVjGxAOTpuDzhkThcHq5l7xOoun6nflBvy
eFkLMZFlrO4FfTY79Og5UDQIir3sMvIXqvx3GRXxPP3o/3FSCWXbmCgoNZXX5+Wr0Ra7Vs5Hp4ni
4zK0t5hKdprVCi4v9PKhkHjm1DWypiaSEfFNSlCtotcoTzrJ1UKgryRyACLopWGFEdBQsRenulZ2
IOFwWo91ETMNJ4pBnFoUBya5XGuVjE4UF51M0IUA0DcoMzQULStxziWesSdBFgHdZkgzRbK4z9TJ
r6oiSOf6VRbkV3kAsXP/aUG9B/Kv15Nae2pS/MEo7fkxlHjqVFWIda2JkS0UMeEkB9aNgc6C0f42
uIlj3dXXmCMkHz+Us3KAUwpzbcgdhn9UA3xcqnnfWbNd6bqXQwqvMGNbNhunlkfCVwnIwXXx8ZAk
8gJ+dhWzM5MTBozLBZ2ED+XRumPC88uud2KveP6788GhTWStUilmmPIOR5Q3BsGXNfyXU6l5Am5+
632BHGMlWvDYTN6nw22W/nfWrA9uwvP6zOj2nOYUqtVLeSvqjhl/mampDOLUvZ2WsytcAX1VbDZ4
EeXy6xQrdtx+i4WZeNkx1+Jrne9xgvSGNGdGCqPRhjxDDaMQTwqG/sPjor0WWmxbbe5e/vTslr5k
ikORehqFeFjRo2hFX8XpysrvojR1EorChzLDtvVsRbVagu9EKMHQm/9cxYd48A2QVHYdcXiIM/sW
RJyZWfLF6DsJZ7ZrbpfuWFSf4m60LWW00+Su1I5qR5wcyqXZlzwzKFVNXE8rXDpM+t08Co4whUTq
e6N14aNXc4BQpKAaqxWUOIs2Q3Ps6izmUQA9sNCDlWN2xPQlrq4zqs2R/dVLjsFhwrDM/dDgLQsV
jGqwa9E4hVr9MorR3hybQ5IOX1RleLrsjNQVyne1CCAoTLsQAQnDPlZVUyKbEXNjEtKrg6K3KdJ2
wmH47OvSy3qlWGjmVJnmcjBiylkI/getl007kmSYpqmDG5EfHmyLeppaAdFr747ueKV66IC97my0
/jmsC5e12WeM+97JHpQ/yeGcmebcJ1QL1dB7hLCZ5azLvUrRkW4i4tnf5xwFnmEkcYHuVL33xX5C
H8a+n6kU4SZ+vBvhyxkQngsjvcYNpU1xZ9fG4LdWEyS9VtlZ2RPDCdtueGaNi1NrxBqmHkosJ58+
MpL46LAWaFKbvdJLv1guVdzdmJLCEZc0WUbl0TJMnltmqGdRskZkjZh7ZLsiswUIixnoKFTBBE8c
ss3b5d0Yn580+6Gy1gFJt/AHmlBfVrdE5b9womA+gIl+twZWMF/XAWl3EyvP7HK7qhdM8URkedE9
nhp3qtPfpr7lLRYbtPPU11Ql6WuojeUTmHWmdlW/wDlVIQM/7uipi3SnZ/iyM0bHZ8lu2vbUrOiv
MDMMH4RUREKtmXsTJIOpSK2JErS29NfZqNmmSFLLsRaX35D6bF+5K7wswTCYsQlorZh3iZY4bQL9
Iq3vHGMZjyBtBmLjIWlkp1Dsd4QzbR/MX57Lc81EU603RgeBLlZLSnbrkTWSzEfWtiI5+k5xMOv3
RD3LtyHn3Sj7UWe3rmp2wmK2SD2E2rExr4bqxqL40Devv7NN5S720bISiLghJ6nMz5N4aJqvaf6s
QVCxvxfakshtUSeSg2hrWPvKqMHTlxXQOZNByqXIe3OQWjsysgD/Q4QU27fR+/5xkK3FvVCDSQ3d
YXvFVzB9lexVtPNTFXXCN3ieGTwrrNaSESvPxreqK+1l8Jr8Se4p+QfKDgcs8qpCrKlERbFW71FI
sMAxloELSwd3D+HtxFHjeWWGLpYKTOviLTwgaaKlka0lkZszDtjayF3LMht7LpUgLZpT2lAv/u3C
7btTqhyaYIBZF5QOWWVWxcy8+MZyQBSEtkU7QxqMPYLDa+lWP1W7nGyi3uAY/XBHqRzMgJl9NVcT
jxI10A/L/RtPF3ub+vI+Q/skSLPZhHgZUF60nYA4WzX3dsjK1TIVFRVydjkypazoYEAZmyllCaRS
EOVLHLQMXVTJq45qR9X6ab03pm+jccxoXVvmkxdAW+XwRZKlVcSoMjuCWJJdPrBAkOXdihuKT4K4
g3gymkGds2ZI0HpXDPcd1PUM89PlY0HA8Vvr7hkcK2GtyUIFOBlb2ZsydB0X6ZWmUYQLxKfhZ0Yn
dWzzkenyybp6UJXWabXZztQ6c+q8XNzLa9pOw7x7Ha9fEraqlirTyGY9ErRIxA8diM7A+WeAdq+1
x2DZqYurfL9slVoiV+TokkKJ11lBmDvqjoh4Wo/dtfxRa3/0JjAxZmtKii7xenCDkfdq38LLB+1Z
6fzGuLu8jm2PeP/7HFaw20yPLJbDarp9GKnoukO34pzvL5vZ9ux3Mxwy9I1UxEuD13dvFqcs7z6J
AhXgbF+V7yY4PADhjw4GUvi2Jv5Q+3sd7ZBz78jF19J86MK7NqZy5NSaOGAY8nguR0Z6Gi13ghIM
U0ddYtvRxvuSuGijlKMUzO/wbESjwQz9mtqP7nCHsOZ41CR7kE6EYNkLHXOlTG/797tpLvCI1rqw
igw1tslZfVZOgUaKgGMlflfRnc7Y4KZXY19R3J2X91Tmm8QbcB1Jlma+ERZm6nVCjZlfdneZr2uU
RSsrUQhkiorUrrMKJDeTrf5ZR5r0f7sn82WMZhIacC/CzIwU8BA6EQbr4sS5fKaotXAxhmCokzga
rCYkuEvyrR/uNQgNXrZx2QNlkYMHXK+FgQlThBJS74+p5AqZ6Qugn1cn6FyPRNWV+vocSoRLOEqa
iTA06r6KqtcnVLGfMsBhxJzUSzSh2dhVq+shvRZm4pH1loX6LViQMf6iG6ahar+N5JayodQxUjgd
1HoTlFrRqf9d/gxOAwGJAja+DdHQL+Dl9QromFhuJHmXP9jmCs9+APfBhroe0GrM8nLxKTUGOxpl
wiUoC9xHWs1eMEpWfZ91r5A+qeP3yyvYGIxC+Hq2BO4jdaaIrpwSDfT1ywIusmvVg/KfKzau8aRj
QqU85EFBDMNuHqUzkxyUp+A0KjIdHcWmgoltUb5JdDA6Q9rwL5fGAbpZxWY1FajQCTszUL11N4fO
aGeTrYMuijV+oG9aI/aTWhuH5KIw6FbfAovqblf213Hnhwox9065vcFeY2dxZQ0CBb1BEQ5puMlD
j9iRiVUPp+TU7qSD8BTdrl6yF/0xmHaKDTYjKgbchKn372dw78qpXJaoYhQ/Vc1ufU/vclctPqvF
aSYFc9k3unDEDfnjWsdIls28RUeS1O70+a6pRHcU90p5VWff0/Ez4THE1zM4kM8zq9IHCfFfvo92
iRd5hZcc+t16p9vZd0bzlZ5WKhVGrZDHkEyUlpmJKCbRaU0KWx0mhIe9U0M8pwV+mcuf3GRnn4+D
FKUsTEFrNBSNoUWt3i5jMFIvHwpVDA5V+ioMpV7E+VqcxVldyV5+IJuC5Fdoz9eIoa6pPpgNAoEP
OGZwoBIVo9Qqc4qkCgY8+weoh85B/Zw+swDKLu8ZwehueFbvO9GuXin6AgKlDQ5paqVp69GC3+jS
oxW+RFTRafvVdfbNOFiZl1zIByYoIt7JsdPuMTHrQz/064hBuLehWSfxyew74ZkmhzNpUk1ly66G
3jVsxt5jfmV5jXrXXI2H4aW5gsjBoXmWT5Rl4hiaHMBEkZjJiY50kjQ6hpo4iIYq+b/LvX5wGJND
lroaq1qu0EqkQuK1uYvqxz59bEqfgJTN1Nj7lzM5SDFbObQ0dL66Wj/sQnl4RiuKjdeT24ZD64Ie
+WUt6n0x534Wyn/UR3xmnMMW1E4gliWwALzNb5WyuQn7wiUWyPbpAkKbHJygRb0dIKoCLimwy7Es
t5K+1e5WD/XCk0RANHH3mBywiGuiz4KAmDK2mACs5CxicSj1ZKeX7SFbi7+MIUwOVsZZtFJ0urEz
kD6KnySQ1cduEuhvlOv9bCekRg3l/ByWNJO4hgb0rNENktzo+bBvTfmUhCbx3RhiXPpsHKIUZpcW
7YyRDFZ1YqMS64HluqkkG/G9+NZbfKtR6hixRTi6g/SllwKj+zkvj6NO5O6306Hvvm5xoBEKi1L3
EvKwLHnPElOCg8vgMKCGVgct1RVLIL7FoYc8jHXSKVASamc/sVwtf7h8rKh942BjMatMzVlbL7Re
bgoRcZxhOlE+PaZD9qQn+tfL5qjlsH8/CykVJNSWxUKlJVq9Xv1iaoTGIrUcDiSWrjDKJcT9NZcn
RcztDN3X5S7SfHP5dnklxPGxOIAwujKuUhbCpWMYDKvgzXEbrAIpLUbAHs+7UIxmuFgQX4I2AiOU
iA75ESSO6FeowdZCtb1uV97PnJsDBaNXxl7L4G6NZDxJTXhTp9O1qg0vqyzddG0WtNb0NOoRVGBE
PwkhXaBHrhQ13uXNpT4jBxplK6aR1WFz0XbuKriSV+lQLt/M6VhNkX3Z1uUPCQqDjy4p1XJh1TPu
LjBPhdFOTSFfXRJuT9ngMKNfl6GQpVJz6zkGs+4Lrn+rK5zLC9lu0f718XQ+PxWCV3YFwxQoOnwo
OwaL031lw32hK3+POm9w+2t51+0oLnMCEDFY9XEDmyrNtWEFtUvnjaB9ZT6aBKMDhRU/f6I8lNpJ
DkCKMsY0zIwDPlVe3f+sQTDb/7y8j5cxCkyYH9fTC9aY1RoCjXw4ot20mL9f/vvUEjjkiKS6q0cN
5dI5ukdjgBQ/diXVY8L2/N9vXV1kB+wMZ3WpautsbNk3yR9lpCSi0xjZrFGfTfQoUEx9vLwo0vk4
5FAHI4lmGWFumtglOA61K/CyeOL3/HUNZifEYGkX2wUo/AnD1G5yUNGWmpWHE3JzafhV1G/XabXz
mPhilx8oOt84Wy2Rosyg0HDFRLe75VDVd6YViPNs650zVTFxkIkl8W20YYXCpJ6ynlAE1BiNirq9
nlCzQ5QRLrBYEwNfqyk06GOmINj5tKiOahrEStTLbsg30uatOczaihSALEifxgpvYjUkh3GplbAf
cebr0zrOhWqBNa01M7tfroZstEfhB+HflA+wX3FmRVfEZFEkoAKbRFmvsvsY7IiMEx5d6eAgQf8W
qifJTe4YV1Suj9pFDjCSWJvyIsZhjrRnDQNz2V+ixVvrwdnaLGtoQ4nVT+oX4wGPRI/1o81gfQ2q
veT1Aaljcvmxqr9Ra5wZTOo561QVYBGemNpYf4z2AqibGeXi5c/GTv8FHHzr6DgzpKuZUigVjlKT
xbb6c67A4T/sxvVmxRyqcYuZBiKaYN/igkG+g1br5jpG4hQl0dxPi8Eu21Ni5J6Qfbq8MMLp33K3
Zwvr21HuEgmKnHnvxdopN92EkiQg9o6nhwvVqMmF7q3hhPXmFoESCKAepT4RtWNc+FDhrirEFje6
rL1A/VWVO3vIbhrKySkzHEqg97fSILcMMmBzsdeidMQkt6voNpcVAvSoT8MhRR5Go5gaQNYx+VJj
bGRuoU/+dPnzE4G6ztO+LRq40ETGY9p4jDyqCax75RpUNN7/v98l4iBRi+ICighzI3XU42EgRddq
ei1XnxOSBP1NZuLS4eFiCLDIJXrWoVI4GdqN3C6nFqq2Vq4Ek1TuFLF+sbTmDkxyR0PQfyhm+dAP
0kM9LfZkfYnN2hehTtroZRDJ86Ml9B6SOHeKKZ30EhOD4QR+OJAe2SJwRxBurAzqE23vmAtmZbOi
9vNMO8VZW7jQ1P0yZCiOl8nVgHFDNewC0GO/rqV4klfJEVUUPjozmIoxsSu5CMAs4kIzw7UmyFRE
y/fUEIOmAD+eHCPH3ptejjhBALOuP/XyvsuE1yGub8V+vsozo7aVIvYr8EnZ01x5pVLeYQ2J3UUz
VQJQqCPN/v0MNUTMvkLxC6hR5ioq5WnXOtLUY2gUwaJfF9FX2QifQ2XdidroyLV1DwF0Tx2Xfd8N
id32a2KLVdXa4EoLxKz8rE7zs5r0L31f7HUxxMR97RkTOLWNaHaNSd8PQuRB6zR3BtAT2llq2kmG
6HA2dlYR7tJoCu12hhP3+KYxBmaLWXoqIRUT9m3hE0eGWDzfd93gypm6CnjWulO26wFpjCE+GcAI
Hn/6ZwZACLArTuh1kf1HXB6YRoeWiqJJMv+OFyItHGRcR24sGQFGcWxxxF3UUPWJ7Vjh3Qx3hIQu
sXRBQlZvXDInMsu7LsuIDNi/lEDebXBeFAo5sm1ziLrAXoht45sKskOUsByMygVRsPgoGB6rl8WH
ogBYB6mk/XYX5q+dVPgH+2KZE6JjQ3VP3Rsb97xDG5ozHtR9dKfdj87sQedtF7lWbUO/lnAidhv9
DlH/t3aFbzXp2nEUBgsjbtJNfcUeu00QPqq25BS3/7DIE/ZYZuCSPS5MH1exyzUB9tSg32vH2B1R
VYbuIFKo1IDA9g35vjTuIhah9SxLBsowkXTIiysr7UCn6efjHbGk7eDv3Q53E7daIfbdDBdd+6BO
alte71r1BGzVltdIvjei3p4lilOPWhx3KUvZKg1qCPbIZPU6pbHj+cs83VVANWJ1lIOwH3IGsYpW
q1Yl4g4rLcnJwmnfSbpig6H1QZslr7bQADorix8VSYBJ7HvDkr1wqB+FiGJUv4wECp8CSDDxoEsy
AKeQrNehrL4ImbUjFrsdFbx/Sg5t4tgoQqvHw2GV0MtW+yGmDV7xcMBA+Z4psaxe6k276PWyWepb
cvgjyW2W6BpusSWP7Cr5pCw/ViFypIR6vm6nIX8t7/+Rdl3LcetA9otYxQiSr4wTNKNsSX5hWb42
c878+j2Qdz1jmCa27Kr7dFWeJoDuRqPDOey7Pw/JPGohlGYUbkziN+N/xXKbIrMccDaS7tOGlbMv
fm0Kw6Bc8LictWM43tYAzGzSF6K/tdPR5FFvcBTjI593paFm2gahoQMV2xzvAvNW/CssXOnioNlX
/6J1iTBpSMlQpj7pZjxQaMQUWMhgZx3ek++T29k1Lo79dAq9lKMcH4eytZeMexHluI8Mo4IBjuQQ
RgJweI1zk7f2nHdPUd05Vafs+kZ7mtT+7x7SF4VhvAwxjSHNFLhQ1U/uUKP0gv9qJ3ik44XNKbDT
l21DWJ8JuNppxtkUBH0kUpLSJun0IT3GLjgykc6h3LQNEKcnP3bG3fwCPBBwuGzL5pg+mzNIhTko
GxGmD7hn0j+FitXEnP4tjp2zWYIsK3r0FyN7JGjvui75YYiGabWz2inj2N8fnlOXg2NcSgL25zQi
iEQp/dJUYDDUdMES3rkUOdT8j88otT4Zdzk6NlGQ1zLB5QcrHKTI7vTGz3QTZHdyDPBL9S6u0f27
uJh12emt9FwZxd328f2h0+PnitkEQtJKwyzT4SDw7IGJr7X73hHOhlNFQLLSgAJo6JYxO5HPkcu5
H9msgrFEJK9FVACL15kCLIB4w6isFpnpCNgKlS9wolWOnrLA83VThl3eQZ7cPvTzoSuOLeGsieNQ
WZR5ALjMUtIgoAETqk8G6ZNc1s+cbZO3b4gPpqErpy01chPMdGiU8pZEdo+3C0i7QHhG28W5fOi8
FTF+pa3FbE4N4H3QWSPVrsBSaOzBpoVJ0cE3PHFXc0ydd0r0Jr5a3hIqaodHEZpk8qNc3rTVqeNS
o/A0jwlW1LBUipSmUemopO5RsFTBDW+aTx997zsuJjvvyBifsiShOJkjArAMGHROvIsPzVH8wVmL
RDH3WcTxluzzNg2GtlJFwN/Q5X1gwcK0UvQWCnbvgRrgQFkYQc3EUUyOqrAoiJ0qSTHQ8H5UmtCq
6aPOtAAP00DFp7PnXWIDN2NbJt24jRueHSpOFF3oZjrUKwKytfeHo+Lrh/8HaADnABXmQVTFJd4H
IRRm9hePcumolTXf/aB8F3dDYW8vi+eSFSZyUdDNaAKJWIaNY5TGzbwSMJxgEwdNmfiV4noFD7w2
pz+U7X5eA+z88DBU4SRWIEtJ9rOfnk0v8qhvIU+TPTtgS9gBR5jbd8fTGca91HkQaBOtTpa4ZeOz
gizC9lbybIFxJ7rczyQWaJuJeS6jfaIuVhw7ucLr7eNpIuNSRpRmyFKhrj+q96VUW0FwSudDihfs
UJ6z6R5/3P/byhinImpRLYoG6guVVrho6T2LUahaTZV8kceax+fJOSd2gFjThEjIMuTMB9wzwLbk
FTHoMWwYMksYmymZMBLK1KOJHWKd3Mqqr4nukfC5DbztfeMthdr61QXTZaFOxhlNCkL+VFX+MvFm
ajg3GDsb3I5VmQPCEC0e2i7oKrtLY3tsONckL05lh4DVSaw1DbelI98Hfnkw7rJ35Wx+Fj3wHuyW
N+7EGG/b6Kqvtk1vc3lKCAKBZpKtIX7VuU8mjpNVWV+AmTQBhWjkRf+XoFjcA+MU1VTKg8jLjvKi
bnbsdypJbALQh8b5kjefYrcSrelhRKpS3AURR+e4p8W4B8xGFjMAR+iVTDtjWrs+RU61y0DhV3oB
KGucbSXnLo/xDjHN/M4NjmvwFI/mJgGbEtu9Q7zUU3j3Fcf5sfPAcYDGn4QWcefDRxF313vtnn8N
cwyLHQTuoYDpICUapu4KsGwpNgGtT5//1Yzi5T3G0seWpl51s4Y7Keh1q6qDXZ7InFcm51b6jQ/D
CPV2jBEQ1jIqTsrboIbuonlR8pWjBpwMq0at+spqybIEPxL0NGmsIGncWaMnueqR13XLOxvGPagk
DjpZh/GmMxohg/lZTDI3qXmMbryNY3yEIRAt0hSogCi9lQA/CB8HE7UmzvGsx1+KrIqqDsRg8lGe
vNo2IZbytEk/8laTE+5aTMcKgS2CHQIZ94ICYIEq9sSjEl7dwyupzOLSIJZqmc7kZsZeLh8mQbOa
SObEljwhTEAEtmczFHokpqpaAzgw6KiKt0p73NY7nhDG3cVpQ6SC9hJLtfk8SuMtkBQdcV7cbTGr
d9LVhjFOri3FThJLrKUL9vL0OPPQbVa17fL77Nib0gbFtMRIIDaBF0el2ysPEbBE0ATGcdec/WLn
2+J6boWqQU1dlcHYIS4uGO2tBrMo2/vFE8OEPmMXVaKiILlsxqWnmNkuHosH/E9OomU98Xq1b8qv
XkeukqAyB2TLKR9OfJR2tBZIPPSc8qKg1ZjhShLj30QZdZV4kgCLj2TI8Fjb01F1KOBRcIzuedJ4
20f/fuUVwlJCxqrAJMiQeb3wfSBHifte4ag0O8a2LH0O6hscUYesWOapvLb4da6iqx1j7F8rBwVQ
yrRbfd940n/hmZJRU4p0pffqrzT3lrmxA3a9I7diuhrkX4lmvEIQGcKUpUg0Ko+jK9vDbYROrD2e
tJ5mz4pFa6eU/Hp8Ef7VvhhHMQpRGfQt1EStwFh4T4AZ3feBtW1dnOWxw2uNAnC/jIQIuZTINtSz
YTwnCMPb9Mtg8NgUOKrIzqup4BNP9BDXrabtiDLbg3ETZ38V1l3Oi51XK8dGIXEJIcPQi2iUKQCv
bUggWqwMxQqzyF0y0ltLlN3FRcMZOeYtkHEh4IXVjahFo+2Q3k7KrQBSlf7t386L8R2RlimVIOEF
EMQvSuWksGUjOMzxMeh40M0cq2Yn1qI2lzBNg7e6Wrh9/6THX7eXwvO47JCanmm5mVJ9GO3JmfZI
UO3Ne+JFBx79F+9cGPeBfvUuDnsIypPcz4TY0xSw+MYd5/h5EZjB+IpSUlJAfNG8TV+6tan5Ocqu
0wTkZW106/J9kfWHpYhigE6OrgYm+zItnGbovHqKHC3mIVesPeAoMZSsm5JMaN/Or75/DEQgfKc5
zciBXF73aEv71xhUJoDZT9z4tuTdbCsq84tA5q42zS5t8yCjAhXPPKp25oQucfqvtPMypm9GHhvP
ytH+IpExuVCUSzIGreSEumSl9T4vXuOJo6g8GYzNhUYmh2GNbdTSm0RAVjoAmieXPXutMciUdCJp
kgjuQpGN3/OgTsC/UUuoWlRPlTftyswWHqrj/NX0ZSsDh2f2itTqDpNULnE5trgSk/winAnjjWYB
esbSYXDzBv3hTuGB5gZJVHpu467kPVVWXni/SGMMUk2yPomljhaapxuKILgcaAM16ML87XWtHt3V
njIWmRhTKSZqIDmprvjKMvwnqdq3KCl5EIwrQfcvC2LuagMNEJFclhISTaUTNM9ii/HXtLDG+f1v
FgS0IV1UDRmslL+adNRIphEsEDRjgGhorWxyw7+iPcJyLlIYbQDAq56JEaRQcg7dSw94quxbhxZF
KLED7w25vnsXcYw6hE1ex0E8IPTu3Tb7YqJqTY7oRXC2944nhlGGzCgCacxhYLF8MkN0bkmPU3Un
iCLPmFa1zlBEGf/JosF22eVjsKRmj+3LG4uSKQtWj8yZlNimiJnvFExLKC2JFpc9aq0cgmbdi2DG
/y5T2QwYCJQc7TYAtxM+AIXP+qtybh2akwxeokPgSv9tb+v6NXMllfHBQas2RW1UUH5ndrG7rowB
LQzsIfyxY0e44QHjUGNi8u6/rJLxx1MlJ+NEbUD1gVx+MF3gnO35DA6r6nK1LMbUSJGlS0EkGIHg
Jsb9qAVWMh/EYrK2949+7tZyGGMjwqynel/gClMPUboj6v7ffp+xrr6K0iruBhxP68TZYqXA+N2W
sNbI88uJMJYVSjXi+RKWZXyO/GyveRRZRLA1MMlKaG3tHf2AB5r3F2X3X8T+5nVnTSvA2Ow0mlsu
r5O4m+JP20tbN2WiaoZpajTS+NXfznKD+V0lAieEZjZWkQB9FjDPdtSbD9uC1rXtpyA2bdMVQZE2
IU4J6JdOp+4Wrbenqbf14nlb0NrAK3btIomJCtO4FmU8+uBtvcWjLiJxzLN4S9HJ5xfCQU9bj2qu
pDEuiQggedXmAk2Ih/xonBAPO7JLw0LTJf91O+DOHKpPDTrM0luT45g4Z8fCFEUg05KNEoal991e
rTsvxuXc5g0nmll3R5f9ZNxRtKQpyIxLYL7WqVWHTx0wbVVkwoYz+mnq0a9GkeMxqMX+7jEuEhnP
lORdOxpUKeUxtYIwQUvZS9Dvq9DLB5UTQa17p4ssxjuNKVCLWw1XypQ9D+lLNHK8E28tjHcaA80Y
5gpedgrHB6HO9lMT3paK7GK+s7TEYvyyrf7UFW3tHeOqgtJsyjLEepJR2ysRilpt5gsNLi1lsAkx
3HkqeF0mPEVknIhg6gVIQ6GIdf6oTodJO8q8qew/XP0/z4lN5OjytMxiCBnFTbiLEGlYgTPfkQoZ
KlB+3JS3lZ08qzl/cpoa8MaGslmdWBeKXhHGH7EiqoS+YEvnES3+jd/veFc/RxvZ7M4yj008pFhl
E5leEuhnrTcyjnVxPDELRSRNbZM1MzREUR4k476qY8AquZHII6P+6BXc2jnGcYhz1I1gyKU7ZxzG
58SrjkFh5cCmPgc73dfQTmg8aM58bHfAdHdSx3QqXo8ERzXZJI8Sj62GLQVQ/Syhj9P0taE9q4LB
YWrliWG8SJpknTxELZq2pcZNw8dp1lyp5Jg2TwjjSgZhTCvJTCWnw3S79DJWoHvnZTh42s64DzRe
ZKFhUPdxU+x1rz6ZrvCtQ7OyCBQnmXN58hbE+A09LxeZhDGeycMXKIs1d7tBedz2h2tF9+twgIUe
WkgpNFGPFYE7wC+cxJMCu3aiM8UDAuPStrR1b28apmoSU9cU5ogWdIgJlQL7NaWHrrkpkKGdTwFY
7M3E3Zb0h1fJRRRzUoLZhQ0psK7Rlg+SN/oBWkBHLztT7JnQ4RUK1j3TRRxzVnJRDH2uZVgZvAYe
l9pfJDFxTj8FsN1Mup5I0ijh1dMLL6QdrBbxBa/Ev65wFxlMaJhPxBTSBb58UOVdoZp34CJyx2Lx
t8+Gs1csD0IaV72aR1QLlnPSf9KX1+3f/0PQeVkH8yJd0gBMg6CmdLIsDQFlik5wiaSA1tCmnZb1
DtrXT7OkfS9DAFNg4PMOcObvppy8pHOxB+uLL03lFzQDnGKzfpO7JLFilXjbH8nbBPr3q8JcWpeg
y2sXvJmUN63+Wsac3/9ogf/9erlsAj3sKwGhLoL1q/tI4tCOWsmKd5mHCQv9XCDsTk/hnkITisfM
Ll3gkAuYbnnbXuIfnhqXT2DcviwOcqE0CYJ/jNIQZINJiX7QzpVRVsWwcfn+j/IY94JaVlDJKK1+
dCwtN5TrQYXVA8vHEd95uUXqQLb2l3EwY6IYatShR2CeareSF3sK0NNbD2elQ8In7O04UTlOjXum
jJdRzaQO0wSWIx66/fgNXAmO6pZ+eMJYyY3oSP7kanZ7GyNUmMF8zZvY4fgHtmeqn5JM6QP4VDMw
7bIHWiigbaPg0/Yx0kVsbCxbtojjFgjzHZ43qo82FrCqpeCXabjMIH+Iv35qJ9szJcxkSWIR2jLj
fsjd/nt5LpzlqLtgXj3Nd5Iv3BuoWpQvkZUglSUiDtteKG87GTeVKuNkBjXS4Eae3eWttou6d3n5
ui2EdxGy7VTqODeqYGL4aPBml2qLNDs/usDnnY62aRAQb0vkeDaNcTySrGvp2EFLUmnwlSKwiMyb
w6GOY0tFGMfSGkEbAVEcipg1n+aBPCPHr9qTGtrzKHBuE95yGKdSVmZuTCHCdCn0TfFLxYNn4v0+
40cSUohjmhK83Mx9PB2AHrJ9HH94Gl70nHEa4aSNYkgfNNVXzSKHwktu+7fhGMN3YCImtJdTdJAq
Cw3MHMF0ZzZOiaXd61KRFAXQR/HAoVM/yi50tbP5YNxonykM4I82WUz3DTEnwOBdPIQJZDqFtGpP
gyWgW9HJ3sgbSkdHolj2Sg/5GF4Zkp7R1krps+Hqrh06IRnGHNFfEamf20V/zCbjTjeR56oyb1HB
197qnMB91XmYiqKIJspA5ge29JVIKRCNUKEsg+q4nCY99OIFfnIUee5j1dSu5DDWnCdTsohgwMD7
IP8y7Gu873PBSr8tfu+IjnGcQTGoPPGiXfmj+r+1pYxzbIjcYTYbRzhqaDWtrXBu3UJKkL4WrUSP
/TgkfhzA4KvcKRbtMZzq2hK0zg3E4lOhydY4YoJb6lOrioyDMgyuDGZpEuV3QpHYRHkNovoTspN2
EQ1WPhaHHn4xU4abfj6ZEXEJsnlAZN0TwfBDQEmm1WCPUucQQDFRMt1OSRzdzDHFUOOfB1atjWDJ
y8HrHNq5VlgKIEAMeTipKdhq587KslsF3LhyhblIKb7Vhs5OktYl8fQpymoNjFEF8ATKY6b3+8RU
3CLrbrJuAJnbjI7bzAoSpMOCe8mofb033TxFDBcsh7zNMe5oApasyDANnSXf57b2pumkS4ZVFvfl
NJ7SFhUZM+0svRbApvawLPpBrwx7CCtXEoojKd9AiQc2MiV1QCK0rxXyNiwgRuoibN6XOEo9EPVZ
EnYg14dvg7xEblYWlVW0hQ0mc78o+4NcCZbctOdKiHytruxRj5zaVG/nQLPqALFJJxC7LZZX4Jzh
a2Rg/WRjZ4+t4g9NN3l9Ow9WoJax28+RZ6A5xKbwmWBGszs5d0r9WybqfpKUtZUO5FZscCPjxCdT
/azW+Y2Ujpml1YOC3tDhHKUZPiLurXKqQ0c0qqcl728Eo/eNub3Jo8hPW+PGEMYHUS0PDemcqFyA
JlNXmhUmpLSStt+b+rQfug4IdgNxVCM9iPLndBaOmTr6ktbf6jM59y1G98NKe9KNAJw7yc4UnidV
es0bzVLxmta+Lji7tCutsClvFxI8hXHvaGr5IGMaUgVGzowOGItM/eOihU9lP1qKKXt5n3i5LL4H
A75FxbVmirorh9IRSNVWF0xOlPe+DPK4WZRs4MLYRA4t0mvHCYBaY5wdSZV7Cck+x4ZgK6nkG0Jn
98V8ExjLsyLNRzW4NybUZkzdFaLos1aHr5M0GtY0KodEi+yh0W+LdDrMWmfHWfd9UrsbfflCcsOf
De1AVEwBtJlF9OwR7yVLELN7rWndMu73kkZ2dfIm6ekxwUxPY8Z+WpRe14h2X9cwAOE7Rmd2gpCB
dEl1h8V4lLLSxQCxq2ayp0/lYmny8ljn4amuF89Ucnvu0fcgqPtWl61+KrxcCawqSF9F8kVVFTee
MY8vi7be4GnfxXaZ5XfigvJ7pe8VrfBCM3ajLDoqrWzpy0sj45wy86aaYPH4zKWMrbibnCXsfWEu
dsjVOn2UW6ahOdtX4qrTvjziCY0Frpx2k2dpWegicotGcxMVmafJzSMZQk4zK08M67OXdsgEevEO
9UkCytPcuRU3ccQJ0wkTg6mz0LVyACGjDQ+qeUDP+Qa4/b35IJ27QwkcWrc4Ae8WPR5v/LmKte6x
63wIYcKyKFDjwaCp4GS/OIJVn2i/LjgEgRH7b2fGxGdjjVdXqqC+U2BYU0oto7qvEt4oHi+AYGI0
rW2rqm5wy5aa/imbx5c+Ak+Ygp76uHkW6vG7olccsGlO3MlWHImWE3WMUAdEZRPm05XvXRz8m76z
PeJmttTo3MchBWNvCeBBXJQYncg8wOU1Io1rZWD5T/RCTQgZaHLsoN9qHh6Nx6SzIm++m79SeuDq
lEnetlqsdfuZ4L77vwCMBdolnTFmpop0Mx3GoqPDUmiJj8FbdRxsE9zL80sx2i0vqF6Nqa+kMlZX
jrqKSpKOl095GuPXYK4swzh1XWqZ3LGL9br+lTDGxkAlJ0xFiLA2uzF85SYD03N6kp9SDEi33uCG
NtAeDrFo/QVk6C9by5ickdXNLBNsbdEtb8vS7mIp5B3fqsVdrY2xOAkstv3UzD8eJybtjbSDj6l6
so9rjJ1pPvFqZFKM0Kp501qrrvMi+8O3XV0DQVKTxEwnlEPS3hK70p1ncMCamWdomjURsqvyypni
1t1W2dVr4Uos8ypqzbnqg6bBkpP8Ve1r9KZ2X/uKl95df31dyWFeQ8oSLdFY9EhtnmYXtIAvSOHY
0qE5iztz/1eJ9ythzDshWOpyNiSaxckfu+jWUJ63N23VTV79PmNw5pJpSU5A2EvE3u1Rwkr1+m/q
PFciGDMr9AV52g5esk72RfpkBLdBvt9eBU/jGIvqtDYvFBNJjFGHw4gkt9UbDO086MpnRewtKXkU
Bg6cEG/jGAPTs5Y0IU0Wxojww5PB60xYr1xdto3FoGkjMRYMFdUKtJUASCE9dYfZU6hPclXOCa1f
MFeyGNMhgx43ogItoD1u/RmZZTdQgNtHMUWSHXkZj9Pb9olxtu8je3nlIwY9zGdB15C1MRu3Hmov
5Q6NrqcGr1bF2I4RVH0cD7CdwdNegUF+a7qo3D/1zuzIVvwIIIB/WxNd89Wa4s5cQknEfRK0n6cA
XtasnG0J3CUxoW9dh2M7VDMtOYi28b1CI3PVoAUisABj/BY6PIG8Y2LcgxppS5bLaA5PNXTZm8Yu
0aPdP66J8Q+NXjWZNMKftq5wG+48ZPAc8W1+JZ7dPasP29JkToQhM64i7PV+zCMBgbWUw12Up5QA
lV7XhofAEF3Az75PGbjDxtJTiXQUDeGtWKYvdRQ+SUn31uqY7G+N5yEPkHKofPoqnKsa03v/zfhT
PDbgaOlwp1ZJYWtdBpCJgpPw5FxzMuN46gWD64WIljNRqjwJz3qMsTvLJP/NI+tiPCxiDcn7TE3j
EZyTyfMMVtAlDy2TSByTWX/nXIlhPI9QVlHfVDj8rv3AtSyfAilx+npfBs85AXd7eatnHB3guTtF
/tVQ1czMjKnBjdS6ov0x+v+N7Ac7Ow9+YfdAJ+Ul9DlnxoLVJNOSZ8kEzyAZByLVVt+4gqRx9pJz
CbIINSCDKYNGA2Gs7P8Y+W/cdp97vAcjNfnfMpdXJ8a4oEVNm7KbsRY56W7mWvTMSbJa5Nt6deC5
u9VJiitZjPvJFALEZmCsOVImvRhp5OdEOlTF+5iKZ1IWAJYNW0suu1ewT3rbjoK3TMYriX1A4jjF
9QvGotQaTFGxhPjb1ClnoIl92pb1BysgOiEYTFBRQfpVIWOlBTn3gptKxdHhHb6LAbmPO8rhHd66
Il4EMRuaKlmCJDJCczndV8t7GB1Hcr+9mPWNu4hgNm6IANUHJmbwFmeD1XXIaKmmNeTnJgs56rF+
OV0kMa5cbipVEJH+c+oME5AGsFS/bC+FJ4BxtZqmLoBzgavFNLjVy0gj8OayORLYvsYFLyM5bSEh
74KbIMiQ3TT87UWsjRfjuflzm9gWRkCIJ+ooBEi+NCPoTNXabeu4sICm8NSW+b7XAhQhamT8M9nW
KtBKzJInzPPXYVG8rkXAbip+pWv7wZS+9zIv0bBe9L/6PMYZz5U4mtGI2JNydxR3kY0Ra4A7dMeM
Aju89151/kCq3odwZfod74FFleR3d3bZHSZILKQlrBcJ9xx4LnctGIsU1F4OwgSK2VYBGgNHZ//w
erzIoxpxFSQC57hIMBxJC06Gv+zBALUvdg16RjBC8MgdWaSbt7U6xrEAkSgW9QrOGsiqSCRmDpg7
j/Fe9igyocSBreQ4F3biNUjEuBEEXEBm/BC2lT3kB5CLc245nsUw7iUWwiqMYuSYU/UoF7cZr6vn
DwHi5YAYrzL3ah3kLQR0TrEvz8SOD5gtdQz0oX8rFoc4GR5FokNH8smD2FmAUnYXW3RyJyzAJWHx
hhfXr/XL9zBOKEyN1ohp8i9pxIOUjJ+aaEZjcO/JzZPRqrdNrDwZSsxJn3LOku2bDHPcUtmC/JEh
HyolQxrnPiactlnOUbJkjWM0h5E5ItnXVAC16zM3zbj03zR+3DAAlqIxRuglBSq8S7QfHNlOd8ux
eNeR/BqeeVgUnIMyGU+ShqJgFjNCWdrYg1LcXvGT3d/GXz/1wWQcSBUreDsTmLSI2tzUPg7Tfszf
EFFuXxs8BaB/v/JTXd2OXdPBmFMwcyylO9Veq/DSvTxvyBI1GimiVhEXDmJWSm20HJPSmcCgaHjR
PQYVuBhcnOCEJXrIJU1DSg3xT7KfHHDZnMieUKhRO/RloDgmB3IOb3l+8Q+59MuRMS7FmHqtj+iT
bXiVD7MLcA9ffWteYlv3TYyOicfggdeywTs+xmtUYiBpiQmvMcuHbkwskBr2LSdtRF3tn23rN64H
DFXPakM1ERAUFhB8x/5tEkaMEaL/mTd1ur2e36gdtFkz1KFAcjcQ7ogUW8TAQ/tpW+U554RB0191
vq8ImOQyLIh29IA/4hA4OuBrvk5o5un3nR96yn/bIrf1URFZn9GRPKgUWJlavJPYWYabpd1nLceZ
86QwLkMDMJuyKNRl5N8BYrPEKC8Xrgri5O3VcEJNhS0ataXcjkRHUhQP69miT5nyWwCAs+iL+dkA
7XtjJwe0gQE6kDc684c3/f/ZGLhqfz27II+XRE6xRgoSruxoxQpqD7qD9Eb00G/io7mm5FU6/lBC
ukhlohE9iNUMEHh4oN5SEMHCAwxemTjGnenWDgXRaezsOb5tEocX2m3fNorI+BS1kUnZ0chuKU0v
NU1vnAUgChJ3WuBjQJ0kjMp+nusXzhFvR5Roz/p1n4GbUwxVgqcqEl/fVaAYqk+U1eUHwV7gbkvj
KC5bSRI0dJ2ZKoJzvZX3ILiycclaSH7thjD1tkVxHMxHOv7qvhOnRa3TCutKFT9qXiSxsCKME/+b
EMbBaH0J6LKyQe4uEPckU+/1XnENNN5si+E45o8s8tVa6rGSlVTGfdMZvt6lfqXGthA16HYq/Wbg
zWtyLnHlwzSvxKlmugjzR43Kj54oFLP+UAOFZb6htQreFc47J/r3K2GzBPijaMb7SRHelezVqN6a
hDfxzbGtj5bTKxl6MelJJsCqZUA0Fl63Gz3a089rsefdNx/e5UpOaAJ4xQwW6rMopmGBArRg188N
BhhMPzo2tgmfxZnx4ukG4zemokQX2YC1CUHgztIpDP9L6wRQq7dT/rCthtz1Mb6iAJpT0P9Ia03w
jhSgJ/HgleObGa4xdZLTeOS2EHAUhK2bLUOSFfmMiL+YHsMiszLxBKwDjiGvFmJkUZQxY03hh1h0
ZJLrvQ4eNeoG0VnlgFfZTU86eJWBqWeNO26FjgYCbKx1LY/xHCbpq2Gmsx+0QkfnUEO3Q9l5smni
AMhDXDDetW28FshEJnNfoMFOwP1Ch1vUL/Iz1c3Bnj3B707IKzt8wINVfbmWycQpS1aBnYZOY5uR
BbTF0Q0OlYeu6gftfu6tyY4e0N58zN+31ZS3UsajAOuoWQoBUvvxOZDQOP5sFhxLWBehEMUwCACQ
2EuzKzpzXhTksZfBLyuECMZB4yIfrKvITyHsZTk1ERFiFSH/dAtOH0AISkdyp516R7FzjNnyBnz/
YAIXeUzpRiwB9Kg0mG2nGgJEfIciLbTgFlDs0ilOPMf1wdTxuwlc5DEmMAxapJQZNTmMf08yeZdm
RHpVt++S4SZZIq9L8i+Tlt4vc3cQpf6EDqavU5bZkTrdCsS4KUrDXQTyjCcnuOuhV0Q/NjFaS/Mo
vdHD6qx1LSe+p95065tZKxqiZFZmVJpU8TQnd+p8StWXZNkL/U2XcfR4LViSxcv+MNaTiAkZBhXj
aG0sG7ZJ+5DrVjlg1YfB7DnXCE8YYzQYAOuzRE+RtZVSe54Se0HVc4zeoYHOtnmuXViyqAM1zFCQ
ataZSwQRE8KXBWkVKcrAiuWFRW6NQmcJ43sgc2qrqw+YK2FsPp6QJgj0qgIgyiH/EhzigyDapU+D
eamxFIA0x6gNZje4Obkuft1H/Fwnm6av0XCnA6cezq/XziSYdnmZ3Ilqu9/eztWDk0R4IQOjSrrK
HFxpjkI40sbSWb6vMGQbTN4MwstMajnnRtXtN9W/EkQ/5Cq4yUqABRo9WgcKdFMr+rHigUWuRWkA
Ofm5Eqo4VwISU08Lgb5qab7tR5RGB+m4UdqqDUu6Ysg6EVWVPRhlrEcRiLw0ITy6GQDkzFcaqaV+
d5DuNYzdfvRfYEzjG7eTbn0PL6IZl1cnpY7SMZCHOn2nlS9ZwsnYr9rW1dIY95TAaME6i6xK1R+r
5L5XHyvzmMw2UAe9bbVbfZ+DofLnLtKlXp1WnC5l3VJ1mO3ZBt+Om4Gd3QYihOZLn34gacW82g5v
+xhdHwOlNSuEcE4fThZadS2h/osuietVMUouBLWelhFGsaUl38nq+DCZlV2ZBqcQueobrjaPUXVJ
yhvklhVctWXwKsuCFZeiakXCwnk4rjadUVA3CUS4ALZWGWebGF1VAcqftsTSzghlF+xTe/TMQ3Pq
dxyNWI1XLrLYcdvO7KtKD2C/SWx1joa+HxQiKeZw/ER5sjObV9pZdX1XApmAZZ7aThg0eFihzdxK
W+xOGx8z4A9HecG5i1cP7EoUY7hhhkHmsA+AeqYdgWVYGGcx4VjUqnJfiWBst2xDWWsrGFSIAffo
LUCRhnNA64vQiSkSQwJ+IWM+ZqQHYjrDO/xwsBHawCnuGQatNMR4jT2/6I72tC10VaaiaiBNl02i
fFSLr9yE3pQkQC8nnt6aFygvYXiuYk7aet0VIZAwDQKQAGIwSo7en9xMKP6jFjrNXttNR8MJ96Kn
uxMyWSUIknltF6tndZHIVtPmwJjHQoREaTggX2gVYWlv79tqEka+EsEod5mBQR1Daz8eiGiJsJvO
Ml3QrLudP77z0q3rx/RzC9mymoYEE54z8BNlfCqU/aIfFR75zAf5328BxNWKGAUPx2xezAm1oWQf
7ybkSMb7BVn51M1P1Uv8zXTb1/EmtBPXdDCqDyjX0OExcK0uE1e+LmqaJKkssZ8pdv+LOFnNx2aI
rKG6q6W/aRuVr4Qwd4gxxaCHg3xHz2/laKfwYA1W45er32cuDyNVgv8h7cqWo1aC7BcpQktpe9Xa
3Xa33TZg4EUBXNC+7/r6OWXm0qIsVDPcJyJwRKeqKjMrK5dz8qXAO62nzdGzlaU1Zvp0K5fRvzgO
fq7oHM+x6WhXEukXrYw4kyQlzqh21PJp6g03VxanKRarF3lqv31AgLHUVJmYOltzzYdcjEOgYjg5
5h5Dz8gfiszhWNamDJX2ZaHB1ZDYaWvQofX5LAPHQDsnoEEC/rWrjdZywaAjJmEKcCirR17RnyeT
uT/qOe8rFfN8CJ4jq5SB7fdScsfo6I+8MbDVwhgDkzuNFBGt3xnK8Jy19akeQkfNkisy7WcC3KK+
n+xMad0GtAd133jFTPCkFD6ObX+IJ9BARgWGk1N05HXukHROh4FHPR2+LnN6kIXkmJvNw9g3VrmI
bmAEVtxLbiJIkRUl4Dw0koeqN62uJseCtuBqsT90GNwXuvtcLs5moPiCTr6UKuLuGFvQC4cyCFK8
NNHLraCeOQ7IpBDx2NTVsU6Ee0yYeW008HJ9vLOgzn2lzXJkjGEw4iwi81uHxTfnReF1tfBk0L+v
ZOhR3McZbRAVNDjsUn/SyHAcQx7f6vb7VjU0iRCiEYOtf/dqJy2ZgWk/HOpxnqzZLZzpLvACtL8O
bvEkegZFxL7DRHfNife2l3gTzTiF2WyL1CwxkCeWjxX50iCjp6e8mIUnhLnag1LGI45mLUV1sJLR
07PImv6CSseUf22iKdKu1dVh9ZrUlSTDbW6U2VO0oBgtSIDr6919x7PptzVZVEWCtI7MIqabWQeA
NGNAikVxgbivle/N+Z+o/Uraqzby0KNf0+JvnMFKGnMLkWyclVhDdo224S2OZCVecxde50fzop71
S//R9IFGYGXnqHPQhddyrozNl+hKPHNJhcM8aXGD8KUSn5f8Y918BNFAPP4gESfFs6khK0GMGkr9
opRFjfpRnD0L831O0EDMg9TfDPdWMhgtLONlSsmCjHJVP+T6QdY5jVOcNbCzrSYgYSSYE5B1AMBa
twboqeUPbWe821fA7QzvbR3sfKvaxpMhUaib1g18UE9fh86q0KxIoU3y56i0eVUH3sKYaw9oD01N
JiihKKJe7w3F3fI3M+p4W/xrVTpz6RlhV9TzjMTlAD68+aOC7B7vgcFbBXNhzDpZsrkH28DQ+X3l
VbggU3f/aLZFqMTQwFAoaexAARG0qpVohbKMD1HfWs10TIWSY5M8Icw6quTfDJ5cfUizy5T9kPmP
TPoueet3biuhH7FypvmgValKIScHL/B1YLhVL8v1JyniwON82YxL8d6TZUUzRJFFru8y0NqaBGUY
xczPNYA0FrFCbIFW3yrljAdu791NFKPJhdrIAZGQuSu0p7n7VBW+EHzf14Htd+xqOYwqF2aemkAb
BG9cWXuAG/Ezo/YQxqZW3PS2MVWKZaJXIhobX24HW1L6I0Y9D32oXbt6sve/hrdgRllqSc5UNUEm
LOonTwiNCx5K9qSrnITbdoZqtWhGX4pOyesownjBCOgj2sMXn9SL6ituc+ZlfnlLYq5EI+7bqjVR
eVCMQ2S8I/NdEnMSsDwRzLXXAoE9aEM0uCzgygNvhzQ5Qs9x43Tn31rYTRWZG0+tiN6MBbQ+I9/b
6jpzU7tUz/YEMNfdMoaVIRa4UoH060OMEznkE7F+5h5Chwd8zrFits6pyIve9hl8H5E/DcNjY/ZO
VntDpf43jWY7gvShxoSJsiB7LE+tJeTEC+WswqOo9fZNZxPQU77p9GtuZ+UDRSFHK6WEC6NryxMJ
NWfOqsdQao+iBlKDAtg2gEOQpdybgtEFX9s31Mn9FrOGi6LYWdddgL5zH0ZILIGfyQ2z/L85M7af
yADx06TKMIQUVXm84RPzhZvO3C7vrjaBcSBiWreJIMIUqm/Fkdi9H/jDO4rJgCpBBEI62IgrnGn6
kfbzJa8ExMk9r1eXYyyvLQqro5BqtDdNXQy/natWLGE+Kqrf7x83x+bZ7qKkBTBPmMFcZvGwzIk1
9E8K9yHEMxLGsfTVNGKIAY2lsjGWdtYvotWOga9kKShadIXjYnhLYlxMvAiD3vRw/kP3Ue1Dqwqv
tfh1f9t4J8N4mXlMFqNCud4xAvS8EN3VZl5GZDuJetNBtncoFJQaXD0wxNEeSiDK1r7m6Of2nma7
Y48X7W6/xnVZUQ2FgNiGpd+Qy6ibTAEp/CHozmhCOeuzeadq2mIJgniRKgDay4VwCMzhmNIeYQlc
9oPqNProJan2WcwAQR+Wz2baOG1Quvv7vfkiu30c+8johqrHjYSPy5f4rkykg2hEXxS1dQCtA5i1
iCPurQqZIHxCTGbIpm6oLHZUiN5dQ0A2xymBAj+V4J2MJ8sEgtj+qjbeNL/Lod+xMvBlnoxuDiCH
EqHK4P4DcvZUgYY7sAwKgyrZvDDirSlSiahpYGSG8tUxiluHREmrVhEd1fiqtCAIke9b4yTqPee+
2tDe3wSxI9utETYAOYMgcqXo7ctdcD+iHQfsQVBe3juKsyqFqTc0RqCIo6aJDuhrj+oSn4ymO6am
dpLJX5jl7wtjgmlTihrk+CBrtGlffuvHLgABD/QeqM4R57LbCKt/l0bDnZWGpG2PlkxZXRxw7tF4
BgUHtDkbdC4FXKgOHUbkFar/oJW/dISd3Q7BMkW0CUcXHc3e6u6hlU5qY+xeOM9IM4Mq4a/M7SaQ
MYNmJLW+aKLoIF1bxh+C+Y6PU/72aff7RlIVWm1knhcByM6NBWwCr+2faMlv7lDud+W7vygm/y6L
ue/0ZR7KlqoImnN8dD17C7ojkbjyFXs6g3mPY2vUZn8PeX8Xx1x4gjjU41irAPgfRssIf4QCukCU
lyJ4TsQ7sTkOPCey7R5v58U4EToEmPYK3BZyjlYoA5Wx+aQHgrPvHbeNGhegKBNVhSP+/cRkJRDz
Wo9EpxWRUW/s0PwQyCkwRHlNXRshL93AmyRmAzUxJkokYT0UggE2LSEVrQHQnGJ9a1b1BZQTVuoc
gF/Pw2/mrZHZSUFKFrOcO9EJl9NivNcGwxoy2UKRh6Mj20f27xLfjEd1eqsEk4lBYhSu3HHMPW0E
Tz28//6Zvb2n1zv5ZjJKDFt9VHK4jrR76npPAkZLdq2Nb2PGc4zb9nxbEOOGk6aRi6nSYc8oyDbP
EQZ7Rk/zimvo9Jxrmrd3jA+e6BBRBiZ5B1PqVl9+IQrGXjlZVKpib234thwacK7cUxLJ/bLkAehA
E+ML9B7d1OXkGFX7gtyt307knVo2nD3krYv+fSWzCbQUqERYl5p4sXLJRS/l4S+8jZN/1wfG67ZT
kRGZWtYiPleANS2f9vXtD3fVbd8YJ9GaErpwVSic8bnWLGq6wpNpT6cmRlq4Aiciz9lu1CZ+XxLj
LISxjQRjxq6FdfWBCJM3gc477mbXCOZTIgAYYAgQuVltgjLkoe3mhyjI/FJL7oriUvVeb5rvKqF8
yhWztPQodPd3ZHPHNaLoBrpvZVllPErSj4U8JCNxGjJZiyh8LIb4+76I7djuJkNjak6CJFRBlpoo
3KlWdawAkZTaqQoYP7CJ+oHNG4XkLImteRNANYthAk5pcQqeNEN280ngFGJ4IhhvYoa6pktJhedM
dC/X116/7m/ZpnkTWjiTgWOpseUzeUgxxx/D/fYi4CMF4BHLCLmVDOBmqfioSP33TkSPzL7QDSQX
qOpKKmN9UUOaqqDeODHPQwUeG+0i6Z6hj5aYoWudXGUQtdfmJ47YzUttJZaxSUkkapEGLSJkEwK1
6D5dZn9RcuAQS4dYiN4XLUhCNM0jceFoYw8IY9AfBwIgPFVEZ0JrR4XIOQDeNzFW2+NZWlAqezBK
f1SryO7ba5J+y8dv+2vfvP9WS2esDxcsALJjOAe9UX4EZHDRdnc2JemgEv0xqvqP++K23d9NHvsu
nkNVmIgW0gek9DH5BxR7dvi+Qw+wihDwzKde2rwyVvLorby6MqLamJYx13DrNqC7Awy50iLPx8Pj
28ir/6a4LMZsF4tDJzUwF+WBvrFQ/3WCd5SaJDslnEtw2zIV/dUwUdpmLvcyGtVOxJSMQ6I8owja
riw/gj/N02tMUs3glgaYOs8weUKpO1ptoywbdT/pEEpJn+sT8NcpM3d3oth5kptdgKx4MJ46XGA8
XIhNR4fb4d/lMne+OZM8HumFLGThRZDyU5H81etgJYLxOlJLQhGdtKITR8upzfsjmJfsbho4nZO8
lTBeJjRK0LkQGtEGz236tYsi3inRo38Tk60WwvgMKZNzJdKxVxl4HvsrirM2JXdurBxTTP+H3v5t
H3U7G8Z5EKFWZbyqfmoFCmfz9wgXK533B5fqMbQHPznpj9yAZtumf4ll2c5yo6ykVtDpc188kVPx
mIO4RsHLlbJIgRXAI1bylH2hOJWRG53DR9TbPaCBcYZ4NhKQ1Ohv38H4Fi3tjaJHoRSJFdEOwJ2y
HAIftEueaTculd8/0nRH+fL/x5WEYFXUkPckooEW49+tcarCJig7aFKmfFDSK+GWCTfNXdUhQjQA
K8wiESRyqUtNqGMEGmk+HRDWdEIzArjIqTwCGhbDp8KjYU+e/CR4nAuChmJvdHglmjFGRepkY5Fj
5bWTZjjGp+bwCt1+91dWvxLEmKOpJ+ECUkgF5euHQQJYVeYrKJXsL2dTVVdCGIs041AVl1BA25aR
e4qR2cWERkDCzcvKnF1jNEKN46jX0vHnrrWXAsimkq+j56jzzSPPAOmP7RwRW0LUjDaoZuTc0Nne
HVs/9eOfHFwc++LsHVtBTPsGaQ4ZUXQOqhywTcTuEHNEbDqw2/G8vhtW1xpJCBhI4lBxIu0HKHMA
PnEPSAEVkHv7arD9AFkJYi5tgsR9GGg6cabgLEZQtjhyBfkstycwe/XtKTQPSnHfKJEVGrK9L3zz
3tHABCSLGlgB2J6dQaxVY2rx+EnFQ5k/Zdwn7eYurgQwwYE6ErVMGxWwulVrFUSxK13+qJfqB9A0
O7GmnYxOteUlPEq64Zdq7BRVCRKR9iIClV5sUDzog8P+mjdVdPVJTNSQxG0WNEYLFhVMt6XucFB8
4vHRpDZVdCWGcVbAsA4L9G4A/m76LGOOvKo+lLw+Mt7xMX7KqGQjyULQB0aFYRV1Y0/oBd/frU13
v1oG46UAXdhKVY/G4CIEv2v4PIjnFrWjUf6QNO8nHpv9a4n2jf9YiWOcVUiIOUgxXvyowQNr1cG6
uhew6DxQwrHO7y6RW9iNF73fX+V2IuQmlx1PhZ6iuN+LiqM/01GI3p+8waEdF92Lbhv/UCgW2psn
fW9fmjP5q8zpSjoTLXTA1gcZPB7ShqSfQHn8IYrKi5DHfpHr7v5KOSrDMmEDYkZd6qxQHbm8BPp9
yWU63nw1rtbCuLMeA0BtG7/eAAomzyLvdRcP05XGfgg3H0IHiLYvvItn+5m1kst4GqIBVCYRA4IA
tznW1+EA+ixccrIFhmV/fw+3X6orWYwLCVUNKZwcgQjxFU+9W+5SXzn/ZHMufPWRG/hwvCiL/zgJ
ZViLJVwWhc9KPrWoYel2fs5t8qwB0CS0i88gg/1nf5U8TWGcSx4ag5Ep0JRiKtw8qEOQk+Zf9mVw
nKTBeJc6NdKmakvV6eeroQFoAJXB5i/6jRATr46LcSqVUprKaCrESevuUc+nC7B6L8pIvu8vhnNK
7CyaqIE2KlwGxD4liMqEyukXzR6zGoxTnKPhOGUW37HHvFEQmrnqdKVoIba7ixuAMZSaDWi6Q9Wq
39Ok5oRDHG1g59JIoWQZZrUVZ45gxnLqoQLJcU08E2ZnjiJxkUwUDhRkSn6WNSNHQQdifxQPvJkJ
3lnR5a6iOx1TfYM8IvieQr+fC0dI71t5cvLw675O8LaN8RSdPna9VmJJmobBEA2eSWo43ohjQyzS
49RKqgEOOMWZirMkntLAX3iUT9sx6i1JzoLyRGHQIXALKLrj4IgujZqWa/ZzNtCTjn+zZ3g8/8z6
szTfvTIluQjADUcA1WghpIduzDgiuAtibqkkAqFEDiZYp3SrEuSmFFVUw0SLLfjkEHu8NoTtS/G2
JEbdCqykbDU8mo1WB971nSn5lfjFnN1w/ra/edvacJPEKFyVx6phhDQnX8yWkXwoysvC8wV/MNSb
ECa2nYMQE/k0hJ5PdJi9BpJvdxDO0QHtFE/76+GeFHMNCVKfLyHQ4Z3JSy+UUmA6KE+DXR+1Q8iN
A7dbVFaKzlxIYaP2Sp42ihO8z2IrvwBn0SafzC/GM4WDGu8abr8Id4HM7YRHz1RpOt6yjSN5yxEF
A09zlKvpd37wxPN7HPVgoQHUUqw6w0wVpwpOoPHJoyeVB8lEv/dtCP9LOVQmmI2aQlskMVbhK/C+
OsU+DYz+9n11EyP/7sF7E1ySCY2ZBf0YDIcmPekDx0tsDErTwOEmg/ESQiGog5Lg0hvt8KLfd85r
Ds/BksAlK9lgJ/GRvgGbQOKDLQT9bQCHdHhQjX94E92+gnEeVV6G5hzDAtTnwaGtk/qTcGnuWk86
USJmtGq9R2eoxGmg/0OQexPLepKYVGVZIDfQn5QH0Nv6QDg/hEcVXPGdHbm8oHo7prmJY3xKngl6
BA5PzKblETilD/P8MVg8rT404lewpdr7boXjkFXGq+RtRxZTgNEhYrIacqx14BPIlEW0d6J68Pel
cfeScSvaGBdFqkFcdr88aKfcjbzYbxBRe8WFHExn4h0e1f63RqgbSAKj3oPY93frKIZ8lJcsoi+U
7pg5y9cByQE8wMCt6ZdfNd6Q4XZ1Vvslj837tZ0Zi3LfI/YVnqvgXRSPVjl/0LR7Ob+28ntiPGci
5wi3c+wrmYyjyfQ8V5N6Ic7cpl5ujHiooLKAElBWV1Yayo+plGFyp7LUNHOXULNyUXWJmvtLb55K
1TiWXfI4pYYro27G+zjqGnYO4NXrrwJMKa+DMogQMcnXdkZjQU9xBS3zvfGsnoDQ6PHM5w9e4nYC
9INWAqdIGboimgmS46MLPAxrmO+L1ha+aJYMdrPcSQjgRWyJOLyWhu075SaZ8U9maUZGlRvgOOuO
Qvwuz+4j5YVjQNtx9E0G44xqDfglix6hTdsujuIHCi0Odt/HwRbRqho/8/eTJ5BxR82Sln3Rw/Ur
7bGrXpLwx/6KeJvGOCAz0OuypJnXEUwIk19pd5rk7ovgLYFxOlWmL0UfigSYuHSgxZ9nTmzGWwPj
ZHRJnIRhSRC5JE+D8jkWfDPiOTKOHb0m7lZqLcyNOi0xArLZr38gI3gwPjWHRcXTo/ERp7u8AGlz
03QJiBQmRcVjQfGMRGk0M2iIE4MAyQSuB5Ebjm/Y3LabCDbXOKXAwutjqJYxunN/SAanEjiRC08E
4xqjTC0ztDWpTjbehdWTKvpdxilZ80Qw8ZcQxoUSEogI8jvdAPH5aE9cvGCeEMapVX0ZKF2FoGDu
nuTiXhYwhclZx/ZjZnUcVCNWGtYsYqEuArRYxmCUZi8HSccs9oz+S/HQJc6+TVKTeHMtrITRBa+E
ZcUo9nWJvAPlowLd8P8WH3TO+W8HHDogmFRT1YE4xsgBKYIiFaZK63DlJXenQwUsithfThj/cCs/
5z1wX9n93i7sJpD1l2qEwVwZT8Lyx4TEOXjTHQAfWyI4GeJT8RA5aNIyPhn3+nV2OrtA39gjEA98
8XNgo/rkYCBnf6OpvL3vYfxr0oqpUOjIipgkOqb1F71OJJBmdd608PCUts/0tnTGz0J3yDxKyMZN
wrXv72UgAAl4KdYnuao9tf4mGJzG5G2ruAmkH7RSoioXisgMYBWmfF+mvli9i2eOCM6a2Hdims6B
FHR4XanNNQ91SxUf5f5dqWNk6jqZ/9Ty+/3j2na7v5bEPhoTgwiNqNKXVutF0nsx+rT/+5wtUxlv
ReqqGhe9I46WxnaAcq6IydMeGJP7YrYf8ze7UxmH1WToyZjxkMBjfgaatHKInPCc3oNz7jDe6f/x
kBjPJSVKS4AtAtCe15c2pdcm/xc0dbo5O7akMs4kIHldIzGL0PLZBI9o6+e2sFiKX1OwanC3cXwk
x3RVxpUssSoORY7QKMo/icopzr824Wgnyf8ffgiv+9VZMS6inExpmHpEzJ3mJsvXsTqkybt9feCp
HeMaJJKgVVPDMyye3gvkLtG8JDz8NxGMMxCWXs76CIczVQdFq7xZxaxdOXEUm7MQtks6jqSpMKmP
awuU7IEKV98L3cARsp19u50I2xyNYlOQlyl9Jh/nD5FdPZd24CQ/4neUBCN8mA/6P/9p8zSq+StP
ao55l801Us0hsEzFonUBzOjVasc5I+7CGLeQDJh87jD4jAIeUI1MrzzXmHpDJ6E9ohMtdZA74gSZ
HCNipz6jumvB242tDOrUXbKHTqgtEhB3CAOOub5Obu+4B7YfvBzmcOxk5KekhwLzK8WzGlrKpXWi
S3RIToErPfLHxHjLY3xEMoxVLhEY1ii0GFSIHklZ2bWpHNr5x76KcJfHuIlcF8Zo6PECyeBli+fp
zrz0CcBUB3c8Vr7wz3gn3PGGCKlf2NtSxm9EglqEi0orYe1JrU5EcUOMA1UvUeUvM69DjLeXjAcp
i0UdIxn+NgATcSZ/lYsvgy7ag8CbbOU4EbbB2+jLcQamBZLP5JuJmWzlo1x+3D8tsr9xLLBSr1R9
Nis9qgWBH4KH3JB4wIgbcAq/XRtsP3fcxInYywVKep9Fe3Haa4BAPnQxqAPkat1WfPHjdKK8PSky
iZZhqw/IWhx4JAG8vWQ8itqTvq0TVOez+bmu3ivd12bgXF68vaR/XznHpckMuR8xRxIK0yewqZwX
9NXuHxdvFfTvKxFNKstjqxPiAKromE+BraXTYZZ4GGy8lTDeoorSIqhqRJdVofpib9ynpsFZCSdg
1hkvMYd6PQQL3j80FqONj5Qjmt9XTX9mxzHojGMIlUBr2hyPVbJ8KnIvKR775nNcPajB0/7J8LaM
cQrq2KltTqvKQdo4QWt6ZsfD7uUFy2wiRBK0WgS8JE1ZUmS8FuS0gqs55RFQJXgb7i+IK43JiaSk
0pO5pynxc4tMUuHlfvSifpa90hmBt7wvjbN9bJtViIE1HQDmqjMA3KVNVTij5LAvgmM7BuMBRrkA
OJ2Be0kTD0b7SZ2csf+wL4KXRjDoMlf2WSbAnapo4xFF6KcIwYEjf/qmvWbfggsvFcNbEeMNYuAE
l1EC561I92P6iNJ1lXLaWP6Q7QFDA0bXJFV/XfFqRVMwdHOvIC8/K7pr1JkPHFhXJ9KlW2YrH8zS
reXak5oO9AOx6pOeV3naXuTtA5gtzcJaKbsGt63YPbXjORhfsoBzbDwRzD52yaIvqYQibzSldqhh
fHNurCD+tK8c2yp+WwjjVPO0lkIkSIkjD7E9JiFSwC3HCf1B/24yGK+qFqhixQTujjLhlE+FE560
d8SiTDjtM0gjOdlm3sYx3hU8dfM806RRq4FUsUFvVXjXle/3921TiAE+VN0UVcxoMH4Izdh9MWVo
kBQatEtU7T9JlrtyjHfBf5PDvG0WPShndUJ2YC59oODEeOQqvNzppg6s1sL4IIKFjFKKNBE9H8Fq
7cSjMZCr+6UXe3fqcX9Jm7ffShxjO32qhrNZQ7Fr0E4ooMHTfTAOhcWTkH7bl0SV9809u5LEmBCZ
ME6OpYF+oq5lKzfjk9LOh7xRroXAA+jZhmxYCWMsKdGWFDjFSE4RPwZOY/DJdHM/9sF26QSPINpE
zOIAjP1RvEsxPsVL3W5QbSKgXYlnjGxIx7FNDWQQ8h+9u9yX18QJiTVfQBcvWPjfo2Kb3ynYCF7j
9v42y1QJ9/aZsbihWgJNTeg7zpZP4pWcyNU45af4ffIgYFIqQh6+O2kWndeiQGUAe/xn/wu2L4TV
6plAJ5mHvKpLjTh9ZCte7wvu/Big26cDtA/vWccxfbZDFPS6XVsl2Gk5uIxt50XxdS4XZ39FPCGM
f+kGvdbkpERCKLpHfdySx8ss8uCg6bnsnBvbDqpMZV3JuMqcWXoXpIhu0NiIRtf+KZyQ38g5iU6O
m2EbQ3Og0UuzGKpOKSXACmr9RNM5rn87PLzpAcv+HU4kGIMCV83gqR91bzoMVohqhWRTkCDeUDDv
jBj3UkpxppQ9LF5vX3R0n44OCf/qWb9aEONVghYl7IDOly36FwLjCr/18n0su/vatp0eWYlhvIee
d1EsGZjY0NGdFMJ9NUhrITmy+AsSXLkjfjWd+IUjlOM2TMZtCLKYJ2WA2LfANGvq1t/Vi/yw2NGh
OeuP//WwGA/Ry0otAGwfYSncEo6pEs85KCv2l7RvUOjZYSLtXo/bIMBbKKnRb2CN+ZMiu0L4EA/+
FPFoJLYb234dmsTi9SatLqSxgAexCGLZGTBc1UN8xZq6rxrykvpJcYPnwEqsCggYwlE9ZieBO6u7
b9QSywmumomgaTLm3ob0YSjv9JYDg7FvYxLLAB6IQGvpAjgNwEYctBFRYxm5pOQRDHAcBwAhfj+5
JlL6NiQTvb2743ieXnrBUq8L6qzRCc1lPe/wtjt9VofHOI8xWwJTK14nbOKDZKWfjU/xeTro7zsX
mBwPlW0+ZvZscq6V/dhLYmnAQ7WVuz6Cxy/Jx2qwq0hzS1Gw2+Z57CVv3xh4R8f4lGgSY7kZcCfj
ngE444OhGm4sf90Xsv24WO0j40SCoiRhnyLaT3obCWQKN+EOoE5AZWt2orvK/6ukwEog40hCzTTD
WTWhKRKi5Th18uHvCv83GWwjHmZd5j4RURuWKacPOvVDF6HNxxFYdyl4fHijSZyTeo2uVs9pBXBt
nVBAXBnbfWdY0+I35vf9g+LJoJfBSkYGMBlTNOCsFPJVicl9Vf5oA/F5X8gf4kC0/WAMFvEwS9A2
L1GSliOtQJ/o8Il0CBB+IwEAmA5e4mvb8/0SxRbXk3RMuqLMcWWiaNFXkTumKeel9AcncZPBRIG6
mEYpWtjgXT3thMj2sByG10G1ASWn0J7ei18zn/c++4MvNIhsGsCpwrTi70dFRnEeexU9hhRPUvcy
Zzhkd3SoIveyM29OZFsvbsIY+wWrZw/0JmRSuuEiV5/j7ggCeM61vH1UNxmMyYIhUknjhOAdmAtX
Sa990eBh5/9B837JYFvcwN00dUMHGZpqhQfpINj9J/mb5Kae+sgrwfBOiKWBC+Y4Tg3gTqESKdqU
W3i4C33NUk+dD2Cvw75RcXbv9fW3tty0jUkjAei7a67y+DIaf3VP3HaOST+oaZnVaoDyQTKcRqOx
hvyghAlHBbZ7m42bFLrK1SqUVBKHqkLKUDzhvj0YQOebweZT+bwUNW+7qMKvBAn5uHTgoURPaOFX
81MoPu0fxx9uvNtKmCdBDTDdqNUxhhR81oBJ0pa2+BgcMszY1cfamw9x6exL3FyRKYGb25A1/Mus
SA3TWO0CJGxkw8Egf8TDF+D9PrOgRVXrWE9RJ40zZw4OS/Jh//s3XYwJVyaB1UJX2XYeaUmjakAy
39HFxlKT6dKC7qFC6/i+mO1l3MTQv68O3gjSNtRbgvqUcVqKO5NXyaPb8Oa1vloGewyNshAS49y1
WXWL7JqnsicKjpB83V/HtitbCWLOo2qrsRAM5B5me/HaS3qisLT9sXz4ywaHlSjmqilDFCdkuYao
urTzsbSq3IqjyjYaXsaet3vMPdP3yVznAzAsKumDpPliYwJ8zh95bfSbAbYJDA6dkkebrGce0MXQ
LA3akeLquxb3djy/5POTKR2jhFME2dbqmyT5d3XLSAxMh5pOI84PA4Csqyvp/qMIxjODx2sUE9pG
LTTEbSq0Q6amnSu5z1E43qYxllNUSp9VFRSOlhCJHYFTHN0nqd06qukQ5AwpcOb4MufWPDv7snm7
yBiVPqJerSh4scdp5fWy4MZpaSXRy76U7UBupRaMSZV4xLZhgPak0Y7eBWfgDaCnUBSsJbdoDxHt
LKw7CzNTvIkS3tbSv6+ckpbWdTW06I2K1O95nFoTErFA/hD7j43Aexnx9pIxMSOWp2EZQqhLMnht
Uj4WFQ4zV3zOZvLWxIRzYgVUywUY5Oj1rr/QOeb4s3mJ7yk/LVWVzM2uoZffGbw6CWd9LIB8L6tp
10/oGWnd0sW77INyIJ+qQ+vU94ONPBmgRiXuCNK23/pl5iyQfC2IStObMYFQxQM35IJpIKTmkgug
1n3hCKIPO7GE4/JXmdSbxiqMe8kDdYFZQmMpwA5QHL8H99mPwUX8dGjvqtHaP1Pe1jKeJlv0rOhy
vEAn4bOinc3kmobv90Vs5jhVkdKR6wTRE8trnC8RqecUKZ7OmUr0tOeucZQf0u+054cmiNHOHj7I
HKXZWthKKFsskAEftEQqbCJrPqaqak3Vj4ln45vPgbUQ5ploDGpkJI1Gs97hYfxc+9CQys5QYZVc
8TDwEjtbgc5aHKMaol6EiZChPbpXro35rPEeBLzfZ5QhjJRQ0kIoA/J9j7IkH0yj/bqvDNRFsLHU
egnMjdOqkriMBYL0n9zd3YE2XfMbfbaMdy2GasfK+5ZZ0wZShMdtbj53048uwKivmNpNbbr76+Ft
GXO/dMECkIoIW2YAzHccs3tFmDmazBPB3CRT0I3L2KESvVTvwup+EZ7/2xKY2yMCQ3esVPh9AB4v
8gMfBItnisy1Aec9UqBRWrdDJ3Kl2SXIs7Wy4xzFvmq9wbUvNV0J2h4lqOzYAd2wO6g+HULipZ82
H7Q33XoDbN93U1QDXepnr1rmJM5PSfKB96DlLYgxd6Ga9LFd/r0JXpviiAeCLU6aYd9WFDbTL8Z4
ulUKuhB6jBzplZfX50W+Ayot53x4chjTH/tiHlQK5pKmJ6U45x3gwfMTcE7tfX3eLM8AWRNj27os
g5+WMZhi6TQFzGT05jZOmHX15g8EqZrQfQrPU2NRJLLklIsWSDjc2PubEci1dMachn5WuryFk87L
S5a9y9R3+8vbtqbb6lhr0kmXlhGCobi4JOYhimtLIC/7MrYCvdUa2HkFORP6sgkKzL6a8b1YDsfF
UN6Dl8Vf9PJOLmrOpcBZEju4UC9gzZta5DkSuXnKx9GR9OzS5ROnpLXtSH/tHDuukGlNY2BGAvmu
rAa0q+YSOeGI2F6JCVhzzdRQlKN/X907syEvJialMCiV5I6waPe1/s/YVRyg6m1LuklhLh0p081m
lBCHa/NBMx7THszfCKxaHjj19obd5DCGNDVGBC6ZDAQCnWGbfeElES+E4olgrKVtMNkhjjRMywpL
CEZLUnghLk8EYzDg7IjQxYfdqtt7UX00eG6ac+bs6yQGoaiUExh8XNm5lDi1egy5ffOcRbCvkSwP
FZDTYxFJ/CX7H9K+a0lunGn2iRhBb25p2413Gt0wNDKg9/7pT2L0r7oHoojzSXur2K4BWEgUymTO
N8kSbJ943iKYuyYlmdENGS5PtTt1w/esDDpeNvD95fJ77PfLnVh+9VQ0ZYLhXcp9PHpXlIoANd+T
Cmrp6e0tOeXXqkcOxTHyU8cmezTBucsPZNr31jN9bsVuBurK7VWv49z5L6K7fnFc9bwRBzFFE+ag
CU5SLSDSi1woWB+mLLHHSOScW95HZNAhTsw6UQo0MM25cNRF0GqMIuc78kww0GCmRTWWCy7zvNSv
dFF7ahpe5mZ1HEsTz7vGwIKZDGaL+IcWQSb3nSMcoxvLtYqbFWJ1KIzlnHTYH16QZ4sMSsRS9X+h
A/QPXcFGnuoaNdMAMha+Nr+TWAi3KncalTaN/Oav4DIwJR21ZYXtmxo6Y2oFSuEzv9c044N8a7yH
lLyQYfXwXRhi3BCMrSnExVFVgrS1I/Y3epw7KU8Ol2eEcT6wSmuNNiD8ikggLV/r8lULf2wfJ54J
xvmQfjV6jRKbjZqvGYU9TTtx5DSzrfvCxWYx3hfmaSdXMpBK2JFrqbfDALDhma5hOctd+kgf3qHD
VedaPVcXVhkPTLpsiSrB+l+4gunubLkbc0+Jet/UM0FX2ywfshaKPVJ1NHAbWmnJO0/0If9nU9AR
+Ih7UCtVWlLoFInfC81+6BZHBYVM1U8OmcNrAXsfl9yyx+RJEmKZaKpEIBEvZZCS8Q60jk4kVjuI
itqxslwTEmOAKQ/GMfKnrnxpo/m5mSa3apuTsCAH3neJ0yjCS5q0rwMmC8Q+CqEqPIN2EJ1WYX2o
2zIozMRHlfklG2JX6fNjb3SBWmm7ePkOHgwXjJUO6UJPXWQPpUJkgONPoh7LdqyW90OHYcs48acy
csQ4ftb08aajMuyq9RCN5rGeqk9QAvZ6qMchlzAQJ+wUiEpKTj+1mOu3HEsWfyB5EvuCmd2jDf4t
sURvriJbEUt/arq7WuayjG37jMp2gZEpkqVuShDSYm4qc6UX040gkqA/LI7ug2XUqSEewgt4Vm/N
X2cBEjAfvaecY3U2deTzqmKwi+4aRIx5fyOIu0zkdWGulsS0C1sMNGqz2UxViLiH6iVQ/sIQJdd6
n3nEFzjIsn3EVVaaQc8nc6lrAXmQ+nVoT5H+N3mci6Uw6CjHsVWJGDoC0Zb+oCvGJz2uvG0AXk9I
XthgwDGVI6srKFNmdJr8GJN0oSvuR3/xQDXApeVcLYhffhwGFMep61Rlec/Lj57sxR5YSgxI1kY7
mHONPY8xiesNDEROSV0OMb2RcwjImcRWC2IL2mFuQZc4Pgvioch2cXaHQVl7e2O3bzaV7Qurl3Em
qolyqTUNXi4JXtN+TwaL44ErkZWOvBX6CEwFzDOizHy+vJHVspYnSqbz7u1B5RMvdahaLsHIDn8Q
/Pd1fTTIfsF+mOJFgkGRvMjabGvVaZB4PZ70q3xEf2qE1mUV+h873JlOYJMpjYEm5pBJQMOMESDU
4bZP/X5+P5ph1pLMstgtPYL5fvHqAueXU5lZ36vzMhjnE5CckEMhBdY2N4J6RYQvhlxz/GxlmuTD
ItihTquI5GSgAnetpx4mkCu6VDI5e5BvrSvd7g7xXvRLnw9+K8jx0TBzRZNsLqIec9EwTGcVW6fs
XcFRwY9e+lHKpeXkfCx2wnNsUJ+RR0SjmnpatGPV/8+JmI/LYe6oAUNBSzKDMqJG64z5LHcgKn7a
xoTf796PJpiraYiMAkIY+FSqlB0F0dilgnHXlWgD16XXbVMc12MbgeZYz2OZNtK04+dhOc1zdool
3iuLZ4S5n3Jk/ASlwDE14pM5oMN2V0W77XW8N+NtQIHJAJw4NEbdl9LPibfoRNmwKY1XBELC5sW4
SqCvm+LqAGP5kS/eSgFgyzgDEI2m1CPmzFGrAbuA+apBE2bpvyfLldbfh72/vVTugWLgolbqPpob
kS4V6q2HAoUCaLtdlfsS49lcTmman9lYG1vuTFOVLMsAa9JNhzmSNqjeVEy+0Yu/+ItO7A+ezxLo
z8TqoLIOYxjChQqGLHEipVVPREYOUweiIaGd52OAWcvtpBMNSDtD40w7amkgJ3fbn2cVfy5MMM7e
iNJSdD36laXkc9ReCxOnCMFbAuPomlVHqRwiNFKB2Kk7FzdZ724vgf7Eb5/8YgmMO5dVkzUzFJbd
Ciql4UnpI1vWg6L4ESnca+n3ByO++IUtxpnTfGhGYqDM+XNSNXKWF8tTIS4Z2sNVEfzvCZEP5tgW
77Sb5FKCRJsrKMqhlMhsz+B8T+aIc0usIsJ5WSxvGhTESkPssIVzlWJg3UNHtKOWN1G+X4YrBQHm
9hfjOAVLo6ZboFexcoxrlnNh94Wb159Uwnvbc9yCbboUl6mXFNpvZz4Ve9nBcLQn2SV6V/JP1e5n
awKoVSabN525DngXm8nch9kElZNCRkeXoXUPJAr9up0CQau8qsrdtC9uzaZx8uX7pA9oykA6t1M5
a1+9kS/+AgY3WgJVmTTB57TaOyG37Nj6rCelrRoG53SvvHw+OigDH9oyRY2iv6dAKetl4qNtTryd
/WRHxTay4H/vZvloj4GTqI9JRGbYq8i92D4pg+EMAwcSed7J4knRmkpv4u2Y19dxV9rgnh5TTgac
Z4PBkdES9UiME81VhHCHeoBnRiCATwnn+3DMsPVLAwOvUqrBFQXjbdJuJARl4v/enf/hk7BFy0IS
sJIS0QRos+f4Ng0f/wks2Gol5kKnOS5QrVwGpxzu2sWXxadtEyvdkR/XQGH/ov7RylC7BMcxfW3E
9yjE+IphZxCdUh87b3YbR+1sHQP0Li8VstJD8dEwgxVIoqFKTwegl8S059A34kDB6F/sK51nmKEb
K50zRAfOcumvbtyYLNWa1BtJqljvj6vRg6SpH7nGdezodn9qQCMXPVk7jkUOIukMTjQVZh/qekSk
dND85sF8Fb+Jr62rHArMpxRON9r9Trzm9YNyrjWdQYtczg2xnjFyC04Yu4TQp7i3yAhK85tZ9qae
gxucC0dncKPXISxalHAik3wKe3AZd9+F7CBbvT1ziRR5X5DBj0wRc70qaIWh/JYV14PFAQ7eJcaS
rFlmlI6yseBdCikt0M5PO+u+g7BN9wxh7Ste681KQuvDOWAJ12LQaIMxBWHieJAdwU4PefBVCSRP
5oqyrnuiCUyVNXRhsrwpSHHPnRahaynsS08ix3YxAslyhJFzyHh26EPlAlLSRrXGtpdVF4/JXbQ8
R132ZQkrh3CrqX+4hM9LYtBrVsWoSCVMoCJlTx89OTLgedBgkGEf32pOdscdD119ZWGY5b9NZGDL
yjAwNZYIg2k2WjotO8FD8/h+8aCHfOBVadZ9/WyMXnIXOymKgiYVNZKdZv1F6N7y4XkbnNYvyfPv
M9ik5eYy9+j8cgfdsHPcMnmq2ZY6c44UzyEYMCL1GMvFhKBMkiN77kbcl35mPvRq426vh2eIwSEB
Gge5WSH/V8dXhV7YsvC9Vn/ESetv21lRzqCH9rxxDAjNi1iFeQ9QHw/VCaJDj90NyGYSm1zNN9aV
7GtO4jXfhyu8H5T9tm2OT7DP/MqM9WQM4fKIdK/LOHozsoZjguMW7OO+yHsMKAiA2EwhpyovDuWo
22kUf/63lTA4oQhFovZ4qbihVLhiVQeT1v6bQ7D1+1CZK2LONLohhmOIB7Lc35USj1BghdHygzuw
1CdZFNbRNCGqoDU4ysQX0Y4WG8lTR8MYdHVUH6yrxaOUTtotpSIiLuJfTnKa+tzvoc0vn7QYsNBM
Ure5SUcFwYzfI6UW7+lsC69di2eGwQylUIq809FeMoSPsfq1CINeuX4cpYdyDm2r4REc8XyRwQ7o
ORuKNCPGVmTyoIDly1ZC9ZAKTch5mXOwg2VEGXujEDONrkuP7Tb9ZmiHfp4do+Z4/XqFR5Y0dHPI
GBRm5+QLA7ISrYkUwHIDtiZP2lG5svxUu7QmEoNigFdTWl3Z2SCbSqnlrpwEOv4vzzck33dW5Yby
faLwijyrn+rCDlM/0KTKWpIRn8qC6PuSQYd7V3Sv25ixfuNfGGFAY6hMVVEXzHrTzqP+GkUKJ3ey
o2pjAPdGcNX7bXu8NbEBRlVPXUO9Io8eBCLZYu7EicRBKe6iKOZf3PN60cyp3CCooAp2Olg8GwmD
xaOPOSOnUvFAGDkBO29Z9N8vDEq6YklkQPdHaD5Y8c0iXhnlX92RF1+KAQq5ytWUNHC71pt/oEun
2UO1C2T+5SeB+Bl012gFUHo1TsLtXyUPL0wzoFHGdakkOfIYg9XZ8lDaWhejOeNh2zfWXwoXZthw
I071pKJagMl+9mg3mkRAeRXvZ7d0553Ik71ZobnDNXNhj0LzxVdD1kQuIg23mXJT7XUHa5t2xQuo
whs81YkTgyUZj0q3fbvjBaI80GLTKXOCZg9Mn+JRdCM7sme9gUfS7V3ZT+zEoykvHhMGx0PZ3ArY
HycMbwFMWtFRCApqR0nk5ApXI6nzdrLpFWkSipH0qHw3g6MmmZ0mvL5jDvLqDHqgAclqLRFvu7hP
vaS8a8Exa4UPwt8dZxVyNDIazjFm99ExslRMu6FATJhZQaV9DkEWInE2a/17nE0wvt6b3TJZHfLx
mvllKcAmNB6XqPa2T9QKmyH18LMVxsPHTIxmkfJMz0GxF2yICfmU1jhBHdpw5E+TgZFd2tckHjMH
nEPQ9+TmsOkt9VsYdf4TWDKRTE3TsepBDkWlwmlel3yvdh2IFDHNJ3BijvXH/4Ux5srsy6HFUBpC
4GQ/vQeNxIsDOrTUXHEXRp1ta2HMzdnOuYWuXZleMlTfLnMBxk+dTcVFm4D4MufmXD9dvz7l+4jO
BVgJid6IaQiwKrKnGTI7NSfLwHHI95j84vdVRZPCni5niJ4G1bCb8CU3C94Hopvy+6aZiiVKhq5o
bNm9LaQib3r05Y5wRbppYeGkGFpFf5NvJNzH3R+ulLM95tJUa6AeERDemE+zE6L5J72q0QLigU4z
yK7+d/IpetzO1ljcCJUW0Q3ijtgMI1swm70uh16mR2/b5/oP18fZEIMeuI0TAVEULuSvk6s7dRA/
wdMdLchvO/AL8Ilz6A9ufTcGSGJFWyyJVqKQZHaMKDCUmzR6jvIfqrUz5Jft5dFt2jDGPslN0UKr
CQ03epG4pPTi4bVWvspR5ioiT/9s3e1/7ST7Nu9wpGphQEBag59sQNJJuRvA3bG9IJ4ReiouzlaZ
ZZkVzTDSq8cSzAVC9iyZz/9mg7kbzYLoCOSRQrGkH4V2lceZHSUdZyHrIHTeLSawHkGnlZQNlFWM
5HM9fUr/DoTOv0838mKj5nK0VKnBIupkwVzraFeW5U0yrweW9z0YVMiTSS+JikBTs57i6XUUvnBr
Tas7peBNqkuaKIEW5uNKjCzPE4PQ0t9g2KYFJfeUxwO1uooLE8zHmNJILqQUaJPLgVY/EGhBd5y2
kfXmuQsbzAchUt02zYhldP7ii17xSPuK9H37aUIMiSi5c0oUXaAXrHA8jQLKbxhwYZj5RPHYzySi
REpVFznEgFyfXkHienBIRmyDgBnq1uAdoVWQu7DJwHe1pCJUKukxTQ91ldk5+tLN8LuM0YcMQ0wx
b43rxcILgwyMF/mSzwWIfpFion1bqTe8Qbflnl6II33zuKWPjCePrJbnmgyW68kg93WNiEwUd71x
aqr7bSRav3TPy2IfNx2i81ihBloPNJbQeuzs0YcyOQqC/BY0zilgHzZpL9VWoikoTIM1qPKhEG6L
Mg/3eEYYADeXvjfNBitSzfRHlTdeRZJvEsQbt3eOZ4YBDSvKY0mn3d+kPJqGZ0iHXAv+zQQDGl3R
hBN4KECiI2PoolNtpUCvVkY4PsDxMbYunKdzUQ0RAhSxfBCE07x83V4G7/cZeMhkLS4GHZWcTDhY
3Xet4WQV6f+/AT9svZcknTxPE/7+uboNlYeuu5etY8Wb3+d9b+b8a/q0DI0GdC3HLwQR42ztlX8E
NZ057RoZSVOmiLjxdPYNAXRkoPi0btT8yixuyPS8/V1WQ7fz0WeLvZmJNkOL4FkbDr1NTFdpOmdR
PysyurNi3jW+3vNwYY157tVtKk+dhPpUoav+Eg/oAMs9wcwfoP7mthWBKmTnmkX9XJjpp+2FrucY
L2wzkDCMgh5N7ySw6clUr4ohGBbidN2uBw+jta9KkBKDgja+7c3BVXiKKrx9ZpAiV4SpiBvIj6sS
4tXbpX4Z21exeq1Mwd1eKOciNhjAaGpFUSvaVq4G4UHaWR6G2vDA5dXtOUfBoP9+EfkJkayCHhv5
qSV6EienSu4UhYOuvHvJYEAjqefaElREl2qg+IW77JTeh1KM212DGLuyQ964Kwek2CmNPMb8RjTB
3gDO+0a3m4KX8Fjv/r7wQgZBBGuAfJ2KG0OxMS+EGYMaApXScYHQ3D47zl8p63cVqPf1y3xU9tym
I+rkGzDJipNrYGPrFEqnSZtY6YgDHRttcdfTgQpeFnplThXP6/Ni2UmOrEM3XZHDFVsvDMpnza8D
8qS7wmfdBdP4SdyVb7wuwfUc8YVNBmK0sjNyUccKh6/F6adIV3eYX/Or7C2EFkh5S5vrNXSEq/ct
TzKahzHsSIeWGCiOCAhIo335LJ3qoNvVrn4DyWzIj85HXpMT56izAl4aplWqTIS/6lLQg/JXeknr
p7E0gxKNR6bpYppvvw0u3E/KoIsqF4I10pwxlR+nKt1yYhetQ9No+TcUa5zMqRNHeNw2yzs2bBoq
l5s41SY8naK9iWbT6oZ4xVt+pe+/6vbkFd5r9AwZNj8LepS5OcZ5MGQyMDRJVRp2PdxY2JmB5i+7
5tgiC0uLU4LLq/dyrTGPmsKIpkKf0Lk2OrMjO7RAqu516GFgrJurh0ThZgMPTAaORN0qVNGAw+Zj
Eoi64HZqalulcLeIatD2eWKn7fK0/THpdm3ZZAIcooNRxaQlxcVKbXkRPbGBxkyr+530sG3pD95q
6hZSUAZqzYwpRVMNWa3RCK5fydeTbx6G28zvduXJeJIaG+1sgbHnzRCtXyK/bLLJMD2X4iVMCHoB
zSyYq9ZLTYPzJljfwbMJBuOSjuqtUor+MLsGfbFnVi5JUA9TXrb3j7cUJmTSSY15cwXZI6WLD2UV
B3Kq+tsm1uOi81KYuMgUSG/2xMTEInmc1EA1g6a7ycFX2H/fNrRealDOluhiLwKWSZPKUKQ0j+Qa
965do3BeHWdf9yMuPf96bHQ2xcRG0Bb+PwElRYgfu7x+1uXhVbAizt7xPg91k4sVxUQlekgHbApr
rytfa153HHfLGCgiozxNY4LjMx9oRw0Vt+j94lpEXuDvwsnzljFAZIogcxppYDJ0e6EntgQl4TDT
nW0neA9+f8eesxkGEAQprkD7MCKVglkxJ4E+/CQYdh+CpSBR79S59IRS9xojPGIU2Euazi/H9pBp
tZ+0ISJQvQ5CCRdODHFW0tsygdqNEp2qafCnGfzBYCWza9qbm8XfLSW+03LBj7LyplrkazLgXWp+
kZqotA15flDMPMCk+hc1qjPb0FNHFHRHLs3Hfkx3Mdr2La10WqM8SWS6a+rGV+RpX2OIZBGRoWya
b7ESX82JdQxD/Cmq2ASNmezbqfAsq/RDOWrtGARptdU7ihZFttXWfhc2Tlyj3aYe/SFRIwfkr58T
QXH6wtiDad1Bp9HnZYmvpQnJLSE8qPPyN3WrX+fQYIk3Woz8q1KEkp8xPfT5/ShcyQ2nVvuHOOy/
z2yw6kQL0j9VLCEwEnbZHnJwSGmJt8MOUwR7fZc+cMPqbUA2WA6KCtP2okFz+bUHATy3cDFshKlO
Ai3a1o3uGxvNvwW3WLZ9/g2WhEItNHWZa1ykofwoFl8E4Xn7tGzDmMHqEoFHsm4XC2qqoVjYc/Gl
NN4Gq7G3jfC2jsFKocjEPldhhGhHCey7mHwwyEvTqBw77+znfz76Bis/1C1yLEwldkvY6XhOUl0b
yLO85HiSUPbm8UQVRipEdJS4IQn+qtR44fYMlkqzXqYpBbiu90hyrDpf44pp0stya4kMiKKqIUOf
AW/y2gvvKM9AHMSOekM7jah0D6+vbvvuNkQGTCc9J2pPtTvr9FCKn8h8PQzf5OxmEHgsfLwDzZJP
yJBxFcIBB2x0zMihD0njnnYl5I8KOo3JA+9lter6qiwpiH4lQ2T5M4k8dHooIFjo23udHObUT2p/
2/F5Jn77WJWamDNaPfLsEA93GUiheQPY6yagEwtCDQ29MczZqrPJ7EILJqLlOCrXErmqel6pdD1I
wM//Z4Qe8IsoxFSaeMnA2vH+yAe1vN8WzgBS6wJ5jIZHSb6KFhfGmFNkkKVuDBMeLs77XDlUhuyg
jCbWPFRaL9hfGGK+Tq+Vg2pOqFJYUXOsQdZcdAh/mxHtXkI6gM+IZHZP6muhlk9aT7wwK35AWPba
UMu7uuN1ivOWzZw09PSPUmsNmCttNduAyEreHorqPpt5GVqOod+IHKOmTko63WHOoGGTFCdFJRRP
frfRedErxzlZOse2EURM3mG4r21CF/SRQRjDJMm8vzlmv9yT5ZIXWiNKQgNcaTFZPM1E+3STe1r/
j47JEjuqpBHquEbWPsl9fXjEoXDC1lEXbg/kKsafHVNhnjFFlvcliWCocbNHyU387kX53LuhDX3b
N2gt8kKp1YzhhT0GQ3IjF/ooxv7RdrDIyQ/RQ3eAtrXd3I07Xpsl9ePfLrALYwyWxNJA0mQATXY8
JvvGmu/jIrnvleQuicKTKZIvQ9ntrSnmcRut3y8XhhlcGc3JUGcZhV39yrDBgRmYr6oCrpn6JLqp
a70OBeclshq7XRhk8EUmRlG2UIN2ifHQmpPdcEWheXvJYEYkW+msQqn+fRyigBytBI0mmvDYPl/r
+arzSlSGSC+qLGluekDyf6w5YF/z0hNt2CI+b+KYAxoqk/mQKlGdGhU6R+3c26Os2Xr72E3B9pJ4
Rpi0hxanQ1laMFLPV2YKNlvhSGpuSMP5Pio96Bf35jCqyiTS6R+q+jlfkUMKvvZlV72Un3pX8oYr
Sh/WBGiymwOJMyqzPr918dEYFAk7YyBLhOZEObBOiKlAIInu7cQhV+I+e0n3Cigkjb18H303OY7P
21wGT0B/rqelrsDx0wNez3Pxahjev30/BkUGKyLhqMHEMBzEkRKicTtPeKtg8KJB5KgQBNuuRIKw
vVGKYOFF8xyEUBmEGAqhDPseJoQp8xqzg4Z6ZvKI4nnrYEACnb5KPICzzM2Jr5QvUEmVW15L0voN
Yomijr4qxWBn0JZ8ybRUAECMjujQ0bAEoo5QZoVG8My9Qf4AR2drjGd3ehMVpoqw4mfNMLkBLYUS
KAdKipoEw1/1dKlnc4w716I8mxplc2jNzJUVkHejBVK0Xrc9et0XzlYYjzardiRxjQoE6HjtITzN
vIzJuh+cDTD+TGpJl/QcqcSyV+y2HSH5nTsydnF7HX+4Z892GKfWmlDNqwZzN4pkQwgNtCzgPE9e
poOIWR/K7sd7yK2j7Nkg6+BqUyVLg44NirJtEAdUbIV6AmdhdIN+j1z+swOtv49obpJ+SMIiRn0/
yG4pr4I6eKE73/RoCmucJqierH2969/+Qo4TNdZfDmiyqa5yEKDSTq/5ycdD6PtkWx45TU67T33M
NCd/hd7nZTJXY9cpvRrRhmkIv7XTJ810RJXDj7L+BDmbYO5F3TRnc4gBF2l9SuTnMn7upcmG19ic
T7bt8yab3kqrvumTCDtHq9PWjYGkwjzaxlPr1ydahLceo0D4tm10+yCbLMFqJwy1WizAWzk7Dvk+
ldJ/XRUDFUTPQONdaHSiAix5VwnIcLVrDS8E2gSi7ZGIRO6bY5S3KgY9xrIIJVFAwBTKqSeZnV8X
KeeArX4sTTMNw9KRj5GZczwkGskjEwAlGkcifAvb/UA432Y9k3G2wT5+5SS2xArzva5l7qrwfqyv
o3Knlq+J8bkavsvtHnNF6Lxzt11ivWPhwiwT0wrmouQTPVP0haV+/9m1MBypNNjkdQ7kWoSgccSj
cCoCXjS2Xli/MM4c6F602m6kc22jU52EHW0K6T7RScXhaDwpVCGw3Ie7wm736tEQbF7ZZ/1CuLDP
nPZMLWJ9MLDn0f5nR21yQ64y0FcIwXBlufL99maveuqFOfrvF0G3JihqHNGkWxvnD6E022XJo9jh
eKpC//3ChDGixbtJcBNomFjRArPeVzz5zfVc9sUymEMuxn1kEgXdjnQIGMWig3xQfGWn7ytkslVf
3r2SgLYka07uEp+rmMfbRea8Z3KtJGIFLs6iX/YK0e4qId9tf6j1BNzFEplIYRwyNPGmaEykShlw
PIfI/mI+Gt7sK84QYOCyRuTAud64VhmYgbaxRNIcVjGzC3qkxF20K3WvBYoDWudD4xQOP2u/GqKc
V8o+oAWil1BuRUZn8GmXWxnQ7ijiVW+WA31OaCymmN6w5Ss1KBxeeMRxVvY9nZaF3Aot6qFFPjhN
M11XmA+qk57H6kwx7Lfw6GKNDMyIRWJIoUq09xYaAy00xTHf/2yg4X1D6hhbphhEEcCvNowSuCja
LLIljD1o1Yue1/acnIr4xhgftx2VZ45BlEkax3qOWoymCJktd2i/+qaEfq9iXi4HC32x3za3Gh1d
bCSDLtGQxIqU4OGetJ+kam9gJD+29vLIY4Pg3UoqAzFhqsr5siBBRc/ffKBc3KknXLfQYMOo8AIB
sdzvd3TougDD/vYieV7J4AtGeeVkmXEpTRjQX46iq/NI+Hj3Dvu6VqZOTFMJn63zUY/b5V64Vx9b
17QVRz5aLi+xud6JdPHdGGAZGh1KWzHsFSfB71wqnk48w1sOUGTEWE4J4gve2eatkeW9SPMM0ul0
QrT71HuGT/NL1U6FMic29Pj/0bnG8U2WSnQM1WoiDexR8Bzx3pJ2wws6IL8KV/ktOA5dPI+1x5aX
oebgJ0sp2mGIfY5rukx/9OhQjnVtObT4Xr2Buw+Zas3pvlvuchsdeFvMcVR2aKwvE7E0UphOBU+K
b6LCywbOc2j9rrUUSbFU0TQt5izMRZYmJARyJkJvS/UM+pf4b8J37WyCuWrbdCwUlWqeNjG5zlXp
OkU3/vaJXneNswnG/SUp7goRkuWumDy0zTc9a11QGhsj55WwvVl4Q36MvbJUqRdxhhlFQOCjLX4u
6JyV8Eww0bo8a21cSMCmQTxlQmkXBfdBQG+o32+w/zbLYrtJiNrG42RhVmDw6QS+dIzc6kUKtAOV
IhfcWPyn72+xfSRWj4Yog17OhrlL468iLsvtr78+lfjLwyBi9fG7FGEDgqgIMbF4iHfSS3RjvlZv
xtPsv5etXpTbKEB7QmX/3UVy3kn2tqz6RZpDhFaj4mv9tybeieKX7bWto8/ZBHNPFkmroNscGa0l
whu7u+nJvRp+j+JdIh06SIHz5ljWIedsj8ED0yRjnNfYSmN5Vg3Eo+K+63iSvutZ1IsPxkDCbMaz
ZIXI//2cE8ihShf6OcoCyB/4PDGdP1xU5zUx6BDrbYO/BTVGUYfWAy1FaPfqY4lhiBYmhb3BCUc5
e8h2k+gF+DOLBWdYi9zSIjaExoyGw6vNs8HgRCUN0WA06PeRk11oHvV63/C4njlQ9P4RL16aGtHT
TqN0OKohel1pOb0Ze9ve/Ye45denef90FzbEXEwEeUQ0He0rZAXKYFbsqLOjt5+UO5EHEVnMEi/f
tu3ydo8BjMpsI2icYWmR+RT1Xi63tkW+b9vgud372i/WFqqZ2YOehsYrP5lOohadK5TQXbabpyhQ
HrcN8r4XAxVVmZekpN9raBVH1Yo7s1Xut03wDu47El+siShJlSsh0n80MyB67/y+nnUFUTPIRUl7
jjUKNhs31XuZ8cIayEG0WdRhjfJ2oV6KqejF1XbDbjoIAfrpAtGnlG68GQneRjJ4EfWFjClzHXQ/
+jd5fKgJBx9499V71uxiXWIeZsswYF3xsxmM1/lduK+O8qPldV52X3wmbr2LvMKZOGVZjte/p30u
zGbaPHSVSM12b1U/ouD30JCMk+NYNaLrkqmZpqmh0vrxLhZbWkhCI78rFKU9D4jLlxcZzQ4c11gN
Yi7MMCdY1sRm6Cjn6eggq4mCyGTLrx0ejtDj8PFi5Tg+b1X03y+2TkwGUc5lzBGgT7pTbkMdbNaN
9I9bxxxgWYavI1rS3FL30R0GlsQbceIsZH1G9mLjmAteDJeQZDFUiKxoWey4iJwxm986KwPwCrPX
GvmPUUogNKfdZ3n7tP3ZVk/WhXHm3k/LwYy0VFQhVpC54NiY2x/bBugP/IYYFwaYoyvm6WhWPQyo
xmCHQ2grSJu0kNxKPhHFCFJuJx/HMdjsmlgsSSRMFSgblDmYBul7qtdOqluco8vZODaRVixV3uu0
cW6OiD01t7q829443jrkjw5eguFsXmizbWW9xZHhUAZLbvsfzwiDDaY0JkuKSpmr1VeVAJhbTr2Y
/SM0qAw0CCI4/HQZoVGyp0RcMVgRISvr9a7q5772qnvbO7de1zn73G9aOo0+5xnYQABFvaf4dBpA
u/pJbxFxXuvrCeQLWwxEdEa9hMKCerMYWL3dDXa8o3dw8WJOvm5bh+4KSRCeVZ7zsZAhzkqqK2gP
VVu/MR9D5W/eOBeLYlDBnJVIUuWKtipRXaU0oPzsTcArovO8j8EGGfxBckfw6DAFSPnc1uKtrgbb
vsAxwabETL2Uyg7DWW4vv6Zk3yIpNHAC//WQ+bxbbBosE0OjGnvK9YV8/hjIHqVklx/TE+VME93I
y4Li6/ayeC7O5sBkSLlOxgS30+9kJwKBqnD/Xinx5BdeyY63hQxGpCOEgqLCwv0kPTe9V1Z3Zsj5
Suvx18UWMgihE6qNMQC0KYdB5udPBZ4cfvioJ5hiQk6Ppp+phlhZ7FOugChdwMYVpdENuAglUqlM
hwEOD7gQnXgHpdyR7Gg1dvHixC5rD2VJy93+gLxNZWCjaOKsklQsONG+GtbrWF9FEwea6OnZWhYD
EpqYVyrUgZBVmm+XFgNmqaOSrw10YeTmJOZXXfG0vSYOKmkMahSh3EKHAToS6oJWIlC+/B054YWb
MIARRu0o5xEep7SDkezSQ3PEJF0AqkobRQlenpm+2Dc2kGVJKuNJUCDdQx8FCMPs+FC8aMHkaU50
4HHcc9yB5UhSVNMsGyqcJ2cHw3yUq0ed2//C+Tws+2vaRkVM6EiNqoJRTZ6+lf3gbHsAx+V+o38V
4v9H2nU1x6l0219EFU3mFRiYrGxJfqEcyTnz6+9q+bse1MLT5/i8+MVV2tPNTr3DWk0tp9gflt6G
r9otHb7ixw2e99MYdwEgW0OKfNry2xge0gpXu81edI8O8XBxztZHZy9K9wEpSetVrRIhrHeDLbHQ
InYaa97q5zqwspfmmG+mAyZspNO0nf9bkslS6UxB1o26WWMMUAtuBLW5zQHtfP2T8bSC8RJpK5nD
lEHzsCRay7sker3+96kju2ZEjFPQpQwzTwJUQmxAxIaCsNFavrGdeRwsPAtiXQMlRsFBMNBIXpXq
SVHuc16gXwfrvWgCi52EjkbTC3ROvLNH99TtFY/ODBh7OuFqlNa3gHZKf61m1E/5Hoy17vXLpJd1
5TJZ6pxmSA2FjPgBc+jb0XDUQLghm5aBuRa/vjMFztN0XZypSQRU9YrIjhpqGbJbmSJTdM2R+Ds1
KK0MzShVedTmU2BKHO+xXp/TLvKYJ08SyimgN5BpCFGSWFmEecpCcMpB/xKPqEsPwUOga3tfjO/y
0j+VUb0PRtMCMwkvo6Nto4/3fPkhTMrjS1lWEQkZXXrsj41nAm983KBRvOXlVrwbZhyZmMRROgsY
rEkal7RnRXs0JLePiFWKd7Esbq6rz7qNXI5F/3+R6IztiJUaEJA6gnkSk29z8TMNOMvef6hmXGQw
iU0RlUKSJZDhn2g/WACVt/qPyJ3WJemaYsoGAdW2zHguIdc0vJEB+SfuJ0yxIRnYql5HNyh2169t
1UUuBDEurGrAEmhOEDR0xyl6avv/+PcZ1yVMUai0qOI6Zv1ijKU1pY/XD7BuWJcTsDWRWZWT2adQ
GNMdKPVsxE0PVC2Pg0s2yjb3eOXa9RfRQh7TCyH+pBoAhaXvR2MPZQ4tv7SM77Qa+JYP/FACq+QC
fnO+k8K4D5MUYzGkOCUGUhuwLAQhJ1au2s/iWIxbmOXcwI4G4DGC+EeJWUkB+s3ljqJf+4PvWQhh
XIJWy5OSUGoMHXDKQVrctnL5SajlTWcObuFPr0rS2L4mc3wDtZZrYhnfAD6sriEhajQmZu1AjNXn
+4byFIqtNSk8T8+7SMZJIFb7RZIBVCoQN/HwnWSTlZu8RVCeOjD+QZlVbWgNeCITGyHmUJUWVvB6
jkrwvhbjGwClGHdl/AaPRd0dXTeglRJenOCJYVyEmkxDLPfIQac9FaNhQvGfFGQ4V8ZWS2K99ueA
boUEo0PG+y5+vO6ION+drZRkShR3GaVSGgGbMktPCvlpFpzaFe8MjBeI5LCIixYjOmJxCMZ9LvOe
hfQPXLEUdgYob6QhTzQ8c+NjeVTdxqOAevodRXwLN7x5bc6HV+lpFyF7HgspIRH0S5UyR4zsPE9s
7CBZsXjTtyLwlrHh5F3/SOvkXrppSoDQAi0Ou7NQJUbaTw1qE3QWINomn+VtAOAuwVI3xi4HCINv
tTZdF+y2MZr18o6OlmGcjbebvq4tl9/BeInel4JA9REXxekxiM99tI95KLLrynIRwfiIJGvysquQ
6IXt1ve36O9cv0veERj3MCZTIM5xh7XBtnKnElN5reaQv0vsFl+McQ9ho019SFHZh8wr9Ftf/yrk
nBYp56bYEYquTtQ6UOBNU3XbGLvB55kVDZ4fzMqQZU3VVcBu6kxwFZU2EbQRWZbkETc6zIcM1fvX
xgluta15Wx3iv9rgXwhkTEswiOoDRw69bIxCN2NjC/o5zAOrUHg7/KtaADQ6UGrIRMUT7b0Rx1Jt
kHiG2zPmU1t7qfjEn21Y9UoLGYzbU9AzDH0ZaQNdg8w2madjyPSl2AH93ZsHwO5Z1zV7PcdbCGS+
VxOYY61FNKfc01GAwhsEq4stghGA2qrt4Wt2aLY+x7lTk/+oJJebZL5ZZIJWI2iQWBqANmmeixnV
mDGzNe6a5/pcxeJ49JsuHG/cj32k+fhmdCaP9qzQocf7otnF+8BJvl6/TN6xGE83CrFi+DUe2ipB
Lb88dPEtSRur480orTwE4NEpG64uYrFKZodLA1IIhVkTwEjswBXgpA+CjQ4SzqW50gGAYJxzfVT8
9+IY95dOai/m0wyOhSGxdOXUl7d50tnXL2+lefBeCuP9JiAEzGGC1FUDZRLKMvlOd+MbwTZtQCXO
d6Kbb/InOkrJexiu2MBSMiok75WkTwW9yQJcp3QCpNt8LB/MewUsCJ/KjWbRl054Er/KnKLgR2V5
L5TxJooRy0Eb55IjCUcx2PngyyP+pzHirHGvfzvVNGRRJbrOlqTJJHbzJMvEAVAc8J5JdiDJhvPl
6Pd/b870KBcZjNMyR3kUBjkEiMou2qqH7ITwAuAdcMpNbnYLrpdNDEJPbKrfqo8c0R8Tq/eiGfcl
l63ZRjM+nXxD143G3AofJNlSHtAswRoeLSXHtvY0APoQc+z/Hg3kvXTGj2lkaAEfg9RGnW8b41gr
d9ePx/t49P+X3qsiSamC+cRJythqsCEsBVb/74H93h+C8Vp5Nunx6ENDdGUXCZklhlY/Bhzr5p2E
ydDmodAqsP+AiUq5D+t9H0pWEb7+t9ti3FShkHwGdBZx5sHN470hWWnxdF3EH5zURdUZJ9VIbVkX
WLpHUj2jTdxYQGrHArKGhTMA71vIQPfCMT12h3//gqBfCaw8mCtXNcIu0kakVQcth+B4RxMDf0c8
wfsHsDDrbum3HHaZFktljaorKkHA1F/wuVx/j3fDk1na5OcvBmDpftjyIOn+ENEuYhlvWLVi2SeJ
guMd1Zt6J28TzweVgUv3n8Wtj4Bw/UNSy/zosi7yGJclJVo5xKTEhHmnW1GCYdhhd13CSurx7oux
A3ttQaYmpkFafyCuid051NuxxBPggVmeeBst3AtkXFGoGKB7U6AfKKN+0rcU8xU7wEdAmIPhHa6P
E71W7VmWDFUxTVNR2AxESYtG7sJYwvpcsUUZYBP65JCFsvM3l4gxfBNA0BDHdu20NBwmjdSAsvXq
Y78jB0o5/DaM6AgObwVxpSGJT7aQxrjCUSijBvQdxFH/h/I/bqWd6FLAE14PaP0CLwdjHKKpaqkG
gmPUcM0ziR7DdBv22+uXtxobF6dh/GEbZqGfa7g78IejyZ6gqBVu+cTaqx5jIYZxiUSvgslIsCJX
G56kngNAhEjyJ2zC/E0Iuchh23ZYCw2VwPeJkxXnqnjKmp3acW6MpwBsZy6rpdRPApzljflgH2zU
2lZA+UudUMqjxKOf+IMPWhyI8UG9L4hzQHU7QtUWhRnDErLo3oyVLSlR15/+o8qxT3M5V0JFKxOA
igrnShjRb3xQZWFzXenWHdHiVIwjSsayF+MOzU06W55giq5sbPlMOcxQ+ULT+Cz+TYa7EEgtbZEk
dWNozmWEYxH5h1Q+NUZiRSLnBbT+RFgIYTyDDOqEQSY6wVqthq398lGwMB52ai3xRuqweUAXQQMe
G9ZqkFoIZXzE0KW+2kpQkNK8m4XbmJvN0Kj6UQNNXdJMRUcnlMmeU0AEljmpoBGTVQIpHFnFfePE
Z6AUelwe1/XTXIQxigH4TdEIB9hW7/5inTa+C/fGrt7E5zcHi9ZSY11XxnXXdBHJqEZfYcvTSODP
S+NLXd8ZYC7Ky9um4HVLeffIaIc0zVVZ5sgmqsGpAVeUeamOaWJEewpfhQzj+rFWlrxpnLqci1EM
InXCKBbUxogz2f2xxGoyKCds0Lw6gRc9TpEV/8S4HWBIhB0vE11PbBbSmbiCORoR0EVQS2A9HunW
V2JHR3nfAvAgBbfx9bPyPiETXRRRxXaogbdlqdyb0zEF/EC7L+b761I4usl2VpN8rrBWhMqNmQE/
S513oiJzMs71gP/7m7G4gRkgALJUx0FI8VoSkB42u1r4cf0YK830d4rBjmgDJyWpwhY2JqLBhL4j
WJknt9uJ3IkH3oUxliX3kjAKaoTqhf+QkE+CyskvOZ+dhTHQlahI0hyrQmXau32guP4UvAqJutGD
nhM/Vma/318aY015nvulbiCxoCVraQMsx8O41TfCp2xXucJOeOT6pfVn5MWEWBgDZdSacVAQs5TT
+FLUlvxtQh0P7vecp1Z6UPci0k5MynrcdwLvYhl7ColoVHjeUwiaHgNQ3Ya2vjK7t7Id5TX2LQqj
zpPK0Ra2ITnXYaLUOdQy9U9mse94g8dvpNxXAtmHjuScY+0wxNNfxKQC5V0HGr0dWYo3bCDUFTY0
3QGfExYEAablB0CgKbndXY6Fs8Pc0TDrmqniR5Tx5xz73tO54e1E8EQwATsCxFoHehfQbM83U/it
qk9CzEt1OBrC9iprX1eFUcMxWtd8CLa52x5iF2Rnd8ZjspuBayM++zYAma+7Lt7JGIfSG+bg6yKM
ME97uyNbYyicgDcdwdNDevRFqmgC5KKddXgtMHMY7V7tOPU6Xmhk8eebRuzJ6OPNH+7yR9pNoc0G
qB2wBCOHF4jX33e/Iwo7qK35YyTEBd7gUjQ7Uinuw2k++Gr2GiItyAb/0ZTyFEur6In9t2/F+BBS
YO/b7yXiFOPnsjtH8bEb3OsiOF+KHdo2w06IxpKqg7BvktlqCC+5XiEFhttXZII3uCSaADl9rwwp
YHab2EfFhL71AOS7yexyK+uW4lB8g9qOP3fbcbB4UMjrT4mFXOm93KHuEh8wtPSNOTrTF3kb/QhO
4327oZ2G4blorX9Q2VjVlYVQxnF0sh61YyMQAGXHu9FB5hhaVWVFp/BGvg920gvZYKMgP2Vu5GSt
xSPXWrXuhXj6uReGN+lpMfRlQ1m6nyRfd/IBWHEqz4esKs1CCuNDkiRSZLPGI60JaytTYms2OO1z
mgp8iDMLCYwDUfxGLUeC6mhb3cn9aMkqqJV8VxyOLXdJm6bR12QxaQkiJkZjRTSIgKT5FqWTH3Tl
rns1N/WGQguGdKNla+5AqXnd+Nbd2OKYTIZPBAP4fsZMTaPegXFlL4OFfE+p7MI9ibnawZXHOJRk
LMxKyhFy4p35UgLzfLz7BQCUPQTcKh9HF9kRiKYTsjyho63ZIGLSwrhR229AU/vy3+7wrdS0UPkk
09Mk16GM1Wag3EJuBAeTHmgbM+LynnA0/+2CF8JMP8kHgBqhHDuaT6o8vMi9+cI5EEcf3wo/CxmV
Uol1RPCRfu1XqS9gFrvTnOEFhfp2g+LVvkSQE8/h0/zAEc0xu7cMfiE6GJuxbUua9nyG4yid3hmd
6ICxTeSt8eCkn0QUl7CcfuANUa3fK7bDgeCkAMKUUcxqUEZ4zQ77eX5vo/ttt7zGGEcCW9UsSCr5
dYRnoTa3X9NM+B61s/NX1/f7FGxVU0t0vTcrXJ90N3kgUTpiB8ot7MQGVOgdpTnFhPxdanc8XtXV
TFK5yGUiXTeagS+oeFXr0tEfXxvlWyM8mt2Oc7z12HYRw8S2uDHbQqgQyCN4/U/Fz9EB7uTncSt8
qn8Su8YsC9m/pf7A0OW2DOhswEcvfRFOv+9CNcc2Hbog7fGeEipLkV/BI2M2kiWTR63xuv5ZHL+2
QLy8fuR1F3YRygS6IgRtOui38MwHeEx+lCK0PDk1LZ5eMpEuH+qhiya4LxXzkdPXMf50/Qh/8PmX
MzDhLcsrv+4lKL58k2JsANOw3yk+oWyX+8jlpcrrVemFKjIRrZf8Iu0a9BdbuI7mHk/eU7kNOlv3
3nA6XxPu8DxPMRjX0XRVkvagGXJScP+IeNzrXqlEdiJjgPCRCPdRs0u7kpOZ/yG5/H2rLHVznGIH
UdcQuYOfk11L4ERJNuOzfjZya3CD7/IGhGI3Cq+CwjF0g0mlI2VAp1VMKVq7uc3Ompffgv1WtvIt
ItGe5rXdNrrhgTNyVJRlbS7DBqN6GWpEU9rsWr9zxEHg3Sf1HVfMm6VqThst+YVzDH7dFmirNnDd
LH9nfulSW3JbOwu52Mq8y2Q8itHMcq2CbdyJms5uzdLV/caNGsmT0+av3qsXs2D5mf2apGFUIL61
QAulvOKAjwYU8S9ecd734ngtlo85DeNJaQtMXKf5jTbaanxKo+11r7Ky24dHnSqKUHPNAEgOY3Vi
YsaVocLqwmP7VopPKqs+FF5wKp6UHeifgWIjePHe30h30Y38yofTXD3l5RewpWS5i9NpMGALergp
/J8KXlTB6/VTrmrIQgRjblldGYLfooYnD4PVCPckDSxdPsyyyokzPEFMADeHMJEE2stL53Pa38bD
5zG9nSTOdPV613VxHiaAl0EgGL6Csow2bKrpa5Zsu/5GnDDrF9yR+SWZXhJjq6IKcP0a14PCQi5j
aX4/CqnSoI4hevSFlbqFp581sDCEW+qxCOezceUxYTvwm7aIQzp0YvdUOe1itJLYU6zwXAO7rAT0
979na3tnD2wdPTVaJQZXDKJQbmtSZZW1LQMH7vpF8lSeCeWy2GpiQUO5UG+DOAHx3KYUfl6XsZ4v
LD4WE8FRHMzEDHWTt0HlZDuCioaWq+lAaG7zovdqaFkIY9xIK2dgom3hRqLarrRjzEOfXm8AXASw
FfEpTktfRrkCPQfxbfWYPmYU9JRDh5z1JyzYveA6dyFxr18j51OxhfIgbUmZUY4luXYykMIS4tX+
yNEHejsfgubicKzbkJWprAbYlTRvQHkzoaUQbhv9SUw8E6QxCuHI43wtdpUnbomf9yWimFA7g/Ss
zV+vXxrPcNmSuNqWUYiVaTioU/Q82M0n8YQ96tnqXmiXJrvhPTt5ys5imej13GlkhP7RGqEK0tvQ
0RzlhoLzBVw4QN710SiweMLUcZAqvUqXkzCRP5g+fHB2f/0GV/gq3vkhtjAuRqJckAj13G6vYd0e
WE5ISlPwLSeAbix26QY5P0BK0Z+BNXOzfxoQrykk4zuqWkZKTFG+AsOud7nbb8UH8RuF7865HTbe
bTKuQ2tMYQZdMaZQTS9QzobIucr1vy9j9N9QJPzLBJHKMDWlraHsWXqrYI+Bu/q9flkXAYw6FJJZ
RGb6FqXQDkVOGOyD49v0vcfD+aX3/vG7XEQxgSMwdTwcUpSUzD7e9OVgp31m5Zk1ZAdVvGm46yDr
d6eBSsAgoF9iJ6CMMhtbGUu4jjYZwGMWt0TkgbuuO9iLCPoTFsYkROKUzj6B5aY/s3kfDM+yzPHh
fwgeFxmMCuhJS9oRk0GYpEnuNaBG5c/RCdhRtvLQOek97TX5NtnNvFWrPyRqF8GMakxVb46zj+9l
KP1DJQTPBE5ey+tdkQTfsXBqJdqndi4fB7106jnjnHs9rFykM9pChMwEYDzmTignGOauN79gaXhL
uutvaPUih/EWioDVm3GC85W8+FHaVFiyB2If2dMA3RwBUOmkp1DgxLB1U7gIZdyGqakghilQwRXI
d0MKnK54kv3NILc2ifeDznn4cQyBLRNgac4QmjTDVaov8hhaccDDDqeq8NG0f5+HLQkE8pCKqYhL
TDEIaiiT00ulO1c/pHraXY8tPEnSe4vruwY80rMAhyghfw9mt5CDhzrt9qHZeNdF/SERuJyKeank
UUu0PkQiEO9AS2eDBC+xg6P2jfYLh+fOCp6vC+SdjfEmxpipwMuldX0xtMNBsoRB3QRgUPd5oAg8
22ZLAWOc1sMAhGPMbXZAd0w2yoBWqEZJrDyJN8G26iU1vNIl3RSJwq5SyrrSDXmJTde0Gt26C/dF
nO7VUeR9L/rtP2ihJus6il4ytkAZqxqneW40A+t/Q/fU1LEla5tx/DHHO19PraLbB+L9MHj9bOnT
y/Uvt2phF8lsl0lS1CLqUhQ7NDPbF4mwDUPfuS5i1R8uRDBlgGiM62HMkWn8QhP4BdPVcsdaeCdh
7CuXTKJS5+TkIjZCxdc45BgwTwBjVIoyJ8lU0eZwe2/OdxOv4877+/T/FyE5CPKqIyntD3Sy2+XD
86hND9c/xbo+/9azt5CyEFGVFQaEwaHi9BrY1+w0+96VznURvFNQV7EQARgUzG6NqOzW1UkU7iKF
8xXWx+AW6sSGV3OSg1HDK37YlzvNVr+Gjr4xQiBhUeZN5d6/540E847EBNpkNqoKXWa0faeHlNzV
vL+/Xg1cHIkx/1CQhSrpEeYw83CEu8bcQ+qAOECwiad7tN1A+0LxZ99OrAAPEP7gxaoDv/wCFpG8
0EkvyGC5QaAdLFN+qTCeK38RNB4rJucqJcYXNHFYBW2CqmOZi/ezQQ5mz2s6rT9KF2dhHEEjzU02
FPA3dGAmd5pTiz59vwFB5QnAEZzIxzsQ4xTKqZG0lo7L+tM+SI6jxpnk4Kn7G3zGwp60dqgTvYrp
GM4A+LfKjutn7EzJ/4MpxTsU4zHSl+tGzHHZEpO593NX+sWIka1ftLYtpsNod4Sbwq7HPV0iAGDQ
Dez9vncWfk86M6ehgfbqKbIs5ROlg010IVbleI5153cRxphxk9ea3NDpjZb8mIyjJnxOBOf6va0n
XtpFBmPJudDXPVGgDvID5f1qvPo52lHsaVrQD7jrbeva91scmx8nA1EyKYa4wnAy+WFsPl8/D+/v
M+Y6p7DXyUB3tejAWyFUT3Mkc0LSH8z1cgbGXMUqkQLwk1JdG8HejfdhhoQO88WDg016r+YtQ3PU
gG2VCU2dlaRBDAQsHUlNq+5Sq4oG6/rN8TTBoFe7sNsyL5qcmBMtjRHXr1CfiB1wLjSYX0Cgwq7+
5OmPHJm8z8WYLfFTfQTXNup/T5RweHgKNpqj32FQG/hN2G7/wR0r4Bgw2yvry1zqErBaIrfzPYp8
nm8pwUlsASIXG+3Xz8c7HuMtgqQRi7BEmNSb0M6zB7kxeF9t9Xl7sV+D8RHxiGXHKMHDKTctaU95
QWOn3cq1PWIl7NgCldHAtwscUloJt5zKOx/jPJCYgZarhcpkNdBhAJrLhcbnfC6TDgMslJLUehEV
GTIZqpQzNi8KTCZJD4KXbsxXXlqzHkR+G7bJOI9aKIQ2pltbv2DdaRAh6Otzi9DructFDj304lDa
0JVTP8Og9dDSTjXgOIgVADtqFG3/aDy0nwpnQl6o8ba2OI7EZEL/VJhqFOt4D2jz58n/Xgrnof90
XeP/EP0vZ6MqsziboUuhLuhwjgLIRkHWlt4ET6gebKoIxIMUsaJ7FngZB/0uHx+jF5mMF0lltY4q
Oio06cC9BriJk3iRaSU7yvzLU5JVnddBbCLqhGgqS54wRnqQGEBvdOLYFdtXSeN1T1e/kg5uQ02j
W+Bvfnpxg303VUTQUSaWyVGvPWLeGgIPTIong/lKekZUzSiR1dKMM7Qrz3dMOztFIHuig13tk+kk
nLxzXaSuShKGaLBxzhhXU2mTAg41lO/zm7T7mbbHhqt8VIE/KIJ+kcEYVq8omoKXHHFGbEKqWxWj
ocLG3/oPNH4JADh0rmv7+nrMQiBjUQkJ/ESmyxXUYySb+IEEwEmhXNMVEimC7VyKEzBtsdXRuxgr
vlUyK+YCe67XrRc/g/mcVdANfh0iKyUP+kNwT1doC1uw05/1M8LpSdzR/HTa1vHm+vnXbeFy3/Sb
L1Q1AC2jOuoigun02dd2DY9tjff3mac52J86gLH3aKAlhZuAQHCaO/e/HYEJ0ZWfpMhJAY4kBndS
eeKjVfDOwATosgUH7Dxgsn3y0h3tOPqOtFNuqam9zW8dCGfDj2doTFDWYyOWjAhDLHW97U13Mm/G
gnNpKxCI6DpeFI4NyzK+fJsR9MrCXXirbaS9hPmt9MF3hte6tdJnOJM3do/q6ycJrPUpiD4wEPTf
tI8N12Zep62h4mZprT167Ste6Zaq1xV3YjLuBHjbaq+qSN/U+EmvHoLiUVPs+e+mPBaXyTiRUB2x
TU2h1EZZvhHD9qbvmwN8qHNd09ffLQs5VFMX1ioOQTv5AcKkudU8Ohgq2L6repODZWbuZuL6KvVC
GuMbVKHBYnqCxZjeLYD6vu8dH1QEXyOwERvH7Jjcoh4guf4/4F1eNQCUpFU6p0YAgP3+nKoQJ7FM
s1Kxe4rKYxYfYx527nqac5HBjpkYqq+PwoRIU22CM227U/LqzAOh9EZyC1eILV7WuOpHFhKZ+Nll
o1pNCrREj+Y7oY4Oo8hlOV2NnwsZjMLHRkuiOkcCHMNT5Y76FWOZjoTeJxhEtsOBS7S73hFcCGRU
P+skQA6X8L7Tvt4N95Q5gq5EgnRyshoXFKHouI48eJB1Q1hIZQyhI2oppdhbQ/YzOv7byH5vpT/p
EIh5+1fgIAthjB2MsRKLSoCN5Enat8qpUDdcbND1IZCFDCZOtqpuGkWCA6lW78CyD/0zba/Svbvq
G30DSpbxQvePTScegNrGcSwcg2NnUPyuNiNCM9b8SN/U8U198HfGo/KQnt+GwGPMHVg8zloamD84
58WZmbia0H3TKYZQZb4RwMk2kzs5dAdtUyWJzTkgzy4YjyIMeR22JQpx5GZ0YRkusAxeZyB6mPvW
M6Gh1nWBHFtnlzRHTLHNUo83hhaEttEQS544Wwh/sAGs7SmaqIO6gsl7AjVIokjC3H4YWelO23ee
AA82mG/YFhGf0ni1TmFc5DGfS45KrOOMCNa1iXnv2em84key950WbRAdsKGY0sSKQgt75yXp69p5
kcx8vM7AkvzUQjKpt9qwa4tzLHHeUxwRbDNCyfIYBJU0GtS3amBaZeVmZcjTwnWt+H0QthURNUYR
qDF95pb26HzG0BUmU7RjXiOOZs7e3P2d67oIZMJBFjS+ElM/WXeVpYuOr2C+lrevwrs7JgQAIrQY
shZ3F4mvtbKtjQez4N3cugygdYuqIRoy24JHoihXqYmiBCFW8qnclW7oUjpZu/453ch7NHc85Tzz
rHi9ompcxDJuOVIrkBAWcFHDXYvsB6jDT/WheZFcFVB1w3byrnuN1XR1IY4x6cwP/SlR8BjVKrfT
3CyIrCZ++suB4YUcxpTjUCmFKcUXk050FUDe+o58lpFHUmpjnvVS6/zo5i93yFhvExm+OVWoVPQu
NmbfsNbos4mXXa13NC+HYl80Rag1szLgUAMyVSO1cmc8RPdUUYKnxpHcdFt6wzdMHtogCHbkGG3N
v6oWL34Ck+FpkQHo/Ldap7KP8i+5+ldbBwsBjD1LeSLVmu6j9YdWuqQfAiX3pszVB95JVjjB8D5c
SGKMOpeyNAZgB5L/byNYwShwU3nIvNmTbsuNcqN72NV19UcklMXmuhG8ecEPCmMSSdNUVdF0dma5
1wk4AGrksHQ9uAZFOy3xg4IAJS7hi3AG0M1neZ8Dl9/PgVMd3nGrkatuevEDmOxS1AK8fWhFXvHi
W0q+ZtpyY9GeOOrkDuXhC75ePzNPInV/i4edIZfFpOcDRsKEzp3S+iRFoXNdxHqmvjgV48sMA2Vd
kyJ81N+6jfilo9A2mIU8C5+pOTbP2XPLNcr1JGUhlPFoMjCKulRC6O72gMQCjhqYSiqngzkqWz6L
+qqrWUhj/Fqh661Ri+ghl4hzUvLc1KEzV5toPGjhbRw+jGHCyfNW49JCIuPcxBkkL+2AABFHjZ03
yjHze0cN079JTy5i2HSyBqgUWqHoyPv1kzDapfGQ9BHnKKvBZyGDcV6m1ktg+QWnsK91u0w2HCks
jlEtuX3L2yFZf3wvZDF+LJ4ArD/MbygKlNkKAWiweovCSdZnhRYUNjyYDY6FscSNs6D7emTgEWeI
27g5RhOnhcG7PcZnTGXUShiaQD1Najei7Am+ao06gBC5bd51lcN4u6QCZBZjxIyvyEQ97xKkQq25
E8VDLoEB5pnjK1Y3dLHW//8ymO/TCEObKAoMqc0LS9QEJ+izzVAMm6EKrCQXP2lqYRe14eSFen9d
9h/c/0U2E3ka0ki90tKZtJ8lqPheTDfdyYWlu3gWg5uyBksBSAgNK56t+lO49XuLjwW2ri2X38B8
zUIAXnZIUQvNZpv1DwZvTXF9pHRxwYzDz5NwyoQY4RVMsq3x00w+G/W2BdlmdGwxcil/JpnTGB3H
xN+gsD+G1su5mBgQyMI4zwqeweGOZrOFp7ryVns1sWkyggA2ddrn+DnZyXbm5nZzkL+3zgSkxPYp
BcUzPzX8Q3i4/B4mPPRDGEw5gS77T7NLIbWxk1puJzBM5Xf/gLWNp9ZMfNBLnWjgOIO4E8WEjPbS
7eRqbnLDazGuPxwW35eJC7KPNQQzQnl92Cu1FRxoU18/d69qaOPp4AVu8lebhheJLDq5EQld3Jlw
cBnWoJKXUXNT49N10/yD2zYI3l+ihD1i5lTFDKofI8N2xduYG3C7M1t8Ta3RBo4iXv+xNwUcjV2H
ojJ/i2Szel2ZQ2BDQmPpU2XahPZNDDoP/xZcrhtsmLk/hVfeg4Uq3UcjuYhkHKyey/GQpQTGPx78
zjhoae2aZrI1sZktaTwkEJ40xtUaVdx2uGp0VXuvir9GOQayT6N+nhReW5oniXGs9ZhKYqRB+/tG
BR3UDmg/VtCL9jAntpwFznVlWQ9Tl1tkXKiEDrvp1wghleGEwIoeyhspqzh1AZ4Qxo1K4dCmwM4F
x4VxaqNN3X9TeIF9Pae8nINxmbo+FFVSo5KXped5ugU5lK/FG13cis1gyzBklVfY430n+v+Lx8DQ
h7PU0ES92Sh7fx9tjMESb7WHHFTghNLEu/lTCwSvGy7G93oSczkr6x9HpYlIj28m7qOtvJ1bq/za
P0d2fEZpwJq+Ag0ZTCUlb3CNd8WMW5nFJo9bWmD/NbWTeDIlPOfOfbwtFvzZsLGF+/5i9Siv6ylH
NUzy6FOEAiwj4bT4uO/r7fzfXktlAfQCKUxGrGSjFlFbs6vYudMe0Rqxab2vc6XUTs+aG2+6r9zM
+rrywE2/P2Poh5Fct4iotNpC+Y/AoaefhXO57dzBGYB3q8W2dE5Pyv1/sXdVZLxLW0RV1FGmoETc
5tMx6jyNB0X8h3Th//VTFRmf0jZaHM1093zYt0cKR4v485DtfkVUXu2U+xEZ56KWHeatZlzl+PKW
LP0wz/J99W1yoTJW+eSjDRO4/KRIum6Fqsh4nDIr1GlOYIX+ibjDVt6pVr4DfbmngdlEcmMXHJxe
v20BLRbZlIVJOeR29sx/Tq93pRZqzHiiWurELKSz0hQDRbCIFW3rGzoLVh+Co+rFW9kbN3TUrXa1
+5mHtSfTz3nNXhl3BCISs1ACtIHjTL/DRNJdOQNfJu72la5+F4fX3g+fxrwarFGpTkjttnk3ftF9
zSlmZaPE+iaSjec0nbdDE7p1I5eWVJpOR0LHxw5cbESbqsoNkJDVmzqsPWCgVm5fKrbvJxuzxJzi
KD6mibETdQBPptXDdYPhfWbG6wnVHGM6Hc2AIg42iUQs0d8n6Y0WJrvrgtbSNjB3EZDTKGC5Mtju
XjPnpBQxuoWAMm2aewCceUpsac5ox/cUJCItbO3fe4N3IplPR0kBDHFGpijk+SEMtENpoJInNZyj
rWjIOzHMHYI0Vk1QsgCmU5WAbnUzNry0mv4FRgeXEtjKS9jIZgBCRzofRjdr67fHCT82rSQy78Qw
OWdjqEbY43ni5P7e6JykUqwi4lWPeWdhYoM4zGmZ1RjdlygUtJd4HQB/KJzLdX3jiWEiwezL6aBo
oPKlnGdYR3gbwgXZmHddDO/KmGBQtDlJogo1JC15ToxPYnJU+7vrIlZM9N1XYSJARQZBngdosd9+
+T/SrqNJbpxZ/iJGkAQJklea9j3eaHRhyNJ7z1//ErPfbnMgqrFPe9FFEVMNolAoVGVljqpN/W/a
cKTa/5/+/oMVLt5n6SxFeYRGbqKAIW+4i9N0g7q44HMJjgrlYjkNCzJXFkrMg6J7mdbfW8Eg+Fxr
oLIPK+FOvTWYmEFocXMRsA0mP31Ht7WD5jF6z+nO8mY7dFHleKeyi+1k05yg+LQVgcpEm8bFBNKH
adVkSBJ09aU376f2Lc4fNUM487VSTFgulqennLSyHs0M/qeBFj845NPjFH+qih+6ttWHyiN5ZBfq
83WHFPg8T1eJdr8WBQFsDuE5Hk/v0kgCbxT4icEFiRpSapHcwU+MPt+mnea2pgh8uNZc+vDpuAhh
auEEYVq8RKfatlJnxgxO8yP/WnsdBKzoW+Xi3018oK+BkBlPEJwMLmpYuaSTLIKL9huMqQPu9Zec
uSg4raWqH5bIhQ7MGsp13+NNw8YegFzYMZqa9IW1WnxPRIi87hZ4ZsgaXjVQP/2Y9KeVoqXpiBdj
ON8Z2i3YRImoJMyO7q/34MUEF6SCwQxbNTMRCmvDJvm5JajXY2ZKK+w02RalIDla98KLOS5alTmF
oFUICo2stBxdSm9AkHN3/Sz9Ji262OCi1dzpVZ0kDH+U2JNDD0ixHQa6tr6MTn5DIAAuKguK9okL
TUmWT4Y0IzSl5tccde3i+5Q8CVbFMoUrG8XXAQdZK8oyZuEPSLL36baDCvQ43YinG9cj7T8fkHBJ
SxGMAwkCdPZTc7L1/pCNpUd0N/YFyeT6mb3Y4UJSBgQLjdiksB5u/Rmd/XAbgLAtK26b6Jjlm2T8
JviI7C9e+4hcgEqLDq18JlbQeM0XTMBCx0dPoLk4ACFRbk2RfLbA298fQouKDwHTsSnNmKxI5me4
vZ3qxLm+onXPM9n4hIrqLT84pI+0TpQBn1AZjkEEUm8owQsujrWaN0LexQYXWhNpplVe4+YYN90L
a5v7ETLMHkqz6i5y69YVzfKuf7aLQS7s1WDv8zuWnpFua3SYhvpx/aOt+/fl73MxL29D9CZiJGYM
oEj2ffya05NEBVvDQtmvvnaxwoW6ri7Mqa9xU3SlYYd1e5iD3u7JfBPH6pn2wcv1RYk8gYt6Y13/
b0SOGM964+jap6HfXDexfl4vK+LCnJIkg6mnaH78Xc9L9ooXe6Ltv74SypfzqrYkc1Zj+2fds+oj
1b2w319ficgEF+FINcnEZCbi+p5aBfBz+9wUcQKKjHDhLZf7PIiYOM4YfI2hipYUdkst+7+thIto
gHyZkPpgxazySTefevKUmYJtF62DO/9tEJuzzoRjqX9XWvex1ttzVwjW8ZvE6m/nojzJWwnvsvoO
kazQIcwHKmCv3cklsAPBHYvNlQB5wc74L6dTUUxTxbgMtXiR8LyWFKXvMekZ15+mdDeD0T/2X/1W
xFKx+vEWdjgnmA0/NJMUeSkaQHoX2gQg11oTfLzVgLkwwjmBAbdSyxoBzcrCjdIETqdWAsJr0To4
J6CqHOSZBMCPn3/XpSNR3ogq8LP158NiGew3LK7LOIYiASE4MNN9D3G/3s2ONWCMxjHEDOSo29VJ
P2OGAwyGIr6c1Vi9sMy8ZWG5G/Um0mOMxEjjjU/tptWdJPkcW6diFiGLRI7HXQtDa/hSxJjsqqJw
qhRyq6oj0WMcvfxBYFgsibsPcMGBp79FU6RvvXD07U4i9uyP2+tWhHvG3QlBN0u5KiGhB3o8R12o
L2xGoJgltuUlJ8gxPhSFXQB5UPwL9WLBtvFP9SCuksGf8T7qpYMhgTI0fjSBfpue/LBwry9U4P/8
C72ind/5KiqSVYuZKe2ms26lUNAhFLgG/0QfAQNNBtb1DMfHZP6UgRVa647ozO+ur2U91l58gyeF
bIlqqN0I35DvO4/Nm/U79Xt/YK/zZDOImM9Eu8SFjqzQjERhT/NY/RENb3K4ldobX/1OLNGNu56q
LhbGRRCl65WJTEi42etcczD36yZOeWzcv2hkpSfBh2SH6MotYnBxo02tUJpr3L7vglqfKxCHporT
AjnRv8QgyLPe9CcmEhq4IpFQ4VK5OFLKVEEjDXvIliqfK6ff0RNbKBoe+2hDBBmTaBO5cKK3flxJ
Jb5saCW23L/1Q2enuatJR934b5HL4EKKBKWiYaTs/d6exukhTQ+W+nh94wQnjSe7icrOTPMJmWxj
vRL/zQotuw82dPD/6GLWiWISQ9HJO25rca+kaN301JzRXx8bb05nLwpFA4/s9Pzqgv+Y4OsCptbk
/dwAxxDl34dMAjjxj+op+PX/W8Qv5QCpldR8fHdyxiScP5av/oal/ukhdaxTfhaRF6/vzsUglzOh
T6rEEagfXcm/H/p7vfiGeqXd5s/XnWANg4QDcrHDpU1JAjKHLmLdfCcFDfM+dMhxfJWcyoWesJtt
2PxtfC8qFok2jAuHUWKZbVTDqt/Rh0QJX4gpCQL8+mV1WRgXBuVR6qmiYnhzbvy3JoLOX1Xc6lbu
Cj7gak1q8QG58OdPlty3IXwv3hMwikT30FdKbH3LKA1KEV3sGoD0w3ZxEU+uFd2KkLaz7doHLyxF
RIi/73dQ/L31T2HoZHv2VKA3aFn7oIcR7dxv7s3Ld+WCYEoo0eSePbY22U0O0bYIdW1GURQCRika
1RD5CRcGB72KrW5CGPSjvYz3liF/ur596yH9n9Xwsh1G0uuNluDFZdS6a0DvLiOKbfYAjVk/i0wW
hEKBT2rck7sbwHs9R6Bbl1PF68LGLmVrN1mdc31RIjN87ChrMswETDp5lLqmhepEQ5wmFE1diMxw
oaOp5kiRGc63BCNge1dheD4SxF3B/vPC1mYTB9LAnt0W9KCHof5RJbnAA0QOzVPmUHksh7pCEiHt
shf0wY/RVr1lBLi6IwbACK1x4QIDI1XVs2nkxkO4qCAq5J80G8rt5ka2h50vAkau4VyWEUPjIgbI
5AMQK8HD+025h2AsZJqC3bBlvOGt3XvxA5vSnDYziljWm+j8ilyECxbFpIRFxJJsrfmaDPdRhkn2
4vm6t/8mC7ycYS5I1LQIWng5kH1bcxu9sJm/BNGwTm12eeVb0dUsWBTPrhCXvgkkGnOY0LSVqHDT
+hQLH5WCe4WX7BhCqy3rEKMC7cYENUW1LV/VR4YeDw+1CKS4hh6Ek5iGrhFNJ9TinGSCYEysBTCG
S2UHTkyQtE0bJocjIo38jf9fLHEeURlVX0Y5wCDJz/E232ugpjD3VepMGw1dHGGrksWgXzPDiznO
N9AzILRsULKxHlVH9d6HLI4ZTpsNUmOMc89vAmdc7Zz/8yUxu/6xihKTNKI6RVBkMNMZw6etzRpU
4UH4+GFR/PdLA4/RR0tULyeiWCNzEEbcO+/i1lahddWcGM8jmBT+48q4W6VqtYgAX4YSaPutzj/p
1smPDMeQUGnrUSrSTNDW12iVhSKiG4HPGDz80mhAKx/NqK/oj+WekQhmz5FTe8Xe/Bf8LL9Jsf52
GYMHYlYTynxKi6ooE+BF6eiRgfJHmyHL/FPvDC5xBlB/TEfM2B6MO1HI/E016WKfhZ/Fe0lt5aAd
CVYbvHQ/47sGHLWY9DNshoc0DvLGVqCYsiufRWdl/a692OVuJhpmpean8KehuFHVmzzZChxoPW5e
DHBBpjGyPgg7QPXU7eCpXryRbsiN8WCAwVMGBBsKUrEzioCW7I9eOyVcvGkkqYzJwNgMlcju0tgu
FcPeZv3RzASJxPqL7bI8LtRYJI4zaMDgZtczp5YfIvOlST4Piqh4Ktin91i+8I8otwYSJjiHRlk+
tjnZRMngXt8q0Rl4H/Fa2ABJV9XkIbA45jk89a7sMXh3/Tq71Ik3GFd2WUNC3vWe7LKBcyootLNP
dWXT3gPCwrxZVNKcoJrgxjQ41oPkJrV1poN2xsDCfqyLnUF7u5bM/fVlrzqoqiqWjMCpgkTx48nr
E92SIKgMGNm8L5VnKTnERLAykQnukLWRksUGg7DXQ+O26WQT2XS7WNR3XfXFxUq4o+ZLkxlZOSpV
mnII832Wn4Y8cLJMJJS56osLO9zpqkrV6IwStE+EJKc4qcHnLnvXN2XlAFsoxRLdJNp79eXjpkhh
WI85BRCjs+p9VY617VPNiZPWMeMMQnDKn+gSfrDIXXTAh82Kr6EwJpmB7OTQKAJLzY5ANdAxTBms
N+VjX/vnZsLPGELP18L760tey2g//AL+ZVXXWtUynFp8mjEaOu9aIAsZIRlxYi93RFfOilN+MMd2
eXHcKsg99roSYtJoBtje/9FPgZsalSCoiDaSO106GMKU0Ahghah2lLwYAfWa8pwPqVsKWetExrhz
ljX53OUMgN70XyLz1GgYAB3tSNmWgSBoiCyx/198PFS+JT9kWuFBnh67rt3qc7dLMhrYkdm/RBGh
9nXvEBnkzpykBIU/1zGeH9Vot0WzG0PZVhV9m1F1JzX99ro5kXNw15oSQsu7DEtk0BgQGQAUeZR6
AbpmJdwv/e+XSrQJ6iCSwd0z9JWG6JE2Fhj5j5r6MyaPeXuaBk2QzL63trkb5oNJLnluZC00pwBJ
Vpuj1+Pn0FzKop2JeYoWar9lKt2XctphJLL9nub5vZaAh0oBX6oW55j4A4FeiQQ774yNan6vm9Dt
ZsPp1eRrFM7fSWiFdh9Jj2aFKl04fk8S9Yn0KeR7hkMWzCe9lVDKaqjX9TF4iGPS2VNq3ehFfpjj
0p26aG9ZvR2BCJl2uu2n4b4xQTNq5m5RBSAvwPcwaxipaulrHs/OmIx3PYm+lwZkTPPyOPbWQ2yq
T1DiOc80fwnbsbErVZfdYkhmVyL6g9VKInCyKGzxyswpMcYukDvWjuld4ELtvoVQUu+wx1Zzi9Hd
/3916MMmcmFSKdoSiVCPvqt8mqqdOYk4klautw8GuMBoDHKpRxB/ciXtofO/+6kg0AuOMs/8BPkq
Cq5+BF5Z24zWRg4NOwlvfOnUicbLRCvh4mE1pGPRoF7nZsmdGXokEkBJ1l4tHz4VFwaBjwl700SZ
KQQVCs7IJr8NN609nIND/cpmMVIvuSs2aQeQjiAgroFdP9jmImJoEWUwGwR7BgtF593GOBnm/iGy
4Wb7HHX4THRjrrVNPpjkomILkUHFmHCZyQdjo8sA/6t740zuRw+wf6f52tloK++oIBdaewkvzfIT
40FkGJiowAnTttNLc+/fTXdB6A4uMxr/KEXaDr850SBo1Ag4tyEq8vFykxRdIgF6rCgeKmhuJIfo
Wb9hqYi2yTaQthEhktaIfLDAi0FuK+XJSgytQvkELHwb6diBI6m8lbx8p+39x9kzd8GtaCR+JVf+
YJLbSkprSZ1kgFFM8E4lhglAykNnTXY4NqJbB1/r10vnn8XxzQa9bCorIxUewOD/rh8tDRdM8gSR
KoEdZT2uXAxxtxsh5aSNrLU7NNat77+VarIPVORAUTNsAjP2JAlMhrp2R1vJCXL50JLS7pX+rCc/
wJu1GzO8+QgRXPPrMejyq7i8Okz7IR8olm+Mr7L5JdO31zMV0d/nrgPfCMMgm+CskBGXwnOhCf6+
yDn5bkQ7hqTuRqZYpuU2lIScoC6+F+McO7IVu5qWPiaUHKiM4kkAvilfc/sgcosieiXZfJyaRICV
+U04uHxRLqUOlKqLSh2pYHpq9+E3jFpCq3J2rEN9/y9aF6Lvy90hWahHjTJR1Go+syG74TwemfZo
8W1AgTM+BC54VK/vqMiP2f8vcusi06SS9miW1JqjzucWXVUoxdaRUzYCMXrR2ri4o/qoLHQxXpmj
/1WWQMETCQwIogxP+4zsNpikLsEFbOkPke6/TDqx07k8kKwWCbaup+z/uMUvDQpFphWkuJG2WAfD
d6fmLdRer+/MGsnPMmry7Qk69mCBKeB68qFCG7jfMUJkyEyBrFvUbxHdQjoXOCTSBHPD1vOOaPph
Ge98WtWJSXa0Z2g5E4HfrT9ILh+QiyRxFUhyWINavUjYO/WO0sFB5XJP4/SnTPPn0shyD1fG6F7/
qutOYqmQ9jQtXeHxv/U8gYs5QdzOyOQm0aFV9I1WHXT1/1+FwuZd7HAnWVNyCyBk2LFkaWMZPxXQ
bVVC2O8aybqlmuA6pCq4zqFJ9vH4NmqVUa1DtmJCRgbKcZXdHisMIklOFoNFe3ApWj6hBi7EcrQD
V1QoXatifrDPDv0ifDRjos3TgHcl67Uau/m1smtX2XQPDfgxlO34E8j9A6vnx1763G5Fc+Kr0Wux
fC46z+0A+fgKRySp8bQckhvqG+cW7CZDVR2UOdhed57128CkCobkUBs1eXRBqepdF7zf+lB/G93c
nYEK0WwDUJRciB1fDwALa9yhBHxHb6OuRpsi8xhWHeV8R+ndYl9hU0U52mp4XhjjPCnpxl5PWRU/
qca931XumIo4p1eDpqVaBqqMGngEuLvGR/sjJTUy+lh70M37Psc+DSIeQpER7pqZpDkerBlXKEbh
iwRg0B0ZdtfdYPVTQQxeAarLpBYPZ5DLgEKhAQ+xCl3VUCnshnjXLawv4mKBix4KpGELM8BbsgH1
QX8Tz7el/icBarEIbjOssNAzU0fkiKOHUfki6Zusfry+ivVsbmGD24t4yFOzLrGM7jA5BIICytfq
EG+SrfpogNbMabdBbuuix+ra9uBpKKuY6VEYHvJjTJqnQo+B7JTdsd7L8Vc/fhIsi/0B/pGxNMB+
wCLoQeE7AW8Iq1Ofg8qJdt0WAddTtk0N0US0vIXEwGvgAbywL0ti/rKwWOW6qgfoz7pjNW79Qrun
9ezk4fg5MOlRajvPQG+47JRDMrcCZ1+NQrhaVFBnG7Jp8cCFUrPkDI0hOMpJ2agO6+8bD2Tb7dOD
qD+6djkvTXH+EmmT1ehMHz4b8G6LDFvJZqdO7xoqojJcO2BLS9yLNG2ioQO9i+wSdGOtgdph2t4E
hSk4ZCJX5M7xrEfqbOVoJGa1vLfo5MpTJXihrK5k4RrcOSZWJvljCG+vZ8WhWccov33Fu+7yIiPc
xihWBSYTjchumvpvGL5345Q+YGOuW1kt+SzdnNuVqlTiwZA0GUDPdsOELNJbEP5qIN55mjZYITJf
H3PVxR9MXSyPF8/SYko5TUYTLcMyv538xinGTS6l7vXVrTr3ZaPe6+WLM9yHcu0DXwdoeyrt2r0e
aB4NyH1QaAIu2fUTu7DE5Q1FakpTIeNNB7Z+V3tRvjIhw/RBteVd9fX6olZD/GLLeGJcuZizuZNR
EZgc9cAKWBXEi+Vb4z4EX7rv1JB9ElYG2e+/En8pF3/jQO39qYeb+Alm+KgToDb36r/LePYP0puI
0HvtqbJcIjsci42rJsnMCIW5dN/uGY0WU4UU47YEsYJysUIq0DDJM5jpwnNkPqei4Co4wzyDi2qi
TzIECBQhcsnuJU+92f9+3RtEX4oLEw2poraAsqFrggohAxlCmjjJ6KLfmdDtFH8ehfOcokVxEWNu
51HOGfSyKHw7H7Jt2H5Li3ZzfV2rz6yFC/ATYOYEfp08nEBVABegh+qQ36KQ6cyH8X58VzqXd6rN
5m+Uffh83bYgbPATYUWRDpIi+Ug28h9p/ahnd8P0WJciPhp2TfxyplRZo4pl6Lr+/tBbOHmvhehP
xw17SRVOUCa7fuw9PwGGKE0dszM+X1/V6r4tzHEhqplMMzf0gLHsoNFXV4e+6BylFHVWVx9sZGGH
ywUzhdaj0uHiqt3eJRsm151t8528QRfFE42wrC+KmBaK+RYxeX5brQimxEjwDaXGy+KbodkFoyi2
r9swCCGoLYCqhbvuW6tRizyEjdqNnxgFDb2zwOln3BjojkLoqXYycFtrgrtr3TsuVrmDnfeWGU8V
8pi4VR/jTgWEQd1nge+UgWlroyht+s22Xexxx7pBkTmh6XtZYXT1TeoCw73TgM4oNsFGEyRpgk/K
3/6JpQGMRRQUzVuITBrNrZ8N9myI2MBWWwYYefx76/gEoKl7H9kttu4v2XD0l0CKmECeAsrutuKk
uxFc2aVYsl60Pu6s1UUrz0qPFiuUv7b+Vjft4DC9oW/c4wkW29Ou2k0yJlmun/DV62yxWu7kyU0S
1FqAdKcPTmazlXsRZpX53K8R6/I52Q9YRCx9UFJQyKCpNKiFHYJoPiJHS5q8Onuk0ymO/qOXsK+8
MFd3GEukJiqkvbE3dXdMQjsWMYaIlsSlADmw1Bjjg4c0fem2YKmeZM+EiGyzi5OjbAhWtHpbL3aI
CyWKiooPpgeYP/oHBQAofUvBLyXi2Vg1Q2SwHyAwypRnlypI1qOchg8HHv5NA+bRATj0f0GaK7LD
fTxzGHSa5qguzY+sNgdRYyf7kfWefpacZkOBRwc8z03PYJLR70RQ8dUAuXgkc94eVWMV6xXSYLn+
KiNJmM8QsVLU/ZiIUACrxYeFJc7tid/IWRYy1qS02GRjtVUStDrV6HGM1ZupDraoWt7UlX+jD/He
zxRHKcydWlmC3yFaMHccaNJGeN3iAT0FaNKRjdVF9qjs5ehkST+vR5LV+LVYMbexvm9I1B/wnCHK
z7rckfy7X2+vm1jFN/xTD7BkfqZgisqhDTsUkpki5HwCCmhr3Wj73qlYsdUJHovX6xbXvfV/VRUY
5PrHyQx8WWMgevWMaHkDeSSv+hcVlavfDma42F8aaZZFoON3u+prMz5N8gsJHq+vRGSCd/2CGjSv
sBLJeFZUb6K7aBBsz+pd8rcHYBWczxuxFMQ1Y2qSLAgLm4WtTyKMocgE589mkCYToBHw5yyw56m1
o1qw46LvxLmxEcvlFJroeNXKXSE9VNNRExVcRSaMj3dUFYatNrMxrTFXvayRtnOYnudsENVpVh/g
i/3g0kHQkwfgA8VpUbfGJ4z/7hKnceknJo32L577oq1hR2lx8yatTrO0xO5r4F3XdFvHLcJeX6O8
NfASDw/V1/7tuk8LTPIDAH09GElNQaqV1vtAeojK/fW/v17QvXzB9xLOYk2tCeCbEgMcqW4L9HYh
HAzEz3D6FxJaLJD8kiYtLHERAFiTKWpz7NU7m9b9XwAGxakf5J3ophe433uTebEoMqRtEjV4JTTq
fdOfzflmFo2cizaG/f/CxDDE5RSxiSzcdB7o4t/ywRTACFZ74Yu74L3ktbCR99MkayW+GCufyV/I
TvJAKXpQHOmQgV1G1Clmh/LaBnFxoaUlAJYx8qOpA8Ot+VDLxKbat8jYBkLdIDYa96stA40lNJ8N
wj9B+nlsy0DDu4rYAxq2+cbfR3tpqwld4Tcf8WKJczt5yJEYNO9A1RFA1XxTyzaE4SHRpbO2j2uJ
uj7rb0ZyscjdQ6YK6kJoTLEbtd2nrvKq5u9QHVarGzVxFXL9YF3sca6YqnENCkH2wAFwD0HwOL3F
XwDP2KZCgeV1r7+Y4i6naQiysZDYhBWQ090keTKd/6SNsPh6nBcqtW8CiAgvlJVtFL/QdpcaniDo
raeul2Vw1xMt1LQp2cRAeOo89uSQnPh1dGZHdrWd74kUGNbD0cUcd0tJfpoMCsMm6OQ5B/xhCLd1
JiKnEBnhLqfQiEaiK2hxlvnnoHurpldVSO8icm2+/Ejrvq2MCIG1h5ZmuRmP2ncfk2EEd5+x70Si
SYIl8RXHSiskI7ECJjN8l+uZ3fSHQgSWXu8bXPyNJ6EqhgAddIrNYcCRzEONZxNikBcsXgz3Gri6
O+yEjYNVB0Tb3oDiE/AHPE9OIjWTrjCdzMEpXmTQerBmpvmdSXN2T7gPBW8kVWCPJ81RtbRGJQvO
wdj/K0d5nRGY6B1GMm/ACQshjNab3MItn5kMRqnZ5kMZ2yII/ypGB4Ndf6+aJ9ZJdC3vqhAPYyZE
wqaYcze4CXaJl6EPz9DUMt7G1SdGMYLy2uMoGn1fveAW9rmrYEpGf5wC1BkS6MjUj6qJlt7wKvkv
6ixiwmVR6pf7bWGKuwOG2ALBXglTqlXbw2Te1YVm6wCtOrOcV7YgnokWxt0A4+TPGJQDWLWl8Xmq
5J+ZifgSkMTrrWyfkPJkKuXeKIxPNE7OPq1uLKXZKXocu5gsD51eSx6moomcIA1213/b6hlefAj2
/4scBmonhqFqqPlZ0kYZAttIHmkq/ACiz81dGlqjt5me4gp8Rw2eJ4c9Zced/PaNkXsUJ7CR7kSQ
L5FN7hJpu6BtyhwTKd28j7JjJUHkWrkZpe//7QNyl0cQaA1NJnjSGH4OZcUjzbes+RMg0fJkcpdH
Y6pNXlRYy9xuE8vTfUGFb42ZxFoY4OHws2R2WtDADeI9mwiXoGoNtGp9JGc0d8Ca8BdV/rTrBztz
g438cP0jCvaKh8vpQVPVUY73aO9X96k6H6lRfdOMn2mvCvoigqOocTGGgrNaDVuFecVtru0NFaR4
5FMaRfZQZO71Va0Xiy6HS+OiTDLQNFbYiEgY1HejGdphl761aeHqfrgP5/BHX84veRJX9jjLj5JW
OgOkvMc6fZqmUdBIW00NNU1XCMCmmsyjc0B2NIxGia5uInuJ+RO9eEGUW/+yFwPcQbBGTVEkhsin
0PWtdPVVUrofSQL23LHaQxJNELjWXeZijjsSqTROocQoMNRYPsVl6+UdPUfRV3QxNte38frCFL7k
16iW9RctWzpZtjV9a+l92ESIlDdtLvDO31zBf68KuEEuHMuVb1QUTdzhAPbSG2yVN2xnW3KMM/Sh
Hq1tAZyEjv7xeM4dkajbdRcBdvWj8bGL53Jiqh8xOJB8+a7o/yhWXlbHnYdGjjs9zXH4rPChtyS7
NI6DIlJSEq2C/f/iRoOSjprWugRsUA9sak9v81HEibCmb4tweVkId2tKxqii9KfhKa7PjzVagW42
Bs9Tp8ibKuwPoD++8+XpEXW2m1wZtmaXvehT8oaBlU1jjl481hhGHbZNWJ8zY/TSerqvm/EO2Fqv
NcimT5tzjzsr7YsvtCsPpgq9WhB7eq0f/MEg0HIl7JgtvpaptbKvSGAanpps39fRg2mmz9fPz3qK
cflY3EWstAXpMqZR23afenrou6+yqNt9PRgoMhd7NDr0UULguYYW2sFY2DUeO+P4nIEO4fpi1p9Y
i63n4s6oUl9rWZLab5jion7Ew8BV7i0MVUauCDUl+HR8eTEdoPCo9cibpGYnjQ9d4/YiWjfwNmCL
f82F/9kfvsQ4oVYw6CWMZFZlp2BmnDH5Z5OR2ulg7BIr1Oww7LeYrt/VVu9ZpnprtlJjh3HztTWV
Y1c2O9ClH5XKeJCmebJzDU8mn4bgazDAAxtPh0LrY5DKhM9qODtxKntFWO8aH1SJqeX60CAgNHyr
y/ptKKlpZ43xFJTT9wQCqHF2rvRvI30r5Nm2wmyy6xzdshkFt7iFvLpxaCP9hWbySQvkwI38yTMq
HMcpnjAXnp+CPvjUtTLEg3MwdvtygDJ38KPTmgdtmG/VcNqSotxY1eyW43wgJN6qIPqyB4s85RHd
WsR4aqjxEBuDB4qQfRmqua121Omt/Ide5htLG17Con0MAnM7zMZJHmLd7iryw4hHkJ6V6a3WQ4dz
HMdPml/f95K/m9Bfkcx8X8ldbie48d0s6j/L9bCJIuk4K7qjp6nbm8Mnq0Z0hO7ctp6i27Zqd7SQ
j1k7Pyg6dElCxUxtya/PTRvfqbqUuXWdPwD/i+dFfDPH+ueW1JaDkAuAlaYf+2bK7axOHtSuuBvy
+K5XgJ4lZCS2gs9P5OhIieLNXehGygytneJRVl5pkzVOn9Q2reIfOintKtD3CGbPWQ1eBWtWAxtc
im+zRb7gr3htn+t2glFGn5SQcJ/Mp9lKXKVVnytQ2gdFldm5WmguSZtnonSVTfryILXDpp/AWiL7
DijynsdY9wzkKbL0PFvDsQ7qjUlAMyMnbWP7fnYeKPiKDKmz/QrcgAEYeXvLm7LmXA7VFgjUQ5Dq
TjCUQKvjYVHmmQ3FaifTlZs4y9zJyu5kP7PbGbiUJMDIYF2+/bcw8R5GFnE1rhUizQ3KZNoW8Ty0
DcPWwNWjblC5f0bXSDSVsR4BGZ7IwIiPxvPlDLES0KoAvq3XvofJZkSAitLPWjt61xe2HpEudrj7
ApuoSEGHdZXBjeZ/r9uvevUH8gEW0SEUAVA+0Et8EpTH0NiMc9iofNAIWt02luXt9WWs5nQLE1yq
E5hGVxkMQE4sEEOE8hzYVJ3utTF/GiXJq9tJ8N3W3wILi1zuM1phoiM5R9/wMHi3kp1uctlOj4xF
sN7e4yiJNATWVPI+fEYuEZow7aWpLOOvoaoKTlBQlwEFNsAPrS1YhRvMquv4FxA3IBKb1+ag33ZH
UdNi1S8Xy2b+tDgHkANqugISRwCr6netVN77sXZu1Nabq0lwNa+65sIU55rzGBpplMBtfCD3tGcN
PBHDj+tuIzLBpTKahbmnMoKJ3NyZUuVUTWnTUPmTl9RiIVw2kxjDPI8R5lMVon7JCn8za4EHRg9n
ltKtIc+fri9qHQa+sMelNHPX6jmtUtbHkjGlAtZ4z/BYx1SMMROcOz6hkUhp+smADxiCv6auRzfC
m0pvWqeZJFfuRXznInP8c8pSi7msDYxJh0CdhLea+TxaLwmSkeufkB2lX1Io3QTKkpqGoVPuC2pq
rMVKiXDSGudCvouM++t/fz3rpAq1CAWPPrKOj8cID1BQZr9r3tyzHlJwkPfKwbR1J/QsvAcF1laX
Q3VFtSjiMOFnXyWDqo0KmBAcYnTbJyZZB85uBxT7eIC607H+IcKc/2aBF5Pc4Q2VLCsVJlnXETOz
dd/81Fh010H2Dbp/2d5q0rtM7R1DVY5xFkWOkkI6WbCL6zF6sW7uK0eFBJZyVgDH9W1bHYrBprQn
if5iWcltKc8vE7C24MtSvKhWvUCOj1kW3HVq/0x0/0mwCewK+sWnFj+GiwJtjBeo0cJ3wX3EeHR9
V3loD6OjbehRzCiwGqcX1jgPHugc5EGCXg6muOyuu/fBlVUXmS3pohKHwBIfAqjlqyjVMIj8aQSb
4edP0Bd1Im/8P9KuYzlyXVl+ESNAT27pmm3U8prRbBhj6b3n17+E5t0jCsNLxJ2z0UYRrAZQKBQK
WZmWFR/w0HAEG7Kr35j30Gqxm5v4MbNrXzianJ/B+xVMZMgnrQwgnwpmUbQfJBroPPWTQRD0Zt46
bsYgXQJyC7R5UM5kDv6hVqd4nNDrQE4DXnWgyIHuXJC1PoBqGlTPuUM6i/a/8NDK2y9nK8N0l6+O
3qAexaU3YFi9JTatJOUHigJfPqW2dNsemy9q4vBkOahT/uG0K5vMcd/MDRTAZcDIoJLetTdJE9lq
+9DovSVlo9WQxPmbXbIyyMaNsDfHnM5ucQE9zSN4jvzkG7pHRifzoxNYuvbt0TnbGx8TIfJkUGJN
gTkQIBbZZ7N+3v/+ZoKxGg6z6XtFzTs9R/FKSpGRpr2txZeu4XF58EbBbHZl1PUgqVD0iYPO68ro
JIW1tz8Q+omdiWJ5L9Dhs6i4dFKvp/CR/LAc9JPEfTnd3Mbv88VSX6BPbkq0EjmuXquWUd/pQ+g0
ma9IX/eHs30+rQzRaL3aTGViAA4DKgon/IU34WvldZ1V+VC2vybnhs+VzdlHbGvyGGeEmB3CE30w
A9GrM31rKPtwaWtOfIx88Tly0RJd6xav4ZW3cNR3VgPN46xthBCItnhCz3qmgS1vsAudXM0KeJVx
cCrDuGsFyd6f4C3HV2RdAsTUQDu2zERJTasbdMtjY0klGMHrz1AOlQuOT265/doGM7SiqsogVgBF
LgRnmY8qj/1+cwyKjvSMEJ0+tHycOqgjA81E+8nNPvLasHJISA7zyBvGls8DlPWPGSZGpIOYLkWP
JlTao4cFkeK7YoqdeOA8Cm522a4NMWFCgEb3qKjAUwuFtUAs8qj6CRpsOogginY0W53bXJGGvfIO
kS0XXNllHyNRyxiSSYHdBAz4LfAP8oHqWXNzzk1/ALULCF4MEYcSXc+Vq5uBUo9hhonsHCWCOngO
5bHcVvAAB5wHcZYbfpq16SIrk3RtVybTGmIFZgqTtVHZqXHphhhUwJyaPs8I44cLiaZipKWGXP08
KLqlzdfS5PUBbgL3UDT+Z/YYNzTmrl+yCjt2tBePuCKahZozJZgMrOoUerxyxqbXr8wxzpj2S5ep
SY4za3hOZ6cXOlsuvnVc8kQaaNiDazUsNj3Fc37XxATxb7RHV4F04PItvzEcxUoeipMAXRrOpYOz
WGz1fSLdMk89NOrz8ix3V5kcp8Hfj62cqWNrkXoUpmWu4bhPq1/z8rnF1LXCaZEqjp3NQ3I9d0wQ
F/Mg1LRYIji1Fg99PKCelB8o4WQHDTheBs/ZvW+XudVWyuM5HCDNi/Q2yg7mPByHLn/cn7jNFHo9
ICZC9H1TlEoKH6fHsOnFrv6wAOWLSwrOYHJuPxU3+tO+TZ4/MBGimqc66xYkTqBC9AWwE+WDfLsQ
LthKfqM52/N0JkwEdacPdYILpqhJd2NfB1YcBV/NSP8OwuveSoh5Sqf4uKS9L6bGqTPVO1lSr7lg
nAaQEgZtZzWB5IKey140wdWk8NgQ0NEv9a2mQ7Ckq72BDHhJIi8masTRINymqeaVxfCQESjolsLL
GLUh/hEfiISXJt04AC1hD214yMv8MDXGtSfFjah3NsHuqMrBhRD3nVkGflfjZSRotV/yqORW380v
4ZSdSdschyA9xi3on/PxKo5YOjBRnLNxuOvn6GEk2TkQ2oOpDy9B33lgHYZmoBz5UdHfSPPwaI5A
v0/L7EjL4OVt4OYRACKBnFtjeKsU+SVI8kOoTGcy91ZcN8c061FRTU07E7Xbtuntqlg8YDBdMvaO
1kC5RQ5iqx6kmynob9MxuoiFfJC7wdEWgAqD3B31n3KQgpwlhuhCGRxGPMSqEKWMetFeyvCAQrUr
N8KpEwavLoEfKxKQO4FqWhEPEmSxjFK4LHVSWOZo/DLqYnTGCPjwDAIBWmspTfo4Fygvq6b4OW/a
2TLy9AnKti7oeHyAXg9VlT4Ci3LNysKL9PJuMbSLHtampYjhtVB7oOfBuByMCShG8aJhm+YkuHOQ
eUaJj6iyicUoHuPI9Otack19sqB56SWdYc2p5GUmgPBSfjVIdpuPypeoBtEYyV1Bz78IQ3sEzPdJ
rJWnug6eizJ9NrI0tMsuMtwZyVMaFecSHI5pGd0Msu6msugp8+IEjXysBDSTGcMXVQm8rmhfw3C+
DzT08w0ggWnzzIHa0kvZ4c7RSJ+Q1p7LJD2VcynaehDfkGlKrbhqj6FsWmE74LVodNI0QUtC/xyk
1W1jhEcjle66sb5EguovnXgsatXO269DYzgBKkMZyTylkf2lNk+klS5LBbW5pABzNEipNaW+E4jp
aqLwKkHGF+foVYoiPw0qtwN9tDWM0U0Rtosj68HXJgc3hbKkx6rL8fBo5tYkC5aUjl/ltDmOS/pj
hneGVUasqk98cQmeywLcAqVmC/OncZBuSZndlXN7lKPQlbvk2JaZCq7kuTw2dYINFABZYDfWY1wf
l5ncInbac6DaUlK/KHJr63hVXWT9oZzGS4pgmkmaI0fxqUjS0VJJ6xmz8Ssao8xSauOcq7Nr9MFD
YIq+VOBJtOiUG1NERScKADyvUBgLI/MAiQXBxkBmW0XNLGgx9ZDEnaf0FJFUOYwJsRsoOTsD9mpf
FY2VGYEjGctTmoEEvEv8ecGDY5NC5aU3z1KfXaN8BE9TbBUCkLKacYyH3s4Ewc+Aea+M4ibOA3sU
66/NWNhDJp+TYUKUyqLHaU6e5rLGs0PypUHlPiC5VYmDHY1oSprkS7zIhzldPulR/NzW1QFa6XdD
FroBXoWTClqmGt5ISuNmQAeltQg1BMKipkSLVvRSieFJiGIXOqFXISidTiy9YElPQ1N9hSSqU+bN
UQoE21jqBzOZ7skMypOUxrj5JA6dQ6L6SLLsEZmHGyy6m4Tx57DnMaZuJtXv+dMbafTquBTLMo1q
guMSlDlHEWx049vLEy+p5p3KbJo2TUoR0aITLZAot9nEyW05338DMq6GEZRxUFQzmuNiRX4NzeGh
6eJv/+oEZhkujLhNACHAELTqqg4vXXDVaw4Yb/tq9b4aElNOiFU1N4MaNub7zrkxZkuxURZ0Fav+
3mHvN2+FduEYlO6/GxuToS1ih3rngOmr5J+RdlMARp7zmNQ3siZTQiVfMURNM03A/j5ecpJBikG3
IoBrZbaprBh2253yBp4PIMaJsxUyNTy/+zNt+miTmdAJeQzeEBLZaZJLGz6m86dW43S+/Ol6H00w
c6eprRFXWgltSukSLd+W/7329/H71P7KtQnu9ZqpNQoQmsc6Ta2SNJYInMe+B2wk6R/NMDmtmqFM
AUiEijZ78GY5QWJ1fnjpHcUjPjTZ//c0/aM5Jp8tZUUKanAIQjwXTznTgyh7nAH9Gdk+WmDyWPCN
jHJMoOQp385uZM8/lbvEM986hgILIgzg3RFp24SNIyHgXXl4xplbcJ3k5pTXqYpH9tnFw5GX/1Qc
0W8+AXhD2Uyt6F67ylZy3595z3R/Xus+jpsJtZ06iVqhQlU3La6kPCiBaFOAGNdjOFuLDblzoOl4
j4PDjGnq5Ll0s4T5sa5BuLa/kJz9xcbdUFWbtiYNtjAeJxaUV4O/0GP/MGVs2M3r3szTpZZxn0Nb
I3r3QSokHRWKgYBQb/2te90f0oYUw0eDTMyQE8CyeqWTAQMaX2hLzWB4+k121g/kQnugzUt0M/rd
a3bg1XF5q8ZEk0rrlV4xgH+coRJj+BqqxXFn7w+P7qyPN8iPo2NCSTVI4xBphQww0EHtQWmfPYIf
2qqT595M3X1bvPEwcSSul4bUNWzVXeVUgw3Yop3UP/eN8FyQCSXLJFXoRRUUZxJuBeOpSf93oMDH
GWPDhUDEziAxgq+cQQHgoPLYZ3hLwgSFpo8ns2562Sny5xIq5UTF7TO70QUXdL3/bsOyXWsVjAld
XanOvNj5XFnROHAscEbDdqR1o1Cp4ZKrjibdjNHnoPxSyU9Be5Yr3nbhrLwsfTx8lSaviNyOihPN
ipsXzblXeZ2zPBNMLFDTvo9KPUCDhHmNCTowOMGGs0NkZseHRtAESV3KDnSufBXgd5KQFwM3xP09
slH4pT6MegE6ZmVdZ3vDJ2meojhDZCEn1Utd4dqds/P3xdaQQKh36o99c9ujerfGLEwcosLSBrhG
pctzZr6WWmTlIQ/5wTPCLE0yoPcyHpB6gZ3HbUb0PKbqoSuJsz+WbQ94HwuzQnnRN1NpIjHWmxvS
QSTssP/97Yzg/ft0mKsMUpXKMq80eJhcfx4zv0CJYyE3Qcej9dieLoALQQyA9WfbYyMTpHxZpikQ
+fld58URczXxciLaqk17VEa/+bvI+Y9NNthM4tLNQSLhsWb25uCh1DgXSxp5/zzL3r/PXFpwgZ8n
c55xXpLGS/rHacHEHcl0zdtjYXBmcNsR3o2xTm3KdVZkEQ6z5WQEQOv+2HcE3vcZfx6lCeQXBcgM
0FaaoRXCHCpOFKDnyN50Ma4cS3ilaxMcx/QWgXwXnGB4r+MqK3M8TWY8eupw6zLpebm0I+ToMsi8
SK6S8cSVeKNhkou5wK6sUVREmhZiNOkBelWIZob7F8siSToEJUxRAVT74/6siNAZXZUqThOFr4op
+fmcP+yb2M44VzaYDCMA8WK0TLICeJX4SBttx5sST6jFmYxW5YIl25puBKf2hxv9uG96c61Wlukk
r6KP1KJ/vGxD1TEWlDA0AP3HS4GHgX0r4mZO8I8ZlW3HG5UhTqIO157BkwGFLO6oRnpznm+H0Ap8
kKGA2hLNjeJr0Fr7pnmWmRDRK3lPeiybU2nduU3Ls7gYNYT10IYgxj+aROfY259Qle3Hi4tYNntU
P51AiX/kOWTZ1cQlOZdvkkabP/byakaZaCFMPSrwwQC3dDr0NXqLrzlpaREPzaKe6eQctoPN4LQy
x4SO0FS7MSe4TzZZb+lL9wCWKN4u4A2JTu3KF6vczA2wpkGo0cKLAegbQGd0CI+gT8DZxMMr8NaJ
iR5FDVX7IcSxLpSv8vQ9JJ9kXp1h82RfzRkTOUKSJcEUItzq892cHroCNKDqE9DuHJfbgMAiuVsZ
YsJHGQ5pX0VI7jpPzxA92oPgjq8oK7jLCWBFz7zjda7wZo8NG7GUzkuMoalmjj6w2AWt0qHH897+
5t00I5smZDg0AgkcZgYXsUJXFL0/zh1UnvvmrESjG2Whs29mc6FWZpj50yu1EbpEQo9F2fihAfFq
VfLSUrZzVP/3TW2OSJEVAog24DIsfEUsiiVswK8Lyc3IERrovcSgTMp7d9/MdsBd2WHcW47DMSS1
hnvLPYpcdnFXOFTZoUys3qmPNNwKjnApQOK+b3gzI1vZZVZMjWe5SM0YZRrlNKff5jqzQtMpIDlG
Jrxn9pwEcLswurLHLF1vgKRCSBDef2PuINXxUPg9lDooDVX+aX9w9Mf/EXNXxhivn5IpXXToKyK2
D4d+SpyaiF4nJE5ZtPYUxxy4M8dXWFQLYOST1qPXyknSLwHIW9TvEq88/lbW/3NImqGggGyAx5U5
RqLATAsQ4CPpvFUtvP44xmjJX2hjrJlw+902DxHl3RhziAylogRFqaExwTSsoobOJxpP95doe87e
TdD/r84QvayzOW+wlZvuJMRPrXkwNc6y8EbBbK0EvLomiPABNkq/S5Fb/UVrD8L5apqYPYQaYFYF
oaoA4jaiPF3b2qt4qI8gTuLizTdIjGALWYquy2jdU1gSj15ThSEpcXRQOrzpogHUbz70wDpYSD0p
dRIa4y3ZRrcZerS9ARwjdmfHjvy6v2ybc6pBhEaViayprOjSUPTKkqU0bFSdU4YlOmHT+30Tm56x
MsEsW6gsOjKmDJK2rSeikDdVVzzactxv8yQB4lUSMaOK+VaGWbmfVhcgeK5R+BjK2mujuLDaufLV
WL7p0jHjGNt4kMTirawx+0kv+yWBeo7iKPeUEjnzYsVS8GACicdzTAnjId0rlY6I52oOzHQzEmq6
ApotYGYlg8mq1aavKyLhUtQXhyVGj7bs9N1JkzKr4Pa60xD0R4ha2ZI+bmkVTyZ53uOVUDnUX00v
PJl2eIQ4A1pNaAskl0eM/vY9e0xIHOZQk8cOYZfyn6Z+eCrOlMGdPPGlnzZPy9XQmAXMhVQuukyE
dO7UA4FzJoFsCeLT2LuRdleZv/Z3wPZhuTLHBMckGRbTAA+5I/i0DNgeOn850MNSsiKXlyJu0BPB
O6moFFUyEDVWsXMoVW1IJNyEqs//D4cHvMya/MDTD9NpvFvsyiqosp4ffK0/8S4s24N9N882MyzA
/1RLinLKGwczWnjCAzm2jmFRFseFV4x8O4z/8BpdkSVTNCnjMxO026EaACTHUs6KkALrRI7SLF3R
k2/p83CakuJUZdFdFoa+oPOmejN6rmwzSVC8tEE+y/QdXQXN1FlIObt9M3Suvs/kPWIwlo0RIWmN
QCMf11bYuPn4fd85OWNgHyzDrBP7NMZBBEyakYGXsNN44XIzkLwPg32rlI2yioOhox4BiDq0jLDb
YhtoP7/0YiezRR5MeHNMhohmeBHc/jrbEALeiXhZiKkA1db6RZoflJaHsN6MICsTTASZtCVI1KBC
IM4gEadZphx6eQAWsMkzVNRUeHO4GRxX9pgQIlVyJ0cVHmPLhFzDfrxp8+hGMLRn6K5acjpZsopQ
oodP2nSXDwWHvXc7pqzMM4c4GYU2hbj279RIsQsHFnGfbiBKNbnYe16PBnmUC84VYtycW+mnfS/d
zpdXP4DZ5olS5YJZKrTNARynbxUKFWpYDXAKPBDG9rV+ZYvZ1mGpZxOZgJGoTChhVaDQbD4V58wq
j52LdxukYrz2Q7qR/whiK4vMRleSJaxDETGzVIll5oqlVYtVhJMlNafGGKyh/WLyNslmyvRukxVo
AcWgMutViFKC6o+CH9S3RPd4iu7SZsKyssIkLMWihuYowArtEFhAlYn7sBc+11dKEhqBJhS0q057
KdzZ8vU76NpaBWChbvDASy82Y+nqhzDZTFLLlSDRTDcntxkQpd2EbE1UOfuUs5CscFskZ1XeGXCd
5DhcKhBBi4fxovi9v78dONGH1WprE7GMjZpITiFCfGnysuab2f+sYwBPr+PAw5ps57uruWOCTzbH
uSEJBeie1cbtdT23xGwELn1wQFp0NZLGAzO2ZaA+1AYT2GqysxAp96HSWGBIdZQ88btC5kzB9svq
6kcxIUmOTbGUKaJHfSyOgtXa0W3/2rmUpyNyR8jv7E/5tiMrGhSKJQLAHuPIZGrCVg1UtJ5UV1pd
aeebpANkSkY/9sJTgN6QRkMOZ7xbY7w1wqEvti0yxqG38l/NBe/UrmCDCfkz5fMdv78utuQQ3/kR
cgLt9jZ5N8wk4WU+VUakYVa7EVB4EJE8p+1hfya3M8TV4Jiz02imUA9orWC0ab0ZnS9OfNOi8wXF
D0d44ljbTgbeR8Q4b1OJshYO2PjkPn7pX9BpA9H38AD6rS/pXXsbezyC4m1IpymqxCTaGyXyx4tT
E4kNGedZcYxn5aTZfWrVKAxTIqo3GmbDi9yEnwlvxvOVVRozVldgXerzvqwxzinM7bg6Z0RHm4lj
8uQINzcCqJPQjwyhFVwxPtoZtRrtB6MMOYzxMS/dBn0fMVhXglMXxfb+2vFMMVs81bp+RN4ByBlU
Uc1+cmpF8LSptfrWdItMe943t+n7q5HRn7OaQagsFKoZt8BGqrIVNWgXbj7VS8kZ1KY/rqww6yQH
0I4oSAtWr/IpgOJgvXDqZG8r8Ec2sbLAZBN6DHUo8LYqjv4onDtHO5Wn0G3OkZcCdTCj3f9KCUoU
Z/6secnJdEpfOuAmeuKdUtuH//sPYWEIeI1WejkjCCaz4dcd6iNqU3tosUDjFDnlZognfVRnalM8
j0Q7RLJgOIIR+7HR/QzUFunPHJ3G2DgapPCqDAw4rdw8JOF07CZQfFcpaO7R5DNoBbBbcXTuOvGs
9cLDvltsB+PVMJjQL2iC0qBLCdc8J70u36l2XotnVO24nAVXPkD2w4qu8Sutz4mv+7Y5zsIirTpd
0QJzUhG8pNBNdPUEmeBPf2PCkI034XU0Sn/0+kgc5UgXMLosPkjLXd9xLrHbQ3j/Pv3/alct4K9K
kg7fF43qXq3RwjZmPI+nv/FPj3+3wcSkVpfaODDfXiNAaegZp8LTEsu4TNAXaa4U1AxNPjdwe3u2
u+NZQIM0z9k3CxEaEYHjhyQbsOeMl8y1qpW5juhRkB/KfDfUj5MwWkJxCJeHuTgF+S8RsL/9tdtM
gtZGmTzBXNBSUBTAxlAsRvklPGlO57afgaZGCVJ8jTm+shUh1+YYX0kzFWK69Yx3wfJ70d3H2qUA
fGF/TG8+zS7m2gjjMHpojGgZMuhVb3LeWj2uiZM+QEDa7kdbcmm7oEU5cMiRIIJBM3i0xEcDVwcR
ZPuSH9+Kd+mtceU9sW058vp3MU421kIZzCl+19TPdjTofoPmxP2xb6ZGaxvMiReBUGjE2YqKT2lR
PIrq5wd0Z/UQ91uARFE4oY2eNXtTzZx4SqpNVRPgdjZp37TQjsenaQDvfm8N5kWPXvYH95Yi71lj
Tj7o64GOE6XXt/cVkGR2jvBdAU9H6JLX7pt4bR35hAW06t8U97nFuwNupUh4icCbPeXqQsnwYyga
xChKW23AFq1vRvVJbkY7qWKLmIGzP9TtfWJoUKuVIQjEYpd0dMYuRYCiZI4QoKbQ7zaO8/Q3KD8N
DCD/scLMp4g+53QG4tCRqujBkILzsuScZOW/RLV3G8yUdWMSx4sBp6f3d/GynCvA8bE173k9Sf/F
9f9jSWehShMZoGehyL9DWR3aAvQV3AkUCbIdfCt+pt/2l2g7dOIeJ+G5CFc6lgSUyFKBdlU8J0ZH
0ILYy1G0yoOMw6I8Shdy5pV4NqPHyhyzs5eMKEtr0EIIgFjFOcw4L/J0If7YXKvvM1sZxY1elTKQ
xaYFOGGyT4ihDvTkLK2515uzOoIflJObbDr5yiLjfooAzqyanj29dGiFH5V8aOtHziLR82tvVIz7
gdN51CCSTOuOA86CFrHCcMKjeci94sCTNtoOUO8jYhWBorSulLBCao6Ol5fCie87f/JlKBdeR09+
e39t/Q7VhegwfC5syefpnW7eHLFh/+OTrEjQWIqJbCo0HnvBobXRXH0n4en3rB4WN3Hxqpn8lF81
d3+SOZ7DigaFjYEAKGDUYSRZSky5wB2pKymxUFE/d+JBCH7tW9wsJ6/HyeQRgVxKohkudKKDA60A
DF70pHuir93Nt/rNYCcvvw+B1jdfQx66afMYWM0yk2AIkammE2jnHbVGdDbv5UixU4h28NpLuMvJ
ZAxVmi8tYszvYQ7HxTeO2o8a1XIq4VJ/MuzQMzgBm7eYTJiRZ9zOI4rLkYX8ro1KOy3ShyjRfy5R
6Qf96Ee96vSx5O+v6PY5IaoqziOwUiFMfzxaoyRtkryYfuMZUr+9oSBn2U0gpbVvaTvqvBtiFi+J
Ih3ECzgmhvx+mB/6wc4GwklBN1FcoA79ZzTMwnXGVBeFiEcxmla396UNrsU7chug87O4qnj+rr/J
R+VG5CDdeWNjFi+Qkj4KWkTUYTmL4lcjPCcCT+B72/kNYPsM1TAMli86SeK2nIiMmgp2PDFEaw7R
vD99nU2D0wK8PZp3SzS2ry5+syxVpTnTa3N5kxPVEka/FHkPDP9lqd6tMI5nVEajqWAaRIKigDMy
dSNHBOANalh4dKYQ1t9/i4NKvH1P3M5YxHfTjCsuElRiKhPRmuKFaBSjVZbek7zSM49/g5vVVsYY
l0zTMujkFC45B58CzbRG7Tt4zXiOv33evg+J8cCBZFFUDiZ6LVzhlmrQDlbt1JeGChk5vAsVz0GY
lKWdQNwQ0jhck2OqXGv1IYtf/maNJAn4AAPqXLibf3TCqK+LXCtw54BWkx3Z40/Umu3wKfFjZzxH
nBxsO+C/W2MTCKK28ZjTvpvoOH3uGyu9/r7fDFbyq25dAWkLnok5EPHNaVwZZQoPBSQpTAi2Yhqr
H2lly9MXUv/NVpZA1afoBpFNFj2rhUau6POIMlQHpFH7aOY/p+rr/lJtD+PdBuN6MRhLUBVEuMhT
v9RBf34Xq5xnbJ4JxuG0cOyT1EB8rfVrITVOMb6CIIdzAtOP/JGyruaKSYsnJdFLkhnwuOZYy95s
Rk6vfQ/Gl2zilX827xRwawUMigpw6EzsG6dMnyIVWHoVuLphcvT4+/6avPV4/zGYlQUmxIVzEkjN
gEStdukliT5DaXfFbeTFduOKV9q1TxFhgCni6Vg+ZoeRcKaTN0a6pqtTRJzQNkIaFLMlw1nk217m
uB1djr0RMm5X5b1QNzVwdEUWn1pQy3UjOcZ6YmXAYooacWdV4uym7avnalYZP6zKxWiMBmCG/tQ5
oV94xl3yjUKkQru7CZ2/SitkVCQlnYjASDExsM5KQVNwO3RSVXgyFMiAkgb6flDZ2PcWOlV/TuU/
dt5yxNVSZX02AGAMTIwm11aS9BcziM6Zdimrx31Dm0nu+4DewCIrQ2aqTuNIC0k0PZPRgYar5xFK
o5ykdtP1FE3BU6ViqgBdfnS9WZ4MOdGRJi2j18SiFSm8bH07hVBQmSaaBEnBN09ZjYSEOaRMgwYw
oqFB257uCeNsiyGSZxL4JJd9MKKe8fp1wF3bMsT6Z6WPnKC4Pcr3n8Bs8cLsQqmjtXOJFFYZH/Ka
Y0Da9AtVllVNNaGPyYJW9QUdGWmGZ7w2V75XgQnEpXZnjPqTWY3nMu/8opvQ5dd8IyhfkFE/E7m/
z+vcLiDlsBTaZcgIpIyMzNbV6b4DtdlUDRbeOjurJcKPchQgD6qgHLu4QSbxmjc350fVIASo6hDL
YuGUQrZMTaOirq8V6A+VhDNKe96+P2+eS+8mWMhkl5AkjQ3k5IZJjpkZXIw5d4o45ZjZDHUrM0yi
oEKdqBx0NG5W2eQVcttaRSNcqnmGuopqF3JkWJOZcfYqZ/pU5hYAZsF+LAp4eKnOvqJNB3lqOc8/
vOmTP+5TAfI0EWiocOcNv6bCZPXVE26onOC22SuqrWaP2Sd9VxaK0b3dCXOkdVC1utT3iTNYtO9l
vMweOtVPjQ0aXN4xzxsfE4eaupCA+KHXQs2Nawpd8qXhx79zQbqHV4EobKolDGXgBaRS+BJLjZfG
lYMtNnKmkecOzNGX9FkrZz0oNySinHp0lXVtffh3Q2ESMBQ6hBhyYTiGQA87PyyLW6icizpvFMyJ
moXopkC3CHK87BIat2nz6V8NgcXmxZUyoSUTwN9KhgjioNqDOd0m4AvdN7OdiLz7NPtmCbXBbGwH
xP7WnaGdGbpiYE/3M4qd0Fz8iVPnr1KElUEmGoQm2rjUDncVM77E09FcMsvQDrn4/DcD04BOMVS0
jkMb66M764pQlX2NoA3eUGCMXEApUzsD/ABvhJJF2a3+6m1pZZHxOhCUFlmhANSUxc96fWpFySLD
HahbOSPbDAYalG1AtWvoaNz5ODI0BKNtnL6OirfFsbtLnPxAOcaFw4JXbti0/vKevjLJxAbgw8Ne
SpDXmdohMH+pwlWPeT01mztKwwFLsFwqmFA/DisXykXsOwDeBCBuk0cdZ/v+xG3P27sB+gNWAW5o
lriFt8iOETym1XPZgiqXcw5tZ3PoLZU1wM5RcmAO2BkYLEMyKLDttHg6OmZSO/BLdH0mALb19v6A
qAv/kW2vjDFbKZ97JMEp3uLHNLDC7rkWHlpNsnTwmFCm031jm8uzMsYsT6eNSZhLOB7quELE61xd
KDhljE3YtbaywayQXlLQY41j7jeZOADCj6JvOIMNyn63sCFwzytA8UbF7KVGD4dkJLDYx3ZfPmcl
52656XOrETEbJy3qfB5FvDfXqtdMsQVFLYXfhU4XmnUE3dBl7Booahls6V2plAhdhgDkyaLTHdOT
4VRu+GQ8Uk0glD2dfU/YGtPaGrNK6VDmaZzgdO1D2RUXUKSSpyDseWGOOtTeoJilqStzFqcRV2Tl
QNzWTu8jByyFL/WxsSu7/iQe/92o2JVKw6Wsa9woi+lxzjIrlSOrnHlNspsBAnKQkgzNUQXPC0ze
IAtjWLQIHG9yTq1Vp1bkpHYKfnTjW+jwjqStpXrThTSpPfQLfgx5aqzmUkMR0qPpEukx1I65wql4
bu2gtQnGG6agRMKNuy1YzW6G5SKHn//3dVl/n3EDTYPPDB12UBDeT+a5bI/K8LJvYhPdbpg65KZ0
1BQ0tjwiGo00NdqCZsDn5IgmBXR05veL35yF5/QyoLtl+Bl6f1POXxllayXhYFRxipoAiJh9vThF
0gEsC/sD21yb93GxVZIaxNijKqCW34c31eAVOa+MteVfJlFEQ4KQnyyz9RF9jIYGIh30/aO5pC+y
1yODNB+0o5BaVNlCfM6etYf9QW1uobVRZqcmcxGM4Rz9Bo9D4MIF3bwCcgUqemJceXFh65BdW6P/
X2UNIXi1M42y89atV+n3hfl16u9GQAIATOYkKDxTTAKZmSKu57hXOFFCDiVirJXqOvgIyxry5rKX
amjv2J9L3vox0QgiQjHk2HFvzsrEBQOMpyaTVWjF/b6ZzVuGScB9ZkCPkcrUfpzEXp3aDKw8lEhU
9CSXSrrJ18Gm6nwN2CJ4yB7qAezRsTbHxKTMTEelRD+AM0u5m8dXXb3NiYl7RmPvD2xz/kQRlCJA
kxG8lX4cV6CIMhCfmL8+aixFy05i/auPePCMrW0MhNI/Vpg8T1JzlUxDjtlTdLcRs/s0NTk7mWeC
WaCkgPwEyRGMDGh2kco4FPH0vD9Xb9Hmj1VZDYNZlaKqp1qc8FhKa7b9c+h2oZW84IHWmf2Yl9ht
PsSBc9GUNAiNogmD3bdSoNcTTlrH+KL9KrzJz/3gWKNHcbnXSkAMIxfszbzzdrNEtLbKbuEIL5ox
JMKd5NK71ZNoURlh5Rh+CX+OiSUfTIi6pcRqFMvkigluB0YJzSzglYA2JXsx1NP/I+26euvImeUv
IjA5vE46UVmyLb8M1vZ6cubEX3+L2gufETXfIVaLfTFWgFocNovNDlWFPFg9GiOYMK2CVin1q+1T
J7pHK/BJ1Di6ecZWxjgUHmiV6hLaMLw0Vr9FeuHbuRpE+RDYSf0ZlFqZ4rayM1QihyzvtsS7VHlp
xic5bAQnefMArGxwG8fIWauRsWIXoxVAy9SHvqr3mQOwssGhrZbTjGYEsMRIANVT4Q7/z+8OIlBB
NLt5lVxM2dJ7YNJpQ3XChrja5aSki5N136f2keJKoaHmC9a1iYIrYxwKmqOWq9C7QJj0Nt1dPg3o
EaVgMNGC+li7GC/xVUH6bXt9mmm/0ZbofLIgVIYqLlJEnaUSPZXVEiCD7loyue+S3Oua5otgidvu
cbHHYVemFRSxDtyDseiFqG0FqE2cWl8KyLHwiBcjABFEAyKT7KuvAo9hqfssnfBSINrkz00FJaDs
U05/WRV3hnOFTp0qYaScFrUPPhMnlRVRRoQ59QfUR8oDwSECRSTi3i+jDZHF1BoTMeiR3EH3DLU6
7bn+MZhgEme03q3L7v8G8iL4hySIFdkCrhnnbs5FSad/uLiW+Vaedp1xW4wgJxI8gURWuMtzMkso
jffo+SjVxtXG53yCoNB4Zws7tzZdQpWRImFdGNDhe/8tw7xvCyvEk5im0EU6zHQvcHO2GR++18UA
DxuJIefWOGElOXplUBx6YrOm5m5EaVXUKSNYi835hZyEetSOOFG9VDmq3JwzLRdEHNsmIBvylik1
dO7eKOoc4k/g0PGofUi022L+FCqoSDArGuNb4QchJanJlqxERnFAs27pNTfERQ2/dHV/DvJ9vZNM
R6idvjmLBpUQ27TAmwe9KM7bQnC76DHFh9N26CPf0/vEb0MInqad+3NymVwICkQjdcivInYaSRzj
bH7W1R/Afr4CJg1k9XI6Iu3IOrKh1eOnT8Y9xQMM2oZvU0eKaPx884CtLHJQmGV5NCoj2hfMTney
Yg9mNjeaYn+SIgEibl5lK0vsL1mtLVP7dkEeH/m6yi8X2y0n3wJ5pOCYsWDiwzFbWeEck5oGVZsU
ZVj2HCqh2pn5lVuDF+WlhiSkEpS+FhgI3MBU4Iiyd5u2QVlpGchOI9XO2Zb0KI2VrEClGSPsqfmY
TQ9DfDflX/P8GI+CMGQ7Hl5Z48IqI5nrcp6RWQHF3VnHQFO0z4M4aF4KF+wLxtNbP5wHcanyQdQm
vB0Or2xzaFnMiWFXNmyzbHKyN38Uru3qOyMwkGkT3dYCa3gMvvecJqztycpRsGPHEhQXd8qrfgNN
u6DeVT8Uwb226aZ/lqbzLbyolNRWMuDdmeV+3DzFppuIkmKbEdbKBHd1Tulo2n0N0raBPHT0PC67
YfiVpS+lSPFdtBYOzyYdnL1ygmdhRs5RfGwIwm/v+oG77vOIQ7i90dQUom7oriAz9WX1tzW6SVWD
MCeBft1tRRbnur3tx+fq43GAFRfRFI1Q4vPGB+2o+d0NU/ZcHqW7+JaNZZJzfxLRNrw9aD+Aysom
B11KF3YqUS2wYTiDt3iy09ZeDPb/AV161Iewo0+IY9dOcjdWnghVNhF6ZZxDlWFJ2znCY9ybbwk9
hdWDgrZXvHivf1fRPnJoooWknQqCEx3Jz3KC2CQPHXXaaXowJ35Kfl63tnnPrdbE4Ydu0THRJKxJ
y3GPqw/SIEr4CVyfTwFDY7YwQlZ8p3Z8qJvyu95bXmGNT9cXsp1+u6yEzwPTqql7NOOzooMBdwTB
OeZJGblkC6IdiIuJ7jeGDVdc8Q0rV7doTOZsIoxcb3xoQT4A+cpHTEQ7aItHqkf01BVsE59bXIpO
7iOIF3rqfKqah1CUp98+zMipoGqDMA+zue/Rw0w6s4tZrya7rfWf8lneE3fZGR6bKk9+sTWJ+jW3
bxNUIlTwWRqoSXC+l1dDFxGCJzUbA0OOJVBRPg4sxwjmfUYdkWoI+3UfNuxiju9ax0A30Xr8IW+p
OUZOOAZsrFpE6L/p74xR2kATqvKBVFpvWjWqetwpyuSV4cmIvSp7EPi6yAaHEUORWnGMOs/bbkFM
b9cy1bZ781F5mgMdXS1g121qX2CV3e4fP+BlZdx+mctA43LEJcbkIhnDvu2PmNhOj6Ih2U2gNRV8
PvA6Sqgsv3dGlMPApDAi8THECmQzIeZLyvt+IV6Xiyr+m19yZYq7UCrJMJe5Brfh2P5AVmXJIbto
v17/cCIb3L1hyZkS1gTLsSyoCg/JiaSgidWLw3Uz2who2mCGlVF/+Ei2S42hkyvYoR5jxIT6KDKw
qD+kj6xhxvZmUZvT9sIuBrnwqVMtG8qYeKXFRe0sWu4uxf2C3vL/uC4ueMKwyYy7F9gkJUaAavlu
0JS9kTZPBeZTDduTMX9QENDljPNBbmYHCsAeyUSL3YTg1ddlP1/hfV8lMsRp2dclN7H5XErfri9z
2+kvH5NzeoiDIKduwBOjRPZHIz0mrfZ32JW3djLvrpsS7Rvn9Eo5RTqNEblRkC5QjBbWoHJUBBek
yAjn9aM0LdVgjBjyTTBO2EanJhz8qbcEa9n8bBh6QkuVpeuY4X2/LU1YxXI0sYe6dZAiCObuKVSp
zboUeOHm9qOyB6UAXJKyyS1HjjLQ3bdotZPTQCtfoNn2mbhvZYDDdG3W61yxkadEm8vj1GavuRo+
GsvgS2Wyb0z5qC6tgLNmO5xe2eQ+XmercWaOiGFYtSqH9qF8Im5y1u4ZNXf/jDZfz8SQVyh6Owg+
psW9I+dSqWlqoNgHAT+/VWaPTLZ/3cff4soPtxXGQCxFQlfQB87vuG9pOOj4nnIc3Yzj8s2Q2ocU
nNJLJt2kEhpNFQlSWGmJpo5C4CybzRY2tJxkS8L99YGou+2nYsa8JnunxIMj+aXXdm4SufM9m9Nk
w/XW4xxD7FER8cps3wIr0+zbr3BKqxeM+gwsLn0rkMVujfeRSx3jnxrZvvpx/UNvnHNVkiRgva1r
kH/jfKjQInvKwxFkGf0xVL828a7rBYWQbRNgkNdtpHQ+kB+XaV0vSgvllshCdKjeSuYBHCuC87f1
4bCQixXuAKZIi1nt+JawwrR+ialQ9FwMkGytnlV/0jEZKhJ8EK2L/3TphIIcBaaU7YG0X0f7Vw75
8c9sz59VvXEUrNwhhUirIfVwh3J+IgX1+9FwkuT5vxnhXg8kjWVo0bMoKk93tcrurxLTFkNw3czW
iwFbZCpvobWGpPR739YJ+g5G9kppITqygCkDe/SIPm4f/cCBKJDfAClVktHdADugWOaLOrQc1Flj
LFADnYLFlndGK8rZbC9INtEih+KRrfHFjqUsdIrrC6HNbvQl9IzIJuhg/mnz6b8KKX9ZQMZhIpb0
xxxf+jDjIjRVRvFWYc6RCSMvew1ZbYl9wZOI5mPTu8G3ZukGNL8/sAPFRmU1wxShqajPH9NkcIxB
9hatEBTfNgIA8DCowB7M7GofKBlahNb9oLbAH/WnrTiFOrt6esjkv/69772zw+Hq0rcxEiWa/AdX
E7ALhgH7duVO9O1YNMFtFIzBKyCmaSof6AuikGbImSR4AdmQPXim9VdoD+rGaRKpjWx5oIaPh3cv
Qhv8xx3dYkpCKSeTjCP1D0updVBAAM16lhBZH65/xA2XeGeM+ecKjCy7bYco65Apj75byS4JM8cA
Ddd1Ixvn9p0R7rmQ9TEpu3KWPaX0hvK2SAVgt+lwuqmDWwKhxYc501QZ8qxt8Ptl7bdcyS7pHlX9
mdqiwvWmD1zs8ImzvtJkJRl12FkMN5q9LvrVRLdRuM9CQT7h47YYqIeihciGbidiaS4cS4pyjkFW
g3tIPpMaA0W/J/lfd2m+N8G7WVfJVlygw3Ue/2rHL739/fqmi5bAeVaeVnWXJwgR6nJCj2nsSGF5
hDi04Dbd6N5/vw7OuWhpjWFXIUhgEXPmTyzvgt5m60kLisB4tA/CPCP7Mu+h4L1FDnfyCi/PpsM7
iknoyGdGLJ7slmO8V76KyB0/npz3pthHXh1Pacr0NmRZRsgrP9vKGGS9iBVZZIIdrpWJTmpAJzLn
ujfkZ6bDoE2h4PhvPGrer4J7qc1psmhjgsdFjSABem5udsxeCvApEpces0OCaA5Va5B7izL3Ih/k
Akit76WxGOGDSFOE9mOoubQUXHYbcP1+cVzIGNK+mxfGjyIdq8cSFM+1nx2koHXYW+3fx6fvjPHE
tktaaqOewhhZ5BDqaoMbK7nkavOv64d3I/R+b4hDB6lUYnDi4cuVZ3owf0ynniLxHIEoPz7qr6bq
iC4i0XfkGWcnc2kgu4yINT9P5/EmAzE3uMYDUBl6+I4C8NvIrr9fH4cao47Z8G5CC7kto24V/mYE
b8SNv3YeJLIrh1EtEa8SWBUcNV7724yhm5FWaI+L6+Wgj/aeZqLhLIX94VfAidfizaO4SaExxDiD
5SB2ZYcNFqh7G2z5Tvg87BPXfJBdsEw8YI0BxB3IKboTQaTg3KkcpmiNMQ+thmcUhUxAqaHWQ/xm
+dzpZq22MjTEDJ6FZJbzrmspJrxRlnbV+FWtZhB0766fhI+xBXOUixG2pyt4hBIVabsYXAxVtreq
x9bqnVQ91rqIkYFB0cd9u9jhkL5MYlLhzOGTARK1p7G/KdFIM0bnxKidWdSB/z8g+WKO2yEDxaXO
SDEO/U8PUfmkp5ATK9xolxzs34WXeenLcm89iuRrNpJA778ndxeY6kDNZYJhpkr+1kmEqk93UPai
ksX2YbuskMP+MetVWjHqIMgOTvOPpGkF19qmZ5iM2kQyTdZl+N4zYnNKFNqjvDnonex0kd05Ji6x
dqj92BAlO0XGuGiqopMJpjs2D5JrP1Vr8QcpfGSSSROGza97/Nvc3gdXXC2Mw8a6qsfOsHDJpAfj
qDplBTEaikEk5cECZ6L0MAWzX/jpXX0yngZfx+M4O0sAauWpOc9guUJiFJyVBInK63/YJqqs/i7u
KIZRObeWiS6pJDtW6gldIXa0v25iO5rExIiKGpcM1VbuNqfj0lVmjcCbLVK6gRTjPeP9nNzxzMa3
7ftR1GW2ffFdTPKvCmgGxyBCwedG/IWi9bKPzgvjk3banXhafPsb/lkfX5NPE2lemhT5BszNVfl9
MoNC/hOiiDjjqxVxzjp0Cy0sAj3LIX7RQLweWhAAMKEnqbwItmvztltZ4ly17xvLalixkHps9qDw
5RMEfZ8xl+zOyOUKC+SboLKyx7mgHoPzT8O0FAQYw11yanaFy8iomD0QUfniEfjtc3/ZL+5amM2p
T00V/V15m/tFHAbTRJw6/9n+e+3q93vGXQhmBf2DtJTBgzNBS7Ip9uAQdaCXCXIgTcDLI1oTdwXI
4zIZYYacYaoXng3VILi/rxCv75RPQfTl63F3gFRmeikTWFLko1I9NuZBzrx4FkwxbV7dK6fgMKMh
xlgXJrjK9Dk7g8bQQS/NISapk2pQt7fafoc2j1/XPV9wjvkEQRvPi1Xk2K62vLMKxpvu1qJMlMgG
d8G1iTlWNku/E/lX1HzBO96rs5/X17H90Lh8vDciuFV8pdi63IH2BYO2g1cfxl21G1EsXxx0zLlW
MLyEbvPv68bvXP0thF6ZNNSqtCcZL96xX27mkN7Uo4i7SfTpOJygUzOGlYTkSlfugFAgPsIQvq4J
bit2UD5e1H/cm28Er0JjNotlwSMmfaTqnW3elM2TUr+qfRH8x23i4KEBGVUTRXi6aDfGEbt0E+Ki
p353Dh121YtIy0WXosJhRNOj46SOcdez7qfY1U8xZE/UByWgu/6rqNdKtFscTJRWR8xBZYuTDmr+
dwHNdEWAecIFcSBR2znkQLW3WpYMio48mFETd4sDY2TWIkekGiZYEp8okNtuDPMYS9KtnaXe1qZX
C/doMw92Oboqhw+ZCX8Ahxx7Q1g7yFaD6RY6P6PHBMKm0r3ugYKbl08PhDaR52bEk9Koz6RBy50o
nBftEE9nIUNH3Gw7vJzVuxFaLoyClh6LNxKVKBC9kAVHl08F6IiOlCHE/kRy9iDF3+ZWuY3LPRnQ
UZpJ3vVvJ1wa85YV4ikoyUxdDKCg6OurMZW62Ahqq0OOrmD9lyFqMN0otr9D2A/vfzsM44XCXqM7
LJBW/ooht0H8+V6/ke6nY/JqgF9dFJ1t+zzISNC+qKMfhMOMObHSxVgQDOaJr5Gf9ryrqKDuzU7p
R8S9mOCQgug6aKsyEKtrO3rodowAUgsUIQHkdkRxMcOBhawtcwp9FMQtM/iWQAdiVN+nAroUk9No
B2UQqZgL7PHdH+GsqLGBcUrPzlS3MGiAiRd/qRfPHgvfqKPdYEIM9LpTbkeBf9bID7GPmlQPNYTP
vCl8aRBrWvEtQlwjqwTOL7LDPUY6expUOx8weVI9dbLhNPpwnpXZkXpDgPHbEHVZEfcY0ZR8RDEc
GQe7O5TGMY+frn8xgX9bzP7qFA9xbUyGCQg0C3dMviS9PxsP/80EBxRyCuXnqAakR02QxpD3dGVR
VLmNfJevxEUSmA6WIn1q0b2RjaWDsPkvNUvPU67ftr16zi1ZMCYp+mocKihzoeZ6j64jMyrRZ3FU
mtlNJJFw5nbe1bwsi0cGM5tKm30540a/kwPwDLr52XTAi/QA/uCd8aQEkDB9HdwBlVxpb9ySV1EY
s+npFuqfaPyx0SfBbR4BNC16BypTLZ086GnepV10HrVwX0rWr+t+sunqK1PcJrZTqaVtihA6LW80
cjR0wZNqeymGBg49FNs/MAgREiV0GCGkHUFjSxv8tH6KU8WtzM/4u3Wxwx2pTM2pKSUWY3875tkx
PHWpwMKmu68scJvSLWE5kRiX0mSB2idrXpB0culiPhVNE0ijJgiTtgsbK3vcziC/Ssp5wJdjI+PS
TeJD83yCHzoDJKTbXe2iyBYWziK4GN96bz7cjCu73DHLRqmdc0a3WmDcTg2mp/ouvDcOaWBHju13
nhIk3+hN+mAflMf0RRRObfvjZR+502eqfU+HFKtOh+w467I7lkbwGZe/mODu5GLSZWpMCeQzy+8y
FCVbWxiBCnyFf9Sj/dIcS4Lowuyd8oBeqoO8N29ZSC0/Et1RUXuz/PwgnUSNVduv8Mvu8Z1VFdg9
qNFi1HXeLYEOPRzwDOwHd3FBswYKQdHc1nb5YWWPu5STTk/UzEJVhT3vUN3es16rMsh2LXSUVZ8c
2FivOK7aDkxXdrkreq4iozJY2c966X3bCVhpLEZx3YHyOagsCw8aS9DIve45G7PTCIdXVjmUCVW5
Avmk+Y+IvfWl2WU31MmxrdRVnpMbNtAz7cgh+VH/FFGJC3eWwx9pjLIC6oGMCIENITBxKYjeoZk4
dKz9vG8EJc7N23a1VA5+Rs2w2ykFa34/yPuO1u5E00Mz9oLDKDopHNqYIP9oKxLCTILGQ1u6GVuk
22aKNiZopfbqy/UdFK2Kg5cmmbuo6vAR5/YHrfdqTR3133M2vncSDl8syNS2ZYUYvJUNt5MG19KW
oMs6wZfb4EN6Z4fPDOgL6eyhwFEfAv0bAr3j8qgeI5AbSieh4wu+G58hCHu7DQuIrXhFi7GuXP+e
QNWr0KvjsADhoLGGYVjQVWjV4ul9+krB8RlGrexopML/1ZeTMZqCtqTtt/DFQ/lEQhMbi46HInjc
arc+FH73Yt2X++ps/WSpGCJoDxF9AQ5wmmlGnyra1jxzvJ+0whmz8wK5+uvuyQ7VlbuXTya0I3re
u7JCNDb/lkZfz3eYHYm0ShBbiNbCfr56f1iQmKmTbtS8RKW7yNQ9+JKjya0ALkWrYT9fmaHpEHYW
a+iSlCOUEvdJ03g0yRypoYIoUxA1qByK2HEGYRZWHhizI0kfkn8/I/r+qHGwIZEw6hJrhvvnxdHs
Q3+cpR//bes51LAzk45hg8DHam5V82mpTtEQVKPAiwUfSuPaEdM8I6CayXQvp1/T+paUf11fhej3
y++3XKJFbKNoCBos+7adzqktOCACz9W4cGOW6pakZaOjY/MuQ0A6QXc8tZ3rixAZ4Y66YphKn/bw
28y6nYqbTvkbyqjXTYiibI19yNXZyOZoarsMC5GO0W/p9+IxPXDUIDEanLjWz/xUHVjUJvuM37AN
hIAuuHf5J6ZlD/0c1ahrsERi75P9PzIyMf4G8qI9T27zjJziSdgmL8AEjcMENVOUZVEQt4WmKwdg
3zwiZlu+RjfLUQu6MyJjjPAQb/n3CgjvTrDGIUQqISdRLUhWNIgrCK79LDY92X68vq3skF7Bb43D
iUQpw8gIWU9MPjiFDin6p6F9tpunbrmn7b2Be+O6QVEQwI8IGaQLx7DEq3Q+Jo8sCMjc8Sfr4Yj9
T7UsXu5bXmNEmUdM1GgsrT64VfE4S14t0rsUwIfOwUdhWsqSEvSXkiWI6aM9Cu4J0bOB1xJp0apf
jDVySNoO6PScvfUYh+e0dToocCj76MnEOL6wwCLwC55uLokXRc0TwG5aVneFXnsdaQK5UQ5TGyW7
KDGDyaq9ukDtdxxvyNj7RTcFivYjUszXsZG9KuwfF932bFULiExFQ4MCxNN5NALHczZG8NuIBpY8
Oun02oq+vcgG+/kK8ZaoByMMQcfFAmbsuP+7l27z4XD9OIhscOiS6dKcSFKte5Xxta5CT4ZogyYL
whoBdPK0YJUdSq3CONntuXNs85kqD6X2PVJBuKQm/+2+0zlAkUiRJGqBMXBp2WfDqz7fWf9et+Ud
Mupc4BGl3QKlT3wzhQa2Vjtm44SayMEEsM/Lkajz3E6ajsBWwayN5HXdXas+2ESw/SIrHHzURJJJ
VbPwmX5VDK9PT4k0Od2yCOJnAUwZXBSC/KxqZAaSpnX3bGcPtBXCOvsNVy4SgwtBtCXBXGbOko25
i/t5N+y7gCmDkt20q3eifjzRerjjT1paRRVrvlrS5YGGy9nMfl0/mKI8Ea+V3hRyGeuMULTzJ484
QzD6CsgciSt/B9c39SNXcci98TgJ0pmCw2pwiNAkMsihKLy7Nlt3AQPPYJ6i6ddS+lEuqmz/jxep
DU1cxuRh8ZUwAjEIxRiRhFafBqjydTviM+HvGZ3v5CBiKN7GuosxzgkhtZR10ogETSfdEONmVhS/
aoRtlNtH6mKFc0Q1tWTaDchkSg+zO2PYeoaWQupNewPxKehrakcCFfInw9OLWc4j+6S0iNEuCAT2
S5D/YiYtL6mcJXVZWBxiJkOTnNxtPUsEVaLvyt1TUtlYs66jnJlkVjAN8sGQu8DqYkEoIjLDOabS
GE2tWJCricKnELMLDfgIZdFzTGSEi3ppphi2zhrrE/2bYrXOstwpiaBYKrLBXVELOBUGuuCKysLk
SDLJHZbuoe1LWRDqijyRu6f62Jw1U0PSos5Kp1ZfUvV7V36X1E81lYFd5f8PMT/IC5pxDMtTE+k7
1XDKuXis80pADiH4ZDx3aULUAiVg4O0g3c89ulOaU60JgE9kg4OHEGMWBUjVALjNDxqdlqRx7Fzw
it2eAVh9Kw4dajDvhZKJs8K6KFB1g5ZddTZQFf1cNvqyKRweGMgi5WYLJxusl6J/JcuhHh+uX1Hs
V3y8ci8m2AddxacEM0tzw8YoQbx3iJXKr9RREDmK9oQ78xWB6pVG0LM9zV8betcap3h8/W+r4E48
GpHSfumxI4pxP5t7KpLDFpxCmzvtUWjmQ9GhnU/JmrtCLT2wOZS2/ZdRibIwov3gzjtauBp9ZE1p
tLzTk6BrBft9fTPAZvJ+v/N+tGzVQrBo4DKLTzMosERNRiITXDwaktogPeNikbTAHgKpvplLQcgr
MsEd8wTdZynONmgHQr/KdkV41If9dZfaNGGrb8NTElSHuI2wQlOOxi5CVI1J9jDIZG9Qg+smNvf6
YoJPLRiWjcEsDcc7KT2lf8Xs22cuj5UBbidmYoRLGCN3EeePmbXrstuuOBvTpwbZVma43UiJXOdN
hAOeFjdt+WW2HK0UFpfZL/kAVCsjHOhStUrmHmVXjJlEj3qQe+io/aXvwC/4RMRcjOy3XbPGIW9q
jLiroN2DwH20XD1AUOv+DCNITbOKci5sAGDedM0e88YVDGvmUg96gY65uEu+0qn36Dz9bbhGMT2r
Gtm1iul0TS9oLdqO3FfflEPmOSXSMCtsImnGjFThx0F9ar8ORwmUk9IPUZVe5O4cSC9ozsPgHN4J
Vkx3hoqKyCeo+fGqXy2Iw2k9sQYpUxG3R9JRNl+7LnavH9ntevTKAgcLo0kbK7eAPEPAKv/VzoLM
ssu0ClvXvE8HX/113aLgq/E5hKbVmrGesCQS3hHtZhF15W1ebZcF8VKmjV7NUKmS8HqrkNNx8z7c
Ky24GDORUqXAxfn0QTKjDGOxbv/0oIOB3fbVHeuRED2iROvhcCKu8tSYDRStZLTax8eqKJxKfhxE
OVuRGQ4gdNCfjDrrudeVs72coxxqIe3DYsfef9t+DhimyhrVacJ9natIu6HvD/SIgltCtDEcCpgz
Kj9DhHE3uTtExjHpgjQaHNW+nUEDOvdOnn25vqbthpKVz3FIAKGuJmosdIKOrvpN+VJ+y9EtBLrF
xrE83W+Rlj7T2+W3FcQPuSsJniEb7OrvQMLgQKLXqnqxWfOf6rChO9A5ZM5ySv5WAX/+gJwMRL0K
RvEbZJ3biR5a28n41eI5BBmIXhkZS3Lpd/UzyOT2xU66BzFYuCcPrPCFmfZubx9IcP2jC+IZkwv8
wGFjTs0A4OrbgNDbrnlQYsGbeHv69LI0k4s3aj2b7Jo1kTI+19zDdyVufgrPGmTtVDdHf0Il5JAV
xAUmF3wsvYVBcArvBfVP77cHiFad9Nv6txIUnphIVnRl8kP7hC5DBLUv1vmFuQA/DaCv6esY7EEV
JRAJ4wpOpsmBTGtrCHlY3Xrsxtua0Mgp89CXalRPq8qZe8h0owkkjhsBIoh8hQMdddGMTrZZ7DtO
ntk+ygmYWO2/rzuk4GIzOdhZprlQ4thA0TzfW+VfRBj9bmdfV+7IwUxt03bsLBQky59omGf6lN0L
KzTX/uLqt+X+n+GHUnNEZFuifeMQRk8rdaI5AvsUKhUqtHv+sSS66tivuRI0mhyS5DQhJfrTdK+l
R7P7OlLdNemj2b9OymsNdYPr+8X244o1fsjCiCEfmVRIrQz6oaMo9BKHZqekFoVY285nmDqUejTV
eNvVVSicacz9ejR4RfP31FicqH2OotfPrOVig9ugsgzlPJtwihdS33fWfBrsUnKruLqrukpUzdru
abYv1rh90lKaFkqIblEL7Oee5NcAjVJy1Np9rZ34lDpJoAoWyFz742b9Mcm34qZQMtPkBmGDPd3H
466Evmj4Sou/+/rb9S+5fYovhjjIV6c0LYyUaJ4hJ35VTvua5P51EwKH4EdspaVWujTBhUm1L134
e9bPGhXEBCITXNA4gqU3aWoc2LrQz9lkBgrJPBRud/9tJRye25Fk23mEyCNLf2kqPtdNporu4O37
8LIhbKmr49M2ErXmDjZYyUlzM99IHd1nmqFFEAVCkaH/EU1d7HEwPma5tqQyPO3tQjwuXumpp/hJ
uWcSWCWIseguYaY/ox0DMR5Jki3LglIlNO3er9Qcp7JOoX0Oy+Guc9BB4Juu/oDXMpqHRG0gW1i7
NsYtEz19dhgliPfrtH1QlOnUSplbTMZxmYmv69VOs1T/urdsneG1Se76kgBJsp6xJmHMQZhOfFcY
qGVkP7Va4JabALW2xMFhpw5zXKHJ++1LKn/jIEN/E6yhiRPvoRu+QwOPiOhpM5Ba2+RAEdqpxZIX
6GMle2u3HBokWKR76a5BM1S9q4kgotmCqZU1vrxh0Vk3qYncw2Ttk+o82w/X92oz1lgb4HDQbk2q
lwSNjIzGj7FxoWHoxGZHbrVD53UHa58F5Uv/FTIU1y1vQdfaMMOD1XnP6lKV5x5eotYPOnHT+E6K
BO2Tm0+WtQ0OHjWZZP1E0ShDvfG37OWYO3gbiHVp4RRYWr0bbsaTqNS7+ZxYm+Xg0mzLrtdSAD/q
naC9fmX1UJSNHGKCQ5nl4cirKHLbhLO1TQ5UetuU4roFfNpP9CC9xEH/UoElxXTnQPLmV+UnI7ZV
YgiKiNoRRKfQ5iCmW1IpGkq8ntD9wJoEy9ih1KlPplt+YXw6yd30Mp5EMslbYd16wRzKpPqk2KWF
HLFNd131V2a+YH57+kywv7bCIYxRKJFssje31vW+pqBkWogGEERHnAOUUE6WwUxQyWqzVyU7h+3T
9YN2fX+wGP4FHRlSIjOGP2XXnpdz51Zue5palOZlF2zYR+LlbioCru3jDXFizdJADqtz/qjqilRP
LYopeCXJ9a7FHZcI6pkiE5zfyakVQgELPPaG/K2TTpKxy4a/r3+7t3iTj0fx5/9ZBudlcqK1RTm9
NcJEezChnxjPpOZHR/1W3eGS2eUuOTfIvUBg+l6UeBYtkHM+NbFk9Hsh2sdVrRE8B4ezUojkCbfd
77JCzv3MshsVU0ahfqzu8zl1LO3l+jcUGOATweoUVWAixjaN9SlDkDMJrjC2BVe2iE8Egwwj7owZ
F/JA90TdjdoI4itcW4vmhqryiT6QlT/wyeC+wwjwXERYjExOmEz00iS/T1OR0st21PZnU/iGMpOo
Sl3aGODR7PtseYiUFDMm6LxObmsLVM6famBbL4u7sTTF1tq0QiDF1OQkv3OKB+IaXnWwguJONJ4h
cGu+uaxflIzoSwkOpSWo6F1P99VnRrLX6+GhgUKwtItgYqZ/VZj3NUxvjE8DCJuu+/b/iAYvG8Xh
Q93TMC1DPMDy8/KNlduY3jG5AZuDFz+I8ib/A8kv1jhAmIaWKiUjMk0hKS478tcySL7Xew1jhZEb
fat39r1I1EK4Qg4f2PMylRZMUlk3gzcc8iD0EO9iUJQ9zECKJvigLN68cpr5dG8VD0MBea23y+pQ
B8VuODaHFE1raHMWJIZES+PTvoUlG4mFri4vMk1/LLCsqfLqqQxsCM4niRJYI5Irs77r7BqHXfFV
YosIDLbDmD9b+iENHEYhCYsJE9ThSzfvDP3cpX81kgCDBUeOz/6qUdHIiYnOsnQJd43U/VIqsHEs
vcCMIsB6PvGb0HiUctZ/OB8ZfdT8EiGV/ohheMTeCnHIF+rPXuvOp+mGHPBCQ+lx3OuvrciNROtl
P189Lsouq3XKpm+N4ceI0mPSx24xNoL3hWjvOJTRS7Vc8hxl6AwMuJb21M3KHmMXTtQYgmMhWg8H
M2aRxWoEal+v1fchtc9IoDq5QfbXD59oPRy8QC4Dv5sgUDS1A/jtyrh2mvZVEvXZiMxwiKK2pDbj
Hogix+l91oAZsEh/mBlyPvXkXV+R4LvxuV9d0/K27/A0ka3j2Ee7rHm1FJGOusgI94TOzHo0Wqb5
kkW2U/SSYyR/1XoVXF+K4KtZ3HvZnBUtC0u0Rjdj4pe9eUyW6LHUrPtCEnGCixbEPZuRgq0iq4Ff
Q47FMO+Kn7n030J3nlJHTns9HVgn4lRI/iD/H2lfthw3zjT7RIzgvtySbJK9abNkSb5h2LJNgvu+
Pf1JaM7vpmG68Y3mWhFdAlHIKhSqMkc/NSe3Mwr/+jfb7Hhc5QFsqa2NMymcdTzYSkVljz/ncjcb
DuVVSh59w2idbOa0pvA+Hd3FFfAMsxVOdY+q4hD6+Xg/QuyNp7rBC1smAwZLLSC7+Yejr9nX99Gu
C/RT9hVj1ChlcEfxOJBuMqCQCKHRmQOOUK3fJNmn2ny9vke832fQoIm0WCkGPAZJQ/+qZ5WtmSOn
tkz/xSs5BVtEK3JTJ6OJJcjRjxY40yK8j6+5LjiKVThK/nB9RZyTyvYLR9PSpxXan8EgdiQ9lCej
syg8kvTluhmOq1kMIJS5EC5ZjVfCOm0g9jMdyazbOpd/hWeGAQMMXi5QLIGZXhWOLbjyxqXeV1x1
rr/U6n4lQhb1k9XJERERwopOA6FWB/12yg8i35EdZJ/tBklD6YKaoA/S5+sfkeN9Fl39ymotSEkn
WljdWP7AubWznJfg0dN4zfkYRDCUCM7XEc1dFmkvjjeDSbwk1e/ljjyUHTcD420XAw4VVBurUcFx
Un0VJU8IsxzNfXarvlKBq9oP76gOav3YgeNa26vP2Tn+Ev8g3Dse77uyqJHHU1rTVGJJH5biuEyP
/23fGNQI51DViw5FM106i+qDMnHu+RyQVdmiGTpCekmqaekYs0/TKd2F++khsy08C0Xcr3XdR1RW
c7pb8r4aVATcKi1t8HDE6JjoK82ul1Ms8Zok/lKe/r+TpooMcMQzJadR0J0xH/KvoC8Iqm/gVeoO
EqR0ylupcCIv41y1rkOiKjIgYsp9+4++n9F9EuIKBHpPnQ4FkCT1rvsF70syKCInIpF7WhVWw9qe
q8ierdtSCMR5spOKVzbZPmuGqIumpJkGS2ic94LVE5rF5HLuiJ0Xt4ZT8wZpeEaYFTW6lQ5dh1JG
RR4i9abELZXHxvYX7L0shEHBtCnrvK1xXVL9Zp/uop3soErsV0H7It/S8fQ5gIrIyPt+fzlkF7sM
NkpRIVZVjZaJ/tDvaPXEdENP82n1hN8bve0aF2MMMi4a6TCbraigiTTQeTKglUF3JKMHVZJ+Bi06
B0G2EfBijkFAXZuGKhlQXOgWvDEL1k2Y/Hs1UPqQfDHBgOCUq3mcjpjR7oSDOewXdM/wZJY43sey
FoHywoiGAfWtKT2pleZ0k6uoMwcdeEaYC1Q7jmLa12jx0zIRJO6Whym1cxV1vLECzpawFETdPIDF
o4Kb181NAjJXseSpovFWwuBcjJSsiTvUUS2h2A9950sy2BOzbncd5bbh9NfGs8RD3aAPdVijpJ5C
qyYbDlBLdhrrRSo4mexf7k8XQ3S9q/RIweMAWsIgfzIfQh9OECy+dqCCHDzBtb8EpYslBgo0vIHh
CdP6x1J9oOwqeDD9Ytp0eDTehQ7vksv7hgwcRNB3SxRK2DgnB6v91PUQIdY80fjIgOrqkLIcPnI2
tzM6qfDx6vmmFQrQTVd3ncmbJOMsR2XOUEFKY2jAougWguyYsXiKDCFoE+NodrxZWJ4pJn/ojHlJ
cowyQbLZH4RX3YzdOdy3oele93JeeFCZ09ToRYpOEo0+30PH3n4fK97jbKE9J/LiD93cfzkgS/GD
R9jCNEPkYEMTWEqQWTdiyQkJvA/HnKZQmtJiaJEUi2lgSZmtxsSWoucZRNPXvxwH6FjankiB9ldp
4PG1EQ4E2mM8ca7NaZK1UzOHp6nBmFlq6Kmk+i9Q6wWTpHBD/MER/GyX/dA407Hvre1/XqIum8ME
U1NaFqOvJaiBLfXOEqoztFP3ZaTtYhFdpFEXiE12V+WpX/aKXevCp7aLINvSPZBWf4EKsE10426a
JduYY78oEm9Io+dMik6d0PnmpKM7atxPwujIabkLa+OwKJM3FULlzNXgg0vvHGnLwRoMu9dBV7Lg
ojho39qwX9yKPo2k5HEU5mehQjO3ZaD32ILsWz3qblaaipOS0psy9UU1rKDKQeG0SAe11905LTsH
M6yHOQyPZlV7Qx2fl0h3o0l8CdV53yvKoZMSV65mO0qlm7Jp3ExVv4yift/F0qEpc/+653ACGDs9
WItGjKd7HLkpQrk+k+8xK+5CoPfpP5lhJwgTdSmGJcctlcSxnQ73yXwfhzyFJ85xY+mJ5Knr1FgA
8sbLd7kmTqkL+2Vc7CXnCQzyLDGIiMKFGUJoAr0oKDMmHRoeOsh3HRteDZgXj1lmojlEMtbQHFaK
we8PSwSFYMjO70NZ/IlXpAQUjvJBHvsDtPV4lQyOb7C0Q2O9NGW04KnKUIpbtSSn0UDtPmvfrvsG
PcvsWUdaq+I0YHzVZJ+HkzEFI92c4axLBLRDBSSltGYXVuJbVveOZE07IbFertvcWtraJt3gVZ4z
iFNr6RE6nUl5xDBoLJ4VgZdLUSe4ti4GM602iqXGQoDRQDdCgtqXclv50rvWAeMeTs+7XPGWxECm
NXeLlQMiaSe1jhv99CDx5oB5Jpj7R6FqID5X0Xmh6i/W8D1t73teg/NmDrDaGfY92MympM0lifbS
0bmVdGc9gCoIyoW5lzzx1Fs2uyHX1pgsikRqMrf05QOEYy4aBveiQxVJUqd2MbgierTPp0fbIK+H
jvMl2VdgvcrbqE4hYTArkwP6VgSRypNb6wPPLuvlMQnVEJtj0whYHsQus/57L9lmwkmjuBtGc5PV
URLEOJLyBcX2zqtOuJTi44GIc7/sqC4v77ttVi4U2cDwLCgBJJ2tnLXSAAIkHey98yG5qzzhRrnB
8Q1R40xuCqisQKAUmPgw8GYPtzfsYpdB/FQT6kGbdUxvmcJnEXmcMYxgsucxpG20dZqyKoKLX9Yl
zZLer02rr1mJEYjeQqQYtFecfFW84RbtOc7yDcKu7vwGydzck3ZQDYV+PGe2gOLR73j1u2n6CVam
I7CZWVC1RfhUT1prQpfkZx6+VvWeJJz3mT8/JixBzVMyNdMyVIOx1CbpVPULzvhEcjQCa7Yk3ZOC
V/f8M678boXBeDxq6gmGw1CSFgUod+nHpK48KUz25hg7TVL4U6V8uh5WeCYZyK+tYZGWDqGsRn9d
3mFwWG7x2l14ZhztF4Txwpyer5vcoJj8fZkM7uuKolZliit7eJ4h+b0EHU5g9Kh78UHmeMif14zf
TTH4ry2WWuYtXlc1aJY0FQmQw3HgZNMJL67BPuAbhmk27YAyfGJ2TtPhSGPEz8EF9KVTqpcqaf99
kvPbmlhSsFxMeqJGABS9qfZ6rh5L0dylReZd3yaOy7Ov+RKxBIxmiOBNqIIyhqy36VYRb1aBZ4SB
eyHuC0UtDPT4kvA4JuVOIR0k8f49P/Xvn4xBfGsZBz1eMM+ijhnapeJglhsbvf2c4LWB9b/bYWBC
TiNpLEuTVouzk3qg1Gb5/RSY+96TveHnAiraOSh55+nPtO13qwxsxH2SVEOBnYIer+j8w/yL9B7K
tK72ufF5PX705/5A3ZXDM5ABYVU85+aADMH6qoGvDSqEzhh/UXPdue6BPEMMTihdl5hVjq8pmF91
XH4t4oVgZ9M/UHX9/QMyKDFVEdHMnODOMuZ3pQnJ0XziABHH0dkH/laQxrFrsRat2sfhUY98iXub
5CAR+6pvQogadNyIxJIZFP3P3CiccfwUZvetPHLAgX6RKz7AvuzLk9RHSQYMyvTaUaLQkxdIFqbt
nRwKzhKGrtIQV4zkl+sewYlWFgMXCpmlSgnBHUPIWVBujdw3zM8ELZ+4OnOfnLY/pyppqqYrmsmW
qGJBUQSjwJaNzrgLf6oOgbS23QRU1Le9nXYoMiPL/h+mVbbP88Uwc8DScRorQmtjlASN7JZvS2Tj
ZVC9tfzSy3yl31//qhsJMfX/i0H2oI1iPM8JHCfTUKwfY7sAC5DkayWUreV9JwZVshvafctrs96O
zhe7zLkLw9mUQXCkuvFwyJbUHlIuJQTnW7JlnLjvBaGSIcXeQeJEdagss3JDoK0pB+hE4hQBt3Ph
y4dk6znjIqrpKEsotz3pvn4mD1RRsfrWHcoTpWoY3cZuDhh/DSZOfsrbQpaHWgnNDlwjOBl0nfTq
rt4p52EXB2KQOTzinG0w+7VvbI2nxaUDImLo9czAk0Bu8wlkapy8lOMabCUntEqhFSs8tmTteZaO
evJ63ed5S2AidW2KcaiHMpKo6FxnMt7HH0yNV+DYuKz/drA0JjL33ThOooy8Y/CiYDyXmKNF6f4G
rdo+5SORXsmtvhv58250XupPeL5sEIMgZtfM8qggrRL9al8epkA713v6KMZ7ktgO0RdDDHJIuSLo
Rkb71preEazWLkh/b6qtp1Xd40d2zNAsUVMMDGwxYGEWMhnCHnCsdg9y9BNjb3Y1mPZ1IxvlS7pj
v6y8/311pRTAfws99QRjJpXlDfDsSZJv+3DxIoLCeaYkh25OfsqptMuIzLlJ/OVidDHO1HZAlC7O
KZWEoTMuOMRocLB2+Z7ORfIGt7Y37mKK4uZqnUUhgyrIQD241/VgMJbXviucOJHuMUjACS/bR/li
ignaqVWoglQgV9Cio1yfS8LJRXhLofZXSxnjaBFymiaa5bEuv05paGP8CExinHSUtw4GMvJWGVO1
ga9XY+J1BhidFuJfdz/qw3+e28unoktdLaWc5wiDYji3dNS5/yUiy8vgt8HvYoaBhzrpZatKsSMx
BUAiu1MZwdGr4Ppq/hKULnYYdBBMkqZ9k6P6ek91k2uwMQ24lIhu+j+kTbztYfAhVxUUqUKQ3pTq
odIO4fSdsxqOAZb4I01RSlBz1IBoPgihkV14F0GtTbcxo2pDvtDlpRMcx2al90CiHxZyjb6qusBM
IibehDdRf5NJs7u+Mt7CGCzoBkuWQrypUY3fgzBI/iC17nUTvKUwGNBTTgJFXJCeQN55Oabxm5I+
zymvgLbx6vsbfL9P/6wOkNWDSD2EZuH7ATK+kUPuhyeyn3Dxxg69Sq//bVkMJMQS5q4THcyZen3X
Do+9/D2pnKVvOchDz+MVWJAZWJAWaAMMNC7M0xCMQxIgMXLkSjhVeWin08iJQ/RYXjPHwINU6/Ks
1ng6r/GYqzXP4vQSCYcOrE7Lrd7yBmC4e8agBOkzU29SgF67W+hsPih8mgB0Enip7/zsXHJQiQN+
MoMTjRAZXaEgU8agEm2xMsrjrBDOjm0eKVkSZV2TJFljBccFbcRUD8ZIXUE+jU1hyxPv6Xj7symm
LOoKbvbIWX6PFYDuIW0aOMXoLJBcih1ysG6Io6MBWAeHQv183dU3V7Qyx+zSFKl6aKbo5OtHZTeS
0Osawb9ugv7Hf/jdygSzMwManEylxmlKpvExk6pjlnUuiRKvUU27jmsOJm1wJQIsLvZYQKda8WYx
ipSJNoXGp60F0SEMoh3B20x/mis72tPOUjzJQ0HypCi8XJOC3pX1svg+SFLTZ7S3dPCml3mXgxtG
2OVn7Yt2GHxwtvGeojY9f7VeBufzplCXqkdzYWs8d+QxzW6N6Pv1LeR4CdtvPILsMi8aamJyw/yh
EF+u//5mHFElXZUVEFEb7GCRWZuKks/YMqsZ7Up6KrNdJKKUy3sW2U5dVoYYdyfanJOcpkg02Hd3
VKAi8g0/CRJUffSH66vaTvxX1hjPT6OiqEZan6aJv2DTN5HIz/cY9fV5NCybh+xiii1EmpYwVssy
Qed2LNF/1EBxWljsTO532UBF12WuiAlnz9iyJNH7ITEmuLl5Fn+isAQWyQ4kyLe6bb7QO2nkKvv4
fuBRZ28QY+B4r1bKuDtJxtoiMjQctdTTn0zf8CA5jc7x3Om9co+J9Nwm0FyXdpYPsZiA91K/edpW
5pmURx3xsFYRVJ6gyYDM0Zb1txKTt9c9Z/O8rYzQv6/ynTJSKlLIcFOrOJsRcdS42F23sO0vEFpH
/iyh3YW5k7a1nieGhZJWrSI3/JxHJ6iGNcWu40HH9uOJerHE7NdclHXRiAhoZva5GiENszy3YvIM
cdgXU5megV0O2GfPGDQWbUlonWlwQSe0b3Vo7xn6z7I2P1Cz13RNQblBwhM3K2mYGvmoJj3y76lu
fcmqzla+POcabzh3aw/XZpjsrlbqKNcUOEozPyfFjVJxZsC3M4XVh2U8cWrjNMVbCq0NDuCtw9xE
6lKyTtErdrpoR7c8eqktn9FERaVCHnjMZUs1aOzqTCLH8BmyLw2vlU+RZtllfdBFHvX15se7mGLr
NQ0xFAgWpHj7ktDX2HoDT/Fms4YHKiBdt8Cb+adagRRBjcswsD3gJtrDD07kXn7NDFtDmgU6C/Rl
uv+gGO+dd3NptOtAM2TICLIJngFt7pBQDVrajyl6lcZx780YhwX9MsDEOKtKSh1M27Q2Ti+0tQNS
NZr70Lw7cnl3pY3+eejcrMwxQc7Qc0iQ0TEh2iii7sDvvk+d9Ex84Sutcc1BpATXsYu3QjbDm/Wy
Hgoq/6iMYPwv5GOpGUBiEPLZTU7OUavcgj1rX+XDrjHRf0k0SbSJtvx74tXfls6CaD/XcyerI+qx
5idDvdXjh1Di4PRmDqGpGPMyNFWRQdX/eyhIC6GT5RnNMA1O+bzTnemonwy/9gr/I6FtbYqJOrra
GNZYoGpuhIot1CU+WbKLo8blbN/mCdAlS0TwMTWd7bOU+9kQwZ+O6vK96XQuGKjdDFMXaNfqbdnr
HOLxUuQN/hrs1MokA8ZyWFZ1T9/SKZeMfugxjiq/dnh7E3zKtCmcUq50Lm+VFE1XMTyKF6PUWyR/
Sn6WhF3FHRTlGWDOuTGKgkByrCk8i7OdUQJxz7gJPfVT8dk4lJ6R2LwIQM8ye7VZf0bmrLe9YMqt
hPvvfOgAmh0ePFTwePMKmZuB5rJbbOtlL3WmMJjgulIw4iihLb0kYLjH45Q9ZIujCErIybe2krrV
ulg+ngK5h1YmqAFr0I6TTXQn1rlXa/9e6Pw3L2SbLQdFISEePEBzYuyTaj/Kml3Gx4bwGC63UvP1
chjMMFXk/Dr6N1wI0LtC1gTQDjmaCsqzlsbpjeF9OeqkKy83pD4dhBpe3kb3avQ9RlsUEXnr4R1f
tk9PTMVERBsmmpZOxT48FJ/Qb16/dTvVyw6Wi05jl3imcx2meCtjIEMvKnGZEMHdRd/p1Rekpfr8
7bqJ7UC2cnQGI/JFC8U8RBZOr6OqowVTYKC90nqfZeGxTnHwwmDwIpvaMrJSC6WeZWf256V8uL4a
3gdjwGGsU8HQ3vuVyC5tRjev9ss0/LddYdvypHJJmoJ2ZWforMXECMZZQKxq8ULhdlZz2Rm2G29J
SlPqQxSt6M6I0LPMBFRxBie7mXzxiNz6hrc925F+ZZK5KOkqBkQlGQVTo0SNKoJ4SRr09Zc2/Gqp
RxUaVGIa2cOy5760bcPtrwuRwsBFCjryrNEppYEpPI6VeAMenmPXt6JdDKDBXv49qTeFwYs9BjPE
OTL1ifaH5OohM+6FZK+AAOO6M272bKyNUG9dAVNlxqQkCRY1OtJLeBYsu9tTHdkCbanj3Yze5bYE
WbN81MDx5nOM0y/2Z5y8rJDBDkSTqBJLoKIV6L7mQbHEifwJRVzFoekNz3U2ayLrxTI40oN2MlNb
tN6qfvyd0g2nfhMIkQ2YJHiZKwKoLEFNpHKsffkN4hciryViG1suC2awRWzlZChRo8TT402fCvbM
n8ncDmoXEwy8lGUXVkaGAr9mL15+I9gFOPrIwXgIvZpQsRRwooYPE6/f/i8Y/csuO0YrxVm2YC4N
F8V7058wVlAcNbTgaBC9gXwVB94435Edpq1lkUAvGkdjIW493M/Dz+ueuY3Rl8UwGENmA53+lDG5
zufXxrLudDO/H0v5/roZzl6x87O9IRIyRzh8dfwTAr0OfSdZ8lsL0lLXDW0WQVaezw7PRoUiKiN9
WlduF4+eNAHM04q/OJTtunB4Fwne/jAHrZlTqA/SBHhYbkzlIdV4yEHrbn8ih2lAKc8E9y87VtKF
uAKiPEa9fHDrh3daT5Bs5ndywGvy2faFiynGF0ojiyW9RJGxIFVQT9auLLM3U095Fdvtb3axw4QX
zYyMJI2BDXp5I5TP0cBpz6Pf/Nono/ZXSF+WRRjLIVwgk2M7Jl/b6FM6v2iKaouDzPE33jdjokpi
ztHUyLiND/qtJT2l+Snh9vvyvhcTPCbwKMVgmJZdcOHt2qV+G9r564eOzWVPGD8uezOeLcq78k/T
A9TrvO5InMwW0Isaudxe9m1AuNhj4gOkfWpT7eADNTQ2xK/j0/Qt+dQFnW2+zS/gjwsQlnTng3H4
YpaJGXJVhurQ4rjK/uJR7ak5OcqfOgRD2Y7vBc0Jmw8B+C+LbOHSqEQtTUoVk/bzl1z6PMgeZ+c4
HvieRa68Ha1y8YBHCIT6e7ScO/W7HlvihhhNRFLjlK//Q/VkM51BLVS0FF0UDZ35jFWfK7UwACk6
qPGoTgEl0ah0km+6nd0g5B8qibPKzSNwMcgWABpC+m7KcKQtOpmYDgdSqLvrH3LzO65MMA8gZVgv
MpGQ4BuDY4Z7AQJXHafhgrcKBmDHtK0kohnox1K+xcpjLPy4voTNQ7VaAgOsSmWqaZyi2W+QUkch
o63KP0KtcXhKLtsp0MoQg7CRIkhg1kLdohSzR70yzpmhezrJD8aIR7ZU+yKm6gOiGbQw69syxAu/
aXK+5eYzEirm/+eDbAkgGcRiHGiKOzo9WKIsL91lsa3fkQQ8fYuTBPJzDfHBI/fBcfulYGWZbsPq
xOnG2KtpiW2kej0qKCfC7/U5x0NLug/tyElxF1Tswhd47zu87WUw2kqWnlgGHs6EoNgXr60PtpPE
Tk/GrtuFNkaOjqnXH0VeBwrPLAPVqRBOJJEA1Wn1Vmf7XDGdqSL2rPKa+HnHg0EVq8RsbUarVLrk
5/qdknHyAs7vs6WCmMjVlPeA4pQEWnoYQ07pa7tGcHEMtkaQSia0UzH2iFxN6G30E6AAS1kj8xIO
ObsTZJw+lH+uTDKQknaJ2gkxvlmjfM1bN+JSvNKP/kcytTLAYMoci5GoxHB28VBhaLpx6bBDeU7P
xhN5Unw6qhLhfSzEu86H7j6gRFFxPVEsSWH8vcZrr4XmHZieQPl5pzRfPgKXl99nHBvczx2633Ce
JmMfVf4sS3avBUr/+t/MMG49A/8qcDqgPyF+IgQCt0ej/VbzeEy2q0WXr8VeS2cpC7WR/Cod5qDb
jE71PoMIKw+Jtn3i14djL6VTrwlZD34b11yGQ1zjaTmO91KWeMUgvOhCdLaysbDNXuBlqdtQdDHM
eLs61GjRV5DrRD+jGwxAPqSH0DVRHDv1ru6JQY1WGuLxOH+2M4OLVeYIiPPYKZMIABzCrxkV8mpf
YnnkXCT+ElMvVpiYWkjWmM469s/4pKA9khzIk+UYfnrXOfx56e0C+spb6JpXMSyxonGuIzp3A31N
MLnfzU+Jq95Zk52CICF3m9IxMAvMK57wPiUTOltpzFTAJKq1ZeFDXMEpJGUvhzy9yG2kv3xLBjlI
vOSgYmqBim2W2LJaBniX4KA9bykMemSGQtC+hv3Sel9bHjJynnnaITwTDHKImGgjYQYALJqDWqt2
aXzpwu/X0Wm7YHLxBHZyDvloGU1ahHGHl+JEHlob+Yw7JjauD67yOfXC3XWDnL1hZ+e6tpPmhc5K
1VkQkbsk/Hz997kLYkBCGzUVAgVI5OdDfCfvFuikh4F0MG1kMF7o8DaJtx4GHTJcTfSOtmZFwyka
ngVu5fq9a+DPEPzLm9kZOTD1dGIUoQbY7qiUhXJM3OZbdMg+6ZU9HfvzdMTgKBWIDu3cVTGloN42
AgeeOK7IimjlqNhkSYaGzC6Zd8Ok+q0KzvIw5hwqTmRhB+kgbWbKJXgD3/v6aa1r9FSPP9rOWw2D
D70lxSBTQNYkIX5FI1Xh7aqC88n+ck+47BuDEATEIXJSAOxU31U8w7QnCT0NrWfaqEXa5SdKJV7V
EJPhxWdOmNQY3DDCxDAbzOyhl+81zE9aNqIrEY//Jm88nGNIp/OJqyhSFJop6g0ASoCU52LUz0s3
Bq2SHqYifbx+rDnHjNXWagQNo68Z9YwW7dPxdBOOIWe4lrcaBjhIlliiLgDRJ3IS4l0ORv4sPBU8
SXK67VeOM6uoBb7CWR1pOqEmh1TclWMPTQg3KU9ivpPbT9c/G+dA6fSzrnZIncsYT09YEwTPA+XY
BXQiVQ64pKkU5a4tip64lZ1YEuo5k5BPaLb2FgW0DhXdQyAMzYfK1+zQBteXRQ/oNXN0K1fmlD4W
pC7HTSsqjrGc2J3YuG13rrWjAUWF67Y4YKEzYCGa07woCWzlphJAt2Opy2CayO66FV5G9k48uVrS
Ui+qVTRwi9mf3wfP+nPiVs9v+V5Ge7gaFA7vfsVbGAMTqVHGBgmRxgtl5YyZ6RdJ6ehN711f2bYL
WhRPRcPQRMY1SKJrMwY3UfUSzkX5VOl7Xf4uRCeh/Tqab5U5cXB3e1kXe4xvpIqaNi0urW4jDa+k
Kr9qqeVPsslBi21Auphh3EIlREIPCgBp0XZt/pDnL9c/2/aDtXExwIQPaU6UyAThGO7ckpdUduGO
sqcL9oBYT5+zitSGmDGdeIucMHF4k8N/CV8X+4x7JFqdC8REYhjvaa2cHIajfGdEdutJhx6SWdCj
DqxH82b2ry/8XY38z8P9yzBbMjfLOu7zHoZHR7hN9pKHOuO5R7VLfl184WlGSoCBMV98sNwOwl0f
PRiXf4ApBYuxrkdCQq9iZpAks6OGnS31Oedc/OXEX8ww8cZaErrFyBzVM7oQTzoyu9i0rYfoVJ4w
FPKa3po3xvfrH5fjte/J8wplRFGZ9bqg7VlTUOpBk327/vucw86yxIXQvBzHCmMnbUlsWfbS/MGa
g1SyGz0gyud5frhuj3PY37/xaj2pPpak0jFwWsknIal2ivKYFzyCIp4RBlHAX1LXaNDGPaxc9pkw
/MgA/2WYcGL1X0oAF4dgIaUyqkVL35tSzfsoSA+mq5zLE9wdPSK8tzDuMWPwxdKrosXkwz8vy1FA
SVPiW8wwxq66x3CmJyIvBrkUnXpOvepelnYk5RJL8D4tAzLStNT5mGF0vAURTd02RykUnbTlNWbT
HboCKWyDeISZQ2iNNHDLbNlBCV4k7a7vC99UeB2xfykC/9pEtgdcnIqs7ammXPmTdmdnbvdNOqbO
G9g07emm+9Fyrkw8GHnf59URyDV0wBkdUq/eqU4Yp/HSc+aB/uahdUc3crof4c3HuuEusYmd/1Ob
vpQkRCdXP/c7JJZBfla/Q18KfYqUWrPxedGI4yfswDf2K8LMIR0sLwY7Lix7TkLHUjRO7sA7gjL9
P1YfUzYrdHRAYJN2iYFHqPAo/b94K3sl5kN59zTeohhcmRezR/UeXtkVqE4I06HUdbscCOepjGeG
gRVNrJEpU0aVXHeTIogz0OXvr8MwD0xkBkwqYV7yIacUEJTR4ksN1SA/84ZgCQabqq9LDggTnw/d
zrSToxhg6nX6WAUVnYQSSEqpCg69o6z2DjTD4ix3uNW3efmWLqKXqZIvKtbDWOZBXed2ncynPEv3
bTb4cyp9DQVeo/p2FX71PzD3raIoSlA46MiplbdIhOzzjTDvjOVzWZ4q6WxZR61/bTteyrsZ1VdW
Ga9FSA9LSwfmQMlrVN+4cgHvKdcf+LkywHiqVIX/v3+xU0ZH709QgR7NvQaliqo+hYWxC9tHoas4
Ny/eshjHLQRT0MBegyK1Rc7mjDJ19qHZv9XCGL8V+qbtzB41mk68KZXnrvOy8f762eCtgglxgMou
b1Mcv1YR7FHA2PvMuw7T//LK9rAvmx0UBRPwM0FBpMfbt+GJ1UkXwMFxP3e7sfjQhfjyzdhnTn0g
8zxaCDhIINxEvmtqgtSA91SwGbJXVpjseM7BugBaSNVFH4GNqc2jiQZvsLDaeSjyJuS2eLS0lS0G
OTQhHicTr5Dg9yCOXD50+oPVnGLoaE1vU3vCq+o4cBQ4eEjBCo+mVdcoMoHNFh1QlA4jOhRBclN7
xFM/kiSvlsfAwyTVo2E0INuepRehGnZmhbtxHFx3880oszLCQMSYlqIxF/CKRGuCsG+DOoz3YRlx
0h2eWzCYIMd5uwzYKzdtlZ1Rzk4x5I+i2n+2Ul7TEW9FDDbEeWWaBe3tVPRvcvWUgq0k/UgRwdQs
tAtrIDpgX1JrvaqMKMTBNXrBrScxmKvUv74v2x/sYoI5RyPR5WKsUUaACH3QoTpWdwLqZebPdtK/
Xze1eflbrYY5RnJkTGlXAekSzJ4p6Kun7Pio3nPyme0XnpUdirirQK+khR7rIo5Otq+P7a7a9373
PN6pGBas0YvAyz3fe4b/hNfLJ2TOj6GYUWEoCOrztNxUyNocqYNaSCw3PgRjHaHKwOdBtMOIsnSF
/umiMQR7KeunoRcflCa7NZPuruiKUzfnGF5Wfcl4mNTWH8vCFYSW2K0x3RhV7MUgQdGk8pzMgxtl
NQhxdT9v42OamGCLKKt7UiqKY/TS7SLddnH7JhmiU2loyJkwFFctYUCS1haExInG3K/HmNfuup0f
WyCBx6i0IloGE8wsuYwiscTxo32ilMEiOgiOag87cNFwyeu2S1AXa3/ENYtURTPgBE6SrWVO/TP0
CxfELf58a95WO/GO7M03SurAC6i8dbIxLsLMWiTH2PLRER3K77wETfCGYjbaKXh919xlMkc0qiM5
GjIUTYRAPcCrP2HvXGhydHYPEjWI1Nv9ES02jvF4/bxuQsPq8zLndVrGPhU79AtaUgcv3hPc/nsF
ji3xmK22i5krU8yRXSRzyJscGarqz5lNP2jioW4PSEUtcwHHbupS8i7iRi55vr7K7QvyyjZzfJt5
6jthASw17uItbr7DU1/oart/Pm6Kq13l15wwtY1RK6NMOMRuqmQuBxT3vvRoE5wwawT5K2dqbNVT
A34j2GawWtlj4mIcFpoKLlUafgVPaRu7LpKHBZJbnI+5nSpdsJBZFxGStIl6DA2CVNIxF+0M3R8v
yqcgNiUPDYpOXeuPTSWf+7RP3f9onFkkZPl6FVcsEHiLz2CecCJylK0nA2rjkO1sTr3uN93rdZv0
J69hP5MEIEEbQ6kHO0MPCg1Rre06Ne00Qjt3kPLGgbdrR6vAxqDrILRGLv3TWYrxzydyn//IncFZ
nMgpDhBYJLe8CysnZLPdH1XVlZ3aou+fclBnnrlXfMolzMNTnhmmok70YWoVNHi6i7H4VjnajdL7
4kKgfqY+zs10aPLlEC7q/vrmbR6K/0falS3HrevaL1KVKGriq6RudbfbY+zEyYvKGbbmedbX30Xv
u7dlWqd5kvOWqlQZDQoEQGBh4e08RbZkS22NgUWgJDKsQ2zd6fZT3PyRd1nJEJzo2Hf50ITwbGAX
u+GjdoE331kPPxY3/spdd3Rd/Lis1XZwWokUnCmm+5bAokjpeLFlSF3bwzX0U7BdN76OQtVeIo//
vQt3QAR/ZEusdRNnxORPFQ3eDO1qlMWsJ77/ML3tQbF9WaLsuwlOpkdhhpYzCmMkZwAxFNe5spxo
pcoU44H1kmKCP4kivdSMBfkFZ0YBWt0LjgzDYqj2AfYkAwptI9ZXn01wJYFlJaOiIKeYfoQ34y49
WF/CHXbv7Wsv9imAKMBwK0ciQT3LzlLwKX1uYM1SXyOtCK+yFBNwceIwQ4ZNl5ykiASJumwa6YA6
ynhC3ZSTvpzB+8XR8F7h/1Hj+u0gRSyInRd9y3g/xpi+qNqXJDtFMmI4yamZQkrWL6AyWyK0YtLu
nDG0kW9NKnn7/Yei2r+hVASCZMM81HWIZ4x60lzO61gd5r2J97+sRcCvywUzF0EgNAPB0FzwJstw
boPPpX5Xt15HE1l45q7ukhx+qOt3mW3GiaXA3Wr+uAuvWjc4NofhxHz7KtxbRymx4rbRMWozTWOa
KfJP5Tp4JEEg+HeHHK2Wfddiwxcm1Pf5HtNjf2Z2/4oT+9LhALuba9hETR7H1I9JiCK2pFi4naza
b0KESKlnhhEqJcJJMIHCZfJap54c21t8PmEcvcyYYpUvJN928G9CBWtvYta3WKcIXDXTrmnX3qiL
bBHsdtB6S1BFqtR00QmNOftw2TiBX6HBSG+CY7XLH0sv2smoFjc1WkkTfG2adTANnvOTyfxkG+OD
rheSCt6mi3gTYQsiclUPCxgg3LkyeFGhnMsk84xAtjxjG/65kiM4cLaUmh2j/gD60MA3sZ2kvGmd
BCN3IDZsEDOw/CHdM/CtgEj0tQG3lz5mtk/TxOY3wmcuRIY8QyWlltQYeR/d/MU+FXvghL4izd+B
fAeZaVg4su+3nQpjKuIfkUIK0Fg5eGRQH4XW424BIxT5zhmhyL3ttMfBH7+ArPVy0iFTUkgGup5m
c4kNWF64tIcKAPhRayX56LbLX2kl2MxUmVk8MNDY2cVPJXUt5bkLv7bKiei3QfI0G9/GiEjUksoU
7ScK2yJJMEHOU3xyxXYjkN0gDznIEAXbF+LfTya+JWyCYWjsTUefMa7uQz06KGZ0raepJNeQiRE8
ZJYAbs1UiLHqUxbfTnQ/DY9/YgoMVIDEAGZNRMl0vR1EdmtgCgOkceWdWRwu//3XNvKHSMneBHBb
XEXKrIxACVJjIbCGxR38TvMRRuOMPRAuIEDdF1CfveK5eUWE7tI74Ded4ilupSiv7cN8+yH8/1c/
JIxUFLoIwg02+A7TuVOPpWyEbOteoRpLKMhqdBMwwPciaFKZXcfJ08scpA+w71kGlZNJEMJX0QV9
kZdY5mGxY0DOmiEpOG8d0loD4YlHTDroFt+W3pjNI+7wywyCBCw2l3mHrfxpLUewirjWSDYbeCVr
vn4Krwov9zGI0Xr8/b88jQfZ1sRNJ7sWKHz90aLKkilAgLa75oiJsYOB5Q0Ylyheowo8RC1nhtl8
Bq2FCp49saIyDzRoyccZIBREyOmpOzS77Ipd84DSuMpdK0veZDYiePdpjnIKCl14ja76VMXGPbyw
5NW6WfNbayZ4d5qMYO+akUZ1gc72RZ3cBXXhdYZ5nhTil03yzWKKFyzjXRUPYK1Rfwyd/YnGspWO
Ml0Fjz91VqaYKoo6FODFoD2qk4wfT6aqSC9tpAVBRQAiyK15Ml1LRWvW0R/5LkKwpE6OGUjTb/6F
RJ+5Ol2RXxqLa8whLVDhBDuNsYxOQc95Hbi59iuMvl72z7KLIe69UxaNKS3mUr2kd+mzhspA+Ys9
LA92hNXL9Z1+lf2SFeOlMgUvY0RqNwcJygPtju7BfbFPf/GFcLthB+9/MNEO2LPHy3puPQzXRyo4
HDMyBi1I0Hiw8JYx1B85uaqx+JYiNbksiFvcpW8nOBq7ba06aHGexhQ7tnHOwJA9q2DynXaztmPx
U5EvkrxHcgmY4GbsYZori7uZPrzW5mcrldRVZH9fcCgVCCkL2qF2pM/mtW6DBqqQPnBlMgSH0hf9
2MQNjk33eeerfaKWM2CfNC/0WV65G7/L5sll3pkJviNMo2lmoCD0aO8Ux/omgu2nT/G1dpxO8aP9
nO3GK/uBSRKizST1zRKJytsOqzwk6ZO67jvg7qrgNjHOFhiXjdCJ2tGNmZ8PpqPFL0UsO+DL9k9E
cqXIMkezK/k3pIabLpVD2E3C7irA0y7b/+UMAsiV9+pFzRhlDRgzvKi+1pdTGD3MgwzEctlYiCr6
j1g1g3YERNJwQM8wnV8xvF/LZw7hbRzzO/PSL5e12ixWrL8a/0mrr6Zgt16MtwXvkk6efcLTaXI4
t93g9h51l8nhO+ql5WiuyHtnwnQTHF8aXqJgtRYxmgYtQNY+WuS1B028dGcnTnHFOTAMtIIzF032
39aTS0S+blBiMSpyLttkoIOKBpenYjZn3iGVdYcv5jF2DdDqxl7gpnsp6GBLSROk6kRjxLLEGieL
SGaGnUa8CY1K+kmPJSHuo+lDpdXfFyyS2EGQJGGPvla4eBVgOkPUXnVheGJaJCt0fozc72UJljkP
YCYImwijTUAohwcE02sY560C6up2n90AjIlJyB7tNRl1yccrwQWbNlYgwmBwku/tU8dSvyLlo3YN
dtPbX7r0u8QwNjRjpqrjaQPeeOycEuJaa7G+CMqaeMnZuIWLxs6L+to+2o/BIXO6FzS4XdNy2oPh
SQTzzyPcAYbSCEAYJjEtU3xUtQzrV8YCL9R/+LqY5fBHI6frAk+njPt24yAZe2WQB4s8vLNwkNoC
54W1QIBCAbvads8lipKXNZJIEIurfdVrIRg/iLew5aQai9czQ1Kw2/pYKyVeEXkrb9VlhlmmWH/h
2ariqOTclamrtY9LfDMTmWF8+D6aSoAIMgwVE1oGPtJ7y7OysNeNkS6o7Wc/ex8LjPFxeNLjgYBZ
6og/aKbByqlp6dhcQDTsoXovTdfi0qZ6p3q9nbtKdhsrh6g4Jd1DTWRVsg+RTDPBBgM6Qs3CyitD
3AmbUAsredpE9XLrShnPTXowZNWXD65JEMFNZfWd6igeC7tTVc8CHN4eWzdMVFdtUA9vZZ7pA5pB
ECXc3ymLG5uFOLiaArSAMqZ6xErwqjpkzJ0VxUOswaSBbMrgg60LUoXUNE/i0oisGWeYnXrzrsol
qenHWjsXQAkxbUvTgcQVrK+iiaLWU6air0n240O4sx7AIIqn9fQEmOGXyzf341tQkMbvwup7zRGZ
R9KaC3yRjea+g4r4QfnM5100h/ySE3FvHt9KOyGcBDbaCJ2O48O2ocOwkL1az7vLOm1a+UqEYIKE
Yh1jMA+wi/haV0oP+PNy0N3/TYhgfMGUsqZiEyY5WfMYhgzprvkQVzLslUwXwdp0UsZtqluLV/dg
cKL9gVLtOlFr/7I2HwHNghkITsgypshaWn0B78bkRS45pD7q9ScbiExZT0Rq4MLDKEU7YolyGDiv
adu6E+5sr0MrydxPv8BWKQNz8fvyLtq+qobipW5i1Y1mC+FP7Zs+MoNGfX2aY7Yl24e/igbovOIB
C6VkJ8l//AVpYm0FC6WqsTUgzci+NUHv1PSLkftUe17qp1A2QPmRKvq9bmJZJdC1sgr1nPsKYBJC
p3hsdHd+Kt0OI4FI1XzFHffG7FSLg9U7tEf4+u3anPATBAeiKKWRVREUDoaHjOzm7s88FNYnqvCL
2C8imCbLUmVqYwQt8mPwljPYTT2eLNEZAIUKJXaZQttf8E2eYJ7YgUD6JYC8pJsOY9V+1+bsWo2b
zF3Cxh+XLHHHNJVd9G2/+CZVsNJSjyKizvCLNHvSwWLeGxLCtP9wxf+VIKI8KmWi4WizBUjKyasX
1G31u8m1nWJxkpPyeNmhbPutN2FCEAvHylLnHMIyc4c5jILthvjzZRGbmQZfq/m3XYgoD6uNqoBY
NexCT91hnjyj/NxH3yZVNust+TQi1GNBW1XpzBaCNOOgkcpPw3p/WZf/4BPflBFillkFSR2NweLF
nwevO9Z+wsd3y1dUGN+9d1mc7OsIwasbp3bUsgU7nvXHIlgcJT0teS+JkNuphU50ZHp4gH946ltJ
VlaaDp2UA/lh/xXh4oJn606rvfxo75unRIZh2bSIlUD+/6tcpkyMbDLBeYsm8KFQWwdbD5xyuYlq
a3f5/DYtQtexUc/EI44y4fyGMguqIsM7p2PXSXnsFUnPaluRt78vKGJWYZOHAaKx0TNn6Q4KNmOY
2MUy/3VZj007WOkhuFazi6md5khi1GmXKze0Tp128S7LkOkiuFNmR2k5YDrGK5TAmQ10EO3rEtuM
Eux/vyxJ9lUEFzovQ6JrHSJRYmB2RSu9uh0kH37zwDCjauuGafPqznsL08OyC+kMV4CFv1jdYWGp
Vu8vynS4rMm2r36TQ4WKKmurYS4CvEC7FkSkxb47LDeTazV85YRvSbwB/8ofUhbDABuvoRNbZ4IV
1JNWqXZZ4UWTY7z+k0pqR9U+p81p7GWtp+3zexMlGENjtkYA9ufFS63nXHlYqrvWvr98dtva2LzG
SPCRxH1k3Yhd9haQXh6xFLcpF2diza8uZHs9KGbgsejDZXnbbs54Eyhc1raak7lr8IJS75d9/4Lh
CCxu/GGhRYiZiGgnqy1K5Qmfa6wI6yqLVyfu2e3koeXk565+7P6aPZ6u/35TgSd4K/2EbzaOTaZh
Bo6/EKszZwyPT+G1vquRW3aOMuNhqjnz90m6kpa/BD+a5du5CneN5IO1ZDXMMsKucUykgSo0iVy+
Jmq4DnagjPqSSSLWpnXCozMNWzENgA/f3+6WtZbNggXcpKW9L4zDiH+WRSRxiB97hfxAV2JEg4mM
GK0LGIzu071xleyz7wS328blRvf8a+a2f+QZVxIFk2lsM1MByYYPNo/EuJrY58t34JUy4sO3WgkQ
bISNCPZV/mojMfiz+52xb/3YDw7drgLFhOkuV8C539dHvkQST0rqME82CLzp/lEyUVWdoIFCBSWD
hExaMauLB3yC01hfldK/rOWmeawECEpOZptMqQmDtOu7yjyNWBoy/vzfRAg2n2H7d4pWOUyD+En/
i9VuIUub+TF8+FRvWohUw5GmArZn9EiSpu6pLbt7lYaVk8bLXYTmgWK2v4v44ta+kie8BPJisIii
8FAWvET5PZ3xJmZfLx/bx17WqxDDRtXW1m1LpCmLDFsJsUIRzw0Mr/JVQrpLnAGrfSyfF7K6axDW
yoqpm4mN9SZTuMbmPAN/RvCttPA6rp8Wez8usXz71LbVMRwhBS2GKlLlW5XWJKwmKrCU4aHw6mvz
Z/wUYMHH4NITGp97ZriqKvGE2wmI9SZVUE4LBiNpZ2RtIAt94TXB5WHcT7vQxdSs7CC3HeJKmHBz
xzCmIzPw9tW+za7xA9nBLr0uDbfFWOEIsrLiWgae2vYVb+oJV5mAeT3uI7zxtepnGpxqc3fZILdt
4+3vC/c4CDtbL1SUIOMq9vL2qUoe67b27KaR5LwS6xCHbIk1VN3Y4Y2lz9eqft9lsVMmktu1eVgI
iDY4G1QN/cz3YTEvp8YEChB+r/ADzLiMktfOdkazEiB8jTZogozx5xSSTxe7rwGQVm7+ZsrrbgCW
OF7+ONuPbYZioI1GD+ebea9QxKaqy3N78cLPnRce+C4G+5GikfnfkPxLpQkFstloS0Jz1OgwgBU7
8SGY/WhvuXw1dQdKPDAuXVZv0yRW2vG8avUKViaw6DQt5E266dYWccKBOGmSSEz841Qw97krOdxs
VnIGnWaxUaOMm8RYl6C7gY3Joe6s7zDjDeKz6JDs+ivFn2NM6P72UAxkYxcYBemCZYCkV7hfeRTN
pEzhMYL6B9U6J8Qe5eA++v2B2fdyRFQ0q7q0XmiBVoI6nvNxPOXxkrgdIzurTr+Xuoax1fIbseZT
M5SSRtBWoF7pKHJtV2iSdCRGuqEpzXEqMYY82p+NWMOsmfFNGWVwmi2zWYsTzDQF+FHFZl6omhzD
OHa6BVNTL5dNk19kMfdYyxBMMwU/nGG2MBnQafQum/RjbWj3Zjwdx1A9ILtCO23OJPdhy32thQp2
2oPRLS/VmJcFXsLgyZRi/zZPTqMMmSexDVssUKfFFGHvKzKcgDb2LgeXj2swEEOEaNOgxAIwlHpg
DZYrgdE5s2dvnvF8sZLGqWbyOTXAMmXHrSQu8AsgnjS64Tqe9UgZAKB4fznNQEnncUCA41Om9BCD
i5uPBsseo1sfdC1GSBOwEGDKGu5J47r082xyxrr4GVrmqWxyN9EqV7FnCVRq83NSoCb4VhFGxRJM
G9e5Ns6p6jE9AUNlu9MS43DZTLeiN94P/4gQqy9T22V2miLgpSoaAH7BYq8vvza4+ZflfOSO4O5F
x0fC85qYqviVlp72ibbANGdMUJt9v4+zdDehwlzW6hmLmI8gNzozPbpvcO1brL2xWL7rreqTbrwU
gfW906YnQ12eJT+Lxz/ReKhuMYZlDoYOgMx748lZ2o0Fnoygggl8jixv97z/3PlgjZXY6ebdMYiu
WTae3SipvRfVm0VktCpEBcp8NRijb89YMCld47JpNJYGsA+QZ/QDBMaq0CPILd77UO+o/cjm+8tH
tvn3bWToBBvAbGwsfq9GbRjDXHfT4tGxdgZDdbpEEg02W33YufqvCMGNzR0FWmoaF2/a8yFdlGP8
eDccpi+cwiW4ZafODW/pMffUqz8g1eWGuhIuuJOKRUo81xCupvOhXiJ3wqsDQ+WSTFB2jII7aUot
q0YKMT34EorhpiplfnHzrbHWREhmY270c6DhOYqOafY1PqX+gE6L7QwvmqM6yh+VJdYCuQtdpUl6
h32WnT4gOujprp8nFL6lANwtb7+WIaRDeqdjnQkHLHHiS2Pf++Q47QcvfU1tFbd+jm60fegO39SD
LNuUfLJXs12pF0wVnt10XrwofZhQWgo/Xb5ZH8HF701PhMN0qjkNnQqbGPblDSAjIJ0xfMWXb1CV
aSIkQGFJwHM+4Q5H+nfM89Wy5GfT1b3dIZF2FQsKskoZuSLhFR3PtnJKgofLh7UZuJCA2JaBrpsu
PmyCiapDmOJjaAXxtQUUeCEoc6raayPm/W+ihNNqm7TCHB9OC/Vvp8gNp4mPo605jfHlsqDtY3vT
SXCtTQQWczuETn3zeQQzXVeFoFnV/ctSNl9p6CRj8yHFoghTRInQfmgMI4t4zCPY4FT7wV11xUnJ
yr365be5Y2HTK2EiSESbpj62CKrLwJAZ02e9eQ5sWWTd8gmYygbSD8uHqS4CrYOswFIxjrJJjrwY
iz3p/1UGuHk/13IEn521GBwcKTJN6xZjaKf4OgMpVH/MTr/NdsMPDXhZRFeCKgTj93flafo4LZU+
QgznWUnvTwfqY2UYqAkuW8KWva3FCKFu6gutzTLkZOX0pA+2o1S/5kRKd7spBdUHHeUHE1VCQZmm
IqkWEYSh/pS/6J8B1cF8tN65+VE5NcizyF0oBbZsPSiRaKnY5EEpLFyIEnadBklRW0iCKoBnlVD7
lRfAMLJqN4Hnti8UWdvhskAmzoUY4agaYwUlE+0zY8cmPFTmzopr14ikDAVbOeubckxMJCNqdlSL
EALnE+WDidhG3O20/X+Ts8rUElyfGmRmU8xcLSNytPR7U/yMlE+V0jomcS8bI9m8xf9+MybOhdCl
7eulhFr1jvMuTFfxjbWPQdsX+pM7vLIHhJ/ILvXkOKjtm72SLdhoZVZGior74pG6P2VJt6e52rvL
YN6xcnq26XQis41uVdn8GKNRxlbI/7r4CFl/UOEedhUtk5jgus/5TaDsp+nx8tHKTlbwWxjaYNrA
8BXB7Ah+t+ZqfvWPMq+1mbev9eDWtHJbrRLXClC+PDcbvBYMtbvqPIAbZPTLayy3P3WnYaf47V1z
j1L39R890FffUMg+MzYFgWah4d4Nn9REc4Lormo7py2fWmOXlU+Xz3TTqyHcMEKwMMYUH47pFFUK
xdZRT1evaXJbpmdzlrSTtgP1SoZglUrREasKYRdm5rFnvvHOPmqPduhx4hilcmRxdPO2r+QJdjhP
dQQSVsirsJB+BplLHDjW8Jfen8ayk113mTDBKFk6BLlWQhjHfnNqAcUN9nw/MWeTHM/agXnkOEqn
sjbvGjjHNFAmoGAkOk9l6ee+sGCjndU6UZU4g7TGv20abyIEp9kZyK2NDmGVN73LU+nrP8F/Eh7V
PX92WXfYVjnfyx4nm3d8pZeQO1oJVVtWw4NN9rQrJubUDVbO5Hck2MFIW4rCtazzs33fVzIF+5x7
q5yohT9vYoy6XfA2Bzi8IsNxTkASpmdYg94PVxzP2gTGHlucPKvRvdoAESNWrtjVdDLAA16piWdl
1V4phwPVw98mZ+e51OpHCkZdIY+ymI2DocpXndzEZPcHjkDHcnmkagha4o55zZrsLKAc59O9xJUL
nq++O14WsWmzbyLErfJ93BAdjyCIiO0rOwr9qs/8yyI2bXYlQihOaV2SaOaIN85gHXTlYDYHs5Bo
sfVi01cihGtR6UkX4eUBnEkZ+XFFruYx2WOzyy6KF4nnlB2YcBmWZKBZNEBUVPReGil+TWvJkNZ2
yrBSRzB+Fi1sBhgUwe7EO3kpkELjnu+sk4XVzZ6hjglS1GvQlgRh4vuwaijLTMdBRSvhFtSlgZPu
IlDxhY/lgDGtErx1+ffLxrBZOVpLFEJpZ5Vtaljo6XIiRQsb6yPP/En8adcAYcCXaA9fL0vcNj/c
IdDY4NkjghrmRC2TdEClOzEfdMw3GZq/FC+XZWwiJ/g9+UeIEHFoX2SVweEFwXV+gxngU1855s8g
AoMNcbGg3rPulLPNJIFuM86tpApfj6ZmO9atggewulPJozpgcxG76aoAz62nyxpumj3GHvkBAuAo
LhbJwTlL5gmuSJ0z11apSyddYvabYWYlQrD6mVQUfRB+s17RJ5yH9ZU6XeKOtjXRYQ2qpgPnIrgj
PQrrfh7wom+sX7X6POaz5KvIBAjOiJgKK+d4Vr0R73j7WIyHy59iEyamG28aCC6oMaka6en0d1eq
dcFYDRiVbx/j+6pzYjfBppnQNYHrWwyXfuu96FDeBjut+SM9UUHg7WvAXvn3XKXkrJsClpj24tn0
PijPxiy5uNs5qvGvgFc3uRKgzoTqQQ7nlJUOh/Pz8ov1bXEnsIHI2aM3Y8hKmmAXZUWrQikgLdJQ
+WcV1pFeNcOtav72Zm6eNZiEAgWJXoohAkGidKAg9uSpd5F6acD2gL1KTGTT561ECE7WaKx2YehE
e1EDWMZg7sOpuFLK2btsiZtHthIjWEDQG92oTjiyAWCFwnSKUXFKO3Z7SdCQyBHhOUDmtHnXAp5T
RX7LPoeV4S7ZVdhOu8v6SI5NLPzqumJp0QSLNpQXMwydIfvSFJnzJ0JQVdYxK29/mJc3tLQO9BjA
kj68LQl4w89FKPGk23q8iRCiEfacKKTJ4OIyUCEXGJ+b6WdjlH19bkQfSgu8PP7/igjRZzYs5OQU
RZWUPGK/vJMp92Q6W+Wvwf40hbKW02asW0kTTDrJrTTSOCA9CAK3ssN9WdxWCnaGsftSlwx5bXpw
EwseVEaYBdq2956NzkG2pATnl1a+opzrXtKF3Pw+FkaTUT6kQNcLrqZhSxuZc4UcaLpN8vuuuCO9
bKx7886sZAhRqK2brGoDwgsm446eVVdzczQ6+722n/fUBeE/iJZlrfjNg8NQvIZyLErzIqDINBM1
C/nQtR0wbIop99E8SnzO9tnZ6PUjdHPg0vtvU4PSaKl5KaaNgl1qxsc8qQ7dkh3/4JbayIth30gV
bP4zVrHHLDuzUW1AlvT+Zepax452mpT9mNvRhxtkG4B+WDaqPSKRQKiwEVuCgJDgC1zAmw5C08Hp
sCFO3/9do7is0/a7Ang9E3QZ6GiITUCUIkltE6TC8fBgJ7e17WpN5Cz0JeifLRXDRGqOHSMySNR2
9XUlVjDFIcsSeyjh8cA/Fzm1MftVY/lllT7a8fhpUbG7JAAQpY4flCD+VC/mTcCmPTKOU0PUv9qC
HFUzPTIW7cdg+pQ05l+Xz2XTale/T7jualxO3WzgOhZduU8G0ye0lVjtds6GjgHnwjBhu0KoLJKq
qWYNT7oajH/arr4OTuENn1DsDq+jLjvMifscHpId9M5JDsP1LG0yb7qEt98g9ssKSxkTM8Dnr4bB
ZX1wSIvRC9TCM9Q/QYvpK1GCh6u1FEDYCt56au87e5/Fny5/sk0vsPr7gknljVWDeQxI9Wj5FCjY
cHief5vxkqdpjANR8OZB409wNJaqgPKmhgdgan9D82XfFGSXY6HcZU0249pKjBDX7EDrg3iAJpX+
ixi5M2MEKMuuzO5BCWUQ8e1Te1NJMMKlWDRt7OE7tewzy4FCxlovSXlkWwTomnTT1jGeI/hNGgYx
eE6R3CYm6PTqT2Z3MjA9dvnMZEKE/KYxARW1WjyAbPW6jU7WcjRNCYbm4zbP18//pojw+bOGdYhv
/BXnRo9kH7kDoCDqrvUzAqSQ8i3cDU58ntz53PmoPPIOmSyabpvG208QTIMxQKCIusBd2/2u0fo9
tasre0n9lgyPKnBtl091uxiEStA/304wjywLplifcKxzkXwnev+U0GxPwvYQWup1PzPQTXYHO01c
tSBe31MPwcvLqfH98u/YdlP//gwRN2haQzNaKrJws/meA7oEMKtrDL1r5LJJte2yzZvGVHBTqh2p
wThCY16Maneqi06yPwCtCCzTiM3q+S3zZJsIt0vbK6GC7wptVHXrAK+ZbopyJx5GDevMgKLP1E8m
qf3QDB6NCjhlC8CTlLh0Hka3WPrdNGPeF0jOs55NB1ZNt6wyb7Iu/tq2w9FIdUnIkn0GISrqy5IQ
JYb1KdHgJ5p1rk3rFAX02LeZbP5i+6m/OhMeolfpFi00kIKrrx2b+KY5pqfmy7hnPkb5fOUoW62y
Ge9XwgQfFRA9K9semtnLYz9/ocXDZQPeHPsB59A/F4kK/smKkjxqSvQmUmW8nxmmO1Uje6DgO1jm
xuvCJXOAKTnpS3cz5OSojUQ2HSlTUfBeXZ5kbT5hwlrR62Pf66dx0iSBSyZC8E6xGaqAEOOTRXiB
qXtT3f2Ppyi4Ix344SGMQ7ijlHyjS/OVVOYXBpxFT/XT0Jm3LfA/rraUn5as/zLOstb5Rx5QhAAQ
LpgEkGLgakXKQ6Or5mjoUV5tdwMyc+THmjN5yVfOZRZ9x3B8cEvdBNu+ZVRzm0VyQ+VcO2j9sA/U
aXUa57PV8QYASCWX3O1fAFoAFsP6VsSo7WHncHgrE7r1PdcyBbdUJ1rbDfztFofPS36V2pKixJY/
Wf99wZ9Qu58MylntljZ0Z+0Ki8uGqHEm+Q4W7rXFZ9VaEtd05UyiqEeizZDmJMfhWNxGXufMePby
9oJsb+FWiF6LElzJomDQmZi4Z1nxtexTp0xjt1quKf6p5bI1BrIvJLiVxogXELQCebQ07KZU8hu7
ldFmbzpilD10G7tkUJoU5wIK7OJMB4b5lXY3/2Xtl0Pqhuf6jOFIp7qWNZa38jgUC4AVRt0Vu2sE
L6WlPWgIFfSCUuNRVxInym6q+g9qObArldk6RlqZ2OFKdTVqogzGgE0Hu3Ia9pWiHC57qk3LXokQ
PKHZBK0yvtpbRp/JMB+JMviKii2ZTJPkaPxPfTBtNIIt7GxHB1Bsw2Sgw5yCsERbvPms2A9V4vbq
2Yhuw+ilUQf3sl6bn8fAbK7Jx3JssUzFgjqqjRoOWAvyfdjPp9LEhP00+JfFbJr1SozgeLQ0//+3
YhaG1zbYM4q0+nxZxLYrX8kQnA+2t2E+O8C5ccJ9NjjBiWA8kj5MgA5FBxujb5w0ACy2l+VuuoeV
WMETDZMxDCTGlPgQf1va47KcSXrdLN9UU1Lu47Hwg10gUGmahiUTIDx87/KCqWBRm+NpP+xN7KYZ
rghQnairSFjgJGLEQT5rUTHZyo+xSPfY0uDQycRM5E1F7ivQU3e1m5qSqLFpHG+KieN7sVIEMa0A
eMnH0rGzs9H/QRoDXtx/Ts4QrK9XdDTxEwT5LD5nxqHsni+bwOarCrOVqPUTVBLwNH3/aSZQN2FM
FgKU9qQUzyFmOy3tHKjXdlR5dXiV0uOQHWIsnCiN2g3qSnK9NktP6x8guCfAINJwSmEbbaY9zLUC
PtEU63SLH6AFRvOw9wY79MNFTxzsm3eXDuvDJurGRfw1z6zvWTVflXX1oCv5cZibfZVhX1VFQFRc
7uylcQbafJWc2KY/XZ2YYMxqi4NEgxPcChn41xUHGL9f1q71Zo8PsxMX4/rYkSvjE5ZIFUcwYpZ3
s05haQb91avPXZ852bTDLJVEO+5qPl7Vf+1BLML2RpKDLhmPAw5Os9E02/NhjMWtkMs685VylEXZ
7Uv7JlCw8MpCvzslEJgdw0OKSZ30aO4bX7bfdDNavH21VzNcZV0ZmvcLbSAmapqTElf+wEYvTbWD
5Py2PcKbOoJPnUMlyW0b1mF8yp7TG303XbEb0wsOZYk5gwyr4WQsfNvRw0S/Foh2vAPEZkA4271d
60hdkRTtosqhh8hTv0Z/cVp5PAl+Ba7txreWpJS2reibVG6wqwMlTRpZOU/Ip/JrSWtwsMXO5bPc
lIDVThREzTqGFIWoOGltojc5wtPY9G42LweWjhL//Vqt+WDuKxnC5woLVZmZDi3QSAeZyAQCzTqN
gr1BZ1DW6403RLbiLZFVu5pRpE4SpnvYkh8aGCljS+WmtTo4itoe58gA6Ulgjy4bsTomq+IbGw8l
Zwqb26xUwSc51+e2/UqN9i+qR7fYt3EdBRGkaLo3W+HL5cPbtPeVYvz/V5+HDrSsZw3ZEZlrJ0g+
Z2BWYrqscSD7RIIR2KgPA+SD3sSihFfJYu3S4MdlPTb93koPIT6p+hIsJSfOTrHSycnLzp/iOfJY
FN2oTSUpq27mrythQiyiY2NUmoWRHU7rb6Y+W+5Nem7tl2Xxoz+isjMsAKQQ39GQFF2tVtqBFcYR
Gh7qjyy5prHEl29r8/b3Bc86BTSP7Rx/PzWVkxYNJ2skrl3jdV6Pu0bPrkHbJ8nA+Nf4eJ3eRApX
FjlDncwEUUprAjCJkDuQJ+8sO/b+j7TrWpLcVpZfxAga0L3Stx2/Y14Ya2lA78mvv8k5EZoeDNW4
kkJP2pW6CKBQKJuZKGJmJUrMub/b+vchj7m+HfzNISSw6mN5XuFXeFmBbdt6cUbMNcoR54gCcp+O
gg5EySlSABnnNryh8KZwKzu0wS7hjQdebp23LuZe6cM866GIdWntt6w7tibHrdystaLUJ6O8r2Nm
572+cGEejKkOp6lckxCVcjsKlTcr4kvaJjuhze4jrbazKH5Dkwm6xBbv+o3eDOIvZTNKopl5/b8a
OfGT+8oLd90eGO4gPEQ2lRvjbO3kpTBGQ6oUVgnT+euEJDrRzW/KXPKeqb95RD60kLFRoGMl3TzO
aDVp6bdkJjtNRntqqB1Hk4oQKsSWkpVeJc5WOC2npi7uuzA85PmIJqvaFmtU7mQptuhcAZVusZYa
0Z7Z/5qHBYM3INbU1Adqho+ZhPG+OTrOUfetV0E+N80H2ey/C9N4kkX0qo7Jm9hRt9bmezJ6i9R6
6ON4rpbQp3LjJFntghHMNYt4XypiMOWCLcWYIZaqAzomLEHLXTnrniM5esZr9tZloisJeOvG2ld1
zVKHyUXjnwPen2NCyF6IC9ECRaIbto2vCfOPBc33VGytWchP0lCd4y4iVppi+bPczZZS62iNUf1w
BKeJSs55kjmiHN7UmthZqkptU8Zoc1w6oxLaevEaDslLMqQ/4kq2Bik+K2W+rzTFU/rEEWjnV9Xi
xvoQxP1ypiM5E7gJpHkt2vIRjePBqIi7aWjOgkDvBQCrmtOTQsC2phrHiaI/C+2wowjQZzKcSJMe
BzQiES3E8AyAyiXBD0t6LsXajYZfCw5OAvJNXOegOqB6EAl4U+vY1tPCSvPXciG+SMbnIituSDge
gGh4XAot0DLzhhaaLcxPXUx/6tVtrcZuBNTIRPmVm/JBn4G9L4hHPU2fmqT0oDePJaZcqrrcmXXh
SxG1plQIWpEG5oz2SakP7yiBO9lWt4Ze3pndg6I2KLeIgSxmj33beH09IjLAOoy8t/KuyS0k8IPK
vA0NAf2XWnuWxCNyqT4m/a1opFaog/ArVMH6W9s1wb8oRvlEmmIX4p1NImXfFtmOTuZLXeqBMTWH
uETFxex9Kj6acYKm9saJosdJqzyjnPeGFKMeRq3BfFSaxu5G6pBwcspEc0g0emk/7wQa2abUCBbA
XJ0oNq1IelMjKFZCrAkRJoYNHM2oHbR2WglAMfKm88o53WlN71JJe9OlAUTSw74HKY6CwLA0zWBo
8N9mHVoJH8cp9fUuR/W4s9VGsIEt5CgqdEaa3L7V91VYAMKtrIM8bKy2A7KR1IKhrrGlVof3V96W
Nb5zLG71sNo1uEjRSPZgR96jGXcHeIubBIMm6J9Ejw+xaAYFlOOjYRQns+l9Eb+x0J8pwXy+SnZi
NR+Jus6EqIB26ysPWbOHCpjjc7ccc0n15wq4fGJlDUJoS7Q8kba2hOGYtuWtqS2/ZCrvCA39jES2
OKsOIJ6ctuvgcg61b8CsmWhhQhngR2FWVkRUSy5elagI0EfhN3W1bxbBEkKyT5LZlsL5OBql3egZ
4IaglvJpAJx8X6qervbBEuOTh+m+KuPbxTScWGj8UP/WZ6A0U/G/CCOA0cOws0tTyi0zfQjjzG+F
n9IcOoVeRyABQUAsVsiFRIc4QvHIXB6mjpynTN/halhTEduLPFt6rP+ukO4088wTjejHNKk2xueQ
K0zdCD3sLiX9mS7DIyIDGAcQEZX1TdsptpimsDOdTVtQcqgjGkV+FKQ/zCa6hMISfnlrmUbp94bi
Aj3ygD65Hzn5MeL7dXW+i7XSk4laW0qjiVY79Ni70DII0FTnFUZadgbyWqaSpeY4Q7kb7sAwaImp
DloGoF1SycoNODHD8Jsmspun8VMl1jd917hDCaZKRTpFmmHnBT1V/RBITXuajfo+mVSHABC5nzHy
Ict+XX/PCX42zr+rfeGOaKeZa1BVGWAPD9U7OqLm0GhnMv+uFO0AQJUgT7VD2JvPnakcBVPOoLrI
5o/JeYwNe5iJp+YaUtSGR/LCU5YXMzVOZG15bbUX8CJYGlCYKmj1UFXHUXxcAE6AWbAHVQ05D/vW
U3vpzzLecyRqQmSsmPp9+UuMb+XE5TgOq2NwzbtkMi9SU624mYitZZDtjecEnljvDRjNANve/yM9
up0b+3D+2FK/CUjcAe1ha5PF6Nb3SiC4K7ff6GEKESQLXKKHzcrQhbz17y+cMimeidqseE702+IB
jxEwvK1d+qGTHeRb8UYCwzzxwBp01x7QZPrCGyPddMwuDlBhAgazKnpAxkM+wl5ndjGauO8OCXLQ
IP174g33cLSFHSOtxqEewgXCVPJT046DzglFeK67wnh+0Tx1sZhAW5QHeS+7aCUU7FhyOwy9rOeX
OBkIUFHW4c0QbUfeQB2UwVumimwvXbP0+MMYMVAjyzDJ8y+5MoJxbP9cvw1rCPDlMhhgNjYApwbC
d8bpnAsAGcsDortROikrZ6cCevlxN6acUGFzOQaaTIGaAegztmUqMduhGhck1aPyVo+Pw5BbC29M
e1MXDGPlLQPTA0rKnxU/EkKKbgAYpprejkZQJRxd2F7Dx+8zqtDNUpuaMpoBBP33mPhlu2sHXj1+
+zw+ZKzfcHF544i0RrQivyztXUo8qlpdfJp5ILibKwEQN3p/VUnDN3+Wgo5gZay0teCggNHQRF9X
3XwzDd6Q0HaJ/0MOa/oUHSNjxkpJVFWPRXrGSPvY5VafBeAfrJs7o34zjYe6BAzI4EiIrMz413X1
fi88fNHviy9gjGFLmqhG2n/NajYyaitWayPtgwz7eOydY/N9TbMXXLb1zeYY9UIsYwPbRh1iZYJZ
aptFtJJFsbR0NC1dgmeNVodaNvdtXxxyo7HFcTxK+fiPRwlwpzGkjc4KBObI6DKXoSZVHaMGLgPf
51bAoJ4kuJ1UwhFGCWbkMVx9uXmMMPZmUIB+DdoC7jGM8hvFYJcG71njiWAuhhbJipxT1G0yufGz
PPJ02nDydl9uBbOK9W5e3L1hXsYqbEDrLUm3ybyPlnM0csztl2QaI4Ixt/rS5AKJBAQpEvVnZB/T
2lyJkp8mIfQnfbQVmMjrV4C3cYw/pU1EzuEQgPu5DbLwoGicOY+v4K7Mmhhjgs4DjAuPELD28SjH
zBmCFfDfeFzQ6/0OVP8nfiPw9TmlA85xsZNzbTr2olBkGEQdnmrtdux8SeFY/C+JyM9Le7/mFxqh
6ARjbCKW1tV3Vf6Y5Z1Nypc597OIV6bgrYaxGNISgaIYxSXA1BqHal58o5tOGI92/5M2sFM/etO0
USjVIA/u9kL6ovLg/b96u8yWMaag0XUBFQNdAYWufpMEmUde+xTpEKvclc4c0B89Dzpo805hugTT
MroC7l5G/yJKuom2heLkBAAICXYQkXujhT/mSEJqIXdBprm7voubh/UhkgUUqMCOGmbxCCyGvnvW
5PJIJ8NNUm7talP/LuQwrxdwweVFJCVx5AEh47Ic6tSVjacl1RxMBHFUgyeM0UCgWSnAMECLLQZo
bEURXsJQuSO96Gqz8U3LyuD6HnKOje3yKekStf1UQJywl+rMWYw3agCIMMvRcbEzp5fr4jbN4MVW
MnoZ1uoI4Ay8H7T6HiPBQ/+pg7vq/cXvrypzYSrMbCrR+wrti8mM+dD6aRhDu695tSXeITFv1BRL
RSXXYLsHvpmjlcjNYapCytwkGi0zsq/vGU/N14+5WBMBKq8Sl53iSLmd59/72o15zKxf/F1m21Yt
uRDRdka7zCGFuWiOnYrssIoUkXxX8pCXecfPGIkJJNh9pUNOKNxSJPvU+b/pFzu+mw1dGEXz+swq
xyS9HcnT9bPgXBe2T22oqFLlZaM6ldo8FmVoqzTeRzLxJmX0Rl2xZtpxDALnbAzGIDSjGKdS0oIF
PS3tXBYCYdHtgvZ7k+rW9dV9jRRWPQDxtAZeYRVhIuOualDnaVj1WpT8Yh1NSNyleWnVc698S0mQ
1Ceq2bTamTqKPNmTzOOM3tSPC/mMeaiWrovGeMBakeoe6rM8fru+ws27dCFg/fsLRc9HMc9qE/qR
5d6IInCX3co551niLYIxDsi2T9GYtapT9M9hEXs5ss7XV7GpEoB7VpDgUST0i39eRaHktK9DuA8T
hhwF8clAnrlDGt78dV3OprZ/yGF9O0XrhygNIxU9hYK7oMcvC8bsh4qHPZ1t4N5w1G/97E9R4rv2
/bUs1s/Tm6EWBQnWIc9yFyB6XpqK+1qP3XkQgFYr2XFqflfmjHLkcrbzPZV2oRRaa6QyOokIrNIf
Oj6KzaMOTykWOHrBE8NcrjkS27qKEZ5Jk4TyWAPKoF+ycDCqh+un9jX1x+wjc4vUJp3lysxVtH2h
pX+d9fVyWz+tyKjmv2DrZaQxV0qIzIZqHUa01sSqgMg+2os7zNx6Mxf1bPv2fijIusMXB9VENG5V
uVaRjaO+NrS3LbBJLDjSvDIwT/GZJ1fMo7QFbazqLKh2qap+zAXzkEXjftYquwR4kZCo99dPbdOl
uLhr6yddrC3tWyVV5PVODyiWVTMm3tBg1k4WHV/iJeT0WmwuUAUwiIR/QKnCLFBRB4NGwN/ExNX3
JaqsyrQL3crbXZd+m3i9K9vRyIU0Zm2ZFI90UfGsDD9rzSJu8hadlBPQfdapFnT7Pw2dc303NzVF
JQZwmEwRY++MUpZCbRpmrSOJAHTW9gC2kU7hXLPN63whglHGQaKYFtRTXGf1SSOuHE07UWn8phM5
5om3FuasTEyrjYTkxNFUL05ulOgkxd+ub9ffnNDHfjEnFDdzuKjwM9+b1qND4Qku4sXGbXdaQJ3Q
jX5cF8hbE/OCdbU+ymaMrEGjBlKxjzPU/zihwOYz/HE+bAM5Op/xeoFgwOnTXSog5zb8ub4GjgKw
/eJxNQHgeICZTXFD8dy3xb6JGlekiv3fBMmfTYOeZHGZZjAN3ehPKUBrwegovja82RLehjHvUz0r
nZQOJnGa0TiSXLekdOKcyVd8hvWxuDgU5mlq9QyYNyIM6/o0rRWxaAxm1ZYrq3YGtwYbZhugGJdb
8RN6M/285NgF3hoZu6BJYdqXBfSc6gcjRxc+h+tk04pfrI8xCrRN1abQ4KzntPHahR5nklljFO/E
trCy3nSva8bX1q/3/TSALrZSNoNf5bNqdDmNl0YZEE8b0p+kWNx+GNEa1UVoEpm+AcnmpEgVcGz6
+3nWXq4L/zpdzAhnDlPUwa3YxAhM115l4qZeBYq7ddglQ6nh0LloA3ezJwTgg9eA9p033bxtQz7W
zpxlKvdp2ZnaWupHC0ibg/zlVk15pNg8KcyJqkpDgZuiKU6qdDszaoKi7He9LnEUczv0Uj9Ww1j5
tinreuiE9UW26gwwaz1qxfJO/KmciLXCpkfePwa1Z86PMfomqadRnwhxiqayiqqzJekVo4SclfE2
kDH1uPLiQKSZoBvOL6PMlufYahPOUNL2vf5r99iJiimaRyoUyPtUyrcS+ZhaKDiv8LoZX4KTj/Nh
G3wrKmShsKZsaypbYMh2WtGTO83q1Lcl95ue54Jyto1t6qyjKMn7GZZEMe9kk9qNaJuJzDmbzYjr
YlGM+ai6KO9BNIuuFj8B9UgTqL7kikHsX7cUvNNZ//7Ct9XyvFWqHnsna4eh/11KHG9iaxlgZwAD
kozZS4xQf/79TCnlBocvO+Je9bKbxJ+9NFifkuvL2DR4l3IYW0A7Q13mKkV6ZJ8E8p8BMIGGg4bo
8iTYut07+WMOrKvQls+gOn6TI44Kblr7lbkBQOdEE79wL0Urm0K8VhPRxxmohy7IMG1MvHRfcyou
Wwd2KYjxOKJKKZR4dQUK+Zjqbxq9v76TW8p9+fuM3qF9nox6A4VYovsWKGHJAFj+mrNdvEUwWge4
jWkE9BBywYVhFWjDnQoeOsxmqH25EEbzVDkXUiMs1Pfgd/VnYid0hj2wq10+6PeWCboUxqhfPpG0
F6REdfoxd6VFP+m6esCQFwjI5gA8G2+9LHKqe5uBwaVM5lkaTKltq+69rGj4K7557mOYZh0iQ5+W
3wczT8m3PKhLgcyjBNaqsokM2L0u84BpYYmYBRbeiHqvJd51JdywGkRGa6cqmxpcJ9ai50XfazJF
uikCd9VE7B7wAG2/W8idlt6R5Ux4IGwbWv9JIHOrlqoqu3iGspD2mOn7NP89Cb+ur2lD5wm40NFp
AJAxIrMNPoj0S+CnwFtpzDfFfJBSXq6MJ4DRwXaR6wGcSKi5NT36RoGRzmVaWbeBeWk/rYFROR0I
bUsNAAfcqRUlR7Kg8botqZbuy6hdZhJHD7ZK558EMioHjOix1iYEBaJP9iBs9iVnBUqjfgEMQxNC
0Tvi1QHyn5wHZeNCfxLMuEZJ22IiYEC1eZq8BpNl6o1h/pK0w9g9jynPHMqco2PbgMpen6mWIVH3
/tjbCbXUYwZa6mmv27ndnrRX016ddi2Qf5BgttAsABSg8plXcuTtNwuFlBliNUlrq4L6kJyTQDko
OUghYjwGFoYcfmpe7HaIF4Rf5iOPeG3zCn7cD7YrMsrnmcidoqDJ+b4K8WaLZ9Wsnf90CdluyHRa
zLorsNEL7W8TNfXQbsV5oL82RIKB6OKisw2RadZFmlkhZ726In3vSMXOSP3cpgKMs2H1oBWcMZ0h
4g/skce9tV7yLzcUeKImoOoI0Vhca53m9WhmqFGr058MoxNJfC6GVwEDDv9iIy/kMAaToHi7yBNS
OEsXmMKLYPLAoDYeGyJfCGD8kAnDCVJVGWgEmiV7VGc3lapTlite3/e3/6ph4ZO49YZe+MGm3oug
MswwniG+oqhWNPfhwOkD4q2IcUiApw607tWWVRSgE+DoxXy7q8aqJUnRXh9G9/oJbb6hFxvIPAcd
CoGJqGKOaFCiB6Wt7C4cvVLrH9pZ/dN34jdtSCJrzqe363K3/BJMjMiGjOSusQKifN5K2QwrKiYt
PNTZeBOM3k5FyRkkctZD0y4jxZ1S7a4b45esWo6VGp3yfPpehxXnqm/ak4/PYCtkVaFEEmbsUSET
C7uNZg9wa9bQ/WOMS9x2MCKDoQdJnq9spXkjqFqorRZTwixUIx9pWnBOcutOX4pgdLMACFQlYnzE
qebGmqtDItwLxehNEQ+j9d2vYq3HpSRGRZchzqSIwDyi/+Ns7MdT6Ej3GKpxl0BKAU2KOt9hOkVO
7Gf+OmM/8TyMrUNTECXqMqhyv5IuqqKYm3GFnpc0GW5pSN6ERjxmLQ9shieGsV4I1JIFnOCIehvw
88QxANIeJS5yznoun3cTE5GYOtZUEKsDRJoxYUolYFqqR0za5g8DeZmbB85N++qOfRbAKEZtdkPX
qDUBV8JKaJbDKzKs0ALElc1nF9541z5LY5RjII2kFxVMJPFLsFske0N35Z3kG2hhRAf+g2wVoLFF
hH19lbxdZOxYHaZyqYJ9CE0WSK5ng41OsusS5K8XDCvDaLghofMe4ElMF9lQhYoxAunVEaqo3fV5
5xl55/SGvJtadCJoLblLaO/UwuSJJl0sTSy8bFKOupzfDUvitFGBXgUalLgPSjqdQ7GxjKpzBzBR
y3VywhSqlSr9g0SGfdMMHFd1I/fw+fMZbW7DRJDnBB2FK9IZvcvtn/pdv5sP/7yf9LMcRp97UIXX
PUqT6B/srQETXJhwtXT64/ppbJ73xWEwSq0UUGk5hZqJ8eDIdRuk2uBdF/H1+n9eCKPJUa0nNC4Q
yEYYV4teRdUNc2pfl7GRf/gshNHbDp4l7Ys1I+UvXhIsARx5T/UjOwdsDQ9iirciJjDL5Uyq+hkF
rwTwOHKQtA43RN5eEHhoMQ8BQHzCDtxQJZ87tYfLp516dwWtNm4nEBNZo6O4c9Dx6sSbevAhjsWp
plUB/yRE/aRIyV7syRP8N179lieDufhmrQp9uKZtouynouxrXu7765iDBCW4WARzNesCNnPSoWlr
wIxm34fE1ywJ8N7ICvnXFe6rv/dZFHM7SUEFoHigficIikUtTBw3/R81sYf6IZMf+4UXAWwUDFeB
Kwm8iQcb4H2f/TxgisZlq6KtGGxe+9hOPelY+6iFm/cNSBj193S1cc5O5SE8y/fXF7tRk/ksnEkM
5GFGVCVFmlIIZIRZmRc+xj90e8VOB2+yT+4Xjve+rSofq2W82iaOw6kGUCcw977T+pGfvtl8hD62
UxM/b2cWAWRvmNAXkYbUUdoHrcpcgADXw7frW/c1s/Fp5zRG52u91upGR5pIC4/hZKcT6KmExCr6
75p4FNFEeF0cZ9805gaUph5KsY7yz5jto+KY8sq6f2OW/joYjdH7vOkXrUC/pKOCHogI7sq7hTGq
Jih3SFV4UsrxFjZN7cU5rQu+iBQJHYRqaBDekChyixDFs/jcCh0nu8vbNuaJMsUunPUB4a+ePPXy
maacJ5B3gTTmeepFqSd5i2h03su2YFUPu9j5mR+fV9aoeK+8XtcCrjjGWGRVJSQ90CyclbQjrYzj
Ig22uDTgTpZJ0BI5EGZyTMKmtCRt9iYDPAgheBEQsy09r8VqI831+Q6w1oOCa1eMJsTGHiC28ZQJ
dv+aPggu/sQF3LQ9H0K38NVXkWe3eNrDmJFSFKOkyJHZrl5A874D7Nuz/jQcUiB8OOl5fUgV5PBF
ziXcfhv+uiPsOAYVp8mMe6S3DTF6Q3fo0YipVwJeoJjNHxibOKeC6g+GylFinljW1CATLggdUhBj
/0SV16Z97ugpow+1uWvjo5pwTDRnb3XG1IyhVMRpByco/GYu96PqtsbjdTXmSWBszdTqiAUEaHGq
9x4RFy8VE7sgEyeFyBPDmBitbTPgvGAhqglIrB8gFp9TTlV+I0vz6Qro6zdcmLG0VfRJoxHCqthu
dqNPBEt+Vd9AZQB3Tg70V/p8fe++IlC++0IfSshaHC0tiiqEgzLvG+A5tnZbW/S3fNsdap+eNAc+
68o67KRPIKo7A6XZFw/c+7ee0JeY/MN6s92VUVZFUjIihun3Giq1UkB9tAn+j3PFNZHYuL5o3g1g
DE2byJOkgfsboVkUKEEXAFkoaHzekD/PvOqMWREpBSMugZwGgAKyWzjLIQThJLxzvbEaCyGH1/Ni
jo2a+ycVYic6xHJWU0OGUECuBD2we7wWpzocVvrQ0Osd9P6ARdRHBtw20HIMIJrrm/uVuOGzRrEj
H6Igi0lWQqNaV/HkPWpDwP2w9MgKHxt3dFZQRiSPeW/ZqqdXVOjL1AdCI0U10CwuqCsHeKC3Z6r+
1LnD4euTeE0OY2wEIxerMUcgnKiHqX3M5Cc1v63Jn3IMORvJcTYMxt70QzsC/xEJxjK77ZVj3PGM
DcegsdCZKgEeUDniISA+CBxtpA1ipwrw6HqS3ViwNrfZbx7gKW9RjLkRQi3DaDsWRYsfYHtNePRt
PAtqMC6NULeDKmdYlHoToi6ZOci/HTSrPa4wKZHDy77w1I4xJaOYKkO78q0kbQXelQkQg5kTyo2b
Fa17/WLxjouxJgNqIQOwRtGKKe+n6agsQSdxnjjO6bDRfUNVrc1U2OElPvYdKBDnf6XTYIhZSyDa
l3J7D9QzUxKQSSbLXilvCW/cfvs4Pn6fUS/gjWlVTzHwoNUgCY1GOzILv+zgzzbzPx6715V3qHcs
Bm1UbMSmg9UFwPmo6UXLDTCJQzW1Fi5K5taZXwphnCdaV9pATexXPjtoBAt7m868M9mM1S6FMCYt
Tad0EUt0SWEhf5pd7wtuGtrJrn4EwsbaW/zP9fhSHGPXhFTqSknGHEBbfx/KyUqqnRDJ9n8Tsm7s
hSM1p4sE+ChsHLiX9e7Qin9CkZdr2botlwthlG1E91AutQQxbnQbdidZ6Tg7taXNlwIYW6bEM1XG
HEmBPJdcKT7k6E7Rc9POjOfru7XlEF0KYqwYSdJIXwykA4i/9tEKbuvVu2zfB9fFbCbeLuUwJqzL
pXmRe7jQHTCW3rvZ9/JunbAvfB4c/tY7fSGKDa6mspk1UcQIjRQSgL6dhvacya9S/NLzivvvUMys
S3Apigmo5qwr2m51CUYBE1bgwQU85ZNoSBH4FJs9+pRto1Jv0DrslaCd1sz+QJLioell4KqJB5oS
asXASDOWARCHagBysxtlTP2xLDHrtgJCgmOqyP9kQEyxanCSpvII4EPBV0FyIwA+Uy6AVNoC8o7I
s5tF+tHIi71Oq30HS46SvQP4zLMgzY9dFL6VimElgmkJseILGZAvMsXXlfFGTmNH0WYkuajyK47a
Ry0Pb2Kp5N3+zYKVjsyPidqOBHxr5mZ2SzwJtQFro53MG0WxdU8JytrSnOJbFFr5YwTaHrCHejwO
nW1T+iGXua09SYc2mZAZUvPaMpcn4DrO6r8zOx9CmBvbtUIRYWQC3V40tYRxxujJU2YWHOO2bXg+
pDDXVTMLERR4GfAVliDLaiuZebAePAnMRc3KQYZeovamjfei9qNbKo5p45wGYfKqxmSOfQj4VEes
WyvLAa/ZOj1t3OsGhyeFuZmhNM8pHVDtSeNDhj7qcCeZf/6bCOaFVvt8ruYeqSMgmo/Tvoy+U+P1
uoj3JsRrBoaRUXYV+JXX/qjs2O0yLMYKd/r92gFG7drJT90hs3oHfLgHCXWsxAnvkSmz29ziVQG3
93OFfX73edhxd4EqLQgKUaFf5PshvkmiQ5fzWoR5Mhj3QBGbVu5aLLbvPBp3Vh6BSG/gqN+2fn8s
ZP2IC/cAXcHpPHQDXofBHwGW2XIeVN7vM8ZGk5epmTIoXtbsxemglZxxVN7rxtgZgBBHVVsiysmA
5oZnIV1rvsLDNLqy8HJd+3hLYYyNiEnvfF7hFMCzBkSVmYcwwHFy2CTJXMdmVPfIqRtdY/ftG2kE
WIKbniQcq8l7eVj4uKRPJTVGOc6hUfFgChjAwvhprone0ip2+G3uyd1IBExe6fVeFDo8hyA5GWdg
QlXmwRBCdNJmuXN9d7e1/cOUM3aQAA6sr9IYilIZNmCAAZoHzKam4sT6PDGMIRTNfFEmPUcVJrwV
s0DLXzuds73bevKxEsZI4T719VAgCztGpR2K5xRTRdf3ajO2v3QdlM+3VpXiCg2OMUF2tN0J8vSn
7qrHspsp5AlA1x2PsVYFQ6/sMEHzRy9AgJS3L1NS8hBm3p+nrxb5Y7HrZlzYjzgkRjxK8MzJsFim
Vv8u8/GhTkxLKfW7pqVBO1XO3Ko22j79RKRnzaAvYzEGA9pYBlFxjHwODCE6JbL0WNZNAIQ1V0m6
Pbru/CQyvbbtvKQ0QAUdPYk52XcCSI4bEDkpcWRPk/S7aX63UlZaqSb90cT2IZrRBJyAKBwV+nNb
0mM2mZp//QC2w4S/Vk2Y/TcwN0SBsCQ7YfqQJ4MzVF7WBBqy011qKzGxKzAYXRe50fy2htkfMpmd
jvJilOMa5kf2J0dAMVHZASYL4QNGJr2ls5pD7Qh+fpR80x/OgFDgVEs4N4cdjI9GIxkmA1mXMAs6
+pKa9oCBw+uL3EwUXy6SfS5qBQWZFjawc4odQB/t5dD8oHb27g5X9vjMq9RzLith3o8yj/p20NbJ
mPp7BVySPOIl+r5CWCINfLkm5t1oq0zPZIoWTPkEt+UIXnW/eC6fQJ9tAUAc9BFj0NiVzRsR4Oko
47l2YkFHs4DYdeRLQSFh9AS/8fXd9SPjbCA7LD+loyy3MtRSJYolSIHAA/7i7R87LT+B4TSpM0gg
vmwTO/NiPPH31UE75jtUD2zASfr5s7KTXq+v7G/SQX/dOJZ1LUROs4/WqRvVWvFJ0K3uGjs0kPjr
iBYvTOepPstzJLdLBaBHuJT0DwGwde+XNpCK/5ju2q4CakOnfr6+vlW1r5hulTEoGNuV+hEEjk4H
TFFDKFxhdnTtpUCvfMlF6NmsxlzcApVxNOOwCcNJRmZltgcHoxtWHWQ7NbHmU+RWB/OknsIHelxs
2QFFhg1GgOuL3WwHupTPWBazndJ6ou+HKdo5GkRrP/ktYYwl9gZ79lQgeovO2pMR7wdeT8bfpHs+
NImxMhImZadFXxMj70g3K6R2hFFTZOJP/6rWdrlQxtyEGl0w/IvrUrvyOtTq5b+7Q/rcubNDjnIQ
2rX+H622ypiaSQxNVVifw+UBSPOYQV8td+QKdvlTk9CA15xTl7dOznPE9iMJca4j9kcGbVz2JvyB
QXumXK3l2R42t41ielkKDcIj8A3AD/YARukVHvXFXQU6BLd3Fnfwq5MJ2mX/usJurk8xFFlc6Xm+
TMpQU0qlqV07McBf2Gi+qr3m0s/rMrYt3IUQ+bP3NlSSSKe13GyctL0O9mZAGzsUmaeVu5BHZL8Z
31wIY5ymKJI1wEpAWEeNYJlkd461R0lv78aOR3u2adrAp7COGQHVkS2jC3VE60FE53mbPhvg4k4n
a07QUkbAczFpHPXfPKkLYcyFq0Q4Rk0LYaJeWvX0qETgppC/Xz+qzc27EMJcMWmusqxSemTA++JB
1PuHsTY95HZBv4Lht+uytrX+QxhbOS/iuYb3gBWtiMD5fRSsT58AvwXYHH/gs3zbV3Zh9zy6K84a
2Xo5BM5aLSFXYCbHeDynWm+Hw14mXHu1qvWXl+9ifYzax3MpiFUD16h1Q79wUs9s3huFJTfeL6kl
/RsX6UIco/jghyFTl8u4yvUdQcNDy0Mx2PTBLgQwL3lKdUHAVAqaGMFVPi9FaWUEUOnXtYKj5myR
PM9gbCWAKDhK+jr0rZUUthDzpqJ4KrD+/UU4CVJlSRtXDOAWY9SF9FPJkWwAelVoRO5/Ww7zJNej
0OSmAcdfq39o1VM33yS8JkbesTCGIaw15f9Iu7LdyHEk+EUCdFN61VmHy1W+ut3zIkzb27rvW1+/
Qc9ul8zWFnd6sMBigBk4i1RmMJnMjGjlAbWpIMusZjlMPF7A7TrA6sMzqGAMBOJEIwo5LRSjI7s/
DTsMhdiQkXeA4B6PhJXjAuyreDkI4RDQK8VMDEtQ0CYlPGmCzDn5OD5gMiWaOBpR2zDQ+mkML4bh
FnrsaovfQ0Hqtgdsn37X3TMZGBgrGcSo6FvAZXOEzEnmxFDw7R3Z69BaWe841ujPvgE6rLrF0IeG
Xhu0H72vj4ZWFVYPklkCweUSb79ChVk2DQJQRWB1ZulMnObDzZ5SslosgxFNJwUY/8P1fZxtwyce
7jIXWjiHSNQzJQPB3O+e9ndqFx7b0vbNZmWautUqqDsdylh43UBrSGQXe9Ut/fAEEWkn8MK96NWX
6MDbbJ6jMjCC5vtGE/DW6OT13dB/0UK7rv7+BDCu9atVMQDSzVGqhZRKNQ4fGvXPfvgqVRdZtnVB
5SAv7zw2GSARhj4BkzheAqbz8Nrt8wNknWzhBeOqdmp3h87VvdTTQ4s328bbRgZehA69HaEMlzWK
d50cJR1Cl83T7bi4He2qyNR9Y2lsh5i+uNdlaI39YM3SZEGyTA1ebxv64D363wGoigyuEDWGhmci
0drSX+wQeWiX/yqeEi9wou+1o0N9Eiw8/0Iyn0HrKHLJXue96WxhjgnaJEoaIiO1Z6ePFVHWZCEE
YtdgpXhTbcmadsEdCC1Fr4TJ37hFrM2xU8bTIJERryMoFMsnCQyaJHwQJl4ReOt6+8kKs7OGkAtt
mnxU7WihpMCIQ+CByNUBkxKnMWvDJT+ZYjA7DvtRwuA93mOV0gr7sx6/VBlnpHPrWP1khEnYYlGu
qqHSwA/nRZfKK30JbyFozyiAj/Njf+B9pY0YMKH8i0xWVTHhyV5XzFSL0iXFbNJSPatGcz82f5jl
jyQfH26HwK+bB+YnBbI2pmFA9ZXleJG7cDK7tgS3afCS9iKURo8xRrBuG6Gg8DnMPhthsJdkY5gk
Y45BoX2MBuZm91HnQLv0bTMbp4ohKZiGFXW0nJmQa/58qkRlGSc6SPsdERQFnklL4NL9ZE9u6WgH
3GC9zOYdKxvRS22Ct0IGg7aBzpXPNjWIaVZVr0hOctf/ULzWjxx1rzyEFw1VSF4Bd3uFsqRJKj4X
qEeYE6ZMo6oUdFC3VW+qX+0rL3IMGNIsyrXW+MrFvJSc8PrVE7HAlUnmpDG6UEwl8EI6S3PKtYsW
PReKR4rfeMAC0xBlu1ShWYYBdObjSUOvmkIHBkbyNKKkQidciqP2YFhIXEE1PXOcZcMnJTrmaIJz
BP/Aoi6qDnonVRhe+2jw9Wkt/P/pc6e7w7j+2gyLtmRMQjmD3pvTC81piJJdI6sNJBFCuwpc6VFS
Kh6Zxa9XDEiAXRf2gcyr1CoqdKhXSoDDBqyo4TFzpl1xpKyP7Tn03huPE3MbAPLJHIO+U5xXJMnR
Vdq90Rlb5Rh5sR948gXDEa+yRe8cIW8Ilnr5rU1lXCUR1UAv0ZwFCfvGGtF/kzbEMczC0pdd8/f7
Oj7vJ5Mlm6Kp9/OM/dS0s06+6MaD0D9zNpH+4F8XBLU+OD/KUyzag/hDnrMeL91mb82YhYjAUPCH
5tf7ELOh4053BY7FraA2qTzgfwwyQQ2RpaoSNQmNZsaIOimxQpJBLvRtbngdgBu3DLp/V1NMxhjV
ENWFnDLw41zsKbVrCeq3xNH3uT/lVuWShxol9q62jEeDp5i27Zw/bbNVq0bAEF/bKqjDJdqhjHRn
Vg13WXJOEGyH3NUMcwaMkoIpnWWWndC86+NLB1XX2w6y7fBXA0yQiXoSyVoBsGqq06DsyXIJo/e6
PJfg571tafM8W30ug4ktsx+DBB3CfxX6ZJsmbrGfgS6tcGNP56RVvO/DxFZYVOjiRVriDHlp6X1h
K5Otkm+cJfF2j/6KFSLWkPYVE3rZHO3g1Hmz3e3Lh2Gn7pMfdNZncTs/epmPvHSEtzgagyuzYtw1
zVJ1eB3sHgoDAi9QhZtN+/bieEbo2tdGskwQyhpF4HbxwTdYK+5ochIAnnczWBEmhiG1ExVly54w
NgDu83/dXsNG89EniGB5GsbFJMq8oCqG0XhkNXTSLnGGYwAJX8kfHdTO8fbAoyXdPpl/xhRbuYJW
Y6UuDe5+WjK7knZXz9AO1wYrBQwPEHS8vUbOd2IrWEZSqEuWg7g4iDoMEJs+CVqbZAunI4Pzrdj6
VVgaY6rrBJe78jiMbzJPZZT39xl06DA5YBYz0EEx/URCx3329/v6P/mCyUBCohVTH2NIyYl7DFX3
KMY30f0o6J4Gwd7b34RzCJr0m61iB7qNRG1KlIQkUOXogfzWyPnBbFuXSCOnx2zrFAQ9lCnLik5w
r1MYMJi7SQuUPqT3R8lD1WZnOAuee0PXdFtndPDSvi9d3R93PHK/Dcf7ZJgBiEDNs5GUuHtBeNgq
6y8T5MyXiNNyuXVqfLLCYEQKdv+xTCbJib8MDh1ShTTpQXuAGi3tUtjd/m4bTvjJGJNRjJWYdFMr
SI6i3olg+52zv99EbqwtsB3YtbEISWzSSx0GJMSu+zNu1Ofbi9g4lD6ZYHIGIRslXco0ydHzr20H
msU2sZf8MKvnhkSc/GTD0T/ZYtIHYkS5pIoZ7t9ln1mS0QU4bMmhaLTGVkJuXZm3NAYkZrDO6VIx
SLiB0CeIFnVd9Gt5pU0npmkp3dwn6KngvRVu1EQ/fzUGOsZuJPG4dPJHS4Xsoo/jWbYjKiH0TTwv
dh5grhiTB3u94YA7z/3ZRjgtWdpJbWQJdUTayRK7pWoV38tX4ituek54xSFOTKsMmAh6my4Bskyn
GF+lvvCW6sc8m/5tB92YVf68nQxyjAXYD4sYMY1qCnitvrQQY8jtzsJj0tP8OjuJO3/lEZvxVsbg
SLuEcxa12Mi09oruh4nO/Zk3mrZRm/y8MBY/Ygn0+xO2jyYbuTvtxH2NtrHUMR2uT3JCj+2F09AG
OElG8FcsqHZ+SJ7aU2pXbr03PNESLskhs3lPphyAZNvj4kXPh0pHIKiFE8tP6BPg3BI2cqc1oLBt
cH0PAdN2goG0ix1RDd28e4+kHnVXaITkqi+ABui2N/KWxGCKnEMk1siBKWJ5n84XhRdSG720n5yC
bX0DA+g41RUeHUr0SKU/qGOUfvIdvVJ+DUZj7b5yFzuwpj/GHfJRb+FcUjiYyfbCpTnoM0QZfiLO
mpurgiMngRslrZcFqM93/dPt7dwYm/m8XAZClq4khl4gBmp3cJo95oyQk1RHKvGmfR121ff+218s
CJ2fnaRvptP4ITgueIwMPJBhKbnyKWugUYb6mIkOzrOG5w/cON3i+wwRn1co5FJqm8wPWw5ic3BG
Y3BGabVRLTRDcgLjSUSBRftuVi+cLaanKlPU+RQkDMzomCBscPAiidiTj7YS6BD6OZRtwLp6WcBa
or5S5ssYXVWJPduJrzm3fwHvWGIb4kDIZAaFATSdy/TLIE13ZRLT0Ts0xZUBaj5B/9DM1WuhYCTK
nL8QEQ2QBY+hm+PZbL9ckalZoaJe6czCfdHfK+krKS6hWtpm9nh7vRyMYIm7WmHqQJCNvBAjwT4Y
Ig7qb+jPfAoblroriLQ0kKHw6Ex5rFvBnL9pI7kfYt7ACC+X0elaV3cTIqm5jLcMyQm/LJ7mdU/h
IbwTHlUH44yar2CUDTj0LfO5rekUSG94LSt/MmLAoggSeG2DDgjZjd3oqfpOD33zoO60b/nX29+M
E4gsqZeSVHqi5vhmjeBJsquYl1HjkBFslRfWgagzicwwl8ESo9PYyX+YZ82TdQhrqBcVrfbNIdy3
+8ZO/uDfUnh+z0AMWUpFRrOm7MjtY5+/KekfgQiismWxlDrkRTrvqzFYU4wlBpgEHXwybvkn/v9k
OMqJ3Id7gDg0eAKTY5ATauwEOZrvpUmsUROalWMZ+lrCKQzyoIsw1yNTKyrdEOCGnTd5g0OJcoTH
1Nb87FE+8gYWOEkaS8NlKkKuKCMgKpCeM7JYWuaLw0GJ3v6Rr7MTomSec2mZ6L01OrbmZI3SYwLh
hH9mhAGOPFJAI6Lg6lorfja+C6VPwvfbJnjgxDJxBW1BhpgKSHWefpDe6H2f0m7Hd/J+RAd74o7H
xI7P3GSBNn7cwCbCJC0yIeHSSdjAZEzcLAj24xDvhWbZJVN2HCXVrovkHiSbIOENf3DWzPN4BkSW
NC2kpoVDig/ovPbSh9SX/G4HyjYngpoH9C3+/lD+p7OGMAAyDuC0GUqkhGF7V/THUv5XyuVU4+0o
gxtR2SA/yBsJ8yyiDQmqE5W7ktzuxHu55mwf+xIjBCmK4egScKLavA8SSE3LYGq4/Y3oj/3FPYis
a2B3xYMT282jNI08ViVqbHS8KT2Y7gg9K3HHuypsHlkrMzTvWx3N0FiRuh4EJ44yTZZW6LYy/yGm
z7fXsn1JXVmhiL+youptHzaYxf7omcgPuT1Y+hkv1Oiy5r3wb36blSn671emMkkMgqaBqajb9cSP
c94BzPswdEdXBkrMEBfBgtiJZ6u5I3jb1x6VY/aU+nTkBZ1qDgD3ODuTL3B5prdvGKvVsaAhh33S
m60MF0cVA/Ug8r2kc1RvUgTq3cQqUipO0yUcHN5q1VCVlV0GMMpMTIyMZjaV6qb3I2a30tP8nkGu
0CKHDkQepsNDDN4+M4gRCa2sLyHOMUpv99d8n+r9H9x9vAhgUAPpfBwVMIRsI9yNmNYSQBQuo0v+
gfLVoGF0XxOLhyCbh/R1P9lOCkgTVPEooZCtVSdieqDYt6vMX0LuKMBmLrUyxKQejVLJtRGg1NAf
oouAi3F+Giz1ifj0HSq450lY8NbFwAkhWaPrDUWtPLbGYbCEGm1LqSOLf3IgZRPsVwtjIKUZpMzI
GhVlQwVCyVF56LVql4lmZSmCuTON9JAgOy2XEW8uPMI+jst8RMsKAvJqqqRUhNIp0XK0LAlPJsTW
tZHLk8uzw0CNOCxaQHpUpj4IFl1ptziU3DH0mx8Gyr/DSREsXpGPg58f94/V2ohcZEG2oHSkqJGt
DdEpmgnnDZbnJAyYgJa/DFoRy1rq3WDsQrSKDxnUGzjPhxvCDMg5CNoBJc00ZIxJfUbqEekp2iXQ
F9Lm5TsZjX0qiq94/XXCHhWZIhp3S51BMiJuD0Mcc6xvf7urcQa+Crk19SCGj5STk9Rfx9aJ0wdO
DGxv5NUGA11yOaRipiF1lVv1e103x4QMhzaCJKrRnmZS2Xk57IKkCi0dZAIoTO16JT4ZYfmukt5W
h9zNR96ub/vPz9/EvjYpoxjjo7QSlNu+CjWEVzjOw9nXXxS24gQkATFqfYHsJ2MEKj5f46pXbp89
10UwMJbPRZaXGeCZ9tPF6Bn5/3o8eXvFYFgNCaFqGTsJvOkXUX+ZksttB6EO/ksOiWZsnUDRRyQi
gx9SM2hlj3KV02fdXaGWZz1T3kFP9qwUxllb+v1tc5ufZmWOuusKOpZuRHvUgFxS6iFOMv2oygUU
K5yWwG0juipCLF0zRcLkd5OG/yV4bXRG6TULDEetanuJeOfYpgMYVyvMzgW6FkZJtuDLwAEkEAdr
vg4Jdl72vdGJDYha2WG2DNO32tzIA6o5mTU5VEU0EKwY/dgfOkKpB61DjfOVtpPxlU0GFs2g69PJ
MKhzD3f0xSjcawcwC7kFSre/4xHXbWRAUJJGqsABgCrGr1DFlLqXoPFvm9jEwNVq6JdcOV1X1AZU
nmoUMc3dWBROidp7UT6GacoxtJ17Xy2xt7507iKhEuET+mnMLOoW6iXwIhHlxOoLSgV2Ac56s/Bu
r4/3udie7EESl1LWTPocO7qgh3CCS3do79Rd6PHmYbbx4ufnYqmVo7jrM7WHNxa1eCjVDPMhwaEx
pWMV1dasRZzzixNkbHceHWCapAU1AcrODSp+aIqSA5/Bg2eGQYy2rSW9i4EY/22OVnzV40uW8jaP
gYxsHsIpD1EUCMwLyfdzdzcnl6m8KBUn9eUgoMFghtx3ZCapgAaI6atWu1P8tUx5HT7S5slx9QS6
2FVUVUpTJFKA1GmcZt9IJ5eEWWElcIVYWDDAV9wtSueTRj83+dc0Ht5vOz0nqA0GN5QcIrcD7qNO
gH5AazEiJC/DaJlx6mdD8zsZxSquGQQZ80gNsxF4iGG6uPsm6ZYeapwL9PaCTAPDKZjlwBTM5/1M
mpkOTOHenqaytdSHeqrtnpzMmFdq3nb2qyEmczEH3GVlDYX6L8t5xnS7tkNh0RXRhp37nZVZ35L7
wMpCyPb+3mOLcTXNZDO6XiWVbI60E6HZy3gaTE/SvbhH2yOK9riX8cbOt8vqK4NMYDekImNU4d1T
Osf3w345Gs/yGXJYdu4Zjzx2h+3bxMoaE9+iNhcB+pzwCZveJlPkYszeqvXKTprWU6Phvpa/5+jZ
H5fs5XY0bAf8dWOZgC9yMyZLh1O0Ly+Rfp7176POyapoQP2aKV5NMPEutS0OTI1iZBZZIzkWJrEL
2W/V+zh4KwoOgm03EK72kolvVYwMaVHoig5UnK3G6w4OGUhSJNZfNffQEZ4bvzjloqW7t3dz+0Oa
ikw09WPKiYn3vmmjWtHxqDAeAr88BPveQ5s7CLC5U0DUAX/Z1aulj1+yQlFMcBWLQrCr+Y/FI17+
YKBnrLPUDydNIOAZ8YqTNLxvWWRwhqSy3Kctbp2qr3gQ7IaC6Nv8Gu3o0NHCuV1suuVqdQzUQOsl
zNowkB2jvgxIW0n9HvXV72SQKyMMqMziVE8LemidqHk21b02/FlnDxyH2N40nUiYfCPqL+OJbWb0
pC9S+gLUAypTN3SN5wqsVJlL/fC2ta1IwxSw9DELKeMO8/kkaKaqCCQ8pzpiAF29qHvQBJCemOGx
KIkVFfEuErhaiHSTWK9Y22QAJFzSbBlpdEO5wKUjOdNOvsS2CTXEBuxsvCaJrTNobY4Bk8Bs8dg/
wjEkwRPD16hyI7B85X4bE0tJLYM7krkVZ2uDDJyAfzWvBSpz3EiFZ5T1qWx5jDub2f/aBoMaoLIX
gCdIw/uD4ctu+kgZoHLBKvcLxrbQ8zzu6l3NI9HmbCXbcZcE86CZA5606CtQ4XW7xv1/Bvs4G8j2
2MkhKOjmgL6zal9DzP/GX247/eYjK72yY85T2tDiXRZVJVOLuvBoy4e/2LOMfXgYrMEewWcseqEt
Wua++3bb7hZErc3Sda8AuFPFfMhosWChXO0XPXlRux+3TdDY+TW2ritj4hmNpXIQFFjZErxE4OnS
2rsAIkoQ/L5tZ+t6sV4KE8PlXMxVUZhAW/AIiG3vSsJrHbwkzYuR8o5I3rYxAZwa2tCIBI1BhJzx
OhGAdDNzby9n8xRer4eJWaNURzLniCdyplTXoQtwx9gvvx+CtxgmcJdUWZJJqLBxkQbWVeNNnk0H
Y8e8qYFtRyCiZCoQPZHZe3ptDtIgR7BDSZdyNzgM5/gQvMc2GJGMc2gHx8rObHl2bm/k9vKuZplT
OMkCTTM1vIPgnDzVMSoTaVs6fcMbltnMtlUUEf+7PuYkhpByDR68Aqhuht+bvn3SIILTVPMejaZ+
osuuMeg2xJA9UURXUIOupJLH8r5ZLlv/BiaesylXMVeNAf/Rljy8wLrBt+CZzjqDSxcZDg8+tmHx
umS69yv4UEk4LGUJH230nTTcx8vT7W/HXQ8T1MCnMc6liA7SNHta/cOYOCAeGrXQgIt83sG8jSHX
9TBxrcx9JuTaglAYZ0+JHUEBczyIOqbqEkS/Bb1XW0x8Q5osgno0XowDaT+HiTUnBVi7TOv2DvKC
jgnuWGsIUVoA/Nya56VK/aRykQic5Zn3rrEZZ5KoahpGOImuMpZmbYqWaAGxtmbiqdFZxD9N88vt
xXBMsId9FVYpngTQJkkJ2FXJygcb2mCcHdsG3utC2LO+XowwDwN8mAW6JYJwLhbiZpmr6nsdkunK
Y9ignv5b79DqyioDU3qdzyEZYPUvhlDwSZ9TFCQWG+J0x8rnzeJuRu7KHANWZBorRaUzxlLkaGBh
NDifajOSVn+fAaJggNqEjm/kGBL++GKN8X2WtVaqn+Wl5Jz8vLUwKFQbql6pPYC37BNLKwOnHMfd
73ieYpiQadHRa8QAQznX4Oui6Zk+nwrJCsYDJNtum9g+P6SrDQYQwqrrApOWh5SnbI9JSE8fLXVv
POlvlJaLOy1P/9wvednKHBOvQ9BG5qwAWucWGqHGaSR3XRZbZnlfZmeTx6uwOXGhXs190AOvjgpt
Gsw4VnFPrRsQteSR7omNeMjL/jxJ6YPcNKcC5PSdZDqFttw1Mpi/RWKdFXJfJad8yn38J64QRg+l
GPlVkh7DRnRvf4FtePn5AT6WsPqJtSiIkVKgcUlKEnsSBCvoRkubnm9b2T7TVjvBRDokUmalopFO
Ofv+OtOMu8EurGiH3l1b5FQ8eatiIj2tSU9wQQKwCF9lpFpV6c88ctLtCLzuHBPtY66a6qjhjckI
yc6cMdho8vSEuNvGRLlkqAMYwtDuRKXq6Q0JnR6YUKvB2WzsCv93xk7X/spkHtKcykbZoc0jTfet
/LUZOMf/NkBet4xBlEk0Q3HQ8FkqBd0H475TMrvIJDsgB3PK9rd9jucDDLRocdI0QYGid9IMIO0E
EemA6cyeV3DeTDZWns1ACl4y23loUWZQm9iN5V2SQu++jKxO4MDx/zijf+6eQpufVqEqNnWtzxO+
Dm3zS3e1r/6HvZBH68D5TApTL5SbUirUHI0OibDYxlChsC1Yxvg6i48zRK1uf6YNjnIDTx/XZTHQ
UAdhLI9ganEI0GBPqRLDP+Aesa1+ozdA466lCg+O7IgIY1t555inUHDjSFAYqAgh2DUt+oyWsdcF
t4f2JfUjD/xWfrTTv2c+r/zL8UqFQQ34YwdSJkS0mZ8WPOTL+YM68DozOT7Jiqz12rDooESHasVE
IOhe2qoUOMgh73UycKKM+/kYzGjM1gTxGmK6dSeI+vV+4umXBTqyZWJ1hwnvPNFBvm+P8Xfzwusk
2K6/rXyHAZREnIlJQmRc0T6810BNlr5UR3lf4bKkgFco+yNw46+3HYb3ARlYCckc6nMDd53CP0mm
23V6V6CEedvI9gckeI5QkE8qLO1wlNa1ks9ohgulBwVMzZ03mlYTcb7d9lKuVphPl/RJWSw9dq8w
z3n10geHfnm8vRCeCeYDDYUQhIOIhAsXpEi2NfXYyu5tE/8jh7wug/ki9QhBnK7FF6Hl0AyaJpbg
zhfysOCF0Qgt8vfF6yhgXe0xiK/0Qmm2Ip6Ga9R1JABiOupWZdTO7XVxfIBlb4k69LImJV5tBOVR
qvZqu1PDLw2PHZFuzq/w93MxLGuL1MsyZAxQPOnV1h677x3pLV28E40G7YGGVQU/bq9q+2y52mPQ
PhoXEtcSViVqx8r0MAHlhMlLXp6EmjtMw9tBBtpJYSwkl+HfnVfdLU59QLeC/q5alPMU7TnIPTFr
4AeifXuJFMJ/2VJ01umKbKh4UGTMhqUWVBK9SxPDz7p7aeYUFTdjavX3mSNEUEyz6kQsS20fkxp5
hwSuCy5LFv2Vt1ZBf8Uq2yhkATPwNazIeDQsD7E7HDtrOJR3/V7cZXbPe9TY3jVVMiFfgOOCvYhk
wxhHNR0Pr5E8BcWzmXJeJrfzJ3zu/1pgXK824kRs6GGh+osTQWSp2hEfPJM+j3dpeyn4/pqsgH2R
JXuKG3DMtXQoua0upfko8GJ22wF+/n0WGaqslCaS4GGmSf/QCfgxi9dC5ezWZpyipPWfNbC4MJZK
kMcR1pB1do9Pnu5IH1thtR9jHvUbbznMd2nRxUNGqEU5mTZbRLooOFUTtbBuRyXPChOVmTkUi1Eg
Ko1J3/dz7jXJeC+qXE4Rzsdn2Z0m6GIM9YAsvXXVg+wuO9MN/eVhAF01HRtpoGB2e2Hbl0TkCQS0
sBoxWIKBXq4yKQ2QwQ6egrt1iZm9xTccCNLYCo7AZuTs5Casruwx5y0oRXV1kHHjCdEj38zZMWnJ
XtW7XayhYZWzOPrxf4GhlTHmsNX0sNJn0tH0cnYxznQEbZqlncB16PVfBY9jjd5sblhj6QR0qZWb
qMXNZ4Rek2pjM0+Uok1x4zOvM2rTH68L+4U0oJsyIDfK7nX5Zaz/XDTNjsNvt9ez6YsrG3RzVxie
4batTGgUdZQmcRp19LRw3v0zE0xYge+tjcQMzpAU9YvSLtacj7/RiqeuVkFXuVpFblQpWtZRI9Qx
iZ0/qtXOqDhJ/WYWtDJBP9bKxKhmQmVifs8xp8qtulNIXgxzt4AJPZ1qqye85pLNw3Vlj4bYyl4l
N3VOxhlslw6x6vv0kPupvRwk3FlSTwB31O2PtO1rqgaIIOavFNimnpeFSnmOFHOvAcbLxVugrXvb
yPYeXo0wa2rNqhcW3OUhGv3HMPitlDgR+dZVl2U+1IRHH8FbEnOxEAoxq1sQUjlSdSqC/WykjrQM
/3DfGKQDs7GmVUaP2WHpS0T8RIOsssnTuNy+v4AR+r9fh4G4NMQcZRAjL1HO+iHdLbsBnLHBGWzX
Nn9YlP6xXxHupzG2iBTi+DCNEg2LtL2aDlD+1ffMnWGgxahbdpga0qBGGeQ+cCgl+wbaDcPubQG/
Ru7xiA14u6cwGDe3Ul8nLUK3dWknPIjrwWWUHfs7jGkeeWctx+vYYhG0EaMgi+AQoBk0MsGq9K9a
wEFUng0W7vRSbscY2Z1ZfAvyP+fg1CbPt0N1+1y4OgH9CSv4yeQZlxQDexbO4aHp80Ob8pIEngkG
DUpsVW4E2KlQ8WrxqPHukby/z8S/MksCuJ3gX4tgz0Jste3fVzjDNf8algoT/E0W9G0QYZPkyjMq
1UrLvQpu2NtfYnOGem2FCf64kyM9C2gaMNtZ/6EUs+zIfeAJpyLCCMniJgfesA/Hw9hpPGhJJIGc
0NMuMeyqmO5a2bSElKc6zflEbHt7J8apGcxw5Fx6NZOnIOG9829Owaw2T2VjPzCiSorwCBprvTtF
GQZt8IY4tY45l/fmnInorKktSAocMHVp19LMm4jgnHmsJHKhZJlY6fh6YGafPNnGy8a+vwejGiRq
9Ke6tESH+BqGqtH85d/2HBpANwBWpbu/iuFimWoUGZAY4zE7i4/hfJCVt7B5um2FB69sZ6rekCIK
odaACuvoxrvUDRz1XcKsTO5lL79D07D+ngxoBMMsK82CWcFYfph7vKFzxm+5q2FQo5GFUSpm3Gon
L/BVtzhjNZCyEPzOV4nFK0Dx4oxBEFJ3EiVlQrdLLF6gBmVNYucHSfrO+UacM/2XLpQ6XmaDqszS
AmhznnbQFbJzUPthdRC5IhAGUTsrcBM7uJ++cYxz/JDtTymRmydNCKCv3eChuVASVOKGd8QVTpSZ
IbO1/+Mc5hllsoswzPMy1DCTBiE4Lw0mG0rTfjDortg2nON4+43heg6wTJAlJpclE7wMTrbv9ukh
SCz1ojyaJxWhTTVD++9QTwQbBGdfqSveiG+2iqiYCRljAwcc/aitLX030KCd2pONoqw70uewHbks
F17tiuOzLEkkqQOjQDKNuad0LxAvyXYFcW8vjXMusESQ9ZLoaSniXIgCCszku5EtvI/G2z0GSYy6
K/qc4IibMlt9bF6z4UOed9q1o9255FAjX7zT0F78e3TUKxBjyzGDMmYhAROF07S7YUktvTjNFQf8
ectjkAV87nEKDUJk18odmfeTum/KL2HtxNynxP9RXfqZK7IyxxpUBWSj/yjA0M4N6IY9ay6tLdEB
rsSfH287B88eW4Ipa3igKeDLqaf4S+ArDlVbgWz8eXI7u+KyAXKckS3DNHozm2I94R7Zxj7ajx9F
oeLd9mkaciOUWdbGJmvyusgxkra8DQ59pQxP4X6xyQHCa1xKzO2moytesQSOTVCqakU3cD7ohxwF
SPW9dWYHkise1EE8WhLsLcXq3YUKv514wofbAEJMoKKGX8EqPuZjMXekBm41EJQsd0R8SLl0h9S9
f9lQ9AwQKMoRMBmw8C+XqVjRpqUahPK0lp94Kgg/wToMVswQo1SiR3V5AvzjY8g71bc9dGWdyTq7
2IwGsxlR6DhlUPsCbZ9t3NFXJXDBQ8jptxK9lTlaS1olegLe7vWJwNwoVc91mz10ZtA7QZHbcZT/
4ETfpquujDFZpawMcdbF+Hq0IxMYaZuPBCrBsld65MJjb910lZUx+u9XK5u7uk7NyISnGqIXhYnb
z8QftZEDljwzzFkwDJmutwUCop12iXpKSlfi9YRv5iOrlVC8Xq0kGElQixjnRV9zBplTYT8HZD+F
z2mZch7/tsN7ZYqB/rwztGLWkW+hXaZ1o3dyNC7S/XDIIOhY7SYbnWFW4UJdyc7cfmeri/UPXYS5
sQrREIuoF1AXoTXy1o7BQ6dCPqf2Yo+XjmzC83W1LAsn7nalrCt4Lq6Ml9o8hLwrJMc3WBJOxUwN
SC/jw/UpiI0W7ZKrM+ipZM7FYzNDXy2DgYwR9akwV3CI0inoAoTbEpSv0CvG8fTt+83KDoMV0jA0
aq7DjuiLB4zQ+rgBOMKJUkxD2dPheAIHhlnWFS1K5LGfgExUWzTcLfveVbzRD/YxhCMXlC+Dt87G
lPeeB8G8r8YAxzAPstnRJgJVuEvHB3PZiYZ3e3E8x2NAQ9VmXDBCgMYinBvpMFQcj+AtgUEMUqZE
F2hpORDcySwhWeGKOu9utlmEXbkDgxU1SBwrqUJ5orjroFun7ztX9cARAj7uf7ZbDCYsSSMuuYAH
hry7E8kXhcdZxHNslmYlmQtJC9uPc6kHIx9SKEzFjN7oQD7uyAsjDpqzQ1uysTThaKC5p4hya4Bg
nRg+KsWbJrzd3jXuqhhYEIZcJCHdtgTFFVwwUTfS7rUHem82nd/hcaGNlv9JmlhilVkNFGGkR3sS
VXal55aooPNdc7LkKcVD1+2lcdzbYPIIVYu6RTTxPFNhwqeVPRKlThfUHLfjbiADBGKVh5WZIko7
R8UEaeEsVuDM53wPbY0T7yzanldd7SCDCQkIlHu1wueqMls/aLvSNvbNTjkVR/kJ8jaW4la+8C5g
5PefbSaDFb1gNmSOYFcihqtMhpvMxlGPeekY55Bi+VW6SR6MSMXFVTzQCKP0VpTpuOeshhddDFbo
dR1WidCg+mxi1KfBpStyZd3PJR5dF+97sX0yk2Y2QqlgQcUrmjF+RBilg/T71yFzkq+YprM/xosv
HeZnfqtFUIV6rSaJErRlmTWqDfr2+w5frNHBnIHBqXFGI2Lw+Dt+8dMK+5bXdg00/6qENs7kp6kd
vHYGSWlZcPgjto/CqxnmtjXqlWmKKo4qEzTo+cUcnv/ZMhgUzENMH8YigKk0Wnsw5aMSp++DieeP
23a2G8CuX4V9vesNQUjUmV4E9K9h/lh3B3X+N2nX1Rw5rnN/kaoUqPSq0OrgdvZ4Zl5UE3aVc9av
/w69d7dlmrd5P+/W1L64SmiSAAgCBwdHs/ujBWwlId+J5Y6aCNwk2jzGEZZkaCZtwhUcat9U5Us+
C5ILbz1EH9/Cl9NhXOAcKUmhlhSAcTN68Y0RLLlDCcGKFxtDAJKz6VpP9Q/UIHbNXXkWRWKi5TEu
Mc9aezQKWk42H3vpvv3MtCSyOTLG9dnxZE92GCEdKTf+YuAVGpv7QRW6Cv59ddlFJlKaja4pY4qQ
yNBbgXAMN8mr5LYYiEN28yMdclUHeeoJFJJq9rWzY9xEWGUamSRkQtMDiJsxiSJqHOVxAad3GzQ/
7efr4gRrZMt+aEpJdbWCpkjEl8g5W3eadLguQqAObMlvmFCTrSLgp0Dy0Q/39Sy4O0TfZ1yFHoVL
ji4ipI7Lb3H7NBBBVC76vsa848usj02Jfr8oA7kFPqIROQR6plfOnK3bLebaJLoGnCstJ+Tgt8sO
ZJceRTGsaCWMW0hjw0IxDU41jFxDaRwNrCTXz5p/j/9jMuyItile7WWeoU6z2WPIULFfcqSJALEe
YtHoKJHmMl4gw4D2pBlBlJak0as1xLHTLboXZ8rj9SXxC8oXd0MYN5DmRF9NzQJIVI5jN1zqW21E
A1Kb/Ox07X6xpF/Ib94ofS17/azt50Y0QEN0bIxHWNS4GXQa0E4lCIofV+kPwQoFAthyXWHWjVzP
QJ7pT/VhfqJ1QuL1vrxbblSnBu/Pp7BnxFIRCZmEjjB7b1L12KAmJwF3W2T72X6w7LtMFh0bXxUv
MphdM9PUlHLaRfxXHzlSUr4UuibGTUZOj8Cc7JCH6Ny62mkCmDRfM/+WbMr0Bb5N/EWWYVcYl+DN
Idq5FEyL3aufQnH+s4MgT3gvo17Nfukp7eyUS26mjo9pab5eVwu+VlyWwfjVkWR6W8+IlOdw10lH
IhyRTn/jR693EcA41sEaC6RHac3vkN0W+/W0aI79HWl6VECKyru+GuoOrgmjq90cSjxOKSDlEUpH
hrQLV8BCEvmcqNI5t4mTVLoIpHxd/T4wKudzpSqrjfp7LO2s/JQ1pRMlj8ksYpjng4U2msBEW6WZ
kWHAhGKviF0rqHepZx2M53Kvfht2+S3o0I6jLgiaRZrBuN60tBZdGdDsNK3trtbq28nqPhU0XHSD
8RCNIfVdPyBE1ovdUN4sxdfr6qBS7b2mD4x7SDokzYse7ZDaXXTbFR7uXq//mWN0Ki2KZW7j9S1w
EpO3/qB50upe/Sm6jukarvyEt6fJRiVXu7ei1UB8WZnVCXxzThSV3/JBd8soeu1k4s5VHlxftsA1
vd11G5GhUclDQ5HZrfYllcFNPHuT9e26DC5nI+7L/3h3dCC8N7VBqfK8qOW/WPKMo7nTXo375Gh4
q6vuWqcFnZyOQbjGo6hHWaCXb0W6zeoGO7HRZwGHgpm0t7Yd/qGFg6DUwkd+6IphmTKxLJkdFJci
k1aCuYES8UR7ORg9yp6YtuitSHPHDqpdtOsaX4TO43qTjVTGyLUa4wkK2YCR66dIdsNqwBjDu7YS
NVyJ5DCWbZjdmBYxLs0cE9Xal7GfXCP6qUQipDY/SbdZEGPfql7mekNvZ2lvBTOY8yUZ9aIJY9vi
Y/yyit5yXL3fiGOsvcNlZiY0jbUqYNNUFb8pRsc0os9QTFzEsJUpVZW6JlThi8l6mKTYGbKbXkQo
I1gKW51a7GpVQw2qYCgPZflQTSANqxWBh+cL0RVVk1XVIGxWBK8pHM6KKk7VSk6Mru1ucHK1E9zJ
XHvVL1Lo3zf2OirrUE0rTgWDOXZkQafDmgjyVKKF0L9vRMzKMhSFTEsqReRoKwZY/pnH++sO7203
PjjyzToY6+y7Kq0xz/WvUJNWPyk5KCp6f1BsRRdgiBVmzOpnFFoo1gIzkEq321u2S6ePxQ80oRA6
dLJlIWiSEe0vY82KMca5BHXx5DU9qBrGnsbdZ2LdzdIZO27BXBBmI+6wBvsL2lVlvlsbwQP8o1Oy
wYJqQQkME+rI3pNJUxlrYqBf3OwaKCP4EZRuN9q+1oqoEzkwDogC8baBdjWCxjlmx6SlXVREBnjr
fV/c/kBhHMST74edgfcCCOdFOWHu0jbymO2z86buKwNgZSMfY0dHKCXPyYMa9sd1zBLnup5yct/v
V8d4QWXNKyunATfwNz/CYN7NCHsSv39N3NHPH6Xvi1ftxDVh+tn35vFOLFunS5LSji0jphmtEAFq
EUQYPI4JMwIz/Gjq78UwT6LQTEJT7mCFlvTaTpFTLhhpmYniepEUJrjJq1SyByNBvjg5gPy9rl8j
Iac+ffh83DAdpJcGqjc2i6+u2oqofY5qCCWINBpnfJW/NZTwZLec0nN/1gVGzD+gizzGf7VNr6rN
BPjjG6wURZ7/bYLgf7GuixzWuixFzZNOl/Ekp0gzTGn3JV8G6i10yP/AXKRS67m2j4x1zbMWt7WU
0krg5KffAAnzJEzCy3dDUL3YfgcLp1OyEnfZFffj92yXo7gF8O7J6B1wAAju1I/emOrnZfWM9dm6
LIWxgbR1V/5hwHUpdiswcA4O6J0INpEz2vMijwsOctydtV1/M902yPfL9wWQQbfWzQwOPTp6pJzc
8MWenL1oEh9/iRYdXmCDDIMNwBtDtiaQucPSzSwYwswd59YTODG+y7zIoL9hc6Ob0oDHuox0svyg
2078G+fpSX4NIu75GD3bR+1ooVtSxPDCXRm6JE1dN/DvQ/m/jJAlUzpggib9TlVVP5JFpVbOwGac
3kYG41qyiaRGRImjDUNtdlPcB2U9gXfTbHdDP96umCDQacP3fCapJ0ummxjLsR6Hp6JvXCKBrTsE
qdlYCdSWQ+bz/mdRb7XZ8CGth0HrEAtSbBdAsQTwUe0WDAPe/LC6qz/dJV60S53Yj4QN0f9FuA7G
dV2zCVrv3wuP2jlZcxXCVzMwwKZ9BlOuN7qUHl9+6ve/0h+K68N5CAcS8Q/8H8GsKekAAfdZXeE2
0YqjaUWBUSsiVeb6J8MGw7uOejDoY94vbrWQBJ1zQ/aUp8GnMzqRPT7ReRiSb4HvYvdXZKg6feOA
qVdgR1ynb4JXQyN4y4Ii4L3wSl+1KIFOvx0rDVqjB+og49rL3KJ0lSPqd0ddc9og9DvZiX5el8/d
34145s7RytYayhRrX40gjnfa+vX69/nLA0OlTQw8V9hWCX1SRlBiRJc7jcKcip1oPCc3HDAvYugy
N8ZRzgrGI9tYRjwFkrpfYn+sX66vhPNWhgFaKjg3iWzpoIx+L6Ot06SRZlybOtRE3yn7JNDPq7t4
dDCE6JbiLugijMVHrEUttfJCZEzL9ML4pqudggjeZJyUJV2QDSIRTTdUQ2VUT26nMc1pQDhHgOiA
280fHQz0yJ38ywLwVu2KJ2zwl3URyahbN6Rqp1FGt3w6rYaGAca/0eAvcJUiIaw9a1GudymELAaS
ebbtYdCNV7aiJB7XdDbbx4Q1yVykJFmhc6V0nMlZyQTPRk7F6/35MApnLWMfgv9VRicVIJwgUAvm
B/3BPOYYXSCi1xDsGYtXSaqxDkFpBcbMQfPX2Dgtc3ModFsQ4nIgEViTja4sTIGXZfz/vRERxdKk
2sCaOr+/oT7WuEfXFnhyO1D7WTd6AKD+LvKK18pCV5z+LOIZ5m/q5gcwnsKWirUEsJgGv8UP4ldB
edKOYO/GgCVRGMYBtbxfLGNgq5Jh2pGWUownvVbQ7nGgA6frQOT++L5psyrGrgjY7hQ7f3Oz+fPq
DYF1Txw9UHfrS+mKfBPXp2+EMfZVdZWi5NTZEoyip2pJ3ymtcFFc+7IN0BxpsmbjDfZeVUJJz8cZ
s9bBT3cY7N9JKmzwpsr24WGykcBEeqYi6Uovw8lOGLyluoXfgKHH9Hu/OmhIgK4C5efa2EYco/tT
3o6YBYF9M5a72Kasj7t8sASPD5EQRr+rWV7lvsCuLVW/zyzzATAgMFmmAufEi5lUWabERib+Y1F0
05Rrlf5mx/mxGkJHQ4bNLl27f8m6r436mef+RhzrnqLWiosebzoPWH0nwYttIn+qeSPYO55ib6Uw
GkfyVEZPgwSNUwENJEHZn0mMqX03kvpgJUEnKieoPAXcCmQUcCqlRV5WCwLvrGC9WV5iyS1mV4qo
R9QCKWhdBPVugcB+npz2Jfrdoncq2pUiuBPP1lSMe5ERCioI1BiTtjD5W88nYILz1HLmCPnypToI
4if+Yi8ymPsytuXQ6tDkjc4wOuAu84sGk1Mz9FuYf5J96NciFAw3wNmuirlAo2kx1CJ7SwhjdJMP
ytrZtd3sPOykoLtPfdsbRL6RZ36qbKDFTsWsKMLWpexyjvXURkxFWsOTltiR48jLKpHr4t6jWzmM
w5/NuclimivS7kavJrhdUHD2kgfJjW4mL92bLuiBHfCsoO8t8ebJvX6YfEu5LJPRFym1SWgjX+U1
cX42TPWljman18EzNoEE21Lddl6e17zcXxdLP8s67O2qGRUarchKDAlgozgszmW67rN89hNNxyCu
ov4SxVMvWCf3Yt1KZFSoLa3aSibQHpCgui0QLqi6S9B1gF5NzI79Xf3/ITm2vJHHlq4G3WzMtoW8
Ij1WalBPtltkIpwbN8WBBD7tNwDjosXWlWa1SYeqpqHrTX6P5qrT/NM6zI/wPMFyQLC50w7xdxFU
nnt4G6HMzTT3ktSkMlS2rh+61lWsb2n6lC9ei2Ej19WEm+FUwT2MGgLSX+C7ex86LGo9ooIBUfKD
EYCOG92nv4w7xdXACSCOh7g2v5HGePEFPdiS0lPUPGAs+blqnsfk1/UVca/bjQjqWzfv28Euy6LS
0PqvrcNtVhovUYs55/bit3Oz1/rosVGFDRz0mx+MbSOTOS+zauIeL3oM+0LKp3/W9zRtq/7+Vf/o
H5a9iOxbtIn075sVjm1bTHkDx6lV+2z+GrVBXX+/voncvOxWLRinWS5yXisyjShR8aMROZ1mqfrD
2X5c7vuT/JT/wBiI/fpNv2/x/BU1qYiWyDjNuIuM1hpRs5h0yxmiQ2aFTh2LkBF0EdeOjfGRZpL0
nZEj2067DLtg3HdnOkl2/BOW5vTB4mCY1l75dn1rufHDRlcYNzmhHS/BhApAL5MXvf+SLsFnvk+D
E4x8tHWD+X7bmZUiJzAxWTvZ6T76/+Ov4XaVf77Put2sn3qjMRD/jM03TIGu17tZFhUZ+cd/kcE4
JUwjXKwhgozQCN05Nr2kT32Sat71reJfWZu1MO4ozGbJalvkyGFM5QE8Ibty9aZ7yvmi/RF9KlO1
3TrGNTVG349Gg6fnaB/m5gkQxVr6LVgSPd6POn3ZOsYVNYvZmQOB5dhPyo5WGuy3PorKnQtHwXhr
v8GDrQ6AsAvd5RMw2ffKwbgmBdn+oZ6wwrLdL2gha/eJaNAX/9Bw8VuUKda0NcY35HXXWlKLVIF1
Vnb2DpENOhyKg47uYHFykVuBVpHpBq4EeVlNZlYUqWC9wNhNlDjkAWORiV90/XHK4q/51BzbeN01
XXvo5v6cgidbVsdAjw2/7l6mPP1SjJI7ZOaDnY1EdG9zQ4TN72IcdBPFTSG9mXlQH+rdvG9P897w
pl0IOmgKWYvuLDc8k0ggmGuaG7nM7qfFAiDiAp85TYDFTamjUiohOfuXYhjXLClhJg01DRSyygH5
XiT1ziC5AmOh9v3BWDaLYXwlGmTBTN8r8JVBf1Mdo2N0Yzih07vpEdzggiVxK0MbVWJRIaaW49Rs
vASGY33QvPIpDGgzX+FKX3xVQ3YcmTUPk+BrR9g1y710Lgv9gKK0Kq1XLYiu0USIpE37dH0nBVrx
ZrObkGRZSSgvCXKi0VofY/l3VGKQ7GAIzkskhfGfWVuTrF5xXBFGQQ756iTFdzsWIe9Ee8V4UMNo
5lrFetCP+EtffjXtt3+3V4xHaeVuMdMBHqWtH5bZXckpnv1/J4J1DnONdHiNGLjG8AMLsyyzPDxl
RuJdFyPaKcYXSL2dLrkG/jJDCYzhwRShPETO9w23u1ErQ0VrKNgBaSF38htfdikZRN650hnXy278
gVk6bhqYsSMCOnPA1rjINgbDeIZpWktk5FGzj2/MO+uFgj/auyRzkIjp9yMyBhpSTd2N4lN4HLXb
9EXoL6g6X/FOb4mNzerVsu3Q6YlIMQfJbe41f/R78kShJ2D82nf7RQSlFZjX25tgI68wKkXPKmBB
uyjOnLzrz3nStM7Ylv9Ob942fyOojtNUAuEeraYVu6mPbxrLEojghvaX83tLJ25EVOWITuyKUqCb
hTurvdPOqzMMp8+QYFNNAcrCRkiCIeuMU6qSPJRNkEsi7QH43RnzkEav+zXDnYPoyzVucym4bnX8
J/tGIjXLzdp6VYllMuJt9lcunvYJFecRLULVYQyWUywofvLV4rJAxl+FVYdxaiHirXZc3CWuHiY8
K5qwOFxfFvfEEGQBVUQQbLFNl7ZV4Lo3QbzdJyPY5k6Jdlr10pGHr9flcJ2WBk5c9LQbqE8zlj2g
qBpZdJphZC1BOoynpp0Fykc/8cFwNdMy0Cdm28j5vz+gru31RmpguOlBB3KLUhDQqo/ISfEjYTA5
yCAPQwaHRd2NS1kZKAdBER4WlwIVY898bP3mRvY+LY2gcRAxtwH8x/tVDUWYZXOPTgzljpKX5Lv+
J/EGb/XLY7ITJYe5p4TB6X8LY3RcC/s1LqocLzMdKLDGfLYlXQDSFYlg9DpT0Ea8YoqPt+D2wkha
4KFFER83vtysgrmHzaRV12VAwJJ9aQ/Ly4iJFusRSFIHnIPnT+VDN8IYrWvmuS4m2qJoK3+if2tU
iKN1grwQ1xdsZDBheTbFaq9OKExMtn1HwuQYhaOnNEMl2jnu3bcRxFhpP85V36XwqrqzfqXzo8GU
48v3xEPDipdmwgufW+xWLwLZyzZWRxBt9nCqdEKHucu9cS/f/UUYJ2Scknn+YSOLSW+E9ZIMbYM3
etFXv7OKIGoGTs1enAXvR8wXDQCge0y16lB9KnmzkUwVdnN16KsSRpkJX67EeqBVi9vq0snoMve6
j32raX7wgBs5jK/I1V6vMXUXtYBptd28KL8nY/2qV/NXOyYPTaafBln5YvTdbSv1D2aoHJcsfWmL
6DWu9J+2XrhDuTy0cx/I47izdeUw68OPrFCeVol8ARdekM/zbhmXgxminQRchg+lMgRKSwTFW77C
WwqafpFPwwTA9xuWqzGoBjK42DbfpctNqR4H0fRtvh+6iGDOpO7CrFtzaIMcdi4A1o6WiSIGrsKh
WqnIFpoSVBaTqJRzbS4jnmdK3sfe1EzBbMTeWI8uSEO+tMXsLDqacnrzuIyTSBn4UfxFOgtMlOfc
jIoRI2Zbb/SsI33zhh6Ghbg92hUpA3DktgEiaIES8muaG7nM2SHMbNH/jlXTSaNV4kpOh9JfiNFp
E6qZgAn+D6McuX5rI5M9zJD047KCdIsC4U28ViRX96PDX80YkTcL6zdcBdURMxkWEMxA379X0HKq
G72hAkkwYiyT6SxAia+vby3jq1s78vOC3nH/un3zQ9CNVOYeCGdSyRNgjIgFZm/1FAeDeV7zL4rb
OrIjeZLgquYGVBtxzG0w9sQ2qwTOGU1xtwDGebaqnrV6uMXAVcccc2cxituhNx8Fy+TbjYXOUAvs
RzaLOF2LdSJdAyxFOMlga5DKQKrIwWznQxvpHjENZxoBQwXQoh6F9LAi4UzwoIZSKK0STlY+0gJM
d65PdNBbexZBoqiKfHDWpg6MNpqVANukKra5FEYUbc2aBviy+rC2T2p1Xno3kb7Oojnp3BB/I4hZ
0dwBFDrlGJFmavbR1GY/luWDNDaBndsi4+cZIoJH4K8tzcK4IEZl2ngph4w6bjqqW82c5IiKu2si
EFcdNEsA/i2QyHPjG4FsXUSJrEKKk072EtPYS/oMwuB8f10fuSJsFY1l6DsBFJWxdVnB8dmJKnuD
DiYwgpzvmAlE8NyJthHBGLZZzxmAlAssLbQc2QhPKil3k2F411fCF2MDbgAksiazj+bE1NJyRmu3
N0t3NeYHm/VtJ5zIx9suIqM9wQZa3LbYl545V3MqdVABPMackPy0RPE9T5/xgDQM2l6BC5w5Dz3J
qjxdwKKSazcGetMaPxqO5SwoU9ItZ80Tjzz6XKWtHOwrL7PLtrdWFe+UdLhDz8FzvhJXWzHtwYmX
+hFcCsH1w+FenATS8MxTbQQ+1LY2DqGIwqnLNTy+1MA6dm5bYhSt8pgcJi90xjPt6DKfBSLpvfhh
kdhElfLMaTZbZmkt8DrKPdoKy8qZ/Gp16FAnWfMpzgKt6pYQccrTQLD+/COQ8UUYttONtOjj5bWD
vJcTpTs9EWHxuBq4EcIoSK03cxzpWJXc3JLBr/N7wbZxBdiqomLHsGusildxZ5M2gwCzd3sPFXo3
OylODPQBgT76ud++iO5+gUi2iqGkGmYt57iLZf0W5Ft2KbjrualXYlNVlwGY1FiryrpcIpYE7ZMU
B1QFOw303bfrz/EUBcWNuhtvaTdy6mIkQVDtAT39LnmiNXLjGwI+QLhUdMCZrM1psSwRvEBQpEfI
2j8b7nyS73tHP7bH2E9fRHcHTxmxWqIZtqkTmMB7g9Ok1Zj6FMpodse6e2oAizEF28pd0lYGPdeN
UadLm01RucLl7hQQQFRB+xreKMFfMziqV1H7GRc4RfuEQTxBQKDPzsdIpLJupxJroq2Myk20t3dv
rX3f6DAXiiKvZ1fcBMVF++kgALBw6YMIgG09aciSkGwwQVGSYlSbXH2NavRtRtIBj1BnLGevGchT
gieJM4/an4aifV9r+6Skyzdljb+qQ/GypO3ggD3+V4xeCDLlX6xaXhyB4fL83eZnsk0rE97cKnCR
6MIB16GGJCFI3Tu32zWH3K+J85kAeiuOeQpZ5tg2qADC2wHpvP6s5DsMfAa9z8le7oz+QSGv19fH
cxJbeXT5G2Vr+ooUrQV5S48uozk5Z3H+87oIbvZzK4MxGrls2yqaB4qtp4wm6wkD817pHMA20DFG
4ROB0VYaYz4ZwTNAX7Ai6M8+HEEBMppfLK3+fX1VXE9wUV+b/n2zcbJezDGmkeKgRuVcFfZ5zsu7
vs9UQbRKbx72vt0uh7n+YmMsbNJg84b4SUv3RDm13f2U34BnwPt3K2LuQCOWmkpeRtnLyEObRY5U
77rs63UZfHUDPhNPLiQ5dEaGMhJV7Qzsmhr6efiMOezXv889FU3TDESqtk3YF1KIXB3aVVFPtTt9
X3dDABYkvx7//yOFcI3jEjBQOUA2n+0UMNe1G+vOAOy7z+G7lNghgJ+KXA+1iw9Hf5HCNgjIGBYQ
GRHIKVq4ZrP1pNfKTc61ry2O4prwPULcExf5sFmYxrgfDEQvrHLG3fOl38WH+hfiygBoK69yjRvo
3y3x/NGXR0c8S4CrGZvFMo6o61bTkldUe+LxWFgvYSbQDA670rszY/HBRawkTZ3L9J0puysoubTe
6U+N9za64viGog1ETIFc4yWmgqQPBpujr+69k1DTyCojGvXJS+koZuF08n2t7BItdpJa8Prgqv5G
FvMg7BpNBeED9XvqMSwf7fXQZM/XrYsLNtU3Mpi3uiVHiIoaZDriQ3+DgjuQ+spXgiajyLfdypXc
tHXMMx3NMXma258/MX2VHuLfG4qwj9nQBOy/Qwn/0Xt0OhQlechfyX+mQ0WywAK5OqlDoEz7fFW2
8UEbJ0vL0MkFJsRj3gRVfbi+n6LvM749jDEuUl/wfb3qvLbKAgwj9K+L4EeTmzUwKqglyN93OtSC
RndvRM2NkwWdpwCekD9MJ0300uF6rY1ARg8xFW9I6gg6bwD1F39D1s3PXDNztCMaAJ5sTwTB52+i
hv5b3aLlVSa6WAptKtYIC6wXcrbC8rUwROfENWM82/4WQX/C5q5PtMYykwmuo2laT093Nm5HvUP1
Y1f3ghGfvEyFvhHFhBVqO0qxQZDi67Uvdv7c20/NeiKVwFdQO/1ws2ykMIpHsZJTVyO/l4IUmFLv
t+hgF9PmiI6G0T2Mm6ikSYYYKb+xwrOhCUI9vj/arIPRtc4ko1QOyG7TWmB736HfTH6xb8NjuUMT
7F7y7Rf7AU+Y1wiJ2chN/xC1w/6XX2ACdkqpO/AGfa8aUTEnUlSaMK+vupd8mb3qkU7DjD3Di8F2
0Hnr4+gnLsY37owTuA5E0AK+al7kM9dmMidLJ1MwxhJOTjTLTrt0viEdM3KwQxF1G/88L8IYU9OA
HJyA9wQv8oqrjPzSP1O11vGK/3s3GUNTpXjF0BUIUNUjUW/VKMgHURxAd+Sj7l9kMBaWoI/G1Glu
1jiDQHKPAYMeEKue8ZXyEYsgOfy3z2ZFjKXFHe6QPAW8acRjvnksd9bB/kFzZZhWJzmi9ATfe1zW
xhicHZlzHtMYwAqfQvmrCfRvPZ8rlEQFt4poExnD6+04rJQeaReK9yNu5tuYXOMQpzmUx8irfl4X
xw1tNpvIhB12rOfoB4L/Vee9En5txgCYA+e6DPqLr6gFmy1beiPLhgRtq1NoH/I89aeoR41bedCl
xpWazl9N5fm6SMFpsVjfrskkUyGgZtfbs1V6RvhIoscxEnKzCcyWxfyazSzrea7gCXk0f1FgZnsy
7tGMO+zIVziO/XCaS/f60vgXzD+KyObJVplo9lAgsqFUpgMaYlufqryoIPb2nrt2aozDSIx6iK0R
NwzpisOSaoeiCm9icz3qa+yHTeHGerYr+2JntOljHddOa9bHcaxuyLz6it05UQ1AFkrO6zDtTav+
scqTH9vtUQpHx1bSXRwmBzO1Hq5vDz/5ddHot8fKJqKodFudEop6JEEYIDebOMX39hQdbRS+bHfw
4r3i6hg/2r1mlJgtuC5eYE9vGcGN9Hkw87QP4Sa0HrMAGvCFrd2xS0SXo0i/GW80tYpi5Bkek5Vx
0vLziKkDajCJUgp8F2sQ1cLQWIpkYcQgfUhKy8Qzmb4JOqc6otEEJZfqsDwve9FUK+7WbYQxji/D
ZKS0nqDYxVTvND38VWmtU8SVqHuDu3cbOYzLKyVz0C1QrnnlZAMOERWyW6QY6W3ice6oa7H/hEYY
4DyQiWmhgsVciilNMsUt3lVlJe1XawJip/RRYhRcvvzdu4ihq94o3mrklCzFxq1UfCfzVyk5z4ng
/cHdOMrpZSAvA/orJkbJ+9psEgsHpOapM3aPoGHv7OdYNHmEKtUHx7MRwzgeaaw6KQOtkpeliWtU
J6vAgDNrn+CNX7WG4G7i5y420pjjMSMblB4SjofWyNdDgp5tjOZ+oNhlcBq92F7li3wE99LYiGSO
yhzJ3HYNrGpY7IdWH5+IsvqfULqNCMZwtaqzM2lCFs2SOndpiBPnr2q8CK4iLmPNG9nafzSCMVmg
vrt6RTISsYrsjuCDJgc6sK0ORBzhItVjbBZ46SRKc6heY6P5oO/28ao6o9w8S3P2eH3rBKfD8p6q
I3KgWU0TkHYNdg3rTmqJ4I7i2urldFhAnZ2mdW3SonwqBSUYZEl/UISUpwIzstT3DkGSJBCpRRAy
F99Sw49SzaEog6l80IQsMm8Iqys2y04klMwuzYaYgpPeCjlv6SNwZ/Sv+i1If/3uAL6fnnZ1VQJs
oui0GGeRAfUFuCDu2yhq3FBTnqVl/nVdIfgbifKdiqS3bbGgfEka0GlgopqWz/FNa2sYuqTfLmSa
vG5MjmUMBNR1gfw1XQQyJ1fYcxGZNUDM4PpzEiVyIuMzlwUqun8vifHkb4gAM8KSVmV2wml01rJz
8kmIYKZP9I9qcZHDnE4So4a8StDBJO8OY4FGgLUGRWKqPJZ59yTV+i6W9F1PVCCgjHPTkOfrO8nP
IWwWynj3qjBJFiU0iD2Xh/QwY7SagQxGdAQ4wDGAHUHCTvdHMKyit/67+c0WVJxFR8m4eqQwyBzJ
iDW0MvWtBgSkWhtcXyM/SNuskfH1iJlMJa/AUIuJd92ffzXCrrdFBGIq5Gf2o4gnh++9LofKOP2Q
2MWSlbD1KVmPsZT4STEck9oQOEnuO2ezLMblh1UoaWaOZVFiAoDsA8qFtuw/BXPAc+FvW2CRuVWV
DnJRvcEcJj88FsDlqt/GI4Vxlg/hrchh8TEBG3nUZjaBWg/4caLRBOFfLG+gtAMgNwvonI3aae5T
Z9mbniGIB0RKojM+xUzjcg1TSB1AByu7mO6xtw7UBKp78dtRKI3xLyPmUbRxgqCK9oPlu/k1Oi9f
FR8DpO/lQHSCfBuzZOBTAU9VWfwPyOwTPaST6pIRgIbYcBZR/ee/rOcfEWwGoyGkiycTKk9R1BTq
q7xS5PbbMMEXUXjIj3UuwhgFydAYUbUAAntmVTl4OxfDwawWZ7Zj77rn4FvYRRCjE7NcmjHGbeHJ
0Iw7pEv2/dxg0FK/1+w2d1pjuAfEKbBl0eOV60DQqoUJFaZmfKDrb8kQ9jUddqqYzUGPa19R0sBS
RUMkuPu4EcP4KaWoM6XByCMs6bEZnuXp3FVnvXq5von8fINFUDDTCDokWJhU0hcZ6bMB77uvCrp0
tH3yQjxyB2YtdLXjKYGEZLUDE69nevVZOVyXzj3CjXDmfpkq0qMlswfG5NgehmA8KWCBIycRST8X
Dalv5LB3DCb0zCEoOhHoS7vyQJliULf+bYPQFqAGMHdrgoXxTW4jkTk9Lbd0te/gQv5u8EQGxydg
0ir9ZCei2uGGeBthdJs3PtkKYwX4R0SRZfktSc92elYjt4SzCgfBk4mv+/9oC3vbaA1p00yDJL1+
IFmQqX+oItA8X+8vIhj/UUeaDp8IEepSneW68lvNPmQ9ORpaIyh2iVbDeBAV4Y2hxnjJWlHnFPbj
kL+stpBZiuvgL6fDkkKPEjEjoNlQVsB4D2phtCSuBWsA4gDAO6Od6LXJr+xuJNJftNGHKc6LPk9A
Iz65yq7+1v2RBBisCG6KHs0H8l6kfkJ5dJ838kA62JfDAB8yYRicAcKa2IteTB+V61t1b9x+Dge5
WR/jNqxxQbaPIp/ClwUrHMDl/RYIaw80lZz/ISok8/TEAFEd7hrFMD6wloPsQVEmHW4qQwd6ViLr
RmInTnvnujfkab4hY64N2GvR9cIqylAapFhViCmqoBuQkVhzR6oeDSSkrwvieqetJEZBSD9Ulaqj
bPKGu+tRlGxP4Pkju/xYniuMEhKsjL+Bl5UxCtIpTd1I4MpEWvkYWrYz4hklCVMGPEMzAPhGix9a
qT9QlsvljPaNHl6+7vch4KqS4LHOc7Ob77OATyDIumWhCcRU/VIbv6O5ckazcxWkE6fl8foRcXcM
NxK4gNEo8oGiNIv/7hhQenS+xMuIRtP2pklEzSLcqxHQiH8EMRfVVGhGMdKWcBobql+AiwMog15U
hkPTHuL+Ou4pbQQyl1U4WOFqJYhr+tjP02dper6+c1xvhJ55y8SbyMLIDiZ6r+VQWuoIaMVRsR57
ZfbRrPt/pF3Xjty6sv0iAaKyXhVaHSbP2GP7RfA4UDnnr7+Lc3A9arZOE/bZ2PDLAKomWVUsVljL
IWwCovfH5nca9+gitk0fjISu1BYe1ePbZiDB9Z+xvcyPX8H+vvKJqVUbbTyMMObsc1aeev3b9e8L
l8nZlNoNRM5njFez5GV3YDhhOZwuOao+RjHvRQW1zUzzels5pzvPhj0QNG7gQVs+5aDjqN7QuzPv
Qkdx0nvgovqh//dcYgj/VkfJxW2VYmGIZQacSQEjkM23UDhgtBn/rkVw+m/jv1mr4XSnXRhg/NhT
T2hrvI92BUb1KLgjdYAS27g75VNxK2oC2PT4q/VxtgDwk2yRgOnp1fFtW32qsl/a9LOzfwtUZduZ
/NFFnm/dlMYUA45YI6vJt09sdpcxj2KCF/E9cfOv2mv9el2mQP35rKPdxZKcqtAWo7oz2vtkFlj5
pi/+2DmNC92I0lgYuoaRq/0XKXnUDPhgpIvSo5YJEjmizePcCUlw+bfAh/eQanEKo3db5SEWtV0x
LeMzjSst5LnYi8VQwnDECbV2/mw1UqC0GRICgPkq4pvKCt0sTgTBr+iEOP+xmFLely3DblZjFPWU
m0kR0aFsXy4A1EHpEB1yF0CWw1gVc6e3qPPOjvKNsW7kt/Ht/FV7tjKXJVRCVzS0sm3QOqg+VEtn
SPqczwiTMOuTqYHmZV75Od6TfYO5lTJAlvgJLTZu5y9+f58/vxfIApFFb+rlSjrnTiZFpkoxsBgB
E8WGdbJo7HbFaRne4kkTPMY2T1AHVQDSRgxvhzvBOI4VDIUgiqPgDUvuyCR4xIq+z3n8aQ5JWxr4
PrrpnGj4rihvAiex6f9WK+DOSk7aMld7FKtQ/91RJQQDbP6Ad57fkv5Lp/WBFJJbpVR3y5ieMj1+
IqXkhlL2YtTWvl+mZ0NbwBPUuWjFf9Ms+ZFOT/FS+SPRf6MRKKBJ2zjUynzZ1m+tjgxOps8nKcqP
k9U+0MgK6lZ2JxyXrIfuEs+7JikLkM8Yh042wcMAbo7FQpGr9ywtf0lKu3PIgLKQDRLcJZwFdQ3R
hnPK08a0QD5Jw7umeZjsO1kEHbK93aAF19ks7QXO1azpc6ot4GWTleOMjkC1+rx0X1tZUDXY9JgG
xrYxTouXDO/7zazPiqhHtB8nr2rzrCXfwk7AebtpZisRnPs38ooAFB5vaqvOgemm3/cVcLXRMV3j
n/azlYYiZLXNs1lJ5K4BSqpsyDTk8ytCDuBVcQtL8q6bw7a7XMlgv2EVM7bjMDaVjfNPhshXlcGf
F8OLCV63yhDuCqm8KbWXbq5/5ZN0m2eyHyfDfWxinqUR8RdsqgpuJIxvaigv8FlpwBtWRM9rZHGl
r2VyZxZ3UxYsthBYhG3bxcUHTTRUqApyqZwHUI3eMsKUvQyB7K+CXyXytAOD8FR2XSAdRAnHbdX8
EMdZmKQ1MR1LLEtp3+AoHGr+IPFnwTGK1sRFdXoSVikdgT5J7gsMTbaBdTBAHMdwtjD3GhgCWxCs
ia/4hykmiBvUkT2ruiuKQ2jfj8nL9SWJRHA5uWmIiixn4Qk1ToUemOVdM/jXRWznJNiUP4AeVO0C
Ca2V4hlAidg1aW+AaYfsGexKemDMxbF4nImNg1zo3Uoa0/+VqS0ADdcbmLKXpgczOhXpTaTdj1PQ
tTdzeyTVUy5KCW86EBP3NFA6GLYz50Ck0mjaZUDPmy1HR2pMJyvOCuf6Jm6e00oG50CicbRrcBfC
mjRA9OCOilNwgk3CvlF23pe797EW9jtWu9daC4mLCkmDXncM1BzzoElc/dZG9o0+iwZft1+eq1Vx
ZxWFCQhVR6wquTEdRveEBBzopSTXeGYjWi1ySULkoU3/t5LJ+aXUSEhVSXAUlbmPGNyu9tTReyOs
vH85MdMwCfDpAO3EWRYxBzUb9QkBSFV5RdzsIyMLqJEKrGtzIh9dfH/kcBcmUYE1P2hImdrP/ffW
rV3wgzvUSZ8wRu6CleaR4aRZzvhVBxutvNc7TxR8vL9hLpXm4ydwBrDgIaUXjAg6Na3nqVdPmgH2
R039BGywRxl4YFo1U4ck9GvSz4fUHB25bI5qrt1pcflQWb8kaTrMS+lkpf6sY55MBoa9o82tIyXz
Z3NsDs1A79pwOkxyf+oW8wG4jjfdaN4nSn8bp8lu0GcnnKmvFwsYj9KodhXDcKMm+Yx+sz1Jwm9j
Sva92sF4TNXJ5+qFklBgoxehi2IgM6UjQ4l1wdVx25DnjRHNfYYTx4RoKj1R/TT29+34rNLFva5c
lz6Vk8X5g3ZU6zRslQWMSyMQ8egx3OF8XQpiECo0mQsHxwnjnEKnDupkDNqCmOxGWxon675eX86F
TXICOD9QZW0zRr29eOqMpoOx2SeV5CId71uLLUj1XjjSd1EwRyAQ6Jji5cy/Ro9bYgE3zkODeDU/
NWTfjoIoeWu7UFRQoAmAIQYAzbkPJaWC10k1Lh5meb2RmrsibwVWLxLBbZjB8HPxNF88bR6+DWBI
k5v68/UzecdvPrNq7BSS4rqBrisZr3wu2DGnTmm6Tl0ANDN4w0u9zwCYmh7BH+aNnu0q9+kLa+Oh
O2EnysUVfi6ZR2vqyr5LpISFqPGnMqbOqD4P2hdpeJHMyimkzzV5HA1B0mTLeFerNTl3PdiVMmRZ
BeMtO0+1Kk8e4l2eTE9V2T8NJhU8CEXiOK+dWksq6Q3iLkPR0C+6q2nqpONdUd7JoUDjN30FUgka
MKmAQ4cxzXN9NOU8r4coRmm32SOh42TpDTFMt8hgz8/meAO0wbqnTq77oJAX+MTLZDY7SxgBYQ8B
U+W7EMy4K3XNTv5T0Zu8yCXO8JaiStreTLdiDqP3AZoLrV3J4yxDjvJsmE0sNjkwYDZULHeGl7/T
aogS55tnaJqYQQAqEm5gTmXibA6zWh8Wr8p2JTr2alo4PSra5KUHpvV1a9w0+JUsTl/imdZ0RJDp
GRjDszKASSvDv7itlQju+gp7upDZggiFVgfNKG+kOfOur2LL+QKNS8H/GKzFP+eaWKo0TGqM4XiD
ehOnp4och/zt70WY7+4KMdcleFkXUdT9WxmwMlZ9i2H8lyVVAPvVizgWtw5/LYcd2CpQJtPSlbHa
LJ68fJNRL1yq2InU16g4kVHgK7Z2DREUCyNV9PlevNgLw0iN2ly8ZTG9tFFuamDCZu0QXN+5i0w1
LNXErYVjsdD9xFtqVxZaryQIKcCNHjeu2v/skNOdv6j9fZkLeye2fPxaGmen1lAPY8ICGC0wjmgQ
2r83CP0L8zq3LHaQq4My5EyvSIHdQ2YlzYEzb5gC29xUhdXGcamHxKoyq2Hnk+ulE0knuX9T59Qx
SwAbJsXh+iltKoNiq2iSUIHGxj8rUDWwMPMG/QZ0gVtG6AnNMk+nkWBNW/7GxOdRoEbDgsGD0uLy
1yZlwPGk0oOt3SqtQNk29wz97xigNtGh9t63vzoVKVbtsFd0YHIYmINrvsvSLswf9foULiJMle2l
fIjijqfSMilKI4iS04dx3tnDy/UTEX2fc2r6kBe0nRAdA0zOUyJQXjQi2rDL/CFT4o/tei+NrLZr
woR3uMyQMfyovw8HeDb0yC4uQwhDCeY+8kWtkMz8+Gt0LZC72zIrKbLFhMCmfRlA3BiTBy3+StPH
63u3qc0q8kIKuuZYXefcOGcjbMHFRKBm8yddu82rr+Hw87qId8icy6V8yOA8jdJNWp/18+IlMrnt
h+EgRclDamavsWwc2j5a/KjK7+sozX1zsWPPAvGbPZhPc1UMbg+MMV9XkAiJhz0lhjvG9q6T7SCc
o69KKd1Tudzrc7OXSLqfqzYgSKTBrPbofbydG90L1VmEbLmtcB8L4jxa0Y/tXNYIzBv7xwCikUba
X98ykQDOYnLko2ulxKm0lhykyegBItq/LkJ08LzR5MM0q/oChZbv0ihx5PRb34rmVbbNBmQS6BbB
ex+oaefqJSkoJAwhpKCTAgmCgKVHUE8GsnaGNDQb/h9fRZBal7NnzFZXQtnurmy1JrTK8wm7l7SJ
i+Zsr5n8pcGAU3iqh1ez8EmIDn5NMAN5OVHCieVMiSTg8e1kaAXruNWCuHXMXXxMkbybfN0dd8rP
+LC4qHIEoSvfzcJewU2Pvlo2Z2a5rCyEtpDfmeqvyST+lCWnlBR+1Ko/4nb5el2BNh0Ug6e1wKMI
dG3uaBd90uVewwtYp0+5/kpn6trhs5RQ77qcTUVdyeFOc0xUO4pMdt92mWPlzW7SLEcxbcF9KBLD
nV5d9S2ZbCjNmM8OuMgcBXhR4nmBzagLDzEwOhtwIPyTZdLJMMWGsXhSr90iC3wzVX0AnqhTbihO
tIyBYU2eVObIwonw0zafoXgK/pHNPWFMlDMmkiOkGDHpkQ2u6gFVx5+0HQPOlvdZufuXk/uQx2lI
RKRUUjpsqZ5DN8hbqypOkQnObdNVrhbFqceMVsGUGvAwvTzvSt06dFCR/20dnGokuCNTWmAdAAh1
JRPou+SFzKKRONFCOPNNLAypWAtuybYCGJvW+GoyC1Is7Nq4uIhXe8XdW02EUU8lxV4RIH7iUePP
cuuBSMS1YjWoVeMYkvTn9b3bTAewxDSK4pqKdzp3z5S5rmgd6KW8QsqRXWmeurK5j5LUw9yA02ba
lxoFNrdkGE+ZvgPXtGDN/0Xr//wAHtDPIKDSUmLsKwOrlf0aM1XdiTGlWPtxL8LB3My2rJbLY/kp
UlJNaNBiNsZmxt5LAL80zwy6u84tglTw2N52wh+L40y6LjOFpkyc1BeupQRN/5CiZ0MXkgGzD12o
jikDrxYkCgyI9/xOBUdYttAYx2gTXONA/C0Plke+saGLhR6ol7nX9WbTHYNSFPC4KuApeUQBNQfC
WDrUuEyLYOoNZ9F30mA514Vs7t5KCOc79HmupTjOsHs6mhDNystVpDfn+H6Wyb/4kJUozodklaKU
0YT11OOnYgZJnXJc0CZyfT3sEPhDQnc2ACWQRJDxQD0/JJvMCEzbFE/6aXLRfOzo05vZ3sj2oRxF
hcqtA1rJ4sdVprClvdQmMCt6N9KjVlG3DUU+USSEewTJxFbSUYKQedojJnaq9EeuCsDfNjdNUZDe
AaMhwMI5za6nIWtJR6EE9aNiUSeyd3gpOeZ4a0kiar/N9axkcXG9hEgY7zomC/29Wb1HB7pbD7+v
a8GWVlsrIZwWSHmlhHoKIaNxAgkIsJvyAjTooqQ2+8yFsqGCgy1j7a/8y7EaJqnI5wj3FeAx5qPt
oO91Zz2oHuNstd22dN55wm/TAhNuotfx9kZ+CGd7sArxcytV4zSLkb1Iv8UTXhXpzZgRgTltb+SH
EE4zqhJlsUmHEAw83tVh+KIrw201ZdRRG1Xw4tu8J0Eu8mc7OdVogIapLia2c+pyzSFdFjlNjfqx
1BVOow7fZCsOVLS66yHa6mKKEq9KP/+L4nz8BE5x5iSadVRsEeeQ3ME8vmO3D7JZuuBREOzsViAC
3EgM5jJ6cVRsz4/PmhqlnWp4Q234VNKXpEKp2HSq+IXGXk2n3b+s60Ma5+blKDSaqkPYkxcPyKo5
dfLZAJ3YqH+/LmcrgluviintSilJuSxlNbY4wvZgTjeTKXhhbuqjqmA69n1C9v0Buvp+IcekS1l9
QB9PyQQ0zKZz8nFnRgI92NZFZLqRFsRVcoESr2fShMwANmxGENP8TFEZc2vUcNqHBDGbQPM3TRnN
xICPtpFg59GpaVxktp7ZixeGiA+PRvxk/Us9GCPgf0RwtlVVjdVhuh7rwfiX2c+7tLY+XT/7zUzH
WgZnPJLUWak+WizwS2u3UTGO2Aeh149O2rsAJ6JueS/2g5uX18fKDPbcXKmEWqi9Lc0wJFUh7lQf
59ZTo3ulvrXkH9cXKDgm/uGaWGkSlnmDWhvL34w/x/gp+5c6y2oPDeV8NTOYdMIJVTZvyHuv0r7X
RYKBs9n731bCOZ8xTEwlsrFnZflQdCc0I9ei6dfLTnnkgtYr4VxOrZbqOHXYLTTrekMKiode/rmU
y2GsvpRSGcxRdTM3CiumWzuTAdSQ6U2XzNMMAj+5n/Z9QT2Jgruvyh9Joz/pivR8fRs2nyrr38i5
K1MuDMlsYBX23npkw7Po9rgJ96yXMvfm019PenJbwrzbSlWHwYpSEmNLwvBZkT4PxilXU8G9cgmh
wQnhrmzVriMzVeEiWVCCBl4/8pRDtzeB7jd72T7H7BZQcQVdotu2r6GfV0Hn9yUAfmmSyIhjMGmk
Tb1f8jSos/aLVPXHcvgi08Wfix/xouzSLHOXnO5SwN1ItYUAqe8Er93NK2L1S7hNRuGDjFaH9FJG
Ircigx+2WZB2yvMki6rVwlVzex0NJhlN+32vZx9QedZ8DL3YtXoHzYqurnuRbwK9wb+utpuhw2qF
vC+ftNauSkgFGUFA0npnZtqhHcwjraJ925Jf/fwvpThwV7MhZQ1993ymE43cM01qvH11/XcfPcWG
4AWymbBeC+C8hZxmck9CCAjjxkFaRmoPlv1UzK/ykrhy/IDmVl82Gvf6Tm47gNW6OAdgVCpmLRo4
wuoHGiisY/047UFHOjtUQexe/wSzlODw/ovOfGwlp59lixGiZsBK2WSl7Edu+akFCWTnJHfRvnHH
N1GHK1vDxStFsw1NA1MRshfcC7KJMTldKPA6zTC4Qx25M229HMhq1/fysgmUOR6g0qPH2gLSB5/m
QntkZ6tT+f8L6z9rPsszZbsKRA5R4Zh+fgBN6uRoN7FnPmSMpCkQ/Iat3PLqN/CZLrT726YS4jxb
n+EDF+i8yV4PxUOxG94qvz7EiZN7wES47fEiK1+vS79sJX7fARCUEwyGkQvc/siWFr22CnQv3Hde
8lDtps4xDugzv6091gE7lC71RJ3fm8eLGWvUsAmo5viOTyvTLLuSkfEY0VyOfEo3fK9HEUoxc2QX
OrQSwplnTNPQiJE3Bfwo3U3wbwPNvUqtAcFzAridwCy3Ywckvti0PQareHTz2SBZKg3YyPL36Mf7
1O8OneXkbuwmSNezi0z5Qt3xPt1Fv/KdKBzf9K8r6VwMBi9q2+3MpCv3spX6FtLqejXdLVp+r5Fh
FxbdP3TXgNLlz3q5eCyy6WBIgGfwInJXwcuN0r1uiQAptxXlQwh3hoUCIJ5wxLKU4mEaH2L1V90J
MiIiEezvqwCnyua46FuIMJSjXb7SwqWx4KZgv/JCEzH5pbJ0+iVibIHRzGKx4GV6NGWi9k2SzwIr
Zv7wmgTOQedspnRkEtrcZ4BxrHlvBrmiV7Lr3LsubXPHVsvhIohBHSQp1pgwcigw4yDvi0TwZjY3
t8zSAMKA6vMlRqNaWQMpKcqHpt4HuO88WldeZIMk3ZK/5Uu4T6fsTh6Te9vEkH2rAy5y8pvcflua
9j6SlV3fqXu1b37OvYLcFlB6xzwnrppm+a6Uu8qRunpvK6qEdqP5pk40B+Rebt2HB6qZn2u9dbW2
u02W7B4M6l48j7mjYrraydMqMHQa9Hr6zVDAflhE+zTrXtWof0vi0EkmPTCm6cXugKvcp28kHYKs
073Rkvywy/2SpIkDgLPQqQuAhCbdbWopjtlVr8s4I4FUd26voId7bo6kALx5bqPPJx6tb3ZMX2sV
z9EGIBFSdL+Mw7fMjmenLSwUhdp90Suf7Lz9cf2sN+8H2wZDlAzeWXTRcebRGBJ0esHVP30xjtp0
sH4t9k5LvB/DsQegbgzI8Oi3mPJuw3nDh2qKwbpbFJNPmnSykg4xRS4DIMteMyZ3tRXdV7r5dSwK
f0qNvWCZG2nRM3mc/wyX0jAwLITmg4N816NV/8vs4ol1WvbyAwmse3rQH0MAn4JgShhebej6mWzO
k8ZJV4cjy9vk05uh/SYiY9qw17PvM/krD5eVg5wsBLaUD29F9tipj10qUBPREjgtKZdsosmEJUjW
p9n6PI8Cf7D1QrRkAhJJdOfriNQ4n1NHSUnwXIAa9s7sDjdKQHYgUzpGO+Wgm672QwryHfXsn9f1
YnNdK7Hcs0WNChVHg2dLXFIfvLtOJceC+2dTBOiPTYt1+Np8CKqUqRJOOQyMFkcQUcWm4G25VUmF
ido6eLXAwolb6Pz41dqWGwv6hfiyOVSqDxAAtzjNOwCxqH4ViLCvNi13JY6td6VtXZPkVmMhnJ2j
L5EGsEO0ZfxGN4/V/b5+NluCMCeCAESVwdfFt+fnVtcohJqz102vaX2a9Zph9DsaQMxFYBTs+ry4
Xle3Eecd7DpNtalCj46NNwHydTbG0appn9eSe31NW3qOvk4NYwc6CJ4xMX6+ewDHVwZCFRiSVAWx
ZHno5DlICgi8starUt3Rw/5hLIdboD0EZY+Mfz2WIMBMj2Mev3bUTvwQDd6Cd9LW+le/iq8aJiCa
yY3FgvUNx8jST7F9b9c3tiya7tjwVGy8CBOhePihGspZeTyCzR3xEwamyjtq32TGaUz/IRZbi+As
eqwmuZJZ/3lW33f0NqOH6ye4oZVnS+AOUO9mO2srgotE+kRBjIFRzd00fKrr9BD/S3IXdOMgIQTk
BQONOFeWlFZhWCUhXMdiea2Kxxod3bwUPcY3Ex0IAVQEAaCMuBh9zyxlXIDhzy7H4aADKTV28wOI
h15Fb+ENX2iuBPGwrJMWK5Jh4ha2td/J8FtaRC2gmzWStQRuy1QjVKciwT1S/maEwfRo/BxcOyi9
WdjQuKnMH7v27pdXjhAM2bTCVDNz7K9dmbp5XTuD+npd3ba8O7YMnZMg9DAv4QIaw0RxKcaCdECu
OWzQTHKz0ptcwJ9gbHXpvOsCt4/oQx5nP+bQA8ylYbpgB0vYO0kkerdv79uHBM6CiElH2UghIUwN
x46AgZ1+irF//7AOW8W1aGNoC90x57YTSssyxTIatbtE8WfVDCz40OsitpVtJYPbq9yMmzlh3TAd
EJrjfeJRnwb1DdhCAlFGhW0Kf0PhMvyzHG7Tkvn/k50MoJmA1EUHZ7C8Fxno1pLYcOafS5d7aPZh
2VWTbcxM3XzJiVx6rPbqsQCKg6jy8H4E3JrOZHFHtAy1RYcKF/z0w75nSBh5QAPzVv/W+ARYSdEx
dKODKqxsbpkU5LIKN2oDBC7vXDWspFEavHsQWOxY61nrltUOXVMB0mFIr/giLN4NizoTx/6+8hMJ
zpTMKAd6Wnaw25u0F9Q5mJZdbuPHcrjYvNEqqyJKiLaORu0dI5+QDWqLQ445Iqen9WNZ5i99GR3+
XvlRiWaBJ3AzbY3HvAHJQp+GBMtiOePlpgbnabVnkO9VYApkbXiMM1FceCaNUwwuY4q+hOouCU+W
HWgi+9o4pDMRnE6UdtGo+RihBzO70e07QvfXt0v0fU4J0jQO42zAbhlGEgzgZzfQSyKI4kQyOEUo
ym6Z1AkyULw/WlN8kLL62/VliE6Ccw+kz+qiUnAS6nKaujtieta/jHSeHQXnFpApLw1zwlFMxe3S
R46aiHjEFdFOcY57nlq0xVpYhpkUjwBh+W3Q4dCm1lGLgZpJTft1NidP6ydMWlO8P1KXJsOXCCPr
SWF9mkbyJSnMX2lVB1NtnaI224Mp+g4Nk35fl8DMLT1N6Ye/v9HO9oW7Ahp1ruykxL5IIQKBxMaM
aCUYdd0qBK1l8A+ByCAlbmbIYDjKIBF1RlBrA5XGcIhrnTBeKQZR2HoSncnkQrYl66meMdMb3fiO
FZ+AMDvsY9SGVTfzlZsMN4Hp6d51Td4Kes/Eck5FCeXarDKmZqixqbhR44O2awB9KUrdbyubhuww
OhlB3M2dm1HLizGM9uxVSeWMNeCrHq8vhRkEdwFgJX8E8FF1p8ZWVtW4AGQyufact44qZa9NJj8r
1CBOV9TP1wVu3aCQaOpoILctxFacicrFKMkzYERBaVh/ZwCiGS7REjoCvMhvKCeJpuU3rrgzeZy9
qpq66HOMFSploGbIRiLUbuPKy+RPgKq+nSxRCnz7zD4WyJ0ZfMMQqRMEFqXeOEqmHgej+PsCiy2z
eVVWISOoiJ3HBRoldljP6GMcVK8gnderfrqkAjXfXMiHEB7BWZ+HgQLaDMXkOt+bRnKvJqI4TiSC
s98ysqt2riBCamuvSfoHvSN/n0Nbb5XN2Wof5ktFbdhqb98txpHkgkh+I/9x9n3u9lflJrOKCEcB
dEZHS/emcrDCx64S3J6inWJ/X0WCva4smEbDMlIdTKN5twOisWAlIhFcDIAEf6MuCVai2oGZfUni
X9dNfzMA0NDgDRwfA9UCzvKTqm+MYcZhq0Aq0kcMRZnGTZ5X/nUxm8tYieEMvq87eylD1HY7zW/M
YzoG//J9pFQUFKjRlc1tk5w3Yza1OImwfjBGdBCLWmm3F/AhgAuUMDAzSlmLCMMah31tA8uzRJ3/
+iK2zwI1dmB+a8bFqF8FQmW77HAWSD07k6rtpULBzHi4/9/EcFo7xMtkgP4VNdrxk22DjghU77P8
L8GNjsMAcTj6QfhBFotMRd6rEJKqjxoqd6K03XaUsRLAaVTVJ4URDRAg7aubBkTvYGk2n5J74+e4
Iy5GXlPH/gm8s6frm7fVzcPqan8Wxnn5vrOqNs3f5Ur3DJvXOIQ7zbEcYASdJCHMH/vcRSzwRxwy
zOcuBgjvMtJ5EKcFFMLSYMSL7J9KWqtVmXwzRBvXVpIznTDT+6EI1O7vs7hn3+ccfgrU2z5ly4jr
O729UYbd9WPZNB1AH6BjDaUzmYei6qlJo2RBc0OeHVIJtdUnJX65LmLTA8AqAQQNwCukcM9PIhqm
3I5khBCSrToFUFAwWipwAJuBn4H2bM1UAGF0cQp5RLKavcaA0ufGCRCnpcOCZyXBNNgsiWjkNlUL
uUhFAewF4+s4X1ATyxXVCK6W5MBSUN1+3KE5TMhjvWmpBqg4AMyE6Qoko87lhEM0q6OmIV6OLKdO
Azm/n2If/MB+2CgObR/nqveX5XY27jPpSJGiBNx19jZ0ormtyzCXALJO1g0VFN06SuScEw9RsJTK
pVc9JG6+MJYXyS/2xW9tl+/GvRCP49JVcOK4uzVbDMtK+1pFIS8Mcp/s0bcJnMLeM3byKXNHEa/y
hRFw8jiXiDJSKxfJpHmRdLuMky9Fo1v2vcDULpSUk8I5QOBYpLOWtSoKhMRPx/AJaYov8jTtShMD
+KH6/brZXWYwz+ShzHSuPrSMJLWTO/U/eSkAazEMQEb8VghJbq9vIFoZz0WpekYSkrcaYJ9/F+Ur
2MqaQkQkc+FGuOVwnrAx8l6PNWzf2O3s4qEVIY1cPvk5AZy52eZgAtYiRj886OnLI31Erylo+cCS
oPrzPn+bAxEu5oUj4SRyAYWS4oDo0Ki4o7pDejQO5AgN34veJQJ70niHtVhGXRAtU7EysmNT9aim
0hszyPZInLtysIiaGNh5n12+3MI4f6EnujTEqB4CGdA6MmDn1O137UF2xEkF9qlrojhfgfSYavUy
1EKZKzdBAxKonZ/zqN8DpEQQml1mSrhlcX5iTKsKaS6oOStztHfLiVUECIocoo59kT1xrkJRGi22
JknBQNDvKXnKLXSAEOEwArOYK1vHp0ukhaiUphJbzuBpLjIXnwC34NKHepcFytN1d7S9JHC6GCir
MtbScxcRq9U45ZWpAeD8aCePYbuf+q/XRVy2cL2fz4cMTu00vW3zElMQXvUlGhzph+HWgf2EXN1L
dwT46W/GwkpEQrf90odQTgGV1Gxre8LlYU0O1D1AahTXo6G48s7R3ed/6ErkVslpYdSXQwNgQThC
NQWIbvpLS0JXkSzBA5pseifAe8po9GUNNZw/NCxaKq1pKJ7+XIFjKH9Eyql1ou/lbfLW7uygcVIv
fBrAvuLaXleIjI19/kI7V+I559iEfW2A6FOFdrJuceKgXxuodg6gRVGFG/f6i0B72L5dE8hpKCFR
vwBhQHmfzenQlQ6B8ujErvmIfGgQgr0xwuBIvJN+JoLFbhrHaq2c4krUHqqSjMBhkF7mEIx29JT+
A2cIgriVEE5R1TlqkWigmiejx3OUB9e0RBPJQp3hdJPSuQMHPbyxFrTfFb8OmpN1Yz4ZL4M7egr4
NptHhuhe7ufHvyeMOl8e5zOTvqppUlQaxtJu+umurhvBI2PT0D/2j4dYC82pRINWqQLsKmjDJ7l5
va6AAiXgO0H7HuS1JhCJkdt7UGx31hJHEmLsbN7Mq0VwURSZtTxEA70GosGHLH+0hsdkuY3zDMk+
cL4uqbNoTxJ5JqN/fXEizVA4bxK2rW2FzGvJx+HQgENxxzBei1f5YB3oYfKp27j9W3SL4N66E+nG
9gNmtWzOmcR6q89ShIAkOVBMLCQguU1e1SDaA+zqSQR6sh1vraRxnkQ2MTmoViG7WCdPwaALRmw8
w+uc8lB60kEULVz2D7AbYSWPcx+GnQHCLsRF/p/3EmaI7wY3DuiRPIWeiYtIQXM8msLzUOC3tmPm
lWTOpyyllU5FZ6FZ+IsVKD4jOB2cdpdkzuD/p+fyr8GOuLVyHqaqZVpP04C9XYqnWY0zd56VoNYG
ETYc++lXrgO+XbUdpqQmdQ6FHcrbzkocjDnv7BjIVAmwjwZdsJUC6+eHoyQl1HqVwHMOc/llLtrP
Gp39uuhFoflm0PdxYjwA0NRWuV2PsEPjtsf0To3gXDkwro1yJ07CiexO5dxNjn5pa6YUb6ou6CQv
U14roDrluTOlx4R8qgmIaS2vt16sxBBsqOD8+LRTT7IhVsHDjIHwH5JFfbU+mcZjHTq2GQmcm+js
OO9iLVGTailuhm7eJQqYW+mt1omSFP/F1pDdtpCDQR8198jO6aJBJ2Br8hFdsm56BPyG7ZNA3nV3
jdvc0l0sApXeDgE/RHLHV8m2VJNu1jzDbl3afiuUo2Y9SsZjLnmL7BvjZ8EtwW6BS6P7EMj+vioM
NX1R6WkNPy2dDLyJ29vJMQFiiqwFrod4J4q7/ot+fsjjTm5pCjsa60KHNcxuGBReeFgo3vxolIQ5
CHPg2y8U8iGPuxlUGwR1oxwhPlJASNG35WEp8BKyfyyk+ZrmpuI0IT3FsfQkD5KjzvGtGU5fjab2
kQncpbLpxDQH8QqxjwYBVbsdR06pS76sADMsIccOtVO6zL5kLTtdVW87dGDUBOlDabF/lTM5qAvS
dfMQUse0cw9Zm5Pxf6Rd15LcOrL8IkbQm1fQtR9vpBfGjAy99/z6m5i9q25hqMYenTdFKGKqAQJZ
hTKZk1WQSsG4waDXbqwMb/2Qh6QyDFuTGkjijA+TZt1GXU8yOfkhyvNzOXeocXftfhZTPxcKYgXF
99ICpRjmgYsI04DNPO6tKdvEdYv6dO0uVfYY9uWjOiVuMy+uEmR7XSyO/SJ6EGJAn3no1aNFIJh9
0IrKS8PuMTRKRCXoWQwX0kA0yLbk1p5NBCe6tcmy9osxWy9ooHwwhmDwUPJ5UdU4JUpsGLtCNW87
zcjJoGoJmUb1qFjSozyO+1w1B/z2IiJtKLuRoQQk7oJ4j9z4bLdLdRq6dGM1SUhqccTvmp7iKSJg
OMvBBjfbU59h9inubTlNfGkcnmWz8nJLPYAVz2sDHcVrhLZt/YNzMdaDz/PBYVx8K0di34OBztH6
+pSWwUKQC7fRn/pSJeoB3HUY3Qo8JREOcZ0HJDeL1xaFySZD00r0z9UBabxx/jGM1y9KDIJlgCM0
4KheoeW7LuK5ee5NYfx8JwSC2NYijWlmV0IEJbR7/bb3QEuQINme2RPCY4XwWEN5+8y8IuZwiCux
QOZlCnwjguwfT0xu3Vf82ju2D2HAOEQ2BrLqSGKy0czeTqLgGGY878dZh8U4iyZJQZdkBnAWceOj
frSd5MS5fiZ5K2Gcg6YOggbWARUTiydMwpBovJEUTksn7xiwNZAmGnuwIyEKM4+mj/rDjXGfHz9e
5TqJNtMxdZIfPc8t8FZGN/fCC5lSKSlVm2OYES52No292KL+kA68DAvNwF/xdhb9HRd2QFFn6E2K
fJUcTiSVDHccMhJKXjY3Xm/hCWh9kYMdl2iVtzwGS6ZqMSB/hmrOqOx05WQutxlw8/rh+MN773zO
GYwIQ7UawwBvoOiAl8Gb6uLV5Qh240YvtTO50R46RB599IUeL5PDO/sMdFglyKHKAJkjBbpQ8Y2W
cppwuIeSAQkR+otiWWNts22QYStONh1D7h3Vm7dUExuNv194jVjr4ex/9xNVwd/PigF2SyGzELcL
aWJnyltr+mK3z+Hdcl4b3fX9g6Lt76ZaLRDywAB2yPJdqnyreNrAdP//fOyRX/z97yeCWIolmhyc
yNguqh0LmgMNri76oQdu/Y9lez7ei+d9YyLKcuhFKarxXgyyndiXxKw19Oz6jVnYUAHhnfr19MrZ
GoMc/VBCKVShRSr0gof72hdcUJMddC/a8cYPeV+JAY+lK6oQDOlwwtpNpe81kxeL89bCwESGFtvM
mHDi6AQEOsJQP+x2lFCVPwFB/9S1E8GARWxWVdAga+JYWbGvl8oZrfw2XUon7//x0A1zHhhwyPRR
EIK8wou0DEEC9IxAxgsDnhrjR3bg2ooYiBgHbQBpDl6fQyJvsylxxEbxMP+N2L7fypCdQaJNf51q
/RUT994wzoe41J+tTnxto+RpQXwwR01IejPa1kbkp0FSuSJ0EKF5t8kw2JCI9UMbmyfFEvaqJGxy
CNep4LskqdLKznUs55w0tk7UYsqv62g6aymbt8CwTqW58FhF1n0SmFnQH7JCDTtFiDfLDsn3WpX2
CghokQZ56vA8+Zul/DLDtnVXsZW2SR8ARXMTBKeNPRULBwPWd+tsgkFPKzamedQ61UnDn12Jr1Lr
3vVFrLuCswUGP/VAF7UythT07ClEMofHsu03jQ7lEiPaCMnESaT8IZ15tsdAaAPiqXxqAKGUMxqD
IQSPp9j/mCb0xn3qcWev6B/8fHnOBukWX8RFs5wXhlYAeWjsD4IiD4LYmF4cHZpS1O8bXv/gH4KV
s0EGS41skRvQ+MpOcTDtzpE8qJBt0h/hHZ0ApUNfkdvuJ7ezUerl7S79WtcWy8AsVPr6uAHlH3ZX
8iSw00aOcmrcdotHjs9LhPMOJwO0hTYmc5orcO00eaQER1OR/+UVYwDW7AKQhWUSAr/yOCdPesfL
YK47i/PHYqC1DcsxzdCJjuaCwQFvBoYNu32wpbVByx/80AlwSnjh1x+yb7+sskyWYR2NXdmhV2O0
Z5sKxy2b3Ae/KYTj+B0bdAlXzgQ775yEJlBSQwMUbV5sfdq8SEuQvIvGOQ0sn6XRlJ2EDI2CgYzk
Vu9AuiLW+c/rYMUBdp0Bj6wA13cLHlBHkX6WzdcAvAIzjyL7MyXVh1M/fxwGMIzOSpd2RlpNeVg8
gahuvIMKXudiJs+jquLKHU3o9fvqtXUtR7y/vsQ/ZBHP5hn4gKxTXAkNAmZaqqZXWP2ifjwHGt9y
jMfr1ngbyuCFXBSCAnUHxMzTLbJm2XQvKd51E7xzwaBEEueCBAJ3AH501Cpf5tGP8pbAQERuasic
DXCRghLcJkYMBqd0i459HrTy7DBIoXSlGTYzek46xXoUO+FJX5Cd7/IU3NWauumR0+sK3WsNEwMI
iY+3gmegzaZZFButYPdtz1s4Z2NZ3VKjHpa60xvVkZvM1vEEsfSRE36soqMM4mrwZazQxYMUXCvR
iSs7QdnYQXi3gCwx01+L1L9+Rlb39sIO8w0HSGaUY4EAN1UfO5BJBy8TXlfXbawXNi+MMB9wUsJu
1iO8C/rI1n2K9cYrBJrdZjPNGIsr7qFJ41LI5zUbrl/ps2W22D/JUiQYEbp6SrdHEEIJFAI0MVAC
hdjj1QVWA7oLY0zIqEZhqXRNqDizCubVSN+NVeJKWeXIFipWmsyBZO7iaEhyEV/VY9cP5qCiKhwT
7Rsd+tOQ3f5i3WX3IH70he+cz0j/3id3drE+1gdYYbokJtpbKPGj7Cag1SIqXCf1acatteGYW/We
F+boLbxYXqaX2TT39No7KOl8b6GoooXEKl2qiCeiCaXfL19KOp7t9DteMX71il8Yp/fmwniZdF2t
FvAFjX4fTV8X3kAA597JDPznbYU3VIsroRVdQyYhPcW5dUoaXkv95+5z6lMvFsI4Aa3LrS6mpTHU
d2htrCVfCbRVbtVb8GaiC2t64wck65m1C6MMqiTtMEZR8PHUaA7IOZB69o2QdKR10Ia7w2i/HRfE
VDlgxr0RDNAEUabVC/gJHKNsviex8J7X4h5sJLtxCZ4UGU2yUYZSpCSfGml4yhfhZpqK5+vnlnNy
2A6A1oq1sVAxA6mm35Z00w4/rv99zslhK/9NIlhqG/WoPFiC1wrlbm4aCDmpnOvHM8OAyzLJ+YAx
H7SZCS9df4vSOOkEHp8tb68YRGlNJVKFGo50Gfdl9q7/Y/Kk3w+/wkAIZiSDPKmBWJXwKKahI8oN
58jRk/wZEyHeDaanFXkSJW2WyqRfw8waos6JLUkZMeoQ9zoncnBUeVnd9cDgbJABjjES9VJvAUyl
1r91eraRmupFr4QN6Bd5TzS6/dcWx2BHMAumpkd4os0NaQ4oWO5yuyMg0aFkbIMvONzn2bqLOa+O
AQ49Dc1orFC3+6+/ru3IWe6pclzs8TCet5UMWhRtk0PEETFWqL/WJYayiKY/pjydnPWL9GtJbKUw
bUGWXnboByyi+1Q7WdW3QXm4Dgnr1+hsggk8mlkvRG1J8J3iZZdUwz5QI845562CgQOo+IpNkWCq
olQ8uXzKa0dXOdPEPBMMGBShbAp6gS4Va3pR4kfavTBCXvn6Vq2/MUHT+f8X1mIgoe2KDNLDeJMP
HmXMVJxlI2+XjbKJnOBQbkN/9mh6ynCsLyk8pHvd/HpMc7ZO9+AirGiLCkJ1OrxxJx1qcOv226h9
GMavUnfQi209/1Xnz8VqGbQAaceoyWNK2zU1EBLFyEBI7v/g8Ndh0ALxMdjwPivtDBHcrlmoKjJv
3bbwJJGEEPR5Mb9o+2E/39aHBVYhv9PGHnZV4k0nr+c2EUb/1z7zVTvEpXCBuMom2uEMD0kdKMnQ
YIOWJgub1zBJge8zMJ7NMZ+xUBQw8coF2m+V6s1qm4YI8eS2U+6X9UBEdBhePzarVwO5Ignrg74h
21OMOvYcibRnbNK/94JOBuG5Tl//nQ3mhtf1VGZtnCLcnh+04XuUbdXk8bqJ9QTtxTqYKy4WqaVV
ow5/f9O66ZsCRrv0zoJfEdzYrmOi2KYn+Hi8HDN+hnbVm10YZ85IFKKW02bwnLS9trWLm8Rp9pUr
/YQoHxk3HTcdTf/gp1NyYZA5JWk5Q0SrQhec+dS7si0QaR8gR2e3Xr6lpURtG79f3+DVa3hhkbnu
kTGUM0a3VUdrMjSTiW6RCdsp6Q7dgpYbKbW7gKcW9VE2urZKJkhoh6asgliiPdkQLIcWEc2m0hGd
v3JBF4tjYoMaij2hmiJVYRn3SD0RSRuIJWTu9S2UV+/2hRkmKkiXTAyUBSWsUu3e09myZVS1rV68
1wo4CV31RUEWSVoCxsbu+2Skh3yWVSKGzRNULcks1qcw1e5N9P8mAmV8qrwKQw32XDXbNNJJnQU5
ycLoKNfxKcE4PZkLXtsQZw3sGwTTG3ondTGIxNvejqOfU/8cB0elfy/iv4oRz9vFPkesQI5AyoPP
j/lDT3QzL/eVU7gtCM0KIOK+v/55eCtjUKo1ZVD6gdoWI+KnYvhRGZ5QveQKmUONXLfEub1s4/EQ
FNlQLQh+QVZO+nokNW+0l4Pq7OsE7WNFPiJOcUY1vJMUEU5ThqaF1HOIedaLHhffiAEiUVLbaq5g
SD0aN9EtnuPodFEaWzjVjvYTGdR35fv1zeMtjQGiNtMDiPDCYhychv7njPnvjLMqngkGd5o6Sns1
wcurRZuV1ef3RrG4glr411eynlO42DwGdmRl1uAXUWv7T1WAPkjiI9U5yb3CVzmNcqvx4YUxBnxA
CyhLcYYYmA64KPtukyK7lux4FF6cvVOZLqRoqEHzEOBdLGqta/azq1oT8glcTjKOy2U5FRMooQZh
jPBzeAWVtze8yAUmiBfE2HRAei4dkbN/vK+lMviQxoMwCgGeQuadAjUCF9H9Iy0gJZvUie54+8jB
CJWJZwpkz4tUjpBeHgOnWIKaiAKCwesnkPex6I+4eDNI1RQV1YAH5JJg8rp5MoTekXhtQryV0B9x
YSSAw9AW6Bo4cXgHtuyo4kSw6xH6+WSrDCJUS54IdSXSa0THHsBXcz/fdq5JOjt9yGxeJMS5SCqD
DnrXx5lWIjc+gA2v9buNAn5Z+S9jEh2U1jL4vz9JWBbNgrZ9pcZFqm+rVibSfFeHX65///Wl/LLB
JhC6XhdTWcclovQCtIqs+IIvb7TtdTPSevB4tsNkEdp2UVJJxwOANr3Fm8wJbuPd9CJhxgBFGtVD
28TRRJU8+qFxvMV6vlg5m2ZubYYXbD+PCCI6TORTlt7Sz++oyttiG7uGdD6IG16uL3f9wJ9NMlcX
5KWtadIRFV3by8k+55Yv1q/t2QBzbTujMOu51RCLS0R4+IC/DZqBhafFlj10bhCUDZ2a15e+Thdy
sZXMRcZsyZI3EKl1whPtOQjRuEgHJOWNwK2u8Q4Mc6UHA6MgeoIaxpi8tPEOWg6kq5+F5BQvR2Hi
+GGeMeZCG3Lay4OV48mNvsJUs74aUX9rliOIdFI76i1XVFpeA/kf3jbnb8j4fnGoelXTsEJx959e
kWqTY/az+jvmFcWyLFEyVtRpWyssDTz7Ab/9IZq+jdZWrTgHfv08nk0waylmIxbDAp5Rl7aG+KZO
zwaPhY5+8M9PwbMJimQXTmQwpwFazLT/StNJpW1MGQqfxpdgfr5+dzl22CaeZBRQn8tKzLONCikj
2Y7H1wrywQqP6nr90P1aENvAM8qCFhgzjf0WlFbLBSSukfLQyYU3NnNuG73xkpkxZ3XreH82yoCh
FWd9jH4uGO2sx6WoNmURbKEF925oGYG6S+LFQ/HWChnnKbeeGj0fQrbHJxjavjcsOJrq2+SNbn0/
FGQ80aFn6YTkzOSaXu+YaIxvbOhazRteVo1zQnUGMeW5gcTegmqQ1D2UrUlE8X7QrL+Kps67y+Bj
PmW1AYlBGfO/XwotdLP0NM2Ce/2A8lZCD/DFRRBioRD1Dnct6BfSZwoZMG4WSO/XrfzhXXdeC4OJ
md60S2DS0oJFrJvRbU89OOdbzzjl6Aj4qdnyhkddvt7LcXFIGBgZ5bERR1p/olm0wgtdy+7caSOd
VBSTa0/YalvrQXB4TUC8S8FAiyioGOK28NrLZ9Rsn43+pxG8CtLWRF3K8EueVg9vmWyLT2KoTRdC
TQnLbJ9xI7aqnaKlU3e0Y/ZcbmWSuMY2fOBdAQ6yGUwMlip5C/Fw5Li0svAxqVtPJ6V9qHXFuX50
OAfUYDCmjSQVHdo4oOKylfK7UItJuNz/OxtMhFWAcbisOjjPOvMHEZN+6anXeG3a6/0N5/P4Icx3
cdXKSFwCqPOgF+uu2MZ7mtlQv4uN20FzoQStHaRuw3f+SPxq+KgqEHzDgOZnLeZCzy2lQeOW05nv
pvgcJP+UMJJWri/+PoMgplmm0ItKMO/ShE6ujXZl8TIbH1WDT+76wgYDH/0QDXRxMtotaQdu5WVe
uMd8iPuhZO2NTgOsnzcimbcJ+R+mtlcP+4V9Bkq0UMyjLMEbrZIcoyeBT8Vs0eKDhsKU1Fu4HFq/
wYCZwwvs9FU4uTDNwEmlTtDWLWLASdr4cTUPXtajPVyUbpWl31S16ptjdCqi6GWeKhvzsX5qGDVJ
a4xmKKPmNFW4iaVkV4n9k9bWP82yiiCWs7hyhWGy3vDDJfFD04gJtLqhwjYNj3EPgdVQ8MTSvAsK
7Q0ykr40GQ4aBlI7AaEBBpntKLAwJW0MfmWCpaK3DoUeOP2i7MNu/BGPjZel5ba2Mjuo6p3SS7ug
CjbipDiNKkKJA0/cLN4a4PEPZNCYT9m2t+InWew7Yqb691yaEWC2j61U4qnaowumil+U4L2UJdcK
yid10PyiHnMnnfm8B6u5oPOWsznpSdAXK0LnJoQZo1sNZ00t7PJbi4dl40dP4ztvsGrdO14YZLBU
LecZnY2gcwi+qqh+Zl76FBzSbXaiZyq66wnPR62C6oVBBlTBzCoHbYPzvNRbAzsp7VLLu46p9Epe
ubJsUlpQ5LZpwT/pZMKxlgdbz7xJ9TGDp+Uhx0Vw948Jx8xQLfuUBjGtq2CSogatQuLk9rBb7IBU
d8KWp9vFwVSF7u8llGtBrmgyqldFcDPNM8kyXjl8PT148YkYWA1HZRm0GY9yuHX06XjSHqMh0Gk4
jA5Vn6oG9/r3WscZ3dTxdlvRdG9kLSz6BWcQbJe68Kp0u8K6C8rjOBy1pScRcgP/ziDz0ZRJW4zM
Qgv94A2H3h+Q92qRqeY9jNbTeep5Ycy3igS916EaR8NAZI8hbDmIZCA0BgztNiL8zDjXIvPpRKPQ
h5LmrBvQHM5QOUonMLSQKSf9K2Upiu6qYXt9M9cv9HmRjIOMG1CeI+qEgxqKrZYLB0UXHutx5FQy
eIeE8YN9Io9qRYfmcjBDC89RshXGztGFowECJjW41YKf19e1fg0wsWtBvWNFrl6sxqHLTLz0MlAf
Axj9xDGdYhOdaN2WO4fPNccAI/hPhlwYkN3AQ8hZDhCK39AiseA39kwizm6uvtkv1saEnaYEAr6a
Vt3rsnwHeQop0XRSZsNuMBRPnMwfxWBxbjk9ep9Q+cIkc+mqSBSkqke5tW3elCEgk+S3408T/+J8
t9UDeWHo063rZznV8DygI3wCGf2iIJhNVsmXxUZaaiKZbXLWth4lXthk7l2umUUIpQdqM32jbjTY
0pSA+Vi90A7iGdN8qWM52S50UgLh+i+cNVM3fW1zmUtYNxBtLwbUYZMtNNUI7RXpSH0A9/LNX3UY
XCyVuYiAs9lsQdXtKO1LLmkkyF+zhteRzfuGFA0uvJy6oHUgG1XwD3YgBjs0hTMUHNmjVUd6Xgf7
eO2WPKtzE1MPELe6L7rovlbDt+ufhWeCCa6mLB7mzESupjRup8kdRV6j3roBxVBUSLKpiMaZbRrE
IpskQFTZlrcFGBT7oeMQd6xf218m2IhU0ftskAc8ULVuh8ie6GFHIuk4WZF3fbM+WBE/n+GzJWa3
WqrVXYxIOpVu5xQDodO3sZv6dJJBA90epdSg/x4PEPYEcXSxE4CV13/EejJbO/8IBoWNVFVqI0DW
lNaRoETtfLOOEaijdU4NdtWdXdhhADgRhg4qEXSkiErcZ+kRCaNtA+lhMS9uO6O3I606VDlvJnw9
ZXNhl0HhVmkhj5kgtot/znbyKJDURS/KQqhsIB6z7eN/OgGhxM1rP1yNyi8ss7C8LEJctQqGBdXQ
ydrigLO6xcTkl0B+zxODJ1zAXSkDyYVa5WICcmlIfeUnlDftZa/j2Z768lbZ1Y+U3Na8h9wkxxVw
rqTCIPEcwQtkM5BYUu9r8znWNtdP6DoyGhLVkVZkk9VMqfWsR+sVPmATIohU7oPInyfL/ndGGIwP
mtjQ9XzAtyr2mGvQ59MYc3I36+VM7bwQBrvyKoZsbwY/0rqSN+9EO92Ux/wYfI/eLJAQixsDrCX+
9XWtn8H/2oS62O94GdbDDFEO2Oy7N3M69tXsWOWzNd6UcsPZwnXcPJti0KzR4lk0IvRgZUjYKFAT
W0BUBo2pmoNY60BytsMAlhV3STEIyMGKO8WjmW3Jr7fZjpfSvn7sMBPy+86BaEMZuhCT7n0ERzZl
vtZ0u1CMecyPPDsMPg2TpHR6iLpO3N0XY0wK5Us03F0/BTwb9P8vgotEj8eokuD583ixwzm0B12z
QzHkBBi8L8MAUNKGgQL3jyJzFhymGGy4QbmBe/GLsj0WdeGIqnBIlZHjsHmrYwAolepOLNFx6OSh
B9JFMut+KLxe38F1kDsfOgYfhlqc5qCC3EaxoIpyqxucNfD+PoMNUT8ahSbjUAf9wbJewubh+u/n
7NFHFHBxAjBNHGZ5LyLjAP4EFdTnxY2Y8bIMf/BAv3bpowvhwkpYhGEiZDjLVGRjuIl3s2aD58ZA
LQhpd8Qw+gkEN69mSHg4x9m/j7fmheUpllurr+CE1GVr6Y+9xnk+csDtIw1x+fcNsKuDwkh2DP3G
NI+q5cfTzVxyXN16cu2Xi7A+/v/CzJB1iZEMiAhpOxSIDlBC6zZUGydAQ1SMutJ8f/1c8NbFIEOc
jIkojUgMCcr9PG0zqbGN5lbsv183w/F90Cr/HYGkQU7z0MLz29qEBko/iHXp1HX2oh3Txuk9EaLU
/NFr3qlnkKE0myHOZeRFBWujiqE95yPpeL3OPCMMNPSzPnQRfYm23UERSjItO1XmHQyOH/8Yobg4
GNa0THVF8UfFJAt6QDHJknQk3oXH6Kfo4a39UL5jOIkbtXPuFTspL07DqFoL2KF6DXUO5J647vwP
D5BfoPGRabhY2qxZgoh5JDTLLcKTFBUZqTuDREN834+Dq4n6IdEzjcxJg1yNvOUcTBoAfX6Dna0z
0USDeckpS0EbV6NPOFvEm7DTNwHoj6XYTG2xSxx1GLaaEO3aiRc5r7dWnK87S5svYTqgn7VEQ0SI
Rlsngw4cCe+al2W/xcvvkernmZh+wQvlxyi5Ek+Fg/dx6f9f7DxStcZUgL/F0dG4MaH3ltdc9IcU
33l3GXgpoT5X6MUHYx7wDLXyqiPfJluFtFjole/XvyVvOQzGWHWXorUIJD5TsMvHu6DiXELe32fQ
RGu0XO1UBLjD9HOo9onAwWIOkMgMkAhTjrJdicRDru21wAnEH6n5eH2LODDyKX0CscGp6UEvo89b
QbqXUE4JQPJlHuWUF6ZzVsOmUQZURicM7oIHUkVRb1Rcy0RJoC696yvixRzspAlo0+siKz9ktqj4
QwbxB8wCnWI/8Og8cucnbuhJt9VfUbGc7y5Lfh9ovQWuLXi0vFZICGpXa1gI+KsViQdRnLCare5Z
YhlVIRUPaN2hJDTXam7jbX6Edo3dbTJkW3WvvGnf282dwNndP6R5f11gdhgla7VCWuKPVsfgqYtJ
dqycYksr8rkfI6wTTuK2PQSb/PE/bK+8zpf1+s7FNjMIklR6hDw6HFAH9qWIqm0UBFKzTnZK0HCG
JAp32Jy33QyMBLpU91WCkKhBHUT2kTS6TU8RsAtsn2BtPwYPmL1wqyfDiXa8MHa9T/diuQzG6J0u
GuAwpIW65JY+bgNP22EggvB7p+g6rng+hYGbWV6g3KkAC2ITjOv9vLGiH6M23uiN8PY3d1SHzKWO
RlZJZnVIIyFpa5PeFdrILSHLGd0Eh3D3zYyQ3TQJmMlI8WQ8Zrw7SpfwaYkXdplPGaX51KNahoE3
uW6JIUNbAaW6SFrsSBb2ZT95y9Q71xe76iUubLJfUJ+MRu/RojMElSdqb6DXJ9ctrF/KCxPMl0Mb
oSH2OhKLoz2hcIZxlr18ayS2ZetOuK32lLYuQeEF9GQH9dS/aLykMW+N9ApdBA6pHmZTDn4ZJw1O
SvKQVpzX8KrvOC+QrVQU2iIMjY5ccaT/WDDsb7aPU/j9+i6uxyYXRph8lWJaWi/HH718lBJS25d2
ij78etv5ofdXcwUXxpgwc1javpK7DhQ0w0OkH0v9b2KHi7/PZKvypkoELcP7tKy+p1Fst8JOinmf
ff15emGFnouL754hgY06Iyq2w7fqQAcy6qemdKKfwQ2tEAsHTL9anJzS+svxwibjAGS8Goe+xM5l
mH3LnBLdpaUPirAdBNm3mC/dmKea53U459tgcCPP06rvVbgAfdkK2l0ocFg0uWePAQkliVoTShb0
Bougm4hAYjVscDjAcFn5PIVQ3m1i4MIMpElTZrBLNBrUv2ViDhWJ/mIcTcXQgyQr4gcZAQMJYRKE
Vl5FCIeKH4r5JSp+GOk758aufJZLG+x84hyAz3eMFwmlqvKUu+VR3TaUgdupniU7g4xrwXshrYUf
v5lkQCIRZCueMnTNgRfE1UFOp09+senc4l7dx87UAWGvL1KmSMD4rN8sMkgxW6MqKREWSQMeaFyC
mNty0920lwiYCTaNu7iTL9OxK1u7TR0wDfJItNeaZ3/7CQyYQMEirUxBQ6tgKGwWvXsI+5lA4s3N
pPwGILOPBOF5ifXtaLZ+q+bYh4KgaHpKtQKEQx2ZA94ZXrsxv/0mBnqGVjWK0Ywpia/k5QjzA8dC
2X9LeUuML+JfZOV/M8egzowqcKUtOYjejKdOd6v++yj9c8j+zQQDMoKkKkm5BHj2C1+i7mcCypDg
+/XDxLswDMwEoJCvpGrEpcRAvHaXQgvouoGVGPK3NTDQkkMovYm7WUIzquhI+tdGekugNSQPMsfQ
2jPvN0sMvhj6Ig5qimuRbbPbwiluqGoM7bwXKrtEDRfywFBwhs7Q5voK1+YfLw2zpOKm1sphkZoS
yk3xJnkU3ZbMNYGSlK/srAq01eIhg2AplFLxzNxeN76C3L/ZZtBnTPolDoMKIq3WjWQ8JtlDzUvR
fLzgruCNxuBNpydWCNEaxHJRdIsZJnRAlptS6HeNMNpZEP3os/FraYynGcLmkahGBNP1r8PUt2QM
CztretvIEy+d9F2QaBGRtereStqbWErdUp32VSh6qVyW/mRMdiGjMS/V+7tC09xJrB6jxTokhQJe
nsoicxX4o/gXlNXYRFPTTMvSVZMVvLD0QNWVCR9wLPf1uJtmTrC6fsnOf5/ZwBgDj2UqhOgsi2OS
VLdzyGskWD8GZwsMHstqOGqWgQ5iKwaVRjnu51C0u1jwr5823kLo/19Ed6CsC+Wq79C8ucj3iiZu
0RTuXTdBAefzYTuvhIHVHAJk4Ryhp7EZl5tpHEk1y19bGbox+QLNp5zzaSj8XDPHQKzZmiImkyjE
qt9kzVlAb1E9i+NdFXoFbz6P95EYrE2z2AiTpIHTxAxvj17X0BuVr9e3by0A/+0ss3irZNE4Chjt
QrvKN0rdBeYgZIAsV7ubDzSnunCm/3gfjIFd0ZrkJStQ0Su79yyrXOFeh2YR3L0W8CLIP7j4X4eD
rVHmiTpaZddLaLyajpmZeG0a3k7xu2CqMBkRcco8pd6MhnQ7SKITqCPndHI+IVu+VJV+WhSjkxAo
P6E5lczGN9HiNdDzjDBw0QZd30YBAuV6fowNUIRpGsZHl3+5FAYyAlmvTX0GZCgQ7rP0blMb6XaQ
Qk5TF28xDGTUba/V3UJ3LHoTjDvDqEjf82Ix7sGgv+ICmKywi5uhp6jhUN5Y+loKHPWR6u2Ke16f
GgcF2UqlVSedqBgFHhmCK5UNkZEjv36LOXfqI9S5WI6hZsMkYqjICfR9PA9EEQa0/Gskzr22jznG
eMthEMMclipYIADvYIyCJGF3QI/QXzQ2XaISW5yU9ciKAwVbBpHEN3TkepBwqzbyTbORQNOA6tVR
u+W+0Tm7yFYmcz3IGl2jj0HhReje5tDrWjwIFOTheSk9HuyyJcok0udE1eFHpBvdl+3Kq/3w+A0a
dfehnWMQjdddvcaId7mjH4/EiyMiSlZU5/VAH4GDM22XB/OOknwEzlyRoiG9s7i5Q7usS8/a9jy2
CN7WMuARDlXalROsT50ddj7UWUz3ror969eAczJlFjuGOu4rFXAvRxAquY20l+t/n7cKBjXEbEkn
UcPTvQ6lr3lV3ssYHu+WGmx3yRYv2C/Xza2l7n/7Zkyw0ZrzoAo51pNtaT6xtktb3mo+VRDhkbJw
YFemS784HmqfN3MmIqSNwlMD9eO6fI0TXppZoz/4SvTE1iOXUiz0qWggWQ9NniUQ90bx2onpNtan
Oy3I3mO1cpIEo49yOdqDaGxkMd8JVu0hYkhIUI6nHMV7q+59y4q+jmGfkCzNS9uEt+uW2e76PiVG
3lp20JU3RSCc5N6YIBmtkU4Wt4tU3ptV39jWEG/Upd5Jc/HUzsZWL37mXf+UzeZ7r4okV7PvUWhA
wrEhpVQ/NgtYcPr0OZmmF9mAPJuq30aRZUsjHG4WbXpFTu0mjtCp4cvKAXSdnIPAO9hMzBTFXYYy
Qy056c/lQ/MnuFXAcg66qfIQgXAqdMJ3jsmVLobLs8cWW00JjcadrktO1SIP1kPEVntWYsu2JIOo
OWaiDlL5zfgLEfXfrDLP07ZKBrOOEsxuqjG48H5Y5kKW/MfcfAklntNcTwBA+thSLUNUoAL8+5lP
FLkq5iXDWxiCdSK646sD2j+/0h5542v33LmKPWDSxZd495oGZJ+uwdnwp2IEOD0MsaTPIsy0/R9p
37UkN840+0SMoAd4S9tm/IxmNLphyC2993z6kxid2KYgbuP7d29XG1MNolAoVGVlqsBk4bHrmKAP
YyOqhqjiuHvoNta4bxpXtZZ18Yyo2H/P4vAGs9A4MFNmG5okKG3sRpGNKbbwTRSJ9TCaSogEuJIa
Y8rBXxrDmebJEfgm+8XXvh93m5hJQQtZQY74UcD3pbuVQIN7/atE1QQY0evW9mYqdH2zKO5WyQmR
oipFFG6BoGsWxzwRn5HzGU+Rl9yiQwbCEsPBRLZteKsDEikncRXBo2n/Ktj8CO7qGbSxMa0RGd50
qo/Ej07lIXr4aJALZ9Z3g83GFHfrTFMbd8TAizBZVUe2yJEUiuAVLfIT7rbJjXLUzAl+oiX5aQrn
DKLk4QNGOUR5h8gQl6saGSmtieCkxeoNVc6SHCBcX/eP/bfE5ntxYSRcl6JcEpS79CB/QHk9yBzr
qxbIvgp4ai2ayRCsiLK4vTli65gSqo8VcpD5PsQDDBmq3AryHJENLmIsY1mnc6TB4/Eu7h9U61Mu
ogEUBCXKRYplLpIl6kuQ+Za1bZY/4/Khm15kdbav745oKVyosKSGDB3FY2UpoR9jaA7kkx9mVYQZ
Ei2HixFQnc6zAVgxNy3kYMGNGRTjOe0WQSxirnQl8FG22s3m5wQ8CqieoGyXychzbjvIaFd5ZTdz
AE5NKI0MlWiwnJ2Qaya5aABIf9rElL0b6OylVWNrdHSa5Uc23vbZKbQEd+Nuin05TJSLDJpFKyKF
yHRqzU4+ofzqGut7l8RMkus/ugYXG5JISsbWwsrq9abD+1LNHxVg/a/7nyCYUi44DFZoNtmEQgOB
e+s15JfVNP503YbAx3nexsgA6iA38c2AWfcLQ3uoosE1afh/B6xv70FeIn6Zmlzq2VLCeLYxgwHd
s8iVIOKlq4Lnv8DNLS44tGQyR/Am4n6HNF75Xa5vqujWyB4hE2NP7Xsq/fxvH5ALEmsc12Xb4YbX
kbJAvaXXHqdEEZzd/cbvxbV5QQhw1K6gXYKV0V/97NAEueL9EillnIlpMIrAFYKgxMvFJzOEA/J5
Utyyl1xFtYI5z1/Wxg9b0SyL4NRaXJCwDL0IF4INW/Kf8ewvKnWaNXZ660Y3I++/bRYXIcI27Yxp
QFU8hhBZ95B0gSwLDpTow3GRYVjkQop73H99dzIrp5F+FMvzJNJBEIQGiwsNU9WpSp8jmEdaeloJ
Rfc5E/nc9ZWAOvb3CyOr52whbGPUL9b96LfH9Qi6VZd4YM6/GdzJTd4zX0RWLEhWVb4/hom9CGJ4
7DxBg6+zc5C5RAFB3QLjOgJvuO55Kq8Nv1iRqrUZWmXlkvqaNJ3aVvqRmVmACUUHvY1/gUHeBEGV
n+HToYRHBlAxu1l9zsNzX9+NxdN1Bxd+PuY4m1seWg5RrBN4eHir+DWwSeEBfB2oeor5qa77oCob
v5tSa6upxgk+mJjnMHwaV0Giv1/n/DvoqTIXGTI5XdqyB8iCYU90J3ebT4VTHnRbwUupurdc0eOa
/eJ/zldUmQsPkk71zArhe/0QKOp9BpuJAGslMsGFB1wXRjKzakysRc810ew56mTcgobo0cfuuWtr
4SJEJ/VkaRidvnQevPghxucLfyzfMVWCkyRCKQtcge+VoaZfrXFJkKlMfmndkU5wqYv+Pv+o6Nu8
iAqEonkImu6+GwSNo+tJA2iQfnflTFOKIuxH9gzrj9kpC7IjuNiFwU0QcPixvVxDC5uyidRSu+nq
wTa6EWPkt4UMBmltEVQ69r+ZoWuypesKBv9/X1M5D2uayCjdjHl9CMvpmEEY63q02XfmiwnOmUmZ
L7WqdLghtPcFz4kCVHLEEjXcRFY4Tw6zYWrakNHvyQ/5jCQ49vpI1JjaR5mZf6+FR/M1+twmWom1
/AK6gZYB+NswtTNndrrjCK0f7fg/aMntu8TFLOfZsz6WRRN1YPi+zV/YIf1gMUOFiHijB8E+1IeS
7/FJdGAF35RXIIgsgOB1DcV0UDh6oP3wU7U5aKN8uO4gyj/cR5f1celxNjSGnNEBkcH4WSeJY2jf
h1UHJ5Zmm8PXOG89fa7wHH1vwTJmNRBsVahjTesNpQTDusaroiuOPOlO0r/OAIzG+X0PyiLZosFK
0GBblBmsgaoNYICjrj1Y7WRvSl5lOtkxzTy1pU/YVqfv7q1ldmIUDaIQdHQySAdNSLd1xqEdVD+L
qxgKN20gGYmXjIM3RY0XooysGNGrBKowQqOgKHJXn2pvpbkDdsMT1RZvLI2Tki92WoH9OL8Zq/hY
hp1T98ntEmK4PSWuuqZPY7wAPtA5xvoJjKa+NEBbTRvBz9wfE2l1rRHTboXiFbplqxSttFqxtUix
iWzZkv4FqciDohxrzbDj6j2N0P4w3qxFsgsV6tIN4EqpcpDm9LEy28IG16gbp6+aMRxrDLmnE1o/
jeUUkGhOAH4KtXsTEhBqBPxdFEDSVa1mNy5Se4TCRi6LmpX7UYhS00Rx37L4yDqEbRPFCfzb6A5W
cj8az9c9bN+RL3+f869W6vWuCQ3FXelhzG6j0pf+BWE40raLCbbETUpFwNC40BApFaHHRZ1sYznW
4/1o/by+ko9L8s8b+2KHLXVjp16SMBotBGzSHrThReobu1R7ux0LOymdBOI+RXWk8YvA7H5B/GKW
y7LyqK8jc0JBnDEoYj7Oh2NJX0avRJ5QG4JL6R/C7MUadytZcVdnQ4owC+/3mHx9dosA5MsP68mE
9EV3XqAaIWpgi5yQu6eUWZUBxFOQdM2qpw4rRFBbSUTy+8Gzfm3/uHuqbamaazrQp1oieSVOkwWs
BgjlDlMIDTBSeoZRnuW+OZixZtrqnAa1gmna+HvfNUeIZNvrgnFqS3bxZ97DVl/syJBziLWEXtJ+
LSjkrGf1YchVJ1Pnd2CgrSx1ht5woCMjTTZm5+01au+tvrPswZKcmXS3Zvo1hur8svwc2+w9B9dR
VIdOt0Q3XU9NJx+6oOxLFzmpAwVy19KkFyNXHotFQtV7fimkzDVI3tlF375OXXoHOk/w3s4vUa84
AGoGFhHdTHvjREwEEcB9akFKkK8HJOEyztOM45YemRwdyOM6J/nSd057iI4yVOmkE9OGtI4xkNbK
Q3IvYkjd9RZiEA1eaphQMvz9HEJAN66HCi/4rF7sBadwFQXF/bL/xgQXUurUjKGKi4fG7DP4eBUk
GOwGLSU7c9Xb+kNwxNkv/sMzN+a4yNJ00UStBp90/j4DsYEeUDLb9dt6txr2cFP5eIH8q9RwY5KL
Knqdhr1S40WAAiZaAeTYTd19SEUdjf034sYOF09SK0RXo4MdSN6BhxLdUPCxysf2HP+FHrwHfqnO
TkL3+gfdfS5sjPLxRFkiyVwyVqPojwoEsOI7ZkoE9hY5IhdQ1nWxJGixQnoNWOVYKvxKKYLrK9lN
Py8r4eHkU2/E3ZDhYTWkwIeU2a3aERuH/Alqnp86rTheN/cPdcxLOsg5fqkj1VF6YLN+UQyAUeRc
ypBcZ9I9baCnjgibsu8gm7ye832TFDSTdHTxGBsl8cHOiBEW7ek7g+uxG9YR0Xbv7trGIOf5rTaQ
MZJgcMwrX0+1o6IlorR690BvbHBer6N3YyoTUoXolQa60znxvfwOPvLqhtXJpBftRbBv+0nCZd84
j18TZUmgaolSDOrPho/Bo8kxbzo3PpSPiihJYF/oj3C1WR3n93keR21Z4sFHlxLg16cJnONGotp5
LHBH9oeuGOK9fzHlIQZUBTWSlHwbyui49OUZAG2vkEq/6DRHa/+q8tX9bx/T4N58uqovU7biY5Y3
YcCmqqPjBEod1U5cYTl1vwz098bx8xR1nml5T/HQs5LBltLSAaeDs0z3NVIiO7eam16fj/IoHRID
4zhqEj+Y0+BfXzA7Ytc+M3ehdpJh5cgwUCZYx+eywWTwqtx3lui77u/m36klX48EWBtJl8VuOdA9
MfreX2pqwk+6f/gudrgDblZxPg7sSfOrLAliw294rDt4WtnjbXgnZGHa38KLPe6wk6HVdbS7kY+8
spIuHm5ObYCZmM2pJ/emKI/dR3te3jsyd9atPo2VokEPS31cP1s/4hszYKAVMCx41F3vus/Du25b
AZQIvgi/rWit3NG31roflQQtdzSmFVBOYZT8aD1B3vYz9bN768d1x9wP1X9/Wb5sqRekiIYGGXu6
zieQ0R6yuhZcsCIT3FmXEpVOwC0CDhHh0I0YSOz+64bx2OMmiVHuUFFTZkyO4KINLA/yGOcoCI+m
q31oxS8HRhvrWe74fv0T7p/tvz8hj0Xuu4XBMgG6axv5NembZwgMAJyrvlw3s38lXMxwBdrYKJoV
wtio3ij3BfLxDCqTUX6fFCKKEcF+8RxIA+3nqRvgElQmTmKtj0ZaCj7Z3gz5tqDAQ42ruWkyyfx4
4eQP9LX7FLvpW3ynORAwiW3FS73JFs0R7A8OXk61yuVBTYSZawzzsjyIsqz1kNxWj+Sp+ES89RSC
9ML8Fv9cDnlQfLu+dcLlcvHSIGm/FCFayXowQS+BEQuDFz+zTXd2atOuMHIATimx+o3INbm4iXrK
2mestErTxG6AzpClHINCjeB223/Mbb4sFy/N2ZrrVUJJI70ZvOSQnCiosibXcDAB5Yqex6JFcQGy
LY1Zk5dCcQsUDJoU365BQUr2BHsmiMM8gtc0GrJqVSS7VW4vILppJadAwlc3UNWAEr1sC1H+7If/
kSRcnv2ESxIsqoVjUcy/WjAl2P4TUO//DwKiux9wY4cFgE2VzVrKcKEEwxPqFwbdZSWv1J8wwuPL
nzWH5WBWagtlXnbj18Yq+1Ubq6E2LDGhePB3Xn8D2VJkJwk6DJa3Bkkw+d1RPWiSLbrf9l1zY5Y7
etMqDRZhU4BMQkE5hO/p2+xU4GOpA7WwC0FvU7SF3IGTi6yKUFsGkA3cGL+6aEwXWlTNE+0gd95I
G2vKOCKlHeTDJCnOqvr4L7bgBIiscAetlNbWNFuAAyaHTXl1mPKix+5T5ozQewW4+zZDYepw3ajg
A/L4TDVO+8LI2cUgl07YYgy59Hvt0BduPd1CV2mYXq8b3L3tLv5BuewEujkET0kggxPtbGhfFjV3
/psB7t42CWgKowwULVHSH6Qu90ko0rAVHC3KBY6BhBjRyFGuW9BXiqavczLZkfWUtj+vL2X/Htt8
LC5ytMg/MnXE7sTH4k56Ww/5W/uXcgcZLWi4xSfTyz8LodsMY3MlKvKgzW6Jq0HvEa3kEyaubgFl
tA2UtYr7VJCnir4iFylaDSExnpFDNvlprdDbSm2FgmhapJiw3+XYfEUuSBhSqaAthUiYHpODcmAr
WnzkPMIwIfJtLkz0sjQtaoLt6g0vsX526BxfdwhBhODhmUuNvlbGirg1eob9OzQy+lowYS1YA4/O
1GIog5EGII6ULnaj/OxFLOn75bHLdvDAzBQkNsXcs6/kmr8AVyVa3okjPYLF1adOGYjYjESXEo/Q
hBjzGCpQosJdWB/Rg3BzqDJ9iHe3gQX9eME2CYKqxccHZEdhBmEfd2m+Zeoj6KhsZf6m9T5hzdP6
ICW5wKLAMXiwZi6Xa6n1FI6x+OmSoGmb2IkikgkT+Qb7FZuUojdjNYReHobvo/ygZklgCOcFPl6O
f4afv1shfKUqwmRf1xfTL02k7q5/bkAPhXbMKXShCPLYHBmyrMauzZ/ST4PgM+6HpItx9fcFVtGo
dAkFKGcw0LJKMSgTm+eo64JJmQQX737NY1MH55ykq6UuIw1ue/N29c1XHcyOsT/a9V+VMx46XwIT
Vh4sgfkmrhfve8tlmdy1Uo0WGTWMmLmyObm91Dp6LN3TOHu+Hq1YXL22lZy71PMEYKqBY5DMgB99
Hbs7Yga1Ab4vQzpeN/UPNyUa/jpoFA1Z5nKnoogrqg14a8qn/KFGrms5KBXfYSYOUp3243CovOsW
97/h3wb/KOQoobooNaosySi7MUk8Y0o8RRWNlu/3JinkVDHNqmka4S4vSQqVeoHiD6b+FsfwyWew
v/1sD+oxuZGPPbiwUk9y9Tt0NBxWbCm/X1/m7h5uzHNXGggpmlUfUZyYgSUJ1xr4Fa+aXyf9qZ1F
J0Jki9vDqcDMNe0AC9CJUx8LUKyO5xwkR5mj28WL+n1xVRSUckfUOBTY5XNgc0xHLYkwQda0ALJM
eYtPbQAYYAISZYFsvCJP1z/qbhy9fFQ+B17pHNGpwULhO061PKO97Vy3oHykaX8cvo0NLpRJc5hM
8gAka72mkS3JxSvprU/L2j8mQ+iPFsYCayaibNg1pFRX1WxtLP9Zr4wnMxvuDHU8TFHoqpUVgGsz
GJL20GOsF4A7eqJdczDU1O1M+tAm8+iog3KOcnl2ClnzgI+5mSs9BSzIfAhJfSrq4rlOIdI+5emN
WZSnOYH4RtW9RrF0bLrFNo3yEWRjjtpWL2WRud08grvTUCtnUPJ7yE3f60p8sOr4SY2ToFrGT3mH
Mm3/ozKXT2a2ngCucqZGd6Ta8qoayKOhfSJK9LWpvkHvyysNAKSKJT6j9OoOc1LY9ZodLXk6VFRy
F7X3Bq209dp8CZv21Ed1UGgYre2X1Jb6KJCt+NUALqpcIEqA/7kbp7uqKmwlJ4c4UzyzsZ4nFeUJ
CR9tHZoTGWTFHkP9EE4pUBJd66IX7qdx6yht4vZmEah97TVUiZx+1u3aAmOYMUfBoJgHDG3fWh3i
VwzaWzK9lfIK0imUVCNAdBSMUVXZk5Gj1xCZR1kab6WpBpZX8yCu6yuFntl1R2+InLh6N7nKTBHj
Qw8ETZgUaR4zqX0hJiqzieFXYwtVr+y4zKNbmtZ3oswvqYI3OvDPptOF6wG00l6iRrcYrQPTPtHu
67T16RK9NvKzFXb3da++go/QX5flKyiDe0fPMRFJmKx7iyKOoQ3nUpFPbU5+AHCIQ1WZxE2WBvCG
NAYPI7jeaSIHsZHl2B39PSzN+3XVQKC2fFFksBWBHIb0YW53C/1C9PG5mUMwrITnZc5+IIf8ohbq
sU3DpzDvXCPPHgypflH76pnKGDDTY8F1thvxqSnrJqHgg9a5SFyFJelnNiYgl0AEf6m1x0HETi4y
wUVbLR8bBEE8jvPh1GH1VD/0oSD4/MONclkHF2bbyEqkOpfxQKbLWxFWX+XaOELm2ZcHgIOmAl3r
mj4aTf6k1Oo5zZb3tSA3Sd4fJ3O+B92ZHckEJGmyO2p10E6D10EjuopLwQ27/267fHC+V5oaSpg0
mJzGMJpbKl/N2Z3X3JZmYB/l97YvfF1yRkskAb8PGKCWTlWCW1fhIdPmMOV6nbByHTbYiQ5dUNym
38oF9DQOo1tV3mUBFnz/PrhY5PIxzaxSCl0/jP2OxO3n5ZjLsn/9QviHXb/YYK63yd3rJCKSmYMt
pkzs2WVEnv2bcag+MYG99lW/R4UJepWNH3vxbQjBSleUW+/79uUHcM/9kSAOKAYyCas/F9293njx
8H59kftZ4GbruCNqWBClTVcc0V+ssoqN4rFkdwBQ3jIp3AXa5I7+JGrgiFbGndpVmWNlDjFkE2U/
0iyyzekhx4CmYG37Wcrl+3HHlrbJOpoDSp2DM7rT1/K4uiryoluI0jMSRlSEnsM78206i17PAu/k
e31Au1ZNFQHKqEB8MbwhIh5qwef78NyNZ2azVZOFpZjjfM5m4KHPcSo4YCITXDJUtMXcdCFMdMrn
uj0razAMP6/vj2B7+C5ePYdFaBnI08l8HtR7KXNQIPQs+QgSMlFytwuNubg5383TyrGk4OXFUTIL
MAeNdxE6M9YS+qGu+lqsBMOIyLhIt5Ze3DAg+PWlihyCfe3NhkXQBB2pBAF0eRwcqVoPajcE102I
NowLFjTupHxKMejV9ck5q4FX1IpHRROiIkVfkgsYEtJaugyIivTL4gG57hPIORAGNHgUKRvsLsky
odNIZGpSnTu/RYlmhd7iNdyG96v8MifOIhJJ2t2Yiwn+wqxzWjdA0qFTp74X4ReSiia8dj+XZRFL
NqkK5ijuc6lLn61NBfFZhmwrDkBoYDjOCiCx/G84u3V9Y4oLqlOc0KVLkKXM3YnohwkyJrnAyfY/
12U13I4kwxCaNMLma7k/ZN8a7et1J95n7LmsgY+cdB0M2hl45zXe6CZP2R1gbBCsYlPUpp8cV0d2
oc3iClt/goXxEZXWZJ3z9qPCqvimk/rzoT2X5wVwIXQbn4s30VgrO45/PDY3C+Xia18mlRbPoOnV
QEssAeO9giTDbnvB/S4yo/0eeGooCCTNioatkii3epMfqqTy5jZ+WMtKwB4g+oTs3zcxrtKGNFIq
Vt6pOrspVltbqOBG3w8If7sfD4+QjSki4YDDRJoaA0V3RpXaFkrF152QOfG1reEiqVZGNFQJ61Wd
6EmBHzDapj4Q9RH3s+aNC3ChITQjmaGCGOSiOndeGNR+EdCX6bvq59AfEgGV90v6G3tcfIgHs0pq
6QPiMd4wH9fu4tcJout1MNhCMKrIHbhQIckW9BUbhIoRcF6GnteP4yE8DC7DkdS3uaP8uL5t+1Ns
l/XxcIg+U7t5yLA+NWiPJU7wWEPP3vz+gbYtfYE1gZfwGlJplaiFtiK5JM/Nqzbag6c6QyDdFaf5
oN1GePj442PZfCCFxPVowbnmlaRSAJ9IvSDWj+SoZsE4PyFvks3H64sUnDeNix6J2SnFYOFxIIFt
WfV6+THJ/qMJLmqUWRZOcwgs4Ro9KfljP36l5eH6KvY80ZA1SExgUkQDq/fvgYlKmVrnvQkcdniX
WX9p6ffrf3/vK23/Phcvsnot57WF32U0dKYxc1ZIZ1eCOXvRIrhgAVlK5toIFtHsqsVXKREsYjc6
bFfBRYcVLDbDuKD6yRKV8Vi686E+93b0UHrSgy54Xey579YYFxzSCTNehHEA66GnZC+RBUWO0G9R
TPlPW8O3Zhdt7JRMRxCaynNr3EOie0gFU+/7u2+apmpq4Fg1uDPS6slKSjbBXdaaQ+l0JMtjpw+C
hewmRtCt/NsMd04ADGymqV/RZE5sGiA/AlUoK0QQSLtFtx3IXSc3PWBWohPghUTr406PKQ2ZzBo3
rhJ7SfFEGif9F2qo+nZt3AHShoQ2A+Dm//9af6jbylnrT9ddYfe63VrhTpAqg/x3SHBM68+L04IZ
t7glXuMawexBdfoowgDuH9jLhnHnCUVbQjAeje/W3K7jj3F6F6znTwN4UxBiEsXU0eqinEdkjSrX
sjLJHx169cRYJuN79UF+rm5Cu3LbYBARJf7pCuwVoygyqny6pfLvMauZ8lyZF9k1TTkY1OWZoAeQ
RIuI029nq34zxL/KcgOk7muJ0a05yqk315I7j7EP07ZWTueZQCp+LpbKaa3qRZnnIFOJPaS9vwDD
KkgG2Tb9ngz+/lPY+26T1Q4KBm8zPcfxHikqy4mbzTGa+ZFnVrWzRKNvTMrr9Z3d4aP83Sb3NpjN
0JL6rmc7C/lLT/qsHcBd7rbP2e36GAXobLi9A1xEDlBT5k7n9SHxRfg94R5wcc3sokiSSMF+BBto
MHwmZrg+oU4DwKc2CePMztAxW7WOKRgD58LkX8q9vBIQr0ATBr4FxGcXZF/Hm9jpAhPEwD5ycOhY
Rs7/sNI/M7nfDXMn1eyatrTQf3IXlAmLJ9mzntvjENTPy2QnGPqZjnOweu2jei4dUZTYXzVEuxXD
0DDFyl8fUw48Vz9JMh68i6M60Vm615Esj3Z0k76ysor+TXJFj8/9zd1Y5WKHssTgdqjRhs9e8cwG
wouhiTQwWuLrQzZStMrdULUxx90hDQbsplYZZLcw/YzczNHz9ROzF5iIbqH9IEMm3OShDKVpoBdo
NrJLS+rrZX0zqt3dEpXH62b2lrExwwMY6noai6RBFyeLn+l0gtqVINjs4P8teWuBizZhPOSAZOBD
DSf6KHvjPaOhbd8wegzd1NUzD9bpo6EfSAIJsZ3073fLXMxZhjE3B3bctXvmEQ2ea1rAMLT/C+if
XbV8UN0uk4sttTGjGGvCmLXIiR0a8wF6opbddoWfTJXXRbl3fef2jvjWIOfvhZQmNVqdDGLNbn56
nPz4oB5E+Mzd07y1wzl6akgajVJWH7NHTPFotn7S3Oixx8O3OBJn9DBq7YtOl8D7P37U5orqlnLt
p0lf3TIM0Oqd+kM/C14fuyZMIsumZcoUVcbfb8EwHyorm0JII0unkNyQ6kGoZP3nkwAOeDHB3/k0
TEjYNNBoqeq/GrxApM9j/cPoZVEizRz5D9/b2OGOWFk3obRIuGbYvUbObFxOfjaC+CCDcCv5dt3v
RIviThUlUG1MP1qIhuZmleEtZmYXRn8cqtz/b6a4M9VYUlhFM3pOg/EeJj8qCGlAaFmobrgbAzef
jztJelg1dAaxv6urLwYIikXzoaK/z52gCX1kmlmIsRBkr5enPhLE8F1PBmsEoZZMjV8goM1hoZAj
1POqxvaXDwS5lPmSiUpDeykj2ZhgTrExgSti7KFmKAMj0vlUHe9ItAJfmgGfOIQoEpT3s1QKXmm7
n21jk3vc1ONCU31oZcCvDkl/akSv3B1kAY7nxgCXJEmxpZKpxWsDo8q53Zjrl7lJfSjseZYBNeY5
eQg7xQb05D6zNO+6a4sWx0UfcPYqFAgi2a311OtS4g9m4l43sQOx/m19fKWA9nHTFHGGK+kZTEtQ
7k7v+wPU0sFpGZ8KX1zB279xL1+UB3VXg5FozQQ3CcHcyXS5+jd603vzK2Q6P4nSeYHb83DuRkcL
amHAEIPeqvlhURvw1ny6/g13gx1o7CydGKCy4zHc1LRmvZBgY46+5o07l4pTWcelav5NCEczTcfp
VaBtzs+QkyUeO0jbrS6URn2Wq0joqRVH+CZ0MkS3665nbK1xx5nOlEKBUAN24LEGAZerOtWJKUhk
IPDxZZ+Vz0WNz51SNqLTZoXccba0Ks8NDSuUP1RrZ+QP1bFHLiYmCN19C2xtcSe71JQ8zBOsD7S+
XmcbZ4l88OlRTHxWz9Zki77oni9uDXLHWU5ls1UttrjyPIfn2vC1ObjuiqJF8am6BYI2M1dhA+Hw
LsIDB/vlfEB2IL4ELmaBSwqW9LGfm5Af03WMJpwvV0LQ6O8xEZbp/+c6428u8RFONiaiTAJrMXvj
dCkmPcfElvPUKRpJsBLhl+PyCBOg7KFkS0nrx0E5yNqtAumd2iP1ayg9jUWgjy9F+5iUtyFU1q9v
216g33jGx1HcrHEled5YClzRVEc7q24G9a/rBkT7xP59YwD0PL1Oma8b1iGCgon1Ux1+XDchWgMX
LqD9bJIeiERX117k8kZbBA2THcQWHAHdDAuwSo2ANfT3NdAxKceY0WNP0PO0ZWAwxt7uUuijSAEk
VOHb7MkmGhvdfdpszXKpbBFHWof684qn6eoTfz2U3zB2YUdHRvwMzHTQT7YlPFgsFvDZ+tYq541K
njV9scCqHjBYYX9gg3WZL3q47aVsWzNsUzd+0cdrhfnzTnbX6qUBgpN+K7UDk85V3+qoEhyxXQ/Z
bCDnhLq86KFeRpjmauhBTeghyoWITLYb174b54VdtPRqGJbslcOYO7FdmO743NwYDoNPiPibdgTI
f/dJ7r6aq6rS5gLbVPyVgE7PhejRbXlkhaz20LmgITnnb9ND5xLHCpab3pGOswhowzzh2oq5ayy2
xt4oOpy7ydFPqwu+Qrf8lkC7R0Xv3oSOoWAX9/OCzTZy11hRmQZmA2Cw88hnRuJdEntScAzRT4DC
nvxkPgFbfj247Mavi03+kbxU2lRDUwXxiwSS5MhJZZdSLDAi8E9+nixepYWWDVtY0txMSuen1uhf
X8du8rs5cDzjkRIrS1uFsGE9pw+qt6IAqdtyBYaLzBXn2szbr/gGX2TNlTguNPYiMzL1GR1tp6r1
n9mYnbtCNMElMsVFkipX6mgKcX2CyfImyYD+7nVXtdLDWLZHwUdkp+rasrhAkqdDkXYzotb8Xfou
2e196a527C4/+r8UBy2gxG+eIeDxIjD757jzb4f9QwNwEyxBMtaqbQ4npLc16uTSHbllM4a1EwsQ
RYKobHBRRWqHpospti0dG6Cj3ormRgaBNcEYcoizZojkNPZzn83x4mKIHHZUogqiJpA/wXqTQyx+
xIGm3yNoxUeuaO5edJq5CDJ2ZtKDfw7DcOA8sZRvH9Qns2i7WD5wxUtMtp2b7QJ9mBVGJazIp+YO
2+VFR1ZFrh2wF4hioiAIf7CvbmyNzTx2eQ3XYCAClppQALRwsq2A+q2TB+qTwBcF95zJ/n1jsC7G
Nes7hRlcfdXRHeMN2n7O4pv++IkIDpzgbJts9RtjAxTu6bjgS2Zd9mnMSy+ZV4wwSTWkE1WBrd0m
4CZCmlwgWRZtmpYKK2Mj+JmHAVe0AjKn8833DMxRTeqm35jIguap38bJyTHTCNK2WaQtKIgxJhdj
SJHTNtXwM3JwAhnGcQDbsFY/aMXXqhBltqLNZN9/831TqrZWyh5tyyOjP1Xe1qccKwTrEeRzhL4q
ssZFl2ig86A1iJ5G5KmnMACZYGCseHbY6ElUUHaTRRz5+8/6S3wxufiyhpnVFRVMMm+F1Ck0DOaT
FNA38YtUtG9cbKHFSNaQpUNldCbqV7UBiWziydJNqhq24BAK4hivdrmubSvHI/at72obAsvHIuwe
oMaJIWlM5enJZ2syPutS+dZH0yMBLEGNXgZqun0VvRW9SF1F9Gu491FuFQRcogji8fIc9RSK7Lfj
KHJVweclXNwJoV66LCHKyMozRO0xMOMobyMoUlfIEORnXBkfuL/hIOzTCaI5z8A0p8oygkofZwRX
VA2QY3nQEM2zf1vUuHgr4SJQDD34JVfxIZM1OqmJdrQqJZCh6yxwn90lGXjPAkBlEvOP5tI4p73Z
ouRfmAU4rN778q5L/W46NxZxMYNq98q5k9+VSRBi9zP4i2E+mw41EMDWMwxjSNWfP8Js5I0YWgUx
GOZMbzFRWwvOyq7fbExyzglC4nWVmMm0eJ8tv9PtavHX0GtU0VW8mzxtLHEemoVLVEcEliBXCLiT
dpAXDyAOkEJ8NxanLkDowrDttLfznyJy7v9H2nf2Ro4z3f4iAQpU4FeFVie309iemS/CROWc9evv
ofe9a5nWNp/dwWIXWBjoEsmqYrHCOZsX5Uo2d1HO0QTiipbVdxtPQt+vVu2a1A2UcHdddZgGfght
VnJ4De37hVoD1lhWdxH9Qubn67+/6UrQM0pU1ZINmW9JqetFbqwRvx/F3wzz3E4nS364LmJrq6iq
GKpuWtpHFIZO0dWsNnAlVKTdTe1jq12y2XDrUqDs23IwQ4MijoJRXLbU1d2qNoskGwraFLOkwPj0
bikuU3BpJMFy2LXCnwiSq3+LYZ+xEhNO8qDlMepQySHw8yODd6WvSPDXd23rYKimUKA7yPrHgdMu
mPNwstAhNWajM4FqxDAfjPjfk/NQeS2FU68Rs2l0XhRIyV/G6qtuiPo9NncLPT+oqqMXkPCoBppc
zpauIhM0AjhK2xtoS2DdVaLslkgM7wqkOO0mDVg+Ug0U4bMa+xX9riXUHo3I0fLvJP50/XheSTw/
qMFqYZwDwDTUUs8l+lg6JXg0UiTh9fEhrcmPpm1BbGCCaKT0ZNCpa4X+EC3aXq/xwJrwOfGUh3Zf
EbeWyDlI4l1WDKd0jtFzGA12RttTFpvP0Rx4NFV627DSU6N2R32Uj4kMxuuWXKYx/d3HyTPQfy+y
VDvFglexqRyJlRxnJW5ByRDullI9zpLqRLnqVWPwNVb7QzS23+s+OSS1tpcMo3PqJjsGmeEleeRr
nerlaFDOM+A0ZPV8JGXvBqEE9gHAB+hB4iQLGvGkxY96DL9MHXAMwCr9Yyk6pwQOXgjaHAUUMHIo
OaNS7CvLusjRDEQq9PWQyFNlYD9Pi3QEBYATxM1zqltO0Ee1k+YhMA6SG0RY9kzy0a67aqfS4Gak
kZ8SESnZpm3B4xE4JUNX+RGsZla6ZABirAtsgpcaXZ5Ije6qthX41s3bF8TsmBbXTfKxcTrUrEK3
wKuG1G5EHNULj80+OxkI+HXMTvS3IFnYX1fLzTfVWiRn0HooVehrZXfiMX1YdmjqZFSJAEqHGZyC
A4CTj6zlydgPz3DITpba5p1w7GcrBFh/BOeJqW4sqmbgI1i7ISOSYnyN/QVcVr7uAQ/kU7JvUJ19
FJXd2OI+2KSOoiLIOi2MQ3A2mUhAa6fs8YHR+dLurOxmCUQZm80qAWBG/hbC7bCJSthfi7O+Gj6b
+4l25MA61acHYsfgM8fg9Uv6/fq5bjYnrKVyW2omhQQKaCwtixrVmZCEs01NupXT8iB1y2h3zXxH
ezNyhsz6ncrx5+vyNy1m5e24RQOTfpokxkWClJ9KnRjEm61/XcRWNEdXIrgVVlIjZ+MCEUtX2b01
O7L6OHVnPc69RToMIu6CTV1ZieOu8TnMiDaFaPrP1XmPpixvmkzv+oq2N82yZB1OZmO4t0mUlAJw
x43o9z76aejnUTIFQbBABh/gVzV4AaKQXeDa7GMMd58ns1ca1u6PlsInzEvTCABrhTGpQDPOOS1u
lGS6V83KvS5mMz1JQXjzf1vGJ82nHjNAxYLgKjrMTvZTsVMQMxF7OZq/GSSuIYjlRLvHOYwlHdPU
DGBVnXkoopOqf9frp+tLEongLKdRq0BNO2R4MyO0Q/M851/L5vHPZLBvWIWkKdhZaB9C0XrpsTNN
R9eOXSNiw9i2z7ej4QwmrEwFPVg4mqkdba31TYBlqvd5IdlV88OiIm6bbft8E8fumNWaklTRMoSn
uKQKcEAVgW0WtXd92zbrzGttY0teydCXYKZLwjrlvOwT3g0YCIt9MAuA7lDxMH/gBp72UyBzO1J9
Wxf7+0pmrxmKFDZQOesp/IYHBBKdxgHNNl7osxFw6zw5M57m5JTcCC8RFgV/uB/f4h7+sRdHRqfl
IXriW0922HrTJwZ+LvloSnbpp+srZfpwTRi3uU1sIfxhwzvBfLBM0JlMdirfVeVi/5kcbkNbVe8j
NOThamrvy+ELCSLHMEwbhKACQZsVParr1NKBcgC0Bk5SEUhtMywGMvGZWx00kMblCF/3wxFM9bvu
qRXlbzdV5U0e37C3REZICCP86+qbEohze8NyrOyiKujqCHetKjCHzQNbieMSNwBbqSo8O4ErjMw7
HS4z5Mjgv5C0xL1+ZJuuZCWJ6enKBvKxKLJcg91VMwAK6y9VeaQpdYbpu1Q6RBOA1256YJ0SFRNd
Oh7TnCcBZEiTDhSOS2k/Gx1IjumeRILWpU1vtZLBKbuch1IesDplLL208S+VtgLlEy2C072ya8C/
CAg5d5pql4bgYEwCR+tEKicQw1fS1AU4gNaMrIOSlkeCPq8yWHa5JWp33b7n3/aLr6KhvzrUEwaS
yUABGMSKKtnD9+5kOtat4sl7ORB0DwslcjqXBXHYAriRvcXIb4qscmcbSIKmCNhZT+W/B7ZCYmW1
QD6ysOS6MyVc+1RJvAWZu7jQ/Q7NFH+mF3wNDaSpmlEsyEMaRXbBCOpNhFSAaloCi/0H3/e3EfFF
Mowvz4SwA9NCl8E4hJ7MZtZi1Zb8DsC7orLn5hNytX9ctJFJKSEqxf51FIXj6Js5ABX+V955QSoo
wYskce4BHbijXBDg49BbADE+G6PuEkk9kCbaJ2ovUMNNH2uoFvIBBh6pPLyHgSh9MYEE7cpjt9P1
z21/CobQzhUR9vPmqlaCuP0LAE2ho7kAt29C70EpdF+PoIydy9AtiHxIddIINGTTc6wEcttI4yam
o4l5dxRU7I587YzBTobhv6g7JsSpRggyo3wDdrsYAO/PkVlQQtnvqnbXZO2J1EQwK7YBOA3zXclh
/n51Q6XjoofVCD+YYiD3x+wh+e4ANu7O+Bk8yoDFY+Op8glq/zpM+J8ar9bi2WavxI9lN5Y9UvMM
l886Zm79xOYlB/RdhWh9zPa5kBJ+O8GwWjGnMEjFRX0aIbiZj2wYdtovvn4E7bgrajHYVpS3I+QU
ZUqNKFNSKMoyv2TabQfyjF7QKbctgpoqJYqJygMXyWhVGaqAw0D3fOMqSW0H5DAm99djmM1KNzXe
hHAXyiwlbTxJOtsw1pWRublT7VlXhrhZXrQe7jJJmq5tirIFlgQBDEtQT342kkuUBgfBmrbd09ua
OLXPW6kZmwLm1R/JkXi1z/ox9BuWsVTRLhAKx3TZD354JKw2kVN0s0CqsgyxMmk8ldn3uvsvL+PV
73NaPZTmtCQ17LhSz2Hqa9I5E9ZYmTZdWwOn0FZRaukwIZplPHzpic2zMri40pVPlgBURLRdXJip
FCUNDMajk0jHRPpUSt+vK4BI0bgok5o10qoJ5lsC8zPVvnX5i1I+/JEIvpNCU1HtyhPEYaP1GUjI
ztztM2H/8fbt97cem5wDiIHSNRsaoqJu1jDssXiFFJ+1MPfmsTvMhWiiQCSOcwV6M0+VRfDCWLSH
noGPgQFYQT/ffJ6BeHZ9/zYfhW8azXdHNCo+35JhoqxdnPFT9Tuyy3f/yUujjmpgygmwyiqnCeM8
KsDgxLBYmh3VyddRVRfh/WzHlJYsa6aGaUVUYt7fcn2gFKBUhSowEAjo9A4VzvPgMQ+q3SkC37bp
2iyNQJaiouDN+dCiakmSqwDcCMvRNwr9q6b1v+q8vkuydH/9iESiOC8KzLu+shgLQFk/EFTNgvC4
SKCOoKLUx6a5Us20FFUjsqlxnmeagd6uj1iTWaADvru0+s8keL6+mO2H00oI53PKJLPiPEceJ3wF
UkiPkqMeMnvwkj1SsqBmuS5vc/Ngubi4ZROqx63JbKx6oTkiZD24z/tPSRTaS+NOkuCMtrfuTQy3
qhZUpoAZx4O9LlW7TTubBIGdySIs0Q2HrciYKdc1xWLo4JzWZWmqT6aJ1fR5ZxfVr3kR9ctvxSHv
RHDaRjOlw6bh/UJ86Ue1Cw7BXj9me3Cy7kRx6camvRPFGWzeGqNCGGcSbTRnSVK41MlLdVMQfW+o
wDsx7O/r6Jekk1JE6MrKw8aOM3+cUZMmz6YU/XtdeyeI07XaHHNdVuG3G3OvLGdz+DkmD70lctlb
ju6dHE7ZzKls5iHD43l01L+i6xMggG8n5JjjXf5y3YC2qs7vpHGue5hKA90FCLCHnXUsQMOaozQ5
MbY4zHEGnuyL2tsEasFTZSiVTCvaIgBaisIvFXrOSHbK0kUQ/Gw9UdYL43tJ+rgmoTliG2UTMAP5
5PZZhDkHdJYqs4NRva858MlCw7zpgb4muHZFZ2hxd3xhBE0qvw7foCuR7sKjfFiOrJDPCFZEPDLb
boPIFgVojm4Rzm1UqgYQUx2XfJnf1f1+QgOmQEnY53JBK/byTQLnNeRYCWleIEIKnzuXzZ0FLkB7
bxaopBgcZ1tB3oRxfkNfUrOICyQjInqLXhHZAvdI9v36ikRbxjkNCtxPs4jgBuvpKZQrm+ai2QnR
KjhvkY0W0CI1SAimpyH9JM2LXfx72HNceatj4TzFnOoBGEhxLQXGZ6PqbTX4hmjivx2+iSYGBU9k
9QOYUCPrs5kDw6XBi4XVgSKX3E1HNkZGD8Kxyo33Edb0tzR+UNkq02gISyiztnReAywzDBB9zoFP
T6ZfQ2nZqaq2dpGCeKTA9LnSWP51zdgAFmSb+vYB3GtAn2ZjMQjjFPQGDICD5uC4HFjxq9oPnonW
4vIWFAdH4cI3pojeyWU2uLrHmlCmrdnCLzLiAUBQnZq9idnOyhcF6//gnN5WyPmLvp3RfRTDwFhh
75U0zO2QwKFIzTIeKMF+ig6U8x3ApovK3GDXJtSHZT6CQ3iuD6AZ3olYFLYSce/2kHMd3Uy6qJlf
nzvJnfWresyfMRKMYVmk4+gldtrWM+zA7vziF2pJ8U5UENkKf4E5imQgQAE1VecvNzrXhV6yBLs1
lfdW07iG0j/gvjuCleVJl0qPSpEfxQnKCJG8Y2/MfMJcjh4L3i/bZ2yiS9cy0Nmkypw2JfLQkJHt
xOiYdvcJ4I5+fLaw9uI4n0RR+KY3XQnjFApMcAEpzYTlWS+Ver/8h/Abof3bYjgVSoHXLWkmnpdJ
mR3DekB3pH5SUhEuLgt1Ptxyq8PjLN+UiwHN+LBABWhEoOBoPF2dbSvUHalD9BXMP4s2vdBc2AG3
aforwdxhjSkJDclgGTu80rUTBUqzZZOdvBdK2jTGlST+pIqwqUcDaci/IKFzv3bPzJGH7k+B2W/e
fytJ3Jlp5TDWJpvKR1NrD8pM4vQ36RP1QOHlSjf6sd5VN6LQ8hWV/toJcvZP9UKlC8uyqn7gAxXi
MfeDHaB0fXMf3KV+4ykO3gifQRGKKgrqeKGI3lK0ai6uCGpTKaYIq7YUvyy/zfNJagXF423TXu0s
F1l0ddFIkgVt6dwBnq0F8K11qF15V4CdRgSSLloQF2IQWISWlux1Fd0k9WORHjrh7BBT74+nRjRq
AlFJpnwrPojSzDxNXsu7oDZHZofK4KtmXTVgSkrs//RgVN7EcWeUSXoIyCtcSGOM0fiq94zwQcXF
FwvZpzYXpiqqQWWVmAYPtG1Ecd41Md5WDFpNAjbE0XxgxMHWTisxPiu6fTbd8Eoct7C0tIDy0rAh
gOSmK095/u9rnwpbiAxSDcapxT0VLSubctmEcsftOWh3UXqTt1+t+lONzm6B99hciqbopkGJgQI0
Z8iyFWVhpLCUrFs/x3vU/FEwkX5ll3qHBxzCFFGyYjsxspLIbV5X1Mmgd5DIpoLBjbePnhUH03tO
LBwYFy2OM2AEKNkszYi/Sopmxb5y46TyBBu4eZetlsPZralmESkYomRwM9/T3i6/sZm8BBlg+VD8
js+AS/gKwp+jCpA/40kgfFPvV8I5RVmiDNjcCWYtW29EAJ25imnHMGiya0BIa/68Lm5zqcC+wrwI
4J8tvtGqVZu4XCRIm+nnsjZuoxauncw7LctvsiS7Nw1jH9bRv0eAVOQ3qXy7lbZguqKugJwjhQ+D
6sn1Z3O8v76w7WhyJYMLSPrBbBupgIwGACKyh8ruK5d6+ho+W/8DhAfTvA+eeCWQHezqDRIpYZMX
BiwcKClICCFeBxKF5XZAOmajnPWBYc1kvmgOYfOSWYnlohItAoLtHDEUIvMQSvu+2efaXrCXoqUx
o1wtrUjCESMekDHslB3rISKH2o9v5ltgCj8wgKDEUR4zR8TLJzxDzpOFgMrWkg5v9Nbrn/+qlDfe
4OERAs9CXdETaGvg4J1ecn5MSUw5kXRYA6MZmQFyg/Bg2GOZ95On3S8OCyv7l4C61/dXdIScT8sH
NQdCN7bXKH7OvStHT3T0/osIoLwBcPV1PvD9CWKSIgS5NiZ9AYJn68ShFI1YiihDvjUTgw18E8N7
zmSp0QuDlSi3dK8/vgLWHq1z6MVov81908kPLEBntpADa7xymxvRfNo/KM3bN3AOVAmmJGqBH4nX
2+iVD4xqEUNSd+Wh8JJjeCu6/JhOfDT7v8XxfXxARtItScPDp1nupvncZL+n1CeFwGNuXntvG8v3
WShEQrdgCcxhowhts/9pkG/XFWT7Dl9J4NyXtqSFLslMQwC5VD6wR696+/rovRcNhYkWw7ksUpl1
ljTYspl6SXUpiS9YC/uBa2fC+Ssjz2kzWVDDmewsaF6a2qlPJxBt9j/AyovQeBFBW/yD2lmmDlID
HXEX56taKyzDoEewr+Z+d5Bvsp10me8IIlbwWC83/wPmBDOmD6tEfzTAUi2qUr5DC/2ioUZB24Ab
DggXdnNgaO/Jo4FttbsMPjJFjuZZ+x+qU9t5vpVoboM1pEeCKIJoLQP4xIAObbRsHZrT9BAe5F3o
5EDE7m4QrgjqVZueciWX22RSBeOAqgsc9KCdymqx+zQ9WfPP6/qzadIrKdw10GgVNSeWTUyqaZdW
LTAD1MRW9fQ2GctP12Vt3zkrYZzz72Jt6iib4GOleTbm1hU2w8LrdxbKVkAOwJSbdCcCWWMHdE13
eEedp3qjMq9lFeGul9vzWGWCsxKJ4PzwrMezFA4QEej9oY1LR00KwaNq86BWuS0uxsupSTLMlQDW
Rj+3VWHX+lOcHApRCm0LSf9dDo1Tu0AveslggMjGTe/J3xipn/YSuMlLgLR2tI/vGLL9fAoeTJF2
sBV8OKfVCjlVRDOHXqMhHc+d3yzdrO0xL0zswg6/JEdhbnvzMbASxqliJCVdhK9DdbHz2dRF4qY3
GfuvU3mTZ+2CW8UfPPib14jvuh1sOrOVbE4hsyBps5ahIxi1nUVuGe2V+NADevJHJ4LU3s50r2Rx
mqmpVl1KDJWU3EyfNbRgLp1dHXIvAUCXlCJ9qDn6vQxEi3IX3SdP6sP1pQq0lq/SGEqlt+aAM00T
cDUmu1zykQC2gyjxrgva9JZv63y98ldhezCW+jRauJKIHB7KcfT60rrppP/SXbQ2j9ek20pOHsck
6NlIBvHlzAZHwTF2luPk9YccsHGihPl2pLJaFhc+hEtv6RUDI0F2lHHzhV7wqd9lF6Qf9qKs6KYT
M6mBMUmT4orlTILkQ2waMbLz5vxSWY9DL0pIbivDmwBO7ytTLocA72GgNlg+wcvxrxHuYD+CTIrB
VWFk4laU7NpuXLCA3QEyE83SeNDr1jCnKG8QIGVn8hv6v0dHrVcfGpg5u2+yG1GUvKmKK4GcHysk
xQwAUAaB8TmTd5n1CNu+ru3berGSwZ1VBa4MiriAwbsiY2i3foT0tQYyhvxW+MjY9MsrWdyxhegx
IRWLMGUfTOCH5bT46SfVZnw3oq3bVMGVKM5bJdRaMjTZLS7ISr1eLm70eDoItm4zYLagDGAVRkrn
Q/NU01m9aSF3kZ2tY30fegxBcwZ+SAFSekC8Co5qWxvexLElrxxGunSLqbHQQJPq59Ea7NhaDpKu
i4xre+ve5LDvWMkZRnNM0HG5YMa5OTSPpR8+EVe7Ya3j8gmANbv8u2Ajt/XiTSKn542pSItaI2ud
nRn+uYJQTr+Mr/JEOihaHKfuBdi/jYmp+yzvE3ITisCE/sGe3tbC6TiqoLFOSwgYdrKDUUx/2WsX
pAY99UW0FpFCcDoea/GUTqxVeaZ0L9H8EOh4v0cizqXtYBvsP5YFoB8dKcj3CjHOJKxqHQRs3S6+
GMdql95HqN8b58UJbPmcu5FnfhEZ8HbRaSWVe1rr0IqqqfBq0W/TC8OnpV7jhQgacT26outx80JZ
CeNuxxSc9MDBiUGckJyp1dtEjW3TuEsQHgt0ffvQ3jaTs2LZbAezz1+zZYGvnBmJJPAqDhrwahyw
NbjziVwM0XSmcDM5m9bCREE2EtFTE+WVHYW1p5SSl0ckcvKhvszmfMkUwLDg/424T500mB77igqm
yxSmkR8C89U2c4YedXJQSiaDsixt+sPcTaccnIkAfbkPbq1zhRI4eqtNgE+iDRBlgutbL9p5zvSj
tlLTpYDwwvhmdDfUOCWAJrouY9u9vJ0uZ/2zkqmTpiNI1qlmy43qW3MseL6JRHBWn9Iek3IBAjmM
8pLqm2qKWgnZPlw5JB6yY6yldKEhNDTMMUimfVHNfTcj1i9Bdyjq1RHYHY/bsXR5mmkpgm0tAZUC
KWw9eWyr1tWT5+sHI1oU502UOh27KoGgNgE5V9F0DoYPv1p6c5cFyhGU5qImNpFAzqOY4OMJElYO
a9olAY63PDqxqTgWCYCGpboAQvKvr1Cg3jrnWNpAMsM4hXrX86cwSu25uKkjYZlUJIVzJEVj/h8i
pXGvFj6Z7PIefBQu+dGi4+kQOslxfPwvjd2WAtoz9o9iKqrJ6XwDfxmnfashTdg7uopn9vidZoOo
cezj4t6J4Xup6l5Bn3qQ60jEs8Yxbc9e8tOJwRkTajPiuGl0hEyQIqnc9aph3DCfSEMYr/DoSbby
mfW7asBg+yJTVDAxUvmrP5UCX7zRufJ+sZxFSFU4SFkV63gQ5vsx1ew0pl+UtHWaxkRcFLpxOXq1
/nto9Mc0bU/6gEaW2vpemuFsg+YbUGrkXpXRzGAo3kBkJ68Kx7BErAIfPcT7z+TsaJAaJVlCnEmW
yraRf+/6507+GtQv163no1d9L4aznrwmKRgsZ83N0ZtL0rNORdDDIgmc5Qxo+G1SWmkuMWc3kOPj
UCqCeociUiX+fm3LvCt1nWDms/dw0UF5Y8xIWi5r79Icsg9CW/Qs/ujo3u8c+/vquRD2XUUHtUEC
I5xszfBb3dipxf1sOco0CK7XjRb798K4+7XFW6zv1B5Ztj53wX+1C+h9Fc1Oatyq/V3TfwqtY0/G
3XXl+Id9JQh9KZu75oezplTKyho2gnxDdTCc8mt6o34BDrjNuruqr+FteRI1zm2ry5tITiGVYV7U
rDHBOWwcNOPUJQL731aVt9/n1NEa0bmTFYbqxsNT3DxJeWy34y/Bvm0b75sQTh+7PANcVgTdGB1l
xybo0toGLgN1erClG/sGsZ50GvdUkETfCHeZmrzJ5XTSpF07j72pus1nVpZT0FEwHNXPmvO/TIQJ
pXFKmfZpUCVKyVbJro0C7er0svjIAxz7k7Dc/vGx/H5t3F041lY7dchIoIDFmNAMJzxmJxkPzHkv
upoEOkI43oIJWVB56lKCbn+4FBKc4oGc6yB0r6vJtgf5+7T49yVpWzlNiaK6RvWcWl7TR7YmfzJa
P6xEE1WisyLcrWfRRAHlX87OSv+h77IdyDrAEevOqL2h0K2IHBa7nt4H0+9Oi5+UadKlblIp0V6H
r81dC4wGuMkU3Yb6cfDHwP33udf3Ajm/USzTqEuqpbpBgVm+ZFRuJSoCDvz4jHsvg/MdtTTUtLWg
8EoZ+71OUFxP00c0oFNbmemhjaJz0tAfmlTJouezQPsJ51EsINkaGl1A6NI+SBGAGJfbtCncLo7c
0MjsuZtc2fK17EczHK5rqcgYOJ8SMaYJc06IG5nZk1orT2NbuhleEaIlCpwm4dzJMKG/DIUBgtqm
sgPoC+pmGf6tfTBdyKG3OM1F3g+JKyybieyQ8yxBImuZakEwuWGeBYRKQA1V7ARMi8tFvR08Nhui
jLYoFBXI5R+caoKauFZhZ5XxLjgWAQACy7vW/AquVpE5CjSXf29qytD3ZgWPlhwA94yaiwTWdctt
/WG/PNTn14rkd5AQ74yL/um6/ohcD48d2QRRa3XsxlX97szYquZbNhrCihWZL0poCaUxx7QKy8wQ
0GiDiatXx6NCxaWU4FrSPUYUh+qS6OX0cZ7gnUfgH59KpBQURMt/XYHKGWz2fnqQz7jg/8wKdc71
GIPVmWgkQUIa9IHDwWgPefKnB8X5mFxRo2mo4d6yg+oAPvIx2nXIzs2udap8UZwnsHYe/Q20Na1U
DwHQtsEJG/xIstqZcclG7e4P1Y9zK1WrhqB/oMytzOh5B6zjF/2SA8+ARQ54vgnECS4+nXMmtF8s
FdWKvzSCdZKypkATbWySz4hyRJRYAh/CN5Rp4BrNkxEsfrUJLiCts3sAXNTlbR/0tqI8Xl+c4Mz4
vjJZjvqWqaGb09CR5dsIeGa53NhqIsJ0FFw6PLlSk5Yocre47hrdA/AjWBCOChV2YQkuVZ5VCV0s
M5CEavLawcnGD+fRVvzgVvMKvxgFmiFaEheg6Nqk542Kt9TcPUzGvVReqvju+vmwn7gSdPHAHZqS
BDpBpda1SOgO/eK1dSTwQyIRnI8wpXJOWiDruE1lD+1d1n+5vgTRLnHRBngXkOONsEsWGmmn1i6H
x0ChgqMQLYJzCYMRzZo1dppbdU4e/ASEsiCWEa2CcwLxGIZW0coE1BqdnQa/0/kUx8LJA4EUHrJH
V8qgoez99f/BGvUL3kSyXaHrGUZpFzckt0dTsLaNSt+7O48H8alHKVqUDklJSd8300syTsDqfhyW
W5rc0fk2We61DhM4lUDzRKtV31/sSWlSXZpgrNLwGfM+TtRncHjlH14XfHF7oBESf0aiu3rn/MUj
Kn/JTvrX+pB54U5UBxCFKzzTUT6Akzqcag29kd1nMiZPgwIOAmiNmWk7zGM3cfYJKKYnVFccKUo9
U80FFif8BLbxq4gpC6tuJGBRxcPa8ieX1aHRJHOed8BaFjdcM9W/4qNMzoFIZaZVElNagsbXDLAo
6ELdoZXlBOYZV92VrnYsd+ljvYf2CqI1kQZxvmVAnSU321R3C7yDW+WXCaa+RhYpkCAAMDnnEldF
0gQaPNiwG1yWi8xSR/LQ4wR6h/Dz/KL9oV2wDV8dn97LUTOCAwCYFD9G1G1l6UtfiXApBKfGVwhC
bUi7eB7xRMpLH2hOoy2r811egEWuIQeZYHhsqj3ZmkUvF4Gr5rFFjAnUNbOBPIKsnQrjFC8P1+8b
VSSAcyvN1JEobMH60k3NczWre4yMXeBmcruJvxeydFiosovy8aRM9aml8TMaUy9KOF0qKXGAsAIs
iCq/pEO/B+rJcyVPp2VGQ3MiHZS2/Q4urMqewknQq7KtycAtQrMZGDVkrnQSG2lvdjGC52Tc0fm7
Yp0zEZfdRos6c/NvMriNmcfCbKYWCZXkzHLqkdPeYLIdarw8Y6rfEdUN/8ENvcljdrXS47FeiNKU
8V8ZIxXtlciZBrvWjfbkhbqiV+l23PwmjanFSpo1ADRJDSSwh1eJJykg/m3g9NL5OI2VqwS6IDPL
jP6j13sTx/nY1NIDaclxYHn7Q8prG9DowIs8SvlpJE/KHAoCHJF+cE7WNIbUkPoBj6uuceqeHKUi
8uXQ9K8bzz/UB96WxXlU1YiKboqhI/RxBuXqspe/TCdZA3b9yKYYDuCxtJ4qUTGWff21zeQ8rKzJ
ramngermyUvfxDZgnEDgd+j+Wzj9tjrOs0rlUgAWH6uLy7tx9tt/z3LxzsL41t5ap50WZDlxdWk3
mMdy/gwkCVtwRMxMr2zWazS3UvSRLm0ulVRFIlZ2dCRiWd9yeKb+4AMUan9dmuBkXm18JaxszLCK
p5K4mfSNRrqtR5+y7CUpe++6nG2n/ffJvPqulZylBgpGIjPfBDTooI5fDDN5vC5CYEKvTbErEVEB
XPelR1JQ6wdHI9NdkaaeAs6vPxPDOQY6tPVcjBAjl5cxOrbRQ1IJfM8/BOxvu8V5g7boZGJiuhW5
f9MG75gT38e+6Wd7MSLuRq/we53mPEI0W2rXZ1C3ERRT87MGn5A7ygXc5wdjlxxxrYrgfEQHxXkD
ZZDA4plluruQzlPkxcsalEfTSuDrXhM31wyJ8wad1ssB+gSJi4ejNwz5JavAcZ6D041GpzBMn/t5
dgeSfgHKJdC9x90w1bsumXZy0P3Uw8lvzOheB7q+Y1nhnub0WFnSTWpOpwTUydK0nCL8+FTEd0qI
cUuZOl0ZoSmv86pu8Y0AsFaZHDtxHDvppJ1SS/lBSe/EVk7t0shne1FnR1sMpMtLR4mrY5QWn3vA
BttqDoTqRfeLIHqMWrIDdEYG1MtuP0mgHu2yZyDpnMqu8qIwvpmW2ZvN7MIgdfKk/DOreh22WFnV
DLjMpZkQrJrmEQQQKL3uYvnfQ4O808HXDpCVEFx+XRsViPNT2Uv6X8bgk/7nH5mtygVHEc0kaUnw
Bpbz1K2U0S8bywlbcrguRuBPXydoVyvRwibNkhiWq1h7PLvtMc/tUPkVW7qog0IQoLyGyStJ6rwM
idXh1YJW5If6N1LniPnQ8XpDPk1OccmetSNL2MfChvV/aG342zvxo5Ax1etyJFjjQg+lhGBs8c3k
BtSECn2Wi5OJkDPLBbeiKtpYziUaTd7HVtnBmFG6rh+AtHYL4sXLnNiNp6LzqI5QoQgOCorZjEWh
wu05e5kfHSRhDUH0KZzHTCU9rfIMDQ95/WORz2Sp7FqDjxZmvQSOUuUcZTuAUU1v4GOCOj/nsu4E
TfBlGjKRo7wecPAIxUZUy5IhI45PA+0lB4R0vMy/pbkVWOBGd/Y7K9e4Ij1m7DrD6pBob1CvYIn2
xAU4z1Pq9Dv9aO0SL3bbPXm4bpCCwEPjHl6gNscTN0T6IKOznTeKbcnfr0t4dR1X7hmNcy3FNGHo
IkYCqgjo7z7rd11o7GezPyxqYOvW5LRj8itBBpm02RNGDXdprH5r02RX0OU89d15IUg3mO2L0Xdg
AlO8OpIflFo/LlQUvGzuBnCEFHQcAf3M4K5EMvUR+ubhzUfq0ehWhvlc34xNlX0TwGc44zBtg6JH
HnXJbzXLlpVHJf0v6roSwZ3oFEWYZOkRsPTJvui9QPpK/j1JHzR1JYI70a7JZyPo8BpTIl+pX7T0
qM6zYKeYl/igNSsZ3Ou5KU2ixYqG7Ggu27NF7ZB+S+UXmX4qNEEaTXDqfMpS0vseQMDYMQkzA/q9
IkrTbceQq7VwMXFH5aFVehR/ksP/I+3KetuGle4vEqBd1KtWy46zJ236IjRdRO37+uu/w9yLxmFd
87ttH4oCBjoiOZwZznKOEuRIYYetW7pmA5J7VO1cbQGeoCQyJ6IN5DxCHU/b3LE0Glr0gWTIRgW7
V+VaMZxewhCtApReuldLB/Nubveves4+7sT7tt2SZroJWzaOV8P4PQYxcHx/+SqddTMnm8pZf2Ms
JLpmCVqJK7+YqLNmoEDGyIUiqg+IBHFGQQbRYTOmaOud+h01bqS887cZFa//nRbtw636LSXZJQvY
FXX4zbXfG6RDH8wWpErvrergXd6787mw983js5DdNs/jVCJcYMS5yY5xRTuYxnXY0KVyrEJboI0C
u8eDGnfzQkp5whVb1TtQ3kHlH5fh5fKizjuak0VxJgPgxURvNGg88HLQvte7zZXqJgfqLocCYw+7
3pt8xi7S7kzgo7KaqMibipbJLM2J2puLOpvthNCHJJHe7tQuNDWBeRdoIw9vpg5mU+PpBBHL5kzD
oRt7Z5Req+7L5d0UyWG/nywltdBVrvcSHnB9WTllUt0qdrsbQC+Q56NgTedD5pOT48yFmaSlDmA9
9qAnIQBsd81hALKAeMifHcAFr0I4o2HFBSx9ChXZ6uHQyLWv9bogASISwZmLymiqtp/RslrPL8v4
tE6xwDMKBPDwYWSY6rysNnS4K8dyjmRRalegxDYXQKjZOLd9tiJG6YmbA+QQdSa3kgr/soKJxHBB
hEGzolQm7FMi3yz2S2t+N0XUSaKd4gxC3ORb17ea6i32rpVCs/z8b0tg8k/uyKZUqpSM2KlR2Wl2
7puj6VB05l+WwpT/gs7abCNPpNBU3oq0R3a4WB4mctS11Z3lT5P6iYoSayJJ3J1fqa5PY4cRDdt4
pUOUY5akWV9t6/M2CduKRGfDXfktA4l4bcMDlc9KUO5YUxvrzTL2GLQCGRjqF+7lbRT5PJu7+4s9
S4q2wAdhoLdwANId2v4YqC/LPrsmqNCCYPiyRHbTLx0cZwkyQDUShb2tMDJyh8bIyOx0d6DrlSLF
Dsnx4JpK7aVHxe2y3MumW5e5h2RBqwqT7ugGsUakcZAOKB71GF1HoqYQkRzOUEyKnCtyjfUN9L5C
+rXD6FHl1srT5eVc1hSdx6PeRnUdibLA403tQ9n0rt2K5gwuK74uc4aib0qjQ0kBSesO8MIGQLJs
9YCM5Z7I2THV89fLKzozPnsa6qFh/uOVjuVZAXoPlL/3SQhQVH849G6Cvw1fC+crDDcAdkB6zNwi
FF0D0VI5a5JkalHXXW14S3IotahIwnJ5nAfDyUWYr5fVX5c5a5KYvZmMIHDxTMmnQ+IM9eNc3CIH
UFqvjXZs0Wt3eVsvexTwFH3cVXAp2p0hsQA6baJMGZ+RG95tm+RfFiN4zoFt4qMcRWnjoetR4mBw
++Sn6W677lPqmjYms6p9A3he4XvqfDH5V4Sk80wKaTtvuhnDCbBhkc3r3WXX7XSHITdXoQi5WaAj
fB2vTxTQ81V4Wll0RMX1eZK/zuQJSut0jeByC87st2peowxzlSIhUuVfyWwcYbecxZIiwZGJVqR+
PDItbjFFMaEryWyQJcRkpor82rRb7gZ/8/PUUdz4BkDVN7Y3CtyOaIGcaZnrxSZUQztGNT1kZGeO
j7Es6JI8A9D1wZy8KexJhCBr1TgBwNyAcixvsN7xbfxYh/PtYMGlzqAQpX6JedDZMSJ7J9hatoA/
ezn9raR+ItwcpngyOnib4fNwpfvpnmLMoPFHT3GnOwBKCC656CQ5qzJlkka7FIODVAqllqL2BIow
+7M8PuWFaOhH4OB+o7EHM10/b8hi2MNDJh2abN8puyr+37EGPh4fZ0/AGBIvQHYGz3tzbcVXuf6v
R8QFIrWhEq1UoR/VElSRETDmyLK+YtN7q9ePTheKEE0EPpsvi2VZ16dqD9uvj/e9/b2ZRHTUfzCI
ugZAcQXA4jw0VU/0PDMoBvAZULQOlNP6SbvuvT4ajkkgmqg5v5x3YdwJpVZqF7UsodneJk7Vdm6/
ifKdwgVxh2Q1W7Fu1X/bhfDgwimVbrVjA4HVk+gWnS82IIX63+3jJwLXuUvViY6onWxK42Ak8L63
ltyZpOST1FZ+meW+rJHv65L8MPpp1wMAwVmaH5hJvpJs+t1KpGe8Sv6qsH/yVVxEuWjtKqsSmpgY
Cmt/ne7TkPk4uqP7VvBMF+03P0AI/KDGrEDPh75N0C5jiic5VgeG8MdSRGb3V27gfb85NwCcanuY
0BHmbVuwqolbF19GS+RrhGtienxii5dxHinm39mlYKMhWaCVTnEoIzYZgtYl0byXUB5zfifyFK2p
9GZBoGDEFH2F6nfFkoK+M1xdL3FHMndUzGG/WcVnkAK8qlM3uVkmgu8672Hft5bzCPU0AbjRxNbW
/e2aqpB7kNpV4HbOu4J3IVxsqVigsepGeDnZOqjdjWXuVerL6AgSeFMWiPzuTd/lcJamGRTSJdZb
awsza4rDqJGNo/02a6MJAgeBWeNZGdALNphFhyuQmX7VPCjxz39bDT8QSGxLG2SLtZjM6+NE7YBx
gRUxsrJTfwT74tduJo5pFgGpt92CZpCmF/XbCrSDHxRkMEnlOsGszvZtpTlWea2LwAxEIrjg0jK1
utU1vObaOnYohnts0rtUiAtzBnaYxQm/dMPgbEitQRC690AFv0cbdtAAY42RxVvXaUSAd2zcbYAV
Tz1VlID6Q3z5LpgzK7ROW61gxqv7troI8iCUetZ1Nzjy7eCkUX6rooxELMcTvZRFW8t+PzEwwHiu
kRZGFdCQv41kjnJ1cw2NBpf1VCSFsyAYnqnjdMMBmjJQW9L2aS3w7umK58tiROaSHxFUi3VVi5bq
nmXGt5u2XhmqPIdAdfaoqTxrcrO3qkl3jLoP53QMNa0+FrkIXugPebD30+RMDNhN56lnhUH1S/Lc
RE1AA+NeuR6AyYYnUCCaixRtLhfXGGUuW7Rh7RPNtdKDTD6y5H/05fzQoCX1bQyyQ/S8e8Y3Rjyh
Xc+fZw83ZRe7IoJn0THyU4OKZRrrOmUschgiu0eYNlmoqFZvJCVKBiwMgd4w/bvgFPjhwXod5rYt
cWIDePAYov9yxQi5J7dmQE0olICD1xMlAQTOgZ8lbOIBRrm28GTuvm7qoyoL6RJYHvLSsjizErNO
Ubogp2F+WcMBWQ1woRBXBpBc7M2320+Kip12HPz6EWh6O9ExijaVNy1TN5Zzgsed0e8n1ku4uHGz
a5L/nc3zg9U2OeNSVco4NzYeXyMI6MhPZXEUS2BY2BW6tJF8cFKRjgCxzsAwS+rEeHWDnEdfXT1r
QJ4cxg2aLM1IoJOCQMXkrEhDRy0tKEZnpyDZGVfpl2mnPvaeFHZhU7v/+ADjG3OKbU6lOUd7YquF
xNzRXNACIrrTfGMOHak8jAyPaAq6KPe3Q3eIg9FjjPfx9fZvcRc/cGgkibTZFCoRGw91ct1Nu8uH
I7i6FheQ1HNpAjoE2a5SuVvW3OlF0LIiAVwkssKPxWmB3RpVM5qkLGqXIri8BlHQwXfltFUmNWRD
ca1dndUFnOw9dRviLDJQh+hP4pSPGjribMnp0LrgiWoobz21F+6UxZkHzLakpjowLwk+QDZKnRwq
rwyT0LhHnOD8h/lQv/8JMDlAVItMvsBp8kOFckpILw8rLH5SOZ0d5a2+3+gQXt5jkRTObpQkLzud
4FGjqosrrbDwSfG17EStSCJt4UxFqmZNIc1oAJRJ6cbKcrC6/h8zBzywIBB0J3Nd2ftsbwTNDcNi
NQGVNlw34f9OHvHBoPN9OqSVc6NRCtSj6NG0nqtEhNsp2C++OcdoVbsd0HuNlxLYiuQkyFJTtF8C
88035KA5a8nKBKCBS1Bv8Lnga0HCx5sDRrRmZb7oGXZ+sur98UI4k9Fs0kLbFqmCaXTIcUqd/5DK
VbLTelo47eXATB1596+Hxfb65AFhDZmeFxOucUt/tP3NhvzA5TskCqf5hpwpb3Sbdkh1zu6CGKYA
IAdg+n6ZCGGpkl3KC4aJcPFE3a9FSVbAf4DG4Tk2m6ckazNnIHjcDqUazgXpHN2Y9k2i+yTNPV2u
AnnQUqcxn/CccnRlvk8p8ZrRCsqMuhVR7ybdeMgK8lQSI5jl/nmqUa4jGFmuBkfdrHBUnNm2rtJ8
cfWhdhAbhptlGO6q5J8NKhdel2w/NLRPpvXdgPHgYln3aM5zZTq7FU0PiaG8bvp2mKfYR1vibrCH
ZysB1v/wKbnXAYff1iSMk+mL3E3PVK1fFxm4xtZTt5UBGKctZyrIDTUH165MD0T2TzEFTUc/eEq+
7VZD3Ut1mjtWb141xvLJrLNXjGS/jF32Ix23F0LKQFVGgYNiVuv3cwBroEHQKgx+84+atcTJtnYd
/JOuvJCFOFR96aw7Lb5O7LuJikZA/hCg/BLHd4c3FZVlecYTh8Vbg+pOMsDHUCz2gBqeuwlxRC7o
D01Z7xK5ZOyaNDGJ2SxkhTa63kHCJmKs4vJBVCw474beBXHhyjgoc5mDkgcczbpj1mUw6rljV4Pg
wIQmiHN3VjmssUQQFnUB40igbp246TF3jc7RwtWrAX+eeObm/KOB4NzfpNE4ny08gJvPMkxEj+wJ
AY0NLAT5rDrUN0WxLDOlv2vmrwc+z2op97rV1wmisyxan3W/DvPZSWtUAhW3QCLYehz+8Y3Dt6SZ
yIxm24AKVtmCAUUH/27yUOuCjkSBmvCsHWlstBJgpnUvT+4S8zanX4vi9fJZiURwtrWctTfcYDR0
MRZv0zfJTiqFCnHe9/7Sd75PYagaKs1vUwYA02TJtNQvXTbBOoCdVhJ4etGSOO0bs1rSawYHQJFm
rbcpNCRzlyl/lwN9XxNnDS1gBFRNgUHZZnvoB+Ik7ctIRA1Vf/C1v6TwjQlyY1JjkGFztwdM//40
ghypggUs9SsC8jqwwfjsXdYIkd3lGxSSYS1nuUGTE60dc18B6X6cHek5jWaPBFI0GIJ44vxb/n2J
nDGsx67YFvBOeIMV5d1V1wxOMT+Py+Kk03UmA2ju77CprHeRXGhGVL3WEtuEoUfEUF9V9e32V5Pn
JyK4MGyMtTatE2Q+Jd10ALi1U4pq948nxW7CSahXFh2GzvTEeBuBQ5nBk4FT5k4rCoh1MO+0UZAC
EdystxLriTy9GXTAnSJ9VfWtM7fXyvaipl8FixJEGXwLgjxXdOgKnM3wxthe/TfKZHzM5i25At/E
zzaoXGt2RDAsIkXkDIeZkj4rY9QS1RAJnh2JgMyxF3cK/MErv2sfZzkUM7WIbgKJ5Wg4rHtlDDMP
wKrH7Cb7ZMEzw2PlogGmP7Rw/RLK9yeAz2sl/YpeUHkf70H2eSRe+9kApCIYbh2Mxrui98/5qP1d
IBdMTVa2aOuAevuSfNnST5P9UlrP4LPHaFMjMlkCxeRneRN9UGW1w+hr75uds3mgdruJH5M9Yke/
M7GjTai9iNiKRUI5I7Lair40NUwzTejBpjPmTU0NDB1/96B730jOkswlKXJtYfY4ezG7KF6+Xb5x
ggvHT+921WIX3YSS5TqitAWo+kz+ZmRR14ZGEVloAbksjn3u77Ha+3L4iMMa69FKEGSbw9cFRHyy
JKiNiM6FC3ptK6/7kiJqqvPI0DVHsx+suRc4LdGmcbYCzGZGOXfo5V+o4bbSk24OgZUkrjGsh8I2
3CnNRcE806cLG8cjuYNxr5HLGjVJVhNhLbTlMXliTOMsA22WDg0vH5TwOcQp3gYu7kpmGeKBviqx
5GA/1/bzaj9vOdhRl5vUuAJbnmBjBaensd9PfExqV6SvR6RptCyg6ytpMWPw/fLCBBqocRoI+IIZ
4NKogyhl6RojpgS3QuAp/9Bt9EvL+WatjNS90rDuCTadDnaiexQdwatp5A6qjt//A5yr3PwVHM17
0KFxWlnMdNN0CzZX0V2rxGs59xRV1LEhOiHOfY058h1v9igbosWqHG0IyPDz8hGxI7ig63yzljJO
imSp2D6pSkM05nrlpDirRX19EZFHC5bDQ7g3Xdp3VgZtKOZQVx6yNijX+8urEYXUfOeVuc51ImXI
mHXeG5fsrgZys3Fc/DpojqJ82XmwmHct4IHb0c3WA9AEpSNFceKwCcpQu5aeFrR5NaEIs124NM5I
tKTDQNmC7evBZYkYNJBnVIbNt8pw/yqiEBAdFmcdWjmmg9pjMkLKbmT7x1pH09I4gtMSKR9nH1Z5
bSQVDSDgehzRVab6jOs6Bd42G9fRfiKacCtX1PchcCg657VapevUssMrKFGOND928XGWfkr25LZW
2MW6f3mNon3kDEVVl3FmlNTAKNpd2V1l49exF7kPkQzOThQVmZopwR1eAg2cu2XYHQxEnXK0uEzx
551yq4oyDYKj49uvaFOag72xGm17HOqIamgHN2XHSlTv8gaKHuZ8l1VdxWTUCwTxhtNcdVEPskTJ
1R8YEDsjwV1eLssTLYx/JEtDOs8NkqFG2rtq1aCyNE4ORsoOfU4/XZYl8I9811VZVWSRFxNNckRy
k7HyMUAj2j6BcvCo6+j7RSMQRRQI1KM1XN0uau8YC3qxuuoDvc4AbCU9ygI7LBLKfj+JLajct5kS
t9jEZleXX2njqvBf/7Z5nPEohmFW6gKV7twMtOW+pwJFOG9wiaJiaByUYugD/7gIsqCy0auIPFlk
weZiaGD7ffAfcFvRk/is2p0I46y7LG9xsijQckW9srWntq6cef1O0sfLm3b2YE7EcAdjWZuq1WDj
8HBRgzyJva4fwgkwVpfFMBv6W1RxIoY7G0sC9oslA8JRtttQNQ+KdIjJ4phtGqbF3WVZ5x/cJ8I4
g27rBWCxJFStKApR3xgOMWOj6DWHfl387P818CnaRs6qD9KUqW0D77gA2hsgqM4EtCP6fHlhok3k
zPpcK+si9YA8LOgTJr2pOcJFRasGsKcflyUJlI8vO6dNmY6VDuDYKflqNZ69PWn19Saq1YukcHmK
wrKVajYAdlEtkhc3wGOz5DKYlNqZWhS5Li/pvNt41wq+Ch1LWQGQ2bdHnOzqhYM54MCwHAvsFpWf
yp6YTpqdxwWl58vQuZnZbdZiwiAf5ds6z4O6x9hDog2HdlsjQ5MCEN58Nqr4SbDUsxHNyVI52yE1
S76OFPXv1te+JTsNTFYbRg7qo+2nEbovn9kriJSO9jhlom0WLZrdlBNL3yoF+rxR5/UUpM2Zd8aI
lp9hoOM+PRpfwA3q+ayBd/wE0bkIPkVwDfl6dTzQvJAXkEJRY4dycV4Gg3ASWSSDsy6qhdAwlpEl
laXVRxOcl67T02CTSHCI7JA47VExaqRopiLrqq5zJtOQScbQR5W38F53C4/cSm6OThNgrKkA+Bb1
KJ6xLipy1rJMZEOxFb7tTSqIZGc2mwZAEsWcj53Uu7UerfWNJWoLPnPxT0XxDXBauVBbtdFcXuXK
t7In+1opvyvmfGePZXB5G8+o4wdRnI3JjJhUg4Ruk800dmgsvynl9Apt149bux6HrA4SBl8sa4Jc
yjlrA7nYT8yQG5bBZyHiZdUntRoBf/s8Xcl+Dox24775qbjs6q2vogmjMzf+gzjO/2RWPWcDIhdP
1RTJI1L1YynNAGCWnt5KN5VhX82zqBP6zEX4IJNt/clNB3bDQug8ozGvpPe6WQeKln5r1V5wEc7e
g/ed5BMS2jYPXZ7gGTEWYaleVZUgND2vIb9Ois9CpAbA2MmG4T4dtYcRnE5z0EddOO4uK+J5jcCt
tWz8MWy+pAyKTdCsLRoSK7smkpwC4K7NbvIbR/ZkNBWKigDq2ft8Io+zH9pmKRJVZjbFvXhgyAq2
g31vB9sOVINBH0pg1Rn8GEwX2f4pu+4c9HXfbC/ZfnwVwQCc3eGTL+Esppxuk5JQWMx1P8AhkEgL
9WAQsjydq+6o1okc7hLkaiuDhmlioBta0DvzU+KrL42PdpldsUPnZCALQZjOdY5+kMldArPIs76x
IFMPi4ilYQD4AaRoZYcWtwd4OzBBMH4wcSPLOVwHSNY1xcBkk45/frx+tdT0mjECmmd2k3uAE18N
gbkv/cRPjstejxIUjbc9xbolTwQyd/bmn4jmVItmdWaYbY+N7u5UkwBUsfDzYfEv3xiRFF5tSD82
pBkQScShkdYgS7ou7L9ABvqwi5zOxLZUbH1OkCrRqNMst820OXovYoA46/BONozTkg0oWuaw4Kyq
pLrL4jTQ53FngLZybKdPl3ft3Cv1dEV87F5JVh/3CVwBYwI0Xe0Q36qR6bCOD3t2RJRxgkPi+0c3
CYOtQwZpZunLy36SI10EHi3YPD5w15RSTxbSwZVux0Tbx9JPneTOEj8LNu5MlefDxnHP+0o1NJAC
oU47eP3zEik701Ma1wB4W3oTuzQS3aKzju1dKQgXpU/DgKcAWFkx8a/fb+u8r+W/KGB+WBI7vRMX
bVaYcZ4nxHQJna9BAfQ1kbvw8raJFICzBfWSq1JLYsWbm6sq25mwtiI2DZEIzhAY5WrFysAsXSvt
C6v10Kp5r5SqAMZZJIYzBZiaBhjZhlBRL/YkB2qTGaTrt8u7da5C8OFEOEuQZhvOQ12RQ8o/0S11
iOX386FCV22BB5kcR81wbVd+XtJIIFmwPL5vzrY2O0uyknkqQLyHmGW4AZ1f1H4z9p3T4UGWPojG
8QQ3l0d3A71EvkkJNDyRDb9tdLDFpwGwuFxVMQWkLueSPqcba6sfVV2f+rReOvk/zh/wJ0DfTo5J
CtBTMwBV4XXyIEoMn6vSfhDJGQwAvVDAZaLaU5jKq2QA1pIkxMtz+VCWDSBX18cSiPpTHLsGmQRj
PRZT+t+eh+/Ww+ash7zWEwwjDG+36YE6Nd8N3X6UQJ4ut2a0Gvlhwci/rhvAW5UCc628lBQHYhX7
ZaoirVEDYHTdtbV+bcvjNdW2K7Wm18YCRLSSetVs7bpqvCa5uSsGelNYym21ZEE6k5s0r4NtkXa0
0nybbNcgpQrQKHeocqSjOu1qLaddaieo2ej9vhqM17nswZyQFl9sU47gbF2KL8kA997EwIlBmq7Z
rAdZzqNKHl0g6d/0ag3WkDqKhxzMMkU4dWBmGpfuqcrKvVLTMFfyO2KZiaNbnRvHyu1WmTn+od7U
cnNIrNprtPHB6lJ3BrRclsd50OTFQQfVyVZ8W8dE4DoElpxHzSurxbSRfgaGUdwH+dx+S+xKOBgt
cE82Z2gbgN8sQ1/ADcLTups3H2mA/fnZotvWx4Z5olZp0ao4szuuYKLrCKK8uDhI8XWr+Jctksgg
cfY2Nw2QsVdYkF6C3R10wQnmMtHxf1nKW3vVpYvCWVzNatqVtojw2HAV6y2brlgLR0YAQqs7qubm
GO4CUOthTJwibML4n5ap8Qh5qtVlpGFNljq5VkEu0QaY2r+8xnM9DyeWSOMprRJlo/I446gYYpda
OOmhRE0n/j44IKJ7lu4UwC9LjfMXNeEPYjmbu1JrNomFyExN99nwo49DksyC8xPEsxqPlzeaU9xI
M1of3waSv6Ii7CVXdYTZITe7E8VkApuu8Wh5zVpUSTPryCDS0lFiFF3aXaFEUnrTkxtSXPVU8Yj5
TzGUxqcGetOYrXitkOKQHsbiPu89W0QNevkyazxAnqzFQzol0ELNfiTWrpwEJvDyZdb4PnMlTtKR
aAreUe2xNW7X5SGxBHUd0RI4e4Hxo7nbKHZpoWFh3i3Sj8u3SLQEzlB0+jgjbw1trju3MTa0le8W
IjLjAiF8V7ledS01V1Xz4vQhl3aqcjuJ1iHYJ76LfInLnnYmjMHSRUBDcGj68/JGMU/zZ4uKcaSP
oVaWae1SrnhVGNq3FSDvodm/dM39ZSGiVXDBVWInRWfFiOf6PkDribPM0z9aFh7KLpnKrJQaiCCk
jgjtPluL9DUn4BMqVYQWywEAlv6QZM/GSLxlrYK4H/x/WyVTl9MHWgMsCTsDvMPWPHbg7MuUz5cF
nNc3y0JKX7dUk89udiBBBHY9nGwMdjSa9067wtmmhWAv/+Bl3+VwOmFSqRiNFpcTLWmh7pb7+NYA
HlRQu6bXA56vue/ceceS34nXHop/XCWnLJ02j3YuQ+XVVXI248tMdYfMqWCR50Pu9zUylT05rDZB
eExXVJe6eHOz1E+l73LXOkkfTVRURzuv/u+yOMWoJIlWxEa2eF39Ub8uNsFj9/wdfv//2e8na0HQ
nuZtDr1olmvMUi6y5hRmoMS7y+p3DkcIjCuKgrS3qigyjyWagJJLm2KioBWpi8hx9bsXhtpoXi2A
E0Ih0GFwG3rvpIFomubsCt8l85Z22eKq7k1oZAaQohmD03L6xeyO9fZ6eYkiOVyFiaLlecxGuI1M
+4ZqiIMib5Da0Tw+X5ZzPjQ5WRB3xWYMtlQyGlAwIzkgO0WDwZlBM6wfRM/284n0E0ncdTIIcL/7
AktKCmctwHrXg/VuyhAuY3wbsD0bSrjlg+i9cdZUnUjlrteUU7kCeKPqWdCHcjkqRewsIvAN5sR/
810nQrh7BQBYO+4nbGJNHswqtGANu6F31vRpVjFvDN5v0eiOSD/Y76c3bZQzaWLPHDIn4GoAKbWN
0WLqdInorhHB2rgHW0rkZLIzHNtqASxYdes9eI0w0nUwEgy+9x5AitixoQHG9kRNlOfzLycbyz7u
ZJlZPXQ0BfInyhHpNZvxH15jlNIYqEnltjuQ8gms8VkLeSKQC9cGWek1qYXApLCQNohsIaa6QAI/
uGPOY81YbZCgBR6+FoGh/fKNFmgGT7U3JEqumxk0gw7LfrQAhW/+rNQ8iLUpuizpfPHxfbP4MZ0y
7aTRSKAa8RPr+KvQEm961tPigvHRlzxR89r5R9uJPM6CdKNt5goKVNCGKmLzccsn5X7wpVA/JB7Q
IQXLE5gOnoCPKiuA2tDYiDfi9AZKjLBjRrNE4VRf2QgSYEeBbOEKpLJFXLAl/PhOSoFPMKgpy6g2
jwwBc8hc88EKE1d2qh+x2wvXKbjhb8x8J5fMbKy1bFRopB5K30aMkoE4mIVYt9lPdLb1DpM87xYN
7lS0WtFl4IxLlebdgkkvWOfkXi2+5n/B1ngaKPAEewU6XajNUhigLRzIXauBAzX+WS/3gkNjXvLS
ofFmA6+KxdoyVowmITs0yV2/50AtbcLCnV4uSxPccB5IQbOSItV0nJeytY5Wf9qI7BQ2dUZRFUbk
snluvQ5gFh1huWjDmf10x2Y24++5uyDVjpEAxa38eVeKYClE15yn2wMpgwX6rQZPzc+s1giwuB0L
SspHxiqQHS9v5vnaybtR4cewSgWp9SyDijBYCguTHJhkBxpl56BFSWQwz+DFQR11U9WIrdvaW/r9
5KbpRp7FcqnB8EfxvgVfQhoaIZg7gl4wM/cH0/wuiXOcpr5u5UZyFc16k6exXUR8zPqK66j25E+i
kuB5U/kujtP/erNBxFtDJfOx9KmKieWscDAx6l0+LIEYvgpdNwqajkZMZY5o9Rh9sz6WmwBt4LxF
+rUSvvRsmZa2Fcx9SsmX1Fiuy1kSGYvzFv5dBDMmJ1rQWBqgkRpsVu/TWzZio8W/3rP6Lr7vRM++
P9yod4mc45xajOAlHbr+hm9MG+CoA/2R0apOoRjf/g9W410a2+KT9UkgRSplrYU/AUBOpzcRHTRY
jPqaNNlBVu3NmXtguo2b/SNPqq+6NEdV2bSONLZf8qH0i56KsjLnFIcYGjqkVEU3bb7tcUuLyZgm
PLLBxOIiKROVGgBMBiW4rJ9/MCbvS2ffcbL0ZI5z+kZCXGCGxNjFEaqTkRowwyW64mfzBu+2hO9K
bVV9lrYSM2ia6kpy50jzVaPoDl0iOglypOd278RsEc5LT7SdAOIF75bY15jCsdZdtQhMo+jacfbK
okZsKhRxd55/68EzZAlO5nyM834wnIFKZSWfkwL/v0Z2RfLSl4dkiQojdZUVwY0qAjs676J/ifut
LK5p61ZLCOImat3pthF2Uvpi0iVIrMS/rHOCnePL4X2ejIbWGJpH5JumC1IiyOn8IdmC/l2boO5i
6ZxOZ2VlzYmF5gKtqK4zmgfKlvny1l+txXJQ6zFMh9XfbM1R0U5Jh/yQy+MBJGL7JJe+NYbllhPw
eZO/oe2AM33/LnYGJ3dtUXO9XFq0WMbHLcBQXwim9Hsl3FwgPO2s76Ky1Nl9BtK3jUSFiniBs6FZ
Y8nDNmNsP9Xr67IiN1Mqgtg/qzUWAgOFKKau875HNaVqtk2KnZ4Phv61GZ8repzG0r2sMSIxnP8x
1H5LJ/QlefKyuKt218w/iQ7uTE0UWp29dCfr4bYsl+KZEAlBiIKifuWYIEYs0EERv6y37VV1MACa
R25WkLukgahR9ax1PBHN+aA8TyYtZ0/Ffiictv0yyn5FbyxEytssGjA9ax5PZHEXpNQokJ3YfMCo
oYS0r1RY4N3lIzvvwU9kcMpeGXNWdswE58+bxzDTl4MZDU4dIUP4RZQzY8bwt9fMiTDO3tt06ZBz
gR6u0pWqP3RFYHe6M2m123UpEOtuZ5F5Pp+GPBHJ2f9Enw27Zb2MhXSQlgH9JTcZvZdzbzMK4BUc
U/X7ZkmeYFdFCsp5hTKdi0Y38fzMIiS2nApDramjBaVfu5KrfWGcBelN+eC2nwSCmeZf2GHeP9RQ
mWLt0MPU+8luuhmPCM5dG5kTPZiOeKSKGirPJ9Isopkozcgq4YkSQL5Y9H0Jh6Q8LIHqqj4bofm2
3ZXR6pWAjRPNkZ+3lr/k8YO7fTX021Qixp1TpFx7p25EW3j2yf2+In5g15bWrsTwJ0K6cPJkn71N
resttMNmD6ikvwlPToRxJrOot9yUWO7arqOt9jvRk/7sew2grIaNgpqpqSZnQ4Z1nMAFhG72cV9+
VV3M+u8mZ3ByFY38gyt5ojrG2eYOotq2bGk2Wxin+nmi1TplgCdTYO9Y7p9RescvGmAzM6AyMqss
Azpzl/8F0gr0TzMNAE7C0fG1w9bY4mGpMNQ4tdSXwEKUgvVq0rQj+nEPlTG6iak9C67bOY93KpM7
vlRtRzte0KfQ+3G4PCBUCNeg94rXEvZT3zH3Ax57QSL2bPXyVCrn/ub5/0i7rt66dW75iwSol1f1
XeztEre8CImdqPeuX3+HzndimdERL3KAvBnYK6QWh4urzEA0IJENcsgDb7hMNghjMSHBPebPRLaK
PAoMWz5Bz80qTxrjHbt54tfWqRtQUbSh6hvMQZKO7eEGlq0SAyLI20jWeEiOmaWyJFG34FRXeEWU
RGgKKnR6A5lLCCVMKOHHU2+qsS/XyKUsjdmj/2940v5C9V5cm6PujGaeIAWpg2WY02/D2AlZL6xN
r1kthzoiXMOXYzmAlL4HKb0wncPQE9IvSvOw753bZj7eptTRl8aoDRbEnLaedMc46P1cxRxlNliA
HAaxJvkf09fO+hlMXexi1KSaohVg7hy/yir4ik8DJjkyTy16c1Du+b+QL8YX+lga9YWMUKpG3Eg4
Y0KIvo7xRoyZHchbN83aBvWVAj0GL1mM6Eu6V14V3N2EixJeL1nkJZC6oS0ydnEzwbEySV9uRpCV
YiFHoH+RLMntvdRDYw+hA4pBAO1KTnIMUQqbGM3IxA92Ph594SHlm5ZTiCtCrq7n/ks8HDPW8N02
ZH18MIUCSiMN1HYIcKQU0eqgtCdiNwe/fCBkHxWylZ3JXQnOr3n3+F5hICZrhRRgNlWZaL0KohYU
Ha1Jjm6lUbUTjZXOYBw4mquiCyCMY3AQkA2rx3q61TjBzDC+Bs7P/YO9GbSv/YQ62aOIAYlgBD8B
oXYgw7ZgdrYH8HtVx9BleuVWTLm2Rpa9eg8voZIuoJD8xdwjWyn4CUBK5CBZ72JI58AKiVgfi8IS
fVE4SanQnpwKeFd9SYonjcnxTn5jz+Up/OiVeVG58b3+MNjVTepw14bVIYsdnDFJYTUmQtfjIoFx
ZP/Lba8NkZEi6NhS+q1vGGNS8glilDC6LyC1vUD9cWaB4/YNrXxYoW7oQg4KTg1hpXte3OGLYIaO
cEd0R+uDgpam+MIKyjfhX+XRMSmgBKHS+QVlKo2mrsHjnBw6ECCR4oOAChXr+biJyCszFIgkURaV
ZYFoixsmO+1EL246BgSzTFBIMYsFH3TDjPJGjHZ85aJX9/sesDkICUKW33tFfZyZa8W5qDVQmNyT
rofWCw7aidT14nMvmepFf2ehRKp+/t77f0FsI66NU8BhCKU6T0TWQuevVHANdP05GFlVgU0nX62Q
wotsKvQgKsEZxQez3Wvt3TCoaLpM3/Z3chNtV2YonGjqQQ9CDtzoeXWdyX6L5tcuPrbz930zLI+g
oKLR+WHOUoS7cnnSwYeeiKyecdZ+UYGG0EeGUXLAV2S1vE4tVHOJpUPA1QLj3mDsGJ0cmEf0Ccc9
KNh68dCovZmP90oKprzO3t8yxoLozLFcaU0GdiOI4o2NOQa8HQnGYapZLTWs5VBwMA6tKhZkAnKZ
ntr2KIZ+VF4PAauNgbUaChI0KZ2Saiac8bpfiQ+R4MsT403FwE96OkosFl4OB9DSosoPzl0w7x84
LzkyO+XIjvxx7X0cGXrypyvzyRiJ7jwZqkud+iq+Qhb9PNpkpATX3b4bbIcpK3MUEORy2+dBBXNo
jnjvcwlvO3+wDA88FhdWpXj71ltZo/AAsBoPOpf8slbdFHZ5teQo7wfu7CZ+8nVJTFbkzMAGg8KG
qkPDcpniQCGXDubJkzSw6ossCxQ2yE07ytGCuDnRvE641cqH/W+079waPe4DLQQ0HseQJ1jGE4Qm
zFkIzVaLrX0rjG+j0RM/rVFr4bCQrPmxd/Lr3FnMyVff0EhuBaZ+ii8shhGG72k8BQ6ZNCltrhBR
HXd0SINffMUf2nfVMsMW7/bXt/2VUL0h/DciTydBMYnbqU0Ain+O8OwcRhZH2Ga4igIZ6CKQ/BBo
oj1JRSGRVyTcQSBEKo+G4tfpYuoBpAdZBcbtN+jKFlnrKtqv40kxiuA9lstudE+wazzR5M6a3cAs
UAALLAwAv+7v3yb+rWwSL13ZjLOyqQRMhqJ9hcSPhkM6hZMjK37cdPaVGQqPqjwTslAF2ZMaPvPK
cBNob4nYM4pTLCMUDKlgcE2rRMTll7hDNJoD+NMl1oHaNKILsowTq0g6rWPST3lZ8ZUMWBBey/jE
z48CS5dg+wR92KCjhTgOm7wlMm/JQXKJ3vLid/5kaV7kJ0eW3vJmnUZfWaP60metF4y2ByNxciBc
hcup8t+ZzlzWPcHYOnry2shrAeOuUP2YMjD0YF4hyQe7SRfGQ2IzONFlHalwzBKAVOmzS6uDqgVN
FGD+tUpMtG6YVRXYqKGYiv5j//Bsp/hXpqhbqMh7deaIis58JMOiGbpl9bf4HL+R3unA6Vjx/Sba
6XjA6IaC0Ty6kRSU5mKbGjLkT/vU5I3SF5iCRNsf6cMEdVLbqZPnLMK1VyQtRhmzc6eoZw4ipH+z
dYYAYhoDzC+GQcV2SZ51hVAjj6hFUFJEZ81p8JXr+ULirxwZPu4Lw+CmW+D1b/AGjwoJLZDbJJEh
KCK+VduYAzTRiOTR8ASlSMu4rW3dDEyYvWelcDbxdWWVugzLIgzGQR1wf4A0qkVakXS6A8qd/dUR
R/sjvFyZoXazi8S8imYsrlueOCEzOd1KlBsh96MZA4SMrWTtJHVPFXWglKWuwVin2ZImmWEgXMmi
YEfcwkgfbpkCA5Zs4DSLokzX0LR0XoSGQ3dl1Pq84BZQ45iPDFfc8vi1DcrjjbxJejA+4hBzujlM
4WPWhzfywHqabZbn1nYoXJLlOeQgC4dH06VHiRjpB0w3Re+NxdHjYqlu5U2cqdj7nrEZAK7NUhg1
l2oxRyWWF4J/6WdzGK/UxOQPva0+p+fxrIByivXaIQ5Ae+PaJBU654Mi5kMIJuQprm1N4u+HFLPm
++tifDWaGhANSKpU1YRtGfTs2VXcPicJ4yLZhPfVOmhJXNSidZ7PEFmOR/nYmsoJmfMA2aLOkSyM
A/1oEtbHYq2Kgot0SCKpVAAXV61jPIOR1mouuScebtISYlKZE6VM9gaWSQo6gmhEj0aJxxu/9KY0
9OayeCkrs8xyflo4d+lEnRtjHGTFNC7DM1K/b5j59KoTJueja3QTkOkS5UV19r1kC37XX5AsfhXe
FjU3joT/9Df8EkY53meFt++31R8eL6ORmAetnIho6rOdRUg7XamgS5TyYm4Os+bWqWYFUnUoxvo0
8LMDvulD23dfUnm6ZFn9GIjBzZiG9lwMpozeZK2ovk0VRCu54TULxDs+Fqy86X8aufCkpP0ZmUvo
DvH9o9Ia19Duw2da7C6HoNTMOeDqtjBB4EwSUopC0ZpNqTth1HhGooJpCaPdfGMV03SMee1eDQyr
mGerlrILmgBP4EyKzKHtHocEsu2h4Rmg35Y4xVHm0hmV8SrM2toskwqMLfxJgaw8B8nNDqWBIDUw
J6ymZz7TrVQPT2NVOYuu2fVo2G0vcKbQd0/lkByj0XCUqrGyVrEyEBGDC+8SCDL4hGLpNYtAqSbP
kCGP+t6sxOd4XAa7k3VLbXWrDHi3k8UzhC3PYEQ7tEtp1Xp9mtFcajay4lf6eJE6jeE5IvH7Pz6p
yhNCSV5SJYVyHX6QjWw2cPjJzZ3Z6VeVUKuiJfKmfzDullOHoTVMC1l1YdYQ5EF2H7xFEgo01r4L
b16Bq/8HdT3NidpkQQOgk5NDmt7EgWCp0YvYBwxA3Xx1gFnn94Kp+2nKolgLSYXkFx9cehz85tRg
FAtq46HJKlxs30src9S9FC9SxlcinoQtBBzCU+3xCqZQpCMZsOnN0tFemFfh9lZKhsBjTgNT7tQp
Rct8CyFamCx/8pZgk+oMUesbTvKhtns0w+JzJsecZ+3s1oyIoX7YpVA9aVIuGgtArOx1CHQhDW6V
Zww8XlgX72az+toSBeaRPKKBVgdTAVGcTlEO6hz0n0UOcwZ384pfLYn8fQWseW+IU8mRqCL8qfM3
WfJ93+s3gRt4KuPkCRJPP7PFIQnFBp/QDqQvZfHQDdcxd8jGb1X2vTWeBBadC/HtPw/7b3P0i1sY
Z1kcCZvLstykamEa+Ze4lc0myGwjettf2qYtDfEwHqi6odOPuKXIemg2wQuFCv3jp7j8xvf3/XKI
WCPMmwklY2WJgo4lTKRI1fCWI2w/pMc0P0aXHBopixXeSE7kjKeSMaVEUPGPjdQFvLEQrYOYiTpi
qHF1hYZRETvEWG/7NZAeI5aULMsEdZqCTBnnBpeIvXDolpWvFeVkDIzGjE2kWC2DOkdhDTaoMkU7
SMhf5em1JsU2moTyRmVBw9bDDbMrvwMHajGjIomE9Qn0Cs+dndz0Hnfdc6aBghqEbDgPvYJ+cvXO
hsHUK9k8wivT1BoT0RjDVkLpo+pUiHqArOIvNOPF9eIokOimtorlDtFE0F94cMywUuibqau1AeqO
ztuE5wwR2dmCu5r7H73hSPJXablAiVdJnuP5bcq/7R/e7TO12jXqTJWtHI6yjtxcioLkeQFZhWwV
GNk39XMxO9KRPOMCZ2SVwraXqvCCqsq6KIh0oluIhTofwSFud0FiQjoXYd6tkvutEplddQ5BCVMT
iVRWxmkThz/M0n1RwZgOEBgBWCVRcxSL+l5Mc2fOJ8+oYnPOA2ByZkk686rePOQruxSOCHUYClwF
58yh3eyClPAYX4kv2nsFK8aFFrpsHjuWTeos9nHOSU2G4mnb3ckiaBCMhw60bwwH2oT/1cqoY6d1
mF2uUTWxDcGMvw1nTGd74peIN0OQ75KAkpB8QxL7iSW6vO26iqQCmhXFUN+nglZ3dljVmIutcMkR
ofHFriExgf4v7ZY/GLekDNn73El4YSx3E2VWRqkwL9XTAENDHepNr4Ib++XXzp9vip8quLZzt7Lq
7/nTvsXNr7iKK6n91Xmp7WpS0Y3A3S896NCHRQ/fvo3t07gyQiFbU1a6MCs4FmPyZMyQWFm+F+Vr
HJ66OLSD6GGabA2yNftWN7cS/DiqCI4mCdntzzEX2EF0ECdhyCeLdG+KQdotsYQDt9/phiAZGFfC
Pzrh1hVtW9Ql6qpgdAFDoEXmUvRDZgd25WTXKA5ZGO2xmcMTmzCzMkuh6lJB8GSocN/+w8sQOhre
HDepF1sQbkeDmGARAiC9NbUDK2bZfvmsrFMb24QzNrYj9evbAYy3OabT5bf0DPVuu/Bqf/8rbvrn
yhh1IKayiwJVxqVYV9DrRFlCTHgHmhaMCGY7eWXIuiQLssjz9BB8ukAziSdK0A0EDWNf8NFzpL03
i4MRkYiRslLdWxT3YK0UNB6tAIaq0fMHsxIH8pAglnl/MZ8xw2qmTu6hHQBSiqEX3BNeGelHcMd6
S271uK4t08nAQkn6riPjWsWzdo88AnhE8HhV8FYvLSnH1Qx2S1Q1lZfwibvpPOazawPTP9mnbisp
LhKhjNEQpd0PduqX3jxhHkFAx6tFhDwaS7sZe0wk4B3NotvYcKdPpqlLaxnaJWhI9a5NwNxpYyLO
GA/7HruBO59MUIiaSFwXphEUxrTBOKGV2Ncy/XXfBGsDKTyNG6kIZgH9KlXsRLpT5vasn6P0PhkZ
99FGYP9pLWQ7V3fgqGaT0qno321q3Zya5bFWW1edVLeNckbtgrVtFKZp+tzIBYeazCTOP0Gwdtuj
cLe/bVvvfSxHISf8/aFMIRc3t4MhkZEf2ZsdzLh5fWEtR0Lzyx1m1izr1tjwJ2sUdGFSluMWBKfI
LpCbobzlQnOCS2dme27MzuMOqpMcEng7q3tyC6I/mSYXyOq79SmXqXqJC0L2ftHycs548y5bgVph
+n1/W7fP1O9dpZVk8kbnpoInzUXZWYH8VMu7IDbYt7Fx460XRM9MDXE8SlOM2WPCd9d6JJtIcJkF
TaylUPDQJhovQaQX/R3zjZhiZv1cVNb+SlgmKHhIRbkaqpbIKWYHtXjIFmceWAEXa7cofFjKaZzb
CZLTJIMm+KRNRcVusS4S1lLI31depi2V0ssCcr5hKjjB5Pc8d4UNZGzYNth9uBcFDJjc44ymxUyE
LgN6wLacua3aoApwKxnpf7RFAYQyTaMkQyvXLtXnuHxdwLwcdHY6HHvWaNU23H2sigIHLe9SdOAA
wsMRifFGcuuicf6bp1EgkCd8jecoQpqwzqwJwSiI26OMAdtbz6T1yaSfvGEYiLwx5grofU3yyHU6
TNphiFI2RzvwezswwQNYeazxTbI/VObsk1kqhghLUcuaASe16qr7tC1vCl44V9V4An++q81BZurD
9HV/Q7fCfRjFXB+eRZqEHrfPDh9LYROMUFiz+9nSvvAemeeH3NTT/NaPpgg+GSJcHxameMcwTHDn
z9V+GKbOQAMe6DCUkT8mxYbIUvzEzi3+wrulG90yWxLJ3u1Zo06BrvaZNsYY+zOCL4r01M/f1FBx
eu0iDW+NcIhqxRr0U8gaafiXC/NjldSZQAE5KNIGTf/Cfe+QdkjpUh0qF4+ba/WiXGEGkcyjR85f
dFp9+qzUQSkVfkSvFexK3VFKarMyrHR6ZXxCgus7m/r+Rl6BZShAthLShrhazmDydRZfSCzDGiz1
lZRwEg/Pm32L2+j8ezffg6GVQUgjSUYp41pW9MvSR6Accorxdt/GVllqvXXvgcjKSFZnjaL1GKEg
LPIY8HLVBAyInSO7EP+056faZ+kpbgPnx7LIPq8sFnKa4UGFfeyRwNO+1Cxn2H4dCSKUiHmBEOxS
BtSqafoWnSf4UPBAm9AutyAq41+6Y+qlIGsVrOlOg3xRcQX6pNJn7OjmZ1uZp+7ueBjrnh+RMV0u
rZPdkChVLKzAFbGj0FJFjpudytuOF1dGKWDjxBn0NDX6WklCgbwHDc18Z7lzOy+6ZWW5torFEFP4
2GIKzvQSc7hchqQT6bfX3O6M/p7H5Uy2GdV3EG1gZm+5JqKmy0N5SX6gGm+xesA2/Wj1f6BALtLK
KpS1BIkFkTNDBdQoeX6//y1Zn5LCs1gAtbDGoUSscsNRanJoTscnrNv9b2Yo+JLUxZgSogNY8oeu
u06C64I1aM5yEJp3jhcDsQ5wtSL+DrzRKz31RkD7Iak/c4cqcf7Tiuj+ELmT1KaIAF3oCFGNH53k
xkvKgMfty/zDAWj9M6ifoYO8gpHkoLgYcTTc8Bi42fv8cuvyLjpiXVT8WOd74x4QkC78R+1cp5wi
qcF2XlTAL8IoSSig594mebvRHs/thUNDysv+Zm69ej9ZpPwDMuRJLZXwj8aeHRGaqXJikqlYEqxo
hcWwxlgfXRtOwXrS1xWiThKqkCbfpEUJdbIgmehm3uynT/sGN87xenX0DFesFemcZ/DMerEavKSC
iVXU2fKUTyZIdLa6cox6lqLewCcj6c7ISuzhUHu5Vfit4BLubrS3OSEkDVg9kKylka1e2Q2FpFbh
pLKdh4WVRpDMm3hvf/feGYqpsOTT2qjrBpN8UVy3iKOTA+hNMeOZQuqSc2LIwbyGx+I0WM0jqXZM
L7lr2OrdmDPOIWuR1NWTCCOvBxJe9lx/jILcaZqOgY9bceWnNVLXDTdoWRIQFXn56leSPj2GX+cX
aTGVO/JMCa3iOPtBYw2s07AVTHwyTd0yC2QNwNeMes6AvEUEJtfeA4Oy4Ac3Gk5ge6hR1AmuoyPR
7gbDMGtik6xs7+tSYAM2gUnqdByOuXgLImiPQZBOsktwT+67EVnGnh0KYrqRj0L8Kl6zw13clqYy
PiijJ+d2KH7bt7QVca52VPljEKzFDA5ahEA9gUR9ZEk+d6fd/Qo5J3B5hpjlZCxufxNRi/x8DGtD
zdCdi4RuK99y8telyyGr9RPt8Qw7WzWIT0sTPxtCUKT36OMh7x/jEng9Wp7Bo19gloXwlFZXEWMC
iAFsCq0BZWjiMAsSDEbn/mfyktk1WL/0c9OYr73dnklxHuTKjIzB/oFXaCmoYsm7SNLRoTe3yVs4
9ZlZFeEzw0vIVv27Q/7xUp+TahAaBdlkHDbcQphd+E6auEnOMLS1t31rrBVR+DJlU6nFIGO0RfDY
CkF+UOPo8b+ZoHAkypMAgQOuoLTrD03co2G2Z1wF5IzubRmFFaQiI2oBBhGTQ+inx85PD6QKxEoa
ssxQUAFR8ylYgvfuPqKeTUY82sP/o8jE8AD6vd0mYVsFGqCvs3lw1MggA8mt7ETYaYoH1mOCEWMp
9GNba6I5VzIkaBSzf4/qFl88aB4alZgV0a1q+hom6Dd3GwXNFBp4rKWoOZP8rnoYXYC7x3oKb7xf
Phmi4o85LdQiD1G2l/MfErh9xB8pb+/7NQvO3/++inGgh2JkE+lcGW+Dqw7ZntrKPf1LB5au2VYe
2YlD1qLoeGNR56FRcFhHrbK0cvHbAklKPXX2F8Zw83foXa8rzbWcQwclBjrOXH/TD9AuqL/z3NGI
rmPDT5ksuKx1UQhhLJrYp2iFt0PhYmCOU9auFLFmXFEMpHuvaa9WFQaqmglSK9sGZ8/SUyCypnoZ
d+07KcnKwCSnS6kvBqBUTdCCv3jT2B3LoTxzRcvgMmCs5T10W5mKhNBINQmJlqm4ZHg0SBMrOcaA
ILqBeupjbhZHVOE06A/rh3i+U6K7TvG0JTMbSBNP9f1S3HAYo5sWxjOMtTjyX1stbpjLPDA6eEPf
pubS3tWs4gIjqAbj3WcLBifLuVa/97+D/PiAvheEKjaZ6GxAj6VYog9ZdPUudlkXCMNFaFGSUhvU
cajxYND73KzmU61BkES46ljSjlsNGmv4ozuPobsT66MATJfAXChirljwkZ+y9bOg2mi9tyYP6QFH
v8LcLAt5WZ+PiigCBEhVqeAYBGnh6kvrRuns7gPUVuHm0/IowNDbKlPbgMTss1kdSJ5RuhNfyC0p
3mPczVWftEPHekuzPh4VZBSGOs2dgDfIEkEDa7gS87MRR6YusICEAYciFWbEizIlyLgj3V7wFiSi
QO7M2wKblpixIFqKZJHRnRgYqE7+YjhDCvO2eIpcvTDnl8manM7qrpSXLmYEayyz1JvE0OoQ41Fo
i0qrb72GUSc8SrLUwwCtv+8m5IPsRIUSBSSGUpR6OyeKXYjnWtDMoITGtGiqo2BLBbpr3/bNMRyf
bsMK+1ZGSxQOdwSuyZbr3T6rGDczywT5+woa+QQbJxEWozFOLWnmTnGispCfbP/erhHvXNkQhWhM
4wjcWU0OZfBKOwZigQ7W5TFu2nOS5vYig320g0BzUKETYGLJtrPcg/x9ZX/S55GrA+Q2RfDnRvni
yyk3mmgbeogr5fv+JyM4sbdWCkeGaUy4NEU319Adu/amGm+S6DIP1yXcZN8S40xLFHhodZdmBamZ
Yx7OROO3FY6GGc/MYJ5cXXsrorBDaOv/5YtICjNHyrT1dFtqTclT3e4hs6C7vr8wxueiO2hGpR6n
QcHnKrJzyEVmjqKTfI4XFiiyMgx0G41URgnfD3g6zN7kLufCTi7dqXgiQiilW5QWq0q/VTdYXzIy
BR+TbqAPX8Alo7z3x4Ivw+ccGfLZmKc5snpFmdaomCRMu0pDFyesIX0ioy91MLUr8BG9y6Oy4hCG
38sUjkyRkEhJib1cuIsxv4JHwC+Dr/xyivPy/r/5BwUnEItpEiNCW8qiDM6on7gu8bjF7/Uv+3YY
jxaZgo1S64RIJQnnZnEVsGD35dukXGWdiwb8U8zfGxDx3bfI9EgKPSJ9jmZO4AhDqOoRmglk1/3C
J3RLqj/6rAlnBoTIFIQkk56U5YJcHl/+DPjWTpfYrFnSpUw/pABEUYtWV0M0FAyu5OIuc5vEqpDG
G23UcA9xae9vIuOOpltwiqkum7ZCDNLlrtgg8hgNK4cyWQvhAAj34iJgGGTsokJFH2kqRHUp4qNx
+W2Yf4sMu5BYHICslArNxFtoZRIkLXpPCXRoboZtxPgFUiriiQkcDACmeasqrgUJagZbkQG/i9oj
pr/NSf/KJYLZ5oU3SYY3LuA7jHpvKF6bNvmJ/KLTh+WNrNaepA2MxynrXNAUvcqSGloDKU5k40AG
0XuJTfQYCHV55qRo5jBZJIUErnYuPXqAe5QqYyScAzYoEKXlSplYKjoE6vcMUOAiN1lTdzG8lJDB
Ezk2zmr81iVJWd6PWVPErOVQuDIU0xgvKg56n2VmGSLY+7J/6FgGKCSZA7lQW8IZGISWPB6F6mH/
91nPT4UCESnpslZNASKEAxFTAeg9mSz9ReGtyiFZTO4QedHDUpmtw5LpYxwHlUxor8LHfC7F0QiR
O9WD2ow1q+rRDRMeYo2xh6zsHz3/OndVo3QZ2vHH4wLqLs3PCnPwF0+6Tb6p7uwblam8MfaVEZur
VEgiF0bVyDn88J1jyGp/DL58T8b2tdFk9ROzNpIKSJZibLQmRE69G7ufINfw4gJDMlL1xdBLxvli
YLJK/HX1zeQ8raI4gT+2E5zi2Aleoz4xto5lg/x9ZQMqesIyGOh/bOzJLm6I3O1gEtEWjN76GTRb
Co/JzcmyScGG1ItjMog4yKM1YSob7G68GbxUtTdYPaRqcAx66aAlJit0ZZxvlQIQUR0kPjNQp9Da
Z153pvZ1fzMZsZZK4Yeudm3SE0JLOT1kol9Gz8341hU3s3jO5x/LwiLLYQQJ9LgRpBXCgiexccf/
nKfBFMFrIiDtouvHMU0tgUUHxNg/esgoDHoeUpL4bnn+fTKgAc4oI277BTiuoN2C+Tv6KQN6xK7g
CxytuPyR6ucBvce84Ox/o38J5D6MUFgxinMqRoQvfLQWV0e5Krk3HPGSfSMKa3/5DPywRqOFMCq5
PAJ28/mrDGIceX4J1cwdU8aw27brfdihoMKoMJGNMPh/CIhhis4h5SPWA+lfmh8+7FBwgWG7ceY1
JKE7FxOY5wJFuJrc/A531/jarW5CNx3z2OR9BqxnHWByQP+MNz6sU8ChG2kpGCEKPWku37dcc6tM
hR9HE6ZNuy+iyjMiNtamUniRtZUeaDPO89Q/6/GrmlzLtWJq9RlilH14FULnZ985WQeAApAoLwej
bsh4kag5SSpZsZS95GPh7pthrYv8fYX5tRaFmPWEmQiUp0iEHEhZOHdZnFDbN+Xvr0W/YXShzLRU
J3ALCfX4UdS/TamtGiVj0/4lrv6wQz9deF1u1FAj18lg53dkYBc1izOZPExOlcdqsdhGwQ9zFIDU
iZGJTYfeu9m4jkGaLTO87l/Wo/MGWiY0HaMWnz+PPmd1ZJRAqNnrHSJsm3DWctfa8VsDqjoDxCKM
Hdx2u98G6bp61iyzbpTwhyH4pof3UflT6Rn4tL1pHyaobxT2mjaWLaqManhAWsWSA93ed2qWBeqz
pJ2Q9I0CWlopcrLuuijv9n9/+7L9WAGF5P0gdOBnBLcuHo1+rWA4G153DOLCUofO1VLDX1qR4Qqs
D0PWvDqoQ2twlQLOTnvuehS2CysqulchLr7vL41lhvx9ZaaYaz6pE8xQZtI5TK775iov/P9mgkbu
XOWiJMFKJvD48YXNx1+7/K/C5Y8vRMH1UnN4YEsooBRq+gLpxdbOUZkt5TTy9hfDcjUKphcU2SQR
sxiQDtYhCdZaU7EwjuR7IfnPq+5jMRQIoDeIN4YJILAIppRZ1UFGNS/0tOvXAclW1Q7eBiu46C5o
72zRLCzlZX+N5Pd37NOl9HnsSyEPULUJrmI/PsqHXwPkrIBiG+wI7ywE+wREftRHyzNM6qTgmcDg
eHNW3BqKboWvYipIsnI7tlkSqpuuvjJHfbquag2Ri+DquSA9LVroBmP+mDedtb97LDP01+uLsUx0
JJ+WcfzOBYIjqpNT96y+O9bu0T38ylJWalPhK3VkVucBF5+LMAwCOESJb/bLp/1lbQfPH9tHd/HX
IMfIIEtGhkrIbBAhN5APk1UfSjSCs1gpGJtId/O341TEfAjMqGpMkHA+WgTMPGBcGywjFKwncdf3
vYgvNScBWIV6CzevX6M4ytg58jt/nKfVzlFQno1Nkao1eDhrR7uQDq8B0zjyZbEgIwgpTBZnImtZ
5O8rSA85+PRSk9hrcktw6ReXUmFc6eRk7q2IgvSgBp/pzA24EOXntAjNHJxdYavZM2YsMDK+v3+s
9VAwEWlxJMUD4gdJvitF3hnCp7BnUUyxjFDgMCxFEbWEPl/N7oX4S1LdTPrj/jqYJ5ZChqAqOG7U
8WZPztVBOZNQdfHE51+sMgbTDxgfiR7diItY6GqiIBT3Zz4Eb03w2qPRiy+eZzTm76+NsX302AYm
wEp0uSAwVpKvYXTIK1CXYkhx38jm3ftxjmgK/SrqtFAo8CYbqtuWf1aGu/3f316EbOAqUsC6TQvD
j2lZBynxakNpTb7lTXF+GjvWKrYzwcaHGerwDBKGoTiSdlMuhEiiuDSdWd/ymOQZ/MqRromgXucV
0ZG7YY4rbWZLV7aps6TNcx0sC4nF6is+vU4bWxEelNZNulPbPEdhZIr8S8JKfm8GFCur1OFKIE0h
9wOuquTQHHL0IpMm4cbr/f3vt+0fHxtLna+Jq9ux0HC+jPE0dpdZYfw++TB/ot7v36cftRM6Mts0
RFxWq9dzFLgd/y0LalvVJcZp+pe79sMS9WSai86IAxHH6X3DCI2QTzj6QYhohu5fkOgIkGn+x+3p
ylzTKVGrL3gChhhh1qHpqzg1NzGiom0w+jBC3bVSV+sSmqpRPdUe+vSUBndteCdlfsa97jsBw9fo
SlsV1fJY9XgJ6IX2yE+CLzTBZZhqv4rzp2UCi3Ezee2gfts3y/A9ut6WhlkqGBEOdSseDO0lyIy/
Ar+PDaRQgxsjnsuIfkikVM6sYw2h8DdPzpUjUOAAtmuZBy81Ijz9e8BppgjJ3o510W4XiVZWKDAo
R03UwhAzVP8MJydu/JBaqsl5CsiiQnd5+ZtPo2P+W4NC9x/ilyDtmAYuw7FV1Ds5v6j67f7vb18b
H79PhXdaWkMgsgenYWZcGvXSBU88K97a7u5EWvyfNZD/wyqmGzpItfE8Yjq0IJSmailPnFOc5Jfl
Lj+TKDJPrejHzPxW24fpwyzldA0P0JhJz6wI0kQyeSE6+e3yXbcxZ+cOxwU3leyHdnRVeSzt3H/B
wA/blDcamK6OZGi+AAOjN8Gsre40uvVZsshwHdPa9sX4YY3yyrnkg3yoSIoH0raEui088odfdVmW
HMA2VHyYoq6prk8RfXDoI++Xr1LxJquMXAjj9+nne8PHc5KNeFZz46nJrpTF2/f3fznBvxdAN8IH
vDAEaoDCRgLui+Kmxpz/YNb2ctRN3s7BTcrK/bPc/33sdeX+QbZkfdMjMiNFXtQpMVZSWt2TYYWx
SXpI+BP3pRoZV9bGuQZ1oKCDLp2XCCHk5zOnGX2tosUB32m8G5CEw91vioa7v5kbH+uTEfGzkWQS
ykopUFTh0ouSHovxy/7vbzX2fzJAXbxyl/BFQ+jXCdzWd91FAOH7ckTP+1FzZld1IXvgJJ5s2PuG
Ny78T3bJwlefTOaWTBsa8K3yyf2kJiaXq9YkyuBLexRTxuQjyxaFjmINRZ5RAAJPxgVNkZbeHqPK
yqvXpGRckVtvuE/LohBRWgwD3XMqcgbH0Jcg29Sc8uf/I+1KluPWteQXMYIkOG451qAqlSTLkrVh
2JbNeZ759Z3Q6+eqC9NEt+/CK0foFIiDxMEZMsFOZNH+Bu1Ret/+imsD3f+wx6BgMJukbisEZxn0
yfBY2NMZfDXE8AKmSd/TPQ0KKxTqBz91wvt+p5x4h2/lDvjHL2CQMQatAkjb4UBV8FWDDEux06Xj
orwS6Tkh/tzw2oKpYzBR9j/sMfCIEZtGJTE4aAQBpXQS3y8hb1iCbtKGCfZlrOVT0YYGgjWtg/Sx
MiPMUS2l3JXl37DW3mAI+y4Oi0QvpBLHezHu++o5yjlPklVZ51sDDH4os1YbGTwSPRyjKzmpq7mG
r0NcRkB7kQB+JQit7ikJJ8hmOPjIOwusitk0TEoWxmj36aGuSUlWczu20ePv/N/yWmsthLeewcrV
hrLU5rMc0jt6xlozJ/4RQuMBWhIetKO2Dx7HC1nJWrT8l1JZ4BIdi663wId/WsyAIxfAgS2TwZJO
VaIkFnKaKW52Uz0/iEr/lBHyecnlgyoJvJ4RntszWKIo2ljLtBCTL27WX4h0KJXLAvqv7U/HuTdZ
ddpciaIqgbKwIxe5GyWSo7Wlk4iiu21mLUD8hzswQFGKQlOhcvnxSP6Uu8H+u2aF7xQOae/StrHt
Nf2mVyuE9axLAmoHwXySx50i3Q0jZz08E0y4obRZJSRxgRgnDr2qx4ya3Puj1jjbK1mbN775bICG
f17M4dRGHYmAGOp8Mc19OH6SK9MT2ktUnZvyTmt0OwKpKccq/at/hlwEVP+0amh6kvZU1RNcraAI
AEDRJ5/ZgPIdFxcXm3gfkx7vm+ijTgp5xnwMynQ4SQQgPx1FDHH9y0XRX3FjpVo0IW4DeGD3v+CL
bncrvKNC08VJ8LatraOFKkO9EQHpb2K/sqR1qdQhDa4kB+jCqNoeXWUW+Ne9VC457r4WcMNJfhlj
U13VoKGlSMboQJYh5sC0vac/Jt+C98X/kOVwwJDjcbljOCtk+9BJUuXyIpZQzmvBptRmfjZ6XXhq
tCexmTjHYN1BrgtkTsEkYkbcoJNpIeY9Y8W02thV88ftLVu/RK5GGKcfl7RYpAET962Bhu8qvytT
wjHBWwfj6IqQ1FPYIFMY949RfpLJz4Bwij28VTBe3illa1RUZRpC9M10R0ZO9L5+LV2/EnMNJlCx
zcUKGbslLK2heYpytCY3dkNetneD96nY62/oDGUwkMzo5M/a9JAthbWUX7dtrL2N/3FwmGjZlKJi
DApcFOSJcgQV3nBE7nYfA+zqfeb233hV7T9EYdfPx1yDutGPyBohndBSXU2reEokGwRFKANr6ALM
7IF3v3P8gW0nF80KqceWPgiE+649Typnn3grYtvIS6MMS2H54DumBF1jijHtyk1jEAnSRk31S88b
ueEtiUGDuWtQM6XKf2Br3I+hvJfU6X3bMzjgpjFYYBC5EduMIC8dnabuXBr7KjiGtTNHo7Vtad3P
DZ0m59D/xpIuFGEyzmaOu69o96X4KpAvJOaJg9IP8vt1/ssGm2NC1N8M2YLkXG/PoOShfXelHdxR
4hJs0H57QX+4ja7WmNColPuoH1U8grUH8XPhTDvK2tYci8bSH+pPlEJz6hxerWwdlq5GGZ+QZqHS
+hobloCKMfzRy60VIvm58LaLIsLWp2QcQxIFrQ9jILgBiuq6o6Jv6VFZ5jexrn0pk3x459+9bq5r
o+fhJnDR+qTuRAnbp/Slr6aJ1xUZ52W67u9XE8ytQaQ2FjWqeZos59p8rOYntFs4RX2Ws4wTGXEc
XmYukEgzoiaWEFvWaWA1YmoJqmFVCee19gdYuq6IuT9q5OCHaUF5UUTqBwniN/ki7cD1eEcOyHLt
NMXfdvt1ULraY64SHdzF4UxUVHzix6RrLbPgkfXx9oi5OpalxvgHzU7IoAs0nCEs3Ll9UOfKMnhv
Xc4escQKkRhHUY5Y2Rmzi1kc0skr4s/b34tngkEJZahrheh03HX+HEbEEsYv9cRr0+Z5AcugEIdJ
XMsL+tCL2KIZucSj3Km0EkI1BQOX1wn1h2fuLzf4jUNB1pspL9HGQesvEMuBblV6ojNjJc04coCd
9w0ZYMgNdeg7AW/3KXiYuq8RKj4abzSRetUG4BH6G27AR5LNjNS0HYrKGaRgYYas7T458HjPOfhN
GFTIFDMnAwSCHEX0h3IfZ4uVNqcYlbJtt/tDyHfdIAYXpqDXI4OuxzjRkabUXY6CHfryvWRLbufr
l/b/X+BBjHk1yADDMuWCUVaIMSXy09D2HeEAD88JGFgQp9yUhAjsdIp21PPCTuS9ABoDzmej99qG
G7AsCSpGtxe0OODx/Dqjn3A5BhXVU+lNq9wPfubLi0UqjtGPFp4towxGtHM+TGhERa+DGWOIuw13
uqi+q5Np9XH9U1IyCw1aP8WgPcUYVogi+QG8xe4cpI80AeRWhfbUF7EbzvpJnoRjpv+Y1bq2lEGL
7bmMMMSmZ4dear1JNkARFi5f+sxUcbUTC2JwVjxiRqHKnSp718fwa9wmZwjnup0q+JPQv7dGmVp1
NtzJavC0NO2h64RDWOPItz0k0YOY81rhbDRL59CLQWDmOI1OBjXeOLOC9ikKfmzvM88GE96odTOX
TZShe8/YDcvjOB2riBNa80wwoKXPSUKyBm/5IjxTSZEk34FahOM6PCP0/29Qy1RypFtmvHr05mHB
oZAgGSiE7vbH+kO17tfRZikbDLUQZLlAZYKyWI/+9ALpjf4L7bOFfBgk4MiX8Gd0MCEztG2Yg8kK
g2Fq0tV91eOSGaB8HkEyXUYnRtpZgSxZYw7mL12w5J4X4fyhenFdLotkSToPdYOnyn+GdyNPfYH6
3EU6BpBMS/eKN5wMKJidc/S6y7zuhtXoB4S9iqpBrlc3mB3VWnUa2xiNKGME/Saqfy3fEXLIiZvz
op+1nj/w419tMZdRqFVlJRoVvq+HRzpoU2gZu/sWnwJM69GG7eihOoA72OUO+NBP+Bvi3Vhmdlaa
G13JO6xSF77O6nmpBDu3SfyUdnZryBw3Wj0kkqoakmoamE5hDrtRmmoe0gHw3HwV4TpF+bMF3G37
Kj3Ov6/oaoQ57gi+Rt0Q8FhXoL4KVh1XSgbODfuH/braYHyjHfsxaAbaGm6Ltupl3rCTXiKyo8Tu
gZWDz8oO7OVeBGXdiUdfwfuIjK9kQrik8gAMMKrPiXZYtFdV2G9/wvUo9majGK8YcDuhqPzLH8k3
iJkJkC8ZHVQAwBPc82ZveYtiTnpbT11eFvQ5iEx8/HlJd8LwwFkU5THYcgwmbgk1WQxUA46R7MXP
YPbYDQf9UD3wK59ro7A4zr/cg02BpaKZzuWCnFsGoUfopDjlqUJXSorqp/ognYfDBMKbwi18TGX3
R24+ZDW0vTHPRDGkMM1IE9BbQblUgp+FU/8IHDCQP6Ae7wjAkfRJv3DJ/lbviBurTEIENsPM7MGQ
lOFuSg8xAFoD18e/dH82UaYa5TK1CV6KqZrbelS5jQz5IC3mHPGPLqUNb2EZFopMDeVJxh4KBQgT
UZGCTmftp756FM7NTn2jHBIgQPgy72jbLd+JOCeCFZsVNaORWwHFAbnK7F7ChskIXQQePx7PVxg0
yfuynqQeLzpV2/XZpejfjW6XCO+cs0eRfetrMoBSBL0SqRjUQF+MdgC9SWpVgUODFy+/lE+FvyDS
5twD69HDjUMymDIuDalmyhlAeZkiWwJVl0VetEtq6/5816ErJnONV5RGUGBcOAteDx6uCMBgjTBB
UKykySA1zBzZEJ46pbW1CI8X6VUtC95S6dn6/fOaSOSrukxUtuVOwvj7iJIcTfI30HQo/ckEaSkl
oCpO6j7XOcHu+uqu5pijXia9XIgByGqWIYSGbG3rYHFuIrtD82nOLUkrnMUxUcM4G6NSV7jwljHf
NV31XSBI9m876KoNDOmqSJhpkmEw+zXOdS1oMk7bXH7tQZBXcOBk9Ytd/z7bUlQucyGlYwtVAdO4
LOnyOJuKO0/1UezaHRRHQo5HrKLHjT3mCpCHSiFzgOwGAd/D9D0iB4xI/btvxs7bBCbp2iWi50sl
pzp/hm7zfntXeKtgdr5tx17oMkzTtvX3sUIwRb4o4uO2Dc7O/9Y1NIrJogxg28NGaPE5HDgps/UE
3c1W0EXevAw7JLpHkYq8Uw4CwaK1CYxGOlRTLPZ4Wa01kQdZvLHG4LmkE9EQIPXw0Xybo97nLOi7
Us8FdEH1t8UuPzVUo7z2t7/i6jPixiz1/5tFGooWkoTy58jxaxWPlkKeB8VvQCQ7PEuNaG9bWw01
bqwxyG7UeZCaSYD4CjTUYxSAYPW1y1KLNJ4aIe8qOZ3C2UaemzAAIQhZpA0tni5l1bqkTV3R+AuR
0JutM1mtk64gWWqSEXUK6YtZ7pL6ffurrS9BBbipyA/KKrNHBA3LJAsV5EHiwYZisLWMmbNtYh3m
riaYjVHNUCvFFk1KUIXyJqPxzai/GFoNNQG4RkF4ueKP2s1vF598NchsixmUyJ1RXKWHi47LJSAO
FN3CkcF5elQfdYjhyt7ytfMT+iRL7rSzaKnoKeq/8XIknM/LBv1kqpRRJbjys6C3w/lpDue/cvtf
i2UL31XZdWWi4pKi6RA6J5ffRbvkwBtAWM9YXz8qy5k2zlJY1S1awKI75MkCv/JyX96P33U7syh1
bOjxTK4DvUlkzFUSQ2PJ1xU1QTY+h8U8PAnaW08+xxnv+be+P1cbDDLOcyOGIiS6EYKqr6KbeYFg
Zd+0p9kp0ZFKg/me13zBWxZz4nRZgJIeHVNvpWIXjKItTOEhrzt3+9StP9cxvPTfz8ccuxTIlGsa
HCMEeSRabSsvRk/E8gAWosXFIQRdzLZF3sKYYzdAbkUQCML5Avo6+ie98GX+JNjq0+S6KrYm2CSz
mCYFIJdAO097G5zhrvcFVwQb9H4ILdVXPJSFJJt3h3IchTCxUxoRUgkGHCWBFKcSoSbZ8pr1eCaY
AHqZ9KQxSyxNjg8huSsGTs/UH47wL49gq4KlASIngxIsfUzEONETBIQvlUs7ZDA7TJNTvNoJxyUI
XfJNBBBLcTaAQA0vHmOnGOjeFOws4j08/hBMXddFf8WNlVwstC6W4HjBCWp8eOjgUVwc031/h55K
TBtwEHf9PruaYzADdPhoVV3Qgp2O+VsxxY9aGJ70NrzEumDPyL5tHyveQSYMYIR62qVpBb/oHN1q
z1QwKbaXg2Q3Fg3bFE7sux61XZfH4EYTx3OrxZRGQ3VFeRfV+146yvO5mx+jlJf8Xc+KEVnXJKTT
NZOdB1Dq0GyVDw/BeaaNQdEFsY6vgWeMJldUV7Mk2/Ao30GSWjxurlX/vLHO+GeTJklhlBMB//5z
gMbiXHsXYp4y3nor0o0Vxj9lFJbEuUDqLbpTDoo9PyeestcfZBVKwqND29OW0Y55LF2rSEk0ydQV
BVl1NjAgMunNdkELZiPcK2bkas0+EI7k7+6zGzsMbBmgtYtrDZXfRnyZ42+GeEbxzto+A+v7dF0L
++ZLZGi1mqj7FumdmH8VUDPvOei4ir43y2BcYapIoEpNjMc42pviFKQkpOaY4K2C8YMlm5uokvA2
LuTHCBwRSVdYROa8Sf7gbddvxcDTUM55Li6IftUnqsltHPJd7EaOfFke1P+kuJ55rEy8hTEIhfJj
XAW0hFMT7TEdZlerun1Tkm/bXrAO9Dd7xEBTPgbAJQ12FpNYat4cw7Q8peVwFhJtDyoHyRL7py7A
XJYZu8OSu3pf8NrgeMeKiXJmfSn1NseVFi9Y5rNYPJuGraD0yVkrDSh+e8Rc1/obeWo21tAxoM1P
B5ppDt3cXnz1oOwEh/dgWg8MbmwxwU1VN4vQxlSSJ7ODh9ltoeKuBrZ4H4MkFrqTqVODcZezQvqh
thbI4MYUG/pSpUiBfNRxkUQfPQXajDxWSY5vslrumH4wSF7BTD++KfFOqUdrSXlnjgMeOgMeRgKi
UVoyduKfVMKg9+M3cLWf0Zey2LTeYZx5HNYcN9QZLNFDTS2mBoi4LNK3vtfO8WJ+1uL8LCII2XbF
1XjnxjsYQClDcUTDB+p+ZrtXw9rDhWONxSGo9jOP0Ze3KgZIWiNTJzlAtkM2MBdY3+l1ZOdwwiZ+
317TelB1sygGSlQykHzocSc3Tu9OjmK3z+EJ048PqGQiqBI5HsJzEAY1JqXSxbCl/V7tN8G8tLw4
ivP3WWK3PG1UU15QKg3qSyF/EjPO1cWDXnawPWiLUTNrcB2o96NLG9aGXfSigH8jcwWHxxvHObMs
k1skLlk6pAjLgupnAl32uPnC51TiGWFiiqKLTT2X8cnk4mKggj0+TTzlrNWToxBRQ/7CBDEr485z
WWS19NHlp4lWmn+riF+Dz5KoTiA+cxyaZ4txaH2RU7EakOMtUF6O7GwvQmgat6OfWdo9HcCKnfaJ
X5Fcd4ybNTKejQE9s0dvOOXHFm2q3lLawxEZ0T3VbuE9kVf37Jcxic2GDgI4v9VyQKJ8mLzZwMUr
Sndzmu63PybPDHMfjjnypGZHUzSpaRulXRWXKP6rmPZmLez9J/RhkMkzPlwbvvajr46x18f6j+2l
rIeDN2YYN58GzArUvYLwHFwOqtdCdSP3A2+yqb6Osit8w/4LyQNZvDHJ3IZFO1dNOuCB3BeSK4Ed
Cqk8qzQPBY9ZgbdP9P9vHv7SgspGoABVQ9Keo646LRkaKyaDM8y2flncLIi5AWVxSvJBB6sH1S2p
D8suQ5/mUbwfXBCq+tGPgkcjsnoP3hhkgEMqJW1uJ6THFeFFzV/lel8vT1wh9fV2hhszDGZUldBF
erCAsNxrP3/ogTnxMT3kduDpZ/E+OWte5JpOhIFbEfSgvAhw9dK6Mc9AhzKJSj2naL4XxMTqUfhv
USTadn+Oh7BU1XncG8QI8TjNukOAqeVmP/NyyJy9YnWf02isCz1W0cUwPbfaRRFMbxwvoswbjlnv
L8Pgsa4TSdTRS/RPb89zuQo0AbuV3WkH4y1orHSXvy3ejMpG6MZ+62jBfQga3ILL57G6UzemGaxS
QK1q5j1tL1vuSfKp7V7+Yptu/j4DUsucDopOxwND/RiHPyryMIZftk2sd37c2GBQKcF8KPJXeH2L
vuJrB3m24l1/Shxj30HAZPZCkESRg+ROz4XPaztZdcMb2wxQVUY2mgQVWic1LuLwkLZOp/LUsng2
GJCSgqLBK0Sgij3zYeqH9z4LT2OifN7+jusZu5u1MNhUELEOBlQTnePggdD8ED4qmOTL7g1Ht1+U
e8pFSTVPWwO0gxg237a+zkRwY52BrEHWNFHKUf2PSeBVSeoHeezEs+iqaniH0SdHIf1nYTCtQYi+
b9vmfWAGrkS5LgTQlwAtzfwlqOZ3MoF0U2w5qibrN/Z1iSxmjYoaJ0kEZ8lnq0P9MjigwnGuduWr
eVpcZRc/8fkcV6PHG5sMtgSLIFVTik1doudh8EcMt0tzYWWZW0c8R+WAyUdEeXNrp6ERC6mETNto
tnbell8bvX/d3qr1G/tmPQygiEEaQ5kaJYHWjR+pZFB4kB47vMah2XwauepxHNf4SLDcLKmS6yiZ
MJSOCnNsq/k+qE6h0Nvbi+IZof9/Y2TRSJEKCqKQwrwPU2jvXkxesoS3NQyGpJoiln1Cc7mN/LUb
o1Otav9yFQx8GIYGqvgGV0kEOR2MuIzoZU941z7PnRmUWNR5MYaG1p3EszbixRVr9pC8C9Fbq/Dk
qXjbwsDCEDbdKEhollzMXR1fpPpsSk//aufZyWlVHIZklBAOLkJpq9noQnj0mIwVB9o5u882DFai
GZvqBMHBLKmPQRTtxr77mzzI9VyypHziImdmF+KgkPJe1BsrjnklR+qiv6UVbywwJ1+uwNdajsib
qpK+19vhKYTOmzyXD3KncS4jnikmojD0GKIHASK/SRhwB53E6jlU34eeNz/K8Wa2EaIrjbzMMlTy
JyWxJO3HIrhqv1hCdZFVTrGRd7uzc9FaXNQToRvUHoJT5I+H7i7G8EnoavvwIKBgFZ3L7yCrcapT
4/Mejn+wDtpEIhuKqrIKZaRAg2K6oENR8YX7xWnug8t3+T5yOqu8M13hmU75jUf5LF2UNx4T9Poc
lfrLOJtxlycJBJiUgwqjALbuxY+0PT/rLPkyQBpoceXX0O788Enkda794ca/WmZvX+2/t1V0R/Wm
Zbc+hYploiVZP6h2hZw4/v0VDl9tsiG90raBGqJMNLUFJFxGNw+DQ0tqDvnhOjpezTDHcYhaPcBY
LV4O5ZMQ3ZvCiyCrnHPIs8Gcw7mRzGoQRmyc6E31SyidCx4PPwXx31Hlugzm7gWvp6H14v92WbUf
xQrB5x8A3kqY+xcJYvA1LZhGUcNjn1zk9C3lM1Ctw9Z1LcwNrFQzmi8nPISSfbiTrMQZfelYvZhf
Z6/ed3Zlj9/yztI5jsCzylzJUqBHcrTQllryuExPWvsWxG+i8bh9U65D5XVtzGVMWmPIlx5enRj3
keCbvYL+8wHSSy/aXHJOEMcn2Jy71sedEI6oLMl1fEzC/FwkyL7KqSc2wT4OczBETpYwibvtJXJ8
hM3Eq4o0i1qHyVUpB6lJpnj9WL5NZsG5qTlfks3B52qzNJWGfHIfDIUltNlXUyzdVAf1a4ogpNef
tpfFw36DQYp0wQ2XSMD+6XvgE4jdqjuqTmM+16/yRbPUQ4lZ1sSW7is/dFoeHP7hxfDLcwwGRJZc
HRuT5rEpAuNsoMsGk+UKfTK4jV3YFa+QvPqBNVEG+KkGMdm2nkgMTEWogYxp9TNYXrPh6zDt4uWk
jN72l11v/76xxBw9pY7mSRcQEg1e4C979aX8UX0LQI9kUC3pg+YhZaRY3CnSVUfVCDLyqKLIRGQw
sw3lLB97vMEmyIRFvZ2qbsttf11P69xYYSAz70JFnk28iuSP/tfylNeW8W4+QiOWiJitM32aEsNE
sIjuwGGng9fP3f6+vHUyeJphGL4ccsxBz7Jol/IbakFuXnAKcDwjzB6SPFKrtAZ8humT1rxJ6VPM
46RfxbObL8lip5jmQk3gkJSErPdzcGyAuvfwV2/Mqxk2vRHP0bSIKfJUoxGeiyxw2yLYb+/I+tH6
5XlsSjYvGqkZZtxwY4HhhvLrUiQYE/mUJ16evm6bWr3WblbDhFGQrGwxxIa80xhCKqeR7Squn3WV
nLux5CSGOC7wgWA37/9IS3sdnCF0ULrcB2GLKd9+X6PTZXtF65S5N0tikLCSKhImDRgepPvBweS5
D+rosrQoZa7pLJxF0T/2W2B1Y4wu+mZRctBm4CYBSJTouloGW5V5DLa8z8YARCjlSUQSHM8kM6wC
VC5t8UlLH7Y/2vrtdbMOBgSmviJdquPw0JmDeDfc5W5yD1lxa7LnL5Jf7Sht+rxTO0c5Y3STEwFz
94yBh6gqqkDBSBwkWqGi7i47cV/uaX8ov+LL2zEGJoZZlcS8AxItmjukP6de5CyGc6Q+PvWNS2hm
lnVpg2zHDC7PRpDcspcaq5hDp4sr3r3PWQ2b88izceiguIwPt0ROjwAuzxTOgeKZYCCiK6RWU0LM
QA9dbQlpZA08oRyOi8tM6NSSQW5kacBNq0MSxZzssFctKdM5C1l/p16dXKYrvdkZScxSI8LjHQwH
g5NdWoscgz0OlDM7dHxGtaGIvds+WDzPZpMfSbY0CjGRkizu6K0UOIir7z7ErlC55tiiO7EBRmzy
IzJmUQ1pCJpA6Djzwjflk4S2NDoyK+ybv+LEvPmaDGTUYd817QhgMtFKBQFIV9V46Mo7SgwsNKEp
1AOmg5HPjbwAIWxXV6dYnNyyHDjOwYkeZAYWyoEUSaCjNUPN2vu+RE2NTPdxo7/EfevPeQRKZcqJ
Tjj+wXF9dh4kQvt4vyzA3VwObYWAPiT9nvW8EbaPE7ThGez4x1L/N/zS8Dz+4JGfdvI+tLp7NJru
OqB8cc5BbaBYEhr+KDu1Xlk5h02Qt1YGSCp1DNU6RcdSOtwJ5lETz3LEaXWgDrG1TgZJeoWoc1oB
e5ux9iDY8pwFqYvR6odlHPaZ1Nt5v/AG1dfn9a4HgZ0SkebeTHodMRSlplicwqlAjb04lZch9adj
Yl13xedlZx4jT7frGI+Wxo7cXN2HT7yZMw5WszxzVR8LUq804PutX5vkfk6etyGG932ZYKSNzaYa
TXS2yZlwzKvhPOmGNQzKPhqruyiPdnVa8/Qk1lu0br4vAzSZlrbGTEnvOwfzMejtBcvCuXFpAiv0
5MftFfK+IAM5eQcu4yFF7K0vXpp/kYf37b+/3qx8sxoGaAa06QcCQTsqett92dYw3VnaCor48afG
kq3wSdpvW1w/djr4kGRREzW2g7iTCjFP0OPumBIE6Hpb6u6iuvO2jfxhWVcrzN06oPFVIwG+W2Dq
nhyYYGhvrNlsH/NJGK1arb6HQ2NnHXhjIuWkDok96T9AX2MTI+LgzHqRXbv+FvpFbu75alayeqnQ
M1aBVL0l/oIxIOVdRWZCTGa7EPdL8KjxbnreZ2aOhjqgrX4oKlTwzczRw/kyKGC4SzsOwv3hNFwX
x5yGvu6MTh9Rfp48ySuQ6DGhToP+D9FJHfNLIP/VBXU1x5wHpcTDICMIMFWQkWXz52HpLU3g7NhH
5PU7bl+tMIdiSduIKDHebGURenE6PXad7I81YrTScOeOuMJQ381d92UMwsoSCu05ESDqFGZumgh7
5Ea9TlPdThshmDtZcpu5RZVZeRZ5S51b3az6amfw6PHWoeLXj2YTqHoQV+WiIVmbkkNoRhYoPq3t
U8XxKTZXmg+BMRoL0vYz5uUWy4gtWeH5Ey3ObHx6NlGazouqEFzLmD6cnNbKMGuu7fO95DYnXuqE
txzmdq6MvpjbALusa49V92My3aV83v5if0gWXjeFwaESid+E6OgEGSHiUJSWCfXp6j6Aep900E9J
jUJYDvHuv+rsvUIOS6zXBFMPlUdUPkrjNc++9d2ryZ2I4x19g4GYeZADqVTw/VoXM0p2ehh2C/qj
aRN7cOZNDHOtMUCjqNVsJAqAZvlOADQRKKNeKFsasas3walftjeO5xsMzgxLOZlab8Jar+5qSdyZ
ZegVQuT8hRnwm6q6pJumqDClSkEY4jBAutcZBVeJL6RwjYYDZuvPzBsbTJwLuQWQaoCYGdrnM1Sb
NLs+Aacd/TFGRbT2iun/IGi7HuHfGGXOlliaUp1S2coR3PS1OzggjPBo/7x2FzhUPjBEgyX1FMlN
Hf0yfZG5b91VPLz5CezRA7062gKRWQni0QY43gliy6nCrXrJjQn6/zc3e1eXREWFH+Pz+i4cHxJx
JxBO4Ygeot/w8MYEc8iGOQiEIkQgo0mzp+jVTh2JhSZ0a25DjqfQE7Rlij1h2WIOZo+7Vcx9sUgt
MfiRkONSRJamxrzkAD1AW8bYAwY2wqxYMHyoZuIxWgpfKVJXEqpvY9RG1ry0l0bsPbHOMEG63E9i
9qIl/V1bhI9tLT0prfGsVMq3OlXRKNRwsqjr1SudYH4ao766IjL3vzL32pijfcIZU+k+CcxPZjik
VtNPnjI1J6ER3idR9IoifB5K8TL28etcKl5Mak70/4ez++uHsNn9rBpitPhg9/PPOiJ0qmaS+5Kv
XEyomUBbwsmeec2168fmapKBpHBZxDHUUN6q9MDqjeg+Tnkz+OvH5mqCQaReQDHBiJHcMGRfyx/F
2TNDXmsrzwYDQDOBivIy62hVV8Ndon3N5H4fCp+24Xv9xFwXwkBMkqpaNkp4f0am8ilSs69ETtx+
bNxOnz4NU+Vsm+P55Ye73OBN1AREDEPaU1NanUOp2yG5RjSMB1FmYsMV37YN8j4iAz6zmE0qGuUh
fVmVhxwtbMW4uB1R/W0zPJdjgEdXOzmZaDODGrlldx+knG1a7/W/nueP/7/5blM362k0JJRTv4d8
ZnCsZPksxMZXcOjiehj24xjv42Ry22aM7KHO96TqPFVo9rI8fGokNCTgiaqZwslseDkS3jdmsMbQ
ogy85gDCYsTrUKotNdtFBk+7fD0QvX4CtgxgDKQFWyOQ5CMZ6yzfpmPYO2DZ9BGBOuO37FCcJPTD
caCUs7VsQSBUwFmqiqgnS8WpFk4xj9Br/aF/sy4GS4a4qkaJMl7Mh8kLftIGnPCZtiYjb3jpQGL/
V2M2NwYZYNHqZZowIIpwasQMYAuaF6P0ts/Depb+xgb9qjf+ikFkPRFTZOnFA50+rG3auvHBZnfP
g/uPXOvvF/EvDGMrAqExt6qQYnSXilvQicP4LX8oT7WPnrnME6DCDVUA3aZS45TCycT82a6wQ6fx
6sIy3OjOcNP7/sgjQeA5DgM9mSSNRkLbgbI589JGdEMML//Lz8zgDsoFU9+3KlUSjh8xLXOY70so
tWaHv1RDvNlRJtyRO5Tn9YI+nQu/1O9GY7/EnKNGgWJrIxkgIcOUL4WM9z8Vx2nBvUz8aJd7+n77
q30c2Q07bI1AqrO+Rh+KjPcEymJgfSW7yDGRBw1d/TxfepSvGhcs1riRtMc+tDROUMS5dNniQYRW
y7EUEZwJUIKxcjl4bkpksfvl2KPJb66X3faCqadtrZdBmD40WrGDbraDRPZgJUXrGVXRWtCqt8KK
N+PMM8agCwJgI29Tmv4Qv0j6mzZf2v6Q8obs1ptzr+7I1giGOBAiOUR7Fk1LBIfaNy7tSbBrgbIF
o/ACZYWj/BiElsm7iunX2vqa9Dq8gbZOjUEvneOu77weanmpOx2jb/QpmHvhvcl5n3FAhBWg0dSu
a3OaxzNDX4uOccLJVq0/Yn5hJ9t0phbiGKcSPmMi/xwg9yw+G8pjnhxL9XFGr+S2H3IPHoMh3TCq
TdcjMm8cSrFQecmT8EiOiVMdp2MM4kBpRjEncU0kuF/MS+LPnJPHu5cIAzFdtbTqIiJWoXTPOiyD
CAcK6EjO+QNvaJdnjFWnqVQShb2Aj/txMYGXLvWJT7lVKy4d3cclt+GVbB5GGQ1pEWbAMx1JFrzO
GT+DzXr3jXLFJE5qh9BICnbJV8MyPFTLoSpUP4WO+b69w39Ysq7IpiSDZlpnLiStFPJwEBGkCa1P
IszZQPZDjp0Gm718T43PWUvcJD2WFe8qXL87roYZ10oLQjq5BKZDhQx3ByjYwfzHZ4/5w3v2aodx
oLiIgqCk0Rq+sCtAhLj2Y385ZoFNHgYXefX98j+kfdeO3EbX7RMRIIv5lrHz5JFGN4RHsplz5tOf
VaPvV1MlustHAgzfCJjdxdqpdlircxbeTtG2U/0hla2MB2NZZuUEqXlQW+LkAMhkR2pXmgaOiW77
m6sg5u0ctbI59A1mU8IKtE3gUOWMLW4XQfWrACYWGUQXc4Pe03JH33+tr73VDsV0m/eRy0sNeerI
zhDPnRFGQY0cbJhfy/YUkHPaifYUPrTp3VCc0mZvQhmHV44V8L4i/fdViEjwbp8VoMn8yEjrcW84
yjPwthzM1o7u7zKqrj4sE5baTEz7OoezCRaQb+vzixIMf90+F+9YVEtXxyJJU5FOh4hFr0/qrN7L
rclbBuVpOuNAomCQTTGCjLLtLMn0ouF16h4NMOvcPgtXNRiHUXaCgJ1dvOvCi4imMV4odxVeKGBh
/PRbbZrV1TA+oxnFUeoiWC8pv5XVCUDulsCTsd2jvQoxxZ8vR9VBjChSdP9sXwMTElwzfvZIrMLm
YSTyTNhkfMRchUkhyR8Pcdrgit3YouOMqIN7vB7wvzz6f7iLX+DjtVSKohGnmg+GryCgpX7phyBL
2+efdbwOokP0MocAqeapByeesDiUXW2GRlrBT4224VejNXkiSFrq1JqOlEkru1RucWyd6TVzs/Nv
wc2v7pLxH7XeZGIQDng6to0lkvuaN9bD036T8RbT1GepVsAxth9gV5kT7LsDJZfmwzZzvIbJeI2u
yUI8Cmjs0hwS3et8FsDtAtRVSRifMbViMQkiZobpvBCFOeqIlbtYnvDDk6pakztdUq/jzRFvp85X
qYwDyUegpdQ1NEQlQmL3UXWKUf8yMvJX2I3HPusdKeUNdnK8o8l4kl7o6zignkQirtoehvF1yg+F
wXl0/EtJ6v+OZrCwSkkvLC3m6NA9sJsTKir+ZKHKuA+eR6/dk2NxnnjF7ttKYrBYJlnRJkNJAT8G
c2+Cek/lNKE4eZshsnkHYI9kjZrUeBgctF89TJK5IFmw6Sop8Tp/tFA85MQY3qmYt7AKNh6sCQKc
osGgVZZY+rG0BTt5LZ9Du/GRFvu80gLHORsi4zqqOVHyVsSDEY2JgwIjqFyQm9nESh2QcHKyRY4b
MdiVniBQlkCNEQomxQ7jPdYdtGZ2Qsy2B4+LtG/ir1113+Q8M9ieEPzhIA2R8Slz10tpnyjovQHK
nPgq3Fj03J2Iq3/uL5mX2+S+cbWT6odv2YOEgeQO023D+Xe/gCEaGqbcJQWgjkzYLUwJFOb43sIO
02cYtDcgVcVAIn/QftPhrEQxhwbnp5Yt4E9xJg0jOUrpjW2ERab8KU8zB5OKJ0MNvt7WYLJZqlrJ
ZFxrJqhjKbd0Vn1WXDC57JJBP0ml+RZqxT7CopOVtfdZD1x3fZ7sPm88YVYNd6nG2Jo6+S6ZWzvC
vkjbZ16dhrsoHBwtNOxaLkd7agUXlyha6NC6eZbsi3ZxQyK/3j7EptNcnYFx1AKqUb0oI9Y181OA
8QtZOOnSORwm97Yc3v0wzlmJ5NGsKRJsU96BWSLQfRPbJVP6Va13PbcjtBn0rqdSmXyvHhvdVFQo
Hi0uqLHV+kJugc8+srWnwQ0xfh88pthydW4fkvMxVSb5y5N+CoMSH1PQWyvt38rR06qHIuGhVW87
stX5GIeNpedyGmt0Cs0dZSugDrv4pD3RraPQ4zV5eB+TcdRN1/VFr6EimwTvqvQeBPuF9Jwvx5PB
eGY9SkRBGrDn1mmZJUeqFYJqTDdMjhiOxar0Z6wfaXqnLxjWweYxNo7nrLVK4EwqXqbKfph9vq0M
vCMxHqkPF7nGbCiCjeTL8bOsO2r+eFvEds1wpQeMBwKUblgWOmSEfxG/2Ove6NLCq/ja+rFruu3n
0UEwfR1mawS8v4B1qts/YLtlbQCWDiBrKlHZNbspkxojXaj7kDVQtkj3cRWdG3N4rVWMbqpd7GHD
5hNakx2IRJcc4IY9Vl/0dFdJZc7JKKiO/FLlW/0WRoe0AtVLmVKKallmiyU+RW5yKjTbd3o9LqM/
CSatI9DM0hHJfYdGmXkRJg6oyLYPuYpg1CbCbvUERmrK44mVtOAlnYC1ZrwXyZ9eHaM7g9RWsUGQ
9NFqb+FIR2O01Mvo9afQxniQvm/DP7wgJtaM1agPIP1Ea2khdpuITmYSj6OQm0/TlRIwcSakD/B8
RPJDzuZd80zxGatd8mQ44jf9vNjRrkLLeDwCa636zZWoq3C2Cx+bFJKFcsZlJwAOim6LDawisPUz
IGV37eLwSngcjf9wDyt3Jk7TIKgteoJx5urFQVQ5AyLbFYbVgZg4kze5qWJAmrZQpafBKe7rv+gK
QepLD9KXdAA3DlrGSN05bno7dV7JZUJOXJS1OnZgM6I4uekOiaPzlTbI513k31YYjr6wW3oGnlbi
EsCiRaDzybtuNx2iHQEG+W0x2zMqqxMxngMQFEEqhYB5rUdtxMy4+NS30gGM1m6v6QchNY/G3O/F
ufwkl/2dDOYvazDbsxH2rhKSb1EqPQpde6+ay5d86Xa3f912cvbD57CrfBPQkNtJw5ZIW/+ldhch
cGcZc+x+mJ9zbv2X40M/suqV0s6xJhTTjImEMXDzV8pBMx2BM2/qgOzHQiY6hcFj4fNIb7cj//WI
jO8RqkyvVMDfOkuagLpnVwr7on5tgtECFC7n5cc7IeODhLRu0iYC6EjaekGTYcjY6eaQI+RfcsAf
J2Ib9eawKKVOEe6+T3agSpVYg5VZpk8XMKOX2yrCORPblk+IEvZxDL9qNF6jnuXyqPMwpThaKDPO
RohnY8LEJ7p0gmolxi5QnhLgIQudbKXjfTdyAi3PybAMT3ObZblG+YFDI7Sl6KhGIxand2L8KL4F
+ktX2kR80EqOWE58Z3vzcqu2uiLTXqS4r+NvxPg7wPDNn6sHvdCVmanx1IzCggtr3WywdLTiDEc+
49FvL+fY441NcbWRSVuSqtBNXaeZEWiJ2kuGEXTTjf5CmxGPfd6LhPcNmdSFJHk3FiqGtJrmPBSf
za61hvwe0C1/amOM1wh0JcEDHQuzyanYExcVdrs7qD7dfiq4IGPcb8j4jRKVmyyiWKajHQ0A3K39
4Fl5Kl5pAz5weevOvODOduATMobA4oSbopwimRN/6Y46YD81q/uLAuALDnZKnHJ3249wjJxtxecB
NKWgaqnEkqvJySGeMr8uDDtJYreNoKziyMkm/qVO88NTKoxjAZ1nqmTINXGLCvgt74lrnEVb9kzP
OAc+sCee8nPvURxeFGZkP7sgsyFfh1c6CWe4vMVkjvIqTG7Tp2MXxx2eKXoeAN9YcSVZ94IAD6Re
4wywbDttQGDromKKBrvRlaWYFysEhAjV9PXunxJoqP3b7fvcTkGvIphvW6jhnAoDhuySqd9pYXun
5Lxtp+0U7SqC+WCi1A+6HPZ4SGueIJ1GKXEUfXB69Uug7Rt0EirTvX2o7Rq/cRVJT71yngKATxUC
GkOYBrANnPrvRbdAIwcSgMxVPLIL3K7g+Rp6jF+fr1eZjMNWwCskgnqHTmrSpXnQUGGLpnYAJ4bV
48znqSFPNxiHPWgt6SIVbYw2ml9BPOgU0fR5yHkz9Nvafj0V46rjztAkoIVhhn6+hOpzKxS2OoCP
ilsT452HcdVhA0YrUcZQbZY9mlp3v+RfE23mpfFUnW9dEuOi89kkxUzZcjGN7BdO/DDssAmK+rmy
i164S3EclWDb1kNfaOZMUDSljUiqErmvAjFcA7wQ2el7Hhsa5xOyvevUbNAnB3KyM9UPufqkae/x
yKsBcPSB7VkLSiKJxYKqw6Tt5NFD8dkK2n3Wl9ZtE+b4JbZFPYtCLqQLXF9KPvfKqeOxaWzHsR96
zZKel6ZYT0ZIp/W6trbEFqOq4DIoADIlB73bKoFFAp3jIjiOkO1LF1rdKHqB/IBijsno9o+YVvsP
Y1y0On5DydmmtDzErT5N+HbJHv1NK3vSXQnAd3h8c8pp2xmPKVFOdUJMoPvhl6z87BTGpDQztMhq
d3RFN3XNS3X837iox+Pq3Px8V2FsUyCuiRkKJYrmg2cc6BQcRXUgO+6wyabVruQwXYAZs38TBpi/
J426t+wGq3ZGb7FRiv0Pna/td8xKHhOCTbNF3NBpa8UJ/BCUJKZLntI9nfCTebN2my5iJYuefX1h
gj7Ei4ZUqqqfi/Is5RFGtN9/w3RXMpjg24d618cqnXKS/S6+Q5rK8Q3b89ErCfSUq1OEQr0oOaEl
iA/O89bqz+Xfpqu8Zf9gTBEIiNj0fM58Lm4m7+sxMVeuqyqASwHzXZqdh7LcaYng9txL2s7sV+dj
gu4SKUC7axDbw9f4kXL8pofIkR/H3uqdaEcb61QRuXMKPHNWmRhcpG3dYVWSjjB/YKeALoTsOxdL
ZWDQ5iUwmxWd1SEZ32EuRal0M7qvuvCgkEMWvakdsASGfxrsmd3WyO02x1WWxvQTu6AbtZROddFd
+Mgez6Udv4ChGYSPBpbHuAVQztlYOlpdn6I+lGHSI1zwKAGirLC6mKBI5iX137cPx5PFuI9pUsyy
U9HeKwfdrubAGvV3Uh2U+lni9Ta29V/RRMM0QWD8YZcruwuyqKqzWMbAvhAdiib/J9XrS2TysjSe
GEYN22GYjVBBbCbtSdUOk3npeIsc27HkehJG+bI8zVuJ8sV/TFSf44+JagC6cXa2tydzzB9y2I5C
W3QgDIYqQE6zb23pEwDdbPkQ2z2QETC3gkLO8PY7+nAVyYQvMSkGMdfwQk+COyE6JYGfyF9IPtgN
KAhui9pM0lanY1RvGUWMOwioO5fp4JqdcNDMfH9bxGaethLBBCzAczZiU+Al1wrtQS/b3hpkDGxJ
c2S1Yv3WFKnTTLxuNu9cTATTajBADiVuLZx2QXAYePTLHAVnl/qCRsZ4boNDCZPuJ+BOGapxF6SF
e/vbbebqq2/HhKtwySs1HUe8guNzC0JxRVf3QWYeSMwbbObdEhOw5GKupjLEy6PtT0oa202q2Wr4
MCR4KTbA/Eo5J9veCFkdjXERQSkNVVig1hyXxjGNxEuQobgwoPEh5YdxxnDABDyGIreNIPTnQt7j
ZX6XjOWhX8J3oUqOkzJ/TSRzH1WohE/ENlLzTJTuWCj9U9QnXqj1JzmJOAbD/d2M38kJSmRtABAH
GojyneqBttKXHqt7kPa4Aqjo6hNQqjGoWjqNTREExl2JagWvALsdM374CLb3EOXaAnwHVH26vraC
6H5pPTE/TYuV8oZxOarO9h2Az9JnUwAUTdJMd7WB9Uox2mtLzHmJ8MQwnqggQyvrQIsAOEb1MITk
YTJbVx+Tl9sWxRPDeKMgn6qoKHB9XfO5wppPUbhE+uvPZDDOpzKNYoqmCC/suXTiVnhdFPU4aTUP
eXZ7+ORqQyz8X24E5qIkouzIgD4mtuQMJzAD28uufAgcba9Yxl1OZzlBMmmVmEvi9hxoJPrlnbr6
AYx/ArR/SfoJ6TTxjQOFzhgO/akBIXFm89492x4dE6OKCbQWk0VcAvVo0Y4CQGNlgUaq/DHq5afb
90ZN99fTXEUwp4mibGpEGVkLLcfLmM8esTXAf91vO/WrGMbVFl0/otKI2CT1/lz3ltn/PTfPk8kb
tdrGCDKvghgXG5sEGEuYyXSEo3Iwd5rf51btKof4WOPdaH0s8Z8GIARN7nJRfbrayB8L5d0b4y/B
UVC3YYtShhk99tpL3nMKgtuO8Mch2QqdEirTMFNE1TJf7Hp0J6kB7xQa/M1TSnSO9+doCFuf60ig
RgtlA/tewOh2/40Efrv6fb05tkZnaJ0wjCacoXbO/5JA0A44Ubtzi114r4LUx9zz5j14B2PcYihO
7WT0yKYVX/bkneDK/2k/kaMMbM0uT6ZYElIoQxMdheWlKRbOBf3LO/GqDtT/rx44fSOKU9TAI33H
TMuAfGNJl9mjufr8ntnq822fwTsR4zP6LkkAV4oT9QbeUc/yb6B5qpKhwd/B8RkG+/wQQURDQA4H
XhNd20UYCjaV5bKoxv72MTbuX5WAj0YkhSDMst61S0i8iDLwxAWiYBtXk85LH+4xFOM3o+kaibGv
zMAP0Oa9LXerdPaTYPb7xYshmqIpYb4p3OUutjh2lPWQxhDeU24j9EOUbKjYy9dVVWV0XEuyxGiE
CubUyidjyj3w1u4xfuBxjkT/DhNGfpJDVWalglGbN0lGMDpVFMBkkSO/VUMbQzc7c56B+Rxa1Vid
s8E41sngp6Ny0UnvGx13v3v7d+jEBAevBCIMJqMa435QwmKQYAqwaeA8Fu8okrcOihkYvzbvI67E
DV+sgkpb0lQZyqSpTGTrydQDgwOXGZzp7mx6XsKPpFgGKh0F/qBSwwDYJrxEZAtQ9CfJTKgzSzEe
NQGoB0VsAcQLsw/Zu4CiEPrNh8iOXdpWR+XtKNjit86dHWXXaHZg8zbjtqoFKpHQ5tLB7Ao9Y3Ss
MIJ66LVFQkI0unScTXAX33w0bdq7pPVgTbd4I8Bbeg27VVC2VEQVRZ2f9Q3EPFkyi7rk1ORQCqFl
1M9RwUlpN9wcznWVwehSmwV914oNcMvj/NBEIH2beYxbvGMwn86YZqTlA9S1D70K09rVxeTti/BE
MJY5LiQWYxNfqhXPkXJnqseGl0NuJHc/fSj6E1bGj3UqoVPKESNNcWBFY74bgtjRi+Dbf2A+4V0K
4ztVs9cXJVWkj3w1dfNzp1vTAyXSSB3hLbHFB15laitMrNWAMXCpodR/IaIrXVWrtL+H4n4cfLNy
gYBpL+JdHz9znClVLNaZriUyhl1O+SjLSUrj+fcGLAUD/56c6HtesN1iZ8Lt6Qg4VKbEsgKMJEkE
jPRJaEuQs+JPjmC1VviFMiuS+/ikXmoAqXR+hBHcAy8F29acH7LZF/0SmWLbZsByF0vl7zGoXVmQ
7c4MDwWMnhN2N2URUEMgtzDQ9GPuUVb0UVl0aGlehFYao9CiPGb9lwyMNrfvb1NFV4KY6xuVACDh
uQbfpDnL/NjyF+W3ohxZSaAquzI4VSZ1H04qjXKBr++Arv435QpTfdpZHN/L99sH2nQhP8Spv+ye
mm0otBDqmP1sL3G6DxHUi7h2/0wM49NzCbSmRYt8PCye6k4EXuepXv7wKNT0Vl8uVzLgOgEc1xG7
2O7Er/2oOtrAK5htZnjXC1JFxq8rS2iMQxzTGkGxVyjc2e57LsBfd+RdDuPfq1COa1mFtgnZl34Y
rL5+G5eUYzu3VVpll0rbRU7yMILt1KrqkgQYuxNvyWWrjaeuvxmj1JkRB2MEjhysA9PxuBjlHHEv
nGkCIex5SQvnq7EYqHLWFkKt0k6KKDlTWLjxnHhRK3q3VXoLAmJ9qA9FWemb3mDfMIggI9ljcscL
9nhg+NgCsXmJPueGPr7uStA0JnE3pB2+XvhUZTsx5ZQqqdP6JSZdfQC7clWGSjbBXUsfGPl9+0We
30cN8PW7MPda7ggs7zSMUpdN345KhtTWyA6ZvFfU//8RRVyLohuSpBG6KfyzG1gKLRaTHBF2UHKn
M3tLVjsvFxeOR9sOOVcx9N9Xl9LmcqKSGhkkyQ6TgPKkXviVrlrpsPBadpvPkNWJmOiWy5IAIHOk
eaZk6Xfxpdv3wF6LbeAsKhiujd8oqHl/x691bSvG9YxMtEMLpTGxAyeBHa60C/0gz5cyim2xcQMg
m2ZfbxvUtt1epTFOwuzTPAQ4AqSFd2OYWlH0FMWvt2UQzpFYlum20aRkqiuQeQcdOgC9VZn1fTJG
3qCZVtx9I0t7aFN9J87CsSuavVSgUbBg17HUrVqS79Uh3OlLk1umYe6EoLlviXbMUFMwq+IwmsVz
PIiFDb4iD9/N1YTh2LUlRyE4H0pngqmUJkpj1HBwlZyc42T2MZZ4zErpD8Uw8TRMNaKMgixhxPdQ
K5+SPrOSjjdVxzEjlt0l11tZSIBu5gjqu2T6S/okB8eR56t5X4zxOQ3UyqwJbp1U90r/EC5eVDze
1qytEZm139Hpb1g5hCZW1baR4UVppa57jq19abfYurer1wtlEVcry3R4S0hbldWfpDJuqEJrJlwG
pAiUN1ezuz0FtDUv811bWjIggoyLXHEShu0MSFYxcyEasmqyNPGKLuipqk4IrhhZJS4oXADWAwRd
2lzoS4fzXTdmB8Fg+0Maa7FhO6ZlVGMjOTYvdeouQKDIX4FA66bB1yB+Tupvff3ptsxNJ6FIpobC
B4D12JRIWki+6BUMLA4+Rf1TOmCXIX6U5ocpz6w48m5L2wyIK2nMFYK9N8j6BnY2N61Vd/JxGjMO
xMymla1EMBEkjLG8I9CSCgHnnQMiQbftzMqRy+CcBcv+z87DRI04GcGVm0WoXaUnZawsI+RqIO88
TKjoUB4TujRDFbkfT2NUnauqOBZxv+91IAOWxfugd0+DuXxSu35xJ9H04/lbI7cPQ6UCx4O4Jbh3
OGax6WNgi5phqgTZB+NjzLaSknyCVajJqav9Kt1ptf8bX3YlgnExxlTEwxQIMLws9sUx9zAzwFHG
rYYD1u6vx2C0UcpaSdcjHenTZ7pJGT5EzowejUUBHsVdUtrL2+1D8b4bo5txKceAtsRkmkqwKxNV
YN36K0nvbwvZLmSujsUoJWmqMAoTVEIWpfXKrrn0qvbSCbFjlMaJ5MZDqYLaqwqdAb30vA19YQF0
5hLtjEQ4t8L8cvv3cBSYfaOMEUk1rcaDqB3u6v5BwN5OeyyC+Hd08mr37BMFCAsxxlFC4kjC85y9
qeNbzatobV7fSgT5OewB4z7KSAbXMhFH7yPgX3hC8O3Pvhbz5C5CMRyqGXtlYxlaoCT1I7UG1cQl
JTwj3taT1XEYKx662Jxj7Edj4Z4OnMo7DeMHlPqGgmaKz5EbPvGQy3m6wFi1WEU5BnA+elVoE9k6
oGQuncTj4uJEmY/0ZZWeqBiVTKMeiUI0/INdglDiaDQ1018ekasPx5ixMQRCHafQg1RP7LY8KFlq
mXG+18PYWqbPtxXio014SxpjzkEqgLkaUzVO2VjZnmIF5g+CWx1z08KSqKe7LTguZGz3ow0lYOmO
16DhaT0TgKognjpBh3wlf1LRRTQxkTxzwxy1nRunZJulWUuQZ/UG5mAAwyI5mVeIVnFUfc2rzvU7
b/yZ/uZfpaloJooi4LXYVLyugQVVRjOtZ8gebV1KqDl2Pg8P/l9M7CqHMbFFAaqWJuDbGdnoS2Hq
znOx0zrxH0rCq4SBl1XtsREHJxDSQzzXGBjt3Uyp76NFsDQz3t3WpW3zu/4cxvzMWke2R0HVAGnW
1+899viTtDrJeej8mSAmsvZNVEaFhLwoFvemVyaOkMcWOAFvS9nChVCJcj0PY4gt0JWWxoAYinSh
fyZuDdDf5C63pUtvWnQ8JjpUiZOAtIDX8tqu861kM2aZdhEg21QkKNfuBtl/727wx/W3bfB6UMYG
S1B5lGKK6oRYzlagznZEHjSNRzy1LcUwZGICHQpNlJ/jW9maAkipW4RQ8qqET8X8RapfOFe2WfNX
rjKYGEqWLl+CWpIwHkNdWWuXIPDQnAxvqmSH9ox/Wx7vSEw4VTUd/eUct5QjaV5Oc3XuNU5JkSeC
sfFRLYaqW/CmCUEYLKSfg/kSNDxm3W3LvX42+iNWIc0oAzx8FygA6We/K77UTeclRrtDCsuBWNh2
jVdJjOlWgWKUrYTcnpLhFF4Hqgy6MMld9Np8664UgbHdLMR88lTiZsTDx7K+01mzlwBhiKcC28Xr
lSTGUoOmGqZQmJHnCJh+HRS/KSNPVI27mAjeUEErpuBFiUu8ruqH2+q3XbNYyWYMN9TQGzcMZPxV
CQTZcCftJktzhNf0hNVrOqB45iET0NP8Gtp+3B+7qKfmmTnURY72kwgOmuyd9A+B9CpGfmSckoqH
ccTRFha0LwjMYYgSmLPi4429p5DGkiOhnmll7zrG3lQ33NOpagTzl4E3V7pdnbl+XZVxJsto9nFe
0V4LVtEEKwIXAdmLHsXKVzkRjVrxrc/KOJIqqHTS0vqw3uza/lwrnNC8raXXVxvLq5fOY09UGa+2
+SB7o5/7lOodQ+hckppNf3UVxL7HSgxqVAr9aEbxNAfGTopKW295PPab32slhYkl8VzqdZZACpqU
enpuykeOZW0mjCsBzN0nejqSJhro3UteusO0oDvf9Q7ts2V2+um2NN43Y26/F8U8UCZERhIDIDWq
HEUBeLxq/5kUxlmMibpMWQdjarPZ6kvQxaaLXc7fbkvh3AybacdT2/dVgv2XKp2dViG7fpa8PxPB
XH7fL0GspjiImOL9ehD7f27//c1oCGJYAHNgVgtFmp+jYRyOhLTARnDS4p5ollk1VonhvJDXZt9O
8laC2NARxYU8S3jpKbNN154F26Qgy6fZyVzMBjm3j7Wdz67EMQqQSOqoAFIWsTd0NR+wQ3bkDIDy
vIDRV7uPQQtLBwBrONcaCHw88ZtKrhGMoRkfAN2MkuujngmyAQ+UNKI11L0tjJk1CqV7+5Q8MVQ/
V6kMiUgwmHQsaF7OGZ6r06UXOB9yMwauTkJ/wkpEU9R9KVP9UEannt+l5R7e2440L8r+MfTC+rMD
MRlTMoHoKJ0q4MOMeOqUVl45gsGbxdg+kgZMO0Mx8D/GpIwI8xFNAk2sNXDWL5dpPoUE8AJ6ZQWD
P/PojDYvyRRFTdE0DC+z46CjquPRX8DhNRoGXMdsr4LjWY2a33EUKzGMfUniLC5mgQdcRlIbQ11e
m+mcF8Cmr1iJYGyKqGmmiyMCkSAc+nKxSv1d0/xFGnlaQG/glwzhKohdcw6LMskLAPE6UosHb4/G
XiTW+yooD5US7QvhBctY+1DR34JMeVB7yaqNurakZXhcouwYRZNmRYHgCaIgYlU5toKkBK1ghXkL
tf+2NLWjauY9GntWlZvHsTOdJGs1e0qW2K0m/XU0E82qs/kSCcNJnbrE6ovsXplAMiejYKSId4q0
fBEjjNbM1W5pX+ZB8aawsbU8/iSVaLfHUWoVJlZnltAheXCX6cUunrTPt61lM2lDHqNhYl1HRqMz
F6IpQqE3bUMfzv0r4FJ2FBRMsjtwV3Ex62kgYO8Ek3KiIhJFA1sx4wjm2NRiY67hCM69bpOD7sVg
q1LuhYtxstLTZBNvuHQ+j1xky3rWYhmPYAZKrokhpljm5JOKwm0A/50aPL+zpdlrKUwUTMo8L40G
/eRhMg9T1uxGTXV0I34SW23mpCaboUlWDEXXCObfJXZwBsi9tRQXqJgpX3p3cRTMpRcgbpBEe7BN
n8IjR2cKTl/YvLC0fcyrZCZeqGMYzIY6IthXyV7oRV9PCksHCZIVqdWOo5xbWeX6mIzCjOD+k/Km
Qun4tHjDPj6Q+9aLLiIIFQKbN9ywmV6spTF6QorAECeCt3bwBUjrXusb3yp3sXuwpQgOFxBp82ww
OWJgxl1E7+7nqDjXc9lgV4SerdiHoDLrjqorfJEAQxu4PNyxTRO4Cvtlt2uuh7mn6XnQjDmUf76k
S/1VV0XOCNRmiRUj+/93Knava5jNMigCWq84UeY/IDHvEwdT+/qX5CK7FYolNie7+BeRJrgNTail
QhglIU3bJl0EkRQzpvmWHlKkY58Uq3P1/8FLRYYrv91WzU0z0K9CGV1R+yQgeY2RoUqKLGH2hqBy
zO4xi3iNtG2tNDSiY+OGwFEzqUZE0DsxF5g6xVKL7NQ13oxTB+g2rECAX8q7fa4tF62ImHXCmKKu
ayyQaBdMPVCYkWmECDtBWh2aWvDUoXOGOjnVo8Bre1F38UtIkKD+IuYskOAwlzeraRGnCbxmjc1a
fd4bC28xarNjgwWkHyKYq4rUMkjGHgUnNGTuKJA15RFt/fwcu+Bqs0QvxyKL4qXOeEwOGmepcguf
Bzs8CkYCkSgCNJlJ40cAU+YdgeUpDyKuL3TJaAendC/eiV6IIFu8qM/joT/y8vptvZGwnoWSvIrD
M3oTq+KkNS3Mgo5zFw7M4iXwvoMSz++/QV+KU16FUWe3SvHJmOphIWG5TpYXp9KBpS32nEro1o42
xsFF7O6BdVKV2OEfaQyTngQGulGn7/TPpY3lkztKBB0eMhg8bZQaR9kf3MKtsLItcqLuphMlioL/
RFlGrvTzIdFECYeW2jzIBv0Ok5dFn/hAGOGYIE8Mk4VnrWIADB2BIRgeu/6btGA6nlerozr/i9mt
jsIEn7DvZTMWejwo5gk07s+xRCxx8JPx4bY72dZCDKVoCHLwYOxAU9PGmZGGOEx/WDzVyzw9t9o3
ZJiuuFPfeKh/23nRShxj680wjpMy0Ymmh+As3YFKDkNizVGxCkgdbOV/LaH2Ezd52HpvyCvJjHKI
+WQWqBdQN00Pmh6UvQreugrrl9xi/WbqsJLFaEiwxMki6DhlhqaA5FE0RVDviKYV7VIveck/cS6R
+qhfteV6iYy2EEXAZmSEs7WAtjM9jKuA3arY0Xy98wubtxmy7TOv52NrorUMZGlMOyG4mthBzF2U
X8AV7HZH46TdzU4HTi35vnpJXnhtxG3T+3FQdmoll4sAq606BsiW+qiF+SGJR7/TA44r2+xDrJTl
w2pW7jLMW3SQeoxwD1+bE1JptwYCV2aJn+N7utsZOryuC+9gTBRKl0YNZQNhXUk7R9PS4xi8d4HM
ScWoHtzQE3YQTWhAdCCNiLQU1JHyuv9HUEeO/n9khKvPJ6IvqqYD3Qs2rQr6kTiGMz323uzRlwHX
3DimzQ6wSEWRipECv09pBymKJLZIwD2OIONzXwWb+RBGP01NxiQEYUchRBUrz32J+oh46KAZNWqc
lRuep8OIBpW4k954INbbLlM2KMKXaWAAgzHutKvisSsgsXW1Q+52+/gYu8MujS1jH+9B8oYNPcEh
R8EB/+Ztx7KVbMpX0aydY2dKbNoKUchUalsRvqlAm9Bav1xOy9BygvdmR2dd6GAcdE3aLq5EVHO1
Bp04Kf7Wy40nK4Fd14WTGeQ8ywDSisMEDCTpt9sH3TS/VZGFcdhp2bVRasJhT2Vllcnr0LxXGm/Q
cMsqFABsq6ZOZGxO0x+xsopMX8I2DAo0pR+qE+1tBk6w0x+QiwH/nDeGtKWnCkrtJspcmomN6Z+F
abUuVsrUYaRkfujIQy693P5iG38fBETYojFUkYhYAP/574eVVsdlgcNMIDZH7zvhfK2NG/np71P5
q4/1/0i7riW7cST7RYygN69015U3qpJeGCVH7x3Ir9+D6l0VLwp9MaONaU1MjyKYF0BmIpHmHLnN
MwvI+xjVsr/34+ynauL1f1N5ATygDqgdHR3dmJc7lzJWWZllJaq/Q4leMEUJCkOEz8axoTMRVCs2
C3GqrleiETk1tU6QNPw6lm9aU3iOGZZz9d9HpmeymEMx8qEDQCtkGc51haGf6M42dpfPnXMuSNqC
XQH9/SYNs8+XE7WAbS4dZHz65TYCknLc3DrT02UZnOD3TAZz9kndlkbX1zQHfW8sVyM6xYfiqGoi
Ei9eR/OZIMYindhMli7G8Xf+5KcPZdB6pWfcKLsaKaXu2ThcXhfHZs7EMcGv2qLvvFfw1CzUzi3X
7qaXDIHZiEQwTnTuYSfOgFETW1ueamO8H8gcXF6F6HQYX1nNZt+WChLSjVR4SvFUqosH8tvWFmiB
SNOYe28gIyaqa5RwZrs7WOvPCMBv6SyChRSs5hMxhVlWJDOga216v8rPff7cVM+5sF2BmgUTeW2P
nu0VywqMqSQ6tUyEKOjjcouwBrrm5NEwJQ1FWQ3uqhQFw44a0K4R+pxb6WLGjdOnKK4sUwOUiUcg
zbnAZnEb58tlZeA9BRx5I4lxb12eLHoCOPx3ZIZo9ONfycu0p2/9yDXD7tq+Qap7B0DH8rtAMifq
O5PMeqJ6UtQlj+iDbvLJYT0BVBnJIi1Ib0V92Fyr2iyS/v3Gh5uRWoD8EH3YszT7PWo+mE0T+FXR
iTGuKAELhDSbeMLNybVNjkOsAOj9ERki9/K2ca1KQZlS1lDmsdgkjeH0ixENeALkY/KtiKvQScZd
YY+vl8Xwd+yPGHY0C9zHBZFKDWJMgMdPqMa1o8Cb8lIXUACAJiH3ajkIrM5Pxa4iq1Y0qF6LAbd3
Egu/eBlDSkzqCPkKeFnsM2mM2zMapRrBwUuz2Euge1UoBQWQhooT8SiPGFK9YpYe/mF9rJBxgW0+
2EZpU+PqH7LlSlLuDfI3eqcCbVIFoybqCYzeYcamlaI6BT5G+di2kotspRvphWsIe984HYwOSmF/
JFEL2BhRsoKk2pGwgfIRjIzeeop3lGavEpYT+Uel2eBWVZCORM3vXFIaI0/Qz8isVq9ArvABYXLb
hJSAmwQz4NGUZ/E8NPekNiKZxVVKn6wFrboV6DJwzG8T8M/1TFC84fkI9DLIKKLosgmNP19XHEt5
BBYV7CDYZDNrp6enUu7cdhIEEVSt2MtqK4dxd1Wndqpk0zn5MAbf73+aJuCK0XSHIpXZGvomzpdD
cHHVc2PJftYWP+IMJUO5Bb9jZd3l1lS4CX6DV5fybtJFmMbUM3xa4IdktumzdZwZpXZTBjb+4KeW
W6lm7k526ilNu0/LuvQue0PuweE1hiPDV4HLdr5SJ20gLa/xmNEBQkOuNfLDSoAMXSsCQe9IZ59W
tpHE6GEymUNStIbs27lrYgIXLspHpdRrkRAkDzQPs+6Qrw7SO8xSo0u5PImGOLh7u/kFjFcudXUe
1hwzHEX9lFuvhf5WpAfMyJbG8+VN5V0xqNv82VTGIVup0lmrgqUakuShf/J2XjSBCO4DYSuDUVFt
WSwJbyCo6GHyZezm9GLcdIHtoq3s8a94kpyNOLYKbJmRuUSLJANA6CSBEtcx3VrInED35YKKsBVg
rcjbpI9xQLGJmcau7N2mL2evXeWfnZTHbqqQQwsor8unxetjwdrQgQr+FeSxDMZ5FU401RPdSn03
HSjI5y9AVSJDZ/n/PTjBmSDGe3Vd3Vamsaq+ObytyvclOka2KD/Mu8u2i2EMuo9I42RzjtBjvBrH
L7F6a2SvZnyK1MQ107BW94Ld43uQj91j7BpUUGBLWuGxitGLduNuojSmg1uc/ik0x2DbroA2mIn8
CX+htmlqqg1sxfea3+bSdvAQT60cEcg7B1VITqZfHrLbal/jpTx5U2AgHW4D8+Kqp0DgomXTffys
qx/imdeFWa2pIxc6bBzPJrRneYpL0Luc+D/Qaumvb8Oz6OXE9SoAWHQcdHYaOtv10aGEmE8p4uPK
PAzmifwNFbYD3un/E8Da+OLkdhbNsAN1twSaPx0UEA7njlse8Fx61u7Sl8uqw93CjTzmKZitA3ib
Ce6e0nH2y6TtMyD4IMYQ1NEF+8bi+IIBKzG7GQoqx9nbNKFQ3xki5H6+O96shfEhpI2bKq0h5B/I
2yxMr+2nMZx9AJ7sypdVEAdxr7KNOMaTTMDIi8oWtdFK/d3rj4Aj8Z0qqNVnYv+6fEjct4xCkVoB
aKFQ4FYmQshIIusdLrPK3tvSF1vaNdELCCrkEbC0h155y+aXotopun9ZMH+JH3KZSzRSFiuNcsRg
aWm6BeL+EuGQJF9XSe+uiygXytfFD2nMdVr2aw3uVlv2tfxqcX7LSTALrzde7Q4G9kcI21iq95O1
YJ9lP3omd50/XDlhfIyfi1OzgK+4DQHrL7hxuM55I5ExMdLoZlQWwJBRyGlNd2t5P8zAHy8Fk3OC
szIZZxgbag5cK5qFAKhPmpSeM89e6eie7IBNFGOql1WDV3g620jG2taqrS3JQaJPB112qAZy7QFn
xUTaCoHysUApO/k1vWmIhP4K3+5MNmN6aVuaY4tIwp/V4tTXPQDH5GDKJUE2RHRyVGE311s9A5l8
MKErg5a47fo6IDMPLvKkfLu8l3zFtwG4qsq4xNkWOM0eVozDoP2mGh2/yix/arJfaMkRdWv9ix/5
EMTECWYpjWmuwWV1oXE7HPJAz97JRKubwUNDh0BF+Nv3IY3xWjGy2U6uIX/ek29lfF+N8CEa8SwR
3hQPQQnq8CGIcVOqlph6WkIVO9+8Rw/tE2Uk7PbxQffl2wGDy91OzzzRncZ9oG6kMu5KGZwcjXgI
x6urFOU69bCAJUHe/0Xtf7s4Fg4VT5g5HiSUuoYixhBJ4iaYZ1osweyhQAVZchOiy/Eylig+DMlD
Xz9XqFmL6jYiEYyDQkWwM/QBlerVsr+laGKw4uZgparADwqOhS1B1UUyZw1N/BKkJ6gi/MM/KKrW
cFcDIDOAHwGq1mABrp1aB0f2ggrqkr8M3ePYNq6cv172C1wD2shg3JxdRASQ6Ig2R229MW3Dk4h2
bc/jPuokQSgvWg79+42rI3Pdo1kbkbwi35Vp6qo1ig+miJWA/uBPAftmQYz/IWo7ZDHNWJrFUXYe
pO5vtHjzfcbjOHEbT2mN7zfTTRxhDCI/LaVoq7gKthHCeJu8H+Qk7aBglHAtP3Z7MIYAME009sB3
1hs5jH8pUw0E5RMWQ2e6m9sEM93O9TtmPRhsRJ0rl1XNZOF80Y0Tp+gPXn1Vvrby18YORnvXR4JQ
iJt7RRTyv1aDASxGzdrWWusEnvofnIfCL3cYxUOfNwUpBq6Ej0EcgWaLVsa4nVaJ3gnyoBNq66vG
eGVbCRDGZq9au6+X7fWyeiOVd766tASZm1HjwrOm46iipU9EqMR/4mz2j/EIamWp8mIMqH3vkzs6
6W/eAe6hQH8kehXBbJl+v7wiblC5kce4hcnUp1JVcV6zsluczq1QZS/Vq6K5KhviX5YlOijGOYyj
nqWdg6rkEL/J6qlIXxJ1Z9qCMxJJYVxEa6hNhlZ2PAnBI2h3zwqR/ThXXKPeXV6OaOsYN0HaLCVA
LwcGT3OPEDLNzX3qHKRhBijzw2VR9FOf3aqB9nSkDmygD57rHbGrbnJmZOTXpfWyBVly+VlNMQPw
SqyXfhLONNDvXZLHmNRM4rIwaV8MzbtgFNSrr6PQ2tFStQinkn8vfSyNManKmLohb2hZSCaeOThB
VzteDwjCyzsoEsPYFRnKEjzwqAlhEp6O9LlkuEpykfej+3Jp3xhrMsHVaagDuqLWHxPy7kUIgPZ9
+UqZcPMwF7Gi/Yuz+Ng7xqBIFRNt0iBu7AADRdsKkOGPkU/qfRLI6X/A6MXX+Q+JjHF1gy5Dz3Fa
i3TlZGhhyrxMkz3TvB2dNLx8ZPyo3/wQxhiYUUoWMNeA5Zgd4pcidfUj5h9PmKGzFh9jdPc07K+/
g2dEdKPwehEdDDCoKC6o6G1j2RG6eIpkMiMkb4Bd5hLDcMt5fEpq4vdZ4UeYDO3S+EpXJHAx9oJl
86OPP7LZ50AFtnep7dB7XByKu/HaPuSH+k4V0r1Shf+sqh9iGJcyzUYydTG8V5xlLggpF/Xt8vHx
/fCHAMaHtFOxZIuJ04tisBbPOLZFX/dGPNyXAxFkH0WyGCdiSXg6JiBd99futXSuHKUGwoE/pIKE
oEgM40SkbELCeMIFppcYXWuXr1mcvJDeunHUQRRJi2QxrgSQE7iXZ1zMUnlrjTeVqXqtcUCTv3v5
mPiO8eOY6O/YvAuMLDGWNYe6DZgEdO5H7ZcyCm5kfu3nw5w+dWrgjUPQzomLP+y/UJZ6IyC/O/c/
YajnO6iP5TA+wyK51IH2Eg8QYKCXfenp/c7Rd4l6jKw4uLx1/FTjZl3UlDd7p5iWgfwpbYbECJdz
ykLblx/n0EbnUxbQ0V4RhJvAaNlutXhUjFiixF5auni99j3p/6bF4GNFbJ+a1ZKyzzqkMuX2hyT/
0AzUd4x9n91f3jnROhjfkE1LXXa0665WX2fnWVpeL39fYDw64w+UuK5bC8S7/rp+GePfo36nrKUL
HA2BBojkMA4BcIXtaKHQ4XdyH/bTVZ3tWnu6VWXRPBg/APyj1mxLC6jxlMIEkLsvpcm+q7sgTrTH
bkSfnZV7wF/3xrUW0X+IFsd4BjXRogGQE0iAKLarRrJXSeQ+LSqAqzYC/y1wQjoTVsRRGWsKAbAF
0R+k9Gu2jG66/LisEwLPoDOeIeritKkcDDOs+XpfyNJJWfuDjeH4rM4fWuXnZWmizWNcA+BozcJc
8I7r0VDlKF5kfbHKxK1EPFUi38r2spgWEMxkinSyFl53oDRs8mF8pXTMaSjK934+JtqsgxKVjUFg
zbAYdR+0aG1nNYYsvH3RNOiCXnCIvlzeOc6K3luCTAvt5fR/McoAvIskymgOiaYQ1iew6+00ijf6
7W/atiAAVJAK8rgaOiLpgjcOfMAF0VZdjqqldCU1+1j7FYmQuTlB+rkMxowkpYzlGg/S/82IpEGN
BUWhsZuv1L0jvCK4Z7RZErN7sTwlo6phSfn0Zte73n5TCkEYxAnMz5fEmFJsOXGiI+4HJpquI9Vi
u0Zbhmhxxoh4Jn9bh6r3cz35vSb2k1yUe6XIfsagxzCGdgmWcf2ymINnx3bsXVYd/toNQwdrsml/
GkrpqjxTI4xa++b4XSnuCx0gA+kgCJg+31108R9CGCPoFa2fyqiUfcvZGcDxE41q83cXfZZIO6N3
UWcHvlQ9M6txLKjCgOhXtf3CjwP7qg9XjwRZ7FJOqbly01AEHcJdGZppVcM2TAD9MtYgm5qT6EYv
+3V7MwDorBTc+pxnFbZuI4AxhVVfsqQbBwwBqir4DFDp6L/a3ezm0kNRByUG25zvzbS/rBSiVTEG
oVToc0K3x+p380tdfFds0aP/c4/M+aoYa2gTXCtEq5FlAnFtLSXXVaoTt8zqY5bZp6YDqEHW3cXS
dLMSQWT9+ZY5F83cMlVr1LMJ/FFfqr6aOXELpILs+cXqK///tYksCt5a60lkrFD6vL7TzF3V/Lr8
fb6X/FANttFojcpGaSiTVR/0X1SvCUHMhXz46Fu/daB0i174HMbws51jKWPzuK16c4FWZAfa9QBM
6wTNRevePtCkjX6YjuS9tym+1cP6UfLNm+QoKvzxLX2zaCZMnSTS1aoGg2s1cz+T5M6Mo7este6c
OfGmut7LRvKjWrVrpS5f9ab1l6h7cOZKcfuxeiKzeswsEQ8S14dufhPj3pp+HZWxwLuziG/y8TqR
b53x6fJhi0QwfkarktgZMijT6My+NdtPWRK50VIIDF9gHCrjbUYAczXShN0ddSNUwHBvfsUkAkhj
BW8mTs2D6pIJ6Bc6omuzYHM6/m+SLwDWmH5YLmqSACby14cYmLVmmIezK+LF4Hu0D3nM66kaYOpG
3aIr1XGeykp5MQdh5x39xnl66HxNjGraRt4s2vua7F1zGHd0WqnI9j0yme+19lFwq36Ozs/lMWrX
LUNmkAn2n9n1o52qnjRpLmnyozaQL70ziEIY0foYHUzWfBynFGemgvuUQpREh+pUoEGo/g9qb/+i
IQ4mfymYFGhIz+PMYtazwVTgbZTbNaRl635HTvrP+Udzsna0eU3LXNHdwNUStMiAE9uyMNrK3Hsg
50bHCUGwrlcniVyVJLxsxfQ3f9KQzfeZay+10sVOpwZx0FpinNGS9y3uosDKANvfNegBeIkwuKfb
48Nlufx1OSjJUxgrwLyc72VTYlwF0/krCi6Hity2haC9QPR9RhP1ShlH28L3iWN5S7QDCIBA10US
GN0DEm+06ICiw1DU5MbGz1j+cXmL+BeL9bFHrOsDOYRpqEgX2M8gxUL9BtCot9OpCbTdEi5+5yVB
sRNVcjgNY7DhjVRG46SxzSWFIBoZXimDsfUCnGGMSBkPVGYdFjs5NDzzJfZFzoP/ZHToDAlG0oGM
xezoOmrpUCsImdVdtDM97QUkSLcUxKbbLaLTo99i9F6VFRmuHsley2QRsVTA15tZhXCvaO8rQJlJ
xbEXuSfO1XUmgzk/TFQmViPjETepNfAKf1tE93X7CAxDgSryNOVMEnNmwyg3hQ08S7TlA6IwBCnh
U+JVlSsBnC1+UkOAzaY+muIEgSvHBFRMH2KmEqE39pAR66x0BGdE3ymJDqtWu0b1fNkE+AIc2sGN
z8usRkxNVLQa2P38sr3RMBRYCbwEf+NsU0cnNx3ZYEuyi1KONYph/+R+y9KnnSKSV7wYweivgYnR
aLSMtN9FPWncdW3E0nttk7Eoe1IkUzPTjcMzTQ8AnSnw6+97/0nBNyIYB5sbelIUk4q4CTUbbTDQ
V4Fu4KhNXyMt+dGW0i+7KYFCPO3rRnUX0GsMaoOmCykgCQjOqnq/DPWuVOYATHnZwWqyUK+7x0Ra
iauR+aSn8nM+y6e5G4PFiR4VUp5qU/vZknlXK3Vg6PPObk2AZYIZXDbutHk6qY523Rfm42wUP7rS
/DZIi+PGCcqq6eLOY+LbHRJeWvUgteaXodG9wYjyANy4XyZgKNbDoAWyMT4h7fyatS2wx9YqzNL0
2BZJcFnxuO5hs3v0ADcHhKRZ3isdRkMWQBNZvXXIe9srq+6vxABq2ETACZhjJqKox3Q0CQgKfaeN
TnauHOdaDdslFSRmee8yOkOpOioAoO1P/Om9XRVVHNN00hfpFhDbuxJM7cAtgUs/LPsJA6NPl/eP
E1acCWTCimK1ZUu10OMvGdNDhzYyoytbNy3ahyIzUrcFDVHQ9WaG088EDwbu0W3WyuzpiIkyLUkg
2qjasMvxJERVrzAqQRqE69z/iDHYTixDr4e5QY+KvyAhrALDyjyqk+bHRPcubyXvWtzspcE2Yy2k
KMx5ePdRczDcgTvGX24R4vrJvahbkuuXNoti/dLk2MkIxCT09nyXit9O8f3yWvjfNy31HXjkE3ez
MlppH1spNk0fXXWS91U8C94E/HP5EMFcuuXYIXFawbWmWXlak2Z2bQLKuq5JvMap/3v2IAdn8yGN
uQFX5NmdJYOymc2NU+1b7SpeBNyeoj1jTKnMG9LUM81u67LX9dVVW2eCy4IngibPAZ4pg9yS7cVV
ZqUchgTHUmTLzWCbKLSKqDF4WUN1K4P+ho1HXcDD3K1mgjbsrPQW52rqf8v2IUm/5ipEfmmaO0t9
uaxtPCcEhld0SVo2HdlVzkWuZbnS8A8iBwVlQ9AtNYdu/hb31+Ngu6P+S4lEWFvcnVQ0EOeCpwF/
GO3TpVrXSxurTHt9b/fzAf3wf+MPgEX9RwajcxM4z7OpX2hD+xKAURZsUvqhPCh0DPNweQdFy2F0
b0rmDqTHWI69pt48qS8VAd/TZRk8f71dDuOvlSFWEyVLUH3VlJtJbo/JvOzVZhAkeN+L3mxAtJHz
rqAbBQSjrDosgE3308TpvaaIv06T8kMb7Ne16AKtz4M5GQ99L6Em5gTl1LgZ3ozgOLiVxmJP1mw/
9yCnKYoHUld36Cv6MrWA9AR/kqupa+1Fc/kcy+qtaf2KZSOAkJdlboJRwXiPBWBFoHSQSel8hyiv
TgPY+WS1XBJrwUTmeJ9FSCg03WOMh5cjm18v7zH3DlEUSwNClgW1ZIG+MLuerGu1YpzqmkLrUZ1p
0BANZI+/oNpxUIr7EMUYOipx6uwYUE+pkF15xAS5Fmi2iO1CuCKqVpvjVG2pncYUK6oAgQ0kHr/0
aIs3He0QtXjzrhSM/CDrg+e28YkiDiCxbS9JuFLkePVsQ3mypTFU4hTNNorIGjjdKNi+jTDmCtbm
Mh+bFCZHgahlzJZqp2H/Yz2C0tOrMa0uKhdxzW8jj3knkJ7EeR3B/GSwFWI4zW2Ur40l8MQcgKHz
VTFK4WCs1Jx6BLozAGrx2tolfjZADUtMoYEUzFPd4pgczQcR5yUHSgGCkU5QcKvZqIgxznLp20ZR
EqgJGgV/N5H9q1GBfW2o5MaOOtMd4i4o1OyGANbJlTvrsdWR3hvTrwMxTpky/iZd/t3olZ1GVK9M
xr1uti/JoAd9Pd6hiC4M9rjHYULJbMBT6p9mzFBjjTKTety0eG/a1a4UNw5IhpkSlFG6Nwq1Ytzp
neBS0ahaffKOG7nMxVV2g2mtNop6eG2BPUPFu7edAfpgeJE+B0WuAHZq0k91bWeuFC/7OIcnMcrr
ao12RMftUy2PtkY0d661/Rp3r+DB+qrq9qEvygCeZ5dO1m00tUdwk+6LOf9e50bjzhrIGyKkkgAx
Wvd6MBWx6EbmbigIpg0TGgAAXSYI6NHROsYYkcF8+w44Z110g674y95VJIIx2coZVrmuCQAfRnRa
o6I7vuWDwIJEMhgzXVKD2GWK82nyZ7N5k9ovTi+YyuFl/lSgB/3ZKsZILbKUJJvhuftjAqSM6Srx
0iC5tQ/z3epF7oB8owZLTUNhSMMpvqowUyBKIPfoWDqjfQTlKuDmyhQhYPHolJ4JWGdadhE9cHgh
oUrxSYF9SMf16DZvbg1NGyvN6JEVma2TrZ8GhbhSix6ih3h9mbUHXV4E0Q0vglI1vHTxB1kyNs+t
t+ASGnrkNLNxPxSPmWioUqUhGGu46DJAk42lmWAxZfQ7Kap6KlQ4DAxV7pJDvR98lAkCyldCE8bl
bvLkEH2hJ4pUannGfbLPArwd8Qd3v3/ZErirBQwnlAhUACYLi9DVfZnh/sRDontas2NBBPEoZ9jK
ARwetARAuojVWHcuNbU9YqAfV/E9pSrJj82L9q37TYBFP+9zUZKY+2jZimPi31UdLEfqHYg7Tof+
WvIoXyfaQo+9IDrlJiK3kpgo2JSjIV47SBo7V9PQA0avyOXrgCZb59oGXIirurlf7ET1pXf9+Kw/
f3aUHbSvpakm9kwtwpuD/iG5iu5XH1C9t8Z+/Y7Bh0D+4dwvfolsw5r7YqZtvsp8yGf0dxqLDChf
ONGVvNTda9QEl1VSuEDGO0dZElsVzX3pu+oJKGLAAR8Oy3Xml8/9V0rTGcOvddjeCiH5r2Yncm7c
BaKageKyjDcom2JGdweGAycsMF+fLUzPxbXAxXBDYRXpcTg0IFChnHHu1NJFTlRngQugjKA66kTr
vkJFsvblkynYTW4mEaDwhmq9/8PWTfTK0gyJroYyUK7Yy/zZ9lOPeHo47GLf+Xn59HjX3lYcczHU
CDwKk+bnixFvad3ZkVw9AUHB//+JYXYww/yNaVcIghdSYozibZErb3buLwv5l3P62DvGm5SjXtUr
WuvQHUMJ2JNw0Vz10TjW/ry3Rb0+3Hthc1CMQ1kVc+llBCa+6XjxBIhfuBRyT7rEnZJnEomo+viL
ewcU1nUHSRdG3kjxq6UBwUN0TUuVoMPF0NQQ0Ev8b7IS4C0AdvG7KBaWEozQzjpnuFOn8j6edrmo
dszdus33GZeUNmM7TvSc1nI8qnLmqavtmcmKEaJ516ygNStEqCB8u9rIZLzUZNl1MWbpPzYMIjwQ
EB70x9XTvNofrh1fBIbKNSwbOF4KHhkohDMav0ogkKpkyJPs0lck/WUeY8+Y84fLOs97OqsbMYzK
S+Pi6LWGp7PTtW4Lcma5rtzFXlC6+RsTRkwHrFxLNj5BpUuZIWn6FKEVrELVUxuOnVScRluEAcxf
0IcY6u03ASTJeq0cCRK+k3Nc6tht82BUr4xW4PfoZ9hbGZi/NlgwMDqHRtVzMXpXFzFxkKwa9aNU
nUZJFG+IBDCOFROqGBxLcSt2eiD/Nj1a4u/2y8/CJb/TO0yOnGxREYqq1KU1MSrXAD99HAhE0nFU
ufXUIA0IUkR36WH2NS8LjKPh6bLbnkR0W7xD2+4mo4WOVaeWRUOAtrqRiqsqi1w59RvR2A3PprZi
GBeIVi9jksBiAZat2FXznWE95qJ+Ha6f1dDEq+I/CPnfHclGAa1qtEbSQzOMW+JbAEUqcNXHHkoc
wpF8ro6gN0cGrxd9LTFvTilapVwZEFeQ1QxUpw61qBFg8PFFmGB4QysGQgpGRGrr1VwZEQr84+Bq
Y+yOsoiZjBtaA5IQlA3gBjBsFgxOMkGZBc/wT4RLY1vZUz1jnyBjOHmr1zzMt3+5dx9C2ZfQkMpG
3FXV6kfrPs9uDFHOgbtxlNUDLz+QirIPIbVd0BlWx3CsiuSvsxIC+k/QEUnV9ZO9AqIWPTJIfTos
dMoMFmR5oVgT+o62utH5DdqKIyJ+4a5kI4b+/Uah0TMw9rKO49GWF9V4TIio1Z/7itM2EhhnitZb
Wyc1Bh0KXftG4vZ6WbJduuh7xQKzuYZ/GSppN6XyzaxqkyCzxs2qwIbQxgVWB1Nmo/O8MpUV/4Wu
JgmE2v26Xukz0pBF6iW1/DjEtW9JyX0aFbdyPIWA/veIMrlzXx0NwMpgyr1/7BaA80eau5j94fL9
/J7++nTIBriYQLGMsuyn0l9aDakZAZtRdkCaMKP64VTOacLck9tXoPTKmhtT6/dLjl7upCsxI54H
TVfpfqrL30oSV3vQSPnSqHt2Lx3yObtGhicggx0QUu0rNaMzZ0/RVB2d1Hks5KEM8gGotlMUkDG/
z/L4CeQkghow1xFvFsWolNnLUzlL2HIM8V8XunqMQUqs9b0g78fVXDR8olsYFQ/kmM81d5QnEhUO
ktpq/abVpyh7vXw4/O8jlEHCQ6cUMOffT6U811sJ31+0cNJua1PUNyYQwAbSWtPIkU4nbWSnOQLx
xYt7UWmZexTmnzVYzB51PdROLqkIbcpcYGJ7clxcaauIz4Ivx1ZQ2wKT+6dxs8U2pWlCrR5p3uFO
b/WT2mb+KgvHerhO0QKRMwbbVPPTrBm4rivJSrCeAZiECJuA2AAwJqTo1bshUMP5AF6xUMVQtBjG
lRvFbEQzIduaqx0xV9z85bC4U/MyWeAuPDaoo1xWO25KETCxf9bIBGpRPUgDkEowCvNmB/rOCJdn
lIdM1AxzMGtWGOlwAoApgfhYOSre/Ag4kQNFkHUOlh/fiqpv3JPd/BomeFuaaLBXDfdDUqALdWnd
ogJgbS2qvIjEMMZW19MYNTTVN+mD1xutG0tvkS3KKAqksEXoaVTVdJQWmHRTXC9J5BsJ3v+NIwir
BKryHkRu7lSStXM2xtBSRAU6wjc9QPXty0AASD00iX9ZX/j368cJvSdtN9LiISuWAogX/nKkDQn5
Mb6ekSXtrkWhgmhZTLSodJWSo3iA4hhoc9tiP1SVpy2m3xiCtwrXMVpwTTZy2IivGK8FhupxNSSY
mpQXB3SQB8YiQpPnTROgMPAhg3nx5/aqZqWKxUj7HoVeJ8xu3+lkdtWpPrRh8k09jfvLJ0VN5dNl
vxHJ7J+jjVKEFgk4yUR9KFc5dPLy0JH6VsXgXlMab7mTCjpsRTtJ/36jG8U4FFK2EsSpk+QbeI4P
kixYFfdduVkVtbmNiAkcUwo8MtRvLNHq6nQ+SeIQlCN3prweWiEQBt+GPw6O8cPoDV2J1eDgyGL5
OXmaB8PNaxGiB18/bAWpBhOMMZ8GSJUxWwod5F3+l8XTQst2C5C/h6ZvusgKBZ0WpuH9l8v6oXEV
5EMm657AXeMMlTXS6nP2MwGu1zSV3wez+tI52d4Yo/vUwNxB0d60uROY8hTqdoqhrzy+LzvrhzHi
Msz7U1Xaj5hl3znWvJ+7/roZlLfRWq5iydpF8LIuqNy+odwc9MbqlxjtSlXJU8ooWJ1mbyrSQ2rq
hyEer7M4Cu0xQa+F9dUU0sbxzhHbqoOhAg3mn0ZQZtPoSQroWOCejq62XrXR6sXoUr28p7wt3Uph
DAABby7rA1xJVN0YNnphvynLNXFuinTvSK3oscEzt600xhYUqZ7jMcH9MnvObfLV9NKjfVe4wNZ0
3P6AqCTsROi7vIhoK5IxBz0qEG/39AWBGpmyj3e0CSc5inw/b9YTgIQfx8VEJZkzlnWHPnA8R4cD
ZcSwwIgRf5OCJsh3eI/80v9BX0eHTK94xt0I0u+/yZpufwM97I2rcQZDIxNNvizD91Ft3KL5mRJV
oDG8W24rhIlE1g5T4zOeV36p6D8LJfHjStvZkfradrHgiS8wAbb4N7daOa8DomZj6dyx3EcyasbR
02ULEAlhLtOk69oiS+EvHRNORGsTt7DKq9lZBXL4iZ6N92IEtfZYFovp0Gng9AEPWMqhnPjJ4Pb+
jInH5ASkhoN+EgWo3Nw9MjH/56nZ+MdUatUh1GuqOyXUveaW7OU74IXsiqB5Hk/COSkaGXy6xm2K
fm5qloO5wHMtbFKt6eTKQmLm3t6Ve3LKPW3XX2VuGYrrs/9yD31IY3QekpYFTw9UQ9r8lNr5C4ad
vXXGba40p1Vdb7K5v25r+0dMTM8wiIepKliG1nokzcPUaAQRBbcHAL1cf5bP2EebjhigVrHdlO9x
OJgod+rY7ugWRCTX+sNl5eUZo4aeA3RiYUrDYNOtbTlPdZfA4rW697Q29xK8xzvldckFy+JGMRtB
zD2xDuZomwSe23LelArQNk+Yu1SNfdY8X14R30w2kpg7YkXK1Wpy2KPhrmF0pNCQ2ENXehjcKbDB
w6AFg7CTmH9qG6nMNVFrSystKqI0WqRegspHAd4rTnL4DkcpKG/wrsHtqTEWknZKaTcxos5KTQ5L
D2LlRBE8EbgtjVsZjF1ocdKqKeI2VHPto3rUwhwsWyBVeen9xW+RCSDXHSriIswD0dIY7Qdu8rgY
9GnXLUbljsT6aaNlRKAivH6szdpYoIi5iMa5WXBY9E4vj7QbSwn0k3jmk29eNC1vGGjFZ4fu48JJ
wSaBhiGZDPty+B/SrmvHcSTZfhEBevNKJ0ollcqbfiHaDV3Se379PVmzO2Jlc5R3u7EPs0ADFYpk
RGRkmHOIV5a+2E92O9ecJ/F2lEYV7b+iaFRd3d2hnDWWgkfPx+RCErSYBMmd6T69jVDIGAOREzg+
zuiXKL2Sxzy2lqXGSE+Du7U4Dm7+QUsb+/K76KgO8J0cw6mPszt9mV1s3wVawcsEeSfLxJM+FUcj
pM+H1pPe+sSpJzvDgItreJMjITQ7cmD6w7N1x+Os3rrulZXeTHiJSFZiHjfGbdg9SMNd1T1oNSeE
8XRjYomYZ2EcUnQkSwMbc77Hq+KRp8bHbumv389CxqkpivLrtn+pdNIy4pYFLzbgRIYb4gqPiq87
aJRTQFjd1g4tlkQbB1RRvvKsORX+X3ziNS+3HhAKugf/+R0sNNjQRlI+GhhgTdrM7orYm9XabXPB
ExZxl9b7gfAi23aIuUhk8iiCKWq9wS4PnVN5kzCAnLrNzfKAQTDMZGLJpLKtgBNwtm+/i0jGOYVa
07H7jcPWzuYuM9CONu/qneHle9mV/Q7FxTFYVDvhhtNtU7oIZrzUDOMh1gmmEcaoeIz0d0EKW9sI
Bzu2LM65bjvGRRTjkaohRWaiomWHu9euzWNaxLY4cIT8S5i7SGHcDzAS4FVIPsw2vcspTJnTeHSO
RLZTb7R5bsKzFcYVySDFctRgFkeIv07LQ9VxXH3r7+OFrqHSDgqHX/Av2lQKlTRH9bfsH2YhyDpO
2rWZl6xeWywfjz5nbV8OiJMN+sIUQiQ66O73v1Gyf2f6WAUnJ/qNWMQF2uPnK8iYBl2MRFxBUrXk
TormWDNVp0xqHhIpRHdE/Vot/cnSUpfjXltWvhbMuNeoh1g/om/00ZncDp5lOZRql86zlpiARJPu
Jils3sPoo3nIhtC1WMa5BikNq9nE7Q4ulLssRX81rJ1orjBxWSlvOclvsyp1gBpT2npRH1VRcMAC
4ArGvNglab4s+VPeYAzWqA6DjCHDQXHEtL8FEP5J64tA7SpfTVuwSFhdIAnabAuTWdqqQF6aJnrA
C8JXB2Mvmf1RJNLj9TPdNMzVt6T/vkonTHAnxITOu9VqeBykIkg03to276sxrjy2sUFquh1eGfWP
LE5OlaQ9FtjcHzX9/s+0YdxYJ8mkdwW0iScN6/1nI+KNYWwrA0gqsN7KGnrhn89LnhajwgIq+iua
fNcU9a1gSrtlAmz1pMbfr2uz+cTBkP9/hbHTF7OG3Rq9RtTQTxRJRDtLfow7xYps6RZoq73TOfm5
cH7nsbgWy/h3npVlr9FJkxRPjhEcbEPWgh/2HIOSgaPh1mWigmVO1fEOBjQVYxutgmZImKGUPx9G
D7qByLrZV2jNCR/hvn/SO5s3d7k5e7QWylgJmPskOc2gH4VbEmzQPweWl4DyUOYWVTbda6Uf84LT
wibtUXBBEYxC/jbfch6T0mbXaq0M836bxaqpgfcFB7YGR4/uLf29CF+r/K0p7qr5aFr7LOTxF2w6
wUorxglIHgtCRicGSPwsNok9l8ep6ew44W09beVTK+VY+Pk4UUHUig4vqCbi2ZZy8RBX+ilPNVD6
AF2wMRpe3kGvkF9i/UU1ds+qypu0E2t8MM0ePflFe812ogV6T9xx6IWLvEbq5p7kWkPmSkuTGgCe
FQozrYd6wlc8vX0B81zmWdg1IEmbA95uy3ZQWWnI3GbAjB+1liKq6CdQid3i1Y3ZTDhBuAfjenLM
Spvcqscktnlpw+YI0VpX5q6J2yTqAIlKhw4mDPhLNnlEk9Xrghqrk2BR2NHNbxEwtLzdBU6UUZgo
E2LWdRFb+AjwS4XslLa+UfO2zmhQ/NVw8CzHRKMqAin488VQz33cWiH1CfA0PSWHZIeeJJZdq93/
Tp5kyaoCnIOPiTaAqX2WRKTBakA5BrS4ZjkUQoKrxyD7uJW9Qs44am3Gr5UsxjxrWe6yecC7ohJf
9PKctK/XLwB508NXAphjm8M2NUIgXLlKq/YesfLcrsJqP5XNi9HkvqXlN20fH400Ohfj9BNYJfd5
mheOlC3Y4uwNTymTN4FiISjdF7PtRTsszLOeG/cooGQ2YDp2qVadATAbKEJ0083VX/1Mnq9rsZF9
Y3SKfndMAQHjic0K8jlrgFRfK655mnGN0b30LkicD6quM6978+s3+SSMzQo0jUxpNfeKWy2JvTTf
CRf+gacPS8ttpeqSAFtNRVMfsEie7oDo+JsKsF894JOByTyFGCMTCzG0dOT1Lmh676cxfyHW4k2V
cepnAUTSkrBPQ+GhnAbHMEQbcM+e3LTngiQ3IKZ4lrXQngjY6pruoKKeYAGxSQd8iYTBgDhTul0/
oivUgu3e/7Ov/ovLC3Gf6RI+hLpLgu4x9r/rZ4DT2+orcXho57/6yeePzsROZRiGxTKBvGaWL4Jx
0DEuFZuCbZqYRGh3HMV4H4SJl42waK1QFprbWDZNx/KdvC8AJkZ79rgubvpvvAj9a0bxWT0mJVNC
vYuIkSpuveRepOqBJmV2aGaPSWXZ17XbFoUZDToSDARMJuJI+oBpQYGAvadFHUF51Ml7sXhanHLk
bHScqE4XQcwnS42qFcAdC1pt3zxoQYmJmO5mPvduvS+w/p6/zve80LCpm4ptGDrTpxrsqOU4DkqD
dpXiFsb3SX7uw84uotiWeBM42wHiIogduZSLoTJaHbxmjduD60n1ooN1+/eKrvzKTRx+rePjJFfS
mBtPTNNuMKQQTHfnao/BvXPvpw8qGPx4PUnO+RlsJNLnONIrHbQMwyvAdtp2dOf0wZgqnm1QI/uc
LXzWiDFCwZDqVJczFakQfdPlh/Au9CdHxrwZHUDkVfF/TYA+i2NMsY8B8THNiYLlzcgNTQ9lUTeq
veuOtRk1Vl+JiRpmrOulmCFE1XFiJ61b8GC3eFowQaLuIn1ATqS6oWh4YF3d1cn0tRS0++t68MTQ
ULwqiVSNVkVpUaluE54U7UsVn9Tkfx5Y+Pw9mEdbjCFpeRyI6pZj7hTGu1QfozFzr+vxa8WdCtEl
1dRFcPWxu3GynlVarNL4Y52q/L4fBK8Gw/mIFvvw1Mucr799ahdpjEqmkZHYUuCjvfU4qHtVOs4D
Zx5+28AuIphnZ2iMGeDzEbl1cafOB3XmtFs3HiifToxlNOqjMV+SuaURu9mjtYunmHjXfdP3lG8Q
kCUn6Q6QIcCVEP7nEXwq2MJdgXF/cCzTw12ZXGGAYoSAC8G1zL2Sngfzt07u8vcZz1nmsVWNFqaQ
zi/W9M2weMOz25/mIoDxGU1o2yJOCiTAyOJrxYhshegv1+15oyfw+ZQYE9MUtS9D0wIH0K79Kwp6
wD9aTv/eebNLC2G8y3Qz5Vp9FMbcgL1ctLMZo9aAVpHZ+VV7M2sD9nvu5ZLH8rsB8PNJN3Zk0ao1
cSjThl4IwC8AjCiALwp/6Wx5tKeDtluAV9zYKbCFUAcBjEKDpzJvK37bhf/5iOy49YyJSGMmuJRy
8lgrta1Hu4lHEcQxlI/EYmXpSTb281wq2Mzs6iDrjRsr53FsbFQ4Pp8lc7lqRmLOhMzqx4ZmcUdc
dIynb9WreZcBpalApzzqHOudjM51A+XpRv99pVu0EKE1YzhB12KdCKCAnN7/R7nr16zh8oGYMJGR
tm3GENcGIJkPeTkcEkyN53S6tJG9eI6Os575ObgMSKfd4hntS0L8MrbEq0vrTdDJHdi8H/u8203j
sC/Uwh4E/NgyAWgFIOJIv1eAflzUSeWibehKbUpf1bd9qHlGHPNS/o3S1+fPxASlOexGEGj3Kkpf
s7fs6fYJoM/Q10endJc8hh6vbPkvWevl/JgoBR2MEBPPNGsNdwA59eR3/Ugx78VA+1F6162Bhodr
H4uJViIi1TBNC2jEInTjSk8VJFDJYlFT2wswyvxbBjyI6yJ5BshErF5oopYseEXFzWHpjhUPpYcT
INh5GkBLAEROxN+vjAeC6dj+KGu8RuZ21vLPN2Kbi0JDRtEYkEeIOwr+k92g1fYldwwgWRsH4fQ3
gAwQOgLh6frh8ZRjcv+0VJUijZEjJ3lEEb3sRn4fBx7ABE8KE5uiRogESViQXEY3VXZvicFo/Fb+
ejlBJgwZbVhqQ4eFmd4UHUnDAPto7Rcxfrx+XtQ9r9g327ohaoHNvlFT3Ux7ay0nA9IbMW6wtnZd
DC+as8wp6ShXekZgdKVXzzZKXrQFNgTCT7UC7EjvUkTB7CyWv/kYvJwjEy1aRYlyMzcRLUboZhA5
iHtFAIdn/VCQ7xwt6Xe/dppMtEgVkgPRD8GQAtJkQebFroZJxt4Vdnjo+vm3P5THhIoYAw9t3kM5
9T69oyyo0c587DB6LgNTC7Gf9xU5+rGdnEkSBmOJNSB4ufNfirsEg03n+S3s/NPGCm+eg+NmbBtn
zvLYnIEj7jbpM+APZ+UvJfzBOUJOtFWYgCFaIlwZD7mPNEPDFP/0KmEijpZJiSfsu2cuRRNPK3rI
qwSjUatOwSiJjBsTk+FOvRvsIoVA06ZbjPNrb6Pl7V5XkxOPFSaaLJakVD1BwFKz1wSwhqEvF++x
DIK0o1wR/7owXk7AdmoA/Z5OWO2S3eSl9yKwGIRP8tn8YZ3ogO0YNKltPV0XyQljCpOFCKlipmDE
QdiX3qdqsmVRt4fxftZ4taWNtvOnfId9j6uqoMttgguGjg7LDm07U3yr/w+PPS/T+diQWluKnsnC
PELW4C++7GEGDXbyNPtxUO2s92Hk1LN4hslEE3OYzbBAQctNhue8viF1Zuc8kguODPZxnsu1Zooh
ImSlgIxNSs/qXJ47ReV0vDYGXj99JnZp0lwoscsEg+gd8UAxoAZQMmW3gHk5mG4x24kz+xFgXqjL
iTe8nX9O1qgyQaU1yoiA4l3FuCaF6qOI2CaGFXklVc7bluUkbq1K1aOeVlRT0UZgtpf0USh30nJK
0vfrDsb7bkwAkcuEujReRa3wKgwvMmiYmtfrInjmzuIMZUM3NqSDjMGvv1pAk0kcHdwCHTro/CIx
TyEmYpSiWg5gYZExAhQ7Tfomps8VYHevq8QTwiQfSmhqi5HhfpbBqycRG4CvVUr+UAiTdLRGQQhl
tnLF9LWOFVsQTxnAa65rwjM1JjaowPzX2g5VBa3q3sQ6F21FrP2uLgNNFzQ7zeS/rgvkHB07aQz4
XrPK4hINnll39K7zx6UBulWzuy6Gl5hqTFfCatAOVghiLC3ZTEfQ0u3A2ns/2CrmRdBC8EqAGYGU
5LrYzfsKc6SglgJAHCDPPucASiv1NcaaZazT3Skm5gUxKVifNOHhuphtl1rJYdy2ykajnQ28lVH4
KtEFzA9dYD33bnvU4FW8WhtPK/pNV/dVXk1zK0kdgrvg58uhB658oRwM+bfcaqUV47tgT9Cw7IJA
IfbHOTqo1pmk36+f3Kb5rUQwnqvFXVKWICfByNdeid/L+gS+od8RoavYAsE+F2BzP5+W2Q06aRoq
Ysy9GaD0k1He9CNv6X27KKld5Mif5QDhQVOxLKa41uPkAjjD1r3xRtzFP1qbVmv0yo5fVbu4BZmC
5BFA1hPH4FTGt2vyq9/A2DuIgTUlB2zNRz0gCtSD6tElr9DvwCAnvzXotwtu++3/MShF//IvT7KV
ZMYD5ry3DKFE5kupv6ObzCsdHbyMIE/A9mXkgnX8z74q4wO9VoCaV040cLmBpGkBYkOn+I1cBdfF
/ItnX74q4wMp0dVw7BUV4MN0VLzwAZjzDFYRRzzyYbG2veEijPEGVQCeTQsSJSzI/8zLp9napRKP
aXs7eFxkMNfY0ABcpc2RzFTm18UKWpCALXNum+DD4xwdTxvmLpNiaQYbCmjG1d3sUVpg7SG8I6+t
P3jY2tyV34Q99i44QjnqsfeZKMQmttPRvAF20ldY/411O95pINHxKN4g8eZg0hxy4rGuUvO+Yv7s
9aYABKsDLTp6UkXlNWDTSa3w5Q9VYwKMXPfRbPXo6NE2OLb8PeNBMZBh91DsEOMNYVuu5ipP18Xy
DpQJKZY+ZDMwyWCTyX4enyNSuEr/rKale10Ox1o0JoBIRjepSUef69LB0s5z/JDx6GB4Iui/r+/N
FpBlqYrkahZCpxzbwFyIR0TD/zNN6ImuxOhKRHJNhJjJ3IXjkzKfK4tjC9vvrku4ZaEA1VkzAdM3
UN9asD01BvlNsc+CyAvdZYcpPjRjsZ2wn/0eM6Lc0gq9Mq9ZOxNDwjgz1bHAC3byKajxFEwAcfRh
h3CvipfD8b4aE0bMUMjVKKrg0VK10+sCWCS4P1VeXNzY7cVT9nKkLC6CsRBjlFNUqJTz/FLhYDvg
sdOdzc4DkEdgABCdeInLe1xy1GMHVJN0mBVThH8lwrEen4rskKn7PzJIdt2pSDBaJZm0XQp4nOgH
ae6035txWp0eEybSQRDVJEIhgC6YgwPabnfG7Qc1DyDsuUsJvENjggVwhdquk+kQ5L3kJzfJAdNi
r+RmavCYiBzRLp7FCOOsf3i5sEDo4qwYjZ6gqiL1ulNY0iEjQwCc5bdWNo5DlYNkaRbe4wSZQTT5
Sz59SbRxv6iiBuzZ7Dgn8d0o8sjSt8uAq6Nn4k0iWXNUjrgXAIL0saFRZA4di6++0qNI3NCTeON6
vPNnEpVZlWMi1jh/Wez3eY+h6kq9rTXLuW64vJxaZwKN1Y6FbDbwydERnfKhpdwkgKObbgb0+fWj
vqeYY+h/uvWNcad76TOvNE4VuRLp2BlBQHWNIPKS0ETuX2XRz3VPyGI7Io5e8RriH8SfV2SxY4JE
zY0pbpH9URcCyRQK/zfhQd5pb7LT75Zv4Ki9UQ6FF2O25lY8S9jvlHayLx/JF0D8uDGnuUh96NrP
Yd5NoggCUVKoimuonjX8NKqv1z+uRAP3NQFMPmMVmTJ2NfRt3OiBMpeUO+uh3lGUCMGpsL8a2suX
xDUjsM/wCvXb86YXp2ErAxN4g6xoQp5Ye9FX8YUiAwiO/rRgtaIHHAYWdv0/9RqDiVoV0eKmt0TV
LcDNHIeyU8ahA5pYjtdwnNOg/77KP0ohC8tawGhhHr226l0pHtvl2/VvxxPBhJxskMbMqvDpiuq+
tJyyfOq7P9SCCTGFUurARkE+2Kk/6+FUms/R8v26FjwLZ6JLA3KyojbxYlfat64M1PD5+t+np3DN
wJnMRVWaChujCMyydBCLr3HxY4icMeRxgXDEmOLn720JMRFkgjJNrZQPsmzZMToKkig7Rj5xTmwD
kOtTkvQLdkeoVTOpkEoUR+y4IBw336R76QbvkPibtgttM6iAN0Yc+TQG6c54JIf+leu7yvVzNZnA
oaeNLg1D+vfIEqjbbHI23c7W7dDWg4TLH8UxdpP+nJU/JbVSSZmCbmysVbukLbwp2wvxjz+yFZOJ
DblIrFjOcbCj2XsGyJMtObltw/Qmb3nzkzx7YeLDQJY6IsDrcNvidskcTTLsdHYk+fW6RrxjY2KE
mc5CsuDg3CJ7jtovovZz5E0GUwe94mAmEyMsxQQzB0jB3an4ovWiE4fP1TwBuPN91Cw3s0b/ukq8
k2MChiQIoBDtaToitp5gLbZVamcsyzlCwcM25hWe2C2puSlSlWTwav3UvoieBLyr+q1304B4fVAH
1xXjfCt2S6og8lIoCp6TiTIDtRkoymG9M/vJuy7mX5SyMHaqAhcdwOifXUkv20wLC2rlIJ5SMZoi
3OrugBm20h+DkjehvB0n/pHGjomCNUGgGQAGx2enUT6oFefb1DdBtnqgg2yZz0M/+JcC7EUkkzSh
IY/58hg1r9JbfMXGuq/hg1QSuUU0OrXbu/kdANue24DseC3z7W94Ec1ExTgKBc2ila9U7JxR2o8J
CCR5Ve5tD7gIYWKhGHXJSCIIGbNAtG6wiisKX+Dj1+1k+2K+SGGCoaAJy5K1eEwu7V7vztlvTa9p
l79Pj3IV0ashWUItxfMFI1lnRasftGg+F0nB8SreYdF/X4kZBbPPshlP+1F60mU4VYMdS8uPAX1x
/by2XykXfZg4KI3dfxIZrXkaZOJkBtrG991S2Vr7fl0U79MwIXARM2mKJegkq4+NcSO2nJ1y3t9n
I4Q0NWJqIEJYE3D3autdU8uH6ypwHOWjtrb6LKZkproZ4f5LSkzIwDOlv2beTfEvj5t/Pgk7malb
syV3Hfqd8n2CUfQ9yDpcWisrwc4Ibh+3+irvyzdhZwYIfBy744XZj2f1SsOhIDX2oZE704oAJWyb
MCr8NzhlsVP214/zX55SF1WZmNCRLB5DDe+NAdVA9SvBqHDmLDvdlv3kY2B4DgbN4Qjl2MnHmuxK
xRAb6kJBfcsKBr/Yix46TjvhQd9bp/6puI9QCb8ucdNqdICCAQRaUS0WgDMqhhHcLjIy37rz1Pi2
VI/lwm2Tb6q1ksK4l2jNWEtHORBfjg70fryFvWQHyJ59BDSnYqdy/I2nFuNvVakKKTppqOQs+0np
UFwVjvHScd76HCnsEyVXSKQpHaYMzGxPlyVG0V+EH9c/0LbVX86OfZskkZbqZY2zK+sfVeKnqJSY
pzaSHan7ugAyOCpsSXPb4UedS5wATE/pl0R0JZq5e+W+nyRSYomibH2SVHbU+6Zu56VgY0bPXuKf
Svl8XVveiTJOZ0ZKHCYC4ksoI4Nq4lujw25ptuyui9m8wlaKUXtduVmplVFcLUih5vg+GoFHbjyF
WWWD14Pj0Dx96L+vBKErKc1agiu/qN1C3LVYU+dBK/E+EnMdp91SRgod4yLGz2YKvcF6BLuGnXSB
ULxPtR/OGccsNu/l1ekx93JrAbSzTLAcmefTfibtvspIY5PZOkJff5pnjpttp5+6buiUj1dR2NGu
uTTNVKQTG/Fe3Sl26JVesVc9CYghig2AM82ZPFzdQXjLe5Rvq3qRzBwuscIiAswNuidCbkdi0Nei
r2rfAGJFqpETireN8iKLOda+aIsxM9ERktNHq3wHj00kjw5YlX7HJjG1I4JsS5KMjxW7lU32wLhv
WgE6CfrzIj7I1b0RcS7PzWNbiWD8a5bL1Gj7EOFXKW81wA3XIP+bZ9OTh2Qvlbw1m00vW4ljvEwm
TRx1AypSZXObxJUrlTetxoN64AlhTCEpwFEGIlL6mOy9uAYohbL4vUY4X4d3dIwVRBNpxlRDNZVY
z4XS2VKGrGMebKXeG+FfvxEGV+fGXMvJmIEvq8MtmSy4R/COS7AW7EaCzrHs7SbkShBzHQ9mYsoZ
Wmmu0TkVPDcUbO1hCACu3fuzbx3kID0lZzzugt8KwKATx//AMSmyt2eXqGBLXGDscnc0m/OMaVeR
8yDf9NuVCOaWLOUxigqzRLkmBqjf8F4WfpW/5InGCbuSSt3ml/t4JYm5HfPSVBd1RqNOnaUgFuMz
6Ej8jEy3U1u7ZjHe51r6M2oml2S5n4xiIAj5ro90uxpDp1KmN2vR7jK5xNaWgUpc4Ym6cBeiQNxq
+WmUBkcYs97GcND9YlpOro++LGE8qJhchAxbarBqIC132byfjcJJSWGr9GAxZtNmslNMnUvS0k6L
+9RU/JGAj04dAOss2mljOqYo+YU63dYzJgkRGfK59Kw0wrS4aotTYSfCtFPLxBHRe0zn/mVYqr1c
/GUC2GaZnhUQhvWleRoi4rVgulfGn9W02ENOXmXMbIC3xJPKxZ5z2cti2RnkL30UBwVkS3oelJ2x
n0V4bdfuxjj36ya5lWvhtY7AE9qlbiaVThFJ7mIAl1WU/T5q35oMa2bLURKrvdUbttCMnlkKgVEa
+zyu7UwK8jy87Ubr0SrS3pYbZBG1+ZoZIMGzyGGZxdu6ah2jlF5m8N4VReyXFuCA7urYkYmnm8q5
j7B/OBWeVsjAT0ubfZkbJ91qvTAFD2ZrBmDQw9JRDaBB0Th2phDU/ewNWgEYyXzfF/1RMpPes2Dh
tjhjDn3E/CkIO50uHk6zhE8dW0eSjPai91+nqht318PHtjmCpkwGpbQJAuPPyU3eJXI9hDGqJq1f
FHemymnVbUfcf/4+O/RkpWJbgm9Qc0UsP0UP6MWUFsd3t0TgElQVGDJATD+al6u70ErUMZ9pf39J
PF0/ShoU4WQvW6e0EsFuPTVZkpB+xqtVU74C1EbF97j+GTbg/0BLfFGCXXSSLIMUIh2PjPrnqCe2
VB+K6btGdnNzkpdvonWYCOfTb56bIgNfBlFVBk/x50+v1W0rigDiAMv4ScAmPEKFFKm8a4OWFdl4
Byi1f6Qw95NZ1kC4SRBjQMljF4KbNQVs+T3tPT35phluqX0p0h89b92Qpxxj13EkT7k+IL+tS2Lr
RuxK2HnqjJqjHkcMu8xiaXIlqgMaMELyJdceZ7UFUuz9ddvYuptWJ8hOCS/LgLZpiAp4KB/U7Lte
vGvR45JwvGgTlWEthrkCgYgnEjKhPmwF8V0U0BU486ieMU7q5mibSZxNQt7JMffgKDVVKmFaw40M
cDi16JCNsQeeOI5jbXruxfw+ruNVcDCHVlhihA7XrNsbcxQTwNJNnH3+zaOTVnc6/RErIWEZG5lo
YKzOmIeXxBzsRE3cphCCcBqJ3UlKZJeKYie6if+S52wIn9RaxqRYwsnZt7Rd/xB66KsfMvVhrmUf
nRmh97qwvMmszLtujdvrbytlmRy6qrGYDCx6OgsygPQIGHk7gBfsMbV74m0T8NRhIlSiJAbAOxCh
DHIvaP7Ucy6n7dWPlS5McFKSsoi6EfXW4hgF4im6113loD7ZIwaBS3cO2kB9mDiGz1OKiUwh5rAK
PQVlbS946fCSNa+cD8SLF4wRJHVZhuM0whpbC5vAyRgM8mBriybb0mSc5TTxiG6dojnaZQNywkHC
P+e9vCNi6KYaVq5EEGtWvCnaLb3B3g1qM7TYRENkflbYZG1j9Igvc3ZL5N3Y8AIYTwBjmOG46ENT
fgx1K765G56IOwXx64S5meKgeOIrjwOMJ5AxTyDEo0C5KCoSjwJ5cm5PDSfvoGfy6+V5OTPGPvVp
6YeFhn6wAaTTbFvVHQC3OSFy214uQhiDBGBfNOqCgJHZ9i3WMTPXOmP0xex/cuySDntcUYbtecZk
qfI+gzJFb48P/W3tIBgr+6rclebTD44wevbXhNG0ZBUJLZCrdIBYUQBILfmSS1w8V9FPOd5FPynL
Ol36rDA4Zk+809x8J6/s/KMWvJKcW5YcTgQjIPE+e0CXNX8gLlorTpdjU97Egg2FOhjuxYCHJ7sZ
mdeSmSt1hrGMeo2JwAgjyBMpXTU9xo2Nidq+CWo1GMadPAEBPH66fti8s6Z+stK4K2rQgk2YdZA7
Ylcx8Rb9IIJAIB//krktHarEtQ/LhBFxrnOtod2rwQ933TnxtNRRWhsQrS8UgEB5z3iDlpvVe1kx
wRRuWoYlsgN5zQQgExLjgSGdJyx8A6/qROEBgKF5i6LH7vphbgeVizDmMIdOHYQiR30gXE5hP9hS
8uO6gH8xk4sE5gTjCX2cpUa7KIkduoaV+sA4tkC2RccOeFc49/CYqDwWJfjEVUQXOldBHTH2w2MD
bupul3LJabbj5UU1JiKb0vif+p4wHEg7OtVykOLe4RwgDYi/muBFChOVewtLqJj8RzfHm3whGFwL
XdRwV/iRp+6x9PJmutG+3pNDfM+rZW+/E1e2yATrqswbqZwR1wgkquDT1G7z/YhNit+MJv9oyTbG
NEtTRVEE7tHoLH4SUO7C5uZja4OLrr+ZQK88jK3wtZqhFQLGTt3xsPhRQPxctfv3ZK/6ObCvsBjI
8+nNacG1ROa1U+TDiHUbxEryVgDom3aGzQMd+ykdIOA3QefV+/ir5ADW5GTeUCiVzs95GQs1lCuG
xI7vGX21yBadQxMC4Tw8Fb4+2tqt+gMFVVe2Yy/0MsrotLMQDDiXPvfImTiTarMKDlvEmR5HDtST
XXdjPiXH0ZW8zNfeuZRK23H7Yk5M1DEtoOLUKXStPX1He+LTjb5vgpbyKe3mV+6E1Xa2cZHHxB1j
GdPESDpcw2FoW9r4OCReJmiuKuS3k3EjCca9Wta2XGa81yA1nWtflQlCWZz2gt5D0/6g76Ib+pAe
nPktcnK3cHgBgRPxTCYWTerQ1amGYN4VgDf9vtR+RHjrkpwriZ3368ANDohihPAU3TrDCE9aOXMO
jaMGO+Wna5MGdmmUa4p5uEfCe2h08a7KhoYTuzmqsIDoHbjux5niU6ckdnuUlUeRy/vK04UJLWJR
oFatoeRgPOre7BjfgfDjhO/pa4nFiV36QAcKeXCMPHdmMcwHo4g7gQIlkWOD5bD5S+qabvrS7uVg
eRZc3rXO05GJHrlqAvcWuYpb6m9DNtqdimkozvwH71vR37BKK2Oiz4DHhx/pYeiAW+OkJRavAMDx
VYuNEmZelDKisDvf0250dY5APG9P2O8ovOxRf7ieOfBOjYkMlgwciDDHZFCLZ/eyEFuQdlrB27Tn
6cSEBD2dJk0ecW7xvvdopM1O+lMLADLsfj3zZo8+psV+iXZgA9E005DApsQ8tOqxIvWo4uqm2/XI
73y0qow3rDcHmTMdZonSwzv12TjRigoFwOG+uDbfr6tfwPhbGApVTQB74qadB6pHWxRerKVwBR7W
2ubXW8mhN9zKHgU0WZd0QRg0rHuj/5nqrgROpesWsmnzKxmMX4mjIEa5hT5kOaCkpvVf0irkjX7w
ZDB+tUy9boG0GIWYkjhiJth9713XgndSjFf1ahyqfYKZKvTDCsXr1e9Lx0He3g54q5NifEltE3Eu
Otp9e6EkNNmh+vZdtzFH5eXnR96jjCuN8alUK9EwHBKki3vNB7vVQ+7kb5RGoQBcgPQ+cwLF9qtp
pR2T5qcCKYRWwSt3dMxddZcd8p1qz77sTyf+xhnnc7E9OplkyoKeE9bpEB+03QAiyFrlfC+eDCZM
6MUcK6oMhfoElcfB6aQ3UN5wvGf7aXs5No0JBfMM+KiUohLTFen8AHwx3Lgz9m7Tw+8VIlaymHAg
LbocYckDCWac3qVTep7T8TSn6lEEvOXQhIFK5Ed0Dl/0BXSwbQ3jzGVHHJXn687GcWcWnSCnVPBY
yMBrdDyT5aybT9f//uYSr7xSlH7aVdwbjEmYyYwqPNk3T825fg5d84f6WAXh2UBddQ5UjZMN8sxf
YwNIOdbV/5H2XUty40yzT8QIWpC8pW07pkejkXTDWJml955PfxKz59+mIIr4Qhsbe6WIrgFRSBTK
ZFb0Chs89SShSzj1p9tkq3gqkBtvKHHzOb9aH4Mk45TWStwihKZUbfGpOtABjMrnUhNs29F0UwI9
PKppzJlG0j+ZSIzeMGon8dJXVPrRct2BY91HjQ1yEeW5en8kZLbynbOJdBG/XtP/GmeTr7lcTLoQ
oHuHvua73jJ8JH4w+0HfuhVt4z3FT4iCztw0AmfV70d25T2yWY+CniM5iK4/D+O6X6OX+Bq9/KP7
HNo9qEGOupNiFDxyeXPC26BzXzQDB5pRac00Aw76ofKUyfRLQbXzQPiTQBWM//9/Y98vj9USxwps
P2aNwkNSfE6JoxtcmRHeQigGrC2YZjXXIs4DWHQPzVI+kir1IG3hg9vl7yJdXvuF2J1avEZR6jRx
bAukOVVNY2ESzM6T4sjxpm3Mua+YgYSxTNDOWdEh+6t8KhJLOmRvEbLblw6z0ZSGe0gc7ot+M4Ow
+swMKJBKgAJpBE8SxyqxhoTyU4pfxVZ41FLZT+vRDeLCTTLDHeTCivTprS4bp1hClXPNbAec99Uz
gGGEZjjOlAA0Qfdg3H/pjQ6VGfxJ+X90LCbqqBeSC+lCc92tM5rfSc/jJOLtIwNJk1DEg97Arzqh
PERF682y6u77Csd12ZGWPm/iMotxPUHSqywWKwh8k9dxzgE3dqJlqqohR50YB1AVPJP83ZXIIGqC
N+oTHqjc24m3JAZW0kWVepRU0SyIEsTo16BiKc7NG60rSTRbdxS+897Cm3QT8t353/OZKwRQDcxB
Gil2KjvWD90FMHbCGKQTePnVRHJpciV/cBsrdyATFb3W4NjlMbhxvJ4da0mhSNWkEp5Zc/CULqcS
YkqhcTC5T6DfxBv/Hi+WkDyK56HvBeSCWs2qjjhluKbUDxP4CFA6Q6+IPX8NJU5e6DeR490oAy7a
koJlJ0QjT3IsH3I3OAYHDbeyDJIShdMAsNV1gKBMRgbdBG07eW+VX+3lKKkJuEMkyRlUN3/o/Qg6
D8g5jJjB1K54VICCbwS/L28CdGMDfzLLHHZNJhDQMwwJepMIiyu0SFavRdY5YllxvuaWt65NsYde
aoEjWhFhLv0425j297SvWWRl3nCuvqofOlcCR111quzgVp9HlBPMJ97Y8Aay/fQXMO+NVAmW1DRG
TCuh+UbJzyMvnNsAgZ8MMCAAtd56bqQZNbMJvbODaM361yLh5QM4e8Yee7lQpDwzcQNQPs34OYgf
RPPryBVr4C2GiS/SVCybtIFHxn8TaCAqb6ZLHlGCvMxeYGnQPkUf4m3/XuCtjP5Jq0MgCkWvSRVE
F5ccDb1V49dT8KqS/GMt8SaDN0LQn7aKOdsS0YtWrxP6KjROIM4CVkaH3ONRP/HMMGEBMSdFi8WG
mgkPrZ/6o6d6fCbGrQYDLIeIimQYhmkazJerojye9HjGOX6WB6c46uAvhPZuYs2fpxvN81HeWrzL
oKrJCXxovME8In6yzHzIfBm1SZprEJ+UKLqXgx81Je1LJ1ZEzB+4olw1lA/7fvIbtLwvl/msVTOV
pVSN6OyGJk5myX+DF9rFjfAi3aq/B6qiFB06O/Z4z8KtR+hPq2WiL1XXjUlEwhONblTFCboABx2j
qiIYAWKPl07YPoH3VTLg3GGuOFSyAk04hQyl7/xQpIUn1NzhVApLO1vIFlpSRR2HQEMSs3Y7hyrC
lviPfND9GoviEchtg/C/i2KrLVWfK8FAKXSjKcKzaH4UVC508RZE/32FI3rch1UzThLqs81FB2U4
xhW8/KjZKaptvEkU3oKYnE9FAjLMdYhuUrx4xGvQcQJ+jheYDA5Li0GUYSGSkxtOJP1lyFbP48Xn
LYFBD+RBwBrTYQla8jrFR2Sx988r7/cZjGhyE3P4hSY5dfoUVs+dOXFAiHcuTQYQgtEYxiBCcEH5
upH5RR6jO0Adxy+97Mq75revqbsLMyCgg/B8NsB/48zF6Gvl9Ekjw6ETNag9/oEQD/DGVIluENlQ
NMa5VD03hJre9Ub7tSy/9j3UsYfHYeQ58VYy+ydDjJeFOjQ34zGXHVJ78kn3Sj98bfLjcBodAo0C
goDp+75TbPv1fWmM0xlmnanzXNGv+F0tnDhDTG/+vW9ja9j/p2UxnpeHWqmLUk8rUbMrWBmqAhG4
0zCidiyP/bGx0xee6MhvfPG+MMYX83HpgiXMaDP0iFpbgY7T5kDpDErPfOLV+reP1t0Y44tmAE0J
ucMLLDBf0vhiyh7nC25HMHcDzCU0d7NWIoOECOYaPHcILDI8vrSH6VlD8lWy46NhEW8+LInVn3np
HY6LsBynRklAG1+2mAeYAifK0NHX3wbCeXrxjDCvAjVq5UyDFI4zVk85ZszG1i+ljgdQG60nCqZ5
TFExFEw8sw/YMZemqh8GjNUZ5TUd53My5I4xCbdpqtx5AomwXP6Ya4zpIeXyeX8PqcP9cr+vbDOH
AMP3tdqPiJYq/agZz0aj2VJykhXkeSXe0NLm11zZYpy/qFrZxAi15Jj6X2b6oQneRJ4a7VYy4Kdv
yfi8EZBsQEUbIh3oC4u+LQcQF3SRjdk6u7LHt8TWrNl09r8h/UZ735A5BksggrUO4ZiTRoU3qN0p
NKFW1oLMYOI2rXO+ITtZliX5tMwywhdaPr8S+7hYy1mwaR6APh5CR+dA8SaI3DeNHTQT0yzX8wTg
L6QQgIhSb84Ir6+NZ4OJyaZCMRa1hI3sQunA82eIoIH01hMAizJa+jI//Lq/Ze+K3jt7xqrB610t
5J0CII7z4iXWGy9JoHOfLKmVoL/dboXxJIfgLlWaH4YiuEqgq5agEIxEhINjdBNqn4OthKabZqaj
R+lo671maZh5t8068KV2OZeT+lqR8QSKnqcyMZ4GPX8qh2/xFIRHORGPsSjYga59jsT0cx/0yM+3
dmd0z4kp/a3G+psYdZFTqUljZ+UX5EQx1lnZeoe03RREDhlHq28x61opoTM2jaP2xUGXFpvo4zmk
U6hBghn8KPmQTL2tNJhfLUJaPRkq16zLY1Wgpa7sG1upVFuQ+2NF3kqjfjXy6CRL+WubVm4m5U6q
d1YXDM/735/nxtQj1lG41GYQyaRHRom9Ra7AMKzaaOrk9evQGGhvm+nfsbIDHBOUssZxWR5py23l
Rc5ApcweZa+z0Sbq7i+L58gMmoYYy4x0XZCohHjX3DSexC3v9xkExVxkW0hmgN8fTMvMjddmCG//
bQkMgKZlUvTJgCuvU81TRIxTlCq8C4+3+wxgQs5L1QeC3U+OzZFKbIUn6WGykSDGmAVV+ow9XgMv
xyQ7eBkJQyUsOZ6Wo+zXEfiWR9ky5oITEfGsMPFCYSymJvS44drC74bWiqRDk3Kgi2dD/tmlhdqA
ZGmOaKFor1P8KJu+tnza9wGeCeZloZRz1GYzvaiNV6mNLMBdyMvnbYfC94uFnbSstLaC2iqSQ1T5
krx3UhvHxUcfvCs45dv+ijgHh2WTEfpWNetkkMAE4QT5pRQ5m8JdDXPyo7nLEpnIkhNcJQ+EOIdv
IUQuNTtyM5uXaeLEGyqDAmBL0AqtROJwqLVLgIliG+V6T9DyN1mQDvsf7j31voOgKoMHcpB2fUze
+/WyD/Hhi25RCcPa9skTlQ01G1DV0t5zAzUI3suT54cMTiBgrmOlwiWdGYdAeisKR+cWVziewTYz
hXq0tFEMyG7d5tignzO1RfSqTDbENdGrojx1vKwo3Z6dL6oxIGFmwizVCSwiuLDa7GsZGpaJyR1j
8GOd17fP8RW2wyksgeVpg6SkqsbndMhPIymPRSBrVtBW/r6vUFfYWxgDG3lRyQs42ADr+jEpv9TJ
x1Twif4qkYekNziXCG9hdF9XN3uqG1lUhLhDjEz8UZkNarnJZRz6g5S0nGBlOwFyhyqN+unKVkuW
OklapCOUR/NRdFsrdoMKcm/EMv9uoFjC83ueTzJgkoI2sjYJkq6t+CiYT23Caa7jbRQDIFmdY7BS
RVQktpmlQES5S+wMykKFcCtIYUe8+t5WtXT9KtMYEMnUUYmlEkFFcEV7IhJIph0iyULhkXBSotzN
YkCja9B8pkiwVfZ/acqhNl6i4ZH0r3m1WJF21oMHOc+trgKzdwWFHt7EAMcv2bzEQpeqZAg0RC24
6UXiymOS21WLzm2xi539E7dd27l7Jiu5kvVVGagZFpscF0dFin50MTGDQr+0WNPz7BW3xo6dBXQw
vB4jjo+ySiz6NCwTHqMoSnenOfiuRp85S6P7tIMmhEGTphVjLRQRhMjP76kyL+icrrWrM3qGXPuU
OuZoRaf6jebtedVg3nVOGHTBgxd0O0GL9omL8Bgfaj+FjEP1kcanUCGx95fKuRBYLZY2GkB5MyCq
b+PokySjPYqAU0klkdVHi2cs3/fNbVHrrU8jYeClI02f9TW+LG2xQ3b1hPp+8hWvR797qLC+3pqh
Q2I6Ajdpx3MaBnhGKS6HwaDAhoYQ6WKmPGVT3ulnZVZiDZ8tLum3dCUvP8Su4EZvCuj8Gyt96Q8i
B214W8eATZWQQslpihXhn91mD0b7iOl4W0u/NcGNs22cNKFO/311C9XZ3E7qjLNuQFy0m85jaMch
9gucWMXoiTNxY+MGfgrORbs1sbF2F52JV3ppnhMzpXYB3sUlesqeJCtxTFc8dm511vzeo+pIiZtB
s4ZfV+UEge+ZnNWyRTlsylGloXtySchJkfxZOex/Wg5mswPb2dK2GrKGaGgPvjT5c9HJ1hz8BfZc
zqfkwTUrmzJI85BqCmAFn3K2lcd8trKLesKNCJmjsbfy5ii8Qr/YF/6wi+h+VehMEDMnNVHzEIAt
QPUZFAfTNwUPFfKEG1C1oofJ7VDw6HxelwMn1tAZsAk10axrASdE7ckRnGI/FtG0wgUFgSwwLVGG
oHYdctL2PJsMzGQgbctMsYaCVwXmrVhO/U5LnSwyIYcee5GRe1GS8ZKYvOPJxDiRSAJhqREk0pEP
yaIsN9KJeCKfE3vzRKBSgI4CMBVJ7OweKYShy1VRcqLSCt8oZ7Ts9tfUx1xd/SnwjEfJlQ8K78Lf
DuJWZpk7sRzHXhhCVHuSo/Cp9ePrdFK92oNKisN74W43hK1sMc4adqA1qAy04ND28+CEzvdr/0O/
SefYF36gH8ztkOrW0HVvuIIvH+rO4mWIt0OA1Z/AOG5szt2IxyGSIIfZxrS+U17RGhbb5XHwx6+8
Wt12NXJljvHZuBHENARlHVYs2llvlx/Lh8pTR6s6LzmlP7Cr1PojUfP3qtP/+RLjtUUnZpqg6UBX
WbbCxO5lYpHK2cfX7Z6c1eKYazLKuz5FL6EEdpX2pKJU2F9zf3pOr/KxxcR67sQvfGaM7dTFv1bB
fctcmIXaxVUBJxIO0Pjx09lOPqQHTFL48yONkXsvOoRX+UX3+w//Q9/VZrCzMs/cm0ohzY0cor7c
n/KPitejw2vR7eTrAObiwi38RbGWl/0PzTMp/7ziQAORk5BQDIJ2t9ZnB8hFc3BuH3xkkQ3LQRlT
ZkqMZgBBOQiL/GiMtaMOKicm3lwJCCMMBcxPhsY+bNIpFaMxKtEKpIPS8BDznsDbzrEywHyqtGxF
8HaidUaz0r+qI2aufdCrI64JnAr9ppi3pbqDGUrzmRt6Ay8Hvo1wqgItd6KbBKO8P2+VXs9ZFA5o
oaTdfwXebu01cUIfOpBWf4m85jygwddAe4WOTqXsKH5FFX3fWbZrpfc/ga0lkmLQlrZDzyu5qifT
ayJLcFHI6r3FRQD01ryazvR53+Z2MLmyyRyKiCiRGJbYV+NVf1y+qyc8V3/kkCZNHuTPvVe9Ueoj
VL2dxpp+JK+8PPAWH4piqMTUoKEOoSu2GWiWF13qIebkDDFkSm/T7I7jAPEjt66d0LSM1lb6ngN/
m0dmZZPB2EFSOp3IHSbu9NEJiGmV8XKUSMyZgtt8i6zMMB7VFGYTpipOJpisLCF9TqXQmrWbOR60
+Ov+Nv7Gdf7vMyostC5CWCUjQfshfWal6F6d3qDLjqwpbmMncgXtz1rp/l2dIjKOk5aFIEQd3Tjx
FmXHhSf7Sr/OL+mG1e8zeKAWbatkAr5edjFO0gGxKpp+/4dbYTNMXNlh8FOMsrHpRUB0cpTRb4QC
0SE90jaqP2qmXBmiCLt6N1XtovwjQ5CXC1Q+tKM5i/6+G+x7nMJS9C3BpDfDjAu216fHQgsvRY+n
C8iezWrypmg4/jdzTETWpW3Xiuhwd+TyKdQ/RKisiGcBYVFaHfYt7Z9YRWSCMUVJs6of8YCQo96T
CKZKRKhgBRnnxG5fcvdTxACDuIQFlHXwss7iWxB/FXk5NN7+MIggRVNc5DGoNxXkCUTzU6U+Suq5
q2IrS37sfzHOUth50S4eZj2ibk3m2B0WwQ+zxt03sZ3buXv0+wNl5dEGONeRtQIEpDMItKpj5QVH
yI4Gh38a58OX9G3f4uaiNFExJSKD9ZNNzA1zbo7oT0XmIz107ZOqP+///vaKVgYYj9YgM9GOKByi
PaF3wSqF9gQd0wZUujV3+CxWmxi3Mse4dQkBRiKMCMO1erbzDLIh5xrN8Mmbgl4Q3ev+qH1uZY/x
b6VMFFy16NGbwnMQXUCyMfFoiDdPqob8lE5ECdEoA6dmGAmqQrPExfKWxI960oLBvXP294lnhPrJ
yvHMoAmjOkBTr5ycRPMy66/cTsNtV7uvg/4JKxNlviikKtBm3U7gyg8/jVw6Td4iGF+T6nrKoxIX
HH1gYjzBQmOP4MZ28hedkUsf1Qf+65K3Ksbh1LkzUslAzqmU/RnsBuKn/Y3h/T7jYKA9zOOQ/n6b
HNXkQZkO/+33GQDN01JuUNLEjaMlp0RJXsQg/LhvgrMtbGNKNYqi3oczHuDxZTK9pLu1i7NvYvv5
fT8kLOdOKGUNSgp45JPrbNPXRlRYoT+d0Qn2nmusnPqlsHkqjpzNUZmIqoGuuC6P+Hi6Gl/rGEDd
88Zcqc/+ErStFsac/kgIhHeGJCduEgulfAfSCKn0V6pxCqa8TaJLXZ1OqS5lMyKL7Eh6aJmyAhGM
V32e3f194lmh/76yElRJHsgd+jqkAAqbY+lo8cMszpxnH29bGBww06IzSooDcrK4SRWdIJ7h7y9k
O3em6TJRwMQoIhX580qG0Ijzknbhtu6ImSGwJNbInEknwUfqtbb+qF6+Msd4Wi0NJSkjzJCE2Uss
SxYYVjgfbTv5uTLBeJrci8ncCbgCIsNPrUz7lkSVVYM5YS4/i4PXBadJv/Q6x++2L+z7d2T8jsx9
uGTBjAZ7JAloAknyKUMb76nwHsj8eo7udhjPG+sEZHoRerGMqfyYCarXJ41fxKXb1MVRS5aD1neC
VcVabqVBeg7KKoQyluziVvaGHDWfoFAtJe4geNb33gDXNSX0k6vha6UoR9NIcEDjxNLj9NyEuh8T
pHB1yesl/amby9eyq2VLk9sXpKw+LVP03KpwfjOAAlf4mAea04XNsSswUdArZznBpEaE4ROorFlT
bR5aMyytsTdsqVQuE6SgUE91C/yZaqidBaHHCJ5hHopAvGnScpEJlFOKqD3lwThD7r17FUPSuljb
B1TXIuRAIStgBrmdqh3nNtk+3/evzJw8yMOUi9LjKw/qZeyvanCsI2//5PFMMBeu2ON4tyaQfpoh
mNNlXqcqvjqMnJVsY8h9Jcy9q5h5i8AOyWq5f61MbxLe/tsymHtXWpJRjzH15NTBYKdy5hgkPAuz
znl/bScB76eafbUIISECmjbpxUh8EwLHy4GO4ubX1B6/KTfolkGpUn57n+pPLF7xmLNZ7HsmahpR
kCsg8VyEXtdGtpJ2TrK09v7H3L4k/92sd7BeXStJHgdtYgAdTcVdEk+YTFsPke2LOXZ4y2EgUmpC
jSghfK9qUOg7FY03zxyuQupXOzj1npZaLaUpdWEsNTCPQZHbMqePWp9bzfhsYMsgflV3nBXxvhxd
8cpcVStlZAa0ea69dXTODpXL6lAIx/0N4pym9/BtZaZHJ+wiVEhFt8FlQkGieflvv8+CQpNj6kxC
XCFmJ6l9KMXbf/t9Bg2WuWvRZ49kIIhOPK00bUkU3X0TvJ1gACGt29iMBxyVuEitXrN7CVxFQWRN
vIue48TviLHaC1URRqEy8A4jaBWr36LqSYs51ent5Okddd5z5CsbVScIVV5gMaqf3oidPpvu6CkP
kt9jnjI5pW/m9/2vt41zRCQmSLgNA+S7PztyWsmQBdMwKhpdOkfyRJ8+A+pTbUfODFx7Kd4GxGaN
HxsWbXCSOQ6ynXW/22dbV/ohzZUG1NXOYBzzLrCkObZSEQJLmmcUh568GqDxjjnB0yZYrIwyQWif
gyE4FZDtSCcIV88W6T4PtWLJ+jfkLKErxbmzNl10ZY4JQvN0LMeEoLdjBJ8fQZNFP4O9sADHTsnB
C54lBmgVXYaqwSAjWivObX0ZYg22ZAwuHfbdZhOXViui/77yU0GSyk7r8YBbqLre0Yw/7v/+ds17
ZYDBV9EwwkilXLCDN7vKRTpAdsZVn3RX8anwhXhYPue8dqbNA76yST/ualG9Cm5OEvSSo5jXwfiQ
t26WcprCePvD4G2I0s5kxvTCqDE7YchHI54RM8e+HoccXNyup62Ww2CvKFRNL0tokaeK5aOPfjfo
lY9eZGeYQWg9jIN5Mtr4Ji93klNgN97+FvJchAGWOVXLqAzQ7TogdFbG3Bp6kfP0+g14qRIog2UZ
0rXM59TbulDzCSVD6VF6kbzhmJ6aw3RQnNg1wFMse+brO+++r4ZW/sJjQaK//kvIQe7WmQ8cVE1Y
ai2esuJS4LlxEhY0S0KaLpw+JgMvVOOulfmead4XddtjElJGpmZ20ffyw3CW2+iFz9W592pIp4vW
+JW45UeocXPJFzmLZZNRw5g3pTzjQNJG4u4TFDMx67G8Cbb5Sj5Mdvyhe2jQIYZ93nej7QzV/Suz
GaqyboQEM1rofjnNSE4WkFdAlgqz+JoL5KZKz/OhfFM+7JvdPqj/7i2boZKgaBi0M24I6II7bWf4
YbD4ASbDMok3K88zxWB2oKEDzZSQpxarczTfgtAP44so8pSEtzMvqw/JYPbcF2OuN7DTOeVHRJS+
+aDcaKNmdBAPM69zmbrjzuFgx6rCeIIi7IKjSfMT+Sn1FR/ECVwmsm3Mvu8T/bgrzAZ38zgvKcJ+
qBW5ad9e5Hh0Cq6oANcLGaTRlH4EEzj6QBtQ3cwPSBQQEELQJPlCGd5PKiaePH6323YZaLVpDMbE
+kyGccGm0Wp6ZMcuGN7evvWQ1mj8/rDw4s/NEvTKHAMySdd0ojEiGpzm8EWZ1LcyQcSC/uGxVE/j
AhVAqbjJJIaerB5xnlTbzed34+y8FSblW82g4hBQE+oc83FxBKt8NkMrtQl4qJKD/BI/UZSLHV6a
kINu7ODVNIBHrxiQTSsjO6ge2ukkqt+QcRrf9mGFt5/s0FUsj72UlShLgFfxnVE/ACtG7dDuCNpg
y9WF4WwoywQjDG1m9CN6bEEYbNdNb5WtfiCQ9Z7Ezi1E8RQWQWyPWnOASDQnh7KdGV1tKIM4QmKW
ZiYBusG4cKOESuIRvTwWneLkbSAHRNk5rCwQzTIFTbYjJIk9dccxHiyRQCWD90TjGWIAZ5HSauwr
hDVCc1KJBQZ8axBfQ6NxOJ5CHwU7AKoxiJP3MR2vxMNIFb8s4S0lp7C7EHR7zo9VjPzoD0N0dO3T
xFOBp5uyZ5dBHC2um6Uy6UUfaIdZHW0yiJzZ++1vqKN3VDWJprHNITGEogHTeD1U2WOJqQQTjI5d
+KPDgNn+R9y+hO6GmM2KFTLXS44KGp3wh9iaHx7bY8e9hH5zO9ztMHtlSFotDCU69nrEKBA2d2pb
eHhnvLlRKleQRryEhcVrDP5NhH83y2xVUyRlUAQAE0oZVH0guB4GqO3Gr7E94FavPd3uE4vGwZQG
VPtuFBwn3faV+x/AXBdGrwuGkiNdkeI9YX6Qu5f9/ftNzPKvATYLOwohMkg0Dyr7g1N9T0/hK1XL
iz+nTnTizSNw3JJNuuqCOI+mRkOWJLDGSLen2nA0AkUaHhcN57uxeddOHAmKYEglxctBT5/L1t//
btTffj3D98/GhJSNnIxtS+CPkwKlyuk56K65+RfpT+H4cd8Sd4foUlcBmNyRRR8HBGBgEAdVVvlc
2qmt+IJfP8bc5n/q0HvrYrICgVJNckPAAA3RkYNOJiuoxtZKKulgDoVXzsqtG6NvnBXyPiYDIlqo
jmCAwSmDD17UEVxgkhV+IcfKDa+Sj7iktRQ79aKQO2vIcxMGVsKUCMMAKXenER471Sum4/7StoPn
u5sw+BGouax1FRx+aa+j+SNTnrWO90b/TYLvboTBCGGUIA1X4fOBVfHY+xP49fRTYlU27znOWQ2b
n52modcEOjw/BX5WnqrsRNJP+x9sOz9L/l0Mm5/VFzlI8hT58vbUu/9kVSaLfJ/Qt2+AZzn0eHEN
73y9N4uvzpfayeWgRhRiP8o2XO+QUpZuT3LrR35TDu8TMrih5CaZeg1R1Bhd2/lTml26/Lb/CXmX
Fkv+vQhLGBkBtqnz6IsmcxZvcdJza8fPJHFLP/bJi+lXp0LD6AdSCoklePt/Am+V9N9XnzRJBHXR
wf/nDMh6a18kxWuGD39gQkcxQ1d1cLexY4NmHWWyrBJM1JnpUWxpBVwFYGkcnN9OCq3sMOhrSFGp
ggyKdm7R5Ahl3wg+5y6U1H9IubXcNF/1EhfzUEfkhJorqu/769y8Mlf2mU9J5Ig00YjulxHrG3XJ
Mpe/wgEkLSaPrWL75bQyxcBwSEYplARU3KpPlI+DSqQ2Z/2VHr3MjR95bJ3bj5eVPQZ8NWEo9LZA
zXK0J6d9eGdh/oQuFcyUq5wzsXnDrEwxOCzVgmmmA45EaiR2E0HDROlsUVCtpvo28m7sTe+Hupqq
4H84IVP7COfayJQMY9DJggIEOP7L5MuMosu+Y2wPsazM0OfN6pAFSaiKYDtA+vcbneRIPLRsIDWr
2+oxdOPrPwT8vQNZVqe5ap8xwsJLZmz75n2hDJhJYWCa4oAzmGPosrAE/BmpJU2cI7h5R6/WyZzA
RZzDtKGESOF0XJLnOuFRI/IMMEdMztDhUhd4RCvBqTCedd5sCO/3mXOlVGBrlyW0nrT5QSGFFRe1
ve8LPI9jThK8W9MKEb2+vXztl09Cdoonnr9tP8FW+8CcoSjrSCJSEbfRHhzFyyEK296oTMD8NDXW
7Ay3MrICN+cNbv8Ggu9uxsQ3ZT9JaRfinU4NQ1/NTR7BJeeRy3QIvAGEFBWEbCDV6QjHuHRQ2dz/
uPTnfwmJ7+tmk2aU7kuZQPCOHMt0+acPrD52V15wxVvmLxmyJoLsU4Mwrpyt7qJZ4cfmqJ9BNnjM
rAI8tRIES9ILgTbt/8KWve1CuqGbqmSIhH0HlnLfS7GGCuqkfquriyzLVpt82P+SPBsMMKbyYsox
aLKcEjJEw+gZ0OIBG+K+ke3Tdl8IA4tLrQSJWsFImz5ExsMo8oqYPAMM6vVVVynmjP6rKbhm+me9
uO0vYNvf7gug9le4HspSaOLCp/O63VE6dO8TFvwJ3e0CMHjx/2/HGdgzCqnt1AWgMZ8Mv72lbvfW
4eX/z1Rw5xu36PkPlGgRqt1NMkiYd5JqLCWCKWHBeA96C6cUaYY+9/a/4JZg+E92GDzsOyL0YYhH
BAhnEbRBkwk1hRblBNp6jy4sjFmaIKWFQqRVH6crCNRCizdG/5vw5r5YBi9lvUanZo+RfdrzP7uR
vWBIr75QYjMeZQ7PJRmE1IpFF3QJPm+UZ6m9EZVzBfN8hX356WLb9IaKd7LyMn0jpxw07uHr+Ln5
GnjSs/lseOJbLLn7u8hBC/YlKKhgTI1lpEnb8u+gvJh6ZZEh4oD7dgjz7yaxj7+k65OwMJC9V8Av
0NQHVUA2Kk2sJOEVfiju/HqN3C0xsFFUpYEUB24xOuM4vlIuVP0qewpEBGOHF+/+Jpa/W2NAZOqX
ipAWzld9oxwVlUeFmcTvKlgDVTrXzAFdeqD2FsdgyZykqpCCrNSRmtES0+WHEk1Peglt5mkCsxlv
NGT7bJnIa5uyocuqyjh8MqpVrwX4mB1UvSjjIyV8pCkPvozEJhybhmpCc0kSjXdamRUcB0rYDEYL
zFIS+RAbnZenokMkwSI5qIDaqf+YQZ53rIjKcc3txMTKMgMgCho8TE3Boeu86IPmQbrMDQ75UbEz
yC9y4Yr+2i9buLLGfNKynuOxV0RKoSK6c2bl6D8AJb+X21rppDbk5jwkiQ/gp8C4LOdwbB71u20W
XqZI07qox1MmiKQnkpOHdJlOg8YLxLe2EhODpiLJigoBSMZLB3EKW7VAr2Ry/Ef0B+3ZHn/MeGs1
azPMLUeIMTdVgNzzoLlhcVFzO+Qp0GzB1toEc8EJiarOS4Vi+TQiSZopli5VX0Hp7BbRzKsxbl0u
a1uMG4KXuhrHCtMXrRv4lNUrra3s3KPmgTrPOUHdgycvwFsd44r1goaNXofFfJ7Ppdk6Zdh87foe
eWjT3b9kOItjJXZ6QRTSNILX19XZVL6khNddw/E5VlYnH8Qc7TUKpVuOUTlqoFSHTKPHez1sJoFX
u2TS62cFU1ncSWMzAPDFE+ycDefb7GGy/coL4TZ7CNaGmHusD9sGSA9mFUpgRzU7Rh+8rX7oK1f1
SF8pgSVa3Q88BP+k4WVtmbnTOkk2OjxA6fHVvP9ds2vrLjNFTYEYhGjoGlvQT9spBTEP4uJYBZNC
IFhKcg2F05x9Sidv3/u2keJuilmR2FakMymrU6O1aJHtX8LlY0VSDmvMto/frTCwt0xtJOrvE4jh
ZGlqa6vhH/FTrT8ag3lmUYATdkHGt0GLs2q31nQWj7pfoBGBJxS8eS+ubTHgNyozCGHNBgxjj/lf
3bH2TXd57lzFTs58vfXNSGptjYE/OY/GNJ9QHqAy5QRBPESDvwwu1VbJbOHAy4ryNovFvmASRXPG
OzwUDykkWCPtT9JdqwUR2tCyQgqt7lqpM5C1K6XhJaSkiRlPV2orljAlWcbwvoZiocEsIgzGZjYV
ZHar5Etav8po5hKFL3Fmd5Vqoeywf4o2mf1W5lgQ7ypNMNDxgwzNN+GioE1VdpuXobOkm37N0X4n
e9MDmDXPPEDaPL73ZbLY/v9I+67luJGm2SdCBLy5hR9DztCJom4Qogy893j6k809K0ItLPr7qauN
WEVMsRvluiorS1XURAVeFCk9HnbRp3B0u+6FcbZNfVjJoPx6ovVNBDoRkpaRxytgty+hYzjSnW7y
5+TYmzWrIbYtUUEPTkC6p9KwmBEYxnpJcZthelDii5wyRgO2LQqK8a8AyqLSuE4MHo7+zVc0L4vP
XwG3e3sHSU50ZDWjWOehlLE2wIIgAaiN0UTRFerqK5pTX/a/0rYi/DoRbVK1IKljEuLKDM1f4pdg
vk1i1nDMttt7vzaalSsrg3goc5SRO7f8RHIJ3Za+/EP+2TPd0Ga11xBFBd01TTMkmufQ6OqilMlU
6nhc3OxKoDbyNcfaE8DaJYcw5mjn0f+QRa2kkm+58k3q0CSpHs54tuqzOQ+JlfLPIyt5FsgXp586
67NRAbHI8zAtMZUFlx76qRMBu4+ZFG846gf9QGpgqkuwFcpLj93ojFedtKmOqyNSkTIoh16UepC1
VEUmmHrZHNRG8eWUu62G8DZNC6dM8kOZBL481beATYIdsLuGy9dOjf0q7c45OLPCufCjCNuI1dYN
S92T4t4e6gnDtuCirj5PmnyXaY1VB6qbctFrVuWHRMtdrsnNSJawkobLvmC2OXX27WDzbJKBcUdD
1oQ/Ol8LgJDp0iBD05rPnJiZkcF4KLIEUN6wzznQ+gUIxtiA6yvifFxS1vq7DeVAz+59uTSdXXQo
BBgCALpEOf73LHPDZfwmhnKCFU6i5ook28rwWaxGMxtLU20ZwzAb1wUhUHWN7CoUNOosfG7oMzca
MGKJd1tZedI4Zvdsy53/JoQ6yZBwRQ4SX9RA0MZd7AzjA8Yt2R+FpjEA26W/r2Nb1gvzEVVVgl+C
g6KsNwJiUx+BeHnD5AU3ZC9qUpjKKbFBpa3aylF3w5fSjt3a518NxhDsVq7xm3TKfAc5aCZ0MUgX
7LN8ROgHbVCA5cvxmbRaeT/xwN/NBKmQX6U81m9SqQ+ZakUUyKT3FqLPhhnivuetJrnJjIbx2t/U
mNXlUh+Tm0K54mMd6YZyL5Z3qeHufz3W71PBmM/1dFI4INAb8ZqW5x6TS38lgO7WJXFfxX0D9HCh
edPiGxpDATbt9v2C6C5dGAQh12tkHCI6iIBAhyBrb1g7Gxi3RGPYF3AUBpJcyDanL16fqjYgZIwP
vW22q4NQ7/g4CfmWk0RithgcdjPXuG0AHlgIi6BvsNuoW4WDtQ4r5NCr2J53OheXPFRLvlsuKgg/
W6u4LKhUaBb/DUkFEsAGpQMYj7evEqxPRjmMJSsNqRdHvBdTF5QTS4GxYlZ3nCWDcgs1V8XgmYRe
B2Fo9kVvirIfLob1dyeh3ECERR6pqKLMPmYP8+zpyWAKevOXFkS5gJgLilxd4OGCQbFacXG7PGYY
EUu/KS8wy1EhizJcuG7klqGrnjrUDP3eaqev1Y3OyccWO6y1GI6gdnqHvNzBMXudzpJPCE/JvrP5
QDadkeXys/+RKtlv0qlWt2AkPLBUiLzz3Wx1Z/SX8MC5IS1IzlLPWPlu1Q+Z31jFD+VlX0e2KoG/
iaZyJOwiWKaCx4Sy7BEQ1+A3gEeE1v8AyieH2IlK9JYQvO8qTjJQhb4RURtJMYKG6VfZFX1We2nr
7fPbmSjfsQzLgJrCW9QdwdWXOoEtXvu3HGP0mYuCiRntnYtyGMPIpX1W62QByYQJKTDnnQgYbtDM
FJjk3u5ueV+59omlOoxvR77NnmTKjWh1EfFZAgNv0LImZGHhsTq9rSi24wuzZsySRrmTRO/lYhgg
jTBFRZbiT6fQ+1YeSjd9YI63spSFcit5V895kvQS4AaoEDrA7vjlAYtB7JC504UVamjKhSEOhwTl
YkwtV11jJipn571i80FvSrMQWqDjsMKoeAHS4qIks6X2hhtrscVXpTXU+aHXAqzejJ4a/MJcJ4xy
LCOXo/kY5npM416D88NAc4+99BwYbmI713pGsNhq2q+Nht4dIoxDhe4lTxLlwX7ju31Vr/1Lcts4
hAR99DFKXHzb12BGHKQXhiyiGOiZApXq0Xwo/Lz1QxZxJ+v+qMRF4JuunzIoUl1/6scL37eWUF9j
7En8yFFU3jA0VeONtwRqla9U6ajXRQfvhg2zp1Ep8dY0rEZiNV63nQ0auYom86Sd/XtaJPS6WA1y
LdtB8X0oQXIDNAD4owbRS8Bw9pEjvcuibJCbqxLTTItsp6VXAUEHu58YoX1bAd5FUKF9iPo4iQkS
IAI/bPKwqGY6MXRsO3v4JYIu94pg8aq7DKfQqps2+tTKh/1b2ppBgOG8C6CCtxSVQpbMMP7GDrzw
JABVayBlEKzulGI5vehX4999GLp7N6SVWqdlKdty8bOAmxr5wuL7n/vnYnwauqRX6E0GTkgEUUmR
bwexAYZcsCQ5udsXw1Bog4rVRl813FiRt6qifEaD4NqAx3nMVaeeUksMDUaixzoV+feVmWpqUgR5
PMp2qQMcj/2sIJQXjnnRP+0fa6si+ptWULG5Ai9aTCwY0RJ1jsfUyZ8Mw24xKi5hMxn3Qsh7htEa
WfhTpjpSHqLnWl6eeoOUHEAMAebyzL5w91GHWiyZac5Ki0XtybpTyk+oqhEm0oSSTqtZYZBadXhu
+5bxztj24+9WRnkKo+NzTcVOAnT5Ly0XmkooopnhKu3AEER+6M+k6l9Bf/DlGxHAJQ3ZeJzJ1phG
pibbRniuOS9qzKh6FlmzgYwP9gddfp/kfJhMeAzODcZGZXyvCGl4BQxvCfQVb0Z3LAL9/Q+Gts3v
RhDITQLirEq2w6GxIkE7Z2h/4f/838eKVyYg0ftHJqPMkmqYAPOqLxnmAiP5i9F+X5aEEXr3PbzE
Uy5EmcspU4G5ttMemH9NN/Vc9PfNmXVj5N9XbiOaI1UcyArTMoz9XkL5Qx9BiTUxkr0tpNpvV0Z5
DX0Eu/k4QA4pJ0u+fpiOhDCHUCywYDPbslTs1QB/p6ypNCqu06ZmbKNOBv/I4gKbZkUROJ0Mr7Tz
B1YTZfP+3mXRdbYhNZYkb5HFxvV0J+ZqYzZJZ8VC8Lr/nTZVYSWHisVdCgZWDRpiD8Gl4bExNWOu
LSQN7z/8w0oEZTyLFOXxwCOCdLZmDofFlw9A2QGmy+rtb79LVpKo1LUBzUiXcROpuQ2lyTvlEaSs
4kvljHb5HS+hC9o1mGIwUJw4sbrkW/NCIrZg/6sddP0tFkNh0Q1gFUVvwohta4XO7GT29IoNP53d
4G9QMFkQuqVf2oXXh2b9yvobWEpDG91Y6SCmRglQUocLn1U2VrM8RiML/72ZgaxOStlcHix92HOw
uXbAekb5Ezd3plKmVtiBNYBFIMmyOrpfzqVKDgZ5GbmbNzuG29+UT+qZdwunKS2Wn2dZAxWYgTIN
kyLDyVTxxKV+zrJq1u9TMblZkhBDgKS3MqeXaZm/LfUHEHdrNaTrck2WhrmB6VA7qX2uuwoBq365
nai9f366UV5FUi+kIRKL6VsPmpv8dgQvBaaFLN5VwQNDltwXHgtlsF2iWkmlvEgXTUqZkPJ2hO0Y
CCs333q3PIioaLNnljdTp5Usyo/wiV7lujHIttDVZrScI+nSdK+T8Wnf9zLMlV7EG2EFWF3LeAEn
UmkviuzrKW9JHasOxTDXN4LsdSjWhqRddBhQJDdgzwmvSZN7FRRP0u75mAVVY90d5RwkJDFc3s6Y
P1EVwoEZxKkpV4eOYzm77fqLClgztpeIskTDjeeGEzHhhCyaQD/BK+ViD7bHXyWPJADyKTpmN8zH
wrYBv8ukTxcAvTPG6OoIbXIjYmVzw3XuvlawRFDPEU0ps57XFazdVWIQkWND4kdSs9W9UU4O9WtA
I8BVZefAYSyfg8HLOgYGaVsJ3q+J8nNCHMRNm0BEj1kPWXOi9KGKfT1PGe96xl3RpYoll/oMnGbI
/pYEsR7DzQOLP37bSH8dhQahBRUK8BkPXyBpkWnIvTkk3zMWZRFLCOXclDxZ+L7A+4KvuNtaNb5w
oI4Nx/Drvmpte4L3s1B+TdVARp+UGlnWxpuKXpgqlh6XX5fwZpi9fVGsE5Evt3I6yhgm+jzJeBRy
mqdl6bEC7Xwddx95MWFTLNYMSsj0aTDxhEQ9jZGV2ehH3SbGfEHhCiTT2VHpq8/7J9rUtZUo6kS5
iO8SEN7brhgsLjKOQi0xLm27abySQW51dWuZFtVKiq0sdvO5OoCM6SY8Lrf6ZbTfVtFeWC508yOt
xFHejMunXExChVCB+RWA8/VNwmoOb8ftlQzKnYkV2HXqGDk5oXj6B74io8sjup2HyQaGa9v0Oyth
lGvLVUkCYglJgi49qspzO2KmTbhXx8Dc1wXWxVH+rS7TqOviBTU4wQ9izWx0uwTH/V8JoTM5IYmn
UuBilHrTsxj8iBc3NV72RWyXUt4vjM7l+myS+EXBhQ2fsZ77NbFzS7wYXnzgvNItvMBpP1JOXAmk
PF2ZRNJQzwjacv8q5/e99DOTasbXYVgq3TctNSUGixK+ziTMJh8cdP2RcW3kr/zjSbs6BeULjL4s
qnlArXICBQw+kLsITnDlvtZngltvWWzfrANRbiGdO4kT6gAtmVmxFrFAX19y9o/E0GiVcgVTGgyG
ICA0JNHXpfgkRk4yMIyTJYLyBEXOKUESG5gWjoNjVE1Aqldnvmd1SFiXRfmAqFwiPcKQmo1dgIdS
Kh9bAFIZGkZ+48/vr2qACwugr6JnZ6t2xM6BGk6tDx6M+VtV3QqCBWYXMb9hMvFsn+ddFmUxYtAl
QRqiKNgGVxE7XQlkdf/bb9dN0IX79zhUXsC1eSB0Ip69nduBHJlwGk282XqDX6NoB8DufMYect5U
bzMmL8P2c3IlnJx/FfOmJM84pYJH4Hy0UX+2qKtx97GXnZQ7PCWPnN2e2Gyb27r4fmLy7yuhoIiN
wI9MalLB16rKcbdPDQAH+/e6HY3ehVA21eRz1YJFCQqv3os1msGF36o/UMdjaON/xNh3QZRlxcrA
xZ1IcKjHwGtNLDz0u6NyxOY7lz2wy7o6yr5EKcWGxRhV0KbzpTqyGtXVMxbv5XbVZ6UVVIQtSr2R
NOCLbO1C6rrNyVS8BDtrA4eh/AxTphdFh+Tu+IqwhWr+KNdmMD7rZGPkoyS5GVc4+ypB/uwdxyFR
5dZiHDQ+bNH6XM/YiWx8FMNpSJTTEJYwNYwRrxbZy2ezOeROcMhOsbfcLv/rorItVgggoX9pIb2u
stINJZDHBnWGs/qGV0oeJXf+kd+gLG/X2P3dHganMetLVpvFp8BEOdtllYBZ56aciRHKfabWqHVo
S+WU6XKOBWb7mmEAEuU7xKiW+LpFkh7cTDYZ4dZuMTsOGvnWBvAMdW3pRfi+rzbboLPV3VKuJJeH
HjSl4FFIDsDYnQhpiQH7Bo804wnCOhzlSgRMPKjGhJpUr84uN4SAEGMoxVAYaSDL60uUF5kaOc3h
+AmFCAHPgIHyVT9g9QBeISDPy/zxNHvZWZzt/Yskf/6e/VFuJeSyUsiHGesrpKM+L2YrzVY1fh/E
3m6hlvvCtitU71/tj5UDFccn04K4Wpzrr3jOPWHUXz0DRk8G4+VToVoi6NI8JjqSxOudU9IMaUVS
FQqnIasnI+X9F7IKB1Hc4260I3ZYvywP++dkGB29aqDLuqJMUrQTq/ZRTr/ErFcdQydlKj0BSkjP
Rw5xtJqKe6FWHsYiPlQZx/hcLDGU7wDvUKu3EUJOw93V2jmqfiZ1wZDB0nt6uoIbkjRZ8hitf6f9
lH3D9kirOaGv/ERAs2QjWxuZesAkYmWdjfIfddikZdYCAFOPT5mAiqyRmuPI8lIsRaCcR4OduKKa
QApZ2DJcMkxuAF55IVoXOL1VMXmrN4+l84IiKLpkyDTkpgIJC3Ys4pPpSmGXOZb9xqPVYk3jvoJv
h7aVHEo1Oq7twwL1ZoRTzJNh/4xmimALfoMeoCp4azwZX4rbwTMOswd2RZdsUihf9/+IzURl9TeQ
u1ilrKVW11xJ+Hrq8cugXoz2NFUPgMHL870iMjBGmx9yJYtSl5FPpUwlIS4HWdoS8s+gUf+I01iJ
oHQlnMSoGhdEtHgWbSMrbZBjWvs3xtIOKsbwGAGTmjEFHKWOvUHCRli5d+ol8PfFbE9MrY5CBZWl
5jBQrkqA29+kt7JVuMk1Bw+sctthVgF7bXKAtnN0fiMvOqr3+8LJl/jD1f+SrfDUtPkihGXdcWhI
xEoFi5bNsSnNPrhgAI/lukSGKCp3bculjmQVxkZwUoSgMHY6sBAYXu1mP1jU8PvfTqERN0bRGXWR
kiaF8IXH+11OzxGgxfuXt6/mWOb+u0kJGV+FcQshc3uOMVGcxQwlZ30dym/IQT7ziwABZffaYBzV
kLxS/TSw2gfbD/iVFtC+oSt4IxchJzk05+i7DBbdxA6+Y8A3xJrP5ZNoppfxBLCwqzzuX+F2BXEl
mnIVgq71uhCgNtV860oz+EIsQDAnf3zJBI93SzdmkrGwPhvlOoa6lVUjxiMqbyQv6iSXr1gg8u33
5+pYlO8wRlUHwDsn2H3JxQSkqy1mhh0uZDZbZVEDs5SdciAAIitcUYFxYxBad4wbNxDx3+hD5f73
M709MlYRhDcWVVcWAbCvSPa7ST7wOVkkLLv7KsE4zdvVrsRgQ2OvY68y+rLpuZdANY/Z2P7Hvgxx
M5FfnYU4q5UQFZutxhGc1LbALX4TqX47xk42qXe1Mtk6hn0BtLCFOO7I9IHD96JhThVnNYNmdXNt
Lqn8LRFaO9RHe+gHL0x4PxLKw5Qnt0va35dybyl6fNeLmaWn/Y0kigwg93bRZnUCyvk0oJBt4xo2
2zr9J9lKsflC/N7ab2vE7/Ln/ftifRPKESVyXNZLAWFLL5idhrUay3OTsqBeLCnk31cfJdOjVowC
KFjHn4P58xIfg+X17w5CuZtuEkRlIremLp6mFeYs3Ef6p30ZDP9CU9JFvLRIKWKdHSSZnyvcNal5
RoK13elbfX3Kv0xTFQtVWqKk7+geGXPWFavwZ4xWk1d9YDFpflmHonxMroGYDXut8bCvXqvguUY0
2r81hkXSJHMal/FK09VI6BTdTMbiSx0WNzL24ijY8tO87AtjhR26Ai9j3RU/cXhqiN6CBZuqFR6V
0IytFgSgsZ1hRpz1qiYXtJNp0VSW4cJ32kAGepNDd8guqKUdVQykf2yQS5cUwo0FLlca7zZMXCMM
ExJjss2WbMTRcpMHy05/SI4Ls866/dXepVF6WGdapcDJkTgHv/lJeQW67mpYncPbyk0HGqbuJrYl
PKpYLRRiqH9e57tgSh+1IRITlaxj7MvrMv1cQC1dztiUlrPIu/8jlP+SRPdRJ4Mf56kCFKHD0J/m
tlZw6I4lUGqxq36EEOL929Ht1CEvxrbDWno7WPyg+rLIDDe+bcTvR6Gi3lSFgpZK+P2lncxy8EqQ
gDAMi/zEznehm6dqOA6gA4SDHY95hspx4eoH9Wx8mW3QYh4DZ18cUa89aVRcUsHHDXJKdC7q9CFR
/K4XzRI045zHKac+Vxn5/n943ff7owJUnalRQkpJ0PYBQ8OE4yc+q4f0AGDwg2EPDC+1HQ/fxVHB
CiXOxhCjES7RmN08lLxRVOwoE1jFVJIq7N0iMfJV3G2HoZwFgORwLJBzpWCxKp9Cb3DQtnObY3TE
03D/s7EORnkNJS9Uvmvho7TQ6zjNMsTCTCOFIWXb475fH+UiiqCI8gb0tKi6wOO66mHGQ5pnNksY
RkUPjMqKHiwiSSn67NiGiVlULF+3zWry7hfoUVF1notCSODsgqfwk+6JeDqriV35gx9bvc3bzTG1
B1QHWCML21P6K8HE2leaoctqCzoulCYaw1QOhDwwsspbwRR8suUKxBqTJR15G/UqMmPFXGrI0BN6
i0wqtqPYk1imhF7TPOQte9E2SwTlQYZmirJSwkBkFSuPSTmauVF/UpqJ4TpYYsi/ry4y5pVwbmQB
ldq5N9PUq/Ifc8h4ErAUkXIXQdOOsprAuxec7gpDaHdGw8o7WeegXEXVj0FOXk4A/JCNlonbPRtO
6EAVnea2fZh91WGB6lkiKWdRgYy+4Gf0ItvqJMz3aXUR5S9/5Y80ylOAUaeSxhhtnbmWTAG1WJ63
jfx1XwgjVdKpUlvfNwqftDhHz+dmKpw049pVt1J6jaKU4fkYmqBTpTZJVsB9mKIgMMWvgTabKaYr
9g/zHwn0L+eqU56hTxdxDBU0+kDyBUbR7kKwX8VpAIq/cIqb/2EhAvnFnSilkyi2MqEENXxx4bH7
TrzBPAwSi8iWD+Jlcjp0Blhj3wyl0ym3EE+dUck1ELVj6pcAs2RVYvbdh+aK390rDUE3QObSNwv8
eqHfC/0PQ3oMJNZ+lv8oFLx/KcothDrAplIPJ0rqrrFP8lfDqW3Mnbnhw8fqru/CaP8wcXNgRBOe
iaHhdc1kZ6ivDTLrschKynXKKbTBlMStgtjOF6WVydNVL6IeU0QoXKYKelNT4RWVem8U7dOYtjfL
HDCSJsb7g+ZQzfWs6sMJcWMKEHfL11au7YIP3IVJ+MOQRIPUdRnEGHpNkqX0HKrhTd8eEiNyxYh5
qYw8kMaqJ7XIyyEQlhisJ4E+dcLaTD0C4Fqczkt+CP93ukBRfFd/eqxeATY+4UpwAEXSOR/uePUj
6O7V71MeY1H5RMSTAP0hAa/DMj9XU2vKunjXCawtjwx/QU/VzzI8GZCDSNX7+7rE9PKRGxinYblc
g/wNKweoostVTyUmBA1fvctKU8dqhdLLXrOfTWaiO4WZVSaZM0v5KOeRdY0QNm/rsw/cZ4xNeZNm
FqfwPDihhVT3RrvmJ+PALGIwfL1BuZFBGKN/9n70R/4YHCVfQRHjRbjjP0NZjqJh70cz1ikpb5I2
WR9pOlJ4QQWoA6nAtVWbx7BqrpXIOfuyWJpC5RqKWmiikeGxJQCjYpx78SwujERwX4RBN/XEWcX0
dyqgbVSeKuG1T59UFssLSwSVYXRN3ecTgb1V8y1X2bEUmxWL5mD7/abxooQ1GirGtH/Xdzj4ZOR1
2NQbZz64+cnWz4YJAhBZcigdz7m2lqUWSwbIJiBCxIMOqBVYEgYOeIBZE7vrzORBtwdLx6JbHjta
ME1t1WfeTrEbpnxm9Vm2QR76+8Ep7Z8CYNDEHn9QVALdNNlGapVPuYXqZGyKaIn159qNnNBl8ltt
B4B3wZQdaCmXLaMGbCaB8WpuCjbr2Gvt+lDajRXa2FG4bwvbeeq7PMoWeFkqRIPQsBnR4Bo197Wr
dMaLhfFxaXxmp/c6Pw7IU6fovhkcXrcN/rVu7FE4RdjDx1zTyTgSjdAMsrkYgzcCUvlOFyNTKr7+
1Z3R0MxwkcU5BLsvNreG5lLEZpIyqpDbuDNDAuBS1gzRoMuQrdKrypIj0yb1IMBV7MFPbJJtN44A
r9/dFFbOAiFvOpSVTOo9oeupUkQF0AFRfxyHR0P0lJhF9sCSQeUDLVcthdEiZ+tc3ese0yNhhpUf
48Ni5VdC+ZBZMm/tf67t9Ht1MOoloVRDzhklLjM66J6GgD1eVVM3FQsWbLNcx6a2r4RRLrMq8y7t
2pwMiE/mqHFOnhgvuhQfxtqwokq678f6NpUF1tIC1s1SLnRQsmBpwC6Gzp3hJlV3q3WlVar9/f5l
bj2hQRADSKQMDmuVTguEpMkWPoG/mBeM6QmDK4evo7J4qaTZRTKw7GCLeQLcFSIvyTyPrYvUbTYJ
zyeFAPylCNhWiyl1ssmyMTvmfq6t/GMtiLo+4BDAvMsZKLP1/RXJqT21/GupVw72j3xkqmAtiwou
mcG1YVMC1YR9Tql8Myc/9Ricmyojt9/SiLUYKpQssiAVcY2C19D42ehO9WvNxAuyvg8VPrpaTkcp
Bx2C7CnueBPZ30a3uW08VjrKOAtd4TW6oGglUobUuJtQNkxJ9ISQ+U7fPI0g8JhClXUZvd3f050w
77NIiJHel4uTzfdoAU1lbWrBWdS+y8qpm2/m/vu+PW0+KbCi7JdMyus21YLki0cax3u9oyDgp72t
3P5DXNU/1yc2K+mWh1pLpHxwpwXiKLZ485ElX4T+VPBqULa1DF+/FYYlQVYEAdAKZI+UapTSOEhp
gKmgDMynyTmvGM//zRi5EkDrhG5E8Yg3H+GKAZgTSSNK8mT5uA0/e9sSYglfeNn/Wpve7/1MdBeg
7+Qm44C7seXstmrPDZCx6cNY+Y3Kautu+qOVJEot+mHUq0bVQEWHlQfiYE0zpo/i7wULKfEf+vfr
M9EFfj4sUh5vvX/ax4T0xgDFjzlZo43OsRe63JlV2Nvspaw/HBWP2ywOylYDebd00Wz+Lv00nBWk
N92Je4o9FKoI1XVpj68fGS2RREHSJYQuLN6mgkkUdG0SgofCHkuv6EQzqDtGqrHpplYSqCjSGwWg
zAFw7nUdmqqomAt6MyWrCbppWSspVPwQ5WzqS1iXnXOVaWScGyjtYV/Rt7/RSgYVPOK5XgQ8CQgi
trJB0HxQj9Gbcc3Xwf9WniVruq2eWLMr2yeTsYuB0IGAtup3B8yrchzlGdggAjG0YsNTOFbVfFOC
YgiabuiiAMq73yWk2KVr5CnyFzF0h/Y2HH8wLm5TBVYCKOXu0K+T5hz+vLOLg+H3DobfToGtOZ0C
qyLAcjU0WVth3h7idGVeWkmlVbua/z9v1OwZD92huHToS3aOAdgjoEnoCzQn/XE6Bhfyeo4vgdUl
ZulyoP8198/POj5lAYlWzhE34+HMC16TXJSITUiwGb9WZ6XUPwUcJKsblG+CwhvGwgrmYz49a90V
BF6mhOKfxOz+sk5FWQPWIylTGMIaFDA4pJ/Ifl+Qwx60O8WZLHAYYeMnC6y0GQBWp6TCJy80QYs0
HKfMn8vktgzv68EaxpbhsTbL+CvNobE11dIG8UIKAGQcApugQcAnXzivsWaTWcokQWtHS+lXLd9z
0dzNiDWVWFhzBeqSHKlO/izKoJRLK1upwgNwwWbTBY6BXQRzNLKwRIwvqVJx1WirrBp06KceY1hZ
jh64+vu+BWxCVNY3SrmYWOXLSWkykpeIx8VOndICbBV9ufgqgVN6+Uia/64oNAeVNGkDxwGaAnIo
DA6D0LATWqfrcpaibCbHKzmUi9GxKknUS0QduR5zc1LzxBKK1lex+TFKpJ8plhrJQxBbciM+DOnw
ef9WGX6bZjfgdW7O5rfvlh2r+kGXGDUdph1QXgUD9GI6cARdeawOmp/fVE76KP5PC5M3wf5rDaHc
idjqgdQTas3O5q3pUNTOAcutnoNDbUvH2cakyaX40r6iSc097l/jdrq3+oqUWwmGMFMLHRhP0ook
009ZhwUjLbbLgWKdHBeEIazhK8a3oxN1tQiGfI5REln05TSUkWeoisc4FzGqHddCZ+Zgk1U4LG0k
fB5AGtmTTzLK2Ku/dU7i5w8qq1/B8CM0jXvO8fmiKyi3hHlojvV1zLFdM2WhCLY/FymzYB5CRgmE
epGWixZJYgzvbPiLyzv5MX9Kb4rTZIlu5vSv7Hk8pkTKQSY5mJRlUuAhuqm5mBB6rZ6xf9DNDwUm
o6fOFhlFns2rXJ2R8pdLUtVZQThz49Ztx5e+vFTJt3312NTAlQjy76u+nbGES5WBaBavKd6rRsws
98y5UPIp/tDAlQzKP8pplEt8SgpwAKl218SezO6ogVq2evpIi19aiaKSrDSTyyJpcZwu7O2kRy9E
qI4y+Fj2b23rw0DnZIHHRm5Rol/wijhySVKBUWZQUysXcxT4JtNoQpbtEtdK39xKDu0fuMwAm3GC
m6sya3gpDpqbfyktIcSK3MI37vrPGMBDo2c8KYzQufnKWUumzGsS1ELtMmQD5c/Zm60A7dzQQbLs
z5fmubaVn2Q9r3Jl7UhjXCztPFojSNV2RIYgKrxVp6IFLn0wAmmskL3lFNfHoywL0Iusl8lq1B4I
oQkAzHRwBks1E7+7qSzpGj7vK4y0ZWdrgZSdLWO3FH2Axw/YbmJTT9AaaaNvGGxzklY7tFinG8SR
iRGdU9GmX3slP85N7ywJdmVqhWcYi69z/U2d17w5Rtpr3qsXVBitbtHOeRqdkCd+aYz4pRi7p16V
c3OZGqeTNL/CMrZUmg5xV3iCHB9TYz7OM4s3gvHZaBhIW9etVBAMqFqemiE268aRgvv9K9yWoYm6
qAoI03SNIhb6QqlVELqFyxcxv1/ER1142hexmaDK/LsM2n1Uo7rIMRpyXGRmZ6L0kVudKn86xlcw
HDOn/bYebGt5xP5X3nfG+sUGx/19YWTqslCK28r3fiwqq8pEtRvrDAN/quhFxUHlGZ9mMzSuz0Hl
Tlk0dGodoEEW3GTX8i57yLHUXY3M0ZUsEauGE09msV0wzkQP/E1qX2BLNIgZZnl2tFk8pWr1naEO
JKL/6X5/3dtbZrz6PNo8vbHlkub76LxVCzzVDg8i1lSFrnDYl8Y6EPljVsLCpJJqMUCFh5dOJX/L
jYxgwrCfN91f/X6rLXmRD8BdCqXud1p8kzUdKGRYUw/bYn6FRo38+0qMJqICoaCNYLfp8jykxed4
GA9yGj/u39bmYPraoVKmOsTjaGCZAaEtmJ3m2oKlpjrVN+poYTuSNdsd1moMT6AqOPGvLOj59qd6
PyNltnIRZKDqQJubVx6D4KsgMBoErDuk7LVSMuwLUZDFLClYePP0xZheuIQ10PPW7v9Tvd+PQVmt
JA4NeP6Q0Ab6sljZwJkSh3CyJO6kjgcR691bbkBDqfN5o/JItVaokQpEM3gNaktdJF+SqlNY402W
C9aAqfy+zUDtW5tJpziieJW5+V7oys9TrFzVXLrnM83BfjQr7QpHyird3NcJxrXRIGaeq3RJRySy
NRkZUov1QcNRwcbjv5NCZUaJVvRKGuLWYu424U7lfNKVj6DpVspNA5iTUe2xdhwy/kX9EDqCxI29
6S7HPE907Dp7/1SbuJ61SCojqsraMHryEMiA47kRj8J5cUUnvcufltzMPglk26GExtFHCttrucTW
Vv6CGxo1T3XYklxKrsEXbpX9pUuikcxBF6jgZyREoD3YufjlsZELs84NhtUSq9wxJ53ySJHWzQvH
I5gb7fNiSD+GsbnIItaFKhi37ZDHhh2LnmNzBmZ9e5QnauWmCuL87WmFJSGvrVMdZIw8dM/ydy+K
rOEngSQmFgYgL8mRVYhl2RvlpuIlB5NdDnsTJwwNTI/CUDqyrjM0kxxh71opLyX0C28MCPB2stw2
Wv7/SLuuHrl1ZvmLBChQlPSqOGFz8Np+EY6PbeWc9etvcf1dj0zLQ8DneYHppdhsNrurq+xG/UbU
w0KPSiK4IXfvFCpriqZBgBzsl9zdZcaqtpgN4DBo7ah2/DDdTa+xbznknnylIEiIHJTYgvTc30qu
6GPu5p5b45z75FqcSClUdfFKVk+zW3jRqbfB8ol2LYQ9XGGvce9VvrXHuU695BnAMHAdJqpY+/Ph
3w4C2D04fv4G1bG1xPnJRAppUpHegH+1sNtCsSsZGtvTd3P4IAhizBd4X6HAwlBLBhM44VVsMN2p
QCcFG9iDuxaKTbf0NHyfvHc9m3vsoz17+Yf+Q1eDM0S4gXtZwcY4L2szNH1tdAUQXAyhzmhKkkMD
oRTL04PsAa7zKAmgtLsxe2uRu4q0tI1zaXm3GD2tbucUs2PdZTerM3/4oRNEn6L75nD9K+8d+61V
LlGVzURhnOU4Je1dGX/q86O1/k2zbGuDu43acJ76ykBDGnJ90L+Fjlimjy991gk8RrRn3O2ztukw
0xbZqjQGGWPIrERwhd3y+XYpXFAZQnVRWoaxy0DjH6qfshVzkao22kY+uVIS3spN4SuyBI5/FNjH
8vn6bu2W1Lf2ubjSgDneDE1LeX/EJG9ywCSF57P6NUOnLgqYsFjxqXbKW+GB2OuLbC1zEWbtyjIh
Bl7sWfzSr5KXQY2rTgx3LfWjCYq7whoe1Tn256Lzri+arelKHNC5iGNEBG1uRueUkq8Kusq5fhvX
X9Pyb4Ch2xVydxMgwoVcjayn23yoQZ2TaydJOGPz/pS9shq+EZm0mt7qKvg0rOcw0A7WHbGpvdy0
gahOwD7LNUNcPAklXU4AVUQ5QnorpRc1rrxVOcnpi6IAYxOLUGW71HObz8e3HGnbx03a4/O1uPIg
Wvqq24vDBKYwKeWzyYrQNW8613qMP6zIP/tXManqH+78n1cGzwmQDnndRhUqgYwkglHVQBLHSU6x
Oz+BG9pd/BB4+tpJg6i0hSdEEEr5DqUU9kZZJAilEqjunPKFAUlid7T7BXyJkWMEkIcUzhSIjHIB
KdOrGrAmxDzFuh2i77X6GFdP18/fH5KZy1flgs6InZ0GJijBUNrrEfdgBsgFa6ZpXuGHoVB2UnQX
Ui7YNGE7j9JasvYdJDaB7JjPeeaYqAXIkJrBDpaBemc9iLZQdGS4SFPkqxRGPWKcQQ+99IlGqpN1
QUNu4/Wedqrg7SmyxsWbtpBatOlhbRlyW64O2XJvNneNGdnSYNhxdLy+jYIwyrcfQjknCkDN6D9V
qa0s31LtUOqF0wnRYaLd45uUeZK2iZViYazSJuMVA1oyYHOiWwwtfo8c1Z4OzUGEuhBc/nyzoSF6
T0Gzickx5ZCQOyn79/rnE/0+l8ToGdquYwikIllkjBGGnl62oicL+40rIdvgEphwsCABsOL5zLiW
9JvEi76xYSDjkU0jUXALClqSojVxwUMfDNqH8gSXqGWUP7pPUftXwh14fcmyjlK8ar73pjYlgbmb
27YGcgLBA9B2BGPLVw5ZIH1j1MLpyUhdVRSvWM7622fcmOSO8SQnaScz7fHJUYALA92a/C4OQPw2
kL6KZpl2P+LGGneMdULNOtcyHGP5oCcvRfjpuuPtRvjL7/N0VWPSTD3tGoAt10MNzpR4/kf7Gxms
zSbxJFWqXqEMWiHeNuWCflbPuG1o+6ZFj9fXshvyNmthO7dxhrgmZg/+SsjRTCCnqDxz+ThInzXj
JdIPShgJAqxgZ94zlo21ZY26rLSQOI4NdYbx41SLJAZ3Y+pmPfyBVVfdMheQUumx5FXj4FUtvZva
4jBU49frn060GO6sdsaUjZGMoFp15ilby0cljAViaLtQ860bcBc9IQ0Fn+77WZ28EQkMoOafKAjx
FafyVZ/RH1iCZe1OLW1tcld9vIzGTNi6Gm90NZBeRZ55DH0jKEF7JeyE79ZJNhvGhYYY82y6tsKa
fGLyIcqhP2TIzBBfxXohu9F8Y4sLDGU1jJCbRk2GMcfPNx3SwdlWnoxgDuogD0SFGfahrkQ9fv5w
rSAFnFdYWik/jMZpQa08Iw+12dj1ICqb779DFY0ANIHamsJXYRMFbGzWwr4jxjnAu3CDMGtHHjla
d6g8rdAaVrzMN1JbtMr9E3cxzLmo1cbTbK3I8PMqDEit3oTFfZ1/aSoRKuQPjnmxxDnmOHSptip4
qPUukzhLvDDFxMDoWI+M22kRLewPh+9ij3PNBawtaz3CXeTHZsFEsGS3z5JXg/Gmcdf4HVJtPIjK
P/sB+WKU89HElFDnHXFVUvO5rT5mxWor1YdO9sHXnamaICDvvyQubsNDC4DzVZVIBjJ2tuzo0AWh
S11yXx4Gl2AKw3INQVFN4C08z0RO0qzLZZRhld7CXC7xxwa8bXHuqr1IzWk/692sjbvbIkqVQmaz
8Mo9E4ooXb3DiyXGffqiBKzcXLjGZBu1PYjuuf0M4ecm8uTyaqWqFTUZBXCb2ZDHW81nYxJ0sUQ2
+JsuTMk0WgMoeclpzW5z+URrUfq7H5wv6+CuOLVfykSasVudp38k0AbKnO5jdewxwCqacBI5BhdG
NKlrQ/q+WTTo1qOkHsbieQkFTaT9cuHGJ7gYYoXKZLYhckMGlpNsRv5ZnisMuZeBaA5NtCIufAzm
3FZpAicwDXB3R5Uz1ZafYa4f6l/O9VREFBotLmoMXTYtfS0xuRD5u+E3gXLHZMOlE1PK+ZueIlAz
/7tqVJ5jgkJgvhgYbC5qI9/SI7+JhL2i656n8vhTEM9pEyTrfsyhl27qk9puMYLLurNmJ4iC13dK
5Rnj5a4ZI4K5Y1cnN2pr2pbxYCgfLBHuYD9hvHw37sE6WsnUUILQXhUPWnbK5g/XvUD0+1xEoFrS
DmqH+uKotnZqDI6SirqFoi/FBYRwxQxix5h6zewASVa7Hf4xMm+QiGBHrgc3VWb/x+ahIOlTFWpV
D/hR/Jgnk11XgTGJLnjR9+JigTIbBtitsR/xIn/RdejaVvL361vy/k77PQe87DkXBIpYtwqrxR1k
KXYYoOvoga3ZAPw9xrQoeaf0mA61WzvLWUUlNAJ/8/X/QHALqjIXGvR66XpAAFgVmCW98mt0AubO
s9O75ePklhgMUb6KRkME8Ujl4WNjjbsppkAsks+rnxzy+/qtTB3GoqJ48iEUgeIFbskjyahBU7M3
GAIvD7rCcioDn9c6q0Yr+JoCl3lf98YvSRqmRZnCL6Pye1k+qKrg9wV+/56ubX6/1QB9BvUlzte0
2lmq2blyW5gCysM/7A41DUNWLEvnZxG7Pm1qpEZAJt0yrpf5ELKeJmidMkiNiE7Z/pIuxriotI5Q
u20bgLmjbnCkvnyA6FNmW3V7vO7oIjvs75tP1xSqqY8GAH5qcqtkj3X2lod/+QS5LIaLS4aZdoke
oXHaeYunek3QA7H9g5sodJK36yvad7aLMS4+xeYsGYuOFZXGvwbVT3NPROmQyAQXnnpCVlkheLzR
z+UxdoYg+dy+yV+rBOcU+hsuSpyTKDl+V/P7PSZe1sVFJDLSVkpUoNDzow5oRHSaj92tdZa93LUi
uzrFfo47uLOjY3Mcnstb6ab0Mtf49NpBJe+dbVayc6cGx77THf7TJ+d7gZER6boeAxlW1U7c30Wi
aS/B9+YHEZUKikj9DLaxVFvshZoHOZwFFT3R6f6t7bemK23YJCxrDqGS7OFN95Id2RtZfxAJrIkW
xOU0JC7NsQlxus0Kexfq0ps6a4Kg+Ifaxk+H4ft4pAljkkUNwTz44qi35TE6rwckhS70z+zRiw+g
x3Y1AMj1T9fd4Q+X58UyF1Q0xSp0kMMhpfLnjwvqUwuxyy89tAY1D09y3Nt5ED+Kul7sAFw5IPzM
4UIUQL9CJCYkCE9NQMBerUA8RuTsLH5cM8PFF6jYrhXuGMDKw8le8tM0PaLuZ2vV16kSCWrt39CX
D8kFGquJajqEyEKs/N4EnkUipzI/mpFIJZX9zrU1cbEl6cak7SxQ3CQpikPrXZSCypJ6k/mPuYIq
Zny57iAC9+dbeEMlJ92wIH5Ki29p99rfUOlQ5edn+61x12adpUBVxI1k84FWy6nOu7M5xoITJloG
VympYmrIg4Wwp1vHaXojvWDeaRdIuV0HFyY6A8p6MuA5bv9xdiFneYDaFJRlGfqPifNKXvqFneQV
3WtJ2H4SrY79fZMZKHprzcOAR8u6LEdMnHmFWguCriD54GH5nV4rZGFU4rH1SuIPaficqs//zdW4
1KORJKNoa5ygunysFj9JBLFOtAQuGkh4FpcRuzay6q5vIdv3bzYlgmedaCe4KACNn1AxDByXWH5C
7aAVAXYFp58n8y7zskSPydLcPH6wyG2Tfq77c078bH4YaOhe35A/1E5/Hk4eEA8iMhBhhvCrGXBI
1QSFARNLLVAnQ20YVFTVQQS13p0b3Jwjnt1byct+mBI4Qe8vQLEy9R/JsLWzdTfVtv6ooaQpA9ba
29KDqJ2/G8HBh6aolqWBG5BVbDanyFQns1o1pC6zVdim2tiz8dyWoLRZD9e/666TbAxxwSizWsuM
2QRA3R/6OhiHv2qqbQxwwQhTFK1hgv3KlZTSAdl3AgBbCBT+MB2nNoxRDoYmBehEDoS032KgtCBk
/DZK2bkz8gfDlB9D1Xi6vubdw7f5l7gQtebVYkQQY3SnMrUJBhD01MliwQnfve83RrhkJl5Cs1XY
2MOM0RdIFudQE45AkeWv0vH6ckS+wsWq2JoLKc3xhePC1yB/F05nawk0Idn9/oo0g5gW3vgqz8Sd
1XmrNQxXoJcfY7C1w/Gz5Zumf7FmEenXLtpS/WmKb5QMcmstpaWw5pNhR+fsxIS0MbRxL0IJ7p/x
jSXuoPWLZqWUIVoxD+LIKLyzdyZQJ29RMPmTm0KrCiXd+CTqPO374GWF3LkDY19RWhla52a+ftE7
xa1bAARL/fW6b4jMcKevN/LESnS8/pJQhjbnF2n9vJDc+W9GuPNUo/jUhBHiZLN6lfbWJd7cCcKI
aB3s75t4OHbl/+pqRfdKyxeSeG38VwDYjStw5yhc53RKJ/i3pd4k6UOmfShEqdnulbkxwV37SbdE
g8bQrwWAP3qFplyJgdwRQDG0cyutOU6DaJJH9OW4LGC29HioKeKQqREbgkDOTCpbS0X41/37ebM0
7i1ghC2UhtiRjY+jW34F3vVBciLVbo6siFA6stDi9XgEulLOJ2iUpkYBi5MzuiPDZTKqE0w5J87i
o3XxCOZ0UL8OgrTq+gfV+GaJUihS2TYmIKdpdUMLFRPwC7ktJl0k8aXu383/HyMwAPrrAvs4CUsr
xcDVTIB4H6tjWaSuJbUPWtIFSTge5HU8yj20sRTIqeRS/SWj8ac01O87tQ1Ij8Qf9HsL6FXtLMqf
FZ2cdago2BFp7XAoHbXIjnkiwquL/msu5IAco6CrAR+f68rvkZdpk1BIiznTbw/Pn84G+tNfv0xm
1BPa2XhMa8CWMFVB3SYnw18PlqMF0FBwJp9hjlFhFW7//m172RQuEsljMclLguUNy2GZnTEF9Yfl
KJZo1mK/mbFZIxeOysSqqDGg+tkDcwl+uexkeeq9+TL5pk3u6zOkCJwGbC1lAF4FjPgHIo5j0UZy
wSrrm6igTDwsBkVfe9YnQd6yPwuwWSEXmvJYH2VjBmY1Pa432pmBxbOjfCOfRT1U0ZHlYlOxtJWR
EFZIjqgTV4Vb153dR0tw/R4UxECNb8SEy4yHjw47bI57jm2c1jvwITn1HUNzobwrikWCEMi3YsYB
qesMgiK3lWfkfZ/69Dkyv5SGH1Zv19cmcAa+F5OskDsmwFC7JDso5XGq/6MzvH/bzQ0/KBIppRTR
nM0u6DcrSGGq43IsA9HTSrhLXPAgdWtI1EygcwVBXwXMbVnQYsbaqV5STCcOh/Cf659O4H3vyKfN
ypKlL+JeAqxwhsqqPN5OCbHD7ON1Iwq5nluAivfXmNgURi9JUYd7ia73CW0mWwrLN5qrZzKhqDnL
rpwvj5TInzFaeKca+Z02jF/rqUshYts8rBbxy4E4RI2CXMc0ldZ8TzrqI8p6Rh5nDqDMTjmamFat
zmuruN3QHIZ2ACK3af2uiA5TOnspGT4sS+NFY2nnGIWifXOYxqyFemj+md1Qcd23jh4CXjXPb6jm
fZDNWbO7rr1tqOR0an6jNzHUQJKPEVVuMz3+N25KL0+U3p71/iEqWrvqs9d4XDHfss63g6Y5S5Sd
FdhI4tqdV+tglvRYJuVn2Sif6iE9V0aLh7rhNsr8bwflub6KHRmpt2yAC3Eh53zCETXfyqJ6CCcg
lqQEBWB0G7U8+Titha82k6cmbTCFxknVrFNWRA8qbe4UVQObwPKhltGVTwoEyfoOYOgPVq4cZGO4
LVNU6dXECNomDELFOmuafD9Yud9U2XFKy1u5nL5NMphvmvmGQAMrWdf7KjOPeqc7s5Y9tokOXmpw
5+qa3RhoYy+VTSfcaYZ50lvta0equzLPXmisO1NUftEm4jZTdqIJKJwWObZptjr6ZEEmW7lRNISF
KfNAWffUtZAWlLXnaFWcJgkDs1lGu6HrSZnRkRq0R/DfHKc5+8cayudGLc7yKgvA9/udk0v055Hx
w5KqYAlBsFQD0ONh4BMJ3Of2oH5MD8vB+io4HuwddyVjeO96bA6hWqtroa9I7hkddvVYOKNNbOMd
gy/iotjvY2xWxl03lqyVcQ0+HLfyeld6/jGzm3w2UW9wdK9B+n1qfOmYK/71RQpuAx4qH4ZLjBYK
GvNVK0E8/HHuMjtfPlq4hBoqyIL3Z80ui+QrVGNZ1JVqoRc133deGAxB/EwfOsmOv9OXGdCDH0KV
lht2dig7lXd9qYIsjBd5BvusuRYGUocwe9ONxKnmZ+TFeSKi5hNcezyGHvriky4vLEUhynFUsXWq
kCBDcD+8PwM2rqmvjOhDgWuGt7OLqbmgPzOQwPAv035qnek8p/Ys6BGI1sX+p41NM4rJXDJxpDm8
B1WkrQ+VwEFEO8RdR7PUjHNVwD8m+nGuT716T6OzVjxd94Ndtia6cUN2JjYLwVBShGYoXgKzX9yx
UbnYLyHXWkNApbXLR8ktBIkQO7xXAonKJa2lVA3dKiHlyqw7zKuZeu105LlQbzTtnoL9uTKEsGHR
p+TiSa8lExg92exVEB30ewp1E+WgPDGA6Ozk/1QvjON5ngQbuI/evHxaHlGP2uWimQX6Bz+IW0pM
IYb+6GmedBRxtu+v0FBMYkGblf6mpU7lpV1UfNS5fwlT3ZfQtFy671ry7bq77B+1ix1u86ypzBYS
Y5QzzeRALeXvajfczGMuSGb3h4HxRrRUkyII8sgDIx+KkbBkluBui50ObzXXOKS+5Y2mnX1LfYpZ
zuhheMFTJKhP00sdaJMtonbax9TjXUPBtQ5W9d9kXAx5MfsO07Gzr/ntfXbASB1oikEoZXdQMwYt
yGxTtLxFoBOhYf47W3NX0QSGF+zlktoaHezOOlPrrg6/D+MTLQpbm+/X9ZRIT5Pkm8NJUuLD9c3e
T/Q3y+fODeoQSjwQ1HZ/sOC+z9a4oC5+BwJGvibY9d2Y+tOcztej8nSRcV8AqTvHk5dVqkejxr2+
pF3/3ZjgqtXTIhd5MSESpNZ9YzX+pL7OSvNXB39jRf01pq413KZhtWmm562ds+CG0eu2Qeh8vb4c
wQ7pMlcr6rNRziRwArw/+hjHSewTtwjAEHsk5+FNSDLC/O634L1ZGdvCzW2xWkavkwrnf/QXL31h
+t556JZfloce7XCwoX8hbxajyxfXjZizXTPN3bh6mkHbJoQzso9aoKEh3TKQkOh1K/IQ7toF7K/K
KLuepJLY8UoOedS6sZF7gp1jPnBtOdy9G8ZWrQNJ/ONyYGCyxJOc/mQFYzCcRTOm+5ikzb5x8QTC
cjXJWZcSgkA+wyMhx3ya7eiU4TRPru4Ufvka3/afRBeT6ExzIaQvzAjvJND9GDh0cqvbHS2C//Yp
+apRgvn3FDyDrI4tO2C+sbtvhdPjcaJ57ashCFIC/+ArRivYN1ZaYN8s8ziQ50i6rVpBhrSfOFx2
i68VTVSXS0lG4tC7K3i6G2fFxPN6ig/5o2g5gv3hq0Zd2crrnCPmdooUlFTziCyaVxCZ4GLGXFZj
JGWIGWG0HAzcmGLqs/3H1OaLccEhHrJsbAhcTIfYrDXY4aPiKnaEJ2N/IhCxY3oe8Z3ijSDrEtUQ
RevjIkYNiZ40MTHaZCVPUvnQ/l2Zd7M4LlR0Rr3qE0hf8PRGucIPj9pjc2wdsYiuyLe5KLEYYAG1
cjykaoPc6pJ+0jrlMCSq4O3E/t8roe99MzeXiFnRFjAGTItL2WeNHMyltlf5ZQbNTNT612ODYG/4
F30caaRRS6wIvJSy9jbmoibabuJNAKOQDXCMmZRzvEyZJHTAYQBPF29IIy9OxhdSV3YRj4IW7v5a
LqY4Pxsacx2kHmXQHq+kKfxXVp6uf6z9fsJmMZyjqY1VLW2PK7ZW6MkcyKla1hc1z8G4URWHKVYP
k96fI2X4II+SKzC+fyFelsc5H9RVtRErYxfi7Mr/JCf9jtrNDfUzt7wVCeX9IWBcrHH3Utrq5hp2
CBhNvLyO6+CvY9TacQeyIVXxpmrwSWZ4yZregrP0aJqrPxiaV4+LL0+6PdDYTahxP6z1bSbrbhQP
wfXPsZ9o/fz/eKimlc1FSAaMyBnpqzo9DikGLPQnTX/o20NvCScF9o/kxRyXF5tyHK0meecbnDFo
OAWpr99FJ8Mb/MGlHysXkftl9LMv11cpOD086Uq85J01Mf3WwWiPZZuillof0BZ2W0Wk4CMyxWXK
xlrTqZYhnzAv0bnXpafZSo9kMl9nAyJkf7EsUP5q1NBNTX0fKdgEuKFaFKljTE5EeQyVY1YOtlY/
LJkisLMbrzd2WMTY2KHgE7VUI4GThKdJ0W2l9hcRt7LIBhfg0nqumzHESBigqPZC7rK1cXJJ9MX2
Q89mKVxwixclSqiGO6HuZ59Y8X0UeWvjF3HpdUnq5G1qG/KZinQld71iY5aLeEiKgdSniKkWGSDE
hdHqvAHrsQWrExXE790jvbHFBbioNmVpbLFbS/5dl1vceZldqib6qI8Sut+dUDCCufRv9+zGIBfj
lKqcG5RREM6lRXIIlW/0zrg35uI8Katfz7On96li07mrbfBVehVkFjIWAaVSMLmjCr4z4aAmRoU2
TxWjmNmB7aF3o0Nxsu4qwE5kyGkR8GiAHAHlfX84Zi+VK5/ZeFcbpLfLWTRhuHuLXj4K4SLdUqWG
NaT4TxroZ0yPKd6q1w8/+6pXvjpRfz2U2Qj4tpLi8Etj9I0O06OhaHdSER6HfnDnSgnSJX2DIuF1
q6JlceENUzrhmA+AZIb9AqgkRdBJ/iZt23w5Lto08TzMYAHDM27A/N30dYboQvm5KD8uw7f/thgu
5mRNPU6Dhk6svEg2qELOhBqH6yZEu8TFm3ZIcr35oVz/KXqz0FjGgGRHDzJYoSfZbUfBCRDtDxdo
InMxrCjHBZuMhhMZoAxoe//6kvYbgpsN4gJMZsaDXk8I1ekAjRYd+O7M0T7PALkwuQohulsQXnh+
3ZUMqRQPiGetawbE0UBwG7otVC+BqcnuRdQ7uxnKZXE8oa4ljVklFyNmSwzZlqz6mM2g4uhOw/qs
gOn2+qd8J/a4coh1LkpI5gJ9unZCXU01HFmvzn3bOXrdQQ5SHdzFnNHyr26zcXSz7Fs1Lsdkzu4o
1R3arok9E4woQbraTywz0GqMSSvgezGy/AS1cNfSm38KXTmHbXceLPlzMxv+oKUYAybOWqcPiloE
xjw7Rho5UEALorVHa3lEAopKc4sRR01+KCQo2HUaIHqm7KiqbJ6LsPi3gHBYBohbntJzWbzRNAJO
UrkJ8YN5urqmNHoVMZ6jKXouSmWwgW31YykDIsGyaykHfDa+JWV5Z9HpVMby29hbt1IdBUofvU5S
+7HrUjeUegeiESeSy8EC8Iyb9RkEXBufGF4sN8ihG+kD+Jhku9Vlt5H73G7C5kyKAi/K/glKSS6N
uqeakJM5NU+kad12NXwye31Zute38f15d20buVg8SWpIwwGvs/TY3xRPmHvwQKKE3mB2SgGWIpAl
A0fD6kHRLVArV4RRFhx6fnJ5KVIJPoviit4kJ9OKDsM6e/9xiVxU1uJ0AnULbMTHMIhxClPffCjP
jcO4f+j9j9JHdt+c05v61nq5bl0T5DQ6F6kbK1GzoWlA6zJ3vd2HtrK2N1Yx2MNIXT0HuK7T7LqQ
MSBb2e0S+8sgO/0E7W5NcdKps6mMKcVMteF2bj9FjgV5oibPnTmitgplcVIOgVWbvpWapyWiR7ms
/LxMboo+vqnN2FtW83bNMn9uUexrwTgGF5Um2SknSfCl3/EU15yJuzLCNdaAuMCtxMhYiEOdKmgP
6X38pT8zgh7NUw8SbixXVJEW5cZ8c2+Q0qKqBxT506N5uiiRR64Ih77fdtoEWe4GMZMhLzOmec7Y
F+QP+rl4RfMJw839iXHfFm7+qoDCVZBYMCe59mG5PLVX+mVaOrz8zQoslTfr6i2GwFH3S6qXlfGj
0q0ExoyULqx7wIijbMnrPTtGT0Y0DSu0xF0d3Tg2XZ1GmOq6sWwohQczQLWA06L2KBqJFXw4fna6
pUirWxVnn1TnpYAQ7HhqS9m9fsYFmRLPiYxcRSZtiqyijErcTSBabKr7JmVKeqlXLfOpJ9HjqubB
dbOibIYfo06iKVsjCvRslaOmW/vVq3arB4rTO0xxQcT7wMLkFR/k63hEStbR7HC44/ZWjj8I2W72
O9obB+SixzAn2twtOFoLe/V4xGtvdDAfJa/AGLFErf0+ewC5PqeH9A7YCACvoy+iSCJaJJeEdlC5
i8oSW9nIB4sEjQiDKvJHLnzIldxIMqtHtNa/eQ7tiPVzA8IlgWOwL3Vtq7hwIVdrHmsRHljLqX1h
WhXkmNygVAimWwauWA6mJ92I8D6CpfH1OJNEWS8tLP2MXooOqoDS89BOgrRTZIQLHX3SgXFh7nGb
9k+RfieFDxkV8LAJ0mi+4oZEQSrrBCai9Jirntp8XvHuIYehF5V09p0NLzPo06sK5cc8UqOdhknF
F6P0HJU3syp4Uf0h0F4McMld0Zem1g3I0VuXcRVVgTb4mGVFsVI66qXI69iv/e51F2vcAzvNmy6s
MtQNNHArxp8K0MtJr9URVwjo5dSn6z6+7wgXY+zbbgp7U0OsbO1xh+jzuTdeNN0f/krekIJd+P/3
h/0PGxvaUmlKtLBg4E2YjigB/CKfajBv6sDMRc8icMcfAuDFHhcAp1QytHhEmwy6QCfdp6f1iCG0
L/OZjQv+W6jo0TFxG+iHgfkzBOAx8UV3s8glufg3rUNFixx7uIyfWtkJJwFdpGjbuPi30LTtCENj
SPn92Kl2QRPbKEVih/tH+PIhufhHLE0fewlX1ZI/5+Gn0hxsVXsiupcXusDr99P7n6beM9ONj0ST
tUQydCnBRQA89JM8VMEqWc+apt0aVeRl0Ai2/5Pnvx/6jcVMadMii/BiK2V/1QzbDINZE9XNBX7A
99fHuqTSuOILtu1R0oOBCPxA9Pt8rBgh05sWrKrMoOh3dSZImEW/z/6++UjDZDRrikefO+m+Ep6p
IRgf3r9hL9vOhYZMntNGKvH7OWT6qnNeKm6vzs6witDB+7nlxRAXExatSvVMxm53XoyeabSc+tjw
8vn7so6gXMDoQzp++W8OxsWAXKqaSGJDWZmkHSB/4XVN7Jm1dLhuZn/67BJeebw8rljdoiMuWlS7
n+gHPNvOit04Bej09Mf+PNrm/RsF78K5e6uJnfzVKgFaNA1Zt6CB/auHWFGYdUa7INjGb6WK+RBc
w9PoXl/jH1L0n1b4pKiKtQYcH2gw9C7D6Gde+JAEndsc+wBam2/Xre0GV6j9EriLZWoat3G91Gd1
PyGfaKO7QsJ8yKGiIqo51ob47ZLf2OACuFaHeV40EXGnTp1teVEdUt81cxNkqYRKtJ6fV/Bh0yZ+
1UvRY2730AFjakKyDI1DXm9uLDK91AGIdSO9rpwiLSvbGGQXIua3FMNBf/MxL8a4g5fIazahno92
W3iSs7shPJmLIAjue8dmQdyGqXlHE5XxlMZHM1A9cH84YwQVYPbqpk+Sf31F+7WLjTlu7xBws6gq
UUWIPvQ3jG4LTUr9SX5oPhoBGwPIv5l3Qi5W4SK5gwYV79GsCvTpf2C8Y2c9A8b3jj2rMVd6fY3q
/hn4uW38fWwZ+jQoJoJKeaP5pR8/Y3D2UcGYpJragCZDCT551wlChfyBAYSMo/7JdCJ/KgTX9H5N
6vK1+XsaE1q6VhX4TxgmiT3C1gCYpJP4Yb5fdttYUn8NZTJFShAByANec/Q1rHuUVBycD2d5iL+n
b5jGHj3qL4dZsoUuxe7p38PB5XNz9zjIBorIqJAiK/eDZ31kegaQwL2bv4NJw02Eqo/sQFwzx13r
KbEgNMHYV6v+i4lJnCn3rcFL4qda+nbdkXYTiM035S54ee2WcVkRa/Twk0H9UsQdvBPL0MlQDdkk
oO00Ve7oF/Nc01QFgJHmDxrodrXhVR8/WY3sXF/HnhvCEFUIbgWFKjx1udkuXR5jOM+Nb+hJepvP
I6gLyidy+Auc5C+GuL2hwzjW/aohEQrRdpLnc5TEr9cXs7P9v5jgNmUCk0AOZh3FrRqgSxPMuymL
XdYSlGrxxsxH0fzgjncTvM1lBSOrTNmZC11G0ct9FJVQq3o2g/GFkfzKNcZ4J3e8A++DUCqSBWDO
vbf2+HEYDI1a85ysimuYva00XoEJEgycqhjqG3GxpiL6h73YDIOWaZoaREDRffs1cqhUqgxqwjnM
zyMgB1AF96x/Jt84FT6YwAXX3c6R+sUYd6O2bRVFqQFCsjQ+j9GtlorKHfuf77Ia7kyVGtUqaBEo
iLj/R9p39siNM93+IgEKVPqq2GF6crDni+BxUM5Zv/4ejp/XreHIzQsvFthdYIAukSxWFSucE/j6
MQMB9AB+OAwxHaaXyp1+pT8AE+KLxOfaQd7aGNeK9uBJF2qcnOhPHsVrT31x9AWkCfYmGHBjFCKG
/u7ybdhK73zYUEY982DpFV0EVaWIbEF1A+5UWwM9JaVa4Y41UE34rJp/9pYNZEXAuZRBNvymxdSv
ghSoGOGOUgjIP4bZrr4hZXDMOSfKOVAWLZFMKHvEjSg5snEdjN866QmTpx2CdXXuLRIQ5/KG8tbI
+NHUCIMYCHCSU9fXUXY3Gm/19P2yiK3B3fWZ6YzDRNIqHGQjpFUW4Xu2j++pshhOMlvTAWyYuHjm
HjgO/2bJzsfHGGelntOhaKhxxjuEUq1QpEaQxdlAMgErCK9etTUz+WGZjGFpi6Cu+gwnp1U2ytf7
wkuQwafQQLbsZe78pv/Hs2OMy6iGfdUGHR78AkohWoa5s+oAcD338vnxVIQxMYoUR9FUYl0R2tPa
DnCxU+UoAQ9dlWeYddaepNUQCAk8XQPsGQo5ZOx/c7g0vr7ntYBvzUh9OC3GkIRlO5boLATgAhCG
QSWIlzj50QH8RcP4UPkm87SRXqRPxgQPVBnIDqIhst2fYSZl6Vy3aGo9xNfDXtqFvnr3jviLmJFX
t9rey5U0RvcDCZ0U+owzy67QhYMsOEhPPOXw/4eOzpXGaH5aNVqKqXHJUR9oEhdUiX4COlaK5AiY
N050txkQrZbGaH0gmkLYzA16poTgVSDqbimaGzHLd3Un3gtRzBG3qf0rcYz2A4vT6AqMCzg5OCeB
X9560T8A8BJMtOogQAfvFWFrImC3JXj+6wjxyEsr273KSdxRVf6seuffZ2y8HtbAfA9h4wPNS5pd
qV6XYuLo6WHurhOAKUT/wADwYUGMwTe6DuU+WnPWol0k3lXRTpQ5bbN/0bnzohgN1yXUTQMRm9Yf
ehfTUECxX/we47eNLXAJKLaV4CyMUfAqbjuE+rLkmJ2btjcz+oO4vQgbWaYPm8boddhIeg8nKf3u
RTiZ7m+wLRGsppftOf2hT+pggjUBTzGD6GwWMJSBcB5QOyuSxzI5zknrlON1DWDjy3K2j+gsiI2f
+rqU4ykHUGfrFuAyf8cRk28oY7F25NuFrWlGIq/EMXXSpa/zKcywLuKT1lJginR44MCZADZ5KvA0
w0hjcR1i5svcD18vr5Wzp2wBdW6JuAjtKDnLeLskj6EBcBqv6gzrsphtr7VaI3Oz4nTBK1McqRch
B4yp+JFDHNWf0KuG7A7Xj2ib0ehKHnPLRHU0jKaXJKDORZ5ESjuM+0c9NK4UkBpbQlY9lGn6o1DC
t7QrD0RDG98870ppdtU2R/esNrhijBbusXThAZ1WkL0ljp9BwnwjCVNvaVUnWqUyAmsQTsQX0vDY
NO2N3IKRvUrJY2cOp2WM7oqhfWiBpYu+xNsyKz21GK7jLH4iMyb3liG1qxKdbP3sy3lzKPPhyphm
V2lDV6kxczxqNlkQUyTyddTiYalFAPrT47u2ln+oSvy9i7rOKtTyaUrkAymS01KMO7nIQHeziEcl
rF+nxNgBH/sJo+jPQbx8XSR9cOOicS+fL91O9moC38yQZPyDDBNjZ8paqqZ6QqSsZtOxrLvXeuDN
G2wmR9YyGDtTBFIBNgC8oCi+Y4yh32aHBho3OfC4wzaN5kp3mMUorRl3ObrekakYLRlkg2Z/M/J8
G+/iMaspxbFpJgNuIBIOM3Sj3Qf9HiBInIu3tRZF1BVgTsBiaiwBUQ2E/F6NAc+VxaUnpYtXN/0u
WiqOad7y1CsxbCZXNDQzVwycTTyFh9rUnCQHsedYOapQ78ii2WhzcQzp22Wt20qSk7VYxnImZdQl
oVHTWDi9Jm7ipQBUyk/JC0E8PO4rP3paePArm6p+3tF357GqVo5y0AcJqOycpN0F5VNq8jIF1BR+
uksrAYypBACxgqiQIqr9L8AP9jqaX/O95oEo1f4XD7C6VjoTJzbxOPSkpjlHMrjplNhVo1jxMlnI
b3GUccsor0XRv6+2Ti8SkKSluFgGKN6XQrOzvLPn4DGVDob8Nkz/MEVC1vKYp1JG2ihGJy1mp4d+
J5XkashnjuJvXeOVCBaGHtXeypzUHs2e9XMd/UIoZBnaaMey6V/W9U21W1lYRtUVdCVPM3Da0F4+
Ax/9Ws7/6R27XgsTbk960phNi+2iKDWLgw7mt2ZHcwClV5wUTtF/02Ks1sNoeQ+EuTEakKP63cHa
gUaG0rrzypCb9m8lhokDjFYAytsoIL6ZamsOjbs8vykw1n75cDYjxvXWMZcIvUB6rDZYDb2zBJDh
oop36+BS5pjk1POeklx5zE1KozBMhwD+VrxbvlC0tcCpjuEAJBsZAOW8fM1W0Wp9kVio9yhSo3SI
cXGTq94VXZTqADgbPeguJTfGgJsVevLRdHiYgBydZ2HfxwLAhsUCrzKZT2BGMWrOndqMShWJ0Geq
CS4vwnj6KSgFU+jRDyLsKIrWckSDyzVqcBRrI3ILu+Gh+G6r41kg4/XrdvpfZrYXXINGkLFbcCsF
29t2FsIoY6bKgtLT0nHda76xLF6mDPY/KfxZBqOACIGzqGlQDR88gGEC70VTLN1e3rk3jHvCSULx
to0x5AuAekJthJ/PpNBqBKdVEktNOUK2t42WUETNlDDG+NE7mc1iAg4F2QYSjwi7VT8SRZ7CURP6
ybdLZxmMOdKKvpnLCtvWvLeYoL7+MoBaVfQKN3zgzYZuh0craYx6zyCBqA0Nxi+dzTcQb8iemkdP
Zoihzb5x50IGCUxcWPKs36QYIU8DFTBcYXkK82qXS+OtXP2b/p/Xz+i/pujNkL0P5pfTSZdMq1ki
vwhrTvVqW1/OYpgboMnorWmMBE3+xj7JT6L4sxNDzhXgyWBuQCuUaaVkcMik+1aWgiUbsxUB++Py
RaNf+klhZEkC0S8iXTywPiql0AujNgQUESuObhPxoWmb0J4MEJUYnXRV5Sknntlc1UoeEwPUhdZP
SogkZQiQOj29GsXakiPO8Ww/5VZSmKumzyQlUxQjagKes/bal7dlEFpJA2431DiEH1r3LKXu5Z3c
TLOgdfvPVjJ3TzBVYiSJhrKKBy5W572FJ7fkyhqOyglAGE7iIqb6TQOrPHKEbxoXmagqOsdhYdjp
UsqNBPBLCAcG8qG7pdXp2B8BMwbwPbt4NR2VI5EjkB0wVRIgoo4N7bnWBS+a86Mg8mZaNmPf85rY
qdJaLeulrFU8yNNDmPqjoAEO6zVOeA+izVBxJYfRyWkUc5IbaNvNq7S10lj81uaak6PlearEXSUL
P1IjOwq5/JSJw/cumG4XyXhpOw3Tm0l+qOTc7pv0aC76ZCHC7SwStsE/3dM/58vORgIPuVbnGue7
TCAAiGfbkDBY2ur3XT4cRFXhKDPvdOnfVy8pVYzRi7lQccsDqV5nceasZzvCRLuBCZJaUTPeQ8KV
BE3W9NYg8Ib/B5ZY2qkf7OhjQHB4yJSbVo4GYrqpEVVi00dCNOZVK+nAc+uACL4z59NU3crlPuNx
lG3u20oQ43/ablG7saE9FKqHVuY+4+jqpqqufp9xPHUGVqRixLmA7tBTdjQXTlH9eAQG26ezksM4
H3AhzWpWInv0u+SoAOJ28TXL9AHw50v7y8Zr856vhDHRF8nJUC+IFpxYmZ1wCeywzj30oljN8C8g
H6gz/tEENuQvk7kashQbSNUOeWJgxRlOgEEYwZd3BrfNkqMP74PzKy3Poj4IIxX6oBqgRR5+aum3
y3u36U9X62Fs16gWlalnOKixfC7HnaF8lzpORYm3BsaZhkasAFMVIrLcq8TMwjwUxxjwJNC/r3ZJ
F/pSSVqEU2Z4JYoeQd/r5V3afoittolu40rCvFRjPIwo+xKfUlO2T9FDsaP6nLnjUXz5h8nBD1rG
mIFsIGkuA9PeIRUQoQLDlWTd4yyJc2tYsF0yNVU0NYgPR8qbawPNdLZUr/Xl2x5EYuJVuqftHLzG
Pp6+MYahEUwxzpQSd1XeT4ABq647XtWXZ3xMxh4IalSFSybDiKYW7d4i7nAEkAOxRC86ptwxp8s2
FYHwR90w0KlF5gxLAurBvriJ36Ej+Uipl32QzBazNXMKRiFG0S8ZTCuY74IMbUvGUzWfUh4gzHb8
+0fdQe75cUmJEYRYEhjSVEvz4520A50OuAeaE89RXFZC0A9+FNRUqSFjFBipgKk8NRmap0VSWUkY
WLPKmynl6IXMsjD1MgFz5YI5G0oAQFvWSWFXLgDXkLdWvqYvnAtGVfnT02i1iYzNUIZBIS1V9Xcd
xGR6+qRf4wGmX+uYnKXhvPCj8MudXlm86b/tWwZ8RMVU0I3JRntqrYjAFYBHLLMDKKotQb1u6wfO
+rYV8iyEsbp1qhsgHsZ2JlcdMtiYtgnd7Gay5H0DcOL0UbEHn/YMqD8uC+YtjtnXTO4mzaSVKbP5
Egi7GIh9i3NZBP30z0d3Xhpjf+WqqXpz6tC8l+3F3tU1Xj6W6vUlAUwcZoJLV1lCJCx/R6+5u7wN
VmdVz4HV2JW/8MpsW/NR8CjnFbF2dzakqqtSCvcIZu3JmpAW0z3xINuC1dq0n055BWPLYoOv5gpQ
61ygZ96WMka5GLsl0lrkerTqtksfSh7XPEcrWMSJShqiWiEwj2HyMi5fhPQh7jkJuM1GxNUmsjD5
mDetEzVDaS04kVNwonnt0NUc/WlBuyX4irhEYNvm8c+psYgTU9dMSVZmuMfGQ51nVqehin8fxTon
vuFtHmOGk1SK5rqCvgPqJWlPcjNaOs/Ub2GArlWQRZggQRIBPuf9TTC6s1sgeDb2+kvp5+isFj3x
CrBAUD+MDj0tXy/fZ976GJMx13UK7CT0CBZJe9PP0lNUapEVEYEjZzsUOJ8XYzd6E8gduY4KVQbW
Hhh8X4HXlHe8otFfwtGzHMZ8iFG1AFVvxGVKrdalwVv1kPvVbphRYens2OPhinNVn7EfAno6VRj8
/7UcIU2EPmMdo+VWYQUxzixGa5jJy+Lzjo2xGe0oTrnQ0Rk9aZeYj0byVAMy8rJq8PaSbaZaamHq
8gpqWYyyC9RfP27DfTJ2bkd0P+0MX8gkVyai22vlaxf3e5kkp2gs7znfwXGnbH96FJZiO9Anc65p
uwiz2Bn0yCSyW06dXykB5pNKz4gFe5QbC6d/CMovHQEqtWrcCgIIZLTcbhTV/4+fxYSCxdgofTJD
1aSH6YtQWHQijI7A5XatWP134bly6yvJRZ5L4J0MDZw/OUki6YpqGJr4icDZyFRAEyboyQq78bXt
jWNk9k/pUvnjDGK6miRWk4KztZGvSGPySpibV/ksnH3oo60pD80GD33AnuyVXXdU/GjXceu/m3MX
ykoOk0BPu1nCQoHYDwS4HcBxHVNp3KpW7SSX/b4o/KzKPLWunDEW9lUYcyKdbfVfyWfOF/2X7RIl
tDMGc5yVFx9ye7yd7MCiqDjViVeqfZ9Fu3Co7AhZr/eAsRPAR9ogx11f5272ZfIWR7PRcjHhP5SX
AUBx+8EFMcmvprFoX0mKsnFjmw6vyL/9JFitnkYtq3e9KCbCknV414fPvdtfSzhn6ZWiR6WOgBKG
ffkybdqzlTTGDcWj2Wshba2VavFQpcku1c1fijY+XxazGTWsxDBeaJTzLBtDhCmgITzJZbMXg95X
8nq39A0nJNqM6laiGEeUxFk0FxUSFd1yJYSnJeb8Pu8WMm4HsHOGOOd4yovIu/T+sGs9Ou7Oy0ps
115W62A8Dcgop7Y24N5GO3kcrzOveRnxUvOmI/C/UQNJrAKedhc7gC3kWZrLe/iJF1okrRiIKrJX
SXozyYeKByS7HXj9WdwnBugZSFt1Xhm0sIS5Wmf2QVjpha4BTifdL38ae+Fn80yRnPI3XvPWplNb
iWasiyotQFmiZYewvM2re2L+Str7Vn9dgh//RecVNpGgdvIg1Rp0PhULJx1vwNtptagdtwonYco7
Lfr3lcVo0kofZAGdLROQEoUvC3m5vJDtSGu1ZYyRkOM0qZT0fcLkd+dC+RQ4wwHVOEACYrL+FPOw
2rkiGYMhVIuSSzHQjCfgBBGM7GCwBSPf6LjGqIn0NO/k+8uL3EIKJWevhxbJj7sYCEXXVR3a0qSH
ZD+6xa2AfjtEFcEe3IhX4l5DS3npDM/lrbzTAc12WfxlO4ypoY/SmxYTUV2Gt+JSy645GK6Yqb6a
1+5lMRzfqrDNrZ2eFWIMSFiHnN6Zcuz6ZOy/q375SANmXpGKsyq2xxVzME2z9LhrcfDQxDdS8RNk
mpwV0Wjk795beY9mVtqvSoM6LGNL7bH8TmAu3ed70QH0rsNzlpzISHn33StZS2bO0iyiCC+lhVUs
4M0VUlsbl5O5iPs+7Pw60oEA2oxIPA2p20ojL2vyl/AAwaeOQSVMEzN3cQqFpZ8EbCmddEQ7qJM+
VbvWEXxMVjoy7ymybVrO0phrqCigNpkWOKE41J5CPdul5eRcPkCeCObeGU0VynJBF1SD+OHUlVyk
im2Lf14Ec7fG1uiA+oVFiL7hZ37jNVdofHYEZFrz/XCsnRnRFR8HdDPmAcwxUQxRV5H2/Hil21if
56lCrb/MXoCILOgYFQFIR8/DDOTJYcz/kIsjkFyQkVkGwEjOul8UyHDq3X0g6E+Xz2pzJ1dLYpRP
m8cFzQBoKovMFMBckSUo4HNNjgn5oWreZVnbmr4SxuieXo9lIUl4cQYnOiMaH7ojDJXkdqeQG/Bs
28WVMEYLtUlL8riDD9UBJ+I1e9OjPKjgmMQog19itJH36tg0jSuBjFKmVSCFBkWiG6JvRngIwsKK
QQfB2UPegTFBZNckoyKXCFZBWaN810sL5Lh27i+iPX8pH1WY/AKYe2hG5Y7RcY6PsDWoIBprYV5g
K8XMqVCgpBdOWd5LXvJV5fP28/JKPw1WDkTJwhyIJE6ViPdy92Mu3VKWXUw0HcpI9jn7umm0/pwe
YatRZIhJNqQRnc2iSNAFHqmCHV8teKQ2oK0ASTXHSnIUlLDRZNwIWZkOMGJIz/+aXaDh+qIA/PJy
jxYQKwptbnL0sl0hbG1qbNoBI3a4f6NdPwM23Y+RWh6sfMT7F9uMF0/8AoRGzoN0O/JbbS1jY7pA
TDW1wdNA2AEAi8JdU3Dc9jvgSVuHPsHnXctLNr8TRH8KIlZCGVujFaMqieB9cpQbNPEpXuruS1tz
hKdg137TcGfQe2YPx+TZsPBk2D0IipXe8FLC3DNmjFAizKWcxfgK4hsHimcqKpb8XbIBou5Lt8sN
75l32QYRNuhM9KnomhI6Jdeljb5Xd6ozu4iC/2bJgTXz0ROWoRZGOTWu4h05CJZ4Cg/mt+UXpXkx
/wVynyjno2RjTn0ci1hsYFjJpN60xvhV0XlIL5soF2sZTIYsn1M4XGrb1N5aPGKnLq1Ip/YoAYtK
dNRTdF+4425ueJeDPk4v6CkbgCLzPPUqnXuNn8Er4Shg+DDtxm2vyBWwvjg2h6Me7+q6inbnpcTU
NeA8nCZ9Rf2qSfZC8MwxpDwZTPBSCvncCDJOK7mSACxT+uB7ERar/lLuKeVY0NjklT/jvZnDWekI
Y2MEEZRPw4TKXyb1t2Mc+ZMZ2kVtWsMSXk1jfphEFI6L1uWsloZ8l46PMTNN0mWA0cQFb9DGDdCQ
6VgcBRdFNBfkF0A173eXBXLcFNuRGLbgBVlGWnQHe8gYBXbTKBwRvANk4pjJAEe9JiD67GpjV5qN
pUcEo7sRRxd5K2FMSCAnfSeqGE5W+hAdGem+rEwOGs/26+6sFe8ZgpW+17NeylOKt3Gypxyy0jH2
abyJvCv3anGW814bX4mayw7QywkSbBkQGkRB/x5OhBejbCu5ig4S3ZDoNOtHq9uB7aAb6dRlDBCx
EeX18Dr+FfhYnpf60qvwlPqdZYAzwMkdAKBydH1bL87SqSVbrXCRhUQzVURIWggkpTTwqjj3x7zl
+BaeGOaR1WGUMOlSdCOCcM9a5mGfhrObEpPTHbHdrKCel0MPdLWcMagnwVDppIsvZ1bvLp4M/g9k
LPfCU3ckjnSgGVlovtVYIMvcDbyHP2+h9O+rD+hFtOAOtO5eNSKod+bdkke3ehjuL1uM7TD6vE7G
QgWgxdSkAva4qvei8FIHzyUwI2ZylVc550rzVsREO3MrBKXRImI3pcYCizk64RMrMmaOz+SJYQxU
P6Yo2GWwHMAeDPpHU7PE9MvlTfuLdmBYW9VVFfP8jHXSlyRo5RShMvFnt7VqX7s1HilEyfCiPbbO
6Ew+QAau9T2dw0+eNB7B8nZ3nPrnA1hkvTLQZLWr0NglLcGDMai38jAco6D5JWbpvZGAgGRJwbws
XqERlZd/2LZlZ9mMnZHz0hQCGt1F87EuQLLL8TB/CYvPAhhTIraAZwgJvLUqWXR0kxIgdzPIHiRb
OJRO4Zs/Lp8nVfLPbvoskDEqudktxQIL7Yw1HqzySw2ODul+VHiVTp4cxqgkIF8kRQn3XKQeER4y
sCct6UtQRpwrwN1BxngMOoKdYsCCaO87HIIrlx7Zd+iJM47pDSBSeENrf4mQz1vI2BGhAxRIl+HM
gBLi0/cU0pReeSL76TC5aBrQ8U6ubJ7T2Z66Xd0DxqYIXQXs5gTuINpLnniKXZBaivvR0zyCSpnh
zgcM6t8E1zwG8L9kO87rZayMZghhLwa4gJ2nZvZvqEnjCnPnskeBYnmh+baZPotjDE5stINZUEQz
bflqSP4c/Kyn66L0y4zDFrJtPf8IYmk7m27IEOBhQ3PFkyLQJFpB++vybePYD5aPU4uTgsgJ1lLh
PTXfR+HD5d/nLYExH+OQJ0B0Ai5nmE7A5iwdOSUWUQnPTNEjvmA1CGM1OqCwEYAQopR+MzmLE39r
HlvUjwwHjTD3IP58Nl8p4hzYaRbr8gq3y6lntSeMIWmFqJ0Bdgr4FS/cRXZ6FzjzbewGTmf1jvEF
7VdOe8QohS3seG1YvNNjTItYLboSTgNsZeg1xa5tOafH+33GkIR4g+okwenFhuilWumN5eBxto+n
IYzVmMUs1CMNIQLxAYaOyQM0v+4GS/Kza8Wn4XHsiLzKCk8mazByc5ICCcQHdeFKOS0SgFw543UN
83SSsRMB2LSVqkDlNhlA7BJ9kxSQTaLJ0bwXI1fLvlzeSM6a2AFKQ9YiTY2xj0XuDVJnZdl+7COe
stP7euGesTOUVRCB09FEvEGDKRlY4O0TEMeA+qy4yR0PcJ23JMZ4AHvAyOMCcX+R3BNEcV1t1fHI
WRLV4UsrYixHUoVFJNG8X2h8iaveSqXSCyRiEzN3/9sJMYYC86aYGlJRk0LpwZ7awEVqztJGnTet
zDsjuq2r10pqAqlBlLGiWX1PdNAUblhaYHQEOmrI7QXdNBKarKgYeDRFwg4OFSTPjGiClwri7Jg2
EdrjpcfLO7cd0axkMBd2SkirKTG2jqKvFF5o1afmWPqCbURIiKNXxSr8WLKnr5flburGSixzg0EC
oWgSBexTlMwTS90ezfZmUYSjmSk/Lova1PU/olS2YlMMwVT1Ola4gNTHHL73xiE0dPuyEHlTNVZS
mOeCRKJ+0kVMWeN54gRL4RRlUFhlF+zMQTvISbIPlfIpl6a3ZEArnthjjl90hCX0B7F256a2BLRI
1Il23aeZrS14fUcNWEYLL617hfO1lxVLZes8Uwjsr0qljrUH7xFBfzaPiejy+apsXQeT1sY80eK0
OmI6tMOQ6FXbOEXAS6Bth8arfadLXV1JGRBjhSngdFVAWy+ORMlanN7v3lJbeBJLNFcK+zm3tGve
LOz262MlmTEGZl4bxQSWSkQnsxvZ/YkI1gCYeQO9Q+VNiCoyz/zwjo1u+mqtek7CHFbiN9n8fFLB
lBFAhSw6Rlg6HaANHd6bEXx2W1Z8tUwmiojMYVaXCm2rZjvuy+XOCDVL0xZLH0XXQK9eF/SeTOHk
iLYPgtkFQZCrAiovCVI7wlUL0bZcX4viCJBExAJN6KCnzM7nn6Gs2vWU2wnpbSM1DsHSjhbo+vbd
AEIKUO0m5myZZQ+erMXpaxQIg+tQiXYaeRP729z8JgInWkniW6H/omKksgYfdQx6aamcnTKfroTo
TdEDpxVdOfsSpa1djdlVHqC7sWs8UraAc1QPughKheFWkXMHlRE30K/CKvSIMXnR0luDUoLa5WaY
Uq8XwjujLiyxARh90B9AoHGt5zl6xwsLs+yoM8G5ZdJBEa9GdbyPWtT11J8g2kACfkLaSX2rdXmX
BJM9kBnV3OjeBBuOqZpWt3wtZYBDKdOjMnaHoBPBpd7bmvaSjMRWNYABBld5S451V7iNoPhdlOwK
ZOKSTnjKzfxbpKN8mU52lR9qQT9lqnowatGRsuiQzuhgN0UMcL01imKVtXgMwnEfAsDSzN6yOXH6
eLCSTAOwruYZoWCNpWSrc3dUhR9ZuMBQDVZKMq8F+3edL+DwKY/QQmvEG9BodEtAgqsKOhvIMaci
wHRJY7hlPXlV0oFed7aIGFlSolkxvk8ME7fqv2n6aw4sQCFV9zm4NKMmcxVBvIm60OQEINvP17Pu
ykwEUg76BA/6Pov1uy1sedEcgmFiCrLDezL8xSCANQ4sR2AfZPGxq6Tvg8ZAZnp5GG3aRFvazc64
olwCJYgZeKOHXHmM6RM1GXniASVlFJm+hDtlRx9G0h10EKjV0YH3ON+2PuflMfYOke/UglgRleoJ
fRVIffcyT8RmXH8+L7ZyO5hmPQsCAp6hPpXxcxDtRyFzYwyAZY9myx3uoUHGpwB1JY4JQiTQmCPb
gBV1ngGK8dwNj4UzHXU7fJLRGFnv+xsKSStcCV95KR1OUMKWc7GPQCuR4LZK8XXM7+veF4Duezkm
4clgQpIWpf8+oS3BwvyQZHeFcifLT5dFcHaQLdzWuZHmpEI5pBmU45CplqqKV7VcuRjruc4E+ble
4gdtyf3LYrdV8f8CY/X9ZqwcIelLNCSa2D3Q3YX5fSq+Xf59nuF47+ZYCRhnUmglFTAfskeCZzMm
Rl3tC52N+P/o0uIth7lZmTCqdb2AhmQ+LE5kS7tAABtT9mtwMZzi6uhMeZM5CTBOfPb+LFgtcEIP
zKKWWKDWor5DWqcP0CACF1AvnLPiaSETPwjG2KCRFZEgoX3HDZCBIp8Yj5wD420h84wpek3BUwmv
5+WGvp7xkLmr/Xm0AILxTKdajNDKXy7L5C2MsR55C1D6PEZddQ69Gpxs+Xg9xhxEj7/Y+D+azhZv
S71Sc5B6oqR/Fd/TbqXuWI52sZs9OksvJY54/59WxZZw06BR66nAE1dXd2Zz3y1WoH+9LIKje+9P
qZXuSdNsqqkMo1Eu+6LcF/2PJnwYYo7ebd1h05BUmchoB0ARnVG8KspNSSjBNCjsDN8EdHtxXOzZ
acDF+290FZCG1m/8SwIzE2Ns5aCUgkypaa7yd/oGjYHXoY+2Vbd64nmPv6ztLE3++BJI2skQl6XC
dCioA+i7XQdC/P+AREKPl/fYcMsf1saEUW2aIhUKSlynExuXmK7S51YwPtbZfdf+jHl3ecOnmMDw
kiQiqaouswBpeYDivti1oA8a8pthBoDWUoK3SK1/1nntN6n6rTBDf47lu8tquXGf13LZNF9QB1In
1djTWe28TvpeFYpXyTwYP54URk9EkBxGGkGrE2Zb7CnN3G4hu1LmYaTzxDAKUil1rHQGrrEx76bw
WCdAjeB5yY17/GHDGLXQu6gSShk2N09zMBMsem7lS5FbXTgeiUlyTtJiW5yKCAKVaJTrmfucCHJZ
VgXOR5i9dnyU6t4mDUDwK+eyHmy1amJdZ0GMLxGHXM/rHoKSvYoS34QeuNzOXhQfXbAWwIMDt+NY
xO3TMkxDk0Cr8xk0P10aUg+QqEZPcxhawiSCwDRzLy9scwOVd3uo43nCYpUMJUxiqwui0xYUYvGl
KPCUnUQryb9dFkRPgomrQWR7FkSd9crAp5mYSlIBwpkEANhCKZyKVKksogF/tjG/hLnAkbc15ASB
qqFSOy/qrNNqWrMZVH1CGBqDfD2snpJWOUx67zexfmxHcpxJcI/JcnArFKgqAi8gna8H5NaqWPOa
snHaIbips8mfclyUHjeFoG5xeVM2z3j1jcyNDMZwWsKqQcRl2rqGUKjzJiQ5Lgv5y06A8xDN28QU
WXxmeTSKIJbBU6GdwM+MN2H0YKA27E8vv8crc3R99bvsENhTYiEfwXO69M5/Pvo/8tlhbjlcmkAI
UPihgCeUV9QMLb2x9TvJpi3OKngY/wGGH4d/FslY1Bz0lUEfA7rZENwZyCA8CJnNgwMgoWyaALsh
KmN3jESsEtSZ4GvDh6p6Sas9H6h5K84zQSj9RwhjcwYzMMsmLdEI+JDEVuBXXuQp98ppRMfo4Ice
b4RtCxH4g0Amei0C0haaAS9LccppU7Z+n70YPwZ7cuf9vJvvtXteIn47ajkvkkWOSft5VgYZVafW
FW7oS2c5zl8zcB+CaOaJV+L6izSwp6pIiaow6B+tkJZEyLCFODdzN3kxZcm0JRQ+RRQ+BYeX/Nl4
f2A7TWC6muC/+sTX2nXA1hINnF8iLbYY+Vqocq72Vqb7gwjGqs5ilwQVjU+kB4paG9nKTgER0HUH
ZH7Abd9Q/Nhswuz+wukS3Oog/SCZ2Um07zdtlyP+A161L1aBa6byfV+mbjcEKE8ExwlEu6UEnptA
sUPlH/jLPoinfm3lToQ2yPS8Qmhdhb3TqKVNynyXteq/xBerI2TuOeBrpbFTscpFwJDEhNQu2Udp
6MXy22Ujva2ZKtLcQEHDqCPbwgpulggIJDDS452Ku644y7E7mt/QG+5lP3nTENs3fSWNcTypnAcp
EXHrKDpa4Shvgmi3jg68HAqdR00LvxGYK5SJDetYW6IxQeY1quSHYNFdNK+GVlnodqqh4GeqwFY3
X9Mp8zIZFIl5eht2wXW7lF5ZZT8XrXrl7PlGGcM0ZUlXdcXU8H/MB5GuRj0YfEiOidQ+GGm0NwVF
i1LzE0BkAV9l/t6P3y/L3HQcq41nLmw0gzEvB0GTo+bklybMjhwjOlYNwrMMm4HdShBzP9M+VYRp
xAlrd5JHsTUEkIRCXoU0gYJBOLmzhB/j7h+GuxGqntWYuZfmEAWkqNDeJIFPRcmsQLo2ly//bQ+Z
SznJhR7OGnoJ9XTWrDxOXbWJ7odm+HVZzl/upEZ0kBO900Z/NDK5YCpD1fd4dfrUtrZ+c+zcaJd6
D7zH+6arUP8faVe2HDeuZL+IESRBEOQrydpLpdW2pBeGZbe57zu/fg7UM64SxFuYa/upOxRRSQCZ
iUQu5/yWJDa1hioG3ioDE/lxvK6HY+lLlrKsDajq4DkBByN2DVQD2qiBW4UW9fG70d3ODYpHT2on
kbK8irMUIWABW1xtZzMCvWBAA1PSreIi/vJHZ3KWIcQoWusbrWkhSdnt0Zi+0rbqXeNZDidIDKQT
eovbZnLqDzBngyBLMKJmygMaD8hK+ajHtzS6AfoUsr5M3ZoB5gyuL23RNVwI4x9zcaXZVFFY2WD3
aLvSoqcCIF/67u9ECJbDwBWAjoIMltNXuyL7kfbRoUSJ9LoU/iuf4v2LhQhqUPdKZdQz4p7Ruq3V
U2VQJ2pf0o6h1tiv/k6WoA6NFmZFTtGTNwegckfJpEa5OUi0w5wAZrE3ZY+p5bjH/DelB7h+saBn
pCmNMIaOcRaAzE1feLfPvJ+O9Sa9kTF08G//vI9nUcJdkeVtghEd+DkDbcVkCwx9wIXXG+n7jF/2
n+TglaxTpuGWVQUtx3RO3qsxDyKRJzfwQkON8s2+KU+qE6HQdf3AlsB+QF59liaoOQHGQh+zFiAI
I6ZzWlTKzRj1Yiu8T8bke2koD7Y9/yCKf6pDc5XXhtup2cayg21Lyns2Dx4OYKf0rdO3MZWo06IN
4uGIFwI4RC2R0zsAPlTCOOVPYIy7UbMfa0PdxYotAVZaftrhKU5AZK8bCO4+2npTEPZvhwoaCvjD
LihccNeQ139T+ChM2Mc/4C20rbNIsbpYdrpiBg2PmNvnoe8dkgODUYplueQxQY74nqcl9ieanLRl
U08UdDjT8sb2v+QD5sXDt6ySTdQsqhH63yhjFHyvn6hPtDkdjZYnFdo1H7mfDwAuc+LQMV/6wKEb
c509kpfSHZzkG/spUWEeF4oGg51UNYK8o/mJriPsujgKJgSyuYYarU5ezTrZ+k15F1L/MdT0m85X
V/ZsPkdh45KyPLZZXDq2wSQMyISnMa58iJieJsBET4sSuz1Wxe1Q1s9mAjPJOo8F2mGyyn3AlC1y
pK+jQb4qhG2V1HCR0rgf6Bis/QmkjzRZAwft1ZwraGJj7q28eEz6/gaNGrFDinQTmNZTUir70Sy+
lGBFiOvkqde7m3ZKn60iXf/J3kJ/kAxmoFwRM7pT0Pe5mic8WWXfAhH9ho/uhV85wiuHfZF1bC0Z
vH0hTrirAh0xXhrhCaARkIcoQDbUG0eNZa1vS23rIMs4L0sweJaQyU4KBHhsaBUnqf3aoS1Cyj54
Q11jVXGmJdXy0ZGCfsc2qLaZQl6pVnspo25eUm+2ul2bVqssqDZ9bD4ZiSlRa8lWiGXFYGjsJKdw
zEY8uMQOVrRqwa2WuNdPeCk6sDXDsijOmHxi8zARvneljguUTaHHLNshaPoBB8JKs4NXIp3IX17V
WZxw3VSWWtExAfjs1H+PJ3Su5o+zDPOeX8SfzPBiSUJYpRDAz7xHbsm4mqddJIMUlK1BUNLCQNUL
uGSY66PrsT2xaVXLynkyEYJ+6v5UpyrPETctc2tab0yjWRepubp++IsX38Xpi7ngRkG2H1zF/6YY
1Rsww8Ve/K1exQ1mScMVwCZyKZKpZG2faDzGjPDedhTx0EXPgHYTvEb7WHWaNUe3VLfJ2wDWn4fr
KyX8UK4ohc2jrstwXrWmvo7w0tf94MlAzG2SpHH6bACELTk1ZXPvt1bnFDP5WdAoQpdccmPjonDI
qDxXPdDYJgyLpoH/s8uzO9CEYFqDkb1fkdeioSfDR8tlbxzC2X8A+6fXRuarnXQ/u6Z5ZhX5SqeS
uEM/r4iFmmJm7Muq/qrM6rboWnRPtmvDtyTXkWyfhXRKXtFQq1tYNvDVgcpkOqXab8OokDiQZTGo
JYEHhqAcLIhBi+ic1CWOU7cALnBQTNf/k3eSrZ1FCJG3EfZFEzewhhrzg/7PONoGk0Q//oMlnGXw
ZV7ox2AW3TDGWAZ55OX6ZpO59ATkF3ajrnmDcisdVFx2U2eJoisMRzVlDSpiAFw++U29seNxlwXD
qS6Gwzh0mzxtVyTSHTaqGxACghur9ICUv8G8r6SHRXaGgsc08QYwBrTGemR4rHTqDNGqS+6vW6BM
huA1rXpSVbPFiM5Mf/Tad8P+roQ//k6E4DVZaisAgYZt04bgxcm8wVSOOVNXfyVGrJFU8xgGzEf2
ZtI2drGnyR659b8TIRTM8nautUzFgdD8hYLokWW/DCt3rgtZ1vmLhKsgJaEGKSuecJ02/7aoIAIA
PQySvZ4OpHYmKwMuqsCFPMEH+0ZAypqhoJXb36fymPcz2E3+ub4omQzBVzAjD4dmatHyD6/caDMi
PPO2x4D4dTGLD6uLpfDPuHAXM1XnpkNrBWhTpq+lYeeOYoO0AojoWstW12UthmgXsgRHUdv+UJIQ
kSALGjdMv1j+P5NyH7dABzVkR7S8LorqGCAerU8w401oWJjvxaVhNN/9HG35gMU1nhJZY/TyKf0W
I8YdKLjEfWDgWWENrzNpQc+OhsCh31zfuMU2EVs/ixEUvO1tYiYpxKibocbLvtuEa+vJ2pUZhkAa
1HLClSarUS2f1lmmoORIfHVRyJ8W5lx+q6x0r2EcYSSlM2tkU8b2f98lilLJWZxw/fp2HxU9wRKb
9M2cbhXjtWpvil7WqCzdSsGuwmiqOuSJ0GDmaWvtmfNKB/v6kGLGwGl2xta+y96un55EFW3RxDIf
rx2GlXXaJswqJx4TZ8zfFKWR+UGZNgoGpoDOFUDGkNR6zOEDSuhhe7M8sGJw6F0KuAD6gkfY9eUt
ljNs1Jd0mxgGktnCpZvPA+lHgnKGsSlO4XOwSpAyse+VTfH4ZzAB0JOzNOH6Lfwkb0mL89MaNGTP
/TrKh7Uyl05SzD9Vu/AqXiUK0VpQMc0B0d7asoZCstPLG33+COGCDkosuKrhyYYSnLHPZrOrrPX1
bV2M8xGJMiTyVN6G9tExB32gRfgH/28rrqofKtBg1tuyfQWjwEwryYIWi6g26hEqCpcE3QXCIdqp
0atGADgl3qPBJ8zynxSp4d410Pn+EG/jfQwGGYnqLG7jhVDhLMsyNtMKo5IgEVQdS7m3lbsy2F7f
x/+wMhtUrpoFcmax2KLYRUkZL7ZwVqZm26+zU7nONsZT6mhA0mjBzCSbLVle11mkYId8is0vSkv1
ZuNoJW9d/eRLYYwXo27jLEM4sIHqJUdLAKxE+UC0XRNK9G9xDVQHCatmorNZLEj0ikmLJIdCDBH7
pc6WF2fz4ES6IdGB5fNBYwInP6cEXS0fFT0PrQSmjAQynwquH+M18OvgsQYMGgIYHbQ33SH4Nsha
FZaXZ+OZh9qEhjL9R6lRYyJthtSaN0y5o+lflO57HUpUb/GI4Bbf0+Mo6QhH1NSDEoP9hWPHofOx
fuv+gJDXti8ECPZj1mEBghGKV7G1Q4d0Nj9ct53FTbr4fWGTwqoKLDtDAzGtui2tY5f682MnjdX4
z3xKaZimoaNGZFpMLBRNbU2oQuC2I8vcZow9jWTgeeEDgANcuL9TE7IGrMrG/fXlLd9coJXjrbAq
U8WyTBQQQ+ljqF7t9R6Swm61GR3zqK7zVSStxS9v5lmYEHjkaki7lAurwtrVbdzJllOkMjS35Yzw
xZr4Z1wE9JNRjbXKYLeMt275ToquKceh30YncUeX42iRVfSTuqg1M0dmVYtlTBjT7x0VPB9yryHB
IwKFrtN7T+ZruYV5ufV+2lZ/Yl0YfiRoO7AAEC4oJzWULq8DaI2t3pHprUUv83X14N/6SS1RjTEt
m2JGgAnma6ZZa1YF8hpmfhq0XdHvWr1wEtQvrstZDkkvBAlmrA0Y3e07NEsPLg/bGgd0OWjM/l6v
Bi/dqlt6R2UQIIvKeCFS2DwlBqpJ12BatwMFVredIk9TJS/LZes6y7B4m9SFJmZa10xVi/2LqvYl
Z52bB41jVuin07u9FZRbtYeGDvWmmgGhDbAOq88k3yBZpjgpM7TWNKXvASGhp96c9iap3FKTJVIW
HRgcF/B/0bdrv+cnLlZaxEER5gb6rYnxy05vuvalmk030wAZCc6jqfHmkEmUZnllZ5GCNymKOGmp
zgs/5FeD21GlXyv9+3XF/CzDVvGPoWQNCyAiQboNZtoC9VB0Kfr2XpsMt9CbdT3LZmO5en+0My6G
j04x0+Y4/x/1hGSxlUYJv8VQIyPDXWX9MkKvHF7JtLFameZ/tuqP0sSNG1g6KiqiWnW2d3at3wN/
CXCT6PjSqCJ7G32OALgwZlKTGbqticMCY150oK9BkNYBYi+8VWXklcuLOf++/nHrAP2YUyXFNKet
I2KaXqh/iDChbcvqjLJ1CEcUhOj1ZzQA/HQw7BFS3UVp/XRd2WQi+N8vbEhNOyC2KxiQ9qvikI0U
rRuyMb337f6kaRoCPp1pOBFxYqGxW22a54APzhGMYXPUaQuEvaAACVY2bkd93W4UjzjxKv9SgP2k
ePuDNZ7li9miztbUJKjwdrWTowVIliIsV9clLCrEhQQhmK7aTtPBGYC0l9WudUCgJOwtzL51qeS0
FsIMaPaFIEHzEkzoJyN61PFe5DOI6BD/VgOGwR331i3d5+Cd6tz02K5TdzrIGpgWgIQgHDcCEu0E
zfZiRqUpqFkEETxG66kucg5gtihVp2cg2+1X+QPmPFfpDfhw/4CTngu2MDuBASAbkcdHJc1IGQZ9
EeJJrGqnGXAzXSobil20A/hatDKpzAC36kcRYQ7WjhbTgXDsPwN/dBpL0p686NUvBIiGNreDBcYV
fi2nW8C6HqZU3bAykXTyy8Twv1/Yc98RZc44FBJSMG5g0E1ORhfzUhKFl4nhBnEhpmIVjRq1x2qA
iT9t4jxyEhkp9uKRGCBnN9E4oiOi+ShD8TGqY+dI93fGUxDf1dGv60b7OXyAVl38vmBL8TCVyKsB
mFjdt7tmY+4IMLPTveyeXXhpf5QjqBa48AYycHhFCsh9Aj4wEJm4053+DF5ItOTlwDaUZUKW/cTF
2gRtm3M7Ao4QZE57vXYCzDfC3R4sr/KinbLqkb/eB3cBMpP+w/wyqO71neUh+ieHfyFdUMK50uzR
GOBwx+hI2m2rfleHGxBNMSbFf1mMYi5ECYpYsNRqyxTPu8H9F/+l2ee7dxru2+kOrZy3bEPdZB0b
jmyPF00AaJsYPwfunCamMlIW9rPBH5bM3iFVb4OB87+HJeSa81uESKc7VmY0GxStt1O17vuvib2z
FFlOdfHqupAhWBkdlaijPqyMmj+aKXD78mQZ6D57/BOVOC9FMDY976MkVFRMi/SbxjzGCtg0mlWu
oCdCkRUb3p31Z/07CxMsrlOybjIjJFBYC272CeyTXZyB62leR6l1UsJ570fsZtL6TRsDeIP0JzKx
taLWThzZ+3xS3Eof74o4Wlc5eTQq5TXTZ9BG6bu5G15DgME7pT3fBEZ1qCl6PaxwZ3ax14YAkfIn
c1Ub5klJ5reU+F+ub+PCoxUqwUyg4utInxmWsLShxpTpXPLKLhAv0GrKyYmA71E9q+vsiGEGjvj5
cF3moqJfiBR8ic7KqKbvxTZtV85vPgkcozKdvxMiuAwMS+XUHlDNCIuXKNzGyX4ed9dFLHol9Evg
NuHpC7EXscX4V6G9zzNMr3136gEo1ge6kyanwjK967IW9+xClpBbIA3Iy9MMZYTKWFvagRrrRMYm
LRMhBEW1mmPamwOw+oPX+A/56DWyvo7liO+8DLGJ0C+jvI0okj3stliNkYMnW4OJ3xpsek54Kp3i
SFbmt//HcNni3X8hWPBKbW7pKToWUJYcjcdiHDw7p67FvtG+e5kHe9P6dJNRgDbN/2ipdZ/VFfqH
hr0SqffXD3LxQ9BvaGF0FwkpMZncqSHQ8AITrmT+xy5CTAx+uy5g8RgvBAiaYhTqaA4FrhFlGp1+
Ok4FBqiH7XUhslUIukKLvqJWymcPwhZodb5XRPH6uojle+T3Rol42+qgKIinoI5GdmehWWz6kXX3
gNL7Ez9x3i4RczukAHxjBp7EaLc7hKHlIi16oxS9ZMP4rn++Qc6rEa8rXSsCFuPmLZPOS43JbSnb
olR3l3X2yvLrDTEmyRTBuypdkym4dhbFAys4S/rMUqdu1c0YMK+Ket21Y+0mpkC5JHSt16pn1PoX
P273gW43eAuRtckyNzGGdTJY+6ivb1Bd+VXmpper/W6YIqev7R80I06AUWpHRW+YRvqbwY/cJA/X
bfAlMSoPV6ZjxAqMegBxlxUCCMNMnWDod2julmyvRB9F2O+6TsJ4KNECO6oPZrevMomrXwBJwDUJ
bBmM9GDQC52UH98OpMZIlJ4i/g3BzmS4WeIoD2yl7X0M+Phe/BbtBm/ahXvqBV72LY6968awaNSU
F7gwU8CnxT+KH/KhYzP6olEJeAuj2zF8rpjEMS3eZqaOgRPcaCC6FkyaJHql0BJZwiRo3bAa0Hs6
TO5YlW6JEe0k6CU9fstbehYoTpwMhVEXCkV3XLMaPevreETdxnBmHwzzmD5b5651sjIAo5Yu/hfc
FqbEPhZ1xjRV00JpD7RAfEMunpw6dLcBSClIINTbrL+Pla/Xz2z59zEwBfgCzQYKxMffr1pzNqv3
gT3tlNapk6OL97oEfiSfDBzcQf8ngbvQixWonVH7qj/wkmuNB2e7/X9OgC2uBDgTHCCEWmAa/SgH
Mx92YnMQBk5BbeK+zlw0vbQOZ6AGvt1Ge5Hxyi3q+4VE/kUXKyOzrYZj3mNlGlkN1nDI0fls16nE
rGVihCOK06QLAfWMXmGKym7ypIHENR4lhrVQQIHvuIg9BN+vdQGelBNC7GZV4imJdhdQZDZrtkm3
8vLk4kVjmZhPw5CVhvTWx53LfKMftBZPlQagIEr4lMy3KhBjx/LO958y6UDOogpiogtZFc2wEc98
FFcpbWHNFdrYlbLb2mm8LYHqGMfGcRirbdQ07pwCJbAp+rfrqr8AbYFNvRAsaAi1asXssQWeMhqF
Uxr6VgVOcDL0x4bEnqGUKE8lOyQA79qg2erh9FZE/iku/aPSqXe+xp67hLosCankKnr3W5+s8uLL
hBOwjaj3ixgnEB/LHd1aO8CeHnlCWjpsuqi+NqEYNEVkgRfIx80HbR9RJwNpkWY1rEpvXud32jvP
xnyv/yDAgYxuZUmKRVdwIVLQZVCYmWbH2WyK4GYIHofk4fq5LuvTeUmCPvl9YaRoVkAJTod9pF/C
FJjyZDU3p07ZR2PtDNK2heWL6B3hAfi3sBz+TRfOxkpYD8o+rInTKBguZ61C3faBp7gqT3sgmBbE
XETrsJ/RWk7Uw3dMVBeN5w0tlZjonBCuIQ7qGhZ4SOIQtXXuRXtAPLvmrbLRt4H338/xQDEvhHHv
cbHUytSbsOCYM5OxNvg7dRfKeNMWurg/yhC2syjaYqQcRAfjYdjO1ANQ0OkHr8pkawyjSErDC5Oe
XByxTDAdqwTNJx+XVPtNhZo7lsSLQfQQrIYX68465mtlRdGgCWqsfBXuA0/PHE3ZXNfWJWu4lC1c
wHri+xpJ8Kqc06eEYrD86frvLxn45e8LumF3RTcaFLm0NNqgYxOso7VTFTJ0Cf4rnzXwvIOCUqho
fK7SBMFlobpdZzlW+1anlWvoCcDlZDHL8pbhakeFHaAJIhc8OIjyXiE8SZ5ui/wYJ5Koa3nLzr/P
5V9ouNErCoDdEMYGxn2mV46p3oHKVBJ4LWbNOGrc/61CULosopGhWXyyA2yS8U80A23slf2qnTqv
29U38U307bomLNY8LyUKqpYgJV1axntxYcS9Uh38h2Jl3yrgMY/XJnW7tQL8EcOpv4YH0G5LeyEX
WoK4nZ2XLOiiNheD0Rpo8owV85DhZqcYMZsJoObzZqdn5pOvxduuAJUasw5Tj07Q6zuwFNhcyhe0
lGJArdEpKkSW7bt6Z54qMrgdYDaqZD4C+/+I3mVJL/uyYZyXLHiyxkpMXc2QG6gNkKDaP6zuJaON
M8Tfc+Wf66uTnK8lUo6EcVM1GOyFZ0ZXtGvXIPtIomNnYoI87dcsRhIY0PuKqWGKXPGmZnaadK6c
OadOEKWBg6DPrZvytgW1vWLM24gy1HFt9mLEk0z7F22McAAEhuo7E3NYlLa6HU84itEuIqdpC8Ox
tOBkGO1u8hGRadnRVqaVn9W7CUTQwwzMzQCMAiqQFTk4A6bPr+/eYjSIfmfg6PMP0sTWQ0B8hAmo
bzhgVbTlUGcZMDijjbaJv4Nkz4vWsVviZS6LwJY34ixWMEpws4dzMWJ6WAuoO6tvrC5cnXy/vrhF
j2kANQlZZjAFiQ9zX6O10fUoVtsoPmhd9zXXU8lbfHEdv237U2U0adMs7VI8JNEq6qlFtqny6Fs3
Vv/1BOilC7FEDpnKatqh4jruN296+aUuY8cff1zfretuAjHVR/9v6YU9aAqW0rTdP4kabFDxeo0M
PLXU2EvJ7GiVbMJGtnvilTMpqqkWKEWxDvjaDBnsQNnNaShr7l+UAxdI0CnB+/GEcB/tQ8qU1MhB
9cqNGf5kpFsxQJNd37/F1yoaQn5LESJ8vUuRBeXwPOpmXifbGQhK6LDHSz8BGKclcSWyJQmn1UZT
P6gZNGIwK8dAt3D0S+sk7+9lGYg1MEQGPAGx2WMsC3+qKtzVOoBbJ8x63rTAVLu+a4sydA39Fhbv
sROHExgN5wZcHvCIM2jvG9Q7zXADSlPJhbQcd1zIERxO58//CziYJ8W+18DPwqrqrkgqgCkjmI8A
U8eyxMNFshonFaij2p2uKw8A/94xq5KoyuL1ePExQkQQjJQkYwZNAXwsCAEqJ8seMn+vhM9FOUo2
eNEJXsgSbn8/KFhSM5TzBnOtq4e6+nL9APnGfYqBL35fuOqRwogz8ErDbejg8InvBxM9rvqXVNn9
iRwQYHIYPKD7CApvNCOZ4ghVjT5+7YmXjb2bdFvmy9ojl/frLEfwSYFZkRDgLYiWlJWuf8v/+7FW
uHL9/PvcIC7CbEspq6KacPZ6uJ3QeJy5tv7t+lYtPyR1Bi5p3qmFNrWPMmYLXWMD7wkKj2BtAnNV
iOlWFy9J/jZuWmnX+7IRn+UJng8cTMRUCByFQkM3tJmrNzdtqv+Jy7tYlaABOhx4RP0YBXdfvUHN
tXaUrPXSMP56fftkqxE0oAHPSl5WcEkB61ap6d/kHXGUTgYytHxfXKxH0IQJGMTllCD0Kn4NKwZE
HmWVxm694ofEXmTkYrJVCQ7QxHi4itoE/MAIHtcMqMA0OiBIlwWU/Kw/+QOCSSYNNy0SM4I/ACJV
QZIWpxTueBJj+MILPY2nuf5B3coe4IvO5yxMbMsBgpU+xxlmPahfAOyUOkShTps/FjJukOVXxoUk
waRsQJ32LOQZwyF9yjKG4s5ggMglv0nKdpcD06Vr1xodd7pVg+KvOgFy5GGI6n3UBT/LNrmZRjNx
1My8r3XzzVCNk9bUHilktZnPxwyKVNOwLdXELBm6fD+afhKokd30Grgei2dUFO3xu15I3MvCXnyU
IVxfRZc2KgBJyPvAmq25seVkN/ouWFng+0IbuRsezEME6HPLnd74e1uGAbNwm3/8AuFSa3HMlRLj
C3ivGQFhccOx9Q4/Bq8+TairyKD8Pl8KH+UJSj3bhpIrTQTwYL0+mvmwq2xtdd3rLK+J8TgLI4AY
JBY0zMi7NCGtgTezDb7TbAVsvidjcPQdMiPH2gHkmurML9eFLq7rQqbguPumq5GGA8qNHUUYb082
HSkkL6TPzwps3YUIwWt3sT77ugmFnHKyGuduO9LyjlXTatLULagCHodxlL2zuQJ+9EEfZQoePMV8
u68GiBIUc3LK5MGyUD7XToWyTgPJy4yf/DVRghOPFNKkVQIq0j40nIGG26olx5DWgxfOBGzMbey2
hoWWXBnA2mfX93GNgqFnfhRbZTMRryDTU6f3bq/rN3GvbXLbXl/XkoV44qMsweBtDBFRC5Uiz7+p
voMYyUU8UcLSQTG5azfTlu2uC1x0Yhc6I5g3DcfRtCdsqlUoez8NVrXfv1pmu70uZqEf+OO6BLNO
zLmPtVYB1rq1ie/oNlzn3xpv8uiNsRvd+KHw6i+yJmTJ2qgwFFZaCvqBLaxtor6b09RpjeKgqbLR
W4l6iAzXedpTPcVMjof/OGllua1pRx2DEw2346/r+yiTJXiRyAzDiBJsYxAF38rKeAkJmplTA/24
xLsuSrZ7ojdJqjAaupl4HU1QNcVUVtgAUtGQRTH8d66YNRU8CDOjLFEshmfpM0eortxgpazYCumD
dbzvttKBDpk8wY1Quy4xRI0Lhnb+S1TPWztQtyRHVzh66jqlWenh10b7Ry/QUE0zOJv4RxJoP69v
ruwc+d8vniaDFtsxZtQw7gaMZFQaNlGcPaJqsgNwjeyZtVB9+mB7YvUuzitM7aFjCqml4C0ALTZw
PNM1uhac1BxPWT94RjB9VZrmS5SlLjKXP2mHlK1F0VqTjJ079cAhbgBl2an3at6617diITj/8Hli
j8tohkXhazBTTnWcbDUHsdSKw9qVruLJwliJVjPB3wXdYA8VN1YtRhH+1ASboZDcUzIRgqsDBaZW
NwFFXJiuaQfWk95Jp+frm7asP7AKNLHjkSvuWdVMFgJj6A8pexfEOLdzHayqYXRAUilpQVroFfhw
PlTYsmmqTL9WYx6DjihZ9tvU6TwD42t/eRdRYeO00Jgqped3UbKvktOo74NW4m0kZ/MJhoxa00xH
7FtaK49DWD02LYZgklTWsblQifqwaWIeVKGpomoDJp+SMt3mJDnaNV7SlfE42hpDNyLuQGO+00Yl
Qamm8Uotl9EnyJYqXBVkqtTcZDi2BHzFdIgcvUF+NJTxt8jECNdEOId9CjY7JJabeDXb3cOQWGjk
jGSY2/wauHJNmMI1EdIWZFYRNhSdAbHTqO2uZuZ9FKnfE9sjs/KQ1+HdVFar2PDdHqPeThBTtw7L
49Am3p9Y3+/3g5hJVaLKbNIck4+RBqK20Q0H4ozFV0ZkePoLvegf1Ui4J9IkjqM2g7vi3TMm+hR8
r3f6A1txC6w3gaesFU92RUpielOIQUGyUPg9H49VqmeCWa0xAZ3qng6rypCNlstOVfAtycxstQWN
GlJ0GCpubtJY5r0k172YJBmHrE6jEYS6033rWXuyLdwUAEBPNVgw8r19pwfOdeWQGISYKCGo8tUp
f6aE1e0c31P93mx/XRche8Ay4QE7zok5Di0e5byUCKV40X/qitO78Sk8qE7gtegukyF+ydYl+JNm
xsCUTQaUKOIdEO4D8lWzvl5f13u76RUjFzuYGxb5vgqSO7Tq97vIQi9OUO6rkO7Nrnjxq2lDigiA
y0CQqNUV0BZcXUErLrNXRjJ8z2iJ+ma4jXzyrYkGsPEwJ6CZywr1l1HphzavvvjR7PpFek/q8qYp
rLfeqiOXzOp67OgjNjI3DqpSrygUPejYbTPMd6WS36c09VilHmd7cMqRbIra2BF7bFBRyLZWa2yu
78Py7f7bvzDB13WAjauHBA95Hb2eeLiAWM93VfVBj6WjhPzUru04P/WLQBQABRkjGi5E3uCMHh7P
ujOQBuHT6YGnvfzdugRvBqBRtQxjfiVhPcSoHTNRd4SVRzAJSKpQy47lHCAJjoUoxVhj3g4PpWzY
hDXwgwdpGml5784yhHiljIhv2TEwlwIA+m2MVYCeY6Dfmg7b4N5fy0JXyZJEjBM0AufZlHIYjtY4
hu3kKGWyvX5A/yH98HtJIohJXqEy17SEeOVzvkvvGhcYzt5UOkHvcNIg/6RK/POyqp8FCl6FJTEZ
gCKMIZ08fbJN0MbEoUdT9pTN4e764pYd2FmUEKnMQ1OYRTZA+7Qn9KTu2mB0QkuRbKFMimC7RTqi
18jEY6srhnWsTLdmnx/UUZb8l+2bYLfDkOpmouGO7owX4BM4ffHTGn6F/sPf7ZlgsU0CCtJ8RHov
MRD31+NpqLNtRSbJ0Sw/UcHba4JURQesvrAcBch5lcU65PbW+Q44mR4Qdd8YA8Nn6/i30Ao3cFUn
/RIX60nibP+DbEoxWWqb5idEHduYWlbFJgfte2+tdembdRfeaof8W7tnYMdF4fiQ3TbWupDoyvLT
CtkGTLMAikwXzS0lqh9YTW7gadUfSzyt+n0FXNAArUDXz1EqSbAzANAMFjg//o0Y8ltzx4sHFnqG
ZYyRi4p5sSTBypSotYquUnGFtx16u+ZN6vffEcFuel97kixq0dYuZAm2VllFQPsGb4JmVXzXXSQ4
AK6iPaTvAKT6mgOPSesh3Kl/ujAvZAqa2uS+ViU9DK/+ke7YuoJUQGiBmA6TC89t5iA17RFAkqT9
ajhIFWbxDriQLtgjKQqdZiVW7N+UvcPA/q6CaRS1GKd2yV5DE7EM+mz5SrgQKbwGmA249c4uUAAa
wBpuhRgQITV66QBxYCI9bbfHyTePea0ch6nHRTglXhllr2pIBu/6ecsWL9zpNVhh0j7WUWtvPNN/
ULPnv/t94T6nUz34Ieifvald9+VXy5YkHyTfL0LyzBhLyIDxhsML91GwIjJSweWkw/moRJYIldl+
oVXv7kRbwx627SFFOKKC2ktWplsYSMDL9EKW4FAqbWQZS0rU6X5o6+SQ3I/b8pAcpzXF25T7zBId
xqUbeKhMurIJD65zV4xQbND251jp0gpXeasoa81+qlDwnZNdbz+XWepc1wqJQ7P5qV5EyMpgxQBc
QzBul/Vbw4x/WBOthqB4KDVDkjmUKYjgW9Q5IGCFROwwg1s6iR/U9r9HHPh4aoL/GCJ1wMkhNzkq
wIPw9Uck9rcGLb/+3Z4JPqNpDNIChBLFziR768r4xoqrVZkq7pwRyfUtuQNswSlMFnjQswZ6mFvE
oSiNh69+//P6cmQyBMdgdzRmfYrl5Mprx+B3daCSZ7NE0a6fPqZbPyoawC8GqzKQCxmNY9mZTp3J
2nqW8wa/jZaI3UpIMoa57kPBmpW1Ib3DQ4700K19sCzH4K5BElJmqtfNh4j9tC1oHzgsBPG0QQEX
Ceb8AU9T/qJaKdk+yUVFxK5aRfOBt9LDffM6Aoe2LEPH95gbfyfv2L6AFL6uFrKlCZ6hi/s8aE1k
YazsG1U36D4BbUIbyDA7ZXoheIW6akMGcgvkrOfGmYObOZYRGEi3TnALLJvaDJCVSDhsemQBcm/c
jk56MB2ATmzsOxmF0qI92RTcdxhAwVSm4B78PqprANMgf0oBQNWat4H6P6R913LcOtPtE7GKAUy3
jJOUk60blmXZzDnz6f8F7fN5aJge1JH3rXdNq4lGd6PDWuoOU/ccWLDteLiSw/iGQaiEBJtPNLOf
wJqEnWAfnVKA0hZ+xKk38FRiXEQR53maTgEAXLXZV4vcGY3c0WpeDWDT5M4afUTlVTCKYknJSYTi
4mg85MN92be2GH9reh5A0maWu5LDFBiLpCynmI6LywDKPvN2Bu7lGyTLW4F8JYf++0oftHxSmeR4
e7Xu7IK18y5O8eZbLNnFHok7YKs+c0P7P2Z7zA5c9S+86e7NVGL1FzDvlTZQOzPAToPTSa2lhpIl
jxoQGihsBHDD5oWj8cYWCCLwSh7jNIoEpO+ChkVOYZdmVvYY0aL+LaUxMABohLIiCMzpUCKPtHTT
i6zkUgNefekQcPV4taAgNk0PZtFYC9ZHLx/m9ozHSgTjRQQpkYeGAkK2mIQdHtNDakcv+pUOhLnK
z2z1PeS2Krifk3ElwJmb8yRH0KQyNayZGXtwLXogF7Nmr9+LQJmb77IrXlTb9pgrXRnXskwlpQ6F
a5nUrLKiebwSh/GUVIWbgKOyKfsnIsh2G+h7XcM2cB3pd5P0ion7u8sfneN32MUBg9TSoo0xGsEt
SGUf5eXUVpwMi3euLLN3NwaLKOfQtQb+5oIZjTB1puMS4jGIj0wfu8NooevGM9nNdAVXTwcOl6Ya
f6D1glIcwNsaBsSJ3+2rB+F6/tp/BzuqPeOJXVzhoTPyliS2HOxaJHM9m6wM5ElpFCcov9dAl+qw
alqgsdLxVgW5yjEXsiwNKatypOLmTvOxVe1piR/7rTM6eODuMlegXZzLxrIZENfaMTeUJLESqjFe
oMZVsUfB+kAEn1iTK5/mI5fVgfcpmavZh/3c1yoKB1OIjnA6WgPp7dS4UrkZ0tYlWKvFXMYiAPf5
jPqaYwKvSAIwa+vxmb+2HOhaCBPhO6VNch37Bk4TXCkY65DIy+XT4QhgZxPGPDX1oJDwvVDlTNr0
IJWEYwAfV5V9OK+UYMcSphLw9mra/UdQIvrowljzB4ZkbQfAKFZ2N9PDspNvP6pYtnonepQXI7ie
nhU39XhedCvLWP81TPQ35KgnWYW0M5lEjHIH5CUuMK0KhnVDmiyxwhiQ9C5gjezyh+aYi8aE/FCb
lxj7cKgeAPajDn+o02tUffuMjA+wQgzo/wH/HLSjUtQG9tXlFCixorCPlduikTlTEZuaAECD4rTp
wNllrhgiS7I0AhxkKx8w1Wwt8a5qPzFVDLqUXzLYy7VokhJWgFEbhskrzRORHhTdKfprUa7tWeGV
W7Z91Eoec88mI5TCuoKJ9hFsEqvF7qxYLe1I2uILr4y1/QE1VRbpYLQs039fZUWiFktFCJJOJ4ld
DdTJORKJ4cdlU6CH8MedA8bY/2QwTlftwNsmgc/USbKmt7AkZstBeeqABKot4fdK1jllRp48xihE
rFtXaowPWGKZRhp6L0WNTLgVyntB4A2Jbvr4lW6MceiRHuWl8HFYX9TuOiquWw18nNy3/aZvXMlh
jYJMQxaP8BTxs2hTvI6xd6oX5cp4iHbDFVqhQOe+v3xsm3OJ2Or437mxac88lWJmVDnNPqJbsGvv
dHQW6tN8EgFgzO0rcCzxgyd9ZYlzWOhEb/AlG0dVPgy/JpbgAmzMBnZQcw3/64xHXreGqyTjgoOw
icNCwO2OFJsiAQW3WWfVDl1Iz2/5ZePNvHn9URnfK+aoULc19uUGT/LaD/waZJG9t9iSi6Wl++kr
5xTpD164fQq1rNV3DYc4GuS0weNR/hE1XxUQdbbPJPbl6lEuD5JYWFN/W4q3oKG3WumNI51+vkvS
Gf8SYYU5B3QJ/Msp26tI8nKkkpbwSjDbjLEOTmDb7PKtvy7jasCUMA19g+y168Y3cZld4Bvem2ro
1Xr6UJqLI8b6D5KTn0Rs/Muq8uyX8TrSnEdKGsKTAh3Qy1HuDbXAMivR+TcxjMOZlGhuK9oDMurT
1GhWSk49iTlCNl+V6+/IuJsmEWsxUBZstez+2+os7fgqdoO9vCdWvc+94kl3Km5T5S+3AxBlmgwM
RaD+/26s7ZCkwWDiNTcfyl3j0N0k9IlCC1hZXnWo/M+Uk7By/ksecznaVmzkMqgxwdK/5oVd/JQK
RxI4Vkl/5M87cBbC3IGub8usABsrKvT5lZanXlWrnMbJ9mNqpQhj+G0OQLMcQ16ALXWRyLqRhyG/
Ype9aA/FNUaZvOqKR7W5GWbBVWcC7sIwTDaVTgulSpMA0z9V8hoJN23ylof7kfyceGvM2xnRShLj
o4shapRIQC5JZ7T6u/BQ7OAu7ekKUN2fyR1WohgDDAVjKRITosThadBu1NhED/+6bl/0KLU+cZNX
ohjbQ4anSouCQlitmrulM/c1pn/a6jOzdOjH/Domxvow0dcCWwH+X8vVozLpnh7ETlYbL0XEY3Xf
DqYrWYwVToLSl3oAb7/cUKKS3h/eOqB75bfohtq81JVrFozHFSIt7RcNZ0WZSWRbs8ODvNd98Ml5
7T+aBeN1c6kRZr1EcpKZN+N4pfc/ouJW12/TnjdlKm/G69U3ZFxvBjwApYhbPJxe6TfETAcINDWw
5UWOct/3WD2Q7A7ccnQeaD4mfvN9PPLepZse6/w3sCO8KZB62zzEOaZLZWtTgVHzgPNFNye7V3bJ
jvCqizBUQgsQwe6LZFraa3hPCRxyvzjmX+TQEb3S0d74aEA81RhfEildLRUNijJioO3GqnZ0vE//
6WKzQ7yAforVRIRdpmNjt0NMW7KgRtv9mxTGfcRNHRA1hfvNs92k7LFdMZVPl0VQU/sjcK3MgHEd
vaCDCaHR0Gw5BH55CPa9F99mB+5Fpt/8khzGbWRAtdbrHubWV5hAm93KwxrmsTQtSg7Jr7psZxkr
vVjHoSamHKd42FCWWuNQOImnAyjahOuoroQ9b52A56jYnasMy10qjA6FrTo6TRMQT5NpX+SD3bbd
t24cT0LTgh2o8MEy59Wg/bh8jPSYLn1exqOYwlIKSgd7LNtThDfO9KrwVpM5t4odzRUBA1zlJoxx
HJ/a+baJOPkN4ZgIOyg4RUQKl7lFqzlcvqPSCZzIChSpwDaZq8kb+vi6K+JHo0pu0s6404ZuVxqm
Q0oBCNlpZedtet+X0vUYppJVGsKNSIaTqQ5eKim2OeaupFdvSRNZwNR2lT6/GSb9ZRDIY6mO/jSW
GNgGRJpQXqsBMPya6gb7L6esDb0UtF+yYtrJRJyOxPul1Z2pwQ745SP8eKX9cYYYHgCquAqGO3bK
I+3VIU5MTBGo/VC6dbO8DwOIt7LMx3bKfRvhIaDqByUw7SWNDim4E8al9HshcwHu5qRCsBeiKUHT
S7LivOrtwCDAr5O9sitcIqTeopoAJUILZVruNMBLWbMcH2Kj9/V4buzaHPalpLsxhZwv5BbjfmnK
KeVtmhB4ewEho4DcUWNCrGAGKil7PIy14EXo32uT0yjaYEcCQs1KAHMNsikeBWxEYzDzp+EDcdhL
9ul1ugv249cR4L96aGGNwmpPiLxvn9nEXslmA+qQFkQVAnQGgeJmCcajab5UPFDN7Yh6VpCNqLJZ
KKSQMeKKYbDyOd6ZRwxmup1V7huA4Cu+YtdYluLlCpvjw2vd6NVdFRhMMRvbXJ8RUVvdHsMYbSnd
w/ZBbGlZYwsL2VVL6srhtB+C/lQvuZdEd+BSfpfM+bupgK6pFpylb/bNNCv25Xuz6foUVG/BOkyA
hMQESaU101JS0bMoGoAISFhHfdI/VeleyWCiZNtLnRLGBDhR8gH7f5asvbfz/WU9Ni/HOWIZzDce
SJKA5xyReDB3VXKIxC+Xf3/zO61+n3n2aBU6AUUG9yr33+Qhscf+oBef6QisZDBnIUhVgJVrFZ3F
SnGJctAN0TN4hCQ8RZjDELu8koQCgagY/aU8tPOD0n29/K14Z8FkK3U9gxumQrYSTu4i38xwq5cF
8HRg0pM8SmLgM6MkaZZWK7wnoSWlb5dF/CUFAquCgQEkSuv8+6UFIBAy4VnELs3DAnI66QiGDI+O
xIc22cUOb/x+W6Vf4thSspSZQydmaO21WecQM/KiobdbIXYvq0U//R9RElO5/08rtoasdfUkyATb
GnIcuDl5wEx2LUt2PQefOqKzIOY+0gl4oWnQcJ1RYkTbpFTdpX69rAzvmzF30kyLdsgS2FkdXeW9
aE2To1W8PW2eEOZSyoKmq8GEvkKWznY9fimaXSVznno8GfTfVwEiScSpSoB3BZYv1W+wwpeF1T4f
F46Yv1QfzofCXMwFrayyoq9WuiusgKkkARyY/FDvB+D6K5/yAmdhzCUFpnhqkAQjsdKi7gbB8PWe
t8C+XdRbmTOTEnVZSAZ5REk5uJL2mFg9UOa34Shdk5vFlVD94sVy3kkxXkFIUzVuKEJmLt2QFmTy
5Q+tqDkxmXdOhJnzJYUux0aHHQ4Fc6oU8mQBR2Vn5WCSReXmU8/kX+fEQl0JWE1vtBlZXx5dGcF7
JPsjD82W89U+3i4r+ybZZIY93VFXKsDR7Az9qct4D4C/vCHPejDeoA6TTJkSULwCi7Da977xFfNH
4R4ZvBdG3KFl7hkxfqGe2joDFhN9Ihf7cFc9GPvMMkB4AEgaLsfwdkQ968Y4iHgSVQMTh0j9TTtW
rgfevANXG8Yz1ILcDP0MAeoD1ab1q5e5tzqXIuxktvL+T46bMK4BMBNT3QEk2sm0Z6VdjkqNhfRZ
dC9L2c67z96BMN6hl6V47mZ4IMqpkLsldsOxiZVeBd7gmgfDCqzOxrL4Pksc85Ejm1rbhUBLGEch
ykUNzCdY439jq/1V+aPaEUv5SadlMr/nwSTQT3ZBHotkpYzYC4giDG8awUk3RlvId520k4TaUnkt
IY4xsmhWuaC2vdJioLKqQEywvLTNw+WPx9OFyR3EWosaEtBGYf+0ZJJlLsSqYk+K32Us9F+Wtema
VmUD5pwaQPEsIx3vUPVvWnQYxWf5/x8vnCaQ/6tM4Pn+e3SXwHpZSj2WAMT8IDSYovPrnjPHvpnW
rURIv4uIzaEepQGjKcuof2u60lFG4SmREl8ZMudfPhhms34XVYo1WE9zeIq0PPbSMRcOWcLLUzYv
z0od+u/reFHEBYpZOJRB7v2JFpjS6D6Oo9Cq2nInq9lDVapWNQqvQd09NIFpyWL1XipcHuXL1qGL
9Cqs/pBIF6c4lVAwkLVjSx4k5bHOOGsBm7dppSvj2hthVOpxxsVFEfRLVhreUrdvl4/sL3WPswUy
3r1V8qxQZ/RXM4CBYOclvBNs47HCGt780SWhSYUY2Lw3DVcu4+cxGVNowVSgPI6qterpX8BSBwSE
4kWwO8wFG9ZwFxvc0Mw7NMbtV6AITkaQSjlGE5xaWf6eVIvbGh3nzm0OPa/vNeM6ukQvKmxto7v2
vXeLx9FPHP0ePXI6V67YoNd+0O71x8tHuekaz9byMd6xNkhRNmJM0SuOEjT3TR7sURS0U6kcrK6b
3wI9+YwrXsljHItWg5WoongcQ0ysdHLburBCVM/S9q5tJo5r4VyFjyRlpZwZln0yLyhwptkha4+E
54h5v8+4FYzWz22RInDVdYjHYgxNFvvy+XBs7+PBslIBD9JRTARYvFQ+xup1udwavA1vnhaMw4iT
qE10Ffl6MylHtYmu9cDkHMT2EPDq2BmHUaMFM8wtMqe41YgdTDLwZb6HwbO4WDmQvsudYO7C6jaf
Dm1lABZReRsyYVdRsPG+vsr17FTXxg+8Zl81Ul8Z0uCNJLwHF6IlF4k7a/NDpnTvoE1wQINyN9Sg
CgN6l3v5LLZLOCstGPdTy1ofou2AUYU74aHZp+6wGwtgetMaTvkgOLxthO0ofC7QM/JaQ62SQEad
t66vFQo9FPnYC7VKzeCcz7aV/RLE9k/1ro5Hg0CxvCvtWgdHjKSi8MmFmqWe8o+kclUvp6a4suYx
CYkYJKiB0STW9EQ3xX5cdswxPEP2rSNg9W9GEcHH2BHnHm0/SFaiWSvHGCAZE6QZfT7dmWVQWqpG
blsttMcy80nVPC96ejRTgBqYw22IIT2JNBzkGd5nZm7BBEYPc9DxxJPlO3P4mSyvTcQrZW6XMFaK
MkZDRlVp0CCg70jRHk4YdgF6trZPbboUNTzx+/vbIeRsPEx4jPpKKxYzwFSScgviWsDQXhXyXbyc
unL+RztlImSupWMkyx1GR81vunojtzfJwKkB0p+4YKJsXzWV1CSQKOshXQD6H3lswu3AyzTQXZLD
BEI1TNU+ldChphNWICsDnj4d+JVtup037NrEyk/ZdWDVXvrQ75IDb/qXY4tsfwPEmWXYLbDFVNob
nWjnpl8ZNee8NiEbVp0qg4mQCcEedjIq/4HJUxj3EpOFOw0jjaPTQ3O3wCqXeUpOmgu8ZF/lyOf4
G4PxN6mugowlhpLRmFyLYogmbGCBh2and73XJs21AJ4OTpDgyWQcjabGYohHJoKEj4V3MOAFpxHT
FdVLB50NL7rL7Mab0Bb81DP6fPENxrsYkZrEqoqLD+RUi9R3/cCblNoe9l2JYHyLMFXqnChoqman
Zq/sIse0R6/FcCoPl5Xnrg3GqaQj0bMixleM9gG+YnjQvmKMGgiUkMVdVOXqxfgVsx81kZh0XCR9
aivBqmcvFHbR4pr5vpP3cjjb/cjpvnMuIAvNMgJ0XS9R+HCkTLxf+vow9oJTlQXPHqmNX3A0LEKL
IKdVpZUTdkEA51eJyVEjkZf0kxe3i6tkmacV5WkUNFsuE6dcptd2ztzGSG/NWuJt4f8lg/oVK0zm
sa9JGehrQhxr50iecqLI2zEW5AdbPZBd8kPdcy7jtvK/utEK43/MfjFbRcfyeoYipFhboTscQYJ6
HNzpubMLuwbrAg/aYDtrO8tknM7Uj2RKczidJuqtdEwAb31X6v488lpif7kkZ0msqxmbJIjpfEXr
kgOxUzdyird4L/i5F96QTyUvZ2GMe1EBLx3RIquDvrhTx9Mer0RH1CrOkW3H37MYxsUA0SAHmyUa
IvTEQDS0kw6A5fZ546Xbt+8shvEvpaCFcRNrAOXW3tW8tjulQGCQLY79UXv+8/KdxTCOBWjubR9r
yI1og2wBWFh6Ve1a7Lp0/rgrOWWu7UTslzC2y9M2aZzMAvXOWmINQJrV7yuyWMCRscLZ5CXUnKvF
tnkGMUvUhi6n5j+7U2tlDoSCWvOqsBQ7wfDxfORBN/D0Y5zHqOExpINhxWkBcThelZgPz4JbcfHK
mffs/kst5vwtGcchk6I2W0roTSedwd/mlrZgF7t4X4MTo7CFRx6yy4ZBAhwHyCTga5Yk0JbDklZP
I7EWlKIBVhHysa+SUFpGcNM2HAPhyWA8kxJitb1YItUJkuSUkMgXKrB5g9rostVvWMZvqjBuqQGW
7FC2GPiN6/SJYBQTSzk8W+epwngjROtZHzuQNCXBkxTrfpR/x+ysc1mRLQcLTVRCwMqsijJr42YO
mttFQp1zPpADiuHAG6O8KCBMpH0ejrQNz/ebMMa8MzMwlIaYdPmPNsxSf/Qo4DZv9nfjFv0mhjG0
NNDHFjBc2BgAUXCeYOJ9Kj1tzG2jnnZ1rX3KGM6fkLE5siSNJvQ1ceqRHPtQcJdefuEcEz1sxsv+
phJjcFMxDm1WQiUZqAZIdLystcl7dPM99FXf8KondR/MTsoRu23mZ80YE6wBiwhQIVT/DMAJLwbw
R6qBYxJb+dJvmtHDXHkFOTckOW9QLqU2ASKEo3ofnogl2f0+dQpbbDhenWccTFiMwOtQpDG8UJia
dpeoFvibUGL7OgZfpej75WPbvsLn78fERmMmMvJfXK5Ji9GH0W7k4C1RQk47hCOF7WOGubLMpUnh
iygbdLTLk9eMd0zbMvBkpgy0hsZSEXdiWQojplGcUvOUsbUG/QhQUk4usVUxgC38ksKW6gcCrnEx
6gjAxkb3tdkDegZIyZkXPQgfUD6BVXrRjnqm0Ml83prWpo4gkpZBFws0IZ05LbMH9PRUGUCfSV6D
6hQCxD4w7i5bxNbIBcqrv4SwxZciSlIxUxDhqYrAssGcirw3/doDepbPkbWRmv0miynALKKgjUA3
B+XAbrZnMB0sx+ARYHR0m+mB59s3PdRKMca3m6Q3olxciDOLs2eaTmVi42IxLWlpOTf4Y+LuD2e4
EsX49zYVk0iuBuKEXXarmrojzaXTUb6RSRByK6i0Rz3Tn0VhegqndCfr3UnJml2Zl9Zcjlg3RwFe
MBRLkUW7aHu3ldOHoEh6gNLoGkjViUtqckOUyCVhbg+a8DWvhasojX/2kXosBEzp5wLP+DnWxxZy
ugEtAVAzEyfOdtJ0SoVDmTxeNohN17f6bvRPWLlarYireDbxIiBhYwXadacYVqXiCz7oPccn8UQx
kaMKtUJRCDVz45s4382taSXjXTBfh8PzZaU2Y9RKKfqXrJRSkqQOhizFdyuPcgi6Sk51gacJEy+E
ycz7BRuUTqe/V1FlJQbWRZ7b3i/Rq7isylZK/tuFZTyQWiZiUxoo0vT24i1ADCztwEmcCehtFKuj
9ISvvPoB59qyNZo8UIKSyOi+FY1kzRg37Mb+We/Rax4NjvlxLJwt0zSyVBPBREJLhqc6+AlCQ13g
fEHOYbHFlwbzwAo2cZAmtdLPoALQXVZYSJu8oZV2hZC4nAPjeFh2tVzrlzzUFYTezqF7lZo9fVR+
dR9H5Ric8sR2rn42dRY0NxXTNIvEUHWm73Q2IPMCB+72i4LVTT5fDc8wGGcxCp2eq3gAO3m87zqb
NLmtpI7IY13hGQXjKAISyG04IOhm09GsHtCgE/r9P54StZqVi0iCcFoKsHiiREGx6NGKcHI7PIke
RVnj9Zp5Jsj4i6FW8B/NItrxNTSc3PwJCKGw/dJGXzlqcTyfyXgLeRAj5OOxCrUkD1O8XnPE84Y4
xU70RGd6mncpt9S6bfCqroJCCAS9LKVAABwcQSI0hFxNlLbWF2z5FkAjbunFHm/Hcds2zsIY22jS
POvafIZGmpspNzKaDJ+glYPHPYtgTCMqO3XI9BEvqvYwg6Z2PMXcEfLtm3SWwVgEeMzFAdQYwNXD
ZqhgFeh1W9GNYA+AG8A8pY+M3Rl3/WeQI3/TjbEPsR2rkMyIwVHohvfxLvEEWzsFp2A3fgE6nSVa
AncnY6sdthbKPkZqRca4d4AJnyS24p/JbbancQzsI7pFabQnV7/rTyEy3tKZd6HDu31Upz9Tw1/f
mh20nFHjqIoJKW/f6hiAdKrpFAmjNQbXw3Kvm4mdcsuE2xf+LJJJfJdm0HNCZ5qk6kqB128zR607
axldMe04AYcni8l8q0TTgLaAaF3nvpi/CLpum+W9HHTwMCMnzeaYLUshOgUtFjtzZNlDvVcRXwYR
SK6j1VeCx3FkHKeiMqGm0+Ze6fKaclWKNrA2URgyHigYQYWXnsyLojwTYbxKjrd/l3T4hvQFJliI
Bl71VvvpLvOGF3k/f19s0alv4shKfmDM+bKuHJemMv5G0Uu5WIoPdGvMU/VY8uklq05q67IY6lIu
XQPG5TRiNdbmQudnq+sc/ZkQU4NKZBXTo9B8idEMuCxuu4hzdqMsyWSHdwXoLFEPHbwKTQ3sAx/I
bYeXpvIxj8EbdeF8RRbUMcpJ1XYzQl0qF1YepVhHxT72NCe8kvVfnusmKgKGIdJ9zN9Th74VxhEP
DLgz+LHWknYB1n/yPSpuPm+p5C/p3VkWjferNGUJjKjvdWQOjbN4lDUscIITNsP9xA09k9Ob3U4e
zsKYO5fEYtHLEd3VWwR4Sj3fg7KWh0bzsQr7px2epTB3TWsrSSsXOniXiG5VxAesnPpx2/8Il3dh
fMk1w8Mykh1hfEKAdGE0n2YDgAlCM1mpcpyyxVkE8ZY0nVdL9TGvVasBxHLWpC5ZUgs8CzYRiBcl
sLppD+wgDNrF/hS9qWloNTPmCYfvQxfbhlJjQQyARd2XKmnduI6sTs68cE7tsMJGg2a4kspzNNtW
elaeueu9HDR1WgFuNDpp/rDPboqX+TbYDS7KWE50COzxjmtDvGNlLn5XGnLfVMiiKTg7pnvs+E64
HsCfM7jJTtuFNxJnpHdTSZTLZLQPCDCbmBqTqJVlUsyIfp3S3FOSQW2QrpMo5+Blbuq1EsME2Viu
CODDZILJD0/Ga1h5uuzBeGow97zTQnMQR404uXCdms95cq/y2IW3VdCQNmOVFCD9TDomh9IgDh0g
HWa1Aoj95AuhuL+sxbYLUX7JYLOvph2jSaCbBurD6A77ZZfb032+F53EDa57TpDhKMTmWvo41tMM
9li0VwCB95xhZeyyOvJmuqOYKmrCtCz8gSi38og5+LV7g6I596H0RRWWq7AQj6haeaaiv0pSdZLE
2erCaleJ0csgy5PVBvK71qC8l6RukMj7aAT+wqC64gBK4F6/X1JgiWWYua1TR667g1wtjpGJ7qL0
lDV8/lRgXGnA3MfMkDNjLJBsiIfxW3+V26ZNseh1n+40CdzkZjNnIzLU1/FEA9fl7yGEBLmSRAOK
YeNwbzaHiewWiVik4W34bh7MSg7j12PsRiQt2omOOD+G0lFT7FYFM/etyuVZ52nEONFGXpR8gVpO
Fd1XgRfmOVocrjQOHFvb2nwDRMj50zEnJVdjGeeUkYj4xqF7b7+NfuiabqJbio/XipfemLeDX9nm
1089c1eSGccgLmKYawqSJzX/Wo9XZnJYPoHWs1aOrfKZRhOpQd3gJd3PttI0N3AhdpS2nGCwnQee
VWFLfCaoR1MjgSqzHV/T2WdQxbiS33/MPQeuxPF3mx5oJY6JCrqULO3So1/UG4HdYVCnjP/1yzGB
YYmzaFQpxZ/aXI3DjgA9Mn287Oa2ZvN+Ox2q5srNVYoyCwNB4hcK4h3pkew1sVOWmSV2idss+qkV
gVqW5He1kf28LJv3BRmHUZGpN2IJ1W0xmt/iqrJVPeG0vDg32GR8RRhJJjp+aF2LM2BqTJSrltzK
xegBtACclGsziq/sgXEWsg6UI7LA/Mz0W2D8NIzX7hMACr+dFeMmhlQEOPOEAlja30v63SJeKebz
5TPhacH4A6RagZHRgoIYKo9EBHEnxjR7M+PEJvnywcjskmVDhno2OrhWOqnYvPd+8tAca5si5kUP
QGb1TXuyDcw6lXvMO7njrsasBsisGvwfnxnb+XVwGBH6/QYYcdKUWo4bUGqA1Bm+JvNNzuVc5OnL
eAsApWaDkNLKLFhNTLA8ZroVvC/w7nhx+KbTW8qD+a5zHlrbOdlKN8aDSK3ejHWDWKlV9vgc2fjC
bj5i9h2H+gCw0d2/WI/M7l8qtVjhxYU0U2h3Osb9pPmx4KHX/8XPa2hI6sRUVZXRqUh1pehVNCvp
0yY4SJg6xQwUhdUWnQEYErwH//Y7nJwFMi6yJFrTLiPyqDFNgXcF4MoBI+Zj66EMAFAW1dcN0zJK
0+vC8NAnaO5e/qpbOye49+c/gHGUiJddm8yoUY2HwSmvgTn9Qz2Gbrfrv7cn5AWpq3CC6bYbOEtk
/CZ8vjKItCrWAG9Iu1Ozw9xx/CX3HBmHqahGHw8D5ikbICTKgEWm3TmggWpedogd813mtIX/kmWd
lWLcZ1qKUiK2SESI33/D8AMmfjDisR+sAeijydvoge7noNxmtbXw1oboT/9Ri1idIONWw8mQRzOk
tVO5tJLuTjGPmXxHxGfdcPTgnWMv1JlckMaWqIJySmVNDwmcjWhj7cUKXwcrBrQG5aCpXy5L247i
v74qi5rcTXnaB+i4Y3JlRJFvF/KgwnjnpjG+cwh7YmgK0qDpRr0BbZC3oBhshWh72outuPQt01sN
qmKZzZVNnf+lT8k4m2GK0ox0qMHRCbH8YOzVO8P6rzjMq4rxLoTG+BmxDhTNTPEKGLzFk93Y1e/n
29GjsBeNH7jK4+WDo/frkmqMVylMTCYuJr3j+l7rEkuer2X90Jo/G5VXEt6CKoQHMw3R/A8hl4mx
WSwOyzLiMZ2V1uJhtfwl8lJ/Ap/YZOvXnUtXE0M0hMRj4SucRP0vKe5ZOGM/bR8kmUGhwRKs1QDC
+bj4/akDhBJvgZ7e4j+/6FkQYywTaJyTUMXIIjUWyrGnoL/W8Iu19HcuyWEMRc4kU1AWrPvS5Mn0
Wqx5CHaMx73gZ277xnsjbqqlgtEcMJ06yNwZ5yWbkWEKAk0i+icMsIbFKVVfcrOz4rHGUFPjJNKX
y6b5UVz5Q8OzSPbNqCehAQgifMkUiEqUR7D2zWsa6fPBxegGkB8TN0PIx3Ly/WXRm4naSjJjqZUg
tp2go4kndeGuGdMXUwGm6OC0jcCRtN2uXIli7HIYR3PB8hDd1pkc2RVd7OY63Q4L2PvaMX2yAwu4
Cw8HtsRxN4r2ZUU3/baqaYak6RIKg0z4HZJG7Xq09JyxeiNqYykFb6F7227OEph4C97wQA1LTOWF
1fcQYCAJMPxNd26IVUiP2MgSU42j03a+u1KKNdX8owOL5gxd+9Sw6olkrANhNp30Ho/L18ufcNOD
nqWxcbZt9VA1CV6XakispPCMsrKKDs3t8LYc3i/L2vZiK2GMYYp1PYoCHd4kPvViuS/5H5BIfsLJ
kzjHxobbpO3EuczwNCNoHIAjx1Wx2SzueANnmynmSh/GWSJOzEFeFCp4P74poqvoR0xRWpyPxhPC
eMpMKGp5oCSudEyFuHQKAaiQt407OpTCUrsG8tIjRybnYmlMXA2NHPCx0UCcyZtdCmNFOud7as8e
XbRKwKHOnV3maclk65PQklARkdiKmRup8iHpOi9MeUGcpxfjMMRajzRVgmcM0odiPOU8IpjtPG9l
EYy/6AEYriY1ZlUmMAkJXrafTlgKecFK4SNmK33aRxIB5Geh1h89XT403hdk/IbRyWWcYisWiOLW
NM5Wkfqz+O2yjM03wFk9FjK5zyNtUkZE7Uj6oQkvuvHSNX4uvOpYTgfi5mVhHIVY6OSICA2JW0xz
DnWDcD0dMV7ptli0vSxmO7FbKcXEsChNA7lLc/UDDqG8J27tY8bITnFa+b45Rlixx6r9jXob3PPq
NtuR+ld4YVE18kqfhyorsW5VvyXozIG+3TQfTG4naAsWSRFXOrJOBJ3gqgmxSkxHRGLMneU/5tte
B5nx6Kg2MDV29YvyqPHQGLbfAyu59IxXpVlZSTWtFpGgz3etS5mDIvT/p7vMksGc98mJt5U4xosI
ev5/pF3Xjtw4sP0iAQpUelXo3JM8weMXwV7byjnr6+/h7L1uDYfbvBi/LLAwMNWkKrHq1Km8KgOM
WczGcSywybi6q4nII4v0knEiQzWmkU4xKLH5QjQ0pRqA+MpwJ1BLGjw+5o8X3WBciSlXYajTzs18
aPBgBOPKNsB0GfX7FHdJRMmU8FsxDmSaTTL2pfxv4kFps6Zj+ERXxdCR+iB0RAN6IoHsLEcTkyYY
g4wCMCm1BV1lhbVSHd2m4jfb6JdoPlng/dlee9U2ua1L+HC9mb/mQ+TGpohaTZBOsZwZgbqAWwVk
k15ANkN3bKX9ZHkjOevP17WDexQDc6BY1ExsIDDf21XVmzPdLIX3oKLc2Hp3WuJS4Be5ar4SwdhS
0+dxJ2EnmFe1Z1vdZyBpFQ1UiESwlmTNgaFTvt7M8FEL0fFwFoGXRSIYK5KS3JjMqAZXkYIV0VLq
jknhYDrl+ucQSWFMh+ixXmM0E7Yqn+vqKVEP7fh3X5xl607zRDIL2hrM5LtyusnL/V8d4W1oaOWp
uzktu1DB3++lkwayvEZ1APP7TEjHrj0d3P/YDcvi/dss0wo5g4tJ29hbTHNnlcGxVvPt9bPw31Ar
OUy4m6dM7+QBaZipOMOpx5qm4FF5kL/0WGKd3g4iqCfX6lfiqHqs7m6RbEXDRjnMRMp7rb+Jcsuf
o9nV9R/LIAgLfMO/3CBjlUNDpiLMALhW7N2QO4uogsfX5MvfZ0yyN/Ea1FR0JhosNEUZedLOpFi8
z3wfcFuqOoI1QAGMvWTqECWtHSDU6E56E7mKA1LrRywX6r1kJ++0QuDL+C/Pi0DWeupMLq2Wwqzi
8vcwbwdzF2IAMjgHQeaO7bYvn23RFDX3Jlcimcdu10SdhCVv4E009x32f0fyLhx/Xr9IruKtZDCp
a0KyTJIS+J2IEHdRul2VgSTJ6l76UDuES1oI7Jdq14ecZCWP5iwrRa90pZwWExFbXnZzmjqW9asf
DrYtAsSK7o6x36rRgjZt8U4blk1nPebNuRA1ovk+wjRV29TBqGCxb1x96PROxXpk5Fe9v5wwJbuB
QVG8qLoD/lxUgeQa7kocY7hS3UcR0VDWUfNnpejculo2n1GGy4EY0x2HcLQjJYHplqjvKxgWsO/a
UnFT8jNIFJEJi87DBNZi7Ec96fGiaLHbMnKL28iTXzPUqRRXddQX21Mfrh+P+oSPunc5HuMzzDRt
q1zHU4Js9Y2GbPjfmo6II4tvUn/EsE/cMFHQbq7xnaZoGxeSk9iTq2IsAVjzqBC+j+Trh2LfuEqR
G4E24BblQ7xTdpRyf94gqzuISlV8dbew2lcjFmq/LM9R1wZ5FQ2I7zTZJhicjjDvVKFrUW6y8+dG
ElbSGAMGNCpRu/FN2ujT1djBK11lQnmHsvOnBs9Xwpjwa5VZW00psgppviHy4CS67GRZL4ghXJ+0
ksIY8FAnQ1hT4oMUzI/6clIJ2FxHQUeZa1UrIYwNx1Me210NjAVJD0EA+lJBYZTfh18JYMy2qsbO
JARVomQv+7epb70atAlp3yt+dGh/6K/hj+tmy7WnlUDGbOclDbqwQfky7FS3NO+Kcnrj5NGeJ+xP
uS5LcHsf6I0SI1E0PGO9TspeKqncT3MsZLhTeSZ7ORDL+FIG05LFJKWv1tlXQCVi507xku7pmzV4
mIQjFFwXsZJHf88q5hJ9KdJIgkqo2wp1gHzbHeq9im3vIvA7X8GJYtjEwLuSBRG1bT8Ueo5h3Kw9
xOO+7bZqLAhR/+GFLjLYw6SdueQWgi6d5SNu4dGyBnEohGjciWaz+QUGC0fRCTJa22B0j7RmXeMV
8G/p3MTAr+XJ2Je5uLSMnbn643X1ox7gQ4S6iPsQOhZ0qPQMMAJDb11bAn+DFVYOpiMdybBEgFu+
rv85Gxs55rZW8A6AWgykecBSmn86Kdj+3XmYjzXEE4ADRowJtvY8DZETaycjvSXy03Ux/E7p6t6Y
rFKZpK5DgfJfgEKLbIzSqlqvkeyoPSBRmO+87Y/LXXQQcW7wCQNWkuklr2yrm5UsUxr49GHTP9OR
odJVX43T5EpbcrQ9bS8uUYq+GxOspHyo6kkGsEWJjml8smTh0BBPC21MTJqapammzAhQSDZgkxi2
Uo7GjdHsleLh+ufiuonV32fiYAsKltZukGYaxc9ojBxCIicv9teFcG9pJYSJg3Vh6Z2t4r0m9dtZ
+YkQ4vydACYOapKG7TM23rlTdtKqL0UuqhJz497qBIzvmbVYTxcdDa26f1iqg1w8oPLhLIPumpng
i3D9zkXU2+N3pcX2YMdKZ6JSZ5MEvBNPsnGX94mviqpcgo/yBjJcyZGwmEIPCI40l8vJKksnkhbB
d6fX/sGFro7CuJxYjuuptloUbkB1EnyNbNXVlXtV6t0s3cSjIBzxD2SiOqNh2gO58XvzN7tSlucF
3f2sR9Px0JGX60rG2xuuAS/0RwD9Aasbk5vJlisNEYHOykavBfjhkIAD6xJuS1fb2Riy29EWTOgu
55SyUNRHK3QiUdLHV5DLz2BcQqyXtWaClhdPJwpEqW7Nm/DQHGmlnaIKovptll0EWuLdroLFscTW
cAmETZTqusuCXqbNmCV8KKbKqwvyeP2Ceb5oLYJRF8VuGhRZ4Iuy8athRP48PytCSnGeTq6FMFpC
Wr0jC6gAsOdId7BH9T4aq95RpuaLLiWekXfHsg6NT/gnrEcFWSVAZ9i6ybgPUi71kFkF8nQt8qRg
cpvlMxXflQjWbfTTXJUVpHsLGH7j1FG7Q4mh0M98oT/nYH1GlnRxFGHTrrcs4T/6bP2OKv17XpH8
L+WwmqBFTayCR8AzmmejP8ckdCQhKJVnR+sbYzRBtXNQaI+ARQDui/lQAix6sul+jK/Y/ecmD+Vm
3BVfhUQUfCW/XCHjRJqoXcIlymBHU3uupPl2zsqTlZh/+6kYL6GhQoDV8uBDafQfXfYYSpnTCdFN
9IpYB7++QnrFK48YmRPRJ43iC02XHHJ/kp0QIEoLyxMpDDb2RNB3aijXBDKZxGx0cqNNGOlUVOzj
Bp18/TK0rROFo2v2g7OYT6mIpI7v+C4fjMktKnWRpz7HI2ep7w3zOUgE3Sa+GmLkRwGZLZ5qzJHi
hfY3bIBse+wE15XU0ZofqvWoiooRvBRGkS9ymHP0QzRM6mSCvrJQnTLO3Jw8pP1Oi2FbRBEYMPcV
AF5bvJFUHThNdnVegY66NaOOjVhJuaDQnfUH8HL8yl7IF3mDjehHbKS+A1dBKIjS3EfpWjLja7XU
Tg0g62Fg22UT75adeYNBc2zsMzbRYRKNQnC143JOdsZ4AMJONUE66QXNhpC7ZBREe667WP19pu8w
1EPdJgUUXkpOuao7sw4CX0Hcfesvf7CqlRDG3UYFhh4kytJ+zAEoCY8ZHvKOtisxnwsq80PiSf64
QSXYU3fZtvHyTfVL2uifmPBYfTd2imYa617rZzTBJQAk4kcsh+pTwWVyTWB1Tsb3JovR6mmkIKyY
LyPYW5q5+CrX2V6vQNJoNa/XgyXXsFfSGA+s5G0HGhDkaekxDpHK2xuC3FCUxosUhHHBc0dXbNEa
jIp+R5vc5dW5ENUZuV53dRLGRVWJbSudilpSstc37dbY//+K9SLT1RkX1TaxbCsyzvIGjvyFVAnL
hRXgjYen4EZU1X5rS17TesZR5HNpDh0dxVSN9Hc1yzdGYroTCDSwSflHizkYKQDeubK2vTo9GEuC
RUnzz7I41FF5DFGU1nrsTphCILDy+aRFx6BV/UY1HQlkR30v75I0cSQZZXKCPnJrn+dpPLWtaMWC
4PuzkN9mnsM6msCr0bXWDgz3fhhkm6Xq/evKzDcdkK3bGI1UsP37faS3m6EZW0pGqwHUo2T3S/G8
VDfYGjWJaIK5dT4wov8RxXgjA+vldewPo8MEPbpR5SHY118pspiWSTPx8AL3RbCSx+SBpC+T2KRb
XknlBttiA0qV5SHfGl75tYfX08BNEH6JtqVv3on6ONzogf47oD9IMOS3KLrKn2w9Gns5QAq6oONm
h/4CDbz+3bjqsZLAmJQ1t2mIRV+A9Fupk4e9S8JjOf1zXQiXqlhZSWFMyR60utYxte1Z32RXdTHG
dttvmxPAl2fLaz1sF2zxNlV3yVnzkwOdq7n+A/g6c/kBb5MNq4scsXq4KmzUTylSl7L/DU7tNbsR
KyKNzbzrRQ8U7gjm6sRvN7ISaE+mRSpKU1D7syvjGR4e5DvK8BRvRA9+wSdUGXvIkmGsQHgOugIb
OzhO9eDGIuI/bqhaXR9jAmqeaB3JYXKG/FpXD12Ze8YUOU348/p34vvclSAmAteZ2SqgiKe1i/iB
TpSl2xyjqgc6/Kj7mJ3d5dtm1/gmaEGabf9i78A14QV+40kHOnK2CH4Q162tfg+9+9VnzKrZIHMO
1pbOBsGA1Th5/NRaG5A2C7FrfFvHogdTURVDY9lI7CYc0zGlGTHx5fExHwX5ExetDs/8RwCTCRTV
0gYWQam4OIE4zksxwGpVTvqr2YF/z8V89QaYZNSGzDs93l7/rvxrvIim/766RgOo61Zt0Zqxy+Qs
Fx3oqgpw0UiR103Dk4oFMtflcRHQ67Mybi1QiznEwkc0Mzb2rXXob1IkrZFXHafD6E3fCxCtxRth
g4HXvFtLZdzcMhnog9u44Wzf7dODjayYVvtkYa+Lm3BpKt36jKq1yebCkVyPmaYhUR3xfNG+x5iw
afeD/VoajYMGojPgJXD9RrlfcCWRMUzsxc6CtkaK14A+0V5mJ+l/ZfMtdqsn+STw1iJZjNGNRItj
PQAeSLZvGnNxagwbJOVzWNyPVupfPxc/p0RBWAZFq63B9N6rphZmSdp18DjDpkCTnJZr461yb2Mw
MTuL4vlble1DTrmSxvjqJZmK1KBI3sXaJQiC2ewo1j0Jtyl4S+InDdwKtoh+iP/WXgllvLddDR2x
bBW52a10NLb0tV1ETuApNwS07veGs/gYw5kc25s/03hRNFshukygj+wkZtuORgTOFAAY52PUPw+Z
qPHC9ZoXAezcJXa82PWcWZqXy5KDLnfjZMUgvEGqBB8+G/CLFirDBrjbGP+VlEmuaT3Shxprm9qb
4ktw0rf4vy/YrCBQfu6BVqIYz2UPzRAps4ZUyUwyJzFKpx1M0bANXyVWUhhPpWZkDPoJeigfZr/Y
6LdgJ3awXjp8oxYo/PRW2y5YSiXa4yc4HfsaGUs96+cgQj+0ML0uLDYgJ9xdt2h6QVe+FTveX1td
MOUZ0MAJxsOXgy1Nbtn54/ywDE+ZcJKNO0+kXG6SHT6cpbTW6xgKOIKFftin38rD9GLorn4TaE7s
9h59l4BqcXbsxJEVPxQteOC2tRViYz+AbRBDZ2HWA0g3u3gAjTv2R6CW9qzgQ6Zb+U6/X1wF6fS0
jTfChJqbEerIJiyQfRKbvWWMxWSjlONZKW97v3lMd7mPwbcd5Sx+O7KHMEFZDq5/W676rKQy7rOQ
YrUOTcCLjOHWCg6TiExI9PcZT7lUpoRVVXjFSk33xU7Vb1IlmjHmBjfdwHA6araaxoKhUUaaAisH
4lApSmcgu0IpnWDexEink1hAFMRPgy7CWCC0UebTpFBUsnW2tgRQQJr20S2d2r11O3qqk3rwy4Iq
Gvc9shLKRNQgGcNeam1YxLKL+t9KC6Ttw3U94EftlQxGESK1HyqjoasLxvKnqlk/41A/SkO7tdMu
hHYs9zkJvDjMndrS7+ZU9pugfbn+I/jK8udLshjLqCnMhfQaql5xegzG9tRU8mfokJTVOelvWCXO
PTJAyQAXyxvutt8uu1ZyhsPgw3HvdM0RMc6IPh2TeWV9W7STgnd6jqw89YjxZKYCzCM/9KyOxDxD
5rgmhZmjnEJBYdNj6yKaetVOullAq0FfdeVdvmmPiYhMmv+5bGCosJIJUZyJ4fGcTijjwHcUUrfT
q2DfoGQp8E/8/M7QFNvA2icZJAXvv1cc5zq2sS/IJtvya0T0JynEUmHQZsZa56ujvO3m7rkNk8dM
CgTGzn0TrEQz99orYPF9q+QMG4qoouviQIZ8ECGm+eFmJYe5x6CNTTMoAKNo/fyGIiLzs/UzOM1Y
ToeZh43uxRvhvXKd5kommxRJU2mYPdG8si7d5GuwHGfpQV1ucmw2vm7UXAtYSWISo2GWe2kmwJ1P
9ewO4YBtmVbipDr+c13Qf9wj+CpUS0MIZd3HCNw2KSbEms4bgSwdTgW2QusPxbH1+hPith/e6pVA
KNcGjItMxp3gGUB6vUU6Hsx+290uQhZnlZd8rQQw+i8nTR+FJTpFdE0m3W+KPSUYO5bpNh7PeLh+
haLTMBrfzhLY4goQTARm7/eydJZse3NdBF/xLhfGKHsY1nYMkmA0nYpuXwSmM2JJYjyBzClUN0Zq
C74Pv05pwnGAQN000JZ57z+MNkWjzcJrlHY4ch90IHfqXQzWqH+NC/3Q6+fjqvtKHpPwVMGcGgH2
d3mxNWPRVYm9XcTNVVPwpd5qkB+S8pUcRvEmjBKlYQQguoqma/MT7umsv2171m+I5JD9BFhU56ZY
U0xjWxW6GEbrROBq7sfEVjAKsVF0hID3l5tWCR1CxuXWTe6ny225hK4hBb6KXUT98/WL5ermRRaL
Dq5JHGCXNqx7mF6KCEgiRWTL3HfOSgKTZslSoNVhgtMsdKHq+KxrgM2BDbW9q7vjFIiwHFzyHwDF
bSKbmOjUNcYUFFNTB4DfKJjb2raTV22UY/LF2BOsse+94aC4Oli/zLvyDqRtr6JuHP+0F+lMBIiz
ZEznQkeyVdwm5s88PoTZDyAUFPvrmInQCVyroBsMDEwGKTYLql1INHe9BIhAXj8XCgDdodv3vz+h
ICsZjPNSg7mTtAgygmU7l/d6XwpMm5+LrCQwH6yrVRNDkG/o+8GLj/Gh2pkoWqS3oron99usBDHf
ZtZLoJMp4DCYnnrwdiLdxiLwnZLcBTm4Cvv8MyWSlTzGjvU4sosgQhQj9U2Z+LopqJQLPv/bxa6S
7ma0izqR8WnK6VWKHq36MFWi2UqRDMZ6w0aT4BRRKo5TFStNMgelTccGROm6lonEqO9dXqYmUzpU
SLal9CHoX0I1daZCECM5MlDeQ9BXDewjtdl1JrMUdlZidApo7fea6hPrtv/EoqK1CLZsJJedUYzd
pHhqCeAufogTGhjiJJPTyKCwUgvFbepkr2Kaz7t+gbzW5TvRzIeShyjosmGmi7/rXbcxtnQJDsqn
WecklOnHW7blSfO7p8wNf1CWk/jH9V/AG+IiOmANNp4URMbC1fffMGzrdlFnk/6C4F7fxD5WkEit
sxxmhMzqV/SrPYqm33h5yDuZjN6YREIptB4UUNaG35s9TU1TN8D6mBOoXMD+KyLr4GXD7wQyiUih
TEawmAOGIfflDd6EkaO+htv8pBxof30EReCwEcJIqY9lspJ3QpmsRAqTGpBV3Oxg3c7hS1rpbkJe
m040Dfwf14k3p6zrCv7DuGIj1mN0T3Gd4XPv00VwwT7eFrvyhKb3MRPusuUkHzjXRRzjkINOiVoz
gDhlSsA86hqiIR7OWxPlRrxaUMXC+gS25Khgc6QyRi2d4enAuIb39NbAy13ULuF+n5UY5vv06Zz0
YYO2oZwvbrz0R3uxd7L+3WwzQaGF68NWkui/r1w+yZc8x5Zc3Fj8zURXJCbPUvmXMpiIDxCZlGg1
nNgkfzGBKFKxFFUENxSdg1E0q8kxF5BARtLc50HnZvNB7n4JHBJfiAk4KkHSp7C1386autRqp/+F
Ybn6btrpD61H6ayRArrYzueKhn55eApo3EUm65DkBE547hUKwmn22o4yS82ZO/k56g2ihEZ0QMYZ
5UuWqDVJ8LCMO1ddRqdrO6e1lO31i6Qf44P7WZ2JUe8wI7GS55nqWfIhy79V8K/2+E1u93UXCVIm
kSh64pV+I9EIq7SU4M8jyVHGYtMZd6nxEJS1Kydfrx9LdHuMnmsRCUCpHoPiSTkMktuWWCqLecLr
QrgubnV3jKLPLbj4MXGOoGj4en6nBb+v/33RIRgXmgQkzTQFLnSsnkf7ecb4d1V8vy6DV55/p9RM
IhvO82SUEYSYnRvdATbwJcWMzs/ei+80f/JDN7qPzsX2L9WbfZtmqhVp0xgonhQ/VPZ9BV7vUXB9
PLDJ+mjswCrKXah62pAxuoCTx7t6K/nxyW6d6mXAmgTZa28rECcHqZNuhCVK6gyuGJbJOIsuNfJe
7UuaMVG4GQUPGeBaKPelV2xFc8cCTfkwVmabJJwXVKH68thap6w8prpgBIDX7nh3m4ynaLVwGc0e
2q7ptu3UI86EEtQif60DEHFk41mL1Ye4mt2wLjfzJFXOIuUHgbZSr3ftVhkfMqVBUBctpjTHg7EF
UgJJjO0Hu5wmMbvRSX9cl0fdxDVxjBtpweMljQ3mhGWr97J6uS+scaM3/UvfiYoLAu/IjliEZTw1
S4/ks4mss1aqm1gBLrAanTLrNlh/J/qcNGP/cDRNNhWCwV0ZfVv8+8obF30dL0GFYDa6b/qJBZD0
bU6J/kRIKO7RLqLYDmA3LzFQ7TiaFeUeKcpjnLe3SwJ2wXBxykiENua65ZU45q3SzaVlZTlOpgTb
ObQcK0sFkYzvWVYiGOOe+yRboi7Got6ThedQcxtj8VR8r77GrgEQcJQ7dLDIRGOzFHRY/kM0UVBB
xPI+i20hVUlWjNVQIIP7Z/QBY8VMGFgG9vY5fApO/1KnB35+lF/63XVb4D8gtItkJhzli9pJpEdM
jfbLRvYpx5n9UOxAVoMVCfOLIWrScZBsBCU+HWsKbCzPYftYpTyEMRwohuSBZMPeal/b4ontqDsR
DQX/dUsUGZvaDQttQSbXUgrsSgwNkFpN1nQGaanspFW/K5L5PjbLU2W3x6X6HTSd3w/NSdWxnC1o
SeNIee1roSi15Y3wYhiJEN3S8LYBkv29ZWpWHJOhhaOlC5kfZD9ze6f6St64OEKsN0hdup9Lew48
7aH4TUFi8sunAsrqNzAKbk1DmcUlFLxJxr2Uf2st7V4fdZEdcd35Sgxz8XIs9xaxIGYGBAjrG942
vZsP2rZ8rG8LV4QY4XqGlTgmhA1LXE1ajZzaAFmr+TwlzwITodfywamuBLDhCSVvJRxxHupU4132
BeBS0JkGDsW/iKh8RadhgtNo1rLa5jn6Qnnt1MGtKos6M9wn9uo4TIJrzsZUkCalBRHK4Jtu4320
+38wRXHTl5UcxrNY9oA9PUON1bZf5Ac655oey3N3O+2qHbqf1YKqPlaPi07Hd2grsUwIXLomzibg
+lBBsA7NF3Q+b7ANUd7MJ0xTeNG5FiHyuYHwIpAt6qod6dD8ASB/SAfXbBtHHwsHVFzz8EsuBAGe
f6dYogTMowG/xhwuzyQ5iwHi8zIsRJkOVfqSSb8E6s7XwD8y2CRemuN4VpH2gffNqf7pMEtRbquj
stVvpBT3CGTMDxHHoUgk4xzDJEuIOkIl5UBzrS7yp972rx+Lr/WXUzG+DxUHUEIMOFWGxdjttsOE
Bs0uRVFHdBLG982RPCt5UcK4dL9M/jGUH9ePIVAAk8pfJXhtPgVKreAYavdDjjSH6KdExMwiOgP9
DSsZnWpXbV/BcJf5i2m/LKJyFf/RoYMtQ1ZtGXQZjAdKTDXqJ1TFgIweABzDCIufu9qZTucWW9Ei
tv+QRsy3NgKm+JjjmLEEDtfgzX1PXrjDApVzcFrwVGwOyIr3178P9+4AnP8/YYz7bpNWgffugQXq
fGt4tJqX63+fOs0PsWj195mrs5eyTuIKeJUpIU4EtPxUHLrwnMU/rRb7ukXFEL43XcljnPhSm3Wl
1nBuWeZSorLWkWsAvDuHGDsbPb95l0nO9SPSK7p2RMbHWSMGZDFKjRJwG6Aot8EOYbc2IifUBXBC
ruO+nI113LadNbpR4Vvl3cmc0I/NHIvstfRQ9ZbgTDwwL9GxcZpmo6aJ6uZ7m4o7M0glxaKFgwEc
5cbBAOWD6WPIwp83CpLgBfkE4Lxu4C6fKt2uZDM+YzYwM5YvkB1He7OPHWO+m83Au/7VuI5pJYSx
Mi0rOhKSii4LcqXSATZSmwS29R+WfLlExrhGgLKivEZop5oIyNaW7OV96wFu6mGBiYihT3QixtT6
spuk2ShQfjECN0h7Ny0HVxPud+Jmy4ANapaqKLrF0ttI0oDKSwl1b1BSil713XBMTzlWfTZucw6F
+Gqug1qJY+LgtORlQsdVvGW8yYrdMorQAdxrWwlgNF1tiyyLQ1iV0T/Y0aNm+4YuKBiJRDAKnalR
OJc6zWDL26nYx/ZZF+G1uX52dQpGnZOgyuMiRY0ozSR0uWTsmUXiMNTeiMA+pOF+yhXBqbgZykok
o92gslalQDfQ7QaHa41Z93wP8RtRhiK6PEatM63pG01FdFfrn8n4M20fSxHHvEgEEzQqEmaRVXcY
YzGOdrpspHK7DL3A4fBgQ1jDdjEcJk4YUr/IZg4tyE7GAX3k+wDFyQftBmss3QEsMMA5eoZve5Ff
78adJXIP/Br7RT5LwFHNbStNEy4yOwVbQL/Opt/5xqvp0/2rdE2U5RfnUQgEpgb6ITyuxDK5chLU
CsaeIJa+RjVsvIt9rGL0y33hS8Ixcf6X1GWTYEwdpSnmji17VLOsgDFH45dR2xhD7eahCG/Gd0l/
hLBxWI21WSE0+28IWKY1addHhsC2BOd4awKuUtp6KsZxiODLKaStHV+rPHIm8uV6COQb8OUcjGsN
UOyt6xn0/UV0V6aHenzs7Ls6fhqlW1XvnbIRyOPHQ+MikHG1SJTCRg1Q+dBvUTVEMiGhiFTuQ4QO
8UZHblq2EsY43RBl8xwsKgiH820axs5gPAbRdixFI3F8ORZwKYpuqzpbMk8UZJw5BaWY0n3WAveT
O6Q7BPn++sfiK91FDOOjCqB60cihLdLo3sa269L6BBAL/ukigbGdsgwNTerQzMaSn70+U9jpgoHa
bnf9IPw650UOu/5mLOqij6cFSeU3ciB+ek872AW6J9jke0w925M+AzdYCWQ8EKC9QK5LcApTNx2l
OH5oC+LHiyqodQi+ELsDZxhzo9N1OLqlO6TVt1gUpbjpv6lQluI3YkHqM1Y+QTftBMMGeKoPEp4z
2OIWvozmd1CuOFEvOApXp03LUiz5DX3N3FjT21IndSh6T+V5NI4AubhLcBNqAjF8LMNKDuOB5i7U
RsPGlymbB6MJ94MybciQbSvgTMliuzqWULrYZOV2U/HkCvSQG5hWwhlv1Admhg49XgBkm2J8I7+P
z/Y3xcWUupPcKwIkJW/Yh+graYw7ikY1SLUW9vvvPEC1Sf1hB9wwqvyYGDE26WbGWnm6rFHwauSG
kpVgRm2ipOu7QKf57SA5XQC8IBql8oPgMullfYjyoAACQ4tOgM5jnIcxYzuYLcOoG699pg2h0pVu
sGb2FD0UYPowf16Xx7U1NElQjlEtQt5ue2ULslWPgK8DxRHL51z6aZeC83AvbfX3GW9rK1WihSoi
VS27uvy9i3Z9cn/9CPx8bCWDuTKiETkzab258ZZNtC/20+YNEOdpN/0m2ikHullZ1D8THOwtSV1d
nDnmll6nM2oIkj+Q2E3r3ZL8EJyMa1mIhYaCITM8EhnLinW10ycEGk+57X3KgxV4wSnd1/sOFXRR
o5V+ig+atxLGGJbVzE3Q97hGTf0VKPvKflQC3wAbFpBKCZI0wdm4mgdoLwD+QPzpLAa1JH1Qg0IH
Xv5W/6pig098D/6rieJQCarNoC3YhvVWIJR/oReh9N9XXy3u53RUMMrhGefep4+t3AWT7mn2ck/y
RBhNroqsTsh8PT3ItDYZ8RrK+q3Z3+TdITEE3lAkgvlmbZCSbDKQmzXW976+ybPBDZaH65cmkkH/
fXVnpA0DbNuSMRViPcndbaCeclOQpXMj8uqm2BewUpDSnOjca9l6cyW7XZy7fbo4S1u642y7f3ci
5iU891lAi9NoRY/bLvs6KbdB9eW6CD7Ie3UkxvGZylxVtQ1N6yPXupdd4oY3lPEVnDGb4qjfYOCr
8RV33Hdnsqkx5yiCZInsi/GKSdUqsUULuDlK7cl5FDFw8XOOywlZHMjY5BWGlSFAwyYELNQZtH37
qmPWVgZpmtEIkBICLWTXy0lWK6tyj+jbRTezeZplECdNs3P9q/HvDD02DQtuEOqZO5OjIepCFT1Y
fdnkyiYdRCAIgQCWWyS28jRRR/hYyuGFGTH6hsdqG+WmeNYPJYrqs3ArJ00xWbduILiDZARBBO+q
9+YbRqXaxdpbtSTYVptgH+5RvweiJRRyKXAh92tZjNIXbdeHcYbj/YspAcrDTX5gn/uRzhsqboEN
J1PnXf9mPMVYy2S+GRnAkT50cE9jkzm5NjrSdDtrT38lhJ0WqWvLJJjtxstHM+7GAbx29nxSgtq/
Lob+1ivfioVBaz1y9yaBktNeZXpItxpIydCr/IQtra6MJRgJRk2Jk6hBryrbTNXBsM+FqJXI9Q6G
jPEd3QIoDXr3Xu3GTFXkOCK0G69tFCe/n3agB98PW3CWiFwdt1m1FsbGjzrMp75GbRsEALNDk7/c
Ve+S+X/56YOHRRB3uW2dtUTGqjKtxkRjhbrSeKBevf8t+yXe32AM0u7rr/ljAx6McIMiYHUv5h7k
qwlQoIoFDCfGJd7frYTt6lFGK+1QGEdRT2S6GUGZ1ZlfpiFxA0ywJ6ZoAyLvJWtgFcH/yaSebZUF
5F2TtA2dlx+TXaT5lSE5tvQgXEXBc5BrMYzahL2x1DBpFKm1xzh/XUQbFXiZxvrvM5qi6YXRNxV6
wonxYPa/B404tbYL8TQXzR/RX/rRli8XxmhIZeRzr9EKqiFjihyoIcweabEgk+Giy9bnYTzuPBNz
sGuatGMJeEq6u26yfE2Wd01kDk4nT5s5SrZxk/llFDl2dhMsxp0yNjd6jcYqqG8cLVOd0Gq+N/Gy
lTuMoy0GppmjxgGYa8TlhKogyHLrVuvfzHjsriFhF2UGqB/P1V75ir1KXxAE8evO5R7jUn7ySzT1
wy2YotoDqnNLwTIN1rGaRW1grxfqMNptsH0jEdiFZxBM++3/A5fG/fKKAXmYXbYx7/veVJa0nUFe
jC+fKhjzPFjtYRw21wMFV4Rq2KpCEb9ge3gvIjOiaLEreNdxfCLST1O9n9Xv10VwDX4lgjF4OQ1K
7CRGV2qx9qTowRvmFfV++AyaGNOVf07CGDwIu6bU0DF5K+f1Lh0x65PIaOy1L1pQPapDIAJtiY7F
OABUsodQszFZbDXdfTxjspQ0oB2tW+QOiWhGhuvNVodjfECXaYll9yA5DWXMc04lFqJF3vXPxHu1
r++PcQDJFORlOqJfqSi/i2hrmNPWXnaW+qQEh0AIIeRneKsTMbqdK1ItR7T3RbbhrnwOtqpfby1P
28p77POhTAvJQbh9l+u0/4e0K9muG0eWX8RzOA9bznfSLMv2hscuuzjPM7/+BVTdFgWhL7r1NuVN
nZsCmEgkMiMj3oyqBFq8u3tkfZI7hZTsZUk5CHp12szoLBnTccv0IBpLTnrEjhY7e1TVttXVel2l
Cc8Am2TpRJy0dFKHVBfFE4+/jrelKlWTMOZorYoUoKj0b/WYnnSn/p39JEX88ZDYz/Ft7vNQd8wa
6s5pVCp8jGKfLlKOBzCQflUBHQ14qBdhksuZ/5occEMDBE5mctuQR7fG3VsqrGyDgDZmj7CyHjdf
g6Re5K539ZkwA1ouT4yaa42KLlamN1CJRNwXQRKi+aTeA8767Ui0FguHN1fNOe4qFVsyyE8UZo40
tDPDJf9qZX9dP+u836fCiQmY15bOiJXbqj+m/XKRzY6XUBBv+5C27HyfiietXuhzPcH3+85WwBeT
ucBxAJYCvltSZw/Ur7HTYCCzDjV79DJoanymbLZ3TirE6AK6CQPpZWhSdYhN2RPX9ibXGs5bnLmZ
AOaD7lbEBDXdbtxkWQXwC5FszcNkfTBH3hOBeUfvDFA7OWqC3s6kzaRe/sHCl0ciLxCfCZthZte3
KZ+UnLcoau9wtnoMdSAv6L3uvLlgUDzpBwKwrH0ywNIF3FBCQsUHf3lbJd2E3HBzZmmCEvV47M6a
L6EVPYHNHiMNpBWj3cmcz8YOlzuDVHAeoUg9yCaqqtlhvq//7r/Epwo8zOh8lgEKQkQzZA25WG8W
3RCYMP+4C92UlDEYGquC+A8ErT2WR/OIGAZYJNF8XL8tTnaDBbvVM3DMvnqqAl55nh3Ldn8BFbTV
JppmKYfDzoDUk85Q6yRuFJJSeep/Bs66Xy5xtN2Va3Va1makEiEP/Y2KmbVZ4mm0c3yVZidvaxGM
2p2MXVwnu5jOZfLtE+ESxW8TXMEyuiTUhq0z1MkwpIw5BOHYVHdSxnFF5gE3AN0DX4GKNwUVjvul
aIRow++b63KwIDGIccawVnhFSbYZk3SrIScPmqT3nwKDmlm8pOB1UZqLuEZONsnOFPFqKDwr1AeX
42aIxRzRqiuEMJOGcF1zpzCF8Po3IUHvQ7gA5v7fiyF/xs6vQPCgzZaECmsfxTlouBdbjibXUlQs
afW6qjzkZupet8kOGTuj1L0sz32U5BgLex18gZT4AQyDTvITapoONMNAyW0+SAeOTWbZFX1/8v5D
CYxub2WFkW5li6xOvRBwRv0sHqofhB01dnlPKHZk2NmiMkgF+NtEiAE4US8DgO7QE/GqU4dx7/q/
YDJgjizqO2uUP8YZiEktIpYS/1jc9Eb05sB4gYr1g/Z9O5I8DrN2N5U3Dtw6H7m9PjjPzjLlowA9
NZtCLKtKeVTmyFtM3V4W6yWfRNCliq6FWoagNN8535L5/tjZpZzWBKmWOQi442pU7RF7vfwI8sYu
cxpAlMBVVgFtUDnTbC93XH5FdoVnZ5xyXoi5tzP+gn/jHcAmf4yDwi2DHuFfeTAe5m8jNAGah9xN
Xe0JuIffUFy7vgPM4LD7G6hIJ1irJcwVyFly9ckoD+b82M8ppyzE+7h0uqQos9JpCykYR0B15kHn
QUQ55D63mAnubi3k79hFIE1fNXOELh0eINO58adwspWAdERyf7Z5uSzHc+gemWLGVrsppKGkfMlN
DAaduzpMjBMfdMYLAnSDbNLTtktTIDnIbE0M8uwpNJ9al0zzCt94szUch1CoiDMa2yIZry+R7CzG
L1uCcwhN0+tex9s8KtC0Y19u2qThSw25rca/IihWGnOYD8dN5IlRkFN0JbQoVGhRolUya/TJ3EVL
bUW7mOZtXJwt+fH6ktgv7zfvU6hQMkjGGA8R4D2zI/m9h5apN5xJEml+yx3QWneQsifj17zr/RVL
e22BVBjBYKRQySkK30QdMT5JpzggegPdhfsiYG+lpoCJnPBF0U1UKRL6ubUmkilHAYTovGWw9W/q
HWl3x070c/yZPMc+TyyY7ZF/rNKd1U3PhQKaQujQze2hbNdjLfZ+NHc8pB07fLzZoZ4fIkYA4o4w
nSiPRGWy8lugvmPQOjgY3QDbQjFxMqb/4DJvFqmzFsUr+JEJqB6qgaiXTCEY/tA1Ho5dSKaHsrAJ
5syxDp874292qeMnZ1nTgadfciNtdttBCdPedARJcThHgrejH45eK0QymLORnTWHxl/CKNRtxckw
E1UFn4spb4uizp+0RLMgd1jUYIJ1t9ZDTdN8zNYFmzDbpc5jveN5JXXqej1eZ70hezht9poYeBt/
VTVOfsK+Od/WRN3OedrVkiCSd4g6+EPdOENT/hiy2oXWjzOq6V1rQIemiziOSb7Lx4jyZpa6sLc6
bhKNcN/G1eBizuy2VErOC4uJogFxMThiZVXRgPt8f1nnU2mqjYn9q87D2XTWY3MoDoSsS4DUFAJm
AYKOJOyC9qz7cBcuSRj7+73Zp9aoKb1UFh3akZt1u8qtPQ+YJ+Eskt0q3y2SykjKeBLGbABC4x+a
AcJrNNiQAwMC7jMzQLv9pHEMXSNMSdshSTCiizIkKP6GbfPCOdDsC+DPptHNNlGd8kVWUa7X7PoL
0cZLbs2n7b5XgHhaPBBMOjoEgJ9K3h3Odsg3u1SgXMyuresWNYtxHA+m0fuZlB6ur43jDzoVE+cu
yqBejOhvZr0t5wHcA+g+3iQdbyFURGzjvG5TaQZKcX6C9p6V8jyOHXLfdoqKggLGftamRzIwfSW4
UinMTD9NbSMAS7YnHNrEv75t/yE5fTNIxUFwOxZghYHWlxr0P1SHKIbkjjjaQlD6CeaKOXcK7zNR
YaNXEv0fIut+yGwz+VJC7qhoOWGXacRCSQbYVQNDnNQmlkWsAPQPItxRqsAgU9nTihgPNpnre8c8
TTsz1NZtQzI0YJXBjZWeo+IlB8ue+pea8Wax2J9oZ4fas6aw1G4V8M60HmePUD8YnnAhWnOkZPEJ
UXVVtyzRMKDXLQLf/D6uo1pRYsgWOWL2SsqAnCYgYZybi5Lz+OGO2tmhQoJY9rqeiRZ6awOIH7TI
MZrqZlDacyXKIS5mbwDzbW3OpOPsN9kayHWTgt90/XX9I7JLULs/hAoc+WCKKFYADtpDMofwx6Ve
dCc4BWGQw80VOYkXef9Pm1QY0eZFzDLwa6D5ZaJPK50iNw6sh9RZnCQcLkUwh7zqPCtygf8btVZJ
AXyShj5Ms2oMg45nlGT8FDFhvKw8dTbWqdtZoF/UfTFuhVrh1FWqHJZ6HS4T2NQ7XgRhglQMRUFd
1xIVEDdRHqrEo9l30PZzVwBNIVGehunxt+WMX6Wj6A5B7POOBHNhIL2WdAPsWCItd9xk4jqvhDnY
VGs7B/a5kg76yON1YEUTY2eFOhBlm0bmpuOUd1MgD7e4KGftMCicFIDpBjsrlLenWODWmQI8L4b+
X63oP6Wi5rg32wamZGRD1cHCQ2VNKQY6jWlElgHWKQesHODs7DmwdGap09AMFckZCBxMusKvbVap
tCKK4vGN/KDZg9sdrFfVzyB3MDbYuzhHwX9VZGUFLugKIe2FQAGRpn4fIKtoG2fTAodZdOkOgk00
JKE0iiYTOtdA7vJ46Ehwp+Pk3hx1yZTTtOaFjB6DPBpOoQwQI/E685QYjT2D8Pl6YCJJ8zVj1E2j
iwukCQj8vpN/V6CLHRoMmNSr3QCMBoW7hptPMe+2/fKoNL6PNbVvMtQvyXWjgFw49dDguB3x/cRw
4slC8dZHeeYSz4Y5D2g3rNJTEfkbyrPRbZ4pgNl9l7nZNsdT6MJHWiS90JYIVANyuQnU2elluRfv
4jNhf2yCJuOcO2YE0REXwc9vWEC5vvfMVc7KJu6QO0bm4yY7RlR76I3Zm8LpnzPj4c4OdXulSiaX
qQ55jqg6zeZ5qG/G4v66I/4HvzAMS9cx+gYM2vu1dNoIzqlFJC+v6kDg+Jhyd4jwFFq5t7xkhBmw
ENz/bYwKvZrRVspG5pslJbE3aPRp0meAS0ipZFTeIPEm06W3ujHadZkJLFCzo2AMljAOtsC4X6DG
Cppa9/r2MYMGAJUipp0JpRMVoyCRanWZhrqDsEI1QYDUpwQd30sruipP+4bpDDtTVHyK1k7Je8RJ
6PgULqD4/gKAUvTr+nqYRiDjgzsF0UehYdVmIiSmkeD9aAyWD2uXQiyxoNq/boZ9q+zsUJ4Nt+7M
hNBsFSOKwLpTYPzITr9PNgFeQezSH13R1cM1rEWbh0omsedD7EXVztAxZ0+GCt97fC8rSSfFGyat
pL9b+RQh243Xm8S4LzfoPBOIcPmJoXH0Xv9YpNy+H41FEJMZMs9d70zVYmOazOkg7MHZVWZc2tmh
4pLaJKOaqSBhkO+7A9RpMNxH5k4mT3QnTJ8g43FACRJwrDIP9c4q9S1nY50FpSN3mVt+ie5BEonm
a53Z+i1hpFZDXNUv100y6U9AuQ8mTXCK6tjY95/Q6PO1XTIg6EjQikPSj0w97WEB0kcFAlNCTThB
Tdhyl2/dhYcLYY5a7K1TV6nRA743daQHG6xeew85NmilOKjw2/1BDnMMqDrX18s8lZgPxXQyFE5N
mjdWt1JDjRb065qldSFDcZ9DUlgreaNZzA+5M0NFGHTP0UETcfg3Y7VxXTi9+e36QtgWSCapYi4G
Qq3vv9ssyV0B+AMu6uK5TR7UkVPVYR1tyLsh8CsmNKVpolmpM/RZhIT7K8qBEB1qgejKIe8aY45b
7+1QB7q2FnMAPhbpTb14QlU811Fk1/kQpGb/O07zs56Xdtm0jjwbPgAS9rANXmTUdlFIx0YrL/E2
Pl/fWpaPmBBCwdSeplgWzY45mY04VhZeNcVwiAA/gPp4xklHmA20nQ2aHbNZZVVIe0TttHgcF6+F
qHoXvQxVKCaB1WPWQj6mn8IQmtCRh6AjtDEUmjBxqWtDKwRy7wGoe5C98Xl6SV6ItN12L75WiK3G
5jV+WI66N0odcW1tQJxsYqW6Wbix/KuNOJ+LZ4B48q4FryxNbskEA6zUt7p+WDtOVGZdBbhfCacB
hOUwyvv+9xc5N0swFmE2v/2rHkEMoaR21jhWx2X3I9clfZ3uLZGV7lYyzFbTlWSrpPK2Fe7iOYzW
y5K6w3CTWoWdrGFpPPdbznlBMasTe7vkQOzsdkkxTsYMvyAw/B6MglJo3UQ+Kewsl8aJ/YkTvJgn
bLelVHjUoYmZ6jPqV3P+2Gd3Rv5oLp9IFPZrou61DYE3hyo6oGEzRk2S8jIIjZMJi389VjCTfhBs
oMoCSkYQs1DelytDbswFHvW9N3s6qUX76qHxZGBk+588jmpm99aUdZC7g8NBBM74/ZdaJ72zWgll
Cv0yuRrISvIge+xepFdl4syTvARMZag7cunCmF9MQZoH4ggT1yeV6cmDUeurDKSBfDFuCZI7Plqe
8h0ze+iZ9Qcx7CGn/plPiOlpSI2i4oLVvl+sFXWVro/IhrKsssXSdEzBUXpee4S9pzszVIAqhDgF
rStpMD2q93EoYgQTBCae4C33q4/2z1eg0FBQ5WEomGFlZ5ZyHEPZrKwnh71HpWJMDbtdNFeJfmcR
DwvFDJCqboIvHozxCl39MZeyji0dltr82GmXKOOcAebva3jjQFUa7x36nZgOpWwuhIt/GY9pdqdW
X6+fMeZOvf0+XZMo8ng1gX7HHHh6HoSLORl+Jx9G7vgj+yzvDFFOPpmADkwqKWcizThr0HCa7NpC
MkpevILLzX5JbvMh3u/sUbnPmAImUCCqkNjxt+ET4rXOq76Qolz6qYqwuTNGXWP6qPetNuIrrVDD
yu6Lzhl4mkQqxxMs6gIrFrUarISAL7S1sqESdacIwODO01mMklM/WrmtF6lby7mvjONJkSonGjp/
HNcvq9YdzVj63g59GI9j2NT5WclRJ5fBhK7pkOHRC78iFGuDrsZ2Kb7U0+oJ7WgraxKIVe+bwHfZ
RrYeS21yxyoD1+Z3a0oCta+Coa/OsxX/Npuida1Jr2xD29Bv7U5xmgJq3ae8S5W3FdSduq1CbVoN
euP55klTaosizwKz048nG460hdIuSJ7ex8esn8XImFExEYMoUMHbF4XKcQBPFn9GnBn+d6bIEd1l
CNKi9uUKST9XHc6TcpuJoZZyUmLmhu1MUNE+jqVsihNE+7J+KFZ8PE6U4i2BCvOxVaCwuFWYE5aX
w6roT026fpO77cv1YMUzQ4V1vZilZXnlre3Fr/GsXZa4At+9zGMuY28XJgUs0wQtAl1eGialSwQU
7lxhnH/FQnfbxRLnrUx2/EN4AuQOKisgIERsf//RlS0qlvy1JW1YntaEs3Qats6Rls3OefwvzG3b
2aJC4Rpl2YKOFd5D1nKQC+G2t76bZel+4uPsrFAxcAHZryKPODGJcSgUT9K+qvWnTEBXQcJngfog
9f2VTQMZYAdMR5NpB8ssXrYZb9mpfLq+Eva3+WOGblxWjSwNSY+0s7ScbvpiSF/mOBTKv3V947wO
eJYoL+iyai7LhRz9HJNY0W0dHZfpV7o+drxpDvaj2CQ7h8l6lDWIk+yiTDuPSAYT9I3EYnsZgQUr
NRHs9KojaLOniZFdZsY9JCqDReB9NnYwJZMklqFhWO9DPWVNRjEmSQxBtL6KCfxLjroJuPc+c0t3
tsjZ3q1zq1Ab6nPY6jvbOOSYCMZjHFTNd/lsW8/ajXHR7fHQvRbdPuE2O8vUDmtNVgmFCnCYHLX2
qpwS835poUol3SgTT9qZt0rqzsiLIp9Gwu9p9Zo7CrK/iuWPubJs6AjfJ6XO8VN29mZJwJACC0L+
835XhRaYfytBROzc2QMbl68YNkEnGEcZUwzcsW4SKz5ExzdzdAUnka21iJJ/kjcPrBO+PtvFC5ED
0UPMYv6OX65/OvY7ZWeQOoiJ1W/mqIP8kIA+CPUX9BNCaKrc1o7uzr5pxw4UY7Jn9Mg5lnlLpYLz
0Il4XCwrqQ+s5I17j9zK0bzeJYCrOPlcyWi3UipMZ3o+ZRX6N67YoeaIrL8Z+5/X18S8b3YmqCMY
d1K7NgL6jpr2oJbfci3gvtXZu6ZasqGD/g1NoPf+qCyxhUkffK/BXRBRJDvK7NJR7f5MuEwFF1ns
9TUxaYSg6fPHIpXijMpobVMmkQbk7BEZ8AyYP/QhC1czbANHYXUXVHE7p7pkrd3zauvsOtLOPnUC
F0PdNj3DildQPR4b3wIw05nRxnsePMI8Zd7wZ0eYUebNJs3mUCtViVkRMFb0WjPZVif/yurB2+Qu
RaFOT221nHigfbbv/NlmGsxjDltfbenrQRzOpFSAQNN4uo2aj0vgbQ3YH3kDCcxOye7b0rwOuTQU
VdOgALP4yR1039zyt0ogsGAjBQQWZUnh13VvIh+Ljm8Wii4ogMuSKtNlz1GyxHyb8RgGY/diK3Hv
qkbhlVPjzUr1MMXNcd4sv+7V4LpdphftDVNHs0nWZoQyA4qDRzOIAZBZbEi7h9txhpx87hYBT12T
eXPsLVK3IlgBlF5PEAxmpzmDqO8UH3VI+4BP8ZFPSMC1Rt2LhWQ1VkFkiwhAe3NRb0Uk730D0B+M
mofXd5Ns1sevaOoYLNYhWkSXJ5dhBnNAhmeoOZ71/luhtpygwzFAs+6X6pBWQj1jUEz5pZugSqs6
7/oS2I74ZwmvmdsuW6qz1aiUBGx5pDqthHnwj+QWrxPFOtWW+GaGuuTGtiODRigDCqUjQTMDcGb9
EwVNCyg/0YAIAsa8qRshL1uzn0wMJU6Cr2MduR+pnO/NzBL2Nqg7wIibslZb7NbkNwfDt34uoeV1
YXyQUcskhP4gs7bXkIevYcanvV0q9qvW3K7GjLXN96tDhDTANO2IjwWiIqme8iSUmU7xtpU0UYS+
bXkZaxjlEI8DUEr6YTuC4ObIOz7M9vhuWXTde9IjEEqB3ub1WTAdIpBvaH56FJwGY0VGEPkdGqO6
X0AHm7CYXPd8Egk+HN7dIimXHLR6Mc0cTy9DeDaVRzOefDH1Ny6GhOn6OztUvlVmk2rlBh6TdT+d
hK73xwkKzaMl3V9fD6PZixhkWihZaJBlAFL7fUokr9GMSkYlug3QZdWTutq4yQBxsJ6bU/LDWm0N
AR71wZfrdj/u43uz1LmL1KjLUwW5pL6BOW8O2/Wuj35oPPpkphmQC8gQTdZAE04dAUjBmoOSlRD5
ybJHQch+Wep4KmQj0OWCExM/Rl2s6M0UHXUnZVXWJq5Ft4iei/xJK/+6vmOM4/zeAPXYkAYjN+Qa
X6r+O70RbJQxMSDY4foHDuW/kQX56ILv7VGuXouxIFhSjx/Pf2TW04qssSh5pQwG7cp7K5SjG91g
yJMoba4Vvva/L+YduX67sP4OhCoks0Y8o6yjGsL960fjG39ylrdOKrkxinIdzLoHwc126RrXGp41
g3PLcL8d+Rt2F2Y5Jp06bTFpK/RHze4OmN5+UR6W4+JhvuieNwXGcfvXQ78zF4tyvU0yfHG2XpLt
MbNkMH2YdjTx0OaMzJB8Pt2EkAFe+SgRvV/YYvWNlkG+zVXvF8g9aoSzYLDLw3SDdrxLZO94a2N9
LklUUMdTYPcD6YssR7Uam9vmpu2NHD30+sNkfrl+1JgmJBFrUiDrLNPI89iwxG5rBBHaSKd0/CvS
crse/vexHwuiOn+MfBCZavSsjosCRqbO7ltAKh+y5tcktO71xTA/0d4QFTf0WtsmpcxFd9Ts6lze
kAlc/aBd1FvpuGL8pwt49MMs99tbpCJHkRnTLDQk6oK12u5m9Zs5xo+DZf1sFh4skGeLih+LGic9
WCU2V9AiOy+8dtYdMw7i+Nv1bWSF9/2aKEevq0E2pBGfy2xOtfpQzU/Xf595Ee8NUCFiU/W5iVsY
WAP1nhB5x9Coz8EoBibEVw3J7ZJWNg/f+DFpe++FZHt3kaISqkWtmxaY5fUxyU4tKLZTsPMLi6Nk
uhNviQ2ee5uzVBE/+j6Jem+UuvzVURxQH8BSZYiklx4ZCK8Pr7GCg5fmfTQq8y7acYPjw1CUHaDY
JfMQLbzfp9MLZLsYtsHv5+b8JZ4SZ9wazhJkjg16onfS825TS2RKM0QTAPpOHOTWit1iYAQ0MYTh
yJGOva8cCW1ffJs5gyt9M286//pH4/0ZVBSJt0VtshQ32GT+VVffdJ0zbMmo9r9zCpqzvOkNYW6I
U0gjVgk0iycZtvhr8DA3eFlm5/py2CGeoC+AEPpI7aXPQyFYHfw+r9wRRbFy9vXm8boN5q0vSW9G
KPfTFQyJFCMyNkynro55NE6C14TqrRaQax9aP+51g7xFUe6YVxCp2izcW4L5PK3nvL2vYt6a2H7w
Z020LM6wdHXZLVhT70mv7JHRYZztASRJROU2vS1/8jg+STT4GC0MKC/LGOCwaKyMZGHepq1l3F94
KgC88LBsmH2xilMhTjdgaefMhLEX+GaOiohJPvb9LGeiq62q3y2jL8495zsx6k3E199sUAFwW6xo
HgtcyfpFfn0sp4F8S4DsYLcCi+N1r2CMpr63RrmhqFdqnGUKMo2z6Kye2dqZS+huiy8melqyLYYk
bHCMkjv+2lejfDHBYPaUlTAa5cg6yIFewuKkj1D+KQidIW+RnM9GI5KqGRiCvoA9UmgXPaI2VAbW
a20f9Iluzyfc4azQoiJitRTpKizThmbCDM3i1IufofsSEOZZUM/zXhDk167sp0XlVGbezL2qY/Rm
Ps5eQuaL781DfhDP/NcDOyf44500jmGrRXHIVpwAS3GEKFTFg6CiaLTeROPNUt0l7TPHV9hx680g
+ba7JCSDsAmIn1O8bD39HvRMw1nFoNbyYjn67QxK1WPp86mDmS/P3SG0yF+1szpacy2VaPu6q0Om
SfKb5dw9JqAQBvWOrQWat6DcLBwzL33Ub0gVhMdUxk5d35ZNRRqxboaykOBA4MO18zJs53szER2d
B+TgBFB6ngQqktVY6AZC9iT8ruIk0OryuTHkSxLlN/pkcTIW5kmEoKwky7r+kc5y3NQomypLdDc9
LKQHeeNcQbzfp7wF7SxJhugcvGVbT2BjttUs/p+VABExd0ugXCPClEpeD3g/awpU1dtesMVUGG2z
n3kPaKbr7yxRPmBiMDkSFNwEMmaKBKT9/YPK2zD2dQMAhYquifWRqnJUraHNSB4y+JuP9kYQe2tm
j35/KI6WW75cP85Mt1bw9UUJOKUPlD5WtRWCAZiIK1VVAKa0ILaqy1jHv3RR4JWPmL6ws0Vdbcmg
53HU4qU5FidDvq27hfNWYZ4dBcTAGNsH4wEN6FuUQVCnqkOx2fwrLu5UcbFN5fdsoeQ7c0yx1/Jm
inIFQRSqasoRdhPVPC9T7U3jwrmVmd62Ww2Vd/RQ9+1N6C+4kdE7eXLo8A+SqOvfn2eE+ibtnHdl
rcBIEQUggbXXIUx5IY3t0ruVUOmFbAwqelAqXl5fmsN2iI/Cl9Un9HPoRj5zu+gK6/J9s0ZDu1S0
lptaQ6Sej4ROJ/cwz1lhWl9ywB1xi5Tt6foWMl1BIw8TEUBCnUZdJc2gFb0ioShvtPfbtJ1aaT5c
N8E8pTsTlLeJqzh1aoWsWq9qB3q5Xpn7I0D9emlx/JrpDztLlNOlwBlPOkbDMDMg2kZ+7mDwE4B3
RGygIk2UII2PbB6iOXZT2SHoLGOQ6PeT9j9DYYFMkSD2IoqqDGV64iG7ZAHvgKhRUiQLrfBopYe0
4XwO1ibtf594xO73p7lSumLFHW1UtZ1uX/P20pbSJ77E3gj5I3ZGRKAEEqnCE7uvhm9bPhzUqGht
8AD8uO5brARyb4fyrbLW0XYmvvXKxnAig4qE/OczleC9GcqxtiZBVjxiz5K5e85j8bDo1qEoBU4+
w1sNFc9MMdbLznxdDelrWh5pdvOpjHgeQP6M3cdR4MCWXCETEDXBrhbpa23WjtZmL9e/Devc7zaN
BuekcRJLzYDTGEMnQ0u9dXqqVN/on6+bIZtCP1f2ZqjH0aCN09z1WM0mnrF/tl4FIqTlc/nFUL5h
/pDj2YyR+3fnk8biSEZSF2WHj0QeYy30ApxysaGTJsQYuhe/Wn8PTvZ9+G4d4p8z9ynIaEkT60DK
YyhXF0HW9f7bYbATE6qovoDMhXRBci++L/w8jI7QegnSYINAMS4KP5qgytg8cyWlZdZmAyZtgHpC
Ici29+bHflHKFbjwV8VsjAvaeIuCQ5owDA7PvFcL0093xqjjIOWNaXYT1jqoDwOUSubRjj/B24EN
3RmhDoM6R7FZqwjnHda0AVpJpBBMMJ6AoZorhcAAaBBrAOSAEsIAbQIdFyV5A6QAzkMAGmrslJrr
W0BKeN8Ivhk9rOy78avhEumyd/LNLBUmczkXo75H/Kqsv2qwxyTSRUl19/pBZEYvRcG8ADr84BSg
jDRNladZjNdYh4EdU7wtrVtTSOyyn211OJjSkzpw8j9m2RNo7T8mKXeUjMhKVWISldzuUPmJD2MD
pBoJHlaGoAwPicfcyJ1ByiUjCBtsS490SVS+KcMNlGQaHpCAlZGBnwBKEGTy0VIpF8nmMamFFfe/
WQai8tjxipzM3wcECeg+GXcJ3XKM5qpcFTnB77d3SXaoY079iPP7dLcx6rS6sCb8/WS0sdKCaePc
+eSjfgj4bwvQqBDYIdoviYL+AEQRbVHobLO5L7Jf2/Zd5X1u3lpIONzdlHI0yGMl4IGhgx62yx63
9P76mWFQ8iMg7BZDZ3szSAjaEl9DuVWsVx+eTk24OARZdNcH02kAzJPMoAp3/zS5Y/Rcrv8NzHt6
9yeQTdgtMo7lAeTMCA5LdBzEcy5mrglJ6RysZNcNMQ/PzhDl2Vu6bkgK4BkCaGrUu6V+bMqH6yZ4
a6FiUJFu1SbXpHdUKY5oNs4GVj9r9raWN1fLzgN2q6Fiz1DmVlN3SHFB5QZ9pDHogwXyQemxDFLn
lTDrUnnVfXrLq7Lz/J+KQeDkHVcgZmB4sOxU+yaBTlstXXk6TjwWKJ4p6nKM13KB3OCIkB5Nnir/
bFUNHds5mKvspjWaT9TCdmeB7j8mdTdFbbOJLibaDkmiOHFi3Yhaf7juI5xDTU+2tVEposKdAj2o
FoGaNs4SxxwTDLLpd8eabjEaq27oKnH1ERXf8UfbOgbKvXiVxgEh1iEzAAS1AnIfW3LGu9znQSR5
i6TiiiiVW6/OpEmxyE+yrhyrpeN8LpmZeWuGDiwrBNPBevY+cETtmllthUXOxx5Veyc9rcf2i+xg
nOlHNtv9JTrobgc2hMEBo224HNfUBkn0bfRXJNvyqbjwWkHsAPP2B1Enoy8ahLKV3AzxEGYjAONz
7Uqd6lx3IHbasVs4dSyEYrZKcSQLB572SBAUia88ZFC4uwFPnlM88448Z2F0K7QzOnFTTBhcpzrI
O/F+GZIHMDVwhht4ZqibNVlRvLVIwq1nL+og2lHhD7zJAmY9DaXaf3vNa7Nkd92UZpF2iYY7VQ2a
J93ZQvlQnJT7GSJva6jyRAiZmKS9OeogqFBZkNMeF+zgTm75QLr96iHxo9AKwJYLTUyeE7KvoLf1
UddpV5TDli0kv6rnr9OcBEYBMZhU+5J1i8K5UdlxRgemHI8xSEN96FhPmrmgQIkKaJ7dmcP41DZF
b2uVCD52YYRQc35n5fFPLQP1bDLiUMj9sVx10zHM4qHuy4d5ngqn74qbWh0PU97FIOlsvSVT74cp
Ca+fG3IsPiRuuz+WupynDjSDix7/q1gTTmF++G+YmpkfYGeGCkuDZEGjMUE+s7aFIyfh3H4vusIZ
TZ4ABM8QFW6qxawtK9XxpdXKHgQBvE235vq7TSvv+sYxz+VuRVS8KQYRIAQEYVfOjqXumvEvq/1M
Uv1mgm5qF6OG3++wFmFR/cS6B12EnfWnKFptmZ8IcjyBbmgLqtqrSDqRV2CQ0m6T8Ysy6bFdRPmt
JpZ3oAOujrVqfJ+WdbSbSbioyQy47HoYeyTHWv0zN63MlqLxt9Vnt5togFlCfiqs0tXX9ZKVCCVj
dpGa1ZWKYbDVxfghacZBQT04mSERKDZp7mZbfFIK5bcxy3dgUTzMWYqVZ49WrQNEIxYHvUSFOtXT
2V6lrrazuDPsasX/3MpfhES8M/XNJ2paRdw81G12NtDxdIqqPqealthm+6NKx0OdGI/bZKZ2OgLY
aRbSOQb6iBMHWLe9pugo32PKRzZpRUlrIrwbVYQUPvthVTdC/uW6A7K+1/73qSC6DHLethbCzD9T
OOA/9wndLW8Kh4lM1EgkM0FtAZYjyo4hJXoJCptXKId6FL32SHrkqh0/yb5qExrEzKscHqKDuXs7
q1TEbuOhTzcNudK2oa+Td85WSP4nNtCQRLAOKuAdpHPOaNMNNUYf0zWNzBHzU9YIjlb9NuvDMj0t
pjvNHGwRM0cB3bRK6L+BK6apCIahz80xMze3ys6pesrSu3G7VZfLAiK9qbBjzRXHoJ28NrrFg4Lj
j6zMcGec7mI1rQWwgaBviIz3eRdI3f2qPSbrrd49Ien+fxqjspYy67IFlyC69GvqpyOSUbMO2kw4
1UJyXqXNn2uePAgrIO/XJ7/PfDf9/zj7su7GcSbZX8RzuIEgX7mIWixbXsvlF5xauYIEwB2//gZ7
5ptWqzTW3H6ubqcAJhKZicgIyHTayjRjruTDSPttM013fdbeyLCvHTuQEvzndr9E4ljaHke0uNAc
cH5MOjHcbe9uAmcryq0DttWm+PG5l147COf2Lo5fU5Y0o2sv1CWbnBx5dSO/vN69PlvQxUkD92bh
mtRAtbyEc2xAq6zaVkn/XW37JVwwW9LuSLSSkvuRnS6HW2n01fhyvsD1u57lnjn1R5PVKBA8zBD0
L80DcpBoLleZ8n2+7R7ypI6skzZueOiNRCFY//3MrM+cUhoj9lVI8PETGYKeLhxsN5rqW0+g19Pr
sy2+zH5UYEpZ4Wpd0WnFwcGbmAshuJVWytjdCtjXzgEY8wnmMkAea5ELhxnJnAsX5D2x0RnJ1A7J
7CzbUnY3WorX9+9vMxdug8ExIJ9tdDzABXdv5Xky6GpnzMUGBOI3jtz1I/C3qQsPmVyjbecGHur5
X+biO0A58edn7Cr6+HzPLpwhIELpsUWmVVNFQhKQ+9EHy4kDVjMD5U/TeB9Wh66E3wInz4cIH/Tp
xk9Yw9Ofifjfi7zwEZCOqb51kC5kTKjQM/Inzby46LpoIt6e4sluNjBvbczp4kwRtdCSnP0bseCa
65ynFBdRW9fkv3NaWn205u8JuYux+xfrPA/TF+7JHe1kpsStu5KCkE0Tz4fsCBEkVH64e6PPrV3z
nHNjF05qu5xJUsPYYh676rT0j5///asb9veFfin3aIoeTx1uB6SYfMiLh9E/0SL93MS1++Z8CReu
aRSDzdya4RUs7Xdd+n8dtr4KEz63c+F/5TBRTJ3i+mTHflfH49b6Qu45Okax3DUQjRpQhR4W/i+i
8LnVi3INQtStPxZ4u+laFubVC1jASucr7/7/eaYCCHlb0KyEToT1B6SGjpgZllWOoCiPhnuEYIMe
/kWUwsTH+gzsQ+Tlku1GNy6plwFnpiBVorpy52p6o1i/6m4BGG+xAILZt4vdYjUr1JzB3fpl03kn
cDEP5F+t4m8TqzueXYtBnwWqIEjc6uUX97em+f1zd17d6DLMIX7+ZwmXAASW18UwrkuYRr4fOxEG
zKgxmjjeVXnwBHKiL5/bu75lePsER2vgwO4/14P3Vd2RDN1yy3lTxkGNr53zL8p0gsGE/5i4+Cpj
US2cuQpfZXQOfEY/uSeRLHjUQcJoGm/pPt1a0cUXmg0lDV1hB2ljxI1lD2Gfi31TQu7v8627+jCO
0xIA77rOyVwSjjSV0ZuTD9A56eSukjilhTaTwa123MmONA9OvvYjT0t0JVeJTdJ8L3N9Z3tTbFRq
M+ddQjXQEMy8kXtcDVbnv+wirlfGFPhljrOW7/TGioND9VG8sm0Hbd8IYyib9rtxupmoXrtMzo2u
H+bsaNhgXXFmH01SG5G4jkFQ6f+sD9XdmKzCsFUfBne35ByuZo7nNi+iv8jb1rAW+JaxXXkO2v06
Fjg/yt2cNkd5A+p0dYGODYgwOpf0D1GiPECUzClSEOUf6+qosuWGR1034EE3z3EtRLCLu7/3nK6Y
WAX0kUc2PpXx4t2ijbuWlgIF8z8mLjzD5MQHqweyJYWBdSf/yrqvtgs9ln6KPz8dt9Zy4Q0leouV
7CdAg5cvJR1AX/pvCloI5IDCGkov9h9qL9BehXqdQCheSLc3wdI+lGY6L+ONw3QtnpyZuewyymHs
5Er2jAHhr7p+XOqPKbjVe7hl4yKxzBZiD2WJSKJ4lPlvrIpof+PiusJViMuXupCrWfVdcGj+eTyH
sqiGPB8RE8i0d/GWUO3sNtY8mpxXJh7H5dToJfncCa5625lN+582uaNGXGawCQEb6Ay+t4MfKlsm
5k1RreshjwJR/xfr/R8aCJUjWF8HuMhWkqKVbmo+gEMs/24/eA+rCPy0nR9os/l8fVeLcx8MftQP
IAQEztF/LrAtZ8UDBw/q/0XCaIETewXVoVGmkRn+JbuS+lnYt5tbLnO1WXZm+tIvBaaENQQ7Vo67
9h7sgXgAA2/ZEFuQjm4+gvj/nwIf47p/L/Wy/z1NVTaONpY6sWdzFqHZvzfiFtzi6uPQuZULjylE
IQZ/+uszjncrex+mhn/xlG5lxE5B1CdO1EAe+02keQrNyKdbCo5Xb5TzH3ARg61+xTe1K2/8I3oR
UNHxdvS4KhJVILu6VX/Z1w6ID0A2tMSohfe3i3CslwwNcqNH3g0a9+7N3IN42QidWDwDdg4oLbp1
MYnsnZOuw3PAh4VyBy2rqI5uQayuZjPnP+UiYDMxLEswIpzm6xx1E1vttkOFk4J+GoxtzrQFyciu
T+sjz8Nb+PGrpxdvvxRahgFqkD8wmpXTeGLAPb5SReL+27Z7kIzt7N3aBwKzKDCGztfPz+61C+rc
5EVaGuCdsSob0GG68gR194q8fv73r77inhu4iA1GzSbXXz1pFVooQATWAhqlH+fI3UBA89nYDP+i
/DkzeFk7cId4HWWICIZ8t8B3WeUh82706NcffVmfgFwZlGBwWRAyXHjJELilLTNEgbXcBor3L26z
23Dvq7fVuZ314Jwlk1m9ZMoQsAPxHHvYqGbjDQ8uy0O7eArsrV4+lvoWrd762z9b20Ut1Gez1fYG
OoMT38JG14NJ4F90kHyCziMklMzAvSwZBncemsYFXMileGarRcxdtW3MW+/5fw1c/LmUv+1cxBWb
jpYtrXHVKwGbe1XGzXrRT6DUtFnIBnXPs/xFEftnznqBdl23Ff6vYhIntpg7a5x2YJ3edFptbG/E
Pwc/e3NIMhcaaeAid30CZVtoXlEWFpV1RyjguZg02M+sfZlJfvCCfuO3hg3Mbm78i5bV+Q5eOqC3
1ESOM64hA7zbojwaM73h41eD8tlHuvC9KcOQZrlWkK0MooLzsLNA9CGhLnPr8eJatX++mAuPM92m
7esWYY/ZRtjO+0Lfe6Bb6Oc6hIp8/HlAumpsfW5dwc7IWC/ikeVVXmdyFIVdqyJJo8x+7lDC5Aag
x2pMPjf21+jfHx74t7VLwi+BKdp6bhFeFchkIScWrSquAngWZ+OCOtrGUBq574Erc6IWepPiaIOG
eNne7Buvae1nv+Mi7dW57YquAzln4HhJVlYJ5WzfLF0y1nla2pg4KIvYC1qIKCdFdQsru14in1m/
SGesEoPp+i+WMAMkEO4X1rwY5EdlQUxXfdOsuXE4rhDqIkmDbnOAHB8NnUsgdhdAglozJNxdAqx+
infE+/rUxFmC2dJVNstJqo0JXkX/exbXN4xfvVDPbF8cm2wOsgrzk0hF+3YPmeUUipI3XPiWiYvz
0hRgQAnaldyQNDtraTYEcMjPHffqJXC2iou0QHTB1CEVwbRD9uSIfTdv1C0TV+PLmYmLg2i7Gaek
wEYZtn9HcBJne0ody41B0H3jvrmehPxt6xLZrpnyGcaAcRHgaa065O9okID2YeUjaRL9q7gpbX99
/0CvveI6Vh30f17ckixKOCU80C15Wrr+pshJWhTyxsShc/Vc07/trK5yliBULZv9ZsZ36rn7JJwq
lG5+bIrACS3dxsoSxwYFuzfzHRlAWzeVB96Yh8IhW2/WD0xDcapry6gb3K+9KA/5MD/ZrFlC6hUP
nqVeoLr4JEcKfJn/y3GNnebit5s1GyaqvdF1sdL5z88972pqdbaii5vNWFoM7QIoidRqpY39v07S
Xa9w0DTxVmAHSOIuIqJUpbX4YBfGPM+qi6W31XYFNFp7f9P6oPf/fFXXM7kzcxch0F/k2PgzlmU6
2WOT9xtpNtuy0K9WTg5BpcKx8dJB9Afl3yIq+F9sQ8MeWqHU/2NuRBUNqT1HwLaRfdhBm87M35t9
/YNxdaAZJAzN+bsUauv7/MYFePWQY0T5v01fHjwLA6tlIXDI7WmOMpJFLXstcpkExS1LV0+cj/Es
TODgeeUS0lyMfj5NHab850WCkSTVyxwVtwLJ1ch7ZuQiLKIbin9cnabJDoIc+/rthpvcWsVlUJSk
9ZyV4Gr+4SsAs1d5IJosG/eZg9l6BVEVz7fIcm/YvIQos9KaetdAbuAXyFWBKMr6IHZnfeNi/F9O
3P98ob+aHmexqujmgrHiL1Yobw/xDAgg8Igcnf2K5r3ZE7/xqS7ByrZwJg7iRnD+ITCy1xHqI5Ah
K+Kmvx+AFizBAQB9qT7Oip07HxbnRhV6y/zFBVDh/U/oGQm62Q2RFs6THKYbjfirWdXfzvgXKdzZ
fjIGCAefUVlPvXkic5+Igt6LbHkttN7QvilDRw43zvP1FsWZ0dWZzozyhWd2XoIIdb1J7QQZI7p9
UXEc90HKwv7R3t6mXr/qoMjl6Nq0df+AStN6sCqjAiZtpF4EhlsQ9wvoE9yiT7pl5iJz4zWwPY2D
pVlZPKho7g7OfKP9fNUrzlZykbl1PrOZXgkiSZ+U/b3hfvk8fqz//x+J9tnfv4hPOfJNO1t3ysIo
s94M5NT6TQTkbWe1N47zrd26iFQT94zMdwbslp7DLrjzG8iX9zfWc90ImtmYOQicP1BKWWBMPc3x
IuD7z3PrRQEkDUhOw8937XpkAgj2P2bWz3bm1EvP+hIgpZUtHANnoPaftwWmfdpduwHr9I3IcJVT
KgBtrOU6pgm2mAsnaITUswlJP8w1mL/XHn0OdDi6nXUcNDs/7tBpzKIyWb7TfZ9OW3Kq0QX9eWPJ
1zzx/EdceIrNoYIz9HD2laKPveUb8YUCwwem1wgqOFH1/G8AZwHgrI6Jda9Dif/c4w7K7GNWosfb
jUM01+y5dMt0psONoHh1XWdmLtI6sVRD4ULVEm8tpxxizLeAkFd95XwdF4ncyCollOvAS7BxbtKi
Mw6ShGEzJ22MzjC5ccxurefiHplG25tHBXMNWIXqToWZeRN4eO2UnS9p/Q1n7u/kugvoaiPfeel/
KVpNpyrtNuubtQDzL4i908/971peeG5y/UlnJpFtWC5G+fDUV5qJN0fcBBlD9VHd1FVYP8dlRDw3
dBHUpdcKc5yxNhGvGAAo78rQSnvor6g0i/n3z5d19Ws5xF4HwImDC+ufy3Jl2VceA9zRmOSm5SRR
mt+oJG6ZuHDwkS4ZdzHEFkM7O26Uu8usW1NyV/3hbBUXLm7iEbYdK5jIhzwxay8eg/bkqOzp8826
dlkBbPM/m3Xh2p1RBm61rJu1lO9FZ4Ul0XvPKE42CksqqhvmLI+sP/wPZziLvBd3Fu243zcU1bLj
OIemxrAvdJYwQ7DzXBqO/Zz2zXCwsgyvbA6P2t4+dkXZhmquD74p/bSnX+Co23IRNmiPh++Ce4ca
Kaa08TIl3L0kwU5lxavsMCbZzuWuUDyxpJa7Xog6bsUsw6Cqmih3a3djgIyjrgXGTYaIYHR7NAyW
cGJtSYOBS8Gj0SjnxAPxA8o6Htrm8G1gaF2p4lhN5cpcwp6aQL2okjfREW8DWZN63gmpSx7Z7hB+
gOGkHVO3018Lb0mYQxOryR8saYA90V8e67yIGhKkvB4eiLKOpZAny9T3XTceic7eqPHVI1kbMnOY
Y2bx91JAhsaAnGg0ZG0eDoM4DoD7QNf192gZUWcsP2ifjWEumwOmuT9cDU3YDlJjFhqsyrE2wPAd
UeCXkejGqNE/Khtq27S7r3ssJxNkn/HgIP2vSokakK8KQ0bma8t5EgzGU228+LZ67EXFQ0w2H/0y
uEejIPSW4l0GUDgghXeoguCxcLuXwSPgkwnsj6Id9irTB6/xHpsGUl62j8FBgKwLy0Gl442gcRwB
KqzpwS7GZ0+YbTjUwa4tnNQv8N97GEvFjFLNItCjgnp1GL5x275Hp+Q5bww0+603AxQD0I6MbGUv
UT0DdCOhENQX+3zFKtbyI6haN9RO80XQ/HnuvISjI6QsEGfnpNgvBCTaHXHirssitzKPeQ9vzMxT
K6djZ+ciyVX7QOi4a0rjW6f8U9DazyOOv197d8oj+65SMSri3xJ03FL4AnzcEMQ2ui2RVmLS9qCh
rxeJGpnamPe72SBLko2dGUldfpvleGeZgkU1r7vI0mUWUz1uh8HdZ5LhWcTjqa79+xqbHhpWfqcK
vRsH+l5mUJYUIFYM+wYsoASAa9nJo2WJHfMCjLs5+0UW+jAUy+/GFG48VM374AepclEpFO43QAj3
Q14ni642tBWRudAPH54wuRN2p96Z3uxGQV1ZoT1KFpZT/1z6/NUZ2cHv8fpiC4YlZ986w7IixMUm
nOwiZlxAomE+9hb/ZTjZ8zg3KXimTpq+6Er/9Aa9G6Ad7E1kX6ox9WenCDPF7myjKkI+WndDB8oB
7fyyp2mLKLgzefnMlu4kCjPRcx13Qm4Nv0l6Z0w7fzkQbwoNCVgXJd/Hynzv8uneJkXstsUbgTyj
aswlXhYIjfXDtmjnMZlqOGcnngepIWW7N2aFxifYWg0UpmKC0qJhgBMps+HSFQRdKiW3DaOxOYnn
qYBCM5lEG5pV8NaS/BtVw4vLwYhaIH1sF71XlZEMdrPhDjsSL/uaqezRUXpnQ+/MNtz7ecqfKGEq
XnJ5qrKGRE7lRoRmr55N4IR5sjD5Q4x4+FPOVg4y7st6ioDU2rme4uG4qEg13ZGbzYPZGt94kZ9m
jbF4j8ZOY4fU5a+grEsrw6lDSEr80rNlhOgq1iEfLDscZFaFk6cfhYQyyTLYoSL9werfPBXEmZ4e
EPtPtZhfKtncdR6mC5VlbjJiZRjvArwjY31S6fr7lFMoVssp1T76SoHYLaJIB2LiMYfkid3Vv1oA
LkPH4pupsuFWi9OEriSPxBpPXo8nfC84qmJ+yRv3d1V6Se+rpGT6SWf1u1VXb8x12tCHUy4dtDal
BjEduatseeebxqEW3Q+ctQNxmu+5Jc27JbOfyDLct3R57Ry/DSnTCJT0KFyE/UmJTbdMz21FDqXh
bx3JwyDnOzxThE0zQ0KnLWMTKrCWKzdmMzUJkwAqNoR8UYaMemk+ARW36ZU9hlmVP41thRCZWUdS
1TGUDB+r3n6tOaKXoGoLyqB9W9h7YKFC1zaeqAONaQdzOwUP53lO5r65l1keN4MTlZw9ABL9hHnk
19E2PmSw/OqILUO/wdOJaSWcQ1OgIHnsWOXe8ks4ED3SNjgMBDXfLNEJaD2Ma3ZxrtRxGIadnLy4
koMTL0F3HFG+Fb0bs8y+91vkeS31cIbErpy8x64foiZDmYPPaJXefcD736obwLIwmyKs6/65beos
pEb1XPfevrKHnW6hIkvJ/NFkY7q0+jDa41dle9+XsTv6hbWXRRFXObsn7vhu1vQnsZDzLR7fguI2
HTy69wK5EVMR80Id3axN0cUP15BQzXgj4qj6qBFVhtgExpLUpviKJzw7xExG0uT81PS4Ws0Fb3d4
Tx6tNtFeiwDllL9MgkKg7OW+r/uTOY6byRnf6o7sq7H5GHURj7lOhgLLGTzvYLUgmJjoy5LPQ1gV
9o7q+qiU9yh4gaa891JU8jdUOWLiscjI6btpuI9dI1EatgqCd+Cf0ha5t8wMmDKHvWvZgKlbil9g
N3h0+vlbHnjbcgYBjeO84+njSSHNaJna2hN7CZYl5WMFWXcTIwNeiQBfQ65vshI9Vfvawb+QXm+7
afA29iAjW9i7hhbx5PBjaTRmFEgAU2byXQlvD/9Il+X30lj7EVyhri+OHaRjl44PYZ71oB3pU1bO
uFLxBFKql74YNmVV3ElHJw4bDyyo8XyNgV8I/NiG3uphDEGCsW9a0ByC4iuuodrR+MIPedDU4QSp
eSRq7XbsMy+ctPshqZm0vX5vTEqjqldHNZJ7bTjvmW3igNGfljl/MHvYwp8iLydx7k+PNje3+ZLd
WTUJB9+IClNsWzt4UYLGlue/0WYByU37rCboobXkHtJNIWTbn4dRHrlFD9DlGsJSDBtDTneZcN89
0eOOBfeCpDQxOcBSAUssTlMyUYjYz+iuyyCsmBs3onuomZ30mqWzVR8UdKZKCYXuRSd+Tfamrg9F
VW8Hg8Zo8O29uU1LNHAIV88Br9HvY0npzM8DFXtrFA+yqHekW8B9Xz44RrW34K4dcd+opRM121tn
mPdMt1FD621BGG45DzyIcth4tgJjEGM7k+mHyZy60DKNMRr9rEbYhHJfLu4CAxPRjjX9HDX7QX3c
r8GwWyBlMeXDcSDzZrYh+NQW6qQBoIiIzUhoBRkoXeshYh2ol03sXGZWqZ15sSYYzB7a5dCZAQRz
cuexczQUCOY7pCwp7mfUG/SnYeCwGPxoGOLQ9PJLabh3rk2jwOv23UiO+TRE1Eb2SRRSqLE/AJ/x
aJfBlhhgLFN6y4nzQfpxVzHrq93nsVWCPQ1P/wdftHtDNV/bupuRoZOfvmp+sIBj3tVwvg0iiFnb
7NaDiozoF3GXB5J1B7F6GvWne+XlKFMqiT/oI5yAiGYof2Yl4uMyug+TVz0ra91fszz1fbPPhjLJ
Ar4ray/MZ2uTzeSryXjI+/q1bMSWBPNPaeqwJuVvUOJ+69zpHQrLcd63aTeot8LLdwYbHthQ/6R+
z8N2dI8QgNloz9wwr9mBJyH1+vEHZv7rGOAUkNXM7Q4CI98rhgQgIzvW5T8s5aXBUJ4COjx1wPM4
0FwNO97+WFwPwEKqTq4sUnzCuES4zxcvRRIQWx2ktLL84K4MFIXhPnvjsKmN+idH4VQUoNoj+htl
7OvS1JGZ1ynr9GHC1H+V1TLJfOutGeh3KDFlEZTcQvAxgettbCKF0gGi8Ttod8aLO8S2Ii9dRWIb
WRcr3QSuEo2oaHoq8R9q3Gq190RycVik/jBwJCqu4mBWB90vW4W+PnRPEpUHX1tHHxYyPmZzlZT1
kGpJvjY9ARkzvg/3DbxvFDgjLDUX9+jauUQZAb0cx43mNribzPZHWdspNdyDkmYdeivVzcIcXH3y
cZ5lFVYuZiUhIRCPrUq1mhNtmJuqmfaZkrsgzyKryr9ME+j9bf9FFuLZzTnckd33fJwi8CRsRk/f
zQu765h757U0BI8HDiFXIEObP/xeHkk7pNNIHnub3lG3efGDCfwXrXcwXH1PGp0IXb1kI4s9mUe+
jzcbNmwNCp+qmP2YL9QP2wo3cm7Nu5VcYTblJvf9WHBdhn3f4v7BRIDRR7V0sZkQoNZquxTopzv9
kkJtD4Tpwz0vSQw5shhkuk8SgQd1RYg3jJTJ+kkb85fGlykxSMRs/dCN9JVbwS+yQoQINtGyvs+u
t+NZjQe/cjv7fBeoEv47hXmgdlpSgPIW/znzgK2i/SNbig9fdmVEGHsOzP5X05K97xaxgjpUtPjL
WwV8aOgRdjDQ0QuKIYXcR1zO1o7CsencI+L2Tdw2Yjp1on4aeYZn9x531LzHadIrScoUagTBJvPe
VNf/niwjbjlrw0YuSEWyDRLQVLZtJFxPhD0AzseyW6sn78kg8tkVxV54qKvLundDo8jvQd7yzOr8
S17CwyvihsusHqYOJ96uUQX5ugrLoIbCdp3NaVZMd6BtrUJnbu4GYzpBPCFqM9OKvIx9szMS0rFI
SrJ8zxio100vDLrXCVc1MOlAUVt9/k6c5VtjsCfLYIdMTGHLxt8sJye7zSOH1HeN7T1xPb5wBpEf
gvA/9t6bY5Rvdpl9lQN6erm3DfLqzbMGHGYT1B1ZAx7nNRiVrVmEpOveRjpulVk9lRIH05leRpYl
Hqmfu4GDiWVBVTjhqZiT13yiv8BaAaUwc9oRIr73jjqVQwadbJvN4OwoP8xxSDwpwS7adofBDPaz
Zz0ULSKJPbooFZj+ZhnZvUS2GGqTb5za3+rC2GdBvaHLFOdel6oyv7c79ewb9CAH9nMadTINKhEI
TqZNvhQ4826V3xHAmFwHjJHgwy3deWeYdqRHBcAwdNXFjKQjID/B64Pg2APhZwSRnmmcjcUOaL+m
QlrRA1pZKjCnNOkwTZtF4IkJ9CK1KxCBfAQK5UPzKnMQtctlR3tU2IxPQ8wk7jlu+LgP8KzI8uxY
BbhVxbwtsx5DkcjRfERWgnkojK6nWYeBwtYUEW0r7IHRvBYC1yax9m3g3HGufzE0mUDqfU8CEI04
RfWa4wxz3T+rxvtBbfkSqCENDP7KDPA/dt6dx8UGtWm8XrZg6IlJA/1wPICbPd9UAqXG0u8bhb5Q
1yVZQ5MVBVJMeuO1SH0n002Kun9vrWyKfBstbV6l/VwkviMeten+5O70Uvrll9YkMaCwd24+hnZm
JJlX7SnEidG9a8KZA3UCTUSLlY+1jbwnWMQ75qLd0Pb4M4FmE1B8IARh83OWTxhGowCBQa7qVHbo
jwrytDQTPpPDIlnbX5ysenWn/mPxWDhXeBTpynDtLIxKv5FhiNaMturaUye1iHhdPnio9fhQfpNB
9iisYVOZ/MPhQQsXoI+DaF+VLIB6c++LwnjiVnXMbESMweBYkUoDlqUW71M6oZTBkO7HPLj3S1X8
XFy8n7aK382GPPS4AiIMpiRdINPcghzCOlSBbWVTsdO40/spmRmaJ7h1RumHhe1g+E2mKmu+TPaS
LIpn236ge7zsA+jBf86TgwRS7xjG4gEiXZZtq5Y0F92r3fuHqmN3mZ6fBnc0wqIs46IGoW3ebyvU
Qw1e0MNZgC55JOCfxXfMJOhpSmnvl6Xd6G5KDd5HpsvuPEmeuLR/d46d0NqJDQOjjS78cDBi8Mrf
t6R55yNEwaZxy3z3Y1ClE03FsKcq/0I8uc0xSRK5S1uEY2FE1DRwbYgyarrhuZUYfjD8UYTlgpmA
DDedUzCS6CCPFwTBkE70Oxu1temGaac4xR+mP925+KUcf9N4aOJJGvhhLhYW1nLcrj+EIGF1WHlv
oOHqZnNUotERZm4FXiDg6Mr+UVXZL0adQ6nJO2AY33gdHH1WvJRegXkB7t5L03le/OxZqiYZ0Tjs
Kysihf+CgTXw+tjmgXK+bfH15hwHuRD48xVuWFHhyq26Z91OG8M0743Rjyv0EEM+j5u1E0ZqH/0D
9HAnz0/X8nZAbAPH6D1w4MiakbgXNqrYlj0iHXsufDfmvPxa9fUWp3U3LuS+s9ydB7B254pfPsue
0D39PanytP51xfgrukVJWX1bWutJiPGLNcqHsh4hzunuDLQrs8p8KmsfX30qNsuIWco8SJagSKW2
tnwuACDyjTvuBA8B9z/UBFaOgvAj62lSlO7R88E64ggZ9lZ/Klz5e0Qt7LVdugjnwwv0i+OjbGrt
RzrSUBv2PgfwFn74Qv15x7Jlg2enPqy0J9OR5rsuC8Je81cy4/XGBKLfb05GOUR9Qx4tWh8HhvYr
tbpXpx3viXb21MlScCslQ69pZJTZnd0v+8zz71BdbCxmT1Glm5OpykTUo4jBcXZntP6yEYo4oDlA
G5KX8tEp6cblI/pToFhv7QPmfspoKIKk0e670P0P02y+VGKJgLp9UOLUo8liz9oNKVotUU2yOmZ5
k2ZoC+4mgwLsWiSDI/eugTxG2O/L6P0/0q5jOW5d234Rq5jDlLHZQVmW7QnLlm3mnPn1b0G+101B
PMR5vhNNVMXdADY2dlyrdmUBkbWOJ7BUXwZujrCO4Q5w9feaJH8P5+7E9ZNuon3OrafsgI6jx4Ur
7ppwcgK99ZHKcbm5PWujYk+R8nU21BOK8k7QZI6ODmoQuhde3g9WlmmCJVSDF/BAx56aEfNS0vI5
T6URU4Kxr8lc5tdqZVhpJT8pwXSjT/CQpbDizZSD2tfVp1nP4YZU1iBMkx2X8Q12y6rLFKNPmuAB
/goWezw1GWLPFIhtgnoCgLxiyrhyaRK6Yw/jGsdxZgpCfkSa82Up5sKXpBGhGcen5gRMiapFZlj9
1SfAIRGjW4TX903bIGAfX6o6R80fk/gTB7de1TxdDYBOnRz5QHxY6hnIleJrk8e/glnKzaWuerPt
qq9qjOTUgmbcTEKCQn9WGxhBpZnuRk5/Urj+poqKC9rBz1Mo/Sz6yDBBe+n2muFPmYLEcCXgSUy9
oZW/T0vmxQH3lE2jK4i44kiduwidbU2LEhPBgWskC6AXM7MqtAE3OPLhszxzQnOIFvkE+N5jPJeH
pgm+8fX8tY7F07RMz1M0Wi302EkjEV6S2mFaObpEBW4fWpcROrwaQvAw8/FhmvlXSQBXat54afd1
wC6BeRbllxYwvEJ6I+pJYk7qdNYR7QDIzErG4FSniMF0HVQErR3z9ReDxGpq5cSyaBU9MmVISUTK
cJ5xPzmd+5kKbehWg/IgKqUtxrxscZXkpkJgCorcYQStfRThxI4a+sW4Bqks1RKFQbdimbv0YuTE
8E4YZenNuTvjWkqjEV8NoakMMUP/gHKLFBXYTqCWop+f6yeCj4rWmR/7xcKtZicQfMkG6hgAzzeo
polsqqthQbxm1+FjYlxC4xyDEEuYXudUMWPty760zQrotYtApbojxm4qWoVHBTQBd/uMUTtFNxwA
xTF2cbMCuhJD1SPTUOhmEQxjdh6ldpHiFsC8IvbPhRuEqPtL+lhx18mQsIRcsGgIBt2RjIGbSAry
QQbQ3BeUlCaYJYB1FIm9L+Zjefq9GPL/VWFfrefC6MZIshE0NHIMhoWBIWGjA+O9CKp3IEFOqe87
pBNGS3AJy51+p9uCx3nyCUDbDKB6cgTvS8bvhVH9A/EyR0A3Ri4s4nKktG4kFdlfzAlnFzUGedld
Owbm/g5+VIr3EilND0LFAOMcInG+k9wAHXzoAHHAEurGQW+PY80Qt3GT38ujdH0OJV0Y+0RGw3X7
rQLvc2zh7TBRorOaC+kF2l/etoLgm6KGIhCGHN8rSNFXQCRUF9mWxv5QJ4ufdxNLQ7Z1/SqDUkJB
S1OCF4YBj6+jI1u5k91yVuhJngR4b/ScWIUVuqy5uW2hmggcDLSvqzLVmJHAiyrHopUxMmqYxfAL
vQV2r8YorDExJj6aJ3JkV1Gkz2F1ybpGw/BZJcq2/pz5CPis5SV+hl8UW/UZQ0Re/j3GdOqP/YNj
rY86OAycdVqTIozIBq/ueNPogStyjmbG2Nm2flzXRp1dL2H8tg0hZlxM3vg1xN3fKfxVAmU/ZE6T
K6CYirZx6J3Olw6cJd2gPo/2aoK0xjqtjWHu96dFmZCaT3KwAy6i3XwmrJwg6zqRQfXIjT0E7m7s
/6Ykw9QX2rszj0W19w/28rpeyqAYk55FMw+T3LkwJhaaDd5mznhXcvgTq7uRdXyUNWm0dpD4DIF7
WJ2k4m5k0cb/g7m6roZ6M0u0e8SVAfOo3JKJOuVlgMFCueLY+5UX3LBo3RhXjR5gCLmhw6SlKNqx
8YhuFTU+N6m3f7FYB0TTYtSpWgVqDBlv7N2auxyUh8nSze6GoNQw9XH7gfmzg29dUivrkeZppylI
F791MDbnAXxV9U9CVvcY2SkoTfXbERzD4guqds788Aj/1ZqAew+cAQdeLWPtxGp8fF+vP4ayKmFc
Dn2AZpC3fnLZylAFtAyrd0dbcDoPGHZ/9/5cBVL2RW9lSYthAOwCeM8GOrReGCsiPX57K6LMC9dK
SKZGEloT/MAbveEQ+rX/b4jrt12T60oouzJowqQb4Ap4G0IXDmQI/d9A+zLsPt2urCKFrgB9De1J
4YCaAjCZteFWVBtLKkdnf+9Yl40yHlESBcBnbWQ7RQSaGuV5SZGJnTiGmA0gx3cWWaFsiNqPIIFO
ceEIJgGmcr3poFwMr3DgFfy/cXPeiaLjpFTBWFLLE3vYJMiffAZKj1kx3zTGGdEgxeoSVHNNpPQl
AEG03OcyzVpQ5et4/rB/RhvsKViRAZQXsJDyiMWozctiieuHEg0dwm3lo2v3vnlEEdk3nqMbQo4R
OeNLZxGKDJVxbJtPy1UwPUvNaVNbRnIOfS/vOuWSif7+yja1b/V9yoGbZCOd+yiEg5OeOUSw2WOZ
MYIwlgjKcZsCRRWXPpHsqU2cRI3u0TVqhRWLQmRjxODdGdHB3hQGCrICePL11DQOmDPA3HlhY+Ic
DGnVKXE5q/hFqFDRHeiWQHRJvMre30zWYVFmthSQg49muHFp2F4KofW5XmLoA2szyf9X79jYtgl6
XkbJblAOzHntOChgDSpaxowtayWUmU3VrENmGXuJJG/RIqPztL9TrGVQ7tkSFm0AzmgJHZxfInCu
lJdQZ6jd5kux0mzKriZIVApxA7uKjuRDejQcwrXJH1hqtwGe817tKNPAo0wmNgvMUGMj9YU25NgJ
bMRezitYbJzJUTBbAgQdRojO0nZ6gJHXoiUsYdLfzLkKoahjwqxnGPjvTsWhc8hiM2v5AqpRK7c5
ZkzLWjg92jgk4iJnxCbyR8n9jMSyCVJHy0fj8A8C3UOumHhIGKe66cddT/VtW1b63wxyN9aYh7VJ
Qy4maTxNbTDaW3qaMp94dFTs6+n2q7mSR7lq6CgZh3LWiZs6OiTqDI+8T+iyOJ8VS7OWRlmPYMx1
nQuxnzFezTY68r2BTrDGRPmwThqGHdl8PFfrouyIlOZtmzeIz7q+NlP1SW6/RN3DELMIbRgX/Q0F
a3VebTRU3TzC+Jfpi1GC6zN+kMeE4VCzhFDWRATyKzrXdNjdzI/EDkWg8/w3MHPvLvobv9RqKb2e
h3KeIoTm8LhILkYPnMyN7OiFhC2AMnkM7fJlX/0YZphmReDVVg1CFaekYlyoQUcced72RRAz+MFz
vyoCzX3Q6fJS6RES8GjxK7SvZKwiTL7P/ecwiJ1i+rwvjWGU36AdVnvYzRhCqSU4oaBY93sPTfZe
7csHFvIAQ7slyuUINVRXRhlezTg84xkANN9jBW7PovT2l8MyDzT7ddzGgVxMuLOjtbggmIUBlP3O
kd3syJolZMqi7EMGKJtcyUiS6G0KubUCPzwTcHDOZjnw29H5Siso85Douswn2fz78SQx8mvxKTBJ
QBfaLPg5lgZSvsaCkm3dJwjpguIOVawxLp3OuBnjW91AIyuLEHlbNcDAzAMEA2iYlK3IuL4Qp3iW
bEOMzEz6pqmCNxc1yvEz42ZtX96rJMoB4aKojQwSdGdi5aSBfugFgeG9by8G+KkqUJYlcF289wbb
calAzyNI4Ko/ocNOHdtDUf6YDYnx6rLkUEfUDGKVcwsSFoJ2SH5k/V2B5Iho7V8msvMfLdF1MdTJ
ID7VUKhHzN1loosShB913DcAlZ3jqfPrXmXh42xmYYyrPOp89DnuMNavEg+KJNXISLKGlCi6/pzM
ARjEw/7yNpN4IkJHA9PPoijQ8QlnGG2cgi8d4CuzM3qZzTmaA4DvWxSZvcDiGR7ilvqtxVHmIiww
1dFrKjyXzkW/5FQ/M9az9equBVDKV4W6mqYVnnYCu4o+KpBr619i0GuPnxcLlFaH9nvHeum33o+1
TEoRR7lLlHKAXTJCHZMSiaOjuy2UVBON/l5U9K4s63A1UkZCY0v/QRkpi7oChiJQPb2/Z+lSSuKM
lm4b1WtTxpAGz/kRRiLAK8rY1O1Tu0qiXi4jkIewD3Bqsqd9fsuY3zanySLZ8uTNpf//I1vr0npp
lIML+jmdLzu4FYN6aUHIZ7DYZFgrovSw1Dt+biZM+oWB5hiGcszZxNosGZQqykFdy7kIU1sK2lMu
yHcYDEHedjo0fX3IRv57OQKrMMY8CF9eEgGdTF16lPLpEGTiYf8EWT+F0lA0OBuGRko5Rac+crN6
5suv+xI28PXeHxllKDGZ08UGsfoZIlvjewy4nMKuve6lfc6fY6v9PNsoY8omsDkvdnTfn4CrcNJv
WDDErJVS9lOLa60VajLiyFUYsay8sU8ZdbEN5BWyVA2VRQWKqNPs3zEqp2U0TpIdSDymUiuMCGef
AYvyY8o7Ox+CA+bbjmXTOYrRWWJW30g6WigNsIVlvKNULCSY7SX/+Tl0YSTAzHMxA/XZ7lsBzW/L
XacXDLO6beGuIihTwy0RH2olSsWJ/5vURPJaXzxE3r4SbRvvqxjKzsRdJ0uVgsd2qm8x/mQPMchu
Mf+2L2UzR7A6PxrWPscEjhxN8O1ED8g5Vu/pPmZDHeVBs6R7pOHc8YTyCiBDnX3BrIMi/1/FGXPe
o+88gxkdDEyZfuPCn/vf/4fH/Lp/ZH9XAuqUL+qhw8KG1x5cPdIpvkQvnGVctKN46L+zHvMNdMd3
F0GhzAqX6VOWBsh7qBf5OPntpffS5+w7D3ho41i7qT2eyhOmPSx27Wwz+b0+RMreNMmcYyobGa7R
muwFVdzEVkIzvsd0091yL3noNrUwrOHrjZWzYGo29RS+Eg8EN0kT337bap9lMU5BuwA9TbRXLkZX
XHhnRK/7h7mpLCsZ5EquZOjRnGAcnjhm8oOxYCp1/rIvYDOcIh7ff1ZBJ+vyvCmBlzrKcDXf8LVP
zQt/OzjIRB+ULyxIJ8Zy6LxcKnYSyjxQzbBO3Tor/arpvu0viCWCsh6hOMt8ZhDXr3tN0CmdGk/7
Apg7RrkleZnPQULsk/Koe+mhvKRWa1efCFRPaLPq3azlkP+vFCDVZ8wfRDDrRoTZ3sivWX1oDC1+
e9FXAoADVOWAohDtXgiPUS34jQp2vTaz93dtWwygpQEyjbiGplc2jEII6gibNreuHgJgQ8EQgMCw
6dubdRVCWaK0SMKsyDjRrqOfCufIIeOysBZBWZtsWcJR5fB9ITgmil/qz8PACGdZIijPBdlUPW87
eBW8nlhB/QzsJEw1h9b+aZCv0PEsmjf/nAZlViQ02XJTjZYDdAVq84KBwNjUwTHvBpKvjaz67mbH
zUocTQohq2FaGxHEicD+rQ/BpfILF0P06BTpnDmxUzSMTA4cQy865nboCoySEWNTDcpxiYtuDNoM
gUSAwc955r02VixOnRj+9QasLV7C67bSLKNzm4xtkskkbNc9giwNz1D3Yyt9qpEJU/z8ltk8sr00
XUDbgSxIBu3FFEoZCDoGBOwa8FdgA/UI5RDQqdA3iLkqqzpkbu7hLyCtgQPwyB0xxXaQH1j4UZsZ
QGQOwJGLfnwRu/DeTgWpFKpFjha/xK+eKsgkeL7Ba25XlsoKRLc6OtayKBPflEoJpFjYktEabMxV
HqqT5iFve2wZB7ppT1aLoiy9GnFDOoxYlIpvhz+yIWfcw+23RFQQv0v4yR+YWqImzMNBkRDiuo0/
XmKn5g7wP48S6mLZzypkLGhbQ0VdRuMxgLgB4fj+mGKYyN/dWgQtTfUAMWYJpn4XuEgtZegwjW3h
b2wmGhQEVZJA9EO/L9w4JnI+wYMJxAv446fWTYEwsm/ONnMgKxmU3e+zScCQKt58cPeV85GrvveK
r7MqHptGcyWF2ruqEaIcOXWo+KC+IIlvJnF/m7eypwIOiJ9nACsk7v7Ctq+VBOgyUQKrBTAX359X
NSrCKHV4nUkia/CT29Tq0FsnOYXHyrZsB0QrWZSrgWRLPOoTZHHowww8DDLeVbehg/G24CCiLQGD
zugjSWoTs8GMZZIb++E9kkVRhH4AgZEuJhVilE0Bh3yn3D0Uwb0xHwECVgNNY8bk+H3UZ+YcYHZU
92TV2xe9qTpXyXSNqVaGdsrCBEXb4jadn2tM+yTVXTPKDBXdNCWyoqo8jCOv0/MS4wJwg4xfJFtI
z0r0JUp+7q9jA1Qab89KANHelR9XjTLfR72GLXzjuSutGKh6qvsvqOWJzn08rOtSKOehnYs54Soc
1uDGN6IjHBI3eEIpwYSSuMlXZnKa3KuP8gwwI4u8YogqeQJXKwv6Kk3GEeZevwy2aMGFRKyXOxjD
/Bl6/O1iLZ/G2/EgVYwj23xaFVHBY6YZYEGi7p5SZGWWawUqGPOtWnxT0gPfMxyT7Vh9JYO6c1le
jph+K/+bqEY3cm0OZofmZ8mqjrGrPuyryVs492EzFdCI6EBvVXmab02PpPp3b2v4ScZQ/Dm4F/EC
kD6k+cviJTbIrH5xKbwFAUiToR2/7MvfvAYr8cQQrM5SGSa1W8h6Z103gcF+o2Tj/b6If9hTwMei
vqXJwDp/L6PPZCMAzx9e7YvqKW7tlZb69Ep2NIePwKp9bmqn8kcaDTE51x1qGYkC33YCSNL3uT4n
3GceQ4cj4yHdzq2uJFEuVpNJizbzaGTtwFcCnF+gncZOc6qt6onwv6tfiDcNhohL5cmvYCDwSEU0
uvyVM736GdQRFmE6q1mP66gVXzIMpAZ3Zfe4f4SbN09VCeuvpnykc+qGJpjysUaiuvqSTkAfWr4W
NStHvHlwKyGU01AIhVwmMQ4umEN/MPSLMswYvwSfN+DnkqdxURmPOUsg+f9K90EuPHU1WRVQA8s0
d/L6ApSWEMiAfM8QtXnNVmujHgNZ5yIAm2FteXVKp2Mys+4YOeQPZmQlgLpjbSYqs5Ei0kHBEAW2
Ank33Q8OvFu7oRsxYuLtLN9VGt1pOmICJa9C+OHcofKBWOxJbuWmz+KT7hOia/kAgJEHoNZfWNxl
jH18c89WRxYOcxlNKdKLcnLMsztd/rSv6NuR8Wpl1GXSAOs/DQBbeGNqJD1cic0B7dnDCMXt8CIC
A8EkDTydV/xsX9Cm9AX4E/s/YTsEUQ0NbQey/pH8qwPCGpDD0fdSN2DYy53QaQ7xGagbqNSwM7bb
l+AqjXrwBGWQgI2BUFzXRgege99lcb6rOc5cMKre5irLs9w+was8ynmIC63WGn4gDyzkua1F+qKa
ExkvCkz1VHhMZd2+GleJlF0RIr0BGRDM9OAKrua2nvFQHABj4OVu8CCxHIhtU3mVRhkVNU67Ejk3
BCUFxnzj0Ry4yY0zPOFJKB2zEBADQ5bfhHNtA8bvTi+LU7dkftNIZqNOPyLmzABTnyjbU+lcPGHA
CvAWgqmgFQ0dpy/zLWiezuAXxLQrQ3/Jdn6wRJokIKQVRQ3Zh/dWVY/CKtUjqG8ho68aYD165vZj
bGJez2bclE1dWomiLmuBxEcuw723hcfwZvCVAwAHDxoorO57W3YbgJaYLADrzeuyEkn5oPUEqqSZ
w2Nbg03VeJXGX2h9U5fIBtUsYyO3Y00dOQgE67rwgSMpECc515CMwMhPC1QltJkAN6wBlomCweQe
QLI1ZrwPSZmdcl1kwMRv9gwjIQGWTSL/A/2Pzod5ZHSoimXEJX3g7wG1AT4LEHYfMXTvFBgKjK2B
BDSvnDfcpMyy3OZFQh1HlXTMz3wg5ZHLXAckKuKnsT4r0u2SH5m8etue6VUGXaMFKGajGYCeejNG
pIOi9Iwb1Sbcm0CjyE0WkSt5hT/cjZU86m40U5cuoY7nK/HJTcRknh8dGo+VJtuMPVFAUiUFeiN/
IAThjUoRYVXI5BPhiBoOiqebqIcwJW3dwLUgyrZmyVTV9QAtKcfKKiNciZ/7d3zLmkigNQHtLQjr
PhBcKItcyGEGc6oNj5gbM8WSd/PhWADgZV/Q9kqugsj/V54FBnrCfi6Q+APgd9eeOo3xMLC+T717
USVU/Uy6WUX9LuUuicr4PmujqJNYYmGe8wDOrGSMx2yMge5WHiZlsHq1YjibrKVQT1xdDBNap3Am
kvBd5o49q6qzafjWh069WLMhVnPPwVsmAAaSHTsRD7+LNIpVniAxDn7TCKyl0a5zUy5dRtrbq8+T
m91Jh8Dm7yoHhQk7OVUe69USyRNBG4GVPHriTS2SYqi0CsnRonUBxmn1PWoBgF7WQq2240g4Vcvi
Z4Aai9rYyfTAroXkcysAIA+IhaegEgHBxFkA0nWBi5dZUyMCGFmxOqOwuHT0jAWwsPuXY7O3Zv2b
KcM1yGhlqSaEFwBnI+UMgBGfUCeSMCYj3Lc+wjQ7QnmB4Sxu67SGKTp01uIxp6TWQRcawQzrkieH
KEFnBlAKmxuAxeyvbuulkRDY/leM+P7qF0gR6hkHN4LXXngg9gBdtsv+prVtLYRyHLiOxwRMDD+b
Dz4J+Y85FxibtbkKAWzBEnCW0P9Eq3EYL12xkPA5PQadjiFKgLB/2t+pTV8Sie//CqELh3o7hnwY
Y6sI53p9n7n6HX9HyELEA8qjzHeMHPCHq7ISRymAUdfckM1wXQvJCjx0bbq8PzS4mIrFvpibZm0l
jFKDXuoBuMxDWL60Vt8dMX7AOKIt53G9e5QONBh0jWu0D9htcli6JzXRzKxC3JM+iePr/kkxtMGg
njNejtVaXOCnDsINbzzwla+1rKZosiEfTwf6Zmi8/pGnKQX3sJFwKRnQUI/aAWNlZuWUfmDKh8Ji
2YLNriZEFX+kUY9CEzSAD8+heoq5uPLX4pw9pQcAWYVmcJYuiFV9ACtd/l2QvOW3rWVTd0tvy1qv
DBwc8dtaj0ySk/iClbrc1kANmWBCWAoygfeGSOYmpQVIL7oAAqBR1q03zL29rxcsEZSbMHKFXImo
Wttt5I+aNyR/pXfXJVC+QSAAvKyfsYQIs2KldEqBbtw3L/uL2FbuqxBKFWS5S/m0RmjAVbpVForb
57zTA7RpX8y2HwLH87/nQR070HSb2sBUgR3LT5zwEqfAsrxVA6Bzjr+mBpPDGQH2fg6NLwzBjAXS
RTABOJaSHMHDytDYCXC8HEXGKUJUQpr/8xOyyIfomDJ2dfuRvy6XHriSyj5IQcOLWoCX+cTxyoF4
jK6B7lNyE5gE+kUGJ8PT/loZCilRVnepyjmbCgitgf2ffhe4X/vf316VKIgK+I5U2aArtmWn101e
wvFuncZH+ueSX96464DEhvyH27iBwxrE3/RbViLJmlexRAHU2q4NScsbBzIYdA4BlH+wRNY8/mbz
AIphf5ZG2YuiyPtuJO3yZXzIZK9QDmIL0Gm0ulRerZwT45ORXlKMFAPSkr/UcmPv7+3m2a3kU8YE
/S/zNAtYZygcBMlHz/z/9n3KmEy8AURAkqBfourAZdy5i1hwPJs3bbUEypQE01ILC0nMa3l2DAbD
SYBdmhUKw5Rs75Ss6khn8Oi7oByZup2BY4jwzy4MT2tP8DD3d4rsxIenWLx+n7pFQxXmgGkFCtuc
/zI4+OI3cQiE2sTKmm/7krZdwJUoyokJKiANA0mRBGfiUUDefzhVjnCcAYlTWX+VvEUZ/c/GUVcJ
7DXSDHhTYEOhxkZqze2z6oPVwpbP6If199fG2kXqPvF9wwuFjnhjAN/kmN6H+UFBv/vUhKY0tta+
MKJZe0dGXR69F9o6AgqczYPfRI/vpfRWzh6K4VyWT7zI0L9/sILXfaSuEtcA8y0mmF6tA2qrU+qE
X4eT7ANgGm1o8qnsTMDeM5Rye4VYAuraQKWkm0iMOFaLsUTdNwzuZsktCatR+lqHr+MUmnLFRLUj
mvdxR//Io19NWczGaongpXU20F7hGyYRfMMBA1GNOV04O2chpW0bj6tA6laHfTsNZYUj7KtPY//U
c8eBY6gkSwR1sesmAIQwAlTkAL6ESWoiLqnCx31N3DZO12VQNzpTlJRTUthAaTqp8YkP/ya+Fq/f
p+4wX8mY+NFJ2APurelhSE+9er+/BOKJ7R09dXMVoOEW/FvrP8acfidWWx/pToZG/8M1ui6FvrRS
0URSiBM3ItN4BLUP6Xq5hB5A3W+AGeqI5+aZFRVsJ6iQ+1QMwk7/Ado1n6SekyrcXYJTA+pis/VC
xwCYIZiY7PnlbwbipZU46knsRHAMgUoO10j+wfEPKXgMwmE0jY4V0m26SStB5FBXbtIIlGZUH6B3
HGDGy/IbcMvD8KFUGNXqfTECz78XUxVKVMQAi7TFKPfEIT4D+P6g9xgbl+qnfTXcLB9f906gu3lA
S8CFyBsgCYPm/VQbXLVRL6IxmJhcj02jGExMG93WYvsA6J8IHBODOwQVmAdycIVg4gkUOrmCVjGp
h35FJTDw01+CMh8AzV0x3p9Ny/Jn9wWesixThaRXaCggAp6+tl1igeJJZ0EDbTYKSGAzhhwRQS3d
sjWOsqHF3USchcHub1IHXAiBLQKy3O5Ba2qiHfli2NNdZYEM5fv+YWyatZVsyuwkCreoYjqIGMT9
HpSuMTA8Idb3KZsjpEXOcTrWFiy5w0fVcZJahuXcdrZWa6DsTVMVWVI3M9m/yead1An8ArVyUrvu
X/4Gkmp9WJSPEAkaN4DDBH1aE+hulKdAZkyjbpvP1XIo09IGcaKj1ocH8wjgdDf8ylnyU3A3oDEe
TFxe5hnAgGOowfb1v6ogZWVm8GTF1YiMRD7fcvJtiWCsa80mYjkDDHWQKTPTVDIw2xvs3pIGJzCq
PgyF+jfOwHX76NK62htNAy4LYNcUISbPYrMEiYoKpov9i7NtGf7smExZBrUDe27Fg75kElszDwHw
3wIfPmLN625626vVUG5HPOm9OpMmovm+8EXgKqTARAHqfWsS/x7lGI8MEVSe9D/uImUXSoDx46xw
pwYwiQ7xl6KYTbBe/Y+bSFmHXujbno9hfQBFb436qVB4q2EFY0R3P7g9qy2kzMOglXItoH3/rcdY
OIBJxxOc1GXl4VliKMOQBEFaCgq8nswPAY8WvwFpNh4r/NpseJdkAfjQyNMoIv16om+EB48QNKJB
M6WAul8O1wrgwyjLI8frEVCZJiTAicvfHNZKMKXxuRxLoHbh0VlcCk6AqZI2qQ4D6J/3LxZzgZTK
DyFoV9ISNqKzCz88kUl89a56a36SUJ0n+MYkI/VXHt1qeZTGR/KgJnwOsUX2NdS9RL2AwiXiHhir
I+HOB21ciaFUXhSaftTQkPO7491NL7klXYJbCY3LGM7YF7apkitZlOaHES7w1MKqY4DBCRFj5hxv
8mJsVT26H+vQFxLlvg5jRpyx/YKt5FJXIavEOgg6yFVuwfwDIJj6GTTAsFcEMZDMm/aHxt1f6qY5
XomkHk2DKzi5qnErAFUqofMnKp2kZPgyLBlku1euOFovMkGrYRNr6b7nfiT9uR8ixpExZHxoGg0j
ADmTrROCr6OIkT+gNJSH/b36hxum4K5imFJS6F7zToEEDBBItpgj+gdP5GEewS8JWkg5B0PZnIKl
aUCJND21PRibfP4+5/UDL1RgylUPcwBu5MT4sf+jNj0D4Ef95zfRHemd2onlhEksMObcZIpX5YyX
lPV9ci9Xh4fsdlbxFYIOSbjr2vOis7zQ7ZO7LoAyj2nE93Kown5Mr/0nkHxhOIEHj6iJ1nqAR8pA
FOCYgwnbMqF4hixrAnqm3i+qVbNUjQGOZIuGEyqCaVSfepmVwN62Ilch1NUKuJoPwbT8e0YHpLno
k5L/xYTOpgsqX8VQt2sOwAaTRFDKBDhicnZUEW5V2qlLPu0rGkMO7YIuhhbN4C3CbHrS3AWa8KmS
wPAsIZKXpu/7ojbnVqTrmmhflF+UVFVI7ouMN02fRQDoZm6ANMFDZwI518HciiNYopnahg/iFtbM
KTmZD28NOkI00KIK4Mkg6rPS+TxLwZycIPiSi1Ot3QjVkYuehgrUSCAcrB/3F7upJithZN9XwmLV
QAoGPsLbWtOj7M8uaUViuVnC5vkBoA3oDwZhyaDcg4SQIMQi7tl8lI9oR3TRQZteQMaHblb1VFmB
M3zhD6yGpO3VXaVS3kEizss8i3hf3gbV3A690QRljJXG2rRSq8VRJyYLnNalGMa2o+VX3uq3fcQC
jNzWietCqGPiAfeOSVssBKBwnlaA637WTIULn/MutWqwvylBz0I42AxiVquizNSgj1HNC4iV1Eg0
JR6d8xGgFE5lcx8BRHJfDTdNogJSKcAE6BpS6u/VUGxbEQzWmNXCbEzDu1MMFPO/eUpWIihLD9K/
CriuLd5o5DTjO1Fn+E/bZmMlgFLxlkOzGy9ECL5e8xsUfS+5A+f+ab5TTQGsBqIb+rwbWqmdPAPs
h2fRKWzfsOsWUroeg6tIb6cCxDeyGw0wG4/c5BcyoxfzrQ3qo3W6iqF0XeoFcVBHVK3kBkSPEvpj
pMBd5NZbOPWYNI0fF0ZuRmN2bvnoiCIqmNcnc67AJtSCTThb3EiQH8RseBlB85Yq8W3HgbNVHpyy
QMeVrrrRxL8Iy3AApeVDHdVPPcAvoy46N5zxBPtyHrTeEvsSXZOLYYVy70nT9JXPOtfois9qIj3G
g2G3rQ6q0sEeEuNbIEymompfNRnQtF1wUxogWevm1O9j9PfVuQ1mVdARFd9HOXFLKTynvfaYlqIz
hIS4Nn5uI2A26cLLMuTnYB5PRgWQa6O3arwREZgiy2ywOHCPLlx55qbAFdLxFOftz75uXkpBfinB
Wt8UgcsVxSkuw4MAfnNNqN0mmz1F6GOzHctbbqlcQw+f8gVZ8Fh/NoLBw0A7C/hz+1Zfz4+yJAuo
0rVExjVIl68gMF+Si5qX5hTGpswq4m+bxasoyoAEY4tWbQNvtKy+lBN8gtd9o7H5fcCXIveKUEim
2QhQPcoNuL64cOrDIjwpIcNibBrd6/dprz6Pqi7WShR3NCn8meaLA1JH8LHKRy7VTPDEfdNq1uj2
dlZ0JZMyhFUel30OMlwQ9oQ3GgZKDWc69jaZJ2UD/mx3WaykUTZRbZYFXPUdKZ1GTygsamZil2Bf
NzUvHyxQOXhovGUNQ7K2lbKTc6bXQ1SjCGOkrvZDSJ/b5GYoj0L+wiSU2rbJqwVSRjGDb6/XMoxi
9rlHj0x5DxJOjHl0qKBGdvg8HKOH9rE/IOV8wFqf/if9fAu4V76VEPSZkKqwEUMnWEMmeJWi+/si
Nt/N1fqo2wy3A5TEAYJbMZzsaQwcTgA6rZ44+2K263QrOdRVRosvorwaViM5k16F8TKdBrN3lSMI
fI+hywJpYNxsGu5Mi/m4MWTE04P4oI1n1A8Z/gbznlFxS5GLyxS2SItheAGN9+CpxlsAmL6nJg/A
wZpZmtz4go5AkOf9Lmht8BSzsGU2vdPrpr4p70o/RCnJeMC1/x7IbG9Ix7GA4dbmO1pNz6TpJIZa
4oVxDH/4sn+gm87CSjRlZtp8yYZJR/tRbJQ+cMxcPkgcjWvcAuCx+6IYZ0lTFRRKXOslXgJbqweT
5wd3bEdG7Xp7NQqGuSRAv2g0mPUoo+U8a4CeUNTiY1+kblUInqbNrshsRf+Hm3CVRazb6tAAfa9z
RWoICCnKGzLBmltKarb2f7B+T91fndRVHqWofTZkEioJpHW7dtAzZGHOx4pz0Y318K9O6o8onSrz
TK2UjTMZyivSsxyfUp3xnv7Dc2NIaDozeIBXUb5jXIlFKoY5CQJHoEW+0QbwZowSGWn/LLzyO8uQ
bF+xq0SiOavTMrisGMdRQN9ncBeKn4E4Yy2AiVRe5+RJA/18wjQs5PX64B+rV4mUpVRjECR0SwzT
5UquBr6dEMTbIA+2Rps0mlbPjcYwzttvwFUipZHgmpS7OCtRTzK8Ovo/0q6rOW6dyf4iVjETfGWY
LGmUbb+wbNmXOWf++j2Qd+9QEHawq0+vqpomgEaj4zkoPEvPwrZk4dExamhVVm+nMh4ACg6U31Km
FWB9HXOwqlBLFR1EcPj8O/3vqtj5xTYBIbxKVyX3XqocyurZykCu/qUn+iKFsYOKUsKXK2sETUns
G4FxJE0q8FL5jQIXjTAYJyufUkByGdg6kBXfSpssdqo9EBmem2OKGlDjI8GOPq55X96JiiN803tZ
HeNpjR2Cj7EOFK+SN4v1aISigWiB6hn0A1bXKwjaUAajPC60ug2kfdjuour5+vMhEkH/vxIxhMDb
Uivsno3Ir0PIdUo0gd3jt7ZYqmUrqqnLxrvNX8kYy6LNRwUydKA9pIjaMby/LQA2fl8daaovcSg5
J4W0LUHADkc8fL2+SO5BrT6A2cdKnzN08CSoqEaeHrzpcyrwd0QCmF0MAQiijDYs7whAr+ipHf75
zxbA2NnZbuQyBI8AoAHuIvPHHOyv/z5/7He1Q4xZraZWUiwTCSIT0bvbzMmm0nVXS3RXkbJzWCx7
zG75aTqge0DLRFUCagY+GfWVdMbEylEcqxJtUzOc2Y13NWr53S7fg0T1S4jUgED9VxcZQ4thV7Nv
aUimtTukCmSynwOBu8Qf/rjIYB1POVeDydQQFU2b8qcOfQeq7AYsqneSEFOWG+yBXkG1VM0ihKUM
yJG4GdUAV8tS/vTaUzbTHmBz9BN5cXTRwkTCGEvbNfhrC/RvJ4Hypkpt5Iya/txWyRGth06QBieA
LO4Emsl58HUYDgVTlrpqo2Pho4GqjESKZ8Duo/ANmCRXoyiYbrNrPcr9RbmYRVeBroJRRgg0DF3D
3If1ie1EKSdZNRILSfRTeGtsFMAVzGcDFfbsEHuiDDrH/H4QxlzsKZDB+9xBHeWQ4nxk+vdCy45V
KLAfPJWEHGDV2TqwKVEl+LiLdYpmYDtFsjkCcyrF9Cx2vVehKyIFrNT1E6Of/Hn/LqKYA1NmrdUA
SKt4JP/d669NbLoVmk8bURcix+Z+WBJjcye9SYchNNHs0W4a/S4wBeugJu/aOpijMRC6SUgYYoRE
V1wzAqqumTjF9H1abqZI9NKLhDH2t546G9kiaHlRGU4t+UGkOVZwUqqXdHy5fj682PzDxjHWVm0i
QhplBPgSgEPtDaXLNm77jY3OQOlsPgikidSBMbiGqlutUULzKi+8DbYmKGEjL99qt/I3WuQDsbRb
3IjiEu61AgSlAiIVHYgCjN8pKQppcwNnp+WSn6Slp8+Fbye1f31x3FNbiWEMYhtPWpQ0AwDckk0U
HprIz5HQq+LHyRQ9kVyrBEgVFW2W6OZmQbfLKOhyI5XRcwvwI/DqusPR8icXiBPbcSfqheBerZUw
RvWzROuMMsYV7iRvBLfI+Pv6vvGifADtX1bDqHsYxuhLt2akYzCLW4GVG31Tm+RWQU6U+n9fUoeV
OEbjk1Ku6zCC/6cp46tuxfspQVJBsbMv+IEf1sUoey3NIQC/VdT0yOOsHsPl9frGCQ6GHaIPY8DB
hRLB2zQUT7PdHwqw3VwXwb06l71iAbZ1aWmH2azQaJsdjPZPt/hR8uu6CLoLnyzrSgRzbca5iBMF
tU/MRFOMmW6X7mmCQlQUF62EefMKdUmzccDbaiydn4EJOEUPT1J8oed1febsvHyCRu4J1EaIbtRv
XbXts+dc+Xl9w3i9Yx9k0KWuIqgksQpbozJoeyM12SkYAAE2NHsUx9f2hq3t5QJdEwplrECZWJ0B
oFtYAeA3GSdj04ChD4imvnWgdOj6LvYw1StYKcfH/LBSxjIAJkJrmxorNZwBLCCU6jDfxj/ybQMs
vRNt7p13yuhI+/lBehLI5rqaK71kzASalXSVqLBKDaoZIdiOYl/9ngE9JnswXDFMFf8ym4qBDAIc
MxbvXe7RLloNSHVm/auVFQcrDwXVZL7bh5nR/xFBP2GlN0tUNsHcoq9B7cBD3QxuVY2+EsrAu06P
5kicIMkx+YsiVI3+9oRsr+8o9wbq6F4DJ4mFCULGHA5RUEx1hfxF3j3YDQY5MqBz/rkug/+WoOsX
gGOGoaBS+XGNkdyO7dDTU/Nm39rE76iHBkB4Fh9T2o8iMkT+mi7imFsRD1YXWC0ap4d6H4++GcSO
itZKwaK4XhPA4jVbVakrzdgui4TRWFNVnMDihzLCYTiiR8pbbluvfELlwrP24Z2Q946vL6jVW2ih
xtgdO2wMdgWlykIcmPU4AZc2ubNuO8fY4gAfRckz7j6uRDGPQBgr9lAhmvTk9hR1x2aQHLsVxQj8
bbysh9nGIB4whUvxpnMDhFCqXxWJU0fbTET1wX3RVoth7pmexkuhBxOtWoCeFSgfGroBv/iircQw
qi5Ni9EBQxvJOu2tll1iRF4di1LsooNhFDzQ5ibpIqzFTPa2dd/rv0fru0C9OQkf3V4thLHyjamX
DQkWGoJM3nAXHswTMKQ9SjJbC54x0XIYoz7oTRKCQU7xwumHqR5j5cUYBZEi15CvVsOYuQyOhixV
uKxzeS7nbSuJ4HLodnxymC4C2DZgdPvEkxVDgHqv7A2HDkBFG+3hnYXdyZxyPx2iXXIQv8bclWFG
WFGQ/TM/gfnPNljVyggwDYZDyxKK15fo4KVthbM3/aB0YKJeP74JuohkR7FTkiylkU5/KyHLadml
2w79EqjT3ouSL9xbawJS1VJA2/EJyL9WIiMGNBD1QynR9rDrAe0KMnnBK8gPuFdyGBVU9dCWEhNy
hm+D9zejpINlCnMb7pcygpiMRJYdKPuw4OzcZKZ34aAMKNb2AAewmu4xsNW31AjO+aICn6x3mvi3
4DZz/aaVSMb6jTb4dzKaMRsPE1hIoJaHdBs80sR+4xauIvJqRPIYM0iMXrGGCdZDvu88+Gl4GE0v
2FF3OAObhmjYmGtBMD+kWjLgTC22nzyZyDzOHZa3DOMrWvM2lj7eZ1K1u76NIjGMlgx6NIxp3WCG
0pg9uzsSDX3Ctag/jdcpDIy3y2oYY2UCIn1JFcT2feWSmzFzaDKhdIcdkBUAe79R75JbG6UY4S3g
2vyLYLbFfO5GFMzQko3KbX5LU5Ddodx3buSL432u2QJgik3oeaHp9aNL2LdjSsJAwUxKB7LAqPg1
9e2v66fFdztXMhilV1PQkyVg+cZyKkRI5EDVUD7bN5TXWfJE2ydaEqPzURMNpR2hca1dkl+doZpO
Lpui9ji+Cl72jXn6c2CIKZmFwW6Q1Thdkp9HtXCzqhK9Z9S3+/SerfaOef4T8K2POTUYNLJE/INm
Mf1MW3jhsHsirh/RzjH3yh66VJ0lLKoeKBpwqoqSPqJdY26UbGAaNQQMrdeMwGiU7E0ppy5g2N3r
Gsd9rS6bxraP5GGg96Bmoj5ms099sqdIcvlGpGiC1bCpUysO5CWzbbhm5LW+Jf2TOW+uL4TX7IB4
DUUI3daRiWW70UmYKslCwZlGt3yhcfaAog44/h4pPn6VOsVWhJ7MjQNWEplgI5btZpGwe15mbSU0
Cqf3JPg5i7od+A/9Sgxjd4CGb7bRCNtanFQ3cimVwrCjQy3mJkcb5PVt5B7UShhjgOQhCf4GULYG
yw2iEgNz44LEk0gG/f8qf2DWilk3KbIxdr/tkidFPQTVV/zz1TIYm6MhfVAndJAKB7TJEtAkdM2D
ZkyCoizXhV6JYUxOO80JHlesZO7i42ifkrh20PGSqxM4PEThO68v9oOGMzYnL4geUXR0r3lb3gP4
6jT7pruglkiblQ6WT3Wi+0OJRhHyCNbKPzXdsCjKmayyjdtLvpiWQs1rnexkA/hku1rEtcV30+1/
ZbDN21Mdpq28YIUgGEKeTnGyu2pnbTU/OoiA1vhHdxFFHYuVEtoYw7TBUIIkVtE63Qhlt56kcXFU
gHq1o3f9VnFfi9W6GEtRq4WR9bRVpLSA4h4lOlpU82h/XYjggD5VY6vQlHQJB0SUQ6X/bKOHcfxz
XQTf4l02jbEOZZSDnS1Bc71dgTd9aeLUqdHwm1b1tpBjQXWKvx4ADJloQSAG2yBqaXJm9pQRVsOc
SaM+lJgW0aJS8ACKpDCXqq06ZUyyDjmx5DnPfwbhNk3vr+8aR4QBIi0deV5TNaEGH1WtNbIqMQoC
Lyv7Q5T72ZqcdhbcTt7V+SCEsXiYP6zKJcLzF96qbusAo9yrdvMGw+43IoJy3osEWRi2JEQzjU9E
EFk2qmqivydaRj9+T039pbhQd7a3CAIzjocCYYQSeGCw8hPxQ2TIQaEvSE/FhuHaZuzCaz21kbwP
JKSaM6N8TmT9D7AfhQTw9GFlHEpDBkYnnAldxxcw5zZMZdpJOs6t86pTsy+84hHcN7mT5i6avvbJ
zfL7uqLwD3ElkTlENeqUQRrgjSX74FCjXdP2MbyEhopEaP+4SmnYxAAtrGV/wraIVKuSjQLbGo4/
5bF0gmVyEOL//2/Xh8NjDF/Sa3oXULDTIpvdUmu+T0Hw1Nqlf33jOMbckJFNAmQ6cP4/cXMsPbGb
1sa+xSZxhl7fguFtZ2ub8S7r+8frsjg2cC2L7XHVk7CNhkFHXi4AIL+cPCZl44Nj59RnufGV7bus
y2AeqcWewDuY45AUpIKdLkLLEMXv0oen62vi32hApmDIl3KbvMMYrF5DDdDfPbiAaClw8nQXIJq/
KNKuvS18irfjCcTR7/50s1biGKO7zIuNpwRFwGiqnVSWT0gPn9I8deVkyJ2kDb4lk+yU8/S7zIx9
0FgifmvhgtnwykxBcTMifotO5v07lDtGTAEXrm70UwwI3v9swWzzXtv0aOqgLi+5sZEbAbGLG5zo
WDqmqQRuANdeXvb2vW92dZSjOiijSTPtf8en/wNscBwQHjQVNCh4CRjjOEt1myQhhphK9aBbJ3sS
LINrn1a/z5jCXsnIMEpI7ISzh1KkI6H90BblrURCGP+901XNCAOamjD8dnyyMd4gQqERiWBU3ZTi
OF0IRgvy8mzNb0Nsu2LmKZEQRpvbvsmVocI6EgDFTvp0zuLUr3RRF6NADNso0nW6VZY11pJWnadH
AGslra/XIuBUXqCz1i22WyRe1HoqFo0+g83e3oA8otyGN4FX+dY2PKtA6UNVBzTwyTb4UQjxLbmr
VEEli5l2A0l86hasLhDguJSoQ5eRN9h7rd9YxTFsBG8I/6HH+Kutm6jRf2ISiYqwjKPpPe1CiwTL
bgEC7R1tRIgOhYjqg5dVRMRGbA20K+j0YivmTUVyuZxGpNLf27yo9UnfkdTtbebHG10wI0ejgE/W
/SKOVRN0xmEgFmvGtHnjzglG8rp6e92gcs8IsDmmCRJQVWVpyjMF2XOdlvrG6s+MYnna3NiFaOaV
+9KvhDBXt0ZHf2jMaPUJp/Spq+pDOHZuu2hbrdMF7jt3y1CWRxuehZoRW5mfamKm0gh9AF+fPyLj
F1kiKAX+ll1E0E9YqfWS1bVlFFCCrH5qu9y10n3Wi4h5eGRCqHqpQEwzKBgLW+ufISGaWySrmm+T
4oxgSTFdmlh8qm8C8M9mLzWGJP0FlcXZa9An/H8g5uDkgfEJNm3StDEZwjJpG2PRgqqOpuVO4c46
0vTI5ObvxGZw2gUeGt+RWEljlCQChMCYgX4RGfv2RfeX3XRPoSM6NzkAfMu5rvZ8aaiYEjS4yoAh
p4e8OkSrCqOuK7G2aF/tq820C0+mE4BKjRY8RPnN/0XaJQBiLGEzzLNWJNDK4Lna6y6FxkBWUKdo
iKfy7guddR/CLUZBNaLFiR7CsbbGY1896zXKw3ImOi/uNTA1SiVoI2BgAbmQFCShDFwIxMnKXbUH
obZrjs4bpdiLHho0ZBWuSEe4HtlFJFtoVzS1zdqS1gqkV6M+GNND2O3iHI5ufZKbh6H5cV1LuMZk
JY+JGiz0pU7jggdMw3R0sBtFM9DcaGv1+0xQt+gzGokIPMyKzI7WvObzbT+fCLkLRPjWgsNiS25T
MHRSM6HN2ypk11Db8yDPPsrQu+sbxhWDOqyJPmhQSbHgTWa9VEZIgwG5uE1T8Kj0mdOmgn6Od3j5
T8/iSgrj0aJKri4RuDNggKfIyYOTWU0npZvvg1w+JtHZbuqjUoyyo8i66Qyq1DudMfSOlCPbas0P
I1iFAlAoGGnlj8X01qUmisd0yGNws7oF8moP9JO49slITl1vFX5O9BMK9jvALeaie8RVstVqGNe5
AXNPXEgmjRiDrXJSdkbilgn6RuSN4SY+CXCNRBN3fEdmJZQxtpj5NAf0kaM1/vFvjb50Jdd+pjV6
ykUsSnSJ1si41SncD4XU6PKJg97XWmsnD4VgvFqgemzGuxxMfSkrJDkLO/WG1DyYUfNSGI0gBckr
0CM58q+Kvzukq4cjte1Gb5Fe8qzIIfeLNz2Blc1DdX657XyNDkveL6AkEHU5CHbw/YVZiVUwyprU
w/sI472pvioYeLl+dUUq8f7/lQQzixa5qSjg1ezSLrngPCaOqcLTmPzSG3eY3G4FZ8Z/F1ebSVe9
ktlaUZDWCwzg9DaA2KEGUJ9613vmpoESil4P0RZSDVoJK4NmXPQJGiJFDwRAfXFnCvZQpIOMYVIk
nJG1wGfT5X1T7Itia3SC4rxIBGMtFCtIAF4BolkrmbamGe3zrnJa9AJc1waux26h8RnpYg1OKOOw
lG1UNWBnQf0oB0WK/UCm76HyQiKRH8aXYwFAUyUWzDHzwsqzpQz2jAHJvj1NCgCvEtcut4Muolzm
b9tFDvvSNmNkYsgEue9kXw83JLiRRkEkRU3m51fpIoLZMrmoTCVtaeQx/Uik70scODLYmZAEq6bq
S4p2kcXcmzzoFNM28WRpwWGyDrL6sliCohFvvsCQkcKEe2yCF5ItU05IHugZHQIiz73/Y0EbCBy8
7+R3ekrP7WO27TaiSiI/mL+IZG1400pRDggfND+Zt7VxttSnCXz1soFGtQnzBd1Zn/2+//MFkBGs
FJ1IyFUQ8xMwB0BWDXkC+YNnZsAY8TK0woexb82iXCmPevuDIMY+jGMDlD8JkWOyl28bjwYeiWdY
zrID+n/idphlWHx1NzpA0I0xOwLQaE+0yVwruFosY0C0OA3KgppcQkKvi5OTXNpficFtkK4SBeHV
Z0CBMGuDNENOYZb3cvOjy96uGyduGLD6fUb7wyIEr5+N3x823b54x7Wk7dyiVhvuTq3EMO8F4ny4
rz3ELOHWyM+ZIbCxXJtko6UOc5Cm+mk4XGmsoNTLHgFU9dvudTdut0nwz/Wt4rsrKyGM4RvKiHSS
gVssHwyAO4AnBZE1Hecjd/o7ak90SG566yv2aSWVsYXaoqfNpCCnPdT3hfymqr8bIjLpVFE/2duV
DEYL2sLUomhE87Nt/pLTxImk0VFBQbW8ESJK/PFV4XJUjCrkXWGDthoXV0X1KG7RCIVijuCkRDIY
4xANkdqqEWS0fnfK/XqLeZIcOQITXVeoW/4wH0T447xOLwNpHRM5Yk1WVJ1xyxejVbLAbNDot5k2
tNUvvW9eUxcTJQg9KjcWZiZEEtmaXzvEVl/U74sMtpQAXE8cmrFFyzrtty7+aN/lryRRL4v8VPpr
zEBqCaJF4DqV07ZtBe8+D+HGUGSFPh1IhZhsyc8aSGsW1NxFe/1AS1IITDdkXz5LbhQBLFlzO5A3
yLt+lyr+daXhWcK1aCaMazAzHYQzjDkAaN5xA9pNve+2X+hl+7BCRk+qfCrQtAwvDXH/HsRlP6Px
AR3zAnvI8wVXi2FLe9pElCCgkdUg3fdz75RIqirL927+fn3TeI7aWg7jc+qLrCY9LdGmy74Kf+lo
qB5+2Mp3TX0lX+jzWe8cC/9W57VcTPSAqvm8zKd4qF093oQAPb2+Jp7xWK+JMbjhOFfaUkwojjXn
qDuRWeANis6GMbZBIg1yRVuiqq4/DGW2MZLZyWYkZhFPXV8KNyhcr4UxtoGegYk3GJT/njFV4B6B
TQhtmpo/CwFnBDdIZaxu1kmkVShnjGbmN0nS30xImhJJcSVdO876+DygMQEzdyIPnoe6BM3QDfic
gOxD+8jHaLTLJgXZdZil6tvsTqXTPFV7eKA1VjtXaPW3t9NPskmfZK/Zqo7sSJ4oKUMlsA/o+guY
pZNU1aXZRu9AlW+q5Zc0eaGo5Zb3Rq9FMM5mYLSZkSVw6AeE3MlxWDLgs4WOhMn+pSGCO/C/KM5l
SxlrWMtmExoaxiPlQ7C1jnRgCHhPruzQnH7vfklNL9IYoxijAd9uW5h9WgtEp5ibeIEXAKejQCVQ
5LULNvJTJbAH7qE5IX7V5rM630uh4RT6N1M+NaqoWME3Jf+ui60ZN9WYF8igYshUIw+GIh0Rooue
TPW66tn0/6tUzKI1mRTRoWA6YBgeMyCOKA+TSycMkj+iJhm+7bosiLGNUyvrQdRDCYN2OMZZupHr
0u8kq3LGMBSlc/mXCqVoghkvU2Nr3ouCuuSYY7YF+H1bK0FVuJHugf29F2gffaQ+XV508qk2/jSZ
rUSTRUYyUIGRBKajebCPNH+LzjB7S3biUXjuoi7CWO2L5nEkCVBbPK1rHKOcHBMQwlLmC9ZED+Lz
mohqYt4eXYpsLTof2wIIjljT9E3Z6L6ywyzjoUD6EQiLfn8UkXm/pxM+yQPTBObGdAwjsaPpRkZ5
XhO4v7AXh3pLZwGUA+V/EHFacHMplM1bow2CBECtH/V9MKtS7ZoagX/smHBBHTrThQNzipduRtQP
X2SDyyZ4SbmKv5LKPNplZ8rVQuuAVTo4YfaSSLjU8UEKUoEt5Bar1+ujCrS6z6bSSWYoYTiuwQil
6uagj8Z0BYZGKJ2pjYaT7Nh7k687gGrC/oKwYXTkh6+oz2q5zHs2ajLecYBNe9rjjAeg2gR7fT9q
QMSggzjZjYj9h//erAQyrxsQeOp8oWB18318Sw6YwdjREkq7N5C9FnW+cc3yShjzuMnZ1Eggb0Ws
Zvid9qORfl/fPpGyMM9Zb2SmNI8y0ONM04/a5k4bFndUjJ0+GG/XRXEfs3+XorK8rfqs9lOmERSf
msFJ9cfFKBx0jKGByCXTLPIKuFZlJY1194GWKKe0Jtk3mJJevOZu+hV4gzv5ybG6FU9SXj8oADV8
vAtjqw1zFcGqxPVJA2amlolWdP2oVJmxJvNSproRIF85LMbklHWuukYT7tN4PtSk2VRBt2nmwO+n
4HHRvi+yfNdasTMN0rNtjZvZaHa9Sl6un6lo1fT/KwswknSsSIW7ANB3sAP48iRQGu4bpOL11Ais
NbhgPgro5wI1MA0CrLk7oqnHaWrTa6JJ8AiJxDCnl3ZGP6p5C5s5mk5FCoeQB5tE3ld267IY5gSR
Al6mWs/xHtQ7O9ktiSCUFq2COQ2it5kqWdBB274x019hf+hFaJP8S3xZAv2E1YE3YWnrZQ57Ubcd
+HFmJ7YfkvCxtBJHBsfx9f3iZs6V1ekztj0ZpWpAyIRJtzI4KmZyLFPtn16qHhqFbNQJBj6O3b4I
N6rS/mrT+KWOtIMxS0f0Cr/2c3LuLHWTq9nGHPpNbNi7nnRnEA3u2zbcXf9W7u3UYNVsYhKAJTGK
mpPYIGWJTw0kw1nyk2mlHljWnDgWURRxT3klidFVUid9p02oAvVT6dcyTJokb8zMdK8v6D2B9clP
0jDfYGAmAA0/zDs3IIlcWyqdm4wd2S9A2qndlu64nV6JpzuTb7hN7bSPxY0I6I6rYyvBzJu39HpR
DeB69prkZ1dkLgxdLd+X81FWBWVVrvlaSWJePzAXl+M84tDQg1t0t2H7eH0P+b+P6Ss0w5sKsDo+
3pahCDAHT8kwQqIfQaLzNEWKoOqi0G/8fEwXGcwdqae0r0gEJ1NHMrB+oen+wLMXJ31Wz3QYecBB
UdI2OlvUiQYs+Fp/Ec7oCHBIrGRJaZ1BxyNrLQ4JOydrSneZvzIKo6D59n/2ktEKpDxj3DuYaL2P
fcCGeKQibhJEm+tHRn/m03ZC3xVkZ2QZZHofj2zUpLIlKrZTQv9cjyGDLHdia3ZI8c0yd2ohiOi4
ur4Sx5jsvh0C9BvjfWvyNnEI+uiXIHDjEe0/+nCDkUf/+vL4MclKIKOSMSZVyCwXNAYPtgUQa9Sz
/h2AAgC6pdiz5abYWkAMEVw00a4ySlrl+n+XHxWjcBfTPJtd4EZp+jJIpls3/WEshXzU9KSunSSj
m3ojz+rS6HT8bPSXU+vGB5iv8+Jqbn03H0UIu9wyNpDO/tUcRkFnK20BYg3NQWzenewjAFVdXaUZ
vW0qBAQQ6Q1juRK7CkFNhwxzqjxZ8q+B7AIFIKTkkJqilBf3vbmsi4UIUWJUkYYRudK5KN1MfZPk
pzAXJVC4lhKxv6FZJuCkWapofQxHewBGDhq4VUCOnaX8K6Z4JYB5NSMpbEjX0dYW7Wgt+1o0pCpa
AGM34mTQCqlGoCYt56iakOwUBgD0Ez8r9GWPGFsRS9EiWRJSj/KWbC0MPSi3lKm4Q6pT8kRZBO6z
stovxk7IWR82ZUSFHeJdfGiA/E5jeFGGkx9Nr+QwlmEE1ncmx0hH/52taN3pGG8H3BrAju2/QBUP
MMLLDjImYZ6ytpos1CHDwNdSVzEL8EmKvFbum7gSwtiBfJgmWW5RIEmbn4axOF1xHsOTXA0CU87V
OGDKYHpDwbwai4AkT0aog7QPi5EPRD1NX+k5U1a/z6yj1BcpjHo8TYVhOv38lNb3oyzaLP75G6YM
94gYGhrYP763ObICZIjwrGen8qeK+jfAGA7lSfaKg7gXUCiN0TZczFzRZfgrwyZ8ALrFTvdyDFRQ
gkpx/z//gC5LY7SttwOty0MkPDI92Q3NdJrkRuD9cXVttXvsGaETWi4oIiWGep0p9iYZwHMWqlff
rrsN3DdgJYd5boIgHE2UGhG52ntMBjghGFyE1UzBYtg+sFLP+mTSUaHtle+x7U115NrNSyUEAhFp
AdvMO6a5Cnp5PDbRyX4DM+VO8qvd0jiKnx0kT5Rw5u8dIP7RcQG0f7apUg+qJcGwFTJD1nEmtVtM
vpWLOipFQpi3YSyiJZIKHNCslU5SHRQ9dysh9Q1Vp08vkAnCBw0QdpifYYJcM07mXIsAr9Wov1Pz
1gxKt09eqvHUzTeWJawMiMQxb3YrZ+o8FrhA0R6h/KY61f8ARmAT+lXlK1tpG38LHtECBrAWRZBJ
4ariaqHMa27leqgZEkZApOK+Q1+RuSzeIEt+IyxfiiQxB6e3Mwk0OpGUYnA8ABpN4RFVdgJRzwhf
6U1TQ4coEEHQ28kY2mzQhi5AKzkaiTfTEiFEkx2ti7dSnDyZXWM7fWkdenO5I2H7oOvBuVC6p+tm
hL9YAN0ZKJSZNgtJMqXaBPcPXuvQ1k4d35hj7Qb9Vtggw70NlkapBgzd0FjEENsqCjmpU8p2gQ6x
cZNK26oSqAi/AWglhC52lQojyaQlTQYr0vqzXx5knyJ/ag90zFbd1BvKcUWRhECyWbjXt5Ef869E
My9LW6RSYklYH7B5x0Oxp9198Jr2y04+598WMGvR2pkNehRxfyQ/zlkJZ96cMFNHu+x6xDn6QzPF
zmLtybhTAOKbyMgJdr9G8monsVuI6Bb49aaVZEaFIzsDFrIdIZ2ipNptpOVHsI26chqdVfiq8FGk
P7Jc35ek8sG3PMIABl432/c94HIDYrkgJatcJQlf68C6KTJjU9bm4kTEC8u7XL+zo7fr58R1AC7f
y7a9ZXW3NDnNJVTaKVN/Fp1gUI1rHwEBS5GhiWaxsxvgBEgSVcV+9ObRbj2l3JnBpjS3Gbr3u6pw
rq+GnxBciWNMVZapWjjH7wpPER9UH6U+13IDL3XnuxY4K9OWstk3InXn3+bLMun/Vxetb0oUpxo6
j1fdD81jqp4MUeacf1IXEcxdTjsrmcMaS2vqm1J91XVB/kPjxm6rvWNubG+o0lSgxuD1fXY7zQTZ
FgQFqpoCKxrzk8tSJXATQ9kd1NJLlPi2WNSDZA67utEPfbT4MZl8QoqbagTMuLLclgT+V4Uu8kbv
Ho16OmU2wNXL6DXVAtkByTZKP3a+M3tpi17gh654XazqZ2HXj9e1QhdtHWMOSDxXbTdCCesmp1cO
rAeFfNDG5pekF7WTl+rkBPIwu8jV77JIuckagIUVFWC8rLNuqptmbA/2rOyLSvdSPXoBVfdDGJPN
lIG6obFLJzaD17xY7pe0epLm5caMMCs8hNspgEC8JIeRNAh/gN6bqOehKB47u3oG/LxTdBg7M83n
uJB/ZeHOzkvLSdWJuFNd+4qVWAK7zN0KAiAdxDF0qIBxjyJzngtN0gBCkA6bUo8PxIy217ebfwlX
MhifqAuDUMlnZLWKN/VAubKHvXK03Xg/g/0h2MjvmCiZaws6Afnuw0qu9vEStoMlaW0Ludkp2Ob+
tDP8wSfvXFX/hzltulOfHE2C7gyUH2ykfJnr0tpLPEwBptJs8yU3rc0kj1tFnnzc072Shd/yxXYW
vb+Rs9ydQGR1fZP553iRzqg0kOa0dKGj/uXiS9FTX79e//339sJry2MeskrO5oIUoAeOR/tNkdEJ
GJS+LJOzpddOX6NbRGpcAwwQYz57Vhq+VfFR0oxdXg47kOU5tdY9mlICUPMO72yn/JBVQAXYSHWW
8a5v7VsLjoEcKhvbmn5f/3Zu+4yqAiYUaEdonpEZUxmpedgMBcpP8oHCaSaP8dbayidpL0oN8V63
tSBGB0IbO5p36Ehro9xb4v5Mei1wWw1qHuYOilMvUT+ICsF059mTWQtljn6YF0mvJBNFL+B5lXD6
JW/BdG4JRILi3EU3vQizjPO4ach5/ssVyNyrEXnJWbWADJ6Xj7VylPLXchLdXZEMqu+rB1SXKjPo
6QjkeD+9xbe6m/rhgXjqY7kHPssWJLpbUfcdz1f7sC7m0SZ2YtVGCgrnsXFmn+KPR3fIhT1pu+B7
uq3ABKK45Xn0lvfyVPZsPqholRfoKufV/fARjK7WeZkaGRolkO4xD5S3JvSD37RZPvPnXyKAT97Q
zQdpjMLmfRrr6Qw8R/LDPGinQgGKoOQu9xSyA6A7j80t5lvvRDvNCwY+iGVUdknLoVJy0D2jy2wA
+Bju5KZ1QUxyjl08u90/k0/5iILQwfDrP8ImN7qHzI35IJ6xZUEXl51WICdAC0p55nT7div50kvw
OyxRUgqczlU7Zxod0RgxX7CNkBZMCNanMRbEjqNqt0AgDYLbZXzJkv0U7Q1dFObxdehfMawTb6vh
MCopxHTe4KF5yQn99KZCcAVA8bPweafX/fNuXqQxLkRvqkHahJi5IM9/KSVCf3DKb38n9CNfpDx8
y3ARx3gTSqJ0qUxHPCYcmvKTNPeFEAaI85pCQS4yGAuXhGkQVxYUJEmQZVOGHVLu3vWLLhLBGDgy
x3ETyzH6RMzOkQFZHEbp/roIgbYZjD2TlcbImhx5GrPPHfjpKNU6Vu61+va6HNFSGJM1lJ2qjJR7
1CbbqDpMi+D3qRG6pmCMkbJLDScuYasSa6+Gj3b/pKVP/0XalS3HkSPJL0qzvI/XvKtYZPEQRUkv
aTrzvu/8+nVQ26oUiC7sssdm+mHarIJABgKBCA/3VEDXfnm4vhKeb1Fxqcx6PE8aWGqS3lE1V6tz
u37HmNdfzkVFH31WpE0gEFQJGsw56BjS/3j+dfHvy3NbB1OGYPrv809kGUiDimgy1P4a8hpU/3KH
/DksNN5NrUVtWIjytxxI/hykKE5bd/J99TEK0bj2StDrpL3DC6Ucp9CpMFCISqLqDdZotCGea8tw
Z2yfm/wuVjkkLqxnxP576VQwMJTVtGIBCvczsLpkam4J05MR/FaY5LFncHeTiguyVEhLOqKjQJqL
60cVZEXZGcQxyD06qKAQiLkYKhyPeQWQXzliNOoHnL9rJ0PcHDdi+igi98kSG+HVSR1IsIBLCy/y
O9HtQcIXo3WLexnCJSDWel+766/dpoJJp+SVlC/gm1YDKbUNzJt/158IIAFlwxveXcL+tqYiQkXA
1ADVpEKLsU29XMiv4hvQfAvJYEzyQiBIXaB95im+MRJ1UPFdjFHRpVXGGXxXiC6zGD8IoDUujSk0
dXzgQvCKbvy6oBZWqel7rgETNIAake97M7+1mIDnDFOBHVVre4oTb9Z/5fXnSO6c69GTVWbFAi+W
qG/X56DbXwwMOquB8Kn0okMK1zE/EZm5d4yk/2WK+nC1kgOc3UKYV1gHJ8KLS56X2zrvvOtLYl6h
IOdDu1oBLSA9JLOUuZpmZEVtut1gBsezhNVL8zYAiJgTZ5h3j6VgPAoS5aJBk7iKYqIJiNrIa5La
LrPCXpbnIuJ5PPGxNwd9Z4UKm1sXA6oo4F2VTu5SfW5BUI+xwUHB8IHV2tPMo7JhhumdPSp4ZlDJ
zGIBZYNtBU+58KVfHqzsNk+/WlxTvKVRkXPszUEtmhVpyCDZQ7o6UXnWMz+zbpV6tVe+tiIzzd6t
jcqvNrTl52TERU5mmglTHtFCJ8RKuVs4vGE3pifujFFna9JboR8sOPygg0kMlfJU/qhafjXwYE0s
eiVwogERjGEtEeJfVD6P5nw09DgNmLWPguEp9cpb9X49D14S1k96bGs/3nHGdvYol+zEAWP2K4iC
SqAkIzk9KVJ6C47+YDGFX9dNMTPVnSnKG8VeVeQkQkk7b5/LzlMN//rvs6CKf+0d5YPVnNWKWqHu
PztmQGpNRWVP39TRW5zNIa21ZLE3zUE+ft0w62pRRfRTUMU1IchAuSK0CcVSW0SQiA6Wq2Wz3err
sdIlzB58xgx55XRpcuxiXnuLtZ97s5RTRmIVCxm0uCDrIttVGXLbUcwrZW+BivNz2c9bDm1TENEk
9yrOmO4mH40ApA8BT6eY/LF0aNyboq5nc9WyeMqItkV+mNWnKW8dbTmIWe1e/1asQL+3Q+X/Rr4N
09JiHmHLv0hKaY9JkFWP120wPwzijyxbIOO3XokJd+Uz3SyTLesU3MRjHYBX4rZVKp6vs8KferFB
CyxK6FiviYlKFToaqOHglRF2YfFKID+HAsca6x7ZG6OCUjcXS4n5DaAbVNSllnDoT1vu1ubXIeYx
FDAD4N4WFZCycSrkkqgNQ84xtXH3B5Yzt1DJxgMKZM2rYfOwxsyC2N4kFZiMolA7KcM1KX0nqhMZ
USJETUx6TO6kRyUwgfMRwwUDK2Hspi/XfYXpj7vvSMWsFRFxXFocsSh7MiHHDaITI+NQm7BtgCHY
BBsx3JE6xjrm6cHgQl418W2Rn9emsWON01pmPp0gBYGpK2Dp0bikgmA5tlMxtHjErA/VYTmQ0hfZ
xKW0pYfs7lUi6TMfXMBc2s4qFQOzcjQ7s8AxsFLZn7TnJMfk2tZzAjzbQ3Zm6B0c6q6rarxCJ7/6
IAO4MYXGM9AUgXnoPHSZEBD7EMlcKLjWh+sOwgwmO9NUYNyKoq/Shhx00ZuGu2h+D6ISnGaXL0eF
xG3ULSEdXkPJ7Al24iRnMrAj+pUH1HtwfTmcD0Zz80aRMGRrBjcZQG2m3cr9p4E3osoC2uwXZFDh
KgGn9xYRG8XoSH6Dnmfiqk/pQ+nEtyOK+RPYA1BZd4uAh6pjdVv/Mk1Fr3WZxnokpkkKkgRqYHwi
jMfDYKsfyMtWO6K85cwvPJIOjpfQmMFaWspObNBUn8DM1OMS5dTmmLnVzkkMKk4tad1pVTEqboeq
9nbKb2oUKL5vmGIuD5tHIHUbpyzCLA/sTVIRJYHmI4ZccOto5/UjGdNGV8DRfpEMn88ZzTviBhVJ
2rbpNguAABRhlE9E3jdxq5cEs+lQqnCFALrMmA7HtKyjHer/PygXTqMCIQlyS/3NCNGoV6JRlziA
et25gEbVluV00mE2OB+RRKk3OdbODvUNwWWeYP4qBvuPEDtV/9KLv+rctHvZEUxuVOEZo77eAo7d
xNhwj6sBQbtlrnkvPhG2MhM6LFmYuqUP+LHm8Aq8LO6wv3aT+pDLkEyYG3/1VCStaF1Gs63ddZ70
S0YJD8Czz7zvx3r77r8fdTuIJZDI0oynqFgJaPeYmi0bmJWSNttKTF9S5lNUDN71OMo+HYqEwXEQ
RchQe/27zKw3s9ELRE8vOW0+8df4Nj5sDhB8OIu88MKM2hdjdNQGyeso9AWOotp0jjiJTmwZBy21
OFUY8mneOOjODBW4RzXLc3PLVXfowqi7W8vHMns0xW+crWObUTE3ZGDu9s0gRKbK6wTNgldQf4ji
+O30Ah1jUGmTGdXGif0hsLiHnPlIVC5GqXu8zkUd+t1AqIhHQpucBwoAyXLII/XnmaHcol7A1dRr
Gpq7h+2UHkFJ+armyKtkse+Dy3LoIa8MlSxVIF2OdQ5786nsgmm6GQTQagNbqdrmdCOMrjZFdmnd
5tN9VBZOkw6cvIztln/2lIaXJwrYKNYIBWSj0+y4Kux8flq3nxx34WypSt3peaOLpowRABCNjV4c
EiyE6hXQgpjs9ceCe6ELsOgY0KbU5fUGmPf6bpupp4kIfvp+lbDNSN2H6WObc3CGzCi9+33qSii7
KRrzGLfetnT2Jr6gAFTrXiWnbg0Iy/WN5O0j+Zq7Z3HUqrm6JTWKaFINpNTnIT8m2VlaS08GL7pR
f4gijn9wDrpKXQVRMvfS0GH3ul6y89YXqu8txL2n8PrC/iUWX/yQugDktlCTdMLZ7o/EQ6SQ3HKz
v3mly4/FPJegAklvLimIJBG9VOFu225Fk5Ml8H6fiiAJyt6qVuLiTotwnB6W9vn6bnF+n8ZHjNuq
9XGH23KufnXLFzNyr/8+Jyho1CVST0aj1Apeu0q7BJhKDONIvNU0kXNy2MswRQMD+TrqPJQ3m5Ym
pUmGqBAV95J4rk3/+jLYxTflYoBy3mLelMqq4VTRLZBIdgsqKPWgBboPKt6AY4uEkTcXL/B50H8D
suzNnEVcZDLASOhSSU8r5INKT89c5QsxJ3k18jTd4nwkdplnZ5Hy4hF8U4bQ68rrMAQEEM+JGz+P
vglxnek2fnqHRNYrAPGfBVJO3cd4EeoDzGXCbRevTtMsnOjGwjnChAaRMczMELjj3+ENSXyqSjkq
i3IQhyNowl4veHu1eVc82Zq3H+tiiHIMdW4kS9RR5h5AM5AA42M8Qi8LtVp7NX4sOc83mFfEbl10
cLOSbJx79D7U2+ZkPcVheRQ884OKhvTmxYfFScIuKJzt83WfJKu4tkrKQYZ8iPu+sjAVu4aactal
lw1yJ1AF46yPeY53y6M8o1anMgYcDsX78Wgkki31KucWYpfGLiboiKeP7agLpQnnO41eca87fe7p
aM8Szt/umBxJZROL/HF9A9kp2s4sFQj7XFwaED4prqm7+d0cTDeFb+ExK/1aXkkUa3+84eFROF9N
o3KlNirrNh/QCgGlqZej+7etjYtRUGC5hvd8OF2WwANoIkzS4HnARVNAhtC5spKglvy6+HB9/5iO
oaP9jDFjooVM+X1kgtld0tCsjUp3Qv9StngDMjwLlItHsaDqEcaB3B5jRqswuJLFU5Bkfo/dIijv
lspCXPosQjVdiGxAk+y+m+2muIcsCCf+MRcDVCUCn4gNo4lqk7a28PCWUHQr/Tm9F3l1UPa7fmeA
CntRPq7DWOBlAwnMo453vXAnQwLBWVFWA5f1S/uN1/VlZhI7i5QHTHpnNirBH0yb4SqJHAqJ5Med
wXn1ysyAvrND+QFUAode68FfpAaQUA6AOPqQOgJu/G2wdbc+lcfkbEBRj7QhosfBz5FVSpk9QvQu
OZoEpnvd85lOs/t7KKfJprpW9AL9kCh/0ReooIB87EUuecz87BvzYofmC9VVbZ0mecKDQND9SLI8
DOUdpaZxlrR1zFl/KtUumAvjg1wJ7vUlsst9O9tUcKzitFnkFGvsPRGiiaVHEvf1VrgDBtrDsMxD
epB92SbVAN72ctyKZrXt4U1aqRaqa9TFsZ3zW1MD9+TCBSKSJby5QSEvbUCcxcJgK0n6du+tFH39
zOoaSF2dSBWclDh6l/C+86un7MN/MUX+/c7UOGO8UyoRKzGvbgvdR513+tl7RgRVQdBrWW/wOVWe
qOqK6LKKZ1UIOoxi5h84LkHupjf7ZcoGSnmybkJP9e9FtNpYb+0Al1AffqtMxc85plUdcuwKZ+GV
t5mnHmIAUFAXRfTLqOiyDSOUzrLXnHvxN9eabFW1a6f8WX37vvr5qbJXdz3IgjMPNo+TlPm9drap
iKOns1LXHb5X1etPaPOHmCjnBBHmF9uZoHZzkUGRuMwI10TgrxADPO5bLmsnM1JdjNBYW71YMNqz
GojQqXaqKqBkzMbX5cQR9ZgzFMPeMug2qArevyIN8ljESBCqGNmUho+Tfm+Vr9fdj71fl9+nrrcx
anUtiXHZDMrJQD0Ecz52mmm8XJQc+rdOfjFDeZ2AhopQYDDKzRNHPc4B4RfGTCAQWnZ7aI78wR7m
unBwNYh3mYDnUFHIKAVLqCOcqq4/9MMZBK4D73HH0q9WQKH4xwYVfpK2iZGdoYnee5kzO5tPABEJ
+s8K0bK5jZ+l4/JxdjVHv0ndLXvXnu7Mky3YRb8W+p/DtOHlp52jxNH8PlDva9AjuKJbQjW7fOK9
AMnZefMRdwYpXxH1ShUmA9FQxVMzP1oeaS2KIbcswPR5aPqaGJkBATYNLp9NZdb0GDeVbq3fuiXx
Utl4mav5mIvFScEEuaDGPmZA3VVta6SWNZ6j1kO0qF5l1I/XzwfzqO/+FhK9d5ucTsDMjQpevYVS
uol6aADe16J7YeGIDfLWTPmrVoI9aQFlO+o6ug2Me2gtPBIe9pG4bCvlrsO2zkmZmORI3Mog5lfT
xi4qTjxhXi+7/aKcspyFVOgzADKXtHHU7TGPvHnpwzT/0kSmrXMbxMzAApJ5GfUjHSpBVLwvinwu
VoKgBRkggdH45W0p2L1vPJD702psHiiJ/aH+GKQRUOsImV81wvsvFb3ZOk7K03WHYx0yTKsa0I5S
FRCgUBvYyuARsHAEXhs2/xyyjiuawwxeezvUYYaa3YwBYhWDj5g5EOzKbVwTQ9oE+j/64n1yZ0Ju
uoTSEoCtgcx5e7BO1d44dR1Apj7H0wOb2IkSyJM6u8Aw8bCGwsgplzINSaIMFiCoQEP39+/ja65G
PHUTcv1Wv5Hnh0wM0OFOpg/XvxkT+gG9lD9mqKPViuPaxt1rZJTv2o8EzRIfK/CsxEF+IkyOypFw
dwkHXkOM5Y17w5S39G0VtfOCsVwxq0KpEJy65i2OdaL3JihHWZUY5LM4D2QuzhmTB1W5s4onc/Tm
urat9OP1rWQFqb01yjPURAWdT4l8J9mM23RTnGTYnEYoOKeMWQje26FSUVDRSnmVoEJRyucuuhFF
zyzCKn+I+zArHkDfPAuuSPqIirvwFB15a6RiViqkjbl1mDnugXeWn0vzUM7v2kaQRuiSJSkIjH/7
Pcj4KpBfIixaam9Py+as6snKvl3/VuwYgp//xwp1OXZl1fZSimJpZtmgtlCg9VEBFUoEU5aHKQRH
xkP6Y/Ak6EaWLvhA3Ov22Z55MU8d7s3chlxP4Cur3DtNF3ul3HzSlPwlibr7vGjPUq1yrmn2p8O0
hizpmmTR8IcmjUXVbOA20zCGYmbY5QiATpJ511fGPNYyClqmpICnjuZMXISqbvIaWcfWY+T1jisd
zwyLu9+nvF+eU2UtW5QA521xiuU+EgJ9SdxofAcEVNvZoTxdbNJEgRIRGAzFuwIonO0+s97j6RcT
NCJAs5YxllZkNbOBUQxdCxo18mV5OvynL0L3/KNqiKyKHKhN/K7Ld2ayOtcNkMBGJ9e7raLb/ZYi
9BBCwZtSwqyHaeX3+iIdTZQfHCk1b6Ipr+3rBpmdPlyJlqFKIK836FYiqn85Emo0xsVAP3bn6AAk
igPNCVSfeC8Htj9fTBF/3GXRGxBojRnjvs/Vh779oHCfDCTSvN09rATsIzomqahQoNSSHFsLhhLU
oLhXQJRI5lAjAK+6gE+YyfxUQM2pYKgTwfxCBddCmzW1jDA0oHSrk4DbqMkicAc9ysZdzwNcMQPO
zhYVYq2+NKQ1wiMPWNynotO+ddLo5PIQXncG9pIgcw29DhVtDeqgoi9u5GmP/Uusr1rqmzEYnaZf
SewbXcNxdPaK/ph6Q59ZlMpm5vAFzNjZY/F9bGInVngYHWaEg2NrGH5EdKDbop1miLm+4P1fbxv4
p45q/FPXP6rr9+v7xr4Cd3Yoz471vliWGkX07CR8t87GU3pXPiohFKh+NZgMqz9MwVfzvLr/l/In
szeh7YxTyRKw7wNIlrDI7BCHhR8/gPEh7MBZQtRKm2fzjiu7zd5WAum3wI2I1OLvgwxQkBVFeLUD
pWELZ8UvvT4oncGOzp233jcfyaOrveGaJT/75nir0DnQyBwBoId/m93SpRw00i0lHIZliPE0x/Kq
cPCs4xCYdzwwJzNcgYEZyZOoaDqtPKtMzZRrMa5HpTPcfkhPccvjreaYoJuzQlrWQq2Xqjtnyvfc
2nwh6zm+yTxol1XQiBShWCdrS1CIV8re7bbBjcTF7pSZc4/wVkJFKGkyJ8UYiRPWn5WIsLpySgrs
XH23EMrphHpMl4I0huat+ZrkVmgBhjSChk2MtWNnNbfbJhm2IOifESvxf2YPBhRfuqwOrh923oaS
ndjdYkNbx+lcoVa61WUYpcWnXtG9Xmg4SROzca/t1kv+jp2dBWP5ZiejRN+5opOAgc5RbsxD421O
eouRpMLGo9xXZi6GmfclqVjWlLUJLlmyz2DmMj6MG6eWzd4/Mqhjgi5dpFvbqYFerTng3lRboOmh
sqnokx3pvLlInhkque16sW8UMlcVFeB00lBcWEtgVHiAL/ZuXVZDXZlSG/ULlIUQk6YsQOXbs6bG
f4/D/THxevnsHGFKBVnLJ0TbrTKdOjXRDU4Ow7xyqjFMICEYaP/5MHSba4rirW/JEX7lRvISv9Yw
xC+9Dq/OYcUjyvwXB0dZXoGytYx//O3gYjfWRYf5c7cHvcUJ5TpHuikx5SmfTTu9xzS1N4fc1yLb
LS5GKe+uJnWt0wKZVNxlp6xLjmWrnURV5rwQ2W5xMUPdyYNkzgNao5iqMN0p+9RCpOs9TnExQLl3
JRSzXhNE92pFTjd/lBHV5erTfzNCOTcmvxqcIwBqtFL0pBW8ngDPSlbiXTdD/tY39zpwNP/rCHQr
PtWTVlFKZE96dKfWJ619KEewPTf3hSHZ1sz5NOx8Ca3PVzlN0XjTmo7zzGxV9B9/izjkYIbNfxKq
E4mIrTwh2/1wfX3MdGlnkDjL7gBDFQw9ogmgUw0iYLlpuHL8GOvPWsWJrEyn29mhDlSsxa2e6lhY
PD5OdWebuDWur4R9Ce9MUMdnVVNzWnOCSvGbQ+JUT5mbPjceIfKcAgEcTTyDvL2jDlKRGmM0m1iT
iMlO2Uu9ASanF92ND6KPvB5D9reAOTvX18mzSp0uqUmiYSGp3yp/UbrFTufjlLT2EPPkapg4OcI+
848zUkdMtNJxknXEo96T/OlD7hmZo9z+Drt4LTzrd6nPq5gxY6BOygzQ9LYkOtBXUidtpYWPmKbz
0zSPvqCJDjhyOG7/LwftYofKCfUsWwSrq1R3POZ31uskpOGIZ8L4DQolvwh4XRn2FYZ2CfC7BrAU
NIoimtPMTDcku4u/YAZYCWsnd/QnIYC2KhRdrzsJE8ajXazRcasZpzGeCOhWA5Xh/EB0okVPC7XM
iTMXM19OZ2dH807FvBkUXA7XrbM/4p+l0lwdsd5kG/gXwL0H6T79ZOVel3JGA4nvvYnLu/VR308T
i7nVST9DrIVATfL7trJssZm9WrecSVScKBo9KRKe/tvKqEQ/m4tRbqcZrCBi+iRuydOilY6spZwz
TiLHtdVRURlDZGlXqriijf5TB8rlAkzkhwgUA7zJR2ZYNmTRQLoLuCiNtamaTQIpJHktmzOq8L03
thbnSzHXsjNBx6sl1vJaRDaQFLUdp6Eoh/Nm91kGve3w+tfhmaICViPp8jiaWE2GoZ2u+CKqkq3q
qlOaRzXnofSYcfiyLhpiow1rbWXSjIIUUNhjtN51tW4LZg3CAh5XFjt27GxR1QUxiyVhApE5IPTk
HAOuHNvi584jg3LWZ+PH9W1kB/6dOepw5YrZyEWD7Df/pQeYBjyngOPZGF4D4UP+REo372yV7GzS
J6sTCmtcELBmTbQl7dT19832Raz8QnQkrrQUd0epE5aprdZARBnmgPbpDoWLqHijBO0BhAxc/XKe
q1DJj9WgCRVv+HxD/FhJ38DSZafRQ5R9uv7deGbIv9/lcstWaaOW47N1MxR+z8vwNWtvlpT3+GdG
992XotKeuJlEDYpWaICeyFWG8r8dfY6D3kexC/yDkMtwudcZzyYVRMalKmLAUn/brO5B4P2sDq7u
zj7YLYIysZXMtg5c1gLidG/i8G6pVEABMW5RZCQdJ5Kg3XkLzQ/6BxXQRx2oohwi9JxYyX53XgzS
88S6EBVxWRMyPsLUFEzudGhRvgSffzB+H10cP7945u3ua1J1ZZk0L0Sn1OUYp7hMe28GyyIeu2CX
qY+EzyPz8ej9nt8TlMV8U3mZVzj1y3W/ZeKdtd2qqXgjjPFqlQVWDd35Y34cwvzwSukYvodkY2+I
CjKKHE1rZyFml7VXgwl+cXuN94RjX0KojgFzhVc0jYe09BrFJWCoX2mO4xDtsrDxCze/tRzdVj8J
x8wu/dg1FJuzi2SX3n7Fi2Hq+MeYYuulGk85EQGNzFmpdn6wAhKsY2BnrltjH8iLMSoI9KpkylsF
FJVhhoJyFrvbrXy8boKdoxsXG9ShVyO1tIYY1zmB/1fQmMu99KcG0jLgnI+Zpz/mHEfkLYo67nov
SL0+I063imrH7bPSfNd5dYt/uXn+rIqGZw1FEwvShpuHdAryGzK+mDvGF1zlN5XDYw9j53cXY1Ti
MBvltM1EclQrfaM6ZryZVc6Ovaq17K6czhprARcpwIfWYS6/dpW71M/X3YBngjqzSTmCnLRDYrDN
N2b9KGg3ms6BnPN2iUoGzEzQjZGkqFvd2Fn7TYud62vgubJCFrnbp7iKdKUtEHgmvzsonzag2JpQ
CuJ7gK4gcSW8r5Z4OTsKFQxMRYhFaEfBYAPWQgfYUFuffl1fFe/LUDGgRZ23Hs0R57N6ms2zOtwL
m/ffTFAhQE/q1FhEtNUyENJK0YtQ4J7nvSV566COfYrhLIgxdWhDNcWPSk/tXih+jta360shO34l
PNMwkE4bjXiLBlIqT59zwXArE3RBKkgQTR6LO2dBdPu/0/W+MWV8mKLG5IReH0Hi41X5+N8+Dg0I
UZsyafoUh19rbmvLW3IIwc495+iQL3xt26jjD4IXBQADPIU7I7It1RnlX8bmpnpuD0WYcLW5mDNn
0LX95/p+VWnandSmXfPNEoGfAmQeT3tvS+zMN7zJqU8YNXMIZDJ3VPAJkvHvjMjDHWNfOyT2b4IZ
3kwUGwOz+3vIt979Pam2AdUuITb9rgjD/lF+LS+KN7yZSHYYBFEdUGMqGtnUVivmYLbjhGy3bp/h
n+LKu9DJD7z9lhcDVJyNxCQt+7b9XVCcv7QYsYhP1VeCgiEUgjx7zEzMJN0bXQdghEbpA3ondvm0
Ke4oQAyo/DgX/jgdpqSz4+jz9cPNLj7vbJHkbPeZil4DEH/CRWt+2XzCY0OYLpYjiqWeGsJB3Ov2
SEh6s5M7c9Snqqp6EjSiQZkdiEzIcKMFZNr8XaionRnqg2WS0m0pmS5rxCWYtuYR0g2H6yuRyc5c
Wwrl4Iu+DGZKtPfEL63XHFQ097qb9cfst04ZNDeT81v90bof7dpb/NTn6c0zo+VukdRVKcYKmLbT
Hgm7IHlV+2MoBltrv1xfJtsIOHAlFIAthZ4CaLpJWuUYyXkbo+KgWDaQhlXBuWKYB5gQ7f42QqeW
SaoKs9jUQIVIjdeZs5/Ion99Hf/i6BcbVEa5ZWadRjnkO9Sg9gY3Disf1JwDhnr6A0hqfR5wjr1x
FrS5dQn/ozk6o6WrsnxCzJgy+SDEsTPG5mGyeOBG9tZdzFCJRtpk62BN2Lp8hbLgQXkXCBQ0o/8s
g8oxlmiq12JpUMHTfGW8z8Swmx+ufxpmgoEoB3JdXVHBmvd3CFo38BwaIvx4MoO5fR7MF2UNhujn
dSvMyLOzQoWEdlTlUSfdY0H9rkz3IFa1pS632xWKt+GQ30D2y7tukekBO4vk3+9CqzgZs6wlCEKT
eFLmyhbzszlw6XWZYWhnhYoCQ9OoylKh0VtHd8JyHoSbTAq6+kGfMKEDjtuu9KTltrI6G2qMwfUV
Mi+qnW0qkZ6kSUoEiIK6pQG6dr0IlHE5AiAIXZy8tIti4dYKmDfxziLl7lkfGXpEuIAInkJ8bjEU
2NwkH1e3CIcAZI7cXilveyn/n6qlmhsDx7jGQDmZPowO0v+SbcQub+6R/dy6LI/OtU1pLs2OSGlB
R/O0uQmGC2zBSx0t2DzZNkWbr7TIOX10zi1VSmLFJeZHW8GrpsRep5sE8xojLyHknD866QaWVFAE
cvOTEUdCl/dbF4QXdplxXhcVUZQ0Cf+h5wiMejVaBeNs8BDFRzf9PH2Lwt96L8OtMnO5FVinfGeP
rny2a7ZVlox1reZ4WPLooZeRZ288lDzbjAXxeEBEDYuGlFtVUWkKyWii7Qz8ndu2rpRwO+esAw2q
I4iqgLpfl2mwd9TPWm/VpIsNfJcznSwUABPXePzeu9WdAickXK38PWRdYnuzVGyuJogWLAV5kEEI
tl1sIfl5PVDxDFChuNNMtbPUCe3CeD0YyvLZlIqv102wztF+DVQcXoau25QW56hMX8BJtWBcokhs
1eSVaVkRcG+Hirmi0IHXVkCzZEK6DhnWG8ERIeIIqQyvCbJb3uXM2zkq4A4iRM7RM0YnIRUcMFEG
Qz5xQHJM1945HRVigYO3SpSjkf2VeKvWm99kYFVOdM7OMT+QDCYvQwGyW6Gl58Wss+JhQVVWEc6G
IZ4S8TA0uV9LPOEe5np2hqgtM+OhiswUMPwKfPdDfGqtYx9zKn/Mm0LfGaE2Lcu1pEpNzDEVeEjV
i2OE5H3f+0XpKsfKEw5L5vHepcx+x86oKf6d0VSVtKj12JIJ2uhY+VOYHmboO8o3PaefxNxCcAvg
qxtAidOo9F4jQyAGWLeV9X6evSbvbY1XpufZIDf/Lj0rpbxA32EA5tiqTtYaBe1qBGlbcxAtPDNU
drvoZh+tEIF3DVRl8m/W4mbKy/XQw+x767vtouKnMHVLUTYo0YEjFklD5g7fGj/xVVeACLBP5mOj
x2JwOVaZkWhnlax8t4GjZQ39ECOjXr5DZPSQHwVncpS7+oRrwiueeQkE+2bf2aMirGGO1qj02EnS
7ZvvQNgqecYr51oBfVMI49X+9RXyPh0VamtL760uAhuCgud74VnVvRSH100wuyr7T0cFC6MdMbFO
9Dc1e/ZktDC3lxzb+MogxyWV5y2IChqTMdRCryCYS9JPybSn6mPdcryCObazWxAN4BLTFQ9tLf6d
oTeu/th6UPgAdUcDoSWnu8Fk5+wDPAbAgmjPocJ9IjBvrIub0CAuvcrrSmlxGDp3cdu7MTAMW4vx
0l+c8QSURG5bbjU7nO9Iygd0NWi/bCqa9JJqKNKES2wAiJOInIiZXd0QKjNUCHm1ZZ7X0BVPeV0h
o6rAa2ZncTcXIorfLBR3iRKC4PLa3ByvsajoUon9INYmSHdrUXSt9VQVmLtXOBGf99WoYLI2oMFV
N9QhRR0kuOcx5dAVsBdh4PqHTrBq0oNHVVFGzUSkCcHIJzTfosZV9ffgx3Xljw168qhBl74WCtRi
DCNchBtheJwjzjYxE3QA6BRFgooegG9/x1wjmsdJt0ilLFbtZEFtXUvscfsmrLfmxgl/zE+CR5SI
gRkw/dCQ1qWK+7oj9YuxvTPHsEieOGeG9bYGTRbYaaGpBJJBKr72Zj7pzYbHPJE8IuLcyRNpURCd
EsCPefAf5gk1TDLnpoBEk6b/GGQlkvSuBx+TO3vpjRISlp0aYUgONU52xnI2AxOs4PrFK0qmZz6X
fqrMfIhQaxqzL4Mc2VW8ftQVHhs280bc2aEHPi2jnuZaRHHCOBN1tD6A5JAL/WOAuJeflcMr3jPz
jL09ssW7G18Fs4Mxqq9iKKO3Bgt6wpWfuACInBanPxGUD/c9z0rb9zapwKq3a1yt9Sa55a82JOgi
y4ee04/k23qGGiYGtsqn2OVx1ZJbl47me6NU0jYsfTyCBQqlu/rzZJznorRF9YeKctoGbdF3Efvt
zVERNhe0dE4yGdri59Ejir9SbCtgai6OfLwiK4LsbVERZK7VVRWhZecK4ua2g+Ws5uxoRX5cOlzQ
ac8JIqyyz94c+bw7l7F0OVaVGi/v/2fZh3W6obWimEBvG7hqqS8mQShwyE18sd/yaYQlRj6Ql1AV
tJycjRUX96aor9Wr4riVfYZxpyFFRVfGtN2wfn1HbNwboT6T2udzMucgERLC32ogubPdaYGIToXl
6t57rKmiiv+Cj9GkMf6jshbAWANJ0GLCBS+72DM84RmSjj4hvOdtIBMtaGAY3tDxD3RsqcA/xl3R
RzN2kFRx59v4JvWSs3xfFJhRIyQJGHp5zH5yHxBMH9mZpXJtsCHl0yjDFwfXsOObys+D4qMQEPUh
HjSReQPsTFGZdjxPRhdBxtEFvoDczaa9yZwLjW0Cri6rALqDd+bvk1WZZYs5EAn6I8JdrTyJxres
fxfTNQjx/xihjm8trsmSxYhMw3dyRVdu6hEIN+LgY/VL9BVPfYGyxE3K/VbkvL6JwDvDlIskcqv0
2YwsnqDNEicl5MCfDfRUxwMEuzObJ4DOjPg7e5RvKLMCLWHSR2vXs74VDtS77aXRwU/+XU+fxYGT
xzEz+P3GUg6y6YWcFoMBeMSDHuRh+qDeF8Dnznih8CkbmUH4sji6v9pKpS6lE0a7a00/TbMYWNrm
Zqv5YRziJ3Ci+aJE7oKMs0imh2oQVACdtw5RcComo24oVGWHnF5Z7yTh01K648KprjBjMcp5kNfV
YICGSlSFBl5j8Im6VnxjrncirxDFzD4MEDEBEGtBm4nOeJYN+js6ng3qYGAW1JXGr5FwiON3dNlB
6WuZIpGqVumEUZ7LCrcXHuZFJ3vkqZVtYDnrebAIdgJ3sUMnjJUxQeM0xu8TjWVU+R8SN71VoQ1I
JpLLc/IsABp0/W5hfqGdSWoHNfF/SPuyLTlxbdtfOaPe2YdecMbZ+wGiJZrsbGfZLwzb5ZJoJUAC
xNffidLbacepW3mbFw2WJCIzAiGtZq65hFQeg5KfB1eeX3r18f/v82/0Q4mSRB2SPuBAAXdFcR3e
Agv+tZL90xe4WcVEllabMzybdScSH1HU/mijLhfJvC0wHd/qN36vv1xxP/25G+1iGdgQFhRWl9+d
A/48j5vGfyuP/6//Bl4bBLwDmF83myvsR4HcL5xOuXWwo4srQW53KOw3dJi/fP3j179ys6WCHSme
gkg7GxogpJhy10s1eSvj7K2vcrOP6jxqCFH4IzUVacx3deuAnPi9AMfy36+zv/o2kQN0WQDqbQdR
hF+P21wBl4qNAHaIvhTOLrDum6V6+Rv/+XX+L/qN37+cb8O//hvyVy50X1Amb8R/3Ylv7ZPsv32T
l8/iv9dbf0z9168i7vz+yZvP8vMvwraVhdQP6luvH78Nqpbmb+J/WGf+nw7+xzfzKe+0+PbP375y
1cr102jB29++Dx3/+Odv667+nz9//Pex6+cGt+3xRdr6c/vH7S3fPg/yn79ZjvMPaC++i50vBnEQ
9Izf/mP6ZoaI+w+yhnGxeyP1AfY6Hn3Le8n++Vvk/SMgHsiogsgGRs63MTRwtQ4F8T9I5DhQYRE2
ALNz8Nu//7dffv7Xx/EfrWrueQFOLnyXXw/OYKXIjW3wzqEIAkLGQCf9+tB5KDVCseUE58rHeqDd
SQtPnBa3HLfKEk3Sdl0rEtNpGlsXXpSaS9YqcXq9x/RN692vs82VCMOdO8jp3I6jOHAbTNF8bnUH
oyKyTy+XQ7PYpxJmcFLRTm9fREvYJ2IFmGnkny5fbqpDAqrxIO82RdchHaaOByAINDmbJgjYOL7I
TafUmLiwcZuq1qcaWY88c4aInK0iUinW8bQx93TS0zxr8ZYcEZ473H6ObKcAf2wOP4ZLo/dVX6AK
Cv7fdLRUfy5CnSDpHLyuq2QaV46jTF5GhVAy0ZMP0or6+0R7lUQfYcDMCbpip6SaT4HQ+rq44bm0
x4tN3TBVSyk+5X55p6uCvZtpFJ4I4XQjkVjyKVTzJ8LL8lFGY7+frXxKaTU2J2sqo6wO0rhompPp
qYKlfSPqiMX8iya7riHQixMQwTm2E8KNdrOGAJEth9gnziWs3HnXeLnMqrUZlOvVSc1cmQnZqsyM
GNFcFc2iN7FNhwRvgchM49a2yOqK8vql86dLMx5zaKwoJya3DZ3ta1DtipbWd6ZRk1PfcZfjIYjo
CGRSlEVSVUFaFudmogQ6oXWuW/CVJFTbG79Rx2i2g08lUvWdwrF/7/VUHYbaDnYqD5FE7y67clKf
taz8PStjJGg3KP2FunrROYjG6JzbQXR+FU1f24pg7wv32Uivg69zrQC1HJO8oKBvgneJNHoXgAM2
c6NaZ3aQ46V7lR01NW5q5JchMysfPJ2NQv57qrfe/3qTufppjkQK11EWfmpboX83DGNzqYdog7fe
v5NthXiFCiu5L5cIpukUzcdytFkCtAK708v0Dcnc/YNEWZFUL3mB/jA8vTYNKclPIgFZX1roYaWG
xDxUBOuSkQmU5/LHJUhBeP+pVbTCyzrmmSz9PBvXxrX8Ps1JxZKwjMSWtKR6YLoutzNV+iHwVbRB
wNl648QzkJxXGwwrN0LdVWi+8er+BSnZzQE+zjbJ58CrL8gziLNwosM+qPJTP/rbkFT+mJLyE52E
fqrEYh3EROvUo3mcuKG1mSbvM4qH82swtoWTDOvlwofmsOTqj5e+GIZO0TtPjvNAddE/2V4boByE
nac56MNgDU1szEBEisu58xwUMRznZO6Dx66vAeWhM/vAKvr7UDfX1p9GhANLSfcN8emlaLzqWKni
YiQs0J/OsO/nxM/ngnFQ3P4yZC304Bmk0e254OmO6zmq6wvS8g55bKFkqwIBWNXKRJq2Io44j70l
zi+yuaSj94ziCSBO9AQYUngxpcTyReLrQl27Un2pio6ms7b/AO8dtjFrOE0WGe7o4sX3wJKmdayt
rLGElfVhk7eJuZwBdYAXdO0dchs1jcysl8ufJnjtOKWuBk8ZbBrUB5b9leuyv47uJJ1kdssgXYrg
pIZu3AGGpO6coA0D8GXS9y0d4wOLv1XdnA/JXPrtmYnK+n5Z2Ar1SIQ97GzOigRssfz49z+3iRn+
/HP7tmu4PECfiEoN4Gz89RjOS1m6fgROcHuakBUPl3v22gjb+i7OnJMmeZXNHNS+QefN9JeZphMs
dbtidtrD6xRzdfMxWnHv5Y8O+Gd//iuiJ0Nig3NpG9aWPA+yAkVF1ZVbX432kExIbT5PjsC+6jTN
mA19kwbWMABHtY7ACsdIEBX190lgqG2PJCwOL33m7rXxOyG/3/M6ImlVHCwR3jHzMcR8zDrbKq14
68eiSPyYLzjN3aEBswBdMiMjhLRkRsQr6e6wvRfJKBf53q15lgfyBLe75SYej/qE1EVwjJyl3SiH
us/myvQpsXyIXFomY6HvVOht4UGIzz2f/IM9lXdGstZDwFwNRbm8YSqZyOPNuohwuKJcMlApAK1B
efzZuTzHAYUb0SPZ1Otm0y6Te0/HCRWb66E6ENp696bPWZxp53kKxZRbVGBS1GOosxfPWBZBJ64K
XOZnZkG5WiWZB5XzMsB9zs4DdJp2pOI6Va7YL5z+2ShlZaqj9GSu6iCPUWV48PBq/joy+iNe0jJQ
CWFsOToNBQo45I29YS6ZkjiaIj/t+yHKeh2SLFTQR7Q1Y9LIn2O3j7OqWeKTFYr4NAwOgDZuaW+M
+Nr0c/R9ymsfdIf41BfHBc6ysdHnQEwi60CbRUg0n0FM2+JfWi+lrix/J/Lhbl64whbuUZYF6wii
vtVeOP6nfs7LvT90z4GI81OVL/mpyWnYJ6/yrLvvI699JZudlARxEtTRgpQcp+FpJOYkFnnzEHiK
PY3Alu+E7U9J77tHMYKfZNd101sJv2RdBD8vEjABYZ8O3QilShxwsN6AlmpPF9Oce+SowCjKgRRW
DIyarEcm1DA1CRIslJfMkXWeUYEiHfhylR6JPyyOCk6DnnLs6BBLItVeRqHevoy2Xbuxmd0d53j0
N0W89BveR/3j0rEMO2p7NZKlRuyNsfhgpLniw6MOBN26grlb02ca2DZbzbm+ks5XLI3opu+b+L6B
SfC/k4bW7x+6tcHsyZ7jexvsLqNe4g8N3TNF2JdiaOnWkVN7AkGw8+BEBU+4N7AvkT39UU/Semzc
9h1gZOdwkuLSlNU+XoL53jS5X+n7qFk+klzI7LUfJnCwJZNECVHLeYucGxjT24dFUPcviKMQQFcQ
dN8qy9KzQN8ObySqgWixzQGsPXMaYYM1lxYTuMQp38I1UuRbwWESsVU0fbfTo9INUWc1Eu3ZjYs2
4ZSx3e0kc6f5jNHvQKVkDTgIV8vDX2zvsCzV2TFmiukzTTMV8C6Yy5AVw5n5g3cAr9v5dYrp917v
M/LLHeunzvhUI7VLP5ytZiyzXHjbMh+Ga9O6Gi6MPsZ2O+JdM6IZCcO4uuj6TyN0whuuYGMcrkYE
CYl/rILp3rOZfOl6HawUyXfNPI3Ja9/r/bAt4d7vS7Yxo2bAfKYRtSvyJCDQSc0AH0M78Wk5ZnwE
7r8nfXRYxDQ+6yL6yEcR3/XSIe9p+6fpJai5cSGFmBIjFg1KO4pFNTsj9r60krhqq40eAZRtJpfc
u/NkJUvf2fsRyq2VVGQk2yLg9Yavw2aOGPw2CVqWhT4nl6ge1ZK4laOO1gSeQyOaERlrcunXZpFe
mxS0SMNcqW3exvbZNNF6RSaH8E2gVJUAfh/uSiBC27yaTo2bd5fW5uAIgGYDOqrGRzE5mJqgw8eI
aSSHNp+Yy1k74T7g5NNLn/ZIf3BcSZO6sNmDq8lucZj7btHceTcGxSbCAfxoJBGCthPfWZ2NWFtd
s8k7Rg9GzLFx7R052BsjuuojKlPUdz4Pr8gGnU54UxBfEr0P02pRTsJs1t6PtrV2ojSTmdM4Q3tv
Bn6ap4qr1cT9PWus/NwLNSUhi6wPsJfqg10MbGvEeGQLUlj84GBEAHmheIK7+2JE2Pcbxx6nYzzl
+Kbr8WCazuznAzhBThZ7p5wFJ0bhTo8evGLLh6LGhlcHtToWKMl5QnYMhydaIXNkGiNnIwr7S8mW
4TC2pL9T0/S9QVi8curq7qabNEd77tzr/OvsWTy7HcwOc389TRmzpMy0W5ILchHIpXSy0scrVfuT
xAJau8wgbZXe9DwgKSOSfB/mrMYqwy3+0tYv8753rXN0aT2wHrtUUM2XJQinl4aGEP2gn/YE7y1o
YA4d1sOxWBx8cw8Vp08ljiS2qR1SbFyx3PdqQHnhyrEfTYNSn6DY7qflaMR88rs7UFPvhk7aDZjC
HAneKz1seRDrJp1puOt6dz76ZAwTlNMrpJ9/a5X8FviwlRxr6rdk7otLXjrtqewjvXMDvjzxKPxd
VW3q5fVwZ5pRwupAsF2lzK9Bs7YO4OHBElmb1wHTZ0bNgM/hLnq9g7cuzWIUC6s+u/HA024IqZc0
NQt2oT+50EDALLevbSebWva5AJP9mWnGrzbp+RWpvpvBnsOTj9Lf3kas9uPat3Q8PPFizXo3k9c+
tc4zkl5vNfezanqLOMsJVlXhJ1UC0C7PCZDkiGArCsah2OSv+qYVlHHTF1O+m2tokLBWxDOn4lQx
yR/VMJKnvAD2tQn5M4I5+owQsJcMcyueWxnSfUTaasfAebiHi63Y+uuvCn37uaDUPwI4poPkR1/c
c//I1l/bdJXrFRKsnou4tnbLNL6Mme4f95jPmdZHZ7p+9OM38Y+vU3/0h97kH43keYM+1BboneBP
lFlQyDqx7YY/AqHVPsajO290M1c7I5qBgMz3Iw7wMyJ/7aNwZ3mtFgRmV8nMGhpZ7cs2CNLXD1pY
7yRVQ5ujmZK31bvV/bu346o7mWYE7OYERsjupKoREakpaDZmYCi97gQkNSuORm5YuGC751vm2+zJ
RyJu0g2Bc9Qeh7g03lky/aHUYF6GQd24iQN99Ggm2zK3dq4dlUk+SC+JisJ6gJKfPwSqijfCWfTW
9JXKzR9IqbrEr7rgaEQzAAjeRlVNf2fuathcXbnvHwjp6t00NmIz5nH/oHrVncUMH5ITQov7IZpB
lLzoH+rIe5lBgxIzyn+LKArUP5hppita3Dt/EMPDDE2tJ04FK5hXOpnxGRuHx1EajHaJ5dg28+Vl
aPD970Oms2/FzPemc5iWd6O9fKpLHYprrKDSB+qBLqHTZqPqhzccJd5qmf/yxvjAjaB6E0A5cIDC
1f/rGyMCr4Dl7I471QTAseC7nMiPhi3WRcUFy1CVKL6qZspTSejdIJclbeo6fGwWAixKyCqQQXhN
6sj5mzdWxQeLQZmb02kZUtmM01nVpN64FvwlMSp9JC38WufYU+EGRbp3Uz7le5DuO89wFf9RzeQu
l15xiMJxfjANpZ9Bfy5A2wazqMWyP/zfuS9QXhKJ2LYdoOSeC5X3lpohwH9AOEIbO28QtbXpo6VN
UTFuzFjoq8z2Cpa0LXwKJfcXuNka78C4ja3aVpdRoAJVH857UqsQSTFemM0kuvSk8fZjVOlT7BVQ
yLgY96phxyBYoq01hnXizfmUoUb3lNGy9dOYOXka8up9Ncf6uLj0Gw3zaT8LHp/rzv44lQogekbG
xzIaRMIRtM/JED0CXlLMyAokCF2c4ejxDwODSeQ6p5H23p2I9aPfWu5d4FrRkdTt76zsvDu3dd7H
8zBnA/H5veMvqN851+eaSbkZkEx8JxhvjiMNP3WooHQhE1kuwdrkcHKkNZVV4sIcStoht57ZmOPh
QnPMurynv/sDMvoV9loPNtz9UumPpnvqfWfvuV20NTfBF6cT5BTPl0Zb7XOl9k04Wc+qzKMdDI/D
KAL6JLslsRRPas9yP9Y1IVvYU+Xm75/+rUmDLQ8ZLCD6WEG7PizQmwglieqBIwVE7nRpo5J2RPRJ
/2jCdojSpYxVWru0Tkp3KEFHjoM6XN9mdybthU9JF1rk9Nq4jODRzfFX0fnilDuiSlov/yArjZ+3
7th1yS16jTyHXnu/rN9wCxvn5s/v9FoGBoUiEMogOArhH/v1nZa1N1tkYmrXL7NKkNJZXkzDCloh
HIOoKBYa6j+vA3Ol6Cm2w62lRPvUhazfdEzlu76bmydvZOrOF6DWHOLmCd6P6azbsTpGXanTfMbJ
XhQxudzo8mFT/gmdNt871kKdREV+canHP8D3EF2hRERXc6XywtpDMYYbeR0wTdvlYKzSMdku5lZW
LmFaTAv2CcCor9PXwS8tC+5+fQ8lLzrhkdCHCVRRO2DHkSo+Nt2TL2cYoFg0SH5ujgoMdGee6xB8
seulacbYB79K4SIh/0ffqlEM2KLLYPv3y8vE6n99GnCKgvcEGxiw1D65eRq5W07V5NXDbgEE547U
j6VuqnNTxeVLI+Kx3/IFfD2CDvRhlFF8Bs1b1qxfztY1P5DF5tsQpetRN3uAKesjZp8W4aZlJP/g
Tn50Qtr6kA5diBc6L8C0J1DWrRTLwW6KONERTUcPxQB0ubHmmGwiJCPty2Am78qS6j2TsB/iqHOQ
BxFbiVj3ei4AkWeO/CIpUhlf+sxA0IPbPVbqbCTL4fmm6sIGLpFq2NJyUFteue6ltsS4JXZXpgWO
uvPStOm8WKBAbqo8AcVukfaOry9ts6S8qabH2XN4AqUTlCqg2z5P3agepVCoagpSldmuEJZopLvt
29ZPpJPz3QjQT8ILHJdrhI4msRztfaUVfFnluiZrbX38+wf5F68VAqc2WF4BmbBDwDJ+fa0c3flT
zId+R6NuX64ePIeGbg8FEg4+I8um7/fYZ951YykOU1WeYjn1dTIw0mXk9ZK5ZZ+ZThG1PdSXXm+s
knUZ90WXmSvTDFZMdnm0XCgLEVJ8GZAs2McIRGtf7Fko3APtcdTq1Q5Yomi+6/NmhEdXb1WjseDX
ZnZIc564iwSUxj/V2j4Wbvhl1jKXCef9eLZCezyD42E8GzHst9LVYRY7UXN6bZbck0dBfYR/LMKT
3BvlEUy1KZlyL+tcx0OcNE8mggc+uUgVFbWzHFxXBG+c1yZl++aVgnKPAxtlcSLUUbh5Er70batb
aIe4gFtkii7wVwQ56ngqZm8CK6IPuReNMAYD91AgSexiabanQVhdfTHWV2vI8bZQ1m3DBQCHxHT2
rK6vvOnDTTmNQaq8dgE9uDUebJgKdzIehmTAnvse5lAgUPlagLpW4Rd1ojbcjdFE7+TakMYR19Xr
qCi/qL7jl2ah+tS6pLsTqt44ONXfuZ2e3nmkyDTlNGEqbLdydVfz1UetjFN6sZmFSNHqrza9XY3F
5IXFibVlfOfrfh8NrXMWRRDfma6YASJeOvMz6lk5JDF9s0SIfaw97AjrXa+Tf9xPoDEkEezpvQ4k
v29K+43c4dvQEE7XKECexUqOGQDheEvkx2JflahfK1a+9ToBDUu+c7Q/vUPpd3q0OhvFo1expPTC
o+hgvEHYKlygcqlMQlQ4VizwszliyDn2uiCzcDJlM8iJwYT+pRdyazuV9RTWhXUwsVjTNIxZGRKj
/V0Rwu0B3EP8iKzj+FSPwxdmF8dB2/zoLfN4nAUM2RW/UbXeDppi/yHAY4FCIze1ZS2HEDV+UI3O
ArpMqzGLSf1z01YS4c/XTjMnl8UR5e6XfbHqj7MJk66NEV/7qmYiQFT/mPM6XMvqTzYIdQS4N0rK
GWdaKLnc1XEh06GJkYnoO6hWK52R7+Ji41RYBqSo2g2HWbWNWInc6VqyxFgpMC/zHZzLOu1CaHqO
XYZHYregI5HL73DytCkUE3K0ReQ8hlWX5Lx9Az4J3NqNnbE6jNfMLiDKgSp3byNBqte1JjJSu6Zs
85QUCoXCCJzg286LTk0AXCitBU80DJW0dBYGDI2CqT52X42OzKOi34Hm/t0QOlPmcDZj2yt50gz6
kZdL4g+6y4pYsYyVab/uoqYpXK52pKs+wlE0X6XAT1jNjgLbygK35NJg71of52QXWS1T5Us7LVwA
fMZwBoVew783Rmy86X5clubAhmk467AZzjhU75lVFPtwbrsmAafv4+zEYEe1/SLRludktQOO+npx
v8jYnrfwW3buUmI/7jdSTPERybkg8fJBBjeQAx4EMDvYwequDrNwtSfk5NCMLk5WzD3K4FTjmHkN
MDV5UOxdhPcyWkf2huZOk8L5rLbzWPRAy/N3EWP8ZEFJOveeXZ1f+hEx2Tt+TtO8KfuNAogxUaud
6xQWMEd9c5SVBAa4W33egMYDPeXZwz7knZdK2+13Y+i1JykHROJgsF6clrrncay3HVflTuc922M9
HhsaI/eckmE3wp+ZRE7TZvgHWzyZvMmcWIeHBRpJgVPv5FdUiqQnsj9VqzwS7R17WcBhRoZ3rLM+
WTkHB+Aq9Yvbb4TVLnuaszy1oP3sLTzl09RHcAwPMMHTcuif4JuUFyB9+qcFtKv7oC6j1FoQQEmj
6cmubMTXKQqehAWKt7FhOcbeqHcd9Bint7rMW5sCdkpmxHhqHoqWjRft1Z/n3nWubUXkO8k+IOSo
d1ioZWL15XIG/FmfodaTU2ufFsbCLnFo40JFQMPL3HpDrfTWM+7mDIyReg/GL99HEdrbVP9y4KJp
2TTsohkL1pmYznzfnzObgzHJXJk+uKJQjLyY4q2qspDG5ZNSzRnbdLy5W+j6nlXLcmhnj5+isN7m
OAsykS/00kZXSiMr85BldVpGKQ9T7WdihcsIzeq9z9t3wQIlwQlgQZIJyJqeLOliiYMbxeBA4ZHc
5aHE2smhvv29LmZoTW++fRQEAMYSNNCqV7fGT1lLcGqDZiMKhl046OGrQLV1DaxTZq9Nv4K1jEjn
OzIq71gN9DzM3dbW0t0vdNQJoCPtnkrENrlbxxe22uwzGeOLEZ1FspNFvN2ImpGnFrwnLuLtO056
qLGy7bddGQA+YJfLO7CIPjG1xIdiCYpzBUMDkRQ4O4Sd2+lbFVq8XxNkUBM3hLoTrbmRqI8OyMUN
1FlGnDYo6a12w9COu3Dxp6fcWYpzSfpvvj8i5gJuO0B/9qWvwxSwFyczDVmvQKCFTd597ttouvir
+cpq+4uTQ3uK6KKzNh+dIwg4ovcLU+CSnvHKQinI5KpCgoyhPTc0/Fw6Rbl316C1iVxTxKbfQA34
NzFG8y2RchrZBJUW/eA2EZS0LlIz8T/sutmx9l7tF9dgbTo9EhCQ4dTPK3XWFYPvacQ2ZUSHRgmq
uHlXwXs7xfqmJ2pbOlXt9DC5k7qW1LMOYPzEr4TI4TFepjLhg4zuTAPIwSnwRQQdDF1C6fxIhFMm
Rd01z5MEbLKX8dVTsZvkPQADbOnK9xMMseti3w3FDkbHZ4lQ4Ac2RCBXGBUO1YKC1kjgT4Ndgl9R
Sgc4wbey6f9qSSAK62BBeAS+i9t9gHs19S0U3tpNFIC3pqXipXHzGg45OJ52rYrGTExsSPq4D1Hw
I3U5XCmipeHJnn07iWqUNomaMt/M3hjd+6qK7jEIqNRwBogr3xee090vAe3vS4QvAPHCU/EDngpb
/R6Vv5u9T1UD33ojlAkkYf79236Lc1sXRBwAf7x6aGys/Bu3vtPNwPVFAvsJ/Hh74AFEgDBGN6WA
aAapVHV/Ng0SocDeqvCdX/umqnNSO6jdlE5NffLm2NlGEcwXDW/qJXDg2uvgjhsL8Is0V2D2AqAF
wt5N7CUuLmCgxgtQLLu8mMUZ8YE4mVzQWtS8G68u1d0mp22YtnSqzn3IwVJNlNxWYSw2cYc62e4Y
uu8ZrQ+86q7Uz7ellQf/D+9LHOJH9gN4r1CZ7MbDwKtKtTOof3bzhF9ilNo9+9yptkPngOSSOHeL
1SEKGc88rUlIr8Es3YPMm+eKEIaaY42aN4HXAEbTLXd+gNgtXFZNCx7cMcgKlNoZrMh/aARp3gXz
V14K8jQDibQeOc562ixjJXeqcN4PFZ1PVsTkIXKsY86GbafrfC3hJ4CwGZ37dpo/ll0A/72sv/pO
u5t45H9Dgedr55bhJ0F4ZsmPFPhgktT+W46+/3lkAiseI4EGtU0jAjX010NjEa0t+gCemJG68Voa
kezIoIM0cKs7Tuj0JPLugVUVVCDf5ce+4SyzPPsPfEeFYH+eA0A1+2d/iKzjxOd9zkd2ZUXNrgK4
AJuqPyeg9M7toFAAHt8hBesezJt6srfh3FjXKFj63d+/GmYv/PUgjG3Hg6sPOyVS9A3r8E8HISKV
Re8uYtgFdPBT6Ufb2HIaQMcC7zxwHmW8WtIZvrazHMYcjvjgexPXc5R6ATsCxI/oR2PN94jq6/t+
KNyLBcgxCjsXhY7Pr02kgi3CxCp1RwfhoPPkVepUMjqfi76rVWIutS3mM8hCZwAo+n05FzPCRzCC
VOBdLG7R8xoyaqayzkahurSg6hLAO3WwckudhnogG+WiBmPY+xwx1l0regA8OOm2MTxdCZhDxpMz
IPKby2n9qnMyrPBCKyfNZnA868gaj10rEK7mVYeAL3Mmeu8Cfv7S9Ip9dez5e17IL2khP+NNDQXm
7WNw4dkByjFCwuztY1AAwQsLC35X4eeaN1UD2HPfW/mdqHvvOH51l/F3RnrrioxJ6wo8b55ZKjrD
f+WdmJovI9DLxwXH3ZEE+ssCV83ZNPOPKwXnUtLZHdkGrldmC4VHE+wF52ltyl6/a1uvvNiNVpeC
IFNctnC3B4wnEe8e3lh0q5px822BlHfW4k4xgia3FYr8hhEVayzmyVtQ8IsGIlExmc6WHVU7etIt
CLURif1TU/ag233QII5WdtPG0VgJFsjRjmWvDqxnMwIlx8nizXUJw3EnXcWPANJtwdPRAq4eqj1C
vnCuTfMzKWvEkLtGpAjU9OkyjvE+9hqU4iMhsLqjXcG2R4NQl0xBia9TTS0AD9dGjX68I5y8iwtY
E6bhVItLJLqLXrRIHE/MO2+S+s7TeteMffVIBfasKRrvURw8PLQIeWz4ajOE8YT6MO3ywXFbKylA
7A9T0x2PIbOAww95sfpOQ9D9wlFd5eVbxQj9/6kCwuGGMtMowL5mgwe3ATsGG9Sf8g5BZvcAHzw7
2UswHRiyVFA3qk7jwUEwKixhE8ziqyQRiix5XirCaBdX2PPbpe42HUjVgDUin4XHvVXBQ1httC/W
goQHJGwhJqfzNA465Dbk/4uyL+tyU9e6/UWMAUKiecW9XXa5ytXmhZFU9hYgJHrR/Po7kbPLSU7O
Pvd7iAZaauxyAElrzTnXuOKWPUIZ92ynMYVoSriDzmG2S8YO0v+d3e0BC19UunC3zBqQTLKNIPAW
Ai8HbJebS/w0FgVv3VNbPSQf//dbcY70z0z8mWT9u1+BQO2uLEtZr5HRGl+geVO17L4KWumVRUax
z+3gjsc8u3fi3Fl4QxBsgjDILl6jO6SCCpfcVtuKFgIUgSrZ+tIAJz3vrglxnp4mVYKiY0dV6RXP
bBoShMdDvhxsvYTqxTekOyVbsxAi/J3vfXszpqO7993iIQQRw8M5OaujImzozhX5eew7BydJRMBB
jGk2VZOtyibvIysmiJTN+6t+dL/EPXAixt+lZ6dXNQi5oYN1TMvB3QO7Yq0SZ4RIUmVBv4Q446bo
4SmXNQPnyR+Dx9qLg8cpWzXwt2HLTA56HOsjEsD+z3T2877rt/cApGcgQOOCgBAEv288Qmgbw7Fm
VWuSlAhtDvLR5/V3ObD8kCJJdVQkPlnTPqiP1EntnRvbhzqn3bbxGY3g30nPrNZPssruADzblFWK
jIXAHG7t3uu3qZgQaguqN9YyscR6BnF+7B4IdS8KD6lW9JssWHoU3D4DsJhC3zPvNliDXmuEm/c6
9zNghspOLniVrMOSbnFM5HAfBgi08gprv/xGBzFExt/hC6e5C0YeHialLwlPnLsQThI/o2RDYykO
piCWCOAyculiInDP/Pu9bH6u335OJMuzISvvYweKF9Wv+xOEXLsKUXg82q2HAyVCXquuzKKuq6aF
JXAOSSvrryGo3oveybADz/ALQzJsDd+w3gCTcCR9+JQKildyAaENVbzwPEPYedIPNQG0xcH4C43r
ckvpqsGObxnXdfwmcbCIiqnC2T3VkesMCVZr3OlpO3j3lWiOrav5seYO/ld1+ZHW/5OGPp/Wf/nD
EXwPHZe5iJJR3/59Y4anqSgHjfvIm9jaUWN3GPrK3VVdfmyrNF23lk0WwAvpBfC+3p0LSh6WvMBG
kD4Vy2po8wVrS/cixqdpCOimsku5bbl7bkUPDbMxBJGuz4cjQFDetgoF+Dtxsh78PL+vVF2egOle
ZwgPADiZsvXYVQCx4H3aItZRgYJHwL0Kxw98IHkdkMSnHsBpwq/z0dT+g51KK8IfC2iJSPUqsXp1
kSwiM6dJBUzuqfRBlQrX46TAUK+SVTwUOHQNNcQnVZbt6iDU8D0VT/Xs5wbIgu7bCsjEf7+5jPDU
r7+xA6E687h6kHIy0a2fNopknJpMW16+5iHO+7QKjyXIKEevw9Yq7utyYarYmTjwpoKccJzckR7J
gzHbWUsAdJsHmCJmTb5AgALKj8aGhKurErvHRcoy9aCQFnIRW6xbu7lWD8YGHLu97HFqWsE5FB87
B2gIKH2P/jIr2nbndWo6i5AgUVEW2x+U71nRwVVXaXoOc1dDFxY6WgyH0chubXAUe4DvzVU3TPci
8LLNzQ4hKQI177nf6DV/E037+xFLSKQKKS8JTlLrVlrhvo15e0xYkq8Um/SL4t23om3ErgbvMDnj
CIH1K61HoOzHbmW5mf8yao1cacBwb2sZ+y9ToKsIWcqbo06G4q4Y2UtQ2y5CTQpJKC1/2KvJg8MA
GMJjQNm+DAMHbgVdHEUwCbHB/1K5zkJE4TwEYYcIm1jnf7xUoJv6Hw8XYmSe4zN7JjdCf+fXtwot
VWm5nkzX40iTI6f+GqmZ81e3kzVE0Cx/PWJdf/eQlAqJr7+GnpwQ6KjjXZnT6clK43PjuvVX2kzQ
jgyIfSRyOpUDgnpxloQrt2jCx6Hy1cKRXf8Od+PTWHMBpGmF/+nc51EgphPXDvsCjDVynNuEP/E2
B9LRCsuDw9olXFXlJcnokcq0OpkaKMHFJnTafBn2BbClId73nU6cyALCdyW4shdlZxcnB+7yLe5q
vspIDhZkyZ/g+HGf5xqOS+LoNEA+V1b6pB3xLRi84O5a650Ons8YP8rcaA06PNgulAdNtQ/gM6qk
XoRqdM8hKHMxdkVfWZfoew7uJ3a3QVlHbh2mkSwtb2/DC38HhR77jgHGugqTzIncfrTv8hAukkhP
UTB1BOg8GTw0bg+emM/0Fyu1Di3u6787K156wgq+uTgjR22A83XWNNYKsPDxro3hmaJxl258Ovw+
HKFzaoYnGdIK0QbwvUDG+VY2HjKg+ClofkLxc52mQJ4C5HLnhYrvCMCk+34KhwPe6f4mCwew2wBJ
XbGGkgc86/nSbbryOWeVj2V6LN4BY/lIgGH7AE9kh9tBQdMOX95qIJfv9ohqitr7K/aqx2Z06jvg
Ur/JJgFfeQjTYZ86NfKVzFfi82rgjf0/3CCO9x93OnjlcILYOAdDnyH8nUiivGTSPrWhMl/F/ZIl
TEVD6vobKRrkWAeMBGDPVIxrD7sk3CxwBS1zoI8AIH40XXpvTHZVFTw1Fdy+t6KaqxA3afZACUU3
ezKF7oEl9Y++pkpIGoPwPY8w9VvvvszAFXGadvlbg12GoLBywFHaGTBmUGOmoGn3c/Vmyy1O9mX3
pOG2ryLJU/wPMPI1j0m2rctUrHU2YpdQtueAkPjR8vP65NHGjoydwd+3cKUzAtbNh1M5YpHjytHe
uqiRHkW7e7DtCIiEuKc+Epcjc8B8CDdF33lDg10t6sCbDlHZkGaVz9VhAPU5bbC3mj3LLZiWCwlM
wlIQv2Z7MdTtQgsOZ5DBRo4Uh4cRJ7xmrYIGeT75+FIQ6PxqO28fY8igHgfagr81tI/G1Dp9sBpb
gfWidJC/cqThHe/d7chi8iWG1sJC2JVzxgmw2TZwL+zcunLudSY4dNTwogF782uiZLOtUvsFmR88
nAxtJHnitARiz8P6nLfpsEiQrXLRpkJ+yPop6Ar6tW0rexn3Ld9qkKhXmVvAn4ftKWhvbo/HqwXJ
twaSP3Db5mAKe8Y5Ftwfysj1SXNw5sK0+KqdD5tzXefJvk+TYmsanHqKkUgI9Fp8zxBKrK61cAfP
LU9JkNK7aqnhfg/XrYtlFymJKriRZe5bke07fR2VM/rseukkvQISFkwGmaHFE/Bom+af+pjLXKRx
At1cuMMHypEfZ56DDRn5H0/lfy4/wZzomcLj5voelHJ/W36wVqak4Xa4AmJ7WjlJjaPYpBsaeQNf
2ooECNrB/zgJpc5AmEkgBnHVA9ROYrLOK7fbsj4ACnYuhDWKjbAsbBjSEr7CKcbW2Fy6nCd5BJwz
3LWaF3tjNFeDDSzYxPxlTvMNTmWIbc5FwdQdfmF+sTNfREnMyIsNUtfSY3o4O03PN/++AYNIUDCf
zX/ag1G8lqA3iS2UA83OWbji16UYp7zB7UOZbQDcisRUIsg0Od94nbKHa+H0SN1HsRnLqCuyRRA7
1lJQyAUEYZdnC9oz7DU5ldtrO7xBL01fk8NtihprbF+E/r0x0QxpPhROblunLO4ziODu3YQ092wu
GvjH7qWs7uXQ0H3BeHs1fdpTFc/2fGB4of3oa2yjq7fI5+XsUieJ7wmrw/vOVv6C0spdmeqtYbTE
2ra0hUA0Ce+JKNgOiX4vtnbhQ5wL7XLok/cqA1RlvqRQGKiiYezOVgMIhbEJG97C7GzpmL+PiYv0
lrGyt6ZayHBh4bl4wV9d3SnSwDeEleA9JGO1wOkXIQw6pC+6yJakbpJ3MpTjthwSGzBczDZUoAF4
3yGj1l4s0raXwfaXmpDhnLioBZ41rLDk2Igdogfhsj0nrFyZRmNSmkARbOjUzth85OI5AM8FfP48
4FrI5KHtpX80H8BGS27csAE9ce4Re7S6TMs61jZcW0LmS0bSamMmS5PMPY49AwwQPbE7XnllTc8B
s75MoPmBRGyzi62yfs3BPl32Dfcu3kDr+9wZ9nUB3+MCdJKvf+prhrqk/jYFDjIGFno+FEjyQpPu
0Z667Du8nM80HNMXDu3LNQNRfV/7IjsDWFcsTA/8jdrp6YcNRXvhwfMkZXCe8mHaNhadtqaaugWE
EdSYf4PO5LLpg/av2Mm+Dd4kXgpPTyuFQP0d8qsDIwji8so0AG/9LbMziGCkHMnvRNrulJMPUWJB
4QIYlkovxaRzvOM68RjrVDxiJ/aq4iI+mBpwp/rcgeXNubPohVyJMJge7I7JCzhbO6ul7itC23BK
q8lfmKot4LX1nKwCfCE5QQ6kOlCN18s50Ja9z9ymyv4e8CWdiehL7nUFVDlzb2uqrWiaQ5kCx9uz
Oi4XjSpPA/frEw6ScCXAobsufUWXpkpEhaOJBFrEPFLmQQS4yNn4A+1w12udAL7zaz0BBXzTgT8X
3Z5bYRXuak6bsQwkO7Rxxc5YwcnzXPMgR3FmynafgQy5tpFauaatBFHs2taO7v9hnJnTnmf5t3Hz
p5tP+Pw8883APCvvba/7OrHHoFPlN2gl5MupLtgxhToJxAqQiBNnefql9XtIV9vOB0fuBGxXguDc
jla6j1NHr2Pbc1+YqM+mRzMU3323qp+GyqKbsWIjAKtJeiFdpiLTowj13gdA5Y3Sia3csn6e0h7Q
TaoRpaoza23jRfbARIjTBMCdb3RqX7CAVDx6i4OigYwis569QXtvCDbaCysZhofMYuHaCuV0MNN4
XRBfp6kgvnubBrRpTHO8TVPUcyzOrsODzKW9KMbgX+YKayCTzFcKrOJlfoYwV2PhmCAz7Bu83HWP
eehdEoHn3zzJiJ8iyufV4FYpdiFZOkGOBFujqIALJErDMLmr0sx9rnG0iRCQ+lE1raba+EMwMxz1
ToUN342TCx8GG+18MUkNtG4i9basivbRFBQC4z3cZyFQEMxlF4b3094bwdLjpUUvNURALjZwd3YV
F499GKeXOpXvmSbTV92MHQ4pwj6HdULgghXJ0jSIPsVRjlgvk07ltvAGsQHtMXzrQiyH80hqpdgf
9TjE4Hh9vFLbHBZZfmXPnp0f1LhPO7YkNl6ePVYvw4CDBzpi/agXrZWpLaQX8Ca3MlAqIbfx1bKt
v0utkAU4bDME93toB+BmuYgGaWHtXjxbc5H1gPoHrrp4cYYaq45IzBbfmw7dnJupSTJ+NI3FWCXA
WQX13lQtS9XLnmxEAU2WhpyxfiE8wG3vw8rBX0pc56tSQwkUcEPAt688usxLVn/J2mGpPOF9MJx5
gW/Q7kNC6noXQ0x3A/Bw8Uwy9W56eMnw6MoWKEpPP09TCpmqLiVfhs8rzqy/jenzwvRKWE++fJqu
F/eCNt79JIPkeaDwWvkcFLmy7I+tglOfzlWAJN1NMRlsaVe+tp0Pp1jFw52gq3pi7mmWK1uFVQDf
pa5mHmHtRkpoxNQVqXYiz0rvZJcckRRwDZGQcWrro3SyH0WZFaCDOe3hZs9d/OCmx83WeNOdZ5dI
vimDmeb7OT7tpbUphf03XisxHO8ocFhyVr3d1UuLtT9sVtxZW+V3AMfPXUxDiFX+aOfJ7mYyV6X4
1svSuUegLbz2VF78UuUVByjXf9Vw8u3DmLwFDKlxaIfFo8yL+JyCobZQtpVuBgRQragGgX3VZoCY
mmbTMSc+5HAqZIQjJaVWJAOrOSIb4hZh7PA6DUL42PblLYUr4mSHujsroz6AGplr+S81kske919w
CpnozraTNQ+I2TQPejwFEzaZwiKgEnkiCO8rV6uzUB2Luh48powIdTZFw0LvELPwzp7sRV26C9r4
zhPPvOaRDWrhzbXS7xy8gOXWTwZyNjWeZDhT1BXWxLlR+YWHJN55vjFV4oPQYEOIZqmc6j3mOENV
TIoN6APDU0msvz2rrL8XAr4popt3OHM8RFMn6y5sJLsTFk6QkivxTrhCXAld61D91VmSPQXat9Z5
KrxdkFbtObRmKIri6rva5AFYQ9RxyZqEot/7DdkkiJsDUDxXK+JuBoVYZFrUw9FcJcMIetJnZ+Qr
a9jekcDRWFhrTBeAUtYUGWkONY7Yp3IuYi3VqrBLb2HcCcZmrlTVBZCHS6+eiJvdNDKavAzCHna6
iRnOdbOz4jbTWCTWydiuDYge3GYaO07XVcLIGrH9r7IY4r9GR0U42rGPCT8d3v4yuyCs7COOngT7
EvqiOFcDu6aHanr5HNSqAm6njn3EEvgmMyiAvNy6A7hhhTfSdxdp0l+yoohcXo9vaZ4VexuBt2VB
6fgWltgBp0hUe/eHbmTuJn/t1g+Ji9M+WOqz3R88tZcdf2VOW+PVS5uXyQX6BB7W/qPK4lUBsQxE
M6tmGQtVfB9iaOFkYuCveGmny650GZiBQbbxbTYdgJrLD4OCQhmb0jYALTZAUswqP6ezK9gum2XF
W+/bRGIW6SDPLgOxxjU0f/SB2rK7I2WFQ37t1k9ACQDmJZLme1IkUUiq5m+PN692UpDXvsi7pZZp
cp9l1Fp7athmDJ4lVZHxS8A+bIQdEbdyiu2YxQOgWcX4JSu/G3OchL+ZwRTj0TRM7WMVhs3K8vpm
68S2eqtz+wSmWA23micf+JA+l4TJt7BBBklONF+bKrRjSiCWreGkpa6eAfFemtGam9XHSZdNpdRb
KO1pEeqsOGjhqscmhduHIl/UfshK97Wg/WbyG/sCOTP50Fr9I0Mk6TUF83uXlsialvnq2QHqC34T
xBalgoeCwotJQTV0svu0yN2touQvU2tq3dFI6VwfXTh3jO1WQF9F3FsJg4gSIj3G7s8mY4dfBG4q
a13ZkT9W7T7t0vGtTL5zvKhf3GYY76q8BatoNnc8kUtSTC2Cff34JsaP/9priv0fc6Xjh4ukmC+K
JPCx1A3fEnjqH7gfJBsP50VI7Xf4gJLnAHEC/7i+1gFglhGvQDexhsl/qGLlP6RjvQYqxTmFs0m7
nXPft93CtCkkRCj9abqz/KncODg+H1pPtwfVu8UGC+h4bpMOQCM8pS+xw+CBqIrww+tTQMti3O44
Qa7KvvY/JKJUkW62UMmRz3U2WMvULgowVbi9035Tbifs187e1GVLJvv8LXfsFxDy6N9Zec9w5I5U
nNmLXgEPCXHUdmcV9n9cjZ+t/7WfpekbhMmaS1p1r503VY9aZuSYFHGyGAjIViqDSlkrc3qqplI8
uGPwl0DQ530kIwI9uT0e4i7jz6MT7kx/L6Deym0CD08OLd5bBKZ8yDYjlWey5QpHTqA5gktX9Ccw
dlcDG8XLOKXWnqZpvWymyX8v7PYjy9P6AVQIhiUxnCKXJMF73/UKnKQgP+YxSIzYCz9Uc3+seHKF
rzrtWgIiLKk+aGLRd3ipizQ4DXmL/46Y02Xnuj6k8GbbXMRuSg88riAthZpp9Fjz46opEQNIG5Zv
je2qVZSnU7uRyL11nfk2zgwmLrQ8wXovc6DwaDk2h1uBd07736tO6zeHaS7MiCLL2W7q1UqG6UfQ
9/YR//JnAIjJLEQlDuNchQS9t/BJHWxNKx9GtUqnEfHIuZVBxGpd11StTJXQLNgGVuAtEk/lz/jl
MwjcCBe7o3nm+TNAKfq41qq+gzKJOJiuIwMWmc8RlLlnrhL5LBC75qRk65gLZPMZOiDypXYWFl7n
W1OtmiI5dqx4MTUy98gZsEu6C+2DsYVJk+8UzbGXMRB+5jbrGgGm83VE1SVrRPfzVVo7JGKhsO9T
23ukcRq+yT70Fhw3/9mXKthkVjdTxTpybMa2BAm5KJ99IUvsSYvpu4szo3lqgLX7aTg2Y9MZsi8/
hlshbnmQZsoVc1Jgk2o8XlaasDvgGSDYBWDZC9F1v+OpsBZsrgKORddcOHxtWt2aIb0c49PWtGpq
+VGdO+Dcz53Lpn0rVFLfk0ENLwNUf0raAOFdueETNqVRb+MECGZftZ0ANT2BAKMANoe2j1OBWy1j
CzhD7AVfs8qvFoDMVQfTOiXllkM99gJJhPqRwCVgzGnqOPtE4KRpBnGuFGi3FpiW85QFxNDAbdMr
ng/5o8gSRIwsCwG42eVkiml67VQ1PJrKINUASYCg35oDKC/HH/1TlsgaHM/XISXDIxPJpU9IZSF6
7Ce7MOT2KlWgkoIEzOipB4zrTgG5/pPNwjIE2jAksE1vih/0RObCNNTASN01LlsYu6Mr+9AA5NFX
iXoaWnbqujY41W6rnngp06WKx3BjGit7ynb5AG+haR2FZDvtBUgI2vXZAfRIf51bxWXqWHYwJqtT
P66M7VaNw6AtrsOM8U9DwL20twiy49aun0jaO++1aEugZAuxBjnDeeeOPujMK5+SQdkgTk7tQiWp
8w5Ra4CPRns8VWUcP+SF9WqGO+GQL0rhNThDwWldlEj+XrZZfhATcV9t4a36kuRPiLq451FMz2Yx
98eUbB1RwKc89zKDgsYTB9P6n4NMLwl4czqr44F3+gOe0M2wpFvVXBnwgrkiCRdbz3EAPAGUgVUF
7tJb538f+9tUVzDE/Lm36X2sKqtSNlUUaqB1GHLT1tfLYAgmQCSh3jbJkuw8rIbpMjbGa9NPA6Q7
ZgtV6XZpjKaYejoVx+uEQPv2G1UEj2VpLRH45HxcMQhVRk0KIbxoDHv7JJNgOgVhtcGrcoDbS/4w
GXtDi3Hr8eLjZr8OTTo8872P95jbSjDby67sT6C0mYoZ6rvJzG+GnCDYe/iw+nNmRAa+do4Akmk2
XedzCbRvR04eU8HxJm9xv4jQEifEISY7mrURx9g9XmumwRR1W+3A33LBmUPfm90HmfIkNf2O6G22
RS4azHHr4uHHXVQpNBx++ghz2XSxXlIK0axb7+tonGmAinVbEl3r5hM0KG6nRnmPvVfqqAOYZmWi
fCbeJ5rwPot9aLfOsUDXr/iRUv5wiwUC/lauzKA2yZ18UXf+PRzQ8rcB7TzczOH1tFwBCtmsbpN8
foqXYTOT4bU6FrvMsek6K8P2WOXxWwrc9PZaK1R3dElKoS0wt6Y+bp9CYNZmbjE2U0hwIIdosiXE
OmwiF64afm42vat5CERkg02aWV+usxqbmcF0SZOggiR/BqDm5webS9Pa0NGNQOnyVy2EAKjrd4dk
/laxFdsAkcA7AmQrCjaOf5cjbo8Qqh1HlwZUL00rYI3BogW2DiQFtBib50tQO0wdwrczCgpqhFej
af8xeQo1qAlHX9Ox5+IFxF/gcoGmvaRFfAfibnuKg7y8tAo6So41aw4oCeihLp+mCbjaa+Pgg54Q
23wNBlBxaZnqzxABXZpGM1ncF90CcVao986zBSLhEA0WL6bRDIotEG+t+q2FuNPWRLVC5cPZB+LU
+9h4evdbREs37Go3fW/e98/+P83R/tP31s1cfdpvjnhjl4F/ndvUrt+DgHDYyfu0ktkdNmH1g/HC
9F7z8AfTFAQpwjm6eTBdQY19MCZTM54bHF//NNDMZWb+HCg1GGF/mMtM89nrNr3pylh1nf7XuYCX
Te9+NZmBZq7PP0hP7pegmveUs4/p02x6mtrnX/CH+f7br/GHuf7wR/23H0gPNqQLvOSrp4sNa316
b7WQsI5DJdcep3xlNpCWZuGDUH+ZNmNhhUUXXtL7gNxiO6pFXRyLcXwytQlxqkutxgyCGEl33aFW
cPutZJskC6zGixjevWMJZzpypNstcoMQBR6GwN1oWgzn6NrQtlCEw7YVi5npnrfOPyOhKT+tETaq
ImNUc0swADSGnKLgQnj2MXe8fUra8MFPUhSgH2wtWREI+P1jG3Ls6cvSkSvTxTQAgu1CzRxw9uuw
eSwNi0MZluPRmJIA3sJKpRFpSfBgBpEWJwmIHny7mQbI2a2hhO0tjM2M7BoJbU5RBuubbaKPMQfW
L+Dq3oSjkD/0ydRMqOqzZtqsBpoAc08TOpprlSLq/tee1xCXzh9bACgl2OC5Hr+kgZsuK2sKDg5g
7ThjpE+5Dn+2i0xAn3QSRwDYslMjbQVuJPgj3GmykylskYjrFW+LdgVmaLn4vWHuXNYpdt+Mfv1p
wGw3VcD7AB9OxPKP887dwgYZhDUeKfNFrt14rg8WQpoFAhYSONzQ3k8NcIB4R4/eCnzPfy6NNcuk
RRamV9pakwflGAy4Wk0H7tYxWQAvsMVfGGyGearU2HwewKnSZHSpgdM4mKLJ8/AwAqzagd39j1FJ
C/4WMOdj3dr9LlV4cQOdkmI7xaewAFrS7oEYmq3XNjPL9TKPoY6dtP22xWnhVJdgJfRgQFdunflL
WU/dpkv8KuraxkdaLV9+Bz+y316bhxbadlZiH3VBAm8z8GLWleHh6trcViI+TvWhhNAzia7zVyFd
UXfw8UCCgVeQPl3Hvs6BmYbGtrGBvPrjyqJkbKLCFm8i69m2rp1kS+wCbh0uJYUvrE/uwagGJhYU
tJspKf3kvqqHp06NbGd6DdLHAG2DJEH7mbHEIbnjtStkaWgXNrgtJ95gHWQu764FzVUQNWC3IFD/
S4PpHDjWUXhpvicQ/HOQvA0ThKSgkC3ZmTmM5TZbwzzQtgL60vtAKovEfrYaG+yqueCFFY9R6Y/f
SGrFm59s5rIeIVkrBrEwtfBzmKlaRQD8S1NYi67BBtqHT9pQwUGh5EdBQw7wL5jht8J0IxnEgH+1
+61kK7xlu4XXBjVChhvH6EtLpLhY2diurQARTC6msR9+NOIXGCOfN1/zZlxc4xcEGQvu5+o11GGq
zJp+rkLF4efqb2NjtDrITRK1eL73iO1NFwSLyaKSXba13WS6ECKdg481OjKtxtbnzUEgM8y9MfHJ
oyu79SCiEmN8krjdve6r3a2/7AEk6zK7AIYUU/Y0bAGOxRGp1e8MDnwn8uDwOcnKL05eHOZLgM7g
PuYDqreG+cq05hwgY6S4g4KmadY8k8vMGOc+v4/7dUKBeNQiIcPULUVquWuH5mEAXEELjPnQidW1
zhmy6E3lNnWYhPzb3AVY0x9dTPCHqYCvXMgyLRxIMMEzZjUfSR8E6ypLGojiu/W14G6RRUBQjWA8
9Ql8dayKiFfR10kpfy1I0K8BLXVfY9AgI9pwpFpMe3sXBFkd5QG8QRnyjyJ8m7NTAefDrOCQfuOz
qnRRIvQ9BUi9x61m0xMqnsL44/8DHfmnLp079Guw57/aHvTDgFJiDQ4/v+8QyYRULKV7xUiZrZwp
EHz+yY6oglxOyO6wV0V4zLyg/AoFPxsRAkc8O9CGXgKE4uHeqYYNGWvkGMobdYCzb9y0DXHvHYm8
wzJGaFXrWYGjduVXRKNPSUaebEhxPHS1Aw6aatnaeOa9mCIs0un46PhD/+qfr6d1aJsfew9iiuaU
bsa0eOzW6Xy0v40pSqt/DU7wiE2Ro8v4lOVyumMpNCOgzKghw6Obiw2P/1y5Fm51sVLezNEEtFec
LEZSg5QDt/i+5uA/iLB84IHbPmjIiiJEXmzNF83g6oYaRMIW5ivRAYLIjab5zlQZhEbMoHTM20vp
lltjhvLOj0EOztx3XSagcZoTJCRzh9ekDfjjmBbJY8X0tK6QnmhpbKZIcyeD2rMrtjcbpBf2bjgE
RzMqC6BWCRjA6jZRDGjllvCEQJYck5uCBImzrEssNDdbm9t/TzpEiJCXyAKiuVxVEjIS8NuBSA8C
HL8zdTjeoZ2XIYA2diqFmPncyacSwiK3Tm6ZgioHFZ7VT53shBd4OOb+pmcisRQX2FyESzl8adyy
O/RU98kqTMXBVJFWBucb2j2DWwK0u6zU2RSxctRZunIFZ05/NKapZu2eD/1DydKKHT1VsHUCnFvg
imApGmebMmRgkElN1qAKjV/84BkyU/l7qXKxhZPyh1llz53f4e1XgyDv2/CMSucRJP0Od50d77y5
qjsrOAGXuTU9Wn3f1qC+tMQp/UU3aHz33wpIPG6Z0Kte8U2n/x9j57UcN7J06ydCBLy5bcv2pETZ
G4RGmg3vPZ7+fMjWqDXc2if+m4rKrCxQajaBQubKtXaO0xh/28PHlns/Oc45v/l5nX+18yCDJE4/
q8qYb0ftb3U06osMCmfY+yz0gmhjadlCWpi2pyEFCQcR5e833NojX45G0i6u+5jebB+NO3g+oDLk
oJrS/gEUeZ/nyrCuYLTdymJpGoB+1UjroHuaD+JTAntpfonog3Hp0zg7nbfhHGR+7dzaWPu9x79U
r4N3VGN+FIFifh09zpBQUKMrleUABiK4nmRDrHYe8lAp9LmdCVoraFUEnrxLOpSwzP4ypyaghJ82
8X01llUxrVK53M1fwRGlyZdgiAMIZ5BWUyMP5YYh2NItpr12vhmepjifVxCraq9u4xTPnuocZDHo
cAVNtyrH1n4nriyJflRGnlzEclu43NlyylMVtWvupBTH7EDdhV1anJ2+ydONTOlonNXUON1Xg7hH
cSlSeTAkPLLHOrbpjkhyEDbVNzmf64D91v3ir3tIzlOQ1WluDHwOPmy5uYxhS2oo9stoLUu5o1kD
x9f5nEKLt+Zvrzu0QUTfpJ81a7vPvL8o+a80rbN/eA0COKZhF5SsKoqbv2JzinGgqw1XYgEYmx9K
lSRl3rTnfKmhA2Q6kEDpv1I8AKrlT/2zWiZ0JOau/2THvn1rTArU6ZD3Lz6NpBcDVNZK8FWGrfcX
PYcwtvV744OYstpmun43fZiLVmNjVJeoBylR6Um9UyIbvoRu0F5m0oGISEX598JvjpbhG5/+FJGF
FiSNc59TfyA/ng6f+ACWvn0MGSQfbulZgAYDiPI3C5JAH7WPsolDUmjcr6OH4c8NVkS9s7VjBdbI
pTxc8/S1LJqBaF543+fzDlIr45NJawwttgjHxIupjPRzQUDpUPb+fZNhZN77plV/2zSiTaOk9a1c
uJStBvZkzwY5lHhZvwmthW65Cur/tpW06TeyZ1iYq0iSGlvxCZGV+B7XQQkgoGeUEEhOU9BfjXkt
G9U/hlU+3jx4wexVFXRA2YrhopT47gtKaVzT8Xzf5A/ucBsMJzyP6fwUhbUdbaex0Q6NF35p6QCM
toamjPs6of9bgu/7bKRCtkYHPaJcGZQaP82l0rahHybcZvE03iRchqDTPo4ZhJ2pmtHFzMch/0lV
jRw2gVcTU/6TRp85K810srtPgiVOfPIRSDD0pz/j7p+n2May7/FZPfbJFrlW/het0Qrtt9HZ1Gv7
HHaafQ6miUTtw5aZXtjFKnKnaifmGGTVz5hoPWYwjnOs6w9gPN6rRkXtyARbf7WXIVVCZZPBqbye
ZEWcMjSAbpA18ox9nSfDte76/nrfbThfSlgY1wjJoT2h6tHnuntuYKYFIFmrl7nl8xf3TBF625SV
e48ii/+hS1KFMuCsvFOD9CRRfVzm8Cyr06qu3XIT9mmznm3beLbDzHzuG0+jHZhX78VlLi7x1162
H5q0u4hfhhLCk7U3ju2eqjBtqlE375C9gDC4qRPUDEe+2jAyvDx8yZg1L9kyiK9paGqQEBmSNOnX
buJDyeMGlX1dlAJfq6iFF05rVNiGR/1khKO19eJi+Dil5seqMOwfZUp7EnJ8X/5naDnYHxU0w37w
CkoOt/0ZGhg09T2umgVO/3EJLZar1v991bIdPKQli7UF6uFZp0F649R9vq3KgrPp4iumqH2CSHui
GPOPD9qE5jKhYmgsERImQ1SNtIEq5bWyfefZyMLgNBbJu3E2nF2coN2Z0jV+yaxCuzRVNU8rmXrT
4K0NNW83def/48wgx7lI+BSDfiQXMO4lWny/7e4WJoDY007NRGUNIPZy3XRp6O41fUdVRzvZpJR+
Ykcd61w4EEaNQX9UXejzafnJ39HF51PW0Ly1mLKg6eq86oyyPIiPM07+LtVOvB42L85iwAwB5zcC
GStZk6g08LSN3qXKVkJkIVOVd5rqcQtafpRXQNUIO/bu8dORa5322pgM958um3yTHqIiaKenx0+H
YHs1aHV8VL3wNRz0+SJDbYKXWVWAe6txUWZYFnQ+BH4VzqIUBWnw3ZzGQL1viRvFfvLm8D36p+ql
sRGSpJUQmkADOTJoguZwHq8y2J03XqOCOgHKmaTD/uW3q2CrRomDyiC5SEnn5bHZn2gbNFaS+Yv8
rj/5Gc9uI4jT86iE9llf7kM0Y1m/mX7eexsnQtZSQv4U9/DVlBv0eaGhWS4nQ7/MXDqlkFWzr+h9
DCuLJBVkHnb4Phyi4txW49d7nmJJVsxLRMBB4Si+XxG0cYfvvcBrD1GYQSeHjMGzmRvZyguz+WvV
AgPWNT29pm2jPFW90ro0k5IZX4HQRO/TcNyL4/0tRjPSkC4z17bTG6zPOzS4ivPDJbO5iP/TV6Hx
9MbvDlW3VnzjhSZzsNs05VCXLLlfDsOuBAl004GGPU0F5M+2V1frGiqJXWol1rMdDNazBzXVzsy8
ag1hK1qVLqoKZ7+Cfn4JkQEgYYzezrDX04BmHANmPb3kHVZ0JKNFGsSIIzoveuPQpXplbDSkLa4q
weKTsBCkJOoMlbuWVFrf1vYh8pvXtxm3qPo6q3zLYygh3wHWgCaymfWPaMz66wHF4Rdv4T6FkT+/
0PwKW5PfBHtVren5mXlBz0zrx8T9dDlytOfHkKVBdwbp5+m7uLm5vqGeZJHzqbqLdCg9YPk99ssQ
+A2/RpnaExycMsuyVAfpvlByyvIE9cXOSbOPzmBwqiT9f2pqSAWAL+b2z6lXf6HqizrAIiiDdGmw
j6oBLRo+L61vko9uF9h7NzK8vUEG+YOrpTenDvq/vJLX1KxJxucKgdeT7yJ/4dB5/FewlfUAOreN
M7fWqaDgQLUJRkpQCgNNlBZMzu2XvJ/6kzeQ6+bJiKu3m5+LjzBfGelIDZNmLSGPBRqyy1ntjqkS
xSfXh/UBVGF8epjis5cFmcmQ+TNgCCDEpEcjo90UYr8JGub6xc/q/EQqJXjnp9Hf6gRnqFjz8rZP
J4WW9/OLeIa+V09R7H2WpXtQzItePDXp5rEnMvJwPdQBSa3lqjLEWnOgZh5dxVJtz776WrF7XIge
GecJoaxPmdPsWyqZt3oZZGYtBzrqWeZ9wR19uqHn5DPYN51EXW3fIjN0bqiytQealaDa+df2CQ2s
jZNPSMcusfftrmE8h7CIH39ezUGPMYrBgBgBYq1VhKbCpmiQKfEX3Stlmn/KYClupv1mUlB6HSH7
i3JEntzAnDe5+sOMVe2cUUy6zOQ4503hFtrG4kG2FUiO11j+NZ+nn01jS5uI67uf5tBPLwmv4Hvu
e0ufB/3QSVdwSGyKv8SSIXXgiVzJdPJ70GF6iBSAq1weITKL9TBDM3WGoFhDsLSam8+m0lrv08ld
TbVrvNiL1Yeps4YMAhjYYtatYqGaOlzyfmzWsPlUu4wjRAx+HbVUnnzeobYs7CZTADLb/TUyW+dl
DCLnVnF/vQd7vISd3CT5nshiEjkvvISkCH5V73s/+pg4qDit1KQDXQBNtvBlT4sl3NjCpp3zLaCf
Is8ou8CxzFc52Ny3SUwWqn/ctrBpO7nPm6+lHypf93jRbYHN+7UO2eQy1U0FlH5uPf3uk2UJdzRu
x17u6RuJlsEPQLffbXjryMd0BceG5WIyOLTKgJygfoFQ2jFyuuTi0m7y5ExA4BbLUJIEnAKzYBkm
Khg8v0aqPyH9npAD4HwE9qRXfzNjGLBoSY8dQJn/ipMdOVRXPOm4OVaOb52UYlHnmhEApkWJxiJz
p4TmeEa0fDzrWsg37peZh7mSA3q14xXwyP4e6C3LEgMDctYBF/5nj+Wb1jadELFoVUhdV3JJ9JUq
vypuiNB4t1ZXX23IO442Qjs3GaYmhqlRTw4gEvmFi683MzThOp4LvzkbT38NyQodYdT6816wtxsF
IockusaNWm5mejM+OGEOVQZCX75VKx/oqb30nTU/l2XOuWWKfOBaGeSRtFDaQ2bDkJU2L9CY1Idq
HIp958Taa13qPySCTsQTZbTsc5h5/RY1BeNkZ2FDpsF2zKfa95qnP9Ka3BlO+oUEpaammK8ckOO/
kaLIym80KLbTkG4PPZ4f/w6cY+hfKi+G1oA6zj5urb+Uha1EBndhKnmYMuubjm4FZKLf+B+xHj3Z
e0Sr/xJXRI6dWrgwoPy6nK4PQD5hBRZ/7g/XZuzQUm5K7bmlJ3jTFH6yFZMWNO05Q92GJszq28Ml
s3qcUCLndBwitYboTTHzeQNe2ZeZrz5LCHwd3AJ4u1uLKQtqxiPBVYyNXNyYsn2GZjAwv1w5RHH8
bC3y9UgvjdfKzUHeLQM3tmSDPLC2Uau21FeyLIHGVB7zEabF0Am+TmGCephosDpu9aR6E5kqJPem
RYG1Esm9LPN7OpMW6N4YWuO5K8PPDVWliwU69tUvw2BjzEP2VMVz/xqNk70vMiffyGqOLMFFT/1v
slhxezxrSvRNg7Hmpit2fDOXYeCljNu/XUIr9M+CzMZ6yp/iib9tMb0ZqT6ZhaNin2eep3IRtHmA
78ulujnco/UQnkEXWJcu/lzmU3By4XU52csgsz/5/hQyph2dhfG8+f9vHTt4HXJd34r6wUMY4WHK
7K6TIMtik7/+qZWQ/Zo9FjK17hEg1mC6WlYf14rVCd40F8LjcDQstIZUtziEfQGaDSbl9ajOGWc2
K1aeurnKTjBxZyeZzcsKUl070wHD7Wl2s9FUlMcqp4NsIM9T/Uqn2ZKQy+rEOaNNgU5fmb+btOlV
oYD4JXE0YzskS9/qgEkyftWlXkWjXR+c4MJJNig0ee/y2dq38AWd6mWIs3wqD2Jbgwr9UKcPu2jQ
o4MjpgRpoe3DgbvE36d1k3807GQ6aFpFrS8tferwQ+IAN0CQh1MNlAtVkyHaavmncbHE9YgT0+qs
dK3YfXkqM/fQlFb3EcBi/6RES4NRY/ZfdDDvLgeRbwMo0G2r1spCCWK843P/7qEG8i1rC54V4Zg+
U2taqXkTPs+OT6O9quf5GkqOeRME8fleNW2XCqmUO+OC4/8I65dY4g94RVvRs1SsG8PR1oYNyW6Q
+NP7Qm3mE/26MFir3uc4GpMbkA7rNCF1vUIUq/1IciGifBtk1GAxE2hcdjVdIGDgU3NtuZOxS6UL
S1Vposyz9imbQv8qPpllmfYpMD1EU0NAxc7y6LGWoTI992b548c0G/Ljw49y5XBWfHcvAbDMDode
R9/OrBXvJfABFcaw35MoDIaV2wxoWC5NtW0UJogDKF9oKL9ByWU6m7mM7LOGjABVBn/e8cAIN0Ix
XBZGvVJDGpisudU/TD7YDDEfq33vtmcxZVVMtaXbpivsJP4PPRQVXRO5/2Qp+rwJc5o6XTcboM3I
YxQrafksIuOvMXLrm5Z3yaf+aRzm4pOtmcpW5ZjMo/X77IAfEuYJwKn0I5nz7kFN0VIMOOoDuPJh
CmC3QJusRIEQBRDHa607A0YaDBDXBTFau8KAEda1xbFzmJF7gCXDSrn/BaH5PMZeSDsu3eKBVUYf
wGtBtLv4giAYYaD+Z1Vm4it8hQ4Ih9bHRC98PmZ9WE/jPO5cJNxgFQtQ/KzDOUJhUcF2f/QmelGh
OdfIqrX6oe20ne+bfbsSX0bvUgv7k1ffY8SpWZp+6Al84x9qB6ZHhPCqatUjHrs3FhqBsplf4O+E
utHPVKSanPACeCjZBqjCr5UgjS52o1A1Vw0tOrZJRIIxr/tdnqnp+zkv7JVKfeIvT4m2PuRh//Ec
49KOXgzOwDR5hPATKpemc2qT7VNMEfES60W67tsw3yAvj4JqmZTWfqKyY3JQPk5pBILMXp59Lt+I
I53tCG2703Vws/xpioxkHlb08Ay8ZZnKLW5b5TY64ecojxGeWSzxh3liH2PeXNHHK9AF9az4HWCG
BEZKtOq1EQzN3FR9so7cVwMOm+c676+BamlPYYXSbGLVvDzL9LchLD7lHu/ND9c0c/IELuYsrQ0n
xLLnWxNyb3FjZdhbatTF29CdXhq4II7xsiohvFuR4FNDMAkdOOfWdQ4oUFxJgU4qxbFQpXVjfoWb
iGJau+NmqbyYgeK/IPsEJETXvool/qyKTBhXHX+NiIR/D7P6sV+rVd7vJa6vGv/W09vMzdx9b1ro
asZhpu3MyS8/x1O3K6iw/xUqMOjbkTlfFc+rL3QPK2t5vU96d5XwbfzSLHTtBipHxy7NuhO9J58D
BemhzByNb0WsHhopnaYzBNAwQ/5oo5TqlF8FH7XY1DYTsJ5b0lnd09yXJgqcEXzJo/GhMU1ovET8
EsGY+NiC9FjdawXeRCbsrd0v64q51GaShDyY7Ae+bG/L2c8OUneOtPTq8lZyyrWEB4vd+fq+rikv
dU4EN5k7Bsd7uUkL9Pc2nciHtupsZ2NDybQ3KhvZlGoAuqcN2QZFSuQnOZCRZWwLAJu68dmMjcOg
ZPGP3iDJ1QZZ8lorwbQPAGQesngONqXFy4XoHZgkmDmJIy5zFFtmOfXUn06xZUDKOd6C57lVNJxP
henWd+CUWarFRtHieJOPCz/X5N6gWfIhh+xbUBFjMh+HZZCZDJ6BcLIdh/3qrhdbaSQtO2RuRMZ1
oHfrrv3aNtzIc2fhrYO4YBSWgl++R5jsEv9yDaACLlDBblcuR5isQxtKFZkosWW426HdoDKZtN9F
oKOCFyJf6Qvn1V2wg+PIUecD/Onko7ePftXz2U2IHYJ2mTYp4gcbcwqHW183A3pTzBCZ4M3f6JSt
+IJKRd8gV6cJrulo2D8CJdoLi+95k+SHN34yTZfK7M194M3PhV1+bbS85eU4MD44Zf61GJMIzRhR
IPQQBYqDcQ+5pn6jOmZtlDAyXsETgIKA32o/9Jq6C7oYlRnqC19lltNIfp89fOXDZzRQ2lkK2rJd
qb14yXgN7Lr55PnU+nsHbTMxIWNBuTaJoVPLrOYTIIqFGzTrr2IaPqCoxP3otVl5I4H3Q/bUhs09
rHbtjQRBxxijzMPtTsxG695nAO5DvVSu7ajHz/GkZsAkms9iyZA3uQ8S0DCfAqX3jrlresd0GTxq
ijxY+j1NChTwSXPtvLhcgCea9mou4k2ukSZrWc1D1brmgfoi1n3DNXWb/jX0smKLXNmAdIlmPXdA
cnYZ3c6TH94AGV0UNfb2Ncj+W7kM+hyFTxDuFavR7hJrRdKzvBlqPB6aXv0sShPiqnLPO6Sa8dWu
0mIzmRHElllVAe9Th2uqaeeGAv57cfX+BI2o64ZHr00j4CRn+kYSfeuqVXOUAZp7e8+7NDQpeXx0
6/LTUKv9DpRQcyeph1kAkvop+5CXmgddKrz1MvDg6rYBLPjcN/7xlTU6w2WiH2TTvOyUxZLtQ+b/
13bKJfWGXCSvyTEKl22MprEMrgqQa1WFc7PK+IVD38AKqDeUWJ0uYOkeIG6H7Gavg5+UfoLOQnHI
h/GCl9B/OLfeLPQBvdIu1PVD1iBiJm8YcxNV/VlePuQ9YzYqlzuR3a+mlrxamSWryMqn58qpafrL
dRLeNo3DKySow4tV5k/t5ETojvv9p3rmRHQvJRYzTcNWqhifbA4voVlaH3LawG+TrvwtbnUmEQhc
wtjO5jhttTyMN+qSw89h+3qiWfQLouTAa8JfMuCygFbVFwkTv0iBy0wWYWX+ItYkxYBleCxCg7IO
pvYJIc7hSGv0cGyD4OdM68bfTa8fyNDH0Tu3nh0PvQCgRQh1fA7rqTqkfj89l/0rNawezZ/lRGdH
wMPmaubxO7k8zezmtSlzaKhJPNaHuAooRRbGsOsA5fBkMuMjbaoH8AfBaYBJdNWiCvxcdP5nl0bL
zyAlpz1NKfzhtV4El7/erlCKCGlNTNqPFZAO6qbRZ7fwptMYhi3AZXZ58BRsehcg7RSFrwZCSJtJ
H/vTPBbUvJaZugwP38NM69wrVw+b/a6Z66tZ/1A2eXtLlLLkcV9l35sRNVNzGr+SzIq3heUCtlET
Dnb8yaedYnJsBXAQN0H/mrQg67oMRrz7KsK37zLbW8miuLQhuiaplV19QExoqlpxXe1pcs/rF8Vt
25VuQBboDpRIZXDAFSId7PAzp+o/MUjV7wDXXhu1HT4UBbCbMXbavaMb9dFfaLfK+Mfs2snH2PEC
HnvzgpOpjE/G3A37zMi9bavF0daDwG7Tz07wXBebBknAm914CSUze9J2idLm627Kwmeny3Gqffyp
GpWCNB4bZNBSUzkiKPCy/CLzbR7zLKvr/OitwdMp4TtoGIv9kLXfAkBGJ6029427fK2lhCXDr4VZ
vv2l/0+VK+aAdZrZIaWtOVXrp961ftyf9mVTfufnJIdBA6NGY8e/zSo/tpXZQN6Y09XsKLV1sZZB
ZokbWhdvytQN9DPWOh3mdF6J8xHYu9lTHYKyFP9vIR7Uz3uwkz/UWLcgF+ZSv4X0Gpz8tZ3pu8dK
YFJBGWdusW06dyuSz5DXjuXTWKDbLpbRT26xuS8YJjGL8HYDouvADT8+T+q+vctbgqdG9LKDnSOG
w1icME8xhelpPI/R+W7JQmROnyDJALoFfRfH/KT7u0hOjl3VP0KnJukUO+M7Z9CGve9H1mEy3eLm
c/PaQFkcfjWc5iB70rh6ScqKvzfodlM/+bvqpp5Cud+/Swz3R04u5SQui+zq1bXdg1gTIhTvfBsa
oKa3om01NvELQqjgcNUXve79rUZ9diOmzalypRhGcogWmfnowgHdekmW+Tjkyklrzb0y+tvMqKNP
Qzw7R6sZ+Ksv+27tBZp1pGaMKIs5hnDaKZxUuwrJlKQ69VpN/TVxbz6UEkev6PNj2dY7C+bug58h
MKFqfnnQIB9cFz3a29CYIOsBpevkPTV29HEynXqbLUVN8LMtknOuswiWRy3IGh/pouUlSoZ5eUN6
mA9f0NymMgnva9oS9T9D32yvPGqaZbjkU8KTpzhXx1Nc7uAkwJLtFJv5OZ7D4iyzvDCo4YsNvqw4
8249n5wcYTbC/NYDNfhYvO+Fkf6gWcq3gQ76Pki+a0OrAe6fkltQudGpDmERbTM7/wTY8iZvAdDs
fXb4qn2I4hyAaxD7B4gI2nONUtNGS6f+0xRwd4dprrr4k9J/yq1g1fWD/aGHqu/W9dMXiTLMxnuK
HVjoxLR4qd64tPMcxOwTwEOOVr5MTksX4+Tdoyi31ju7DdHKgrAsJut4sFszvuZVEG2VubA+cCgD
81mO+d9j9coj0/qPG08fqtqtP9cRvGdKmaX33eqoGgfSN/GVY+bP3bUepdyng2LZnaVQekT2ypzL
T0mexa80KyMnn8XWrrZ4IGUzrKL0Lv9VdjT/O1VvXTU4Jy8JFNkA6lho+ItU86D4OluqCUtnWR8d
t/aexjGhOyrV9U01mf0t7Xplv7DXkgBIyrOdFOrOAyDyknm+gSKu7n9ykvo7KKzq7xDY+52dZ1Sp
bXVGdDSCaaFVKTgj2/U0nPrRGU4Kb1AUgueDWBbYLRiHgzKuVo+Yu31fy4xkPMlSo2lQz4QQBIh5
D5Kr+CX8CM2A4onfow0uA39N4dUeb4ob5RcxHu4QaMI1nGGXaDJX379ZkGDUz/TN6FXO2l0u6VhV
plKNisJDncQ90sZ6GxlrniYXNCWtj0ERN+cooGNnIg/5MTWq6sk2eohml1UPSq9tGc/eXlajtnZX
AfeJk6w2josgkas/N15HeToskqfE4UtTInCbNHoIofyutSDlARoUOluvpZs0T/L+HJT1xYPgKlh3
RqnffA8oSBW9dJoWkexgSBC6jGG3vN6jcqt8ITnonKK8oXl7VqDFVBojPkiw7OUlCOL+1jR3j6sY
FLG2Q6/bGxuJj4BbUZjv0Zoo11QA2wu1VvBHS4ppHlJ3i0x7vfUhMnjvoFX7PAX9lvI9vH2TRQUs
HVz9IMEKr3pHQ4VFr4S+8OyXNFDDl/Gjdarw8Oi3kJPy4jdtPnvxPw7Pv/zZ0NUnL3afTBQvTjLM
TUgZ5w9mYMY6Lz1utrrHWa0B+dESOD+mv218OGO31Leg7bKVXFwtYG+pULPYPCoIvFbZ63iMs/Wj
BPFWvvnPtsRLteJezBBbzcwD3ffuoYgCyr6IXK6GRTzL6hqv3k+j0660AbCKRi334ica7V4ylaBk
NQa5DrK4Tk82L3q0gf8k1As+6uCL/os/D1b4kYYdC9EeKNh2DwK9x07x0bA/74qRP1xZqNUaHUCv
0A4Fp91bFzkfBL1VJw2PB8u8W7L2y5K1JVJgX7Cm3iOl+/NXZB1l9haEhbeVnlwEn56mJhpv0n9r
pEO184zQ28iinWXZO0ixZO0+LGKvhg5dqrTq2n6PVq4dvZdF2ZM4SBzlnpmfUNv8ys31fZcYCsD+
5ufA0Y4keXMRd674tko+WlNXsd82OwnTCwOqIVmHbXjYtQhvc3SCrPzfCZm39m8JGlkSO19SOb1I
fv+2LlPaPfyfHOlWC8UYqagKvkoY5alLxRavM5FmQy7TZye0rcimyNSLMgpU6rRAcyl/O63dwrZC
xR1h0lpf6Md/EQgJldDDNBcuogcDkaIBpkqT0FlLiASDZvPBDPrTRtq6DbTWng3z+709Tyy1/P7o
0pb6TlD8uHMTWj+jpWX7X/vfeLjGvf9PrkhZodNcaDDU3t1FTusAbTAcwArMuiRyLz0itHmQZseH
f6isbl4NejfsDDUZV4/gxwW05SrLXvInGQiKfy6ce527MlWynJmT+VdkA8o11SyavBczb0fAmMss
8yb1qbaTv+l0Q0lAfCms92CFQ7RUg2hIUEwJg2vQmeq7FN2tFS/x8PZXifauXhZCtTrXiyURrjnp
mzT3IcJaNshASWNVdtSy+zF113Xaj/ckiN3oH5IAXfKiDEsQB5neb9XKqDauiq73CqwOXIlefaBI
QYq30Mdd71cAs4Sb5j7ls4nvzDZCb/OWxUacb5huhN7GpplpXXQ0qrXroKQfC17IlhtLYSwcif9Y
szvbw8YJaCIIqTje7ytpY255tbSOcgv5E52nF0/tugWQuZGbzpt7kPhmSkxPPlpuYhFaPnU28IJp
44R6svqNB1R2z9OzAWLpLNF/uihMt9oqmXrvfq9s5IYogclCJkpXwBGGowuisvTkOcn1AbBfXMXi
uufQFzNUhuSqZhBK+lHc0h6ftOepbX7c63taPj91mm7dpLxn8izZwErIu3gOzpkyinebFzxSNoFT
y7UP4nm4bbPzdjG9A7AjESpD1k7fZlVx9wLAT5bfvYqmx1ZMAe7LTIY7PD8NKrL/6I//5kO88UOt
mBrnwaC8whzGQcDm+y9mWKS7e9L/l3mvETi0w+4DdYSMseW3NplK/E4GKzQb2EVQaUgXIT3x2TTq
mF6dXMUKDdR86T0+0EjhX71ijPlboaGcI7AQb/LYV0+GQUuWfKl+mU7a+ZseMqg1yt7hTQZjCqJb
EpASLhzd2r1ZyNMw24UGda83CwPsJ6QwqGL8upJC99LKGxH8kvyUJLTspj1ScJ+PYmWSB5A8lstC
TAHmUAzfU92vLjKQWanvMzEDtfteKMBh3vjFzEy1uqDGTiPcAHL7T/vrqYjXU0JGB9hQsF6OId8d
H1GXMZ2+ZGjNbDUdziear9Nnzcn/zxGuj+BMYQ3PZeAi+meCT0H7p9/1TTscfV1dlXlLr1c8ppTY
azhGzYU3QQartoxT3Voble6Gu0v8kMX27KOzvNaU8nw3H9vs0vrsdwYNLv/epi28C/DGJwA+LXX7
2PCIK8yg3A5UM9ayKguN5j67ACcPD8rWYrCpUmfx8c7suphW5UfH+51IKFuDhd+V19b7QiYNZuKT
Vd8zof0t1x4KGqAYKzRFQ/1S2612qbPWmFZzBbsYHLhrpC7wLQs63KvTSmyt18J9NiJHXfUkjzey
LpcwVdVY125MR+GyUYaxSKNpobv5HM5FzWOEi8nC/Yp3u1xrHGC2RjV6B60dg3e267+65ZB+KUwE
FvVxLEBQRemXCeFhjWILecgoPnMvpEaLUMAuU8t0XxVBsy7aUTkh62J/miFAX8gzYcZVoCs2PnZm
/jI6AFP1KEZbIK3mg5tX0Up8Mvih2j6bUNO2UArc/Zrtf/cGioQSoE3txrVciwYU0kiu5JKKkEat
RRz84ZMZiX9ySQJoFdtaAn3X+hn4Bun6ZrMEy1V1koUHtAn3kq7LHwm6Kfs29GNMszSJZlmUFJ6Y
/6zds32PiFT7NlZA2yX84ZaNrMn1Hmv/fb1BzaklGPleM92fiVHJjoqZqE4UbGTqt87Ob/zwMAJF
rXaPNOqf9j1WLdX9fZs1Jry9yHJbG7S4ydQ3o3HrUv9YlbVLdp/W1Po8LQP8B/U5KkucYpsJeQVw
mMVOYmT5ESjmfbAVBM9CYzeSMyWpzaAHRXSfQS3+X77/a1wYoM3OwXQvlwta98fsWO4OREt26RoO
DiuZymACJCy0DBE228suD7/MxDcj/360suBJXG/3S0gb2dD3U76kIMfPeOyV2SA/kuPUKo1N9WTx
zkEpDO46d5o3lZHyqgA0EAoTZgBXvGIlUxmoKsCxAnlwsaw+/H8Mlst4C4BMlh9X/Z8+HVn6lRqB
hXsEy17ZURhadrT67xxCVWUN5c18QkZuxZtof9QFAoaS+3xKS20uDzKVGJ2n/MaqQODUA+IKtOCm
6um+jDDYigbaYrs0ZR+dwTeOla79PhT/NmX1je+xTa4iIW98aYfYovX/KLuuJUlxbftFRAACAa+k
d1Vta3r6hZiZM4O3AgR8/V3aVJey81RPnPui0DYSlMlEbLNWVgKdSF3DjNBJHr53Tb214Xf1DtgF
MvQUCoZrsGNcAnG97f3qCVUeCkpB1Yu1i70a7nXKZxDuUYjJBwioclMq2olmymglE5B0QJo05ggB
yTFAYDrnfaqQaPNLm9nidVrE0wIo7EblGlmCHlIBtt3eBLy4acyA709qw0LZTuXhdXua5gNnxZ9A
mYaFdTgpu2p49RSJgaaipNuta8juORWQnRViHt2fkS4cbT09B8zMf984WYGOyAEMip+IBmdWmCMO
CitQzw/LKuufWO/4aCmMrAwz1APvgVjdXzrhAY5WguWbZllj2E1I8jol7cIzpwm1P3gf/9O7WbEn
K+lXF5I7CTKKzTpVu6Nfob9Mfnaa5yk9g0U63sZ+1G4nFfIYpwBNhAbFODrLBtEwEnlkGboRoIYq
AkIi0Brnk1/gKK70dYpuEiBn7lpLuhc9uJGLavUx/w3FMPHhQf9LESXu7oWWkkuA9QkK2Nb1Wm8E
HvAjbHTJyiUHLHbqjPgf8Nzu0HUjymntBMxX6HsPtil+g9s7pYXUw7FwADJOPiCPyp6ZGmzkFm/x
1OL1U7FmKRU3fPMS59Vh/T73Wxf5ImScNvprG3BcYv3OJ936NKBpgFbK7ZwZ2ebh4bDUeJmz6rHd
Ens7wwWAB9DyMEBW+AxcqAmHimVCzge07i7Oi9WWZFQV+GE95NkuU2bS3ZnJfTLj5lBk03eyVgLV
Kw3QRAmbqVKgTTRDXSd45QDNA4SmBfSTG2At4iKWV+c4NaHVJyQ3GgjRCb1k1cZ37GRbGBYqQdER
AsoOy4gvNFtsO74gv6XAS5Xlblr7VYYyX1pFC4zYEaEw0a6deWh2cFTjhIKbWWekW8o0Ok9oPX/Q
J2qBXtVMrEQTWQHc+J8N5KLXzsiNIC8wNjt9Mek22RFNyN+p5keYKg3H5TeqD0KjiwQHl9KZ9fKN
PBaqGXrz+6WONkhUlRFiund70oK5ALrHbGXguAIcGo59y5fenCVAC81/qEsaDCnRfszlsjeTJv0W
AcEhbCxElxF4qFA8kGxFlWffjDh2zskgOGIBmfF1rH8LCsVEgJcHNSY4HkVqQB/C36Yo2I6k1cdD
XtHdkEIPnBaSjET/62ptJt26ufYx8shfL6N1GfAYDgaa+Unldr0V7dbLgvTSrMJ1TsbCGMbjDNpf
o/FAQBYHg3VhKkRMMxrA9vMdDDzLnvSS1z/87pb81/Rt0epPS92f99WXufOhK/aB+x2pKpTRqtu5
2/vdJevqaYhjtCh+tj0UXxnG9KXq7PiWIEe38Uu7+R24OUigc8u9OlPFv6DJ+kj6KjLQr+5P/haE
PagF+i5Ba4KuYRRWe3hhV8gqze9R5n9ofQDjAs5BPJkt2IJJz8UAzt9GyosrPhcey7dGlZlnGnyQ
fZ7TcpJl+CiTSXtqcw6Qj9c12mfdQ8vk7rF0et1YL9dbxvq6d+5tHvubBB0Mm9iePLC1ZD76PVm1
jblwgVoOHQ3NzL2z9NsBTJFKSTLNOmWhWWKB0+pxDVlocPoBMB1a/vWW5ANmFlQTmQiX6HX6qnqb
u6vSrTz4rOaFB+MJiTdwhA72ueC2fXbwqsU2NO1Nm5dgC6y9cnUgr0p5kV2LNGtNwz7TjIZ1HXlH
1rR1BsGOtIxUAoAbeBV+W0JKT7gdquzAa2iiCDMwEoSc1EAzqsSkWe221lmLq3dDhZt6TUR7rLZH
X70fbaVFvdxb2KEduxh116gP1W6xzZHF95xxM6Ocpg4loqVIxUmRXqLMaAD0PVrphauBlFY6tXUI
1Fug7JPCRjR5Xznj97uVeg3qdNir47r/3c4NuhQvKE1hKHGZvvUxUlvCaz/g41zf0FNc38oOj8lQ
yxU+pIgbpsZe6+58aAew9aw7kEtAJRo0pWGJUCyLb5UIDCi4QCGGv8H32x78XhQ3ZPXQKKSaAEkc
rWXpt0g6FjfW4Wk/lScSLKWZPR/HW/JDu3eJXkRmAAG5mXFMhtlEWRXQNm0/7Guzvk0pQtXSndyN
vnGarXdP96LCF37Brvpm724+qlBKmaW9u7lTzqJth21VHmY521cbJD+immTb7NFHG22R/ZwvZTeA
MJemNKAger7UWkkyWcImY9NFOz2sIXFdCEzseXUkJWNx04Z3y++0D5us62NrQEjGHL/ZgG48MNXT
ky+o0aDBUUWDLmCAVkNDZJwdAIzulOTYK92DQevIRe+fFNauX9BV0Hh+hWIJDLxbXgf0IscgJFcy
Qv0LmpZAYR21Zb36zOWI0g3tDqDKadtzK9/YdE5797SGfr4Y3+YzGm7UOY+OccPwE0SnFtEM554Q
vOfOUVaguOiQwgG7dpTjf4FjNU1j2eNoODaAOa26YvVBDDMHzegPb5qtSxzAe4tQeYsie/V+3DEt
2wbc0Gi5JB8/L1t0/KktATQ9oQmv/xrwAY1hlYWS2LQDkHA8egvoRZsgeVqGYdnYBTpMEwY01TAv
6+U6zrHr7hFp6RGoddBcEXNwz09gnLuWQwIvs+uRqpTjy7oJWfrKHc4VmxRKJDama5ChKX93gLYD
wDC1S6pY+uaiPWV8AsCBGsaA5aiMQ+W2AMlCH5LybmqJwYI2QueMZSI6r9bUdf26OsebGIABRxd0
AkrJpicc96wLuZHxdb1api/qgDft2Mf5hRat68n7YfuxB0Y02A32KBRENr1cGvsMClw8UX4ekEyw
z50LgmsytKX/w/vfl5AVFVAOnjq0Zp3Tdnc7rdopdy7cG60DU1/kddHji12o73iSaaYHrfPoCUCW
dY02uWqjOWh81ACVoda/tw3p/geXu8u9t41fAGVVDvk/ZLxzfn/63haPK016mpG2kwV47uVQ4J/p
xy/m17+ou0vKDp2yld94YVUAcQWdz8PZBaFGAeRCwEnwtwF9KFBqmTznEWGTkKa0nMypDXj/dTuS
yUwzfQm9z92+D1cknwfdw6WsofH2bgeEB3Wf+hZ+eUlyWW+QltxdXV9u/fkfLiWQqQfGgCmcOA2Z
4bRHkBTzC1fxhsWcxhN3JcAjIOmBpRbao0gm5/5thTmmsPy8bvU2F4Th96t91ZCXx8Z199iu6i7E
SwJqQCIr3a3/yrGF0w9NaajV4aRVg03/IyQvdETSdtTZJTu7APH44x51n4pkT9rOql2+0Ytotu5E
m97tP6IAhoMFa8NaD7WEGbJTNLTcep39u85qEwBvkg+bov9pyf+69YPfg/j/usuHtQ+i3soEh98m
TU1zy7N4j0A32p3NEeBYpYunBcCpa8C0VSEqgIGgHWTojacp+eTApjouMviy5AC9Cse5QEpbLaaB
uyATFgKwT1q37opc9AimKtvf0l5G7NkgMKIriOofhKSqbZWC7EGdHmkQ6ny3VgLjGNahDsf+m3SD
MrQZzjxb1/0Tx2b3krEUDbmIaepGX65iu90yRsgiASNCGcnDpACvAIbJlcNAbmSgGSEr06qft1zb
iN8McqiWA5PlX8BHQUBXDVZuir0Q/Btg/8GDY1QI7JKhqeSY7qnJYNUyIynWNWSP2kvUguRoaFny
GfFW4zQZ46yghYEelbjeIQeqxQGASeV1QMDqGhstYpJFGaLYDv/LpCMruupeXUi3mqUX5LtIcjsk
n2A2QLuqN6M1WqSFy9L8KfLC35M+NxGEGhiKvGXmoUKRBcXw5CJdNjRLczEBuv7ko5LsifSxkOPV
AFr3g56MpuuDkC0F/ZRe0HmjaymoVnsr0HCyXR3Vpp7rns04ASLwzzkjnS56yCOR6DtAuUXNF4B5
kV/Svjrd9LCdW1bP4CLsD8nYtBdQNbcXY/gxm3gMtCiQIX3hbRntyUp+2uVO1+MY7INGmE2Wg35W
Yexte4xW0exj95kMvBYlkMSreU+iNrDWOcnCjq9aZXrZcvVB6Yi0aJjXln+mABjNaKBAVaCiVTTT
hge/2PEXAHwqR/J5WKK30bvigJIgAZg0aDKgdnLmG82e+JgloLNuDbcAYCRBDG9HAKRA2d3z0NoF
Ig6V3BtD4JzzFgU6do32q5CmNICjA3WpbwM5ohrpVafX1R2IZbpuSjakqwxkxUJt1nuht/qHhfZB
/UF9btJTh0fAhYZIlSVwv3gVSWczu9vXcv7HmpnbAUYNLmTQfu/p3pb9u+96RYS98YBV1wV13bAN
ROrvCdY9Lpv+2lTxXyQR+ju6Up458PyAUAnc9xJvj3gTN5MVKD5HE8IHdLuvq8k/tlA9ahrudKYF
bZulpzbrgU2S8+VzsYDXziuaAyjs8o8R+mmf08hGPBwdSr8Dr5ZtRCxwW+DT+ep3gAaQlfV7nvvz
fnSAUkVueDMI63rqfnNEP6DOamu5I+i23/p1KNFcpzMCl6SUCfuRS75LK6NeON6apdluyOnO8l9T
vOecIsHjkwuilSsN7G1mWyLtQxRMg8M1RtmFMljS7gvgUr1NvbIH4UDjm5seWCZ9GHd41byz0zRB
P8QZpO6bxHaTPiRdGy84nZK72eLhR8oFHeqhPVgNgAewz+pjDsVycmXXos4dzIS3oA1QiZLa+F9V
eFfVyNM9qnz4CnBFuhXwKneL6Iq2AVLR8AB6hS6RDHy7aH+9Q8j6/2zqI4Fsbnsr+WMMSpRvOVJ+
rfqivrRRkICcUE1p6Dg+1XdyPg71BTmzfgPOY1SlvzmSgcQmAkRTgX6FtV+EFzJAn6DqGkHBUYb2
t/YPw23d4NQoULy+nRj6u5YIbKFNlq6OlbLMru2hHRuNXVdaTYOPztMW1fmHhfD2yJH2yYA1ubdA
VxquVCQLkZmoYWU4WQqB4B/xmjQeuseANl6hHQh24ipZzSSv3Cfk/rqUdnljSCF/QGr8oE35F3/u
AeevcIHNY3XTmQbHHQO0lwjUWqMwMy/xq1I2LsxXB+1KOhAkwFP7rLIimbQkkL3W7VCf97o6cG3m
7FanX+75cAktrjcEAMMJOIODCaYUearolVm9HtOMBkkv01rO38xCvUJ39CaszTQr1D40AyoRXq7n
4g9AbLF1f1pGRr3VwyoStUu2gFrBqAcwjQY9gmuq5MC0m+VCxQY089IUUS3uWMGBm8PtwSWf+fha
vsBKWxqbdaNe1TMsw+yEIgMyWsYSFx9qaxyAoaFM9750Ffm7P6lUNd0GudAW+jbmueSAxVGLSTln
gBBNnRTF3bQ5KR9ujrmlvetaIB90bpWwXZNmAIV3wKXxXAren6MgS+V/SIs2IdSWMxddkg4vpi0o
xHs7fiYb6rKGs+WMwWk2RDKWKKMC6s05alp2S1ECcesbQOU0aIxeCVwMVEcCegsDQMuAPWvbNyJr
SYneZfUZEpaAVhVfWzJ2wUGdZmfgI4cuQshNyDxbXMDRIC6Wmmnx0Uw+qVVMYHRiKcpoTWT2Hr9n
smz8LY89EFyrrxn9DXP3zVTS95Htxk2o7QFrvgK3vjwAKz2+Akk7vtLsQUwLPHOzflh2RRqBXkH7
0CySyDFu9ZoABa7OPAP1A5uuKwacebBOr5Y4yl2a+dj30jwj02cCpKE3DiJwDiSRfnwzah3N3hMR
pwWwmza/5/Ogo/31Hei1/65bb8sawOnATBSYogwFTJMUzaVALoV5UW4ERBDziTQ0UKw4qy7olF1W
tQ4AYxMfpDBPY92hXsDqzvSW4BUpWiFBsx0a9Iah30X0y8XDu0aPTGBYVDhU3r3I3L256Bebzk/Y
xTf3pKHBzgvglQHPzUvxIvYQDE+ysjtVbY5u3V8E3mkBRejx7YKvLTQzHOgHL9z6azQBvI1+XqeV
SJa3Sbfq9O+HrG++pNe/0ze9VoFNtDvYAwiiAKZvXuwCdL2bddqacXuiqeyLawI4m+PkdRN6ipTn
5LWusQHGPko12uiHNmrUFFAZfMPmWq47JRwAtJMqwKKV4ChO2xMik4rhfomOeNvPPoGv2AA2cjEc
J1VjTbqB9bu87opnknLhprfCiJ5IAvV2c0tG9M4Hs3dD97R3o5ljsPkMembsGng3sB2/6v1iRLOE
VdRgUDY33seAmUjtKArickB1qzTm/mopEd+4nxzbKz7YYEN6sVwzLDo+fLHsKfocJyY4FeBU9AU4
bozpKy0ppBdfrXxheKGCEfU9wFuVU7clqxMtR39Av38NZMcxtITvXYGk4F15hjfSNEM7AwRSu5z3
9x5kGVAFBmSZaNzppWTQ62hmu0Z9LHP3E0lcbardHnyt3AOpj+0fH7Z0UuucOyDpaunI6FXGbUmB
BOO26MxKAI5aKRUN0gLpPUNxwJ58AWWKfiGaAmoY6aleAHll2jOW9c9+6gEuIkjaj2CxTaIh2fQG
eLNds/0jjxcL1BIfS7CHuQc/8ft9WQDhEJ0F8xMNBZCUwISWI+Y92MI6GPMwX2RtnYG77r7wujvF
ZlR/AtYMPgwDqNhT/uIXifs8LNYL+RgoA7wYcwLC9NFyXyY/aA69Y6N0Su0A/lMU9vZGdDRd83mK
l/xUqYQIDcCryoEnZl1NPEePpJKUn3lwQQ3/6woyJO5ybTxvAOfbm95OR2A6cwQgXXPs0MdYV+7N
5/iIdQCgGAtHbFcAAOru7+3+yCNbXgkEQCgkgKKt/OOM3iXgMipMAFKWPkDOHR+d8RoZgFWLd6st
Bp6p2jygHBCE5WmNmm70P+QXGho1i4qutUHhAgpWXhrxpp9QCNX+NXsuEF6RA/L9xcaBMrAv6Joa
4i1NMyXTjMzCS3xQOJJTjVfJvLCM8E5JTnqN244gxnuUKyf+IlhVH/S+D9cauiw4tSXbzH1ez3sn
k/NuzgMcQooJXdD4XkQ+aE2ESsM6MZB9laglQi4f74mYLkPNzo/yaiLt3YK7KZloqWvN3Q4YCEl4
t9/degFA+NcLsmLngioARePRcjcI9XiePHssUVwOy6v8ns8P3b+7OGDpWff/d78gclGTsl4T8APb
wAZHznu3QBvWFpBnWRF9ZsIr9kVasiNHvGvnp667MfEijMI8/6lJ3VdI4US16YxFZaGZCVhY/Zgc
i8Ip4YWOPWrToxnIpdEDRNM8Z2hlyw6uApxP/f5ji/aQG0lWO6YnPJFQN6aMbx6sdv6eHLls0cWd
XDQSJ81IZ6OaBxA+b+axHT5njYP3xrGfL36dz5eld9zNEB1jgcgVmpP6IaSp1ac33xndIyCZ4/QM
Vpoevd1Vve0Ua9WciuFssyAkSQ+OIsf6pUgG/A8CIrMYUWGYqp4o4FAA5HACU6tg6KKX3oVX5XSz
xz4+o+P5MuLk+Gw2ZfxctJN9cKSJl4A3Hc0MMNaA9Pr6oK5sP9lZBcCRqKdy7bSse8k35YSO3VWm
dkwwnaGCUPVwkucUi30S4IwOYOrhFLmoCUdO+majMBF4tmq6yrjszf1+p84VFXOqBnIocLD3Sts9
aRV5kJF0dmM0IKysLVSe/diWDH3bJ9euiF949gfiXegM8+PgmS1WtDUivHkHw+wBx1aam1wW/c4r
+oGhrz7wnswGXV5TE1xJIr90TLMjQLSCLWDpgkM/jcu5dQpc4FgaPZIFYmlNPPlwdios199Ziueh
UJQaZJBWH21cJwJjS5JYl6xprQvNOFpL8C3rpDutI0Na1Pgr5TSSovSmQ984Z8eZOPinBKDQD0Yc
8A/xAm6E0K+Llyjx4wvpwKjAUWiGDlYEsLYeN63dSKAqHkeAwo64hbYpCTo0jnwRcAE9Fx8i9Dji
kzgDeuHW+Qckm8HRvSzzb+By+2Wi6C5HRD53cj6B7XrzsBKYnfm2qFkMljvAWqAEuboadl7v0aac
o3Ljh44MHbAgehTkw4cGN+3qK7NiVNpMxVHKKGpDFgEEeqappaZOw4C+PgHUUNVsCbHgFZ2meshV
iRYiqKjTUj4kshlgAUOAAiF/lE4o/aTAd0KcbXBmZJu6iPHnfhsYoKuQJ3+TacaCejkDGwCHRGH/
MDdg3Ekb5h4Ti4mzYWLIUdMOYApjEOcZP96ZZquS7ORJysRP0fW6Th+Wk1NKO2l/2g6fcmyvLxcn
e7NGkD7qcnmm5BjN6M9Cs+QtL6gNv9SRS+2PyWte8GGJFt911Jd/1xwLP9i0TuujuDewjoaHCpUY
PJ4b+jM5Tlt7O5q2VHmn/6B3XvTHJEtHJXTvykj+4b+CTCWV66l/A0RzWrbRMk9QXIJz02n1JsPq
87CwyvciyryL5KUA2wd4F2IWH1GjPLHf3kQjj9P+k2E53+2oQ7OOa2YIOvqoCPNYgPgChtFEt8Qq
x1USrco5tQFNO+UI4UQCj0HtXgHfoltlo8vgRItWf3vMnL0v2z+qLtr08wC6a3S4jyFTAPjrtO1B
nsCBSVQAz/BEkoFk1XX2c2sE+zampMzGJt94gYy2U2S0e8A0FgNymDIyNtTUSe2cNKvw59u7E7jw
tEG3gmqrBjgDPUtzHD2vAf4w6FOnaWh3ielPH0oriBDHR0tgFdlAG+Pzb4QcLEXkopFOwQlbAPWx
0MJy7ermhw7fzOhtHdAPQmDDLHH+8vuu2aOiV54nBY82qoFmpHsQtYthY290xGCdrXDU9A5aF4vi
OnbLC4iQhyvQZkAnqRhHhJzSP9Oy/zKPzvSFA91vP4yZtwFiew28G+N3iWftBcCMKAjIalQ/Zooh
hGQ9kM/85uiAZhfQKtm0ads6+Xgw8Xj5SFPPXJKP6Dg4ofMdCWJlDZQq7cR/8OQv+64+4BDPgk89
90H9hjiaqJmNYqes8/ZAs893bYKoNR41gNpc37ezKN4mokQ7Mb1e05s5DkkgVH99P1ev6qstuKAB
v1vBNOkEQA9/fQxwhHlgdtEeH/Qr0Kb2ezg9EKzDwxLSDemh6hng6DxW2RtWt/MZuCMNTpHxMgNG
omoRjVZakrlSrnZS6qFMgU6zeq52cvVovTc70zHv3C3paKMZnSmgIFXbkUwb3d0DWUy3czazCfpi
BO97saDaQGUvuSqO7jvxOtO6yCmHrW8ZJlLDeJ8H9Bd8gORpOBtac6cleTWRl+VkWBCVOHTieGHs
mG99536QHezW766oPdjYBhqDkfhGDU4bnyqUHZDUeZ4BxIbWqEKa9ka1N6x4uvigsclRMHDFW48P
9H4cjWjImKXY3SZzS2JUpSMLs84JLmmOsnp1WloPTkhVoUa1nr1NjtqbkqPEFRmT9gMNhR+k+6kC
PLjWVTWqc6sJZcSm/Uxqu/ltTILhOgkAiPAl9ncp+D1QFivFDVFQcSMDzUiHTMaEGnIfnyp4PLjZ
/TRNIHYYD9IonsCgyA+xauNIqZcjKoDiJcpPOPh12OJ9fWUUMzLbyheI9vgA4T+dJBpoI7UH6cFb
N25KMThbYUTxFRj01oIG2wC5B3f+RDoUghniRtOo5uA8z6uzGMB45JSIM9NAYlcBKgWHsD/XTEHl
oZZP5SVa3qMmvF8r+pSCUgx3Miij7fMqr760jHaR1YznKPAal+1oRH8VDv9WDrn1AgT35tKaTrpJ
Gma+jObkHxavzXa5P3x3gGN9rQYg/k3WVybRNE5CA3A35OujryQJAGl9yrNm2Xu9RJhZuZMungwD
UDGZOMZm/YWj6gXU8zNIJ3OrDCMQBJ5IJDZFoHOVYZVarzoCiQA31atOY0bMtfupzr0RyAYWil/K
uLsMCkt0VPhwnKBEtUxmsrynC+qhbdYtckNa6Lu3x01AQKV6zbrlr2WyNOB69uz45NgSLATCyIFW
bMa7sc3EdpVbz0tBcM04KIOV3TfQ1SbzZ9v1EXXNoucETSBoJUhyds5o6qoGUpJpWMVOITDdycqd
xLvllmHzI1pQt9oPRLboyumiT5HhmDtrQC5pzdX/XB3wns6hdH6VGeZOlKINqQLg0ZHXy3bpAAMS
uA7YJ5F5r3DaBB/KhqaBwuhD+wwYSkhOfVadfcNny+7Odfalsw2AFrPpMwvcLbkpt21TOS8cYajd
jNe3fQdgrA8xwn4fQXERh0WAomjWiewjDaVcjLCNuHPQOqNNmi0DzdSumhNvi/rSAMQebvTspkaL
Fvdk1/PceCYVDcCI6neACADemox98Dso59mxPtQ+IPvI2Q2q8ejwwAunsTVDgNeM10ZF+0RhXK2S
Dx+txqtfFkRfVUiwXyTwdhPzIyfJq4pzUEVfy5jvHObO175WB6a7aRxHHeqfhyjsfD86g5FwuVqs
hQ6nvOUaqIHcSeyk8fvkDQDcftPf7bjulQ2A4HGFh5Jo2vthn9XfA/7ELpMpQn76tlZ/UtB1F8PA
n6ZAa5/20fdyd2H7CdhkyInTD6dvreB5eciBs4l4o7x1szdvB3Oy0TCSA+6GlNoClh9741IcQ+Lg
K3ub7YE02X9ANKI/CW4lITDSrQA1cFByKc9VyfprGtT9B7x89x9EiScSasrrLeloYGW6PDWJty5q
LBw0w0kCDD5G9fdB+/WzCRLjWCZhCsDUD9qgr/Om98rqp+sog1GhpqkDMAYariWi+lX0dwVG48+Z
Yc1HnuTTYWHJ+HXunS/A4Cn/KgfvXYcMuM2uD1RLs9oU08j/E6dI1wO1Mv7CnTk9JEsM4ONWWs9e
BNo3MTEzTApAQripimX7iE4NXdLv01L8SZLWk0hDEjXouaApguv1tuERgJIUrlc0e3LbJaWxMcwO
QXqN8xWA3v7sOy4a43/C/yIP0i32/Gzb9Xxy6qre4IyR7SmQTMFldOegRMcF6dIC1FlS1Unanu2M
v5BKB6fRjVxtLJ8hFaZi1WSN68h8FnKzhqsnD4gHKg73M2Qnie3S/a5auZGe/YHsSTCcWqTZw1Kt
U+u7AkBhWjWlXnRIDKRmFYdyaS+u4tndrqA/Uxm5T1IOj+IK+hOB85ec6dHnZEt/sVL2ibIRnSL1
bXIcoB4zFGnGPsuCyVPqoB1oTWD0RYEErYFDzQzMEA4EmDUCWFVJvismv0YZAD5jORChttVYzOBV
QI2PrYaIAUsFR3jAHitRF/+QSGVArsgOI2+zKyoAzefEBXChaAGzSuLsLdYzzaoRFDYuQpte3FjP
gRqqRgSoQepmEWzSJAUYMapfG9QgoC+Z1RchUA6JVukvZmXFX4xqyp8Sq/2Er91kVcmuPuU1mOkQ
4Oo26VjzHYjm5XXi4F4kdsUkL0ChVaAWU3E1kp6GHFUIYD/DeRYo6WdWyiFkqSMv01i//HvCmBLL
s2pka5s+2Zh1LbZ3OCuaR3D2QAjql+WyJZAWQlehIQfy8AGn029x3VZoiECYeikTpJh/Fu90BuCJ
Y6NiW9LRkEuZ7wNfAhRdHZxlVqjTcyd3Lnp80VSC4zIZkIkLngNzM/IEQP6ByAEjBSYqPfRptwsS
DrTLN71rgNiqZYocegKF9YOhE4q7akA5Bxm8IukPleHJMOhk++wADnrHPZRKRXbeAsg+9drnrCms
fTpWxupDjr4n2h26kWc8+mbz01IV/aYdumXXqYdY18Tm1Uo79O1omWbDhJpkMYJ+cyEzN224v62x
m+QvObNqT6+Lfu1YoFAo0wFNvcix4cjgbnIVd3ZsB5kEek2cuyE4Jua8dREtPceJnM7sbUYiGUgn
0x7FS1oms16id9A6mvU5eIhM8+8HtfZ/uKIpk3m9FVqhl+kVQET+cSsPPiS+d4+ks/2Bn8zumeUB
flA1mOPQhWBi5hFeQidzY1lmvwG7JRLG4Db4nFQ1vnonqwubxFw+k65zbABVGTn6HYX5WS6AXhbe
3OzJaMZVEXajD0xtwyw+55b4bvXZ/IePA1coAHr0DGw+E2U4V6e0TRR0Nn8uzmAcmSUToDH8GGRk
D+g6Qyeb1tEsYSM/2k70l9bHjZc8O40fPCF6AHKxoyJaAARPGn0w3D760MvRAEqIaSEjbDNMO6/Z
4RlrbZu4dwy0hJTyyOsSCBjKnRaCSnS+dlV6rciFdIpxrsRHTWb+1yoriyOFmnUkOn2LSbs+voJH
G/hDKiJNenLLmhxYzSSXtYJtdmPfxfEOWLFTX0ToFUQ5cWwm1QcaegD7nlkhXoLZLlcV6R31QuIg
Vn+M8JADiCJgC8A0U70Ulqg+FDybzrLCbxgdPmgw9KbujG9UlMuj2/xSzMGf2dyU9cYZUQSqrfUM
SrLB83de1OLYCvJm4DoRdbAeAidKkdJELE7rEvXbl+oroa6MbPtgEBWeRsKJXkgvJ5bsnTZHAcTb
qUOfLkAjkwPTWBR8W7Soeyefxvam9Xgyc2vZL1H6+zAn5WVuQZcFVo0uC6fEnncxkcqRaSJ6h16x
yI1qwMfpCohKVL1n6gsb0PBPnio8qDwnBm5zmtzABjfEB2Vo3QgJbivr44M2+wX4bEXx3NiAnViA
ncG3jDfTZUmagxt3AXjjBpykAsdttxwpUaAqcnt5qpfmWM1435wHNvGtiXTB0ZMoAiSxqhPzyZKA
HgWxbLXv5TKChFito8E5DZ47Pt2pMwQ3Ue4tN8yqixP+CvMzPrvJFtCcgAsw3dts1dHfsRS4/4l/
j/x62mSjiwcH2MXCOzhwmhJWeNEDeDlywTTwrpmUBB4+jgjyRXG+Z1W59ebvvtMsL3kb+Uillc3J
rQ3zk2s3gKBYgAc3J0W98USq+lmHeUBZFcDAe8e8TugJu/ZpaiHsYQN7Pyjw9x5bH4BZCQpReu7E
4QRMjH0wlOO19X3UxCrD6uMpJVkG3tdnP2AINUGl9bTiPR244gAn1wKL4H9wpkvi62A7T0l7frgV
fQmaGQNqXX27+9sSI4gHE258Sc0pZEAsvGRTXX5hwHLbBaIydzbqZ78sQZxep8rCKcduOOAb55Aj
vvaZPztmmKaefTSMOP+WtQYKikHQxJE/2oNi904PNmKJIqmgQuW4UzS/LWUP0lqRAEYQRBsHBNy7
I96RX1bR8vvqIhawpmdL+RdYZsJYUcg4KMtSse/g4qUjEI8atoAzDfiQ+0l4w2WY8vGCoo1xnWld
F5h1hHwEkBZsG+zD2rJ4s3fMmGizf4oJ6O+mAQot1rvRZzfjH8BpNn+XttVuSe8qPcKdqx6Mua/6
iBUGGGzsY9S1h84Qw42rLPzQG+lJ2ADFI9Z40mXR9JE8SGWrtD3efYyQjDTEwfjRwXPkcY8Z/MsO
B0/orMKHtRdLIOh5hQh5Eo17M+uB0NkOWbVbAnRbI1glboEa2BooVNMxBcTLwKNLwiKs5rITh7Fo
/ykZypRoyNWsStNmj1apMUTfFvCftZlmwVIltzp4VBcKD1UMCvkZNGN1GJi+tSdl447t7W6rQu1f
qP1pP/Kh2bo6Hqbk1ruP+095kqCsAhw7a4PCAyieO+VoVcim5ADEgRjo2P/H2Jc114lD6/4iqhAz
r5s9z9t2EjsvVJLuCBDzjH79+bRwBx933zr3RYWWlrCz4w3S0jcoEsNnPsOc9InvQF34Eu2qEjZK
NCXPBKC7kXfwKuh1QZDrjA0au3AtMi4dqT02sqsPqHbd0jqyILGtht8vQ85RIYNORKzSP8yhpFjB
u0K75jvqgqAGZ4wM8O0/0NmJULJOKZsNa6G4tuBllxy6ooaAtZ9SPuXNN1xy/uvWdJtP86jL+/I7
7IbLrZ8JBsPT0UpP82USdRmqWaWPvXSpu0GvhubLRr3rPkSdygxRIFcJ1tCnp7KQ/S7Xi+sS+tft
aaihO8+X6p4jXLCBVlE3mn8cDFYTyRhsCv65dxa7dsB5UwdTqLWnFNS9chUlZXdinpvmW4riMIGH
gd+XxxIkxX0xjna5ohFqPvTnTIom6iYJ3Q/mlDLAYl4Gc38Z/zz/w63cDvJflgYBkFJPNKh3wrxA
hE1z1YCVuRp44bNVGIluZRs82i0jscqhrhjMWy1t90Az6tJ8n0uDTH8rO7AoaWyZ7UvNOaG+v1lC
84/SmoztsR/9vgzQTwptkK0inPPHBlDUStDolFqvWQnQlPRclCFUM/65quCHV63mNECPqxWNU5+u
4hFiAtEY35Ypy20+pKkfNqY9qrDL8PIbmG0t1sIrs4BG50Qapj7dZ/5NljmdPaQBIFh4wUmwhH0G
BDm5Nc/GzHDwNFB2i9ZOWDdnis3mzTooFfs2S34mpl3uQlGxizVYfDu5oXtwai9/Nrn5C9pG+U+t
HhSm3wHu1rTZsQ8TCGahQPbDTKAAhwS4PmNdKBg7FWUORXsfmPxM/yXtyX5JgUh8Gux43TSa/UKh
0mjWegQtV+oJqaOUaKYX6rlyHAPT68Wh1moH7+Ra22ha4286NR0Lp/zAKy1osfQ/0ktciDzd6FEH
5d4qyl/6JHbAvnSAx1HvdBvKmk+2/Uodyo+z4Zdh5c6Z3vljHaUbyeCuRhmoKMMgsDfGFd0M71N4
2br+Cifg5TfTy1ER0uB3h4NHex+Dp3noyyK8WoWJYoI+OF8bW/+rmMbht38vxGD97nrnhwOl43ku
7FrKW6Jx58Nc5o1y7br+PBd/lOEKiBBULBXqOcbh82YIM75ZUM+WA9QDNtcZaOAGLESrZmP52fSg
Ce0I3nlS2z9Yn0ig54rvECqLfsIZB2Ko/hg/sCE38HyJTCh4YKDmr0lTay+QVjQDJvX6GZIf/omX
1t/ZoFw0xqR5zafCOntAzT/rJryzIxQ+33NVzGi9VdYN1SNtvOpZ4xLVA+hgbWgCw+rhnoh6Y4et
CAo9DDd2Kbuzq5pBkakKtZCkK4qFTs6CSVGvaCDxfLgyWHx02tV8TVk49z5M2VgelvvQ1XJvPbKn
Q4xzQ/zGJYRfcTja4+kThyiVpTG2XnTZp71o4Z4+lmfq2yrZNHK+SroG4GTVpdi/5tAQ2KRYZdko
sXyYreZ0Yw+XttbYk+4e6fCBvcJPdEWxRaWPWV0Jaz/39VOccv9r6qeYlb6pVeqphZD3gGK6hbIR
0O+rQVTYQVk+vxiFH8NtBArZc3/JoRiLUmz5gbf6v5TVSH6t6/yvOC8Nt/CUjwEd1CH4bulAamaT
OPLEhTmf2s9SoxXad+Ajs3NqehxwTUccoRD6nuFq6U53ikr80OGXsyqAG4VxYplgdVU7+2U3YqQm
Cr/U/zNK2xR4V8MCIjI9/P3jmw671q2BQ9A7fXO51qJ4OrICiusYTAbT2nGRpgD+4SFhhAO7AkVz
64HCboI/Uyk3x997INq2OMzPAHyPd5qo0nXBHJgeau2xiI3MvmDNsEnq3t0Vntz5ruffqdHNGsJd
bfimT+N7yATi7ZZa/YoSYAuGwobWtzvf0qDFrWZS7ghrGHgy+8WhgI3hfLcpFClktA0Ph1+QJsi8
uNsQmYkoS8Ro8m27wkpQXy8huqI0l4hQ1NfxGJ3ZUHqCR1jvcGjP8AYOdGGyQQ05we4b+kkUI3aN
/DMw00mIW+NYVrKpHThXR0MeVE6V33zB8xsULPLbMMDmoOXQoTfdxLdWhRo2S2iU53nyk/JQocWA
ltXGSWv5YZlLV5ni5whvt4TnG8GbeJ3Z0j7THZefqmnZcwzzO5iD4ndY4pPMm5XJbOBD/wxEfSh2
WgZXQ2bq2ikTpb/hos1AK6k1KO0jRgPUXRqK0SjFqNtp5RRYvPMDioGCpdXzbahfwyfpvb9MrEDZ
rtuq2f7XraGu1G3KjEGvXQBEbpVO+2p4ehyEMp1e2tjvUOvn8cPEAnDr1L53gVV2Dq93CS0SkFj2
IatvBQvdVWn2+T1idnaHHkt+dxrnZGLrfqa4jYftBm5IMOQiNztfqZRzUwfhGI6fmzkoWrvZ1DoA
YwSO6ECUuYp/kKd423tXEKYmiKkCU6x6pbsBvtOdPVbg3rqJB/mDfFQWz5QP3U/+KzTSSNRj8K+G
9woY5gWQM9Jbx3E+QS5KoBLZl2MTmDYOm3uj1q8Uo8ZSo/h1etcRc5gScighXyENACFSKISslth8
N3WPKkKhUMA1k3IBWowDF6ceqARBDY0aWfmi3DbHZKKttpWU277ADsBzyhRywp11BbsJVSke/mAJ
pJO1WFjXJS5DoB+FGf+iEA1SPl21kv801aQlRGlFaW5d14Gtgip9ZaoIVkc9n68ohv+cXSEgAUyD
1Cy51PVL45tR9H/hRZQfZJcVsOYz14WeiGdIbR0hH+CcOc65zqjU9vuGsTuFljhdaeOEdTzlyQzO
nokDTSAaGXhWAYSobrPMcbnZ713d/L/u1VQCLFIo3K41LT/NeEppg7zkTMlrbeGIi48hyqZ94mX3
EXrPRgiVlknk+b2DxOVduG6xpbxS6jhQpryis+c8yCLY61CbVC3uHyWMRR0DTzxoYnxSwaiGstqE
YQgjRiWjscwjeQzI+j6JENytr1wAPMmN5mbwsTLXkV7YsBNl3cHBI+XgwXgCdCZm3aiRSjOjNnHs
WuEocP1pQDO9H4bOpwPFXVZZtyIDl7bDt3cyfwxC03aVhRUsG7zmCWjA9km3RA3kuR3uKEYN175M
gosH9AUFhNB29FHQJxXxHmKvbnSgEH1uFK+GMAYMV/4rF/qCc+4AQhtw9cKHDYabbeqON3unjs1v
LtNf4bJe3GvDZS9wRUVVpje/5XWu7UCmh/XJdO8GmF7YJOyN6vZlVvOGQEN6AWSA72QLm5Q5OAt/
Uyo1WRTixHuE+9s8rsmhO9Z5czJsMzpnAo6QEfiAr0Xo2+uIC3Eoijh+raQCjZfuk24M8aPtxRfK
AhIo3CUMlsrUNatCQqquGy69GPFO0tLw4LLcArClFLt5na0W24AOXSIsZC+01vYs07tmbbUVRtjB
Vbpsi33F82vuD1eoR0P63Kkga7GsJeu6kvqWFoICxq5bpvv5allBtkKLy6eVPemwgaRUQO1WOXfs
w/9T4YUEX0gJZkmZ4JmgDZU+i8ss8f/KpVgPb7qwhNw5lNdLZp3cFiVec4TEuN0ABYhCj3vtTdO9
2jCiWcGmtNtNRexdaYCaqhVij1JTMicvM1o1DdqbIGE4ylIXd6KG5ofcv2L7JBsj0AG5RGPEG3AG
QGAsBSzULHJAdJU/YlyNDHbiFO5GeCVSdO7DDnLrdlN8oFiVle+j8xzKpqAOR90NynKo06vqnu/E
yaGusxvU6KR+pFifJwfXkNHxQ5VuvjSUDOeA05w1JbpFjKqr7j0b2MSthavVB6j9mN/8zr+NRc8e
fc/Es5uUc7hy9eY4WCOUNFRWOpUfJ2Wje/PrzHiEbTlP4loRr2BAkKX+DjpKAUNZ/Q3EtW7lNJYH
scOhfEqS6KWRevkGYy1746DevJcqzZ66Fexz9QfHIeOE1e1otlfhyu0A1Ob3EArEm8G1GazI2+Fr
zqb3uAvxKpB49XUT2daxU02fwd1hvvIi+2NXDfSfYp+6f1I+3er/4/aUgtPaBj9yZyeDdaNG1xzr
1rZYnQlsq/afBrj5V9lV/XUJwyipOo61+0KhDtXQm1PtP1l4iFSUuzq3Xxc9+Fkzfsmra2UUkgMb
tDOT8JU04j/IxVPfaPu+XdElJQ7MnRNb9a1qtL7bSa2NHvj07aslWRDj7f0YVYiuYmircxQ9bkvI
M+MH3lOwpPyTKnQLZzLCQ2VBxaiZYssPsJUpttSln1JNg7cpOjPDoUKf8gDs1nrfOaDbWs2x6Z1T
n3TFzhs8flkat8oiVMo7bBFlbP3FM1bsKFY4DjaHlFgX4hsdX9JRJZ1rJg1ApXotIqATcPJJA6MG
JIfbpuDVItTpGl7DTYm1alLVETxF1amnMwGEDMGUA74MGA4lMpd74WyqvrTcWDOReWdfsRQsr/fO
UVx2MAEenrqi2OeOk91QRs1vdDWNaXr7awnydMjmEV36O9kAy7yEKA0okF+uHQI3re5EDWWMLY6c
IScEIQc1sMyKeTSu4WsxrZcY/QIinYZt3fY8WG6Vqrm6Y4T7sLF/DZmNI3RKBrDIOcFsZP/pJvM/
wOo6MNnG6dAo5p5UbD7PcLVrXwnQ3Qu/2pui9/al1bz0EZCh1PDYl1hkE6a0J/yopZClS8JkHEYn
KlIdhSEGLoBViMcA97k93Bqw60x08aCYY6TKdaZ69VnaHoWwfhUqFRSU8SJCsbcbP3k00ZQ8eu52
97bew3S148AdIp65IVDhiQiypkfNDIi13pogqR4V14UMQqQRYb6PheYji+uvTuU5j9KO3Xsl71ba
tQmgDPjbB57ly9wdwsrZ1WaeB5Rbh7n7qGtursOyNzfUpQEwZ0ccl3rpwYTYMsDXabEuuo7dTAfy
wG3XtLBiQFcrbHaLSjTe0Ml1w1Jzbecw1WENhD1qxZ3IQm7iGNPxgGRRfayhsn1kDk/A7nqH2JMV
LJpEmhmrKubNCdimcc/Geq+lZXOCvgkQPobasFCfGsprvXEs5yn/NbzEMv1RZqAipLAC6ULU9UOc
mF24QpfnLXu/4nE6YqALtAwSMyCkYhS4PFxSTg1jPuy23YPRAGIIj6w3UEOj5zIW37j03aOvlly2
FGAHgCcnR7O+2K7ZjSu6ZKo/VIwHnimaDUhJGKEgziRxyqUaqDppW3iACVAj/4k1lvpfoH6k45Qs
jwLqAGgJZPyfNOomVoRD9HhKsStE4aCE8f1Ksqg/Z0Xdn+lqaZYYZPXybSwyECIBCcyN9DfwB1iY
8MY+DaqhK83plJNvCUxgbsY2WIPC2tgo8GBdpaeQ81TBuaH+PL2NMESXNNTis4G+Q1duiB/ItWSX
50rurxpALqEYs0MQR4gV6CtqIF1ZejcdE3xPjQy8+wXx4olYbmF6CACdQl/QgMLNb2C5naxZJdMg
KWNjjxV+9IzNXXgBFvlKXOaGwV8TJyfQ7gqnPXS3EsBOY+fk59A/LUe73UjHhBOuilmZBlx6fqH3
vm+Awt37PbsbroGNcAQJBSimT99pwM37Hm5L8a5tPMjcCSXZE6G4Dsqsuixiu3efa+CiV9LsODbz
kQb1WRQMjkszxZ0HeUxFpaIgto3xKmesx4FLWZxKj39sWiuGTtcS/JSTqSmydz3g24FzARtNHlPb
nY5R1Upo1KC7xODdgU+E+oUobm0Eqsh/5S0xUVfmofB+lLnbXdoi7y76OGE7Rf06QYHdqSF9nI84
fVYN3sz5BfKzwNQnEyjqHAidOkITjZecDPJSIGUuoenau9EpHk3cbz1/gsVDrDXPPVYLMJxMhgPF
gBLXjjilLkBwKzcpjE4votVgkGTG8M32O4DwfWHr8SYUWH2PcGuss7G+AoEF8F/Xp6vWdNO9zkKU
FaenpdxBZQow5+qjI83LpwoIdSsFABpHfT95qOVUkEPB6XI2FDdwbYZ1U0X6ephc/Af7Y2Jv8N4f
grpwwPPTrPyQZpr9ZOceX4dFnKLCUDtPdsKNh+xfqEMJCYDdGwHoxabuK7zgfaj+KbhuktkZvlPq
MlIIXQ9rhJ1ltvcllNk1pHlT+PAesBfbkn4oNZGALu7cb0rvJfe5OCZGlgBAAM4THMQbJRvy/loS
uQfggle/0EuK4iyPpn3sw7NJ5wM2MVUIHyFUvcWERxNdtanxwzYb6wDQgb8xfei1Gr0mHrA0xXux
yIzA4MN31G1LwFDE+GCONTxcOzch/pheW+abe/AChyDXnWzrNXoGNAIf2A4q7+HB18JjVk964Fj+
i+9mvQKx//QsV3/NK0gk9IbGdjD3TJ/CWJzgJ8zWOfRw1sqU5RapZoqa/gZjBzDhWM0AU0Es0czy
JDTwB/qEHTItzF4nCYiRGzniosdZ+mi4K1aRgTUzBE3AWsmtc1Hp5oemhZfHOcSHbltufVoGKZdx
FnarbHAr+D7wDT1TfU/+1tMQh8fqCUsPR3q2TvTEXB6zn4dVdi2cq9WLNbxK2c7gXnKVRSaudEUN
drqgkoieb3Q1ag41UKyOne9wGDVeiiEbsM4FOqulL6FQXziypaxrUOFM1oW3Ms/U8a4MT9R4I4BD
B7qERzP05vU5HquMcBkECzk8VRzr025MXlu9fCFaaYPlNszuBLxXpyLcia5nJ6KkUkPxKjT9wAMn
dEOxXOXSALip5sFy6heKj405+OsBN8nUTShjudNyk8rr15Xut092wUDyHGBACH9Y7UsEhPU5zotp
lakuWMj+MdcgH9rYicSxBiR2AM0YVUNXFpDbEApLss0Si/U8PRdgYUAp808iBbPRSc+VNT2wxnF3
NLjE6crS8bjUalCZUZfrAjDn+zVEOOyzSEB41SGQmJd+Db0bNMSOpit89397nsa2n+L4ax7aFVYC
aGkoS7o3Txj5bpm7TIkdczMyMJuJMcKnHjuYvNgDyTZeKPShgWTShTJKL9vPcWCq1jixr9fLqxZ/
WDgw5lMJY2a8fjUtzayVboH40+nGaYBDtYWDgeH9xay5yWZQIOslNGTjd3uM64M9wucpZEO3X5iC
RDKE3e/7ABXIaZQGaAau3mfMzEMK+mHxr9vQgOdmKaAAvQ8XJqW2Yy7qy/R0HEmYx6tQYwRGHyIe
jotnrymwV2Bdc4APunmKpG+e6Ap7LafelqisQo2r3lPMgZ5EvbXxJzvn9HmMDw2FjYCImICU6xuU
P9zVzLX8xM4s8xK+4AL6JGEZh9ex8jeoB9pHuAbhz4TYmsTbzGJLrtIGEFKsmp64YZR7s59wogcY
P9xQowZ4w9g1tzWYtQc6dgi9jJ3nUXJDpT6N/O+8DycVNLru1cKmcscD+DM6vj1Zdsy/9eDebjsv
L7JNC9BKiRP6C1NG0uQmnXhmeoB/GaCOlBKavA90AWgn5aQuTNZWk4XiM16b/zmvqn2xHmqoWRJf
JHWt9pK27DAzQqiLR9Fhpo9QFwv0w+wZDbDqv5LVXLoTsLcr6OKupCpxO+mU33UcrlXSLa4UoiYr
Km+jt7YbUBfgvOxOV0OZfsileFKYMLaCUpOrDnfoI5s/b/UfQR9yUuM0vNR+0Ye/fOzUnVPVf43T
QKHHtXHO5Yc/I/gqXqapYC9TBXg+11y5p64Ljyp41Mh4Q10W1iHARiOquUCDvNiaLu7D0MI9HD3K
kFUOr8jwxuwa9fM6/pmmZVDgDfUm+3LY8jRND/jPlS8hS18oAQIo2IMZlX+z8qvdQyN3OWShwxRq
ODCaVorV1nKiMuYZkEgi1DaeNUbnpCkiUGEsgAmXfhRCkrzp/qJBTavwbqfLz/2C5iVFmgejbq+A
44ROsy2HO9iIZRAlafpLGm8Mj7K/XDzQVkVYQXDS1jgg1X70LJkFpAAWKBvaoCUpZ2ff1wqBZ2sK
WogCUvfE88KSKko1e0c9ajgRu5a+peDZ1I30AZr34AoFdPDDeqzOW9/CJuLf50YUW9IGPHiXc6Mx
9vkOAtog2/Rac+5C+Tz9sTIH86CH5lMGlfuhHUQA+qCBglkN6xWVQ/7mqEfAiFA8mF6k50EdsXsy
rQK9EdmhU13TKNwd434CnXScx8eFbV+jrLlRz2Bvdmx4u0SI6WZyK1qXJivfxta7uBrX/s69ei+9
3P1e1PEYoEiqbX24U+N+0LssIW+8H0HVwyM0jse9h/Loqpps8Acp6EqQj3QsJ6YsRA4cnJx1zFJv
bXddeweKtLtXBvYIOahtGWs2jYbTAnV0+qHpxG7UQ+1cGj2qWd63kiXfYDiZvCZt3OPgpU62eLvE
r7HEObAEhOZqZ232NcKhJnDo8avShj9lgHMFlJamU7dmHsjTNJr4477n2slOPWvNZPzAvpydoYLI
zgAAowrhEFybAjyNq73KgbYFHqnzOOWHEIZOsVmC440PFy4pzr5IYYGaDkZ8hWiSZv1lmezWWAa/
OwVAzp7e5hf4ZppfyhK1ferauf6xS6NLsq6Sl24UmmKHlaNcl2PdPpX6OICzIPWDbmrNkz+A1Bta
32kM2oDNkxh4CNE4XjlXJ0MdKo6KDRRK+xc7NLsT7wF6pW7Uaf5jyJyAenFt9y9xBakCCWYaDrr6
l9GM06DDQ2f/fupsMwd/bH9ObumKVZDSiyEmsQFnaTrB0Qn0SBA3UU4A5kuD8Z03bXI/bFcRHF0v
1JROVV1QCuiDCHKNa4rp+IUvk2qWrp0z95Cb2oHilEGDn7qg5rzBQTeEbzPuSxnLPSi3hZbaVjb4
4D4NUDfMSoh4wpxtBI60LZOA53Z+5XFnrDWWyG9ZFOFc0g7/dh0Y+WG39tOPOap1edHdJhF/H6zq
ZVIvQVJh09VVIcocluRTsaHYMgBl6wOeUvl5juv6RqQDO0BXg52k3QJ1TJdzv4mMk6k7gEDLVElz
IEWFeKVMIz9P+Tx7qEDJDqv0SHMsxtONongHRQPpCYAcvjfA5GwFkBl76nIc4vfhG2+Maq/pWrFN
jS7+Lhy+TYao+Aqpi+kI4V/sq1S8sOULn7TqGstpV9sJu1chwIeVi8NFXevYXUsddrehG3CYcltg
9/tPjK6wU+5gYHWnmbpjYW9Y6CBziHLd1hwWx0nLjkpw5QfWTSicQQPu2YTs3ZYBrniGcCM/lbCG
3ZlClI+Mu3qQs7xf66ABBvTBYHl4F3WGE14XjmOV0WG9Mnl45ake7GbSta9sxiQ5jGW8zzbQhAMn
hwzJKIvGW/w3gQ8cZWsvsdp1l5n82qV6farDkG9xgsK/Vp315jSG85dTSayoPfNtrP331DSua/i1
pViuqVQ7ZG+1KJu1V7XNplUicKki4zE9gsZI1phwWVFNZ/Xhx76kcUo1DDvbAYB8o8RlCg3OefYI
t/Usib74mv93qvX50yhjdho7bIw8XzQ/xqbdjr5bfoMkSLHn/qhsVy3rTdbfabw3waPEvaCDFfft
C6/Dh9vJ5oeEf0AgarlLcrsF8Ub+cqBxeUzHrHmQmGYsjF9T6KAGV9f6zrIHD8XzGL4SiZ97R+pH
pf5qGEm/hqTnQTR1dJNu34Vrf9rLBgjkuTe1gGZOedbiTxOPD7yd6ksxya+GLsKndszzcwE/7kAz
THZtPPmLqiHU2CLDn6mBStZSMIlTs12XOEDFBw/AvzICDsn9ly5b5Q1HV3jSF6epfKZOWfbpYbDN
L23BrC9TqkFjvjfi38O31o6b30mn/67gZPEVB7YRnm+Td+k7Oz22rZS7Gk56j6jDp8VEbHwfegDy
1CQwQPYSdhQ/8HkUQdVz52GGEXh7uYHj21KDWa3lNaAseWChy3as79R4fWyecjhuF37Y+SuKgWgU
o2paVYdm8N7zIP1eQzsNEglLjJKTMIPdr3TPSzwvBx1a4wzKC1VW32lgKPSfsi4BC4N+wMHugVtO
ILj67DcgLth2poT69LZa45T0S1fbxqoEoBc7jyi7JZVQZDKp7QHTiG5ZLXC6o7vh1761fplWof+W
Qe4V2teoY1Bnhyo0KkJN85BtCjD4lJ00mzcPihtO/iEEzlmJgxZoU9MxQzOxtd+nMH1MhHELVSMi
bTozFPh8u7CcFaVB5hCFPQeniZRHsblJcWgcpbaD7zPmzsmpHeFfOvS7YgCTzrcE9sRiuFZdj4Kx
AwYaVBjYocjjJ1RS3kPLYK3Dk9qFlEggzUqDGO+fHNajRK6jTLjr7AwCy6H4m97SdoefVWVgmtIb
nBoB70+gw5z4SN0espF33TBX1KNZFQw9duBxfJxVZpBx1VBAgNZy7O1AA3d3JRP5YcSB0sp17OaJ
GomTmaCogK3o9LSdY0O9T9zUeFACTtWzgyHxBHRAMUyDbLLToDXS9wnplPydlDCdN6xIicEpCbgP
l6WSB5z7Tq2D+2q+Qb9XPmWthf2uq6e/oiEOQBQAN09vXyOsI/BqSu9GBOci6MGVBgrlLazHVTfG
MVyA17kVzF9KcnrM1Je28rJNmkOADeb0wFDQF5fRcJlAHnTMzaAcwxBUrvwvvcNaE//Z7Do5Kbvi
z51dUUHotqEjsQdVsTk3j/UvrlfdvYbB4xAPClAwcYBWFu69jMoJp68GJJL/xGxRprva5w/Dk+1u
QFH5m9VCFLJzo58m+H2BFenWBQrS5pWXDUQhzSb6WXraqYKUbhC1rX/UKh3bCb2Jb6Gh4TsmD0mf
xhs8cCwRwA0F7kfOCBUs7LifsgK107B81KpDEdhn1VDMFmDqVnoZwFFAfzJ/S8Oa/k5MiAeIyBle
oJwdb318uYLQmrLhytwc6sCF2W1bbcgOjTYN2BtYLzLWAU4vDYaqRD+AvxG/ztWU2IZiCLdBr52V
MFEBjVYsnP7dxz/kKbQBlHES1zo7qkAqmxJ0rLwdrbMBdbTMD81jqXoutr3lmnIoO/GwLHTlDxtf
XZRnjLI6TkafH9oUPDFXwza0qouNboxQi1LdqgPLh66o0dMR66ui7QNTVMWVhSa0vmUNAq7jTXtU
lPI187n5BQ6TH7ttBFmRZTQC/XuTdNOPrq/71eCa5p3FiXXPxMhvI5QHlpCp4lVlP6PQNe7b1HMu
zDGjL1W2rXTP+BIPIv5SZNtGdWCfKp/G/kvT5CdHE97dlq3xRWrF3DN6x/iS2+mH3p8xTZjiZQIL
ogB6qja1r+VUujdnQP1FF/xb30fd0WM9Cr1qcCiSAmIvsbUFq/in0XnOGjBL7QFO9y/d5dN329JU
FWrgF4o7lfglev9jXPpg/Q2jP+BBhsMz9aHlPNeeADZfG5FufJm4G1IP5E3sXNTYn0waUz0D69cv
OkpgZzl5u350WdB6WABx4NBe9X1dt+2r7PLpVEINGEPj9Gq1gkH2wG6Aq0cXBx5C9K/SiMeTyIUM
eCqmV0PDlsVjnO/MRsMGD64b4FcBIXSivsTfx6mECTWcKNT4h35rRC8p3n5w7qnfzFgUl6XRgff4
0AUh4q3lER6i/zuOHVWMlwW8CumFhQJcDzaxNFGf++cltsSWt5gcIWzs5mNgQQ/krfaV54RR/xig
37jp4q4+wqJee47s4oWWXFE1FIHuOOkVAtY1AN7cWdGAEWk/4SirPzn4XE96CMZ+qNZw8EvfJKF5
byUwhS1KlZehs98bBsr9JamxowUdZNqmdanBn49aSipOxcT1eQJNrU0sgbSmnx+p9NjtDZmcT3S5
LJA+PHc/XFbCR2o6Ze/LqCXfhh6Mq1vwaOHeWxYP/aVIcNCVRVYCYpLO95Xq+mPDwXZBzYJGndjr
cNwafafBhCX5xZp0LI6CXCbwEnPhfqWOCKjpSeNS1qj65hK7zwEntysaCVtYPVlxEm2oW/StC4yh
BkaVpY/BYPXJnht9+lx4eXS1cv0KGl367ONU8DkUrbuK8bo8UMyWUXuWXHzHYcDabiLvafABX8x7
GBZolW9+c7Kw3rr4V+yoCyo+CKt8Al7DSl6hWRzDxcSrzrHu7x1W+Dfdd3QXj5W+2gDHCINjFVwa
MFq/cM2w1nECdX5TM91L7LYuAAmxN1+ludQhfCPc9VDZ8FOgYUpMh+Q1g8ZxkGQyPTcQ2jt13LC2
YNY3TzZkQIPUtpMftmMeXKuwfodZv62Nqvg5KSvZvBp1UKDNHqrLBDihRpg6O/R2f1/USxc0SpcU
9n7Q+t8OL/JErEYdbtl949XOFWCQBDRNlNtAWe4foVQgHllW9lE68tExLIkK7qf7SkroAyg2S4gH
mWCpdSMii+b7zW6aIMq6UF1YAdsz/Pa3SJFhKCM3szCY5Rz+zJ/vZhnN7tOomzgg8OGQLFhgvBrD
oViRmfWWILzzgLT7Cx/LzQLtpasKEjNzLnW1qGv3wF70AfzBQJ/BanEVD7H+7KCMfx9Yf/C65DRY
Rfm1c2WzD3ka7QYvtF493w2q0bF/OLzt1lh38LOEhOyDu3W9ggQR3zqo0K0bVZ2iihQ1XpYcoirq
D0vpqlWiAjRIsaWrclOUNA5LiNLolkPNftcZtn84yla8jjKG9Ry8XNxV6ILiYIMIZq8in1e7xhY6
1j+q74u6vsHK1drBh7Odu55Kp4FCy/J9Cw+jFcVcmhJPzMDGzuEfb+EJPTvgcfaTEv+HsS/rjlNX
0/4re+W6OS3E3Kv3uQBqnuzyFOdGy0kcQMxCgODXfw+qnO3srNNf9w1GA7iKAiG97zPof6jPIDuX
7hB2ffk4qa6vLLvaO3PycDunrhsmDi2L8YKgSPklbRC8AGjoe29jHjE4zHlwZK82mAcUOzVM9T3y
P0Fotpn4TuTe7J32GyJ1PWh3lXOxoFe6N6CgAy4ZGZ68UnxJlpNhYXccy7n9zC7GWmuXaNWS2ffb
rUSM/EP15Bfpbd0F428F5A3Cc2EKVHU4WhCpvJV1E6B8bTTNgbNti+lB4jtcPZmyU60wX/aMmbxC
UamIjMorT44/qYcUCqO6fqKAh6RdaW+hAGa+YgpQmxWmoMK9iA5Bcz2+98ub4Dbq6zKEab5kKZ60
j1fE7W1Q54F5GEz/dtitzq3ddeMQdmzEMicwjCHSmnFa1c2sPegqxc7k2i2iSYGMUqPGddPScvMs
nD0wJ09aUE73Z1WRHY0UrM0FX/Sx+bAD0HW/FT/qlOAp8KLFk882EEGMSkd25M5t6uKMqST84DwI
tOB3wuTvr71xSiIXHL3jb/VtQetzXUAdYWnU/YuGJWaodx0P4kyBM9wahK2MVWm7ZgQse37OmHMc
rIJWUd5KCuxcSzfKaYOr8EysYgoS31obyMrFtVN1GKPQWkA39zp5oC6icKtplL2qfZGujDct7TIu
yQi9uRUVxHJv4nK/Nes+nuV0oD8E9WowYMeN9/8hXURloTDinQ3DB0rchDqU4QFjqOvKRZ9W72VJ
0cMGKcAduRyhO+sGXaxqI/IgLnPMWwtwGd3QG7yKuZ9ZoJDgzHZfXCbp+semLQlQRc03uxzNa9Lb
5JoTqIz63PM2upikwr1PwTFa2vTGAjp7DQeZIgZQx7ySAFreQwqd3dSexVGm0EhForRcUt+6Rm8Y
s7GAT73pKUGKzYQOJoGuFePNcDAY5nl6D96Oy2SQwkQygCJxpCv9pc9NS+2j7Jr0q0kbwM502obC
9wf8uHo7wrJ6B580QFmAB4arDpI6Hxtd91e3lAPfYCuzXUGJb45IjySH9kr78FDTe7pOwJCKcKAM
dJV2XtMebLroS8/dzoP/8FFPGgk8OSA4BikTaGXO03mETeWzAmTBJCN79CGxc1WIF05LdUnB+MQc
CRpjS7EBrXvjK39YGQ2gURkzxp1Y+MXwnDmCIWo/TLTz13ZhkbhVwnkYq9G4uKm30SWwvpyHv/dP
PTj86v66MREuwywluPXXBy398+X8uvTR35vzbF0ONaxuloh8FfSNCgEY/Ia+ZKPrSptAxmNptW1w
DMKeAkwF8SAzHAhFWTd9bNwRRKqf08Da2cuqspEA4tPPcJ6ep/5SvkUFwGeGaOnSVbffpqwzID85
EvPQQ5XQlQGopt65NsThE4cPKVZUfy/LMW12GKVFKE0X7R/92ZBhgm0Z7tZaogOdmWSnxIYQ0FJS
BX6ncAnWFAE4cjqc0LrMuys4OP5zCVFOXac7B7JUMVFKrnSd8s1TDZjenZR4vdX+Ey5Qda+AssBk
z3juSQusqsKNqItkgsx34U4M3FK0poVyIes2pvuptAGgnWTzU2FeQAwR0/7jh958qYe/IQE+LoCI
3G/oYj3HWxqdsiXHgdFiA+QqIvOKQ4x97CDLvuzpDQMs+lanKqI22ZiePhr/x77/rosf1Gqd9nkJ
gEyAuXvfgOySkW7bZCaiXBCAPI6kEuu8adJrbwOrVQaV+JwK2JYoSd/thQ3UlnBEBgJ5N3e+ubHT
ju6D0YeIDJle28GHCzeUnKGcaHWPmWifSJJnX7mEx5hVBe1dzYb2WHBDxLqBYeZQk3J6tWD0sO4s
twa7hcuPI33bJLBYRNRMdKTdG85i30yS8kvVyIv0ki6BccgTmLJwz6mq7x0l8qULXB6nrO7uhC3N
jVIG2WM9ACW51NgnZYCEIq8odIRTcuAj2JB2BwPwJJPjrklgNdUsbLUsJ9g4Vou3FLhsuk5viu5R
VhhHwPdBGq6X9xCVTlYimwTUsDJMwCuI06wQ5P1X+aN9dlwgwtxcncgItIxnYlRp6ajghulWGxsp
rc+cNtepVuy+gUYybmj/VVd/9JKQfvxMbXE15oLdu9l0TnlLvglo5V1ciwR3TvTAmEieIZTUnmiA
ta5e/ZuIDcRIzjg7MlpjXJBxPsiRvKfgfz7YbELIpQvUhhtEPrlGAL5uXn77Nx1K116MUgli6Ijz
HafCB/t2RCijGhhUD5aibrDGiRyLMngxCIcpHlPTimAGD7YycR7KofRO0Je/drNnP8xe5Ty47XBn
EdyPjVaKIjDq2sIUN4XzjZ93IbTkUuDHsLFNnh6pYD4EcZUd/9agi7qL7jw4PaASugx9j3qfWACM
ti7UkkGqUV6eroOxqh4l8uiHhCKOl+de+di6pf3AzUi36ZqSU6h8B7w46jqDpNOKliJFig/9Pw6/
nW1yrYcZdhdWXz6avB8eMr7CvDE/Dmm3hrTYtCuXBT1utvyo63URkAQMuaUCQxj8myFsl6ie6ugQ
Y5zsI9jz2EfTAO781uItIcFbufOte4DE2q2u08dNOkzoLRFDXS6COts7QHXr0+iqVC1CeLBtiJu5
AhisNRgk/Bog1CmrkRFIi/tJAr3ZY5n43aogXzeM3zzSy6iaAGRJbICW5oyZ6yQ1xdNs5W8GMFLf
m647IPw5fHZVW64gmSWOyDdKSA3wO+ZiwTnbJsCobS5fofVWQIPl1SEB304NMme6mHXpmiOq9zx0
0gYwFfw1vnSDOubnMfMKgA8n5+Q7Mol0f9BM6eK3Np8N0MnugfT/rutFA7dRTiuyNk2OxX6lAJPp
5mEHr4ufe85SB3nEYQdVwP+t1Vn66bMQxz4VLYVIyxLP6ip4YnCuoJz3VxQMLPkUMm0f5fGrBAfz
qGt6DqBP5TbJsZS1FQZNIe9qT9oHrGrcmOdu//XV81j3VZLSj7HSoZiK1kDlFiCT62a7CwBOFcYT
RC79TUElYNqzRKCS+4dqkpcJMfI7vXHS0r7z8zY2PdkgXv+vejxlFqarY7r9qEMIuYXu62BHg6Cn
ppheNa2vKJIXXrvOPUVO8RIYJlR0F1pfMPYNSOQD3ZfD7LwU9FVX22XnbQvqjitdXI4uvcK9xypM
XFow93852sPn3wftKI45nV+dxuyeCm9YA63dvqqGwzIhH+jaKILmdazkAeIICWSqbeDdRQL9iaWe
d6aMPAuZa304qM0I1eLwlvv9L4cDR3+A8ELyOJsdZsUIHNSGB80Skm/yyUpefREc7MIhD11Jm3OV
tWAkL/VDb9VxZzG1N7zR/tx91bWlN5X7AAGAWBcz5oECELTWecZ9DSUVaIrpiCYcNf0TbyZI8uJS
R5iz+KdymjcfsUzdQ3hk48wTGA+mHba130Ankt65UAo6ANvz4rX2QobgQ3PwbfHSVba4r5xO3Osq
hqp2qZq9hoVg/ADG1IOc4I1TfQicFCwGvVvMDIO22b3+Uqc7/lK+7epap8yFH/mTVx+cbg5rG4SK
YHbpt7SPyThl37jV+lGGjPs5gTzSkZUgBJCudF47E4L6vaDfauZNYYCk371bSgmgUJduQL4yHqUb
weZLACzs8Hug5RKsAAEnKgrpvJUQUZyyxPmcE8RzOBJ5AGikmz4wyydKsisU8ZqvgQ/Fe5YG011V
t+4hdyFDqRtwt6QA3r55qhBgmy38IcxR77nEVdAdipy+erbnP+CDiF2Gh3LNu8H4LM3+doaSdW7E
hnI6wQEaArKsFeDEirOHkXcDGD6I8w4szjZTg6SiWzYFfGWWspMgXXgrT8iibqylfJsFwt8MgHQF
Zl7f+uBvsXm+jKQsLuBOmZhBIo3w0QCoRHHhrDdDUQw/G+y8mS/F0vDbEbohYR4aGmFCgA6ZB30q
P5NmLKA5sSuo+TQZhvtqAkMfQ/UGASkkbV5soGysrPde+7ERGz7W2SYrfe91mBAThHXbs4BA8l7I
gMS63m7V50ay5Nq1VXEG+cANRTOBl2YY45ZYtrEF4W2KRr81Hw0voCeb5a+6xKSjHgjgUEuT3jRW
cMTlJxdDWuZjBdH9sOYBXMHwktz11J+W0VGdzMELDq4PiPtSuulNgjIAQyrwGm7Fv/ezHWM8weL0
pZtmeVZjZm+zhadCQOb5bOIWDksxjEe6FJEGYzKAzAS8WkHuZ0BYL9WAWHQrhKrarS6q0b9PXU+s
4dI2bErNpNGYfiiuRli6j4ehNMd6k9WgH7rQHAX6DEsN1hwqAjwQQXjuOoJ7Bfl/rz5haW7usJS2
t33LujPG4GYF9Gbx6Ljwg3WtmX3puHHyAkCTQzFtiqbp7ooJIVBQAEGMHJi4KwO/OY5N3sWzNWVf
methfpPNr4Zv/px7Jx237parMCXgS9WpCXQIrsvHJuHtdGwc4O9qheurFAj1boG7d9l1LR+33lgI
JJ0rGZq0N+4lVfaOBWCQBgAWvFAXKHRfWF85VH5LoGmgmm4/9lDnX1F4LByFkZTHns7Biqel9xgU
dRWqRTz2h4KM8nsg0jqkhgtj9BQALNUYz0XCjGdw/4Z9XeAm0kU410DLcOTWWhdzq4f2e9a3a8RN
ioiSYlwZgZ+9csN/K1vO7vgQzHcer75b1OavXMp25SHGtsVbA0Vkibyh5C8UNzJ87Wc70kcHY+OH
UAkbT71X9Y/K+9lfCktuVJOTtT7cJMWlxUvnoRoFhWgKkmbudULA8ZoOg30dYCxjDJ171KU2qUGT
mSESrYtGjx7Kt328sIZ0p49Sowc9c9vHsPCvc2C+HsSGhMT51Hn27eQKbg2ibNc0TSEVZ8+f+TxO
X0hWOZHr1sMRCoLkWvyrflrq/b/ql/7MZ9MXBbR7pOT0s3+PJ7mAN9Iek3URq0HCl8z2obltjcYz
x1skSh07PVTLbwJ3vivS/vNdL9rpucGMa6mtIZJ0mZh/+93UNJzNCs+wA/WYl94nOQhoFBgAYk7P
FYcGK7VeqCnYkfcZCElLMWsYsF/QzIHzN4oiAB3gfziot9ii54xT64Oc3q3xFmn+3UFIebgPzPS2
lT8Zm8FJoX/FS+MytIkVjXgBfmk8us4U79+hfPrU9Kp86XkG0YU8L05lnc0HXth83eU0ewpUm4UW
Ev3vuVWEfWMYK6dKkSIxPAfq1dg4cnCPAHeBlAaKSTTRwj0GiWjbWDeTpWwQD1B+AO4ym7rrAPGt
6yxG8EkB8PxqT2pFADuBom1+FkAivgoD1lR9Oaq7xqmKrWU5Chj7zjyP9UjDgPF7v6jEpfSsZAdF
e3NbI5J6gTJ2GqeNSz/nJqykyNT9GE0keL2y/jZxHMgo7R+Q4sIIgSByaPbQIpq6xE8jr1DRjLEJ
JlRLMfeggdf2MLcYh3uHivoeun/E6e+zvBjuLZiw3lUswdJrKS31nMBOx2olJmnu1ia+eARTTzx2
ttxCPKa9u1XNwHcbgHTtdGPqw58PICsv1q22V2EhSZIfutEF7+Xxu26AWavACcoDk2wHFVH5nJrV
uO0M7i3aLjA5GjuwIeT8VsHXFgohJttjYWFfbayIdX0wl3A3UEkBvKKd7wCygHKPVI+3eBMhNjmU
ZP5ZbORwK96iVamPTN3S2fGhbqPGMbYcxvYFmcwjpzJY5VQZD9LFTMRuTfD0Sxq7FgQTmwAPmi3E
l8CHc4SZ1u+wn67DzsfKObUtSFyY5osxGNZ1obocdX3dN9OXqXdfgsp21l43lvFUBFj8cPdLD+8G
2JWxHGv+IViPcDE5YPorIPyOh8gi/vQQyMQObYPQq+IEdu9VAAVvKoeDCa0vkEqWXbnILU8l6OWy
MPpwqNmrzll9pLB+wWjrlpwQGYOw2ke6+NH7twyZLpZLZ4vyXzv/kmGjXQvdSd5Fmu2mCW3NAFXl
JYOOoLjRGbEC7/HGf9PNST328GRfqG/V0sdf+oxmCcNhV+URojLWHKapG5z0ppXwBjZyT62wtmYn
TgSa9W5vet0Ogtl3v9TddqU9XhGVz3e/nwwTWhs0hyqJ9LmLZhpPA18Zi36/BaEdOKu271q0X29m
CSd34acgMljBTeBf17d+tqozXp0/uo4prHyairs7fTJ9QGkhmusVTrPWdbSzEUQtISUPfr8L7uNy
CfBQMcyDsNL0rDb4SRrULXZhzFn80f7LQVBidqLa72xwA3sL8+uOHRqSlnd2YDshqCXDV9dsThZU
L54NF4mXCTJZW1v01pPT5He6gwStM/QxcN+xqoRwjc+MuBt+JGZHV9TK/bUSFGk+TmDw7M57ApDa
Xhed1PYjM+A/mnbKwybj1pMiVX7SRYZH5tFU9wj7gCoLa63YzKr0dU5YF0IRyj171ggFxsw8M3DG
XkfRuGtJSbnRxXwYkSXBzIcw2JPeLi68UJK87m6XWl9WuwJZCtExtstm7ix6Gb4dzcFiQqTL+OyO
Ca0+NZngLVdJAdsK5kVubgLTv9Tpjem1xSXh+bROVcDCjwZ9BKa2+R4r0KuuZ7Jywl5U03rAiufs
Os4exBFzr5aSrtJ7cwmnorKOdSErlTxnCJyedXEsubFrkA/S9bcefzXiytA1fBQh5f5Xnd7TnTHW
5XFQQVj+o07vFR3sXA18kBjWAFXoQpx1o5GUhEHaOERYDjBMrwoDN8hOGnx5awBjle6QfrxfSJVO
rFtwmnzl2ByQ2gCaJ5/++M9//vd/flP/lbzXdzVS63XV/fO/Uf5WN5OAGon8rfjPR4jW16U+5q8+
fz/in5v3+vxWvnf/306n7Juou/qH/L3X8mn+OjP++89PF7/Jt78VVpXM5HTfv4vp+t71hdSfAt9j
6fl/bfzjXZ/lcWre//z0re4reGpc35Osrj79bNp9//NTEOjrdLtMy+l/ti3f8s9Pm/5Nvpdvxdvv
h7y/dfLPT0ho/4PCwNH3PeLbgLcE9qc/xnfdFNB/UOo6nuc5PjQ4oeXy6Y+qFjL985Pp/cM3XZcG
Ngk8ROctfIau7nWT9Q/PWvo7eCJMMAScT//67n/7DT9+0z+qvryrYRvf/fkJmFPr0x9IEy8/9vLt
gDgNYHhBXSgAE9umvu+g/dvbNasS9Df/Ix9LCAUgyLjB3DsDGQAw5ZbIrZWOVyP4UTLwR4kPs73S
qMuwnJd3ZbFDivRpbGp/x1rnzJP+4rrinH2pjCDbyWC+sOIMmb1tPZVHIy+/2oX/4BtVHbZ99jpc
WOK/wAZhmfoA7Z/LZ15VZ55XQ4hIW7KCWHAKZywVpWTAICEZfEmUta9d6ob26Mcz0kA5prf0vSjN
EyKiyJuAlJaOEPVVAGAOhRWl7QC+cQ0lyrRSMlL2U5LAxTjBCYMMGHthsxT2E86mqGA7OTl3s/nA
+wBucX0HzLcJkXYm5+9Y8G+N5Ml2q2/16H7JMzbGZCOp2YUI6kZUsqvfQNqhlhzp67J4IZByaRFe
Q7B23IA67IQJBcgogypJl0RMBSBU2NPVwSsknIldY3qCNaLXZhHykHGfWPXKTKZu7VtAzqr+vXf7
HWukFU+OuW19+7tRdV5UuLMIBXewEMmRqmhfs3p4YTxNwjaYrv1EYEdtASmQOuA0crY3oYKBcDBI
PAP5QSD2AajxQuIij/bZAHI/HHKwxc3e/95ba+ohvqZ4Ou58BFArAm/VwlWHXjybo78tSW4eKxcX
oOUFHBD9RMbJkJlhAxT4XevAzYn727SzvR8m5evCkyu3V/mmM4CpNiWQvg0GcQRbSIp59ivmVsMi
S2bEPa0hgVAARcW7Kl3LxsT8DID8neEHsNuqBhjLHd3JMqKGq4MxpiuWWV08grAHaaHQgIXyUzp2
Y1wzJD5LOp1UQRdV8PazfByALA47M/hc2ABlgJD9oobkYIBaxgEwhsFnZ6yR/xBjEo8MAipc7lyQ
GTasVc16LJtrRpqzE8JCyNyM1Xe8PIN+hCegFWHM3cx1mh4JDTDLFeuRZ8F2bNcIsM7R7PEvZuF1
sYvQRgDmB1wmuhiuMViaILUaKOuhd7JhZZcS+lamOKvKxwv7bjZic/HYm7qLGK19Z0NQQ8xRixwq
VErh7edDU0aVKcJ70onndQuKDUFO2LCxVEugKMDU3EfCjisGU9GaQBw7s4LvpZAbUE+urOc72TIT
RrXNJrXhBAZCxCth3Ic5Zn6CUNdd62bnB8fNjr0Dmx3Z+xv4QyfhANdjJoFJsBtj3TPy4AuwUSQ0
hORrUmanAXPriCBzt2/LbV61ONQ0LplvlJGDMCOHKIjbNc465xDxNeFCFeE9VBwHaJFLXoU4FTCr
mMxuGy5eWTqnMdRlEYtoofowgYIB75mXspFxips3DrLQsKjcuok5QPy7uYJfWUQuFNcia7H8FCbi
lUMBibERQj2A1EyRC8ebAxQwCiB8uAcubgIN19EF/cEoR9x0eK582nM4xHlqCwp0aDu5FXq+YsdT
Loc3c64fukLtPMzcmVd+K5p5g1d0swXwfO8r6/tQmAgl1Ag550gM+VZSHQJoKsOC6G2eZIHklp3t
zAG+czb31YoKcO8SRO2blHHA5Kf24ltkk1HERBkW93EnvH7Ly2Hj99PFTZJn5gYqpHjYYpc34A9B
QWBNgh6CLGA3TynE6I06snpjJ5hl70U+ZGHWenU0lcmxDqxhxdLa2Vg25MtBEw4R1/VhwJu/T8r/
hnEogyVRgsmyxEjv5wi8iim18IT2V+7kKlZF6scQDlnZ9lytymCA6w/DIDfC/6fqyT7DV+whWH1K
rPQEzFJ+clJzOKcwwtGyJ00GUMdUtcOux/tom08IW0yMWWWUQ5oGw3mPdOTrIEozapLEuGtIbiGc
m4FJD4nvngfzqQCgDOtG92q0mfMM7QAMukaDoIFaZ+AVxEEANgyWJz+Ew/KDCJCNHCBgnAj+mdXB
dKjzLRxogTJTtDvBcAeTbYzr8HpxLUTOADdpBeD0AeQyjNl+rzwTk7/KvZB8BFElnQwwgooKFN2W
hsoi+VYJyH5PoHK5puWuYApEQwhlRFg/9uu5wSIS13mLp1PEVU/zowvtjmjoyuwKYWRQb6ogcrgj
tgMR05oScNEb+KbGiSmDl04Vj12mgneEpGJ4dnyBNF9zzVNBY9blNqDLDjCymb0ITNFnhnDqsaTl
Ucx5sW/86jFrfqR+WWFc4NGsIP6jkCIEWZBCw2+JeAFLraBSPQG41WcTtHgaqMy6GFqzAtYt1bhx
S4ggwrIkVAWUCYwpasmpcvOdhdl0BDqbwEuvreIMev897poaToDIgMKhDCo9mCUHD8mQh46g5Srp
red+8ucY5KUKrJcS8oTDtRuoHZdY4iABkCzUZg83AoOfSO48mB7tDmp2/HXDSxBEKgo1ViNNtpaX
qmMLux8s+eF85Ob+c45xcwVDq5fWTYHjX6L2QELU0qy/wAR0hm8Zgips8vsYWXfrCVHsaguZ3T5u
evrFnq3gCrG7B6RC5/NcjG+W31mrPGDZee5A0JsgtRcBmkvCssWCvvCTZ7Mq7wY85yentfxtAWJQ
DB2DMAnEpkvxWjdm6PYoY8zWMF89Z/B5baZBnrgUJxja8m0wYeXWVKBjdkEwbfDO8mJueCKshc+i
IfPHTQ/H5DZlm6FOrR1khJ4V1oIrUK5paLjqFcFyTNf6GeNic5lBPz7TYDS3oD69pUh8H/zMmUEe
yMi6FhhZ2iR/tAIjh8YbjAoKSZsQ0jcAySZYigcUTFWvNmboE1vfICSr7jARw5eArKLrTWfwKH/M
rvniAVsP6TqxNgZ/gCcSPwhoTMZALmWfBWV5BJF22CnA8GMdsJTfU0kaAGBn9VaBVxWSwRjvWZsn
RyBRIarSO1dh5PKEcLED+eVn2SGKDcRTGlWNyI9phxdOIZLsgAf0Ec9Ot0uQRN4iRP4Fs0YIEiWQ
ToJ/4XfEcHZQ7QV3iEeTZzablh+cAS9YXGuoHtlAok4gxnlTeq5s8pY1KfxVRxIC4/hYCHcNlhiY
ugG/c0yYLZgsPQkooqwQvN2DAY+xvJRgdQ6RXMTScnPTBCnuEz+GoOPGEQ24H+ICltjetGCNA+tx
8CKdNU8+Y07SRU2FOZXC5x6VgwW2EU1u+7Vu7ZUH38WmcNMQHj+QzYSBDIQsgyUPdVEuvWSpH3Ju
fy1NPDWgkFsrAs44HQjEXRvHj+u2xZBJy3TliYeedY+LkFQ+OzEfzC0SmTIi0xmLi9htAjzAnshC
ky/4IAQv5rp+LSoEvqjZLpxj8pj19fuIlDv0wVqx6Qd5n7dTf6Sj028CyZ5n4aZHl5VHJSu5ydJH
H4rVB70JajOBW7jswbqaeB7/Uql309oeWfT77u0oAbAfPM/hbfPR6dbye/+aZfgvFGkxGOh81623
qqaU4+GXw3+p1b3ExL2diUG3ntpu3y4bHqTdXhf13lzNv9b91iVLoawAJi8O+ThO99FnmCnBrOy3
Yz5O+39qhtMXhKC7RQ7Jccr90GUVvBNqjLdy2dXljxZdl/LIQERmJ+DHBPFEo632Hz30nq7roVC2
K6vo5rpOg0quAod/02fUm5oO2Yz3Ef6NW46wfsWQjKR6ocawtBlfFn/0eysgYp77sGSHeh3c95w+
KTBX+5KMSbMbYIZw+4j98in0qVjgvgwtPOQNWIKFNSKD+6BU5V7vGRnDHkvgyFpbLDQNy9zrjV0F
2XocxIv+VyWo5qDx9VYoln9qLA7xusEoki4eDPCMiBLNPu2qZe7gNQUmx0HW7JPWrfd6T7cjnYR2
XanLHhyNtr2P1+7S+ZdT6PIv5/lor7tZ7ToOl87WHfB26u1m32cwCORi3NM5qTagkfg5bE9xAaRv
pnNUNJ4XTe2i5bL8pIgJo71aLrMu6z3k4uAcOQMFpev0BpwnaH9jlI+hrYefAzhIM7YGoPtKUAS3
woV/E34Hvcn+2tNFfZkgJEkLCVypgLGH/rX0Rrd9FHV/O4NFla5r5uXNoMu6RVdycwqgYQ7pQMik
JilbFQbyqiW4lIFwsqj0w2SaISo7Wghxd0e4tkPsk11s8y2DM0E1D8d2Uf+rzB31/E3STVusJbeE
YSmTG2sPDo4V3q9TBbFB/5yCGZzW5hWiU1tR1UiR0kOVPXs5iXMSbDyj3jdpsmvs+o3fE4MeAOrb
whxv4/pslQq5lY5YSxuiwyaEXsm4ToG7zdfQZgZiclhhGLwIu409+iOpfnQzULo29GUcGjtAJ7Bx
PDcJmHsJoAOu3EwpBARzc+1hPlf1fFUEF2pNcYEvi8izAPRyChmXK0NtxhB6CKu0T+6mCkAFYFvs
wLkf1GdGQM3AkjcvqqPVe+uq7jYIMACK10LKrzwAvX0AdVQe4IB0J3tMBC2xgWbczis5vgRWMNXL
mNh7Dymc0XK2M+sQv6Xb2vYhnaS2Ltx/GDe/qXJ6hLzr65ilx1m8WT3Cz0kKXnh+xgvt0pczVgSL
OZGN59vb8QbyZNW4AtD72E9ya050K4A8nRu17mW+H9WyJDgPA14lRqTM/Eog0Gp0NeYB3pXN/tNQ
glVSFqsmbbdI/zUhJGoeMA8+5eV8Wb6ArZ5lDv3HYjuTAFZF3q4ux3d4cT+4lvUEE8kLqMd3lNFI
5FiBAZPDU3lFdA6SgNZ3lSQ70kEfIu/xt7o0IMU1WR9BBSwCY+au99ekhrmubDeAhq9ANcDPtILs
Y1SvrNLfcjqv/ZMarL0ji2NhAFoOrcjGayPWJtuhH2NmyT3wVs9Jrw71zFcucWJk6TcUyjuTOrcu
P2Scbm0IxEjbRERF3TPAjnIy700fqiJGdUL6cbPQ+/wXX+abGrMAmPsBAPuSIrzMDQo1A3YySmct
iQeupvWQux0sBRrY0WGNC7UYrHhOk/VkDPk28+lBJuSuzedLz/lKgaOFH3cFGf119ZZm44ZPzkoQ
Z9X1GxbMsavww5DFVWgDiSfoKrB973hHBwpawiqOlU93bp+dIPR9qL1HqI5dGOj9buJBNAThhi77
3Bfpi+KhRzDUyKnY9TY95DYF9kSAa26tgTSpDCvGM8jDCt48YY7kgRgRC4AxGvMOg9NtwRa4QlZq
l/fPtvpKJ2uXdRJ6QskmVcD5wMJEdn2cQPLMYlHbdnekSjBmZt/qzDoP/4+7M9ttXMm69KvUC/CA
Q3C6FSlSgyXPTts3RDqdySk4z3z6/6Or6gyFqmo00A00+sbIY+vIlkRG7Nh7rW+hZcsd69hHz7BK
UL063AaUmvNyNrfu3tifJoMOhTirk/2QDcM+t8bjmsXvsw6HgGegfYBgNHoDcvfAiZrA8ukmogtI
8eLlyXqvdM4pF9nVRqTXZ/H9SLBsLZ1D3R5H+E36bO5Nrbk6bf+i1s5ZbeyHtWaMH2e7uhKn3m7v
UUw+DvFwWKeSWutQ01WxalarMgb5XnEoHe6SJb/m5fTdTn6tvXbOmupeq7oTeQ68taS50kVaY4AY
41uTEzZhS19rFL/udZ5BfWHq/Cb1+aCmeFLX1Wsdmnpa9SDV6Bn06H2Vmd/conzLtjixNTogTv2m
jnlI29Ib0V4RGUFAwGYYjg9SpUM303Jk1Or0t+Q3AyuYdnb0I5nHF6fonzk3HLQaEmXqnJjp2rp5
TJzqpp+Wy2jHDwiBjtgCUgGJMeaMRcp8KY1jbq4nt2Z1z8RTrvR3AEaybL1B9X2vqOVzzeEgpwPj
musdtvyg0rmSFA2lRxZGWnwoa2vz+J2kkRwQHF9Spb8f0nKfDwBrDZTgTX7tZuvWGu0Hyte7SHNe
xih6Ek65s2MiJVdIKIp2iJSIdA3lyczzXdUUlyZyQ6En/jrQ9OiVI6Fy+9pQg4hUEta3/IJQynqw
1eRQ9cmpUuY7zIM0RgHqlTG9b+dqlfjzJDkMSRcWEQ1J85BQ8qtZDPBuvmZcZ6lGSkWUXrIpP0jH
DCcX7pqZXqYpOy9M9kmYeWaaRldcisDWz5WJ0lqv/eTBaF5SYm07i4OeYSK0lQFYrEMUyYO6gp5H
YiXnN6UdD1Nx30TrqUYpCtme/UkNvi5xI39Z0gRdWet1G9Yr3nNJHvVq2GT2e2vMfBIYglVdLhpX
QTQuRzVbMem+RU7ylEJzXxAn0EgnSbh8qFK0sRhQJvAfptId+8dMmoesLNBAsW7igSrich/tq6I/
T90jaXtn1bQfmkRcoPiGldsf8mrx6kj1iAc6aZJz+UjqWhmjsU5PYsKS3UevBG99CgKM8dacoq48
4uw4oy7lmq5ZuouHNa2eMzqKuSMC3LKXUoaufm6yJ9UMGZfv3One+bDb5ym/baLAUTxzIs0PB7JB
hOt74wb2FNJO0/FkwdqwDP22dB9MCfVF026rwXrI3eq+6eRTOhNdC7E66okA2FiwnmvAyxcJZfzW
cR2T59qpvlU1oSAF1pdEv0F+fTKhVehLdnFYT5ZlQNhedBdRMaUt7b3NfHNSEs9cjR2xVHSZ1wAX
O1fy6KWpjqwssEX97qzlbdykgSbTsMxpISqBboGSpJqIQrOvbkh23PfH0rb2xOfJAZyVNTxots22
RIkpxpNlpLemeGj1iZDObiNpktUsQjHr+0mXe4BJ/tzNR85jB0tlssDsT9C5TFj1++JGje5kboZk
5aWzdazG+sHQ4x1RIHfCeXRb52fm3orevMWLdRJqHjit4ze1p9fzPpKvyxzt8KfvsOKHTgLUuZjP
NKaXYmEBXr3JOs1RyRagH8thudStOBFv9NZFzXdOzVKcZuAZZspIOkRC5w1wX/tm2S/saJHbBxbk
66QsiW9ni2+U75wm96l9n8suaJzuONQlffA5kPNBajKMUkE/nXalM3sVARENaSbMNgOCdYolPg4J
i91Q+TjbDi5w+rL8cGJ8e/AKCrrnyP18w4BlHLWhDnTLdaKgkuudHhi236Ovgxl0tpnRVGZEeBx/
aMTBOa6CmDG23d2ZSX6eK4YPy/xjyNYHS6nAl70gjDwticbIfnlKrfXGcmjM0se0Mssz8FIkSn5q
hUsjwDxKotWN1Q4mfd3TAaPNfI1WcSP6b7DWbhAJsR7lnCVgNhaGh533tNDljpT5WLE1tjZrSntv
l6jR0fKOiPNjgNskbe7m/nZatUATVaDApmaKsY/UKASzE+pW4QuF5Tt/nAstjJXoqMYleniK76T1
aTg9D6INTQhi5VTfEtVeVcnzWvW3qP9eZ6zlTmTT74TbVVe+Y5MYNbxvNocRvmTPgadhX2ynQImW
k5kQl4aIQlGplFk5NE07Oqb23GZbGM8C36TmF+N1f0WneBRRfNCFHVrGL7p5vqEWN0uWnI1seUgQ
ua3kefCEjFLikxpzq5BTW+Zsn1PYEU+qtKQrMmkYuyCpYtwhlQ+LwO9nZmaWGSSJ7tHC2XOV+atZ
01Nb93Cy/MWpAwRTkl5+kTdeaSm+aaAwdLpz7kzBkJu+2ZO2XqR+Xqt7QzMp5Yv9KFKmcM1zxWY0
r3vwcCGhqjur32jS697IZr+2c64k6yabCcjrGVeV4UhObo7feSSyUl1tqtfkcZ4J9pjYo7oytKcM
KSoxdJp1pzzjhwsSRzs5hUrbeggHkwmUQY3foYjYmr2RH5VYUOdTXynI78ZwNdR9if5zmlHr8MLx
SUJXoxlUveV6vTdmY2876MHTnQQCn5f1PjLdkFnYmJh71uMTncpgZr6GMHkPDOiYyPqEPvYYOz3Z
DZ7rRoEhNZxe2g203Y2KF8pZMHiojhL3ePEznYog6m4jtwGRZIRdH9ZKE8JWPSTK+JhoyWtV0Wat
1dvGoWyguK1qVnFOjXWu7JvF2EekbfQkn85av5dmx+uQgbag7LSDRmcW1MEAIIs3ypSb4SsJnhcx
2j4mdX+w5X5pZCjcy9L2R0G9qLE+R2K9tdUshEccGtKG+NuF0nyKy/kDaeQLTMKT2rbf6uJu2I5H
qvEoKeCHnr62O5wi2HuTO3vzJuWZyUkT2W2cWndWooBRV3ZE9rCxZhcoGryO2i+wv2zbnzCMd6XJ
jtauoX/eakYYmSuVbxYquLOZOOOLI8NupIhKrDCftmXM8unwHzJHvSiWS08D/gVZEFHP2s4KiOrI
Jy0ezG2CSj6+IUEAWt9+bFJkVkx8MR0tmsZYwNpXxM52ICI4AiUEPYx6G9ZI+uouP2lLG+Jp9Nel
9kE1hrGMQ0efObhYDzRRDqLEZ1qkXsnSbCTLk2hEoGlqMEgZDKoZlB0ZoNN7ZBthrocDutEtMkAH
6jSx/JbKZViFn8l3RyeChQ1rHQTSn8VLywbLK10Z3TgIiRSgrAJSKDgsz8Cye7/oFb9yJ88cpwAD
IwgFi9qU9s44nNKRHq1yF9cwEBKUe0O/J4E7MJUyxPV4jaYID/zW/AFgTSxoxwix6g0aUAykqlNa
FgCmv/759SXZvllapeM7LbrVGYkcY9ii4PFfP0KKsI0fImXdW4VVs3erjQc+AX5CGaeorCY7/Gp/
/Es35I/vff3r68sfXZR0TL53A3+I4pCsnjOs96O5UxnK5e+trudHc6I79HsDraEv7+UxC6U50krS
lvpISTOHXScCYqDs8O8dNtF1tGW+WjcuQvisqjZWxT+7P1/fH00O75Zd4tmslH1v1jNjJfPaLwX3
dds5HDaK6RVOJKBWIowv05hZz0QQea7SjK9J5TrHqZKjj5+huMdU8VJUkUJjh5LIqNXuW1afKdui
m3UidWlQ0uZcRYnqFdbYvqaFwoUZl/bp6z+BUWwQLu2lQbp76ZKOlNbRxaKaucBwwYAdvx6GGjK0
5ghLZUX8czIMAV4DDtba7Tr1b67gwKZILT92kZOFBTVUgNCqeQWzGy6tc0w4Dd7a0ZQ+K0bs27W5
HuxOr/ZSa+xjN65Ht+ZsAR7KeMg7Sb1ipX4fT2hU0T57lhalN3iXjgudgEe1LOWdjOsP0heY34A5
PxrFBHgBQSJb3NU0K6JtZJyHGl0KmQLEJV7Sutea4pEUMYKDaBHolhbk+FifjKX/qU9Ld0m0SvcL
cJWtFkVv0gY/mbXZy4Sk+1BJbT3PxWgzcc/9eDOw9BrsTz26GYSgTo382uJ1t/Uekscu0WiNQq1a
XsZ29mKXWdWNtklSTpW6a2KUubu0C0dywkvMxyECwWrrlHoE1Ucaw9Nbx0GLsO81kwF3sEw3CJdp
XcUeeiF/ovlRoyqoFLYewYLh6mFcl+FU6Y+EQQSqrZ5ctWd+yesezaNarXfgXWmVLcelvYwoMmSb
ndcm2pWbLCfDHDn0xxRaKXQmrzSZ+tnQ7Fiu6qY5SexEUcXgGE6ZnI6DLH0JUsVylaAaO0S0w1FT
BAO61XO6hKy9Q1fr+1Xv9stAuaIdyBeHcFfuJfP/eMXfaRunqUsOCp2b1HYgd7Zo+yLCgmZagcuh
GLvQ/mlxGme2cq2ml4j7G5DGHUatXblWe5tQkYjhLTiQALeuX7axn6kFrNz0iDzTGyCWVvG7gHlG
yCOxuV17yDXX6zCjohvAMcVzl+/E+JBkVWfvENRocphvRfSGqc/SCHtJTwu7qnq0GqjpyxllZoji
xJ/0xlfqZ00/18Ylcls+2pOy7IEJzymrUxKIgiZbUDlZoD5li09aX2vd8bfwNnT58+y+6u0TG2JD
wTLRRFNqbxke+5KVXXvNsGBkRLCQmYMq1Q56sEzR8smE1ZNo0XXxnX9pz9TSsuU710k86+ZpCwpo
428m99UprZID0vfzojo3JdHIaGBRB1nKTvdr4J5EP1GpC1Bk/XGuxQeo0hN9618cqIwd/eob3XCf
5XUynBtTKGFe305ztkeJ+UqNRH+FFmPT7TrUFV303GsEyNC/d52d3d4tyIJ6B1lU8V7n804eTPhg
onqteDO3Mj+BKtOnhNgqOqdAUXBDGl6P1h6O5YHYKth0j63Nb6lo1aLXh2A23OfayoSVVJviFSMx
d7ZyJ+x3lVoFlFredZwMpt1CIPHAKdRIE+jj9pND6FkRt2dnnU+O1dwv5FCuiX0YMyRmOLP3FV1Z
Rxwrpu/qUlDAGaRCVk+iMjhwy72pNqFc1ftYx4LVnStBilyuHlcu/6HJjy7266zVaLrO53TuSTNd
DkC+4INYsRu484gxsNpZnIxrn2UmF4eMks/y2uSQopFhhl6snK5TDJuP4/BR68Skhn37MrKYxvfb
ra3poURROuJqG9EBqE+oPWLN3dUQda6RIKSruOIyRkGW/rByb3qsZ0+Z9qI+kO/YG2dMZFUMrfg5
dd6c7G3MfwL29ztV35OUEhqmeYuTwy+XYpdy4lgkrZnJzQFm1f6ijU+YE/0MEKMcno1xOqUEN9PY
ChByBWOvMyURWFxv23m9YCq7kdaupsIYlShAmB5urQZFmK9FqSDlZ3CSW4Q0D3vzzWx2WruyhiFM
UjxDty6x3l+iyTmqGCXctPl+moT6DNvmHTUm89GOAOn1auTqTYWjgG5NyW4xDu1j28odrpqQ48dl
NkqfZLNAg3Df5iZXc3Yd0DKM6BGY+wPR1Q52ihfHeZDZZShYyLvxDk69MtrP9aL7ueE+DVYf+yyO
n9HSug+OMXUn2x5nljBT/W7Tgu0IFhHKsHDI07H5t4V5Uwy0lgsLxxMhWfKHa98QwZ5+uDWq62x7
wKRRPc2VOCuFlfgswzRb5eXL7KkplC4Tnl9GxXChoyqzEC3YyauTu6evR1gI73etK+pHCEvwqdCX
Q4CT9rkYEGPZelyf5GjbIKLRSEVuZFF9R/ZT45B6bbjLozWlV6kb1oPbdlXYGJbDeL5u3io8Hwuu
Ldz4mbzEKkyOcjSat1ziAyvKSgOFqcfPsNrDcbHrt6RvHh3LGkLIKj/KVMYPcW8q9zRurX1RHquF
7KgMAOdjm5XyMe3O6pw0D1/fMVWjJ8LFAdq7/UyOG4lHxncqOwpuIsCZ9uheSHDjWLD9i4Oae+ks
6E2LYn5nAvUxUJbjXl+zelv1t69fmVLdYqchdrUnvAsxvSKs7Cdn+/L1r1jJr+S8uodBKQlBKMzx
V4tlD3WfZZwsLek8gZUEymn1sy5pwi2qgtyUmL96+/L1L2J/9J2MZRWY5GBx9jcRBfatwjJHiMWc
uheuCzoLYlxOFLksZWs/gv+IOqpcWcxMBhgWdPPyQKiWOOYM/r0vFw4mn5GNRgkp7f5h6aEAxE01
t7dZdq6zugNhb0saBsly/PpPQqLcoIB9zfrNT+u0f/q/og7/j8LvP+u+/6OG/P9BdbiuWv9NHv74
Hd313+7Sn23782/fy8+/XdJm+Imn8s9y8a/n+Ide3LR+QyguDMdgj7QFS9TvenF+JFTLsVTD1Ez6
V7+rxYX9myb4kWsx3MRSZP6hFhfWb7ap4pm2HNWyeIz+v6UWtzYx+J/E4oauoztXCfmEO6UhQkey
/mexOIuXkaTliPe7or+AYvdqT+k3fm/QdAXTn55+prGquxZeF6pY0jOSAVN9yhU9ooG2W3WkBdtc
1LpbA2EBgeX0vyouHR4cXjtz4kGD2uwFOWxY9QsOH/oVXzzR0JV8L6SqsieNF9oqu5nBbTyXIMig
au3wDX4OmX6cXPHiJBVnb4hybCwDfdV0J1q2hmR9cbXaJQxmedQoqWJ6TF2GEVjM8Udf16GbqO7e
XD+l2gFLE868Gw37g9/+s8hdZR+v8hploLY6Dq+RqSu+nqc4V9BeakK75625wut7z8mMivTPNrGB
49jVJWNA7HdQ0JG4td60OD9mg2g/6k9fmWjpzKDdd+uyrodMIr2d4Q2T+hrDI+zvUr3GMPZZOWYA
cutCSDvKR7N5lXXxjs9IoX4r8dX1w5baiM57Ge1AS5R5X/T5R2LJz8iO74mo/VlEBtybPFb8NPXI
DowsHrQO8y/bYMP+6bDdyrEkIyGLoeffzrVxt5IzQn+vep8W6zrZqPFj5Rdmlc8kcp6QzlmhNdgn
p5f+Ck6R0gSJwjRtB+hyj2FD96RA1T1uuQTk8e4UGAUejm1mbzayOw2bJpb3aI4zursfbREXqOlt
fN9WqqPgB8ptxR+2MO+dETBIkWBrRMK9FMnHROtqhXTmEX1GyBKTxlQrkFmkv7rIunYrsfK6vjf6
PmIrkneKu35bp871dJPLwiakQyt35jDcj13mrw2dMrXp4Gjy6qMpyUkjmK4g/nlD6uJnPfdcMEgy
aKWbfu8oeCnLPEGoOPltfOE0WO4n1aXhmeeJ36L7wNUMMFqWjKGqFK5IkuxFssw45OC5r8Z9raOI
nxN33rdd854g4tp1bbFFFC07sf407YrzMIPAFEUMfsbu2ejLz16mZAk4ypbjONL6MvqgnA3dy/1F
t/AKRwta27zy7Q7JNydUfHYrZ5ty3nqb2aO2nZ3Zkb0cXj9+wfaOLijFfIvYjLhxv+DEjlIcf8IW
Y0lvqNvfxLmSeu0iHyy3uO9QLOzUc8momdPwh84cIqYzmGTttUIgP7oyAfJSP0IDD1LCVdwkvmuZ
q+56AX57UkBqrsqJhNEtp7q8638amXvUuA6EVr6v9Tj5pWkFhh5tdOBDz6lWZu2drZLz1OTTy7zY
Ad7R9z+txP/wwvzZ+8JC/de1zMHyogpMNqauWaa2/fxPxherVCsRDzYNMlI0UT8yNcmsA2Zmg4tV
/t099XdX0L/5ZZr2736b4VgmVmKV9fNffts4aJqiJFEc2g7i8I0FJdwng7dVEFczpD/w9F46Nb/N
7Ao/b/f631+rti3Mf1m4txfr2qplOpqp84r/+mKh4BhVZeoxyZv5R9najhf3N6QYeiFcHpaEr8+i
QFQQyRunxLXD4OK//wn2v/kLNBW0wbZvIBpT//oXIAoVRWNq5ECN40WgUo4T69g0hbcIua+i/H/x
hjvb8/3LK7Z1nd1P01Xb5DX/9feVBorrkfUvNFY2lcSmHZPf9jUrSTv1Gbqk1mPgQABNA57enF7s
TrsvUQQ3enIanPcFY6bZl+fqZcCcg23qvRiYVTJLpwmHFvVg1A00SZq3OQFjjex9mzxWbWWpKwfj
vlwIcqJpdmxE9tFpKQbM92qNP0w7IgNZTWmFug6KDvk+S8VB8o3LuqlaL11WmP3F8+BKwtQSdNHJ
9L3hcFHEROuSZ4a8lo9wT1yuSe+y8wo9uoOcazfta9ZRMCJm7hiMafckGfgccS5C4xjttrDyYqjK
X2EijfMUO/pLvjhPrDRub5K6lla7tHWuOthVwjtopTHfVNjC5NB6FUs7aZbS+7oi/k87Cv+/qxlt
bj6cl//BUbiXf3v8Lsfvn1X75yJx+5/+6Sm0f7Nc1WYNwbHn6prj/F4juupvJH5AHrBcvgDt/qNK
1MRvQlC7uQa2csFXVqA/PIUsCobmcl9qQqfm/Odf94+V7e8+0H9vKdT0r1vrT7eeyRrnaiZFj6mr
puM4/3Lr2WKdF2NlLpeN0VMv5EeV6Mmu++Yo1rXifOstJoWMY+vXfqYxG4lrAR3Li1LA+SqZZnkm
C69EY0YUEegXBlv4Ndywm2g3J8i20ZkynM9AMcskDkoLQJ/dJssumfLB41gd7do1Gzx8N6fJspV9
hi+EPGT2VJp4VjYTu25+IvXuWIeZdipR6tXcYooTvZXW5yooN7u2w/k+2k/bSzAq7UdJdEealigl
OIVVOTEEMLo2rOluu1vihApsLY1f9XBtx2DQko+vn+lN/Ix345hGmORBLqVA7PIAASruOxtO/kBk
t+TYXnTryCIyu0Rw8UxZrfljVVE9uU/OPGa7zCjWoG/5G6fhpFv59+3Pmntu6Fwzj5RqT3JkHbP0
hpb6AgjNedIpqzJtXZF5oS5X4/pzWJN3FYW5B4bK8TUOvaiSlp1BamCWmBD7U4rGoQTpXRi7zsXi
p3Dm9ZriHXdntmvt5APrFa/ayG6hA4Czj6lVusYjE+tHVM43NXkVSBzpd/eC3kAdf7OmIt1YSWR5
F9m7kopfX99p3PSHUoGkJIG9MtTXhmuFLKqHeNUZgkdVOBTi2Crd5DWDvC5jGe/65GoOBHwqWSs8
3JZH0fb9HhftQlhiHliJ+lq4hcTa81ARYjbbBl26QePsHau0Gum3uzDKYTt/LgTtMY8FLIJYwq5+
cAGvu7YQRAoOr1rRHHVZoEnMpme6AY7XZm+NQ/O96KgbDXf6sLEGTQOV4rStz3pBx55cSBBjjF7k
pHoMxJiAUaxByce+iE5Vaxwl1IzpaCj6RgeQx3LM13NkV4Sp1eglqgY7xoIU7roUvGEbXrJdz3oK
VsBWNHYFJX6YoAJM5oppFoWZu3CQUrv6Q27XfQ45jvoXYk2FDGZn5w8W0bp4fBYySASnC3B8WG/Z
QBIOPJ6Ibe6xmArMRKOa1b/UDNOvrOJ2b9riDXUf9iNXe5OahsWrZJiRMXrb1cB07kjfelSXEsIu
ToI6o80oV+3OVOe7fklaj89D84bWvWlbB6AGYDXMxDDQXefe7GhWY9JlCDN9o1r5Nvep9Dn93Gf1
Z6ak822i7N3yoKvJJ5ZqFDZiPQI4eJsTh67sACnA6ng7SHzURISn3/2BuCgYazD7Bsk5pc3ENSnq
Y8QNpK9YGhOp+yp0j2Pde7GWTBc7elPL6d6GlPJoaQjfulpszOy4vuFzbz13NpWQDHrB1T/v0shN
T+PaFGd6W8c0RRYYRSnWEOLe+NTFri2hWhTj/ATvFFKS+kqAUHVwnBwa81h8TuQ+bMpZ5zxMnZ/E
bvw8AZNvhwTLk7ARo5ojXhMBmtAs19Dux+6Ato2LzMxhK63Eb2fVWz8uBd4qOjqWnE4FlFAvpwu8
fSBkWtqPpVoPu9I2z3VsQNcbHwFD1746Tt+6PHpnjlsP2W1qyJiJH4sucfXkI63VGxo5N5vfseW8
uUsc+03sq/Sh/X5TFeCFxFiLNiyxyt1midOJVpsr3IZusCZ4JJdno2G+J8X4kUI/9E2FRczJYi1g
UOmBzzkKh04+2h0cpc1MlZsK03NxUxtO+yAc/H7GyKBRSZDHORltNjq5/qSszp6zqLkTc3Nf2kz+
e4JzKRY/1bGnc6s1T70jebYk5VJG40sU3jPovcnTnP7eSe9i1QSwbdPnqowCj2H8c7Q4OkXo7xa5
H03j2ulpT9EkfiGb6XZaoQRiGtIgl+ux7oyK7/DbqYrw36076DcvVsJszkqjzs+b9K0rzfeuN8k4
NKEK9cAgfHLSmE3I9L42icuzOMGAXxiHA/S5iplPkdylmI+YEeAxQlnOxckOFSg/q2IO1e85f46i
55zGXJeLCLxanbi4wWuXoDSBigkHR+xB9SnmFyJF4tO0yFCrtsfpSM8MS7tLzLT3O30QNHg5d7mb
bIHJWMMgY7WcXzaoTiZujL3Nwiq9xBlrTEseAJlbxMGPTVP+sIhA0olWVPr6oDildXKSMtrjivTl
hCVObHbjFrzYlZ4Ab5Gb35rtdugVYgBaNN1wqIv8rI7PBEeVtIhRdhcEYLnVSU6ftf7QT0hhkVRt
Sc04taZ8eaw69zWbFccn0p452jAH+ZDqD+uCVSgbm8qzFqt6yGO0NDWW04Esm1H210Wdnq3Ns5RI
JaBNYeAfzvD89grFgNnRzCjkC8F+e8pjmw1t57TNo0g5+aew/HbG5ilchvwd5H15aNX2VxvXcLDZ
1M1ixiK+rkxyBnevA2HGb4+gI3f244ytK3KatzbrzgzrRnzPJv5nZTNCTziiO4VFbsAjPZpslBYa
R8Z16bXDR70U2UVNY2dnFclbbzsQ1PUqNCcGu0OSHrtaudcZ4S6K9VlvNu2vIqETCH9WYhpqPH5V
pOXMvuZulz7hFCd3xBeNE19L5he9iswxRSQwMdLvNLEH9HvStOZWxT2+KL5I8CU4tznOchJjqVw2
s3mEBlJu9vMOHzp2r86fydJZzOGGnEY0HG3ynicTpqAmYNjlHlxc7Svu9mWzuUf43aUOYcQedzHD
XfGDgCUtRI2h1tcRp7xuNTXbsaWFadYfK71AYqbFPiEjm8k+3ez2Eb77Cf99jA8/3wz5Lc78tTXm
Xf1AV4RNmEmvxMFfblb+eMLUH232fnMz+o9sxc7c+faEJnYcz42+KB46KpWpUGabiZcY6PbqaEIu
FidJwKSQYJYNLmBvmIEqJrTZKd70LWlR9viFEzzGntpG5WFhMBfSpIAwkwayr+xfJfFeXdJDG+6a
u8mKAFtSNvop2g0IjhsSWLHUGzOzyS9/dpQJwSu8BBtuwrQBFJhPMAPG/gdZIcs28+XAqmJe53pB
oSRcT4PFkG5Mhg3OwMq0MzdcQ7SBG4pZu6I8PHKjPQx19CsD8QCP/21lYNeBfgB6RbbSWNpeKvXP
FTwELVS8LGijUrP96aTReR5ajL1bWBj9Y38yEf6gH9rRi0D3n+P+c0FR6KMoiHtVdimb05QW8Dux
5ksDOUEjxn3eI/mw028TckYqDggZUe08kCPqzS2vnyBVISY/Vox3QUZ1qz617niI9OlTcyjXnagi
bGDC46hqj/Zi3iVJ8ZQVIhx1K/GclM8gkXDCY604MIZGtdV7RsEkWoOu5WWt7k0ZPCxaVlwQrbFf
YGzV/XqBtfPTBUJMotPMTMPSLXgcm1RCOHtX8ISRPXn0dhM/LiCAlwRvMkqRTNqal0KWu5VH71ww
JMNtDZLE3tgkBqPjdc4+hJPfTMBLXLkpHW5tV0uPybsJ4ERxRgw1NpPIyjlmTv7cOvIoMcpLBTZK
R+LDodx4KXH0y476hxaMSlVTWlVd5O66JilOdLAv9mCN11mjhR2zVZ+0vkF5qhHAkYwDtXdzo8sh
P+WN9V2TSXHhw0TjKO+/Rj+R4daharK4mlb96t6VNqOk2IFwi3WTNMgEsl7bvdRdYjHTFLiTLHTf
efLWxV3kG2JUWMf1/KSM7dlK6IGC3FPgfvgznzHyOyqsOrWPMneeIsEpIMnwgHWcO9yOqop7jJCN
8TJFU0BUz4HIrnOxcJ7jRss8MRnfqiK0t7OCPtHyd4zlh0A3OUUsMWbCKcuJYf07sfpBsjYfW8HN
gP+VUgP5SG47Flsj/oVoc5fZTPAKxXhqIsUJ8dJjQcPyQOq1u+emeWbKBpW96q8iglPQNtWuyIzR
E1vxxwXf+aIn2MSYbOSXdHvGGnRjChNaJggghvyD2Vy7I9jgNukGl402nXlh4LVE61JcETbauqyu
vPBM04GUJ5ROau885S5EC60xR08lMZoq9adzRbMIk1X46tJ8n5OXr8cWM4/7eidGeN50nGmLph9r
1L7BCiSzLf2IYW7vrJotnIA52XE8/Pp/RvJWKffTj8LamqVLwd7WMBuP8/mqKrOHtQ60xmT+qMsH
Se4ojIvoBKICzcYWOkdQw6rI5az1JJ8J3AR7S8s/zFQgx0HytE/GTgv6SSznAT9Vsh0JsEXhvuLp
R3UTaKrwzaSj3KH8JHSyTtpQGS5tkete1+WSD299ZjjjkJ8tbgqXD0EFpo+877tQivF2VUxf39Lw
6hEVeQ9kNZfLBW/XvhkrnqqHczVQ2UJs+MF5odnsRx9f583Boau/Hapc/dfv77u1/A9757UcOZJt
2S/CNWjxGggdwSAjqPMFRiaTABxaOoCvv8vZ0zbVwrpt3ueFVVmWWRkCLs45e6/tv8BXz9BIwcLu
df3g2YpWM7Q9okt67F6QPNbtvK6bWR67uTnXZQm8fdoNyTBdZueY6vT4xFDdmNswe2kJWIMI1Adn
J2/vMLngiFNQrpj0zNCezerYeuahHVgnsxER3dJguHTGlMNUWjMaoowaI3Cz3QKKY0/cuGeg9SQa
+82d9eiIINhZIo0GwTyGrliO08KGWev+IUj5cOL5GjlUyNGmpPqybPeAfmpYtea0SXLxmXYTqze5
5bQsqiB4glh0V5ndlxRfRi/dTa1aJ6Np3juSqPqCR4birVvP3jnp3dUM4ArrkxzDWufR6VxeQiT1
ImxQPacLadZav06rlIh6PuoiZqmrz9nXB8j6zYjPhO+CaAZw0XFGBlvlEdiT3HNFe7IiVkWcaE85
1Qdtl8tS0nnA9oE1N+Y1oS7lh6B7KIY47F/K4SMyWlSeyfDgwJ5eUR4ABaZl4QC3XP+sC2HwK9MM
Vswzt3xmA7Yd/0mk7oXA4Taa7n6WA2ABEQ5d/ul17sFsOEFTVLdoPq3VALkijGfeBlcgq9DxRPG+
1Gft83uLxP2tjfZKtk2wyya6J35hj2HuJxiiqsOg6NeeYb7qYoAhZNuXeYEhk3gOZukDqa8Q04tQ
PZzqudRN3mkf9w8i2xMPuVUboiaWS5yJbQOYdBtHFBkmVSBhvoSmjnSW1P8qintcgKwxXc8+dS44
f3s50cKYylS7Eu2deiRwSV2S2GFpWJShNvvTOu8BvaMoYoJIFSZsukO12hBQ6wGAgpRcinAc2LKH
Iv+cPY0zp1v2fkPNDXR7VSX+gkiQvZDYioLwqp/PRrPY6kz7rREFRvOcPffn67DVay7TJ3uwPhqf
l6W+iKZznwypwVaKyX9E81aRaoccBryQ5739tMxEwf/u5/OdVcdskfjqhJ1ti364TM50E4ouQw4B
seSbUrwGTfZhLe01T6d8DaV4wVM1xaiCMSs5kkmPVBNC8jAIPs1Gd6WTy7hZiDj2Jh5id2qXbRdo
T8XMs6Y2yJ+Ne4oVa3z87Xo0g1qyYVbjVn39P0cAQWwNhzz2ALXHWx7fiu93D1xH9yTkeYfZiue1
FsnsaHcURpUuIlDqKPcyG0cd23nHuUxfUi2TKYm2TtU6xNzSMmNySZBgw1a7Kh0FdJqCJz0aP+q6
e85qzqG/NID/zfDIUtOZf2yoWoZhe4z31QDF/eexu9t6XR1HwEc1m6cGfIgcipOXLass2jgBfb+y
/53ywNmTR+QI5+9P05CUryf1yrSypu8Yv6lNQH23dpB/IfmvZpKDQXYJ59DwEKYDT2UNpoc9Maj1
MZSsfCe2L8Iyb2a0+s9vCUnCv74jx9dROSgGXkAL+6/DNxsJfNA7KM5VT7iQBfd3OmMOE1PP2FXT
8OYCQQ4lBtP//Pea/+4vRlfjBWwujKIshcP7y9TPLMt0pgjio2ybLRACtgQHp7R36YW20Xr3YrMt
q10ET/zFUEf+AA6qWNJPx/co+IN3i+vDrJ/ctHtJhh6RQfHHVpebgdWcxOnebytgZt4B+OCnujPM
CJMFAqD//EYsNTD852fCM2w1uATzSC7HP74RS9g6SSfYn6XJwlOvXO1/MpuunbZxffFZj+09z/yh
SVm+XsYW1nDvcOeUxh5XD5vdIeVldbR1vandiuqitviMHXiw6P2qTW42fi8OZ2YFccmb+QPW3y9C
ts1uqu4xneU/zuVCS1bbqO8S7eznzzv9/2Oi/wKeBO74l0fiX8iT+6r8GtqP7q9Dop8/8vcpkfU/
BiIXxELofxgSqVHQ/yFP+sH/WCwB3ybA1HM8X02L/y950jY819B5qmzH0y3m2H+fEpn/AxQ5UCGt
f5su2f8vYyL7XxaiiavRZS9zfG46jv7P82DfwoZO53ob5OUO9MDGbuirohSQ+CCmgIM2QACebjis
aENUZ4KTTmMQ4cs/gVC+73VxrYfsfjDS+zSdXxKG12Q73I3lNWh8UgJWDu030xfkWc9od9LXQY7v
wHpuFj1NAtE3fgFy3FgANqCXydrPikwSAEfIYjjhufQb5UsK/CarE2gJzpbG0jVIcRda3KCTP0QK
/OXb+zebvP8vH4jl8H0BA2WHcT3UX/+4oFOvk2Zvj/EunVsAlq2XnxfEtCv6Kmmsm19xhErZkfaN
i3B8B5uufNAdHDEQKy+aMLy1Ycfpo4NA/TCN1X1Sti8TvZF3oTvvFKkOSRk5KVBan1zTAfzX7OBD
15NxQeZtYKkg1KklKGOV2U17MzKig2g4W0l1toxvq5iJdDUMUq8wB5upHc4GRAma8PSlUYW0GeSE
sqKBZx/zfpMktXZAqpKGS2eJXevwysuxVOQPCfYjmDV0p80GLSJgW8dL1rMd2co8RwE8luKktwMy
78E1boULkc4RWoDlWw/uLFIendpNLryWcwcjIrTiPjg2urVgOaZJ0NJ8wqNEJMiEUganQ7JCFtps
3RoE2pDHxf1iLFAVOv9sugzs2yDNsBaOxj12hi9n0n5ZbmR8VHP/Fr8FJe0ZrQEYbrf/5Ryy/0kP
AlbEAfDKHJZH3zDtf8audmykzM+mCONBhw8m+0WuKY6DCCRGrXNdnQwo41UzhZhb3n2TXk8mEH3R
J+1zWd8CxMwHmCLhosv4FJTaY5F7z10+dA+wN6Eu9qW3atrlz6j+pUr9/mIwhSMKMXj0pW5vjCJA
9BIzS1zF7i2NkJMOc4Bn3cR+lST5tl5cbdX4XDS7FCcCUU87W6f32C/MwVyKpv9yIzDVkf8PB5rl
eA7XHLYF9Q+18/z1ZE78BrZVkCY7DaDsxpdxt2YWSra0023h7M7hFKQoxIMZR0pHGwthz29SydIL
5NUt8658Vw0GJKSSTn09wyWZnISWv9m92klPmLCteNXtc6sZ0SYqiuAg/d++qtqclifZbev1f17Q
3Cr+zRnN/cbWLSbrHtjef9rjyq6CRdjGFsNNqOGYcvssKXZp2ty7PIakuJpQ4OE81auff4WuyxjQ
myZcIJF9KgS4kaR2YML1/VGbJiR8jiArp9SIQcmdcmsaM5xSGo5xf6/3ko7sTByCr3ubtAquNhki
IG/1/ZDM1dop7xF8P0qXjM0kr7ud5Y03EX3HumD4kOdP+jLuAgNGZ0skWk3HvOz0G6JMvTKfTWve
lk0XH0X+HM1NAhkGUc0y6ccaOMuukYJBaZwvK6ttGswn3T4Q5lu8+J+66z3WEWaaeqpcZF1k+qrJ
akpTAw7U00jbm4lLb3Rv9HrXyTCf6VyyT+RPwvPumI/DMhXTc/dngVxAL8Rcc9Fl9tZbDKYhrIpC
lvtUflp2g7wtplqAbJIsNsEOY/IZ+0wSOk9TIanpZdJHyoaKUpDmYlU61052hCNR2A2EEPupbez9
Po2Y8+ML0uwPneCCaUzp41r5+0KuNLV0nYb9RLdQFLUAc7GaxfTWpIP5iWcVHGlmfeJS/B4rD3t7
sEl0LobNco8LD4LKoFGsW+N91jX3xCB84NpelxVjCWi1iFRlDGp3nNIQcvvZcioMK0Gvh7o1USVG
Gj2C7lctIO7Acgt9LXC3GlASOl2fjt2Xh8JfesyCXNUYMQnqW58R1sZu00e7qNcjS/wklxbvsFnp
ax0IyQq/KVYIEfvnRu8gLiQQjqwkDs1lLJim5PKUme3JXvSPHi9zGS3tMSsNpKFtTJ7ZpN/RHrzq
MeayxTWPUS/psyfwLJgdTKb21o3GjcZ7z4jfhgbj7BCEFrfZpXcQ6fdFcgXK2G2Dvrz4DfPjgqmO
3esZ77PJD9DQ7/zsIEsn3vBf8edMU7oqHOmooqfSYybafv/Vp7TsfRTDk9AlFTNtnNrVvBMCmWI7
4PmjZNb4wz0R9owCrw04btSfMZieVDzjT/kqLXyrfYznJeobcuHj7cwgMKwPVQvSgkBGZJRvdV2P
TJjTo2tiSLfKYtNF5Ml2JZZ8J/8cW3h884yvThf9vKLRQxXtN15Y4qkAN1wQlosDb/LibTEH5GVR
QYzatrWYKi598DFl8orymiyNEjKV924oalTdzxu74m4flZW+L70ybJKKAw6a25Lo1ywlRpjGopd3
FYV5Etw5aqN0cgwWJbOdFqMKkfeUw8CZZdfOm9TA0TJFdKSaTHlMgzq0OjJy8+VqDzae8KB7MIv6
wSC7LUTI+Dh6QKvmSc8P2sBX783oaTDv8gDFW122j43RBae5NnApt8c42xdGn55ms0DDnTc2Mmb7
K4UpgPTAeBux8Gw0kCN5LF6xKzwYEtteYqIczSAmop1tH1z5rEemT99l/tVG8zWrMNcUyb3vQZDF
HRp6bf3uRPnHRMxr3gQtq1r3tqJjNkybpC1nwj5HY9ingUa3GykF3DvtTovsw5C1NM6zmN5SHN95
3MS2JNVvq4Yx0eCYzRZZpqIIxe9A7x4zK/0Vm5q5Ksbs0FhMRatFf+5NoV2y3nqwkRytikHf2MUc
2j6hEQaIIc9CCuMS63KXzjiPojIeHmx09Lvcio41mppNEEUF48y635rctFZj6edr3+r0fYB3qvGx
35QeomIXqmk50E3Cv/aLaa8LMsIceOmNGL4SB6CXqcWh1ONfhpweC0uHFepMJS0nY5WkOJy4/KNT
rktkj2TFHK3aXM9llCA1904mnCcikkClxzVtAnCdMHrqVaCVoK99UEcAOxY7vWqJ99UDU101BcjA
dRB39GZHGFwShBUmSQYaHV/0MrVH9EByE2nFwK1Dv4tSF/3R2DJHrMv10IvvwIds5lS/yeyYwmHo
uWIu+mM29Q/a4C+7diFcV0fuhLKReCIhho2M+p3SmIWl8MDmRsmLLp23xMIzZsyNBPDmfcRlfzar
4HOZGHMkGv74rEiY/uTjuLYIgs0nFmHAJygN4L6W+4Wb9JSR7y4ChEYlcWBoVVirLQD2Nkqvjo1F
O17EAUvxNsoN607LfpUgZFcZ99fNtNZSBhV8piaG8gY6fRTT3MPI6uiICYYJq2y+Hg1kbAvbLeiz
D6DRq6jo73Ld/QQBgKzdMQ8jDU0ihVN0/LUdtjJztlxG6cSN7226GePYPLpJco0rsNZesuucUsKk
t54n9ywtFl9lN8gBRkRmfW19Isp8GglBLDT5bXndk3Cr8+hooL9LeZ+7oEtJdGcYRoboYOoPo/kF
e1ELbSc+u+bw0cbzRnbxd5sSYoyqaVp3LMvQcf1kNWVus7J6RiFd2u+buT5QE02z/tx49JCnUXuk
Scmm6I5foqjEdQTfbReIy0jJWI2G/hwUDYGig4nlrPqGxS5XfoqlUYBFxgIL0DcPgN+gADNqtPdu
BFzEzb6UQRmm0mM3w/ltPj3wQEaRHktTpSxaSGcgLmue+xp9B4QysrH7xXrxafwFevmta+1hrjBx
9vzWjUuUk1Yl5ymvtdA3HcRUldiMeLmPLesJ1VB80yykLj2aBc/lXsZMsps6vNP6rqFQIsioBSOT
teTh/raC/J2g5QLodVGErW73xxISR2MKuYtk/e2W4oMyHNIuAF+Hab1ZI+NpPHvFdgDEJS5vnS9g
qvASvPl3NW9rLSClG9XFONWrwpXv/lKh2hkfs6KCxjhHdwCsXpu25Mr3GmC+DDkIq5Ws9QdwTNwg
SGmwKrlJHQa2+KShuTpIC0jOXVuw/9axO7ymxHx5jcGElQzsMOiPhi0JGSr08cEY0qM+R8Ea1bYM
Ca+wCVt2f/U+v/JHrd3q6fKkA5IwYyoBfYlfJw074WgHJ5APyaYl8pkMxrYNuClWW69kvxwEPmep
YdJ1bAM3yXjgGLq57vJHZGm6Fc2wlxqILrs9gbliAtznxDQMpgt9SH5okLJDzzSeCAnV1uRHHzoH
RNNQIAxo9WdIhDNH7vCaWAvbFzSMWvPM+zl/HYaWV9nAx4Oq40ns3fM88ahXN8YbFPIDjEmw/i6+
hLAPIJBTVBGrUO6zdP4MPOchaEg7G3IHfJHp3Zl4aueAobVZMhQomzhYUbqgK2JraX1OlUar9+oL
m/zy3q3M787VD1gUQWQXrUGU+m9UTqAIe2bf1TRtHV3cykgyj6dlmyKggkcvScnrd0kHVagl5dqY
we5laOoMH9yNU8Z3BB4+LQUko8W8Me9/qPrO2gnbWst6aFBMmGKPPRntn3kHtT3nRue9uPECiCrM
xmijZVCDOCxUHVRuYKgRzJhQdzQRV7H+lx9326UTZTjWCcs8tT7RRJFrmEc9fpzyV+1tkLKHIl3G
LXh7sMq6++HoULZ9z95bttAx7CPjqLSnSGrnQhtfdclS94nlA/Y1PWZ9dIrA9ycp8kWjOZIN/KxV
3Rfl0nMTo9qMevDVJFbUu6YtXjOUGn4ys79NBiMGDjuzMR/qzqT5aNecPBh4iAso13YBxWsglkfz
ccLWvPFi0rhBp+2fsCUeF0KS9wt8/hGSjV83f8bO2cNW4TyUoL76IGPe1mGA6bTv3DV+LYk4GggX
Y1m+Dcs8rpCvUP2jqTSat8zOvv2Z0rvNunPPvSntOPz6KP0TBfVLTtnHapcrsSRf8EWoiusNMxbO
35xgWW/vl8lbKbqjLRJbAdC2Wd//ztoeESNCTxcNW6CQf/EwNKFjL7tM7GsgNas+wALljP6H5c1n
Uab3ZdFf6XE9VuJXnFsiLIb5UcxER46Xwk5/eYP1awkGSArDl5sY6NOit9SnwkEiVfhYgHLiDTr7
I/fKP+QBAjFv72c6LpuCnHcgqu6xbJD/ZvhAhjF2VqPWiV0XIVxocvxXta0D1V4uWWJm0JV6O7SC
/jT7cbTt0W1jOHMBHxXHzo8JzPCSO91DmQSI8aEouoPBXWVV+8ZnXoLiyv0Xbmsew8QYgCKqKCn5
w320fE4ZKpUMa/SU8FByKodab17mlPNhhCb5s59ISuDQ5w5MvPLKrzKeb/KFjaQ4w2gGwpDw9Y/l
sAmIlF1FNHaIQqIKWlwglHBPpxrpjtan35R/H2VfdOxb2bkxpAyxTV88uyR2xU7CYs4eMgJG1nkn
uFyKbe9RVJEC8gxI8GCZ3DJNc35y0P6ssSd9V970MhTJK3X3eTQIJowN/QYcfdW7ZoWyEItxVj1O
lrPzC3hNlSWPgglduMAEIL1r2tjOjOS0beh+CdhiOXd+RJMzmgHMYQM6Yix8UFHczyIlMMcYqzdS
u65BXI6b9UjMyMpJADMMsPB7Ath0+fHzoY8e6d6IXtZjdl+b/bB2/H5C3OD+Tm0XFv84kEnDG6My
Q9ron4Q3zKTVsHkabk7aTg3NMX+ZqhbAoeZcTBfbEpZkqpD0WoiRYL7ChhtDClVvPyY+eMxWT05V
yd2hqFkFRWE/px3nfGxdigHvnoe4m9YcRR5YAqMQT4vrPqBGuY9M7Vn3WHTMZijHxTaaUXB2I/RX
yfwtMF6glN2KJfjdVbaxmZN+3zEGZpne08T+zDTHWM3LzfM7lXx+8PkKnIFYtqKH8RUgQY2Zx5rN
XW88ZriyQysyPuFD7BfhxytXp2IDPJ2HEIeu/sLlBtLTZs6ya/noMVFdDEnr01ZTfUgQ/H2Md9cQ
RW6yjD/bJN3XsQO1FepKTpGnxen3aIpyPZNdy/VkeJ1NULiyboywKb+61mKPqdsqzPx0H1BMF35G
LfcVI5FkaykOY12OR3bacyGWzzGv0pBj6bFiDBQKt7gWS48jSalQkLVh8ng0PefTsNGkLb+zJQZ1
2CNA8Ob0W4lph4XhVTpVvwUaIFMuT0JO1b5wOC7EwvCYXIwIBqsww6ksLo7hP8vZuuTFR28R4xf4
yXcTJ8hvoM0n2QFdGxNuCox0tl+TBcjx9OyCqV71Wn7FVMCdp9e3HlZB0Ley68+T7x4zGXME+04e
6n8qExAFY2sqQnmmg/3OgQ9wVeDVHYmJXJWESTLK2rkzYRJ5xX8W43g2wbFVkmcm6VpE0Vn0Z3Qy
vIWyeYT6cRWF+WhN6bQeOhiJprPFrfjppmjrk8o8JylHbeN113mhtTpTsgCFh1dlfeJgBh+jQ9oa
XzC5/I58nW2/hJz4+vNXa/l0zGdMjIM1HwMh37N2RD7LfWD6HEuDhYwARWDFrwzXWUfD/NL76FEb
7rhDPr71/XQE5sUMu+/2optRWo7ANgH2TXPegvRm58+Ls2zdOBykDTLP++Pr/JbCyq6JjywBumzF
vfVNePp72/uf1ujv7M5g0xy35iy/6Zenq4FuCQ0S8g3zeFjL3sJCUMsQkduMN4Fl6AXjNXifKxjK
mYnIvWxpe5eVS1fUclbziLKqBLgyO907duVzLLgY1PPZytidAaohxSPLaq3H16o1ruCvfXpGEZFq
Y4+CbRZYM100RWTdzpTWerdx4uQuslA+40TIogEGrSQEAmxXvFpQqLeY1uiN2NsAF8EMbBjYnr82
o9OISpQ7x3zxeyvYC31+wCk3Dn27qWPjtU0Jf4qmD7vug7Xp28+5VZwbGGVdCZkUNe2uHfQ59IJ7
tH4gciBExvKXrlsq+NR8KSduXoankZGs6fvGJY2ozAGQiCBbmx4TJ8tOX9KOJ7jt4wL/chZws8La
SqC9H5a28UD9Zh2XFnKuoyc7ncjg6+C5mF0W7xR4FZMHZ9BgPBmUGov3yHZobdu4Gp4WQEyZMX/4
ve+fUwSgtwKI3zR9wztJHgtCw1mUD7mNPbiMMs6BLkn2Y4AUfZwM8VrZGIPRlOOAHwxBighvN8rK
ZU2nZtij6Mj3rm+pGiul9swH7WspVS+gAt856vTNV4melA8xZDrYTYjUaEFkjdU8NRA01n6f6LvS
b5qnmpzafZDURK1VKF8s+JycuwTeFOIr5vQxwFMdPLKvT17HLXmq79oYCEueIk8tIs09j7549NdR
zrSpcJxgMzFlpG3iOGeBFGnl1cUljiZA4PO4i0wBlTSbkXj6/byXsUFqZzug0AvIj6dIp8PQ6zc6
DBAL2ctOSZoH53Ge6WfmMnn2TTqwhJJYZwtXxCa5x5i5fElDBpR4crk2owH+KRgaQJhCu+agZFZe
Z7pfEeeNNv/tdxqtIx+M5RYnU3GgT6X9yJBeUl+/Z2spfuu+tic6ODq67UyLxsO6GjdI0hM9P+mR
ZDtvMLs4GMfPduYEx45eOa2W/M5QP37+LWnAfVADupR8jO7i+iJ9ncZrR7LVxTYGd6tbHuk0xc2q
huKSFTK///nh2WNBST6gNu+K/aiZA/pxadzQvranrhPfuC7MW2Zp70PslOdxQjDjL6I7tOCLHgv2
xzsjMR5/fvXzY3aS+2CMvy1JI3nhk2SdDM2JzgLDNvzKwMTUj65+RNGV7XXpd0/lnH2Ysq63jqEh
out7WHReHl3zYU72XqYebd5LBCXtkR4k4yo9EZugMCHozuiD51JhHfxyWaE1ZF+Autmu8pk/IvEN
EeWH/dwXmXnfZjBQkT1hgk9x+2fxzdV2MMjaMpOXIpNg9DLQCThoPOZ+S7tGWQxW0E5xKZnFg+ZT
IS26dgPmDuOzMINtDs7vzRPuV4o9amtr3DgXh8eoa9BG4ChJo6W7NfhhTl5r/mL2EjK7MO44GyGm
0c7GO7xcxmTCPGdOYu/PaOkWj2w+N0c6GOHLApyJ1z8DHe4kMjhkASRR+uc7OlJYE8smuQwYEPy+
Oc8d7dc6oM+G5nTtVzSoWdg3DE/o8f1iBoSZVswR2DJ7rQfmsBTYsSUUy4q9OWloRCNJf0AihxsD
Vo9tJNkRZZ1/AX0XVPpb7cfu0Y1t5ziQJcnDlARry2W/pKz2920zHxoaoydm+j7i9vrJaEvrmVsH
rqxuupiL5q1iQLFh7pnaZXTmk6isci9lZALTd3hYdH+/+MFywe7xDTsZo8GUpFsPN8BuhG0EnHqq
sBc03wnf2ApTEolmpsYVTzTzzgrSs15n6WnCuCWtntZ801+iLG4ueakVay8mWargnlyTuHCLnYef
JddM03DXtCj7aaK5ILFyFEJNQ+5kUW5Sxhgo/vIb138QmM2wnLykQdwoRctTl0x3edDsyJqa95Vv
B0elKsf0rRHha5bibmJ0OdPBPMXtAL/CjN5pZh2DlJq01iTk7NLTiNfCNEbfZrwEVf/ityhjOtn+
4bOuTousXnrXVXKrxXvAvJUfLJ9Tv54wwkT6Z5AP74vXVpgQca0Aiwad3VnasQOixFNCD9yv6ENG
6oeJPpbwmnY1zIA/Aq3Q9tBSsuvPj8wpfhuc4IsOstKyxDWoWQKAWVZVHbRnYusUhgGPdgbxkHHn
kWwJUjzHcIz990Iu/Y4GuoAHyoRfu0cXJjdGSlJAJK1zJ8whjHw/2YuWKcloZd5OdjVuIl3gPWgv
rAo2dVn5dyYQwLDGScgFlC13oucCKx9pXWoNDzwdaDgLGNKu7VLRiyW77yx5lujVkQIY9gmxHmlk
KEjlMqZbZ+rPWsHUVTe0zWja8zWd6efaF2kW6TckeBtyeAZDfkO5VoWTEx+bqIyOQTuuDeqvnWsY
T4m9tJz+3DQjEUHSlgn0ELM2dsxrqBdBLe3x5nwPRvO7pmm0tS1ksVTSLoEt9iOi07QtzJuO7G1H
nX/ocg1QtHmfVW2CIFBsEqWrNcgR2FYHBrjuLqjgjfTKX69hOjra/H1DzgTU5nHbemZRXezUhIET
pLeKw9ieLZYgnn7Lx2kF9BcEGzMFqger3WYuORA1CiupNcPRqlhEsFy8mPaO1zrsVF2KRDuPTwve
LtZdy3RqMLdTYuV3dZf+quhX7JJRmLuK6BCVw45WUoJllf3NiLLrsOTHY6+i1qQwXvJZgmGM2GBi
TwVw3Lc98WyxQBo5cskWJLdNKsLN7Gkm2SrWjbbQoWnuRtKHpEp9U/Fv/VAfC23Ygag5WiogDn4z
A4yUzDiy42YYuKLzCq66HvlB+kmqmDlr7JClVtRvFq3hxvmTmzSrEz87mnF+NlFrnCmUX1wNmHtb
jbTd4MyeswXXZmrL+jYVxa98Iu+mTYI/XSuebBEHr0Grz7jBJobeEbnP+TC1+7jzQyl7EMm4Sm5N
TqtYxH12Lka4qI0t9qMtyXKvddxqlhEutmGu3GFyNy5uZcxkxDLkfbbv0equQFIWr2jONXJuO1yx
ke/ci1i/FHVm/8G3s0rpvlVVFj2V+WSdRI38UlR0TdqlgxZvxzkTod3AdZhpXpC+wfUZY0/xb4wM
/GP5XQu0C2nt6munkdtuGOs/vN3XJTPsF9nbt5onZcX9YLlzsLm6DJS2UIvMnWEqu7KV0F+05EQr
GhcMhVRe4qX0J/ydRdTZ+zSG9R9gsCP+ppfXnhl0bzSMz6Ymu5Oado5IBrtz0fEuPtDGFrspGiyH
knTEp9GXmy7oN/0Cj14bNLlOm+5meQGJhv5IFGTJLkdKVbx2VVDkNPm/C5IjMxUhmSi5L8v5UJix
ikqYxg00+RPhkdBICwqVUYz20YsCtLmsa8rdq1sg1oWGUzdQgdm8o/UwzM06qhXoB4KkP8n7Meh3
besNwD8JwwQjUK88S9/FKiizUpGZGsWF0U7jzlJxmvheBxKFidicVdimQepmnfQbZKhcpyy/DyMV
zTmQ0Umi8JfBQNehu7nPSPEMSPN0SfVsSfckpAFeXfex0QTs25hFQpAVm82wTHtPxYN2NUeQsslu
ExUemqoY0VEFiqZ1nW+beIpPIzruMOZ+xSJK8ebFfmirUFJPxZNGIxckeypv6czO1CZjv6cVyhLU
12aLeSWQr2Zf0ea1UwPqpHUXCdo7dP/fJX3pvTC4bqV1TEiGdXUnC8tDoPmhX7cO/WU0oXj6uU20
h8YAYDhZAVsbyik32i0qmnWwCWmVQ3wHfrvcCn9TK6OjoSyPzHs2rTJB2soO6eCLbJRBssEpSSQ1
oYl4J01lokx+7JTKWOm1zaOrrJaeo07rzYBS7iXDi+lwn4HxSE9fKqNmTDuSAzsmhFI+Q4i6FF7J
OATeb1YYW3bk+gZ/pQrLgYGdj139VuiEtedmskuVURQ29Zs2Yh318JDaykzaKVupugfjNsNr2ijT
qSPDWJlQ+XROWoUttcWfuiijau7aaIgScT8rE2uj7KyWMrZmyuIq8Lp6yvQaKfurl5IyOCxYrOW+
xh874ZMV+GVtGsXKPks2UMn8Ckutq8y1My5bQN3MC/DdNvhvPeXDVYbcWFlzIQQ/VMqsqyvb7qgm
ujpG3gRH73ev3L21jc/XVo7fSnl/pXIBA+sgHhtfcFd3YfZejfOOuckAeZFjhunSouzEpJEy61IW
40qZjQFvDHtHGZArZUX28SR3ypzcKZtypQzLrbIut3iYBV5mR5maaR1GZwufs6bjrGFuoZo3ONao
PzP8Njajta2OSxrPZrcapPfdKgO1pzsXCWlroFkQ0fnu4z/sQxiulfXaxvy29tIHHU92OtKMsHBp
x8quDTyObRUDd4GTm846rXK83R0XGtEjYASefPWU/XtUvateWcI9vOERjYqNNzKEqkwux8Ktb8Qo
7wlEBoFD+PkqUDbzGGj1Sk+qg8/27ykruq1M6Ymyp2f2yJy4QoLxPCv7uh9soeqvDVzt3v+yd6a7
jSvZln6V+wIscB6ARgMtiqRkSZbtdHrIP4TTdnKeZz59f/TJqmPLWdatvn8bBZxCTqZEBiN27Fjr
W7jbAxShgP5Tu1+M78v5b1LJ7bpKsf6kWOMJSzTxymfJQYnqx9KvZFhuPXpqhfTaAn+9rgAX8n/Q
w7yPxBb+qfFNkqwRKYeGIRSDPtWB8a1aTPuxbncSRYE0dqAms+52HBXkIWP1qI2ATmOs6gNJGCsc
MyShRf3sjR3g9OUsiVPWcKNYdF0Dtk+pVIbf/ZbAA2U0d9i3wY5k5QtgtJxmHvFD3L+H2sQWDaGg
WlAF0gItqKAXEGwaHsIFaDAjjaCBnGFCzeKLGuoB8gh85AsIgaIORNICR6hLBqkmAUzQF3TCDENB
9x8FMRwOBTTgBbFQ9SizMqlx/IoritWWAcbJiI/yXF86UQKrWBG8jIT4CvBrt1FLphFMh2GBO4RG
+qj2HKEt2AcJ/oOZb9rUzQEvH3v1xRKz62GBRZDweV/593KKYVddcBKS4F+Ts0x/F9CEEIcI9GFP
YKOQ7AZ7ma3CpUjgU3C2GTt5ihgUDso2h2FRLDCLaHkgBMCDb11QF4IpPXYL/EKFgpEsOIx5AWNQ
DP4SIWVQfWyVBZ2BXwY52+KdQ0KLx8UCscGqsdY1Td+hKgs6xG3MnySVRQqmniWwmVKeIw6ovkw7
F/2C8ejpSYRwPRRxRIKS5EC0qx0B8FdRGUcr3Qjol8TL8Z3sE9C6oEIQo8w7Bsg2XlLewrInRcWE
Xztt5qjZNh3nmlptVJe4omqObPT+xqKdSafdX/cLqmToKAMVShij7H6mC84EKO9oVwBOFtCJorff
kdvS5YeBYsBCAb5zayxwFEF5FmkACmzvHI7WDog0XyPFp+aBq6IugJUA0kpaYQnPYa+QppsuKBYt
FB8KHQVSrIDoqHHoNHBb/AXggotRcUsEbkhyIITEl80Ce+mhvug5FXE4yxd50N/AxXUHLExTE5I7
ZTxMRfBczdweo5B+0UL6MXSS7BhTmu6sKxExmlbo8sNoCvF6MNIK5ZUsriRBISRZJPqz0aB9gPdx
xaTjzDIn1C3hPLTREzcJ8S/MirZZts97SZ2/NwNk/bQDBx6lnD8nzRNgdpItDIGXxBzpnictW5LZ
R6RRZi9mKVrXzaLO43VEz0wzCImm74mK8NyJlOe6AehclkUEexj1bUbcizHINwTA0tVQi4XrUkz7
kUJrLVcsFrEY4nuM5+EQJsKxr31tO0Ud1S2MWMNC6ixJhGgIiG9W5UyscNDR8gqta6Z/ZROpRLlo
FmAO8nO3nE3wsVTUdJEocI+akvl2jI9l3b4WEtheRSLFCz2LOKqOWLKrEBr1WZp04PQkpK2jR9B8
4y0n6D77K8/MI4uECexROA3xGjXS6FgcTF7kg6isWeK/scWJrrpcfmj0AepNX6EGihLjOFvJTa0V
1TGNCElLI1vM9MIJ/UZftSROreuyhRVVQ+serPvJEKV9KZczDpeR3SZapFlsK6dTyTDJicuJW+Vn
FHJGFgi1CvWG5knfFbuozAFDT9YDJv3ZRYL9jfhl2Z3xS7kc5Q6mSTY29gCzn+5Rc9khPIavlb/S
Jym/SqgwG18I+Zol49n6KGXWC2AtlFTUYQWew2TcCTKPAUj17CRoITNrUjazspQGAkcv3Ug0F1lR
Y8omM4gBTsgxK9NkTQ90+6W9xEGoJXbAYioE328f9f+ba86Ya2Q097he/j2G7RC9DE/Tf/2ftkjT
9xab3//wt8kGrfo/OGSTMLHJuqUpi5Pmt8lm+SMVACFANUVRLFwd/zLZyOY/ZF53idBdURVRlODd
+m2y4Y/efpsdiUnvV/pPWWwfNPU0txSRsxQ67Yol6YapnHhKKt1M6zKdgkeYFmtpHTmkisHZcSWn
9ijXuzMafv0j5PHz9ZYX4527rq0EP8iAhj2COXENMvo4UUaXTRwu8xtNu87uTDtq9/RPjM42L+Qn
YxdckDk62uihHHNr2JpHQ+ZhvEl/snuIXW2vX/Ru8xPjgRteqT8Is7JNBwjVBSEAm+Y7m9/BW+TB
6DpoPnQHJV1bk+OvOt1BlV0TNYWzez/qbvGIzTa7ar2znkJ9Adr9bV349LXVE52/NKSKRWhX8NjV
+/rZPAzXWrcKnnL1xjiCLAEJAUw4p/altH1eFKdkFNvE91His4R8q+s1plLAH42Tb+OtfOAfoHNu
rVVMgN0z611yKV4rgls+pNvKd6iQ431wCRblBV//HqvKZXMxPnPE2gF9TV3ktPFe98YHSlpF4sYh
Yeku+OvWXjlaR32y56N2xGke3Qk742g8d7/6h0rfzaqjPQd31lE5mlgBVhPlDPu7o49h95qfVaBZ
eA735jWaOgtuHDubdbUhGmVGhCbAyXVabjfwBldqfggxDQUb6spRepjXLPMZpGATB4AL9yQy3ERx
qWlg+6WPw6+6uh5FCaTI1irIc5DTkrps2nfOvMbWJSkbOoGr0qETvo7ljSR228QU1spP4VluA5cV
sS97d0YEHwPiwXr5PLqSeRjd+ErmRE1FaENBzm4eFIHbpDYVAMeK0T1J8wNoul9xyJnntyZm74ry
Y75SNj7RvsD1OO/2hxW4ZyQN18VwESk3YfEc0oucsmPZXIn9rkx/mcFaSFHPbqPqFivk0ivsOQ3l
TNK3Ub+jxqTPna79b+0dTdZbSlFPeoXDR+ww1hMoTYo7CbcTeX3zjpU/872xujKM3ZQvuXbfRgXj
2biaOT2KbhrlrhUF5ElXA8/ACg5IWKZma8AVKV/0xlkEgqiHfmEoGE1+1KrzqQ9WxIsiO5tIZ82d
HjX5zbDFYn9MbQkuwnVw98ZjdJXBw/ow1X8tMv8efqt8NMJ8fkFOvD2Iu+txmPrgUTM8hnUhXfvZ
rpm2Zorn1vafAmWLzrWXAIL9eAmdwEW7xtH9yup3U3GH3U8aSHxme2fzmzIeLQeTyHgVk8u4pQRZ
WI/7mj70hbJVOUaCpQ2NmfzA18mekIv9ipgp+m+B6HHmFQdrhmLExkrdACmoj+haYaVyTtmthmSN
dKjTsdHZMP2y4qdYf0+Mq76/RPjHxuamxcqGII26H1GSvxq2rPB4LbA604a6G1DYl5TBVbJPhCcC
7BoZ5tS60gk8cELk+TBxAv/A72o30nXEkC/k15x9sNbcpN0Tbg8ZQEaBbPBllMgI2OqErycu+khN
+dGsZTdbl8lKWMejF/Eu2RUTouzy3ot23RzD7rHvDnCgs3xDXaVS+6NsVRfmhYbtLj5jcJI+eth+
P1WTRcxi32eZb17rd7P9MErioFVo5on0WM/r3O031RpW04qwkjMllXzmWsrJFMsBTD8bdNsfBxtL
zFPkBBfZdXqlrGPXskmI3Jpu6Eg2+yqPR8EdOjeGWck/z/F/f9lTe1qPByUBk7Ispb4XP0ROuCYe
nfDRbf/dWkf374oNujFTUOTv4dRL4fDl5ZY/f3dvw3FoBU0eeGO6le9Ja9AcR7SG0oW/klc077Uz
hsQ3v/inNezd96MmeX/BZrI0K2/5fuzDaB2tcpf00muTMY627JrgxDOj52ON/M/BAxxW00XZfIPY
vr+eUNS9LKhi8BhvqZM3ljO4qlt75waO9DGy4PN1TkqScjYg+YvSX99rWU5IE77qV+SDuGzlbRqh
98XuzMNbBuPne/mv72adDNa04jACUzZmEi/YsIFbY07Yqm56ffbb/fm1+PtKJxOrVHZCEk/cRW3V
Of22OvjrZ82jFXM8d6kzz+uUQdFLbQB8kiupXrtlh+nR+96IZ1/0fzPw//5GJ+MwMIyUcxvu3TIO
ZVsnsGYVrg0bw5KbjyzuZ57VuTu41HbvXrTYH42sNufgUdjoF+1x3JDRZNPQYcifm0PO3cKTbaHU
1Ab6WIZivPU9ZZN5kid46cW5J/Vv5uW/b+GyGr/7SrkKtasyqcLNg3lBtoFb79IVovPtf+P1OjfU
T3YYrAD9WLd8p2VYdAc6XXaylRx5d+5Bnbt5J8QQTqPFpkPXxc0j2v0i8hRPcjL33GWkP9byC7T6
r3nJWj7Hu5vXaZFBh4HxV68nW7ZBHNJnX7erbC/ZGFteg7V5bmn5+h7SL/h4yaoXZyZevtqytgW7
6iBvJ1dxxE14hjEgnbvSyXRRtvrUCCqDXbxot0gqttk+3HBC7TabM6/VuSudrF/M7INVtVwp3vZc
KWG6UN38IrfPvVQLt/yLyVYWTyYMIR/nRkCUzd2TL+otpM4LcqUd1N8rqBErhARLxeSfe2hfjxNZ
PJk30qiLTCnlC5qHcptt6KY5msdqyXNbTauNsf4f3tCTycMMIjG3cuZf8eKfawpcwk1xPPcGfP2i
yeLJ7GHCaVWQty1PLtgAIvQilq7aa/5ni6Qsnswc2Lun0WqU4DHfy8hqowt1q3lYILyzpc25R3Uy
daSKoYwcCi9XWuZD5OsX5lW6wxHgtHbPEcBrdW74Lx/+31cA8hLj9H4WaZPRAkXLl+vs2aU0Xkv3
ubuszoZteboLIfEeeLp37rU78+ze3v93kxe4kCnUgre3Ltrkx3aD9sVtD+cu8+dF2gLyrxCsoSAA
+vj1ugFDToYr4e2dm9c8vR/l7pmUnHUWrkzn/2Xov7vayayVp4jStZKrtevB6W7Qme4Nr1gX5Eee
e25/LLvfXepk2hJHmIpRawWPsldvjV28zuxom18ibvzv7Cn+WHu8u9rJ1KVOhlELgMF51eZ94wmO
4okuJvJVtA69Mzfxjy/Bu2udzFda1gFZLQXmDy/f0n65mDHkP2Jg5KGVWP7Xnbg6O2ktX+DTa/Du
oieTFja7ukotviBUbvqP6bp6tW4S9mvJbfMN88V4deZbnnt+J5MXPv8ojExjWb1ND2alDSh8TZDn
Foj9xe97+h81z4/la/6trV9f28NT+b+Wf/pclFMdBWH7vz/+khCN3z95YTl9+IUDC6ydrrvXerp5
bdA+/DN/Y/mb/90//K/Xt59ypvFNq/rdLf1Elbp6yp+yp/cN77d/8LvdTUtbMmSL6oh2srik0P2r
3W0q/xDJYoRTJ2kGSi2NO/+bKWX9Q1dhcogi3j7dRO3AZPm73c3Ps8DtW5aq0D4XYU79R0ypZSL/
e7hxvGrRdafVDVjKkiHrnLy9uWZYDTgn1SFaDthNQIgckDk6RoRsV5YB5TzQf6lCI3rzrMO60SYi
NelcQkrEuNGZR4tDOlsf9Ne+U+Jd3ZtOGnP0a1n+4DSKeiFo5aOuTAoK3T51EsGX3QaOrhdPpb+a
/D5Z6UFxT5DjoQtLrOJdg2gSRgW+QHyYHQnnP82xGumWYmfJs4iCUkWIMJvyNk1VaxX2Q2gXKr0w
gsPkVaSg+YDdLKzySb9FzjKcrSo+Tgtvtwz+l6GqnEJwVvXWuXu3YkipAEDQtxQnUDgkzKzyBukp
PMhWe4S7CVpXcy0FtyVMGBPZC8YTPhpQlWD2G68RsLhb7TBvRhlQBsAoyMsBfkGNTmze0tBVKs2T
ZjQgla86NSLCDkHrhKZlFZrmVVXEGHmVV7Tnt4VJ5OWkSHekZ7/KJk5PQ/MS/aoQoDyTuLqOTVqw
9UK/zNCUCeZAiMW0xMaMcexVevtcgZqRSMk1jdmdUrrLEm10vfuhLoZ4cAdgF8xozZH5Q1ONl3MG
yTxGXhJnsDZLUCEQpvVXS5p/NpEQ01+z1sQfN0n1A3GcsAFKuCPfC11VBPljiuV7PxnjdRQEqFis
+L61/MTBq+9bxUoEag8UGCiv8FO7y2nPYb0wWs5dCWM9JA0JUqJwKyITIMYTMndf3Yh9Fm38NNQc
zBhQ5Fu3GU04O4SK6+JVDPKqMLZBkzphpulrNQifgLpbqDK+vXvdr/56Wd43nuRlSv74DpEEREdP
VA3Lks3TAaHVYlbgf2FAFFEN9EDv10MQXpthgFApryB/pcm9Hs7fBKPcWdb1SPY3VLE0XEu0Iuxy
QDlU6+CgW7MEK53QjjU5/BnRryHiENYVjAf8zS3gmSs1kbq9z2+c+Q7Le/7xO+jMT7rM8EYgSaoR
f/5uUOdpnvHuNxJEQizdUxOXq16n22tWT5wv3Pgm4apZwJFSOhMEOQTX5TC5Y1r9ikY1WI/oCEr0
NvhTBHvhU1N9XPRj3jhF/uoP/f2A5vXrT3xSUC2v4cKHMrDqqNx16RRLWYRlm/Sj2TrTlLi+LnJ8
Mv9qjJIDiIjXUsx/6sJI0MeSQSMWIFk577JCWuJff47PD9+gBWiRiscELhKB9PHGYQb3u7ZCkwkj
TLfxDzwgArpB93zuQm8/6eMj4kq6bJCIp3E6+UbDe/+Iyj7ItVlvnbigkS7kZmAjWoJWXP8gz+Iw
cPyD2RhXvilXl0iV+DTQZexGDuG2kppUIAdNEDs51hBPNtIU/T/b4L09EiSNiFsVjduhnJbwPgMo
KMuudWYQNVPzGBYK0QNlVRKMUWe2mojk1AcGqdY1L+z8K2whPEjzXa5Mr0L0n+2Wfn8abpmCTUPT
Pz2ZRghAGPRwr/UpcjpcIaJfPI2V/jC3JAZNur9hQWpNskfigvX9Xwfff5gSPq+qzARLj1ZXFj7h
6dsUCcMg5l3Uol3gxDJqi8JmCM8Ye+V5hUCXs17EKZmunOtWfCyPl+9sSgDyLEkm01ZiPf84GrtR
bZocrYtjykTjDJXXd9VdkLPllUrXD2EcOoE+XKAzPwJxuv36W5/0FX5fXSdYV9RVwJeneykD6UqC
ZKh2pLg4dkN3Ww6AsprAmSzziuP+lzCab3wrv5MEKAXyPtP9KyIH7qpY4iyOyIyiOvORPsFruSEy
ghXNpKAyuSkn81qjzqbBcK0JxBZvcM5hFlQcBbs4GrIfhtj+UIJuE7bZXiZOSQfcLkwcecrXFir0
ZRRzIEtIrt335a0SHQoS7q0U5XHb/Zya4SZX02MqjD9x17stdzxHX9ma1Zmp7vMU8/E7nO6MEVj1
fsB3MPDMybl1ZQEw40lvzjy+jzvwt8eH+kKUUVIwn7IYfBw8ukBKSLzkQFlBTWjjdGOm84Vst2q7
GUB7apV1QbXxoiJ8BJ+1FtGowYZQlwgWqf+ZzhZGNPHciP7jh1pS9niZ2Dcby4h/N+uRiNLGBZYF
R7UGTKCdNwvKYTHLEQPktDLQ7KTbpGH+MHHoqPa63YTd7dTzZ2XtVZxZjPmV0JcPX9+rZVP0cS7m
kVjUzKKEi4Dx/vFTiQV5e4PYL3pHDjjn4qFTpEMDQ7QeG+frS530pv96LLzStFeZ/bVP/OVYTS2x
0rraiZIlirdubkstNzlMhe0+I/4lgsTYpFUPtagKFABBBDZEJlXnmc/xsT/5+3MYCrOapuiqJJ4M
D6uWJH2Mm9pRLP9KmqCdboLx1tIPgjnd6GH9s1WNiz5UXr6+rvzn65LUDeRSlFXjpHNSCfBc/Kmu
nWDSXowy/5EJQD6NUDxkXfVAjshxGssjkRlr0okNtKhq/GMhg69SGSWJXuEdFsNwxnwR/2oibcWh
wp08kiT29ef8JGFbphokSNwd1UTKppy8ph0+UbFqq9rxA+tKQj8dSOUDTgAYA4ghmlqyQ5i0naST
uYVziKSB77UIZ1EXcHG3zfM0yuA7E/x/xpWUdD+jHivsmc+4PKPTcau+LYegVligT9on4HIIzoNz
60x+8R2rj6KIN5MkHyapvS2l8g4J2LTqhOJHTcQD6ZLrxTvx9WdQ/jSdqarJvEvJTKrtyfNk9qCx
0qAVBo76XA/oPxGsJgzemYfVXA+9hMtaIUK2yJsd6nsXPNgxkIMLJLKRDdj/Gl0ywYQiDKc+ltwK
dxAAEOJ1BOmXmau4Z+JrCiGd0EyR96H0jxydcsJNBoVY0uLoDHiKokX0Tx0YpBXyL+UZrKPmK+uv
v+vnycsyccxr1IZ8T+mNUv9u8hLN3AhnTZScclC/65I2bosA2ZJlegZa/tXcC8O5Gmx5gh+fMCuv
vuzpDZV35lRY1QyyDkEulZy2gBMTljKwqxm1yEQMtzJQi0yYjubhOpO1EUd8Y7mmHO7nssKDUVfe
199f+/ysmbf4QKJuaLImySfzZByTxDUmquikYb83AIn4SXSZNGz4onsstpfoddipycDRBgTgM2ro
cbxMYPQoK1luKJ3E6GEKrGuk4Uetfw2xlK2KeMhXY6rd6wHVPE6nfYI0eowDr23qn2mlEcqUKzZd
BrKQFDg74XPWz1szah+IOLnqLXOXJ+VaMhpHHfubNmBuEGeoowD2v4cBIiVuUQJnbkXIDqEkVXIX
DnKyKluyDyCbzQFoOIP2XFJv4yy+S6vg6uvbdqIs0DRDZA2miKNqXfaVp4veHMuyUoTVDNgTs0YK
7E0axbug0xNbUyFiCqgNqtKsVoRNvJDQpG1EeCLAvYmqGqz/dAH669OYkoI2l9bT6blNmLVxL5Zw
voNqbgh2xiFWAvKIirYD/BpfDMht7bmEzyjBYF3PA+ia3mxfv74pS6X2fmAvn0KVUD2IBBEs2yD+
/N27hCUMqh2cZwd1P7q4Ega/mnnBWHmQH+4K1dbqaj7z/kp/uKhCowe4OPJ6NsbLC/7uomOJ20ID
suSQT//dqMFz69Co0KvvAS3cwW/FXBttJt14JhQcJAH5OvWzRISBMlooxVJtIsJRuDUC5TqRyH35
+pbIpy8792TZaqGn5VNarDsfP54GCyIGkgGNPQPsA+U1soKbdPxGxpVXJrQUBhGq1SQA760LZZ1Y
6Num1oXU69Wib6OQPsaTlqzS6qc+Z08Ymu5bEHQrJL0k6KoNPhZl+/Vn/nje8ja02cEy7RvoeFVd
P6nnRvoYTR7AVm0SQYHijchvDNQt1vMHyTLvzQjW77jOp9A6U0V/qiO4WSbQ/GWjbgHLNk7ql2QS
upasKE6wNCyn9ZxDBJWzB6JUlex6ypiPRzOpN3Cmn1rc8BB2XQIAf2b58KBi5RR0vMzQ9fCAjCr7
a/MSXQLtsGnz9Q36tM9/+5wyYmcWaurwtzH5bsx1lUq4Op0yx1LYhzT9UZ5FNx4iXDJsoAtlJ0Ti
xQzrWwE+QQFKx3VUCGbt1qmAIFLVIbotiLqcdfZM/SCrn15CaWli8z8WtmVn+3HA0ZGui3zEFT81
yS/QltIl0Wwm4cXiHYwe9WIAZ0iYG+nCkv/EekiMsk+QetFkkcc0xVmlwaSc4zmoFa9vgGlywiLZ
Anjta5XuZwwWFhJxefRL/z4rw/TczVU+v9EUkZJJ+ocmsjCdjgIwu0ofdELvNFjxegmXniawJc9z
VzXKyJOV5FcKg9pO/Tr2wFiI6B7rg1RXEm4O3+3BD+B6wZzZRGW9EQO8W0Iy7IqwW6sy8cF53w8b
zSIxAOtPU5eEQtZZtyYvIGdV2/ZK+QJvwdpWbXqvJ5PhzVkGcG6x74fESpdDFTrRKCG1TMe9mhJw
PybAOOs62opLcl+U0TcXqwm82nIb47Qw12IlXoESQSVqDbDcIhS1RmCJXqTI0SqmFWD7agFEOezA
fw7RvoL4s1YTUho5I3fwCW9orl7A82hWeq3diNpMFNvURqtSTR7FVoLHKtuFEP7ShOIObh40mzR/
0SAsGia+PBlNiRz/RC4ciyMYfHW+Df3i2jD6hwwINNGq0r6VJMWe45ReeGfrnIauGoUx0UbWVTnG
RJ1rBZmUhrxOJ2lYz0vU0hguPvzSurR8Yo4wes+YC/M1XT/LIeoKxwoMKEEBjGApY0xFK/7EGXYz
qvhjx5QlSVPHXQe9Zqsr4UUmm5dlz1jVExxOsl/UR60VIVCkWLkDuqy+iClHFUI+XqL3TqG2lSs3
4TaoAthHMeF3VaZlLs0PSE16ETmSPD11M7ffn9Ri9zZ6WhhxdtpDv+yjOne7sCF+TNI8WNaDawR5
93Bmrjjt9xgiA5lNB50N1TI+LQDCVE2xhtvRIQR9iR76PtbGz8Iof5AvbY+6Cj0NylssrtlKBJPw
fObyp9sJLq8bcE5NLo2b4y2x5N1UNVexqSZp3TtC2iFiHxUKuEmrNvjdM+Mqi0UoG6FW7NKeBLup
LSW3lHAEs2E9fv1J3vo4H6sDPokpgrIgvIXDtJPJPYtmKHp62juaNUVeNjmLbdHvexmkDDN7E4gQ
g/GxhoRlXENA+iFOTq6Yylaa+PtJxrAStppfJzeQFFfpMry6AYFw0UZuVTbFZVQn0B0t7PzVGC1U
GonBY8EzNDQioCIl0bB6Ca+NvhwFvf1gE+Sm3D2G6ih7b+/qkLVMzUo42kS9FR4hKji6uv0QaiDG
Zh0teXhFcHZ3qXdeEEQVmJjeiwYR5TLAEQ4FUnjgerclRAB9O0BraTB3VVFZTmmVlRcYvL9q00Vn
ivg/LEgqEzuhDJzlwbbUTyZ9ipjJqoeBGFwJKwUp8mvSXS4LvWD4a5kTy+YvKw6TDSmydjzIv0S6
GI7a6SZoispcY7dLTXXcCgNQmXwgDeXrZ6/Q8P+0LFH9mFRifEqLUIyTpx9KfkseIQ2hSqgUz1/i
dQU/lZcqLMc2RrqyoF+XcLAulRouFcTo1tIHD6jT8F2LEjdqO/Eo+8p4NCim1HpMD+Os4LGWEg/o
U2OPi+M3ANLJBpoSgRpQGivrFsVxBqyjbjwiAerVSM9pU2itC1e0dEWqiRXgNWUzZclTNM+9R/Mx
Ws0dyTLL/0vZBCFagTyfTIBWezIkWskC8doyp1gQZNnT/JxIQaBbDb5oyRqDKO4vPl+BI7R4rjdZ
l3NWtizBfRdnWOGAEcQTFuYMPEPTXeH598qiQB83UtYBgkXCq+W+6yczgyYR1oZYDpc6OPMwVMIr
rJ5IwoSSlDZTlVu84oObLs9QwsIpygQczhZO0bCgPhqs1NOGyL+sEnUTEJte+RYRMQos6YkchJSv
k9VhwnZtrA5F0YvkWeygHZZL1Lthd6V5F+pUY/AloTs0GQHJZd/uiGh/mZu1qKfSPs/Ml4nsZbef
QVZXOd9XjmmaPFe1lZGFmObfLJDIY2Kt9SmWLklnPoxlpB61jhikICu+l8uam7H/NGrgFl2Iqchi
iYOSXKdw9dPUCeS4tRsEMxwiB9l28v3eBT2+ertcXLPfzC0RhnyNbbgFTT8F0eNMLnWiTdeCrD3n
DfZnYyQupGsnzAk8ZniHkemwujQbDsfYcweNBYSKFamolgxENb6Xouonjbr8e9pDNEuJoBGn9kdS
Jlc9pkamoixNR0aC2Bziac7tOoJHkBVwp9R52ofTC3EtxFwS6TCTzWIGvFQwvZ6NPlbdMASEY6rD
VSaPja0Kw1HWZ/a6ek4yPZyGbaQG+XXLbsQ0TFILxPRO2mnQofYcKOCrqq15zXz6ROi3aDeDoj2l
AKpWgxG3jpKUsN/nUN5LlRxwUO/DVgswkIfrJtLjizklOYozUjuWeZZsmhiBYbibNetu4FB21lRh
G4p4SFKBrIcw8q07YoCnQd/rqX4TF6rsJX7hxFadb/mBAAM4rnAyyJBeRlyTonYrjcy722wwu12d
izdxZVwX2tQ+5nPF9axLU4+4TmEONzSzqS9KO+505VZIApV0hPQQBniTRSXz96CtlJ0vAyTwK7y6
dRmv2yoB6B4a+sEHob2rl7nVBDvP8NF7u4Vdv87NelxxmJDtkkqgXvKSKRGIOkEhHyU8KL0pOQaQ
DIqc6VGaFXNFiMm8CVF7HPVKuFC7mVDdiUPJWAn3FSyOwYrUR95xebBoZvlAv0IFqAvbt3ALK/4x
E8ppoxHDtyP8w5spSXxlyceoZjfLe9cKEu26mrBvLTs3nlJ4LZhL4kkoXGoD5/xCgp0XNQBZXw3+
rPmBg3v5phtEdnjqbTUW/Xbws2MPRckRBnlL3ku9YTu7J2F12IRYitWB+LuGr7HWiwk8jhbUWw0S
2duvpCa7bxa2stLQeUH6i6FxIPmD9oo1cP7X+qyPvCB4Gqf0apC6VcFsfIMkYGsifTNIvd6hx5cA
/2s6waHMUFm3DUOjtI2SSTVaKtxyidEuwvFKKIwruKcFwNO0BtjAEyin6TKddLtqgwa9QbF5K8Um
Nr5DTCloqoSb1XQO8HP30ob83UmV2Y2EIRgkJfxRCzjl0/bCAJdzAFSQIUjAEtaS0wBLDgC4oWQE
+LabueeLiHMKJyIcKjcS/QD8zpM1TfK+FaeOpThaG+zJ9tryHzXy97015puwkrQdSCB3ngoCiXoz
20h5oB/YgOoHsI7a4YVCQxPl+RAY7Xjp6/wnQHdy4SfioWkxuge5JG0rJoxveiIp+ymb72ofholq
IaDoxfQmKIE8B+nQuW+/7ETcVlOVlbAg826dJ0H5WBdkIQvNdmis7pJ6ckkIbURXZX1zA8Lw7Kbd
tcOhDSjQYspKb0b6ZrcDtDTRGllWklCwgbPbg49cqCvB0sgd4cWxX1kuT0dJaa4m+XiVzfOwKvpG
p6FWXldGcGdCxfEI7lW3gkC0TAAOY0XlU2JtjQ03nNGOqGLbkIVTi5dyKTyxjnkjO8xZLzRnAEKE
vsI/jPHO0JdggoggLmHoC5d9+aNvDhwtx92+whzjlUDzSP0AsGBqS9By7wqxP+9y/KEph0i0OB+1
toS4UuUXhfQ9mwgGQrSU2tFS5k+a9Y0VSl0TUXsTK/Ho0LvHE6bk43aM8LkBqngxdWn7tkGR+/46
FZctDQnux0xKvxea97Y9SePqezeR3Ew/Rt1i0U+rrPdanTuI2o7ILVG/TqvJI9Ev8oCoLqTtgG2w
gLRlChtqdYlIVOIk6g3I63XkJ8U+aYinbyFMqfRUvWamoOmaJfQo2Vt9tJet6qY14MoOml/ZqfRS
ZcEOcCEzgYZPw5ykb5Gmgnqbu9ZLB5nQgRZekR+bOhqcCAzujdUnm6lnd1WXYE+YoW3NNyTPijDS
xxoZCRzuEDOWDHs4Jr/kppHJiicCodJ2pa9r8LiJ34g58FbkZttiKSwjsqqUloW5zBLSx2rBHaAj
r8WIndvczIB5jCmxjRZuT1oeyiy/a4PpCTvLTHgRGbyENdJmzQ3w/iUJGqqEj0yzCBDK6XaUfo/h
1lTBUUggqkZp3qc10iCBwHNxFqP92FdrsY4gnPdiBbS4vk9JdAolZGhEKZkSWhVVpJ8D7gMCpQWf
Qmj28KvYDwAqcstCdq2aLEO9ADFeUxMt8I5YvdfMrDm+7SVNN0paiqKsRtWmzkQmqy9dJpGsoVtb
36he5bkD/rhgu6g/OMDqnkIYcjt54b2Lo8Sk2ZbsfZtpZ2j+tglb9f/SdB5LkuPIFv0imlGLbQiG
Si0qxYaW2ZkFaoIAKL/+naixt5tpq5muiCAB9+vX79kjRzc73cAUb3E7YTQDqFi4PXGHXnkqy/Vm
rFn5TqLyiQTxN2VH4aYfr6ijvouPjUUM72SLd6G18yAD4n6dLJz3ypkvk4YnVFUqupuyj67q/aNL
V36AlEKCSHt5hr4TvvTVsi0G4GNGLg1P7qrufa/aJfDK9777rUnSwbJ2pPzg+tZXflfRjo8ZY9q0
rO3bIbK65yUmb9Ai4bmrfD5P1ZAqufi/2i0wlRIJvbXWqiAnZyBJYiQk7F+3FSUF+nHospp4DdVx
wmIkd5qbqOlZhidm4yYvM2ZG7WPd8lrZf6bAInM8nDrS0Fhk7WRmETroOwykj5VV9Df/3kR3YRsQ
h16lu8syFoccOMI2uMbrWVMJuQakwtDn+rnz30oCOBE48vM/LSIy/JmumcxOTcPTLNbnLgfV3Dr1
fQ+7mpPfJZsE3k4i15tI9PNmiJV1mvNwucQq5OWtsnM71AczLkDdB4ayMq7G1DPJewjVCB1ElzeD
BRXZrf14Y6swJ7fbZcI5TPdzJ+mXiN4mGzF8cJeBm7vN4c1My3JA+0tuQXMlN72S90FceBeCmn/J
JuHzNfjNVIFPQBLgpRcC1uIk10coxgQVVcWxxNCQVffCzrwj92+8S8pFHdvgQ0Y1Q/UqUOmU22Jb
TMmHNQGxJymkeYjDz94fSNG0a++wJoIskuHi9mQsh3O+cOh1f2bbFzfQpwkUExilq/jqjh6X88IL
uc8JjWI1H19iTeDBEb7RRwtSkwSijq5Dyr12ff++s+ojsK493114gz80vk108TH3eUnkSBYeyih4
yplwnQg1wwg4DVwDFkKxQiTfcCIu6boWBNVdA8JNNTz9ewJ6vz1miyE10Xw7Yvxsi1yl3lXrq/3w
2SuehpEjomP/YNtFRLxPIl42DBhdkpIf6P0Ukmqdp0nzLTwRPi5+7G08+hZHkjJk5uqPV5TdpZHH
HBDsc34FKHTTcB/i2UhX7Z6cOXvty67bkWzib/79lRIprB2D2J9q5RtsgX2c4Gsd/8hCB7e5Z7It
xOXuMpFTxjckBTZL7s64rZ2Tt5JNNPSHFRf8aQnbfjv1SlyKdfiwOm9NxxY5w26bN2ExPgtH8v4c
DcU6ygtAYuWo0k5FB0nymqacw7cRYBEqny2H7zIX3nzsSE6NlnG6WFlUHAXL3Z46AycgWDlHjrP9
MWXcwTlp5e5+Jrw+WyZCFrbrkpGvyoRmF8xTt8XC9qduoktexskjsWWnvsydfVC0xRYY4oFLO7ot
kWoeW9XeQgWHqtT3nNS6oEwPXe9Rt9g86qXdTV5G293lUKJD+1HYIjjHVva+yLLaDbn3BzMrVeRa
Et3XIX2PaRQR7GtJ8V9m0R+5irRH3KmC0eu878ekv+DZ+sqaqjqYYPrySYTazEpXaRRHfPoAQdIq
4wPKr7cDdD0GprzRIFmq0GlfLHe9vMRlrFKZAEdZCXtQjbj18TqZOunStZWfo1Kka7S2PrjxtWRO
imeEn+9yNPk24ZlutPsZeve239Unh1i3TTOA9Bmm6r8Qd/B5ljx6bTG/1iBVN6GYokc95SeewTkF
oYcIChXvaX5FVSXyCfDThjAT8s7Dv8wSzZlRpU5BmHb7SswpXKFt5Por/DZy2ixjUpD1uuRXImHq
YRxcMCuFfZcl5kmtioqzbHpCEX97hn5bX7wPlVOekkI/xQqE5RCKKO1r87CG8jDJcjw73UrMAkrH
JjTqXUhf74HuJPtK/2ldmR9ExozQXx85G85cDTZQdZcoJbvLwXGS2JRrOArrs9cmE1v/VzpVZ08A
1UYgvg44IYPrKe71cvDc4ehkWJkNw38yCd1TZNn03GEBDdN8+YBwDi5jky0RT890riTmO4HZ1YHg
srU/47aKEF6CuyQeSf/NE1y14/hZO1RRYeicHbvCaE2MH5wJ6xgP/uOYBOG5SCiEBkkusT1PJzF/
N6V+1mPlpOVHsZCOhymJmj+MemIyzeNYcMs4i1GbrncOUWkd+ZG+yfrkW2lYeEM/oHAuP0JSzmnQ
Go9UL6gIeOI3sufTcI0SUbA8ILtOZLkhRCY++JDWJH+W3iYTriYIU/UB0VQrmAHCkVNmZvACpDWc
4jEgGkHMmz6qw3Sth/cW0iaFOLCz0q5f3XggdRAbzRB+mGF+j7uhfShTT3YCVWuA5HxlZ/fOsq9o
qAk6HgjpHsVrM0+ptKCPUWWuu5iQhVXa5MtfoSUkj+2ZmgP3sKNPgeBJ3mCPzhIoB7KK+ogyC9Oj
IX0jzKr6UiiI9aX+MB0NjtDF0ZPEVE0KHss4uxGZd7zqs6X27lhzBqph46kYQlC3g78e3qhO2Nvx
mtGgSKgB41UWCDijf+TOJYUUQTINAfdxIT55LF8fPIGMVQbROcuXl3r9xStePBqQPDOmdt7PLsWM
ylmUcVHHGIPw3No8x9iXp5p8rSwLBvzlFmJFmexaY0iP9eQha+1ga0XL0zqoQ5H7T7TDn2243gRX
pIHJ7/rZPtpXr0BI32J3B+lU94Ei4iYp7ms3vqm94tUdBZziEIFNYu739JR2MyIeREvO83H6w0Ly
k3AZ22Kh5S0iqhvYonhgcPphmaDbRIX8DGuPYJfk4JDfT7A6sYtjwKlA+ortmx/LN5d85STsqQk3
9Dl/VEWdUAJygCDJVKaYkG/RNzK4LTAm+ocpNwnUEMwG2ipnJlXhb+Yv8qIuAdsHj13jv9ckZZQ6
m88ZxIaHjMI8TCr8gj0YQRK8snQ25MkXhkKViRmRH7aC0gGRjHHITZd7hHWYEAsGIKJWNzsP18mb
mcP+EE4vS786ZK9TNVh9ZvYFV/ypmfECdf5CJiGjHa6u9cayk3zfILMfe8e9s2Ql9pJgGHchfFkP
siKbTpBSMJ8jJ7vYTRRtS4bNzkGHfU7S7pABeVIIqOs5IE58W/nKPYwJoMLIHg6+Ze38sWVc4lg/
vsh+facddwNowq2pox/Zzh6hetXzMi67WbzasXivazq1WjMVdFT317/CpLKHed0lY5/ciKiy995s
2Cjvwk+kmXVTD9Wryfyjnxi04qbfz7onrKdZrmDLbjm4S3X01TVE0YzNiyu8/yKQoU6g3UcT0oM0
10I2rOzvEzHlF6cb7qseRTbX5TFkmswOxXRYJ6qbqAK45XGG8jlvIWHQzVV4FTpiUlMYDymrSCDk
uukPeXygw5P+DY0ruYcc9TuHZOokhsuINHKOkCxW8GODGOz3QGAkqdJbYTfVvT83KW2iJEQxyV/H
apn2qp9+AyZ0lygiijb3WxTKEP24YAjCiOatrORIcOuADG8Vf7OwOAxyuY1aNj+qqPtrjdgo1kM9
0mkZv9YAPd16h/oJMScLLoh1+V0ZOHs/EvKNNvWxjtmFaK2FcUpLCF4fjncB+zhtcXAW+3vwCHzW
ORVUBKDmMk4/KPPdRYC5B1LiaG7g0YXuOJqZJ3mwjsUAjKBn+hdcoWwmwiegItJ+53Il2sY6xL40
59iZPv5NtK0EDSoheHoremv3ryKXqO4HdCvWkarsjvxfFnjG0k7tcPqEmEIuZf6Wuaj3eQM8rI4g
mQtewE2ugsdkAWzRWnvV8oM4E4HFczMcgnr8ni0WpltOvrHXNL4IEWFOj0y4KwlhMTOI/CmBKsMw
WnakfvpyIuy4sgmhDoBPEU8K3RnHqN/zjydNrPzS7THB8dN+xlKo3Vq450gxiZCN7PBqiVdH8bX6
dKndwjWleGBQgSqSS+dUDc+lMtYOS3/OnJP8+87/EWjWLnZuL8g96mgfhxYBFEAV2Bbm04iql9t4
QR7Jgi92FBoa8+nDJam2s6Fn1QtmlJZI2m6qD2Ul7ht2aOocm7Zlg78yJoZQHcpXH8fQ2bPxbjZD
9cJt8aBKu2CcVjF08Kw9J/a8x4lHJ2kE47w5PIyK1GPaW0PYdizM31b3fIOK3GNRdJcqGDHPTIx6
sGGlQ3VFqqH3MWAPj5QcEdpATFiur7la/YwNnR4HlsMsUyxXYRcpuS5cOirzaSlj73I74AfpBouL
K/p2PB3thXipsrZJiZYE5xkGF7/TfVoHFDz2wKKKp+Bu1hJdhZC3EIrmXjUYq8uu0mmrAzba6vqo
V/by8sHd69q9jnEazIr8BVxBTjaKzQHwxntY6HlfwnhoInjea1bWqeYYcbCznXSUv4aY5w6W69eX
oXvRqu9usVFF5muBjXvTFdXFn8bx7PoPdZCOLLIro18VXBwzFDlAgWA3ZYl6HFWLD3Ok0aihGIwR
vw79rTytnuIdM6h/LcVqzLk2uFZ6nQ/vRs+5zLX16RR2cMTq+VWuomFSwGjdy5+jorRPXjBsjSeW
kxqUvZ+IRRuAmhrpgTbHeiOm+KeZCjKjBNmhcdQFX27gVcdpFfk+gu1WkXjSLAg7gBMomsCGMBsF
zuJoosJX8Sdr5D15sWE6U/A6Ql6I/48xPpREd5nEO4XrgxXhbRNEG+4SYM0ksa6vs8dkg+0CZzuM
5lRMg3sUHZTQinW6HTf4Tz0pKlOOuInOFO38ytIwd3nXdPuraEAKW3yzOu8DgjpQu5AjxBmiGzcz
Gx2b7jL+tSeuDTyQz03Hu5TI2d9UrufeBsS+bnpf/Pj8vUvVXULbOrrcYIeK1OCNKRoP+zX/P363
ir3TeS8yGRidTHigPb6ifvDzlOiUOi30Z5VUFxGE26aYuKRZrxxE/eyYqYdKMjvbKBpOHk9FjCdD
LbjWLIOaRXLrqxtiimnYJaK+3K7Nz1CQj9YafFE3wk7kcTXdXZ33x8WKfvwGYq3NCpih420ku9Ez
yZsBKjXJs6eYc3i39FObenn31NUlnbq4qufZt1G8TmOVTdBLFzRpJkinBFredUpTdCOIg8KlhrAZ
RTl46+2WJsGqW2RhnTWHaqb0RoHQ1MAtZiTmfSiHBcnPxdCe5pA+gB0BLlqHH7ZltW4nO/ADPsuw
WxlF06nExHjM5dQCNPzy1yl7hNmYDtJOTsaKKFfz/L6zLUCxhfHQkpGmkrizCNAjJ1gHjn82liMh
1RSUj92dY9nUZELaVzvJsM0rVzxcuWKR9uJLaGV7ORbWBavKbZABAbeWt7rnL6Bm1mqDkt2uljji
fR7jZu4HqziMswk567Zt1s0PMz5HmeQW6Y/QPvMoG/ZNWV2zv8Ojvbr2C4nWf+jwtRiCx4GnPWsc
HsAOOT7rp2qf5AvJdvBKj4kZiK1tSh+kKnyNMqBE5PxyiPNm5sYULgFhnLGAm7c2xYJf7jJRcBUV
hb8vJVYWdjIu10jYeJrzu3qkbPcdP+2coXtdQEp1SsN96zvOmqJ+Zh5f3sRLMVHS7/Jrzm4fiI9/
p0XthvRPWVxtraE4gsGUZ9F8aB2pZ9EEN5YD/EDJ+aHI8cHNMcTrsMp7sgIViC8PZF6Uu8wuBcNx
RkFIWcW+EVghdNSlttN8FT5wNmmxq8hH/kpkXJ8LTeJ7Ofn3g8rBq3cs1iasax7WkCfyn0+jHkg9
Xnl02r6u8SlFJrUXcM321+incgk8VETBwDWaj27QJgfIYW/EDv/Jk647Ubp9+c6UU/I7J7mQAIzg
zOtjF7ft2OanSJXOxnGUuWqPaQ1d5mFZmld+0fBWBAMdNzCPya4+yLS+/u4gLjvXKXcuO9T7cO3M
Ti+WDea7Li/Z/yQ0UuXbMffvMaQRRR0Ygq3qGQJ9+Cm5Au89CNlQYfrgDtJie/Xvbuhxlp96af5W
Cx2P19v3ZpbxbRA7vFZVzWAnyXb/+oFckUc5m/xit/5XTKi5VQ4EgrUUPlrjU5jE6MAZiBimU0eF
SPzb+8qd+qMfru965s6PXAgw2rljO6w4tCZ6NAsPh5MTOcwtesgWPpzd52CulX9TScA+SRm/tqhy
AOoouzKN/OdlnqTcoZIZQtBUlrlGX1/L0BlIg1Muw76uRApdB5fhYqNgcy2Jbt2Zgx22JnVUfGA6
0d5bsuTpJcZ6yEa4iYCSPKv6bXt8WvFUvMGpeory8Xkx9rxhcv5R6+KhasfrTNDCpacQj7OhfOtl
9Wb8gLjJ2N3NbpEW48wKNzGhIeHqaU7u1z4smM9O4NKL6oW9pH7H5u3fWZLJPw3t2VPlq/D7zz7Q
FFXFm40KyAXK3nojGLiGfFwt5menIyl9EdfdFuF/jdJ/9/vodu69b0OC9yrxp5fDBJRGM+4oHXo7
mZ/sOQzIQq49kk29ZxmtQZo3+j/uaWwhZL/jgSTRIlDMTiH60bpfsiR6aprgr4rISMwhYlQBgaU4
Q4aRwWyNWcTQk+wtqe67iMoQLdupiyP3brLL4VZU7QDjFsVsY7mnqXGepKie24kb1W6jHzJuzy2M
9Y0bQTuvK2wEBpPFCq0Q5M+4lZjLN8JjUOm7+bGHaudFPTCFrH0Rjr83c/S3D/M3W/FnR2/O+WNy
OBMXzRvK823zW02hPniZmHerbu5zQNMbP6i/Y6lvEpdlg1xfbHiuBLpyKSFAMfWqb9kKeyoGh1ed
MIFDqN69oQ5vTUsXanJnN1cYo0PIVKktE3uHLeowU9p4zOI2+IL7PWvx5PXX472FJWeTaELaw0Jg
LlsOgqBuT7ozTVx5r93kCXQAuDmGE43Hb9mUQ4sreyR6dj0Sat3vHBL3NlKW9z77T7t/2/O2tQKB
7D2zY9DBzIJxP9LX/Ry85iYAzejjSAg8G1gU86KaRbze4yUNqG/gFBfrAiuVPFiQ3zHg16FucYE4
ROpSek8lq7+ews2TE0bgjP1Zjqz6Wx3ClUDidhjnbxuLYsSemnkXOUxHb6drCkFDwquvOMU9zfxH
IknVIkJxklW/zwao4pBaNomLxsS/jwYYbsIA3mTgTbUz3FBi0e8TlZcOIwsELysWYsxzjpPM3omY
T7nGYTrYDH4dXnWqGKI9M/7WTBoI8PXYyKi2i/eClhQhZTH/Kf3J5jRObgoadiuX9NBoO1DGhu0s
kKHzVcGkNzUq02gh20zm5Ljtk3J8zF3k5fMGWDbkDYGtD6X0bpzMsq9BVob1n8BzOOkElobwb6Gs
p55VDSydC/pxb9JW1b+J54Ub72k2bcRIo363WMrd0F9gNRDmToTUWsIIompvKtqu1FLdR+vMMJi9
Zyvc1m15qMSw18XqpnbCUq68OEzVZW3/Qi2mcU9oe/A6sOfdjE/FGv5G84Du0B5HJ1KbMNb/hQDE
J3WSdOKoVBypc8DJsWIq8use9SgsSYMgzfmKx4CPmLnTK4tZz0He37Usn20E2fVbsxS3Kgwpw5b2
vAJ32AeVeiigI+ChmlCJr0rNuj5EtOWbGFXc8T8XAy1b3cvS3KlB3pUsYO3ChhYpow1z1ort0PyY
N/K2zWhYRn4qCIfRbu3y2zhYh9OMGFn2Dq11wCgnajnM4vduwJnVBeSQ1bRdLpLHIPEVMcbo7ss8
JHQWIDsnPTTopb4twXhsFul9VXoUp6Fk48HDkC9ZkA8Zgjlla3O4udVWBqBkK320ap9XpuVRr9vx
R8vXuGG+RZJJcYwKG4YHUGl4oHZLtk++nPKK7XAscok1WaxOgPN2rGxXUOkRy6t4ibFr48Lak6tw
hz+yOlqEZPASB7TGQ/HsUuXtdUMoQN2zieUXbVq5FOnsD0ZIrPBqcmpVxWdQJacnE9Qttdhnrcd6
w4HDRT2p96Yfv/7VD5JxbcfcrrdxbSc1Sz4d2TG8vHV08EzoHgNJ51M50XpyDTO4Ilqmn5i7exmr
R/xolBJe/xtajvceaVIyAtDfLyz3rRASl/VBshLoacoTNSflVkc9S1Vd/9H2EfQojLupqsxdkAcP
QbHetpq2JcMltcWbgmshoOx3JwsTsP9fHJpP3PfftPUKDPO49Rfo89NCNxyR0ss5fmOy8rvuxJqG
5BSUdr+PBHMbOeCrZi585Cx5sqf5GIf6xVQlxarD1wrYMV7NXmh+3ogp9DTJe1OR5duXRzOvlyu5
1I3ns8giiNJJ8BD53VHiC7928DpNAEpsC4k0VnwVbvxf7nHBJFipbA28Ukcy2GLtPWTCNpdFTWCZ
IYMJ2Rxav0dayUBQ8jXs48G8uaTfyMjZZZU+C95czDgMisvPsUoep77908+A/ex37YQv6jr9F75+
8hKsUcTJVJgoG24F/OLs8GdbDb8iZLQ8qPaq5uPbaMLHSatbNQDobgSjZJl9+6LaR1GxGxtOzoGC
TC6cItxrOyBtr6VNr7j29p3lVuERxCsmRAs/DqPfMyxz3Dvu8Nr47UNvQUcYhzTMAbNouYkt+dP5
Nm1e+GUhFk5LkgZjTIQ0veHGku5t1pDWy2DKZu+ael7OJ2zRucm+5sYc4d/sFvns9DYmfPOZa+e1
EMkfuVi37crUdvFu1lJXxzgRx0azGkDjQkev73rjDzd8W5BsvXJX1/aNtJ1D62l8grP7t69Bn3qT
F69bv3EylvAStipQAQ2RNsfRuAyboiJrzmFb//9/pNQHLPXvvyP7dWRx1KCllqZMZ5wlG7cDPQtU
mDvsvISSgstpXmxBCkQVdr/eyrqDihP4e4n75uajt/PbLNrl3rUynX6wZPcf45zjlwAvv4c1nGDd
eKIz3lC906c7zXjfIggyH7Pic8yshUTMrR9gGB9j1ZytkUiVkcJ+q/KwuXhJv4ukAQMkgJILZ0i2
yu6+PbI6EsO5liyDtdXI3XG/PiYZt69SPXWTj1MxopOJnaDhOtPjIbhuARU5afftFLhM0+rHxhcM
4D18ME6OacTxaZn+/TP+h17gcmxJM96U674lxWrD5saC+jnzcxlpDrh8zQYCDvH1Yb+JMFFQe0Jp
L2NU8yKqMGAa7v6x4b/OWDFdFsG7LrkzVkdYuhtcSjDuSG/NgZGxGryHWfxdZo3YaVxnDxxX3taH
zvc2qxkz4oGq/6IG52jAB1jjEbyn7rYanvzOHfI3/MzVdsihlIuSBoadyT1tcbXLwobtUQzl25LG
xyaiyms7agj8I2QMzS+9M/PQFcWBUIiD3elpO2nwBl7tPHjy18VlyhLJmkjNslJ4KYa1TOtkSfF/
9Wc/xTfzkuNtuzHNgLEmH+3UxQi9mgSlRBE7P6rvHLxlIKP80mpxZkvuo7oSoCRmNNYh7Z20WIZp
WfxhWf7kdT4lT8BWtevOv17gZPcq8QRQITZ0s6p/YWb9OkwdQXYlikI9Z08IFrRZA6H5lfpbzst3
NJJ8ZYbqYPN2bptEkckcDyyk4qkeNcvl2uTmkUVABnmu/zuWIVJscKk63j4/kKlol/iuXd9Dna37
OCne84q9gRkyQBUwnyvWYFOtLiilpPhLL07y8qKzvVN5ZLk2yTnwJ4a3LJtOWGFZ2qrfAVXxUMZy
PFqtHd92klsNA8N5mtyHfkySo86nZcfaCCRLZjY7VXUT1HLnhycw3v1vuQLp/OAzmUDZOrvrgsUz
yTE6ZoymLNFxoYyEN0SBNW9tIkV2ZCZtmBOyrs26EQYIcV6Y9hxyNs0MMs04w/eahhr8wehsF7d2
zrZzCmKYijlziYNnM6dOzEyAsN2gT4jbpgvDnaWCuyJw3CMJeL+LC3iZU6ggkVG8+vzlS8f5j1IA
Wsa4s90ouA+S26LT2d0oXTTq9uLWlNNB3vHkUVpdtMfEwiMOiiqohss2BDRvTk02bem/SAZ0chrb
Z/KTxeNs+EMTtSpVOeGW8KldSfh9MBTNxs+z5dznfK/mD47AZSdLvP1NUP+tUUeDxV5Tm+irYFN3
PLh+J/dSLf9lkfx2dRxuWyfHDuDAA6D62LUBrvFY44qsk4GquIe1BF8HISr40hhGiiJYdniaY3yd
LOCtNsiyYoBUikt308TFlyfaz1pmT67D1lpitZAUMlU+q4TTcTbulxNR0C+9j1nOX+ptGeW/eLbd
fbPmj45NyNVA2TtofRzXxDBtNIZBPoOsQqg89S2VBiz14E8Zb+g/dhFJSu0sjgy/b3vjtdvG4fBe
AWBEpv9eAj6WVQWpg49sf7Xae+GTnNRPl001cjLFLOSiB8X4Yx5hh67VtqzY6u8YLk9B/KcaG7NX
yo7xaQ83g4frui0QHA2FZzFzw5ay33m2aQ/2/MUoHFUaWN1hcRCDyvC/iW/ZAeKxTIFzYARimCGw
hl4NAy63lVwZkV/96y84Z6t9FxkgC9YMczllG5JOZ91JIsF25QKNNnL5RYK6K5HeWZuZdMg947uQ
Xob1gJOejSL8sdLnjy55Pp2X1VlA2DL/Rw5h4w9+ym6ObEQpvLDrtR8qAndN5/4NJwTuPQ9oh3Nj
r+1dIOR/kd1jw/AvJpwgdjhrwj6zuq3WlpeGBZJpjq6grem2RtredSt4Qh3zCRLxypxvU5Z5uen4
QWZB9GV7Fcya6DfWPGdXr6XhQkdRrQyu0/5u7FyI1n2JTC7UVzbkZ5boaiD0/HsQf6k3iWjY2zo5
zBRNUuxVaq9Wsa+Ndb8MmAdEJ/Z9U2PaCaCFTCDjJpCAFTWgTTod5fiAVjT7qBAMQPfgBX7sBPKj
hgIW2vCQHXkK+FojSmcWa1azmTQwF3aKvgz6Gho5ywnoVf3EFoIYmMTZYfU7xKHctU3SbutpxULY
PyxVwLS6EfV+muZ7nS3/yS6wTkAwHe5yjChlYBPyW456C6F3E2FeipiRwqpYXq267m/jqS9S5N76
oqaIu1dM5ykAwNGxYOILdTOsP1fS4sbuAsGdr6lvguoGDi0ugmal48gcm9V6WkCAI/51Ap+B0ts5
7cSTj1p6ShrOvYW2HKl3PQQ9/79NXmiKH/U3GKOLmUfnjBN5v8Cbe7a8gTWVihmUfeUHBsn8pEIQ
pKaxk8dBs6krVk+c26XTqSYS8J9Rrciy6bnv2vGMAaLh1IAUJm4nTtA1YPK8KPbHM4Lp/EKPKfbi
j5Id/NTL8E0v9c+IrXxbodBi8QBfFAzm0YUSkijcPUYheLjgPXfO6N5B335crYDFCh8LcNb+FOMz
oxqCC4nWMQh3m3zF5TXMibOJKSb1Un97ej7VjEGsG+3PH8Ai8aG9oeqNu7xx3iz/qpqHGicY1MDo
urZw9Uj+8237y4jfcr44MWFxKIvElkNr22J2IaOR3YXFBfxmddftoV5vFFeuZkEqLL3Hqb3ahWt9
Mw6ILvQvWy0sG/ZngFWG976s/mqrPwaKsXOe4aTIZ/HfwHAz6puPxhHnlYo1m36SyL6fzk7Y3Fah
Yp20Hx/npLvpCwod4N/fRTk/sfJ1YVvyTxhbbxXrOEQrCTtkC2C8VE2QWsJ5UZb63cmexaKpX386
bsutvhCxqFKr6VH/Zv090yr51V8RwyJlgiS+LQdxLJiwuOCU09bLkHwUef8dOea/Raj/7Nk++0B+
fG/m2XA64tvIDIC9uylG9xC4rGn9y8posMatK9rPWPBDhp31Cpxu08bOBk/ZYaztC9j7Eg9N9Z/v
Zphdh19yLvZVyT6Fy9BL1GcxrS+ub94JQWWkw/yo82Uau36zta/rv9QRtHRLvuyC4CEOfgrEoKiR
r7YrzYa1hEdHRHwx9jdxIpwNUr3PRfDkIz2YFZJ3zl24yx12gDRy4B28kYl2pwibQ+6V02Zo+vIQ
8dijE0EmDObxaa3JqLt++3BTRt7jdsNWSrltuzI4tKC4eqJ9SMIwO1chF7PxVqRtyHVEzXKklhCK
+lzgSjwU7fKHzIi7vizU0Qsx94W4/ul9cZZPdXm/2oN/CdT0VBEaezfr9jy6+B+KyDqNyv1p1Jin
wSSZpXkdhfo0u5s+YIgV4FVqxLrzZp7WOA6fuHjYT2rj535pm2NeI1blRt+73tAzapG4lVd9+Le8
YZXX0MwueNZtHJ5Y4EL7U7AhKhAxO6shks/M5tkX3vZY+nGBwGQkCjZ0dETMfwac2Up+nd4aDwym
M9aysF6wK7efp1ZwXyGyXEcd5chHjBlAdo52jm2VsHnest5e2HZ+eHWKPD6aq5O/nQv+8ALhycXm
lyax8PdWUny76HVbkJAlh0ldbuYVCcXv8H/PGYOP2C2eFpmPx7ZbkSHtZG+NMCgTtKudxGz6f9Sd
yXLcyrmtX8XhOXagbwZncFAAqmWxJyVOEBRFoe97PP39IHl7U0Wade0TN+Jchz2w5a0sAIlE5v+v
9S2nwiT/c6kZSnPe6DxLu9M46Eccm/bsFwn5CAmd35EvJ9NuaAzP6AScK8LQMBdMrxKMVZRwHpqq
l6RPieHMnn0B5EgbsJMQx1lwG8rqK1Pik92p0bAFZ48NvR4JqrYm3vKEukwS8IEMrditclV220G5
S2na2WYXFRxHQZ6WwkjPCpubbHQk2Au5a+ExZHVu7n2FGl5EN9SVRnU/B0hnPjfLqu8JDgtCDHmL
bujiAoH6neAwCApGHlGuXFK4yVfO5Z0yFLcpn2d7MIInvwfsohkHXzJvsywPHfJNX8dMxZZa42Kk
QnhPov2Rsom3/McXWE3S+bEUav2iHhBsBj2ntsi/oeS0rUPq5gje3b4hh2qoo29dXWLzKRIB9wnH
uFYPdJf6h770hlQ1It1cvkJDoZGent9LQ1zsGjrcdhLl4bpj8eZv0lYwGJIzcJCfcK7f/eMaqTZQ
d+g4YLWSTm6LikrbH5RFy9abwiYt8iXyuOT8U6wbZA9ZKf6YSfZ1NNQA1pwdKXqz/81aQsyN9LEk
OwqoEaX+AkyvniyMkLBcZcM2JFG6NuSnQShgFSO6o4YJ4wvpBUA/8FroupWcdHel1n8kpfqiaiKK
njjlfPbdXLgH5LrgumryvV8CyO3rM+buBWBzet0QVFEiWCqX/RNq9sbBr4h5FczYF9xO1Y/SXNDz
NYPnLjUxV6FgsquG3/D5FMSR/35QaEIgrBe/vm7qC6PjzaCGNguyubRQgu4mq8vXXsQ0OVX3rOrD
KsN7AGnBFpr+pvblnMKwvE9TNi1jnsnemGEyoCggACG2VdlkacwiR9CIOtOyXS+2CJVEp6jlV6HS
G8fI4wsITjgb1JqIGrE/sFucqbErl1EauKlv9F5rKONNEc7rdmYJFis0hEHyLUjIVbDoEbM7bjxj
+oJnijxEuokTOztbNOScmcCJWmzbjIJuXYH+xevu1xIGolEaHa31H/y0PIymlR2C6h6omWFXpnIL
TxAzleVBs5ptrQ87WvjlDb0my06IQcuV68o09h2cslX9iD6G/CwLTdM0UvRgCxIyIb7H9HBxo2C7
xm3FjrQNnHAUnqgGxHJJg7KgNqL7l1Wm7K0YZAjllN7F/HVpDMJxkVqBak2Igh9JTYx043D0Z8N6
0GsCq8MOX00TeE0Rb7JI4gRT5F8FDVd23onmXlAfx7ThfE3x0jJHfRWm3Hh1gukytc8ISJv7uj58
PmfeMZYNDYYr1QsCFHSi0045ntZUAIEcqoLPBDL6MVcvgiJ5NIemoMMXtrYpYwaLDPKP1OmaWk6y
Zbcsw8Cp7qfYiXUFUYc/buIatU7W4C9Km/arkSgvfZS58zASo0wHeRUKhDZO8+iKZVic4Wi9I88A
zZFlwm0VhJjQSE9mfc+flBFVbldbjikiSsZKrfZDyfYIg/atJlTQO0hj/3nn/i3i/kX0UlM7+9H+
xOm//EXb/429v34tjs/Za/Pp/+muyPj36f/lN4j//xJq/5sJ9o7Z/9919+35N2Q//+W5af/r74Ju
/YEKT5N0phkuOn2h8v8jn9YQ/xB10B2oelQRDYwOhgKVbBv+198l+Q9MKYTW6rRcJU1aYmObovvH
H6lgy2SWO5gJmswX98+sgqtfKzE3jAcRvBb/+O9/y7vsqojytvmvvxNo+9viaTI0k0ezRHgXYFHF
U+41r2lipiG7nZJURHZbKDhQdzqLBVCY/VU5d9fCEILcLe67uFzXM0Cm4BaenTckvqeYN36kOu0g
ICMbzaNIeqW55MJ3aPvrJ3rby266Wfa9U0MLd7omgx0wr+76KpAdyeA0NOOuQisL4HebUQJsOdhj
CwlaJ2nmo5JUWCq6e1VoV/lMPiSM/koJjmoYsGPvVzM+kjxSVvkoIWlF3hgFKJEyVMIoZYh0HOlc
CE/gIzm8I3sDJvKkiuNdq2grwHBoQ26lOvX8RbhGazzmeIxPzJvktYlTQurwPWlOk3zHvUfvVkBj
CS6bipayLtvHSkRF2Y9OxLm3EndS5WVlYOc4W0dABorQHtqlD4bsk9z2lQnMV0ELvOznEFutSuEr
WmUUtl9iJBp6Y9otvgChVpCvBVDP6Xd1DxzhbALGN+hibTV5Jjx1zC+GnhD34KFJH8rqKkJ9Gd1G
1g+kwuhdTVuaHhO/cSadSn30ki8C/fLemC7L4GksHobxnnBX4i2vEloHuDtjuFHqHSpSNymv2QrZ
4jTarXoYJ5/aIJbccJOha5SirxEul5STa8JHIbfqHyPNvKbhC8XlCyGGmw7ZVvEkBOG9P/dHQygd
QQi8ZJrcJcRAwt5WCTx7DnrcgenbPL0mxddee1Co5WQgsPymssXme0EkgCZeRWiufFVZTVT5Kf1L
z2ic+kj+IviF7SPnlIuLNJgqgFSo4AWFqkDc7BQt2xcVkbIF6mKOMxxNEVO0BTWFbnIjsTRttcPd
LJQbGH0uSVy2pNRrQY8PZUYRBs0l1Xov9b+Y0b2Ko1TAZkVZLrpmn7WjYHxB780d8cak4FjtXSWw
nRSDBl1wzt5WudGs+Xsc4BQxlLs8n91+IVdhglxmNk11P+/XlnytpOQQ5cj3ggpFbKT2bPCiNe4E
tN6UqIyK/OJEulE0lHLaaz5y07EBz8pOYzcZWNajohvOIMt4MLcJkp9We1T1iQjm6AlYLMJakPvF
ik7SOimxtsBOUVFYhWx6igxurOLfz1JC4rzlJTGdRPMYD/dZZHLqSi+DYbhomXZtvJkTjF05x2NZ
58i0keuOg5kRXubUTaxAWC32BxFxYmx0XzgPfVWk5GlKLK/Slo7xJQCzS5kwP5/0U9Q4KUfgprkx
+ZjS95sh3RBlYN6pGdS5RO1WLJXPanaPAt9RkZLa6oheFCUhwjwkmvug5dxvyitKtZyAUoAoT+IM
iscY7qkcPFKvei59yslCQq9guGT3MavpTtYvEkTD+BGcxuLcruq2NoEmSTn+lg7uxL2fW9VKrjI6
6D1vBq5bb+ohQSbaPkqMGxHdkC0J9CsNCh2+tZJar6V8ze1uAXaYzVZG5pb4EfVjDiVqeWzpXzdY
x8rUS0eSaOWNoG3ztLhqxy8F8gvbEHu7GCsnLcYtibFvvjwfrOi/I1L/sZ7rcI05ksHmO4Xmh3qQ
1wAGmB7sMqWWOgu5vWeAovKHHw0dQqROdIkiqcuPeLPjjtgGh+jdDQe5gqfeZ9exaSvf/M6p1pjg
71R7cMg2577dZ5e03fJXOn7n8t9+P3n+eaF//YYTFqwQ+XmhVrAXwCaa/eQ2vnJmh/XzlPbXaeb9
EMtp581lZmlH/a5kCGEzvoDA9HwnWFOtbN0lvj1diTefP7sTNNb7AU/2dChFs8IyuK90GV1Jc4lF
8QIEDbZ50NaDU1ylLvDA1/LibE7U7+i1XyPDFsa8qBmEAOknd3MQFZgugWw4U21nz9NDuIo5a9sW
umHS0rCpiWeObSf8zD9HNKRlE6NqknUyh6ZS70Usfjy/yim3GPtdMDOWqwM/sdNHqfPKb9GKdqkz
bcjuQTTAARlA5ed3/MOZDHryn7/i5LpFcx6ltu4MpyXZDEmmo6vO+Njdhx66Pv0g3BtkuU4bsXSV
LWB4fFQXHAk//xEn2SPvb8XJPLMo+WRjBAO/dbCVOliGVuOGZO214pZnY/9OKK/vRzuZZF0W63Mk
csmAjd0loau5n+7pzUuPS8prettuYP25qGskAjCrx4w+0+uw58D4+VV/9P6yvyV+ingAEV7j7y8X
ZgcNkhYvV2kFD301fzWKxDgzyT66s8jaMFVAitXxuS4L2Zs3uPQlY4QoYTi9F2yaVXKtUu9Z6Vxa
TfETlf+Zi/oXA2qsi5oGkPbnG/5mQL8xVVJmAGsu4bnlFZGD6+V+EsR0lPfncmY/uIVc3V+DnTxJ
QAKdENcidZ/xMZl7SAux928/JNKniPGhoQU99nSh99WecnUqoV4ZRxw7ga0aza8T5b88gpzEfPyc
j7+NcfIKYupokzBTWQgkG1+aS7X2vt2EXrae18r15HA8IPMVl/Lnl/bxo3pzbSdvHfqkufZDxkUy
xpuwBGD2e1SbvPD1xblHdVKken+VJ88qQxJbWcSJOUtMr2QHrkVaKbC2zbmwxuV2nXy0frudnCrf
Tnlpsf+GBQMZggOP3Z3C8hAH4UVGzfx/dgdP8b1ZNMF9ChgK04izRIjOe9QA9sSifX7dWm7QJ9el
nbzKVHEHYZqYirLlBiYWA1m7KlV5D5UX5vtwI+GE+fz6Pni9lhQrkvbk5d/GyQTJ0iJtDI0JYpJ2
XDUPqTXcfz7Cu6xjTt+/DXEyK5I4FTKp0ZiDOV1KnWhG32TDnD5nHAymNKb03xwnjbbNrF2kcb3q
e6gfgQgtLQWjdObXLEvuyS3m1xjUkiCA0yw6WZLHArh4I5qsJ6EtEtUSrpKn4L4luZquuEPJa/P5
gMsN/Gy85QG8WSynfFGAa4w3oK8JN6D0Lo1sj0YICf0ZoutHW6vfru1kuwEjElEjXDIn3mb7xh0d
dcVBZUWmmrT3HWq46qXspa5c7vwze4zlb353lYa0OPsUghTEk4mLJLfFpSMwcrdp0FgFxQVmnDNf
uuWt/mwQ+fdbiUCqxERkEaOzizbRrt4YhHPzEp55Yh9P2DcXczJFCsSWdD0Zp3zR17QgVrk3b+Sr
aGva3SF3I+/szvSD9UyX/hpxKYW9nSRiUgUax97li0qT6FlARJ+sQgfkdL4nn8AtnOU0mYAFcZL2
1xvx/6Da+f9bCinz458JZO/rmeSYBt3z357z73+zn+tv3ffnt9VN/tk/q5vSH7pGkg4PXFIVjbXw
n9VNXf4DfrQskzOkaiaeZl7uP6ubxh+GbEkiywx1T9pkvDF/Vjf1P8DQE3CK/4VMBkX+d4qbJy/e
0oNCwCUTtGDKJIidppeNFBSSOVYGRx6eSjGmEXZr1fdvbszVrzfsbQFVPvks/RxEwUTLVk+DnH3K
rB78AkC5wSCC8c1CIzQrPa2gGgNjsh4b1OWojODbICmopF0jH4L5ISGlcciAP0ZEKNNywb5D+sWl
JHVOgjDdmDQ7ROXcZt/yZHGEK7ZR34cKSNHxzKpxsgCf/vjTD7ggK34rF/x4kz5GjEEobSsYccIK
Moi7YIk+v1kfPZA39+r0Ex4PZdURXQNzUFXWXU71tFLcptV/vbX/ekf58TNZ8jUM2dDfbcKrrAN6
Z6FKWepUL0hAq5302K1DT/yO0xUk3C7bglojM2LVQ9U/t0Z+ODzrPMv9Ulw3l9vw5rMmdX2RB6Dk
KBt0HLCkQ+oJN+0lxN1VwtkjutO9fFz1axzL5678oweqUpNhstN2JtLy96HLiG6RVXLlIIIOfL7d
7MYybUCsLil6P5SH/qK66tfDRjqziSfpgL/5zQfo51SinaaLWMokRF8nX7kJX1CPwICXTaw9wGd2
atxYcYCn4J7cBWDMTwHeSlMeV1Z2iWsY+0RsV22GuG909LhejxRWJPkyUR+MglmfU7tVUHdJ3yTl
GMecPBSo/aLm5nnuAAfdxlrhgiRGQQjWKg0OqIoeRXg9xiRt9S7b+jOeupRPRZtjvhvdpUKr+7dB
eIvowknlKyW5NuLBSS1cQ0IPlqo7FOAqFCDvc3sscjh0McIXI9wM2uRmMHibUsLXOO+6Xj9GeeDG
IaL5gJLykO9KS/DMpnvQ9bne9wgtbXQz37TZv4qUiA1ynIy7URv3DaRoQnRthCdcHED9FppNieH6
IOJVNZvISZY2RqPsYuQSE+r1pgw8nDb4NwD1tO3WHBJPw1zR0ERAuL4xcNbVXYDwZKGz8ASQUm9J
68DwhaIUlGVpVUeJ0qYOAzHCSlj27eJbWsnmsyngj23uevmHpj3r6a3Ay1ibreP7N6OFrA5Rl4iu
G4hwnDY4bF4l6dtEYapUY3dE6dZLimeVMlI6wvSgP0rIjK27LITjlgtrQZh2cYfn1gy9SjeXrgGl
anxkibWOIBXNaBAMYV8sH3cLOSgEaAT/onadRikcRcQNc744cW1Vx6QtPwNlp7CtOVPUXXQLT1Ti
MCV+HbNmjQCL2/kaV7IH9qyxJXYnE1wWlCkxJuI2+FZG930EmKOF9ykaa80gykqsb1Uoy+r0lJqz
m4l7tQqgMxSIm0dIvxny8N7Ny69Y1I5xhso5M5kbqq3k6I00Ugn0awNm2zTCGmz2bGIQ1m+KUGcd
f8pa/yJG6z/xuET5FpLViuQNglYf4O5OI+St4HvOn8MNtTvpKQPJXyH17mm/+9glEOz3wCnFkKDV
770OxshHKQryKKdv0PS3M9W5WBWdLgdQO1DgGF+NqKODUXyZptLp60uj1h1Jhyg3Exc6G3eLN8JM
QQEPoCHajU98NM4hh4gkJ+TBmKDDzHpawhdXCTQHBF3OlDVOAL+7NAAU9oDG7mlHTEUOJfmrL/aw
1gBslehqG5BxDTw6DMdS90POdQcytzXOj8PARwVDTDb5LAWmJ8XlcSwfFUCvhQarzizXggnfJDfW
pnTBPNN6oGuy4HQDDpQR9BkKKsUHmW+YToaNr+Mn1Tq/wIoi+H74G4sJV/3Ybfra37WiuE9F7K3J
QFeid0sx3dW9eWPNoZMHCPODK1FCB5k7PZryacAcXx1KOig+yWalpe2UtNzqoX5XaeFejcOjVN/m
mEuLhWqcXWmLbWoUPL47tDsjW+0fmwhBd3TbZk9zdAh1fTXP4FBNPEbhVU5ZfNCxsFr9VmtCe8Tj
0+SY89DFkGOx6kWqHWlKqTFZ974P1NUAW5d4JGS5i6Qz2rM7kI12XxmmO8iFQwg1Lp9DlOJeKJWV
JlyaM33PmRdQe9F96FEAIO5xmsJDGVa+3NLb4ZOjHASr9DK0FbrY32ey5FhM3iJhtuUBHVdaqzi8
kwlr63VA81SSxX3oSy9E0biqrx8zk1WiJq+onKvLJvje+p4mSEcdo00wUnwftrKlXooNLRFeWGAo
MIeQeZq41qB2swaDJlezWzXbIjnBZnCZsF8vhcsaX8iMNbHxQQH5axMvWgXFs4HJgUTuqHZHXwlt
s6QOXebrrjdxfUBux7U7pO1lbEWenEy7COec4atOzQRM6QxXT7N/rYrX1bhtZ82pvw4zRKsePc6Q
7kKMe1BvvTbaJElOd7Me7IoEgzQRd1OqAnKmKSxCLcHXpeJSi2QEWgUQ8PkxTn06mACBlv5OBQtY
kNeFOV+JNXY07m8J3UaOCIjQv44DFSUeIrBN3Mx3DWE1cfBohCOMOyxWGialGYF4go8siLZGMRAQ
G9GcM4NvMRYQYci8oeLhQZaJAUvBWSqqn+6r9TD3M0AkKHbx95ouKH3vjWDW6NyhIKgBqXeYH329
o2kgS4iNiQEfZ08bRceCngm7Z5qhClgEy2fhRZ3umetgjjYdb9eUqzYpQ1sSLvk46xtzVPZtG920
CtIzC5symn7DM9MnGNG2aH2zFNPWxhtsME4RU5QwVdwV4SbRF2b/awRfR8ytCzG7SUF35UrpKb1w
GJSHpCIuehw2upVt6DisgTnavRZsUK7avtrtYh1znkIveUChO9ykc3pTNaGrFVi39Ngzio426gXN
RU9e2OLa18VR1TTrhhCMLr/ILaJLcSyS0758TzXk+5CHTeFqIngiVOR1WE4HGkb2PEIJbatLn+XF
Tkb9QoXiArF9jXNlM5rxWsaRW9NGV9Vt8MPsHmvxKUhxqZg+PBt9O46UY/R8o3VoYY3wdtD6S79p
nkGPg7XpVsnCcKCuXikXpNqgKcO+RGd6wWzm38QaR4OkOMLI4gIvPEjughwKoozX5qtkpG46xF5h
CDeJhnhPvZJ9jc/ltMtMyVtwsbk62LpcuFMguSn6yo7QGEB+gJ7dWLiJ6TCK8nU33RXjC/TDVT0B
EYzBk9EO1ENlIyZ3zXSp5d9iEk4TVvypxrkwX47y5ULclnLslPmxlKCsRWi1+MwErGzaTituh0yx
/fClKqcrsQWQDnsG+yNqdBsAhY3G0LOme37iJunivV6k3yoFvHX5ovXd964mQBHZq44XoWjYjbBG
tggfwvRGZWmtK3FLmPaxTKdvgUVglDURuIPZWyLfRqlTV0EVKw2dM8D6HsXpKlOAP95opOwM5Cfg
Tc3ygzqKRwnqOBSalUR7YQzzDZ8CotVwMlYxRkuCSIIca7K+UxMJm7mFme6qxgNbdk+C1t+IfcRD
S5ypTQEBau5k8KXPUHbU8EIyUJSDin4hc0t2myAPV0mjei2/tBt7osteOp99A8afmr3aoMyHkW+P
rkw3SzClnwxsBujKYhaVjeoyDaULneHi7JgGe2JLUFuzA5QrOEDtYnlD9BqwofNh0lqhxzPr0cPP
AJGm6HWGTiQF4qZG283XHM3IIehapIy9F0Mlq/BCd7z4EUi7prvNlJ1eE23qX8bicDPnj5MyQ4vK
7NrAe6/O97mmeb6YXWNuw5GDkwi9Szb0JHiACB79rZiSSZS8JnwlO/mJkIvnmoo9OnrXl3tWP06Q
5ZcOOKkeQ4Hh5cphtwnWBSzgNXktDnlnnC2/K9mVUVyxfIm9D7QGOBimCP+gQVaow/uZAMY8fwGG
yW6bpdhsHHM4SMa3KcFpnlyYvXzuzLSUrE5PLhpVTToztMst+eTMlGGS6+aFGPVnFbt6hW1sjyvo
RrvIC89FUJ8bbzk+vjkediJpJEX8c7zoqK74CLn+99K16PYlTuBlj58fuk8qgz8PZjqFTcozIvXH
0/KjkqbRPFoEkcTbdqvsze3gqZ66N86cAKXlgHd6G3UE4KjVVN2wlqLO28uSlGYm+1YYnGHqL6LF
kTDvy+rI19AnhyYaR6/LNXskIZbPyBk952l199dFvhn8pIc0CH7cFgL3dNhBEQm/C6xh9FGL+97G
grwegQ07hATo+/Nn7o9O+2+v+2T6pCXwiDLiuif4RTJr/uQbTpIe/DZzKh3uq7b7/IGeNszeXezJ
BJpFTZlKg4tV7M4dEAnoNOutI2I4+oyiI9qhC+7hTKnoo9rN28tcptmbWWskMoagjMtsq+t5Pqic
18qbMxcmfzSFVOp+tIRFHYDB72MMJkR0C44kfXBUdfRrF8r8Hsuul8Pltaszb8aHl6TqMtU7S2Vf
dFKyUIS606UWyk+ndS42ala7div6d2eu6sMX8M0wy1W/uXOmEs6VQkgjG6z0StbLK2sSd8nY2VLy
3JIpATRastJ9m7CoYxacEZwtX+NRrTDiRrjlQUcgigwAiCv6//AWnNxxq4VT2S6meDW4EKvnDKuB
ce7lPHebT7o89JWHQY24fkknE+ShC/aj8J/NHKpelqwTD32qehICPPlWwSIn7rLj7Egb/4pDghdu
6qf8rPLo4wv652A/W71vHmhlZTB2APwTC4kNcVyCiwyvLc+saT+/O+8W1KVs/euafi64b4ZJR5y8
usrbQJHD6x3o2t/1FZWj0KF9vEmJp9e3/ba6Fm5ITHVFjtdefcyIXtskTnQpn7nF8rmrPpnGpQZU
UGy4asByx+yoriVv0G3xAi9yDbHw+3REtr/PvkygwOHPrqAvWg/xrryhQCFuzn1F5WXWfHZ3Tmau
hlvZpLyHKgGpVL2lQBRfcZPu5sPkSk6NjgCG76p1qQdZtmmj8cPXUV1SWLDPvN/LSJ/9kpP5HXeF
5RM0u6xag5t/JZoG7qQDl+lGewbH62jf/5MBaWoodGiR+Z22HOqwzSq/Tv9x6VfdOnLxf9jSztpR
ZDj/hVOXR/vuCv8a8LRN0IEa7wizYE0Ol4RbUhAQBleTfJ8U8b7tAc6yM/YNnKtsXqOJcqTyqjVs
TpV2a4ic4Auk0HV3VLTULaoFM9kQicR6qwbrcvadfKzg/GtXCgJvHxNoolUETGeONNGHHg4pf0uH
pzqgEZLVnNmNFak21/mgws3gb9fVdSHGLkGp6zN3evl2v7twA9E8zSpNoo3Fn795BQ2gxkVYAi1r
3JTA29mFGXUvPQLdUy4mD/xluyrXyoMxOvX6nI7jzNjWSUymXlIikHyecqu3eyPFLAprb0zqdRzt
YjjPZy71w9fboI1HQde0LO3kfarGDPCEyhlbujU6O6Cxu6VA6sLC01ZgAYHLLe3x6FL5embgDyfX
m4FPXp+xzvQkafPlHmdHKNTWftxUTg82zSk8gT3OmfE+XDhMQjtQNIlotJb7/uaZ9r1cCKbOwtHt
Qtlpt/RI1o03eP7GvzR27UrenNP+fLgBeDPiyX5ttP78OBGTvm3Wv3bg54c5FTT92he+GedktgbJ
lApjz4zB97gjQQxZ/uqlc8CwXqfgDc69HCeN+dPh9JMJqiwQ2THmwWF5O4R4AVaBm7j9pvM4yqyk
e8CDdrk+tw/9+Jzx11XqJ7s2GbAJUck8P+xPYM21NQGVFNkLLwEbK7DJJ2rKzvTA63qQ5qwgZ+bP
h/P1zfjLn7+ZP0JtNWPVMz704BWaAwhO9gsBsevMi27Pxdt/vAl4M9rJa2nNedLGyXK117qbH8qt
4jRraS/ZizqnPgSbHIFwv1D+bGnFm/ro25AhbZHCxP/Nl+Cj9fDNrzl5VxtVZO8l82uyDFootKn+
4czd/WgZ4sst8h8ZfM9pz14cM7NIllLfoiwnA3ifXKR7u2ESswDth/0P6YyW/VSY93Mavx3x5OjY
zWouAmpnCVcJghUPItUUOH3rwq+dTuB2it9qoAxafOZS5Y/en7cDnyxExhSELZ0MqpozQDx/ug4m
KgFjTuP/kCwxI2q9q9J+A+qLlNLS0wx4QspyqKbSgqNK9/U95WAXlcOqpHuU64FDPqDTQLdplK04
GMcgah1oymd2ph/fMkm1OKrR0xJPSwpdn4YmCZHLbpsy+g4MATvtckXoufv5dPhQXWFYCgALiTxw
9XQ6TD4hc2HVcY+exXRRG30f1hm9dH/b253THGZXWSdX5qHxOufn13jlu9Wm8PJ1cRs459Ye+aN3
H2SEyS/CnIe84Pd3v859LY+a+ddWDxb41VK+qV59Z7qqLtqNeImyeBWshoRtn3SFLetSvPn8jmAc
fP8OIo7BAKgtQekIjX//DfrUyjUopwnsUnAM524TlRLWkgxI/6z9wGCyBmmxh3thJxXKeeITq/g+
CfQrWL0XE9kmNT0a6jMGCIeoYcMla3bePRpo26tpuFYBFzSTfmeAfU0M1dHV8lEooSkF8HHJ6ru0
uuElzY0daZi3NCM8epI7A4O1Yih43PULMhhdWsFenakETMH/ExJlB7Z038GuswBmAHhcqYZ/T32U
FpuyrcEH2gnPVIaABHrIosWZHaNYuEu7AbMSxFwRTmm/VCtF3H+yus97Ejw6nVSquZu/Ei12kCNx
CwTQUYzgByjL27JW3MLnzN3eBdFT1/a2v7CP9RhoA40ZgRi/RhAOFdY2K7yrZFJb0gLtwKUECBK/
F4gRdZfUyktd+c0xsMa9ORH1FCjKXouGnTkz9MhmIVI2rdqukZivUpi8Roj7NnlJBBUEBnR4Q+aV
rNdDm1yUje7MGnFU1H8xyKjKU5qr2Nhgim+zxr+2kuK+yHRXaTo4pH7Fy56UuziiOQAE6StBQwiJ
0uLazHBztdr9NNM31aWOjBYrIZQwq27ENoocEotzJ6+Vh8Jvd4ovEyJJMaFrVtZEBolOVramEw4V
yrRHUsJyu7h5WjQ58N28sruX9Mc+0DA7Kracl4Ss1FuBLL0upqNSKvKhzrBihdVVHKuO0UyvVLKv
jFp9LRQNs6Hwwy8bWuiRdUeSDYj44PnM/D/dvmHa1kz6A6KksCt/VyMyRxHuCexIx7rV15Nb7KqL
0IGAuM6+s91Y5av43M54eaHeHgIYURclGcyohNoelv/vL1wYmJbsyw1dLnz6wNVXk25dVsMd00dH
x0IByY4kpBoQ+Ju0Ojf6B9eLFA6nuoymRsG0/vvoSdZpQy/jMgW28kx8HdmuxLGvXuLUrrbTHQ2w
zpnPfROXdezdJf81qHGytaMgkQkNpBgnZcfR4CYEILjKbuhcoyRapr7hBHfzg7zpHkktPPOEly3N
Z4OfLHBtB0nfXAZvne4HYGFn3rSPxGWzu1vXK3l/9gRy5hYbJzu6TjfqHkbPMmByJKMHRrUn2cUr
3laA/cbgkM58Savx8+v8eFSKO5xCcMGc6lqJ8UJIlTBqjJ61MZ7l9vE/GcBSMAHK+LtPa2KQfbVs
biYe4rw3ME+OZL5/PsK7svvPV0PhCviXDAJmeZRv9sJdp08WSCX2ThRsweNErn/lH5iQfJZHlLnl
ytqKx/MViZ9K9HdzBOML+k4MRLwdvw9sDfWczb1MCWSXHKONtElWL/rl6JItxDbk3Hf/w0f112in
9Y8J/pQ1V4wWK689RpRSPZ65kacfdW4kn3KK3oaqqugzTm6kwJZDrNtqcojf2VMGd+hukp4KIjX+
0nDA6CfZC+Pg0kBrlVSHAIlmI8439PVvrUSxwcH8egv/LeXzp5pm1Jh/kR/+JRHifyPJgSPHZ9Ln
gAyRlK/SKyLodtp+h8bAP/Gn4Fn+A+iGiW2DzwGbMJEH9Q+cg678AcRBZrfKRwlbkcEx/0/Bs/kH
MdIyThJcJJjQRFaYPwXP5h9spC1tsV6yvTX/LcEzf9O7tXNZUDQFfbUooTw9KTVIgpg1xGoiSADQ
DbcR3rIrmd/MwCurL/G4z/11leOOD3Uor3xH2sPQ+5zmbkUXihnVO3Kybbn1smzXIsvIzR8jRpTC
utKVNdA2wLjwe0LpmCnXtbm1xAdV9cgjVuBttasE/nCm7fpxrTWFDecQ9QzO6JW+DhtHTdmTbdFR
khmOO0FZPCad66+1fbGegUJ+yZJNMj7XVDNBzWi7iDTmjbmKfhC13jvmjsM+m8yO/2XTXMcX8aq3
bAvdtLlqDxT87WqdbWT+oH6JniHwrSbX8kh1WMcr36CWVd0IXwzyvfnfp/Vgx+ADbUQw9XeLfyrs
7eE5oaQeuOCyaBWO1yC4vvjb6eu8yu5SWlCzO91VTnJXHGqXHN8X/N5jcYQtWZNx0hIjvoYCU6hU
XFJOKbTmrkUiXb4vvEjZW6KV+8tUdBZ6jD3vhW/mmrBG13RIvUzQDzrVV0G+hJ/1ZXJ80w4010+8
Wd0O0N9gBIsHCVwboNDgq7nqKJVuMDOuExWJqZPGEE93grXO3HHT2lq0RcOXErgJf9lYDS/Kj/7Y
/2Aj3dQbUPD67eCUx0hxasINnMEb3eaurKmN2/ltcG8+VNexp4LwXCSm9BRS13LKHk7dmqCwPF+n
zR7q4ap99jUQ9GshubDynTiuuuYFCkGyouZOimBCEMwxQ1rKjhgEvhM65CykK+Vmuu+u0WneZMMK
f2mzhbQhHQoJzP2PmVse1RdquG7l68U/FgfEBUKhO5YECwyqa8YHgFlkut0hP8rWBP3M5TqREdXZ
CcnVGz2/x4APmR4IJgodZfo/zJ3JcttYFqZfpV8AFSBmbDESnEXN2jAk2cJEzDOevj+4qqNs2WVV
7XqTkWFnEiRwce85//kH8iutSDjJLwBguRtJdwrUhNqBW6XCdg8zTyFrB/N+l2jJK8FG5BrAobAx
YkjK86QFCUIapypIU7Ll77EnIxktvGQ9IcOOEyt9io+mPwXZEcs2u7xZPQA1DeSD3eTflZ0QFEdl
W8kOo5hbyQwo027wn59tY/Smq6e+rPAQvWl2xa7H+1bxctNJd2A42V1oMzPwSkc+4ee1covj+GDc
al57j0mfSGK2kxwMJ9xVsq2d8DXOjODyvnIjl+RnhZdCsczvFWmv/iwfVtmuL+/z+ETi40gM7RcF
zHLG/noGq6Ysog0FBSCrwvzUDFfDdSJvVpAhFizLsV0vxALgaf+n/ff0zw/8RWHxe/3NdVaUF6Tc
L2qRT/Xg1FQQSSXajcEWbhvNInrsptjn29QnguiBOADKcmjny60+JveIAQdb++p8/r0C4DuAbjFt
MeQV4PGv9UaoJpT5A043+Q7DA960mNHSyn4mEtFy/oueYznvf7u3SA81Rcax+Tc0PjTwo+hNrkd9
I8G6AvpIHMGFoEcj+i7/FyD1b+gxRxa14r8vudyCn2o5te+zGctuhcc5a2cdWZfiGFiJuasYTut/
c0VQkz/8TEAM2VhOUyIKPl9TWbWVmlTQLn0qmGy2L8UhZVudsePaLAOIOn/WfNJPIU2eSRQZPdnL
PS13J97gebjNLkTBu6Vymt3Rj9zQkbABtshx/ZZ8T9z0Duagl2/afe+LW8FBdbNBp4rrYu4zVeUp
wo29HXjdsbexZPFE1DX9+6yvY21rxi9yiPXu+To9ZcO3TH6NsA0aocya575/jK64QOPfsk4StylO
T9d+AgyGd/5ImgSm2xyQQ8HmXnzvim9j/bQSH0Q8coz+YU58BqRtbV/qYIWykgDZI0Ys8Mdi58JE
y+kd4gvT1gs1qFffSJzGeyi6EB6kZBsy8yxChyyFRLexeF4lLyEs9T47NsNOVfgK+VkIidPFv5hI
0HUKEcyCL197Eh66FcfikLlSiNGTPTZ3qYhJI4NaaFbCRtO2ib52yP8zct9Mdllsa/VbjhGegW9c
rCzhIJVVlCfRvB2VxhrHytZ6EraN0L5EOPi2hSWscGMkUwYkKDVujGpDzCcSqHm0i2y/hM16oQxH
Bbg+x9cVjsoKuEz4UCO7uEARs/uH1h6/E11Yv1SGdfW7DVlz2Qf24VF0TuaD+ay55OdWNsfhtVkT
4kcKB8+y3Qz5Qe7wIH1qh43cw8T3qm1qAU4Jr72861Y+MbixpFic+pxDsJA2aWWXuS0qL98u464s
zqGwVa4uc7XeG48a+b6kjFhK9oOKkrkatEpHSR8v2D+0m6algJibjVE+dnZXPmA+cjbLfSr6Lb7G
tvmertarDnkC3j78EdEk9zUj6c4XztIzZB0vWxOnBJS1jfYkVx2EdbXF92mVe9fv2EkH8Tn7KF5N
GZAGWv1mcMddxw5H6VNlVuMqqHlgIj5iY+/NZA5tFBedClkHvCuqx4DpubxbMhBuuXRhzXer2+im
s5biifSVy33WvYnEwaOyNYk02emdT0bmHn0IZD63DNon/V109a3cbRCiEHowbKGZ2uQpvFCC9A7C
tPeVx7ynRud9Xho/Ersu95NNWo6E5snSG0eivFycJCRYr+eZkfCaF4w4pv4ggJiW2EW52O4n0bka
dhKHGljT+mJPYJq6vSK7gAP7HbEKbSQGJK0d5cxXm/U1kNNdLPMUM6yh8Ck5T3ugYcJOJRG3UAtm
d0Pei1M8Y1VrwyF/auR7LC9zLFh9eirpPD9PlbtMFSFVR2dtf72/sIR6hzfXZl7dJq8gXJXgjhC5
nI5Y1NbHSVVlNeU/pikaGqDpeBUCiNQ8G62x1G8dNP4lvmU99fcKBNAn8QXbcYg8yyNgW6nvVtUx
FN1O2k/6tmGyjZVG703uBQGaiOB4K5dHTJm15HHUSQBH5/Pcd2ul83p9J+SoeKDJeiTPTOR9OHoV
8Eov7vrIVZ7rBwA/LKsoWxJbqlnwbKO8vDE2A5NVfVQXNxc2k4ikweaj0jfo/jzEC8VirDrzXfpa
fcTn8Y7R/Yq94GqpSAPe4VEnd9mh/DZjwIrlffRcFVRVjsbPKizY7iNV1IPqkQKVbkvwsMyFNd8n
Oy13UC/I7LLcEJ1gPDu9JfmhI0jI10Rbvo2R8bx3H5NbImuCH65aaJ6IGaaF0IRdsmwBSmyNMQQK
cT/kW2Jm8kK2r5fXlECGlL1rtia0Jfk37Jmz56F/1fU1MsVwcntwUNEyuyNlMooYpkeSC2e+uVE4
OvX1oBH6YpH6eUhdIbS0547AdI5T5I6IPz5G2Y7EgyhvCDlJccC/6w5s8Ha9Ne8ViS/lEemb94dr
i5+opRMLdVc98KPaXcM7Ax1AV9ZoiwT4rkzjIipTJpOW9LIIPe2FJezoW4xsxU2zRhxn+LLXnmDD
RqE/pCjH9p3qEY7xgEYCP9vLfBwavjgPfnI1FAJ2nSyHgfZ6jd0a6YJKUv0Ze+wrFEduXMYdPFzU
PZnxoYKdRJ16TXzMgO0E4SzLB7Qm5KNOp1XqhekmpdQnPLp1Qqz60tWRTo95npEjVMXcwy4GxzHi
gMei4sNnEUyEEIJ3Ky6JDGSq0elWEroDGi6sySbBqhVqag/42MyPSMEUbqND3A+qrnjezMkRBl/+
fE3OTXe+Nk/a6OqCL76oMr3mS4LPzEtJuAXvvqy5ODL7ugeiXNshWh8cvdmeLMPYtWSEpduGc/Hq
IcCC2ym6aRQgUWq2WYFF21NVcfiqibdSPxLs7JV1BEUK0zr82L2rgzGqndV2Di9ccbvoCLTCOu6/
TRoN7Z6sFO3iFpMtbnXHBLOm7NlGbuIrwMvDq3Fdaw8oKSKaYUvekf6nuNEzDFNI9QFcU25PjGFq
MOO8l1vXb6UXfRsOjBRi1tocNDeI6uzp2SzpuKzUJfz48oz8w5UYWJsMVDDudesGb2gK/HNLCnWx
XhrzNSH2Dkmv0cUptJNs3iXpUW9ujXJXXf3cONchfdFBEU4z0QDFCTtviUgOhi3fOHWY5nA0mO/Y
0E1IEdyJCeJAKJsZcIyokNayy0Fa3TGQGFy9WQ/TsSFImh2cZIPZQ5ioT97FfOwITriF+L3KMJpm
tnNrdujsNgjwtwa8VpZIzXTDT9gGe4OTZ3rpMVsvv/VwkYgkWjc5a4bXzgEeYCfSalQ9TtxaAAlt
wTtrRYkvRFtsF5sgk55DwqchEOS1n/VEnPh49XGoEVHTkJxG5GhmK+la+kF2zfxqYFdwQGgHCr/W
TgZfMykrMMkmKSSIh9eE3PSrl2jAH5aGiEM3MWk8q2tSd6ENABfI3hgkHZ1kCSfJusAAKYL5jNN+
jBLTUih8KQHotKIHzbkE5Fw51wdEF8nReCahK3Lq9bjFix3zOtvgeQ7eyoYNdBg8yRNesjvmkZFL
BKWHvsdXDRufOEvZ0kTaV7+Gz5o6cFuC1CNHvH1F/MFpdzaC63Z4r9dkx1njQ/3Ka+vGTJBqS8SH
90ybd5aXy/H1KAxqeyCrwpvWmgcobl/X+ZnoTn0zPI0uunNX2IPTsM6R/gp+44he42XB8hcDpooO
vDivkqzmjhVh65vCaf3LbROUH7Twbv4hBZNxD9Ti80RP6AxYkhiVW1pnl48xioc1SowYjvNmlu70
y+OiKr0SqUirclLEU40xHrJY+Z4Ujwum37SnQA8kuSc7k9NWtyJGUTHfUvKYY3C7u6tt5B6I0XQf
bgTZX+ICavgbw5XdrYRbErligeMDPAtxH2nkYpB8EBY2I/EC2dpqk6KGu2mkD+SjtUMkbfM+vs03
UuOWhK9RevbppjcPRKZ50m0lk70X2qNxk5Sb0fSGyVcG1Pj2lShR5B6E+mINdfUKgnq/L8w6fIBz
qt0qGOeguNrgT46AajcQkJO6EkopK2Xjexy+gx9hbSkGsR6M7gXEKiNy11YsDc40ByF4TOPmfA0G
1zYKpyzM7Bb7jOfGUTfjuifADeGq1XFka+th2BIAYxNlEFrCtB6L70axH8q7ebhvUJa2sOm2gC/l
yjZ24bW1hPqWgep1fo+kt/at+I6kzm9Xfqy/SeBTElBZfNYJLaboD9vKGRHZheJoJd29DHkzP3bk
mOa8+gRgJo86HYIwOSR4CurmQkEgCzvi/wxnxkPBV3ZitRdEsrfyQEtfJJ3gEAdFVY74bSDXU2C5
EKbVXTZjsqmnY8vhLU45oVuOvp+RdTqtTfblqd6Xm9QjcGrXHTki0McD3bBdjm/mwbjT+XysmU/k
1l74EaxtdI31gzL9eNPQkyk7OhONKrE/G7ez3RD1BD1dJAoInT2M2BOvNE/0JesttXCaPZogcJGt
aRdPKGM3mNPKL7OdH+KAUEjqa6vzCImjoKbBTtwSHs0ab8sN6Ns9wJTX+6lz9QnTankre1oSSzuJ
QbHTD8ZpwBtyu1qzRTnyGU4iKeoH1efrjKp3LZgtb1TE644UufXo5G65NzNnZj+kG1Ih7PBmEKC3
+sAk87wCcZtsVXR5GZzhNg6o2tFK9y4hlIkrXRw0t9NJIRIZ3CfZEAayy1+KRzlxpmJdzW9zGEzp
jSRs63GDuWfpl/HF0znFiB3jEzO64yB7jFIsvM/oqZGcgCvi1Fh/sClY0zqecRZFS0TR7ErRK2EU
aPN7GANrQ7/BNTQsbmTlLkUBG5qDTTwnYVA2FFH6xLdUPF1UEmYg7jtmQQxeDj56c5WfJzz1iOl5
7x/YkWqwr8LF5TykhpBdnWwxnEkTbVuWvl57MwCYEXS636Nq/jD0IG/OFSHGrd+azkQzQxYwnx0h
sZ/HeUk/tMintwu2uMagkNiqHHoCZRiGwRwfdJ3DY2IivLZBBzh6V1tg7BnlhC3l34kZDOvHNvqI
mtdI6Pmv6G7vLoRhqN/V9q0GHVeTx6j2cNflE7XBpxjMEAgRWx9j4kC3Q9sLokCqSbAoMOJnRXZa
Eu06p5QD4ermFYFPO7P1yFh8MuO1NNwO2roKXwnt5lTaxu2mA+q7viJMv4rr1KcF2kxe+4Dtab+t
HBZ2ILB7bS7vg04O9tvqXD4O3pUTHJtRq+rXlQCkbgFH5yS1PIAwmx2hOXaWbAHWo57OIXQzIRAq
DxrCjIq4W+sXcn184gki+2L6Cfi74BqtX0vHsbzV45uydFPF6VonNr83xd1koJL8VmJdwG43pJwD
6Y4ZsE4ej2TNfueITsY6Mg6d7HTGeoFvq0cO+KLG7vgtE0FvZ3FTh9I25TVWIvjYDJFLl8N70a7o
Z+24shOL4BaT3RLRNHQTN3olSMXmdXZUX91cERdvqbDGR0ZfjrDacDYTb7WsaAeYFu4x8VEVPtAx
/THGssT1zMgTeb91DMnib3LNVoH8MvJMu3f1DRSPxe6wB+SmuSNPM92wGfOfah6hIdkVZBx7XaDf
j3p64ejL7Pm+kXdp5xd3dt3sJIXMw43GSLoNrQ4l+2hTWOEA6xc+j4CdkwxeRjCcPWbuXI+8J7hg
kK7EvWqpC9lSF0Bk2HL7DdZGb2C6qK1BS1zjLbnwxfD3okJ3kvuGVuROxs8Jz1EgmM56Zb7QwzAn
reAkrWF93ZmO8caJZgvfF/bfcv8JeTkJ3W7MHwzrYon0W7BfchvZslc4oES8g7Bl/MG8X2gTV8Ml
cPIKtmgEMFle0fQ9lm5PJ67eY0GwerkCocyenJJieoxDTPsJUY9scmvN8gCEtaKlt8MTqLZ012+m
JzJOzpErnJrQlznQ6CrBzoF7Zmh87Y24gqYlx+y/iz3Cu3L9CjJe4NjP8OnPuOInuFaQQ7REbYHv
rwNHcydt+t0yhyDA2aYDXV+98AZjPKoEajJv3iwGpzpAffOYfcUeUf+EHENdk5jJGQaz+E+T6lnW
urnPgTiBLyeblo6XBHyB0IHKVb1ujyqb9W8gKeerYQDd5yeW+sLlzF9QVtjTeukhhwcQ0i2cVvLa
rPAItgEg2rkGppIhmPvK73adlxxkjj1ObT6bt+arn/KDWfvbXf33T/k8BkfGNJdKx0/JKVE30k0Z
9NGWydPiZkiZGMzb2VsIcZGnOJfjMgu4eJGXoqXERGNL/HewLFna2R+AxXhSgzDoXZWKYHLwXWfs
IR2BKvjxrd3es8Z5F7S3Ya3vCLhzOjqwL8k9fwSgf/pJn2YL5VVo4UD9AKAXZLlfy/5/M8P4bJu2
zIMXDuOKsTAYu2x8WpDlCqbdmBCjyqMkSIP+qLLpbZyWW8M+QPYZzecXc5M/rbyfr7lwDn4C9BUx
qnrCfJUfLM0uJA32FvZQsaGV7U8R/UzrosYizgjExUUT7RH4GUWbnDZf4/t8xeVckg5+eyl1ScVH
kZERTMBPNBujL5FwoA5xlH31AR6IFlz2Mlemg3qkjmfVR+k6esjZngilejQCBU05FgyIrT38SRTQ
0Q+6jvAueRX2VZB5VAZPbXY0b1GKyxwdQYN77mCJvv6e7JS14GgAJRaqCSZnL+qdAh8e+3A6hkdm
aV+9HQzy//T7FBUCAB7wOCF9etMvBbGk+EEsBFxy3cGH3fJ9fO7fJfY62c2pUiZLOC4Dhsi9PMi4
DqIR3zLHQJU7WqBaidW/LfS87eJg/ibiAbA6XxJqd1cgxRPEZifdYYqjn8EFhidJtqudJtZWXDsM
3hNs2q053+avNGrEFGinzNfXWBytq31Gl8pJr54vjIHvV2+DP67n9bhLN6ar3KrSej5k++yGkAKB
ZsK4glPg1uJ09MKn5EB9pZIBAaxmDwHFNodCsoxanMSlpwnEdQENl0FxkL2JVMsH3BRozgNKroH6
ufZ7YgCxsfbYALvJLh2J6Bl/ZGLgyhv+frHgutwKPgjwQfAvR07OYYkxZKOAb4kWEqsVmztmiwds
aO9jL/VMB3/850y3yr2wj9bL94BmkGdHEQJA+R6LiB3CW5JO5+e/v1Pyn2aRTP/+3zP+TIy7xNe0
b2OeseIPD6KtucqNHDATJkiSmMqPRRDQgK0NWEk3Nk9Neo4eRvgMIWACujyPs3p3vf9y7f3xVYct
T1wINny/aa+nqg+bNpOwrvauWNoAHhnL4npQ0NGIzriP3C93lx/crs+ngf7TNT9tL/plha9Kt1Kc
iHfsQXM7oE0C33fDRj8V69CwzdvBlZk5fbRB/b60GSGuJdhEUY/W9oiZ12RdzsTXKO4Aq0F3NEqD
BbBbRp3XE6N8FyT2cjecJpK2nfKB6GmGvenNtO/vkvf0BaSNjtG4bR9o83WXgMbYxtyAaMHGAnny
qKPJYve0nXLi5SEb8UY5hZtRJkTZGbfSCXes5NQcSg9jpu80cSDvPqMZu/PCO/RtMiHiZ7zFZF6g
wR/c2aluxi3MjMSRd2CPcBo6qnB1Pz033uVW22nPc6BvFwxz9Vhvu9eFkNF4+A5etyWsX8/wwhNh
KFXo9xu6fpAmDb+RjfzWc+Dh1HXTPlKvz4fJW0CoQAXtWapBEJs9p6LTr9mxqSq99oxn0g54V3Nx
I9rnfglPMn1IsY1gI6/nZZbi0uqcuq0S/1hxhXf1Vyfi9QSvPGAuxnshXmxhA3TpaOy8h4uVOTlU
mdpEA+0UKjHiPmW1B/Db7VpX87B84Os+TTsw9LcWvPu0ECLMTc0nREDmx5D2GNK9mz3IR3M9AGwB
+O2Lh/Dhsr/edS4WPicAg60ZYAXkK5vwQ2X/ctWB3bhAcRUfdQfa0SHf8fZimbiUsEDZX/sw/2my
buAGDs0OHjEOkb+einM6iVUVEQnBGAMP2NgNYeJQOYfM8mOH3nv4J5PuP7oR4n7wh4Ph50t+elNg
Z2ZVO3DJvn7KVTu9boCh9MvmigUtobJ4vRvfgF2m0ptkXMtuL/n3Or2Xpn0+rZyVt3IQ/JHJObsX
8Y77y5kZv15G2FPlnV452oae677dyniiqhY+/SSADoUjtRbD8YAY4RRDoZUlM4x8FgjQcdu78Zv0
ID9NtCTxHmynmMChreuGBhmrNR+hhelFt0TEP1yP9ZohEO9hB+A7Y+izhcDOQG9LN70sDjcmuhLg
D2MQPnl6jd9kfDY1BgWQo19asGTCU7Dg85UXY7/cb8ZiDp8u78SH4swMEBOt8QmlD6M/HO4I+wCV
2mYb3lamHmuZEMQZF6OgnWgdOMKmyYP0IsqWuLIYlpUokDggDhMRAjCxrZb3TID643aqW5zqQ8SO
AIBXW+VbfjvdDwX3ukUoqxhrcz4iLWILSR7pS3rN4XMJc55pfmZfMO1BB/I4iMqjoPq0d+qa5xVk
BwGLtzsIbc9Qm2KcmA7LRg8dxI93OKoMxJpYMdw7IgxWrlS71xIUbI2t13V2lC6Ar5VDzdqxrXTv
KjKej1h3u/fqnfq/AFVkn8qFrW7TmsDhi0S6KT3DS8XjD4jCyeqAnRCDtxoWA8c9bi4wYAmPk0Bu
WuLeX6BPwSkA11U/JCs7Ri94IR0006/SHR3xwpQRvzV74ZA9MXthco79IXwwwJMY3b99fczhDEa2
9I7pFUnkrwxNNGaLpNcdlE1EF77MTqPvbQqS5a/I3mH2z5QoumO61/ONGPQHS3WA8/hO8khwvhnW
4eP4gE1iciBHT+RgP4oe/7I2zitmbdW4KwZudr4eE6dYQ9g6VYeQHi10SsAuw0vY5e/Nb0tBIR+B
Mprk2BPnXRJ962amN6YuqIaBVZdlHAHr3PD4Vc6IvHAmPx90hgYNR1PJ6/pNcFOgDdCHK2oZ/BgC
gQZma3zMTzK5J9CdnTHINkaA8+EaS3csB2rRohob4Y3T63u40FGemHwx/ZVYzGphNlBlOW3i/CAR
fFGe/L7TQCA2oJgikkA08OPM/qnkb+vSzKSEpTO+G/5lY3qXzdKOlS5UPXf2AYoq/8xE92NwOgCO
4n3BBpC+LjrmfeYMa7KU4HL0Xu1Evo4y54u9cPXVF1wKmZ++YH9JxiSp4IypKCksoq6cy6bxL06t
W+/Esl4tGdPq6u3LAmnpLX59huRC4uHOpi9i1St9qs2vFcVRGXJj9NvwTBbV2nD6jfL0T7r4Vyvm
N9HmYtjw09XkT/IJYu7FCcMoNnwPQ5GNdsaEjA4FYUEzk4sNmWvRUZivJm+6N76OnPMq5FqOYMqo
pc396hst3OM//P6FE8zCEPlyv953goymNNQhd8235q36LlROcmJyOXwwdoZAS3QEzI333ps9WARt
sKTOjEHtaT6TfmAKPMduqTHOqAjKu+q8UFnCl3INUfah8yg7zA3TBNil84HUFAHConCDIev0uDDW
BOhFJfzZBaYjFGmhZwL2LkzHO3KTKBPIKrxl3W0AkxajFygD9ldaevX3uh3uICZIGMtgYvMbfy+N
8nmQS47gGL4ydGBFdIU1o/Qg91SMUh8LPBT0g7pWd1ilsjgqp30YN6sP0x38/EgyZmTLvuoaR8Qg
1NQm6v95w9wuoDma6DWNgwr7094TyB4Uj8O60r94c34oHT+t4EVtwTZErAheDJ9WcK6Pc1pp2Bwu
CAKJFd/ijxZKkHwa3y/nKCiDOWjRYdPa7RaSc3sct5VPA/1jVPVIqo7bYmkV28Uuux+A6LfqecWL
B+eYQu4x3aNj9ih2b5jSpSXAJJUZkd87RM2Ocl7M5FMn/w7+ew5vsy9yFjD3+W15GoQZLmxS4kxU
kg9/XZ6a0mlVqFXMozedO+8GXF93ht8V/iL+qYENKSNASajBu3NprAlrC2CB4iHpXRDU6+BOMCy8
5qW+wwbUI2G5v2vuVQhDS9F58adD97rkBAYAbq7yEnrwjTbGvndEtwHWtOQngY4hOkmb1Q7jvqWL
M7eDvr0Cjd7B3NnLTwAJIUj/xa/82C9va4eZF5EyJLWel7c5O4c4FfD23Cytn0axlASdeFzIiG66
+AxAQjd8BYhvhvG2RNAE8MXhCfEEnbJyDfxKamq9/NSfLmJQOjzbDDohZK4EzpYTPSsfxp7xBknk
C4xsZw/pmbJgSS2Bsw4kB3Y1r5fnubQmpNvdzO58T+UTnsoD09VwE/r6QuIm1P4Wf0fRE3wddPtF
99vQu3Q21AqflGLJqzfjDSIz10Bp4lNjvC8NZMU+gJErRdjsVrdYSIYurFC728n7Mnfbbe0Ozuoh
ZuIt26Yf2lfG7Mux2NjJU+UvAj0YBVZ5XtwIRtOWG0+1yxdC4RaixQo+45t+P3mYV9W+/DrBGbH1
YPGbEByYTNvGARqHbIS+WFnjTOyPG9OHmhVUd8q2aIEVJ8fwoAwy24zWCw90ejNcaGG4X+6i0Irv
x80S6SQfLrcUCVfqLMt4YlcyIneZlhve9SVnq2OEAN3VVTun3VKhOfEpM3wmCLG92uulx6tRH/q9
4CCozOAZJXZLNBTexbyR0+Mv6sP/SYfzH9U1v2hw/qrW+f9Qh6NzBv1nHY5Xf8/fo//jd/Fr/vqz
GGf53/4lxlFX/9AWvxKd1D602PISMfAvMY6q/GNRTar8uWISw7381b/EOOo/dF3Tl1OQ/4XAU52z
4l9iHOkfSEphKZu6SeKRRAH1v8QP/FrrqBoCVU2m4AAtwhadZvPXTW1qeiEtylmzTKaTeowxbrHP
jHNe6e5Pd+b0z0PgZ4b8QrT/99HAhUiVJWubyD9RNNlFP4l+qlUiTp3M+LDoJ08tord21F9XuDVG
Bh7NWmx8+/v1fkOzOUK5Di4NKJY4UD8rC6t21ZGeBIxtXB16LeAWmGVLwYsLEEjeCqI2aJj3Fea0
tOb//p3L8IQ0B85u1LgiZjyrT79TSdS4GVVgv2lscfwRrbRm+w4f/v7rvrrKp4N2VMtESC9cpYsJ
406/jROp8zhZ/v0qvy6O337LjxPxp0JYW+UVQi1mk2WXnFCgQmBhmykY6+Es9lX595ssbLlzizM/
AmK8fVbKUh79dDVxlVZCJY/wbpBqlBwVlcN4xS68r7IPfv9ZaBiXdU/+mUyx8qnyFeuQnPUV1fxk
Ct+vQ7VLCfPGcTzQJtLf/9dbiKJOXdSzlEMr6fMtDI2svzYFPyo2DiEkxGKEAAjTbYIv/vcr/aaN
0BQuxV7Di6ysmFx8Ao3I1JJiaZh0xm64vt0Bt/zIyJtuRQvY7Ivp5bLAfl3m5OEpIppg/inxyH59
WEkiXHU1FSFa8rBkCAHLTOpru6Df1/mvl/m0PeWrQsoqAy6WJJxKXF+lG737InRJ/nVnWlb5r9dY
/v6ndXdJRQaxCT9lcXOBCeMUBwRmx5UTnkG13HGrgQOVtGP18QKeukhqVLvdd7ss6B+KZ4zFNIQn
3Tq3NY71gVHo3x/sV7f6044iXowiMXq+n+IvEqYlJaMJ/gsJ01f34dOeUreXuJUF7vXSTqXkDANc
wUtzK3+pXNFWLHTCZfhY/nDxxEPCyQBSchIjoPhaqfeVduu3int5MrwzmC/SDUtU378+mTiTL9o4
mrp12VduHmCzvqBziwIyxg1L3ej77M7AJjZkF6c+/OK+r/5w42VSN1cctJzczMZ/vXyaiErS1kST
LLXTcJZu0jM4I/N5J7bhmljqawVlINnCuELq+feH/uOc+PSCyZgpAJSgvCUZ6NNuWDfqtRciRDIJ
/onpRiZbAVkFLe+C/eub0DaA7+wIXL0Rra8OsT/9crIlFhUZhYGkL0jFz69EabZRsuSR10hnh6Z0
pgkydBR6bVa7nG4QzLuNIUjOFz9a5nM//+ifr7v8/U/XXUkZ96Lljss5hJsQL+litIeI0AkipbWm
t66qSJ7Cyu1I5x7IZElqlIbCyv/ie3xu9Vh48s/f49PCu4yy1kRYs1kCndC0ir05vt5GFfmql6sv
k+OyMDuziFUxnL649PJcP90CukxFAZ1ZqdziT88d15CLYeoNc0kWnfaQ3fTrNBA27csiDfviWn/Y
XX+51qfHrEW6PuCFDcUE0LDBiXiTMKyCRcwUJVmjfXHz/VdLa7l1f/t9nx5x1vb9KI/McMSYqbD0
TWhe/v6rfsBkf7vCp4cXy10VCtjZWVeOJnSJ3iJBEt3ckVwo1d/jPajQ9jHHmQRsAUqXsmPud8Tu
JvHXy07y96+j/GEt/XKTP52UkdKYWirzdSpX8Unt2XX2ZCeYMi20ZdM+4lL62vgyA9Fsk3iCq4K6
dd70tHg0NewyYPl7bY2lkb/QH5KzaqM9++o4/82rghX/y7f8dNAanVJdjerHUjD4lvr6AsVqYbms
3Nb/eun9ceWB8rHMVQNf809nTYI7Tt4vK89Qb0smN/n1QaRh/fut1/5QEqkiqW+Soa9k+izz09EZ
s8LNZkBifRkl+TuNDhqtomCZ64a4H6e++n6dLswENH2C2NBIVbTVrkRDkSuCj1sTXzYFrv52hDWT
U2HB5o3mXPhCa3YfeRcbAUkbKp7/DbhKM5b7Xhai9xYvsCDKumEfmj2quGnSUX21KfPcpo9e+3nK
TuGsiNvWMFVvXF3Mk2IwdVby9rq9XhSGJHNViHZ8LdIAOwZ5G0pivWtUxBtCd71u66zW3iuhazxT
nZlEyxCo0xHuWxeuECREQ7GVfwS0aCGTk8gUThW2zEE+jumdLBf5JjaJgVMuqfxstoK8a+R8Pgx5
jcokbUkejoy3HMM5t2lSMRBUeL58WnQzDyvhRTYuIRyGcVpnc6Ksmxglfdx3bdB21NBju1LZKhtJ
c8OyxY2H0fz1kPeqts/DaDoYuYmNpWBUQUgYh61JoWRXei/aGGDO60ob0LCFebid1UR5LApVvYun
yGQKXWTyUxqlwk0f1cyuQxKg0GV27c4QxxguppCuNqpJDyn0MgLvOpkeTKGpAuMiX93RHPRNpDVF
IBQlU21RUFCvkEoUhdXSFibE0nS6mEoEEay0zdD0zUKTTKujMfCc4G8KYhDpKoaCjTRucOOqvD4L
8x3ejdquz0R8r4sonJ0wi7Lb1hySnRSh9wvzirm/UpdBKJWrG61qUS/0XXEndVOIFsqcXSyEKl5m
aRzLdVb2sWQVFVrafmkiA6maJ5x+stGTtLl9kjL96ojxVcQr+Kr5fdZRcWXyQiNdlWDjDWKAS68h
6Cj6wXhL5RqctxzNTaznuQsLvvDiyKBQr/TrS9MpZJwQEbZTxEr6UFKBFKBOQ8RijBcolE2LHmNS
I8MbLkpO+k6kC8x3Gw3mOSml8Z3crZjhjV0LPJgXIdo8SPXmQx4Jq3sDp7WDOUjZ/SWt081QzJf9
dBmEjdRE53FA/1V3+ILcyLoQJQjz5E6xpohjwTISErP2aRNhwNHW6Vz78VW5LvlB003bS9cNu1j1
jZBgU0Nil8/9OklzZeYZRoTVXZo8P13qPH+I03H83v5f9s6jO44j2cL/5e1rTnmzbW/QcARIEJs6
ACmW975+/fsSmhk2i62umaftW0haSGJ0ZmVGhrlxrxYOz3aWCcUW2Bpv1dLNnsdSAb00qDn8DN1Y
FkvXtekxxH0BI8VQV9GzIY90WaOmc42t6xjRnakVSr1BmAleNw3YXLQqKz3YxxpDeaD2uhUnQF66
oeUNqyZWQW/pOeJwQ+F+Hg3XOtU9ZXc3pASMFvGq6dLq1Wp75cWvgN1GZhfx8zPzUKbBDzoDD47p
ld8k22Fmkp05RFVnrNsuAzhS5eY6i0pmhDIbEZLG7eEUcRLtzka8flEhh7PnD0b/q6tXSh7p2wZl
7JXJSTVhc7+VmpreX1Cbd07pdws/kO/GJDrVkn5b+S7ldjmznRVXZAASXxr7VIDjbc9EzS5hj/2u
uDMqD1RnCPG76xdIlDVWswxbNWdsz21Xktep/Bb0gTO9wLNZxskOR/rSapkTKya1kYr5yLxaq5pj
L4Mie9Z7Jt2K7I9xMIylakQPZRB9KgIYQh0/OFQNQNK49hy4+0ZvUTn6uJakGlG42KGx2nd/SIGW
LTIjpdMa7UZPedPIxE+yY5frIHNpESIssdHrMWEizbYY8GEg1sstpsBTv9pILpSztYP+kDoW9S5y
EWzOGZys2kA5cgVMpCDMJig2ih8EJ45ezYyPpd/XXvdFCdwG8J8EYlyXhzspHyKYh10hXxVWN4MU
vgUcUDRLqvrFTxuyKjtrbouqB33vl6BlzGgva90tnPv9PrZqaRkOlPV70wXv7DEz0g3GZ2tAUQd+
/QSRmDhi3LAwVrGpRCsjbaJ119TyWi8KdQsVEMDpvvojy3zr1ZHl+l5323zb64w96I0x7kdkPCMr
jzamzkxD3Krej9YM+axJn5m3YzA+xo3yFOfZN8+XH1LU7hAAjLy1Zo53YVklG6fhxsC9+E2OpOcW
+tNP+djSQzJNmK30qAdr1g/g3arWyplQbIdjGdjygyW1wU4v0gcc03jwgqY85oHnrO0m7LedbcW3
HB0OEUiYlV6hNudCNr8dq4hsJ3Yij8sWOuBICL7zxziTkbVKi7IJtmmu+znaboF2n/DNo22BOlW1
NZXWYiqk1eIVYNb2EQIuSut4O0bYm7arN0YA3eTSjqxxn6RDykjFyAct7NZjnnsg3K5M5g39mulY
r/T690xvXGntFSZkDpVV1W9JVvqPERa+QgptP2R+kEkbo1Dt7jHtEekriq4bD50cm95BHp0yY2Bh
CLx14ZjaU2sP5ee6RIVjofiS2+78Ns8BNklBqnO3E2VjwYJ56K0MvtQ6bKVvaZJIYBi03GHetYHW
XA+UapuFCVyaph9Fd3LklnQ/KDQ3i77VdX8dhZ4Xbn1ZYvzSsPytGzraTS21prc0s45WJyUx2Dqc
OoaWoZeKZCdbY/a1BXK0cZXWQLoSiPCqiUaHEbOsdLJVV8XeS6nlA/2gRmvCbcUZPXFR5e+y0Sb3
MIMpr1Lr6D9KLwu2jRO5z7WngK7TPASFgoCuTY5YxNFP4jBdK7HfvCKzOXzWC5uZzNyOFAQPY4Vf
kuY3jRlY23BI00PZ2THDtK4cABNIHR7FLoYvo9Pz7whi6V9G5LmPeebVIRwEDRN9rmV5J6lw48Mo
1VQupaYJjqbT5XeDYpY3NSVhhAkl6RAYcZyjqsbYHMEayBp47l4GJ6z3bZExfeXVzR9q2cNnnMay
UNkCWtEyYapSqt4TJ1Ur30rh6tF9+HM0Rjg0e+y/o3Bt3thNGtzoSjHcw1UipSsKtXSYzQQRtL7N
niK77m6awrE3aS0HB12icZg3CVg92c53YWUz2mh74Z4vo7y3ULIBXYol9UFOrXCvBPV4THzPgXe+
d5krtkoXzWAdEAwPLsNrdvVgdjWQ2KTwwLC2EbUKaSSZHA311EcjQCBdDh+UpBgfPKkfDkNYAf7x
e+2JRDpBPEzDm7rucCzqCJaMfnAYQWI4xhyjemWgrnybpEzZwZ7qrnNDkwaGesbumEs9vc7OSO2M
ALETimRpJz8qWuGctNaBmbErPJqkSIXtNE82n5LeD065bI7vZthGp75TmYR2kzw/JK3QTgzSgAa9
gu5vZJbezRDE9a6GKfAuMxifBkURv7VKWH9N3QF60xrCSV0ZILQgetY3LhEL1EKN9+hUen9bj112
UEKGboehUhgcG1KmZDJfYSJHzcYfSpxJ96XdAA10SnnpFH16N/ohEzVyOW79MhtuQ6kzP13PT34r
uCFL7TjcDNtSyVHkSapfaprO54WJ1EenzrAWRek9eu0XvWi2ZpT8WVj4/x7d/4jS2V/36IQ0+Nv3
rDpvz4n/41/tOQdCPMBRtN8Yf7Ao0f9szznohlOCQ+lHNNwscth/UeVp/9CQkIJNCrwGOYxDEeNf
VHnaPz7EhaGaEr0MePj+m+7cb2k54E+eBQHV18SfOIXrd0kSj7ZmS0v/Btyk99jumfiN1sxuuZ/0
Td4Cf53TyIIJcFKi+TBqUdpXZCFTY09KNLXpKk04GtJStoPvRKLHLqqbjYusq4xIqq0wZ5iepK5Y
xQQgW8eHPi4+2Fq9GZHgVGJ7YdcWCnqPKnxr8kNNzpEWzcFo4DPJT3pwMAoX+mdAfzkUImZVohdz
6rX7ro3ehgCVuALinhiGG/REK8fFhZiH1rPfHD0CTJG3yB/Ce9LbK40JkV5fh2a2chp3a1Y9qJ00
Rz0SUWUjOHqSsRzDdpHJjASjvRio+cofpX2rV4xsoIE7KtuiBfMAoXoMCkW3zYFhRxVanJKAo15q
UDakbrGPO9TfmKmmWLboHYQDBmk5qvXBkpJNXkJ2pMsb1b8NAyD+vvzswWnu3KVavBuk/QhhySiP
a3148+jNJ1CE5SVDBgxO9iUMf20H1vZL2FLcNe8jKzgGPjp1mkZP1IrvqnRjFy8lkEhkZYFWEu8F
TCQV0BCq/VOb+89GDhoZAbrSD56CwtlkrrQqhnahu9bBjkCCe5BiuAhw2WAEIHhoCS8cmDP6iIAL
dd0y3+UJf8yQvoZ6/tCn+pPU5Uf41IBKqtJ3v09+AOpZmcqAEJROqUaChycp/AdOTrQdqpJE1fxR
RgqQPPSJNcbJ3YxJe99jYNMqV26iciggCvUTzm0GH1O87zJ1pRjfe3Xc2OA+4iqm0mtBcAXNj5iv
lJm6HB/qYfyaK0/92O4VEpzA/FKLqe2RRguHqH+vx+8pQH1Eqh+dznzzRmvTQdsQWdAWPZikYEG+
VZr+VWHQxR1eQzcl6CKUtB4MzXsbqx/56B/MCnYVuXjMaKa2wGwCoVEdMBkDz4ikkVZV9Uatxr2i
3YGmW3gNTAy+sw4w5rv9XoV7Yaj2RYmkjnscOgUtYJ6j8p3g8USY8DSKZEMmbuuj/kExkhs9a6WV
agOyk1vIrOXy5NfdQwURVWPSfnSy4rGqnVfJ1FeZBjWOZt26UbHPoPzTMjI8W78L+u7OkfldFsND
Ub4yyn6vOPYRLMEydrx7vR0fR8969DtoJxuSFsNY1ZG5N1Lyey95I2t6jomVSv+Tq5lvrWpu3SBc
FXWzjTRKQ2NyT5H/RjOyfZWp3/wMsI+qHArXhnU9u8kM/VaHv5vO9o+hhmF5qF50edyZunnfuR4y
tRH6neVjKR/i+jFRhpM5aMdQRpJ5zLNlrfXQzljK2msZAwFc17qcnGBb2vb3qpBuJEX7ZmTyjTWi
aMlEs9IlS6sr14kHz1dtkQE1DnqVMXTi9ptfwvvRxtu8KW87QqrO0DZdnsDmcEtVbR320asTMJMA
Mbgt0f83vOSPBgnVxDffqE/eQna+1tX7PCY5zKuHkuHwIbK3haudogjOkLOn5/7PIvQ5CGLaVxGe
1RGjZSYFRrZjUvZshkGVGk32Pqbd4LTZgs3b1LPzA781zkDXyrJBaVXn9WKKbVJzpmnVUATPPCaA
6r3i3egP7lZMlfqrb8F+BMEEO/siXUiHdEQ8cq6vMC3xC+uCp082TaGOoU+qrqVHudT3VdQFGGIx
yvc2/Gev+/+Dmf8RA4l/Hcwsm/e380BG/Nf/DGQs/R/UuE0D5ATt7D/DlX/ijGz9H46hCGEKDVSj
xnznvyMZVfsHToKBXx2wkWOB0fkZyTj/sPl4BDemJZuGrv03gcyk3q/rTJQ6nAvgTCbo5mk3s+v7
roAqEsqznHH8UV8kuHi7+XK2GReul2hSnHV+frMy6WfZcqY4fhRGm146jNrK247wsXvj43UrU2TR
n2Yc+JNh22Z2dTqd4zalXPVhAUsLYxJbZ0PEo8IL8EQ99HN1hwh0yKTdXDd6cqmEUWyRJIBZkWXN
mARlXqcpEVXhaFP61r2fQjpbFuvrCxP3crJ9v5iYNM7URgnCIICZS6s6Ai0g+Eire5Bm5GUHkdsn
3Xy4bnBuTRM3pXZBmpquMOjrixjc5zgH7lBFDnVtTeLInHWULZUWUGVgAtqp6NFcds8uhAcr75hu
pFvvxv3U1bxDy+QGiexDDHpDv2X66foylQun/5eNFQH32Y8Y5FIiGebbgaHdiqlB45iCFD0IfCpE
MWu06HmeZr7m9BH488SQB4urrZFiTnY3QaOg8Aqs1iuqiGCDYS1epUSGICj8DThxaQ+h1AvjrF+k
rb3r3q3v19d94TpaDDLAKKCDn/ityde6ri63Scuy5eQmD9pnOQeqkGW8tOoMOvviDjMrJ0OzjyTE
NJVONGoxbkVHxLeI3o+Z8xZmM9f+4mrOTEycCxvJm5bWOBe4Jsxa2ybSjzBKbmzn6/Vtu3gNzwxN
brrTZlY5aHw3ylKvZZnAJarsRijGSknQh2gF9ZN8dd3mxZt4ZlP8+7MT2lNQch2xuAiK17S7j405
bMechclp1Eu3ROObVY1GxYjXq5rv/t4SJjfddcvBSU2W0MK+0t0WsEleN6BM8uI/LxR4QaCyAqA4
xQMFGYMrns557jfmoblFaXGAgDFhXsE5WaR0q3xR3xqU6X1IU6/bvni+z0xPQiojrbtRGzFdFjUz
q6jspmX7OoTKrPLgZUsmzwwASTzH5DslqUl/tByYX5faVRRJy2x8Qo1wmTjRthu/qfF3TUOzPr53
WKbeQfQBo4xUkFik4/b6opWLztv8+Vsmn9ROaDTHbh9tlGKlM0EKc9nSUz4GcFCZmLkCcwufOGkr
bPNRlzBGG2JJAwlKJZMMYw7UNmdm8iVbq3ekvGJ/awc6OdleIkG1ivJ+cX3vLl039IeAW4MsRwdi
8hlJtKtcGWDIH7rqPmwZ7deTGYd4yU+dm5h8HTQOQbDnmPCrnaqHKyOBCQod3dZV16rlQv0czVzx
S3t3bnHyieo28M2+5hM51nsDQapePgTyzKouXXJFA8ItA6XVfpvy6QpDraqO7yMDVIK/kEavr/eL
koK/modPji/NiTVeeljOLU58rxxwD/MMi0qBgp979EPMBbfZHLTs4pE4W9nkSHhZ7Saahx2APvvM
DHeV5824yIsf6MzE5EiMmW3ZqJaS04f10ossAKRfa8739bM9Z2VyDDy/aezE5eCFUGMqBcpPxdcR
OsXrVi55H6HxztgCtwhRrcl+qa6CZJmaxpvYKnfEqTu5gBwvye6N/FMAZ/aYwmJAaTaM9IfMDU7X
zf++SKIYRQRuDjBM+iq/vshtjGxxVsTJRgtGKAeHCg6xokMkFfmtuRN42RYRokPSbkN786stPEVu
lG4O87mPa6dwBndeTuPo+op+P3+sCIIpIKXMtOhTKYa0zANb6guG9Zj0HxTdh3m6H+a+2qTEgvYB
FQ8BW1VM0PZMgPy6lsDRYjlIYipBy/DJPSRQWe9F6aP4w/4qfxqX0X1/Mr+Ej+ZGPs6F3DO2pyO1
uSG53lDAlDYq5toK4QrwHuTgSP+IOXZmT9P7cpxJoaZOeLLcDy6Y88CtLfKmV+GxjhJm51sVQm4m
053A21QOY/6KnJ6AsO2vf8m5daq/7nFfDkMXeBmD7/vxJt1EjLpZh3Jr/5eCFtNvOZ24VJNRkyqN
/QzeBBmZoPDSbuv1jb+D0mOznJsL+e3GTzdzcudquyiBWgX2ZjiYYuJ7L+brIP1Z0Bb4m1s4cS51
EMajnEWg1z9A/UKXRFDvzC1perOnK5o45K6iWepLmLFMwbDIDGhlg9nQ1tcPxBRo+duXmrhkP7DB
CEUft06Q0DBRuYpOOuj4Ai4GYwYjTQ/t16R+uqpJDDUWYZcaFd8pBLU2KOFKHaFWtl76yF9V7btL
R4QR4DjdxbhOX4WGroQcw7h30tdUkTetDutUACeGfCzBdveuv7BSeeYDz26JuERnN1PKAZrGSiou
CfqzD/0iWkJNCoEkqGroUGc+wDRsmWzJBwr5zJrSOLllqrFFblLu41VxCqCeeA3vTKBsaEUJvj1g
/JK0gAvJfLxufBrATG2LMP7MtmZ3nZ0qXFMJNuzCclZJ3y0d8zgkyswTMp2KmJ4zfeJ5tNIrO02V
rA20oyvrhbnlh1RduvcmRJMI6z0L5iA0fu//AynxGadHPfSXVQZNoGbhwCqHg7YR42neXmK+d84x
TNknflvixAnhgkLfLLGD2utNNzIb76+ar2J5wz6C+ydBQ6iDjP76N5zd2YlD0mtyvWHEU4DUgAsR
wYTn9kY+EQzk74Jn3LdX0df2FGwqBIPncq9pn/u3RU/8lNqrstHFLFoIXTRvGsyD/sr/IsjN+1v/
YS6dnoLyf7M38VeqE7tBYX74K3TbfoR7tM5OUFX+SNbZj1FMC9z5Sx+QPsJRGwlCUkE2J7hsij2K
Gl+GXYrO8FobF+MPwacLW+qt8Zxv5+gIfys5TK/WxNO5OT25KmdfqvVJzOn/iL8LOij3nnH6RXZj
M75Qpiv56G9njoM4zed106nhifeypdwLpIbjIHjigl0HxThaO9C2am8Q3q2ymfqGOg0OJ/YMMUVx
5kOG2grcoOdii7EXfZlvGImolvIJ+h3zD+8Az5+gpN0iCo2Itr7xj9Wd+aVqN38zhPvg6Dj7HVpj
xmMRcDCKBgEAgjZVfTJoUHrDY+7Cyg8jJuQ51zd7xncbE6cWBFbGQAB7nTAS09XNIs3v6cUvFPur
If24bmvuWZr2EQw5q2pAePZGcGF5x+rZ/zjXylK9ybfmXAQ38zRMs5ghlJoipaHKs+Ru6xewdl/F
+J55r39nfOEhfzR3OcxJM2uciXqMiS9zlT4xe+Gq5W15wxhjvmGofTncAaMQJKLw6KKINxdq/dZq
mB7hiQ/rqMJracpaqzU6YFvvmO+VVbyCQfOk3rsMVUGSDZs8xGprwRc9Z3/OgxsTn+aVQ+dbAVF5
+8JM0RKulJXgdPbWgtwWH3WjLNHj+zJP4jp7piZeimF0q4lq9tu7bckH4O3cJnsxuSS46Oe6yzPv
sDHxTDwTIJaZiN3kirRKw09J+jlFcGwEmtI2r7l7O7oz8c3c6zQdGFcSI0x0lVBOvE4QDa20HSoY
7Glyn6zyZTXjDGcujTmJp0op0HNTHF81Pdogh0vY0wKailSm/2bYOKW7jdzBaJgyRUgPdBOBOwDN
d9pwMhI7S2BdjN9TzgZAtFRfla/Xb+nMJTUn8ZTUZq6ruqxSgzeuR79z7N8qmPavW/mt9za5leYk
nLKyIDClNLE38OmDR3mSFvGK5ARSGfcmuqlu2tthN/uaza1t4oAQaKdI1rI2fQt27V7bjDfKkxB7
Cr8m62QL2eBt8qTCg2MwTJ0/JqsCuh3G7Gajupln3Jz4JCXq3cKMPE7uQeFHCD5nxMpW/iPqE1Bd
zd3N33qO092e+KBUGpJSicnMvM8s/BMTrMvyDn/w2FN4ETyc2Y0QcIBk63aeemPOD5kTPySHpqQE
jB1skBZzt/AurcxV8tKWEAYJ6l/p796eiSuq816qcpe3VMBs0o3yDkJ5Lf4C1MNanRXvzzJdztmd
OV3WJFaKgSKraseRRjKLwbNFJr1lzUyOPfeaCAKa84AssehDyqL2Yp5cOKHKTwCsa3/hpx9kXXCg
M6AKe+On0FzWCK+9X7+20yHeaYA+nUBPIrsw9ZR4ULtrPr9q++MRVCR8WiMsloKeExbLCn4n/z3Z
A7M82pB5CEr5Nfk1deGZaHj210x8lZ3mHdMTH/e5W5dPxj7e6wd9mR0oJMAmOTwrsFo5SD4IPQZa
OyQKQvmhhdO4heR5Nl2aeSGsiVOTMiVrM43dgdvpRwFFcUlXv/yKUslXfV+sJPNYPZEnflLmToUI
Ra+kBQITfX4qnDpl1lCkBT4Zk7JqTvWueDHRJ0g2dN1n3sE5byJYlc6tqa7H+6Rzv0iFoUGL4JI1
obT29+k+2oV3CSUcSkzijcqh5d/NpuIz3tOaeDNJH0zPVFltvC/eFHJA2PD3Okofylr5A4XC5fVD
P3evJ+4LXgG7kSLD2gTeC5Ekomgw7wfqjJW5Kqc18Vqxn/VDr7GrjYSsdbOwmr2ZvRjQwaZgfiy6
n/6AkGv0nKGs+7dWaE88Vy2PfqbpBFIBelE+KGvFdZcU5q5bmYvXphwKchE7Zi98V71ibvvW/wC8
6Ig2MHX1Wd7N1b/mSja2uDVnSSOMV4blCXvVWj0JAj90z3dw9cGXgmDpIWMcHK8wl6r+hkObPLZT
nL6ejcOojx9me4QXG/Rd0JRCj+ZAnL8TVIhzjnB2pRPH4w6DbqQ9NwJqP3IM8w94A1cypMRIiC6k
bbzOt3Ay1s9zhueSq2kzzoY93q1FjRFp1J11J173BP0Q2G35R31sNkLmHLm6fXFHwfmrtJo7unNF
5ylTWo8okBT4/ILgc/TWbuA6Xg4/aBR8PP310d1Aa/ZQ3RjbEZme+3gdPvj/ZUtw+r0n7sis1CgL
RJGssF/Ueli5dbH0whk6pNnLM/FCdudIydjjHpwGHarouS5RjMy+psN7BYclkqNmhAbemwFTIaSq
qjEXVM043d+akVIZJ5nPEWN6dw+4EnUWsOFQWTkcLxcS7xl/OPOWOhOf1FtqbZke9pT+h1o/xuGd
NTAzF8406macuzOJpxi5YA7exExR3ygp+B3adOH4MuP55qxMPJHiMvPGhOSfbaVora2653AVPNeH
7Knd5s/Wnux/f93mnEnxPc+cX9BlTPkXLKyP7zp11yFUpQ1zJTLxJl2JO5yJ3wmUrKRJztFPR4j8
/Wc9qhlSR1FFfmkiMJy7PrBmzoX4I6+ZFOs+WxfTuYUfCo/T99Ui1x+M9Pn6xqlzJ28S3vhVnGqF
iCrhYt8Lf1JsAbVoR6Grqu/rQwlD/FK905Dly+64fjvtDrG2ffDFSxezlYCZazftzvetNtQOEPFN
g/y8kBnKlkNIaRBBuE29rWhczezvXHQ3JWdJzVz1AlHIESTHwS5/EjLFEcRe7VFU3MeDg8ZcuKNN
z6bsZx9tca+vfd9JGJR3DZyVEgwXBHe3oqCjbat9djcv3zTVY/k1lwG/NPEwsl+rQ1sSrbcbIRzS
PAscW/wp3xHKwgcUI/Shr7yHCiJ2byk0LjKIZ+vP5kZw1Fvfpb2GcOPMrb169vhNE3eU+qmtejq/
qdLtQ1EXn+QuuM8lY2Pp6ub6Ob+eSmJr4pQapVZzX9It0uTo0dkkD5AT/iHdipp+tQ+Pol+Xfaof
Amh0r1u+6jUwPHFNvZw08DyQKP/ZZAfAuBEkhXOB2PWTjJ2Jd6IL7feeTd0hvXFhcuLB9BEIFV0z
pNhP7VFF0bbZQ11fQTGC4sU89+PV28svmDgrxMjlQGo//D7c54g0RJgHYv5d1CHQPJy7u+J4/OXl
wd7EdRkRqKUiJ5D33mqhWic6ZptwU37ptsGDuQ9oOY/r8kHdJCv13fcgSv57X3YSCkmRajPdj+8Q
X1bQT5ZrfyfEtq6bufq2scxJLOSViVUmnmltij7cl4iS922wqueQ5VdfGqyIY3z20oxR0we+ysdr
rW+e/r3RZ1ZxvS4GLe3EAUGYB2lF8/HQDPD70xuA9rrD3ZQIqszt2fW0BGsT1zJ6cq5a4llzT/1N
sMjvhAoR2h39+vZNCErP6V3NGpz4l8pIgqoTL3V6094gfrwUvGrtgWSPCpV6bI5zucDshk4ci5Hp
bmqLzEve5vvmNv9Uf7HhG1ki83Uo3pP3/8MpZKhLtgwGwdXp0wxOKHXrgcvWJJBOMsUaaRT9IMC/
bkYcs9/u9JmZyWFvrcLoveHDh9QQ1gd4S6HmOZfKXTztZ2Ympz2wu0wuc+LFzmoXPTGcnszkSZdT
mH+bYFzq1wtVBE1c9OK8y1uRjSeH8djujDVyVYf0IN1LT9c37jKa4Mze5MS3JsgQ0/vYOSIn+n31
0Tuo999o3SDW2i2GOyG83t04t9Gy+/an+iUZ6hGNv233IzsKAdASencXen1kAvWdfzDui7U24wcu
N9nPfufkorhtJUm+wHgIptv+e3SQ4f1GNwN+fpj39a8heovBk+/Abwsg3WLW/4gSFHXs6Mv1HZv9
QpML5CsAq5OYkAA5jaWQFyj6hQBYfCCVXqP5iqlY2l8fbm36RDOCRVbn84kqJG4XQlwlP45blJgQ
C/sPOhEXw6uznZ68xxasDWiJs9Mt8iTFLUpvK6ETt0HdgLZLCrWjqFXMxTtzVievciJVYEVEHUpG
hFJ/rXtv0aESn3YPM59PPK/XdnPy/MZ+EcqheP4FcagP9y+95oSc5eOYA4vK6Iqm4DPN9Yzhi0H7
2b5OfFRaZEUlV+KprLTlEFnLwNv2/RPDkYuwQNa7hHvgjyKfS6vnNnbis5iLjIbGYr3u67jxjsUh
w6U4t95W1PnNjb1rIXH7m55Smz7bkdf3BROt1iZ0Af3I42qw5j6k8ExXPuT0rU61DAYtUfxwT+1N
s4XR8tBwI4QQ4lyUfDGW+vnpPt7UsyinSfqCERuCcVO68ZwSuqddps8Ur66/LdqH2zmz0fqQZUsj
8Zou81cC52obzLyS6sVQ+2wd4jec22CqRrdFS5Wnq80+GKmF8Kd5KpFHoR+0TvZI3q/slUqGB+/T
Vn76D2q/c79i4mAUyY5VuWA35UNHwt7ui5P9JE7jBwISJeKZi3fZf+o6yp3Q3qDh+euqVfgeC0kE
deG+3ut/CMVk+07deMt6G2xmC/iXr/lPaxNHNrh1bzcwydD4ETJO7p5SyE299Warupcv9k9DE0em
wf2XGCmGitRZWhyYPvteKbclyuMzGzi3pInncqLIzXIyRTbQPlT04SlqkrOU22Y3Y2nuU02cVev2
ctz44ID6TQ/ncbypiX2SGxHLWXtlJqa4jFCEr/qfB2PajHa6II7VDtcoELkqTVnti6Isk62zlp7h
xqUf6z9U78Fd2y2vr3NKU/RnWeXM8iTq0kcdYJ7wXdUaIZ+bbgliL/li7RuqafjMFa1qiEOWGo66
RqMZGKcQsnYOzmf3vTvOpcRiV3/3pD/3QXyVM7eQeHVa2Rk1gJgLouzYc7qE4WEuer6cepytehI5
OVbjhVkpmv90YOEM3JLq0IL2EC37D/Aclx/6n6uaODvVHTsvaPm6OcMlGcoAIlqLnxBQR5QyPw6n
bMtA+SJ/Q6P5A1vnP7bLbmUsjQIOhLkGyF+EjT9/zsQLNVZb+FaB7x0OBZ7XOopcL6ZGmT7StVzM
QepmvMO0/6zZCcx24iZBQ7N0Sm9nwWFVlNZ3lNK/zZzmGf8w7TXXwaCNkWoJZHu35h4tYtQO8lVc
L5FCD9OF3C2NtbrJVp66NgmUVTiHF460cJ6u/5DZCz1xVImXZFBF54yMfFIPQqXZ/S7vPVhkFtWL
Q2QHpZW2gKF2tv09e7Qnjgs5kdENDb6ucccWrMedtY5gq/GWJVKtc22fv7DGOJoDtwkT05OLlGtp
ZKniRZN5P9U10nqUmZkuEhXCol4YMy+ouCm/+4ef5iY3iYQnJorkLMn5sAjCV0XbXP9wl1uk6k8L
k8thRoosFSkL0u6iW//Gf2r32StcnBt5Ux6zFwRlV/ad0NIslx3CcYvZp+Dydfn5A8S/P3OBXe0P
o9d8lFuTY/gU3yc7atskWuZd9ZKgQA5O41m7v77sjyj42sZOnvDIVrXKF8+AKAUax34hLaM9Kra7
/1PJ/Gx/Jxej9GHprWQMMYy/iKrvjfvcB09y93J9QeIzXVvP5BYoTmm4rcwu0tiCLncV9ClyG/Fc
PHI58v/3x5oODMlNkVdahZlw726FCviIcq4YnhGScddX9Bdu+6et6UuNvksTi4NhPtjApqrleCyP
9idUakmDw9c5t325IPjzS02nhGLHzTMjsK2NfXIfoIIAKFbuFJK1Ym+CVJJmsdcz32w6GyS1nalD
4Ue8Cq2a2t1VcbtIrTkw/cXADtEqJGFMQ/mNfyJNu8GTLU/954xERcDKcJcJupHQmNbg9a92IaBh
HBiBBk1B5AmSy19vs24pbkDBCDTSoK+GtrqFdW6Thf4eQnJ7wbj0Y6EmKdzl6Ywju9QvOrc8HaON
nTROaondrNbRrbKqqLFKL+NejAQJicbeXLRb62Ae59OBS2jhX0xPTqrHKK0SGB+m0dC6M5H86bbJ
tvtqvJqkcvWD0IK9vs8XHoZfTE4Cxyi1yjgUkFl5gMq8Ttelm8ylBBcuu+NAoQ2RKZpdEIr++i3b
JNWzQcN1KcFjWH6SykPgPziat/GSeyRgGNZDA6a/r0HUXV/c5Q09szx59nTZ97I+o8s6LBs4HZcw
adZodFItKgBLZu2yqlbVp/nn/ULgyoptauYQdAHAmnzIcuxhU+6xq+v9su48wSq61vUS0kV/P+fg
Lj29v1ibfsPAspRaOFPlzidGHgjhBFwRDZWTkLbVF96TUNZpD+HjgPagups7RFOtKpEM/fILJl9Y
HiCqjfPS3pRo/X5O1iPiodBbdwvHWfZLe2EgeB4+D+/FUQrRjVJf5RnvdPEYC5Y55Lp4cqfUhqgP
AE9CnWNTjASLpn1oynHuGF9wgNDhMtwvCyQCjGi/HuMGgmcwR9gQfIbcy1O9CPYypfWSd0SfWdCl
wAJrNjQCtkHXe9qWC/LBsFUXa6mq7kw3uetN6d53EGawsuZLrEYn2MnXnS2dJD2ck1IWwcQkCoAp
kqlH2LMg7JumA+kA4YhUEIUzU7vvc2XR5fkC3sXFWGE/2A31XBx14Q37xaL4RWfRmxU3RTVYBcnO
QCYvFIOjQ3zXf8nXzGlVC04WM/dzc4aXUHW/WJ28MkMe6rA2CasgJaFXfcy/I8C3tFf9Id1FJ1o2
t/4bOmS3+ntzlHbI5/4HXv/iU/dzs6ew1Kw1c8DU/IhuaW7jm+QWznMaYIfolK9FMbuMFuGO4TEx
upAv57LamY2folV9pGSawMV6VnOO27u0iBZ6M0cINGdl4qIyqWtDTeZA6Uigl9pzlt25w3/Jb/qn
FzrbyMkF7U078luHpcTMvAeHYGvQ75jn2bjoa87MTB4VDanQOHRYi2vEJ0+R7pTO2848XBfycQ6m
ATMm4p2yMyV5dIoEBuQcGwK0g0aLu5f32T7bQM4z57wvvlWWDfeKJf4+rVqTbBdRGdfcsJGSYJ6c
2jyja6OVSDAoJ4W5vtXM4i460jOLkw0sq8HxIjH+LIp27f6kHYWAZ7Pf6bMg+svf6ufixLk8cytD
1hnMr+FF41aGuCzfDmk/46kv5J0OGpGaCd8UbKbTC9SorTZCUw3tSvrkhcZaj2iR6+VK6p9m9u3i
JTqzNLlEbqWpDpEFX+rFf6LzxQRI/24+Wa/BvtoLUVDrq/543ebF/TszOblSrRS3xhg0pBa6fvxf
0r60N25cifYXCZAoUctXbb16t+M4X4Q4cbTvu379O+x577rN1m2+zB0MMAEGSDUpsqpYdeocwA5e
OwUsDtdtrJVSv+wgdx4mlabjKMNI640AjUKzCYOOs6ccCwzrzt6yC3+Y7giMNWoxm/41vTeZ0qnf
7sTcxaL1cuclWvoSFTf8lLL5nY6BY+Wld321a5WfL6vl6hTQAEHZOEFRU30aXCapGrhkt+ylTQ50
iqjOJFoPV56gyzgotaliwrJHi2aof2mJLMA7rIavsyPCRW51jLoGzJT/VEAwegBWaVbsFzXwRGa4
UA1y8qGdpYmZYU2ZdBPvMFe3F73eyWrq87kcHpAtU6mfhxLXmVEPFL9zNNOCXfEavDV3w7PmjR/K
q/mGZBrTXsApONJbc9M/qWjAPoAPIL0TLXutmoDjYhFQcQHaB0btrx4MgoESdKlx6Wtv+a76ulPe
BL8hMuWDjMBFKn0Q7cC6l/k0yH3PIJC0BQo2qMBaPxGpZ/LHKn9evwMiE/y3zPWhCyNEt0r7FqrQ
XDAf51jQjF0/L/9Zxgk1eeb583aZA5li3/6RiGYUR6y2+m86Iuff5/Q4O7NTtOCNCBkmIIBC2Tht
pxxQvft2fJuDyp6k5yl7GpTBJn2xaalgH1dD9+fZOKW3Z7aDeQLNT8b2MXosqw9C720JMjn6LOI1
W49xn5vJhYF0AISPjtjMsldtotwt40eDBoABPfbrJ2P9JXm2JC4WVKQa4CDZ9fsOPbLKLY7mBu+N
D8lj7bPugD7pQ3jfEzvaaodE4MrWveXnMjnvPwNuOUMWD5l4uzjSDCem14IBE9FOct5/ifW61DV0
GQbZ9Cz9Rg43zHko5kawkatFl7ON5PyGXqZhSFuUIBjainygEPBoeLKvekMppC4T3OeTTz07hyD5
yuQJUlm+oVReXLyPymTLgUhQVV3NG8+WxLkNEEa2mcIggiDJuW8hyc0akCbAgqBK2wdglSZP5DeY
tXFUFqfeJfY+2spAk/Rb9T64rfBGt1zRE1Lkn/lyoTRK/QJCSPwoMLYch+fkrQVFDoZebPqgxXYQ
2PNWZHT93fq5EyfM/9mGt0WltB0z2rkVLki2SV+tJzmzI6e6yzfyvXGrPQ3fGg/64LcssYAq2+v1
8yVwPadvdfYLMvTKGkXDL4iVt3x28WKI533cK2gcCjEvIluc94HMowFhONgCi/jglreM343sS2+c
7RN47wVaQbv2WPwxNhjDRgtNxgQD4zljmA1RtU1w1lXOQc1DJ40QKYOP0J6X8RhCyKd5ur63IhOc
G6qzFjKbDc55ZbxnxewN6NlJRuFet7JeNjw7RJwr0uewiQkzw9JtfLUJw6qWjwGgH/kmRONucQLU
XeqnW+lB8eStiAVrvTh7Zp/zUGjWdVnACu2NH98u7vIce+Zu2aL44cvfyREkauaj6OutjZCeh2uV
y276xKCSHCCSmZCRtPPH9MAIOkMPAGo/AqGk09yWd9HHLHhH/Zes/z+hReV816AFfUIt2B2+zx48
xN587uzktkE7dAbr//VPK4hjF921IUmtIMQZRQfPaaMtyWRRnF4tUHx+PI2rcGP+Hxy4A1KPMowg
eDfMpbugp+02uvZTy2XwkSeYN5FGI0K5Z4TSlSz0CyvfEhV2yKeBIhcaIgbfVzDjAMzTkI31da28
gczSHiz8e6j1HmuNhHaiEReyyZM9hYrdV81PjdCtGSsgOg7vrSxpcaf0XdhaAt6A9QbS2dawMHbm
GmkM6G3C5n5GR9vrD9KdeiyeItc89qWd/ClAVwB5ydN3r0RaDwJPyXcCkwhFvHiGabpMdqbXh6re
L3KyMTUM+TWT6BAwx3tRJj5bKecLB4hex9r/eysNuEdMQT70wg3LMwhgItvr51qQ0/NVMUqWrCUs
AWAwQIZyYgJG8lb0AhJ5Jo3zjMFAu2QccLBmahe76k19ZUMknZcdpJvJU26Kh1EILhZlNxrnDkE3
mywKe0iMjmEHG3LyEmCR2Y03MgiE94kPudQ9QCnoXcXP6Dpkp4owKiEHiOsCb2rPBxU0TQfRE0cQ
jnhBpaFuJmAT2aGaXpckdCyINNSa4CkjcpAa5yDjMqT/PDv7fXGkfo8JkPDYo0vHspd/Ayg9DwM8
4R9UTyOaFfCQ+kOFNHI6GC8L+lQdmzfYCd/wgnPL0/rpijTUS4Skv2FlLTf2CASwMUL8Ov22ZJud
LeNhdnUIkYUOye06t6dOEO1FeSpP87eQvLcshtwb/NmLwIuUnAY/GZ2heZi3/UEYagXegef6I1IH
bWVW5pWlY1RCan2kjj/8mohXjvsie43IE1Rh3Sm/a4zv1x3Fevfs0zPxzH95XDZNJOEGs9c/44lh
swGqA18h8PZrUy1QVQP5mYZ/gfrgkjV9tnKpZ7UMegceHAwiuur7tDVdcAcdpMfslTwXr6M/u6CA
0tzmh7GrILhWfdQC17gGnPvyOzif1fVAUpAWlW5G+Ms63O0NSvkY+qAb7VQrGrcQYd+JgKerzgFd
UQWCciZTh/oa7JJiAXKQNSqYUHCYfIOmtpMpvuBzsh9/EWjOrHCBpiQgW+8jdHaQRIArFYwqygAI
KN5YgA0hB/HJQd5aOxEIZQ06hE39XB33caMlUZd5hF2UIfbSa+gxuCndRFtUONGPFKXE65XwM3vc
R6xUZRmsBPbIJrpH0Xar/Z72tWab98EIyLb0MTmKw+i9QK8CKgoLSbn+GPVuvdU22Y2IP1P0bbmI
lEBRfVFk/BrwcEjwS7K1pcn79U+7mqqerZjLx8EjhvaJyXI4CE+2d0ol6i6IFsHFlQjDeIw6BQe0
JxvIP23j5KcKlc3/aRk6S5fPcr4hzeoqZg3zUqrsuRugmS1ihFj3aZ9bxRMzjjqpZJVl9dDysql6
qDAiN5NDXv9u5A9UId2MVk6pN6IsT/CJeJZGlJ/Bgt/As0S76Bnzu55yYEw/k9MOAHYwyJ5ownX9
aXq2VM6rLKMZRzXzKtrD4FrH1ptc3UGghpJCozjWrTlA9IjN12rvod+8IO0RZQirmfTZL+A8Dl4R
i67POJcpQJBDoLt6j9JjuWwVUnvN0ArKgiJPw0+4LAGJU1MGFeY/4Vk9BPcM1A5hd/T1+ndRX2g9
HThbH+dparlRihqtIdgLtzmIzDv4msYz8TqBJ30O/fL1f7shnDMZO0LjqoPBSvsTdG+B/Ov637+e
QJ6tiPMkXdWaisZeg+DsA2c06//nR7Z/zFOLkpuTfN2ViHQBOCqXyFgM4BMZY7RkG1vJTn8yZvZg
R7zaCXYoYvgMfaBsBi90UIZ8YwSUIhpTwd3k51+GphuVUcLPMFPNoUXppPmDYF9XX/qf+8pTMfZS
mZZLiw+XsdGhjeT1DPJk/39wz7OH8ZU9NbiHs0oXw6hj3HomgFGByDfE92Ool8gTk0icCrPXrHE+
RpJKqcx6WAt+sBnk8QXM2uMm8fvRyV/CH80W+ogvGsPPubrdHhmhcHxXwt8sbwG4NbcyGGoBgnWv
b/cam8d5ysGTK1ppHDSKCS+f/5nukt3gMlpc47X/kBNbuyu2y54gj4V94zcbTDCer9sXRRmeYzGs
Nc2sGABc2+SPrM/a+9kj2YqdvCCn48dbFimcaMQ4NiszsMsEc8lFtZ0jeaMnnS9YFPuW174153yk
OLWKcMEZ7jBvLnvtJtyjRI5xBOpkD/22FCXjqw++szvD+aLCaiw8DODN9Zvy2wyeHYa/rLbTA9kB
Fynf05vwXvXmA5khT0J/X1+tIHTxDIuQZGu0MsDBXsb6YEXNrZVpb5KqHsa6fUGHy3Ku21t5eqAO
RxWZgRUtyOtyu5vGdVTLFKAJS/Wgww70uQIeArbkLrezPzWYKXQMfjD0mpjfaKVj+NU6t9daHkaj
prTswKr+jKD5bfwRehYGs+ojFO9d8l3xMk97jzGk/UNUG1kpFTHrGmUvEFXVeJhmWJKIVCY2e/qV
5E7+SLeRyxq/iaM9A3h7P+6CzrZQ0hF85Mvb88Xu6RqfJZyxkaqpssBupP+yypc2NN3E/C7GHF16
/692+DrvQgKr7RFV2WBhdWfuGGe0vA19UUaiXVzRr4Y459/J5RQZGq4oeAW9wOy8IhFm0IIAwyMt
SYyW1cI46hnQKN2CAs8F3ThoE4dNsflXkORPH8DjwqIiS2OS4gtR+jhnP+P8+/Vrd2ryXXFqPO/n
YmGCRmc1rNaL7ktkxhjmnR/zb6Y3+NoeGsO4gqZbbKPbaQ9mjb3kRK/AtdqYLl5QoQX7jlfciNhi
BJ6PZwWtmBJQxMhIqggjmWm2McblsYvCmyIZc7usk0NYoeaVECGuit3za9vBDtjZjTAlOi2UlXyM
XvOHLnXaQvdyI/BzajndIHlRkzj1XG9kgkdgIwGiXmMSuox8iFL4zdDbZpP8bLPsWBTKy/VvJdoV
ro5A+l6vNIiP4wmFctRm2Pa+sRcTRp2aj9f2gMvq5zTX1CzFUy39k+wmV3EnEGbfa550NwFMpxyK
YwkV6uSpfIA+BIaUA1cDWTRQHEvohG/JoXspwbpZ42GVPQTC5tulz8KUwNmN4OJEO0FdqGClsn65
G/LFr8PB7sKfffp8fbdFJ4GLCJFE9XwBct2PpvmpbqJDbhB3tga30+WN2Wl+H1T3103+lxcrhjl1
nSgWPf3/s9MnK9SQ1QCnL0DjZVf+kR3NmaCX7FGQk3QY2PNAv/JD3UeHyLNc7ZE8KIKf8F+ekJ8/
gfOgoOnIzbQB4gM4tMf8p+GXoINoMA0CHYXES++Ese/SZbPv+WmQy6CDPGvBh4JUES9kDN8jh96w
I2WcVMWrB0nYe1/JNL5a5O54MpG+qk8lEGfxmZI4crmHEBIjo69/p3jpnXr+EJG6/nXXa0ifC+Wu
b9YXU94xirQ8w1MgA6vSgjQn+3Xdyno/E3VUdC11S8fYxVcPps5A0UD+FW3bbznq1o9MLCLy5zf9
yXxaZoy5n3h7xLt66Z0Qes/scvclpmGZNSw7Vp96hJL+Nr1lXzPxjcfsMHjNbb6rMdMK/aONCMly
ubNfTbOfdnZtooLUoHTHVSUx+O2CJO9tzNkcF5UIR04FpvgSnRYZSVCpuKGM2Vc5ZtBnMDz6CGaG
jXawUEKVD6LH3OUF+bI6vmI3AAPflCpzRMFLr90H7ev1E3PpUL/+/dyNl0Mzkghr9xYTXKmVKpbT
VB08eLgYGyXs68fr9lZqLDD4me2eXNDZ5wL6vZ50OrB6+HSsntLNAH7WHtqRjSO5ssDa6gc7M8Zd
9mlKSZDlMKaG93pxVKQnxfwmWBBzUV8D5tcFcTeb1FZQlBVsZODOZOR9kftrcqCOcnqriHJc4f5x
8bkOLEmhJczND//AmPOb1MHBxwwtilSi4yfaQM6fJBo0A5cA77I+mtC4qEfZSZWs9TJLiwQecgWR
9vUoso0+OxlmOSp6xqCoDWDTylNxRAjygjcQwm+G0DYLewEjIhv+l7cj8HCtZ96K2hUrAfDrb+AO
jBzES7oUrFKFjzlBh/KfMnX185/BctHXXIn5sKdg6AKPX4NgjPbrmmWoUWg6gb15H0Hs1zjUL4Vr
vBZ34YO5izeam9xiKsPRFGd+6m7iQkiju+pfzn4At+Aunad5VLDpGP681/XGg9sUFKZPwKSLG3Jm
g7shWrdk4WDARu2RPUspjUN4mG/7m3JPD/mLcpxvpPdG3+CPB/jTTX6PqrxsT5tkH9/V/pw70ib9
1d2g/QjZSMlHDeZHfCfkbGKu7vJn6gYBEgjD6byrlUe9X0DTz7y78YvhQqutwjg4T306UfV3JQ9h
X/7TGud44yFSEyNDnt19X75jSvxobOsXSAFou+xP9c3a5xVoFGPf+i0J2s3rOcKZZe7MJTSxxlrF
Ojs3eJB+RSqbZr75h/EWoMfb6nb6Adpm97qfZJ7i2u5yBw1t78SIWR90IKqrRpEHChpbj3/30mwr
sS6wJlwkd+YsRbUCGWUV6Eb1HjSe8ZDV34LjAISGDMkVVk4ft3hOXl/kuv8421vOO/fxPMtyhVVO
qBKSj/ghd/Qj41DLPOmt2tSC6L1SasUp+sSv8RwHyThi7qlGazJHi80D1ZH2PE3Dx2wai0uSUHak
pMp3Om0WO68qfSsZvSw6T6v35vM38PBlgmjUWSFOsnrXHCfAL0Edsc1+MuJNRqF4fYdX85UzY1wx
qVHAhbOwmQw5BtdNnH7PyuVAemlnYTxJ8DVXg9+ZLe6KNnlVkKlF8OsAPVGJaofpo5qKBqVX+kBf
viEPB1akZpHqENNP0a7aLU/mj8Bp3OwZsLstpIjTG6u1lQdUf+5ZKRKIgVdry0T7UE4XRODVJP5s
vdydqWnTdNmA9WobvPV9QHjBhKkJ9RZW0I1fF8xdkiLruyFm0HNGeDNPNtA8j+CHBCxNs60HhdoM
Z9NsLFdKhDyAovPDJTSlgYJnp40oNGsKoO5B6BI1eA1asMhG6f94frhHUTNUnVV1bKxNk51RVx2M
STuaaIJnPW86+2zcA8ggJkSmRnw2FPGe2TRgdKfD3aUviF+sA+XEu8XDj3gFQAsico0PHMb1Syly
QzxaOA27vrDYT5j3aAWDm5u1nZOtmKl+3cF+Llbj7r8chnVepzg7yQ65xBFMPNvojjFETF76Xcz1
vB5HzuxxPqA1wFgT53DofROXL2SOGtsMlXBT0TI60GLU7EAejZ00kdKWBlBbz21Lt6qcqfumTzGd
WYJB2awyVBeGFljeYYl8weavRtazn8jF86JvtMQc4X9bhDrrOzTFnDy1yRvjJyFuA7gpG3oNfRHE
QvjVuZAedM2U59rp4MlOdw/G6J2xUb30SVQmEjgmHrRryaE2lSMuEiqSRwVKF2wQL9uLsMHCw8U5
JkraXKMZqieMRqEC8fZ4Y94zFdH2ebkRKzIJ4gvf9BqzVO8GYA58qb5p5l9ZeCdrG8HhYPfhIu06
OxycDxrCJG8A4Ue83HeAAf8DQtb86YaBv67bEi2H80NKlVWx0cGU1vh1DBYZ+iFZ1v/oanjYraKA
TT5hIMUTWxpaZUAQAU0nHssURAoecTvjIIxkgCFoG4DKLPeq7phntStHRPSR2EW58pF4YG2qS0ai
dAzmuk+3sae/Vdv+1+LgsVt4qIFmIoy/4EvxiEvYaxJZxsFrJsuOsud8aewqEk18iuI8j6A1qDlG
soodbL0Gjw3GLD8MGDCDKg/0o481yCjKN+adZKGiyXqZ5PPcUy6X0TK9kzpmm2zy2+I3RLjc8Bg9
9rAZ7UUIVtFR4fxGqCe0TdnIv0Va0F50TjQQpwggYBL9vn7H2HW9dlK49CVKIbDQmvCEQVDeqwPQ
jl0LJLYEhadaHjJHrsL7YooFL3j+vGiGxkioQFhkEIUSfkpmLFMdZPdt7mct7pv+UWfvtZkKbgG/
NGaEmhrF348nuKpyS2vLRY7MKCpA6VUloGfLXg2988DV5FJi3liD/gMUUh/Xt3NtYbqOtamGZcga
v7CgM8ekonEBKe7ezzF6KM0PsZl6163wx4OtDNQerIGDTVR4oFddzgXa/mnhDyV9U0f5pSf5C02U
p6r5244xZ4oHc0nNHAcxxhL8kJbfsrI4Vla4v76aC7wCbLD+AgALFgXvKM9MhnQjizQa1H76jX5f
3Chj0JQX021drfXKwGYkFIsEJuPrdle+FcyyfyxigPCUCy/FVPSmIaWVr1iakyelk2Wpq8ahIMCw
Y3Z+w7A6qikgy6K6ouIUcsdwGZugyrWx8EmPiXigTwzIA9ApOE7Vt0D/+ddr+mKMi85g8WgbtDCh
PBQs0k2hjZGfkQhKjJEiKjitbB9MmRYoZnSmacNliX03ZdTsp8LPjHd93kTLjgyCkyEyweWDchpX
5ZLARBJLnpr2Dzkgxl0n+9c37SLv/OcTfS6F/Y6zQnHdd02m1Uvh6yDns8O8/VFiQE2qYstZdMx1
xepjR6RvMgb18Cj5LrDOZ1S8dc7ZV2Paww3PhR+Q0B1LYs917JXzzzK+lbPSl7s3vRjsFkiBKfy4
bpvPE3jT3NkcqxFI9AFnky6/08G0TbkX7O2Kq6IaIZqsUhVkWDzipJ3o1JiqjNOvg3Biid1Kee+X
ySdJ7V5fy+o9O7PEPaz6Ig7LRYOlMgtuQFTlj+P8EdL4fhz1m0LvBVWqlegCKixGMcgUiC7o6Hqi
lEE+avhqEWAaujz64ZLuAqu8aa28sTE65hKQEwmcydoHA5rN1HVL1i+JsRp9hJ57BKvFOPyKKoBR
abW9vo9rX4zK+CbENGXjgjvKnGMS6QFMaDnGGQcdQ/SKMwHeXxkidMDaakxKVVUHlQwx+fk61FSX
BDxzUE91FD+p7HJxKj/cMxx/0/r1vWw3GEy6vrwLlDk78wwVKIM2FskNPxw1KVlhKBQXK/hBLdvc
T7t8j1qumx7TZ5q7bD5f+LBlvpCPAaZBqAJPiaEsXsHVytHProKyRCfK+AVSP+0FutKsUzl5XeFa
H9XmbzNItkoLwYZhW2T14isak55YatmUvkTG0C2TYKe3AXEkeX7u2lTAUbJyZJCFQI5LJ8AIXCxP
CyND7su69FWiY94sSg6FVr9F2uJZ5ZAIzudaumCwgA0qXhVnlM+xkihA7V9SSz+d7dlhGiPLFuqR
6OZpuxb9LdWTdiLh9ZVIZCAzMRXw3hnI7bhgN1gknJepqvyWyG5vQMAK7co0WgTX+6I6hM9mgN5S
JmAYBqk/fyNoA9x8YC0lbkR0rwJlPjiscTS+aZon38XPpVs/xS6bqxWV3Na+IQ4MEjAVWwp+z68x
sJX7oR9qufSNJnTqsrPbpXNqjPOMRSW4giubaRIsUdZxME2F30wlTht9MFToVY+drWN8TkJ218up
ICCsmaFgDEUWjk9H+QRFiiapHo0G32woN2p0mJMShJrkf7TCfNxZ7mANUE21UMXzUep+n43KI9T0
ZDMTJHYrnwfe6nMxbLFnZkoiD0ZTw4zSOSV9qMDf2/VHXesEJ/By0ygQIBpeQRQUBiqPGdNN0sXa
MFZ+L0O0Au2X/n2aZ++6D770+xRqmLIJpQEEmgtg2iw1nT5FeFQQBaGzeAE/wL9YxrkF8nW7SDQj
oVfnypfSeE8S1Fil8ZAL6X8ugwmOLwDWIMQF4wNgdtxnqeM8IRXIHP3K7T3ZkT3mjKAZhWr14ime
JmRCuygpIoXCMQD/uGIggF2k3TMq822d4yCchnxKG4J1PXh/K29xcs2xNFssGntRd9FMXFY8pfGE
wZsWDv7rbkZNRK0Aeg2oxhNgCMGkUYLCwq7e599y5khs6s2dt0WCwQGpcEQTqBell5N5HZ7JwFse
qDCWQJ+d/aSVoIscTo2v3fQe9dGP8Adb+jG76F4J28orG8w806c17uiEC66hGlI8rn3rF4SnoafC
KOWB2HAZlu9vi5z84rjIEhppsVRaXPoQb7WDeZPKSB47QbJ6GTPZFzxbFOel4soi+UAJS0DMh+I+
PowfpaPfBxCRB1jqfqoxRyRq0K8eG4y3IceCPhb+y4WUZUCqiqNTolyX6raJWWxqswkMBuBjoxfy
q0Ft6w8T5A0eG/+6j7lwZOBLRJymJwpZ7SLIZBBhkqgFKv7JREdnnlx1gNhG0P1tLDNRWoIrw4U0
wLXKrxHKnVRWMtr5bRdQyLzHAKOUBBCbvjB3f70iExkBQYwm6MHxeU8zhXU2QwzDzyho7iqI31m/
aCFMQS5y1VMmjp+N+pKqEj4FmSJrTLQk63x9bPd1NGe2TMvMMY0hctsIkp16+G7EUmH3JUi4F4Ai
XEgPIxsq6p1hBqLH+UWs+Ppz+PJ8ZjaLXkz15FPyayolv7MGQTFy3YJqMZ52lsZydSCZLt0yNXHn
N2G5M4txVw+GIEFeOYyIp7psmSgMGirfb2pI1/R9pjY+Bd2vFBiPZdy+olYkOPPsQn15ZmCvzs2w
JOLMUU4TQWtGJo1fBOCyrro7TSn2kxJ40Kzyge99vH4gRea4+62Wfa0UFSbjiFJB3CpU7zK5rd20
LfdzL4fu0PwtwxucJTJT3DIZGaqGW/d1gUpdFJibTzt/qjOvD5J9Voe+NSS2PswOKf7NV0OgpTJB
cdLicyErDs0irtB8kijZNstvaBzbgyFKhlbPxpkVLt4MSyel0O5ssI4axZ72uCBHbYpB8Gy6SCDZ
1p2Z4eIMbUjYSuU4+Y15J40UNKBoQE2Tg9KaKNjw81mnrwTXexIK0Aj/2m2HpS3MQm/QXR3wuGZE
J0wXEULQgjWtb91/DPG8uFbfQrOHUlyrBmNFdW9TJK6KCI/E7v/FrcKRY+N0hOj8y6iSx0VHLgsr
VbmP4uZohtlONoe7lLYOzWJW5/Gp2rvXb9daImLi4YJqhWLgcc3nlkEsZxGuQgPN5umkJo/JmB3Z
TQAv5n7oi2Y1LmAf7LOd2+O8h56Ufd+CqwGZ5eL33xo3vNX2xCue9A31gfrH4Ba4nmawfRSP4131
Qyyud1mI5X4C51GSJNEx2IAQF8Q3NMq8QL7DrXD0aDfQH1ke2ugAHudy8ARbvRYCzpfOJbhq3kpm
XGPpjFPFgoZe4J7gi1BaA7+9J54aWTu55wb5mBOblTZmWOhCvunprZ6Ciqh6/ftVWcjbMf+jQgBA
4f1XEw/jRNJsguhTd4Tksg+NUrRKwVkLcky3eckcqtrXba6sCyZNxj0vI6LyV78r20pJa5ispfuw
m91UbWwjFj1SVwLPuRX+3mdhPJrNWCHwjO90IHaTZO6sLW4ofzDB4+tLWnGceOIxmSAZKDODbxNV
qoYhvTns/Ch6Ic09CNH81oDgUv8vXgIwhIaeLlMVtU/+8EdJpZgJ+1zhjUklO+pRHcEMxfXlrL2m
YMaw0JKCeCKVuWteD1mmLQvSnX5YbqsaoOjOlF0612/ZHDhd1bvqPG6nanlX+tzyFs3aBuX0dP1X
XFAKwNl8+RXcYqe+TtI0jDo4G0DZvmmOFPsY3gBcfTigdM4UghZQCujvDb0FXyKInf8anHP6CUTR
KUK7itcJ9xOKZbISw0QywarPmtNv6LuJa5/choBFIqERVZ6ZE+HiCHJMk6I6aeCxcKolnGVnVpRr
hWIhXaJqZFMJBfXIcGX5Nat+ykWIBFsEv1x79X2xyG7rmUVZCtOeElhs8JjVlU0Aroz8Rm2c5E8/
+3Rv7VFo3FJRyq5cdLTYxz1bKXfESNxFit7MjT+B1+3ujgExGcCq2YjAu2sBw4LOrgriPAWPI/6x
0pck7REzOj8vlXsrn37O+gDhjpLETleUjV2EMbWJmc0Pw2KBp8uIBI+HNYeH3FBDaZ+9Nfkg3efq
OC4JUu58sLY6itKSFvsaFVF0X6D7T4f1zA63pfokETM0SnZYqyNxwu0S2ycyrvsYBZj4fvoJhXmQ
Lot4Ai8jo6poJp6BSH0wUcJfEjnMUjq13eCTGQw2Vb8dJOX5ui9YOabYOmKitI6IQfEO+XpMp2Cs
hqBEnYBpr7S3mew2PUYIQi97xw1RMK4iE08NtyIhkctvB7uUQrPKUNHC4wvEjd626pzqpV+X35Y6
ddQyhH654JG0UiKEDUyknmrdOiYpudXpfaigHVOyyq0KAVnipfsYuOSfsmXLmLEi23+TXkCUXAX7
LEETyLxoyAxqE8rFbKDykr2WRWqPhuQsf6uYgHYuurooSIBlUIFmLPei0CKUPvVK6fwqaR0wfGzb
NP7Txprghl2eQMB4wGUIlBD6BfhiX/ev7Bs1TsoZM5Fa/hNg2IOSdtlfx/ivNthvOHOUMeoqQ60N
YBHKSe+gN1MApWHETk3nx8r6uH7eRQvivfIUSCTq0963ItT66nB6G5pWOFp66YO/LolzGEEvQYAu
jGvAGpP78TTeP3xjQ2dA1wh2b21BLJ+wQDaCtjSf9KEs3rQmrQe/ryBnCDCNlL1f37KVpOWflOX/
mrjI+Iws1cIZJhg1mLEFd7EE7sHWhfyzX1S+Lri0aytCUQ+tPqKY5ELpsxmtIZKiZvCTznrRzfko
z5kvWNJlEssKGKgbWoqFZjRfOQSrkN70BEuKjtq+BUVn60m9HQNiD2bFyI5MR+udUXOUl9S37kXf
7NL3sYKsju6Lhe47EDxfT7wJyGvVmVghmSrHnKNtFXfbQAkEH25lI1kqQHA4DEgU8m/ntElqQJ2S
0UfXs9zooMy31dTKvet7KbLCPd+6VCq72oDWjZxAljw1M8kuCnl33cjKjn1ZChelLGuQKLD3g18P
5CXJhiPpx99LnW/+2ox6ou3R8YhilaevH6aQUMnXS6n1hwrjK0bqWD1U7ZW/f6ix5h6asEyHjNUX
vpqpx3hU+7Kc/HRsD7RJSztrQJXQGX8784QogUkmtPmA9VQVyKZ+NaRlGM9b8govwmh02jI7GGN9
DC1J6PBYHPiaXqPRy4ZCQakHACffJar1boymFOl8/Sf7Dc2Hp+C5ddNnBnkGn/1BpFG4cuaArkBD
Fu9CrI8P6wqrzgDbJ/t1qvqZmd6PUiPqya8cOcRVEwVj4GQvEazGkuYB6o+yr4f5Jssyr5zobS6L
yLJWzbBiHfwAUga+qtqoRdW3USj7g3WjVe+l/kuTBUF8xdmhfYgcHU1SNET4VCsKgqgGTGTwzVYF
kq928x68oNrgGsV9LWxin1oh3FkwoQcNCmR0LFEf5C4RqoLaEAIO5mtZiCksgIDnXRIOtavJ/e8A
MIe3oQaPutJP6e0QF4pTK/E8uFK0gKmgHBBooBJr9YdwlNRtvLSym0gVtUt90G+l1Fz2Vqko/pC0
nac0eXJbGm3vxBiE/WFOcw81ybiSt1nVjx+kjK3aiWWru2v6qDsSuSpcPVbA660kkYezLLnXHQgL
7NfWzgV+rW/H0TKixU9Dkvp1Urb7RAlUp4y0HHqKrWhcaOUimDijeBygu3GJFytzyBXkKdLAnlrv
WRL8LmMqWNJKaRIPgzMb5KsTMZRRC3Olw9MZL4TFbW0IsUb29G4ZEPR9UENbs43NAuB/t+le6g4S
3K6VbABiEU6mre7u2S/hslFUm6UgDLFamgXf0sK6q3VMxhXd94YSQRKydmfOF802/iwprfscE4QR
bn9uGV6dtC5G/xzSfQ/w9KNWIYg7zA9fHJuzhXFXhsxWIgfqggemZE12H1ZQbld+6fK8g47xc6q1
u7KaQeoxCHRBICAqsMwd2DagtE00uJ9Ab0NPjQdHViGuZU1/xibyqTQrXml11qZIm5eJqNsJXBG2
PFrvYx/8jCd5V8xT8FAGfe6ojfxsDkPodsYU2BZVNmACf0lbI/XiKD9QOTdspU4gSjSkij0b8kcx
NXeWWR2rXr4vEj10QFblD3Hla2qwH63ojzRNumNJ5A0DY0djiDN8CnTpc+lhmabneIa0/Vx9x/n/
rgQzuM1j0Ow1FZxOPuLF2ptbK2tae1yUb/WSfIO0zduoNY4ZBfuALHcEJSFXL823MsZIZ1iOgd2r
eIf8H9KubElSHFt+EWaAQMAra+yR+1IvWGVWFoh9377+OjlzOyMV0cFUd1u12diMTZ2QkI7O4sc9
CBlimIBuM58eQ7mr15MsAojQxdNRb2ukJxjwsahRybYaht4IylVr6PodkMzg4ZSjzgm70NKh6eiW
ckTtMIX0RR4Wj3ik0bSQRACKIU4yMXIDsYy9LrOtAeCDlSAJ81SQnlplAcGsXm5/F0SvXQOxgo2O
cbKtSrBFTnUED1mAhVTqidVL+q9Sbo8yI6EN3V4LGeMhkzOrarQRUiv+To+yQxoqzKKp5gDR7U6i
ZieR4KSq/LuSgoMfyuZE1Y2vdDtKO1ua6zbQD//NJv1NFLtfDSItMy4hH1WokVVUzGxZ8Isk1Apr
LTnEWY6h+Fi8p5i7qJpq01DJTCPRqyRtQ8csMZUOeX5Y3QGR5maxYJFk9AoxN1W1WPvdfajnpmL8
njKwQpCPvtPejcK4HfsmsNoepIki2i6l+toq9UaQp8mU4xs9hHhZnsQuHog3ufYPgt9ZcVFCAyOG
eIEuwoaxloroCcTNXhclb00zebL0EYARowt36GZCzE2wZSo6wHCaeWfs0M/MbAYQpS8yb0xCt6rF
d2TgVjre9DRaoR6zIQNxROylKgJiHBkmkFS2kgmuwIbHxM93JAk21RS5RYEVJpUpk4Pf5lal/gDq
0Eqq+7AuvJBIHygobdpcBcI3gZR2PDEXc2NrGZIIQq1ZwDxZpa/uQaLpBCgTD0O561ho+RFuziiZ
zE/eqsJ4p+WwAfbhdpLeRzq6oZ7WKC3vWlV47XT9IRdDSw7A09iRZ2QKliT6uM6xJcmVGSiHuCLg
A6VOHD0i2rGTUfcwAoqzIHmqkfyMjMlpCfE69HebtM3MpHgoO/xv/cdoNGskhVaejXYVSq+0zT+G
QBytelJu06FZCQV9FgOcaRnl7Aa6tJLujHWyL1DizukBpV8nlLW7ujQMN09rDMX3aWhKcbhW8jjG
J0e0kub7SStCCxRD2GBF2Og+iO4ndoDD2siTYYGMf68P2gtYBICI6MkmkYwWBwo17CIslBXIFnco
92fgTeg7B1i4AdBNaEiRaLSyVHzomeQY8VSYRt4zbIjqWyAP/ak0sePLyr0c1ok7GP4xkYfYqkJ6
o3QKVIIGsfYwGHFT6rVHCkTwCpCiQlJDhkxPbhOAyKxJmbYdbe6gDAZIunGo6vCpHfNxU0iSb2rx
tGO1vo00gNWbIa7sSmGxB2xgCR+mQgFEK3IrNcDEJ+p3WiWIXhPJd7nc/JQSVK7ANB2YVAif/ErQ
7bJHqUkXBFMaK2YRJr9EVbIDGqCzpL7dlQ0cK/igAtOQlN/CKAL9UxTrRMidVNQnTLVNCTjMhJek
U+5alj0DbGtXOXuRpHzcKeNw7Gj50RBjJwVyawohRIVlUJto0JszqTZAj9dgk+Ojs+FVk6pbpGxS
t5fkJ/Sf7vtcih3UpSZTFcU7EFbslbS+FfXaAj7pp5CqDMz4Mug79EpxMgGC6vKoPaZ68VKJJSCj
GELqGuUA9vyXsSPxKhZJYcqJvGO9z8zQ0FKHDOwDWadV5fh/d4Z/iNTpQZf6B82IdoFc7H1DzZHS
12D7H5/laPqoMXHisbFtLVXLngXSl5ZWFjuGdp055fS3pGASpZf9jyI0NmM0vuOTopVWt4+srdd9
yz6oRN9DqZo9HpYHJgDTz1SQJkpO0QQ3g2BEZl5Hsp0F0rrP8jeaxesiVqklabGNKYIdJeOxm/A4
sU5z6xoa67qAgT8tuhOnOsFVhHZI0EbbvBzeND8InQIVE1Nq2L0+iLqtE/Rji1aNEBsHt3SkaNpS
tBShQ+70fRjZJO4bjypj4GpyHj3GmQTwYDJ18MuGaJdSmpoGywVzpPlLl0b0qRFBi5gQMEUaeF4Y
KQ4oDD81SfY+Jprg0irJTIm2D0TV6lVYBrclYfsU8QG8JRxsMaBjJGhwKQmgZmxypaDbFzq5HQnd
14Shbz1JdhCW6oqOyW0oQOQy0mbt90rZIEyHuKxYmmGkb4cRKUkn+hbexScBKze68ckouj1l5S9h
xEwVnFrRZaHJoEofddVLMYpubWQvfQH6baoexymyA3nMzLT278ugBstUWr82aW8hj7jt6sqjGrtr
Y+o7WtOAzB8/Iwlqik1TezMaAO9N8/LRUNsKrzzg0ZIWtpjAoAOUeOgvZshHGsqDJRqB1WWdm1DI
L1DZCUUwktXKVo4jajHfkGwxTp6GSXOBK9/Qyr9htNlI5V5OECy0bDUp0v3I+h0rP1T1DY7PGrUp
dfKAMhNZ6V2jEisZD0GFO0hIYQEq5YnBSMxRpCD/Hns3hfsR8/5+qqKbSi68XJMtGhv2VIVe3yJM
1/SCWIOBM9biK7XGjjANYFW1WZUdvSWGuNFFZSMohW8xBWWvMZd0y5cCR2HEM0hiMrX0goa5vvIw
MnE9KqpdjYhQcHHVtHHYFDzTMGAmIYAx0u45CdS9ofUWSpbukA/rPqyh6FM6g06MO6Hvb3w5BTFk
xXwrG9mqU4w1A3WSqUXNTsDrYbJAs+CB1yL8rDWx8UFWpKPKcpOx4aVtEU3UBa3NKi9ie5QhJ6cO
nTcNUJSL4x1ebASRZCc1Y7nphGyH4UabGoWDBGwvqFXj9Cl14NjtXHiuxsYZJ4x7dbGjN5MJb4RJ
Kd0uUJD5ZF0kzaqj9S5U6v2QiLdR/cTaJ0V+89NXI6g3SmvYUkp3XUO9Fn5GFOq17CuHCQ/11LRr
qr/lvvwDNcBsdrC2Kgj2UCM0I1WxC43xVRuULQZ9j51mrMS4OvjTlvrhVhjrTdaUqzAK12MMnoqq
eBJL3GHRDQJxFbUKdnROYvVhZ6iY9FYA41diNDZpWr2NZfUWZ52BZ/OmUzM8t5UGuuta+sBFPYyF
upVCZtVR+SspkwBpuPFbNcKnKuo2SpyvwrxzC73fkMLfjt24bWrB8mU0xMvsI2KVBgcJ11RCCsNE
Ua4BPlHUgS3NoXLSJwdWRdDD0QWLVvG+7+s9mcSVWg6PQdHcCn721OEpcDq9Po5lhmNa5FsIiX10
2oC+6MCOYd5bjZYJJrBsz3+emqMiAWCqQoEqU7g0dvArcTAqDfC1SvolT4WTqdC90lurSsn7dVMX
2k6I4kGgie4onbNILnuMJElr0xAp24CkLXF+zAzzM8evEVq1ltqf4Gl3qVt4nh1/N8olkUpOJH0q
htGt43h6TmX9MVTT41ThVGVFtYAzu1C2AqJNITpY7lCG+2yZnuTHFdPHrEkI+k8GZK3y8klooPMn
Sktok8vVJENDORbdDXTvuVXVGAD0wRIDFRTDcKJkpwTGuswKUyif/SRbpX1635EWGgi9KWTI/pSj
n4AyBW4qjbRtL4+IB1V0+1f9eIzjx77/BX/iZtVHJMpuKjYOySlanAi3kRX5VYObQU1JovCcYBEy
lgpEF/Ptk+Vw+XZet7IgiErjBgXDjdnPGJ2Fw3cOdUC95sTEXNo4+TRGAoBJ2uPTKPuqsiUEl6GN
shiUyFx9TW6b3kabLdVWySGCFnK/Ff9B5fTbD+A6AkUvDkRN8TDS6ahW96S4mYSF8sxnJf6sYnKy
SK6yPclaYcQUx4KBHQfxJQoUP6phXWiPVAK6ornPMP+ftFBzjVVLzzAikQXmpP6UjHjNEk+QwF4B
+KpWtVbTxKZUNJ5ANSdNRK9TwEUmBgu/eOHD8020qU4zzOMAqx6F7aZFcqxk2kIVackE11ZoBF+R
mSg37pSN96xpV7SO19cP16VrT2ewh6Sh93zGcNkPap0pdSghyfTttNZNhumFrnv9B1ZOXDW3kNhH
WUQtChH3bxSscpKatVxDSwK8SEuIrPMFfXea3H2cugoBrY8jk2gM6UDz1ATsjmIKd+lWymeFtu+G
uFvJCIQ2OkNr3VjtzDgadl0ee1FNgRLYqYw5bc7WJJRvJ2WjBcKTViQLp+NCG/f7L+Cu5ZAh6VZT
NoK8pXdCYoOOdT0DvTBI2f+K/+FzBFQ/wAmGdgaA9CMFQkR1MLlTCxxrM60KIbzxh8mL5Ozx+nk5
P/jzyr5MzXt/4vEklNhBW2hAoVoElEzcRdGfkr/Bo0qyBqYFwEkkNNQ4d+ProyEKAq5Wxh7j4mer
H0dkCX++CoACMfyHZs3cf/y+iiHJAZUT8DSAtcoL/cLCjIdz3cT50zAv48sEd9pZFg4B0tLGHcuB
OSEb1hIaFmbWZUeofzGrYxgvU8poYdb8AuAQIBJIQiL0RpcCoxjfl2ZEQTFWQisBQFXt2hL3zAGf
N+qnxM49w5KP02+kGiom0CeTttb8Li0Lw1y46vgRwEp8Up2czYGEaRwmWp33rphu5cRDNeRQNsNC
RX3JCLfDuYjmj68KaO3r0ONti/GnCIplc/DVpz/+lN9Ww/mTJqkDRUpyyZ0MedUmWmFW+A8xoZuS
pDeVhsnLRrKv25x//PdHd/6MXzvIeRAfor952BpYXPdoNLdBLtp6C/AkysXXDV3aRYR8uoJmPASE
+PPSV4bSNyHFM5MWuVll8WYUusZMxf7+uqELOH9AQsHloHzO6p/1RksBShwZcNOuTnqnUmQzEMIt
jR57Bc0Keuj9p0nObDTs0ZUhlt5ArCl6uP4bLu2qLuI84l4C7sKH0rIRtExOGsxpBGAYTDMMeoEV
u0eSnEj/YF9PTXEfUB7VUtCbRnYLPHCUotoYZGaQ/znsABgA0O4A4IeJffSBv193gUZxlpS4BL4u
Or7/3tDXOIzcf7BtJ0bmbT1x+noWloMw10CKCC7lLibafZ6WboM633VDl7I5DGfoGoAe8M0gE/pu
iSlF2EFeqcco5egEW7CPKWt0U6C2HZkMcFCI+P15BIQdBDoE81bYybP0KuirQZQ6ZCh+UG/Tpv8h
hNFqkOkSAd/sJfgbfWqHOxBam1U6/LLsjm3u1SVEkf3RgTKCCb0UmxZ/SikE/PXM94SUEYjWs1yu
SSZJGYmEjVSFjyqMj7IRbxXUNKzrX+ziqnChqTrf67MR96ECHU48+6m6IqZUFag07lNNB5z+dswX
1nT5dJwY44IPQWA1kTR4kOY9fQKBllXv2WP0rJgjhCQgRPy2hLu+0JCft/FreVwb3M+yFl6YyG6C
RlxozVIrmZ0cC5dAxCJ/VFAaNKkZvE66Va9Tt1DMysusJV6VzwmWs7Nz8jPmqOzkAhrTXF4mMqQK
bGV0up2IotwNyHHug818O+oHdkOP9U5fxff4F3zZSzPOFx3nyQ/g3AwQ2WDzCMPeTZrNXA9T062E
XK6Ml56jS+cJUEGMnouYHDgjGogNKCi1gYphbX0GtCixB/yvqxd+b3YVO2gJWI6vn+BLDyCmUAAT
xAjaeZ6FIRtjGKExgI/3URv4s2LJHw9Y4i8+McF9voGMQ4VIE+hANCaNcZcJO7ToF9Zx6RNh1ATs
XjPYERQn389IUmfpIHYDzkipRk5asqOSG26lQP+BFfLb9U2bfzF/IBE3S/PwAwIHHqwM7r9KkZQM
7iVDlw4oEWEhWrj4VXQDLAgKBaSSzwKyqsjqHEk2Rh5ve/Yeg6M8l5bg0AtGzgoFWSQDrIBrVfeT
WUiTVVVPQvHzn2zVXysx+Aw7z4sokLFVPa0PShUfqlZ4um7iQq4BOOCXCc4vhlkUjSxNIXWvQ3ws
1n4XfW2XcvgWB9k+96W7RE6W0rSLx20G7aGGp4HVivMITNBpoqUFQvzBd0v1IEyZPQg3YB6/vraL
3+jEzvw7TlxfM/mS2IjYvhFt1WLaB9q+WEpqL4zXzDf/azHc3SmCaGwyg0HDctKfhVZ9VgTimw3p
ftax7yk+WZW5+jyk9Wow6MLHuzAWgoEaiSoISUE7AiXL7yuMgy5SmgFBqXbfO+Wh39elqb8Ge7aW
XzBMZGFEqxdNYQGpeE7BpH83yzmlOtbyWNRgVv+RPLSH8bF783+Fz9q+tQWv2Chbdl++DdGCl7rw
ObFYA1AOmSiYtuFuQ8oE6KQESu+imZgWgekbDfqSf54ZYiyTUNCBgWoTuNLvO9qpTdoxDelnGSlW
Fr0SvQf76kKmfWH6CxuIIBXdNATeZ0P6cUyTVCrq3hVIdexTwWG6DpEf4rCKPfZTssb7thbkbj02
+T3ATksDmxe38sQ+d+vTEK2nAGhgt9UsP3NiwHew0H/yvU6McFs5gVGB0QDQX8xvgDCasB+FSHtz
GNjb9Xt+4UX5tpvccfRLReyiHquZBowHqHr1Umb+QgB5Ibj4ZoPzWY2ogFpKxxdTtXWZHyaURMLU
YdSwgvfrq7l8qU/2jXNb+SD1vpZiyHUS3M4eZ/KiYCP25syYhElvJbRBduwkFnWuG764jaj/zMOe
aKXwGW6mtZhtH/vejVNwUIb+bV01bOFMnMn+okSH8AzMLJ8cWmdMAQqIQiUxbNET/03e47thF2xj
p1mxdbCOnssOygkDaKE6r+kdNTLJr+tLvHTugegnOgaIKTD33JHMSKUGPRmRSMXlz1DoPvTMf4iB
Z1pY5qVSGtaBsTkgq+GgeV9VSGWIynEnuyEeIEyp1L2jkN4AKkwLTDHWb4x+GLxMkZ8xgD5YaKnZ
EUPeU6HhWVF7qhVLEykwGtF4THIweCcC0awi7DXgA2Pr+q5ceI+JBIA+qhsKGAN5nD6UiQo1wIiC
S4v2WZTwUjWqM8XRURAM+7qpS2fs1JT83b2WvVENUUuRwQL2RyYzMbKFxVz8xODBwmCSgviPh9Gn
XZ0GAcEBGwxy1/jCoY6zh0Alfx6XoxxFKAD0qPdCver7QgBK8P1gRMhc1HtJ3bAOCPKF5u3FvaJ4
7FDLVs/pBpWwz2IxAGuqP5YrX89/C6zNFw7qxU9/YoOrLMR+nyplrXfuIAPfC6Wm6EbzR7tPHv78
u4MBdu62IylGaeH7dvUguhyFNEbQP1DgesRtVi8Rpl/arrkKA4QkZmg0HjkQQIW6aMcOlSZCrQHg
wGFxt5ZMcKtI5CagaRgSt60DDIt3VhdKf+6EwTigY0gHflg6iz/qtOhSLTVktyM+MrHXNib29U9x
4SX7ZmFe5ElUTJUs8X3WErfSxP4lTWLZ6o0xs3It0y10VXMbYzC+e93oGdEZ5h7wogDQgTFwIDs+
H70Tq2C/wjAdYEmozvkewN4Q1jTD++y+mH7Nat5kj3QN87cW039U/XopEzh7U3nz3Js6QpFDYJNE
MRyJ9gaAZDfqanijO9UbbfVD3tnxIksef1h4k1xiIAEmFYaJQmceZwHjLiMmp4dgYV95b8cb4e6v
PNX+WCWMupBkXXdx+lMa+985qRbOzOLn49xdENJSoTEAjPq+fhL36Qb8L5A4s6qtuA72IOm18jVQ
lZ5Yb/ulOUzeR3Fr/HxrT45Okio5vAeuhJDkOlij+7sUuGNWAJVHhoX9XPhoPB9MAl43sS2xzkBM
vF6OzBK0bdevwpIJ7gkcGaQk/KYk7uR3tg84pRC+XLfA5/T8hnFuCty/JboGFXFnAO9QQD498SHq
fsxbdaWjkVgtTjAuWZzXfPKJ0lTrxRE8Km7v3xS9JzbQL9cfBHrflM8x5kGur2/h0PP1gyhA9Xqk
8CVhJAID2phq/eEX+sLTeMYnwW8j5zMoGXQUknAWIPKHwqniwER0TD0NZx0kFrcynAaklUuzXnj4
z2q2vGXOdTAqTgTNtcn18/THOJR7vdQHOyPxNvEnm1TPmN1bF6n/lGCKAMjJ6TF9Q3/nWBf5Tq7r
YzPQj0nSngHKqkxSvVR0DJY8wtIx5jxPUmSJJLXzJ0dpO79Ttz7cOAR0RrtdV1DFXaqnzx7mtGzI
7wnngWSZVEIOAk8M6+vgaIm9FnQpjaetr5+tBTO8sCI2Xe7UHmdL8Zo1Wc3EbJKD1u3qupmzjia3
HMIVM2pByMcU+TC2L1ujy66AFHfOfVLfDKwCdJ//0osSzu2UbS2RQsFpLozUVPzfFUja9EPeLALb
Fg4Gn2MZud7UKA9RN9o1u/6H8ZxbmmZqj5hfoKvJie1YN4elWe3F/eQ8kNymgTEmWN7g+p62krbd
MwXVeW9j+uW+fw4f/+X3m33UicfzMzmHiA0CCgDbd/kBrExWWZqQLqGm/JK+Nh9/PFb5nxMDfQho
GyDM5UeQg1xoY/y3FIJHv2MpsOpxrwDw3uZLGdTlD/hliDspSAPohF47dVHWNKviI4uXyl+Xn4sv
C9wDVTadEErgP3LpXvGEd/lJ3QKW6uU7lDbM+aO1D8mq8gR7iSf5cijxZZg7JQIUqpIMpQG3SzA9
QR+yUVoPGTWVZKnv/TcH8ssUd0AExUfjmyJqqexhnse1gsGMrc5iN+DusTJP/XX9RP7No/FlkHuu
mjjXI6RG83NFgJFz41V6CK3EHt4EK/udelBTABjck0EJPdZWMZiJRRac5+WH+esncO9WpzNgi6JJ
dln2e4KUgqyGkNFeojFYssK9PEJcCkbPJupK43hL1V2QFfcsUBcd2dIp5V4c2kkybRps6Ex+Bt1m
DwpPP6iN6cG7whnA8RitxpW6jnbSUqX7b9KVvzaS7y4ZJem0hsD0/Aplx+g45LgZqBOhpq+i+Iex
G6vP7esn6Ax6yHkYvt2ksVoY0+5zwfORlcwIUGTFLtedl3lLZ2XhKhqcl0noOEBB05fdsuoPalNh
xkP50Q7VU54LC1fjrOjIL4z3N1XUx2GKay+965tyI9kl5LO0w6wtEh46cxaohgg31KLb7ZIqxuKm
8i5Hbmt/ArcWdAaLteIMK2hbuvlaBngu+WOmdH6hnNOZYuKjaogLSBpAocIVTV/r/OX6MZHn3TqP
xL4OJ+doyho3g6kofWk9GIa1bhXqmLoFcMC4rdp91x8aTMdH1esQ5pjGngGEtT1q0APpUgu6Cl43
1uYkp0dRZGZWYPgpCh9kCWOC6UL79KxPxW8H548gcQDFCfBZI+tHId2ZhWtjKPXOzIntLnMCoGkx
qONd35/5L722PZx7InQImryH0Sh8S9GiIsImbY+5HptGvYgWXvCFBuejOkNoMa+L0+XvdY+AN77F
pVV6vDS1m66NxCxlC5PMgJBZ11d5/foC/Pc9/mGpnytaCyeMueJ9PP4MS2r2ibASkqfrhhY+IphR
vluqR1Vq8hGWMHMECp6b4R5+2FFBdLsPn9IHAtJkCNOBWm113fD1rQXN0He7MjEqo43goIQUWVUr
PZWaZI11uNBYOsMJfT+kqsg5p7gvlAHdSARDPwZbsRAoOMrav6FAfVNzcnaBUzzTHVJOe9z6ojV6
fwxp5n8B56Kmpq/lLpCpSxCa6+puCB6ub+UZ+oq3wPklaHUWRJGwl3O41zzMxIXj67BBzcgCy641
Pi+xky19PM5H9RQAzgaElG4zYNpdWBn5IZmWiufXbzrUAL6fkFwOgzFq4G01aRcLT7WP3dP0NUq4
Jmuq4/U9vJyY/r/Xxbjed2OxjDF6PQDWMCoelOA4xCBBIJ4vtltB6x0jSSwpXkryl3aR8y6JIHQS
6QRA2IDOM9oD5sbNultC1C9Y+URYnKRSoA6KKlTEkdgM91HUg/1sPXa/r+/ekg3OiaCBIwJliAgA
0PqjWAVeQ+KblBbudTPyfK7+3vkDxv/9KylNyqZiTn6N1hxsUHIekWaXVjzYFI9PapW2etvuPjkG
zVncbPrdPCV35Gd1y9yljH8hBTkj76R1lA9gUf5PiYa4odU+Bnv4FCtZ5UfjH1YY/jqhn07g5Dtm
URkRMQJKtZHZbTi+d13pTCAFydQFjMYZ5oZzJ3wzIZKVxNdlPAnihq2Ko4/YeESZptsvVeKWHNfn
43SyJh0C23h8sIX+HohbC4AeRHAG6jQRs2QzcnxniZF4drbXThDnVEC8ZZSTjuJthCeuBMuhbizp
lyz4rc9i/8mixjplnVhiUROmzltM5oVFAYaW3WAcM2WhlrkQ/6q8dMiQJxBpnvC4qObkVmtqBZtg
P8NuoWV7v/Rmz07wyubxrQIt6wu9w3QFWgXJLg6I4xfDSvJROx0yUw07R2XT/fUrv+BZ+I5B1YiY
ZB1ReJow2Z3ijdHan6DIMf+dFc6vGE0kjoMKK6hg4HOF6xpUKUqyNDqykClBFvq7/2JZmkjFHApU
dvLQoHKhuZIZOOBVcUJ35vuv1//NldZLtZmFB07mopCCYFI5A2UCYoRgBWmpFfEET/63YR3fPMha
o1ZTAStkiQKOqdDMCVIPTMdf/2ALd+zzoTi5Y1kiYmKlHTG8PLylqbFqQMeUsF9t/UprumDr4hGE
vBKAgGjNgkTw+0dL/akvwbiJUx8XliLIZike0uRPhxA+ne6XFV5lKIgiQ0vSDCqkvQaCkm7aNTHo
JeowfxBjfxtJtF7IMRbWpXKPNjVoO4FbG4VIIllxv5PYM/AYC5t38cU+WRZ3s7SxonKkwN+WVATc
5mWirwPm5KfF1/iiYz8xxF0tDTJAtVzgK3Uvc5yf2LO62KzjmhwUd56kkxbKrEvbx10oYrCqT4Ec
deW8WbW+cacIsW2Uxq/rJ/1ysepkYfPvODnq9ZQMfdjhM0W7DguTSzO3BKt1e7swB8xWFJi9WdrN
pbXNX/XE5qhmWgqmSWjmJCt52LCMWFKV2NdXdvEOnyyMe4oNJoCrEQPQrlH1D1Nb3QRyAKAkqfeh
IKwKFVMM/84gF+ODMKGdUrAauD27z0A2BCZXkKzsUxkEAMWwsLrLPf2T5XFug5CZ/5PN12uno8yo
bMLX5gaUcJCVZ5botuu+M4cfqQtWmYWLvXDnKFc8qEaMAEQFEqdurMDqla0F0JVD09UU9SXA4XzI
zyKCr0XyJL5qLycYDEPapIM/HGSFiAIWEvjLFjBEBy1QigFq7pS0GoDZ4YR+fjukZlTftYvYmdnP
na/hywJ3LBoIvYC1LRddJYIYaKuGhwCzNELby6C/8Hd5wTZ4AI5U6+8xnbwOh2hyrh/MM8Dyf5z/
10/gzkqdTWj4Boi4QcRkQ+HFTveBp3mZk9zqC9H95av9lyk+hjPqNksDGfvJ/Oc2eG7khzZfAO9d
zoyARP3vN+ODtiQSVZbW8MWKlx8UK9+UVniU19lTdYCg8A/t1/XtW1oS98YwYawy38eSQFptqXpr
KiCGSutm4VotLot7YvQmyIw+/yyVidY8bobq6txS0zzd7T5AmrVg8PNbXDmZfMwm9qpa9iEMViiv
Cqa6iiF6Kprlvv0wngWnhDKFaHe3dCs/y+BVhKTDw7/b2XnnT96B3h/yEc1QJLdNv9Y67Q59YC8K
C/u6mYU7zkdzrJy0imUos9LpQZHAgCiUC1u5+O04NzK2oCTGeBZqLTsKfa0ZFPc+oFsIjBXezyUP
/DeP9tcN4HyKUEp5UgNFg26hBByN2d+BIOgg3FEb4kbW8ANyIstCrpdruSf3jnMjWkJVsB4hxi9H
R/cEU1sxJ7XkGzWxJzTUUBfxks1clr/++ZbcF4/qAFhIicM5442f2qfuftjOzTRg6RtALZZKj5dr
BhBuRpce04hnzNpGOwGnO9ezegt6p6orzXWfHtOe6Vq0U7ddZfulGcvLDubLJBcOKTErE7BqqAhi
tylglfJrQB6v7+HlN/vLBHc+JRmYjpzChxFBsOR6tNro2CkPPkgVrxu6jLsyMMkJpnVgRfn5vaIG
U6sawTlXbuuAcRzYGLIKHAOzAeFP3cRwlRW7mMJYLdi9uIlfdvmma40gEhMPOJxgsbLmEWHwvFmR
a1i1S2G1PzKXvC7YnD3ymQM9scmlOHqnhGMw4aw0eFnlp9CSVt0qWGsesaof/8MFXFoj9xKRUY2K
voPDhoQacFsjxLgBabPGm7kHCh2ATfu8dDaXvieP/S4akvls3lfZ02+LNSgxs2PoojHmgZ7ZbSF8
GW7nWy+4C5s7H8lrmzt79ZPHAZwRAv7B5spetSu3iud70i6zS0+76xCqPUkbhJvJJgHx8NIZvhiy
nXzX+TucmI6loUjCuW44a7dJu+TYrNI1fsh2Wcjo4sU8McXdfYLxQrmFSguo16TGNjLQF05EKz05
1xU7yIJ8aVtnJ31tWzlPkKW9Lo/ztpL7BgrVTmaDRxQAl2krv0630GuqzWJFNqjOrrT10qzXZ33m
mnXu4erHaNb8hHVowRyVAzSYb32cqjmhHt4Cb9pMzuiCkNNMMNwPbioHAZ2TeIsP6JyjXPsd3FOW
53qVZnObNwNJsEnsYJOtwrv/ZYD+cqL21xfGEMX3wwQWgSnJ2Odh8m8HOKbExbW12T6xoSeP5UYr
/zmFe1oqyV1+N08sc+5JiBIgT2f3FK7Tg+yAzxmuSXH/F1H5+bvx+4mxM6icYc4Of7hTVSgJBJK6
2fsqjhK/9zXI90SE5XWKh9oVO3/hil66Nqf2uHPEMEYy1gMSQ/CvWgEbTH2aEJ+3lp9LC7HdpehR
FlWEbyDVkBS+5Ng1gli1I9LdUF+3qDjS9vm6p7u8Fkzw4++GihDvYSsFPp1k+Exaix5rm4wpCP9t
Fvihhdeldq5buxjgEEmFKBNmxTAryJ2KGAqmA2jlRYgXF+vJLo6KEzgzjGaygtf62K+WLtslR35q
kHu1pISxLgffiUtSqXfaIt+LSuslanrfdPSuD+qFAedLHg4EMn/tJ/dwgBm2pdqcHkbraj2XoiUP
nLGLSJGLvZFTO9wrUaZDOdWfZ/79U7PDyo7xI/HyB2kvLIb8F0+h9H+kfddy3bqy7RexCgwgyFem
GZQly7L9wrJkmzlnfv0d0L7rmIa4J87yedGLqmYTQKO70WEMTBKaGsawoCd/WpFZAzHFOPGMdPE2
gUSCyvCEdq0F8GIw38f5x1UR2YFEjBRNCzXkLdrkJg0yZAG70/BUurKgYi+O2YoSTihe63Ke9QzQ
U0RxMkAQmzR21laRGIndei5GYTESCz51+gGjxrTtiMQJhnjGQHkLH4zMWdzF173soTqUdwoAY5XH
zE1O2X17rp/xsqfn9Ni69n3sy5a8e8k3nyJcgjkHqoleA2gAXDJfVGIf9LU5zm3sJ/r4Krnhe2Ep
YEcsE8qCsQ3RYkVsiI0B5CqBDiIDtz21d6BwoZ0DrDRgb/EXKdBBvMtC99YHjlliALMS4/2mcBm6
tZn7vrXxNuyH1z6bOLw+CA2KQ7XIein2tGcrin/KJjojmpH0TZXrwayGaI0qYDO7DEDX9NflJe1d
ua0cwac1/VRpjQXc88UePg1R0UUuLVgpzfvwoxd951aO4Mt0WqWJBXgJ9FODlvw2OYdB608eR4CQ
6+Fu6mArTTAklTmRZDKBl87rg7xhqXjmTUs9CnYTRtPBQ2x7lcTDSU6MCSEQa+wkH+oQzwWt87UM
hO+dcodw4XD5wGRiBM9mRZYeNmnEgtTUwK2iOTq4ZDrZBJhMinCTgcEMbFaQOSIeiD8nIPvzOhB3
OhiMPl1ezp4f25yUCGYR5SHpIsuC9SL9FaHhtZLEv9S0vV0LUBzkh3z5zkwgh1+WKtF6Jtjm0MSk
OxtnxP/1fQtwvIXJpj1kG8j/v7m/WohMhGr1eqCaJ1M7hysB2U8psUcyIYKRAB3KSItmRNI2HPy6
f0oQjSaxDNlWdkSCiUgtDbj2yPwF9VzdkZmiut+B8yddr0urei2t4WrR6XHSgKV/+ZRkyxNsRtUM
NOuBxBOwJDtiEvga3GweiDMkYnbHErY6KFgL8JfDvbS4Ui3wbKPvoHfzEW/7ISBFta+dRxAkzG50
r4NQvLwZeseSaON+tPrbr1iC6ajaojD7WuFP8dnrHptDceDAZ0DpR+9h7SqerLN9N+GxDVe5d92o
Z6ykockixMeISfKTdQaIt9cf2behdszS7V8Zqmuln35TFUcZ/MvHunv5NrG5cPmyOK7ScMJ2j32j
nhcDLN9GBBKby1J2I9ftEoUbSBilyxCCFn1yzQOfbgFz6YkXGkofjH2SitC+x9ksSriKRlab5Trh
bUgeRnBYBCacDujr/Oat9asT6G+OykmV2E6pUOFmro3GwN+UcDfXfNZcxeFDA4YXe+D/CNBa/yLH
vt01Bpt1CneSzE2azDkOz9Air3wbiuukyD8VMTtG1HojIEpx51bWfinTGOGCtl1UJIUO15qr6Y1S
GJ9BovHlsrpIRIgdnlljNZMRYl1FXHjxegISwF+Zmd9b9/422dy5hpBpiWc8EVGYP4Uueto+1afx
BFoqF1F6sLrDNd4lJx3z/j2mU2UvVK6BHyKwjXjBpdM2HvvVhPje+hErt/OIrFOHYrOMGHu39XFz
8d7LSJt12q069QMfZeENibGbnPVb3voYP4QSQ7LrHzYrEgxJUk2pvRQ4s5rOoHJqvrOuSxwll/U7
7ssBhio1VMo+MNub/VBPKTdYIMg6hNphoRl46ybvsgZKpIjxI81Wq2cMUqxxANfaUzGgMmNL0gb7
VpHqePqqWI0mNmIZqV3GPUP7YfaZVc7y3BwUl5ziWw3IVI5y+ivXhk5wXQeMmMksEfK2xVuK2ckI
mtVAD0p0HCvwrAzmSfcnE+OTMi3f1b6NQPEig3l5ABH2BL7N4bVpx7MGHOQqPK3z7RKimsc6L0nB
7tUZkuu968S3goXAfAHZzthkAwgwv9GeOtFRPyp+6/fZ0WpuWs7V8r+51ftiAVjDeXltADkJPiDX
zKhtS8QOxiH/xN0cQsCb5gtBgllzEi+8jSUPkD1LyWFj/xEoeICJ5rkVpTPiA1BqqfrZtmPJTdiz
VCj7AoATKmMwMUkzRiFthgJLAjWvO6ihS8LRz9q7sJd47d2lbATx/28sFV7UyjpMEGSb/dMypN/A
PC5pveG7IVpd0BYAWIijPn8gL8hSO5zBqYdKhAIDb4ImgQ4ORnWcXL/qmk9zKbnge1ZkK0+w8uAJ
y4Z5hhXRSOmM5YMNEhpgI182VbuXDAg5fEVIwXxo5+yBXzR1QMgEVXvhqcl747JblqGDjjO3BqsX
G94y8BOl4+RLRO8tcCNa7PG0IrtHqaFk710BdpB7aPptHPPeRufvChiE5K4jjilRFJlQ4W5XSqPR
0UzxHC6BGxJXDabYwFFFbdnG7oVX29UJx5fWddxrRoHVtU7ynb11t8stuVmPpkdrN0UXZuHZZ+PY
nFpAMcvGAmWrFB4FANxTpr40EJgDvl41BjcuzhoAdiUnyH9GvBLbNYq3LtZZFsV8jf7s4TXXHWK8
sAxn8qr7AWR8f9WJuRXI17255lOU8lcytLVN6a8IXE96rmmOvRD/8sr2zMlWjvAGyJJEMaoGqlmp
39Lq3pw/X/592fkIpt4elnrpezzaClPzRuRUXRicrz3ohiQmnv/QpRMSTDx4nwbeBsMAGl9czZp9
NUXo2JgHjNIyv14T7/K6ZEovhPeqzqrVyHC70lN/UjH/OgE3pT1IAU0k5yP2dJIOPJ6pzrs2PPQv
TV/yEyAIzioDgcF1/ovowDh0skB2q3ZrDhu1EPs7my4BSv0CfZ9r5QVcTah7NRZxNON2nHifHT0a
9Lz0nVdE3y5v7J4j3UoWrEleJMYwFVB8bXgkYCI9IQPrKLLZ9d1p660YwW6kXW8qU4cFIgQp3Brd
LyfO6IsmCq+7zb0Qvbqjv5Z+c0/BKo1ad/tYn8ebSTrxuxvdbr9EMC2TGo4METz/kuiY+dFDDArc
zzyPQpz8mcjoAd6BYi5cFLEgEJv2MmTAGkZvTK45C6K+x8Y3D/HJPKiB5k+f52sGF5U9o00Zpcf6
1gDmMYYfrpkLxGyvC0bm8Vk7NAtJ7pTEVpiCLYrCPMxbC19m1D+b4W4In1UZRorsOgnmSEkxuJcB
jzuYsvIuKeJXuA2JRd2NbrcHKlgi5GitOeZ3Jz1pv6bbFLmNBFvXXM9+7/Y3iSd7sMj2TbBFUT3m
GYZigMBnoGmkyt3YvrIViX2V6an41mvXVrczDZZoOUfH9K1yLS/H0GP3afxfVFUlS2JC8BKSua56
gnNiCuhllx8W2G3n8XTZ1OzFuZuDYoKpWW3G8nqFqVHj/GTWizMlt/bylIV3g937RiW7erJFCTYn
b9TZVlT4jGROwHPzA4iqh7mRPeokKi7WCaLCAslVDvWLUdv3NGUa3c5q/6/awNe6iU/iUFeLGqw+
UPIRA7mJ37+AONDPH7Vj6MsIYSQ+gQmGgZLUmNsFQV4SPo31elSs2zmJHZ39Wxxd3o+/1QjBPNhR
nTEzxAmBGwuc12p6Bsvi82Wtk2mBYB7KVTNKLYLWhWZ/CI1HTKR4i/VwWYgkPGGCSRi6wtK7BgsZ
g3+m/hCHS9HjJLomFgFAK7tOY4e1oOKBLJY9AD4H0CSX17Lbw705FRGiK1xMquczNDrJnfRTdER+
7hup0ehoOXiNHqInKjEMEn2zBMOAbFOl6AvSjhzR/YB0XXxiUb0clqHV/Jk3C1xeoUQlLMEwzCyt
4jGDPC09awkATRuQwI2S96B0G/lhbq5sC51oCgbuFg2tfe+pHlc7JdcdiOaB1xK6y+PlVfHLciHQ
EMlro1Erh4a/etNed41kcRb95xB/q9TrGWPel2Xt76CBV70K8PMP00IjtKMbVKiIDgh5YwK3KU2u
IuvnZSn/xQeCmw1T/zYFj8GfW2gvUwzhYAA1vuWY7uJT6/WxbfEM1Dw5xc9/CVJ/ixNMxQxAtzlX
K0Qr7zxHmt9e875327evkENAxWR2AYTmAPfsNr6qz+3B9pa/M/S/v0GwJDRP7EJPIg7VNfmqlwf2
rXbiIJHasXmR9Rbv25P/ESb2ipdsMsOuhsoobYqmGAZ674XIOGb+y+PmtxQhuCB6P6Z6jCU1hV+f
asDe1Eez8Wa/8uKzdEhir6MVZfN/dEZE5EpXE/RqoD0GFnj5K6H9AeAHodfkre3kK70D6Co4fNuR
YQIt+UWs9d+yEP3Hp/2WLxgXuzWqqutqvqeljUop5pWm2FNW7UsVqYPEkskOULAxKY21FCx+LMhK
6ys6vPwxqV8ll5Afz0e78ntB3BZs7FhTJ0u41liQhs7zOghP43l1dbyWEk/mCGTLEQKPeUiVpU6w
HH1BI9Oc+s2SSobm9j3179UIJsUcaBFiihip6XZx9VT9zvIhcizQEjlGm3h62F1jtucus9tVcrUN
mWYK5qVMC50mEzYSNPAeBunjH8b3zP+PXVEO0ydcCDd6WJF4AG1CAGAcp7+aMXSDyREVZVsblQLl
YQodKwBS7l2UOhg0uslvYl+WjtD2I/XfmyQYoWFaychiGMIWCZAeXZ3EX0/p+ys99JafJgoIsUeB
PLe6IcyhFlRBda0ccr+OXFsKQf5fPOk/n2OKneNrQWYtxKw0ClLxfXJcgWcbBmiRx9xFf4gCmRbu
Gyw4NU0FRyccj3CFJ0vt9MpouB/gA4iIfx4SjImqfnYn2+rdWTIO4/SPLOEGj1U/z7QOYRztzi/n
2i9Wwyn13GXK1xVPf4BsHxirDkalnWJCDg3HZ2W5p9LGt+uXsJfBMOx2DGy/SLjvuakXi7m8e0Ht
nDwmwIQtXNvt/e66O0UAGIw8Gb3fbgC42QTh3mtt2BYtz4qCfeo8TC9tlzp51Djt9PWyMds1MBtB
wu1fSNqsU4vbz8zvlX5trW+Xf383Ltr8vnDFp67NdLJiISDcfEES+5qh9dZJq+p0WQ7/zg82eSNH
uKAqIksMmCEFEWvh125CRo08gHQqIGvjztKCsESamBSNoiJcdALD1WNGRjd8gHliZKM/1n72CfRn
wXzuTj2w62SXY9cM/V6lmBWt1sVUUwWa2FvL/ZLXnxcQhUYGWJiG8napFNMrc9mMLN+5CztrCm8R
u66sVdEgMz1Vt8M7QHd920vrKDIxgolRtbZsZu4LbAw9BWgBfUHH+3mIgVA6Ad6+QIOCtjanHrgX
lzVHJliwN3FdMX3WYds46FRzaI+874IcpWGYTI5gRTqwg1Q0xz6OgXUgfn/dPUZHsjrFQ3FoPHbO
Wq+7RpP5gwYkUWDfny4vU2bFxOQmIHytqvlP1GLbjv3GA3nF5b1dzeDm31Wf18YKSW1Ocv1Nwby0
JR5MqW6RoGrBuRDGT1Z/6mPjXrI2rhyXdFSwMoYRjVbUKHgWHUDYh1n1q/B6hBcuMexseyA6lJVF
ZBeRH/YmBEyLhSZhD4EqBQx6p7v9fJ+1FKxBNGB6dZjH2r28RonJEbOfWb4wwgjc4ooUgEo+z2nt
USPz+r46NFQ22rQfYfy2NGL+M9atxDK5xwdS8ejw0bQZOPaDR0YeZLm5K/N4+1nrjUTBztA4I41J
32OM5FZfg/5Hgm5S3lPJeLafM6PJ8tayPRVsDsUhzsYIkVWXOS15q+nX0LrW++9JI+vll1wEMSma
Vihm4chgResRTS1FDoDV+mFN8u+X1UR2zZlgZgw1jdSSQRB1Jp9HqcCKqM6hZ79TZg/3E94Rrsy4
yTZSCFfKtdAH1nG/tF7FdotOoRtgkDm99qAkshlc2U4KJiWbE1tBgR0RxRAFA4R1CTlQ8MpJNnI3
BONU2Tb40+wPg4tz21SaYb3r4+y1n+Yf7Y8yWI/stvOiewV5gVMbuSHoKiUXfT/Ho3PuVtDp0g9T
fzPSPtmSanjwZO19rtBPg1K0rpo3n8FL6/WqNTvRQu/WGUq7ktBb6/ZJLVdJT8z+fbQ5pR41dcw4
CkmKVaEVaqEq/OJD9n32dK98ip96J7uOV0f3+agQ9S5v+W4supEoWADgqrHFMhQUDorox2znizMq
y9O/kwGeQoYVgUMYfIGWKbbWxaTO9GWc9cCu68SBSXUsnTxfliFqzn9kgMuBEGaCqljQ0GapWd+s
+hTotH8CoNptbRb+oKff4ppKgpddURYFPJptUOsDtyNA+UdLVQkfZrCdEOx1jtnF1xR9dU5t1cfL
6xLP531dG2GCl1XqKuTIWVPQDy96/6OsZaMZuwLAA4v2KN44Kj4zF7Oelrq39MBY6p8JVX/0BZVU
999bnbahwvsiNjL4N2w8NwXkItPmEiGmNrWnsbb754ilagCCWERiNWmdzDaQhIhp59izPiC8rxR/
7Xr1CrPA4UEJS+YlVZacaKshlQW2EPwlEaqqU6kXjr2S7EdRhuvqKWz+2pvz5JlFqHukZ40XlsmM
8E6r209FVWBgwlxQ4QbQt0Pi1AZGblqmh2rVUFao6/a5UgtA/kXR4uY9+NUXNkaPdQEsR1dN+thr
SWKchnkyPZiJxqmB43ciVtQ/RlVpunbOuuNSl/W1SYAtRchg/+qoGctIZ/dPDeSiKF0xdO0JhkIv
tThsVfDB2oNxWObOAfSFxCbuqjkIzE3dQv8t+ij/PDQUPAYcgwV20Wm6JoMOZ504dRQ9D5Esucd9
vqgfFsFAN1pDMSIpzqtbSZ5XFPNiaDw5pWr9lkWJ5eTlcIiBiLLm93EeeTWjh2x6q0xA7jYDyC6Z
LEW8t6cWBiYxmsrNr1i6WNRSCRfwowVW9NC3GvpC/m2/KL8HWwl8yzf3AEVGBQgeIFpjrQpc66mI
HUJm356pX0SjBOR6bzm2ASp7AlR+JHb4pm+Etf1gJglT52Awdbfs7ovx52XTJAYFfDU2BfUy7C1s
u+isNHDrZlXbzUGjAEg162xfq8j9mjedd1nQh/jqP5J0uGYT5/KhixOME8M4GKaOVFh9mgPNNVxY
iwDYOacJ4yPWqxwJRHw5vos0DQQiAB36mH1r5rKLqraFsDQKoqj9VdTWfTs0Z6aQ2OkXdrVmvWeo
878t2ImC+bFujs22uqksO1y7OeCIMnEA6OKhBNkNr1Qsxzb1opfL27t30e3NUvk5byTGWlUNeaFj
GDoH08UU9WDOitX2JmFa4i/9mEk6jT9kG7FE9H/bOEzVRKu9yJFbTk2ytAqFQOBljXftfQnYaTx0
AsvJ7nXfALALOH0k79UdbYWJ0RjRMA5qAingz1VGuRGB+xdM0JWW+V16nxuVM1EZuN++FJsygwAN
FPHBn1LKWF/WYlSmIALkpNGBworMTskkAdXOiWEtv6UIdqRjUTmCGmgGmCtal/X858jS49CNt0tv
SsHUduyIRUxi2MxCNz2C4z+XNACqasnRjIHT4tP6kW/VTns1grgPsxle5CWvq+SoPoC0vCsIAmBd
5zf+w8h8inpYMdFsCZTwuxrfl4R5k3alj6eZ3Opl48TzXW2AwjtREYxjHrCt3Gn9SbLbpBrdrMlc
G/0vly/Jh2rE+zfBAiFIQigLUJU/t6EiRkO0ELabl0SB13sPjJwrduwzF7Vn1KTQPnJj3JO3yZtv
42P6mB6Lu/Vn5HXH6UV7kSUld/Vs8zWCBoRGbpYVjWdEVNEP3aydtTaOZi+jL9uxgpiE+b1o4ewT
rRlso4APARbmbRbSm4YmiN7L9m2y9WM3sANCNrdbrX/74BR3Wwh71XZOliWO5iAde7esX4r6y2LI
gqi91ekqplEoHn4w88LqNC2Ps8IwZmQh+1N34PyEvMIty1vt2rutHGExZWsrExmWJTAeODSJ7tlf
ULw6hPfkrjhBUxzdQBlT1ljJf1UIqqytVMHgAQFCRb0KQVWTVXblGSxrr5o2M37GiKbdlS6qlyg9
amigmnYuX5YP71h+fBvZYq5+VUGWWVd8xYfxOnbbOxIfuYnvfaD2DU5fB4q0fCM5TTFP3xWL0gCj
dObZs81pymDx94IRQEciTGUWzBMVAYIsPvLThOYcFEiD+CtQG4ZnYngk9flkRwO8GVAZMKeS5Si4
Nn44z41cITCIUQzMQpsi3OpbL+pKf5jsa1I+45nq5MvwRXKEexZGNyhgMpGG0OCv/7R3Ku2ipVaS
/5h91UPhdVIc2FwU3VPHTe5yVwZHtnuAVMMb1MRrA6N/f0qkbGrrcCYA8Fa7PKhq7VNplt6g11/V
nD7UWqI7YZRfF1SRrXXPxQG/9n8kCxfUzI2+1EFXHPSGb545SFHtK6VnE390OeslcWoDXATHy1u8
K9VC5Ay6HsRfYvw8aaVump2tB1GCNrr+MVllGNh7EpAQMfFONOFIxSfcjJcuI0mxBCb7MsWpy0YZ
au2+BGBzIrUItyia0EyZZkuhFhAQkRjL58/zImsE3FN74HdQPpKGpKAIn6MrUVrqfA2GlbpdYp8q
zCzaTeHQ6HNc/I3fMXQQY+FFA3GmYDSrLOrmJI2MYBiqCgmA/D6dtas1biL/8uHvxjgbSWJtIQKI
I7DIqyUAIpLmWy3o8rrJYYCPTftjpN+lw+waXXIM6QOb7laWnJbw22S8Ugw0Vl3kJPPPMe4lb0bp
Vwm3vmzIkKXahMhr1Q52DfjhfDkbUQuiawS1ZW07Rk3Oag+Q2/62qABUpr3QscQQ1n0ehQdakpOa
msxJButZsmF7Qa+BXARFJGpYaFn80zyEeFwupMJ14f0QybGPOYE0kLOngN60V7wrXffJlSKbU/xA
48F92VauYByqJIQJ6vMFckcP8/Dn4UEhznpcJmc92IfKQ1OyBaRYDqUK5gFZml+2bFEjqToypS6X
ALwop6am3+oYoA2ZBpATW6KTu5f59w6/tw5tHoJd3RptaHZGMLH6cVSbl4R1klTgrggDwIRga9Wo
IaLo4ELEvR3hNmdzf9er8wlpQRnoLT8Q0VEaGxn8GzbLIEjj52u2GMFcZlfgQXHC5pXaRy18XCeU
flv94bJm7lqojTzuSTfylmoklT7jtbKExptV1p/GOfTD3j6H6fRIC+jJZXn89z6uDzUCeMn35Nyf
8tiIdCAr2RL07C7H8GM3/8zoKhGyG7QauGf/SNH+lLIO69gsjKv9GWP+8egWQF7BAGvLaZnXxVFa
B+Tkh/KmIo6sLrm/o79lC6kre+xDy4yhJSsMT1Y+FT2gUZqfTVM6XVVJ0hGy7RTUZcHjVhnz3AhS
PXJIcq4wyz2R1//bmQk6gvbWsM7TzAjMYvmMauHDZHwempf/mxDhUYiG3QQwiNESdMtRMQ+p/WKn
sqc5P/ZLyidY4ZlEqWoYUAvjkBy7Bv0M/RFjM9BFt84cOTnJvkfa6KFgfofcbs3RgkD6BOgolMVH
l4B9tL6jr2hUfI6ugaSBFN1wX2bOdGX6f7GlgCq0gUGO7JGYNcKUeFu3GYVyIOrQjWOVEyfVJQ0b
uyb+txARCaLLzCTGCNwSRO1tFlVuUT+o9WObMEkOQyZHcO5LYk9TiMMO9Cq9KeL8GZU0b1yA2Iwn
gGTjdg39Zk2C+QgZYpdWxRVmaK2Z57t4kL2HZKsRjATTh3jIWjjG3ACkOJJ65fKja48maf/GQGyW
IhiI1YrzquNLIdOzauTuPLzOyuxcVjTZfgkGwk7tNbIWCEnBxeOgxeyla8PTZRmyHeP/3ziqfFj6
amUKKgKgiImYcTaW2GvofFiNv8hiI1JDFQXTGQaeBYKZWEhtDsk8LwHKsB4U4RQlN1Zi3tRV5Wlp
eJvWd1oKe1E1V3Zkv1QEjlNybLthwOYTBMMRss5abQuhLCmvookGppJ9Id3oDiuylpxmI6r+Sud/
L1oI1dZIT1ZGcL9UonhmRpApXb3LR7jvln+vShy+Sm0bzKUzZDSA88eUl1d95myU2QPKBJieUN36
cUavgic9UbJn+DeCBeNBjL6vS9osgV0VLivb742OCikJr8uhPc1xhkGwN2M55ZN+vLxkyTmKc1m0
QntNzZPBwD1J3SqsPhW0PLMw8lhD/ba2bptilUEJ8usmujlOaEMNdKOgHUTQ34YWqa4qMC40NpzI
vK3p6LT5X9h9qgFWCLl8VK/ElDLVVjb1GoQkeX01K/SqRQK3B7Rklcv82K4b3coS7n5UFYoaT3hu
kvPqlR79Yt9137tH9op60s/suvxe/EB+BTwJz/8W/Iq/n7aSha1sp74z5hmrXJf7xrgq1MgxZYQa
7+BBH86LqpbBO9gNNGX8adosLRnWlqQ0UK6sB/tLDHi52TFOswsEpy/KAXiI6J2RZVg/UPbwpQG2
GE0gNhrzmHiAzdhaU1riMhoP1oECSJ6+RA9liBktwwnvbMAXWy/RXXME/HpQHmLJEMluJnIrXjhT
uy3MeEpwM8bAPNSji1YpJ/vJfPMJGZ+geMs8xSOyyaK9m7EVKhynrnVqqRk8WKFfbeCdjskXdfm3
bIXixgq2G6grZF70bAZIeefqEwhP88NiNBIP8aHhkothqG/YKGAzYFIJBpuu1rJiEgsQhKfwsNzm
QfJMAXBHD/FRu8p/yupaez5+I06M85a4KIxJT+dgLairF+Slzuu/OZ6tDOEiKMhcUzXFkpLxmoUA
4EHnGCm74LJN3jUnWzFCeLeSckJxPAb6yZxpLxZcn9+yhHimGepuUs/WL20JiQPqzi6ol4bmrjIU
1VVP4Y87OzZ/MiPMHKLonaMpWeePWTMEdUvWZzKT6vHy18r2XYgUo1lVSGIjqUeauHYm0rstKaQP
Zq4sogliaF1EJwTMuS32W6Rpkhm5kS4BaA6vK9Zeacr3pC0dEhYg9py8MjZ8RhXXrAqnzcAPsz4C
kMTRk7sej079l5ZREMbbh5DWkrhv/8s4L7dFdB0Q7H8ax4rVNjCS+ZXFE02xj6X5LdGuQ7yr09us
thyWvl3e8D0bweDPVI1RFYlUwUYo2WIVKc+I1Ol1mF9FEfoI0NV1WcjOqmzkaVUUKZBPskUM/hjz
IGYTIx+YnvASvUkOFLNR6Vla7+GqLJzrVo7Id4UutC5ma8dfvLHh1rXDgWLs74MXOk3jJVKvsrN5
f8gTTmu1GpJEEfylmk2DZ+oz8SdbDUHbQXX/L7ZQwygbb860TREVRm+GcKoMiGpzehNl6dkGNUhr
3iXGj5EwNw7TX3moSEJYfXeBUEN0fhhwm2Jlqc3r3Bx1RJK1+YOuSuKUS+9Xs+onINyoR8WxFM0d
+ga+C26UvA7t6IQ8N9PHsJqjY+W1W49fVXJs1vEwWsyJh3NWYhi7np0RGAFzHDqx/cQ4Mnd525Zf
+v7ZZATt5ujDU+PHqQAgfilrpOTe9oOebJYlmMSZZJ3CyID6Y3kfoXkYg/euOfR+IcNE5rfnkiDB
nOFd1TV2hKijtljvqn1L3UZPjde5jvK7tQObhzUSw72sKh+Q9OAr0ZT9+9S4kd08Hi3Swn+BDiXQ
1sSfMe+hYgS+ar4slupUWuSwuXNLqw2SQZJykqkL//9GMEm0tR0X3L84eVy676WmXq29JSl8vLMr
XtpUIZbCEz9cwpa3qDqjZ2P4IvHtx/V1uGHH+VP3DdOHCA1WtzUdNNcTzcGUy0G/n2p/rR3JTu8a
NqCQossE+V2Aiv254HGKErUL4Vt5p0l9H6VuEn4BOYbfeZMXR596VztCPAZsnth3uf2RiRdir4jq
EWMNjHevYiydtcqpU0dQy2r0u6Irt2pSfKV0vV67VTZusxdVgLMCjQOmzgg6QYWjBlxENugzkiDx
yTosnwu/cY3JwVBD9PxmOgsqsXzVr+xT+SyL5fdaFv6QLSgAXZY16ngzCBsBfMnaOndTbXzNR7Ba
tEn+wFHPVxUD2uZYP61hQdylWk9oUUmdOBp/6XMoiU53zwG9lZqmG2h9FEslBBxO/VS/5y/qU0k6
B8Mex6xGt1FzA4xfBwgpjs1kQFZ7tw1PKN4PY5igMxCOQG2nxhgKhgINuTHU1THss1XK0IpkQoS9
HvRYJbAmSGI0nzFR4cL4O4kmq37vbeB2KcI9KhcVzXgmFLmpBkCZUjtxoma6j83Jt8PwYFAMryuL
Vjh12/iX7/CuaPSOoqdINTEiJuximUX/37HOnQZilE8pMGHrZwxHgBUdqTfAlUzD8G+HR7iFVjdC
hV3VxjIvrRU5N84rPH+a4iMtHcPycYs5BzW8BLvRl7OMTmQnuv5DrLDNGaCMQKiMXh8LaHLVs2qq
EoMoEyAYpCT9J3URR7lDx7dylT039zzqduf4cW5cTBXOeTi02Lm2CN0E5WyyfmnRVBeSp7U1j5d1
Y9fKbaSJz8BuHTW7CCHNANp/7GpnFNXd4VBheiB1DW/0Vd96LSO3b/4X9ZTdzbTBro0iIX/3Cqc1
miCBG9t4DQptdmMGwplJBoK/p/wawQiMjlSMroo9FMo4ryCqKNYgXxqXTIOr1yr0sDwNZuaUZPXt
6U5j0oYKrt6iB8eTFINGeH4ZlrgyFESXJOb2Un0rwEMNOtxvBsqGHp5Y5+THdBpvFod9DWWkHDKx
gnaiIh9HlTYi41IcAN/qzDWc1xr6g7RdUSZJ0NJazdWxzDTsa6HcgwgGcHKovQKNC/iVky55wu3p
ye/dRDfMn1cC0PhWOWBsMqgqQLgupwGdYJfvAb28Hrx5/hQxtAzV6yZEhxkb41+ZNuSPemWWV3Yf
9wFGkrLTYGP83JlVRg1AYxmK19ptcpgzon5K1nD2s6YyoitTjYqbTh3ym1AZa/RFjNZxZhU7DqzW
VIctJFwwVtRmPmEha9yJWU3pKmoz3qZLo30OUaz4HtIpw2yPyizHmEPLIfay+iUmNAAOaGieivSf
Y40WOnuHpnK71jAf05zNP1dzqs9ma2ngOjTwKuyW3tOrKnSiTpl/smoa7GsLwEbXyhTGh9VU8GpE
/9HqjUMxYly06LP7hLVAidTK5KmNlQWuAXNFS/Jm6nUrOdU9xwuPhPBKQ6YUnMB/bnlDjZ4YKwE5
Y2G7DRpX1vWrNWSyt8Ku8mzE8P9v7Clw2yJCI1i4VXXMFgjz413iK4/LPXnKPxefpqflVf+LV8J2
ZYLHbVJ9IPoCL9TZt1b0S2/fovzhssLupQtBxfd797hCb5bFAB9lkg4WRr+bAD+hg4s6uhnP1f8j
7bqWY8eR5Rcxgt680raXabmjF4aOjkTvPb/+JrR7RxSa05jdnYeZh4lQNcBCoVCVlXlAqu7FR6Zq
yuoBAVJGVvCpMOZFxeomakFc2mBN2jmprDky8TpXP/Kzf6s5mle37sxBkZXHLcHqra59QEwYKMD0
6ToRRaBWWgX11IQzupF1PHoDAOCJUPGsAIA/8vcBG02Qn0aaQS59aUY8S8bHnk/sQsCw1/xy/aOt
7eFyJZQrBp0hFUYuoh4qbON5WwWBGWanIGWYWRsPQAH5e8co/xN7QciqAMEMOp5Ro9vKEPZuG3FE
1hddd3uO+E1e5G+l333d+tWH4QzQshvxoOQ41x/AEH+aGvHsTzzG/fOsMPtabOxmOpM5fB1DQP9F
WoWSN4qCkDC4FAuRxrBskXwLbtb8ruRTpt1f3/lVH5J4CABKGHrDPz8/L9DDYlVgmMsFve+Wn1ok
h6xMirgh7UEEn4xnsqjilFBuOg9jNA94yLjpNhrVV8XNXS4GRRUqnVn0poAlKP5gIV4veJlImg01
ehRSyeIuWk11GfTtIPmkA6t7hBsP/EcHBUq+/CZiAelJ8vBzgSovEN0HTIvCuegaZ1qPHKZKecVN
w/g2CjA22/WnLB4GsxyTyoS8xd0MmjfGwbz8cj+s0hXPrItRyPFHxYVksRn7+079vO4aK5EUFmSE
Nox8agAnU6dlaBUQ0OeSAkzl7I5ER/xRO0236Sdiq1N6IWtcZuWj/TRIwsQidGO2X+1CIMDdaVed
MjA4vo9W8UBYNVj14tXNWyyNcnvRiIBcq7G0ru5Q4883vir8537/czXEbRarMRo17iM5mb+gsMk9
WGXMZKdvBQ8Z1AebanoFdAB7yBYEgEMRMehShFKGKq/7xfw1sEfo0hVHfSJlcEjMndUahVrMBFTh
P3iurDyWfpqm4je6QfOoQ/0Ej1oeY5+QWVFO8nDMRpMw+AAKbUuli/FTFdrJH7nIJMW/fMz8tE95
6qRUIaTZ/BlxPdg0nr4lJ52taLFSXv1ph3JQLh0CvtXBZOMf9Z1gxna9J9NI6Y41dfA1Gn4RUxYf
k3LQvhoGpddaIi5AJEcTh0zN33NoWQc7PCWEDOLTA5obtcXdgvxQ4kwoCf6nOiUo/P/wKMqD4wxJ
aEQ8KuZ6u0nfR2WfoaTGCDMkg7i2VOrFpMU+H3VZObv6sd5mTvMhlI52GlwRU15NyWb9JB/pij0a
nKMWDUgOWtibdop4IHLXmTd7/Wc1mHgZKs5ocV7hyr3L+qjrARU1UxScULS7wCn6SHE4savmr/J1
tNEil3MUJ3wjvlo0VvrBovFZgcXjC35bpKsYuqxnvcbDIhniVS3tOdtEjZnfdtCEBEkzqDkjE/7r
lBYIMvwTa1h/PTAs7FOvx77xB6kXsdfjux5a3LCvFQwlONV99dpvgkM8b0QRbdjNnGxkRAnObhjo
ndVAv/gBVPrKDxpEFTh1dgHstcTi2NdPDPclJ/HCnRYWqPQm44p06IUasc8wFdHq36vPyVEJLdRv
8Q8QiOlgz5/oue/Zw4OrnrwwTYXdNEJFoZo1nBzjOdTvMWVrycljq7Bqe0w3ouJrUxZqL6pwIw2z
vC/DU/5L2XTQ5PBKRzTM5Fih5wGW8eoWTMcf08b4c32PWesk/39xk/JyXevSCH3dUQpNMW7NWAGX
oJjYcsp8FZOlXPucVOBtRBCmAThHrrLk1D4kTmzLiiXgWsMaeTt2EGeNHOUJRqK/fn0TVTvk+QYE
Dyk/6vKx0EaSLhSfvT3MQE9nr3lrktEZIzVz1RTf8W5xwHPwn78jVQAiAK1BM4e/nB3H6G0qVhKW
XHKPY/KsBYweyUrXBgZEvI/RJuPRw6b2lGsHAHeFSnUj6Kxb4qDKpSmgE/uRQvzzUI2daCtgcrJ5
RUwsTWmDm3gayg1vNApA/mAyzcMIVOhp27xfd6y1jy1CCkEDp6p0OS4uN00hpWE3u0J6A+5wO1dP
aSja142shn08C1TCgI42g0wFwXowokCc+9kFDNLKg7coGc04w6j0W1ydilazjflNPyBPQp98fLlu
fHWFC9tU/DO4VOG1rlexQs4ZOXmTJuVJjQXGGkmkoU/NcomU8xooJzeChhPaCZtaPsojIwKwlkHs
LyIASCiLQk0H3COa6ubK4LVRb+vq63+xWTrOH4AqGJWkj2CbcUgju1Jw+aT+nIfinKvDa9rLjBLV
WrYqLsxQiwGd51RFCs7baLxBWD4yhaSwoQWqD/sJKthJDzyY/HB9aeRvXnyghU2ywYsNnDDDGOcR
aoohcBmBnltTx1JBX/1G6M6SeSTS4KLyuFYZKyVPOmAau/CF86vNlAz3TT1Y11eyGigl8IeJsiYj
h6Kf27wQ9mobQhAWmhOj3T70McjnOBCThI3Zf+YnCG9tQsfAwP6f65bXvhu6JaDZgN4p7FJhLBoG
Q8yUCUKSUO6QvoTFOK/2WG/T1dx/aYdKu/t+Al41Jted63s1sHDHcQNkTQ/8VOgSUg/DS0pT3xQ3
6VE8YWwuZpad1jd5sVbqY/aK3KeTjrWCzOcwvDUnZROBf1x8SCJIKhg7dY8t/pU9X99hhlmUbn66
6eynwiwqWHp6AH0372Q7CKc/zCf1nL9NduFm5/IVX1b4dd3u2umQBFy7hLpIRdXop9k2kTjR1wmC
dc6eugFal4mWMLxn7XgsbZDfsDiB2hygcGhgR+vioS0EcwDyqJ1Y06FrVjBWyWMZoMjClfPTCqdk
qRz1qH6Hc2Oq6Mj4HF6PgGpd3zDi6nQ4QSmP0KwAe3/BwjUPoB3SSwG9gwRTtmhyhWHshEptgxry
Tm0/r1tby/+W1qj8Tw8gkSn4Bgr4iv8r5ttH3cyDu2ayr5tZfd6DSwF8w5hkR8GSOuCBIYa8FGGO
jMtmxUSreTSTOHVzgP5zaVZ3agMlKi4sd9ksPdctx5oZXVvn0j518AEK7pQU8FpXjeddWxmfgTaG
EEGt7/o28xiLXfuES2OUp2T6VEhZHmBUJEl9V2wC/86fhMxqQz2/L8LANxuj3iRRHNnl0P8WhuzA
y8p7FzazNXfTsOtyhbOVNuE8fc7bG0FWWc68Gg6+mF8woCRpGs0WguejOhcTqSu9tOCGhifvhmET
oqJFhmh0tx+t4QZ1d4Z3r2D2USojjDP/tktlTRrqEbEa4dmaSlYtmgA6npRnztIccEmqIaYGBKc5
czYLpEG2nD5VOgrWpC+PxdI3W6RwgYiJPySK6MmnlWoOCcrX5Yw3z2BVITiGC3Gjpx3DFdaiHyo9
OvR5RDwC6B6AonWxogWoNYV9+KyVwIi0LBiwuObaSxuUaw+AY8/BbKDootqSYBapCZB3fdNV5vyc
3hhO6wjW8IBqFhhnVBAaQ/7QbktLTK32SbIydi2GfMKLvV4smnJ/TpZiTlRQymtAOE6ErmO7N6VX
okzB2ay+5+oTYLF8uuY0d3HUiTIKlIM1OJyJAimQyfa/RDHE0ASRGhOgSO6sKwuk8eSDBBoOY9Dx
Zj/XB+B3G+hwgNXcCWSLt0vrHxSg1yyC9UEEI4dKrgXqneNjCjjlySOA5Ecgxj5Hj76bbKEcbtdH
6VZjQalIMkCtUADpjS6KAJKAyY2yF1bpgBctSRaUewm4fHU8pVJoh+AaTYzfZQo8e3yOB9bU2VpR
C5gZwHPQcgXdCZ3oFjxfxAFPbvIXgBAHwBbeQ4z1hAjVz9Jrx5lpaiIoghXVBBKSLYGxEiaW9g0q
SRqiZorrGT1BWRbMUZx/zZW8reM/dZqZfD86vaocxYxVGVmJEoKAzF6SkeJfAl45RQjqShJ4lwsO
RXQCbQKjAkJCAPU5gXYAxQ7a2dql9PwoZ+gDV0YNEt0c2iWPwQw8q+GFldeh6CwKMyPKr4QkEQkZ
eDEBtLqsxhpZL2u5AXvKMB45VCe4ILBTv7xXQCDPuGxXjgbekyDhVMjcG1CMWPsi+ZtaPPmEUauB
JkOSJDvzJrHEm/xJgChOd86PrBtsJQ0E1Y+B5xE+FhRjKHs5pq0jPcfaulrYjMLoNBHnJGBNvb6u
NTPkvQd6JBVTWiKVMIVqC/XP3OjcAZDbRJ0wIIAXSs5iF1oZHMRrD01IjTAcAt1BtnexfVWFxqCv
wY6Y6eeo6TexPOwkvt/iFHg5RiLBgWHNk/qYGaVZqIVTzDdlElgyeHd9lC39TrBnXmbUtVYyKDB9
IQRgnghKDXT8abPJ13Pe70B/hyLhFDh9GdtJduKb/LbRS+f6Xq+cP1KUwCbrIIm6YPqtiybWfSOa
QbHEQe3K91EWi2eOUS9fXZOoiYSyhMesCfVFi74NKxAX9W7OV1aQiVbl5xinAaqF582+Z5UeV8wp
CN/YRWQ9mBCizFUal86dgYynl/GVCsNqmtBpNc4sgCLljKfrW0gHzi+9tQV/PNnihRuJ0ZB3RcJ/
STdsU1ffJlsyjMQiA7pIH2k75Ngs7ACnlw9tCznHAbjR7mk6xi5kdzbijWoKFh6x+T/pwdL+8WVU
xpHHXQi4CP14qYysFevgyyioL+3UnjfZl1C0gZSG32u3LGjKRVJDW6RyujRBY6eepn8rmdrpjf4n
2qpmDq7E0PEtsH9d/3wXSSRtkIpqUdANfRUooMHfdp/6DmF0D/Zpe/AMktxI97eKgxzZ7r1pX7jN
Fm0tL78rjxuWRPlFPPr5Qy5wl1opSGirQfW2ceSdcO7t7NQQoTNXcfrfmpUd9MJMN8mZCTaj7xHa
MJXyJHksA7UO6YHa1j3Jznb6ALq/2tFNsEffBaHJkn2kL0naIP0SittW1VMYxKSB2D8IMbI5Irs+
fDC+LZ3M0YaoEI8jkzccp5MtjW87kHj1oinYwibypN+Q90osxasexNzkdgmkIIc968a86HHRP4AK
Dqgw5GVQY6UixNaDvQLtuOE4b/zbfMO7vF3c5B+tNdlQ9PRYs2J05kObpuLFYPR1C+5eIhLyLEXi
ZgQtcQrJpRaNfu7EF6xK7UVDhjZIvvoiQJVDJsxqFgCIEZnoB0O9FFIo3tDa4pl4kvA4yiZno7Rz
/SOvxt+/QhSmuX+aTbm4wysQ+h0AX+8ITKNzDUijsnBE1yMhXgY/zfCxWnfSMMCMn5wLY/JSCaMl
15fC+mRUKJL9XsihqKm5YzDfqkGR2knVbnUumlEgUKB+3ELl0GhYA1AXtWHqy9EN/bL+//M43GVP
EMC7Jw/XyMNDoN5rAIVoCAbZg+SEjrgBz9NxBlNhbF9fO31p07+BCkKcOFdaJeCkROBBrLJ92lrz
+LtvXo2QcWEzvuSXIMzCT0WBE8tKUHGRSne68Kn1d9dXcvGUo5dCRR2uimYuQ9fSzT61dxyDcwRB
oHzPndQH9CglDwAbU/6txlY8msbDdePkVC/fO7RtsvjF4pRIjPsApCbgvJHvBEVrzTaPHLVK3et2
1mVzvo/dV7qyMFQ0GOadWqQ9k1du522wk+3qIAAMBqkam4W8ZByMr5LewljdhpFatz1yrJ7IGSaZ
m2jTqRf0s2ag6iCIO7XlnesrZDkkFVeyEDQGeoX4abS1KWLqTkFwid4D/smfB0bSz4hhXx61XF+t
9Vw5wfkJgTHhVcOEEECl/2MM+7qtlmYCvCkKDmbSsaqtWAAOuZWYNaLV86WgCgZ4MV7CdN9jbNq+
nIFWQrsluE827rw38Cwttr8CsGQOe2b0Wr3kF/Yol5951Jz9HvbGFzJO1bqdUz9AINLFnINdv4X4
b2PPqE8VbvzK2tLV87YwTt2yQd8FWQwOHFcI3xp+r3K7gIl1XvXEhQ3qYtX7phe5kQQsC2wa5YHw
aleWTnSQ72tnQmo6OtBF3bHWdtG6+AomC8PUEchn4ICMGP5CeFfbbfXFky7gEmBaItH9ImwtLFG3
q6KHYUvQ5P/WeB43/c7wCEaXHUvW8+yFLeqWHYtCScIB/jK/d5/SmSiCFxZnCei9ckiR3pJbaI2h
Zsxy1PUE6dswTbKaq+j+8pj1AJ9hdhLs4Rg5mTXfA468HR4gJ3/LCpurYWVhkLpTE1kougYUbQDJ
t9tkR1juCb0Nq7d80VGh/ESm8nl/EEtuDOGgDcHFn+Nt+IdINGdH+ZdyjJ/0F3/PPzOtkr96xWdk
6ppt8qqUqwHbWb/kBzKT026Mx87mPMXCZtrXbwNGUJOpIMORHLMBMTwKUdlHqcqbJlcYeQkjlNAC
ImWoq34qYT1apAR2yPuNJVdC6kmFFDNu71VTC+k3autqCFqEMqAQrijs9PRU+LtxYmRBjKAlU0Fr
7rtJa/MaSVCfHgup83wVCoXKsAszZZc15a/r34fl6lSoApNlxQUAeOAGJWDtxKvBTMoOVOtuYAB1
hnor2FOoE4XHZNU00AZ19WICH/Zr1zKYvVgGqKM0tLGfaOWooW4FvpmilWx/ih6v79V6gqp8r4L6
/LLAJZIc4dJKeTzWDJT7fzeJcQw55SDKb0a3MwzOTvXI1P3XJCo/W/GhTGqTr1sLImuboIHGQc7S
QF31ycWPok5YEk8hmIfxwGrmrrIitXCx1+Ae1ktGNXI1mVwYIj9kkQVxWjs0QkVeGkZuB8kcmuNk
HBp04MvMt5EjmWEdf17fcuLtl7Hqe8ep0wDfF4Z+hs0+yLcg9tlCuC2z8jH6JY5MTYP1o/dtjDoL
fd+hkcNhJ5Xz7PJPpWtWFnfvP8gYwRSsnWIV5+aZhWNiOS51g9dT4afoCSBAGoBQJUr6K6vqzfVd
/Jur+3tl1NUN+EnjYw4aVzeURGztRUCLNfPEbRxaSIYs6Ee4qVcARcQq5DCck34hK61Sh2EBw9L4
HOmanRsHP2T1qhhb+DXJtHBMPknAdZRgC1FF9wFEDMAXMc1bxh6yrFARpgAdksA1WAqgseBTTu3w
XGGezEZxxpMe06Pyi5WG/E3i89dnozstYlChBZFhYQT3pZyFF5B2SkjQMwsIVdGMR6TmGmOdrGWS
/7/YzMbI57AngTSfFFtQkBMwgSTrSev3sqhAoomlARU5XAb+sX6AVPuxdoqHwuZR5WJt4XqV+jto
0S/gJm5nMOYhgKAj7VVvsjPtIKdpT0B0B6/afY+xd0vDhAkoezaGHQLRXaFYTeZHWbk66yhQ0UXk
8rROyeUxhHeggdtLbW5O+exdd1NGwKRfxLncDOpkYL1gdvC6KbYFPtu3wmBnASsZYoRL+lU8l10r
9RU8xfCVX/MsHOIIFZq8swejfpZFjZEYMVb2xSy6cMykxnQkZr5Q/O6LP5Hc3fih/9r4pWoGGYv7
lXHV0eAJLk6Npibfqm6PcizaSa9YEFM1Q2FXpr0j6z4jffmbJ+NfZ0Kkoksgj1HUkDLev6Q6hI28
zbbgZ2MCWteDCp5MeFxDjRd96Z8HPCw6PhdJQRa0XYUJQBWoAL3Ii7bGnTKZMyST2U84cdX5v43S
0i0qV5ao6JOiuhs/CIfpMdqNm+YjwcxKdk+oZ9XtfJotwMj2+Ydk9i63U8DFess9/BfHY/E7qDy0
lhveT0psczTfqMpJaMEtAaIhBNPrdlbPxsIO9TnVsZlCtOKhcNfLAELz2SlKGxDqDp1bz4XD16F1
3eB6x2RhkcpNAz5Lg7zSNJcguprJTD7bg4S2Y7k3oL8NZEO9qV46t9j2Xshssq6el4Vx6tKAWHHg
+yTqKNVdGBzaGD2iWrU7BcWWRLfF4f36alcvqYU96gbJQAESdCSfSZTkXlAweAS4qOL8b0ao3DNS
tZKbDByUltOdQXtTwM563cLXqb5IbxfroO4E0GUrcUd6qMamc1Tdgr9YmRV5jZs4gRP+1jx0+MzS
8y15D4QTTmbIuC/Iab/2C6j0c4hLkW9JF8gQD+H0wcm8KSd7IVFx709Wnf8KwNNyfdWsj0cFIKkY
AjDgYl/BCGO2KQZ9MPp43QTj+NEIP7EPOGBh0FKri8HsEsnsYkIzNJrKfCdFiXvd2nod5/sz0tiT
CGrt8qjjEU3oBwXM5uu/SjdwgmNjkw5ecY7v8g9WPsG0SsWYEXpAs0C6Xp2le+lttUNKir4/mFaR
0QhOfUzeI5eV0DOtUnFmnoH9Qx0HyfZR93gHosKwl1VmBLbFzhWswAIT1wdL6I71QakAA5XVtBWA
rXJ9iW+cLijegOD0qrz7paSzJ/Lp8L8dfp2KMDrIRwI9xeYqYM6fZtGdmv7PdbdhnAOdii+z7AM8
MJF6avnQSo9d/3L976/nFAu3pKKLIbWaUpHCmDGdpyKw5V6HBtG9kXQHI33PMBwUamclFxhNGda6
qJCiBalfjCSkKHziBXKYm13gn6+vjWWDiiEZCLFnlaRLXBXjSi0a1QQM9uO6kQuy+q/67PcG0tjO
qVU66AvgTsXQZPAEmk/N8kVlcrQJcLYgTTBEXc+xbVRVeci0JNAtftJi1RoNMIAZbdrhX6pqgUOa
2yYxuHriaEye+njsD3xbhnYgFJJTQbqAQc26DgZa1CnJ9i1yZV2aZEHn4FqVw1v1Q4mh+tbMDqQ1
UHuRy3plkcNwcYkszFGHhZNHpQbhmObyje4W82Aruu9mEyupYpmhDowQaEKhw5JbAmokxaau7dL2
1/Vvvp4eL9ZCHRp98gtNCCpULG4EPKKIajoCnGpyd+NTuIEyi8tEqJGQeW37qANTGJEECDOuD4JH
Vw7zRsUwd2KVTrHVNyVkNO3ra1w9PIslUocnGX2uFAsssdSiZ9kYH7QBVcrrNlguSJ8dTAuHkw9K
bDwzJssH609+g8zGSjGwNm3ZPbfVC+J7TQaV2JdGHUxhik53P+gHxGvVzIJStYcwe+e07lar4kfG
AlfbpwuL1PU7GAafShF2kWsKV8eLQjzy7esAfSBJiq2x2CrtfcsFjH1lfDtaSlcM0kASM/RT5vm2
CFozYsmurd8ai3VRsUNOI0EClTgOM5F4fiys1iwO4T7eFYx68joyc2GJChvD1E/ZMMJFCB/GvCXJ
RPIx3YIKwxScHPzkpu6wQHus/aNjyFhDwCLF/oUoeRbvhsAqRq7XWherogJIXCtCm0q4/sTX4Gmy
4j/TiRBjyw944u7I4GS86R8hdsTQjyI//EoQMaggAiHnouX1knRYQJaglJbmx8Ct8YdK+7zu+Yww
bFDhQx/HTJ8lX3Br6dCBtkV/Tgfmy+j66dLo2VOjkQU5rHCD9S+zO9vavtyiaO0Fj92RhBH1ZrDH
J+FY7pIb/cRCDlzfS9R1f16fPprck0F6cALEFPGytgxgHbPoFEes48y4biCY99OU2o1jXBN/1M7q
LoFeZGzr2/evuV7FggaPV/z+X76extP5ezvycYpOlBvpw6HKtBvfmJ2ClzfXzbC2kIoiQ5I3RhfB
jCa2TlrV5ti+8VxqBiHjwiZ+/fd+f8EbjfMcjzEHbwx9dRdp8XM2G14uyI6USod6qF8jXn+6vrbV
GLJICyn3CKZIDyKwT7pVWJtDd6yah+sG1i/PhQXKK7QynETICZNyGfF++P0u8HpkIWCz3EQuC/LK
tEc5RdvqQMgjG0YkxkRcbwr74IiBRzvet8feYwvPr4f+xQIp99AzoZqDoMcl43FnIgQFPvHsERUj
O7lVN9NW/c2GyK+65MImdd0EYKxQtQQhpRVObWCAutbr+VdOz73rX2/VIxd2yO9YJN/dbGizDJ0X
t9dqi+8qLys4cwpuUygE86+p3t9et7d+Yy8MUjcOH/UaFFfw9aad4AKU4/mbAi2MxGb1hlYjv4a5
fB6qPZekdtkAObssRGpQ1aULyOSz1GVOUXOMI72OkfzrCtV4agf9UqrFbMSXUm5mV8R8Fn87ojYc
YPSU3SJiXNhAEv38Xpo/JtlAcHDxwbgJ7jFZboFNztXu841qxqfhUEAarPSU7fXPtv66XKySurFb
We26PMQtA5D9g/gGP0HS390RkkDZnl5AqfEH3TdreM5+J0zJnNUYtjBOXeJ8FCmSnIJdZcqjmxo1
FVEJ3q4vkPyJK5H5y20X52AKciEfCWyLQEu647/AmSlTbYhlhorGnK+GRtTipiEY0NxNQKXGeSCr
Y1xojA2j0c++n4cqP4YiUEadKSh7QXy5vl0XhJtf1YbvT/IVpBf7VUaDHEYB0uH8IFoEqVhY9T7b
Et9jEbGthsKFKSr8NmkyxumAxcSY9OKggydjrAHMabYcsu4y1uehoi5QTH2WAKP+pTlFPk/toL/K
RkIyEka60VsWUGCPMpwm0AUXjiRM4xaqLBCeCVVQ6k/dYBmVIuy5PijNUI0aC9y4rAE6VuD6CjWL
T6jNUhzKBNBXOJNFMtbqqN0DSu6obvvIYjBc31lNEkChjBFdml0k53i+rEoYm3YEuhUdB/efYExX
g77xlxmFbPxiTXFiZFGAdq6rNS+y/8RNEKFnuf764fq2QZ3hSg4GvosEXJluo1sg/eoPHerJ+Z4P
HPl9sqUnkY2DJHH9Mj59G6WSrE7RcsghkzTOUT3e4kxtjydT+cxvjdfqIDny79wyDsaZlYGvH75v
u1SyhcstncEjQRrZKUqjk5lWINHTAJ/icocRU9ZPxbct6qBHugDmf4wzgCvws20xlw74SPhaN/s2
7e25dkr1VzkH1nWr63MxC5ehzjzwI51fVIhk/qMK6u7cRhnBLO3GKQ/RRtjXe7D2AY8BAj0hRUr7
D6IB+XbXvi2VQQxKKEUTwdIXn4ODt85OlzC1VjttakoOv2lYFVCWA1M5hM7PRaM1pGiSAZeTNuYQ
seYDWOeQShcCTh3HsIcJCFIb0IbsMU3lH8bOZ7V4WP5J4s7iwGPKWsM7FV/PQMc6TGpH5d8T7rmr
E++6n6z3kr79RKVCS9fo8pwMsAQy8i/wKWiZQSij2/2Od6El4QASBNkOk2GWHLArzkET2citb9Q9
uWh70NiM29RGtdVL9w0g0KlDxjYZ3BiML6dSgSZQjByKPMhQjGYDlUszzc5xwhTTZHw2lQorohzV
kkTCWf0ygS8JXLqkoJYdIcqjJaYQIoHG+NQ+ZteT17EHi+9IRRk9DeqBFzPB1WIJzHk+P92rkZFi
4mjkUuO24NRK241DJZ7lWdB38WBk95C7BGGRfpzLfv6TgBulN7k0zrqtDP52yC/VRe1iSKS1+raZ
d5IhBcN/ldH9FRtpRvXCb5JqMnzVlUopmRy5r9Ucv1jG+CXD4RjRSKWiUa/rYG5q4HDcpjgp+3ET
WWB62oFW5x8QkvxNSel7XVQsUlO/wpgw8u7G8b32tj3Ppm/7h3cCr2nvQEXC7ESzHJwKTYUU1RUa
QKRnIu8I3y7wPBzibenUTxiwAaExACGsLgbL36kwNap+LUL3Be1vFSzcUj6bGh9bszCeDTHaMr4g
I2TQ+KVM6GWl9GFMvIOnQOkQNLsATalmc6jc7Ea4vW7vQlvxX2+Bv76hRiVEpYoZlB6B2DVCUwnN
5El4ByPYTtkUXnDUD+o28LoX7S7fC3fh/XQghcLQS48sHBzjw2pU5CrVTgybiQToqjD54EOFelJQ
j4zzwbJCRa5Uz7Vx9FG/yMLRbJrOzPzUNKbMur6p6/D97zClUWHKiMSGn0haEj0NDhC84OD2AZoo
rCk2G1uB9vh8xOQUwNDME8KIABrZgsWd2su9JgYkODdoyOKZageOdi/bhA0iTJhHY72et1gpHXCM
QiryHuaCJ+0drFo4kGCrf+jwEe3WC25YKcN6CWphkIo5+SBPUl/g9SVkDwkfubIxmeX8oYu3WXLi
ZeSeuS34jADOinQaFXeGRq77mcPTJHgqkXb9CUFJByn53kHLautDu/A93EFn9bobiaxYQAWemkvi
ciKxQPbADNfcD8f4BjTYipOFdoWeC+qmipW4wjG802z1OHaWsWmQVdissfe/qSD9FSVomFM0a1EZ
kApLfEhO/Tb9I0L+M9ipt1v9oXZOJSRXNbBVI42Kztnv69uwXsL9/uQ06Ak6kZWsDuTN9t58htj7
1CYz75a0Uz4VTFbGKECy6haMNFsnx2xxjMpW7kDKSOrU9Uc9gGDojrEo4jFXUkOdCkWTpslhQm4y
lAtuREsEzH8E+0QIOrriAHoaJ0VxKXUipnzUhRoSFfF1KjhNdV2WISnicqFpdOBvAuEGGdIAs9ho
RQ+D539FDeVkvEISE1Or6v2wF7ZE+jB2pufAZtG/MqIyjYCqpTjmNZJGpDkYWKHq271z2T1jvxln
icZAiWKvDn2JkEy0SmabqHj0G+2r0SFBLrhitZwZ72GdilNNxvtq0SFO8TvU2W5qDIwP29IzmGdz
zVPRtdQgfSRA6Y6uBA3KqOWcj4WNwy3f7zOxZYShtfRnaYCKfSXE+yoZhSFwQ/X3mi94kAHf9Pwo
WgB9F/b177TqnUtrVMyT4iQpdNLTMDb8rtoMQBzKkAQCvV6wwzzWpijMj2hnnBqXd9NNdBNjnFzc
q/eSmR7Y87nkK9GndPFrvuLiIgz049hGI+FQEHoQGURmNh6r/pxDozzQJ0bqR1Z2zRaViVVF30WY
kES1xg88QdbuxRLyn2Os2fIwWe1YW02VPs4ZzwpFa0djuUgq1s2VoRuFjEX2IJ4OreYIBgd529jV
Fl0Q1DB3rBoGa1ep2NcJQlp0SouEOsle+ia8KTX/2EMe12qS5jWVU8bOMo7IVw68+IoDxgjD1keS
0rYvYDPiWVh/1nronKvoIkkhCKRM5c0sgQx1uptHDHMMaOvkjDf+6nW4/Fx0ypXoGuZbsRo+tHRg
nvAKqh5BfjlrVvnJY1bU6T1jq062/3b9bLIclAppSsdJKS9gmWCrtbi881Jocc5CY0uip0WoZ7w1
2sN1k6uFG1BqCTroBoHro++GZqw5SL7hUBDkThaYqDN4+TP3qOxkN3fQeLzVzuGO9eJbd5hvq9QW
+y0vahrJasvmjstiU9NZqLW1O2+5LmovtX4I0y4G4JP3A6sMKpsbZzP0WWYkcnYvg8r3SqjgrUoF
Fxo8J7gNcuUOuPR+rHdiK9u5gvHMuQS/yGAL2h+lBs60kW1ePdVteUTJ3wUXoT2JyQ2X99uoh4Zq
Ke706BlDPbtIHa1OGxxZqA95FpkTHB2ICCsukYvx6BAUuTcH6G4arBfc+mUEFQCQTq/IpWR6rASt
gtpklOZuFZxlEZTJ+R7ywoxbb/0DfRsiLrKIGaAkTVohh7MrbWl24nms/8RMjN164Pg2QgUOIUjK
LuKxmqFXbbEvTnNSbttWzs1ZmTaRz40W4zzRnk1oViHtB3EoA9yaF2S9Gjhjc7FtW5wnIjCW2np8
Qt3OP/t4/u9yZEI8cGMszl56nV9WNfTxdV2XMHJJrVMKdT8K1QE3dZ2fmypUzLkxbroOvg/ZnZ2a
JwxkOP31iEHICBDoAFZ7wXCTZQkuGcIgXsdhBlHR7taI5I0QRwwsHJ3F03YoL0l6o2ggYobDkvom
+IEsaT7PXGdpMVTD/Td1ruzrH5C1MGonpyAz1KTOeMiXJoE55M0dmNihXsO//Dd2JGwirhoQvVLJ
iP5/hF1Hk6S61vxFRCA8W0x5013te0O0mUEYGYSQgF//Zb/V/ebdeLO6i4nbVQXSMXnyZKZz1SU1
dzdTiPNQv/VszOL64X9/yH/hJP95fD8GuoHvQ+n/T+cVCzHuRZlQg7prilhkY1Y9U/iRP607QPM5
2o+39Tw8yBhd7t+Qkn+7CdDmxe/zYaILJ6L/f8F50/lyDHFEatuVCVTWSfeXHuBf39U/PuGPuiqC
C/ZiGkhxuxgGEReSbHbNQuwI/e+n+G+XC57RmJZAwx0GBn/8EBBbwV6kyoXHC3QSwQQa0LDZXwxx
ayDl//6sf31o//isP35SP0kxS+vghUmJ3+SHHbS+0t3//pC//aA/ykOg9xGv+lRvgj76tYYBzaYY
3T5LLk4zPXI//ctK7L++p3/8qD8u8ch+VIanGFYD/ps/erlfvRv7l8/4M2/956T/4zP+uLcqTpag
Znhwk+dvO4xgu9bbpOGTbOe/vKL/guR+PiqEuVXqxdiO8v5U9zIxcx0G3Wn4Q//Yw5q8bXkmkvWV
zHwz8W7PumHjTn4e+Es2h2AdyS/PPv/vd/hnrfifL5H8lG0h/MUS9+ff/5E+hQzgX6EjvWEdK2hD
Dr0fbJa2eRmhmTgxfR0kBsTt35je//KxEUkjZJkk/TEf/vMuUE6WZMZdqJRzUVVahgob96t/jtz+
wQ/53oToJQn9S1T+t2cehRGBxxk4Ei48RP7/zx3sWjcsGDQkGyDqd622cqPG3NsHV36Zz83D3wpU
4v7LTYzgRoTxaAKL5f8K0B68ZHwwzMmmH9v3uMYgjrStxSRE+2qrp952xTy57WstxXq3RAFM0YWF
C2w0vwYi+PED6FWOoBwWWNyqCnB0SdbLAML2dP4yciz6MLlOwXKkKrRQ1E9zpYLpPK8BLZskGguY
aQX4P8Yu495/Rrcrtn+r6tVx17t5mLABOfT3sJ+DcHWwg8MdUjGmu8I//ghCb6EafhMS/gRxAIYM
87rf0gk204ivSDHem3z60KioKsSCMhKo/S6E8GaGMs9k/UieYLb5IWKfFXCZvrir/Kg69iIEV5kY
rcp8SmsMP6ffJBCoaxbxGDIS5UuNCZHhEAhflZ/Z2qx5i+WpnIz201TL3ukSU7KGTmWsUPEPq7wi
htNME9jVpeomqTy5dWdyEtavy8LrMrQQIWh6+E3T4TkNa9hqOnLYVBVxyqpPclgxHFSIxnZIUlba
th/yKZJvqy+/Ywa/gMBOXRHF89vAnZKaxS/DwXoF8fq/8dz/LddCrB1nxoXNDYS3f6LuP25kGNml
ZTN4eMH9wLf99w9Un5b8d3gREG7us/UejvK79kBFjo2nv4nP/Bf3EQEB1xIoAv4Lp7U/b6aGH2cw
+hPZ+A/8NBdqby/q2hwE3FXCOF/hatu9mXN/nv+2JvFvF+WfH/xHypqqRdak0mSj5x8LyaqzD4pM
yef/jnfwUPqXtPX/buQfHyThhqNmko6QR2I+2cXr7G7YLGC84XQ0pZultvUv3mguygj2qOVSdzCS
J50dXwY4Rq95rFh/gFGk3DHULDsPMfqgTVNvmjH00bB10y7lRBSrn5IsGq2fS9+6IP+GXqHDaC5R
HrS7ZCIqb2jM7kJP9o9K955E7xaqMHOl6+4nvlS7etK9LINGhuB4wzSAl2kn7a8KkFOa8WmG9Gk6
61nvViwf7oJAyChXjY/lIyi3Y3mGRFVuPKfdL0k8HNXYuEAFDflIJMdkILZwuTUjcNYZX82NVoxk
sKiXmXqk25ry6jR2tEJdjhJ+yFeuepXRFqoX1jRpm3ckHko5Tp7ZAOgw23b22geng78cdLBkNvYN
hvlihqtJ7X6hl/2yCaRV6mlHW7qzaVtlC4t8nOJqb2ZYzdCF9aVJmnE/zjPmfTV5NpG4yHZ8hevf
a9RHYy5bkzts3nKHP8rKffhZvkwhlpS5Y/ukguaO277sDNkm8ZqPDvy0DVNPYuwxIAhupmm3lMIl
qOvNa62bYljsxePiF6nXi1aQoXC6u3VyXjjrHqo23Eb1+mGZ3oetM2QWfvEXK8i1tsGJyuiBde4l
MuJch8PVrJwijAwwjBi9bTgwyNfMg7efTdMVCw82oQ8iW9eMLx3r9r0OfhOZsmwQ1Z1uu2MfsIun
499Bt+SCuHs8Hp5PzbxVVf3O5+W6ps4+coa7qKmvazNBo14472Pfuoc16utCMa9gsYPDi2jhwOsk
pVF08txalKujj0amex5QMEAg0ZIBhl4zEsCUulEPzOXxdXbquOgaGAqoNAADy62CsnKmZN+iwc8C
HvWZ1kQWWKOAn0plO6zZhjZTkThVdn2ybH1bkmjJWUsXZKSlbCPdZhFT0Dpb9EWlcV2kHMMxlURv
TJJh59ml2ndB/eQZq3a6499tJbC91jtNCTstWSaatmA2BWE2zcgCyh00/m/tZBi9Dzj7kpQTrzci
rT9QPH3MzvhZkwVySGzE7jnnD7KT7DDUyZS5a4fkoJwpC9T8G0m2JBUekWVVaV3cmEAGDNiRefZ7
PNhuars8cjtQ0obgmFDgFxxy/Slq26AjU7Zo+Uam6siXDlIpErK5Sx88WknabVOBbI8jxBNVxkl3
FClSr03eU67DMsXSbzHUMt5Dnq3dk2GGj5LXn6WanDJg5j1K9LMJkyJJ2LM3RY+hEx1mVd3SdbiD
8sR+dTDfb8WeieHazHi0GPTBaHCA3y33RFTCs/U4znbMltW4+c8q+amXsb8XNB2ySejNUI2FZOKw
Bmxfe+HF13Zne5DKZ2UyuL7iGjqFEVCbXNNfeES/qZp5VnFz7iKWR870bC3G/nb1f0fGHhY232ou
N7ggm16aL4w4bqJzzh5fdqsNH0TivTa6wVL5FF0Q6BA8WPdCjE/z1QNGI2j70ax66+vkaZkhajiK
Smbe1HQZ7Iyxh8qjvJNoN5VrD9jJOk+L82tl40Or2UFQjkYt6u6pS1DBMVdhnGz2o1neuoG/6dn/
5WmKt9UnTulIFhSkrlThTUxs3WlE9ByqB8XokxvjTSeTNxZLImSW9sl0qCZZbeOhTzZRwm5r749F
kIw7FOSf0WxxoFLd4MVKVqT+SvLIgiPmOjXLXSIfasSNsY4+UcE8BGGPf7HUbEXQbsaebOs1up8M
e17AP3SJua1Lf+d65h7WO7cBi2VL12wxA8Map2YZPMie/Vm+dGi2x4AVc0p3ZAAn1VL3vNL0QU71
cfEWcCmD4HVsTeGO67apgfoFfLcwdl5h1rNQWrjSg83KsvWNv5EpfZxTeWVxXU4EXEsKb5Rhhq8Y
30k3+NnTLlXXHHwHWz9RVyBJYYjdVdsmaA6OGC7rlNzSVF7w4uvS4wYS9TW9iyb3re+Hkwspqyle
drUgH9UP63Fd1ymbWHynvKbFMWpkTiiG8aJTOa3DjyHp75QPclgtqx2EXR9m/GTfJRvuqX24rm8h
UQUox7lr/F0FnEM53jEJ29vkIjmlCAR+q8ymY14ZrpAmjsKbVMmp9YZyVusJaipHOvOCO/JSkWSf
xOlLE8P5u6l2lR+ABjdW3wO1+6U3e8fH6u4MmnaQ5mHkFDNbc61jpN3oCBSnYGJ+XVvV/kSYi44b
8NIwIM4gByWgNxB4mfDApwOT7brQ5LTS7oE5020V09XR8S++yIIRvvHb+S7WZD/UfDuLtWji+hPm
iaXwE5lpB2MrpscqrxyAYs6sdNY5/rVWzpdJoBmwePU+roNXD0KB2RCMe2uXx6rl70MqnoahufWL
IYWqHZ63zrQWFeBLFP9Vkwf1DD6za+4qq5874qSb0UTbKB2gS7/0tzXo89ZLfoXK30GPGoIGFLI9
LeQuqPPsKvMi5uhMvOicJqKQsTp6Pe4qg/JW5I2/YpleVIPo3S4PPWcHP2muADwKn4/HdfXf/XjZ
xovcVZHOYfkMkzUOr9AKbTDcK7A7SvgANcDxUccCr35wSkE7WUSjjx3B0flVJ2KftmNyz8dOPXhU
w1+8Tl5omhxgDsozKyjNFR5SDpNNB9ZUoNMN82kI3ddFyXM7qcPap4DH+9Y5zlVochpYv4QvYpOt
ZsQ0hoku16rGkWIw/+2gzelIXbIkOS64bsvAAK+HeTuGu9aEkHRJ5ggB1qmR9kO0Ub06s1R8xiJ6
cVH1ZBCqfGt8frVOtFW2f0uqJLo1bEZbE6QPPWvgicQM1g5S8gnePslXtSaYrHEI1AjS541rXmbh
kqPnL83l5zN6yMOFX4zipKyqoedGpewhhYh63k9Bl1snvtSyXjE3EOxRJ31ym8bOafbWS/SQ9dM0
YC48B48QiWkiLKCZ9Ox4dXhU0bQm+6pz3beopck2naA5mw3eCCm3AZX4AvCIG5LP/uo+mIR5aa49
F0VlZYJyZKR7qkGuPgQQsjqYgCJ5a8wotmtj3OsQOu51GeBDj9wxbOew0bukc+RnjLhRsrR7ntQE
l6ixunYVucQTK9hkL5Szx3Tyf+Yfa4ml+c8pnr+YhS4ljU/WGTPheIggk8JzqvmL29pXwLu/+6jd
eAM/VAYeC6T5EBNHTAz0Oeods3GZQQ5Mp2LWSPjtD56ixNVf7SXpEVVsc8DeLcoKl4Jm7PC3YGLv
TqumrB5UWCiqnC2NvQnOm8g9vPWPcooQZrnYqJqeYzIe52Dau0N96RtVpgOnpWsarNBUm8ir35t4
3HPh7tbW2n0Y+NsBwJL2khnbxPUpHPQT9NC+Ub0xTJmCduvGjVeKSIuCEP0UiqXL1CrHLAnpweWd
AFff1QfK660QuAQa3UZdz/ewAt3ydd2u8CnO3GRocpQfx9iA5hU6W/in+ijoEDijTmzNoC7e2tyw
S9KUVTdDkAQGqtu2CnQO83dsK0JLK/dV+N5YdRZDI4ogHeosivs1r9W45DWt75UbndtOP0Fi7omv
To7Y+C1aPtxCww+1Ck+m96+R770msZ3KdmyGAhrlEGBn8SOLMNZYMCst1nkcM2qwTCXaRaP4Xf2t
baO9EyRLjlPGs6iZ9/FE14fIX+JPnRi3cGlSRIayzWDRolSrOtYL+xqVfpFOv8Uyxz5ym2MVI5LH
2mDFZ+0+ZmZ/1a18auP53msQYmshr0FEmsLMBt7vZAoKXSO2TnXz6Vb2kRji5mFYA3EU+8YzV2eC
yGBMlgnAwvjdKl3AwkxlVSDLNsD8gvgAO6ajgRdfW8VPzZAcqNUiE2Azm6Z5UmO9c+P+c5qCV7W4
z9RbP0QbY5xkm6qcp/EaqnktkxTVA+pHlEgJ/rwRU7KFW/xjxJMEertx6bFAZY0Rcw7LPp4RHZ8H
VDKojlWzsQkxe3eERlnbUOwNDtNhcJxN3aKLA0Xk6NkZxbu3mfp4Lnq+9Fk8dm2Gm73HXuy2Q5c1
YZeZOHonp/i39ICGTjO5DahzAuGeRKt2vB02vbJFHcWP/kKfWkHfPJ5uyDKiizDBT6s4XcbUQ+oY
jmKkO4Nd82xJQEdLoDVLbL2ZtS1p7R26AbVMMzz4qpXZ7Cxf6Jh4sbYLuiZ5Nwzi5yCn+ZTat8Uk
eeOMj36K2MTaEU9lunLbfARufRgoPB+YhB9S+lYReoGaypu27m0eG7sfyLT1bUOfhsmJ4FM3glzV
Kf/DS/hvla5xJk39DDpJu0kiT+W9sdOd6nV9QjGFAWyCcmZk8wtJ9eNYNUW/iK81hZKS9p0zmOMf
zNijJ+SG+6COR3H7OkfY6fHD9gnNVbnWpkRFsa+B/bEWtNkAaFPUyacahovF2ou7hlbbIA2/lbXf
CYvuRbee1zi+hUNwHy1826zJb49hIbvBnzRL+qjH6DYzc6awYs90g+q/9pajU1V5Jzokh8bfAAlQ
xUqXpyn2Thr/agjZo4/d9t1wmbFYnlNWw+KBuG4eJ/OdGuLHPuTubl4QJngMAZOxr56otu/L2N0c
4G6CwXxFkeeYV7hTU5P5/UoyDJCeGFd3pJVlN68od2AHACPO3qbvHTbYYavKiqDtnrVqTwnXZ933
T1EP+HWuyxlfSlK3AzJnfxEyH9a1uZAm3TaNfFys+4F89F1Jg5JhWc+O5YekbXQWkbAQIn0iiFYQ
c+t3PMYKEQnJqVvlsQtCkw0tqtQo2o1ITP4Q36cGpbyWmzGGXG9r52Nvmks/Nqj4xZb6fMNwZH6w
yQMjad7XYFY762Ea4pO3xnu3p+9MmrgY5mQjky55TqXyb7LzwfDUGKQTjf0p6+mHIZjuU+Z3hTdU
dRbrdgvF0jwaoH3QNskvyBIfpF9BgCmGivXoq9xGXBcrpPYQEf36e5q776Tqvlbi/CI8eoBQ5QtQ
jM3I+idnTM5G1wU8BhPo2dWPXjiA8iTDrAMWbDAyy6TWKHJNc+Lj8pKIwCsJZSd0+gWP7amzyVzE
kYqzjvtn3I07rZTM+ejuzJQu5eri+4ipy0InrDKb8F3VhWUTLAULvRcNRKAQevxi3XhdXddmKGDa
LKyHuzW1A5T1kqsrFCKebN080MGj1N7Fsek5Dpttz3wM2Jb4sdLVpaqg+SecizOIF7J093jWV9Jj
w9WwTxQr57B2iynmwJ7hStzz9UYBj9Q1KS33H8Q8f8ee2tIfk8k+Ps394BW2BjQRd/4xQCEftP0x
psOE5BHv4ZT4EgjyJbzu0W8Q4V1YQ9JUHZxIv4FfXmeJP10lerxMRtVXKusN85DkoGf7WrUCn6HV
1cV8lXoay2OO3BgXFVCSbqaUPHsjAB3VmGdW4bkNvn4Keq1zt4of0RMeoerx3PB2a9CcJ7W8V43d
iQGgCWSs7kbAuWLyr2kbYsC6DlnqhDtmJ3QChumcLgsCD54SuuctdYL9CplLETFYUTsn34QXybxz
0Kxlo02f06Gu8sYmR2x+oNvrtouPxCC9LS793kEKtol4m5vqQTKnnLn8jdEkCr0eXcJinlpDj8s6
HHgPxMn2fckms2ZB5VIU3PGFawTwZK4P8cg+yFy9aQK2vFdxAbOpyct74QB5k9L5tVA55y5cHbd9
QI6Gdl1eLRGwm6AL84jZ75HDTc06c3xgEJ7K2nC6c5cKp8cnB2XjSxgMHZQE47tqSj+n1H9Svvs4
Vd4VKuIfDl3vRzY89bVzGQXPA7fDsZgR/s07UeQ94d5Hi8Iz8w1syREPtStx4H7kW+pdYsiLo/gX
sIaLCKalEHQ6RB07uw4kC+3yjBHCvgp4Hk0898PhxDXMIpERVw3bYumg7x/R2UW5he29Wfrzz1xA
y/CI8n1Xe7/Q81XBXQT+lVbdEaXbQyfTs59WmTPBAcCcwqQ+yj7AuBlirE78A6rdbGQOyZQcMO8A
SUtlYzyWCDIZ1OC3I02ykA15SqfNol79+Y7pUzKO5RrbbQIfY+3eKc3u21D/1gtN9767zhm3FLKh
hsK0lxi76ZxhVxnp5Qn1moJMw7uaqxP36oNrnUuStL+dACGVWf9xcoI0Q7t0i0xSlU4v65wQ1W10
Rf3ih5+kw/A6hSswHRmXKx+vLSDUmP9INJlxiwq6ZNy/nwWqogGoSjuCIWnfMe/MpmHJA6fetbKB
C0+6mwFGIiWf0GY/DRGsY6J6k2D8h3OPngjwY5tGF7uKHff1Zibds6i7K/fonROarUdtEXG26RsI
2q33jjceWjLf5Ahky5XASe6CCM36DKKfgE98GOV6kTcFtV2B/iuBFO8EJLDpTQZAsoxAbK6X9EYA
fUDY71XYERqoYqud/hKF31OIaUDk1/ngUOxarjsTNJs1bE98DS7+GuxRwmSrxyCzbXLOTIffTXbA
N++GuX6NUL2FaNPS+F2n4WfH4VyIA7yl3sfcUAjxk0xLcqGzpGUPNqmPfjhtmj1RL4kU7+k03EE+
920231LxPElsKWv+mUbVMyD835Gddwj2mx4g4Wx80L7gaUpx5dfgavm8NxJm1AsO1U/n2jk7v5rz
ykSPBpj7PPMFB0g/kAhfeZwfpU12Qdrei1Cdw5X7+eAx3CG6m5t2wx2LpbgHMfxuUQlq784FVcJH
ZzBZRGFPVmjeHzFBA6shyTQwN4W7I1ty+sGppxmgexjt1KiAyr1hJFkYty3DHha9xB40nnvCMXIS
8xY8pALkU4w89X3Y2lwF5GxoVADXLDDfxYDRAhoc2HYl5ui38jhW+6kb8mVtMlev3wJ1TybcrsCO
wClEjdzH7jbxVZFKDPwMojoB7dNRh3Ft93M0vRFpIHWzXSLUucG71N0dDUoOaFSMOqvX+wZcTRc9
oo9fjdH0sqzl2HtZ0p0TsDmiGEbx6t00bt4kb2QhGfv5jSrJ9TDmYwwmO7YuvWnaNpF/HFrIzau4
XGLM+ZmPeAJ/JotufoD/O0zC0/A2L7+TmuZTL7akCX7GClnTUMR1FPqTASxbX6YGpGPR5zMQd+EE
vxEpCk/hTVe23aMv34zzlwr9K1C+3LXnyByNQWcVBEA/uz0Vzt7rQTW05MOpXgH/l9PgFCseTSNm
jGPGPNKYrCiSD9OadbPNxxUQPTtxVFWmB2jUwsB51PkciQOL+0LJ5n6amkKPJBPz5w+hgbrQMbai
MP5ZDmZXtRov+y5kNzH/7DSAzsjn7pX17XXq2gHF6w/kM1zHCrch8M8d/4ym+XFcVN51JF/AtI4x
sJqRuxsfg+yeF8D6cjgtbzxOkUKGbdsTtNtuRgdQozFpNiD6+pqVPIUOyFgDmOk//KA7AeR4ScPd
kuJVYrrTYscULLTDsBD0iq8YzBSuivetw89cjG/StWXn8D1v8Zfb7zaF+wgQ2mBc8zDwdqG9qxEV
bQRBVQpxH9jNBDY4ROq7Z862cu8bEe90+D6BuGl9+owhZ8brBEtAwbGPzb7zkgyz8TOMlXdAN8V8
Y239snrtZnZ0Poj7ZNYgRVi0Ei4y5QTzXEisBb77Ag+/smXYQExEnq4izWoSPoxoPBCtk/48ti8O
Q5msZQlPUSgLfK3+fQr9IWn7bHSHR1/vRmnhQYB43315HgHdFLvXdPyo4rDQMH1Wc3TxIj3mRKUn
1ceFdBcAt2xHl/UovGAX0nFL1ssUHTR0ytJ4OzPnbq1/YX03M+TaSnyfeqs67D2RObfu96r7wp2W
DVgeWB+syWlc3QkvuHtNa4uxlOnHYwpMDBUx9WgW1S4w84TulsAEeJdDUiySPaD1CTJaN4++oPs+
RiWFMVMD9Cp+p0vvI9GvVweT/ESkpdBpnY9eC+W2PviMyfqI4d2ed9XDhPGTg8zrj7oYEr4PlcoD
SOBCFLCYmgqOKHXupUPOZfVthjXD2g6qnSZ3vBQY76PX2WwmoHSH9qmrhw0Pl5w3/YYAtEBCGn/a
cqDEnvwawqZ0Q4rc55yq/oMiVXrAgVDvTMLdzl1V+BoQOYRBKEeaWbdODJgr8rexbUtfAOBu4POd
1KVCW12b+avSa84cL+uDeTMDJW0gL0u96uT5qrTIIlnQk3tldTmlBi238xviQkei230MOGlV9C75
OUMOx7pES56SShx8WZeJohso3EKnKjjQZNgS6n5gOnAT9Y30d4k/nwNk0YQF0Ffz91QBNanWwgw4
y9jcyZpkKKcKLFUXVxNKbLe0mY/W7XadVUU9gxyCVY07Z9CHnppPbfudD3WWxFMVoGdkU5bmnX9L
erMTpHsc0DRTz98HHtabAsTdFGA5kfddgibDrwDdLhV9XX16ClzvCvJi6VZtnujvlAz5vHgvXESX
au02dRUUYT/tJalLx9mSGVYmkX30IqeMQ56H/nKLuX+jk2X5nMTvYLDsByyc94DCo6g/V/izcR8+
d+ISKIgyqdPaujfledum6zdcYfSJ7FA365mtQ+mgQEmf1ujFAW0LaFhuR1P0c5B5AZaShcg9gsM2
UmBv9YFreOX18kSCR516exKyInEe0JB4/U4xPFGksWBqSmc4tJpmsTpLgdlbnfnzfUqD+7URW0cD
74SYM2kSNAzwJeZVQeM3nKYCjN6i8yR2Kvo9oOiyN0EBi7kNOlR0h9NOOEdNvb1QDwmhe8rVBsgk
JqblylpIUNMDevD9uOhimZyNY9AVWp13FXJB7z7Z3u6nZPm1YASIuewmGpqt666Hqh322t6LH7bt
SHJv+BqBSoJCigmxvQFORxNvdyTiezlhlFBj8bUXJW2cA4wSgP8BPYI2z3VR9BIwMDXQudt0wZ+F
PyO06XKRTgzXGbxXvxaInEGrsgQi4yncDPrlddVOUXG7Df3miQOF7eOugheVu50khDIklMkD/QrA
JMl9Wp9D0o9l39M3dGUUtrIyFZvBrS5zJBnLRlCE5v7X4Br3F4lpt4vT9rkKa5l7rf0cpFuqtN72
rXerRvOksAyKUR3g8zGdt66THnWborcCacJnmN0Q4+KGmd/MgWWQDeAp2wO3kH4DCkPXhN5t7obp
KnzSbDn+7q6fRkzcfTsBCgahyjtYEZAyMqiHogay5222iqMf4In0Iqt7N7fNWwTuSar0MW2uXL2h
VOeHHoPplAe5SL4ctG/OarJgnkt4MSGdhz86/8wzp5/xeTt8zR4mEz4G7aCCVO2UKXFph881PgOJ
KTh1L0MY7jlAUmbTwtEYvYusQfowwtskTZD70XSo/eQFJJuMJ/e2+T+Ozms5UiSIol9EBN68Au1b
3fLuhZBGElDYwhXw9Xt63zZmZ3Y13VCVefPcm/XOlQAuSKs9RCPnbOsUh0DT485ckJHGfc3kReLL
HecqEuMr744cKDiKflsyLObEtqI5G3XSNzU/1h2TWbmX9Fu/lcNG6L59Vxsd0y2tAYDo+z89Xdun
JGAvGLGCY2yzAi1UZSfZ20DVOzf1UefTsofgN5uS4C71nACW3lsPyZrNd41WjaDUiRZmmWRUWU/t
sRR5GWuGAbDYMzvOqtyOE+rOkB9riK259O+bqWLVdNfp53KcMztMkfAjxuDjXk222pl+5Z9BE6xQ
5s6XURWfad7+ylz/tMbaiUb2jIG7NcsmT10zamTxYBt1f5x7nc7J4YxmOrPsp7Uqdvm89oeSsPOH
SudishKKI7831bljCcZGLNVfLkfroee827V18a8ZH9CrMH/AwE08d8syB1E9DmyEUx9eke2sTr6x
je/M6t+dP+Rn9Cr6BvqRck72nZcmcdnpb+xhTkKntjaTiZGPVQpu2x2AWzeWhRAlCsuIJ6O9CIFo
6Ljm35qb2r4rcbMnwb9A38rl11NmtOQiXCZt44/TbiqDq2asuJQqS4/RvO5QSqNuKaqwsgjv5AMn
K9198k3noDq5U0sJPNERKLJGbeLGq91tneZ71AbugeKYJvW9PSKn+9XGbGwuxCw05yzs8II76RzL
QR3A7uKyT7ea3zxIb7jLVv0829NOsvYY+IrRBoKzgBfRWpzxhncKln5PqR/l3hUWhBbNOjgpJy6/
9abZBbmOaPScN/+YliF5I6D3tyvj6owk7xry6Mwnv5Bhs/6yMP7P0sdznTUbM8d1Y/Cu9XgIm2mP
Anq2HHaKlpQyNkkOWTCEs59tChoYHjSCWdud4kWTPAoQa+EiYF940ftZxLe5g7K1L6EbO+Kj4t5d
DpVY9m3anQAQNqpytpKz17Gyo0PNpgX5PhjrK/Tn1kYQH1V2bnvzOnXGzkVC1DM06x6Lmi3fkbyT
0LCTR56ww237ZBlYMuwm+6kZ54tmuJ/jlHC2/egZOmnav5EPFPZSHebuxkhFCBJbDrsjDOx2HtON
0hiZN20Xu1m9F2tyWNdvbz1Jczy1jPhlH1Ak9c/mZJ9sWb4HJc2hvGZTEJMPGuc2A51MfRqNPAnR
PQij+BjL8cXTzR1bBhjZ+M47pUDc9uRQ+mdtyF9pTI6UAxvXhpkg7kb6W9MCcmsYgTVVZNaCfj7g
4NS3npp+GbjdJd6/zlXhkNKIrQ+rnjfoMyC2WbqvU3D9/xm92x4RtLEhtG3mFQTeh6tFzEBq4H5z
fiftXPPCSj4Vwj/jUlEIVP2bNQmiJXp26ynEdl17n6E6k47nqrA3jqi5HIp9DaebO3SaLfMk395K
jZBEzLRzvyuxKSjVPpbwGgqwt/KLN2cd94Vcf8zc35TkcVQkWSfTm7voe7dC0+urM+uFtgYPdedr
od9m54EidraQSq0wYCm3wqI4+C2TyioqMtCW9l3nvdXbr3F6CLwcAtzAfWZwb36pemNwuefpZunq
I9l6dzPlp0A4kAArytzn7aVH+MtUzr0WtRpTDvEw9J+m5SBfmbE5r1+E6j8GM8Rw06HSaqcAJTX/
Z61Md0Yq0iV2bhTFZMY+Aw2Rspdwyg91rj3gQD3ZDvJqzRY6VivgtZ3iUWujAJnHsO5XLUDh05Zd
aRhxxYCO9gk6RV2CVbtP0/bEIvdosI3Y8vDaNV9+Pe9Kk7lRTZpJdimX/o/T/JjidqrWNpYdSIxN
gVwfRZMf00C8UJJGgFRMKT372gYW41ikWNJcm/zMi3W9GbtR/SOdZLVRXWZnW7pkbo9sfTasqJjN
jQm97Otqn9gsqhh53i00jDI9kkK1d1c3bOvl1a+//SWNmEogK+615ST0+6zud6hKYZcUO7fv6Azb
eOma+8Lik0NLzpKL2VzR9cN+OIje4rq9gdds/rR+y9u3YQ47buDIqtmOhJplfK/Z++yTKAy2OrUN
ZSez0Lmll3m3hII+0kPTEX9dywVgPwMbxqaXbfvBid2cE2UIYldbH7ps+tcU1qGz1K5zxlBK68my
2wfLtRiBcYO2OeSWRAZZDgHQS9v123E8dGV1uGHnCdt3IE+duB80N55FsG9qKlbLgoqBD/KXUzJk
kZeJg5YE8dSLDWAL8BhjqxlFLbf+VHVH83cppMGdPPMgQ7JUaAFrts9u4VIeOV7J/JrioBxtFa39
b0Z9iWsvnrTgkM5MkA2uR38NS11HW/nzvPeE6I6qHSIMA+HU5aHp2dFE5RJQ5LY1nnfLKfnFn7XT
/6XVsnWSJyNokCymQ1XOkUXAFwLEpeiC4wzBNkzQub0ftu248yyqLATIRTo+L02O6sC+nCyJ3RRB
tDeefOYwS2Z3UdLYx3RtYuEbe8eV5wIFmmVMJuDj/GGl/Z2L4TZhx6ttFRdNY7UfWu/OMrw9lNsL
dMvJG13qnDFe+OeJwX+1uhEjC6Qna5O43AjtuxDzqWI4tBjvdmYevcCINenFYrZYTfu1uMxHl/w0
MBkuOfgXn3KkJkLEFUe87xt9qfZrEKDOGLQ3EB9R3/HSlUsdzmnJejwuUjnuAp2AG2Qtb2jAbti8
lL4DwiAOMaEqTjZyo2kD8K1dXA7jVvbFNlsDuh9Ei76J04bNZX2COcB8msxVICW3+2zkcqOOSEYg
H92l9ciim32BAfOl8lhazIwcWSFmpL+rUNRtvkVOlDDQOY3zz0xDc18I3oKj7FJ9L+eJEiP4MOpv
y67RCIMrZrhbSrOuZCSWdDMEby1P9DK9FuWjoauzQFIo1Lxt1d5uKfu1Clres2NViI/BBcOU4BYt
f0LjnR+bKBEM2YqflP9slsq9byDquevGpcR1sMJM5ZM/nxk9b4qblDZM8W3Oi3K1zYflWZsfZGNF
SeDGmmlvPdffpCy3zhkD5N1Ms+dXB183X6St32u6eNbt6a7CezvdTEzzYP0SVmUdpPKvjmNPWxOT
+GYh6VpH8jVnL57sMbZSK8wDbTvUhO6ljskj68SaZ6t7J9OgbriJakT13nTNcJ60r87RD15R/HDh
3tMON9TKMt9Crx9FMn77Rn2ZRHVZBrrWtKvb0K5qBJK0+8pQizU+5SyXm7rU7115heQ5miOtWjrs
DR8YFBPet1uRZZJWW68LorXksdHlaaDM5jrfy0BtTEQO01NbprCHJCgjOxjQbiqJLReuyqEekEV6
qe3uKRuye11km9GTd6kwvzNYk4G7Jgve7MV+NJiKt2l1FbLemm231wO+vrbe2SJn1NYy3i/g18x7
d7gIa3rS2uDkVf5Gc99rNzni3A69qYqM5T5r7qQ7HJue/qJEbKLZhl854XKNe73ak4oX1UB1PTPq
QSxI2NWNf0CXdH+MmeuvRaKj5RpuDVH9hglit4hk64x+lBruYZbZqcR3smQ8mf5xTLWnGivQNGG9
y6Ytg59oqvM4Dd6DeXz0vf6jQRprQSVnvoMcKGpMpyjvICZ9Ftn0a8w8JSq7T0Vnk98GRj2wrMpi
pREQZ0+nQCsj5OkwYCukvgYbN8c+k06AjSrMjSrKvHI/WipqWE1eanYkKQtaiexLNOURiJ6MzXHe
N7mIlU2tWqM3MUGL6tqISUqJklqQ5igPhaf2s6sZoUxtknXyltxVWjav3eTSjDSpRXw4e5CiOLX7
eKWusj0yeER3hteMlbgYY3ZheZYK6yZ74QA8lJUdJu7DVOVHs1p28ABwicO5ttptAjlVZ/fAJbtG
0AxY0N4du7udQTzXlX9HZvDVSxCCq3+Np+0HLY+pZ/8QJ87ZWr4lkhyg8TxI4W7aOb8vGPK5QTNG
EBMT16c4OiPQbKALl+5XOwcTfWUwR117DXzzmGn5vgjAtvUZWFn+WkXNgIIJy2rFUGjwXtnOZ8Sz
tBvSlA6NU550HsQMiXHynbMb5BFTotd5JHdIsl7Kc64qsb+rerjPlulawQgM+rivJvE02v2ls6bY
DfynoM+/qlZck7J/qBcaOV2HvlWrwbR8wsE+3gkwsMHz7gYOA1cw3MmpbZLSrPZNkX6mnATUm3/Y
uM+TyfDbsDqE8Iw0BL0Z5X7AXAC7aOpRNg9QsojLmpHczTarbYf2MXNuU0rf2yUGkO3gMScxc/4m
6dW0it1EQJeVtEd8NWGwmlHrlVQrToIur0VSzXHvvE41qnjL0am67qXM6veartJSDhdk9+zm6jUp
6i+lV8++trLpRzwEc74nAnpT6TsMDpbImQwzfNOX0F+yvaRczCq1mZLs1bEMGlDWuna7HtNPgs8h
mKzHZrpNzcAqFRxQsrwlRpDc1an452ntvWhWerC6Rl/3H9C2eHwsZiFD+ayG/rB468Us5urDHXkX
0nJVoa/UbvRNRvn2cklmSU6OhxKj/NSMoXSpAPr0MHU8kDcBSJ99gTaVyGMRNJ4eNnZGgD+kN3ke
GOTmVR/e3D51LgOH286ulnyLLy95ygPdxGmo62w8Wq+pVp08M9ladftbWsO59PUxTm72KksZbMnU
Yk2AffVjspdlhh6QpPS+vTwHaytD2wTlk0X21yQ82FndHqsZQwKoRNhPvEPmLPIwXyp7s4qiOaHl
XArP/8QswoJRTsIA0pVvuTh4vYllnK4l8vrkezTnM9oF70uDzdP1f1n2uF29qaH2s3xGWSjZ5nqT
wH17wQo4b/rEVKE5jJvAxq5ZW/eJHWB+SGB2pQSaE5NdbdN2pFpM8p+lwnTB/Pa4GmP17K4Gc4py
DY7d4J9SwS08wfIskBqwp5+4SF4nNQ2hkkWcLpzMzmrdZUa6T9LxdaFLGU0KBGGJdwD992kGiSjl
1aq8pwWPdYgb8SGXXLOBJv5GprmRlwNvNDltoWP4vAQJcP4EP7olfuBqFVZ6dJIOvbw1zvoMa17A
WZsEp4Rg8XR33akuMvhZY7mZk9K3Sdeiqs0/9OZ/p8118twALxpEA2Nl1qgMqBB60p2LydNeS4x7
gGF8tVPwnek133PNENo26MNyI3sv9f6t6VqNIfD4K/qWUwo9/Mljmd291/jjBj4Q42NH665qrvCw
riwxbqrC0NFxDV3+kE4i7ghNGHl/SyarBVCkCPBFhabI0WIkNLG38rvHNZFbRuXdg1vbaGdopVZk
DCMfSVIIbhLJ0siPcdT7xw72D9J7mwbNX90WP6JcH3OTe6rh0I/RIx4LRSqjfzsT5PhS9Uzg5oVJ
TJAgxSVGrfa+7yLQGAWr2NLitDhMy3PzJbEgjF07/0vLfg3lZD/Lie9Fy+uZNt2hHITA2HpOspOg
iJ2fM3mcDg0RH/hz3gB5jtJKrhMgjlO8Vql5sax+b7QgDYsPK4P8fOWRxY0OQqrjXAH4pWd5X9LP
jHHpyItRUlxBZOfh3GRnLanvRMW95toDb0bp9IdkHnadp36a+VPN1sbqrqmFy3ahIwlOVRFs8Qm6
ibHR6ylql/eUnaXO+jHNemQyPfJGsUlm/dsrb89RcRY+E4jGi8sseFc1X8K0qOlsO4ppu/dkqDpa
uc8W3X2gRNvcbHAWK5U4mdYtIRxoJ/Vyhni4pgZDeG4sir1IViJKm/FeS4cHMKqDDu3RYsKaDEFT
scbwKN/dOjzlGN9yxWG3Fv6eqMlLnznOTjTw7Zw8/Z1DTEzoau7WmJAhsplJmRocN5zzhfnUDOdU
LBoP85pZ8hgAPo4Gry5dvg71PumudZ87nMOra89RW3TH7BY3kHu8gkaefWQmISl9cbBM/FmpKd2w
TNWfnQAICBAGGxhdDOk20C0q+epaE2YBemnfpb3/ktn+eUpFsAsqJEAM2Zig+zEGAmcwp7sAI/y0
Gx3qKZrm9mfwstOsB4dyKij6xHTFJK9TL4m95/DyJIwBl4wNx4VVvmu9ddJd+301zSWeNfwBHS1U
kvgXWa1OaHXZG/1BucH4zi+X5aE0ugEWtmDoY+dib+KWixbwBLZGrhtw2l2X4ySscCiGfV6IB80N
9o5EMdTwMBW2Nu+I+eQa8RojmipIJiYcwivHR09aEABsLdbrRdu5HMscXaP5Os8FTIbmrUe/dczN
rJzkPsvn5aTL2d73/fzhZM7ZT3r0qPp7arK9Y7dj6CPvx1ZT4D5tBzpuRUK+XcMiFAvAXdpuNd3/
S3vzWc3gJbYl2ws2QP801d5fV2OgwtdQbIOy8DABBe91AWVWAj+Giqu5tHw8zxYPn8FetlDqytu3
wn+ZlZVyDVgCoHW4LEJ5n2pdyxvd0u5xWaJm3WQZHbPI3oeVi9AQ0fDc+ZFajTJltE5pw5Xrpqjz
YH1U55T8YbmIq6YHoCoL6HmHvXwE/IrHxgXnof5YxvLT9sXvMBQHUbtva+F8zP7q/NM5k0PL69LL
jOxFo5WY0Qo/F1jdv7mpmqhYiPLX166Jm7JKtiN+ua1pDxKQTPzzdQt7xi2omHadJ+x3sHpun7KG
JXa9fS6WS1or9K0hcSIZ6M+5z+qDQLG/u2lVpAmAOSsLnn1/elG9fVpokWYJbAPVEVr4Zbwx/RL5
Eg86E7XFwo9V47HVbfVcIh0ncvwoPcvh/Ow29VJtsy548Ko69oZ8P67q5PZgE0057ySOO5RjTr0R
FH5c16Pe6VdMHrCHcLSeOOBXPdUim7Ai0sMl1UnrnMfFNInWqfx9Z3NfzkWzX3KTZH+lP1sSuSUz
J1aR2s2fNKUeSlfZXwVeRERNrYtrtR41MX/3awtP4M6HUS+SSAmIlLR1pj0+0OLmitYIg6HFz5q2
Zx6fvsPov7qctREbbXfluF6HqYJ812sehnL5cXFkIA7ecpRc9DCa4XTvyia9OrAi52LJ3MirvQFJ
rxWXDAAj1HrpPOhY7+6lstV7VgTDNa/cJ03Dv1Y5DkKa8HPE23w9ipYZhhf4Lk6SSouKIB95WORL
5ax7p+Vm9hrg1EBoZ7NiTLtk4jqxGCHuPXGB2ncjbcqGzeQs27KixiItBplFZ2rhOwdTEvBXcO63
mqvgtaoBYRriz2Ee5sxp9doFECfCbdN90K49kyT0OyScPztwtzbOFuBS/saIAkipbS03iZzH2DBz
eOG++0zK9m80CWNXN+jU5980QezrzmlR3S7VFzKQE7mEXk2Bnjh8yVpugeM1F63PDlO63FkLB7Qe
/KbKnIFAMPIStcfn4qZUBrK7Z+/b19hMIqoLI4j1Isd1ozHBLemC8jX7GVbs6bk/gXC6w4mw6xrB
OzVCvx/cc99Dmc/tqEUAo/kHztUsdhPcE2lr3JdT6108+tBN0xgDczAaJ8Dukq4RDwRvYHkpHfag
DOy20I3keUnacteVbbDP8uI8dIg7befe5Va2ITz4cW6XQ+YZ92mXOwwUnT1+9FMHPUL0UIAbYdAO
QQ2Gw3YHLJz9BbST0aEdm8O8zfL8JCpu07o01pBD+NS2y3Ht53szx/1ZJclmXAc4AGTYtbi4kvXc
nn2ajYzeowc6M/F9StM7qqp8mx3eOHkzc/GBKT6KARvuDEIVFpX+yo8JttZcW9ncdUG5Y4b4z8rq
c6olatNZhUmTn5yWhIogW7SfZOwfa+32NZrNu5KKNOJbrgwOEj+Xdz7cEfTTNkvFs+16h9krvxoT
dsfPrN+kVMfAUTegX99rvn4o1unVYzweYksDIWSqTsvXUfENkgmvhzH72pVi+ZwsvMp8w1wpULK9
ggR2mIMFrjX+q9LC2okMLXdU9pXWgr3vecf8j068eVbZSLNTkXxbpx642LySrt5NKgS5XPbMo5Jd
kmvJUXou3MxcgW5wZ0Vl4PbklIyUklK13iM9DmhnU+NIDopAfyxds9wMYrQZUpvpmzKVtsef2zzm
2uozCxc6Wq8Gynmbj49wNZ70sne1FuIOLpK/r8YPnTqJfqSNyHZQVeverntx8JUB8jmOitkSZOhG
BA2FAHZvFC9vTq4678428Wbq/yXjukRDk1ncFIP9utojygqCdvVNp9NoG0MlPKe69qrIftNrx4o8
TIxV6+ixgwMxNi3gjxo4945F79Z5lVP/VTi1l0fVAHhnCvhG3YOa6bvM3Wg2hZHjo7pwu+SK91/0
/4a2fazswH+EdrDvGmX7dxa+t3BQHqkuVR5I7GMTEVgBmRZfstfNL7Zew6PCrO1LAoBj0q6nj0W6
/aWWrvPRuwyh7Hauz1qj/Pu69Sa00ZWl81RrYQ7I8ZBN9YBnsfAf7KwkbiNYgl1basbOLP0fWZpa
zDiX6/82XPc6IoeWdQyozyt1JU2LwePgNwTSDHrY1zI9+klSfViKx9zSHJtOMW33ynSbTT8vhhkT
zjo/rqkhXpwxG1yAP8zjcl6IcMn4H2DxpuNUi7rpeCJuRzXsVA+ZplXBtOtd5LF0YoqSERe0m1df
HY2hN19MqYJtp5HE4/WzvaE4IM1icI2LmzDfX5rgYgTox8wz8w5UsSgrIoydoOFew7wfrMXyqNt1
BzeamlcsMsgbnYEJJ5/royTq4Z59Kkx0+LPOI++O9WB0df+nbG98JAAim0MXdfW1tNXw3CW2gcdx
kWUo/EF/IQIgQ9RW/lONCf/UiUVFy9wzVzd9JJnK9J3NPDE44HEd9mbtohloXnHtHMPap5Vt31U4
mAFBKcEcf7KRn1cDR2piVOsP99oXjKUpImfu4SlLTQuexz43DyTcDdhrgFWiUk7BFvcuYI9MrDtK
BevOWDJwC6wPzrADZE5Bk1q1vra3KM3JDybUztGJMsvNieMLxMVORgNST4mZ+skV96nCgD/MpAGe
/MVtDh382rYsuJbq1SGSKEnZrD60yAyuMLuNxIwJWDdme6QpxPC0S6Z3uXpYVkyd0r5ZqQJxmqjt
YuXK2KxZA+Vrd2kTe1pvyNjKEUvr22/tZq9/9rpqePeGtcevZuN6DmePYSy9y0SaGi2J+z3aPma7
tVnrS4UHhwyJWVHUrLLcuF1QEMvQMs7ydGnuu7FkxDjmw7czkBnUYyTjRJzhiWgyYKVdHH5hmyUF
5m2M1PgdhbbNF0YH4eDrNsHjkjlZpSUkb9DCs8zaFfprrer0kAd2IuJizBj6J8o9Vdak7ZwsN2Kn
L9rT0msYc1bX4iAo7APl4PzQGKo4GHlB+lLVWwkOpTqvvkx3ZLrTFYC9Vct12VQDXTZ1J87RPmG6
05Rg/BM3E764oQFSN+yvVLOMz6XkpK1hmSjZu/EFkS87O4kPEuSj/3Rp0h91B0lwnhv55ftG9ZA2
U/Oy6ISasGUFwyJVWzQlNC9hCXx/5I6rD5Y2/VTk4rxkvV589bNp1XeLU+hXMxD0mFp4y4EIFufH
fJiLzrnPerrNztAz2Kt8S/32aA1Tcxqr2o80Un8i0en9aSlREsd5aI8OmVO11hGuPjyaIrg4tXEf
WC1dQnOni4kCvl+fPHvGlmbe5wLJXnjZ2dDXTdcqJGrK38nqfjuituK+Ky4OVv5w4etEgymuQ6If
mjw7VAQehIubI232ziYbnR+7XC4oMH9NY726g0P3xiOpnGdfjnyZI8N6t4mz2b64ynkPsLpGRt78
lEKeGNQevWbeovxt3Wo5eKtDnnBHDqmRt0M4rc7zUHkzOlv/AtRy9WZK/l5qC0MIbiMitxAD7STf
mLfcjWyxcSIl5kOflcWR7CNomLyqIgLAvoqFbRurMq9N5xy4vyCddUaA+TzuzKI/O0Z/mx9Mj4vH
uFu2DXe8W54KpODDqpCCFWwWz+Q8HqwBECZ3KloFVhwlLc/qUNV71cKytxriu+O3u1HWF9PnJNeL
oweNNA7GUzVn22qsXlSTPOAgxN/ZHazR4z8dPMnGP7UcYPYUvPkZ9DYZe3moTO9UuN7On8Vz06ew
rSanmuexCUa51t6izllaDTmw+EOm2JajdyDc/+hNhQZNLg+s2D0sRblzKvXHMOEgxvFhmZmfLTNH
sus9mEXzz/eAkpIWPovcjUhz/s9CuQgSm0pDkFGRr692HjwNNa08E8TzUrqMnUwuKK/aGKO6elPH
7htFcoKdlEA6Nsp96/1SoLKtwjW2Di6OpEwfRZDc+1nJBKyybwEdptymPn5bp53asNH9L2RebADI
w+/9YncnvxTbNeOuJesppLP148bzp+OUBqfVrNLTrIwjjTbmS1pMImCifiTGiq5cIBEjSZ16diTD
IbzXa/EN5EMH1l2r1dqDGF1yfC84A9wUBBfDnht0vya5HTcr/KPG6sitwOlBrFLyoqQeSxO7mjFX
j2XXPTIEqVn9kSJ8Td53LtS/RroHPSvTrSsCHhdBFrYcLr5K7ZDAbIz0wTM6WYB/hUI78U9WjnZJ
Kk/Yr/MP6b53ZIQf9KWAX5TMxxgKBBZLjZzy06g6MpUC9P1K2ycYdM20f4YcfEla/YBQE2EHPDs6
BKtlUhjotzbOGPh+JFhdxbeX4THgJrPd9VQGBtpIr7UHjaKCnJFpkyeYFnJSLkMPZF4f+r0l5T2O
IW1nY/gOu9HnMlrFjHxA7Ezp6D9pGmhMHXAn5elLqkiqq/n8CRLbqdz89Iz22SlK6gim71P6QwPG
8I+xKtFkj4g9aCRZHuUWMbXpqEtEG4JnDG8hfGtOH2U5nU0U2LTQ+SvoOku+Mv3Z9uvLEqyR27Y7
OwmOxuw+DLjJK4eE7MSc35pJf2tlsh9TyNxe3E/t+kGnvxXWuil9vDm46A1oAosISJF1O04cwI3s
0W3Gg7Kc56kP3nOPVnDoneMyYe+S3XRd7Gx7C/uaoSRKL//HKX+36N1boxG6kfcQMRh9DqxAIF+y
Ufer411BzKEJJhcihSj7G5HoQqol0FZJhSes+Rn7aeMB8SXiVPnfJqxcS05Plv/K7n0IprvO/ZzF
wUQotNNgU3Uulzq+zDmhivpzW/0kp4eGTxl6OXHfCv9JuVRq+EAovs9j44U3ixDqwAO2g7ArD0By
8Zj8mfJxVQnS1LIZXb4cKFspviCL4hWTT5qcGHdyFxgbZgvukO+a1Iuyeoyq7inV281UKW5+uhC3
2rMWJlaQhHUJrsTqpprQsZHsI7DZgms/I4u+QkBzSQ0CYybZZ2EsOQHgjNpyL0tJ+wycHfgPdOIk
x3+ajb/zO3Pj2/6nUzgnF/ojm/7K5MxQICZmxunux4k5pPNaSePomc/a9IeUNmLnszI2aFSgo8yC
a7KrGhwTI5Ky73zTB2/JgoCR/tcSPEZ6Syb8rWM+1/g1nQ6Ek1wviyHpjJVgmv2nBiiqz+C24M5N
/DYWJk1Lf057sOjku82Rkw2LTAwKT8XowgPtDxQwRrcyJ37PtPY0mU1Ex/GSMiovtARNMa9jdyTL
CbzkNj/PzfpvhOjyq3AxAGAaI1z0IQqs7wJOSbrAyTh/GMA4ZJcJMu6CnLqrmNH9GhqhL482PdfG
q2m4UIfE3fw2ZXnq2jdnGImo0GO7Mu6Eda0B/7JsawbnwXk3JsQj633BVvgfaee1HLmSbNkfGpgh
gIB6TYEUZFIVVfEFRlXQWuPrZ6Htzu2sPGlM655zHmnFIIAQHu57L8d5MmugqcpwLYpttHUzqQMh
vu2QfnV2IR74MSBt7kTrWtzBFVmq0kTgLkkF9Zupv42T+1L4u3JQFpP9nI/GKmIyQ5GHjTlDpJx9
GLQkXcyroNMfLR2tjQ9WaIhugbLzdB6/8MXTnDWr8L3olAMownWc+vtat2/DGvAu76PQsEV3D0qr
LU0NOX9S482Z1sK/7VXcgZyhBWYhkbqtNCh252iiG4pn+HDicROW9V0mEWIH0zYMgtvGvm/b14Le
07l/jbcOE2LvshUD8nnRq7cpOATKlzm8FGJa6yZ5JkofyaxGrb27Pi6xx+ZLw4JwU+OFGgSBC8XL
MaKGEPUrG/OH5w0rp70q2/s41Jdj8TtIb7rWOLQIekYfbYF3IO+0SoebLnmEY7jkwCT592yrHmY0
sbbzB4eoz6toezMSmUeBdhtJ/Ya02aqhzYFOCjMxjEUZ3JSeNWO+/fTVI1NGol6iu+JcmqwvIZ7G
BKMDdXi13OP6WQTtVx2VK6O9r+NbU7yb/KjJXnyjWhXRH5oi8zkStzfXad9juDHcEIljm73YfbzV
w8dUr6gnvodBCTku2XmjXCg9rbTrXTiYi4nZrHaUjTB9KSlN/szbNDUJwl6QlQNMZib3KHqy5SAG
xL346oZsIasn27ptw68UHWDNnKmGryC/ym285gTMqELU5LYbMecG9jIl8++hQJLFH8qqy1Lisdi3
aCfqifeWYbJBmeVPjVt0+JjLEvnzneQ1+diK6TDw2fgMGstFXREbltmaEInkXQSfI1xkcNLqZEXq
DUcnVvv0q9A/0xLQZHaT6O1zb6FM/DVQa6tYl7ricIjvcoc4Lt8aKiJyoF1TthzT+9H6tLXPadZS
cEKO1bWoTeQvynU6H21cF6zye8IZQ+1k40yEquGEpiUCgKS5gy9uhC4XPSmFiY0oC8Q2H+0tWGPX
IrET4gyr8mf4JLiBFun4aNIdgTJ4xC5NRqcM7fshrV+rFgAWqUw/f/Vgcg7UDRUfzaL6qhjY2rWR
uhg9/KiT5yP+GI6HssI9N96LEQgzHMAs/qVQt8rA4lTQzHTtLqAYYWK4HvzV7P4endfE+ESpt0Yj
t1RHsGb97w4rd6U+aoLigraO8h4aGbISzVs19JJZCNxFsq+LPXVpScZOorpVp+vKqR8ahFrbvIo+
igZ4UZdRK5hIGcf3fSUfFVN7nyhcQsHIvwzVew9acnC113+oKg1ahnhdJYJzO94ZmblNjN+Vp7k5
33RKnork2dMphRctokp9XeHv60KuTua3Hu2T7DXMfnvYRFStIZ/6gMkHOf0hx/dKIXwluqdU7aAD
WQDsbtrqpsfjm4b0nioO+vQ0jK/DgHvZQFuuTXgok+s+qq9rakPYN0mqxM3WU2y3xCEAIH8P8ihf
jTGzgHQYCRrduBsrjoipHBYKnogCFUAIv7zlZC/9cp0P6cuYKHda4NygOUGhgPCp9K5H3WR2TBp0
wB4ZuXGYTM8NSIllqn8XZvmdpXs3XWC/xoXELVnKbaKGO2GpKwyKrl7ZH5jT1k5u3yKpYDqTqaz8
XwgJdoXabaqhvlHS/Crzs5VUw4NKSbAd7LU19U+ajv8to5y9tERKXijkECPZE1KTmu4swaYR1i0h
qrH2CY7ZBbrvpk+vRFBgCKvljS/YG3q9ewlIISwarcfroJAUBdtK7j2gT7ESbESW3GF3WRuy5xJF
tFN0kGdbZlo9bNsqp05j6Z+FHwQbFKFLaTl3vcZtpTQsTAQjlFFNf4oDbpyQJOwaxMBYB09pYz77
jvgFpfGLbCpBbr+J1cgNFc0NZLTXU/K8ik0veHoNXI9tt6MOc0gj1MaRch81+V0w6TfRmD/KaNqV
c5VJ7yQB6xA+JiLbKUlIlOeTDmGmbsI585AH95Tjb+Hw3HYYdDqPa1raGQ8yt+4rv77Ppf8JDvR9
8qNfVC4BzBcb349v4jz9g+0GY4IlbrKwvHUa9P9QEMI29taqkv2JhPfZd0MIOAeJimGMH1YhomXn
1Mmaq9zdpGs48UqACQY0r6mfoiXprxrubQAIpMGoqu94xdtYnZWyKQwbTXymSfqEzg8VcNbQyFkA
7s091ATN8AUDhRSnLHFcaeItnd0m4IS2VhVCMURkQsN5IMqFyeoJTRPNOFdNvcWtFkO6wnNQ3wol
wBHc9vsWVPpS6tMt9g7U89VGJO3HECqPANJwEiU+khlbeBB3He29ygk6V0qL3xaZ0GuY+BZyWuQX
byibtENBV5HbtuEoCFHQbUmFBleeLtBUFxF5PlTy66nEe87GEYvbIGpzbNOKgiksvLUaFeRv3/zy
6+F9SkNcePm+1eNv38rv+U04CLgw9lP2qiIWCOyGOgOs7djT+UX5IYoSYAKZ8qhy+3RxzWnXlW+x
E9nU81T9WtM0wN8a7FWhWDbmie7bNEgvU9Kzr21faOsuNnYgsG2i4/Rl6nGoxwHeATWK+7WwpFjm
ld26Ro8KtbSJrUKtX/Vjfi86c1FV9WeHarK26wcl0fxDoEE+Ny2KkSLXYad1zRUOq9/hkN4MOpif
TEf3LUJgxIIMkWdgbZiG10EiXA5k+2SEsJMa8mBLu+Rg7oKchIKPcFTExbjK5ITKIpHPSaM8sTp+
h8awjTzDAIuA3IkKlLUyrIEiWx8pB6OPw+vcB86zgieerIQitFvYstSmbR/FUQ0ELVD6N1O1lDX6
HuTSlag+A6NU662vCGO4zaDEy0M9ZkSl3Dq3IBDkJuj1Zk/KK/vQzKmFtlTF+0pPnUNZ5eEjm4ay
CgpIKk0QSlL71Pv6GmJa0ZYIkGWN8kbFmaiwzd20ekhE2fjojgNtfJRN5Gc8oPqVybKdM6Sh8UdP
muEJh12EbEcE86XBIxXuQiphn2gm2yjvFEQnGO38DgJQUyRsNL2oaXBs1H2xi23E0Oj30REUJVq1
VV7m5QTbcYpaPLsATPq8xP1Usfl9USAMkPwOlKvg0E7cW7LsSsZNdsBRkz5EOco5q6rzbYjMdkk6
utjiCoCUh/z7xWqC6W7MzeKtrDPdJYeMsAWZKJ5HH26D59cf6dh8Omk0HJQACbzeAI/2vI5bxWBt
1RihUNMWXMa973IaDr2NQqCOSZopzksQWtu6I8cWya2W9k9qN21bg6uiR/VhVRSUaBv2/V3tYeki
81gt/BDKlhFaexLjKFJZydp0G1TWNe2x0b/XHAAsDuIuedC5L8VT+jgqkSsqBL+s31r0OytQNrqm
HTQriZd6YWCDM+3+JlTDdyvG5eZN00vnkf7t0gdvPs4znbq85SDtTUGhIsncB9RrySPUGF2jIXmx
OTL3HrKpcSFSx4aSIB+1TJrcpJrnrGNL4h62UpJxIzrtGoBKtPTa4A37EswMubeUGLpfuC6S8Lqy
X+2Sm1xrf/VixHA6mtzqtWCFCXul4J1ZcQqA2Mgp6mvG8OQNxmdJpjjIpl+NHz7rBhkhNYSWHS/t
Nn0pgPRQ27rKlOGWLRQvlaW5oV+Oa30yla0jLB/ABZ5Xvcyr7WSN+JvkQNNRVfkVtd1DbXqveVzg
qxkOuuLdJTRbWNhVg/A/wGI0Vc47R9MvX49RudBtIXWjTNukzbBFm4qLCONxZWbhUijqwQh7sk38
+zIb7mz0lNLQyMMW6c4cEnFbK23mhuyyOAAxwAdtIrDMINaAq7gdGmgqY3jtEGJVKLqcOPmqhngJ
x3MT+NWNLDC3mzUFWWVcj1nwuxX6NwBAkiWgCyfQA7RxiEIKEuCU2nAzBM8prhCrS9hc1E3f2a/m
kN3WdJUnL0gDINkqEDaad3QYb1rtcYMRV6qQG2XwqOppo0v9aKVU03bOL+iF8pDIjgI77IhS49go
U7FJUTD01peGDtwoy/DQcKprnf5kSjwNc8qnUeNDWMbwpRRsQhyJT2VQPJU9d+Y6Ke4ak0IousJb
I0RdmYKRWnh2dD2pqathaWEPja77oroRZFIXWaKhYgB+CnXxLVa6G03wEiFRZqsuvW5nNqelH4AG
XkGgcP0s3xYj1QRpTNexal85EyFm6LiJlbp5aj41Yf6GOMlfkIa4a/mAEW5bMU6vk9dhSaMY6oxX
MUBfpej2WWlvBOD0NEf8Uep4I6ddrZqzFF05+KO1sUBC6iTESxUjHyuhNNB0Qa2v/F3tULeEb5LG
06rQR7cpq51pAYAIbCyBYSx8t5HRg/CTX1kXjIs+r3UYMfVtnYLCcCSZCvoB6pq3zsp6o8ctCchZ
LUhlT1lQjwaNod1VlrnTMixFrUmjwvYatsZNJfo1gOhFB4fUMLqrpogefc9aD7Wt76xymk+VTdnF
KaJIMO+TxtldwQ6p9O9yVG4khiMFow1eJ64xPu1ednVtPUVG+Z5ZzntXTXOF6F7NA+B0afoxZOZv
ImqJBpGrcgq8YW0hFGQZVjjRonpcUO3ql3HJVxbhdD055Y1CXg+473iw6qQjpK40PFw9GbcU6e/Y
hwdjBGWXTO20DNR8LT37ufXjjWz7XZPWezOJKWmr+VPGzTfzZ/4Gys5OK34Vot5Whgk/qix4JKu4
F0ryCy7VLtSSHPGjfuW13i38Xu4Wam/QXoaihWkBWelBImLapGqqjPGt4zcPwmq3ih/271AvTDIa
1J/60vktp1IH/hfqqOLTmHKK9uY5I0DbqFtMffG7K+PH2MsQyBriMbBGNLpTay0MrX9oKCjeyVix
NlHvYf8D/e0M4M60TDlkdkq2yjOzDRgk8TJoNY0bYC8FizE05gJdOiF9IxUfIXL0FQkFJy33g11y
aKqKcwctwijIU6ZC2fclAptVb6nZR9DNdToDOvrwrOYTE9yLEFSAaK+3Yd4wxSJZReR6sVvDq5AC
UqRPdzf/VTcGfUC+NonczT3BP6pAnP6m44mD099vzJWatiaUUwjBX9OkdNuECv/vyIsCsPy+lX6o
eoQLlS2dtll4db3XKsjUP7VROsU+prMbVpxmUikfeFgODCt5Uv0Bq6KC8zVx+mhDDhosZpbNSxuE
e9dEiEvHQW29A/X8Mt3GAK12dYU+yzQDsaCxBqG0BVNiGuD9gSHMthnRAqxCSC+QG5JVWQxQgjC6
DGABk4fYsOwNrDHU34WmrrmvwHKeTUNkXJPNADLpxceH/KYNSu06DXnxCuHU3EAH8WgHRMcKU9hN
uhbtdDJYH+k0yDkQV5d50337yOZt3ePmKnTHuTY0SoaVpRbfRjTi7vOLdCujorkipAHonGziqX/t
iKXA6ZvDo0fCgBt2/Bk38VPdODeWhSO31EJgOdAGaUvmH4oofYwG7zPyG7n2tR7IL51SuLCWf4hD
n7Cu2Ac1aMTKzLN+CZeC+LhJyfj6obpK/bRd1/o4Ww+Re4BAoR7rZ+Z7onKQl7xtNJse3XpTQMoe
QEGqZcjnZZLl6JMAXPVKPFFrQEibhzlXqEAvlug2BtQw1UeRlrdVySEfDiwMX8OWyZX9q6ZX4g7v
6b0GgWVXNtozaWE6S6iUk3KyPBL6eZM26bKHlY61qqg3jmOxzAYnBBlTxmvHmWswtnMYdSiVnSJo
MsDidZMRl7VRhQASnBrCn2IvjTF7xrWjA0OWJGyKCAZOGD4P6AvZaocrGfQBltAyBDZBRyHb1m/9
IulZcQCIwyJ9C4fgo88wPbeTk27tIcZiKUEwFDGgglrNEy50wYuekK7umg4DoY4SflGD7EC3DP4Z
8of+VLFMtpHIjXbZtrVOYDwL4Z0xeQ2iZBjXiYzGfVBj8CyElW/NMEfMbiXVA3VbcoVysu9GUzlI
burbsZhe6EuSbWPRdajqQuez1hxq1VppkQrptRK0GNRMykLD+OmTKDFdREIIFEICE6DgoBmG2gCA
k8Vqkq5L0VfpVQh65i3p6Ya0sGRJDCQSLd6T4WFCNb1dwzkn6aqlTo1uVXABjGjhZoaEo16zh9EI
xwOGOSodWouYs5SDWG5DlEspE7MU0Ck6Z8gCA6FIQ5N4yPzAXxFRMhw+y8x4V4K656VRvtUsNgU2
PfJUWgZZtNGrPRpqvisirUXbRiGHIJoru+fCHetBceNXiMsdj/ahXe3TgYhasEzN0qUsTzkyoAeG
bxavUotI99TKjo9EgqXOkc81Tgk8gRYiGfqMGWFJxUWB51Sk8aOR9Lz4eXfU2ZxI5jnNnRFzsNad
ZCu2zC+AaHRsEcNT3PAbGwMNfR2ZtFfJYTDaQ31rlTHSVYnqgAP7NejTaunL6suxDJbVhPAmMZFt
KuX0SqQUc+swkZ3X8s+gJLiph+mGfNVLpAPtMDR5V+caN+oYwyTteNxYFP5H78U6PhlyxZ4AqyAo
L65EYD2GisHeX9Z/KOPqLtXB/NvJWC5II/0DfVaizVTAXegidVimWW6tWbIGv1eG14Htv4LVpJuN
qn17I7rnfIQ0J0YAxtyDwGQCO1zpqYkkPZI0B4Hkma9Jn0zE2dAE1AEVdtYN9NARVf3WF3YF6dWJ
uDsDll5ZJE44qht2jSFOR8z7Q2uiNiYFGxgQZ0z6aCwjUw3gZKhzOjzotbu878Z9rCIp8WuLYpNf
kCeETUavBie2DzHVkrccV9tVZBQqTEcLtZ60mm3eFclBQAt9NoQYyNgq5qM/eNFvg15KJMXaCN1D
k2wnW2pulRf2iz/q2bYLEPuIiCK0HDPlRldTZMEsge+u8qdre+J7FF5dHerYwXNt1s6DHED4hUGC
UdfHNuHZVfnYm7m159ZZ7nNwFg9VZSOx76XpoSFRAG5OAlpHRdLgoUqSZp+O3nRw2qpxkbaQYR/z
ihJjMrbpTGJv6bekOLrphoGO6IxmwAq230zXh41GHeXN8/KBFHrZ65tOmBWCUKd5DjXsOcuiHklH
tyqmNU+JyHmT/ulJRKEnnlWQ9O6AB5U22lxdo+BxI32l5oSgz4XUmL4BDb/YfvHoq37rFjGSeT8J
uZ9aaJRRTlubONQqooaQphdVZT4VNXr8xhhuwN+tbMO+HrU8e5waD0dYlwj+eVVYWy+PD01k7TwD
wHHs59VtMLbh1jTETaeGsIlm0EFGBZHt5T0BXrwm/aDe+K1zBV+celFffxc2duEg6QlN8FFEABym
yY/v8gQacGdQ79IbFTxh49GFKtCunUS9agP7kbe/nzFiWdvfGyUy/8DO0XWCOJHDo0QgYav51VQQ
w9PSpwBVi9LQbwmsigDjrp5Qa9KXjQdgy4mbWzXCO1RneOYaUzt0qQ+JePJ/4ffetaABucv8weSb
rtTMfMpotuINabjUirHdYCqoto1vF7Q8MXF8qeYDSRW5MUZeVWwM2psSxDmk+abZcnnfYc/ADJxF
NATTFaALyG1gD3lvohin767paSc0BGHPLQUWVO8Z2VZh/3kIs1L7Fcl+3JrWmPyRkVFjctNZYsu+
CvHiBXq8byfBy1dC7VqJy/5G9zPnPrfKAgt2LWGBIA4nAw/DF5OQ3xIlD1qMkmHEMx9yTV2N9TAu
u9aOUPaAqp71a0+dJeQ9iF7jfeg9ohU19wsqm4WV6zcDDQdfE1k3qHeUSeNIVqY7o7G1bYPYl2DV
jv2GpHoi7nqQxWtNa+QvoXUEy6NByYRFUBTgGHzvRUZZ5m25Csybmm3ed7ZJ7BaCHFJKLbhpprRa
2QCj18j0u1ddnftCWJ3a3GOEsw68QH/lK7kZr4Xq6/uq9VUPanaJjDUe2VXJCGbGni7fcFm0kliE
9EXXM7YIS+ZQQvtE2pQNYp9SjXTDXJBbILy68ziVPlUlxdknkIIaS7C1xXeaEiiuizzLRpcWjnq+
SAKB3EfTG32WyOjrOkosjEja+KbEiBYtgXNnSjGT+n4mb3DxVztpDLMMFKzb1HrFofcnaLK4DH2k
gFPodmmbIcEdxF1oQY/0wjDZ1lyIqnU6mtWzo8hcX/0fMnUiodNs5doafDp9qWBPSXAFOCC/dTCp
CmAp7kN0+1nlg9zJmUhhAeAA3zCfUx4kdk9nC+A6G4YPETBWoT3aNdRFjc1yuNCZ80yD5r+a8p30
ksUqk4UtcCpXMRPXYnXRf9HaYJ9dDQLFo/lMQ6MLDVjPtJM1LZ3u6ATrJtink16gNBwcrYT8o2vg
t8KTOWuk1xX7388dB8XZcRxbWI4uHFu1T3qdmgaqzRqBKT1HhUvGGTlg0l0lLpfdxbCm/hP01/Uv
evVc6CF+blyGkzbJbaELe/75USNJSvJEgg2dHEsgMqZmuRPpqdDSLj2fyu85bl3/r46Rgksj7jp6
Qxsnn06kJgX+hMaNKlkLagRkMSFmQf/s3r3WXtfBm0VEYV3qVX6uhax9NOzcT/Lo8ey20ocOiJxb
pL9D5Pn2VCyr7qmNbgMPvwmcye725y95acSTF1rAuS8ijw8pN/YessYWzOZ1s6kvtFU+O2GOn2zu
UXz0ZNEgpUx0TWUcmjdgw6AsuiFYhYqzTHfKPv0EFgv1sL0w8NkOnEdv9KTzqM91LUHmp7omuA/E
oolYGOqlWSkujTLvBEdPJ01KDrnkLXYuKXlQDC7MummlPAUPUBBcmmIYsOUvbC9nG/8ev9PTxU6V
FJD1pLromhWuj7RSWgfLcuMs8/zR2qiry43Lz7SSNo+GNOd1c/SgMHq0ntCV7St4EjpeALTchMTo
A5NLS3DeQv65BGlcZghTs9nS/h6qIWnTCo+2WUFgPI1yhIKa6xulbhGBUZlpJ2TdHpdPaARXlTSA
ZnkX5s75h/3fv8A5eVhcIjTnUdlsKiSu1Im6D3oMc0+l65aXqJ8/L0RxdiVSC9GF0E3TNE5mqjNO
Ck35GE3bgAwi2Uhe91f7rTzQ/mfnbAAmx0vtWuWuzjV+4bvthRd+dg4bujCko7JgzJP3HaeFDVCm
E+5ETXfMQNBd2GrO7t3/HsA6fZ1Ii5sICrGrTo9hgzyLVHR04SEujXFyLhFq24FhgkEbyL0Tg5Ds
VLTHNk7sCwOdnRtHD6P9PTuNkrhkAuXjxoSTUYdjwqxABQ0rkxj4wsw4uxKOxjo5jGRjkMEb/d6d
wh7UKRQ3JSSZ0Yl4HdLXkFwzgb4NOSIduWgb4kuK9Ornv2HewE4WI7hBjkKLFueaqp68VzJ4bVlV
HUmYKfmSaK7o20LxGgqsAYWCbtSLkg51//k7/mvQk3ccKoG0MFX3rufDwZJIkxbcmt/NIXwqIQZd
GO3M/LeAOjlCtYRBiHEy/6fM03RgtJxQRkuCA6sJXuvkQvxypk+zJR1swqYKwFaKk0VeDW2XwGMl
fjEbBUUNtXMb3UFcf/VDrbud1C5tK2cm6l8jnhxNRQ8gU/VZ1vWaZEe79O79rdjSv3hR/bkOH/l6
NyD1L+ycZ5ahRQqaLJRuq0yZk8cMw84ZdIPudLGo7wISNniTKKNfGkY7szIsgwbbhq6rmmb96+dH
x5FikvQZkxJ/waJbwbZdYkAwCze8D1b6De3F7zU3XdUBCaqlt+5cgFP2Inz5eWmcmzc2OlbdEbpq
aeZJBKV4VmHrsKRcw/q2cmvXmOqFjfPcpLEtC+yRUCU1k5P1b2oe3mEKQ64TxdoXYrvg0EVGszMa
lBGxLWMS5+hMfn6sc/PmeND5sY9era2MdhuWM3knglKj6uP4OAVNC3Q2YEC11kg//Rcj8qqkpRoc
g6cHkOHkhdOqAxfh9mNs3xBHLmrrK6bR68/jnH2d/x7n9Bzqs2woU1DdbjcFdMm8k2SrAgJt7MHk
lP6LXYX8+/97KOtk40TpOGC8belIZ1FLDWj/ZZb2pSD+3O58PMjJRmlWaS6LQsCMQ/a1oBZIt2l/
JVsH1emwnGSPLFxe+Frnok/L5oopbNqOsmuezPs8DlBtJwNCtk2xk8t6A9MBKt8Sh+Wie0q+lQsT
8uw6OxpvnrBHE5Jyxv+MB9S7095NVEo/z4vzA8AaUvlaBpvz3wMgKYoG8OmdK/CLUbukH8HNzyOc
uwVZDgBQB3jPPMzJO1ODQkHEFdGZYuncqs/jW/CJ7f938OK84cTL1tk9AKJJv/Bg53bj41FP3pxu
y8oLLaG5Api5MlnXiIOiBT1ihwsDnZuHxwOdbPtDnVZF3iJoCYTznGk0VDHK7i03vKtAs7e1Onzj
s7sQHZ37ao4Qcj5OYUr9a5oeTYuCi6XdTYVwhWbBjzUtjGKR9INh8/O3uzTO/POjcZRCT7pcQJk0
cYvIHtfI9Pr/N8LJ5JC1SceECK6DJZNPXWVBpZlz4Qud2/scQfqEdWtaXOX+fgqvlVU+ooNw/aH5
igvrWiXNSee24dWhe5YeRhfe2tmpJ2xdNZn3pvqPoMoZYXDWhK5oxndqTgowQgY9/hdbg/PvUYyT
m0XVNUAIFMKNzv5QlT/19OfnLzMvkNPo9/j3n7w1YFi0p4S+BCb4YUS7kSNdMQ0Nb3m//nmks7NM
Q/CJt5OMyGngNKEQRWaqEbbkUJ9C378fE9xzPw9ydhIcDTIv46OpbE5jBdKVnbvqk+ZTzWnZ5Gda
edMojX0tx5qSVZn9V5uQo6P35RqBMOtkdoOk19OhCjijoHkU9leVG/To+Pr5yc68PniwQrdNjIHM
8ZMYvi3tnopYw4cCJF/LhSG6CwH8uRG4BjmGziXZUK2TWMxABD3ZA+ln/Bprx4Od6xAqXfhAmvbP
CUduVTNM2zYQ3Z0uU41GzWM8PwcCIDpJrshY0YVsrwPtpBXRAr74L+7oK9SbrudOy3GFxNPNX35+
meKf057rl4r00tG583Ew/j1PotwrDNnGJHu29r3zCvptNX1UL+qOFmM3+jN+7jVNOx8vjPrPN2xx
N5KEuqSWdfs0DxJGZdXrIpvcZJfRlHepUyuDW7HiMNlIt6L1Na1a3Esb1Zlw5u9hTxZFA9okQQsH
iX5p3+OpXYpt/GSvjA1QhSdg8Rfm0cXxTl6ukoZBBzNrvpfpLjXYF7zuxhoj6LbalC/Zt31pwH/O
KR7QUB3L1EwibOdk5qqxYQZ4rclmuZOrrp0rm+LQL2NvLKtlcUgvTZ5/7vx/Dzd/5qNNJo89s9Jz
OklCEG2de2duGem2G7QVzpoPCd7fm5wndRWtrbtLL/fsFDp61JO9ZvKn1PIHkjPV9G1Nt0X6cWGO
Xnq4k4hKSOgCXcTKGPfdCiXMJ52MuFEH7/0q2uYucqJNuf15zEvPNG/qR+8zjEMg4FwRXRVtSEQh
yxEXIql/Hgt/f7GTFVCYArtWFJLSymv4EY+Sxs6jVS20BKVuMW5+fp4zd/e/hztZAE5c4cEIJDVF
1YFkOY6rMs9dHf6AN8sT6T5Ffm2ZK+0e7vIB5olLD57dgKsQ0skyc6pV1BTOaoQWZdiQrwC31rBO
Sryjh5//1J+/NkfL36++i1GdUj2YW7t91umnIVUYjtOFPV/MQcTfQQarEngCVxx1zrGdBBm1gyHE
7ivcgatuVXwZV902vlZw4y5C99ICEec2A8NBBw+DhdzJ6UGZT11DvDSZ/7P7pPcKrZqWWCeuszUd
1+z1z2/w3OQ9Gu40k94p8VC3Sm+6Oapvp7rr8cD9PMKlJ3JOXl/R1EEhKhpz98t+LZfxOmf3xnS9
K13n98XSy5kpIQxdozZBk21Cw/nnR6txzMOhquVgcjQObvyQbq0tnvVVuKxX8H4Fp3G2zC/kYM+s
T81QSXWBitco8p4sGLpI1F0oSumic42e6cTEyVT7ySoOYwjHs3nB1GAk/fxez3y540H1k7kfy2wi
HrV0t5l5n3T0Qdyr+P/FIJxJmkHcZpJOODmaHLhYSJdgwCRybuPS7qZy3P/nz3E8xPycRx+sz0wH
3ShOUdnaq5D2mA7mkJ+HmN//yQKeT9b/fYqTOVGXSFi1ZurdFkN8iRgsRwqIX5nNAjpreT2myapH
m/7zqGeCtL9GPTmKGhMViuKXuitouhyOUPCqflX7EVt2tvp5qDOTnqEs0py0UzCs0wkYe5goOmVg
qCLZB57v4mDYAP/8Lz4Vsfu8GQrySqd5mCHIGgnHjjsQPYa0BHnzpWDv3Eo6HmHeHY8mA2xjEldB
S/PongZ9WI298bWgaVruZYueblc/v7ZzX8jidmqS9sdkcXrzsbCZpl3Oa9Mnlx6/d153lSXGugkM
9+eBzqSXrDkJDo9TE1Iap7kQBcNAb4yyJx3er6cVteDlJOAtsC+hIN4OhxBLysa4+3nYc1sEF1Yp
JHcu+Y8k/KB2FuBLWCvNhB8P112KGujnIc5ciCwNzQeKE3woGgfl31+s1wajatWZErX2NuaGTnfj
etgpLvDZZbhFD7zEdb6AoGPf0kqWLiBb+8Fc//xHnDti+CNMbuWqblEmOtmmkswk6uPdc0ILFI/L
dmPvMO+vZId+cxGuLp0y59YbiUKkLsh5KKLM0/homiatMOgMQ0JIqz5RZ25womKhiC9Mz0ujnIR9
Ymgs0SQsN80yDkMHbeBtUO0LJYxzc+T4UU7OLg16oGfRCdTtBrqAKDEUn0L5z1MMTBKHj6PZhFD/
uDVXuY3zYzZFImt7ISF0FUbVfef7F/ancy8MHx6qXotiPYr9vz9LXCVSRq2P9o2NfuND9cKEt1VF
fClZd27jOBroNGqKNFUCz+D+aynUdWtQHDoI3sS/9aCE/Ty3zz4Tuzr/6Qb/n0y1oZ9sr9IM3R0s
UGOl3MfoxWlIe2Edn5sGztEwJ3Ot8WDQzMO7+fg+WI9xJi5M5rNr9HiEk4+DLVeqURbSA3DTP1e/
6Tf3gd5fLP1lsM7ypfzPM/rsSv9+InkSH0kV0Kff6DphZ/6Mzr5eJCuk7+tp36/yVfnoL6vNpePr
XO7gr0FPYl24jk0iTV5jdl3RgPgK6aTL1rsw0rV0uX5uvPXP0+PcgXn8lCcHphZMkz6NGW9Vz+0/
nkWHeCtNq01BF3RcE+hoI5ooXJiTFyaLPNlu8ff+X9Kua0luXFl+ESPozSt997QZP7N6YYxWEr33
/PqbaJ27w0FzG2f3POhBq4itBlgoFKqyMmUoAkITUO6DQ1XFEGpiNrHID6dztvXCyG9YhdgJ7YOg
A9+dq5zzE6R+rPwIBgO3OYlmZbGwaFsFtS/fjZzCtTWjlTHlB2v9vsf9HGKaA/eWephQwZMczeO8
3OZs5cftj7eBLIKPqohV5LHHI1n/arbr+XDEBSO5BuSsPf41201wGsmH4vhZtYe94vRuvgOK3jeA
xLZvW9/KitfGqR2WwC7AqS2MF3r0wtdQFgc6BRTntc+roZdKBiZXFTBnl4+37W5ENAm5oyRLwCFg
zVREK8Dvnxi9NLlGOZjg4QcXB2QpWCGa/HrKf2BFxgCZpmAeg85LDFnAfOyczm6LSXctwdROwqo4
bxUGvtgg18TKa2qx6MEciMMXv6p7qHE8pB5YhW3hVfSZkWVzPYD4KPhkaKfRuSrGBgDwb2CLACrA
yYMxOZNUtqCXillH5DihHfz85x9KUBVIA6BNLhn0Uxp0H+AyzbvZneTFS/FkqsvkpPMMN9w6BDgA
n2aoXRzCHjQqA8z0hXFe0N0FsSi0srC4MTykoFuvQ0eIwOOivIdR+CDI38oII66geM+Iaud7DP1Z
cTLAgFL98xfcl19Ge+oEhbkevKluPH1r8hdd/IEB/pRnZOkiuYloV11vAHX3xg2oQmboX/2n5FOc
IW0HxTpwEkLDyAEXiNlZxQO3Ay0WhhnaO45d894ocX1ZKXU5C03cRSAWxjcI30uDc5QKzI89yGDU
l7YEp5qQYJ5W3AfQYIQSye62n22AdLW1dTqdWiAP13YDKDsQE/5cbPDGfEu9wgdVz6vkxBAxMFnH
iWzp1ZaD2RNvBXRcr15GeVxFIE/Blivl81yDPGRZHE6Beu14HAzZUUtm+rN1foWVReqibqQokgMV
Frv39leza73QCUEsbzcOCKMhomuCHZaRArFMUrcLVy4tF2Qc0uEQ/ShoPoKONjZvfzuWDfLvqxAI
gk81L5sAWdYc/5y77q4EGfJtE1uZI+oNlwikaRoAuF9t4A00Ap6azcgcCYwa5MGlFXvpDiqbfg+F
pR+37W0uaWWOikegM2ySMUllhD1oqdQzZAYz538zQQWWUpnjWIQ4jjsl4JbEiKOKZ+ptE+RXXnn4
ahVUUMGgGyAfRCs25uEAZevKkDcFt4jVtk+3LW0eX8DCZIRwA7PKdFloqMCxIWTwAXClgO5KtnIn
Oev2AFoV0LnYEtpY7EK5uHWERRF9WFVSdaA2qZCFxqimhWiWA9kf+tC2FVqvPIF3+AlUDiBHF/wa
Y/nfhO/qM64Op7LAFVmDg0IEE64zgnbabL5BtQcinB5jO8hJpnd+9cME6uERCyqkUslJ573FFZ3M
DezoO/FW0Q8s7fm2tS1nXRujHhyLhPnnRANBd5UNFmQ17EhlXE9bbxp0mv/a6MvxXB1xfupmGRpU
kgv5KxWkv4hdkSv/6JCG2ygFuiAVkP7431ZFRS4842utbGESRP8TWCWVFwhhvN+2sZXzf1kX2drV
uqQ2hfwOloYHYnjiczu7z9FHD/eG1TlgyQLUDE9Ei7NZII+t/FcEjg24WKCjgCb4ateYJWicGrHs
RrxwGGswRGpHsRPeGMvbdMOVGSoAyJVk1EsCM6DgbEzREfzcglgNanAWecswG1fkvF25/coedR7R
5REw85LIbjKjYGVWNlRk9b1qJS6owXtreZwlE8OHJCgkJuQPmfu6GRCAqDZ4HkgTYJu/7mul50Es
tNDYA+Mo6EeS8NDzIEeM2xHKk1n6o5ZILG8Klh9t5U6QtBANDUNpqk5fT+Asx0Dzkih484NJD+iE
AJNTBJ2Q7Fnv1M09XpmiriYVfAph0xqTuwyZIygtWMMrjJ61Ctp3xQsIyKCjKTQi+K6G/t/cwutl
Um4L/pxanXksk9+D6NVsj+T1QUClqjv7NaOjtvktVwulnLcJlTFvFzhvplaqqczSbgxjXF8KSKgA
NwWhfeeC2y5mJPybsQ65BmZ8VFVEn4NKNRINqh15Xs6u+oBxG5sfMTLriDvQF+Ma00oL07yYOb99
UrduagnzDdA/44FboicaqySL0SrHTQ16MCvrdwqIZ2rjRZQ/btvZuiokUFXKBLikXVVHo2ICzTA4
UFxMRkNxUbb4iZUNbu+fhiElwO0NtAyp/YtADzLmKlTKSa+3ua+eItQxentywAX+LTyzgs7WeUAV
gVdBd4kKM92Zx4RBrwwCtm4CX0E+Qp11iKVzmQ0no6qO6ijsuLEEpEWVGd9sM+eR0Z03SOcDc3fU
DZUPfW2ALHIGDkzdQ1JG8xNXvQe9B3ikdt0JqhhxZLLqReSI0SEWfEkSz0M7EvOv1BGMwPWSo8wO
TxkUX+SeRsOwjOhBQ7lK1xnnfcsrwTyjETy0zAt0NJ2WdoS/LLJrBPIJdI+9MzTxARqJkM8pREYW
s+k3MgY1VB1TFNdTTGoIx5V7+GbUIOW2eCd1IhcCWb3Lhx507232wPKG70AFVJaRtCrKNV4wFiAU
w42gp6vFZy0AW9chz9tDqwwQasT0gQKOJa345y8y2NRQToHfECjd1ysqLQxhKUXAn4qoh1ruKWNN
g23kFl8MkKRgldMskECSIjB2uVG9uDkgQrxYYPyFhenYKll8sUO5P6IzZpcCHbEE1aiqX3aKCmRS
PVigaTfnV8GMne472HCsEUIpadPaYzY8CE7jKXjLs4L2hqsi/0cpUcGxEHT6JaBNxSQlkPpzxYf8
A0K79T6zyXDmgnFNEyUEC3zddhgxs9Stru7aMJ3pF5MegTcDSDqkWFDvBSm2K/jdG7SLrKFc3grp
ATO4dv8WsFa8EQi+GKb8qOALuSomrLjfR8+iFezzU2RBRqszAxeU51a766zpJXthGWbsNP0U6DFS
qfYdFgxCpQ++6sDY2xsVyCgEcM+pCiOz2lylDJALZj4wmSdSl0kpGHWnddzkVuJPUWgeQF0Ikggn
h2RnrXcMpPrWyQFgyAB+GFMgoGj4enKirq55Q4AcJt8g6S/wngQli8qxmCe2ihmIqih+C6SZd9XP
a7o4gbxVj5EjgMlk5IvLneHIJiTpncrTGfFm642DwElw3egv4MqnbowghThb2/OogjsXNghQIBuN
BwXK5g0cnEjeoPQU7abqA3xsLCfd2lGdtGFVmMdcJfX5IMkKQrZSnzFEaVghwPkZiPLKFkx2JWLT
pNgcBMnMBIo8dlp9b0BHBykwiBiX+GsHPn/WTOLWnS3rEhnyFID3ALru6ycGaXpbIosgQYu35iA6
LjYYNkG846C0JNRHMpaPDFqxb+ddW268Nku/M1U+hNkM6M0JpI4d+EziHhQ3kLTogV7uWFigjTOq
AMyC9EsyUFalJy/BX8oZyNSB6CtPXXoGmxg4NJ+16PX2qja+LszgusbSIN9Ig8EnsIBhfBRmWsia
9Ke69VNWYWkjYf1ignoEzIXajSjOqm4PRg++0sH3p0BM5vY6LkGaSqq+WKEOPhKdvFxSSXGTFh0+
UNcIgmiCCt6Zc1Ayqg8pqPZBSOSqKasmvLU+oBTxbsSTFbUAyh8rRalaUBcroIRRoLeYpvc1ohPD
+zaNkH6bomOIGuWGr07fz4BIikIE0L42WpKUoikcube3cMvjAD37ywSVdAxQ6IEyMEwUExJu400T
8byH6FXFh4x4tuV0a0vUjjVZVw18Bb662Gh9LRMgTzuMqdV2lXd7SRvvT4C0PpdEdnWVR/FzUZfo
qsMpBLDVZSEYiMP6pPWDX0mg9Q258JD0EmMfN11RkAieCjAxAhf7arXXBMyLFuniai0e8oVh5RxU
iNAaVVHc5IVfXFZYXPNicH/eXu1WCw6TMyjy4R0Klgu6WVpJSj0nOkDHUImcHbR+OOhnGd4QmKDP
szkMPySqKYKVE4CN1B9eUR4TfVZxYyup/PIriJ+tNj2PpXAEtx8ZvACKy8nOnT3ZqDQAvktkhgCk
kE2CFxGgTgOt3zdWYW6rn/vlB1D7z+fyko06QoHsdbvx5TcDDn9I3dFnJa0bl8IXU1RsM5Cw9qDy
xo5r70vi8VBeBn5sau7T5onxcbcOjQjwK+ChuIVFOj0Oe/TyeIK/1o/VLnoHT+D8s7RCKOqAVddG
XcxNKheclCx8wVaqo6wM0+kxRFmjFKhobOdDetJfMzvYGfiE1YfxyvssIPvGcw7G8J4DCBFzUXTl
Bhg9IcFhVUHScqFLupM8ZMFMuqTtzfw0Q/mo1HZaMAYQElIA6k3JhGZ+XJLvjE9GIiZ9J60XQzti
ldaRAHVVOGJ0H/qSPflQ0TqWu+XI7ViJ2uaSAMpD+VJWQd1FBVXoasZK25IRgPpU6w3UYvbh+OP2
irbiKbKuv2xQ8bQB8akmdqriiqClDL43yevCH8DWaqXLnQjkyW1rW2kvLrVPc2TJq0gyj+XYQTAc
X+kcPoKavXxoX/Q/qrvsdbEwzj0+Dy/QeevN8I1heKOV/8Uw5R6iZCziGOH9HUPVsMufS712iQyO
WiVOIkZ3QygeEf3tvosZbZqtgLJeMuUycoWnkkzmHhq0E9v6Me47xBYftSSrVDTWBpOs4cpBVxtM
ha8Kc9+VDo5JxJRiJzrxPvSSj9/tElak3EpgCPcSlE4xF301eItxjmySOtxNIVQvJN5RotBhfLXN
2LEyQa2mS7lIqYZlcQEYjU3lT7QP1Z/xvrurgL7gbfTtzIZzFgdUvlbBfiiRA3a1mSvzVAbax43E
xQtWmBwgceHGe8OpnHxHrrrECW3We2Q7Ln/au9zDq9OBmfweiGl8vN9P0NbC6B+5W5W96odnFgqB
aY7KQEW1jkd+JsvbRfeVO/kQyvPKHSmNhMx5pm1r8GoFLkiYmahotggg5l5mHP3hfXS6HdnM3uUe
IDqIVh7LN6+elNglAZU8QMF1ZE5XwPNKICCpBDQ36sPoSDaQ4CXGjNzYGhxICJm8AMJXp/uD4a90
xCZWsUQNDzxE1KuC17hwfa2Is0g6skZpDmflLbKrt2mffAgWtw/fU3t8Ex//N6v0dQ4+Z23mexGX
0rfJxeixWbl4ub8Qz8k+Fgeykg4rhaAP5mWh6JWiHoOnC0aOv8bxAuWFasFbFyQF0oGDYE9TFc4w
Bo8t5q5LGXW9IPXLkAVJ29zflVk6iidFXXPgmEM1AJrPz33yOAovt3eTjmr0yqhwjYHRTg4nHQGU
651eL/daHTAeS1dFdWJD13UQZ6EKA2+hbJSVoiVBjmXMaHBn92DHtpu32lZN4RWDxZ6yu72kTXsG
nhFk+h7zYjSlRBQJXSwvILQi1KMRhjACW3qsnORRNCPHsFmX7dYWrsxdcUtI/JSDHxx838K3gchu
dYwNJJ95HZfJ/pFHEcidwIh+dfMU0DSYhgmU55AjdqBvAeU5PI0wvgwdpHFi8RFtOd3aGnUJAY0W
qnULXwfXoHgXImEnzHFgfOfmwL39pVimqAtn7qVwXlrsnFZAkC6qfTUDJr4t7dtmNqPjakn0RRMv
xgIAGuzIHlhgDhBeeJQe5bOG3njlSffcTmAkQVcvuMsnM2R0BBWE46uJriCHpFowadjEEiJUygKB
vzy+r6E5u0DcOawNWzemo4YRkQ7Myb0A3N3tNW86JSaNMHUFEperQS+pKA2pAT2mm0LNRNAtKWBh
x/5mjZ8myE9YXd96YBRcnvW8q52rnQTAimzL7w1uU3ZqchkcvDoCq+UQT1rZKtDNFUZQrCFVKHbN
jjcsiJOck3uos/uaE/+EoGvoDU59nziZV7qCE7yJPhiopUvmotmNx6oSbFwJ6A8C0S1ji3EsKd9V
Z4MHszV4lOc4OIwyVLt5KJaiAIR5ToAElhCig8u92uqs8ynSGTZ8a235Kt6EI+QLZejsgvYl2/Wv
wyH2s115Vx0jT9z3VmcDSo8RExGSveU+PdS7/qnfQRAKYr124bEgElvhlnCAqARHhEcHPZubabUM
0s5YQ141oZMg3aXetOfdC9zODqyKcZo3lw8id4nwivEK3RCWoJFWx20juVwrOxKkzrVSOHX5JEPt
toHYasgIUpdqF+V7WN+nQfGr7zXK2BTCKPMoSumRVdxDisaBDN1ReszQYCP8FCKSuuJoMDpBV2W4
y4deGaZSSGi4xMECaj+3bwQ/ijTkANV9m2a7GDKEpjDov4ZA+yX0jb2UPIPq4RITb62aOt1L0wiw
YpD8NXiodrGv+M0hATQt2IFnxeEeAhcqYa/FST4ke5ZPiRtX3pc9p847RsnHGjc7f6FLvmC3io8B
+O/7rDPDb9LgZooXnXnNkW2gvGzIOgLR2CV2JoIswg7Bg9udsuLjdkzduK6gG6vDwwlC4IpvWIM0
jk7QMy7X7BJZAJfeYYl1hntvHieoJgmgeELdF/3kr+5GMm5O55G98Pv6g8S31ILGzfNsk1fff/F0
2FwVGITIA8K4xh90TTkANAYi8+Fd9RQDuMrCJTwF6rn5pT8Resz5jpVPs2xSzsVBxVjmpASw905B
dTf8SMfgrkoGlhOz7JB/X10bczMsfMyDxwqAD2fpHsSo/5Am6VcBWRC+bB25lKEul+z4oXJCRQIm
eTDLoN2heffA9YrZzYMF6ncrlsFBzkPrTeWsLIbyJf9WF6oltnJthjVn/Qs/W30RcjhWv7rVC2mM
APFzS/EZ9Rs76htLDfJ/niGQeP3Xd6eycimFumjb47uLk2jxYmWWqC38i4WoGKlA8iXwV+PJgMxl
KIaCBnQqgCgDJxVAGJX8dNsI8RU6UAHnhZVgJumaDUpI0CdLE7Q1peXniFZZrrB2ivYiXb4MZ+DW
BdYET3nqewhJFUIYhdfcIjtoaFgD3hUXrNlxOuLRRqjPUbWNOsZDJLpzPlrBwH3L9O4RUkxQYCoY
X/4qH6ZtUSm+yg1CmRcckIVobSjKI3SXnABHfmx2HfffVpfoUh1tlEqYcinnIkgnaohrw659iFw0
zXag63lhp4tXNydliyahHyC2MtXIusFDQfTWBqjvPHIjZ9aBazT7MMO7/UHm8ufbniiSC3ntirRZ
KnQbAR+NPYDWaBwBU/Eag27f4t7bD8FuzokNXaeD8jA9xLvJCUqzvy8exO/ZkUXjRZ8H+kdQ6Qr4
QwoF87+o3wWgq02j4CTMI4shl2WESk0aMGzPcS5pbt781OXYNFhUl1el88sykFyjGQBYpU7P0M/q
LIDaW9bc4U/jEB10D/klady0AG8DPE6GlUgRlNl7I9tz9Q0/7V7NgEHLRo85HPZ5379CehAw/NYO
/oQkqIUqISPS07nsZZFgI1QxUy8D6UvdT1KxgK95irBI7huijy0J3GOuaF4WZPsJd/Ft/9ze05U5
KpABJZGnJT9reAdXO+GQQcxjeut8ZHIP9bOI2U1jl3hQK71tln4p/V4k3sKEdgGweMpXJEgwa2UP
q5CSBL/b4PduvRN9bXfbzFXiRNshPru6NtFm0YMa8u7uuF/e9b0E/Dt/Pz0YRxnDIaO/sFhbxM1D
AOEJpIO8KEn0SwQqYbqMir3mak+YOFoAzA7OfLYH+2vrdb7iJY8i6I5rS1PM+UfnKLOJ+09LfeSo
GOjAnCzDm65e5JcdwHWLxiOhVKfpdwBGELq8h+YNiT/9Kd4Lp8USXQKMZz5OyB1xdU4klKR0AOMA
BKbuK76OwDW3INZlB9WbQK0u+Bo4/vdEXKRCoW+n7AmSLA7s8k1kFMQu8+jXxsF8KaMjg6Er6twk
YjynoMvW3HR4KYcD3/tjuK/ADKVBmBpCfJ5aOJzgAKHMNU6rm6kGAh8nwBR9cVC1FxUSjbr+a56+
LzFvThBC6uGdKWbNzT4C7tcx+F9IjNS3XvONzNcFyAaajbZbNL+Z7+b8LoRSPf5770CYWVJ8nfuW
DzsBQ4fTkzSiGlCbOsABavJnJTg1EO6cCMW14hxANTz9qaR3kKErQ9wN6n2ZHubGS0GaDuWgN1SR
i/pb3b/Iy3eDxdd+1ZL47R6fu0Ydf0Ot2n5s4B7JjrSmg10M6F2AGonoh8yWhLSZNSEf+/9vRDlI
HFd6lQa4g/E8daELDgxF8d69Q4a49pNDsTNIPAe1gWpXjoQyBfS5HUKSiL89ggLOS+5iVwdgttlz
zJPC+m10AiThWRCI8J8yF5wy+tFI874UR+92RNqMD6sdoDIeLZCNJExgZRDvwQttJqzB+O2QByQ+
Jg7A2nmFJFQ4qSxrXFg48Ooe+rz+dFfdgaPPFpxiP98xW2gkVF+du5U9KsQGurZk4OUiHgS0mF96
Eoa5OojkmpEv+jJY8hlbeGGPu2WROunyWKXaUsMivw9fy4/GFvfiL3TTVbM+kaS1ei7sxdThyqph
FqfgPB86UJz0gM7tCeT6v+m2bXrPaheoczQVgRwNNZ41JYrvUbXYYtKbfVI5t93nCtZ9Oa+YksHQ
AwRHrvgewbUNacMFSRaawTGURUHJAUKpP3oJorGm+sR5UFC2Vc2cQ8aNvb3AT8MkR1rdpFyuprLC
xbrbDJytBppdqfDeQrRvL3AzMZBBYAwuMnD60FDnQtFR0u3gvbIX+q3HORKh72WS4UibLw8IRuhE
lwrVGyoSQQWxV4oUqSTsxJav38WY+SOexD8YT4TIF5LmpWc4k5WcvOwMcffIhIpTvZPRcA+f0X5z
RpPJub8djlc/iwpCS41WD6eRw1vfxyUEeQcfmuFBAzXqHtCJYJfPfpY99TF0PCWF8Yk3935lnIpN
YABolTCBcR0anJAk/j7F4KmNRT+fZ0sXBm+qk52opt9vf/LtFBQ9cXCkqphRvNzsK9dS9UWv06TS
3Q4kC6RcrPhEi8VAKx5csnZnNcfs+E8ZEC8HCdk1JsHQf0RV7as/N1HDlYaR6e4gCJgE30X1q9ye
VePP24vbPDYrM/Sx4fsZq4MZpX7gjAeUtZb09baJ7Yi/skEl08OUhUZRhDpBSFrVs2ATUlHhpHiL
g4mWb/94iJzeOirih5Ok8YlW6EjzfndbMEbnps8A1ZLnECvi0bAl2hrZ4ZV36IlUpVJYktUNdgwV
IkjJIpone9a6Nq/m1TZSITzJhhQ8c4hwQX4f5n7f14zztR28VxaooDOWvaQF5GomHSs5MzV/8mOM
46LmCBmP1M6814fbvrFdfliZpAKKZCRzDQQPyQbQ+77P/kwfqx8t5P60E6RkD/2BTFxjRtadTiAH
cjpr9pWKsW7WGaDiSpT3BjfOoHdUtEfQmZqC8gfHqg1c9SYoN6E7YG2rSWk6RLormca5+lN+bB0I
cCbPijseCQ28lpqjZEWQWj6Rojl7xPuqJ/T7F6AnhFsZNzSNZe0luaiHAUddOM+PpDbRepNf3aUp
GhKjXZ1I2tGeqxdmBkYc8yofUv8yTINfZICNIMYLt6obU95fCne7yKqejNDUbf2p3M2HCaNed6zy
JHHXW3apEBqC3DqsdPhWGM6PY6CNtmJk515FL3YSP8DwyXDm7dtxtVAqmOqcII5BluKCOqJEbWlv
Gl4Fi1XfN97oM6s+m4ntyhoVVlUlkZswRuBRzuq+3k93JK0lb+fI77yQya4tbccfsJQANqVLYJP5
GugqFCfbUsFnnNxm12ACC6wW8CEgvZ3+Jfd6r/bwmvRUW/MUtLDjcwL0mEqeamb3An+2ogdoHNiZ
xQzBm+96jNr+/y+jgoheDjxE57DvqF62+w7NPwgdmOFD9x1iQNVdvIPQ/am85yOT/8dtocupQtkC
o7Cgwr1CTXBD+J8Alg2SHci13fBHjXmENl15ZYWK/ZkwTxjhJtnAn9H9dFh29Wn0yF739oIJrFk0
Ez/zY5fV9Nq+ElaGqY8+9VoQZzW2NgK+MrKap9yPndLCeLHmGfvE7CbLYL7DtzOulVXqgyKRHwq9
zeHaT91heiI5FxDwtvg8u2CnOAQmSpsvzBk3cjyv4sXKKnUPKKPcLHoG7XCIS+902ZS+E046zRNt
DZqUzELqZlj8NEffCJU0BUDaIE1JIYjTCcNrIASvSD+PQ5H6t69Z1mdUqFDYiZ2YJT0+Y/1rsglM
Vt8Zx7i0NFRTSFlahZSg1TGrjeR/e2NHFSogyh0k6ZoJbqs9zQ5n4vG7y/el1wOca8cvwYHIaoeW
JEMMIHgbv2v3LHb57a7KapOpIFkDnr/IQqPjLR772vcIfMrGQ+bzdyy+aNbXpJJOiMCCz6vGZZMv
Z7Fw6uy+6lOz4a3bX3IzCGtQS0RNWgWUh1oPaNDAhs+hhDkNxX4q7jO9Z+hCbKdkKxPUSvIYqiaa
hBJQ8K3NzMBD9Yv3xNmKDvjrgqIYgZJASLR/D58NL941GFJBxz10WeIgf+O1hkaG03Hn0PN3uh7J
IDrGL5n36YkDW9Ld+LM8NlDznhwZbPStrb5VP1l59vZ7BdyX/2+W8lqx44rEmC4l6RmiC8pdFJmD
OVgLCo+qX9XMitHmw3ZlkPqocaVqMqeToluCXnD4LoundBpMXLdeUD+N0d2saP/Gj3TwYADliqk5
GgpWxEmagxcK/WGDz0ylrd5UKIn/C1/9tEEHuISrJRWkKbqLAoeZdokTFB3r9UW25irCrGxQga1J
uYVvk0vM7l/BUio7yGmd+DkfMAFAsCfMtGvzBK4sUt6hKjpoKEh1T4F2VX3hDsit5A1vZxPT1zgG
LGDmZer41hop9wBvyFzNpJcfE4440Up2s1O5y6FH+Sm2ohMyrOdpv3jZ63zQv4++sLv9HTffR6sV
UwEhDBNNqCvYD8PGjPJDhTigC4z+CGtbqWe0XAnGSJhMXHHOzSIcrVlmIGu2IQSrdVBJ1Kjmcc6T
+tHg8lazwxBfYYZHDVClwJy8i/w4q1nK2joqfdKLKuKUESe7HufnJMcktCR+r3vu++0vxFwalTBJ
BsjaB3KcB8hgBb/Iw11xtONiocZtdkc2e9D2W2e1mVSyxOVSVfQ6NrNzix2ZTBGRZZPEjDfZjZnt
O+nTGg2OSOcGk4MJGjNQjbMWvDj00Ux0U4z8wRc8wVLQJTNHgBRS/CGvj+BRfZQba2HVChhuSvdP
jSqfjCXDMz4SamsWIjNM/7j9La9UIS4vCl1VgeBRNGBFKZ9pdQEURQJM9CgoQQfdih11J4DporjL
vcYnL0pMapq8P/qooi9nNr3P5mtj9QsobxqLGB0CHt82LFpIh9RWsbxWxl0l4Q40ft5e7vaGfq6W
8qMmDXWhh3wr3jDhXgJrcS7IjPj1N776l41LbWZVomvUOlLLCushzFochqLLn5wDriKgruc31ijH
dqXnc/cu4XxlzSibYQ4bWCPPiNRZ7obvHcQ8Ijd8IYol5Jow/kjPmFNwtd38eHs7yXZd3xWfS6Vu
p0Li1GUGnQFSJn0PQp27dIexRmZ/4m8Czqcd6k6SJJ1r0C1FNxskRgVqugKI19GQsFA+s9p78Y2V
lTH85AJsWO1qLET8OKOl78qoeKRpaeoTi1NiO1h/rom6gnRO0yaiBgPars5phMcsUkzomTK8kfWF
qFtomiCnlC9wj+IQAPAh70Z3PoDciWFmO4tduSEVRsZA5IZmQtU9OVS7YE8Q4Lpd2/WBXAn/RaWA
ETQunLOrD9Sq6ShjrIi8npGm7Lpz+5IJZuQayJsFSwK32zk+d0DOMQcJt3PAz+9GdnxlOUoyiE/3
2NHBJQJB7W9aIJShCof3M49pj5yhG2eMVg+rg3jgW9Kbq6vyyOkNKn3K8jBy8mRmSfney2Vot9KA
cyBMPvorbmtU93MF/Nzts7755Pz8wpce4mrd4hyiJTbhoghrcZ+GvdU2/qhKtsbV1m1LV/MblzsJ
TCuYI8SQ+xWdfTTrWVMryGNQYUue89k0gIXSnX5fv3Jm4ZKGjuLI94S9i/tZ26QSmeFZMZu/Z0dZ
ZanNYGCoIJ+DRsE1BbnRqINgkBAbhdHPUOb8AlMGt5dM7rirj7wyQQXS2ShyIxlQMen5XR39FNvS
DJvTImd2P0XmNAcM/Z3tx+7KIBVRy2WsDHAyI8V5V/AKbM0JA7iyvexlzh3t5RVzMBbQCsvT7XWy
tpL8+8qJWl2JoFeJuoVYqqYMvvrhn2pW/Padz49FhVVZbsuprgLgLuv5bunTH0ugHPVZ/Ffp/WoD
qcA6ghEkrMktP7jceTpwtROdOUs+C3tjQRMpfdISk3P/t92jgmwx1nkfqwh6Utc/1OAKDIX0z9sm
thFyq3XR2Rg36E2SwxND7sRpH9XyI5jeajVxFv2hLwDL06xSiDyBUxnxhWmZCqzgXA34WMIlT5gK
MbD1FHsliq9gXfbUx9ur3Lw9PhdJx9Qkl5NaA6TdHYWHdPnIylcJxEFZCVBB1ji3bW1fjStjVNFg
Moxp5Ekng0ieqRY06e34SDQTCJRDPwl/3La3GadX5qhQErV1wesDjli9dF6chXYZzNaUNmAELxj+
yIhaNE2bMsBTNAmmwKNhlkJujmOAR9CvjvupaKD+6XWGj2y/VlaLo+JHGch616aXvWwOstVaoRMf
B8hw5GBz1neT37rtIfGFY/Zg7Eqn+qk8397dzaxt9QOo8CIGacRVuCTcADxLGg9kF/cRgpXhthVG
mJSo4JI0IciBS/inNIOVZPghTqxSActLqFCSLSWXAYsMYoL2GV0/eynAxskhvQYZ7u21kGN742qT
qICixxKu8haZ4eRe6H58CRpNbHDz9kNo9WWo8CEWTdzXIZyxg+p57WD+W0G/UC0xRYGxW6QKpFxQ
WbEt381PAE4ykhZGSKFFzMBAxjUpaecEwTyDCqx9nPnQMobe0SPw7nEZa/aRZZAKK+MQtVFi4P0Q
zDvoNifPi50kZv5AxIaKxsRkBYC6vUcQDf+ym/S52TIVZPRayNpswi1RlRXEhhyUsM0+/pCql9vO
w8pTaAEzteQLoyfvF4yWnQYX83eu5BM+87LEJyXsqdA0828bvQwV3HBZmYoyfZnrQpzDlX7rIJMo
AzZxPz2WtamdkjfynNdNjFp7sR0dx7v4rfejb73Puu8FRoCVqWgztWIoNjFybiLZCRgn6k/asXBz
jxD2yhCpy7wGVeDCWhiXCOvSkqkIFA9GMOUJtoCAC8K7xI5s+ZlgoQnFc3xmpdhMe1Q8ivmaj/WM
xKP3uLYIo3sO0JvmcJU1EiEENj8Ya2+puGQY6twnXIo6M4TI7WXkawzG8YvZFN0x4/iHtJ9+zqHm
MHxrE8C1OjlUmFImder5Gg4te80OI/pudT90cDDOGjNw1+c/pA9QfhwDS3W0c3NkzYAwVk13SYAl
zUR4FcALswzQam+2YWxPyb7sn3j9jyRgTtSQSHDjLNG94EECKzzIOJAjaP09Hxgu/nwH7/1dCmaA
aJTuohbTLoPhzsp4nNPIH7uGIYLIWjMVrJQhBpxBgG+1KE7x8UkMW0viC7OY90VXOLEwMl5XV8PZ
1COEpjbie3lMlVzVXP0bxojs2hl93TIyAGlRX03N6kf0BznPSF48ABv4nQTOxqcBvFX/Ta2EcQEr
VDSboroTsGzd5RJo6xTvoXoIlYNco2zd30t8ZGkDI3r8zQP+r0eYQsWtMUqT3vhdI9H3rZOfDAhn
7bNd6E+oUaa+5Eeuhuokf6g+5gOa8bvJy595W8aYBbOFRozd8kAqlI3SXFQZwesQrkgVwlTSAVfI
iWuBEOfdzuore/TFx//tnNOsu1wuhELSwWrrQOX4JHqBR7Qx9Xtwhe5EARMI4JwD1lCxp3feVxn9
LdYVptDRLdSUtAsvYQZYiNhcdmBaB3s1ISvLrQXlU6J2FB9Hdzx0VvIw3oVIjabEZoGJGGmKQsc7
DJMrcjxpkD3KIb4QiQ6oto9ymU1mK4Xn2JDfbu/8pWNx43vT3ZtKKP/j70AeoqHeHiNrPNYvHHAE
0Ue9Uyz5e3wujqysgXWF0c0aodNqcKdp6IoZprzsiufKJV6un9P6SEBqeOwxLhPG3qpUYJPlQKjm
DsE8lWZ7QkbUV48TlC3kVPGkhEUrso2T+ry6VKpmpJTKf4YeRmt5L08pcOnVHfeoWYhhvzor2kde
cWTVPxkPFZWKXnKlKrI+I5Q2sWINz0P3kT+HGavRxtpJKmBV0pyV6QBFIkX6UUj3XQIKLvVccw9g
AzcZ/sl43KlUPALP+wgMMHkpvCxPF14g5FTWnwGI3ZFd8f9H2nctyY0r234RI0gQdK905braqo30
wpB6JHrv+fV3oebc3Ww0p7DPnJh5U0RnAcxMpF3LFiNYiO6QnX5VdcuqDgMmi4RWg9b96a0Q43Sg
drWnuL4pqSYo8YmukvM82RKSPirROlEGw40CDOwQ5COqHYBLPBcBV4leWn5DplGzIiwkSINO+sYb
BtV3wMy4AYssdneRJaS29dhhjV6+MXbtffKgHfTX8MncL62dYnlO8GkFZzdY8Le+6LQvcq3Cr5mP
AIL5Wb90qONeFneW26axUdWN/1LO1W48/R/NxOCywbZPexIlqEuYBuZSctq6kz4cMwrcwUIS4VIK
9Mng/A5omWaFGqixmiBlyYxm16b9aaC3smhfV2Aq/C7MPDQFYMKw3zWR0E7SxdGmt+ufTBAcGJx7
0cakVoMcE25G1++NyvQAT+AsosXSrXOYwGMC0SHBdBUfDOSmVoYLRTCQKOpJXoy32FAEHYTN52ct
g7O7thkVozWQKw5vCHHcwbTZ8Br4C1yUXhBz7iLB6J7oUNzL3i79UBQJDmXOd0ZeOwh5/42rXJ2J
f8p7UNEDIAWOa3aKA+CwI0f9Rb6/43Xzht/dg+QK89AtC15L5OzIwuRT0SVo+so7FreykJF4rQNX
kp3o3egWj7Xfnce9aI1zc+xqLZizqUwehlgpcJudO3qyNx16R9/VIBHG8Kruxr/ZFOJ4l979nP3q
sXgQ5YVbdrAWz73tZSfR1mCbWQr9TSPQ/ml/gvr1f29raxmcrYVgBKjNGt5RK+8s/Rh1mZ33f67L
2Ep21jK4h3zWqmAIW1xj2qR2Te560LV284uOZkmnvdJutDURnrPo6rj3fO5jBNsBRAZ1aw/q3lIL
exkExrbZHVkfjCnu6mmRIqmZtBKmoMuTI43Y4c/OsnEyM1svekdJ/kzN+9Dl3lSIcgnR+TjHYhRS
ZlG2UFMZ+zlL7aA5jOTX9c8mksH5Ek1KB2xNI0cNRmoDIR8j4li+MkW4Pv9gZXDCWMqTNQAzfL7F
JQPszczKiT2yUdkrj9oTwOIQNIA7wRmc+Jt1rDzpzJa//htUr81BFmx//0c+pytkpCjoUWYC6HEZ
vqQ484QaEBuMV53xG8aMU/BLi6Lb7dv9kMrpTtQERT83uN0kaXrbzICjUpX5MS7l9+ufcRPwY30+
TlfGJYqHXMGWgbzrveBYHKK/4tN4VgCMz264dhm+c/ukv4PIG8WO1JcO4nGh7Yfp47icMgUKmRo9
hi9Tpyd9fmiIqKSwFf+sTsm3D5HAklCxWHK9nPv6RqKGnS3f8/Tb9dv8hyf9PwfhRy6CUdMkMOqY
eP50PEQm2lw7E3B+2EzcYb1IPFbDPg+fOq8Pxj1CAG/r0mLAwXRQd8+DLQHIS0O6UCcvA8rPpYgB
aXPSci2Qe3asIDZ6zGpjeRa1oR5sxfUje/CG1+K+Q1fPPFT7+IC155vhR3c29/KrOjqiOEbkFC6r
aGvXqrax1gNI7PL0DqxiwMC3LAcbkrOrnMMd6x4xcPkayRmqSICmdQRfmoUV1y6e80sB+IXaiqks
JpEdRtqqAnVIOco38l4SNI62I5wPpeJc0Bi2USileK607FkJf8IhOcRyahraTVp6gnOJFIrzPEOD
rL1kC7fDm8laNycjt1s/f7BuY6e8wXaVXWOo1aWP8l4UbQi8AN93lLJMq7F4gFETwH8WVuOOgaj/
vbnvs1ZfztMMgTpPQ4fiRGaOf6mtcauk2G3V6F4eDGcs69gOkjawjbnxgd0oCAkEXp3vOGYB1k0V
dkBKv4VS4c1648iqaM5F8AV5ZICQll1Esc56aUF19wbw67VHLQfGGABGQNsiuWrhgC/SEWNgbjb/
VtfLdxmBno8quoXXkk1OzDFGJ6KnEvGxv8ABjna7zzGGjZ05V6C1Wz2atVzOK81m3aglW0Nkr3R3
UPY6xiYVLzuKlgAvL8UVu+c7jWOmd1KiQRIjeBgO6mnEljTA/5wJMmMn3OdH1uwbPCY99BtgrEV7
kIIfVA9LbE58JwKOEt4554mspMykREZNMTeQZqm6MyyTY2YRqK1UJCZxrNhDFTjA+703tf52bGW3
M+KTDnyvaQw7L22IKAtk133tkjiPpcRmUxspNqSCWDvGlhTYVaJ9rw2M28vaZNqLNPhD0Cf2oINS
odXeurau3TBRDVvponeBcgj8CuVcWlFZZV+ytJeggQdGjmPp9BIof1jMyLy1dRA2YwWvA+Wiqlgn
aW8peB0YDEwJgdiIu5COsPkhwfFE9s65tM6MAGrPXiK6K2/Nn5VpB+776Dc/WbOCQexmRwZHOToi
W9icm19ZHd+abI1KK+QZ/iw5VNjxyHcMfMvasaGN/6IrJDgn35ekgZFpmYX2bwfwreg7AG402U6f
s8qVbll3HV77N7S/NIFkao8n4WkFSs0vqyp9YUpFBTUyz/pxeqp3udO/m5f99fwp24kAXjaL9+vb
5XzaRJewN3IEOWxgOsDcPCa0B8OW39sbHYMEpjdhuL45W6IYVnTPzJxWwVUSV3KuaQwe5TAcdM/c
sR2T8BgjqJo85AKuiand1P0vSjksWL3iNvgmpCSRUYoZvsh8nLHFU13mhpXb/JDtI898vG43Aq/A
I+CaSSwrdYPPSdvnGczKai+4yM2cQwHQp4UCIqC1uO+X9WNRWBHusQH2kjma9kA1p9AQKxfP14/C
LPzLva0kcV8sLmlaBgSSmLcp/HTXY+OW7EUrFtv2vpLDvTQy1n3KjGVRI4C7qANbw1z3cGSD9MVO
PVw/1HaotpLGPSJTHZJcQsQE/p8Ju4zW7egXt8XFl12XtBmWrQRx78OSA3FfY43fQI99XfujGbIT
5sKp0k2FW4nh3oSq6WkyB7g9DRQH5hmUnvcprKr4AzKSNw2kMaIK5WbesBLIPQykBEJrR+BAQH/o
SP1Lb7S2ND1Uua+Jttu308L/yAKXw2en0WRqllQ9ZNGdfpTesu/BQ30L/D6s28ZODZrwP6MbLfZ0
m+JRAh/ik34KAfVx/UNuNpLN1a/gasGtRlCxnGAIDC1IcWOP4hckWDcId/HN4Fl/Cq9yMLQjApfb
rvWtBHNpeGQmi1wX6BC24/hgLcmTlC7YLwQ019IvZ2UGhQ6Rkzfap41rpcQLouD1+tmvaxeIBj5/
AEBtDzmCQLZJ+mNO/wpJKrrczXdhdUbOy5RjFIU9qyrOqMRhSASUR9RLjxGud3nIsGXcsFHNffQg
iu630/2VZM7vxCnt8rlCTmqep9LWoVnhrQXUj/D092RhDEhazE/eDi/mOwu4xTC0102JyJwvokMb
GCh9YCKnVAZbJ+HtImXHxMh2ZkoBvKaLekObCc3qyJxPSnSSlJoOe0pRWwTvjRNa77qxD8huKb2w
ulOzwzI8XFch0SE5B6VFrUKCBNYTqib4yxW0UpbqABeMhL/ASD8Y164LvO54v7KnAtK7GhkAU0nO
6vIYLK86FaTcgjNdHplVMDMk+TASVjtpp9QrgxsSP+pFZjNwtCQz3evn2S7/fXy1i5tYSesqdTGo
AhOJbmQUhaa/Ym8Au2jPXN9wznaisubmCPXK4V1e7JXAMkp0s2lxg2zvmcVpcniQcruJbEawaz1L
PxaUxSPdAS6Fo6v75FnU8L0e5QCI+7PfkaKSWETFKz0utUer0I3aX3Jb2bH2U3C5mznV6nJ5/1Mo
hTaAnMRv3kCMAG6m7BdD31G9+VXkcQSKeUm5V9eqIy6sZ4qUSo0ye4iAm9meLcsSqAv7wf8ctpFL
ArCSYgZGA1YUaMsiK+BRjSroZVgIwiiREM6RUCWUxz6EI2ny6G5MglMZkZ3gy2zG7asvwzmODkCk
lGpowbKRDrZgCe7C87LD/jS4mUShxna9YyWNC2useBynFsbrW0/tC6j3MIoLeDwP6Nw7wL74qZve
iSLf7S7Jh8yLHa4+FdFqJdFUfCoGEtzuhlN7Cyz2+37X/5ZAmzQiy859rJJ6xM88Y7RL4Kuat8Jp
FYFeXh7K1c/oU+N/EOsGX/XJcUafu96lZ7BcuOz5LW7JXpj2ChTosuCzkpmBCy4MGdwAkosWQ/ze
/BP8g8/BAa0h+Jv+mHhgDJf+EugU8xtXjOMScK7EFnqnzJIOnWqCuLMVqXBnS/uxpOoxaOp9MdPX
eA72eqw+6VngSQZGkzsQvowGEcwii/SN3yxfkmY0C+bUWdbD8I0CTGYyeFdMYrLqyo9sNwssiqnw
tcNzAU8wTy2WlphBkXpnhtphtIJbVYKr64fvpF/8oRy/5Xq2v37pok/NRTmDYdSjStCxngyAlU7g
Dkr60/9NBOeOENIYXSvjPc7R10wCzyxEu8iiQ3DOKKj1cU4LuIcpreC7H4xCUDjY/jhUAbozRT/6
y9RoZURGy+pAbNREOTFWhGif+qIm1z/kvx9yuJwiNPrK1C5+Dl2sYYRvJe/W4IbgzgmlyB6nJxm4
fmNBX65/on/I5T4Ec0/6ok5akzF3XtxIdznw11NHedCh9oCcOobP6o4VFUFK6JiOdMDysaMcNJH5
Mz34agEfv4F95ZX557FcgIcRRkd0dCyUfp/30Pg49SoVxbfIdOjI4BQHpxjTZz2RXsHJfeylwanT
wyDZxEicYJoErRXRj+LMUifN2AUTflRJSi+PApeqL/ECtxDcWiIt+4dY8uMGOGOMqq7vsxjIdFLn
mDsk0ift1ryJY1s5srJ14ImgQf6hvPMhkbPNYkSBNVyg2H8Hk4BBOVvOO6vuxGLt3o4bP4TxZoq4
XNXY/nx0yH8CS1j/rb221JY8zEF6WFUeb8hN8UPcohJZLxc9dNSM+piBPwMAdx9YfzryaErvpvos
W5E9K/dJPNvX7UmgNfyIqb4ocdazUcI5Bmrkt75Hi1o7ycEvii7udVHbvu8/l8rPlM7arGpqDwee
DvmPXNb2JLO86yJE3oEfJQ0GlLHkEQE/RR0LibevvcU/A8C7xr87gOBN3gCiTIAQZQiCzDuw4lw4
jUTTs6JL5XwUYDgrhYZoeo1JWThaMPp607h9Jr/oFXYlcllEmHaJc654JH7ulEZAsc8Izo0BXVbY
AvbeMT1lPlstnJzwOwMTaN30fvoT7fV9f5ofQhFN6j+UmT6+L+eAkqUOzSxGked/gIrsBQDNlxRI
ON7I/tS143Lux+qUuhxT5A3JHN4tafZCZenRnHRBzUGksZzP6VLDHJUIxmHW7133W54Ej5no73Nu
ZsZSz5iwiiAJQoQzk1PJb9cNQiSBcyiDVtEMkF/IFbV3tajteB4FDkT0FJhccTUMAlOfWPbBypqY
y/LxKgxYxmKbwkBFrWzj2/UziZ4CHlkzLsqgb1n/cvJZ/2d6YrNgrS/t6u/iGabN1Ses8/3/iMrk
Ih1sN3aypsG02Pk0t0e/C11s8C/lXr6zXpd9vGtdjC44qU986Wgcc6RXYhS57Vm/1e/gnMpkZVXQ
Mk/NOqlVjEQ289MztUd3iJ1s397Ne1GlQaA9Jvv3VZwzG+NoTkz/wTVpU6UBBfpvwbcUWLLJOY0g
WqJuTBHOkR0SpwNmlRy2zTd+p7YCEMzpjFRV8A4JHlmTcx5Bm7ZhaGDKpstzMIdNrW4PQRHejHoZ
OeC9RH1I09v2tS8ImMIlracCkxGdmXMrclABaV3DQzgOz0B3s4Heb5vV7AmulinEFSdpct4lLUvD
klhDrPUqqG0IdgfQ9+zTA/AS/othP0HMxPMHjjRYzJkRjSgF6L2mzI2TZyN+orFojH97yuXDEnjG
QKrOsdJ2cJusokNvwRKNWbB+hzzfq7wkAqHuDCo2C8GaghffBBIFOuBgOvl5YYHzRUj9Isu0WG1w
ZSZlgAX/Ysbv6fzBbQ5Ay7vMprKeNCiLfMmVBB5QYJcW55KWZR6CJGINnVm1l/BcW6KA4ouPZVTY
a5JXTnloQQPTBFEk+ps9qoxAc7Kc3m8JJgqAlizkB+OVhxfHvVNW2FTmAghVP+5VWw1/1AaoxtGN
poBEEZgFX6nlRPFLIIEE+y+pTPygeAnbn32Uekr6Fls7qgBoAyxe2bcsOpNMUOv/Uqnh5XJakgV9
ReOhxqx2iBGRxVXscrLzXZt4SCxQpEO2bGJ20SgE7o5XFl4upyydmc5LGTJy4/o9mV8wYCi4UZEA
7mEyFhMZJ12g6kMGUNNbqXq8/sl4h82fgP2AlX0NeWUsZMIJOlVyTBq6DabGVEnGilAM132Wi5tZ
pwL3yTtpXij795XQOGkHMzUCIEho0WhnJgEMFwODZ0y+grKTyNj4Fc5kBlH4UvQK0s3BrcB3z0BT
GWR3e98J0S9Fn4t7fcYUDRF1yFV/0R+HOQFQt6jxsyWByIap6qYpmxZfg2qoGoOKD3yO8vQjpQ/h
MAtUeksh1gI4lTZJUEvxouh+qoRubsp/SNROzih1v8dY3rd90ju0Nd9CQxWhFm5pxVoyp+tWV9ZD
AbA2v82JnXW3FSnsSYhSs+UN11I4he9bOelaCoX/G6dl2nev8mhPJ/lg7BQvOpqh3Uk22ruCe/0y
1cWUfi2YU3qw1XdBmuF4FPkjWA5Sd4z3snnhqu5d6whsyLgG/k9dHUX8pl+6hbxsLiwDC1UyUEbC
TnfZfffXJQp8jtx39SF4Y2NdGArexaadOZUbC/lhhCfnrCKMU0UNc5hg9kabx8WyR0T5mW952o96
eJ19a8d2qWNX1LwRKRT3zmqyNtZGHcEa48Uu1dYdMYRsoph+3YVun89UKTFVWcP/3PmyepHxT7jd
5T3YDYfgJffq58AdHNnPLCc5AfjItVzhwP6mJq/E8sfL8s7K017GR22IGw2OkTvDE0PcpG55GJSD
TFCu/a8mMpkTWIe/F31aieZCimKkBC1MnJhRm7G8goEOgXn5Mg8mmmba/IwfwvigogigPYFl6n5t
jMRL5cZ0CnQs/BTk8qJPyT7VlYPx7lUNMhlkfzhYdlPeAmFIesW0567/zuj8hh/ID/dAZ74rhNCx
quBGeXyIOpUMwCdA8N8lWNXtX0Bt4wffGb9Egcyf6VO+m4CpypAqykNnT4CVyn0UHsrXxkmfrBEm
JNo13XpuANlMsRANPFmLR7UyWxVAaQNGb6tSkm0FkHOOlk0i17gVNq6lcO4pUMk4dcAnxOBp9Y2l
/pUH7lNEbZEnWqkRHYiz1SorBrWSQOlGpdfRKpF5ixL7rQdUpYoJMFzwsAAU93NwQ8aSpFNZXAg6
gZ6T7kbMZDa7fn/d62xZxVoM945NxWACBwt31oyzY0WlLdeDk42iNcwvzShm6ms57HesYrU20BSg
fSZoDfr6sQLJeo/mJ/D5xJTnm1qwujhOC2bZnDSUzME8csPgttgEDbULe775FwOt/Kk4NQjHjCZV
ypj9sDYSYpWDDepbZ2mHvZx9K4hBN3WOasTQ4MUQuHHZSS/nYTvMEd6/Eg9dHjohEfmtLfehrkRw
UVvfF41RGdCG1pvc8rFwI58e6J21y7wQM8gicds6/nEiTsf7rpsaSYeOE6xsusTTAAEbuQzEHpuI
I8Jrxt6U+8i43Otav5npqaZlUZValHwhSw+6sTDqoGIHTe7nP+RFuyGTkz5IHtu6jxo7Bk7UTjQL
sfUFQbaqELzi+IQyZwSS1pIF5A7EH6rvKaYS5FG0ObP18GjQD1YaIGDd4RRS1a1gwMw4pjibvreL
pWM07flD0iIqRHiB5YZe5HW/ijQUOHVVs3Aq5QvtY5MXZdfPKEMwGAPj0AHzM/dCr9mDzMkJzxML
X7zIE7W3N4LRT3L5ybzICoxu0iBXvQt2CLUxMgSU8r0CVvoTW1WbPMCz2yCYQIsQveZWWH/56mg+
/wDOHvVK67JixA8A0P6uucMku/2+OOX9f+FnmCF8jic+i+LschzmDuMUyKaCH+ZuufmbIms4kjcG
kygOI7ZCwrUWcSGhulRx0i1wAyQrfHMgTlg+zZqxK0kmcAFbFqGDL1RTMdeoKvxA0mxV/aQkJXBl
6ugsD8XOSESzMMyoPt+dTtYiuLubm7lprBgi8Cu8Nt4XRAJIsgjjSXQQ3pUVcawD8oWwNuIh1Utn
BD7qv3Ba65Ow37B6Q7tUj3IUIfBWuxgk+pY+YH0aY0TB0+gmaC4wNqr413WZomNxHsvMAjlTY1TE
rB7ThePS78Mwf7kuY/sDqZppgdFdoXxVukuHQlVrfKA6JkelmHxDUhU7i0rBTPSmHFWmuqLrxCQ8
EkRskpimAKf0NeWGjudCeRhEqD9fmtssIADShMpcoUy/1FXqdsjbPMTiIqMDbMGfdcGje1YSJ/u1
XCAQL5RJJ71ExTnIgf6FfQLhWO+Xcjf/MzidrwojU2pG19R62vvsRUiszPvhOHgMb6w4Sv+mOIyQ
BOVoQg0drPXcuxPHJGmkacBMJVGcTE7suXnT8l9m8vO6rmx4ff2TIM41kXiaaTAubMZk9Jr7/HE5
xN70qt8X++5PHIBGet43yGdgCq/S4d/EDRBvyaBlIfiPxz/v9aBd5nLEDs7d6JUKlhbLXUztaq8/
hfcxwCYvIXolKhBvBEoULHoackYL9TqZe2rq1sCCzILrTeXYC+saCKYUEdnNML1q4yFbKleWBTe9
FSJBpgWxiAgBcMF90oGUSkI1yGQ3nRyCXQQwS+tRfuqQxGaefLIOoqGMr94GzxyEsagMj8GXYxpW
mRdJq/ptVTq1bDp4hwRO9OvT9lkEZxk0TlD3TFAJj8iNltZ+VIBjtlTtse4EgdEXPmMdkd76NNyT
UPYkyeo8lP250X6aJeA7MOWMiuTJpH+IOjtytOvr5Dxb7bHV0tdhavZwtClJXDKEv9HPpnaqvE8Z
cM3TtjmERnmu58orzO9d8HPMX5YJKMKBhqwtckibOL082Xo/344BII2J9dgO2b7EwLvgBjecCzuX
pRggRAbgKw/AJ+n5qCQt0ZH0xD/pn/oR06y+4RkPJeBDjpgiPgvNbjP++RDJj0CBmCkuOwzA+xZr
QIOcMMPSEAhh3mT332Cd//3l/nNCfgxqlK2uKEwWbmXJTQnI0ln28HrZgyWLLvPro4TL1IiuaBSZ
Aazt85suBW2c90CXQQkMrIdgntv3v8Mf+qHDJPj8rb7L78TgkJtmpqGqgAYt1VWZ86EDDVsrR1rk
l3m0szJgxeZYbxecjP2Rz2EXO9iHEK62Z/b9WGoN1X1lmc5LLh9nqfPkvPHVqrvJNerJqqjCt2nb
HyL5jCANB62IWtylKX+vg8RZ6tSpK9UpY1Vg219AKC8ashLFOWQjGrMSzKYAmPaUAzoc1h15CM7R
TrPNh78LmYGLVzD5texmxVXP+UF+l3YMxgG48bvrb6Lo2JxLS+QiqvOUfU5rPtYNZkmt7FRYuaeF
+vN1URttsE9f9UtVigSmMiz4qsVN9a08Bofen93mbxhrNxJI29ZTi5oGyoYgX+ccaFVasWK2Gtqi
VmVLoJEFvrJASzdeOXagDxnsN6xiaho3RqR0SOIwhXwZVopQhmZzq52n/WHDCGLzE8pkPmElU8aO
Z6CDvNZPM1t9l94qP/ZUy9W/dTOWEMeDfMqerW/gXrz+8bYt8uOoTI9WYkOlpmNfwm/L0WyH9Rmt
FE/uS3uegNpqnfI2OFwXuKmYOlvfQmiIwJszkrEOe1w97rbJwO4MbqkZdCNdcAKf0f66pC8bnhd7
/ChC8Hopa0D0bxeIMjRMG0/kleS6q4eNZ0o4ZIThmri/j2IgSzVAdjBBMUCX3ZJjAweFwi5UIydd
gAAcLyBRMzX5JSu70K5qubct2RRcy7YRrX4sr3MGJUubsHsJYid9SclZqiZ7bHd0PkjT3dh4xPyu
aSdSiOLITYtaSeY0j8zLkAXIj/w5OSjLe9q/Cr7Dpo6tBPA6NoZVEEs4GmuLUq/eAeMGWGZsHo/1
Htrn6WQBPhp4hhhwanbTTsUweu5WjnWoZVvU5d6+aUPXdcTOyEsuocxK5aO+bZcqWFiowuqzyr5E
66Ozk1viyr9E5Uz2VHMvHlEMRCGKLBu4RE7dQYcYGmGIpIu05knLHgAN7pWG5Jr9E7BzBMa88SU/
CeOcfg/wVwpaCZCeaemz2U9nKUkEnAZfpoVhVJ9kcP43TaO8kTMFMWmm/8imwR3nSrGnEmtjXTQA
a3P8NvUoM9bteAZ5yiEpZoE+ia6UsxS855RWHaCoRrL8nEPqEjl15LKwew1rGmi4X1ffjfYZqMqp
jAKBpWMyQufsI5L7kKgAyEaFRXbSPWC92JwY24vtKjd91jxQeHmsSlxjbg38WifjXrVnDEGmbvab
yHayA6/Subd8UZtm63OvfxhnV2MWoLCrT+i8DzeyBMKfKHavn50djdfetQT2KVamorRZatUzHqUs
BkVI9FcY/CLTX9dlfGG3YRpFkUDLxEK0i3fhsxBgJWttpsD/RAfrTj/2Tgbm0B4Ih7GT3IJlGdVi
40gwPBB41yV/TaA/C+YUKc9oVxlWj7ePLuqh6uXdNLU7LWkGW6n1yBlmNPGicj60suJfF73R1/8s
m1MqgFbNo7rACc06IL/y26Vz2mcptMNdaaH7qjgy9qJSNCmL3yKXtJWrfbpwTm9KWTLqmNWoR4cc
80fVnVAbt86mbR2BxYkpQRFQuPC0nB6lo6ENqoXTmj8WX3obd+g+/6UCydiXXSzJYAAafTmfiKrx
7CBf1fdDs9jDtFLfKZGxVwVOWj8Ez3qtnjWEi6r+praCFa6tJ+XTjXJ5zUwTLZprqDDb5mRcz8Dj
OWke43qWXBFroej78Yh/gZT2wcSIbMIXxrteuKVDD8kLBT4cuUk8zK0KsCKVbUsx0Km3FIoMh3vF
+tCyinrA96u96jAd1P3oKWAOKX/nDsg82GyTlz1rx+SUgl1aYCmbPkgzVKpjME02+P5YXKjljCKx
Dqze6JtyU9+iAenCORyKk9rYxKWvoasKqsKX0PCL5qyEciaCR3vuQWktI0Zg5N3wBeUhAJEx281t
Izuvvf/9QBEcwkoiZyKkmsyokQLNR2zsLUq76yj64V0jCIq3ve1KDmcTPV0WEE9dgjHjzYpt4zUr
gOtAseX8fQDQaenK++h5PtSFLSU2eRR8TaYp1y6WsxQ9NLH2PM0Ic1EJOLfVAL7yTMaE8pwkNxQV
altPLYysxT0qRqHV2lqeVH5q0UHggTcfT+iTSUzZAlMj9+qoKemlMUeyni5AsTR6u+xExb6tBARt
5A8Z3AMzWmoctRRm02ByWPNTLzgou3wfA6CpdpNHtsRmHRo4DTS0/9VwNlRqJZ57Y2ZVksBTiVQZ
3ND20h/U8KaZJbsRzflu5a6fBHHWUieEDmMAP6vchY8MthZA2ne5Mz126C2Mh+78X1T/Nt3C6nCc
vbQp+R+3kL4U35YbC9x0udPspZ8Y8AyBTBK7fSdUX5FQznikmRpjozeqXwV3Rfs0SfezEClv00J0
ShQTk7gM4+3zozWUha5aMb6aZpNjd0EFCM/aTvfJSeRbt4/zIYrLF4Z+koY+RvJfAbmmj4+1Gtsm
fb5u8ptCQHYBxgtZI6B0+3yekVpJ3baYPmubzrCp3L509QxayilZBJH6pkmDmxvdNhB0W3y+v2TV
gJl23FyaFH5rvBBdaNHMK3xxXyYjI9c11DD4cRu1WcB6Yk7EL0hka03rBhp1m35xCeBRlQYYZNGM
6WbjESwOsS1nw8EEMmo0Ak3aSN4abCp0fXfTKxFWzDGEMNTOPHeH3qi8uDWd0SKC8aDtyMSkGA5i
t6JTzt9aRUTaZoC7DzB1kb2VcwqIopvgmLWvWms4LYpM6i3NfoTj+/XPvhkymKA6YUONiBg4+zSM
MCYU7Ni+WS1214KDR76T9GeF/BqN2Y4UGUzBhkAB2N/8+nU+ZHLmGRhpGA0FZNbBWB5nw5RdaQIn
VtRYeOFMHZSwli5aBt0IMsFGrVMZg4wyckRuj1I3il6XdBn7U1JZ/UgaObDLoEE1Qc2Ia9AhdK5f
7KaWWyhbwJZwVI17uCxJKydLY7EYObf5z4SKEt7NZ0uT0Wmj1GJVUE5npCmbZJnCLVhP2b1yA/Ki
/BaAxK8Fo4pztF3zEyuF8X2y7+8xaL43PUsUpGyZGRwGrhMdP1PmU+4QVmYAeeXvilF86nehZzzK
BxZPd7+te9H8/NaVwpxxZoKhpS8NXGuUAr0yZuKrdWX3+fe5FlVNNg+kqZpGFRkM5jJ/pZ02W1iU
UtA3nQByiZsEka3DlkBRTk7t0BeCBW+eSVdNzIagRazwznA0A0DLJpjgHh3ZmUETC9BELNY76McB
b90lJ8zE/wvNRJ9WATgphudQJfrs6bGdsgSMfMhH1oVZxzJ4NpV5FMRtmwUoaKVhaoZpabCCz1LM
cZh6GsSqn0v6jR5lGOsKq4M5tU/ZmJ4UmuSAtkseqmhuMS9iEFsDtft1E2R+hPczaGLJ6MwpCh41
/mtKeTlK2aD41aDZPX0q+w4cy9QOSupjnMWjmahGuxm26yrRTEzEKgblw9W8LMuwHw0Mjx8AN20j
PTjRo7EPPdaUkC6YWGzvtnsWDZhuPd9rwUzPVjl0i4XFZC5nxe+1kyHNtmrd9wAruH6hW8oKenHA
2uJRRcjDaY6sAk8sDNGkm3RsLQKDIX/RQJv57bqUzaOspHDPQ1UZUj10iERI96hphyl9SmaBiK1X
b30QTjO0OpLCDltvwFLSDnNhfJcSsN7Vf+JQAzc3ioFL+6uun66f69LD/KKPHwfjgcTQSG2jucQj
nxxYwFg6DD5I8ZLjv0lSV8e7vBwrZVCHeVSg5NhGmW+j5miad5WIZmgzmVjL4ILSQGmTGQzM+Eo7
6264SffjObtjeBjargdGdXBKHkSF1It+XbtA5r5X51LmZsrrCDK1p8Uvb7sDtiJQ41VRelScYs+o
VhK2vSXymAKN5FHA9JTm0SDhLV/C3M76k6QcS/nlunYIbIv3l2qko2LeIShqo4elxFSJwBlu1krW
H4zL/jQFfbEe6KaXl4Zlf2z0gzEaq04CvjntcP08G9NeYC1ZaTvnLMaQ1pWEhAOuMNw31SHpTtgi
jH+khqPJtnUbHtUGizVQmGN1HJQ3A2Vx8eaz6Fo5ZxKPpDG1CaderNjVs2dTF6UzwovlnIklSQND
bFMRNMhoRCs3+ZGtLWDm8oIE4KIBfv1qN7MFNMYsqhA0PDCA+9kOUJuJczbj5g/+Aqjj1IueJGd+
B9eEHz0L9++3wvW1NHbFK6vrMN6Zp6zl3XqxbueP464+x7+z1zC2i9vSL3bp3YjScC5EXtw2u49j
sn9fCS4MMs6TNhK/6ZvgPpwDySuBNfnU9obydv1KN0IFZAUaC9cxWmPy2bwaNGMbp2jJjVNuV4Cg
qnXiFm2979W7eHzFoM+/+IYqpchDDFUGuCQfvUfgUFvSCiN6DdhSVB98TXuMRZ0vuJnPwiEs5o05
zwkONXRnLBXJJQY5P1+lnLS5ldIZA4HQGFbi6k7TQ+u2BwIwMUmQzW7Y3DrV4o/WJ4tpTgMGLevg
/5F2XUtyG1n2ixABlzCvsFXV3pDd5AuCFEl4IOHN1+/J1o6IysJWDrWamJEiOKFbmbgurzknPtGh
PuhaLYqlTMX5A2FsS8Yz3sQ+zcXQqtoVWFWf/4aNMVzzBsHH7UGYXXsdMPKE8OI7RoCq+m95nB/p
VK1BzxbdTGxoPC2S5tTm6pXkLbV+TLJo/monPdHsjyq+BVBdg2+1qWmaS4OJC0x62ZcnAG3IzQ2R
y9IhyPPcTK8ocKjX0q2sKLxuCHvfbiuaM3YNi9eGagJoV28w4ZLp6QGdZBFrCXtr8x9vK4Qz7G5q
WgLoFB0ILeW7YUiOnkhukS2uFSVHKSqPi67frxW974gAJmLvM24lc0Ew7QgdW+B5B2m3SMfIRk/C
Shcvq400jK3Y8tQop/71K91xY6xhympqGsyPfyWj55Qpci+ZwUr+yoaneK1cU4QZzn43d6M6sAAw
fIu/Eaw1n9u3NawaPDQg0TqDUsdSlHvdmh6Gtgdqa5eLnsk7SmJgXBwPVg29dgwanEtrR23Mkxy5
ivJgPjQpWuxZULrqMT/GX0rg34i3r3bu8AMwRbNQb728Q0r7dKjZVGeB28v7r7QNlvXP90DMMyGc
cljFVOYJ24aSjNGfLQxmmz+vq8KO+p1JYH++iWi5igH4gkkAnrW72rWvj/cRNTDFfN8IEVF2XOSZ
MM5lKSZZe6tFdQacNSF9Zd1Ock+eVnBXou4eCGPMjg6eyePyIIBFZHbTQB5x4vvkUfWrIAbQRhZY
HtAjvJQ62ZN9FBWF9tqsW7H8fLEKP7WUbFKN0Y4ZwEQeb/THxsO0RyAf7GPti0CoBR+RnzCeE2Uy
o5Hdq36TaI9AynBbhACblo5ZCPMEwVfkIRfldU7KhlWGtZfBb+7zEyaxkLbXqQO4a6xXilp/e2VF
AxNXBNvYtk3Mi4pU3spdwdA/smN1ROcRjOhA2UYp7Ej95phjMXsJwH4KEFqUFNl+tmjTclePNj+A
C0F1PaCAUaLMFzU/qPnVLGtXNk1nwFTAdWvcy9zPjsp5zaTp7GnQ0BAbTj2Y47owD8m9/gLI/gMF
p9P45bq8j7jNeekzeZyDIcNQr6qK9dQOWWa6vGJC3xtLgGGQBejv5csYFU8AygsWUzrI/eItyi2V
g5HmJ6sCXEiaBl1MAxoXYZKpjrpaB/BA+/qs33aRhN0By7EWdIkH3XZ623ZzUmD2yQqjCaOQsXIT
lWCOkmv3+ql2XfPmc3E+baGG1EoTHscz/bKuz1T/MhmCgLMXb7YqyXmyteuzPl4yLcAkfmCX5b2S
1p+vn2JfF0wgEdoY4SQXGfJqD11comgaYBT80Q7qZyzr+KaroQXjtP/F1pVQIEvZN7FgScupTga4
keZX/NxjWENyTZ88RQ+aO2IvVOSed61qcz7mZzbiAJ1sR5MKq5rz0o3Iy9TbfmXWzhyLqk/7HmQj
ijNgpbGoiYYWCwSyC/g/tvTRoBKK/x5ywC4prulGDxImSNs76dE+zqLJ8L3aA7LU3x+TM+wIsPDZ
WOEXDKfobvBBt/Qj981AwUsEo1utP3lS2D3a4Rjmnn0U4cft1cbOxHN2Xg+T3qc5xEefRvjpzxXI
cVmZKr7DHqa3fmuC7Kl+EyjwbljanJmzw74YSVqy1Z7+PXst70mwHovAegRO/nE8xa/1a3JTP4Cf
41kgd+dpeXZYzjgTrSGZyQpX04kNVVXBDE3WQinUwfIknAredQWorqOtoKD7zr8tq4x0WGtC5ZZt
ti0r1iPT9BTrjoGAL6MgYYBiyS8aMcvo7jExPo4ZYeyGGDzCD1HMYU6WSg4infwcUvnGjEEV1tvU
60lzSsZEdSpQoABGOgWVR4EBwbzDEMcsD+H1C2f3eRFENj+Eu2/VLiWpZdCBUZu6hvnWpMSPyfck
jv1pQuN6UgUOftdzbATyeV1ZqpGkwcHrwxTdpKiBPlr6fVscVDldjtcPt286v4XxSD+0tGwZlE8K
TMd8YD04sMgG8hHVptvqM8M+Jz9EpezdALYRyb1mok7REzoAm6rULcdsY1A7WoYf54kIyU/dzeU2
kjiXX6I3lHSpwVKrKJw1byUHiXrLffc19UGaEjvwle/xFwswXDPaK3gWuCV4UnNH+SQeeRd8VoML
CIDA0VJkznIQox4UvxQW0EvJl9VIfMEn3XntY2f7H8sxuHCwtms7YbSLIY8hzN0wrIUaHQIxyMoF
TDfmjM4kcW5fLmhr6ahKo8Q9+eq38VbzmtC8zzwGUZ54Bt4hgCwNq2fVMd6MHmUiUadAFVinwbt+
pawSnaL1Et1ZJ4x9YvOWPtT3WuUAvQA4E6BTCCP8LwkpaqcouwMEYvEAQxg76o395U8Zmvgb4YIC
KYsoLXt85N7+tkZHfWhCpTYdgjF0wVcWqRPnliZdsjRJheE2/ujJfoWalZM89IfOkwHSWoF5r3xJ
hSViob/gnFOR0sVabaQ1bAcsoQ7kmifJN14ZwLEEmDDf0I+FC/JhwXkF8YB/dhrF0DYDwXnZegpr
p6Rf24MZFuDaigPRmuBe63Cr2fybsxn6FHDm/2tDFEN7YD16Sg7yQThSK7BW/r1paEYd2SDgYdX+
5xLTCNHBDi2EcpGp7CfAv/0C3ytPKsBRNOxMjJq5/UiRCpwKKK0ugwIUPWz3JhLO7pDzQxaIdbI+
gZ+Hw2NUqeOhRIDG/mOFdbFQtLWwm45tTsf5IqsbFXnu4eur5BOGLl1Jbx3J1MICNPPtJAqbe9aH
sWsDOCxYC76YNorrFuAKMhsjQRKmu4CVHMlBB0ZzaPts5x914rw56KgDCR8Wu/eqgeYWh2U4YXxK
pi9DPbTFDI2pwyYd3HZCVw+JNq1+mdHsAA8YcJp2QN18EdFriGTzU132GhlL3WLEI7kdfPaCN++L
zyv47cUwGbvRe3NOHoe6aXJUd23oj/Zgtc67lHgkwggteyWuLhYWHOWz+ZSGWeWUeODIAUJ37gGb
LxflEcyn8Rng9odwaUShazTtJICJAfXxo2jRYrTkv0Au2nNxWzlchhAPSjnq9SgHSt/rbppFvVPl
ymGV00dFi9wmq77HuvIcJ91zOaetQxPUMaaqnAQZ717Ov/0dnOGui04An4OPbGWY0FawtLZGIne+
Z67YVMb6nw3EvgsQlHlOm17PRvOD5A0N1YcVVLYg3J7c8md0uwTZIXvKcl9evRZo3d+vB5O9DHQr
nIud5TxpczEC3lLOc68sFnion9TKvOtS9trGmDT7fUYuVmY55vWmLkbzIytTJ4nrk62W/rgijvTG
XWHHv8bc+DotQ+UmRds5Chm+LmUhOOzu1/znV5gyN4ip0QxUvWSSg0z9VdAeQ/2CNZjrt4mW3Xml
I82oPWs6+tXJSjy1lJ9qtHpqzNZdv869TO/3bZoys55NQaXSF7lYkhX5MxBeo7hxIxDfGI2PJbkT
yX40pohhVCSQM8dmqosqUgctsKOTXA5uPk9BZn0tJf0u02/mzBQccN+5br4Ub3ek7hJSsaY4IF4x
DeklLywZqLHjJ0o7dl3aRhQXLYelSyuzhQXEUTIFCeYlg1FdWi9QUgMrL7WWHxrFrg+Y5lsFZiHS
Ry5jN3N91LJkNfEdi0dtlApHn6xP13VFJINLw6csUSvG6RvQqXpc9PhOTZJv10XsWjfAsWwT16gC
c5STUasqVbQCEFnTyTg1pxVVmB7I96wbV92Jui57uogBFIR8k9isBX+u/Jk2gvV6IFgvbovCgZb4
WZmHaIocYwIUGXnSnXImAs/xMWfFBz6T4HDAmwOONt/ljPLpf7e0FzBTMNINAj5OdMGpb+fO8mU8
2L6eOUqIF4dHQ/uxBIbg5BKgXz6LdiX3FNbEaAp2YWXlcl1CWctqkTNwtzCwMOXGxo4kElkhA+ee
4mzFcMqp6XLbAGYTOAcTsNVM+wdIhh+vK85e6rgVwelN00yyJFU4SWL2KDeY/komJ5vfskIEN7nj
mE3bUjVbZThjmFo/Vxp70mOq0wZN6uietG8FvR9LgYrsvQchw1YNHZ0rDfAg5zIWuoK+kAxWMMBn
/c2R2rmpz2AlgUzqzeHyJkKz3PlGZyK5bzRFdK3GFrhxUjZ4yki9Nvevf6I927bkjx0N9CZgAJy5
KaNqLdIK5qceW8ioiQHlxPB0xwbYNh6bghmJHdU+E8bOuwlsnTYNcssISKUY2A9J95I3BAuzA9Co
2kmtna4eY0cepEPUGj8EB915fWLPD68IKImlY8LgXHZjVAa43XTGwoTpzgeMJz7BabqVWwtmlHby
PQgiMBlUc9Hv4W50raymtzoMRC0kCjoaKvJfEbUw7FIA5SRxrh9rXxh6SgQbKPIFsiBozjNFmqCU
vf7Z0L5WbRdE9gGbRkoWeddF7VUKkOGhQM1wvmyNH3ovTQZrJmN2KAPbU+IqN+2hPGo+FQLi7oQA
bFjJWLLCUg06ANwNDlLPyKUwwIbVbeLomfZm6pFLGmykqqXqUTkKZE0EFrN3k1uhnG5qaWnMY8lu
MreceX0u0NocLPBz3+miKbY9M0AUZfOVFkB5+V0Qu5WbKh0gitE+ax9Ur4wjQbTcp+4eCWtJukkw
x6CZ7M835laYU9b3PTTxo1uWutVRbp3k0UQPF4+70tXwos0C45E5MLvBtCzGpjwSAinr+3BYDqLI
zm6Qi7HAawKTgQ0twpIe56Tryl7IhP3foOoG8n2V6QrmD9IKRsB2QgEqsdjEwl6GjH/g7HzQhnoe
VCgPJiSPqoEnclpqvYNlI9HOgrJzvzZQlQlBz4YBHXP3W66z1vYWUCeNr5kdmpqLh4FbntIT20Od
3kfjhvxKbtQ38yhsVu14szPRzIQ2n5aSVO+lNNc+gNMHTBcwFr3i9F+0xXaU9UwS99X0xeyUoYQk
5QXUzQsBLhJAfEpsMss/8NaznOyzvfgyCqGY/vlvYPf2sCO2v4BHO6jXZCFdXbApYflX98zYIFJw
YmKJCXrLoEvz4F+tMmH1Da8BtgIH0FbuqTcOWQO2GHzbUm49y/xOxP50R1PPRHDPPLPsZBo3uNmh
xcboST+Bg9GLPCNxpPLGsh22zsMClKg8umOHZ3I59zoZMxZoNRwtt4Cb02faq0lF9Oa7WrO5Ps6b
znMsSzJ45T6iLXaVDnh6HVphpNir9J6dhbP2XMdo9cKAXye3vWU5O9bqyL0GH6YfKuxjPYsuby9h
sgFEoeBtAlRixNxzywPrWCdJ09+Wtzg0iE/Er28VNzsUIDQWzVbsBF3gugImDV7cIEC54D4WyNWq
OaYpZjmwGmIOiV9GsdORT4U1AAd0drAK4fZK5SiZ9sepBXI1i6m/ikHhiygVmd0Uj70M1CNU56Zo
8AE74rWW7JTTyYyerycXl7ZwJuzjGjb+TGl6Y6BDGgVDAvwmWcYQ2lJXj6SnneBYIkmcYbcGpnzG
WCFBKj1KCcjoR8nTYxHRlUgKZ9vAWNSkSc6iQDeX2evH7IuV1e9jNIsGundKKbg57OjKmoJ9yIs1
z1VXG6wc4zwqJaduqj/nVZy4Jngxnb6dj7PWU4da3U079gd5yg41oYKs/jJdO/8FnK1HdpVFbYNf
MNtl62AD+1GthudWanNPjke/zZMB7HKiya3L4HsulbP8QbWqYqyiKGgb1e/GyolAndA0QJ8cH835
/bp6XrrMc2HcQ0wqZaCWrjgiZtK8FTTtaZe410XsaszmO3LJBLi8LSluaxh6Mf7UqPyp0UnpGHL5
dl3OTtbCzsIey2jpGDqPYFDVVlQWVSZ9uEzgW+U3gOr4aQGxDPSpT4o73sd/Ac3nJ+aIU4Hs/TP+
Fs1bhd0bYw+CyiAzD0r+Gq33vXS4frzLmgPcMvaP8W4AqstFkmkPajerjRRhk7vBvOJPrFvKAHxN
su/X5eyUA84E8V3axQDDbjXGUtB3fnnfOfQhk9zSxXTObYWGzbf5DgAkBxHj4M4Nbo/Hd2vhAiim
43E8LC4xYkjddJsEZLiSOjf+9RPu6PyZKO5jmXS1TIwdSQH24p3Y+msS4r6xf8P5g+D8CrnYlhaZ
rJYEr+QWE1eK14UMhqzxutsmiANFUIzac5QK1qbx/gB9EhjTOANLq6UjjFmGpZGAnsSC50N1qI/A
fLwRbSjuXt1GFJed96s51waqa4HWvpoDihuzCCF6Vw82ErgspOzzCZg77DBl7lG0RAfrqKrC3tWu
Nf0Ww6ferWrRSEp6Kah/WaHmtZVD4SCGoAeJiw4CF8Apd6/ZKXI1zbuufZcJJHRjI5kL03GDd9VY
4YBtlwO6TW6zYErje1uzf2STdAKJ+OLORH0GhpNoxlN0aE7xSStJMrUaKYhGpHb5jymaw7ouXao3
zvVDCvRE5wxgllattAtIAuOcI+fPk/LpuoCd0IyxYwAUYPcQL2K+ArD0rWHmdJIChT5FWOK0lvtC
elRRb7NLzZ0TYWPn8l2KCUoFWQigGQzsmTG93eRxeT+qVVkXCC6NHr3n2PU/xrPSH6J87L4MdRk5
Vj0kDpbjUdAxhjmM1MoIrx+aGTLvVlDvwNKSjPrKBeKqUvWVQtihaXukMaCgZOKsLYocRuqu0yiI
23vaspXGacuwUqrZFaRV9vi5kzR6t3Yxcmaae4lRdwJporNxGoMhiMLomGcpOz19JFLRgalw7B9r
yTA8mufK3djOsSDB23M22yMyNd58VGIZS2NHgwSeCepmQ+c0yW3bDv71zya6SE51FntKV9BJw+KL
EUzS31NTd9vkPcKc83VBe1a3PQ77IZvjaDNAIEqAvwWK1pl+N8yRh3pxJNgsEB2HCzdF02SNNDHX
STrfBEBUYxdYsiTuvPz5KB60fKPwXLjJ+owoYwMVrIGdYQPNz4zeZ7CVdbQRqN/+1aF2h2kGpI42
dyiiFnUidbME+qfWXWfAR4nWKPev7bcE7ixaSrU1H3FttCklvyyl9LCOa/cYlVgWJdo0Pv0bZfgt
jwuky5TIiyXhRGpah3FT3ZhD/XxdxPUj2fxYQlZGqdEBdy8ANM1BRjnLMa3lRqpqjAXPX6/L2jfV
/xzH5icUULe3MzvDcaKlPOXDeAL3gdtqk6DIuqsH6AQjv8bDEy2BcxNCr62qdK1DgpM+j8o3EscC
G929s40A9ucbGyUK6iyxzD5Lvvqy2t60eX8YO9kx5jX4F1e2EcXptBRH8ZDDKQRz9aBj0y5vXg3t
27+QQQCoBYYpZKB8R6MfdUAO2JBRtLKfADXLRpd5oALr3MuZALv0jxTOT6dxCnCbmUiB3P9F6jxM
9FCNgmqUnHmK3NR8l1IRjdrud9qI5BShwmxgkhQm9E1p/DxuHKmwnVgDUIouYkLeVe2NKE4lOmL1
moKVsEBe2gBbao/tmv+sSkmEtCQ6EqcPZp9GOnCYoHpVaHcF0s7UndBXy/D361qxL8kCi4VpoiXC
lxLLsgFanQWeUPBOPoJv4aTK0X3fK6GkTaJUfs9iAZaFvAxXiOkK7lTyFMVSl4BOTZLSNx3L8BE2
La4f5yLZBLKZbRKCQU0d/8j3d+SuiadEKZJwWlU3p6s3KQAbnFIQD8WGWQZTSV1jFOGc7UtlAAp4
MGBchDuYkqa0nTVI1UEThwUl+ysQJEKk1rddAToZO7h+yIt7/Djkb3FcfOpIXayqnSfhSPrR6QsU
1HpLtC6+cyYdTN8oMaNtd8l4pZlN1UYtzmTQOKgxwI9HkKMbt3kXu5pykJb3Pz4UGq0KdvzB2XnJ
3TSmhjynOuTRqHqdZ+TsUfb6b0TgAwFGX75kNOrKckrnCiLMzsKMUuTSYvSui9i5NWD5moalIjnB
i4cL5dO6lG2lS1lo41+/LN1t3Va/SFN8VmvpVk0ppmd7Gl6XuaMOW5l83VqO665uavhaVU/ui6J5
Akvmp+siLvweXjKbY33UNTahsBlkSuOEQsT6tR30cF5fm0o0qsas5OzNBCEY8MaDGwEKeMWcH1f0
fll0LcnDfpjf5TwGpp5EQCBZLgeSTw9VY/1xFs5J5Nz5nA1jNqQ4lrw0D8tUvyc6EXycPYWARwLK
iQIcFzi98ySiVEeq2s2Qh3GXyk+9BaopqYvmQ6rQ7DAuKrmZ+vl7lHTVy/VPduHYcTbAJwHNDqg/
aBBr54KrVQO3qGbnoZYu3zBQifU5dUJYtFIvAY74dWGXLaIPaTqgOYDCc4mZMec0w1Iowbcjw9Oo
RDddUTfOnJXHKR6+ZnUyO7KFJuYaPU+5YgkytT0LQEnNwEyIhd1Jnt9kMsy1rWOctWzHmziPPMtu
/zSBZgfciFDPr1MuiZ1HvQQL6AZ3MjRX1of3US5erdL400RNkVGDx/AbhrXx7fhETcdbCj1FtQh1
/anEmt7Y36pERKpx2dEGaKQMrSQGwCDxN04/ejASdJVepuFCXXlx1tsmdhoXHy3HKm9DfOnr8mCG
mHQJs1oQvy77lx+y0UtUYRMKQDrPLxONoTlG0pSGwF0/UnA/o2itvmL2NmgxWfkggly4VA8cFdSN
SHIw0HNBC7jmRE8HPUlDTXqQy2d5EfmRS/d4JoCvw885noy1kpZhtc5OQo9F/mJqgkfipSNRWNiC
FwbwJkYMuchCBtLJyzDHYTZridPr2sOo6A5okB8TrNM3/W3bCIbIdj/TRiR/LDAD0mrOizTUQ2Nx
dL8Oc1d90U7EHT+Jsewu++jQiq04Tiv0Pp6qumzTcHJRfSHYZ8dkAJYpu1s21CFmO7vc5IdAjMkZ
loFuFPJpTmCaYv7VBBpVyGr/VQS2IGeanfpTHk6PceKZod06xYFxkayT053MI30SL4pdrnVyv4Lz
LFLV9nTN8CvYjt/wbJx04H0pN3Xr0oCN3ua3gDQo3z9Ael1U9NrGKaknspHL4Iu7QF4OKgIY5QX4
aT80idLOXR423V/JVHpDWbh5FmYKluRWXaRZl8EJcR4DNYqi2pha4idbSIxBJkCc5WF2u7gF9owa
N/8mY59L/9K810XQvCYH4yb7+sdNEQjEOCQiFGiwECfYLWzymDK11iKzESgUPA3wLu2jXPCe2nEF
ZxKYGW8kAGzdXEBYVIQRoc+rrtykBkjTUkWQZ+64tDMxnDfo566DO2iKMDUAM69Feut2WaP/6a7J
+XV9AFFsDtMiNTJN0DeEVUc8W9bdzMaBUlsQvndc2/YwvB0uM7Xs2kwLMH5aMMG1iB1pwtt6AcSS
3P2CZ30r9ETU+BB8qQ+73BxuztR2bpSyCHMjOxlGg6303NdN0SLNjqqfHY6Ls2mxLhPpqiIkugHk
hNRfgOA0T44FdOrrSZjoQExnNgdSljLr5KkowiwrQRkF/NF0pC9TRQRyLoF+OLVgP2QjiBRpnqcj
cqHUju0SiMJ1J6MRtq4vcboMXr8o1i0WQvundYSZyTq6YwrJe08HJCRxwFwxHgcLPoxV2g+DPs4/
+jyLjsmSYM8Y/eyQzJXtZG263OpVLLvDQoAl3KzEIc3S+0ZdKI9LFGHQr9RBWwWsydSJ5iqfnEJd
4TCx0XEw0aOoHWVSK0Ec3nGUZ9+Tfe/N4cEbkKl2CmVtqPoJQy9vman+kshwH1mAcOoKWTQstBcX
zyRyTite1ByctbBCFUhn/bF/mAYvvWNES81r/A4+aiHEzUUHjfvAnBOTJj2L8qovQjlOm2+2lGMM
w7To7Yih1nvQRc+3g6Tq3lJMmRsNRLnLZzUKEWmLV6T92vs0NfiTuEctLqsm85XateSNCDFOns8r
6s918jCPZiQo/og+DecUR2rlUaLj06Ba7NjRdwOzoT05DAsNlzgRJLECD6yxO9zoQbGmFVq0sDaS
FuDw7J6aZhCo2q4IICri/ci2BvgUPZWz1Y7sCbFkMZ1qAP5n8XrdZVzCy7EvbeEFgL+gZPzLackz
rcpaC93fQOr8GFnksQrMGI8A1fy0eOWP0supJyJ/2z3YRiqX8miVJTVtiopt3NtuOTVOHwutZleH
NzI4v5tbBBTnDWRYRfYAUvCjVUUewUB9KgPGJnmW1+EEulV/skSgdrt+GH1f9rLBbCa/owBq4HyN
LLwGJBRwpTJ3remlNEVbF7txBftZqskaKliMO9e/dsFf2DJBq7I9AnTxWVl0b5XywG5E59n9WhtJ
nDegNFfRqdSKcOiWZ8mqb4ZexO32kUmc136ghxsZnOlWldYndmoWYe/lGMn328QHVj0DdUxD+65J
PCywOFh7u/8CxBhMNf35SC0zhH9+AEZNz6+zL3usZSb4AcUR82jqtwJT0Kkbv6Jhun4Svz0uJ4Eg
D1JQEsJqBKYUOPUchpJ2dFlh26Y+3dkjXYI0yltHh9cEm8OKTWm1shxlHGw/ttBgMKTBfllpItwg
2FNXUCBrGmgssHzEt+swyDUVmLGFI3uI1RAzqaf2YD9Ht8pT72Ptvz5W/nJA/+a65xFJvXAB1SxZ
KdKidFZ+tXp0tEYjddQxD6/L2VNeTWXz81iaAw8Zp1hqXE11buB0sdTO3yyjmjFjmAtvcc8aNZTZ
LFCHWjBGzhotbSQLBSVt2OoA6TT0g7ZUYbKmDyZG866fiP1i3lTQ2DAU7AHiq/G7XdAb8CyodhFK
1fA4G3/lKOsp+hPRb7SidcZBcUisP16XuRsntkLZNW+i3WzmWCir8zK0vsbPbFk6e+kPfzMTzIBC
W4CQfl3i7nfbnJLpz0Zg3pbWjIpsEubWereO/UlfZxHKjegmuVQuiVGqNxWahIVJbxaqO9iU9lY5
7LsBDxDqKFEaylX5/zwZpyqq1urpomQl3tbTm2RlP1aze75+ebvauLk8zmO34IxkbIPw2FL6pZSt
L9oox56Z0ZtVAnD/dWG7lgyYdxBBYR0B7+rzLzV04IwsIkDC2WVuH4t1RAO2NCtPVQWKv1eyVDVG
HybDzNBh5mxZaUxiSQuUkL6rrYN+P3Zfn0ZQRhoDgAexBegCtBWUQiJd3CuEbQXzuV4UZ3KeyVGB
eiXDnym88S2+Y4w3bYhJNkEWu6v52LKQWWEWgYHTj0aqsnSyqjjE1KPuVyuoBM18+XL9o+0eCRVm
+HywSaMjxtlXF+l4UeRwWPKJwTupjcNYfGZwbzZf6J2o7rKnkDrrQxiEVdF590iH2Vi1mWWyffmu
V83DVEqJY0TxjdoDbf762fYucCuM0/4GjkKRaRmH8pD7gJd1aPPjuoRdTdyK4DRRXroFJSwoBIPH
0tki6lv5NIW5X4ZgAn8H16Zb2oGoRrdnaRupFpejAHJgxHQQ/NVqHqYYwOS4T+1Ph3eQl6AHi7Vh
dB4Qyzi9mEiN+Y11RFWkUUJbmr5r8XRSafd2/QZ3FQJVRlTlkb8qfMmnRqliBVlQES5a7SzS4gG9
1zNr3aWRaIZ8/2NtZHGpRjTH1gyqRma93ed4dfLusbPBfib56DA6w4jXQDgARtV221D0lN4LMYxK
6j/n5NI8qa1bovd1HCpj1gRViUqu1DoK0Pvkxk9llCi6osQsal8JjGA3wUQIwAwEa3xcPB5nrWuT
SVbQRQrHWwYHxnBhIwc4nq6QuYidgk9JtrKYRW6CddyoY4XAUn6Yw+p1roau1WF0AVrqNS/TmxAw
bk8gOB3BBwBYMA0r3+cC1aXJZewF4G2QgOS+fK6C2iWxA8RQLINKv8Tfcfc6txI5pwLskaixWkic
Traju4qTefpx+qBkEoWbPf9lglMBXI6oVGGM+fxwqFzV5qhJbIblobX1wzSsh+vWd7k4AitnrK6I
ACYgF3jvb8DiCM1wGoYqr3hZMPb3cQXoKQ90NM+MCr3VHFIHkZANXSiaS7qGRErbKofo6n1xddiC
xyxx1e+ACGVDY4ZjG2r2Z9Gl7ga87ZG5W6VlTcsW9axwCWdwxHRh+115MgAzXwa2J4rhwlNy6mLG
IGOPmIKqBGC9vUdRVkksQKcpo9f75Beesi4KtZMr+LC7hrH5sFxgiqyiofMAuV3rrAEr5tjP4wn4
ID6gse+WG9G17uvqP4rEz560Wl4pdQ95sjk5uXVYW9GauUgCl15Oy2hmZgcJ1DwkVuxWGHm6fml7
PnqjGR+as/FeEs0nhHNIyMBqOIC0awjMUx8KvSSLM7yXNLHHjWEq/Eflm15rNK1Z3ICKpfMn30AW
mWCV5aCF021xKly0BK4fay/EbsWxn7M5Vlw1sS5RuJFeVw9JZLq5nmBywfbmtBD083ZFAZOGsJrX
JalC0vZGO3QpnOPsx7b9Xsm9F42ml2qGqK7HDOfiEjeiuFAD3k2lH2OIstXYIbPh5Krmto+rVrtW
+yXTRLPgezkXnhz/HI3Lh+y2q/VoQDFvRU+lScA2+ClNBG22j7bjxaGA+I3uK1guL6CD1ixaMKuR
Aw9myXpHbtqbBewmjmKvqaut+temBGKyoSff20VVXTQb3oaofKHZ8jhXy32jg1qOln8ZmeSM0h8v
XrBQ8fu3ES7plPICc0NzWYYFngVAdJYacDsILmDXxjcyOBvH+GmtSg2exFGfupZ6E9six7gvARCe
2LpjU5qc99e0pF/VKEPAU56xjoQisAi2cj/AmL9FcC4/77UaRK24KPuFviaYaTG+aCCLbJFyJZgd
uG7c/4fKMBAc4OHYF0hQeNAbo2nhQAwlszk1buIBKCxXPOth8VSHusNNnbi56WBVX7TrsWsTQNr5
j2wuhMMbt6SMMTo0dc8EONAJCoZyITjhrk+xCMht8aq/ZKzIC8mIpBTDJ/h/RNiQL7xpHe4Nu/Dp
unwS3ObuifAOBtMK7O8Cd9/uK5sqCoT1g0OPHyzFphPrbwBuqR1wSKICSqLDGJ9Edee92IOpJDaO
r+E6+fJkzDY/1h6CMUI4ozSZgtO0mChWHVdgkJZR9EOWB+1Ak3l6QIszFVzybm/RMky8D4A7dIms
SyWrJ2OOzJ1hilc/Sj8JVGDb+iAcfa6xARuLlsd2JFqIgQzCD5EQ5FqcJRZYBwTSPqZ8MA3pta+G
2/1MvDpDnXl4VZ00KP+FYZ5L5Awz1UlD0wjTZuoTONhOhjtGoFXF6zZsT624e7rjCM7lsW++Cby2
VU8tuN/ZHBNbKVac/CeKVIGKXVXJExFjXGrumbCPxspGWNss5hgbNA0N876RH1TEACn+ed08RDI4
99yCtkxOFXwyoiDeVsldvs533bwKsoidIvP5WbiMBTxBg6ZXNeT8DToOZDvwymcmLm/xKh80nCB/
mwVp0v/xuUAZjooouqB8xWMFlKnRaGOKKbAFnyv1afHE+KxXP/Pz+pj+Swv4LZBzn8qq0bW3IXAB
iJ8ZlLkz5E4ZYjHUlb1acaTMEYWLS2eKm9U0gKiAWl694AoH/iemdvoGw/yacZsp95aCcbO48IxZ
EMn3v+FvSXyptLezrmhsiSW54JlP/bpzCAjCRye/xbzC6OYxJkpFr5BLYnIEQFUBmARWEOFS+Mow
GeQYUBNKEsrI3o0bLbqbrQMr1CaB6ZqLi/33rv6iFoGEOjEAjVJPFBMvEwz8AoKC6v+Q9qW9devI
tr9IgChR01cNW57txHEGfxFyMmimBkrU8OvfUt93OzI3sXWd00Cj0TCQ2qSKxWJVrbU8RGo83bcz
tDuHXTmCXAUjK7Fh3GP+JbCGKbp8CpWRc29C8hvLFssC0to8zj9vVWge59uwLv9qfZijJlyudP39
r8m3i5JitTmDGqoucCA3T9WjKiypL/yN9kq/G2LMWXy6vMTt33ubB2/2oOIK+UUUBuUycdMV3Gld
nAx3BezkuRF5sLGfU+uOGOnR4raodWbMcSwAn2zHPJvMLxpnWvLtOUbjJF5D88q9pqAU0O/+D1zj
Su/Y2ZI+3Zw15jh0cx5rV0vQ8ysGvUKMPMYaxBXGIP3WhCz+m5th404i6CWAyFYusY4uIOHt5OCi
xdwNzX842pfErA52UXU17I1IIbugVd2OAiJbjZnjjFMBpKdR/NKzI45hRcIL39gtZ6t87A4Yy9LK
TEx8Lj1O7vnn+VP9IQuN6+ZO3OinrUWth9uQ8NGoitIld2a3L7szm61iZpxhF1fnel5EaI0kWJvS
z9zJx8jAQT6m8hNUNMHKCFwraHGkA1fjMteTRAAENVjMd4vuWZ+Gg2tWMb6HtNpG28dEHw3vdWkn
vb4pClqMWewx4xpPzA+L/Swy/N+Z+7h+A30iV8WS+Gtbf63mzE+mNmQCwsqG8EUCojsGKUg9xRA6
0YO6/E31LgZPS+AZ2V3b9F9EvwQG9+5TfXwmXmn7kz7pgH8uV3UuPlqzAzBtHQxO+leb92dd0qfq
Fw7034hLYPEKqDF0AYZVL8en8+IDdg6MM6Dg3Zgs5Fanlxaa15O6iBeBQfF8WDCSlWROqE3IGjy+
RsaYGkErxvCyXaVb7OxKp8yZ+LjS1MhiU1AeWBNaglblHWyfKkfYL052i9UAPG4di7hMqtCYrwcd
Jyq57rovlxejChlw7u0Z7myPSMnHSeJqJRRfinjom6+uPmDwrP3Z9trny2aUe7YzI2X9Y76yRetF
EdtGB/1Jt/88F+Lqso2jpUiZfu2sSEXIVMSTjbI19b6A0+GmsvP30jggu/mzY0gy3sagKVn50Kcz
ljLyB80GC45NAq67P1lSH6XDKi9AkvifVi3mDuUrGG3+YgENch6Pza+yfhhoHhgz8ZNmOLg5VIbw
tjctFEJBtC7rqthGaTKK6fV4XvjvekAnzDbL17Fo7mrm8NPlD6Vyhp2xMyGVcoSo+bIWcdrOT9NY
vBLePl42ofKFDZez9aMQwOWxHHPM+lrPUMPzWk/zXRuV6ib9zTtxMIqjupD2dral7i6k0so1Ayo7
SCVap4jdZf2F+ecqMlnehpPR5eHc8Z+Xl6Z8Iu1tbmvf2RRNs9idhbVZC2pKon4cm+4VIOU4qYpo
MtKH2qvjxW5qDHDVL5jqihYQQ4WXf8XRBm8OtfsR9boklgV6mbgpbLtCYcYyHlvCkycwUnrfL9tS
+svuY0oxKq/ZWKwCnP9e8piBy73+cfnfV+AlAX/fGZCik5WPOsbd8QGp7WL0Yip4QM35OrH7YHBp
rAPzEILEwfJzQ3fDKSsP2vxHXiRFromtRlvnRRlDcsIvpldM4qMTrvvriv9mdXR5ucqz/t/VAhr9
9tNxhPu0oGkZ00l8TSdS+xm798h9rh/pdV52EgwJvbUECDlZ2hkfjjcYNk9zv+Cfk6OewNFypOu4
tzAqWpaovXIUw0WZBsP8s0u/awB3XN435ZMPUHIK8LCJoC6/aydaI+UVHWC16NNOHxnztY940IIY
v73nzE8PuV5V+7czKD/fl9rpxixFrazqiJ9pdwKanwg5B7FfdbyQfeLVhYIL5mClVKM3tJlToFxR
jiAAaZRWGnRN9uXy5imXAjYBFHVQ0LVlVzB7e3BQpga6j5dNwCb9+zrzh4lDAuXfGZLcIWVa2nYL
rkx7qf0UcyyD+IjBu4Pwp94z5Jx4zCmYy1fakGmgVYm3cT0EqSHWYM6NT5eXsh17+U28EWdQYExt
uJwU9yANAxBHieOT5NXVZIIR3mKgDlzZI5mBICcoNCQpuB/mA7uKbwVRKgwCAaKLbpOcdaTtktB8
hZ87FCq34+x7kxuO80HUPbIiBV0IuUFlnS9A/yXAU0w/cn4vDmOd2ggK6ni+2eCz2P6+u6ZKA4SY
xJqAReeQaKJB6d7DQQ5cTuEM2K8/RqS7MK1qNDwp9gu0D6EFrl1uvz+dAYPpxjECmLZ9Nj7E+rTU
kEGj7a73P51Fm74kqTHeLR3QLpd9TrFhkMmCagqg+5D3k2d5Mn3kGshGyhiyb5mft5oeQC7tM+mM
I0qTI0vS90/dYSgba7uGrFvN9p55ufo8GQ+8THE7gGDEcLAUCy9FWeTDRlNaK+cuj2cPR8fsgzlp
fWo9Orw+CKOKybZtchOcC1DEcMiZTtGwAPK5liCXECfztGYPZojhQHbCAlHIAiwLh6k7Vd3dsVyg
aisJqnQYdd/ETOQI3kJe19EMOGBZfemKz4l2344HHqjax72J7QzsDpKTDEnl9DCxWCzUV9c3E91P
hYcS+VEEVxwnB/iADX6OAYYzwl6H2jblxYzYmn0oXFA6HHmeIt2CAQ/dTMC5MLQvxVVzILMntvof
6bswNe8F8jwy5qfFvsZ0y0FwUH4bwNnBggmam7Oe4pBoFHXiHhGIYghvaQLDQNbeHLx9t8MiXRVw
cbgd5DgpkNTSkgidRVZpBC3TQQSYtL2vQewkAJfpvDHwMojAG87BO1gxhIeCla3DHAQ8IMwiZa2M
E3PQN4yIRbpTbhkhKiNfOSGRl3fX6GR+IgPEQL3+h46nWDDN2cEPUO4sRgjg9OAVRQXorUt2rKiG
DlTOcbU+2XkDXDc8Mu8PdlZlBZg89LyxUFBkbH/fOX7LetsGv0MeN8KMeuH9rlPyTa/Xg/Olcvq9
GekOcThrk3SCmTblVyCViPrx4JGhtAB8E4A3SBvwKH67EENDfpxreHVD2ax54WCZPdnuwK7ff38A
ufVfK1L6peEtNTGPgOjGZTe97n6qWPOZsf5fmpFy1oyvZlloiLUtJaGVQSZwZBHkyw54TtV7hnFk
OBh0omSaDxDZ/P+PP1nm9VwlQZWany9vmCqwAvDlYLwbdEuQqHn7WYrcrA1a0zwWsxXmBPPPgL4g
t/NrSk5/YwoPCmT7G5mGtGlNwZZVTGgPJMi7bhLeQ9vHsmtfF6gG2wtdDw6oavdQ1f6vve3vu6NT
QuKUFgw0RFm9Fn7ruHXIUoBn/2JVSMPBGgKE5xnJl0XTxgZDM95/7Tj6hTWAsHFZQste79we5PyX
rSnXhBIZxsMAYYOm19s1DW5vTzqDtWzLjzynecmgxfkXNtBA3UiaNyUHySW0oV4KV8O+9V43+0WH
ZYmMHrVplSvZWZEijsfrfvVKB1UVvWehJZryW0Eq5yCubfshX0zgRsTQO3GgpPifN/XOB7QK/UWR
2GAyYdBmXhl5bl2DBwBR8mA2tdu5ej/xAlKvncVt3TuLs1YBeZ6BVQQwgM9dkXFMmHgkcCC98Tef
6c/SpM+0lbRHrYIrtNZPh74W/UHZSxkZdguRPlBmlJPA0xDlhvylyW+0ogVZ2a/Gaw/6KNvvvPSJ
JJcWY2uUmZMVcWvnH4BPj5vc+JmUxcF2KfMFzCIAhY2pABcR6O2HWQeLl5WL/Uot6yRa09d4E05a
B1xtbjw47mT6lWn9GDhPo94pfglx1DFS7igIKRHJDYqxAOkKBMplTBq3qGKX/Swc7GsbW+yffjoa
KlHu6M6OdAmC9UD3EiMvYivFdBOt+0CYEyK7QMi47INHlqSQjjnfZklm8B5kc/E16/uP9QjI65yy
gyxo+zZnPrJbkXSolpZptGawk9sj8xtdrL4+T/y2bsagK9fa90gF5d5ltFGCA5/x5VUqQ9XOunTS
mNGCq6QG58ZEmng0oR7VjgcJhco1NmG8bWIa6EI5rlvp5A5Vw9GTECKL7FxM12TwnMDEDkdVWh3l
e6oPt7e3JfS7KIV39djN0A+NvRxzTlr2QWPWV3Ti/uZ23NuRDh2UPO2md8GApNNuDcveC3EEXqvO
ffacI0io6jPtbMmIuIxlnmZy8FQtogo692XNjyotqmfO3oJ0gJmtdx3pYGFw63stQ8GXuwkmMyf7
sR/RA7fL8tkDyfH73W9vVTrOVQOmVJC3F7HTuUHW/5Msz5cNqFo6G8YIaQV4h4D7lxzcrkFiQ4WL
6RdmtZNvMA9V3sXum291mUDofrVX/iUluWf7zgLCGaMS6QleiVE1kyY5ZvL0Kv2L7G3/m6Trx8nI
1LR9ChC9cCNhWkHmzAc3jyo5gMgshKpw7s6Hfoi3dR/cGbhDzbxuDNb5U+9dUzrclznB6IOT/Li8
0cpTh3kmAHkhYHY2heOxHtLfU4/ebSPu0Xh9cvh802T04NmgDCY7M5LDzFU6zEIfceiqFrO0FbL5
oXN/j7r3bbC9j5fXpDx1kCMAMgByq2cVLjYk3sJTcFeYepdfCeotN5m9NNG/syJ5QzKQ2mkyzCOk
0xAnyfCjRjXqIMwr3cEGITqqMwoWDs/xCqPQ8QbWmuYOPc6oItzn88nujVMysANkt9IXdtakK80y
mxy6XbCGZv+pWn7Zorlh4q+qgqhYGWiegD/0jNDDaha9x/ghHsSaVvu1sP4RPEdCUGKWp8ygybaM
H/XGu6K69jg4xY1plE9Ov6ClWpIvK9duF0oehHWkiqUOObvfJfloW+JY6yuW34e9AcLR/MYOm7u5
gnpmHxxTrCiIFV28o7dtwJzJOY5yqCqw0VvjNofd+KbnJ7X/WTtBrdQInFNRnIYr47mebkVET/pV
qfsgAvp9NN+vmod1gG+GJhCK3OegL5aTDGqJqPzR2DMDawxoB4HrPHJDHk65D2HPfg7/buLwjV1p
s5PeSKChvP7PEPqmqZ2WD04gAAF+JEFzmq7aUOQH/q38wh6IZPAf1B/PcEweyZlRGLhUdO64vmNC
sEiM9gto4q7GNv9mpOM9NduTZouHWidXS8Nfs6I4CPEK7CW+O27PjRlJAY1pzHaqbY6RvW0EGWws
8cxvN2TpEgKVz3zrehp886kN3x+uPMxZovEDBP0ZhASVHGT1FFP/JO1CCtopLz0IiKpUZGdBHmIh
HTG3DhaQsxMmH2s3brsbhxX+Ur6sTRaxw0Kyeif/rMmTkh9buJYYxbKhQ/SgfVpPzcMUi1snSIZ4
+Iwpj6t0wVZe3kjVVbZfpuS5aJ14RgE59hiK0gGEqb5XqxUscx+JoT9SrlTdZHtb0mOmwxx+4jDY
Eq7tb+UCMh0NUauC/qaZij43TsXZuBsbQAfqohUUC9KEelb4liV8shyJsamj3c6OlN5XhsinHO9p
fKuNkoL7S6T57FT/6u82tXkdrLFBe1v5Zu87bmB+LkPgDJLlb07B7ldIyb832nY6l4gATe5c27X3
Ymn0L6rK6H0ahmkgjTtrPeGlXQNbjYWOqxEKkge6e2BB6YE7C9I9TQQ1J21DS2Ttp9WOKMF47L1R
HaRsRPXC3S9k85zdg6ygWqpXM+JU/9Xu/e6Bf3S+/s/VYL2SV/PDGozXjfAhDniVvRwWMZWujxY1
ILsgkz4bjyhRwXRbFzUYt13AgAHnGA4Kcf+ZMJef8Jir10G+hSBy1lbz1slz6xxfqm0A6DFzP/uh
FQHjQYlobN9tZDMk2uiVi9viA/oPgVX4/buV9NAX3f0ImcSaGvm4EmYgxQNYOGPdS5unNxuGqc0O
HvSqaZ03pqRwyTDe3A4E60U+/MmIyBVYrKNNyz7xtwTnCHKidqA/++vIkbJrFyowbhqPlg8J5v6u
vOpi+wkt57LB4NhJC/qou8aBNwOc9smfNf8Qj62+I3Y/QgqhbbZgGHBLakV5YtdGtF61t317U3xZ
t8/7wp+yyAPb7cFdqE41POIBa+NBu0ZuYri8Qf3E2Up7+hjhpUDu8ry+adzho56uV9xlgV7WdxsI
nQzQ/i0awKyIJ+jHy5eV8hRB00bf3nbbRNPbM5yjLwUmffwMUAn7PR7HXvL5sgVVk98FrgiEUB7E
zM8arU2HGIgOIJjQcIhWw1/AYHOjRZCfb/w+svFxkdtb4XR1mLtu/iOdXzQ5ERo2kv6tn/x2cYL2
oyssVsS9Od5B0csMujT9MIjmxJov5lDpfuJBU67oI57j6szSyHDL9/M/AJaLkjd6zQZazfIIXApc
NVCBgESsuXvvrs13kZkvl7dYcUXvTchDbw4kRkeQPxYxaehjMjTf7T6tAaM8EqpS23FQfsCeIiGU
yt5T546JywAfoNbwQjF51I3t85A2RxfLf+Ypzz6cjTzUwATKRu349sORiY4YKZwAh6POcGcNNovT
pSuipe/yQMyrM4S6Oaa/9ZRyEB/xoar9iiXstTDIEAoNCmQ1tH+uO6PPrhaXMWCWyCfBxixgLlLN
eTVmyGkPVdBUQ+7PNdFPJmu2tvzvZuqe3aX/Utf8E7idn4Aa0YH6M13M4DeP3Ot136zLUz3pt6Nj
nvQ6y8NOz8xPVrqwCDMNVwv38Jsh7pqB9tJYIUs6C20MzBqsjeiRfTLEWISFJSzfK1vIwk/aQ9Lk
YFyco1lUVzybSJhmy21dWXeYAyh8r9UJalsjwF0WwFcrc1CTbOoX0G9ee7x1TyPox/1x7rJI08HW
nsChvfYjZtBObAaTnZV537TOeejT9NEW1RfPmvgjYTUNs7GfIogofWtQWb1ORvdnouGfwmwyu+un
F5LOkT4IDGf/mHl6S7lZ+LTvs5C6ZX9nYXr6NDbeV2OpwiZdu5PTkvqeDADuY8jhzkiGoB/Wr3/h
7AiZSKCAKAHO6K1v6DZDKdYDZoGY9DQR4mNgyXeng6iliIsA0yNiIePFjIjcxs61TgMYEgXMNhsj
fVyCidDg8kLUJsAABSfWgWKSTtM8M/AIjWaGBkGNHoDTPCTF9OUvbLiAxm8gBeNMikXv9Tp1FwBv
6Ao/mDJ0ItzGPuLqUsYFXGLo+HsGNC2lONubWjGayYoQR0g4DJBDsD+KIxC3CiPrQuIBTVETSR8m
7t5++Ab4QzR5DXz48lRdk1P7ZN7x+zoA7w0UlL/qX+mp/9A8L1cssMLL26gos2EMCSq4qIJ6kEeT
PlWLw7N0rZPFJLNing7/GBgeCkev+8BX45UYw1FqpEit3xiUHkPTorWJNQEx44Kmwi9Mu8PkVV3d
6AkFx/yiaTTWSEX80UmgtWHP4nR5wYoXBOxbmFRC/xlI7+2L71L7SeNjurjwm2nVhJ/qeh84g3sD
qofcJ1BN9y+bUzrQztz2c3bmEuAJEScp3NTL0yBvmjXKKuAxV1M/KkIoT90ufGx/35sSuajXGbAd
A5WHvl7RWv0LoAcEwDbKD4PCYeXbS3O9bG3TpYjNgT2N6YDZY/5QbJWO9+8a6HOB19ZNOKWM5luT
qqV1hvGkjnaRk6L8743DFUnAJnrZkKJwg5ONYAs8AhrRcgpjGcksehMnr0vSmPMf7viYu5VfOXUw
QwurNc2D0KhyP4CQEFK2l89ZzcG1MCmguToMNu0vVi14h9QJBu214bOLqa8Da6rTvbcmHTZvMXOn
qE0M+Qgj5P0P2rjBMJZhV97pdD3Yy6OlSVGs0DWdtSWW1rTtdW7e6gsLsqkKkuLg9ap62ICZ5X83
8Qx1J5DjYH4gATdkhorKGmp4v26MFDR0uD8CGumbUYVVQtT7YI2qM7a3LN0HmcdKMzU8sDXY7u2k
UTygjqQSVBFjK5HCL6FPDlrWt8eYoPfbgtEWVw5o1r129p3puwtR9MuOr/5Yf6xIcQkB0CaaBiv6
/JqD6aL6ZxyIz+ajl4raA//Yke4XYY8uHzWE+ynRA4oeMJ2GUzGeCMcE9ng003G0d5K/Q0B+0KYO
xGqY+kH29Gxjpncpj1pTR1YkR0+9BLABTnGq8i8WA0gLjRuRHymXKXcO3d8NeQHlVDlPa4nTCbNC
OJ9AaKzn/oTe9lqAdGVNr12zji/7g9IafA5XooNbUU50xmF1EjNFpOhb4dvofEGBy/fma55/8vAQ
+QtjW+8HGQ+cXM53JkpWiABDirP1jPYEtgc3srz6OiFG3NYYDhTzEdOQ8pMB0AoWKWMDHklu6FQ0
ITOYH2O+6nPgtJsEMWm/gek+Pb1/bRbqdltRAPSd8towPpdQ0kEzrGu91k+M7jdUD0E0RGZwx1RU
C0CV8P2ySVV1a0O/g8MZZQiwrUirG1PuUkYxVq6lIQSW6Y0ZNvFUhCAWBJPS/6nCpQqEe5PSSeva
qVxJC2jI6CCN43X3VWi5dnB9KY3ga6F7jErKGf8PX/u2syysCxOYwcK/tcPnyzunNoAa6BZoMWNp
vo21lTY03pSBomkcSt+wr4v8+S8MwO0w+QrtVEgqvjXQ9LTsSS9Am4IYUZljoKMEeNmEyrWBo/tf
E3LvCTIx3lSTAbVqs7ym3PjmNsPvhjoHlXdTlbiDgwltWwdPfUxqvF0K6TUoCxUAz2TpCvRruwIa
CLl1Ec1GsUaipKhMWBO5cVsQMDAOXbUavEaBsLkd5DjSAVtBQYKsnp5o11thgRGPJ9vT56dkSb9C
zcyMIDH4SbcTM0xZpkX2ZOsRY7x45hgSiGlT2b5mzKnvuTOASI3+2oPfFFwY3YiEzTZQvh4xJqA5
9qmxRhFZvDNAWVhTkAyhAvFiJ679F58XSDIQ/QHzYFP5rh6oPZZj326awuVVotXhJI5Q/8pkZ4Om
QJUPU4pnOXfvWivtqwrB0rHW285p0gaViqL+PXNSx13WgOmjr9yI9cL0MW0JruxW726zvOVPOD5Z
JLwHcFv63ijK6/e73v6nbcdr9+Koqmx101nP4tlkrz3eVO52w4/aUQNXlaVvrCgb1QK61zJaoSOl
DWVtFM0weHg9ZDxMTO1BL90fhHmfxSxuc8c4SpAM1Y2IqR+8i1FlQKoupXpr1Y6LSfH07367MahZ
W78BL9BnYvr01fwh7jZuZi+yXo2f/W+L+879AEGmeHkcQy2uNka08PJmq3+PRzd0oQMiAymU5AMb
+wXiXXGZDR9EAm4OpLnL6JtjFbBsOcgPVaQ+W7z6X3MyfbCVc8tNC6QfW6veuxrAwDZfp16kRdkX
F4MKhd9BOCzOT0dvFtVo8BvL0sbr0My2p41+orjWP2/06BQ5vXFyb48HUZSOtVuk8daBmU2Xci22
QpVGbpLuh5uNQTtChhk6h+ge+G398V99xLMSX6X1hmeAYUWHNuSG6s/bb6jC+gM4i2Z2pOSjdBlA
RBE74MFnk4ScgY3X0jCnZfXpwziN341p/KT1oB41Zv1l5ezn5dWpHhVoWP7XnvSomC3MRQLIgApE
16DxkaC3M/ndrH9jWnNwGpQ5j4cShIcWJrCp8nXUWMga0x4Jq+VpbEXrvraD3luMez3xtJO+FCRa
MmCBklagipyz7KaweB9z8AmfJjeZvhtuI44o9lR3MaC5ziZpDHSYXE7I3IG6orFQXApMGulOyBd/
Y/rOTuxKbz+UNLACtIx/HT1LFXYhSI0sBmIvxD2DJhHTWFtWJRjIK8WtjnmeRjhfa3FIA7mdB6l7
sbcjd2wHswDyk2B9SNSv21MN1WEeevFGapuGR4vabo9zYx6oEdFdAg+clNXaBel1kqCewKZfILny
raU4cCLF+fAAsjIAQzAALpUtDFC0WHL0weNZh6oe+GR1jlhDobZdf3CS7CBRUw2cvTEn5czF5DiJ
4QCjqN9MlT/f0aC+SW9ydNxzHho+AIvhEQmcImmDyU3bxUIrFBRBbwOcw5g3ahssEhC5QCOpP5j/
EJAGQbws0FD/zEc7So/qMypvBBeCtQkPYdBRvjmz3unrrvMwIl3oPor3AeVVxConuhxtVP6BXh26
j8isUZCULkTYL8q1A2Zcb9LX1gP7GW8O8jtVlPFggG5755xj7dsOmJ6U4AXSh24WmCfAuF0QzPm4
+GMCxoVTFrkHbnJ+J2EiGePfaPIAnXnm9nXtguah394kGHoaqpd6SjBjhWy6fOmz1Ler99M9wSCq
n0ABos1xBjo02tJqbQP60iu3rgY6Iv1uWUyr/mNnIb++/NEU9DpvrUl3RJXSyTRHvI8NnoMUO3ko
ifZpHmvwc/TrD7xjoXjR0dDmySOzkl8H1s2zmALrGI3G1Cdi9BmaDleXxcYc56Fu7CSYbaSTZAWh
Vv5t0e0rc6pfgYw4jUsXpUbywdNL058NEnc4oJd/ifIrg2Br09mmKExISQ7eEwPKmPghps5AkT9X
kAxKgqSdItDERk490FBLxwPXOj8xWP2mBLBNZqCsJJ0YjY58yGoYdUGmTd3CX/uDV6LaAoTDsb1Q
UpAZI7ibYehkgoVuhWRJBpKD7mic7jxob33zDeO5yaKekYOu1ZxgqKXFsc8qMIG7xeLrdvnFnOZw
1I0SEW6wDyLNeUCDSTx9kdrgKj2TDS0IEHF1qsNk9TC5n5vsLnG+XfaH89QJsqQ4e1tzBYVtOZiZ
6Nu39YJZKEqmCXoJ5W1C0idqD8+OoO+frQShMlq/oBHZZoHlelFiCQY+V6A5uDO8tHP320D17fJ6
VFsGjjrUpACvAx2AdHnXZj47SWOBeafnt40+P1fLFcmXm3dbAUp6q5SDPpniML293jDV6850gnhZ
bS7QnEvEXeqw33Nh0qOwpVgP2kOYEt3QghDnkY4OyqYg53F6yBX3vv7bPE0xe9Y+uqEIvA/ie/6j
PuWno5tA4RPG1qPcgECWDZbot6vLksLuAIAs4lpvIs9c/KKwfCDDamhyXt5HxbFFAoSgCOwNSgxy
HUzzWrCv6KjS27Zgfj+713OHwYzLRpRbiAO74W0waCNHn2aAgjvApXVsFv3DqpF4zcx7rk3Pl82o
1/JfM3I9DMAXlIFyrKUdqm9tZpVR79LD5/HmWW+TUzRB/yxGnr+ejapvrHoCN3hbI6tiJgl6K71J
0+LrxPQT73nA9PrjQvkdKKMmH7Hs/ejztz9hS9Z31RezaCnNtzTLhkjAas2vaXs0maDcS1Dm4JJC
w+2MOTFz+6VoEoFmvdveWFr7lPDs5fLnUgw/YBk7G9tv2C2jNbx+pRVs6Dmtv1o1aYOkqnQMBA3p
I0jP5ntzJM4pNRMrmMdCC1v0CvxNMwEEH4t93wNnc2sOQ33rAhgPuTib3mA12o3ee0l0+ccqT+Tu
t24uvvutmLGrutREDcbFzGZu5kFbssjhCZKz998Hb3ZFSpOSQXhFj1dsDODdq2cnoauR10V375bi
/dxbbz+AFKoJdaBfXEBHx5uesuo35eGcHvVfFJf2m+VITx93AoHtwFx8ZGKHEMKKmuFRd//h6XzT
HqFMjj6SFKobbeqd1MFHGitqnNbFvUoMsMyPLb3VILR6ENUU46777QNJw1ufMHihCxskDTGGw/ob
4dYPFCOhgcV6PZgtXEmVa7UB57n90E/aej2vOf3YZql7NYuVXF12UGWM/a+DnlVK7VXzymRAxacD
U/Aw/6pccluQ5nTZiiJ53X1N5Hlvl0yazsaRRbmho6J4EuhMBRA+tk8sNTHdbDHUZWtcjU1n/b5s
+Gh50o0oZs8TIofeObhYgow9aZAk0ZqjoS+VA6HdhGIz9CXOBXxyTIOVzMEXFehCbEQlNf631gEE
sA4KRqr1AJFk2ChvoNMrvwKyooUK9oKN7DHzedukwohY584fzME9ms5QfTMDHCVo3yC/PANBYcaJ
FpqB2lyugboU49Cj+MBMEI23YBkC1pa9v0sODrI/BuV7uDSclXId5ZtxfdQXsIqD0qGbf77fIcD0
go61bWGGTa4CssLKlr7ZBlwIhEoxAAJ2txO8Mvx3ZjaP2cX9Oe9yG4ku1iIKzBmO6acid5pgaruX
f2dIisU64V3SEnylomvuWA2ECzVvspL+y/VI4bgbjSrHiwO9hOpLS5brkrd+uk4HwWgLtHKOtP84
UiC2jXGh4+qggGfTj86oB11PYlK4r5oFqZMCsoSsdfw19w6mrLeM4YJdeWjcSPCk6Qp4XlJQDDL0
hvnoaan79V99KlN6e5Demc1uwR6aE0j1ayjYjmkwtkfVGWWI+OPhphRrPXeaAEWCmVRLgjR9Funs
j/V08L452jIpsJpp5wh387tuNoF7xQ6G4zIeXBtHRra/705RVUw5QIMW/IHP3yHLElWm9v4HIYoC
mOHXbdDQYYTwrQkvrbUKYR2OjTtXeDTsm9gr/7n85VU1rDdWpIXYmq2vDqQM4rXkIVwzooX1Cpz6
w9r1zHcK9xYIsqi1Gwg6ph8uG1cfqj8r3Pxlt4kdr/o665BJJYsTdHYRaPxTVX8sKKZ2l/7OwcAk
139etqnM0ffbKsU/lEedtdmMilN7zYcToHcQ7InqO68/gf0xoFcjD8hL962K8tORQpLabf6sWIqJ
7dJ1s4U6T1wPebhUTbR0S3R5gar0dL8+KR5q6WzjpQO3QQPpu5ManyrTiZt1WUNwUHQ4D8tBiNr+
wbMQBRpfkIdZIAKQyyNJzsekazP0i431J2mt2p+r4WZraWfF1PrmODQ+M5wDFLhymeC5REEG6gfY
Ucl3nKHUWKrh0TrQZ1yqNego2L1I6RMEM6J2OWKFVCVSFKsDSAlwb5AWv7U3OxYK1z3IpAtMZYQm
XjT+gPJyYS5XQz0dyQap9hQ6eSidoo6tn2U4aaeL1CQMxaCqPSWFHhoFDScHPTcOCndgUqr6qMGq
WuDOpJzjtMAVD6YJ4p5h5tl1UXXDbaan7OSaRhKZVXEkmK76gHt70gc0TVCYpRWYl3oDjBG5vnS+
1yPn1vv5K4W4lz+XxgFm/8ikdP9APrwpUIas4rTPEp8582NmJo+CLJi0Ze7JsKujF9XRpkpe45IF
MmwLFpmOq/5gVwzQnHpiNKQJA6WtEEenX3XF7ndVCuc07UF73ppdbOnPVdMHXnXrgYjscog5MiLF
bWMY+3JaNyTWChyT0ZxIPvtZfjQ5rwqW+7VIkVprKnNN86yJO52/8GIMHfdIoOBoJZvH7G4gg4vU
qROsJNNbK0C3O1pykUMjhH67vGVHridF5ZX0Jp2qzfW4Fc0NhNTELWpCRj/7PDvSgFZtnAOuZnMr
9Z/PpDalPurlPCAi8zzo5pey1KLLy1Hd3Ft/3sEohodisbRvrGBmRgksdFMd6UsZGWMXdF4J8C+m
UW077NufTPNOl62qvtbeqrSJBalbd6k9hhHH/JSJ9orN+f0w8YNvpeiUgiccc+suOCpBGS6X4qEu
uLJEbPt34zhX6VV5A9nbW6Cdu9xPvwEH+/L/SPuy5kp1JshfRAS74JX1LF57cXf7hXBvgASIffv1
k3jmu30sM0dx+z47HHUkSqVSVVam8xe32aVFITLNRaZbIKYHo+hxIF8BO7zN2XPddkeDytrou86x
DcqjlY52nShEWfOuIEaLTXSb4sbi6WGG0oQkQOyFPbjGPzaEk8sMKCXiLq1idIeRcdj3jYYsy8wP
RVJIPHE3gb20JbiinffzlG6uqGBGQ29uMkX3rcwOJ+eZTtQfxo9WM/u0ernui7vbSNA9wWg4Whpi
do7JcHfObJhl1eBnZuWVMgWrvZCBztY/FrZfcBGbqhINFVuHhZ6skaoOQdotvo1Rlz6zPdNY/esL
2v1mF+a2w3dhLtNIWhBzM1fnp4IB5m3cQrrtpJN/r8uB43VhSfCOJZtrgqQRfPIa9brqpcll+MLd
QEFM1IZsghanOHNlMdomTWfAJ7he3s05Iq2hrXmEmvfy4fq27ZsCtReAKa8d1bfbNqOdihk4XFL6
fL/0PwYwPM2upLS272v/2BCLADZXuQUBZxCCz1lYW6o/FrKi9m7pFzwdG9oLC3k3PAnUbWlxe23+
H7ELlMU/Q57Ws04V5ITtv9i0S2NCIDcAA1a7RN+obJWo6u+0IoFXS16Xew59aWS7wy4dGkB+PdE1
8AA3gBnnyvSiKIjdSPSYasqgzXufaGsrgd7f2biHxUSv0fOyzChGFRIlTgwLLxH163VP2zWBOQWi
ouH9HrTOMoq8wclAiZoCfG4ueYGxNJL8zae5sCIcTjKALSa1OY9zs/gwjX1ETH7bzK1k7m3v2Gxz
Hv9bjBC1CbigO2rlPGagYqm078yCeIAlQXDsoNRwe19YEfyMj641OAbS76rlKohdmXkGXRlGSVSd
+8k0c68Y9NmHwiIwKwv9zRRgd6p5/pBAYNhH6agHfF+TzZHtrn07aRuqRMe88lvHTIyswSMSLIqM
aZpfLMXTuLCX1i7a8LrH7J4ADEBtwvaq9e7NatWOVZbVWKCrmgegyfft9tFYGbgLJF9z1zU3aDmi
IIZqxfmuPEs7zmuVx3ZTR5mZ3pSNjH9fYkKEa85WP9tGAprcxVHOLF8inhuH69u1+13+rIII3yXj
qTlb7crjsqprL3OnWxA7v7i8kLilzI7+9vtPEFmcQR/fgBR1uK/GySezfTtKKcH28gcIHRHMUcHT
3oHvzLTXnTozOXQcmTc5jtf2pq9stGBGZKoycZNdX3PAXgA0FlBZIjpz4UwZVppCddtCMNcW1/RM
MjTxCAkAr5yhV3X9Y+2uDsP+NnwOQ88iJU5vA5aDYRse0/ZQaa6XWqAbc1Sf5l9HLuMb2zcGTBOG
4TC7JaJAu0pPV+QPPJ7B1dxbRmhVINWYzdovMec8WlkqccVdbwceDPewscUJ4e5aQSrPHQ0hAtiT
gzvrEAMmf5HvAQC9ESUAEvGO8D8z+sbWJpiA3gg5NYUKua8yQ2PQyLqQ9ZAzv/7BdguvmH3Dc8oG
CtoWX1WjMw32aplw+9iIdNDG5bU/fM4C8sG41b9SF3yRypHGyo1b+TL89e6TDpU7EAzhPfweJsbw
EFlLDaEQyqPHhSeml1krXnPQpyAlpv7qzjhQ2/1UtsqxT5efWlV/Wjp6tJ1EUi7dO/2Xv0S4k6oq
mzKggFHVSHvH12YFlIC1NR+ykZD4+pbLTAletJh0JY2JQKO6TVw1h6XoMHHzF8npxXp0ATNAdWhz
Ew24tdyudFROlOGuHYpScsPshRf0YAFcBL3hJuL1NmbWmVvQZFqKWIGw3sgmNHn1DbPcKTJC4N1N
u7AkJEAVHxioDBLwsdN0CApW9T5N1zmsZil/yF5YuVzU9veLDJWbIzT9TFybjtudwGziLbQ+GGN2
zpssStvu93V32D63WKi/NCd4npHzpramgsfqqLq+wu0Q+k0fs5J/7p2u86a1uWvn4pZoLI+uW979
esAqb4Ea8VqEy3XgPEIEmvBIGhuQO5X5I2N14c/K8pEllcRVdisCAIP+z5pYyU4xoOkWBjQQVlbh
5Z9kKxBHs+61XWN76gTijSUn2WHCDofUaFPwBKejJNpJVixi6hrAitWZLygsOiAjxLQbipgaBHsL
crYbIgkp+8bAMOKamAgHIPGtHzngleLgwuVxMsyp75SmEq+gootNA8TZCUT2JIvbu53QmEBOCb6R
rTf51p4+0NE2JovHhWPc92N+XmkvCV0yE9vfL45GmY1ULxOYyFoI+QDT+x0ZDveuu+XuUb9Yh7Bv
dlYvcwJB4Vgf1sVL7fU3pjOe3KmQhMgdOwa8Hq1FlCKATRUSy3oceY2CIkaM5tUzGED56dOkGZLV
7D3h35gR8sq55yOf66GM1cqIBnPAw4rOPlThglKFKgmlSeexXg9RdIaUWX1rtHkEGWdJ6rJ31b75
GYJ3pLo9YzIBwKbc8VUMX/gccGafgwGqLsMhqItjGcmM7oQ2kIyZDoH8iWW/A08nS67Q0VVBuL/a
mVdq7Dfk65GdTfTAhuoRiGrXT1sI9S7aKoNY7S34jXFh36ueWYVDIUVh3mpfl3CIc+YlwQpm1cQj
jScfq9k5728MCjvcV2XaTz1WW+JIdOYjcStwkZy7RiYouDO/iur+xb4Kx7AnvYk2DHit6HG+ae8h
3uWbnuPxh+JEJSd+55C8MSUcRjTKBgtKXnU8A63hjYp1Mmdyj8qarDi9E1pgCFJh22gCaoRCVgQe
Az5qEDOPwZceJMrqG5Os7ScxYQk5kQZAoQu6E7zw0RjT+nPtylpw+w7/zyIsIaRYG0u3s1kYBhMJ
EcdQatEMtxWjP4dljPu1KT0H+rBetZiP16PmDiEsRtehP4/bhuB16QobONV6Dc6/soznKEG12Oti
cjeezCOgzD0UQbd56uRLHkzfe1BDx7KZ6h3nh9IyapTIBGFbrDVwriypPuo8VirqJ/PjyFjQOc+2
IblUd3YYdlyo81jIN9+LaZacroWzXaoufWq4eoSW610NON5kYPiYjI+mOtY++H1l+KX9Bf4xLKRp
Vcro0JV4SdNC/ziozhk4gQdlbu4tJDLXP+VOAvpmjeKXnCaQXG2BZFTHsHT686p/YThwJQNuo5ds
6M6hwCgVXptblgKdLMFY0RQ9LWbUI6qpCxg3zym1vlxfz97WXZh4zQwvsgZ1NWlZpwoS6sVaI3sg
d+qAxG8oO9UHBdWv69b2dg+zYdt0KOgs3jVBKdpOddmtkDoyqTen7QHqrptD+HZ1azlMknTtxMdt
Eu0fa4Jb5LniDMOQ1TFglE1AKzjf7HAjpJAHlYTivW3cSBxVJOv4XGItJ8Nzccl7IOjUpP+uZr91
CHyMVR/Mmi2xtEPNsDGDbYAagHlRXBGusml2+aJ0DUBuxAS2llom3gdGnn7o23H5WNgsPeODGn7Z
lIvPe4U8ULzkwzJJ1trDsdVO7WC1qNkOEKxPOK5d1+i8mYNI4vrH3gsHSOEQcaAw+l5ltHWWSc9d
/FC3qkavWHrXByL4G8n1z6WWP04zO/Tj2IJyQZH1Zva+PLgQwaO2KT6grf82F847JSMNwedA192n
M0QfUvUwo6l5fYWbAwnPQwwB4YWGBgaammKRKwH7UW9S4I97TZ1CiBtOoFRtkUBaSR4w1k6eai3l
A5p2VXTd8t5B2pBOABPY5o5G2TAZq54CTNla9JaPll/VT9yaQ5tgLuYvqrz4fMBYw8M3riTh5rTr
wYGuEFrtrOu9snAC8LajPMolu7nXe3hjR8gKmyGDDKAOO21QPmmRUfpFkIabQkhbhZC89/NI1ljY
t6m9jjcB4fpu9i3v8c4AXHgTpTQDq3QOI9HuUt6Heqk/VKCh9KyqiRh9blT9JjX6r2rl/CrzLEIY
+3D9m+4QirsA56HegDCCSVNxMHOx1wkhF+Pmtr4skVuogBRPizEDOF8XITes5VBMSn6GXGvhAyJV
g7nZMQ75kCuQHWnzMEdZ1dPXtoKwr74cK4xKSb7Rjt8BWotiJMg3wFgrvmMruoKFE3wJwIN1Z1t5
Ii1Yh4zen5p7nsieCTsBBEEO5cdNKxtsNNuPubibtGQdJmavVdwOdDomxP2VtNXoZzoEMka3Bnad
fCBN+5E42X81LVwdlrZAla8uqhilx3t97mjAW+OstJ3jpYV1Bsjqo03T41hOfwEqfLNo8c53M7Vs
yxLUarpy0lNQTvPF+dz0SVgbvSSK7L1/t6FmlAgJFDveCUG7Oa0qxcY0dR8p9yRaIYzQRc3NqyyB
VBZh5458Y0w43grUXtEsMqpY19Qx6GYS5i45ztBD8iYpemzfGIGQMsAm6rv+msV6q9dbUsUzaTMP
THKfuxXMVFXa3zkYEZVkhTuJGvheIAZgojcJblwhQpakSIBXw3vWZvNjb+UHZsvGKXautDcmhN3T
k9WFhHFRxxx1XA/6aPeq2kNxcwLzmiQO7ZtCIMJMDTBPYhxKpjwdNRerGaMx0P3MX/FA0bwsyv3y
2B2ne3MNkjvZvPMO1ZmLNwq+FUbgQfknFqypRgY2GdsmPnYvPFwjyHkf6H17aMOpiPQAVYHU+89W
N0e6CDK0bvqlBcMaeizpcJP9HD40JxYmATIWz/zaKPfdT4DaJf6ykzi8WaoQ2ayh6kD1jjyYUfeB
kHoFIzRmByqze0g1/aOps0fbmGWyu3tnYgOqYDoajDrIwd8utcX8VwJmPiy1dwJteeLzSS06v5EJ
Pe+ehgs7298vtjTJDIOWOl7aWjWfyaqB2lM2OvdaABRSr1fQzf/WsvnwhY2sM+0KdLxo93lD2H5y
UvQWfUjOal/ZB4JCtd98bs/5TfvU9AdnjFc3HMDbEliSD7l7VNAcU61NMAid1bc/Y9ZbxV6hqxrn
EwsnwqPVme6SAvW762dyd72YE4TsBw4IUKrCeqljto5ipCUI2VTfOZm+WUeTFZjTccwj5icHaCgE
1GORS4OSH3sW5CCJC2Qj0HvrhffoSOodF2hI4WdU+lL26myiEsRqzU/X5NR3zTN6vLpkwXs+5IAC
BzwVBKT4YmpdWBbtssYu4llxgt6+W3Rp8Xcvl8ErCohVYDBAjCIch7HZBGhWMBJY3lcnrr6BA8fh
N2CJxTsFjHN9bKNIqNZBHpxlzdWd1aGFDB1Aw0aE1V7roxfeO7ZZAQYaVO4AagCFYVp4Vmr/vu4y
uzZMJIBoV0P7TvxUOlutcWJOAeZIvLW13gPbruQj7XgDAT8rulN48oIYW7j20t4CTtpE3dpIzxn5
5FYYWJQgP/bqqbCBzwSWV1RBxOKVDfkSY5xBtVAuuRYlg0rDyi2HuwFEPtFg1G4ATRga8iFLg2bV
Fq9usiqac/DpXN/PHXeBQgwa4ngHOfY7tk9oZLaoffE6ngARBzsLg5QR1AwDbT42GJi7bmwnVMMY
El8AGrB2cWdraGKh7daXsaY13zK9Q+lO+zUN5pEv0180/97Y0t/GsB6TP/Uy1Wh+Mf4DZAtnkGjo
3tz253YyRq9U899rggvDdOJxoV+uL3TnJtyGkYAQARsSGJGEdNdQusXFM6UERoSj1zAsz8Xq8KAC
SH4ceFzXNFTzbpJs717ie2lWLDe3FWbHnc2sko2ar/d2HnRZF9FkPa9mHiaIbkd1nD9NXI9In76U
DtiMoLskKQzvndGL1Ys1abVX5tFuGhC5Vn281BhaTFrJGd112z8bbAlfN0msutAKrNQx8p+T1twn
LL8pmuWbaVZxQ4ikcbfnuIYKRVVoquK0irkj6N5xElHki+u1CjNiHkCT77eNFREZHnJvYcjukXWj
zw88+fb3ixjapvZSqUCixEqyYIii8lZ18PThsS/wQJZdR3tuimNoI14j7XinrKwka27oeYXrF/qp
Y/ndWQ8LayPVva8U1euGfz/cQC7Nbbt8sbYk13llp9suWjT1WkyJTNlPutbnzJ3ve6b/+zozXkoq
6km40513DFe2zkFqjx5Z3Jb63dLTB8676Po537sqLkyIgOykW2cH4q+oxTrqV7LYx8loP3Skk8yr
7R0oiL7hEyFHAqWj4BQls8YVGBF0NdUlNsGnVpmyS2/Pwy9NCKWBzlCHjIwErcSV+H3We0xNfEtx
MQcle5zsr2ZTKDGQCb1Tq1GKMoNCDcKDDqbygPOqOBisnCRHdtcKUHGbJg74wMTHqzp1KXYLC2ox
yl6hKrxSGeXY3p4BvmZqeI87+ru7U2uUNh9Hq4i5e5fPt5o2nWrFinnx9d97GSSGIcsH5ADYm4Xb
xK3cFpTYILNJV/bQzlpoOsnZoePP62b2osEmwIfeOfDI4O54ezzHkZFpxhsHUAuwbq9WcW/YReQO
RbSd0cRWbpZFkVzTewcITm1iG8HJ8262fVz0peo7PAB6roQgg/aqlYcNCJH+5dIwIoO4rYJwGw73
TqO8xwQkHv8EwAsbTIzrIXdV1PrwnOIWmMFUL0vdw3WL7+/iV5NQSQLwfFN7Fz4a+sqMtySr4nIG
iDhNJjVUWDIeJwT44zwX1o/c4nVkgEDu4zjOeQQns6JRHdan0U4TyX35zlW3X4OhZQ0jA+hiiq2D
jmRJDhJOvApAbpPnm7BYkQV9Xt+VdPh2fenvrrDNFgaxNRDNgJRSjFZKvZQV7eY6LlRwtudVjw5+
bbq3tt2rvr1ChqhJpzq+bvSdIwlGhfhlYKdzZ9SQx67U8RLLajDHn0C3sqb9y38zJXzZuu/ABpvD
lJWDvUKFrDoIVO4VTExft7P7zf7soyOAB5hWVspYLFVc0SR5oGlPPrt2TVogPVoVmgC8lgU0ySaK
MbNR1bQtMoCtcpZ+WaFh6psryD9YjQH3/7Y2IX9zWNPapFbrWLO6iCuo9CuPs2V6Y5qH1y1JvNER
3sMdZjq2tlIds9U5a+1wMvX5U+8YN8PY3BYK/Y/mtmvpIsfRJhcKQBhsi4H5e2LrEJaGgWnYgd/N
GY10tf+35CBv/V4sL5rmUDUcPdB4nuhtnjgYDOzPtj5LliXzjM1XL5alVB1At8A5QOHOuK0X+7GZ
7cJD9yyVOMZ2eN5UwIT1bJ/zwhBuwYy6OTgpixyezkx0GxMVktHTUv+YqvHHbGSfUDA+o5//Hy0L
EQQYmb4EAh9jEjPEtlrH+N2pxoGl5tcCQ6xeAl7dtUu/FHorye5keyvEk5ZyNVEnnIWsVELatAdD
ye+HQkb4+r7m8HZrRThsARnYoVjHFrPF7VFxPFAVx0bcHQfNk9eC978jyFg3gclNkP7td1xHHYkk
B8ij1abvmTZurLbGx3JVedDas+v1q1N7da6Om7TG9+tH/j0Q73Wlf4wLh7BkDpDGLVZarA/1EdzP
IbqNGOtf7ugd+B42IYtc4j2vT8D3jvvH5vaVLxxXg9JuX2NeI55Om0ZtUP0cqsBp/CqYD4BpvEBJ
w/GUOcCEMItkmLltQdeMC8fT6uq0z2b47qp3z20NhuvZKGUgod37CHgAMLuBlv9dO8i0Ug0sJGg+
ZXZjfnB7h55Il+uj19TqWnhUyWWzPXsnw0CNz8EbFaMQYuKrQVKrqpIBORQBuqwDVaf25CwyUe1d
d7kwI6KFALbpC2Jh1FEz+taDVt0Bijy/iJme9NV5wT0VT+54rJLyzikp+Aby46ooNwNx/20tDm57
+TuEwmPPHHtEzZjHKagUH5LUag5to5U+MloWZHkO/YmhlA2sSlcvXMVdn66oGANHN/nFejcwiKqj
546imD/qj9lhBqNHKOsU7fnr5UqF6DB1PFGMBisFd4BxA5B89+SQUUYz9u5BI+ynEAYggjJlWYJn
s5G85JhlWKbR61XD05rVT63F66kmuY1lFoUgQGnH1dLE9C9w6zwAlW4e2FpxM1jNXbdOT2Bkafyl
VQ7X453kmLwiMC5CTw0FPV4TzBjYbhlpa7+55yeuP1y38h5UImyncDUrVeVAJKuDey7Pae7bfhcn
AfPBhaEqUTfE0xEPKal0wOvpE2Pbpa8I9zLvc9UcS5gd8QL31iGb/I45YEA2rZcV2udB2dWH3E4j
FO0/26NsdlbmqsLt7FB9HIoUL9Q8b8EDCq1RR6afupeiXqxQnJzSjbXTppXBa5xEyz3w/C4PQL3N
UTMk/eMwJ+TBVrgMKr/vNXhfYA5OBSxH+Jwr0dBNsLGvGbN1D5t3zMbmfiaTjOZh/1D8MSR8QLvJ
cc9bKHvTxQoGhZzbzPqiz0D28Dr52jH9ubHd+Lqzoji7cyViBuaf5QnfTbNoaRYVDn86JbbtWV31
xcn15VNu1fq3rLMwgGC6dbAolPkqWF3BRG4lzr0L2pCIlpxg7r11PJKRLrDZxB9LlvxcFWsOjESf
vHRcgC0lz2OVVd/0YgWiynGLIdTG4VZtUiWAJvQ3ayifGnU5VUx7sBMlMG1w2WnLzZpgLINz/TTk
LZJpBlMYCarT9j5z7Q78KNN5UJRvY5mCgV2dQF4+5qVfLguSKA69d2CCT1CTu8+7LFh533k863yC
f4VknBXxFugabQUapGXDIW9zxVuX/BnyAjeqNn/SNR6arDrYnB5z1aaeYRUnRODWm6Gc2q00ohM7
AHL1hRjljWZBKAsvQlC0u7j3adRsTOBWNx3mtD64APSQBX3+WqeRWlUnexk+9alzbFYjYqZ1gtDI
AYqHgVJh7tDNH8p1jDB4fVIKFlcDPW4w/8nu7jLWkGBVcfuCoqH2mr4HQ4z7xexcCKzW9mc6DncW
xC2yevqF4gOmHHrjnuZFBqqw8hvJGgyyWOqP3jZO3Qr6F2MtTvj6c1RZ/BfVVtt3jSXx0o59yJeh
CbK1sr+QzkwOnVIdmV7HXZY5PjfpCDY+xw2m1vy4ruVtlSTHic/HmhjxnDtJPDs6iDAa5zBY1u1s
IFVwusd5GskDZoMJPCntwzFfFiDZZsjEJwwgaqt9VFoFvkI1X3P69jPG/KNxgLxbqjBw1ZTIgl1u
gwyM0w/jrIAKipDVa9a1D/g6wDWK/kcGJFngdBowW0Vf+ujotTExFeucmHDvZQGRwcAUGtSz28Xg
pUjBp6G190Wpr/7k0GEbhlFDlg9uZNE6D8o0xRJ5kyCzYE3mgcbrV1/kAO4rytlW2WnWBswC1mNE
M/tLZRUhgKBncFt8KzR2bHFjW06jBSnG/B6KAco7auM5WnYLf72x+xlYaOUDasfp4g1mAjxsg6fC
k0XbbZYyW817dB4tPbLqbNU9yIvqT1NagaCQjEDVMr7CqSfIEvRjc2w4OVcapvVaMgaYqgqomkaK
06JoMDmLx3P6CSTUozd23W1RGxC0m9oMPei+gULpMAVN0jY+d5bnjpVWgHD+qSvBcQmaFTPkKoxY
rvviZLPhb/RCz7jBf7jr8ClfJmN74qY1mNpAZsim3PCgKYPuXe76qlJo0P51IRqZr2fXWqpbtRxB
lg9KSW92nONEzaM1u8eJjRVYfNNGQzm9db2sZs59AiZmjAT1L9BwRClHG5YIvbLam0lGg9UppltH
58xDeRR8hn2+3LUlKYNadT+6TE9Du07IEexaDKVSF+X6abLCqaP1nZmZwHqu5VdOEuYPQ5p9stse
dduBANpqkWM6KjUmwXp+wuQLmkpGlDrah6la7rQymR45I+0xNVaA2FrD8lOI5fgFd04GSWNIyv3U
C27eTO3yZK3px6GTcvi+XnXvLnuMIqDnjDYx4FJvX1HVpELbiSGBsrwxcH6Xj9DZPHQ+VAn9Aop5
LXDAPg3doI77+C/UubYM58K6cGeURcOMaqFdrPPCc9Ia0/YyBoG9R9SFCfGu1xAQavCpYeqbaCdr
bE+Er2fHqj4RxZY8J2SmhOeEm5PGMMeuiVPEyTV9WFTd64qb0pL02XbTlz+7pgsPiEEDQqiaMVKO
R4RHuHWEXhzu+ZcFNxvXZDf7e/qA7SOBLsYGLQJE6USAC1qxeZICox5XxfRhreZTw8r7Otkil0q+
Up8W+VEDvKaC2FmusDs9MyKrUPwiRTEOJK+4KLlfq+lnoD/o8Xrasf+Y2oQJLYxkgeRA2POZgM5j
SBwgHMzfs/EAVUt7KiOn1qI2L0JF/1Slrd9OadSkc+QUFG+7j9d/wu5Xv/gFwtegFclcVuEX2NVZ
tRpv3QKnfkRgkLjXbv54YUh4w6lsSXsk4uhUT2enqcFS/qUFhOr6anbbKBdpnFgE742kokaB5HHy
54AWN2Y4H4ivWR4/Tm3IIie8bnB3VZuIFppE6LiKTbCFu+tc5zifbXnfrxBX6M5OX0meibsn5sLI
9g0vHmzGSJ0iT2EkIZkZ9nPbem5ToyejTLGqjPcpzz9cX9b+K+bPsrZfdGGxyOiYdCPrMOAF+sK2
M0Bo0Us6rv+fB+IfI0LwRh/MBAN2BlgP3mOe/jSsftl5xs16SG7q37QKnSxuY9kX23X4i80UgnbL
8x6UIuAUWBu9Cd2hvzUVsGmubnHSq04mOSDxDxFi0zELlyrfgmryJYPI4vQ82hKYxK6JP/H0NcZc
fCvTxCS9NaEgYxGuxdaAoat1LpRT2cwy9vL9T3ZhSyiRVJo1pkkOrZ0+mMIGSOgwPWEa5mYIEk8N
po/ywrBsddvfL1bXGxDVaAF+ikHXf8jw+ACKzzmN4FK+7vG75e6Lm1asiqgZqZKcoSpC+rr3NC2L
MnX50lTGd7S+I+baJ3Oqz1ZBP5pVf0ajQXIt7t8FF3srnLmmzikhC47D5KvgEPPsJxqxWIv5J+up
PYEgSbLi3ahyEZCFb6nmirlUxEWTO7vVG8VLOhLl9oueAKDQy2pr+4H5wprwHR11mHS1RPiff0yh
iZkmNnv9YYq0kPySCyhvv/1dXnhhTYiYqKtNrdO0CC2N4RsDD+tEVgjdjSMXJoTPNVp6Oi86FkTJ
YUHcqJGiqxrz8R6SfKjdI3BhSYiTeOzbo8XSKibspccD0JweOPnXuoivadKfTEQIi2lDktaFck9c
Wb9dTlHWllwp+4W5P8sQwU9t0s9DTZH32dppAqIgn1+cvPCVBg94lEiytg0oZ1EN2ZzrR1uyf6JK
Ra2Mfb92WBqrfo/WkaL4YsgmiPcj48XqhDzKLIca4FucpsnnT1OIkkrlcSSOCMagc9CgSO8rR1N2
vciOlTgHq9pKl7cbUEPLP29yxCjPBSuJpi4kp/F5UuWjIntHCwwIIIzZIExgGnsbkAuaZflsA6jS
B5i55bbHMJ6igN6Bj940bPj70H2QwY53jYKfw1KhmQelGyF6cMsYi3HKq3gluWcOrsdGGb3DbvwF
pPkfG0LMKDegk+7AxoBZn0gNzdTPQwiOTJgwDAw/AeSRhTJhB6lVYTuBFBtp0sNqdrP4Ze5bh+YX
kDZefnQBGPHlGatsK4VoQuq6zsYMBpFTYrj9cSKP//64Xe6jEEkKgilZUsJAnbwkxdnRfzST7V23
Ids2Ma8ah1pZzBRGips291AFN33NS5nHfHZTHlsXGydrmu4ecbzRUAwj0OPemcTMrY6C6hPFhvUr
/BBDQ8zjvuJrC8grHNAVYkoCZRDJUvc+2KVZ4YPVVKvcIk2AXf68DaLVkfYlC+AZNxhw8ftbJZCN
A+/Fy0uDwgfU2qVUQJ8CCo7xszL9MgB/13LZfbN3ff4xguH4t2EEsqksU5GrxqV9nkA6wpNnq39e
ZXTb78eJca9d2hFe2O02yl2U2D1kVYuHMnNIAxtEgXf5aQY7gY/WHkRy0OIvZDOsuz56aVq8Ero5
05mDJVIcba7HJKL34EbGwOfR8Gs/D2RP7PcMK8JihTe23dPSgFIvIGDt4ueGgar48IhR6LsWElr6
hh/safVLt7JzZulPnWYcGjB4eK6CyRV7+mY0rPAWTB14RjGeUrcNa9aF/8mdMTHz9sPb6EYwF7PK
+CDL4mlRanmNDzZHPysD66R7zncMOMpcercKdPkthAsEwzWFUrVwgz5wQSAXZL4OjIcPKLvh/QD1
04wTnLX+ViWsUFL9Jln0tvFCPmpDBhj8y2BIAHhViPKlsqzAzdMqtqHsGRuB0UHHysc01+hv2kFo
9kxnqQPuHDEYJbqGmSET/MTCmgfFdXGSGbxBtT8WY/G5ypRvmFY4FU4m463bC45vjAm3p66rI+ET
VrgVXgC2sg7zYSN9Wn0T2iw6YqMS5N+vb+tOoHpjU9jVMaFpklZ6E5fKx4GXXrG+ODK01fuBXLBa
XO6iEH7RCWXtYGBhFHJPKIxG2yywbYOYLAlqgpzgYEeL4ss72Ttx/41hIQwXbeoWbQbD+HKpfmOq
H67vnmxlIsArBxQeIj0wYC5+Rzx6TA/DGBRRFvwAqrsP17DCM+2v7tHLhYkchzppIBOQ4O6uvtqx
Gg7PFLAA6JjPOAuJZ/xyg1l2/jZPEM+fAcl0zMhoKAbrwlGw2bC6ywQmg/wJkCq8Pgfbb0D6Gyg+
5mVsmO3yEI2lGP1LWe66dw+AzOCPceForGXl9JOOcwjeXye2TB+HP2Q+hRuBE80xffWLrMi1exwv
bQpHw+mymnRTicn/aC4i1WduUAQZ9llPA8wH+7Z1wKs7vO5Re+fx0qhwVFxeuquzncdcfZ6Bc2b2
k5lI0I97wLk3uykcC8rAwjZXWJlJsJsb+Ijdjo7XzR4eIWiJ+Usw/Jw7j4YDkjLJCmXfUnzE6lxT
V6bC+jp+3LKx4gfFtg61R1fQA2NjzYPsibAXxi92VXy+lriQrTyr8PzvlzuzpE9ca29Y1QYNqWXn
ZO+eurQlpCx1rRm5w7G8YvC1qAz/7z2Vqa+JEp6xRegepffUbiC6tCqkLW2jF5NlwSrRkBDYvoW7
+AfmDwP15/byoguyJYjryQpge+nSpSsZQiri1JUKukvYTdCJ97+uQa0hJ+A+CVNgEDoPTV9PD5bK
Q3RP/Lbyrx8XqTMJUYka3DUqC4HhNSsow45vWQF2O/cnFFRfd7uUpkI79wpRt9EOTNBgbFAsGSx1
NbGJoEUCYq5AB4t0YHzPY4P4MwoVqb8yzMuXxJOsdcuzhQj8xqqw1yO6tzg2sKqe5pst9L5qJ5pR
i8QvlAWivfCHWT7kPIaNmbF3Y9/TWLRWPePMjC4aw2sAAtPnXz0KMshHUt8+/BVE8Y1FIci3tqmm
y/8h7bqWI9d17RepSokKr4rdtrudw8yLapKVc+bX3yWffbfVtEo8e5+XKU/1AwQSAEEQWGuxYTzZ
AjL1G4DqeEu4tXHI5FQk+dKCssKYC6bX55JIUErLnCX2kNbHQ/dDZwGDD50/uYcXQ6fhwQpuBHV9
LZVVTNHR3luUhV/2nTWHryl5qAyekK0QcCGFOa/qdhq6fIBuKnBwXBSjSztFQ8MhWzYs90KUz2a0
9No8b9hIDC7kMkfWoI6SOYvQrq+G63yC23fBQU3FW+Ds2gYQsDhusBFgdQ0DXkCPAkbeF4owA4kk
hnghL1JskIQc5nPmgNj+CSMLs6P8qHyuKyznIet4a4lsSKfNAMY1rCxG12K0k1izWyIJQm/7o/Zb
NK2qcImNADsfgnN3Isf/UWEmtsdV36NlDn3ueuPOdqA7QmnlV81rB47YA8AzYrfzeSfmpqOsFpmJ
NbjOYpggrgq/za70CNgoGjecbdrNSgTjiyAKC8U2xD4CjrxzlN4ebjMHJZrCav+kvmpJo7PgmY5A
ygIqGS8S8PaU8ck0ibIxHCBdwrC3YQMIbfJMlMCyzl7u0rFdZh7mcnt8g2wJvfOvnuVgxwuFKjA5
gZy8fOHqWU4Yg74xBixxQUJLwHjEQCY75qIwbeQ+azFsma/TItrSZUoiyjNHIIKF2HjoDQ3dc4A/
45jq1hGlLbiVoCEByw6LNt+Bv09BvwUY7oLvlf4uxN/V+oZGt5n6TaufQ/JTbp7myHT2xW7G10+p
7C1MNsJmrgOoKLYpjvxToP8Uzad9GZvLuJLBFMHK1uyLQoVmoYglJOeouVPmYzdxnjA3/W4lhgk1
7VSEeDGAKkP4EjRXc8Y7JngCmGCCnkYyKBMEGMDHHqWb7p+T3+A+v7IBc/mClV1XtdmqSqq1fjti
Bmf+SYlhSUbk9lQ9pia3RLhpciC/AT4bkCK+sAH2AZpOiV6js+OUPlTedKgwQG/JloiwwTvqNpMi
HNaYbsdcGlqOmDO2aQAyMvZgA5fvl0swuU6fw/Ag/tas0SF24yvolFf9f255a5nM+ToNRT4qCWQu
kONo3dbxRDS07938jwEJlpb0lXJMQJqB/l1mKQQVk4qZG/DCAXajk1NXoImzr9NXGKpFloF5ZVEG
ZBIAry6NROhmLemRjPnSmDyBbfabKA123mXHyNQtZfhD894B954FIOZfjWm6mOZ+CJUIeMIYaI6J
VXTmaQLzlZXL+SEYJAwEl3bdjpz7xZa3rD+TOSWqSiSRHmIAy5DR5kapFRu898etY3AtgjGpMaRl
PEjoTJJC0e50pNnpr2RCM50wofmaVzvmKcQYExnMQZ/QM+dXZmSLEbHjIfw3h8BaI8aOYhSKFI2i
m6ZI899BobtZ0wIR+obqmhNp9AxCb6vWwh/ZPDphLnFMaytQr6SzbGXAN8Op3kB6X+E1XM/sElCf
4FuwmpLTfcVZS5a0LFOjTqmphgJRfd+HmjNLKUeXrY6atZvozHHQhapklD22S+r8TH02kJEU7WhN
1avcHtQE/wO8vS4c+5x3pvKUY84JMxR1tExgvjETZiuKgL3zb96vLpRbPmF1UJiTUQ1yBssvpPqU
4NhWnqg6HceOhxnDMwkm2ATdwj2+TPlVme5NyJ6HUXYqVIA0w9uPazxJy+8rldqkLoq+wH71ze8y
+d7jKlYDSqyffu3L2cp4wMQEyCcZoGxfsLuVohoNZbGLtEktWb/J9Z8mz7y3aivYHyBX4HDdAHXF
lRW3gJBgDMwDZ3uNyHSFer0rYNLC0V8aG/dZXmVysSr2prUWydh7PKR1j3IEGAYQ6t3gXXVR5LDF
RwQrAJE74SO3sry9kp9KMnYO0JoILUiQONrCrWlpdhVZ8X3g/Jo98j4/VnboDN/2N++jPXtPS8bw
iZqNKVng+FVfahwdRXNnoo7+umBUE92WeygLkGons/PGCiVbMFBxwe39mvsev6E9ZnxVgHmCPxAA
iYz2QLxLJcyIwTN+5XjK06z4OvMCp/UwOvHet+7sLI9OvEXf8JILqYz+GE3S85IA7HJsPKo+m3GA
zpdzyyVG3ErXLgQxjk8BVSblNdQTWrwdm73fZ+85BivCOLO67GwkN4X4JmNug6ajH5ffRx3zXj2v
+WxrxAJgO+jFBWUT0b5wIg8FEaMiUmpfutV8RXaop2JIvX7uOqs5mN91P70jmLGIb+M3+QAAucO+
vW1tMhosFQzVAInmC5RaGoNZL2oBWEEzTI5j8CjtBKcPnvalLJvGGLWxlsJkFjQou1ntIUVU05NS
qMe5mngZ6pbnQIihA8oPnVMYR7iMr1mViUU4ALihiC3lW+dIHr0tlvHpq/xP6qJvC2QTcB7Zih35
RvREJ+e+vW3kaxefwIT4RpYIqCDwCWaCMnNU189INCjmAM273sifokbm8Xtu7h8BCp4ELllA9TNO
KgRaByYxoN9Ic5ZYVKrQ5K0FSDlkHiDHVg3RQDr+tyjGM0FzMoRT0XXAE45Ci6qmrQBT1OjoTRzR
u7oWvxUZgL2re1GNX5vuG9XejeYnaFpuQ1HlIQ5yv4bd7S6bl+Op8pEGU292FafEE9XP2jddjJ5c
4Uk8mjGXxHvU2LTk1SIwOyw2aRNMGdZb7ICNS3UMbv1jqDQZdfWVCCbp79sqMhoZmpl1i7nAwurF
3/vuyDMaxh2BM9zPQQsJIr01zHc1OC0Ey/sytjqDLtRgMn0h64DKKGOlVD9/GAZ0/zuF5qN73rTj
4+yEdpdaQLoXqzf+Lm1GVaDtLmDGCx3Sl8GfRitQW2thq0rpTqLkFOTHiN6xYBzP2Rw9xKrstq3i
J+Z5AJFduEywECBH1ecO1/RUmqwe47d6KsOb8K6R88bYt045tLmBBhiosyrRmIpRlU962AFY1q87
DNIVyNPCX8L4rFa1vb8Nm/a6EsQkTVVahb0mQFCPkUwj/DGYJm+jeSKYEFQ1Y66NI0REN+atbANA
wo6wr986S7gfHpo/2TOvEYsncfl9lUmbE+hM1QkSaVYAfgijQRXl3N+2Elw0FH3uEBtfAnTNJQFk
VKHfFbUloq25HG5rjIa3McbL82+ddKeWD3krHCJaWlpROvtbx7MRJtQM49RPZYEvSMPkT6+nR1T6
Hapm5xE9XfuiNgOCjq4RXBiWmjPjq6TRwro2otqf5h7wicV9UctXwhz92hezHbQ/5bDP+yRQwGyC
hzZfa2JAwp9NQOPkeu1O869wRG9p1jsU9GEhIM6r8pcghEhHQEUS/+iEyt3/lu0QsfoWxgWFZqSz
MquYNXclL/smPmfOdJ268/fYHQ6tR+0bzQN4vnwofOX3vuytXn0s9d/rrTBeKasg3p7BN+9TafIz
6SHR38r5SqORgykVcOvcxVVr5YD02pe7xPUvadhKLOOpwPIaxXgWEPfLYpycMpaJo5hl4AeGWjjq
HOYd2F4okBC6lvr7srd99lNlxmfrFgP2YU4Q66v4FZBlb0JNOFvKU49x2UZRge6Wq52f4907Ds8t
WszBs2eHc38o6xzUuryKGXcjGR9NNTAqmIR26OWN7aJ+phi7B2GiLwvmuas7u6x1XxJEp0te9pdz
azLhwoSYLIHSGQAsgwFktpvqiMl5f7DISblC0c4JnYizeYv/7xkOkzBI+gh8Qw1+S7XBLWIMXQhg
BWn7Qz3d6UVukWiytPiJo+IGZsiFikxU0jI9CDRZxn4Gw1Xchpaignmoepj07iYBhS5wQgAXOrtG
+7oveVm7HXVVpnk66mrDCI0egnPAbOAVThFCLxQED1OqthBV3r64r3YLMFQ0i4A3SwRRgMq4ZRdM
sq4YVe8HuTLcR7ESXgV0rB19NF8BPfUsd9WtQIyC4y5fPRJicbU3zWXAH9PbWIXVKQoQ1tpoKyAF
0RydVQWahYfDvmI8CYzZGBhIMgp16P206g75hK7OCMmCsy9k46S+1IMxkyimc0iNrvebEr0Nslt5
ePSu3CBC48bySAzixKrkbNkSSi4t5EKmxlgIiKlbqV1kjop0kHSMWJW10zU8XoKvfocSHlpRQOJA
DEljyanIoMm5po090B40W9H7Z2CTXOvzGFqzQn2tFd0h797DGo4Za9dmCWy7sj8qmfGtEKuTBCLV
rAqPQHMGXIv4FqQDD6J0IwzJCrhadUwY4HlNYu+fNCMKkDtDoBgCbOBxGZFayHQyUAyDTOffvIvL
wFwGGx6mlBaYYmav1byZCqXOBj8eDK9ojMdKFA5qlnAMd2Pd12LYR2NlFARhRsOML5QnZTwL7Z2a
yLglhFYYHRv82Y0mxxuXk4KxqAuRjDcmbYdrZTEM/tARVO1V0Em9gZXdqiIeZeKGV15IYrwyUPU8
0cNx8FsAr3XtQxK8cTzya/yUwdoCq5AwSvYVE6JpOpBum+ngA/poQkO3OVgJKNXsobAmEVzFGIyy
8x54S27s9a+8CuKWTaLqDfohBS7zlUk4GsO8lbRo8EdBO5IosRv5XPSSo6v1AzB9PKMrb1ND8rOM
OiB4tATzn9e78HL5+QVsXwVRakEeqmTwI/2PMB8jXBg4S7wRgC4kLL+vgjegc0wixOXHEpPIKo6i
i55c9MrS+rFyMSvYWI2dhHYg2vuSN6znQvBixyvB2RTkmaQU8EDhVSo6dI/9iwslVg8EZ/rCDGZi
HuxSRFlS0hoZRCwze0oMECpLfE68+AQGG2JhoKYH0NRo8Uo7GxXhS7mL6ivVAj3LRXnCmgLn6UeB
CXHAgRwNB1zGLspJpZNiRLF3eGwCG45/oS2zk1Or1IMSw1bS+qwl57E7AWm3Lnk8tRt3r0vtmI3T
+ljUZ8A5+RUGRlDifsJzBvwR8B26j7H/BtAQLlpjvX9+Wb+UywS2TKrFFrQMgy+il6sBDa88chAa
eCvIBLRRLKSgbLCCbeMBm+2qSTETBn3G+J/C48uXqjCnz9BkqiGEWEJFEzwqBgedtm5ghv+89nAh
h80uMrBVzkYKOfkL7ma9k6sWGjom2wQHiZ86hQ3MSh5b1MaRtzZDnVlEM2yz3uibwSd54GtiW9tV
1p6Ayn+IBPFIY/1k0MntYp1XKOQJZhd1imhaAA0FpTCSWqA4xLAiDfx2Du6UIbxDZQmOlx6iPOec
uJsh9DPMsFg2kjCDIE/u4O4V5rgl9KbrACONOcbJk8KUGTIJqAxKjL00zPCqbk1XjntLCWPO6yhP
DFNRoKA9UbIEFPMNeQ/iX5n5JimP+5GfFx8NJi53c17GRlfDz1zU83Wv9tNnPALMOM3BFOGKh8DG
JW1f6GJ2TFq0NkuDickYdM5boLwNfpajYqxorzRTX/o8uQsTeiBz8GPUhYd9kdv5w8owlrVenQMD
jUgXztBzjmwAJvoLXgm1Olf1Si/Fw2vPax3bPFMX7hUQUxogxWBcYC4VpawS5EtS3OZ47m2+S3PA
62/fjpJ/CzEZC1HSaohDAeZeBUh7Zsx9AE1BGOvXVAZU5f4SbsoiKmhKwfWzYKlerqCkd0qp9UjT
k+aQm4GXA/gbhXjCQ9fauvuhRexTEHOoVeWQlUK/JFrQJ3KMq/o+cjRwLLsDsSa3dObDv0sTPmUq
jMw5FLJCarGQeaW9AdzwgcjlbINe5GqulYe5S290XfHoOPmdmR0anEbAQqSPczs2lkooj0tk0/NX
n8Ocr13ZReY4Lx6ivE9Cb3XpqdYoJ+vb9n3AjBOQJItfOZnNFlzN9bLQWormi9kdTzXaEazewxxa
gI5KVJ1ueW6xUaLFObgSyqg2SlVHahWxEx3Yxik8y3Z6wCsfmmw7Hf6YBpib0m3c8t3kCoBzS+WL
19q76ZqwY5CnICUF8e6lJUdJMJfjkhMWSW5FSAoF42XfV7bDzUoE4yxDmBmFhiTQj5C93ygHw6nx
kmtrvyQXMyc2T6ONmiVWFS3lsmyKH31ClyoJeg9kAOBN+h2VKw/8pscsrU076WR7MitXi1EKLxpf
DcmVVAWcksb2ev4tnH0BiAo6YlAUkYGmFeBMb9vxz/5ybqYTn9qx+CmV0kzdLMAd6PTaT57UX9V6
dAjFl0r0s+GnSEJvX+DGxOTFeipM5lSQ0QjMChKB4HtoZJuKFjxjrKzuPTpoh+q8eEeAy69tEjt9
5UhfDt2LA5KgbQSw7LIIzIzFNS93cwB+OaZ9YT36Y3SnONVjKHvajfor/G1cR27yLPKa/74s8KVA
9mmVAEWraGUUKtoBN4lRae+0BSYVOK2vuSR7gpyetDC35UHjLfQX22EkM/lH3wPINiNN79cz5sQX
wpP7pXvHMr8PyKowSqj9NJ2Ys8BfwiuEfjwio5QgmYRVF8zwBRBQkRfngGrV5gH72NvJeL+/jTwp
zOEMGF7JMDtISelzosR2kH6bcl6K//UKyOjCLGAyR3E5F5BSLJXS9jw+F4OXIga409XkDucpddLa
7V/p3b52Wxu3WkN2JDKgBY2kdIJcQ7PqEQ98guTui/iSJ16qxs6aam3aik0BEZ1xS0EjVqRPFKY/
j7UtteD8HKPjvsCPHIZ1vLVSy5auskQgG1NlqOAHxJIB1NQiyTkkxBUUuz7rb7U7OM1ROQhucECT
5/xbfKOtJyvvfQlAitzBwJaz/0FfcyFmCZg41KWgUuqkukezODpi8OxFrPiqJwCJGB3AiQ//DdbA
VvRZLYLK2G2VNrSuVbwhJMfuOOO57TZwlPPQICdAswWuVcA6+b2v51b8WYtkjXgE31CSL+mXPhxy
4EOIeBs2B9lutdoXZxmj4gKYLL/tS/16Sl+urrrY+Gq7J1RkEtSeUfEHepVh2GgWPkgPf+Ga8GE0
NwICEmdTBWEPskVMk1yKqxNRLRSAVftgdlrolgKkBGhnaUfe/XTJVhkzvhC0LPdKr7bTpS7IlnDe
gGWywX4JQD6vBktueR1ky1G0I+qjoX0laq6GENj78FHTSKwufMvNa709l9HZMDi7tbl6YEvHqxby
0i8UjRWIdynQb1FMT5p7TDNco6P2qQa8FOees+VzyFD/FvTx+0qlUK3BmFijlk5uDeDOZE5pg0gp
RCeRmxxAz3XueCI5qn3E+JVEPVXzDOlAj1ZKTB7KsfmWTY1kpwYP1u8rps8yeoMzD0zs0tLlzTha
FoRZVbfLIwgy8CEef9BS7axqzP5kWuyKwG+mEvkVKe3NJMfnStZNIB2lOIeF1tXy+JDG7RswPf05
Kd6kVnf3HXLjTLn4OibvidVIqtW6GvwpjA4kBlRFLP/cF7F1Xl7IYCJqGeSCmIiIqGXu9q6M4SI8
YgCRzG0yh/hJbGNSwK6AVMPR7WtKuSw92tdUjErqhLCtrAUwsUFfuzxzaf2fsKVPeYe+EDSreFoj
H0hYPsWShqZo0BKgIfOPFlWaE1Pqhdl0r87BQsbiAhHFabm0ZVvhYv1ly+8r8xtwi9XC5Wavi41V
UQm0xL07RPpxTp/2V3/L0FeSTMb8xKSlAXDoUIUp/uj9taw/BwEn6+Iow04jDlpBAWiNgGQoeCWd
jhn4JiS5x+g0pzq3cWZhP00R4Ifg0/jyopGPoVwBKgrR3KjsrCpQq/gp6d6sPwQtWBbb3m1riROb
ttfvUybjII3QZ6I8I9mLO/TQ17Lop6p23Yrxy/4+bUX1tW6MkxhDYzQSgZwI71Ad4mAjWiVAR03c
yAl3ingjz7tYSea4EsbezCUwD/pdcOrM2NI0zGUIt+2Ed368z+SEc1/djPAEr5myJBICXEKmANB3
KjEGoGP6nTc4YJqovOBOflwgjYTMqh/5c6SbgW0lkFnPQTdDEIz08LCQHJrcjYBnt79jm2a/ksCs
oYlIOZspLqzdqFFLaWXTgRmpXmekL40J0K19cTJHI/bOH0aVWcwUGoV1lrvZEFN0+jWKI8SdBtiX
+YbkcoM+QEz34+kRN1gg8lqxGJ507RoN5+JhjAjWvuorkK2os2VOIPLqwLtylOpcsPK6xqxE3KQ3
aGqjmOVLm9aJyqHz9vXYdCj0OYjG8nots+8FutGMKGzi+qlPidtg5dpgciaZN4T9da5vCf4rOYzF
BcOAx2vB7PzpbXYLJ/KC36pj+giEr/VhX6VNb1qJki+jeWa2YdaUEjIygsMDsy5peRYy0SY46MG3
49Zy9M8XcUHMw7CCJKHYrTNRXdZQ7CpVlCsG1NOa6jUwjwIG4fbV2lrCCylM7JMmqSynAUmtnHZo
hWl6axaEV8AAuEEZ/kq0+XGOY5AvY2h6mMKrDBi/NucTvjSvLbtoKBJarEwD4YNxsjTWe2SgyJ4a
I341UuI0RDpm4yOGlT21DJ2gCLyqG71Uln9zRG/u6qdo1t8iMpIkIjht4hfNn9ERBUzou3Z0MVI0
WDMGx55AMObgaobZgmSyeWiMm+FlJZ6xX9jMXz06QfZYPgyks0QEap1bDto8eD7lsHfPgCpUqDTk
3qjyecOTgEMOyVn1E0w7DpGvtI+3Gkx/9z95HSabkWAlmTFiSQ/D1KgguVIqdCVO1YkY0zFv639e
N1nbEHvnFEJw0UU58pOykg5IG460mZ/3jYWnyvL7Kp9LQH6j6yI8BTwbLjiVMOBYtU91/z+qwnbE
ZN2QSIJA8UqBjusaZFFKyjnVOJoQxuxmSRSE2CC9bwBePe/wRkBOkSE7++vF8S3CRMw6lhshr0Vc
+LLizpSbwdJC7U9KMUsmpgngoUrcMwtO38FW8WFtCGxHzEj6Nm4XqfnLAo9Z29M1uNTt2VPc7Dt3
8HMxX/aevjqAWPwFzEO32hAh8yZwHld4A2a2reRW8Y6uraeFKkF42l/Ur69Ll0eetoSUlRVGsbY0
4+NUGK/qF+oQxCUUklBrdSsTA3upxyeX2jSXz6NPX5KWlch6rItUMOHDoBVzCvE+L2bb5OXG8maM
Wklh3AsEtVXdFDB7I8PDVT20riyIAGQ279QoKBAY6UFu6IOkT/0xyLrXuUXtIA6mexm1EkvqlQMo
jjFAmIA9LS9c0BSBXBMz2f4semYnW5N8EmQUiHq5PivgLLMoGU7xJPK6vnirxW5QagZhkyASBZj6
LxX1Wh5VdyhVTsDbODp0xdRVTUav61cc+hEMSUb10SyRBFYVPOcj2HHk9soEB+C+yS3by9j4WhLr
x2FiipGqLL1eKToSJQ03B39fwnLAryVgnHapnoC2DtB7wIRhEoAmDwRCRXXyVD+5I4fh0Hv5Xef3
nBTui+8sY7s6em9FtMNqYMti5BBRbiQlN1VPvFI1wSeedOh+dngehZk4tH9Yzvrggfs2yy4gxOpA
PtaQCiM0ySxa3lhXY1kXNfXQAeXngAkNkGhZQAgF7Qi9FoG1dMh+Cssspk3dxA01f2zt8nUSrFDk
pXtsrvXxLSrAn00dHRQgTbj05Q5TS1OCH7wgayi6pLJfbUcSKwaBpCdLhZspgi3T+GFSgxuS1ry3
hy93xA/5BKhWYEBbtpw5egoSN0Wutpo32qMroQo4gYnXb50F92f4I+C6z8suN1d/JZE5hibwmGLc
paAfEhfE2zQ6dJEluAMOBf09BclYacu8KLBh0rqE1zAMLQL7UWMnBkBaJgkBqagnJRjwm59NDL2M
wr1IE9sMzqnwbYo6zt5uKmoQBXU4tJHgffNyazO1UeU8ToFjniuWGBKXBgUHVutLme9j+1YymMWs
8F6Et6MZONPEwl0kfBCQSYKkXnIxiNY6wS2oKGt0nNoxz3I3FxQI+cAKlTTli+8aalUZWtxRDy/i
Xvs8J3cGcbPxRkOCFFwDf8HZj0lfEokPVfHyjzk/U5RB3He5nGpUzC1pIFD1o9//YZfSrOhB/oBy
4Fnp5t6thC251OqIBTPXUA8mhEXdFcmfRswN7avDHhf/0QY1UhOaoJmB8XulSanRYI7PG6fcApiD
lU3fSKNYRc2pAm1r8ilo+X2lSdInbZ2rk4Y3PjDrLSSyGQ++gM0UWF2YTAF1hWoug17zMF5lx7Lq
oAnH1dTfWXMDu+Es3NahASC5T4WY81wIaqXNEhBvdQ4gEuzRB/Qn5jZAHi7ZnZ2imUd92N8r3hIy
lqdrI9CeogHv9h16sqTRUypOkZW3goy5SaQFo04ywo3rzsky4qQDhmY6cGz8UNqKE4F5psecumiE
zMggI2bU4inF/HYeIiIW93HK3arFiJk8Yr1VbNkpH4Bv3mfYqmVONXpDj/+t7uZHnO1uZ2MEmvfA
xLMNgwm5Qm7m44I0CIHpWXJSN7dFEFbhKNcs1UNL0h/l275tbB+gn+ZoMBFYyAUwyoeS5lVOctR/
hQfpEDjk1L0vOv4XLXyLCntrygQO8GtTsNBM1Osxfh/OyTE3RsBsfheDeznKLCkajpMxHoh0VYYF
x0y5yjLBJFMBZFyXIjz9JvCxvlehG/vpsT1iZMMfr3lRmOMW7FtSOhJzGhLErrZ7aBNAo7SZZYqZ
DVJpZ+bC6rAXBSaMGUxg0SU5KgHbJ3mtqQ6YRsOzlZ6av/H0G3ASX55eTEAZ2gUChiL4k+peVi2w
gsbTgWaHmPBu35vp5co6mcAiAl93TnpYp6Q/4HUXjJ2Ddlt0d2HoNAUYzk9qwHOIzcRgJZIJL0Ga
6kPY/uX00puIOrBxV5c2cdEe37iCr16HTtja0XV2xafG2AwBMmgcAAwkYYZLZUKALtUgpW4R3aKj
+N6eF/Qc9WieqF0fQ0Dwm0deRW3rdFgLZAKAPMxTLhEIpMPVpL6ZIMrZDzFbdrkWwHg8MEISfQzh
dFklu9mceaUk4XE+4zj3l5bVxf6B/gn8d9nAw63IbFyZmSb6RSm8DQ1AA7oocDMqQYbhA1nkll5X
1/kxOuQewCQy0Y2ukhMPJm1b0b8/4KP7c5WqhPqEskYDd8+Sb6b+LalviFxzFnMzhK20ZDs5UlAq
F7UCLRvwlC7XjxgWEvuVS65qr/Dlh/3N2zps1+IY6yhraVLmDOIi7adKWzuvR2uOwQvBm3Pnbd+H
4qvVM2VqhHWP1VP97tifTPDMuyUQmN8kB2R1bnGgIDIK36YX/aX7oyRc9LMvqDmM/Xx45uoDkqYa
wXsJR1BP1Y1oB1fmtSTZ8bP625Cs4mXBXGv+hIOnP+0v8VY0XS8xk37mNEo6Y0byNMyvXd/j4ST1
iPaoGYKloYt9XxjPRplDQg0bpRQirHIU/iiBH9WZrU1nleOL2zHl0xOYA0IKwyFKM0K8UcSro1x8
16Tsz74iXx6a2O1ijgZ1CsHmYcAyl/63AjaycK6q3nDi3/m3dwhNqMCJW/5l1NFbTJ9NgL7xwuYs
Jze5AGx5gN2qFJeS+oqj1+baLSFMwSVxOQcuLzw5FUZpJtArf8l/LGRuoavbwnfDqs7EBl+AwwWy
X3yYTcnQZ/S3RMYmRiMzAiPGiZf3HZgGb3XxpRHvpvFdzDDYDqRBkNiBRBXgO7mljdw59q0Ddy2e
WV3BaHVFogbxgP4XNJbkgADTjFwMuJLXhcaocjPAGuXWeBsOtgmAS5E6XPYb3how1tTUaoduJhxS
C/3zknlHnn6WfNnr/Pla4tRaeVvMnFSRVs+RKsDjm7J1iJj+qpr6jWNGm47+uansq09dNFGdKLDZ
CUS0j4rX+2CEQ8PL9WCXNzLIiclk8blCNqscq81kn4LyuEKv5EcQ9atjDor68GahvkpQCTX5rIBb
F7S1NOZ0arWkSowZShJwoegeTe3wSgf3lGRLLurLqsXDbNwsWK0lMslMKUp4hgJxtzd4ijc+zM99
aXfXul0ehSvleTiJ18WJy/G1GN+Og5LFnlYnU5VV5qjJCAlFZqeg4MUzzTV9Nb6pd62Dh6E7/b49
Aln90F/z+tZ5VsQEIz0ooy5KoW6Xf4+zzFLFx5o+7JsqxxsIE37aSc+kfEkxxJDaQgH0pZIHxcZT
gwkxESqqnSxBjYQOT6aGVtt8oi+lPPJu8B/15r2tYuJIXgYAK12KE6o/utONckOuy1P5nR7C+wjk
bIEDmCdH8I1rtHn0oyfwIxlPVya4zJhKA/o0fAIwsa78ogx20lsLK1t8o/uBpb8Ego2qCc8zOGLZ
welo6OR46LCLTfxDM1965aacf+8bynaG9hnT2ImwqsIzm76cw6ofHqAVBQ+jdC7eezTZy1Z1Cs6C
1/7k3eJ5mjFBpgP2iBovQQbA6FZWoQP1qi14LYObKcZKNSauZEZSFMpS5sykO6E/69ohNG7G4NTK
s/U/riITTYS6z5REXEIYJhZBlKXa+f0yTdw7k9t6xKdu5oae4O2L5Xg5+7KtCkYjjGBd8TJtEm19
xqhCXnbOvpDt29FqGZlYokuKQMsSuo22bi3v9crP3O4s47bBERRd1a/78nhKMXElDNTGINOSNYhg
pZ1NcPXx4EZ4hsEElEQuGjMYFo1EA7M01+Zw1tXYNigAcbTusK8P18OY4BHFKihxgv8PHj/ITXuK
T0tajbusvUBUqK8gXbD3pX7pUvxI5T93jeUGIAXmy9SlBLEwrEo3xW1SoLka+KSWdB/edefUWxiF
QXNsg+/MrUHnlKHDP7CDH/sfwtlOljnAFFNBURJ8hyF9L8zCUvOIY6CcWMISB9BpzBIK+Bwv1K+z
/BSlpUOn0N9Xg2My7NtMWsZhXiwFl4GaVm5EBwlIivJ9m32LopBzXeEt2fL7KjUBFtQwjwQGA0wO
t2l7qwdCzL46i8/uHKn6sqYrEQMNNE1O0MSWZkB/MnGUyb9rlHZk3t14uwSxskMmemR1n1bBEhmX
82U+xfc64G+OYIVzKQgEAWvsglDRlk/ZMyjFXN45w9OTCSaZLIxT2FSSl7a9TfXebrTUEeQEiIY6
x+N4ZsgElbnqerlXSwlXrquw+Z6VmR3qAcfWebmyzgQTagZEV+hHMJE848X0cI3zqgPx0Sphp4//
zU39y/jGf0IJsC7R5gpWRraKFEsZoI8FyAQoWnldvmu+aZGb8mQ4GK16JFeoIOs+mC8P//IG+SmZ
8YRJFv7KMRundydHQ7aXgP5ukZY/chvFtnfwUxrjFH06N6mxVMsax/DTA94QHROQrXYG9cB4ZFfP
wfnfXQY+ZTLu0cfoV+5NCY/K5D0LsJDmTTc87Tv7dv174aX+awMZL9DkSq+MCBX/wTNQCFRAtm0c
Wy89FucSxY/oWXP3JW5Hy0+BjC8YY5kunffEa8TJKvs/hhzaUn+TKN8L41/d+z9FMQ4h54lcY5Ba
8wThWYhMKxF4nAa85fsIcatgGZU9Zhgo0vDaTX/MrmaPqYMoZoICFdXTZIH9jm+586+LbX8N0X8r
xnbhxDEmecoYUpMb7Z5+0FDjZe2ENuvMEp0Es/A8kdvB8lMik5QredbPY4mX0iH8IYi/A0zA1Vrp
SObLvnUsW7KnGZOXJ7lqYkwJR0JyDPzeHw5LTYjPhMxx548MabVtTUa0VGngWsZ4a8oHUzqZ8a99
TbYLpp+exSLD5DQwSa2j6vR/pF3HkuO4EvwiRtCbK6282pu5MHocDeg9+fUv0f12pEFrhDWxe+uI
KQEsJAplMkeHCscq7kdNBPfqkZtSpNtybdsYqDBAqSi1Mmy1Hq1SFL4+ogEe4pG4R8sjWpBfry+O
5w4Maihpp86iic+k1XvaSU0M0HQtCBe6LLhuibuNDF7ELdjPTRNLEzezFzvJxoQqJUV5cct7U3Og
iR1kQKdIYo0STFXRk7G8JMObaKXenD2iBMQJsv7wcvp1oNjJhdxsrahou/d0uuxigLFwy8B4lDbk
Rh3sIkKBnHeGeWClMLVOaQwrPaXZJa3GLTastW1R2MqdeN+78Z3kmc/NI+/i5By0T/Tf+owglfYr
Jtl9XGCENAatlM7T0eNZYVBDi7vcnGOgkxahw7ltbC3vXFP5V8+V0ydjIg6jRENZNqBvaek3c1Jt
oqLj1HH+EMKdTNCFnuGSqvStMUMUEOc4fsjvuvsySIJhU+4gB++LtrhN7nmBFG/vGOhYpgTVCDS+
+sIw2gR98CbGlUKTE2dwbiy2G68QdLMs6I1FeTFK61HOOQb+8JQ+bR2LE0RMyzZCVUUNyF0BersK
FKEC7mHcwN8RYjxWj+AE5qs4cU8yE2W0SleMo5lL769pcDM4dfclD6AD72uO2QS1uuLhFOeSZEm7
daKJy7TAS+i7SVlZnhJIXhPwzu4figu/tpTtjUhTggxSi49Gm33jV1rSoOnU/DviXYdrjeOI7JAT
abQynSg6pevRw1FeTc/RXgryNQIpyELN237FY2vhrpABjjLrs3ac4DTkqVp3xzqg2ave1ROkryqH
28DOuabZKSe5aXqNaLhghFX7NHvzfvmqgVL+QHbmy/IY477mJch53smWN7OuUvKQ4BtGT9ZRfFrW
2X3zVXhaHPWlucsmqLFwbjbOSVcZPBkMdcgMUNRAHulHG6ObDkoL10MCzjWtMsGHkJdyFGNY2c+i
xU6T2Znin1BbxhRFbOv/WB2FeeGqDK4URaqp4YAN1PfZw3ygvRHi/YC+pNoXV4KrudcXx/1gDJxY
kCa1rOn9FU8ro2g3OaqvBDiGmtPKjGydw9rJA062ctm0od6I2btBdF061RFBQTuuzBuCyh54UJ1F
tTNiW4PHS+dyTTMBidUu5iCK2Nt0F73pm2Q1Psb3yV45WPvBy1rwXIFp86B9v77Ff8g7/cI1diJm
rDrTmmlRsXrRjuD0dOmcGVr4ajt0Qz/oXUzk3Mm2+iy43//jDc8OcKhZ3Ynie8FWs5udcKQSeOm9
veQgvTVtJbOHO3nFa/bhhOtsQXNcUqWXBFnz0Rh2rKPYndL6domXraSRu+uby4vXNSaEEaQWk020
YYrmjxNkSkonCrQAGaLNfwxd2Eqm1oSiAspe3U/Cl3j63oebPPmvQfOnSRAJezfpwGw1UHzd6R//
Oo+0VyEp7OwH1yTnmtAYyDEF2SxaWlXR7uUNpWUNXcMT9kZA6bRoap7zyTiAqjGQI1lCESagZ/I7
xVE36Y3qqSUSXLmjuspG9ZW3kmZj0Sr/z5XEGXRly5gVaHR0jIzjuj+mmVOsDT/1+9JvUmdwJk9x
tBL6qiLHRznxE1vXDKVMUQ1IFuOTfiQZer8GuBprzr5yrkJd/j2aLwbEFoUMZB0dyZ92FU3IuqZr
oPQ3u4qHzkjeieDdHjoT0Cygyh+alJ6+jbpZdtR1imdjDy73NTquny0OfzdvhfTvZ++VKS2NoqMB
TTpKtiC/RQNvWIT3rRg4kfTBMDsRFqzqFk2eyKo4U6q4kflFqVo7Aa1BLhX+9Q/HiUTZGd1Fyqxc
gVKYP4WYN40wA2OAYn35dt0KL3euM3FM19RkaTOkAOi4A3gDpnv1ac5s2sVDnAEMut+KQw5J9wlC
R1yMob53JWOkMxiTz7GcQ3rnw7jw3P4QEPmWa3Mlb8mR92CReF+R/v3MTxRxqGNpRNJXAxtjtNId
rQWJHU5DQtvN0OsJ1r4fliveYY4ldP5dLfzXfc/WO622R4WOemk2toEoG9vIyjmQwnEZtpSZp+jb
nQbEpGPS2Hp8r1oE7HwPHI/hfDS2nGkk6dLpdMBhdHpP9AwfEs27ckf7vfJj/HjdGuebsWXNvAnT
vqvf32PhRlmRQAl6oCTv3ceLxtjx9E4pJFGW6KI2sxMGKgiX0bie/6i2vWIvwQKZ7QzqKeGd+jW+
tTp35r1YeKDJVjwTrTOihq40UQp3FBK7QlymHEi0r3vVNq3UBm3f3G10ZTULX9Rmsq/v9CeeYuYW
NJg3UxLL3bRE+AFqMLmyA2KHdYIpmb9xJfE8iMEcTBRPNXwVJfc91VJbVpbTuukhoqri3Nud50EM
xkR1ZBmENrpO8d0CuiI1L2+6RrDN5MFswV3SfR0I98HLO4kM1AxiJibCAqipqzjQ1PrBXJRtZMbb
Mhal1RCPwSznq64YtihDvUXl4taZVdvFos9rCHw+pzVvToEu8wrUsmNtej2EkkgzU7qyrdubXht8
6GDZCrk3ptJOTHXFcSdO/MiOtSmzVcRTD3ei7ISA2zYQvAXH17rtnlCs5CeKLo0NyadSBzvUlsdZ
l6gqAshaLm2VZI5WQLEd258D6bvettrRjkrTrhdeLkDmPG0+KTWEcTt0NGtEqywE2bDwVensMaCh
luFFkd1j8RhmaOx2nfuyYadO4U1PuW8poJmwebOfHJdnRRw6Ida0gnaT09Rc4ZOg8WjkxQNNXuKK
HXWL216RSooY+m2Dczytuk3n4UXixF7EfSDw9piBJyE2a8UYaY24luy0iO2leVPCx37iITHn7JoM
OrVKNEugodf9sDXANjMjebQdDd6A1OWglYrQS5haktnjAc6XoQ0LnEcJTV2TdbAIzyv/UGk5maAw
fBbv1JDsDTvaYdX5zU59A2kwUtHdpn6RQBFRH6P7/Ov1M/+HW/RkkQn8NcUSYjAI0DFnK3MUJHLq
oIIHvneioiCY4jTQjsNwAHugkzk8kPtD6eL0A5ingJpoQ25Rj0TtzLLNTeY/mGvVnTaYFvbzh+jv
4M5lxzzZpP50ts1F0/w/udlYdvENHO3lATJslQtextypRuRxQmRykUdajSuethx3wcypGOsEs900
DUmRB1LJNtR0O7vY9i+ir2Cw3LqRua3pPNdlDkiMAmWUzSjWdGLsSXqOOY3Eue5JPBPMpa306Gew
aHs41ZeqQVkYWiLn1cg9Hswdjf7wqB5x4yLVr2+KG1R1PQKB05UEbvZ+nXkVf+76cuDzy1UseoWd
uYpG0gwEqLRJz1/82aOPrGJFTyMa+W3ey5+zhxaT15xitJ30tPSPx3EgDuo2sYbn//SZWI2bUrOW
1MgUEWRcfkSsfV7knO6ZP2RnT1vGQEoT6e3cY2DKl+o1UMUGDZLgZLKDOjVVItGhv4IZ2coRXF7n
0+WI6WSZwZK8g/AnZtYx8Gxh3KPB6L+qrYpxsfuEqkpBgInU6+v7SU/O5yDtZJKFEk0fKpGe5km7
Sxsj6KPcq9L9YMxOVKj+dWN/eHGcrDHYIQ8mgTgSwvAP4oE2SH3jLlqD5cypfeEm5zjL5ajkZI6B
jTIUlxz055qf0soWePkhKaxAAqEbopVVYjaicyBR6P3HRTJIMoyxOqvQwsUiadc78RoZeuM99Mbx
RN42pseNinjnjsEVjGEsQvvxutEwx6rtagep08d8TW5SO/XiL9w0yvUbSBEZWAFJHvqXactI44pO
MTj6z+w1cwVP8yZHf1mehsPyhfhcs5cDpb8+KJgLf0czmdSRjJ7EjwzmeJdvhpW1B4RKgepL+9y0
M/DL8aoIf0jtn6wyUU0jg4bGou/kbEd7/fs9ZcrId/FKXPGSD+8tbH8+j+C6+n2F/Vh0hWFQWy/q
be/Vh3wFJvLShWIfbgvBad9b5FPPeFqekBQ/cmu1130JnGO//4CpJEYy5fgB8VreZN+Jt2y1O2NP
UI5GWBdEx5JzSP+QJDttLwNBpjAumUU/qv6l/4le4ZW2QpfpYZbsCPPm0gYtUFvJI37hxMF8xzms
1+9HRWQQqU00sG5GuJLnDTlUfrkPV7M/uxjzccYVD995p4bBowT16NwacXl1ieA2VeSlReSWNYqM
qWFzFkb/rWuOxKCQJkFp3ApxQlVMSE5r+RFm2hKvQzqBM7vtfbYh93mHW4zH9MA7pAwajbNUVFNL
E1vL6MYKXvzZVlV4XfSX41AZAsCShLQBiPR/d1RzJkPSIyhEZBOtxH3/uGwtL9wNzuhGzvJDuNFz
m/cBPykmvGesTkbZorGgEF3J3pN2H1MioBEbnvvaBkd0glo11UQRiZNuoGbmqbwR5ovuc2acQb9c
rJqmzdFOH4Inu6s6py8pUQkUAqSBEw1f9J4zUwzkSZO4jOAxRimACF7bksRtZdnXShRqu6w8Ztns
c/z1otecWWSArxWI2i4qPqdyzA8yyAW3s4BGc+st3xV3wx1x49v4MYo567wckp+ZZeDOytqmh6oO
bU3RN63jE2/YgmoGfQ50DoMXIF++Ss7MMVgHtJG7cgbc0NYiWoCPNibmJRW0+fCYv3kbyiBbErZo
lxaxsmyZnXmpbLMebHPiCUFeTsmcLYkBtWgY5RSayhJawWkemzKhkMfEydeo9B1TDpMf7wgwqAaC
uJqMNLYaq0PcQ4Il/y6VnS0kosvxx4ux+NmyGHiRmlxu5/dJyV2JS9jsQfo4o1PpWXyN1sC11XBL
3OlRmYN0L/N6Uy7eSifjbHk4HvtWUiPsqVK7w0u1VtAka3mLGIh+iUufF1dx1soWhnsoH01RikRX
0jduaqpB3Vd2YqWu0id238q+VYu31/eX8yHZGnFqEgWRjqX5i5HaoyGuMnWfVrE9diOn9YRzDtjS
cGtIiUJmWIpb3AsYxe6iW9Pi3Qw8KyyOVNGcdyCX8TOtTZxUa1+zuHxbOqJzLnbqd5/u9TPXYBBk
aoamLCucACkXbUK+zY0nVW/meKvnpQdGSMgtEA42099+zSSDJGh4/4tfrLbeqkJ1VLF6ve4OPBxm
i8IhSQupszCVphz7n/WhDWiNtC1t2paogLBQWPOc/vJj9GwnGSwxOgMN2jROCffxjeTWqD5VK/0+
PqBBKsi/Npxd5AUsLI0vCFeLvKexQ5bYAi6Aal35MVhkyxETCwuaPad9wn0ycfySrQEjGWvBLAXM
rgwKVJ/ERL3Tm3DN+X48O0xsIi+pBdEq2Olc5UXNoIyXe+EN2rsqECztsgM4/FU7+sfS8x/xGMQ0
QDt3QRuzsWbZ6unyhgEqMfE3gZdCuJwNonId/7fAeskkkqmhDzLlWKzRdrzLPbQIBcJb6wq30xMl
L2yfeRfAxfBL0SHMhf8kiR10yjvSmaWE8YFK630hTLxGXNXgu+xVSDpwR/Uvfrsza0ywNxgg/J0o
bYUxH+T4Rzg/hy0HhC/C/ZkJJrpLFbURMjornJsvoMNAm4cf5vsJbffX/fAiVJ3ZYWB4GMFFk1Lm
xXBWvEQWbgSzerlugrcUBoC7JAlNkphI0ilLMJP5Li/aJ8kgjzwhgotIf7YWBnbLmNBeFdAfyovo
jvH3sHWT8E0DX1cToTJvzyZvXvdyLHdmkonlTGEaLZN+JhqeUta31EU47JbrAp0I+t31jbyM+WfW
mKMlLfIiZJRaa/qmb1RnfIw2kHheyy8i3t/EF9a8JmOed9AdP0uGz1GL9sJQBgK3xTYZjAy0pz2P
8ZnjH+yEk1Uk0FeucJpq5TVFYztU0t0ClXbkVVzOBvJMMaBrCSZ4zyllCNLUR8XXdhYKQOD8rHCh
xAlulAYcoDap8MT/VxwGqqioaFJRLBDg/76VZMiyXu+hADwOKHYp4t4QRw4l80VY0gxNFk0LKjvs
WJoYFcaM4B6YEaOKncZodL9phOHfIMbJCvu5FlOtIYcBJ5T6NhhnzZ1qDvZdPlVnJpjPBFFjs1U/
st7tEy1aW07jKRvZbRwUrT2OU1x08jNrDJpPvV6aE53+Xb4Jx2E978M15FLal8WhcZS67Z/J83WT
Fy3qqoKasiqaIsu5EoZSMum0nV2LwgAikRtRrTgvoouerhumbJqSClPM/dHObTZWtFl/yky7ywsn
BFO7Pv3s25GTEfiUgTVVw5QMSYeUnyoaBjs5olhlJs0NHkOjgy7k2e6gbPSCKVY0J06OvJ4eKHO8
5RhfrMZWdBs8FPxCELtc9jfQv58BVTtJQj331uJb0uTnGfS3UZjBlA6mZq5/uk8JLdYSg/jL2JuV
bFUKihXCcZ7c5gbNQls0CAyO/G35qTilm230VbOH2sLEq7SxN9yHcQ3aGRq+6if90X4QrXZearDG
OZ3bZ3b1oH2TnwqfajwJT/VL+lYdzFW8sV6LW25vJj11568a1jj16rM9FtQSKaeulvxsyCvEjkru
kGpZFQIiLjHr18Q0wrWlCluNkHVdZplr6JBu+cf7b4oipNJ0MJerUERh7kDMB445GXoTWUzxlg6+
qMhAHSH/sxLXE1oAlbf6WATK47zlvn8+7/7vphkIX2ZDVvuuM9GD3q3rL+2+3KDvFy2ItySgXehd
a2ee+U0f0AIvuJiS5CydhQ1T/c0+m+Qw08GEaGBj+pNPJYHoMApB+p22LyB1BC4e7op5Fhkgzqy+
XmLo06GQU8l280DbQ+SbqMfAT3agpL3Wmr9MNpZnl8ngMQTtdU0ZYBRfGNnTB7W20/sEDVLGBt1Z
+YP21IET3PSynfHwH3eYQc2mw9iuWWOHyc/sIdz0kxMXtumOQFHwJUh70ZZFLkPb5U1WwMqqKtC9
sFhEiaSpJgQeTZofubGL0Qd3fVkXEJo6zskCc2YwJ5xZSVmbQOjoYK0mf0IHnLGVvV4HmW8eKAc6
UyTt0QEzJ7a4K31uHpe3SObszEqaz3OCs2PFwnFJzBeydEctw2iDbC1Is86Cn6TzaoyE214sMnvU
560ihFs1Hjaxmn69viOfUgsfPvbXjkCm5ncsy6tZieUMPyd6yx5EqAFONop2juA0P61N4WGkc8tj
i7y+AxJbil2mVinCBiaLOL01x/apb6LX68u6fHJOq2JOjpgWXRv1s+Gb6KlUhLdB0KGxKDpRfcxR
ur9u7FM66GMPkfMBGbqsq5+imDaRiSrjsMTrAeVWtJBtiBP6yVoIKDBwo0Lqpb/fP/BiBSItuqKL
Cq6A379ZF0Nc1MzgxdFbs5Yequ/tbenQOdzFie/SFYa2ZTtfg8HI5/YL0HP/ybSqypKKLkBTYaXn
G7NNzFYZTFz61br4Hn+jbXqN1+/q781twk3SsIH8+86emWOiGbOKC1JWQAQjhapdUrvlKD1rBo/0
7NNgCWuHQZ4iXUiSkpLiQvkEWfbOVzcK2JFypx/tyosGjHVGVPqE27hz8TCcrZBBJCjZksoysKEC
XkKQCl3pycLTKPgcE8JfzmwwkAPR1lqP9fePFucgsCteu/tplbxXcwuP3JCH4Y7/7T716DObyrLN
D2UaL90Is+LmYxxi2aDxAbUxnldyvOS9dHYWj9XhJEfmAkN5/tyJ34SwsuORgyic7/T+UjuzIYsF
RDBbnLm0tiCTAbVUbuX0E8sgu2HMpdt1YzGPAtZBp9/GQ7Vu1mRb3ZDbZF8G/SOlZtVtEzO+w1N7
Y4rgPHHkLZ9MnLdU+vezpYakXMw5rUx/biwnHsBtQWYeZFKXu4Ij79fSmY1c+MvtkdGWMfRaBzpO
HVjSU193Z9A5doEFQi0FzRvjisdjx1sgiyqdMnZmgQtIXdLvqYUGObF+5NwJFzH6dObeEedsgZOR
6MYswoaUOfOIVqdlZ6A5hewzt3RMt/PQCpg/0K5X/huQt7kMpvR9rahJNCKOKiGNnWyKwtMIyKZX
6uskYhpH53zNi+cPgnOmLssW3mTMfaTKfbtoPc5GWz+FIui70YAjhN84O8qzwtzppOsFQDSs0LHi
+jbZLqt3wqZNN9uSo3jVvocYA6/xlv6rnxz1bG3MmRzNiiimAquUwFtFD1dWoLeADv5lXvqFl+y+
HEqcmWPOnqqG0tSVgIC/zElbwSEoiUse+DUC3vIuesqZObrnZ17aaILSyR1WR0i1MxOyEdr6R6cs
nlbK60qoPWWMoY9NmtznfM2LEdqZZeYMhtBf7MQeN7t0nzxJmT8/aZB1SpzF6Z4EdFD1mO6n4ZNw
o3ISQpctq5osywii1Pe8xtmaZWgxdmBOMX1l1O05f67Kzax968v9iCDx+iovXrzo9/3LFN3+c1ON
+P+LSUoGPzMirwM5c3VTTDzFMc6a3mcdzgyNU9wLhYw1hcLg5NrNMI12LEIbtmmcPnu5vqrLB/HX
qtgSEylVU5F13A8jsYJIVTeNUd/pVr3Y1+3Il8/eyRBz4iurXMBQhMOQrht/8mmHCOQzO9vytOBH
4UYeODNxH4b2sh9B9fQ3IotPCdj3K/n0BWXm+BtJIyCtCBgP9x1aOMeA7Km0cn5Dp/t5HZQcd2E5
9sSilayWYL1tnLhdMtpj9npfpo3H2Vf6pvuMaad9ZU690U1G3VKQkY4Yis1sHcWa2K1WkadCGBVK
ARIIUD+EPKiKnPR63f5lZzUsDclSA//Tv58564D2lKwNYV5Q38x6bem3QvId9byWcBz14j2vnQwx
96DQTiAZTvAuy6uEOOOopLaaZTwkoy7weTdPVphDHksV0YcCx6GFkIxLJXZBA2ErgfhCbmjzKS/a
vfxYOS2LnY40lNCy4hrXe+sZRzMA47TT7qmyBCj0VTs9VAdpsrMv/Lji8sH/tVJ2DGwuKgw3SLgt
Zr2660P1OZHHyDFKReHgJs8Qc/DxwjZDdYCHqHMPvqV7XcEEncHLIX9O4+JZdLaPzNkukBtQK6tQ
ENK3joCSXtwtq1hQvFS8leTAiPW11JtBVamuwSNM+NTO9wEsp71kLvoiG3NZo3mXwSd3dLaGtg62
aypDwnWYyzh6ssWed61PUwmMa4icZg/yOMU9bUOn3TFqbM8rrmL75ajiZI+52+dIJXgrwV7nDu74
thz1IL8bWre1wTes0ke1n95hjhlKxLrs/o0Bed6XZRCm6aFA3lOAox1wwxojmG6+n49ZZ1erzktX
lGp2XgtrZZ2ttQeQfa6vIxzPfxngGcmsNUvTmn5ZzXZYP06YABXnp+tGuDjAAM+gCW3cLnAhAooI
ObO1BEheHZfV/Ar5eFp5j29Bf6U9inwuac4Os8Nh7SQOBe4Q6lKUAjnyvo2+5ECkcs/zXs5espNh
lWH1hjAohh92oTu2j6KwBIZwx9nLy1fvL5e1GMQxZYlkVYu9bF6M4+z1B2KhbidF7/1V5fe4coyf
tLOAtzoeDlgMCMVV0td9CFehCTWVCrC86vdW0AWFU37lLJK3lQzmjBZpZS19vziaXYuZhWmrrEo8
L1o3X1sbdSducUVyjHLAwGLAR06rdjKRr0QQN+3MvRmoqNZMX5vVsDE8KoRUoIOZ0jQJbsxp+b24
Xl1Ck4GEl4bE1mP1Hn02fQcn1btdKb5Yym0kcCr0n6aI33H8zAaDdUJPap0seMeYJRigwsWWDd21
zBwy7w+aFvlqG/tqHvpDmt300ddw/K6O+UaO+vWkNZtcR6CnJq5qJW7UqV5htQFn/3mbwGIhpMWF
XEMQZO7DAAl+uw2GLXJ/frtr7BJ0cZHLIyy/HDWfbQqDf4Nqxd00Y1Oo0KXoKdCxlW8oNV624lPl
XIzyzowxMAjGqLHXZRxdIweVgr5WTM43vgy0Jwvs6IYhhVmR9DijyhGNud8UP4f4Wvo1Sx0StC4l
2zRKzPzUHo8s6iIqnRlmEiugWSmzMkJo2aD7yC4nPbOLijzI1bjWIb9w3VMuGrPQ/oHam4WcBuPJ
hrrUrZhjHzFvJTwYbb5tjNDyJijB4e3aVJwYj+ckLKegFZZzodKTM28a9LOG6yUYvA8RCz6xCsdJ
WBJBs7Qia0hxCoww/ynWy3rOJd6Qzftj8NNL4OxzMfiqZ4ORDAJ2kGaoJOLUeyQ1CbHD76jeeos3
ujXU0BZUqMdn4UH5Xn/N7601r8jJdVcGcc1UGRt1hLtOUICz/OIYH5Mf05Y+DiYMb0vopoVEY/+V
VyTnYSHLLthGpZAo6CECL9GCyioUsCDwvILgEC0S0Ubldp3cxCtzlW3me37D8uXq7tn+M1Bn9fLQ
JD19NgRhuja/gCtG9OgQrZ0v9vylDhTIRLpJ7gy1o2JOL3HC3gFxeMUnDqcId80VGAQMe4zOl9XH
TwloM6S2K/z4KON9Dcgw7cgpbuPeLTb8ihIH8FluQsNS1Mwq4YXy+LiQozK+TYSDiJzTxPZfQANe
WFITuGROqJprIOpYONcWzwKDfKiQZ9EAnQ0MjmGKbAGbapJoDS82uZgIOTkMO0piWWozRFAIQmwC
zh98JQLezXj1N9hnLsbLZ5aYMC8luSRFJj6KcQwDBX1SOIsgKC82/PLN5RzymS0GhoQqlpAqhy3N
XjDgKEGFjgThvYkJQ+IWDu+S4uENW/5OZSFNBxVhZbwLoa3R33WmXT6aLr0as1VxW7w1hwbTosnz
9Qvrcu/C2UKZGwuMHuE0Fe+xc6Z5SWtXN7S6YnmdV2CMrEPJltrllY8+dR8zMR87cdI2lWqIC/Ig
tbf4wksDDk7af4zWkd4BAS9EyP6zSQZPyiIkcmzBpLghq/6R1gQM6OA5qe0kPl9V8w9LRCJXlGTV
1N597CxH1+mVZkUxToa+lzc0pwVWACd9A241jlM4vKvj06zEx5ae7DE+q9dGnhY5PqUcDK4E1lhr
cUWcEUSq9a72u9Kp70OwC//TiWPWLnNX1klsJplE7eYeEuiOaK7HmjsqSk/359vgtDrGUXtDLMhC
d5MS39R3VKWl93UkrmHXTvh6yZdvn5M95iJMp7hrWgsIQDVhGnoo9skPFcQDRkAb5FMwXhmI+quA
1xp5GbZPhhk3lSJFV8Ia29lgNKlNH8nAG2K7fLudLDDRvoIAVqgjRI2VhLZuebKbsA5GcsuBlst4
/csMW1CpU8i4jR3MUH5B1aH+3yGGQ//ClpsC4CyJraeYrVmNMsZ2/KfOL9agM/Qy17wZQNigbahS
VrHnwcnFUF8/rY7JdgxWLcklTT6a5rBqjGifkfix7OTXbsx53GF/iApPxpirTx/F2NIlaoxot12+
ICac4qOoZjszHrwkkW+mxnILzdiB9c9tE2iLVuZBjdrCja0ej5AZlNEh2TZ9/AUZjEMx6Ht0P3Fe
P394jpx+JoNATQvFJvDZ0GwaFR9qMa+bBEbwTugQ8Cjk36WMriACK3XUFsYg6g38qyjtOQhvO2iJ
4WmOEAREHU4LUi6kDEvHcPLETl6rW1RkIDyOl0Pk8mrAn1g0GAx8Jww8w3ohLCO9zoFOGXTqM184
9MSO8SvyPX4DDdxpX21l4KKpv5LC5mVpeNgvM2hFCgJ5Dg2xnhx65ACRdy/x6HVjfInfoLmA2AFN
+w5voucP0cPpgzNY1Y1JGHYC/QQvky+C9LEPsOOJY31RNrNLacN5lw0HltmxlLxtiCgaBSyayXwc
BiTbsildnKFT1K1VWEpQGyD9XOZxcq/jGd1C1t3A3acYpg6FWUzF4O9nn3jI9XTMTHQSW0U3Poa9
lDvyPC/HEW/WxDbbIbsxx6TjSG/+4UH2a4vZCZlJJo1a0Pi6c91u1/nLTflcuZSznNyWmAtwlGA5
ZNBQ1S04d7NfNM6pvrRu8QR0rH7TSNIoihu8SM02sy0DXi09RcWjYN5L4+r6Fv8h7D4tlgHVsJHU
FoqHtKJjvIAPJujsFmzwkvNBBM/joL+8uYapGSqdArBYQks9J1GvdHRzX2YnvbH8fl/v873+uqz6
HyEq4yBr2ak7kFZVm9hrtzxO+It3/Zl9JqgppGqWZ2VGkJG1TtQepfoHZ0cvXsKmLIoWXmKYqGZu
jrgTq7GiPSLzhnbVTqtvlLHzb5XI6D/FHhDxzBSD/rJRKYlWAf3TfuxstUt+tFJzn5qAwlFWHWWe
V5Fk7Iw034ZTus3r/hAn6VMc8XqpLu7q2Q9hAtJYklG7ooGHDJ7CobonBS87e/HyP7PAfDchymvD
oFdP0hd2XUH2a1gN8gxJ4cW7/gF5a2GAPWuHKY9oGQ6d7mb1xRx5wruXL+2ztTAYHo+TlZYpfPBj
6pROZZAgWtPa17jlEnby1sOgaBLpCXqR8Qj7EOqg2i+ZH95Yzuhj5otOc/FuDN4C2UyLiUrqkhf4
WPTlAKksG9k830IHiu6X97zo/WIgetpNlswjngqUy2kgoOizPYyHvn4hzet1n7gc+ZwZYWAyq+Um
BNcjLsGdhTCDbPI9KhL37WRb28xHEYVGHBUI7tEP+mWI1h1kg4hrHuptyXHPy4h99lMYfMEcRtMX
EdY7Vo6SOeSuOYavaPg2Y1siG21Tovf03/U2nBllkKYYpkhUGtTDrKp1zK51oB1tJ1PIWRzHV9mk
jCxayhyWSHjH4VsjH0qNO/XAs8DgSDzEaCunvfkdpnid5I5ykprrYju+JDf9Wt3y+08uF0vP9o4B
lLrWFUUs8byUICPTpb2dx8lKboeVobSerI8+aHe8HKRF6WDYcfz9uuteTopgtlPVLAyUGuxDLdXl
POqm98OI0c70tb6tHwUv9DEeEL6oOyTXHiWOzYsBzJlJ5rQIutaQqUduLQ/Bv4Tp1pUwpEdMonhy
nD6IYMKx/+MimUOxkOL/ZRk1EF6iA+VFTl39tXa1ILszfvDnBDD0ffHyPe0r9bSz6FRMSQteYBwJ
pTFXGBRG03nmtZJhJ+DrTZobk9jVsiU/FvN+FEW3iZHILDZa8yzG9xW42jpy7BIvKp+E+VDXN2l/
X1q3af5sRXsRJfwCrYKjT0YMJZZfs/FVyQ2nTp5JC6UXYYOx8Hj52sleOEdomG5ty7qV2/tIOrTJ
nUmOWXPIppWe3tWp32JkV8p2EK0XjJ1ZpHY82YkcWMQRJFe6mWVHNGyhfYnHe0kgtlHAE8O9lMqO
nK4S+WggVLOeBHWVvPWSE0/rZLYjsIDEGzkUnRzd2oLggNBvKCO7xeBw/W3MdjWm/2rXGtHgAd4L
wwlRbmycXA99sRPsQV2Hzfeo+9op3yu8zkx1Q0B/ZlhfJzMQRtke0yczduPFFZad1dpCE0TTYM+d
G0c7RV4poh12Thj+GMmNLuDVi3vM7FeqGWigiDR/mmLrp9Fo9wJ0hZI+UEa8ANHPnj6aRmsTNBDJ
Yueg/Oq03TqqV3W5HhJQ0pSruN9n/yPtypbjxpHtFzGCC7jglWuV9s2SrReGLbVJcN8J8uvvoWai
XYI4hZm+0S8dYYezQGQmcj3HelB50CWHOr9wkFMNoBW46pOHBTM52CzTMS9iPBJ9cu3Mcafle5s+
g+mS1BfMucnfiwTl8vG3vkaZNbqdsvhYoq2sH1luuBU/WikJmHmh16k71Pf9cl8MBy0LiRmtxoU6
XOJvtbHLq+cBfR4a5gAfSp9ToE3Pt5X1qii6tw43mRbV4MRTgbagqBcJRrD6Hx3oeZXh14xBdth2
FzFgugF6dSndzkKN1/iZ1367YkB5ab3evJjn97lmbmF/G/JXJcaqkj88tMlhKvwyvtXGbxqG2Gpm
A8/f7VItVNInU83dNrtqkpDXv5SKoVXze4Z+purvOq/+0Uvwx7q2V//Euqy4pA1bYF0KKdyxO8zE
kPiM/ZfgjwThJVi6uHKyBhKSzna1CsA21lHilbYf+TU+/yNC8Px6ra7dbMD1qqZLb50L4Lf+Infl
9432bvFNdNOKbzJwgv8QfP0RKkSXhTMaU769cLO3htuYZYvgRD0CrBzRpRR9Yf+IDmAKMK9if8nR
dRCzMbuFNPaMGqAX5wFL3CxUgvJqQuGRR7PiyzuV+9nA31LFQS6b9jHm3nF3mVrUrp3MASu1yz4n
wCloZGWv//CC/pG2ZXwnupi0aaF0K+J1ElkXWNt+xcjx0bgvbrbZqupbHMiIjKQShQd0LZNJ01Ah
AFBA+QyI2MvkNYnGcAMy5VEXpYEsL9+9RgpwMJtqJibHBaXRTXvQ7W1YpCvCZkAZyXrXhtI7bw+7
FvdnVkMsH7ZYK2DxiHQ15pVLKxBNGjKj3v9yJzIEq66XuewMgui4B7Qu8cqL5IJ57EgBb7n4A6qB
MrTk/S/39wCKWAcE25XN2q2g0ZH3Lnua1ttRNq61G2mcnEm4nJxMS56sBDRQ5nQo9Cwsee7V6Tv2
d92RvGV6lJVv569K+h2333Si804e95NWIYTbclQ77J42VuD+Ow+0YIr+m/W2/bzmzynFstuijYuW
b800+C1MYB2NX3mU/bbc/go7rN/lgxe7QeqJPMGqUxbzRpuQa6itk4ISCn20oeeDlxlWES2NUnjt
xJro/HeVmIDIk84TQ83Kbezeqn+ZNXctSwbHLtFHETlmZlWTDdsMRzVqbteAJ6O4aBeJesiECLGv
Q1F7HVNY8pBVAHXmLqL9ILWlow6yz7X9jlMtTI20XbYd2cFfw+lK8wsgCCbXk+fcxujqZq8yXp/9
sv6JVghPNkt08FRuF1RguMJxAo6Q0DyWgK/Yxl+61/UVeMcWHlW8rLK6yf4o1olwwdBNngO8sIbR
mbfzs3EAdkZQDF5yuXUWhgssQ7orivzbQESqesMDBpJ+WTeqZNNM4m0+8p6Tb95nQ5phORKDWAmL
agXsnLNxl9DqRlvofW4Pd1xnV91Sh+ct4z/YP9Uc6liGrokzxXmBln657U11uGsOeJSNgjkJ7CC+
BVr5oX05L+8Lo9RHA4n+kSfo8EDVPk8Izgn2rIv0ff4JKgHmdnf963JTPDm/86C+zlHr1xYw/LlA
hWF3JkLR9+Z+vs1DaSC1p+rAFrN0Ew0P1RTLWFNsFJnJUKYb/DkAN92WwJZeck380VdRDM+4K+vh
7t20plqqpTlYg6ViZ0dt2skqdNsOx4LFblUWqUfM8TGxx7sJeSMx5h9sAdy2U3cSHduL3xDAAAvP
NnQUyYV0XRsHtqqtCiuLGWq5g8W13iM0o0+DMaUus1P1cP66dxtnpyKF69bKxUmWTa0z6q5vYKe8
bFB3BcDUBhZWYyGvP9a+gjavf17wZrNiDmCg22FhZQywR+JR9aTuCtOE3LWYb9EaOFRddZx0MJYV
GQ8bW3/AKpLkldlzz6cyhbPWo9ln49bUAdhbEFfTa7Vor6SK788fbQdMy1FP5Qju2UjWKdG1rZly
XCLsiuouD7HUEWS3uMQULO0+95r8OB6tS/k2x57BnAoXIj2lSiHbhL8w++92lXtg+5VkiLs9ZgOw
PrZpUc2yDeExaNuFNM6E821rDna4HgpsAwDw22Pf1ii/QkHBL8P2rr5NQlmfatcdEhgHJh/1j+Hm
z09fM5baEs843r+Q0zcU1q1qZ0f/greRvT27Ad+JPDGlMnk2FNmGkZIesXfwUPmri7YcYLGx3Gx4
8Yv+YvyQqM+emp6KFCKwauZdrm+xenFcnvXeVTl8ngOdUUP1yXrpb+1nuaPdU5tToUJqVdYt64dt
j3OZKjc2fjdTLVGbTStEiydA8dFMnVIdqdPnm6unbOpGDgm6/X1dYBP9I9Wu6fpgaP+k92ECgtBW
bYCpfemmjk7C9CVDHtyT3ltS5s79fdrL8LD37skkOgE5CvJ8S6zKr6nCHWVFWJJ26IFPxmO3snBi
vWwUfQ97xdQ1x6YqgLRUU8TXyAbVUGZWYLfxuACOVTt0lxuqRnYh21ne81yfJAnOox1GfWBpboR1
MAYbTRi8FcUEE5AOA+K2gEkoML/UPlbeP8i0P0kWtKPrE75qGq7MQk55aVha6tskHZ8qgxqykGoz
IEETTR0IT9vF2QBdEp7ZZRqcjqPwiMLFEmBfOlTBz3kF9ikM0XHZ1MJe4Qn0gzaADU2Nml8ISko7
A9f6CGkzCN5X0AfE6KsAQjIsgiSUzf/sxC4m3KJhWIRYzhfXnJa2qSRqho0F+81YedCiHqw32Je2
v+dWYGB0HvucEsPe1RrHMRG2OCrgP0UcqbRjSxuPEJodCwRM75Vvqu5q+M0E5sU8KrAsoOquMYTo
BGjP8oHsnVjCRJymo9IGlFjrC2RJVSksWSmKbS1yR4ZE0i2wy+WWfRyxkd0r5fQjLaRZ2J4aUd2y
sIxGcW6xg+TYpFWWHsf+4Ld/6qONI3q5au6ZdEp5xzubFPgWtgEwPQ2N28++k88zUMkSBScc4jd1
rm/XepLA7O59xFMR25+f5DdrXlYON+FkDGVwnekWOPx+khevK3oqhZ481LHj/+8P3adTbcp8InJY
6hpRRIx+mPsd+JvaDb3cgnsAgx3X4lCY2OV4fz8v86PuJNo+RejiADYdk4piPmFPbUumFJe2dIMb
L/lz3cEmNGCqr89qT1xreC3UaFGvzMTxVeDDjApIfK1rM77T7OGiGWHFiole5bvTVe8clJfJxP1y
vLAI/pfQR63gP7pYNuC2l5bh98K6bB3ZEEzt87fKqqbNdRPfyjZZ6reLji9Esl47pqXVJn7BsCVw
UFezqo4mWK6/mUqLacN+yPunUavJZd3QBEzEasreeE2zB6ZbytvMjfbboDS8c82pyhoXtZ+x8lQl
WV6zGRkIK5fYpVNOYlfjJdL+OYtfHJ0M389fy14zGND6mLQ3MaKuQc8/H6+lWQMSJ21zyc3TtkE/
hs3Pf81ayVbj9j/liazN2E7UTrOnqsp0yOIhaDnGn8QbvfE3fR+99MlwR/Dx4N3zrbuNsiD1Nxqp
Mcyhlk9bXVuWbO49DxZeI4cilsYbL3qRts/VJd88dh8Qx9M/OMkB/GC5M/ADmkj2zu4FE5ZpOmi8
W2DL+vL4NeagOi0olkK+VN4KgATHar11AgXRcKFVOehxQRCavLaGBLhuJ1r6JFf46nxIyGBD4cIS
SN5F5Tf6keW5d16PdhLoT0KEzGsoxkpnm5W02AQb7do1Mtsn8exZJJd4r+33Co7kkyghVLIMtSTp
NsyzdCptXIUPBuDJ2/gflEY/yRFcP3Wath7ZYoSMPDVFEziTDPREdhLB8zdOXJiUIY51rO66oywc
SSsd7pIJEfxXWidz3ra1ERYoFCpopbQVthmVfjloDAAH2pKCaGt+dTKlDFrHeW6r6aVL+E+zyH6v
ky5DAttVFCCcmQjbVZRahByrnceU9pjACNHLt9sj16+sMkJnJAATaaDPj0sfpNnLFOj+f0FfueVS
X1TnRLiQa1He191sQ/g6X24EKZhIuBr7YH7bgHqKqD6cN4q9HNYyT+QJztUq7VVNF6jQ2qP5SNQb
Rc99ltAjK/N7YtVPXEkfe1ocnPZHnmPMAlTd5uDr4NiUhYq7aoAfg7gJX90WnzEVEPssToiBUNDL
tXsngsO7VI9rHGhYLi+AEoaRBp8+nf8Ce2sLEPq3WJH+ZnXSJm225wXDfovLUs/8gWXRI5YzQrt0
VcwcBStgRMihvWt+xi45yDLS/3AHf36BoHAAYG2rdNnuvPXJ/b8ASRVPoV4T/xs4YcY0kMQd7kU7
n84taNqsxtaILRAakrRGT7Zb2wK96DZHgNwo/JKolRYUQDTAcMSgRQ3oe7y5qe1HkNBXG1Rc0/ia
lfLvjqZjz2hJFM9UJvCqT/pwyKdhOqolxzOJsJWGMwX72kIYZnvtrrpr0zb2ujKjN01hpAE8vylB
hJDokhgzgGG64QoAokMjjoOkKY76/HZeb2QStj8/iRSo3tkNr6GtnK4YRDGibD6el7BXf/10Q8KL
BWzjTiu6lnzUs9TiYKZRjgL/huhDL/IYrB3u3AF4SlZ/3SukIZW2VBQUCOIB8etN1ZTEfQKFTDXf
ibD0CFbZPD7Y37ZVNkzcHlrqS866+Zkvfu9EpPA5wSndt8UMkaR/0NfrJgaIhQU+bctPehDcBeW7
LgW32d4VUaaFcB8g80jBUQ36fIXcSOrKpKYRJhjDGrL8ssY2qT2yy4xdL/w9ocCbzCRqs9cts06F
Ci8qS8dCs1McNG+nLBwUTkJsmXKPzZqJmRoMxS1rSQ4qtt/CtWyZa86FHgCFJwvbNWkunHjoburM
qF6TRqU/MOuz8H/iiZEqb1wdBF9HrF5hf6KNYwyWIu6cP4og8bsWwQkGII4BYapsv3fvwT0VJ4RL
SlLpzjpDnK2/z+xxIgDh4QebSToou/Z0Kke471o3F6XMLDiFx+aqXQP6ZoYWaHAqV71Trpfmtgom
4Hu40kLxnnKfChbuvJ+TPo51pOjYjAnJ7xmc5mmYDuCkjt+6++XAZARD+1p2coNCSEVJOan18nGD
zXG+yEZQyZVBHWUQesM6n0Y1yJOSR5nr2E7yxaSIg4EYumXQYuwEXqi+7LWWorGR2l5Vq4rbKHMf
VmZuX2pTvd4M7WgBgI0z77wH2fPH4MdDDRnZEoQLJ1ZN3sfl6oDiKH0w4sTnJf//SRADBaTGrdYT
uIuVMrfFMPdo358/w+7XQ2uRUgelcDCVfnZILAdfutlxGpb98mz0dggq36gAYJWnFGgPJWl1Yza9
KjnXXoJtWY6Oj4fH2ES48VnsVGhdbRfM+vdG5IYjQI7/KnnKGGf3+kOfZAlRh162fUaajsK1ZHeL
N2WuHnVXxR3qcv0rf2kuleux9DQFQzNYB4xkpriZ+Bf9PDmq8IUrbWQriVMwbwGwDYugVzXBgHef
ujFJvaaWtsO243yVB5QdGx8Y21uCy9HHoiy7AZ92IkEcbQNBpHEpyER4QCa3i6Q98V0V2tTfRPEa
fITCXTbNwGPLySiW00AVs2Kom6Fgoaje20YVo7v6YST/XlRL/pnXOREuXG6j2ogidVh/fG1/Lx9o
yF5Rqr/h9+nN4rMf5ND8Zd1okjBpx/C3bUdkDZil3Aq9n7U3Vjp1HuJOCet18edkzX0DrdzgvGXu
VCiwCKAZFmZZUB1RBe/SYq5pYm2rYDz/JVEjrTXcXrrltP0jgrJAiKMbxNLR5RdhzIbBMADL3Cjo
gj2W/UNrXKb6b62/7lCtQyIeytoPu/LgL7Hbp6MlJirnUFfl0OqQV5T2W00APZ9rb/pSPqtjfeCA
32Om7cemFv2Db0kBIErI5ufEfcZpI3qa+lEJB+c48fdhAes8kxVF97SCovWGtUkKzybagZPwvO2I
rYRqcze2r0X16/whdv59NPJRcQUDmPq1r2Ars1JX9aqESz38aOLO6xJsnv7/ZAjmZNA+jWeD4Axj
dgXexQMwkh/Oi9jxh+jLbNSlaCCgJST4p5rRfNVnCtePxZpeT44Mc6ZJdh0PhW/lWBk+L26voumA
rxSlRfREsNEqpDSJYrEsJQ6MlSf+UBRRpujktm2dv0B1AqSmcejc0Sy+dUD0dcdcWd2snh7GzDT+
d4N2YGFbr8/W0IMTHgKqVPPQgt8R4zSrn4NwaSou61xWUd37vKdSNi06SRJTLLyuqlrboWHG7oLK
Ga/WQx9/S7GIlpYSsKYdH4UjoViM3qVp2GLUnuComHmtkgibi/09ABE1f9Fj4w7YD9Id6E31BFf1
SZYQstf6NBvxkiXRkI/21ZJkyntlqNN16RTjFajRnIvKmeNARRPsTmdEjzSn6B6spVR91hNV4lF2
EgjHQKKKUgLF4cVEbs7LiYw9Ou0YkvKHPI9K5bqyTXcZ/zqvvzuv6ydB25+f3GeXTnrDSgjqsh69
ntEd1l9OXmOxSPec/q5efp2Xt3ulJwcTnp0yKYop76E/yqL5DX3TZ/MgvcydZ+DkUDDOz4eKm6Uw
NI5Dqes3Wr9Ma+qO2TcLvFjVDJ41Qw2yXHKuPe/558LAX/xZpF5aVo35eVQW6jKysRfEatkDsFfE
+HSsTYVP7kpvZ1vJ08ZG9US5ZYc8aADYFPGPadCuBdG0zP72kq5PEgWf0nbtrKQdfIpzrXvEq18B
YW9VD5gIag5AJbg3vRIdjleOQuPDeT3Z9atoWsLEKcLrLxk7xxAs9hVxh33Afc1nAZldG2SUJERL
/S8Z7PF/+LZ/xAnmr6VjkzkT7m++sL9rvvnRm0WE2VgunLjnSI63bwZ/xAmvlNGwgmVta4dTzo5x
vV4ZRXtlpjL6dZkYwbqXRk/nbsFHzPH49NVFx9H+Az7w+bvafRNOrkqw6VxJ5pKP0MuluSydRyNu
jo7xTFVMrnIZKO++Y/z7w4kpa2sbjRJjWSvs88fWAAQhafyM616hKBIXvK+BFhTQAoSDrYuDMzaW
6aaaQiVo+QpwUT9pr7T6uSUgbliwnwicY/NmXUF1YDlBXMhIvXcPeiJdeGhZoY/dWGAul2NhuLIH
V3duOZB0WC0bVdt9ArBjQHQKoOEvFY5Gz5Fd6IoSdizvX5osL3xaVaOvETYdnHpQvxFqVC6LVRnL
wa56nkgWHNqglGs9r/jChdZ688ajwC+XXtYmlUkRnFg9NJmVNCNcM1Nu4ixx53Y+5kklsYKPAPxL
BHFyGvHGjFlllEBOH6C39m2M2H3vxUfsTiZPw4UzoN4Yu1vLqwE+AGbKXvsLQ0IMsAdRAPjbP3e5
fYuTJ4JWNmWZhi/a+eQCRZ0ZrH6Wp6iu8qAendvsZtuYaIBKlHmmO14ObThd6y9bZeK/QP7b3rxz
H0TwqYDqQQgzpUnUZWT9nepAeVdJvgSFYyQHo82xw9rX9DCnfXKd2TbQ81pjujeTiibueQ+1t1SB
iXpAAqL2q8OUBX87UMWgdII1OY2XPSkAudlI3gFoGo7fp4vmktxtIK+xm7mlr14qhqs8JVJKwL1y
rWMgs0cDAnN9oAn9fDscy+9tWafYZ7UO1sV6/CBVJpGZA4CxB/JjANLbxk0eZaBpuxbwR+7HlMSJ
Vqh1bLXtgNNnMfG6unMLUmPsVTLzsOn3l+s+kSKEQF25ZK2R4XQ6obeqih1J1PvO36PsIILDoFjh
LidUHEIVq8pVc1fTVzt9Oy9jr3l5eksfocLJ1yrGpjEU1L8+mlS5cqP2LnZvjk1QtZ5OjwOgL9zK
k/ZMNzd07vMJ7gNwVukAwvdt1lv11OQeNWUV05OTNwWZfm2Cxjb4B7XtTycVvMWYdD24kBOQPdTW
4BppFTVV4bEkDeMCqBRz6et9/1PyeXe9womaCF6hN4YK86EWWBHK+Yq18WtfNAdnRAEReLmpNmAd
Qv1ZDWCF4Gt2SCk7nv8Be+3xT6cWfQEYVRsHJho23x105MZvdLviBPAEwMPZcK/izt8IKLSf7SMD
fEsnI4GWabEQlfFuQFk1pzbKRX3jtiPoEBf1ryzNJCBme9NPn04q+JusUXSzzje7PwLHAYA1DDOb
G0iwTHl3TZ8CIRND6Ki8iUUQEPzqZCnWBN0Y/VFprMhU1OD8tclECGqTWSrnprIk0UzJez1kIeqi
knLDvn8+OYagGRPA5cscGJ3R1PTwyglwFhD/hM7aN75VJZ2bDslNzdmxSjUAdCuotFurgqk6S4s6
w7jNDKN3TaMo/f/97ChpoSiMNpSji10UiyVLTUY1iRhYvd6tOiGPvCGjxLluX1B0QMTRkW6pKJ5+
IabPu2SD2rOTKGGZecA2DQmJbi1epaVA9TSXUnKju58b1R08zKg6Wg4R1LNaGie3uhjHQi75tvrr
EZX9x+oX8EfY0xpYh/LWKV1pqrd3TrSiYGMOKPQsEVEwx0dRQQgF8wu7o9O64zU/mDfwf5EKIpgh
Ku+KIH7gss7Jrt85kSsu13CV8DErITc71jfxdXeVIqN+0NwkWDJXHV2gk/wcnjGC2t8C6tqPf0q0
aDfHBR4yOBIwgIldDsHdG0VlLWtdJlHcoZyUJkr93Wk1etS4CTiQIdEfKtZkQO3kOu3czESPdZxX
0BDZ4wyGytq66JV47SWx2e51aFgBxHwGAjOxbjmpfV/nDWoMczrcz1V8M+vmIUtqzOtSWaqz50RM
lC+xWgl5X/fwYGKYQIVDzDGWCWgDG+p93lT3fPuphO0XnAQPAFpLnKmO7dBW1tuBJ1dcZaG6SMuV
e9HCqRzhLnOrqLMZsAMI9GdsyeRBWh9pgKQNlB4MOoWlbJn6yI62XeTJ0UaTNnRI8GxlV+CE9ScD
2x1lNGE1jP8cXvM7JBaRDAts32hObkxwyayy+96ucc6BuurvjWVoOtBvQ+0DgrM6AIQTBaENuHy5
BJoS/6Enrgw7b+/YaPyjAQkm6q8U6UZlzHHaMuzSs+JqwbhBNmVXfJKMd+0l4adShI/bdhUjuZlh
DW7iIZluifObdoCyU65WABHkEml7NmfpKoZh4AqA+7lp18lVFmxuUiXBmbSeH3imXLKpucwpFp4q
8nLeIPb2ZZBz/ZElWIRuNIW5GABw3Qp5WAv1B81rsztwehy7wp1u0gvHy64yT79x8ntZd3zP4E+F
C2Zi96oxrJmBN6132isFoLkbnZliSwZxdnN/FGvAkISurYbBx88fVNvQpzl2SgACD3NE6Ho0X9bK
xWaQ+ZL6OVAPwQsNeOaI/ViO6zfyS/FbSfTy5ah4W7AkisF6Fc79S8tARc7ZNjpeU6zVeT27qFdZ
uvDFEjYJ2GDeCkU6Qj1Ba1hfoV6TQMJiY55pQmVUv4qp7J38+kxtYijBihP2VggV8y8jU1cN41p4
pgp/fN44twrHLU3APQB47HIlLvVLiZJu1/Mp9IFIA5HrFr8a6pehhqEssjyJIZKU2FkGKF7KgOBP
V7fCsHtmju5am0G+Ppw3jb3veSpVyANKZxjbaWIpALInkE9gcPSno1dzxNtMVszcU45TUYJ+8mrJ
jGVI0qgZ4+e444eay5bx9kRsbGXoUCNU/fKOL0bSTrmVptFczl63PDds9c9/r30JCIJtx9jZZtKc
JrWYjVuy4299f9tzWZnoKx8I9MCEysEnkq2dL7iLabFG3eG4EXC7l88mGHdu1ABg7qF5A0C8bvEI
dBDlk3vHlmIEbC+ZqIOYW6c6VukwKy7OLtQab9mcQ3ZpK1E9vLfOyziTYCxMb1pkrMt7nxKzUTpq
haiHfdnDWXk156mGy7KUR1b+4HUpieq+Vs+3T2lbFiJ77K8CWeKzRwTEsNXG5qYOXnc1fBBZ6ncb
2ux0/V8Qx3yhw4E0GzAWWNLfmvDiyIw2TbM6jFCNlI1qMCJzy2N4YXu4N3s10FL7qkya14Tr/twQ
Sd1rz3mcyhaKUk0CVMc+Rd6UjQrzDU29HMbmoXGAyUim92zJQGS0vgDC5n8NNT/OTDRNwz7o12pi
McSkn0zYdDxYPlu/L3ofct5ILnLPSdlYNSX4tKAcF+cpNAyBmKTK0mgw/+r4bzJcKKtszGpPG09l
CI7QqXRzggtOgZb4XmUX2nJ/3nHsnkGHVlBTw+sovih9OpXJbBZpNGIPxFPKZnRt0Li73Sqb0v9a
PNwuxdA+WikYkRNz2sbpll7JyhRIGEboJF7J3Q3TEmgG688FbfUDOSDhkrn3L/Hch1Ss5RvAGMHS
rOC3TExW9uUMY+NTvNws1NIvQbqzeGmCDc4pXbvD+Q+6d2GOiras7jiAixP9ZNkDw3NY8EFtCvbL
Wfd4I9tZ2rPobTANQ3DbNJfoDsuh4QMFGk3ELAfYOxyslC9KclPqYInHils5v2PLzW3NQmJVX4tm
+JYo/xEM3lEEIuLQCWfTUDc1zMpRR9OzWg1Q6TFzY/Bdtlp2IABjaur+mrf8up5tSUiw+2FPhAtp
AGlYh6oshHfOeKVxetc1luTudlUUj+h2Rgv9vi/BvxPPXQEG6QioiYs3P1d+5tOH9QYliPKoBfqB
lK6UaWv3OrH6SQnUEwNmQnMgd+yMT6qZRCYYf8HV8ciiTVh2L10x3f2EqNRh5BDDUIhEPj88Q2Wn
NN0ssNtIoj3s6HNQg8S+fmdgfKfz26eNsNV8/wcWAbvSoLM6NUQXw5Iiz1UdLswagXNQr88gVJCt
FW5uUIwQMEltITKxsc4qTjWPVclSA7xPUVtbaYDwxQFtOy/cxEpXD+Po1WFcV/0ee4bq8fzp9hzo
qWThibOcyWQrOldR2t1OWhqRMfUcU7arvCeFIv6mKkbFLeSmn29u5AUp1tgCyCXrj5pdRrmdR/Wy
RucPs6cgVIUuWti+xqMgKIhBW1ZaNRREG9MgS7EBJENP07fvId7UqQjhQeMFJQlLIYJE7MF8tG/T
9x5IJlgCVQLlL+QXmGK5yH3lDvWK7iewhD3wWkp6wbJjCl/TSPkyt4aC1NdaXmpjfa1aKQz9/o39
/Sk/qjcndYSyNPu+U+Gkh3D8bYTbnnPQaV4DmnKOdmavBzpwAnwpT+iXHhJ8NMWoIVJ7inq4+N4t
PC2bxYFcFQxvhb++kDvz/oP98C/ZDNTe00ph0zZ8FoolYhxrmLnRKdtzsALPY+jBva59z+mjmUvh
y/cSAIqZVRQhNWwpiX5Z0Rvg0q841OYiV19z8yXqHsFImCsH/S4/klAFSvRlQg7j4MqWRnfjdQpE
kY8JEIR5glVwNcnZCLb3KB95HgGAZHhPKi32FbNR78Cnp0bl3KIw27PMoxX8aJzmSdhYs3m7stR8
OW+jO67OUUH3QzS4UgPrDZ9dgTV3VrXU+DVUGR5ZqqQusHAjQpugJtOFyvOLlpmSIs7XfsSGonQi
VHh82yKhZtpO0KpowXYRA68mu9iAJtWwxqOBoryU8XbHSD+JFL46AFXGjORwrENxRdibWvzPvUZT
pZhL3sAUkVziSfz8IZPCWOeYzVtAsYCyqXeX+OdQPJ+/rR0boUCG0jSQ3Wx7GoKrKUdSdVM14hQW
RnTTIX/Xci1wli7iS5NL4pcdn4MaG4Y5YCeUflHUuVoTs28hjNTsUFj8buxUN59iSd6z/WbBhW8L
GBr+s4BCI4a4SllbE0aH8Eokk3GTWBXOxG0erOlq/uyopoRAHPrVgArjZ5c4iSQO3DNH4NMgscMb
pZpoWHy+Nw7GTEUf4y195r4CerUY5EFeAVSqjXhXefrfL/BUmqD5TkYUo7B0pJLJ9WA614r2oxrf
ZiuW3N2eopzKEdQd+9FDwgqcKmlg1Rk6/OhJJ3pQmalEkrFjWZ8+4OZhTp6mumntNrZxJDNR16t8
HTq/SSh/tNaxBX/XqN5hG7n3uNYroPGaaaz6BlzORaNVRoApMXJ0mpx7ijHwo9aR5K0tmvmqrAhQ
Snpejm47dQumECt0gtHvsSJMNnc/jE6rrvqScFfNJnQszNH8jYWpBYVuuLrfo2nknRe3GpYyE63z
ilLlIYo+LJyL0ZZo8PYxRQ0+/diCVSYzhrszZ0Aqqg2/GxtccRZ7Kwb7W9XEYebov87r0P4HB1Ah
qkmI8cXqcKamZjFbLfImhWkh5hISH3v2Q3heyr4G/ZGy/YqTa8272ipQLoAGYXTwNslHKyIoTB+6
apz9AmTvEnlfVwnhQOFsLAeOTbcBN/ZZ4DLUvNNtOFD1Au7mtjsEU2AE6iVoSM+fbFPIL9eFIpaO
EiDWV8T9nhpkb+qidiwC2vF3GwF2UQxXcTtcdSq7iasSqCta/XRe5p4vBX4a3DaKjpAq2COtHGcu
dRzOaZibANtA7+4nTVZC2kupKZDSnG1PEpi+X1q8HUrTowZNNI20u1/htL81ZQVbW5f8Vo2T6jBl
PD6YSRsHmDMAkWedyu5xVz1PfoOgOCstMHXUKKgx4WE3Lhn4TULHhySMRYIbtfGLv2Rjd3u6iooM
MsINywo1jM+qkyZZ0s/ZzCKaLt8tZ0YAMTY/Z6LfkJjIrH3vKk+F6Z+F9fHU96ZTQ5huXZrNi6Vl
3tJSSYwkkyJYw1QQUAnFDYv0Ym7csspHtEfiy2FZJfWfves6PY5wXfnY68Do7BkiUYACb5BctLdk
32z3ggh6u1tDC0MvgvqvMVM4liBZhM5r5tZVFpnaDH8yEOBors/nbW0voMDK/N/ChAdpQnuHponJ
IlJtnUA+v/HJRs14xAZF/jBX1R1aA2+G3snUcO8dOBUsvAMD56QpLQguBx2LyPm22rdat4lebvhK
Gia+ZU5zz5WdSBSp3xgy/LZbBkybDWaUd7Y/s3x26WjNbknja6Mgv2kzPJ3/vrsa8+f7ilh32YrS
WZ7imIrxnsCHaUkreVAl6mIJJsbTJRkGTDGDNUlhXlNhDhSFkR9KimkZFA2PkvPsHshCTxKdW3Nb
afxs0U0dpz1WzhjGp+3K41Z2yTULI9RdcZ8W+WOzrmNYtLw+1qMV1BPJ3Dg1Kn9oyeXQIVwc2vK9
W3vUujmAYQ2SeGqWXdp2+5MVtuFamgJwoK5rfKWq7Hu1KmffmYfyqpyn1B+nNQkGrFe62jRq0eBM
vT+n/0fal/W4rTNR/iIBkqj1VZIt292d3pNOvwidTSupff31cxR8dyLTHHNuLpC3BlImWSoWq06d
U8e+5mrPSauvDGr5AL2l6ZFaybfeHIGOS7q3TE9Bd9RMD0VWfJqG6Z4Zzr2KKUnJWQjvFFzKxAI/
pAZGSi64DmOy5EuF4JolWrEnkGIKBhWDa+i9HIdE1zDB1t5iqmM3luorqrjB9dMRBsKNec4X6FIx
uyhxWzMDtRy7Cnrl1U6t/2iFC7eYf7KM2OzTMFZin3SPRXpfFoXEiNDPNktZ/75JqaKCuOVYDina
+irz2gKaAxb7m3tjY4Pz5aydKZR6cG9kRGMBKGJMCHBB04uVsww/IPxKkSAC4IV+z8X7sCh1jFZB
NyqENl3gpnXuORoUyJyI2J5V4hV83RGE0XVjjgvrLJ7BNVloaaix+9FOb+buvYm+aO58U46/rpuS
rYwL5G40uMDYIqw6ZRQsjeOvUNTCUr0k/9djVsh6rT+rctZy/sYn2mKOoqaY4BOm+tAlg0da3bcL
FEUSyUUvWRRf1K5rrerSHhc903+O0UotiEdX/6Syw/XNE3k56A5WtBOqIBcs2YWqpCpaIpiX7LKH
mIFUOoolS5GZWJe62bQMhJcTTXIFohnzcwEisaQsP/+3VXAZizO5JNMJriC8o1mQkwLyf+XX6zZE
oQ28q/iHXvUlNoAi2QJXE2z0zDkRiuKKbj0YuowdT2jGASUXqivoIfIdk0xlRpoUiG14Mhy6Hkp1
rEHeL7tGRe0u1IgBLMX7bR0i5y4KGilu3mVWigfcqkI76bvSp755lzw1HogBnyFnKEMtihzBIUAj
rNyul9Pby9BZVm1moL1QMG02PC+1jOhC9NVgOFwDzReYry+mY7OpiYtKT5V9hMlVjPLMj2ae3zpa
8griW1kwEC/njzHOr9ukaYkNBeFwtm4aWns5kfmCbDmcW1utolNjhsu1GgjSlvgt0YtPc6ueciOW
fEGXbodanm7oGiDHwE7wrQPkKEXSZ0UWVk5peUt2FyvpkzXKZDEur4VzM9yelVGRJuqUZWEzuIoH
PNu3ZSKfnHV6UxnyD7vBSMG//WzPLXJ7GCetVlk9FtY7ladb6i4Hcshc3q5buTyp1QqADRAysd2L
ckiO8VA7VWYkpcriHPMSOWSNrqPXmu4nMDQbktv10vXOza1/34RU0DZXEWPI8rRqhghSrlG/c2JT
YkXsE38Wtf59Y8XRFVeNKBxcc6OHYda8qNZ3s6bK5nEu30VYDYIqriBw01yUeKIpjrTemLJQf7eq
38KMLEjfR8jct5BnHPfLTvfos/2xWCBSkjXG1+zgvL60GjeQFIFh19L5RtYMZAqFFmWGGq+q7mjZ
JvtYT7Nd3uK3egmN+xPQ9yCOmsdeewQiUZPcwMJdNvEARiAGoRqvNOQ0dFxyN8nDqdDu9Lbe6RpI
SQ1rf91DxWZMMJ6DjOeSA5GQNFoYPvFwzLRyN+MUvEgpO290EpmQ9O9HxsWemn9srQe+cZyiWMa2
tKIs7KD1ofhtlNhPbdMrd3WulYcebQXI3bYaxrYtaD58TbOlCOqMtn4CaT2vqlqoMSxK866XCH6+
M1vRaw02AExiN8axbhO6L0fEELNWzfbQ1Urnm+kwPVBwlJ/GumzrI+AoymkeZ3SWlSl/YqN2249T
9F4Cqbs3jbp5Z/hvDqDqs3axXWaIqF3/Pi66Hkya2wSlW2nQKO8W24+xmtpTo1IW3QWxcMUngX4b
NTAo6XCf1zTGM8j1sjw0xz71CwZSQmdevCVH0VHXysJvqy4Or3uBIE4B67X2bhDqEOy5l1MGyYsU
BFdFmOhZ950aNL6H3rIOns/RCpIq1v8m+qId/ftCxuODs5crBWoqrpPhGRBBbU/ZJyacr5Q5tzAe
ImlCfdgi2sUE8ZDZ86CVVhbGcwHxqO5HTydJhP+9NbxTA7GJ3UM7FNkZd1xsaIcJ/KL4gPwhMJAy
2eg+BeARherQ8DO9lxW+pQa5uzKuofkYFzC4Nr4ViJ51K06iDvR9AoVsf7yJNf+6d4hi4XaJ3F2Z
dlmZldAQQDHY3Ldhd1iBqf8fdPcCzwcMCVsIOD6ESvgC49xaCYkcc91KcNcFtV9DnkfZNbsItLPO
N/Mj27G7uPUdVOIkS7zkbllZx5C0oQAN2XeIrJ3HJuQ+pZNBTg01Tc8ufAc00ABoRIHGDgbkleKH
pPVAhgAC1IPy4/r2irx0pRpHwX+lIuBbQTbIFWJHL/JwnJX3lFa/8MKTgaGENlD5MfE1YOSBn6VP
srgH6pHmobpEd92sOajfGlFwfSGiuwRZ/D9GfhehNvFdc/uI9Ar8pK1Ln0Qvjmv4Yyrrj4isoEOw
CsMB6XhxM0ONvU4sWuVhTn9R5bOVvlf1x79fiGsBqInH4QpM4pwBShhg4y7jPHTpVyV6zenXnL7+
hQkQFgIRSnQX1fRzf+tGpevdaV3F72rjfR3TfUQayYkIGuOYCVlnRoHeWkVNuCJIlkJkZViziBGy
YTf1pBOvHJvYA5Ti3R1Q7ckMuMJkQ59trHe0h4584iovijqE19criiGbH8Iz0XTNhKCa1cDKRO4O
qVWIMbGPYdaPymg+K9H44GRN5pmN+3TdrvDD3hrmHrQk0qDiZ2MHjNA5FZk3PGPe72R+mvfazvjS
vVt73fsLpVyEk61V/fx40UCxFaQlOF6deQb91iZ3GpKs2fjotFZyyKLLWwXDIa5TUMdeoPnNKbIR
OQH+Q0sZ09ch5pFxlyqHePh5fS8F8RmTzpCIQf4BGBkfREih6elYOkhJQck9K6bf9NRrdbA7dLXn
prJESFCLALIRHXIAOyzk4TzCUU+RFXcDK8LOeCJvEDcDMW36ym5i0GE6YfYEcVlp3i94dMAm5kk0
UHkBbMR9+kvTd26sKpBr6orKa9zEIzFUc9sb5mag0xrjm94tJZePIDif2eTyYrOfqrLMkyLsbetg
D4vfQbn0+tEJgiaaIqiugO4cTI98X95uOiMf1AjLmpJ9nk/3mZLvFTBl/IWZTe7K5XWqPtZqXnRQ
obYtz+yR4xs/kZftrlsROvzGyrqfm3tm0tGvSaw2D7Xyfi51f84KL9IeYk024y/YtTUfsVdYPUbf
eWeARELSzQNGSm1WPMeAsBMFAEqrlcRGwfnDgov+DODe+I65IA3mqAojnxTZd+3c2RNCRaRLtkxo
ApSQ4EhclQL57lgPaG88R1gJjZ7h4Ov8usTDBIeCkc4/Fri0tM9TN9NiFRIl7KavMZbfD6ge9h7I
zyWWBGHozBL3ic6LPsVJMRWA6pYhCmG7yQWYpdRvDHM6Kp2M9luUcK98vBjcwEMFQw6cU2cLK+bU
sZTfTFVTGozTYQVDdLv4oYr3ug2EmRSyu94P3KsC2SigJii74QnIvyq6qSjLCsI4YZkdV97o9UUB
CZS+9DS/DOTcNiL/AKgF8G5AjcAywe2p1iQxZkXAb6yD0aCcb5rx6/VvVvQpbQ1wMa51lMSYtVLZ
M5aeuoneDZZOvTgevl+3I1wIyiUrawMmxPmX5Vw0WhZnWhY6jfG9qMnrXMaSCTbhUlZVT9REAQfi
c6olbspea/BoReUvWJJ6P/U/Ye3z9YWIvicXz/91kF5D/OG8bihjvbWGFBKJUXK0IDGi2jtS/VKp
5AErWA3IPVDZBYU2Llk+xgHXUM+KguekVk9h12nPGqH3sWscri9nPV/OoWEGGmaAuoGhlr+AKk1R
bbq+Ie2iDVk8hEhavkWtdqfS+pASd69WVGJSsINIHUC6DkgRLhk+fbBsFiVpiRysXtJdh3eIlmje
rH1pBhnM7pLV3oQv/DFlcg1ACDFEo7UmmdP3QvGiu5XK+OsqjWqD72EOGACNVdjswJfiF+/Fz0Uy
vCBeKYiE8P1CRZQ/w8VE9DOAHQ5Vttzp+uxrvRMMxvsy/PvZwzUMQqcFwwQY3+FxvrjSIV494Oo1
G/bkOih+jXX/r0fzwZcPGOEKLxeNKwyp0lZumYfAGe4Ud77XtFzSYL+8QhAe0NfEexvKmYBFn2cQ
JoaH06nusjAlTjA7LdCD7a5cPszZui3T7njd9y8/MVgjOl56aN5d9u6qPunVSFmrXTXxwWIKvTsP
pV3/uhUB9vLczBoaN2lRmo7LPFtqBpDFj5qdVLDXlf24G9MoIG68Y/G+b5IjAeyiU0hw3fhl2D23
vW7BxvaizmTKbYJyuYvhD6Zotde0yr9m+QRP+XYj1+9gY2XQ7Ii69VrPK9rBb8fF8ZaGBLZanVb6
G0n8EIBm0ApFC2BVgcPUMB+Cs8U1GmD24OxxmxzyPjCguF052oNud15nmPfAud8Tt/85lKmsiyjw
mTPb3GGS2YxsEq+2pwd0sP2h/56Djfn6qV0+yrFAlDfAYYXpRigAnO+nUo1mFNkOC1lJzB2qX8Vb
jmlfJcWwFbNI2GUm28+0HkN1dmXgSIHLnBlfU6DNYap49C2ZgbdCMZsHC0+RuLMkLSSZCe4OBfn4
hC4KTJhG7pcuiLLmn9d3UHhMmx3kjgld0Wlo1mPqy09O9aF0BVDsEvVdoY2VGACCA6h38dGdMtWo
lyUuw8T+vtgn1fw+VJKC1+UFsg6GWSjHQ8vgss27sDbqBzrjAnGei+Etr61DrypB69qyICVezB9L
3Ces1qxWcLGgHPM4BLS6wZSdMQXtu/LUg9zvtvlkQ6V5fNMPpiQIC6YMz9fIxXySGwUzwcqL6nJk
eqw9ku9ZEtDiC3sYIbLj53f9Xi326eBR6tMhHNtjOoAfKscokwxkKnTMzX6v2dLG9zulGJWB6HAb
MKYkzU1DJA9xmYH1y98YYKaOfg7DYm2bvVCifSrzYnfd9QW1RWwoUGqOhmrQZYsUdRALQXCpw/rX
EKQH7aD40SH5UAMaxPsklFhbv9XzBPLMGs8Hx0bg7SiBNSO0v0NQ4YaGYJzJb+1ThyOyM8/9IbG4
Jm3XLHLRUR30fqxT1NUG9CHCcWIEgwXmAnhuXbxMuVnddXH8jS1DeZMXpRNO4yBrYAkSy/NVc0Gy
H/sm1Rg+F+VQFHv3Pn8qF7R8UsgAjnvX8YtPDUZku1/Gnu6ZX365vgXCjxWUg+i+gwv4og6u6Uk5
QpoNY8XWHC7jL5aw/VIYwXUrIl9Flc+Cug7+gRLz3FdzVBKdPCVIntX4OxSzX3qX/rpuQlBKRBF8
Y4MLO52CxksOfYxwPhUv1PVZUIb5KsM0BvQFhM5h8Sob4l/jCe8+W5NcvNHjaFQbqKmGpTIcesXd
mQMQnCi5g+bFhxK47HMUHdbWHhdTlmVxOsxK5WH0XiQ71dzXn9g+CToPBJGqfVCgJbqvQiP2ZDO/
QsPAaRho/NhoXXO3rMrSPot6GLZzNSzUxypSfUfa9hF6ycbK+vdNRNP0yhxUBSeoVADrpH1Agba+
7iWiW5AAcgHKgJX9iU+HHLPBOCvp0ZuwrOPimN+LMQK+W7nte5lCtGjPVvQ9Si14gFz0/Hp1NFti
ZiUoSNxAIZU/to+FJnlIidazNcJtWVGPedV0OJhGGeIXu1wa00/AaH/nqNO4r6fYkORbq4vxLo8K
M56gNuBBQK2cn5E7JADIQ30+1KL2aNX2e2tDPLeID1FGT3CdR7Y4zb8/NMy2Q4rJhbCQYejcIpua
tXibA1QyrOOIHXnSmbqzZ3XXWObTdf8QLO/M1HqoGxds0nnIMxs94lQvd0mXnOYCpFqFVkION1t8
PbH8rjEerxsVeMqZUS5yQYG9AVAW65tSC/QHVcmOUxb/GhuVSU5P4C4uSo0YoF2xXeBJOl9eVdh1
banIlsF3eqDJipho8yethRqytB4tCI6YE0TfExqRKwMQFxxBsA5SlWZN/plR3ruFMd27GVuAp6lt
DK+nNXLPrPrXZRLIA22MchEyisqun2nEQE7g+Ao7RhU6SPTBLl+vH5no4YgSBsaRoXEDfTC+f9yT
JWIzdM3CbBjpnQFF7+MUTUPgkLvBUZQdcZXmVVHyKqiWpgkyWv57yAamFAHpAe4QJf/LeY8syhS7
HsqQRMQrWP886ZhwG01w52Io5zayICeeV+9WwiRptuhgt4a5hCXvhy4bewh7ORay7LaO30bDCLo+
Szywa98apSsjrRR9IFuL3PUzJBnLLYJQmoLrgc7Jiw72Zw/aYvpfRBpMz6Aki2RBMHKqjiBizDUs
Daq81gS2o0z1IwWzzamkwiy46zCLgXNDGUy9HDQlUYdea2YWIeuWYl8XlnK0UFcJrrup6Htf54Fw
bcPOhZLJFJcY+c5jinD22FrAuLBbhwJwG8lYfkXLQcVQBwQLxGgXIAR1jtw5mpUiNJRbt3hh3ffr
C5H8/zy2gEUTmtaDXYRN99YPz04mOQ5RZQ2lQh30fL8fPLweBkKK2RmpVQMUvwKutG/UNzw7nMLk
lEgebiJvXsEtAJ1i9vciBwG0NjGWzkIv2MLEwvSoGiglR67ElWVWuK8Unz0gGOuJmM63OXswID8x
O7K3vswI92FCfkKbcqajfZ890eFgqvfNFF4/eaELoz8GtVywSF0gBBSnovNIc3woU/0JAjmJ1zTF
3iip5pW2lEVaUC77PZr8P2sXVf7FUudBJ0WIF6DyCri3iYpgMj8QlFX2Tb30QdNgiqpF3fCgpo3r
mZUF8JgZNzu9JV8yO7W/pNZsPJr2iMxPrwu/yJPUZ2Ob3yLoGJJYLKBoAenPn+0xuXzMUhJU6FW7
BkHLEEBPJvGbZ5N6S+x9B+j2pXyeq10qHc2/OHdMqYBNC/0kG2nEBd2dndbuzFhFw5jd1FQPcr32
NLM6XD/6i4+es8LlRXGXDYlpMRrWDHwRuGAyz6K9ZEbpsvcLK9hBA4gXBC60rs5zIlAhWk23hpbo
LnlQ3oZjeiq+9Hs3VG/Tt3Qvk+8VLQqk2SCohOz8isg9N4dxv8omM75+spjHUdGPOU1+Xd+3i08G
gX7lCQSHgYMsnW+QuppWaZmrUZRdm50KcSXXTQOkXX7aKxL/EzgCRm5+FzCAqMRwz/lqdL1Vlbhx
aTgT59ldlI+oiG7GuZXURy8f9+uSNnbWXd3k5aBBc/DuAANa4dhvppG+5010UC0SGFkeLJjrHUgJ
kufFDmurfY8G87AwlPlYEjGv7jTZSOXldbH+HpQbcJKgSIZswvnvmd2CQYMZW1wl8x0wHa9x4nxj
g4ESDaVPmAv+xNr+xm20zqcEDI2L1n38xSFvfgEX3w2nN6EVAW1FI7EdDyP6P9Pe3bujc3KyTnJj
XdYBueVyxxw1WZYCt0tDa1Ch7hETc7/U/XAccqANI71IPHukIN0voJ9F0mzwlFL/mlmW4aUpyXbX
Vy74gsBZCl4qVKvASsx39iIGHhekPOvKQTXTkOVb2cseShc5Lq5mYHWACVnZgAHfPD/fBXzAKlks
nK8b/xyiGsmZ8j1R2heryz5VOObrS7qEMAIpvzKNAXsCtugLUtkyVemS/l5TyCiUafTXLFB8/b74
AnbvUI08IBgDYJZbSZYgOFkYBl4Mi0UuqvMgVcLsPu2SdTNDsodGbnScH9pg2mkfdD8eTBlI+TJe
gHYLGwr6YzT6LoCMmDhVLGhi1SHJKj+dKJTYjKDCUOD1/byMgDCDDxOs7yvhDw9jnGliWQ30JKFZ
Yz+WZXEoVWCUaE2/9kSTnJ1wSYCVo5oEVoILLl0o3UdDHcNWpRm7ZPpJlDHQK+ZfX9HlRY+WCZr/
/9cMFwEhFsMs5qS46B/7nflmA8Xrw0cyjG52JqTaIL0zQpMw92UXlnAvN4bX9W9Cr9WZVVYPOmRg
ylbD9KZZWydIp2m+o8+Dn8ymTNNMbBC1pZVNFxQffGztBkjgtNjQqXsrIhujQacF89xx/0uypWuI
PKtlrVsKMDuao4DFXPi+oRhmouklC9sdeYsPGpjug/QVtA5BRP3s1EpqdUJH2Zhb173ZSBCMg2aT
Mhb2U+930+cIVMFRKanwXAYurAlzFbq6wpMvhhzcQTXowIw2BOFI4Ojvcweh78ecpJjs/HF9/0Tr
AYERULSOs6pccTESM4ILfKNBmls/MpSf2+HZjRXJpl0Ge9SPbACxEI6BauRRa2prVw3IU8pQbb+V
0W3dxpIPS7RhWwNcxQit1yprGxgYlCmY41/dkHkOmbyCLuAwkeQxwi3DpQVCfczWX2RmHRkiNVm3
jJR2mgBYXYKxVlvYzh2gSCAJguv+8+6N40HnDm/aS4Zhy5mRHDIY64E1TpzHcUGZj7Kd2t8p6rNl
Wr4xpy/XfUJ4XHCHFdWI0S/+GV3kljJApJWFekp3mnZfkuZvzmtjgTuvbIEsxNipZZhN9TF39aCa
3UNSmKe+Xg4rKOX6ggSZJ8btkUaDqBkDSxew6kKtVTLYRhlC4HzvfM5PwwHqJd/nAG3jfbSbv8iK
XesC+GNbaSPxwEKNAN2D8zBRRRGNlwEG6dAj6A03WqLvKr3w8YcPK7m1YllBTxRwNxb5vmuWKyNJ
ZiBtlfJrNJ+G6BkEax2SAclWij61tYYP9jjR8JcN5b0cL2qsrE0eyrr1SoOgKzKAzTz2tA6PV2vl
IAbxmp16hFGk7y8E+LYKMx1rGTOyfjS9pPAj+EgAHcQYpg189OVQWBJZGWYqyFr3Mffa4Z/BN/t4
fe2CpeOCMZAiaDjaCy0am5KZxgbutGbUUg8qJ5NPm2pX9c6xS8a90aiS4Cz4EM8Mcp+JqTLSzWlR
h1n11UYLA7U7yXHKLHB+OudJEy/JaiGbUeTOd4vy8/qmCaLlZg0XqvWgOjIpmsY1hkN+ZpPlzUvt
VyaRBBTB93ZmhUs3SN7GiZ3CCobbQrxc5/5I1krD8DzneDzKLjTBxwZziCeaBoW/C5i+FhcDbgeY
y8f6LcI8rgUKFjrMt80oE24VnhBIaNeKNth/+DqAM6KQpTs4IadRIH1st5PhWWmupxJPEJ7Txs76
OzaJTdO3tlsSuwOvpuWTBSux/dyWvUFlq1l/xcaKNqO2triwUtWzr+AlRE2wlgD2231o1oc7Qxss
PZraO1SUwTHqTKjckdfrDin7CVwGB7rUaF7idUO7zqPLA+0P1w0InWOzk2sY2ayxMbIFuQOco3Vn
JKFKqA4M43SL1w8//pslLj6AACpaXAtLacY6GLSPMrp3h9iDmNbuuiHZnnFhQl0wZZVOMKQn8SEz
q2NOlq/XTUh2zeCg2VHJzAxadIjh1U9zjr2BaYHdgVHWLCTnI14MSoU4I4we8KINrVNFMa2NLmzJ
RG6TWnHv05H8VUSCVMPvR/LlTLs5lJCPbaIudMs74BX8yhl2btQdmp7sU6j3tIpkA4Uh8I9Bfqo3
z9MiXXoYHDBfjnzUp6bqUXv0JtPcZxUEFex4f/3MhBfixiQXdbV8RuWcdfD0inhjBDGAEdPXeupH
6sMAy9etCc9tY00//66yVl9YYytdaGLsRvcg7rM812Mje3ytvsylbr81Nv53cL9LzZvPV0/LmQ5D
j+qGs3RhjwrFcUBlYPJWQaSbuWVWoCJ9PeVRTsCGBtlayV0mjMSbda77sPkB1Gn1UVOxq4xFUK0d
96kLzkm9kHTZxWbWWTaUVzBAyYWppXWXfEzQLKvBveCpDGxyaV/8GJpSUuSUGeKiVJlZIG6cmhqs
9+Cosj/NM/EtTfZQEvkiYFUE61FXWgJuOfPUmE1UVn3IVAznqdVdAfbbXqG7gVQnEORJUk7RorBt
v6kk1uHz9e+bQ1KdwVYiw0Qlx66e3JjeOUuxqy0Z+ZrYDC5+jOKsAx3k3EykaTFVYphJppusW8J5
1nyiaJJrWbh3gDf9Y4XzOExpQo5IgxWCWmGa/YjqAnPDECNVA8d5+vdf8Qql+scWt3EA0maOu8AW
OMh3wOTHxJJ8P6I4sbXAXfClxRjDSAlWAzb9+Af4pyWBSHYonKvFOW3cvF/bdQSaigO47JniT0Md
Xt8pUVkX1YU/W8V9OBpwDCqEf1CU/N6Bjh0wwdTwjOf0x7wnUHSWPW9ky+Iu+bQrIVyluEiM8uQl
mdlpNvPjuBiyXt0ap/kAu1kWz8JoLRDBgDQA4kECZpSVqSS/syr06bWd9UWRzmhKlsVXIscIHG9Z
BXdA7rKrcqBJietnlgylIWhBAvoPAgewr0IpDdNd55/qlOmuS90YMvS7+Em71bz0RP3pcfFBZ3TL
7jRJ+BZ7+R9z3G1oRlWuxwbMsTpD7vdVrSX5hNAA+FTQIUMZ8oKKZDR71xhiBV5OYUTL96Pz72kv
0OBc+er+Z4PPWdK+giLLEtXh8l11fFRvgU0H60VCg/6Imucn2aYJfWFjjzsjo4yWMa6xphEdR8tu
EeJaT2+b3fUvV7J1vz/szeWQ9/NEihRnE02PjUH9sZflCOLYsFkJdzEkWa5rNdrBYbnrd/POQhsh
2Y8P9Eh26Z78ja9tjK3r3aynW+IKj2BsW5r/xKw9SKjj/7hj68FtLPTV4qTGiOUY00dSnVRLkoMI
b7jNCrg7QVmsCgMSOBG1bQKjOszzexv9tMZip8oKcZcDLJxTc9cDNDNRFcT0cdgFzW302f6i3UQQ
SwYTxtfl4O4sz/HG285Xb8ygPmp4AqPxerzugDI/524O5I9RpU/Yzs59XYz7aX6niSQ8yHaUuy0c
jdmVWWKVxfzcQttAHR+V/rUpICiz/M19++fwdO5paIxoKvQGVlN3hb/oiKjpuIvmb9f3TPR+2sQi
XtcgRseKtQucvFoeamf00iJGErSAMCUcy3smbW+KL4zNsi4ieGHm84QdNEL6Sf1o/dK3n6Jn9lTv
1RtkX8H19Ymajwi2GD5GHgnIK5/w92nu1sWyJvyzV37oqILnd8WN9Qydih17YiccZWi/XDcqetVv
bXKO6Li5M0NRFwF+YtkRqfsSMAyHBgYYO7x4TqVKpUKDJnqOGIZBpZYfJh/GvLBogmeAES5JsARr
f9WIUe2PDosfefOL6hFn5wba33xx6PljAnVlgeSB0pNbEIe2DAwQaRMmgDJoXfbNrWQ0SetXdZE7
bcxw+9mDdFFhGu3D1KYnUr65GuTYlx8D+k6EGQGrftXkcP0IhbFkY5L70HtSa0OUZj2kclsMTT47
1aPRf7luQxhM/tjgv3DcxmyhbtmDzYe6XgbO/gb9Sg+E6vfFbBzGQvZGEH8MG4tcJuAOZje3AFwj
W5uCkgUs6GvPpl7qm+9p5BG/8fvcT0pf+3F9qeLPfmOZ++zrQWktC1JLIYReh2AKnM8pulB+8as8
gg2/9hIpaZ7wm9hY5HKFoo/LEmCnPmygJE2zw6LuSPMzYfn+Py6NyxNITguijzjGsvmhVPphaV9Q
TfEm56s21zvDTrwJ4IOof6hQRFHKn+MiieH/j83FbNBKtAXANJdHtBCCyjooIUOoWNu3zo3phtW+
DNnNvFf7k6Id5UxU66L4TxJvc5SboL2pXkD4NaL0I62GPlz0/L4rzC/WKMu/RF/91gTnMs48KlXR
Tn2YlZU3qQCJPfWm6RnOR11XPnD8fkTS4Pphij77rU3Oaapcydusmnu807+z+LY0njTZZKps5zh3
aYF1W1QXOzfZemh1KqbvZLzYos4vEGZ/TodzCELzNCd134dFD2yt7mdxkO7cpzqYZm8pPPdz42cA
TElKEJeTJcgBV2yoDY4yjAbwj8EKyCiwt2P3GIQlY72cvCEqH6AfeKv0+eNAMG5l5sEwpnukS7IH
tnBfN8Y5d+kKMMarFO4y+ui3hjUU2VYepAQcJ8SnATi65a9s4Ze3XTHnL+4UKQVpFmx06TmhBtoH
H1TMHTg5ATLCoHYwHqRacEQU2dCIwwgPgOUA3XGnS+dqVOsJUZzNiu3RQr+xe8g+a68jlEXa+ola
0CKKozeA1YJ8GPe5q3nAZ902jeVXqYux0vspM71E6+8jKD+5ICmLIoZho/kJOnnHfrDCIltOQK7u
u9YMWts6xu2nMbNBvKSEDtrabW+BhHQI2tT0C639Gz/aLnDdgM27KKoj2k4TImo7LD9Goz3ETXpi
E4SRDfrqLO6t6y4ftt7fV2rxFxXOrWnuGaOY0HpWFeyt7lKMmOnRLitqSGZ0jQQdJPxGt5a4pEYH
lqYma86Wzl6jeys5LwhrSt/4mvoW+F4erBvMgknetAL0LwZFCCg1gLKCMDM//GVCmzAmDFb1Cehq
o8u8ujFfGsc84MkeTGMTxCN7HhwUx+0su1fHWoLyEn4yFmLECu/BQCQPi0rJpKo0afowKb1+lx6q
PebF/dQn+FLBmQ7Yusyd1i+fv6tsYORWWAo0hvk1T000t+3SoUXe3Y6YUB/QHO/6IahGKCeNz1Xy
XKuFZwzE6yvQwtmyIVDRpbK1z510HhE3rRSseBpnP8V/P9ZfS1J4168uUVTYWuEyVtNcFIJvArm4
Ppy6jj5WGLBraHXS6+kvkuONqQtNMN2oM9ZjQSqpD1bhPLZ1HxQsfru+IuF9Yq9MpeD+AuSA71li
2rOaKgsh3cpAoFiDaIYW9okUdaDa0QMjU6A59a6wylOfThI/XQ/lwmk2trnrJNaimkyp2od93t6M
S/rV6OaHCeSEaB5BeA3pM3UkJ/g74b9mk7tNTLvPa7PUkMe9FT/607K3geuxfineStbl+oOxt8NV
YNw92lA7+YvRGDC5bZbMZSZDoy7WoGG7abSjM54C80MGkYbrhyrcV2gXQNEJdIwYMj+P7aStJyuu
sK9jDhiVAa6i3OxwTalgWnlXZkgWSGHOIoi6hebYPzb5EbwaMip5GWNfVfZp6L8MyyegxPL6ppqy
fTW53lzdaiUUbOOXyPlsliWmMeBi0wNTnq4vXhh+MdYCaj4owUGQhzvhcqkSvaqQL2ijsytVttdI
s+vU4nWECozXq1CmJqWfOtOCZnZ8UpJScu0IsiTIaIG30YRuxUrvfL79Zb1Av49i+6MSIE7ts2LJ
bpj1w+Cc+MwC50UJa+10YbAQ06AGuNtfXvKTvVNRV9rjiy2fZWU/QeA7M8ilQ1YxGUut43QVpgSj
2h5SE0MHbPaXqX6WnN+6PReLA2E+ZI5QTwL87nz7zLRixC2wuAJk83V6SE+4MHw9u3U8KA2DzSKA
6OR1m4LbAyhYiNxgEH1V++A+GFrreU2hDwFewjhUsvq1yEzFK+Eiu+uGhK7xxxD/lYwu66CHrePg
argiaQFGkdU0hSbA8A5svIUOH98/BiuunjMLR1VHt1XSeFEmuTKEvrAOw+EhLFASLOfRnDJQ44Q5
8AoxPq/5M23mWyOXIUJFK8GFRH7n35ig5E4loWDApC4MsfFmHDHp4pSS22D9H3hX21j4fTlukuBM
TRnoaGChZplHrefZ/gbebHSJUE+gj0ny1usyVxPt3tYk5901sw0851eTdPKi5c4aqJ/rxQ5Z6n9c
3BpENouLS3uIBwNx0JnwSowwojG3/Q5cn0HTsz0yF2hToktR6P+Hue/orhw5sv4rOr1HD0zCzRlp
Afc8vSnWBoeugIQHMpEwv/67YLe6HvGeCJW0+ebMpsQmA+kiIyNu3Pv263scnWcaZHzBmwck42e7
GSvBiKBhhKQpdYfyEJTrZFgAFpwL7ScmwL+szEaXqCMzCdOQ2Ks9dLzYq9hNEePqtgc9ot6N1wzV
38X2TOXM1frJ7My3S4UYTGnE4NLBGdxC9fKLaFcEoZe8tK2jSsEjCYz1xBgWFY7yy8oHoD2eRCIs
eRIxAwD889S2Nu9iXYH10kyDsiqvtTh8yVX7P3CHuDoBYjMMlZhzd6iXfUrLaQWtYtfrmqO1+z5/
+XqXfLSOnZy9n0bmrnAc5KGtTPipTuuF0+jSgYlmnUlN6EaR/MNscnpR8wL9hBWAqWlkI32rhsIp
pSh16p7i8Q+BHlcJtQujxNyDZGmvMmH4sQJ6eINIiid1o9iNfdnh3a1nD2GhKq95Xi7Bx86VTNFK
+9d8mbNlafpWpkaD+WrzH2bypIEkkpDbNFcdkMmD6ek2zHU3NYRvtq8hkkJfz+RZj3JkfXYSFMJz
mZawrirXsvJdNvcRyNB6uoTjPessTRCaoLIOMZ05DoqDv9ykFhbMLi8lYFuFkTtJcmungxtpDTjz
2islst2vB3fuKYu5/Wl1OpBHXoyzGtEc3lwrWV6NgeJZrZd4AHMyr4z9D9IzNVjC2Z41itYy9Owh
JMAFMAt3UkRw6Cr6CEEmDcQK+fogCrfqU+sNnrHr1gNbCunOreKxyennR+PsbKF1ZY1xMl8Jqsop
b/BGWGERdb/1Qif3hseRIPZZuiXOOtJjw7NsTGUV5qDHGGuySc2dGYxry9MysIZN+hjAMmDs/q9L
GMGRHRudrSpNhjgtpxgPvXUBoqHGSbzcNUGN1qBCknoZcXpp4Zycc93HNmfhREiSxtanF4qe3OgE
+gcoxlDN6xUTOvPgfFxU7FyaWm1WXtagRFyn0yg71HuegKV4mLSThtozHInfwCUEWuIsLei5qOlo
mNrMGQHIanZDCqNK1Pkx2OaicMkTnBsYtNjATQ7CLegGzwu+3MqMFJpXaCPcyg+RicqBNxHiM48j
nfZs7ITlh/5SXu1MkP7J6GzPGNXQ1BHeHqtK2o7m6Hdcc8fFfo8lK7NdIqKwsKpMsNXYfDPrrV1Q
B2JxC07tzGFHXhmt3AZow2W0jn0+7JPGihTJaCghhtcHfEPeqZ+7Nkp1hlPm7nbwyJqtvzZ6Zvt/
sjlzMEzvhxHk/8gJxuZOFS+axp2k2Elh6xeFAsqUx6/tnR8j6gHIP4LL+8PHHju0WqVMoRhjSswf
JVN9S2grOe6e7HRJq1hdsjWdiSNbFVpd41LH2LiHPZ84yRuY4MjGdOXXztMzp/AbN/LYGi4NfK4T
UWboIijYm3f0dqkh+sw1iXn+Oe7Z2g5RXpnSxG/fZIlbDN+s5AeSo46oq8CK7vMBNaElYPn583hk
c7a2kVzpPZCpkzstn3vhdvfji33BHYbrCvUKvXSlxUzWuYzPp4HOLo5eD/PasmG08cKVGZSRQ/3k
FoLR26kaVPgWlJAvl5lzPwAPs8Dxk92ZH+iAGeDl1I3F/M6vL+RDhdfaPvfHR9tPN9K2eWd3+nt8
vaRSfP4AIRYBUzaC4jncMyxYJROOTTbUuKFH4tLkUPSvoSJ5kLzxIeCzEPuc39U/Dc4CO6MkTaPV
Juq/Xewl4A7Virc6upDHRZ2l6S+dTulPS7NXTWfWfDRahQHbEq1LYypk+gKyBejgZ4UTeb/Mfgyy
4A8+9T+ncnZeC04xMAvBTqpZu66BqmsVLRD8L03e7BhKtMhp8/FUsuhlXBZ+olu3pVIG+hjef+3p
/sWO/Dl9s+MnIjlJbFBl4J6X3eIt3erryE/BEFZuBg+F0aBY8ZW0OIv/4tj/tDs7gWOctlBSxBtY
B94j2oFPhXU+tXxIo95aTuSKcQXm2XHhfX8uOob2CejJAElAW+wckUTyjHRViIPQeMLjdxOTrlgT
p/PYXeMO6yUh3kV7swOfAHZWxvXIAL2wQEPCALwC/dpmImEq/GKlL4XiZ0/D0fhmIUBVi1GVezgY
EYDe74eyTg+pm++HfRlUhyXah/OL+NPaHKFUCCWWi+lenjQvUaF041sAhnKIhehba4fXYny9FH5P
e//kuB+ZnIWIMe07k1RgOLeSzgUWwxtBFGJVSxSU528ICwXYqe0Jwp6zMyiHRWbJIhF/sMfEGzo8
ZZc6d0K8LsyV6qlrO/WTggOZtDTE85vmyPbsTKqq1o1Mgm2Ioq8rCbysvWMWa+q23sSCLKI1M6i7
uFenI3cytUdmZ0eyosSgXIvFh1Jq0ipe1wG1z4GuUe+jKT+1IoEoauaaVu2UzRZ6w4vc8me3FDoq
kGdGKZacFCAKAjI80cOdZ5tonVcuGiLgjCynuikudBdomJc/YSn/89r/b/ReXv0xQvaP/8O/X0sE
2jSK+eyf/7is3otb3ry/88Nz9X/Tr/71n37+xX8c6GtTsvIHn/9Xn34Jf/9P+94zf/70Dx83BAeT
zXsz3LyzNuMfBvCl03/57/7wb+8ff+VuqN7//tsrSKD49NciWha//fmjzdvff/uoH/3P8d//84cX
zzl+z22b59fn8uQ33p8Z//tvkmH9jqYPC2hRsK2BhXVKpXXvf/zI/l0Blgeib5CQAmxWxg4tyobH
f/9NUX/XbBXEREiTTtxLUwWJle3Hj5TfPxRQJhQatNamLMw/v+3TKv1ctb8VbX5V0oIz/OH5YxHf
ZsoyGEYBMEMf2DxIr9DlaGgcacw0xvEYq1ueceQeCvGNlt2VYlZBplLAXAlekYkD/g6vy5vYIaP2
QxfSEv3TH2xIx8dn+h4NnwH6aNPEu2h2fCy7Tmg0GqonqHaNACgDpnZwgDJ8RQfMfWIRP5X4Xon4
N0iHSE5Cd5WVOXkZenlTbxW5vyUpOnyj0LXK5LvS965Z9h7FK3HUKt+sGaoi4OmXxZ4VUsCzC0ig
urJWOGCO9CSyY6PsliEFzNA2gk5KqCegjeVnCTjMpLa8VcmVVdLG0dmQO20a8I5eia7vHQ0lPx+y
4GUgU/EdourfhWTeyDXStHW+Btv2RmqlbaXZYFgtwGxxAP9vlPAd+K4cux38JPkRtZ1rya9piqu0
uqbhPqGxl8poAOt/RBQ4+Px72N/YSAlxnvpczZyG/KjIM9YeE7HVzAtFaMAmgRjDehKyBlW8q7g8
5CxzeVE7UQokBujZDKir9/Yu6ogfInUnGi3IWe7oMmAx+iPLNtnQO2raBBX0xix908aZBzpfp5Gi
oIge6vAxK+7GXDgmKhaCJW5f6w4+EwzYnaOD8IRuw9pyoJPgQkVzxzTqi/B5VDVXR4YlM5AUDXJL
C3qoEoVR4ffR4KQS8ww8VJQy+pYboasYQwmCXdVtjMxhNNoqSnPJ6LAuoovKGDZlGvUOSbijl2+S
9dYl0koa88HpJH3fFLFjs+smQdtX/aCO13Y/TVdux35kg4IZai2+LiWb2KqQ/xlcQzKcOGPOSB/A
s+aW2uCiccgJdfUaBHJujObjQb/TycqomenFDWOO3VQ3FckeGwupZVtS0dM4as+lFh3k2qBORdhV
RfprkGc/UWm0XFtPKr8RSCVwmu7tzoz8fKw0l5DHsiaDwyZe9gRwLCftevRwqH25btth9LQkhce1
GuziDreF/H2s8s6HsEAwNtldJ1/gf3Mxl4XauTQDVgviFIWNsUiAloXWJa8av9B/1O1T34KLubs1
caLKHqzTUXKRjDdhXIOV7yVhnVN1iECUfBMyZBmt53bAd3Qv2vAa6zcdipWmBbE+dPLKfAj6sPI6
BloxmTsd73cCWbsh01ZhiK3SIYmXjI4yBlkbupWUubb1zNkBAdxVDxhCxcegxHql+1xhD3neXav5
KwkRz6Whm1eFo40PWq+uesP2KCa/L8bL1CxZ0LXc9FgMfS5bObBmrVrc9GnbOSm4aKr2VgOYDJ88
ZJhRYr5EDYjglS0Lt5YVX3YjVGXk74rO1xarnQKceVGO/Ntg3eUDDsNdaN+21F7n5E1L7/l4MPl1
FRd+22yMaNoFV0TbmnkFLC4UGI0fFNu8ru9G+dFk9k4flXczOkjhKhlDn2gx1Ei/U0m7Slr1u1zs
u0p2FfzRdlB9m1GvHKwDUPXrFAoi8SbknUOY4kqG0jhGI71kUYNhA1aqhS43rVuhES8xwnsq8LNW
ditSOIUme4Nh7UPrRiOJpw33cqTtDGSpOQFVX0LuRcl8OUTLfHVrtAjNVfGdx6nDcXTGRAt43j/Z
lTjESe2rQ+to9oVcEicxUj9rHtIRbwpVYHlDSOOgjjcq4sKSaijiJvxFHwc/FCPKbrEnyhcutNtS
U7hjJfF9ntuvjb1Ju6coFZsxQ5eEIgDbxDvIetZF7OjmW1u8Gf1moA+h+RQ2JXCOzeQd3DLSXOhE
AqRxAVClKw/jurYuBpG5vbGuc8hDo09V5+k6TphPuyud9o5VH9o2ceV2cPWBuhVQl0P9TTWeJQOY
QjgXvbkayFsYwvFQ7QANF5s1m07wA436oCpAtVNDWtOWnKJBy6jQIZMhKevcSLyiHOBPTQdt5l5V
TyHya6s+J1Xtg3DajeLeTTg6P1sA/JD4ZDGyuU0X3dcK2UcRIj6hXA6Nvaso3RUcrTFR8yyRaCMX
tgd5T3T49mA5pKMzMnk/GlddP/nHC9zVrm2nD3YCiocBVYcm2oGu7RkVct9CJ5vDpeIQd/I6MqsX
q7M3chqvWlqobm4P62EUB2b1Nz2JdwmlL1bRoxYkX2eNvR8H/m4M9AL0CqsyrZyK7Qtszrz2SCG7
WslxU66k5o2Z8r6ScTlQmWyiLjc80hcmzlm25hm71urJ1Fr0lwWpPKPG6acKueDQJjVNlCpUtglJ
5xld6OsRetjb8N7CyalyucJFQTY9B4euVe3U3HDs8c0Cyjxr7S2oQD0mb6vmjmijU0nYh/ld2LVO
Zje4BAZcwLpTRcOqb18zwnAzY7XDm7KlHhvIivF8XWfySiLGxuQ31Oz34P0I5BqsQDwKLPRsj/UN
rV/kVqomLbDE1TWJ+ZmOjFw8gsjCcguWqKCa6m6GtnBsQTyB0s90Web3wHRiX6VelVEk8HJXIaXb
p12gmTF4N1s3DRM/Q6ySq1XQxys1Ul1QublEqgPAEq/7/rYtn6uk9aqq9jLaOsC+eHKT+cp4D2CK
byObDR/sjX3i62YGEor92JS+PIACThzK9LHp9E1PWFCXilMPtUs02+uEtK8p94WRONQuHdLfhPaq
oWByK+tNEWsrcNXdhGgD4dLgx5LsGsMbbXD5lZnT8xfS6t9sE22xzXWmKu+C3agl+sF10+PyuLLg
jIWoUOSTAygsu3qMliCc8h6M1aJ/MgDorNp2q6YlgKW3MdtY6nMD0s5eUu8H+kTH8FIpdbcW0L3k
Tzm0FvQRXYpa6dkJ3K/0wssMO/yeVXmgyJfg+1wlOEuytTHIcAG1wsnXacgO6VoCveIftXVjo7lL
V9HU3TkSe8ytOFAwVxR6PiWRPFX5ntncMdLUGSgQvg30wm18c77i+UOafNfkxFGY5WVj5tXyCAaY
e108aimFTIHqDzrAyBa5COmeQ1iqoqFfi8vCaHzwuvjxiPh3zFwJ5LZ47d6VfXNfwt1lneEKxJcV
aiAIFTcpAeRXin0mN3s1uo8TfmnoFVox84vGTL/1/VpS961yU0pXeZ+AiVuC36rupfqqFPfUQpkR
6h73Q/SklvIjiTKk36TelRJ5Q823sZS9VtVA12WsdXpFK+ONDqnDDBzOSMf3ST8S8gZ8k0NDyG/b
8S1PStxcdoSDRoK2ox7Ep11DB3Cr3UYKX8vppd0AU6UGI27qSmsuQNsV9B0WxnwUcK9tj7BoRHwb
gTHEDnBnb0D5vWpbjsZMsQ4zc10JKYhUtOGo8ZpO4q64tfFUCAzES40QmVOjYk/VKwnz0Ir0As9L
BJjYR4y6DZjr6rQITLSZSOah6ODeqHqwO8mbFoGN9/VwCcUMpxHYlPGul7LLBpnlITY9GqsOnACi
PdCLV4gUoMRgGi82k0A1xR44SEhJBlkRrQ8KXjgWlNZEqTmlWm9J2oPrivo61JD64SHMtuDccgur
AJzORheoumfkuwzHlGZP9bC2pUsJ6d28fWH1bRgFsl24GaTiinHc5PhFudK8SumcEQQ5HAQkgiMP
iEi3FhCqz9R1T7UgbOUDyZFQQqOSoUTuaKA5S9yaxYuhvaZaEehd5SUtD1qKMTNoMjwYKspCOdua
FfUSLQWl1Zs2Jrs+2aZV7sgyIGQlhp71GzEmq7JHi7ttr238FuRFUieEULlTx5HsFK0cqJmiuyMv
NjppD3ksb1WUItTKcAswtOGJFfmEhWtbDK49UM9orPuBDb6t5je1lL+F0nedSz+QJLoFlvQKmZ3K
zZmmIoSub7kuflWY8uMhOGUZsVnxDjRmKapUjioquKp6CVIYRSDW2kpaqYu5xXkmbDIDAVg0dIEO
WD7Rv1SZkUqmkmqegbuJVNBex/ot4UOWjMzy+CLn0AYeYERDXd8mz3YeOrW+0FRxkoSeD2WWw1e4
SZSyyDRPd7of1o/6mn630Zsq246Na9NRvXhreu02fjcXuoLO5RCO53CWzO8VKTKqFsPrq+twuLPh
GRby6/OE7MfQgE5HSgvJRFBhfC7vtRa32UgjzZtaKombeYgCcS+7kLAJuselnrgTyb25uVm+udAB
GlbxrPOmwtYktQcFHc5cy6vd2DORQCRBso1XqQd3wNylMvdJA+nc/Cz9TFtDIr0J89LavOx8xSuv
EZdbXroRW3D0wHGglrlUtVyyOmdJkztZY2mGOe62gNMFoH8YK8fwpmxpCk++UyMHWUvJW2xoW1jc
eUNbmQOi2HEYnooYo6cACRJuTN9Ebn/YLWmAnqSFp8lFed1WCGB8pwzjJpVHgTeJ5sXgEA0mcouG
oUe2DcpN5vP3drcExzjBuc0tzk5/F/VZKHIcD+Ynd/Eq3oCdO+geiJv72kt0TzbCtZz6SvPbDTg2
VtlNAUWOKFgCpZ8k4+ffMfMPKjeEZTOMHCEvW/deuI1dYTnlSvchhaBeWlmQPjWr9nGxXnRuhY/n
fOYgoHvVC6mFZWnXfsB9Qk+5aIPB46gWLSX+53W/+TBnNYfYBjIQ+RZ4o25nIeDNRgYI9ItuiNWC
Vzrn946HNaswVLwGWVuFhU02fGM/1j1eUF64B1Q9yHywAWXbxPIXuRaWrM58ocFZ1rPpxrIqV7ms
NhraVsApYUFoIQbPu+baUFUIlCU16hOM43xeZ04RxOFdKayPbYyWIC/14YMBXvnwwcDKL7qFaRzz
TLCOhjJtkiqBHN3MC0K1wmyh56N58nbcW2gXOdg3COkdxU12+oW2mtxSfI+syZJq58lI0cAG1Q6E
HdAgQCR/AjuPDTNDTlXzOMqbU0GufIcCrKtvJ+CfdLewi6ZjdzzOmbU5BL1AyiNpOmiYN9+mu03b
xbe2bx/qjYZCTXiz5I5OumM+7CmgqgZ5tAzO4VlgFaYt8lIK7IkAuH0fTyOgpdMrso6WoYXzwOfD
lgagH1QWTMhHzGypXO9kuxaTyxn88mYSI60ei8fXHnwZzQWyG16TeAvzOWHq5vNJQJ4O1Caw4cYc
WmXlGeUpxOi9ZG9sOxCAsSC5SZwU6J8FS/OTOI3uyJIxc6iSEfctQZs2EFwhOsbuNC+zA/7yBx2I
gaW8lzbQiPuw+kuFtn9ZPvtUcvuyHPf/YaHNwO7513U2tPrRgr4+F3+7ea/al4y+Hpfcpt/9WXHT
sKtBBw2pOWKDq+Gvipup/g6MNjEgezDxjH8U4/5ZcbN/B0QNYAkZPZeojE+3+D8rbubvWEWo10GP
BjGobau/VHGb30/I5UDsUkW7JYGGBTQiP8eyoZ1Ig5xAPrSJubyKofQGjvNcBZVXCE0h5Fx59VzK
6IXMWwWI8WYI+wvbRCIrM6dCD+l0sVJzCbnrRjFGyUE5agTrpVpEm6P5vfrjyBzXBieH/ukg4UNR
Y9QhrSYTSCzMHDCH7oLRWmnl2/GehTqSXq+cIomL4hJ+8dDgMfy1wbnHn2bmyOC8IUCC5IFh1zCY
xTtS/sj71ZR/sBAELgoWnTjdyRTwcuDPx8Bg9PMi1G1JDVrBlN46BR6YbNW8cKf11CC50Fx1EXs5
zdXJXEIbGdsL/39CHiIiBcS8dVX5fTC9Zica+XidBksuado7J2YggqEQHSj9EzUMw8ggkZxRFDqN
Zm0P+Y2pJStDVxf6G09HA9c6aaKhxV0DD/HMrYOhuaSdOda+roweaiKuBMWSFAozRYLyUzy4FSSt
2mSRWef06Hy2O4ukB/ReS2hrhd0IYWQVsEN0PSQ74bxOjwUbIOtrvN9psBRSnk7rBKQAt7WtyoCz
zgOCwkgJo5pW+4mQ+A5HZvwmp7x5bDSteP/6DJz0F6FbH8qi6J/HFY20xPypWzPaUZWqjT9dmZKD
YhpSX3tcJtAeUFbJxeizq2ydbKPLRejKtGyfdw/BmprEwrWJ3r55xGX3uVpiwZlPVuY34vdrvrVX
ybr5Nx59J1enCgELuD9dUyZXPQ9C6sgajQz1vKk91wOwG3rldCErceq+PpuYbZYyDUuacYHceG2i
/JuiUGcjdS9i8QDZtwfQ2Gk+QBtvC+t36lmAc7IRV33A4k/IgtUx5T1o+1tfBPGVtq8u+13s1a+g
1fhAUoKQbyHg+QiiZssGgAh2J8Sl0PY8D7KYmUhIMbYtlg11P+JM/Rv0kPqTvD0LjE0LYh/ws6DD
wqGXCQR4E3cpqDx542LXggkHLbtgTAH92zxbl0haEktj2fqdG15bh9InWxD3IXsYoBhvbdiT7Zvf
TWDo0qsG3R2y16CppF0XhyWM7pmj+ulDZqsOJbMS3VD4ENDoelF3aSWyT6v6jyDsE9jp+GpcsjJt
giO4eVznBcgCYQUa1lekb6YetdhTs3Gx0eLU5U0Ti5vRQpcFDuXsEkYntEJisAz5pgJGW81TUbh7
p6t0k96FWNCycLpb8KfulnJ6Z+1ak44eOEzUExmKZhga9PlyEICi68oOav4E7ZWWLWB0z80jXtBT
dIVQCHpAn+exwSNMqouu9SXJ8OwOiJsWYscl9xcO5bnR6IgHASnCm+5E7w01MD020wG7grvh9+hG
9uttfR96NWYQvI/IqnUb5Mu7tX33teXzA/zL8PxxN3ZyHEpR3/ot6g9CANRJ16WuL9BonL5YpyZN
6EWpAJnhopoTDrThUGb1EAscv97T9tpLuEFBDC9I8DP1zlKUccZ5wxpk0WQLLhxKr59XLZKLsOn7
VEA7dPRNxp16uaPy3Iod25idY3BNVlWvw0bnlg9kyzfaPvNiz0bSt38Au4vuVm63XoKln7kzgOsH
0yIgd3gLzN+Obc1awu0ScgqoKFURyDp1p+5ylxGCkhhwMfJCJKWem0tTR5YDAamlnVz3aj+apTTt
zGQ/BrZzQDpZdftNEsBhJmgIqvwhyKiLRNkudow1v8g9QFASJ3z+eqN+7MTZLWIef8g0NUcuzR7w
/JByfAhZ8U2Gbi6ozmxUT14vMUmcZNenu8Kctg1eUjY022bbJ07NJmIVQdfRnqKlQTjVVe4j53vV
7Iw9OnexrzxrTRVHfZGu2vVSAu3ckTw2P9tZZSP6VGN666dAHzSK8JrQgsKUvHBFnCSa58Oc+bYo
xeaxc2O6EnsvQpXRgnyg5IL33BsBN1nH70u79wTMOTc5bbajNUSHtGYkJUzGe+4NvoIjk4M1wQeI
chuv0T36b6R4zm7go9WcpvvIJm1SKa7CaTpR9fRsR/WRTgeBDxDehmOCofH7cslgaQkn53Fkk0RK
KhBbtr4RDqtxGB3JhpZvf/31kTg3Mkh2GoqigdbGNmdvRLsAmxWTTRRDUnACx89MW6pxnl2wYxOz
Q9d2VdI01GoR7BebHoyy6rvQV8oN+jg27aVdBuChWCz0TBtvftKPjc5CClWKUVzi2CXJhk434VQn
9PVV/xC5MhC+zi83U0/b8sjgCSu/Jpjg5jSRCGGUPRBg4WbEGOuNjH6Rbh0t1QtPeLLnFmcuRksF
OEklzGuySd6qt3Q9XEwOzdjX36xLze0vtsladeQ1MFuPicsXi2nn7pHjEc98DKW6PEjhNOJecbII
wqHSYbSMSwsF5lFZZYI4X+/Vcyfi2ODM2cgR62NuYE0Vvu1M4ZLouSap998ZmbkXoDYqWgwwko8b
6Ge5oLV2afP4tZGzsczxUGYOhbeDNtYG5i78XjQHcaeA2FxZ9XwPBKNb3i7tzrOnHCQXaJJAbvAE
AJ+TjKacYKs0BpYJIMA+q/6TeTsyMZu3EICdJq5tRLnGTR3eVPQQL7Ysnd0ARzZms5YJpZU0hlZe
EUivEkU2eiqTTw0nU73a/iFst1ktuZJzT0/QkfycvJkjtjI9keqpgVhdCS+GEtVG9ZtLHXAq1FXp
e4OMhYTMTH3L7rq35iYNlnIWp5kouJajD5j56FjvAdeusHpmOPqk1ladsA8WpGYKSwSl9SZiezOk
9sKCLu2ZmdsGyq8pjRFWqS0749iCbGTz9SlYsjDz0XIx1HncYmLj5BkVFJeo/L8bw7zrjGWWKUGy
HcdMDr1I54CxP3w9hrNbEq86e8p0I3U2c8KlruijZknwSVKKzCAw3G/VEhHako2Zo4VaVm2lJmyE
8kEMzLHC1Enzb18P5Pw1jU5mc0qx4C0822WlGgH1qEUC1zS6y12UsZDG8aeGxwad5bFvX5Xrr01O
f/Hkjj6yONthsd5A/qzHgw7AaOgAMaDnLgGmLiQL+feFvbZka7bXeqtUQfdDhV8BlzgcShJdlBJy
RbIGpPYiT+i5hx10mv85l3NayzBKcqkOMbI23WZXMZwUIDUXfPDQSTFctuiW5S5KIrXiAhz59aSe
3yw/Tc82pEGVPgp1LGOWX8b1Y9RupMUOpnNhP97gIP+bkian9MySbFLJbHXhh4dw1a2iLfEaf9IH
4BOribv0Fj8t5368+X/am52AkTJtDGPYG7ZoSgch+bjStohtwBSz9L74SDbNduWnsc2iDDtmg0aB
9cOThqbrCZlUuTZQSiCPQLYYYGm83NCauyrwGamrXeOl49fUSS4UZD8TP7z4T3bTpy+a/OjRSyDV
hTKi0C18ibvkWkUXil9Mt57PTUc7NBMvdeiwW+kqvv96L53Zxni7Ap4ADi706OmzqWA5iQ0QJnM/
YckFEVaQk9qDx36ugAz92tS5LfXJ1myQJaYcvPMxx7Rbq/zGTnG54l731duOOvRbApcn//pR+WRy
OkpH86qXNDWjDiZD8Mco9rUJ5O7E0vVfjmwWP5RqmNYqhxkRFJvqCgV0Lz+oG7yRN+P9sFtKlZ9A
oFBaIQoyDvg/FDpUeXZYWmnIxijq+mkmr0OouIGxInfFdpLOYfvmYTqlNIgWubanv/vp4GgoCIAJ
WgYOQsZHzC4Qk9e1mmdNhxqVQCsN6YrqBYDGbqfkZg1elEi/6NE9h5YDlsSXFVEBPNQpUIcqi/tA
saV4YU+dbF98EArgyIlOAFtolX5e3wFdZoOadZ0PnivghgBDRxqv54EhHn51iWeWZlPeW2Orgiys
A+ZM3mmVBi32PpA4CKJZj39XT0wBFh+iEZSLG6PsnrserJIgbf36O04uORxS9EMjwrdxaaFa8nnA
gltGrJUCKfQRnYUQp1whKjlEZNwZbX0AUfTCBJ/GDEjGYnYh12aBFg1r/tlgnpNBGvp42mpTV3/q
s4N4xF5z7VUZNAd6WS+kEk8AnKg4fbI4O0xwPnKsjh8WZXf0gPy+Z8CAewI5U8jT3DYrPESXngDo
OD7d2wQ5UwJcrmJNZYrPA23Rn6EMPOt8ydYsDmfRyjATNvLL0KInM0hN1GQzaBZ4IKpQQ4cy1fwO
1BO5lbSuB+qQlcFYoDbngFbU4q6Q9Qqtd3KcHlpWQ0UoIoDCxqJn/VZBryY6eUyqgDhLNwoXmIH2
CSprgwGqEkFbdB+a5lOcF/mam5L5zZTIcF/EnY1scZNgr6M9AZWxUOIPvWZXWztVhJ+EcXfJakrX
yAjbG1QJ2eDYaZ/qKOto6rpmMd0w6Gi7dt3Xd2EOWvEm1KybrIsMGb1HrfYESEcHFppkoB04/xsI
vMDXWG/FMNSrME3G3i+ynKG/xKa6PyDFHDtamAFCZxZoP0Trare3zViQrdA7G3JreSbnzsDiOHTS
VEHHdUkK68DVxLjIirDdonec9r4qR/SZlLm67Y3UUg99aDU/AIBFLwtXq22n1TSAUIGSuYMUq1gL
QlK/oFPDh6WwSEITsqpcxB3aPpwuN3nudDRqPRGN9rPEmbkuowI9aXmfopupY63yggx5jMuekBEa
BqizoZEA6HIN33+bAuUKTQStz4NIqElQYGg7TKLJHeA/I4ZockTrs0W6BH2eiA4gvWOjle0GjO3q
q5QUode3IIJDjkFDu0pFXgxuC7fMiCub/I4bkk+L6iqR9D7zwb3c7QetrV5SM+ey///YO4/tyJEk
Xb9Lrwd9oMViNhAhqWUmNzjMTCa01nj6+ZB1a5oEYxjTdz2bqjpZFeWAw93c3OwXuhCGtQtPVb7L
rTzcCqhBObqxvIxcNztsHqxdCcbnaMitclvlnZzb+APqV2JQlI2dwG58moqpgd+e6zmtvKG9NPI6
fIytRHfCefI7tMYiUfeGJIZumvIAvqsmuq+5wyjB+Uk0v9lpcRZnu3Awpt/h1MTIyiagqJPF5dUu
woDreZvCvojqcIalnpjh7EziILvVACFUmMXpUfDbJNssJZDgboxBDruaNCnZQYgT/W4IEu3Y1EIJ
Y01VhgshycM7dF5lV+l1c5NmQ/QYN3Nyn2ITdxWZGX1gPxNR15SLbJlZjtrKLLpNaA0DqhtlKKK0
FwlwOfsEXqzuf9f9boQMORU7X2rpJiejAGkh6ms9t0M1D0u3idv6FV05kRyzDea7vh4amC++MlYu
PFgxsWXJN445Rlrb1i+SY+rX0b1qztKuaCSylXQQIZlFRfBWh+PYOrJWii/hVBoQ+7RiJ/RVtgd6
NKWuEVKUqXNd9Mq8ji/7GWt3LQ6El8po6tbTMelw9XlIkbnStXw/tVG1E4tp3DY5lLI5mMLWMYYB
ttBUkqz2g/4iN3gwhUFuXQa+Ek62HMOtDVAv2xeFZLyJmRDJYIZNMac5ENReWEvcYAvfeOo5Ry8a
wSqOLesntvMmj+at3Cm0ZLSy2JVaPD3hNIiiiag1m3LKw8tK19J7WCfZC6Sm6MIXa/YYwqbCLp3Q
C+hjcJhgXqxvkW/qh1QqopuxiEanCYN0Dz4pCzy91EyiUWo+YKsE0KuTJLvLRukqFsQCMGxcdrdM
Ro8JvND6cO2xOJc8pRegHmmF3v8MOH5Dr8TPJ3dU8siHNgtJHBH+j25a1cp2SBe9mZIfPAoZNk5N
HUKf81sB1dIxN5EK6GnKjGNuXU1hU0KiD3LhmzwMeung3BiiYpiEWDAHM74hfa4ZtSOJdQdVoIrq
iz5Qy3gTdrrm+oSczayLhWhXguq/amYe383S/LNVpWzjG9Y9TOR40XuIHaEc3nzOHBswzh3tW9m2
8kLZl2qfO7JgFreykITHehKSgwKZdaMTYCAPt4/10D+nvSLZehYXV5bkx8hatGR4oP6RsS1/SoX4
UOn9N9Ucyxfi3MMyPXYlW09T1V+aParBYaUJTldJy4uonAFVUTpNPSKIKdXHXs9LLwyL9noqzMTW
wbhi3529hWV1K6hQM/U8nG2U8JNjLWWVN2R+vlV6WJPaQgPEWK62hSKmgze3IUxe4mhhxqCXTAFT
xzqCBFEY3TGFntyIkfiQiWa4J2ctt4Plx5DO8mNtwV3w4QxvhWpiVwMhtIU8re02qUFko2NAuxue
f9DOBueJJV33MxoQQqWhtIPss2ZLYdfcWL4+ogXYzjcYDdcvaiylG6tv9d9N1Vpuqxi0QAcCNl/s
Ddn04NnUBO0yMIe3KW4IakMOKxeRAdvXFbTSa9hrBYM7Wu5DIcXC0W2jGN2ZfJwuJCHFHS+MvqeZ
BPjfjxKMFqqkYXXBkS1lqElplblZ2L9kOlIbppUdknEpZDfSDVAOsNhIg7zWgohoP8rPEfIICNF3
WXSfala5xW7FvGrEwjoIaniIpkWYoM5ncZtVRpjaqSCqd+kkmPu4z/obseRW2jW95DZa+tMITNke
arnd+SAwnBRsh9f0MjNZjTdG33+rSsO8NgMx3bFe9Ntg6KRdkw6xk2D5+RbF6nBL6pU6YpVOlp0P
UriXWjlHRwQ2u1oLvssJDEF9oqJimXl7m1aWf6GXCczmIClu4mBhvmd5dauovXGQOCX3bTqWO73v
3pqsS+4KsW2dxrSg2T5XnbDRQIjX94oafss0JXzVOlE8JlqHu+MYulMEG5mSs/BdyMMENftyvoSA
Vu2arpEe5CmjaCl1hXobxbVgZ11jXPiKjwi5qvu/y3iCM4iacFw5YzRWoZ3N8cQ8RWTu+Dy6eABk
tqXMY7rRib/0x0t9cC2xLJ0g68hnkjbz8kTOESwwrEPXDv5eE+Z520x6WduiD8rMCSbdv2/hIjoK
CeW+0efcmYUJSnfZEnYm39iXc1u6mqVWG0usBQfHoGKnVLgmKXPQ7nrf6HeDqEdHyOXlRlGKYi92
RO5snqa9KoXVUUxkfSONRuZRkaHTO7ePet5d+svzTMXVHM7zS2O0kLuMRjrkRmjZBjoxriAk5YVi
tOTto9ywsoCISjL/Vjem1q3aqbXnDjisqdbdVYBOkgNsDj5fByVZzih7z40L4gOsQok9eC+oGoXo
Cq0VMW93dRpqblC2EVccq96boWbc+GIve0gQs5wtWXCtLDbxkUV6AXor/G+jgLQ9hvFGVsrWbhpT
d6ag1vYD/mMHaVCsDPp5BQk6LcTCg9M6o4lh6Qh0mAEqD4KEwYszcGpuutG0LkYFCueSsGmxLae6
8hjJRnCQjQzLMr/HH6htY7LyKvAhRRmTfsfjJb09J6PoBdJU7gQqaI8Gme/vTkI7oelKoTomPWIu
kga5vuMLvHIUhPznFMO2YlIPl/XUSI9BM1n7Zs4HGcecQb+vA2xRHSOq9SdRDBsdGR4IrKCqxm2k
xtMRPcXuZ5TyqnIrNe5sSu2PhrTLrVKzcVFnZprUQboM9Th7KEMfgY/EkLOX2qr8eyMpum+R0iWG
G/MEkw3gQ3g0Zlna1bkvVFCmAz5nYvTijZVl4a6Kh9mNsCK41+qkejALSbqNObOjXaWm4fVYVx2c
BQHfJoSZ5tLLFhjl7j8GKeYNWkHxhmi4NcN8J5qDhy4m3f5ROOfr8qktAKiQZirwFBHs8icc0xgm
loKfyuhxlcX7Tban/gwi6zM6g8KlQsZBRkpW+kf86n3lR2yrsgr9CZGZ2yE51IqD5AtyP1Rmwo3h
qNarcotOHNHVa/bykTg+f//6pn7iHT88wKraVQJ9z4NxHjxRuE/k+zQ/5+F0ohTwYYDVhXVMMgX2
MgM0YVxuKlF2kip+RZgHMJjS0gTXqzNQ1M89zdWkrq7mZTywwfBa9JrBhSqiL5RS7uUpmQHl7vMA
ic8lw9WAq4JTURHRUXwYwJuPuN3Y1o/w2nJaD7zW6OT/G8m5EyWuD7O66liYtdKEhcGIrWv8lL0Z
X1yuGXeLljeb3P16jZz6hDrVBuCuVB74+8eaQ5mOhRbl0uBppE6OECkhIr9+6JL2exL6GyXHkf31
kCc3xvsxVy8YkmZNERx/byb/9rK70GlQhLKr7QJ1aUi7HGQkFkvCYiPsle/h9uvx5XPvvKpgaUWp
INXO+CJqikuBR36UVVv5kSaOltklIvF05J32sti8/tVwyPBijLfhi/CAE8U5et6pXQpJZoFtKjTy
1hXNpNeqOQl4mtwIfqk62SnCAl+/8bIPV0VTWrv/GmI14YY6ikpoiYMXTEjzKDeC4Tv99PD1IJ8B
eEujRkYkES1z2lJ/pv1dpbu04lqtmuVFLlpg9tlB2qWtA6XyRvw+OijadBvlStsS+2EXKDfTs7bn
whheducKhsqn1zW4TVBFAisD5PbP+nv3IGkVZEFoGSKNHCSn3pbWfbTPr7o/YGlubsGZBS0v8/dx
fj8MuO4Ag9j2C2FkwHAfPyykb2qGTnyPsipEGHUDrNOZXhbbwJ8Vs/B9wA0g2wiUyy4VW92a5w6e
zwGEx+ED6IuuPMXa1fqezUob5SmV/qCElvMmu+S8seVN7v0vyNCnRsOtTKN1s1CA1hjWOKglpBIG
iZYuviJIBv7pQzr+vf9Te4w257bLiROA5jGsCvqeurGstI8RK8WQPUwaS/KM63QhCiJgWx/F/cJb
yV/CM944n3cOgXHRdAQvTsVy3XnXUPdCTShVvDZHcke9wJfRM7AZ+nrrnCg4Q8vVROrqcKg0Y42W
jQpxUsn0FLaOv533xo/sDWkTGQ67b0sexvaIib3Jd2dG/VxvXozBluxEMYDEW6vYX2kB2AufhHpB
k8mO4pLR7bStvuHCvPt6rBPzCGeVmZTB4GMGsvpoYTiqUeF3KmSC8L7R5E0UDk9Tmp1Z+p8jOx0C
oNS6tNBkP5mPCWUWVj7CsZ7WIH5TP0TDJZU4VJZu9XNC+Z/DNkNZZKYsfInqxarvo6ZxTJ6aqR6e
MRdzMj/6Wn4OjP6JgKsgaaqyABeHIgxIl0D3LpCF0xAKSJeh1IkIF1S66CUaG0eVnn1M6mb0JaQ7
iI7/H3OIyupSkFn8WtYvlgYW99JAYdDutZwRKB3Qgi9QvCWrm8zvX6+LU7NoIiOhLvau5OKrdWEl
2Ayhmap6JfBhI5i9WRf2Xw/xeenBN8Mdgq8F6fQTM6LrwrGnl6EiPTXZohI4gRi6c/3y9SgnXgR+
Mv0ARbH4aOsoiKiUbDYYknmWVLgFwLcFcf/1EEtq+/GUIeRJKjQVc2lPrbern/SN6eOA4fXWz3Sg
UZ/PtFnkC1GXzox06mXo76HuYcDvhcT7cd3RlmnS3PBVTwrEjSIHr0aanRPKP/FZIFdKJsF1ERBZ
L7OuzTJpBt7pIZJFYfA1lUanNKe/Iuv/cbz/YRFw/meO97Z+y19/vb4ndi8/+JvYLf0TmWTIQiAu
0MbDXvO/id269E8+CYxFQAsqjX2dVfg3sVv+JxISALeWzQo10yAN+pvYjZQywswKZ5e2CEBxaP87
UsqrMP5nG3EY8hB/Tvg1rwEXs0BIhDJGCIyas0HhoY09VSz2FV2IOh9skk977HPaQbod9M0ulkMX
qTxky54D5Et7fdqWUnnmDFvtik9PtSRC76KxmQgZqi881ai/GiAMFP8cGnKd2/y/ISAXaDqU+k+8
Ub9ufD+LUXIYN/2F5KYbv7TnuxZzrhqqylkY0hrytB5PW7kqRWYwTbpZIRbJjUAFJCnqqHO0/i6J
NYd64jaxrvWxAjP3w0qiM7F/3dj/a3TouVx6wE18yuRGra9idLFj10ClP0DN07coPMX64uRJjTnY
1UbkUYMiDLW7LlVtmjIH+kmeEZ7zbl7OmXex9a9HoRSkEVwXkbRVKjTXHYp7AhNfA6MofqTGrdU1
rmE+IP7hmAjjlr24ebchb/76n3/BfPw05HKpeLecmlLJjdJv0Judr8rweyFetfm5DG91ZHwaY3W8
VnkYWPnUxu7gwD/0kqtgp110j4K3QJkzPrWD/9x5HSrt5LiAg9i+FMA4fD++2yQmop+ZjKsqzUFo
Tax7FeRU2++5lkp2249bY5CccBS3+iy7kfg6dzjcyD/0Mj6yDO1RwoIyGeymnzaNdhuWkeGItXFV
5dJurrWHsUTQWIsuhTLYlhD0i7i5zFVjI9DPBN9rjTny4z/y+LHDNV7X6XGYgzuN4k0Jo7+T0+3Y
5LdtL9OH9beTej8WzZ2WiteieLAC4whxbdc3Kq27H0lyWVPnFiLkIfCX7cbCCTT1ZzSaroBwbW1h
doqwMfJ611OFZZA52lkc3RtDdmnphTuOgEfq4V4zky2mMAgEyjsR7eWYs7vuwsPclF6RaI9ppTrG
rHmp1blCi5lCV133CjBwcbZVP9wzz/dWpt1EqrFDfH/T1OOR1sFgT/pL2UueQB9rVpH4W9TF1cEr
QM3Yc+7/MgblKil0FMesZuuHEIibeKerrSOG+WUi4NKN2HscWltfovWvahdRmHmhT1W9bUEOmHaa
VTC9Q2dKKrdP1V1IxoFcyJ1aZ4pdgYdAjd8xrXivVk9ml7paVmwGY9zKk+UW0AtlsXJQ29jVGHpm
muEFZoOG+1NYBsiEvyXzsMvNZyD9NoCLpbF2ow+IsXYpWJLAG1LZS/rp21SJj2rS0/kIdrHYOW1T
boa8cKcyP5P9rgkvf22ZJVOUFgL2J2tGNRhyIWoIiWaauJWZbSJisNHt5Fy+tjR/37OApyKih9Qd
h7g48ufeDMbcbibhNldQmm76XR2Ybl7fRgjdWv70WgbFpgjjM+fRGoP351GX4CmDkuXCs741mgJy
aE1L0NLs8EH9nYMB5hu7uO5W7oLW1DfKY3Z/Vr9qlbl9GnbZ/O8CF12FyZhGhq249GcRqwBB6jRR
3a/j45/S4zomv3+9dUzuzXSkmxG7qMc/oNf8VF3pDva7/Q50xCGtnPRqfNQXIb1zxMZ1hfLPKyLG
oco6ljwgHVfxK8Rroq3pS7pQOIF8RJ5+GDdsdR1ymYCcvqM8m70XXZg/iQNmcGy357idp1IgWZaB
OMo6vYM1KrY3WVNTP8bAMej/RTyJmuzH6m4UO3vW8+3Xc30qXr8fbUl93n3S2jLLTFd431ksPUGb
d8KkbdK63EjnUG6nDlqwg3DhqQfQG1ldaQdJri1F5n3CmtQGqn8WT9uuLUBojVwv0dufSPPih6/f
71Tq9n7U1fslZdEo00BL0Qxlm0qETZXy6xFOrlYVDaIFqQgfV1mtVvBDnSYIauRq18nrfB/vy71g
l/eaYRuP00+U7sMdqscekipn3u0PLHC9TxZHIJj/AIHwMfn48cBrTOAFEf2tXfkg42DfcJGyzSdl
EwLkcKJHAfbzQgdorvXNohaRgfD+AYT+8Vxt7lRk4M5g4sOyFLPWzYRJEsG34drj+v10GU1IGCso
GRvnvE1OBj7K5TQtZEPizr2qvfQ5ncFOIQLJ2/AGs7zKWUysFv211sufZq/lJVHYPNc4WDKy9URT
46QOaFDF+kRwi9su7kn8yaZqaac1D0E2Ojpoy0SXuKHcxUH01+31fxTHOHkfQEELrRxE2CTpk8JV
BtBtiBMyf7owflEC24lwWD3WVeJlpWybJi4bID706egP4qVVjGeeQDkVGYDT4LyDSpGFztPHxSWx
qsGvFJwxGC9qSfmSmWBNQA7g8e4sQs5ALW1dLXeKhP9VTVU2LtjXr3hi7Wea/tLwK6O8EzaRZ5Xo
ceeXtfVcC+lOnPJ9H+NPULWXsdBziIw7K1M0O9DMCwqI+xxpeqXfqEb51C6ZlSE7k6mcqe/Ky/Ov
v+kihsvXJBpRKfr4flyOByPXyHc6Inzvip6200Rwp9AfeLHsLttBO72u0UwOburXDM8GVFd+xrf6
uVT9VIiibImEMmPytVdHTg84sBImQtTgJFf4r9T7zOuPdBphLV0tpfvzYkwnj7n3Y65OcrOai8LI
lpPcy15HV7ATj7TyR34fQvGlB5fs2yfaqnexZwY45bhfh8xT0YIYAY5cpu/1qTBXNWYv+7mBQmve
2Eaxl/zn8Ky3/blBVpE/BQTQRimDqFvrJ9r23WgHXrStvqnfJld7Em2A1sL3c13VU6ccXEqRJhSc
vU/ogtwaSlAeTGzXqW4eZBuxpZ8paICNMVEdFXssDDttDO/rGV1LXv3JW96NuxZJaWMjTaV02a3A
iQScDJa7l+8Pdg3ArsGpKTma6VIBxdIGaJiMKnz1xL4AWnanGcI24MoiTedIGyeXNuxFCuXg2z9l
U4KkJjPqLZGbFKHdYxU3lJZ95s3PjbFayhalAUlKmHHt2r8dL1AadQQoAsZtc6Gh3XKewnXqMKAy
/98vtTrvJyQp5CbFkiX3wYQJDsafoIJxsurDTTX9VvNzmm1/3KY/hap3I64KBr04SjO4SZIY+HBF
j3IsSoKOglYEAhXUwm59t/SMxTH2ilKJh/ieXdzz101+gKi/jQ/dbtqda5Cdm/dV/KxLsdWEiYfy
tYLqOn376vHMpz25hf/13usilaHqHYh/hmjdGddKyj+7/rgc9ZNbX8l26Zy3/Vv3sv9spOWMX/Iq
mozrelA9a9McVISN2iUyXrQ3ImY5x+a2ulR2HFraneEY9ObizJ4vw0Nzb+2r6/oSHPc5Fa5T80t7
BLgEdwGK8avzN0hboS59UqokuI7KR6mcz+ycP83p9bJ6P8LyBO9yfyuuDLmmRuJWwW0il3aYvNSJ
6UTqzxZ6VzmjE9zk22JAJwivrPF6tFypCzwZPbhwAjimgwbOLAB4kjtJ6pn842SNEJVHEbaZAd1s
Ta/STB0X6IKnEw/NVXQHWrDfR4focr6FaIGXwjG7P9erPD0mCj6KCigDS79lQb6bkaL1VQNQ7HKv
TgGGwYOMN5iy5cfF+DG9K3D4s7VfX69yyp4nMhFU3yRRQ1mLwtkqoLRDJyeNYWGTV1/KMsjQ9FpE
8qXdxdWATdaviXt9ARiuDnU3EF+S8NrITTdrX81uvA2iN5mKitphlJuZroFHeDcCN0sHSlYRTisd
diOBqxa1LWmkkwAZS4DlZTS7saXvxaC+mEXSNLl19CB4aobMK8MnQ/zVp9o2GBS7AwNJR1XdNGVC
etRvC7xuJO3nNM/HzAy8frwt6FNX2kbsntQq2Axt6HTlCD623OtYXYCJ9pQxd7Q0im14R46fbSF1
OSoGMii5OlR4KPe+gMzf5hBuqvwO07xLFT3sHv3oohN/4DPlQQ266HtyMz8BrJnU2JHm7pjo+yIz
XH7gmHgJiSgh5ZgQgtx3ZUBvZv0rGLH9in6Sldpyd2HK92LgY2gzb0jFwIQ2OOv0mZ0a2n0+PAnD
tJVBIQ8qLGBNdBd6jSbHl0El4XT2TfDJGtTWFbJ7PxNwkt76mDsO9XDUm+FSNodLaaht04mn8YBx
spOEjz1QfoCwN0NRObLub0Wxuk9S8K74qPht9hD5mEQngRsZkudrihdKkqvWweJLQqlwOqSwbzQz
9FLKqMOg4giW2508eZX0kqiDnU0GrATZq2bwU3rGEkhA6At7Uy2dHppIE5kvopY4uSZu+/SlFkfP
rLWDIiLxKRDJjB95rXt1VjlWkx6mMoH0pDtSol8kJMMj91njR2jkW90obKy6oEf4hyyT3TR9zGXZ
w4jLiQHo4xsEu+FZKNNt2bN3JmNjxJZbKtkx1nBKk1kRMWymkKuwPxI8S3uikDM/S0Pp0CZwZPhD
qlRtkxYrlia7g+9oB7Gw6aWbpG28RP8GRMpq1TclgPDYbHpoDR04/zJ9FDrLDiEIlcJTqFwJ6ius
W5eVAqQ4gVFs2K0RX1OW8PpegoMzethjckeEbBE+kDPx6WWnEUsn1QcHEXF3CJ+Xj1PMxq4eee6h
PnZB65mYWglQ+lPrSHFvB/fJzUccDulLTeJ3VKxdevlOLoaOYPpuGgju0L9UluEJNGwVnysSRj9z
1jjDQLtD2Zbj4JnpZPtDQ5UVDDC1X8P6nTe3oCjvJTN1zKDdppjfKsqvQKSEX18kyeiNlL/qYNx2
6k0fT06id24szJsqxZ3XwPmB4GXOeWFnUvcj7OX7JNKvA8n4rbBKlLA+tOl0yPESVN/0xjyW1V0b
i7ddCninCy7D8VfaRVwy+2tBE58Z52EMxsNQdT9FPnEfBuju9Bt9nn8AqX8r0epvzZkwgYxUNz1L
go6Mfv697ucbrVFu5zY5DDqelcr82JvVQfOD3/4UPMil+iwV9W2n0B/ANTlrX0AI2BO104kSTV3I
u7oeIRCwKhR9fjMb01Z7azNWwiHOEmxKU5YxpcduOISyATOidFSxJcJIr0LRXrZmlNiVgu0GbpBR
Jtp0f25qCA8pTtA61LBBlC6ystjkVobPWOKEtX4nzTOxKDF3/lwdC7mxF0C9IOD6pNCusq1gPhp4
LOFFdpVPQoNTpwZIPt4MZnXTT+az3iM0Fefl21TE36ImSIDEjruxyzyVa0DbUpfVUd3vs5cmKR4o
4bNTfViQrRkfQPHbWSJ7ZTqBJlFckhDYKz8yroCVeVD6wJv6+hCRPEtm5gjDdSeg6SebD5pg2UHd
OqU+OmZsuH4+UzeEFgc0t4ShCJ7UUfLaqYLRmYbualCF62ECzYSjTSsVWy6krkIJG2dBO10MuFLd
FmvTaakUgem3u0ndiNAw8BX12vlBmeKt7OOYJHVUx6+LVnV9XXhN1fEY+9033xIcXQGwXzToGPvP
eaBvRCN15CrdRGJwzCIIcDIVf1UmlEg0LsyERxbv+6q3Y/F3pxAvs0PfdXs5UJ2xbzA7i2E6ZDur
e80gBdSYuITiTWyYm0Qs3FIL7/xq8Wjvba0X730t3RHOI3sqCwxRdd5AY40kQbw1hZex7r0ksDZa
ZWItZxwSFbZpmW60hNKgdo0Bo9fgX+drv7O8/pVa47UxYZ+lCfpuLJ6t5rmTxQNDbCZNco38ToRV
qTevTfxgsDk0FHPkSd21yZNi/uCVba0xDhVmqUb0rc1g7UyuX75Ce9oX2jepC3daXe8h3dgahwZ0
OHykTFuCVaOJgtc1CyFHd6uIPrfVOR0fOMqeaiZO76Ga811NqramcIG/LyE0AfiUOl3/JoBCmTHv
rBf/TLC1ajy6jT9dBhM4bQo4mfUg4lMY+6gSGjQFs8aTi29Vmjli2zvxsI+sZsOadPGB9OToUUp9
N5wCr5qevs57Tpa4qACokoLmrgRe8WOyBbE5WhTGsCzbzRvZk3YwVDbkHFzaos053Y2TlUPwqUAU
FvS/sjYa6ODhDOFoUnMwehspcWdssWbEZilv2KH0Mmo/2U+TaFtFi/HfsImGeaeV5iHvZie2oBqr
4jm3qRXK689dA11T8HdoY4uggD/OgKlBhdYHZsC4Hi+UXYbgxyLbkHJf+3qulwxynem/H2h1gbSs
UWpji4FUteDyrxJiwU4Ob3nzA6eX/deDnbi4IFWEabpuLuIea8TfIFdRlc2cQ5WA+ZF4jPNzCKI1
anKZuPdDKCv0QjJQBM76pdpxL/5eroXzcUC5/HmBuhYbHZPRZ8zeztxITjUIP4y6Kj5XNYyfTP1z
O5gmNKiDa8WenMnrHwYA7JWwE/fY1xxKGyPSS3k3/YAvuPl6bk98yA+PsNozVmK1mTBQUAm1n7nx
K6/rxT3SUbOHCjrq12OduH1/GGu1OtUgqotgZpJj7VeOkNCkvYX97ddjnLpxfRhkdQdFDkENq3KK
XfE2vyhvSMcd9WaZx+ZiBiod3J/9iks9aLUXkIIGrizT34Obs7ptlZmh15XOV5Q45wMJ/SkdOSrV
t43F5raTbCH8EfCPdfKYkoV1/p0Ra8dQ0ry5yTeV8Dbns6PD6YyqZ8R87Aqf64jueSPbccLzYxYs
tvJf3+L/0Gz/sPg+X6DZutdfb2nRlW8fAG385l+ANrBsyxLi4mzK5nLKDG9N+5//wOgZQJsFWm0x
PMBlYTkS/ga06f8E78OvNJRbdFXU+dXfgDbtn6aCqo0FPg6hDtov/xag7fPdfqFFUJnlGSX8SpbV
+K6iUKXSEEhKgDwmfPDt4jO15MyH6Cb34pfs+d3c3Py1iN8Di05UdGhn0B+jHQlGCz3rj6NFsRil
EnBU2mPtxXTQD2RyLpcVwlNEI3D26mNyUbCz9GO5Pbez1vLHRGVGp2SjLOifJUB/HL1PxErrWr+h
kQGF6UbaJWisozi5PavUaC6x5+MmXoYCoAp6HgyEtSrUCK0FNke3GjdXudwidWEEhU0n+zmiZW+o
0baQko3Qyds08qFvo8Ostbg1q7tSRtw73M8oLA7VPkSSwyjHtzAs74UYraBSkBXbsOJvlU6BVRy4
Icr7xgd4UBezXUj9fdQrF5kWeanypuKu3SqNLRfHlKJDqV4ESmZTAlZ8fVOVz0OFjsj1FFMSEA3P
TI4NPWgtw9uXTtlY3DXNU0hZoJsf4v6ptWQ0Hy5SOOdRj+4vElh6A8SoqahWPOAb5gRz5tU59onS
tdztkN9BSuWoZIMtkrx3EhI1FSoh/VvlX6OFZEJ2ifXSNnGzheIclG4gpHaTvGJTQ5WocEB270TA
Q+Ew21l1YQ0vHdoaLcdIIXLFjB9qJAEb+S2NQzeFJ6pHjwH29Y3/KEYV6WAB40O8VoOfFrV97gZz
tRUBbS7W4bK/VUfqG3hw1+Z9qx7K+rn0J5fK0Ebguh0XL32M68ijIGVc8y8sazrCgPYiRBIovtpg
TOwpOZalupOFYGcF9wPJddtFGyI3khKqCy7wu6wI+764zAK4Nv5tN34L+quOPLuM7CDVoDnt9cjc
QpC9CAO6d92FSI5dZ78jzH3bqyJ9AdPqCCqu5N0uqCEcS7+SubhWq0PDhU0aRqctQ5t82m4pL2mZ
AaLnzS/wrUQpuch62yjpAAdc44dfS1en7L8L0tbKLrTsoEVn0EknUp6PK361tdXRj5NqYHP1G2WT
wQ0E7TY66SvO2HuNP1SvEPU5l/F8TuUY1AL6i6uTTDxcZTxRmMrWqBG9jA6iSHMnHcvnbouRW+ra
0mFyqf4g3VhsSqezO1uzRSexrf25CumJmjwJn2KA4ycwK9ATPgaWaI4SnEZ4jOC13YMD3EAHB4/T
XP0lZz9sppvqAlmPY7KXPCSa4Ev+++aef8KbjGg+rT3wyaCoPz4FRj6TkXUiwTUenJkVlgUjbGZ6
ASPLtgGD3CX23EabMJkdiYRJVCiMA/nLo19WbGRn0rM/WId1DHz/PJxh74+W1Ggg5ls8T1z72zhu
vJaiGHXk18Q65pruiUiQVPVjWNUO1/iDJT9ILc37Kb+L/ou081puXMnW9BMhAt7cAqCnSIkq2RtE
ycF7j6c/H6pnoiVuTrH7zN2Oih1KIpHIXPmv39QI1/vMW2VDt1EnZfdSK8mDJmRXaQz/XEAQsrlw
waWSoDL82ce/HX+4PygNe3VLeN3gyo8kQ99kT8lvz5YJk/MO/4E93T8rZEbkVNBn4bXMMf5zVhDj
yVgF5C1E6vTQ/FJLh+7Bgt15Nx0mzc5+x7f9MXqtG7u/qgb856mEObxBNNr8vKp+7naexgNOhiNj
9468nVzYeE64rXaKi3/Vi7pRbfFZXWLTcjBv+l3qZjfB4r8082WR8hOwc4RmBSn/H5dqckAw51Mm
0MjtnMj1r5CsanVtmAvsCcaBXGTQKSFg+ryKxsFFSQONR61cfTWQuYic99AeYHz+6b76t+ZmDpoM
b2fRZ3Yj7/zrV/p/Xp9//oazW602eaIxWfwGdYV7JgxIE9dDYfsfPO25Fnz+9ufpnKtMcrRROvxc
VfnsrSBmee02akH+CFHGFriO9xUlD42XLcwhhQpTuXXhL7XwXZw59XmzTj11GzZ7KX0rg34Ot1/g
CGRj6LtQ20+zpTCQxcrVsupR0r+m4B3m3yYKHqogcaeh30hTfDTl4onmyUmKrAXWFC11QNRGFAzK
tprURa+M7hRh8tTrjh63HMLaRjJIghpwmsGwbRTrXTsixy05I2J5hdPzutHoY6FkLJWJUNdmFXnJ
YzTpH2Eov4zxUvPkXddtBa+PbHXKT16tHvXEsOs+4aH0fTNJoM3QdkZjO9afam+6EVCellT0r2K4
0gIFVGgj3nDoy9tyVm9lHSol2HkT057GvClAsJGK5VGOpV0X//bAuEZYpDqwbsnNyzcCN1fAsktj
mcs7TYEjOD2nnrnAMUjXD2EYQchNXKk7UBPs2vjRLz/IMCuLj0hZ4/i8mg/8PnkEInD1VHWxFXGD
SF0KXNshMevVZzx2tsInQtu+gGQjfKTJW6l8GGJoC/XvPlmJGOOlw69A3LRabw+YWHU8hBfd5ti5
6DkQZpDSSKtsPzOdOu2dBKTQarSd36pLjtNFKliuMdRUbFQuYmPH6ie2KlSCquWIXr3Ej/LGG2j0
tOlaoGORxsJan4qVrH1VTX6oB2spifRkm/dcqU5+m8VOWdN4HcZjBy+5SqNV6pt0BwSFbdw6JoGJ
4WckVLtGK7AJtCog+fYu8ft7I8/WYUOHrVA2UQ1fID4Fuf9rkHs7mefgtkConUu/e383+YkTDt7C
V1DE0yos0+JFbJuDGnTvdeatsbBZdfyJrEw2TceETI8Gk6tKnHhjtejHejN10jZPJPfvV5t/ghGz
gk+eObFsOOB3Pz/ARmyxguzT1sXyzPY9IEOJ2OVkOv19mAuUyp/jnKEDedPX/ohfEHsK+6dDAdjf
lCdJtjN3tmNQ7ZGlvioVUoK1r9m9GusulwDdqXfSN/lK0Xf5obmhInlGWCiePXScS5UFwbx1s+IY
Wo+BuYu6KzS4C5c2HpjLIupFiKTE5/yc2HBAcSXqjJGbB0SG9FBecAN3GjHB2s5fDgmmW+aDYFy5
ql4oDCijuKcSs6giNzwbloYqrKPEaNyc5rUf7qfh5e9v8oLCCSb/v0f48+DfSg+xiEUfhXpDL79z
afE54R3GMkuU1jfX6KEXH0aTmETSgGdU4eccNp4W4W9etBh+EStf3AXNx98fZp6Nn6Uez6IBboBe
Y2p0DhRrclUVqhTSeTbQNDf3Ieuy0HMnyFkUClcd3U3lh7+PeQExt7DhodKVKSoQG5y9okSu8eCb
q+45DgE38VX4UC/xwnoYl3MoloA9x3j9an+hfiPbFdYLqI5O2ufZXHbSGPr4A+I5uZSW+CD2n3OO
07D944tNqHvuznTI/Gpy46UpnomgcPd4g/zXz3eoyrTGNNlrqNbzpRrkh1GbVq0u70tjdAAiVg0k
GKsKrrzZS0uH4CrqVdXC5189K1eric/bELLG5d7sRA37SvT/OcL8C759B41R5nGQ0wwdu5Mf7pLs
7e/rBGbUhdX5/RnOXlklRtYkFHxpnbEJNEhCKStGyJYZzcPAKrkspQJJvdpG0CSny+WlFGSu5lsL
kLMPr033jRdsq2R46OOvTKXnacnRGmaA3Y/lWiWiSAqrZZWjQqofsvQrGu70qrqXA3XfTuMman9J
VEJGgAVl9qEkALoVmNCgO0U8Ljid6MzR2FSmJZQq29K1vaF+VugQkox4LJScWRuuvNzbW9JJrxTy
SzDRH7rPQFV2ZfJV2lXzXMK6liQ45/i69eaTPxpOVnLnhikrBP5N2k+OWXz1IchD+RF6/d0IeURt
CzeU+D8tz0577By0k1bDFpB9qjtMvaR0oYPY0OUL8LDrbpvSgvIh3SS94kgaBnUYvllt0zp1ri1i
sXpWBrwGIywbJ/NmNM3bWmlWo0gnKxmdQAkPAFgLQVFX+VTQbI68twBuQZriYqZUmxwLSGgePdqt
JrUQ0WQPYZ+4RaU7zSQvUtgySZE8Kr1xY0EvyGYSj0ZnTIPn0JZOIVRrcpa2uSUxfrLAomOBTsYV
ZSCcFO2bYiZUmPl90h0GEbII9ZyZHRPrTtQGJ4gsMBpxIaDexW/MFks2/SpehGHilPouiGR0azo9
9tTJmoMPWUUMn7VmpGPpuxpeWXpgPg2FsLfa+H6Cc6kH4zF7NxRbeR5K1IxZYVsTBA3ZcsqxX6qW
4HZNyJNwx0VSivGxKyqLYqC7PcJUD3/JefeZJe1NFQbrPpFuyTu/xbdxSXGzkQioVY3abXN9PfWN
M4wic9iJeyPXVorU3LflG2LSVRPpa9LZbpOgdUwzWRkUVH4yN9HfCsxsBf0+JYGt5uafeQ9dJTkt
DTGzM10aok5TYhvbVruq+u3DAhj1x96C99Iky3iKjnUqrbKO21QUunp3H4weTsF0b30B0k1gbuva
WnYja0pU92E8bgZs8rLs2IrClgWJZFLgJMc6cFK/zP7X5BvLxtBtTRFcPQIJ9kyKZRYVWFsasbT9
ZjlUzYJ98USmKx9tfRdBgEuo9Ia027Q9kgqrw1BRssv6OYs+CQh1guSI9foSYacdjfeZkCy0joIV
JQIeknjFUfuKgivJD2106ssTYge3o6rAJ3yjtfV9qsSroQS70yA5aD7nWWYD9cJBGQm0U2b7wGWd
IfKCmTiWoE81YrfxvZgy4mIe5OR3oFOj6rTO9Ucx1RZNBMyIbRXOQ2gyXUt96qrnXjwFqrXwRlGC
10CEQZy/yBLQKm7/vSC8Kc1nyVeghOWhH3/jeXjolAx7YvWWjWjTQC0oi9dcDRxfElx8Z19VWJE4
X66zNt1YLY510WtnFi6aMXgWCBsjLgvjcUzEDankX4X16rF28Bpd4WnsJGHmhNq0HNrbzNAc7E6/
CmSQZfVl1JMrSjhJ4iCo5NxK0tDYN3Bh5C7c6/0pk/Y5G6zpobsrYfgW0h1UlY0onQxs/XoVZrtg
EdiA0bYI/aGObhpFOGZpfUx9zIHHtyIXT+kQuibUKwlrUgMSVWYFvwYxPKYKkdODiZ07jCpL43o3
SC9igbPOmAKcl6zkO8Rby3aSl20S3IjWc45uNNShD3Ijs2AxQWDZTvm7jwNyD/G8TKZN3kULbnHr
Bjxcyty02E/Nb0Pc5MVTUwW3fdHaYn3KuAKRZOIK/dKKPTuT38R6WOrWsyz1+EGyYY+nXhNQDGvg
8TcNN66mPtR8FklzG/iQ8OCMlNp9nL+N1kltHrG2cT3jDXtKVgvyX0FzhZGAcuUoQT2MRBz4rMqt
gtztusGdQHezKXu28tTltorqrbVDOKbJzRTzy5sVgp9tZumrSIczkWehbWI768uER2ScCh+6Xqz9
ZNpWHd+f7922KvcA/Xaa+7HmNsDkUeACnr61JPtBJXIsrXKDOFok7W1cs8aKbScfk7J9qf38Jive
/VDGoYR9f8ArXI9tRH8LsYVNmN+VU4lLW3IwqmbbFdkeD0pHrAnMyASnag1HrnOsBk3UObdhba4J
lTrWg2x3mPd6KhYyLT0fcjH9nk5UhaesVtY7HOJPSpvZgh9tmzJdOKGXO/RF11IYvcup2DtaPz7W
EJ3ajwFRslDOpq90RZkKgAK6GFjJVp6/SgXpQCzEr1oVyFlSHb/qHosCDh9cUQPOcFma0CVhbrG7
iH3txpgii9aXKkZ2hPEn+U+fQqJsSv09xcpUlbdFdGO1DypUnAouWk1Z5j3K6kkb90n9Oy9SJ4TK
mBbZQvCChQrjCVsgHMh1G6MyW/axbPJ0uGvWOoGH2UnkRcDlM0M291be+8FrHyYLX7w3GxznIQZu
C/gwSR3Av80cT8KNJh7XYidwFhjb1CBwT9LuJr5ZPUFQAC1tmhEfmEz1aL1o7bvvYWRuGnZKh0ON
Crvu+lNrVqtkgJqf0A8ogn1c5/caRK+Kas8M4SDCrBvH3m7+RC95dltZj73Wr9WYzJcY9EyMFr15
l6rxyioBVaJ+NXn4FFRQfwgJw0o/GZN9hV3gJBHUxdagSB02vSsrv23ZT0oLv9OwcKToWKVPUOkX
Qfgh6BhKBZ8prZmwFZZQio96Fd71erWIgnAxyup+IJ2u9rE+1sg7G4G4ibbwdE7n8EEFH9GHdh3L
s/F5bWe8br2ES9uQTuXXmwCcSC2QyQ4nL9HspuCGLI4rv/lqhEcZh15LUg5WXi4AHbToQ+QXJpm6
ljJK6wIL/1Y4YN3ulGy4jRT8suJ+rzbCG/f9k1TITuO3eJ0mu5CsXMEa1nUmvKXVe9sK2Ln2m4hd
W5cPMt7RerY1LSDHID36Vo3xv3fMjBaXSsMH9BCsz6kfDZ7qRgP9IBZaNotlVdQvgh/D6KiaQ5bl
t5p/kOn6WfWzbvSrXoDYxmcuKzXudR5BoMgEHPznd744LIuiddCabgL8kbO6tRtszafyVW2Uxejv
446VIjbbUsqvtGguIJOwp8AG0KNIOvYrZ4AF1iywKAkIcQP6VJILKtVs0m36IB00bad8KQtxrV+B
JS7dWb4NeX4bzVI1jItWbt04/tC8p166lj157aHm9vz3O0uvKG3T+RY3imd9267CO8ittnmUl6lb
3VwPYFUvXf7IwMP5ZtZcov7/OZ7ugZtFctK43hAu57o91V47aTYJljFjUBdJkh34ZwqjaVHEwTqm
nPdanLXLetmqwgrWtl0Mh8SCXQU7pJaRajf6HYTNhVyM7hj3m1ynfJFGR2lHdoLUDgmYyOvkCA1y
A4t7JQYCGjGYSwCLNh3sXZc0L6qQrgtLcUKjehwKaSVkZCsYgwv12alh+MtSsdGMuFrESghup67+
frW7QNEz8ZFCAqpqMOZU4+xSnAyBmPRGDeztzqojyZ6e+DrdOX4l2F5bVhfe+o/RzjNO+ZpzKVQZ
jVDVNRD4k3IS4Jk63UJiFafazbX+5j9fOwNihMdixvMK2fLP1z6QLIKfIrTSGezLlh1az9lv5xr7
7lKnjkBxWYMLhyPKP5olaSkoZpnJNWrLfmEsq42BkcVt+yi54cJ/GHadU9KjttNNcepiuzkFi2uy
xEuoCm5gsyLRhAxzvktEUqbmqoaWADxn100fSrqpCcCQgnHVmJ9/XzWXtofvY523ZdpI8cN5LC2p
sUl50v3bvw8w4wnnaNgs3LVEUREVHAx/vrYwtfy8DjJgUcxiJBIZujZcqElp/32Yiwji913hDDmh
TuzTTgM5aXFE8bns6d0xFneVfNSIzbgv+tzWqtkrXnH/PvI/1yV7+rft6OwBpXbMzLyu6SNuYX+v
m127tLby+loT7wL5jgWBlH6mC0mzjdfPiYzMSldySZz7lSL0Ehvrne2spaeUwqNnnS6zm2vO1Jew
om9DamfMzaxSrH7IGbKguqXpnIYRpdxBUK6cURf4Ej+eTTv7ttUJbVDWcUiFj80ef9Y5cdKNiUeU
tpKjLKgLriYWX1r435/t7NQKIj3xpYEh5bK2q8Jc+MM1c5BrQ5wdVFnfparssySnxiTEI7nP02uq
y0tf17en0M/eEM6Q5PLl6Fl076DID3MQrBxcYz7Ps3/+CX8f5OztNORT6VnPIBa6s6x+Vc37vJ7m
6FFnlB4D+TmNUXKBcgf/dRTg3CIHyJihbQw2FUM5+7qiIc9bgkOwm36fls1tuTLd2vWO2nbmjVD9
X6vQLrSpf4x31sXxykTWo5riwj/MzJ2OQF9rlW2vlzEXjuufT3ZWC2L0LYsJYI6b7KkL1t0aksPS
Ws1KWdRkV57r0iYFuxIPTwmC5T/MR7wxRawlMo0dB5oC169fCqvrvfcLyxH9K+czJE0dGtLZ7BFU
pNcTaWbuBNOmyj/HlsjxNLzmLj9/OGcLcg4FgKQC9I9p/9nUVZFhdMK86uliY3+wnokMLebV814h
77KrZElTvbAssPmDbcdez5OdV9Hk3IxyLcLigoBzqJH8dfTx4xIciVQUQf9UQq7Ifb7WxXpbm3eD
9obV9Cd6QrvmAhkK+EWoA90m9R53kmVGShL2agmEyNY2OtFWR1JkJrAf81XJH/LiILavonlvcnOT
k00ZFrvKsNxOmE4VgI2UE1IQ3scj9I0JeYl3LGn6qncNND4xThdesk1qEizAxttSdycsQeTgV5w8
6SFpLUMCvGXZci/dYdz02MTITeL0VvQl+BIywVnaum4oN8DnbCFKl8YULWEsEPqTGr9TgmDhQXgn
C0WXDooXVHfVCJTGVUbvrdtEwTNYG7E6weJKfq07DYSCdtQ4vKa+tVUq3+m110GkMA20XUWIaWDS
JPMSaJaxTbS228Tc45Po0KRkHLehm4HTlpnG+TNxI1WJIhp1h3SWo84fEAp1Z6q4pAtfnvEcCNJG
p+M8WL+8QFmZJnNQYSIHZggYiAvAbR2Bq8oRjXyh/TCQwZuegoTXkDdtN20TfkIkg04ICNGyz3p8
z3nDo1a/THq88wPj00iG1VTruIODv+SC78iZvxbEGHe7dxSyDoon1QnAQA013g0aqUbFLjV+8eTy
OCO4zIQGl8F8NSsS4cKPhKSZLEMeZcSOT1ZRpejcaEm7a6Z+3xveL1MVFimi3/YrnW5VOXYjwPiQ
G7fXKm6nKo96IOy84QXWiW2kxk3kG0Bj6a4SP31NW0W9tdLLlvy/rLNHTwDHNRGxVd5GCtGDd8Oe
nBU3b55H7kT5sA4B33J549coU8u4fNZy4d0Yyq3cvI4SFvEiCjxR2jTC1iy0pTmqYN/TBiPzpQ7A
1SN7GofdWCcrzctsFvlGyjS3ioIVKfDipMGlWKegv119qlowiujJpCzzitoVlJsgTxa4brtNUx1b
RWeV3SvWS6v8eZDSY6V4MlFBwAX6w0w8CfNqVbaE3+oGCxcxaYnXX6XbQSDtiSPcmgFk3y7Z4Omx
6msDcp98EK3ptmylR6V7QOV0l4bppxcT86YkbiKNy14QAQq+KpoTSk5SsyZthmJw07RDcWmqT215
Qj0tBdUxqjmDyOozBtVOJGKNgNeq/iNGddtE3UokJ2ZAbycN7TKZjp4VLMTx0MbTfZWgU+zUX4P2
EAKaTjTQwiahd4mJoBqswsoA4BtRU4j5zlefAuMYByNcGN8OUshMsYCfYUVElac4XnjboRJqgXP0
EAOEsvlVK8qvcVAWUpssI5ohIkGJPTGIlXkXoqSahs+ietbEe7HMd4WJiJwlrMfFUhXRDxvlLlBB
/aSXshadJMJXuIuWkdGwJFLH0E+C3i5p06+9bO/DaJFHekIpzMkMQnD3bg2PcayDV702xQIUfKyK
vZ+hfBxMCN/09XVSXDADhDOjAEJLagWE3e6K4HUy71TpY9CPKW83BzVLekSPtDsS/7dClDq7xiI1
2UobopWNauFlb/U42VlcLiWlohG7LfMEno/o4jaFvOOtk9RN45mrthtAKd8KNsnW/1VFd0X2pGRE
49TtQpa+OrXbKMX9CFcq0UDa4FBZIn51prGOoqc+P9FmQenZ0q97VcaPruMhrKewfiVnzGnirxAq
Fv3EaVwk9WkqSsfwby2DoDBlN5HrFo/mxhKB1Qt3ILBC6REHIibv+DWeLzmCBENH1DZlW7pNoC4L
GGBRZhx09siM0M+iJJop17ZVyK7OhlngEKj5oyMMNK5KC1jdv4PbyLJ5H6svqZkx6GCdo95OlAev
S27HESsMNN+ZHj/IWuBGHQzovFqKPMdMDlfSj2niQcDJ1eaJPdg1ymzpjZlj5ZUzxc22Sq2VQHxL
XLB7+Ggi6PSXPkGAAKXDsO9T4VYelW1U3XedcoCMd/SrYCnigenT6UscyXoJDNwY+mrda9VbH47g
pE+ht574g334XqOTJWdtgcO87Y3QPjW4+wb9SktcylmP3E9TQf5/t00Jd//BynZDJ2wLI14XsLl1
tbaTkkotaG/YzrbC0H74ikpmJDboMj51+STAoQOjzZJjLJuBw1F7L0fyStHKldFyNNFm9NV60aq/
TfMhMjZNGNgxdDmiM8jSfI3K1vHLeG8103YMMVVoiEcce9f3X4SiXmCDPakEbJFRAjOM7gbmGxjE
/1KKOyG90TsSuXV5FesVVgkz/CPhTwoqu4/MRzXf9RioRtZJNtcZ3ZW46t5jg9DgUllG3S/qXpsD
c+EHaGWnZ783XIOFqLGnhRzrRsR2mJPlEOx4fa5ZHP3OuElg1cvpSjQi2xjfZCgnfgbpWtGAVmvb
E9nysRUipukmNsy1TyvWb1+iHAO6qUW3miN7MekFd1zTd0pLT9KqmbJHy4cvjsfV8KFO5rrP49U8
PSqBTFEKObJIXNVLlqkX76Z6XHOYEu0mL3zA89ZbEiSrZuGLEG7b8imnIz+oOyO9Lavt0Ca2mJMr
1y1B9DZBP9q5H5C0egq0g1j/akWy5CSke8GTwQ+xEt9tiso2pDVm/7OIAF17T/qblL5XKS6a02P+
B+J/8mDuEXxN0GXA5ggBMPvlCy+59FlP9wWHLJNnt3SPCjpYQPWthRCjDCCKfs1msgk6a+uExeGy
iz9FGg6Twomd3lLw4CpB51rJFyqtmqmiZMv9BxOYcJr8RYTRWk94LZdjf3qd+6xkb7mj+mhOp3LY
mso+j0sa0uNsQ+TqReWGlnrIGmvlJ94M3buxRCY3AaSjZTqiWa9iz7PNck/8FZ8t/Ln8M2z7jWnc
za3Nena7HWnmJvqmKL6AP2xIzmwBlSPHiVuHtVvnxaqgX1NbAC8NygdrLQ2vefJgqKDBqb+CO0eH
uHpSfLbilBQ1k9Z4ci+FWGsYdke7yFFS2nCFB/kjXMsVWWixtfZGyhAjw+z2ScUvwsNp0/deGwB7
GX8S0iOc0sTuqL/jJAm7g1q8ePwaABhnkpBoeNHdnFI7VNCQKyIghpsiowoSXzv5PvSftbBDH5Mu
UlL3QrFbNCE/hbU0RhjLae9xThKsdSP7+FiQsa0YXH37eD2NGPP2iFHaGwEPGCvCmWGoNp4WL6c/
33SNs6u60I2dP55YOyrN0wbGSxX/rtmxLV5sgLymGJ8sdspQCnc1Hiy+Utw0UbioCeVrWK5y9xnB
Hg1jxBOd7yYIkBMzssuZ2JWtJium+1jdVrG8VMisJ5R5N0YveSxRDr6HnrgX9PC3aPXLQDmlNGJK
+tDIwggBTgl5xcrF/Po7NHWJL0iekETipYQYwzxHEo0q0rVJ17m2rJpNdiTy0LHudODg/FoW94wT
nl/Jvo90hiMaJDW1cg6rroZanrnh1n8sNuKidpJj4Iof/PuGrYfupX81aubC3Xb2l8T9aU64F/8g
1d84U20mQtjOYCfOd1sMCdb9st40q2t+QxdQ2R/DnAGMnpcQDIgyzdVpGigsYqgiHGUKBbnX/h8J
6f/bUvLCFfcHZf8M7cubcuKazXlbg0KbW92Z1rSKcbPCqvPtP0AjLtzcv4/35wL8bRKjBngAFlLj
kiB6CHdkYdobw1kIN73boBvKnGsOs3+uzGcr5seI56gSjE/BNFgx0G3cOYkpXGgHuBrutKeo32qH
zsHGyZWewpvSJfV4Sfd5Gx4NZqTa55ldb/Rd8/C/MhWzAJoklCH4+dJjOvth4NRij1kKkDhcVH9d
uPLWum2WUNLW/SpfNbtqQRPJ5dK3mA0fZyTlP4B7Ly2A77/iDJ8s8lgWW5Vf4d2MC38XLvB8OM52
0VT16+tPfYlAylNj+zc3KAmQOPuAJ2QBKilytCb30zJci4/FMiKzqe7tbgvpBxM3J3lNnEm5Btxf
WnnfBz5b6VKqpRRN88D9vS5tomkjipEzKi9J/MvCrS5Ukq0oHNNxn/bU62g25BACwfLKVjlDU+fL
8dvPOGcgF7kkyJ7CzxjR4kDomN68j+ArO8husRL24p7M65vkYTxdGfbCvvl92v+0Nb59dx3O9xwF
DJts6t/aclhiBbMM7vH13EgOFxr8gJtDhKvote3sEuauUJLj6AGbVQZKY0K+jRzlvlgMs/4p2o9O
t4cbdo+Udbb14HB+rGx1Fy6ta2/7wiZKCwiCMlZ2iPPOmeRamwdyNEBgN+HyJMLgJlybCIhf1LEP
NfJa8uXFtfXv4c5fakurHZ0t1QZB5aTvuhT6vhZeaQBdgPmRO8rEc2mSSXNm/hHfJrLMsrRT2wCY
H66Niv14qfz++yq5+Bhk/BgKeLhm/HmV30ao+wzSpsoIIm4jQegW3JN7cXL++1Eg3Mio4jSYtefC
zS6MO7mz4K3Lwm0ypzsYzxaI2N8HudBeRYj2bZQziNjz8jjqZWDvVAQjCYDQ+ocQIzkNJGI8FtLv
QFMPkSacGlhmaext5bzaekLqGpEMMzd20tS70xMYIKG1Hr3kpsyf//4T/+jDzrcCJPnkn+E7wWSc
fRlyolW6Bv8Yo8QXpmkNFkO0Vr7w0UN2B3agXCXlc7idwsHuUwMHYt0lEXxRoHnOOzYKqgNPT1ej
nyyu/LQ/AVV/+21nVUgvNl0lplHjBsPS7PdhH1LgEiQBfjDIm5GEci0zZlJrnd0awrFpsJbTKGyL
34nw7gfeolLvY4M2jnCqOi5PGdTQAjejgIvvKBLH8z4Hy8PFQjBvwKesgFmgeutOjJdVNHyavbIx
68cuFXEiaiFQ1KvOaLjQZ7eyBWEixKnIvIujV9it6O7ooOdAS8GxrwbHm1TX0AoHd3dQkPsiOMbQ
1xx/CPYaFVQPBiMDPCbhL814HbNsWQePTUW+jvQwErlsBsHO6EAVpMLGrcatUuB3pYdI9ok1jztO
j+Oc/lc/9v3jiBwqQvGrC6WjjWCReQ34FPNGoX3LYJfkTpJKP8B2Lw4I8Gw5xukJPd6YWLbQDkvQ
XABvGu6KfwjritK/3pDzdu1ruPRlm2SEyfNmiFzkbKm1XRlbldyhYGJ60xDDs2rC+w4Py9rb6LX1
NJTZLp1ex/Rd7m4M/aYRqaLNZ8NAl9tBzh644YhiuxzjtzmKPkirlWqONo5Rtj6SQAcI8Pcl+Kfj
9s8V+O+ffLYCuwa+SxvErMBNtiFV4q1yASskd+YxeWvvgx4TgIo9vPk3VMiWMzjGtlm1T+muxeM3
di13bnEVd96C9JZluf77z7twGWAL/vevO9uMw3waQ8NgE0uHfGHms6QzB/JdR0CTM75f0P4Q+/JK
BOC1Uc83tVbqUN7T6Y2GbGH07xOwTQF5rZxdHGCuhtq7GpdX3sSliuX7o551wXTN8vvQooMdiCzy
+l7TKBHFvRJeudtdOt++jXMeF1CAI4yCPjMrPL4NeYPSzf37S7s2wlnt2aaVotUTIwjV3VAFzsBO
8vcRLq9aGsk6QZDE2Z0byPtSJ1byXN41br8AobgLbuc7R7nqjrIT/ImnLkS3/OzWloOVrpO7rNpT
sBVdeW294MfxjMzikCyyB3F3rRS7VAOiWP6/v804a+KLlt54I31utyXXCIc3CXJHDiVUYk80jr5S
rf4+GZcPuG8Dnt1wzCYUR6FhwAE3uqO2DJ5nIbgGe3LpbeplsWNfdHwH6DZ4LUXMIq6Mf6EKpKNA
Hqek8ybo6/+smAwrgQAfMj7869/+WnHrBzjxD6GjrIYFaeFreRdsk5trTfBLLXdVpOjFdgdxHqlB
P8dtq7BpA4HDs17MDLkYpwGZ1sCy3Khr7UXZXHnM+c+d7ZQ/hjvbKbVJ8XGhKv/F2Bl/a2sPVwEw
vo2+VHf/wRXu0rTKNKjJGDLRh2pnG4KnyCjMY+nPGv96TT5UJ3HNW9TMOdLXYO07XKTs6GqcyAUq
ILzDb+Oefb6WUHVWVwEqmjfFJnACcG1XOCU7ZZthOAybQbs2s/KFmf0+4rwffyuIp2ImQtaMOKMj
xhKQO7D9G8w+MJTD9Vk9/f1N/sHJzt/kt/HOaTZRKwbYvzJetBfuB1fC0ySGG4Kh8wrL0axc1Dcz
L4XOgINJUbbgurj0Fv2d56yjz2tH3IV9//t0n+MTNZQYqZ13S4Q8tXoi0QbxV2X33ePfn/raez3f
M7U09s2BNgVAyJxYMztjmGBQgyOszN24vva9XDhEvz/XOaO0rYUGVNrvYJRqy39xVP4TguclUFSF
IGtypuESgf/Iz8UjDEholZbynkxv+Mokvi3nF4fq4kotcqG4+zHQ2Xehh34yBhkHtN4hSWOJtp3l
avJ/fzz/GOXsWzCAmbtqDDssrR4jHJQLNBT/i4XArRCbMCj/WLCdDdFEvt/WofgvnX1KyLYtnIyF
aheP1jb9H9Kua0luJEn+ytm9Yw0aCbPbe4As2VqxX2Bskg2tZeLrz7Nnd6cqC1cY8TAzRuN0B1JF
RkZ4uN9GqiXdrVhcOuAnFnnkYV+ouRGUFMnWY+/Gm9oX0A8CCiWG8BlRifibI+QBiDVpUOoBEvwL
O50+9H5+/IFa51az1T+SbFvy1KfDY8M/8V8BWiyTOIC52gX19UO9S3eJg5DRFT2K8Dm/Y1IY5WYt
57p4ok/tcnFqIap6A9q5AbH76GqeBLQqiHZ27JgFdm+vgsTXlpE7ahAcmEahhD1RyA/DGLiREoCM
bZvSXzkKJ6RO7WZ+FwfoFvYoUgGs87WP/hQT4231q3jsml+/uuP36n/Yj/5AwNrEYdT97/kf29/+
HP4qne/d97M/uEUXd/S+/9XQh18tnMO/dXPZ//lH//K/fn39lida/frnf/8oeyhA4reFcVmc8iWi
6HxyWNjv/9fP3XzP8XOb72D/uPj//0WwaEj/0GWgkUWmASWC9QoL8i+CRUP7hwhEO46wQiASBdXg
/xAsyuI/oOoKEibwwOrg7WKOvi1RGv3nf0sEP8Vw6PhBlgqBmPC/R3732wWJSfv/qxrcfgDBg4r0
FTo3JBPA9ovUeh2L+gBlLtGluyaxojvVLX00VZmpJXqlI76ugqa5gwaDmgxyJV3RNbTrg4Xw/KCV
TdqktEUX8YD8PdnJbuaVR5Atg4wZYBGb+X1QxBDg+Z7XvD/PQMtsKyCmVMFijMYE/PfctgTIXtyY
o+yyDgkKRugUUEVGgkYnf7BAPps7FMwQduZDOneEQgwojgv2LWtxL/e8Yh+CiBfSWSKgkgQtDecf
YjbEEKoClPKV/CLGP3pxBY/J5/R+M4DyG+5UcHhdxPNziphk7jrZFcFkyXilIke9q9+6Db2DbupB
ZFWSPRhzHlQfTuZhjWeXj+t/s69Dch3oQ8i784FKrQOYkA+Y6eqNaYNl3ixa3UbzJTf+sS4pxGfO
fzMHZgX2jETBxODmcwZvZ5Kkvey2rgFU8uQMt5CA/iLtNHPsKAbgXX0zcQjUL6PoeQLRBuRu0FDB
7aZe1UH9lEuyO70ldwARvAK14KIPZV3TkgtbeEsm9xzt0NjTThMstVADAFNjBNkHJfg8cVr/cg2n
7Kd8FHZhhXuDzgBElujXRYf8Bg3FVu+jH9dL7/5AJW3BB4BjToN8HGubAIH3+fZXSd2BEx0CGIzW
TnIKJwACOviG3lfwAolO8174miPuVy/bpXk8scs/66kyAn2LRxneAekNk3tU9hHcDvppZSQYoKeM
Sri5EnIuHXWQyn3RyeFFxr9w9agLhwhAAFeheyJoyCisKR0tHvZTE9yrVgQhvxpOMGFuQPYBjDxB
57AvWK2dPAYYHYPLF8fAHpFBqHZ0Nape8qvG6QdwKb4J+W+xa/ABjLlW/p70Vg3U5WPX2e1zdFvt
Jb/cKm5j0w0aOI1f9S14/tcPJNs1J0/Cr/17+hVcKJXExUgVNg0MWsHYc0Fk4a2/IdivuWaGu8BG
CH6QEulOt4/DV7EGf0eXoaUcEBzBFNaibua4rhnjHiy1oZW1yMbUOMSPwUgY7lJfRNJC8HOvF8Gi
ft0JLAwORTMw9QG8gcKWzK0kgIk5meUCgkbNkUSfAjKmUO4EyPLXdTtLHvvrXgLlE7of8PA7dwG0
GeV+SGqgjVDSNzwAhcqjYM83+QGACtAjhbfCT6WyVqwuHMZTq7wjbZQ4QddMiY7ULX0xPRwQh4nd
EWtyk02LnqbV7pUFV3dmkXOq6ASSDWGqVJdlOWeW4IogHWjlv8De8RXsAAx7NL8FaFpdWcrFsSKw
Q7CIBpMLdQSawbaad6orKvmOJqD3kcbtynwuOFS82OHAFdzyEN/iVlEYUl2pyYBVfMwQUjENimwf
HoEKtdmJpxsga9cc6qVN1Cpx1SM5C1kzKKuf75xS04aSNgW4eoyfZqg4snGkAVmZPB58AWeig80K
JI8I1RAa8wnRujH0SdeBuGbrVj6o38tdhL0yAa0FEhqET+RDWN0tl6cPwoiwJuFf6G1Ruc2STqUK
qwzmrXwitPPBS2ElCbijV5WAFybxzBJ7Fpw+d+dMQnspLMV15WmopkWFacfl+8r+uHxdYEBIU0iM
Wx7lDz4uo6IwxsxM60JzCy2675GD7CfSrXNoC9u1sJqX8WSrpiDiZC8uQN8AFzofVlW1QzhrKVu1
4D58ALGqm7qljZ5dFGAthqMAeMOu/OCmfF0Z6tLaaeCOZ3ZBNcff8xPYpUAQqShuv6M7eQfssaO8
Thb5WYMxyo022f34ER3VlT7NhXVE3p7g9GF2sVe5AdOgmuN86lVXGMA0ASkbQfNCcCtdH9ylKwHJ
/4kV7hbCQUjNKoEVtboz1dwSsWH+ggVJ0/GkFQ0dBPjnC5elaPEOhxGMrEPxqDaDr5XSStPkwgKp
wFH9xwQ3iCwR6mIGTZ0b6PuprW0CjTNRPxbj0/WhLG1CFQrteNsbqgq+bc5BYXvmkFwCkFb1FXbF
ePM2Tza6L9oS6lu5rxgeHfeMyVgYNn/e6+vAD6EDD7sfz3rehQyBiK4aFcZT8KRpVQkZqpXK6vL4
8KRkzf/A2PDoGiMvK/DuU9WlwOM+DLI1HZqfxe2AjjhL8UHNdRNCBfrJ9EUn9dbyB0sbHowKCBpA
aQ6Xwm0URZbjWmP3qcAyt1HPesOoT9ChdH0V+fIkcyVQhUeqhcGIwCrLGWpHzYibCBOZzb14h4uu
O+YA6lkQsAGQVo8KwwUjDShmWzXPNn09zC4g7vIIAatYUJxIame/boVQdedcRiefDHgQJFBBJguA
dkxSlPqCRDlmKEhDeLHR9BYNyZPhxKMw7UySKXdlnkSgv2kkaBZ2QaMd01EFKF2q8hHw/zFMwZEH
ceDEnqMWLVNiFcr7jFTUlk2hByq+Eezrc7LwqgfRIrhSoAYC2gcs/vkp1RRJm4W50ODOJY+Jew4b
9QmMzDZ0yjZkTWB1aalPrbEDfXJHdRqEI1KaaW7U9ZssqBwpgLxgt5Ksl9ileh5is0ExMm6cWPEi
A9bGYaOWIHhGQkrxtE3sSiDhsRgou/Lb1XhwzRp38YLXTxNGqH3iqSTawzZB8qnaAOgCTONaVWrJ
a58OjLt8TaPXQxD/a67UbDVQLCqkWNkQaxbY35+sUNvKkiK0sEDAcRRDJsQsmjWC3ctX3fnycHuO
COlsAHutubWr777yOLtiq7oQNd70wPmyCURHEihOGn81X8BmiNsa8G8MFol5hMYlZ5tW/VQUaqJ/
7XcS2vFG2ZiAFycP+Tfy8QfY99cMcls+CsWgig0YZK+i6Fu6Z4BfyH476Djr/PUC9cICng2Qc3KS
UkClkcCeGI9vYD977iDO/eev9jMb3L2LrrW6UnrY6Gb0l2S3pvl53S0tXOws9jF0ZHcRO/DUs2DA
atrWKHU36qef6CIpaPGGTnh0n0Gx9LopaXHCfrfFK6eVPfo9+67SsRtHFzQVGRSJsg+kj+qn0I7c
0JGPa40cfKmb3USIKKEBr4k68tb8ladXeVEIU81sttDk3WU/GOcCtLRuEFc/m+6P8Cl+Cg/Z98lV
D+omdtq9cUieuyPdrDH+LD2LoCcLMANuAfTk87diUgtxkE3Cb+6r2ao2urkCBw0zNnUSSBVILkjz
92sZrsubwGT0QgbDpmCJvyCYJ35GTvtyQpOm5mogaLCMzHQFTXjJmmolmr7cSed2OOfcI4cFWmhm
R+jCbRmU0zavTdEC3Z6CNrhxflnZTpfOjRnEV0P9hEF8+fczshFiSlMNyqX29IZ+yPImd5Pb/Ajq
H3JQb8mt/mbu6LZ+ZHtr7fGgsKN37t+YeYLgHkGjCjKPc/+tTsVoDD3GuweXwKFHMlaw9N30BGFp
R98lWzQcQpd+WzigyvaqjWrV23mX3unehOxT/FPDIz/bQLftflytkDDT1z6N8xrloCuTUuPTxiQH
Bval11UnBqu+TrWN0Py6vg5rxrhlMNJI6vF1iGsE09y1U4weXFK3IMwLQAqgB8Ud6izKn748zyaf
7+8RhTAHFha995HWuJCucAuQ5V0f1+K5QQcWNFUkaPXxL5EO3l2HWq7mBkNvj9VBqFMr7F//nhF2
qE4OpzG3fSVFMKIqqQegn59BviOoiu11M3ylHG4Q83UyGG6zDmM1TCMohJEKZUpw6c5I0DyXWSAS
9hsIDG9197rFS19/bpDbglOb1mpdYIHSAq0KQGQjqf33LHD7bhhILNMeFvTyMx4GX5nWSp4rO4Bv
txC7isRqg0kz6yeNogu5eaHN4/VRrNngslYkzrLJLGBjTMzXpKtfgem7N6Lgrzjn39f/63Fyss8a
tALmgQYzUe+r09MImo86t1YO5aJHPDHCArQTI0YE6pRpghHIAB07Gh8J0N9zY+6zFFSvQgei7lle
KdayVb5wdSc2uSh6qHF2qwavKk1TnwdRuC/N9qY3ILwnIZkTtn4fQoi4U9sVu4u33Yldtq4nY1Ua
pcpDHXbxrPTyBKzXIXUbKGJn2d90RF9hxYmpuSG9oM7Y6Aq6AEwwgEIMBe+RaOXELu5EREqE8S0C
c8GfJ9Tc28zAiKZ5srS6swmABRMYmK9v+IUMCDzD73b4UzUFep9XIFJBRFaADt/tDlll9fftewaS
NNMuD3pwK7lkMx2T3dqjZMErsQo31BsRMkBMiTttNRGFRB3x5qKZCnKS7EeirRZnFu7DMxtcHJRk
Y6eKJWyg+dSeUZ+dQCCK5Pdrt4mhf9l9R7fKfVFb6BJafSCvjY87gWSYsmZMYbtvoIcn272fpDa6
zgcLAt3SJ5O3Bq11Nq1ktdbMcoewKYdSl5jZEvhYA1dLAJ7w69tmzQR33qRCrlVwkiDYK4s71Avv
FZBjXzexcAAAKJERjKAwoiI9dn6kQelRqvmMp8KkIzHWgs65BIN+vJIbW7ICORUDghsgyEfm+dyK
oRaG1Gaz7kIWcysWkicr0Z5U4YrD/4ICcY4RFXMGCSWQhoHW8LmdMixEaiCEcbVbkObYxZaVdUHQ
C8Q2WFCedQukPE6x+uz/qu1cs8vtBaGqGLMY7LIcTXkDTZqd4rBEQ4MCbP1LcNVHSKrYoW/4gZVt
xkMDgAlxIcR5SOzondjZIbPF/Vpq9zJThVopNNSYEC4WGAov5/ORD3kzjzXR3dm0FA/4DKcekXGF
EIJLV4FaF7uVM8b5ADCrhW0xQAexRMUSRNlzvFbbZr/hbJohFaPp0NrD49YEtysX0MXtBFGSMiFu
jmf1Y6KjpdDVZ3GKXoKoQTp1NLKq9HVQtYETKySPIgkIViSXmg4k6WlPbkpNSPOVCODyiQtgCpph
RRQ00RQLRPL5LGs0M8xSYS8Pe3LGFyFy5i0wYp55E2+DHwTNageQNu81508eXWbWlEEOYYBJ1OCz
GKpZdAS9x5orFNQdwZwUmchCguv7upnLHC7s6CJKRTi3Ksoh3B1JlKqKRxoiZ3eEuAfUDGQIvdgR
SFjuhcaSWovKCERWJvXCYzCjiohnLoYGrmBuqVsxgrMieGBJYQAGpOKYgvEIGsMrF/OiGaKJABgC
VQe6gPOlU9BrgZx9jzmkj/G0a8UbdVoJmi6BC2AgllHlA6ciirQXyDbUe5pJrFELQ1sQIPj9l4iq
YUc3ElIgsiVaBYC719fsEl/DbCIJidUC6lPjp08dGrnIK5SukoO8g2zc+Dk5rSW9sXcQZGM+FBFJ
GMaCnEY+yF5AMHU/blaLqxepa/YV6KqWWfYHIlPcwYjAqWGaxcwgG2BKuUl3+jZjbSz7ddbKC+fD
meI8MJ2EUMoamOqlY4TCQghFlOtzehF0f1lAykXFZWnqhPOlKGCVyH2IgLsayHsMr0n2akx+DykN
yO/YPRrUs2mt1f4ybuSMcj6VUqQq6x5Gmx/GYxVb+Xf1E0nE/qb1ofDkhh1kmOxsthnKvfJX74/l
Wf19zNwCtuBOH6YK5mu3OigeA94BdbvVAREDiv9F3kRryXv2G89cPDdgbh3FqkngrmGRHPuXdEa6
NAEhOXJIqq0hkFtHgl5ErjCIyiS4ddBypSFBee4B4jbsUj2TAXqJu8Azsk6+g55t7IUa4HdJX5Z2
3Umdd30vLc0rGrxQLoQEoHhB5aoXQtolIEaDvqZwUzf5hA5tKFX9PSPcVErlmKTSqKuuUt7OoKGM
Pq7//kXHdjoKLqoDD0QfdhIMsNrDsAWVafwFJDwycpXco5sE4MWPtU254LIR2/0+d1z2qKV1kGvI
1rvgyg+tMShuKyO6L0OA0VfGdwHXZVvjxBJ3BwlFI+l5DUtqDBm1YbTUcj6k4Us0DpZEvwVTa0OJ
BaxvK9HyZeKKGQYRBerJMkJZvl5O4gn675BcBha6/g5SD9AvyVuoDA0ua75OH9dK5KsGuTlNwkbv
0gQGWfyqpQfFmfepYAmNx0CuY+WAgXUlmLvIm3Bj5CYX0me4e8EaA/ovP8hfaf8tK9Do/d5rnw1Q
9itLuXjgGMgHKi0SngfcVhX0sgg64PyBVNZ9zQPhwatxE6E2j1I0KwQidWv8vG5z0SRIAYiI9xVQ
dZxjGSWzjDrgbN0yFh9bEQRuilZ+XrfB1oX3ll9cLDoCJbztuUkcQ4Q0ISpdrggaMjJ2Hh7D1gSW
UMFYi2LYTXPNFJfbTDqI7VXQVwYQssltnD6Is+JVBRzYHpVcKEReH9nl0wWxCxouQKeAjhZ0tXAr
Nsp1FKDYiKtHjtMt+qiFfVLLI7E0MwNvRBKauYUGGKnwMEGZDyeu3pVzarxqcwjqgOtfs3BJYLsy
kJ0IpOtFIKPmgdgYQcTS4pCOy8AOq4vCt1HTbweZSWbO4RrGYOEehMUvfh1DRhmLjzYmwMNkE2+K
wRsg9l04nYTcNUPxdn70nhzXehMWvCreMBC0AYoQeqpfiPGTfBsNplzTWWFn7BDMBHPjdHq/H+JB
XTuKC0EhXqIgMQeyHQE3HxSmhWwESohnC90FfuVBVMjrD+Anddbx3UuDwpMMYFYghqEHwo7oyaCq
KpoMVBoMPE9ADyCAf1V9mqO1xsOFQ6izVm0mRfvVlc5ZyfImGNXYcIsfEBIHR+fLnG5TKPdd34OL
g0EkDawiuqGQ5Dg3o040600FKUQDnKmt+qjke619vm5jwSmjHQaZSjy4dNQYOZ8ViTnNdZA8u5OZ
owsAfJLgTnlOlHoPQIWv6EIL9lF5jUFlIZAAWgJdRwS3Oh6yfIdXLUTzSNrRcJVH41F/VncGeMsg
MQXJs+P4g2Fdxk219sJc8DAslGdbEPIsKE5zEwqS4mI2Z7z9giNgnzZrpARRqy+53XFNRUK+DCXQ
vMaUfUFuCKN85qLAxVQ2FWzJfnXoXxj+LcisXrdAQe4jj25aBLCe1jOgiQBCymdjm75eX9rL6wgq
NEBc4wWPf4B6ON8+QhX1AxiFkeiT43dQzJoglg0V/7qRL3zL+S0BKwBUGOgEQLqJz0kkUBLVBTFH
DuhT/sxBTbrT0BIn/EA2zCOo+bcH6tTeAGo4e37QjvVBdBLXEKzMDj+uf8rlcTn7Eh53kU95Woag
pXMnBZzN9LvZgZN/7YW7ZoSb1EYauhmEkjo4tD/7ATJTkpXoKwu3kF46Hwm7mU+8GFPOQMMljMi+
9EP/1F+E19gFd7Q3voV35ufwLu/Rmeddn77F7fL7Qn5lPE+MQlGIgFuq0N1C7GxTfwqzNaT3pds8
HxbnnMGsUWqDimGRZ2onT8Fn4fSAeN+kdud2LyP+ZQOY8rp20V0CcvRzu2xNT0ZWGFM2UojfupMX
+CCzJWDz8MF+tWte2qfhCI6rdZj+wjueGf0C2ooSy9adG82juakbEYgj6RZPJcAGckaXCa3tEGUK
8IzjPEi2BAog2wSDzqp0yKp9LnpT66SowhnLGaCrq3FA3FcNCCogbrhnIXDyoDqdq3sFZHSOa/Wn
5UPy+9i5SwWUBB10EzH2NniU8idWYYunz+vbddEGHkroqQQ3EHKi5/MLOVmTlCLGp4vfTPku6YnT
rKWfFzfsiQ329ycbp56kLi0pbCC35orjfRRGQLvsp2at9rm8RU8scbtFChDGSzUsDT/kz3iT3qPT
4mBkDhjVHboJbNlfa0Zgv/HCb59Y5PZHCGJCkLGw+Utnu4r26pTYEGQ08o/WaFcCmWWHdmKM2xA0
l4c577+Gp3h45BZW+R7d6iDKNHAIQ/A2QRbol7nay3UZU+MQ/m6XvxIyQxXUVINdlqcPUe7a5D54
L6B0P7uJG92vQSkWntXnBrnrYdYrTUzYrGaH+nuxlV30GKJ5LIduts+aStZO2mX4dm6PuymERhJp
G8C1mROxy/EzNfZx/qMsn0Ah7gbN2htl5UDwd4SJtvwx0dk6mla7Z/2GoPFB+XxvYpD6bYF7F2Wu
eN2bsXFc7FbwnSJAZellPhQWSrCAxQkwlYz9BVcueHzV28oCoSPkpNbQlItHA3ETUoMiRD/5wEkR
iybXUhibGhx5zGs+2Gn6TQSXfD6thsKXryMs4Yk1bgnRZZWLsghrxSEHWrP0oer+g72O1nWylq54
9L/DW2JsxgWlQKo0qjjKk+4mrSIfBSGBeErYrt23S5751Ap3zZMgkEhZUACGzdxuwoPea1ZLX667
/8WhoG1RI0AloibGHbRBFTt8A+qvRppBOjn0g1F6/AsmAKtl7UaqeoGMi1LJoASxpNtE6Vuux1sh
DL9fN7F4SyM6+Y8N7oaphlSNaAcbUFzJHTzGY93qkdTJHZRutyYCowI8hHAgJfSHICayWa+jLJ3p
00/grh6Bgqi2iPEJUvJek7dCP+q9BBGX15WhLq4YkgBINkgGoyQ6v0xzQavqCLT2rvwe3EuO8Rox
dnRHvTWohVKGHe3WkpyX/TkYl26io4t1ASEW466dWg1mOcEBx+wSHzWx7CeEx+IbVhhjjB6xL+3F
lzK22xmctr4QW5JVptawD7fjQQs9MQf+yB6+Tyi/3ILtH/pJm2j/V7gOzr+T501SBJEkgFIA/u6B
cyC2s8AqHyCm6KV2+yY+jm/Qg9oksy9sV5NuS471ZIp4CqWsksR0SDFFUwXhjg4CTWpnD1NomRWk
WJrblmqOEmdWkT01xqYs19pDlk/A72ukce4v11rIVqj4gMFrX4hPXT3fqb8YUTsUTXa4UdTYMhRv
FzvBzV/yVCe2uS1J88gchAm2gzy612LdrSbQh4f6ZmXrL3rEEzucR4waYAbFzIDf3Y4ZSFcxp+QT
qmKgn2OxuCpbEB0uH9dyEGtmuRAZTfmNEPZsbTu05wMVn9a3SbIWE7BDxF/NpzuIc2G4bbRuqDG4
f3N0Vk+DA3jCDSO/7yx4sBeoyxU2VKVXRSTWRsj5LgXCK5BSwcHp1Sd9Cmwq40EV9fb19VsKsk5H
yIXKWpfOeTBjHlEdmi1Ry3Zdkmz7ydgBl7mvxvrQqMXK/bbklYH2R16FoXjwlDr3lvEQqFVrNEBM
U/FX0/V3JB0OqFdu9HytqrcU7pya4k6gII9VaHQd0B5yCb2j9lCISWlnmfkz68ktCmLu9elcgJd8
dTL8Z2zcsTNRVMiBHGItgsRnFeYILGryowbC4dAzV8oYS4sHCnZgMdASCkAGZ2xOIepNWUZYVGgF
DISctg+VqoHtKCQ6tM4l2s1WBXXBO2mEBqBzfawy+/X86Tg1zx19SWm6VhITA7wrsh/fUFdxSr+1
+wcDah2BU2yi0aGgj2PCqFVt4YJxTSf+uP4VSyvM2MWQkZQNxvp5vpm6uEXbaDECWjtBKppa4Hh1
xwJqkklhZ7V33djSmSTA76D+xTgl+MRHVU3jbE5IjpMajNbDi1aEllDk1p+1gkgCUh8gBv6Cu3HL
2ujtOA9NAysoqXodDqE9G6R2B/FP0virKLOhqwpoKGwgmUDL/HzyoCkODqdgMFxpugkTtN+YD5VJ
Voaz8EKGFUnVCQrZ4Fnj2b4KTasKzUQeftwhGV49VU9QBN1OD4K2r75DT4txEsQe0K3b6/O4apjb
oF2CNmIhrgzESJAPVG19N9zWNnRBHYCjDikaeMIfsbeWRmW/9fxYnA+Xu5rKLE3I3JTI/6eaneii
NUT0L00pqr8ocgE+eMG9hVdcKagiFq6BTEdzMN6MEFio2mcP8lB2BBSIvoF4Fto0K1N66XIwOGwV
1iqsaBfHTSp1MTN17E3ob7e7bBvuC2g/2t22BpeMOYNjIt7qbzLoFZF4XMMILpRWzqzzOQ/AAZu8
KShOxntA7UDyY8EdtoUnuPRn3G7C5hhtGvQhrg5bXlpT9FcC8Is6AJphzw+KAc1cs1JmA1xnYHhy
Z2Q+Ai8HTClz/0B+9dLNYJgn1tjXnOTmTAAmIMwFa6ONPnPFUcF93di5O4HHY0A65Ln2pmP8GPnX
F/fyXj43y/udHpqJOYVZ3cycOH6kbW1JDcLm9OnvGeLOZUmlQBhnEePTSx8KmX4vRJsJGq6QZljx
AWtTyR3GIZrmQKETJDGmxzL9lYHBIKH3f284bF5PlisHH19JJNiQpftA3pdQA+qirdmvmFkoR52v
DxcRZmEBsQgDhz7aijt9xzjiUWlDpBHjmXeTYlcSoCAn1/w0/Nju30RPdJiDW8NjIrZYOQ5c1JhJ
CTXAj49iI2kgYoeeoeQuISPNN7qWwMv3JZQdk7Guh0M3J+nBaDvRM7VYvW/JpPtdGQCkAhDIVqcB
3eUC0SG/Q+QbTR+gvqGWxE8NdYqtzByTm1odxodekCA8Wrfk0OpE3gqBRg4VNYJNH5tg0DRJe0jy
WXGmIQCVXj0OH3iz0J0w54pvil3wEUBQdW92ebDV6jAGY4ah3I5z1+y6KvylCD2ApQZERGMjDl2S
aq3TVeZTDEdrT7PQOGOfFbdaa0LhJe6BF+n0xI7HLNpUWdf6lTG1UJwYlflnnmd0F49AsfttFun3
SjumxBvndoSIbd7cjXFVmY5YjLj4YimKj0aqGFBo6bUeMku6WW6TaTSfBKPOXvouqx5CidLnzIxQ
Ji9FeVf3kbGfC5qUFpliFQ0bQahQP5SG+EYeivpWDDXphkBqcgPUhW43cmZ+g14t+TUHgYLei1EH
f5ox5C1eFL16lKSa3JvJZKJiIybpdGOUQvGSqxGkRdQqpU86lFh8oe2mZ0WtdA0iAGLrNyYNRDuh
fdM5xtz0ByMMGfa2CFRfjLLi3QwmEZrVepI/hSjfHqVaJE7dRp1D8hnkhkTqPoJ8bJ0ka7StMmXB
R9FMZI95mXxJQcNNOpFWt5VKRYmQ5G1ht/moP6IRcZT9qKXmtqWt9KyPkQnVTjWPRHeA8O13jU71
RzbEgdP1FTRa5Kyd7AojLa1C7rrM7uMEeqqyFugPRSBOUGqfkvCpVcK8t+I8jXZSpivPEXSd72Mk
bZ2unWrJyus8OIRpHXoIKrLKLrMihS4qXqCVo4eEAsQPTR6zhVisBQXLMbehCRru5hCjIzPWoU+6
Dn0ERuxBRE+043wsXaWSByvIwXAll5PggIpFcExxkN0yRVAfJYVsgznX3Atlh+JhZQwPQj/0rlYZ
0pZUIrVMWRUOUTyFflJX8Uc9x80BgreVR4Iu2ahGN9rJ2FcHPdYQmxuRCSFLSdo1Rhe7ShOJ7zBp
ja3xDQC22xKgOZvOYuDQMIy3DeqZ/lyPZJuyD5GVstz2YtZ4siwA8ywngFjXZbeRo0Tz8xqKuoAV
Caj4CUwEmVaOQANjO2hR+dh3EBcVxh5C8XVIdknShZD7BOQJaPLxUQJaR7Y7qlcQWhDm2ZeDItim
oAXeNdFUQAO2A64gmFSAUarKLtIRxDpQDFeshkya6WU9ZHSmmYb3kRYgY28k0djYdUKh7UqUWvik
IqRsir4FK0DSCJYMArx7heZobDfmLJytJpvnY1hGqa+ANOYbqMFAU2REb0oMrqeUYPDjSIwA2seD
4aAzG8WAyLCEzi3HdqdAvicA/gBMhRtjjMqXTulQEVFbaksxgYZggM5tCvCJl9Sm7CXd0N8PRKok
q5so3SrmTB2zLwvo1k/JhkIQyaLqngJF8i6SlELlU7a6Wsg35RBIHv562M8DnXK/qyN6L9eBsBdF
OlhpCGFUCld6N2Rmgpu0ZDKspL0J+5ygRNl0XpKKkBCl0dzutabHeQdJ8TakAYjJILWlPOZNFn12
YRzuhxIq6GpSzg95A+Kwso5Kj0yzedMp8BuCrIUPKRWY2ng6QzPHECJfr7rcG4y5f2sGJbkhxkz2
eWMGD30EFVgp1CZfH+MOMsglvSNBQWwtLJSXNqj6Z4WO4G0Ad+UHrZAPsOMqSveBWCT3kRHo4GUr
+jdNkEsbkOfCkVsspzlGhTdQk76rSguJ7UQc3aCMp/2MpJcrpdkcWVqlg+pM7UR7RCRrFRGklDxV
K3uErmYkPrRgtp0fZiODyPA0yem+bVJjm9CBfNPFgcoWWm/Gj0wiEQZfNvcUruWtMYvwNafqDFn4
aDgO8Tx0LhlBCWVNNUazMxNRng5kLLQXEB9KhTULSnerS73sAayS/ATjEbnNsYlDe0zT8aM3JOoP
Qp600G6WJShNArraOAARJpIT9XUi+AFYk97RP2fuhjmA+lcYQzg20SDpA6YjA8m2thUtRUzHTabL
866v9A6Ks2NoQodBlCBqpo+qn+UqdRG/m5DgyqGGNIsjml/K9i4bm066TZSxQ08qjYTBjY1yeBWE
1nw0e032Rch3gwIcd12FZzzErSt7DOL6bjBN4XnEiYUisajcz7ju/baFwDrp2ngThkbtTlMVfOJu
JDdJGkLSOUu0h0CJAj/tcaGExRQ+w0nPjmq0gAPP8uAJNVgn5mFIcKUM/UZShsIfO3Qh9whF7UgN
EdUERuVGePY7VQJpDyB4+i0ppPIOxBzBQ5GojZXn84+6AA+spnWaDa8e47ak43sESLwnpxFkMpvZ
vJvMudmS0FDcIY66I6mEBzIKgZ2YPehUGhnMU1FqZmim1YrgJY+10LAyfdAPATAsYMaeVRE9Q5MO
6BMxI2ML7SwJEUFM9kYw1JOt1nXeWCjmY6mEQhwlNG/HIMDSAhVBojE00T3pdfDSBrgFrEoVwDtP
hEz/ENRiSOzKaAK7ULThWaJQbrFAKJwS6LzLA8S2Ba17wiOtOo4QvNbhd4faCUYkDC2wDqs+PN1k
GRL0baUo0R1Diro7XelwF4Cb3BVFQfSLdJ5+FDkuwnIqOsWVgWt4UqHhXFjQ1BYN6BGLQ+ZQJZio
N+t9+ajPfQlQxTi2nzjazTPEZ4U3tAUM70Gg14XVgDPMm6EFcgyzFALhCqBgRp1Hw0bMx4A6ZAqk
zdwViEXiwBpyBVo3dSLdh+h3A38fOF20urFKtd5rQYDerKRTqdOFJIycXBsKFfrHRWJatVgS4WYq
6mlTRDXTVu8gODYGdbtJJUX9jHDVRXbaRuUWsvL/R915LbeNrWn7Vv4bwP6RwykAgkGkqGxJJyjJ
tpBzxtXPA/f0jESpxOk9R3PS1VUuexErfuEN8XWSh/CTknZ8TnjUHCPvpvVUj/0qruvRFoNSd1uj
f+2NuNzB+4QXFsq8zHEMBzeOxHojaXmF2VQQvSrqpHtBiTdbPgPwiVKOviMlxLhqWCSPBJJx5nSz
gWtcNATY8SWDlt7SXYs9ccjTbtWltKPETIgfNHh/TmCa0VOZW+AUMlzhDHIun0AymLDytiosts3J
67SyczI4axtDrhLQ0Ylw2xa55Q3d8sgkW3/KEU97yzV9I8mEKIIhP6FLejdZ6zRQB65agmbJ6QRZ
P/gUlyRPjwy1dFSx8j1C9T9tCL/+YfkisieDVF5mA+tr+8GQXnZzVB01pVPdUK+lW5lbbs1blHq9
Pk1uGMy6ardJOjmN2owrsLjquo9k8A6jUbershxSL0rbnlAO1OIK1xqCH9lotkOv0tDnGtfspM9x
hRN7pVshoNFuUaXL7jOzrCxH0hJNp5JpMYmDYq1DTcFXLE7a53aMNGeuyiJYswjmhrhaOlK4a49D
3o9Xk952mNhnpb4mAo73XDX9LvMr+WdY+ubiLTjIb4lV5K2ThmHz9n1KeC7tPKlKzrJPYVIjlc7l
0e6DAMJF6hDW/xujqHBuKEeiB3hKRI7MPsmqhlH8SXXH6ZfW+65SvvzzQRD/Ygi6HeATTrJOrZ7i
2ipJ1lv/WWmvpRhPc/X1+zG+KJujbaKZi7gRTYFPg7Ryq82WUVqYj2AbcyVtglXiLOjVf0+UGEnW
d6OdVnMyotWxryMLDGIMSNZLdoige8l6YYKVDwuDAh/H7f8AuPZFhQUhUW3Ro4HDjHnFx0rBqCdy
ajbMpbyePckrr9pf2U5YLW7kuKw8655+MZ01c/uqavZh1JNsHXFIuZpbRg23izfAYv1gF+to3Xj9
qrwZ19Vtvj5XS/pqRd8Peqo1z2sYkzhWFhXK0a1/dYd2Qya+Hl/QtnbPHYSv5pXaHOCZhS0Pc/vj
vBZGXSexz0GwJJ6P4RqjUN9sSI/+MSUfXsr7gU7Odaz4RWcNfFWz8tcGQKGH4nJR0U5QqVNKZ77u
wR2qGwLKc2ioL6o/i4XY4nmy+OR9qtVLTT/T1ZH8VVsVR7W/6URlq/jVwZDxp5LyK5E8l9f5ShDu
zMnYTaP/IAKRtk31pp5n3x4UyfVLAiexQLBSEB4Hv7woSslts90oiWuzk5/r6j9bVP/I7+YQ/ayL
pnhrP5rb/LFp+W/nm/9zrjgLAeP//+0188kVZ/eSvUQ/uWv/stjZ/sK6Zvkbf/viaP/C0BXHwUVI
Bb4mD8jftjjmv2iLAv5BjwwSBjSu/7LFwfsGHjQ4ZmXRNCd64m/9bYuj/wu/HIXyNDpm0F640/7+
aVd/NSe+s8VhiI8tDMQEiQgWQiecAjgMH89TqneVrzU4NZAke3WtU8s713j+dGRPhjipcZdpgMyY
OfmruEx3c2bupuxm7I+91Ljvpv0/v+29r8enp5iBYOgsruIyAoKnIm+DaGRClvAtfY6xB0FfG1uO
6WdnsALnhjm5ZFVl8JVGmvme4Kqn/zgGUJzUczDzTy1XQ0dtHh4ZW4eHRD0ZZWxi4BaBGHrCRb6t
fy2+NvmFbsteeQk68Sxl+jPTg/EgP1gSnbs/HIiPG0FXCPSk0gq93hsejM4mgwRm7ZNdOtJavVoQ
Hv0DofKiABK4xQoO6/erJ3+xT0yuPcBVi/oh6/fxFwiyUPUpVWYv3rau4pXYe8yb+nW2c09/SFY+
ekMTdpnGi+JouwJAcbWJYZUJ7rm7/4sF/vBDljPzvso/YNI3mlXoVajIDdGhNK8NZXS+/9zPYGnY
ce8/d/kV70fp07GZKM156jrYJLvsUA0O8ni4wmQuyeJKvxfOgAg+hwcnQy4r8G5IoadWEYsMqR8W
I9oBC/FLdEe2gImd9ka/GBBf/OcNtWVQkxooPUydOsvpshoR+lFlG3rNSnQEO3QqBzFwx1jLKAE3
Z87mZwEJDg2OYSJHR8GIzDw5NoKgKaNvZhGjJZcyzZIUpEJ81V0vtqAJJq/JFTVFtHSSY3dHKnG2
ZfLFhQrCF9IePXAT94aTZW0wRpvCQoq8srrrhutWOaM08MXmXEwaMIRQiNRp539cw6xIJoQsIfon
YkbieTeOLzpyd99vzi8HQe8ITy2YuLSBPw5CxUQukR2PPG3onxKBuLWUJzsz5TMqTp8nayH/Igi6
pBufoY3WQH06TWoy5kq4SGUumhwdzu+/5YsxeEgxS9BYjM8N3RIkp6mMMnIMoXUhJ1RfWs0Yzwzy
OQjm8lwgoYubxcJDPZmxIk21OJDJlY0/ns6LjM5CURE9GjH350Luz8uzDAYFkAVCJ+U0uZj1NLGE
aIy90PpZo0vbcIz7399P2+fbmNdAsji5EF0Qpl5+w7u7YoTlNNI6ib1qfI6S1C7bW1N5S1r9zMwt
idAHDMXy6mjGogWEjhck95NxEjmC3zPElFpiSsavFQyOLH6Oi1vzXDP6M69hGcsguTUVidThFJ7S
tK0ZKjVjSZ1trqGEuyPy8n9ktsIbHeGH89yNr3YfMRw8WzBwwIVP8kAraptqzvTYW7gb3EeL2/e2
X2TX/5j/5Ouzl/y5EU9uQE2ejLyOGXEx50B6JX5amAYZcBElW4ku7Yfzd/ySDJ0u4vuvPEmWVNpe
pZ4asZeKSowzh/7DMMJ1OZduSDPBRg9bs4O2uEDkzDPq3ovlSXaScI5dsdPo8+idU+T9XRpI6zRR
b/zBuLGaxfLg+z19ZmpOhWhDSrK1he2M50Nd66MfpnZOAeOrk4kzAxLOSGcvuK6Pu3kRMwytnImg
+xk66gRMVnhNMNQx8CJs9tVdaxG8nYOIf3VWFU4pHGgY3WhefRw10qklVpgseH6NPpMW2twPzliN
q4Fy6vdT+MUDa2hE2aABgeFB6j5JGEJLL3jMheULkda5jS5bz382HnFQtUPP348ThmyqTYCGnvIq
cOLVeQLIZ51wpvb9b/h02eIGkUZ8b7xFG9WlUA6HR3bi0l6ogQIZerMf9taDQN9vg3cDx43ftXCU
82vhSjqrdrTcUZ+2/7s5ObnDgjajFjzwe9pH8zpAOk9YpQB4lmh1sTs4VyD4chu/G27583dXs06p
XNVTliCoUqcoFj0J8cxJ+fI9ez/FJxt50qo0mqc/U2zucs/fBlvJ8W0ZRg+KHc73m+rsaCeBKa4h
laIWecIt+ZcMZ544llO52k7fJEd6s9+Pd24CTy5lWaXPbJlR4lXSoQgfhPpc8kaOdmZLnNzCklDB
+IkVns8G1R3F7LO1ntF4zHPft5Ny2KO7dw/ogEQrnBJnmNWdOo6DK3cLtXeIc1sJm41F59ipx+ii
mtEpH3BDl/NN6UeOqhaPVoL7TK8EK6TK6Oui91PnupNE0WAX8ojMXTr/7tpgV+r5IW+bVa6NdKiE
btviwkxLWLpCxKde9XF9zJU+AhCT93ZoDodq0td5YT5LWgjDORo3mVzfpsasu3gj/RCz8RJs7PMY
jtcaXp2gNazVaOShF2RFZXd5vSU73oiN5gh1tJmlULGFJnbnSaHfo9qNllwZJTq/iQ9iugWtAa1g
corQ9B2RVredC82jViv3dSXdxig12XNcv2ZqLzi6kj60Gi3hTH8wsfMShfkxCX0BP0I5dVGwDmxU
iWyrC94GasxOJRfixjAypICs5lpvZfqSWlZue7mDDGOqG/wqV1iBHuVwkLxGS5m0RqVj0GWXdHN2
VVpCCzTDzNFMy7WwrwmsYT9r0bY1gms5BSNArd6uWhp9FfB6N1bN1ezPz3ECmihSsm1ahK9EcINd
BpPo+kDUHKsxXFEb+f5+hsEzCKT1fkDjiA5rGf6WAvknfue6ndcomQuATOTcv1AyY10ilzj10sNE
5wTwc3g5SIIrNmlsS4V/sIrJU7J2q8URvvJxITtpL+7Qb2hAtITReooEb7KkY6O1r0kmDQjL5vs5
E4+pZRIeGOO1XyJLSQt/AV7wisc+ZMxRaHp7GiRE+ycqhrRI77FCIVArYJwr1ZOmRUigG8Lii2LB
tumux6x9y8XwSY984TAG9O3EVHWL0PI9tTAaZ0woLxRSdmFNeeqh4npHeT52CxWUpWw6oRSt47zY
F2oru51GMy+MKWWHykto9u0hkaULvzBey5iu/yT1t9ncat4UB9N2qvp6P+bqY9ImD5MfSqss8ss1
uWeyscJh03TqW2/VtZtZVrGKfIBHWkVHKzaiI7CKbSDM6zJRduBinpAEfpt1ItFCFDdDxyJkVlBs
5VxcD41iXNRBeQnKxbAbf3CaJnELZbpS5fGnHhcpkBClBClSrUWTOKNGwGUTBvVgt3F/p83Jr6CO
PAEUgtM1emQXJeCnaIpv2kl4DMW0ckYruY9N1U19bS1M2j3gAdMmjtzyhdWaJVGXNujPBgFhuzDl
fE1jmdaarG/nQpzv23D8nRbGuMKzSQnsRBJ0dH4j5DmiqLaVUk88zoV4zFoSuw4/AKeK+E9HF3zT
Txpv1yTys9MEFkortEC7xtybO0m4L4A/2TVVZW+aWtPW8+FJajt5m85JsilbY5fHinCnjHXlTKNc
rcsGZFgcFAh7p4bs6IkgrX1d21ljVh1CdUBAWhRewKFgHBeHJVchr7eUT7bfSuEmT7OdKMaXdZfc
tLL/NMC8Q5S8u5+qaJPVw86s1aepbp9QKVhrCSg7daaNr+VTeRtKMj1083eopMm2M7TbJqhqJw2E
21GfbuWwb3cNOr6O0UKFxduMi0GIDqOWVnYIRM7DmSPa1VIoesFcYZZZxgDB4ITuJ0ih9qBaG7i8
qLdiO6ZVBLdxniIS4guxC7hi3taJlm2jaQLoETaY/479YiVnmPaUlLOXWEO5qdJ2M4jJYRjSfZRb
G7MbvSKtHaNSvUKeXbGsnoFYrrR8eElM460cypcqrVaCHB8if0n6FGWbAKe1Cy3/3YegKCbhh1Yk
WDk14NlYnxmB8MXUgYAoDvZVpryq85jZjIzcdAKcNMY2ycGee7LBK66DdLwXEzxsm/lozubRV+cj
4PZDDLXHlqT2EGLdAPiVkFaLborEOsRSt7GG6EbUu+tKKt24n+xECF7TWbwa04TubbRVi+lgBM1G
HFSfp2IqPKssnrQuOGbmeKlbs1vO5mVfNZM9hJKjdtpNlABeykEz2UJS4VauKLyGif5YTvLoaHO0
rnvpecj8e7PMnrR62OhpvrEElMnnIAkcqVFiN2oS5Gk07TIX/Z1cZvf0jQxgmMnlHA5PjVXfAf66
BtR6ZQXJsQoNHbJoe6uWgL6b8V4dk9YW0mVPVc2+CQSYq8HQ8ZAl/M5R2M5J/JqnzU7OSltty6Pa
Wa6SKpWj+2PntkyqGw/Ntk+1XZCHt/GkHemvbsDMWU6N7LhthIlvcwsVMm9O+xQq441u1SxrFjZ3
jQoeYUjE+TgrQnqhqm230xIlA9MUhCvATtgeN/VVGxZPVjSpHk7zRxCZ/i7UzMTJuvHV8s2rodR6
d5C12C4ApXpSAUooLNFFCPv8OZYF14jk61AcL9tSv2bmwIlGoGyGMZLYVDqIGKu/B8L9MAylF+kd
/A1Rna7DhA1TZrVbKuingQTIdMSd5mFT5GbvygTDdoDCKCfLQ4byhxlgyKWnhypMB2fuzc0kyI+i
VGwmA4S7pvTrqcUUt25BE5vxbgSSWU7h68QVtaqkgAqsWtwk2Dsg4WSmdmyO93KjtvZY4/Tqt2Q6
QYxnBaijTShnR4XWcqypbiYA2K/Tt9xorjCaE125ymiJVeO4NiXPAuSyDn0g73nHNZ7OeWqPKbC8
cgAmMJjinRZbF5OZ3/WW77txZ2xbUz/MEXL3wvSTIz8efKNbS3PjhtjySQH2MGq5kVNx7ROf252E
1rAksrphXf7yK2HBQmS/Uq3CRy9KLspUjbZBJD+EZrUuZB0EETCyKW22ahVclRMOKVogdq4czNjh
LPlcbpkPou6/1H1zSR23XzVFEi3/OmCcpvCUmQsxbF66aL4lN9pbDQloFffX9axUttDLzzTeiadj
SXAMq1bWI1ZMu7HghVCF+qZW2itV9O8MwBTbpi0fM0Pf1blxZ4HqcSvZ/6FnmgbKUvoxAtGwyyYn
+pnmXV6pPHad2R2rXrHcYmFk9Zl1DXryTgzUX4mQaqCgEp6V3Fpnek1mOByLOUaEr1R81w+kRYk5
61wpH0H2cUtVeh6BEZnKtdV11EmijMMJv89uEOoGv1MEm7jWMctpwytR76/lAT9u3bpC2CSz55nX
RETpTlo2no9Vy8aSecApSuxzPXpEeBBMsBD8bqLiOkAuaA8Mam2Uza+ZchhyVvVVk0luL2i/NT1p
1so0M0VFbPEaxuklnoSaQ186WyHd26PFEVuRnQBQvm8T9CbNBI6YlYPSNAb5vtX9A69cuRP16KFY
LqggTQNATQHPFAXDvTj34ibEOfYyGGvJ1kfhVm4NJ83mCzCiT3/msWz2YmK++EnpJiPAIXDGsiOa
fHYipZ4fJ9soCu+aPLsek+A+VLrIybN4LWvFSk3E12mmABNIuqf5ubgKlRbFSKG9CYwpdWKlaL2u
zgbXnP0rIuxrVUxfjSm3Vn5ZHDGDmm1o01diUl+2bSU5ljFbtjqmiutXyU0oRLdgN6HFzELOjh9S
x0jrZzESKlesm5cpmFq7r8FQp4N/mCz5QtJinluxuPOr7tjO9bEzk/sMoxEHkbHS0Q0gtlVEJNBZ
yT6Kdc9v6odaDa/BcSAfEI+3eeAjOkvAS0FSQYtETwBuCb1uTxNxBWZWjlLpRBr+BXJtO0CI19Gk
AETjCQlinMyn+jBrxSEeQ2dI60MxKbtgVvehkLz6hgiMeESvpmqMK0FJYdnr4Y59yKUE77cutpMw
e/qsPtdKF9oz9zMoaiu2xTS5DCDuOa3YYBI1NIexMZBLKXq7j7MMoJ/8ooTzsQvDi2b0EWTFgMGe
5ua2MdVt2QJ4zgNRdfpy3GMFtcfO6JhE1q+hF9gyk3Wfk8L4mWA4c1o8lJ2iusD18MosTKB7M1VL
La4TO/dH2QkxanemoC+3QpRvBg1T1rneD2137/cmjsShjBqxmfyeJcEupeIi6XIUAwIc7OtmlO9n
wEHg7fVbbheEGyoFwYCpBoKlXpRdtKkV/35uy7u2JzD08+6CNpnqqL6iVG6iyChz49mw0kTgeNFE
zDNMxDxtPNtoXR4SVUK5tGogVpvGsw6Z0zG6Bc07WVTNdWPeV+n43JmTsEmV+Sorc8Oe4kr2MqNG
Xk42f9ShZv2QBRlDgiQmse2pcBnPhFzQtfyodWIhh4KycPF8lJDjBMBs3dTb3O+BifdyYodxeZAz
RV9jyd7a+ZBstCy+hQaqcT3LaP+LrWeUhHnTfKGXqqOEIvE0D5cgksTNU7qturHfTGGZbRXYGsBH
3T6Ljrovi4ipAUOtssAzo/op6rOXMJxpopo1cM1MvpECRJnVuRI3og+bNEm7n/qUkfSCL+QXq7+7
MgI0WB7irHgEAryqSkGCD1pg1jWEq67HVVDPpnHd65G4DqY8+tG31uhW0DIcOQhAJxKXCgpFhyxj
VWKgp+ss1xsskeLMLotKsn2VZ6crMhgnungr1MO1WIvGOkBGZiMqqBVa0VGRariuSZEeZKkznXip
AFSTeEWIEzvskWgbZzqs/xQlGUWrnzq9hQKAkBXhHeoTQe6nrqVlMk+n4nuzlhp3RVqqm6LULwqJ
xygw42x0RDHoLns9aC/zMhmcrOJBkYrJ+FnHo7Lh1BJjx4P+wIs1ke+QLtWtmK0TkX8q65POC7ni
1nIVd54+asgLDzAf8rS9acY4ssFFJ66f+AqvvPCGYsxxRA7HztXgUAcRaqz5dOiqFPzwWL1MQtvu
ZdyQzhRLP8tC/ClUqugXYtoIyuK0MKsqQawKVNEWNdSl91ncV7tmHdwvFcp8FbnWwt10oZqcqaj9
kQj9XJL8r5FP+ZNzRMWn6RhZAtlth1eKJ6+iFd19Z3aGvWrr22TXbzScHpRn/wiLc0OCama2tv2+
1LZ84Xe/46RcXFPJ8MWQ37F0uZt1sh481Tsv//Jla0cBLgHKhnbeJxd7hXxU8EndlsJ77f2pwV5i
wrAWH6u7YXt+wK9KiCrj4A4ALxdcz8cabODHZtjxRns0lDZNzNpm5+xEv0AI0LN8N8ZJmRvsakgG
RVU03s6hi+7mIveyqOnAIouu/l2NKrYsyBOuW/wPYM6dbNkG4RASbhZsMbLX8fQ2wCuyaehjrrPW
1u6+3x9fzeO74U4Npqg7grTLGK5sBluPLmfj8X83wMlCZQIpS6SwMQz5JhWvY9M6U0z+quXz/gtO
VmnoqE1ArWHnxcRROoFJ+NhGP/93X7GUm9+V/HvuO2HWGSQvSxht5KDaGVzBlyfo/XcsK/VuCLGb
6yxTliH20Y20X1yAFv8h2Ij/M5Hjr5pW78c76TDMyXI3VnQxtOhZlX8Y+aNVGlRJdO/7qZO+uoLe
D3TSXMgtKxgliQ9TBE876ut+D2NgJVzWF/aiHmms58G11qpHq+psq+azWO/H43QqEYx8LhEX7CJm
dVp162zdeWQl/57F8clQJy2HYB7TIB4Yasjive9T8Mtrsz6z27/svb2fzZP7obRkIq2a8yRsrKOc
bHoqI95z7NuKG+x898ePxSN9cEEAo4iqp461NgvbV5xF+kFwlV/fL+6ZTfQH1fZu06rt2GrRMr1q
O3j6QqySAne2Qls8gwc+N9DJNUINs0SGmIH66lEmd03V46hROR3OjPNlf/Xd/J4CSRqh8n0TjWcv
xXiHSig6xCuYYjtttVjuGSCYxpUCTGyGQtkByhPd2snXZ+OH5dY6fbff/4yTC8fPVCiNcFe8P/7c
vwJ0XoJVdIDY6gk7OJtOvzPw40LUfRV4xt48nAsczlyrfwKcdyubGoEq1SXz0OvpRh0f+2yTl+dc
5L7AHH547RZw7vtLL7PiANeWZba3Vu02q2IzOBAT9ovh80QtGHU1iix1baeGnW33Enqbky3+IFBq
cvs8beDcLju5qiwUfAr41lxVHDBfa3kVq52YI9Uk5Ofu+zMv75+D/m6CMwE6uLlEZu3PBevJ+ia2
uTUcom3fju1wp9+c85k9t6YnN1SXNJgCLa+YkcWOKEEB9BHXCoxzwe8n1fI/NyGoa6AYoFpPXaT6
qsjVRGWcxJZ3CeyAzhn33WXpLUeIXqm2rshh7AZml2166Y7S7blr8uvZ/e+fcPKpZCpGmc38hAv0
IY6L3TQyuCtcIThGKuQT375MV6FtCwd6vnbmBaAYvr8av0B74vcEsErEHhSRoVOkRilFatm14l9N
9XarO9j1wJXnzpC4onucbnJHvTkz6OfvRjEGKdBFLRoo3Gn4qIZjFJBkJl7twnvBsyvGBCa/WHyX
EMi9Tdfn0Nif8WOmiiIWVAkZy3RNPJloqt9RbWph6tG/suNuk1kPibyfmrvunITS5ziCT8LTAoQN
iEim9eNdEZt0eCNsV0ll2i2kuM3goUFzFszz1boBugTfAZwQkNopSs00+gAYtJp66b58jLcmZhNc
CDcahUUAu3/SJ1rl1ebMyi03+scbHxlqNAo1dAFMiiknD7uUBaPZC3oKBmNYUapUNsJKZTzY46v5
t+D+Y9lCjOsMjCdEDFMA7J5mqJ1MpQ18A7jMPlgNlQAxu3TVMPg3joHOJykS3hPI+sgnyzbDpM3a
JSwaveoB29/jouiHNZfT3MneYmMXnBX6/eIQoKSCsA8cDbBgp8nhGMCINpIh8zLiI/Wlyu++X6vP
OxFfOjwUOV867rin/35jhEoyVEPuibtgk0Nnk9bhJvPOKS9+EbxSGsdgAnFyAG3wAj7u+KHqErq6
PiM8LE4TMJBulgBA9+Qf5yBsX3zSgsxk/zFpHOWToQpdL82q62JPb0gCJKAmanvZG9TC89tRbjYR
eiRJ+vj9PH5+bvk+LkkuSPMPDebj96EuINLj63n96zv6RkAi6K9G2UoWzgz0+ZJaBjJUCV4DMsin
Eq6FYRYVIMfYq2XkWnXDDvQ9ZTXb0GmPSWdg/p9eWU4v2tIcKqS7qB8su/Pdw14jfhIGqlB4hSF6
YZ+sqzZGVcd3v5+8L4ZRkJRbkLSAka1TZKuGeIzVQcr2LOUXGhRuqueuL6VnHtJP+wLFv/ejnJze
QogpW05a+V/1o3q1bPVzkuefTqzJR8C14f3Al/STvqI8lmmsanLmITlTC8lv7Gnfvp+uz9c6Qyzi
jQonFueWU9B2Qvsrro04p7BiIqeGjQLFFT93cKxfw2a5gFR/3knocw1pGZV+1IKXxJP09FxFKKvn
IJxy3uPlCDdOaNqCw73uFlf9Ol0jTbP9dz703ZAnQWxddGpVpv1yO+lv4RV1x511KTwshA9xo17o
IDbP6VR9Ol985UIZMkRUqEUm9+OWF5FrQENnRuEvlrHWnaLYzuK2RqXA7Gxfyg76XP34/jO/2DG4
4pgmNXUAXOBRPw5Z67TTuhEBnqrby91dmb1+/+//qXx9eI+JAHj94frxZvGKLCfj3TGWWguSS8MA
8RaZgj9+U9UWbVHwl9+P9MVBfj/QKX+3jNAUiXxIGFN1mc+vTbZv2jOmeZ8nS5KRA4CZt7hVfmIZ
wu4w2zTSCg+Ov1uZhzY+F3B/MV2QLsHZ43Smily0pwn63FUNjURifMyztQtzqx5NdPxRHzuzMJ+n
Cw4nhExSC3gRnyxq9TKD/WNw7/nlQ460DNVz/a/c7B9Raf+vkWQhVbzbdp9Isj9ekt//b9ukL/mv
90TZP3/rL6KspOv/wspNgcOJs5WIYfPfRNnlTwh2ROTrLd5qdTkKeQGxBaKt9S94BwRBPOGQSJQF
Wfw3T9b6FxkBQR+tF2gsBtHNP+DJcu44b+/OI3xbmS4YwSoncnG3PDmPodTEhTFoIEOOiHyPxxAs
9A3urpvYTdMDRt4udvFeM0OP7J61BhiO3l/G6Yimf+5K80McgMDTZjB1PPv9tlRbF36qO+iGV+SK
7dez7YPabSPBjoofs/JaJL+68Q4BHC30QiA5XVG59Tg67XywMhTBhL0+XATCLtJWWraSlrDF6+MN
EDA7AYwGCL13tOwR9wLD7q6D0Sb1u65gxdrW5KRvGOEuLV9HHN4G2/rVevq1dlW7k4MC2L3iFeoW
X0tU2FCvcnkYpXHr0w8dn6xyv0ARusuCjrBDqQ3gJ9I3yhGBnFi2B7CS8q6+GwHG+DDv8i2KOMSP
KbKsqyzZ0eschcOEJN6D/ow3omUjFKSvqo0VXUWJhL/PFitw6XfUbWNmprSxrdBQF049MINWcUXL
OhU3uBn61naKXFXcpzttOzgpy2EPtv9auGa4kuGp+nQxeydeIw8FdbVFW8iuu2O6Nh2zdLI3c5X+
TgmObitvqVAiX+Ovhr2+UbXjONpqDtLd2I7GWn9G6G5tbKXf5sbaUeLPj83e2gGPWrCe830nevy/
WbqW7hT6gX/tMV0NmwlzbGGrJStNughL+EaQ3IKVz5UkXywZR4jWzKHzd0p52Ql3IAUT/SFzk2MO
RmozXSP34s0tQj12Y1yIO/W5K5GVRqlvAvery7YZ3UTPCXUbUXym6ez428bYpi99/WvOCJh3V4gI
zk4EGtqwtt26WINtzi+yvQSwxi48kJT8EK8ZLqDeVFdM11oUbaind8Mj1WnEWC6hUG7AmS2ys9By
7W71S7hCKMZc+zaYt6Q8WvI2bC/k2A3WjTugAX8DfG3cGJar5a51aMIVvfgZhPpWr9DzEW5SCQjH
utAcpXfbaZvHwAmOnT9s5/atj+6y/nrS94b0grisaqxS/8JH5qG+TabMSQJPd5CX+V0eQ2w7IQMH
a/DOjumBLUj2zdO4Q6Ems/Hcc1BxmzdS7cRvBv3MxkYm66d5HCxbeWt+PY1LVOBqK1257OKVgGdP
4i5imkwG8L6ddV84w/3Sphxkmy55bFcqcnA7MV5HmhtN1yWuAkM523BLlMhNcDoBx0lSLjKr5mO2
z3/wq4WbNnbknsm1h+HWpORzG//QB1Dbjn+VawsY4ZAFv7PmGUPEydgDVJiGVRl7xbh0aRGZQC4x
5JR49Vu56jcJQvTSxYC9Rgys3y3olcm4/+XrOrX1W3PfIcrpoR77No63gX4hDBdsHP8Nt652X17l
NfJHK+u1+N1wJgxli967HnWcfH6NgvZKe5FbkdOCivi9zEaMo58zigg2obdv84c/WuADMLjulLdq
31ZOK4MNLN9U8TKHZ6SsJw7gFNmN/qzgLVwO11X6GAwPqh8BUpMc07xT860RXxmZttSc9N0ApZ3G
QV68KBhamMnBzF2sfgLrVs/ewKXZVeVYP6tLy0NgfOSrqf2i2eiJM5pwODvMDoJKabHFXDS27iYa
D3fJvksL22KCGozZtJ/CevEczg/aL924BLtdWXdjsFOtJ5Q8e2ETzftSeIu6S0TcV4b1W50WO1Sk
RIODYuyHcpflEoADfqP/H9yd2VbkWpJtv0g51DevarwHHAcCiBcNIEB93+vr7xSn6ibhQYVXvlY+
nRxnHLZL2o1ts2Vz0Q8QPE9ia2PWifC9dfAptPF02SoGygwFVwDd0eRiVXaijYoXmuNxKnb+0sLS
XaXxWsdrI15PhasgcWqGX+q1et1cam0Ds/3d+QTl2yQ40SF9LzHyl3gxr+amJ1oR7xuv+VFHnowH
yxoeUdTY8aHcNnZ7pz0qxWZUt1PsFeZBidA/6zeD8EOZ3qLxXurfE9V0Zu1qDgy3745afB+i8MxY
77nbs2Wb42427PkEfiSylZ+6v6n9fZJct9LrKZzeQDBytJzy2TVAvwgrsfOM2/J6XNfvSD2Lzh41
dx6uABqzY24qlMia3SE6xau5Zw92q9Kbx10F5Ktgg0w+pLsBwYng5PyFaY2sJ+/opmrZZts7g3N2
DD/M+YRWOkH5A4UL+CHrC0VUeSqi0q7LQyS98i+Y9D0dYKobUKWqHi0nps8hQ6Oyb7AkzfptGG0b
sDyg1kAu78zuYyZ/mS/jqtMmK3ZG5faSzZIybpR72q7jetvGXv9Gd6Uh7ArrummOauq2C4XKS0Em
FI7FnjJ7IOPQ9rt6dC+Bk0Z4t2oVO+TYcWfhn4vyfxQz/h/FryxOMv8zfuXqpW6jPKq696+BJZf5
/09g0cV/ER6SCceA4jOwJEj8LwSLLv0Lq3KRKoGlAgz4jPr+O7RU/4VbDRbYsAtoTv+8Ov93aKn+
C89X/huN/AqiE+U/Ci2XGPVrZIlrrQ4hiq5R9OjI487v6GY6RlEqBLmLAnpHx9QGwvu6p3kSpd7F
q/J5RuCP0c6u59pUTUobhjnVLvFDOixgEX8VrUeqAoFjPrLg3S+f4/hPiPwXLMsyoKUQ1quwxXAI
O7+cD2bVthLYS1dDvq2D1CzA3gYXXfLOcgB/DHP2XFWbKZavMEz5NO2Mt+Flvm8Cp1ojMd4koSfc
GjvQknfhT1Qsf3/Ac+nEH0Ofbb2JGiDaD5YP6MzQU1Qv2Inb2THtYYvIa3WpsqN8M2F+e6NnSTGj
7wM+C4/66SN33zjFetwKK/okEaPG63g7/Qid1O335WtsUsSsXLzqnwJaKsedwRm2KlbpOrozY+dS
IubciOGfV0HSkRICc/mPa7ia0RpoNbyK1u1dv4HishDeBCfYGuuErkPP3wOB3xSbv3+C5eN+uZz9
MyxFBK57XMoh9/9++IHVtaR0Ytg8Ve1+mFflRBddttJV48JI360fCwLHYmitYM6tneWapJltxF+G
ojSz6yyn+7k837DK7vXQVbzaETfzcGGGneUcPh/v65jnc3uEDd1FrNmkeVPKx27aJ5fAat8Ogb8Y
yCk+G5SS399gbumNGpVF7tb6G32qgflQxM9//0jnKdB/HuPLGMu8/hKiNAIVUaBkuavcLDi11J1t
y7Ou+l2+l3agSjfS83/oB/zPkIaJNzh678Xo/PchK9qABODVxC+RsGlS5OG5f+HjfLv8rS9jnC3H
iu4ayiSMsWglZmqeTeEIzkiJybcBPLcXCXHnhZk/nuosF6EIlp71oKTZw7GNAK0Kc2+JYGgukfeX
lBjLHztfW18e79zXDZpukXUzg016hc1dSIz3qsC8KmsiOkLxDOHAXHbe3yfL8tL+GHUptZK4gYB2
DiZTZlPth6kFAj0q15MBRpy2x4lwqiW9YLQrRbmgvPn2Mb8MeDY567IvxW6ol3XdYjTSAzFsyLde
qjScS074dtDg1MWqimORqvzZtxP6eJCKNivcfqU9SSvVMStuze1+EXfKW39buYtCtzSd6WbxzQ1v
6fHfkLsoXYT6UXMh+fvN5OXnGNQ98HdXoWqfLRDBQv/dtyVW9ZxdKt7KWfhpLkGLsdNepaSf13//
sOei6M8XQHjGVcUSiaLOTcGESBTUspr5soO+1SZrlVPXbhPR1uh3UkJtpZixrSXdWtEwe8OpQQKz
HtLjokVkmvTEMdPmxmre5Gx74Zf9eYoY5B3//cvOpoA1y8CVan6ZdjNlrr7WCgxvKFCvp6fwR0vv
2Wn8sRyd44X0+KVxz2oJWhOnQVksbyTzMdFrIW/TZKpj8B1plzar5Xv+vq6WZ6TTgg2L4u65QCMr
JFH21WnZrLQ39TZ5WSrI4+NSEwqvNST4Di/b+18wHoi//zbwudLX9KU8FRqRbUTptgWJlSSHX0wX
S5A9J3TKqIP4PFmbTrsAY7jwwJ976ZdDJ4tDqylzxh2Gn6Om2xIJDFX4NXT1bkySS693mSJ/eb2f
sf6X0QyrMM1i5FNGFpmQ6Unsf3ZZaJeWYPtGRbP3RxN3bgco34hVp+zNS6vrz3Oc74uuYtkzlwhs
eR1ffkA3RGCjaHdiPQ9e/EslDqyu+tdyT4P/jQ9nZxWsVGN1YeV8+3FNSUMoYMBdO4e8iXqhderA
qJqS3LThPgFnrgtw8Nt3bQy8NMg8Ddx1Q2/ShZH/PCd43i8jL2n7L88rqWkQKJmVuyOY3eljEdn6
x1Sx49ViS9kOn8Kj7jiAhSBPcOFzf95d/vjcpqkuUkkkGedFgdnPxsCXqXw33ozCnE5AW/bqu/gm
88ieFe/SPnPelqsV/V76BgQ5cA59k+7AUhwvaTbPChT/7Kv//i3W8o2+vImgMwIxmvktJTOsHLpV
XFwyAvz2ZVvs28tNGeT82eTSq7bkloUzg1BUV+oMjxtaRFNhmV3SVHxKiwvz6rtHghxIlM5oSz/C
749Ei+YsJjPjieZeoZTLp74wf77bej8reQr/A3V29kSBCQ8jD0g/JsGtSGpcU9Tr1Dd2hdReuAZ/
+yxLzfC/RjqLEpsR52/O2tytqqPlF3YSX9rbPyVT57OR1hdJWQCe1L3OzpFaLK0wtHgYqbhJdUAS
GC63FGuKJr03ln59qCNm8erP3b5LCmAE7Y0JPiiIbiMt2QZAQSik24J5EINsV4zXUv0eGK+91mxN
4VahFzFskvtSM/F/xQZSKZxOubBZf/s5vjzB8hK/zGFwN9kQ96zmqqUpKtRtn3Ral9+PWXMhvrw0
0rKPfhmpCQp8MGqfG2P/2FA8oinOM8xypxSvf9+hvtuQZSSKXIq5f/xRLxY65OiTGRZuXt4P/QHT
Epr94guT69yh83Pxfx3lbHaJE/4YgcIo8lreWXayyd30BkaKDmkO+WD9SkTRbroV8u21vspWYf3A
ZLgsfQND+OcDE9hSxeUcoGb6h3Chb/K4lTMuq43UYtsXkMINXHAiFBJxuZ9nOwLRWwh0Ycvsml22
6tTOlqIHxIBMMK+nq7CkHsIqaW7k+YaOLyx/m8W8yDabCApl6Si4AXbxtKXLbaNV0VpPuJX44R24
HG/C9Sjp9nkZHbXUwhX7qRJDDKzoMjeSl5ie3SSWrizpVZwZ1gAkgGtXNd+KgrYqaRE2gBgk/YDf
S+lWkbKXxzsFF2kFWhFPzI9uTzJHWh9w25Pf0vKmYfA6PPh0Hgzasx9jQdswaUVro1Nm41vbs/aR
CId6ZMnpqTv0U0CER68xTJww8nd+MuH0o+Mi+dDpjeNHJrZQ+SrG3atrsQwZX/JssKfiPRDEu1m4
lZVnTe9u+gxAXpxau6o0Nr4iUzqV7covnElA6igq1wVVRa1UXLYATCV+KaTfepO2gfZJa9NtHG6N
RHWyeVxNuu+EBWhhnOjFOt2Uoo5OqNo3prY2k/RnPdJfbUwrkQhGzad1FFRe7IMXYNBxuFebewHS
cgriueuLvYCUpDdU9BHYuon04/XgOzQg/1aypgnVHS3jZ2wG61IUPOgMuxaXngj0T4LtMTc+J1N1
W4g2VZmsZkDEGWn1Wg8wmaDVtWbGxAXAFMMOg9KD/LCHcnPCHGsdRaM7DlRZRkTHeUGtdwTLo+7a
fDe2vxJt3Jj5vA3Bl9BJDWukc3V69YPshyFw4UrBEcQmNeoPvZ5dHVYJdzjQzsVunu5qegO69q3h
Bko22etpobaMAK8twylqep7xbq0SZdtlupuYVLv7X4oS2rJhrILA3+QYngjUIEZoKSI9syHljdS/
b9sJ30UaQXXKrmrnVYr5UgsAIjGdy0NSlsC6mocwL9/HOTukI+0JaegW86vZs09nb0KZrsScCFaF
AFFMxX6xdbVk6vupvBIGeFVUYXIa4tuEKtmMPVQme/EQ2X35VDdU57tqqxv+qcsmt5CPCMU284i3
yiLPCSpXZ8BB9B213wRdiDflJk3CfVfKbpHodjDM9igrTpDrKyWXVzWlHzGA1WDcjHHrTnJ4p1Qk
Q8qNuBTT08ahnuTXEYdLa6eUQfvubpZDO9T6ozjxaPExxBBJaf3toFFZDygOdfh11SGHmGrjpHad
xk8C3dIK5tUDmIDSH90QLf+IIUYq0RejdttcC9xJ4J4mVLzO9JBXr2pOTLp4qilvfdt76D13gzC5
mQ6PuEpW1gjhRal/6iaVXIJTsTdszajdpPDdss/cTKTSaspegp16ZwC6qE4kyuxQUeyIlvcs+PBp
hAf+agvjoypsq5oCrdVejX3symLt6rG8i6PGK9VDZRQgxmBpFNiXdjeq9iwLsVeZ+tHoTqDLabm+
a427NqSPOohgTMSbNsnclHtnmdzjonfQJ3NdL6mBErIaBAnag1q/PZjoMlDAeIPwNpepU0npehZ6
NwgHZKaNq8b6mpZux6xfBXMHJ/IQiLpbcrOcjV862zA8SUdQQIlEgOpCyxVGfy2Mr5rfbdlFnEIA
6saunWOCE4SBh53aejYQ6DbCihecUFQbCO+l0VrjtOHO8rCOanUzQEDDuMoJo5/j8FQF6C+qa7V9
CLRnEZdTXrojl9PCR1jlgnYym7sUH6Q5UW0hBCaVwPzS17P4Efu918itmzbyap40inmQ1QzRHabR
m8THqq94wShPyxZ9sL8qAzwAzTX8ZHsgYEw6LANhuwhQ3dSxdMyQ9voe//F0cuOANjlxobREG7Ey
1l2pQnGDVwBARKL5pwru2JndtJMdSdgXdf1kJNJGM/DCHO70nAJyex8Xz355GHoRX7weREELkKXw
BJHSX3Gktcj2E9mVxtmNITbp5fgygqYR6JZr82yNz7eTtsrW1A5ZirmgOrptRocgFWfcU2CXaHam
vWndOxHEml6dPdxHloa8VrrWKXpgAlmKaqXaGFw7ElP0EIa7Kn5EgOdGI9yNU+0Vk4nJ3zauQNAZ
1VaFIWQ0T6oM2ENQnU7H9m4UbH2eUxvP0WshEwEW0DETN6uiDp5y1XBLM3vws8jWLGqeJKDaxSlK
uhpF+oVUAG2G5jZsVuOoe2b/w+/KjYAXqZXtJh5CArqQMHt6jHhkuvFHdD0V6TszRqCQnQiz170W
efCLjFg54lv3nrF3K817sFBc1rLKLthSSbceMSi4ASbjBTNQZQs6GOqa2rwWavgQJsjDAZWTHIEM
AuLDPha1uy5Jt6Sf2FERMlQfnU/OrUqvqD1tDEm4Nst+FyiA5VNATJYHLsZLTAUGHKINhSoJ1Bkl
CNYW5Bc0w2Senv3GwhsHwK0YrBYzqk49VWPlphbKVnoPR2zctOLXgJO3dRNpk2NF803QveqWhOYk
dQUdqcXojXA8BBNekB8TMAg7zANtYBlQXxAsRvUmEDImf7pvgFNMKnwu/D+FUxTxXRsZAmG+9rPO
kdAXhOK7EejPkXSrhRCPhtfGT/dRU68zQ9jP1inXKefHuduF2Vqse9f079TmQyqSVeNHG73c4nvo
KnOyTqMfvf4oKuoGR1JvJDkjYxciZUgVxl9+2uK2oq7MOboJi9GpMs1ViofB0DdKXW+BlnGkpcgu
BjtPY5z7TDeRjY0u79KcoKYbaVR8LafKqVLZESR530QqmyQMtzJwK+2Z0sNOl9UN1rJOZrEGodRV
Y2cDlLnKtGll6CmdLybUDGIIEeccOb8aeuuQBfF+qPyN2firfqKxi2uvXEGH0d8NP1rLRegoNY8n
7jqIdf5810mY0pv1OhxYjPn8bgUvhVre6kjnCjG3JzW2U4AqaXxbTQ3WOQ9zMiGf+FWF7JV14rR1
tun48oJui8o+1+CqwYhJixepxQvi4JM9C4B9znlla2PvtKNkB8DAoPw7NFHAtUw41JjAvbKpgled
YKsf36yeeSI8a/zpurEBcrvhkB61HumM/zMb3oe8dKb+scpRD5bG9WS+CU20lzVtMzbaU6cc6/yp
qvsdFl2OTF9iYAyOgugJjmAMrQRtygShqK7I05vZS9upd7wrjpH6ZmoFEuo049XS1pKfezQpbXpL
8OhqKfI89pa6Oqbp2xTSZ6q0ryMBbtEYOwVcDTwPQup65SvoeUbFNaPhZEwtR6GPnUAgrieLLGaG
cmlWcN3CBjf2t3FPhKb/6KYH0xwIqGLKB2gfRTtq0Z7VnTebxqYGwWcNAiE+2IqIWko4v/RA2+ui
f02ieNcQfRQD7mpjyRH83gqjExjAwSJ1dPKAE91/zoHGieIHRCxHjqAKpS+dv+5a3zF7zdWN4p7U
mzeRHJlAxrR0WcZits9ango7R62U12MmvTS6/9DJIn/8KUkCmE7YZAZvqUrThrCXFdx4p84u0l96
fjBqkKkLWnVfkc6khdNumXiWLzt5Gu7TBVQ6DVszk7eilgNSKjZRlr/pUXqKxWttVtdN23gxxBY8
Y3nTQJH2ozLeSKGE3hM4T8XbGfp9YBHdVL9UfA30fB3F8T1KeESf0a4RC7vp90XYrjtTs4t63BWF
6GULoKzF/ylUQER2tTNNwVGQjStzSJ5UkgBZs5yKd76a88jybcSJy+RCxqe/hNW8MTDbteVah2qW
eIpS/ugqDCBhgSacVrk0rEwLvqMp0+iXrifzRRqhLSNrzbiz52r1mNfVLgyCPfdSzj7AV6ZRscJH
0symW3b6KkyNj0iYDnk6ZGymJed97Rbc7bBEvi8H6zGQTjDcnKTTtqUu7U0lxtJxfCk5tny1cLtM
8Gr9Fj4pyyhwDe6acSzZtNTcD/lLHj7mHV6HMnLMuuQL4uAagHR6C3z4MP6NNh6E4mRJgRdPxXoI
OldMbwShXbUQH2XzbTYIilSjuzb88l70h41q8QuV0pX7Zj0HMV/zBGo2sMW2XNfBtLfE6YepVgfD
ak444CE2EgW86wskQCmRatnUe97gyQwJUZLxVA7tY9HkhPbiKoNpJgsweAQupHMpE6Tkrzpi+TxF
ZEiCRtYRXbaJMmKC+YbOgY7kki2nSymhmv1ergwCJ50Ep15x3TmRg6KuZC5MxdmWsueOHyEQu6d9
wuSrN2mmbLVUfgZWfhWy71j+9DJWhpe1JHm4f4nygzmMrmT0dtcjrpWSY6cr3pgI67osuVMhHWR+
JxDQeuWDtkjPGAgPk2StqY3bIYilIULMyH0TD8exPXXvbcqhFT1V2Y2pjl7VfrDHvSKzd8YCtFef
uJ0ye72JaeNs3GmD6JR5h42fuVJ0YTv4WC5L/q4lVVCoyStyw9PA/cbANKBM8d9+UvsXAYwnwCbM
JA0nR1Jt9mgSA5iylnkTGqiTVYE8g7iVxf7eIibws6eh2yeiAvq4PMRK701cN3JM9pJHhJSDQdKs
AD0U2RbrekZgIT4W8IpjK7BzvB3TYCNyhop7bdgX0ws9zaZwH3dXCpaxgkXON0eHwPzoUa/NxWmu
tqafrDR6pTg38FMkn9nU3gS8sNSuBY2W0s4VfN8p/R9YphxmnUhX1jyh+mXkB5Fg2VBuubYW/kPU
3eppm9uZmjp+x/HSmut45nLexOuqeZEJbv2DsbQ4m5ojtw9l+qCK67k+Vlxr4DErwT7v7tNCdM10
YFKoLp4316OIMHsmTa3oe4tDI6grb8m8AJ60p7qgb9rKnco/CnFAOkYZvITcYtXQK66+A/LCx/Ke
UO+xNQ6tkdgZR95cJa6mP+rFbii4VCF9zzp0kgqhEtM1zddNt2hXGxB1Mn8zYIy0lYC8+mvQWU7A
/mTUkycIieNzehbWPW7lttZhgoneFK6xI5GtmboABh+nU4cWlK9k7ub6Z03xDrmrM/N6a6ZxHv8i
2nVD5SlAME+bq+aHKxkEbNDfacKmDntXFw+y5MmVwrymY1tRSes8yeZNg3Ifx3tCG/YvvR1XAjcv
iRJSk+JYjPID30xb8n8BgHSk7j6c9nnxYBZQq8KbvDo1FVr0hs6d9CoTf0Qo/5rFcZOpxUy2i/AI
PpPbq2eozzPQXJN0BNRHot+jPDxyy7QL9s/MT1jxCUZ3Dy2gaXXY5aZKuWEzV9znHgL/eerSBfh4
1WmVjU3urNwG4i9RP1HU3AiS6vYkc9q5dRrzPoUVnmG1XSsFdtp9i8a53bZj4eUxfYkVh0qz3FzC
h9qQ7GiudxEBZEtMXCv43ZooiyTaZguKGKS0GjJYlfYTb1xHHYSDyBduRbiwICFkJGyIcaMP3X+s
x19AXx25izw8sd2u9w+xj6NTGJLR8a/6+khmq0G22SiC0zFFJo47wefOLOf3pvBEPyzOp3tr4Nsn
NCxo0lUWK45ejHsfFWdLLiyZNLdVMldO9L1K+S1AxD8Sh+CKcCW33NaVo1npZAuAyWHSOXFqdv11
NcueUAo7eVI9M6FPn0mYp0d6eG9G8lw1WtDEn7ctlY44R1bFmVjIrMLqqdN0T0NHbRYGmOkGCmbq
BHhX17JyMw4UwGQ4Y5W5yiyWa/xi5tFOaYZbo1NOhoAi2aRrRN/3aPR9QsrIgAauPRoS64DXsNx8
Wum5lKpDyRWvaPTNjG5Xo3o5xG96cOrVXd2SVLUCoHIqBOnWa8BtNwKmrcKLSFKo1YU9JQe7Hu+q
OXa6bNhG6VqAkWw196S3PMNo8OElqgNFK6MTNqMChnzKPK83csT6DpHNFpqXJyQWdcuFOgrfdyuJ
paupD6L0Q2vMjZ89ilQOdD5qYMorKUkcQ6OPNtX4/8SQEQwhWJTm0G7RFyEIr65y9aUGrTq2qgNr
btPj8h3PL5n/rhq+PRJTWD6iYz27DoVnQ3jJET60XIFhKivRKZieq6aw56HiQjWu/DB4CBKM26vy
GtS2KwXkaHt/nfY3tUQ2FrZDtw0nGr6zfVrUmzDddqDhCoTqRV7ezZiccpVX2dab9DgMgSelEsRz
nbpAtKu63k5heDfxqaWn0OKam7G8pvot7pqVxUUZjbQcnSaI2+WxQmaemDfi/KhE1hZMJ5U48SCU
0K3NiP2kdFpm5VBA7TeRiE0ZGWV4y3QHe6oYbsa+2ZJwICXMCZV72hBzmF+pBpL9AYBbDMywuOq5
iQY4Sxk/S4tmB/FdsK6zGdVf84G9M/ckIJVEkVX/GNWTi8G7FgIVJIIv02KTkYdL23LfxzuQgKy/
6q6eFC9vq5uC60Of0gSgdFeQNXclwFY2pSsZEGLfzwfL9NDYQXg+JQ2OayFneY3zgCWSajG8Ib0x
M/VZSHsH6iSJJXzaAQIn3byKq3kX9/JzM4LpZ5eT2cgsc8JaHqSlEu+jOtw24rxLBICBerOW+L2g
5+02Q9VP0GWF5rFtCloQ6u2QpGQb053eWDd+Alko6V2p7txoTrx+mtdL37iPYMRXVjUwU6zu0YaL
+AymabcLGtku6IIO8uBm0mmSymuobVVylSaHmjS7wLmsIRmMdJQoSuoIrbDB1mZB5xK6Pdfqu2z9
KHLuUeVgx9xF/SZB0oi5dUtPVpXdkRjc+GWzyvOHOfhYzrFQ0pE1EKGM9Nzkty3547Bl70pAgi5x
AbFer637kN6jiTaWLnXTaqPS4IJs6CoBniiQ+pAXwXkiuVn0PsDLret7TfklEXxZLTuCW1rbHphp
rN4FaQgOsyK1R6LcVK5yFnouEPGmN+BjnKCNoGF+4OXkTDkAo9aLeLqMapT4VpZ3Vv6O2tlJuD9U
BsSHEaPTLlz3hOltdk8+1OvV9144ye2Bu6iTiY0tdMW2LB/87qWQr+R5mxHdyUs0gPSNO2LMqgRp
jYyeBEYfs8nVrqSzoy4iF75cJsi7QsTfwJKBH+86bo+yP9xykHCZc3OhXGkUjOS2cLLwpyJ8+Al+
BXsZiWtI6moU9602OBLdN+VBtrRtrb4MoldIhWfgAR+TY1Ai2Z2sa78gzDvqFIByiwKvqThZdlXU
z1V4JfT3A5F5RPdLnHN/xM2i1S07HzvP6nElb+PrVGDPHxR3aved9kQTPzEVuW+aFuq88dTgkIrb
kZyGQlyowSNtejdC2ZWTl6fW3+XHqjwWdO/hBbhVa9lp48lrTRoAzIc8WouptC7yoxDQhUW/Vq/+
ShWIStxvrCJCCDWxsGngQzGtZk9GODsGe06YPofFyiC2Eox1PHq6egqp2lhT5yTgoCoXVC3I33sl
jBwD/49qryM/scbkPp2nF98IVspgrqywBJCZbsyByEpWs9VcFKsp6+mLAPJPvjQkw6Uk8q8ha7b1
CL+aWdOOqZdqoVeb5ITMlNZCTqv0Ay+Qh0xKViLfsCHvYqoTxYOerHvqSPMRb3MaPR7nND4C47NN
/1WgfiCwjsjh3BaN4jZltupT5V5GXtiS/5Rl5gmpKIFcnZSfKuFZMGhISm8F5VlHR9xQQstJ+apx
5zWkGIBy29rQrJRKIQnpOxIpgBnwZRPn62oCDTYYHP+VI9AGVwWDN8IhDivFrkjrlHCEdQpNzDgg
qVhD1O2qWCj/4UkjyWoJmt0aP6cQCV7oP7YF9vXU94DT8upIwzfddJuXfJlOuh2EnzmRRRW80JFf
sDOEx6A3HT/vneX+NmDTUEaBBwLpbmybH6WYkhxW7E64QhzlaNFHztVUTUqPVpqV1javfSzezonu
FhzjotW7RnoNe+dQUzqp/P7lP61U0y/7Rdl8Jh/AxWxICxNZea0rO2qdW3nat80li6yzPiWOg99H
OSvxJ0LcJvKAflrv6JHpMfMMTgNRLtIDUosm5ZZxJZMUS7nB5Yl0wSDyGw3yIgP+dzn+TFJS0p8u
NIDz0UeNLteg+wWKQNPga5nakpN7HABA+Dd/f7PLHz0XZmDXiBkMJGFFM84HxSW+VlK0pQs66N8U
1O7CMItY5Y9hsNmEZkITGI7Dv2sachQceSFWBUWA0I5gPHMaxdouj2YS6NUFycGfZX76rWUNCgEY
HwSFZwIKvTMqbDwScurdU5H8mEg6+sIlwdGnXu6PR0KTTtuIimm8eTYn88YY/CgPls81eO2xWj7V
fiFY+ftpc0ksfg7f+1RRYAuIhEnRNaQLZyL4jrvXIEPTd+Vbnw5cUn7I5zQ6yuzsEBwsb2mq5q65
NFA0rwPFHo+0tXuJjPTtHFWwhEaKufBIzn9GhdPQEJnCIkXut817v0084HsoykkBRY726cBL9vTv
c/Sb1g0+qGHQ4y7R8oTz9O+zp1ClfiArh3JwZ65nt7rNfo776t1HRoee7FogOXH0Pe3CNPpuaajA
ISQF42bL+NQnf9XhUNPTCbWWZ/UxGkvW447j5qIx7DdtG6QroVoBncIzk2f8/emmYAjqOkJZNIQO
xdFNtkvWikhDjPy0oG3no7W9ZNN5ccxFLPrl2ZhkDX4PjDlbdn1INsq+cEyXCgrXqe3S3hVdpL59
twV8fcyz9TJpBT39JWpXrSMSVJfK7pMgi24jv06Z7lyYMt+OBmEImSn9Xeb5hjMPTVtWw1jQ7YOw
pN0qGzLx+eIEmDBb+ccTrfcPxBJ9ZV+kU10a/EzypGntPFgqardUwdyGYmSe24Zxheht1ZuK3bTa
rtHlt7q6HqvGCwJ9l5bp1UhbOLqPzqQ8fdGBfDm7zncrVQGUhT2iAZjibE/MsrlI1HF5+2a5TqgJ
lCRpLrzzZdL8OQagE4XOCDb7sy9skfeFaDUXSE5hLXzSdYCCxtcSrUf/C2vPb4dbFJg8FgXA886q
MsBCaVaRrGQf6q2+69b9xjwE2/oH/bJQES483PLj/3i4hfVhaRwpbEa/rxiNp6u0PIbhcLW0RlBT
3WCTtcJ6y6ZZ//JO+2cwwq7wZbyzD2aomWD6GruPflWDSRj3ifOGqcPhct/HMhvPn4y7hQ6+hH4W
8byfpY0kv2plDrIJKPkCYzAwrNRKLy/esrlCFSJeAnx+d0BzPIM/ISKwOKN/f5doTKOs0JgoyMFq
2dbwU+83xdu8k3bRPWH4P+y7i4fXd8LKr8Mu//7LpifFE0ZoPstS/6nfDh/CDTcj7ZO8yZd8yvnH
6+lAS/z671Pnu2Hh/In4U8ASRAL/+7DZ0PtDpPJ+x4Fi6aOkKhjnxVgiXOrF+05quYQ9srQohgmY
z06SVCilrrWipYEHtflPCipe9p4+TjfmluvlTyzDcD2d9tRikT+6hmtthg2erP/x4/72I5Zl++Ut
Z100jUrJQmmnvU8i06+PMhlzZTj9fZzvFO4MpOgLmG8xcj8LXSmZ4Tfa0K5UeZOTnNDT+Gtz17xw
YMPNCLZTYadYvoaryOlBs1m3oEWvQNavx0sByjfzeWlYkXTAopiGW2dfOBHGNMK9mdMUu+vglxSs
WvAUf3/cb84UxiAOYhDuCJ+QhS+vVUFBL9LtxrdFbhQIFCsKClfHSs14tcWFwb5/oH8PdvYNtRFv
IWCqhCSUP6fyZKmIsfznvz/RZwB1tvH89khn54WqDmnficS0i7dqsE/v6EjQ1rNHWmo9bC41IXwX
sLP8NAvbeN2QVf1suE5VY7+sWP7httwuoHV8mmCs0wm5yZ1Lo33zBtlKQRDS+quryvnhNAlGqYQd
l7nu/1F3Jr2NJGma/iuFvnvC9wWYHmDodFKkKIqUGBIjLg5RIfm+7/7r5zFl1mQEMyrV1XNqoA5V
JYV8M7NvexeiU/xW91+G9LP39wtqy0/XuPpKmWx0SeaA22+VNwt4mFaiBmHRm50zTDELV1GabYQD
VRqp7ief7hfR6adLX73LYZD1sgxk6rl1eoDXsulW3U6Y8EbL6rO6+BfnJ+Q/XiLsAXF8X51qmoo2
IZVWuQTq6mUNjKUv0ewZq2aNRPMif6qZAeBMuJo+5Zf+qtwhJ6cuFoRIxBevjxi8ZpEHAI9ReVx6
b6xMWuwVcPVmSfNt2LUPnKfPdHw+Xu+/pZjxP05lTWb5/WstjEP3hibNPx6i1+JHMQyIB3+KYRgo
XvCNkaCk0kX0koUwvDXtf/6HZFq/oYJhQmq3VHEGir39TzEM+zd+lRIchUXZ0E2b9OafYhjWb5CO
kAAl6ZVht5jWv6OzplwVTQbVrg3dB5aMgvCs0Ez9ObLlyAH3KV1Pz66sRTyNC5zollMhMfA0V3VV
bZTE3hhF+Zh0tHpxTWvC6Z7HXEgM8JomWOVqtdHS8obVvmki0DgBR4PZ+buqe8im6Vb1u+Vg6os5
BN1SMnOxrVXfd9upMJeKPCKmlnum1TM+xJOuKtd6LS/TYdU15S6U2Yl4qoOUmJLigNYn/i/6uhgy
QOCTN7docBk4NAPwZOq7deb8BobRCte3rQr01zKLg6km6LZJnq8wuJxwVgHuPBiMnFpsI0N7b3X6
mi7OIVSdgz74hwS3PBTfzNbejV22G8L4JAXpobfNTZ74Xt4gx9U2K2XwMl1oK8Z7NU13cTjf+ra+
7rpxTUjujH2TjWh10aFN3GQ2IV8e6lRM8/p1kb47ALWHvngcpxgUhbXSpm6ZW+kuG/FVUtstH3+X
Zx1tyWHlSMO9/jCE476rMi8ftJs86O/iot92UflJUqf9fPgaVFLkHIi2OCg7oh6pX9V4Q6krka8g
yTtFOBsDxhiRXANVnHTaagSC4QMhNJBmQuvBcwTUo0A6Cz6ADOCce081etJKtUj59dTJb4D/3gCn
UO2jr0D8mEDb0wAWDX1VnxelZC3ziroGU8cfduHh92j7owTKz8m/eAw8iYQoJUIyxMSP1ssPacU8
hFKbTTmskQqnqsA2lr2f7lUr/zaiBDz0wkwOCOXfX/TnE/2vF73KlzpnnCPbTwOwNuVDp59HxNiq
uELGKXNOf3+pD/Lun0nG79fiCSGSi7NA16/qtrbTojxsaW3ncgWmIciWyLo5KqAeeD+VgZhYKsXv
VXk2Veny99e+ysc/rk2CChEJtpFpWsbVc5phiSNxmUnAW6UtVIkwlbdJ4bUyOekciM13O5elWwb6
rR8ZazzBtkbluH3dfakbxcPV7L5mGgfO/ZSplwI91xBCnFTvMKg9/P29XoW6P+5VaLoisEGLQL7i
aJpFr+ChzpjaSYrdaOcLUt01orXH2bBP4SgMwetHDiWBRL21GuesAPis2tu2dk7ymHzy6n59OzZR
AO1cmnDW1auLjFlrZnxjl/iTrhBubRZFFV1CwdOa6nMpg8EkB/ZT694HHpem2XtTSl4bZDuji997
s3r85P0gcs/xfrWSENQ1bKorqjnygp+Pfy0fJeAMKMdFMACD6qk0qn2awbnQAuO5Vb/oZvyeFd2p
MFazbjJHm/0I7UTjSKOiAUTBtN1nnRV4AA/681zeFXHypGvxO0aWu1KlbRpkkDTk2T5hvngMMxmo
PhKTjSN8ndO3AVAJjIptq6SXMDZOSmAdbSBgdmlcCs1T4mxXRcYRkuzKCS62ZOJPzdBHepIbfa8B
1m37+Tgukec4FRM85CKsLobWLEdNAYSirIww33emuQMQfsml8D2Ly42jVF+xmgd0qyCFUNa4aWqP
iqp8N0R0UKUBlFV9ppTfTb52nLWEycgcPeKfukgic5/45sezFLVx7AoLK85BP4IbgE12HMd0F8RM
X5vJX3Zdc1vnxj5MzX0hf7Aj9p2evItbH1rwWuLJGiW4HQWuhOMf90ezMzdypn5vYBSVI0jzydwo
OXEu5PMU1WWG32MW1t5qjHU6ZZe+KDRQLwxvjBTP7lm9kxxg61Gj9W7oG5uWe7MrdDcVE4zYhE99
b1sbPBKfbXsEk9P1oCURwUyMkxk7R5SqLtLUnv3QmsG6MnmP0dzR68LG4plVAUlnN9UZ1LxiFTds
qGmQwEjG+p2SBN/xmd8NSvIeVSmykNZax/IEXojN1Bdtz0Q/dplxq5bVfTKhLSERMJN2iJbqfNP2
LQiL5NGfg53Vlq4MttTugJFUM+Aceehab5KCbzJCFi5thxQ4sDsOfeLmlAX+HAMubl+kolWxODb3
lUaGMBvmV5wfkX9N5E03OjBNxL3a6uj1RbUGF4wWXts4rizLu8z6GujGVsrC2DUSOJFdh+hiNVT3
ATreYF5UH6nDvMouZmrtx96G7ZdhHmrdN+l7VrKMJhWumaMoy0IqjpIVbqbKuc9ifpI2LBymnEAe
uo3FClbZGgnGowAVHOB+YaaBMXE0sL7olE64i2L4sdAlU/JUa5FHOS7PsrVXDD7ykI07xxo2kBpG
cB/asUyyj10xDK9jXX/nLy6Kgv0C66R0AoyjNefUA7v07ekhKsUXLGDEjoHxbUicRWhJN2JP+SAe
4xbDdItpqCur/HFfit47x/fS2GJKD38n6XkWSQsv3fjg+M25L3UcK0KeWm9m/qRYiHKruqVkYiIO
NBL8cYEzFdqtffLSatXXIgqgsjTS24xspqQkntVwBIqzdiKTG4L0MunBe+aA7cLg+EGxpIPYY1We
vtuRtSeX3oBcvgxgXnmu0G0FLmGwvvsFG66aTJvlmW4kWRjd5Dtxj1POLtN6ww2U/Juep6tamd6M
WDsSLk4AQfaNLQbk5HIcHXLF35V4E1WsrHPJ35CwaXV8cML2TN7HSgZTPTjj18Kum+XHb7dF9EUP
UNIsYm6LIy5M35lz3UmW/WDkBqazrcnoWNxa7acXrdfuZ+Q/feGqC36gRsDS2s1pdxZnCr58LCNo
fFarJMCj9rOuHasqfYcjuhM5rxpam48X3qdSBCdt2FioJcqcDhIsrbwbuP3hiBzGi5bFhA06HVO5
wpD+ZHTgXgxrIyPOyaDrIjkZ2PbpizwLgiQptV+am9Hnm2mZdahMIHgMbIIByDFHvRwn74453nW1
KfE2oV+0Am45x9gaZ24n8zbgF8GLYpMr1SFWh1fZgTOVt5rKtpV7dyCVLoO5dyfVPokPU6D6Ocb7
RESaUnXYsTZvxIqOZYFOyJyRB9crpeGGxAKWjYjWIvAQBD28ZLIjt1D4YJ1ZnaOCPxCCzZUY5ytG
8+jU7V0xGJB15icRVTWiTZzm+0rSj20geaMNWnqQcEm2kLEAiwJjMHZu7Ci4bxzoC6mjHKsIBmOs
3Pe+vo963gKaVoAXSuRm2+wS6f5ptoL3mZhW1tvcim/lrjrThiE+8LpiOfU0JfcKAxnSHjCpYNp2
9clR01Ou1+c05qEDqLWcsQGwtARoNvsgnfnTtbkPB+VOfhH/rZKdU9mhe5nfxcreaeBFzAZnUx9m
r1UFWVk/inc3csCKJ6WqP2WdcRQfOvJVARhq72I8g8Nz2Y3Ad+RbJW5XSi/eqjg2bHOvqe058NnY
WgKQr82dvTJpx487VM3g4kB/gorMP5CjDCGDxE19IqNa7HSpPEsSfRi1ZzepO6yt3D4G2iEPFejA
VvteZdPWN4NiYeVEgckBs54Zj33TPRVN01L2sTWnGXEW07mvneo2xcwCi2t4cMTjNq7PchBeck05
BplQNUaKSjxoHVUHR5A0YRWfungJn5rKgh9oQfE+xto3+Utc+svGVh5RbTllQ3GeuxdrjG5F6Bbp
VjAA4wwgS7epvRGBPoaLwYrZi9+vWmNv2MGx7Ds3H8qHERoElRl5BRbNk/+m1L4X5815yNHyOQJn
IULyzyvcOci7WaCpMx6qeJ9F1qIOWKilrFcubGBRq05i6aFeyCkfkxMVlfIA7BXkpcTBXgGgBWhd
zNyIxqS0WclS1Xq2nqLE2yS1Zw5CmKPFi7kcWw8BH4qchVKq3/SA70OJD0pZejQaqoA+GNZ2AFFF
Dy+G5HjqQOiQQuCzqnIeUrZaX6YXkZ3HsfSWzBYwL5Yov/1x9AtueSbzccyvSk7IFGl91rOgsPLA
dTkEw9PoWDoOu9SoHSjt4SbiJYyhfnRKwqRtuXrTAWs1N7UVXnoNxMIgHePgmH4IEelkIZbJGwhF
+miH3JwG920GpJYjB0wfQiHr/IhHUsk5LdmnMXJOESQjxx7WaZ7vpohoU/WSJ41gB8pVoQRn0lSk
2RQWjYi6YclnkfgifmZuhjj4VkG2IfyzScYpeWfAum8DTF5roFFDDQrYQAcDTLN4zDp5nXPrrWkG
UPkizy0ybjQb6xsLc+pFpQDjs2t7Qc0DQxb5Bbc22yM89Xd58BMPWQqAevrGmgu36iZXTgAnZlH0
njr+2zgiITfYTwHJWWloazuN38uaZACkJdQzIP8K9jWw98dDY483vqwe04QMoZbN1FPpWlTDuqi1
1jO74JIO0SVN9fUIG5g99+KjRgKZhK3sG1PiNeVxDsJinWcpbraNg4CyPxmug/5Gj+66EimHyCKw
lQGeUD5iDh9LVmmFhbwEoC+V5oUZZmCj4iN+3NkE+q0qB8jsPVyHXo9creJ39dB4CGz7bqitxMvt
7rtV69LSynO0m5UI6ZIofjfKtlnW01CTH6BjU0svWYNepRzt9ISKQoOu5ba5cVYVVJQtMtjUlzwM
wHgRuH5l9TmM4ksrfzGbeo9EHQ0d2cDTu0BuYVbTZVB0XpCBStP9plxpvnE0aiCXiPM7i6hyPKWY
tU2oiwTHqVdRzHJ3psKiSm15tU6wrk1F4FztlRngZQ/XHkhjKQN5JkQwFr418QY3C8hjcymH0Fo2
RsuplvdscUaNhySut8rAuyjEksOMfFzIDbrahb7VjNkGiAl7Jm7jWz3TjsVkjMDiCId+lMLVAeou
jwhJSEbgtT2Mqkyd9aWiNqxOX0bjsmr2dgpVGGmHB6lI2dgqtHzdMB+N2nhxHCVZ6kqG6ZufnvoA
mGvTl8iQ+P4WlyAk9OUeq8UU4kEzwo5jPB9As9Fx+K7CcK1I9rhWMHGWYyYGgMmWegdpfFSmDdIZ
KHLr1DQ0tu7SwblMDQD/fvBfnIZop4Sd6hZNduhhrVkdmS0AxI+fzKQMSoFSIQN6L2141I//m35o
6Kr1elJnL6/a+1hhX0E1p5Ls0y9kmqfEVI5axQJOcyNyhZxzVD/UPbNwH9Ro3XF22WOytYqKxrnV
NcgG6LC8DVJok05ei1VzBIwTAQFibO8fwd56eUDBoPq8IFRDgGIGSntWTfvNKMCBZoC1/d7E6i1O
L6J8q0ge4c8RkasZfCcUKYphCtoWeo5q+fdlX58/qjd6UEcW8p7/YzmMnCBgob9SoNzBD+Spsv59
QFFPHGUTiHGlc2A25jtxicw29k4bX6rY2CQ1mUgb7PS5PYOfWPS9vfWV5twY3IaIBmLFVFr03ML/
MOKLSG0Bc6/TtNgKmC+H1L0oLkS7YsoCfMU5zWfW5iyOARyj3scmee8lnkJEwCGQClfzhap+4LtG
a5JI5vHFGpMnTa+8dOzNZXhTHrMiXDZV9d0MYfeHx6jIXiMJ3dVYXk0xrJEaZXA6tH050ziWvBAh
EbtXmWH4r3Jrn3K4KMOYbwNn1hcNTbhc5kgcsFVA+sIMvbjhqf34pmirGzmygFlrm9xKbpNJojk3
E3SaEZw2awuS4kS7oAc43csctBGRFknhwHHIrhPeURdR5jQiu5Ms4rm5MCV8hqvhOQtpOppy9dB3
0F/l9As9YQ7H6TkqkYWQu3I1jRYRhC/tZ49ZHuy6vH/pFPPGUFZNkD0TWDdq0j/2uvJMX+E0hvhH
aDu4VWCa0QBoxhiZuU7+HvZ03OoKxsxAoqpPxOcCAkhZvoJU7V0rIclKpJPdE0pUmqULn63ZDcWh
9sNL2rMHkiA7WLW1DUpYgAPlV0fAm8rwEgXEyaSO3mMzyqD7YvhQdY9o3998rEHZ51q5Up8nM7lg
i72q+loc9eQYaukf/V7Z1M5bNAVPn3SORIfx574RgpokIiauSBjFXGtfaRmTiXycQ68cYk/u5GFp
WtJJNACqsN/4AJMlQ18HhWtBsR8ikNhzZAH7HqlxJCD2n93OX+4HpAcQPgOip8DSXfexxilvOlop
hB2rv48L8Ptu24bbqK9XUmh4N9jB3EuzdO/Y1TaJyy1T52VH4yFjyymCrrK1zUuNSsdgwkbFliEH
06TAHTFLyDUUZTqpfqzDimnkh6GR1s3MQZ811nMyJA+iUlO7YGcb8T1MCjeSMxSVdnlXreR6bcb3
Cm4URmIv5yZYt7D2iTTL3J+hb7DdvtmptCQ2KZyIIiseYBKGSGX5rfwqRdMetvOj7MSbLoBwFcP3
kYINa3xwUNyuOd18EOvybTcBjTSiAjK/sQ0lWhZlRhemQ8IAWoiackAXFIPmTk78lar2bpd00PwG
zxH3M1WelkaXDkJDZ0XLAUaOYVInGOEWL/TbsBFJLp0DAMsDjTvrNs7Oic7KJZQS8Apz34/N1hrt
w0yJlyjCrsHcaDm9H2YJSoJQd0SrTIt8r6RzYsTovnEaVmF06RXjsUqnVeQjrSvFHY0Qf1gFJZ4m
bXJfs0VlxCgWrZ5jgFwQAHgglCSMx8BYZ0L0wtDZV5XjrJ1Jf3Pk8qbSy01ZT3e9tAjiao9Ekasg
wUENe1PQ7VqYo76blGCXxNJS9rW7DmrE3y/Iv0wgTAArqjAsAwiEJ676c1u1KC16LWBKlwjUYQyU
ZiWpkLmxwq+BET/HJWmaOJb//qJMCK93JZe1yCW4tCIU9q8azGqnQS5Cw22ZixSj8CdweZkX7dWQ
yuyj4YxqFCw5/HGooN2JW2hHbGRo2VHUdHQGRW9yqlhFGWll7yP4QXE8QX/5iCnG0J5FQd7F/XPF
X1FEN/ijRTHQSBC7IFP7O8W8TFpySSTGdHQ469E5ZVZ97nMbCyHUvsLmjCr2MenJvTIr29E/21Ql
pTruRn4IaRx8+rmb9aPo1Iy2CGM0ooKSWlK0ZzRRzYgatBNBrfD7c08lbNZ0iIzGS2bnXrS0pNnc
iwpPPKPg9cwk1aJR2znVWc+/N3TH6LEQOjIjc5u+P+ck6JY/Eljl5TRW56myNlZhrNlfpyIvzrTf
z2JtZ5p9zFKvSqKLGlXnVpKPPX8zLXTWn3UaGM7pMwob5bmh9wv03iGg2ZCtqvPHmQHNd+1H1G6W
GKSNau5qJfwl0RQgCqO7JWPGIfKiIMumdRCW8bL16phEM/DJi0HsuA1loFsb+hGY7bKT5BOhjwlc
6tw7igoARJM3gUzqJrWksE5DjRYlZDjyRKE4mdKzZLa73gmOfl5s1ZZPGMX1UzpRI/dps6ThfamZ
5E09qVsgvYmOiMaTitZlUJRnq6fWNWnYFfRU8zRDkiKaaLfyoHDj0cy6xE7zHJKQ/H7K/1sIglOR
8Z//Jf7Na1FOdRSE7YfP2J//679my7F+K/Yv2Vtz/ad++svN//74cfBWCIe1n/4HNL2onY4gAKaH
t6ZLf7+LP37zv/rDf7x9/BUi+dt//sdr0eWt+GtBVOQ/4QmEpvO/RiE8vqC7949d9xq9/OVf/e71
JglLDgCyYL4ZOmmcCxwc/0QhKL8xFQLrj9mbjMWiyVzznygE/TdmQprOfAg0giKgBv8PhaD9Bm7L
1BDC14E3YM7x76AQbGEp90M6AfLA0hhmfoRwmRu8TieSEeSBFTeg/xsbvZ/wSTc7j+IpQbpO2YSZ
suxq3EKN9N7IyR7LeUkO7aW1XC8KgyG1lJiHdkzWquwvoxEJnyYLnhXJug9SjL2g/nYdbFblXWUe
K4XzDXPV5UAV2bBo60oIxbXIBzLPDJF0Us8qy1+fYCBxggNA8mIHdlFibMwISxnVOZv0fbJU3mtx
tQ51yS2j12p+06h3dLhkOkS/pocaJvCmigOHH5ZV3yBRgiDLJAr8cGUXiPHEqFSM+irtwq0v1CIs
ay1TVNukMYNirKZ6bw1IBtoHBq6iY0ija4S3GK8NM6L2fJrnpypL133eP6BktRrShrr+JakQFe1M
WOZf5xEbX53WtmwttAI1gQEMQha6cyi7afJQQVprT+nwzTafE0t/NLLgUUc1bgKKFNe4SNT7pGvX
c4wNMX3WKZsgK0Y0KXw3NaGlJs9VhaoCQk+1BYMYJr3FLMksH+wO3104nw1OTJLekp9Yd9wl+TzW
GQq2fYaxSxKYXVSvOoBckvvZ/ACPqlF0aLhjbag2NYJeOeys2Sxc2bfvaIB6LTrSs4odUkwMQH8m
xy6PUYyXQqTNyoOvd7dFgjaJeRdLydqkNTPGwwKJtVaBTXoxBmlhKT5duEOvJQsDplgZPM343lnW
a2OjJASfGsHMpaKlKwkMx6TeVgF2aqjJSFNwYxG4e/jRxAApRzMD8ZQJa7nAHp8qstqJFaAhwkdb
PBrpJs2Nmw0MdUN4rWrntcmJXPrFb74W4GR9O9v2A6WvzPneTOexqsk+vyZV++pD/u/C4FBK+sGe
sq9aVHoo0N47wXCPov2qbYmkyUIqMH6KEYGj49y2zsqvpS8dhAuBDAmp7KL43E2x25uvRdSi/alQ
QNDtUmReF+DVYkNsQFZxm1jGxuJ1zL19k6boe1KEZdkrofI+pGbK4/TOmp8yW3YT2LKK8RaAyCkb
ttoM3KdGF8+mD6CEIBE0LxiN21YKN0HNqM4C4KajbJladKSKnV3aTDS+1BA0BiteNsZ8V6XjoVW7
Ncov7kBzO6VtQstpOdTmutLym8K2EE2AZAnLdKzvWFELKdPcAZKFAVe7i29TZz11/bqn0zvdF4gC
TBFRPe5OWXUwRAkYv7GaaEOD+ukpqN7IzlHDuGu073FaYXQwLOfwReL5o+rVbm/r+qZPJ091HmJY
2lX0rU78g09Gn+kjU703OWVaHhiHNETQICiofh6a5jaPo22ov5jRpeoR1UrrZVQZD4klrS31UeGM
yHraPOZ0q5Bem1HoZumhDOqbTrnJqm9TQJOhLbwR98YKcz2lXNW4M858iVVqJxuHWZGVS54Z0k86
kuYtZiwarWByO2n0lCnf5lL/BSC2arfoJRRw0HkH5WspZ6ifS4eZ6IEQU3DGO9OGTonpPa/x4FDK
S/p7mI03mQxEa+Lfh8saxYvQmLdT25N1fzFnD7rYdpLQbNS1taZdSkOlL0qjt/8CqvaoaTfB9CVi
+mOHiCNgBdZsnNDCOZNBSCZ0pV4k66uRkx8oTEKrhyHfzdXXcMzWJmI8kyI86WT2JKb0yug51j7D
hS5CXUetmC8xk5fyHJGQRz8GqJWWmwIKrYPbXhw/5uHJmQ2vnqD5jIceLnbAiQoxZJEk0LTtmh9N
nH18e2DbQrSl8wUrP7vLI6wU7XPTjzibvQw+gjV8gETp3SRC9EFFigeVAiv7YqV3Q0sPwlgXiERO
1ndqEAY82UOX5zPUdGQJU5BMvumNqgJNXEa7RueI7Vx4xgsLuqypnYomdEvzlYbPHMiQV+dlmZyb
hhTa+QK1eNd2IS2q7z4JaT9RYdHtGZhdz9OwBd4DTxwFoFFD4m0ASwYTudo65N9je1P6iHHmIWIS
e6e8VxmLFvpzWBOJLAcQR8k516LCICqtldIp33A6uumS4C5g9IyOuKuwlmojXnb+RecYdOxylfuP
RZF6zGUU41mldLFlPnZLb42O2lbm+Gxl8ILyU1PBcw9At1WI3NMQUYpjqlq3fhjfzEhhKuX0rMeU
1Lp9M2vFe4uB6dii+BmhmGA9ysMegEOHwkafM9BA2w393xv6MK6vUL07X23lrUmfUmM6BKhAdo51
G5SMcjWAhE0VLykqXYfAghfsQS7Se7kj4wVf1iN3VZnTN9BGy5gJul0zSM9Mz0EDMYNZk+syKgOp
qyECqKlM2ovaKy3zweyjQ1xgW9fEx0jVN4EZg77Dv1JR3RDkUtKNL+TtaMIaYiHdx+ictjXqez3i
pjEQfVVGWgcaO5Vo2STbASG6Ic1cB4U+oXw9IS5WStrSSZ+0IlzI+reqS9xioN8QOFvbONd14zbd
DINa98r53souua/QTmLUwgBBgkY1zhLI9XGfR4Mb9tM6hsSejqdUyjypKV8VQrxMOS7zrWX6xVpT
L+kp6IjuZkhkxoknFsYEuZmWtqfFQEq6al1xtuT614C2aV44h2CS75iGurPF+Dt/CLNnA3ifneOv
wIvzzTtlFmNhykSL3ifGkCpDkIbSTU/ltfi8lXRrw+4vHQOVkI1kKecy/TKl3xqZyREiLhCvH+f5
PGrpvsfGEWCMpLHjN6aKpESBqSNOKCGmESlqdTWzMt95a7tvY4/oCdqZqQpQSrSTKWXUp6C/DwLm
s/SbivZr13xjxHA3KEwyOvwLdRm0y3mGCNwEe6AeR01qbiK6d6Pq7yhHaXFMt5E93zs+1MTaWcsD
s69gXge6f+ii+BggZIGJHFuyuONpdW12ZTTBehvZaJTX2nbALbhayJm9qdVN6zyHSI0DinWR6uYU
TF2GqAtDxzpXbxGUe2d0vRildzNq3Mp+yORhK/k94ydjl07oAWtMd5g2LFKzfpSc/q7urC86MniB
j2xgppSIoygrLcjuo4LKiyOv5Cm1wrgT6jnGoG99sLR9ktyicLdA7BgZVOfsS7iA2fNSn+StNFtI
5sxrrXIOlkU6PE07Ovr7BPVufUBrGA3eEl21Zc9gQJ/iO+zzkCmsk6emINL7ijcNwUCTBlqRgawn
Q5vc1y9xFt2G0bQq0ZHV226l2sq6D+K13ZvHYMge4jpZWSFr1EEfN1mhXbLKeBuRaIJN8soY1OeQ
LDcbUessb9NeXodqc3Hm+qhxjNBIcac0o4fQuXGH84TpbMO0XaXBcHAIMQBuEKqpN9NY3pWT77YT
65OvNIzfRxsObbCLUCW1qnql+zslpjmsPakdedc4r7rkmPGeIsIOCqIE8PckK1w/ZF5AjNFpkwdh
+BQF2jILJ4YSdv11ogjvwtybLet2ZrZmGutRbl7b6nuFCFkqoxpYSzcZhXCkgJDNsqUtKXhhDQiT
1dsWvUgZle5GL19/KPoOv/defwS9qj+3QD9qKEWYHAnIOMT3ayS3EuiEZ4zfYSqCWcJaKN1oB3qw
N8YtPa/0Fg3sW8SdJRe9uRXt+mfUFsgW8rWz+/s7ucKU/34nmiIbgt6s0gC7AhWmoMkQgx3EnWQv
1tlaRVvm1Qv5NTqVexQt1srmkyuKftqf7ei/XNG8AnpGTiwrSvVxxcmjkrjpb/Kb0dVX7Rpl7tMn
VxNEkL9cDa44rT2T1Oea3CyzOu1KUVJojO1SW3XrcGk8zGtjjTYufi/KZzDWz6531U1UYrUInI7r
CVa+cDxD05Kqqn931sJEVRUy3d7fP6PoFP7lETUbFxD4+bp+7VuECkFmBaIgz5TpJmbyQzHg4tax
MLUY8czP+HU/Ny7/+H5/Xk65+n4FUxfbaricHCCF1k2LTnuXwz9MW+kF0Xf5xRb5BVuKJoghTLDo
PsNiulqYTAKmpmgQVJa3OQyfZF17SG+48gIX+dVnbKlfUMEEVcrGeszQhNCHeOgfYOgYHpjIJmno
t62ih3nZuDEyni4YmoWzLlZhsvT/Gx/txwsKiPoPF5wi5kKjxAUNJXElfBKGCMFCsnjbvG86/7+z
6XA+klWb5hDtG7Fsf7icWkSzPMoGmL4tIRibcNptEvu82NirkAni8u+X5C+/nm6rDJ0gCwrW98/X
6xlipIz2xbFSPaleta6f82dkhF7MFSf/p4vlr3QwPt8Pl7siQzi2NJW2zeXiDdr3bsMuRxF5Hd/E
W+uTR/vV8v/xUlfrsjOashwjNKujAgmMKQdU8lCoX/7/3t/1IYlygJ+h/8DyWNCvXWJUvQy2yNKt
NS/cGp+tDnHP1yeILqj58BToO1770MqFZHVsQ3FokYadlEXxjb4c0xpMSqsv9A7I8Fzz7ONPsMrX
nzmU/uqNmgb7HAaIOKOv1koh6XjA9CCVVeXkj9T6NM+Cz06tDzOz62eEhcXeRiFe+cspmZWIvwHU
Fc/YL8cdFdCtfJiwEdSfPyNcX5EHfj8iHY3BiHD1tW35ajlGDHNyO6HqxXd9PMt8QOu2eEvc+B3n
8R2jsW/Rp0fYLxRaUEtnfmZwavIirw9MUw0Txa8LUBVP/h0yV9lLv8Mv4zFclrfRjtR9RKxySQ2/
S3He7aCdLKTlpy5vf81sfrqL6+jQ1XETF0GVfcS/+OuErtvHVowO9kq/iR6xz/vkJP3FWcMlbeOj
XY6A0DXrvEY7r3I60uF0J161dutvmCFtoWTe/xdcfMTB/PM6+vlqVwF+UGLZCHuu5n8TqZuFOyWN
QBeU8UpfISSNhdnnbN5/8Yw2IjDQecy/cM2bRMZ8se8y5ERkzm/aJXgYi/Mg98JjdfNx+vxbw5v/
afRPRWcl/uvBy+Elzab65R//py3S9MfRy8e/+2P0ApvuN8OCWondONmibPJt/xi9KKb2G3NaW7dN
jZJInJB/TF7M3xRVJqby2wxgGOnyoz/4n/pvBowvA4EJBjpQ5tEN+ph//ZkBMbT61xnR1dbSDcEA
ZnxjWcRwbuUqZfi/7J3JjtxItm1/5eLOWWDfDN7ESXoXfS9pQoRCEvu+59ffxcismyG6VzDr1egB
D5WoQkEJmRtpNDt2zj5ra7IWjz5qgTswciryOTrI4ydS4JDRr+micblJl3hcf3hMfyMOOxl1sTvX
tWz6tAD5d0EFGyjbBttiT9PC3eA2drjqiL5ELZ0Mt9g69dKrQY8wnALj9mHewdIdPZyR7e86sDm0
eO+V12q3uoksDqGTcRfHuir2jUK5Jbhjltf9M82z0gXNXw5M9B/yRv4+AytWo86VQbVFKJ2q2aC1
Uxrc4TCr2KQ1GyyT7vyjZTcufbK3SeaCfKx2qy91sYktZ7uEOQQN5cKg8YO72q0Cd3RrFCY0cNnq
w0yqqB9CnKA2Ct2huzUIyiLUOBl5sX1GXd3jFBAGd+Ix3IdHdBY7yRUv/tP3uQx4NcSySpQwDkmw
LTDsTb6biWXEMtz9KB7+FNZf5/zbPxwNJ3ObP+APQbZhUd+XBSTp892ver+0oCjbzceCeLH6Dtee
5Ly4PoxmeWxhJhTT+R0e2vvhEoGAvPUIb4Cy9Y5xrO6ln/LL8LP6aZLZclb2hZXdaG6W/zh8okYh
wjeW0LANbrNbjEJ2oQ1w9jbYQ4W1fSexV0ZcBPknj3exE42mViFaZUSjAImddybCTfNJanSn677R
77K1YsHOKssx6ei2gbOsTHnto1lsTXKFejIOk+DOMgfHqLFREn8miK8Qk63MdJ7JZwtpsRmFIkLx
Yl68gKzcnMJFu+n29VW4iw/lI806d+kjOW7Hd/w1ysvKW13eO9J4SDAuLQJak1q7lfGJ0VcyJGsj
LCAGeu1JnTcwgq+UbmOIdrbWGr+yq86n+MeVSQQ6NTQzBHfKhG/B+Ig5DMZ/axvZ8kKxXI5LnEui
53VRKQyT4IpOBRnmM2Q3/Nvu0oc1fOW8tD5ZEPr8UD986wNJYq/AZe4ubUcnyLCCK8utR+vZmCGN
RcntFd4fQeC/DDdWthd9sb3EtMmMgZEHd1EDU+Iy76aNCSR4GMqrurzMjZRKBLCu/2zlzwqXjxON
1Uiht40TETDXobgcHMWR9txg9toOOBj8KOppB3EVkfXOwPrsAS/2lqLH28qY10ztZofRVZwSmlt9
NQNeykvriH2x07/0+9VFtEgXniyixZ6id34g0/Ue3GkIKOSY7grR2CuUUVXrSTS+eSM8PnrJQiRl
Iq5TopP13z9/5Gvf42KvQbtem/g8cYsIPFel2jGWa1zblXPRWIQ5Rd/kwtDOR4UkfJFKl+N/F9SU
XxKr6DaeJGGNpl23WeVq5SBR/JtNi/AZ/XyiK9+Qsdh48HBBFjRxXo7tuG2EfmsU4pPRple1FD2a
aY+mIM9WdvKVh7vUSmFxEPst7/jOwIFroDiSZtvPZ7W8GS5X0JILSC9JYeo0h9w1TucUt9m223dH
WEx2+eA73n94Bs/itI/fJyhwmVYp1mtvGxtqrXZ4N99Co31wXEtrr22wxmIviFSjozn8PcAR3qAr
XkA7fJQ36GjWQ7eV2GKJe7D6NGtMlXlFh3DfXiHdsuMDzRVccdYCt5XD3Vh88g20BZVmc/8O+5EY
E1zBruUfEV1ERVbcVcqX/3B9LL7vtFWjCYjMHJQOTnWr7C1X3dC1ef138hQrIZK5+NKDln4gpWUx
ytI3MY6opT/TeIkT4/PKrFYeorn4mDF0CLVwvjn5muS5w9C7Hq4d3qs+7kifgJEdt7WYsHmKk7xJ
xfS1yvD5qOIJuGOKmCCfhl3ji5jfiJnkrPy4la/eXAQg0AdLMlJ89UD4t1ALMByZOMTeZu4rHqxy
4ayn/5YVjOU+YC4y/EYgJCXC7/k94y7rSLRGgh7EhvfQ3GPlOe7Tl8+nuTbL+c8/xCRiUOjUWIlJ
piK76Av6pvRQuf98jLOzkmnCNFB3gL9a9oqUKE1j3Gjn3Y36/fRSB3dzCsKwxW2soLNCKrF6OyYt
cxpt0Q2AOh94L9m+xczSXqGMrgb6LboKoTBv5l/A/91Y1hBMt6I5wcCiW6wFDXs745kCumDVHB1d
mJgwFDzRCvtdLMe0X9DV4yvbUKR731X0DueXsGsrwckLpbOcLEg1bvuGHCHl9gEo7ETJj/09CgMU
aKNlNuMmUHQsAZNBNwa7qkV6LjNwGcIRPkCv5o+JOHdCGpE82z61XFHogwvqaGroan5/F/9WVvDv
6bX/X8sdvhc8/nXukEb1LPzx+uO/XrMf//WYf3/1f0fIzcnAv8TbqiUblkGZTdPnP/indFv+h0hy
Hsk2jHtk2DMl7p/SbekfCsQ5MH86rDhQWP+bP5TEf8xgbkRIhm6KXOf/vfzhItbE2FcSdckSUcFQ
vj0pEEgDCWQkAFBUjgjBZFfae06G8T3ez85wHW7XSpyLw2A53rIUAAPEUoKa8UwEQBWrNJKegtza
S97Pz3cJ+exIbBOWBPjZtJant6EJgRnqmmVjRZleZIfhUnxNfoxXwdfEwabC7XC73KhvgFSc4h6Z
1k3rKC5Wr3ssjtYyT3ME9OEm8cesP/yWxfFuIKJRu5Hf0mSPbZk4Vvgj9oa1OOzcKPTOGbCuNcq6
S+IrZjJhIU+GZevflDf9KCOkSLbA/9zxDTTf87BDuuOuPOXFtvg+s49jLmYWywGGuCNjtggX4VHS
aOQq2/zZepsujXcaJpMe7ai02Svrw3CVDavpaL6U0+cL/N+Au4vzLUn6xck/dEU0VEmEF2A8wIfp
LhWZLEhsyse4Sq6Csb4zLeu1LUY4LiYAUnlSrkNF/uU3TXwZS22LnxcSZkufdhiWIDnGJjOZ9NYJ
TPlLN9bPVQC7uA0fMHF1Wxm3FC6Gkd1b3bduQvDYxgIU92xAWjUa2L7gZSVbWMo2Wf2U+HnpSDV/
mZ9gC01HBg1BqfWUIzHayPngiJAmAZyNV0JtXimysBctaWuN2le1pisvNw8tKp8yaL6Du9Jt9AgF
EtII818RZ0yIAdGmm1q6FhrzqW6ZClL7C4s2omympii17sgp3WNJqV7oeqxuZIjM9OKq95h5X6l5
++JPpNFnumNTmzdRm/9SxegXsoCLQre+NrFwF3jVj1KvoPCjZ9wAWH0z9HJbS+K2ba3DoCq/TNF7
E9RkD//nJYjqnaG3W4U+SlEXHoIxoVve7G/KMufH5TT1cbZdDUa4Tcf6QopZGlJ0FecNVA6sN+kK
DILyuivp1UzNZ8r4u7qlaVgXsjvZQgYvRC9VMouBS+AbhBtUbWPhUjNHywkkvNOL8MJqx51aiDK+
d8R7VTY3Q6u4aZl0lqIFhY0atvAj63FnjhX8KwWTnxhdphCreIpF3zJtPEhyKW0i08eOS7kuaXpQ
8h7fV6Ghibo+mgb9Wd2g36RZ9TOq0oNnDD9kgw2mwvA8jq9FS8fo2UpeYkvHeye5l/Bf9jP5rvdM
PL7FCn9dOSXmNpJvShJXiBKL20gHN4TwF4PT3vE0WpiDdBuZ6UFt1HtLo1tZuUj0FNtEpLMyDjBK
EyiO2FeG25ajm/t0lZLBx5d9OKS16LYVgIJcpbtATbYFJAm/qO8xifbdJKmPCf8r1zRlj4b/UzGg
GHWIv+GZths9RchplACTFCF+xVuuotmu/o4d+aPkjdtIkH6EYvssSaErZ80haCLf1WoaUfM4/TEm
KrdOJSSu0ZV7mDUvtZbQr6PC07A68REXccQYSsjHmAbmHxHJv0xRLW+I847EkSbLMPp0KnDLW0Dl
ZyVa+sKz/3DI6Pb+Yb75VtCb1zI189m93NeRmHC6w2WF+L1kxotlacSDSfuLfEWP6hccDJqv6p1/
DYp/o3zvLio3uq9c7FCeDJuOi/goboM9af+rNbnEIu5+n7QukpPBzohCpbUI9Key6jpDor/X6596
763BdeXzjf7sFovLAGBzDX0ijmo8ig+RPc9amfBeRZ7p6LvqUN1iZZ65xnbas8HcxAfzzToqz5lP
ZWrNDmiZznif3cex5d/HFqc0Mz1YYHbtiiYClJBi2HA0rc1sCjJerKl55PlGujiuKczSGq/RbylK
8uJ67GcFtd2KvuwZWU9e39xJlwaegAC62yswmW7Afo3LS3gYXFW7BOzgrDztM2HZfHmbxYmaSGC2
+AUJvsyUfBNMMTFa0O25P+BrsZ+O3TPOEtv2Ai3xyojzMzyZ818jngRmoBTrUGfEHAHfbq7c4ABe
OpOt2PlNdiWsJMHOvVM0YMhu6E2co9zFDDkPCxkQoGf/cTWdxXUkV7Gu6HbZbs2paHllnFfQx9GW
RVUabVqIcLFni7sOxSedME+CDfroEgXmrn9ZHe9M8Kljr4AzkkRf10lA4lkIDww/n2cXXtNZ4R3j
PSqjp3Rn2OkBpFl3p+//RqX8zD7w27iLL6WVzMHQw/dxe1d0i21yox+aWSJmozQ9Qo5cCzrPrFRG
xI5v3hWY8SJJDmxomLyW7XZWLdMJpO29A5hmm27+X4gBHGWlVHRu4fw24CLi9EdfLto/BpQ4J3eq
O+yJ2JDrb4dreV23tcgqzUuHC5ppcuWiN/tkjw/iDDhVUtMyiVE99S98iVg/wVZzi5fhLngl4xDU
m+o64/KwlhY81YTPg7MTaLT+GmjGlruuaMCWgRRiy3dCsxPHjU9RlzaZN+3NO1YP6lfLtq6K0o7h
Sfm7iNDTcPSWrWnCmQ0v18PKLnHubRs0DKsoq2AULC9VGqduBPzbs6GSem5zqdpEb2RelImt8G9p
P87sS/rHERevWyARQt4Cj0L6IoNbLJvtdOdf4j43uDkps9Wd99yX+3G8xb7UkkUE6814NMvKNBt/
UV2EsbYMFW4DynErPU9PwgHD5rUN8cynS0s2gh2+I0goy1ddWlVmyb06HzreLk+hBG5qDptiHx9G
p7oPv0SQV36svM8zAYwhkkFjjzJkA6347yerkWZd03uKZ+OYbqs2XrIE2l/VQ71lQW1xXxc22tdV
mcD8DBdnDZIocmnsj/znfbf+EEvU6NGJJAzP9p9BX9MY2ruMcyFdpDvav2zcIc0b49ucgqjsdUnG
uTnjijJTxjFQOzl58qCHKyFjHK8k36rmQhXpHBTuP3+wZ8cwVNNi+0CdtXyuYWXFmdUyht9+t7KD
Xj56wooFxbn1In0YYv7zDw/RjI3JVCKBIcSbqv7VrwLR1waY5/hhAM0cJrKazCHQoq1f17tWfv38
KZ351gwJVKtOPKlDq198a2pnhF5T+PTfj9ZWsCiokv+MhBa3AGvz+VBnJ2PB2SUzSiJuGSDLYk1L
n8BQ0N4uBcv/pqv9w+dDnLt5mGSk8VVBDMhAi81aF8SBOy5vJDrMVbCJVBqUkB2+1ush8ZmN+Lex
Fge9jBCkjeaxanZhyZlDUvOHwblLa9bWuBUeV+Z2Zhv+bbzFRqH6rW8x3Bz+c8w7nDg/6eraCrtq
5ztrVYQz6+K3wRZLexyAJg/vkyvGjTjc+/KXhHRLqj+vzGrtKS6WuI77VoWvNQAmR8FSGGemvbQP
r4x4o6to3qpd+bK2z59ZiL/NbZ77h6/KGwQRt0qGlLlch22Nn+vPz2d1boR5DSI1x/OO4OH3ETru
vtHYBgJwKP/OqriKN2tWjede0MchFodyJFLrGCWGaDGl1Vod5IVHa2jhtuPKRnp+MtwTNHxOCMEW
S6HJofMNacJ329L/LIV2Jn37/HGdu+0h7v1riMUisCa9CmsxYhfK5YPuWxd+Zbp5luwH+INCVf6a
ZO17m3kXwdg5Hk3F6tB9rSxSCo31XGXAjOviKtFoLe/lQ5Gne8Azu5XfeG6h4rOKkQznpaKJi3fa
QLqSzD4X+Pz6X/5somr3dDbjwZdeafRebya3uXi/lyI3qg/lDS0h7lo0enaDgz6DJwftUBLMl99X
VqF2hZSLhcDnYtAJQk/NVUV4om/F/dqdXz6T0jWV2V1H5JTGgnjx4tPEqNUsZ8Z6Ul8ZJZYCzVDe
WYH1ysYL1Vl9jORhK/bBro4LOF1JehHFbUEaTXf1FqsSYwq+qAPolkJPgfQ2Mtk9fVuJcJvRaMFp
apNtKU7iRvXVJ88Ib0bF2yfGeCf6+gpN7Nyd5bfJLJZYpY1pXpelYCeX1tvsQWleane9o6FcWk9f
nEvVIARXuDLAhVFPgg81Kw2kBDw6eTdtvV+SM/vhavfRi3QnvdvhUmp0Ctu7T79/vkyXiqn5rkRz
nkyKkO4866QyO4lSJ5X069vdF3PXXXqlHV5gbbaV7ktH25UH2emuFPwnVi9KayNbC5FBbvmJ3g6M
PAjJjHUheT4e8Dq5loVwF/bS3ZS29IGb9UNliTPdU7uo4wiktfQmi+JbAJkiLrJDIMPOWHkoZ7JJ
Hx+KtQwLLKU1YMPwULbSVtjMlqDKDpuu9aDg3CH9bsRM2ois5DLIMeMimFq/BfOJ1ljYQKS+gypN
t3Dm9qs+ZGe/UDJkMpfBuSi+zJLVqZySK2e0QSjhA6i0RWb6ZPeTeguRXLJxtfwamsUeavaeruwr
r1R3QeQdeyM98Psvm1JsQa71z5lg/hKCbNdkgEW8zL8fjP6ObqlDP2JwXk3NM9nH1yrvfooSIt5Z
0bvyis5tNtwyKdGqkBNI+f2+sYXqWOEL0TGVL9YlwAvX+iK76RHXe/Nrw22ai3V1Tcv193C7lkCh
iMRf/tttSKUszEWEN8Z/nbSZUgRIZxUAxas6odW/yL2XMoZXEQ6ytsm8qo9so9L8necreJKAst52
o9m/tkr7pnZVDS6BhiqlbQycPQYagUwBzBIiOrvrxOFiCqUMKpIE3ynXVVsSJPqhFKX72pfZNyM3
oB11KSULP+jw5AvHY5Fb2c6LpyfMvDCS8irPKXJTdZLYSDfeKJUPpk7tkn9thjwP+xb1PuCkCAmR
BTMlMPXBrcPubWhljkZZQb9g6fFejoBRN1pN472cAHACBN5YZXLXiRHXvEosnbQ3+03QQlMySzU5
JHkFVSTQUHF7gFQyY8YnDU9p3CHEAqm54biEBJ0P0KG0Q0KFrdsYULYdsRMlICG1vm8q9Ubxg6+6
7Ptwpqk2N3FT3FRCD0ID6wjLjrG7BdZSZk7bgQURm+a5GGWa7GGFwChxJy8XMYOXgBoZkyweSqlQ
MdwzE+NZ8bCjsDCKtPLoFjDQ18TsUGbk/KA6zF+jrr2pUu8yhKq4GToluRWkYKaWiEqvOmGWAGJu
skbfWi3p5SZDWyYBbhhy0K867BsME63m6GWjDuNUJLGvNO1tLYQmCXCws49WilAM+JJhAxOjyOOr
IzESdjBd3EmO18Xlvs7Fn10X/kwjCGtxbYCEN5ptHpkXqjr5B3Tdl7mq/gDS8ebrwz3+muNOmMof
2gxYGiAhIDHVgUOVbeCMGFtsQsGX7CjIsKjW3a4JSRtYwYGDzVaU8lAr1B9UvXihOOmarXKtlcmD
JcOWMQRROPhD8WB04pd4yK71KLvWBLrRU1XEwaeUgV2aQmWnZWBhUDaUG0vtb2u/+1KmQAtp+1EF
7yFIuu+JFfCz1JoVS70vh0eV5tE1ALBh00hFyVqI1C3ItIte7p8R4dyaZvhKFRCJVxM9hk0i2WFP
AY5ldK3JbQCxiO+jGCJyDpX8EFnqS5oOr4DabmW1hmFX+VeD2L4Sgnoza560P7U10qD0xUi+nXri
o16EB6PiI+gAR26G0XgOcv0m0rgbjRFy/EZ/KfKOkmze22zRzUYx4FmaI84Ss4M0HAtLcgcVELBv
cMHqMiW7zbIf3GHHu4QV6bTK9K2KGDEQYCpNGtNMYLq5lpKSlaysCiZcfxN0yl7V+Lyi8T7LAS4F
cn8FlxyrIut+UAPVSY1m32lgNJDHgYbRbupR/RonPpXiqOPvVR6tsaNKr3TXEJr2aqKi0sOUJhfz
QzB62mbik1eB8Cqqd+QvuZY85LqB9xqz+sBekb8JxcvYl1w9y3akM2PMzaNdEYe3uQ7fSY8P1dDt
6kq6Cqbol6DGV6HesAjSvnGSVHiVsT7ayEb6bEZgBKKaKrPRmBRekv6hGgvf1jPfgeFpQq2tEWB7
0P+EVH0Tip5SuqBexkFGoTKueruJ6dYyrOk6IdN2JWYw5PFc23v9eDmM1os0yPep4j10/oQYw7vp
C9WNkhbwLcBdNS38jdhVx3god1Y/vVZB+6PShjvRKL9GOOM4Vd88gDMFWzJeTELYbxHRFI7fetgV
9OzGU6U/pxMkZ7OJd6KfbNu0GvAejtzatB60sL9Ovei6sgqwTvJen4JLuYupaBPNXeWCeY038V5P
9MtY916EjByVYr6kvRHA/gnz45SNaPmE4ZqvDsP4CemyXnRUbmW2f6XuIfvJsYLpScV+mrH0uxFb
G6nxya+0L0KjUjjLZX1bhuY2lDFtmAHDgfTLKCHEdU35Wvlg12q5gSPjCdHBTMbk6PlqRvlYV1yj
9HsQjuWrBmlpXzXinReKN6lh7RSrBmFTuaOPgZTRTfKh1hUQWXkM8EepAUW1PeKFqnoaRA6XjSRH
/hWeirPxUv6dw2gzlfKLZxiXVaHvUg2ZZl2Ze6R2A2zV+mvQj7PVj5u0xjZpxh+wiW4UzgXVSKaN
oUy3ZaW74wQJjeJ0wg0pO3hjtJUqNd34DRqDqcdhIgyn4yQZt13qE43VMl9yNN6qkXSV1+G3VtRL
fvFwX1UjScnQ/Dok1sHXSj66wHjuzeYYezmCzbwV0UIkd31OX7VW5pbjtbAGIpDZGtKPCMC5DeTl
1Wd1X5RWkMl2XWjgpVql20gKH2c1+t1VopR4/0y99DDCMHNqw/LA3KnHbOB+UvfsxIoXh0DwjIdS
ISetefjIN1P4IteZt43KfNqb1RDuUrnaz846spr9DM3+R1H5R0HKnpMkPirtAHy6vYzVetta2Y1Z
TzwYIwXv35doEPy2zvfGiPYAtlRm4w60A2r4Te9SBfcZ9lpF7NlPQl8G0DUMDyEuV1flECUoZQFq
WRlqE0mvn9SmulXFYHzJTc8CkEUeBW+/AcIU/hSfh2wnKWRqTRh7aXy9vGFqEYuIDf5/PKXoyNTZ
XhsSyNzbvV56Pkk/zMNIDEJ1y7TMdwHAh2yNAQSnmkgn2jz2TTFJLo3Aa8HnHFz+Fv8txlhkhEa1
lcJoHqN2567EGuPi8FLYJcTsa3mbM2Sf3+ezyCOEiRQP5BfQZNEYMF5TB6UzkDDtcnSggDvhw5pA
7DRnsJjdIlVU+NLABsmLmkX0xkXgCPZ8E8T0/bhqynz2baHFkOmEFslRLPLJficiqSHMZnbSFnGQ
tu/9o//O9QET9wIQFm2f+qcx8r9WnJxc8OYp0sxNF77IZVFZpkX6KWGr0dHdFaSwhQg2WHXQIFS1
8EMnCfcjqb7uQRgK9VoXzcndYTH0IksSGnIqEphb3PiMTXE797KWx4m2M0yVbHkbXWTHca+tlWDX
Rl2kM/J6Cv0YjNf7xzcdFJoutzPRgfyfI+z6Q/3QlZt+v1Y3OvvNUybADRTj1JOietPBx2t0JjtD
seKj5Tbu/M2vprnOLqMP4yz2FsWMlTYzGUfe5c+jm9H3ZRYbVLEO5MS70LEOf8IV/uUSOhWrvr/H
v6a2WEKqRORVgHi2zSvzqdmaFXaQNlyVLQqtWzR7X6RdQTmhRZrq1E6KP9im2kxX0EQPwu3qjnRy
HV78msWqisa6LQOFX9M41WVzSLbxVY10ARo9/RKh3Tt0Z+8x8dA5Oql2rGyI8x50sh8a76poMCno
qpZbe8RLbgTLHsk12n0qbQuz3HeB+Nr7IUhk8+7zo+Ts6/5rvKU2JMPDeEoNjx0qewzwFZvM588H
mD+HTya0bKyXCyGsS4UBfIybxhJQ8G2fr6QYT8YgiUDVCS96U1WlEwD3iOWgFqUD9Zn4W6rfyv1F
2jx8Po0lhgFIzu9n7iJLgg9vrvdEj7aXGXsBl60NeE3EhmXvb4ww/5WWvTta0PhLtN1+5O+7SXid
zPCir4SQuzVo7UGcbrlfr6yY87/swytcfLE4Y5ReF1CDmKtTSriJvg6PoUu2fNO5ILOr6/6Qb8nd
rAQhq+MuPltFnuROGFmq2sa6CS+SWw2Y3CwXgLO2iR+DfcqpuqpRWFg4zyghXsSH6S6+zxAn8b6N
mK66a5A6b7If6CJ2aECd7rlh2rGLWwB1Cqe89L/WxaZ8iG9qcbNWyno/2D5b2ItzoG4rTy00FnaD
RE53a5Tf5dG49K+9XXWrHShutZu5R0fgHogGUrtuWAFHrdoIO3Nb3ck/5uYnLKVv/sYzOruHIS+z
EJfRWfGeMP4QuTVAEMj784wq+F9STq2ERuXqAE8jvO4uO7Dse2UPB+9NpUTbPIfKxvglPacUEF6l
X/UB0x6nXqnYn3yj76/tr5+0CIViKYwlZV6lg/ndMK6UziCTsf/8I/0Xa8MC+MQ/VNcX7wQfnaBP
YwaZo0kwAfm1jjDfwNf2OrB913TUB7FF1Fchf9NBgm7Gy+JuvXn63KYq4dk9F4vALy1joonzI5sq
TCV7ZCtl028y898WzPA4Pw6x+AoST8Y8SWKm5hWUXn+vv2uRTKd1+sCdlaGhs3oynnuFH8dcPF3V
aEpqq3zw89MdJyLMaOs55By/eF98W93HD9HVWnBwNoRGXzwL0HBqOBFdpXEEYLiku2Emsc1dfNNe
BpFCDWe3Ota5WPbjWIs1mliKp1Y6Y4kwASFK3RhuhxKo2BmHzxfqaU1sfn1A8zRcJ2nmW2qn6a4P
vHyWZEaH4J0UwjXzKNkzJ+RvsLLOrscPoy0uWWYicjqa7wJQDBLCieJIxFXkrUFVdg0VDALhqlLx
XCAjURuxaKXV5ROZEwzVqBkGZMvWg7kTXdVV9pgS0Gmrb4pN8zw9V8A/84s13Nr7pXS5LX8cd/Fh
zK29ujiPOx7Tax9XA3fY9q5/MasWlWuFXMiudsat8hy4NHjskt0xvk1cYV0beu6hI35lDzAALZ7c
nqOpHjEoJUlZu96uAOH+PHeik9CbBfnDt9iJsJhY2QBntNZJtIWaDbkAEpxTuGvSFGUSKsw+utSP
9X2/i7b4du1aJz+IjncRO5az+tWcn+hfYy7iD0wt6yaUZ4F6YHczJFFyrG00g4Vs1dyNDrRQd20v
OncbUjU6HUSDTMjJZXcQqjQiQzMHAf5+zoD0M2vu/+42NKNWQUVj0ntyu/UDqQ36Wfg/18WI6Q7x
MbxSgQkJcCdnfV6wwmQ4FWuzM0BcnRsNZMLZZR9b1hYde2GOQG/TgfFB7RpeTHvDBWE9uD6JKPfP
QO7/t7H+N30wH/bl2QXpT8+i2Tzp//z3Y1vF9XsPq/0avuX1fx3qhI7W+iMN7/2v+LOX1cBtyGQr
48Oi//S3blZD/gf76yx3FIF2/vFHf3azytI/aLBXZUtU0fmJ5LL+t52VP+JAY3dU0aHKcyvAv4PD
W+qlsUybRdowtFk+BlvP4oricRcRlLAxXEHBW2R69DFR6NrG9hD0Jn69G2va7qvHqdz3ZbLPwscB
e8aqf5vwzdNx4FCUx7Ym/zb5ew+PIM8qnHr6WXbPSrCaZpgvBx+26ZPfutg0BOiqppTXhisexWRj
bP1jjHgnuraOM9Hmb5Dl1gZc3FZ4XFqelAxYu9Zbj1TQjbaQqpyuhqGTOpm9JqaWF6nNP6ZIHwsv
gzPn5CqPREHq0ro33MahwiT+ar4Ej9Wh3lk5MRMGE3Z/6G+mY3Ttvb3TdDarbJKzc/7rFywv9xDs
adKyOsNN09Cd8PHBQx6XnsehflS9fTNzwsrLJqg2UvXTCKNdKub2hw/q9o8X+pHrvtzO/ngIrG6V
jiJm/P6QPtxEhjqPKx9Jl6tVR0DBGzUGwDAVs/8o7ldN/eznzctUQV5VrftYvxrHQtsIfb2ShVhE
I+8/g7IC6ALk+yh0FqGrWAGxpMGVTyMRt1R6XDWD+YEdj48xadwPzsq018ZbRFyiQEEOn2De/Xba
ii65WMoy38LdcJx7fAQsz0k5d1frPJpFAPDHRFWLSzK52FNs91ghlAgSzXDV8seYfu+1X5X68Pnk
FmfvyRCLuQmhjKDF1w3Xqr9YubhLM5y1xNrucYGJ6p9qNFsSJtvPB33nrC03DA5GDALoZj/ldU9S
IsYTjcdu1bX7hDJkXdLnp4zNt0SdJQAYvtTVt3Jq3SEz3TgQD1lyUycvCo6FcqjaVdFvai3cgg3b
GPmj1z8Og/osTHQrY3MXbvAuMRAwtK1dN9yotDp9QxhzEEzd7lX1qWveJsnbTjK50JIGPHVrcpsW
pcpNovQgji8Uuvt+wEe7rHBaMC+qjoJRKCn3/VjdilMsbOSpu5kE4Zto0AguFK8CVJjZXQY9ghuX
5qbr49nc5qH3g1+hVtEdq5orKfOzexJxDC7sFlfTE9F52DdTnpey4ZbmdN2X8FLNb9ht8osbN4iF
Qz95mz5QafEObopwdPFt23d9ekO78SGqVBUO9aMRNncxipdSvo9lqgpFuvKu30sVy3cts3qRWyLg
o9Pm9yQoKVAf3Tx7dSkXdtnEGx/HsVqu9zp+Pyq14ja+tXxx2nj5dYHvTCP/kibag5S3FHvHVPqm
4poiThq2KA85s5Ca8Vg303aQKzqDh4skbJ86zDa60tv6KkqFbvP5aj33+cvAaecWXLpalqi4wFJj
oZZa+Dvxg9T/kJor3eQH0T6PxdznQy2rWu+f48exFp9j0qlprbWM1b2Jx+pAXsche4x301Xnyo5I
36//fWXI+a9cvh+0YnMFkkssfO3F++lDpEMyq0hpN8q236m7GfyMXdzPOa0Sa+8JiOJqLWjQ5qDg
dFwKIDoRFdXPeWf6cJhI0jA0Ac1Z2LRV2za6KdH+yiGb+ASiaiSPFr5VQ47rOQms4kmK7mlxvaxU
/WjW37whdTUxcsMKfw0VR7V6vOwnxZ1woUZJ+6QEWCbjd4ZjVDjCIwqs3dSbaCa4LWOW3BoF/kup
q4tPyiReyDghUuBqbTJOJPhCI4J9iUNxIF+ZRbFBc/RrwsgtZCcJ8FMPWynZ0O06HzUXelqUuMK1
3xtRWrv/nXlC9EDTAC7O9pbq8ssJ1H60WgUA1D+zJaj4Zvopng1OfLN6WVkkTOa1x3BYbNKUiPHl
Mt+GFqINlHbyXL1B2Krou8LKwS/P0D7tIZIeI6iWltFeCFq3kgDTFrfOk6EXy75JlVTqs8BCdR8d
VSu5N6aMQAKnRyvs7qzxVxobX82hefTa/LoK8oNRRPskCA/e8Eo4tFeKzM5wqWsbxcE1ajs01oUp
ijsvyfbJRPZMNfYTPph+rR1CtO/diMUgSA0LvUt/I8XjYUrSXZvgdiWhN1fzH6NKPcBPClvokAsp
im+bOTlI0yyugkrZew1mNk13TKNkpw2sssRA4VY5SXWftc+9cKPXuwGbrJVv9cxpLc+RFz1fmKGe
qJKVITDBGYieK+u1HYypg2eaO1jtTh4rO5EbdBLqXg26Y0L9tvQeRBG1mCls/oe072qOVAmz/EVE
AEliXnHlqySVXOuFaJlOPJmQ2F+/B83ujIQqVDszL/c+dEdnkfYzx1TQQFD6KiA19EGiKQC+Zp9V
V5sIF4JkqITDwRVJNlynl4GZotutI3WYmbKy8gSDpASFywKFT5NJgAQa1mKqToYYj611AHj5SlH6
wkX2bfTFJqqyCN30FqPjBamGIOMvNeS0lCun8tJWnbHhc9cWUOFlTw/WTnDMjM0oiBJ+K+yPvrvW
ALu0yADuzq0vNEiA2Ph+MWagfcm0MOxgLoeQ9f8rh1wTXV2Wlz4P3ddx5uvnywXcczgLMruLAnht
uckTnD6fGwpv2B4OXTVstaoPtRVe3cJNbK9qQ5iO3Y63b3AHubKtL4S5uONAYySo8//MrSoHJtNS
mdAF10yvjd7VuHUbsfr97Fx4xb8OskyfSMKNSgMSFZwJy48L1S1ieJzB+iv5K7v/wR6Z63WzdAcK
AZ8ew19mNhoGiFYSHNM8vSvLZ5qnV2ZsWRj9j7X7rxGWmqMFH4axiBmmDIYJ4KqjM5IhJvUwc3Mx
eC5qyTto4+0Sjz9Ogb5G0yx5l57qwmDxWnJ86Ujolontit36k0otNKWjFUKwAJSJcIbUVdmVUHdZ
Yv/8XjKHIYDp25CyWJwJWRaw9xGlg6dQ2OiQzFVC89xXqL5KFO6uJduXduTX4RZHo+3UyYQckhNk
+QRxZWVdA+ita234+568NAwucqTTMPBCJrQIjQFRbRSn6PDsYQmz5qVRXoHdurJXNPXaMPb3g97q
OXh6Y+0ESdm4Cj1M6lE1uzOIJmc0vG/hLuLpEdDR9El0dTgAI1unk0sMKPmYedgX/YoaEH4CEylO
c9/Ge5pX2oHrTjgb+RbJc07hwpqJJ6vvdx0t4fAsoxQ4yfKJF2oInr3lqV2/ipqKooMmIVFLhMss
+80EhF8HUdsyn4gmTglaYMCWwxh4zkTjzuvBqXUhy7DvBg0mr5R6KtMgzKzC1XV6IoAUanBb0mAz
zbvKl7HupQTeoJztaiffmOabOj6PfRVSwudgUTlbFpTDaBzETAcgm/sygqmEXZa+Yinw7kXvQGPo
NFLYxEF2uku0YxZTT/A2KEoAVLJuJwDpVkflxIf4SC0buEq2n7i2UhpjDURiWFcm6nBFdSSD8RED
u46KEgSD1onxoURvNkStGYVz8QBLSwCZuYXPkfnG0DOYbk9X4E2X7rzZeQh5CwTFYKvxfeFryZu+
YCOyO7u5TQGK7BukEtjSNZyx2/q/X0qYLz3kotArAgdlcUajkje4Yglu2AjxsYRvp8jcuH9nPPXT
adU7T1P3539wgACZJOi9oV77eU1+uWhjFKQa1YKyc2m9JdbTkJ9j5Iy/j7EkoX3ePdCtMOGfBsuj
ua777Z2sCEM9lePlSNS08RSF/mEUzGGIV2pQACMIO00VzmMGEPhOBFPM8T4bwYYDtr0w/0lta5Wv
CVex3OkVpMzFFxyWQBreToA6Mffff5lOCgnhttZBGRQowV2xbitvegLDFOxp4o0bAhwrgE5XJuRT
+n2RuUEzA9OBsi6ivWWi0NlCal2jOkFkwQQXBSNQQO4aBsAn0MSG3hA3FuINomM3eYE/KFG5FiLz
SwL3IoHmnbYmeePX6V+4dyIP0w6l5KHD3uxSwMwURpcS9iRqAsM/uk4oInvHCcquyF3St4HC4EkG
ZbJE8NsG/po5IL6aGu3bXqJSxeDcmz9Qh/+bIOiVtKcWf7VLTgVISTa0S81+W8IRtmqInxhlYPBz
ghsGBSZXrW8Vzre1lQQShthDj2yy0DakMNaVvG8oOjgQ0L42lVigxUyiMoIqP1AOs/rWYmsVWg0l
LJMimNRe8hryZU69VTh0kpLpylMz3/GLkSB++dnBpCp8whYjTQ5ARdiyTpBbD0X83BnoJnY2HMth
25u/xYxc+bJLQaxlQQ8WHeP5v4vxkLbaJp+vnt7gru6U66RSHib1fiKQYDeNu2EyN0RRrlxBlyIR
RJG4fuhcWVzSBs1UdqrBGge4fdTzJE4repi/XwdLqNDndWDjxYYhJR5u8AW/H7qyTRPwOTBGZ4AI
Gd22AiTM7KUz1lEKYk/zlPJ1UsD/GKq6DFbEUEoUk9K4MulP9aYrO5h+17APHkADNyubBJr4B0Ni
PMHxpmDtrjXTQKnhTd3eaeUYdmULEGWPDRq/tAhbewvlzYR4v38VWq0XNghymrnKDC0OyN98/6xM
GLWeNJoD+Xr1IVX4Yeyyj6mL4Ilc0QcnJbf9NMmwHponlFkdt5lU+wSUR+VOLN6VBLJCtQAFJoFH
mpv2tq9F5cqe4Fiom2cIwAa981KV2QOodce8b/wM/oKpPiLLyRp7ZbUsA6hwClIbMCtRvrN8A97L
roHKYlAy89xON6y3N5EdQSOy9+MuCcwx27el/Gi04WxLNH+sHtKHWagO+io3ex+v+ONQcoBeK20L
amGgpq9VtGlaaC1Gt7q012Y5zLSpFlSoaKJw/5XHJJ32RZIFjTALv8t7HhhFD84ZKEmVhV8N72DQ
mnymOH49+1oSa4IF9b7sXgai+2mkF65Z4L2zoCXXlCuAxv3USEJ9EmESYRKsaZvr/WaijRsjyJrq
elcXrafGPahbsGPX2/NIpkCpsHUGJM4sM0KlqQ+Jons9nL7paw/7TNaQXcJFMHLDtae/KZQfB2xD
PQMWCsSuXq1Rqehdmd/yBGDNZnSjzLjRRQ+n9fKow3/Z7BoSKkWtrIRh3cDZ+6yw5K2YotlSnXlV
W9xYiQLuBzDgeffYV+VtwusniAa0XuWchtZ+klMMQFSPPlBulcdEbx/HophCqbSqx/rxmc5e1izT
3+Ep91LZSFDqibwCZVf5OQwRoFaTu6MJN2JNhWSnqdFdHSEcajXzudOKsNCbF9ClonVjoQImupPa
p/eiykOzyXM3VvGuyZr6AqxSX89Rg6msSEfk2JTe0NJD22gez9NTERmhFTcbsLtCVnZ3xjA+S2u4
nQjQMghrraFATGofQI/YR61zBDF3VSZszbMyNGq5bczk0JlkD5QC95GB7FICbTdnuNW09rau6sfY
1P5ofX6TwHMBxEHIJVp672bjUHglabdTFv+xrTwNhWRXsqJLdyx61PZ8D4GCQhbpQx3V3IhU1AfZ
cUaR17s+1AJjdw2HQi4VBr+Os8gfknHotLTGOC1HkklueUn+aVmLGcCLLtIM/VBQfaCiuhrsaCvk
wW7vzbp6Eo180nS26wZyl8nhTuv0m46NvmGc4dZ+l43Oy8QdxIqM38mi/NMUJXaEhPbmyAwonupW
mFWwCPn9qptfnsVLSFCkgg6DgZz1B54vTonDwQLC/R3fGeD19/1RI8f/wRjQdEdlGxyUH6KHChkF
aYYBBYAhPRh9s7YQKeVW6/8+zIXnbnYR/lSPt1AfXixMYxfJBA15OyjAq2rpHbKZK5O1xAXPr923
IRbPgpkKBSBMxQ66ECB+3Oxp2J10MfuN+V1QRBBlD+qHAlzU87Uk/ML2/jr00m2BlUMOTEEf4TUs
vaZ8YF2LR7Xs/pRD+VDSaEvhMK7LKf9ffvOyACdrpxiMCtVoS6zhETUGMwIKp3nd41yDAflmziIl
QJvpd/+r9Vw6K9Cq0EheovKng0g41fumffp9gEt1lG9zusgIubCsMi8qVByK2psMM0jyd5sMXpK9
NRau+zjs7W0y9JuuALGzvxKEXh1+3tBf8rVRsekAtSBkDge5cXbZbRzCuwForwxhxlXbk89684+j
/l/nY5moJJzkLaijUaBV6PRy7mV2eZ6o5je2uq7ZTTKBhoJoPyAlygCaREsPLWNqFLtkym4KxAW0
i06JAiMqEzUSvCxxIW9VmG1FsnoupvQWMncnM7nLmL7O9HKj1fmaRenJ7vOdNjwJx/ZUO7sxhuwt
nSywKNtUxbt/pi27qS1IqEAXwXEcN9Fz8E86qAdYviWGK8HdZ57/2zwsKuMmVbSRtsQOpDGEpfY6
CWjFEGgSCOBi8+3YmqGpRu6QoMnanGR0bKR25aq6eOt+WYrFW6UZGaPFvBRZpa1qzhE9R2GRX9Mx
vjzMrD6hG+CQLDsQhiY5miQo3Elw8Adj1TjQu1D+/X6K5un6MZ0GPIjhdEAhYb44RLW0I7tuBidQ
ay2I+9oVpA4sMAL4cO3t/ezx/RwLmLJZEBnF8cX927RmPPQD3l79YJ1nNVsWCGUNeQ9vCJA6/JsB
VvmqYe612tHlkc05kwLsFVpN+vezarf1mPSoxgb0FK1mR97koPnFkaIlDVfWFlZwzEMtTEBH4cp+
vTi/9gx8wxM/v6HfR7aUcpBthRbLVJXHqV61BswPuz+DVlwZ6OJ9hJIOvCsAQwEmdDG7NqtiAO2Q
f0Myw59wQIjxwUwoT5iwJiSj5wxgY6egP6pPpHjVnI/fN9J/ZFXL5f3yA5Z1fGKM9tT0BD+gcpsG
WeJYWPeTru0JjFlQjfVJCYHxhL4oDF3LfJe0U8BbKLso4hZIbdTVtGMzmId8NB5QgdwxQsNUtzel
JCetHLbMgRBGNPgmQDMQvT4lZnI2J/2gkewkJBQ3socyo77slU2O+38ExR7KDS4l6g6dYK/sunuI
lu6V/L5JpnOfyCPJHR9gXWjP07epK18652bMjFtw1j0mIQRXOoVrJ9y3a3QjOgTBdWIQr+D3Tm9s
LROyD2Um3zMWYFcLP3Eg0twVauOa0MIZCVjxpZmhwNMgGdDWbdSslHy87SQcPOr8OZZmoCtjGBlQ
8yg4AOAwE36NoAQBuUJwz8GQaY1zNr6p4Mm0dDjUZrPWeeWPFMkz99pRbJsKJqIlr46aLgNVdr4A
dSXTgXOOzy1/U0q0L6N0RdV6P42mRwGL6Dvqw9TqVmObSN8O+PreqQNNzValypGiFbeToxynmJ7B
AjzySpyLRs7hcu4P6U3eQ89EgTaFrA8ZX1sDWgpx7Vmx42oUf2RPWyC9TqocbyOwemVhuVKB9H0X
Qc2gckBJKzO0nI0oXkMthqBiBodkISBaC60KaBch+9knyT4FdV2RxU3eVGenGl3H/kNGY5MWzr9a
6miNp0Fa0HNsUxd+Ar5Qx5um0h5kOpZhMw3BMD3YeotGkRHisbi1LfYKvOOutO1VVsahjOB5IDh+
DRQvTuD6gx6r4f6uWmvbKFC+kZp9ln2Rbiu4J7pcqq80LdEJhoTy+KoW7FlLBu6SrtzH6aaP2KHI
3nP9Y2x7+FAM7qhskjoLrdwM4AAEs6UbZfwQCSCFVSAm4ZkR91BMzmBkBxCAm8Y73inbSqRryKZA
Wm1M3aYU56mFNQCNAWRKV2kzBrmOFdIJnzsd/qSlft/YxyFhwJhFNz21/9r8nsMTgGnZFjZDHmOt
SyHOx8b3WkE3C1j/uotfFL7Cxt4V5An+HPtMZF6U/RUgfinGCqATV0kAHKG7iKtBpUu/qEDESP9C
OGOfFJIGpaDPViz/QPbnmMsiUEx0MmLwuYWObMh0NbPdKPxclZhi463P6m2e8R1S+KdOKB/ouDwo
ce/hYtnz+pFD50HRTah9lDciwQ9rShhjTA8Ulg8lY/eoQQQmlW8ZrgwlS280TCeET5F0Q/6JmgcI
IoC8ZorAzumqIY07IZ+WWaj0ZNvY3NPg8jFUw4mU92oO5BoEQR7iXg0rrXF5CgWPKORoYbRRFkQ2
Cwm9B2tcIF5twAl14tU4mOeBTueajXfjCOpiWUFRW8D4gln6boiMTWYmPoAvYYF5FNlz32gvsJQ5
0LHzBoqyeTndTFHn9gRMVgj+kNS5AURyI63sSUxpgJwy0Gm668foVtXZHlkc1o/7qcxiHztw30r5
h6XiDnoTKzMG0l8Tppun2bNQ8hUkQbZp1AVZChEvPDKFMqE3ih4CicsbmtS3haBbRaJ3AUmkE2zz
HgblrW+yHZS+Cp8wsRWj9pTX7Mms02MKZUqtJSs4LPpdSm8ge3wiQ+fFMJ4uNOec1a8jtC4stb83
c+WjS8hNahiBlr1UaI3BZdWdEjNC1YxWbmQdJEsfK9qvGKmOFG5caHqEtdmFKdHcTjF3mVO9m7mz
quNm7VgPQ94ChdshLZeKtVHa2cjlBeTVNztHKp2hHoYAl5MdsSyfEai59NNmmis2AuCPUfQ7wdq1
KaO12eP2bdXDRON3sNE2gAVCtaZx8wrQy75069Zyh8p042HcoY9RKwP6g7rbZYDticQ3nDokYx4w
CI1o6cvAUYCCvRfQj8Ums+91ZuOEIlccavTSQGpF653rOFk1P6tauTac51REO92eMYrGrcLS56R5
K636VpY69Ky0DW1eu0Kc41LZkBg+k6DiIWT3lRQCVxX70+V4edLS9K1S9aHCEgDIFLDZFy5P0daL
cRjRsBwIdKreNQS9wsSub6JAFAamAV2TXvyJSLbXhuxhLqTVURU28i+6ots4ejBz6M5Pwh/VMYw7
Gzko1LSBVIvAz+XmuUxxfUgQkhwwoqzIZzp5arXMb/noNxkEzRK+wYXuJ704JOVDxp8bGIbEOiBI
0O2SUxPkAsfi0DEIG41whFU5ttK0LYl9rrLhAyd1Ksg6cUgYFeQutUrlSsZ7qY4A4hok2wwyN7gW
AW1UK1UqE0MJCvMetbrxmmrkhdoy+frvL9I+u6mYNXXIOqP+Tkjgexts9ujRGoug59dQSJdSgK+D
zX/+JcdU1JzBVQ8fE9vIYu/r6WRegyNcm69FPtVPllWMEZBGqf2qtOemvVaO/zHAp9mCZc/IvxlW
sYhL4Y8zZq2CASiFuQPhHo2vhJ4/u5rfh3Dmot+XacLF0OtVgSE6KFx0wtoxFbprCmuDDMySnCB+
0hTIQ0Fv08ShNonLkbdzyE1XsVu0KBsU+rnuzUdDUa4lrJ+8qG9h8eLHLXosiBiNwUDbFddB9Za2
6T1V+zyIEMH6UqmUdd4RNNlJc48MxZMIh7g1PETdEGZF6VVatKa5tuERP4Am4GqjCtDbVgWMXUu7
HW1sTzdzPGU2UOOgikwvMfSDWhXab/IkHQMtRfyjfD8J6iZF7xbI06c/ZnaUYvJAxD4kMQVK9ZzC
uRji8K6Fc93BNMeAsYpNFbejCfzgmr+O0Gd3FVQ2yD8C1ThlGNzOiqE7AT49BKX67QyViCULOen9
EkU1WT/2CDimvl0bKEQIHWp873oeu4rcWJ3HBtw5Qxfg5QimplpVveV3gGYKNdQt+FYYidikk+4p
DfedIVuhT3ZSnUG6fZ95DYPDjWKEegO1rVgA3E+gjTgAF9u5cW4FcT14+YgwRFOD37OcC5sZKQ4k
KXWAp60faChVjIaWp/Ptkp1teg/dxStp3FL3GJVcIIJMsAcdgPJ+tv06Z0xtNbVwXFyggzREdJAT
BgyjMlzYkwbFnoFVDV6Qvq/YChqNK8XPr/yGCx8JpC7IoeigXeAwQsVOb9IqYuEMVMm1+0Hr/vsj
zPUGaPMAiwA2/KKCQrJJ1WsDI1gq+uhtuSUV939fqYvVXqgOoScNcg0ocItLoW85SfA2oh/dPihK
8TAw8wibNhdK3yiFGUDaHI0uDSpevaDq7UWjicoY6OlJhnZ+uQab49ovutC3Bmfgv37R4iYobaE7
fYsSt/gX3yOpg+jqqj+wYBamkEF6LP70++g0+pAS2/w+GRffEYAwqTPXQAC//n5BdpTFTmyh/qHV
DYpymUvEk5GNV1b1U97r21WHAjugsv85zKLYUfakhiomShAMUeInu9p66jYQibYgeADHjm0BH4my
8Kv7EgbHj7qLYPVqpfTna7D4FeT7x5aFafIiAoQP6Tg9oR8bajsHqd55bFH5zjxo/yOFpMGs8xwF
dnXlilgKA3y2Gb7Owny8vrxGFvDT0HpHhDBu5yLX7IMzeHT7qV2x/n1dL7Wzvs34vPBfxiqrXIOt
HcYaorzyNKsQB23on2AgeN+xm3xWhrSgoNe2LykZNlzLX7iqPTsl0Pd63/Z+ayGr0EbPQG8AIqP3
ei02jp3EbgYrLWryNaPjg6ias1bIe56mj0Y7uHZnHGPSNa6extfOyLWdughHaK52Vj1i8ZQ1g4Co
i9B3XULMIQrHU7G3/um48a6djktMFTS4wNqGgJU1Iwa+z2JnRsrU9sifaOZAnWM9Mb4tHd7O/IkT
/Eo9KfRdm+woHmKW7Az2qjbGIwOh6vfl/FnchkjQ13tx0QSDnrw9cInOhbEyt4bXncuTXM96WnIl
/ihXwa5z6PXtvC6GW4RmFa1Gs6dJHKYbuBIChkpW/z9k9R8h8/dhPhl0XzapXjE0jTN8lTPCqkmN
SUCrPoTf4RNIHL5T1OGVafzR5F0MuLjumpzwnIx4XpLWWelq79tY0G7gB3OCNg+lK8tI9lJ5y0Eh
+H3o+Wz/MqM/yr05bXWnw6farPda/Zg5r78PcHmL6HiYCaq84Gwvnk7LajOzzzPYOwGczOITfFA9
p3bCbMbWVH+miARDsS8YDdRIovA4hrmRXjul8xX64zOBIAQMC4mWoy5OaT9CRNhp8ZnkBGlrN34W
qxmoPXnKv3ILG4Qrs/rjUpjX88twi29W6xaoBobhQFx1qV0C+PEUd/TK86Vd2jaA7UMZBOAhdCkW
FzfEQlFcszGM7Oi+NOAKyxuvqppdw5JANc9xLcA/lIjbe3Zly17aNyAbg/eIz0RXc/GFTgWZe8WQ
CmDNH7Z2wl+58nGfzZXlklHY3s3KLsCfLEFsZQN7HCthLMTT5UquBLZ8UaBvrSEaUNPuYCRk5bTw
feraPWIiABMJnoAql6eoyKd1JguPNHIlFaDxAbSzc0CPnFgGQkabiiFbiUxXOO8qOyZsuoPuCJxS
xy1C5QO4cSFFCZOjXyjgw6uqf3n30sd/W/tfIwsYe0AqeeqBvswes4wH+jDnIgz8I3vH7MkfUEsw
LPaCvt8VTYuLs65DmBL1HXgdLf0cB0ngCwuIEARbpUfF3mjfr5zWKyN8brkvVx/tzTbmLUZAM6JA
CMQC44/pk1u4Wnu6q6/ZSfvvhno4KxSCDyqdKao/jPE6SL7weNCQP6BIPnVw8TKyjSP4lf30s6W2
GGdxBZSjxrVJxX6irr61YtgaZsG0Y7BUNdz02D0CoPqU3vbra56qP/tci4EXR6WQjsm6MkWxltC1
7G1QWcdD0uUQNkNlvfygbb5SFVCcTTAeIkDFqytn9dJt9HWGF4+0E1dJqukJCw1ApSeQqdOc+5H8
uLJ1Lj3OX4dZPM5tV+usN2LkSGb3EGfqSjgy5EnjqxbaTKhll/KxoxOcozv4pxR3qig3eXvSaI8K
AvXoqKwkkn8rfTXqq06a+oUH4MuPWzKQtDgvORmx+k1gr+p3CzLbULjrwylAwb06XY3Q5kX9cXuB
JmgBH3TBPhhi7hBdHnIWQsE+hAHNvzTBhGTFszXaBzFBh7Ou10jXK7cs/hXds9TZCvLrAWquO15C
5yIDorHP7n9fo4s7AVUASGggwbSXbGoRG3HS1DjdmgRgNnejNMyjf7+P8VM8Zd7vXwZZHDQGcF9m
dwO22yqDcNGsZATpqHvzI/eVowBwaeZS05UG8pC6Lu+g4wdjwu11HhHUei8twpdfsjh5LR37NjdR
ZgPjHV1A/QC5jMe2jl/gNR9kdbm3lMoX7V2fq3tmKbY3DOldgy6f6GRIDLBWUphQiHMzVWvFBB98
ZG+xLQ/teGdlHz0A9OpYeXZrHqIhwo0Zd6Gi6ucEGiFFmfwp6wlo16SFhRbJdyb4K/VY3FlF7Mq+
DAeq+h08IkySbHONu5MC0ScbT51EZ1YeeVEEJQj7TmOuWiUNY8iaN1XjlbA/mZzoOHZFiHqMpzao
gOuQ8Tdhcsbwl4QyrK3GKj0Oh/gMfkWJrR3ymoAlBIaIZ0sVfk/aVAWAF2dQs7HFCo4N57yBPnxu
STczofcucnRaGH9vhgTIXHjqAuzmO8TK/Rpo9XoK7WRckQr/aFUxrxkqByW9OL63FHmvafK2aAH4
mRxoDcBQxHMs/pinMXhDt1yaq1jwv/hBpTtOnYTPvPWa2ZbiFxOsWirr5Mj8WInuZlBGkMa1GnTo
CgQoc62qwypLuz2AVOuOfYB3ExSx/kEt5uVKfdQcZUtyzJJV+Mn0ysHCBT7eN4DordoMtcvSA6ng
SSvpnzRvApY7IJGgQGeklXRBOQ4IwLHUzPepyoIKt7GGpq/g1ZoV6ocB9EzTAnYXoXku//Ikea16
MxygjqGkph/H+bNTv8642ClBg1T/k1raysjpi8GZ7+gchdTCbVLiUiP3OYDn7SAObXFXYLWbaFgV
sgUN2oa1/AgMdb9Bs9e1W3GwIhrIrDtYCkhgIKr1erPi4q1w6G2BnyLhG4ZayXZoWIAiFbqn5s1Q
8XNWkjA2NJcOFOg9WKakQ5+4o+asEOu7loSFVFoHQy5ei2gA5/xsAMlnFs/KYLlR9z5GLdo8yioq
AI1X0CIFEt007A3wjjeaqIJqlpwZlBMqgzs9Hg9a7Qh35NBLBI3KnBqo+uI6i1GjpWoWsozcRcAu
oidzbsCTVEXiRdb4VnYTeqHtcO+A+wXIS6gCuOqZAibnUvWaiP3TNTCsU+XRUKY3cAL/2OjO1AAa
Q/HLn3LiU+VVd8atJVT4rDZo5BUhN5VdX+lr3U5D4PlCMDq8XIP4L91CrzxL0nUEVZOxrs6EKPux
N0/UEd7A4lCl3B8dGyEfSGdF4kNW0OX6uOGmHnIt9WQzAX6ub4t4gDxuueaNgmKjcNVq8gt5ED2U
ArLhCLdLvyi0lWrAahC7Jh//teDg8XjEAYqRDbB1EZs7A33UhtxzUt9bXfXckGKvF+YDaKXPjVOc
FdFuYgFGWwKDWlqsc0T0WY7ol0/umKFHAKpMkaEv0FQebpPnrHnWhgSNemgtd2yTix4NexjE6EjF
4VagNYpnCVwO4AxCUCOcCA5s28PN5B833hOeP+o52UPaaqui8A71H9fsMm/C4rVogkwSHcd2ALes
h+9BhWZsusLr8pbaWCoAHgpQB6bmDuLHgMnAo4ep8PgYXg0K3xIFMyTBfotKIBwl7MIUKLX2NEjj
D4vk24ygAi7y0OgfYk2H74odqDzxR6W67YY66Ar74HD0HGR6pIDNcHHbotIvGQF22LFWTmlDTWKK
Va8C1iE1600vu1WnQB9CqbYi7cKuG0M9bW7jzDnljXrIh5NVAVWUCxpMNaA05uDHjQ0gLe4hcEXu
BsDYXGBQ9606AcQurwRjP6ttkFhWZ+UYEGU+/49H60uELcG1dIDGmOPQzmc7cbD/r70nCvTB70/x
hWD+21BzUPRlKFj96ERYyP0sdtNA+MVOhf/7CD8rUYuvmRPvL0OM2aCXIsbXRA9lAsd3DgV3J1Ae
lADXS6Dvs/C/j8pbDDl/9dchlTyjSaexcEqn25S3287+MJLhaJQ5AA3QqFHWKh8fu/GtVyDEmzIG
t0drn2rgC1pVMFBgXq1rlKtLufi3uZ5Dry+/qm3GmpUSE9FvJaRj0lCu+1DZ5ttr8r9XR1rEV3Gn
5K0TdUiMka/2uu3X6LvJyIBWsw68BmKZpgZYYUy2wJdcSdbmf3sR1n77ykVEVckC3SAVX0nIowpS
oINl0EoRcLw9v++sC6Hqt5EWSYsKKGkN6xh8pQNLaeWu5O8RvYo2nwtrP78HttWOCV/MH+2xrDGy
gQ6YyyYYA4hKPfE1OuQbc93DcvfKWbl8Gv9zrCXcMKEFtuWA01jVN7Ct9iLgvn6fswurA+1E+G6A
pA+445KBN/BMop6CEQYKiAWYUml2W0YohUdXLrFLgfVceFZh9u1AuWi52cF+wd2OxWkcCkEfFdBN
5dnW3q1KBA0lh7R2rlQ+yMVv+zLk/OdfzheC0nEcjHnIkkE3png1yvimIn+YjDLfVLtjxEBzVsU6
q6PQVuZzr9woQCGmjHiq+pHktbI2NOBeskeTpDetWr8boA83BrCdIr+lduMPBXnsVXocTAPc6UPv
FGEkgZmMJo/KdiehMzvBwKWq9NvOold0eC6dawMaV+D1Imec+b3fvzAVTWQ5Kb5wTNv7kpU+cqgt
Y7Corx7T/i1HTBaNwL7p/ZW5vZS424A7aCqIlfSHqkpjdQ2vNAycZZsCXiONuQcttQcjTtU/pHlU
1Hj9+0a9cBSQGs9yFQBXOz/84jsjtSSb9884DRC7fRyvVZ0v7ZavAyzeiDTVbCWfJuwU01pp98R4
BhnSLO0rl9Slmfs6zOIcVKkOyMLndajmb0qn+UpzaOxkJZMnu02eOo17sDP7fe6Whplzw/3b5C1O
Au0zYO8Zvi2K+UMvlPfahFdWpLm81v52ZrGdgCQdSgtASJikKpCZcSf44UkujzUKohNL10Qg40n6
R/P/sHdmu3Ej6bZ+lULdsw7nAdi9L0jmnJplSfYNIcsS53nm05+PrmqURWUrd+1ze9BoNKoLdiTJ
YDDi/9f61oRComrqVRdde9K4HmWgU1p+Dah3rRCaqVR7xFT7UHr5/Bo+tgEX17D4jggKSlBrYAIU
Vrdquze4gptc6LahQt5oM7V2gMBxCtBCZpdWMtiCgWIavoCxl4PYNWDm+PoNHW9HMx8sNh6aI/RA
v8GI9bJP1BWmL9O8bpUY8TNqOPgUEN7Xn1/EuUm8+EL1lU6C4sg11NGeEzqBgJb7+QgnvoHvnvSi
ojYIfLLiiq9t7gHQYElHWZzL3z8fRJ7XlU++gcai+aRFYZIPEV8NcS889Zf5t2wdflMiR/tuGXYM
4xtxuVPfeYfKGR9Fcy1/z26E/03LRGdeU+0VZfA8y45/C6DQx0JPCyy4ENQr6G5hd/35lX5ENqg4
xn8ZY7EfDlTLE5ScLYu6GeX9KNxlbrQuDJtGwDEimbVezz3v8+2gU7vkdwMvlnaS+spEmaf7qNf7
IU922ohvL3rT43GdBtaTNmYYgMrMrr2vgQzHIs5vRDXZiqwnZ+7BiVn77qcsV0ZAPmJSsHqgu/bS
DXGRgSNt6a4cC8MNSazYVk5/OGcnPLFheDfqYqE0M0MzqpxRy2kO4SyOCbGbwYgateQLMI7VBojR
ObPpqaMWnSMFwQEZb5K6bJfkfidWfj2PihTdnXb5F860mxp36wNJBGde1o+szXl2/T3asnUiaCE5
qvNoRs0JwEdVlmYHMste8L88Gcj5wf8gipxuMFeixs1djvqZqe1jLOySFuy9fddLz7SlnIZ6QeaN
93mZzWdZZ0jTq7EMn7HVWi5ZspdDBPtXrNyR4Ncz8+PEmvPuKharAdGZyqDM8yN88DbDvfyqZ6tk
nW46RzSgxdpCaQffLFf5cWbcE71MxkXQADtC+YhjCroiIo6QWu0Uktzg6az+CkUqzAhYUlKtcUs1
Ws8kSB0h3udjn3wldEOkgmVpKiEv7zdeeRQhLrNkH32xt82My1yRVv9vIywWnnEwsO7DslkbJbxc
AkjV0Pl8hBMbHkxqf1/DYoUpJ6UNwpBr6Mdo00zNtugNJypGx9S/fT7SqX7Wu6EWKwj5tjp2Coby
LuLncFtuwk0AeBxtX7RKNueyBk8+HAM+KjAWxFpL5R2gcXkwJ24dajjNfIx778zTPznhmXIzBwwX
2s++4S8HiyzKVZITVX+NiL8Galan37z4zKoL7+njR5a/+u9RFpuFCJrxiNqYPbauFatSN9wyNuxM
qEgi1RzVilcmkQSN+JxjtAuM4bWr6BNM03Bhgethl8Exa10aZLhFd3Un3AoaCcfFFz/4ZsTWBfSQ
4wBMOSkFAp/fEhwCSXcrCT/C2nTx+FHHfK298Mo3xetiLEC8RnMarmMW+lpV+mNCzdzB4v3Kr/vh
JU+ImrDFhldmZF0ZqXCY8s5RK387ZTG2g2w9ZfXW15+lSl4xNE3z4SJNzcA1ijC96gFMuFOYJm4W
BPzxK6W3VubkrTU4Z2qm3JcReHwT1avyo/MTnGMJN0Gww7zYEfvpjEZw6AO4ZHIBgkCwKxmhSPhd
LI5jia9DrC615lGsVDuuniPNsCmN3xZTsCtHc60K3ZUuN6geEhOqEMQWy0tWUtNsFR3PUKQQSKtE
T51g3gBT2XnkTidWLKPq1aKV52mPQ5xj9lJX8ejrLiGQjt+KX8Ia5EraPI/5RIlJib9J1VHuJVvu
5MuhDvJVYulPbRgp65S/7OswDW+iUuirQO50G6MM4WaCuUON8aDU/pUWNofMEm57TZYdNgXEY78Y
gJMLo7MtgLmNeSd3PZV+Bq3aa6OSrg2i1Wv0azGmHCPqt9Yw7EoN8Bsp7TDNgsOMvBnNMl0FUEjE
VNySoUqJtXz20vQ7PqTjoCs7OZFvBvMa0/43bSyc2pQ3qtHdm1hSRmqdrWRuNY8q0oiSuYMf05Zb
T9MvsTm5eVWvhDg5lsVdVHvfkhjTUvfdNwdX9HHDEtOaiiQZ5Q9+DUGOeDlHM4DEFnPTY7yqQZ/E
9dGKr6wgWmc8hLGtV0bYbdohXPXydEjYP09ZcEGn2q1UUtI5iJiA5f0hOw69eDOa+EaU8qDnX5Q0
daYg2aoTj9kANVQGdMnyQzGGu6ywXJNzjDb5Tp+EO9Ll1sHkXXr9Y8rrVUy3vugdJvEiUCcnlK5b
g9zX6GrEFqPDd+kbUnrBOAwgivOhKNCHz1zizmlABtXwSbTJPDT+0Wp2VcxVZPlFpYRurmMYjET9
olHpZ2jPSv4YSd5GjKuboQzXTUQGo+Ed6rG0a/reCJ8Ocl5e9WJc210uSraiEzedBU+hHGlOoQ9b
TRrcGmdMg4umy+5BEK0Kkhx1hCWaoF1XbcisAfrjmTMPQrsWiCJXq4kIbABFUvFCa50iPhHnuoaS
E4OfEVwawncq5rQYSxoH2mMhiHbW7yN6a4VYfxstTISGeIn62ZHp1mEQGvp0rUre0fAfal9wx+y6
0dRd5b80eDC1unbiKRQhweOiFx/nloHYlHZFDILn203Q73N1W7TPftTbCXvNkPB5nZBgEVAgxZXH
IKcN2fHuyHW9RuXolv1GDu5BH5TDrRiGu6GnosnOmbjTo1jT+QgaW7a077HPp0bs9hG5cLJZ7Ohh
Q62Bf9SCqhb2QqCtm9hnneIe6c3o6LHiKhGS/6BgNdiqqf4tVgpQSJdlOzgSXVctVtYTDJvPv5On
zlXvlvzF6a3rBCHrC0R9ya7ZFTvJbS+CtX7vrwKJZFWoZ+0aTpJLSQfxUrr271oyrNrHc/tS9YQU
ATAgYmloZmyDl1XBypeDzCg59Yh4Ej0jv+Bk7Ovk+ClXU/FUpShvBnFLMpjrB4GrS9JhpINUluYx
73i+5VtBG0XUr9RQWrcGM1HJvoQ+DvQK1J1IWKv4hZafjSKMTumNUtwYkfESlZqOvADnleHp6Klz
nrqXaw9eQkj70LbpPveaFUDsY6kDe+4kME7grFShvBYBnpiFaXvyaMfSdOax/BRvLo678JHnKimb
dfYU85f6l+99i4x4iBU0pOpo8TPL9dQPut2UfFor76jKF2173aWE/BWgKyUYVQE9NNHM3FhtC5d9
/NU0auILfsjA9Su0O0ruXyiFeICv7CjqHdzibUzlUKu2gujPpDHCC2CvXd6qtNyijSGBLCuM+7bV
LlQ6v5Y87HqAzI6cahlZ5sL9KAT2HL9ettkzdio7n36YAo15Y5+SsYFYAdczdq5Jj8G3G6KbSNEP
SQrD7cDnh1onH/ekqdZkgsDexqmcPP6c2f8/5uh3WWVf9n/++7/+TNz9EHN09xxmzW8PYfbyyv8S
cPRbE7z+tqles+cf6Bzrd3FH81/1V9yRTjrRjPfn7SPAZY5W/f23/rVu/vW7wL+aU7HI4gCaIUvU
f3//7a+4I0n5AwY1f2LOPdMR63BqqPO2Cf71uyT/geySPzfDCykZM4n//aOv/5zr9eKf30XLzMeP
X14JCs7oM8lygeGp4fdYWhAprSddJFSRm+kEQEviY5NzOp10tgiUYQR/22B8HtV90ye7XMg3vWVt
frmPf/2kdz9hsUj9+RPmK0KdS+l7CfZLG8OPrLqNXPOiO8ar+xh6qfuiXgkXo/tFc6qN5cob6euZ
UedT0YcLV3UDtS4hSRw9368FkQpfvqX45c7xovIKLuU+3YRAcWCyfPfPOj1OXiR5mqQvoieF3P9+
OMD4bVObIz54ti2hH101FSgPQVyrP41q5T872fx5T38ZblEobj29wIrOcGNxWeJ2M3O4t+SZf34T
FyebD6PMF/3Lejr1upb58yhAssgBkRyLlokcnfuMLQ64H4ZZHKBionLqBBOem2NEEqkVNQRBmFoI
H6FafX5Fp4eiuYWzAf+RMc+aX65Ij+pizDCVuUmYr6U6OLDVJNVZ3ovij89HmufXh/nHAKwMJkD7
JYNaLT0jS+cJ8Wf4XkfLONj+r8L3eMF/GWdx86JBwMAmcvNSMb2Kg2JlpWCfOHMZebHulfy+gUTv
heLWpyeppLqbmzdIGFeTfs5cu6we/PkciR1iL4Kw+0Pr0Eu73ih8kVTDC2UNDOqi2RoXklPZ2U2y
OQezWZoP/hpNlUX+Q2l52VOrIjONQFkihMuvi126gpy2i484oGOSI1f9DiD1mcmzLDJ/GHJRHtGq
qIN0MsMunH5laas/DVXKjXVR7hC4zJFsh3N+g/9wV/++zsXKIiYyHij2AUwkZW1iJsU4lhyMDc6V
9n+QAXdy3hp/D7dYWZouMa24Y7hoN6ckmLt4J2zkrbb7/PVYFnA/3MvF2hInQACEkXHEvbFmCxSQ
hDlAV5a+xFfnMnHOXdPiHQkg8mjmPFXEvb+V/kp+SNfnlMGnhzF06M00Oj64y3E2Np0p/nxSCMH2
8Wbas73cnhtGWdTN/rx1qOrnYipbhyW7Kh1ySDUG4wSd8k1QX42GujIGc6MQbxNZ31tKfBgKcqrC
fFMkX7smOiB4+2bUxbYROFmmHQCmcdVY8dpSJrscjP2ov2gxRt6SIC+zPPiBcS1L7HCNelPHgjvR
QkoF1bE4ePWiTkTKfWGJZ742S5fsX9elgv6yNDAl0mJKpJRbWo9qjRs+tCsASWj37qRtsKaoBusX
bTsuP1RH2UX8/fPJ+HMxXi7W3EfAxgTAzFuV958FSYDME3jc0VG+aS3JzkVklWNENAexR6yjSRB8
B3oKMuM1MkqYSprjJfEm8DgBJOLwXcAirxHxRd75Rs+PJtrXhIoYylan8GJHUF9CahQ5gVNFLO/y
4bvXmhBsiqMc5ddaF7NoFy9NiWnebxwZTLeMJqEzieuQHwTFvG/73o2SYGXoJbUm8cL05qgabesP
wQxqtQMFYbNJlJLe3RhGcFGDzlGJMazon07ao8+ZhSLJTh95z3JYZ2CpfM08Gu24lWKVx0mJMbR9
0bo3Cb1R4o47XtiVKdyZfngfIAmdAmpmkeSG3WRbvXjm5LYUSPx89L88gGWDBa2r0DEpIncqFMcS
r0V/303J2sD01OtfjaG9kolIUGX13MCntok/7VwWthu2qIsGQVpPnRSouNJ6eJQgCtboIOVrIFRY
YppX3z2LSZ3XmsVUY4XADkMyC1KQpb5GNvKu6RsG9GZgC++Yah4mmtqRda9gI4txyXw+uZfFivne
4h8jXZO1R8d/vtjzSJanZ0bPiPJGuGp1ECs2lK8+BEBsG0/xtrzwjtIGnHaHARn8EMLebf5jTp4m
surMJ/TE0vXutyy+oJkZTDWEBF40pbVVD/N3fAYRe3qEmchuQUfHfPT+VRYTL5PDRGeHJz+MMWDV
8lxX4dQXmYv4ewj5/RCJL0mZNA+hbryN6sSr9MJb1662V7fJhXLuQ3lihr4bbfH4CkUStGAeTdx0
rsieo3z1v5QuRRS7vhK+nv0wn9givxtv8YjMMUnagIB3jmuQrO1KdIcDvdX98GB9k4mBjV1hFz+m
zZlpeuIA9W7YxTZnQCIQlT3DTiRcGAFrXRWuPY8yqp5t0uRM12bpZPnzpdBMAAHsHTmaL+5qApQ0
xxxPQubqQnvp1tKuPMwZ5IgkbgBVA66z0y/FKkQjQTj3DzzYF/Lt5y/mTyPlh6VgXgmgFGOCXFbv
At2qG6I8uWSOV0JwqMqvo0kWfBrf01B0oyi+4sCy1xAtihv8ByjV3hJp3CZa5erBXUqfpezbXVeL
t03QUSyP7JDSXFe2TotwM+AkGvmSLXi4KQsI0BlUScq0aM/ZM3e3DUyVyG82YhM7RQgbwffcz69w
fmYfL5AkQtDcbIeWJ/9YmKqEmi43Wb3pSMFs+0NfTmcGOf06znmHf42yeB07qUnIpzMjV7+pdtrB
X81ZfuO6uJyXsHMSZfnkPP1ltMXECbuqEMeMa9LLh65/0GhZ9K1MgbGhBEhglG5CztpyjzdVlBL2
Ze0LZEsiev4hGFykepghn/FLb6PI2vhgxiL9GwI2ESBOX0TOEHiurD6JiXTm/Tq14YbL/fdtWrzX
XeOPSU4Go1tREEl9e96gWhf1DgrZefDFEh3z5/v1y2iL11mWvXwSNB5KS1Jxa4e32Y/hLt52x3SO
lN7NCnKaGmLiYIhf99Asz8fSn5x9pgW+RtdEVfzZt/3lrC9rqSflHhfsfetXIYR+N1wJTu22x2kP
TA5uDQ/B+cczHtgXoSPsvnAHLpcVv9MDK2nr2J0M5Aw0U3yCWMXwHN3kxJxXZvv0LNElMf1DJpBR
CHquDkHCKa3ZgW70V7RgbGUvrWgPnVc5fbyVCG1YnrkwU0IDsJj0KsuUJPnsj9vkrqLTpCTgErQz
M/Tjzuj9IIsJKsMltwSdPWAftLfIw+0hoYUef5PZ9cWVtjFZQf7p02JEgsdn9QGbseVeoVHxQ/sS
IwZEJQsK+ccmtnBUw58PA1bnw0IIn0CdWf9Q3zH0L042oq/Iw1jLVGFVY6N35p6gn4cm1NahH1+F
quwUg7UO4EDGMV/13kNHVUNIxWaOgiuif1ph58uGNc2uS5MOZpya7qQBr9JuzIjGYS2voWmvCITY
lhD7SkQiefU4lW96dD/ldB0u87p3YM67OfJp3zDWVskAnkw6yg81fWhVLLNhssoQINeq6KpF78j5
nUruSEW+RGayGaZdUoH1aukG0k7ejJnpdMprL5Im5hUbv+dXJdhDkrcCaL4FtBPlw4EcJZqjCQ3Z
Q4n/x/MbYtRhDCYayG/J1axua8qlG8n6RrS+gbOx67h1e/O2NEnt0Z6n4UtWowPwECzVxZuVT/fk
ZBEJClZR+l6pICf9kjCY7MKKvR9e2qzHIl+NRCm2nbZRA6JKrWnbMLPtQii+t/SrkpAVybvGL7IJ
AiLXBMg7tbQb69SdJv3B7AIaxNCZJ2F1ZhqcnAUatXgR/yIFq8Us8OV+8DqBzW/x1HPWAEAc2KYL
x9Wp+FaJh3Nlj1MvFOomFiKigBWaT+/3qRQgm2psOE/PhyqtBNoqfR/nSSeRx0p8kD+M5zarH7+O
rHqE4Oiq8pMUvjhIN5MveL3KQhHm1gb5y5WYxqtQuAWD6IYenHeVu90EbuGXroJvr66u2qzYjApC
/+ylyTM3KbQz930e8/0uZP5NVLREeBocMhe/KS+91LJ8bnvfHgv6b9H0GDeg2EPb9EWO0W9D+eXz
J32invDrkAicFndeJqOWyk3kKorkGha46VLbodLfynx46+mFuNZchsJH8zxvQ8fycyeqtl1zk0fj
odJUhzw73BbpXlI6t0DvUvqPZswns6TpLaquFYu2USEoCFtX8H9MEh16Vg2xNR6L5BZpiltDhUZa
dUg8rPfTTjUIT7KumkImrmui/FO5pf+sjsFdbWqb0KhXtYGTn45jTAB36KWHvJLX1Jj2RmuuQezT
qUywKqjgQTH8pdVNICb3Ai5Qr72jGOYooeEM2bgpkI9wagfaazpKlm4CEbtnCA3WgMgKP7TX1pKn
OtTMN7lGQEA9nlls56/Ef37alKHf33ojncqmUrn1qLLsgNvtZ2fODqdHYLuJr2iWrs0fy1/3FZkf
ymXGfCKNzcGzHETnvktLbBi7p3n+/D3EogjbTmBTRoOLaFwT2R0ZaZz8qmgd7zG8I9omSDo6yHby
7bxY++Pxj6EVzBtQbuYeyeJtGUJ5qPv5YJQbmLPCuwYGnae9qtLz5+/ImXGWlqksxoTQ6xx+ivFS
Gwl8Qv3XtuWaxsn285EQ+p2YE3MbUEUZQEt1eU1NSuwv0OzYLVmGBp+MWlnYYP1hBcTxXjdPodAc
VV9emSX5efVrDi48MCg4Sprde0++9gTx2JaxWYqxeajVp1QARzmNTppIjkhVb1KpLOcNHsV001ae
KzUHSX+Jo8JNiUEKwHmrmbaeHRlpwlmhXFPa3fvhTYvCxsOj4ZfTKiswM87HOC0/5lbptgAMNF90
2/b7VGS2qiMWFpHM+LUrDwWpfz9UPvmxVl+2Ub+WJj5fcJTLEEk0ATmS1tg+vALjUTFeWuFpMG6T
4q6Txt0AibOH/uybEh6/ahUM2P+zDm1ReelTQxTJ5FYGEte+CnXijPTHWpqLA17/QiGaQUQSCsV/
mqWNGlKlpNsaLcDepJNBWvtAivh/VeutI7cQsfFLoQgHftRGw8IZRNLa09DvyNl2GpuHXIbxE+Zb
sYzW6vSV+hzc2v5ygO/jh822rgLHso4hpmFfhIDgIbYStdUQR1dxHDmFqrp6BH0Ta4gxBNeFrOxq
gAiVmZd2lEcoTrJVHIRfDEO9ThoPh/EhHJ7qvHd97baBq+Ajn2zBKWijvmsjwR77wMXu7oi1Yvu+
ikTK31epCe24cf0m2vvYrWW852q9GbhL2RzZPHjtPjB+JPVjPMLLnlGqWjo9fT6FTy05v0zg5csi
pL3UyVIau7X2NGbPpnXuFTm1Vfh1gMWq2bZ+r1ghA+DA1izqgw7w1+hacWsn3TQRLs21XrnmXe/O
pELBNZ3PL3BeM5er9q/jL87wk0qLyxsY38quajRMsHPl9kxl8Gf/4LNBFvshU+xDS8oYpPLphIi1
mw0aTgXk7/Ak9JActWYnNbcq2zLJjzdp9WUwoL/yrSZ/dpBl1zgXen7qHMe5AE8n0guMMcsKSd/1
/VDW/KREexXqK52owijapClU6/hIU8CNijdP3ecskE145n6o8039cD9+GXxx09tSlxLNSmI3GORt
M0l2Y5aXiQL9qhwJIyNvgm7RIPKOpAEhApUrNpkrCsGq1cd1LxFnjI+ns9SN6E+XWYiAl8+tgpYv
a9stoYW2UQa7LKuctESANoT7qtfd0JBYfqw18czrRjWcFFTBMHwvtqqg4jtmXwMTNVGbjdQVThRe
yGf19KdeJnpM9DgteMcQWd9/v3upDOO8qXAD5aDkNVob7ZnZfGaE5euaQzDmA84IClSIIhn57/d/
/r5ouAXnPqNE+MXiGhJJ7rPAY4Og5+QkCqad6AU7u/zMhZzoHaDL/3ucJVtJ0QIzR0w8F4MBYKqO
+jyHOmKh1Zx0320xWBH2vmsuaYaJ6FKPxUXzpT02FN7+uUiEX8LF8mss1I7LoNUWPhwOV7oYikSA
ZPic1fk2RAY36me2d6ev+ZeRlpuvSB+HgCQGd9yPjp9v+DaG5O9uWBy21feCSEWLeHRzmz3UL/qx
WXk2n4JvHp+Cc+6VkysWbQzQyzCDtQ8dZVmva7KP8pjulIffY+MftCNp4W61pfF74V1ND5ojb7ON
9ePz6XVqA8relrOjNRtSUbG8f0dqLSmlOGBg/YvF5uWtplwo3LIjHHubGJ83yCWuaI/bVrT11D6n
eaCu9HFpgippYl3mB2AZnN+wX/bYasEGVe9B+0hWszKVZmtqCP+9J926NvVqI5T3CLHs2L9qpRo8
EmpiONiSUdtaEW7mfZGnWs4QiU7YZPswzpyYA1WRUGiBXS61AjuUes9GEeHUgyQNK1/o7KklHqQm
EFYuqB7UB89LDsQqziJ2HEsgrwkuqmV/L4jexiv8Fam4tKS/Klp23/QDMHDFjpqNOnqAyMtHWc6v
hy7fd4UOwqewh+7Qg6Ga09LUcQIyqGxETmFSre2C6JsRvqgtuzuPxGapyW0D2hCNLCBGpVsBSKHc
aOdGeTV4eyP19qpYrwY9uigT4cuQ+5eKlrqW0DqW6r2JlJeiWF7nMkktfnXjVSNm31LfSlJM9Em1
C0bEtwqozik0nvEMXmdi+aOhVUL3oLnXYvl16q23WrDQX3PJSdkevHoAy4tKwzeKqyRR3oIxebXK
bFUEhmuG4UHi3snmtZqTHJRjgeNA60VvlZoT+KLSwpGckf+7G0qnM3Tb0lJO4Yds+DH537UeDvsE
+sZkP82LRm4s4nzTLYRDoyFvb/KVjzs/qpsVu3twNyW5vaGtKNe+dNVjEDDramdadBfS9kI0OfAV
086o+YYbxWUgR3AbH3zMmIpCpd57mOTCSdTQDbQvI1BzL3gJiTbvfQ2ThHIdo8DNtWaVEYGkxtdW
ge5BetXbfte3pt3kPaykyA4K8Oc+ObtsUE1BvxZUGsX6Ue1VUDPshTsQEOTb3xZwUKfcuslT80fK
xrGKOYRLRx+MVBiylYoVkN/Uz4bXSn+SCWuSUn/dNG9qRJemT76FMQ8FosFlyvRDvdFb16CHLjy5
ZgKZ5q0fiZswQ085SSCGpGmjlxjQhqOaF04flm4sAlFqkn2neetovmlExmz1dLpM2+5Yo6ynx27L
g7oico80JL7UqohqXKLI9zal1NWafc/Gu2lvR+ngqSOumDuRudyMOCA50IRm5dZ82w2KPYWs7xKO
FP4EPD+4V8pbJe22UGM5GXwd5xiRyF+ZwTE2CyhXSIsoRMYV6T0hMATSjCPLKbVNrGSAmCQ365+B
XNjxcBgIL59TE2rw9lbabGRdt7OxX4lVDx+9Q2+NbZlkrrjqHCGePVI/Ir5RvvGgGhdGeohGEVwS
2CGOPnEQXci64MgDPtH51vKWGRb1jNDYY6qzMxDAOv9OySyMWpeNZ7jVpG/96i4fvEMwlSsCtNaY
kmwCniZE2T3qGYPbGL1IeF1DCwFT+JZweshZIowKvQjsu2kktthELwagQr9VgvxGgI9dxW8TBZEM
hF5ALa6oDbfQrdsZEeejJjFJcO6a50YuAW/tpfI1genXGZmrtyxyCqikZ48WxvTCVml1IGkGYgvB
LWoPC44rTFGwa96LATfDuK+qS9/XqJKynBoPokEoPB0XdRwojnpuRmVh4hiLHF+kO1hhUC3Sl14J
LoKus/2wsoX0FlMLZ6+WN/dRzA5FTzStdCvmXwv5GKntQSnIjgnNndw80ScAp9XZ4/gQj3dT8CK0
R727G/ViFfeDG8JNnPioRt09xgBHVjay8RVqEw8fqzTdMExPE9iPVNsOKlUt7UrCJEqDFN8Je2CC
Tnw/WtXJiHnnivgu1yqKtS5+FYIUlX5ox2q2a1B1p4iVzOtAMR1gYmTpMM+nF0/IHyqxsC20OUYu
r+QmPADNdAcjuKoF9NFMuTZ/q7GqezJTQEv29EK+BOFdH7GZY6+IlvtJDttNAKtriEmDVn9UzVvQ
eMeO9JjJiM9swE507Yhdl+lemexXafcsik2VFYcT4tiEPnXnqk66ivf+ZiSPOL9qzx0CTxzC3o21
2Pg0tMSrNmUsTru6HW6TtekGj1q5ab/CIFxXm5rQJCqVm883GycqQXzh6WXRIKEbYyz2snEkixFm
ICZnUjtiByYuUNk53wdSfOYKT13gLyOZi7IscWdDnc0j6fF+mt995R670OdXc/KJiTr1dtFgX24t
w1GJapK1oB9j1CFp6Chb6/JlcvL79vo8BvPkWCQhS+yJQa7Iy76cr3dda2Zh4s7AsW5XOvQBV/A3
V9XFuad0orKv/DrUYkcWBQNeoYKhqG+BrcnQAt4WguomMZ8r4cwe/FTDjNK4yMw3VcTl8qIeEeo6
3THFoOCxQgamretNs21fuhVdVWDFW9B7f75o/8j4clW8ZncsDq/NxXPxX/MffcmLsQr9oPnv9/+I
BeOvv3k2krz7B8idYTPetK/VePtatwl/9G/Lyf/0X/6GCYW/5X4sXv/1+0vezo2a21f2Bdk7H4rB
if0/W1rsPHsOq9cPf+LfzhXzD8wllA3pRtEl/3mi+rdzxfyDdoklEw8yh1dpFg/7384V+Q+FxzE7
OSTSvn+CWf92roiySuWSzShHRgz3/8S5Ar79/RmAhGxU3dhX+HqrJ3rclPeEStDoErJE8yWoihJS
oYyTzi+BT/aHEcsN4tUBrg0kHvws7CBaPbJNU7krDRySDd+ugZpcU6Hn657zgKKSH9qBHxxbTMhm
U9hGb7q6+lK2iSuBPg3D8CkmA02NVCesU5LetH0lT+tKAZZZDze9LnyhKXLb5NStC4E2VrSfCqjD
pEV6w2Ey+QIj6Whx407ls1qGO+qjkEQ1yorCxsfqQkyREdML0gKCc4D85BVKqikR+Z5V0xtJPHar
JG9VTpCSRz78vlY9FAtFtE8GegDCndLwy9qQahyoXfS9kT7Y2Fk3ndyvM/Dpsv+lySjLxvGhl2Sn
F6v1yDVJnDbASgYEpKl+xgeZsDZ9RJVj1WS4XYQtGR2T9zUcvaOZSdeeyIZpTJ1BeB7wq0rYtIus
Z1+ulKyaWkH24E2aBcdSeSiU59AY7LSWXrRevOwzNtWFJL9NWvEgCyFy1pT7bpntVWHyqBRNu85g
dgY9hl2jPeQKWKAyzlxiTC8BKG4mtTFXUR+vWvj6tMdtI7lXrewm9GkITyQNhdnothiCATuslSF8
MuSUGr5ssOP4GkbNI57ETZJT5C8lugrKWwssz9Qix/T1TT4+eTofl7xCCU3iaGzt9TpxTQ71bT+u
QlNwxIojTDVnhZYmjvSa3SOllTxtbWVA728KG1zHt1FfrDFUrFthogzcHYSy5tzBOUKuOK30VwRS
ul4a7ss42ajt6DTleBtouhuZ1A447PhD6haKAjTGBE8ju8UQHuPOu67jLyb20UDID3qR7CO8iVEc
v7Vmabk+z53ONe5uv8NadG1APGyT8qUIxOsqpWzt8a5EImF5fbXphfBoIi9zglLct9VdXYhPY9Vh
K0/aS72AIhCbCdmv/lbtiQEcgsPok5PqFxttkKk8Dve5ROgIQb06amhKfIKyUgOulnIWsywc3wi7
klbJpJnYFrPb3idx1buEVGFP87FqoirSEyk5NM+S1T7FJg+ojzlliElypXfj0eg3ReEdhPqbmdB8
UCjZC08RfNaJ3n4rZ/eKFb16WXAVT5w48lL+YbIRjodg1454miuPmz3UT0EIS4djLmz53ngiqYsk
gFx/0hP92gh4aP7/Ze88dlxHsy39Ko0edQ9YED05pSdlQybchAhLUqITrcSn74+nMm9lnsqbBzW8
QCOBNIg8IUPy33uvvYxhPsVnkBmo0uQttVeI0mKtYs1dHNRCOup4CPzhkN39Ez/9o97tpybjn8fW
vG9XNFxPiOf6M3SRjKJc6bcGqrT0EmfE2WdXEgqe//5F/upslObyiNaGYJKf8ZlKHBrIK7xISvpu
NVs4jI9//wo/w2A/PsfclbHh1Dnyf15zTthHt9rA/lrVJZzr5+wEjFqv6uo8GUGlmqQrXg5taobN
HcMGpTH3DW52ZmdyBcrLm14qRCeAfFs6S7YsV4O7YH6qc8KpoFdRmdff8v03isV/VMXX2UdD0OF3
9+eS/aMM/6ue/0+r9eLs3fXf1/pN1v+p0P/4338r9MBY/2DFRTk1CGohdoOb6bdCP/+ICHI4KVBr
qPMye6HfCr0gGv8wVYnLTz2XSX5f0Gz8VukF0fyHyB/C80SnP0Bf+p+VenVu8f+1iSDkhLuYpTNZ
J5pO3MnPRCy9o9EgJ7s+FXm6a8zcS2+QRLS6xWX8PK0LtF3NjPk0N0/S7sceeZtZJgiia7V26lZl
p5qXB60m51pPQfda/e4LE6F8yTaWS6c0cibLfNwCBPAbVewc8umhQS67KhYakAIQk1m/1WYOCMSO
9qL5Apl/Ztomdn9fl0K9xE0Du4bK6WSc5XUMLHo77VKL3CBdP9b65aMGX+i0xwbAKbsqD1XHIu16
VITv2+IJu4rbPWdlgmUGrP9EeGzxoCxG8rGvMc3FPczMwQJFIu1k2tTqdoIfFUOwu5q6Vyamh5GN
VZfS7oaphVyOlii8Li7i97mQt2V/24zTEf7LCnNuBQoqeJwjnq8nglwqSziPy14bcqtNVTfvSTbX
sfQB9lGkL+PWL6dL/RKn+Jq86NP7QiiezOQZKz6BSNZz+93qe7QX1oXoJ5TnJu4d3fSe4QWhXnct
6cX5k5pUjtnvr5dldTmNMWLKCv5ZfZrqZbk4mYuQXXUA3SrPHiSwyeRNS3YGjoR6bF1RdJiLBy32
23hwLkRBVxO+ptf3pG1O16kG123tBtTOgABjDJukWpn1po8fBPNJycFKTcImNb8Q1mclHgAt8Aop
Zmt5Zxhkwg8WjqGu1PIQZ5um3ufGxpyOVbvVp0gdX6+LlZkJmyJ5VM/rQSq2JEziiVkSIX0cc+O5
r1+UbKvLz/deckUs84a+W6ly9hJ30GbBI9NWsfvrIDtltRQXV//KJer0VYrxyyQfuvHtLGibGEys
fdTTT5m8z2aR70pMVjLMlFk8cjsmeHt0twAH0PH+qdEm1FRJAzzuAgc+WxjkU713l2czfyr1Y3cf
bvAPUqRdhxFXbCldipNwko1hbUyKW96grwuV7rYJscVy3xDwch7ufnGhvMZV85aWl+/8OoQL3b/e
v7K7d7s9GCWBTZiiyndnkpaa1FjigEapbF5jZXXRLmGeiuQIJEfU43vJFB7Tc+ubM+1HXPTfYu7i
6vVc5WlGCLsGpeo319v/f57/7x/jzn9/nh/e3t/+PLhxaP8+uMn/mCP9GMYxF4AwLlMZfh/c+JFq
ULVFA38Bxjp+9Pvgpv+DUQ+Nk6LxRzRxbhl+H9z40RxqZTJeGIAw/Oj3ofW3fudvLQd+sntj/kMF
P8sTNV4HHc682/nD7iZWklss9wYZJzb7l4C1bzCr7tPol3rcn7qg317ph9HsTKr9Gf5oOo0YFvAW
WNCxiv+glXuX9dUpwiwswoH4hK/s8Ms95IKa+IdiRSX68fn+61WNnz7fHfT9lpLPBXt1PVzDe/8Z
ny79idTC9O4RYW+dCQfXjIqavW+klTpAe6zXUrm5Vhv95WJY0nJc5uvKzTa95PeYUj+SzngSd5Dw
HsuXyatyK/te7O+123jlataslk7yMIX3iAd7tIgET/cCvvrFgW5XxAhr34XdYKmrLCjDy2MTtvbZ
M0LRv5vWHpZhVD3g3W5PRxbs5UGJrhuFDv1u5Z+XG7nuToFl/lFWO3guUb7rH7NgXFfvVUD2F6mR
zSrfESkwK49o5i6bNPFNa3JaX3AXYUYZ9GSnur/eHM3O3G65Vb3qEdOjy+PdFSzp676pj/ieZe7Z
9DTNrjazaLpAuXKaulBt1jozS2wZNZZDSBkPUu5W51ApnHu/yo/52bqukyfVchhCndwr+Uux1xBU
3DJUocOJFroKT2czPf9aZohwYeue3qxLp1pf+i1kxRQnrvdpH8sWAHJ/6h/TytJyJ9nnYWFdH+tj
4cZhGfQvVHccIpZIAEl47CUvDs/vwAVQqQloJfhxCMfJ5RP4uosgMrO1HfmdN/d2JxIjuhQeBi1X
u3u/7Tuojwlr0mtIqHlt2L18iIV9ra0vWTBItp7bnYmfvvFFfNBzHuaZs5CP4xuX5vsScO2cM6pH
v17pHl/oU8twDSbKJRXI3L2uEYDZ1VogfO7jBomTo94eHzrnnlv5LscpzR4+zFXspq9ScH1nVero
x3hfPOV+blpK4V81HKOsPHXueGJokWbf7ZvDFST12O7fLsstzpVesxIwUr2xJPhW7Liyr37pndHi
Qkx37uvrOvcSrGTlFUEVdre9BbXLDcEbR5kOZsxSJCq38xUgwSFjzRLKuVs/SVtxAzesdZKjvh7f
cP3yAStZsa+KEOvOFckOUm7nm0s4uZ3Pf13jddu68EPOpHnUhIRaypEZXIIcI67oTFzkKzOxxNJW
xavykjxIn8J+sMlOwRQY1gVYBc1AGTvkv3nK7mxYyVqBsJCwvMcjITTdLpC22pGtohIKGy0clgnf
0pFgaFSg5dNgN/RJbHFgPhyaxGLbN42g1M5QBtlJ3pt7FW3YM0yz6uwqLxLLp9FW9ywY0oNYu0Og
VlGyJlZbFd2ueIari6Gakr+XEjoU/cQU2pYQDF4awdVAuWr7mjoj/EOWQd7dCMxzOJV+zgFxg8nK
jTU6E/dqsl8Q8HEJxHinNIGiuJXiyph/QbMhT/xs91+C6oJ66U+FbdrmvCjB8NkdeNvnUCz9ePI6
O/NGXKLOu6Jcq9e3VNpORUQeNwtqbCE0gQS9aEI9tqddRkF2nw6D8dxKu1FZld1kZebHtHiV6heA
N9AnPKDEdXcJS+VBa4+XBeRJ027seq0sDa/ex8/KKsvtm+kqHFHXIM1RpfusgdsdJL9Swyncy1lP
4YeW2OyEillB5aEMOI9uZVhY1Mm6e+65DLClk5czkSEYSJ+XZYZir1sJQXl2Sf+zhs3CG8OzS4Qe
hs1Op62Mu2OUgXzz23bX9Wuz3So396IjOvUmcXZdnCnUVW+JIz3bvulDjDXbymmFf07r/1Eb8z9t
4JzdidjU/F2LMjsmrd+aLiv/1//xmjesk/7vH3uW337D712L9A+UNijCGO/IY/iTUZLMNMnmiZIK
agwZ5A9dCyA1PGSMY1UFmw/5XzMo4ymtDJwYg5URHqK68R81LT+hNnNRNxcmE5+IZ5P+b94DenMh
j7K8yzQtRJkmVu2RCeYItuwLD+Y35Yidw6/iEf9NAPrzi86dxh86JeE2NlNf8KLnlRKJW+z4A2E7
PQ8hQVhe6iX+EGlb3TV2+bu5p+BYcTBFut17DRE58OldkgUddYc4dJ+9zf+sfkUz+9XX8tNubiK9
XqsG3qF+25SQngCbHo1vfVvw6N0phmevW3LspI4cAHhRUcC6fJG/Jy42xqv7LvNvT6iCzra4v9mM
jxZG8DYFIDICshvYY+qRfCL8o/Ji7A0LZ3aaTbzmbKnh+PCH2/MvgLl/U2X88+tWkPvC+1P/bTOn
tDcjrsuF7OSrMkT65DYh5fxUuEIXmqyOE5LBx01MIT2z4WLCc2DasMLzrm/6Vq0swqo/8sJrXvSn
9uEWmEDKDqdkFrYrvfHwLBo9OYKHrV7J9U4DsNJNu0JPv/D60HgWHopP45llMyYnwLB+HtzW0jJ3
MYZIo7MLiyEQnBRHMmZAAd7/hjN6af4yiWLuTv8FtfzoXrnR//Ul/LTkHTWxPQulNN/o2oQmxVdN
Sv7t2L6mh5F0A0dOXfF56m1SyUoJgdIEDuLeYIFPxNVb4MUuy7jD4EwOEPgyd8BpuNrGZ0nKWG3B
XvhKwiki6/hDjybYs7Nzh4ICzL4LFjhKH6gprpxWEyArdyW7tW9P+VPzTqi2Rx8YlG+gyhvhQcqs
aqe/TacrFMpImZwL0U274VGXIvp96IUIS5NvWbXPX0F52SyW6FiH0+jo31dPWvWKzcteXlBEO/np
VypP6S8GD3N2b5vF4ygwjZ8ei7y+VtN450vEVTHP3mDugN/I9BeR5jQucZgbWm+x3oF3c4mD84MQ
0fQ7nV3b9+CXNsp/9ZCKsAQJ3MAMCd7cn4+RxSAM9b1SIWszQMxZ3cRnR8V6XKvknhxo3/C+FVH7
2fEnzh6LndbZ+uDQjkWXYwqbxIahASHGNx+Ko+Z1frOmObjCfAat770+MBa2thkhRF299gnTQvX4
9w8mPpU/cwDmR/OPH2H+wv9wEuriTU1IPMbO0+sJjWzek2q3EI+SupSItCi3Kb2/uR313NfYPuln
cidnhkc9Pgq5bQown4ziwNwGQ+mdrdhF8kd68d43YK9sk9KVUVRDHQtqVg2VZTLviN7CbsLY30IW
w/zYGtdXevIbl43A+T2srNuq2tBUpzH/M2Fi3apbEcAe9lAKEW15qEfkbGO41ypq42XcsLewr8TC
EbL3xdsDm7ekC7fuc/Fdfd+ey5X4PGfC+jfyiLRXWrvneJ3QbrFLe45PoC7TDq8R/cgvqJbX5Qi5
smjtftlPjr5L7qv0S7mt4EwV5otU4RiAiZ+jn11U41dwM0dpl9KVOAzd1c+bKzpKMf28umISLDDa
y8gK6ZwfEZEkIpxtGNfeFK/L8ymWeTd+10WFanhZJ70SfWEB8thArW+mlkXy6Pf95/2RmbR6Ez8w
F9oOH72rOvPfr27FHNYuHytXfjFDhJe2EBquEBgP6kv2rbmNLeC0d3XLtbIZ7cHR3N5tI2yHnGl3
Jhf08kRerD+78eEZ7MDKh7Y3k1t6wvRslW2hnbvIj+zaQZFQpi7Os7Nnydgwwbns/crT9R232nqj
foE87mW3m+zbt+RJTurOQ0T+mq+bk1Y5kFRJxfRqdo2u4FUogJbQsfhlKjuuLXYo+Q8bV+6y3b21
oIBNmLdiVYxWh92lhSYULWtpmcRnNC/zwFiwQPMzZs6RBJOD6GH0c0ge2jVDRnrAf/ZEDO3V5l8L
K65n6fnrj2LZLqH2kW2/RINI1OByCsSlUIUTvN7qQX2/n3JMf+eTZDhgKZvbC83iNx8ZPBg/zed7
tGBOZssY5QVzXgcI6i42rSuCE1z2jAJ+/ZJ+LlztrdkZUcYCew82u2EMCaqH6mbry8rGevf21C2v
r+KyJNHt8toEBPii4jndyVzRiHibNu3gmpXDQDMnvhWryZ79hg/dI7L974XoFJDL+FwCVXL+kJ48
1wXN1heW/A7V623cMOkWktdhJJzYNXS00xBICjJrewgmHp+bfTmlfFOMiK3PN2LukeyYVXC/LOPL
EsnR4mbHzEpunAeTGUB5w22NemzUuyF11Wy+QjcKqy08K5HeBtK3mntmvGaQSF0ZiivJg5I15Hb9
MX2q2WaxMT+FsPbLV/EUc3Yc23DY9Kvh9Y5NxsVSd2kIk52PAi9UdrgDLnsCOTG7kq6bRWYb1TLN
V7Dh4u9u1Rw5pZ6l72TYL6K6czEmRgxkEW1o6R7vYk8Ocv09QgrAfjiiDTB+zHV0O3DMLBGn9guE
u9mrid/rCf1ObJe4Vyv6qjUfFwMwMZRWBcpnhDBLwDogV7c9Tm8q9oi1RU5kx6AzrpstBlzpwpGn
VS44WfFRU5bN107GxMeeViZnXIUrBSYEzuAUoC7nA4cpCPJ64XKuMLDH6xGo53a4OeVOIjFbshdv
80g+hNVrzjVJrHxLoIEMnG5dcG3Ql9KjLFmchTCA+FZQdPIN4+Rbft7hwx65LyJ8L0tuAm6N5CS+
g4NBxcxwURGjuqEPJJ79Sw5igJOasRVQK0X+vPByoHfmft5nYRUB9laTe3+77FGlTqt+o6oAT07S
Is95hjF9p9XqItbg09XhuobYonCcYRSjfybOGN5OWkBgoAchOiSj2ufwIA8EN46v0lfDDEHLC+cq
OjVpL36y28geb89wMK+Pneoqk2t+tAymjxyeLPZX/F44fmvxGW8oHptQDcDv0Tlc6H3qcPTxM102
h8LXA5YEgem6iqXvp0Bn9gdxsCY7PmoWlIudjshbtImGdRbUTzb0lsk3qkDrP/uIalPRyqIqql5b
a3wzHrsRugX9qI3Or3+VAATmh3uu6uMmc2sjKheO8JR/DFh/189i5giznsm5vw5hEyaSfy2cvA2n
lYLh0+SIFuYGthrkL9njZSOBlIkr+ZBs4qjelqlFaQM+4ytxL0wWwsPcopMiaot4YBnkFOyVw/3Z
cETfWMWfUnhDkxxwMWF4w5WWBhebfq3FxMBiN2XeVjH3DVhEWi4XHzfwn65wDYI+bxZpv90y3SJz
DtjUpB62374ctUf6/S1c3NLlyX28OyrkdPTSNUgAymnXbK37F/ITZzrKRNmQ6r5u1xcgsMwH5rVB
7pw54maxvaMaWs6rlUP5dtZ5AqvVZXXn5ZJTsTLdjGMKRaHTrsoDl0BxdP/i33fJlxTyIcl3JQcg
O5YbVnTQ9RYvzRPJv+w+nNhR14MrusW2pNZb+Oe7YyAN1MxHUJ23dKP612fjoHiVB9G+duHtYFmX
2ZeQCBzk1A6WCUvRhZODM4zkDBKEAPvGSxyV5fWMCB948nRjvfdqXvzL6CVOmQTpDf3hSr77eHDn
p4pE8wUBPn762gcV+b7reRq9XGxzNeHA7l5e2i0uV4sV4TNEsgoveBftlGWvh0xfoO/aASSMpILO
HaKm8UyMu4EgQ7SY32xWU7BZnOI5vC+Vq/dR6bSb+JHbToEuYV9PcUjOxA1GkSXutReRA29Xc1vw
/ei+/tgfLzs+aMx9h4ICAw37Lttnc1PFhEy74mu5HHQr3eZbfY8A4Iyj9YFz65JFA10BDXP2CQjq
zMhhdeI37s+P5M66RVhz98UWnXRjpZvpak9sm5iv8qVRnaBLQ1jGwvT9EvV+vbtw7ABVWgBTRJZQ
abgp5ru5BYtsHSVUN/Pvb8HWbk/C/P/Z54BJ5OW2YB4F291MlZN6ui24MKDWxWv7mrjqPuF3J258
7B180B2Eaj6Ya+xRw4gdiw9c7OL6wJKYGIgDfHGz4QKIuX/NHP4redEj1b6vCk6e4ZS7rColOrrp
BYjr6l12U5TtGF1c86V8uBGC8zGCydHCLPN99yhzbnzwFqctTPzdGZhQcNi5VnD3lwJiU7z8dpfM
uey03q7QiDyQQxT1YWOTVyDa+mcaKpG5Sg73ZfkwvMosDd6yIZLuyxttseqSlpwCg7VBOsv7Wspf
fujPp1x4yiRW5fZVQd3rjTSxCwKsZVLNN4kQNqZTKLuuWeqkRmzIXGfYv7jpoQsaBH8H1i8++dSB
znfNffyanOarCswJRED3NAWjvqpjBygddLV6ML6azl189xsEIU8308F/pP/I33RITCRlfOelewZE
30gH+UF7mY1BJUZrWokaZytLf7wMRItYyGEwHpilITC2PEPZJ3eewYAquxDQLjJiXsJ6M98Z5422
RfL8I5W+d8yVhvl9AI5IC6oylQk8XyRbOPGy3g+4UnOplsVTu213N5v8Y4LDil3u9kcuUADAuUtC
tuNBu5L4q3S54DzNwKRaMJ30N/FNjBTExq13E4hVPuBIW35L+FwjDA7OW6W0z9/nJxYLtRSdH9vM
ol1lysZ60pXfenrcylJ9EqS776b00fl030J/So75xoy6IhiP01v23H6iQKk6tweCN33AY4DqKmyd
y5rTm4J6sxOflsHusAXKwu4dftAHx6T9wYlrbmpX92EACNFqNS8VONm3s2ULNzAKIp7CbD66avCa
kVzxlekTDcUDQoNe+siAPW050kpdAzxhNoWTeIadnyAyHhKb2ImvYZPt7sdiy6giRJxKPyAq+Lrm
hjAwmTI4ox9kTy/PqwRjt0Nuc7Aw+/Dqy5kf2L5CwkDKYBFUMHx1qkNUDXfciGbf1TZnsOUH/rwj
fFaH3O/87Pn6KX5JnWW8l2DQVna2urU5ubK4jXNmq772hjwaIUt6fLeDCsZQOSSrl6mdF448xM6l
CbuoQz1hkY72Tsj7d/L5w/PW6nz1ERVs8kFEBYElelg7iyfGG8RcQtDhn6XtsbFxZTteLlZxA7Vi
WVxWXL/aUh8HqAqci/BMCSktv40tISnRuF0EKCedrtrA9Vi1qztbehfXsIN8icxXDjvMtRdbgWuA
yI8ekZ3+sKTsSLgZJ05euEo42MZWpzxG17B86FjdRedTtcycac1bGW0TvyvUVevYVS14lqSK3dSd
cFSPybSXLTJ44i/Dp91jbNlMSwZtFxs58kjm9Vph8TQ4C1tMaJuEYGB5xLlD/IzDOfZlvI+mV4/u
ed3bii/2tkSsO2wPwEqKgndbijjqKn5Gfgt1k+dv5H6hVacRky3a2O554aIftkvM54MW6Rgdp4bZ
pyWMh9kPp9DZ8mWBiR3Ccuh9YTxqs9RBZpWA4Jwx9b6cZzrZJ8pOyKnEhQP66bc0dZDCBf/mcrt1
LJDq/SxRZy+6OgfJTlqxJbFG53rkSH0Y3M18oe/0iCTpSIyZWJzsTunj6HBZafzJCITs4X2TPSIt
B/8ewMR4nu/ZYsfNzmHRbFKD311tm9kvYS8PK73zFmYoLMKFEcCQ7NMllwUcqrMrfhk1mYykzCqe
J94knie3xr5+aSHdloN8Cfxs2iSn2KmXxqdMrWTwK9acHIfxVF/YqVHD1llALYpoCGP50Dx1CQXU
atkAH8rJLl4E+qDBUpbFrkSmcdl1CHDm3tOaTy7R1ZYLPGRcRmvJUYLMy93Glyw+QtCtcRjcgPed
/RYxrYVbktuxcl0Ky+Ib17psWzwxOY8P8/Q+uuT74UsBD0sIqsfB4+/BAmfvaWey1Hzpo9jWXDMs
gIj4CiU2UbY+D97n6LxufJ6bl0VAwidy89f81KVB4dHLDD5yPF/4RZCqyMbg31BOCU+yhaThwqYs
5p//AU+azmWSZIk2o5yDQ7qWTWVy5Uh278E1+AV6xQ7ib19r/vkfXmvMLvgLZbxW50xIFTS2wNVa
C3U/e0mj9PT3ryb95auROMHuQ2T58TMtcxRSGQMMQOwWUIvdsnt/SPaKzR4uUN3Ep51hZwEnl9J1
DVmj7X75ef8KQYaA8l/v4CcE+Yxgp641qFqtu7BnbsJc5zNmB9Mvwe61X9gU/Js38IwN/vH1fiLU
mpitlFPKJx68YtP7hZ+EetSBGv1KdvzLV/ppH5NKZpbKCp+sXN0ZkqegXKp8pvvyV8wVciH+6qbh
zuT2RPSElfefb5ridoEthWOVU6MZRbRQJGvW8uJzFfAsusztQ+PUu771JFdfao2npvvxHLKEAKvq
GDfX7SORYPWH/DLigAK4R+krl0m8w92k0tlwVAs/UZe5std1FPuITa/YV3jdRxsV79JMEuheTLj8
PCDqc+cQvtijADXc2mm/P4WXaU2FfxdWNIyczPqy3GUbyc3cGGMvq97WIbtXJJ3h9NGsgMyArJw+
ujyOLtNz73dL7VvcDk7aRwCbAwPBZ7dKMTwb94iGHMzljFfj7oJRiN5s3H/jV4EK2elOsUvoFxps
BlxnrPijWc7JSiOSPU+KjEh41z1WTu8qb6j0Eqph8artYjIsewBUUD3uQ/EpnAPGLHPD1dvftR9H
rA6tA7wifpA2kzc5yWZg0LpQlYB9YCJcolsAeSj2qw2SbE89Fo/5cfF2B9AE91kt/PQ403Val6AU
iBHiYVziGIcWySOnB2rD/Edx6n5KPZNTvX6bzeviYBZjxd71lDzMVJGbveEq+AOzuaWfbmwvwJO2
l5UcdfRjxj1KveEcjR/TcW6roVtq2+yo07wyBITZEQQf7ocP5/VH9bcbNgu377YNCm6U1O474p0s
LXHvuzhMznbDnK9YAP52fWdRaD6qjYXF8zTzUm6ualeH7jLvI2CDPCDtO51PmWcsx4UVx5bO9Hpf
1nlAGQEt4w7mH8cCsTyNTW0Pd6yHqXTqMtNdoVim6nNDINzo9HiUB3JuXULKEXZOhIG55i3C9Ygm
Pa+w1HMNcTceqxd27gULuNSiXa7ZuNml4J4nS7l76Nap6uf1ea/yrcAhc+oNxSrQ7Ww9+aBjPxpK
yCwRIgz778/WH8y0n3djcOp1bPUNrLKVn6rGuc2qRBs5yWdElTWh1xxT2SpXPANusTFZdlVflzXH
bLQIr6sZY6KG0kssLNG9ndJgYM9DmRXCX2Xsan916v/xnf1cY5IkbaerPteY0R03STC6OosEHp99
tgTQjOa3CJi8Z7XKtCrzbZHgxWKHmYAJzPyxqBWZCRT2jx/JyVjdWFWNHjZTq9nRh5ZxsTQZhobn
ClifY+FB2TfP0gaDscPFG99/RaPDd/YvTkAF7SIsQXOOYvnpWG/P+plgMlN2HOG5YwLym3ILvztv
oYKAPegD2FHpXUu4r5ONiOUsO8VjuhOdcW16qukb/iWA2mqsm8GVZSBTD/YGGxgVTo1zR/31kXSr
9v6ajG/ww/sTmKRGlcIlFXDAcCoUI19F4GEDKNmlE+9ueALaqNY5kdSPZKusm4eMfReqYATalkwv
5em7HiDesIvH8UEFfc5a63V6xh1sparfRtSDyZA7+SReH9qZiCYDmRZvjZNxvWb7kMlDT+6cQbKR
s7txJC6LPWmTvrAzbGUtfvSRYXM0+hz0NSL0xhEMv9cdHPVYx6aNo4PkrcSQWPXqPSG4EQCdo/28
rckoLHSdHEtMOXLGIxx6gvv+GtyBdc44NvFUJxY99Nz82VhsvncvZDw0PujtOhDOLuPY+xlHj4bQ
SOyjLfLkns62GVTviOyVha3uzNX1/fx6xd98hr9EMK1gwZycYGvBRkx56F3GgYXd1xQQ+GabMdAS
q38Sdme69rOfIldWyHZ0F/FaujM1WNXq1nqqjz6dDu3HiXTx4r2m+uZo1Wt9d3lC9s2K98Z7VDHm
ckR6cClKJovCMY7QFuciyaH8yAsNTG2jZQtELMS29B7bC+JmpPf5beOT4RDRtwLumr/0a3BeLxgW
N/fApPTlYYq626oC+aDgQMHQ83J54rtbcqXBn+wqkC5r2cIFDlR8IhUXgrc7/8GbJ4MIdOubP/Oc
CNV25xEHJnvLjSyH+Ur0Rq44HMpnjf5BCnL/tr0hVOfh0nzlu6YfTh6H5ybFld/gSZO5tWBbRnW4
+HEXoJDjVgO+dmHRRvfvySnpLiFZ3tm93byKRigP59l7xqZNrwyxf+Tp9eYQg3Z9PY0u6yu2Xe8N
8D+aBQclBIs4KUo5nBrYj/OWGKsK48Hs7Xp31ZfovZ0kMpn5J4MD4w5EHHUGNJSyOQzv6LAACkZn
M0+76d4wfHJLwVzhOhqH/O7WxNhnp4yNDXbSxlYRn27UFinfL+JAVqMrkbD6gyiHDTYAJ/EJ66Al
SxPmHZzs5Y3p8h930au+THvEHrrP8Km8vBM1AaykhBL4YYLWzDG9OeUHwHawCuVJloOi2tfZi2Ks
Wo2oUueSBoISttgvqyHKuxg3jEcJAduE+t+GvXlz+m96qIFjNP66Y4CCq4AjXSK2gJ/Ve+3Aoukt
vALkD/NDf853dPOdh0PIw3hK4xcVWiZcSHxM8FvqbPgQtBujk70Mb6ZfhcO39AEAra1gh/Ipv64+
HrguyhOR2QPrj1k+CCnx7rH8SR+p/spWc35YUW9mTHJkzVYvZ1wc9H9Zu50Lng0flWkCZLJ/0XYo
UK7gygom/MzOzsVjKzdFMkrCN+Xj/qy7EC19gOhD9Yk5iUTZXGm9VZL4QBuSv2U7zPt5yEz0gM64
AjLSo5J3ymXimu/FaAxLa9oIazV6ksIeZGInr6VnEVLsSn+onvW1sq3C8vv+fFaXiDpofqCd7nrW
JLrV6ARdsigqIS2jtoNsoNGU6qtseDGyx7Nos5KOX7ARSZuDeMX59oWlT3Hz2QJeTvIGPSJ0mh10
Tux/mZ1ckVWy6Sx2MYhiz16Hc3HVdkCxUKwzyLcdjmH6Ghu/79a7klHULRV4NrHTWeCxjn6SuSCt
dznNLKS5E8FmnM8aXGzGaKDgyc2/RzI6GzBl6bB4kdedCyaKOPitgOYEPUeODOJXPHmfPn5Mwbwk
6RiA6Z5gM0FW3ukY8oQwSZfQFfDcmAGCw925sS0V9vObAJ4IDZgr6fIcUTzydfYex7Z67AO4FBHR
ksRG0KM1tGbVTmqOSuoK41vzpuHqsTPpDj+vN9gyPmcltt7akuYNS7irui+/m5H4DHsBBCDuULEi
skGIU2+wdrzZ6QNDe4nsh17Qyk89lj2iO90Swmf22mvKKgw/V2ycL1wgDN4a2LKqBcFDLu0WMBzJ
3ssE46yxzV31JCwzuhk2ZDe/WhqIl6BOcqYEGbMRMJZ0Ml/4aJyUFVe3Bto9SU+EDDQXYgQ9oj4J
ulx41/kmpNpKHPfYxnwPpatkGCzZ14Ow64PbF9VV3BXvGMVKD0KoOn/f1P1ZWvZPvpNiajiZksGN
D/xPg5YuNWpTEU2IHQOptCx9YPT5jf9L84y/UD2gpPvX6/zEYDHud3kSM9qZudLLyw7Myfx/3J3Z
luLYlmW/SDXUI72qR/SNAWYvDKyTkFCDEAjxR/Ud9WM1j0VmhbuFZ9jIesz7EHHD3dwBIZ1z9tpz
rR0qvhz9NBDE+vPB6e9XEjjQL3rDLb119XXAJxL1cIG/Ymf59DY96yW5wAHYO23XDKH23yGHWTJ3
NS2W6wZSvBly9IkGo3ooCSIBUKgOiskxTj7kOe2vR3yanj7tQBmJUGq6Sy+nTxMGWJxzSeAk/jvE
HxTrQ05DNN9Ur5gxF6hAYaoA3Bq3RIFrXTM6r2RPHT1eIM/n9FnREDfXIbL8X7rL/2io1hCSw09I
rQNSm/6f/336KPpfcdqvP/s3TCsyG5huw7kZE7AYWPWfFiA4W3707/Gh3PB/W4BIPZSZpExwoEIW
NnfO3xYgyFwLJQKujUlBg/+mofOfZ3v+NlxISHCWrhrfzvbXweOYMrNKpZBqx/nBmO1pM9KaG5ee
NtpnzhuDxTlvSi+0Jdwq6KJidUds/qmg+0eMCNIRobE6c4BIZBHX5PdHRdYv16N0bVXP/kJ0zi/3
UfYqNgoeTLyDP0bZ/Emd++0Fv60C5IGopy7lBUEPgEvzBWlh6jxF81i1W3UNI2kfWl8KgWu2MFwt
9oXWMaCLXn+5b/7AuirKH9a9397Jt1WiJNtZNU68E1ElHkF9Euaf3kfGNI8vnPBzDD0nDpIP77qg
Y4D/4zyBNJolI9YuXBtYI8gxGyJvxLRM6btro4K6K/cN2rWJb9JqSoPm1T5AFrzWrNrlEB4tasZ3
Fj9raFCEJsPOIyrmg/3nq4OQe1PTQfymIcbRP26m1awbVf7jQHNhsl+irAsSJwe1viC8g/lojmi1
iPL06JnTatVt69Ae2jGYWyjvmEX0dntSnuHZarpTNhFitCpO9C2g6n6ahPonQfm3y/lN9JTroldz
jcvJOM9lL1iMp5ZDW/FO+yX84bvDlv2H54dAWEYZyIwJwOr3+32Lj9Y4SSeenzawZzUZ4AI52lO6
6WHvo8WBJfTOBZPF7Hr30wKTslMPdbd6eVzD8gNsjOrY3DxS5/5eUl2tLk8Vmg5UBrPe0hCCdzKI
zNiapC8WCcmogILmFkwQj4QnvsH7u2Dga0eDuBmW5Ov1HO8gJdcaWgFVZJhsZToz4msi7F9Kpwo1
EpUmX+HtAxByy4xd1EVlxyaQ+dfe1fo4eUtf9FcrYHQlmRrkFUYy3WpPm+EuOx/w0xFlwFRtjo3x
/tOAJqAG9gato9lvzdFXGWA07Xu/6j3S0/Z1bG6FPsToQ1Gawx7TB76HZ7/zFQ/5QCYb8PT+0F3p
4tNs5hAVnONzfFyK2z5Z5MrkgXiQ26sLKip1bIsu+mk0fg6qAVNZeQZKiQkP51okWdDHPpSH3qMb
mAf4ziNKxcfsgTgLZ0xU1gqJyzF2e+pV2+GfNp1iOtYfg8+9Y28aLLSuwc2SePXLZUh1kIPMuGT6
Zi+ccYF01EnB9kpb5BJXxSLx5KU5cGy4wQ/NdouV/Zx/Fe4ojpblSiNpaJIGdjmcAPZ2+aEwuGj7
8Lo8SfBWkdAm6mE7V96wBQBPEt0adNNTULEeuY+wXJ1p3ohAeXukf/a9Cw9KjR3IPllVS/NDIC/w
otN+ej3QyNsHQwqdqbR3yH8OS9qra+6ryx163NXSsbHnvsBpxd8h9zSQehc6Dy56VQY1Sywcp+1Q
FrTv0iuFU7vab06pyMUiTPA88ApI+UGEo5DAmDJ/MTuPBmV38o7ZEAcP/0cHKW/p8j5g5eb1mexO
JJCC7h4KpwfXy21iRCXBjtC/HY1Gy7VXxGf2PnTgY454wcVeW/1M+fLc9Yty11FY3INzPyOq3YQr
fLeR+opXw3D1vdcQEf88+GRi7Uv3asTF3AS98dTpEejGJQ8IvnCuPZ9XzEVBYRLY4LUUrsgBx1tG
6lFnpRi8nPs6iaRtR0majpObR5zdhVA9bq5iShTRgOKViwyR9MaPPHJi0cUlSmCaiPjzjEBC2RN2
ShhPrhSjHvvPNN77GTokj/FDnt7fpTfrUPejC4A9vFTiWCob7GBLwxD2lGe4jm5Dlvctw1Fu73fJ
u5OeSrsVQyYlce8ojIek14yMUc5fTCBBhtgZtFqDCyt/M6IuRkW4QUWEzN8kRefVYht7uOD+wW17
nQpr3wDN/kJVROGKoU75MIDHmQ3Zk/xXOTz7HaRgNbpgRdM+M8Aty20LsAbPTl2KgZbrhOUOxyQS
wiFxe5KuR+VLsiNNkar2sm6WDEGDqKxdvG3FdUiJSTocEsDjtLjmPiyRAoOVLW3+fAET69vUblg8
CQTcO1CLrF0WMQWd6Ri4NLfnD7A0G8z447Ftt4OlQEIO90PVB7cipNAb9C7d+moNs2M5leQxjyYl
VkgZCsMfEM7p4V8wbRThjZbmLJ1mm25urls6xUhu2fTOm6qWsuVrLaM6XPUpAz6cn1SvOghxMbui
tjm4BO5FcFzubY9ey4A0pfF5dPbvqDostnc0vGSIIKJqDg1e8051mrg2s8vp+dhOChmTLCUeNdIH
XH0NzsXz99lRcW8oW8UwHhIaBfcH5u5U+thQotPyiBb4OVCHFzK9ibd/vuuzHP346qmGp3+wceif
Nyvk62YJ1oKE5AREOtWrrWGGvkBQK4zHXqyuPFOq5QqTpzIC4GFkEpTNg4Jxfub4MKCkfC+fmUNF
u4Uv4vTG0CD9o1hmQ3RpYABAI4hjT95hQ4DLZ6jf3RUyHGpJ45G9vr294gxVqR7WND7Qd2hkKIYA
aGRQbF7+k1hIeZ6YLuEedKDkBL9l9UEmAQ+AS5uLPbJER7x9gtc0OFERvRWnxONHc0cbQfOrD9YY
R/XPocUTJsDno3t6FoSXoItIQhrhZQ3J6YChmuAG9kiao9HBFBPe5JGTjBhUL0R1o/NS5CRoOoxM
1LNTeaikLlhdn3rJpAHtpamCQkO4U8fIb2CvwYxcUOviaUf3iKWUfmLjnRBddqkcyXaYVmHPrsGv
tBTygJb8BZVP8CxPU2151oNw7QhJqVLHR0gBTtRKqMB/PLjZZ3cQ6HTL3LiHGTcEYhteNpPZswg9
e7dX2bz7lFZqWK5xSdxxUAN7cfhjJE9fup2CSYFJTPCK5rpBzQBuvIaXq2vBq2x4Ci7eda6+6a13
X1z5nDhJNa7J2VU2iA9Q51zC8zq13Hs1VXgqVGI/wOk9Ahy15KO8u9XzbaNUI4ZH8NxcNLfdw9bH
RG1V8JSjbiKHRGazcPpY5ouP4yQZi5vcuYePj36WbYwXiFFJqoh5ivXbkG4Nrly3ysMsCyp2eTtg
oJRq+0mzKUadC/KNHN++7UhN1gI7uLEB8FliePTct4Zv3JigzJfJNcR3Lnq78oa44I1Y0LoJIiBS
luHeRvA1KPtvChvJYh8ZC9Jss82V7b1wNMZBEnPOoeDCcCxXJXe3v69LZm/UzPsjzstJyfI9iz2n
3UlBurCHV0deZDdn8MamcAHDTb038Xh4xaSf3KI2voTW4ry8vtC61Lhl32qofdHXxOvXOS33nT06
xohn5jrd1BsbRVNfJvvJmabUxS3tdfJRvaWAlIiRNPrOEbT16fkc43q3p/JBQ0oFLH1XH3GRkDLs
GK/5F38HkJd59pS7AVu+GRNcXQz7YQFTH/PsafTY4KKRZY5Pe5xUfr6ms8wjYMLra57xEPBYahJL
wjmAQN5zVOGclUdlFRtlZD+WGXOMXwGbFfop5GIjmX6U+AQaxRVe7Y5TiA5Vae5aTk6ad3+5f8Dx
ZA4B8gX9nKtzZVUuR5ihWdhU9v8tHPkN6VcNsBbL+vZkB1BDnEIwXaH1puxixphvREJD/lqY6KdL
jXvTJ/skLjF4IIKe3BsHTNmH8r6noULO7SA+m6zzro3dJPMpSu90cT8NXJ+cTt4wb0fAcY2bbc2z
10HlfrIkcyPciLdhviZmNZH+41v0QvdbHl70wOtJHImnRk4imuDkaLCEVwZFex1k09VP1eBCfGY5
rE8uuLrObqS49zwcADbeiS4Ii0+JJPFIwrB19/Jd1jAOWsh8V1jL6/icjMCG7yAf+JWmZ4zZNx/Z
VMYGLzTz4FGI5/nIcYv2LihbxPckGKCBB9ymQvXs5CAdqTsLP/2Ko07hsKfWn+I0DruIJ5vdxsPP
EzLnZNZuVKd2JcIVZoQE0lXCb+VVrZNviWmgz/J4Os44CYNg3ILLJ9EX9VcLprx6SucYSdRcmbND
NyakIADOK2kalcTzVG45ZYeChL7fnV5y91taNvw2rKcrxGn5lfmn5rL6vE1JLuAr4YuEjXh9zFok
YbZpjsRYC1YPgIByebScQnI5SWfOZYgGu4ay1SMdsokBX05L54gZJhxMT5A4+sh+fjwbcRUcvfNW
vHkVp54dar46ukRyvKdHNi1mg2EzEQwcQfGwUgwa+EDPrKKcjA6qytCc8pADm1VB/WJNB6tuJUf4
4+C8Ky+L5Ve7pZStRuLK8NYZ5sFt6l6GpAp5l5EU9S0aGqE5wZXthI9Gd7t1i1kXHbdiHGVJx0kU
soZXu6XLgcnrmDJEY9Z41if54eGBak8Ja+Ao18e0ZiPUfD//PH/5RsWMqNqT5mmovlAONsNqg2H3
htVKWxds3Ss6ZYLOwQVV4pk400bCB2EybpY6jHcfygIHYNbf03lecyLhnkqjaiWIu35LJ0m05g0I
42t0GtOghywDH7GmLZWEiB1w+iWO3RHe/f30NDGG3CNAeHPM+lZCmzIsMTQDlBLtlwUpEfgrOThe
XQHWZ8fI4LGgfKP1QZAEt4LBNhYqs/JEUqG3n/KROPph1T0tjvb6cuaZNefnsebfycgYqouupZUw
lL3GzVfpecPyItjaxxKhYVgOZV9xihdhVr6msVbH+wUkivsYSRxeYfcZWTaI5XacRIQK3OYMfGGp
/+q5aLNUGw6OQ4PxaWgN9FGYuBVrMQOR6a1xvcqFRLPS3Crq6MoRmy9V2KaCIiNnzBcF4nGLanrm
jrMNl3AzBiS1+QiphGWNpYp+X8pm4tXjfHpekt99P85VLTpjPAc7JsCBwXC03Nb6TvHrGPJ5DoyJ
IP9lkaYD5Tb0B/sZDQyswzy6Uc0D3ATn6Cy53Zqv0lJ8KSZzlH7lmQwyJ/3oquGVhssOl8CFMEW8
e4r7mHMSs9cMo8WdarPDemlszHmdwfoBWAxE4tIKlDBbBuf1/k18nMEQ+IcKtX7KOA6gccOR0y7o
3GbcRz2fDsgPlER7yvG1BNlECgtspCOZo6sjiPjKt7iprJFw5shhwY1tjcsYxacjet3NMSKRUKKT
hIWv0it9Szj8RPNRiougRt6Q2CnQhLQ5Y+w/mxdyuphPsl+KNYUDK0K0sAbuqKbyV4Rr4a4vnOOc
6xbbMLyIAdeoDawprVCGc7G+tnzGHzQcWSh931gSsvZIs6bzoIj82m8STi1J1/qGhKOHg91tzXee
fNYDn9ZJMsu3GIto7QovIlGUw2KZPKBpSbXZ+5d4/2JHxq4i34KF7PgqpBnQ8OCywCWIvKHSuNU5
x9qYYKwJRVpE8E5sYDl6s1a3Id1K/z46LjVPZmYAd/LxI5vRXdXZFygHqlCMwNXCM/9mBhhBJJSy
O0wZPmUWQDJT/Gh/se0AttSEl1jRDaLJJAzOMXeXuUlPWnbbRUeujj/4oVWjCU3yH9eM7CiMvmLy
3Nfv/9LZ0CrrZJxvstAs8TsGZixasYE0G3C1TFeJipiAgRf0R3FY5/EVmHsyrIYaixVIIJTL6PHE
gm3ELLIsIT98pz+9vW9fadnLp1a6UB/Zq9O7GMNiL5EfQtFeFAtZA3eizH94zT80e5DR/74k35BE
U79h5b9wSVgsWbiJVng5rVoGsgtXUuI+JrdJGebbH15VfJJ/+yK+6Y+a+WCAAGm7rBz18EJOQoEO
jFUjusU3BhD+BWkJzPyHx0b948fFHs7QUphI8zvdOrhondnJ2P362HzKxjcGpfYP9zgIqJ/PeK6o
oB26BjvsE2owOKi2c/eZKhmdfPiHtuLU8xMU+l+8JaanKrRb/hm1ej8f1au911RPiopp6iLPLVX/
NL9xTYqQFv3QnImJR0RnPXEi5FBhiYhyILDHD/fCV9fkH98KIW3/+U6+NRf2qS3nCTkqcFBK8FhD
o7ka2QrU12AS+Nt0T94InBIOIq4mKuWMzHxZmvdu92Z8ImRgV+rfqqEVcO4C2Xw3Yk4mQ4kzwpl4
tvTpNGa8qC+s2NiJHW1IdgJLzHnFs/TDF/2PwWeiM0PY///7LN/aE9Yj7TIl1cUdlq6BcyhI6ld7
wrR0NvH/vyf3l1f7pt4XjPsiaJor10J3inMUvkex/w/Cfpw5NSAUx96fPuKfOjDiRibAnn4aWam/
7wCllTCqouTRPe3yjfTWPF854vLItsipqNqh9CSn+MowV3OQO+kr7Yf7Rae3+I+n+Nc38O1+ya9S
umf+quqpL+JEmz2r2CzfU6ZzUemhguBY3V2B3vCCJIv6NftMNw8XkG0mv/VeFdyfrLebidNX0A0R
BRoNe1ED0K5ShvXTT6v/1474/fb+9e1+uyXK2lBq6yzebnjzOpSWaLCToSs29RzD8lM7K5b95PJh
B196EkLfwK9GnPP4Ok01qGcEkXhYUvOxtWNgUo021USsVTtzrEAaLfhIWDm1hbxjsGN01qOBCI53
TICGDggWNm3dPmUMLNKGdBSgHXJIpsvIWuqj1P8ZNldV8f1//7wEdjCBnLmkqvK9yWM2jNhT+HVP
hxxLWd6bG2LInVN8OzYX97H8hFKLMtgMjybzovxGxU7ELD1Xw1tJGgelDSfVT4H2BdUBEe84fYzT
uTgTMDSLSAJctkMwtUmK6wSC0rm6yltFsgcUmD5JJ+2Ek9zXEwGYFpOUwUCfmAz8SNRMGZZwIzpy
tmhZz8bsPsyXaMfCKJytClLqCkCsOwd4RDO3hFHW1+yE4/3sOMaUzK+3RMBoEFDVUzNCIhs/hDhR
obCYHgnlbJj4lam0TZZMcSjEq4jqIfnCvYZs+lRHxcSYNqQJIjaj2XFWWXfjbibIwxTrPmY4t16Q
hQTryrF8eQTYIfptCG1Gjomo0EDofWsnjptEye2jCtkBqYaT8f7tSF0bJWQEypV7x/aSRNY7DPrF
IwOFd5CJygEOzgqKFYWNd/KL+SDUyZVMhuUB7y9KRfWMoApOG9DcWVwzN3uRKG+idMzAVj4Yg0dX
LLHC3cLp8selZfAHf8uA/5GySQCNqYpO/q8MSDM4tsdLr5JzQb+pFuKXDp1ODwKbPJoo1SpK32eC
psiB+M4MqzXHS/ok9/uIBiKNHAh47/ScrpHvAuTRHrK2HdLDiSQKOvuN4xcRCnQF9iEO9xudHv96
FK2u+r1q3Dsdxwjl2kN9J+i9Yk/GtckpaEWzAPEpZw7qVJreMve06cY160orth//ONx7xHOKhRcc
oPPrGyXfJYEDMKiqwOKqcTnNphaKd2SEZAMIlBxsyOTAeqI+wmrXugDm9B4aNJBrkHNPZBF/YqhF
97ER3Ua4LpE/Wu6lK83nfphNyYbhGw6lWB4BCrOSodqgZYKDqeg4WA3xFVMbkclPUctw26VyAFdn
EsDl6Oseob6H4k07tIsU+yFdOilsaQl6Fxgr1I+KxB2dUzZCju4RHde0P5yJB39axIkZgqPg22Yg
x7ejmGJUidENTFbFRUqhbTvCQaEusXmkE3tlUQoUL/mkh+/nwFHdgsf7bSfXZCJwMxTLc0xzf46Z
ndLimQZK9mquBNNj0VX/yLYSUBTw+isHK6Su/pk8FAJzUFG251f5tZw2y9o9rrBWbhRk3+OuYTQG
P0pHzI6VhZCXgA/d4ofjpyY2pn+sjH9/Zk1ck1/qgHPJzKPuzGdmGBZ1MTPEdDcfnWasOY7Gf/hi
+RFl/t2/vKvz/gWnzKGfnrz8yVzZy8GTkUyS5/0rKziQ2+AYQgf/+wlZF4TNP94jMxlVhlEaRPB+
nyJ6Ne7AYCVda8FXqEvsF+Fp3vmgLgsA5SWp4i4RmNq4HNN5XrTzeiaCO29RsryxisJxTorDcYQR
HlWes1vNnCCwWOJbj6+0ZNdZqIdmfJsJrOLiaCNlNwgGzxmaENHWtdN9YtdwDc4NL+nT/lATTvZ+
gdm+lTPR8r1gUyHqAXVbmp6G16gYwYXNVB/h97hUSEywhtVUpiUg5jrWc9DoGukf9xYOzUB7oE+3
o9JwpCvgs7DkiH8aI8a5hUUktBEwyoW4/sayATvf7alJiepZ0XsGPObvp7C0/Tc41s0jvAOR0Hyr
EdvOChSKwC/xFM/wkXtGzO/QkUDNNkgzoW0pTUGPAwyLG3o/B7qPAbsz+gQMuMe0tA3vYSuyx0Re
xTE0ZyU5Os7xg9Ub0bcn3XORrmAG8olOxNgWJJb4jUF8nGTBkTQ9aXJ964V/hvgR4E2ai3BIDXsV
3SdS+DBDX8QqDzCfs+cvmBriMNkrJX1g8HIj4snVAwt5U8SBZq70oga0dzxpmGPCZ2WqKQBB0eXR
l9n8HmObDW40bohmYKvsxucxqW9ocPuP5uVCW5FBaXyC8xqLdFDQSd2IN6v5g0UzVfBfJbMm84uN
8SYNC4S+gtBz/0zJMWzWJwRFdO0IbysgeRcLcRBN6w0IA7/ygdMBiDpjWxz1QPvY5JFBDhdxQfD9
bSBCm7JxurbHCEpII5abDdFdMh+5Gmspr9VHMBYPMkLy6dXpX08v6gOk79q6ysHmyABiuxMCmDV6
0BqCDHBOB81PnsVRcYd/QPkUdHL2gT2hwibD+hGqgqVlkWeu7yKHlj56RwiPTXnY8+nfdCDZ+oyc
WEXAFw5R0UtEqHec2mS2yFjwuKZTbXXbWUjqKMI/nT21PxW8FsSahiFPJ4xS/P4vK07+qM32VvA0
q5MKIGSsjPXJaWhHQl6Enw+yIWnGIzM8RoMtSTgDhwaaCHsro9OrsUgm2LmEH5cTQYpqd3bVEbs/
EWrFD8bWr+X++9LIEFxTNkXIt/rdN6ile7NSr3uq0VWNFQh8xtHjG34Rl5zgwVKbJi/79XkiuQ/C
PBbszfM7xzyrWYnMV8KiFsms+gvE/Gtq1fyvF/914Mkf64xf39O3OsO0jvfL5UbrvSUSm+7NV/AS
rKk47amkBpPK7QuuXZ+Vo/uaSpWD+tnbry84og3X3NEowOp2xc9dhjrCf7KSX4zn/5jw9V++zT8R
cZZtDbhmrNgKGZ+/f8ePk2I/qpq3KTzBD5QbzixBRk+OaEKxxgzCjgGGhAhmaF9p/NM9pv7hzPbb
63/zcN2uFzutL7y+2uN0VEjPkPzz4ujfRgTSqLMz6w6jOhdplNEhEOr/j2XwH9SV397Bt4o0k23J
fDRfX1S6FoQJAS/s/7pnsX51M8UX1iFr8OPjpfzh8frthb/dIWXXFHkpPrpYlhKwI9UvV1WcYfXQ
XqDZvVOc7+jl/PSJ//Rc//bC387JxW1/0wZnXrjeNeRpEzyU+BUR8Vqch/dINFuhlGTCr8hFm2sK
9blglsQJtfmk3WmzR3AmojcDAWQu88uIk+EkWdLLYt38OlL8j+aZmUAgyvh/IZr/ygiGaP74bXTd
f/zBv3FmBiUyR4YkTcbKaSoq53/izGQDMwdaZakbENz620QD63/JTKaxIPsZj60y/vBvnJnfkg0Q
V2Yg8G/+5H8rHFg8md8WXVsWAxWIFDBJ2fz23OwHWZHf5IvwhRZToTecOX9aY3uRRfK2+mGJ/xO0
/NurfXtYBuo9r/ueV0vougqDPbDKwKeCHfe06I6YCH/5Rv6wfht//Hish4IltxlZ9W1hVKU6f7RJ
i7bOzndTODuI8+w+LIe0Izg/Y/cWuhkgW4htwE+9ViTdEgRbhQ3R7yJWq5wW2AKE/ea0oQk2FeWX
7NEip+lAiEzAO5+KfCJI07hzYef+/SMM/rCycedo3ApMHtSM799QbvS3ct9exTdkO7ZD2h0MHePR
SEe4kSoiRcfpqJjZXk9sAM27lb3WHGLdcGp4dFKmDnNgI4sqU1l8EN7FR7xABtGp9DTyUUPOk9Sg
otMgPq0wayEh7aq5KECAjtDhm9gUdRHn80B6Hr1z/opPLi0qy/33D6pgQ/7DzYgOzVhGDQuAJn9b
0uRO74+P/qZ5DeWrGgK5cCgs97HZE7fvq6Tn0oQWvGs3vcmefjjBrx7kmAmDOpzoEH6Llqgg+Drq
POQcVCPSwWjTx8foEjaKqw5v6+pgvgAulOB76rpQJhfJZzw30DGzlZg1FjV2ZCfjvojSdxAe8vPU
F5rInSXqLc3RZvwKtVvO/AqkRtp/n0hYxjtvQB6lIZNqGjIbLTexGGmb7ogW0z8uOLQYq+uIYdwv
3WN4b0OgDYDfTh72Wsw49x6IVqHCcXooesga1wg0ixaXeQkSZdLlq0E30l/oG6Im0eGTCbynd93P
NHgJdOYphxDPmDKqYShdRNFRz8FJqD8e28GFwszGmJgTifcY3+b7WLR3SMkhJK97OvNjfu1LU36+
eLp+mHNgMpjLztWoTFq45CoJFP5yHPJIHMxm9m7nBQE59RrRpAv3zwq+6muskt7Zb671NCk/aVMv
afpi7IMb/Wzo3l4/iRw8Wl5BihoxS6Vn0CT9hPc1AXy3LUXMSIz4yWNr7zfJge+d6R13bj96QReX
/EzCOPHPWVfiy/2bHjwacsJiM582ZljXQ7sL8iIyCb3EYkr5SZhN6SPkNPtXmggojbd3zLXIjf0E
HlXF2s7llWJmcSX1JkX8OOE/9gbU3jUkT0B07c1jrod+ILaRv6aDRz8z7+XhdctiQS5lrRBqJTIi
e78gO/cSkfbU0lqQ5/A3IpYQZOoMUsAYAmKHYAS4rypXtt2SKAl69t3c6iZJMcWMkLd80dHpMrkQ
46AKGzQmYY1lavDGVR9Qy9ZTDej0QfIsDk4KBjEzpVqoLpUbrTKyRMnZGxMMx3gR90boHef0waTc
3P2OsRbiB6hf6K/D9tkwvKvGlwN7QmnbRmBsQ5hCxluDjJbOfXVeVJPrpP+g0ZI7ezIgyYjzrk/p
inAMTHcCdpzCqQFKMkWleKqZjkG1LI56E/kpIyCUuQYIGed7qBKQMRHAuo7TVxTepM+ZBKneru86
Nw3hu41xPbRn9LYGzaZVX0pCeo087plO0vgPdX2ThW3RGeDVZhwI2W8JrouMCAx9pibR2VPT90bH
Gp9N96TfnFF4RdSodz+Hd37RTx/0iBmGSWDdM6CwcR8fP9J+bM1vD+82oiZ/RHenGTHJi6lUa/gi
eZ41jrpKN8RzVBAr43JDJ3l38VofW2bhUu7HKH5v1zf76QrKzzLmAG727/wFFMxy6aIytftRU8U2
JsApOGt9DTJAN7zFwndKQwoseglOBUXQIfJSSuVzaADsBWpwIJsNRSeyolgNJEJu8D4scYiwHDRO
eoooP5tNlfrZFNNkDWbA6LBreEzxAb+qmYU8kK8MtQ8RHw2p3RwvpEbdWU4Ej/LIwwZMHMranhbY
7rtRXq8TooGtA7fLw09lCut5eX0qhuRlr1icsESmfhNf1+WhjNR562cK9Oiuh4jUz37fbm/aiAmx
TEienKNiW77BJGVRE5LWFQFndKvCjvTxdZUtUASW6jSZoS52rx1zMl+z+5Cpcfg9svUpFE9aPmWM
2yVirAk3HQiPdJ5U7WhA+xe1s+AcCzrU7OrYoCo/2b5MW98IazkmWR8Cy/64FGtpeI3JiBprkEcW
Ud/t9s6ImG6Mjf2gM7+EO/cItrrsggbr/m2ozs8MeT6Hj8cbbheyL/KwZgBM16ORd4FRDiUbYVsY
vDSPnhaZLTgjiNAug8oaM6TEZ6XOgibaR6fHi9hdS6bAkRTUzx7Wi8iEvQCkmYGyWIrk1AKbxroa
pzwglpetko/TLH9CveS/CDEf4SBg18UszDZ8d8rgcXH3mBRLniQw91Hht/P+gxEunsl3BZ0YENKx
tnYE240vBOxkRPRLrD8gZlnYevkhO2LE9i4gM9xc/Zbov5f77IxZFl4HuARo+ykl+6uZ9EwlQbMB
j76NW4t1AOl4bzsdyYs0CMT0Ezfbz7VwgCxyIMVEZ1IS9MuAXM7FuVyIJgePR88qQinxAjacjqDU
pNDcZqG2Iov2c5BoTmNtinMog9JgC6EoZQIuEcmzhEkmsieTYW8jmRk0OhB2XaZvSl7fBVY5IRvf
yDf5Cu7HOw1vOL5HQhGQVnt1oXfeiagJfMkFChDzDzMeRpO7FBGfHDI4LgURSnq/Z9Omj8+rPGOM
rjMYjHoq9xTAMNCJlYKz7/yz4miMtIL8wxr8cAxEeMWr8BlYwxvwHMEh6lRf7DGrXwkcW1dTcHF9
cpzebiH7x56rT+5e78qM9Dl5JIrDxpHScW7CgeWfjrFF0OwxSCTPPPt7K6j0mdVsV3vyw6jDfdip
/JlQmCBFZ4Vxk5iBG9VP2pzwYbobyYEYoUyZl8PGelWYy5xdw4bM02apF1FeRnJGL0gk0CUHZXXh
OhKHsdV8EqtBKjhha6TMOcrzgB2CGQNsw/2457Uc3Q6AXJQNUZRX7OMz5WNwgK/HryBc4/Ca4v2R
QEiTDV/Ii1T6DSOyPJmLjLsNWDwJrLuDm6B/JVSNwzOqKpkfJsYHSFFWoDfVhSGIge418ictryaR
lm3w3TID/F03gKtjoF69M7uENTGQFGtG9UbXhbVR9M1VjTVrKBG34LOUwLjTigAhgqgW9YISSOSV
Pwj4nNRJaMXdflqB/F3GFxCAfFVY06TVObxMOmmnmouTth2kb3IV03gdt3i95/QCGJMJB4vUxxMA
sMh+Wzcoy42Xn/08wdfv3Da3sHsVXb7bptmk+rpRyASlWUe0XUJf8E2nx04QgADlyw3d7gCKneOl
ly0GAMzheUQ2xfEN83kGvTbjCLeuYwFPWDeRxJcxWJLe4AyrhD/YVjxnSDXsaUxIQznFUR/fiXQ2
/U6s3o6uLjtagU1YPjBe5x9yIA1GxAaxpfIxSDcgrU4aybsHy9IWr7KbThqOWDkdpodfXpV5CvJu
sIHysGUA7OSjjmFCLzRjiVJsn//9GP/Vn/teUSqMydOIqFMIUPp2iK+vqqkXkgpNTbdMuH7KNVJt
zmaMZbsLH6P6GTq7+MD+pHHeKsME4rUn79tlB9Rfuy1CrnX5oYpSRGX5j3dlmfSaqLMZL/itELTt
y94aZOZXFaX7QL8iG1hyUyRO+9MO22kbDoY/XAkBMP3ba4ri9BflNbnZ1p3CW/O0xDsDNz9Yb4Oy
X+EqkzETNDMxSwZ3lPX5qDesuUI2J51gv9Et/OaFx2hP8Xzl7HgM8f7hivzxe2Icrcn8479mE/3+
7nhriVQX5C7xxOqEhjH+Rf4UQ0uuE1o7QW0yjud0eLTjYo1PhCE206N3DwXXCEvzY5WriYvx/WLp
FikGfEkUuco3jiWxjEd32uvcNtwy6bvYs4kqntoQyD4AQMc4GRKpApGjlr5ZG4sMQOKrkkjgNUht
UbdURiL+vQg5dMk08z5p+0srkoxGxUuFbyhm9I1duAZR0UUg8jsvQz44unYddBudLCKePZLVk+X1
/pJ2ZLgCK2qc114Ht5FBLA0KM6CpeVxIN9I9uIMHz4QSXbEXaC8PjE2ZX1ZBdQ6PGSf4jhNmEqnl
sJdzDoKeeQvOKJEfSG74aHDe8EDKTsvkL876lUUCpeacxtcYKGSwIn4dJxkgKVMdgPHDZt5kwbXz
7wjvZgw7Ug5xk8xJljmhhjczRRqRnQ9j7HOSZxD7jBenZ9LVB/YsmuZfQXekjp6jBJflgjEqfm+C
xOeuddjH7GG9j1+PCuUJdNjHxVJiQWwcSIGKGa/AkczYteAHipEkxzmpCoTipYoziK4E93DAIUhQ
UNWANK5MX1t1xaa5Iim3E55MhpOEtkvjCrMDAU2k3c9E8Fs3NM6BgQ2EePLJwE26UR8AwQLxQrvo
nMh05gK4GpXIoyHoJCE+RYdKzDERuPlYIps9yBgpiJiTjuSqDS8TAtO3eb1gG0vNCQOC/UTvgF02
6TWy6UHWXhEJO7ituKlBZjftOGao8ROUW/AOBKe3XqJDcKRb/kUkHHlwWTZM1o8wH9MtpwJay7PH
6MRxTdTI6hrrn+1dgoa05Jqe4d0t5aFhBNcCWBPG//9yd2Y9iqNtmv4rpT7nkzdsLE2P1N4xGMwe
cIJYImwMNgZswPz6vt6o6qnMqKqM+TRno0pVZix4fZdnuRdH3sNNknfQl30VaT30nm6BPjr3CCES
hPVj9KbostzdS8zO6iCtBBvQKka0lrL3F3K3stdowfoSqjhobYSGjlB7fSKPowRCyVUC25VCDrZL
9PsjAkAYEQThSWFBL39AeIO3kLG5QV7NyuGpq4gWmHSM7kU/nUk9KE0p80K6Onp7fDh55VZUtm7d
rLFw0EWcxlWM/pW6V0524SgqOjo8EeTWK9DRQk+mJj8Jisnx4lX7JMDpMsNOiRoy47bb2qoomfWZ
bzrNIrV34RKh9bFrPuKq1xqD2l17ZKymTW8TC62Dv/bYSNlE3dukDOE8+mWbznE6LL02A2OXldZ6
Tl1Gt2GD9cnpZUBB5FZvB3TR0Up8b68dwC5pHR+oyhG/a9S4JJwvUbK3sC2SkfSaKG/mDGG/WnZA
uFS4kL03e3QMY5McrfHaee+ULfJnr1hPstMbBJTLSvfbXjXBdYedu5ddQ3RixaNPrh65zqdwNFlC
KxLkOy0Z1YXXudPBTmkfA0hTLyT3OPe1G9qBhxTLAwt5sSMc888FQe+dh9k7Cs7BLRH69tIWygIg
JuG2s00m5Qw3oBEpjXuK2O0hBlMGclLUSD7BOz62Ox5P5fp2wANGcg94LECsPgxKtNfW/LFvQCTz
TyVhlAWIAVuCDHOHYXDGlYLxy22khHp6hAdS2J7qpiMvc2l7QIexJh2kQubcYSucenpw2x+meFTe
mANID+W0ew004NMRgCVE0CQaPLQ6K/vRa02bnhBxguVBX/QIyJIhCHmhL8YWeuNuMqGMltGi39OX
8kVgDrTouDVJLBA2EvBsvtFj6FY+sZKGoi8zI7M+hGAzWWlX/GL74xnhbghQhxCj8uRdsSMjPy/W
Y9INh1gu2bbgbwGmeVP8wxbltrSGRNk9HodhK+kml8BU0L++TZCCez+76bTetj90Qu6LXRbOddQE
UOSIOnFfhBOCVJKr04ZG2W5Nn3yC4BrJCsKZdQ9Xl5ExbKi1HIZltjs9uggIKL0yaugBQ6fB0WZf
DRD4LonigkzIRRJyamtaUZ8a1rt80fRpTIW33wvt/183XBD9BXFCy0M3UeClBtz5ZftlcL5+nE/H
37q306bY/6gm87cH+r0dQx/gX7RjBKhF1hWkZAgTf+/GfP4EQQpCD0VTQCQRtv6hLdNSOnyI1jm4
/U8PadHD+UNcpqWYNHH0drvTxuRRKAdr/047RvkZOPnHlRM7c/u6zsm+hIzFqXjK+bo4LIRixYmt
nMrFpxGd0GPDemeJqiWohBLPtUQgsiKM1L+LxeSfu7l/eXzmlwj+WhqluW7lh8VxUFQWbmsU0b0D
VK/14BKsz+6vw+QvTaG/nu5L5KekSavp6NlhcZgrc+W9Ndb2OvM6LHIXRh6hr9jO/mhJ/mPLXPk5
3vzrWUVf94fgPFWOh9ZTSQ+Lit4+GbYCysncgRx28AP22PxMoR8HSaweHvbIjs8S5+PXN/7Fau+v
lyDyhx8u4aKa56Nx5mVr/jqEFgkfjJTSefYxP0al4rltuc1SwvugIS1/dG8Tii/OYfHrq/jSwP7r
VXxB4WlmemxpV9521V+HygY+ApgitvnL7tav/DRED3hfRtn/rFH/+Aa+gBa+nliXvkDhjCY/vYyc
E2P95WMKDavzhBhjujUHCaQf1S0j9gHk/gcUKBv/17f9BbLw+9lN+q/g9Ns4sIoO648Pv9O+durn
qUkXdaj7vH3aA7cRm+Pi5iPV6NZe5SIQCDJz8xycoJo1AXWrX1+D+YWA8deL+DICcvmQMNMezDQL
9NvufO61dliY2zd6+VBYW4MMaRcNMz9T2ASuV8cLXp43j/DnEJAigICkOYIhYmjiV4k6Cfob1LfJ
a3JIt5iR8P08qMdH9xiKsmJsDqgz+NRUPHzuhslYAPBETExFxr6T71HrjKlTEimfRJtwVEevvoHk
2j2GYrgp4tsYAzOEZ96kjyYkAsVwCequAx2NYoKjr9pDkHsxYGxwcmRCLhYOJCK3AeLZLkkPgp/K
GDlYpDxPU1RvVACEstP5OJh2PU96xpvwOm/3aE7iMsQ1gbYGUj3WucIOyKithBTr3VuH58FpyvOi
XiVM99zr7oFYPNjvgT4o0GZDhAIS6KcQDMlHH0ulWTGkGl6gGJeP4S+OaKX2UY8BsGZMs949Skf5
UITdBBuKB5MPqdVI9PqyWIV+1+pxvEU7JFopGQmoCiWTZEID4IKStN2mh3ydgrg59Koemp3xKS6Q
jkh6tZCrgamCOO+YWIyUkCMH6gOrhDNUR5jDR8GfxJPVVbaHCb7ms7yHRfdKov3e9EkvJwhboxpF
Fe8xQoHcllbq8NrPDmhvXOZaeBwzaJWo/Ix3y36+EZq7CPhy8fmHQJaO2jJSMaAo0eDNP+rwtXvM
6evdotOeSHChxfKgCpIu5j9lUAQis+vEh+4RMax0CdQNbS3zDWkcm3UJ/Myn3xMIeiOmoulpg7Tf
ETUz7Crmqqdi65uPXgv410sI+g+LCPOAnxJQHF8fHTdmv7XvDPBJ2KoxVfsJ723eRCR1OGYMRH4/
T5c6HO8xhUIVOctpx3Dqi13Er27qvVKvClpjmPGJW2wNnJcyKo4S/+HcIEYbwh904IXbTceFQH0h
W7dPPK+BEt3fnuBFZcaZQKMiFYROorbH9Ykwl1IZJNEc+QR5pZuhMkQigBQv/JTIQEqkmBYxLkxD
cDNQ8McXiiB9jRadfV1gcSeP8asAEwvmSR/dGL/y4G5XhiP7SnwiiT3MLi2Mu7ShMUI3Bk2AQTGo
XMxRGMqROaLHcyYoPvEhISZ2psRXWMs2SEy0ODsxba8aamSLtsPLAQCNPM/RPQHqaiEXSvYFFIGw
ej1Ekx3ZEVevESKjs3T2s7Wj8GJVoEB633Al1W2PIPiuJ4/d3ea+20V43xz72eJFnS1Oh6wT9Pfi
TmyM89kroCMsL4g7vJQJc8S66iRknGsLxR4dAQhX829UeIcaIGBAVvYDmjwdKs+goOij/2Bayui5
y1T6fmkXr8yhsupE5QOiP5okz8lr0ennhV1JPs9R9deTFqpKo2S6HgKziK8DdRMSD/daOKHJA5CH
iK0tNeRozNHTruED0BQYpWMTmaTQoBeOn9BIpXoA4Naux6wfo1P3MW9v81ExZGyhvnpKeVwnZHEk
leqPZQxU+BQFiqpCwlRGecU50N869Qy3WDBks8lre+Ua9V3TvfrIUJ8AreX0uq18uuYNookKoq+Z
sht3pT5I+WyMXORQjdSB3n0uymENlTWfnVcMzXk+fvWhII3uAUL+U4VXOUUPeNYe3R8OjTwwpudJ
FhZIjSZrJx1pE3OjDc1RebDxRiJ9pFg7QMv87TK5QA7JWNJHm+tcGWItslXiJ+ZE+NDwP314nEr9
MiywGQjvmAQik1OGMMqdbKaMKaDElBCxc4nlLn3EdA7fQMjs3pdryt/8HZ4+1hPYJg2NSBlXHgyS
wPdOT3hiYvrsdkS3AIbx/NIXMDqOiqUKeWrioX/t0mSCCt068s9iVI6Uxek9fT/N1JaAkd1wjcWu
QIjguWZ8uliKEJsZFPPT/BnpknUfoQRxnqAS7Ukj3W3Hpa/1+VYnyIcypt/a6LxZ+/n4GFTTNL52
uiwR+gil8vgcaDQzLdgCdFjgMa17RahvjwjprcfJRJ4hyj1m0AbHYROUUSe40aRC0jZIA333cI5L
1HqAviU2eq0NiWmCrtf4kgtRCQ50ja6rhwJkkYYZq/0D6A+U7cEFmneOHB2JqLmnqBRLWxRhOlS2
gJgIjkU9vPrc1MWSEH6AkIaEEfT+1G1QYEBl69fRw9/GT8joIWqJvbwEq/TnCEaTrxLS6EQwpz7m
rcF1+sQXMaOcsrjN7j1ZNJjzuPLXHasIYdHHvz69+ndZAmemWqu0FfK2L3EjzvblqcBXYIFXC69I
oRgjrEXmWW6f6JPJfZSXt+kEECItFRaPt3JAO6kDVukeobs6bX1UfjljxR7/+sI+K8V/VpL/CKr+
z4XhYf3zczklrbxeqy+eSxccEKV+1bvGcEkEpgvjhWpebUqTXs13BuSG/nfZmylSQRMQLlnkl+yt
qc2kPGtEtG/dLbR8620SbefeYUCl2gkEvOiOocG2G20Nq4c+m4WtqM2MckOfWpwVI3OY20MkAuw8
zK033V8RnWEAMoXqnnpjbP+Cfup4lJ45XjeGwiN4RNt54k1ya7hG+keyvR4NoKvgVVgRsmDWzVqN
IsPrnf3V6GgNX3y2bXlAKiDvS9boSTH/6UUYmhCi0XdmNbH9xonfvXg53rnNkLhLgbF+sKIhqCT8
BM5WD7PjcBhp7mpKJGl9ILVjRfOVc7Gmc1QcrB1GpvYwouTRza3gbE1PFucnnFCtN2/dbbn55wMQ
xsKpw1GpUNsv6324Mri40dnJrcmgsfbR6sUtOAAN3PEQHH7/ZHPZXccbhXMiPyvifvZEDN4s2NOQ
5OLwxLWCGbI09v5t7c5X6y77oR23hbadPREUvbM95FmKrPrZ2/I+8IUBEYvBnN2yum1rFE2QlI+6
lTUFRrJq/FXP3qNKwrdWT25KYIAqZ1X1TK785g9XxAIuT9n2ctt/cYfCpI5wNbebWOcoYIgc0jeP
41OEhG9F0ME/dm7bdal12c9wmVkTN0Q89Oh3Y+9pLYMZl6ra/t3u3qwYsTry/f5iMOmd7IEVUwM+
2P0gNNl5L44b9kN33O9Yoem8XawepSrwPQiU9jkJtWbepYjbPjYADeyxMM0oLX+pWRojLsaFj44k
WW1UW4PCcoM2kAfAbrR+BxPFCtzU2uP5xANVw13q+A+q82oooCrWYNY4x2lircgzfJ0H5475q7TC
RLy7zJqbwKyJHqhOl1b/3bDdELX/nhvKtriy97Pt4ZUmQA76cNDnRFwn5bwIfo/74Tqh/x6zDruD
PW5sOE+Y1oy8mAA6dgvXfxcWlxc3qsNRY8MHFWG+7FVOcLQCYnasV8I5VZGGYRUNp3fHa+zGvTqz
eTRsW28BnB76Sx1f8t2gcgxrHvVGXPnRgarpUrW0GqtXu8P50SEi+1CtyduekSymkWF95I4bzOa2
G4cNA3DgL3l8ufUxD96waBBKsCjv9XHVtQbLxF428PVCtxrRZQC5gaIR0rioU/XgzPBceBXQ9NhE
Ax42Wuo07TmqOB5OhfgdgLi03Jk74+oqF/+xyeht+7BItgQM1KB9qXrYBnenc6wpkO8hSLdHtOZm
EpteObgCmwlvwa9XVu279U38/IeChdLq6AftwvpmsLy8tXpvL2cbAdDjKdY2E5bEM0Kdn0d/trdT
v3Lz7o5M+tJddCyk6tGCdCmJ25P6m63wi7rGH0u+3sG3ywQ5qn4m+z9c2Cm9yFKVIhcH/sBNu/Sc
h2j4oRyADTpIMEhrkkaenE46QHmFTQEbPVoDnrbVKUCnK/Zn/r5MoIISrfw/X96XfeFgFHV5Up+i
1oDOQvy8o/BoHYWOJQVr2cIW/RqoIMSqsOxhc9Un/NkrGBF5x26CePExqrvAqjL0dPDjUHGlR2dl
+Ot3+7k3/WXX/OERfnm3hZwazVNSaH7N70S7NBIZoSDcrptmKy9V6zssePvnjvxf35n4+Q/vrLiX
D+m+PojaR9nXQlwTaCae7WvvgaPU1KBX90St/WgvriGsOnaIi43MrY2ynJBn7j1HxTbe7J4jITp1
QgzrTRC51SXsdhPdNOpG54UyvgnfJ/HUvmuff8Eq/3H5lIs/nep0qf0lymiq80XVrlw+tSnmHwT3
6Dg+j697UJ3iWluQBCmizTrLVy91mmG1oGfYcg/sHk0d4T6id5sYfwameWk3i8RZu2CHYLwbqFbI
k2d8CSRMed8BQC7RHQPt6CDgC+rqEtf7o1gg6YkTjILoAr23Qfnsm0mlieLTX0ZEB4c6ANnUx0Q5
/scXtG5O1/v1IqeLi5tvLojco7ZIHOef+uynXqrYah/xHsJ/9xBSMiK8UkXvXSBMq4+ODPykpo6q
IsSB5omXzRsPmZ0pJRdnfcOhMYXuxx4FiBGQNb2cX49npaP/7QD74fq/FNceyTXLJcNMFw5t78Pm
mvht8qGOjfLO/RWDI9fNOP/Qysl6Uxjd0/SijhRUEx6YaIJ/Ay9LK+4c0FmvAQlglYkbda9+oWnU
EKhgqgtlGfWpHg2/tgX2SfoANkainMPOp30FXBnDnBmIXrBhkoaGpn36VDkAHH0D0ilIjEQWlIsI
K6iuIX6U4Td0b1lmjFHLAoMLhgKQMdrN+0tjIZAMZ5MmvY28aqu3Hp+FlBoOvoiD+psOARLcKmKU
wzh7O49xBvJQReidvcJ+RkI7/DNqxENdsk8xMRcKyCi3R6ipsfRl7t3voEBOPzClBJZFNO0kwO0W
/dxi1zCjHkKfrqJbx2gFAAdKjNdPy8+6MveUseQDAhclLap/Gfgj8O+Ma9qArPiNM5PtjWyXG+jo
AJj8m4MzMHYx5sB8oV7wIgxB8BzYkxQcHLKs4PChEDzSa8Ni9Yamvmibo8yEgK3/9EyKhFiAWoiu
Zg75MaymLaKVyAF072AKtTHFYsjCtfWMXzFuIAmmkWAstp/kjhABNKorCSIQSKsHyTMU/DS6mhiV
tomZqVnNMwLZtmXoLldwWPeMvd6gfXTUR62Dr4yNdCCBWl5qAyiQGtJUZ0/OegkKcFy+pLjpqohq
qnjyvvGVEf5qVJDBx5HADiHqL/Ieqeuita97F1ATs3RVoReBoimGdX6ndx8c9ybd7PUU2WhwDupA
RrFgRCa5aCPaQewoQrg1Wz2W8vjiwmblVqmg4Ht8muOX/VwlQ+QLghOibNNOIYxPk9LVWMVptUtz
CZwFxE1KTTe4B3bn6iGDplJY5iw3NwVI07iHlysTmKFyQTnt5rb5k4pvAt8HL/FEDfU5qTDrdU/A
X0guKQZf+AhiPYD8XYPt9jQF6aQbaH8QaYEEPJOGVA6S5FlfxdeJVQ7DRlqob3RIWwQSFCp9DYnn
HfYiBLwA/RijoBWMYWelja4kKsLNChZqmLXQfHRz+Mlixcf+C3i8e0U0EOHVBVOS2iSPZyBc0lKk
QfTZQZhhy6rAZvKzrkEuj4BEBZAVqXGqS0LqmjY4tGuCljkZEaAKMIB0kfEdsfUBZnykUyYpxGGg
Y2GVxiIJKPsNcYaNXCM4P69Gs3/YhNroDRVE/2hdtkJFTpDcrwRqU6YSllxMZbPL9KJl3W0Fj2Hd
gxXN4t5NeqJelDL4wdA3T2reOdXydYTg3A4MxxWGT9XHyQoAwJpy9QGrK5AYnsBppXZrKC1qG/8g
RgSm6cCxq3eohiYl2wKe7oOAWuBrO7ZBgidTQWxBZSccqlGTnVItjyD84RBP1TXdC+aXaAXoeMoj
5TsH8QDcP/NgKqCr0WDnw9zA4tAWIgBonnC8ZJBO+fSTI6JGiW3CtZdu17Qt7zhiAjOMLu8krjZy
4G2Qdna2xxLCLXonwPqrq6vv1IExANFDXYtSL74NwHsoHN9mJTpO5/FhlGO1AqCLudEBrQF7Q57m
9PlfEAaC47gClI+9JOVfCDl90OR3SwqRVKg00CWOOslkJ1PH+sV7DYtZFmnjZGEA3kC71lHJEwYm
uFthpizHmGMNToj+fAqve69lB+6x+MWKUtrT57KICGsXwAlSDS6VZ7aDyLvHkvskhXiET6ACvVOY
CDBzET6sQGCbcZVDRAQoLd0WaAnd4wCSUkSATtWJNTsQWD8hMPFpS+p2Rpn/GDFbmZcfNDPsdskA
Ez1gmj/U8KkMiAeOML5/Y0HxtFHGJgzsNjh1nzuCXEpikzqkBfPJCRM9mWQgvoYlxruhGn2kfn3t
IYi3q0IJw60DEjhIa40Rcu+adJO0EFs/HzyFvGcCUDYhjMd9FWs2CENo+aGWlViIJAnzj1OsuCUB
9mFMrdh6jrCxDw92gisU/SPkUcioF0avIvtWt+gl9ER3gDro0dqCbgfMDXwNnXU5UJ2KjKGe3Sx2
GusaJ0HVZ2L1QIL21naCigOYGUJjoPYAeKbirhQbHv4ILLd37CWicIC8q8J4A6dvvZD4opy0OE+M
CTJA9uNdNMhwf0dAqd2DVIbIj7hVoEddE1RQ45GlQcmK2sF5dUZJ/RZxT1Rc1IAnSxsCCV7x9JHa
HrS9FGJz8wE7Psz67MMLEPUd3jBcJ+MidBfpwkig69gZqZ/u65Ua3BDJgXNde8kI4RjpYtWKx0O4
rGAJF0IqP3ujsdDKUbmxTtDbuofg6Whzbo6UagVbC4MF7zppYBQ8qckfV7QuwtcCNodg/zx5DZIL
CUlzMayFVEJC+MT5btChukvfrZuMIaihqNLv+IcBF4jmJ5X8EyXz4ZEWY+Fsz+FxcQezp9hP8DBg
8Gm3dSaN1M2M6GWECgsLer2mX8Pbbr1pcM068XVUwgBcPqBA9eE99NLKKheA5+gU2GQMGfUkBTll
gFzUXtDx3p2QmoqOxEor7MMYuyFqOfadVy60PHLEefn2KBujNyTYBJaxYkfvxMz48yjz8GGN6P3R
hePle7gDINfRpj8JvxlqO78fPm30mXpPH5EKNAvAc5NAwIFTo3d5pA/1/hHM9nlGHEFlinKNjIg9
2O3E6hrjF+UkyT6fCVJT9M3zSBbxFTsmFZJYidlxCQ6q3hXPl4NmnaPrBI1fBuL2vj05FToafh4Z
TCo+Rp0X1DaP4uIbt0FrY7oysHTrun32nhSEA3rpoBIBHX9IqPIArSTqACVaCdhhvaxbVrodN5l7
W5IyQFfiEUDnzj5uD1SfAdrPFTZ60N0oUFsFihQ9pQ5eIw6VZQFf39ikxHcNPG2nfCY+kReE0lCg
YJ0zfRbDbs0NliYCnVKoKhMFcRbuLkPY6mGZmn88+rcnw4DEpaoHyax1g3DSPKwzEsy5GMZFGSZI
g8BnAryJGzHjGHoAeCbkVlkPEdsAiob0G7+AptTJ5SOcBbZY807nlafPr/M5+eKaW36pganK0H0/
lF7znr0ZNABXFTOvLzNB733dv83XIXuzI7g3d8Ks+BZxyHSRfiTvHUqJOMD12qv18HWxzbEwWBYu
E/ShgFa7ki3vCOd15CNuWDYjz/UKFDSiYm6FBEXvJ4AXz1YrbG+UCR2xg2+MlZj3xSD2S+9EWROt
tED4TDb2A2g64lL9u4PzBgnPhUy00y2DZl9RBKKsic5XMRgAzkQv10pRYp8jaUITIY/lsCRod8ve
YxmXC3O8YzzQEH8tTmtnvQT1KPQjgPCle/xrpHk5vW0eNLKewQ5JctRYJBUAIGS+ADky+HpQkBod
2RMeFpMrB6u8q6MO4LKgA/dn8cLUgZFIjPGO3C/pcweaoX2H2UJVmSmhc6kFFATYNu72aBcT9gVH
3zyeFpBph6aYBWAOjahijOsZhSpz/nCwMugqS6J8sBl6DOesm4wQaWPsh2c+UCGBxS+Fj4elT6CA
OdtX/wyhLMaeTVSBnhaQBjooDuzi+Q05QnqeG93aKbHGIcmHj+8UpFe53x4fwX4Yg2uALwivsqRy
ZPovlGzqfmHVHiprdKqxibTouypYA/vrqUbMBB9o/OwJhiB+HTfbIEj2k3dz3EEZKrGmx1VrXHJY
ogr9wdDOea/k4xaHaTuMxhfjRl6wKgQMu7B5p6FpPXzZwnVhwiqggJfYyZJN6chm8pYuXnI0ojtd
JOfPdPVYS7r3cb47kYUJbWT2/6Z3CoADOsfuoZ99KCb3Styvd9Hz6d6tBQzMvjnjW6zMfRZ1+JKw
dLlv2NWsFggQuqq/O+IC0a13yh6sIrYmsSRYvWokj2m2KhNUe5CzwqlzcZ51QvDxypNJhofo5Bkc
oP7iXCHU+l+k6vBTEAInAhgfu49d3sWHmg4eom9Hr/OmM+cm91kRMBs6b6+QGnRf6V52si9BAn5/
EEkLIXjxMmoYMi6iSURuErcide/2e7Gt4ZTMOvuyx5IZad02RUkoZtgYsHRDxcYltp6dUaEj13PY
NI7U2fHq/Ky314SnFRVs05bEzBAzCv1gzNXvAFB2VY8ZnqxSGHDJqpnBzvVAtOMd/hij6waSVffW
SCjNIVCTh0zJIdjAH8BNWJ15nDvufCr7iQIPG5K4tsGvZoY4MJ0PajXgvNluyTJMO5cdsMJa4rIY
IHFz2mRzxqQeZ4vTRytCsw2zBHDJz9zaSUv48hxa7ypdvLqtzh5erxQbg3SRdcT6mLy3NvRVFXa9
JbLO2+pinZAGJ7aFYV1axp6awJFxau3hYQUfa2aL8AghXPAPkACgSXmzCy3pdNCxDtMD6mPYRZi2
OYfISWofICJvZdu7uybMoIYO+yws54id4SkODsWTFGa3BCoXuPOGQnOftWdOz9ICMKQ5vGH+lufP
1bmwOmMysDqswfPJ+MeSNmA41cuCIxyGAaRKLDudNKAzCvuNkqNkoQCgBBdP71WRHBVozb1W91OQ
cFPEHCaJ6BrGIDridxYMw8+xYtWoPVC+xAdERvFKDWFUqSO9/w77Ev7UzCTOZa1eAAGod0AZ1LVb
fBQEbxu4Mq/BQbVZNxFDe/F0PsoBJCHEuOFUsHVZRNlUc6TRJbXh5XM8IlZwPLRxeAdbMLr1x9X0
W70sUmMKFIuzqyH279XYkja9O9FkqFKDvlA/w+TLzb1bABPVJ1eMzmCC1CEuE3aDLF8N9t47US6G
2WlGVTpWRodB0a+gi7Hbvmezx6SmkBGTx/J21oB52uw3/SblDBvBhQxUV0j6GaLXjvmLl2uQwIHz
YEETkgCEj6H6jrkQCqkYQMEGYUXgWaMUue9cnUf3skSivtt5g23OGzF4XY8+mqrPeRZQOsExlTHb
JsvKbZnHQdTao7ZFcYPZsSDzMajToLN1geRrvTY0uTs73HXZA9DNH2SsAth9Kf162IaHQfbuirdX
4lp3HRUDfYfAhXeYGrinvgFHgE7Bu9woVHdwUu2RCApBLYDY0CaBcp/Qk6IgITxknBzVSONjxk+7
SqCzhZ37UNp4QtZHGgGvh3tX+Y+Jij8R3PclRhvhpdvCSxT2K2O07UL+GEu7G/btN5O+MZsnXU+W
UnxK7Ovmai3PXdDTFqJaPhOKxAyyndFVKeqDYqG5Eq0JAIjDqJ1XtFuEUPuVnTn39GADiFNAAHqU
UD1KZ7NHIJL7WoIkexzWw9OopJIGkZVCDsRi1Me2jEL09v37uO4S3sGoRa0ecEQxpmK7xZ0jBJM+
aR3dzZr5c/GY4bFyBhJStdxqzpjA8xbtVaQ9dU9D0/++YQTApWFlebqHaTsEv9IhHXtr3jTahKKG
d19BSzTC8158AV1gXscyPAQAUdH1vaBJ1iwYJJTt4O1jqpDopKf0jCZryLV0MA6eiRREmIWHITJd
+C+kLo2D6v11IdyyzXfADW452kCwmCdiaJqYnT5tgxx9olJlr+b3OV8k8QUnN+BpQ31MpWuVfLT6
+qzjXmfXGVrK1oEVL0KAn1b6yyXm2bZXxBNBSVJCF+zWv3SxPqCRVtgqNbibi394SOmO99Vti/+o
YJX24BUxpJAl2ksEBkSUBXOGPWeYjcULkixly4tsgvWg7VyFdm/r47xUZ7xn6pRQXIiuWwwxMCc+
+LjEQTytjywsqiFD6tRv6pBu8Ew3PXjhu/OQ5Rgtzm4VSQ/vtarQeMS4u3uOZ/zDBg+wcaW3W1+6
EqccmXXp+NbVghboiRkYPTi2mFJbDbGOPmQ69iWPEkbI7s7konoJO8q6dReyvSMkVCMzuoeCyqD6
rLsFi3P1bgD3R+YOoN6nE3PJ4JBnEG3vCKqSR3Y8hQeAnQFysQvcLnaZIjQuO37no34617iMyV0p
TGQwb4Xu6iWARjIhp+ylMyw5IMZiR2NhYmC1+6++qAdhD+fLMSDGrkZ/90T2TqlhhD2732LUVzO6
qT24y3NyNTjQ1m1OME+tq/HT7hkkJZoGnsyLwobhQRmMB4zNn0mZhrUSBoyXRe2lNEjoj5Zv56DV
by/beyoqe93wkFb0RA2hBoB5YQEfQjo6b2UAgUtlqwQUKcEZtT8Yie8X1vItVuWkRhDyrePQXLZB
igFLox1wdYy+NmhNHwGKfSAaaDUMIS5Rv9ai6o2ai0AZaNHVqzxtfAsKv4NtkM2WRa+VFfdlb27d
WQuIEyQp/7prBSyNKHV4YqnSUO07jQhAhgqLN7Ycc+qp2MNATZEWpa0v7j6ziUfiClrOkbX5QQ4z
wd05mLHfROttK8Rpmen+4JW6t8PgtmzNGk/+YKW97V8rAFPFSCdfId4H9ESoMKKmQv1fxov40dtX
mBlXXuMX0dHJd1dM1hgoTPzovHuFTxfXDmR2n6squu1kjIg3HI8q8WHSIn3LRR1eX4G5hQAvVjRw
PmK+wTreZn69YHdgyF5nZgzLxIbS8+RLCuq/7q/Ifwv/MU3DkAxJSAt+Qe23S808aFe6Q8ilXPuv
njlQVylBvtITDaxvTiYYB19aUeB4VGF1axiqJH1h77YurUzXsipdwPUh+EJ4koJNvQSuCTUbzUo8
bw6IOj+sb81m/6aJ9NOZv7RuS9V8mSf9Idqi8g5NYGlzBjaQW+K1zF+D26S9N5bad+wE+W96bz+d
9ks3Nivk+iWZl3TRjKrdc9ie3ghM58bu8kGhoX5LP25vrVW2xU0vWdKc+eZxi5v61eP+0pq9qffU
0PjfgjqOcbDKJcUrmQieGPJqsYfV7AGAENXvzisgY1/PK6uSii8sBrF4i/DzH1rCTdO8Ck1ec9d+
1ocVgJvN/BjUPqnW2THQp6v8ZyiHUh+3m9jsl+1vWp7y3934jxfwhfmSKI+s88jBtBU7HIawZ6B2
IaoaL+u2I4IW8sHUbKRv7vsL9/mzlwwV4c/7/jKXFO0u5bqgAbQn8psyP86RKB6YEwn4c3uRz8is
7ijU5rAk1cHaU6Pig1SdgtcLBRkMyilwvhsxDZ/vmDl/+zjaEkL/7baCRcQXiN+lXZ4V88Dgz1A9
6YQPXw3Q4PSk6WVa4jfzzagTd/mXt//n2ZQvHfVWJb3qW5sxf99pyGmME//Zh7Pdcg1qu2Olptxw
wfGX0Ey11pvPk/9bhLn/qm/VdXM6bIrfrPr6vql/O3/8Nqk2yI1Xh93tf4mD7c5lcz0kafW/f/7y
9vvXmNI5m2rz0xdY1B2qZlS/X5vxOy7ZfPR3joz4zf/bH/72/nmUaVO+/+d/7M51UYmjJYfzT9KD
YpH+Z8HC/7riTVgdCh7N70fr7v/zP8RH/pAqbKv/Qj1UMzqqzljE4YfX/YdUoaH+C11WIJ1wZf7C
jpP/ZaBUqJgKXkAoGap87H/Yce02OoaypnTYJCQdUpv577Djft4FWhzf0HQO9qWRn8maVBVZvnZK
KC75nYCdZEG57394GPHvA+0nrdefht+fR/8Cc0gP5to4n8uTa1adO47T67aV1Nn01wf/p0v/MrNP
61ZZHOs8c9tVmp18TXvVj276NKWrm72M6jr49WnEAvnnFPrzHr6sW/Kj0ZKTXqTu6aC+r3Ojf789
Ht8sjv90bPH9HxblotYq6VyckElrEt3V72Z8uz9v30z+fzr4l33udGzK0tTaiJRKx2f8SA/rlZod
pO+YVj9vp38+F7HA/Xjt2qO+pbcrDezOs3unH6DGl2MreNaj5tF7sK7++vGbPy+Yf56HSfXjeZRr
UidSk3MevAeMT+3B3FptGUlBGivztZ+EDW4eB2vc7TrRfLvNqTJWfVQI43NI4mtRnrWF79XBxumB
Lr9OhgF925LtzWxztTZ30r19Y03AUdBhBO4B9pCOqEV1NBz1Z0eRsDuUgsm/DlCYPsAJhYOzs2ys
4BsNz38ayV9WZ7xWKrQ7nkf3dj6N9VvZ4GH9eutIScf59UP8h6FgsIz8+Azb93t9f3aUlKGApffx
8X55tfRvXtA/HfvLCpImWmnm6zRD4oneysO4h7dXUn0zQWTxCP5m9hlfVpBXnr8eye11cq/nwr/m
hua0bx1Xoi71hKxXVyoiB8pUSVFzetVp+c1p/+meviwta11fP41MObmyBNBIzZda6785+7LeuHWl
218kgJqp1x6l9hjHduK8CHayI1GzSM2//i754UOHp9m8MAycvU9jgyUOVSSLq9bC6/fX5kKKJ42b
Zv3gL+CbK8cPqL3dxm7Tar5bwun/n7P4a4fOnDI2TV8UjOKR4oBn7ZsC0KAbp39mziMqYFBwSu9H
/3nybnHkBY7lax2y/7XpWE6VLcYMDplc3NECCbNhcDQQSoVn+GtQOOvPQgVAsT4p9nYGKAX0GTiK
MOJAF8NUzUuxJSEkN7KkSfc4px2CDtgcSMlmdA6/NjKSXxuj1WR5CmrBABSooCwCHdG36y0rPlyW
kegGv5s5p2yfj8mptJGxoSM4zNrucL196dT+fwvJk7zaraaJdqQrQLyzIX/BIXpjAaRWPQ5I1kAc
EblnX2PKXp3qgot7kotPjo3N2rGRBjoGeGEEbzGQBw8oyAMT/ALQwKcUOqq200O8csMDBLkCPNbM
Lx5bkBZtsK4TVE3mh/zh7/Xuqz5p/f1s2VU29Vq/wtaZTNkxr51dNZE/CWVPRdwevmZCCgNLSVjL
HA8SwoId2mq5dUHRuy8a3AXp1OVf881PHOdZR4qRz74AOfWeFWEc/zcBI3H98z9vDpdmTfb6wsmn
ehCorz3iAXrznKFcZsUgrpUYSKluviPbtHkNe8Bnrltc96pLBqVQ0PExMXoDy2RK3hOozntIERom
aCsB4WDIopsicnmhOTup/EsKDDWAu3XfA523+O5HkcZIJhvImnvE+lpg86TQQPNyNLyUF3vXHEZQ
FiUcyuAAMhgtMTUDpugD7gf/LOKYDj7NWF+Ak0ecLKw0eylPrWN9sXkpQuRlngnPxvmvMhcO9EbJ
R4AVGMrob/yx7EzNQlP1QooOXeAlXVd2KSgpbbEdXfNvnM94Jx/xGnl9Ya0ffGFhuZKzF7NNxsnB
XEM76Gh3y+sgrHk3ox5im9oChcYcaftckN11c4qzhSs5ftNSu6hrke7tqrU2tCGAKSCZfb1xReBy
5f2/ahmzAyh/J2Z6Z5Bg3JMkMaGZnSPnO3bTF81Izo+Tf58GE3wxN0GuOuIpOwFAe3KqV1Ekms1z
neBL02L9u3xzzLqZmA5cMCN49hwaFOt3qMCZCHDbqGoviOVppkS1xiRvz0FV4XDRgs32fc4/ICPN
ncfr86FqWXLz2i/bwVtX7zLaDw5OSfuuAMggo3z/JQOO5ORB21U0TQeo6jZ48scRo+zfxnLSzIGU
M/2/Y8BnHcPZ/kE4DvU0wPf3wOYCkXf3/IS0KAL97x/N5i/ZvGvOM4p160he3pQUUgKJj+Cei6fK
X956sxzuUyzlndnZ+en6YKmsSJ5u2n3R5nNV7GsvNfZJMccbo6bPVt2Vu6IGgum6GYWHO5KH14Of
FgM8ZC98gD55aYFBrMwbTeuqTkguXnVLZhQpjn4IHbtyan5lIwlbDqQ5GH2ud0BlQnJvv63B37O6
N7PuZmPF9Pa/hQnCSsD0r1tQDZHk3HVGsmmmJu4peeOG2TK0e+Qrgu/XW1d9v+TPA02r0nLhzxkO
xk4yH2kMrpEF3LWLofE7VQckx56EI3hpwgTH4+NoLr88P9NteZ+H7Auhb836nR8/+2ZpbGskKV4L
V/4L0MLjnzMkF0H7jlrctSwTjJWAr69/+QrVXeE6649ggQWhWgxOREhurBix/gC1TfytZOmAMu/e
IHgNDBV0+SBitv7v+ociDGRGJkDCjCPAFZ+/jbsF3BknjX8r9lh7/f0sjhhZltCegC/c6/sfUwMM
bOGhIlsk46mJq/SbVwOuTgeNNcXk2FI0cTvf6fmM43uMIkArwXumrZsbRUD/vMScdaQC6WxAK8z7
iPcMpAfc33hxAbXopLsOKdbuZznmmYGp5EnuTwgertvd+fSF07sCSqRimu6uO8fnWeDS6lpH7cxC
hWOBzUycd+yb7KEFNre9ix+Hm/wEkBxIIVE6dF/fMfzln3+odPn89xIlCFbkAL1g3eQPftT/MB4F
9NU8cDcEj/5j8hA8Grf0nt6nd969i1+8e7yT3hX4f5ovxwde+nApLIGSYcZn48Q5DzkehBlYZITN
gWF1jG533YS5tnXJhhSYujiIzTIgaeTn/MUzhpDaKKiZxt1gOi8VE0/lZH605YIZGcXDUqYH0y9u
aie7vf4BqvUlha64Ed3idR6oKMfvGWAVYKnxNVlGlVdIISs257FNGzTd5stdMKDQsEp/femrZbXR
dAzoOFM3jTwDgGkapP/VLb2bpnh7vX3Fp68kgedLlrZZ3jDqpJEDvFQg3g3v8LWGpUgxpUkpmrVh
A8CbuqIg9/pxvWWFH8tv+Mxusq4lDaj94qips9BtjZcpRjWVVf68bmH9xgtL1ZKOGY5tp4ZBWhb5
k3dADvE4N6C28UElWEO/eiifr5tRrEhrnZOzcNFZTrtMHWfQMwF7X2Hu8ENEpmV/vXnFzmBJTl3V
RmGaQw+yYiiBzP0H7d46PEKy9AZ3L9N/vW7l82svDZbk131nTqOoCYt4DZBljvL0/oHadz1kn30U
UBi3JrBmLSCEqF8QvNiZ5rO/5KCzno+LCRjX/DayKPX2DWoLzBgSwcC7glJ741majIOpmk7J88e4
AE13YzKUWnoQmGvvrFcPlV6oFANVP6h9BOpZABICXvN4fUxUBqV4UFvT4lPPYFHmoOhzaXfGWtuA
KoKm3pdmrXFdxfKR37mJOTPutWkWpcCl8uJXFQ+oKtN0QfU88HlvOVucS+WbHc+KLKJLEHWodAwa
lB6CiXwEpzYFgBYoodp4LqkuC6XqzjqYZwYFI8KcOQxWAKoXFgCA/MOvvl+fEUXMkHna0zLoDWKh
8dY8DQ6KB7ixS2cALo3ddQPrAfKCF5hrr86+3sGZm+M/zKKRo+i8AzoaWrQgDUKBVVGa+2B68RzN
1ChWl4w3cUURiKaFKQ6iblJ/T1B+P3Fw8qePmffjendUNqTYwXszT8jYZlHn9UcBkHUjHgVqFe0G
Z2LwS163oppyKXTMuesKrwyyyDWgP5E7G+B3oMKk2YEU8e8TC3Y2JUs9Oo3ZUVSrVstd09871fcu
+xkkqHz1/f2Q7693QrGDfjrQmRleG7EVLx46Yf1l4LXWPdAp2l1xDecrqqwTpP9ctNvGKOMHX5ef
a9aqqmVpz69ozrhgfhYx+8TF42i9XB8JxXSSdTGdjURlLUnNRgy4gYDEypPHccdimtlUNb569lnj
M55yJ5FirfjeSwyiV2FBwI6E179cFe3IavWsddcI6nSiCZhLJuu1nhrUlPtbm6EUesiOsZMCEGkD
pgBgme7IrdqVyDo7Zya58HGHjhcjrG7J66qevd4sUf+0Y7grAgy54/d4ENKKS6omXfJoShNamQbM
xcYtyO/nQnNA/dxuLkQ+IjnxYrSJNdkT6sO/gQV41z2bYfcBKrBjgGux/UnUEBLUFawy6EwTnhSu
LSMr/YF3vmgNQKmt57h8ygD1JWt0Qr1z8m1J/1xfFYpNg0jbeJfaPRfI8kbE2NsQR7Pf3fhHY2ku
DZdbN2Umurn2vd5u0iTi1Vs+3XbpfQniB/drwAQzkJw8c22DuAU+vrE/UlTKEF2W7LIjmoHk5UZt
5OmYMTQMNUXzV+bSTaa7QavGRHLyaum93iMYk9Z67oJvgr3Y1cHXPT2pWpec3EhqALI4VmrXPBvj
H5YdKaBZHBS619fL587yv65gBpJLQ+mos5k7JKCBaCBkmpxAerxB3fBxVYPT2Fjd6pINyY/xwOGZ
gsDG8tChOFwc490qEYcUE0gx/d0XrchObQYeqYY+iVAHcRDfVv7W3ygUcw5WaDzr9MoVmAozkA7m
S7p09uLACsh/T9kjAVn8YbqB+veBo2QUiHDYQ+GEduxUC0B2aH+IW+Fj7EZ3AyXRXzZw76iWp1GP
eh9xC6m4eQdK0qN2GBW+QuU93OqHuTJh0Cn23tE/sBOKoaBuBirE0PxGQDsLqYhV1Ec3b+tKu7A6
ZNChj3xNLCaBeTuhjwQSHuBCSPbBWgdZQ0EK1WNA3OsQZKruSaFgagPbzBnmz3X33H+G9kkOFi7N
ElQ1LsWCjMY+b7rPxQGkPrgAwVO0suJu2ltwHUGpg+5d3bCtznNp2KTI4MZDMBtxm+CGCOJWcEIF
HDQ2KOjC7RB6JqjaqXT+u67tS6bWmTvb9h1aJKwZ59UUeypBxtGA3RNEygcUA2lsqEZOChFAovWC
rCZG45ZDfK4AYaRu11Js9yaVIsO6oFk5TEmE0hDrrwGGBhQ/78GbgoJj+ru6p4e1mgRKkvQABMbe
12TvPm83l8ZNihWNG7hWRWE3QbIdNblAdddbVOf+zV6hdH0oMX46sjdVXKJSnKiagmedC1suqDIf
BhTAQGWbRuItuEPp480CtdO1bJpqsq8KSBCocf9dE7xt875a7ZlgvElCUONv0x82KsnLg7EzNCOo
CA2+dCBwPGL4fYBYZHaIDEjK0faocVWF+8hQwrh342apAyPE0f9nAx58FMzmKIUX31ftvutGVJ8v
hYO4NX3T6v0ksqmxNQx2cH0WXW9aOf6S+yesH0hrxti3Z7DxdVHz3djWKNA+Ogf7vwa80Ro7Ct+X
MYQk9Yul4rCzALAGbW/ogYFSHazVIPTRbnKqyZC8v+r8hrGCJhG9A+MSyNeNbY/qG7BHosA5BF/f
m6Y3ipOIjCAkrKlqp0Zvyr8ziCfEMd15f+qfPeqwwYmmKzdZ95ILfu9Lfh8UY9E0CYHWe/l3YHvS
vS3ms2PsyPx0vR+KaOlLzs6q1OkYz9Mo9UNefSv8n56rcQzFmpWxhEsLkBhxeQpqmg+BlBnR8Tmq
GpZ8OTObVNCuxjfb6Xam736uc4U15FwYbhkyCFHryRMTPpkHICU1EfrAOLg1b4I9b7bBL1QdggAK
tVvxw8rlqD8qqXokuXcOxA4dLNi1UREOrXihmQLF7Mq6nkVfUza1VYoU5t8UhPjUD01U4l1fOqpN
SQYBzpRwlvkdRmvXgZK92ECJJ+Q3Fej7v0Md+SY/GG+6O69qhCS/9tsyy4ZsxJwHH47/Mnaae6iq
XWlD7+yUN9M8oF0UKTLrYGfa4VGEIk/y3diPXd+z0DQeiVEWhz17lx4gnQiJzG/BcT352pp1q+qE
5MRFb8dW4WCaK/ujsp8N9vv6DCvalZF+ST+l8DUE0742Q2HQnwXwpNebVjyIQnz2311/KP2h5l2A
QA2aivVysAeTP+QEpj2gOdBIRm0421+3perGGlzPDp2dNadd6aMbJUfmDJmSSXcuU1ypZIjfUNfV
nCBzFmVg8PLMu4y24ZAc2vhrQHJTBvVVZV+NdN1lqvk+A6FGAsIPTzMFqmFZfz8bFjKnMWUZ2p4L
sH5ZPQqve0Oz2asGRnJXt2xNo84c6NRMBgfR1OxM0I32oc6Vd96ProsNTQJO1QnJfzPeZV0NSEvk
z5CZSKG2tLu+aJQLVHLfrBJV0i023p5R/38P5VIQLea3YCKtf6Li4UZ/MFpX/IVNx5W8t01Gga0y
gPeCp2s2vnPvhg53rgFmAHrj2z80/VlH5IIZGdGHEj3LtgFhQlJj3ntQUgZRyvNKN+PhYAQZ9etm
FDuODOxLJ1FWnlmk4Fs6WHEo2D6dNJuZ6qAqg/ky5jpJWpbYb376DzyCcGcEqZgJ2kwFaDbNx+s9
+Hy0ujRQ0mbc1Y5glkDctr41kQl6pCNY13Kwrhzeky3O9Kgcn8G0qztIKlawjOojDA9Bk9+CJeFb
3GybaL2ANx9gaAJhHYh4wegKXg7dPUI1PZLPG86Y+iYTmB6jL1GkWxXbIR/row4hpWpf8ntwT6fW
DJxi5NJ3DmKd2AHfQa65Kaoal3x9EWXruixlUUKiZgTh8H1pv1+fdFXTkrMbSQWd6yUBGKF+zOtb
hx6NRAMOVc2v5N6eXziN7QBOYcVeiKLYZ9zkDte/WnVVlwF9UFr2eVZhqSKj984jIA1WfY741v/l
YfH0UHgtG1Ch4h3+ukHFMMlwO2hzOt44TWDrn0GBb0QQ3mWVDgKnirgyvM7zso4nzWdvGJD4hzW7
CzmsX+AnRS4ggZLu9V6s+/4FB5exdjZFJduEItNo6QSKj/zgxavBBEc7elc2SWiU/td2QRlz1/cM
uAvepBEr4k2/nBrnJy5Yaf+lWg/Tlpy581PLBQA/jebY6yNgFsTBJp59bBx71JwsFeU4pi059LjU
RdX7gNFAKBrZLjDAxjvzBtQGAHGKnxAvS7Y5+MqzLThfnlYR3utTpFpokqsbg1XWaQ2zNn0o4mcu
PvJMM2qq+G5Lvs6GxgvapGJwGqh641yCDB7bW2/LB2irUJXGdzZk61sdYEF1TbKlADDlfAINSg2Y
D9/1p+Te2roH/yM/+neJCNcArx82xbFLxsu560tk03Tomn1rOY9l85Asd6XWQRUnFRku5/QFnu2w
O0ajD2r9jf1sncDsupbP/QSzYwu5MevPSph0tED/U2oOLqo+rV58dkwthiopKx84MWN9sBhDG4p8
y8NYaXxUsdJkPF1KU5YuBiCGtg2GV6dhD06T37Rz8XF9JaumX4bTiaCJs8HMWNT+rYCP2TTRSo4y
PlpgMns3UWlYbU2Nt6pOSP+DqWNm0LV+iQlCJm9lHMahFSyN4PPbp990VCOqEZNCQpAsLeqjYSSw
Xn1Qewz1TetojvOqR0RLcvy8tUhbewU24m8glg4NsOSXz+szhD6XqlrFkv+7xjA2A6ojI4Cud/Zy
X/inwIIIK9Tj4mZnpF/LLHxG1LN1a+cT5ZUVs4jVf0UbxbHmGKz4fBn4BsxkH1go9o4sAW2q+G/Q
QjwzCScSg69w3E62q1lNioOLjIGLmTc7EMGBwkVR3HEX3HlEB5tU1P+gevxfp2ZDNjsGqcHbJhxq
+ofZ8Ic/S19axn6CxDYI8JYuKyDpmzr1c2kzwV8FHt5NsL/SAuXIW9pWbnwMggY0c0ZDAZjzSlPM
h7JeOvawzLP5MvajE46oD7A1M6qIRDKMDljVcel7MN3n46/Wg5pICxkXoBZ60KVdDxYK15JxdBBG
mWcjmRtUnBo7z9m4Jt3E/tP1xhUwH/MzQp2tyMSq3LZPSYPzM+j47i1ovRWgSAKtKd7IxPBzrO9t
Q1chrPLkz1PemTXGGVBWyQBaQrDgZ289DnN4JwUzc5gfiO4+o3IGKVyMAOu71ehkkdP+npLHeTq1
9f04vBULpC8GzRVNNStSwIiLYEo7E0YsgWKX/MHsXubuWTMpa9S8cBiVAXQ5m5MEDDoAujVQiagi
a89OwaoTi+d4KHsSiEhct6RwZxlRl5cLK7I0ziLPto9zO29r+7/rLSvGh6yTczbTonYbxntjhZd+
M1DxA4+19tebVricDKpz3LmyOUOcqMv/PGTvmvI4VXD5QdO+6s5BVsNn3w6Gr9hrkhGykxAKcfbT
DfjEQWFKDtYuB+9gEF7vhwLvhvqdf+10RsUzZtSArCD70j16Jz+09hwEisd8u5zArQhQBGgxg0j3
4LlG0gvrSgbYZSJbZlraPLLn+xIkI2C62XQUEjs9RNPAZnq9X6r5kc4ChV/T3I8tSBS5oDRtIUo9
9C9NG2+GVJem/LxqXOqJ5ON1IxYTZVciGigt48fMp1YCSI7BPLHjZjGBVHbsWAz1m7IX4BiubGuA
iG9MrBkEjaNZCmh7OYaZfs/yxa0O3BQlNHiHOXPT6uAMpcVYWPrdGNQ3zeRVHsja+AQwKyXpMrAD
LVpzjMG4Oma+GwUzL8d2N2TlhHzshBKe4hUg8Qn41GqALvy0aWiG6gmoJuVBk3v7Skwj83cM9B99
eYe7mX0E+xap28e2DeIm/uJMSEGKsToba5ZAwaN/6bqwWJn889tp0mQxVD4uXWJKu/fNFuXZ0ULv
4pPZPfadzgUvN01kKGCfuZVI46mPVn1qB4nJGEoLj+MjlJJ3K9aFPXSGVspO4YhERgZ63UhKs1j6
yH6AchJ0qaC0Uh6hV31bRtVTB1Zja+d9FMdW4/mX/ZDIgEG6gClwtuY+muz2PuuDm9noDy6F9M7E
N0Y2a+ZHcfQngRTIKt7Fee5afSTWp6YGlzIGHvTxt3UAuOag601wMaqAvebfMEZmL+H2aPZRz+aX
fhj3qR9ve6872q0fNZZ9m/egaXd1mEXV0lj3srPovCxzzV2WDIDI/+qKFuQwYBLsxZeSDKhO/Ld1
r+/KKmj6ITIsCMLGyW5q7z2oclwPjaqhksLWQpwekEh3iMgYP7HKjgLKkTuxwMafB7vEsP7aHaS1
vUpTf3k5FBMZTmiWvVnTAPaGEXq8wW3M093S3E/s9Xp/VO1LEcCK46Fkiz1E8KBk404LKoGb+lc7
kY+yZk9fMiJDBuc8aVAciU64fpjz8lBgS/GSN6HPxqzx8H93EyJjBBOA9GlaJGOU5MX7BJL4Imi6
nR3zvwnzf2QxUIlz8prZ83ubpRwIfvL7etdUkUfWZpzrqTI6KxgivFSJe37bHOo72wdL6bCf3kEN
b28R61aY+LwxNSdXRa6LUCkqzF6aOtUImzXIkcE3HEEfKoToDUho6Z9h27x6h+wECmWdrrZikVAp
PrSWVzhFYwzRNNjpZnFwVHPc/7rYg4AcL7RQY0VQpVJc4E0xGcJLMYl/C0iWP4gF0lfgdTpWNxCI
6FDjgichewv6+2OqcS9FKKJSsBjySfSzCZPZ1N8X0wQm2/qunnQL//LpnMjAQlHVZisCLMupejPF
f67uhVrVrnQsEIYv6mXyhigAG1ke/wkcHTRJ1bIUD0gTpJ2LoBC144vbvbNGt5MpRlrGAzYtqDzT
AmuIF1AuhbwWaLuSffMRkx2UacihQnY2/xh0iP7LV0giIwOTvGpS1lZjRASU0k1IXyErvKxqDWA9
WeCkQvN8pRgwGSfICc9EkhRjVJTB/QKkQBDbmp1McdkmvuTnIu2DbCnQieIWQkvA3s8P/nFNzSeQ
pb4ev1TTIrl2CR9OTZ6BCrUUOzcdNlXq/02oDoimiBwyOrBYkjQYqhwOAD4sC2T6HLpMHITuuW5h
qcZf8mCHj6wwGMaf0uKnCLLHkumYWVRjI+31XpkjcZKh6aQV98I6tX3w2uh4zVWNSy7sLGmeVg5G
Jg2cLTUg11ndZLpzvWqHkAGAme8Z7ThOaB3kDQA1TzGNN3nOlh8lCBifbb/JSNh04DhxZ7AVWGTL
jD458Tlrv/WFP98zBwnzjWsJqOvSr9XPExlYY5iNaY05fMQH/rgVz6X5fn0VK3YOGVBTdxN3KxMN
1+abE2zr/s03IeeaHwngcddNKHIKRAY+DoRlY2uWWGgvUHc89ccVqk2i8hZlKv8fWFfFupCpFD3T
M1OB7FckqptkPhmQGOynRRNRVI2v43d28jZsKqqU1GPEGElPPO8gO1j7I9SVnepwfZxUJqSYtYBQ
dDRHfP8ESJaX+Jske/cyzXatCCcy8tGcp4oWdYOA2EISw4MabZ6EXoWQCKWd69+viCcy/LFalrQv
UgwRGV7iwNtmKdMMvqLMAG+2/47+OLZFSR0XtdR7E8Li3pHs5xd7B6VCaAavT4ZQUfCP8212wu3r
a8ln4klBLK8923Njvw3tAkJWtmsAmO0jQzKSKdVMuWqfkjGRyG4vRKx+7UAnZQUhBXvne1NA3IiE
i06bQDUx8smEEX+2HaMN++Z3AxHasY6uz7jqki0DIudl9kk74vO74vOSXb8YcGyw7K3nTSjc6J6/
FXdHGRxZzYXDK44e8AqKyRBw4PkAEN24H4O7mYqDX9+CgUCzjlUhUXL1MvDtDt7BQ8eA8ksM1b05
dW9jA5S1Y403as2iVri7TCEY1O2YzsjQhU5cHFM6hlVG7yen1gR25dxIPtMOrdmUcSfC8eSdoJMI
wcHkdtkue2sDHnTNGU41MZKPTC1hxBhhxDp2qD7Mj2uVhBXqnlaVnZD2es8bGejW0P4qIg3dXRDT
0ii/XUuik4Ou8lA1E5J/+AYrHcIbEQp32HQ2RG6gqdo5usWrCL0y0HDu89weiBAhc6sQpENQfjDE
j6mfT7GYdQz3ij7IOMNlMIOUjegDTVE8mXqPhuM+uNMXE08y1JDkpSApyUU4zJCJh8QTCN841dFp
KwKUI+18zmzTdPSA/oih4LBZhuZ5mEtNjFK1vQ7Y2cYt+lokHCUdodW8NjXfjNOf68FPESac1eBZ
w4EDpEQ/r2Ei/hGbIMwXH8OybFGatFmyVHN2Un295MSFHRgo0kp5GAOHTyz+aHT+9+vfr2pact3M
qkCb3Vg8JANDyvKjIpoLq6phyWcTy3ByHhMeIp1XBv95UNq5/sWqNS75aevMHhiITR62NspQ0t9Z
/Tinb19qW0YOFsRmOQfBbsjt3217MKanVvfOrPhsGSRY5XkzQKqEh2ypwsFyd3lrPDBHl/xRNS9t
V7PLWW9CjCN0k6cJuK3kd2W8fm1QJL8ECqT22Igl4ng3i/2e9k9ctz0pgqIMBVyyPC6SAIPSO6eW
d5uS3uKIuvWhRnz92xWQCuh7/eufqSisVHREoAwxPoJMI448Br2MLVJ9EJvd1bsxdNlxgG710fhT
aiARirUvwwOzOPMNxGIRlh3e0FBNA62fMdB0STXTkseaWRLMQFAiTPJiw6o8LMFFm9bz164IMg7Q
S4Ux5D6ab1y6t4vlaFqn0j3xSROJVVMuuW/XeUUT1K4IDT/KU9RvJ29WS/YdUr2aKV8H4kIuW4b7
5dM4WZR7OPKAoOr3WqYLweV2Rx67fRryO8q/dnSTcX8T8V2vo6sdJzkNaXnfBdWuAP/p9X4oBsqS
PJr67szihqP5eD/Pzxk0z/P0GFc6KIpiHckQP9F1s1nUpQj76WXun83xhfX/Xf901YFNRvfZ2eDE
DitwDvmsN2WnBEfClQN11fjUlbQrUpQyrG/KphLCLehAgqOzlXyr+7uaQSDc67dTy3ZFnh+ud0c1
E9L2myODY5tWJkKPfg/Ebin/LFC3dTUOp5oHyZ+DucjsTMwiJGAwKulrOf+wteUtikhkSbuw1QqG
Mr5FhN0hKUENUu5LiGI3e9RQ1CC2AJPGttUEPdVLjgztK4VVEZPBVn/K2Aa1j8622k03YDO4SW6R
OQ6+AbC+Yziy60CwChw2kVF/dFmsmBYwyf42/ZbdQyIe3B0r8UAc+t/ACNBAM7rbt5Fzy6E4quuq
YlRlDCAvS8M1Rph1wP3ezLha+YXmYVyxGj4H9+w86WVV2eQNmjacJ4odSURe/3h9GavSDP+D1EOx
aN9WE7YlMDDhMTw9NKH7a9p32+aou+aohmbt19n3g9tblH6D/dYzUOCZECMUxPxxvQOqsVltnrUN
OQga52aAxSxA0IwbeTtX+yR+vt76J5j2wr4hQ/OqMS5ZDTGlELKzx3raQS+yWHlSsJbMU3/rH6ct
JHGPLvSh4711N0I6WMcCoOqZFANyoxB9nDUdNt3bugPCkRzdot1f75gqGn+uh7Nxs3kfGA14U0Lw
ikUOkHSA9R7Xh5CVY0CHOVRNvLSvs9YoaFbDiBm/lHOytUig2WcVLcsQvYyknpU5eReyErrwEHLn
Q6yJvaqm163lbGRETeOS+7hyWhn/BdnGnyX/Gqs7kTF6hTEtdmD2fVizJoKk1saw/WMKSYKqKzQr
VrFqZJRen7dF4scwMQ/8sMS4Z7lPrY5bT7G7ytC8MXONpTCqIZw6KB4n824Bh0vejDsKTXjHR7JV
O8GqMC6j8swp6OMqaYewLot73tCNn4y7Bvw6qQXq72Q+9IzuOr/Y8TbZtP5N7Z4KKIQsHtmxwXio
xm7jdsaOAhcsimZjuDrXWc9aF0ICkXb+wqR5Z/t8CIOlehqadFe73k2TPTrub7PUsbKpRlpy/rS3
+9zl6P08LncQmIiWov+RdX+sDBS99l0qqs31QKBaL9JhwG+StT8wVIifS/WrQp6LTbrNRXFIkonx
KhPAdNC1onFUDx1AmA9RalTd5Vtvk3mQ49okjzg0HeJ98nG9N5evdnYgI+RGr8+TNM4HZAXHPWcQ
syJ37a9y2gxhEybR9NfcQsv+OxCeSb7V4YUvvwzCqhQyajcpela2XZi8Wqf4JI4z8LeQRzQPOeTi
oWF7U/ycIZ71fr2XF4cV5qRbgBXXhDqAsYUmu+2b2z4zNou7A5OTZk1cLpaEgdXwWQiMwQlFVu7E
cDjUr/27HebettxWONpsSIQSmW13zL/b3Y59ddrW1Xlm0J4G1BZZGECxXwmb5nexrbfdDXkD+hQP
OGtVzhxOBlTWsxduaLp5MdCjl+vvZ0ZzAEz7xBq6kBSPMX+YMh3dmaphKUIE1Qw4v8iQNa7AN5m+
uM3h+sRfzKnji61/v5hkaTk6JVK5SGAEO+qz7/NCjn7bPCHlWG7HNprd6gbPeZpTgmqhScGhAyxv
MaHLE4o0b/e5cOxNXrfACqE4IadCc0lQWZFOCY1DTFD64wjX1EBC0ST9FqRpcbATK8pb3dZ7MaDa
IJ7+d+jmjFpdsx7kmC8eiYh/js5zWZZhPEKLpi9fK13py8WACkNSLDBwb2tyJ17CBUGPdMF+qW9c
W0vct66h/9l90Lzk+znP8SSRtiScfhfPdbKxw5UpBe8e/g6qqjiE6vJVF7c5GJJiQLF0lKAij4QZ
H0E9iv2+YQfTNDZV9zaUuhSlKnTKMLg5EShlKmDGOcZHhmLJffp9QIGktxle/b9zBJjf0/Sl5070
SfL40cq8ZRnNNvSGh676U2e6ek/FEpYhb7XBxhnieKA0KShY3CGTuYHW1+titc8V8zRZMtUSlrw/
LeaqG0XBw2Yirz4rw5QbYPKwZuxutH5OEvYryMdv10ONIoZRyfXHAFtMPWc8nCYzEl7xPe8NHfOF
arQkhzc4c9M5wMOLTZ58y9wPvNnZ/KUsYk3hssIHZVwcKCG5C4QUD0vIr9GJtBvP61CurBNkUHRA
BsJVcTHjKaPkYV4fTZA/Dy0qwxoQKM67L42+DIDLqtSeIduNx53aMDeVwX9Obfb9etuqwZEcu7V6
8CN6nIdZXYZiAZqWksOoBQlevlnagb/aPdtWvZTENKgEngaO9X25z/fprtwKMBUN9+XB1/iC6qAn
g+CmJaFdNcMKaNtD8PDFm+rNvV1FpieIJ6FItd5Vp/6x+2X90Kk1XK4KRM+kfd02J+gajc3as/K+
P6LA6tRGGd7M+/D61CgtSC5up2UxMhfPKlXgdT+GKe/xb1AMNXA82rj+GB/B6P+rNI0RktnzON34
qTY4qha15PEzoBS9YcL24hh3cS5sOEyz/X+cXUdz3Dq3/EWoYgSJLdMExZEsW/KG5WtfgznnX/+a
fhtdWBh8pe0sgCFwAnDQp5tuI94AU1WX2sf1Jqyh4Pu2S2KQ+Nvdcab9PavqMNO7xEM96DJ1NGI9
uIq77G3gdoD3BtdPZnCkKRZX8oEi2My0YtIagIgcAYQGJw441I2XPXlqD7v21liBoAFsnZGq6iVL
bSLqrJysTHe6JD7oYGDGu2SCy0/6Et9aQZp6u4BuceaBo8ptf3pTPzgZiIx8NGmsbkN70EE7s1f6
tYiSAGw81epRL/aSm+qC3K0pwB0fA/dMRoUgMq20oLzM4kPdPKa43PSoG5ODziMK0rw6/q6bryuQ
qRxsSWWBd/A3xR5KTiUiWM3icZyxFfPqUCDVF1QdUHko4gqCE7NPd4GL8j6PvznoiedPCbo36/Ng
/NbogbvPs7JFURJCRTwbHcqE9lYaH6AEB/KA3t9QEfGS+lgd3QczLJ+d5aA3eD68/tV/KvMfba0Q
eGxrM3mrYz7GpzfTtUIr2Xx9TX7NNA3RPOw523zo1zb15mw9LJrhE5N4acpeW5zY+yRwmvVQTVs4
luR2gB5t341BASyL4iYlWw8hbDkuw0nH1nCAQ+OCRV/m8tIrQaKSY48IhGvrnuXL2oFvGTxfbd/5
yfYThUW/M94qPMfzf68v8h8SsY8WWYhMfd2h2tro8WGxvxLzQLafTp4f6k73rA0cvvSW8B/pet7v
dDUHTw28KQYcb8VFdUrOywbVrbX0Fqj7luZN66LIof3OIH4T42jumo8VhPDaDCTlaL9s52jLLd9p
IvDinazm57D1gTkdxmwXSTzFxstEvjcgTs7mF33+Um2P29L7Q8H9Nfknj82wrTIPHEz4Z596uDTZ
X3i9hXLaEhAFjC0k7+KJ2L7ZNPF3t1tdBYveHxqXD1ZYxOqBWVBv0GGBOXKw9D1mbbAO960buD33
Uho5HOrbBdYtXu/bhnnFGO0UnP30rUYfyfaQg3e91BZvjN8m5wRh9IL+Y/KblH7P2b09nwYAYzFa
yxTB5uMSJNZEuGs529b0RebArEv9UDKoMhWHZnuG4jJ0hy6m+Z3pkOhrvzB79GrnYcSeV+190n7v
yZcufp4YCdbydxV/VVjox1c/EemNQ7gx5S2WL3Vfx/IpmV9GV1UGlDjZX2DvLbMGx+DkkKGiO8aL
ty7HaSqO7fpbq762oFH+3DcIN7DOjIuGuwU5WG3zL8ls/Zy29W8ANYligj0BfWRjQqjcAP8fG7Mm
h9m9N7TvECfyyPg0Gz8+9/+FSJcbtQGlNAy/5oZnJg9N8byo9lf214UDGFRezJS0LYFsVmv40+b+
7h2wYZUWehniWZW5JRc7kUMxt+iQr/EM5qGLdU6P7aEAvstDLNkffzqfP9uPyiOlJFuL+EY+6nS2
IV1zGCsamLYRtoPx1BbsmDnAUqLNRBG7ZWcfEeNY2nlCSTFh1yGSnB7rS/IMmiXS+Y4/hTRKzhM5
KjsFZV8lhIWqzVuNk54c3DuQvt/mx/1FEC+Pzc0c7WwI5U9w8IAR4VMgVJOJGMgsTxmxahyvcshC
zN8BwZkH1cLJvmXP6O8ua22y5FpdYOwh0Px8A21ZFtEAKnSG7UMlG9RlRgDSrTFq/2FfrruQxMxF
dCRoZ3KOFnlysKvmYJX02G3mkW+1n0H47/oUkmhmCUFgSOeejp1FDqYTe27yqCXPZf5PwnuPmre0
U9QtpVYnBIOknJot2afRH8yfcQdsQxqCleeygLrq607ENx8/JzUAIxCCQ+/UczX0mKviYQWYxu8N
bGygv7xBn/dY+MUPAvdtfA59wutruFvAB4HUEo5D01hZScE0WPnyJdNML1lOAPQr7mKSICRiKqei
AhufBrNDz7qXma63qdAtEusSIZUgxQKfRoORaXE20NOvPWzTcNbT4XB9WWTlDZF6UbNsrRoTkxym
aO8fzCI8UVge+M5DkJz/UvGTsY9XXyRenJqqYM6IWbp+PPZm/AXX8BXQu+kHy/mTNS+1x9CqM85L
qPiufV8/2G8Rdul0udWCmgZu2aL1Z3pjLU5Zb70ecZTPiH4Z6tFLMoXryPZ///1d2CmQF5p0i7FL
5FtTXJpEEVtkL1ciyrIvR95bGr4ivttu3cMW8BvnpvVB8QCxIKP0tVsN9RrVw5/sM4QAsGbzQBxA
wQ5ULyPG3ZeSMJX/ycYWHL5rt3opUSs5gD/L14xvI4Tsr2+1bGTBs/Egi+tfjcXvx6diwtHbVFXz
Jc4noiy5CcKQbB34kY9mFiSzuULer+ouE9fKQ1H3n2qQMZmIskxH1+y0rePHHTvtju2hyoegyctP
+oIIs3RYj7vmNvIjurAGv67j7DHpIc9asDEPOifRvW7i1lnjThpVVk0fTYBcVB2yku0RMZh87OqF
oDUB1fH0AKDyeXUbxY1GNrSQ7XUNBI5pt4ACLza8keX4AuNy3agk6UIEXupNrY01hVEZfPWK9SnT
X2OI/nxucCGfr+baDkCR8eOQpl9jyz4MU/Gkp7XiTCw5BP0Bf72LRppTdEXfVuCzBTHw/NPSToPB
0Tn2r95Zn/wCwZsrt2WrGaOx0lhsny6vKOcEa65ALMmqcX+hLEEBMNhrwXddnQcDJXf62Nzoh/w0
nopz8tIr2jdkuU+EVibF1qADbuIogPPjfJdEpW9+nyPU24Pm0KpQY5LtEJGUFidb10Aj9Nj2o7d1
ybmBJiFh4Dle7lrVRU7iCiKmMnHSsQWFFZasuiO4v+uOkg5/j/4fZNK/IJWdBkiljaGNywz6+F3m
kvnr646sXY/gz7nuE5JY+6fq/M5o6zLJ0SSm8yMz2dlYgtKsDga6Cvr15/UJZCu0//5uAuiLW04D
LQh0m6KMgTpuuipOf5LDjQiqtFeH9KOFkZfcOEFs2auq/B7vzSBIBTeSvuJumHbZIylqVUCXRKc/
Bv3uW1ze6XHVrvxYgXP31QpHaFL7zhPbvMIr0TPoHl0N9JGeiohAdjUQ4ZXWUvDB0pAJk1P+wwY/
txs0oX0oT7sszi4iHlzfJNmBRyRFnGeao/0UEy0PBE9ED0UJYjCgZw6pj3LZ/LP4PaGVPglVfZcS
5xSBl0OZl+AWJXuKN3x9fK412yNO4xnVpVRR28rm2K9173YrTawUNgAH0pIOZLP3ecGDKv1mmZY/
81nhP7KgKYIxK+ZkU87r5LhEu6JufYh/tU64PVme7lchOfXD4/U9kn3O7sHvP2canTZvMFE7lxBX
PA9tfVzWlxiqixQtR9cnkVi4CM00y7ybmmFFa1E2nJvFipwNInGt8slDEg1EOGZH13HLoCR/NB+6
2/hsHuO3ctcLsx72uFZ8B8OfefrcpwjZnruEWgb6+Y7Okh3tyQKazjg1yPrXh5dtxx62321HnY19
xkFHdEyGkYLgcQIlKkmDui9Xz+1xHnbBjHh9qo83hTLhpO226dqn20yiIdH8slg8h9Qnx9IUYe3j
PaEipsnUV+4utUairWUvxlx/wfOYYpFkQwsuuKvcaUY5x1HPCrTG9qz7pW9DobqCSJyPijCmJM86
Hi9dHLkvf17QtB0YGhlfdkUjw9jLZ4o1+jhNUhHGRLgFkiKjiaNN0/3WrcwIsL/fy1a/Ga7dHK/v
s2y19v1/Z1ItG6mJlymsVhvHgTEB3Lr1luJkLRt8//3d4Br6lqiul2AobHPzZwP79RqzQcH2+n+X
2KgIXVrANTaZOWHRBmLVJofqFtixO0Mx+sfORkWyLp5qVTzuo8/2zZCXbzzuA/DWfderr7RXda3J
9lg4XAMLi8uxsX+Cu9xlo9V6bqOvXjwPpx2teH2dZJMIvpyB7bS0V8aiuGpOEzcO2prfgunnXo+7
6FNTiLAl6sylGRObRQMacoLUzH4XZv0j6bjtNXrxOc8WsUutsaZpt8YsKjSW+dpUfeVrXii+QALL
oSJwyap7tD4RjL6/jHePQzSBm6H3m+fe4n580p53UjIga0DfpyrCSAzY2TfsnX8AEAP/nhwWubr1
uqQzyPRy9zKzuFXsvMSGRUATmYu4pgkn0ewGJHMO5rK9zdkPrU5e6lQlqPhxyZqKeKYmnyfLKTBJ
Zf62lvpkZE3qG83iF0UZ8LL7Zq14Xb5uZ5KIIuKYwASvsZHEcUTHhgczqrtB066j4jYt2w/jv/sB
uvppbRcSR23X3PRZfqEW8FJ4E7/+5yV+KOp8xrNObeAvSGQMyeNUjY86Sx/4WAdxo6J5ka2P4Ora
5FIcQLE+sV2tIegZbchB8lRxW5d8gAhDSssaCrtpSiLHqV+TiT4bg1Z7VkJCdLKoqoeSTRCxR9nk
ohN5bgiEtn8s5Z2zfp+SzyU7EWc0gRudsgZDmwRYhB/p/Pv6xsr+suDHa+EafePWJGpJyaE3wzXP
6LdTy0DT+7kZ9pnfRQq9Kq0lyfHPN4L+DPM4s5dhbhSDS6KEiAlyDRdJesXfL4v0zt7u4mHyoQjk
6flXlWSvbIWEg3Gc2KNNzYJEC5SZUyDy7fr3UPHg+upIrF4ktWItGgLZWmJ0Z/UgpRiyjCuQH7Kh
hQQ9cXvqkw5/PJviw8qyUKuy8Pq/lty0KRWclUFauAMzD4mgyhDusqqg0pl8cud6WpB5GeQxMk//
dX0yyQaIIBlj1GYyZxWJUjRFQHFjAOzXnuktr5xSkZ4lZiRiZHjmVoOOE1O0jsm9RqZz4kxftMRA
J3Nl+ynPouufItkSEdvCKYsdff+U0eJBYsX4GvdzAULEqbhamoKsCncHalrVMVmbOBj1kQSf++OC
E3PQ1HNITMSATs0g50U9oKpnFZ2cbIP31XoXIczO2hwjRoQo6+Ju7fjZibd7KysVKyMbXnBgm7VG
NxqIEUPyA/J8obk1QaqriAglRwhbSLyF05eTRrGlObE9o9nPQaWX7P2QpumTpvdmFTJKZqSCP5Mk
Lw1Iy8SRph31egrzovP08nfBXACgNEVAld0RRaTKvFk5t2vMsl6WaAuscK+ibfdDuIXLIY1U50dJ
PhZBKsNcTDaY0uPImOkdH9q3Gp1v3lq539PUUjy8SLDAVASoMCMpt3jANTQ7pcc0PQMo4PcgDEQv
XRUaUC4B6U/W3Kqg6hLvFkm53GkELVfZxlFu2v7k4ilgUF22ZNsiwlGYQ6uKmdiW5YHuMgTYljhY
LsC+BG2k3haJNYtin85EdB00Wogi6HKazckzQLW40dAcHE+HkEXX5p+LKCIgZdj5A5kDA8AJ+5UM
3bNW5IrEJ3F4EYjCuN7qbNn3YaKHNK4ecY0MaFOpHmT2wPH3UwPKYv+NV3XtWOVWYfzlYXcRXOqg
ZrA+mAfTp0f1O7fE30XwycKL1GzAyR/NtX5Zx9gnq+lbhAS1U0TQ91CsltS0hFxO0raDNAN2Qn/+
f4/Xj8Tf7oGWDf+Xz5G8Y1ERflJUfEu0qo6jKscFdQnYze6PZR7Vp/X0SR0hk4pYlEZPIGfRw+kn
c/kBaMBXl6UKm5XsiIhCsc3CWPUWX8Dc7/V8rocX4ESGNoHmAwuvJ1rZFMJ53HH12dETTOHot00V
le0YrvprupFgKhzFHBL/EEEnhrX1lVujtjVOP6r4Mls/Z/QsfO7/C7kc6gXGOlgYGyVSv9INb1r/
7bNpr2j6yOzXJ/n4KQt6UP91wE3TstpqKtQxNSe0LPCwsxjPrrb5QLQxTOv5B3OH24IDh399Qtmu
CB4PMT5OUsBCI95GXVZ7zjrfdOVJb6dTlilu8JI2JCryfS1GlZvdjBBfFOvt1LxaVR/UU/2WQvPB
TvMA5K6hpU84xij7uWQLKbh+rtHUtTaE+0wH7mKuoZWru9OP3LRwEmY9gN1J71NCoPUFlRA/tWjp
D7nr3AC8iF6IkVPfznEXmrQkhvYVawMUA6sQ1LzujxgFqZ/Xl1+SWP9CuOjmvFGKCJUvy5OR87tp
MJ+vDy2LSiKqpdqWdh4X2BKdSs9gdaj1gFJ0N0N/6IwHVh+24cVMLgbYc41ZcQ2QbbUIdZmGeNmW
PRTWwJMB9a0F5kgid6U+ASzYWdbJc3LzHkSu/+I8oShpS9xehLjE4K60coYvTfDmu8wob7K3jKue
KKULuU/77hQ/6VZv6zE2SQzvoAiBpJ7qkCVLVyLmZWeaR3Mp3GR7/usRI1tBoKQ6okq/SAgzPSzD
0DIk4Kp8mPF1wWq4b6ZdQMqDVv1xG+jq92zbqUbpHCUrcDgzSw1A341N+WC6n+4/OGyIMJnE5VU5
JfsrR2hGIPHG4fLZAUI4uUkgC6rwAslpXCQngxA0GEM6xDc3QdVq8dolbLs2iKtXhZftS/bRVwiB
xtm5QrMctjdf9tTfa1BDiYP+jUJV5n/aNEmoEMEyyGwsTfZ3G8IgoJVVB6h3Kl5IZUPvZ+Z3Bl71
Vdpve9ZhzqHvXsj0dH1xJGduERTDq87RpjWPoya+gFjL71YjXHPN08bGq0fcWIiq2CSzaBEkExPW
zznJ8AlHKJec9CMNcnBQ/z88QoUk+pgd3qQiSGbsGjupoXiHKyQFGBREfbhnLdEasqgHEQ3xlyUs
PBdbb6f/Q2SQ7c/++7v9mUc22rXW8gMK7FGr84eiU9Fqy4YWIoGVt0m3LB0/pHwJBgs0UjVTnGUk
UfnPVr3713Yf6/oE4OHBzdeoWbVTraF6FruKurcs1YiYmHFIGXQJOT8s+tdxO5gVQDhJGqC2BT5U
29tSCNikRWg0Kl0xWYD+80/efVHDoVDYorvsQI6p6/c/rD+vzKkfD4ed4U6NipEZmgiLGXuWWMzE
TNVt2+NOgWuecVhetbD3s4fmBg2/qQ6NMXSjcJ8BqH9QSQ/LHEmUFJ2HtcEjJ2Zez3oEWc6jebc3
/BpeDlJNVUqVWJ2IlbFNnPTIjEmGufX78a3RVI1n0v8vXDOSFCA8yCVytO5Up11ifmeI0h7XiEb5
s+r/yyxBhMcUxkLmPJ/4oQ+XYKd/7UAJ+YLO9kAPu4PthMqQI8kvIlCmBEcAmxLMlJ2mUxpO36A4
jaKcR4Mp1NEjMDjMa1MF0YV09YRwYHO8fC0cs+3SwRRU/j1MHVa2fxXNfLPyr2eGP076QdrUhHvH
NLgJAFMzP7ThFhlhEdVA43ojSGfAE2kdrs8iyT+aUFdER3XSNAUmmXTwkNn1v3H5mlTE15vRK+M1
LEbn2/WZZAYtnAJsx616Yugk0vLi4trdU5c1wfWhP76h2X9RkDU6uGeZsQ89XDoD/eljbN22W/lv
vm5HZ3BUz7gfH5Xsv1jHzMRg1tKi3svHaM0gnLO1/mDboaXSgZKEbFtkGptTo8mTeiJ4KaarV2bp
U75QQMzscNaSr1NZWz46CAJtvR1zlb7bx2nIFsnH0rRFB8+6z8m27FQaoNx0XTMBbGQNr++QxJht
UZsTRYEF90ILT5iNDehi63ZhB5qN0HIHHEbw4o6D84ju67bJPNeyZs9u+KWN516RCj+2c1tkHosL
CEO2tkPAd8HsABil59Lhd41jeFk/5N7Qzcdxdb9e/9qPTd0WtTsH3kFleDVJxDMbz2/zBmiyx1eq
LNTLNkwIDawuszoesZo2HrR1vT33JH50ivT5c/9fCAp9v5TDzBmJuqrfPKdYbos5V1xEZS4khoEG
oqylS/EwmdVRCzhjmt6muhX1vSKiSRZfhOhlywaNzBoT9A60mc8sXYfN21iuqQjBJF8g0o3l4IiZ
WoJo05bliY/o3GSd9lrV5ts2jyoEjGySPdS9O0c5XV8OdFxRF9AH6tnJvBwHlIK9EoJrUc/zzzHy
2SJYL5t0qIzveMka+uhFSy9x+illetMWecb0jc3oN8UnZK3Do97VaJS6LpomaVEovFq2SrsNvFul
pmhdW1/xEl1b052hWz+bkZyBTXstqaWK+TJ7EvI9IG1G4uwv6bOrTUGu03+yuPr1KUcTsXpZ3G/V
qOP9sONF9xXnpeZpyIb6k54guHFlphuEUTC661j0uUrZcgENnwrvIlsXwZFNDvabaQB4oWypFRKU
Dw/dNKUKzJEkwonAvJQYVgk9SsRrVzujCTdY4y0kGlHkI4nhiJA8KxtXs8ZtODK0twFtfqm7+O2Y
HgiYkT61tSIsj6UtS80eM3S9/pO15JU0huJkKMllIvwODkuKJs5wCplT3UvM9q3IuL9waJTh1Q5s
HMXbMFiKK6rkbCVC8VADK+Z4wXc4mzF7Oli/khg9Dm6X+421Hs1eRbn+cTnaFuF4BkPZAPhIwPES
LTTX9bQTY6F2dKoW1wdQ5gvR5mChKrU3mYEJbp2gYaivyn0RwRlL8hdW/qI2VZiXxDccIT9ntda5
tQ7A2eIM3J+1tfEAMVFsv2xHBLeeanca9NQBVq51m6c11Zsw2WonKNEkclcW5uKDJKUOrpuxbJkE
L9cXUHIPpoHqe74EtB2PBHJK9vI5PL0tIvPalJTxBnKPCDYNTulhSKNST+JPFe3svyB55jxMOphJ
oo6Mt3PXnZpKxdUp2WERkletWlE0CYZedPotSdhjlquK3JLYJBJ9ae4ESRkLQ29xch7X2E/yO17Y
kJlXda5I7ua2yOlFzcYAHxEyQ9O3kEwnF9epn6zY+cEW8sQHMID3APdW7JzQ+q7PhzDV7IesZZ9L
2yJwb+QbTQ0TqcPN8Ui4sfWX2eLRI92OsaPCfEratIDS++/ZILN5Dyg8llE7t0tgvubUWwuwbVSJ
V7bQo+hvmXPzo5+gI/DZnRPcfmJZ0Y06iHU6i4KWCxuJE/o25+GMq4+XO+D0vO6VMhMRQgD8T2tI
i4mo1RpBZzgP00DDNi9p6G7V4/VJJK4vwvySFhpQlgYjsUhxIKQ8OIvzhdR29KnhRWSfPpccUhJI
LLpZfSma+Sa3nB8O5Z+zMRHVl4KVfnTRqYcejtpPt82bppd2MYNcSYy3L/bf9RlbxPNpo5nSenei
ODPfNKM4Dvl26TfyAirOSB/X13HM/CaeOw+X2jiYO644G0kSgIj2I0bXkLKDZTfu8lwu7B9uVXdb
aQd4P2Zel6rOjxIDEBmqoEBVIQ4MJCJAvHjWSA71mAQ6qVWstJIgKqpuFlZlNaYNM0Z/WOXNU996
BVgMrtuXbHDB/+nUVdsMEfgoBzLLI+78aFeqFifJCUzE/SXQbFqHeGPRTgsaorv2Mvb1yzSxU00d
vy7HuzEmKn4t2WSCs7vxWNnDsqINxkxDMy5PE14mPUx/1+bVl5W1lm/UpWLVZHsu5PsmXzooiAxo
7Jnt4+SU9r9NMh7Bw5qoys+Sc54I/jNZOvZajrUrdSdc5+FbpoOyNu0i9JGExCwPaYVXgk7757oZ
SD5IhAGSEm2tRorV6/nFBjC5XW5qdCpdH1xWrRNRf7pdWQ7V8DFoN0wix3TJua1Lze8NaKqtRltc
NIdedD0Phs75alcqz5F91Z4Y3l18U7ubymrCV2Wx5ZOy8jJyW9VbeP2zJOlFBAJW4KCfXHuBxemW
B9VXn7iRbTRnEv/7uQl2n33397XWqCeLYgI+Po1g1I5rFuCa4UP7RbUze879IDqLOMB8Q2+XpWOF
ErxrnKsoBv9hUFoh9XS/Bk2Uozrry+x5/wPvvqVKOPBI28giJ3lxVubVxalnX+3022p0HurR8eea
mm0REkhXC5UzExPV7FvprLgRZzdTXXjG+GOxvl3fGElqESmo8jgudE2bWDSiNVfrumA1k9NcPKEo
Dfbjp+uTSCKziAUkLO+2tcEkjUsftQxUXnb98/rQkv8v4v/SelpiN8fQQ40NYdDqy/qQFF9HIHgc
VT+U7P/vk7/b8XbuUZSgmGRLp8e0LM+mqdIZkQ0t+PWaGlVdNdjjgsUebWbAjn5fXxnZyHskefen
EzamXV5hZKY/NkbtVfEnB94nfDfwmGVGxzTcFwytu4s5vyeFqvYgiUMi1G+uxyYG+z5D31McxibU
C4spKGhzX8+d4jlPEkhNwXtNA5rZPd4EIqcAqhPnNYD4UdTyri+6JHWLqL7azJ3C7LHoa17/XBk5
bRCOAevpA6Y9ufU8e6OlIviSmb6QuasW0t9QkGHRRHIvniDKq5deDiUJnbSRVagwSRI7EuF4awnu
etDisahtfxUQnx4HFXZA8gEiGK80bPTWVwyZuh+caFx1gIOhfnU0LYCE7Dk3/aZLF//6zkjaA2wR
haflDh/cHrOx6nvZGoeysXw6GAcT5ZQxKZ7rBEKZMw/Ipp+WDX3atnGTD93tqDdv3OonRaqVPCfb
IjCvaIppoznad8lNcwu2FMgBMnSgeshSYC1RwdlkuyZ4/zx1ddM5+FrwkHqD+yXrFAFXYuEiIG/N
G9Z1HI3gQN+EqV79W7t2uJmNH29zgP72W7AXffLQYwgnel7Qdc0olqoeGiSl4ZbbyckyVwUWXvYp
QihwzGmtswYnBicpf0LR9L6cqpttLB85pefE6r7bFshRrpufbC7hTE+psaACgwPQWj0WRebX2b9b
i4ti8uRuzFv01+vTyLZdiAkQtTBiCHIwdHR81W3crlXkWpJDj4i0W3TNcSZcPaOmPRnGGhXrb25/
XdPHuiz9aT2O5eX6F0iCgshMNfTLbCUMB2yNL10S2BnJ3syZsreCj03lVRrNYr/TbEcxnyQfiHi8
hPVtZ2yYz92FGk2cHArzMlZJodh4yY6IIDzDxpWqLWBkM/A8OtRZV1U9QvbPBRefEgfU56mGA286
4D6wbC9dDV5JvDor/OPjv85EqAgErwviEjQ19wkP09x+GgpkmOvbLBtbMFSg3JfGaMbk2CQHZ1o9
c1Kigz62IFcEh1QTSUlqYugpGr+Cx1X7boMy+AxmZPS2ucZ9s3r6b+0WJPefJKl0RZiIy8EWwrol
Aag+5GbrDUQJCvr4SOT+BQ/Rx6khbE6OSbOGczfdZzbz244/Fnb+kO5wZAMMqa1+bGsW9oZ5dub1
R2F1ns2gFbltL4x0j9f37GODc0XUyOamrDArLTla1WOnBWR0btHZpzA22eCCNY987Ts6YPC1vpno
eWzvDBUC4WNbc0UoSNJQvlmWnkDLj/zsNnoL0t1ScayQ/W0hRc3rAAV1CGQcOevulrkd/cKtD4xq
Kqo72QRCklrc3KmBAUqOJZmimWtHbfm1Kqs/H6cllwlpqZpsu+emDYKupQmpkTywlPrVcswM21uG
MZhWRZj9OH+4Ik0TTybL7kpMhI6WU3+A2G9kRRA+O1w3TcmpyhVBII3pDEnvYB/6cNed4ef8rvi2
cwbvs4C54vo0EksSkSBLaZcpc8oULJagPubaifZccS+R+LnI1sTNtAMlDYZeterIAAKf3e3QwK50
VVuTBJLlitCPEpTqeH7JQUivX0A9XKTFmQIaZZ6ssg8cCvpB/nNKJ+hwKDZdYrsiICQZsxwEGRSx
K069Uu88t3xoS2WXrGz4fZfeXUQBg9JBMInv6cM1RA0OT/k8jL/ohx2cO10WPPqAdV+ptCzJKyKL
E+iB4i52sxS4HOp3PQFL7eiN7hIu1W9WK8KghGvBFREii4Z+BogoZuAZ7b7s3Nf8BZipPiCXnf3a
ALvdjUrzRrZ+gvPPqTWRsmYpvH365bZzMEMNSuNUpdgn8XlXyPFGBcJPJ3OxYI5xSabmOOr6L4B3
vkJRZ2kg9wH9iGFeFBcTiW+KABJaxLZbaZitqi51fktV2UOySiJyZMRJxcHlEasEVYCMd3g+tcNm
6E/XQ4ps+N3a3hlx6SYzKsoJ9lt7XMbZn5rHuVa5iGzwPdi8G3xy3LZepjiFUCYaAFbtQHBZKzhV
GKskZolQkTYrqZM2GD5ffTPixk3Ncj9uVU8TkhddgJb++/fttNbjpU4zECJmX4ywPGeBm3na7CW/
7YsVDX52SZ9BjDmo+lllNiRk87VdnWkCPuHIW4gadP0/Q2GoSOBkKUrEiIw0d8FLoYOb4PcYVo/r
S/oyvg2r19wbx/h+Vb31y75B8GpzWSoo1tH02KRFABnCn3RVPa3IgpOoLJcw18wWgrHNZ+O8fu29
LCgP+v10Ns/ZsQyqQ6948ZRYlggTmUx3w4sQnNmenzsznMDBD5S0Xw0qKiHJKolIEc00izUBYuvY
92NI2ttuVI0sKTS5IlKkrTOzW0YMTb+n91pYmV5/WG6Kf7ZDH2zhWnnDU3FR9SpJPFzEjnS0X9IG
HOlQ9wCgjUBB2qiCSv9cBcYVcSNQ3qKZa2HDCerpkJz0O+eGzV+uhz7ZJu978y460cKOs5TA24b2
oXWfLWqEdYy3p0oRnmRrI3jz0riQbh4wflE9oMdxJGYwDioCsz8Fgr/fm1yRy6ms3b6rpmwPTvZr
YgYx7H/yQavV3/EQCo+H6Xc1PXEGiXJPXdeTfZPg3RPC7eyUZQZV0fOSXXp21LQf17dDNrSQrkez
BJJlwAdlbnLSlxlKc987EB5/anQR/bFZQKNOLMZyld3jSNyTkc5PmqVKo7JcIcI/HNroEDRj2ZHc
DAH5CcXAS36BRjC/pV75pf/S+dpN8dIer3+NJHyIUJBqIwtibJkfh/44Jz/H9XOHGBHpMVWDPfB1
bY5VYoOktQi6cv4UrtMVwR1rQWfHiR3IJ5ZngM3QntAfR/c3jZtTCm7r6+sicWkR4JHhhDyBhycJ
OwIAFMk6P8/LB2jcvM66q6hxyuYQ3Lr8P86+o8lSnIvyFxEhQLgt7pn05as3RLnGCCsJYX79HGpm
kZ86eUzkpk0u0JO50tXVMXnNBJllkQjPnh7qcb2TeHJJbT5+9UGgvd2RvQnWrt3d4CqPT2ORdIBB
0eVpmfsDnNLel7UIthvPXroBkIcub/sfFnHkPZnhZP3OONOieG196fSjWSRuQSn7bhp0mepwyYt2
+pLbVeM4Bw3tTIP+emOuM5d8ndaL4mfunNa8i9n46NnBwfd3tiP9vaYMHNuDKNt6IcEM/nC7OBco
t/LzuDrFx9uTvFP90J9i8KilqjWw10uBymZYw8wzqgl9Xu3szrHyxy7IsM1WBxf8vw9mbxwYOg6m
ELULTc2hSFQKWcFwTetPkGNJoC+SsqRMshjSp5EbA4ARfl3hlvt9TeQjf1wTEranQ5n+LUre+hXb
WLw6dPH2kGVGpabLAk7+PxzWannixxZP/L+6sWXqvK9aqCNl3NxcVtcZp4vfd/Dp/DOTh/LIrm3n
Kv4ffSyXqyJbxHQpCgBWHCi2hMtS3zt/yXIzwFKOId63DHVoTJG5rr3aBjSLlsS1H4X62AbzO7+t
JUDTAhhJ0eQQ4FyM0IOrab7cQfL44Os7oF9fR8Q4Tmv6I3SYLu03GcMR9NScoPJC4zkSF+suiK0j
LZudONIlspaODU0/F+sF19c4OMu4eexTA0Cf0PxgfGEXMyHnzb6kjqb3ubf7OjammQHl35K7S0nO
Tve1mb7c3hJ2dmcdDwOd46VYe3y3JnwG1QKeefMgDhLSvQqcDoRpHKXIUg/rpQoe6ouXrmd6mcx7
mdgJS4+I2DvBoUNi+raHDJ6LRspVXc3WAi+ufR6aIGRTf3YaEr9rpHR5LMMjBoOLJvoyf3GNGD5q
t7+7l8npvmyMQFPKa/h6Wa5zjCV0Dh77PsHdaeNcb4/klzufR/L7O5vbzp9XG6JyIXAsS/TD5EmL
OcmvzmNWJtXPaQzdJyvt0vHcnYUTHhdid+LF1uK+6HqHQ1N7vbgP7meZ8vsBJ3Sy+WO4v3Mj7C5t
koWbBqN1WCDfWdc6sqadrYIZE05rUbQp7dTJq4fk9gjuJAI6ombitAXwXeHTAqYyJFomFTEwq4IP
7/u+ljC5mfKkavHTJcnDtg8F90OVPYvp1/u+r2VMJl5nCXOw3pj/2DTPomnCaQXZKffel0vqCBoy
+/XKhhnTrezEM8uPjTpK6veSJG3xNgqewlaNDMYOILEnpzMzhp9mg23+XWOjoz26jFQLXuXWCzjB
fyjc3yq3FmFW8WdznI4qVnuVMR3nsRqB4a/MXC/0xT/1aZnARPDSXeyER8Zh+X4nAnRpJRMPdDWv
kE+aoP/VI8zyuDjfHqW9ko+uqGTOJSxhODpQAIUFqa1Ln3aREVl2ItLqyxbP7cn5fQSn3CvD6V5k
AoLMhFhozjpVn5Yrv7dT+2wkxhdqR2tSJ3l65BOzc5bosA/OK6POKgexPSIqKETa6zGkOXTh1m/c
Ld53lOiYj2JuqAAabL3kE0Q8oHspj55TdiZdR3d0bh9UoOIgw1q7RATDZ7mog8N8Z9vTgR3zbMKY
1sZ6GkT2oSBIfQYeD675sGZdentd7TWhRXfNULLyBKJvdFg6kzaVw6TCnlQRr9wjWu/OFvJ3kb06
/0bfkvYCDbNLWZ8ktFNwCxlfbv/+vYX6NzN99e3aqkfSZ4pgoW5GruuZzdelCuu7zQi7j5avjoyD
I1z2zqn6d3d51VizzqJoCCGXwBp+eb2btuCYQDvwKon9pQvo5yWvk4OO7Txt/U3wXrXVCdmMs2OT
i/+wSbWsZ94n5Ln8PPwa7rOQhw0A535CXoprFjn2QZjszZR2UMl1dEExhnXiYENqyTY8IyxF7oWD
7R+BPfe2Yl1kKSP1mi0MHTNhgXMZT0VsN+EwhfbJTeWD8906ONT3sjxdU8lm2eiI0cITuhd5Yzgl
Rtg/VbE8i+8yWWL4O+Nh9XSs77ezk+nySt1qdhZxDXLxvAuhj0v7u/GcGMX/6fhBeideyfb3V6si
p6p1GoE2xiu9QpUMo9f+RPZ697c32yHQfV0+sJ+3F+HO3qbrLQnfKP06D8ilXVPlvszVl9vf/Xsi
vlEi0OWVlpmuzBOleRFX9a3ZKhUkGSNI00Jpq/64fJ9MWJKZV7DD7q3UgtdvHTkHS3x3/W1li1dD
CKOfXCiw3C9DYnzMz+YZ29EcOlh9/SmLjk7QvaGz/reVMZDUL4fKvNhGXKwPh87Ye9/VUlWvzFdu
cfx6uJxOzY+lOLik7EQ+0SK/bwHzhp+DeenLD7K92OvZNQ5e2nYCEZDg/x0LaRt1raryb+6ypkFY
RGao7tg1i1UEdktw2kTchp/+u5JhT4fKBa1ZOrJe18uaXfOgCDvz8+1l+/bYezpQLmuW1aMtDkvX
GhM2/OM36uAnvz36no57C9bN25LjJ1NJIEJchIP50+/c9H2/e2v11YqvgixjU4WvT83H2RhCcTQg
O4J53n9wb4Ht0n5y5UXBfbFJcqgGxP1833n3+Ce3n4YYt1s82o6Q+2mR3uGV3UuOjLb2Bk0L5Llh
2ZR3DsBeHMJ8vX0x1Y9hbg5KTm/v5l6gBXBbNUHfUiovGVdXaoRz/bh6TlgsP8T7HDI9HRpnt90i
DPggXfqJnxuqohWVOcFAGIDsRlHUB4trZ8fzdGTcUvW9qJWQl+ridKCr51cZzlEhkEWwOI+P0rwd
2zBPR8gRPrSgMKEdHvcXpwzFB2uMYRd2KS/4d5gjynMW8Rd6j1LUQef+3kj+e5R4OmCuK303Ey6X
FxkXxnVcnyAy5hQx9MZMYAeMBJ73/3o46uuveGoRRZxH/z9Xvr0I0EF1lHpLVnO5NT/HZRuTB8jd
wjDIv3iJ9ZQ92UkZ13/gVBQg7p6L5J1wRE+H2hmVQbtCoWFyDX5R5IcypCFIWFvW20ZHZkVv5xue
jq/rpnyAbDECnGFvaq7wUAu7NWXO+0Danr9tta+2JtLSSY5A5V6c9avZ/JHdj9tb3tuZuqcj6aya
TiobZ3kJjPFUGZ9ddYEcXczbn/ZQ4dXwIJHZ2YJ0KJ1fNXnjunAozNhH1f7jeiykzafbXaC7S1s7
66vWE63slv4yT3YzPLXm7DTs0jl12YoLGWwxmNE6rMJ8Lqkl6LNRlAbxw7acmwKwxNWiuEo7dp91
P1lA/Mm9y4RiddwvqpytaM5Ypuq0bqsZ122794rKSuyAyiE7e7DiWz+T0hr7f2Ev31k/4GlkE/gs
S/zPp9wbcyc4gQ3LyjEVGOh6igpIyDHkiqpwqt9Zlk3kAa6Ua/mTBGszjalqjanvEmecJwM1hMp1
GnkGxly0Rrypw5EssipJy3s2jxBtCPHcKrBfjcpiy+cq6/wRigs11CVriJm3Xu2G/WA53U9uQrqg
CeEI68+/sw0C4EN4nReV/9yCzkPduOwkLyWUruFJXIVTZUZybuzYmktc4capdNcIJTSre8wzhzE7
VHYpxfNm5OaQkLsgyQ73hrQV6WOWe0o8BNTk2ePKqRJn2Y3EdSPXB53sgboGlOEwiL+rDs5A9bpk
bqTMzFjvg1LEBYT+P3eZW0RLZhb+Xd831eaTbTiO+jgsre26MSHewOeo4UOZTQ+jr6iN9L4aWtv6
MEMvw1bPg9fPzpNs6mXiJ0n4EvSJBXtUxw8D6B7K9gzMeB0sKd5MctsKfViYOS926wUzfKtr2C2J
+yGThmOFDRQ0xwef8NZlsHTM+fgrl7ZblJE9Du5aXYkhJss42aDktOVGDga5OrZsX9D7spxk+7Qy
3lTfF7wDNZ/WNc/X4QWIun4xox7zx6uLqGlhYhW4vAH7FyMyqyny/LKZ/th2s8D+oDGYLUW00txz
vhRWBenzBKD0ANwo03L9YghXVcvAiktm114K1cUi6EPfUS2BpCjzHVhmWDBWrU69cqCj+dHlg904
L0HtVrmxJE6jqCxZWK98JW20FkXucxoujQ/39QsVfA7MyK87wbpTLUwVsAcrHwevuVu50dvLh3w0
FcTIANRc+b8WdDKaOixWyGQ18ILhZV2cLdOwlR8x0yu85reSde1DxQEkouJfY5yLnMSr4XmjCptp
4vIkeW7NRdL7tLZYl5RwsLa+Np01CgMp8YIU8G4sSt+4Nxo8sv/ujbEoyrDHYbeyj61AUfZ5aHtg
/dKux5XwZTBM5fyuPb8xzbBjJACEcXQBMbg3LOWC4goSkpUD+UR6Lp3QrUAm6c9c1t663DVSNAak
htdymC527mWMpybrHBPJAjTNKnkm0hBDfinKvKme8XrVEjPuG2WM9Ykj82J1CC/M3h7Dzg0KJ4hJ
N40TyE7Qs+BWaCGgRxinm8wlZQjHR6M3v1d2btTkWq5daf/m1TKx7HkoByyBhC/Sn8ek81sv47AI
qm2vOxnukrscb8rlDBanRIF4+cjpzNUYzmLBpL/YNZ/Z3IXV2lhjGYLNxafsw1oacK4Fo72tx6oP
ubC7xb4Xvec2PLRWG4qsp3FoxfhAKsa5+ZhDW4sPIZyTDfz2bHBruJMJWon8C/UwjHPidxDBq9O5
lhV75MPs20aYMXtwaphnMWsZUq9ysuIT9Xob0kB+uS6uSmvLae0nyySO4ccZM/oKN05H2iuJ5MBK
x8bQdEs7MtD9yQwL1lDlfQZI+7DOSykiu6Ku/FTn1qLqcC6BX4TOMhBtbRkSz4YWYuJUjpOZ0HIt
Bv++MSq5AuEzQi/Ui1ZQSLrhjhSONPNwqfJ+gJjEaFNspngapq0bVtLx4bEyuiv/2SCO+hM2S19Y
UTHXE6SHPNOy64+ksOHHEi4UFSISVX01QcfFsmwJDBpXM+/+FFVP6M+ZTx0H3p9zOA6EQw448xjy
Woh8CXNZIXRCaJ/74z8WjqK2iwO7quGIwPI8L2GLWORFUMWe1WXys9dnuB+FECpgxZQKsOORhfjL
OFIY91mMMmittoCKfGbVFMgiDOy8MgAYrhrMMBM5tV88o67wZr8Q00VxUAD2gXoWpeU43dlusExe
hHuRaFk4EcIqdvZRZHGjLGAO5M2zIMixrKaBVPafXDTzEzagbLbiwe4K/seqVVuqsKWVY14HtzTP
y5LPJGKycoiM8FIKKZqwgewcEyFkpaXFwmCFKuBGWAim6XeGM178NIYl46CSbTU/Ez/RNcsf1CzB
i47mqfSaLnQqULBB3+eyaL0Y89gPmHpLYucN69ltzd/QwM3HxwoaO3MC0V9j/TL1TY9UWAHPhAcn
eH4BwQZ1rKqrn8uOiP7rmHEOdxDDqer1dwUTKgDa8M+6+2zaS4HmFmPklh22zJ3yb1PWTuZnf/IQ
z2G1EF9+L8WSZ5+qZmCZF+aBaOlFlrTGJuCW1QysjlFbpPZRBFOjvLiuGVQqnAGjgx+Ex1y2fhZO
31ZOKAcFNYFw9dja0pDCcLDB2JIcVQIoRTWwTTSLqrDCkg+998UvnWHCQBorNF/tImuyb8JdViyh
uQD+KfZXWuQhBEACenLZXLJz0zY5TFjU2i/84omKVgzKTWDNjxBbLebpqSnMlrEII8WDbfswu84O
YZQ2VKg/WX7DvhXMV96LcNvCozFVELT2Q9d2SnJdZFFsIChoRVQvslnr/ty7QnWfoXc11hezM4T/
UplgTrKorbs6eJmbKpBD1Nqti2NbuURlJLRrxmWH+8MwmJ+yMfCy32brte6HgTlApERYnWswxmhS
zs9jQwPFk2UGt/QjxGhpTROshsnOQ9coAnB/2UqKutjWcW/YCIU1Ux9B2rEUvNiIZOZjr1hV/57z
DJrgYYGkjnBcVCopfg+9A2WH557MTT+EQ5MX4oF0s+lvtQkna22cl9kyPjdOwEWBInjPay8UnTPy
EwpJs/HU+azp8IrOe0/+yRbfofeLA09JB0bSq7uaxktTjU0QvAzgFlrx7aR5LyHXy1hC9D2uZN2l
qdervxAnyi3/3AbdEfdz50Kkc0BIPXNqLU1/CXhDHn2yLCkqQsCMYd+/9Nv2c7sjOw8bnk4K6Uub
iBHr6LK8jMlG4jcSP/gg4jnZ8AkZj2AkPfcHre1UtnRlUSNHckB8NNY5VmIYH9o5P7if7315G8dX
F7ximdYtXeovnn+hJYn9/OitYm8mtKqWQsGkb1z8ZsW/dS7ep63+buTeJWuOMGA7YBpPZ4cIuN4D
wo8mRGL+LW+NTkRDhRnoT83RFXuvPOppdSy3hAT8kKMV86PzVF/Yh7/uCamHK1mkSDRHJtwl21Mw
JgdLa+dyrNNEesuAN0+FBqcIZhObc04bBZCjaMJAPvu/sc3A3h1ON0HctZeexv10sBj2KlG67bfX
5MwW9O+AZqcmaU7OI89Ri/q/PYQ17u0e7nVQ2wXMvFWsx459YaS/5xOul1kIhZ1v2Kpw7Od1OHHr
n9tN7UDgvP/wSPJa1BBIbDCYc7zGddxBlhGrJDh1af8QPB8VunZ2Np1OYhQD455CO655NXFnXGGo
qZoPt3uxE6U6oSRbiCtn222AGmvC3JaRi5z39qfffsf0dPqIzUg7qQWfXq752T7LuykdL016BIzY
++XaLoDjhtesaZ2zhaQgM2Bh4ND09i/fG/GtyVdbV1XVi8qnwTlnwXqPhC9ac36y8z/v+7oW9aaY
JRLb3jlTQsPe+9DRarNLPxj1nc3xP9SR2QmA0cvoGZ5idVKv6gk8esi0WMQLPXiX3O7DXjy7WoWq
z1A8aqlPzxzoT3tDlz1n540RzYHEPHqF3JsHLZqXCeUgEyYZZ89BQo8rOzAQuN+to4xvd2NnsHTi
iEc6f4JGIT1DHvpD1tlfPb7JueIulcxldhBie41se9Wr1VRDaXHoJRrpSvcfusovauXXUg5N1Mvi
0+2O7ASDzhnJStaNJs+dsyNEeSkpo09ihTrh7a/vvIg4W89e98AquV3Y6EEeuGe3eBHKjps+jwzz
TNSX223s9UAL52HmxPVytDEZhpO4gfJQocoOPr6zkHTqyEQXm6AsaZy7OYaiYmyv0ciP2Fp7H9fi
GdeQYu6L2Th7a/3dsqzhsVVrG9u1JAdPtHtHjS4RikIbM7hJi0s1Rva37kP90UhU1P6ov5TPJOan
98F7PUeL6kDgHgnDjvICDklY9F0821PcznWcF48mObKj2IG0ebozeI3iyzrA7RZPJyTy0qFPnZ/5
1f3OkPJY6XxyZViwEz3aEncmSCdHeB4knsDCqPBGCdkS42sDyETlqoOtcGfh6pqgo2M1zbo4RcKE
FVfu0KL8xo4uHXsf3yLyVeRlvmMtZSXqJLPKAT46cE1V5fvce2Hb8L8f9zzgxY2hLhIytFboTOOL
y4BF9rPyYOfbG/jt769+/VLhugoJGVyi2Xxm8J48Ncr8IRuoZ79r09CtvydVNpaVowe29a9rp9Lz
Dz68d77p/IYO4kQoDNVNWuO8ie146e/Zyf245XZE3v1/PJ1aGIs3XjF1fkNesbIsVjQkEnm/xrA1
S1AleRkudWLER3yZvfuMTmlAVZn6XpZvrSwJBSMIbrzyr4IJP01HCiY7Cd9/+A2kEqtEwS2lJzwb
XoMEVqZnfjpK+PZ2QZ3hgMtkYUqYc6Xbi2uGCkqqzr9WeAnjYbeP8qcjfbvdhrQTu+od0wWEvknV
tynZmBQqlKH/tEZ51ODZ/Ci4/yKd35h7nebADEhSssGu0+nqn9Rlc87btkDy3TlN8fZ/cx46L2vS
pfUpA1IpnGP0M1ZHkgS7HdV3ADBBnVrgB2yLD7jik/8Jj3ptJEGGaJPpTPrT7UDdwX15ulM4ivZ9
hwRrm7sp2W6e3cOvOuzTtg2NaIjxfHVVpzwuQFnAOz3+63Ayt7PrrUHettZXm1BlS79GoanFIONR
+GcXsWjTBxo/locTubNL6wSI2h/sAnGcJYFV9+By+EHkrUfa8zubqE6BcDu7cPKlzhIhP0xMhiWE
aKV3ADTeuS/b2oEPV8DJxhNNlnQMDy5EzU/V3H9t6fABplF3fmd9q/Lp5fYa2BslLZufJ1nMUlZZ
YuJkt6zfFvv0rg/rHIhlVFXe1ixISFfGHKyqun9f4qvzUDtHOGNp4svcM+5t4n8S23MJ874MK/xI
Vf7jdgd2plino86Ft4q5h8YaHx4Ml0e1c7d0R7vy3lGmM1EXlKvx9uHLE/uCmuJjB9vM/yddvYX4
IWturxPaYV9IAqdeOqDObls0KqDMHuZ0sULUfQ/SiT2Ykc4YASzC8wYfTbT32dW+K68NC9UAkZAx
3ayHrbD/bE54LgrJV+/5iIG4s2x1Aok/Wm4wlL04dTYHfAAy04mrOveAOb83alta8Gp3Gvpxrp2+
E6egaaGrR0q8cAm+/NsEyvn39ura2+V1BgmkfM3C9hpx8pD+PuARZrO13Zi5a/vonayYnMU7UT06
eyQrMD+qasWp8uS1qETYL0ezvzNSOl2kJVMwqmL7dANYoTfGYCedwHpODkZpJxHTiSLVAlShb2CU
6jFyfvnX5mokJUIxXWIZlYewtb1uaBm9X9j1ZHM0U1kS73t53JHUsZ8POrHtpW8cdn8rza+WExsU
7asOXx+W5trmPxXJwhGuRbHJhrAD4MJuaTQOXZwR40hKaa9H299ftZnNGe0zWotT0Tn3S5f4Lv9U
Knq53aUtFXmrR1tYvvq6b4JhUwkGmRs131WNGTvsSu35RIIpvd3C3gb5N25eNWF7JplYjpW15SYw
4cUZEpcPW5KA5BXCze+8xf9t/1U78HrsAU7D5JSZdV8HLtBoNJSiehR2cD8qmBbV/07KSoqW/MGb
4JOFes4s5EE3d/YxnVbiVKyea9tRJ+KoUFkXNRwsur0Z0s71FcQ3sC3y6VQAXyL4swU1TLcTEWv4
QWzuXCx04ohyR1FCXSxL57wSD7408BAzBu5dINz8O3HbNZkhvnOBQw/MKzySme8bMp1HAtxSXhU+
bN1QrF2Gf5b6qHy6Mxc6YaRoLNqJzS/OcuYyNnokRPB4PdqEdyZEp4pAFpHCyQNfN2YHTrhD6LS/
1uwRc3/wyrIT8To7ZB3hQ8QpHGMXCTPX38b6pI7cbnekjzydIDKwcVEUHo3pnMJhK/jWnFUPi13A
amXI7tsvdgTVBxm6ZRrER4o7e/3RKniyDcg4VXC2b6xsXK/VONpW2PmGNaUTnKwPsry9SdeOemvo
aO638Kxuuo+m+X0KDvaVvenWcni7FK1lbN8l5neP1mFHs7DrIBSc/b69Qe4NjxbgsAa2vaCGR21f
fZ5yEcJtK2y9IyXHt4fF1TkinJkOqxQmvHbNr/PqPK2tOEiudsoerk4IUYVoc9/afnnZR377tVJ2
6AKzFsyAkGZ3Zv6NTUXY11XoLd9uD9bbNypXp4pQt1NmIdBk530LBEBs1IwD7yqFf1X0Tqo6vt3O
27Pu6sQRF6+cNfBCsIcDLtK3isiprVPfrdcu8w+aeHveXd1mG1IubSfXFcZwwDoM1j+oEl7kfL79
+/c+vi2HV4dhZ/BxLGsY+jZTgTcksvys+USffIC1D3apt18tXN04G16QXU4L/HwJZCpgWE7iW0EQ
VjA4C7sAW2PTeAe6S3tNaaEtZ1faJZuNVHBLsXhhADZbU7P2oU26WkbjTLwNLCfHg4vpXtBoMc/9
drRnE6MHtGCXVjkB4XUcjuSX3l7Djk7bdQB8rRYJH4ZRsa8wtoArVE9+M7zSNy7/Ba7YM3XWT7fX
wU725ejZF9ZXNVHAxdLFIe5pAO40FnDyS+qFwWDJM7KL11MGCEkNl5MlcJ+8qQLNRAXAR7ZrezCD
by9HR8/NSqcCSJpD8F4NeAHkbfHNL8lJCvKuxejo2VcpCUWlBVL9mbDTIB/jLnMih4ikL5an6Qi3
8vaycP46i70KKquoc8deaZBSuXw1iPuQrd6H2/O082k9B+tLZuau4aID/fhLEGF8k4DY/Xv742/H
j6MnWgqyogaA6rDwEs4ddbNPPg8uedfdL0P+7K0Yptvt7HVCu3zZpeqtusNaW30/+wRIY/MReudH
irh7vdi26lejr+QscEFBL3xm3QHOe60m9r2i3hdGmApNchD7b2fDQJL/bzOukfsQeevh+kAH+qnv
/emec8hGz1gPadEbZYibsgSM2RBnHhTGwYa9N3bb31/1DngLyboOzUo+/eDZkChJD3q092kt/8rZ
Yg6B3D4tSGLW5llZ75P+d4i2M9MGqEhW4NN4Qg07/qgG0BEOErqdPUP3sJgJ466CIEpKbemGkE0o
LxR704tfAhD7vgWrpV6eIXjWOfj5owNk6givrUjVR1Spt38/1TMv4hW2jasVjCcr/mWazO/QSXnx
+PsKZ1RPvmxeWAVh8KsCmeZHT5xvlqzT28Oy98u1OM4pAPqK45d71RgTPnYh9ZePkM/v4/c1oIWy
pIAML1x4qZEBVxqB2eG3UT5I98PY9j076Mb2tf/WNqieYA01HPJ8i2+8lggcjfmuR30z7AM7i9Z1
Sd7XFS1uiRE0gS0HDyws65EMw3rNF9eI6qY7QtG8Hb5UT7Q6OhuF0WKwYJQQm3nztYUD57sCgP6H
jDtVrEC1DNJZE4lBzPh37aAacHtk3t6vqc7CJWpRXWBVWeovHoXHlJoAd8Y7vrLPBe0e4ElSHszB
XktaGK+y9ecB7IU0U8UIoi+NR/srJflZLj0kSyCefrtHO3Gh83AF+Ey0o3WWAny3MSTC3EhzGNbe
/vrOctUJt6DhWCM4iFnKVQeabfDJtQXkGvIgLVv2rsssHqX/95ShVsmkKtsstSYeV741JGAjVImf
yzKypPr0vp5o4d3nvIBWaoeC0pLb4eD0IvRc3AQzObGoQgXiYBt5+6imOonWcKbVyJs+S8vmvFTX
ZnkR5f0s5nCcTqaXR6V1dFDsrDCdTmtkLfMQ21lKmgk28i1K1v6S5JYZwl3yZV7dI6733hLTzmpv
tFqnExi6os3ujJJ84jn/t+veGe86r3b2un40IESNh2F3BrPTXl5sB1Zgt+d9Z6fytWsTmwYQpSas
rhaELEONKViY740OLcYttyoLixZZKmwV5ko+ld2ceuVwneiRcv3O2OsUhN6dCIxuEYCNaq6KeH/c
GhJRqvn6rtHRiQezaw6jAfvAlLWgwlbSqsCUep9gOtWJBlTUAFtuW1MN7qmZ88SwTnl/JKn89o0V
phb/u21khgnaC17gU6ilpZPPIAuRTV/EVN0xbj5ky/B17LyDTXZnEenOFBPxzVmauAkpPNsNzPxl
eUfaMXsTvDX5KsceeiM3ueFhQ12ybzSDwdhi5yhQLeLL7Snea0CLXhD9ZrZw/PZZkTu7W+FiJJa7
eTr6/s42pBMMfIO6wvLRAS7pJngs1/thwksHklYgZ2pmhaTEy9TtzuxNhBbNwlst4IMx6Q7Po7Gl
V3CZD3ARe/3QgxkU7CVjZpa6WQ4m5b0Fp4XA+jFV/5Sgyt/++TulbqoTCNrcCyS3liydomWBa3lU
gIwerTJsohJ6pG2ekjFaYhDfYmA+jlBHO6Om0wlU14veqBDlpbD9CNzFk+vWR6rDex/fxvPVAu4W
5YGMb2J9cRS7Eir8vkkX5RRHaMudBayTCkZS1rQD/S31vPzn6PgKSM75osDKP0hy9hrY/v66B3Pj
TosiMI7Fi0xqjvRLlcn6XM3kCLS4kxS4WpCvKzOEsNCCNdCfxhp891tAXgfACkoODlMPCy1kowU9
WMp7HdJCPmhm0gEzCt/j4IcAAaCERGWjjthqOzmhTjfoO3M1vQAVlQYv8j0nv4bMXsJgmt1oKNtv
tyNlb1VpgT6BSdKZ4GunY+suodWXXzvcCG5/e294tEg3ug0b1mJHRP30jB//Y8mGl6Cr3wc+pjrF
oG1BLZe4vafeCuPfwK8+jlJ+m13n4DTa+f26N0WgcEQPM6Y34N8d8Wz7d2L6/a6h0UkFNld+bZYY
msZWD8ChhYEqHpHZJLc/v7N0dFaBTxcpewsj02bsBOGC+3xd4ZgcnEs2vnNwtkF7Fcw5GXz6fzi7
jh65eSX4iwSIouJVcWY2e73JF8Frr6mc869/Jb/Lmt9yCMzBMDALkGLoZpNdXeU0GMFIp1dUwNzn
83zMisU7PwLR3HOW3OKAHqwBc28SI0wcElXb3XrpdcvgDHeuN2YrLT5eyRADUEhy1tR8Q/nCk2HJ
Xt5EI9D+naA0rpa2Rcl2aG/7vbQ7duWtYSYS2xLYLV9OgMJ/lOhTOOtJL59bQ3+urfbbZVPPmS2L
66JwGPxOiycNfzQJdk/9ZK2pLJwXeGm+aMDOjVbDo70Tgn8GZfT7C0RsXFWT9rENDdJJvaN64HNw
DUPxzw9JUBah85UEqKYC2S9SHGF2BPeCN7Hrv1jwb7pLINmgaoA5s7CQ8kjt++iL1ydeRCExaoTN
KtSJtRsz2nw9IAfFo8C9qP4UXapfq/NVBqkKKDVsHULbxts4XQ3QEz4/X4LdxasnWMOQWkqJ749z
yzVW5utMRvcqgMzpfGGBVbNxXMFh8mlubL+4MiLqmQf53AiuLXyVQbvWsUZHG4LUBQgZlMzT0+qQ
l8bRSMhj0yyBYsi0XgW5cJ0vNNhKG8phJpyVDV048FQ/m7l5Xendg6OrN63RvoLY45QwarhgZAEb
Xb9JEgcCP8/XHuD6W9dmAT8G7E6z16+Ow6mu+5DWsrpm0U7gnAHYhug8mbubN1TfKbaneeoloYfg
4/maAyXfShRoYIX0/psyHFdt9pQ5yBtZuCm4aPCCCpm9UrPdL2T1NoGj51esPTqAV9TQjGGVrKxL
4OX5OoPMZM1W2/Dy0Otg+a3BiAuBE8khKJh8us/cpzMW+k7LahdwlGBUegCTyU/LkmEyRd+9//6p
6V6tEtLvt8k+G19ix+pcvUtCi1ZP5z3I37zoFy6QF0tY6awsw4oOks4GwbahvbXq/KfbZZMKY3Sp
SX+1Wv9jidPHGVpW53sVnCx8tcBWt8vY1Q52q15qnpMUt6Y9/qG5dZspzZWhjt+pQ1ZwVdHgfIcC
qkKdLyEYkVwD+QqolNIYauUDDcz2npgkGnNcNgzlyLprR8mv5/Sgx3/INkcdWX1CzF0Cxxs0AIaN
+6YDxeGUyF5GRUvLhfSdY5jI+jFQDW03dv6MhzN3miQTLPLelPMH5TzEVZc0VpQclTsN51ruTZ7+
OAWan4exJ8u2C5g6dL7wYAYSoYgZ+kHYBz0R4u+c1jv74xDs7KdNJKMAEPa0HyCfLEFjM9UWDU9Y
s6d66UEFS5VvedVz7O4cyXGg3EvrZQT2zBcjIAOS1aPSWlEfLP50Xz4k/i8dhNmgY/bzu/lK9g4h
YL/Q+bqEbCPlACJCKzIeQTJ9pFc2O23vCsD8ju2hlDJgj3rpJqanS4hdRftC4/xJAUCTkmvoEbAL
CHmTK4hHHbU7grqu7CG7USRhr2Bv82UK4GhIa/ChWlGcJ64JwYQGMp3T/WXGzNcj1DlTmdFv+yDs
CHWb2km5K3RP93aZr1+G4eq1S1Z3V2sYj+pBti9E24K7KaDye57L1TKjxvg2NS+WIVuUvYEvfDBf
nZDnOTgae9uMFHCnRnqwHOLrDIRCPiqPg/VQzZJwUWhDnFegDmrkwXFvYuLYN+JDCSSKr/twAWmB
AYLa8bBJlkhwpvOVCqB86wySLgiqkydwt0HpyUZC7rQNPyxkqs9vA8Ee46sVgJkc65oUZpQ2903+
XVPvy1GyIqKm92F98jXw/WnW6aUZ5fPm9vY9GKdCCv7C8x8uKOLR+RIFEIIapVZtRhRb3i4cloSK
+YBo8JRcqQf6Rh9t708B7twsIpLzQLB1/963Pg2o0e0Z6fRcj9b82KB4siaXCSLqPFBurLqRFXUX
R8pyC+Y9C7yJHft9fqJEy8Bd/7PFNPW1Rdu0AeNaeVPWzLPSX+cbF901ebxbnVlQIwS4JIp/2E9p
4eqnXUJjAwWc5U4ndq/504e80lW0Atxp72xgaSzyKo6SZLq3G8tHga1/fiSipjmrJqndNkmVx1Fj
J8+qWd7Xs6ywRQBN1HnMW7HMI0BdthO1f7pj72W+/kai9gjAJWqzZeegwFvw2DfasnnsB3SyOciO
ZM4NMZe7JluOKchXG1sG3xIdt3zNQTGQtnW22EFQpOdu+px833zitpGNBPgvBZUbx51AmvlS8nHB
1YkvQ0BWPUuRRcHsAQWNJ5TU3et+2amDiJRbvtIH4mUH9qqAmOnb+b0g6nE3pU+Gnm4b3qNHbGqV
gWCKAAaf1PejqUWpIQveRV3s2/BTF6xiaqUVQxxV3WmDlJvBNHDuaSg5nSUbWnROqZzhqwOd21pp
42gBP+Gd5pkeedffdB/kkPHjrlWRfawXvk7z8DinrfJ52J3M5oDDsDj2Gh6COgmsT+TqeYDcVtOU
0CGNo+K1OgLZd9AD/TmBHeUfTHHXV9ut75sTmOHN0pU93QjcJi9noSZkWSELgD1QnIbsTqlvt03y
FvC1pVIeL1clba9QPChHDklR1uqh2hvI7slru8BYRsnyf/39lEfNOe26WrNJnYjOj3H62zKgMzTL
GOe+3r2UL05gK3VYP5vg7141HyjRGwNiiCFYlBt3UUf9ohcBypcmbMYypKue2NEwHNLmZtwk5i2a
f868WQFCEdNAuwW5XZvKb6HTPKrXtLN8U6aGIrA+8HX/a+C1ZUF6uEqhFeev3hqA7fgxCR0PojSo
MC7DJFC+X+KsKI+aY3MMruOitSOaXtfFFcPrxjBdO4nkhN+/979hNeWBc9hHAIskEN9OFsc1Y2gE
OOH5DxdOEXeaQwlli0EVyg5T2EGNznkfW3c5WEhZq0hWT4urvtuSWFQ0Cu50L1TLBH6pZ9AenMDI
/F3JLuS+ACfDvwu9zEi3Eh1Ng1lDPVXfCRj8GCp+6x5XXcCnpAwUX7/3UB42B61X8NIWlETZ8S8P
3uH/laWj5HlVMEU8Yg5kSnE7Jmi+GBMf9cseU6nMge8r+sUm4qUmVKI2eTHq7GC4kz8d8x8Q53PL
I/hcD62kD9Hnc0bdFord0xRdJOUPC9rY5fP5XSpwdTwgzuoWaow92rUzyHKYhVeZadBuz7GlSeAn
Ak/NK000laIMem+wQx/P/jQm3mzfaWbuX/b92r/bU8vIQvTBROsVCeru3qGGp3aNq8oKq0VmzIPh
AJ4pqyyzdjOe/yT38y1IWTxwtfrqq3NynvNQlmkSGQBnxJC3V+NOx1DU9rmgt+l6oxuQaOkt13ZA
zc/ABtL/OT9rgice1CX+O20UpABZBc3BCIjEMvGqoxa0URoZIIow/fK4K0XHm+QqK9gAPF6u2EBH
BGXqMQK1kjeD1qbG8hDJI4Jg//J4uTVziiaZrCmqBoQykZlASMZ+WfT+sv3FI+byrCr7nJZjtKi7
AsJVqrReDql2VVo+KBoBZ9nqjHyTCo0MqLDYwea0By3/0Y9XcyNLa+yPn194J56kt7Ihr7xW6CCx
33O6uZBC8c2JXoHUOAAHrAs1h8siGp6oN84hAGLMmKyK5FEHyiz9MoQC5QFzSF9WWuyg5WIN00L1
K0idWLN62dnAs+7OeWYpVonWdfOxAX34OsXBeUMTxGIWZ9OL1sVxwqoxyunqJwPkEtbObfrRm6zK
S2S5JcENHIz8/5pzptdml7foZr9DHssg8UsPPgN6R+EuRZtE50cjOIR4TJyjDQPqIbQ26ubbmmle
u1Xh+ZYFPoLn17XsesULgtrChltUombEhqqA0R761JFlyQTulYfEVUuP3JGOLvocj1taZZ9AL5+7
yG2F1TJ+jEaKKLkA1aLdSwYlmi7OsodurTK60DaCpIFb6r/WlEi8kiBLDRG5fxd8nZxJHZjZRlpt
vFq1HeVQU2ZsfIHeEmroKEhsJyWylDrIVAAnZW+egqsqEnv/9quglCGHsk/7N8GypyOqx+Pw0hI/
h2rCXxBmEjjf6TFx3Fl2+RYdVjx4zrGSFbJAzRh1Plj59gf82e3eU890d+oR5W1TJCeV0I64kD2B
LAAY69FTG4yBGhRh7NNvJNLDEjQKsiNLkGekJucURrOjFuvRS/q8+NaxdPwCovc7kZ3auDiCy2MZ
6dRfPNuleNrPZRRXAiPjMXZW3yUMterj32utMkNdtoSwJLjNz9uw4CDjIXZIUJRm3aD5if6Btblb
tUFGagvoaEiqj0U7gYfaaaMCma4SXeyaLkEeZI/dO9jG/L+ybrk/X+myQmTBocmj7li76A3KVOG4
Hdxm8/FBKVEjYow30HNkrlMnoRrnH+cnTmTNBucoFpSfDqzHsPQIVzgkXArjtAsZDFERZankBiFa
fc5laC1UP+qywIjICZhFV0VdoLk6ksUXHHQ8Cq8adJrYUzpEY3VlACRgExM82tdd8rDYsvBCgASn
PL/vtMbzWmroZGcgIqB+zOgTBd/JHCyglHeejIgEUNfQW5fq0nupIAdAeXieohs6Ej1QRpk9dHS9
q3iuEI+CtjRELz39F947fAhcObEkGhFtPc49bIUCGaBiBPVV/CuFqMG6ZFCargNdUdwxWf2xv4yS
GQjDf715DWk5cGuuOM+78TTNs2dM5TUKp4Pz+1rgEHigHh6hyrxJCc4/6yfpI0p/ZPUH1R7Pty7Y
cTwub2qNoYfeGM7z5vdmlRHRDkP5mMS935Of57sQmAyPyaMLRHk7ivmBzp+75HfZtniK83y+cdHF
kgfmbWW8a8hgenYEAZS3oO92iH9b3lt/TYPmCUlx2c1SdK7xOD2ns21IsqCr/YHCCo2XxN8VTolH
bpqIHs8PSBDu8Cg9p6HamuR6G5maeWR0C7dUBp8XLQR3y0/URd2YhaZV0znGyCCuPyBBKAnTRKcK
j7wrcmp262y0EQqJFt8Ixx/Te+s3z6tfvg0eFMMlhi1ccc6yKbT6OgN0BBHgipMPUeD7NJhiTx+8
3jf+IK11pfiDLokRBXPGQ/LGVkkqs0BngwMml3WmrtJbB9SC/Di/3IJMGeUxefailnYB/G+kjK79
Q/V2Vub8lC9QGgQsAaeXVzwsKEc9yC6ywh53V/Apq6TFmVakBkQmjC4A71WQeMng7RTvmYlSQhej
9Es/DeWCvfvCfHF15kF7s0l6y4bmY0SU2G1b1DlNvadvKJtTb5P4w3YeJlv1CppJ1kxgQjz9r1NR
a8w6q42K5aOrbyvMpGSxdkv5aiR7j5+mbqnB/6asaDm+2aCUFqYnsNt5u6ypl/upL0VgifrhLghT
k5dbq+OCkB1JSH3kst7U4+L1x+I0Xm1v50ejidaF8wd5U82pjpQ2juTJb29RRAMyfL8+bROSp+nJ
CpyH/B7yZvorClRSHzQfiuxBSOQtKHdHyOwEQNFSwUxmj3a0016PGXQGQ/2Xet2GjSfHmAnOTx6f
Z6V1PWpIcUa6hUNthKLWrxmV0FYvs2CBi+CBeZazGqSJd3vCsbBj6RstMI9b5+kudNvC9aBlXqu6
myyZINjePE/wCDYWO0fhUFRnOE81EOxasjoE0VA415DrS10tOZoGfvc4rdldY2Pfacr9+R0niMl4
EJ6iggChAcVCBJFft10yyHvkUBj6nfePs25C3Ex2RxPFuDz4jppWZy0Q/4uQLR98rfWGa93LgVmD
J/2lPJAG115YU1A8ybKdolXhXAPqTjelJxjbpNe+kaUHgzWSojpBjMaD8FKqgNChQ9OLww56/2Qr
jldn32zjemwkh6ro6zlXkK7Zxnqn6CIgWb2F3kHdzD2/5qKWOUN3UO7QrYpmhniUd7VlDSCC459v
WmDZf/3aJ2/c5pjzlKJpAi5Qqh308RqV9mmiSj5dMO88tE61ajXLctMMc3UcvExNoL/Khj6cG+bc
QEtygiBNrV+2Av/B2K1ZyqrOMEPH+FnpN3TtJXdKgU3/NZFPs1QmVWvGOLjCRcvv8MR5sJfqYcxA
Q3h+FUSztK/Op/bb1KqSWlvNUFlt6g/NHiap+bHM4u/TGP9qofN3viPBTuKRdWM3tWtOLTMcwDtZ
5TeVITtvRVO09/hpCFZBus5WbMBdrK3ckxKD34HHz5uhwSwJj0Ufz53oJBvn2EpiM8ygVOm2g3Jc
48sY3RH//vv5tkEKw1j6feuY8VWsO/FVy5gZpuMkK+gRzRBnxWatkYHkWGSW6+v3snO0H2s5Nccu
NxfJ8oq64ML63rQSkL5tcBRsrANo9jQu07Y7a7RzSX5fcPzwCLulNQhKnGAJjJb6w0Kzuzx3npK+
C5NhhpIq7l2ebtHv57erqLf990+bKs+Mqk8MTFnFmK8p270z9JuXV9l3A0bYjc4HHTdZmbdge/F4
uxai8VY2oLM0nSD+bRaHMqWXLQwPrbNUsDismmGETAPlRbcrh0+BTi588+IZ5kBiCSYTTTNATJ54
S6LfOMboFRs0/NTUa5Lf51dDcFbwTL+5Ds3q3NSNsC472y0gc3hFBmcLHaSRrqA+K6PYF71C8oC6
gZVrX7WYLWJBN3g4mJnmr/GPpR1dUKi6Fjtuzm+7/KNOkl0tWnrO+klt2WQqTMxft1ypevnQk1Ty
UiwwSR5Sp/Vpn5LFMkKFmm5bZ8+Q5w3qOZfFBqJF4U1+VZR+6/HpTt57VfpuQpXCLipUDElet74e
AAhX/7XBtS3HyshtI+zGJWQJC/qCvEB5WWLiouY5E9e2GoxqI77fZA/V9JGOJ5TXuec3rOCarvHw
OcdyWguVeUaoP3TX7JsVgrCYeP2IpGTqraiPmT6MOchy+fvW1ye5xkPpBkatBZwwGM5Nd50e2hsG
Tq81wltE/D09Ds+GN91o7yDBy56IjM5NNIX775+8pF6ONos79FmPhWuicLvJ/EZ9PT+HosZ3k/nU
eLGV2F2OaoR0fhnme1C7ucyU2IZosrgDvariVe8HuK25ylzVviILPP38W1OeKiAozn//16at8bC6
jpFFWU1s3yG33Q7ZQEWXPWV8bXoaT0dX15meUoamc7M/sXj9qa7WbZz0H80c55ItLPp8zryztLdm
xhwjLJJ+czOLNBD/lj3yCOafR9Rt2VJOKnj64Zto4q42RA2WNlypHrVZ9dIliWSdvz7GNR5QB+ih
tk7r7gOb+H6J4/vBMq+zZYvyvPIHpX4xyCjxVoI14cF1xAK1JzQRsaWW5JsDJJaGWJotuRc32eH8
jtod338fsDQeY7cabUw6LTZQl53OYex0m5uuMOhNvbLtJSRKEdR2Zbt9VUrmTzQozsCVeDa7LFaw
hxdIz1pbdW1DVGNb7BfCZCkS0V7g7LwhTde0E0alJeaHBuXW3KARENRhpoIgY26Z5KgV9cPZPGra
Gy0bEVnr+nQiNkCo5aO9RGTSvFh9P79CovnijvMObKO2CcaWUE/oGNFBKQBCsPGknrX3GwDO53sR
mCYPx+sTpVvtAbu6SavbpXaulFlGeywaAGf1vRlDdqRF02VZ/hjJ6C0bFOcSs3VVpkm2seDzeeBd
2hhrNisIstoUCOCJmVdVnsnSJKLGd0/w6dRIWTzGS4UVGErNcbtNvV5T5eWieeeBdgrYl1DVjzB0
XOvbZsLzV0nXu8va3hfk03ezjAx96+zRSLH9gvzLqWS2ZL4FG59nodvAg2qRPahVnO7Qrtv3FFeZ
vk1+Kw2q1zUnOj8CwXnNY+zI1kPWq0c3zWoa7qxP122uPZJ6DC9rn7PfdVMh5TSh/c1ijwOkB2Nn
PICEUOIeRJ/PmW6cUaUpE7ghFmdmpKuZdui0Zruul5JcOEP8Pbxb9S3Z0AWxAboymUsm3V9N67IT
mwfaOUpHt9LBBE1W1nl10j85aiZJNwhmh0fXVQxCSlaMrb9pKgq0yAB2J9SbFEYi2aSiDji7HVuo
m4H9BR9fZPfgv/JpPD+AZEsyN3szXxydPLguA+yHQkwWp7PeB1Y33kPDwgcVXMDa6W4BKK03Zkkg
IPBAPMhu0wxQe1n7GbCU19PGQrNO/ItMwNwn75OTyBZKKq1E0w0eest++Fjq4dBYiuTLRWuwj+hT
86raxQsYKnGjGyCDEZdWFYwkTrzUknLLiLrgjNjMR4Phuos7HcnulaR4tur5IcnoZRbGw+TS0VwW
O8UE5cV2s67T1YyqmVIpfp+ff9HScga8rROYEI0UIQTKHZ4USFykXu+AUk2yS0Xtc6fvNEI4sp8L
M+ynwrOyXAdksk+9iz6eh75NUzLUWoFYzlJR19mr4ZoV7+ebFljXf2Bvq94YSoWmnfZ7n/1qM923
EfpU6uRiejwQV5/vRwAb1HjwW0ZbpakyxHCZspQf1mR0Xr6ZIMBqa9tf1RhVqRN7yLIi99Jx+9ia
YnXrXjP8vu7mqEyJus8oSth6JQPTaAvyzGYavaYolyCdiONLvnPfEF+4G760EAqdupM2WMgSUect
1UkVLH1r+ijY+5lCRc5nXR27yVqhsBYpFRcFIpCOBjn68fwHCMyMh+5N5pytq42TZp2zd7wK3Fpd
HiyK8e1884J9yoP18qlRUbG5Nz9Vj6TI3ka23p9vWvTle5effFC9ZcxqNGwl1nZ+XdYPCF2CGg+L
55sXfTnnf1qtnqlawIKXUndX9rNcZYGnANmi8cg8pMoSUJphb5o/2mcaGofEZ0/jm3Hb7VVi0aq6
yu/zgxDNEeeGVq1tLAMRdDgbqkuaVzqn4VBJ1lZky5wPWkCpuJk6GgfxK7Alt834Xrezb6dtYGAM
2txKEqOCUfwHeZfVgG+v6Egtmbssf9YRVZTF6/kpEtxjeNwdqJwNbdsbrymYFqzaiPRhOfUdPWQ1
e7qsjz3e/rRVU5QrG06LPgr7V9fq1zq0+ZQ1w73SCi7rgbsUxKxGHjzHlko24KMqsMq1zGVljdNT
huUQrcL++6dBxMM6zPN+5Mx65pMGINI0Qn2v5DwWLQNnzaQxiN3mlRmOFrttq/maLd3BtkHWs5qZ
ZB+J+uBMWtGh6TwvOfJ/jRLQeIr0pbtSxybqdVXShQBsg4zGv7PUlIudlVaG9NZsVFcVK5JwGpfe
d2y78dRkNPyhqldPmwZgCg06XfVMyQMIEHde1oHP2lDMLaoheBGp+hIH5qzkB8Vp7XBObeqtW9dA
w2i67CZGeLRuPLIcn5NbYUF7MHjVYAXJrWnw40RVJQeM6IGbBwzqlh4za8Cszx6YhWhYgXvUQ80F
ShLudtxbGo5X7V3yQyYRI9qnnFsCRYSugYEf6T+iQ3wBqYahBT+gDAAi8Ho8UjBuKr3Sc5iBSR42
AlBCdbDY66K+pgsB1Ybs4VZQPKLxgMFS61ncIAIO+6BtPfs03rQf1kt6BcKGe8fLnofn7pt+bb5r
MVhtzjsRwZHHU/qpbapXS429OzfWn5goh7gll52mPDYwpfmWzjbMG2R738FcfEqG6XD+qwXrzcMA
odrTF9mGg3pF3nJIprt0ZXgdvDQa5vn8cNGpGJJi8BrE+F5k2e9i6C/8dM4hkbJVSjZhq45Jc7tU
xqFo1zenl82MaD05X6RSamVExRWqXvIn0NpfbfZlojAaj+trFUgb49kMcXxs3ShdH5VIdJr9JpPR
EXkNHs5XtA3ooUrc8gc7IuHmO1fb+3KwfbDggQ7gjwOJcc1VpHULgk3Eg/vy3iFOPiJOHeLNMxN2
qlbTJzjozu9RwUr8B8s3tytV9iRf29XzaTRIfmMp2haeb13gknh2PZoZZjeWCC9s8N6QlSDEK7y0
8pqm8LQUjP8plYxDUN6h8dA+K1WydklgbPETfWU/uyMqZG7U+/XOuZn92J0foft+mXHw2D7NoUps
7QF4Tmg4EMVNnBcay5AuohXZf/8UzUxtotC+RutZ+0CrxaUyii1Rw5xN96QoWNai4b4aDog4XjZV
xhUjapqz53RbVTbunk5bu6MRr1FJZK9eeyT6xTX0P4R5TZI7ObC6YdV+X6wHC7jAchyDTU2RLJIV
lQriLx7Ip49J0VsLvl+NeztiBSibnLW1/J5VjQdEmaz+WTBPPKBvXdo0S3P0wxb9fdMqsJATEpy3
NdG5zAP4UpPGRTHhfbOkAPyAy0LzmhUpLwUsgDul9y+SD28Qw2BuSRL8bUa5HR1i3VvLuQ7mhLZg
Pu3up7RRQ7vV39imTn7MpkJiNoKV5HGAy7wl6gYYTJgq6jG3q/d1ofdJgeoyg1wZYyx1Bfuu+2LL
/PXcnyxINzOjnhW8oAGQkj6k6jj5uKStfmNpbZiY+btdq4VPwUN2TGY2ByMqU8OVDbE3mYmMbfdr
v00oZ22Q96yGBgF32OrjMda7MO2MtyK7jAiO8CS32mSM24BbWpjXkWo/d+zP+V0ksAQe42g7pMsX
BhRoiWqjazrqWnN0nGJ9U50sjrIyGWWFjIKz4e8bxKdVmqsU+mNbC59RaONtl+f2MS+77rYh2xqO
Tv8xNtS5sYD5884PTWR83IowyyBJDokBiHcs1eiZRmxYHrFUXaZ7J6jPInzsUc9qMlNWWbuae0D9
JKSoMX2yoiqoovxdlWR5vl4iwgcgJl31eSFYeoIa8TZNAewfgm1tPONCBgjCBx1TVtczlMMgtR2r
iYuHslerWi+K5Qkfccx6aqW2grbVaTm2OSjM0/b1/AoLZuY/4YYJLecBb/4QVx/cLIHAYXzjTHcb
8iTnOxCssMYjXSel2CbUYZlhG2yhFoARr3SbYAj0UDsUXv5+vhuRp+Qex6a8s8yRAE+7KHPkmL+s
OEV10uAntn5lFIpkIUSvfbx+skWMsUpXdNOhjE33Kj+pXPKugD3aHkESrLrzoZRdTr92h9D7+Teq
cWawTiwLjvFUA+UHcGMoIHEhaeFeNGM8rSR8oVWO036wdsyl5as6r+485q7dG4etkaVmBB6EB7n2
SzpVhr6HCVbauIOlXW1NX0iGIABuajzMFWR1dCN/Wz+BcDEso/TaOqmoe6q88TIXyENd67yH1oOD
AUDkaXaHbB48tWp/n18D0ezsv39y6AVIep1+3O+Mel/e1YNCb8jK6IWfznnvbOg7U1OwgYrsp62h
kmP8uOyz9yji02dbmeHMPcMrUKVrH7TpOneJE0mxvmhKOEOeqdGCuxofXVOk/B9jS6YG8rU5ER5X
WmR1opSTg4b1+l3t9NfS6r4lo/l8fk4E1XGE52UEVK4Cp/Oe42yPq2eecjCmehAj8Obk2+xrqM6U
MW3vDuC/wRrhUabLHNe1viM7dtKEPsqj//PFyV6O/t4Tvmp/Pys+LS+bWmT1LKCBmKa+all9o6XP
GSQhQDcG1KQDX6T6OSRVilS9q6fWUxrqg5mn8Ezwxm5pdkBxm992JXWR2AQiYfOzeX5CnC2JigX5
QPIfWWRjWiA+gDuy0StxVHYa9fDGObh4lp99QwfdI97nx1Nqltj0qKywq7ck3UJ1Sa5XQ/tm2kXj
Os6SYkQjqCDUiXp2/ZfWgI2St2PBsUd4msihTywnLuE3MjR+Qp2mx4LBtZm/+qAeCWR7QXB+8ySR
pFSskdV464jHRA9yJzajUSkhBmTtZc/LIGMFEbhawuNaG5vmdqlhU/RBHEF5lRwYWHSDXTKhiS7V
HCI8xjXBzaMGVR4eCszM9hiUowOt7AwsqIkkLi1aV+lm1IqPKOwCNq3w6IgHkaUnCk7+Wo/iupeh
uQVmZnDOGaB2JzcApQ87VQ/bJP5GjRiX3NS6QZ43pK1xmhPiuNlcXwYEIDyVCLXHcstUgmAs/2Fv
qLi8rCoOSbB/LVrTEtB8NdARHyCjwboiWh1UB5t4tYfcjm2+nXeBgglzuMf6Zstrx+qRtyrG+T3d
ysc9W18W2kuezc+OVURTzY54L345353gWZHwcOKkySGHquywALt41xQr87oYqRYtu4kr6zq12S1u
AseNGDeFg0zsuAZDmtwCynQdj8O1siBON6pUdr58fTkjPOiYjQrLlhQ7t4R7NCuwwVrZlVE1b/AD
35O+uN9Z586PXGD0POjY7PQcIAn4Fn2Mffw7oRonUsrUB02Z5MYkiHQJjzo2SvC1ZXt4OFIwGpl5
6rPSOKVjlbjWSAONoRKrh05hPpxWtQxjdX6BX/UqpTplS3dRpoHw8tiL07BpQb0aStggt65nkZpd
9q5EePrPuKsAbWOdCeGFRg8Mmhr+ssnqewSxBs/8Wet50/QM1wQN6jVqX78U+D9PF8mlTZCYJLwI
NrNbo0OzyFvF5qHKajxd4fnchB5zZtf3XTIFLEMhSAa12K5VXyxt9c22DuOi+1mm9int2g+GrD4h
JTypCTkQVOJCbkcSd4pGz4VwVrkWQ+PgxmfX7WHZ2FWJWg5zmCS7/+sIkdicm1E0vez7Ac0XpDGv
rf7vk4Qmo64TbXwep9wXOLV1ilxd1825q2V4ISBK/p6Ow1VGoQdTdg9gBT4aWnY0HM3vNhLZrPAG
pUek10qiScEU8syhCq1G0ElgjAvBu/9UOFHpjGHnyGSYBR6ExzRvGqM1RGIQDHdD6xnzagY10roP
Va6ZvtaNslKhr6/lhCcRRQpyHtMa/ZBc/2M5oLGLu2etRWaDaJ5tWpftOB7rnOMc7lIo5IZ2OXxT
uvFNG8CCD6Cn7KIp2HP/QTmP6uo4HTogqLtxjUJ9LlIo0SyDX6bTtdlVIXjHA4XEr5piv6Jawpt6
XAN6JbCY8/O81xfNJXedAyqq0k2rwXFXLD+rJYHkZ1mt7mjqWZAMUGcYZkmALdp9XLiwoJqkLPeD
nDnbLaP9dUZpiuiLSYJj0WxyDgI8W7k+6jgqO0c9jRMg0cxs3s/PkujbOe+AnFZuzTO+3VSJ6WZV
Q9zcMD0tlyXoBFEOj4keR3XCJQh3dmdUg4T+j7Mv27JUR5L9lV71TjUCgeCurn5g2EMMGWOOL6zI
zEiJeRAIxNdfI6v63jhUsukV5+lk7Ahpa3K53M3NADrVQ1gVUKFy/GDgHkSdmiOZ3sfyQNbMo3me
DS6sO6oPHH4vB3Fte3u0hRtTtUZHj2kxtKWxPKPM4QYo6Vumm6uiSQ6XV2LLP1tDoqF967RFiaVY
3qnEwavYggrVPx9CvhvJc82jPIKIDN/Zt1uPlDVSGkW8lHgNejQhjcH8EnKAHmKx1+Nwy5Gq7WmQ
ZVfp9LMz93LbG4Z0TUdqQTnP7W24Scj2h9wvzqhNDsVghrre2wFbT8k19agw6iytE/TBrDpKiulc
S+dal/K+N9kH8Bufh7RHrMSNDCaeSmbdct9+nwO2RlZ3rZOa/pJZTVz9Ven62NJ554rbOkcrI6AA
YKp7C02DKvbLSPL7pDLu3NG/9diAWoO+OE6kvh6N4v7ydtwwOmvuUUIyxcwF+sFLcZvP2QnqMzsP
n42m1xhrZLcHgwrYMz6KLzktwF9H2NPlr71xSNcga4ZqsqRRCsEY417VXyAoFYJyIbrc+MbuXQOr
hapZUvdo3NUDwJhp0HV31OnhzOws8pY3tYYkk84UddHj5SnjMXbD4uCPP/0QyZd4IRcNBnWYoJq0
82jZGs4yh28CV4lIobfoAAFnEjUHHZPu44gMExDpkzrWnO4pF22tyeqOWeCfULdAPzP5ZBuRNL45
+U6GYWMIa3hsWXtFR6HAcui85DTp8QcZQZaTFqwIzLzfI+feeKuucbKowRXA7StYFOBYbizQuIXN
1H1yLA21DihRBDWTXpBbjfE+B21NWUmHcepHYPYPY5sMseVoFU0ceVEL+qrv7GKZ0TeLXw1JbiQa
k0Vz2lzXDgNRquPpa9VNe+/urWlb7S+WQvDbgcTMwQcFxRfRJqDsGJDjLSuXRK5T84OSc3Ye88Hb
kZDY2g6LxXkzqISnLfFdgh5HEqSoODGTczecm/F93tKaudLLRZ7LumXwlpqr1PDPzCi+aazTZfuy
cVDWAFqyMMK0QIWg9G24Qf3nnei9Qwpk7OXmt2ZndYU0DVUVF2hewNnO81+FDSz2NHtB73Y7C7A1
gtVRZ0U7j06CLrqBBGbrnoqxCOdsL7u00fwagNrMs/IaF9rxYF+q2qepP6hqx8neSkisQae5tHuT
GEjtZuf+nMfpN0hT5+EQQbE3tPpAmruSWptdLU+WN9uUTXXdUoqu4FeJ50W00bufHnP4xR8csCxm
t/rx8opv3LRr6KmdiWYuJmTCRa6fhqYvg4HsMYNsjmJ1vDvbFUa+jGJ+Sj9B3+mQnGl6bOIZMnTW
dft9bxAbns8ahOo5td3iVQzMgwOUUdNGXlsCP+6EE7+RVXpM+DctSHB5xjY6W4P8mqLl6WCgM6hT
HDzRxY3sr1FzHIzgqa1NExzSYPSu3Z303ZbTv0b6leBFtWAnEVcb9LfhxUYutvID5LW8gPTi1MEs
A7sf2T2QjaO8b0Z5UzXybOXsLObXtph2fIGNnfLvGrtgL1YNLlKbQlew+ghQzuUJ3doma2o/1HDV
4BxDy+CNYRCdWHI7ENYdfZCw/m9SO1sjsP56qCrKVdLXuKT1VNzzrD7Mibn3UFra+EOKbw0RLOym
rDoyoO2je+TX5MRiyHtHPOyga7VH0ba19Va2k46kLUwPnfjN9ITY44HNQ8g6gHEBXXMBbs1q5BM9
EU+Z6na8gK3VWeMFixkSzrrC6owhOSx6kks91o9Fw5ee+GFPwXfLr10jB60sE1NdIrAlQAEY1HCg
smT+PHvtTW0mGYgy6XUm/TTIy/KDN/snoI/i2uxCrxy/5XrPxm9cgGt8YD9WgJtlCGJ3Xv9tLOfr
YvC/K5uA3cYefuzs92W5/rBX1thAv8tJOoPe4tCqCRprjJAwZ3l+IGnZBUaN7ABRnRlmUIg/gmsA
5MS5Tneu342Y1xpbV0kqjbpC37pG+nQ0wtJBPMf9RKpPRa53TOSGW/d7jd/cXuXcZYxVOGid272S
oo7sMY9tVl0jf8yDoSDhoMbXy7O5cah/b9s3fXFI6vo8w/bMS0eEBWCX0VCRZGe6tlpfmQw+e3WR
zjC+fTlWJzP1asBS+3nnbG3ttpW71bJeDnxGALKqxrguy3Aa1FlCTbf02h3DtOEPrfFVflUWDmqt
3INjGXdtOpzL3gtHtUeLtzGCNaRK2U7ezyma9yf5meTDTd1kAFNO167Fvl1e4K0ulk32ZoGRrvI7
tYQHO26duZHFs5R3ORse3NmKL3exsV/XmCpIlIOHecQorFydGcKBozu8MF5+zMrxBHf1riv3fKKt
rpZRvhnNDPXamSZINKXURUGubLpT4vs3rCvcIG2hpZF1vQwqIfudsf1e6T9YmzXeihHhAku7XBoF
7KhK6EHnMguGHnIQln0GJHXJ8J5KJ7tXdvXp8oxu3RprqsFZOxLMGcvWNn9RB2yM7NC0gOWfe/8z
hzoc9GeL5oc/HhDJcIokutzt1l6x/zq7k2dTR1qY3SYFiDdLbhpSXYGL+EhytUcPvZUrXCv4WlMO
GkUbqQtp+7Gu9e0IRndQWr4kqrgtuvwkevezbMyrSZrPHvMjbnc3U5d8S4fuxvFh3QVHknT+MHgF
YirFeW51vbfaG+d9zVY41lK4/qCxlW/d47dvUDI+pUf7wQ0WoVCws+9hKTcXeOWL6NQ1cznjYSvB
ihd5V6jtg2twaKOhffhn4eIeIufPNthc48x0JQBVERiSk+kIqnPfSrt6n5y8ucaYOd6YurrFKBJp
RYlDVJBO3kfTzp4ub8g/X7fmGlnWOeDmcEwEOKhKjeuh7PWV4bDiYJgVjXwyVHiyyHqH+2jjqJtr
7kJZGwXKYhGxaTxaPKnZ+u6lNbSnkjp/kF7thMKqvnE6I3tjQL6UNsUeieVGSN1cI8iE5UFOocZA
W8Mqjz2B7rRth3Mtj14yXte6rAJndL/Ign1PJrxWUvg38x712cZmNNfYMNDbA17BTNAvX7vHhX1e
HvuT/bDIiHWhsbvp/2y8zTU2rONzibIcdFNkKCCfCdHHeuKQIbUaGFHC2clJ6+nKm4w9naKt/bPy
P5yuGjQkvd2DAiaqTcwDirHboKjtY5fImDBj5w3255eFuUaJuaia5lOFc2CzxAuYVgdF5iropGoC
jSEGfZrHvUeuHLoHpt0a2sqAqAbP2H4hIlYGvzYIiQR5SurmqbRd6LoeLp+/jXGtEU1GUVnSd+GJ
Dqa81nr45Hf0EfzfKOOSD+1cHgyowDhCf77c3YapWkOWRisHB7FCd3WanNwOxA9Gt/P83th7a4gS
TK2fJykcd0WsV1lVyLqw2BPJVYqYuZNWh0bJvUDXnx8o5hqqVPTCK2WGYVStKELfJ1+QWrr2Bz8c
4avkCXuZJnkl7JQFhrvnam8t1XKjvfGMXGGPVr+UxtSCQL1GIYQjDO/rLJzQAdNgg6duXpu3iNzz
nWfK71fdv7tG5hqyBKXLuc0LvDnzeg7bYb6xUmRt2HgwOveKFdk1wCqghvQPIB+MqSZRNSMb7dMr
Oy/CmphfUVLwrGxzx35vnIg1yKkHvU2S9vg6YEc4dwWewUQ4t20FjUJtF4fRZztJyN+vvT8NfGVW
OEuaJunwzFUHfoKsuwsl7joEy1ALqcAl6ELZVXEkPy+fiq2VXT1zwHuqTHeCcRk6MYeJhyIPKj6J
xPvV2cax66tIpXYf1szcebX92Q0014CmOcvSFkgOZK2VE7f1r74S5wzudu/tnJA/e1nmGtLkF1OZ
DR0enb3jXgOc8qmv0hOdy++XJ2yr+cUGvDkKjvLmTPlofi7Tz9ByPlpUOwDK7mlpbJipNVjJh1vC
xsWWDGV2A3LogzXP58tffcsRWAOUakUq112YGRzKuqiR5QTNaXXKC/tJSOMsK6cN+rEMZTdGGtSS
Ru9CBkXI4+X+t6ZuZUWGMh14VuC1mJfsI5msc8/qT6PR7gxvwwqvYUs2M+E4YYQo1ZyvmhRgG/Cv
VZW4mjr9xZ8B6rG7/uV9Q1k/ZgB7YU2KmbRbVgK+nY9I4mf8bLek3bOAy4H/gyFYiyFPqcHrroXR
rUjUQLm7Pi6K8LF5qGI1xnxX/mrDBKxlkYmeawLiVmB5TRQb9yg9DupufvZJBmCXbQQ+42GVT49J
Ylc7S7XlFK55HE2ZUEMbWKsMIaggz9NDMpNfbkLvvMl90gZcuLZn91NV3gOaftY9uysr9jg2e0Hh
DXu+BjZR09OkXB6K3qyS5zpzvqsKNQWysr0IvBxzOKd6r/hs69ytYU1Jol2/XgILzVh+V71Dz1nl
HQzPA9NLf7QT9yOItCswtqFUgwizDqjkH1BbvjPbGyZlDX3yx8Ke8gwLDFmzOGfTB+F1Xy+fgw0Q
krmGPdHO9ypnwL2IPOotohm3jLMrIfm1200HV9ZnUrrHPAX/MDeQE+l3ruMNU7LGPgmjyTJU4+Bt
6Bu/JIiuKe/P3mx/fOewlql8Y+WrsaA6X1C9dWXZdz53kmtE+HncgiA3dJnbn5yB0MhMRlTSC9YE
rkU+g4eL/7j8Bba258q+aJr2gyYZptVvksgT83xo3YZGbmGkIV5v9IRr4fFyX5truBigN4Nt7aqA
GhWMmWsBFVPa7DQa+hZhvFtD+3ckSx80ooYVq5/NzjrDLEWXO97alyvfI7NJirJP3AeNq2Lf9T41
bb3jRW3N3+oBQ5FlJlWDponuThmi9lN3I6aPtt8G5h5x+JYRWyOhlDUUXb9QTzSV8zwofcVNctBJ
EQ35dIPyuCj12Rcx6qie2YH37JjKLPYtM748fRtnYA2WUmIue9lj2Xinv9t0IrFrmN7HsVR7ijcb
vtoaMWVBfc/EE3cxkqi6M7PToNOTK9OP8A3v3zeIpes3ew9xEE/mC5Bl8o0f5hwoo7nX1h4V4oZL
sCZx9Aejg6YRvFtL+CFRI9TKm1Cxn4J85V4Zuf3OKLYmamUuyFCWySjwXkY4qYo8mn9sE/cht0Gu
4Xl7/ARb672yCaqFsn2xxNoQpyGoL57A6k6nvbzQRpLPXJdNMTabE7Hx7oC21I13ZUPmU0TNdxo4
RwNlxtDxYO+7j9bcbelM66wacWeASAg0G3Pg7ZXQbD2enNW5hwodILgVms6QB7+aIxqTEwKSxgtP
MQ4eonjkRADIb/actI2VX0PYPGUWZlFj1uanuQi9I1jiouIwfYdO9RTMV90LNEk++ucsfNdxWWPZ
wFnlyrbBVe7h2Z0WddxwccSz+30WeY1csyZuGGTAtUqlzMNSO19bw94BS2zN1Oqkp8DzQw0DTtAM
HZeAJWdbEVCEe4JGQMjtPDE2rpS12LKfo6rQLrActk/i1n3pjGlnpbdaXh1xoyVu6qRouelv/fy2
KfbC3D4s3R/c/DUqbXBsKyFqcTUyA2XHRgLKcVuz0GryKmR13aE2p0qiyuPfSKK6nYnaWo3VnU8H
BNcokDAH7eUPuW+c207jWdjnASiyd/rYuITX/IkqbVtvHLBZHdjbsaYPDZ8iSgfwSIC+gI7DztJs
GEa6OvQynwcvS7A0Tp1FXn/wmocCisTvOnFr0Bqzh7wpLDReTU/G/Ji513n5cLnpjS21xqwZvitK
F+Gsw0junPY6gfP1voaXBXlzqWZ4yJc+x+IO3NQffgNDqQuk8+XWt26KNS4Nt4RhpxJWwr4b4zkS
gASxRw5EjQ2wXRrtW7uN4nzz3xgSU9C1pww9ZefunH1BeL2tQ0AUFpjaQkCSH3A1fTGRSCiO0K9r
AgZN6tPlYW6ckDVwrWvGYdILAMDt8NwGgUh967h5dxg7Cxy4tC4/Xu5naxesrvWWAo7uAGx5yJI7
ijxvtuMCb33/1QmHDl7RUg0ewkLpEpQBMLZuC2Q1OLvp0Ra03znlG6dvTWqE4sFx8FxoWOWjeywt
ccpygv+f4svTs/V4XtMZlbWkldIoPXICvYiPB204nfyYHUmc3+1pjm+YqjWhUVV3JV4iAiakTY4J
45FhQ9yPNvRb0rcHSFfuJeO2OlqFD2nWVk7doSOa/2L2HFmleS6Qb7TH/sjyT5fnbGNJ1jxHs8pn
o87xMBkr/rHovE+Zj14csvfo33Cr1zDLWagxs5FlPojBvqtG+2NR0FggdTpxej8m7k2zmGBhH9tu
jj1NvwkbBZBWH6Mw8sA8/6QShD9q44OTkveB7s01FLMGwkj3KBY5yAS7vRBn12ZfZL2bjd567a0x
loXlKzCR4DzJuDkTOHleNN7TwA3g9YPbyXm+vHZbc7syB3llp7XVgJ8040VAm1GElkRM0c2h526I
Fuc3p5+Kqd05vVv7cWUlys6QheeB6SJr0qsMRGFDNYZMzkVQFOmtUSm6cydtneM1CrNPPa/KGhC5
ZOf0ZH7kcR46R7Blh/lhvN7zj7fupjVTo6P9zmRQm4W1GPgtEigHEbHHrDu40DrnYUmC5rjnLW91
toZf5qlTiYyiYn92aIN1YvGk+KHV9CPzRRpMhgWigqwPklR8h3xEFvIEmlyQBT7TQsdt3u3ZyCVi
8gcfcg3QVBa1tUjxRQZkiqO+zULqq0eSNJHTy9uuQ3ZMg4xlwFVdkx/C1K+XN+vGHbOGZDbgDAHR
JsIsTsZ/KLt/mMb8Os2MEzf3oM0bG3QNyBwMIaUalki7fh0yvKmKB1tMUTtcT9bT5VFsYTN+vybf
+Es+V4Y5L9E20XT9a+V0j6irzAKeNp/pxKubXqdJwPuiCm3XvhWod9uJG2wNbvWoyIQve7WUcFqS
fkf1W1SQ8WjM/FyYTSSgwnt5gBsuxm+T9mZ8SVO2Vr9w31ZzzY5QvBtj3fG9N/BW6ysTQvPelv2S
sKwqnd9kmfcLiqbjjn3auMp+xyzffHU9T1WaEXx1avWgTzaIicRANkWelHsq7VuLsHo+tObEa1qh
i6L1QQRcg8QiVTF42LNDmSdXqrLftwxrQCaCqLzvKtz9Vgs3svpaVNU7W14ukzez1JYSMYAUPqRv
Eu8ma+bu0I6o3b+8fbbs3BqDOQ4p9foernCRBv4XGqd5UCTXbgMm/DEiMSiR+FWCat0dc7ax5mui
O1B9TKJYCEUqvzLOjWKv3Le6g+M73s6INuzWGnfZD6AXB1kfEFGgaAhEKeoz1U179PucX6mBvHNr
rZGWTs7xnw/D4vnTp24sn1mV3UCi4IGYZWi4e6JWWxH8taZzmQ8mGzrEEJxARRDGBRVbelw8ZPNa
vO8grpGVic44AJzYYmzMPoBwJXY5eaaF/84VWeUCSD1WlVoCWzlYzUCkeGOnxo+Zs2++pXfM/Iad
WgsWuQ0cq3nJp0raxizJRZD78HMun5HlpP3bDQwd5yW68+YEMjFgERZ4n+1b9/nkx04mf9VI1pS5
jGmJuH+R7Fy6fxwHulod9jLhpWKpxuZthgNpvKt6qN4DzkDTi4l8Mwo6eBoUNmD31TqsEckmpL0Z
WBIbKJC9PE9/prNDF8uRfNMF833EFzt0UX6qVDBH/f30VF55RpAeF9Xo4oM4qSMerOCw+p7d1jvB
x605W0zNm15R68BMM0MiYPZKSGYqWp2dlO7JFfzZt8Wglm7fNG8L7s1mh+b5i5LnJSAiPPC+mtA9
iaBD3xy9HaTZ1jhWrwNVESi/QLzoAMgZym3qQMvPlxfGsvBd/7SDl5+/HUMPtvpygduaV+QAscCT
jFUkJXgdcdahXmAC/x4YIY0oPOkl5DJe7wGW/2jwMX2rw1/DeE2TsEWs7Ml9BDb8jnMgHMH3xHes
1x8NPnpY3fEN702vrSmqrxxLgS2De2YRe3bh3OtcNzwAq2Iqw8szuTGaNa6RgDa6ne02i4nl0iDt
5KlJm19S0E+X29/YA2sgI+XeCBEAV8R1QbtwcFkRQY9D7MCntlpfmQAOQzzmbS3irM2icTr11h7+
fWte1iffqodezYOI+1rfEL88lJAI7azD5VnZan35+ZvtSywQdgqFPTQNqROkWT4CNbgQ26flXv3y
xiZaQxI7nfhj62NqEG9+VNIOHfOm7L6IwXh93xhWp5u5mnBzZHkM3bCvbjLc9mxiADY2XXS5g63F
XZ1xi1OS6bYQMaqlpsiuqq9Mg1rpcuNbK7A6xaSAMnQn0TiYtR8lSw6jJcJMOi/va351hLNsMjJt
WCCeqtiXKpNuaKaGFYwp8nmXe9iYnTVy0LZo2kH8Mot1keSfmA8KisBNs/Y9/oflr2nOXKgLZCLt
s1iCADngVD94gKZf/uobc79GDUJgo6ftZOexNbgf2rp9clPrVLN38Uzhq6+OrmbGMCV2kcW1oa/y
Wn6sRvq9lPPz5W+/cbDWjGZFrQdsfDB7WQUKEntl4iEM8eZAselZFXuYva3lXX7+xkKoBoFw4TVF
nGSl/8sUjnWXMqOOLo9hawXWZ1fPxEqqgcWpo1jkdNwMLZAunt1SZ+8zcWtAoMgt6ArlSR47wjmD
bOZ7OfjPU1vOO/v/z3EQLPPqBLvWAE7Wei7iKT9kz80BwVPCDhZUSM7FlbUncr212quDPFel50Nl
A5upHslZKe/RT4drIscqqrj/r/fKf/6Y/g9/re//6bnI//4v/PtH3egu5aB/++s///uuea2e+u71
tb99af5r+dP/96ur37xNf3S1BOp4/Vt/+SO0/6/+o5f+5S//iKs+7fXD8Nrpx1c5FP3vDvBNl9/8
3374H6+/W3nWzes//vYD7nu/tMbTuvrbvz46//zH35aw+3++bf5fn314KfFnAYpfVQrb+s+2/ucP
Xl9k/4+/oY7p79SBH+QTQuENWUt2a3z9/ZHr/92lxGXMc1xKHXtxcpH/6AX+DB+5nm/7jm9SBwLA
SzRO4tpePrOsv3s+mNUh4G7blrn83f98ub+s0v9ftf+ohvK+Tqte/uNvQBz/xQ91qeWAE5i4voeq
MhjLtQ4EnJzOGgHqjdXQTTzOTBR/umEiEne4rXhqjc+GlWsTtQCjYQdgXnLnqKsJ1d8dGMPvnDcJ
+9YToHJj6RtGj9idq7Ogh+6KO4Wmru1vveWW35NRgonEbJp8QClN5js8MA2TAODv48r50BZe74fz
1Ixz4HQgbL9pZNYx8Ehy6nUPA/7xsxFsqE9IzqPKKm5FCnR1CMVPVUIvaHnDClYm/qmhGjS9ATUl
wkuubdr82psNWh60YbgQAimhHRBJr3eq0HSTsTmpQqr2BGEHH0CikaMo4EbYiIt8TFhOKvDzu4JB
mNC3uGP+pEVvOBHvS8cIe1jryvqgG3ckt30/GOltZY5lflbSKtuwy4zaAQeWEizzkXpSxNPDrQe6
ZPee6d736jiTlonCej60Uyp/pDVAq9mJs0HidSsoN0bOgxGMKyn0Rp2mimpZFHjl2O6cxb3dSf8e
GjqkA3P6YPnX3SxqFdROmjUhybDYAUCF0grzHvsvtNN5IKGb9nDMIevIpIzrJikM+cnOtZKRNSRc
gnVgcNOrPMnyNpiKGcjSiuSQGgxkNfPeiGVrTPPJHFvLAai9nwKaoO2x5R0ix4Cmpkkrb0YwtbZ3
4AFy5jmoc+1/90FsdCKKiPnY6WEs78Fkjkpfzjy7CdlIeh1IWgLRhX5Elj1jqlFqk9sWVPq8cUxA
UjRBViT28hHCUIONKkXOdHIHViR8Ntp5hrxrTjp82KkOyF5tobg/V32dBbUP8bMjF9X0LNu80ccE
4XMjtLgavHCwPYoYtG6BWfwMPbEyPRvCwK1SwXSS81TPthFOYKgrj6OhLFl7wVx6GhK2dmLR0Qlt
gRx9cYUXVZMJ8DXOWW6jFNbM06+8oWkelUNri6Plm5l+VnVrNQEwbI04lc2Q59dznYjPdTq0xlHq
hpXxVGvETdzK7b625TiJoFFEfXPGzJ8DSJITEkg3pbfK0ZCtcmRifG0ot9LYRwRHRCPAtI+ytwTU
paqKeded0092oKhtqUhPaX9u/byYjsWodPG16tQsjijyqwXUeHz4eshT1U0ESWz9XRCbZmFaVLMM
8MsTORbDkHybE0NDShk1ch91M/DuRcxpZ9z4pTG8QPBX9cdGs0Rh7bzJO4KrVbwi55U/Jk3blBFL
3N4MVAdx+NhLCDWPGVRIXmZTVlkRtK6D9UaltrYCNpfkFxAQyRjqqYQpKUusUTgms+MfGssBzgJ1
qx5sSZKCBmSQGstbmUi6M6cfrNBQelY3WeJXLwhEZVWAihWfQVprcuHrwxUaAzDZ6wARBXZndjZI
zKded35UuEwOwdjk5nijyoJ7CFxO0M9ISt/rj4MY5wKlrKL46fAs5aCTd11o/wC9QANiTr1/0oYE
ZSKEv4xgNol88RokcJ5cYbnTudDewIOaOH0aKUVJcpzmIet+ZSUu3chVKMaKlcs8I6z8KWdhySrp
RSUHr+7HFhF5HbiV8IvAMI1Uh74BIH2AdW6T0B+5w47gHx/KAMTTnX2lStrOsQ9VB+s0c7PisZAJ
DAd0ly0ohucjs4LEcXwjmq3EgCuiysmNWaZBCWMAKpGGyM77UAmsRNIcDCR+xanuioQHSU2NJ1lZ
7md/TDgJvEROHriitQtV0LxvwiRV4ObBMF1+l8OVEmeEySuOOko/N87TTCU9+tA87iF/ppE17DIX
NKGJY1Vz7LRZ7x9sw8jTUAJ9PsHBG6su4omqvg8WxwlUeSlpYKU6n6FCx7zkqiONqvGOznJwCMii
LkHpX5bpzQyorrjm40jbD25flFCeZqT42WpI1dy2FPLgV5j0MQ0kwvrT1Vh67nDV61xAU700sPGu
OXKNBlSqLJBgjzMKkI4StHbdmZpVBQPrkpbFBWS004CpAZzYwH0kRlAPfPzFfaj7BsrqVYE6VT0m
8TyDEyTqG0HSGETTmMo8s5kCFAIQYxiWyu+WQiA1RXnSTndTOlvPHPD+SHVdfVfWRD062O8Ic0KQ
4SaV7mTGDQoshlAlHYU4QzUp80dtgSMi9DrOUvxEy+x1cjjopFPa8J+1MocMFX4gjYEkz8zDwudp
jisElYeB1eHmBMEaZOU1qNrFbVqWqM/ICPTln42KNKBx1B0SdLpsJys0m9EWwcy6zgiHJskVrofa
6m77xrTc89QA2Rz0ZVLKm6n3kuG1wDfKPzaVZTbXkHshMuzsqQenfzOU3g1ldlm+SEyvDtgEqxQk
gOxMz3k6gmNcY+pSsGX7bRN1YhIgT1DW+GAR1MV/sMEnUUS8aRQELcFtyWNOnaaPM1bS+k73ltlf
jaQkr51bgluk1i7340lUsj32PqkhZOhBcnC+tUzqi/GJ5nnjFR9maGSZ92nGzCGk9ZQMER3svn+o
2hT3TzOmuoobl41lACJtv7s2IKTmhbBStDxDUQLPRCYaxqKsHKrqKW19A9G2XHV2F1XCtF+yLi1E
aI7KbMISMsvmw1SzoQksq7MTcEM4rA8gCjhNt7hI0+kqtVWV3xpZZ2bXXHnlr57ODBLGpTM99QAi
0WuvWJAYnVUhR93VAJnGtGtVFQCgoQsZDDDbgPXUlY2KDs1wRCE62hbhJODBxFAlAq49r0u/v+2H
qrEOrG764rFVnH0WeV0lT6jUx5slLawZPDMELGBfwJUHEvGZ58i/G9XAaWj2NTQiCc8Mccz6auJz
MIxFU8g47XTObjK/LHkoaDJBd9TtQazHrRHD1c5QmkFvjt74yEsNf0HCnbN+eE2byQOySBJU9GJO
UNLDcJtNtw1KOPmTpyxWQsy07pFogOCsD5eQyQrnqFYwcwWcQXnHDa/xQjapYf5E08HzfuXQeQIf
Rg++Je+AOGLVfelGOv0iY6JECH5EmDw5t537oW7mTDzKkZrImBSN6cfKKQQLQcnKaFi3yMnGo0xI
dj3OEhKVRSbTL9jdM3gVbVUEWUsKFgpChQITyJQXP2hvlk2MMi/gTXPd0j726sZMrGCW5kC+WMxX
5FAVZCL3nq6XwQ9VIYsQZRBt8aGh0+TEScPGHpRQOicn6SVFHnaNjfWukg5YFhALQmkXJY5Z+2jD
TfV+OllSydDyGDci+n+Z+5LlynEs2S9iGQkSILHlBA6Xd5CuFFJsaBlDcp5AgtPXt6tetXVVPntV
1ru3kMUiQxkSL4Fzjrsf9y0HJ2BZ21IjPMYy+TvHmuARGfBHyIN5q5p29Sxtozw+l10tH7Z0lO7j
w63MiBilowKE7zhVuKM6dq2vN4U9vW9y0x38Dj2WeL9UIbrN3gek9qCujlt7Xoq21dWrPk/4xlFV
TQqQYDqjxaBQi9S5PhdxwxZmBEc+NdjDPUyyuOuGAAIkHhDz26bhGzy2awtOCK4vIlp9AeqPZehi
8Jb5NLt/sEz/q6H2/zmq/st4+29H3/8Ph1rr3w61Xlm1wFL/Z6T9+uv/GGkZ+5vJKEZF0/g/YyuQ
mX+MtIbO/4Yx1zG/5kjbsL6Q2/8eaQ1MwvgvNjROGABxK4O5+++RlrK/UZvitSYmxTc7lvW/GWkx
If3rSItZFuccQzO3HBuKyL8CjGxsHPBQxxbPzO9JGxa2HjbuIaSFrDuZ8EqHD0KZDZwHml56hWHc
VBe0K/Ut0V74PAGR2cNWwx1qa0j1xtSUw7FHChPJTuOlVruon20hVDC8S9WntrOkPVa3CnakkJmm
XFtSfvTpYGgJkonhaVUWYu/LyJBU7B3yUPUAQdJxXZGLOmmquX3bIWqIBUb3Vp2ma5lF0ANBQ8ZF
IMELynYKaTQ/voznu+AwNhgusuDo0R+2qTp1dz/QZ1R7aGkkrPo8POpa9KwT5jgKOilhlYuAS6KQ
oxKLlm4FcrJNKSDw5IboxPoN5sNBJ3rAgkevuQXMw+ixJftUJr9/K8NOtaDKZls+mqa5V47tG9hO
q/M5IwgNb0snodp8wdJBhv0PxAfI/QgRiJlHdemEUNML5RSRss9oMpu46c+4wbO10RVYc2Ik+es5
T5E8j6hurajWWHRpyu3WrsrL2yE8QhDIWmictTik3/V6AHQOYauNWI1azKqCC3MhPs1Gv+YuZHUv
Tr35DtxXinm911p3ow7LNGO5WDJPBidTqy3agB/49BYWlKrBkocKVW+FBilEMcNo31hFi50JScMN
Qh61FVHe1JHd9JHElwMQwumRkLYgmXGZ1+vQd9eJmpl1dKk++OdGLisSwmB1nJr1jxUZQaUR6j0C
VH7U4jzJdVc062v0Kzb6BJgfnVTYF1gl/QeUmvxdLfA/JCPDSTBBhEPQbRMTkpS/KlTHvpU1XCX3
mJjnxXlDJ8fQz/vv0wkN3TlDHMrhnlwE+EGWj/duxUfglHHYflCdYICEPdNyq2HnsrUg1lA/m9sm
3fw7IhIfpyafQ+v2+JgxY+foYDQZa8MZd52P5j/mbZXA1TLhSEc1x9mfnDkBcZEgbSLRsBTmVLu7
E7e8KwXpnFlncqY4WsNF44KvkLe1W9I4qW1sMe0wWkntbtn21akBMuzhNK9ZZUJJAnymkfqdnc5j
nZJjYm8wVXjvsdxx45ThJQL/UtYBjP3uRbPd929La4uzHN0ZDXF+392h1mNE3ca7scaL1sVyKGOT
WhGr16jU24i+jHopNA8ZAP6msrNw6UuDthn7y+nQyfioWVTm6UppgmIYTYYWqdFyzdyCX+IpqL5G
Oex4ZBMgsD6oFryXY4lgXZfo0zXfXs8+Nc4c3rPRpPZw738Pl87WsnXYrkj+u2qNdtUe7GYijbfr
SNgNt3au/MPRwhPuAbP2wGLUSymXy2g+DdK+mCt/LN3y+CJdy6a+8eQMNDudn9OzUiDK/26vFnH9
BqrW72sLW8MT4AA0QcsaGnsRLssZoM23mmgcfziL4RMrj6lpJcW5pXIaL4vJL1VvAPkpQmtx6fgH
LPzS5SheWja84FZ4MczhRcn80WnL49i2yCD4lAxvU5YwllX8etiItZjsxy9gX/ZSiG43Qj7Ap7hq
ID+yAr05oTxzN1oFp/Mf86hRqf6vAmFSg+m2hXpECfsrEWITDVnmk67HBzWS3cE5zie30T8dooJR
C7Xp49A/O1QMHkWFM2d0+K6bkGAhM05jsTROROhczg5v5mphozLDFpwW8WnPBr26kYdxsoAZ0NsO
Xz3kAUN0EhqYafvSbwas/rNGnKH9bPr89ov6Le6Hw+lwObznrRPwYg4KBLPW3SfVoXqmC4w4scPX
9qJFfhtciRgqGl/CEUanyVrR99HGug/OeKHTD2eWHp+Pi5Vg9y+ElM9BldJusC/67Kvyk37QfH1D
xEvmDH+iI3xu0+IP8M+GNeLDlOd9Hupbbs4ZD4E+hi1PjB1JiwMRjjVH9CjjY9JjSZqkMqxk8sZ5
DvvbKnEf64WoArUj/tiV2+uwE/90zqhxPMey3VnR12WiL7XIX2xS+35uu8Yk42L/5dTrbd1mby1p
YJ7yat4VPGeehS+1A/51PJvLLlPHdKF+tVxXZAjvvUdezA0bhqse6VesoxRV9Zwi5Bk/9hKZD6Ml
aI5FxGq+SH+/wV7yUl7oWAb5BmTtu3FXrL6UnZU0AJ9/OcqKSclSOcuUGK27aV2A7b+kmY3YwEhN
h4T1CXd29BD8MrAqqLWfcyEDZeX+PGLHrgTO6kS6kPA+3uN1G3CudNepE1TGGHPPaXUPnaqg2Qd0
GVMGJ8JsyoerJd1uajOSNA0XOr7GNRc6cpkwn4oSpKVZ62IveVDhpGqjACQCgIdjs4+Eypao9k24
5Czo2y2ww6kaoroSvEMmAp2EVnbRqNnR6RwxBuOkY3ayN57JH6ZpxCPtbzApudVLd1ftdpf1cUcI
8f1sp3t+J2uQ33EBJgNXGZDqiwKoa1+n7ama5dkN+ODceH5xDuAfw4eMq4K/Mi1/2TfqFrMVDZNx
l85wGw8jw3x5Wfcm3s2g/qjQ0PS6AxAG5k3TET6rVFYq2KEnQPahbw8tRI+Y/ptPsqFC4W/VzR7O
niFZMA41HOVhVwWGrFxOJBZZYU0a/6BXc8a7emt2WAlyrGlqosUrU3WBVEVUJAsfr87SXPOWZ0hy
zOCru0Znjhl9zqMFrY1jt/BWalz8k2QZ3K9bvR9BzlkX5hfZ0mihNLcQ2ZfdWsVlg9yZ062reFkP
sfRTtHoc4KCVltOS6PPnkst005eAyotWqqgK7K7HVsgRWzXHV5eoyR0e1qjHU1snR/+jcnTwFHZi
pFwHFcCiuSzis5ji1Zlx1o4YecQwSDz9E5trM8pVEdA2o/CtcFZ+QTzBpSnGC7s3b/XZvgG4fLpn
88D6VpWR+cgAZGabIhf7JCkGKp2grTviFTbnh8MhlS+TBaEJwO0uIM2zReOZ9t15tt/C1YVLZuDw
P3u0B2Pa/qhkF7a9E4wAl0YekAb1THNb7h+jJmg6PGSFVTXjY4bFn91ltpzunQRIrVlRXg0PWqvH
ZL2iM487/BZU3bGXF5RhXvv9unnsVP5csYtzP78Br0vXRkbVkXREpaof4Avh7t9w9QZGm+XakNRL
mfDFiuFuFtuWOGrf5DiaJsB3E/Y6JXX3TgtrVJZThXVtIMgmlKlEt7pfz85thER71njD6c5YJtgP
EnQ1OjSEJbfhodfCQIMJZxuBhyMamoe6dEIia5cyhmQpFONGQfw7hu0Bq3PkvuP3aIH3aj4A/ADH
K5D377xtY6mHxjqEC92FtWjC9HnaBfTrDKxzuFVmCNUiHh4u6zocYGKw7chk0MU24JE6baTkGjGm
R9PMIqJpUe2fFbmvBbsbwPtUrQmE3d9R+CO0uK7eLje+WlfgPBn3gEndsQ9yPXX4WKhHu5G08ipx
LEhlGvZL47mNw6/lRNwp4z+U07wstnXtzLT77jT31gblYatUy0lqbjwFDXoZVHXZluqyLjxdDG/I
e1EpZHCmrHaR/tl5xPJBRuCXdjHmJ3y2YqxsxBais6s1ankVld0pyFQIvH4QcHYK+0xNIHC2JNzp
N166eKYuic1rMdkJ7w3Y3brWMPl4a/xu4r5ZJ2Y/eLktZksLi34WUOf9HPXhugOg1d7cVtHgDh9Z
zDMYGggImtEM9rkKLXdxSUuCea3Dsvtt9viRZRWqIRfTrCL+3T3urLvgudv5x8+88veKp3Y+X3gL
pUollv0QNvDc5jQ85LMGBb+BrANNemnRBv/ZAaC1R2/Q1ptVyvvxcSbW3j93rwVLg0BUnnHjyfIl
KyCmgaWaOYcF+gKtdUIEsoth7IV2LHhHdjEVumA/jVriehFqT3d1Zut6ZnDbz0beebmKzZeFd0HN
YFpyWaJOWikMpVLGZkG0mE5GLGU64U4ySeeOWi1MyvwZnABmNCFQgJ3YXUztpZiKF/1LIRAuDk3W
3JvsMuy/8ZCb6PV07dL7telW7NPwV1LhdUA+726K7rBcqPjdoy1iRC7FSHZL5t1IZrG9WfUghmYR
BYaop61bYn6rwyowf5xyv07Z1pLsGHnWr3ZGbTPbo6HC0hzCD4tliHWmRbjIHugkyuVlzT/hGXo5
vzmVft9RneZqu6uxuWsvxmLHEuHMSONa2JVppauRr/r5e7D3tOyKdNx/brJ5Aavll7nl/8a4tqJi
UzF1YKWLXyas9dCckW/gX95ZnGMVZI33qon1lkXFV+/fxzkh4W67pr4J4ygFQwtwjmKlZoAEceDu
CsM5h7wx0Ncx4BWgqA6Awpw4OCiHeSNFYDfqSaj1plHyvmB1U9tf2c/VM0U1uBIO7p0VMKYeG7yn
1tdpcBUiTbayyCTASsDKzFbCGLfrGqx/rsAfJjmLNZguTV0gVy0wTBZjXI+PwYmH0Yntw51kpnNY
ppPdsxckpzpdAnwkdrYzrrcu3iiNQFZEWzy645jCgwxoIpKZ7OD6x2C0SFAqPpVjgvRo0uZTzWVq
lMhe7dyJWoGGX+iIE2t17cEIqSORTONSmEr2TZ84jhWD8E40hK+VqwuvSfckrWDpmZy0eJQDf8Cb
nGsYwbTqdXR0T3ZWxPHV6DQqB/zpkKh+0dD69OMS7U4fETjWHKi7pn+eQe4icwFAyjui+J5w8tVV
MpB7RZxMVvulz7UEdvx8HmO64LYzuojp33QNNK9v5DAMs6qIg5uDVDTedSNBwmayv1FMM11eZc0W
wrwV494crdURLfS67thFlixiex4B+Y9y/YcmcTnjDitT0vBkWaxEq9bkmJuksYzArN4JbjqNO1Hl
YIvGimjXRNzehT2NntUVwpZGONuNv1hpvjViZpawZhnBMDcavd62Q1NvgSkowTbimgeSqYvLWDdB
0X3dMm2UdzIqHxVeovPZMee57OzJ2PlsxWx42uJjuy+RqBb5xDyzXjOz/K217G0d63coHYBZjEsT
VUhSP+YiMinsRlq8h50SOYipZvZQhYY3AM+1qH9vHXtYrHyUb3aMGOwXWAQ/NhtQNr9AxeH3Cjt2
aCQqNBKm7APT3R6w5wuxuwk32D5qtMkdewSoIw29JwHcvTH0tKGBO+/APNRgb5DpmHklckkevNXd
GVea7faxrNySGF5m/syxhFKw04PHld91Tz4cQuVc2NjlcQwP6z3owDqhpl6MuCd7PdZXKCJh87Xj
q22laM/AnpdLvb+pS256ey+c87rbOi599yo3iK0/cIHk+XardHK1rwQC4v4bpnj4Avs7jjwwNcGe
3QgIjkHwx6h/DAjEXaeAzNTXlavVRUg3GZbv5NYZsFgBBoLRvj8CfdoFIbbAdIko8bB/r2JC2d3p
P9duTslPdFacX0FVI97RbyrdPzYxTircGhhVV4aoTK/CZCnPrCvoZT6srOTXJu++agdw/foIzELd
5OGCdBnBqkOGMJBXLF74bdkIuPWHh1mGdwa349wvTpWuBU8aBpUCiga1P8/Db3/kZRNiJy5g5Rzo
kGyj0IIXSHR7S++aNzvw3+TIQx/oy2D2D0TC35SeDl93oF2FB7MQYJCCqwvJa/2jRFdY4En9XEtM
J7MLhkCvRI1ZCexWqP3RHuxSO1eCvz44t42Q+0iWl0WGrVndWpd/B2T3dXnWXayYE8zWS3fh341t
uzhjhvSH8c9vbc4DFwmPDSDEvDtjPqKVKYoVkfHSgspkc9mv/EJ6j59cFHtSsCH5yhLoyB6Zs5tf
WIHCheydPs17eVn2r43qWB5eZczh/dsJyYLEPIbt6bU1Aol/rYGiEKWdaAV6qx7HJmBAaDRpRAdi
ZtpnKdUTDsS1/fHFH5vetJbAmphrG0nVaBFI6Fj/qHY90c8JzAt/b09PaTxxIHDCTUZSagjbNK8H
N67nsl0LyFFak/j7e2lvl84qL5tFRDHd8jZPzj/AIn4tK4e6ZQXyREjM8NpaoBiZ5W+z6Y99FSyP
QvYxNC/JadsJ7GS9iZ7e3Lv9ow7MBoH3z6oD9ikBFhh5PNAlaR9N7TI0qDlDLXLywP6NqJ1gTGZ1
3PPtfFF594R5zFsx8WSA4Koq82+UqQ+pnx8wRa6OKdnrCr601tOQzZN1w6uN+6BpAKUyt29at2hP
pIEOsOZytfG7gzYcCLMPoDEdNJos7ZGYDl7NxR81JzLYHsmhieiqCwvazmt56jeZR9pih1jYBo7i
vVNSZFTfUz58X8rCZzxgwDPVEe2Y8SFNCuScdMq8UuWet1NZmd76rYBo5wqnMG/+kr3KJisKdYGj
HN909DOdmCIQzqf26wERmKyJP33Ta48d3Ft3UU1r0DDloWpphZGaKJ6rvC49vwB+1KAYOM2gkLCJ
mmC3asbKa+ek70iAveVw7sRgPPE5gmjAKyQhsSjLAZ0pHsqrbnUexVQOG3KvpJsHcjOpcEVATaBp
6k6c4gHWccctV8pe7PYowIEBHp18E5inPoi5RZNOcGVbHpkE+LMIrkvQmmH3jdnGfY4qewyJVoUp
MhbM0LxPi6vIH0UrA1M744rjwO12NEcNbpLZuTmGfj0Ktx5h9IGY0y9SdW6AN/VmMADY6T2oXXyn
230GPCwfHR/q6v7dH6Eo4Hmw39jytjoNnIZktHn6D4hcfltIpnEq4+IMkax4rI9ddkRDLeE/PTyL
oXqStcTqNkvzILdI2tAxRapmUi14sTZopdaYrXa0Olj2sZGG/IrIP7F84jPQ9/q2wSMEi6PzxkVj
u3DDODY9zqsC6Qff1eEtB0skMqmarywLf4jsgWZOFS31DLn/6fcYKOoTVr9HJIEgkPxe8f2lbKHF
bV9o0b5apefrxYrlIrhG7mKuCYoS/FBWBhGeJjh3u2q/z/V+Nwa3yrHRP0N45IHC0a0xRLkMdB2a
MDwm9nRoD2IHeUiS+XqH+FgaOGcD16E95BMPq3e8JqCksi2/83rAoicSf7Yilja7o9Ec8PHsgudA
lC1bEPzjrflu/uwHEpfY45lhJWVfOzq+ONry4gAHrnLdMzA/2K185MCCTdu+hfqftdZcICe6dBVe
0iGZjTVdV8yBH8pkGad1ttZ/lNWd+sZnU+tZXZwXnc2p8nTduY7fyxPNDPkBNQDO069WopeuiDjA
kpR2GZlrE2lgSPrMQwPjjbCOIVNwUr+kbQxQyMdxdUEMx5D4JREoq1OmzECULidpi3QjzShwfSvf
7ow0H7d0KdGxGYGKsJyODKTiAqFRetg0aQlwxS9wrlAx3vMI/t3CiBkM97//0sJpx5mzzRD54+YY
VphvCYPDVpOtpLi1hN0n+mF2tpsX+D8Db8FPFZ/HEG/AW3Z1q9o6HN+WwWtugC9Edfxiynnr0Uc5
4A241j8YLx9NbtwXWdzp4vPqXdnjY07rwF6BibRtgKzLVykKPY+coYm1RcbEnmOswsXKXONxULHR
q9iBgcAkysGb587PjU4YayF6uBjSz19N3QG+2S/raacnKbEExu/jqodW+YnLJ4UALZ1qnuQB4ctD
8vU+aOrWrR0enOihDi2m4EBd1Frc4MTX18W3i3fgGP8kdv6Hnvif9cOG/SUj/wvFhCnOhhzHIpAz
639ZZOpxMa/n3u2xUX6v9ttgnZeNDFfzuC8gjr7opBF+r5aWIivgAsmaUlGvgQnMWWRZHAxhBUy5
i621jtdmRPwP/Gda9wNflqoiOmiRHLXoGC28WYB8cxkNcEcE+ysgr2NTrHQIj4+3RY4wWAabgft2
b3UA9EiYmKxwDBsEKFM7Wzd4e4LFILlK9by95IxcKh1ymkXPkP/SjegzWwoQSL/nMPhv2BASjJuj
ltK1T06gTWu0Q7K8vUPA+rZjfwJm/aPxpu/tZaPrvT9xc95H/KQ8mIGMkZ5CCjMGcN9WNQSDaYMh
kZR6MPmtmy9mqqO1k8GeDHnSTw3EtmBTEMi2nfdNNzxCz7AokLNo5OGAPtkBafAJ79qeJjNjybgg
bgSJoBvA+SWCFs3T5NfA9cyd5RWSkRdtgDWMw2+mYcK8rveKil8gxm1wkXhT6ABwhd9WYEGPNNg+
69sAouPArM0AIiKyBx3rQ8tUSKDH0FLA/R2EsgKhvDGwxgDlSs2vYD5gEjusXqvlFFv70OcTFWgD
IKPQ/Uph8F5YbSMYdUInN0NID008Exv2FXVzL1Fx4e4c13Mb6y/WFTJmWHb0An7vYd77Ozpjw7aC
f/+6Ev1fF4eZbeFdNTljDN8MxYH9l92LozKrHlviPDbNMlbo2IfK1x+NS5/wLpnG7Djgb7smes9v
umY9qJtD0XpWVJzw5ezAU6tAkT6q8PoarRbNqo7PcERxts5BjCjOPfTx+XLpUJg5JnGnLwWHff6Y
u2Q3Ikp/Q6LpE7zCy0wFYxhW9Mk3iutZ6+E09TDtRsVdg8qqAujsNv1I8CjScibRjlnJXq40VWSG
sLXKVqhErTM1lu56utvvHMlc7Q0oDz4hCLnlm4Uredwx+PUymsc10osjsn/IEgDfw+RbRlstqwmu
XyeAZCy0HJBymLmH6S0vkrFVl6UKWTEmkBclijsxy0kMCTRQBPziEORUxK/yLuLSs1WXojeEbQcW
spegoWUAtz0/R5pUF1lun3bwBO3DvAoG1gb6uQQT+qACfVCByjJbfwfoNggvlHV+9dy1iXKKdnrr
SIzsc6kfoTaboQHtV7HyML+N78PSRXk9osGRUb+hexOltkYg/NClBI71296h6e/aaPxCT8z56iiv
Ho63ntnP9sXZ5hva3CtgHMKn1OjtC+LbU8WRWDQcsa30eExk9SrZKtZxyE6yXnu538ppu0M1+Ogr
mFC2dTTV60uF04T+JNfgeDlHWozMew1aYGc538xjfh97/SFJeqQF9BcHjseB47Frs5BqEsBoRJtX
Ajdc3iD+441+Oqx9SE3e4X5GCYZ0QHoQy/ZtdeFgXvFBeJQ6EcmWT1IYPnqaZdx8Wff/Yb+K6NT4
+4r7P93ttoX1ENPRDWjHofXhf/V1XbCa1y4OR+aYjTJlF5EtabRMS7y3nkK7RlF9oZwx2Y86xnJx
DGHlrVrfnDp6P9ozGyW9QozGv6Qi8llMnqq/YVS5mOcdgL0HAdfl0PnXvkPc6AxAQ4c7TYDEw2YC
9m7cD4wj2MqAmgWXBaZ9yuFfbAX5o/oD8swQH/y604igiujwcqlQQSC0jnHqgEShqoDKs4+0V4ml
XY4GMhswG5o/delqgNrt0aYWi+VrmBkapDmbfA8goAgUXvrpkFgxn6HWJOvoE1n5WwFYnuDnkyrB
LgjEPwVfP2r0TTOCOnfzUjrGha7HpZ+HC3fp4O5YxdiaeNy7iOrja6v1L2qkd9id9aDs2vEIHDYE
bL3YaC55ofsDekNkp8OPBickW3Hg1SnjrSvwUE5/pIvbhpnNzMQpPrp1CxXIBz3HDM9ZQGeoYjQQ
x9CcLiYu9D8gbYEx4Sb3R75g91+Wt7zfsiYaHOL3++yP+js//ySr7k+94w8DOM9dBYhmC05grNzj
tE+1o0005E3aFYy/ZzNGVJkJ8btO4I2/a6HeLSJvF+GUW9be22O+UeACbs7Ag4KZRIzfeII/pjGp
86gBADe7N4aMCFkn9dDcDrRjQ1TsuEhhKg7aM27PIQLU0m1GosoKwiaZghray2/HPnxTxSK2GtW0
1N6b30Pxu/MQ1zGWMcBID+npTzZNr+tUvZBPPsIaoMSEfLQRgT3aPLTC8sl9NhzP+oUgNoSRlw5E
+/me1edwmas6hf+XlYyojs4fZ7xzw3P+oMcJucUgWM0EOPFIAqnTlYr74/eEbSeKXLUBhePgqYaI
zhIXafs6KusCYcvhDM8G4w0herR+Y1+bTWPrQ/bp78ipheY3k7wP4e4W0hwolqMLBwako+6fYAyx
Wxoxp4qRa0+rqwbYXN/BpzRmyJ389sVeUBVi38S1tgBO8U97nt7nrPuuqRKQzQz1ygqe0YwxaBG6
IkuGxXoBOfZmYZIKnI5nAJKQzNaG5Vm7rVVcJOicmoEe/AFlijIjx9mjg4zoK8ro96Bh7mi1cInU
XAhsMYW5emgKI0QJDHXmcdH1KRKNu/LNGqkLtaq3n1A5uHcso6TMsS5z+TZhEq4NaJXpj5/nY9w1
wOjubIyguvu4/FrkZOL4CTwO0MhkUbd5O7ojybsBlcNO+m1JYBuzQTsCKmnEOAsfnmCdd1DxA5qK
Itg0VBu81h0mux0zPnAaD1touaWyIqsNtM6Fg/YMyHTby/d5t9+zE+BH78QrAHTV5+7u/Njzm2Px
eBv+bJcAfkiPvTHv2NDwmxmwYLUl4/N4N8oVL1QnRoOHdAlQzYMJCffDVoRfIurTGQPD34Ytogol
2zHiGT3+mBx7Fs4rtGZgvRv7275hz4ie8WGe7jJ1HrJf2s2Ffij/Y+gjtTa+rQIMt2Nhu+RKOLpd
0uO0maGawa10wXsNjCMPFigqvLpr7rANvw3fiuYBEnMG9m1m9NeQYwctaJwmyGHnCDizXfxfXUqf
jVtvHvZQGHS8CB53LZqcn/V/EXVeS41Dyxp+IlUph1sFS7KcMGGAG9UAM8o56+n359mn9rmACYAB
W+rV/ad2ukSzYQcgPCLhZRZinxmwGr1k+tvRqCkh6kI39d9IElYmyGmU5IKP88SIA8wv19b6IxpZ
kMRc6zZbaZuJ/eaTS3WyBlSVoOuRqvilYAvxN7+r3Dtdz3X8UqSHxKSL4rgWwURgUwb4qkH2JVw4
uBNWj2RVDyhZkwt/dMdiuCXuytVRs7Y1F7ZnPQGloqs0gOeLzbirSnfXcnv4YtMrK3y02zoHMjBI
rIxB2haBCu4mpd/1NjvjbByqYTrIQ+y1UFwXxdbcxoo2xHwkvJH7/F3q60W6Zk0X6OflmIZuCrBj
Gb4hV+S2DId2UR95Ta3yo/eKLZOLG5+505PnWRVf3vHEeYP39vhjX9AvGCPanYtKStyA6GtKGFba
wdfZojb9rR/34YESRkUFjxKBC0Dta1+bzwYHX24HqZqFu5K7saK8SsJypwc6C9l4V7XSmSGJi3R9
FiblWXBLeXaE21/8ZyerRoDfmaRj67nh15Xig934K9aH7lezM1NbDK5OFynDtYt+SJrM8F8sW2E/
Jahg0ByFs2Ey2qfBdkeFUTsNeOpsu3gx5LB1IbIBflP5Wb64VnrLfuWOJNbntbUrUbHX2+Rsw2Bb
wXBcLd2Zm6f0ZMHnJtLmyh26lqH0tOd2MJCX73QSpmdyAGvXMp7dVm19PW5ei654kwYxKskNS9rk
lywab0a6vOXCVZsjZX5OsvJc9F/iCpfl9khbbREnXVYktln8sWobhJ/XU7rq6vDU9dDBa+upw4nx
uyJZSTUnZFZAmHzmPs8+BlhfjaPcRO6adLdpz68YBM5j7cwD57re25OgebzYhuJu+bv0A0zq5FiR
ZuuOUqgFEhR0u28/k8ZNh6twWD9W/cScFZbxzzbM7t5+WvVrzD0iL6eRwZza1qj+IkFcXSYypeoR
BX/uxO0zp66WKfSggHv4myAz8ZMkX6bXae1BHy4ieP/aiId4/RK0lObGxuoNg76bf43ytzU7gSBn
x/3GXblMUBOCJ99HCk2DVgbZcVvbP4PB2fLeMoZVxku9iSg+Gq5Y+A5MFg7jIyORKB6RPmQE2trg
OsXynSK9At8GP9PEQzX+mbYxMNbbPnmWkNv5/Fz3nb1nJA+tyC2vc+LGE6h0dhJ6b4NIn3YUSbRA
TXo31QOIG/CcSHkQW2Z+FI7v80IBSCZ6BPWs43ro3kar/DDM7mOS4nd5uivberRUvGi+WeXPhFHe
lxrCKlevTTJeIJ1Q/I45io9VjyjP2+bCKKl0Si5Lb1RHyNQI92WYUKRD1o9wJo8/lVbSlnOTFFPQ
5omz9w33qa/Si0oFy7gP+V7dapGLN3eUR+ZlfOimz4nWkDLTuqPwsr1uTbSmriAc0HxDLmxesgc1
6dCT3ewiTI3dgyWiOejRHJSNCf3dhusBc16evo6cn+nJEAwyeSDavpAw2qyR9WWtvSXoI0ySMvBJ
sBs7uVgVNtvxmDbisRCFCKP1mRU/wlF6E1XiG9mKoTqZ3Fxj3InCNJ7WN/yEp25uTvqwRhmpp1Xm
oc1KOyRT0urvQuUsuXxSUz9ZBPq16TgVTZhjStkQuhS+iuNi7+qA7HK1mN+6EfBJ26PCVQt02l2U
9MVpLS+6Wfm9vtgV4l5tUICzTF81ymA026CKx6CQlmDuXvPC/ytncBHdBBkmR+nqPAyUoHCC+jyl
0kVwWQid6uVVW9trSk6ItL4YzamdtXulNI6oIN8F/F0Q/30IuRtM62DrJofwqobtwlr2RBBPe43v
5IrRbQcDUrJQffSLtR5sqRzM4xBMHIIsYoL5MX3TmxE/tDQWLI9lA02Dd8pRfpYGgeNHE5HVc1zT
txilphBzeaDWpl4w08X16kqhyEuTO1SeDChyKrKg1pj4ZwHLoxKyk175yeic8GZuWuw+JrdU6dxc
Xl2WGvybQd5wXnsjbKmCWtNbbykdjRXwBWZphLt4GIv1mErEomuRhn8KjapYX/QtKCW3/6ZZUGrA
msm2xMPPkB42VDUKyxfnj3bghNYFN93eBaN2qoU97veaBSr9HpmeFGbMFZyExG3bnXItAJ4dSz+h
YYtnjAeodtqUX6rag72GPv4y3MKIXfywtoGE+0Wq7vrW+zoaudhCBO2k3afKQ+Xs75kgG1O+syY9
y3Xl7hTFt47OBpzcJJgFcjC1kEPND1xfMf+W+mnhqWwsF02g4YGYPzxMeYnYxtmSxebpKeYdwdwx
yUKQRlGWIkGmQ8Bx/M6BvaQvmTVfxAZTVfNtia6uVziHoq36Ma3ER8buD6yos7AhaO2TUJuBLr2Y
AsRQxlDe28a1PBlGaA73fPDm9vw+OYo4HHRJQy5U+8W++YPH4AuvPR60pD8mWpSWZuAqQ2cveunO
7VOiiQhU0nu9kY7v7GN3MHCSsFGEG9yAYLAx8fvS+qtbDKcrF1/nrVA3X+QtXyCN68WnrzBZoFxs
3v7Y+2gWV4JLp8WEEZCPulUdY0sPF5psJGefbQHFMEser1HTzKx9d1luXSe/65NSoqGXt6iv4iit
m1MHwvwk5+EjZvUgH0tjjJRejESHpAIkHzha8AajPdBh8FGfNpo/NRBBy+Ysg+TvKz8cJUOPtr7n
h6IPhwuWzyb1jKrDjtuGHkaQ/7YphEdmwU6wxiYrA12tg06jpe2cd+1d3ezGRpW8FZWPUCczN1ep
BqeykJwP3Bu1PU/Lkyg1zwiWXqwpfxsEpz83yem5YRiP4lE4DEzkUW/cOitzJN0ZmRYxlx6r+TL2
qAhK9Mmq7ZhJg1ehetIjCe3UZyctDkZ4v6Oyi8iY4TEJZmhjujFasD9IheAR5hBW1yJeuIaeIPdr
6a9/NzoOslwX9DpZT8KcoafBgBrDnJuAYhpw2mWuFndue+621RurL4XOHFffcRT+Tc9HEX2xirpU
nWeoyio0QhZx33VFu7lIKhSIUQTNSDjybPOLevIrEh42s2bdLMVfOhAJ9NKvvo5Oy3Gr1jjDCYjk
biMoDFIrxtoz+aJxEO9z3fnqIB30PvetXkbagTl192MuJtkPphhfpD1gZUizt5Ub3swG5P6C1+GJ
15lD14ZO+G8/U5lARNa19+Luq99Wm+KlnwexjOQkP5VIRDeAlPiMl4QKJ3XvxdQ8piAniq3b/P0j
SoZdParH6OZdCXjCy3Vu3W6D/WW+bbXAlRGEM9EhTVNm7exKqEpmdu6tc3y0Tg974MD8+EipAKaR
7wIT/GQDzxwA6WhPVlP1ClqUjuGbTxrMiSZSg4xMPAGIXTFZpcX6rOm3oHXIFub7NFnXBPb0AOOT
j0EZRpBD/7rWGLQhYwaBtZPhNFHJug0PY/DL62cM+F4HIJSuBNTS1nMIOyjsc6xLE4I9xNy+fKQz
KHfzNGnNOc8nwj32s/KeV8NLC8xwoWx6Mltj5yo4PFjabqruaY0gP669QRuBEk9pCaDs5IoQyPdU
5tytGo6yxe+sxTb6Y5GO+IkkpI8x8ndAms+FJYEHtTtghVK2YyFkp77vzgpDYTFEWYYspKhvGr+x
AeWS7U/y4mpC8jGMzceYVB9DLL6vyNZTW5x611jMIK/EYAx7gbZHjH3gSr/rWF9NW/YlnQyQrivG
mJuhFY5QfypSEbXKDXmuPOcRKyiY1a3QrYb6hLM0EripDW1zjH12sFsf8TwpcewvkLhzpgcmiQLu
249UFJdNG09yv6GaR+LevYMjoFOcCFZNk/mwOCTWAQ5siuLL6oS0ZPSGCpR73M6IC/BwR3M7nMRi
iZSa/UOtLaCVoEoB9NB+91AwYkP5xESA5Q+pprQz2ZEJsO2ctTTRJxYO9Ehh7LceJkbgWw39F5ej
PQoDFx12+lo8RgRnGE0HaKscxMvMA3B0a6noZmhRMcMSC+Iao/O4BultleeVwTAnSSMFxxYgnbej
7CPTD/e0PPZu3DREsAxOt9nvIwfD/i2FBtKfJmDOSTkuIF2yx2WfH5Rn7Pi/0uqe554+GgEIE0Ef
x1bUIzMdzkKwsGqeT5sw6s1n5G1R2YeKLhzwddtTVd42hydpXLhHlZechJv4jzaojAvISz8H4USa
xDHTQbL7/J6ybnp9157npL6Zgulree5oZEUtsvnME9+UtzHZb9q3CKjThcoyhhVnlWy4WYPqfWdX
sIuT5j7r9V3vpKeqTJ/UtbxJaXk1Dmq5nOtNO60v4x6pv7knRNPBg+IaKvrCITlaskPGQbjHKk4N
5TpKZqjlS4jL+rjLeqTZrnStR5/XqU60A9Ea+4xJcAlNaQaQGaJYaXnhUYrJKCtE9Twr3WV/j5ME
KEq+c+nLtfHab9ZrTpyDjiYNGj1Uj0DD6TZdrFS8TrsjlGmg1pa/KrI/dAsoSaAc5hVtGjBP3RiH
2NwOIsqbHofmil1BetgV3PYRcba/EGF+XMUkygYhKjPzVHTyWVHHSy0TSLPi6nJemG7W5nkBWIny
HImIOR8GjJpSxWv4tWGcGTsMNGuJD6rzD1Kw/GGd3rWspydriZ9ETFXYpIXlOcUu1uA3rLfToBiR
Jv/WP0zUO4UUGVgPyVQ69qgmSMAL9TULm/hnpt1i7PZj5FR6eR5tc35JkVtolZ29ivg4yPYIJUHC
ogYZFSLo8AcIB8KpQNfBbyy37meXMDe30sEtgcsBD2z540+HLzB2c5yxWv5E/tSd7qoc9WvhYJCr
dqDD0CeA5bjnT4kkH7b0reGmLNK37UNngO4DRfwt3QWnNBNvDExXFTDc6u1BkZFuUJ1lAfXYZKs/
2+jKTKmbsIQySiB9ChK19ueRXhquDPRJq26DuvtNtzmkSNgaCz4xjcNTbe4mvZUEpiDz6I7qFMR0
1EIOK1FxZ58FFS6/4rl0qGQB+yUxGvimAdJ7R6iAGiKyqKNx51czk2jsqal0lpWfxAxFPFVAoOjI
uewj9pDfWkQgRm+D8pBoz83QOQ93hVEwUO3MF32wWg34a3WUnmB/mzyUfPVZH3ncvQ7WEYKLcIYW
sQfQrJQHOpBQAzyNwhcRMPvUVtZ//J0BjfK36YP8K08aNc94ZXvkvqzO/rQZs8uestMsKMHE7XKW
X2pGbuFPne14K9er+rwbi7cYVGHVofgfUqE6oDduUKAXgE5S82PGMPVFC0YxhVnPPekAxdYJ2Q49
hUvRrkg/3G4lbrXYrslP8pMX2o1MtRuxgte2ES+X7KNeqxBqmOgF0+6SItiU1dcwdqzBUOBsSkxa
JzU80kCz7iezpxAbYt2ik4DnnI7dJodaudqGRlOK4EJF8R9jIetMBHe/2BD63JvtSzZqL7lZIbXU
QvVdnLYTZN++KIdWrk6pakaCP50KSw7IpMFUDGyH8brLf6OxcXro1lHP0Ygqh55QJBIMZMVb0qgo
NM9SsvMksMwCYZou2Kt6VRCZL4kYmn0TMkZxmbJ3XdxEpFH6ITtbzLAzOddqmLoN7rWxn+m4pnvV
JLfmdVfMt/h2r2H7BLwOyIWzzo6xxb7P0VLkb8Qwzk38RL9xy/vqnBqflbidCRSaPmPwk+11+hS7
5KnStXt96D67Kj8a5nIc/Al3jSr2EYRQ+5zmgrt1TH32qu3e9Kcmmt7u4+TErsQLQWeXLUNged2B
GfRQkcALeOvF8Rjf5l49qdp8EnSZ/7FHLHAZFrgWIwBis6MK8MesOOfsDf+qoPvwjpGXEaWIvkkK
swlAwR1uxgFLdH0WmiKrHoM/24L1orbx1fLw4TKWIfd2KI1/20juRaez/goL4+KjmA/8rL/zXxp4
RuborjQh35w38ZK05klRow4RWQm3vZz0WDzLUIlNY0Ma9H11kvw2EG/aJQMWUwTVTpbkggryQ2wf
tXQ6iKH8U8IKaJZMi8OB3fIsXTdTPJ+IpZ5bJyEhjIY86r53lWdTsrWzKBjh1ItHFMFR+5cUGOx2
p4/vRuNF7RSvRJ6R4+eME9eWrOG2fa+QhCtqZu7U7WpVoF7AmZqIWh7JkI6ktjwUpp/nmmOx3mDI
xuOq/5kxCKlOLqzn+iPeHeY/WD47TaM6zi+dAkzDCIpVDizrMnR0hLldH5TZ7pPalX/nJASI9U1F
bUnsbju7OQxLnrgFAxmtvrjjlvwcoZYNksvM8ZjZ2GmrSBCt6KVCD5rYY9G5+tKHliyFj9Npyqxj
9yW4sVxFZY6kiFQASb00KNxRCo5tH3bYqndDCI14D6WP4ZcJeKx9tNn4onL9Z2vhTtr4tPX6Famb
1qBERgKAyGt3sMJbKDrB6LqvYv6TxK6atl7zxSgWxwh51WuNH+NhCC770o/JWJ5/KOhqhTymvibr
Y6snzBAKH4uk8sLRLVdnXqydvL4nKmCuPwTGrRfqCwA/i2h9PpS+tkVxqFC0a1i8A6Hr/AAQRhJF
L3bS86ASLxaWPhy+N2nnTF3AaqBfaWAdFOes5ra3aNi/yfwUnCpF2b2VbwuuPLFwe0UMKgmDHXFX
jpVfTH69XSbWhMwsQBRCgU7VvEcJLWadv5Z197zRUebSkYbK7YlE2cfZzr6yfD+gmhmSwo/jdwCQ
Qo7P1Mweo/Oj4Wccg3kY1MWlj4+LvzEqnXPnxSQpNFb3IEXOXYvOrLmP1Z0Qh6cu7a+g8lg2IDRT
hyifqCP7BRn30CgnowvzzHhC8nIvSYO253dJj58H60Ia4oteGK+b4VrLFOTtGki8VfIWENxpVg92
HH8sEERu9YFp1MHwu91W4iNaHxmyTzTYQQZHEjGiEkhDZ/G1okyWTr2MITAWedQBoJThuO5cYcG9
WJO7htBocBYfSlKR1ZPSzfc2rl7Een1lIsk04yAY6GUU6ZBh0Vi587zuT7nFgY68otEdlBijnSCv
tpPEyZ+12YowBuwjkU44DvAE9N1b8SloC4EU2GoJt0qkCzmAS3GZNT8W7qlLBV/6SJr/aoPprQHb
6tfE3m1IT34IrVHfhld4/3ShbPeYzAq7YjUJyKJ8UqLpc1zH83K2fmWd4DcykePP01POBa07W8eF
b+6eKuPXfaSGHuZHrASun3TGq4+ZDs1Ujpy9qOVz7oZDNRzvZnaTS6miEeHybjv6ELpYlygpVT8J
LP12VmPGtCrjXB0y7TAT85PQDZkrOVOJZb5riradJp1yJuvsVDFCckhlZ2zxsko41UasNGJyMIwE
fVmjDGGnfIvimx4f1P4oA9xoI7RaTRAD+NpW4opMv1fxlaWGfOSPmH+17a89e1G2r8Z8E5Hq1MlH
anLGr5A56D6t9KAYNoF+UN5j6+oVGW6GsdpTb6xnsVpA+VaA1x4xEuTlQ/ysnHasnFkWTjLxCJJr
dKy8lTacIn5lqO5YPzrrVAIyz5fRtzQjcdpsRsTdHU0gLspJQzzlIExHJX8q8KOyUySq+/FowjGO
0v5MI3+g//TTebOCRQSwNeo1VB6uMe3xDksu3CNxxErTBLO4PK+79Sx2qj1jYZitkppAlidOSWHF
NY7DV0QPnrX9qZC2mzESnqsowO27YnxI6sr3UlmhQlRIJiCvwmlQl46hIuLNB2Rf2qFTLTeRZU9k
RxVwGDlHDebc8pDJSuXNEGQG8XlW/d0l2JToD7hzt7VDdw7dUIszUSRHYQuZydEdxHjad3nJmblU
NnyS1YLvY1ocqXEzIikRAVnQzGr7PGtwO23WszIGlPcgbefUvOQ6WRWL2tMkTv/3Tnz8M263lvp4
7KZwi7POyUzN3YdLjaO+6ZtTEu/ICCRrOm5wpVuxOhSwNkpFtAztmNgy14rUyJ9It72MQVJrjGMs
rcbx398IoALvs3Bv0jwYpTcWaJ+k0rHi9tY0+qU2xpsq12dJjYkcy+zE6g5lHOM3L68TS3wcUUiH
4793hpGTx5MfBSRa+3Ds9rE/13gkzwiNsJbUFjJsIu0GsIJjhtbdy4g6MdTBaXHsjMuQoTIG3S0/
LPNX3Y2Qr4R7BRnxjsR02eyCjcdjVfYs4xgLXgvNFndcMJhy94vBZ6elcY+TXbZVfrSHjSTL8ZoY
fS7Zs743xINwjq+1cmjAPqBWHgZwhKM41++qOl91Yr/K6qeKjS91epkQopS9+GN13R8RDMho39Jq
JVYlS+yUsiZJKC78MY3fBXMNl75/kwjKJWLsPGjmqeUilRhZFVSrM76t6W/KSbyaWIlrEnZvstB6
We4aDrpuPfcyQ3PtQsBjxbQGuPcsmZZHyzOtwDud8GoYNavKuncmIYV8QkS11u8iHv6mm13k5p9U
wS9Rz3rYJPIGGTQK+E+7qBiN32IuPCVptjAp6O4igfpr+7NSzxE2Ky4Vmc2OynfSQ06TBkai11S9
oVeSCuLeE5YHZuWtJ2RSkjQHPsRacvwpLeKrh+kq7x4zPfGIRg43YW0v2EzpI7L4qvcI7IkieWfT
g+DOIz782mB2UAZetVok+3Iuo42QwFHuiNaZkswtLFINl3Q5pFmdR0LKuymLs0jKgU9JJJDGjUiB
/31MWmeKWksO6pCX9w0n9oET3auCXSSjiL42RSQkNzqRURMw0WaptE4ajrPHvyaz7o8CtRgNVSyq
0EwT4LCcas/bOgabRDeka0nhNcMtnvBrrmWHBVDIyYbavMwS0oDtBFA3Y3PsZK6rbNhgoR7/zMT4
XGvUlH0EPTc1E/E+nvSEub4RpIbgcOWcr7mLMGNkZ0UFw6c9vu6/fzWKdbRTKLMMCYU+t8dcT3K3
arh+/z36v3cabiV7QYrtZtteH/+9K0uzPhIMxbGNKJjWtcMQ+nhXWG4Xj2b4/59qzbPTrpkY1I+v
+ff/e0LVmZFu/XuYrVa0wNRYQvN4+LJaLCDcxzFUTln470H/fQBLJOVKpQn4308x7L0jlZsYEP/5
CJeeLBTCWnXc96nAAMGBO2Q84uPnisksDAzGK40fgz3LDfLtkYIaqAQuS1JVH5XHOxPp6tHUiV6q
dSSGj8/SmzFnWX0h0vZcOtFYw3+fNOi0p+uk//fr/n3bpPoZJaxW/z7+7+HazOA7SvCJ//7P2AUO
to2LTzKUGr30Qp3QhhTJCN97zSFHi/5NrFbobuQ6mKk+rQ6clx4nnW9xfiM3G5Ow4u/z30E1IozO
ZfaBvvaVxU2vIpP9RBQSQzbxSzdBNN8Eb4qXtz9adp0xQpsFhE75vkPJG0V/7TVURqaO1O80rUdd
TSx7bNgJRDLLrirnKp6fEFXBEXQOZsxq0JxCvaTIMGhGmebnc87qo015JmFCT5A6PVmttxHfImPZ
JrEpngNr+Vmo1Pgb8u3UStl51z6LzeeCpiL3jkp2V5m/7cAT+/v4xWenV5KcXtc1s0udjBDpeVhL
cocdYdsWZ0hNN5zgXLZlQGK1iN91AdEDqUVzXbxs1nxq6+5tHVVoLeRAtIOdHlSLEiTFJUn+DrUU
1e1+0FPyhabiuPHnPqLJ2L71jFTZ9IeQ2mvZE8WQE8UNdKZhZh2L+8wTJiWtJ+hPjVlfRNJmROtv
w3SLftYfNFIAZMpI3sGRdoHW4RupIqyEuM4vO3fWVghPuYEHqCA0iG4uZgtWm/lC65gbnuLcz+oi
ypshapCzsLpoZIlYngY9TgeDN7NAsF2rgGo/yyP+JdYO2c9yQnr2SuoPbnr5PnTCTWt8MCm8TRvR
xO1TWsHmbuB58fgsWBZ4Xsu11vh5jya6J7Uujg87aizSYnHLO0120hAspcKpMVizzkxR9l8pvHHP
jvvp3Xhd4k9ZfBPT3Cmo6RCNINzcTw51DrUQyZ+TdFJByUpHT0n3np1J+9rb6hTX4PASabhlfIq7
cBjyczE5aQriShKQRZJoQ5NqdqFeDqS2TCeEXl6+5cdKwcyD9K88TPxepST4ccKAb12BDZpb0iqO
oGqOMNzJCPXkgrSUuKRu2OjK7NIs3dXRSPrxxvWzVzZ3Z1IvgbcGXBRkUF/R41b+0D7theTzY2WD
RYOdoFOBtbVshcDplUfvrGuMf160uCMyxD2TQ3aKV4MzMvpQSlzbQP0m51+I8edqdKrhKqqD3zJ1
ZQNYKIKuKZyyHgAvubZ5UFq/FN1VFbwghwrEmnRKB+of8Vtn99PrBmcsyPNRsX5BYkwlZZs0mxYU
C68005QKj7BZJGLjK87aF2mlA9musvTmmeulrvBX0Nc90cpYr+VshUUihPJV2bZoL8bT4GY5QIJO
/4ulun3rm/KCawFq7TXVK2dnvpkUALL6Y1h/LQbOwN9yftrehz40qvFkSq5aOvgdjnGCBqIKSJNG
vsFNLm5BBhTkEkYWWM2lyvFPiDd1/WXMptudJKSWAkKESBxTb8pNWx8WW8vxncp/67X5anl16u2q
6VxZFFmzMZ2CvWebrTzpverNhDwrHLD1xSr/YIGOa7uF49dKD4AZrc/RQjIgKVfQN7KdOLcwaRc6
gwOa8CG3beCpIttPUyJF1EVH/+m71KlhXsWY2xgqhb3l9IXjNDz3LZGtKkcdBMCafptCd5BzXihC
7acc1mND1IIoQSypf1SoomY6+1TDoUQQVTzVc30dzN7eEkgmoIakQyJ9FZRQYFsjURQknQJJvcwk
SBD84+Mesyl7Gzbi7peFB2LJo1hYMIuRHeOZAhqWNSc4qdubQ5vKvpEhUpIWdtwRWjJsbit9WZPe
hOkUk6bGabFIr5uVXhfhvuvHQpLeOpjjwXzCcvpkareBHNQGWc06OIZ2lVXjkFTxIUO9YjfbR5qe
5Fj0NiKhFN1vhRe5jAgBDgV9fiHI0EuR8qhKcZYzzsCVHLuXteXl72cMEzhsNSMw9SwkZCqvnuS4
eamU9WX/JTxkGfziVgDxfk5T/VbD3JuK4AlqdxKaGpN3XD4JaQI/iVlQhKde2G6ZeOVzVrWnmkH/
nFZPTRKaQhoJgnipFjzh12xLboTDk8d+UA3J1jdgrGNRI5ZOTl35vVUaTnMui2ylbdaeLbl6adDA
C3TQseQXBfTtm7DUx7mbv0yQ3cTGaOgLUx4hAj5K5TtAxMPj3RwFNrUWguH2AF7VuHjz4994yc7Z
I5RbLK+qaYadJHjJ4890Ddvpr2W5mCDOKYYfEal2Q6eRvUA1pKiNif6Y4cJFulQLlS+98a8NcjJJ
PFYAyBbOEyw3shaumhR0FWc0qj0qbSYh7Law3sabL6Er20CpE9YjrGP4pWuNJ0uf0wBGxOBUIukA
BCRn6ZKuE9YCfrn9ba5O3ToDJKkR0SGJDlAC47xpYdEbATx7QHZTCJvLbm0G72S2fJp7M8FmiYjt
lFfXnWBvUO1WORc0TFTEzSTLMguU2C+1k2ni/QVRY7+D2dhL/2ecZuAPgf0YNEB4DxSX89ITUFYX
p6GOz+oxbT+IRgTLIG5YesERsq+g7+ZvlZo4Wb+sNQ8ElWQlwv+Qb0PkmCbF81XU3V2Dnqo+RnLO
HhoqTHRbelYw/RWSx5pSb1a/NxlpxndsPKtqNFA3eorm5myChjZLd2QZJsJ4rrswnhHIKck1wWUh
9kGmEPaF8tD6U+BxlmfLGbaGg/dJCceidrvhEpurs8nXrd3Cbgta5VvqTExJyBIcEVFD9RBOMO3j
YbeNofZWrH1sP6li0+8IEKhx9Q2E6T/68t+JYPExfyYXSDeSJwm21uDJ0Xj98yNTlXCtEUVJpLt0
CM1owkhnThY8GKC/G9Y+jruFMtqiKsqD9Z3TO/ktJV6fD464oienrkqpEKDd6DrltKz0bGxAYHAj
pz1FVRPlZKcI7VnEJr7EZHlnx+lvvj43D5+JpzTiqyW/YSqTSDxQZRXfsbt+G3z5WH/o/PcSoXMQ
ttsq6zy5xLMhWbn2o8ZaAQ9dhrQj6qS6EuVkS9ZZ/Q9R59WcupZE4V+kKmWJV0nkbBOMXyhjsCLK
Cf36+TZnaqYulwMYg6ywu3v1WqvzEs7vB6hXSJxNB8WtMA1tdE9QqBJ1VQNWs+Y1yqXX7oaG+zXx
t6OD22T3l3Ip1dO1+VFAQOLRZvitTAhFymKIswktUNWCqpy9nBTORACx13Yz5SKzBGc4sC6zEoCb
Si6CmY4PmNmNxfFXs9/euBXVTtaXQ1eODfPYyXzhfEg++tyiGX1LlJU6Clda2SPMcHR+yS5Ut3mB
ueAjdrHxo3xRzoa3hEPcXsJbjLgG0Q1+qtU00jbt8+VlBuVE7uF8F7IEx66t0tgMOqIPiR2t6c6l
P6SCl5GcZhp260QOGZq1HZKNa2i3GxeHBI14M4IeZFlu1unMPokcWjKlk9TkBQxjyPqINfmRp3jy
jGxPVgbQDuxJ4OlbT7yelOqjJmuVJOwmcccFTGfuhRtjMmVfl76vefU1cEZQizqj9Ax8DhTNcGo/
WVYY2VTLLsfIIKCyHCvojuEgMxqYkSwF3I/eJUmE1ItGu4A1HRsW+sCEPXqoyh5ojvESNBPN76jG
DuMZcaE9UoS04v0BfEx1YEQJfIGrDisc44geI+TcHuPzNw/5P+Hiq2hhSzOj5ozLoJwWiyufZPO/
cKzBYwfu6vOJvwm0274dYzOODus5Vu1D9uQiwWkiyY+5P5pJiD5oVYZOWdcT256kOPeo5iLSgpmq
jaYDHvRwQOt624Wal2gICBpyo6snV/jR+jMZ40cddNCO9mp4MMfddTmik36IrA5l/UwZSECDElLK
OAaPlZoZZUHbMMkkGus0Dmk3BIU9zbOjhYvCi1xRtw5w9Xy0bVHp47IDS5KUsZPwO6DIz11J/Y2T
L2r4SYX/ZCUjFA+3GZILyPHzpL7IXU2XQKE178n1cwE1w+kR7ZfG7qki6kiQXfUru8cvt+rczsaS
D9ehoJnLEMolGe5gOS3puBX5VK2iRahPGAmB/m1bxfaCq8seS8Gvr6CXIdxFLErdr4lVFLYZbYrw
1xrro6WGkZGmbkDkNFraLIt6U0K83oRwSvIumsn9doRkA6+HWdDQUJmRUbDo5izBqZ9NyuzQiE51
cGyUo6FUXtIvAC+myrOcZ8gNXjDe2Wgdxig9amuMRtXB1BCIeA745sbN3zX2l106M+EGNFcEm+5T
z/c9jAAYRZL/29SPomU8QLWFlB8W3UxTXUFGvypzpDWDPsyCZyd4uDArxgOJtQg4Iga8UBsM6sOE
B9r0mGQzz8KPaQI2nDH91jNKRIg+0x9OzJiT7O2rvJXKqUQN42Q2nHxIjtDQ+Iq4wKuVboc6ODq6
sGoTRDdfm0PiifNzidXOCPrriH2XA7PnDFREAuo0o2UCKufjIEgCqoQYkyHBRRNwgezfgtnlMg4Y
Kq4cIVa/2EbPr9UulL5iWRk/6VC1guE0eQEhm3nvVHk2U/SdhV6AKTWMR2mQbBOJ5UnQt5MYiUtt
TVvEkFCGo0afqKaXd66Pao4WomIXrg8xL2r3zAHhrCiWHbrBi8ldNC5oCIdcFteBVCnZWVW5afBC
aduJCs/AtjZ4oOrPO4ThuN6GYb/pw92AKR1nFVOqZkmIpc2qVj8HXIoMUPLcQe/QxDR0/At2nrTP
8MWVRg9ErxbCkRtDusAcxwPcsSzzzCssVuYPAAKoaKKvrKFGeLqOae4xjn1hj7xGD9GYJiRH+SYS
81STWRmc6NYx2OnpaZh6hsU5gZSm5sECoUs5sOUfVfxlY9MhB1uaI+IXgvrSStNQeMPhWcLQ6hYu
BMU+LIigkqd4Al11yk0ZDA/voFfiFbi95Xm6ZE4a1uOBKyQn4or2ISVir+VmL3KdTW33Y0jcJxYr
fIWwOHDwOYy0Hh/usYIFgILFhleM4QkWLhKJBg4NOUo9RqaooJtjadFeNUSpFWRcu/t+5a722SRe
Bv2hH4+ytYXH6HXCtQmXWrL/ZBYhg1UJnk0Y1yQea41IFZZLRCCjgxEQpOEegPrDKN2DjFZyTN0+
QWCkyrfuXHWPQP/Uad5ElO9SO57pDbPOpJNM474BQsSR9ZlsMwM3FQuA/qCb20brx1RkgWFuQukQ
qeA8BrWkhicxDKJqh2WXn8WfEJ9UA05VN+5xxAjxzUWRznzLGSZRSgTe+izobSnzAj/uJsDwt32i
B/DpqKu4r02vTYamAWMOOcY+FqMxz9c0DOchIZS6nS+6KikWVhR9P4OKIot1qoHM0Im796P3nd1K
47JmzFdGOboEQtJmqtxR6KUStuiCttdD7CqGQl4rvS+vbV/SPcM3X+776fsHLWcIrskAeU+fsS9d
nJA+Pv1sXiCcDGROgCiV4gWm6/IxRElBd6A4VIOCZ39TK0fpKfVwAdG2J4WpHFUOj2spJd4nV9LL
p1Hkm/oZPalwq7xbgHvTjliqwK87OSgKpvTQifP1Am8k065o5FqOksj5whiF+ULty3whi7uW8JM4
OcvTSzPxzMoxxCrVHjfjMM8WwShm4Nb7oVJCzGufZo8mIJNwh7kXvuW+tE0cpd1Wew6XtjFQMPpy
vcswn3AZ0EE4S8Fo6pBuWhJL8EOrpII9IO3o5TMiDT7X1BjKdve+UyT5E0pOsMTg+b8vcQH5bpXx
1yfpTc6wsvPrblcmerezIytmeQGKFS+pKk5Qck62jadnv4sNMGO/wfxWymKaMyUXyeuNBKOIJZky
DbaPQVSci2gZJNl8mEqTjhuBDJtvwPn9UC6fycLCjouX4amli/ejq3nyo1cJvTCWBy4RgYFbNSCy
rWZYniOCfb8WWc+EGX80WC0jIDWHW7tI5IyHBY4Vkaz6M0N5WVOZ9XH07J+LrEPa/t5KVUk37ctU
J7LY5kjL28lLxS1UPHu1PbNc1E2and+/UKCPhqzBUn61Q1Jr01hZ7Nf5+4dpYfLnBjXaNEUaJpJA
sxMJzl7ca7v3h7/vagGLvx/5Mt7cNQwq971JSYRyvaaSGqKr26SqRtbJlr7vfPwZDD2IZu9vet/9
24InhmQOUxKOdXe9/duC90+H974f1AC6TaIxau1/H/V+FJf2vSmhbF/jnI1+b2tu+2dNxbarfeIb
Mv7/b0BJO49G4OZYy9v6ZzSacGt1+K2LLluVxhReURjMsngjd7MiQNrzW3VzhSIZ3zgyXgSx1fb6
/FHNlYw5bjOvmFYlLwtpTozoLTePFqa0LzF5SKa/cJKfxbx8LvVsDR9J909m6GVXcphJVkNKhA49
07AFbyBTUjtjkobwzu0oXtCT98jyxnLnUvdmPlPfHEAN31/QeaAvnmsA3+jcZ9faMxn18I3j7CBY
CpbiwktQgL9MF9sBDAk7+u+1a54CZHwJ7RSWcRqhLrXWK0QU5cayywOLCDM4CYysnRm6tcKUJ6LZ
BDfTkhIX+3pQD8UdKWPcXROcUUeYVnlF59Kek1JaYM7rHhuYhJEtTXb0+oIAJHgqnaJzugTMpaCi
ZOA2FAtkWZY6Nhuv0x2rdpSbuKLP/nd1vO5qxkvRR4Thg60HPaHOfWJJ/PICGTiWKoBC1QHf0D5q
6NY/FnPt4YtqFDtOcH7Jk9HIBVeO4EpCeETdA5jMmzkqVDh0wygrGrf7LRCN/gKad0yWpD59gUJC
XsP/zKNv2PnTBocuuKvmV0FLDN4PbB+hFHLycmK/aCjfu2ox6CiSFqMSpcUHTsD430aAW/gGyvtS
oVKbdcK4niMKrDmNMAboztloK+G6iORDZbMRhVFZu1w1bC58Fv6WjLTziiBqYkL/BWluyQUW6WtW
YOEVYtuNzBKHADzI0BR5+NkwVRV5Pq47ykQcjAjUGwXswo82g3Kkd4diA8/dOFriXi0MrNkzV6/I
VhHruDijmHU6Z6ZTMjro/izFiciEXzHmQa5vLdQpFRSQBAYX7XVFMqfUUWOLkQo1UsGIURZWl0Cz
zLHO5i8YwTwls0i3/Wsz4JwcIQeehdmmgaA02mrW3NB/KxwxA0wMR0LUoxvOE4dJGkzxJ9NeZHAT
gXw4aOgDhoP8oTYMGfVST5kMYtMhco0ttnUFVsfA14zQ0lzmHWgcwT9mhkC8tr/JnSjdGzFBpPjj
G17PcaFMJcUJf4YRXl4e2QXPgtKjomc01NPyeMvrRXVLRYCOzLNfLo1phkM2nHzjIRHIAvpZxUEt
BTMKQMdHlZ24zM/BdYShJPwCm4NWMERV9UJj4+h4NPOh13HAuBKsfpWp+LLOq5hACuzBiJj8hNGR
by7NvfbaJAmLj/gmdh6QS/HaSsqKb2CDR0KVghhhKpcTtpCtjRIyI+axTfkkxqAA45CDSSMHhkgD
qSOF4O39uw3VPBvGyBpS+lsBdkuoQ93gCdcK28SJHS8aYyIjaIApYjoyU8awlhPeJ6k/heNYqQt+
iF2kUY2DgPFAE2yIfHUPQJTAfpB2Gt5WKJ+iVWv8xuplCD7yZMKHcDjKgD1FM2XM97Ql9coMI191
mKspLNiZhZUC0+Spk2J25djEpIMZEBCO7fWrxDRzM7LXPZZx/UaXF+EfMBha8fc5oUDvKdYD3YRs
Y1zX5bB5MVNBwsOBMnmBl4/NABnIMRhJQDIvJ9gpUYPIXLfWrHxt1nL1wXyR4bUx8kOkYc0FEMDQ
YQg+azqkVbMKgumrWYEaCK9zsItqRgWthLRfUGkQVKYjaSqy8nRmQEJUXPmKyHeHraQaTKgUclqQ
mUfHk6AqGS7ab0AIJh3D7jNw3cKlFVai21RQ+zwr8nT0UgxD4t5yehTdkFXDqWKuUkhKhptzHcPd
0bwnuP3LCf+wIkCj/mv8mn8KmIoxbq+Mc5y8KD/bad2icHPZSNoijFUxlWlHyZ5OU2Mc0D3jAP80
G/mB8wJN4zKgnCQgEEQdi0Ln6UBqqFGSM4cDKwlrTJTp603U3ft4b4BWvgONFh2YiCPF+67bK9VS
9meEQ8gh5I7QhFOn+B4Cp/vIc5pPDn3AICGJZnvE18EY7h78yzNEzCBSGBWO3mGHUK4/9MLRdadC
CEYLe6eDE0KWAZJxAA/fv1/BWe7GNLQgy70e1i3+hpHM52Fw8iDaoXuo1t0jgZcGqxnnqRuRBGID
QfAMfpL5VE10p2GcOc9v69ZBlmRgIfp0WHc6hQlaHBEig68SAfQPLbRMdqnkQsxBQ4RTHkNS7MFN
wRQI3ZQE9cRUp2k9gyvGmdIw6TAdx/WEklvB5eOOQVREPxNjaKQRNGYeMR283onxJmnn/mtqt5jy
jM3yOxgdbESPOBEijjbW9dWj681cTQaiMGkiSR3jJh/Vh9zDFoB14qWX8j5cqbPAtN0KzwUKKOwk
+E5U4W3sBiq0FeR4UDkXQ4nED1+LKUiFb+6MZG1GS1snU5i2g9fnC521v8eKeGbF+1Y9Nt3+5S9s
UJtoqzOlAPOLAQnSrCKziDYRxFU6qeh8oSBq2KZOSmQDFZacSzlFnY+lkPeUMPUcw6xXEFnpU8EN
szFW8mB+myQJJqc9Ud3jlIkf10uEpFuHBgarFBgZRxYnW+PoOoRYIy1S+SPHfyLZP/u9Vp4TCF/t
WGRl3UzWN4qxZu4steVSE38VVOJx1nhJ7mnoutRlNEFugN8eN8HnJAdCRlIvEW2Tyo5SLNgn3MQX
NUy1nr66OU7VPmRUBil3syD3+lkrLdtoi1cQWSEHg+SEgwFTlCGk1SPc86TrZtAAU32GnZnpLwIm
kjQe7TDtVh055txqCZHtlDMLwT7/lZ/lp2gDkNOIYZkuYwIYxGtTgoj0bsouzys3BcjGh0NG5T3v
2VvMJ+VmkIu58Alje8WGK1fxp9LQgpxlhJMn+xV2nrmTri47KVLHSr5Iqk+/3/evFTonj6qXvLBS
IXlPSGIZrzZIS9xjFHvPn8ymxAazX1xNcTlb2CGJ5PoGvB23vIq8El+usp1wzma609/YgPK1YreM
tBlnVtts2viAAdxo+AiDRUi2GE9TRqPYxLGpIi15T9it0Z1CfaabCI/DJM9oNlYDWXLH8cNRzrRW
abIn8whsBht95NLy1a550awxyJslr5UB6wJfdGlJh5jTVquWCUZDkRcfKX/YojpfcJ91c3xGGGDF
oQ2YwhN5I+Zp6B6/07m9PaloyOHClM06YFl/QT81HT6q/MgcNTgtmb5pjJ3dXOi+8p7aXPTpHB5c
B2meeVscFR1dKwJ4msauXnvtrWU45jr+Zh1poPOpY1YXAx43tePCvNB65N1NhPceA6HdoHZi+PRU
CM2MlI30FYwabZPWr3CGylMxv+LfgIualioqW6D8q1czowr3adoMLsAbZybuX3h2xh0tULzjJhG+
DVzR5NyQYjhYxJe7kZHFjNk/OvuncFoZHAwfcZJCmCveMx4zEZx9xLXIFZlQPEAgzMcffFQIPv7v
8sQrgVUzc+mrcMJwefm9w8RhjiKrl8riQDcgm7z0jWqhh5krqO1TFxBVjgADIIm6ID/UANkviThq
CBvsEqW76cG/aRjWwsQHfgMXU92jbEqvIA2enR6lEfDrSqIt1gGmrGvlJwPgFuPSvOadvEIUYp/3
t+Gcbpn6Nuk29b3dtfPgYv5ZXxbpIVwQBMOInfol8S/VVkw6gs5GRMQwgzfoBbsVuwNapE5yQVl3
Ki9EI5iPJbO+C2yTXGDigTEpCWP74C86zZHFm/GMfDGH9Jo7yY1jyXgatZlRcVDfdBhx4oSGHVQq
lkB+VGNiAie3ndX6Gj9lQ51x77fjF4izRRI3ZvKHGAz78kjcIbhSqIx+GNP7Im6WSIPH2DVCfakU
hsGSTLlMcogzp/o1vl9b+DCp4eD5SC/TUQ/RHxQGfq/fK9/pMjlrH1hS1ZGb3tIbjxgtEWYTCieq
AqwaODgsz9waA/AFAoFbjjwGklFQpCgfQq8qYE/QRQWIGpuqyy2fMWeK0x03UspPSgkJbSvsoxH6
ARgPjn2371jEo3QzNuUSZV565o6nLYde94QCTnbZgAEAGr8GDFWfjr+2NoxEmjNIYFff4gcnns9A
AZt+PQOkHeo/Tlxwuusl8MhSuKKKB4eAGE6U4HA0GQJlkhpsulywdweahUZQ8UUcYaVr4jHe/ZhH
rovvBIE3lKRCBOQBHm4vAj5GK2bBReuojwRSEGCfT9Lo5jSlkYlRKmO6kXup6op0BAthbij+UofW
FGXPELN2UyK6PLXOXP3cjHO8p4xtHkzhIpHh49gl6G4eyjn6HM7wVMJ98YhgdTJJ7EgfE0J+fuYJ
BF/0TJRtYjng3KZp1oml4d/r1ztUgAWXMPKuCHYu7ySrEbujeVRTktpPEQaZXt6L7WGzA1d3rwv5
BD8Ys6AUCf5fuwp21Yn2Hk3g6Cn6vkynpmYoqbF0t6XMCqmAwXS8BAHrhrljBSmgh8wDjw1/Rj01
DUjcABM6h+WBgS7Y23Pu0VJ8flFc5y+3NBypdyQsv2CL/TF3ctZdWoxTKoZlORWgBbnc5XqIbuad
c4PT0rwnt9cFnebdPrAUUs9HPDfvcHm0DzEYilM5YnqHk9OCRKNDLsQGg1r0lFToWvDIoDh2ITwO
Fhk/40odX3NlxZF9D+8JV0Vt9a1vQSS3cMyptAPvCjpBex8iEK2gjKaqE5jO8Dc2f+GOrIHe5v1C
3qrbfu+vRsfgzNdC+Kku9gq0kB371+2QfM2BMs7yDnHHR3JOmNcB/dhh4JMwHmD+ssAquCb4CyHB
EA348V29Dx/PL+Mb7AH0Dk1XANnYsRKIB1AVmOqjMsPMsb6tbwAKrK8VDA1IHtcKG3KdpTN5rh/s
g/GRL9uZPZc25W20sXftbB4/bCHNfT5IDuLHaBMedXTp5/DRnsmuEDeJSwgNi1jHyXuP7bk92ztp
I33Y83iNdeymPGMyRPYP1IzqEIoRsYqeVXnmR7fwgVzdLW/mxX+E6/xmbTS4iwAt4nBxRLuU6OGx
cieM9MGgmhIJh1gqlopyVBw7TMbwY00s8QoAGfxQVn2RI+Imx5IfMTQHEb/DOxsN4vZcwwqNRYiC
h1YkXA+wEJaDdqyY+5ZpewYdM+akoE6aDJiVko9iRVtMfWuFQg+mU0v9oohjkJ85CrCvWK5YrjEV
4i8i+LP8YvLC+8iwITwRld9oiI5FFaoxfgM/Rq4vVgobUTVXtFgxYLFNNc+e2mvr02bCNoAAHu/0
6zlwOGpwjqeEGxYXobnHppRb9keZz+BX4H4QEbB2G6kF033HvAy8AEgA/iDYD1/AEwAV9JSzP0pc
PiaHGUhX+eU+ORM+rz/yd8XBabA9nNgpJQvAomMeh+31GHAGU5ACD/8VMIfeN56VX90CCzm3Gicr
PhcI49kJPCSD5Chq6BfnHt94ar/YPAU7BCIlup7ApXs1fCm/TFo1DQeDULYSiARU4h9wwWNQkqgE
G/MAb4BRWg3RjBP/vP4EDY7z96s6vQpXwZQXdOYv35U7qkFWzuqbRZiG554l7L2COO1NFJygQLSD
UTWBzaFdvXC6CWtGNye4Ui7Djr8xchs9Ky8TE4ilZ9agEfHswdN4zYmZukXEQCuPS48FlDCjyXg2
OSNc0nKBjhGYZeDAWiCCnH3kJCGsc5oGjN8VUhZQMQAzGGJcpcQmwiIyLU7W150FLTfo3bp1QKTA
BcMVj2m0ERhNPLxxkSZiC0XBaIyZQYQPKPkEac+92xEziaJ9KV4FeOTNhHcesxGc1aHk0JsHt6Ne
ykgRb9FNg3Yuu6yXdEOm8dq+9EvJd5ibvGHhv87tXb8cluAqy9dxdLbOoxuBi9W+3Bb70Vm6lVuZ
2qJbl5/5p3F+7qmKu2O1DsfhgrJk0s9YGz7MXbiGXLnJz/5avmib3HKkk/LxRk+Hj+7CUqd9KB/l
7HoQvSCi+E2+0HLd+MfwGLQTkFgyPFYOkdeSoRKfaQkxM/f5eB7pD0xRtJ2JvlTohGHiHHGKIol1
J/jsl+2N1LY+i8PIIjYamzt9zvIPzgx1hCoWciLiCQod0HOOwLh/eSwY0Znd0oNpMp0NoeU7c2C1
jZmxFY0DrAXxlQwmPAUdVowFT3kP98lN/GczvQC+GRM/KI7aMfQG9NpJPuZFbj2OLCP8JSasaCQn
bAH8Jj7q34v8lBSKx6RMI4hGggngMeJP+IU3YlxXJ/ErcG3F6k/4Bj3Jz5zUOkslSqmEDP7plDfu
AFg4hcFYpHF9ZoFlF4gdeLN3T1ZggdkTW9ldA1k6Kw977FaslfNwI8t5XzXF4yreurZ3ILd8IIuZ
vdMvgllwrJes1yxxhu9c79c71QSpGiEJl2w2PM08sUpfAMeJkzFULph4GqnCxB4tgnRZlDOCUEZO
nLidzrBqN/iBhIOLVgc0zvgZG3TKaVlFSsf+zX/Cg7S3P0fr4KRYSEaAvVej1it+qwuzd0Sp6tEG
EOdy6bZcXRbGCqQybKF952LnGmczzQt7g8tahC2dBjjz0VgW/O9wYcwyvOAc6dYB8LwTNvWhH5mf
h0fvBtJh99MebCadFx/lodx1H80e1ckCOMs4vx75Nl4U03BRHAl3fOqVnTQP1ww62nA+qYcRiXmH
cFOIqElcAMlENkHuTgUmiPMjg9nPTghqiRVAth1dz4U9Z0dkgqcckS2BCisOu+oFyJs5FqQGOhtM
LeY6f826nsLaoxeHIyySKq7/0WvN/qZfHUkYNnvM/OkBuqlNQFOjGXGfb0ZpjuQAPtEpSybscb4G
vSjLCgjy07OIASv7U9k7+iepBy6lwkrK7XYMvgAOhN9JVMLcjFqDfQ31CEsRzliWlSumXZ6GywEu
kU9M3WBmTgjD1kisRyhctI22SW6NNc4IwOGWUiWoMQDGdkicPYGGhcU8o+aUZigwCbEMWCBiZiy0
8VrR+NEcXIfslRsFX4CzbjrnOPvrTBcNGrIeUjyuOS4g7jkVubboHZAzkA5ysXM1yznBEymFyyrE
43yJIcKRawgiColUea6X+Y085vgvvTn2Z2oAKmDKAGpQ7geuD+L0u2NUrFl71hjRzRohpK0/CTlA
Zkfc8CcE21l7gNjIDSeZzvauf9Wmnue7fl59GKvRsv+8nohrXriItqAy2o26Id6LzyoW7db+CZfx
jD94p57y3XWR7DJ+Wx4jgHbh8FwLB/8Vawb4PBaGKoCQL90pY8aLeLgkkDqwPIJtEb++k6227I75
ttx2x3QbfyefjKdY+/vsJ/zAh75kqiWsLJ5UP+lTxFOwfHxsatW5lo7y9fxBhkB/g8w9pyR6MZrX
6/CzhcDO9ADDMRn8A/WHBgdgPaNICPN8xJ/2yz8G/QO6J0+s1Kkil9d9dEgxyfkrhFcO1fK18+QU
DpmH6TJ4GSkLcCp1gdePphCOsk2yk0/1gXIiomxZ5feqclLKYJ5QL+AvGoJoi1eYGhmXeH7B14dl
AINQNBPpMCYXjNlnOp3rnqoX/T51lEvRMfCXhDRovGJwBftwBNOe4+zwInh7fpC+6IKsINvva8Kb
2GvhN2GFdbI9D0uxT+NvijzqRRBlk3ltXCGeNHj4u6pAcSo4+Ni4pdsaaDp2UFGv5QcFnSj3bVHx
q48XR4QO+VakJmRWRCSPhJgMJHwQgbN1uNDOHLFNsUkP/ke4IZtrcdYcOfjzQeMnpxp9Pk/aLweH
fYmx1Tw94Eu06jbskfjJdD3HYke0UDVcixGtkI7xInT6eX0oNvYfuwRTaP0vrpzgcqXPdeiZ2ja4
Oc4jocsLEkvGvTsl92LTHswTYPg23WrMZ+1n/fl5LM/lWd29w91ZVFL6zvgIj6OP8sa4DgLuMlxf
Pfo9HhyGM/9xad5EJQqazFxV8FaGBL/3J7gQhTWRaKBE+Ld+ck/1kD1YpglPT/gk7+wNeIPgZlEI
OjmVAYn2P1CA61a/4BQkTEnOESc7K84sXjIfZyFt7T12q6FjfZZf8Qu7XAd2EiSUgP2YkoO59UVf
20f9OwYByd34zz+hYqbhhtVk+xWfSlqKv/6PvWcsfIg3ikMJy333N/E/gl16gJa76VfszNdp9FXP
/Zm4Zts5g/Du9V2cjkQYojzq8wFw/zmzJv3KgAFLcHuKjgln2rY4vV6ioxhBmvu6ro3t8w8tG50/
UmiakObaP+W/CkxOpuvWcFO98jf8q3+7hT4NN/b0uelOmCcCSRULY5l/ZvsRbg2f1pk1Qdjg2lQz
buGjmveaY7LFG2cifaiSw9XAvtyFU2MzfFALcYtg8DvNJbh11Mf5zF9fgUnwJ14005T1DIsuTrIh
xPiWnFucbtIXNnRfGb2S07CqXOrKGb9yhqAl0gxzbmxIi8gEWJZJdshluNU0nHAPoo1+iV1jcz2U
S6au7uyV9KMfSGUrtMemKz6iFskLqQdlEtcFZxWL9EAVaIiAAUjBHNGZtrFXRCIqPX7VJOVHYuKq
2+bL/rQ/rf3rK7fdiASWw6uJB7Xl6Rz7k7019tI3cVHnQCOj+aM+jv5SwnTjFL/WcfRjroKzqMIh
7o+7nVE56p2vujFDUUxTRHj3wcxCcqPrHB7E53CjmwDrgWSKBz1UZJEMcGWTtXJ5wydgxRZO5LRJ
KeWEDrEAeIRUDraHcAfXYZ2CYMyNKpdd9u8VfsotPZfLub8m7VOZgwl9MRf7T4TAd/pINJMof5mm
wheAbpBC8w7efb2zx/RLeSb3OVLBCBAReSy9N2ScF6FjESGNyxIcn2uSFJBLaIlcY8pY1XP3kPh2
xeEeXGp0M5b6OJ8ULE5POhI4OIt7BRizpuBKLqzFPsRCzUkvxYBVBx1fnLJQDjkYwfwLhLxI3xC9
JElVdGEtZ4U2WujaPNMJcyHfQM07y7esnZ8NQJN2e1IOswGEM9bOszJ77vHBoM7Ivll0ySH/24zT
lhpZ3OjcfL+O1CRba1lvjVX33exxO99Ev/ZDPb6+k99mH/32n/VnMy23hEQuk/Iz4Kr6Ht1okIBo
cS8/WLbFX+2L3hyRnfvRTX70vHrjKcW5dFMf7wKTQpOsMfgF2eOXQfZIIHlNf7DUq8eWKRAvDDWM
JeYaU7T6k2Z/PQ0HdmKdi1tO4XEikl9P+aX/tE/RV/SV/JqP6Mv+aXf2Q2z4axN82Q96lSVI04vG
leMbIvrT4CQNsDmvfJd7vpX3vGOL+LO6B0MemKAjx7R6oBAA8HqyOrEGj9d5hb5kWYzp0oFe0n1h
YaZjGUjuQL9KnM23/pw98GdiEvKZM5IqCPCUe4pV0i9OSh6Te5FbN1yqeDXUHokdfaN/uBQv8piK
iOuUX+Fs5hVO13/wosBlaTpwBvPRnKt8IrUOvyAqHipTriCoupg+Qf2jNqVkv/EVGWqLEhYSKM6Y
aTI2EpDWS1EZ4BBEZmy5V7jPnBKgbVBQ2UGcoX/8W/02uHhi2O9aQFzvbJghppBgwL7MzxdO+Q5M
whZwgiUep3mWYhKiL2WK/HU67EUJXTo+bUZSmdAjj0UJSyENW4ZKm5XHx92GA0q2Px8EL6hhMAOq
fP72O6k/VTeFPkgTeCKQJSk0xi9k0U3hMfu1Nz2SdkBGYMR+j/PYvJlYa23KpjD4e/TeXmRMOdMI
fZw2GNKCkRomj25YinteoTrgb9JI3Uno/+orA+TFrFF2ATsLkwPwSHogiAkwl2KRe+IIszf2ySli
rKu21z8F8OgTiUjmOH2+68STP9MZfYIVZllLDjpgenK2Nvbc2ogS+nkM4MsIsIqzZKmwXKTbnBMu
J/IaYAScfDdriZHlDEnb+DlOvWb63D/3zTre0/8nHXp+47YMrhBsBSwYAhGwQu2INgfElvc3IGAe
RDyoLvK8+ELQoX46IYsEIrs1fwJo5ZhSCMzXhFsDhlRQTfNXsZRXX6O1+Ul9wwHtvrBKXYz2SHXn
wbK5x1/NDrVk/82k10+fBsunudRnePJqhaM8qs+UUTJO/2gf5jndt0fcgapP7rrAQVx7tM/5nsl4
yyfGfI54kE3sSTM33J9iF8zan3TTrLL58GfTchpx6rlxS9efKUou8eaJrwYqmD8s6bDY5xiWf+Xf
6Lv48hGAMCyAXAuGDk7X2LQDwpFLU47y/QlzzQhHGarlYQ/ozWnWf3CiEZRM4iaQ7Ed27Kl8KN5n
4YL+2jhbPGfdptoXC9G9l240IegzcBvRHA5FyU+F+jx+ANzSZQXVJ7oCGqDkY5Q412sKRJlPc8CH
CgBPdGqoo4i3XL7EXvkdim08omjWiaUEcROLC74DY8AH2BugamABne6VZ95LqKaBBuaBkwuYAN02
YBVKdbpVwFNWSodRIOcqSqz8rYeleIgFK41doORu9Wux2hKT76MfMhPwW9iJXFdp5HL9XTUo87Q1
xWayvijkNawytUfKQY7B5guGWgXuNqYMVZCyMo3FwJcEsv28kJdUq0kwoXjF6igI4AoRlcYKxqXT
MvF8ZBoIV/CEhCRH2IMwVYkLC+wfKI7XweRYZ2qaDw8QDo4L6wAom0DwcoEoqXdQCAFT39Td9a5f
2C8MZaBZKfYOHRcqXsUVdSe7lYkSgAzkiO/uGesqN16JbhSoyka9R2f1Lg76pf9oLkAep9f9dWfJ
UL6HPZhfINohyrd6YAYxTLSlsmHC6M2+kxezcpJ6RJ/pNvg1Vur49dOc5D/zL7nbp/6Q39tDv2p+
0NrAM4JpTmbK7fpHefCT7vAyOjQfzYeErRdQEo4DghjTfNin7rukx7YVdawFByxxagbHkNNWJIPB
vfipTrR24JyPEL6DJoMXU4lkouDjKUgt7j50gBD8f9Xv4rM78VOFxe2dLqCapEOKToyaz/6jm5SF
brbxmbrMcm27VKlY0ZNGgOz/sNHdDymEUJVJHmWPsopn+YUMpfvu3wFxOHTfmHwlv/W93uW0hlXH
pNAUv1eKXJYCiGqH9hPZONUfFTAlUHLAxfWLn7Jf9D82Tv3D2lv9g8fGm/lS++91yjb9oT+kFzZW
/+EOWSXJTiKe8/32AwBJOeinjhyHzJ4vYJ9QeV5F1sOYLIqxjjZD6Q4H9ScAbAK6qDBF8/LQ489h
x1qk6HjtDBhYkzJDwnBy3TVUr0tmAQpqeFiUsOxN24Nix0gfCSQHcwVciCHDDWNEm7G2UKoZHLzi
PySdW5fhUBCFf5G1SBBeyV0SEncvlksLCZKQCH79fGVWG6PRuZ5Tp2rvXVV3tKGIRweE1/F3QEqQ
BCAtekwxyyFNVmnEh68fUC/qOOgHlg0MLJAVetEPwTaB26CrDbubJivYdUileJB+Kgm3dNB+0imn
vc35IrTAgyX0OiwPvQ2oAaj/84RosD/WDmlUBPnks+OMOJfmgiogi/5BOb25PMqgceASc18ZLo0+
8aGgCgormCIP6m+3t0Yi8D+aMvLmqfeFQhh1g4mGrkUXU6pDkvig6F0IBK7yZcAQ5K5yMzl9ijm1
GTnU7ANYRMdIQ6IVkRx7QLVH2E8EDbxBOjxtboEh+C7Zg2AExY5RrK5eF6qji+6TMvpEhPRvQ274
1PRC0+ErOKpSpQscKUsYRP3SgAE2evQw5+Kc9WqRBvRxObANdSXUpyJnyA45w/p02bUOsCCE9cT3
XKZ0sd0QsHpcRm7DiEvZ0eg9SVkVIWiamCQCYpScZyJLg3QZXvM93ozpJxqSIbe4enGQLZCptilL
tkhm2oHdXWcJwWoRfBbACRNqCHtFJLhSFbQXgCA+s1HjvBQ5+efuOrlPnkEVUAp7LOt2Z/SYgnOF
32W512Lx4rCvhCgvssOp71cKEZfgAUKxd2iMqwN/E8yAWQOR5zTOAjSnzITeSSmEYmHtKLiEpe5/
yNWUZ5pP4/nhJ+IUClSOEf8FOiC3DxBcZgaOdS30C5FLbx0DvnRgIlA5Nf+eG2WOK9zbofkrcMZA
gritAOBHkJ8jM7Gc3SdZ1Fww6LEuPO6T+5ER3zuVXhwV2ENArmrRPimnZNYf96fxAloNkOC6AiCo
WRQwqZBfWHLCToiVBhENlYL1MwwfxbScNvgTYSnuMQtURkRnnWmoTccCGFNaemfUBRxKoyqQepqG
nM12ZiSlzpbO1JWiZWRmUHvpQ0VYNDF7GlI1Bzfsdql3KIyOMA/uiaoqL4qXuF/QUIrpI9fKgIqQ
ZloUatSoQIFj3R501rcmik1KZpMCTX6wbIYX1Ix85uSS6hf0PnT4YXmGeGAVTyQ5rgf3IwGh/qgR
4iBw0b/U1OYizkZnP/HrUTomi6mE5182l/d5f/2hBdcwAQ8F6I4H1b6zzvDSORMuTjzoHF/QFazD
FyrdIYiR3DzyF+l/8cBdBiM+1iQWLbsYzKhPajSu5eCyT5dSsHiwxc2uRXbK43uE3nyPe/N+id8g
Iu0KmDzWVVh29OosDR5txq12jIdMRYGhbBHSd1nZFR0qObgnZAR4LTjosg8GzJkmFDsbNI5fchuQ
9GT6mxFFmZxBa62us6USNEbqlNk06vnlQQmvjuJeZ8opjrAFLAvt03mGKaBTGHAuaA/LGCHBrjF9
EVTQqYVOOOTh4behhjHRhaddGpmYDUK3h/2E+/gMSK4DugF6ktziM5SbTi08zipBO0CiHZ0gU1Ma
c1Axoi2PGqSeic5eekOAvx7MPKwgRgxbfB18YWtXcUD1bIOePx4xXniTgJjYuLPPwiJk8UsOT6Ja
DVpOXSKRJYrWfu538y+fFhvwSBQ/f1n4E8ESyxKwErsSwZ5XBJFIYhv7at7YN5YS4r4l6GXGERKj
SyIe1vb9fQaUnEyLP0KBoksEOSzmFa40Q0TwcbDnX4xwm8duHOJ3guklU9zVJUq89XnKh5dNa3kj
7eLpZ0BX/T2k4ihzwVv1z5wTInTITTLD5s9NY0mNKOpTvqav6TOMoT3xZ17OZZRFFWsKEquZPLdB
x2O6HuGbhPmYAvGg6ZTRxjG+mvCTmzR8zltoNNV9TrlfdDP38X1KdfEnBOwA/B28jJogH/Q58Dog
AZ+/YgMQQNhSywGFbSBLIgI4z5tbgh9AAAHjokE1nuz5aqq6OhL3u0+cn7m5+bTS0XYhiL5EQR+/
wC2HL7U6dmfUWH58/pZ6EigCN4VbRyB4ASUOxErv7rNbEEcMP/cSVcDXC+BHcsKm2QK6vD7l3mUX
B5TCYREFsKZWTZDxE4/or6MXET9Bxyudlv71lF3vRE9t0Lrk+CTnZtdcwGuxM/puOwg2PRbk6BZ9
FkgjJ1+P4TR6AZ2kdp++Ukhd+JeG3Nc0zKe3sNgweEKGxb6c5mNkpEHPPU8qDqP0xICqh4KDy73v
qs+xdq04YNkEMf3K2vc5gVanLE/9Qy8sFhAQIPTUgmCq3XbZrn/QDqzsrJQJwGpsd4fU5hGehFBz
Rj0QQ7NRIkxBYB5TcJ95x6YwTnThO5fRy9m6FBD1Su9rnifJLA1uu6sTf8FLKRUJlsvT1ev5+aq9
IZkXp0bZIGTAv4lP278XnuabcoBDTH0hsTVaucFDBebQb7D+ZJ0lVAdgDg+bpLyQ7RCLuVeP/SNG
FDtWa4N0X+K+rzvMO+KPNYsEW6FDWrx/5wPchEGXPBmWMBDB9+C+4gC2c9btO0IIqHwC9M1j9R3X
IZ82npTnGfTm8YLs7M3rQDoGmg2mPO5WmyqGLR13iGcMwtYvTn2MIqoQYGq4FzwmBsh5ph5AhiMB
305vBsLW5U7r9KebvMaazfC0XhPFqC1aXNst8LZq3uJ/BjCvb5sWMPJ1moYXpkvKHP0p2kDW91Ta
HjFHWsuCOVv4l/Br05F5DlvMvBKoTt6BFLNAXBnilV8z/fjRs5BKxBYdKUYMfbsIqe5PfzFSsUYd
jzrcFhwwU+axLlxVhzC1NW57wQSqLDwd+SaTi9RTsOvepB9sKTxEt3ub3ttQrVpU2vmyMdQiwp3H
6L4kRzzKl11HJSr7xUDK+r4ETUL85vQDIO85YCwExj6VF3g0xEiPJcVXfHBRWHMYh4D64fvs77WP
Q2roulA+YWuvLi9GYgJCkgIAR54CY3DmBRoEYG8drZxoJ+QP0D5QlDzBssQuV3EDLWEm5iUUFikZ
I+Hms8IHZhtdx+SUwI/8GGRfXbZGX/sJ3wSJMX76XD/MS/PvAVMkP/BIXEWYJe4StblMeQ/dtilx
fwcuEIiRz3Outxg8IULuXMHKx5KaYg4zrjtSDV49pp0RqABGCWjSzjCW6ujJ3ioSGNgvRpJW1rDa
VC8KkVj42Zzz4jhFbkE2zly1a4xXy07dFgWEK0sD4Gxxv58cAY4pdIEYNg3zm3FHsemYwMzVbBlx
NUf48TGV0ijWSKFMyHoeaSa17wZNA/IEOHnrCt2Agbcv9pfxi4wWFov8HTMeiZHTTL4POSqjJ7Xl
+TUh9433VO81rcIq/ICBVOF5VYVCxj4HX101haBRiCW37oNXkLEsGi9PNSmENmkaHY7gBcX6f9+Q
HTjBWfSa4UUWUY5pvIzq4Ot0d8TOU3qF0V+vC+3BDh2Oqg7eHC19BfhB5GyrbAtZNvv8GDQCxIw/
nK77wDzVxtWhMpW3DSUu0A7bsPTSoGWWHn3vna1FbostcoMHx0L7+RHLBTuRK3o1ryYszZguqDLu
UmSdiFNZxgpfljEmmFtOWU24uPRnYlWRS1CF72kdbRd1JCsMpXoNGrhbW6u/So5ZcJ6cJ+Lo9CVM
IF5PiHyJw/qHzopYXTllu1tAbOiWTndIpMc5N325lTX4OWW8LcH/Cp9pkAEL3ubQeqz+iCpCmRYs
tVPsCmODzB7OpT2sWKJi2o9w36M0or5G1FnhVzVP6gpEllvOdWVAULsU+vViZ5GyI1QvIp6QTHsE
VSYl3zxIZFk+qGA8Y0VprbLFedZanWfa+LZAZJZXw27YdKl5yPk9FxVfjSMqcrn9lcTMyimNUIyB
8fLBc8HGWHIy5GQQ0wsuQxylQdttsZrAf05y1qKKFbl5Yh0mbuPrHDGNtETFqq2ImM7Hl8fNWpzX
T8jAevfcsRMibCJqHgJ8TNru3SkWbIA9Ebmm3+Ft16W/0tXpTyUGvJFcxQqFB0kcmC7eq3ZYnLIT
ni4FWN14V52o0LHahvQGp1UktB8ZppzvxwBJcW6RMHG3SAz9Z0FpwwXUJK0pwUS5EJpO0AsuAJ+u
oECfEXq3OHC0t0wKRWCUrlui0/1wr1urGuKeJbN1qBgEZBzSkIBF5xf58vxePY3GlEHMFc8WtwVR
cTesJL7/HmiZNW5SAW3AsgpyIBRlvqKFILUglM3lxEqbsqzCX+xYSVkmm5uSU0WmCL566Ppn77GK
F9t5vgJqyB4D0pKoe4UK0X2Pa7cz1saXHQ3e3N9o6R/us5eH1xNxtYPHTDVpzCvkUUAzMAMyy32M
y2mKQZQ5wUKEYbuzoKnL518xV0fMl7GGPVdtaKY55BKKCZoOPkXazA/DubVnfv3SoC5uNgQ55YxC
UZht+MRPocce0/6oCMUM9vGGnhicKooZt0UEIMbCW++2p8aKwjWn585snxoHBgIPyqwS/iNKKB1q
G+y4FXBj5Yz/z9BBR+UXoYPHAF9KLrogI/0ViFd/tbUqhvJ1dp/9dBvaCn9p1XOpcTPMJ3WgeimL
qSyV1AeU4y3maJII2pmeU5arp/9/YeF8/yhdhC9H5wW9bbydNya0CigRZZAQYn+MZNI+PdnRbYdn
BorNIDx1VtdZ171hCTCVjLCXI+YdbmtTbR7j/qicUmRrKf7tx3+y2D/DFyxbCcOGl4vhVozSKZ0C
03uflDNRsohkoWU+vNuOacFuip12YNQyLZlkTJPn7sOMEmLw62UulkyS5/DC2cMcEgGRu6zI9zFs
dz0vp7jbxI2z6zo/In0QUrKcVGG9uQBV+Mmh4K+xlAxCNDz2796SORhvJB7JGBMg6JdNyq+ypt1N
VlOMEDId8jy4pcHWOk9uQWdVAJ8KRrQjAf8jR83FAdbhwmQRyOL1CK0ZFJHqnVdih/tmcy5hxDxl
bSyg07vr21xQjB8l/JNDT1IfaSNx8B+OCOoJhBOPkRrc8V/gt0d9Aykmjs7srL+W2Ngx8gtxSLCq
Ij+SUEb8CPEbyDyYiu+Fj2GKLydr+M1VbXV0xQ/AM/Cxw3gP93HlE3EOUxEfGReDd+ciZKL5Altt
QRMwPdCt+GzAxfnDBaB/r8VSz+9PRg5fYnfs3q/+RKaS4ibcfwgRF4/vPtkRDo3B/EIC08KxYDs4
IxKHUVVlJOOmREEq/Wm/TobNf41f45+rqOPk4LjUcKaIX3zmLm6NOIvC1cpCcgkvOFdf+72/Ts9j
lOa4J1vnDZd087cT/LfzmPBSlOkoF//k3ffoNr/5kN1jLt4SJ1KHe2IEtJac8hzh3vBiIIrCLYNA
QcpXcIZYir26r7gCRK7T1347gfOKaEYdyA2Qf1SoXnM7HdG9oLoXLgbAZ5L+gVRplAZA9AFEQh1B
hMVoTdFKEh2QfPtT+/CMiHgZzwG9INhgPwHAQP9hQgHXYAJQASRwUTE6caFfYOAQsDXXHdRzfIf3
Owjiczsf1ZPGrnl8h8r4utD85qHhK4cahmlWLtrma9c2a8D7Y7m7HHurJpTiTEPs3RsGKvEP+mtp
5CTZCdkLmWWvGl4BRA9f8A1CsOgcqe7NafjXBVJBuDeIRhi292eIBhHKFGaKX/s+vKkKQInAi0Xv
M6wO1AlCg0GN2Ft/AAYYFgfV753BPYTtgfahWGSlUjwBWbRG4QQR5Bc1hEm9hi29c+GWzeN52foO
Hiw4Ed/mU04fvS6XiAuC++7KyO5AMipzsIreLs3BsYZ3dD20IdaGbYj7UnRgzfegVGDidHJrsBNn
SkpQRoKURDI/YbuBTX+qjP/EC7uBV0MLTUc+EVOQGABG9BViF1L3Gykz0jCmMFPQcvCNxQqeCkgI
go9i8+RH9ef1RASp0gSGbCX+CmrY5z7Gc4SyFblypNlho348GQIc5jvPjAWku3MVPXTzCJHzGfOU
HZoOBA/5an3kBGFrU//YXFS0pGZBOsHXwu+SlMW5TqGiOv6bPA92vUe7zBBqEiTRqZAQ/nFEj3Ts
LtKR5O9+ApiF67rj5etP8AZLAcz5/FXzfBq71CedIt2BS9Mk8RMhPAmhlz+GMc7mF+OpLoW+/cEj
n78UT5M5OnnrFFqg/2Uz+E6+6xzYcRTvHwcW9S1h+ursbH3xdD8nwn9y4/BJ0oAlvIvxhGaB/cHl
wpJiRi8B3gRJAM0H3dkHCYRABcKW7vrjGyuDdnguigXoQDJ7ANzW+NRcQbMNliGOYhFdRn1gmNr6
739XoYrt1vC+abI8SYMrgABrShM/F9eJZPJFz8Ljdq4TcW0F8N66RVTisUuMIe5z08dlJq7R7PeR
BSgQ1dbhtkvwJxN8zVqQQOw/ZSA4bB5x9PIEeuqbT5yQO+akR5aoCI/jP8Q++R4pTr6/zFGvv5eV
D5y1TEfK7rrGW3ixIFIeYPadPVlHxKE5HzsrPNu6NyQXioqZ/53OzgrAhJd4kLwoFvyfzCAxSIMA
xSZ7agfpAXkC9J+QhLXDh0t7UsoBB43mvGywc6AdLkcLRvBeQddwk/CzQCVFCkfhQjDsEfgGGAjv
5bAPJYDj8NkR1PKjDQEugTK/ZAh+qKFK3VeD121NCnpBDTXKYQdCXgqUin4OqAKXEZeWe4n+kyPm
7nMuyomDbZEVxSH3WT1J5PihnGjdgDKQNwJ6QkC9DqCjVBbbvnT2j1OYH94TgBeg4hJaWUBvHai9
QC8PaUB36OYQhF2h3t+bNAepmSplXobQJnij0pb9igp/SF2xLp0oxRMdCGhCX2MAVvgXQBZYnCtt
RymRSwEJ5BiH1pgv8qALJudPMVQ2fa0HYNtUjXx1hoDlH8jbzhAImpJ9zeCxuuwkgipnqtdjztUg
cfc1bAqeNf61gHhNXJi3CEBLcrKbfpeUudI5H/PZLcohRHFwTzRsgZMgZQufEP7vBzcT1eCLc1UJ
CdIT/Fq3q5dXBIvcIYo0VDlpuHqMLgYkemtcu3aD2Iw+g4XZf7hZ02ppFvUuKIlHobb706Xzo1ro
KtbyZvT8DjqUhkmNkfRrPx4UGzMy5AjgdaS5fci0kiSf8nBnHktI9sKRQ16Jq/ma9pdPgE42PCck
HuGa4fw0F41Dg+BSKKfkeJ2c11UgsvlPIAG0suguROu1dRsrKNf/lHO9ux+zSLSp13UVoagebck2
661LdJ5iHVkkkQUpa4jxzxr1YFty+ZD+zcgABbrDcd5Lsli5f7HYvynlQxAqjJXgrAINFEFjReFL
o714TGSalfjLWZBMCoI+5hMGiMohWKg75FxFaIZHyntYG2a4GA9cPojh/+roH1/ZPhH8ETpVO0jD
p7CExYLpxawD6+QFHAGjnnlA9hLRaAvsDdlASywbRCEJTC2usSZjjeKz7we1QOCMrGviFeQ3Pt02
h40apGelmiQ8MT8uO6JbZnZNCVyhFYnpYBLZHAODOLEalkwlVmdydlcY3wy942+8gywyjWQCSSki
kqo5qCGgI1MBCPInh0X3yiRhPmQkW+Adgwvx+Z1hlhC6oshG5FCCN+J3SD/Ye0unCO2LdsOq0VDA
LdkyIR9fYYPwlGyIXzEf8GjKJl5udwUCIkSLT4n63hgI5OHMbAIUxOM/+0NAePtQEGIQgwht8gN/
zxFDfvKAiuPoOOLXqjG9EYVzL8CRF5dI6OMSwJc3fvB4MuO2ce0vwWulWL0Ncicyy6g4jQh/Xh46
457fDTFHzKl0h/V+UwNIwugOEnfhSeNIW9WLfEZNotVz1z2dj5ufMAHROPE8QT7ePn9KHUyGSybi
eBE0cEMPBCzKiSfuCIMIo8aXSuI2uO3uCXF9n+3eIhrQAsRfJ9cjgz6Rp+aCp+sR+TD/oyr4LN4v
hhR74Y/YJ9L8hAUqJhTR7BfWgoYOdEgErEOETmqs2Qh+6VVzlFqkKfjlSGGy3PfMi5kWAXbyrxPF
fneCfsXNxN3dfKE/JCj+0OXrp5F4AbQqgF4qkWt+bKMLoRQsUVd7keAxILkPkjXwSz4RPGzrxrgU
ybq5Y7WcSUIDRIP5djRTED5BeCFEcAyENC7QzhOGj4mhrJuAOgSBXw+19ILqoYRJ6M5/a+51zfo3
ux8JnmUFDGVr76nqPSaoIsQiAMDRG/DYX0kM1jggYSAoZsptQ8YDyxH+T1/WN8qz9a9DFjhADOHs
WUKpK8R68ls/yc/fUsomUuhNJOkBJAvpKALg97iHX0CmrmjeIVOwSp+dslAW+Eo8kLHS3xdMEl39
ff07HoR86wsuIW9zmEdKiCIEqYjABRP8BDnJ/a2ZJA9VQXdxXyu7N+hZbr7G51Vy4MKPziuhsZ7Q
XTdbFKlgB0GNeYTtYOV4w9twMfR80h5+va0Lh7PYuqQi2YCaEZgjevw6aBtnvdYa62uaOq9+FSlJ
0NUMMsHKJe4mD8wi3gdeJs+XP9h0lF4qdTqgdxGrzK9barsPu7Qxp0khPim5qF8UWpQEEaqdBxEL
ZvS75wnoQ2AR6noMMgrJ1FK/542emJRsMhm7sKtSSQRZGFL9cpmjbPrqZNXXidVB4smHVNdFINCw
0YlR4WubGF8yd2KX7gFUimBfVHTIgSXpGQB3vb/9vUgS6A6pkZI8rITqnE90JkOCqr4Uy6VjgGTM
KuxRM/gIhnHT2vM1svI7iGzh70nWhQhNmjoKWDpa8/xWDPIzeF1nw9smmeL8v/F2qYkih44jSvFq
iktAkSw5nkvPSFHHUZOb0CsZIukGDLpDakqRFeciBX54g9x/cBaKyRDlCYqfEXLGbLu1v2wQRUJ5
glPgN+dg7p1ltumgof78tf/eREOV6HeVt4QoiPOU95BMfkrmxS+dUgCwr1CuZPRLICOyB+IUuaOo
EJDGcjxbKdhxJpFH8vPOkAtbh0gX4iExhUogpjZIpbQlPhZAQ6g+ImlXKAEKLPvasjm/2UxYkApx
oNNR+0/5q1E6T0mEy6AAgElgfeB0hOfgDKC1xrc/Atrsj9sv/C3phAJbUD4BIhfd9P61LP6ehOzF
BnZhz4XZTqiANP39cfXXAUgo5lsHhJjqJcvzuNwTTxuIXEswwE13Wq8KDDn2cNdcoZpMdp9VxQQM
7zsFqc+u3KWT7iqJ8l3v0Aj7YTzTwgfI2akR5rs7mp1q2Ds8Fk8Rgj5ORKxdSkAdrot+2D2kM+0x
6K7eO1oMLS7HBlb/1F5lUI2nZPc+kX/XQEqD8e4PSHYbslu+3zoRMPfA6oLXrn9qYyBmXVTGp3Sy
PXwkxJY/8zl4IrGcJGic5VRUxxk8IYLylVLRy3VAbEix2RaxWnJCSKzNExTMzm2VrS4gwQTN7OD3
x3Q/zlEDfPDBpSAfNQcImElSoxoA8mK8TH6jzBGJUri6DQtpTRMvGIEHPUf23Vm1ppc8IsorWmGc
7k1T0hjYGoF3tvpSmpLQe/0/8majqDrRUJI00KbyQ5MsSVQ5JNPkexi1CWEqr3nEfzEZuAqZcYTL
PwOC3huOlN9Qu1Opi6mjGb2SgtSDzi93SXI0GlKxA4njf6EjOQ+ib0zolUFZXmyBaBL/E3OksELP
KWvU3oAafAs0pCJFv/zliuBm/97h7HkgE+cZCSlnzGFz/NQ3eJKr/7aoaBcoQPf9A2vB50RMKYHF
Aakemp/7kQr/u96u1xZxAxoG0q961NwQ8T6SfWXe3lHSWKw8SVOIMNGgHCh3JTOhR3qnoMbF37kn
+DDpX0xzcpW+S0Cvn5iCChxhF33+J1AAez8L4F4kaazmwLynClq9udiepPhZD3k/+Qij1L2EbArs
kji62JBmwHGgryB1cNwlUdxrsXDgKQOrPoFVP34HiFMy9gR5hoH8ImsRY04+7+aMmVH33+V7n/rg
WuBh9+kVtC1233tMdzrvTZj8I3aXhgDayZSc6DfGiP9QYtBbZf+WCcvEZHL/cj1quuueD8mBy/TB
MwQeuB76PwIKHTdqblqvQ8JJJpBq9n65QBVuWI+skUMTNHj+ObY2iNzfkeA3Tec+ah9bwXk5Oe9R
xJ+X4CjVunkE5Dkvv9F5/8CpRwT8HNRYNm/rtajhUpInLrAopgMIUXBLYnBYtZv9S6j0JPz+H82X
kkf1ZnUU6g6XgeODmISS5meDqASMHuITNJGexosO4KhYw5QMNYhj0EI6cI4pDIdgfS+XEYnsFI1D
RsEAsMjJMzIrxK0YTZg30BIga6GfKHaOj0gU2/n5okQOgsiDWOPBPRHVyTKdReSE7XivQ4ZU99Rc
PAjqn2ysPedG02H1J9K5TgWg7EfbWXvSOwIA9o7UJyFHYN9BDA/HHZXIZDDu82SajBEbImWBc4U7
pY8QCWYSUQkhCawziUeQHzCG+VIWg37UiNJ5+nf7g85mW+3JfQ+iCPB03+dLZY0zQFYF84k8IsIp
5ZdKRDTFtAOhYCLiQTz2eA3lMqWax3nKxpgooJpRvt8er0u+SPZHc83cxcNgKvPgb1ie0JCDGoEd
YQMee5C67VFB0M9eqKtl97z2rD1TqGNylSo9bIPDImPpf2wXz/MlKWL5no/QPv9CvevyF97xGjir
u36TbqCykL2dAladdMH9eRpTe+Rm3azXEmh2yoD2s78fYz3/siTjpCx/TClZ7UtJHmI921TCHtQA
0MJHg/XA+iLd0YlL3N93oU18CqlBmnxllcJtqoHxOEniTgZrf4cZZ8z/z/PgCmC+OGW+V+7Bylgc
cRzIClszUfkdp+APd2HOOgpwbsPgz2/4BmIIvgNqTMA13Ph3NrG7wMl46gDW6UbbozNCm7WE2Agz
FmBmK3oEwKOS5EvmL2vnT7fA4htLwqjg1bcQjT9UvrZkWKMvgqEds9yi0yBNiKRJsm+4wyDKuH9/
YgNQdUty5WUO+fADpuXoqXpFwhkWFjBUDbhNvVmybM+uo3p9XspC05Y0jcmdQi09ZzshUzWEQYAG
Q16Fh1P9SQYZWgKkT2ByBC4K7Iycd8bnzLGOHN0e4SbFdyHRuBnFhpOFovMzxEV3fIfnXCPdCsAW
RVsDk9eUGo6PnvxKftdf8w/1EXcArVspYi0cFR5JTypAYPk4Wy4Ip4pLS1ooXd51hjXDEZj3Mpfh
zfYYsFSo2uPYQlYI24OEDKoun/yY5u6OxFtXW76nb+oErLp/7+nX+UGn1+NdvoJYuzxWUeG257Bf
S0IOTo9GhJjsx1o4jc5IcmDIyPToQsY6kM/Qx0M7ByU6hSaqDmjDpSgVXuPWrCbDiwE3jjePPWOJ
jD0ZTRwjzEMiHjeZGpe3KOqk7hR99cgF+10ZlUpUm3L6xlAjese+bhr7DxeP9LkU2HBAQiKiHMYe
f0RGOIaeK40K8EleXHJoLCVrnROE5503/ZIkvjsisfORiFpWVIyY0KwYsOCFRqfjcUnQ51VWjXHl
ys0ZcqxNlJkC7RT5C6IZgJv3KIPp6jlnU0JUusQb8E305xIZjUShsYtkANXKDelijShOQxEkyatY
tl+sKKETgRD06AWth6BNIjK7sAKg+vjZQJBd7pgoiiRbUK6cisddzFnmqOOM/kAkCCnVnAUSwuBJ
taKbtdXTPyzEXIgecYpTcKsHSjfCLSypWNUHSHDuXH85ueRcY8kl4uTdWQWlftsVC/knWHKMgEDE
w2QwsCZpK8kGbpm3QApeQcii3hAVR2y/Ua7I/x9EF/RM+ek+4oCKe8gLSvYIYkyc+/XQtnDGMnRQ
PKKaEVEFppf0UkwJP19cB9HoEP7jkqC4QnjZggekMxhVskQTJMlWovESOFEWaGUoBGvOnuKoZ5Xe
1upyXLmTcT4v7+XdZ+cJvGXQdYVILwlgMxCKGyg2tOtP9CDZ95LdDDDHMkvkb4tmI3dKL3fkCjy8
h1cs+uOu1Ri3zM5PWiLrUEagCiKP0JwG7lxTmtCifoijxph0bEuULXI3RQ0jupeH9zZFSPsGOv3p
CBC4gp5BBPAbL3icFeECviKQIEOBrmRAtdnAF/DrBIIDnM0nvNM58BsQK8AOID8YDI4gQxk5C+Lu
7QCAhhGtEOwLgvRfiHEG1fvhf/xB/wByw/+PX3IBTrJA/CB6H9kPO2Hf/5/rEzur5K0nAv7fCz7j
EHm7dWgdnieOB1wO9mKhTS8L8iN6GxHyvVboGKYvMiOa4dlrhvmqPDwO3U17s52r03zVGqtTeQfZ
H6kXm86ULpgoAAupRZ19wMgEy3qsmuHrgM7i0RdcFqSc98Hxgen4FfQt5orBR5Dqd3oJlMa7rwO/
pie+Ah72X6LBiwxMffVYdThEVM+r16EdNq122Lb8XnjZkYf+uw0XwcogGThFwJMTsBSPCnwsVruI
sPvd5Tejy8hNyxQctfeYMt5TkkHaZoLyqUlxDFYAZDuielLChq06idWLEp+qhXblvs2XjrYLWvjH
Pg/e+ktPF9TJ5kTPHmXNdbg2PdWb+mXyWGjES06tKyY1Hc1Y7xmUqzfgn8iB/wzpNGA1vG7wpT68
n1upSQ9H/ewjK28Hxeiy/0SVm3icWURBCARzcUjuoVsTvLq8mLcnyRKflARH2nVQmXSjGGS7eyDn
jubFTZJsBwjFWTk0I/G1WTN4j7sbdar4FQWLiFFGT1ujzsik4dCCaKxNKMdslebWV1xmH35kC+Qr
C7onNurQWd7+TloTBPn0KEn8s/Uw5SZu2j6t13GkJsXyalHOavDRr0FOCkq4NXNbmXSMr3VxVPe1
uE3O+Bejhls4maO5SURhfP2mP6y7hQTeLIyXjpQ4pPOvUXGRslEzoree9Tab2AWAJBx3IPERrrOO
0JzPi1E1ohApuY3+NjoXiOPpDdr3msEnVMeM4HKlUGVwqGy+UyW6ELcFGhcnXUjGScNWuMTZvu9c
OAbVqL3LJF90whfDM6SO3Ih0wk5AUunwqdP1xlANCng6N/1i9p1in+2LUdd46JUhFqXpquO+3XL6
Hur+57626Y037JpUunYzT7Pol2I1vYf7spp2YxKPn0u0/zAwyPgdOmPZTAoKJNMvTW94Tzs2qVPK
hWnq1Gjy3m5udPXGMPnx91TaGNZmt6WTDejQAEGnh4x5dRMjtxq6plOmme1oTi+6+02bMn9kkdZQ
3quCRguDe5DOOi7F9BmdsdnwXsmg7z3d1pip7fbHEHLYIYhP642xpE+m/2VeZCNN7w2rUW5RNNm4
7taa+zWuxsPK/ZRVOFRIR6U7p55YuX52Xnp7KAqjFsVRSDfx6A8zvFv1srKpGO7Ee8VvXw2SSRwK
9joEIKLArk8IxTRdSqlR9+LjqtOPlY0Si+ugA3q4WtjfpAyYr1EOGzhO3IlqRurGgPwxv3sbPG2a
1Bg12hyU3YTDFl210L7EUQd5V+1mRs/oOx9bGdGz1Lgir7XL4dm4W9wHu+NQsRhjBEW4UMdt64tj
fWGZLseySKtItwnhKLpUjroOjbjsOMwQqxD9cQoAg85rfU90Zhm3XXO29TGeNpzUbC/lAnccdVLY
FFUnxamNbI7S9quyjZKzZVIANexMISIST2EaUdyPm9LU87dOuVo7M1Pz7lejZK5OlKgZQK34Svgy
m3z1jLmoGBFBw1MizXuYKlfsElxAE2K7NUCubXUCck7VgNImlHNSg9IuR41A4jHSaamzhyjc2hp3
v88toyfdKPHaCN4vAYvOc9E5qAd02vB49H1FEu98uaHFkAtgx5ZM5MY8W5GXg48EjDpomWepjQOp
a9JFyKIEEs2bh61jw+wZHQfj4ly51DeTy81eyZLha7knRfByD6qpbRXG2Uk8igQiHP0w/alTSHMC
N9e5pfbT3gYdGkeNyK7Vq/EL85j79/nVlwPvYhg+SBG/plAdbLVrbTdPgwLkSD5zk2JYKdJTFEAW
aiSjQcLkLLXoFfCr90m992FtZWGb377cjQc2m9tF2hEjQnUoBx5QTs2Ihx9HJthn9KEgLBMTi+D0
noN4j717rft2k0PY+o1pdYoDil1ZPUMOtjOMh7RTDcRqUP7PuDAoWD+Mwv4ytL/TB6tMiWel/qRs
qk1c/Qv5SfuY0hpsQC4Z1q9yC/tsDfsOHUD1hi1/8EB7pjCWtCk8aGfaGXfGLYA7HwvCdGYYVqPa
TtzSUo2P17c6lhqSex6w+LAaNfSrRWdGGwFjV6aEHo/JnbZZDTHtldESwfEQBMIgcWp4dd6rj8v8
l8+tgvRqcpeebmnKFFHRxDaWObgU8uS22zlATuEfekrY9uvwO2l4Z1+b3P3cz0hawBCOSCgzGhYN
I923WxzeGo2nqDf6drtj1SWjjkvd4DSfdrqUlY+qM32gc7hzlj5fG29D8WVVxJ+4tmQvmQ/zsmwH
2+Bj09beoARikDk3p8vKG7bcN0Tz4LXQ3CZGHdvkPobwlGaDcRSPL3pucSMZPZSG1mvyTuConDev
IIr97PTCcxGHpjGqaP/ktf0raSHbkIQ7dN0IDimEkeIX10YvxFhNaQLm0A9jQAUpUw6hfVDdN2ZK
rjaVORlXMsErFuUe1412ukZO2h2LaDvoe+SWnS2NhiDD3AJ2kE3oYklJnUJWTQaNUQ9JAMcEJFY9
Ortn9+pf/RuhJfeCqUY7jzGk+AhqiPMDwxh8h6n3chVHDQqdcp7my6CZgw7auGz59ZhudvbDSsd5
Nmw4lJMeYlfCxvQ3rHS5BB/mAhWt8LUvQRycHRrNTs5WzUUuLVYaXbRV/RCwGhBaddUhvSL92tYm
xf62b0Y0bPc0/OqH6FEMmqjY8fwFb0c7VKY3nPR/l/ey6G404D1c199aJ3MbTtYqvPbh5nTcp6Nw
FboQJzqJ987HUhnl2lh5DDrjdvjGJYvtr55ziH2Sd3vzhvm0q5E2edrq5ML68vlH05k1qYo2W/gX
EaGIgLfM4IzW5A1RVlmAiIrIoL++n3RHR5843+7eVQrvkMPKlSvXGfTkZC50GeOzWKiRwe+dZqNN
+ldOq+DEWhZO649gWWFQuC9z2vGGq2HIcrBJDATA3qMbEbdgbzm83JFXQF+WRKB819f6vIl0l/ZG
72qfXSXqZoqvWoVz9ifhOKyCh49F4+m0KPGFlINisCOhk+JNtkOKEIuzf8Gb07f2odC8xCXJQYaW
SN8jvhiIF715xoaJyr5qj0mrpNWFcSCh+oWysUvaBC7XO+fQICiHZSL+viMc8zGw2KunO4xuf9l3
PWMYIaEKljLMP+4obwP5r8eobmxq7IqCVWK8eniZ8U9Yz6qQSMxiEICLjXMlishCwnF1LTb97lGr
J14dQoCn88QaOzRCOigZ2VR2GFR581BcsClmOgJ+MsDdJsINJtsGNRR1MwqZFMYmdtGAd7sQcbIK
XXDFfyPmsphEAOouF5T7Qm+yizq9R16FM0HnxTdmzxUX1RMCt3QbSL5Gzmg/XN1vkW69uAaxduYi
ougqUu7oYRCqzo1Im9tCUJnNkVxfPPxu3RDnDPwL1szYXtyBz/NENDE/vR4Xf/aeU3BIH5Dpia1z
TSfFcWTOxR45jH5w6P3FduOo0ZLN343KaT+xF3QyrTUyx95h9EvEuJ0ZqrbBE/4UxuyE4g3+An8d
ZLMsbHhi0z+/cmm0eTcyhxCaTsYlZLWYDWKZPJrJ9UdTgoucfWtLFJk3aagwEc15SKCHAa+nNZLA
e1pB2YPZID59dmvVwFxVyNvMRqhwdRFNoRbTYxbMUoTLB+N4pXgSRou9Q8td6NAU648raS3ptxTC
Hd3vbArN7tUmrLOp2Tg3xyCtkY6Lcwi/ROFAqrihMbt0niv8r8IOtd4pVJY1HBLOOt4baKBekDxx
R3uPtn6imtzRA91j3Af23ha72AQmJk3xDOLvbDbkWJyZzjayjc0galnrIfii4ub22EXXfT1aN95V
3DesX5qH+YoxDREiCkA81Xs3R5KA8e8wfG6gXHTRkeQHv8lKdtbbN9ibm4d3FwGhPyUqCatxpcTo
7RedaikJMj2u5NZXm1Vj/vVPsjOF0f9zZJLQhjDagcRiUfnyEGTxU81GLtR6WOQ4hLJXB84hY44e
kBCe9B3CdMVry3Wpo4fP1Nl/PpZkLhILl7KpndN5g2Xt6RZlYOtmM5+BIK+CevU1CfmHgMrJHdUa
zkcE2HrBeqE+b5er3qU32EmC2us5CiomHQlAPCsxphFmfkbS1kQtYQx7RoA18OtotCXDqwKIOByc
1kd6nSeHmDkjtHGZYK1wR1C0d5iOOKMg2TjI8/gZNarZ6P0YmJ4WtHMGCJfLLErJC5ugmmbst+aD
oYCSgDtS7oeYxhtX7iiEvOXf/LFNic8dvpwueSwxDyYPo9ypwSAm3TQcPa4CMFpC9WLx9B50/iuV
k8wbkKYJ1LWc3sEmOn3evLs3XOrrK9myrAn3GYPVBfWUTHlFfKDGwy/G1u47pMRIAk2bImYwqgJ6
MgC7WUSKaDAXaVcWAdLWQIaJ+yEjFifo7hTMEGSkGwOH2ufTg9bisVb8k1uJg0zDVHNq5+NqfUxs
Ud692DuDRya7IYCFzYYF3C9L/iph7hGagYqNXLiFvCmngSFZGELejLOBW3cayoahaXe2BpiF5CnP
Cf2N00DN0055JyhKdkeWgzF0jjBSK1yl9BPRZOgOrR3MZD4JfWSL0RQUyHk5q3UuFsR6xHA99Ext
mJl8rRhJCTP24IY2+pLezWUWlVd7lXNAuIKw/xFlITrvNgVJqDRwDgAwKMtbd+tHsUsf2Sx3y4H2
sNFBY0tiK31LD/v99/tqbQBgCbIrvpjnoSiKo5PFAMe3FLvgY5YPvn38iiGfLCMCbPwGk6ywOnv6
j+dUoq2X8gM4EP4CSRZbfDkNI7wa4IeTugWEhj3lLLKEATETE4r4HYyWzUA+OuGe3iACbFjXfyoB
MMqxhJ8JTFo664SRdN1K45nKO9EuQDOBYjOY+YvkhwZMxWVecohMmLXcAaNFkiQgxMJjMcybLufK
P1Bq9VYUlBzZyjKo48q6ehCDoRAOcEOZP97euFvgZRra5ll4nb3idwYWnGhHkU491BCwATDUXJBk
x3QUlzDCOYLOUK+euNfpLUCmkhRENrHHpYmFRCLa+YWwCNI6ZBEuPlUWPBwz2Gykpkg9UeoGZUB+
gktO2GFTOyfihCprwXgJcfrWLyoIn1eyJ9pRLTUizHzHorPP0nY3sd5P9mSFbhTCJ9LHd+OIibum
o5B9RDLk9xJAKXX6mVizLir/krnm9+R20mJAryhvN6RFi49zmC9KdjLk0StXIU7AANncMueB70Pa
8+6wefZkoX0BonMun/iVM8/FNtrZ5kiPDw0dXA+x2u1XHSnBEbygp83xsgMeZrNJ30hvq+mQ3Jpx
SCEt9a4Wqesjy218XrcPhpYwgg25qIJHy1WPAhEVPzI8BvCw86XLWbfpdw5Nh9X2hUqGYiXunCZf
7krxypA5GaHBidBnJmphzIMP+4D2EdhCVGCQrgCyotKo0uPCdnDsuNak3ag84J6AH7wXpyS8Tw26
cos5bStcUADBTSPPCsX/6FGmorwdIFBIMypuy+BnKCbAuvFqC6fLeuZBzXFkPXk47dd0RHWU3FSy
P/csAU7natwdgeCBuekhBBiHp8nOIbuFJ5ZTwbxTTp2C3UIXG2jwn0F44rqh3OOARiGqGDrnjE44
fmzsQU6j41+aaCrOv+EdKZx6zTdgDX2a1yX6xgBNhg2XwdasiX04sjeZzeFwpEBAYM9vldbnb8fR
QanOvnIs5KDwGnbqa+GAWR0+QkhcrR3nbgo3mkv6nLXbgtZSBpYTDTPKB8tGT7IUiPk8ZgRiV4B+
0fbM/WQLwYuwK+OwKTYMBzlVHDZeBThhFL6w09n908BcQnSZS5zckhmLye3JRuWYFq7GkwEu0fVu
Q2gOFEuqOWcuBc2f3Cuq07yvNGzKLahdAlw8JaMJXYCul7WRF6WFw8e68QJIDVnLA4SpGOo8x3Rg
6/4AI6JYB8SzsFoCKohh1oADeuIpafyVZiUM6+tcZq+/NayK880lY29lyWmK5V0ztg6mDWeIEoPE
aPiI3Q7ahrX/hE7K1SfG5vJKBC42SwRqIV2F8hOayCIJVqoS2JKfB2PSIAl78fuBZHP0KGOFLn7P
Mb8FwwWkdx9lCE7eC/ngT9epYV/dZ0RIyxvvpcFAWooZu8rryeqzg+zwrmGVdDfhvr8STclxPYT6
8QGqTaWF1xK/hAghfqpGpx1OLMeOVAa8FV7r/GItobD5cuSZOuhMOCR7pGol7hxjD7CFIZILmCUk
Y1kZ9ATkhjoaj8XF8HvrByJ/eHPhpfL6TxYMrcbXdwKvk5LAhrM+ZdOK9f7fkdWinsuLbeUfsZsn
X4BM8SW7LTGmfZ8ib4133wIbcz+OZG1ULhxRYVDt7R4xLhz4mFzh6twxeXdnJx5pxAkSl1Wx6dve
Wv3oVudRbrcOvBCVXH/Cx4tXJe5etzZCY44RmwBmhR1TgbUOh4/a0Ze1AwsPDyWbccit/Vye87mE
4MBWN/YkMGaF9ckH4bIQ9nAx3k5hrSkYW9Fi8ztlvqYlRSh0cHh1KIYcU3x/TNBoUQCxTGuFN+OR
xDOp9l6+4vP9yme8vgBPISY+5+PJLvlf9kfWkeEm+Ir3d0O+9Y4eCcxoTmcJTiLhHhzhl9MgebVN
mgv1iGyZ6wXHFKyNPSN0TwnV5TMhsVIwpWC5w43Q1Ee/Gtb5YqPGOJ24hU+pFfdGjAM9je+W80vH
L8jkyUehieCIziuqLTQrsDJ0lOAqqahYsH54SgU/1hONSlimv91YAvykxXIpboGKPR1uYU4YdA1y
u2Z3JtxDDjfoqk3EHnW8yBKdVwIXMXW6Vc5kP2jg5Pm4d+oLE5T1IEwhauW57BbKCVn8iIcd2Psl
mDBWKn6dEgn2xArC8JUVsLc7BIqIcZSA6g4GG1WM1/EjQeGQsiOcAzcHSL7Yy0+QQFIlePEOaqLY
lpFsY+bcpgz2Y3UUa0ulgL95ejp1kB2xFNcnRH6W1+v55+vp6t7QRcHeNtl5edOLL32MyDRQxpaL
KFFZGeD9RE9miouzrgHDymx0qWnTFxoJN9P+oWPDMcEukYOyKJzxIkw25q+A4qLW/ohy53wQAOph
LVp8KhRVZLIVVw3Fh8qfeSUkFyq78bFLARCZvxMT0pAMygLJkpkr5k8QEMiON/YvKYJ9+WCBFwz5
5OBjVtnGpXhFppTcp7KmEPe3yA1ylsVGCiAtTvDmjMD9x6HkA2hzWrvl0UPJYgH9oCRz138nbmtt
xUSznIcVTUkeKOhn7/6fS9GPxC1ms8XhAgF41TcRi9yExm3/BdlhqLgQ3nACh9OeGVfWFman1VLY
Jy4XM49yEu9XWu9Qz6yrre8f1u90jM1sX3+1lSP2Ck8wA6F4OP9H3fiH7U5geAmj6djxAEMoZPxN
3+WoPD1p+NcjgxWSK77kmC4/GTQhOBiu/CEwQQr2AvuOlO6PAWVcaVaYqyRRAL2x2GCkWcQ5z3qn
FFMmj/GjOTE9pBYa1VwVWb/KHYalhOhUYvgMcTMnH3t8BlFvPeJ1KsyrFkAx5+kJn3hTNZL7o+6O
9m924U68/76R1YZH6xdS8MsjamITWXgJcWmk8kuLm0IEhgUUs73kjWKkc8ivvtwf7J4Eif821FxP
rL34QUphXGdBIyQ/KjdcOWbpAJWgy0MXIy+ZsJZcPBoKPyS0oe2DPUABjJuKlX9LvYf1BnvLXmyY
BcwvawwX5ptkp/gkH1sjl1DuVreQ9Z0bVvG+C5HSOWROKMstMQeObS6BcsOfWKQ1Upgc4+WWt1no
Dg4pXArotYwPBEtDzL1im074uvqSE08CbQ5V34WqaiPw9fJQNKTR2Sde5BUAeYfc//kpxGLIixsE
L9QuSIqklEVRo3Npv3/FRheb9mm24MpUF36XFMWDL8TcBNw3UJW1pEXUxlCgkOAyQc7q7Z8DJ1di
PV5WLmDlikjB3ZNIUO4OsoS+PFSFX5PLOXSWsYSgsiVSnvrnl6nBYYYfvFtYLB/Y3jXUGwwvKb9F
EYncpZsSbKwk/xa8iNoZD1fPge4JdOWTdjxV4cf4WFaZtG9zojhDTDN26FrgyMuONnOgHfLpCbeN
MbbYrDSS8pIEWpMlWSLpkeTdFdDRmA1UQXPHSwpPs/OsiyARPDCr+jpdQKGyLojLywpjht4kSlA5
7nQjlgsYroxmJXwff8hDJk6OETtU9nLMHkpZdbK7u5x3u8B4itGUYIyMk+cWFZcnd0o+tST1YKw0
rix1kc/BOQokSq0a7yWPR7Ag/ra3DprDfFySHtGMQYbEinN2OpNMl+u0ekriH5qeaVXOD02lRK09
+U7tPwMl7vfkGGvp64ZlbL+oPLAxpHHkbwAEnDhYRA0E8w5YOnBpbgl7Dz1vf/hVfWSEgp97yDj0
vctNgff8sv2oj4/4gzBs5MbBkLeOPrJ2LgghRGep8lBwG30J+EvxiVocqAHfnwPlY4UtWGEBEkn+
c7o3yNBhZdTubojDvMxlncEkevwKGQDTBVlbcfFkkNxNquNAbe4Wt0RU3SK4JfmjJl7x9LL6klfx
lO7EHlFu12eJR362yDzEAWCkdb7UZ2joo7hwee/+0Mf61tbUaeWzOfeEJiTw4qvg3TIU5+XUb4AJ
9JCTTT1ciq40snS+8tEBqUv+lHxzAyRb/beJxCMc0jczlMDluqFrw9E56OuCstkLNAv6pUR/NkMu
WQ6OKhxCNhJS8QCQhO6el/PfS/xP4y6RLTQ2R3mjzdlJ30qO01mqADORspI4CKE9SqnHD3JTMJza
fxX8eCzgK1Ac8s0ZLHbMCUT1berfgza4DcgcxTrc0eDluFEg4wGWUHscgxK7gDUsB9CDRVDx9pR5
F9PJQjhk5HF5KGf6CT8LwThSLsKUID+gQWX/SJauo0DG9rFsujPmAtDwasMNJn/WEawSFym/lLrk
ybPRgnlX4XPagG3joyc2I72Q/qZvjMcVBz2CqcEkNx4QLD3WVtBkR9h+yK7zH9Qe/YaAV6rH9+m/
SqxAxfSO0LqwbNylTBAp5wBB/COOQP0bN/ijIx5p5F0WQuiTzZb8bkAGJXCJpKtIqEvOMAV0IZMX
lQOuJZ1m8Mun8pD3iDAJjr9pXbyR3VMhGfnF7BxI5AIBFzmJvXhAKby9y6mXQy2jv9BGJUpV6EkX
73VzOy9bPKPJ/OrSNYw3A52A4PyKtMiXUqwXPCc+nZz7XyTGoheuaLzIsjw/way5ACRItHn6pyUJ
IqeTLeNyEeSEINC4Sg178IySJWNw1kL94BwTTGPgmV5MTga2hW4F/k/iKTGar5PIJglTrxatHg5J
uMeMOmMCcyaOWcIfwO9hakfELJhT4l+u+1xcozBrMpq84MKSwkqdo4tqkjjclOSnYuDynawr2b3T
QyiQQIAIqXwX/CvBQrZiLECiwJmpj48BSakR7wBxCUF8+VKclQPNWvCQSgzz61PfZNU5v6AYTI7H
HPSeRHaYEFPkvKVQL3JuYq4ozjvDJUVUYmjJdCQWfJkVTC0jcv8hAsJWodoGAjaVkPU+ZZgaVgVw
dyGig4JDDVm9f3llCizA5xJP6FQtRIqMkW/r7s0IzMpCxtLDWgDDpt/Ic2PdxVYOFhqhKQQv+orO
pPfIwsyAY8Bm4PDfhFrBeWs5byck0kR+sCauZj5o+ADloowPzg/JCnACp1sD7IheFsNifZC2VDAv
b7iiigakQAIwxSOSbDMLejWZXV9up6UhceCiYIP1gDbOdzEKfCbAM0ZHhfeQLqAPQkTCg9CuyM5J
tLV/uGpEa+dpy82auMLegEhEela/4CV2kII3JB+4E6dQW082UnIcsl0o000BY2SpgVRu0M8EPG4i
MT35QkYlakSjsGZ4UEEuS4weUx4QfSmBw07enjkJMBI5IbhdFhivyUNjOjhO+ABU8ZDS5+JIatlj
Q/+BJSWm7hbArVdDOizkp3t+CtQRB0ZX3QvJAO/jxoMM3NxRpGF2Mge2LPlkwuTPoT/0727n6JZh
05zM6L7bVF0NY9o2PpJgAOZH5xYWF/k4PBk9g/yXJEjDDrC8EkxCbAWzWMZgxSldXtCBMVXDuF8X
9PIyCRtGvSRdjaPMkb8HdeQUc0AICbml0RjEvfPKkFLRaowGSc+HKaS7ghWISeHDqDDK+2tsoxxS
AbrEIQCJEO4gM8MtFI9V47RBfz1RDEHuiIcVeyh5MpluJHniqyuVpOUfTkXPH46GgacMAkMwxru8
IRxDcx2jjTBVg1BzDBlA9sqB68W+4twIPgpKOmOUGOmSiOadl3DbIa0zJIqvBTvlV2uPEYywnoYB
0UOxE0U9kRhkEjadA9LAqDBMRhr5aqoH1Etp49sLiwTueihTX8/TbD+MVUYpvkRmVuyTN3kbza9T
BuiIxBPxjqQruuSigYCvohuEnisHFLaUtadThCKHrIr8q2Q4pjMmkTk5I84E0k+iW8f6MZ/Vz/0J
6yBrjZd3W5youIrxVMAL3IZ8Dica0B//pyxutAgwiEChyi+bIvdGBCbJmRm/KDMkCWDsxON5QRTk
2CLoyPFNIIjLuAKUT1FBqNbigwAU8e+32eUbji6UXdrrkVmnxVsqMiRh0n0k0/okkgId5lNkkKGE
phIxgxWgRoKQwxmmyQ0krWbQlcpXIBzE3bgB/WoA24gZIQbEmQlPvAtRKP0X8l40CcEIF7OKA6KV
MuGGS2DR4r7FN0i5AS1BYqGqIpeVeLJEneiMnxMDDm5JhiFAGTRvyNISTnX+ECiPUsFMmkxeHgdo
mB5SfLCgx/KRgkklc6Foi8RXztqge0Q7wpiHQr8ANpeoZQmlm/xpmczPM6FTIyG9PiL1LRZZjA1e
nNBJQlK6xYkfYgmALwggCIBQQqGgMA0b9xoaYjUBezXgSdhpTJiFhMXXMDSEf+/RIBx6aXwOBVsZ
wcunywjA+QQoQabkShPb4610d1S0IRPzG5wFto/o41vnsaTUJSKDRw/9Shs9ReI/4bpTUOJJRmLt
0VwUoBr+dcLq8EMiIUp+s+fufcmCJBEgP9CuGh1ROstjGGk4NEEKuRnckZpnFvkw+TxePPqknEUa
0fkjZtmjRkkTLZqRw1lNi7T8Z41lwWVRiRFouXGFs2qui0UGz79c8MncfubIzJAXeEdT10kX8Asi
ygW4PMQGwwvbvjLAcvVoABKDrqB/m42QCYRGPIKn36P7VM4lQKnZ/gwywJnnSuCkvQD9SGwvHTG8
Iux76AjI0dyBMHCnJnSz8aaHWzmBQa8BK6HGyfVhM708vuOE9iy8A+WQ06OznOJE6S2EZDhZCr/y
jtyM1OkkzztymwQnv+7l0EoMK3KW/7KOzGtBEMVNVFjrkg44sUraqsCZTGJ0f4iMUdzAapez4foc
YABeDkgER3UeC2UsgG/wG0oskxcOyPAAQq+MePQeSNGTAArkS/DNnBdOGCum08QmYq20pfF7VGye
+xLJMCifmKjMaQODfj8xmTwCFhWNrpbvPX/c+Qs8TvBcMMgi0JyE0h9XlSI9wcarKEV4eHQOBW9C
yxYZAHn/9y0gFfyXubBgLo1Soh4i68ZARKgwqJncPyVGww/jZVF3Q4BPzhBJZEQECbIvS5Ly/4Fb
6cUYuJNPqXqQTjKlDzsneqjsL7A+ImWiuSphiVxz5O246vQK0qEicwwFHtS4B8J26Z3qffipUfBB
4O/xTe8kFqvwB7S0sRvUSxkpEuDoMa9iUUhMJFoMITKiXGY616D8fPVUmjPZkuIgcwHRlGWbJVOU
Myb26JUW4I6J9oMmFjY92m5EBrS9ybZyPMTzS6cbdpyDkqAMIV83ClI3nLjqF013FBtpzbtR4pVE
SuoctFP6SL+Rq9HT89Kco7PHpiTAeeAtjIUcbHkbNTS3oqxLxjCl4xszIb8uqQeFdnlsuohpNFtw
imhqmyfMW85wjYVwUBgjT//lhzDbJH2S5xbvJyXs1AeCWaV+MjNpbkerG5EqRvuhYTcM+v2FkyRf
QGc9PUkcUtZFRo8DxrJLOk99RwuGQ7i44Ip4YwlstiMOlYbjERlgk7EsFBPAjhk3P8NMSxoIDEVh
jr2FqQD7yqfE0QHx5zFCYTZFSbmGnD7WH/jXIEeO++CAXwdGAPgEZTw64XYpx4bGePCaFe3IX0C6
5H1zuSHgEwAZgt6DhVLSQn7uKV5FLiQ49CrxVpWN8RWwhTrEaRnLz0rtAOzgDczgQ8zMrrbmlbVL
4+dnvhjY/Osw2L6SbuY1k/EyqYOz9EnHxmIn1pF+B9oNBfDC2E/Fm75Q9SUEao4oDS9SflguM3sL
yBRfbG2V8BrktDbnRDgZdCgy6i3kWeZSiVPsuAFr9URBzToQMu2kpUugmSOACn9NyZdwJz46/D5x
sKdgHnJSwC1a8BYAsyQtR+eGgLi8mkRoRgz7wacZXQtXFahmTWhI0cc+xDAq5kR3c5+RMdMfKUFI
uG5KU1983h+AT70SByYBSelrK37APTKVfk5wk7vb9ve6kcUDxGEhs2UabSVgHgXb/zcJK/a0+LcR
2YpAy6w4pfq3rcRI9FiBVVMQXgoQh4YBJ5St81NWRUBB5H+d4+eS+cPWMoTjCGQM4kBARdJ9t2Le
NmIZsW+yKHw0y8pUEX87DELq2dyULRnphWZWaeKiBZ2USYoZJXTPQ2sdFBvBv+1BTtDBwDgVGM64
AyXC8M6xd0He23wgraNtsOI1PmTzJTSPuf7WxOOpiXFe+avmxuSJc3i6AskPPQqS8I7QbOLrLnP2
nP6WqRhW+dMQzUzO2WvrU2sbs5EtqTvrLmVHK4yvFFVoo/a2UqVg9ao5ypaU5fzz9Lk4WT+J16/H
LpMcfbZVSoRSbJHB4DwXXykKrKGUtWQ1Y14DNox3myJDAruBerXUtqgKvWiDxgK0v3hT4i0sAgJ+
FGIgT36Lb2UxVjGLRPWHLOQdvU0uIQ1fQIrhVl54Ho/57S3RHRwXqKfYxmHA/rKcxZtcRpglfA2r
NaCoTc4cc2hYR9QzVVeFuk33mWS8SFmFXLgl03XE+qFcSbq1L1GGFfM6celYFo5j5jDTEmFHyVQk
HDt2rOSWA8DljlkwzAWiyQKlHGK816i05P7vT+j43IPEO5BhFRx47IJYeJwoxxQaDRlkMQefgY6E
xI8QC0CQ2KcEX0wiZG/phJW9khZHKv38FySmqEsZ7g/7yv1wOGUX/0AS9lihmgWmqId3Hua0iYUr
ANwehkCpWPejA4FrW9m0ndIruRXtW2poZ/Yc8+GHL8v+IZgO9WfQVQIffhuM4S31cywDn4YbErZM
TPhPzAh4mwPEfPQRlo26bUn/w8XfxiK3Cas5iunRZn1eZ57QTqAuDAefSKZgUZjn+QogLpF39w+H
c9DaQ+CTdC67tt3KNgCxeCUv0DMKK/XjOx2vfIdkVGS4KTg2H6ev0M6M+WQ+7iC+Kd6WCNiX5BHi
2kVKnieQORbmyj/cU2uFgZOjUbKpknQa3k7CdZaeCJRHPnnxUngVQFp0aeIKk9lK2wrFjQrEk5WV
e3LythxLFvNpcXloFHe4Rs+QMBvXdP44ZBsxXdutWCY5VqA68zgJWSNZbS4rthjOjXAUeHLemJYC
RggvRIyVrm0KLECNU64Rf4dj2IbybVLSQBvqUPoH9EhJ9ObAk3584CBUNqpi2OKYb1D4RyXTO8QY
aPl6BJwW7SbE1+N/6OmVyZQg6Gy8/PBxj+k5iPW5zFFLHos6PA9223P5xuSZpf865AaFB/Z3HmOT
+Bs+XrYPNZ8pJ/OAfxLF1DM0P9BCfhBFBue+lw1qwUk/cr5B8ud1LHytMYQjeUoBJlvLX+EbUV71
yvnhNL0LRUD8WekCdHLCeUb3PMW/vizGttwxo8CS0i2r30/x0NzpKeYAIQGeCg/m5zjbD/8fvB5v
4/T1PuIIytdFezJDTQ/FukzgqhxipMn4PBJWqDlSepAvF9slV0EOKiEJ0wx5s9yX7Yszb8kMWK43
Ox9i9UGN6UQY2k/Ty7TwXokuEiI+jRIge6TQrJbYeeEkrct8VoR1hqY3oHkdWimVg6MYiq51h/2s
NbeoryQIEvT2iWtCBkrufvQJd9vxnA8/5R4I9y33TCUoCBoL6wZERcGNBgk4t2QEH/w3DjpzPVH0
vFtXFiNF4NFpAZMQ66bnHHGl1uMhEJ5FmaNF0AMWFPz0j44yHzPNGMjLtGr5C3CcChEaCqyU8lFy
SEWYhR+BzHW4AAAep5OJk+/MlQGLEowRZeAcVaN+aNOS/rQImKf5CYucOSPQyEX/wQolM9Qydepb
wAs9c7w8NhOpps1QkbnndLAPgFP2Q558qbl3rPxkrxArQu38lkZrg3DnW6hxIrulMsgcIFmzO0Bn
mGCgQQSHs8Ff9z5Bt5Mwi1746g25ARi3nGTe/2PiJX+nkaOgVf9G0lFEoyCBZEqPt/7eIIid7jhS
++4RMU8VNgHDeXMyBj1lFil38/EmwvhMW+4L+7ZUEhEpqHfM2kAw+/F9+82pgK46v2DqU+6rHflD
Hpx+0Yf/o/FYBT8GSZiDfaRBg0oNdxa2c2Ud6Q/aXuGEX6LXI92JDtG5i68zJnanBIpIxyFDD/Pi
D4wcho7qNbvhti/tjjY9OpYYmzJ7EokC7AInJCiXKRl4CN/7kDlp+t+LC57wkdk2p7Fyw9PwfwgO
0o4JyAt7aN7fXIjesLyNbjNmfetQg25wszraQqBypvNemffIN/2ebnP1QcWhgnw+isB2E2kaPucO
1NJ+O/kY7zv0LZLUY7b42S1Nmbt2uwf5wD5+qYBzlKgufvfNRz+JlR9cA5mPdmOG4cPT4IAMfZqL
B5p3/0RwfhD1hZdUHk3Oje7QB3Cnpo++fOrQGP3iUoKtzBveZUkHtcFoNZVCJG9BNXISPUw7XZxm
VFJJxafMWbu10660bh3To2iwUKboijaJjOoq1KDo4+Gygtg/tuvpo/FUyGsoAA7eIEQTSxFsmw5T
5NCi161L7bEG13t0Ba1RacUG8v6aLK9hXdLhUJD7gyYPk3kO5qQB0LHlebrmB5gvEOp/4O9/OTWE
mZyPdtaUTHSlgCtc7w7JuogVGyQbgJ2Hk8MrXBW9U9Q0EObfox8yXRQ9oakqMxQYtfmRpIbUBQ0I
6sW34Dy7k84YiLEBP5hzut/SPASG7l00Ug3ym3nJSTy5DJxCunfsGsvzjIYAPjWb6fRw0VJq0FY4
BDaG0KPabNANFILBzAiXiAgBz/7GFVYWWACMG8iIYQ1js+Mq8ecp/7WI2o38nIyPDi6q98iCC7YK
wTNBdrjG1ZPLicJlQ0sKooso1+Y2I9Vzpy7CKw1TcJVojaYpBxvnPNN/cAxKi9ShPWXsnkPmISY+
ExEFiWtyct8GJPyA0WgqCytHsqJRK1cWQJmRioditDQIc20jU3a3xkO73h3pzfi4X4GHGckBsQc4
8uYwikzaLKiUnzgwFM0lceKc7gYV7Mg8yEbW8yUxDY6J9MuUV8LUMiCXGtfUYATzgZHwyR8bqriy
06mPvIC0c80g90Iaolj4h7gIvUq8dVg/LUSMkUihKsJg7/eaJAtJJsYma3ZiOPcSCk+CMcrd7hs5
wxfRYUizPLMJHpqIegwOhijeP3a8B6bwxswTvuI8CbmmVW6jnYkSBJqHrPQNpQhGSWqRhgCtSY3/
ikTE4GE9IVPlYGwc4ce3yDVQRuTwgX61lPhL+XMJueqlXsnHaJEooEbF2WVSGTQgUVlAijGTuiQl
mrFoOjDKiHZyhcwEGokop1JvW3N7kKiIKswzZupvAjVkP0SX5dnaKSYGtzywb19ctMcOIvebymwI
9LlQsGK8Adwt/jy7fTUvxQdeDu0vLlSHmDkqAr8Qtr7OX7sLTeSB+TdAF4ygQbIjvAWS54rsIOfp
okbXmyMSGZOJr5Vga8XCNG2u8X1GDYZpkIx1lHUyub90Rf/hThjwx91ficIfM9HQVpkgP1hoXnmE
TFTkohtYd61fqlmgjkz7SrfeaASZ7sZ44KGO/ltUMJ9DF0k3uph6BFa7u/w00yhb+9ajyFZM7E4l
K71su+O+6MOULtnz99j8uvU/JeetSX5L9F4b9BLabKknrDcup1I/TmxN99WnndXqWHBjVh8Rkn/w
0dAbmo2RbLuM/jGAHyNquuVRD68mwj/oVPWhQl+8ti6wb6fgBPt3ePy6wnjNvovz5jJaH5/Tznw/
Dd8SZgCebj3dP3DpC34GYgdoDa0osgkcvYSRLkrQZbTJ91+KvtQfUXP9vnKa1JxKdf51oe0kRdRr
WDv3DN260bIaffQayvDGpknjfswIVHalUe/umfDjNr7aFQNZ0u9rsjkzzdsooT2rzNiDz5OhV31P
Vo/bZ1UwonKMmhtNgpe5boSPW9CjAxw1aopx153sCWtgQP3p8aFnca2+pzXdWOXfY3Qo7uQUCRqT
z95Ox3GjUaikOVCj0+dCY4SCEkKbhvXxFKWzdrLKGGjfQXbPkcdIrjN8W/ZntH9KsdYJi/ttgcDD
CbX4tCQseh90e/048iB1lU/84rW3bw9ihHtnM6v0ioj+WsMvjPDqz5oBxfDHed7z1U+fkICZvdeZ
CB6Nfh7m92n4NWjWA+gWD2TvLyURIn3nD0fpIaMYW70KBkWLWh+sapQlUpbnPpjnpq9WwfHqNtri
PIgnx21227TNQm2WDb2pDP5t1znyIIqGvUWesjVgNyt/bcftbZkuWfn3ht7GO51Ume4kT6aKXRsi
TN2bIJnxvEG5HnPCemOrEfzQivebPFrvWD4ZAT1ioLNfqb9DHMsFeZMeG1IcURZLv4/6Z0Hr+wQD
rOaEOtS4n6O1Celi0lVBo8fjhCa/+Y1p5NffC3MnILvS+3Kn99TY6EPEF6JzVjhVuxkaiJsTC3MT
B+piMPw1nyCBY69D4tUo/yozsWpmRSS13Q3eK6xDPd7rxveTiHqcfRR9NBitrh8VzVP1X2oQ9Gu0
mCa/x1HhTZCYuo1Qa5/lp3h4Nazm9lUrDxRVeWoTYhWA2PEBZYCny82f8Whd4x8H81t1/9IHFSpU
KAcqC/RHlSVN1oMFE+mZmFByoIYtvUQVvoOJccfzX574HSDW8f1KR23xfqMWh0+wm5GTNlGNdkA1
rZzzGCIAUVj52zKt67YfPufV824nk4vjl4RJjOG5xSYTjjX84SNbnKvfLO6b785LE3yAsbrr3qP6
Ki9LHYv2nClpqKL8vslOU3USXotV/+C9xplt6lFah9csMq5//Qjcy7jYDUp2ytP005Oyfz5QR2xo
KL595Kg1n91VytxbZi4TAuazR4ZYqeaZGLsH4pBms1YwT8l4Zt5heDMiRg1KvDOaKh/F6EPHij0a
2jNpw30yd53ovx/fOGy5ZxwhG952kz5+GIwWzemZ5X/LKywhjYDtpiOB/tZ04WP4aUDgOSU/V/MH
J6ejpVkSCl6UKw5ho2V/XQVbL8MjigptBzeyUJ1OM0nHDKwU7gsDVU6IctmcapdoiVUh46A+YKJ3
8I7rrzuWtR8t7+RA95aAYXVnpJJWoRCJSGb5Oa74lqkccaOOuzvq+WZwaWHGE81ph/yyVM/L9nq0
SiPQL9uMvv7naDuk/1lbG/WbXofPx67QfhOyndN5qnZRe9xqamc9xqZtaMsrQ1jbuYbPqkpYKXSD
Pr4qRJFrhETxtlcVUGEIuQlne1VyVx3RWnuHvUuGpTZferM8IZ7CBMT++W7qq+y0HTBCk4JFRZ5X
bofFUle9a/3RcLkmWyX9anU6Jk+0N7abbLCeIHarZUyQJSeaXP7u7c1uilmafp+6n6JhMlZ79wxk
Oi9m5urMWlU0CD46QguAEc1kdjdgy6I3rqpMu9W3OKGTxnE6p87g+nCGiI4/maw8SRJuCR195dqc
TFBkHTBpmdEgZ+rRdyiZ3V+D4kexHZpf9fCK8dvXaHYOqIRg3rVyifzq6BHeMooeGj0FOTBbXzmX
Bo8gXkGZ18fv6+O7Tt5M6CbK6j4Ir8niWHyY9Sfn9LlqjrvaAIP3LhP/ZC7qfIa9SdSD8pyfUW26
/ow5CY0R1v+xdF7LjSNJFP0iRMCbV8LQG9HJvCBEiQIIR3jDr99TPRuj0fR0qyUSKFRl3rwGox37
O572vXLuqmXRfqMK0Ts3rxEiAr60NEa18RXFv0/MzQfH8F44MVG52O25p5PTyEoq9u99upKKtTmc
iE1p8NV6okhj+STqZ1dtjfKnzzxlWljN94tI8ZrtvKhh6PISHngPRukzeFpAyQPYUEYuoezKkHrk
vdHeiAKWD6YO18fG14AVnOafY7IanqwkjXwPtjTDMbBYp4sliGUK7Bc7kMW5gaWAc9K4yRGM5WYz
MSZQVm0kyLni+0j1pkUgbK41RIzT3mT3LppgciA+1TfpkWzSTS5KZpkUwJxGT7fZCufmyZav1kV6
Wf6o7tNQcblnBs6xnHu9AuMeSpd1nqIfYIccG1KeQCX0GmxxsmMj17Ox1oJYmDd2aG4JPwjZzh/4
o1DTvKA7xUAWb7YOMIPAIg1GHDZjv3udFCaWyyk9Ss2PYjS+kfsKXq5P3GaeDidWoJfbtsFvi1Tw
tuXgeO1gnGQrldT4BzHJE9wPaM+cvDLuSPLYuj8Dsddds9ckovJgkVK4ZJjHavJnCmxibJ9YET4o
USU4QqZXdR+NUCE/27MsHCcgB2nJgmDkdJlgxBZ/jMgCJJZgqcxTMHMd7xH7VkinmHw1N8SQ4fnn
awjZLF6c/dqZ4Js14eiLHKO5yo/kX5NJNQk+jbFo749y0eYrxygWVU3by8NfVqwe6xyPpPYUL7dP
w1lqXUYMCun7pn1hDJ4eXbnxcaLODJk9vM295YOaZiq/QkY0SeLmGi8q6jxLQdwGEwoTyRDrNEmn
ZzcwDakvSZS5ynCMcQKi9UnNuyXva+ZwMUAlGd/qADVClr1Dn7zcn/efcZVuXisJR5V4Fx2yXbcp
duVu2kybYem6frxW8XiqV+N23D732Vv2lrw9Tpi/HLKLdbAOBsYowvcjX2MIsImHNzs+vyiiybIj
XAhSLURQlhV6V9gwyEcQtShuNrqyRYqRr5a+/C8Tu71oS4y71vYu20Z7LE325bbmn3arr4tVuRrn
2SJeD0thTTHwCrtNskt2lXB6wExqXEVLWQOebo/9NEuR9hNyws15uE9c5R5uFc6+C7xCaRJRw2CV
ClEYJyKHncjvo4C7VoI69/NanSfZwkHXly5yjHpwEVHmYTuvDL/bOPBPlPmLpeHMFSN4vIIKcjlc
o0/hZT2du8N0ij7Cd/s23jlKchArJuWM5Xgzj326B4tZ6/xTrsyFvRiW4s1wkfkn22X/3ky8++/N
jKuQGYS6LBf1Gs3Mtkw/sqkIJLBI/Sl5vIJq+WhWMod6uc0ghxd73dk/5MNLOthN7I8kF+X2Yqoz
f9Q696AMZGx7ee2FkYfxAlXBE/3s1/TT/lEi/bOW4QHXhMu29ef8vb7Tz/xTPk8n7RLeGu5KyF0p
tuKepHt13W6zlbk2F+Yi+//bKHfDxlplu4a7Um2qPFCaIIdsyCVygIjAM4JuCiykICsFQwbiUaHe
QiflQf5Q44sx7pNXFCid4VOHjUrjS+F72DszUyFny2r8iCdUKR8LI8N9Il53tbaQEoi5pvdKVpG1
fI4m8fXbSmo9pWaPhWg9vvyns40eBznlpcDPMD6S14/VMiPKwbK4dc/kcSlgE0qhPyp0WsZOhtBs
fRS03F2+ecT923NKdvpkH9uMmrbW7n2Kb8ToSq3ypalwjQjoaB14gYW6zErwv8armwN7bq/QsNdT
dx3or9PE2To19JyCLcVBkiizy6j5OeqhEurv/XTUrWvDwi7Pel8tyydnhrU27Xs0nE1rbpamudGH
6BabUeY3snkq61L6TXaUz4kyyafQWkZhyLwmHsmQNDSyl1uaYLmQPoqHSaZ53ZnrxxO9qHQs1G8r
2zp4SGAOAgzIAL5cxe1OLzagvAXAAODo46BK8z7dZsY2VAIJVwHbfwzLGBImVgn90iJbEyO6fqvZ
n+ZIbMC8xycL3r0aAK8MA/XfLG29jDm15VL0cCowIMbKn82YNlwXpzHhWslAn+epsAg/1JPFNACz
lcGTf56kXDI1A22shA/7hJljPQv3meWNmNPE7sAiZmyqB5wsKWrN0m/SNZcmqTwLqxXJm6Y5J/oT
pQnNBZF7zsu3UclKHvnh2RCo9kZJzzAmoX4/F4l6k4kE5BTCCERfJuFnbW4N5zNL9qV6efRbA7Y3
gQk6ifc+/DpY4ljBajN20lK0Bi44ODh99HRV2oan72S+81gkkOuJb3oAXq+Uo6XuBRTAlSknWr23
Nlx3WHhCDNjpw8KMllkYdPnCVuclDtKYEEEynE56ncC6y/vjWNIZHDqKgZf3VAE3bFRM1wQoGqC7
it8yZxEVJ4ljOSl7N3995c874FBm+OW0fmGkgdpTOdbOWzdu44FrM5fBeiTj3ujnaLyMGP+bxDk+
5xZ7S7kciStXdlL12YZzGwJw81lqhJiuHo9tVOG4+93Jez081cZdvMIENAKVGhQaLOzM2+QcDGxf
4siexdKXolyH/F41NwP+KDOm5hyHJLDtQAYbhw11qw6fSbp/mO/pdLazqx2/SfIuMe52edWbm8y9
t9tjonqltBoZBJk/o30zcY0jXA/2CexF3k52HKJzWv8l2fcoB1W/GfFNeZ2MaF1Z69KGm6OdC3kn
hzt7IML2WIAyY6SbvaflrnNOTc48iVLGGNY2CbAvjuHjlP+ZYtoSH61pV4Z7uYD0W/wOjHqrY9LS
3K6q6KRiEcDn6M9BR1RtBjxNGHbWB1V/S6ADtoEjbfNw92JrBlEr1hFueUCMDzA0TbnSso+Y1F+H
6prG2wJrqshL9bVDUIm6tup3tTgyM22LZdZFMzn+6RMIZ/kx6TFlca4TIECk7zSYXMo6vbTNOu32
eXE0+zO/Z2OQh6198RIV2qfGTMrExrx8V/orPdHIc20cXvq+J244XTsI3vXNM9zAtHSKbi83BdLl
ZHgztAK8vlcwLSX9RwdyfXRIZEU1+fyVONwSJ6LAxg2G7q5p7NlQMLOKNiZPZeJ86SV15JPGGJwZ
loUinQt8//p9NJ2H9GcsmTXyrxnx/Ax3A4VyZwNMEBjQ8H7z/aT8pva3Y2Mbvk+lZdv+5f3bq723
WPvLtAvfFk6PGszgm4N3gnY06s2DmfrjLWakqX1JhWer73FyLqpTrM+d4qd/vKsOZvAFVftz59gn
tfMlbPPtqyMgke5XGn50h+r1eeEiiW6tZpRh9FeJgnjAyPjV4MF9UGvY86Nrcnk/HxQx9w4wCNZs
Cszo2bDQMFUCMZLWE0znad4bc3aZx+BX07yBG/4IiFLhKx8YTUngvf5g+1ro1YgGUHHTXYsh5AJw
HMyOQV0p0EuWi6shQ8NnBRGO7fMX+SYN/Cd5xseTbBYGwvas4TfvBrGV7GbollJ3AFvHshrLG16t
iFUVE0f+GqEH1ezBZPaGLTVF4vM+yrOUfo6IzEH8QcRfwQblSx9mSw46E3QTUs8gZozMFUlilAle
K/1M8fETJWVRk9k/XQfxiBxoVdBU3gPVGv0MevnCS3DnzLyh8moiMVA+w0unL4TkD0kJ6h5DDIbc
OO4jf0RzibUeuzcYHyNN2i/8wssZtuf43f8XIQ8mpVL0Ikj5BGCy8F7/ZKTPR4JvTiJalyeEqHfC
DfhuFhDrX/7hfEt39Tz9Au1I9+l3+s1I2fitYehcta/H5sf6YlVE4NkIKLnK9YyXwIvipT0wIsbj
WyxsgBYRCsoM9kXu2b/wTyaxgIm/4Vn9VD/rm0h8Kt9BI8KNCr1DP08H9TcWmQvkMNxAEHllfJ5+
pXv8x3n32skn7as49Euc+DblWWgLRIywhl1OfrQCkYEu+OAa4gsHYowY6qgQkEVSuvCUFt5bwmyE
NQPdRvp54mOkuvnxhZpDCGuIHtsNc5H6lK5x9MbLWyS/ReuG7G+RtAignB26b8ahZ4D5A4bTUMyj
heA4R2thhyRmQ9AtIGOTceSOTJf4HXJjCZpb0aiJABtidXF6ROBxEesTCOXWEIT+wiL/dcOTQqQr
XMBG6VPsQ49jPpsRWb+E84jEXxEUEB7yS7yvCVkQ2bHIfYPqopGhgeqE2OTXDWYbHAts8oUdvvlp
HqwjZzJLgI/oXt/Y2W6CYPLGJ8gyzM1ZFmLIdefHwk7URWqmdhvubPLPf0EfIvNvuldfooG9Ey1C
dDuRHYCKmPXwsN2Gy3BxcG+vcPCHssbbgsz87wkCzdRuFjKBL+OGv8u+Qdpy428+vywSl6cLiVKB
iDPAGryYDbwN453u7h2+2g3aH0MS+zO6P+6sHz5A0Zt/HzxSTBRcBCI8WQC9PGVPWiWeMv6APhUC
yw1eEyis/knpQffHVJ5iig+e9unS3OFbnzqSeps3RmWkPROH8iWGD1/yBYd40pO1zXBsjiXP7ro+
4Yd/0e/8PQzr2/14mnb6BYLUsBvPJIphB0a2VXt+Ebahk5yYfKZr8Z6MxeNLeecK04+2N4qfmtCO
XJAQEuoq2IKolaGd8bQaTAJ+exkEQtAWKrAn3sG/r5n6hTy44AzkXemwDrHxgiPB5xs7DfeP7xqK
BByVK9B7j5INxKN9NxkAwA7m8AEe492nnkMaiuPn46LGKqVcGPXcHtiLAicJdMdvULwNAZ8NFIaV
r0auBXWF6EjiMnHAbM8Rg2ySUiEH6rMnfENQF3GLQdB86mAJRdDTLSFzh56sBFPiyc/AombV2bhE
ghbZVw3gHt9QEZnhSeMx9aNIKJtFbPjh5CeGz8AqyYPRXgRP27NUr8B8gPq8dhk8cm7UjaeCcImh
gNuaft9ue0QKUTCoc0D8FIVRFNiFrzgg9RTjG8c49tVZq95CNHzqm1aeHziQRtu0PeopI6+94WxH
otSHU0WKHhYgONU7W9k+TdJmtPeFddGmA+GE0dVMVpKyGWAOwfZ7LXR4w+lqUFYPZf5g1tb4kB9I
Q+Tz4+U2kAx+HgBwfxH76jflC6Wj86Oho/qoScixFt0XOVVkILDcKIUZ3jLQ5Rmn3KfQ5+wgsYjj
g3vaYBiG3wQTi4FyOQBNHhL/qXv5MwA8k7gvtVtAvklE1hJJxGzRylGIphhaT17y9GC+dBwyMjGI
uM57FYR0ZikL2DQsGyI1RLnE7BiMEbDsS5ByvnhUCcbmuedOi/++bmSK7Tgr2KPVT4Upm8gENg8i
4oVSghQvkUsdbdVD9s6kfGMKNSVCHOcYbVuyv/+pJ9FUoQleIo3CeoaMzrWJFkhw12yofAzv3kX8
NJxxftdCJwRx+oKUh+i/f9kl1g6PFpFQvWzZDawdFPsjr4b9AOM1eDvEwFB6krhEtnSduBWKn3ce
/n8vWDsqR+DJjfL12sV/rzdj+9jQXG5BnLMrsAdNE6hR+TfAFmnn5stvulviXKL2loFiKiUUFvOj
txKexg9Hj2cW/7YSjjPTaXh9UdQb+l0LL0r5aZR7WYF/wLQ7PLG4J3LLcC+EJN75thpkLemzYh7c
OwE+dAbYB76WlCvdQsPHsA00mymXZ4gMO79jzU9zRV8w2ZpAOPSlrqynZB22ex09Cq5Y47zCNVRf
psMiV9dUTYnq88VpvCrp02A9o614/MZoEIbtswRLWFU4SYH5TIAxfv1iuLEo9QXtX1rOZcprrKi0
ufqc12g4wz2Pj13umu9EOcAKMexlw4CZ+DF5obLmFUGXybD9QjBe+AOYEe5d+UJM92t/TIISZ0iV
PNZ5qHNVAwbikzZ/ZMsOAx0RcUu6RxCNfl4FEv4Iqccmq4GGgr7HfozZZLo0MTRQlrReFjN02B1Q
1nOQemhC2zEPLPgHds44tqJuS5K9pKu1byadw7RIQ8ypF4umo0CFRmA0kWuCLSn1m2P+aNr9KVOb
ODh8zlXUX/38Je0zh8VUn7lhbbZpinc6t/yxzdhcB+k9tm+TuspYCCkPwSPiTH9GrlprviU18F9s
5tiJ+nzRrUlbEFWW4LNnNiSVv6Vi/b5S2qlIekH56OPedRTOv7CIgnHqcA+Xp9pPncennun1IU5D
87czePRNSxSXTb/T5YoUrkHGZa0a0qX9sKXDKyWJu922xSpKfKqz5kf+pdKCqKJ+0tbc4LaqImbW
9jTHk9SlCR/sipiWQ4XH3UTiDGABtxcYFubVPtpQazWJpya+EsKVZDPhm3I4USayZTBJ4BzqtQWZ
bcmNY6jnvFGC2g4UxW9fcCMCM1yw57DTQ/liY6PypoJn+0ghkikwA2c9zL2Qle06tTvhMI2vD100
FQBHMQcyP8v+F9kt4QMOBTo5cDqCHvShYBCqnIVwEb8oUiLqEr4zziKgIjjXfCUlmYyo78YTKzFF
4rytFRFKxqyFwuTxVtpCyci8z3gHD+e/jr6kDeDUImPmxCiDIwna1Oew5S9R/Ld8U17XJScYjWlF
zLm8oUs5xzhw8jYYS5aQXIwPT3jKM9haVdfoe8LVQCSpz2psN0gOJgd1w/bPOAseAThz+q2SpAct
iQ9cB6aZ/gbBCS7YC6cVvgKC0F/4phDKLRO4Sn5n9ivKWXzzqSfqs/oX/1a76Zuq8wrJJSOgma8x
/+Rrh0TsdWaa/mOQxw3NUsXIAuI0wiP7jGQKD0HthtjzvYJync9HIg2rbfdFZevfkAdAdUUHjagc
eQwSoP5XYn/Nv5TwLesWTh7wLIQwB6dgsDzwBM2Zp/JKQjWHvSfnfMFZO++fe/n5W7crKGNwuIbw
BOutazdxs2yyhY6pkQZrdJsmyzw9Nc+DQ27Z8G4C9D6euyJcxeUZ29d+DBL9KFnfVX2DyPLy4oen
4O2BQx4J3vDRlCXXr6XXaI5Gxa6wrrDvT9RfW+9mmXIPi8Ng7yZlZUTfXXwerhHppa8NjEg4jWQW
Jb/V0Qisj/gX/hmgJkiGuOxDPWuAzEpWjs8xjwKbCa7DrcGAjDYAh1dYDhjmKR68oAgjkQk6Ij9W
pLXKBBfj5zmJc5Yrb4rArPwuzit1yXHE5kM3TUohzxaLmcOIeMDinSOdc5ensH8n0Y7DhP9/T3s/
uTF/59hSfxMRIda/v5BNPh+0Iiw7prp4gGPpHTEDnilsJFdjM0EF0xiFuGyAKi52MHeYEcCf5YmE
AfbcqEwNep+CjPUOrZxI04yOOGQI4tJ9Pzjck7lUIEWiOpawXAbNHgncRN1nbpsqGFsf9oCGzlid
G82SrZn9l7rQAMB7kWN41il6K/ljIBXTucra7oEKbyYTx5l8tLDMnyu5XyrGyka276yfj/kQLqr+
zdLnDPSoFPmpJa6XCUxZ0bXS2MmE5DDwYRD9Qz1MS/rA6yz0dSKgoeVi8/dnXcib5I6rwDFcdzcm
52JycxD4rUlkOPOlE7SEJ0Y3Hy1YMo7YwEO4JFqeRWA4fjd/cG4470dIKjHP+opvZwOV/jlfqhSw
GSpv5l7FTPS0wT8e60QW3AcI/IOAgn2CloJUSubUDGYxSaPTYCYv2mxenvbVBfG1x4kIS1vGwVCW
Trwug9/gskJp3L/epIvyZp+S7KNJb850VEa64O6T8XjYQ4tepzF9WLtr+s9XttWTQxRew2RdG3NT
WjjDL3wcVVmHsMpexwe+VgigSXwy5hEgM76IiBtXub0B6AAnIenVKD2yvygD2AGBTThz2G+p9AAs
ChYDXT9ZNvDRMPbR8QWYriYGJw83+y1/x1/lXBy6o8M8DQ9i9rSnWILNFUWzjh+OM9N+CrQifzE+
CuxuNGUUiWeIRzQM2g0lODs/0C8yXgJiGPXC8OUBwb/tQMMCmK1Y9JmcrZxB2pe8VxIoyp6FBPzD
xvUP04PE44Oeh4IP3OIT5oX+KR2BxAS/G1qjX8G8J2kX5sQ7kEt7Y63rOkjgzDlyaCHn3uUkD0q+
wSxtxg+lsM4FpTveA0jTf/HDR2R7bIU7vBa/KxH5tDIPPLfOjmclBJzQf9GgvPEm+MEXBROV8Jde
shY9HNoMrAY4blPuk4fGHl3PMOPz807XTDf8WJvX5mg9YEFCEb/QWnOpa0Kv+WN0GjBpOLPuZF1S
UiAFo72lpO5h4akXet6R2D/pyENsIiCEpHGjScx5wt95MVDtsmpeFosQUT8Es2RRI1nFzY2HgXxt
VJzltcBJo6JR8ift0GDX+fyS880Lh0FnncrrgXhU4CGaWtmlPOiYm3NTsA9rRRIiV4+tipZD/Cxp
TikABFMsQAvt3+hu/gIf2L/02d3n9Gn+jkf2KhlLdGxo8EuEtw7bhX7vl1vO9KKfPEoPThG4iwOU
UYr/2Ndiz+mgfpJdbeaenXuQY+N43r+CTp3zv0qzdJpF84Ij6zn4Zj3EAusxGoGJwTDluQQZdKQ1
OLIer3rV157Lvp639KyUv0hYSJcXVbTSw1hmQWvwh15Bwoe0UpOl5eyLcNsyzMILb2KTW5XS1qxc
BzlMPH+F81HzxjAY4qUmezDTFFrpyJVK74XttqAxB0bswbZR/3rCCUKYBl71gn1CXP0iRboCtw+K
FkiEL9j/jWv3PI8+8dDUSqoSJBkd64LqSdEWrb6ED4PKQWOC4gR95Wu4/rRoBnz75ddoe/IgBweM
17S90M9RAFA+mn/kZcvykskBR7KE1L/mlF10ry0tqlMtlAeIrvjNkXS614Lqg5xwXmsBzw9C6ZXc
ORHlaLyrOLBfRGYhBwwcVFjDFLUEqLZufxKUvLeKpXA27+a3ee/uwDV8gHMicqZ4p64rZtkPWBB2
vSL8EOU6zB3a2f6U0N6TGg47Dcy+g5wzw0xFvnfHYQfLX2V6BXsdYtbgUQ9VGJoaIjyqit3iQwHS
VDyD6Ra1EcZJ2DdMCxsRvuUSBsMJrUiBzHrHOoPvjvU5REOqpU+yCaHeRuAqeC6gFaPDuDrhzMJ8
Btf9Ztlli5FQKu1NSzcyRQrHRr1En09ehHqunF3S4gYO5WOlEWxhLRyo6qR/Ee+RrkxOgb8cyrd+
HIe1bO8SVpCzN4b3J84O5XmY9q/6I042Zn6P46Nk79Pypxq/1OLXii/F85xjPY0nF86qYE3KRQt/
+8daL1b6483gLY5BtsmRPfN4xHO6oJSZ3HMpC01S028j+KUwpqCXa9nW7j/7cvUk/sMJtHLFrAKg
R0OMyuaZuvK46JNAztYNLFt9neAIWi6TYc5acvAFI9UyDCqcCWTWx1KpVjUUy3E5Nl6Gt73BCHhO
N/qYVpTTL40/WnX9oiyW8VMs14Lkm3GOiAczxhKlDmJePJsp03Any25Dstaqud0vYojiovA/wGSL
ddblvAy9iWRyvEwwi37yHHocN2h1QiBLWjLOAn4cJuE41eC4jg1K6pNXHqMf/Be2zPYnmiE+luyg
lEhgfXQ6NDJ0JcWN3Yo5h3BjgNDNhIW9vp5B5mGQx/KScGXMXG62xdr1R4hZ0ICmQEFCMtFrz/XQ
d6Df0JK/XEGFh0Yd+48HUDuziZlMhmYO+4MYbkEj8gIUNtOXHrnE3V+AsCz05/C8yIVo3PoG0MUe
yvvk1CLV3YCfwcOfeJxOIxwO1rUzg0uGuqPCwI42pHdDXERotwa3HmYT9BtgGfZQdk/8+GkzMWsV
I52ZQq8nw+TxCyI55JkK0deiY/czTp5ioRVB351TDqJi1UrzWlpKmqfg2asuLP6IGCN9HkeLhCT4
bjl0gU06GFL8f7/OEsLs2XUXDWmihWfVMM8Cq5kPKgYwa1ObK60LlVmje+xdjY6A2bfn4OohB23h
jrhGGW6MNVn977O6GPlpiXg3BdaqGPUnLu+Sz09j1lfe2DEBY/KPKsalxMY+3a6D6VIG/V4MEm8c
m5x8IKVMV0CPmbVkCDIjzgb8ZmgkFfitFIUuPRvOS9ggdbsHJ9WV+qSC5ou4iS2OSqWnOg+hQMMA
Yz7lsgFSx+eIBxufXxcI2PHO+m5Gj7HviAbwN2MOgnbtqkJZYzoMGb12Nby8Ht6Lx0vyVMeFxh+C
Vb78AaEK4h6kLc68BqmIeLwAVPwYX0g4GigAXsvYWsQ2jNPjS/0r1WtDLl/zEbcr+XlogCHNNX+k
1AsN9412VXXHVtpO8gLxjYzYCW9s+q5fiXajnOvPueYsquH4ara1s3gwKFcRw8Cu8ypMJSSfw61t
FwnZyLJHR5ZhIdh5kQ0TRDxXXCmVKh/anDFDylUiTskXjPpVbR5SkUCWKTyOK8jiOiOvp8uKThEj
8OxBP8eIQ3XppdmyJyGScHuNg9ijG+qQW3AGQhniPKEhgthDiEcFg8CF1MZSR5PDao/oiCe3p3Vi
BPov0pEtPGcmUro0v/BUFMWTmBZ9oK1gPbCni/aunmVolynukTRxBkDIR4ZEPf8nnYwfcuH4X5oz
Fk9+xeeqJdJazGEKgj57OHy/rAh5G4wnbYOegQMLIUl9ku9cCWyLmOpxVbR3CuGOUhI3CZpQZnbc
9xOTCgaBjCzALtiY0pTFP6suHIn0O1xXMUO8CGYYOO2F1GamUiTmgl6Q08XfL8S3uMOYmbjgF+Yi
lN7o3jAKp+Ie3fJkMWAUwc3TXbqR5/1OaNY+/uAFcGry2bhNd27UdG9PzduznCOYYSGiymNRVqv4
g7PY5CWvB2YTzro72t/9PryWpBUxUMZ07V29y5f61L1x2k73koRV5caLosF0QOlbd7p0b9zM4Su8
ynfjptx4v6IMFUMZEBAeL970eEMpzaPHdaKWxQmDWvbNugmMmonOUM3EDAr2zb+3SyG71d6pHYBL
6CgpH7h4bNpMQ8Vs9MLDmjPbqVb9oSeclTNf+njutA/g8deH9sNuzelf07md2g8UWwpvAqkhDLS/
x592CgkPhZMuZF+oJ1x7ixstj/YHjriopUQSLW3frNhE13gpvg6WFkmVwgcH71wSeIw9K4lji7QA
4cDL7m78SD9MHSBAbJU1W4wInqcuB/iu/wFd5iflK91GcRNV8K6/iTEU4cI8C/ROQgbFsK76YopH
gUekdf4msC4iju5cMfamFUmBTH7ac/JZn62P6jucELaZsOPP5pW7NLDAvqo3kWtNN3wszwm/b+G/
xHfP7wzKCa4G5OK/tGM8u/9AgvIdKBK0jVL6nX5f3tJS8CFCpI1N9sk+J6EDxRYIkQfi0MJnkEKJ
TeGYSFurWVrTOosOtrIHBoWoXJh74/E5ScdIg6vL7Kj41rAJ+QcScGJxXGlCuHvMmZaXHi0lMiAH
k5jCrXq3CTkhGXDAwvRzMKXcV8m9mFwTBwwN3i92s5bjPtt5FyEBpvMi2WqlJSsD8WXlZZNv2LuO
XDaQGph3xBoiTDLW0ug37bzVg3DcVbR+WrFT6dmLz7BaRrVnl9vmdWjTEz0iP6J4bXs9yBjBtCst
9GVKXOp2gHaCyEBzQXDwK8Rpl9fmzOJveK+55tILwUCWma6jwiw5T2jr52M5f0hL6+nnhquBgzJ4
p92cvBTDMsKUCVUiolDxC8XnQM9JT0Pu+gANgQCHrMQNe/fRku0j5i1V64GMFkjYE4Yznhh88blg
+w0SO1C7LfKACiqmHUB/kmrGXz5kZenpa9gdmguIhfDcbFSgkQeCyBjpAz4Fl0K6ZjfaNITJJjp4
jAwiQV2I9+pn+Dug3Zgx9+lIDWH0yWATtQPwwU7HcxZPITw7sEan5eB4bpmiBWOzNvi5HcW1S9Ul
zlMFMgLdlgs6IIY9bAiowYV44QzyyvdhaciEF6FUSNb8QoFrCnG+9EuQYAZNWFPrc94vH7TiAyaq
uPFB1Mf8qabncFFOKK9ZSHgSF00Scxq6SlTp7FkUNbAWmM3iK7Kj77SOjztn+1GMabfi7TGf/teK
8gWUi5CS+aAyyO/g0487j239rxc+M/Z9HYv3x/b13pCDrvtk1OMECPArCGcMHGn5xZ7eMBIV1QVj
bbbz6ivbDxftnatEk83zxRgJ+BuyhuFw78T0mHcNRIKGnWeSpoctQv9UD+3K2Jr71ubtcbFm8k8P
6/gqXaS78918yqBBn9I1fpfugrwHo/+Uf3RUdbxL6EcHQ0ATESa+zN1uEPCY93HdBWoIJg/ZgUH8
GcoEdx7LJEatuE0ioGMwz6tg4ilmCDPud+t4eUv/wkr0YJDALzF/GQ4CECjkzkjQjlwuC5CURc+O
5xRe/Q4cbxd0LYGu0YkHFmBtxJuSGDacm4ZZBpKBHwnxa6ELL+O3ENQAXlihuOL9Mz6cWNZcPY9x
pOCTdAF8Dh4MgBxwx8yYt1gEYJNiiTfC7oVcn9GkPMBLEagAX8PsnSX8+IL04zARKN0ONvMIEhHo
uGBgHFoGTKowQ4Uab841LD1SL+cwNxFv8MAtrMwFoKqhJ/duGYpfWJoranUIjtRetlvh6KZs1Wxh
OEtmeFUUJKYPCACnn2O0PfUpFSA0SDfrBIaPBjXH9WBagzWYiCf0zVCuB9JmWr+DGTX6JbWvweM6
R0nCoUqTi+IAoyOCxxGY8sMBMRjpUH3S9vNDwpHKjRZ6xhfzJhtDzEIQ/duiGptZTPYOD8pUm93G
U8GN4VR9SAAQGC1Lqwidor2QGkby2xJnEyyfTEZ1QRcFhbMw1XkNMMGThCKYjYe+IQp0eWFnq7be
JoTd4s5IKAS1KWAJmqEB7DxgoM5knSaZ6yNkrGB4G2MjX+R7RltNeo0gb3B2iQMfoS2UDeoKRRjD
0UbZsaj3JsytcQtLlh0cZcTdGOw/d9JjY9q7sdx2GCr+pa9lUuwzhHny3J4W5rSgxOvpugBbURt/
0FTxvRzIyYjagXMxbIwgU/r65NP697VH71WqMzSStGpUfFQEzd8zm5UY4kfeCwc84liMANd3akTa
NslaJkCPhJxKQU4hSl4sfw9FZIMqYqkTOvvahvIqiY5JvYhIa0MQT4QUktYQjHQhJ6sXLRh6UrdB
ij/NaMEjFk/o25b4NlSsUe7X+MQRJQO4QUQXBFGqUP6IKUHoo7HXMOndM8ehLAUcmFCQKB5XSqOk
t+c5Ka+xPw0eb61VZ3nhy1CLVS+HWU0E7MvlOph1UFiLKhczFcpo1hK1a4QtFNf9Wx9nMiNToBik
HLQlsNNSD6ZAjCEIQBQPEwOR0QX3B5dKfgBdE7wtwNI1mJcUavArKFopbp/pXKC/pWexI8oeY96Q
mTB2GdA8mA9EYg3knXDu6IBr4daNLiUCsA7Njk0Qhu0prU8o2ojbK3EuPQjXe2R7Sbey00XBDujQ
vYS70hFpRGjV+9i3cKxi5ogwEjcH/CqIe7ZdPAq403kxt/EJ52llWaUrwCluNg14hPcEp7Qyj3Dv
Q7sRe6MqeCGMk2mHAAhFOcPTxXNDhjCdPb7IjmuLo9DTeK2t60BVYS/h/fDIceUwIcSfA3f41GeY
xwWzsaHgnOiplT3rR2KhaC4fzeA9wACFwWWorGw89QQE43eo59jjOLWENQE3BnCQroLnXL0CjqOm
+0bsXV2dn4jWWOWOYdzo1YfnkYKv490MLAY42qJNav69dZqVMaMJ5QWC+3pNHRBCSkTw5LKSHlSJ
HQyNGbafDuMnrIvg7zi0N823eh3P5eermNGSmeyu+E5MuxDIGLku5wSjKYpqAkfhCbGhMQqjznVN
PJWoaT+NUIjE5W+gyZzSkO6VCI0Cmo0g3rBxoTHnjgGgtej3cQmKfUBRsWj5zcLvmgC0lvtQtD4j
Rz5TU1oUl7CK8wBYVWcOxW3Pgx57SnwCiReq3Qarrt5VG0C8Ga+mozN47y7QOOkzItYyRZbgsVnY
GRIxi/td6iWET1CMrzm2mRSDH9kQJ/+VOxBhojs8GKbSlBg6nzkHKSKAfjiuxPlOn0FBRKvCTJqv
xn0LjAi+OEwXDTXekeqhvOEfk96pARp9pgFiwTmNxCRXv4JPcgepmaEdvfCOav5H1Hk1p64tQfgX
qUo5vBJEzgZjXlQYGwmhnKVff7/lXaduIfvsY2MQ0gozPd09bi3P22hZoBbF9xfhLKQGmGXAC6iE
QNNyZJCPXnPrbp4Ma6fZ93ApMte3GNyTsnKhKjRgeZjb0yys2MBHZwKI6VIfMRvwWZ0TdDOzoZwD
QQbV1LHm4BNsb8JUkyILteAC2R362EUhuaykXk8hcSxn4xAeIaoaZ5SyjeO0hvYCGOXBopgjB6F7
GwsUGTZGzSZb0RRwlZ+AhIWInQMxoNDr40LCYol/ARm0y5TzCGJvrJ36AQcMEmtKoWo/kgVjib2J
k8HdhZWJxZvkCQSFdRoQxaZwxnzhpffRB6NFGHawWjdXMFuP+vij5gwRL3QQG1jPxgisElqUaGN+
3hQCTy3f8wovWpsmtzPm9htMJWZBmrC2VyFQOKDITGaBIIr/G49sGlW1HGiF1MNQmckYdtJviCZY
4ME0/JVnhjZN8oXqrfnu624AuWc+yC7N5WsW/nCuBedGcqsWccjWss5pO6HDPIXcHp8rpGDtxPDh
G09rWCzJtEKF8wI9h88+D3Fwh6SPv2+2ThFLdGh/t1631JP76xyodCyww3bzKj2U6I2EB4pPtUxP
W1ES01qaVSVvZ/EWv04adGVvQwMySuV4bKsZzUrlvJ/+/fbvW98ZYKs9/W/r4jsh9jRhaA3Z1YO7
h8aAkElb9spcqE2x4HjtK4zSYyJbdNhYs5gby6omgS+7pkxr2gICQEDh04LUlR1MOw6Ra5a/uQpq
bdjE0J2vSftYTkJQjle/8gwnX+lVi5l44+DRrLcvto+XNavRqOvpCfz4jbFpuXG4x5T9Y0OmqnMu
rGNZPUxpq2Ix2/UhqjRnbHjY81TwtMtD0l5THJ4BDV4bzhpaT4uerGfCRgSAQ6GNE/2pYjDeT5pk
g2oo1NjH3puK1FQOUWoGcFqSw8s4kMQGxsV5n4Pw2OCYWR5yneJHtAteeFo4N7s/awqI0rD2lWv/
tqiR303QgPbXjOHmiDUB76OZt5Cpsfqw9ZHdlnjRUKMx5KNBKlINn3b6m7FIJoLY35pfwXCRo0dV
LBWKh0b5+bK2Ed2k0tPLkEaFt0jjzzZaEKz6zsWgptKF14xN+hV/VQW5r+PD1I4ng0M4hM53wHXi
V1U3OeGhAWT33oUdmaQOTCr9mhEoD04ccfId5bQx2aYWsPwLI31mrRej70bEo3ANgHrKAf9OsBhT
Vkk7mfIwLHIVguf3S4LNIFibBEimBpvbDGY62GRSIMj77no6kdNu2smpwTRUrWHKBQoNHgJ2pf4b
Ub5w93DiapqXeC6+MVP5MLrvHN1o3UKUf32aAVmigVsVoNXr+z1cM/RaxgtMvosp7nN5tZYtDw/G
8FC2y4r73BIAl9LC10r0txj/6HhTVC2iUOz2WJCTGgIEOYSiEzWE88jHG0e1Rjl0CHPp0Rh7aLCU
YgFRI3zeZTI3TGMGdkrx7xfBfZfRG4M9uoaKkMVnbW2rVxvlZJ5+FzkOVuQ2tk8HEps2aGRSAGv2
a6m9JuhQZOk3t9dlfpT1EyH+C4P9fmV0K0LLLlto1sFnq0KyXvrkQc0zIxZ7w0NtUZu/LHZ5INIK
WVW+aoLVG7iusHCCgSABrmSRw9u4Fg2rISc2Yyrm0UWTNjXwWFkW41B9pvKBQHWA8lahVa4YdgU6
z67XWBaXPhJZr9vpyfaNorJA2ltjgDTMG531xQG9yrp5BaIeJ844J5tMsq/2jY+g9WtaJyeK55pF
YR5Z3yBj1VvRrtZbJnAtPPb8xEqmhYV1dpC7eC1IAWCOPzDDpf1LYTdNkNVLtOSxwokVzCiYZqSZ
kVh8AgbCcI1F2KbUK6//QvzypooaDPYUF+wPGLq4/hnUqSmzBPCP4xDbkZCrp+qbBjJFUWUo3OKF
hNhZ0dq5RCKpn+2Xzv21mlsuOxhkxkWEoXlI7dWg6I3MxcENgcpVIMEfHlUepcJZQij79RZYgHSv
sJ+pwOFdlKuVOJmFqiEYHBm0TTanDw9T/Wpi69RPd9TNu5h61gQNjTIVVUwQVcik+PTDaSAR3Js/
BiR/WoVas64Bo7bc8nVJqdb96ItCn0FOM6WZmbrZd/I+ZPqsp0vlujAPPU/BjqlyPXWLAunIJUsV
vCPhu3UYLAX7mY+3W3gJosNC9pcwFYIaV+GEvJm2yNSzYOuY4SNS7yqrgL+kXOwlY+psnvYZ1jBU
iWQaYUmTgKnjRKoeY94XVD/pCVFVwgd9TooOcBlqCyuaofHTT+WLcvaqq7aAVr2OxdYMZCDqxwYj
xk6+Sp6Ng4Dxolnj62hFJ4NMRHi3IOXBzvASV7Qvg/ea8QNCphAJnV1serJzbI9YfyRAk9pbcHay
tDQwCCWkKIGT7qVO/rM3O1CoRJuXcHINTB781wNQoEGHJfXH0nu+FwbpveVN03alow8x7E+QisCI
JpjNIEG375mxymBVn33Y2/Nsml7jq3SRLvVX8K3/I0mZP4ASwCYAXwR+fBdTFnELE/0M5Q0YPj8n
pxouX3bKTvkBY7sD3TM2cKe2LY9inx+zPa0t1pjEwxdTsNYWtH950/PID+kh5os8GThdvFZ44nW/
kf98v2/Q6m7xDQXDt/XpfPZn+YzYcMtdXYlXEH8PUowSIj28eZV/uozw5B+CU4wVLL7iR2drHYvv
v1JC9Y1Q47dB/dF9D985ygo8pXkIwQSl7g3pm4RaZZiAKjg0NqBN5t8BU1hw78FeqN/yc5yI/yqo
YbXK1VVUiSP5OzI8SPGTxuIM/euOcPsPBo8RpBi4VFnzdiYs+zss+kQP8xpuO7g3E5QQHuBaxzqW
HY5MhCIEvjrBlQgTeQhaCQyUQHxC1iDMGUQeAqfVgCsEktsIay0O8hPKqaRK7WxA6RKM9F8yVfZB
UaLZlRsA0g16jxUp8dKiEyv9xNf+iq2c7uLRPtpDBt1j7LeXdv7Rw2NOfjoPBzRfepgQI8Mf+9ki
xunv4Zd87wDV6+Pw0R47iiHSp3yWPpGs8KBY813/Ug+ibE6lBf4on5D9moNPCGeBvRVoiEOhbjKx
7/2tv2Hi8PjvbP+BQFQEOMxg+e8o8qWPPHuu0VOpnrUzvNTnlmvh1FXhs1Vg30Z3GJgG4hGO59po
lYE+GKMLABwdu0y61cIF4SHM9qGVrRpuwTDxkDOJh4kfmUC8OOAtSiSKgziIv8ngzOX7mIoS3F8u
Rx5ojgqayVP+RGEdJW6x6zcV+iWskFctQ7PYZzzSo2jUSd/2o3iI/gTRh38UV/advAmNSbEhKsqv
MZm2SajwEmAABxADB4KXfwdKPupJuUwS+uXf0MihcmFWfCIMOluflLoOqGROza7ZCQJm+NVRA+o+
mn17pEZ1aE6UsZg14rZQSmE2aUIAxeBPf5kEyJIapoRwwC++9S/9C9yWA6IwNSvSRRE62ChPRnDb
RPkJE0zgY+C5078hC3Ty7z4BcQCdsFpxUKvR2HH+DrLNf6dKqx8M6sSplod/J4sdzr48Nh/5Ub3Q
ZuciXXtKy9Y1NmhRQOXYTuZy3s66j4jhFn6JgQdb9xn+mFB3gx/pIdpvMUJZrkHd+mf/pKyJ48tT
eygPC/DHwMM/lGE5sI+U0xZaX8SpVWaGSwL8InkakNYoXy0MWSn+imUHEah6VSLsiIFn1Yaye+OP
9bt+N+/eJbyG1/aGXdGj3Jr36ke/gw4IgMAfURTiIM3F3oc6FBwZakQcYKdykK/19M+p055BAyOR
6+BEEw4I4i3JfAcG9BoTYdWUdKCxlhMD/m8giktpIlTLfjIFMoF+1AYUDgxnLsFEdiAVUhL8HOzz
S/1Q2pOvHJDROPbGMdYWeyMuGNYEyA0MLkbSKIoEKFlAKIO1ZOszK1k78qqRFl29qCwS8EVRLnvd
tU7WumlXQ7siRTR25kE6eYf8Ul6ij+SDXuDcpvyILykjTWbdDm0C+d9A4boDcxazHCSMLrOqqzM9
nSl5HVV9vV0M0iTCwsMkRHB9fK3X4iYGP9lAH5BA2sKkQh409FvF2UnDvpX2/h3IBIwINgkZK7Af
GBJ2YECH4IZghSgDVPZYugVTA6LE3vNVsDI2b7fVXaWaQcuCkwUQRnhNbEXSWMt8xgW+kGiebIqg
plG4Yb5TfATd6zpfDThdB2vgPNb6iJwP0Ss8eqaaUAv6twY1jPnln+kMcEyzbiza60hHb08H8BM2
30uKC2xCLZuRs6I/DptcuU1YUzV6KYi5D0z6EXzYB2tn7OyNuamXwRrCNgfgamXNQd41mg6mUKkE
cADb2cOXCasQECr8/1SxDsFHBlwDnODRii5Qbqat/WDDEesf2Lcm6qTAxPVvhHGdGWEDXV3gaNEG
0R6ZCC5xvodtoK0MiG7U6cxJHOHlOUXHErYY6Bqf6c35ZIaeGmipzYd+Cb4kePbSI787j/5pPIar
kuKkRNGrufr31/19Nx5in5AezhXTMKA0HTCt2tcHy8EfcZFVC01fwzB/I9+s13m93hTF5q1sAmmj
5Jve3/i41USkV7gdAusT2/41YGcjs7BaZEcD5KJYDBsS0fHtzebSnkUUULK61YgG9YtYPsIf6NDr
esvfgA0g+GZMkvI+ZeoETay6+Nq57fvkmdTKQEcG8OkFlPk3rPCNE65LE6LYSleWirVQX4s8nLcZ
EO2jfCoPgPL+CVLDOsOKYz7tZ/ST/ERf5qU96ux6FJtvLcS9wJrZWLpms3c8T6MF1ZFWW6JKQoyG
0j+2Vtl7XcsbWd7Y8qbOtoM21itMHFO6k0AIsSjJZ7UzeYPA4I0HX5syK/RI16qnEINCH6B0WoKt
d9hY9Gscdad80YtWdE8XXU/FNkdPQpoZ0nmEbU5zqQTTH0cEW9g/035INA0YbLEjA0rDpyLC9UlO
MDJG0kSn82DOr2Co9IhJUfMgOaTvFQOOyJN2gwCyrzFLWgs7H4STDjJg9rR+AiCDg4LDMwg7QDxD
FegTFjND9R9VECSg+YkePeWav1AEogRIefPTxPjl/2GulIzQkBhw1MhvhG31GE6XD3MdBi2ENmyb
X6TZQ/kJ6NCQkbRfZvPFOfBQQMeQwll7aBUsM8gsfWdKsUvFLVZ1YZeIXo6iZ43oQUI5mxCCtkAE
EZkr5MoihKiwO61o35PxEB2T1CU8VgzsOn9W+TNIkw12wjB9vWlMP6IeRg5Q/vBmi3gv1WEBLqBC
Dq5mSCsMlulSn/SOjXMzqiU6tvulK+nlrGhWcUP6k23ycu04S8dc4BScSIu2WMU0c9c3crU1knNf
pKuMFzaqgoIRMJwx0d9TsPYMkRcedioFk6naoMBCvSVEhlk6EcbvxBA4vkijmNofmBBSYV8AsOD0
r9Hug5tKQMkMguVSUD0t/0JxZV39FF/hVYcMU53+6TeaDzGdpKtzta7OI73Hd+U6XLtrc1UPxmnY
0fGIUKoEvcFVlv0N9CIfY23Zv8ZENMxU8irKBUR3RHoq7eIgBNkil+KmhpDW/wgssGBhvwKxUUzw
9BGVmB6sBREZNF/KDmM6rY7/22MqMgros2eW4U//1n0iu/q0jv5Z3ct7JRpcFedjc9x9pmcRGdVn
gzCDQOMvHioIMDDTEh9IXzv6ugFYu9r4kZWLxJ7X74UqzysQSYG1wTvhreC+5OoB3R0U2BRK+05E
KSJCqXbhwhnBa/8RlBPrEbPywYy6vi6vi+ec8uiE1FXKDoGzK5yNXqBqBRG4S+qPL9IvA4XTerVa
RdiQv92od6mIwGnraVJAz9z0A2OSVYarRLn3KQy9+JJIz2LcDfN5TPPMPoU3egVekLKNDrsHr6ts
Z0kbsN08f1TOXe5ub+3DUd6IVLGYoozVQxdp1ghKjGYGt7LCp1hfIOR9+W7Ax/SIvstia+jnwFtQ
sAErtsO5g7AAtHKERFKZNDZmw0sNVMxeFfUwaaFtYIAug/sQCRLbk7SQsTCx7V/WWaAh0hKyEWY+
SQgbFmsBzG3CZeRNm3h0rSbOji1+F5BmhPsUc9x8K1IQJ7y3zjUfzo59lAk2hU/piIybmguLD4gm
3HQAKVYeDg1j4TFFcRp3dwo9Kv1NC13H20DEgWGO98pQbKikcuTD3KxqRIsoc/JibPI1BMhS+DLQ
GznA+noPtAv3NTZJ4WbcnXDtvRaWtaBS5aergjSuE2BViZzlZWdiKcb2gYr2JAshhk5fMD8wdntj
abcKrKkJpaCeq0SI2YwAJURJUrthR9p+NLc9SsluHTQAJ3gWuYY3T7VFrEzhnb4AuYAy8lkTzhxk
x8MEhM+AAvCeepQNiUhoz4eWnrr6vF7xxfdwlq+sRc0XvFAWjXaczvtZDq+PIGgJFt658ix5wOGf
66IdqatjMUbET5EYcd3CmWeP5KFvVLbYg3eHB56u+pm0Llx6lGM+NvKxrOEltUU5l9blXMXkAKkg
WCbqyynPnHu/3t1Zw1adR1ccWJKHRAPNEi3wjL8BgAOQeoCS4Lc7UxacVPHwftN5vsLR8duZp/MS
L+CFseApPCoosvSxhdyLRmrtc8fo4FmBrc7KFardBZ8N/XHG79JVOqfh8txjfLiYsmF7OcpXDp89
5TvmJMgXkFFMlIX3q3DyxiJdcS7pvHCt9Tukq6Y0hyLbLmFJtksDUf78/QzXEmb23sYk7R2u3uZ9
SZ+ih151rR7S6vVp/MBK3w8n/9v6QHZaYRL1lSGqyUbDFehYxhfmFN/re/DlYymtgRyNlAc/pTT/
j31HAEsZG75l2jOsx96vuBtg9NAYGE4ovdA/tiNWIbKR5Kb91j86RWqkg+T9dFVCquONsHA9+FSg
TsUtOZSn/JQd4pP5/T4lZ/4QYa30hfpW/c66kboqzvwDY3XWNVb+VXPotuG8OVq/gPJAiKPi/mLB
3eif6hyM11w122Bu/errpfnJYqWj3GEsa6N0ZUHNHWFHDJj1LV5K/Lc9KffCHKFa3ucnsMNBCcOZ
fXx/ykf51sE1Zfkn7KFRPCk8pikIH6maf3F7uaXVl/bjV+gTIDyzZ49iTLdilkhCkkmK5xqyIuDf
HpUzLggjbmctL1NK2tGkwqwRyRf2/fKsXGLjz0F6w1MMc2rjWwZxrJ46sstULGvXAJiD003VFhzQ
mqqWa9PRVTCnmK4oBqeRMW4SN+tcO3f7DPAOqT9mXBNRYFMmLNRvYGnQOn9aoGOxBOEA9zcquFSw
qckRAwECUNllIyStEzoVDBa7CSACLozCU9bGDnJCHYBkkOov5WxYGiaxHX0sMCHqRXOCguQGZgPM
UXOiNpN4lNN3G5X8wyimHjeSCocy4eQIDy26TYfjityFEQFjCapmN7Noqw0xkwUJUXBNKDdpUhdM
8IWpXOq20OOZDYrL4NLTidUsHBhxUITsUfIbQLhB1sb2DAU+n1HY4iY0cEEDl14GvJ5nLMuMNW6s
0DeQCRttJIMa8ORN+6AEAozLKkUZYeA7k3rgguC1NuWWqqwQFImTMWfXoJ9zQNPmwQdF1Ghh7ao1
3aXye3t5A5HYy3oLCnPR6NkJPQJ3F8PNt9rEgEMjQlbRtoe2GFMNuxkUwrR8fM2FQb03KwB+vGW1
eM9Fq/F8WWNA47j5gVavK5pHLgos60fdA1q+KgStdLa++sf0Hu6rhfQoL8bVeNR0tYC5zn71sB7Q
nj8cvt5H62qxbXy8RQN72oMe4gu1X+nEfOYTUKglO/Pv6SV/2rfXBQ89xjocFrxyKexYa/mWXPlf
7+7djR/rx9y+v40PZaGcqAm/aRyZPtWDPBt2GLTfRDcJlmPtxMoAHYdOBk+RJeIazwdLjx2Aac0Z
p9v4KD5oesy39d25tpdqLboPw0a9g1Elf0EbbmxHPx6FP/Ql+YEDfBQ4XX6cyJfkA64+aSSbXkhV
9K/S7B+5JpCDGZHGg0WLuva/9QpdL/wKQQ0irsed3yKOoIcIpWqYw1C6GlGk/pecBnv5mXxo1+gj
vot0Bl0HnFkAmJhqdSS4Dlj1AldOOFdzhpSXZ/BPToOXgLMBx53ZAFGFgjeziknGodDmokfoLkRV
9R91xCtc6Br8OTgPNwJiM7NQ/GNLGR6ymk1hh9I5yQCp2p1LUO2bnf07fAwLfyWTkmJjdu9gsHvP
gEsiLowAa15CxyQSSBIUMDiBb8r35Ifs9YeAFjZKe4fQQVWqwNthhNsMslSOJ2UwcjqmtNdS8BHv
/g+CCvacH5PdP8rP7KP4aBbS9TXvL/HWP8Lst5/lUfmwL0ThoLLwywmb7s2Pd2l+dAggAszllFRT
iCyobEcY3aNGpmkHpnk4u2ETir6IhkLqiMWFs2N96buJilObiOeRkiIMY734hQ+CfxDJFhwWZR18
pVsRg23Ty/AQwAODcHiwFfmc0Tm7Gifz4N/zi3blM/nMLM2NEXAzG1caDRSjPwg735SbN/0t8gvk
iL05rg/UGzblGXh7Th/BFeIt5rFonEuy4IoID9E+zky0ZRANTX9B5m/pMj0UUN9aIvIc+lvw1V+8
Wbrt1u0FMcmwhnoISRsB1QK0dGvSV1V0ZRVNOREyH5SdvmGWzPRb81APLex0jBEWiPVp+9uS/suX
Etw1+oL8hzWUti7p673NPqQHem7wK0Y3B6OOUeScnBNmAM31fSmfrA+GaDDB+O4efEMuQUFZUIOu
1j+CHNZ3NNmA1IeCGfbQgzlAYRQih3dI7xR0SJOYSf6RUZ181Bfp0azFJBVxbbbHzGpU4lekX2hZ
c4mPAqlIfuhvE37xH6qwQIc41QBfMNKA8tE8x+PyIj+JGkL2lksgBPSvu3QCirhqXN36olyVa3zv
EWpYp460TDsh8xhEtBHs33f//n56Z+3j9dl8dXsW7SX56RK6EhZe0qmaeOduJx+Ia67OKX2+LvWy
P8Qr4jrCKGvd7bQP/dbtul17eH2+Pq0P50fbpyvS00OwTgmm6pWJny4BlbxNrupGOdXEVqtBmw57
e6rsg3OwyT+lD/U4fKk88U3ApG6rcPT69u7dXj7yT95m3x9fn8p+2Mef8ae+hRrwwVsTF53fT5Gc
3LBJPcG94Y4wYP8WWcYs94leMqyX9KtB+EL7HglaWjBC1gB7MHvAhWRYt0zIB4EXKxj/ZGFleWZH
RzIDPSYtCGyp4RKk0AWC12kPYt2GRgxFiYg1EWmfjfYtEagpBAeCC96BqNn7LdmFowm7cEBwALj/
RDnZZuwGY2hn8ChBmdUeREIwzuATwSFCf0bsA5LMS3OdaDNArRLyIKDek0WVUZVyOxlZ/pGlmOWc
fcgR4B+L8JO9hg2MMWfO3uw28hPfi/KS3zU2LvPwJvFsSMw7wU5KwamUR3wxwOiiD+XKupgC0OzE
ADXcYZEzYeVf+TdDzdXR52RYIA64B6CwYIrxsbzTguX+2uosBfEzuUroecwJH5vrwiUids8x/KCv
x0hMP2XHBeU6e2f9Zp/tc3HNrtbJ2FVX9rObd8uu5sa/sLBslJ2y8y+6oBtIpv7eSfbjLTdLfZNr
w7rLtWVrRXsvYv/BajWWo880el2Ntj3roCbwe8Y+BU3wOhsgwUGk10KcbzWSARPE00SHlgCxDuHm
nRoH/2i1lIJUbesHA61PjCVZfBTRQzEzP7WWZCiMZyaEbk/xJ01nTGgOlCeMXb6kAQ0Li/AThynC
PBhYaYzazm3DBUm6UcwVeyZVs7YVPFkieWCesp9CALIQYfRT/koQLA3XAQRC3RouZGVZDwvy6VpZ
0qnLV2Yq7eKcjYQag1KE7kI9eyUruAcWHnz2Vur3CF4jb8kPIbEXU2JcFIywrKrE9RyIlFMLa/Bq
ltDvtnDf/TQu1zRm8uKVROO4HvbxDGCQiJKGQ0wUqJf6tO+ngrQd8ZZzk/6+wwJYCllmDdeABkr2
rFRmGf3K1QlXGzA08nC1nEEDs7wlvzUZJPDHYDLGU6dYtOYK6HLoPmOgDiqYjPV03wGdZhdZOQzI
coHC1GX+nkOMG+zFq72X+aXGI1HxIHLiUI8TQINmTXvGSBTsgE5bWLu+yLPSrxAcMMDPPM+2ujIj
uuZMc2mfAsumdBiyE8rrywLQw5nBtqY2gH2ZyUljJS/Pc3num6Apq1sjb2sNp7BFB8PEQYK+sLUl
2HP0PvYqtIGpR0yOR5E51lXXy8RRRrPEmuXsXRrJB4D6JKdDFY1wnTFyXSzbcLuhsCAVcICmoJ9E
BpRp0AUa1ZSmN00wk+1Jok0AsHyDjRfeO43LoAnBwsSyV6ZnGa0VZh6GTLgw03KMzLODm8NChVqY
FiEzGFr8JWirgbwIwj3bSyBIndRLO3vk4CHCoMdsgpCZWpg+b3WhAt8B5ApGQTSDPw9nFUCGSh3g
qfQnL+peLm0Ccevk2cjKggeV44BMgT6G2JiBYSDo/AV9g/CqIgylVoozFGae7RSBsG9AK5nGrRDL
8ypti4J+LgidFKBuWNLkIlZR9LH9x3glJqFe9a9kpYAVRC5UT4j3cJntJzEYdqoo5SgHduC+Ka0L
USsLATIV9JhO8/WEjjAq75hTuICW61YSpkjInJep5iIMgEOPtlIVznq7hro6DUTo1SytKhaceFOk
iwSPr2zJS3GG8K25LootIiF42hIy1HqaaphPz2AbJomLFhOOC07CGPBRM2pvmIHl6sLyoJCQJPDO
M25DjCUYFVkqD+RaNOMLgbUAWbEFqKfZa0KpDlaueQEnS+Gq/2k+Ab/APwGsoC5RhKg7Ucd7O9y5
SflX2XOqKbJS/g5hASEbMFmBZkKd2IPQQHegqTq61zG8X8I74k6w8+gLAB64lqdTJsb6i2dxUGUk
+BTdlv6KHUQRlEl4johmyxHnCmbmPXkWkBlxLjI2ADm+YyIGSYA35odULV30cneGBeSC4NqeESrB
b8ispay6GJcFmC3D/gmWGlX0HKzZRS8POMhtoiINPMe1BU97k02D8+ljro8Mkxze00/0w7nVd8Jk
Qtf0QjEdpS1nT4zNO4MMcsA65+wIYVnkoS2IToOEvK8JTyMCBgdmsFJ6oATucSPOFBtv7ZnqBHVm
mpZt7YsMIoJvDWHIPfrSEWkSU8u/1KMpbUBFFzWG7+JU3sqDerYv1Gm5QFwaJR6rFG/pmAaFWvy/
mA8E3ACX5qW/1YeAJmRixtSoRMeUtEE5GU496tRsAgEZijvfYX8TxQs2AzwGddzCijdQMQDTT+Dh
Abbzc/B2pAMoAfgTFgUmGqePUiVQhVA4VMVA5W+RHYj1QEFZqv+SiAAWE80zTEIKTJw2P+KOCWqc
iBoRtpCKMHC40AwxrhZjR70UOlAjpWRxl7n20U8p9naAi3pMYkS1htyIRnAgwwSYuEwzM4mNuCMk
xvg4kEiQdfzBraLGHv0wvAAzKOMQkrr4ZP3Vt5nwDEfuC3JYnL9UeoWMfFBDS0gkzN92g/AX5Y6Y
6DTVNihuL2jpFaULn0GEW5K1pEJcAg7SzaPHAoHmMssBNDnAzmNJzVhyXLjA+B7lDQTbCUWfAacs
ygRnMiWM7mxjQq0AmxBKmXD75GjR0K6Zj61SNZxT1YzkCUcZbdNoq79nib1sWhcVNk4C7Y1Sp4JA
q5w0zdIz3Q6ZJeE2Mp/oHMqfqukyOqleqLh2xivRcpNFo1mm6oL1LiYb8FwsT7xuzhFA+nKmBl3l
4xX0UV7eRxZTTNVf8PC+nXrtwqlWFr41kEArMSBDrDgBJDEKwoCejQFbZaTKQvMuvnPzgeNOrPpQ
dsJHSdNoCE3/PF0lxtoU2xLsAzNzw0VL9HkeLFuA3syNmm2BVQKrY42YY5pnx9hZ43DNOfCODFsT
y+f3xMBsjXZTbDnwxdmeoCy+JjTuYn6lBVrwSfuXfDKkTNYfONXJRMfa82+2clVYXJgjeC6u25uT
TbgN1EuYIWg+6naaGAusE+12jkEMNP3+TXuaxWAtQ2MRnWBRdfocBnVRzAJjQUkKJRRT2H6vErpH
AAnAy8mngn2FSKH9E5SgkcGIGmeOmj0PGgEGjfa0ppTHH2cT8XmDpQLJKj5gc57grtFsM0y9u4Oe
rTkZ/b3HbZHtHdv8fxRfs/uggR3nhoNdxwhEvKIiFhVqHyRj+LVyrVD1M79pMRt6Ltu29E1ZgxHO
xWOQ9860dQSTIdOmQT4viiWl3kqbUkvjykX1tI4oGovryr7R0FcRV2nca/wt3oY5PblIYQB6EawY
LhbvL3mX6ReM3t+mqzg4Nc7R25jZ1pH3Wbbj55RccL5B4VOwKb1GwZd+KX4ohrBO0xQW/xFFGAu4
Bf41mK79Maps+gfIk+LkRysq+awzUHRaYxLSQx0jH24M+yz6fHMW42yHnt0Goxuz83L5LUP4rBdv
WPOnxF/DYUUvyKDMh5mNL3BOLWIWDzOGL3XiQp6wErK3ho9/O1MAo5TVijIQK5w8YfemVwBzFYeg
d8PGB41FDGp2jBfFNG3KM1Vil/TGfXQa18ApDaqRKVoU+7j4fCJfCbCfRKeCsgj5CKQ4ePE6Fg0I
SGHwonslQB8z/fXKZfpLMN1TZAsb7DDDBwuDKAF3YxyFMMes0s27x/GW+Tsj+NI1IFyAk5GDzxJt
JSlHijHA+KORVSNhBzxjOTIxCjV21OMxwJBtwhMa3m2IOzA1x16A+rRHFyX8p/AtZ0wCWGJxSHLi
jZtPBDBKLlpU1JiJodJvBLf09YsPFoLbr+4b/R+fyeyXarvxtRXXmYAKah7zHzK5Rx8tlglrxliL
2TgYhUjIIuieYmhiI0MOlN5YTGL62ogGpNTQWWubVEwrGFosA/ySTYvWBcSfkNCxTlHPDFJI/iyT
xDds9s0P4SZLNvbFCXIOZUS5jeCLAURIyoxmdvAqqCDqeoKcCKE6zTP4VJCnqmjTpkRk7IoLz5sn
Nq2jZ0Uyx3Q+7I8eViW1yzpj/4ZfbMtsJ4QqADvAlTVAn4AfAWPYsGKmHdzYCZAYk0JGk0LmjN8Z
Os0X8r9RzTpEbEPO/sRABOWQ9KCOaD7bi7304SyydSUfCWQaGuxdWqBzhj3pdA04G4z1G7jqIXu8
nsqO/HWgbRTx48Z/4mNFYkruHV1fT/xhSHGzB27D5KjNdXjU8CNeQp1j7bybJZBa7wZGBIpgHrqr
BEiGcJKnPeVlshbPoAsHr4Cz2nHi3TGS++mPGLDIR5UxRymMVBneuM5b6qDB0ioTOXUMmXPHf4Ez
4PPDsIAUyXuQPvMJQDJeF7BWPoc4E4AguECkS6hfgCzQ9ZH8gwnhcfcAiOX34Afqwca+oeFzBItg
bZy8819TXop32Dkkj1dA6QTcQtReEtDZcewhwBzrR2dNcaeFa/Idr9IpfTeXNq1QTqT6otalYnYm
KlsUptJPdWt9ULPxZbjRWA6NKXh6rHJ8cAFnvL4Lim9gAzdAFbiSysgEKEIBiiDUaj67lNbSXw6L
QCjdyFjTmDAcEsxMYuxlm6hcgsHQIJj0lqoGJUheALUot6dGROVPHY3WIJMER1a6YuFtk9EgBZ6X
aLP87wxozYVlD7XDF5MBjAmnII2gBS8ycbzIMErqFbAnR1mFsL3aps5XCOocvUlG0SJoQrLPckln
iGAqvwTPiNXKosAH9Sr1WVNpSEqMb70XFWtOSistdsMeX7Zni6I9H8SkxUaCQI4eOOxroN2UvGJE
413NslUzcCV9UifDvNKgqNGAnT/TX+9FlLz3g396avmaEvKEytckmsZu7L7dbCYe5KV8eVMEszyA
K0ZYVo2Ijqb/Z7QKTisGHdRGNFdQfaLioDMm4M/BHe/0H4kyTwGXTsIpG6mDjLtDSzqBkw4tUzxm
e0GYok0qmobaDZrB7LPD1z/c+ieNALXsfgZ9a6EOlK5KyzNniH2bClBOtF2lileguX0vbY8tBmPV
CqcB6kEpdAT1pzcz5MwnzfguHjEcHnpMv95zFb2LWk3tDGkOlTbHxigHM3PjljnFSFYXofYTfqAP
rDTsUEGflL08rbyz9KY2R3YV1n8x4QBMpq1j9t4g+TIqxhzseWdTmfOyfPSUiQOFdVXaePjmv5Ct
+QZLN6Y/r00VHltnq6q8VLIuvDnmSNrephCZ9tkqzA5Rh0nCpJNXNRamuJFc2uQZdJ999vOqvkUl
z74S1UNvoflxHNHAvcSKCccitacrvOhpiruuctAo1enG1Ux+0/rcMRpVXNfKHvMlYpo9XCdvGUVn
KbpFymcONzpkrbOLZ4N7oE14TiaJ0TqLJ3ID5OdZCyKt/7T1sSMO16CEJApO6fCA6C6TiZwvgs3C
MtnZcORU4IX/0XRey4krWxh+IlUJZd2anEQ0Bm4oDEY5Zz39+Xp2nbLPnD0ebINoda/1rz8o2PnJ
MMZoIkBpHgEh6uzyCSwPCOiEDJLOpt19qE09Q8Q4Img5mCrcAYQoNVAJMtoTod5qyB+u1EXr9XPZ
ZwIDQKlIR6NmJ2DMJY3wsKgdOXwNtBiaeYmA6gpJmSxtIJIm/dFxJ0ildytBYW1vVK4qTr/+SWqu
Pl5boSJBE2PjoDeRXbxnGZmjxZMMWg2Y3jrhdCO0o4Cdxi4hblz+kfG6cj0EmbyWGI1U/d3gQ3/W
JSwhlWwFjubJHy36QxBqY8VaW0x0VMzFmEaGyIGs7F1of1giwgjEHiTYDnj5tSgv0HBXL1sGG3Kx
IgKq9tdeQIBKqU9b5GXmAN8cZ7oEuEqhsia/Uh3r6NgiciNaZwR/3v7WwPoAVBGUURbLA7aF+fzB
aGgU3Am3gnuk2uJQW8hmgiIKqqy+KI19355d6U9NFuFfqzmtpN1t8jgftoTd4cTA5ynP7uJS2x4I
i25ycqLYZS6Ng6nZvkNf5R2j5WMO70GJtdjHyvYcRAgH4H9XqMjoYklZwjTehP/ZgbOJeMi1zNez
Fic+wrUQPKHxitG+uacMYp3hRPViFBwNj3XO4Z8Gn0IcReFdAmVmHhgrEKQoy1Q3nZqZ9avmQBIw
lWpcYZUB+jaug61nHx6dyP+rxlbczvtMWhmI6RUiSzt4jCpifsF6HFlwhiL8Sn3M89HWJ1SkSaOt
K8/ket8JIj0R4fpF7iOIATUib1io1VOPKBk1uA+8cXKIx7DY97Hp9nC/6qJbAzrnFyaiF+JzbBN0
kzvFOBftiqCyWcAV9ZWJB/26oV1+yJv6cWvzH9Xc15jk8SW93NnZXa22Olr6kMWjY5ndJ/Gy0Y1V
XjH/CyDvM5oZ8eqU6MdOhVHass1PUk6JXe50nG7rHv4DeHVVRtOQ0skubaBAY2wkpKRXVEbmJSPi
iGFA9oATWLZfKQObbE7/Ug4rzf1p640q//g4+qjQdDF/plLKRVSNwTys6NkGIgz2Pn207HG9AB+h
UX+gq5UwPkBmo37c8BNrq9g9VDz9iu25GgGrAK08KNQUtyVVnJnR6Een8G1i0Adqp9R/Gawphbo8
hEZq3aKQ20WHza+nWJe6+5IJVDurigLBL8Mu9uFM+raNT8H8U/YvPRJzVVmqPZbEF7J8c15xgygs
tSkV1GcCxdNLDqq3yZgqUmvoCt1Yc8MaNfBnaY/6d5YUqxpmNV6UUb8GN6Pzxj2zk9TvpigItD4Z
zcGqtZWpi1rdH85ueR+Mu23cE/mVcChrjqeQcS/PiajCcWyEbkkEVPq2tCTMTiuNs1bz1BkEiogq
D++huk6fvYrWP9zj+J+xAQYKeJsy82W2Zp6mP6wSip3SX4QN7vc7sgDc4m6UOxyMyE8zIelqTl3v
JGMbFCtjBBg9sdyluoB/qvo7TWyYuLNI8XXQIT6vIdHZwy0cKiwgiPculpo861IhnesIWKdJiPoL
tflAFWKBU2nFN4lbqvqM+o1l0FSa2kKPaXfkY4hKrWj2Zr3PoQiI+aS3yvGkxKnThIJQ3u2ApPSA
MPU5hXksj5u0n7rRXnFXhb7rBvE7M/7EgQi4t0kmqBgTw6W1RFteE6k2CJgbrHQkHUYVTM/vKtU3
aof/fxjPNa9c1qN531lryeDFYI8iY2CLqHWhUklFJ0TCjX5vPQwV/NtDmyhSMjc18NRstHXT0XQo
lr4dYCQw2iVU4tGa7UdzWdxAaMmkiWdevZKpLzt22zb/s/yQomoFd9Bn+1hnTH8zp+DQ0LytnF7w
I+/Yj9gqgzFOzV0pAdmhdpd8DCpY94hcMfQcekSOGWSCaEfjDjO97qYPxgG609nntoW91XIVT8kD
/wNrUsSzQd5rGqNrm0baRCq7FtLagJ2zk8hNUZeSglR8U7HrJkxYIUb6Z7XwndJC+YbdV79JorMK
LIFRLjLVSL7oYG0t5Sc4FWiU1t38YJXKWK7pS69xQuVKhCpLEF//ZUxOtiwM05tZZJ3L+JgZhxJn
tO4lgRRnaGvsYj06eqNn10HsSTCfXAzNJwYtBLAP82+tOz+InuD2tIWhfvOJmj/uctKqlebc5Cci
y2J2LJVK3IN4LZStnPklMlMhvUIrLVkUdekVyBMLVDjq3Adq/1iWqKR7mWtgotHHVsEHhgUvcHdD
RbZchzCaCBTeWQ0lP10ofkNt/nQ9Nj4FoHKV84ZJ2VgqtoO9DOKNFjkF4zpjaUefh4JXDuyZCqoE
8dFWhdPSTDcdlfk3rDDXBNUGLDCXgbLQFQyJ15axaUSYq7uyjxZ1ZJ4ce3+fGxgxY1PWH1USDXl+
jF5MTgbaNjyMO8RyyU2tn0X+8rK3h48ITg1N/moR6OCqn0+wEsPfHadCbmVvOBbYk1EZquQ8nuXo
mMjzIiPr5Ry2P0H1rGe59rJKPCbRRdZXJb0ZjPKKZQHjDiNYnDt042wml4qMVkEcyIkEdaL8JIvJ
MqSPGMdzheyhZkECEYPXqTWRptIUqHHmTgmcmpNf+O8jxnXZGAtOP2XAPx437+MSCyZcjDrsFNRJ
bNAFiFyQ9jtGLTFCutL9CPHK/GgttZt+lPeqY2zUbT06xerRh3pM5ZQ4hueY3/VNexvvEU5UsBHh
/jOmg4EpzF8gRwtdV0/REbNxZojRya9LrFvvvwoWf8mFb4MKlhuIFe2j0Ny7G3dj8aHsMeQ6koNF
vJbgaY9+yJ+C1d0K7dpO8LxaJz+m8EKyM268F4hVfNR8tJf+UpyzPbYfCKMgIjNlYgzH/A9LULRB
jDcRRv0bpVOeME0PcEphe4eILsYrgj0DlM0kBHlWgWILFdeLqMJ/AH8afgmMFRUwfXCyihP8E8uD
UMuZaOviOxd95d/RhzzQCyJAAH78l1gHoR0kBswGJIlOgBkQsDHNCbgHZw30K4YK/yjQTGfALdAN
svswj8fcA+4J1Cq6dzp6qhXe/OQ1NKdqdIn1a+Q+E/O3h0BlgoM0/E8GLLWYB+BmA8xBTIIeCaIU
ViZQoIH2BXqCaNUXRhWc7JwV+BrhbsQ0ACAX5BaMl1GfAA2tLwYRPax7IHAsD6Vx3UzxycaoruLo
/Qe0MmLEKwawkCRSxm7Ad2RaAZljysqmasTwC8lAxcRG+M8AJtm4udvIRbgucBf//WjQtOUMBApA
lYkkmBaAM9Af6iOA0QF41B6jSjK1TeU6dQ52vYvggo/2irLCOnpUMmBxDI5/hOn1kdnRMJyY3YWm
E2RLkF4duMurfrwBmWT/bOiGZDhPNnojYNRjEm4Y9o8eK8NfSgEmdD6eLPp1KBa4tKAvQq/A/AOg
iYkJW7BOVBSnL9aWtFvP4O29KWfsF8u3/6jgPO7zca+uuviC/cKAH/krDwOLNS5IoxgqiXUipK4l
QXLp3xnDuS+XTNfRVGuAzaYDua8489czzAnrYE43l87IEEBUP9JBGOFJg04JyIDNmpmwC1UYxIW3
kFXzbyTT0K//G9xgBoT7LKNuxA7wS3G50vsZqhReMMlB5RO754QsnjVTnfsw4WDgp7AWxITIp7YT
CJoNce/fipkWS3nqLog9J4WEzQKCVTiF5cUWQ0bJPJ17M4gEUzR8E+PfRz5BJjkaW+Apj7GLLynN
PzfUJJDGEXlK0riSWHuUsIeM+rAQ3rAU0biUcBuIHvJtYWr+n+wnO6fc5DVycBXhd7ErkGzHh/8E
3ylSbek4oxrMvFs+XFmSEao0ZVpx7ALQMv1l+kOCgn4SSDRM0z9cQ3+jGeSGWXEiK+4gHFczgTxm
bzGvolnFdugfo8qCD8T5yjz0HycIWC/+SMYC3U5L3waPjAw1IBSowVOF/VWopQTxVKilohnCuJn3
7wPOK/uyNcH26d9HPsFrQ/jqgbYyGxUTr3x6Pp//21gwQoLTkP7zPbVu3RfVHLr5h9hcg5/2ppzT
K2dTVu1dFStJ6sJNAdHLI2slSl85e3tOX5PQUwdGTRYLIuqcugEz6Bpw0GX3RWHTSrw+QxzhcrW1
rK3n0TcBfgOnUuph1zmRtYlOGiLyMyTnIlpxu5ttd1uOHCFqFbJrRcxMOe0ZdbK/Y5HKXs+z1vWt
qm/bZsvyjG7JbXTuTkLqhh3qL8jMv7Qy+khKaz6FuF65JT98Hw6LnBomRz9NG2U/r/ZXvFrzm0rw
RXy2n3xXyQUTgmG49fzkhVWdiTavDBFzTth5kU4t5njdVB8zkOYDQ8TJaAzzZgyzeNzxQdX0hSvJ
mPJnjO8YHxnOkVqL8gEop4IgXM05eVX2AShUQwwsYgG6+us02QzaNvN32PqoJE5wb2f1nxyw6+Kt
oh9ScNAMpZS315Vd5O20k32X7spLeRmv4TP6uG/9E779W5OAe8+jZO6781Exc6NZinAknqZYs5Ie
0COUWTTJcpTgZbFstGXV8ov4X8TJw/GLeKn4MW7NT8PhLERLKsdNj6lwhZKesEO6fKKqcf5g0BVv
ZQWf+bHRcENw1MhOaVw1Ehn0fZ5ucsZUtg67T/pSi3TRmsQgUmhXeG0wyhodgvg04IUtsleSTVSe
wPjLYMuEgrwL+3Fj3qBnS84Hz4VbN3qp3YfpyyO4BGxBQAxefWKVDe5dN55Z/RMa5xStZtWRqvWg
7Xcv/eOqM/O0opcpKv7Ru0Z4NPiO7SGGWZqjdebPXSAk98D0bFSeyj+v+/MRyKJVCPun3IcLN/9j
Xx/blCm2f7UklM2mOymaYmOH3Yw+IBRJYfew+sWRgFFapf4VSCdyZBSB8lNWKUMM7m/4/CVwdwYp
o7BAu3FL4+xHMmyScBrcyUm2kEa0wWPqDyYnuTmjN5aKQ6UvLIk1OEnvfrSXTaTNGvxNdTuSHa0D
p6JF0yw8jNQVZKF2WPnNrqwuhf5WGOpl3DIj0PEUKz0J5KOzaVZZ+YnLDQW60dZvvXMsYMEOEMM0
8YAs1nlxMm1KLGWX9TNdf1fgiBRA3qc9tnfFW7ac1paMBZv2qZR93xyN6hXqZ2Ktecp+eRncfWZM
QwwWIu0XD4ikhWENLQwxTwUXumN3wh2MBt2rzkpvYm/6k+AYEcMxVa8omDr97boHebRUodIQMvFX
p5s+oBCZwYmRiFz4tnjhBchi3t9Vg700PCboE/wHnvgmt1/y04SAh9nH7xjFmG9VuhWIQmD9u6uH
O0NanLXzR7NpzXVj/kZQLxMP23GmxrW3IIOcgvKhObay9LG5tBd6v2hAH1rYlbTjVQxUXta3UsPK
LDBBfrCozOZmR6cGijPXyGRcM58ErOSmr5qZnz7B0jR2KpqdG2pASWYHq/GbpywNgnNkn22WswZM
r5hIbIdL0RCcAIEJ9lkoRCiNc05H19D/i1Di/inSwYDlVK4Nzi8LB+fiO4iOBluXajEWEKrkRt+R
70AOyR1w0FeWMUnf3h6LvnqYmi7fuDwX6LJol+PzoG9gHlmQIJdEoWGjwI+ku7OJf6TQh88ESWWW
XsmNkUfrNntaOcOd+EwMS/up9CMa/17aI+SF+OYuU2UNPUv/Ja8wkDdaRxTYnRWcwRHsDmRxJ+3b
ojpP3Zfu/3h0PY96mZuUFj1Op5vQXerqN4O9KoAnO7qWUge97LvjOo14rEYZApSUWUAeaI/TY+su
qUlIE+yWZbu1vV/gJiWYa9LCF8NBxiaCDDiPus/D+KlGe56jXpN/4UCcULQVfq9+BgLyJBHDthay
vDKN78H79onkhWDRZbgT0HonSE2SCMF2WZ1NrKMafHv7la07cr/R/N0KpFt699JZ1na9uitIvI8c
S1120rwvyCxnAtoCSUIRUUOnJFoDuRcKe30Xs58axzqmyaJ4ogZKbxiOphT71mwARIi2eQthcpXY
HLsAZpiEBlMLIVLZ7MP4Gv9Y1adMf9DrzBKMUdpdj4iRklLC8PEj0fv2q2KVF1PJmnYCy91k6S2r
z0aNMEf+eAwjWFtsABbXr8B9b5nhtGNBetgN9cq0vztjl+NmmMy7x25k0h8An0xH2kbTz6q59aCS
Q92LiY/MwU7OYXJiymEke7vfY5QQcodK3FjUwQFhmIyq40tdPkFStOziM0S1gSI0ZddZEv5y9ldT
YkGvOgl0c56pHEBeMm9am8xKi5RweZPiTmVDyBoI1MAogquK5spQzpiep/Ji5P7W/kFu4WNw5OBy
fwoZi+GB3B4D9ofUw8QUn3EX69VRfQLmgPsQyPuKsyxcYEsQ6U/ckfp2jPVSwmjM5W3WiQC0DOab
4NLJFSQN4R4J8gKrg0GncBeUqgPxgodqxr7g9CSbMwp22IKlwRYokTbFhShU4og86+GjJdpOqvYj
+1z7DPw6gqwxc9ik1jXuTOyWn751ddtjktx1GCnDJ603rnKFZuJOG2PbUZQSMtGgwwI+T18hUi1F
4pYl/jbUr4wuze7HTSmbcriTuGCCf+kZxog4bDV8S8iIy7KYlw41VilM2qVnM9oIEqtyiPKtQlen
aFcYkRrJeAGezBjKRzkR4Fjy17+V9a2LJpKTQxywOlIYq3zr0GIs5mnmNYx/gUMBgkua5FE2NbyT
4RF9sfI5KswBxgq6tZsCFqJxuEmPc9Dsse7Ke7zELnKOyecjn+gFIHCNIBJELYXO3jWYJFKkqxNt
AEnIN4iiuxI6KE2zhBAJm2SbWyMGr/B5EcomynBA3iaqw3J/RFu3n+JEouAprb7psxQm6G6A2CE8
pViHx9PKfJpI+dwymtHqFMrJqp5BOQ3TVRCso2RTRyuCwLw/BVVp035CHtT0G5m/Df4tlXixQbef
2VoFvq0vkkeHiWw7YUt04WXXdy+HlItBsrTRAyg6dNcmfiFlg/shNHCfjl0ipU7yEWShWIyFQ6n/
qkysUzZxMc/+Ug2VqmQfday0tQQpc+5Dk7kzm+bNWuQ5Sb3Kj+vdKukvaUga2QT+A0HhpTUo7PXf
qhx9XZBjq4yzR2DK7rJSLoFJ0AH4S9IuXUGusvuxiedPPsP5xNVW8CMjZB2hopOnPHEzuvbu2wy+
wx4XZ7ztlRYsw1wrNW1ueYiY/2PdIQxNq1mLSyz8RTTrmWNgW6m/77nHGh/taef1H+4c1yX2kWzm
cZXvPH3TFJaQVkWMIqkZowAzZSoQBcJCzkhbLDj/ie9JZNCWAPb47jXJGYkhX8RLToGpNFDWKFCg
GsZtHboLmc6k9fDu2JXZn0vPEB5jGgEdC50UW8p9bfJ+6BsYU+08uGLr7XvvEbQQKu8aRER+xjUY
MsBkd+TAf3BKjSonbpah6vQoqCVK1vwnpElrlGc8XJXYGeGKN0Cy/0igjvbj0IIrI94JvWlu7QN6
DTiXRjjv2r+2JeWTWlCQEg6WenvE2riJ7ql7yJUVJiNdxDXe6uU2ZvmLm3pmNayJAXKQhqMH73Wb
7pFittGpIu/OVW8a8Zk0POaygJ/EPEwvDo+5jUduFG46dQMtJM72pGOParwZ8VIdk5VbjBxQmGBY
w8fTbgKa0DTgWka/LdvdsImoU02Gab1+Q77Qxo7EkNbTP0aJsaAAqNoHutnsK+63VpEysNfHCnTN
kXKsQM6Qx0OpQdpu96e09pmdQ+bMt4UMyYgmi1om8DYxlpUJ6FcAT5SzAAo8xJvyaVf+6hG9NHgg
mWHswqJYpi6G4PKZYDHZAuprL1ENiuPR86J8qGyIriEjxYLNnqU6VJ8OcZREvlNsTzwZyQiU2QTP
H9jNErwS31+wxKXsXB8pF2T8AuMWoBAb3LaeKsD8OPkrSFQ1Y5hnAHUFXsJfj9PjFD2Vl/aKnt6z
oZ6Hk/qyRiJ20rzzMO5f/S6f8qt2Iqyhvhoi57EDZ7xKd/1ALED7UonCNib+liHWWth8eCdr/9gb
t+JX28c64RpMqZP6O4q9i2vr3/3wpOCu1YNszGoxknHKdFeikNLmbUyJipIqJcUbZ3dfTFPOuhP9
KvtsXa2NpbGPv92VsPsRoUjCny7finQ3djqgjHgqbMnUBcxFiCyHdpvtctx0sl22I/X8N16BCpi/
NdEJySxkFEm4Q3SV0frEjIMZM6DnUy1GsTVINDBX5F6y8Ftr6evim7mzoTG5k+pFFQ59iXYH9JFx
RoQ1yFdGmMU1JnUR9pFjYDpF+xGNSY5iinjgLxBW+FdFHh+wYuW9oi8SM+Xky72oO+mkfVI0dOER
dEZojLjqBG7hasYQs6CDn/DffCJxgpSD3grQGP+ACtdVGCCwrWAzYThMJRJ+VL5rg1TJIch2Lf2S
uNALjlpKXgt8k83oDMdaZ0dtPR1POgwAW3OcgWAUoTuxpKsm38pg2dh3TmZTvoSt94Xb3qrsTcyq
n012Zwg3N9ury72RlsLFPkALma4sTXjzLQyESYwfd9VMPijbFoEteU5T7ZBsELZstIP1LQT9ETE1
GogPgvILsTBIFhXkxuqshlHenKGdebdkHyK1Tcnjtl/BPnSkndwj9aNBOD74TlTV5MUK0aK7KC/+
sdqUlwz3OW+fI/+XXnDUFkJqZ83Tr4RD4UvIiEs0oNmy2TQirJhAGuKFs6X9Qso3E49GTXbN+aWl
A6SM+Bk+SI7010bNDPA9a7fGOF0RKYlxoDJNSSLGROSHvWgWTeJ5uqWZxL5jTTW8jX6ts4Dccf7/
9X6gPDvtrTv2O4nr+RWxcA7md79Tt/JJfrtEvmMjPsONa0+40wX/zLn5EknLzAodBNYHhXyfYDlg
nhc6j7m311b1RdhRi/zlDaty90+oFl5QWJMHN+8/vhNgcScE0h9l1V3blf9Jp81NcxSsAVh+6Vrd
Sxs4FrfkWlx1tGEKwk75XvBQbyO+4p25JMdo320EHCd8+f7vydNOdd5cbwkd8gwb6p9phOUgN/zm
z3n8Q36Lg0pxrmCthcvEwjhiEAF9CY7svF4xmwUuXlGHxU8hqHTQnDnGPL2E+LgQQnjgtMW5heEg
ZL8U1SUzs4C3VCjNU6Hm9ElVAkktn/0lQtUpT0MMFM21cJ0S7wolgxPshdb3MY/OFQZYzZ5xNgCi
um6/O6Tb+qxE6wpRHYWtQeZ0yiX2jxIX3Lwii/Ydb5+yfhB/WJ/irFxyB/5PcZauOT5i1RmHFkYJ
ykf7UN3jWPjJ3oLEcAbrrJ843GA792LPosjjNQbnBCl1DS9dOJYLKhsePQwfLgpLueASGAwgzgFq
VeXDN+lXyEB8naKX3IT+A2Du+uPgzBv67HC7YZ6cIkj33sVGv27Jd+JtQlxpsUDCZ7FBZMhHO802
8cV/coMd/Gf6ST+MZOAo4p/Acakd7BN/KV5wHS/aPf7IB7aStdCPKnflYGzZ4sIL3zG84EKij2S7
CUimgDnITgNg8ASi6zB408clmkyqlq1+Kq7ge82LMxUndMz9GahAQkzZj6Kpt/lHrTR3DFqgDXwb
yF7NMyaw4DCEsmLdJ3/Zb+sovWGghTB3/3leGEf+0X7nPzyAWsn/6XH9ML7F08Qyfde91F38iT8a
Nm7ph18AIxNBanhJNv+uus9uESPVFym31spGeDkszYVYCWJmoG+6U3vE/PDUYxcJY7ll1/HX2bt0
ojeR9Nwfx8cqPtZsJEyO2uewESLi0VkssW6jcDOErJJoqV5ZqBauBFgSwUzlIvC2I6e37a+CXAFM
kOHnT/gab7fglvXIv80XXJn0Ysy7q6Cw6rt2RSTTWtwn9cL7Lhf6Pv5FWbkmIBbJ3g1OuiOdsX54
HPMf7ztFrGuflaP7q54HLjxvKTc/dxLudZwYjI4J+sAxn0CSyBZqWwicOcuHX+o/wd3Fs0O5ixsh
rs8oXLEgYJP7J8oeXa0DAu0Le6V6JQuF540ng3Ti8fxY/JVYmPSJJ/7gTdwnGOOc8V+B+hmOxlhf
QP00z5xy8HH7A+xEmhWGuP/8AhiioaHnWmqoYssn4CJLXH/xfNyndiiuj+/kyklYUKtghg1Utscv
BOsafWKeGSmb5wbq9E29ldDBGRP9SEsIXsmq6L6iQ3gq5t182IJsYG/31Vy6S/XMjrQwE29tzSj6
1+HtsdYvxT06yD/tb70IvrWjukQXvZWd9jCgflbP+nkIvvgUJihETYbTGub4HyUhvhpYaNjUzqOZ
xtidp8FKjfENQoxGSrdQJgtaL7sc1E2ZOaZAAb6w2gBQwXaD78Gjo/zlJ8CDzX8bQqP4YeIFsdYN
bHwfY30PSFn/0npF36BA7Y/3x/fYewxfTIppAPZb/cscomnH/InHB5ymmNEaxfsN1yJBB6aOFjdL
K6zAJ7Z4MfxNOXIRVRYM/GFqd+4nb8t38Gsd/DbNr/RH/AcScbj5v/ZZHAreFr8f6U1Q6DLa9lgc
WcfHMdg+HGnpT+q1tAy29cJyclbsaN/ts0k6lR28jTbSbODbcyyC1GX4qy/zhXIUOnWIy0tzT+DQ
PNqaS+kdbI0jPjuFaY99pE9SjGtuHRKOssIysSoCwFuBeMjmjBkWbZMn79tu6wIqDwOCHsj9QYyT
ysOfQ7vBKgZaIclsFdxAGVxAkph36+mhMbN5O2JEZu3K7v5gWOMjU2sqeRaUQDEMbgxQAIV5cfGA
Hdc9K2tLLBGbr+5IrPye9wJGhJ+x/wCt+HjgSIjAo8fNHv5kCngr3Os6MZThzUbm14MDZRrUDv0N
JQbDk519orZJ9+Fo5VF7YLtVkSuUONxE2rZf4e85omlasTGQFjPgJtHPmJNzsHGk4WPSjBtR3eDl
zbaTzZhy/jLPfwXXEuBVXVQnFUMrulg+v/RdQS4NHFXM8yDvM3kThyU/gpFCwmEg7bDupHbKmi/Y
so62Iq3FQvE1iR0v28nmJHTsnSacd8+0OV09r/gWgvzaibJiZMeBeKbCwHSHrHt+Cq3fS2MD5A5+
HCRxmKB+fxmkzVO2wDHh33fKil+GMQ8vr9gwKPXsueugMIiwfCEzCvVds6eZb8R8HGkhMsNig/89
5Y09K+/hinG31U2Cdg6JECeZOw7wC5MxJwggdWx4KOfNmqE8n/kdXTCkKjRvHeOweY0UcuGu+aE1
FRmqHGRY7orAS2GdkW9d7LvA1bajxehcvNGpQAD9c+GnLWiE6zucYJ2lSYXI5Qkdo5/yKqtljgMn
8qyY2kGTpjxbUT+gCoIAlWOQQamQLXGlIaYZkoFDm8Xd6SRvC02U4ED4joVGaiEuCd/HsnOP0s5E
F44/hj5l6E7t0B5hs4HRfak7Dl1jq23bFT5YEEIP1iEUb9pTW4FH2SeiDTc8hEOQwxke9xnMzV8w
Z83KSQWANLepZaEe/Feb6Lj0eHt+QbWMF/5C4HOs0h1Kx4m38/MvX2QwlghvZyPm8m+4EozfSRXl
sY8PMTD93wCsLWLb4i1qlP/EIcyztZV3lumjReZssmSt4HHgDGd0RebssWJWAB0CoeK/l6sQdCq8
oTeAQ+Jm0KauNyMRCDcPml8HMyfX4ZaLhdcI6xeLpg01LjJJEno4TwGE9zEFLWtRrLvgTBzmivel
4A7RVppQoDY4OX7hCmARF7nx6jl9PsycYEOEAAaAHGIv99iuyhU+WuyZzDzO0togFWpNjcLIA/4n
h469GeGCUeST0W7YBRu+yL9SHu1Y1caWbWzfrrMt7gNElZCPsfd37O6kiAxso/pecQZgxJtJKMn2
cdQcHgLV/t/xIbAvtkbcBdYN6oF9ARCozaQFY5/taO/u/F3OZlNPQpStO1sfP5xEmeWwl4/DHiyB
bhyiCQMl0E06O45faW1tfZQrJw53fffvVuTO/NeewlFRDlgG4qI5Q8k6VVg2kCzFG4QnwZxq+jGa
p9lqjGcBQSqkAI5xvuvX3tbd4RvG81gpC8XHOHjag1w7lpPiM1K0bElTDDkAo/JsKp0RrqBH0fdQ
rdbSOhRXDW8SHu2iW6OgM5HpcYkGdErocXQI/3Poh/zj42gRo0ia3944ciRx4qw7Ch6eBhMyqpwB
OrrzML+4tCMewmHJOSeaZPJdCL4Xt5MGZkq/TjF1QbjDJ64X4h1SuTGUbtrTcvofvpxcKUKxYOZe
Aq+XsE4Zdo9vRDKc19422gaAKrxq3igZZdimXCPJ0fccp3Aa0xkP4g0d7YEqS3OmHDlSee8AJdYY
iQzMDujbB7E0+ByQ7o3R/WAPTmtnb2Wf/PXJcBoBZRQc2l/iDLWDifAcHQfbFqMV3l5off4uJWQA
RQMv2t2JpzQpV4gBur3CghPXPubqU3Zbjo3/PZYvJCluBc7dOaTDrMolCo78MdEoQiDtL7Es5MIV
uKwREbXnS8Yx4ln17bux31T5JewTMTsp02lmCccBaxKW5J4SIhGyjh+jfiKceSPw5sRcAjTLo1uc
O5Z2qCOnz7+LbGFL55Gxs4NdhVcpWyNhNtk6j34y/VgXKAV0eWwzJC8EcJFfoD4LNfLQYxsJHcLC
/CC2MLO6QnD8YmICkB9RFLZUzliZUKNyRtAffbxigo8LYgRELdzK5SDCozVoMrGwCyG9S+F0aidm
OQV786NVX23sfEuEPaukGRy9ZSkohIDC0fYWoU5hWUJ0jVfDWl3gDo33P1btS+OJKo+jonlne/g+
xbs+MqBFptcegVcP5q++hnEJxqr+tH+5mM6BHanoRkYM8+dGwcjdpRFyMTP0G3iU4tDKOw4QaTxK
gXwiCtQSQYdG1qntz2CsMXdk/4VbzNQF41+0jckORhsuDLCAq2ES4jPZ4okzztkOILXA6EHD3Y2F
QwQEH8hccNvfvj1x6engFKMopq9G2M5YichPRM7sHLAyONgAM4GX0J9uESTwjPBsZnP+5evtn8SN
T66y8SwPnApr/KWn8jY9ICYuv/u//nt0JsV4R4Dyrt+2c9gmTntkK59Vmx1Y9uyxlxwODudPGh//
jvHcv6tr7oIFuXFTDDG+zjQi43C6iybpYVl+7bgvvuLF1l1sRTSx8JXmwL6pC9L5FmdBrcTY5AuG
2/jXnklX1I6kHSPkmp57Z5iwMZ8aLJXNr2s5vW6ZTTnMzmfcdiyqf95jCq/GuNVUbGK+U5KZ5Zbu
LNYQqUP9sArvWOZv5UFWLX7+mcSY4xwfgzNNoqheoCGFF9GpgWlea9Es0/peaIPZc+mN2g+ZKLgR
iBDj5mSv5e9w0WCmoW6sS3fCymXmrznvWT7+Wt3gN35IV1Aq/wAnEzH+4uL33xZ+tf+cCLq3Qj4r
JlCg5khQCWf9Z5FAKlML1+eXbzFh98qQtnHv+FYnoJdz5U8FfALBc6csOMYAzal1kpk8fBU7Y5zB
lKDyO48mvIdTcIkViEDzgkvB1GVBUT17bM1TsCS1DA9FwmUiAskqHLL1uUemk4T5F4CQHkCpz6mb
QphOUtcgeYm/oCxDGjYLzNXwVwEkhLrdcBxVOrrtHECvj3Z9kM1dnAYye6OakML1+t7K8bwYdKhE
/iq0eNJBMfX7bFuW7UKPOMLTbtMZ3i2293H8VgIEwLq7liAfeXY0tR7KpyefhfMGrDRAGGV+ueDY
CDfUSQQ/BN2VxBEudmM6qupLO3KMSeeOR4pZxkS/ccpztNA9M4igS30MiENb+ivGwHD8eBwejQC6
b/VNHY/2ia3e/+GI099AGnRy4Q//30MJHMQP6dCU0tIa38UrwmeLs+jxNHBb8mxkAV/uD/2pjBwY
RLarv/oM+aaJn1d4MXf4OK1Iu57n8+jk7dI/cOodi36FLc8yxAY8waaeZTGLV6Mz8RlAlcqKqnwN
ZTf+4TgMfzthPvtFy7dghx+gMd7QA/2PpLtabiTZogD6RYoQleBVBWJLZnhRGMXM+vpZ2RMzt29P
t20VZJ48sOH4Nfkd3e1fz6+Kxqpg9VodzgdcBJ4Pz5P7xTOSJfXOOmbCr6lSnfJh7sdRhod5v/at
NRHOunsfAbS++nH+qvoTnoKR/7s+tvxCq4bg1sI5pLDcpArKHSXwWbokaYMSOUvnDsxjWqP8zyrJ
ZbGr8cUKUXXRzrgiRmh9xeBYnFK1cng1Np3JbD4eS7P/vYfT+6ngwQHLBIXG0o/ZDAbp+lXpTNbY
Ld/O4l2i3Hc/WABjCgxb6JHGeMDi+9cdesdK2ImR9TEdb1JveuxC2U9x9Y3ifD69wW5cqCOltW13
vOtOo86xml3OzfymmTcr0bo8pr5+Vk2vZIe2SXE/nOfhOypTaFw9awzR9encKlc0tvOLeARrfLlQ
fMqZjnYuF9jVStNAcFx+mx8+ozwa0vbncjEECv5X037p1MlVfrblp3qwzPaYz/VJJ0fnY7Fdty7a
aQUvtb7bDcrrLFeu9pbT2n21PE4P6xfIvPHya+VVLdl7rbPD9eEwHRRKzzmZ9WW8IYPWWjyeVYAO
0OZs93YDLYPxqeYpRx/4Caz/6C9dKbp5TuXjz2L7cTkqRJbpRbOl+FQ3DTk8TfHQd+OTc1qH51DW
RfoqkhJa1xjaQyZEZ7Ow+vuEeF2kZ3bImV7MrhjPvnKv6t7+zetvhDmu0DzXG4bGpHf1lq75c1YF
uazuOocb0OpJy3NSa0c0Hs6XWTNXmzcXt7vFhG6X7sqxxOYKzH96vWaboEozy7UqKwdaYYPgsu1e
D7nO2cqPyi+bJ8ed8HfbP9b33Wv59QQbiYw+bs2LXWjJ0w7509SZKEI4xenW0BIAEieoxEiXqoSg
OxqPUzPPeBTK+/3rfIYnMxcuLhTdF5Gkkt3ysVtDPj7XbY3xRx3Jp/5RvT1Guptr26Ru2ZYxmtB2
G2abh7z5Fov3IOqA1rIK/oXdGSYUg2XW80/nS+d8uV+uLHJZQmFxv53frfRjKBOcfqNymTA24brL
MWH6ciA4UFrzASBmUXgdE/apbKbd2oUwu4xhHDyrQbhOlWwOKHDR66qz2tvWbh+XXOWXEsAmirbZ
/jht76vLnwL53Pxs+pU7LJ5PpUIzdzWoX+ovR6sb69n902yN1FPtbPJzPh251ilCqvZaZ4Vl97Y/
peMRsbnjobebHfvlaS475oP97Ck7jNVBrEIvy3QEfwEzv9kfqYxUOusrj0fPeQz3nF+WWc3Dctd+
C4vPCrfb3OKabhBfR6a92y2I/naEmUgmYjOrDvFayQJ+1FmxzuqgSHXTt9NMwmdKc6k/T6MorV8u
TWfDy/iQa25Gu1aRn/bibpkLRqlH9p7nrLLWUaLJCIdZ4zpazZvwja53ixrr6AOxqxUKJrXq817J
XyD9fLqU43WdQ2nF2G+RB/Ocdg6Xdb84yaeXWz2+bJslMP/12vx3Nm3upfTX3fxuOiNhsOkW69X3
NWTWYTnpjiv11nh6bZ5ztTaEXuu6kE9AiCCFM+s6ke66bTavNaTmiL6exIyein4DUGrxvIwLhVG6
rStBr8+jNU+QIlkZINs2iYgWzve4wWw2IRPRgyPAPNDxdcLDdrL7IDsam1ibeo3kTyszs2qWfzm1
dUu+tvHm8dbdP8+SUfv2GmGuQOIqraXhCu/eJbmB3vln39+zcfI3Q+MyuvChZ7Oh+SBXGDg8+8eU
PO8d5d8XrW85mlcymGTr55AEYqXk7iBzdJ7md9Hb9O5CdDTiWOBFqtQo9L+MH6JvfnHL1Iz1REP0
wCFjRL8x3fwzMqC62wuWsIntFf1zppZymd9O4kLD7D0GbQh54rGJbyFBChdckPdoETXYvzfCTc5T
o5e+7s/6/tq/PNLFMR5CaKmUwcLi/HOBknx8k8PzmiAy3512DCxf130GDb+TxIYfiAnv2z427a2r
0SGT7fIYa63PYqzNnpalopfe3hPWZwk4dyDwdP47/VjHDOlbUZdngs+cDGaJZMbCv4Pdj+eG4cvf
3B2lqUyzJZlsEkj9S7ckS2mIj2GKTRfh1yw7nSUYD8lqeGFGRqpDM8bHmg9PG5FnroXmuddZmG1/
j82JZsqRlu5h1MSaCAPQMBNrzLt0yjI0FA1CgzAzDd4FiyxqHZuaZtJTS0llp1p+3DfNsGKSgoA/
AX8RM4WAA36GZNUOaxLCbW9pG5Mq6oU2ki2UEI+dkwdy2iMiSu43j7S8zEK2hFTPN+pd9Wyno4cJ
U3rjvFwfmBu6Zup2OoJvUSsUBJgvRuCd4sWnhEYb2ucm0V16HL14eAano17AkBff6w95XoCvInqM
OR8T2WqruZLNF5WEeNUqtmnWxDTe0urdCHNatuRxH/QOThm7uQkBdo+cJJ7XM9j/rgahMDn3Df63
MbfLc2P1WnrYdOEIvB0+00meHWL4gBnVAFp1noylETyLaIMll0cZO706cKguYrZnte6Pzo3prw1L
QEBkwm1sX8COTQPJiHX0rwzz1Dmhpbl/qapnAhkj0cpUtIXFC3OqMNg+b5/X8fx+itQee7UxwMqn
Z96W3f77ddQpf467HuHh53p3fCin2qFx/U4Rx00v/7744nVuBqDmUpr1COFr03WUYJ1pun8+P288
Ak2Qx7A0sQHY5OEOeu2DdV8Jii5CkeOVeFvzNKz7dFMcT8cxahEnpddL187Tlg50KnuEL4xkKN4/
B4msUuvGVA9/vIWnQlgxbJl6V577bOPZVujqYXX5zPd1XGgd+zjTjJoUiWf93cuTmzTyF0ncLhPr
p3pWallirrUEru+xHgaFp5I1Y4mEH2A8ZxHSHdLpIz40CL50virEBM3qISux4W64a6OdDLbxWGRQ
1d84EoZQAWWrAeEvtHynnXAH4w9qyX7AvLV7uvxIDWa1RpuvbuJ1tqf9aRq95Xm4/+mCf5f/Qif8
lq2e8vGFbnU9I403xquw2r2Y9X1YWNFXiEfb33mn9PrvBaBkwWBb/tVM2nSIzdiycMECS2P6wZxO
G2I0LARkxvE5bBxJnYpblAnfpkWHhBdwKhMFdIAp1N+IGPYWiWHQ2zVmrHO3D7NPANxYfTCgu3Mn
pIMJ3IfR24OOyU80lHKmNQxuEfyUES4oDKZflTuqQh3K+n229Mrs+yD6nbBn8hrGrbOq3G0m1rze
d+1+1Cd2nJITn96dnD/VwSE5ZBR1EtpjsSplsHZom3JWB8c0RHaSyC7NtqkbbjQumTlwaMvV+kDS
jpcgh3pMTUmtBu5yzjX3ppVup7CmEubWn3pA5IgQpAKWxY0NnEcugXKwUt/nbCkP0fT6Zh+Obrh9
qWZbbYntw7lJ2ES1AfJ2AAEBuop6y87oRbj2kZBPkY8JkW9rKV61c/7Fo6Vfj4Ae5K5zCGmWpV3s
UV9fSGc7U2fD8QMgxTDX2HZCgMKaD1uj5VXe/8PT2I/3rpNvkZh9Tqmg3529wt1TWFohhjtXEoeA
iDF5K716mc/V73CUV5r5v5OnXOmcU3OA6qD4UYupy8QRVEWtb6b2p/wgtl37WL5UHxdvlTT/4Wl7
b5A1Ju4/OpXQRpX+8ty7hrd+5kCQjWI/Ja48FIbsDmj4DHY+qxxX7W64p4cln8byi67Ruclz1Mbe
DSXCf3r8mj87caKcBml7mnVP5g7hlQPM1Ky3Gi+O8Gtgb3ckdBpY1v7DOQgbG5FcMq0TCY/K4n7+
uSeLA0L5QUdol+TF0bMeTsVsz+KVSgxKimMopm0KFEX03HLR1/cwAHPtF5HPbNTrO1gQk5+w50bm
9+Ec9ODMYnqr4f5h1z47lCffDh4iiM4+b3KWlb42jyHwMHjqS0wovLwWWtvngGTu13pGgXIqgI9r
JgP3A6JvPlnwNFbU9m+XlEIv1756CYu40rTedZ0gC2584ipUhNP6YP/ndb0d0b9ecpZmWPGXbG99
neNwZ7V7E+0w8qrdc6onosnchacuUHNW60CWHFMTj3+ol+p3gO2ETQxInx2SY1z0iA1BjN+gLABw
3yN7Lby+9ScIpWbYbjhtLYbVt5vtktOfLMZRb//AnSmtWUoa4/643oCTWWRX8MDBHuQKcTKAaWpa
pQRsHE9heOI0chTJZwqS3gao+dS5pFvSowsWcA1+nKdU+zu+qMYWw8lT8EZY9cwVKkxZzB3YGdJt
D6gH45zp3cEpx90IlEY3S+bWDWgbHct906yp0CPm3Cx81TkeYop1pB8GfM2Ie6gIp+HQw4YLY8tr
Y/lQeKKOmx2F7ekHURKca8fL4/Lj9ko+zxpW/KBuJYUu7dityAse/XX5OUnR5t3i51yuXIbTOb/Q
/7kBTtH0x4GyQmR49iLKV/R1fOZzD1XRKHRnydGkrERCwn8SNRnwuW1cuiEGk/8NFmuoZM6ELx8U
slBaw88huzr/XvtGsKHf2R0lYX/zHLzXYnqmC1j3MzRIk8h5Bpg50DoOQV/uY/Dq3Cj+Oe+QHI8Q
i2j8i0QmcXMycCiQ8NENLslL3edoiMrXn8eb7rSPOHrveV6+QEmbX6jwEqoTbT5JTdHkq339nLht
qOy7nMZmwSlR11kvPI3+rdnzzsFQuT+nhx4lw1AvnNOLI9GXazP0JmqMsL1I92ruhovDGp0LqfuG
IshVEQ+kVEHuKuBZbGjL4P6Y5uPJqWmGvKSOkMr8RZNwg6HACI2s8uehTTqxlBkFFsSuXwG3ewrY
zfayvzRpXpo4g+/p33Umg4KbPBPw6x/yDaNYp6LdG0j+4J47aVdLV/TSXWS602IlZsnvtnnr7jRJ
w5/7y/NvoTUb1L/MyTXIfzfZbS7o7ZvLNOp67RsCu9tF8/ywfbh6F9KzOu3Z9d0qmE8gxrQc3h9r
1xWqpnmnGvRCpPh0Q4C45elOaa07h7YvlB/NO8t+STK0NVJe9128uVxHEj8mzRJTVKblEQR7+mvT
8FRSO6xQMOiO5+nJ72/dmgFX+9KdEiXrzPuqQMx2RKxIq0s2/6rCvoS7rt7l7spakg+3Uey50Djc
+l2llmy3mb5stM9R0L9iwVZ2vF52pYccKbdxsVsTZar5rKQcP0rwMHJQ+q/9/UdQJfqgDK7R98Co
+YMmTN3NdKOAYRp9MLvZXhNGnmEaSAhGf/QQE4Ubf85Q6gWvWgCxjYlnykDYCh7j2jUYo642g5pJ
bTEplGKiOgTZd/UGzuFJLTeJr+qvTbOwysbGk2I0bECBqFLQGzSwPoukd6dHmY7xBCLzDB/g3xj/
uP/HXEYWm8SASNNrSqy9XM5Q0nbqy0ICG50/J36cIFvYJnAgnHpqGG3lRDO6FnW2EFSqHcYChxiN
cckzHZbuhnXQXB20ATg5WMq+FVQqYUhw9UGanhWiADgqDfrih55TDSjxJX+vVcl/qdrYcEbSsVtl
GsVI2LQYfoIMv4nBySaJMhMrc0Cf6HpA5OBvytdEkzpfp5zTDAgSg7yPwjccyaXa8rRwnXKVr8ki
M+4ytagpi89uxuwxWeiE0FUQuqHoiHxAOQH+7ZLafQAXLuNjvhUd4SVs4QABtEV5L2ilGkASd1tw
1NLNoiOi6JZNbZrXYhvlqj65Y7Kk2q6wbvJU2btIB2okNxPgNNoCi1MM3kA3QWfvE36UTMKKL4+S
VDHHUoFFvJ/4PemVnoIxgzvUJpgG3cDxKOXmcKV6H4At+u6Ns/guvGnZF8B0BvnjsMJoLDTU2WiW
FeTGDis77FNPWPfdT+Kx5LuLVz3M2A/bbuJaaCCm/Nhus/Qq6VmFBvL1mvB0c0zWTkRCgrHEVkL6
ObqHx1jf7Qx3kDO9YpCYfbYbDawi3iKMIKxnS8JnwW1VeSKRx/iovJ4fR1+zj4l5+SzRkQTqOSim
ZqnXtl4n5gz5Dw1xFNbS9Nk6uQIakRkG54Q0QsCfpYUfE1qsye20TVWLWZvBgc43BNilkC1LLZgm
60aHnDBlZYX1Fyy3yFWtv+ZfgODn2b214XYqF32goWzOw9MGjyITlzCjd8smDUCVB4iPe9lxhIme
f3/zuM58tzhoHZIf3Xc/dXTMjsozIATqqKV2ftneL9vVaTItNznhjarZZjp0aSbEB1kFgB0nQISn
p8k5gCA8drvU0CskKgg8J35gCbSQ5THd04QivBueIYQ7xz1brFZ0bw3IrOo2GalPqu0Vd4AFnPJq
HMwD7LngpLTL1re2Faf9PB2lGrF/8Cv5TczF03eVBZRz2J7WPuCCFwpyaspCYXJ/TQ7njtWS/9DU
XozT3LYld2TeMJ63mMQyjjvSfV/rdyejbbewdZpnig4xIyrF8iGh7fTmDyBiP6lv06eg2KGnxyjB
8ueVZzBsJsC6bFdpFS7BAwxPZHonF5rRipGOGQoCzV69zEeZ+sFeKIYcDd4ULLL0psll4lyMssUh
tR9rTZ8CjOnvdpIEQpBwXyU7R3Isg1cssLxgozFrVf9JiJh7c/BUbpYPvbnZ5ah+V6q2FuMm+GiI
A1SiqsFsuVxJzp6U5AfOoNb2t/Vqi6mZxoJix/gxP84IghBwD1IVtdilitNBr/SvfgrL0Y6EA7gt
aB8jS8eabaVtQp1tw0R034lqA78XZtejIVxo5EGYx7J5XilNE9+V74CzqfaOsQsAJMYKYxYF4AXV
SeiC0tRILc4e8mHxrh+5eSLy4QvMCpWB4tJH4bH6I2BOmrms+PHiHZvyn1AJ/+p+jIvxNESwK6uM
WKZJcdRN+1x/7gutRs1Du1jAdxXLTzm2Q2SisKp4NyFXG5HXJ8hP6NbXglkDHynWlgGJ60mb8k7/
bmHatzkkQorAIhRb6uszMYtWbZexld1WuqVxetHNGae0aslVHSc4VZreMMnJ/stAjTukY2DGDtL1
/pO5dYg4DfmCA3JbC/VvMjeu5TCMenVQA+ncvbejZOBhTy/GWTq9g/zbB8wy8A5Ytatwl/mr7908
IbQG9zMtUIW5e/cowyFkngTqDziutfrt5k0crKpRWV0PnGI2kuavBnIuLnFHHuBN1utUwhopMUiJ
VdPee33AiKQ+ptuXLM9YH4FSUvtYHZq2tNUwqgTQsDNDaHNcX0gwNUD+FG4KPYQvWM0ImXua5pYZ
ohXGkXv1AhyTLtLbAd+cz9t8SlT46kZoDTva9bBk8alO7TAW008nHjFJigpVDeldsq52d1G6UYd4
SNaLxjAKVdsvLhKW3Ca1+i39kyZsCXspVFjAYXa3Lw97ZpFQP/MO89XEvg2cIdm4YqbY5COymmq8
YguM7o+d6IlR57Da2wTrKKvYsgCZdoXOWO8P7lLDFQLuwjxCBH9HC6aeIqc9aYAxLLkqIhLAM9X+
4qeoJwPflpctxQV4ADkwQoCvIRs+LjbzrFPergW8sDsyOiRLF4fWYZlN+aP49Zae/iUiwis9mQKr
iVOTQ3Uh8nKa1XGzXAuPw8oS6WGvHdhWHE5ROFjO4e2MLilzdbcuxujQCFAIA8K0pz/NMWxPPMfV
sSmRKO1T+QHmyNKhmYGC+XtgcHvqw8vzXjcstBGJO6qlIO4Im0B0aJEapVF7laJvOLEIILeggvNv
CSrZLcwQTixdHc8FOVriMHK/hDyynMbKhdvl1zSZpaUfmHAtBmc3wwIWD2uEy3Q9yXKlZLRsldfp
DutoHo4DGcv8ZQmAztrXpvfJIJcrJMiMkCkusqmEgSXddfx/ouuFJ12I86c35ZXgVVhyshVHJGQY
MLABj7RFOiT+7M096w2V6+IYo8eKXlKtghBHytCW4MmrbrkFJHxICjc4gc0V6N01KyinDs11oSn6
34b7fP887kvdilcwq1jocjbKFj0YIcijtNJ2P8yLH0FwUNJ6hwCoDdMWuDVB7h88wJDjxs+mFN8K
wd3McTLSvr7eXZwuOnMsrBgeA+gC3k4D+4OyAe3QCsk0C6JGjryhlWAbBWCq4Ou0XDUha0fSt78a
GiwdmKYNWw8klMvbrFdoR0OJzuJ5GhrjARmwhvSWuZX+uYCq8EDXNcyCy2cRpOTbInrxGPgi10cd
9+vu7WBLrVbOvFkPyaY79E7t4G5R/y4J82ZaUCOiiE3LwwJgcZnIpT1V25JpJ6HkOv8QpgFZXfqJ
/Y+zbGW7HUrcHs6T67aBzMa9ZzvrqEQtG6dzYSHCEIPRTmBsPWmUmwASaxjwRsItVqbpl0f1KcFz
6lsGnojbH+mA2bEicVglZsIHNX9FtYKk41uq3yKbBVCRcY9UDems1jztO5LP0zwgizBeTNJVHBX+
pmjOMhhuVJUgHwb/rPdoewXg87dkrfZsS0pppAlIe3WJnTolZro4GqWeiQbZxiucJGdJhIJfq4us
imZdqbnEdpxkB51RCeIsvp9/QV0sy9lt2xa3JZkyYSvZovWN9U2/4pLyTSej1+AN+Y2wbafJzSeF
RFRYFZxZoZZBNrpCw151YAMJRZpxfpm8Vz6pi6iZXTMkxfOJzFsFLrvW95La567UPBpGPzajHaSo
sclpnUnPvKrpp9M6vM9rnOwc2d61rkmQUWkIS4odKSuxd2fxRFrXKIZPVkuF/YdvxPxMi3vyXn/L
DZh6f+y+BTIAGzriwrtI4tjffV8GeBjD/eumn3sKZsnRU0guQ/Zg9fQd/IKX3EZzB+BasqFKAXJX
t2w/7QpBzh7jHOvhhCfzuMZPQGLPve/z7qv0fgWT/lp9G9tL3kYeYoG5UihJqw7eW2/1fhqEYeMX
U4E9jNZj6ev8XO2u3qnoPxQ745faM86RI4JfLEq5HedOH6SII3lRkMU/PbHeZutxMIgdZblcPBXP
rL13t67SDeeDMHoJAnC3WkOzTB/18INL7O/3jgWqa9T6HwzPsd/vReP5x/Z391p7Kv4URT5NqH+2
BsQQud7rPiyh86bdy1P+t/hshGMATINmHs++gcRqQVskW15alLBuELmGaMBx5dAEMzwx8zCzmRD6
BSOg7L9KuGrZNH1hxQPWL5Rd2ciuWuS/fmi2wZ2xNeACsSUCk0zviX696o2Ufy9PJZtTeSzLeSgb
y/2czS0RN3TJ68GS3uEmRHrG4sZb5cNqFNrEyvwqxZvzgHY/AmXQIOwvn90W6IXmOok/LO8sOo3a
y/XrqTxTfZwGs5lFLUiNbh+MOvZQ08uo9FTJl+429fvleKq+rTVL0UdUEEWodM5KnRvRu9LGYt6+
5q4kMmrT5rb0uJXJVcZ/1ai5yJ3oGtzQrZPKtcovg3Hk+fSzPTo2d9BTtefzMeoWJTO1JUvw12Ol
3s6dvczqjJhXqRkmWgWdWJDAHv1K3pL5F797On4KabCtXCnfVoim5Q5yn0cgAVRbGPr/E0ITHzA0
hQ3cNVk7jSdZjcejrf2s74pesae8iIH6hk0gaX53KlY+V+9s0qj7rPPx/Iq57qHzlWCd5d8l6kGr
NApOVF5MSRa6wxBqOM01gKwA6EejeENhV3+/14ZcDTaPvJIoUkVfxBYvZCvCejELBisN1jK/2kT6
mPsPpBrKWJsD5xxUlMl37TeQLlfD1VCUtlyANULwfXEsrZ4E2c3TuBsQPZKnfWgtY4H+bX5OT3Nk
TcO8wzD/UtAjPD0F5b+PulR5/jEqB4AjSO7xwWG6eg8sAhm9IF9Ljg9kTr5BbepfBnwADeVf8Fbi
czVBM8il5WfJAfj2q35XJZa2j8fP02eytNVlEEGrk748tah53p1a/mTZrA0vrW0TMyZd3gVv4RKw
whbx02EzZxy7Zop6apdCH3pgWk8ydrAElq12I5PF7X3x9zC4tcPo9/qCNIzHBPWwfxEl69+hXnkj
Vd+qQ4MeQGj3H4HCIrdswfyun7ehdah5uf29dP3oOTh3f/Qz0a7LK4LjXJ78i/iN95WQIUXiX92S
E6RwLYx4SV0efpyAOvcab3MNwYsJbJtRkGDo2LPf/Mm+2Jwc2qtFj9Ti4ufCdaSnfVr4AsA2Ml99
XUuQoPYgkp0sxDR7fUxAkv07UT7XGgCp5vzb33Dn1KZoMRyTEQECeuhlTWtpSHzbBEHCKaQ8TUIQ
B8iHQ+LfUokLEVElQkIx2Vb2SDScCanVNiDatAmSpXlFLczrnOD0a2b7oJWIeuK/psGyTSlp6VpN
9EL3EgGwHTayvsSAEZ+pLV6eaiQoqIUmkvwN/RTJgXmQ32iWS8fxuPQko5S+rQNZsUCldL5KBe3S
m4pQBiw5krJoG80/oVs+b+19HynmS+MVJBbU8nUyACRY/4NuzrJyWngKs4X5w/az1gz5DR/jcffw
WH9d3p/LBosmkK9FMO3d9JrZNLlqbXKJF0QAz4tCuZkrQyfMDps1cl+lOyrVt8NyocYsfrH83Bdq
7Ch3yJq3fUHzzU+ZiQNtzb3WEgcnj31afLnSynwJcBDry0xH8chk92yQsuyc+wL+boC81A7e1LMh
4o9/glP1/AHrBqQEHwhTPlDfc4OArWZCfEe38ik32LVXmPjjO0qPmvx/+eBhi6A2/5v1kMb/gaNH
fbnA9GX+UuzUB+sXuUT9e/tixzQt9vUn6s1b+LylzwoMnk2b7ylSNYT1EGW/MzIALt+XBvVW0AO4
dm6DXGuXLbu1Z2r3u7dZO3pkxHN/ysyIdTEj/KYcwYDpay7LPU2axxbMjCHZMd52K+n6tf6zbWlz
znqHZPlSN5wf3YcAOTfb/DqgvYF1YQdVOhAynSldsHbk76ZEF88PGnz+uSWoW0MMf57M64cpQcZA
qa51NnipZ8E7kMhJ5fejLpEIaJjNYNnZDOBi+sffAoHR2+uYfkpj3T+9Hl6nH84sOrqbR8D63rlf
fr492ZtK/v3d7Of4EmzOjV+wuNixyqfCkO/2Vvou4SOtnpYEHwhgPahjl3calqHnun+Jvp2RsuxD
Uvko9xdvm+/8h24p1GzpafSpOC+h/Z47np78KzBjXm/vKMJQVBN0KB2jLrj44+RRgDFKoaTyeBpU
AcRp+k4bXpxBq74QZap6KCNkzCp8GY3aYvkp9oX1gy3zFpRY93eHSv98PmR7jCDuoaFddbjJ2E3N
wXj2y0uau4mJEoP17i6ajOMSnuBitEvPenFLXh+5ohozR6iavARDb5j1y6N59Ef5N2oZOpvlBo7Y
hpbBhIW5CwsGu+Ygztc3h4nkzm+Lf+pOxao8Qmm+e9JgqUhnSz3CcOWX8gvc3/JBvBAATa8iGZ2F
uUr8bVAiLQS9C5nOjv4450aG4jS+/Kdp7z2LKsr2zkf50O6ds58Wi9LzR50hMQraKqQ6gpH55l2m
cjNLgiR9HAfdjEZhHvPgUojW6Kp/YRrWvybfp3AosDsPo5VnspLPhDcrP+f3ld9Ofx1L1YdRu6TS
ei/qAr+H0PsMwFQAIakjGOStGCHm2kC//AsH/k9QZC5/Xp48qOd8370ggoGAf5TDeNaxI+JpHMg+
rfpluiCvaaJluE4HOK+RD/gzN/viEpFcJiAUCF6Lw7B8buVmWfHUy6+79eM6W9bzyX4XTHYIQOoE
TpiMMLySvuSq/ZP8EPx5+FG5HtNrRAxiU7tf1bcPk2K5GVWXT0cK9ZVzRJC9U1GB70ca3KcSi5/1
pR0VF61F7UwpV5fsNm0XqAItlzZPrpJOruMWcNY5ep1d9m/l3G24WpceKPXfal7HaZL/3o333Vn+
3CuPpvcFA4ZCZynBn873g0Vl01sfK4/z0imtrCR9lWi4Pgx4fWT7PGed+v1JBnIZnzygcm+eG7WO
+0ExMK7W2rZK0eJ0Zv71chmN48mCTSFF11u+Mx1fgp55KXTEriAMXydqEZNmyVK9sjucJiVsiChq
1UvP2/O2WVtQtSk+jFiVVRnuSmOmAPAnVV79YTOq6Stt9SsiUKgx6OiF7NpVjZvNc1HzNDd7qr+s
Z7oi2kv7aNQJ3pu5eCvQTpvkdid82Hf6zgDVnSti1nw5abzVjQqBTLlOnArH7JIvdUf19cu+2h4V
q4wAHqa5Tr72dYLE3ZVXrX1EqWgDAk8CzLFxKNK/DFIBju7pLdsU9G8r47RimHW78BQFnFpFdGnM
wdfIE6N0P07KBmTL2bgzm1ab0/22PRpLY47H5ux8AeUWcTd/xdNXqTBcV/dJxf4ulp64QC5nmr0R
PzEuBtVSK6oU+NCFLn9HPXmQ4tXHG/45FSf58f5S+zxqBi6Op0blvHg4nzcPu7N5F++lw7K1L5R6
0TH/fqicu4XpqFvMLR8rpWNaXV46hej6dxIOVpW6YUAxPa0mvUN5WOCOfL1sPpe5Xfs2qWa3HPnZ
wsEs0sGZ5/OSu/UoTZ0PdBuiqiSryLZx16rk1s1yGf9gXor39IdmRkbT3bpVdDBfFsu0iCCDRVQc
vdVH7XLt7nAGIJ80DyT6yrNH7tS144smOuyxkuE0HT+MRiQSRfMoL2BCjD8UIwoAozR/XrXIK05A
6GZ5LWuGIfN+7TDMBSc9zZqIyPr8jAJxpJl7s3ZfDgqvRXUw5s64LHcrC9hI3blq2QzyMGnPKvnO
9v6QXTuTNhSywf+mDfUUYFejPq3IDmGY9hwTtJTdMl3nlsaDsf0YZKIUoKIgLA4DIKszAFglgMAy
c4EkQLj2LQr7Wb5Zxk1Z9YoUXKg1p9f0CWTvURn+d8qqvVp/+Vf4nn86jTtbNG7FTRCxgfNL8vcg
ZG+HbN2atKc0WW4SkUMvCjCojHNgEqAzm+E+3hJdvCCcFzlipNe/WfuQEVRA8UBhKbUL7Vp/vI1X
4EkAXrEJP7JM5X7R3rGeo5TT1IeAm3K7zbmqMx6noGHx/JmUXH+VzQaFVonAThGkSyJ185y0amQ1
lQ4RTw/ARBUGZ926NrddZGGXWmwGb7lLdso2Ceb7b9Q2E493HgmWc1b7IJLjv2vPlQ8/RibJPR7E
b9zBLsSy3dCgRMPdd3LZNs138s1ta9bnrNwT9Fwy1snbpLeSraj4oSU81OrTOCk2firp7bvSvw2L
zXrv3No9V5Nta9EETY8P8d++tWoyEwQUM/4ZzF8o4sebWN3fMMpMztzcA3hpBYUHJfZ47sxfpnda
eWj9s3bxfvR8hFCTZjXPrcdRfL3Xqk3mSa7tRPNk/I/+yOghGhoaJPXAHtMtblbSc0vBS75hYhnM
ei/rLmHFZNKuPf+861529HeaRh+xIWR8bOUsBoKdqWt+iNqLJmuYzNe/uRuajC3jjsuQF3hcSY/u
a5RSBErLOE8mI34Cy8jUgUQ1vlHuEmhguWZCF5ahpXFNb4luFGgOscm2xCY2SnT/f4hhw1oMqZBM
/YSAgaPL31A0NffdWoqhYMU7uKztUfz3uGsQb/a1OV8NypmZWtuai97W/2vxJdNs+ThPZp25+/nx
jTYAp9GEr1iyb42Tl1wmtGbeZXMVO6Zd4ChGBc7qiYqqN4pdfQKJmCo4Bphx4Xq4xvGFaBrbJvUk
PM5ZszDcZbus1JAYSonzsd2Wnf9dNRehjEO6nbe0UA8QYKZyaPYeQEwzJqHCBKwpy2shLzTezrZq
xeZkFdSYeYjhv/N+dZmtc3x92MLiGalBy23NAPBh45K1LWL09oSeAjQNou4JL5wS16hP/h8YSbce
mdnAGGrIQIDuupI1lhVD+hWb3uHhW2d9l3ADNMyFao9n1kmAJoQXWWxu0wLoWiUt9nX0BqdMaIln
2dclWbXLzUPSl4XGX/m43JTkerKilXebQf2k6zSgU/NxKMq/VsCADnbbKqCjGNz28h1z7Ta4XBoC
HblNsM+qH1EY6PamgBvtU1LItv+elXqhxYoj1A2QlOxa/D37WrFvk2i4BjRhz2NpHqzPWRNirnfI
pDMDg2mLDaDVA7zGxY60nI6PZTSK76s/a9+9V75oaL9tIOj0yIMQmS+o94oP0c+aKyDZG31Szw6y
VbpfbBZIoZiR9JUv3sZG5NBUdsdlwDJN7tgrVjUFOwDM2Nh81jM9gU6aD0jnA2rTxNJiuGRk0eOJ
nxduQbhmIrARTkLcv0Ac67X5jluPklkzMGwJdwnA5IUaX4WWOYoNhK8GD/z/R5MDvYdBaHjpj/8i
M6l9je3WtC/9S5+AnnuHN+ppogj+3j8sXABpmx/GX4Tb/N8W2BKWyVlEAH4dD24+Xs3vT8HLoNDg
xCwqMpYuLGCgJ2623OEl4nv12JNTa5ZN7y2GQG4JeNOKFxAW+foh+KrUG8bpfgTfU9Bjh8O/lamL
gEEcmB+XFjRuNxgmkO/1NMRyz5TwXzYZBIR+Kp+xZzTs1TkOpcYkm/dng7mzYQMuXmtG3zVsiilg
12hYIobTnyVf+uQ/VEhIwnk90IbTTi5d+14A6TsbwjqrpRVv2QtKSwk2v0sxq00OPQmVFYHCzegN
NSElD9urxtOmf+L68z6rMpKha+2cJcmWXKy+ABrV88u1iuCmZV4HcI5fi8fw67QjExDplrDIaHcd
kvxZ6bE0+H+lXNrbToiFAQE/edw2v65ix1agsgssO+gVp2tYFIbnTjsMhX1gMljgYwhlfnNeRv65
1AIBw1LYaWMtfPayufEqIRcZJXp27qwVvo04n2VE7c2iu2VgxClzjDS6M0VGOD4lekzwqfIS9ccZ
k0hHLwHkTVEa+Fgs42/uDKm5bKDgSDjy5qILYFZeT6ILORaJSIDYhzULiSFSSS/ik7W+ScrN6R0a
SdOwPGQxOahWbiv26751yC7f9LMQLwL01E0Btm/eTok5b8rWtEVgtLP5Lt5V7iZOXpvgZf2ZF1x4
KD7URflce98t3m0V1YN8k1jdXbWnsTyLV/EyIVrROjv+NM4Fvav/abd5ARPKIzYh6PW6dRS/ZFGe
+77FIVg0dyq0j126FkJhMWRLQFrpIVvE02TR+Y+mM2tSVVuC8C8yQgUFXpkRcJ5fDKcGVBQFB/z1
9yv3udF7OKe37QBr1arKysx6xYV3Ig3gmJkL/qFjr9QINn3OchezRZYPfbE/rHA5Su5IokBJsH4o
ODCaftMvPNoeXBNKA+9CT4/7OAZAwEAHKxkilBT222tA6BxBSqph7tfIF/BTtClaTeiDX5jQV06S
NoIUxCrBd4o030MXJiAHd4tOGCpM1hurkHh/diApcj/kmNFg6paeqEOAYr2Wh68xC1wJDZdFwqmR
9D/7j8uF4WjSvSuh+or8I/c+YXBCxM4YDzYlfEjvLHGFZQ0seWhy65+jYsgqIQZUPmaJgewyZqB5
6ZT0iSUKNZed2fK/PlUtBFKgYgAVn08NoNwXb0gIqOy5pep9cS4Tz6OClwM8dbsjtjYsCNpNLbcA
Z8lxMvwtOYs0DQ+dbP7Z078ja55TD32XXRjb0h4WWrj74U3QVcceUGIuQPzvXJQ5JOw55w1a9J5f
A07WJ0gZtC2iMn6UDHKBWK4JWzx+7bujZAyu0lpyi+ArwGZnfyhIK6DH95r9PEwRH2NnA6ePUTbg
FZIGSpZcMTeEXPPsPjwShVgxOXFJwRliAUO3HIGo/7R+f+cxPGKLWX30Adf3P37XZmsv/k4PvHxI
kLlcSHix1JQs4sGpRW6yusQG6/5Ooluyczn27fSgQI6+sPnBot2Pb4BPZGjTJaaVzil69vI/rDyQ
nOhCv8FPXKgZH54bBU1PIuyGM50dFymH2mPHjUC4OB0uKxEvIjywxLcV8TV4GT163tHl8MKdtDFI
xlWkcGzRMyYzUoI0/rmrvTjTp+eFFikT3HyIjhMpPC4RNXZ0Y0gyzKTNWs5vUhpLVs2ZiEd/jvOA
xfCw7+EpZsag2/RrH+CX282SOmRj3KV7YF8tQHr8nVgsLRf+ug4y2cT18MPsmctQWQr8hGfC8rWE
lFPRr6Jfe4p43oBGMhIsMZaFkM8pjnMl+6S1YKG6r0jtXYLPUmLpDXWC7hk/h1PufAE/E3PX3mV4
HwN240WOmZcsBBbiHCwSdSf6J+HJgx6yOvMtLVLnYqfcEQg0bEMx/ySeACqsm7ibNgZfMf17cO1+
NqmYWQZvT2XVs5JbGFgkfclL8L2ArN+hCTsRn1VcwCY4BFKpGINCfJO4bXWPzq/QiwQ7QhYADQ56
rln+SfBg+XKNcY/qX6I0ao6ZGDAolhSU3RG+pI4R1n3cm/F0AmbljIJLOvxCFMZCFeELItAvQhoK
IvPsJXElLZQBXBXOTLGyYmX2riLQ8zQI0hRNi5x2w67jY6yKnoduPO0wWNbwskeMYvE6bg7P9cNK
Bs3ysRy31eF5lsdQ02z6G/lYMHK9d992uH+YyMCb+S5BuX2GEcX56O5dXWLTCJ6Zti+3cOUDPqV1
W0vs63CiAbaP897dOx8h34/kFKMyGwPz57wbAdnPvdMk+ViQ01HOSYmHYMkuIaE3+oxEfCyQ2ZL2
MBM90lgTWe8ZY1KGndetD3rJr+Yf2PsUYWBnmR5wSTNffJZyKzVyk1OahjFX5osiS2xxqdgjg0Uv
QCwxztuIrySp8iWSg+MWNj09biLUuLIgi6mEW5khJUrPnKTgw7PweDmq2GTINC5BlyM5Iz9iJYMO
iHVjSsVO7Pux8L572uFtPJNAk0EPeqzLrWQbRB3YuLbBpmv367E2zXd4CmLyFCsTeuhA9Rdikhwe
FPXuG8GSQXLMIGxuM6CryZEU39HIXrC8AJKkzjj3xcWWIel9sLstpq79NkrTCrO1jpuE9DscufgI
L4l2soi/dhJi1RtkIcwJdhTlAzh9G4AblijIPKJl2vNnzicI1AN0yJxSBu+KkJiLgTKf785pV00/
U3RN4+4f6MzXaewV7G2bo9prj+sR7ImHa0RNTXCG++4eStlsTJaEExiPXiMEy8Sb6g0kPQRrz/6u
y80HRgIIvPhqXoEhSGCkncpBWY7OPkk5yotzCEsBxJpuOoTTjGKDrhyd4nRfDU8HGuD3OcA7FrcD
JiPw6Pb8esDWdtxBQvVZik3alCKCm24MGsu8L1frE7RnzaN7ol6Y1MdyRnsqQWF5QGDOLNWDDqIt
mPNjV7RguJoMM6K1URyArZvYjtB35D26NbLe7p90yULi3QG+6HVqyGg1oPULffgWAQzWN2ECMuPP
Nq6xzEIjLCZt+vPJrMmAarJL/FbIlHBQcJUdA+aeI7xS57TZ4Fw2KFzHtELWdHgbi1fQGaBSLDHR
/WBIlvVaOygIdJPBzIHIUaORwJYBtLrOks1iq0c2P83fuCSFABxAmDynD/ws3awYdrDw+/rSf6pM
RHybLG6VcYthILoNNYjnaGzcTe3npfvsMq/Ab6aMCfXaz7hz6zHQ99VlUreH+yDFJFLHttukaHna
/ONXQa6waFyDJh28S3DDxuBja4/gTBil2uvA77Vptws16ecV12VAPCZopQ0/makikFfSyqlQiXPZ
N3ZKXnTFDZxK+YrN5+TZGr2b8QZoq4zSymszlVcfwOc3rgO8LdLM3rQ9HSEA+onUoauDG80VkIaa
PvOwfzih06L+u8CBhgukjjFaZRIL4y6K8atrakLJcDKGG5wGyhljNxPzjlr17+B8idvU/RcKX1Lv
j3VXfAwXsCQ9nSBB+9CMtHf4SLzCCBDnZ2XU1Pv8+UEScOsXOpMWMCcU85UY5Bj2E50VSKZd1X08
fAhs0NgAMoWBfgo2yDGfiIlReQFopYl9PbD2Pw23C9Pr+xuJSO//a0FUfDc4KLhatG4hHTBB98t0
OSjnpS06IWYWnOFveK2G/XpZEE7Tho1FFlwELpNCn1i3c8qbhHF+1gn0hubxy4I62p0zlQ5iwIX0
laZVF9yCMhBBMmQI6DQwQKDpFNZJBgPJ0oFGyNPqXciK0u+Bz5Af1aHB0xX2A3rLB8N/HEOsDRwD
cNsFTRzWS322tbtTTOjV7aEPv7s2cRBS7xfxaObQOrlvq8yGMalROo7gEt3OOHDAgLW+/bPBtBZR
m7I1mWVBqxtCP00t5nSM6Ot3FnhZ95XwJWQGyDaPXY2/MqMhYWv4b1QvmBeTJ4Fdwu/bfXYYCaCa
SZf526H9jJCujf8M4LnJOy1XyOKHXxrBF046qJM096CEIOyePMflFvoJdKrO/nLIEUfmR61frx6Q
CxDAJ7DWGNNmElqaW2pmqOniorKjgr7pwlKvOshczOZRqAS8HE5zqJakj29Xfy2Iw4vNECmUj8Ux
qow5XJLcrxmLSNheP/8kABiwhBCAjPB6md9t8NkRmyDUuXPQ1lYZzmPvmCbZnZiGHc+Ki4EwDKkU
8tUtXEsJTQM5iJHZwuySjil2eUe0EnArv0/ErNLxbCGYMXHY4FpkkdJ7D3mX5ceDddHefts2fU8o
v6SREC3h6FxxXklhuKzyt5XuusMbfXRjXK6eiHR43n4bgBJyIdwyOuQKHOSfwgkquU53mAGsy8u0
seeGQhZ+jotAQwbK+CDzteNJH5p55yIhYwHd3d/25ZvJvbZ+oHsDigHDmkY1wqOARDji8FhrOhMj
HOikbbDulbJr7XjTXfoUdo1xHmXcWKkhANt3WKW0YqGJ26p9O1aT087AWukujm+l9Z5LWdXpM3eH
SV7L26Dpd12t9446HiIKZhqkrgG0Doo4yxk6CV6WmxjwBG/3GbTdj6WNCVwQaTCqYKJm3BJkcorh
zpjcfpwOSYwB2qH9TBgBOkDNTjJw5FpvfG30mqv7jzWsQthvtHXgH737p5UR6qvHTuYTOkasDh5O
y3nNiuM3ZpBI79VTpzg6OI8BBySUeeCkTr8d/KjX1EUnsokD7V+V0ubrUNRhBwqJiviihVSHzEcj
2ft71NbpT13Wy2+/QtSysRj/mc3owPrZbBOcMFGDMIVIuh23gIaRkCMyHkI8YCBRy4ZrDwViTJkw
bNEOOPca/WvYmFdhh5MvHXSHyvi212Fa2kzjiHQUnyl4CSyUTcRmEVHjZ1EsGjNmqjFCYk08BcRT
3gy6tB69OtDNJGiulPGnNj9jjFZnDP3t3+KLGDcI8Mlo1CBZb1YPbAmf2yYiitFVtOrfRYkpBznr
3z26Twu45ZDh/7A3BVu54xqCwdwkORrrh4OCsI6f3gbTjJfbfEKnlvGxjZ0Eu8TSds1V2j8x/QtK
Hcxut312nx/3Wjh0mApyv0nu3XufA6wl3VsmPkAkiJZUbzANyejZz1hYkOKDpKLC8y7Baco0F3e9
SxlEChLkCDBA7mHpIHrn2HCw4cFVA4EiFZogZ6n1g/6uwZJsCxTpDTAJ6CngpHPn30uSRTGn0G28
7fyHT+sQoT0nhIiFOa5LoEUeAMsaJX0Olky+Z+1Kczc9W1CtHIZEuy+Ld+Bt7DNJYMsEXhZdOqo6
IB0AemAa4H2A4UeAgSFMTLNJ2QajEW8GAbhBLHEhBIlkHAAAHag3eBgkevOIZ69VOdvUpHMAF8ra
76GQ0V+CiA/SJxBWm08Dn4xP9rQOBwFq2h5ePR6eA+5SB1DieydrTs9ijjkdsOg6g30myCmbBHOT
jY8U1FNtA+8TkT2LGwzEJt6fzDCguAQL4Y4w9FTcUWBYMnGT2MnVBk+Ji9BwNm7XVvqnnRp0+b5m
vXqgjfLc3JNXT4lVW3OufoG/is7SQ4vKXFkwFL4KRzUXlSkjZuXBhtVxLubiZR7PvEE+uondWkDy
ZQ1xWOEtg+xIZj8VJ5fdWnBBwCdwJWBEkDiB8wQixrwGGEb+9cGXODcS7KjXwQO4CW9r/jSX8/no
X9MIbSO9HN06JC4ZrT2rzTdQZuoBtANmiqeCoDJiJiOlJSk0fzNzWwAlB6MTYN5veONlKeCIpQJl
XGyEYk7XFlx6j57YnGZAuJ9QJ8o0nEoAJZ7lh4gCbkokbvD2DEBTedMI69lgCrCULAmQ0uEHKEWA
ii+PmYfSLhIAkezXrGkzjbrO4Q+xI+0L7jKgE2AanDOgDhFiYxgAykT/zWsDk5Bh8vypNdgJooa6
HOw6oxRWfAIdq+3s7YeCpLPWPXmXvG8AFJ2loXGzkFTxaQmjGzjJjX2TRgAqmvSA+0lqPmDpoYEH
bqK+dAFy0z9tpKy5OtEZEaT4amF1iHOWMObTZc1ZcfNPRY/hsrfE+pTAbRhvQ2dA8AczP+k16D+N
jSvSOpxPNKJGjUYZ3rRN/oR/N8lLwV7+N32gz7F7v7kdw27V8DXtO2oePbiXTpY45Dz/HE9JWC4H
8I5T2/4sYbsmOmKQ4f3qoEsv0JfjbkZNQmW8Aw04YZ3PUs/hNVg853vwHGaY6Iyyo3okOf+07R8F
VMQ58JxwTZ+VNGvZhMizdjIDCGky4he8RODx0vml1YPd5tnpcDvwCWS27DA5kl1+yNcZQ0iXDouF
wuLHOUVJOG4wNq8rzmNSWJSARmZ/8WWGTaEgLBP+3Y/W/VipR8iS8O/ux/fbYs40f2Inw1hfmJLw
vx+Het7BKB/ZJDPq+AB353J3amxskDw9bIZBq+iEuLH8zFZj0kbLEm7ZDBUyRKo3t/gpbC11xJzD
BxxcnwEZsIjxGjo/UX2a4+TjvU8ob8jZrPPD/9Ak7EDhdNqJ0yZrYIQjhR2kB5RSBzye0j/yqg6K
AfxMaAhIMUblVz09BNl3DeVGD6EJCh5goLp0sTTAAEGWoBpsXG1W+NeQsW/UmC3NrHZ6UOzaQ+zy
ab6A8W3YdldX4hfc2kANrmEzaMyMtT559S5h18bPIE5ITN79LORF2+gKKo9UFGUT5zATIFYXzJ9E
CYFQzDVwKDbsLu24FrmardAKoDSoo/Op3zgvGUGYv30c1xTgCGXAwL1UCVQmAhxhWry3HGWtBC2h
qX5Q2aETZ6IcS6Sik5bYcHButEcrDz89eLbsp9Su4e0h0hMZwdtGOfHFdpwlfQrZJC3dZYe0twCs
tD3PLdj9PioWVKQwsKC9UzM8P72i9htK/OSwa5rN1SNE7QU69Arz35mUeHr0HnajTvwdtZki8Kdy
UfLlbdmNulFBaK58rf/xx7gq9ZSwhHjY8e8jBVzhiw0G5lZ+4SdeulDiJPqOnsvn8hzpk+5AR1K0
1+Isao1UGwtMX5vVTBV69TZ+a1T8lUu+P0iC+7I5EN+sVr+54o6N1aG66q4avBxGBKP7rAUXnOHd
MXk99ht+PjqPMDMiEyomMrUaXwVAT2kJnIb4x/0a8eD3kGPv9BA2wYtPqgdCrs48rBWCjd+JN/6n
p8UXGGQsgOdSHWgxTbB9e/Ltf8bqgbx6lcRZbMDGPs+M8Xn28dPJaXKLsZbiI0v0w74BLiZScTqZ
VdACW2NWFeRGBZufJ3YNWQ/AmgtGv8xPRtno639oGRD7+/rwEZ69KsyOOEhwZYvwsmiuilBlDpPS
30zlEDx7xvhFAqsPcWHAmoKzgZ/DhGL3WOQ0Kz4hH8wXq4bc4ybyt8RqCON0HeWD34jdePRaUIet
nPOCvBsH5cLFbo1R3//mlW8Cni9kWjk54gMQnD993dYDwzlbCcl4y3s43x55N0O1NS+fdnpt9xm9
7WL74cKNLv32UhsxlbTXHTTW6qA7OM2zIAu6A20k6Tqsbp4oE5cQz/hde87wLllqx3nw1fHyqHJA
KWxxUEu4Nbr94BQkTcMhR8zf7jOWWpj3OuTdzPNlrAJeYtiHXWQ02oR5CYxQEBcWOTfF6cSwkjgB
0M1Y1Hwn+Pg3rtOJofWMSwFlFcAa9AN0DnfzIQOypH0oZzIN4Y8pKYfhiIMbnqnB0304eZT2v71z
oHm1mwe3YDPQPJQrDrW/q07ag1evcJqBEnejJgEoiSgLwsLPvIql1nBS2hUkYpiRYSyDAxdtC5eV
4SHGtd54u0iHSrqk4jctRSjUokgAVtqi/FmAXAvSKCcyxtNTmKk4BMlWq3gFjfwB529342ZREnx6
+qARdwevv+v8DgQ+uM7VgT5RRmd2tDq5LbUZkTX6jmtqhSa/O/1icd2pK22cxedZd1hRGacTFuca
ecudspfhdYRz4AAOfdjMeLIlUImxDOwzBzbW2B3tlUodlZKc4tzIJ6JOBRv9RiW0rReTwgpY1gzW
+OVjCY17SR4N5+GrhN4NaZ7sdwk63z4zxiaEnUkSJCyac3DmOl+3TFfev8mEyTy2aV8b3SJKykZs
xG9ujGoTSnAtIVf0OmMycr8bqCuj3x3KPscmLoRThSICu2+yaEnJPoC4cutbU0nScKC0XxDP287u
LAUFQ5gK0GKYO8MrNDARtjC4CduKbWPSmHTpccBR43ZwTPNc8mEl+cnIhGX7yc3mo4VaH2F8WPAl
G4ncd4ENZ8DcymE9ZPjz8jNWGFNYEfw6sRYrnmoafB7FOwey0IyRPng5lcPSMiU//np4v9pZlAXf
nnxxpASX7WaQDO/RpX8PzsN7oLoGC/IcVI4Wt0YdQlgSNSfv4dVvcter3tdrBh1icnvSHJT7dJ5F
X48LHVWceFWv6snigQztAmn1Xk4ZZdNTfzO4sS07vDtppqJW/nEEDCeJNQJzhelNjndMC1NJKgFC
IpvrtyUlKGI0xHIvGWWCdIdWA6gJuXdTrhpVlpj4Sdp64kuKJZJcklCxNQOgwU9KaEInoHUZxKcw
4UKY9vQc6alj/wrkTwuL38JPa8H/23iAdtwNfKq5G3zBossIrymvgMfff7+F60EdQ3kg90gCndav
fGpARwKObNhuxNXiTMiic9QeqIMP1/ocdNjyTbfN9ZXflzHWF0HLQd9tX3zd7bqqWwZlIKhF2214
qqtYjHPyn3xPHp8NT/1TX+6pNmIYQdwZKRx0yqgx02I59NqD0197Ug8SXlsjMmasm8o/e4ymlBOZ
wEXREEtAZw1zdCSjfFbtGgiEtH4Wd9lADHxnTdWDqpcE+kRibiPOA6Wn9E5j5e+xfc2TQz59Rw2v
abftG19t/+K0/VOviBEQhwkAoQ/j3JykDtJlE1GXxRDFiFo+OgdG/PWM2ca/hDdWbTf6jJoczjqp
gDJG7D58EaY3w9fujirlu2N7j7J1tuaaIyRFF5gz+BLNCdb8OcoGGurD57bcklSV2zXmJ31M3DzQ
T2+Mv2T8WHSD9lCOW3WVEItYYz6vRHb2Hd33OjDlngUdKn3mEB4+JMCzy6J74JAck8qA62BSy13t
9LvAYgaBiW9dFyoOsQSZZpBF92UXKehEHbzdb0+ieBmVEadY9J1fx2lp5lNoyVN90Fx2BzlZi0Zu
UPgY9XCduwGVqMfdoM9/wTcMQy7iRjG9DK9TwdVOQ1rtUyQlBI3vMmMInjH5LmUIIqbPUAJyQqMw
BOCZxGCPM6OfzIrdZnpZqAeJxu2pNmtOWAuk0bzJ368KBwnMYWiJI/LdN/fFPO03RrdApmnUQdV/
9L7MCzHr4Mn2vwf3oLtP+81lc/+E3AbdDz5jbcoyU+ILF1Gdtsb1CoCHQVFEfElliPMcrq2QHCp8
ey1QWEwK8bAUezWkN0I5oEvZJWwqFuwNTRowOIPtgZSoz55b/e/LuDlmFfLTSgjFiaSISdMrfVUs
OtQ44XV32QHevFfprspxRjfTBfjlsktlsm0cP9zW2/LLlsijPNI82WZfR3HuLt2HsA4bQ0O+mM5r
vnfFLGXgy7VX9E6hsj35zeg61hCVg1EcStXKD9rfddzwtF4yfNtyh5PgRViret3owlm8iThtpmQE
BC8mQiB9memrFynca0EBScVxm92OCSccZqLMa0aWImcdbRv0NHmPMg1SxDnUUDphBhF9ozv2PWea
Sd0/BpEyBwvpGlXjiYK3Fb2mJdyLfPze0vTF+eS9bSxLVDzChuJ5WEI/KhdLSg4JKT+aE6DmQWPW
mHHTGVu/Jx9N5+WyXMqyrQfGrDFnjDtH9mUh5+2J3P0kvzaH7rBNyXDkcie0BuQcbLKauirWn0n4
oFXHBK8laDwats7itbv1eHcxt5n2/QspDmix4DwgUaUgzA5+UqAsFChAOdDd2pDyvi6wK0kRtTJp
mwArAyyQQRcKSNH1jxIq7ONnD9qitUQRCvyi8xQkKge4ReU2mVMdApG2EdxiWsGQArtDrsXChgoy
pTjRVVyLzHZq8SAqGjowza5ZUs+NrqsH/rk/IRnFeRuAFwT8adNxADpXTlaxY60h1MG7TwAV9xZP
py1zOmiBxPM3AiO7jAHlEnOs28ebV5AIG26cm3PAro65BBWC8cL0IVKr0xSeKq5jULT4vrBa4c7B
5OyAl7WC0V8nOBT2HEMkU6wjHxBB297dASvDPhDOn2IPlk9nPp8LtxfPSGCh5dmc69acmaXZXJOr
JgxYu2I8CPU+r5CZ43HDYjaGIDCMewWkoqGJu12Hl5a3cDaFNczkUkbM8DLimgnd2eZdUtfB+RXy
LUCBtQa5PNnT6UCq4GOx88avXWqPJcEGWfMBJb0pOmczFhQMr9K9MPoaoTLlIsCYWzbMtXBJc7P2
lpW9LrmCU94ZqesPXkzMY+XnFle2NNdruQJ1b9m1+K957R0QyfF2SnBrxgrzCFyJAXkHUzLVlz+U
ZFzWDpJztIuJ6Q0XUTQ8TmHSW9PxlIuypljlo83f5mHUcMElzTn4gfk0/zJ7tHHm4ROS27x0QONK
PzcHOODerOkAKtWSn1bsNa86p80KnY2/ng4kfj7SnOf7Gz25Wljh/weciaVkTYkmmcZObLsBEI+Y
DpNN52Slx8QcjqdrVscHbAwmK4/IzB2cTkFlD3NuvLkTIix8JgiJOxYrTHrxHmaQIhw6MG0+FMuO
ZhlA3RKsH7CxdBih8oNehfcsNG55O0I0BTbm7snwSLzo58BCPxhS93Y6y0SFxt6aNEetQDHpIPIQ
/n8A/MRMYKHFZD4FAZwM4VGSzYrRN67LcocUku3aWjM5zaV18qsaaguCFlY0fG3ghf7jnV9gsp8g
I2EFSumx+9h3c8c+lyWLHoZFDxD3S3NZOcCo8slYXJIHPmCM4pIJNivWkBRNXE95TqgV7JonrNMa
IiC4EHqAt7WEzc31w3bCoe7iWYBkoYSy2qCmsXZkJ4hAACMzAFasGvjOlzcjnGnhUBvmQK50wzpK
viOYvcHNQuBLPsenjgVsBN1mRwlRiEvOhSy4ZUJofIeZ++YZeXlngy2oikEKeg4AUnhnXDUyUjiu
BrcDqIucUpjZQkgWLP/k6oHg/Og0iGZIbMEXm/99gMwZ0ELhQz99A8raCYnACXo9UIxQuWlCwIp2
jaVA+Axb+uHRUh2R+rJAIefCdAZIlWIImJ7ABd12zb1l4d74Z2F3jqQFIXKDBrlZ05xxipoZRHa8
3qCvPGBxQgQ2d7XFmg81AY+BF3jXu53oZCqbYToDkQXIAuDG/lvLIMSgFAW1pE5iIh+aGUHkZSea
0VggqPP6CF/mMVW39HpbOjMkUPFT+n2bAIco+tDLXHkVTGi4IccKBJ4ttOFpUkIYr8HiE/o2//gx
x7JgcPk2d0dcBOjsZiGTMfnU5OGUgRee584GwOCDn5Uuyz/rTpjfDi5M9HEhKhBQ5RGayd7HU4Mv
LPE4e5r8iBAG2THQEX/hWLjvgfyLXNgvT9xh8TARaNiQ5XOUdoR8YcVlSezh2sFNQp774JUZ58Jq
o+FCDJf3IrxBCJW/2dAnr0Z0IBx+emCEZqkhRdqBWPj3fekowNGydpQ3FDld/E4xBSNC/YsJsqAU
VoQ0koRHL+IlcVQWUjaucpJV9PDwh0kO8wjFkOASKkQ6CJM9+NYxYwd8kSQJeXkDYC4/ByeaA0uo
3LJJJMJAJOITQ4a02VldrPAbtIZogACGCO6C8SS4pvRh/lVcLXstzClY/m5KDtAeIbhkr+9wl8IA
dpdxe+jrshE0rrbcFuH3yhovfd1BsMKqL30FtFcuk0hWpHvV5dnQK8GEh2YSPKEwCzvxEkHwRsch
j2z2uvJfS+Ecyv+XjszTJrFMmaDeqHov6qva7WjB9x0iM6xvwwvnOnQTVgjbnSkEav/RCDe3CK3b
ve0mjCFBk3tytY6vAx6CstzhBtqbRIg1kDROKDwAV7AkTXo3FaWaiSNAcbNrDVsruwHJjyFlk2vh
n8/8Y9C4+ifVf7SsihvKd1JfZygKgDbgDoOkOebpolJPHLK7qZ+cLs/VAi/3u4rgszoJUWm9iBto
W0loILy1UN1io4FdfQpL8sURerJpdHBCvkDCKnMPA4qi/tWjdQfeZjj7u60AtbU8hZkMN2aHZvGD
PmPh4znKAU+2SpUokZdMh0r2EY6ZGpA4Y8jr4zEdAmE6kbGigkCjzuabcl63OQrY9rJrx9PXLjGD
elZa0ym7BERM3IU7fpDwcGZMsGpNePOl1Q2GPGHAJERzOh2T9/XG8hCwSIvXPcLKZhMRyfH2FeZ2
ak1hsFjHBgA8RkyYl8tZMaa63nLUH2nD8Tz0Z3xQaAKEMC7RbvrB1x8nzvRujQfsOwVyJpPXBjAW
JdXoRF9WIDvCm5JqyOmEAtEkN/lxNQk10CZ/Wg2SWaI5XEV+V1CjhYHf7EmWosfIMdwioIoi2Ekr
TRpV4nkrJzStU3tKy8GBASpHsvT+MB7gmIIi6cipIqebCLmSUFignHScrBCueCXpLn+QAsCbwGr8
FUmWjOQODEOmowq3ccnYL44giUii5Jd+IL4Zovsg4nbgDNIc4kcuyITeHDc0c7iKYgrQgpb6dqSh
KvQMySxFJyc+5xysvIAIIoUqfYIvecUVQVRRNXimpH5CXBZvZBEQvHh76wwZooh3cDyGQYoylBD1
r+MpbE6uqqQyTY/UktcjsHELLgED04LvHibuk7agiNlkRZxAuwg+PIAoTl0gkRmRBLETJzDesNDR
W7wtKQo4uGiJQgRK6IkKyZpb5ghKi2ZLWCoAaDI3Dz4sBG6B5biBnJiQeM2d7BCQG9qmcpgIQPtP
ICScU+oAvsfnQYChcie4s1sD4Zbomj4wgHPImF00VEUklGUBU6H7giNJjiQB7YcK8fMCtgK0cogQ
4gayQjaeQLECRQgUnjlE8xZ37IcGg5/fIWfcZ7Br7XxUIBZABDuUhEuQfeHaP7GO7+AhnVMfGm41
wYgIhJq+bE+0OhwZ3FMRqnI6UKZQ3dOUQNbU023ACpJ0OHi/Dc7Z5ZYxYBqlDJN/4T0l63QArh//
AKFYtxW4QsJTJhYwrY3cS/ZAydNJDSfyojcXWTIyjO9Ja0FUggIo+w3z4E7GRP+KjF62PeMuflGE
EyLWqBLEgFyegdYjM4xpHbBcZTKHpMcb+BKiwpAWxp2s786VkpvGCAbufNfLEet0uM2EPIw7BJWT
VXNmr0m0w0Y9FKhe4t8GyT6kD16HU4an5PPzmcYcUh5XE5BSpf8gXYfc6w7523sQ8nQ26s0z+mqQ
0bB7hZffmyPGOZD26VF8uFI/9jMQC28YrF+60gCAds4bFUwao/A+86rZVWQ9XGOJc7LbUGnw3DnP
DRmBWCzIQWYRX4uQgZWL8ywFupfmDe895oqzYuDihcLHIDLwmSn7WEcSV6QdIVYoYD0sAllZXzBM
MmFCAGXDPwFCMmaiAioBiQmcPqDkX+Bo2ZhAlwNc5N0N1+P/N4NjwgeopBeSzAQWEz3LR5pdANgN
6sUSU3CJ3tjQ+HR34NbDAiA7YOVx1APm00eS5FVHXYMDJv2Mp5tHr55OA+ArKNAZDOSxeOxotIF/
dkAVP6iqZHfovU+Qk65LoKIakakIwp1HKD0UnIA8hr4MbVQWIKmdV+3EZAQqluF0h2ev2FWcWsys
AeDQxlVoWFV4Jlch+g/SiTRDVFIfahhieerqdsXrMo8FgsHNUlD6fDAg4v+Pd2ygGEso/TUluqzo
K/S6q84Y6HOWYhVyZz++Qs0xxlkPURf6QziNnVCYUZy5EaahnHpQzMACfvuEtc3FgRcv0ghBjKUG
TRxR92nhO77auKf8gGmG/ci+TtgiMhmDUw6KPw8UkQAnK6krPIg1lEaeRyhWwiIROeCXSkySUkI9
TSYhYkgzR0Q65OX/Vhz8aB7OYcNLSkCVQ0fKL+Ijbwnegic5nYieBBaXp/iS6L+R1gqEKO/mRacQ
TIRoD60OdoacwMIWkffGzQP0/kI4kx2DRLJ3ndCcQFhOQ5viQDK7zVCeRfqZL2YL8EpcS30IVZrF
htUHerIFi27V6GP8oV4tGrAMm6lAymh32vgekU9WRAOa+lx3QFvZn9Lnkl0F7GOxqREWEFtSFp6Q
dcgrANxJ+qUTBjWazyWHMIGWUCLwhLBLpG9H7gC9SCVM0SOicVLwzGRFfTApepPSyyPFIUdJeQTR
IsaeRJpgzFtcCFbM6x5vsxJOhHei4cO+5rZL9xXglVYEPdBfL5ReMmS77tXSVx+/QhLBjAPeMbQb
wS3hekM2W2wOsucN5n9ugAZIE4tFqw+D9LK4Lirc1gzndsJ12ILajfJfc25x9rR5P9oYigPZnyF6
C2joHQugukLSM3zCeZVdB9sSUoJYqdxs8bxBVUa/KPOUsbpSCEPqAUYtGSUEDWz6m1TwL+fC/YIA
gC+7ZkK7gMQCGHYdXMQHkP8qaHE9gVyutLioKvpYFwTvfsW81XOIgCh84HYgc9KFJFFyaEjUgGhL
P5WOKn8rNNLzHs5MeAh1Fp2FhmYGi4qgRHBSr6HRVIPXBNsochRcAdHYztR/qe/XJuPV+HS8Y8ZZ
gsIziRt/xUpYmfyCIvlp/sfCTwmov/SY/2Bf44JWQCdmIO4xX6c4G2DcR3Yze6yEmQ07/A+vLUx0
sNP6pjam/i/FUlp2RUVMWHwKKI05LBxLnOlEOHuRWcwv8UrAdzXdQ4gR6y6sfz4m7zvdvz/4ycg0
WzjU7cR6Dep1mw+GXyEJPTD3Q6y8eD0FT1+QXEQFU56TFKYFNwoDBqpJvDZqASnRqr7/mrV4dvO4
y8/1877FBAjPK0xem/PGEmMcJrkDlCCMUERf8ZgCwfIKuAzh80SSRipDlUmLFrLGAanAe84DcGrM
sKf+S+YQOD5wKyGBsAwojkeb7eb4BPJLzBdE7w+SKqeBgF8xGxDzrrYCK+huYwWNWwz+6HcnjUo4
Ig9xDxYeLAyo3zXjc7RzGWuHlyzEaRSK4g4J4VIszVBFwNzGIxoiFiyqGlMHKvXS5epD8qmolDW7
vHrfi6udoisD4mqXf33TxCHhbnkoCc7XX73G8+CrKjROi5+qCARcQa7d7xK9MVpCDorxnVjkpUu5
JyAMmBR95JcwjEoLolgTNjWiAVWIMRrmeFCYsTGDCPQa5iT3gHQHDWABdR05Ff6Q4qlkwcLFPomj
YpvgnTmv11gh8SPl+n4262PFGvwZx9WzalBwHZE0Cied/XQy9fm7r4DRv6bpChwazRpGb5s/zEAR
sRGyoTJPBfNHi4IgZfbG2IBcFW6fanK2nY9s6WrXXbH+McJjc8NbamvOCZI3hvdAupr8agP6cMYh
uQbN+RWJCMBzvLrYKjei13f3r+/OLJmERho7PVuz40uM+O7//YmnFQ+Gns9x+iJqN2VXsp1ux5Iu
GnYQsCV12VzQotloDEFly7LpoKNL7GBxqOaJq0B/n+fAj37F7BocFHmeIwcArHbeLZ9CZzotVClV
/reDmQzIC4IPGg9v+ZU0/MsdN6HpuRWWLfdJql3ZfPPEN0HEqAwwrMcTJjHrlbqiNiZx/ZfDbqQ9
NybYBrRghv9YLbBp/M4iXyN1g832ZFYfDpKH6wGvLJor9y2NqOom/DC1Y6ZwygCHFD6BnYBZ0TUw
ZM9iby/2pqx3VjqzcmDZM46rNvGT5jGIe9AN8yOIMnSW/xPrZZNvPn5uuO8/UAgWqbFnSwJyGXua
XH8QENHWsS8be2N/316mMsnyttX2+VbZf5cEB36agIDZavmHKRF/Q9F+US9Cr8QdE5ni4+fyjC6V
Obe4lBMg5mpcj7+sV64PPRsiJERvku8DpL3z7raxSk2+q035frboUEZBt773pMXRwYUqH3UgvMNo
kEYVDqTgPuPkqI05rOmDIkHhYCEIoxuhIAc5u3EoJnfztWDxsThXr91mxZJjSbBkvgsoVQtm8B3V
m8zYW0N9fM/YexwqKej0wlg0dqc9JlcqQa1ACHcaGkuagBL90JMYJha+b5yon6YBQ6GWQR6PfYfA
BbqGPV8tt6kLsgfB8a/+a/6Jd9pzXor75BufrdHz7z5HCI8v3m2chJiTDjHAYQQP/bHwzGhafdiV
LygdwgcS/tONmuvcI9sPkV8x/hG5YmN/E8M3AhmyWCzT2jb/x81kNTBtlPjMf6DJQPaFyo210lKs
ey5nyBN1BR0UTfyHK6YalQ7G/u2NgxH0CXM1aMRU73+fCBOGCerMo1hgHrniskXwPkJ0QexgKDX3
4H8sned2smoQha+ItaTD32hMjL2XPy6xIIjSpVz9ecbvrJhEjaG8ZeqePVi2oGZMMcMnhH3hyuMW
WUs+ZG8X2oOtShrTZ1OKQfKD4EXs7Qv2bbpsb9Or7E3iUOws/Ce6RWNzJfTn/krZg5Io1Vbaqtwr
pxbCJ9bKiswXFoRMMQaBdDZldxJn4m3/6q9fHqrY2nNFbGZm2jS0cXSEWj3BCQ8BrBaokxbC8lgb
FjSqvmdb337+Zkd0jb+3nM2rwQa9199Vpv48cv37bmHnJEbyQxmVpZKZghRLb56bxGRz6mOXK43V
50/zHN9NeLthiewqSfTtoq316D13dXhROlBkoLeegD8zwvNP9JMV/ITmveuSf3iNAu39pxkAYUjo
Phh9pHRgeiGVYNDxOHdwCXX9F7gUSVv4qM/sz4a89jnNaGETUWTXeWzT8lQJ8x3Ya1Xv3QNoP5tJ
GmVdhVwwGGCbUl0tyii+oTbW/ClC6uIqtDOtbg6RlnxrGMQE9BRz0XkUPStg/mkOQT9SeigV2445
8et9PLGN0x2C73ewC5Rz4m4fQPwy/c+wHoP7m+BmBb8E1/Nu3B/QxZlFkxw/gjF9rAHZoJIfErVn
Qhidwg8VJNO9wavIFBt19/zVEMoGhYR19hh0rLrr5lhBdvyT6ZdIL751x/5JLDIZtO/Jl7E9C9O9
29awn7UU9r2HxgOLCqO06LQ9aOE1o1/U91ESQEryVrwctrpnhsNGk1i9mYZ2M3tpx2Vm0cGb2Acr
705SPoNivaXyrkV+vsKJa1HgfVfXiV7QozSmoQwsZPdvM/YvwZuO3DHYGeCvtrp50R3eB7tQ6F5N
dV+E+lPJ2htEp+mP5SR1N0FzGHqn93YHvhL3neOyykeNEXyb722Ul+OHcx8/2mlRT1oaJz1HobtR
a/owvvWB5Wwb3yCBQdOGrPETpnxhps4odPzhg1OknWkcA1FqqAyrgGscy54Gpj+etvdFTqKOLFAD
S3vP8SExTL7TkpGBhatiwVMAF1nW8IGVZcRnmP5pQhJadBD5iwB91URQknhQsKbolnIknGvm917H
h/HE8vQM7kR4SSMIE4rix22hwa1AjuXTwKTBhedCJlb/KhUR4631puYW4bG3IB+yFvkDQip156jf
Kv0+ICqLlj4ZSCOGdu7HscZ5OfPpIJUjgjvvlsNTl9NGC8j+BnHjbNxXNtR865vWNnTIoeW41QEe
h1aI8997QYMgh+Zyid/XzCcFUKT4fYqWIYdRwTImpDzwWOyAUBhSkhJUO5u3lTOCbe4rcpGiyq5T
V7/hg+KBjAYEgyiSyaNm7DXxJ0TlH9Rb1thATz+hivP7jRSul+9wpB1H8QuTz/2yss3j8e4paTNR
zMeUBjdxPGzbcGwb1lC1CbOrWwMwU8NmBCHe5cnjRoWicWB581bnQAHz64zNu+7MzaW9fJ/rXdrQ
dhrSVVRocU52KoXRzsE6wMd6LnZk18m9YSjwoRtksCG29hS+NeLW8j/PG5XjvM1PKWV7bDAk0Nz8
A/WR5KhuwQYNzawFm/SW3tQzf6Qsu7zhTajn5i+GtYITFILp4aW7PEIU+9jo0+rPhf5dmwTbaNcu
tUPOyALImTvrYfnHxdE56BZiWByKXbGrz0DZqFuX6Opr5E6PczgddtVNAEP1h9hDGGid8ZEmhtHI
EFIEGotSoMOpzOlxXP3pUM66cGzoUx32jvfOP/kne4mirc/xzV4+oL5l1apnHBRhkWlu+cm4YXRD
ee04XZDzVP9RGuHcypNQ0eqjDvzQQq4NQnKJPVFvC++fbsNiQKMgpfBixaHrfIkRi+H30VAlUTCK
RzvdLOxSjNggNHCJs65zcS4t8hoqUsro3ltpWxys8QbxDCVBglYjbOWhO7F+MS/1uMdZ0FTScO4O
5IYYw1ftPa4wHAOQzqG2zZaK957CMk+fmhqabn8Y7rMV+a3z83/KgnC1w3ajphLaQMw8Mur0NNPF
rsNQdGgpy2QHJ/Ws7tod7hgFBtUtYQpYM0ARWU277FzABqLNaQGAxVbepWUBs8ZLFhBCeyNFBghE
wtknmIc/NHo6Or7ZIH+GeJJrAMlj3SO25cgYMnC+2MrAU/jJwHGTaHfGgffR0tw5g0CekZ5d9lde
dQsKv5CUGGwKiP+vBDcB9nRMZvLiZNk+Ch6vAQl6lPEVaLbs4Um2VSigJfCIPWR8ZzNYCFYR1O5i
SVWLCoujOVgn9E0kJlwtgQJQmXBcELwGBy/GNzWtBBytGVAiYy+ATlJVS/8QLQFRDs3tYy5HB9RF
8JaCty0QvVkwxvTA+Mk8iZSQsle7FhACFgf1HZ/7ZfXIiqGg1PsEkBLvtTUXkRduI89aRR53aq06
H9yiOqFUdJz3Uf/TgNnBXKb2Gixn8x1j4cNKQFuJ9pd6wBdtgKgShQSNlkCU99HDhc+f0519IFm2
1gHUNtMWaKIxCMHQR5wx23Kt3JUEcv15vU3HweFBoQXYqEA6fxJzwMNE5eofDwuDGAAYpbzllbgK
Hdj5CyZf7QEI48aw0ZhOI/wujR4lK1JHw90xfS7ZaLAYjGAljxeBPGIkhnhmNWgjMvhh102+ST36
0BgCAaGwuCON1QMTWpUuzzHUMSwJGF2PF+q4M4/SH9KQ2HXoHIaSpYMNxnLAj2ILvumvqMvP48WR
Qh62FysLT5OBZ2fVW45NGIw7aK6uV86x6aAMxjqCSHqiQGr1kQrRCgrnXQjpi7C/KctklN6ol6Vv
FnvHnMLp8Bqx5oNNQyDhxrMCgYMYbM94MrhQbAnMfD7Le3Qu1Kc+8RISXlgCm+dNm/MfbBy6ACOo
3ztpSDGlH+IPeFUBBCIxsG/vXucSV5QUUVq7qkEl0MVyl2BPMy375qIeeF4viFYvwL3NZD9cmANZ
vvX27clAUl3Nvlm/ETePKyPOFsTorbfM5Gv6Anoq1BvV5EkEfHHfx4sX7NlmP9wXgwhe5nKhEoHP
F0KzRvPq0QP6pXiRLooVzG4jogDUvfNoTtIvrB5Yp/sumeZrCcPDwILjDxLeRcYFlBpB2bZUFvmV
+o6hvjWH9NXZUqfymOtbGouLY5VM48NjHtHqHYgs4vYTyWNx4eWL788vVe22UkrNX30WJ/iIuEdw
geAf9/q88h+83W7B1uLfiwf4wrNTwPDz5QXXBxh+pCiG4MeFexyEBxzHxO+SjcZRsPZIDZYK2/Ci
L4xVNQMaKvwjXYVmnXTgevR/OhRF0tSQnl6Ez/pmRPuYbgxPctZ9vrr14k4ctLBF+M/wUt649xSY
l9+IrRfsIwQBKbQnH4xYIJIKnTWBG1+kBQuZxx1W2fAHAYhwQE4+GYjXsrzaHmV+eY0LSkCQ7Vm7
fRNUifGVgkfAKA+7gdbHlWUcdFY9/45HwpFZChD4V4N8TY31gIhNtSHohoivYZkxvuHs8MERUsFn
EbLoYU7yIGRHPCvSegbGOY4hRSz3Hh0D6SBDoIwVm1EAh5lGIxtWLzBaiuJhMKewHiJVPk8NNlyb
QHJ4QuwArIOGCsPV6WrUVNJ2qJSCQZ4QYuDDBCz4PNVj7TmCqb6d0g19aYx9yNXMpb8RbDtQEmET
fAK8DX7JJALDffw6m3Lx/KMx7xqJ1UpCmhXNWKQE2YmdfwaFccFlaT/NaAnzPP1P4AeIJhUb1Ih4
2rVa5IvXjP5HEzCVOb5owqeA9JRZ90jimkGfO7iAO2KlBsgUpB/cahiCvU8ogONIp18PwchSZFsp
eKCQkhg9/E+JMpiEG6j47wGGIFTEpNjUJ8LsSYg/6aktzVm7VI/zk6XNqmYFMumsZB73Jd7rxzhg
V1OtsT/O0mu9VT2YAWhka3oZv+HkYSUHc97g7c86WYe7cp4uXoK3pdqeQKtK0Ja2HiDu6LSHWfIJ
wkr5qNaTOCNHt6QOESoNlfQVLdZoWlMeXE/8RsorY9qFiW40ruUB7Ah9b4gv+kjovnMFAcXf64c0
lCFMqV01KHXq7sPu8heYYTSCYzwIr9DxYlkvsylldp1TeSISnKyo/tduBJBAsGogN4l3UIb78x4B
f6cxm7vLiBw/uzp1LReodm6dTSGE8dXkdWElu4LZPQLH58rfYt7gSxLYavUugVwC0q+RORUWpIov
nUWV7UpoBa2x9mOxwKjinYudKUUUwj6s/dnTbPQ4CQQOCrmdP3nxSqWpgfYnf1fJ9kcDIcEUG9Sf
NH8maXGB0lnzePMCY+UI/SvHPq4ziH+V3xzWw54xLv8k1HyHBjCGbTIepnwpfX1gXtJffWCv3FHg
xfRDsFdEECfNj3rRVy6ch+7vfVRP/VtANzverhjwmTJsp6+zMW6n0Q4PQBtb62qOPd0uX2ed3vLZ
jt4TxoFOVtqhmjcLIt+Q2mlzWiwIvd9JCrChs5sQWXpuwCbtjmOXlg3G3Jwac2PemdNwSZtj8oGI
XuILmEtsvbjBxNOA49IC6mP88QSHAr8M1j1gVZG4CZB2oPN8aQfJxvZPrfCGPG9YizoyApQE7qL8
5mDWAb3nQLv0cWhieEC4o/eZ12t1ycuEl7SJAFzU1Q7t1FrHSBa5Xf/GM3mrZD47clNUnI6yncP/
0SKRto9J951QAvulDJVfeCOnnBMb1d8c1/4mO8ffyrCeHk/4IP6WgutJm3wpI3sUbIUXu+aQlXAu
KsP8r/xTYMeCOPlxk3lop51Ju1QH8W88tJkVZfjagXmbaWN9pa+aBe//8moSQ5wlM8f5h8Vem7i/
TreeyV/qWfPT4poow2ZRz1TmKv+r5lytTDk0wZN4mBBEHghDl7nSJtgvCzDNwxJpv7Vnr5/jpBqW
w2iMj7g/Llz+VMFEK+9EYxCWgyNsssYE2lBprcFpRJAmOwOAnjtS+sbEXpk9EJ/lH7xj8BbKtfEx
/iTXUUI4zXss3XbJNf4SjeEr6/O8TxDwS2DUFmzGT1Yu3LvQP1vgVyHxY0ULf7LZU+DDli+lT5O6
njroLOTT8IxMQOeuShTciiYgHLC9NIvOxN/KgJacGnZM4ZJ+0DgJJpolg4/ZQ9xwBbvnQdxb/FPn
gOHEejLmOG94KM+TEPERgcE/b2n1E67cqbojL6Se443OohDSLcoy/JOUmCSyq6Vxh7rrwI/L+j89
N4RcnxspQRGVdH7iFxLsRmjgu7x3DidOdq9dNX/YX2+za69YKWzA/PllXoyJstLgvtlGa5i0UQ1X
Z2Itnp59afFEFjloV2uSejYhSGnCdl9bE3X/9OiXqKzcVbs3QEAPGa6FuTf3Dgfyjgtl4O6bYTJ+
LDteOA/n2jCav8dEH3+Sn4IvY/icNuB0/Z4LE7fbYwlMyqEzuV/1fT7Mf61J/svZFKhdYi/dplsi
XRZ8qcrq4en7eJvCnn1nIdR7pS/f2iLmHYEqQogOA6s+45KH+fA+1vf2QI7GvgAoMJMP2QNnYs/K
XyjFJ/40ula/gJYXx8kRjxaGbOHD9vuUoEyitY9RNfan/vQ1rrit3Mt/y62753tWbkNMb//LmYTr
8Hq/RuNgWW3v8+Y3WTfD5rfj3Q882wbLZuhPO4xutVUG8q3MFI4QjX/LYb7NtzRbRugLzhh1DMqJ
8Do1C5DNfkOvREo3XSSX1+y+75zIRzm3j23q3OAp3eSo+mzWTKDBGpaHfN5Mwp2AJpSdytGocySM
3Rm/pymJXviNtpD2bMPpc42pPKcHPF9STU0yhXru1xLOlmmx1Ie0hCJxRh7BK9e6l1/NLb9/xbhF
6z3ndBdx8VDuX+Uaa5safUfKNh4HskywHeTXkv8khVAeKJ3BVwbhAcPNC+fytRRWQ7rWLTVYJA66
p+NrYvmZalf+0eB/PwfA3E0h/5GjktdK1yQ/yisn0omfx3PTk6sjjcu/yLV0xlgz5q+6qg7O9T2D
j++UXNIJGUdtE0pSD9zMTu9rN31HBiOYEKwydw0EgSt7R+YTRU2E5DE5mDuHWMCGz5Bgjk/p5jF5
nsLV45TfXCFCNub61JoD1ethdVB+rUyooMUddwY2GQEAeJLow5uzF8Q8Ms9ekMmXT+AwW3vyGeS+
QDdNiAtgM2EHYZKTHhMHbuyPJetPKvH35YlZz3FUwvykp4kdIOEMiRm8sPY1or94Xz2iL9qMjzgz
UiO/yQp+OwB2JMxIXx/n6ELhVmTvkzA38a435NGeG/T9x3Urb7zEqsVKRXehwQoMXoCGDU0/v9BH
j1uGISt8Zd9CPoSp8pY+xsCY4HXFvsEioZcrTF0QXv1LnpMGF96OCwxn1i1kXb7onsZatTUx1MJL
BNGEe8bw5mB4kCYpfaK8POHcrqjTkrNyBuRV0o3J4WKTEqq7EUtLIKcAIHNATBLpQQwi1EQYcklg
5amRw8hpd9wNJjtsfvih2Plo+4+KlkbzIK9pY8dn8XdeX9kZtQleB/UNbIbgDnQLAHdAa3H31I3s
+BeDvhobrovBIRYU38jtMZRcBYlH1gH2AJZ9seNc2AKN2BYEM1XyX+fOnDboHIGP4CwwFx94Qn7j
Bb6zSGG6i+I0BKwp3sONxuEOV+qOvBR3VN5g5yL7BBfUZzzMJedASQQbzo++4IIYlmJ3PGChZCPG
kwZXn6mUGWfuNvaUj1tj5tQ4OOt6ipYKtuoliHtDRPl7j0Ju8N6aXgHWhEpJ6RBa7I9u93WuZyGg
VBYktn4mNpaPnYSZQjfzGy2tLBBgZ3SHf8MYMQtMGoaLgBlZwBiuDDHPPnE1mlvi5pDBwoTfcHf5
DXXEhfPHWtKvXYmwjVJSpUyJK280tLu+y5Rjm9BShokwDqyBOxWpeKXMxSe0y/8/Aep94nRkcGHD
+aOWjOng8HLrN4aMw0ACS2t1YMaR9BfnCT1UGSyiGZzXOTj1N2NjHfjBay6IyWfyEpf7YgY5Fa+s
A7emLzlatuOZuWR/vHcyD6fgBN+JZDSDRUBUAQ6BG73EJu8R2eqNv3hOJFWcbqqbKu0Us5Ey5Ve6
KW/B6XGC8hb79FNZbgC+J8iL2R3fpF3W8UDEBaPcovS83rEUYM6nLFOgt2QioQcFp9sPZ3Qwg2k0
3iCPps+NWPmAnXfaT0ZovMHucNYQ4S6bRfPzOrdLdjP9BM5SNVJPtcNr107rqT06XnMi2B0C7ZQA
7PQp44RtPHWhhkP6sZ3uqwIoreRsrb90UoAlekPJ/fztjMt5OwAxBC7uOY+EgWEdLZHLr2W+LtES
+tD0SFX/NuNkqoOeBoMBneQddF4yfc/KSbwgLm3TiRCfiBzpe2QToD3O2bzJSOcpwdyfijY8c4nj
4j+x6Yj2Ufe/5DebGuOGLcpbN9K07K7gxAKz5vU5ZCiP6/wvuEmrqD/clB3bhQd/5/+Ibr13eOwk
FXbsaGb5uDYOSAMJ2ud/7cUC3bHTDv+WLcY+2845QEjMdahnZhBZ+vH95fTUg90eG+x91hR7mMPz
ljEnboCEkKQBp33vEB+sXnWKiFGXXNpn/7Y0nAhuwS0U8SGRfTHDI2wy8lzswpO+qplGbOhzcCOp
zsSwTjH1D/mNq/9XX6yeiT48N5IvwIv7CRYVwNt8I/wFRLO+hPrX7QtLMTUmVF+/B8JRQo8hCpdf
kIyDPYQ/KgCNLiU4/lDjuVRp895QesvlC/kZEHKXnnXtwIbqpYay+z2QxqGCJ0vJg7Msn5NoVX3r
O2qfIaVGOosZSqIE4c2aZp/WZ4LtZGEYcBEM0puj6PLscbMOjxs7Tp36G+ugTiVVg3mKQnfZcOLZ
VX/2UgKI7pIQyZxD1n0fdl6JWQoRgwZbQ7mRuEkA7P74k4GsRwnCriGmUwNSXpkGUDJDBUfDODgP
j+OadW6xVTpskhzPQL7QcOIglHQaEXetIFMjJ3zQbvPOToNvm6Oa8JoHjIQfdqUMx+cNOmpQ4FeM
MiZAeobIroWwbiRdPyiG+UnYZ1lf2vTITQvb/wda36dgBjCtXLI0EBHIngYy9UWV+IdcGFgtAD3I
TgQwL7BFIQuRLwCNoKfBxgL1ExIRKRwSxLbUbwtuVloApnOTfo/6L0TPYDAfc/YieNcKph543fnP
Jw0+ZZc+5vlaB0qdcBQsTFrbCWGx1LN3btEqXNEUak6fUSQuNWCkoOwlmud4oFcP/vCUWDB/wekl
FcUaJUFFrnmHrJZJtJf/lkJwwoJSltI2odzYuxRmwNsRTTqrKZ+WpobtKOJ5s3mPlHO1wfDVbvx4
TIJFtHpMqlt1U3BxuAb1jARQULg0AfwoXykmwnBoYE7KUHaALUgCgfYAbWehxy1AX98EvGuQkPAO
zB6/Cu30ThRu/9/1MF4Ym2wWgJxl0yKP0sXxli4izJMOfWyTFZgvhYa4MDRBdwwqIYLGRIdczSB3
hn0DEoBgIhuRUhta9WnynFbE1HrzEiSde65EvGEedeSOohU/jBsRHUb2Up1imjqmkw7Xk9MdU8hS
on2Lff5ekcSh8BgZmy+cTQHRcTDUR9kMdIBUQ7j9CsGbku6JmWcJ8GVTVskcBCt9iZnnv5RcHt0M
po+5+lt76br2nlcCyOC7CIwTRiQtgSlNLK71sK8fB8l8XIkpQuC5Bhg0IykkuTvCtsRsbYgwwQwT
+iP+6/kHHIWffJ0eMOnBCmnr6kDya1L9yHYbgpXIF8AJwLoQUx/wslxI+16YAX6TaXUVtEt8AGgq
hLOCXaUh6fW1hHubL8nOgGYiCzhVFsriuX6uQa+8t8JmJHhd4LVzgt7wY/LhF2rnHxVQZ+1uibkd
mqvE1ykQIpVDGu55APrG4d4A3CGSuAjJQjWD1fR8Z+3Sh2B5nB6nwep1ehJBXEabcHPk5ISciq4P
+Drs0g/19ats7lgAQB8wm8GkYG8QHCaSTc4OgBwlbx06pfUw32MZTtUjlwQjLr4IYUVQJjw0SOAk
Bcciaya0j1sqHqRsJQFIbS29eTNYq6Q9GeBykgbxWlmQvsngdbIX/vq4si4KpZQ40bD2weHHGT0C
7vmrC+0sWRNwyDx57rRlulMwk7GsMDPBdcLrR7z1/JPvSSW2C2B4b/vLhE5KDo178mHvmbVDfy5J
V2KzcMDJ8qD1K+zxX/4Bl4vIPDFfICkgxcgy1GRwgapxl7AAgc/sXOND5wp99Auzi5J0uiQDzOFE
F3XErkoXmPwEQfNP904S0TeML+IuE76IkKI3Fm/SmquKjM4Vw/NjfWInvs9k2pdoT0ysnEQ8UcuA
rCvBjL5+Zv+jXIIT8gD3Bt+NsD477AhMfkmMFNieeX73kAPEhcvNAxOM7m2IKFK12Bl/b+HZnyQI
nAiXxEq7MA4zMRAPEBi/71MyY5TBQmBu7tIT6EF4z8kMfDotnOiDjUWC9mHXE9+3BL12fH6Db+Wy
8JDghWR5CKBBfnIxnRvXx5URxsFN4pq0GxIB0YSkUgAXAiIC9ktz3gThA/nwhF6jCHG6LU/TtTT1
ZZiR10N7Wy1gK6JU8j5Ql+2SeCkWuLr0b2/SupR87vJ71zmgWbE6GBhgWR903r8xEoNpmm64CK4A
kNwmBFPpAGmlnyx6ny42tMKhvQkmmrqNUQlvyGc6MxYb64wsrbLRJ3f4abRpdY42BaLbIQEhrCQZ
gAokJxoBc5+ixQO/2R5smE75BblfgPxcm2NhdIJ3BJpciFRm2TZBcQa/DawZ7xFIay7MX0QDLtOZ
c908wDAA9SRyZYGNiFBFtchMQAuvVUXPWxHT1kYfqStBuVsnCXK4w/fS7UtSoOIOkci4oA0mHyWG
eEgsnwXzdSQNQ6H+55T2md/MCssEuDaQXmrLGbRTdikntIbfSKvwgprDiGIF8hXkw9lcy3QtOXPw
/QLyl5zfk2yyiFqJTtRdfVtdmTPdS4VFpPVILyNuycrwSj5HRISQhkP0gnyOLsJXug7wx+earIpI
2i1sMFCiz0iLlrhk5M5Is7n/7/VmdvdIu/ljSh32FeIH7hJ4ZEj6XNmdyHMOGK/hoIbUkVf0vSfb
nZID9ow9wQFiBmSpkQIhoE9EmLegLIEoAw8ACSSTjT33BRIDFLAkZ9jXRC1rSTFyNJQG1/h4fBe0
A1UllwiSH/QyGXFS1MQrgDo75Zh0UA6xJFgAQhJkxt+/VUgRYA9lQq4abFT8/m4+uaMPJuyLS+By
uKu7RyiD3w/4Xz9XmRIuIdMdCnBEKakIlsy7pJfob0tSPe4l25LuRhlU3DUJ4gZUehfsBEjEB2Wk
1PwEvVT/otyXR0kYfOMe8rN6EEY/lfp6ygEzyqKaWQXGogUV2UPCcimgU7hWmDvhtT32uEdmX7GZ
IQZX9WxP0MnaNTzfz4rXMpUHdeVu04NOO/rKEAJwFgAPkrhohH8pL5QWmSsG0+bwgLgP8HJD3gA1
IXzA+A+W4JsRlDTITU8xbMRYIebIHNHMaP5JeTH8JLjjNRMjuT6P1D6CmEQ3MwK+hpAjigC8PHUY
9F7sfAncQDA7UmzBvMmFHAACFFO3TyJwBmqF/UXjhwIWRW1NM18vm0ppvuhrNGt+RZ9xMPAqwFeA
8ZGYY2zIxfnSR4FbyA/FsjNuB2/ib+khnUveEJj+QdlWazJpIFw/qTVAxLnfZW+gh9EptSeXupdy
EVAxHJnULfjmK9roDTpGxQCBqD2cksyUrDfQwQ+2hGwj8BLW5edGu3wUYwagPesi8UAfdaBl7TKL
5J6ti9n0RCsXLG9tz+Ii/czKJmjGUVCkFIAnHqsceCwTbSko2p/jxRpVcCJRx/28voG38D/1vJ20
8xoeOr7piAx+HQRyvUUFpusPu9WU4eciYrQkO4UHuA7MleBKj22imVf2OiPGo4AI54MJYY8o9z7D
CVLGAQDRsz5wGa7tFfTBjPCEfQisnuVN2RxggHhuDxMgBw0WKAq1mNlQX5ZrxbO37aCYko0MK0lb
ZlMGvWN1MfzrLwbd3vJbwrDGpyyARQDNNsgT8KT00qT6gGRlLOMEpkROD9KcDZZ1MWmoOzIpwqWk
F/EDUSPQB2aHiVp1PuAThJRJGBfucxAThJXJu340PGYtCjP4MsHjk/rHvj3e4CjF3MfYvxPvg/EL
wxpbGmRSieGfL8S+tU7vmXVyCQrnB0Gaux5LSft/BcHnueVuMBVjQkEUN9Sfn/8nhqOpFM9ikMJx
gpxaP67uAgASi4mlBVKG5wwqY8lL3hQ59YnLIkUy6ZFwvBwv3HmyJTwLxaiETxE2Bjy0RQ85GbL+
k2+kFffNSAHPIv5aQglSET1kV4m4uHNw2F4Blh5FrqIsI88i+zyROO2s8GBOpJBZ2B2LSyimcbQn
6a6tySGzYShA+tiBqI55g8kezI8zqiKoB5g7PDFgqbUg/9Qu2qB4Ih9RBSrtC3Kx+XigHP6ZgEg5
B9kE9infR0NnJNAwKmqJLgc0QeFOiVOiVQXhSHDsE4Nz5uQ5AS9gMmDEEDVzl48boVFiFDSqm6vg
dayDpBZv/qnE/6pu8OzdUKHPk4Y350LWgLtCxtrCFRIOtzcVMx2aESo7iSoc/2SORaJQbwapvv1L
TRr1uVSJQBEmLijNuH4ZHTQLxc3BQVTkIYaKrB5SiCyii43E1LFQI0hLwy4/kRY8YYqYqKYigCoB
cV4y4GgzVACrF/0BQwMvsV5QJ8bFWWkzibK3Q8qY/1WHwnSS4s0Xo+fEPod0HpJIl8TO1PNxjOFB
KIdWORJj5kVELlB+0zXqTMxu459ou40NR2Id7o85gaE3KelixxDyqeeGYc1vRKJ5pBi8H0uM5ypR
7c+DuA0WrHpWlkK6LvwwNb2gpHyYjARa4T2oIbMqPDbm4xpcLZ4yFtY+WBtwF+tixnewAjCmVtZI
W6mHjBQVIKGdjXmCDXzlR4ciFKAmc97CdIipCcm/UHd4Lcq1IkiLa+x+wSAd0EwAzAoQdYLsdV8l
QZT8tB2gLX1WeGl2FSgmIYpF4yTfCG3RCJ7dfs18kG2Qgzz6D1oxGv3y0aeJeE1BNqDLqGfRNyGV
dzgFjpOldRNi7km3mimbdnIchds3bW5R5bg2x5VUbdoLSG+xURzqTWHG2wsOqvbwhjz0J4+PGVyO
qddaZtB8mb8VkvE5J9zBisKZ5NandBDycFzmLKL5UQof4Iwdw5Y2sVY5xViT5mKs3FN81uDXa+fR
kIF0VrhVkRd5yHvWFHYXCyfc8pdmH3qhp2BF7p0VSgShyAdCr9pzrPBDI42G0RfsrWzY2auLj/Fi
4GPylMPg2sweXdagPkkgNm0uuf51x0gqv62gh9OWwHpEzhUmNNA4tmzjZhYNPwcBPYUpg/nH8uWB
FMblQzQzI3eVYpUvBo/jc3oeXDiSmje5cMT0vw2AuwcetwPGhYMQmlCkBMvG5A57HC2lKAtJhBBj
WpGEXrFlk92Xx32Azr/cqdZCLIsDny54uZfn1gnhVWEWV5BhE36gBikjdVetcbhp1rRmCkBwpet0
HdIHghLfidA1P9GElJXhsIMlRQ8yq/BDQlOMIEdYY7oIWu+4x14pAIVR7AE8VdxLPvBPx7PgUJEo
KKIPHy5BtroKYk05aRdurnNhHBlN5coaZ92nZ1Y8bgdeSIY/RBKg6eclPWB1ooAtxEgRJGRvSsFz
SKsoNW66vtnHcQMb5lIbGy0RiCTINGVm2BQufpvH6VOfd+7jhs4kqfaDqUZmUFquCnRaJF24f6+C
obEpkcmzaK+u2pV8k3Ic0+ICeJG9jQ+2ly2BANYUuvKMsYLqBwW6xTH4I3KxzPGhJW2JxYMZlh9a
QE7kV4jHXsXMQlOQ3wR7JGlW0EpMVtGlUNL2gCTZHjVbRBrIn0YdtJZgkPhQdWWHCMrVhm0Eq+bR
S+ifAGbJZ5B7KmeuBZNFYhboaVUK8zq6ldwqP/lkimZy5ExcMxgnSn1w8Lks8qqfSk3rmh6qh5RU
QutpfGXpN4Yhjg52G5Yqj/zKmcQR+pQlIuUlmmCCdORjfAZhj1XI4fEzFJnzmPNTyY6FiD1SiauB
HcgC4TPYfKwLujVtMVYnMYJ+0I4oQMjFZhb985opO2LTQ3K/3C+WeESb3XJNXPNTVuwLrhecJHY0
48HVCpYMg3TpLoptsJZiKcwCqWW8InNRMGwibc8mw1hkG7GrjpCNfDalCYvFv02GQYHFyT6mVQ9E
XXhDoFywrzg6zkIX4C62XubxGucM7wj7j7vBHqc9AfeUjrHImQ5ukmx3uJTCTjYLDN+eYKuR9jBU
wpu51cBk7OmrgnFrr/FhGrKYsGpBHBF/B5VgMdH9PldAeD0TGSuSXhWH5y0uFKm0r2PeQ/A77657
KhJ2PKXoXaCdKoexuwnsN7LmsdJ7Ch1N3l3QnjwH7UntFLvr3ydlm+HKYS5C+Aj1jkKBA2UzXyFR
Vyx0kxYfyrW5EDvDDnk13VjcrDlhADQAYi+8oW+IR/FHGsToBxQQeFOuU1thVYI+v/ftL+Bp82gk
kf83dQzoUkwTkrbkakngPm9UFpJ2JX5EEsQw+jY0JvAaon2VPj/paTYOS0nsUvpV+9+kV/goDxIy
GD9kSMgMU4VIWpV0MWhPdr2td9VIqppNGoe+8c6kjpSfiAUEQuH/JEmQfRf3eKD6sPWEkOa9GYKn
qS+zhDxq9Z6qxYugRYHtrwYx6OyUfmiO9aINXO1MA7sgDlgCBnkI+P9x7xuOUoEeDW4U4Kzd0Pju
mMrNUNOpe/e0I3DL3KfqEFOTCF9BOOhm5U4fERta0xRKA905vQ3TO5r3Xz1t14YGb6iuLxwj36QP
EovcYvX2r7nZLo6ltX91oKImMp/nnV57t1hnSjyIjsW0TAuK9bTnxTxC8uLgApnVzmp87xWhZ+oY
o8pPCW8WYQPpFono8A4+oXUAvL5ttduJ+3HuL4z6tX7bqJK7qu2PJvCwZwIcvCVZ7b/nz2M4j572
znr7mEYK+Xl8nvK+LHUcnOISoxXuLAqzUrqm02clWn6vY56fiDTjWX4b0akK1inh+yi9ODa2nCNA
04tOyqcCVEoVY8kOdBvlT6/R9Z2SIBimVUI8zLnPXHt1r9I/7XWcEP0NomHLGuo8Zo1BkCqHIaq1
pm0Ds8A93t87aFv79XONKEpq3aKnYKvZafGt5fko1NTvOq/Gndbuabr2Wx879GQwB3VEIN4fv/VX
L9Gge89KYrsqyrxzj/46LvlEq/g2jvZPBGGe4p7bEKmjhcehH5ubtqS3Q7MyXoeQQEecwVnqTGgc
YlI4npq9gpt6lYyINkqzVajvIxa4hmFePuFASrJ+UQ4N3Qcxgi2fqF/GC3cX+zm8HzqdX6cdKOXf
MZqYzznRmJSYYnwLgkXx/CkhcMDkROK86hx5qPff+DURvDdpP7d/jQIzaa4WMDK5j55BIXJZ+DgI
yaBO62/X1L9jaX2ig4oON50Uc9uK+35gd7WUvN+hU0b7u1XNdTccPVJjeAzwkDq0wnkF31qqEY/w
0ubk6xTfPsqfsAbKZVNaGvsru0jXKh2wHi7NVV7JObWrQaK+eoXh4Pd3Jo5C1wbtMVIa+nVEr4Hr
KGTE85+3c1BKWk447k/SAkKkDoOS1oEerMwERu5XMMqiaHzP4TvXlMH9mMw1hbxc46Iwy3HVlkQt
mtMjNEf6HZ7ENOuZNZGRnPRnGC+LFqya2vmpVJigTHrU2JA30S/RTbfqSz11qEw0KFhOaXVjQ19r
l6gkerTn978Ag8Z0V8/n9t6k47KNvcdLWyRFOEkwRjQHGDfqgqU0fty1Pxcihc5/JJ3XcuPIEkS/
CBHw5lWEoSdFUfYFIQvvPb5+T8/Gnbs7OyNRJNDorsrMyizRJE7SjeMkzbMf1eLxkMrsfdLrrUxc
oVKRbQVSYiYoXhraHQoVDBqm5A/zH84NVadVpUvQ7jkm1UowUgcl1pPdIGA7jQ3RuCpmLDaxYnMf
NFbmVwpIE4eSSoYN0DccmQNx3jC2usFwY0k2FUZxcIo4m64PTI05uQ8Ey6+48B2MAJmmNjwyayJ8
0LDFjT2NJxXmSxXWEdD8IvMMNQpbKXNYQj6/UKTyqIg+iG2K36NfhswDoB418bc0paiRABL+ofrS
pbzzw6i03vu7dhQODuOTcg+BO9705+Wsv+hIupSQejX8A0MDpxUSa2BeNANwyP234CHh8//XkRQ0
sdCW4PNgzLSvqKl5m3wOkAneMlOdoBTSN58Wcdjyia78ffxBw70A4VK9vk2wcDgRfE9wXgt5PhTT
DwwbgFVQBFGn8f7+XbEJBdSf9g9PJhSPiyQX7Lzu2oopAzRkTCUQ7gOjwO0z0I5Obmi6E5PmjRuh
crA2GhaTmY9gxek3urWROaCxoGtc1WRufQMdPnO6IT7iyEZDQ+brmzBwWV/pENHPs0Bi1hbSVrAP
jmUgMEoyQi7/zQOxKAGsmJ2gxBJF2v8VF5UV/0meNXUiX9xtfEoxAaig1icfC/BDd4Won0Fq8I/F
FfXRtBHVEfUFpjiExI8kkJLQFkiOy0xAV/mgu2JQKvPE8BLDfQRRAUr+I5fgGKl1sG6GUqIEgmui
GuKdWbT2jHTgw8Lkeyo4NboTMBR+qVe8cN7ln/wgUntUvK1NF5/+7XINfZGmUNJyhQRuaCcFeFeH
f/rLWDrOgwz1QlMOc/BQHE1gPAA90McfnLPfQfyE5RUF6TOPGp8XVP6JFoULQxEKCEgH8gUQ0wMG
Yi5NX0fxZWCi3v6FT7ykRfYU3Np844/pMI8i0sG+M5R/x6PohuCPUQbsfH5xGCKGAigHKR/lnEJB
xWf8om3krQh3+/4V0wvBptHAflEXo8P8l7lxolwFFYFeEFwoVuXoCksG6GiAEBC+c13AqLHsAsXv
BaxFd3Q2bvaPcsu/2kN4ZyDpJuEuz7IQS+ELmSGjScJxvv6KnuEvzuUX4BXfdlPfueiKxfhF/+qc
BYzWC5gWiJVm7Qri+RUxmURv1zwLvaUGhFPsHZzvu/NFuJVGuKphAI9KhMUo7OgQd/JPWCVMWcBZ
om16xVYBRzKRLIPN1sXG1Un+l3mTkdcihhFx0trP2wI3J2IyvswrUkje5y9Gb66KizxUy02AOOZ1
fOV/XyIGqMOUXZhnEYFHxAg4hIi7gUJmrhFzOHFdhUmEUJkKv35uyD9ATMVCgpe/iX9iqodzHFsA
423n+I65DeWh4Qh6kX0JoRkMJFIxEJ2aoAfma4U6Dc0RkfJimBQZCsKDjk4RFWAuHEjQLfEnyKv5
e/yJpkUEQAL7DH+a2NtWvKoNrNjZqco7SNm3uDoDMoN/6lPkk/xFIxyEGAq5M/xh/y2fbM59iHV8
fUcp1X2yT8GCCcqK9kc4k4C9tneYtJf2fX6iQWw+BiRYLOPoMfqYoaEUpnb+PeRM0rBjHYTWJzv0
Vwd5CAJeMDHt6OD0ZL7YLx1VwTudfsz4IkDoc/cB+FrA1guO2vytut920u89mjy7BrFAD6h2xTFR
5qs2DG9TgcOl/Cln1o35jh9IXeV9QSUDevG+MOSKS9vozdHWxPaGXQRcSRyEDwtAhuHKobsoG2va
8FcanqQ0ULXHdxlYZ42eZTBA6VECdjD6uCbyjTSvMAV0kbU7E3mSbai6ebUY5J3XKTekZiqCIt9U
1oPKweGEJrNtpTv2qtcz7L6IvHJhn1uSICL+JyBARG/ActnLiDqo+WNWKwHdk5miIdmMiYwYSU/K
VLaYt8HQyIeyJqR5swSVR0D5o7DqFSMV3Z7iSDoUePYy1Q9MKIDC/CgHOj6+6lm+ybfs1bqrt+Zg
XLVrejL4PxUgYnb73B3SwMLsvcPvXCK3T3KFGL4McmTyiZ+40g5RwubfrMR22pZ8/CXp3GSS/HxM
d/pb/qm+qW/J3XpsONEv6WdF5t139y+BVX0Lv8eX6m79yZxznOcvybvy0j+Gr/Nz9VQ8xY+I21OO
NPg4evffDBIXA1QqzxqeXAWWnTXLpwokl2FEsp9dskv9THRI/jy8Rk/GtMFJJEXUvryWp+xCOtt2
DkQsBbN59/ggH9VjzNz0Y3OxDxpSjad949sH/difh7vyQkndkWLT7Yqr4pm+ehxIWOl2yimm5w9q
okmz+iHdrh+V358KBPhCZF8/Z5fxubr0z+oBEf3OunZfxtW86TfkBfO7fmZQ412HOmOXLDfGO+p8
6YclyfDAzCwKjMa788OiiX+rL4U1f3N+jJ/5Or6Xb/V3/iYLMwJGIhbu2PyuvBMpz3cy74AA49UQ
LxyeEex/xc90q/SsyJLoT7EOgAd5UzAsUL47MU7Ln7NdDH8rk/7SEzvE+ta9GIDPYugf2Plj/W4Q
Ecb35FN7s74XIRMAZKchQiaqfPMNfPvKmSZenM2Jcim+i6mkFxSIzhMCtXv4qLzhVvaifYvXZUbk
jQKM95F9gjcjnsworQyUv4oWRCAj+iL/pC11xmSbfz232Yij27B8rwQPahlLmlTWFi1Gkb7GPbXj
vQ/fwpq6weh2gwUxEZrB0OLM5hh7PbUCPdH9ZCB0el/Fj6n0ODMmol6s5iND69AtFyMKNOiRDNc1
K0FdKb3L2t5SvSHerRnzqybuDIjlQbrUVKQ+nCvYJetkrU8NpaJNljURhPLXOF0bCw9AsGel3Ts2
GOl8MObUC4fI0/r21koKRkNgGyglUq9VfXvqHpKKTOrIdCu8S+xF8cPWJBqRUcSwO3VpvJPia0Ur
FLP36SHxZKnlhgN53ytxUnT4IcCFZjxVAnCa8Ptcm4O+9tvUXB/15LImnJ2p9jcu4y2lA6uZKpWx
+HAmXHmb2V/2bRt7ZmHsNVM5R2HyNFgRdY3VXceFKVNl3to1htldfx5JPc+BZTsOjtAvRudRXZqt
Qc9TjMYp1+brmkhHO0OWcgoxq2v6jyg8GiSK9S/0VyPxDMkpl8/a/LTOT3PzuBgHzDv41GFNgot0
LY1brXJ01OVTYRGTUoRYbKc8HjglwQ+Pob6xRuQ2WXvVw8FT6D3iHlmIrKCKJklGsfyuXF+saEJ0
W05MYACW0YMl+OukAukRmF0tIPPRNdZ+EzrwjmlH2zbs6i47K2zjWZgerUwLSkMcYg6gXWUuP45O
7W1i+UPCOa63jPM2GhVcWnQ4HVPHWcNUAegE6aSehzh+zVXgb0mKfm2LaYeqZ27DiV8Go/8pq/uk
R5E7zzyKagevqSFgLelCYo0SQedUl9bpV1ZtBEa6HD98FDo56QVJbXNxzMzq4Ez5sTdRRc0YQU2/
ocIxqYV+Dw4xLuQzWuqv2Sp/zUoZVvQMRsknzTCpCkfjnHbWpclxb+mWndlOW5xqAiuvjlFhnQdl
ehvi6HVt7JPT7tqYgXGZ0tFgLzY15bGpXo2qeQ8l5jqWGVsX2R+j9NAOFvIs6ag2r6HSBnGBY26Y
baNe8ZsW1ywpf7LNBYiowSsge6iBW1dzIXm1OFZSeplWWOmhmM+RJSGfTAgZk3RvNMqTPlpY+UAW
2dlXPGf31lBeLEO5RwqO+Q0bsDI9GeWALJYPk4QV4AB+6ZzKpjWd8yH+Hublu+FtzDrBro325EjG
n2bVb0v8Hk/K81xVV9PKrrUWvS9zQ/w7YUJV+cbu2WpUsvNU+Kajb1tN/WwnbT/kDGalKHddiXDM
yMz+4jx5pb/fm2v/LFELWfhC6MrCpHZ6M9RKflDmRqV1WK6OXJzsVYjI1t+K+/8g1/E9HbqL3Uq0
G3kycZbZv/aA4XCTn1cl/ZAl0rAsjvNBIbwTBiVfEMBWu3qqtkZn73pDvul6fjUG6TjVIaOXBAnF
06FKDytQxGDSiUn5zYq9MbdQbE6nqMr/0pV3RJ+Z2aifhq4+VM5y0qLmYDrl41SP2OVM3rAgfaZo
iRqEHLZPyCqR1LhikdMNLqIuKK2cZ6BVBceOvqVtv+vQ/x2j3ln9l45BPs5enKM3l1TPJORbf6pJ
cKYCz6Hw3KnyW6LNw9tsskX63bSTMVltfHm8dctzhFCGbM34yGVIs0uFqRVjv/KtLt5WHBbyx4hS
cS13I4nbqLwVnx6ChZ5zDvB5EQZ59DVg918NJFz1GDKsvIohcpYDoBSIdoP+X35G4ljjHvQF4i5k
kf0FxN6mXqZHXh7AXuVN88L8IleqxGBxEU6LU+mtsSfhJzljxkYz6y7xCflWbXgSYG3s6n+EALB3
puVGghAYfiEQaFX4FT+B8qvMmdGZE+iCDTGiDxnVRoP4COYuZMiaY8B3bjR9Jf6m2QcGDofkg71r
y3GJZdHqs6NKvP7odrlXYrfeiVkwDtjiT0a3CJsM6F57EZ5hiYu9GJo7OnegZqYG+FKMEuegrfwY
zqJ+cO7qB4ZyHOKgHojcgEmiGwJCPl1IpFvhISLkYBZWAZoYIqLFiLEWpdSD+Qar4Blm7EBxUQ/K
9oZvbEr08gEDUBotLiIoeiPHBfQhjLbt9iUweOgL1JAqiu68c4s/qGtmoJif4NdoP7cI9iRrm8lb
QozN0pNNv09ozR/EqQdyhoE/pPzrzNg+rgtIVdYHPDpq2i0uavWh/zq1i3lq+W6/rONmQVzNfftr
PlFjc0JjlgCek4MTMQzmr9qGf+OeYIAvBAk/H9/kxrVCn4lnRmiiRbDsQi1JNAjdK+wJTil8ZrDd
xiN1gZsIJxhawlEgqv1kFvYP9MfT6Cl6sA4+6gxbCn5ppzNjgy3FWgdIMpI00C0PgRhuA0DJceuh
j5Fzbw3hHzYLjqtIJEEHTCG7YtEh0kawHa2esvgWTWqLX9U2we82mOezTDgeUgp4bN2XkmNubWkC
MZTo5N1kb/APBNIRYvPYdaR9uhxm6dRp7+t8qCQCfF1yiWEcgOmE9RUaVZY8swJEKeEcRyCT6bOm
cVa17ABzwqgMakYr6tOaHKE6jAj3Ng8aYsBZFZ+fcWMz3U6xYyMddUviWzC+25SjyEtuu91K7F/p
cZvB1kCVtIhKx6MnNTHvNiiUtkIgiw0GIjv4eJJ/OMQIGcaAbdrHDCwoT03yAoTDfqGPOyl7tJpg
THyogfwCPtSym4vLxm3iqZbhEIGOeScE70B6fHIPEbJyTbv1QQXikjf8xgofwnnDzgBKV5H9hUq1
QGVu+z3OH4sL/KtIgTRgvxfwm1LxM5uC50XO3mboW6P4HJBYzD7GYD1iEgVPQDdhWNvZq7P3v+st
T+OqnWO2l9TDgixkW6P0Y3qSLnB+cFARpocBBArGTtlQ7NMX6k1A96ngh45LIlJnfsMWhY7khyHl
Gob1Mj21FPws9NqXUFUj1wOyQSChiXahUDYTQNUV8gcjuVp3exh1BF3SzpAPMtYojsu703PxBlcr
kIQ+InDIUyAaXvJ0AFs83kvPBmdtedp5kU1O5gf4JQMmteoSk5YWPmhqYx1mxt/Dc1J6urqXOg9b
U1UJ7O6I79qC1fjo5ozlccrJm/C3hwnB6RraQgVLFasUkXKHHzxJmQ7JI6DRlODIS11oEFBE7kWN
aTWmr6iJUHmxX/y0o5eErsZuqbvtv4k/5u6q0ANx7tad0bh55zFDByqi9MFQBLpJkeuy4ai5VxQ7
7lON/JlLGDFVGD0lT9Ku+kq+mnAjOieK2oTTI9zM+HFzURXP0F3uVcUsPFgflDASNeq5JChTT608
XA4q+iUYPtgI7PCBuflGQgpADcrtqPgJtxRrQsvrEt80TpzYVvQ7M2o/bpXh1OrXefCY7bMU1Cj/
TGN5Ek23j1x1cWXaS9tXjA0Xb4XrRBAuM1nhtysv5RfxSbKfa/U4E0XIne/d9X0eH8PmybCOEljR
sN6M5EDVo/Qnuz2GGCtUuDBcJGunOmce/LHz2Lv/H5Zl6wjXk0K0bOsnBJXbAY982XtNvo0cyFa3
6n279BzVHdGCJ64KFo0jB6ykXHjiaWYvyt2VXEcyPdujYQWwPhP5nQgsKf+w3o62ix6IRPI8UJqd
muxqnDf++UDXEusA8XHQZ4IjZTOiI+QcYqWp2TYrPbxRmvy1Wdk/3bbbdisUzKbD3J1NRUHz4gqc
GAUhgrzRQ/ILVAoqiJgVIt0gMlkSluhkB8hCfrp+ASzDMuAZBziIeonwC7SiFKN8g87AsoCAhCaP
A3gFlFoCsGjGA9EovSItWDFZQUkAGMvcJ57wsRhyoO8y7/ZPfEEv8tHbYriDguJDjLODlQlETERT
ioKCSR02Hf4+ewRObhNfUTy98hGgYJbzTLV6jw1P9Mo0XGzZDAn8m9yx3rCExfia/VxcGzB5KJH9
TJTH4qWLb+p+vPgAgFj44KbAl3CY071q5F0ydm/Sr/rlHU8WnlyARPB9zkCeN+aREfnnUJ3CQwx0
d/4CjQfy5UDVf1CqoQ6gpOJK8AtUnq8QA5PChgx3f8NF44taUwo3QNKUKoC9ZDGAC9Ji+DnCA/Lt
PuiUQ+AvmBuckAUaSJ+NeOX/OWLods7WfzRB8ckxyxgX0ncQHx4D/osTu3Ujrh1lO5Z51NUREocg
/zG2gtX4WsGdhNIOWaMLQA/jwe3JSf2YN/NPSjwNylIOaNTRIUarHgshmjx+XyB+joS2RNC4CNzh
+w0xCoPegr+SiF0bfFTiLKUpDVBlRoMbc0pfihOswPJrHOOf5GZd9KD6Yy6aIiFlzIsCMd/gfcLb
ZA/iWBSdHPQSdaGYr+S+gLviv4zB+P/T+9JA5v1DT5CtiquTR63VvXB3GC6D2ipcCkpLYLLJZ/Ep
7Jyp8VhDBnbunzFbvgwrDEO0cTJOt604zMitKHxVRgq3M9Zzle2qfMujU0W+YW9NSezqoiTgxWfX
0DdAp33iaUx/UOrKnOkXJwoKMhEI1kSfqwWUXJoZZGswpn6NoINoLZu5431newtTeFjpMLCJ32T2
bUfiPNZIzgPHwNQVnQknjiW854TyBPPV2HcsH3WaTuRN7/KNcePhsIWcJZn3OJCj9UXQmvUXWHsq
O+NfeQ7/wu9hdtDqg6X88BUYCxZx9DGGIZIr6SGd2SplDFt1reMsxMYXewJMePSEaWJ6+NHO30yw
54l6ILTJcKgI8iuuRvHRZlaA6LxczGNss4Axxeor7jF61YzmNFIZoQzVQzTvpSYAa6ImYtuKpXK/
lvLz3FMOYikSfUoLo5JpERjhl9TU25RD2nZemqR+XEYVZ2sM8tXEsyPkn/a1Dr8yNLMZHoRNfk0N
r7SzwCS32sKMrSlew/5dYR90FLZMicVftiLKK8PAm6HvkFOrTmr4ssKVpW9L4YQNe6rL3Uh3NE1e
Y3PEheyGIzUqmKjRzK5+LfrLwiW292t+7FQmGzrcQYpTaSWbLi48CcrW4E6AmCP+YCuTiSeY+4/E
GJFPNpRLykMIGxim8y2PCGKeVDezlZPWjAe5Q9NHlRAZPBiMI7OBDvGnFhZ+70xep/SejebBmH4i
7Leq8puprXK+SX3HHM7HNOEBWp8aTNhLfLiqo4Rm3R1DHwC8pdWK2RFRcyXLY2uhAcJgAGbNuDeg
6FFxcwwEQvBJY9z4bRs001bSgkWPWeSO2xgMihQDDYblRUUSxJwqA/8dMqs+HjoCBqCnzUMUqltz
YDq1aF3TgULEyVGvSSfvtEMsAS/mKxCd4bbqVjKhEUkyhARYlOkhx35a7vOdVhdHJeq3ioYMnR82
VdBs2DA1JHkkma/h750BW6OkT8LPGeAaFWWyH/PXQuW4WbYN/DTYzz1CYk+tEP2tmXzqrdptkjNw
lduov+KzZDalL2qqZ5kR66++O9sYQcg8jvPXxHyAFft97XGFhPi8zI5FRC3fdb79kkUhKGCPUtCD
/i0yTwausLDjCqudmRygREcoSsrVRVDQ+dVpX5yO9pLPHo6bTO6wbiOtqTX8YWAb686GflFMoDnh
P0evmdBekDSenXOp8CxQPSZOIjIjB9dYbmNZuYU4a7uXynwfp94LuX0yR9azEl44EVPtt7YWIkKE
GCp/H0Uz3iPK2a5npzyX3bE89BBv+E7qBb0XbFICDI3+U7Q3gnZ/blXcjuDg9MHyClTnMQ7QITz/
SKFhC5o2UsFZuBi2i5ikJLWKD5rGNM5goVF3WexAr0+a82o4V/b7tAeJhhayJGoXRLVgx0gSmb9y
7WO9Eo0TEW2KQxOXLfZZgFV4iqvzvM60P5dSfjS72JsH+krUjDr1gZnyIem7k5DTUz3FKz9QAu87
rnIbGLyALN1s9k2TopUSqviMaPtydZvNDDY+ZfPBXP36Bq67VSmrR6aDqneZxPc5CIngKoKYOV2n
nKGqPYN+RnN7vD3pNsyDqaGArx87B8ezkqkB2S8SKsiiR1YCRtzSTibqLYvkbUFbbxBdiHuaHCzj
Vu8ucv6lT++ZhJEcfswarstFcp1Dr1e3OhnjRmDGv6FxRrMyIL+QGQxvsaboL7NyHsvdoL7O86Vu
vkvtI8MZI59hndjeCyJnauSlRnoKm+3CIzcECGl65ZQWKEDuenVpe6B/xMN9yAJwE2k7pIepwDfN
xpgUD/pkb+ivE6YIgzFsUC1tEtlt6OokTCPSnTy/VTNqWVM66QxJmW11tDvPZEo2pcUNdUxHMolN
EsulAbgUHQDAgdBpmp8zPnpDIpiRlwQZsrM2PAT0eeZ9gkbRJ5Q1yXQVQiEcLyCKRPZQMCfvFBRS
smP+a1Y2mowCuo9/LNpJm2sw/ZXSe9ieMzqaUvdnoVTjJDIgDmvnqcs8xAmZ7gHOSTEo60P6Yof+
ErkKDRAVj/Iat8c192gLIXN0Tu1E2qwMzfD09JToFtJ360GPPmpDTGyiM5MXihCmuQwNwzOcUGJV
CwzMU+YZ1GBXdYgnluFzLYZf0/lNVkLGDUpY+HtQiVjZS+ZdtY4ILeP617R2cvVYs4yVlRnkftrW
zOkMGhMoTEC8Ls68lXUOtcV3MsLfluNUlFvUGeVruTx8S7i/gb/hmMwwFPJ5ho7oJbCJB4pIqZbb
8W+IttXwHqkAwsS7EPhJH6tDEy+h9ShV1skGPFqb/pxDuyPUz0aEXz1Rmo+L8luM6Xkcq5O+YKU1
90+FYl6b1jmGWhLMsrlDKXjQxk8eNV9dKYwlnJnD+bHQh6OlmcdsjK4hQj0wwwYnyHkpL7VssbUT
qdXMXI1kOKpmsrMqQrWADtoCJb2NxkTdT2bntVrJTMBP5RAca22cJtq1CdO6zRqEo3OMOATspQ6W
0t5aJqGXaPILcFD8HVd7b63GpRgcWqIqPzVrQdGcgKY3b2X+G4bKKWG7y+xqO9rJU+PMT33VPx9H
BR8FfWAf05DQhQetHN6TAX/2sJ9+hvQDfdx7WA1buygPUuGYD72t3OyW5gCNEcLCWM4OS2VttYmR
/ux5idOLOdwy87VW0kOq0ChpE+rGdhFAX0zH1Ry7yDpaDFr1y/DeASbXtYKwTbTZ9k6hl6sQZidJ
cjKV2k9L1p5mD89zHT4V1RTIpvksNfalQYPaLzj39Pqz2Rr7OMmP8QzvGiEXLnGhKp8HI3+syDDU
/V5RjppVPBumc3cSy2+N3645RJ3llVKE1mj+iaxum+sQGPnkFdLP3JqbRYOo6UnnxOdiPSjleWwP
Y3hNUzBDXXke1xjRGsZ9Rnbr0T02bK4rcMsAYBxzhg47xN3OV2ZtKHrb7CYDLbaD8tDI0b6QR5Sn
uyph6RANhpFmUoQPwNHI5pRhn4NhICGUak83fE3am83PaHzMJJDKSE3Qoc1YPms+hYM+etkvHapa
BjzZ13J+gnPM11dFt7ZIm9aacjLjtD2OnAAlcykdfLBl0or0jjfkpRsm8mEpn9vsraP7ErdLke+G
sneWXbrcjKE+2QUb+W5lkaV7px0OBrA5u1pyFAFJ6beaHqjcE3nrCHFPdoxmrCJTtEnFoSgx5Lem
TZhhv5Akxw6eVA4RTWffITByQYvtzAYdcbQxCG7NvtMZ3uUnM17D4aJE7dZZ9E2IbBDmeYJRbAne
RV8HxGPvYmi6qcg2ORrNtEdd+JAMGoMOJyN9H5w3Ba7HYkYJ9UVbv08M28wmvQWa0CszPN2IFBta
xDYfYuU6Wuu2qFDDj7c4+kIW2Sh+MDGVJq4ewutTbKfbtEcSpTw6q3yv1WGrMrjpQPTF6XFkOHFF
dEi7UIEPTriPNi7UZYnqwAzoMSLkWekRE6mUiMsIA277b5yDEU89g1I0D1b9OjBmxwix1dzV7Kkr
z06z49yZZuTafonxFf3f2J/lJeimxxKKYjik3T2Hhysb0hkZAlNT1OzrXp9OZkib0p3x/I7Mh3op
XUmqArN8VqFYUns/2QfbhgWf3lWk1PptoCgN+4AJX6o7dTYotpGu/3Tdy9i+D1l3tRZucGXCuMqX
LN1b/fJWSIa7YEhF/2Oizzd518k1i/6kcAnPWixRZa8MyDbyq9Ud7EnbKrIUtBCK6pCCyQzvCpti
jJQt5knhRnUts7CTdqjT8Tjn+kNcg82V7wvIYgwnHk273AKhX3/UYUaJzVwgHVlsHGvjIrMM1uJk
9dKxGdsTyEyuI8JPPhvCRNrruvwkKvngmFgM46c2zVto5wbAucpekJK3F3rcvHt1MNlZ5meL2S6d
+QEllbFHIx6W9ndkfdUAQdHyPLchG67JHwMJG8TWdkRT5zRYLfBVtN6SenxVepQ+aHHTYzSlojYC
J6L6VLPQdo3xIH7Z3QVdDL3UjPn9/MC5bcte37sFM5Qca4AjtYfcB4TVdFz+HBoDIiT5g8OIztm5
Xn173+8AfbT1DIaTZkfZcp12i+zbuKDtRFqKhTK+5R1xz7Q5GCIRjwAT/m/ubqbWR5kO79/uQOfW
7/Hfd5L72u4QdsG96MsWgyzLOOqn/AjOw0+C8G8ZnGBmoffMPZQB4mcen27LsCs1B/x1TQSzhYP0
EWGt4+Cbqz6GJwWTImTwnXNWiOy9QBws4t2BDmrknx51XCMwibB3uGNQGaObRXy1h5bXtkAD0OBw
ZJAq+qMwKnIukoKRhw8AAt/EYYGk9gmch0+ixZ/FGaHteERnCt7EH4H5SxdznyZeTRSHZ7DrLjhG
YL++wEUKYa50yV5gk/hpCmGmoHXTrTiHj+L66R4wV/enXZRvdGsZaij7EfqJiIUjBi4fsIKYabMn
8y9BxbauRpn1mJzJ89AXb3hhpCpZLwg9shvbN/Jak1DbGhMjnjDHJ67plmgBiAgoy0rUuUOrvx2P
6rppj/gEaqRswiPCYahC4AZ8I4rHDxoKYK/kUNIZCjCNHihnwGVvfwq1mhiKhtUwSIrdVyQUMAwl
wLF/ViTjjkniEJpqJ1zLkghQEpLgocT6A08QNhZU0XxK+Y+J5XkIwMW4rGbrc7tSjnWWAsEry9Y+
AaWl00EhVxM/cVLLrW1SClgfXQz3noYrX14hwAHhoi1Q5Mwd2U0Io0koPHJbuNrxVYqCtBe2WeAk
+455YMY6+oEoeSJWaY7gsGOX98F1pVrL38M9LvQFy50XY5WxArNzSAgqwhlozU9gWgE+bnvkCrxH
Apb10FMuqImFH2L9YpnbCeCN+/Ro7nnNbCt/hi/q52p4LOL2ndze7wUjX+Rtx7BweQdccYGD3VhO
0oWfCBLBns7JzveLhW93vtS63Qt/FT7OR77c3rOO4xbLu0XeCrUi9ltYGMg0TA/DJ6uYLzXSZ6hP
/AwxVl8exELqOzEdDusx9l515uu1YlOdFdNz9B9wVDSY/6OWPNFM1wQ9vRZutfFzdtYRXE+4CE0f
S/i2Mp4hb/MrF4tn1MSeE/bpzLtIr5YP08X6avE8Odsv8idACvGXTJEh1vrrj1yz7UxkNzR5wMnP
IuPv0Myzs2E86UZnBJtmeeCBIBkRtg+onMeLh5SPy32CShFY4xEIMURF6KMIHe1g3Dl+7eMsjj/X
Rwxx8GuNECX0fn79k5G+zU0IX/B1YQpS9UF8OXd4CIH0Dgw4Zoh59oOJxeZOIfEEgs75CnW+YSpd
aD4uJDtFXWCxxqYTqvsWOPKzfUebXrKvFhvG7KeX9gf5Lc9BDbIIswzitp1hkl7YYaozPCfXHvAH
ngHlIl6ZCO/FOuXWRjcKq+TMSl3sTY2Rqfh4PQuTkCe+DIaT3Y6ZGhzk2F2IAXhR+xtgKzUX2Cs7
BeJGVMSY1Yt8YDZqsSOFYudAhEIRx5NcYMBWsIc7l3TgZV2eFpAoqNGx2zbA4bBU4SMbTvfWd7zl
+O7QAWHZ1tE90ynnPh8CXlXf8+NtlPJ7nl5h9A+LsXWcbcLRBeB7T8TPDhevPy75E8sYRe30TC+v
MX4OmxJeuGni7sYbfOPYT7NtPWw1+4HdLQjjvah8Hqg+AlbPSjxb95dUHmrRY30vzrwDrkoUwJ3z
ijYCTBwp0caeGUV0eMDZxpZO0Lt1t61yRo+CLtvxz5hMCd41Vus8mRbbbzfBQXmEnZ1ZUAncLidN
4SY3VnCKzyJGqtjMgv2dgTHZTaqZjwtDRPRefeHjce/s9qGNOG0eeETIWH+RLuya9p4vbnd8hbln
I8YOcuVEEzQEVvNYfmCLLwYn1yN2dqRz570XK2fljmcNdQPPIVfTGp5glJVuy1IBkLFdu3BZGuEf
+4O55zjkqQcGE1vFrsZDUCbnmCRA7PDmXXvXxPd1N0jqltAYkd62AQSg0dOfYcgn1vBbVwVIQqJD
z5q+2XvwcQz6Q7TkAFRIkLGPwdyHA3cCor33T7ELbAUxEL5oKvZ6IxUn5g6edJG+EZ0Mn7l0qgqX
ib3lzxk2FBwcpKuHjf7VFlZwzsXM3egv+hqwhedSv2SIR3/0m3kWzuuYlvbYbZAxjQcjyLZxl2/d
Qh6eq/3UbucxB3apO5ejWNxuHHlNIprL2KvDU4uml5n0F+xGhWDA2sGqOBdak9GtpCvnQYWzpxmg
0UxSrOhN51p+qxyCe7SfVBo/DBfzfEI5UcXw2JDKKp4+xohcCChh+cphzUdFMxqDuwookDHefcMI
SXpacJ5mpljmGWtS1lrnmgYZSZUXmcvWQlAyKXcKzr7GFwn9UML01oR7Oc+OcLR4S78pVdGSFLjP
xm+0gl3yh/mYmW8bVCBJKe/SdXT1fPH7wkBSXwX3S7MhkZzfIxDhtq6HOzIEn9kNl2JhA3MxIxLA
C2+D7n+TfODStumesSknPp4IdI/J69/L/PAFh/WUul3AQ5Z5dyhN8rO1A/v/4U550G12HHtPd6he
V3+fH8qvgsBlkDj3NhMYeqMl8tpt9nwjHIK0aj/ymG28iZx38UMfSKQnwB1UBdM8haR5MX5QupCX
//5bOdzZ/Ymhn18Zp+AL7/2l9O94lm5F+Pidh+0/ls5rS1EsCsNPxFpIEm4FxIDZMt2w1FKSCEhS
n36+Uz1rerqrqy0lHPbZ4Q8uWy/CCyCLnPIWu9vL1hpetnhnD4jI/HQ4WAMoGcSzm4ax+bq0M4yl
t1v+r8hFnkhzcxCCrQxdZ2DZiHewj7q3W+h9FsYY1w7kg8zlLeM9EINx+ljar/kc8caIsXBwgbOF
EY9ztjgRFg6e1bwj8tNkXOxfo20+SQVa316L9+D/6RhhqpU4VXEw2++4854OB4T9FG9/W4JcdZ+j
23dOi3Tg3Szbcm8FUgWv6e154ZNSPut2RXggtoPhYw882r3u68l7VQ35O99l7MbOO7ni6OsCSHFT
f+lfl4+Bv9wbG9pRIIx89ttdf0VXemXNqIscWqaO39r7xoHg5X4n3dD396qX+f3Z9T15DK7KghdN
qqG/1116km7Payeqd0zH0soPt0Rin1nscNC69Oj9YDCP5j3+Xeeg+NDPNfOR2PL6q69tDoLB8W3L
Q2n2tq3Z154/54xhB8yIHXnYs38s7yg+QBtwxF/7CniYD9wbvLV/9PnJ5T62bzdPn3NpJPtWOj1v
2U4+v9wjqsTZUticZ1yj5Y1inUvuxR499PEe1tGtHi2xtF/uS4djKZ0G9NaoRFkBZMEAeImXH8Rl
mOR+OvaT3X4PR2KcjjWHGYy/ju1i+kZCY5Z6r9GSTwcICX7NAQbrZZi3g5/g/gJq4wF4D9bL260Y
0a6Z0je/9VldTFbH8Wwp2csbDcpwcLuxgVo2THE6j1tjDCwIhg8HDn557sF0QY+BbqG5FOyb+La+
0tanYTECvTLx99x4BitL3WscIHAzf/liGbxcrE084j2/h5yIsgjHS0489PfX1l5GOzywqB/EU2kv
gVu5y96qcqCEh/CwQr9bIpKwxIjZ3odjRBCHlPMsDm45k9TRGgjyVOKamo5lv6ZXQB2cJ27F03Zw
W645R8u9Kku6R/zHP3q4m/HKtXB4X7aj5ZpBoqtCQlrDjOJqgVkb8NwP3iPxNNoQ2rFxF095tPhO
0aYQRjrl4KS4ImSdKF7s4qjZIoIhIOczbnGj5Ym54EBGKZb8AHULopKD5pGv2Mw9nHZJYNkTUNDJ
Rfv27+ZUg9OJzcheGHbJ0Uv2mt7WLXHeU1TE+BPKDA7r+iVxetPUXYinHIN77ioEKZIMEVAjZ6m7
3P41vBVi6Hh9gxGV2Tf4giO67Q7n+R0lsKg4qddxIST5aSLAr4Iu7GSj55CY4oWDnqMPT6qjI7VD
LCKIDvm0bTgJHFQEbsZ4afyuWSDVESEr+wHG0nHnx3Ic2sfj8TupHGRH1Pl6KS5x/Bcm5iwdA17d
AxjbIPQ8yw69G1onc3r/KJP5S8Pp27DOfdMhCWE0TqwwiGm8qh0Q9qAqjtmdBkKCyPhlzGq5rHz0
tXqnYkT0UY5XQjoR/jV6Tm+829Ky++6aP71gSME4BxU7C/iu2w7EZV7E0wUgoDm9hoHsnr7jyl5s
Ky+3Lwsk9ofF+FSMYey7Qgv2MT6dZDdbA9HAPM5hb0ClxuY0RljLc1MXW1FckaJEdjCBvs+VfC3Q
XLTH4rZKrE4CfWlv1dECGKW9AIzBvSIVxADvMdwK4V3+dcs+OBgT7OnuDdgNibxsFpTthOJt6Ql3
PTiV4j6xL3CHBhcd2pXinhBiOdNZQSIksp9LiGaYO1DTu6fOZfDycU9I8qzBZo2bMx3YYeM+tqcF
7sCO7Oo+m8zoCWepc2cwsp1DczYnDcw3wDlw4MTVIaWmrlnIZMf9AZZuVG3eQ5j3eHXMl2Kpsi+T
4WIU72xZdiu2dpvWkJPhZRaMxZIV/1yxQ+N5x074cNjMPTwnZlvwm+IBXbN0QeOwe/OEQS/3egQz
NJ1GDefLj6wWGf2Et9OQNvcHrSMOVXHF1Q9Hzy1QEr5nXQ10I6Dq0t10G7dPxakOF68xUIwt4BCf
1GerTXj8SJg4EcS0vQesq9rB+HQw4zzHj/Fz3Ln8CzpqK05zJQv/LbEGaD/6SMm7lGQcA5KKfC3+
ezvZmte3znt46A94bHmgHsNkuF5zRkJeOedZGidOjvrdlpJwtRAb8XsjcgqRuqRuRVhAKpvI0d1I
GdC0cVMQxLlYD4NL6ZElbC8WGk75YHEKJpqbHCN+OEWgWTz+34HYvdFE5dNY1s2Zz3f4mWQoPgCe
NaEdGhIfu/3+xYiKwAeQlUg2RDeL1Qhq0E1XqVt62GK6a36aGMe2ASxntl1vxVpVudbkvByOTRTg
3s1CdyhWsmZ/h+JqsQ+saCPOsWrjwtALmiO4TIUvDU4qsbDnqMNgcjoJZhys3b8Dtob8I4sOKXH/
pPGSS8SDMQXEyo3ixcpEv4rwKdpX2Yhe8OD0Gl+Yrjmvo9AFP4V886LTvDMm4oJEVKIfN4Qk0zaa
L3XBOGkMt6Ux0LPGlhDalcNZEiDTzbQ4eTFPxiXrk3gJxXbmSy80oTVETj5k7vgGh0ynJV0dDDW4
Gi9WGsMcYOBfmUzejxiR9QhXjAzLfZdC1KT/Mg+zcU/3UiBWvvKEch9N5IzOXZbOPuCULEuMz9T2
Hr1R5C+D8RNCUNs3wdkMVC11Hl9aiLCa+7gYmoBEkM9h7v2V3k76JjVh9mSgtpSbklvLXLpeOv4G
ptvCMX9332EUoJMgRrTrXmYwTEh+vsqVTjNwVfDAUjJKHzqwP5z3euagjwX3k1FmLdGZQuVHpvb5
vr3vpxmlNBZf9XsC2cKTwmL0pluLdhk4uqxEy6+Hmq7A/txeSh8pKeYbuArnGVLh8SFk5K/3wDaB
xJMANrwDD6WLafVqwCYqgAHL+GsNrW91NqrEwrL01oCmCk6f4pqMO9QhaimcRqgpWTLyAjW1Em7J
ryYZhSay/h0N1MjtdXT53q2dV1DH09SxLAsqkAVSMfGiZ+E+A6hRlOzPVhv330+vQRSvLUYVE7Xd
Ex+c7afcMVD7DSoULxQwS80uiq5KiI5ahWhlhfXfd2WUVJgNrgEytlKIrCP9oQBpJdOlW9jbpMFS
0pcPT1L6mxc85S8NOhssRtI4xkHg4y9NMO3jiEOr5AFiYNNT0aRB/exFXvsc5hJ4/hj4yIihpixg
n08w/v4rWreAR5qfpN2UhZupI5lxvYR39FZX9x+jgUegXHodkrYPVMrBlDOGoBD2AlLmFLSfIbS+
oJdn9LYlVL5M+uAWfIO6uxtaS8nOBfoxq3iQBf4TOqWR4GWd3NIERI+bwOuwe8zFH4/3vAbcGene
BynrUJ3Sn9c6oGLLoAGTeebxAOAJbD5Ey5Hd22T0NgkD6LO1aL0WtfPqQ5voMaBE+JPLn5SQbrh0
MPBdOsXov+8ozo0J1BAfNzPaBnQBoO+4uSt7Tx9A4aRZ0zyrN/RcyfxGMeahiPLfEVh2ST+WqM5P
m7WOp3DTjSpvTIlEASOQgC4aCAylvm70+0XktFiW8+e2wN0CLwkhw0t3KMCpDX7tWN/gIYDAfvWT
ucRUmPz0uBffK5gRtP3VKaAVdIvNc3IAiNaDC3vrjVK7dlEXoCP8mYGjaGLRQAP3KS3aIeaUU7QI
2BK/X/ToQyIW0AnmhQ4dJ9o07CJAtoULY8ymV2GLhIyU0GQWEv/YZgT43/UO2r2cf+YvNJqTRYXo
eQW8FOU//Jko+2nRsd3Rm97SgLybsyd88Q/a+p+GjMSwmYaT6zK6762zk6xMUwyQ5Bkt2TXir101
BAMElN+6putmzvcQwX9mSAS+EWsVgmPfsfwjqEdIFLlPwnCF1Qi97Mf2rWJbmrINg4ElZfF6c0Fx
B7ZXo5N7kdas4kfhINOFzAPYTYHAvZntSIerR6Uupw7kHVS74DBhlkqmaApQarbi9t5CGBA7RkGM
d1AbBnJS7LVx5UTzlysI+pL9aUWFkd/4aKRyUGUXfXpmwHv+/F7AF/i90+OihhQhKWLx4FnpAafS
hkuVTtMV69Ak1sqDz7GmFbtFv6CGASGQDrjCgyE9ASe1prKbLEHYipSJrXfGTzHIw2aKfn/nCt4P
M6VJPH37HdjAaijv4imnOihnEloHxi/k02DUuuGSevKkbLplB/zj+BZrEjTngPvtIVkrk3QLFMOa
2sSVh+my9LvhZ6H8fv/payzSiTV9j7uddajJREOBsWQAGk4IqZ3pQok60dkvZy21GJNw5JHiW7DM
ZzqLm92Vjbu/BqAio+eFmBh1WOHJv/ISwQvEbONZi869yU8JGliw1cbKNh6bG6MZaBtlG/igDmff
6RepBcUG9+0aniCk9zfSpkYS7S+jAbs6DX+KaTGqJ/iyU7spG+1XXaPxgOhMAknqCPYLiQYdyVVM
snz6Pg16fr1pO2KkOqKHOVGuz1067q+SM336iUVp9sIeLNlwqWOylB/AozreZgbjeML6TsX0AnXc
5zQeE/Pe9BCk3WOa4lAto0PG4SI3N9BJxchhbn04CwIEDUbmhURmuJZ+rJ8eRWG0AVKebIq9/MuO
r2ZTZdNb81LocS+0GKML3/0gJqMNrZ/AzzzBPytPQGHCH3n8pjl2eI64x9wnRHmRkEQUoFmkt2KP
ZCpRvdYncgd3ciykgnWQe/TUHSBwoeCMgXQSjKcucVR1BIK2hM0GHh3qEDqK3V9f581aBDZRHcES
JHfehATi2e6Y5JqxEzFWou+ATAdOGq4cOgT5HrkbzHiAWV8HK7QfKiFueV47dbRQ5CGaawVCERQi
r4lZebzJVxm1micDE4AzQVrHLWZ7RkXhz0AcVDv2DRwtwits+j0QojT7AEZ/hryP9PAedGtIq0Ov
vusoXwZLSN4omAhtDwS9XkyMWdVsBZ8bxsRr1N2+4Azp8yFiXk/IMtB+Q0rSgEsDf84aEgDqi2D8
IZV4iKGoQYUAvXc1ru+dDtKRyairsOO+XOmMQopvLJqxeWWlIiOnsN7kDQopPabiQyD/NaDiZMrB
88yJbskdSFU/n37vfTJCdl08GRAqFS2My9+dQ75asAR4TpA6gFWMgS5AHWy27m+6qyShO81vT9VW
WsUx6o8lT/oxuesf29i8oKGrdoP8KepCVJCgNewvTiurYtfR5V6EvvFr/H4WQAifSDeAeWvgCaL9
R6YP7qsYRJf8AFPuY6GrbNMC+6ePBzmTz++TYwL5PEiTx0gbMdrYJZLbgqIQ/gPoshrLx8baGwLL
Tuuaq4/ESoShlN8yT23sOPSowLMD+R7j8hCdcW2Y9AcoWMMHIIqw2lnB/YerwcmtJwGD3xY/3UGq
ot8sXs8NImb0CcwURfQqOvgbQ0sHqyGE9XJQLk/baJg6Qe4ZEOl2xTln2oK7GjMdYIjlKCPQImlG
tL7iFMGPAuoBGae+hrSBpBtUSYDlfYux06BBC/pIqvXBxW34AIeKVRYbKfDNJzB0sAhDickNuPC1
dWblPXf5lRbtjOj5hdLTODxfiLWzXQgVIh5+HCeIazS7ePQCPydJRhcKGThGnh+7/gxKThGPp+tj
V9yVhbzIDtWx7YvnKPupfh7U6aqfMTYwcKHlcHHWBLytL7BCilwdj4j30FwxI8C5iImz147Yb5Sj
uk7ohunrWIik5/gqYEKCWk2xfaKa8tqGU/ZjntJNMys2ObtHPH0c45FiMFpmd5LRr+Z8ma2lU+UH
qa+cXi0nTUUC4pClB/qJmfXbgVlYoEWImgKWg6Da2SpxywD0ZgJ8xRnGtSBKBKChUHYS/iQQYyDW
8IRSsuSn5Pr+1c4m4yeSGJMgbXf0LcH4/Gl2AoZ81lN8lHXdkyD00siUbFjxhUS6AoFSiK1raBnQ
gb/2YtfiGoIf4P6hSfoLLxfvYgSOgqMpBo04fxCqiQWmD7ZaQwGbCJPfqp92gXDcAVYNmVJ+hpUb
Mj378HwzXXWZR3W0jmj3ZvaL90cNq3mLLR70IrkMeEb1In7b90lwoemHaK8w2hANbI4iIY5+0Q4Q
J8YL0BR94QgNKoeGC7pmlEHA3k5MAdpluVbujLRLEytyJwOJUsABtUNGXE6wytfQGw4J19mEwc8w
hidY/GpQI21OYJoYUbH3A91A4xX4bfCGCuEgnAW7BSpuc++jq9PNK0jL4QnhWTDloKRYmUfpZp2R
gF+ikfSD0yZGIcx4yQUjGlm4UNA+eSyL5WdOh+eGOIFDdjekNiPjYsWc8hkLHNem9wg6cjOTLvoe
hf6NMOP5YMNpMnjHeLIYYMKNc+8yR7c4PAVHhOa5cVCS0QK+mWjRkxO8bNKgZz4io0IPi5FNjssb
PRHSkp5dMDog2TfejMXdCsQV1D2Mn+GxUQ8haXJ7LtDkBncuBmKHetus5FtvT2LCmuOiP5m4gSHH
DQD3H6BFhZMy4kF/MYDlAWpA7EfNISeUgeonfGyJlymMRPhVo2bxmnV7ObBBgCEoRpGLpuokmmo8
A/CfUYak3h5YZ96ILANE1wsHz6+QDWvhn0NYYcFtiDZg5DPE14ADXOs7hIHeqWEIR5XOU6Q60Wva
S2ZsbexlmWo/zpRBn2vNhJkY3XPKzzDJeAoG/VlzLNnDZZJq6OYOPQD2syYE70Ts4hJ6L4I/U5Rl
tpXRwsnx+CnubARUeMAN+2BhEGgilkmuynpZZ8sPLV/muWtj2C16O45SPkBFMKThk5UPv5eahZ5F
TZo5o8Tr8SDEtrn4LMwtn1R/XM6oJc5HDpjTzDNiv8y3KgMz+jtfHnxbA/yMKAl3+sruZMHWq5wy
WrI5Y0LAPgebuaOqQ5bliIrXNtqj7c5GyukpKAbCESpg1AzYswyhb8auRBZC7sC/ZxbvqfySOL9F
n5df5Gq394UlIyIed5uhFBPASHD0QoR3c7tAzIMaUWd2L9YNLRNgxYDTTjRfOLQHA2qo50LGEyTW
oBUXLtgYWyZvG+mCLzz9hHYDq4u4g9sFYag88ViTiX2ZCSI/zIABxTbjt2FlCiFd7SgBdxOBoqCp
IWIEzicwAzfMdsEQXwjAEMuqH50HhwSl5okGlgY1CLlv6cJD9FOtpEu1KlcW0t8Fkz0L+wG8ZEdA
fsYlgzEVIRLR8MS2pzpT7cWViAXpuqVODeeZcKNDNAdfOsLaGTwVXw2USXbWr/mf3g4AJDYE9YBf
z1W8kXo4aAzZfcAd/Nnc9Svedrt8XS9fxwRg0J4WE9EvOnApUGI2IbxtujUxLyL/of/Cw0EFRGdW
E5TECn1nnjzgK9pAhP/QBkrVu7wvLAy0gVFYz0TqyRpg44UuAbuLqoIMlcyPHPQFcPkidINhH5EU
XSKGlxgBz+MzAkPs+ju4fAiZvcAX7ABrUEaad0zElu2mWskC6kdTiDsGPQGd5VMiCN28FXsPh4YJ
FSaM+uFLa5SWA5H3nKD5HR1eR3xCfmWkriGE9A+9w+eeIC4kwGUP1NziST4jZ/oT6+OB55YLj60X
Qn7iK7IDovq/Fciyb/fWOv3BbYEMmC9Iz+Mba7AW8sj1XmiFEwLrPVOp+EdDLi+dmUty+xu9AjLg
xAQTKYSjQRVHks0SoohVL5iOsEhu0gWIjXHr1p9ZM2Py8remWDG637J2mhmq8Eg2wneiOqw3bFqf
24f0LLcpGNmxGsZTP8LRhBuFsKPNshQfgKo5WyxtxD2fTqOfEyKXh6rIRspphbRVKDaFkQ8/q1+E
CZYq2TRT6IXAYpVJgd+2gdw2czQJzKVYEer+sZNmmR/N9RUb+ayj0NIWYPJs3dXnEKpm+lzI31nz
eora3ygYooy/zQ6ETlLQ/GCdCMom2ffrHP8id9PSTf4Nf9V7u4u3VTuIFed7lw/PM8lgHAyKc3vO
tsU8Wksra/U4E3xTKI6H7hD7+kw9qafSSX3SRGIVas0UuDy2qnDLAArNOiNycNb8QhSQDOxW3bgq
LBqRSvxdDb7LvSV7IK0v9mSUMe3oPR0tIjpcDxI9+qAN/UCgxLAoqLowYuGpILDdCqxeaT6dEhI4
rjXhzBIx/oXPtTX4E18amAj5kgUDLFDBxA+MDb1KE0YTNFZ6a+whhHda/pCCyFCQBzIccnnehgAp
81fQdYgR/1KnsbVUqP7OiJUaOwQopyuhuo8wxkPEzy6EI2pHd7YcNhqiuQKMlF3lLxktSptKxUDp
gUoClPvduNKU/t4r8NyHN3ibj3gtlQZfEJyph8orh1cjhHEXGXv7/ysKUIFsWwCNtyLvBflL/kyr
HPzyNsQpSXU5ktT6S+ItrseQfJ2TkkE79UBC2px7/8Sl4RrhvUW6zBuS/5eVy5UoEXg7cC3Y8IRW
FYLAoctJ8PUD4V9xocjOP9fXnT/qe+/vYEm6RVF0knbch/f6u+bOfK7mwtx0h57Ol5zNY8fxc27t
PTlD7Vgg/nBv/Nf5uUY9Tp88n2607g7UwoADGGWTS2Uz45jNhG0FuTd3vzt+59ovBnp7zrc35xVU
OOx5rDNeYPy+9o/954iZBYiSn+oa3VnlP2I1VkdILLBQmRFSfrPitvGs2FNE1FM6WmyZtEcS1DCT
y3eOlqbYbER7B/zn9rH/83MRlSvLj4/DmOXPIa85ytA6BvJSPtJb0hkNZcKBYkvJw68/IwcoUkDK
34nNLsrK5XiZbsq/5IVwH5NBqQ5iWEXAQND+pP/+ATRFtxjyt0NF/IVfxMrMbJ2n1efStXdyKWpS
8TrYjU6yy/xn36GqZPFxkRHmMzbiBh2+K56C6vpZqJhTyRBvHJOk+odv4tbBR8ob6af/w6oKEbhd
ZYd20jtlh/zAgyOu2HuVH8KxhYMALCdMYMinWDBCpXQWnXuT7mDN+Cxr9q8zQxUvk7noJ7omK55G
5OaX2DsdeeCDZZ9pCt05vqSH8iucsD6OdZZuFcVmAcNarEdq2f6JlchVkPqCZ/m4S1htI7f+tzq/
OISbNg8mT0qJp/iVHIIsiocIMlYJpmGX/gr5QeCc8o8kfIpwnD/h2bGk4DS3aSeyEYIRmwtHY2gk
lkJmgMOji9DuyWLgi5PTcBtotN0I18Rg+iVsBwuI6kLZJ/shhhG6Xhd2pEASqq76JV1Ze1xR6aQC
F3z9wsFozugJCRWVgQ4ejAfojOAC2yCwOZ0Wwh9GsX/FypN9Mf66pTFokAkGlUUI47ZR3YtUgH4q
GgfsqFS9YrfAVxMFXUpA7DRZhCgW8DtzJYqdQjDiH9QvqS1+oVNCsBKSBtWJVOKUoWuF7AI2SGzZ
/Yt+YddgQ8IkgK4bSRJdUF5dbKLD86icOYqOc1jX2+IInomSqC/co9CGhZ0ROO0Fz5s9fO/+NDr0
tpSXd7qcyS+S7CCmeGbmwuaj3dJCXstn0H8fZAt+Ozz5ql3B4kXf7a8W1A/qgWtTnQEeDil50zfY
yIHob//SWTd2zTyd6n4OEqmZ0S5e5Kt2iWhVOXktg8mLRik+rsJAd6tfpYVuibKyu1eETjKXj3A2
F46/ka/MugxllR7ju3W5N+bpvgsHznsh7JiVU28jUHohWqgIO6Pp/F7G+4px5y9m6z6mwSvRygew
OtQPfzZF8z99xHiOTTbBEVdFdL0WkFBY6KwIjanL8XVhgeT4lcQrHMtYPqvPLLl+TuQRmLHq+Oou
uzmyW79EawI30fIvCPNgRnsZIwbdppfKGhVKWKKQI30nrOV/nduuEz03Wjy0Wkjpur5La4nIguHd
W0MtxKHUwyNPNIeg4ZOH/1L1kZiz3kUSRN5BO7YSeQkLioUP2ZcGCD0KnawXzPwW9Z9tuSbRRRu2
t203utAqRkxBdMzQqEPPBVM8qBR/JQW6zIY4CwIEewG/eBqtyCYbIAhhFKqEjtq3iQSiS9oXThhk
aNKcaCsMc6w3FjQOGzZJCHYT7cf5WqCh7Q/STEJnwCYxomtOuh7THik8FoWOES66WZH7/fuC35tz
J5YYVpsJylG7mHVb2sBYQeJSmCP/jSRWRNnKlpQOcYXOBf920PIwwGpU6YIhmDN4XrHA7ujx0bdE
tINuIIImqFeYTEdtBLaZDViLwjeo48A3o41Pww0IWOnwbi0J4OTNKR4bukIzlhAWkzuwwEhIwJl4
H0BtIpsJFPfP3VMR0rq5QFuHf90e4YTcu35Fe6S7UyC04uHg1TRIWGkl/bPSCX4aYVRfHwBhYljp
W4eQ+gtP0WW2g3DSUVNSUp0N8RuKwShzOoWYdoHA1vWU/m0qT14mkFZFXz2AfJbdua7gZ90k0t9a
EaThw5bN/YvNfboJkuWzzFASYIASyiepF3ml3g7DKHTR/3O1NHefSgbA/QVb3nQrCXNolLHK78N7
lhPjEQ/DXuxo6PN3tdB0Y49Kqx9DNcfPR3J5P5dhgjeKRiS1wsWnRXZc1peZ8MCx3AeaDRlvWHbm
LHvRMO/jHq1wY01toMBeb0A1Pz9vpIqAbHTQ9lMLSrUxfXwBRZBJIT33ZsSAf0MNfS6P23HUAhvV
wTrKNL0t8Hsq/ZScYodJ+Icl1wcdkBrGyDzFFR3BYvUVJYEBzLDQh7J0z+p0pErx8JOhnq51Ez17
QWr80iQBe18BozLOrzciJbIXmtrk1QOhlJTDD5qY4Ut1m7o5B1K4NAOFGSi+iwnAUL1x26AaPgqh
zgkREvLpl2mvaUF18iQ6y4ql0fzT7ReZRwyHm3nGB93AjwG9WWhPyR6UMZpRLzewVC9G0i63UISX
gHB3YGAQSy5pwXSR6gogrGIROfo0fLXY6WvmsF8J5jOLXVX98PGd9Pv9US/7rp/9x+hrkmr16fvF
KkkJegNR+kB/rOe3NE1qTRkGwOGfMyASbvJW/Bgggw56vo3bSfW1vPqrLVBQWhXSa/mw2mVY9GeP
RhBLi1kRWfNp85X9KmunloK1gEAPQGTqHsFvTZktaSTEbyDF5aeaQ0Fd1/XHr6xqZXbGWKkMpzXC
xTPjcWARxFSveJeIu5jXuIuXGdyxwOvBoctZE0nzntS1AiOwGQZEyJAmRqMhBK2Hrgnf3kCrKEZe
pmhy9Eq0YaqFQ/H3KMxnb3Qw5GCsWaOa+6AWlMQh6A4cGPJW8OzkUfWQZ0nxZtQM+R4yTM9JYSgt
rUWI1ncwA3K9QquJAT2hQ60EZYwx6rjFSxYM/59IH27mAN9X2WPTB7aN6+sCNwUQ3MEK+cKAdS0C
iI71eYVM6HfG5vba6iO9ZTRXnuGkpPMwRN/SLn7h2Dy3rCb23fc4nAK5gP1EvIJKc/hQ0fCe6DEM
oL6A18DOI7oG9JzhjEDS6Y/oMDwWirGM2AHoF5MMMfYG3AzkA5+k2Hn7Kki8yKHrAegKcDrFw0fQ
b9TMrk4ZZduIyV20aFDbAV5ziiEg0bhpZkJVyYJz6kiXuvO0mzCYJ2OAVgsGEkwd9mTAdkg1YifY
tWO0wbmfqit6yqGtmcDi+sj7mwOkgmlbK42TT+DUgB9nrMZsUb1UM3oONZqBrNNTdUon1MlMmxmU
Nh4CUODoJjS1QVZNniiXQa5EcxhxFwwWhvAVYJGYdsj6gI2SLLN5yJ7qC9HBvmC7xYoHa0y552du
BbN9QfHJ5pAguJnS5lV7RjlN57WvnTXXYhSFW3DjpRNpnSHaMvrX3Y5gL6mjYFd5PeQ9UTmaFggQ
TumQ9EZcLag6uNEtq8+kosMjyD30lY8d1Yp4iL1WcnAw33Def0bNZeO0wK9QE5hyWdovQkNAIbOZ
mH9NhTOlTdrKX6R5OVPABuvzCH2ZFdZbQJOEZzn+5umELJLZfDuVkB90aQC9p0LUZ0MukM86Rnek
uHT0MFJDxwKIgwIfa/KMPUXYDqOehSzmkK+qGVZalzwamfmwJfA6+OuhW60NwzFjVKietI/BB4w1
pHOQOcZTALVHSvbkos7piGPBqyTILfM5YnjNbZEzmm0Zam/hkPE9ukeCUmZ+hX4di7r2ucOVl2x6
U4WOCiKk5qC3l9/jN3YBtMIEvh5CMGScXberntBCxXgTwi2tnCTmEbVz3lp3imH7W8DfIH34YCWb
naQE6Qa7neJJhiaOzOtmkCQxHSBFFQALNs+iRtEewt26OsHmqRGCJ0WTHZ1ECZU9tvDaZ2X0dBeX
ggjqEwC+HkgjIPb6hYZlPx7SmEw4znii5Wtun/aZ6NNv6VqMP0HQ8VJ6Zykg4tmTwQyrFe8YT7RB
Pa73UxtRibCgn5CLhp02ZcwB0cP0gYzCXPEpr9FanQPZocJGgpQEK2Y6TwNfNYcKKBzGhJS1issK
6007TwHTDt7SS67gUlDpBdGuDkW1ASwGhO4IfSnIGg+ehsqyoVx98NzlWaYp9dp/wNkyuokmHBe9
LHpRhcq6f0K5643jKQgZbIvxLIs8q8Znsh4/4FFvX8d8wqKixMC/Frr/1LoA6wHmgJ8CD8IDy2CS
oHRNXgV5qYSXPo2576gV4vpSbus/j4QMyXw43wAtyedIzeKd/AKoYwYuEq9WN7XAC3HJd1iysH2+
HMHALZ3SDe9Pa0CWRhb1AX29ScC/7yoq8tKpkbiirYMeNnVBLFjCT6xIDqRuyglh9jmcnfzOzwFh
/PuDhAx66o66QpIcxQP2uooZzvICyO7ViHCBDwvj1BWdU2OIvNsRVwVd5KiClwh5k2HLjhEX1U04
rYC1AHg56bhaiVlaZ4jYTRMYHCMRegt1DRoSyLHgfwnRf6miYpcphbgPH4t9ok2RC0b9iqSXa4F8
GYmoJhzO6dpaGxh1WM+cKUYRZkIqjvxYu0eEh0ME+X/FyK35wsZ9Xw2PaIdVxFVC7phIPKnAXhkU
o/i13aQ9bKAWvzZypDEuNK3PwJJFIgHW4jmF8ffLB/KLI4Wv+JTGaYfKbai4UrbqYoK59YJ1X8++
QYVzULjWw3JeiCSGvlxakEDUiDy+vVhB1hSIJTFBfaO5pe2N5NrlFUnT7sOwpDgbDILen/unz16L
VZTuxMzM2jnm3z1EKgLXeE0+i7wcq+bGJE59PsO3/GRfH76SvQxVtrSPJjw9zc2rgyWvFAO1Ajfp
r1qy2lXv4wcQrmSBea30OTOHHtBjZdzQOp5Lki/JldtvfjINlt8cjAAno2aOei/Ni1ZPevo05jlA
ZVIaFeqPCrm03n/YqPvc7C8dBzNfF4y5qTY+7Epw7qMnFmv7guIWAQAwigGKctMvzr2lbNOtI0vq
v/z8gc5sf0UGbPSQ/3wO2ApR7HrR3UBYDV+WENsQyLTuw1gpv1R76A9XDSmGrxoLcbnY2Pn1osP+
qDbd9xDkfqAv8+rUt47IfIwsRKCEyQ6Vq8oVc7Dqkj4LzbzkMdI6EC+SfRDRjXNfT6dH0P0OqB5Z
lM0ZQ6HGRro578Y9JKx6LnpUpjrvKeeuxQVrhBwEcYLoi9oc2nI6qFjRZ3i0w2fEkM1FvQkNMbqh
DeU3Zg9tx2ziWHBmKPRqhhDmldRZDjZEGndM3ToEn1RXqyZaNc4tTwM/QS3VdylJUK9La8uXml0V
jEoFrSh6ltJPKZ309F4m86jYmMEoV34Vat8KX0mxoZOY0v9dIqsVd2O9P+mpXO3N+zOkciKF7TVo
IbuZMAuoLg2+IK+Wzq/MWBI+R0etgnDXqPxRaRiVKLsjtEIH3jVfdxl/WPNgBQs0qusxe/hDcfl0
Oq4ZhK2P+9hVlUsvVVJWz2ATM5cptjItWEC1ofIbBMOu2abtCoWYCsLH4/Lor54kvn05HWK2qOxZ
5++Xj6zjl16FEGUipdXiJYIlqcQ2N0KQTCoYwWfJjrFrW00L65jSIGukU5+GSr5VmpGszvvqgmtQ
1NPieYggYxgLVfON5z6rIpTI6JmwE9co58rx5ltvenR7tfjeMcjkgnRUPHuzgWk7lawR5x8rQ4M6
MzEUEC70n2r8m1pUHNB/NVS0SM/P5i7+wQzo/DW0fKt5kJ/iZttYbF7IpsQ5GjKrqJr2K8SD6AVl
5/qdIpojNAGPKeQkMhaTDpuEPNi5A7PypssQcWfyrYEaYDbVX1MGAPl79oBca40y5m3hyWrnLPsy
3fUfrLT9QyiPafM23pbFul9P89PDXCXmNjN3ErSxx/mrLoAOm7T+SK7J/ch2yZvbMyooajPNtElI
YkaOQ70k9Bna6Mx+b/TGOMg16Oqp/hN1sdwA10RAjHS7bNZ5/zB+F2NJG0swNrl6gQrV5Dshohnv
7dNa6a99EqDFFY0kSehwybnXq1cKbebspEBNJtwy79H1u45PjMbIQzl8wBZL+rkKDm/9zIFpMViP
9KqlHrfmWeye2ThisGNEy6Ybd4UPWZJZzWMlKT8FwBTlAj5djKGwL6ZVeaoxWXi+f8u+q7Xbh/Ij
VwSEbou6o8ycpeMB3rBAY239vFuzgkYl5HESOoWZeMn7NwlOOE5tHvnphuTT3Jr/kXReS21rCxh+
Is2ol1twl3u3bzQYG/Xe9fT7U/acHDZJCNiSVvtrdabIEBWZRCpEs7BiO3BuVjWrdPJPglMXI8SC
v9WOjvkK6nWEE5AAE6oXkWqVL4cTQ3NJwhN3Awgoa68NwWeARF08Hcq1wY6HjGXC3t1l2uxwkjjr
3Lpng93DfsmXgkUrcfD0fwJpm+lTsTuYEoeK8JDdkvbd1YCqKKQiHbu0+ZW4yUwvaMEpF21/86u7
pzzS9FzXh7rbOqDtFR2Ounkt2FjnaC/YO3fM5gqwdEJfqUEgHObm2jlmIFclXaiFfJGUn46AMif/
4d4ywuLuLHeb8ewh3t1V1F0zmMKOBwJBsnFq3aXH+V4uavTcRAEAUa2i8Kx0aymfhfXDhJMT0Em0
ljDx6s94uTuCfHUwd2sfD3tXPUryrt+rHM8k4wBclsrjoGasuojJxdmLQAhWNj+cILrVpG7aCzQp
0WA6hCS9s1HqEDOzy41Kkf4j1POEIcVNvxHddD/+cMuUWWkC2/KyeVn1mzgmgSgfpsJdFcSlxFX3
K23WyLy8JsDtm25EgwMDM4bTkLFMlGceZBNPEGBZOFDDWLLG8zOkylkQjDnXWX7FRp1lDpCf108C
7nMlSIugIL6Umy8ZLI4GFSSEZ/niMi+NW2TlVE0qK2/I12rTTweznVciYeLe0XRBFwepWQ4mrJUg
O/BoOZW93YIsoqkoijMaJPahJn3VYver4bxoG8DTGBS0/JWFW9DkTKt3Id15+q8v3NJqnQ8LEm46
zhdEjC/1zB4ww8XoNnaduO3de1ds1PQvV86d8+MR2AO3Zl76Ylaov34GLN/t83bt+WtDe1XSX6KR
CqnZAUCiszIQPnjymlyUqFzggeDgFwkT0hk0MIp2o6RLwJus3QvEhYsTg+f11IbTOiQ1d4abQWIH
3R0kc6axXSWEKFRO5LASvRcJNunrYjB3u3lLDQ59zNsgJ7SPPQcyzpMVHog7KoWPpG36ZjMwnIvw
7J26ZpaGdlPMVW810L4jUkVAmwQYyYyVLAYwYfOprFWdqXnSDXbn2bTUNM2qcuaeZ5f6rMavh8IR
o2i7rMRJJq7ZOJJHiHKh4LxOkoI1dcN5ZY7Blz5pfBN0Kn7AdoCyjHlpMjKUXdRcu3CjizNqyl1/
q2kQGvGyILQ32EojtVeeSOhT/VOYE06cjSCFHvzJ3j2ngAenK5UJ+ews5xfN3wXlLQRQEpATuf6K
AALiggygaCu5p/w+u1fpsybYOj6QVHB2UWBoG9397Rn7HvxrAhzvSDMOYaPjFNGEcWRSjZuJp0/r
eIGvg1gHK9iJBN5SKxBNYSZCwDOADXMhjic7cymjCLJ4ruQG+N49ewbM5HBQ+o/cbiwlRVbkfXXi
rwms1nMghhIgzY38J441n6SdKcGYy++YtlT+uxeqLXYLpbLV0MCZJfeIO4ZVkxy47qIyDw1bA7oA
I6+AcuEdDYpAUtbULlknCKtZp72U4yiTfFRkVDDYZCtl6tt3thT61NXR7Cg75vU/Fdq2GswdEQ7v
fKOlO+BObEW6yTazRVZE9qG0J7CT3gDf3Bcecpr4FewqTmBMPkoO0EB6wdRxZwjn+njOeB9aIrK2
5EaY1bFBGYxd3vz2cMZfQv6+n6k+FJFWTZVf1QXBIPmCJNoOZJZA9hcPp9dztMkJSuQE3tYkWl0a
FdxJxwG11JNX3R6cCZydEcxK7Sxbd7mboJ6ky4PZocYNyO2Qp+p3KBLOy8WeMztHE5QZZ95m1Z/I
WCbugoW3eQ9n+d/bEkN5Ir0ybW4YK07+UWP70W+hXArYA09GnaJPwwwNWj2Lwmw+Zic3j677y5t1
4tqRtPe6WR6A0qcv9B4JIRJhDo/ydU77FUNosC5q8wMoa0hXrkBnXDoVVzbEiRjc5JaedkouNoPE
IEL8cMvCpz5PvQ2RGWG41GacIcmtSH0S9+eRs/Mj8gcXGfxzdUytLfdNlh45PVfpHvYDuSOlqGpM
R94Y6y28hGzlh3shP+UuBBR6tUgDGebo5UOjZrgeObIQ4h/qWwdjJxG+5PU68wHfXrq01F0bbRX1
EhjEoS4YA6li1xbz1rwj0lqfmTJA+ERP5g0ytKOCeASsrTmCTMI+U6AKji/ZvnJrGoQLFsH7b7dZ
1ihchXatmLe2fCTsPvzk6BvrNnql7TQzVgpADgl2zcb1ViYdW+7CKOxK2VnMr92vh4rJsRvzMYSb
jBrkWRDAZXLOc34LZogGxS9odlkfqsJWaybXCacvP7xW6rKqt2qzaLtVm6wtUovkZYCgMV0F2twP
52KzKf33mC3tQI9X1kOHwR7qrZStospmQuOUmW+ZdeRkzjByG1IUFzUx4LSyEqOUr/HGErcIz6ri
Bdvy7Viq1d3AEi5uNWtpEpVB0y2JVnE0RuSjj83kEQZhY1xcTd2WSWLCQWC8CxhxT+TpiFDvDydD
vXr5I6eTXMwobF4RfiXXx0HG4fZdo71NFmK6KqxrIRzrYCdlawP0DMNV+ezjQx/fneaPBovUeqTm
Wc6mQ7CNAlsSFg2ZlCS5VeK1014kosvZvMN5ezNNeaXQswWpD5YjXmLgOE5v+CfYmX53yU6ENuqe
Srnq57GFGBCSPEeAcyICntJJtsyklMF764RcLbrhIyPsCaxlGyCabI4Eqw3WTuwxrR0CHPTxyUEw
LEOTlUc9vSWExPIa/X2WouPRuYTyFSDCRITgLDVYSiBv7wCczRMWiKcxhJoLmFDoLJLk+gvDXKQP
rThTOAYiorlbX9oJBA+SOWZmTNgzEpo81aP04I+MOSSuBQ7f3o6aeReuNxlbfJrDiOt3C3CLpRye
8HOp9ZFvJ5gLn/BVwiDLbwZJfXX9jUJ4fAX5T1ehBIzwp/xGPJF1E/IOvsj7E+WNyKK/CZOTihYE
5506L7OrS0WhV97N+kdi+pjl2lZIFgHK6mo2SPsgX2Umat11P6pByltQH4R2W2lLlyp3UvmIKGzJ
vb3KwJEmQ7Le9TrZtzcFBxEBICXKK2HuhSeo2tgPviXqmiMSYgrHhhIEyvlE4UYpTiXScGuB0xfd
PB5a13ZWjrLiIezMRTVs6YzR063XtdAZFeHLbJjk30CYpyXA60k1WZ5Ai5acJyvyNYdFsme/Gjx6
jJLKRdW2tc6wdNdsKDjl/+niQgWI8g5Os848RILZRKPhFmzbkqa1dotDm8KsMiSCep8waNQl7AQN
BUD1vbUViOnRQoHb92fmtmWCMWTdvJfrqdfpOA6h0Z2bGIMZDsD5lGn8dgQFwVSP6B4kNuNk2EnG
S15FA2o3+TyYcyQaXfSUpUXyoKUZa7dso8CIdlx98K4KNnRm8Rr6qaicPQFNFotlZV0Snh0H5mE7
aIRMs12e9Do+83VLHNi4tLbJn4Hgj4m9zn+d6jgUm1hTYfVrsAUEcSoOMV7lAKYfx+Gkii7Phti/
MT3+LlZrUnqoGZBkGsefpXtg5QiM9hsReW/dysIeknUAMGP0d79fC6gAGuxq1qEtbyoi6ZQOqmIs
fH6EzjQOFgJCjZRHTY+pSWlPNdsEAumGcI32Upk0/c0TSNh8W+YSIknTj23+FgtmUZ4ne9SCAnbc
gPyL0s5lkMWFCCnOqQMs7hPjIxZ6mKWtnq1hONiJcYujAHGNBHKOKstr6OOh1gh+lcUZdJygtNo/
idbUA49VnCW4c988c3njDHO//k3dg08ibaC81exXAGAG+CX+OrMuJkJAcWDNiKkPOtUF7Ow8I4ML
sM8HokvhBUJp0xG+KOuc3Xz2oAZzUIUOoqPHg11VM9w6ibZsDb1VOm9RiKj8Pxc3grNKUztNt40x
9xObpnYH00xA8vLdIgEeKYEK5KfNqC3XOqYhxw4KTqyIMwlCC7szYnpAVz3/S/17C09pInbsCK6z
7lpBrPyDzp0m/tb/YKVmpCi7vjPLgv47H1YEYxnpDpeB4E0r8xfe/SvQjvCDBpFQbdZSCQFx1YJD
ojIP4zdgKTGtD8WgMnTTC/s+gYwtIVoAb6j/yWj76uhxUxhx6JCcbDtkS4lI7GzUyoHDMRpV+dkq
M6zqlnHug1cI3ytyot10yoXQdrM7uP2mVebAoo6/rdgRS/2oAkZEzA65LzrqDsDG7kp6J16YYE5c
e/EkY+a3BBPTOtEJRA34ZJ5u057tL3PbuhNvhXjTjQ4D1M61bDl9Vem9YI/YkTEey8GhdUQ7T3jj
swQWrMfcWCRzs3y1lAJTvoAotKIo55kW+5T2o1Z3Vwohja61N4VbVm58j62qoX1nPC0e84AJncvc
o2xFdc8pQEQW52H88AwQ7QGRFA6OJmWbgoHZofrHQv8XZTtnQNvlSjNVU8ibL76z6uxK7XQEckjj
pXcdDgK9R58/YwfazPskXK8czbxQb7pQAhYnbCWO8OLhEXaJCCKBPtfXRLlPpIZpKJ3GcBOQ/fBZ
mJrLciE5yqyhZclq8czBQzrE3yUS4gk0OT7rscFPMSfSgLzsLxtbJtJLq68b2LHIwQOXNd8Z5E8s
zQbc8K1GSLffTmrL2beYbDVEdVrtcSgZFYq182tApnlg97n7A9BooWSrXFSYFVwF4ahGQeCwCCWl
FQuMcfKjAgQvGlbNbCPqwAXdPbb+ulaaCVm9bsQebauf2nUlrxOrnYVQOCkBZWnWbnoDv0glnqt3
B9PqH8dGnD+U78av/seKCN10ZIfgvTFgsyKNbTPXainScUGiIlxdzqGNgD50dNy2h/5TPwc4Xx2e
WA7IPGr9WeJ6O59BhriP9eGEZgj4E4+IjCGXK0skojNBv4ZpM53jP0Tn3VENr00QP6GehvDklkpk
VGFpxGLzNG5I2zf91riBuodP+YPbCk5W4bUt2qNxQ+l9UK/Rm/Q2XhIrJQo+aCDeESo24psR/7EI
8/KZWXhjiMR4l3wx74WKtnW1l0deBjppgbUc7vrIW+6whg9TogBJHHhDYJZPjnQ1/Hk/KqMR+aEG
d5FYIU5fcCrA6VWOnXUCk3cI0UDRHrTLKCOHbuwQN+2zdyHzfI4pfSXXe/hm2mfBhAcSWbJI7GDt
h6IAXILjZR8DmU+EW42XHwz32/tFmKGSfcXBRZz03bf+wQQmfgj25QdwOcEQ8VXhL8B+J714fd4b
0huZQxtNGA0ttYGo0LjmCwRAscNU9O213yWxtdg9ummMNoKmDYmt9BdnTu/f1xgsLYio0GfuqVsD
7Gowx95U5LPYl9CLjWbVL+M9PJqHeUEL9evjIMO6wpskcxG9dU/y69hARHSGHE/RQvGHKXK0McCe
cjgkBzOs29wqNqIxqZtkcJmchCdUGaKToNeO3TRBe3wxJCOspYHmcseZUnpxnZvXMMrsQWawh3Bz
gB/EDfqGR3FjD4lCjq8BdbCFG34AAlAvgJHFiWcJu6QdPHycCqf+361EsvAvUaDa/fMMwD6Hh5YH
1xtpUuWG4YyH8olQYCwinyP2BHnkbyDe0w8vqf7A24oX5m6WB5ceeS5hAqPNH4y2FvXLeIkXHFk8
2pBwGETQjOLv+FfTzpsiRA8DmXXEVI3SlGdBIvdjdAmNdqEx9A+Og5HF0XiCYhALnWuyOE9wJTC4
/tkm/KeD6KBkev1nO7pJr/KSndwDgcSsK1D/L3hn44jfKFUn/QNNtfqgJevCkmwskG1idoGjRKDC
OUP8M6EtUY1jmcHi9AMIwE2jspBuKmkx3Iabd4pO2YlX/Qo/SAeB8rkal4J3QIXujpL5XbnJL/Go
UKDXjhBcqM9dzfpzSq/BnmyjBeF8Fw/xAMPdP+RY3M2HuW9u5AzdpEV/IXfp5LK9w/x+k26kLnBY
e0U7LtkzfHJnPuKHWtMpdMkNr9ER2oKBGF6so7MvEDTUj2wxOnNH/aSCqKDYZfsxSYEQG3InLbs4
Zbvh5mPLQwLCnStOMb748lgfLbv/RCc0wyfpzH5E/lQnuHXcSZh/etzMl4qAsfYzDrUXnon8gjkT
JTB3gicRTBcghMFvCgwfyB6UxjPGPw8iJy+unhNM+AX9j7kHMz1fxr9NP1i1/pkt0Pckp5RXGz/Z
mfJ0sPPHZMX35OfhJOXBqT9cB7qBR8MGbxkxqzrKgHkguZJ8Ib9QRvPvuPR8wgLCVIouwQDlYDbG
x5t8BxDr7Ebb0W1IVkRNUhlNbcbo40PHisaTF8vA8XaIueINJvgNKiQEzxd2rRv/g30cEpqxkzzy
IxlOb+vODFadR4uWx+bvxlBhmuZhXyFeH0lrbV0/edBGZw7erk+/ZQxCThNkTDR+RPI3rjFU/HZy
Q4J2RPG9r27iQ32Yj/jDDvLFI2yenXcEBDNKeasXExz7Ae0IUcbJnxqQFw802nV8yu6H37srxL4P
/1Kx8yA+FnT+a/R/+hhu3E31Gm7MyzAI5WfM85Beo2Go5d31KJYaHmwem1t8iHbDi7WJC9DYEg99
cIp2/afYlZ/xsSo/XP7uxXDseELTD6LiT/4ZcLNLPFjRKT0kfJ96nu3Cw6ixIKVxJ2xJmThyVuH+
8bigaORK8wkZlSdMSSfmFCYe0kLqf9py7GTFzrmKG+8+6uZZ+MoLt9VnMWT2wqdzRrloN/woi8CS
HmNXtueK1geeaIsrnfGCpZezH17GK4PJCxIiQHmIO99DQOivyjo6qtLDa8SVL2THAgRPS2hIM+Wt
la2EjMgRmogVOXnWGlaTVFZtuW1WHr3ZLUd5uWPAud7CIkJ2pB4iIO5INZZCR7PDKxvMs5ImT8ON
PklPsrxnmV9NiSYSLiNoxZvSdNu8kKmkLlcV0GiPCI7+9takBjPLlkqbHJPOLnrk3Zy5Sz0ASk0W
cZktOQFXfj6P3WFl0jXQqNImp3E8yfOpWJMczOQbsRB2fMO8JeVAtnNJvZVpjPrccja59qyokOdQ
ChDTrfQ+WyeOu4s5KVu1Qymz+J2trZgojMR8DWF+0mvt168TUhcmVp3TdNuvK87NqaHMIyozpcI6
1hU4yRDVqF13qdvsdGzZg0EcOx5tCyin6MlMofOot4RlHBM9AUtioZKQ43CR0EJGZdTcpzLRiE1S
XL2j3AlziipdqTqShDWV8ReHyIhTKokictgE/RfwehkWOl3f1kln4yCXwtqlE07U4rPaZ5ugC7YC
WyE9vEUZYiOwhbS+CBKhuUwt3dqlaDT3d+1tSGELie9RnGlKMXe8QpGbWWuFf54WG6GCBRKUWU5M
bs4ToaS0D2xdknKfg3cKpNGkF0ApamAvHMP0hpSlgLTfPiSCACa5j5exv6z8C+chtXu6yTZuEezR
tEayd76Mhj0KTbd3VzLdDSVOW4+C5Qr2NWP2HGrxSywgvqMfJfnx1WUh2wi8WPzdmRJtrXbVm9sS
N8bYpXSUgWlLGSnUxNHvUXdSDFxr9d2PbmrxbpS1WP20THqFvjYteywxQBTbGbPceDrR3cHnmk5D
00D2ue9ZaZJNoiewPEvq2YsK90JbwvxsSrjhFAYuw7PasUwiBw7lywBuW1xq17bikyTQgZVuquYo
lFeFQ2WM10bhEJqlCwUnaMlOUujO6Vg6dqj9h4a4TFAnpXjxVeOrxboUdVOR2GJYf21w5wONWQI6
8yFdsPdfJTRTSR4uKwLKXAh0qd6lKQa2vJtUhfRV0DKiwSFToF7tteBFRXSqiHQwQDadszpAwUEG
czEheFuxOL+iW+op+IhEbgKpgAQqO8IIEr5adjoJ2I2VQXtW28o5OtUsd3jRe9LNYmUWebZZr2O+
QV4TFehuXfOu6/eeDaYmf1LUjMpZUN7a6C7/CYNoobNkZXjGZVzx6SOXnoW2lttXypG7FrEW5jup
Z7nI/pLm7iOWrdaCFk8C46VUUJvbVtgnSMk7l+P4Qa3efcRZynjo+qNN6Ulx/8wonVTKTQhkLLUu
Ft0vJdTmkvUzcPLXRJYhCqwMABvs3VVFxl491SXS6lk5IH8pXG5LTgtc6oSCsWyu6xunXfvaalBx
YAP4l82+rWe5sovJ0ZCg5luawTEOecfAO1LzWqUmeN4tjP6sUccLm533CgWx7jly4Dg8Uk9UZ0YK
VT/GVnfqpFOAmAisEFZtvMj7jSwtG/VP6U4Oe0MMD6G4GXqyrXzzqwyDpUf+T2ssxG6dohCQHRth
e1g6S5lUMF+cq2zwaqKsXOLyofjIXwv0l+NMkxS18rfGmZqTR8tU08/I3DeHhTggUdmnJLt3N/VP
0N4gLuq4iTjI/sEE1PXyaeCtmScyDrN3Hy8XoeMUY9PwYi4JhcBJxTGGoxQnK4THaEO5iLA3PmkH
xSUgJ4s2NXdtmKu+24EsAs0J00jeOt0KaYmbsN2tbsms2nFTEP80KlQelXsbyzsSzFUHt7CwTVlk
1eDU2TOiiNGiNaxdT0J/p7ZrwZ+q5A+iR0W17XP2FCOii6ORm8tmbbt21LvU2UB0ifBUdm19NZOV
IsyRac6NPWiFStI7WyQQzC+8mHSIQcUBy7oz0WQP7I2JiWJ7wSfCXpjf5L8sEei87movT+zQOmm0
8o7XuCM2xbsJLZsrlhhkSQYF5sDmyl+fbxvqncOjCVc9nKph1kRPLpuTzMVvAkYgGfBXtlvLfA/6
OyoOg4u5NH5qAgGokftS1gXIqT7nJGKkZE0cPWqvxDsoctRCtywBp9mY4+aZUR0x0lTxgHgR7XMi
MPYW7lPBq8GPnXAyMAM6VM7Lc1w/dRJA82PKw6uy04gCbVIhkEuXFWc5NBINKApHcrTQ6beMvLR4
FtaZ4XMDC2YuKbVbLlwbbcdPiLvDEs9Rqu5l9E3xhn6jiAjU9kl4F1XmItFxQQMRpZyUCMW+G0mL
NKsWOsRomYEvCLj7W/MiqPUiSpOl1SJBiyW8cuQTbSVxJbHLVhZNb2wygT2tuUvxMrcqTCPRnMo8
9KbEKOUF/vHC2PlycjHS+Cb2K8EgnEOtt5o5xoB4HAsxPbLoWKif9170p3LuhTGvmU43PkXjMk6o
sFVOqXLXkLyxcaGke0+YTVWFq4pTrkU7ljA8TDorhM2oLmR6cYtiGRP94nGe18LzAHqhi0BYbIIl
d17+IcPVqqUhUXfCgd61euISBoozlK+lEmnIwpYZWreGBB9HGFdoOr1pQs35+x5lHhMvR/2XFt8J
hRHCTUwKOpSM2ShzMig3LXwoe2rNaOmRULkXwiTM6pkGKW0l/cGF2ZC4JHhCPQKM0AuhpY0NRgwh
MBUdRsbZxwaY7hGGkqBoU1Q2b7jkFF6qDHDTVCcmmonALKaD+zLTft4H6bxSw9WokUFS5QScYoj6
qH1jqQwx2VOY68R87jrp3BL7dVrJtmFWW6EZrnFU7gOkz4KMyDgNFrlSEp0lHvzA2xhBeHfq4TOa
6I1o7dPhVgcqa3t5rqwE7AqELEuW47cV+mQlmKzBIVEEGPozOPDxfTfhAOYo7ql0PWXgJqKRL8rO
30lBCeENpASCkSnZXG4M9NGc3BipCSUE9JMil1VhjijZkaldsGRAG+lWWO8c8ldDM+DM2YpGTLch
+KTMKXQg7CbOLzqqOR1Xdmtc2Wx99WPCA6bytD50R5M+oXblVruMkMgKx/smFk66/+nsMQK1j9Bf
ggQ48M6NDnqhfnSWhh6HMLWySfGAoKWgrVdXCO/JWavQrnU8PkGy1C2IGQLQSlutZp2wK7yn0Wzl
liS09hwYoEju0ldtqzq4TNb8MTutUllpvR14c63SUCHIdo+mxTS2Tm637qZuENDOGqCz7FZjGhz/
6uyrG8v8GMY18rmsNHLGCDxtqbXpTeKoFgdzsV7KRvdVA20MItJHrGjFuP81D7RXfYcAaX28TUxA
DAlfaJDCfJIX02gY2t6iPIN2B4jdqYhH+mNoXXVhETmQuKzX5xAtO+hqiFZW9P58Z21UB9M9Q0YN
GsTz0qCuc1SeHnT3LFKTSBhKGmarRDpmEo8pcnvz4Gt7RzlVMOe1v62dv97EWxfOSxws4SROVlpE
qOeUxiQf6nAQZ/ABaBnqjc6JPJz62P3jMXZ0PjJ3oS0QUGqtOm0B7j7wucjAWLnpa9DI7Fk3+FCY
pekDJtNtlilTl+y2dhYFNFxbVC4qxXeoYOAfinlPW3Mz07QnWuYU+1rrEEVocDhpyPjCFpMQW7sO
3ZUqLAfYf2TUSYFBJUCM6tgIiQOU7RDwabuSPAhSCtPbfeDBc+8qz5oGecoTvYmsuQyfMsqmHLem
JEvkinRU4/wI8GGdAoA2wk99zMF75efX0EH/wy6gf5JpLeySUZs2EcMtqmizo/9t2qI/qgxWoGgp
B+5ZgbjsXaoJzG5qAXG51XgTSJFR53n5HPNItQ0vMgs3Htw/elgFzLU21gIqPSFdlNaUKZ+aOOxa
YrbtjF+kTFq712AtBZhnYMCYHTM+JFNZiUDUDflJzZwOjNC9BcM7jH7biCZTn4MsiS8NS8OkhYAP
6ovOmWeEOOHsih6JXLSSgmUuWBhI1Sm2P/x70oRsYOFD4F4bI2FYDOi41b1UbdFHYwNSvQUH0Vic
FvkOtWrT/fUdemD5zjzbGuswsFFG1MEc5CBsaWedudpXh+oYk1JofgXZ2DXnT3x6gGnFI4+UC8lW
+htzjBNdveFU6FdoblbeHodYSYEvAMslz5GGfWv5zWCAN1iHNpYGz2vsFG0RtrvaWbOGYBYd1IUs
gkQRK6RuRPwhqnuJ86WfQg8g7BnESyteQ3+P7Fs0527VzcJ+5la8knYNoRyyiZX6diEV5IWa5m4A
cT4LCUXHtpz/DFguMk61Crtc2R6QDuUa4EP3KYGmHCdaByVsunsFkWiQJyp1vrJq9dyh/VLV7Shc
Nkt7SKUftUUaqejqlm/FCcY7qgblyAVjON8aXWgHLGqJRaeS587VZF/i2XE4bjsqCjcm2rzY6yQT
G1rE1JFTL0fHr+AsXLfdZsXdDVdduTIrcxKBZjR5zb6ZE1irfHv6C02fjINC6dmkA6c1P1Z87Gr2
n1PVOFvun5XQas15qRCuZQqwLFKffEsJXihc4ytTCSFB9BqPYolH0pF8e+twfgkzh0fYE//CpAC3
I4tCJGcl4Np51aZXVbv2oh+1UM4h4scxDrQ9ynslHuaKaf4FGsdM02BgN6/eINWbyoVgHwrNmnkj
q0DsxBG/TSZZdPyKClvBjOD4k7ojq1WiWDkoJk5mfJdS+gOTazlsQu70rP0lxLxXxBcxHfCL5YEo
H6w6CllGKonbFZ0/gHEIzKjZxBGIL5ul65pvgz2OEK6ARtxReVWJznc25sEk3zadQvHdpL24lTf9
nKlwZZ2iZbwlixbXl7EAW9/xfG3odp25C3dBehCeckrOnF19FX4pM+rAryfajBBNmrdMAoOyc38F
BuBt4+grfwaoFHNCoR8Cbf4t4g8OIxweMF0XFuWgaHrZRn1rd8JwoQaw0kBrCyf61poSTy9hVhNF
mlBUSJ4TyUd4yfnFgKMSCVya/RffCM2s/DMyRLgQLxCfAJ+co0BGAdzCcIoeJP8QmoCJboxF+ge8
8XRXL33PNmYM2+Tk8ozZ577+sQT1odiHR+gimCQ+ZmcH+IjEuat5rfaZ8pVk4y9moX4bvXlPvCGO
Qt6bl8G7xgs7/o4rwHmANjlyYaBEwNRRnP0zPwWohthmX1mj6eBrLA7yXyE2TiKOjmjo3D8+wz1k
PvUnpiccfPca9SMlbNp4161ffkzxZhro3s2eF8GuIXv7VNMcUTlx+cal30QG9x3Gk9wYORXyw7mm
EEJ6P75WLji8i/DbI2wCA8BkgX1jgBmebNxkwgHWJVpMpfXzi343dfiGpwIoZvr5YCRECkZSK2Q/
CAsgOAGmmNXe1k/FsoIMpaXYkVRN5ZjdHAKGKhp3ybn4xg8JDF2II2AdUxbqErMBOjLlY0XQnUAU
wqRCTIhLof0GsyYKYeQOgT1hUZC8kUuAhkSYCCATJreJaRmSC0j21AOPNju00IvhLK2HJfj9Mttn
++JM5d8aju/fjVSJAwyP5Y9CtBWDgACJkiis9Khe+219MH98W+ez8buImzG9119QrPVvCEj0B6qU
LIwdaf21/RGv2d57yFeYQehTwtDRdDx4AwD90Sn+uE+WCD4fz7f8B5E59qcxJgsW5tVAdfC0AUmP
f0VkiPNNfgcsCsA7ED1ANsZokbBWcAmoNUhLyt2Gr+hfog7jBnPZW/7GM/aot+hhzjVr5Z/5J1/H
T64O/4MQbE7yx3qBAws4S8PxUM4vUGBkmiNdxVbIo5aChhSELQSCc8Covtho6JyhAZBJwQge3bk+
9tscVy+C3A9u1HEV/IgbHv2YiYqVggvXnLM39rPojT7uf1oVthiLovXrwPaMYWUwnjID5y/+6f/G
piuyvFGyESKIOmOstGTm4oRtcsKGCB2/kNlMJXlsnCWakarlY3rsrwM5nznxHuYfG4rirP+BbVr3
lN8Pa3yh0NZobJkOoLD4p3zkuzJcNKAx4nc4NzFu/k0lgosFn4BI3GOoL4g1hqwbC7eIZ8j8GSlB
Y4RpCxdLkOm0DeaU6I6cA/sockSaMdYObsT/EN51jF79Q9pGN2ftz4tbePniXHLQbhqUF1bURXxs
1sAk/lYa8yOUOy+KgQc3TaiM+cdeh/GWvIszs0p1JqMl21fn6I0cNDtz/f7cdF7E39Gbh4z9jpSO
nDEz+NiNx8THVRpvAdYFztywzs3IR45UUSB8Qy8ot3+0YAzbQQwJg1QkKOYsHelnIedH+dJhzXgk
eTAZRyOjDr+BIejfA+d+wgvPIFtHiEPSmsCVuCTKGOqV/xvd6NRhJ4/CD79lJa5hxcccb6pn22zM
s00BRB5QSfq7fvBFTCFvcS+zZ8WpAaemT4d06nEPIDrBW8UvWUOkPu0BG60JJBQZkljYjGwKeQOr
CV1GURYhz6OAcbQjVkSOknmCIvQ2fnihR3qWRLczU5CBc3QJfzXPBCfcGEvY6Hi3kEXux3mb72xB
zhB6s/LBB/2tjJkndGTBFdNW9yP8lAgugm++BtibzGDePi/+kd14LKBioZ1gGnkdvIj/E6WcNxY2
gDdeD0RcB/sD3de8WFfG9GwGOMvLw9lXL2HbvZgUUvLqcKndQlLZR5s081f6FP6PtmMKOzWn4gQT
ddFepCW9GIrz/oOe7BATewikggCi2FcU8DFJYemPR0L6Bn7MdKUsgKo+PvcxJuLGPSQ7aYENni6i
ch6duLs7fjIr4makpahOPaCFp16Qk+2/iO+RS2SSgjEn4c349wkT1ucfN+mS1RTA63onfwVZexl/
iPv0D5SU2ApRQL79H0lntdy4EkXRL1KVGF5jZrYTv6jsJCNm1tff1bk1qcwExiB1nz6wAUu7I2IU
R+zflvjWTJGY2GAXiLGSUGx05tYcoPFWRtDf2+T8rCeORmeQ0HvpG88BYBDi6OIUoxz/B2BLtKE5
K/mKk50GMgQ/CiLOJJxNXhBv42NGcqJtq33D5/gLqv+24DvFHubRFVHb+/BKf+Kf+up/pXyWUXIk
bHQv4SfwpxTZ3a1PYUnwItzEkHW/02vDt0TqVO39r/DY3aVPTkHzDpKHHg/SftA8MHxu/hj2ZLim
Mu+rzdCvAU5n9cELj25wNKKTL23kcJNKsK+/klsKqLs52O0uyc6JvzaCOdL1Yb5ExIqta5sTKL4W
k3kFrhxC32JaypoYOfmeDJ2rk/rL2C95ao/ql73NDewfxKHol2XnnMt3zR8x/H6y7LgtLFFcnsV/
AGhgvBOCkbbha/p9K2GzR5vuGOzQ9RAia+WjRHbQmrlb/50u9Quwsm26xIJyq53dq4UoYbsUE8v6
gZ8dMsLeDZHCB9PfW7tMbi6ueP2fdr17dPYMW3/Zd+Ax2XJg3UAocAKCeiXYSGKrsiOyG9EG4IPy
Vt4JRwok9koM0nl94gdsjl4MOPmJgC6IHcAfEC8381e9SW8OtEeOxG5zY6eDPeD/aAyUmeFCoxcP
w7QzeGqb7MSKewCpvg17cyK8f7u9eW/O5bFlNYjF88PRkf7Ir/KHIWoHtOmlcpB1Z+60fY+/EFrC
34/GJBuFy8igR3szi29+eWngO9DFZzJ+tI8MpFHO6D7SNyGVt67De7Y+GFHzARWYH5p/nGAgHQQU
hOj4IJZ6O0QY8o+WfQbgiGtFCiPk8eUjvCJEtjYGEax+lA/N4hbzuPmb8MVH/eaB0ZlgXEMOxfUl
6AD2IWliikzgQdeKJORL7OEzkack8tS0DyHVcm9+maGbW5TiuNKf2pO/+hNKBdYNFUT5oj2Np31J
kHQ3D8K6Ds0I/sCJ2XVH/dodobNd0Vg5iyG9evRu8F95kZjL7YD2PyI+2ys6lAuYagzMRQDyD3hN
7YJ18hTIrPYABOBcrCkgLs47e2pvAeqIL5h8rGE6rjtMFAhFFbeWdcAHbWZWMtCNE1C1GwJYHI3F
vrmHV05S9qvxjdkseTC7l7BAOdGiO/ePCudnzp299widBeSiXPZz4H3gy/Rl/0t/MtTPgCzwSGRR
wOXW3cv/EhlgDLJYwaRLuXbP8JtRUYe03s3/ln+LE/wdMsoAKXJvU5zdf4QQ65OS+e+ZOY+d7+Ac
kaBkkCmw/e7RFUOXgvXb3Zw3QEwVcBtzOWAFxhuLTBYGaxUM6YEQ+ofLILsIftkoHA/EWUAH/OBZ
7Kodv8UFEitPw/wOVA3xVHTXwaHjWYUsLJpQH9Iecbzd+E5uAkXgrUdxJkL4FRO1q3pWd+NlOGmo
qWmH+pM6AsWZcBVSOn7qJ+vivdpP6wCz7M7bYkCI7W1zz17WNxnyt/Jpn8iKRpiDT+9efgrVNu0i
n4xLcAef7q/CbbP2t8PZ2aLOflR30sbf5t/eXfzacLKu0tXcV496V+6yeUwb76N4qPtqje3qxkCC
igbob71r6XFxzzk2yfLZCzUHwSR705FwbwDTmKjUDnL3WPN8UDNxLICboxSjrKS+HHGwxgiQtDgQ
JSBHSEjYF+O3V3toD/AHP/8EjI1lwxIj0NL8YphCPnsg7NBlB7jDdSep4wAsbsWNIAtyJ+J+THsh
ZCMiWPsgpaeMBLMFfhpoBoAP7ZEeCNDxd0NFHh+RO7uLI+wvTxMqw/ap+lf8k40PUV8zz0QK7ZPx
or/SLi4x7WnugMxS34Gw92j3YE37DauO9whKSlAVyJE1Ub4hTYS3L6Uc/dWCSAcg+1tdDyTX8QSN
IyBaSKgB2EMoDRwuVkjys8oxC5rkfx/44RZIFSFJSaFMffzkyZkEFnwDgTLE19A9hUBPbuzN/jeb
d588Jhmx4834QHANrR1SczJ5MHrFCyNeRB/QQUNf+UXGrYp8HZkNAMYwbMjnAfDp9MUFj1IUuCon
vrMJP/uLTJpCQUJxQiHX/TY3gim3ggoEVV6Qk9QhjJyZR/FBTsJRBxAGRBXaipjfjCD+8ykIE9Jb
wYpkr+RzikVyWFJEbiGfuUHUU9wzDkeXrEvsnyelIHaQSPvd1Xu9be75qrpbLO3sThgJr+4JBehP
ToW/pcNayq/471y9c3X3j8lL+cQHiktPqAnOMkKJFvmF/q95WXRbgG9T0VNncMX44Hf+L2ao95EA
4f2jVQLWndsEjp4iv9Ro8U9YyjTSUNQUsia5A8ALBPGEm8+mLAZxl7gdGbU+Cf+/aUBdNdBViI/y
S7mmX0JMTEwzIG6DtGrxnlBho7+BXNGoEtEGIhcoMZYYMHKwHgogRA7R/geNqf6HEjHnf9NT/cEo
4G6+QCuONLi+dXBu6q//3V/0X/cO2/qsXImegLy3KWZNEoUWdfQ222M6vQ7JvppX9Wru7db5Fi7f
Oc0itFXexhkS+dXbDV/qEajVLdh5N4ekgUDXbpJbtgsv3DnsPY9ELvT4j+BOVhwauOAEv8HNBLcp
Dhce4ibqKWlfP8DDfHkoTbtX95o/GFyQmYifx+/8YR7Fd1F9jR9MfzYyzpf2FaoZdLP8MXwNX/KR
A1coHHEA8xvYT6o/VCvjWZ/yXaoEIcLMkfbl/ohT1zyiJPtFqo7jsHO2j6KO0HlIwd6Xjzwc9by0
Dy/djhaDaBBsxLERbcarzuoKfzBQQ0Hzs3uBjU5/DNoOnN5fgFKBfMgCISqAWWiS9KL6pgwPp3wC
pcf6ZiaQog3H0A418D+3CIITO4SdADqNvXAgXzce5UW9lV/2r0kTotmXVN85ov+RMPYRMpHH8ic9
hlQzYJvpBqCKMsL0Kc45ZhPibBOdEoMkEVhY8Awv4QWc7DV++O967W3Vg36APxC/4Kumr/oeXeHc
gjiPXw3UuQ9+VMMN5NgtUYOlCW9MgF7ulQfbTBx2+i/jIGC2ei80TxvOUSYp8LCA1fLGBcyWcUEj
FqP/zbKrf9qrQX0efMj39Adpnj0I85/8y74L8GXGuc+CJgfgbaeHZF2ggQPejQ2FUulf+KGxII4o
Nh5VPHHMfhI6OatgDLHjOJ6YhtNYIBiyr/7xa+Mn/WFCaky1gcozBwl9iniC2QV9Atp0uRifo7E/
a+7aZ/LywY07YgtzBBID+WB3k2wQ+cIfm6BBCU6PqYUjAtftQ5/Awh7rTZHPS0do6dBJhPJWEttc
+hwTsjYOFEBN/EPVpzS5+mIxFgxWpnAIfOqCdoYYy6jgYCEMGlAt25E0V7Rx/G9KBT6oBLh5IiX9
03c33jQ6KQjQFOVrXdRvnGMsp/ZNdoaqOIueSAis9h3derJBkkL6bybrn6Twh6+CEwILqLJyQ0Uw
Kr/HS3+Q99qV2WT9NZyHs3rW99LV/0WFAZgipQrNn0cdIr/3UWwMsMo/ypfyxT9akhiEra4qVeNf
/iH96GfwX+qZX0W4lUeUnzrYKXoEZCb0Aij7uRLEmA6prknyBl5eUAjxgkN63oBXJoUAs3/AW3RI
ZyghWDmcwsDsydpHlEyWGkUMPgY8Cw9sfHDqcbBJDOiCZYgWKj54Gs3PD1KJCgXT7gMOZoBc0aRB
pB32FfRBal/W+DdJhkEYhvlBD2xA9kAA2FlLQqEURhdjHkDrsLjxuFag4U11VA8J4/Slhc0VfiMd
h6Q/+VtmkU37SJyErBXSQ05s1tJR/ecf5X/Ab+R/aFSBdWfxqfCmXrgU0BBO/skn75++Uy75p3vL
/qkLJrxHbaWfRV/e2RpX75F+qjt1Ye7Crb/KZvZ+WMqP8CRv5E10GTbDRjoGB/khHcWffJf+pjtp
hVPh0t3be3cf3si3SMGMr+LhXMkOo0fwNm/KRX4aNPZO+ae560kt3BO+f2wzOLKL4lVvhQvA+Om9
EP4cxPXy/hXDCh7B+GOjDYPABtQAiO40O50pK0BQAbJ39mg20d9qYfTOKui/jJ8a3hNnNJSOejpi
H4cTBTeaIPf26ToicUK9BHL3Imkf8aJ6cG8V7I/Q9GC9pqwPj57LV8Mao1h6kzF63yCslF/+5YK8
xj+znpgPKKH2o/9VflvCzbNgdHp27sDfNvYDqE/JzAUNMU7Jd/3L1w146fUIMegjf7pvmEbMW+On
/k4QYiOL+PtQcU2gEVajMfZB0pq97XP2Th7SlvR2Lp+TjfeWn9bWWWbLcq7vALqs1B2Ygw0SVVtt
lS2tbTZTVkyUneXIHS02/q56xAvjy79Zq2qj8hADLbNlS5EHW2GZvSueQ+wDWpFn9+xdwt/8d1gm
h+wy3uwHs8lnvQtPNQfpkZdW4hP6Dp/xrwOr/KNDOPhf9Y/8g9VV3bmNBdm8ISRqyVWcA9kaS5OA
x+oUuT1zxH/11sD/Ch0cu3ekLaoLvUnEtuGQAbwq4cg7HA6cYrpZrZ1EXfFufOejjlG8jpCYR8MC
5BDZbN4uo5QeJM/VdnMveyX5K9eoL7O5EkBLnJqNsm1MQg9VUF9x50IXZi5ktNzNF7mS4p5ZrCy7
XQ069umaduwUb28N3nbwYOZB1m6FlpTMaXSNOWbo75A7t+lzsDUg3rMU/0sBXlabYJsV/VdR0IiP
aoC044czPnIr2RRdAs0WkmVuoJeBaqdeffeRfcpHda9D0LJaaKKJtJZk+hXJrCC50+FYBdFwg4xI
PyMHEy2hbR46k9byV+CGjqDO6F2+BqFkW1VrRTA0sJkT78fu6d2jzZsdvXKvgqHXa5JbzgFUeicW
QTfTFunIyMem2pExNCjdXR5Yx0SWaCuVK19PNqXmHPUw32aIL5El8C7QnpklyRLRkIAyvUMhYwaY
yXBuZnn3oNiptSlaApEVUdugK54uzWxuSt0tdnGPam0GDw1IZHrfRXjysnqZ0qmnEGoUASmCaAN4
M03MB3rBFx7kXx6SKjKnVFtULPyXHGFUrYYYm9EDH9SFaicTp+VaKsEq46U5HbINTxMNzQhxVtNE
eqFIZ5k9zDXj16RVHTrLSEYzNY43JWjGsnMPfu4Szb3N2CdgInA9rg65VZ263sbNDa5c3O6iMNk6
A8SoLN5wp1cqcykHXZ8BwpntDwuljNYDedWfGW+RbJoQG2LjruBIF2pTvUT6gfTFoYNck4i4A+a/
rDKA5HMHprmg7mVQ6dFcoBMHTENXQQo3IK/Hhcwk3x30U9XPrFIDkZosQsYGZgAJ1qBvLWmLzkco
2zSZ3sAddYEaNAFiwz9dRk8VvVszTOfq2E0KC90SyPdpI2CwPcNzzlM95n0Y20HyFqaav3jIRT8w
SRuzfgmF1Dap3ZNulaFFWRZoFjfttK3jmS2vInrqKpKOhdZcvUqZFZk7s2mX5O7etDdWgGuwp60a
3mb/1mPpI2+7dRvQmB/99OaVGvqI/a86oNQYk9GHZFkSnUJYzIRjVwZsAx63rNV5kSMkNnDqUKIY
xMgaLmLDTMINUVwY71yXXr+LtU6vFq6uhhJuh11RZLTLkErHSQFWsK8I3n39aUqX1Dgo6lG3Nnp5
781VQT5DuYeIEK0QL/kKYaPgPcgEfsdkIHYBSTJ0X9KuCjiAKhD86Is8HNxtg30vzwb93FdbBZHB
euGZP73+ZQGWdS7uvHb1Dx8EjuzuTGctlKrSveuucv1QdNeGJehDgYPW3iFHkuo3bfyR03NUPk39
Iij7GBgifoPeXaDM0Va3qo0mBCBb8jzA9Oomar/M7FygDLpU/R/6DEgF+Uuoun141akblRhVH2Cl
PqUarqRhw3ac4xbA3qkCoia9nH5BOujhzmXuS2yz0i2+Exk1bQfNtSW2y+8+g/hfsfUpPQS2Ip9l
1c3yqTMoM8uMaYjTg4DbKsG564WpBfo9OqcmIIjamqM/r1vbxpqFBgTFqxUcAh9t7BUC9ayQuloB
vQ3rFVI3AWOvtt2noB9bfdUVqyE5KGhMyqfOYj0uB20vIZppby3tpYZHvf/0i3fW8BobiER0j2Km
6sFtCLFe2rQMF4trNh4yYJX13O83WrEcK/KwHAmI6CwnyzD/RIStCzYZIzZrHYK3D+bU7rV5KuVX
Imvo4IbIWktbE/nQYRJIZC8z5qKszw6sIBIc7p7yBps9mR41lCBsQEBgYqg5EIusecvIKf0XwdRP
Fw6S8PgUInlGV8RbZO6eUy1tFr6zMOO1j4isO5fB/eKgMoDNG2gtkA216zGAFWNNWw1Y0V4JnrK8
doKZCoywWaAvazdT3LDp/npImYrpWzdPnI2VzFsdxMypaM9yPS/NVTrecc+2221CyzlYjNGXpTkI
h26QvInFlCP4lHuiM/XHTEtOQQziILw1sHlABcYuOoISTBJ4itQ/Fbi38VZj5KZbJJ2hUJWyKfkL
MUrmgpIoMY9wf/z4EyEvQ3/K7QFAdhD+esYlp38KlKKNaKgEczsAXrno2qs2vHGaM1d1v63JGAJa
yd2shQLUf+uIu7SH0tzlKLE70/on8w6EQtukwKQj1SjfVgkSgGaDizM9bE+cObP07JlHR+Zk/UKr
SWr2IIV1eAtjZG4GCV+gUpnJff2FOzX7qLqLPMPUfvIC6l/86hgGGwpnTKNfUha5hgmJYlho+1KV
jD9+4O2NqF1IVrB3VOlUp9GhC9op8YyOVU7frD3a8bhwYmvW0VQubSTtmfQg5ahgvAV3P0tAlXz6
HWozEkwfBQf3wUrWfnkyyXBSxbvEGIXHV0MpdpHmresiJMKEMycOiE+xdbf6+tIlUAoTyG4vywRb
WKaXgVIC6ssyU2qQ5vo7YnlIJJtJiw99SB/oPCjhWvbjR++WSz2NNwWnRi+jnC6ToGIW7eHN5Kfr
tgewplkLP4jmjWtOG9vcRglpcZutYwcJHnAcTZTf0ubTAf3iSejYJvS/U2Ue5PEyAYQWF3A6MKG0
9H4nd9VuwF81b8ZljodPkyORkC3zxr3nlrWohmJGcjDTLJHrsAyaYJoWDA3LYO1oKIUBm5P/xaxW
jRQ9cdx5kAU3WS8B8xVoRAbTSqGpN9BkbCR3oTOjEwryqC913TUzVbRFYHG4Giq5+tIBeRXKiCML
Ke98X4BAq3uELoPuKCwzGwXLwHRTdeXOItfLAV/DtSlJ9McMVlzXrJIBPD0cHM83p54qzyy1OzZB
NNMyEyn9XDup6F14tIRawntUB3QPjPFUBBYmCNbDwool7IuVSvdTRjBCzylluxpOfjz35HITdPkG
qBt9LtOVV8jhrKXY3pnRcKhGZdEieFAlK7kND5LNIDPKUFvEWVyhDLWtr4YWqzKsFCkAgfyQZWBb
I4xJBs3qCLNCNg7qMGvj7J+FGEVsU+z5KK5DqnWmlZXt7E6YkZG9GeOujtSjq5R7k/NktJo9rKAZ
hLa6mIgE1qZARzJGTrlRBAc5Q7u9+pd71VUylZk5wJoI8mlQ5dtOkhfOuNfqACdY+DRhsLKs4VhX
wcKTtZnUpIva/Gnr7NDbya4zgCuBBx5R+FLavZ5Ji9QND3kHd01DPCq316k0LntD2ZZotdkuHbJO
RuosR3IOTFG98vYFKnFWjwamitsZnWipH2HWHSwwviQyi7wEPlEgYBdwwOgd5gqgOpRuWY76ppK7
nTT2uzr3dkFNSFPj3zwcOYj6PQy3WWTqK00tVyzQdQEbzqIT3Q3pwYjGfTeUi9bRTrbEKEGL/jkx
hZCEKFu0b0djHzblNsogUJmnTBrABdB+lCu8BaRwXXasoqqfD9X4ozU98mn2mgY8O6N1ir1dGesq
DrlGDqBA6Rx54cKtx9lgDksNLHkNbLpISTV48U5Jxq94M033F1UF5bHTdyiQLnsr2orLHhjqFUWU
Vu8vkK3mbU+zokEysEmETMPUysOnYs78AvPI8Ecfmlk0gp5qF+2I6hBpefVjaUuDBlEwj/xVSVUT
0T1HU61086mI/ykIDaP5dSGyGAAt5KOEsYi+8+FphBsjvFo5XQ+vgYtPpDKefTbV0r0hE4NOWGC1
+E9ASkPMyYXawCGL6wBt/GuB2AxUd0v751Jr5lfb2ftAwOjG1A/EtqhJSpumfnqRuSFagLRHsa2Z
RPoom8y0YTVk84BKiTmci2qlDGx49uFheIXhjssmOozuYohnBc06019VwS6V93D4onST0oNaEDhR
d3WDdSvvXWVXghi2p7L9OSY3myXSrzptNyQX1WS8sm/jg1nCJlmZ0TExj7qy9Kp5Ym7CZo3IaTnO
O33t6nvGBej7FegIBYcydohXy0qlkefeLbhUHZtniL5T+2lnbzCfJRVX1ONrsDJ7eAcYd3/LjM9B
s8nKJscAkximIT60RoTSL5Y9V0CiJ4Vqi+ZuYwyNErhHX/b4WTEearKXNOiTDJJaT7sb9VU+V/s6
/tTKS5uc2B825xzyLwa6fULfTLPWCQQWVJwTJhZNsQrNjZV/K86xYWxhwK+EigYJXfpn9D9sIwMc
V4y4kEE+5nTQto1LE7/xgnboSSRkLzkGWGAaU++zrr7H5GLZSON8U1kkSEFISEWET4fpQpsdSxT/
EFQkyXDB4tX+bjB+qvaz19a5hjs0OiVygcnFLKIAdYhBqHI9teHgu/E09k9OJZSJVC5LuNIKznHe
FmoVlTv1RI+HcVWGWK4jv3oQA4Z8iqKf2AVDsG26pdFzWAL5R1syN5mgAA7IEWRFs67Zka963kpO
Z3UxU4CuSntVFlwkFk1qrXGqQcddZvZm7Yv+ZkUvCf5cQ48qSI6u0U+kYJia6pfHvUzijZOP5yKU
6RPggqDMEu9fFEsLLY1vujse5c66JKOz7Txz3uTuTvwtmdWmtnCMtu5urK9D9piFHJFpWUfXx2co
mUtof4j9X8RILbRIZXshhLdxLkFCSDVn2ibxLBxDyNRQS8DpWuu2sVZuiDBXRCOZ0yFRymVbDyvx
chJ1aqNWPYCfdcXQk+PCcvOVrGN1MfxLu2pelCm8sm1p3C1QxYVjzEticSwhDylTK2scv213NXX3
XEfyQoKNQoMyS4yTU3bX2gC8H90CVLCbEOsz6yML9M9yWdfSZ9lGX3bqHWObqTkYUM9PZhBQON7p
aEszpKISdaeN857urwuuxq9hEIRnaNxCLkFOjhWTcmmbYU7Z0EhvpV1Om5Gudg91U4YFtnMceuK0
D6Jrqi0B2Jj53KSJI6+GcEU49NhHildT05x9UhE3uZQ0dpWx2Ix0Z7tUQqKx2KL6M1MDQgPKBbG8
rYfwbFBHgTefZJn9CMwBzalmYVPRSr216lNjGrlk+YAApMbeyTSrijBa+0a81DBbjOv0j594k7WL
g9AqWlcSoaWWsNnI97Hi4/JZV4cQ2UQ1G1euyI/gsFq8TA54dM7mEXWyYoKukNaFcU2E/4E/a+23
2jM7iKPnULhzzVYmstfBimXKGhjbaLCuY+vMC79a0YseD+pT3eXf8Wd/UHfysz8OC2nTfkWPYunv
/J1+bpbkDUsoZ7NyDn2Bv0O+b5+lTbIhE63W+o5m1Mo8hzc6wwDSLu5ZNPL1Pe16rqmGbdyHc4wu
8TqdaTN7zhJf5Wd7ns2jeXKJDhGNR3rHZ8qs2UmaaytpM5yY3p8YFDfr4GFttR/R9z0n74Be79Z7
yE/xgjtgLaD8sNwDLOhOaPrSTkBBhk1Px5/W/oiStTKL3GmfzdtsPkDb1TEym1U5q2JiAAbsJkPy
oWkCx5DrU82Y0FnuLDjYYn5AzR5KTMg/Mlr7eM23SzE/YO8WC9ufa/WU1jJzCtrMGoicGrrOlK6z
PkwlNjZsiRRq6cTmiX5KPCqZhYakqFMatJwECezffo6eN40GFEWDf7Qv0KARw6JOzGKBkwJAobvq
PrUrbVsejJdPo5o3J/G0IHwQ9BCInsnIg1Pq0DNEjowoiYIOT8Yb5L+1X3zN2kaDnSeissPjAiqD
+AdoZ+YjRBxa6cm7ZydZtOrdl/ePyTAzYZYWQwqGEfxy/T3QC8IHHGU+i1oQVd+JW5InTvNwipaC
CTnGIoKK250DSqL9Hk54nobWHxDiYJagWEsFWYorYvz0tLerCd14H2QWc6tusuxwqQYkAWwYUBrw
7b92fIu0Nj19OvtPWphcOPUpxjtU9R/K19+kiKuh80xv5jw0QEhoQuiEMKFAkoZwlXkxE+YGvKr/
LwM3FeoZQ5wIQR7sJhV2CYpEHxEDEn9C4yrtcJsUUyOWLCspoZGEt44CZeAD9dlY/0hhq6Bzx0CV
NkE2zUaIuROIZ340o43ORAkJPrr3/LQA/SxSQzGAYrTAY/K2eTQPM/tUvFR6Wym/SQcc2jetOV/4
FYLPAC8BT9SCbDzhDoF2gE2F7h3IRbHaalwq6PtioYM/mAQUYRoqlBTwyT9Y3OQReNpxwVALkT4q
Th10EOF/4PbEwp/imsYLMsKZwW1rZ324MPl+B8cBluyMd8tFHOspL5EveT6+wyOxmRDzVrOpwbZQ
xLSM0ocRCheFK4LbGN/UuHA8fjuzQOBgxwOKgjozmkntTAPLbIqfcqs1fkr6yBgasZi/AVsINInw
wGVyCZbT4G+zcsVZ6txFXj/rjI3DUIdVxV4UU8P4k6s2kNwz2oqnEPX1J8gURgUNkgU1s7mpY86G
EucfEoEJoYEdzvQPdTfeawT6vZqU+rRsZw3Y62GKbp6kTY10nlq4204L9lmIJuqM2NHZpO4bp10y
SOL6sefpF8g20swLMRaUln4E8XSXqvOQsCkth2bvwNsyqIIWFXxiA17DNPHnbB9emC+M5unVz+pP
R4EPjub2soznMSLL0lxX1oGz1+HXy4sq3STDjF/AYM6yFy6B1yZBXaQGjeEpcCQ6ffmXKoDIAkQe
zoaUdUuaO+VMJx0joxZjlBfqBnBmNJqlqP+CFKEjU82YNSIJHJerCCuZctbE0wC6i1j+80pGCRX7
DfoZjCEnLooMuNGUs1TH6EMAfHhJiGqC19HshV3OC3uCxANILx4TSAn4KZVNygB7EEh4UFQwQnDp
yZIp8+/hH3NPfpcmF0Qb+FIodUkXAh24E4aXkGwYFfEZq/EfcFeD/kVpVj2pVrNncRKyNdZjuGGS
B8rWP7q77B/BzId2TKxi2HRnNMq7SP4BgWLQ6b24qxfw/2D9kYaALeAzCWBKwpTJh4YtSPgKF1JD
OHweUuBW094lPE5JP5BLQJO9iVZ4AOB5jhMmcjKIlYpeYCIADxBPPZku5oQxgVCGY4A2TiCxZASX
nl1AsPuIaGId8DMhoWVGQjtVxSSXu+NO8FFQhf/MurTWFkgkJI7VWZLPEd4ohjWf6RT7SLFLyCFy
iWeBv27sGZMtizsLxxWMC5kNAZHoSpMCTwDBZqScmMgjXAvhnuTUa1IvbhU3rOdWndCBtuqFEqKx
vHBpfCiLLsQuZs4HfB1HmSKEQPOKLo/5j6uUkWMxOidQekL9DqmCP3QbLcsGFBBxFYTAQ3sDEQAQ
JBHmiHFsKhxn2JjeRLgZgNPAcjb+tn+pXseV/AvAgjcALpcaDwqA92T1/nEHLDCYf4gDHpWP7Gkg
r42ye4bFnIFikhrN0gtAzT8o88R6W29wKtCTH7wWRUDgWfGwtGnWgvYFwfIH5+CXlQeoBRoz3pOn
ywRqHmg83Cvg1dHEP/zBhAsgpNgP3TIwQRG+8wbv94y618oGMuQfCoSbUMw6oXG9gJ8Cmr0QQNFd
ecgB0CfA5ZFeunEZ8kuyth7dDRWm2TU9aI9x4wro7rF+8DfdvOe4QZ1pCRwQt1jQzhzXR5ARONoD
IAODIXyFE5Ct/NoSUQJgNgX6XELhLL9Ea2zFdigaYCTrzJG/ElIWGzSXlsGaHuyi2PWbAl5CBKqz
f/QbCeg05eTS+6WizOmW//J0kAWAcja/vFjrgRcO+li5QBZmJ+ttLMuLtqkv4s0ZyA+LdxMfmoXQ
n8I3jlc+IscWHwAJgYhGcApU9GV89w8u5J9IXvD0nsUN70Cg5hybgkVB54PyN/tl4AJwR4CPIBrk
h2wtyAXwoM4t3B/5LiThwE6vtK28y8DtOkBx04O4TOJZwKiecGRc+gcBkxK3qeBd8hOEr4ITUMrs
D9gt7nX0ZJG8O/H+Mt4d9Ib/rZmDE2uCZ6ZBe8gPxdP/bi/jarzmR6hFf+wYhMX+cJ0BNKmNPAsY
/5Bl3OVXcVbpMZ7VF5KJwPZGUKGDYApAuCuYzagfKJ2P6hQsFph/UKGhLsIFoUb7BG0BKJFaRD2R
SLlct08SMHPHkQV6qP8mWrbfBK/6my8V0nBSEUWIJ+bfoCT4LQmxmj94I4BKMnf7yf8oSvLGj+gf
SRnz6Pq7/Y7uPDof9Wf7iYfNlvgNaINp4ppRM1Xzelgn92Bf/BMuav1nvPKxm9XmAdxKdxFeA/wq
y214jfbxFaDhRJDOAsRJmPYJcUomfnzGBRhUV/xDSCSWOt8CDwWRiTnbPzT8jHgOn1JYWJC0cr7Q
PiJiEjI4DtSpnkx1zgiCkylCJB8ETfBqofZh06OgVRJM8wBRdPBL0xGDc1XwSImzuJZ1I7QF7MYn
tUIOipzXNLLQRhfxLyapfDsPAg+WkMJtQhFaiIjbFz0NbRIkoWdJdQ4q0aClC0YAIA6qYDXq0RT4
ixRtH3+BPQBgRaWaDkxkTFTj6Y6JGK/i1PT3zwDmJ+kO83+IVHBHeGclkqS4Ck24ueM38C9yZe6G
AA5z9uUQRGmcTkG18g9+C4wqKTyhla4aJ1tyBsolvzhDIPYCVUXrc9r9CTSigoKJIWaFDHeIWFEz
pcYEqAqOT3p3e64YHtoZJ2k6G0C52VwkXTNmwO9kkkORN5AaBe6jTF55FaNmPzLZzr5rx1q4fTPx
LP1HUZNfN3B3w9CuI9k/ZUm3yYpsGcf+rsgi/IIAqFhwLdR+kSkBGoDztNTnboM3QVveLW6oXHYn
JStfEaIRnXcJ6D4bKoDBIMejFXh1kZDWDdSVncwra6Pu2xtWURJjN1sttCbd5ToKcGF9lCQVCrQ9
Txu4RSlaCbzGTDevITpUpNXwF0APvGMtAsEO1pCcpAS1psk6bbtlMCwtHdF50MCL9p2XEO8ZV9n6
WWpQt/JvWDoVPnPl+On288xZJd0CSEAJVmDANIyZ1KfdXlXJX7sDzQ/asgCL+u9G+s3GBZ1n9F1G
4cnxGbdo/jQBgjOUfyQMpsasT9VxXlGW4iLpdsbAWJ6DuWOCtJF6ZeViAaRliMz7MeJLk0RHDCYc
PmtJ/QoYSgaj9zXywhUQkUY3jbwMQ5xoGjtfI4VEyU3A55jmfbzQkDvnss4FiTvKlaNqIFJNhhOf
raDYmJ5+1Cpr58fhcaAlmGfyWVXMs0kr1EOspnImui1tOrzjFPvVM4keOuMQw8qXunGToNQbMUrI
O+3Wav4pTnJWMDWCFbrr2PgNv4G80HUVWFKBM6X5h6gtuktkN+wORPigUbMbRALFTs5FjkC2WT0F
bBARyT/cNZhK6w0OhbBLNP6FzwQKAfFDjn52M4UD8kOgVH4FDweQDqBq5V39Qs4QTDGIhjxKJBIE
jnacNNkeYFk4uEk9+G3kcIFsg5TXgRAYQrLUsD7yNxRWoIkQm+Jvl4yL3vCHpX6QLbN0kUqyGIML
T6cJdKzkTKZDlAI3RxgfCgRD8DqatT521hguc7+nf8xSjzmpNtH8qaUBvxShnTA3QOiw/w13OKOk
kpwEHAMcD/qdqyD/Kn/8RlgHFG2ZoBWO7xgdDmNKtgIg13kPcD26Z/3DFuHKqa//aDqv3dS5LQo/
kSX3chvA9A4JyY0FKe69++nPt/avI6GtnYRq7LXmHHOU7kQYJN6h2HlCPi/x+MTnlz5alFjszxj7
UTmxELCNURhxkDk2xouiSex0bBgcKczehFMwR/qChA8xypckajMqovir/OXJqGLuYL5H5AkXBR1d
fehO5SbewnzBc1P7oLoauL2mj3rfXYkWQP/knxEf3bIPBD0hVQpBtHv7VG2jF9FJn/0J8Pif1pK7
/BMW2SeFLwHWncXdWZCQPVL2YAUKRx60QtR6lGqUBLAO4jt2roAEvx7KIegH6V18vZi8iDT69o5w
64OygYqIG49nWg+9VbLEacL/0WnyTLBdMZvSEX19wOYoPpIP+0f+5M0Gzdtl/DR/DFFdxeJF/eGf
OSl2fvTk7B7/rFPJwXpxyKkLeU8w+kNd6Mh4PiaY3ie/5lE8dnhRpTF/wnmMuQJ88OwlpJZoX/hI
fDD/ixh1nzpEeTmv8jweik8M1n6x/v2n6OJbEev5wP1KIbFhy3Je4kJ5UbHyRfJHjj0vxZugTAx/
018OBT/wdfzbDsT3a30Q7rQvz3jSnoNreu9evCKDj4h3172g+oq3CPeD+oVCA5UbJwvXVf/LBUir
MP5qL16qpXdS0Rqp9/5iP+33+lJ8Nj80KxQ8zam9aCG08Dd8aD7QFhXHdEXxQzm7KX8HNFQ8c011
m25YHu6cNndK0ZeGBJlkKvh1VwkZbPGhCR2ZdOG44a/PhXrljQ5oOP0zmjbMk7ngMZrmdHjoqOb6
Q3erTvSWhPlCX7/QZsBxX+cUtQWSreDK+cDRJdS43GvYQ+BAeiA5e6fdgHBA/xxIWF/hH/xaEAJQ
LsAifW/SGE7f3hfkQPtsPISawqbE+mbs41AO8NtknrNH1wsYt1qC/p9wtHlVzaFls7vbo1gRKIIQ
+qA1h9penChGuLhr0RVlnxRHqBuwlYV8zh4On5njWV/4c/bDQsJOT9OJjgbeLUUgvL7+DyY3K2VN
xTvdqh+EgNyZqx9h/dP8YwL3Vz/1v+JG39U/6T3ZzZKT9I0FB+8FOjk1w5/2YMp7owj75NviRbur
EByxhPIlme+I6IkgfFMekJHuoKeX7lO+SKHwWQLUYgyqXO0vSkfkIbwn/0kq44OnjVBhwVRm6bJn
vKj5x4v+E8oDPY5//R+JmNAi4FrEz/DJ0aLo4WhJ3xZqXFZa/6u+a5RhrErhedianwN6XjpgKNtA
Sj1I5hv/GsgyLv8uGE7R7oUwGcWeeGB9V1Z4Lm7rPXIcdMMYwHx2uOmyCHKdc/bQOXNtg3R8eDfz
liG34BLsWAVWBB53LD/Mv57Z1lzbO6YPW+XAUsS19Iu3L8eIU+euIKBKrtqHOHXKC4KJd9T7qH/Z
FRiHBKQvYAIhiPYmNHvzj53OE6p/dHo/5cV+rzj7w82wZfyIMISz23ozT75oplBEQpO6EKv10e5r
GrBplRwxckL0HJ85Wbf9nugqDEpoFRA1ceA4/WjH8z++gl7UjmgJkFwx9+QIM24r35VvJDz8FbYL
dwAIprREcuX/5aseCPCzgtQEYtiD6ToMWAVrt5cFSVnm8NPcsNbT+N77V3L/q1md6L3wEfiH3qFz
I2UVaNtnN0WnDmjB4ycBAONXw2xZdCJcGeBDhSb450A0vOX/jNWnlgkf4E1rC3MRbmjOgEtN5nYY
uLOGzfFXwGidB8AERgwB/gNwz01qZvYXkMx/nHYApAyxmSP+SLEsjLo4nfo52E0GmC/qV0B7liI2
DsiXuNWAvDI9gJ98aV8jb55i8Ff69C7ULiNoM84VwIFf/bmHyCT6LOAmrlZRmPzzZwCR0UQFzlVP
/wXEG2D8pc2BkzNjliOcFjB/72BeNh+As7n4oNDB/QbmZu19aT+sK90jfedJ06fznWDyQbGTfWId
9GSnF8gGJdLELgAmjKROKPSeXNbCsYLziqTXXChj/iuQcrz6+zf7qT9Z8J4sAWBGQjxaX6gBvHed
4aHoOvnXCRaAOcmPqLaeKaUV5yvNKtYv6+ao4bLIufffjQ2Ri0Y012zydMmAwNDahGM1aBYhTmKH
4sbKTVvO1kfZRCnAf7hRTICQgNlgcAL4En9BjWyS3yA0LDbaMzYp7LjCJ9jD1lrIPaaXDWZliyIs
k2bai9w7WhS4NMBXLACMSPmRPU3WBRik0swMb1zXvIIIKwCA9pnvzkkXYEOi7bGNOegedE8KQX7v
lIse7TtoGQcSj2ZMc1gOIJqRbxDzKjN5wOBjRmGqgjA8zWd94dCwRHO8i9N0s9/t30lMjkXZhKhV
7Pp8LOG2DansKLMjY5HFukkVyutyE4I1vFtB9KE4ifKKh7P9aTZ0bCFcA9Yrs3kAiEFRh8c8xvEn
ROx7ad9D2vhTv0fnDV4co2fGcg1dJSYjwdww3j5LVnbhb+M6nPqAjwyxHuauIiyANQlTIEoLYJMJ
E1xikEC5SSjjsmSkCETCRUuZDIZliw/C9je96AUpdShQuBf1ipPPKZuYLnFCseFSkyFbga/2zyji
X1UFyEiR0/6iJ1d5bkocim4bmZAQOf5XNMvRnMqMk8TUOOvncE6dcY7vYw73zHLJd/HxcGS4oy/J
tfXald+tcmKZ6amdOQAmZTcpzejB4VijE0cpGVXLhLyWaknwD2cDX1tAMUMtlro9JXRAiACUZeDK
mfqsz8DT8i/6NGGtSJoBXjT2m0n5hZ/9rwiOp/f/hz/SfXcIW4wF7Te4Lat1pbJUTxSwooT61wtw
pMSxYwhOEezP+NCQqIULBe+t4nibM7MhUlMUR1ws/V16jdTe7OC00AP472d5EBvyv16G8ykQMAfp
K8AbdAisaeDTQtqliXEMUlfkr3A8wc/xrCzIAGZq9908SLHwP0oK3xx9Kt+4UMkyNoOLwDQHdCfz
F8x0SJ43SEXGcdbEDGxO6B4324G3S8oeh9zFRoxZgSG7urxgdsH8kTszNLCqhYmjOmACrGCwlFRE
/7Fu+OwTOpZIKLwgmxOOKKoB4Fpo0WxuIckf1lwmMx1DK5RFjoDl1X8AFkAGNwwxOLz0R1AcvHT+
BdoNoANkY9Ob0gbxFPLKwBzMhr8s1KDmbwH3jZzCBD/ieY3najavwkUTQrKcg52UWAFDf5Bn5tNH
F9eI67405jWB7T5kfFfpXA8SLqnrnIjDzMfso4RPjyVFO8cWT1OEOhFXhn+iUulFgcWHAYsx/8Hw
Q7DwB/HBqFHoxWCxclqQS1+Jb5PvECx+ugGsJN8cF/SBVJr81J24krkX+AnEAbH5/x9l4tquPrG1
bQH4AFhobYH1OWeJlOP6H7+qT3OgDJ9zZAfIlWeNKphTSHjvU9WyqqKCP7OU0q1SwjusflzYzYzi
GV9Wm0WGE8Bi1ifkiBZGFNqLYh+0+V+5P7yIYON8/KW8h+jwJYrI7KS+Y9Lzlz/B6403rLT4vhmS
JIlLtizCwmwHlMTOmwQLtmS2OQnFCJAVux6jC2q7WqxWrJysn7TBXA5YX7D2c4MNjqaZTAgfP1jG
C1dIWHwLAU76tlh2QJ80RhGYyKNBYvXlqrJFFgzrJQ07SyJlJ3QtAECGNApXQ7bU4DONuD6LYfHw
jZt6VC+QgUPPpA5AwsjXhK8iUn8wBNrjEo2zvpyO48X7ZYR7UY4QHs/le3wh74cwtwemCyiAhfbX
3MQHc2l8S9dkZ2IZ57vF0llba0KdD6TE8cCQQ8R9NtV6XEjH8OKdrQe+WU/mSMZDCIih1iEkLk71
YVh3x3JTnhnG3NkA2nN28oA5ecmRapCyV35vD81J2+UbjSIu3pCQyIMMt7jFKwd7jgwTHBI9VuGq
XYqf8TzBnSYkbMH7FFYIAnjON91RB8tu37ObfaZiAIBdVmvNFYYx7Ph8r+OT14K+jq4UPgg3qlBw
VIZzmEn1C3TvTGFga0nK3CAWOIBmMIN/i44UozXsnKp0xhfAjfXQciD2C8yiN8VYi9WAZ+WZwBip
KJXEzeqVny1gibT/pkAVNmzeAkrgUK2y0U0FGDJj5hglLkKowb+EQ7+x42ym1+NZjXHhVPWV0rCG
DmvfsfBrjCiTevLjm43TO3uHmVJRMBNmEkLGPbHMbjVGK4Lo5plhuuFULyQiQB1Z3QFsKbV/6mlF
NFNdKEy4WmlrY4dstdW205xd0NabuGlhY/VbxclvRlJsrXxrjgOvN7g6UNiA/MEx0CWXyWKYtJPJ
rLeGkD+R0lf4V0V2TRNfAyD4KgA8HG0wNglkcZVm9O1KsbS8iz4QPsabrbqth3GqPSWr3vmInJ+s
qo+KxPBOhaNZ+d9yCtM9qBVKzwaqsFHgQADNW08MHOwspH0DOLRWGq7PxG0smcmHESHko3yVIv0r
WysxpskOV6QHMxbvQYrYiBYvpsJ0nCVJn/khVtYA38ouaQmsP1kmXfNSlha2cx29a93fe++gNBt8
DswBB3m4vLPJWPTjccASh4gi86JhiSJ9tFztXbWuEQ54BChsCuflkwcKmlW/VcUKVVwYH+Tgx1Lu
FYDeCLOtcz5r7SNS7wbXIVWThOHxBQZhKvxebxHZwx3EfMdraXbvHvMCadnjsC/C4z6z+C7M9MPF
kN5M4xAPn43OpK47eupe0MLo7xKL+O65YDs7+reesEzqLcKBtZducBdFjeGQDAYjxXQnfT/l0GsX
lrlERKEqlDQIXtrhJkenBiPsjGJOzp5aHbzZMitl/VkFxzq/6+xxUge+xkJrEyEnfWW099Ku1fDI
vdbKKR2vAYIx5xR6P7H2PQyXxL5a6R8hfSRgfbb2n88YipFgxEgMaWJWihj6gEpV7T+8fF+2q3Z8
oGBJjLVtnYbx3aP1iDzW4gJhMzhDLP36EVAVy2wRfpratjPf0Wu11aE0zuyGjvqyfVgudJLNsS6f
gnzXORKdGqLAGNdxFFYqmn6uiXZ6FBJMjYL/kjObaFi30XZ7KlUJn9bFkbpuj23x5N3j5Qo3vbwX
7UcRvrIONXV7zZt3eVpQZ+EkhY/3d3JDc4kXo3Zltw/tWfft7YO1dJX/SJEEyMREluxS1nDcLN+b
NQBmZyz8S/lEkMi6jukbAQ8DQTnsHGe2Y3Zn05+x72s6QWKiUHIYmmOjwqiH3WGuknEow5OYe4YL
T4Gln76wHRdCGj+4w+BGLGYsaYPb9dsJHv/kkr5F6mpNPKa8GoatGm8IXUQhw4y6RYNFcOiaTU4U
WLSeDpUfsnpdWY7ZQiyPjFoYebWboV53OjvkAiuJBbssbEvC9UhLRyWhhPNWwwR+HhYzURIh3cl3
arRko3MJlJGqOd4u5oaETpLZxvdCn9Fh4CoyzHkbxug6DdmPS1rUYrgynyM7Mxldwg0SfUFBl0Kt
Bj10NjS4lucGDfmzbj6uDIYtyrKJdy0fJF2q5tzUtz3xVfoya465tsYzuVLnqv9oJdC+cXQJuO2a
pcX0vTiT1wx30C9OBXAXUgmJr7PScS3bW5jmqe9gAcVApOZSuZIcX3onK0A8eVTLV1xfuO4wU2+s
tZ+txmbLucZkB9ab7mxNeROVuNp/Na4ykO9cPcSWwkRF3SXau6MvXtK4JSNFtGXowHA5XqTVoUh2
VnE0GZIuI/8AzuZd04OpbspkxfgqrA5B5MJGD815KM4JFgXC4HN9Q/3kLRr1hFn0OC2A3HswyCjA
oX01ITndJcEzzol3XDrxbgrneCg7EpmX73unfpDIami7TN9JD8Neqe8SG12wSNrl/hHQQcAik2fA
re3chNJFmTYLVZd0ocZc1B0xqfQ2uOm5muOClaJ7Lh6VfFUzzOjdYNolx8A5d9VHVm7U5FBqS143
VjeQQJn+iVq6PDWJC+QBElg2F1UDS3LVxWs03QThanGk+wiahRO7Zuk2wcn2dpFzHxA01CtJ2lvl
LfLRq21IlGOJHpemBUn8UpWPin0LLhrwik4oSnmlnp/qFZ8GX+ckOb/BgynIED/K9RcCjCa9pcE6
qfcgBwMU9PqkKBdDBzredu1h0o/jp5Qv6nibfB/BHQxpzn2N6swHgpMexUd+w7ak2/OjOdwpx+hW
Rvwe6xVBJGtapnIP9b9qzkonJJ1EZOBND4l6BwUFhgmJm5T1usmkZOG2A/asq0pf6blLcWh1bqmT
AOlK+pHkyXacTlmEsWTzF5VLZdxxRozTRga+QzW4KId9zvwModKanUm3BAuJM7vynqz3Bcz47UuZ
t+U2RrYS2Svo8tE6BNbyDYiwi5KK2qqXgXGCKs5qQrcSnWAg6WfD7eO1zi6ZXglqYU/0YaBM6ocd
PUz8JXoZbHg/BSfsp9llv2LQY2qi1Vhcbn665iSlaaj1m2o9FBypKE+zs5TtIYPryNfKnRG5XXau
2Y14B8RYdCoKpENi34QBHn2vvcvlrdl8dljBe7cm20NpGaSZNaILPXNg8OCL7+gmCFhHlzwGqyoX
CaoMLGVnZhrX4ysiSMU/4nEdT0sL8uu0UbmQchsdImKv3zpkdUuOeOuP3aXbBfquMxcvEGHcR+29
hjPgnTBuNpnikxWPMw9q2VxVj5Asiajqta8hOvRvZsjld0lyWCXXXFnUOIAwBQ1XiYGxocIlsxKR
U83GK8g2L97D/m6VexuQWiPVhOxQbdjM/ILnvbOO5IDqyXzckN6QDMu+uiqwudt5+RLcyGIhWetH
ryAbnuvvvAI5K/XZjgQUiHeF21KBUZ30+VZRToZ8IrHeGa4gntQI9MoQ8kxn7tzy+FFoV0s7FNY7
H8XD689gIvGchi1vM28vFLtJPadNleIdCxiZMsgWfXmt67xpGNPOwcPNUr8410Hd8VNvPTxSCSmj
8Q5qcK5h4G9TX2QIxbdfWnWuD8D63Vp9b9PrF65SMgFZ/TWAR1PtOufHm4D9+u8Cg1v5lvlPQ32P
rQc+7W9tB8CXQZpjiFmw8mGJfoD0JW1E9W1ua8PN32GVq9F6kva8Bzj6FyANUhac/LOp9oDtBIvb
FvNZiGvnIV9zDibNuejQjjy8YSaWMm/X+DsZAR08sHKrPlOUm9lHbCKkeVNgKDYDhP1T69/qdFMh
QMOXwicEPfmYxJw+/zVUADDvWEZrGXClVG5Ds2yse+A/zWhlw0GX0JmQzuw2MdgwA4+EIcrwm9G/
y/1nkz6og9TtMH5r/HeGJ3yMNIS5EnJVGyPlczreehMhNHrlAzKYyjiO/T6t7j7DHT5O5a0Z7jSL
5DTZqyR8Uh4ia6FDD5WV9NDlVYCzaW7cmH6GCzyGUBDULhte0izs8r2HkRCxEht/UbsCj6Gu16r9
MF2/oprPmi1i7TbpDM9wDS32KmdSa7hq+V6nv2V9MZ0TsViyula9ncTGlu3KwFVRNGL7iieyehQG
FD3uC9esXk+pi5wnDldGR1V+nLolcQ3kylvpXoU70y+4eLUY88Tk2HjfLB+8oyI58i0BszHVNlqY
mmLNTPwD/NNpwV+4eqc5Og+wJz6F3S5weu0Y1EnvE8B5tUZezKcAV+pmUArUljCEvyIoFlGMe3W5
jKPDUF4JNijCm4+AVKAPrNFQYArSlLsDXXmhXAo8btHSVvm/b0bJ1+UXIKYdL2W0SOUWuAM0S5IP
dnHQ252uudZKB73wMJeydzrWW/rVwkZPmt+mAg3UPMI9Anc29xEMH5q/CJud4u0T4xIsJSr4EZnG
pqSpbS95slLslT88u2EbSyd9yaWdGb9afMe0i/8GVF9vTJXkI5YNFBPRUZvma+ILqBuELStgDlcb
9kCUrzCoWB1Ybmhsf7ib/emMlwDjYgfW6daKztICBa8Rn1t7108PNijCntRiRzpIpYBEbM0BZx8y
p66ZudDfDSj+i3RYR8Za8dYVfDvzaOTCaGAIXaa9jptYX5H6UlAGgfU2FbUjsGhyvNT+CuWVSuIN
Xg8YS0/LcniF6aHyzg6MCUp+xGsAvs3SduZSf+6Kex66AHrKVe/mY7juh0XirZp+Y7WLrt0Pn3aN
GPlUxntLWvqh6NFINYG+02lz84lqigplMO6dta9+SrDcPCF1hvTtb10CN8/WcXv0GBkNxrGSL4Rn
x2Tg4VdmuthjDFghVvR1a5G+3i0yDG/JZgt/CJrQ+0WjrzH4Jq5C5OAsBvtTpWqWQaxEmAc0hN4m
amMeb3g6zif5Xk7MXvB/WNV3EHz27MJbT0SWFDtyR7BBGhYFcGp4yWv3q0lds52DWANHR76gp9EU
RQcNqaA3j8gGD8Jl4y2VOawVxAjmBXErYhhvWqA8awQcosIHfksXUTlX75axCC8wMIq1AVQ1Vj9K
smMovFTTg8oA9GWPqGBfTXsK9Q+LkPV8ZaqkOa/L/kL+FzQbrlOOi9/vB3NvMkRmvvEy0P5ObACC
+Fw+x+cE9cdcKMLvT8V4wHLzjAz2n4B8WBWngBMy8hJou/kbo0PrI67QKDCQN5OovvQkuvKLn4gB
B5MOOT04+ooigVlJbB4KBxr4Ec2jR28RH6b0EXvvjQN14GMiR7K/VVceShHLtkrtvCl2IQ52FQ7v
zY48F0Aqb+NtujXgGsht4Yo4trcE4iMOymR4Eh91dA5QOfeY2+2BSrZZ+qCTuaGdzNKd9SATipLU
WcFZ7usdKfVpDOH1xOVojgtV3Wj+MnSSeQC9vvYoOzPmjPAnTCg8MbSy5IvIHto/P1lWdBEwGj8C
76ZIWwPDbWOf61cqbQO12zRnnWlHUT7RCVqRK7NF3kETQ6Yd8ZeBgiTPX5mbAhHSMss+pk4rFJis
M3lA6tSyxVRKnvWkxdjUan7EiFm9hbDU7NlUMk2n69JgXQoQH0k1kTDJq+NcmhhUfkVuYR71fKku
mK17OZ02q1qKNRugI6kQg73qs0U2bmX90/Fe6lNmfGjU5yh6BumO/YZgJa05s6I0GiSQeG2n3lu2
rpyXYoAiSyeFyRcpVNKVWhznnYtb+kcDQyvnzMFInR2CUt/Z1cqDaq733oN264F8MGr4Z7Ec1R/Y
FVBFOtZvBO4a5GdvuqX5R2icscWrKHi+s8g1PrhqTJkkEpGixgZefVDt150Y2QrLfjAxpb5qkcty
RnXOMJXB6sTwQQEyVGg9toG3dpgb9Q1tM7ZvqxK2C1GwxATkv3HHUn3Xxqtj3xV7SYa1oJ2my1TZ
VPUDiQHGGNRnwNgZYd6MJlZjsKFYf9Ud1NVNmW+L8KJmS9HAoZ+YUwJQgfAVsWyhVQi1TVfuJf/p
1S+peaRomdLpy4nw0S1mLc7Q4VeezKdj4aMCXMJ+BIugPCopRqmv/LdfFApwgjT24G5lWruSbJhi
U+irCKu9cMNgLyJ/lN5aYf68M0QwFsHBc9KB6mTZIHmVZswak2KV6KskX/vlHasIXK/77Dl26xgN
QCQoR3W/8DWb5eqmKphQfFsMR7WnPSEgiZHRPpz2T1PvMRiLir9R5wF039OxoK5+AYIp+pJFkJ2V
KHRUerglpfnC37JwdQ0GQCtJAA9rKXJbIqeGOboKeGIZVVz5zX8GaY81Eo1/wB6XT7g4rZGgM69Q
0S5Ke18RT9F1S3T0TbIzjAXhF/D0hQ/HcA/aTeeslWbBk8oJ7h40OytPpVBxOS9y8yQPbCqUCVhE
HFhY0v5cVVtDuWvW2UKNkF8ihh+mxwQ/vOXSNxlOffTua65auKQ2+2s2kITsMvoHaEVm8MNhYP+R
NXdgnGohAmn8VxLO5Tt9yWy8U0XQ3KT5jjDcFpowx0ifHoRIF9pKthZdtVyraJPjUxwfHER4MZK6
oHQNIakwWDBEcXxBPVt3Czu5kO3HBZBSUjcrA5QWaGplyOxli/5dnQ0SMkQXzU3yi4aKS1cZT/Ru
Nphf4i8KABJst+YkWSrA8+GeAaG1CrPvJt1pxj0iSqM69cre0na2ignXiQGWNm6LZhXUZ+aeTD/N
fiktaM/yTaWvaW6V6coIiC2IKnlw7kq3NNxjwNhtk1OqUuRsEVsOwzu7aWRzeEVS3iMqRVcDuJRa
WyyYlSNjLYQdzuQyBWvVrVneIWEqEQ3BSP0jBoBPwA/DWFcSB3eX4a6ebsAYYECop876ctQ7oyC/
2FEksqhE/R8QQJ8sqPRHZS8d7QBzdmsFppDix9/hSNliyVYQ1dhrG8N/ViNhsvMQInAFPoXXPAZF
57TCKArelUFLxMBrxIlsDsgnwWpqlsir3grjm0YsLt+t9iEpLC5svtW5oyZ9JEjutdtYQuqTRT8I
sMXsMtilbytCjSU4sNVWCbc6gkNf2RjqLoKWU057hX0jle8TLprelujN3+lbbsU3VYOyDYBX6h+7
nuByQpOQtEunQJ1pnwW1O1iAUW9CFdfCnOfKTjlqixGg+KSNbnjAHbOW1x5hy949ce6dd3TYyDHU
/vKVlQNYNao3jaicaQVFk2/HpLBhWzqotFXPcWGSBYFnim/NnYiBVvKrmOtcuQUmJdoVr79J+5CR
Q0g/dfIY7ZvxyXTYXrbaktlXlu5ZcJ1v2Fc5LEsdRkQe3Qq0D2N7SjVR5KG6VAZXI8+PPb3Fe8vs
n420V/VbraxAREWyAOMgRGnYAuEkoMstQj+8rBi0Cu+L8B42F3AwzVn7CCG8fVMe43wB/4i5kFOv
5FSFqfDEUcOrEPvepuDZs3EJHwhd+Zyse1TsHfNuWHe5uUj2feSVGhgnAZyhSP0bEI1of6HY6vid
zJXAvtvYd2lw8SitLEKuMVXa5z1JwujvEj0911lEJqC3NLISCsBO1taN866rzyr4M0QgBbmDQ/Ia
qq9KJGcnyxSpdVIViNnMNb4gh9q5hiN6UvXHx5OpNIudLX+W8V9Q4NYypMdMbPQTV4jarIc4fZcN
kmEcTI4SJshA8bCAEilbyDxtib9XDCPSN4uzEuEe6GwePpbE+rfZ3csaMKsKiDol9dUPRPOF6N1h
0CvTxnHd2O+p90js366QoYAzLaTqVY2rFkB34qTUGryAtX1DC6NUxtLRM6ro8ZNHzjuYtnEazmNI
+prxp8JIGmGZpdHK93BYWJXlNaw++jyZqTj1FRbeScZPThKfhHdBHLFr8UFIoaPIZLIcbEfOwRZS
ktQsdWvcwjouRov52K8RHnKIFzGDlpb8gpZGwaAWqV1lWhrNMTTwMCJ/O0ad2BiY1JLYy+gMSA6k
zPiQHfq11HQtx6L7tI6xHijQ5bWDh+ohdLZtZaMt67w5w88e/hR1n2x9VoNbDCV08HwFyrZuWwgW
HqgnDgo1Dl6xXgiPE1oz+Rbm0aeUuVZx7/Iz6bN+D0kEC80RjhuR5YrN6RAwLmZ/qwmvMYhHG0wU
1Zj2FYkEGMoFiyzXpwkBdQwWWWlgM+YvMyc9D1OG2ZurSycLyqewldAgGjGot3y2xEi9NgYkAN8j
9s9aWKLF5w2WJMtNfbCYAsbEkMbiYeVABxkhgbUe0/y2nAcoEXsg1qhv52oQ76I+/yhJiknhpTTK
poNQMSU0hnp7bU1rZuFI4gluRUVSfSahoPelK9ZSJo7EDSCn6bQQJxDseEbypdFJSAlXmC1N3wN/
LTB+8lH4+lH8XVnZeywpJ39CVeQlrwqaf6ZL1DHVpbeGe9hq6yzxT2h2Bym5yvp0lYdur0x0nk23
dsJXJLEoSm3wzA1EPQk8okktlobZXH1t007l32Rx2U9l8KngHfiWqsEpvwS5cdcM8GQWqLi9JFl2
yANHsIA5z6eBPZWuiOIumRx3DGF6h0DXrb2uTULQKocxQ4X0r7xolX6Icpry/py1znaIlJ1ZIv+X
M5LnMY4Y/Uc0+Xu/tHYmPg6jNFwm3NxbJ19aLPlG1LkB7zTPdJgf8kL3umsryafkFmfy1VC8D13t
NkPQncta+TL89JvjmQ/TnnnooO0CL3hmRXZyxuwydMqh6KNDgUOOCYswQwPrxO1+ShNKZ29mVTi5
5MVas5z3fkj2ldavG9ujKYtvkZa8RyNSbziRnlwzC0CDG4YHvevRs7aHzi72VpXPxxKTRxzhcm+T
N5iutWD+kX/VRzT6yD7lxOLS7pa62UD/JWWyDbRXpYuuDBpE3ufrmtGVJicuRoSsOE0Zr1npvnw9
/TbVfGd3+cXQ9kHsHXPF+NNs3N8UiRQHv1oZFARewVsbzZVFMq3uMLvQUErK6iEarEuY6uesVK55
Url5sKLYdxtbXUa1vHICrB6HfmEP+u80Yrw4JOsiR+di91cMMz5MM/rTXlJvuhlwTpyl12nULuSl
XxQF/LyNj2mdLcwInldkuFNWPZ2+OnoS2E2cL2MGbj61Kx6JvTBLY5qtkAihxlsciGjMh4PDWNbQ
xXS5XSkjEX0TcV4ZIzEpW2ehveziaCEs06o+hjdAeRC1i1DuaaMh8+jjSty3SHxQAT0d3idZuxeJ
viugvlm4BmYDlALFoZTyXQzM3AlOiVYbS4ChSA1PthHvVRnQNKZFLOpT2rbrOPPXSfuRxMEuGk1O
eouhmqHOI2pJz/bXWZqsw/Bs+B2QbU6a+DQ9VD8ESkJ/PtdwksDVnsxY8onzOeIR3VqQ34ePCkw0
2E2RtoD1owVbJ8WrSZCPBJ+KBoCxGXBHCh1rzm9sxnPdDPyQiSpmJmwehevwZczUYUYsOP+xoDTl
a45WJ80A8Ah0hRVlOkjnliTD8nlx8+ZYiYG67HKN+9hU34NHgyuc0N842L2Hq+rUkXBIvtfN3tTv
9bv8F53g/OCr4+GQL6glDNUhzTtu/2vsjJ21BUJhkHc1VuWmOw0/6eqf3INIGu4KkOW/jQcKfUrT
qWotChQ+4OCEzdz7gig3g72zAdiZ1Yt+xro/Yw54FD+Ln8TPOGbM+BT7ftbNWTFnzRyjjDli7xlc
ljcGqzMQCdc82PzsrPqZtHJWmEvx+2qOyTWPqnYWTKZiN87A1OYsoyvtIX7/GuZoqueQoElGYiTO
k4toJ8NlRKk+s1t0Mr4Fk/4Bhw1R+fiHihxuuvfFOABuHGNimL5sDwYeG8lb/td8F8JnQxCb4VTT
E0OuZjbNDU2e8hDCPC63N2hMdNqQ5fiDiWsp4k0qP4g6MISiH7BMdE4m7Hw6hv7dv+RPCFCQjHHq
2vFuDBJajG/rKB0JbcDFGi5PtgP/5xngQ/+Fl/rAmdxfSkhmkHu7H8bRMryj6tY/hxvQT/01HvKz
TGiI85GfaYK7U7fmnragJgkxALz07IcUQJqjW3eEFMGXSoZQd4U68Sp+cFJEOP9fRuX3BG//nQwq
Yi7/vKW3FCSnJ0RHy01X7YEhPoQ3Q3AqmUfYz/Ks35sTnxR4hBeDJ0JxeDPc+JJewIMOjuttwtWw
M9xu53rQmbpd+94vzA1g+0KbF66G9nj6gFMczdEHrxAZ7dG9LKkdtu1eRi3ynwQM8hxEOmiDQqEE
2dbZBg+LCBuKUmYTVC9Cjyzf44Wxbe/w4bgZr9aYV0cWomuBFElDBiyimODjCFXvB/kEhK5oO30x
HjJe216Db6Z3oBRIv/k5JfDxPN7hlkKlpfPQf8Wdq1P2P5bOa0lVbQvDT0QVQQRuyWLO2jeW2q2g
ICgg4enPN9c+tddesVuRMOcYfxq/CbPyRNWBxIXpCZwZMdwQySkJvowsZewF/9KKuV5nxBu0iZi7
UFadIpybCMmxdd7on1FE0j1x+8y5h4CxCdxikb/it1VjJxmKO+p74E/Gemz+gE+gf9fmpx/lqhxI
fxOCf5jipTKnvkBi3ioikATNKLncPI86V2ZVj+uxTHB/I7T6/H3aOMo/3T6RGGj42+PpLJdnvnO4
NVvk88ovv7DStczc+CefL67//gUNKi9cXHskfBByzFgB/vgZFA5PRnHV1i9L6OKh4Z43aaxutQnd
zyJliNHnd7hjpRBSoqHQnKXi3qhnVI0nYaBgJCtWOG689p95DjMgJzXfqUyPub3PSNDoO/Da8TWI
aHEFY7KAxmGgL44avhjZG+dSvM4AF5+Y+4kBWz7zhtVvv0FoKl3oN4SqHG/CmtsEhBcp+xUWC6+4
PqkWX/xKz/HAE7N3kPYxzk7MKPnOcTTxbxV/4rmaDv/uTFMa7BCJQwuxiNaMFelHBWI/xo0wC6Id
YdxZ1Stkph90/YXw5BW/HBLk4C+Xv1YD1EL8Kua58SM9Dlq3XrJQ82aLcsVhV5DgPN/xAaJ4au1R
k5O2/G8wivrXrlmJMSPu5CkrL9ibjsK5xU4oVOw6FC6FO+KAmie7H31+mbl3FP81P1lYzozDa4GI
zLzxvmKqVLbizIlpjOdiwaupOLjqGREfXKVzglzqiAoe1yMPW0qMCmhAMkgD+UEeeh1HSvWghRnH
DQmIOUFZD3X6SNjGieGEEdJNUOi3vhoMoDiszEsGTzymGbSx4utPyUVaTeh1kN1p2A2Chwuqfr5F
UrNxQWeut93IAoOyhLPDLEfx58TsTRGLA05r3Ocl2TqV+vG+ubHsaznSe4Xh1GZU3VW/0O4cCW4F
14AT1ptxcfoZ/Mv7ymfqI1704MS5gv+OAQ3tHUC1pVRoVKdnGG4ZSdbqkbaOMfReZpAa+IGJHm07
1uzTCTq2GquDMuwHtV8N7pBGdWAwIFY3jy/5PSmNZjTIDNzLn9GngrvhwgmU+16sEOZrEK91FySN
sm0ybRQr9a6VrH1JPmChCZlePimYn2FIrfOotC019kHrv/t30u7S04DEt+G8usM1G/u0/y4IEtsm
akObUZYT3Iqx/PLv2SUmAzwmLTJFePkICSIkvDjD4kYWSWURNUb2HR5WEV2W5mKt0T9hM2AjQuvx
RFBx2kgAgNY3xhK/sKwpYG2sd0swTyJ7H6C296lShVUCKwYvbmphXm8y4s/MYTyOdVzKhHj2Wjtp
ns+lMYxlAqTY6uJlZh7e9XM3SJoAwILEkbitt2VaXofD2K2HUmhwwUnFnVRRWRvwdpynL2Bz/N6a
Q2NtDJt1OTCwOE+zVAs+7XeUVs+92SGLZqIFcsiu2inc9aqyTOj1VdZ7Y8hCcsfpQSVYEyxjlgRI
f1gd62lSWGHbqP7ppY4tq9nfNcaKZfdZmtHzMOGievsnxuiavf+uTgSLh/FQnhH0S8qgOo5fKtuM
vFRSAgpfabYvO9xlWGvUNyJLaHfGoKkOezJGEPJG8KCQs0zWpWIKpwhAGpzS8I9gAehG0Ef2EvJA
+fLmR4ilWA1sNJXgcMycokvgXxF/C3KI8AFIWggq/IC+SZTQF39LiHVC0mDdHNJgWqaOMsz34SHE
JpQEG8PHFMOHybPjPfsnVDiwjSgrv7LL7zki7gPehWJSFNqFj7IetwVmHJCpFgE6CwHhVxWwstui
8NaDlAk/bWS9Qt4dyRR+DfS5cHVYNgj3pMF+5CGYPDxhCYaLt01neK3zGQ8WWOLx2QHX9B/npLkZ
RR1uyyIA1OfnkzTCDUIY+an2+FfSj5F7or/HI6CDP9oyfgPFVagS766EYqEgPMPTDGeAOJ6ZuIBi
FpIwZM8O+Comvjcl+O+Lg4JahbH5YEzAOSDesmFZkJ30Mjji4ACGolM22R12/UyfonThUtQERNgv
QjWuFrvpul9K2/tEWSpLY5pRRK3Jod1q0/KosdkwlUl8a3bo5tpUW36j7ipNa3xXCxmLJRKblcdv
mDGxa2/pTp2DPSHnu0k/H8Bi4BEYp1mJv2sNePo43zdf3pbA7puKlppASwIoOBrxtt1BpQzcDa7d
gW/KJhNzHZ/VeTdX13GBdLCiuDD2NVkyGXML82mMAs5+rXFG6RgHu2m1YD4vs6+aHaZO/UqJwa+f
CZ6A50451B3T3eQllr2vAnsnUkGEm2STXDSgLrzRf+U+38O57YU/Dn4d88tG+hU04AXr3Dt8j41f
ygJI8kU6Taf3+X2eTh9bbWFs2oXym1zwxfEDje39AiZ/3/Mc3i/qD1lp74wIct7XxvGS3EAUY1FY
VIfTj04xYjj6mjCShgP6N6iMI629mPppORCV8Jl9n74FAZaoB5i2fEaWytSOWExxYwpdf8XvcMKs
mpI3L4p05Lw7oewvNgxCivDkfujtSO8S3w8dKONIJBA0c8Xom3/eFapv9KE49qlLQNdws4g8khVF
fLYyb+WM6dViw0RbhwIW1g4/Y0MF5GD0aFanHc6gNXtySkQarHTi0lfCUce0a7zrhwHagqscnF+J
h5IICpoXgSwTnA+M0gY6B0EDqlh1x4xlSnd6Rtht2grk9wztyW6tcH1yPjBRUh4y9IkfNfiqQ6+g
HJDk/wtkitcnXcj+7FIro/Srh/Ernz+Gp72RQKsPJHJ99Y3W4Oh555O2/ERtkbl/j9pXiMK7qwBb
dPlM1NAHzYHU0XAAdvApQfQN0H7kXJbe+HWVIwZ8BW0qHcUUhy4tl8kT5QspSygeP4S6ycZ3+Sqw
JaA7jDNrM+h+3s99+2ANrDNq2AemSWt//yA4BalXT/rB0GgSMnPWylCpqgn675m6jOZsEOZ6PC5N
E2vSq7g9H+lPb5AY+exJZRWi5yaKB9+9Yb2np4GFNi7eWer8iTa1LT7zYWdeXuVYessWhlNz9jBJ
yx7GkTQgkllHZmjcI6UdU2rV5fYBxfR6UCISOPbF3Pl+vOYq2F1NUmVrjcpHlKQMjaiU5Sc7Lb7S
UWri7fPM5ejELL32QOcGcDx9jXDgGmtpXUwYYBlopcdlnFDuB6cl1hRx/XC3bTKbksu/pHMKZecd
fNZvojPwljGwOPXRx3h4EbdECi+6Kdg6i8uu9vQrmUGd6Si+sIiQ6/nLspYH1Z6lmOwkYG1b2aOa
xQSNtSvb9uH38iJX13lcYErqo+51R8sjevjl3D2oT90TY+agt8YnHySD8MsRrxZWYXH5hob3CbNg
MDJHA3pxWA7qwwCFtZt4fZg7+t4idoxlpXXvq/iXZdBrXX1CO2TxsCk+r+7zcO3i0UssP6L1Iyfb
6xxoChtzBF9/n7Hz0m+LMU72RQzpw5iEU2lurQHPbWTg61MSxqPhtro29OGkExG57/Fx+J0+/14x
IA9fbBTEi7KwEG/nD6c07Pfd+0b2tl0cAGwCOnlON8pyr9794CxKVr1fIO+k26I1JVTiihv5IM3j
jXSF/uE4GSdoXywOE1O/uHKAFabDJMgd68+bh1/3YWFP0Y+4gBny9SBHwIUTZ4fVArWBh2PJlmh8
VAefE81xz/v0fg8xszsF5c4MCFtToKRa189WMt9iRoqr+Rr/I74ikxHCgSGQ9xB9kAfqfej910bz
OUReCuow7H2sdpyOnXUdBsIFdYpEMhNouNCXjN9L1iacbIMz0TDHOhg6T68J3vQmRPdwWdrN0LmH
SJbQbCsgbaRL0XAUfhaBG+z1MfkfQ1FKEBmBj26lLp6Ozl3TLJCFBG/qDvtKHq5DWe/QOzqxjxTE
ezvUqAYX8xQ03tcfBO0cYdWMWTnXeETFg26L+DD+R9rl1JGQhTpsRDo+Dz+eDLfaxpr0vx0HGdXM
+iJVle/Y4T5kTzgAweCIsElKZxMNOEMhw7XIoeLJ2hSbQzFiaZRBWegRxYXWS+/UOZ8J02EDRunx
Cqir1mJyqVchV3ZPUya+rGFOvOdORBqokbhfi5G4XIiZcQ6CtDBPBmaJvHj9cAqGN5I+Vlyd7wQw
78Gijk+XtbiKWM8q1TYjzIHJCp9IuUOxAA3EI6pGWPBahOxevLiv2FVU53luQbGQVkbfe5CdeRW2
aFUsHEy4Qv+Nr58/AxrcBdhgXLFuKT47EbsB2xbjhc+DXbooStcMKNGY50hgl9d47/NjM2UkqBzC
FaHYlj2ZWAIVs9aV0L6AYouT1uwgQvOzjG7E4/L4NDXikWLe55Ph6EypzVz8IwASnLL2495n5pSI
Rog/th1GvN6A1j8Ha24lk9ojcDYBtvFa4f9nsMUOqI9w2J9hIA/8phOz7VCJy5ZruB8svx4hAu+w
DoderzvSxticvNw70ULYmDpfTu5VhN0QB0QtujnFvuE2qCxc61jvk/Wndttp4pak8i8yt9gyamwL
S0RBgC89sDaJf0ebvicu9PMYkzEMEsjyh+gR44xIauC5SwUaKO+KBUosb+gM1AC+Cn/U12Yp2OBu
af3nmXhDvGlUFdZaUEKeHKGmYRAeixxhaCRZMD6W86Z9wv7pvwtR0EgnkhSi1/X0daXxYyQAETZr
7iviGnbpJh1Rs8i3jgskrU/L12QYgMtzcq/ZTg1Kr5/j1ShJlkee6RmsevedtcYrwhXhMMgCEaud
cu2FcsFDAcfdjtOm9Fgub+z7XJTGo63vZmJFYK3SD7h0XgvWDaoe1Xuuio3ipwPnC8jiiyQ18Dp0
LqSnySPwAWaAUh/xlzxU9Q70ia8rz7JXcVNgDfxOKN+HPkhlvVMbF+ZgAhM4gXFGh4qjeWJ+IJ8c
tqPPCNiT+4aVH5cphlMDLPKajrpAXw9O3HstJ1pjEATQGcN5eU6FgxKFS+PhaSM9DoSEOtnnrzEP
n4J4w91o4ohkIQRCxQYaka3DR+OjbMxSj1ArBIqpUG1+rkVLqthnOGES1ce4N7aeDrZ9kW+SZwuj
gQZ1SBBrm4xqy0u6zrUIJsst2F8lHueaxGyNHvzWhEFgoljzXEsxq3/e/LzSwUouslGnHjNG4FTd
afyvwKCSa4fJXhvI49Rkwpe0tzKhJ+tsydTmcnP6e0vyIX3Jq0aLZxl+cH1IXhwKjzKl5SvrxVOz
llUhTctns25OGhakXk02qqZOuoe8KOTab4rWIQuN0rkTSFeiHiTjJ5GtQ6HicEkJ7kjf9bhDAfyP
88kNwsl1chq0nljXZqdIRNveKTItTdo8SutSwP1Jn6uq9D9ovBNCdzMQ79zr0OFUMooJ7RVJPcNT
9DaQ1cG4PaFhvCveIC6neZ/MC5YliiK1q+2hFM8aosF15DEnpoG+3ov+Q9DG612N9S5bDSRzWlqv
WS/TuSY1HTlfy9V3ic7bFHMxGpwkS34mTZIR4sK6z8PLuCEH7XFUEky9pJO1xtrlSZUBBovHBUUL
GZrW+B0Ufv4z+DMu72JC59oTIsQw2pAkaLgoTHhtqF8wsFKFMPIKnItqgT450A9s65gw2TlUqhXg
8IFXLBhIS0wG+32xoWVCIeHyWqDSHXg6o4wmht+6Q4ccUyC7jD/LaENYRLwTO3RMBmUSVlQ59zGo
op8uxIaqT5jl7aM7Dr+UUIZnedVFFFLP4BtaJMxQWF0sj1LtCNmE2Z2E0elpVIVK7uKxzgN9Tx5n
kESiBNMYKkyClcVJSH2dDE1adk4aS+FIu7QhsaYuLnCCHrcv98nZwQLuM9eJ1gGPEIsdJq0FYEPG
A+YyhHc03LFdABJW83bNozjAcS8+DNKsxfcXv15U+ISRBgx2QoGJdy8LaPI1Gvm7nQRZ8Lp8LuTt
j5U9c2zEp5O8zEEh5D2D5x++l/D+Mxzd4zAJHv7zj/CJZEn6kpdPEy//ERcE+JLgUK5ZmAdaiB/r
7/RLGFfiaVw+uldilObieDFDG8w8Y9QDl48zz8VCf16SVM1dUgepnyM5BdvFjk1sduvIXBkYCVaq
VcHn+G70r/OZG3vK6cC4cIJI2MEhXwffBb7+55gQfD6th58xbLhpkEe4xMVoNu8jzgYv9bTcF6VY
HZTccsSnnsCXPcTh/DTjtCluTjySjSsHLsS8Kb4ovIZRd2Z3FTUwa3NJezWnxGPvjo9ahlUPRsQk
J+kjst5YOanliGD2LtrkdezOsBIUHwTBfB35zShk2hAZESVjbiCxujNpGO2/Ab44JpghdNELtxTH
9vVT/zTKfxgtWONUQKJCJVCv7mLvz8KOSV8I82102cNHkP+1kCzPLZ6AEIbDKLyhS1oEAd4EvtGr
BzXXdAwjD+xJkvnFHAEJJVtUvM9IC99BppI/24ZKuf68Ixo9jFr4wcotvLpBCCdFtnYgJ5qkO3YA
9iclEMVYgyHdfkzym7zMRVYQcx1wPVKg2oXi0rdj0wSGMLdvD0iB+B5SMJCDgsWknvrTOWAGFP4+
/H0TQE0wt8JXFiZKAbQVFIdMLM5ddWp6uLKBFDi3J4/YU0bnItiq/ARSAKWGh+eW2aZHhtF6jDbl
8u6zS7/QF5arLEiSN2scm+4bPzjQ6h+DaD0QZWOkj07MDrG1EbUKuBX8nw9HeXyHch5RYqxOTh12
geHGjcMhw50Q0Y0XYQNczWcTkapqwCxCfKh3D5eVmITj4ndiionX07x5BgKh2s8pi4gLKlzJ1RZU
vhXYGZLJoF9zcQ8fLFpueyQ3k+igq7yCz2Ez4XgARB3D7Y8Jvo8gIaiEAJfFO6TE0l32u3FJn8ha
dQUD0iGQp0OkcENP9zEoVJsHQwYRjIY8U5gv+aGeRcvCLY3mj+CkoN3wALYbHoOCYQ9Qmp0IGFCE
v7H3KXmHAR6PYUD+wg1wJsCStyvRAW90oSqfMUgznbxXEMNG7zOsFHZxDnvRhoCNpPmwgCl6kG8f
hMqwbggNARMV8Q7BEBWLYsOSzVN1Vhr/2VHF8Mwx7sRXXGpctitWbSIk1Yr6k6Og4TLcygxIcEon
pI5/UBI/uPJq8HFBlkiUmDLs+MC/DIXTjZl7XIigXQxXFJsa8g07uViu6aUBVenC2jxPDjMPPOOX
3IgT1eq3DbSG+rTei6+JmYm4SohmD+MttJpyjANm1fCCRSXuAsrYhbiLPe4O5Lv0bQxdozTz8hVd
yirl2e7t7zq9u6i0zegZdt53VCeOGWhMnbVfmkvvj3B5OIjE4HFU9WNSRTqvrzw8Gh4FVKJtyNFC
+J7tKLUei5rqqSSWFAgoUIXxGSz2Bnn2mrAE0XqzXfU+MirU/hYdGYkzGN9SKaqfkUFqw/kD2kWE
3cdPOQZjREEf5/MXI3JYuKzAMK6P9/xLzC+SA5KJVTJkGXfxnuNKon40YYshIHSyMKImIXeIAThv
4omW2mkLVqQfHl8aXQlfrlMbYxgcO0W2zyBYeLQnZYvlESD5h66c+SdmE7JOs6bHMPAsTfct2YgA
yIDLg99+EOTDScc45hl/7suZPFioxwfZbpfsHjJf6ZfsOG302Gv6D/Ftwlnv4g+rTo56xO9K7BB3
eLITKPU+BTAioIrBsijFSMbAOR1rq1RwkceT5SCUCeA5ZWNGhtmbZnG4pJQn2l5dIkPjLJnZWJF+
2teRpLPkbJwIW2RGzQ6nPFEZBPyclONg2Sfbwjo/6BFFx0s7UPYjDJs7A62QiPQxhy4TUKGyhlug
C9YLxgxosl8zYRkp/LpVbnUBRbUwrT3jK4nvIJ+YUDJ0POiU/G5ZmIGFQc/g/5wWn3lr/6SbQ6by
fK25CUfUj+pqdcoXyPcJbR9+GPQe1vRDFOIPNNnhF+9IsmdIAA8KaqaTh9pfV3Z4X0mfkJ9RY80y
eVQOaGWrC6ZbTbtVTC97hj0+RRzLHyYKz1HqpybM9zRpieAVWGeG2+3hn3RXYT1jf0CMZ/mYp4p3
xKbB0Byoh7af9PkoGe4JxzMWkrV5dL8vhp7LzxmuV2ZbvdtlQ+2m+vo7UL+jCjPJa1Xj3y3HJ2U8
eARPFIpAUphRoEIQKn7gKccYSj4sYqaHOIWNmVT+VPewZ2sIe1CnW46FVoBRDxhlSH9+eyY+htb5
PHyRJtV4Rsj3NX0AGYMRo9GmGTOGNaZw/IsdI+wLG7DpfbEdFCFJJjgfiR0oQguq7Zflih/FL8Au
D7gmofXH/CxMd9DOMmX8EyLlX6j9H96igeqTk0Pp+mX4B7OCJII7CRKjlNNeo1wKFbpetpbcYduG
5Xpcuxn5Y0LYQMDt1lohnUYFSUhbwiARsK3cJ5Onvyg9aqHQOLlS7xKMhX4dSAeWCdEqcUQ4A76/
5k5iyuEvgDNPMqoFiGQSmBQyNEmTq1cwyp+jxOJ+HlhOsxLfeDR3BcQwgQ36wBl4px20+E+77mbf
ORQ0AwQowUi1jwZ/mDAGfyjm4bOGf8KWj5mqZFG0yeZ+0Kj/C5bqv6K44v05IjDxElELGDjldXsi
NFEmh7KcwXZTO62HO5YaWLPBH1eBF2A6Alg5HSmUIqiJ/C8YnN/jBwYTAamgPQGz6aZJKMrgat78
QcOSEoXzvCSf6I8gisf6n9oEyyp6EfjlQz3LAQoZ+sMqgwCJrZQSiEEoDdUR3ahLRiB04wdODCQP
ay3+SFhAR3r6eB3liNFOAPIMwbSgpUj1hfmGRgDFG/y38CsTCFHzjACQ2E8R/IkYgv4dgIpMx6/L
T2JThaogjTsVCUnfTfX7OFD24hB4XLmXkhChxULApMXmO0FnA3i0QvgGVES80Tw2R+iikELsuKQB
JMJV/emvjwlu2fVjlI5UAB6KEwiW5w7VJXFfzu7rD39UVCTMhmXck99QkI2JOrDwblbX+63y9Qpb
FVorNRVTPeQfBqXwyVnaLBjF5WmqoS5zcHNvlXkX3HeUXeSRZZ9VHrL3UZoxNTP8HjX7ps7AoEgn
9HCUzawNl9HBbQqsR3UXDKdUP+JokK3PKZw025iDFNuc0ilaV19mR8OSMwO4iY+ArLoP6Iryy1jH
qBfteGGIM0cyP4hgfTPmSMDusy/KOuAsyyaynr8XBTVU4aLFM2cGLxA3UEER8vj1ESpQzoDSsz+K
f2T1AlhESOxQyb4m2Q5/GKjkDBkYRYNh40bqBCs15Pd8Ze/o4LHwQpfX4mKBQjaez84E4Cm+FIJ5
JJCQ9YdtmChXEZsvjkYo14oRQMu/aqqn4OerOQG/VLlcHDWwanunr6WwiViZ7+g2Rpx8ff2aNJE4
jAN+HnsHp8l5YkAkgms+JHLXgIrshR5OHLI1F3flz0Hcn2oExjnnA3FK51307niLr6/UNkTSFK6s
939Y3iIs18rm/S9bnmxqichbKhYh6qIerGfdTnEtn+hLMaeAp7WdvAU8BAxIB0MmIkMNIthK5BUI
vZDCCJiJqBoPCLPnHBEYz+0JITJhyO+89/Ndfr4oCMBoq/+17aT1Cp3Oy0c7QOdP2hhNHv2GgxAZ
+l75/5+rteb2HKegDUCEqFt8TjystJOErFTEatHPEd527GEf2s0pala4EqaMuWDvDCWeJL4WwoGV
Dsv+Llnx9JU7EsPOyeqz4Vude4RJDi6OXH8bGt60TyOGRzgtQYsOQdxMZJl+9lkAGs5z2dIcQ9PT
pzspvP7+buM+RIhpZz+0bxDV/6KaC1j/C7Fu4sO9/PjKKszhNH9kvU71r49nMfaZdZv4KNJXxMEG
d1CHljy+vQDVhxK4etW70uweZX+8OCDC6RcWEyLaeLnX1/hh2N0cXH52D4xZRVYr9eCiiAHqWSev
GCmLUF/RRjb2lYlLC5mSd5ZibLspy9Zp/NI3KycdS445+vIJyEzweMNQmvEZsdWt8y2SVz5qzodl
g+EjEMPvWgeeuxlmrLMEQ/Dy4Z7p2JEReGCVIRYJrl09zTwmyW9fPi2FyJC81FPYossf4RTuc0nP
4byJhHbbC10kzdmWnRz44w30QRU7JzmQm+DtcKJ4e7R57z/aaJ/ickqerhDpoZXIgntEzmgbPtbm
8e5xuEvxPeI7E4gIRjST/8nYKzyg4lYqA5Lf2blpN5b3CJ+s+8DU52gA89TeQ6gdwH3Ucq5YaWAK
xS35di7iwsGBbnkB+73NnD48jf6dHjyli+f0awN+OJKTBOYI7HF/n5ojE9804E1mLyQnTZgT6MQM
iZeQP+iOglyNHNDPmCHUaImBqeE6OIekmFLxQy2TU/x0ilCmMXH01Wv8JS/JJFjTHuCGJEBcYC6x
C04fwQf4UBBAg/4zYJK6fDxNlNWV3E2JmycJ6N6Jrh/9IW31pFkVmhu4bIc6l9f59wp2NUYWQbn8
8AkjuEd/7RjueJEHRCQu9fHLzekTQI8YVOV208IHoXlHlHMCNsaPuwPniOAnaDNa4Cae+KCilOhF
sgW2FBoFekkCUhaok5HPOSLHYuCVK33C+e5mSOX0CVD8Wd2RnA/S7qUb1gyQZs3/sVjY2BKhYmYk
4LlQStwyETANMAdwQsNtxdUEnohiv9yCm/HggVqxdLv6GMTG0y8XY8/3QOr+XajCYOjByCygFP3w
w6IJaF4zJ+rOIBMyZhaiAwNYH/HuajSMPhPSFZDgOq+F2Ts4OG9ih5DYfaHu4P741B03DCtrMktW
73+ID45zaphLRyfNJg019eQfyFGyEQmy8lxejNvhcLgpWT6897YF6sz+ADuZvRMAcDK5hzqQO2CE
6XMlxT4DZi9IXAJjRT3gcDUxwgK/PByN32qEto4sh5Htl/v2uyfQN5uSOs8oITdeg/RcHm4r1ESk
mLKiiBz8VjyIPJ5QdVh0WWIQ3UIZs8DZjC7iGeY3lJb8dJRmgH2EKDrcqLn7KQJuvAkxn4vXGE+u
UN/srhiUfWlK9CoMo82t6ckH2dejIwUvJ/LtHI1gjxEv9ZXXuAIK+oxSBp4qkcKEUBgZ9C5bLehn
yKYmhif+53kB9h+Bl4bfMQlZoIQc8h7kcpvjOz0yCGkkwEZxEzOaiGd0lQWsyiZjksQC+BkzbO4X
k5QnA6fSW7IM82mqkAEw4cDl1+A7FudCqHuD3n7MwU7n7ylLPv0mjo/uPvqqnkRXSL5HhGj1BQmh
O/dC1O/8TFlKIgnSG1HCYl0m+P/JKNJx8w31IhgCRyTEQjhgZ+aDTE7Y15dLIj23Azso2DJlOTxu
saFoFRnNLlycB0p7gNwg9nEBuw/hASsH0wYtTWIjvBF0YSkIEMMiDsfW59SLDHLbICtWI1Kg2E6B
HMWLQvzkKzPSy5D7Fhb5IGTYPZg0ahf5JisEirnPc80BPEZDqMBvDfFYjKCB4FPIvfCEtBXVClJC
INI+/BxVnlikGsA2hF6KhH70ZQg5MzFtBX11syXeYQCZjASJvfwpdl8QSQZNod9uGo9W4DVvthXp
ybRUtBY0fzycl24G1zV9euT5g3UTJOO/6KSwx+puN8u8pzf8Y+ofYbh8NT+BzqLQ/qxpt7y2BLRt
9y9sEXtcxgL8Lv/R2t+5vP3vEAQk3ofI8ASIHsvugx2LRB6xij1/yiDn+JBPQWp7hY8w3NVEDwj5
YI1BzlE1ZJQRWLTfHFDmNdsyQD78Q7yW/11rIUYJ5A4PjBFB9gNmkfBV3N9Pp1zyDgxbQdTOh+Fs
8N3MX7S8dhhQyfN+tIsclNwFjJGWG4RvhJuM6dUshrKRj4C9wRS4vk6tQYOch/clRjRG+6jYPkhB
x/3PsgFJz4gLQlpw8X9oDT10/8ykQBRPwQGuxsv0vJtKOiuxuOg2K8UD02T1wOT4xw6hsLsWXv4Y
vz5r+bUyiAlpl2TUqBiGqjG+S+PtdUzA1tGG+mRriwRNks/ThZ4tTX3WfoK8IVnE5ZEBJs4ZHpNP
lMJL8zAzPTwrWUgAwReP1VtYVkQcGA15jrcWuM5N2ojypJOxkI6SSuyFSPY4IukdNFw8WB2dlD3x
KVO+HUlsQ7LaSMQLmbYyDID5zTPBexlPTxUNoruEn2dGotrzOYLPxPSamy7pkNLh9XYNU+SMo578
FHjlnTidGh3xsg6FEIm1QqQoM5UScSxrWoH1MAlAzrf6qnl4PMHNsYWyToOC4owuTVuYUCzH7BDv
k4mMHtDaUllZUzZsbXoPhr+wYNkp7FcJlQBR2IzQntwDk1uaTfvlXOWFiYzIvQdNg7Tm8XCAjJz3
y4HtmvELTztHT1VQk1yylkfJ5PshJoxljhmmOHu8/FD7+s/Hi3mwlwO76my490Ppo4Tz68MeUlNo
JZEN0usG++b68cpD9bGvjW8sq9hJ7b3BT/LcOl/FoqqNWVOCnHLsHt0jwlQCts/aTSIss6djTD/P
pDhcvGSMczUubBZUW/ztHwktvinZ7SX745ZaUT3A/ExPC8pUUSCbVGKMPhFYhu48p4MF3k4SwsEp
BoSU/w2PJ3amN9yV2MJel+GCqpJzQOnJYDnMWuty+qDgYhwUi7NAYUZgoN1fKRbpf70AdSbH9Hxy
vEnE0sMScCEaWkyW+4YSX/LCe46C4PKGfyqneD6iPhSyFHRa/yLO+aivi4SGhSeWz2EPRtdPyBXC
YsCNRFU0+L1PjVXL7sNNc6VoC1GmnvzHZThSyURDwgBsAVnqnDYEZYnrNiN6pwjj2n9SXmcBBT0M
Hvs1NPzM8LgB5LUys86FZ23RpG2p1xl+A6hhWz+QNcRw26lNhrTd/VaWm3CeaoetEVCVDTbQ6NJt
ggYDcy77PFheDrc0VxlNupDX3A30hwO/Z4S5Tfko7R57y9Fm+Ed5dzYS3A90LCbICS3Nnbzh2McM
gyNW8G8ET4d4MHzSb3hhzpLY+S931kmHJHjkEtwF5FK3xP0RlEZbRjCG+Cs2XI/z48RrSsvFcCFO
PPvqhaR0UW2K8vK+lZiozD1XhSw9EJ0LHdM+Yy/MEYN+SGVaXYcjg+VCkE4FuzPFPt2LqEpRrlHr
V3ucBMzHCP+qPSVSoF3YYgh/uBO045O8yqBRKtPPMefyivpPESQeN7U8FZQdgveeniP26rPm8zss
VbTbyHggOpMVLewlTqCD24lG90/xv6NQFb2haOLNiLIPlQEGdPtHaHcIyCHaUzhWRHk4lCCKRWWa
zegc6XPnJuHoE+Rrot0NOi8dKTRJVzB6hmzoI2bhSjbJ7q45a0BBsJGFuGXFBGFuJiTjtFgTdVrb
nf2+EO4pLHA2ljfiMniRxwSSrLqa2zggMH82nOHD/iV6yc7GZHhfnvscW1yNMe63BH2BTstukv+B
cRLaqtyjYKZzRgCn2wdAqw8wkqvzskw+Xg+mz87RkMoh7519fEEeUZa60uSG3cdVRlCkUCOk2O5P
qxuHdASd4JAZSE7/yHGS9+hIEz4SAmu+gWgCV11po4bPBzLsF9fXtY5y70HHL97MCjlu8WWSzymI
rAkOrhAp/wFsowOPgJWDnWGeNZ0b6a9+F6lEm7vAWjpVdusLDaAxB64w5nTnADjoCKeEbPI7nsgp
ChquDdK7uQB3uAQCqzd4HdReTPVIKXjQVaGgRbbzHzhTovT5iNKd+p3McXn5tQCkEN9QYD2BKmCk
MbRB43B1xbuvwdgOnJJ5fiPhFkUQinMYyi//hiMxMrdqII41HolAcu16nzEY8UyuMjjRTtB+vE2L
hkdaowASFdxrhOcUZO6QADgJzEYWn/3AXPuOF01mBgHl6KRvhAh6+ii5PAVO9PURZgYPaITOYZQS
rlRPYH7gUhFXz9mpaNsMODAQMLZsPg9glfi+/Kxx0ZMzTAS9EJo8IAKUILsd/7iG9ESLicvVTgw+
iZDm1YLa3OoEjnG3lEjjRPSHOOevg+5+mRWxAaxS1s0yG3O5x9zJD+f2K7l1Zd92Qw/dXgQMaIWW
zPuJ322U313eMS8RYKx2vleBR6a1o/4UrlH9M30+b+YUPyuCTiC/fydSnPjiQE6pbv+mT//ry8td
i1GWaHnuIV53pP3q7g7ejduKN4GLg7Arxxow7fa1pfD4e64Tf7CvmPG2fy0pqpfEec2beTvtNub4
dMnmmI79joNa8j8QskccW9DZmauOc598xOB5ZdPzh2MqLewlTuLXuOin5Gy4Ob5AO/Zut8F+sO/G
sIXw0Piwtrdu/CFkKTSON+YHehIPvso8WJ3HBHWMNarDdApjzX46/b3drNFpRrXtoEhGVnqJl4+l
Oi620gKkFdW8ad+ai3U85e6t2BbbJjQZNl3Z5kw7xlu439923i9YPIKS1XvFAwoVMGPCD56MlfHL
OoHJio8GbLUntOYmk9+LXk0K248nmGPr1/wfSfe1nNgRhAH4iagih1s45IwQCjcUIImcM0/vb9Zl
e61VQJw00/2nHuC5p7k6b4+TF1hv0VFTp7YnDpP+XygBttf+0c1cy1T/dHvn2vwDsZ6JaPWkMkWx
SqyFnw6E50ViNMHlb66+qa7fFE9V/U/bYWd6ibCWaGwtAvHvWEX2+vYjW44NC1F+QJxYZ4pGzMcq
2Piv2BC3Wr3WfK18EeFQP+TwrpkoxPjHB15gkBeOu2ifvZugJAxfeXTpCqymj661ct5Nn0q7XQgD
Gh+m4/dVXRxuXcwAwKWS3kSxebQ+VcTELA9viWtxp47zkw6uKmWas3GbcbsRQcYbiFGGYLzqQSBt
eADSlgohGfn3y2fGsj45RdxYvEbtC9yXk+GFry6G34ca9BHN6Nshyre9QjvVPW6rG1H5Fcvw216P
IYWzHtJWaOcaL+fgOglywP28Ddw2Exyo/gfVtUwlE9WgK0uFUWJkXdvK6YubV21YwQ9guVi3iUEe
oXMzMCpRl/NQofqkouvoGpmxGzuG0+/tHy/ie866a1mOM6F5FD1Nx7IlmrXGHBK/4VlKN8Dk8gdi
vdfM9zwqfmJXzysAb66coGwii8rtk2O6DqYmqVV5ormVpsaMaEXKJ6NKnvVtEgbUS31tVLAZ0wgj
EljF0IBKYfnx6LpXN63Ekfr40/pPO/GVHSRZigxGp7HIm2huvEpZyPOXGvJ91X82zZYrCnVqH6f9
xXsaZqamgClT3rdeaQu1pTP2Nu94I2Fs6s1qaoEbh2wqi34hVQo0AdbkD/SjOrDoGrcjR55qa0jQ
0EM9Dgozg0cg6hOagnL+7zoKMKA1fGlwpTXLGglcqCc+Bcz9rVEG8Psr6h7G30gZPhF+amcgWlD9
iqqnMX7guTUvt+7UVDoYqQY6VzthAta1MBnv8bMvft9aRqGCpbedeVM51JuqQIxI4xjdDr5hDWxO
xRMlegzcLix9U/yGrYPStgNBxpNEi3E1lF7H6vNXFy3/LsCfSntIrIhF9fSymGomioWPAI6xhBRJ
Faf3jja1uSV8Cpgtfi0+2XOx6lu7oBZdj+/UdqsX1+WkUQB1aL+DUVBdCZXcVE5HQeVDvt76h4Gt
OwdHfIseEa4JxTjME2X7nu5xlPXRsrMbQo0p0HbD3P8meUcy3f0AxkZM/LCLoHjntaaRx4RTdgf9
PEVU5c7Jf+/Ey8dBjDyMHK/OdHMfCFj6CTVaEka3HiCj5XtExw5Lzid3tHKOGhkEJ7yvEv/7dr13
w0AeHeoqaBgeAEpWAPpiciV/xWbZ++le1xMGbCw56n8/UhGYmsf8U7kM9x1J95wFN+9Secgz5SJ7
HmWWuZoDXjPnI1SGas1J7DNZpiqcpipqvEYOtsJ0xxntPAw8XvUH0f48hb6B+GD2SrlPCDT+c0JQ
TqOIZqr/L0I/1Ill4+VEa7psBhnMXUDpvHb4yVUuYbrXNIn6+ObWV7muB/Oa6hYeXgw2hMySZT46
SouSTNDJhWlrMjXcmvvJ2POADu1kR88Auf7Ey0F+tu8E70GAW29YnJSz9AfgnDgnqJ1hYbbvmBLf
OLv6Nu/eNyfUBMOhCyYgAnNeQq0j086r+I5tcXj+TtSuRpkm9BoEn/ypkwPMFlqEaJfOZzqon9bR
Gax8f+e4b6D9Fe6RadCzQIPMAdAWNYH8anoitsqxEf9Nl7d0hPMy6D6CwcOh5uV8fRXFBrqbboyd
JSkqQot3Ik0sDNbv+n2khjoJxhvdBLky+etSEaW1eC8r2i8qmIWi2z7Uznaqwf7iu061FGsi3KWY
/zIH/SPWeehy/L5xffm9qMzLgWvYvlOQgHFZVxuxgaYSqTIfHkaZqhD/t+u++JW2IHwG095YYGN/
2foAZpR7h2cxATHtpsCnoe3LlTOQykd/NXpW1rfiR6YhVLP6tewth8cWCHU5PBxLvpDrr42uSpV2
2+hWTvyJkN50vixv5cffvlVoU9hUnrNbwwSnrlXKQCjPvb8ZowYe8F0lI6D8DToLH2D1qno7OeXA
973CgN3wenClt1NZupVKBv4/BY5FspPoPm+SGcJxxwY6xTdkQtnfirPxDyy1JBOw0Fm/G6dbRFOU
1r/GMgf+4fcwDT1xIDo2QtAUAxfS8Cg01QDnoclj1QA1h5dYt68esqYhjVHB46CRfN9WgWdNHgBQ
wYUAdlvK//QuWDE9twYdjNv0K8a1J8iouGX7cBRy5DsnpGV7A/I4hH/jkdCC5mOU+HsaGlFaDY7D
3K56jWIyoIavUYK2ysLmjPpkQbqiBK7SZXJIDVm8Nub0RsthzvXcQGN5pBPR2rFMNtaHRlzsVO0x
SF7rjxwBULDr6nJfiXKGzrwK+ciVFwmB46XNh/Ml9OoZratsqbspyicrGXZYvH9dMyX3oFlqKEao
ab6I+btNk4bHyBdm3RUO/pEpH1vLW/CpXvUHn8nZ9XOpJpidZ6tEFc7ztxrlU2WGvAqbbKad7so7
U3mOlq1Mf0OPH50/Z9fZToBWhWqJraG/mmzdMID76rwF3polh/khBL4+S9dDN56sHw5V2dfYeaxh
ptOTHVvL/lxqhFQopp6envE3h7Qq/cZ7EA6RuMCT/b14c2SGeTXm9dez/fwaV55faCsj4cJ9kY2S
XxAJDdjFQx37xLRlS+YgwRoysmlSrecE/NsIowRRRJf6vJmfiLGRxTDMEy3+3Q3nwlWazfMOFsKj
xKw4v8Ti1czUcD0y1FMSQygihEbFMvRCZ9go7jQxuqNFjywgWGLts5lPm5B4ic501ZMAXzPr5vrw
O1VTAQ8OO6bwSeHAzURz2+BTrORZs6PrL8px3MM/TNmk532qW2FrSozS/ebJSO0b20AG4lk+QLio
zdu0d4tDYLypgINdEiWIV6FMjnv93Taebbrm87wi09nyDZaYNx8/6d9HCpBA5xIfJeAKltRUSwS2
CfWIBOHe5qaI62PKLT3ejAqbg8uBM2GZupleTA4UmFu12rq8efP+lcgdNqxhfEQ3Y05QnIQywwll
H6GyQQwu+zsMSCqQdVIzltjpCApLuc2u9H5O1u/fVvnnb1h/nYRLonitrj6lzASVNnRksJ8o/evL
CbVqRbl8U2cyN84js14TTGlppz/EmnwqL7nyqurFky6uouJ+poXVlp/p5qVC1jZOK0np3F7yUVXc
ZHK7Zpwf6hlyNk+LIKuxM3MfsMAcJ+lzxSi256hgIh05x4T+x+109Eqf1CIqiLJ9y3Au0W0IFpqa
bWsxY6+prD5XserTjxIvnkJySEGZ+KgQrVIvU0vE0mUNPruWjZAruJKZzZNhsIyxI/XtrrpR1sTj
tVcrdmHEcdsvgxIhXVr8BB9fFkpJpLodEHTGsyGPPF06fSXwoncnPSIIHxO0KBoKnzJyF1VFasZA
2dgnhSjix8EsftQYhlok66IyrdaTQy9zjg63/81fuOrLT2KIozHouJoLNb4Qox17A0PgIiItyqkO
sqX8n78ZV2AE8vV9VdkaXXCfoLcHoVw0BSHbIFsxZyaQUeuBDZv6e+IRm1wQYhir0bKJ4KxckqIP
I9XI84+uKTHbtQrz8qLOcUwUOe/EyWz2f+kq3GC/b46RSSakw97rxKf8Y2uGTluKGRruje1E6JWC
m6NMwZ0JRTVBopcjHgYBrRoU29AqOkszEi9HMakhtgZMBiQLbdyv3ipt2DhyI6jTX4O83nNVOv0L
lvZcedjkWhOgpmxPQnv27U33nxv+7u2h+/5NUe058z4UxVMjaN531NbrWlAsqnge9WPDzy26rB/J
ClNxx7zpdwrSdK9AeAi9XLZvH57mTTfTPIYsmZ1JqkZIrug4MLhhrlQJ27TxWTrBTJiS8miGEG5R
3BWb59u6vytUnslKIK37Mha8z7A24C7/rbPJ3nIVZVsIkTQawJpZHWdKl+alyR5CiSrYvh6mWMPP
2+x63dgUWu8dnpqWaWxBtnUsFI0W8LgYKlnZ1eQsiCZbthEcts9Lk3Il/EcqbzlPDebtS/Oa9nWf
C3TpvA2iB80nmi9mBwxf4AMg+wB1RIk9ytNYF7PWFhvefljgH5pjFhobzrK1bb0AclR/RxK80q1x
2TUyVmEDlVoJYlYj0UKOQ8HIs/5LroKxPRBriQS1SyNe9+2NDYGQV7mZ+6P7aqW7+W6sne8mBMh2
1i2BCC2DUWPtoyTMZ7HAg9bZdea9hUEkrXPrAXvp5hpz09K6hYz8X3MHSyoi+/WmssyUC4Cy1jxT
toc/W5fRwpQPMQ+7WpqIre5tAPPnrUdjV5MzeprjZw5N5UpmkOu4DiZC30r3Yz1eX2yK+UQx0163
FphEJOybsOvWsu7VLqNtK69rIzOqC5DIRhe9dP/VwRGJW7wqxqFnuuRFpCJUGGb6sW9ncDD/te2r
SA9o65jk4EDVr38F4yugeK35qi7TXAcBIdJ4sP30DjEXBfXu/HdzqyTVHAO7za25lAL+rgRrG9Zi
wnumuXk7LagBclMxRl5V6gXnP315NP4KsD7zDV3MNHcpYhMlk4QJt+5ozAAa7qBFTQQu8UwQ8G20
o7mONKorOJO5veICi9ROtl66G+rTFIT7AwVPqusZRKj7IVW8akZ/1Fz3+ZC3fbQS2saflEz4EfmX
RrvHqR44ugTW3Ykviygm+1iYUfuxrCYGqyleYm6uwqt2RkYFfw5fGke7lwVpdRez8z8GWcUldCaM
0r585AaZAY3EZZr4eH0IZZ/GOkaQtDPTfR8r3UyF3/nvHaGNyM305cdvo2oFJcFkoRDJPutq8POa
nTzUMCIGliVBeZy5nIgU9Yowo4UsYUEiIi4i9RkDG5N2c4VjYv5hNSHfb5Ly6S2CnbmKGD8NtLQS
9oIhqC5iaXIdPDtme/8cvlazU/f67aAKlaNPPVpeVz6HzaQuDG4U9PK3oFZcDAvd+9/1z4ccoaGR
u7S4JAlPRtsJFBu+FRzhSdmjOrIu1d3ntvOCUfEna+SsyPG/rUJAiLa3P/G7OlrPo0i8BzGXjWM9
kPh2ndhEN1+pisFZfIFBkmsbow1MmoIAk1jIOr+FTVO+F9UFrX+2WFl82fYSdjIc2vjfLHlAFGYn
dI56eumGQUNIbNxbfN1QmstS6EhthUTr0i1u+hTG6Ugqx74DXnH+6SYhYP7Uhzv3ZKCEkdfJmYpU
xvuqvP0wiYjX93Cr7eYNgO+5AVmSYpn+vtrQoOKRtEck8vdSpfW204cuB5m/gnTxz0WBUleWaeWU
qGSP1asHfW16FhivlIrVV87r04TxzDSdf7u/6sEVkWgtt2Cpt9i5AcCjmV2Sy54aqxPCnBWy5FqP
27d8fWNoG5WG+mXxcTdudDXQfy9jhCKEJsOxBOt5spr4NAUO9H274hLYhGOpcvxUkQJP/7TJ8hyR
a0ubKgtZ2xV+EuRsls6+kXbZb4r9iwZMdZiqrG3H5si5lAYh0LJihokc0nKPw9O6tdytSoV0qwB+
TjbP8zci+xtJ7z3ghdk16KF67KyujUWmHPAxnhKlpbodaSgEcnEIiUD7xurROeblX1fMq8kef8xf
lMzgCPPTxevtmmib/RC0oMw+Dzkm+qFq7tbA2qpTl5IWxCuhxYhq8Z6X+jofpQ2jWoSY+Ed9f6ms
VIKx3OAQj6xBCXr59UB4W/beRfQnkgbJvJktkya354iZAIIElRslq7+Q1d0bPyhRO3IvGmaZpDDC
/YSB4sswTzCWr10TtdvmfZz9l3a0Ljpmryz6ZXkfkKrCus7t5Txkwql2U6QSszMV1au87zicmExX
cmCRxhKRbnaQjxPKdezWGWQ4+CTLBBg0UNBEFvL16TkscRc+wUd0OXT9lkLIBCjmcrXHq3c6RW7p
S+ZXserR8pSE4o9Dgzuj1t7latdVjXGHldvkPWngqtncQVBv37Mz3r5tr1O+uvC40Oi09s6tLGS5
oScCTVOGLvXVWWalu7F9acWMrh+M/zbqQ2qdeJtsj/vRil4FsSR/ffSS4dAkX/kg6Nj9i42j7zDa
/M0Xkr+Faab5GELdOre3cz8lS+rt1qNcsXmcukKc+9f2dRD7SNQy0/U3+v87Xx9/2QaMJDcyRPOV
mQawppvSObzx4Pq5O7tzcdl0yBaOp8gMFhz2IXUdFec55N7svs4D10yrE7TEsv6kzFqzPAbflorn
JBfMSr5sFTD10FLobFoT0bFmXNInC1X9B+Vi1LINZ93p3/1cB3LTpR4sfqzZnjzx531157gPXPN/
murbpz9ozSeW5VUvPloPkn9e/LWpWM+5My1KHJgK38Kqde4Unh+w4UPzevxxNZzy0xbkGYYcbugU
LDOZ+uLY2EKhC/35Zpal90r1xbLn91X3mruTP2Vzr6gdbVXLe01tuJhdFh2jJ/NZ2TgySuVGPG0v
JbaY1sEItEvFg513S0JHN7UHSjtWupyJA0ndsqvRkiqe+EEY32swfzZC1tyHrs+gdxO5pEg0NpQU
8+8HmUZssHq7vz87V+DyXp17Hx2G8+aymYpuXf6KDphQMumNvCsc73qQm+0Hqda6mcRH4bR/c01a
MH5dXgk266nmXNVAGCqmfGqvzwdoTQ2i+EXbL4w+VkTYWJXAvsUbshd07e7AEZuvffr2sW2be+w1
Pnzn//eXkNs8pHoWbFkfeZNC5brxCAyS7/nJgjK8dzPk6ynwQtV+G1rv7BgCIh+Uu5jo2XoUo+FY
hE/lQvaOG0T2y/bPRmm7BPGvnGGASWnz48biq4WPDHdiAQMP4G5z87gt/Ol2OREvaNxukG3hmEPj
TXvn72t/nA1Zao5o2afYsnIc3uLOjk4f6zRaom/fs7+nVJmnRVs8Z1+7WUmCVD75b0a6Lt6bkLxg
Q5TYcoTPkeuTvL5KVgbfDMuFVZx+Dj/GalmYhPP8ai6ez0bBZe8lmtmJxyj3GcJjPQPXEQ6BMMHh
DU6ti7cO7SVm1zkrgGeJmbwOtcxj5j4PhBYdPr7enjNzg2+Gqc+XHFIhvMS5IOnJY0bK4HTloKcL
RlZDaEQzRPhZJOQf3m75Zx9yUlc0BPz/3yJxAx9GH61TUct/xr/3hQjziOnxJ8Pt5hLFASimlQgA
0ciA4xXTO9B6MaxwdLLT/EBoOnbwqBK0TsQVo+IDiybQdAvUVjhur4SNDuLM4uFeIj1g0vk/jewu
PjMV+sNtM3DRl7ChblqPz/mk8KZaUEF9nv8KLaQwDvSp55ssbaSWRA5z9frn5RPKwN8hVmb7t1c1
YTSe1AU4JCfx2T/iyz2m6SJO+7EXvaVdLr18wFLl1j+yNIXCIX6qJsglHqXXvJT69fVloiiz4cJ1
1N2li5t0EdO7ay/zVpJoMy/d/JSHNVs6PcJLbWe3/nIW19qOzQkonQASRwF7eEGvUlSVbGOlp5bz
NxZlx6X9OEqgWDPGzDqZbGshUcVZTSI1NKDfj19pDuNmbvQanQaPESBzZ+8Z+eP2Kt1JR//WPzk3
SS8UQjzNkxjtJj5IeO7IPBtBkqcBYyB1uCIBCEepwX57EWcobL/00ClMz8yZ37m7UTGlGBKffO3f
KUn8XvF+l1KaqvLz8WBbLy4INkYLmaKwwl+nbzmbo+ktWoSjIH8M/uz4dTeGDjAKdH0Vj9ZcaN3b
jdB3mibFWledsFeykiWfT4QTdnFCs5IXAWEs2nuLClLL7/07/sWxf7aF4M9c/nEjzZ/FI5HdV573
ypPVJXNxcx0YDAfbj9hP7OsgYp26rnhoP7AV3dP3ZXDyVPM4+fP7+mZH/cXk06d1Nw0Df1yF+zSh
5lWiwIz4vL/OF3iTMieciTgTPLPIueTdX/Ll8zi6J8KVC1d/XromSjECOT4Krf+lmGOwC0YqPDKw
I9Z8GJYU3nncgyS2jqma28rg32epkK1J8ECWQz8IJRCvbs7Pu67YSvU5Ft92NmnDIL3I/qm0sY+8
kv/gzqNHTxKulcW4qLstfTV7/Nx61iqhWQqg0ckTng9GNcvAQwIhutq6CnuZjX89Lx66yyrCsPpA
LerXPvBUOg8jIw3yKr5mICCfTX4XTGUh8XCF7bNBzqSusxpZUW8ot2SQLQODrK75vu5EXoy93Aeq
+xCThjS2AC2tTSVMalrzT3ZTCPHHASj8dN2sIndjmZ8IYohQSrZ8yCT0IR7Z433HbGlVBYhbGowM
REf3iYrm+YAWnhaRdsihetIT8+jIHkUMabn3yWVQWKug7RraqYkzuqk/eql6CDB8iLUPS9tCBoKY
Io7F2c2Pa+ol+3H0qkrkmQM0DXK+R6RLhbfrn9/Ef2iRsobdvp79V1cMDBvB88+GZFm2zMoXgzqb
HKQI9DGFnvBixhRoGvXns5iZ3f/oySCavMSMYCsvOfOWr3/O6F2UJEanpTBNv4dsX2dx/J3q5t5e
b+nvw+dj5sZIAhqshL4PmGZLnJzurIzO2eVa3BYiVzPe+beCliQPxOl70tE4XjpSBE+dTO/cQp10
xvsrK/SishLp/mvpd+eRQCRNB5FrADUb7cvp/oNKwtzpLauPGyJWIWC6FYrnv9wx8qGDNcPK9mJf
0l7LI7G/WXUqqZY6EED6ChVSUz6RGjRX2zfuMCdtgwiOjNgBbWL2z/781D1XzoRThbeFEKP5QIVo
D8OK2k3TgINS8lf7fAV6QIg+QnEvSr+nw9/MiK596fmumjce+1oKe18PvUrgw5yxaZwuxiWV7Meq
7Vx3NbyOuFrQp7HZsqMWXfVwBn+rXnpk/GuXgmLx8/zedNe/11VUIG9cdFFax0TTPk9yWBpHXAZN
9VaspMJT+AT0QSMlHvZUzbDZkJ3HQpW0eqOhv/bjZVVBiKQPHsYOj/MBOJH5uHKNNFLNePvUzXyo
OC5TE0orR1OTwxjM5hLF85FqHn+PGSyoau8xXXXNLM2XC+c3RqnFm1mTv75csuF0Ex+36auJRkVe
H6EElolFj0IaW1wzMFU1sntVTL9jMxgrmTrBJbmf3Fqb4aK36u3MXmkJKBxIcK9LPoFgdAS7F0qP
ev6XG0g98fF83wVuV6FfqBywM7MnPFG5B1l1LQpN2nro6L5dGJyaqX5cZEvJaBZ8FSn4G9xyn44K
nVwHzMYyEKv2Dvto/g5uvCXrl00UZ0JNdg82uFUprZMGdz6eLlc9dYs2zVc/Xt8TbQYDrWGfnf1d
P11ZttYng94q61iVEHb7rowFmbYzNXbrRdesTid1G9zSyBwG6vKyHMtXVl2u8fu7yRSaksiO2DRC
wf+N2P7mpTMu8Y0wHQGEds7O6/H3ucWg+a/LMYLuezM7c0unWn6aLOdW13LmKlmZJdAw3oiAnbHQ
NXALqsBliH4IhueWc6711CzTrZoL985QoQsrNEU2XTuPZZQNeDYHnt9T0qL2FtDv89/5YsQokm1t
qVGRLsq5dqGt8870H8ng8MI8MpcxidehyxHeGNibr2c6yLzXMzrZur27zriVrSeoI8HEzYy/ATPF
STUveNHWyvMs3BKre2oe30Pk45uqP3kPyfm8Cse2hONF9xpQb76ZY/teNQKcRcPDqHJJll/NcQ9O
iHpftrcuPcte+2aLbAO93GGWXHPDeL9Hse4y17QCrju7W7VADdcAXDzbPDjXtmAbLkCzLE1jTwy3
XLlQBCn324q8ydZrHIQHuVqqJmOA1+Sg9dg3rI252raR/81LpGXLHlfu7ZT7P9VMKx5mEIL0hL/d
Wm9GE4rRcmwhRgLU4r8pyLcG7WZP53qiROoB6zMSkGrydGkEmli3KzPpOYD/QNJwqGHoJcYgzMkw
8mMeHxaapy6XZ+h+19+PgBMI5R1H4f5fuCGsG0TZmWfgw/VqOz5LAHDvqObRXzWDcdQhgZ+DwoHn
kBQftip0S/RUsIHN/+G8ME5ShuDZY/jqeXz2OHXuyUJHUBOZfc8VQ0rO+wiCKiXEB2ppUYnfaulV
mQOCEUFvbizHo5XYFp8xzjK6iXeMUfBK3Dk6mUCTaNtbedxiZsj6wrytpCHr78kW6Lymy/5DBBQ8
GZosmXTfsX/dFmUX9iGd0gCOmeXf6uKOmYDhRxaD3i1a9cAX9mRzDhZl7NqhlRaEUz30ZDeaWBEv
L0Qc1RG8lDllDfhGuJvwLekyWwJfW0m6rxaJmx9m5EgowpQAG5rZY1mcI+LQUiYPZj96fB5H1q+f
DEikY5BAT5tvbK7pfMsi0b/AQn5ywSS3gsBO24hfIrhy8PwLlsD5AA0nW5PkKxs2Lll/blC9OW23
zWNjoAssM8vhcxzkbhY8+UK11dcrSpceLeFSXWtK/59ynvPl+OsGxongg6JLWEH2bkPPz72dC5C2
PpmuafOlERevJAOrqZ8UCT4JJB7VDwG083v83nVz043hdPdMBJc/2QZ8n80SsJqCYv4bgeIdxmYQ
akXa3WSZkMsngSnxuRg+PldzUmOoVqayHW248NCIVL+UwMJLBY+0s2kotlz4Ioj+yF57/oce1fhx
G6DFYyMd2O/9t91HlkQJo5eJch8qKYlIdYlTgri6R7zDvsFWuylf3gpNLbDFrOmuXpZN0aBQPDbQ
ye3gH7BfUVI3l2Vn4cMlP/zciY/CtQkn/h5gzXH/PGIHzZeegnbVDzNhl7SDrwBO28J+7M6AGtgJ
hI51zQaEm+YLIPlaou/BoIXpKjp0t99O67OkxXa/fGB9w16wbszLoCoItAB070+PpaOJDsdqfpj/
SXWSvXQvk/PUxUrslut3j0JWH4wpw9XVF1He0zburbryr1b4srnlzuLmoUKSRFvftOgGZu8XB/H+
arL+wreLpD7Ns+lR0RkNWs2Vx7VMJ/mT/VEfmG5ZTBA/KIsuvSABFHPx82qphJ6TefMVAQaAmjCD
2Cdn/byZGAaghKJgWY0/GE9IqhRCddvG8A7fcEK7yXfr5we3nbsvLZO+mmrCVe62QRlt4NLv/W+h
s3yyI/F9BIO06ZU+PydVdww5/HayNB+8FF7pvpJPtoUKUF4KIT9JvJAerrXo1VvIhO3Lj2iwFwTx
Z1c/IZUoX1ILx9c1pHSUN6579wPEw1RfQlhuthT2wHOEWMjcit/3yekHqovyHrzM7Fk3gZz6IBl8
9AfVeKAjHj80CBo5YAdtaT1ZvgyhyddRbqY+PI8uQYBfEFm1AcaWaXtpdxV5bXrfup5mngujfNTP
j4p/PpnQRgpUwaXddP8SKWaBRxfaomraE/6cPFqPLZsJy4cOowYIBF1KD2xlR8Eusug9ojPKnY3E
/YpvIcaqxD7jk1WP/PBzmY82P6I9nmVQI+WD5c93hjVlMbQ8ynpxfZWTdWV/89bVe3sYFHeqtnnZ
fIJFFB4LNnlb2bXtkRMOIO3UwGRTDcqIYCs1eda/CILo9oEyA73NG25KfnG03XSVKI4xe8QfNqaQ
J42RlA/K2+4eBLugQ8xIJhLNfWwb4SSrS9+he89OVrZx2b0UHJVJYo8vK2cvvHPMf25Gm/hobXqS
7pBdcPcgBXFtLg7BqpGY2jfJ8RRT2zZrpn1h3TgdooP9r6/KSjSVrzQm7oaVjPvy9t1BygWwlNHx
NOhLUpzmVxmBVoySJzZZQyD9y4wZ/wHQ3NQziHFDEjHobePXPH/DaVIqO4aAMOaJclTXHbTmouKP
h0xO72gedHqRjSSA/YRbPiS7EeH3vm2caY/MfFKa/hMS+ln7jQQHZ+DVdGZ5Ij3ZDNrcb5VQtSM3
GdPaBVYk+z34xlnOuFwp66RxQjVO1rIBYGcvO1ctYBAMZto2ch9gwpD0s2Od9ZyzAIcn3e0FeYUG
uvUJXVEoRXKEQpChBH/Go8KsIcjL3sbGERTrZCHPjk7Sbjj25XRVF/qoHMOYqNib3THK9zdUmiqk
3Q+z06u0nKMcpRTPMuny/i/fv1XWo525c2X51l17W9IO82hJSerckIAJT3yIzPg+T3TkJhQRXIHF
AUchlNoUJ10TNJoJq3bXXLh0X3LLzsV9rsKdLwW6cu7o5DBS9hxb9TjW0r1eaHqgA6sr9wyZ0OxW
iTW1k4tWgr+F3wKDKUS/ku6Ho726AAHjH/e17sfRWhJV7fmXOyM79Sc415f0xrBR25EH6NlHBNyv
qiPzfU+4+OWbc2AF2o8AQ+FpV3FsS2xfrevgPLiJ/ZYKpbqL1t+eNlIHrlDlPD0GtWlopQAej9A2
RUd1Ph3I9yZwS2Gsm5ZMqigqvKQz+32FFIHHsFCx5x56mx/P1+nLs0Nl3cx97OkZ3ZOaCwdeIaNI
pIwyLy7egMf53mGK7A9bC9DeVlu+W+hkXYR7FdITIdx9HP5LfNzfH0TNz2VQNr1ad6f3annaSCdP
uiqWKxQe9ev22y3OcvLuzms83nCwKpG6fGhlAVJ13I8lqbTtpji6ZZNum87dXbYcqRSEQ/Ok336I
yFu2XduqjbgVyqCx9j4Z/qum20Dk9d9K6O9iGEjjAu15fsLLfNAi5SeZWuLIhnw2giJoC7yVmJYg
8YEWszZ4Nuyw5o1UYx/3wdJ2BsoH22INjBLv/Fvog1znpY0Nxe/Rd5J333rbGpQk7IXYQr+Rmmty
Y9ajyrt0BahkmuKdUHSxaDN75aEyCIXQ8xILNNHR7uTwPi3jqeo2CHtAc4HlupiCMkwHHtHiS94Q
Vq3td8gbhe/HM333h7ZGBRFs5uzd5fy+sqoEFeDhzTpCtJOZEjTTmR9dC3Wl+xCUpeKiCH9Em56c
5XMEp+G1D057+Am0Dlix+JcOVd12kiMB1AvVdSeNkV94Qi2u9q3ZZuj5+QeXGEq35c8RxIcKg5NJ
YDL/5B6gOng1U9zlXMZ8wOxg2bZnIw/Pjes/5CfdHrfhn5dc9SmPIFe5ETgva1dBNU/O1eq5sWhv
m4XWtgkXuidrMiXrUiUfX0tYJYgTivGM4Mmp3qp9X/dNLsoP8m6czkao9qP6SqtgqgeRT91de8HP
1xx3Fo0CWHVsGkF/lW8l5rVCL1cfDxKxYiZXvjex8/Puol3o3fV/TY4mmGny0ADt3gXR2isamwbQ
HCy8kPY5b8FfH2sGrGczWbs8h/FaCmR+aBV05weSuXrMst1NN1cmVgw2jaQPks0dKOA79Zts3qo5
BrVqsgmOzkhO+I6fO+cmA4pgxnuyHhA5GrZuwtOuI+9DjYUc75Zc7eVNrp44SVnk18rU93EJFpEe
I92RygePzPYtogrR9UjnYnUa9zkLu7FjlCFVY1i8cw5VeM/q50YG4crq0yz0wGsSxfbNW6w47qyI
YxppSuxkedl1LmKZUnoARl/8zrurdrwJi170t91sprpLSlkhbCgtnBpR0Stme3lS63K+k8+pgtqL
RlwCy7oJD1/TVys1Z7nfAm1H+66vixcNpQJkn9rJ2gEwxuWu+tRHtp8cX1ig7hnVJ2EnCZFM0Ink
+2QWR7nt+b7xvPDMu7iXceMsH8g9BntWLTV8+JhHAN9EF/QZ2BJBmttaLl4p1LKds3cUza+VhYDO
TnoQ02brQIELzWMBqlN6tA9tV9iVvpRWBUPvi7f2YQ6IrpS2q8qmMZYTjEG1XlpU8Ay3yqrvTBza
Cd69WlabFGPXLl1xrWSjBgdqK47R8V5xaPxwV7ZyTE1zm23kByvrD7ZZnoPZFu48XtYGVDjRzXQ3
j07MZPrPRUsjyY+VHwvQL4tSbP0Pm74sp7vmNV69OU083w5fQF5v33zy1eUqqfrjUYU34z8uEq+t
qeiNa91kr1w5X4jc9ynfFq5AIh2dyVOM8zxUnpKnBztpgQ1HICyxfW7YudmsTpsKTY+YeLSrU/q1
x5gkqELkjskei83LbrX8PeL9sqtiw6H843zYYefiD7rLDlT9ThyQC9i/iHNr95Yo6BYEPtBWwuZb
FbIkUFQFKzGBuMP4n3sE78AEk7lpGXL3yvFYmecCV6kA4Q55Fh37rpXpBhlRrmZpWg0NUQivCf7U
rB0H37dM6IglelqgH5GCOYhBPWAmjbHYrkVLlvZ39crYXiDf2kDsCL1431VVzsdz5RbIgUjHDX+f
DxwFfD7RBVmbb3NIl2O56n7V+EcBIj7y5TV0345Zjj2qu1/Z/nFzx2TexlopFRnjZBL20FkLcN0R
zJWO03OilPk6QC0WldsXqDtciLanC0VzUJ2BhFlkS8/BuE1p9Ahdlo5JA3keYEzu6gx0WX3/KhPI
jL2/GxH58N7ef19cvYagj+R74SP/CyV2Wi3ji2UkEYg0cHLSFqlaJ8nJg87AF7/0B8AP/1Y9WjCv
0eGfIIwoBBVrC8Y3x+/ReFzGYp0bZgcshusO4uSlG9pykrPr8twsm4cedcAjUBmvT62YJzdcj/q1
7TXLazE64ZswyEb+tddLOIJChxrW+LldqGgoA8K/XeFiVozyIlkCPBgn8y+e7GHaUgS9DaFpbjLn
IOAYXizU+tK0sRNJERbM8klDJh4RbEc2DBOKDu9JEyzk38H97YXJHuuLFn7VbOexqRYGRkJu7uuG
d+wKZ97i8kqDJ5Jhrh1fNc6N1zy0X7dcPZmNkDLIFLmKCC2pw7FgMf/Jdh62L6Nze8txmecUp9NZ
qvnK10R5rZlK92Kyln9QG2ihcAtkfgq1+aGcfEaHxFvg/qSC7yrxzr6Jz03Vsx4Qhs5kWNXwObEa
Ojt9Ffg6zSya/1YGO4KKmo7gzQihfNUmW+gaR2zJWwyvIesxZZRQYN84zVGMxH2Cd7vPvufmBIOF
RXeslF4qtMs4s5nj3bREx+4Yzi+NU6EqlSBlrI8BC6OsjMDwSu7EzusSAvwUZltz60ZuqssQk0e8
Pu5jx0iE9s/y+mk0zaV1+lJZKUmzTCx5hSEAC1hFu+JaXW7uhHXtcq7O5cPrwKSXdsxNd78sYo1C
d9XLDRZvu66EjoUBe6HvMvnFyKf2OGGshPyU8hVBGyJf/D+fMpOFrUOYDABSuN2672euQlPZ/72K
HgsQDOpUfYU8Llmnx/K/Lq9qGLIGMI7z6HMTqAkreWZOKS6Z6jodpH96CUp346Nyc0Mh/+FDjkZ7
1FLtmt1uSJZU7Z6F7t8qoUKT3TCvnPkSJa63ACH5hsoQskPBJ3kMixu0YCSWGI35AJREHmLUBr3X
fyyd13LqSBRFv4gq5fBqcs5geFEBBiGUc/j6Wc2dGtedG2wjo1b3OfvsAJxkDhrsWKiy1vCymJuG
K0y7oqGZbkll8rohv+cQhNjurQxsbvh368aQY0biNt8uXQnEkMfkiwbAJWuDoXj6ESSzv6y+vDFr
lgK39AD8A/8ieQQVq595nBeTuEdxG5q4ZlWDQmbAAqeD7bfymoNsW7s0s7cZ1Y29SFW0YnZ7apv0
1/BcZuFms4x8d9prZ5pSjgxJXYYObisRP1bJ8a7om9Khr9PM3151ziygI494rs4b69XYtxO+yn4E
kryQmvdGw8BXlveN5+KDq3CeR5dSs06Bae9cwO74jeNZHv35SnPtDXQtWwW8sqQXK5+6zKOGlFpt
I9fhtpemU49skR4T/aY4tgoOf94HiDbYSpoBfKn/JaY59lQcQrDZyjxnrtT5VLIhSQZeP2irVWEE
a4cjyWq7aZ6YD6WEQSXSRmGnuzClVGIsHbWZmgaymrZbi5+6rMK5EhH4qTJ9iGFadyP9Y2BZqwgU
RGZl4n5TFhZss+SoGdXcSZINSjK9Pudesg2TZO6r2Ay5Z11+T1VPmxNZMXejeJUWKolA69pxxn7S
rXoQ+iV7EWfxPE9RgKcaVNNynpfUmkSGJO9mVaaYyWH2WkT4n4SfGXZQblKMtY4h6ntYS9neltrF
x84g5ZW4sZRTGLq1ctPS5Gma0B6sZqcFyhx8OgzMhRFZJBoyLolQAvbYI5WlEpgT3W2XMVNtt8UU
ITWmGl7GTcwb2W0cIwCYjWaaX656RTfUq2jmMjH92B5pNA1bDTW9lECFlsOT34tPuVKc3LgE587u
JlCwijUCPXVr5SvVdi9NJp0UfKCsd3sUmZxwV+O6u4WmxINvniNZ//GraPT5xCOJ06uRPlc/0291
Q3BW7Sx0L1ulekwdpB6b2LtaiJQ8/Isd+Q0Qi8j+U2MtwnDIqIdNVE+rCrazZk/fhUaJkC+NStl9
Psq99oJt5tCz1e7Uq5xd9ttcJFnfaPkjTZRZFmXbzBXuiXm6/njUzo2x79nVoY5zkkPVeZlJRLJa
c7ck2pGXj/yNm9Sbj2JfNMUbKfBt9eqz8W2qCx73d0yX7UBHa8nO8jQiSYN1kngXiXlt6Hkb9+5g
z15DGxg6CJI0dtORVZdH8QDWUnWTjHpTISZUoLc0ubGSgJ17PXkZ1e64SLJxu6+n6abaVuNgZsyV
eeH/WHNjEm2Ns3WUruZCP3Sb3iKf4UePzKXbYP29k3DFJRgLJw9h31s8vI88LBP/4TW0/s02ebfn
WooXvVmxK1YBd3hlTdqpQXkp0TMFR3qvlbdu78jl1/5amYeDfG3Mu2VWXxxOTR59o9t9lipMh3iu
Hjhgu023dp7wp9ptcTEXyqrbyFMP8wdl12y8MyWUoMxw1J0jfDXys0Vg3bmFjgQB56+881JnuDTa
GV5Udk2u2VE6S2duvITKb+mvIc8oZ2mCPTl/wpMLCHLuMLq4ULi3Z1T+/hpi85Jh3RGR1744SpNq
2Sw/Q2Xy2fKN+QJ/nx09rEIuJj7X/GwRaao/LuxBhs6MgpjGHd19Pe/9vZ9wyaDoUOLVZxEaFRx5
AY8h6V6a86n/2DvU6PxQ8kY/WA3AhnOlChGFGvX3XtmCWmHT3ooT3Fiy7iFMvYhe+mW0gnKaFfTL
vB5WByxS6GMt5Q5dYfXwX2Dg2hWKWThvNtYxWDhXaiQKPcwIQii7XyYwoyU4LgLKovAB/wOBoYw4
CYI/0ha4TGit2j6tPKna2YPOEh6KdfReVjUQNJBWJEKlLy4RWIDP/VA1PXBsPoHQwMChk/iI0l1E
cVF9gLFdraW5J1izJJGLL+EL+bEitU/oGhUmzY9ogaERQeuDQ0hllghKZdSOuGgGzRQvgiEpXofW
7w2j4xU9KLc8DCj/uj9p575w+8Ao9oKjz50i5a7WlGvsx4IISN8b0kK7UP0KjCa/QzvIJrTV8dm/
qxt0Xe652ShMdWANut+fVfy4iWAtUhA6hBfdqJA+dC68V/oPBzPvEddIU0FViYqQywMCiUFFcbRC
H6v/0EUpS/nPv/N64R1eoXyBLgddEO4VvVtzadYEY8y6PSQneSPtmrW09c7KiovtmI9/XVqaiwpi
TuV7ARDh65g0NrR2GCdQeIVDABg6OO4ZSwLSEoPKXjsq9CF/pBALb/UrBhGCtH2KX9BzHujWdumu
vXkMv3WR8y6jg6Ph4ibdQIqA1KClCucpjFL/tBNVDCMrRoufX7B7oDMba9kfeB/8H7d1BuS0YQx6
lFNxwKnhQi9Ge0CsHNAcFC5oHN+1UTxgZtG/ijcWdh0+RV8OHCwf+EDcFH4obtcG55dFb+4cxYKi
KmNYwFt9da7Nr7OFVA4b2JmhF7mpvyacSmpUboh/y18BdBiKSmg9oCNtnwBWft+KkpdlJKR/r/DF
/xg1suKsK9+VK6N1YBBTvqjAuFSWnLlnXbFyaRskUwgAuYn0D/DQ+HtWnViwNO7wtXlJvnv+6u2t
7fsguDrRgTdPe9WnYGMjdqHmW4ewP9EnrtV9O5Y376Oxw1OE5MH3QjA+mwcA2r9ZECsJ9BPIWH7w
CKsPbhgXS+vLQ8y1AAkQR5OJqpsfhH/UwHgo1X9ptVsRxDWgbQS8N6lxVMHdpaADbm9InieD6do7
w2tmDsNY1TP7ZAoED2BICMJ4QrMvNj/MDoRowBJW13IBTZq5CNZy3pM5IzTpGGu+7gwpoH327tzp
4KKcpBNMbTDG6NAN6htD0GZhnfCV15i+tsfPl6MNado50cs5XBlrESe1Xx+7ifDG2IBtCr6Y/ohv
8Ul9vKcYad1aSPLsY9lX2QQhGcMH7gpfyWwCMRAG5xhqUH4zyLiJUdutoRUEXOWm81RSDzMaE6Rl
5wSEgMwSukqzZ34HZxtPBybBuiWEBr4p1i3Vfd4MBTHIGBAUQJVSBuPQGFiYhFIa0GTQl9HPKMOG
oxjbsG4gXLXlPtJHPjDIJqaoAChCLQK5Ah6Ahpqgz698VXy174x47Ht7pTynNmdYKMb03ChvwJsV
CYxeG3qCw8FM3QBmou+HqfNHQwEBvwW6RWPL9CIiZmyALkmMO3gbxYhZEOQPPWxAuMXdoXd+Pwos
qX9CPG+hiwBrHnnpctveHJYSAO6XOcByQZNMb1bA3iDA6Mvq05HaWuL3rD8QYWgNMSDOi5OAe4P5
jkgghi7JpJT2BtYdwAhP/lc6IrECIAxar3DX8ebnojN3UnJ8FEPAECA9Avi/+XPt2F6ZzikYY0BQ
BFDieIRtmwhP18+DPxHNsGSF3sNtsofPI58RCvCGMgyDvwaJBBsUOKpUWXjRIH9ls7goPZwAyC4m
yJvkOoKkfrwnEkT05hBEPj/RHYWp99ShJd/xjj7itrpk/uGD8A3c7Xd100cKGalY5qKtLM677Bzc
tYQmsE8ZVoHk0FAB0jviQ4HUzOviZ01X+ukHQDrzdplveZNXQq5XQN/HqI/VHR2yKZLjTbDh2UgO
6SpmjGxO7HvFp5S39x9bI1xB7gk3BDTLejFlM9m4wMRgOZ+iC8rHPW9Qe1SeyhGP70XC3hLeOJd5
ZIBcwpO21baCR+Fs41uE+Q/nUXiLCFiYuyd1X8/ck7UksmPNsGurrl2KAbYNc69t7b38oEhg1xMl
hPoQR8a3H6UA4ElTXlQSNQ7UPFvtSUi96xUyZJx8tggyEVqcGbDshYN9CRkQRc9WQ7UvER1rQ1BU
fyX8iVig/ITSKfp7X2CDRH/8gpsBUSSUxUzTtSMxJNxoOBiQ9Zl2XhmbHrWnWADmnPFrtG6fJoqe
aJ8gRGQEv+sIzfN35UlnxV8zsclyfTz5PA5giPzR/kVNIZ2AuBjUcEmLYl0eUZwcu3N5ZNRSrWFX
tM901k21U75jacLdYKtsb8gj2DXJxuYhRafD4JHjay6OmHDHul7gIcMY0cJ9mwZ99+YeQ9faiFsp
7nCAUX9wgNayNgX8icWeUEOg1eA5iQ7vv2iTM+czbuVWOVYbdQGtQvBs1IVA0FI6LvQT4FsRWRCI
CVcStsniP+1lPjAiDydIoabejvQp0kG/q23M6Hsu3ZiMz3LM9RhJ7gLWm/ACd3e88xhC7sDAWZom
oAupehuAi4mYskFygC0gvI44OTnfd+1JXeiIzJNDxs9M+uUvlxOxq0RcNksyRZoPmGG9oCKw4/CP
3QIkkr+qb7bYZdnN+DN8BH4VZgc0ehi+YMMSgpiP2WQQ17OlvJUBCKyVjUCXgeaY94ZIlpBBg88x
U8Z7ndIC1j3W0+7AaX48GIhAYwfAsgR3JUx67IGYV9ycWz7TlgDnFFQ0J+qfW/xQFVX/RBw4grMf
YGX/waxoEH0wp+9nOlHqAjH3mY9wEoDKMYVhAwIvpKak6EyE5iRifPXLA5JDAyfJHDT6xKFPEalc
mRTDWbauWF5eBaWYWrcVdZ/5wLiDBc4yqnmQRRSNyUqE1aYMOHwFg4/eVxPvyL9tl9MLAInnHuCH
lBj2VFAkOOX4DaC2bEM8e4YUMDqUAV+oMWHbE+XaNSNCkNx6YGa4m0wzf2SqQ9OYSumozhCukPIw
CoD4Xv5LxMtT5kTjOBqn8K+A8rUhwiGA0Te+3o/e3sPLTYMNBYmdsqJ5ONc3RidM1r97OqgyNgyh
JY6ZohjiKCG/BR3Y5Fd3BDumqfoGLDibS2MowlE00MHqm2EAIbYchphg4ce/wtxAJ0yMLENGsBru
2DjLofXGcgYhRityOfE0xyMhItm7Y0AzyEhawIGEcUYkLOStP3ZdF/Lh16/cE7xbqFB8iI3/QlFi
1T/CC0hsEwlCwd6dk4Va4/2rL3j1XbGGcb1O9v5XJg4RBH0DsCHpOQz5iAvBaRSEhu8xjuYxAp4d
Cva5ccEmx19yImDgYDJ74Fhh0WBQSiOBnzICUt5Ib4h4NSKvGLaVNFKxdXPBH0gjImaIKlLpa+WA
sx+kO20E3xqwU/IBTPsMNN4pJ7golzHNhnNHlUCUqPL9ZFEiIb5CNgl7oiBvcDjIg0niblqMyfMB
rAxMpikPPvkYkFNwaTCnVYcZLuBF/43MCBsWTAzJ1GAq/Bnp+sQu55TkLpROuGIx0bJ9kh45mV1U
sGRUAs1jydaQQDsgKxzhGiZlFCcoqzm44baAAbF+kd5BVWBmzKwFBgMTE0GsN7EAIjiGcwjyOTyI
AIV1SZirqBNYbCxo2jcW456np0D68xS5d82vMS4WpGCOiBS4cg95l/EsFjbM9GbIulFO4R2HBJ+x
ILQB7Yc4AkpR5hvQ0ilLKVG5yzBilx9Z0FKhteXgeMzeBBfC3VLxAB9TJuBQEMl9TCRyYu/4zWdQ
a4OgG3TxAKZrTCx3RK2DUTLnOkvh4wgXaMoHvpp/SWRxrkt8DyooyHPxINcGUjHgjxoXjc5GrBMW
IgsF/hMrKj4yxvCv6hnDjWN+pATD7RylqcqihrcBhxW6AQ0PPlPIUnlL9J/O7Bvo/mBr7KyFcfG2
8l16ckSxYLrzZ49p2DHB10LZx4/4Yd/sW00VcmfFUplU8YDsWn42DU0BSAMmeITRkwZFlsfdxMCX
fkol9IaSjYyRfsYb8uegA47YAxGJoQ/p9/D4w3CDTuvxpkNfKl+PCDVAQTr84GJhDmp58DYHkOIx
ntAO+k7hR6eUg26U98n/ECxd1jZRPzi/MqYiOBEv7aivcA0US4jj6p8c/TsKfRoSnl6ekDuMXr5H
cufrOxQeDIQRsz29pyl8THq3bqevtA2+TUQmaH9Q8OUV4OLG3ll/wZ3skTv2TvIqh7xPj7nhOxob
3LZ24bG4u8/kzsVk994Ov+4rNke4T5wreI5kM8A4NzYfVp0QnZJ1sgrWzbm5IxLeNZj8N3+oi+dk
0i0zEuYJ5kCNTDprfcwocSC5LuOn/30Jd4vn83Fqbbr5e43l+AV+zJrJVUV5lGyowTEnQL8zBZOH
bgEAQAuNh4/wy4MtRgd8sx8URr/vv2IqTPA4WblK6FWPYBORoJWvwhXnK0D7yYfsUt7oOLBHEhzU
jE/IbxpejnCI1nBjN+nJ2gLj6Hsgw/1nQcvqnQg3FygRbWF4wh6IUQIN6TRauCvIBXBfu0OxcU4Y
zfhz69RDgfXoDuxZtHJsVld6P+XJzASCHq0P8ncqPf6uSyA2QVzG9OAFfQpSI00yQAF1KO0BZWN4
Q0lFI1e+sJUQwydGgioZ2yK88d8sqrcHxWLToBHn2wDr8KuFlCjtqw/+hU+lfS/R+wM/fNtxMBbO
JqAT4r7A/5i+YZrqvjiGlWv161w7il7aEFgu1JiiIwyF9T5jUbTY3Vv0R7SGHSDXmmutKXGTRchu
RD/v3ikXwF0iDpZjvdUEAsVbxiyUSwAB4fOBwvQHpbQskDV+RAYZ1LLL4hc08tjtv1Fr2QNEhysD
pysuOY7JvNwfHkFt1kcQhpwPCKmhm1B/QroEKpK/krW7p2qhiacAAc6gAPFfyS/fR+g+gd++6BH7
Ku8Z761otxhKwF/LBgx/6QBJLG2pJmAUs8PyTiDB8IX4F6MANkcOKA6+E2+GNSbs98U1f/BAtvpe
PrLbkYIxHJUyZEvK3V5vrJt0TL2gZJK8at/iUXZSgiJQCMCB1eimg1Pi90aqFY4q5KRaRS1R0o4y
tlPO7F8t/h3MzXC2R1ptcR0lrYI19v2F7jJVYoZGkRv1FgoCUp2LfKPgLeXPQK2w+zp1+cYkUcmz
xsnkw/yXMUxWBpOsyeilaVGu1Vy995pzkW/TalHSxEX0Zhlbp1ZvXSStluL/qkE+0rgBabizObVC
yJ1ezMZTpb8y9Wcmo9O1nV2nYbqVvFcWk4sy2isVm7SXTlpvJtX5xgcOl3sAzx6SUEODOOF21AK6
NTHjq19Ga121EGNA6Alx5HzjyVYZy0YCFtaqgRylKMU0BjegML43/XSgNMYHdaCtYF1Srqteibff
y+nUqRh3xcRJKLTwvYTNKzCKeRIZZ0JVQpNGJlX9m6fi7NTRfhrltHCDdegtP9mHSnHMh+ute2bz
4zhnOzr20gkoVOYNA9bjOx0mvMfxb0PfJinY44Zk2Zlp3wHl0SpvEdf+0rStk+Q3O0fE1PeMgYve
JmUGVkTdsiH5sSsxrDOaVZfNw6wetH448+pqZXwwFMS5xNKSX801TqqZbBUgqd4nGLROPjPMah7H
8UnW4NYTxON5K1tnwPMpifE2Pxwe/nuT1J9rwAjQUy9Vo120wl4Winmt2+aQe8a41SBFF9UoZ8eR
jKqvVPCmYsTtvXYSRRS5Jp5ZPXtskMKqaNI462nEkQKFsJi7olg5DpqfxF76JjOCwB93ETFYZTGr
3QThDb4knER1O2uicuE05lmJq6VYFb7Rzl3fPHpSvQDUiRFgWYIhGePNWmMfQTUaPv9VjjqHvHAH
Uu+2jLr4pwaU4JjAy2QXYqKHrAVcgpKSLAYgiGM1x+KHUepZFJ1ojVAx1D8kfnBSAjNA4QfCoDAB
QeA05VRE2qL9fc4SGUbOKJsIoyemSfDwN+oqmScTQr3H6cBEaiU8P0UStjEgtX7ojDT+tkNQRadF
MtFn7aJ/+bp77Ylxw41LhNaEE3aIDTx8eM3m3BxBGCONAM2CSuR25doLM/mMzCJc9VA6ljaVHeVf
x8yoKMxp+O7NLeclpz2I3M+wcjFRhsyWLd7KexiV+ThUqdjSEluvelFUjFVkfyz1pFGVYdEnTf1c
vmI+ONm9BzvgifGO0Jefww4G808BpxKEkqi9adpfH+rxdH3AORZcAAMlMG3sZa/FVNCRteEV4421
PTrcOXJG/NVkLX7Jfw5Y4UyawZUyZ3olNX64xmAPxrD4T0fu1A2u8mGNEu7ncGihpqqjq9G/in8F
zhBRCiKC4cpTA0c3hMqC324x+K0W4FTDa29tjXHp5e/cnWiaRbcN8AJIwnOmvdhQobEKWFJw7gHK
6i8e21p9ziYG2y/7weluvdi4jZnESwKtmL/WrJrigId86MtKVmYx2EG1SKbOWEDtCuaKyV/wRyku
GLH5TR4lU0HWrxZYBXEp5UmawTNe4a6Ep264yvD/g1pJhKI96c2lMdwkIi2XpPaA0U9w4ppQhNf9
ckZpPOn24dmeQJyM593FPztP8Q/dngk+0gST/Zxc5aobt75yiNFn8/+lo1nrrgnR5rtzyQmwW2Z5
uuQc5kfHgyOcGMPo4229tBjHPerGnPSA0J/mK29ermAwpbPyWq31BcgKDY51Et4VrtQPLoAL0UU+
GCf5UB0+vzgBAicBBklLcowAll0iuymKbkCO6Y03mHDKqTpI4bjrk3LMp46ANyb6gj8h14EDz5IP
BOCzFvWztaEKF/Zy9o4mQ7tAT7gIu99ibc5DglUG9r1E9kMhePYgw2d7fZLv3HmAnXJ4I0l5m7+a
R/7iJMZe8ZQsdKYloEts1O7uA0+dRIZ9wEzL3jcQFcHs45O9908CeDOW3gkj81/SmU8c5vZeIEPG
rFh8NvaD28VPhd/zr3D45F1CwWpiI4yL2LAmMgqIfQxrcFTN8UJbkh+4djYFAkB36818HH4JHZzJ
0LkDgtTkifjPG8pzkTToP3swarDwIw3xLuzFgOfGCk+/RzhUN41n9hz8kcivfIWnKRR4rkJnOQrL
kfb0BaHECoP18CqEfxGBUdleZovAlBi5JfGBR+1irqKzvbIondNjuM3W1L5X5Qn//+icNM7imfLk
JIL00nBWE9HzTUgyCyFLRMRQkqXEZJO6DssB4PK7AP6etHyif3py8aIb4K5ld+tibSpeG97YNX9C
c8PlR7jHERC+DpdCBXFkj4fqk6xFsY7+FY7mGhVYeC3WMWBXOEGUuQO7PCgvEfsOSncAGRM4WMWW
EWzyk3iki++igriJSk7gi/JCxPxG3Boq9BhRsfDmZqQzLV/U0ScPE4C9cs1ElO1a5IekxExYq7fI
Vp8yEu1NlHGHF4r6G0xZFbPuUc/kPTiNuegtjFXvYE7zebDEOn7nrvN7b+quzYvIWmDwnBydVTvP
z++nxWxI2dkHY0cFdxeUZjEmls7lvJzEZB3EQ3tSjQJqenNtrylcqaC9m71mGNnbm48USBCe5j4+
8fdCX/RLR9A9it/wpbM4Kd627ym1sLJlK1j25i058fomWNZnohB4ETLjl/E8G2kEX8BGZYlApSS4
NIN3BGZIICF/wcxwo48gqM4IFFkhb9spM8ay8FLWBkkgcHfFyofbO5PGn4V17NaQR8CpnVm3UPGe
x7pjiF86U4S5AIJRhd2REfJftVeOAMyjaoOZAJs345vognnUwp1nm+YvITStYLyz6P2m3FSyPn9F
JKK5po6dOVdlWz2Mo3Il5J2+gZnHSYzIy1f+6pgbWltPjJx4Tz5TJnxDSonRmyljbyKhQglolNyV
vW5G0YIfbKzApY55yyjgmKDHHfLrt5sOjJsEiIgYjOEQB/tTetpnioonYspagNmUByzrkP7Q2XD4
V/c3htwEgDIS3fskh4kYoeRuXMIn3XQ2jxg30LRTWWtT2uX2UmA8+Of80eTS7zao4HZvpjkfqPY/
HSNWzD0IErlbf435Q7FBYYG2lnaa9peSPmPe8Z1ogHjwT/TYxX3nP0WjjdU2KdPQTIG9ruiLvCe4
C8JbPg3PUr6W31CaRKjUKM2h15EhSJmTDLAdhS8lntqOVBTx89EiUqrpd1EsPdNj/gz2ABfhleli
+cyP8h3cjA+c0mkk73TPc+1CEa8J4AQMxXYF6iP8uBElXoQFqbicK09veuQ5lkHrMXICvosRQy6/
5ka8+vefMfSi9sKICiUgitxLuzLRSAsIUAia6mO97GGq2DtLy3qXCcD89u3LP8RSNIdyx7zz+P4l
C5yl9d1Uxuja7xhTnk2+zLyb52IvFPn5Fokm31CYktEDY0AGqeNOrww4oDzfv2hqeA+YUoBPmfds
X+zDKyAcmJ53bQAhgB/E/Waban64frQ2uTVEMcemhxklnQozVPyaQLCwe8S9UsKrJxkoIHx814th
w/KGwY1MC1UtL4F0DUiRa3j/ZiiI/gx8fTgoUdIxpgV6YQNFiSXATe4haIv21wMyyjiUeFxP0Sld
NK++dyjob+2fCGLzyaUNBOEO0fgLM55KmPJ8djYzb55hZtvscwxl8fGA7nHq2p83DOlFD5ND+tN8
mBPHwXtBeYXqA11+2Y8YgT90SBJYBgEAY8d4fqM8xnABjdwZFAr8yr7FqEseNoo3UIKgn+g/mjew
KZGZBALHYn56iMGMIDyw8FnwFMn8+PIQrI4imQ++X3lReViYOl2A01CpdngvfLC6BnpCV8tBU0BX
Q6IiALrwGD5Z8HiEAsnZKx+QSJC0BBTl/LEOKdtBkDtcnpgrAj1/nyZk8Jy+Z9YoH3wGKDTHEf0q
mZ7GhfzSo7v9IK0vn0ym6AHQqF7Ve7r8rK0Lt109I9LbVyx6riG779wj/y0TDjRSVbEC9Y/ORcBU
2dnYOH9ci3sE4KIXX9FNQH19AmtzzN25JC6MRQR51eFNQfvD83jNt+2RZyDD7YlEDzBRxFpIEcBK
hSeaoILDkpVxCegruEe6SMU5cftIClWCeMU2YIMsiv98TlqOdH71lu6Ta1Uu7CDiep7inAfQYysB
rXOPzh/tiXJhR9rx9e6zOGfC0pRp7J2Tmyus4BTwvIufXsxRN8W9OPNeAqIaF+PC11Rnvj8mERCm
+BSxJRZ3bhjTXJBakF/WbdIN+A2zXuwBPKBdOPHArYA0eh+vegSmpCjz3CNhh71Qi86LHYq3imeK
15bP8p3JQv5kzIdYmHdQ7CL8ot6xBLjynOZHCo/3etqdgf8Z7VITAkwyaWB5/bvvPD8NJoL+jL1A
YIAwJ3K4MZB+M6A3ICXYCIj8iFupwa3IJwcB+QfQAOpxLPq7/OZjSLIMKbI8YOpsH1/Rp2tHfZFc
9AXjb+pbVWhjO2wzdrwlYOD8RLwNvDaXj85ZQRLd/PDxfpRXULjQFMSM+lrttWNCscxFfckBTPvB
DWHpe30Xi2VAQ2zoXJYsiD1NBrQxMECsvpkgqr+tKE7/Z6kYaEqCqcE4GFEDwBfwlxgBdY/mV5oJ
PH+Rv6pfyhzrau6tJd5VIPnVA3IKnxm/OFGBHSChdTz+IGekvfH7vwQJ/BUakncm+upP0PO6PblC
e74PnHVgSgv5488/0RjjNeC9RO1DPghvzhYsENwNjhDdE2ibfwOCq1RhXgojhB5HjCQRSU7lQ32V
npHw7OM5+hIBeP9wwz5yMHTn+smdT5eMeLwrK4IRf0AcczOtsRcMd9IJQNABsYRLAqOGYcoMW/Ad
1Ar0EohF61WIvOypPOsjJw3PVb5sn6TQYuydM3hlFgJ/W7mJUayNqUZ8BRCgpAUcgOXNfvBGqCFM
qilwQcCNP31V1z+MEKgA4Jodizv7Mk/R20N28iPQNs7r7xLmMZAB4onFpiWKpjx/fCE7eP0ZlOaQ
fZBVmmooivoNR3iNbmesgKaxOf7ZN0n9GVec2HcGASwnNkjSTnlBHjkeLEZquGAyZIO4w26SHjkp
2M/4U3EH2uCZ4hD+VzIwxqBS4Vp47vgnfuUxi5cQ4vluUC8oHKgGcIzgQOOsrJ/fg97kqeOEZhMs
j+kxvuZHMaS5OlgTfn6FcRIF+YzmaosqsiQyheqOLERG6ityim76g6YJgfAvHTVwcn6Kbwods7fD
5Ag/BAHFjuD4QG3inIIFE/ZRe39ZXZRvrMgXY0uWp/tKHox28ZFieB8PanFyiHkw7DifDewPRNDg
1jOBKh7mGr0H3wjQmGcYwlAH0PmCOyDM81l7TLqYVCvtEA0Q+Kv0ajLsBfoAwhJpO8zzsbZ6YY74
RtUMev7Hl/OoAfcbL7yGhbEnrvqo6VEAg819twuxtIH6sRjFyZgcgB0aiI1gi+AduRGdSntUz9Fe
hVHB+q2P0d7HowODlCv3idvHreS2UDZxrrEh88EWynbBbzzh//Dlt7ikw37YLjcUl5yFLCIWC+bc
fPD7jlMOVJ+xCWmYHKusLjFcfUo151Nx5g5DgHEu7lY9q3fEpODK1EQ6RRi1icK5Q1vH8clxSjXW
iAXPucJIlNKEwkNlMQPPUvsC5HD23DmIeDjEX59ZGe2R/YtiWT6UWxCXEN+2FRrX3p2qikXEZzAl
rShvqE757FToR2BmJQX7mtA/FX857kVMLRmnMxy1TjWexdS1pfDyZPHVvBs8ikLC3tdxFbhzHiHx
4PHnFGBnxalbxouFEoqPtzASZ+jK58LK2iJJXjQH6kPMFaAPOgLV4U7JTDgy8RuwdHZ4U+2zLgB1
mNRDioLQYOHMDkeqpdjps2mxX/EJDNvZ0CLUtBbi1z5zEXZTxqWw+LxQjEvZ05jsw9JUGe4bE7IJ
qlEKPIeSXx5n+RDqKBg5X8TBgsKETDURkQTtFjUIELExckkgqQiAGODNJvhvaIG5KLhw8qAiZxIj
sVS8js83ZnN1wX9G7NmQCBRt1GgwC34gB4j5f3riVGAXZ4BP7owGcs937NwKXPU9jU11nOkcuY4+
7lJ7VpjKOHtLE1c7KLDqvc64Np+RWxJ8GGqjtLUxwJ/YQbhUJCgyiFnszhj5Afu/qi97bjqHUh8w
TyzLbPwOAqCloN9Z4cCGd+E0FU6G3TjU/d/Uy4+xlfb1VF2pSrzMgcatCLlQrk7kAPuyrFgW1lam
AatyhqefeBaYBDQXyS6ryUg0cI33oLZjc627ACm4M8s5tg8tEFLHnlPgmUGasitrs7blnHancaNO
KqYjpf18FylHkhksU8taydAxMeV3e9HtXeZ7uyQIyKAWbyiJMmPdAPSm5k4OEeGo3TjSXVyynY2T
RZfUZRzhsGVsIrfZW7IJh9zKoQnwLjCf7dn1WGvY2ZgSSnExqZtgqfnJom5vkd5NK5hfJequMmPY
gGebP3fraZhzttSysXsbWHO5JjfR5mnUnfDg9hg9tnh9hcquawoo2UKO/oGgXTofxFz2mkHPocUz
owzeO7eIx3ZAenkcD9vqfZZqafAOwJPkhfUmQp6xRi5L09LFOMPmMXES5v897hW6nNZyR2/fWjoS
Oxs/4qe8fPxrijeY+mSvxhwhQg1izHQVmnNB1YxtUAhNCpVKm9WLzJPWb8YrTcw2300D3WbKTziS
Hi6kXNlVOpORNsHuwBzWKbo5omxVSUIrSKR3ZU9air2Q8J7QJlI8CQ4a9JtAQdFnOxOtLRa+1kxP
LYlDdWegaGPgFvW8k5Fq+4Kov2UZRaMmgpT/KerDu02nmUbEhF5ebXYm0+0Ng7fFopX3julO8xaI
IzfOxaGKPdzIg3HxwVjLAi6LGueVZ4TYvN2B0h39Cs5+q5J41BlH8eW6as8tbJCCHglb8lVW3b/E
7o1yFqfsYZMaWFtV9+n2bGPkRcXIY9pe6VNXUfeq1oySSFubho60vNtYRT026f/jBKa8rs27rDtW
Tjjv4aqjqOnkrVLjm2s/UQ9liZ9U8dkZH/XQhclviwGNRedFH2nExtQosrnjRZMm/AxLB2BLJSGj
7I3DFMpKZRXDlp7Tz0+O5R9LjQKyS3ARbR3lomXWPB2afjlvXXjKZN7on3Ck51v7TZ4fpBYF9wjd
ZL6VfmahbTOrisiombwVQjuZgbq+PM0sedSmMJciNOJBMot4pzvO1tRnbdmEtablSn53U0NXV04c
bK0omGhSO+rF74mvjgs1GDZNOpJdOsNYQgAVbcO0XgVJPHON966Ts4XdMpRoLbLazTsmPHXvMwNT
cgN73/uED8mWoHCnB8+TVrWfbFUL3ltnjbIQjX0eTXSt/kuMXRBnm9ZzJh9LWzYF4F82tXMof5+S
MVU6KnDNZfR3wp/rw5KDmBtTHgXGNNWjgf+hM8i3kottKofB+z3G3j5QNnlNEUnbKO8cE7prvWnC
ZRyMc2B/0LGIfd2EusLjN/ARYFthv0fh8NlFtNZxpY70lC7en8ECS+M5JYfMLBo1LYwrO9jKCjUw
lU6Kmy/uWNbCU+Y4X8U00W5+zeORUu0D9Dr4+UGh8YhIcyY2mpWOMzffqNq4p29zCdopLZf2uUcm
RTMM5JuOiUowtHgjTGvEtyFGK4H44pt4igJgFpsmpeXA3ssse7wr+w9FpxXfXMqAuKasVG6atyFw
TK4fqU0cKvGi5UGKFhGmoHa/9BinS7NPPJHL/zg6q+XI0SQKP5EixHBbJSomuww3CkNbzKynn09z
sbOz224X6IfMkwcwPNP3BkJkgIZeextW0XwDpkJyL0P+rnfFFLEtpf4iQVRrYRYqKGSprKtXPfwH
rawDcpUhyucMKcoeJ8cD3h0azCol8iL92fVOWT6W5iMbOBfp/mfq7rhSAO0AZKLzJKfgaeckvVvZ
sW6OTXgQDD+lbEppLYLPuoAg9dMJnzEcnOVzmdCVqv90A88FMoCmMXOaLLHJXLt07yMyaSKYnwru
xYX5WqJel/9Zw0Fv7zUlR4/eLKpv6rzLBirqBvHhsknR5uV3HSQ+JdwG8CSSnjWWb7rp6O33SoXI
XJUV174vKof7m66/N9lnFX8p3bshpAhCT6N4a/da7Q/Gd50/khC7mvYttGS3WAKGx8SncTThLAAY
QteW1mcFRx2O0rIB3/tLu99ed5VV+EpBHAd4zJN33P5MsF77oy6dyjnbRtpTqi817ao2vg9wofTW
zenmxggLiwS1bPZWScTtVJcovPYrzym8VP1+oK2mEMrTN53LR6tOnUqJUb8UECFxvsGYYl/8rryX
2h6NVVJR0j8a5mlR8FqN5EOTkDldfliAP3wCbXwsLGdhJ+INkvJ+JQaTwokHo482u8JaWTdoje8y
CRsS47idlhy0CZun16y7DJAFmuQcMSKKHbIwDPFsmnAQo/caLx2sJXHYiW85XnS4NGTY1v8bddGL
nSDekxmRccan4UmmZK6zh8llgh+k6i/dqmPA70Ao7I4TpgMY1KyLah6m4jwGP3nE5yFHt94JsV+0
h7ymfKCFrvEwzZ2p9SPkqFH3krdPlbEeLurVexu8c3sUTHXB84PqaJZ3Tns1xUTgM8dHo33MHDrG
9GykO4k5c3kvxKMu7kbJ459pcx6aC+RDQ402hQ6bwBTBRn7k4CGLMG8zD0BHqvYG8yBGOvVFn16T
5sQ7bhCYq385NploApVpO7W3Ljospj8StpJ5hYX9K6yfwas0f2VxyrbS+gadR9e9jNV3nvyNa85m
cxyHY5m/ZcJlpIcGFty1qKAUBSnofpKoJ0sIIs13vpwq+ZmJ16F+aVWsGOdPpX2fxV1e/1hMLC3F
1tkOsnXISEPTuD5fjGatOM65+qCiREPRvmlQFfkCxO7T0nwWXLDsCoaT1VkWT6F2gFGj+zOthhC/
jkgMQ6hvZFkz9hEc2KxFt1P1Q1JeRIlh6aWuMHM7BuWV/ycR9hmW7X1B1XpZO/7kaRl7ni7sTHO6
ofLN1Nd0/ujL78nYB+MuqF+H+acfd6rwbINjwZQVr8vgpBlwBOpnZO3ibKcANei2OtlrWGD+DwKD
LtCWEB5ao0wGUVGekfwnzAkkS1L65vtoHSIIiT26hBxSxUPgoeKF2wSvZXW1mKAgE8NhS3O5+FrS
RqCwhE8K3wEajfJvYIlzkKm0bgEnW7s3kGiJ9bNqb6EvYQxFLJcArdGvw3+a5mXBjYCUEJJA5yrt
jq/T6Pe17CndHpvkSXMggGgYuQWXHt5yJxbOUr9M9SmrXnTSZCHZYKac3DNrl5nfuvmIeHOqQyjI
cpnDG1ZAenkV21cSyBJC4fyMVoXjgOhjXX/Do0vXXYvximV6yO2a3quMeyvv8SZaIKpLth7e5nAd
IvpQ7CPcdjyl8fPVMjt/pOKl0H8TUKCA0SCpN+1ekY6BcYa7HOMqW1GueHnGRfGqtQ+J9iwb8Mo3
/nFaydVfClV75LSfNN1ZZLzxcC9ZeD/Uy+ELHxqJTNLR+9x1KEnLCPQXvgcxR3X26YqQnISTZPq8
/Xrx2F8K9ZpMvIt4TmVPmw8q8FhrvtNMDv2+E/ZTc5OIJVDmR1kdFBiN0QEWboD0Uf5JPizhUtGw
MFaoe5xHsFA5IPXOgASk5UcTDpp4z8NdDeina503CKdlOZdQF0aqdT1+5NPnDPqTgHQMYb5plVs4
3EdA1urZmCxVLDrWJ3gCrNNVL20P9fxjCfc5X1yry92+WDxx/EmA7QuBbl/1FVCn8VeF1s3Hp/Fd
YOcXKzlZ+WPXCH3mtAIUifZYC2R+z1jlKH+c9y2m+p2+XsL3kT2lnvTMmywmOCVhqeC1XDOZeRfa
W0aVWa9pZteEF0C0z0wCW1xZzB2ND6FEo61HpxlmXCpgxozT/C7kRBPSo4zlUwe3HfciWBvdXRbR
dWCRSbvc3xPTM+SjzFEzmTDb0v1Q+ymIgcWUIy8OeCpp8tvcnUMc3lhk+Pew0PEkmCKcdJ6j9FkY
d5GmvSrZhxR3HcWq3n0rpHdZ5ACw/PB/m7418TEmvLtLCNOcdAS8NdLXMThb6m+ONJFv3KpvtaVS
/RFv1yssv+ZbrGZqARoJWRTf9Xo4DFJykwNjPxoSSrEQty2+6GTIMbNhiTYVvS32HHr62xTL6zIE
b1mZvA/oHNooPM4SA/s2jc+ZKv4MQfewWh5w+S7m41FNhvd0sL40oztX2CF1c3dqEp79nHR3RbG2
6tQe6SlsLfjQ4umhZrqdr0Ze4Dci2ZO5AIQhLq6KLoKKzwm5MPs6tTXygaQezz4Z8CvmQ/nLeLVG
3H8gEutP4oV46JoA0BRDjBKBJVKeN99M8ltofyH1QS8aXNA8PfgXsiRA1GpJlcig3Jhx9JIXxrNt
zb8EXVwaLOc4VJ4r8lddFs166Uv1EXNMR0V7zCymwqbpSuPL0FLtpbwjvTH+qWP5qKX8xVJlV6rj
C1ZcQYpzT/8yG4rTp8XnHCt/UipD0y3jfxlZpXVOOx1Pya7J8IcKBg5HFaatvmnF+Vc3l9MQDbcx
7ugwdqmSvYlVdZ9CgS+zSTzNai5SiciuLLGOypMEV20Fwr38kOsKhbyKlUn4oo3jB2iN2sV2WbP3
zBmDDVzal+UytOXLIi1uU5hbcaCUiIeOfYhIKK5/GrPhawwhn9JY5C1V71BPByvOjmMCCVFY2zJw
nE5ga+lV+xODkZkD2c7iRS3Rj0XpJcrCS1rI2IaPwKx1DbePcaJYilDjGy452KLMDzrIjRtFG0Ap
88lkltjWoFsNAtapuMi19NoO/buI9UaqGW8a8JyFcX2JKo8e6yMxU9p40peoFsWg+116Emzy8CH1
0asy4pOhN3etA/4eOgZ1CDDhGxoVBNZMNC6KVr4vFXPXrH8EfbsL2+o5om3WC2ZiVINUhU08nYvK
PFtGD5+hcXH7LTj/sLtnJqkKBEQun81UXhbA4GRWHWuaOF/FZylIf2i6FZK++4rUjjr+U8rLkMm/
Rj5gFiK9mKR2KtIuCATbWMRj3b90QvQiRtZ7rFF3ZTxWqcJWnEZc1IjJ5d+TL6l/RGCMhUbwzqqa
kTa6cQ0wq+mRjw5p5tQQGpf1ngmqnZZVTqWSS1MQjt6WB76ngwkANuCVORmOlDLY7Ea3TQRHXBTU
OrjcBJQnC1WL2m8rKlyhhReEKIrYmmzWUWmy7RXKXHYTV1IRDjsDqFItKyelqKzbyR2ZI7UBnnUR
jR/IejGqIBDWOlcVCpysBnVXDjCckPrMLd6TibLrJEzTZsW15MTVQ+saxFi7Mr4QJtgKBCho9bJL
Jg0vUBCtEiiFIYelYO4tkXnAdFJgmCRhaBSSDGokhisL1XYZSjedgKhyeAv6TkGykBB5k7WtbRGS
G0cLTm5EgoqNU8gDHAfyXObWs/TGqRDWJMTY5oPbAB9KjPqWXnqr884e68jrJsJByLIcu3sQc6mZ
Bk455a6aaRMFyCyIZmKL6HVt9MyPHjrFIn3NuPDHmbJLQNkUiDpL8Vktkx9jCZZMob/0Cxl2iNni
v06FPcNNGJeYWMyx4FWShfpE4kMTOsiiCAXks4vFUDVxMjjuYUhbWf1U7bEciNhEOZMfOvFbjXZV
s2/EewPfTQ3sRqrdaboaIVXdcipkbsqKXC2z/UzGMXdjYUGrD9iq1JfRXCuTwEbxo/GiQ7O4CSV1
xJG/iOm+xz0K+1DMPPoUOmY0X+degMCV4zTmySHTwzjEUcSql2uagqEhqFdLKFtrodQFOLwKBV4E
ygCcz5bMIj+oMZVXZ7dGGtGFK6YsGr1TGenRKECl+9YbY+NYMHhSETclbbTL6tRTzNg2YSb0uGeK
4uZF6E16G2mr4H0tMmtSyYzppdprCRdXJUCdymtWIRHCEz1ilGGZdtBh9wBm3CNFZ0gQLc9yRFsn
a8QR9P6gqE7K/84r2Z6tjj6ncpt6YIHjo5sdBZpXbaD3IN8xXQMD2CK62jpCQjo0OEmJ77jEOCee
dkmNq/u3MUuuiB2KxIhUC+OdUEPdBLdJVz2e+qKEAt5SGY4BNd0KY7X2kYOeDxl5FrQ9M1I7fah2
IflTVkfNV4a2aSKvle0aNU8z1bZUmjAWUEJGeNIJ9Vnm3B7wSViMaKuvHP3xPEPxUahr++AsoeAq
yz+ZOUrdEXGEHncqiVtvGATeemUfVRfFuHB/VBORKcWbILzmlrmh5hjGszFgw4i5pzGvHCHoy0cZ
yhcPd1znFRxMVofrxq2YyM/IziGJb9l4jkmqwbkpAYoFLgbxIson2IaC7NYV9lWEATVvqch8TP6c
Q6TN/TtiNBaFVePVKDBpZ5RkaBMqdR2VwosJuzuHHpGCAVfM7XMhQz0PMlhWrrzMfppZW9M4p3rP
CQZE3x9TJjIldJOJLyQyUi81GYSUkiMlx4Hye5FkPwW0F8PFacrWk9FEmNyusqIRlOQsuO6vOheY
yzXfLKEGCQocjigAFZjrTORDFBK3Ht+KUnnRAEWnjzlihIqutzSuYvgSSpeA3ZCk7AiO9ij6FAnH
W5iBoT1ryD4CPAbqRELpBM1VCr7y9iqmCX0JunxGsiZjncnaqdSlPcDplH6ODPXaNSfUMJ2ZhTiM
pI0AXER8m+OEOZd6lDggVRkw/9JqaygZ2AAbudB2OQ40Je+vV98G/XPUCJVC7jcj6gJnjyb+YKqY
e6GCTXCokYVPoSKEsjD2SjG9y532WaTKNQfryy1pb2nkNFOMC01zrKzk2mrQwPgoas5KNk4RwSJh
aFHuIPmvq72igdzKvR2ksy90BL+12H7iLCUNfI7qONNc5iYW7YF600L9jRUAV4xDBOOhJu9F3GeD
jSEUREJhZkTPGroiNJsBQLBi5IjxgdY5hrWmuOSnvhJxgYjBmboa1oeuPRKRbOJwnTFzARmCcVQJ
H5VW9oqWXcp5z+P16szYJj3TawPXANZ1hF4yfOtq6lLhTy+/04zDComDRrtvfopI4Ap++8SjnRKL
o/M2YPlGEFiTZWeZw0NBFyBh7zphO4prjPWs1M85wRcf8pu4MN39C8qCsS900oE+uQt9GRs9M/lu
pt8uZFORzYMfOaSGHhppuFMwiDGtjaF/5t3otCFTO/4TEwypia+WGUOwwLZ9IT2jI8vCpOqmRxEF
YnJJjzOgP3U4BksmtgJELQOZoQx9CQLcOvurlrzPqgRIpdp5qHNzfFm5n0MZzb41vFN0Ut60YpfH
zxmAVvUCxi5h+aKSBRq20kYCpFXjsyn9rr9dJR8xAV+b488++7ZURgd8KdP4LKTXPDUcRYMFHx+S
ULEN2FhgroA5aGkBYUZEUooKubAujpNYPgYh1Y86F+mMfbkMO2zLP3mQokXxuAHT78AtDQRYWxkJ
Ve7IrTPqe2VwWjo3rm7Uv9FeJumahGkMo07qocUIhjEtpvBEs1Ru97r808hoTu1o8qXRIeJtwLsO
jBCRWnqYLdbkJkE6eolLeOhuMfna7PW9I1s7USALhdDLs5Hv5X5vwmFbnAV8JGQYxxHlTNKlYHZc
4tdIPKcrTlcuwCC7aakXvrP3gOSr2YGchuCRXr6YbV18KtMnRxXVjNn4bejJnD6DFxauQNoyOgka
4+6uml6S+kiAFhzqUtb2TpBAT+6VdY6wp/z/2whQs9HL8tsL5BK9SQd0R3lSC+6ATmrIvT4if0M8
5bjvrNCHF4L1t25Lcu+RAZT+E+V7EbvYFxHyHRYc4jmDjdo8pdaFpBe2dmr66DH65KuEnlB6I5gf
TmUeYixa6RJuB21jeoDQEZmucuc2T7Qdc/L4hNq1qJz4hF4zS97H3ofpjUQD7l55DI/ReaQXa+0R
ogxRt9A9IYXjJoB1yJI7RenFbPZzzlkQwRSyXrdx67McTFwImDWMlxRfkTVF9piUBzOqSJ67isHJ
SvxxtVF6hCkRxlsS0q9j/65brymUkCR49NBtzO9+douC2bADYVGcDlwbQuP2CPyytwkGS+GhR6PZ
JbEg2CmABcf8B9/e1ADUs2P5XBkPqmjNZg6T1a4SP0YY2tEGQVvQ+jJZ6Z0rNy8xXxdPMeEVh80x
knbZZNeRva4E7LIUcTvFOzLgw+pkAq72rwbAjOKwVsb8Eso4omILkG1j7Z4DalXQsNkFBGDXL+al
Vo5z+ZHhUx6cxmCf4V8MBQAchSO0PGTnCm+lYKNI+zQiUOQ1ugvAXsj9GQFuWirc/NhPnkzDANvZ
oKe+UB1kmqczMrT5i2p8T3S37z1+vEgfqurU9a236JeNg9bdQ35psB9o9CmxRq/WcDPZVD5df6jZ
jcVIlBw5txx9UcVWU509GIYkDlzgS670J+xXSFG/TUwSVbt8nZCqbZCZUfMjq4aX11R7QXKIdO4F
vy+3ZudChsG6zvzqBPIIRETlVJt7ss1gMaTzK2eTYPkKqkomSJAa92rilakHidb8GlavW8iO2MNC
8evtMr32J4x5aEWZbakRlP2o4m9t0TFSk8KBI+bgFD0IfFotYxF5PCpimi0/0LFjIcLFwBlLPEaP
YH7nX+GsiJDXqTzIJMJtQCLSBsO5VbpCLBzpYyFB5IUTHqwUbUZ9JjhDJLThHt+xBW7Pi+WhJsS1
gUhaMMD71K/IoIBrmrjFi7M9cYyTJAL8wu2PgWrkJLwTKB+UEv8Dx/gRrbGwsJlQdZkw49c0M4Mn
P2xqg4yCZme8Qy9c7V8GXg/Tz9V/FEsN9D8UUPs12YCNC6s1DJ2CDK3uCd4i7iJzQ9mMPPm10Lx6
9JvY5XlIB8Y1KCQI90VKjj085BqoZvw9qD/0wSMJayNSsfw0lejIYAyBbcjXMvD5kZY/TDw4RaTG
dQoWqd1B3vHaycVSPXkHJQnKTU5wFatEVW2l9PMEafkmuMrFl9JuegaJJ+YlzLROnCLrauVdc6Iz
wT+tV89sgy+KggsiERM3jt83thV4LuMxvEW2jiQRohzJXVQbDRqWBIzqbNxx3wxcZpU9HqaVjbzt
Ed5g/Zhf5R71f3mSB8fC0b7xWESQQ2fM4EfIPFztmKTaKujSsUPwuD7+0udDWGcoq+0aCMB/J0zu
/egB2ZhvB7F/0FGwbNpxrxluSHoZrX8QHyQJWhcvDUQGsySpICZNItAvLrbY4YYmEWMOJjLG/zZc
Gqdlc4kxmcCaD9ZVyTlMzY387YyUl8HEAtEstourWh/4FWhS4m16LlfxLmA8CnGRLfyO1fOQu6yu
7DrtlmOQ7S2WYoHKHqAYcy0iiEU3p/TWHXWiZ9jiKDWD2K+ey6Np88sWWEU344JNZ/8EuSSvsAi/
YBJR5+D9wPtDZK54yXXYZVdAhCYCq1512voN3DY5Yp2WPutnftb6fWP6JfRWJBTYShZ2Xjr4ZNFp
An6vUV9wrNiTE2qIHJkRovm9wsiEf75BFjJHtisk97j9Yx/zvnrRRxloErFV/ZZP/YYh7oS/DVLj
NXIg2AMpWrmb/PIqqxuGeGcXc1JgperBFWRNs+cVNPjSgdMCVnywRsck8rY9KX5xwSJ4OlpnVGrl
6tnAakhfB5hCeDY74Ym7sPHFXXPIgkPS81XwkjbDYVM5Q1UfDvGJ0DIqsqY7cGcK5/Aml64Z3Jmo
ILIY2OhbVjZ/1HFgneJXUV0H6tVB5Vccg4UUwK1WbbO/OHMxTxjfJeKxulNxqHFCuK7N330q/JG6
HK0nQg59p92l+IWXFmY7PvFLjTMbOyGfI7XhZHb6ngYAvqd1InKw8CnLqE90aWM+uHfAWIPoWDOl
DGm/0ILeucaH/51NlnNYujAc4NkUrnKgk6xvKMU5MaSX6YWTBv34cK0qfz0fYD0H6Vnx61flwHYC
5GhqZ6odLdjVp6HdJg88MiYoh5/gXUgT6tJj2ndfszVAfKa3otxZ5+4b9R1EQbhk2ExzQGD0Ud3j
G50hFHTI4VBs2bV8oQhQoHjDzhRXaxXzax2woZAgftu85tF+xnjNXLmAmq8APXBgYDinbwsurTdM
cM2K2IuWMSJQ/EoXhHpfMnvaJIKdKi5/uZ1WqS7kxexCng7VHPlvdIcLdsN+0fsygtfvCUFR9WIw
zSSc9rgo5D+t8e53YCcqeNyNIFfXi5MiBwL6hz6NqPO2clCx9MLGitA2iOAMjfKzggRwqW4hvleE
ZuO2qL3TyiYoFc965isRLPzVETv3R1jH+OM5wehgnQXLcrFJrIMu1tEBbjhRY3KWoDcfepJCMhgU
XCts9BK5X35izbPgkdOMUP0JCuM5pbaB2gKGuEIHt4nXfsfgQPaVNd8yXr1fuILp2tHr8O2Qf17b
+GGdIFVEFy77VfFcuToPaS+prwNDm8OIO1TjMSZ8LhYmnZ3qkM+B/PdUA48fIYKjeR+sVWN2QQmy
IwqEUyO8V4bP3QeXcGj92rRZH1ANkPObqb+0oCyn9NyQOrVskytTe8Zjye+su02/nwt4ewdqPgzb
q9nVcbUiV4gTkpYXweNM00z06mtRe/3g6DuUnOJh9XoznFUsntIc7ch0zE/0ZcSePVQWoXrl8oHz
BMu69rqDKcAdXnmp5UlC+MgtOpBlt+YizkR7EpTKFgOhODVEmVNSGPuudvgqElITxZVDRS/BhUfs
3NDAjtxKbyPqHWwf/rGgyIXYR41nXunFVicQqKakllFUzWwf2EALaIVN2fTCguXmgl9RXfXFWYWf
jJYhnUv/x6xnV0W2cY+ioiByIE/xs95UKBGw/4aggtLUDBxOYow9GUNql+hYhQ4cFAV2fnBSb1Hv
wbXAgVlF3hyAQaw56OoN+jwPxMAC80bHaB2hMU2hg/0Wg4jkBcMwsH5a/L3QHZLYI1TDtOs7SWzq
P4i5DPS5V3A+y9YNi7MQmAUcJOIdwMEigmEguDJ9xHwOZvSa5xcRSMuWgNORU/hdeRPRmlxRNCes
ozigc788k6iJcAf7oTt/CyYqy2nmcjIekAzrM6Sq6Bqfa+H/RIcjkq5V4sk2VknN4MBhwbNDeLbq
Tr/CV0Z5Yp2RurN3Tgs7RpwJLGunG5sqvoWONLhATVzo1r05VAdGwiwI8i4g45P7iTn2VRTIkLDH
8YaQdtpwf1FNomlrCQIUDKhWXtOshvCoUHCJWXdqfaICyawPXjmERnkOoYpxGQn3DFbCDQY9hYUQ
HCiw+TvMVrhJ0hP/iqQO8hScfzwfWGSqTRkfiO5ItvNROfflsWgeuN4geoKzPXGbUrsg3kvgce8a
rIgwfdgYd345L29eeemRPOldr7HYuI7u3Bi8QnQJmNim7oxWZ8dmwQQpvAVXpXLwzmd0h18UwmlO
TWTR3FvygZQpSqmAHWNeAWcZp7HaLbc+QT34yckgPuj/NDZCQfURclHuqBaoL6g4yL5EFQsORtur
OcIlOyq1bZ5g0FDHHcN7I+zXRDlWiObGTNTWUI9z/9W9KMfP7MNyIX2t3jdEDwEbYuUJgEbsEBD6
h7yqvOu7MiAOX15giyPo+6d8N7/INHAWxdSYigH1CMyhxypr/YEsTeMmqA4exkhJPku8cuq7CkcW
/xh+AJE+rRRofeauLseam2ocMrZCHhy1leXNlPn4p31inIVr040qA+Aq6x5hdgaQgxsxwPWpnbQ+
Ak2Vt0jbsU74NlcKPE4JyBng0yCTrx4D4n4OGc4K1Ny0y6HLvSK1pBRnV+ak1IEMUHpnWROmQ5EI
DwpFuN1ifY195CWLixEXXQUlIuyaithSsprYlOfVkfCQHpiWxYM9f661DjUwAvf4xrlouYT3iifu
wOSSqo+peSBy6m9cNNh5tHb2UZM7sHAXNL/9ZCsYDDVX/F5DxvoXbfVYpMMCXIh8fd5zRnJccepN
3yKnWO2A4CMxS0FGUvRuiCXb63og0sNzMS/UDGgp/6fuS2hL2DVzxEUlp1eus7Vcm7bcVAuDkPVy
Qwz1sS4gZAfJVuKqQcZwQ1MKbssoBsngvAbkcnVRL9MccTzGh+m3J5fFo/s5YPtBnQCLz7zGN4Be
6oFM9ekUhDuEQy5Fjt74hisTd+ip8FUsmoLEyYGVWOVYYmBTMNVeaToZnsV3NKckjKtrH8xcwNzh
1cXPrXL58jVddx9a1coxzibbU2ObW8gVDFewKPr2aXmkeqEtYfPRJqE+4ohgp04eW414P24Y+Ed8
uv9Fe+kJI5C1dYhYMImHvRjiwn6AErZlIBYQOgVCdRvWi93E83obdDZHWwShgeikcju8BaQr0T6s
LRQVE0pAVKRM97QQe781h9b4wVaR5YwNhY4cAKakTW1Pm1Cs8nUoQ0w2ZONApV0Q2dPApGW2ZiPj
woMGz6YcGwlO32R2LSwFkTPP/gC7BmvCxjUqKiybSmayPNOA9IUNro1BoUGENfhIY9Ov8lCoXwAT
SIikFiNVkRBryg1krSvIQAgvI4UzewaeASIM1C646ZJVc0A6lRn7eB8am2nHPiDOHFXWfaIk41wo
n4Z1SctzhCsSns3aY1K2wxoVmDQ7aI5YhCOU4E1gNleBDr1IqNNxODgWVzIGhx06bKIaVuvBiIex
kG/7S5QKfOeWVoyw5trnistg67ELlgPPHbOR/70FsCocVgtONBQQSIFU0ed+m8gLVlf2DEbTjLID
AG9bj3Z0JLYL+2rriI+hTX4t3DWYq9Mlxb6I5takG9tk3NSMWLZEV1He5OmeeDQGjhRXlC9O+JzB
+dfcF39CHG++1n/YPfLXhAUKJOasTsnXV20E27yL1PQBgzAHa0vCGExEH6sNCT48FrlxFBuiU77x
lHiG566zcdGWrguljX5crth/8HN5veWpp09wt+IHU81s8moeDHbevoVODd/7lT/EqMpB1FdTkuUe
BL7ghCGXynVurV5WAvaPKM2qTcAGZdcbm3mw+8bFSLNRoXVxUpLiNTxwd90mqdtg7rTa0GzlLw4w
GnGIH2dcmDkaMemS15ImgQ12CRA5VtuT+VnZBEs+SWfCpZv4IYVN97typmqb8oUcNJ7hwrLaADWh
okh+V0HRHdPZ8dD8hKq70nuI5qnEQ62hhXeHjymBzOTxBeDLxMphiWuQAXE5JoZyI54tQsEC1sQm
elXP6dvIHb4KGRUCx+BtrXIeVCE/TAtgBSw7OuhehurF4Wpdyj/yd/5w8nXKZ774+Idh8bEGKv3v
MY6HwDvfBcMqlvPKj7mRmIyi+zf61TI3uS6tn2c+7YQAFEmiE636dOjxncbFiluvv9HEkwaK4wpO
KfpfyAct0BW1aKyUzjej3IN9Ya+MKbOv/SYdHUnAqhRwoagaR47zY1eEXihVbq7Dd9JcuRf5cU6V
hMzc7LNYaGiORfzRDUyZuCVaHCJ6SIplDTNGfGvB8/vqa8HsWt2J6DEs5oWTjhqPEDQ+Zkib3hho
fTU0cdhFGjD0p+AilB8qhaVQfzBpTFvYQpafQLiew8uiIDLnwUPFiWNrO5bJrupESLpMuObYaUuk
O5bGhAe1WHkqJrdfvtXuawRpjeCNWwpcDx2HajbCbBIoiMqlJJzKHJ2MCHOsLZCDyYI/pwZ2brU9
Dydmt+5gYBFWnbUcSIwUiD5Bo1ak9iwNBykVHHlN6OUwaMs/Cfw9oLGDxBY07tQHnirNbprw8njr
1y3CVBwzJ2ATa1ZdkV1rijDel8VXFgnfBvWaYQ+GuwHZxcbwJ8YA/kwYM7PaydRlDLycPKIdJ59A
IJEnnYjaIYxLz3eShZoJA9e+w+c4tU4CYcqkqqrUvl0V2C1QmYHTWdAig0xVGHjYSaPIROArMlcJ
VWsz4X8pCaGr16Idh+THG4k9a1eTOVUmIK1jXFRH/1r006Ve+QGmWcX8qHH+vBM7D3MHakEFtaE6
tNMXjRqGoDlkIZ0RR/ORcxC2mZfi+wJPg651at41wwcF4kYZqcPCY92J7M97quH7gU+vOV/QW7Ha
OX6tlO5jJ1LWRPjDxh0avgWF+fARSe1u4dWnQfUWFI3pCFiJHk6/jih1jNXbcc3QqL9TOhiBbnmP
CU2xo1urEyBli0gk8dUAFh/UzzIl3o9wG7JOG6yneLEYVXU0nrkCak5YE6YO1Cn8aEC4qaW00S+b
12L+tZTXPttRrBSxu2iXOr/mCyZ8a9fM/d8y+IBiqI3PoDwq1kul7uKUmwkzpXED/0WufbM1sDq4
NfJl1vF47HdC+CEYzKoK8lYYwajSEZS+L1fwmun/2gDgjAZkbPV7mSDGkDfzL0v448Uzw5WGKwO4
FXupPYnKg/pcm/GU3bXDfQBa6RgUUTgpsrXV9ZZGHBtX8ozZBQ1fbkAgz1y8jXkPS0HaJzX2YjPg
YM7Iub5XgGKmDllBJ8x0IV5XbLwpRsTIeGEmT5hYRQlyTtUomBdew4ZpJByCFvSgIPlwYgwrY3dc
0WkEyFFHIBGRk6rA9Lp4p+bO30BMGv1fpX2Vy35YMKqnBkhbmBjwfUV6ucF8q0ZEm/WjjSOqr5tE
OsqEFl5hqDRyvsV54Ai4nciBtMmIGRa+IfnhID3wdDwhHDnV9m0EY4ELVJJmGsCRfaAweIeqVIIo
Zb/9cmvoN6ac0QZBmR3gH2MAuEchlnMJlIy0xmgaCiwSlWmW8G/stouSOEEEMoM+fJj4EJgeo9Nz
pZQu/w9mDgOLdGu0L/mqE62+MhLXDPpigwPREHs3prQXrE+pTrc5VVsZPEeEczX3d0vDUnGOGPOf
PH4kw3lkVhb1byY6QtRMtqWNJ6uKd6L5HnbPYZ18flgV9hz0/wbKoCiIbRlDLZXFXNJnrA0el66I
MKqGnbxOoUtRwJ+F45jKo0yabdUS7LfQKZUM0zE2huM6Q6BUFeCnGu9LKn6B1b8oWHa0v5DUNlHz
0UJpzuSzBXTXUJlMNFmaMBJfUDN40574UY89UckaVKUZxVHrDB03Ea6g8aQ4lkyJQkNWSgiVwPzg
aqOBx7kNUos2v+GluMmZBWHmGfP0w5L6pEWtE+MPTbU8QnDCq9Y37ANuXppPQO6a1ftdPOYT2Jcd
H2ZASeOwqvhBhcmKH/k5/sRVt1zG3hpQ3ROPru6b3WR/g/SRmxzBJpU99Ny7xX2fbCa5JBgHu8GP
PY9ltgF3YdJkOcF/LN3XcuNIswTgJ2IEvbkVAHpPyt4whhKX3lvx6c/X+k/s7uzMSCKJRqOrKjMr
y1+Thyf6vFqb6ib+KlVLVTS7VwzjekGOIK7nn03bwnzdMK87mwSbOJFHTIfLxtgJdlrBdQ7CUwse
XkWjjKUCMOyc0ewYI/wOz8j6up5/C6/8qEu/a+UG6SQJ16r6VN0EMO/I+IhPN6O+XRV03zEduaEz
pXmtFSNdMy/+3nDxSWxiqQtIJ5mqcXsNNIuJ3mP1GKe7q64VOytZ1suz6VjyOVL8AeJZUbRQ1dXl
Sw/GEgVvPa6RRolDZj8zvNOOzXH4rqXpHg39SktfDgOQv0idfT9HPRZ7L/dOLmbDziXLP0nGIhz6
8u54Wec7ErizanDjSycTvgq7/qWBzPowtj3yMFdFmIB4+rl7TfrB7Oxo9PykaXDgMPzUZQR5YFlv
vvbVlWXDJIlquZax9jvWd5vxrk0lwqj0Wb0CHE48p/Q1tPPN0seloehppBOIUpV2v3bi07Z/0wLc
k4ey2bMcicLoFXEgzHfGSIom+BjQTXNRf7QmDQ0l1eGjrq+zx9ajZY0Movy732aJv+56V5tmNzo7
Gmvjp+Owp062dI8XCD0cdjN61DlAjp7v1q1pqoT+X65l0ZRnqjHm/ge6iyfq1p2S+WyG9DbJc2O0
nvVlE81Z18PXWtbZLIzTSfbfaTz5L1d9tO//Mu3fJFcNC6DT6NCwLg7ckE2aFMDm4zdZ/Wz65puX
2pkGd+/3M/8/1DofrMmg8LFgd7ZpmKs4RulINIPXGTq4kWkDxIszwuenZYOmnN/YdltuejCO+YGk
Ujn+zUbwIz/QA0D47pOLTAvyUHkHLZs1baHWcFS+DudO9pU+u3EZleyBUuu5jqq59+Oreddf9lyi
P4Eh3/3VIVWXVISB8EXOwNUjs4clty3/DRef5+FjfOqvW8DoL8OdO+JBQAXs5WOAjsNw7tMY2n7w
mRfREphi0nn9+s+j2DV9kWNFQ6jKv6U+uI30huU4N1zXhrNyjAjtsUrnn7cejNdfM83Ui2jK2rEY
nQeZ9yUJ2ItbGRve7uYtE9nwq2eDMybUYjeyaQAYAfSJ9jXcDt76GC3M3V6xaSAmcav9Pl55uMKt
X1UfLOv09dS1vbUWyOhwJihjXrydE4ujqsfB0+5RHYYf2lSnIBB/Gts9IPyxOpOz9K1leLqzwhCf
KoaxtqrODE2xs7Y1bx7Lzbwce3FQf9iqu2rmpbFshi+5Dvv90SLb64RPQiza0aM62FW33mUSo1Rh
D14HUlV7Thc9D7ze9ThgqasROLwRvudSf7Y48TQcplVcV/znMvgyDv9jPwjV8ZLJlB6kOg7Pd89Q
9boJSY1MTDjlVOSCVP1NJrWwa38TPb+xCSJDjlee8QvzvVMj177XDr0xzRFkKBzpOBj/FNr7Zrpz
Yx45qe27jANstYMRG9yRo/uQMVd78bnrn/pTA4DDCfYyNN2jRrpYn/SrQ7aJvcqQJsVaWVaYUMIV
sRZWRNd5nHkPf30YFabBe6zniy+pCNzBBmk2A12E6PDlJvYyTBfNBrNg4ZVcq+td8itFM6yb43Vz
meh36c3mTS4hvGrrKSBHqSs3SkW/t4bxMz1PvI836VtAIwhWgZRv3Ma//9j1hCH28q84+3brB0bo
v4cgBhhz+bFTHSz4331olI9vnA+LwZWEh3c/mBMyb6UE2H45pqaFVjlndQqtY9PYAbcdvQh1isIS
XKbsQlJ+W/60OXvbL4h2tO4QjYNlEgNVentMW4ho1xoRRLzrrZM//8RAdvp+J/V1mI/cSIAh0uhq
nsLq09Ajlk7CaWCnjrJ/Tm8kah5HSpILlOIdOBmm3G8YMlJoCjpf5w6cpmf84WxRXVTpSrExiZTF
FgsiBXvaqgrO/UPr1IKw8xqhcVAUA9b+t5MDKhdm3uemHtQSbXErNw3XIIs1+RgrUD/POJI5XDUW
EDdZ6bBnCu8+SSQ5SO7+Mw87MQ03+3ICw7bLzeAT3ghayJNI/ZtAG8GZztzlcN8N8U38Cp6u4UfT
/227h1SHPKPwse6mRmZr6j/bjOddp/Fvqq8WXvSZhKjxa5QtBCLz+Ysen+2DIeIvEQlLRvgB/OXe
RJdJpn6uA84k9Kb4Bk76V6WT2r42+c/y+tM6KbRSayFj32TCcCxFBXk0Qh0GS/j3E7DOjjnl9XlH
Q2eRziEKKGRJGlzdTRdyh0xIU1+gmJfWAtEQH1rAQwDo9q568roA/1vynKYxvfYo2qPugM8xV0QB
uIMOD4BL6/cVqjtPbKTlAMyIrk/ocMszHbkJ7UVkJphSFppKQWbiUrLu4L8vLegl5QYTsFJ32WER
6lYz4brOQMzPljecR+evkKVAkV329mvJFeg63FWauz4UcPejwYhQYvNtLS68PR8/lXc62XP0HOcj
ph/UnnG5UYmM0NzV1+1KYOJx5vb9oqohX1+xJzsY56xn+9mht/bRKWKsmSNuF7nYorzOwbn8jSvv
sO/jna7HsQr5Fcp9Is8tvcrg7rPVs9FO7yNiy0nWhHE82uQP/0knGQlqptbZxFI5qDN/EOqKwmIU
mmJwgucZBHc+KK9088bra+zBs9s18SEtDbRdo76BoSoZcwCjYt8SzspKTo5Qh4S5DKrJGW0lweQl
qrTkQDpygLq8HD+y35VBapCHQIrRWKT4GnOEWb2sppupTjW2Uf10bwOJjBzh7mcQ0rwEyd+KgCyp
uF2TOB04KIeVtUOnZftrn6GwqJL+aFnvZ4rNwKnN3O2z5xuUfTsl2MzVB6uiTvpVlYDlcGm968yj
ykFy8iO7ma2qqe7NmOaOp5rwSDQcqFtcbgCtGT+ta+rs55Qih7XAjng1woilP0t6/QyiaxR/DJQ4
llz/AqkWQl05zn5Sw+3jfP+4cvZE8065vWJypNSjbJ6W+9lHjfuf/RcFlP735GTRRmzoRz52pdcq
lkcGEMyyXSc6bTXNnEC3UTH3sshhaThhKU1fcl0vyXDREJhKh4o42yh1BUFUcd+uTqHWACfFvryo
G1aa++0t1VpMffyUoSvBg05TvZK87Zah4dzPHQ1lZcjMjUZYpR3dmtleeXRrpv6VXnEhg0fEESLP
9D+5FQiNPCynXX37ocWqV9IX98NlYN2psFYwHGT3Xxm0FpGmV7ze5FEr/6Qb+w9V/nz5MslG2w/a
qcVLsffUxP9ybPvuSmffztSWHcfs7MJK2ce05V/X4ZGmepsPdj0fGpR4fLUU61cffxMfZ+X+bvpo
bWTBpbpeBXf5KP0UyjLCX6EVigLudGc6DCaFx9l+nRw7f0k1zoOh0s6W2JmeAUvRHlWaViy4Xq3t
V0aWoVepzxTAqUFvjcvwEwf3R1mys4rH2STWcd3MjsttBXfl9d7ftArdXQusQzQGtY8W0+JPMOvz
kHTLtoQ7Uek8htmw2dftS/MR0S4f3oND+hk0Zxz2+2N4i+CgTVt/cq7NG4XBup0f06jrYegWhhyh
qUprAvg9+PB5caLmDmGOM89dv5SreCHOgOk+CW1Ml8JCkdAik0AVTGYZ7Voh2jrduHWFc9LJ0hRi
jpeqhoAv4VGe/fgpvJ9n+84pFRXCgqTed/O4oGNmcBstk1IgZsVb0ww+C8N1p0y/01UWktAcMRLI
rHmuGsI9bhgkCle/jDbfq4/dU8nkBkkvM3gUZ06o4SgW3CsZ6dQPrka8RV9u9c00102PqIQItbN6
i79tvdfVf3PATxA4I5ErJLnV1ONlt02eNqNJVF++Pc38GU7SK3wR5Tl/Tvyw2rcI/G8M1wvB7LpN
7r34t+Hx28mO157da33XIm9adgilTq3lKja/RVvMsm2cDDT5UIqPbbCNpmleKTHDG1+8NU10uPez
P4c6ZerFMX2p2yyrMZnpvONY6pqUFK+EfS27nVSy2iH/qTgL0bpWGN7q7GmZRjVDciTp7Bb/I25t
qS2Nf8qReGQ4jUPXpTLSVClJAA30fGspGGfih1Li8bNvOo17IfRx6Jk9fnYx946WmEs0+xWWlpHd
JEyUnKM0JjUkveTt9x/lqOqO7xuxkS19/No3aT0paSvvoojAHeKkAJTsZd5KvZanyOkQwmvAEY4d
Blt8JMhdC9NNvJFdhhT1oeJjFneLU708NblyFjm3f/uNrgnp3j0pD+D81bNuvygtDysKItKXffcZ
3/qh2roJVVbAILKYLmfXmA9D9fjg/hBmoSgW29CxlNTIDnG8+JdGYj8LZdqqetU8i5tbxUAi535L
xAIb3DtZ+VVIMwmwSKt0BysJteVLD0Omn3899SqpODNF/CR2XPPSPCk+pNyd9YzyhvaLsMTUgfI/
vG2BhjjC1AVejuydqrER6N3Hj/E2ADNp23kmx+gYg2Y59G17OxTIKTpJP42G6hp5I33ed6Va+f9c
k9yOfQIOMESKIAzIQAjWxo4zwIzub4S24XuOvLCLoAXgWPNZNcCP32PCva/NAK5+JWMMqnwDNH02
Ex9krI+p+/VyHXrTvZ8vo/smPAIBEgsiawoWEF1qRHmDqFrrgOw93R0QRc9Q3VFqlA6JHh32Mr7Z
l5t+8Y2+bG9bYiZBMFJhpOh03VwnoE1XZ1YoK2z+od1f3uxmE86yb3tyUJzMpHMKasyaNsPbxy2+
Jye+CtJKn0u/WGF0wZgVRiDnSeeccJdLqLaqAPIEsf1a5sCZSVUxknxgKmGuXb4UTf4V8YrJHe7R
Sa0SXlYS1pdfh2JciidRrl+O5tV8l9IiqvyYYtV7qhOa2cElzvW0oIY3ZYpoNvHt+1EN70inxPao
/4ghoVB/qNEu3vwYB5nAEljO7Dxq5+6t8XXuXpFuamuLsvp4jMMj60YdGov+2lKv+gBTohh598OF
UqVScMSp73nr0Za4p/whDEgMD+DGMOIH0ZHH4U/o8WciOi8HMz759qJv0cdW7PKNtH5WJwMCPYih
pqVm2LmqcI75noLemhZIrnbSUkh6F29Gq95ipJYrSWX1nJpuPAPrSrNR/OsQT5H9JrB3eHM6j/VI
LAeiIDNGHgCfJejO7ywnUK51qqkUSadkugNcNzWORDUYaK6qfBTFYUGQNOivIg9GhVLq4XymRB9I
WhLxsC8EwSoyNmIAC4yL01cHLfpaVQs+Op9AGVehxWHfryEsww/lnRKfi1D0rutJtqV07xsfILam
PykJPHUeU856nWIopodKoX/n4bZOG8SQZxSAyCvxfTBAFdIfQRD42xFoKi2S/rtPj+UVyLIJ573e
neK4Rwya++Pyq/vXTToG9ro60rp9kNZDZU798i4h3jmND4ZbtHIaouu7kUC4liSTkWwHyDdSVN/t
FDNJSgHGjxXGJJamYQPZGanHkqoE7kbgDAoouom0M9cc/xFkp0G6ybW7DVLJo6GGwz8NEt2m3dNe
jBcIHV2JCRXdCBZeAgqyYPyfFIjdYiafTCaaE5L0gD/M0kkOWRtBGoBMH7+vAWIpz9ALZyndGEC2
3dXIE1Huo+Pb+a38X+WclL41ipy0D9cObXKJBYrw8nE9VwF1CsHjEPguAFXCFW7rv1Aw2IBBPc2q
Uui3k6UWmQLh3U+HMfX1NGjXZF4g4akSkaFsUNYAinvWIQCJJ1NhnwCDFGTb9ht6fn4pCq//nIgZ
iuk8h1cVLFFF8/wCKPxNwoTSE615+NLLpHYam0q2T5uSsqEyMo3kv+tbrho8cQ2/WPUhqUZ+du/i
yGoc6mfiTAqAcAiF00ex3MWmiVhgg/jeyZBeV4vBrPx5i9YGX4EWYCdyzEcmsvFLZETTZ9giq2oI
fXaNJkopZO/8GuY/vKvvZ88ptbOnz84PyDwhia0aEqivJ1WmJuGAetef07P6rHpwtL0GBDvlDQgb
zDee7XpmqbYCyg3WNJka2pEsvg8jRu1Q8fvw1CvUJ5/ltsxPV0SXKlTVokb+vH4yy2tk8wE/Cds+
wAbkK/cZPacpfH9o2gSwXJ8nJWMEnddQI1fiGvOf6c/i2Py+U+v+ear/ft7kOp2Jk10dxuXcdc19
SicGkKi7fJVA0vhSv0l46YEEwnj+ZR4di+x8Ibq8p2nwWJkmJU0DmUTBQrGSiUhTnQMal2PVhApW
L+tnKHcUS7oaeI3qt3hNy7XUClpFYirSyBAhdeRe6Ep+US4N2nHND8+BR1tdLuG702+0Qzq1JoYq
xsX28UPLljGAfu9VAAbKsKOkBQRKMtovWLZm0SeYD7buoTHb0z1hIKSSDg5ho/Q+TXNlcPhi9IC0
qh8hOauRo5DEPNiOp5IUuFPX3sAR1gQay44KdWb5lYxn7GoH4OMziRsjtS/35dns8YNMl6DfkaX8
xN6qOeM/DLC1HSyCBEzYDqmJkr95D1MXE+rOwKTkWtuvByXnDBCQ6k7661e1CgX0RvXt7YKwFF4k
Z5b54FMd1FPzgUJuOFWjLl18QIJDLr0fXOrb2vrrOTUVtHNLR6v3vHKAFjCkNWEvKfAtYjmez7Kf
5b7WOTlVdGky7ib42FKxiCTqBHqzxrJtNtrg/A2vScL6a5Tx5EQsAruTNus0sI6U+f654YoTAAvV
p0J43jlNAyiQ/sRtTQ/TstaUDhpenaZAA6ZUpqtqbkpgb7Yaf2eHQ9eBiDQr/zNXyiyuJIDzufcl
qo2L82tVrjZzjqcmsbtkYk58fxUVmswoYdpSNoAPl/K1BTC9Uh2iSdDz7I6D3LxVUJrDRyCBZI8B
bilN903x7tlYfLstrzDK1uIeYHJ/JCeEu5K9bz63wuO2iajWEQjlFochhu4Si+wDo/g+rNuGXlQ9
AKWucaIh9bcs5lwV1WXF/nOYSpb+CrK16J1av58BfHpEapFfSzoZ5Xu3JBMtusWe9n2Da79PybPJ
rODfLSr3Tr8v2Z7urlOVVkUFonyuwA0eDF3dr31bi2p70st/3xJ/JQHqL8elgeYvpuS/1TvaomOE
U6/grzT3x6nOxUdRSQZf+r17CDaSngTsS86QG2bHAoYto7AG2Uc6I1h9h4OHyDYGbpqt9JHNhAIM
tsdjyuYI+IPWjcIQFKLYaKfeoKVOvvJPuEzHQJj7EUr6CklicVc97quauhZVVz5Ovektpmh2qPwh
wRYSoB/5+PFZx0go2p7/3f5TAt6aCjxV8MspucbFzMuRwCBASev2SeYZZ6RnEgUtW7hRaMvxIy93
WL37vUKRfLO6bN7eD9PwdpTIA4/J+iX3zg04Udo81bddpIaRIXKO9EppXQ79N06+MI5h7bGpDDXe
mcyaLVgNSv0G/GHrOAlegYajHGdexnUoisXAjasA7rUm49yw2EZ4R7/KZEdJGHvqEQrzTzJyjHqo
wyvSNGuI4XAcYejOBI9e4abmYTG0rS++ye8xcJ6Km4NJMVaYqmHGkpRn4BR+5B9tYtsl3B8GHNzK
M4CJzvKe8HMbIgvTEbWJhNFzQMxfcdU4MCg680CdTT4+IgXdFGK5NA9oYjAKS07Cwm09uPSXJEbr
wa/ZIouPS/hhhE3Pdgfz3KNbvdyAizsaQN+Rg+PUurz/xQ6K1/9/bSd810iFsGUWHhhakpXGJuCO
LUDQennfsuOt497DOntWNGXmhIvU31YsBlwxom8OJ0qhy4wzTNKAsPhb8FfA5KnkA0AYgFWHov1o
fSfjtOMJHoVPs/zhxpeC+TyDjxFNtpKnA1bwNHHcenrO9qe6Rj6xin7g/oJeDU1D7knwFJKG0fgA
V/rZz8A/SR///6CFRHWgyRXgR+rkybcCU5EDegGdaQDIhDyt8oNCwhMU1BPAl9/PIwVuPZzA9B+R
ZL1zS66flyY4Q4ArOmDB4OeYPbZxAs1crlaMs2N4oY6Cl9SbyMgKh7hWUGdAjivKeYxX1XMlWW84
0/0he51tpho28N19rxh9c0zS60RqBh9dx8KIK+Dgca9DbPxE1gHbmi8a5pxdzCJyODXkRf6kAsof
+uytutidZTmW6EKPqYz2RhMcu4fMS16C6I/D9XAPU8BakmeqiTU/Salz9L7TIC6fv+CLuLUxj0DU
FjM1nIZ26lJL3TSp3RlMRUgJDRdpGqL4UWywiDSEjoXZXMf7mnm48ir7H4PgbT31rgyPZY/nlFHT
8ZOJ25OnPc+WYFef1/h3jykvlY6FniIbKNFgqbpZ1g4/tLY4W0pg88TnZot+yxzBsNA9+hNQT6J/
Vo/Hx87Tw88sCAXJ4L9W4wNhVqazHB7/EZIgnekrT389w5qHloq7J6/gSAMI4VlmGz1+KD8KZNUm
CBTeK+/S/6BhWoeJ10faBD1jv6+PHxxLK508jf904sWHsY/yjMu1679A5OQEG4kxm5RiraA2JhF4
xMc34kLmSFAV5PgezhL+vMQxfYc68UIDGSmvKVTRPA5rK6LoVHOUUwpT3I5fqgapaiTY9TN0C74j
lJypbyVw+CG4BKxCS51cn29PtBjZ/7Ypx7KGIpANKXycfS7oRbcKHLYwDYLkPxwvqzSzP8tVaXFQ
TK/R4Tv5xgx15nHv2G81Gmt5yi7WqwBYQvpuv0IkDsSGgsyIN2OQQn6z8XidlYnnTt6rGpEnWjNx
w8Nwx1eIvttRhjxHDz9sn9mExyGj4y78sgtYxvlt8dgVVGRYyfSbHm9IW1x8W/RNNdj/l1ZXI7au
cAfSDLLi8aZvHMItpv6qKr9PcaDfirXzG9VkuB0qh0/s2mdQkRDxtMOr+aeNF/13He5LkeYApRcJ
TSa+HOuB9ddWARHw4m6KWu3UJqDu5Hrbf6v+hK+BmJCAZu7eh2xJO8g5qfTIlYsDYl0QY/UGoAAA
od9CR4oGs8WYcljtVM1Uw6xyYZmlgzJtNa6YW5Zt7trPqlbc7uaz/Hbs3sabz3SSo7r4WcIwxWzr
dfg0tbRbAitirD0aHhjKhke8QBHwtDdspQuIOL7xkMlXdQkexs+xIVXvGhIpR57NO/zgMIImPMDk
OCqZq8hnRIIa3c26qJ+E5tBUe0DZGFheOCTFvpORz3OtgBuQJDqb96t+OLaXoa8aTn1y6urGXyCI
yfLdd6q1A3QTqhayw8mnd+n8EjecRnZPoL3UEA/GoQ7/QBYjj/J9NQPmM3C6DUUkpAWm46yaNOet
C6b/yAIzcJIaddq3J0+Fl8XnFuUYC6QnFFH+QV4kNMalFpW2gp94b+uRu1Ez/7uz/q1q4cipVfL9
QA9KnYxdCcYDub9xfQEn0vfCYOeoC95DVW7yESE/GT/bl3Ldo42HBcFlrjWdZqbKeuq7N9PkqIeA
F4K6cHtIJCIhfSiDHwx+nzGql9N6WLZhzGMWm0qjYgngnMq6SyjEktwNBhpUX3/UiLx8+SoYa2SH
jJGVHvTSR5t3EWIqSHUBPgayTekkSNs/D/Kj+d9MjoVJ2VQxIBNdhKBhKYiH2R931cJUr6VneFvb
vsp1O0GophekMqx0V8gFb93LvYf+G4+zD/Z7jdMzTW2zwH1r+Nh+/b7e+s92QBnvuooHRjocLjXt
Iqlq2bsT8NxD4+RmfE2Kzc149ePG8calgRsbGHFrU2Xf2qYukGz9aJJAtl4a5mvmYLA33ROoiI4e
1XJWQ9HL+gCjVXMtDg0ttaUWDLv8ogDb9MIOhgAZJmmmDq0k3Z+lhtwdxro1+qs+80t9Vo/QXEKG
pBzQ8vD3dDDJuv0U6pZ73rxNYeBOROq1eyOdbblfiO/9gZYDgq4L+J44Mm/Vrba6dAqluLzXNeo4
PyFa7ixq8hE4amhqqbVY1i6Nv42gj0yjvaNmm460yCP3H87/to30lN62Hub8OLlZkJ8/dYHgAcrp
3nqI/IfVaEfNlm1X5njoT5hJiGjD1Xi7HZE5p3FKljY839+/f5M5bqJImDlOepDoL+gVtGaHWYMX
gjVx5qPw8bRNq6nv0yXphFbLt/3bpVwD6DqFbnAb5+J/+3/Qy+2/Yi0/oEMvQljhT8VXcvOboYSF
UX6QHVBbOp82zTCTxEnINk9DTohZh/FmvB4GxiPoxDLjyjs19foEqApDUzfjcKKthyB6xZ8smADn
LzK6a7tx4cMxTVVodB5SdxbEPKiSiBf/WCkd0Kfrl3x1rrfjkaTeFYODmzafaSVMyjrq6lJnKtuQ
7Lpapzh1aWgX2iG1+pwPPHiGjvnOGwHMvrMRGQPEiehCxRdJ6KvpPbgnj3h+3uLF9A5EahdoB8mg
G/nP5azYl9oxqtSMhZUT81QOdAw+QavYXoXkc2KmxvupflABBRZWuhvNZ6t3bNeimut6VSxrB93Q
uX8reELpsFbMKLmMWFAV5TCBjyirnlMQxQde1bLShvcCwj1C8GS8sQ5KFiMOja5TjOuRDJdbDEeq
EpsduWhtpbTJBY3LEiwbukonaPyuFwHdhUqMlmDyE9APAX8CN8AqtVC5TVhAlB/rJqaSISf9OsaV
Dvgl1dkyj0lO2/gez8eLrvDUX/3Lv+w/Cl9+oAEV2zID2TYP6gsgKj+UaVbqqazW0Ny6vholBAVT
0JuThUoJSMeuF7ABtZUk3L6a6hRQzWsyVAyVzOcxEdpMOQlFvTjb6EwNEtzZOh9ydvz7oaXiBiqp
SibjhdvspYD7OnogekKMBCMIdjVgdzZTaifpyjxxNm5rgOsKLZGfKaiQNuSrRN8Lw7wD8xOv721N
1AShXiJ0a2nRq3QP041+t35huDTyLVQN5Z/De2ECqHD3l4pN7QvQiWRFIKzIA3bPSfC2g5Ikhcap
poicpYbKVLZypq45a/fRJRNuRNVps6raRoof/eSW43slDwrLhqKewc9U6lL5BRHrK446hFVlFgik
/ILgJXOQY4mcQWJiKDxfK+mw9iVtAGsZVIVntP8pJeVJkufIUdzNVKXFGzk28WZQeIlcT+2wQNWQ
i3jwA34r/970Je5h5K5ZtW/nJdJK+ngYr2Ft6bqXGKJUZNzDkBdhy1C9i+o2UmxuOwGjcjPxVT4e
hHxEHzclxXNRKI4rCw3PBoYPlua+aVCGT7aPasKfAD8F7jfxiwb/aGXk55+MQlAyQlnDpcz1L33s
rEaoCvt6MfICjmJ6MTUQ7BxEv6maU6V/s3VHXclk/6Vxb4gaHKQpi0k6OTyrm5/FthqQaish4QsT
msIL2lyFLmY+H/QXUMxKV5elJxB0CdooyXEUXuFQWcSnMDzQ9GbmFuE3kXbJsvRIvv5uQmerNM0R
QAoIOAwCoHkluQT2ll6K/GY8/zrXJF3cfnAs+9p1VpjeZ8g+BppBN1kkSILDX6UI0P7XaxFAdpQy
a+3t7n7kpmQ20l0BCfvLEC25vlHHGjBitt4fyVTdjW+owZ91N+S6vyyeiMaRZEzEubIMTXtIVTV+
JvfgSPeif+mVXZJE943oPjNa0GZTd1RXvONqXgBBh2F4VqWi2q2EdAHjrOp6yWL3NMfpuhjka8fE
PGmswXj9dkL/Ia+i9ECjXkMckXLj44QX0XDzuftcBWFhRqGSqwbK+xQocCXZ4set6irAnlW5carn
lxCnZe7IkH+LswSd6QzCVYUE9tcOFwhOpKRaJ0jac9Xym1I1K41Xl20+fYHCmBJuKFIy7LYAA6zg
VTZeroViUC6QMm/39p3vnJtFPDZ1Y0sJnJHhZ8bp5PRjfIec5a4IKUIMS8a/sphHGpwjojCX8fvv
+ifOy0eWP0x+VdPUMmOta1HWuWdSX7JI1Y6DvW3gVIRd8hwC65bqykatSMznoDG6evv8CUFGzGo7
paHDWhY6JLPle/KXZ1/M5UT8dSTfzhBynoB7hV/sv3kS9E7iWQXssHwNaqpJO/wX4NuAWAYIajfN
NtKfy2A0c6WHAJlQSIXprDaztwlq26Dv1U+MeLi9b73I/PUEJQbBZKI5DUG0fqX8okdn0uE7g2LA
np4PPMX7V4/+oudBQLdjEqeCwr52eQ/fE4B4gsolOG4+uE0XI5pzcv7B/dWFlX+wgKycxF3SEMBM
GSAjqAUg+9B6ukQf/opO9jxKeRdTkXUdlceTMT9K0+UOSU6UDQBQoGSY10z/xK6UMyYNhvBbwqvk
x8cP8Oi/ENxCNPy7ahfUPQVJqrWW8/nA5xnhQ8ALZQRB0wyq0hQZyzO+zir7K4bS9VTNbh15ZfS7
k4DgQ7NnPhYcLjDb5qnkE4PFG/ws4UF+Kj4Ce4o9X81TyhmF1rjKA9ZM7NKj646iSkzrYWIvU6gt
1JHJNKhReMOsObBCoLCWs8IfOxOaQ8rueGFIRmmWURwydQsWcpRnzcLwP4ZEBqVYGon0J1fjkUGe
RkjglLpbqvQnekhjlrgb7T+wnK2gVFIQMJWjWD/WArjrRCYqI2KKrp+WDWkXHexAe3TZyX6ua3mC
bLcqrHwjbR9567/mEUnFy7IGEZwuwlexh8QlnaMDDFUcipqAPN8ykTzKeNdt9NzikVLRZioXKgHU
F7HNqQp5RzbomW8V42q6ke5PxqglCz5ftyxVwOM1ynsHGfmEYduMIYXo42+2HZFRo/TArGS4Fz4u
HNJ/BemM4swW1DYmTtM/7mePd3SAOC9ic1TISBVSSXjs7B57XHQRaO1mnJxHwpr4i4WIbd4kFbUX
ZuEUuKHArd0ovbk2vLoeTy/AmnSQhY6nawBOjSWfyjxn/5PT3+xXa4JopbK7c72l+hOaWG2JT0Oa
mF2DwiDVo6gx7bS2gc9txrQHBCaOfem+Yz/VSynGq3prc4BzCo5AfDpqxAsiH12FRTQUGfn7Y1Qh
SQHMIQ+G2+BVIfZNar9v53/kRnH5PzhAeHXo15uXRSAzUwEclGvsVOLftwf9sEORbW/v/NbhNPgB
ehyDEQAVH+VaQKj0vV1i/RPcxGlZBAqf+jd6VF5C01Y1LzAUB3su0LFBbsn2bTIIIJbQEbEer/Pm
n5tCNUKbydj4u7sZTBzAUHvkpm4DqUMgN7mWJXJ9EJP0VzKgeA2Mn3QvPaMS7zwE5ng7KP+T7Uhy
iJdd746ROGqYaW+4nHyJQMfynTVHHR3Z2WfEfewel75XYyZUb49yo2gqByPcEE9hcHmxTtxyDbV5
t8TDZNk4JprEmrtCJDAOn/2UJnt8gkEhdXOnaPKGWrqJDD6KSUb7u8awZSu/fZkkuc9VTX+buNJP
mV62/084/M8AGlqZlWaYx/fxv/zgHlnD3Gj9xveB5O0/7foHsrxxITaLTo3Q2YeKIPkd7Mkik0o6
Ntq2G75YapQTp4bfp1rX6H6K9kluKbj7H/EzDeHPnTVhvG3lh2Vd5bViJ8zZvcSZ3jnJfjkmNfR1
9pVYt94pJq3RH3vmzh1fo3T3uAUeaUc/7uoZLXGZZNuCv5bpvxkx7Vv580uxezGbgOTe3MkOH2NO
H7+RpGI9icz/c71F+EjrPF28Pvi+H5JCv9JevFbGN0n6tJCplvo5Rly9rURccjuPn4J462wQzKte
6d5ytHldHKrr0c0B1VnSy5XNPElunX3PVKN1zfQwBg/zxjzFIO+l3Cq2KrPDoKKMai1Hpu2gtXUE
bVoVLr2tPSeu0ZbDAhoUwhwborB+KRIa1yu56qXz6Dy/7j8VNXX33Chg9Wfl7nVZPTpIVkkB7v/q
Qxxes61d81EL/7GJDWb82WQ9Su2r6dYS9Wo5ncHjwjjfgYSQJ2RChnUzx6C/6JR+5mQmcQ6gVZ33
Sv3r+3zfWBNUkiTsmA6TOdkhbUNIVq/lkqm5UapfHt485qMb4yRjXUfFzu9A7/Nj13Y/7jLV7oEH
1TDzWRrv629X+umCnJtcdGwv+sbl++rYSHcz/cnw9Lrtrb9/G6yIt9/lFq/wXXPT5Lq7Ub8owHq7
18O9sXlN9a/u1vyYTIb79839hY0CVYp+3jMAThdxy8589vK5Wr7Q3L9neB8NF6/swYu5xkMJjWjr
lDUHvRb681Hq8/y+6uSHF9/VzRoABLgiGdvrter9DpZvpZMGiCjVyvRs/v0iCn+XGxW33eufuQPD
BJPoioPUo1tw6ZePy0dlNBmkRuWt04rzR3HV8Kv2BwMyfwf5r/sg85nLUkRH+a4PGqbB1nas2s04
mSR5s6NNXjkrpz9XYJ5DdC/GpdH8rcCE9cXOXWVi18uC/aC/tn/N1yoWsq9LP1xhvltqF4eFcaZv
jHQ/27lQOrwWu0ww8KfsynvnaSlTLXfNgfqstMvDYjfVXuOSdcLlPnP9tb6Ibqk/pyO1t4+9rESm
DOx5ybe2vWPY36n+rWCDToYVszcQHLePcmf7Zl0AaeFiXwLyYp4bV7pfS7bC5v3wFXj200MPPYtw
yfuT+uib3cbzlDxOSbGjYzrXe/ZOUmqHC0+P3mJcHhzZgC75bZUHRlmlfjk/pMpkmX/wUGh4WBhQ
vb1UJcJbdSvvZ2QFR7UWb5XtvgbQO3axDqv+tru71RiH4dzeMDYMGS4Bft5kRrj3xraSpDsElrNl
tk5c1w4gX4pyoU4f9YSp5tq3/m18+1khxLpa5PpMJu2A32jymlc4pAfmzDgJSeck7gXuYWoEAFHn
pGU/kxTCY/bs5/qldhYclCF/Up8UXp452lRQlzFxxMVGqBnn+lIEznO3Ly8bhV66KUZbBg5mg8kg
y1Kmh3WhbR0syg1ONKXeFoPV279VeoWelxwA7nPO34HTuNL2hD1WiZ1s/lCv3HU4LF7376m2R9ED
6cB4OdfLbL3MzeUg/lI/dXYdjd/L3ry3dJqVSslTBmrE4kvFZ590C/zNPZ2/EkDTJDssxzGOvuJP
a9KPXphL9XFZJGBMKfkAP6Xhg0TAZN+uqv7rxjUhz2/Z7LMgMvaBXtIG6LXPlahAW6jUYK5EvHbu
PhoP4xyc55NagW4RlYWSrOUvb49Gln3R27JrBUc560DVy+mGKG2c+RA2ywRsfAZ1Hr1t8IXzYe6j
8L19K/QUfqXRs8fzIkWm3Ml28p2MArBtx/3FA449bsP+zemxGIeDK6vF7/eFEVwWR+NbV23fuPzl
YaGC9GQ+e+bHBE3oIROfiTtzH6FZGTh4APE3kUHlfwDgbXD0NLZbutzMVAYau5g5vXJay7UkPb7L
juVF2NIGmtP6QwB/On+GeevAf0Mi0x3wIajAqCTSMrYPmHApWBgfiWNR7rVzzBaznDZxeKjSY1M2
RfIOttJBEth12QfBoDudjtIY/rpFzcrOGiuJXPsP43600YaVq0Rr212jO+G7bIQaXthXDBqZB48y
k8xyH5VvBH8fPPy76qgJny+rb6KXS8SX9LFgT+D8YyZRf77/kmZCGZh+NLPrWMdLZ8OHshXEoUuT
B4NFHLC+da0Bx/+PpPtabmvLgQD6RaxiDq8Ucw5K9gtLsnSZc+bXzwKn5o5tURLDOXtvAI3uBkD8
2M2qMki4kVlKYUYL5W5EmjVkFUg+EVQGbTlkpSVK+jIcHWHsoROaWF1hvPqw+qamTecZHy17QVJ0
z9IdgDITHA5+Odtj8nb7dygZAO8YbVsO20k1QtTKLDBGI3e3Pe603Scl1ULuPRbV/XdmsHgziVVe
4cBaFCKVicVjEBQrwEw/Pbx8xnH8N9WHPOBAdtJD6WTxb7prZJ7DfAZekOe0EuOtfsEngq38zBoc
s3+AWjmUUAh5utya21ONAYSDJfb3edvevTJ4wzCwoF61uxkOrivLHmn2V8lKcxstteO73Ds3Kpxf
Mp+3DnxMx3GQ+4TG712RzEvuH1R82lu/8626/QOPfzKC+pzykWadNJqDJvSNGS6bVgJacLz2bdel
VbBaR1858xnWt4/+rV/0WrtqevFyd5ghl4k4jx9DYTgZrTuuVmrSAM9wA5p1cKZpfAFdDB46qUG6
t6SgWrwcPya9q+OiU3zE1kp3c/2sv4b54e5TrM6x+q1sOOe+F7v64vOeq+Y6aSlLzQmcuRyj77Nn
ZHnWzfwrOA/zXCTkWMPUOP/XlX2PrKNTwh3XNhmW+qc71nKBeFsIecfyT/ST96ojOjvENTevFLJh
7C3PNFSZg0X3hoow3oePVUaLRMkTlAr6FRXKqv9cyoc/PIzBy1o2PQz4R9VOnHMmrBe/Tuyj6LuV
MbpaP3vjdcvnHukKTGUBDdyNgSyLK/re9qZNtOlbyrjCMmcUh2KX0WhbHFNeRTtUTRAeP/VUvrpv
bVteej3MAKe3rdy8mtFuCDoMqzfbXStRuLt0ru944iwxezQLBkXfQIz/WF+fijYJyvFzYzGcAfcE
lKz5Ywvuh3bYHWmjzfV3/fep1gb1waIVL0Gm1rEyWHs5RDIlKCkoTbesD+e/PNtAOE9oJNiI9XlL
J5YtCcTzpp3+sW15Z44XnbFSyEB2fSLrdsmlwG70ZRtjqYiZN+loz2dgq/Eoavg4P8Bu2XGDBLL6
/kM/YVc9fDCoG6Dk5P9oFZphHt9F1WkfT9G35Utt1IiCVmsglGZme/USgTQlRggnejlh/Q6R/kMg
Fmiolzp2sQEUuQG7uxi3F7yUYDw+2hovfbOhDOLgvhyYCxZSnwubf2+NLSXt0Ge9pKPjuRlP+LWx
zbwc6uwg4PTaNEx7+MQHl0UDwMqqY1z3c1qUYbW8dRkB3n0dZq5ubkCsgYY/8r+XgfRjD0oWKgCy
uUKLC2GroHAKck159U8XknvgHVMsKLotngzb7/xSOdtyA9jMf2v6EZcklxXPF+7RRE1eAQQ9JhVk
xpwnDzZHbNPXioEM+Zy68fewmbW8dGC8ST/6dIh+rgcc0DeYNyG0TkRYiBd67g2R7L1iFquJB+2g
46LPKXpHgLbgWl5c+rwaacRKHHNpFqBIeqAnnm6e2iZXEYlN30qjghvIQN0yuDTOqfaJhfGm6T50
4e/BLVsftJcpWCkWwuPV3tgKRKy+I7xuStZ/yUUIzcszRmTaup2yYXVSmD2R9V5a2Vmb8Xg0QDqb
NqAesbTU85ayg4X0eAA5mtlHlypgyNTictIp0kxKXU3ALd8H3mSIByfh8jlRUWQaWaxUsBKaMpKZ
7opeWw9ust4gPVVxATNVIwkuLVBV+txMNjWlNwxT083FyUw5DWr9ej2tHoyOmGBu9opA+XLn1IWt
KB8fuMgsFImbxlPd46xmdnFRvcSkibt6KYHMCdWcM0I8tB/smtqm1HRv59p5oV9YKSC88nSTK2S8
w1xv840jSTvGfbQJTONRD+O0o3MWAXhnvELtpi81CP25AtsIyEEStlyidz6pZTHuhsfh/Y0v+IHX
cSxK4ThD0G+p2QCJewfFNVjCs74h4yh26zcXl9XB2OWyZTCYvemiabhlH/KXmzwPQ1SMtl8mTGo4
HNlJFwhfnFb8iV41m/9DQ6Ifjm6qDdBeYan3V+cm15q5JD30K5cmzmuo9y3Q2Gh0HmHB7PWMYoEE
OF8wRHgQaGgg/Qy3oH+tNpCVq9NMXXGrn6xfIuX5MNWQHjFcQK6zIXB4NSHVy3bNTCKSlb4wLXFl
OHQqOceBuUaLbnjK1eOoCU0u3YtzgQ2K43zV374FF5HEELnHZT7gCb25CJalk8Zr+OU3nNzuedrI
Xqq53gzRyn7J9ZZ4uRpjsiXOiTfGOiZol3X82GelGkZjIfUR49pHhkMbaFbJb9+QKO8LHFCzQyrs
Ncn/u2YY4yGca48RcgtZruWQMRqjM71UKWiP5aLeTicH19rjqudC6DvvBKmdqtY4UAlw59YqdB+t
OZLo7D8AcbLPtu22aLBgT3S50hUqWMLrQ+WWqu/etx0IsV8Pgms20VzC7fODKdYFIiZoZDXCakQC
kMjkdMDLs16wtr3OvmKLTEBNmF2dTHeudddO/JYWhkGUi6+lrwc4yP1y0BxDbJzpJXb1ade/Tqzf
0Wij50Z2vGvk1oPpZWgS9Ui3cqTPF11VS4sZZvQsrAPAeDcRe/73vqnZ5XyBvXrbE6/a2sBJgSJF
X++5s3/WWu+ntgsNxCVG3po2VG7qWmiTt6ddfJ74nKWvm5nv09qtlSCoaT6CEbns5M/lVOvWyvYx
gX3I7s0MH5dw9f5g8l8ujh9DVRzlgOt8axlRM4FGSNGbOwg7dKKb+/uR8ahqqr+6V0+ogkpAGiG5
4rqe6z6GYG1APdS/cWp5jZ2b0vJjGS+aYWABGm+cFg1TZ1C8M73LpjXpJFnplfe32uq/xBdRKL/7
RqGXbW4st3TzbL6CkMPdjx+IOW+JwfqVMfEgbZJ9bzYKSWq+z17KUJkmWqrXy/cnDSBD/GOL4H1r
zXq83ECfFt125Qe9He4OdGdaHtp9ASpPQHqcX2mIb+HIv2Fh+zJtUqtuDISqPHoUx0mB0KemZa3n
+3j9KBqWBDFsUukXytnzsZFpFVRg6LytRGvGKqV17cwH587CgA1TRwz38Z6ncPmWUS7ePUv5Uh0J
3WSgzlz2OjyjvQbfu+oALoz0hr7XWg7BCtf8Kf4R/iPLA47nttrwGgA8Hqgd4P6I+r855TKNSc15
iTaGRN8xKip4tdKKEH444P5MTvRhuutBgEqMdt8JAxfLuiyHdlDL9WUkUgjdzshgeCOqnbUD9loz
vL3g8xaak1lrtObkLK3LpVR1ipljkh7QHnyK7YEYLXEYFwe77/RzvIYi7i2s28/RuMZrVpswxMIV
9w6g0PjbWjKFQhl1nI7ed/6ILHoOEbYk94i+iw89ba2VSLPEH9YDXdxehBFGgjTkwDG80E9dH9pD
OITJsRZtcbztJLqJbhFXuZPtp4aTxqRmddqwln0r5Wfq+RLtajrWC+ylk4T9QMoMJrF4ct1j5f5v
3nmKDO7MZdnfhvz8EMOvwpDh3Lma08Q+kKe1mTKrxpYJVm+NYgRurZ5DWqCCHxb7GVzKfnEewbt2
aG8a2xSqK+7JyV4VUPVrpBJhoTCN1EjlqRefl5QVBolSLeZaJCpqTBKVl+vbOVfZZcxYE2wEjL/6
EWwW/oqMc7WOYxXN6cSt9MVlyOrO3uOEW307RAyamPxsdHe+RfL0YMMYjdXcqeEgO5rYWJmZbXur
Jd4XrBk3rdAc8ZzdVg651hy4qLeG2aYX/i/31z58HMq7//L4nhO9LbuilG3pGOnkPOOqbibejvzY
6C3KQnfWkHPWzDpFIcMaWNs3oyd3Ugwdxh1SXvvIYXkBV9SPpU7CErCo/VSmkby1JBBY6jrgpsoy
8j356qiMYZtj4971iMJHRtZSvLxeNyN8pLyMe1kvJTyZECnw6nmEfzL6y9jSFCQxuTnUNFxMaaRr
fp02T7moGI7Xhi5JzBhJ9DIa4BJsvwGbEMCF352YG/p5K0/5mO4lSRGJCiKpnHc10Kx3ev6rZgRq
pck10wY7arI4hiu3d3pq5spVPAb0im7ElY6bkk/UL5zqN5eayiAiAxfrwe5ROVChQy+bqWx9UaxN
fsK2HoNUgreo7vb17Lk7kvZVix0/e3vgLZnJ6Q/ezMEg1saTkLF6la4apdpW6oEeGG0JOs9JSbdd
o1gMWrtJobeuQs/udNNi8o/lcAWBR4gjlHH+W/eTBjV/PmtiVf3iwCuVz9e2s/KeQgaRokkjfMa9
+1vM9HTztCOjjFR9dC/ovAkuGlJus8o3jftJqeYnozorjeSRG0obiUk3eobW2bQhmoq4Xj0OankE
39Ozd/MxqbncB3tGzNjdHeOJLiHCYyD0GK71SHY3qboovz2/bN5P2kznup1vcW4aplLaBtiz94FS
MNGzHH2xMxzJyvHGLu62N5m9NHIWqGlA22kDF2xliqtxlL+KHzmP5TqtURCc8QFEhLuus9gpNEkd
CDd0Wq1MFBcb2uK/KYGXROZ/sWNj2slv5kk/BTO5+S1pXqp9z9GLgNn8bBAEsoNsbsA3RQtVkvAb
RDVBT4IhGpldVShbDgpC1J4UqqvjWaWFgDqR4xgXGcLb4pfSyzESJ8hqTH1uNK7CfDkCkWCyy2A3
RT2b6hGxq9CeYBGeJsb6KKWCOPIwxiFwHSnusedHil/3v5fxFYK1BuLtIXCZ4IwWI+dEbbOrzRJh
R+o1z47lo1z44FjSEjIJhBGNHuDe2OOKsRKTVlEAe9SQEXF8RwQRCy5AI2xJE7OId4+kaPG4cd67
AaXCfETgu8hXvSW2tUD0CefXWRU+zt8eeyfFOx2f2uZTz/DNqWy/jqtGiVO5KUerJvLUvrcdGUFm
ntZ8WsMufqxD5Q8r1x7BpH4DYwLyoIAQBvUkOyRd2XUFtkQxAIBhqcCu+mjq5csF8jsq5mqL7Etu
278iBgUNGXo5ovgHTMFvN8HC9XYKTHXRTeT5UbhnBySg1kGcg+4YupahOew3gubIjKdoVyzClsbF
zA8I3AS77myid28op9q/ffhAPECvcNJEVhA16WNXTXAQdCLljDkJyIH/Dv/q2EzZAZMnZo1GTrBj
7yHjHklYe0zTH58QeMAZc0AXGxg6R0iHCvCwR3p1y2Meu/KVm17DtIfSo5Z/T757/JILzG2EfL1e
MjQOj+DLnM0432FRqBzTvOUXEJQd490aL7m+9JO/pLlLjqv0rrxcOCUa/GtM1ojRGM0itpGsLpCT
yQC3jG0EB2d6umt1J/wzAr82bRdsx0RkGUqLZRXYUXKGN4p4p6+o2sYPaXH4BLlP7Fgk28yragvP
ePtGdEfgGHbZ4A9otfpr2rYIZn/4Zuz+KOOM67awty9nlSolqrgJT8JsvdQm7ylDAv/LmyOBLkyS
Rqb9kVNr/YVFE+pMI+kSLF6Wut8Po9U4D56AZkMvElAvaAp/G+Ti7hSdSDhvymGBvig0JZ5lqNzJ
Zzi9FMhHP9jzqDOPety5etBNVdbxrjlm4X6wTKPVIxGzR7HnbDd6vYfGc3lDP/Hq9e7Oyvr8/rLG
66S1R6d1FeUKjA3++ADTkuOrAmz2jxkPGIwndNdbBQkaG15SER7D7mB7z2rcIiWR+iIi4tWA5+ip
nuOZwDe0un6uiD7x1LabgnaBnk9RZa0eXv2GOHziy4tLFimQzVJ0AspRJ6od3TLSNQRhwqR1zYLK
3cenRGtza0evjFVD6Y08CBR+XjSByLYcFMXA+YQcyqTfdJNtvJJ6u6rfmYgUZt8+TGDIpJ4QTdb2
JER5je3G6tjgybZ8vGSKTZKU+WhSGuuN5MmfMr+mztwfDVhrJt3BCLyd2zoYDiSvBb72TOzYA4hW
fR4ZXb+uL9+HKQu8PvSU8GFb3aV6x9zrMtWcc9lI9mf5EYcWDVsQb5DpaIS+JkfzqSsHmdCHm4rh
YmLLjCrUYU3NRGnjZuOmYkif+u60ayK9sfRU544Ijyi7o2TfxqwR41DYKVuBv+6FMc9KQ8fw1Tif
04+HBQ/gWWJeM6vmvKsdIa3ntqieZIOdrkVAwc48mCheLd7r918BwRMc/5bM4tOqYzzGEFEivi7P
t/XFru8CENOIE67mplR3JU7HBhAi1ghUYQY4FKxxjo5BK03s6z7I5lA/TTsPx73i2Q8hdXOe4ESz
i8LBRwhmlW0cbIW6/QyqARaC77LZPw51ZjLnwyC7wkxrFb9AZkKM49MDyX17kX+7mgBXLBuUzTVp
xu6Mu/DZHF4C+OZ0OZic+tdt7VGsXcWBA0vz+vbUX2wbG+Ygxdq51LopcHGb9s17oa6YTJuck6pd
9AxzLys8OUM3cnVTLeVoj2MbXnVdtCUf+WnjcO+YQnhavt6L1dO2WZjXQouWaeSWw4OfJBLDUk03
JolmIt0oFQwnkFxssrUSBf2+tub7v2xMi83zopN7NA652vHYOJLLrWuFRXPDeP78ssjVHhMO9HUj
sHNzaPHL4T+pg32ADnOrZveVJb7kHeuhfE13ksa/Ka31vzJl+VmUPbK/QGvg5Iux5EnWXQg3AjFE
IuqZ7oaeSON8B8nXcMDJc/hI1o9APxYfUkl1R65eKkn1wG9Hs0bt3mN4MRagdunBwXzPacMizjcR
qw9tcX45bcizYTR7HJVpRb6zZeqAB9li2Z0+9DJ4o2bRjsTFECLcIuWwvM4MiVpiEXjj0RErpCBk
Zs7hV5tWH1nH5mSs7raqfzptF3/3Q4tbqmqe/MKAXF0KczyWyhxYlU6bDsJD2zv76wgHGCdEBNHn
1iwyvH3UdEcuCHfbKq+QW55btaOgDGN4Pw32jOyjdUkKM1zvehktG0LZOWZWMJZ0DDn2sAXanV4E
QYtxN1jf2UEBE2NaLoiGm5rKJjwApUlmYQk9pJbrkihLpzRpLRJ6owmFRKResp9pW1ojXwkzyXv1
UDJQyBC0yC2ytmQ13dI/J1g71PYqunlT9+1miMYaE7i22PaTaKbD0r2XHho9N5ggg9HWcjD9cSrb
Wedfi/P2zSZe2wdKZ1APzND4w6rCpXhvLR/M8DH0vO2ASQ8aN21YoQ3plw3LmsW8VK7+4oZ8avN6
f380dX3F4LxBPk2zw3nrdS8pioRQtiunkhcz39TotjiAidMj/9S22Z7zt51RanGsmSz6dJXUePJm
vI4O6Nhfz0w7UxLUYST+OKjWT+KuKriE8/RluJt86FK1xlQnRL5tmYOawjdRVq94mVEwJkamWdEG
5SNMSquukDCLnT4ZZTWfIeoESpKSZHpsE4SfAJOUmN75vNgJC7VzOkRYEg2FqUPWs5VyMeXL6CB0
Y7uB2YqS1anloSlraUJrIqv24Tt5qtgeMcQHng5mc3U4VjgGVXnBlJw40PBLE8d2sVA1vqv4RWG0
Tvc1pGG4TPwNVuvpOmuBROtE4/l0aIm1pnFmJrU0TqnCHxUVkPNwSexi+9s4VGeI1oMcX22cBeMa
9OSmmCSgDDDV7FRZ4q1mwnBocXrRtWEUn2k7iCf3ukif/7XbMDS7sW3UEr3zou74Y8Mimi+HszFj
WhWjeduQkdbpTJQetem2ZQVpofnuUyqIPwzkLe3r++7tEli0MYS3UHVcCi11JHHGsW4v7lh2Woji
TqhNKcWSv7aS6sOWFBPtC9mbdIvDrrQ3FIvn6AuhRxBO34Q8w0J6E8+fZYWRJBEx9dT8xNm9fflR
W9y7xen40Ddg72zs7awBZO8/qGiiK7Tv8vPoEvn9P4ZKPIhRhuFsZOo7eaCwdysrtB1+EFkmnGDM
XNRr2hMNOqPeLY22r8TkSdCZd7h3ZHXNO/f+PVHndZeo4+ME5NmF4oi7cCMJ+6UaNyZbs4Dk6yr5
ZTSHZLVsOzW4iJ/MHD22Fz50ogGdvV9el7mBBZ3LtdCwNVaSjnD315xnUALqsEZXNsymbpxhCQWm
vCsV7zJfngwrS7/v/jBaielhl6Y0jrSs0J8MnbNOWaHTJEFrSpElBwgVLEskcWjTRm7Jneo4rIUx
qr/E9vTqiOawHCSUbtBRsZGOPUx744bNtWQw5IAaHt9z2SYWbow2ZPeQM+a0NNqpNuRz+UXdZp2N
bSCrcqyz8KY/GE1Mt/aGc/W2u3eOdye3dP72/fgGo7QZG64O1ediwzAZSDOLX49FjXQ+ZwVUNTD0
s8M81W30HPOhIZ9Px7ClJooz+cDqmsgmpt8e/qBONYzObUvH7SlSHKdTL5I/Yah6P9TW74UxLtKT
7JTvlhroRZvOPiYfGuaMrGpf8pXrbDMAwOqy0J6PdKC3vcn+nZ6weOosXhfnluIpRl8pfyi+N/UQ
EWPVV6+Y9cU7YsNyPyi+f1ud+j+QSbTUMFoW6O7rVvbyVwwyQk8NvU015TddSyNdOsBHnJSnWCiq
A6t20YfbgW1sHU8hZSsxpzMfY6elpEDNT/t8BKhwKXpUtDGIMM9n4MWP07vk0zX1gv6pBlPMOA2j
qD8XOv179Uqou2bJvR5xHg4TQ+oVA9bIn1dN01TqN0IPQt+nEjv7guBM4Y42LCQm+rMBQGCqoa8W
N2smnAXbc02ICkYTQ1wGgLuwlCL2bu5lWV51Zb7occhAjx4Y4XjSohoPef4jSG34zINsvmxQwXUU
Am9aqB/mGnhQqL+0UP9/gfBK5+KF/cB79A/jPOoTH+RYM1pcp9spptAKtzyCEcRsHr2vafbw0uom
k6vzunH7mRjrFixtH5sgn6IxTGzkE7txtJTJ16CBhgGrR3j5DF05D/17JIlOrqMdzY9jCvGJKj5r
muB2tB5ZX7efwqyedUxiP6eIv4NUHf8vQbBj0sGkDqj4oaxk4g6hBJ30/NbkP4PXuOoXUciMMfjj
rbPrJulWnxVqPhq3NmXjX4Oc150UHpPKroSdbsJ4QuLkN//b5aohgb/HRbBx/1v8ZII6pfLD8os6
VOgI24XLT5JAzYeRX5+7Trz1o37U3F9jv9NnuiV7vt/hNM/XEIT/HOyJ9xTfCZ+z+J/qDqZTNHgg
zNYdzOHvta5eBvTv6wZSxASH/ScT/mJxu5hiWlhkDgw2s+8Yq6+zl4PrSxy5ebm/Mcuq5SwXSjGV
xv2NOdevGuH+Fsb4lsuVgE//W43SWnPapF1jTHDFnnJ1rJgsF0sdVHAWb0/Oy0/7vlXM3AhKO8+z
ad3FfVTOZPYqR1rxur/QvcOZrf6ouVqQG1DODAcO6GEeaMhrb7VTqbz/b4aKH4Itmq7Sv8mw++Sf
46DPyJ08x6pMZgsVwQX8UdSBkM4AL0YAjOq5EjQVi8s2PsTPgiHhbHAI9TVbULOmnmsRWUyM6CaI
PNqz2ppFfDdg3O8wqnHIg9OjBRPOs6asaLkqJzJQHodriJFZnuQ14mXwF4hBZ6MELWuSL+u/6mpR
hFPMaLp3zp4+osUHE81r+ImfmrVLNJVjzCWNchMfZVeRdWe+z3R7YuSL0jK0G7y68n/Ec3WfMRic
mO8dqQ+nQKn+YDaWexDK9ODvhTjNHOWoM9G+1AhbTV7gU4leLqqG2zdF7A1i+viA33MygsiY6fdX
iJ/+tRYXKrKo/MDrswagiCdOS1IiQsU8cyDAKTXA/9v2lPj4gXM8egYp+ER5MNrcTLqKpS7hNgfA
zuk5AmfQnrZMO+YFOM+k/KdaeN1dXoUFHv8/554RiI7bHeMfd+n+BTXkvpPrHPqIAaF8QJsKN4y9
cTInvMUgbOIWxjmlq51B1JgWatv7m0Euj5d+3pA2svt0sjmh3XtUUwxdRrSAlB6MH0CBqv3zl/Ho
NyxP4CbnP8BK8EWXBo1gI7Ek+OWKdqZZKU3cdqlnZk+q+sQDAw8pVJen/rMRUkRCmUYmwQlslBX1
icLyf3bSbzkYLjw+BlJSj+EZlh/RZyboAuCxRY163hezU5iiueLBhmhEGBGitvrJjuy4qFvgcM8F
BFCqYMA3HpJs8vh3oVx4dwLMSclvyhuNI47RsZxdNi4d9GMKJ8wzsRVvONFXNNkcxIHAgk9sNh6K
vaAel7CPhahMxz0Doa57p1mACKV/hw7GoDkfr4w6jXs3YG377pmkLdveLl/dnMz38TsupqGsJ0uf
vqoOcPUCiUJj8Uo8M005w2PA8I243Zm37hX+4Y3te0zak9RFfNoLSMTgmFUnP7wPc2McveH5HhqZ
/DCFh+eFH59aO+Pijv4SSzs/XN4x6lI6HH0jrrO1+B185PTwzuTj82SITHDnEeSDJV00sgBp8vQ5
6SrTVp2DgV94gJxfkBFgRy8ulzUKJJ2xqkBF9bVyWERqwswgj4xiA0KdDA85nr2sbuCGnFTg0uLh
XIYAbWMbglTXceaoL7nXdu4PJ4pDEHvuNDHSOChVOjty82cn6vxM5EFKwQBTcIF32INea1e6VqmE
paJYA8RijtmlDPUCnbexxfLh7cPwanmWFD+x5S2VNziIKqd3DApf+hiETjdoPpLmwLjjWnvA/JjV
wI1YvLJfQVadVTavx3ej9BDf7yaxaBwbjihTu4iXsD5D4i22GXaf7QTxD/orwTjnPryVaUcYhoT+
kUhKzLmSh1+i08O7ut/r22UdjrpRo8hzzAURF26N1V6IT6Srtx/Ri4kmeg9rCCw7JyOYuTTtX4Jr
8GyoFRFP1IgOx/ItZGMoBPMOCoNuMJti77EUPvjqQEfmh7bTtXnuCoL3OLsI4CKtb/l9bzUKKFMZ
XPyA3Pa4WsFJKm2a4BU9mEkMFYcXOYEzbUdv+N2HG6oHcQb8ZVeGa4Zi0NkkfXCrWyZvQSKaLvYE
Pd6476Vq34T0NMHscRO2Nrae48kCub3N8zyVorUwYLDh0W2yWZi0+E9ISwOUn5JasdHl+sxsLV1x
Gj6pSisX3j5a/TtmaqxDY8/v8PHZIRuidsYsNri5kG8WUiY14vWyUTaAHXiaoEKzEvhIVS9mza4r
tvHqFT5o2WqLwL2TSA6b+vo9g8yKUIwwu26bKnqj5ha/0HpS1Qem7eZljbP/kOVhGq86UxJKLsu4
w48ATGXkeQBD2a+OJptKIkNYleyh/+ehN4XqBVXSOSiFkO/2cgQIiVdptN1wrRN9tNOEIhnxlN6l
1AkJSqegJ+GYfS29+qn7hQAoNciPMjzRXpF3aahGmZ9sL9NP9R0/yiBXdPeqpRSnm2XrWnaexPTz
/OXQtAWFHNmunBvhlXVmmj5O74HbggYfhiMmg164albdGzRJVegyGmFX1nKNYPVp5CtkjCOtaDXn
Y2S07Aef/Qmohsze4tPJE2hRpp50yNlY855tgQDxt9C+DJJdhY01ZAVZ8GojX+Kta+gLptYj0tBz
jXl+aQdeun8Amq3dNfZP0DlxDQUQiv0g0/OJL7He5L4gQNz/egI9gNL3MnbXta6M2uACzRsWTKnq
hGEsbL2/4d+LwMsRjv2DgYdDIVmNZHaYEIPmPCnyPMn/mwy3hYolVErUMv0d8gb6j1NhSLoAIfdB
kNB5j6goOiIvuv3kPfsVQvOsxYDccqrq36Vq63Rdtyl8wO4v4EFm8KX6nSdGoZL+Dyy/jUiR+MQ/
f8o2i3VS/GnazLHJbpD/j7FC+iX7ln2HzClyiDfCnvtSWa7HK13HUTYFqChzBm8cdxjNLo/PHARB
5wlrR8H72f7cmMX6fn0/vyuG1ojhUStG4EEuRw8e5IwNFd9YT4LMBGSl5y7aYPLV+Yvz7lqscAdT
4egZRoyKnDryCPqdCL0/ogVliLeswdtwGOxcCxMU/mBi582a+DpYUqYGWBhYd/wH8y20gPAWBV5g
HsjHOgX2DB+7QL8QNDYsLiSGg2zTeYZ8gIBIQRnyg3VDt9nx5t5Lubtq0dKnxP3WUdWxhEFXOCFP
1CDx58h4K0LNTZ2E52t9zIf+8EsAABFjrfg6BOCCoWZ0gkF8fFKYuks9lu3Fv+kChfHZA9aksVTn
pcilgnPuMMKMbQEGSyMo827T/P/7zChiHa+RGpNmw96yFTCjjBjjo2CYmuRpsyJxKB/k3hd4ik/G
DQaLeV5TO4Mdb1ixvgOeckZH09F21AnfviV2EESuZ4+i9x8tMs4tSP4vZrWrBAPR+D+3JtXONNJ0
jVjvMpRnb9RdFet0kB3WMlA3m0edVu8cVrGuRCe5EAdwRurKLMWt1xi8KqN2wcOW3xvhgy9wermK
Gg4HDf90wE9y8sVYelcsdOZcUBmQm5YCyWdy0PcMq5qleLrWeBc5bfI87ll4gF1TTWkb1ANMUVIQ
CcFu1RV8wRS04a7uEIR0+TqiK+QCxi7VK35tW5Nrk0QlG31AJ4djR5u2n/41PlF8e9LvzwHMs/H6
EZFdE2BKtA+l16fX1OXF97BWfzSbWMlirXJewbR3XKRQVUu15ammCsLrcMMmA9KYwAo1sVYHODDU
8CMd/B0ty+d98dHcKktIOuqtNK54tAtkEn3jNZepcmJWSa1fglNgd4En0N8UXWAZjXf/dexJ8JSv
jMWr5s6ik/TTSG8ahN0uCoRLc/ZPLjt5d655EMywIu6BJmXais5+4iP9lX+Hxwq+ckscCEEVjWH2
88wcPbGoWTJgfP9SRGzypymFpTKNW05iuOvkplWw/KYzP3VSZtKZQoC34Bw6Vs7JhpR/5bjyS9C2
EO9QaDT/32d1ObNvOuxtlAK6PHyIoEnDRXdj98B5LDNfAxRsxddTDHRtOi28FRfgqC/xqC7T9Xmq
66JMbxXHnJPLn2Gxp1/CCP1r2rYTfeBNBHat+0fnnGlZIArS5JdXZ2iKqwCcyAvu+Xxl1ckOb+ey
UHxOvlwLLzfbYV9JrirvZ5xOomIzXxeda1LtU942burUdhQMUXlpAKonbtkG1NbIh/ZszyPbg1NW
WEFaxiFrRXZIC3c7mnlgrxjjRvleqHjbdlQ+cnZphO7u7TP9aLhQDDFCalfo36PM4FtlQtesfunI
gSf6OyAw3ozNhzaOli9MTEGbqFhMqQ+1Ko+2YTQhFqy5WYILoceuIIZxMQbPo8WOZuPVOGN26OpV
PXN6defdcxc7CsZrBIh7HtwZxaIyw4wuXFlYVZzQ656Sn5zvFm8lRS7kUpI6kTMdezs2Z35xOTrd
x6Z8wdccmUbPkzWNUMwNBl3p2Oow1iYtDlttEX77V4veSZH9JTb5DP9Z68MgvV/nwt3021/8A/NU
s3R2jev7VZr942ljfT3kfzqk3nYHyAPgNXD8SxFqAezCx811VRvNLkbdV6yL58Yw93FS9kXM1jyN
z2/gxchbh+e/xooX4334l4sYXBf7292jSjv3rEW1OTrFLQo+RNA2jsdisPgzHcV9CaZ62HyB1eM8
EV98ADWEvgAgUgUyDc8S5K5tZWIwC8RaizL95/KN7c+bUs8ilAMYYMQsyT+nyct809l9bBwXGNDX
5voNV0OucZ7H9IAoV0ufEdiTeCulvsprNqgJuZcOc9A9rycHsCmadiEarfv6boU7GHTLjtXN6+L1
vGxmc7XllxREezE/7UpvV0rW90mg4rRZRZRPK+HHNZfY6XFPk9K7CsI+4CHRx0F60mJSn4YF0D0v
7MhCJbmuG6hZbG4Arf37iuA3O4QPixgxBGQsiYSgkb+W5dPp4Z4oM16ofSt18ytqMSQBPnHJ4dHk
YEQKk+PQRUeyKp+ziLjks7DTGTjyZkcEgkB7hQMjQigEnK2XD7dg1Wd2b1p1EEVJXySc6Rpzw2wj
mVZAxciAKOkNxbxVJHYzGXjkH57JmO9NzBs8YpGxM5yVTz/+mGh9aevX0r8LTt0WhzYGQ9Koz57+
o0x/YzjEU16DymIp8Ufq6gGm2u4qhuLVSHGlhrPNNbwK/MnK8VaVITRc2cktfEWXPR/VElKpLAYu
vYsU8xh2t/ZVK7Dn3LYFLbn49NA0UuiGBexLNe+xZ4jw5WczVpZJgg0af2SJZ6TbMQ0jgxpmN05H
OE5mnoTDBmGGLN4VZaDkLPcliG9KKzgXHfdvsN1rdzs04adt/Yt8TKOeIgtNYXlMocHwk0n+d/43
Zw9BOt/MI51GfsCH9TQ+Odqd+7AGCj92urnPKJIvAnPtweAwhI5QDgj902gwgYU8UuUce/v3xbOC
9lkdHfZv8svqWwzs4M2fuOaBRBt/Hro0RfBpXovm2x5NwNiPVl5dxxnhhZ9Z+trYpKtzPA8igD1O
ttQ+e1Xb6h7ye3761GnGbpsYUzhVZqQV34GKJBvrJuhu8b0tsOdtFpRQpYqUMYUJQEIec5DIcnXx
nYT8Cy14TLreaoB5p1GPrQ6cIXC2NNmkwDmiso/Ads/UBQgfi828WTcd+aUtdOkwhfTZnt3vxeCM
xte+NN2tJxhwAUBS0Bwb7hyXrHUF1iDHAuV+rW9vCwepmCitDoG7RMsesscOq1pxKJDov0iqoTwB
OzwT7HnP3reSAEtaXT3f1ebykBP90QxDyMjC02szleRwXK9KFV1+2c49LGJQSoytNQCQYG4R/viZ
tnWr0Wg2tRQY7aTt9s6mkqd71+JJ7CpxVrTF6Svoognpnoe02XXSb+jkT7WEZGLw3HThk8yPU4YQ
UllR4g5MnCj2r9dKHEMabqT+o+O7jaGgpuGedNXkx1bqVN9JRoeb1+0Od8bljKGVriLSZNqhYgZR
z5SODGxFQ0dWhIfQiCmps+n3rYmVQBniOFr2nCo6XU9dLGLipnPA/HyyOtejnOJU3bYdSkSS3UMf
6K694fVk/Ltx5uPemyi9VGk8I5QYqGTorn/1hmkwp06EW0dgVyzTki5ej4/qelNdfxWXDXdWAuPe
lw6V7DM5Ag0a80vWSmkcw6rOxL3H6jb8b0r9s9/QYOuzCQgxe/92JYG9t1L9EkPNbDU3nvze0fS4
MJu+aqxhHy+VaF3qy3ZvnC9UsE2ceIU2FPRJLnFJvfjq1ZHPTu/9/2cpkX5Yb+tqph/NjRv0f7rH
uSWoB6SyevVrlpNJVRDanFij0ls1UObu3dm1/B0yZuRhOGEgOCtXevHQBXh0SsKvmPzqALt1JBnW
Qt96OpULWr7dNRP5jCgbD6zfpAAoodeuL57kb/FOLZXCeVQljAk0z8Zvge3iB6lOIUfC4XyYXWKU
EGnxgJWCjzEzeZ+sa5dOwiZFgp7U5RsojWE78EQiPcjvGuUtx50nhdXdKIlKYyS1a4vvRzRB4zNY
dDaJ/mVvOlqKshlxfsWGM0wQeAhmXg75f3Dax70mEy6Y3L1pu/JoK/BT2bGJciJu/5OxBTu3pwVt
joPDscXrY9bJruqpG4OScpZOVn7fSaitT29goVIjb/bmprZR6NFY3wYHJGnGp925YrejbV00pcl0
NLRkYvN0rmzXFyretAhb6nPCu/y7GsSzKl8+C//O7yZ+7fVsmaxxFO87ecE4CSa/FY/eKskXe0WH
Sn5nHhArAJ6pwLEs6CAKug1BthXFYq9QObe2d/hUabz7hBmDqTFFB+77Khkot6zOTnfblRpeMXoO
z3NKCTG4nYnvT1GjSBmkAqVtX5DDPvR7T2k64wupx6QL5aPv+UtFHxEwZmj5W6RX0xWxKDi03jrp
Z10iybtVWCHT/nUchCyY1zWIlNwMbIHO7NiEERsEFvkfllWiHzt9dOlsyN2GEuyt/FXqcH0Xqk6N
K6cpC3Uk5Kyhu6i+pzTzoSruXdCR4lk3zuZ87ViMolc7N176OOUxm6pox7YvXl6ZYsCK8uFn7omL
lZO5bG01qaPu/2WazNkrAy6ZLIz2PaBk4V6D9MnIpqDJ/KNh5zvu/ku03WiTMbDwRgw62NgcEg2m
RZvR4dK8P/X2DHq2H0s5zonJS76XzWp2lIubZnrXOnV3Sn3b0SOrt+KoGIYwzEH4BxHJDPjIJAbs
fDbDdf9A4TBOtw9vWUrIl0U3PUqhzI38SECIgzM6W7pB4H9Hhx3lbvUcNtLujSFPvwhF6e3nNa+R
zdazQsbWSLRj+5QoX5CeOAPk/uR7+W1l1j0iRRj1zuGyr3wLJ9EyF5Il0cbLJt9bBv23ckPHamyl
T7A0pb5RKm8+xKHru6VCNfE6NaLLRykNjh/LbHO+r86Gp+7pd4K697FRH3wzJyLVp1kcz4zcxLh9
uRp1Qk7QPZ+raxusVfpNbjjoVrJPr6a/N3ndtZo4o/a8ZNtHh0x73T+aX4ArlvwfSfe11EqWRAH0
ixQhb15RyRuEAMHlRQENyHuvr5+VTMx039tYqerUOZk7t6mfRG1mq9ltsnqkuTMAf5pwB9m1FsXa
1pLfVo++HQts0/SLoduOQQDk8+GRy9P02sx3jtJ+k+ayvW3zdTpWaj7uPebgm6mnCxpSyeebqSkF
XGP6tHqePe+93Wx926sM8siqfOCPH3meVu5VabCeNvM6u9dtajR7nj+V4kuK1A0Az8aVOb6L5yW+
bh7nk+oYXD+sSK3NVK8mta25yUr3rHKcP2SxQ3GdforNvOK2t9vVLl8rfKDH6dOFC+TgMKunyHXe
2L6cIf6dPDVUrzL+Zb90s3YwWV835zqvmYkGlxo7LKH2r2tV1fCWfT29ncDQgN7XO9nP23yulo47
4FvzeaQ4r6Cez9bmT9vrg4ao6zLNts2TU7bUS118fOaZL/VX+NeBRrVOuZpLl85Wzz0X7NzLKkXh
8XTPqtBbI8V+b1s/966p0d4gf15fLmvpVPW+SCaIY5o3V/vHn1bH2nFBY2P2+7ydVPccpmBP5uzP
x37Wdvm7kxTIKU5N9DL55iPVmnyn5YLpiF07eI/Jshb/e76vlnQ+v9kzlt/DUWdMi/Of13j6ztjp
DYbIL/Y04pRkD5Jm9zp5jz4TnOlD5lotfvHoyuEGYgbQILLsXbdKjBau1W22noY/b1rHW8NjsuPA
la3fAeLWmPHNQnRO1SUoXKvrZS2FLwS5urXTkIdp+0TKyIoi1UxnauNFL3sclHfwk9Y5pzl+NGwq
VqSvYeE1isCMm9mv48lunt2Oxoev5e4lv3jL5LqFVLs4fmZLfkk3bwwDy+JKeAnDmuE/6zM+dhjy
IrnoG/4/41APTP+pqziufzo9fEd0nLe6WViErfl2A7vDp8Pgjzi6Cb44cQ2WQoaDKmvt0Z1Z0wMD
E4cskIO5quKLcbczNGsm+cQbRCz4boSmkHuP+hahy0EC9vpduzXsgf3M/nnPQbN2+50TtnLVguFj
m2sdn3jDTEa3oQlLESI4mJt6hmgpCbsT7eWd4dzELLGWfbo+juks/ciEzdTsYcuhun595CHPbG9V
w/3qTL4KSZaN6eem5vCGYyeTt0KCv97MY7fWsj0OXtuEWRo/W3d/sMTWT/TTwZTwvpjPOPnZ1nrR
4x4TwsZ6j18UeZtlCSXHl7z4P2dxbTVU2bNteDOtDe/kTDcbua2RETn/NqjyRjgGrr+hX+q3NgtF
I3btfhaAFZwljTJKDCZMMtE6sEZEafKDtzS0iD7zaWP1ie+Rq8+as2YRN+den77s3LiBURUHoPCx
3ZgBh3Xiie2Ua4oFEh6EfkeETIQVoRHFpQafLiWcsFgxuXXgBXcdZjh/KTZEGWBHseRPMu95aRGV
Z377XJtQxFgM7kBRitkwazTlcj1Wn9jmXVZSKtX8b3kPSC68503T7qg9xrvipdB7qIk6ABRe8sP0
p0GII77vZOX5/JlDMncgHwSDeqmQxTorHSGXfldZvka+sRlFSqbXP37yF2IUvpYIMcIlyjEfSVff
vTifnnLZVTV/4zvcojQKXtX8n15mHuJfdNkMsuhg0TB8oj/lmMnGlbKXPyQuLDkeamNxUG6xieXl
erMBh5AvgiOwmQYX3WHXvlUrJsi34eI9M7OCdX+KbvR27AmfStTpubF+mQ09W4JUjRKLD5yfImZC
Msjv9DvYZyv/ML/k4ylZZT3Aw+JbIL6hPa+zKeEGfPo5NDiHBGkpa16GL/PvnhibYxGgi6Y/V8PD
pwETchUOBv4aJMQPBDOz7tRbfQDm4eGQYeOnY6526Zl0oT4xuepdcyxrTlhJ7EeNtUiS/dN2Faa8
doOxMWX9dH0CMCZ/+Sn2/0QbvnvVeVN0NThkx7aHNB0JRvSYyKbMX/6V/M0GyAxASdtLfZpSo+/I
zwrLkFwTK6ua+sK71gqUmvtn6Q9gDccn6kg7u2xMFNTWhi8ae7PZz0JBhYX3Nn44iqVZstR2PT3Y
3iLXMA0up22zHCh2GFSvQ7IGHMQrm+UabsKSE7Q/+O0s2YuvBwydXfJVlJuDVcyKwwI6Ew35jXPp
DeVpNsSxI3qDswBVIBvvAeY0lXit+b8gAsK334tt6zP/h7Zhs989AZRy8E8dv4eWxY/MnLBFvyYo
cjZiP3v/gjoH4E1Anh5m2xWCUlZ0jAVBu2kpo8d7CtlE8U39jO1mqW6V7s2WcMx7SdBM/VxXss8s
eQEemGAziQjxuimIkNOypovWV2v9jaf3/3jd5TeXoiQ7mv9LR/3L8rCq5I0levsM6+tMd/290Mn7
ID0cBqVievjX4o9/rdniL+S1+FvioedAcA/mf0QyeUM1u0W5YT/Uktij6utW5j1zqvLU06+AVP6b
fXpqAZC9NVV2+6RUru15d+85hnvL9aKNc/pydZF8/W7R9MWzkQ07ZyufTm2ouXdT113V03F+mCIL
/2B6nyS5nnGY/2bKH7eP+XfBlx6ai75AT+PPwUVKKYhK1081dpeKFzkW7ocWV3FfD6h3gpGCDOfw
O9QXw8rJb3Av4GmaYwwWe0cQSbNVqU2N1F+8zR3nI4r8uKM4U6qAd/ubzYyijxd5vrEY5RtbFJZ+
YfFqj7f349eZigJl/tNVxa8P3N9ViZ2SpLjnrMyVGz4UuTnlhiPSADZOlGLDhosC6ldpaff8WCPg
uAQlsFlAGTnx/qCxkHVPU8xoH46uz1ck8B5oLx3uiQFchjxOBRVxYxiJglXfQAYa8/2jZbLld8fR
o2nKJHE5vCCZE+o3d6NzDmwzfmIDTOg3BA44CbxpG2rqkWkZQcffNdMyVx6DMlGW45F6XnZBg8hF
y27GWXzjuQsAbOusc8hDueflpObWpzrb9z9+Nts2ztW/iFU81kYaJlfx8JtuVx4hEX4fwHT86Ypg
Ypcj0siEqsDIIbuqeQ7s7HlGv5Xnwy84GqD9mAn3xCssZd7N9+6PZcN/JhdDSFRcqjaK8KJ97xiG
2gMrtrxbjzLQVQP68LqCOOCvS2mS4MuxD6BlDgjk+yPfcTEKzYvNRkjB+PZgpzAbt/EE5ykDLMTM
FDJrABRwaFxRybDCZRDmKJJVls9lgdeupIB7paMaqI2vsmya9BmqA/02UGSvk+xwe8KZMkQyRps1
DIGWr1YOJCemMgC06QC0F4MkvKSBC9KrlNm/ggThfJs1X6l4bTf0FXoLImB2hOcwGDQS8J2Bb+xG
qxEkQXQV1c3tVtV9tkzC8k/hv2ZuXpuN5rJaamN19uP45z64Dlad+3eqnvlOMbb9pQR5ujyNf9BT
1EPfKrBNE/sk22DMn+RU4ayC1WlJuVZKiv2goPgwcsDgQDz3zeaRY2khuZXCQbjSzQ+ZKCLv2/Jq
i98NzIs9cLoxft3XM4/73MNkW7vi/Z2auQGn1c3ruL/d1FdvG100m9Nu6SU7tL50NG3+nEgyJzMA
gmxepQyUzSr72VP90Cn2d2/T14K4xU7Wr5/24ktT3eiuSxxri/3rRWnHDLdf5rXYP7TLIrv643Ad
DiO8zVsacX3vM8x9ZgnniWTamH1dBxtZn9XFF54pP4b/zBaXi3ohOey7BU9e9fyv5C/yDk5VpLt9
snxXPI5/Ms9BqKOV92hX8Q/qnJBpv+qpZlaCwZXj9epzhv+BxgtSgOaED15JXTVv2Sh9iUfz/J/L
tLWBXuvZRp5B9nHS+Htgsr8WZfqXNpultn3GkbL4nKyS7X+Tr7EXghDE9Ze85ZSgFekmk/jfBP/1
9YBiOXkowxOTSZ2N8Ot4OKmXhyWfn31l9SHcgsccoC3sf2UO1dNXRVZnxxwwbmoJ24glseh0X6LL
LA83AnwTLW5Srl4z7HxhXac3FCS0iZ4Fk+7nRdFXdzRGev9NZzws95evfuAXPMOFe5wM54P6sbuT
3leuOrRJ44JKvmsE09WVsVlE8VngdzMkpbvXlM6CguzlJRQcrWa+zhVy+7QAZuTrs3SDq2vUVzg+
GOKASFkJu6bh/6otaHuDxlE23C+OyuJzvjIdH7kM8wZJ34tbUxniv3FMDXVQkG697CSQ4dRXzkBG
tfVmrpgpNtCNd1rVZe30sejsZ7UL3JbIZT+4m62aDAxyndmTycS8nvuSSoYkMZu0DDsMdHevh03o
pTlwLmp+pDlUTHxJQsydv2KmS1PTWvwYIuYZxsBFkD18CAyaHAr9cuEtb9tHI3r4y5FKZ+vMZJ5L
Hi3C6gwbR8NFTmgDDOtdoXo/1bPUoP/Ot4TJ0j4IkLd5Q2XLYC01yggf3SXnW21lLb3fKg+LF3mF
2E2rJM8iZcZDpTZ7mSFydjNwfJCyjnDaWGYbewyMwez85wwjlvJx8nLoVgr8zWQmoHRLA4YRMQRA
7jGzeRVtlcK0nlBrldlycQzorWf1wrgjBYXnitnN7ftOwN3ZNq+cxmC72D24OD0OFd6CarwTejBs
Mdjyto5bsOikvsgooz4Eg5Y6Opf1C6pgf3k0Adz0TXXB1aQ/lcZi29HxSpK6/aV52dG7jjlIY0wQ
zUrKn+KwchXtB9R0lWlF5RHZWXhbP4XroPizs3FKN9i1TR+FCG2eBAgdfnLc0cu1OTTk3D8WWlsN
5RPyyH3dsy4uf0KxnHl09gdzs0gnBjm5Ng3ggjPZmkjfjJBCwh+M9YWIrS6GFqIcwPgsjNq8X3Ss
68BjoZ/OPWw3CZHfBG9BkVJqXV1qo4PO+kvZXvmy/FC4hdcdkjLOYrahrsU/ZAI7QakhPK7uB4d+
Cr9r2phG5+mRynvWSp17uTk7dWcl8x9ItTkt8Q9AwLmTC8vRmlTN8a+8rc26beSDd+NX+CFcm/28
DOuKTvnU9bvvR35eNWSV3KltNDP/xv69fTqTC0P94GHyXnn3M2+/F+GSuiEsTgnyzYWEznFjt+tc
U69pmYMxx63O5u9+VP6zsOIu2kSXU8bcXjcobHwlTAcKuoyCpSGRNM9uJoyEBHtpI3ralE1vd+ml
MVw5g7q+xob2v47Y0iD0BIG8k8/Ww+MWZbg44EMXiuKYueLeGnwRh5NlyaaAAD4a9C/LKFh8G/qo
u5Nzi2xYJOuaongXqSe1uQSKQ2cbLgbTQm8aa32/ac9ec/30Wtj5nZ6B2LO8fSigtxtck1Q+zLyg
LYscblA0mjSbxTnOV7FEuFRPgdZf9ZwRlMIaAhEM8Q3lY3Gjm0RuDrpRQyv75Blm+FOesyZ5mgQn
rLJpUga+XtWIXzuTK17XZmqkDT0j3Q+2v2Zb81NzcqvuPuZJZtcej8w73VgK//33Xt3Qx5yTxCr2
67QLgrV5K6mlbjKCp+j92fgVqsRrc1l5lSZCkkGRSxrEy3tLa3rtjlfPh2P9PKh8kRUBgI+dA5OL
fBO7WUZK5k0gElNCirBMpupWFDKsHGK3dXfmOlExVl9abbZ9T3+eQM5V0DjQhrvF2zTBq6AWYEWJ
hYyHbQfszyHTtJiHEIjhxGzaecOnbTTPAqpMPHOltkJvsW3kPyfbZxl5klQBA5O65iwGG3Joh/5a
6FZSj2E08bIY0nod+mghaeQLAWy/OiuBszrO7C8PXjkHhOxLggFWxC1cZka3QDNTOFRJXaOB5PnU
WF4tCTb09vwIJ8y/ooHO0u27lO9d8BPLrooARDr3bTNLUfNq1pV9FZzJhKyvWUSiNwMpL9krV/W7
oRuD7Qj+vFYaqJWFdx9cS3pbBfV0X24YHWOEpNqmPZ5c3u6iYmqrO6xEjEY4dBtYo3c/ze+jDEUF
O7wHiEh5pPm75xLnGOPeQvC4b68cCIiu/7JB0Gxw6G5kRbe9P43z24rxwrLu3NXujfWCu00nXah7
3wpfVen0Xt+tfTj7tOwSPvw6ysPUopMpPeICzE81Th4sPQA40cXX1NjjRXM1BDxOTzX8Y6OZoFsp
UpzLPFfKmKBezW5SZxSqsPzOEv/EJNp2h9SJeJmchrP0y+VjlqubInqWPcJnqSxbtb2x99l8kXLG
aL/P5cXgUEY6UlxZK1551wKa6GhvQUqHZpArFOwQq1yuag6oqXs01TGKj88YeSlKRKkMyNdQN/bf
5qFu5j6NWS+nDgiECnr9RhM97atHVINcB+PJ3oO2WMbFkBd/4MnQLJSnD6f+xfVDh80I5TsHMHtQ
H8Vs3yhzMXL3TiO1EJ7bdlb7sGlzrVgN/WK0FvPwCe+36NTWLyjyBn/bcrN4qGcMO7nmL1qhzICL
WJUchWadPw3plvt/MwOpry4qqN2LW0KxsRka6GPoUq25O2hr6drYBWirim4StmPIO20Uf7OpZ4+G
4fcqsQ5ENBbuA2SPybSnm9P5ywLzlzt/LCW9SjcuV37ESiNHoznhjvKI3zLf15C565iQme5+C6Zs
nve1XJcSyrx9/h9p7MTgR9TvP4ZFpertA+stmJn8tvffGqbl67hhkgePNkCMQ4gip856e9pAat++
HD7Lpy+nF07TTKt1inpYv556no1moFkVTl2PaNQ6s1cZv89NCeSSuSpQHRNVmRHP28TnczsVfxTn
CN27S+JxOpvh/+UkryKCCWukbWTPFKWWvgkVi0X/PetcPUVOvoQ8C4gWcm/vHwPDBT5le5WDDvNh
m+964dvCj3JFTPZtN7rmRv8HV7agrkMLK9lJPM2jX2v8ppd2oXnUhhWT04fUyh+Wr0rRMDP5cw7h
mpdrAK2MM6YJMD+m9Zn6bVRaQqU8jscj+OzUd1vt+r5FFKHA3Xtb6xsPSpI6P6hVFh8CjYofNvxK
iU1xQIB9M321ZfGn8sW85fCXAuikuESI52H3Z2GRldEp+7txf89flF5J7j91++UQU4YYBiOfdpEQ
zRnY1PDwOyS2QjqZ6zeJEO6BgVSO+NvEBA0lLGEzLPBzTYe3PdwBtmpftl0cbLMbNXSowffOstBm
Mw2gvPuYsgZ82rxesMP5jmHjkug1HXr7TYt7Ar4W0eK8cX3bzupl4A//lnNzuvF0SSVhKZJhZiAx
VyCgRIVNGMyVW+xVToxF0lDNlGaw5SjH3Rt7Cno3hiHkeA23VdW8SUQ1loZF7goRbe0ElgBaUUvX
/HWGXUX1CUhQhWH84Ovb6bCr96u66oe27tYHyDBCqFwQi1OF1nhkF5nVrs/2E2snH6THwOcmeq9j
006llsqPPDfKrl0ZeklqhkZ8+ixlBogYua4q1nNvr1j+Y3NF6VnqwDwvr0HveFnygl1y3Q8E0a6d
LgXX0OjaE4KWQ31goZGcyI4PuTTKE/VeJgk3fL6jNCnJDt70WmLvM2QMzyblTRPN5gR/iLmnD/fH
/Tw+1bxqxDseTl/vTHT6064nTrprtnFoX7mwTmqOqSMIp6xJlflahiGzO2pMIvypfPwqM7Fbkq3G
NOgdvDgncYaxctrxFjwh+xdj8Mmytn52rf4EvO/Fn4UokNO9vThLw6memSm0KTmc/UudswqdfQA3
IY2YGnNowwYL5hehZ6Vo3L4gC9tKxutIuDx9oAou/9njoiGYwdMTw4PyD//J8l5y7EmqzWOu/FA0
VpnYu2U94BJlGckr10myajoSqXXM865vqSHfoO1dJADvt8RqnlMJw4VsTQ5Jh13q3Uni2Zj+28u1
cBC/iD3Ji/UL3XbuQfUkdfr+guSCqK3JndHy1g7DVakO2r+lm0gemVMbHMksx43/l3U0atLwnY5N
KunJJhQks6GZ33JgVzGUw6XKHZpj7TNhiUc4ZNyuawhA/ZguYwC2XR77fPX4vf1Oj24mhnwG7nFy
F3+Xg+Wxlqk0EAAxs8Hpcd/gYblJQMBSvHIxiDGp2a1MlYxbnGsGM4Ligc01wQKTh/M/wzxTHOpk
ameTNeFej8aI/+eFLuwHGIvExjA4PA10D2Akol7xh3cjVvMUcRct33DAAHeIw/O5JI/MRdDzeB++
EPa6qTiF4KCZX42fbr+oNNPeqj+VdD7pg+JULaKxxk+hO5sBPyvQycaWyPE5dbDZFyKtZXvv+3fp
Mb+qrSWpO9Ayoo8pPne32gEKGZZyqETKMBMvVA8/k8wSFtcVVpJzosa0bNpKty/t67tV7r/SbS/k
M/PfpXYE6d/fy5Qt2ZHXw3JCgYHGi6JlvwwEuPDf3qO8q4J07vVVP2ZdiQHj/+d2ApidqxDOuczl
90sbs2ZRm9UKb6feQUDb7ccS+QEezDFkM1LOKtt25Jqm4C1oBST+Fho6KYn6pmGg9JOK0D8x8wxB
dz+Mde9vEXF3DSXlPBiCyK5iqK1hfhyMPSI9bffK7W5OMDOpGXlN62Y6s2x9//ZnAhoW89lJe/E6
DYUHU+6fiFTdYvCG6Tbte+gK5Z0cn1HXpu+ZF5RU9eehfxkCZOf1vZnGU9GITlryrqcwrv+5/kM8
GOtynolU3fDKCAABd1dbWgNn7xpY5Uid8Q5MslSPvrWSYc4whebu4LQ5I9X86NzlhxjTVM8MsKVX
IP2/sFcSi+p/JXunydqljwd7b6Fv8nsQb5Jka9nP9T9g/ml46fv9swa+pLcS1xLXp1N5u3yo4dkN
uBdUMfKFw602slYLXzxrwUMOt3Wij3R3pNB5vmmMMMhNvzo76Y+Xn1MP9nhrBCLgvmRfpfd9UPFU
D/LbEcn5BJNp+nHHY8hSNn6BfZArCMs+/oBBfPemQkg2BH+UfzFdiPO5jF0+rwmofiSVVPkfE4Sp
0mDX1wPYJTlc3l7BT1BqL/hMOJmdxWzIfvUbg6330CtSSWTbaGcvIGbPVTnEAs718e/W14Oyjdz+
lUfXl1nnZNrNwyBdA5oAsqvX73g+kk1kP1ZtTBoMPSf0BLHqIVX2NLv17DXA3M1bjTino26RRFW9
yq8BMBiaGKdjC+yjkzER8ezYm9U5c/KfQvf04UbYs9Syd5ALynKMW2K/fsN4bpTe1hiJMZAtnBts
Qn3NgCXP3/v2oFkVfpMupGO/G8S8djnYD5bfMXcfN1YGquvv6bdjHiUiBmv0GTFj9Vga3WHYvmxc
1Zj6xSMNW8887moOSxCtTcP0pvhUbMxG+Q/Wtk8xy7nWy+IOU89/MXigsWVtMZo5gf7oDTEU2958
pa2xpzRgZeaAmdY7RKbn+k2sXpYLIAJEvrf+b8fEILQr0xbeA5HhvX64CFLysnLE/nEJ9L8hpK7p
ugoxTo9ri75ojfFU5JPxsBo69HQ9vjrPWSL96Sy6HgQ8xzJavyiezfcQYEaLz9i+mN76TaaaxoqY
xRH5bO9PuHzlX+kzZTKHGUxayEMznqVNe2+wzHxj+SjwcjCtgzUgWcblMuVwz537g7Jhe1m056zB
yqFbxjGugk7UEd93AZ0bOaR03cPz17YjHdvcBQTG0a1SnaRYXQ33b8stkxOTelGs5QLWd0lUKWDg
KPkC4BhpDREiOk1CnUW2wT0JyPQw+3BUG4ULXIH6bH4yndLXPMnL+LTrhZ5LRiciYBizmIMeWy5L
uJctvwljWkXmKDHZc5VeiiMSP18W6z/7GyNdE+d0uGFcv/+yoUoKo9iBlmHu4zeHqaXy1GYcxQIt
XulNab36IMqrs2bQJ4i6YA4D2F1LzODyd42qgJ2TQZ2RrVH4/hutvg+14LtBIQPRVMNUT5/T6PFj
JhWUDrQQ58ine0w6k/U+IkybiCSEnBTsjdMIfdZCBFjozjF634sYLDKWnwxhc4+z0V8EYBHUvzOs
nb54EP+qWIa2xspUXdt/LCPyIyVGxlpJ4fV77oZXs7Sv26v2zjuG7Hi75VycDjWnCXVDbKyf8wGo
3iHNweAFa6EfG1j605aR4+yyyDUM6dpHYBKnpYpLd+dDp885PPkXYxtaMgfAI6yEzcTlb8s6uHzg
dxKijzsrPIqne8Guce8G3VmZhOiZeq/brTj2qIViRzFNi9msyzS4IA6Ynt1sz+GdAsdcTV60KoLI
ItVJ3VI5NvyfD8/4CURKBOXCR3djKL8+NfQThoBRQIYNwr0eLKYgpMCTnN/gg4kG9Yjknf3AveGY
CqqCb7C/cd80b8sG522lv5liF5aRfr0hqMC6tQwjBJlJ/84jIp1rwD004q7GpQ4O2TvGSzCirZHl
B6r21VSKibMa+zX9aXCkfj99GliCDexOo/lLqvKw/tZpAxcKlYZX5hLgrufvTfcdTtUyvV0tn2dj
ed4m+bHV3sxMVqPFJQH7GAwrYlLbHisZtOfr46IcZdR6ydAC+cxO6pDFJmPOMnvwCfp4Cug2jlQQ
BYjet618WxNe2TcPt1r8TMOXXz0B0dDdnnmPGDod7mNuHzS18khJHVPsmMja3CtvJV6bxzg2Dj3V
KXFAPqRo7M4/9ciTodbAW/2LVNVHKAUFd6tGU/gVNjFvxT5myly693lYyekq5KqgOS9IxGJoZ+z6
EKjUs27A1VrVQzX07zirOZtgJdtI2QGqD9njFuqW6mrVOT8DKf/Dk//v5qw4H1u+1KkrD2xZoyk6
rnvT7HC+Azrmt8OrjDhjuZFCxynZ/XNEkiZ+6Mty63qoKc2rp1czC5adD+PZcyFfXX8XaC0+AAVm
tYqP+0t0kTHjY0rhgiK8zDThTFwgrc6Z5b6VewTIyBcUX8ZrOKykLKp6ef+wTrXH4xowyZ02fTyZ
oEutvQbd5JrDxzD5tTGWG9qszNJg8Vg3At4nWOkZYWmONehGew7tLNAjPCJD4JRoU5gYVxrwFxUG
9vMLIWnUx6vEb9x8hmCY1aNRdblRjkjem+WBXPECIqEk1v0qY+Uo6l2VI+vWtnX71GXoaecDzHuv
y23MOWtduCjMlEoX2v5FWEqQsPu2cg3E52MKF5gzLtw2rKwLTVw755OJukzpdHJZGlk81NcgOEBg
0Ko8SeA5QqEw1Txyu/vDTzaAgsTM49CHZRyoisVTn0YY7YYjeii07uwcB0Cc6V/smuxGddDTatmO
i1Zh5lpHThh/lB49SOlb7X11HF73zRRiwvY/O6qycLS/1SfFTjrS00gLuD+EGcti7r5NPoGLuvrq
lEHw41gp8x9Amf2EvRmB4EaV+zn5lDU5mpSS2bQqbu0p1Sk8r1bfd7RaBYPRE1s/m/QS++UPUxNN
wx1387rH9CC3h9+bblrGJsrZ2o1bkkMHpTKMRpzQtNzsw5BImmVDSNLz50j7UxaKQiakl1G1leVo
G7fHTNNJftGPCB0zmP0FQ41E3gym3I3ZC8xj+iiMXbNgBjN5Wueb1LPXEGVzeBeVBCUlyo5Zgcdh
1aTRw4UEQpRy1VlfL0RNUQ78cLbm5NijmSEycK7l17S+m9Gc0BEksUtIhvK98of01nzv0k51gmVC
fKiyz1WzEmZH5ClUOn48gMmekemcel4vF83nc2dnliF2kQz9qmdYyacjMzE/zWFzSHkKOa1uvdLh
Egyz2/G5/Q+soHAlAA8+JkDcTGuFSFR6P4ZhhuIWroX1QRFV/jTsoxIIfDnYGlAyDMZoC0+WyCsj
ru2+mXlXyoWChI9hb2x6h+xmJYdrv4aVEnPkaTFe2LfYHL4fsm1PzLFQIzk6XRMan+vuZT4gOSLO
yHcPw3EId6kZBECqnsOv4kFAJAZPcKGirjPN4DPx4gSy8/u3hvhIt9VlLb/LEXAalv5h87Yxt4Vw
lhzHqjCi3ggsuz6Y0jAMboWW/5nn+lHNw+vv3FLNrceJGJWQePvspAo8DDusP1XlrM2eecNGnGzv
zTMqiSFXeTHZWefF6bwtGXuuhV3R+hUHqUIj83bKvG8v9fxioC7iwHUr9DFEHeuXVmQp3Bn7uE9/
lj+ZjuVlUUmnDPOvi8xO9ZN73Hb7csfQs+V/7ineFo6yxoHdwJXzmO01tPj7inS+1ZMCLNUJ7zBB
Im5/BK15bak+3aGZfNjTSCx8gkOZqGyAGM6y2adCWD9ebKceC6rwRAO/bVG//kciX14mm1/PPDJV
y0Zra9sSrScHR+kvUVZ99RmNf+X54lykd3A0xem8HOh+jIDAd8JMdQMYZe/RLYSPhH+GDuTU8xmO
uxixeGrbJK4Jnl1UIJF5Dso+1527ToJzbPF5DMHzfzlNBg6Z7anwiMb8UklK/8oeBhRgiv1bUNJe
Co7eVDqZd3m9dq8ohQUitGDnzbtZPUuwyiEN5o6xVFfrxrwFwhjZmHvpX1UcDGsr01w14czOpwaZ
dxCMNRe0QBXEmYFtsmzle6fgwJzf9/HilJ8u6woWqsbS57HSudaRxpeaHxc6Grx1KwozzZ3W5A6C
cwxkGQAinIVNHarcPU/BFFnLDqRgM9X8q/JMkC9aFwMEkuS2NbCjGrjle4k+TuiV2ow29HHdFVx5
dSWRpEn0P13lOkzRJcZArJGIeVOGTwJAaquHkRHf0p28vyvKso6cmCI4VR1Q4SKZbTvqHGOaP2Ot
e/Ucd7z07P45U1m7qZge91jdA6d4upb6z+OqOzcEY+dHC/Jv/DsfsI6h1HZe+1Z/ieJ7Z4EheFoB
BuWXJHaG36u+3TFzqB2wtBRN6a3SnKfx6EYqqeQyNVGV+7VT48Hs07ylFFC3BWt7aKLItg1tB0Mz
jitLLM58djWu7TwqHwghqUTPZVxlGiwRzqHcynKZ6PoZ1IphF3Z9v78riJWHL36cLS9CS8tPvrrw
mHmffoOa+Yyt9MPrFhvCcEqDZ20ixTn1fkVDRVr7xHICFr5rHfOemv+TSO91nG3WYjb6ZO8PQ6Wy
mHrcfiHaDYQzpeC2qn5p7UnhHyCHgE0EMyJIS8qbsiKKjZxbhEg7I8u069ofVffovdvW9uUyipY2
KPTAHOxqeyH6eMJlPJl4IHl0ezS9x9yijlhFIWYBGHIqeeFr9zrSVXT4XqYnHU0CfzPfOCZLf23k
HncFBKejR0UOdKTWo9BOsF5RQWHPGgHsYF+VeaT6Q3ldIWyVHl1sK7d8cYZVVwXL0p8uGwlaNEaB
herNVFiXtWVhyxlG12LIZciK7Vgfh8aT09qLRy26mcqy7lEJuqMWxvebTYZQTj/PQuUcKkBVI2Gz
VYi6ilkTw0u3wP9jgDMwP1AC3y2DsFTRzxUxfcK0DDFxNxzfebz4xu13dCwxLDVsAx6Blf7I5gHC
emaC0hrPEiptJYao9qbgbxKrNmAS8xdQs3dpPYbXF57r0VV3NbM3oFT6gudrQh5PYLnhdrL8GmXq
FzTmMF8N/BvQDZFwnptfluALqDfolR1qB704r1tzedBMV7vLm9WdqYbxufcfn7h9HJ6OAanZ1XHK
Dz0HUSittwNXwAAkFqfdmTjIqgF/2WCmFkskqrA1UKPF0xKctOKvpZtJLPncI0SH9sMdDohnHMYo
zlVG6GCCaAmdCoiuEsYTm5htxy7t1sM8RNDhCsOICs8b/XVISGJI+hu487LlUp0+l//+5nQgtrHn
1v0wlWDpQ3Pp+bKe9DaXWh7fOwxLFch9g3ANRKGDGHF7DUtR04Nbb5tOcOpxZz+kPrlqgAamPV+B
MeCqpj9vQaiZvx+qktv0zref7I/i7vi8Q6i+fOS65dHpKfvKz7sJnEaaLTQLX9KjnhihXN8yX3zP
B+ZeSP2N7dfE6xM69TDNQmlR/FFrvwKyDMEBUNRJLkjtY9dYPzvXFx/QIY5bjyyajkxqZmAiQLNu
I/JU1pBPRjnt9E/AHjVOHbq+IO36FiY6HUcsu5+HeJurNqeOCHSCa2d8AmcuHF61CsKGzBDdA8gB
f+yYYw75bahqfgrh+vFRelvUINKLKq1HpENJ9+UaC7eAh8v7pARHNEEpel19oGFJd1AOoZUMmd3C
GLmOwlnjmbzcMe31Hs+FZi6hVXhzDwLtZgtHBc0WuHdvzp7C7eztUqy6CKGA4OiUnJsphW/TnBEL
Rq00qc2fDW7fwqJXBlzfNJIyIqpo357oe1K1TUMcJWO2WoBhkjUmjN7zL/lWpi/UbNbwh7BFegsF
dlM4XoBhAZGvXhmxNc5fEu6Ob4sqYH3V0wnRSHq/aS/qCRgNlGaapLX6gLpAcIlkNsNMHV3e/mqm
RTSP8zVE09rGkuzCiNOu8eqD9/nzfRcUHUpa8+NdYxEB4IuncNgFg2Oywb4/FowCReLgu37sH1Hm
APiKLMB95/Rj9b1u6NKa5ouNZR1o5oWgQM5pT2IwcYbeMcoCrc9UbQaj6Jt147JYHVLYOaoC9u3+
/Lu1xUgI3fMgrJagVUuuaKttI3wvdCiT2kRkzKs6FWNq53cufgqsvNEqH85vDiqNwern8rNQFxqF
cH2qqWXnlpjU8IyFFIR6H0Z8qlPFJG7gPNn8xEszbWFn4aOTH0NmYwpTC0MVs4e/yFPZ1K/AoMb8
+fRjx8XIh//9f7Fpz8AMaGg8Bx49HCrUAGr3/4fSkxCLQdIv/cwLhC9wVbbBtcqbjcyr8cyzJCg/
pH94Oc8fisV6HuDUialgcsKoC29YttDYhQXDihAPGRN5Fu/tOSKKhy3mRV7Yh70C6y2CXHNfAYpq
mTAWSl+u9KPuB7iuu95ac27XBHNCT1Q9IWWkXyP7+P85KW5mpmrojd75YwDunbtQQuDA+z/QAoa/
14acZw5ObWorLq9vsx9rkjt/pAynaiy1yt9nBjmv4aWT3O1XqKHtjXaCG5d3wf6lMw+gmTqSshBb
tLp/MxGn4IIjr79SfvjU7sN8btXKCsaYV1NDPmMeRoCrp2g8iF0Aw+GL1w6+GKuTDrtmeNI2yXwV
vnQrNkebIOZDuPqKft5VNdHz51gC7DIkBKAfVTEh2h6YCB7KJOXf/wdInavMtnRnLjscY/svDiSq
JaobG7jT2TkL+YDFOl9/46Rb9TG47B+TDmIZ6NFjBnivE6/7z7+6N/trOmvgEWKWoZ/tyMt+Oshv
n0SaLeN9O6FNNiZBB+vq8Dqtx8zOeMq2m8BI4+1xgHuLdWMrdFK+gOWn9h29UOXt+rx78jNjYBjm
5Qiyvb9NynquZ5DxGL4b32HvfSApEBV97r+draX3QBXVEsBoNQNwvCzTQcUeHFqgHSkQfdN/p19i
kXMX4Lg1WIGsAKsW+NuYdf8VZD0/6nfAQqHnmzR0/IpdWAam9rj3J+4jF9RoGHoippRbGE6uazmx
vrfUlIqG/BMwYJ9M+rjH7yCA6rzIjoeOtZahEuqnXk7jKqJ7NsyEHg5fuzHNQebfoZ1rzXv3Y3Lf
Pkx7O2KCM4imTx666VwfV6f6RAM47V6PvRJukjFDSwI13nzv0Jm+ojaUXs7XRg56ewry/oWpc2ey
bu5TD35evr/H3JTJwXZVXm5rLWFTzmjzftB6PowpIpa93OCKPoLbcfGB/bm5wU+7VNEkSrSERAul
gc/k5v3Suno/1w4dtp/9Qqs4JFnopLr5SnLyOqYmAd2rfJBhHugL4uvfSrgXOPU4/Lu3eS/fnzwe
r+15j1ifIcLDxGTUByvd3OB4VDrfhvlpnaT+a51PMkQWzfyTwmRLT0mp0RRA1DvJDDf2KtXGIJkk
jciKSzO4dC4Pt7fKubYrNPaT9okxzMup4yVdWlTYvWUvNWkX6cxR0PsVlcFj/NarEnvWmMSPSHbN
A2rMy33gj0M7imMJf9Ya97XppFZGa2AJfnmoDPyLOmO4A/YXsVzlnLTH/RvregNlnhnJ+U9FnQb5
dVb+q1HC2ecv11tyEFg/3RlT9rLWZ3/fJ+xey3tz6v23fNq2UwyuO8Xmbie3pLo2BGOkV0yyhVa5
0FqrFmhQIDJ6wuYOLIrfyOiRO0eHccC1V5o9V3LwktoBK8xlfeTD4LWd+Idxwg1H1uLwPijvq6fO
SqjGtXuiVymw+7vQZDYzg5PkFALS1oJ8slOuEBeHJubQOWxrlcGcSwCvV0vpfyydV1PjShqGf5Gq
lMMtTrItOWAb8NyoCINyzvr1+/Scrd2dPQcYMLLU/fUbx5UVHqIDRvD07DzV9/5Yw5fSnCUdJRTA
xIRQxffSHyXtxbX2eQD8vG6rne0r3Sr8ql012+gm0ED4RqAMPjBtPc4Yi568wtrFjCHdeStKlCkG
kQVbyUu46PuaEr3St2EaiBVAN33kduZLSZiBAyP2Yq3icmWe9EMixZYX5GGoYtqNSYMOy4G8VxEv
mNtCXO+ITy+b5pS5M8l+axFqQMLPWj721kFmG8bgMu8Kv8EEQa7nsHG8ulxzwSZ00XtdtK+usnKb
cYNxL2MyIQrEDeHJYflOwWt6G9+jawwwRcRB9Siu6lE/4v8vfDqp+ZbnsNmlrIHEdb3EuvvvS9tm
1zAVu+k5FmmOtK1ts4PIcyhvmPezQ3yumTzJo0Ixigabd6g70pr1oh+Tg+pm04v4Y9X2Jz727z0y
LmaxjwC7kDWP7nwMTvF5BAK7Zn54bvEaWe2OyxcZF96b/qDjPOLNPmn7zA90n7QP8agbCTPTgady
rxNN6S3gDrfoAkAA6BlFGx5J/qt2r0R9g5pzjnZosOSO48sp0hHh44hz1IPpj1flnM/Io0lZA2jk
gBIyGxDCRifHGjwqAGUEyg5PEH7/DtccPsAHjiUGb869xLF4ZCPqf4JsY1arEtSG9bykTlbcF9C1
2Q5nfbUqOLx6rCWFseJ0zg2k7I39PIvbrybFqCLJRtnXx/wo1tX2GGpuZXrNcNT2fG4axULMn/ap
4w8ySf1A3hCdzgPIQtwyBTKL+Y5n7Pk8tzwFSzjvdeMwv0b+vIvpO+JKWcicX7jPLa6mzidKbqoX
VpOAs6+Ffv0FsInTVQeMueeuIkJpqFneEq9n4RHf9KdiLXbWUFi8GqqQxMpMvEbmRz4LmW9dZpJN
WEDpayM0reD3ic9XjaRNe+P8hDeDuU59OMmmPpo8u/aJB9rB1vG+PP/7DYEoxmDFrzCy8xy5WiLH
+WJA3gi5U2q9dE9ea5uLVpoWav5fAi3gLu+l0CfZPlZ99mIPRBvsBfEJzjFfmFWN7mA5uxb+qEkp
nuPNDfycXQU654RxH+MkWj2yrBF/kdjUbgI/uocn4sHaV957PqAufnvQryDmpEiBJBBITyw9f8MD
YjLQLG16mAaUgZgUUZkeZko0lF1dHPtD4nGrBD6m3N/KazeIwBkux/UHPwwoojz+Q/U4MpPohVcS
S3VxGQAvAZOZDeFoBNUy7AMfIKc+DpUAedjmkYdGG6Cr+A2EVFhIo3vlAaItxAYJ5oj/x5x6In8C
gSKDRn6Swh20F4nVJ1TZvKsC60GThr3HVHbwmWQb8bvwqgjD4CGKwSbSk7iCV1gBrHgCcHfOBple
9jvPBXCTfjUCDIdQkYnHjs7CKFsv4pY6kAXquJbXmmtO8gCBge+gdoK6clvq3KjB2pPbY12YE9iY
T9xz+czfyjzGCO47h/CmA+toe8TLqP3wbu5VX9s7rorTcGN55ddEHg9B7D+Wl6MM4LK980TVXzwC
80fdHjOflZHbZ+GOoPORe5HlhdvTwmW6rNkzCpcblBcbAnsmG3ZuFQGA+GkYM81T4hv4HLvkqKCv
Gw/WRX3ltuTFNiI3WKzwLDgw49hNL+3BgkERtsp4x12ak/nN+i8eHUKqECV2O9gqVHK8HYxhgqKy
RI64TEe3P333m4AADmXNLg5gfJSG92yiug0kvOctQtpCsuq0sdBivDpPiuiEOZCxh0RTrg5lsldE
pSUp4fg8zoS6JGjUkEkwNAu3JtGadwSj9JxeLSG4gx9K7hDMvBYw3kgwRmfwXorsmH/nl1LZVZSz
kJTFPYiE57cXp1nS8BAXkAJFAsR/kiLYG/BJvExVfwDMj09AgQtkMLc1CAv43PLdgrkSgrl8C8lU
5sUnfWfcwHt4KqFDoWnAZj4YdkF5FRwC5KQBw2IedtA9eVAp4iY+8ICLODzE1yThgdh1IukXdAtq
84MQlfh14LP1p8ABESNWMRdig5AAAaOoGuAl5ifAYq8sd4qKVpwlP7l0mNQIvOXggMPrFbRQ4E18
aQumqWyVOy7Hju4Z+C+SJd5YVnB+MDmTLcrJeeHpLF8RiwGLY7LGvIGWi2Q6B1yOy/tvtq9P/RuT
L94TaEpDyBUAyQT+xfXDekAqwhuDP4El3pgd/pU5BAeefI4GQI0QT2SOiZDtEaC7IFSfB5RY8qP8
1p/48aI4BC8DLdSiWYrVQvAf6EvAGM03EaVLDSFhyAQ2eNxkV/Mx2WQRRyJMK/GQ4CMqmLg5U+zL
7c6CsEDQzFalwtPwzmhngFWx7HFrQBaIiDLI5eDA0oUV9xrS38Ivys3TJnv4WuUDFSU8oyWsHdxG
/CN7LOilc3Yga0/SNzQvb1iMA0P6xotOnEn1w/dG9CmdMw9DwYkfWHmsEKDzBnH/HTcrPgK86Cwu
lun+W1rMP8TRPDprR0Rcs9LzS/imCvqCtXEiOgiubVfCehSkf814RH0eZv2VkJuEQu8taf9gLpwB
ogcfN57SnYcZeOcS3vpj+45990gCmMesLrED39uvnkKGifmqPmLLdS4YfsVYUo0vVAvYq/KIUvyH
Zy/FOUWMERjpSjB5tFpBKGhnppNds26hgUxno/3kxwSKZ9jmv+W8xiM9urAmX5JXuzKxYqDxyU4/
GT/Yg/kPUbHJyuDAv/DyeHYZGgGdkh1r2roQEP6zfx9d7VmSdce5K4Ic2wriI7kXXhICekNMOmcs
FhS3XpExoFXEVgvkTc4OgzQSEaBUlB0IY7cdD69AX1ORRgR4S3WDCHnIaZzC7y5y+IXKkYocAFJu
QrSQIo6Sr5FcwPXfmGgZdDuoTD8EXgeLSMJJAx3WQX7uckR6KCTIemmAFVRk/6uF+QE3QPdlnIK7
dVKZYdYgPoSlvFZf0XZwBxePn/Ka4DegD1Yo02RrY63MJ/+a7qRXxD4PDAt0WzJOs5bzd8ODI9qI
xDcxOFue/g9E0YCoP0Ey1ulf82nvK/qO0l36l8azvfyMvsJH+HccXCF6e+Y0WwEg6gOhNQzJfCPy
PCdscsBwva+U+1boI/Mr3kd8EmuAzBp9FngjWGh8Ta/VGTiEGQVUxEAS/AUmCkoUfddXOjNRzjoi
oSXdiLT/mdCNBF0rKKu2tvBXgMMRxPoFi462bkPCDFn+MkIsYngEkEu7GrrU8dVyRSWZSG6+GFsC
EgBOqAtFmo+iCzi3B9vGZVaSRoxCBq054isYq09tnWdIFQV1Q+PUU7yFqF1Ita7+rTFQEt70Y6P9
7IQjDyQf9uEfpwGCD44fCEE6C/z4SQomOTWguOLFI2JJBdQsNHhEZaQwIOLj+Ey+spu4fApBdBxv
qQ6DbEbeUInmbcT7As7Emb24sMt1/XJHNbGW/8Ym6B2RPA/c4QJnKra1iOtGqmCthhsapfAIIwNk
SXgt4ksh6UKbEqI2FUVNC0HhfK1zFGQVZRBQLND2a2LGv5qn+siR/Yh0FhFlyhzzCnslKCIkMxCJ
IttCNJBh7xBAZIyNy/wLNA9OLrqmlr2QFylb2uRYASeRok5WEnlStOockF03yPVirCnyRvAVrMvI
KWhfk+CCe3g37QKh++9Q8VJBsokBVFAj0cUhjUCQkBVfOMPqCkovuIowKFhL4yaYkvqXeImCv1Ua
fEuF1Vso/HlWof7UQwaO+wtrBSyHEvUhZFSZJAxGQiWZXwGn1EeMXPs/MbNQogqJrmBmyMBmg4fK
Rch2F7QPbW14mpBoPqFD0EL9h3di8sZeRDLHKxg1QyPMLgKa8pOb6BI9qe7k33+7n+YZC65I5CT1
IjKen0kgs8jnyp7EKleb6LYP9iUPC1A1Uu1MQLbTewfgSLowaAIYerqL+ASCGNTofzBqx+hGHqRJ
+SCfPMpo19E32E+curflS1S+U8N3K6/OVn6gsRCaY9rkWKRgktlfmY7BhoU+ig2bzWjGOcCMyuih
4F6hoCl+4zjITsboTzoL0ZK5ULDZ11L27Ss8sxgLSMYnpIhKZ9FFNb4KJwUNuvm/5JqZPU5F1CwC
9l87b/DYE/+N2NxL+Dt+SfchWBUbbII3nCQLwo2w0p3Yo/lQgpuRvB0y0M6EqC/cz0w7wMG+xSSJ
XshmKxOeYj5J3Ap3ITwIynraMbUT/V3aCcQcay4oc3LGUEAF3PDehwftZJ3gW2zx93iyF32Fpoxp
n/yZOywh9CBjPFu/syPT6c6wIX2jb6GKScTOEu7E04vKk4uH4aIVPrfg+q838A0ns9SSY3vPD9EN
MQdW/BsHkRGFCAIxLKMkj5/kN5tzBup0FA2NCC7lB+ikFaPh+QV8FAeeiind53ieH0keubNhThf5
xFjOvgjeBWTHZvuoHtlf6Wk9K2bX8KD6nC85SKDYPuXs2MFWOlLO5UceD4Z0TEip4ZwqaojqNYMC
EymdPL6MSbbCXEUlEeVb/+JkOX9bPD44ONGWiuU2+0alhbLNB9ZH1uJzF/E7cZddE+pr4Mhqfj0j
JtlT9DWPEIN2augvmqERTciFKMt1OhAGiaRHH+FaMonAyvmgERgW6Tq3HhCA8UzM6UUakY9rH12S
uBXnJzlS3DHut5OdnEoFKGvGT9tHNAEV6K+T7RhRK8qTVmfGMc6ykxPexxDeHEt4FACH6oSQE+Xb
yNJqFC0LBI6NlFcF6BRU3U1meaeT7pCgAksVx5Wy+G1QZi9+icKCiMP8HI3Nt/ypBmiObIBFuzT/
FAkBgpTMctgwMX0OCunDAOllhqgcYKXB85suo5eZOIwsf0yYn1l7JqIkG4adUr9ryGHLAUtIxzJS
kbM9MRNl64k7lhrcaPqRQRpqsPwieKYTgff22jTDjVuX3/Y4elJsbUZYiLoZd2WWeDHTpl4jSIhx
ErV4DDWKnNs/dhhvTPLbS4CyKo2FqzNTL/HseLHaunns7M3mUXJc7WONcIdgq4l4Dt7tIE/XOjSE
ab63HDC0TNr2eXmMVZoIrE3WjKvR+Jq5RcweK5zSbCcLl3PL75PTe1cSlWx1WzUztqGGW1rGMg5H
62xbktpCDn7xAm2qxbs4Hv7ohuqpeeXFevI+VcN7l++NedxJEimIHCpL1L+KZa8nzpsTjO5kkJtV
G66NI9LmCMs3avRDh4dstOjfAsVrGpO8VYITh3qvCwLIwZDAS5tHGhuCbDeH1FxZG3kimXiSP7Jw
JI+Imjiq4meZLEgkv4Xer8pmXMe8O44Uu2pQXJWw3tsyl7nB/Z4EG0eedt3MO6eCfE9+1pBWS5ls
KGMRIfZEDqJNM/CTaQBxkgXmE4+CY7uFQeBRN20WO99HCxnXOZM6ti3JIAVHyYmvXCjsKP1xOUyO
slHjYBuR+BFqyFOHBhlNjPxDWRL4V1sBtg+kh6HwXJKgYjX7qK3XdkJF+1OJHATEyA4UmV+DwYYN
qUNZVMngdNSbKCVnBIgHiW7JcODsOV2mYdpWobMZbTL4EWHQNFTR3tzpE4Gl1bWokos9bZq0P6iB
fSgZFIviIw+in44C5pKxSYpwdRfPej4s2Xy1B6pakbvYBnNS9mErSE6a9yBmkKUoI6pBcrHQF863
giItDMkIbBF01RdjkVBof2mxujEGfp3MueRxvjPL8RSX4aPsnPqFKVx3U9K8HfCGmCDr6bMvwKEN
7kLH2o155tqa6AoDYUjrrS2E7wboqfnWcqGi/oOjd9bzjiF5LKkcsOvqVPMCtQIk0v7oIyZNsGSr
n90mQGnp9JTc/20RSFccmjT7zyzzhpDzl0umZwKDSpxGF8s8FHn8mIg8qWRON4B/QSJ7mj1fQgsS
7M0mNSUeSKUIOBi3D0tam5z4i3KfjT9p8NsNb23p1bAHiah7Tk4yRN28VgF72PASDz0OExdjF2Z1
wlAYc7v2o5IvDbEmCMP67qsyfzIScZALFTcCpNPmFM7rjg1+2ZUdcWWral6TikMF9lK4GmGa2Dyn
u2qSjPOqlXvWc830g9FfjF2PPnUWleS9uTL7s0w+bryNcl9JzgOuVG0zGocx33NO7NZck4RzULuf
9esS7JiCpIVNJvWa6RgF5wkwuid/aEwpUSGhdwjzrUTVRuYaZDzXlexFtXF32HKbBXEOcIzUXI0q
Inq6eIa8kMVw/HRKT6/hmJFZ0kyPIiM75TOcFKLjy49et94nFWLYhn3Ol3BfK5rbQK8HfYakISqU
2xDP6zDBsFN32ouuscZZweTLebcbsuQqNRUSnWW2/d7JSYpqM+Cocj9E7V+9Zz+r6Tk01XXUAFvA
QFkiHbclvZgIIxOVQcWPcni9o2RtTbs9sN5H6nrW4WiDJrqmRfjoY9EfNXwUjcOiiBBSjfZB85mM
HcsY0tp8OBnUeTaS5fXF8h6aix9O2SmaAjcEdYwbRkdTcbxRYRGcdUirMHHnFHKnCiZ6XPJtGJPK
pNone8ZZ0BeeVVm+TO62PoY7k2ClmhmyzEGvZgbjsN4Oir6zZAwGiUPyg73pTBshLjHXcpzTLHk2
5l/Hik/FjOe1sHZGBGXEWzR32bF3yPTV0HsohCtptDVlgqaSUSpkcK5MlbPuKUGz6+wDSVWhk50z
fdq0hvSHxP5svkkmr7sXMFun3dUwOEfkjKcTYjttRtSOLL6anoYsrUONWuvUPNgVofoIKjKJ4rWl
z19zVaYZrCF5BDVYvLy2yeD3Xf1nyIJLHI6HBpFpHL0XEfbEFNzS1nyjblzTmc5Z02yyUCfnuLrX
TuQ2WUuaSuT1dnyekFWHOQtOB1xPS2ZcTk85SWZucnsTsZKwCl1mfN5mKt8kSz00iXlUgO873ERz
8j7mjJKhjJcml/SfKub0LYXNc5ybfdPA75sNVLserkOY0MlSSVhvqNU282CjDjhfq2ojLf1zlp3D
YKYkVxJzksf0pXGZ0wCpTiF5hU6GVBh+NJLyuqBCGMwWqxvfU9P7N6WN/3RG4qqGinyfuS5EjSUp
htumxHMQUjLV+W9rUshaY4qUltTLOF6K/xUS7GM7thtZl3eRUj3rVKbXq+YF55LkGn18SfqFmeE2
LG+BSsQopGRoDUdFkDcLaCp2o1F13JbhUI5MDP3w001C5iNW3+nTmXTGPODblhA03kQFKixC4IAB
MTQOUmcQXY4qqOWa182HYlMdk1hPlb7hOLrLxXLIwUBU29zXjb3V++RZVZyrR46ZIVr8vj7PCUro
bBWlyT0vzXOEASJix4pq9ZYGmisZrCw9J5AwYH9W1kavHYOo3cuVsouSiltLt72AWzjS6qOOkRcR
U1gRHCoxWOnXRqbBukHvMtELnXFyr/JNHoyPtun+Ooa+syuNqnIDuweBoAs3d0dCm0bgmpl6Kd1M
SsGUWWP2w7PfJ58loKqaT6+1RSW8DtId5rqnRtLWiDghVdfJMKaXKTC3U54jtdGtzUIGQsWQWwbK
b5UX2koJMdsHYfqVR8v7glK/RrZSVCEhHxR75UpIB56gog2AP6n3Bl3701mcklLaPzLpGjvzOkr4
0LILS/z5s3UZDcCGOnk3SBeanXWkNxvTJEy3s/BF9vQJqgXfdJIpKphcK+oIxrnH6lAcspY0FWjk
hF4kJbOAOJbPxQk99oFMp8Mtif5qCq4CMPLsp5MgkIlgalidy4ZVi0K+8hJQEB9wKsgVmRTT4hhm
81nJ6r0SAUgmf7uh+w2k/iNPFcLKYmpfaTexwAlthJMBZ51M3wV555oD6VBd7cbOyAmNYPNlko/w
Nkw8EutOq8+uU2V/l5q9c2ygR9rKDYvk3JOeoSQRLgNpPy/QnCZNOeSol0F8NnT1otu3qpIRUre4
0JmJ8LdkHJi7Wtp2suVWRbq3DGi6bqJJvdjGxKF0JT1CZfE+6bovLtzQ2PumYFsnWWvJyVbru6uS
Nae4jV8yZ/RDlRm8sKHix/pQ5cl2bhRsq5onFVe5ggXpVNeaWjIyTNUNwEOXqdjai8GZtQBbL9FE
7IqF3yufODQXmbptyojY0fTdkFBzzp3Dj0jI1kdJ4KQocvKdGPTU5ntuybwv/HiQ3gyOB2EyXemJ
CUsEoLEBFpaMe2lwsJ/E0ods9nuGwLRFd61BBnb7MlNhPLuJprQopHhX58xGFlSJDaUp3LmIf/QK
VVMgzcdBflfjYVNo4I0t80BMQqRjoexVYMvLGVpGs1xpKby6TnbNzD7Xabsm4BIT/Kjb567FWmgv
spuk06nKdC+qoL0odxxswLQulRi31bB5UUPEYiPOW06B5pg8nHw5B2UAJEooYRN/xk4GphBSOgAG
wAbsJOVrWf11RuOuS+Fey0jgnwrUMI1OhpTu1vm00fsAZKV7CwqcvPrMoD8BkTZIvBfjmY/wgsHw
0KrmEqXt36LRLuM4XpMpRNKB9ymWrHdVmz8tbgqtyA6W1IEtkI0i77OpgaY/FBMn9CzigcW8lhbp
PXOmS1cM105Pz0YaU7JKJkfWcegY6bpwyqdZ12AGHZRv77Q/VRbcI8P2c5B72dKPw9R71WRejJbs
/I6e7tm6hvVvr5cwcGxU1uhVmsGvFnqdXe2HLw6m762M6GrO5euQkaGre2VmeYEUHyJtgu7nhDAB
5WkBhqZZd16NMUXRb3IIKZFA4sB1AAY+l+aQ24TM7i3pYBNfKHDMnFGHECg/QsTkUEAn0Z+b+Z12
LqyrifB/yK66huBguIMek/VANIR1IFtS1W/k4qXpm7K8ysVnFD2d8a1g3gNHoqtc/TFJ9uI9ai+z
/Dkmh+bb0H6U+T3Un63xjBSw98+S4wfza1JcC+mhISLpJJTpKBqorOHPYSWyGaOPGTgj4GyglHdd
vtYgSCn0Nu6mZjUGH31zauWz1B0G7sCRnPgkpac3R+KIe8E+Mo1LjIWxctUneqTqvSORPzp/LYoX
9SiKEGHzMEEyINLHI2K2Xit5jGqpjsC1+5wS6UVqzpnkiqRWWGp5J8nbKQbSgN1NgRf7r7r+Wzde
QVSpfi+bX3uh5AowEcFhdUyaZ7TQeLfLbfIKXSQ3DtwP/lMj3EHOmzLzHvZ8ZOJQg9qw6oCiqY/n
BD2js+oI19Q0PlG6ci+vlvGvU7+ruTfUtzQ9SQ1xOfFMUF56MqWd3RN/qt+SlHt+bw5XYyI6e+0M
1AutFd7B2lcWPzVWXXDMIzePDtPs5SUJQiF3wV1iHizAELfBGwZ/DaTSli4SbhHf5kEmXUAHpRW3
0FWpz4lhe1KJBXqZVxngCsYpxG01EI4Jw/whcTxDXdW/x9IFhm4yXQNRhZY8puo5Fc+kA1YirzDP
f3W6QGaMiyasqcpEwvWoI2s3oN3KwHSGilLy+VDDZEzTIXJiVI2pEu6myfo7IAWKODBlzbULiHtk
oe1fJ7ypjQ4UYT8mInZQO8G/Z9TvtecGdgXxFs0ayA6gTKB0lI9kfg6FtcpZmnOEtCc9vUvj1VCP
QXDUyMKI5pUVIITNPpb4eyFbzsxwidKqvcBbFPzP6c6K9Le270l/D2ZfgZQ0R2RjpDHCkaFhfys7
Tx3WEwmnGtueF9rUvozvIgSJ/p199TF9cz5r39rP5Kd+ZUsZdgB1tblelptUnRvdkxn2MhVvAbrU
TPMyHuX8Vua30E636WlG3QJtGwcadmZcMCDk6r51PsSZ6D/ImCCGEgUmDUrUhsG9vmXyu25um/5m
GC57Q4I+pSX9pLyhfg1mRkLHkzFroAGGZUIwM2ReQ12LNL/3/Wtfgb6iklZcQmyH+lwOr3K6r+LP
ovYdoubqj1S9xtWxBAEgjNK+STLDJvTaiAAw5FaqHH+x9iWh+v19RqA13hz1LcZVmzbfPdEVEBk6
lV7ceVulZcCqv532I6Z2RPvt+W4AYcUZUIhbfRthQcIsDMLOeM5hOFm1yBLSBjuD/hMyaxC+LBPx
FD5k+TBd9AT0+a2pfRvlmQQKXQWHynSZ8BNWBh0t4BXJitJzcCTfOfgIg0uZ3SLlUtu4i/NNmOS7
vMpOuaZy3Iq2sXFX7Y9M/22cXRheucLByIl+TXxXh1CwegH5guqxBa3dzbIPjAnSZr60qr5uNBEU
0G4tMO+0CrcFbYSxzXpkojWJlNXE6A5xPtjfSvVhBSyoFSoaupYaP4QL0VETQJd3xJCaJGJWPzGK
4JTaZQuhQINqtqx/lP5jUNDT4OP/CTOqi3dj5I4hJqeOHES0NlCXeJkmJoLe8WsLQatCr3kjXP4L
BTAthfAAnTyVuUJtjYFtGklfwrEZKAqaQr6Pw2eMTqkEeTXIObWRTTEvKnC7+FJrFjarwI5uH00i
OdvMdZy9XXsFYc5qjZCzfokIqO7aYteqT7X+6avfas42efrOMW/V8SQTfxdOn/jSs+AznT4VwgI4
QEeVi3FZGpj2IyZJwNh0Aa68Bc1JA/vCwEX8oVXvNemptDegtuUr6J7S8pg50AzkwxUHWbvOC4IW
RM4mrawVMciMTrMwhdvZWxueS9g4k/y/nxRYqGSXTWno2JnSSWueU3ModQIHSg5lGMBRH6YBD9S1
TfkA1W7MeXF9SWvGjdduIKPukoFbTsmfsPMMSuTGR5fjRMLzsFhfsXbHMKkhwdDlM60M3Cy94iqc
VsBj/tVuTyA6NB11UDIXjUNRdtBq3zeVQ7acGguBMIlUlPTGpLhuCZxWmxO9ik6/myDaOHLo9U/M
g6X49fBAFq3mAFbQMuN9XJ4cITm03CsHv+Yo7xbCSDoJNELkYfPPMrMgGsYs9/XEQKF3VyrULHAY
RSCBJKcrKXRRnw7T3V5eLWpP2MVMh2X0zWpIoEDGgJddRwgJTdYVryC6L4H6MJVHrDwC9dOWaaJj
PpbVfVocwanwOVv9rk3fS/PecirQX5XYi9gKRkRpiDhwziFqLodLnBWbJaq2hvIRplsd1q/35njd
X5rYZch1JLcova6HijZeZsdcFxOpp8teZr9UMiyhDbzgSIc4ir+QSxDiqs9GDhnBust1ABf4yXLn
UKo+Yp2Gjcw3DH7VIoyWC0H4E5Rz9Vdv/pacD1Tt2jT3BDl7jg+/9SpnVyjoQqeHrQhGqTE8syYt
9tEsb1pABkD/p06Gzdx/xfphlDdh8V53AMS2SH3mTQz2yXQylrcO0rrPv0q5ojWJMPG1zqA9ueH0
lZIMS3JSNRwHw7Mg9uTTwEG+6FHutVsGpzjdt2w6zXYMNoX9O5TXsvXm/KhjnUjIJo7ICUawNNSR
N4MhEOiAwMhMbmgvy9nNjC8Vvi43DUSsFElBpqkgmOOS7GTShLvWdlUSd7Lo00mEx/QVlQtXpGv2
7W+oXCN9vdhQ1uOt6Q7EGizmtyNEe426GZP3oLjUVKcQ5CvBVXdduIqaq5T96VJP1hnFxqOlY47k
0bJGuulg6soO1ytT9cgTWY3SWmWLaPZK/FnbECf2j7El+zPWr/HwapfHMt13zoPqCYIC9YBAlrND
sL56bUt87qkMg0cxXY6YRO0IR+WnDB/Jt4Z9qhJlhLWCWsNyIw/KBs0kFYskwBBkQfS0FRKaWnyp
k99q277eqlNDHAAe6vbDLC8mOzASMRvQqfVL62IuHy36LdCK+BCqLusGvA7rTjeDX/wMo4MbmkU8
BmT9I8tnzeQ+ak5lIe/16KePmWOpnqGgMvYblnfFs6TPWd3JGfmgu55gknyrKaem8cvwihN6Iv+a
quZwSyRh0+7skLlICA00aU2MBd20WEOsbWVLq4YAJXyF5l9L71Y5moomeaWWIis/cuvdBnhV6bCT
WeQQDPUfU09d5zWDMdTMjOVn2DusA4t51tHxBme7enPCT5R16WdectZLXZzrGbaM3qlWUu1LApGN
5FUjNJFil0J6TNQb/XoZNwd4SY8eREepG30EVPfwAUX7btFjBCrBQm/YtlgZjeZaiMKKfUsbOYm/
0i1hzevZ8rWYAGQV31b1Xdp02qCSyvvHUPanzPkkqRV+WCSexuR2rifsffHGEUKGAxnM6KEbHnLe
Ls4hRPbhuCVI3KjW5DRa9nZK010VMDLlX/iDFnTrloZg+I1biVvMVv2FCwNOZx6yYt8qqNhT5auz
HXKEgRhNo/wcVFRDqnMxdQQ1krORW3DIZfYMuzzLy3jtqPtUs5SJorsyxj3yoqJ5FfwqG7oPvRz8
KNH9KfQA2O8cN5ys9dIYOmUM7VM50lw4NLdC+PxU6WGq1D+14WUG/a/V5FYr0z4aNAY+ZItOd7Vq
GgDhesxOPTuJ7dtAEImRX3LohCga14nSeKqMKdAq7grmEGUYv5yA2LMwdSNbJpM6Pw3qeGxC6WKM
LNsFTUSIEXNQYdSnUoACJ0pzfBcm0eD03TWW9VXBy0pBx6SNJkaVyvdMZZZoCvUk3qtGGtYZjLUS
ZregwqumodDXRH3I0CirPgdusNm+9IAYuN4i2sN4hJ1xKCpCh7NbFRAEtXS/MZrKCu1AT4ZXN1ya
TsHr81TKZ1tOm4KlJVbtXcw9loJn1PV7AbRSDeSHcNBj0dHdsfmTz1clwiVjsB5VK6DlF96lNHnL
5z0gx1aJgFjDe0rVJ2ua2jySkCBnuhlEnqUFx39h96U1IMYP8K2SOI9OCiXBH52k/PJXF2PmclLg
8pbwzSIMn9wtMXYUPJebQrrLHG/kyivJjxDr1i5n0mdCT1ADhu9Kt7ELdOBQfFJE0t1luEjkqPRn
g9xf5bWkHx2Wo0J4262k5BWaFJtfwPSMKaDdMx/UNOQl7z2uAOnCuhh1OEuZEDYsLKgCRlTM7Z75
MtAOcY1NnDTdT90kAEfbLfLaDLcOMg3qq5NTOmzGeDcO14wU3eLV0eCmiMB92hyDECgOflcdKmMv
d1umlKDckUZNLzSn82i5cX0MBCz5rrL3cF8Lz1//aQ70jTImJRxl7DVQxzzdQ4p7UlLMt7H0Ls+u
CT+TnrLG14N3KYLiYVxSec0m35YtZbFc2fjQOU4k3cHofSf5g0xxQqQU+VXZUsvIlhps0yFda5jc
FaJX2AfTY1KxFMaSa04wsdZAfv0U7/LMOJd5jAaQRjjmb3PJfLsPScddzJdSHwhjLEhc70xXsigJ
w0KRKLYvwPxXuWXbLKsrUNZNYpeaDXPnlOGpSdGvDRNgVc0wH+MVbEIKtGen+iQAWkeNzttF/AuQ
4Qd/yP9j6byWW0eWJfpFiIA3rwTo5OlEkS8IUaTgvcfXz2rtiauro9EWHdDdVZWVlfk9HpkfTi+4
n+MxRT3ISD3s22gBmyW+oz4FHwfx5vgOk2VAMKkWEq1wlvkO+YndjURGYi6cH+vLRoBEqJOQMyVY
JQV746v7jPb1NgfJXeCYtuy39Uf9oTI9iCRAu9U/kctCiju/iJ+UF1hgFfQgOFFopm19nq6G5cxM
wbN01C4aw9xQQKCdL5y7ce/h/9CopHuBlU7spl/MbmHGyNvpftGClyjHhG6FRLiBTLrnEBBIgBiJ
qM48vhRzeMmNu8XIXP4FFnhlSKX/QVZ7Djx678Ekvmamsq6crxBDa1yvfthbjMXHW//hbJQts3BL
CS5N8Ksd7NOw0w6gZD9CnlBYopOEH/GI2VNLMJd7qT9AJ9oP8xPt8W8o1fInxCj9m6s/H+1veCn2
o77oJzYC9wuWnwZZCDN0zvEM22FEtIU4PdTnGc4IQm94B0tPQQ69I1QP01h9Gb4EEXDsAF59/aSr
7VpmgjgI1rUE2jVGAnMzdYUR5PJN6eqniUOubOWlVsKimJrFi4+fhqyQQIzldtaiL9MsaSY6m3ky
V0GHRDjx2AwO/UhuWycoKsugoIyZOfCBHWuntxI1enIzfbqck7UxeqbPU4STSl6Z5i1UjSL8tfr2
1R+5MY6EZB/RyLEZl0ejDF+BHiRQHRXOB7N4N1CF60Mbq5DkEM3oFaIzB7yU6BAQY+mYx9bXODaH
PEkOqVY/KVGx6gd9qY6mp8M4LRTzWqvMG4BL5KP2VNYqaLlzbBvSOzp444IXowGDko7uEz+5VoMC
KUu7xHZ2skbGvkbiPZjdejarrQqWJkcV87OK3t9kSOdFpLwncb12ql2Yjk/G5IDEABcVBu2qWCte
8gasvm22Q7dnCITJWljcVu3BeePmo8vEJcfqC3oqNDVLQfOSUWVIWrRmOVXdEQIJfnRYKlLl4TvB
lCE0Xp03iujd0lJIGpZC1RYS832IvRGjo9bLGUdkeigXipbI0oJ/U7H3Hy3G0hPThfR9tkzG++jB
OmiyIdPjciQbcAcyF3VZZmNEm250MRhh3p0vlMsr8hzosI2bwEkCQUfdGgdhG2CdqTXxkMgmJ4mG
z8RASngebqM8f9YWyTlV1IiuXq1iVKVw1Kgz7u6ELC3pqH7q/s0vwtce0d4y/85aEGpJprImvjLN
SypuyTTAavvJnuInLTUPhSKIIQV/giEVqh54AyLYjbcDcgYIoPGz8pok27rZEM90lLqwcTCWCMMy
tgsUi9kLKTU1Uh0u0dqDpUGsClASgefB8C5zIsyL1FuEP0ZGEJIN3fq42ZQo3sNTRV4fwWTuWijm
iWVqbwQjIemTTzOoYCNVdxz283F6C7/ag895ho4Eix59TXqxhLIU1U3MqnAwHlDphtAg3EYoSnGF
UWF6K65DYXdJG+qSBfgnsgV89w1E010LEzDa9ffRWnSDa+I4h3LDjW867PnbcJk0HKQ86VMCeuBM
KRfT3SDYS4ufAhMIiG57cH3yaEzBMOm9qxgqFF4KpZyEA5iSjjNnJ2L6uVsxYYGx0Z0eHM38C3+e
SYsJoj9XHOFk3i7rcDwjL8ATQ8f4KJ/xW147+/qcPJrX7Iqu8olW1zZ4xUhi6/A938hbXO/fstf6
UK7Q1EVhObtmVxiqaD3DgUyukJfDH+jIrLEjfhiAOgBMwxWFPP1UPBHb3py9f/fv6ta8+Bf7Q9kg
h2EF4TIgu3QEGU4b6cnXKqvRkf13zb+EtbbPDKa4a//dEj5IZk+2I0Hb76KvJuEPO1HCZba5kTmV
whiGqTocs4o5JgnZOQnthCyYGTIpjKuaouXQmNtIjm5AZ++9LSNSY0rwL+k9g8OfZZ3/aHwsr9Er
VGh01CooTuNBoJLHgklakjDJYTHHVMGNksrcVmZF2jQQQiFwaZARUR8tmkTyJy3oF/m1fa8vhF/k
UKjHkMPfm0yqlBeiiM8PzrN8Kq7dg4T7QTWScW+gWLLUbkgLvxu34qo+gLjo8bP/rdtwzVftO2xZ
Hg6rGiYy/vDw08veZQQeczYkuyyhnI7yDtgrhF4sFGPuwUQANeCg/UBguvN20jthGZdTsgEgvxKY
HcF3dJciQDWha4FoTwvZDkrTN4GCdghIPBGO7gKFvGgbBkjNovmJWA9lOQNHzg+DTl/itgiFMuYH
HaFNRTIB7ZUJfnwJRPpBcdai45CjvGVSDLPtU+2p7atVTK9Z6o030b+Nmo4wW07hI9UxG7f6QxQK
OoyvHE3dOagqDotlc1C18j45A4rRM8O/lbFLG+GTYlClI4UAL/ClDFrmSjO2QMxobd1yaya6H8O5
iUXRXpNh2L30pevTe6+kt1GacarpWbhNE1wAjVWcrwLTfzcycpVIkvZh46+ypLgqCQgVdxpiySn1
h70Jg9DUGD8rpXUWm4wnNQwL4d2ny2MIU6t/143hFaSg8bKYjpBm5h9Oiv0kIE0b0y5OOhVBBKWF
qkKvCr6VrqEZoeHZDT6tELJSKss48d2UcyGMoL6OAwIKlu0AUVBlw6+z4/IElRKhKBPVcIUGWA5r
Qkg+58eYqZE4lhdR9psUH3Hxnjc7nABGMsx4r4M5f7N6VNx1avpdksAAIYwSGQCaUqShAXuR1TPa
ZwY+ggDtsqhzkdPDsgCh/FY+FzzMD3Z6+GUYL6Vlwq58SVmh8rzpqyPk8gquQbzuaD+hMOAWiAZl
66Zr1ylZp24dZovSP/J0y20VgMtcWXbBDqKRLEhxrNXGcxB4g9lqbX1taxqvkaW9yqG+kusDfL6V
JqE2H73YPuPIhpS/NYz5J+qwyVFokmB0p/XTiGgEo1QygFVbomYCuGd0CQxgU7nUAXrdwwSlBlWC
AocaJoHGWWJN2C+2M+G31xzNZlpJdr4qEANVfUySKnsVj8hKWPPrUCrv/Uh5llvIToWK89bZgPeD
jzsaNhfKS+bQg5vWZP2z9RZ2JaE/8SqLLVR89TRofOtqs3pCppvmyl8N4+h1AEWTE6w67B6jUTCj
iRtYFAxRyd5s10XN0pzDdS/3tJZ+IZTR5kjXWTKsbBN1IFyXye51c3q25opHb0qt3c6xvNIG500p
y01nmRjP2ZuK1NJAfsYUrJOQIRRAvJ6zpusTuhrOooBVGjtwG/Jl7vSQ84cX3bCWDeOIevrLEl0E
DbhyUK9CdKQMoWOcJgh+7UinFkbpvEWjBcATPlcqo/w6sxg1s7N+8N7RBi0QXSnUacMQS93jBFhd
JJQHWtJRpUfSVG+BmzghK+lJMW8G6a5c6JsIhE+1nSXLqBqntYMrZskQdEzw0WldhCyhNGV8Nwq3
FoP4BawZNTzHfv40z93rQKo0kmAUjblSe/2tMcttTcnY4/UZNe3T0MZkp8WmVTwLHaiAAW7oEpz/
kHnRPcvIswvFXiiIKxfKl10lVPf6KVVDOo5wgFPUrrBh0dThSU3bo+kLaQqb8cployIjIWdvslU/
l0744pAuB8O21phkQM07HtPPAjFJ9NqoElSGiSWNJiOCNFrwWVgo0tEsmEJ6nLRveuc0V5gt9iSH
jfw8YRvny6KrRaTVwnwnsqcYdk6B8GNpfGj4XY2p+tKjWSGOhyLHThjnPMwIaNPos73ID5WAC5nl
cvTCle0GrlmN0AJzfj3eBNVni4JeLPQfxgQt0ZapJY1gABqKyoIdxqucY8FGckkvI9YjDi9avVEZ
zkUVuGh9T1HjTSebr31lU29CgSg9XZzc0IpsRt51VKlTfp2Pv+M5Mz+i5r2RrgE6EP3wyDh+zPYS
G/CVUTKRbcZvdfEnKirPsc98t3XoGaHgiF1A412MiGCNDMym/iXjV0X0qGGNKbQfhm3B21RF6wGV
xnp44wTz1aspY9EIF6VkeFLSGSmYkLyx8dbBzlTnksTzXTy/hpSIlU6uwpRbkDx0vC/G75bhlDkE
tQKNBDcK0I+tZCG910MahwOY3AyoEMMYKW/VnGkoYn/5Dvl7pCgnTWWMrzCZshwK/zNQSEJVOtyI
58zDUVL7cxKkOh0uRCDigiwrcghYWd0HT5ZZMLSTmz0cpTD5loSUblm+pBJmf73JOMZYKtAFWrne
yTKxKx1DdaWbAZh74txhrFl7yB79U0qmBcuYqJ/6c7SWJmV++ftG3KqRb4DKqGjHeSjwqBb/Fs58
M0Oa8Z0Nm8OfGTPrR9ijZhmuB+jbThjVSyVWp60VYRlUF9NXZn6pjpZ9OYnM+VQ6u3mQET5yZOmr
ruk3JaEULxOpRDmvartTQCu/DvP+aGai3dXkxOQon36oXZtNXk4JwnOs1ErX1sk0cU7lVQsFOkPr
zCmgiPNf1RzGW5kMZTBobEN6tvPOfwpnuX2DmESG5OAl/PeX2mzS2+hRyNOC2Pv7i9CWYBz2bDa7
m4DJxRPSAEN6qta/+wz6QhD18ttgZOOb9jwEqiAi0WSpO3UjS3hsaN+64XiDXuxl7ewrnLRB8SlN
9BaD8hVK8doZ0R+fzA+1NzY57PRypAa1kuNE67QvdYQEuuGj0NtLatI2g4pkYe+JEZQWtJukl+FI
UUpWh86vP5zS/M4n0JY8vfUBobytQPUxKtZeQnpgvjwdC0v32jJ4n1FHmtEvVOz8aehI1glkmq28
2KH2mXbNu5wEnwog4YQWkw3pJNQKaPxJ8dPf8HXbFa/jM01bZOTCRfGqnJkJpLxh3pT6gfGzcyG8
FgWxO4GLRTsM2tLCPOrAIfvhg+GE6WLfQ7YKvYJb8po8GFs7qRdj779oezHvau2dfYsQW/IID8oZ
VS2+h4f+PJ6Da/WK98xpeCiUK7woIlvUUxdKYhJmBIFhpmKwiaUMD80eyWm88Z6KE//en+ubGJ4b
qRFEYl4fjI3xXO0snk64xZA9PBO0ZGYas2V/aA/CaKXZyadK/P/VYSbVYA4SqxwGQ5k4fzMZNE82
1RNkgGfaYTti0+vwpiFj2W/lz/SS8W/1u3iR+r0/dLv5iErks7VqhJT8GlXMl57ByWJv/+Je+YRU
6BZOyaZZR5ihSW/jc/YKe/CjPOsfJAfOW3+jwgseVHSMm2A/wYwHVT09YSjHiO2VN8fFxO9VeWJq
ipP9o/32f+x3+ScR2gNoqFA2cMIvtCvdZ/VCFSpZC2AJLhsoAFgA3AXljOidIiABCjguIlUNrwEz
Vh7c6MGPCKnd6nMJYnG2Pflj3Euf8juwFCXAywzRgdN/4VAd782jts8RAEzPyKyduzWVD84v3cPg
DsL54rmbE/WRcY6Zxj2JyT2GHRmBoObhA4GEEOqUGz3e6pqNC97deEb5GWM1vEwZk9EhVujU265y
017al5g87ofZEQdNPtI6GEyYl1MHIfiBxDcq5mCjTG2FS9NYtQbMNCbn1hT9ghCmE8Xog7ohyS5m
JgCk9CU/KW3INXuE8RLuan9wzvSQpgdVHQgKPxZXMBRwAPYNAeDfiLPVCDlqMGWfcjZ6BA/uE7dM
EMIQacJmAe8QbeHTez0TL8czGIJwCeHKM4FkL8hYmgDqtFDC5kVSVVg/28jeBUDDwo8BqUmsJ8CT
QH6AaXhplMQZ4VAf40E5xl81457yqf/o9vmH/BnfYYEC4tpr60v/Zc6ZcotTkPqgvSPfF37Rj5Uf
vER5IJqQ37NpkSP7e28x420QTi0KZvF+oVXxZWOTzryIhcIe94kfxfoZxLZjmaC7aLTibTvCvKBU
FuOh/xDVbXjhpc1fykJUI4BX6KDRs0M0hdECFH6ZmybpoOhEcgIgCX4LMAHFAk50+V0o1jDJS635
g5rQT/IJ8ouoCgIpnSsmE2xXiNqBDYOZ4vfzQ/nKcCX3Dw0FRp/4a5YCRQVPTzuzg+UrOhQQrgKG
CWZX1Ck8BVoegO/8+4yW3nL+s8zD95Iqd0IitwAD9XhbTrjkj3lu6UcXxgjkHdSy5q/5izStANH9
XxPFik2/HQ/6ST1Zm/owcFSV7zSrigeioNnJRr0HnZ4T+yd5lDf1okB+uenM7IKinDXORuTOX6Rr
9lK9KE/ObvhSdtZrs0rWyD6+t8+sp+ZSETsXKSDraX4LPysBXi+MesHM7mu9wbob1cpyVe06pC+t
s4ZoZnWK32eOz/aGIuejPptb7c0+5pvip/mRToLuB5/nIL06u/gtfFM5M8x36FQ79dA+Sd/6sQdL
MpihFUDSDOZ1h8FR3yJGo1glPnppHv01MDCmbBEbABUj7aiRISq8/MySn/g1NtJ7xBBZMM7e2lvi
MCKzGrmEIAjAtCWPYVW7TH9A/iPDK0k3f6vU7SeXlE5h2PqnoOgDwQP0U7wWzWZjAQomawveTcLi
faAxgJylWNR/p7vFm7vxO6bUmw65GMguC94YCGxgozLigWCLmAB7hJR+dImBPIKBYeuGK8rrSPYM
VEXnlSVdXNnTzYm/RS0yW+Tn4aO5xGfrrX8mAPU3jqrsobTEFITIUSdbEA6ZpQSutTIOSvODNzqI
M5dIhGg9yA3wIIg9m+VmgezUB4bweZTicpTMN/Z1cM1OHBFctxxfSnyHbwKc47ycAHrthZAUwIkh
AUQFC3YhpMQ/8Zf+oCCDvQoJH2L5HZl3PFnAbzjn2EID/tezGzmYsELWXIQXbQVkU/3J/v47FgoO
KY7Ee8Kv9/mlRnKFHdkeacXyAHYxdBQoAXBXxLPYgpGGXAmNCzhjPfJ2TGgsIPkMD44noQmJqCWE
ris/svg5MVgurIWZUWXdQ2yWRcN+4PTgurZw0+h4kyMLI0OOFk6hUjwAGycOfPPDejOP8TmE7Ifq
FEPfh+IHBDN/Ts8oeu4z9CM4sO1fhoA4UwwaJ2BZtCx7TEqBpTuUMuclAL3wEbQ9GFECKvvM79rL
9GY/jBeuI3A3F4/4Dy84/ILADpYoaAMmjAcoDpA/xVLizjlUx51nsoi47UgJs8Y0hglkWBsuv4JF
xt8V62g3/4P5gddVwIKVKW2A/DlhCX/ECz4pMfbfAc7BjvCFwysAyQJvMHeAGxHB/bO+1BfuLQfZ
QzqPzDSzEHGNkv6H8sGiTcLgn1sP05vNlVkxMhv+kIXCO2ECjDdGOA/R4P0L8rF4Zcxn3eoRITZ4
5tAm4vAGqFz4uKwsetvViYyCfUVAFunFeOMWoSTCKDTcfvY+aDZZCFQBAGYgZP5B/2ifhRrrSdpH
J/8icsNE7AS8HJQb76IC1mQnDSc2Z4YNXCuczlUiH+tlb3+y5NTP8oi9BRJfMDpohPMdCXOsUeiW
RsIwU/BiYbR8x5TZcHBd65av8lW3yzblR7+VvihP4iMkRUpTWlAwu1p086HcVGCgFKJu+0OBCvdc
3zGCCTqZ7RlZP0g33lEiNjgHGtG5QC6bViXWmRYVLo1qT0U0+e/SoSvdsg7+Lnl76A9EUvYaYAXK
1qCjgghLJGCO2A0RrrzSqyV57vnD8If5sIqdicc8Jg1Q75hSjTyaM8y+c8vbu2Qv0spDpSRiSMYU
XUEgarYTz8zT4vvFg/TR0/r1kLS3puYzjkxa3fW3+UM7DrtqqV/Lr/bLOiAQLqRLXbYB8yoooGPw
wUC1kD2DFcwfQ5yt6TCANtEuxBGR+VrRLksI3sjM87n5jhYoc2Zg27Qp+iXMS4e3AinwQ0Ifsn41
n7NV/aS+FKv2Ndz5KGch9Lhi9oZE+wa4Nd2Sg/ycHUpg0oOECo9zyYkWJ/kWGx6/dPgVWqK8h+I8
sv+HhbxvsgVUfbTiFtFv/0O9jvEArIpv5ACCb6I4gF3+ZRytY/dkHad99ux/z7Bzqep472ftzuPr
H5ibELPQGjwkQr2C5Ae9uH2MJkmyl76C5/aje8N5fmc9NzvjhdNyzUDXa0J3A1cZ9GnS9ypicke2
gl3op7dg8L81LVwqdreRRxinAYYKU/OkDNpXoxugvg0DV11Le0Cvsveg0H/GlTwZ1LTm8xAxp8ak
P14s9OppSMsqOkPN8Fvr2b6NtWulqp5s90/RwAGXWrSe/FU9+HiGxB8yGY02qkupl96nkWnjedjK
sfIxxZCxDFpijAgPFQsyrj5LkkNJRugSIoikceTnBk8yRNVXGjkQI1mgVoAGioZSQHirR2lrK+qL
GXeMhoNKyBVGPkUUbBhhsrGp0RMIxjF9aGNeVx0tdJmPJ6cMD9EYrcz5mrbFhrMbhyU6cYmUPgdV
iadMTSSht9kzDDFZ7S3pkVYCF1ZRN67wXgtA/7vm4lPiByR/ygA93OpfbSvfDGG3kiH5leEI9mmg
Tbhx5HmZqci+OKjPx9UGqthpNsgy4GgynrYsaI82ub8ybljHqvXvCJcqabOrPsoH0ddwFvL0ZwSL
OjNOHxFD/u70qf/S2Rgyj40BpqviHfUL05vM8V+6aGE1lT6ZNWSCLSKYU/Fcdfu02dJMjFRGzD3M
mEbwaoRNShexLfQ1uIgSozCoyeDEYC4zBmulNZQqgR6W0DFXzJHzdlPxjpn9pHe5Sfst81wobc3D
U2xAi/c+TVwjxfnEmTX+sOoxBIBDQcyO79y8+IIF3r+gjqUwlIL6TscnRDEdXTgURfh0JTwO1vov
Gi3CJ0BRkGAVJRA9TUogGVUGVL9mlxAJAw4zgoyJTDztPU4YGMG4sIvhDLgeYoDEs6ONjAuW9W2R
WUzLmIYqwqs0AxlWrJkf8gB1W40TT3h7lT9aIBQLAet5KGwZBV0+RNG5lLRvM9F5RSpSaJxprhEi
wrfBHozvdbOVcCnAB9LyyOHpGIURetF8TLJz+kyNTGhckcfoSK0q4rhPcK80hFFfhE02CnXtssNu
Pt2YING9q6FuQ5pCqwlKs+ZhIN+bzJ15tONbKoPOpf4wUHsnBQCOZT7w71HOAsql1/drGX83XvoC
9CXcGLCHajbUAlw2KkS2FJJxqCGRQhGUeW6MmoSYEGBgcQUYOCfP1IoIUENQd9QXbTxY4d6A9jOt
EHYTbnHyJsSPJ192bGXrVszvVrKyUKiQXaysIb8U6LIjemgvBRNsWhvohCMb5nuRsbaBehjj5xgO
Vygy+/HOl5msfkImFd3n3tk70MgAaib6IUsEIiCYlcUKLbaG1JYOQr/kuzh+gWTYyDR3ETma1rnh
IUCcAV9jiEleQfCzFtpHeNJQnJnfkzc0rojB8i90n98CwhpF3GvPkbLwr5Aq4144HZIToo/TfOMD
hRs0qQOJ7L/MKRbMTNEkJ7AKAZm/fifFE2UWxRbCjhLefKKNy/iMx45ipfoogiJETgnHeM4dRgPZ
vHPLYPFShy2gJ6csMHSVfpQjldwkJBGDb9yd4SEQHAaciIAgkccreE2PANJicyq8wxb+d0CyIi3o
Jdh8fBLzkJRo0aIBRpeX8RcErSpveK93DRkKmQ4aV2h3SC7RKk/WOXU+l4n2GeU7quwU6vS68edC
OwfQjLGQ74x8mydha8KzevSvkb2IUX6OaYMtrDvKE189/1eSjBDNKFCpa+jZaS5SPCAXvHsUSgOu
sscwW+sy6U5o8x+I+hCpubeoKvsIFhEOY1e+Br/BL7PBOMP88llNYaI57aZ9sZkvqrUwSSBiV7ug
4lfc0nV5anfztd91OII+UKOBJ6uc7E1IvvUywALbO8iIbgdos8fqw974N/1Go9BsATUI2N2zdTH3
4QM1XMMjH+B/50PLTAb+uoBtAHiH6EbPZzgzHTcwgYGqMmCH4SKjzTmJ5zqNDJgQpPXiV8DvGiqj
XExgO2YbX6ebRCoCMQj4ECrMuRTfHFoJon5agDiyShntDLF1EN/XcYBeAQUO6uvkq7DL3aJfFcVm
OkswLzgj/l6va/52VeyRiiQ1JrbrEl8LqiaKDGq96YUoirVziTrG3Nralrnn7lPWNLrREXPWfv9c
Iy9YedSewNDqEaYFJRjFbw8O1qNBvaKOJaEmRybP9S9M11HwEYzJn4cH5Zlx087lASiI5JpMv3tQ
RtJE4Lt0I8H+Q5Ewu6PebK7kwNmVFJm6nPl59Z7eqDABTCeuIx11ith9x5wLGlZcFlZF7ta37OFf
HHtlI5jNhaIlBOXjwRNO0IymtWovgc0kNP9asnShezeSaj8obdNDdlKewUipCUJbQBHiIwzgb1tK
y/592IuUNnIR3XaRg4nvqaCnL2Vyb0yLoRgwcwUDEh0z0gJaHBiICtR4MVDRQus04ERQgsB0CUVt
a515S4yspZ4AhmpGMAQxRBUueIJdCrCl4rFeeiMqTVycB2UvZQZvpGAuSOKYEJcUhwAwMecW4Tc4
09pZKEfOGfu7A27lE6kPADGeDOhsEFegeNCrpBKPgcXd4NrfEFOq4DN6peJSSVPSiDH5O7izhZct
KCoX6kEPfXpXD+p7+D0CqzAPQvMBG2o6/ofia97JW/tjfh5OUEgZOhZMP4ImYcrn2LobqL2Q/S2a
nUodqYANm98QVwjeUDJnBMaiNfQr/jpiaClYkMd3aO71rgCVwjV1NZUN5FoiHQxJMhouLR5IaKgR
dRRsxZlmiZb+Z3+XwN9Lt0SLGt4qRdToVri4CZt0T7n1m5LyLYYYTLjDP84Lb2XqAcS2ICdCLgFy
n2ejrcPoG5+I1BWChXmQARHu012+BK/JiYINThgkMK45aIg8bFlP0NwpMDl5m97jHdAZpUjGi0Hl
FKMe4+QCaaMtnC8FbxEmIyJvHCtIlwh2mNcBt9Ye511JB1ZfJRmTUEwDuswWpfkqFIrwrow3e84U
6Us1biLt2WDQvF+Zw8WeniDPIxfAkEcUbsqZQf93R9vQJJ6mJytaNQb1yirv3yzEa3DWDTcAw7bu
7UETghDNrw2fJI5XEvZ8ASrmTJ9tMZZsq2Vfr6G84fJhxqgneUEIF3JZrVmnNFhYb30iCvP6As+G
pBrT6uGPP1NuYcbSzSMPJGfJJMa2l8noodMKCQ0CLbQEQWyBitYLKyz4nOmd8o3lwJoVYosEJULw
g9VaEVTw+HnwCmwaNit7GDiApcvG5DawQ31JqP2BokQ73hh7IRNO0oCJGigCZfKQ4hMcMsLrkRiD
I7PpE3QhmSFDglViqElEYAeRhgO73CqFGw2IFJ+Ys4ZmiSY6NnO1hnpoYyRB1kVJjX6ctUBjB1Ib
aDvOKJqCSqqHSBhIJQigzvUSZD546suKFFZfJ5jSAPqxKPbm3cSVKPagrUlMveGLHVN3w1RacmoB
etj9Riue4G/a+KIZ62haQ3WBw6VFK9TCegwVEP9kgKJdscDQAWH0cSXLm6hdTVQDNmNUK8Z1VFgQ
6hbAhrYps6s56/qBXUwIgxQuxrBt7GVer1MJ8gjqX8hwLUNjXcTPqIhMZOIEA9IqhiSGDTzcWPJC
+8kqtibWJYYXVl7abVmTXbGcHBdzIofSm4UqQU5fBRanhpdMwi4bPxx2x+x7hrE2qjV0TkAQPnVI
coUe9+AiIyKkSluRlmaya8UrDKZgjnU7ugmyl8veRAz6206kuDM1SLGsVMFsTOlPWF4Ad79bg6+x
qMCVgXhYmjLkAIaVpjW6Gxo2P3wnDHAS5SICKb4HTkWqDDzELFQC6oE3FSfjFRXSmNEkNvWp2/VH
CI+gdtRC+HvGdP5D0CwxIQ/1GzkcslwAPdJd/kYFNUNZOvPY76JMgNKBYGSN4/gszuH4p8RF64Wg
wBpP7/YvjCbSbYBBE6cfaGffvAgqh2RrJMicFtNbRlAjkSBRAeagbXUkIgOS+kjECeye6UQSTxoX
uBWWjGihqifQe7JCCkcuBVgmXDQYtnbmcTxyBDcI3X+P97xCzxX0jgSdWgCgyP91vmDDCSxQpHjk
esIfG44bz0Kuz/uhHApLWPLw13gnQJ/8IH21R/qxb80eh++18mxfCLqoa9JsI4rYMLH+8Mr5xj4E
uhwFDE4EZeMQs7kHQSfUdllfbD/gTBJg9iQnK/sTeLDqPNpdsEQBRIlIoNA8kJsH5dP+YDQu5Bwg
C2eSjhSUeoSteQdlIzEAVvtD5oh504NISiTKL+mFQhDUkHGaA8kEb4ndz4tVyRJkle1NBmHtZTxA
2NeobwB0cZYjGHsju2DLFojzcSLQryLl60hrgYMZsnA7D64ttSIgE8DLtCBM+EjDASNd02f1jzU6
SdCcoUYRIASZlReosP6iiQUaCkjGfmYAZ2lsdBzCWUrpXf8kboqozUpW8DOBU0EfVhdAcQH3l+ws
8WhxAYExiiaioUVJ61EJcq/FsBw9+b82DIdCs08cz+gF7E1sYlvhJKwmWHwuAWuz6qXSUIhEfmkp
EhRGf5GRDlaTwnwvJzDCw67ZrmyEGVUUIj3siXtnVSL5zPZH/peT31myQWF4grWG6MbTG8DKw/BA
dflYREZ0+a8c1KQb/IV0G++sf8D2Yk+By+IEHOe/EKITgku2qEmpMWvNq/MVGsPgvKW2YCKZ0bMJ
YbjeNXgemhaFWwWQicU2Z4/zn1wTGhSAyAkmWC76FCwD7iw5DOgLfGPOt5mUhivfUSd6drCJEgAa
dyblLan4Sbg8WWU4xlV0QRwgsrcmNigb1JkJqWj/FPoBCz1m02LUbVRkKT0VwhQjJqoow4h8lGpU
8rTrBIuUzcHkBLuQSr5bQyrFLQHyNErniEVkjAUsZUXMB2OgAH6LizVfpAOozQPfgZsklmcjHEYF
o9N9w7iI4hTyMqDyLPyMRIXzov1ANtU/0x/QdgBpbizRWFyOwBVUc9E22TCGyEkvPJ8ZK4I4x+Nk
lPWhF67LbkNI4PpyXJFiAN0hRU9iQrVa0qbYF6hus5PZYIQzuNJFsCEmEK/YeBUSl/ST7ul5+mD8
ijNn11Mb4UBFQ1lzUXT0kVIDY/4sftg1A9akk0siNSCoBv7BEuSsr7zZZArAm97hZcMhGbSFQq5M
I4jkDio4Ey2xS4aWfcF1N/bOGzk4e5bV1KwxuKaWpEl1pVNFpCZ6C6Nocmtu3B/nnGxbf5So+9YI
t4uOEhkfxUniwFESCV3A5ChCx7+d5iJ4pfgwZ1ymQjtuG3epdbuAT0w8XzYBinZLzWLe3XO+/z5P
BttYWiiTB7NQjolPC50fiPhEF2gbnErosFGgIDZzhz9Q86kIeCcIQ60s6OUQWyc+b7+kwRFQh2Dj
q6x6hWlJfr/ky+Ign+C7Lh10dBERpOMC7pjyszspXuMpJRXek9K8SNg3wImE/zeSHK9DH+lRMQCB
vjnJS9MvgehRdCHS0oYwwpXcb2hBkh5yxPHKqrVE6WrC3RXbm25jyW470XT+K6EQT1AAg7Dg9YZ4
PZeMsi3pc5v0rXwXgjzvS7FcvgYmdlSqTzic9L7cjKqPJKfwaCD6qAFiz8WoRbxmU9JEAXZEPZvA
jhERJQjRrF4y7Mb5IpWbTLBYF6xKGZ8MxMVN0UXjiKAvp70Me2AONhyVYfvneEcxR1oYGGJDh/Va
mWGOYZ5JrCT0AgPyxXnI5iSCEVdbMCl05vF3ACFEM9CCKy/aVaQdA2cp1nkMFCiw7sQoAlGMZc5y
FCozjL2LGyhzO7koBCoa0TDtb9A/bvKj2jFHB0+doRaI/uBd4tBaclBxzJro5kve1Al1d8o0Oklk
QRKxkRKZ8IjeL7Vqt5wUQTeJM69X1sjCTugqd2uqkQRBVcgBJaUE0YUGotsR9xj8UjiEn3Tszv4y
zgDDTPLOYlWj2X+TLwM9AsBKOKIKiROwGlNzaIF6bb1KkdbHph3lciTCJ/G80CLn2oUYyf4QN3YC
U0NJE8keGscrFjVfxQj9Usxm6PnKaKBeUsa48ELPzMsqGMAuJArJKxu9+plWbPvkRX1X3uSP6WLe
uYzTZbrAY3LeqNajE5eWHWK8Ba/z23DR7/ZRvugf7KRk3Z9jHA67dfiVr6xbcj0akPg5s+jWiTbW
STjHEpgmCoQrlWR1pSKAigScAtABdbt1ydyIUzOFQiDOAes2nIgUBFkqZHIKlMngiWJ1z0nBeDZH
JvxLYhPHChXBwMQPMu0P2oGjszIsZrYkTdsbE4qh6LcUyrA0g2oz5AF65xHV1m/ktN9N3z8lT04m
elNNtisihGIcVMMoAW1WJFTgBK+HcT5qpgp/1qDpjsLmr5F2v22kfVQoRbGgerN9gsSia6u/HAvC
BStVsjYd2hztzW73sPf9/DkP98m8raJt2TyFOlHotYk3KWCq4BC/lPYah4bAWPkYBAhJQ4RIlpGx
qrHpsdc5xKJpiZQC8QVkmlijT0vQcGBnS3MR0qAZFuSIbXr864wmwYDziuCUxBzP6Gj95YsEaQpc
BqaYArUp+zBCYozhbzsBkDd7th75OcGdbFHiudGj+KY0IJHhXgH3EKiwxIQvxn/aD/uTTcpz6588
uL8rRy4ie5+u5UM9pT/TVRQEIC/0JPY8LUks30kYRgIU67AWCS1lKw+KRM8QyJ92MGlCficPDqCn
QREk8YVOw4gGrR1VWCNGJAX3v0FDEnJqk9kW31EdJZ+hj01exBe5FfU7LUeKJwSeZrId4CE+HPxL
ppfF7l6IpiUrDdxbERWr/jkxsnEhPZcYDmUIhHcLcwcqwLE8MhNfUqsyYAomwJQLmRyjK8Qs7QYJ
CFBoehMUIPW7/UD4jMFJocbP0J+g5Lggtdybmsv5166hXSkIO3RsSTzy5X9cnVdzKkuwrH/RRIw3
r0t474SAlwlAYizj/a8/X7PvPQ8ngq0tsyRgprurKisrk7dKO5eP+oumzalnWf3zT8Hd2BYX4xj8
VETqfblAZiNcuTcXFyvGQhkPoN+JnSNF+h5CenFxv70zVgAyJCEBGvHmDExHm112pY8A3iefKRQo
KahM7AULg25B9svt7k4GxZFD40MkdKScSGBwoUHBuEvcK9oF1A/13RBNZ4wouSeigqJ2uWhi8KV+
0cXhiQeQETH/AhGJ85XmtfFvZB1TXuoF1yCHU9X55zJtJNBf7KDM7+EIXh1yFS4yRRvCt4DXzBip
t8+XTMG63wGYewzOQoeLJT/m4eoTqZvkyjTEjIsRVw1rPWEaD+mNfob/axeiFcZHHpChuDyQuTNq
KWMCBM+FQ2SCVp2Ap8n9LoA3SC5Ed/XlHawnX6Xn4B7dnSe/S8DhXYL2gHnQXQ2wqvmwp0QXh5oV
+P5DzPpvzofSkmurn9kMmHNlQlS+PTRb9CRCuHAX8mHzPjBcp99txurMPw6BAyjQ3YX7Q7zs6Vp/
wQeghIQ5xvPweXyiTdWfBz5DyYZydceLYi9QubIp0AwLf2HlEw39X8pPSkYoWhSfBJYefOOfKggi
PPilG7+ivz4cOZUDAnlm9LYDTDGoCilF2WjcWp6BZ+fd8CV/hrKYcpQ730JE++L980qJv9KTy8z9
p9TkCrOMufx0n6O7d2cAipVLv4SVDbmQxidrERBJK8SwIe+SvkeEYRK9OQxJoSccyk19cM8dHAzq
PUjeaJlEX1SaPMQAKiXeMb01u+Ek36mSuQoiEecFwtmuxiITgE31ocwxjMU8MogDiQFLm7cH3YfT
hndLJWW+R7wFlUksnJnIIsh0uUI8oA1kjLF80XNAuYWlCGCX4wuIjgFnJ7uXiQaHl/JVQ8TqxQqw
F50wXOWggOjPMDPJSouoxIGpK3YRFDrKajZSwbATrccGpAIfWnHEKOgunzlCOAo5Wc0Xl5csnbSG
7cQ74TL9ByiCIwrZDp8Kb8YrpvHM8A/dW3T4uYkcEjKysoxMM0DAigNma8SpynObZ/uMNzfFVSfo
k/TJAZ3BilogU8yHsPMknatHQPCUW6QzYPTUotIP8ZgTu/vlkKS6rNim+DqjAEUH0hLVG2gBlxN4
BBAiftMVHfGa6BuSwjBxaosHmCGXJsA+BBbSp/tJu5MWMqMmlEXcdQFEEONYkyAlzLt8AJD6zlX0
r2tm+bLf7Fc9q+f+jvoELNVgBP4CmGhD4wIZCMF5RDOUUynyJpxKnFpAjpTJ/G6fMr4qiJ7iIzr/
gMLUV+f2UP1ir8yHz/tjMv/PfwrMinQGPTYAPliOBJ9TsiwYUqa1QBFAQzFEgOCLDkSJ7jdT+S0N
K4R4xUeBUUCAAwigObEDcHj/afj3NtueVVzvYdf8wPld4+r8TalKNUvLoqDUgmUHzPhBLAA6KXSz
I2U4B/WLPcCRnF2bX/UuCNaEF4Klew4vH7946JQJ7RWGYG+4m7BJUCsHe09Ft4CfwDcTiEv61UDV
IZ3ljX2SveRhczFA34FXYe/+1Wv5uz0UO/KSRX8v7yw464mxzGfd+b8ccZww0iU/lAd5zV40fkjI
Pi0Wyn8KHPE8oIt0UXA4isYYOoMSkLBRWYt0jNodFjTiSbzWz7uFdAV+CxLEVWDG9kr/yBNVHi8m
2CsP8GCQXXI2YKHyGxf4P3tXPLofeqfaA56UfwmfXAKgVE5QpBUFPsbK4TWy8qGvYjxExQ2rAZs1
SnYe0JklbOLwtOJBa5XtSuZAHxu5o18OO8oHYDB+leAlOFZYBXAy5F80fkTfAZMQKLokQagiYZDw
Rv39CzoBBwWRA34FHzlw3PeYJIs2LEdjeecgJDpw6nIKi+KG0/GD+tE653QYPrgeeBxH0X/nNde8
viNHEV+pb87qXYV1yRu9CCCEwo/KtxNwOFeJbJcEM42FxgiHB6cMNRB/R+wrxoz0SQn0gIRQ/IW0
w7tnh8Ojhso8Mgh9XwUtOihUFA8Gtw5rBPRO/1U0bJ940DoracJ0OiAELUhap/TA6ZPTTJQocf/4
tACh+qaHKbsjnHBpGG1gQ6UPhcIY3Ye/kE2yrH9RHkEUTWWIlJSehBAIVif7+hdARoCzjVAZ3RoB
cYG3gY9Ma4l0CzIQNQoDaYsedXjk2I3RV5FRzk7QIaZhyiCUCtEdhT7KXMZRaJzhQ6SMc9qfaEeg
A89aZCaGgfJ2grzBAIaeTexgwt+lh8vYXaFOaHvy6hsTHGAy2BgZjKtoJMFTlUcOp52KztpXCqQs
fdEhbhleoRPHYkWYm+YrZQXCO+ZXz0rVIR0y6/yvoqKEJAZlwRW2o9aJvAVQhysPXSRiwMBBv05c
4ghsClgTiriFYjMd9XGdT/ltlzYeir2EI1pTgomIIhxqYZbyL/W/5IwMAgYY0hzy3v1DrY8/7/5x
O81v5Xf4hSKmCy2P6gIlgRgL9OSToA1zvkf7n1jL0iQssTqFPxvNGD6n6v5EOw5n8CiDkxmE+79i
gfxRJVkHnqPFOSbI8bkHqKWPqSNaeCkczv+tWWgv9ojsHF4eTQjOYk5hOnMDGaLO3f6KmaXUvzKE
cDSs5+kN/qNcfuMKQ9lCtUnHpCTPE35cxGPAU5FHij6gwQEO8kz2CIfiE/rYP0RC6WK+ygMbHvSU
j8RQeIFIEthnog9RXb2Th/R3sd9+yZlJJcjiyhcUHkhwwetjlycIdqwd1qqL6TcVkWD+uVjwkfPX
Y8ukT8xA7AhpaSkYSSaiI9NMfGoSnrGNOMiQ1j7MQHiCMmc+2IkyYRmwAvH5hDGIGFR3HSilfPo7
ZMUjHQkmAKd4lKJ2xzbDY1A8NR0Q3iWTUQzR/VOuvKiBpQPYsnPv6lrZaltcHFfNyaB9SsyCu3zh
4NcZN+9E1NZ+tAdnqciCuHIfcMyhgcDcE6a6/1FvOeyZhyTWlESdAQq+IHETEYAPqX/yPdor5+IX
Ako2l1/ve36H23wRqQMyuE9sG/G+PJcvmEsQXEiDov6ffQteaYFSpXj0++oJsEMpRzJLT0hgIkwG
E71ZSh0gsigJWBqkMmQOok0MFyRBDfUfg6Eu4yUITZBf7v0n7F0wfJnIW2+GU3YNL81veZPRDAJR
/v+R5gZoS1XJv+VNQKg6tAc6HBNjVt94N82x39BKNBkLgSTAdDnJE0kgy0LQY0kYqNpJ/YqrsQqW
w4pZBW+GivIuPuV378BhTZDlERz4gAvXzmT86GPeuUyzqXpmXfEr/bnciEgzM2bV7sMB188kPSQe
Flxw8nYuhPsiUpKRsdsIQR7uo+xjCgk4PoNos5QqhhAzeNjIdKBgqhoTvxqT+hKd2H+VN4UaRZFi
Y6Pqj8mPSJJJg0XKz6ZgYbsiB+SvQV0j0EFGoA5ljoPoR5ZHJs42IQyQ5ZOnl0htiwxX7AoaT5z4
FJKAZGzUMbGIfUIOT8RgDJrtksxDlTUKLXtKCKOeIYfzzAmhkkpvQLXNGLPjOjB8brrojIypnHlQ
kPNIk5Fkz2plPvTLqpkiQooHSwY3V5m7KNE06GrNdVRkqokxTDKkUikwbDb7NPSnXTnX4wUZIpeI
9nEMBxRPOR/nUsEtpCTmAnJfuLC8H5AB3gMZHRkgJwqrjg1BbZ8d+z8APsJj+03GClgODSLk4CRv
ByneAwdwrQmDHBkYzVIZcUAR+hv20MgrJ0Y/GWLxSBhqAT5jUpkZVX/EXaSwIz5zHnEqtaxv9CIo
lRki/NARsFgl/NIDFMgD3Ere212jryMalF+EeZ6Q+4UXLPUUi+LTZ+R7NHBMacy/4u+yLrjYfOQf
UAzl5YQTllyZ8kj0/3DYoaOOrDV3EPaiaEOIohLGmI6qHDk9JZeQrhYVAi+UVIUEg+xiGPCyEsQM
6jdSYwzZuG8AGgBrYKwNAReHH6gq9FHRsxV7C0ICmOenKwqH5NmvQyTP4ERHuAhN4BMgjcnpAZsG
dLajGoJkf4eFBpWDK0JGlX0Ob8ophBABdDnRSXv+M4dkBTKLgNMQfrr1PTvFp+DA2iM/AjphHUuX
6MCNle/Njg01CJUulm6z62/GSohm9ed0I5JRSkS2N1PbNhnlmN31vkOn4BJQBMNUYYxZ+8JYNu/H
kjfiAS8102ltj0DNAAaicA5kBnZmKaOhZKr2//WWUyJi/I/WiNgp3EhqJ12UDtxsds3wKSZUzg+Q
IN4w8Bikm+/61n9LD8ooukP9Or9ZP/VfcSxvtCDVsyjck92kYpzRvwbLYIn99qIfM5h3iu72/r1J
Tpy05ouCjjyRKTBWP7edTc7bTO/Slnodp+Dwav+JVJdn5aJcJcr8YETayifcU05Qutc7/4LuwTqa
ORMLw9X+7r64lOTCIVGDU+uenOjz0kfmbvADimEOZZXTDJCH1UJ0ZWmZ4u6wXiEw1nf/V3pykbms
oFBsPBlYoL5z2PFTDhr+FOchv8dfo8riWtybubdsN8UuvArrSOti7eI/mbavj1gBmn6jGHyWziSK
TcSl/F/1V2DZRzbJP5B24XdOUUDYYphrli+1HQy77/qnXJobH3dbMqpf6WRwph+wuoVKcZJO6Y+5
cfDN+Yd25Dr9SR/pj8438qVxxeYaa175gYLYWl76i2ztHb0t5g5bfy8vAz5vf6R5+2iXuHgb+Mu/
l9ZKmaNJv8mXeAcdYOcz+fJwruiV/LkAkwxIbXEm3kVbaV7/8Hr/wilPLa3SWXwpnvqNYQJmDdCQ
J0kzRLTEkbsn+YLlg5MdStBcyOifRAp6cWbohSy8TfnCxfvYLnB4whPdvsUrVC/X7aLfY613wSMX
z3cc5Of+qlwMV/2QP+J1+N0uUYTuf8IbmvHX9iHt3E3yXf7Q5EPUcWke1I2/oqXIzSGzezpPkr3y
nJ/7Fy6NZzwtyQjxTD7Hq0ZYW1oIuMUX81ugbOXCO6MyelYurD9SRoYJufcEBo4a0BvlqTy7Cy8V
EiI4JUR/mhUKM/2IAtGb/9JO3oMsl1SWFFijQ0aVMSIZcuHzogiFEC8FHnf4Sh7c4Q1DEwljR3pW
9Klo/kPBoacEeRHdJ7wbEWP6PPyWgP6Fqxns8YzOevvvTUMHdkA89okFYHPo3pGxiqx6YgK50j7B
R6BBVoaN/SUhkChPeJDYlWjogqsyDQun1MO2YqJFE+b03+8xXk8hunZ0t1Busb7cP+QM6MESZijJ
KYV+MR8jy6KghyJL480ZBQ8P3uc1ffBOe44p5kEv5o0bzeAAPFZyZ5R7AguEZ2xmghuP6UFAOwZ3
qHwUYlxTixSKlAqVPeQjWRtqPMLfApydPlUGIj2O4LTKewQcKod78UUpl7/cP56J6o3kvyURJRM2
ODkYz4Iq9I/8sWlFVcdVopaoriDCXGwe/LBj2gbqEWJM4BZwU9AIFDaQ/7hgvEno+UhpcIUClgsr
hBq8+LccfnM8SjxaTKIa5ApwI9FsZw6Gfcr4C2kvN5U8VruSVuc/5gEraki3eCet+gV48zzaQHab
01if5Qx/CftV0DqMvYBxKXOYmILYxepBIkvUt7fyRvzxOLAVgbXzCZ7EdHg4+nDb4DswHqEjYYFK
a5v40J2oAjh+SHvsF+GVk7Q+EzDVFxV6emYBWw4jw8JNHqDZvtFauXUXex+vqgmyjTd7rbD/7HW8
Uhf6AlnKM0bw6Cmea+auokNxQsJ5p5Aw0pUEtm83xiq5UuNUu+aUHtwX0Lh0IbkSDxK038/pTA64
ZV6QIphyeSd+C82HiXquThDf7vU52ngHthMjv0RuAF1OWXINXj0JGyKHPEjBOZdJIaiDSDeIRuRg
iDKArHH6foIoeRBHOeevOIKHMXUSdvWI8DKBSF5BisTvEbZ4cHmossiFqbIiMUAgEhfBHwGFZpvD
F+cY4yV4ICpUZ3RJbZrVLNYYDRjQxZFP95J+MRbhrHSmaT6NF8A1YgFBnvyFtIUgThZDCkuiRkpJ
fgVWAnwHdMKF4TL5wQjqJwkSbyC83rKTKsaFBZpMYn0xtsPT/na/KZNSilfa8QrBeEThS8srIpeG
cuH8w4i0bZm/ntHIIk9Gtq4REA95GxUpDVgKW8YrFuEvtIMvbcIzUU3CwoepBcbiONAzJqk5qSqg
ZTGm41G7ovNM/6WcyMO2q6dAkGm8QBsPSeoWE23+eDVtC2ydxlaOzCqDTmNbZlSCzioeT2hITa1i
1g4zlFxovHUl9g9fykV+uVCEKF0rsshxZs9I9YGdiPBcIRJ4em68YnBvdPzsYhIyjcLfdcd0gGjl
dairUmpDSHhpYqGTf1GHcXbvicFUK8mJ9UH2br5SMggAd+3CRTSn0rF84dT1mVihDUIUYiBOe14I
Bax/EQoGmKl358KeSXaka9wf98UKKZgTJO9hvVXliFtUkskDAHA6oOIIjA1TF1XcaN6WE8WZZhW9
zTFJA7/OviOJODDMB0ZVXIUkQLUFjjwi7sDUg8yMQ7ZTzzwHiRS5s2iQcQnYobwFUl0WPcksSZB0
4Xv8H+JofScNY3mTo1BtGI3o4VMosJnIx7iP1JS8Uh1NzDWVZ/NLM57moCCS/vKeSF/ISCiAKC/4
deZEieMHFrfzwX7Fq2RIBeo3vMNPeZzjy/7PecA3oHVZ3qojyKb/pK6woi//Ys0A2fwn5DxSrfhK
OfnphagUjiRBZNU50+2AzKf6Liyx+7vEHOZXRRewO6JGD7xOM/EztAHPsEaX4Dvd40C57uYVBwiv
lIsCIYdCjsXB/mfWgzaMyP1ppj1Jvhhf2ktb5Snsx3PCeLaqX+9zQ79Pw4zaOnqbbKUvvIOzzc/v
s7pHMfvY7uUb6UYlMhLvBz8VRgKJFQeSpl9xaF/fP4QM6eSc0uX7IS3FtKS/UtfeaziGK9GR45dZ
Khw1a/M2bNV19JAP5jfhT1oWTxpzBHwkYsltUI4l67l0F3fvHcozeUMWf5vgdBr4tZPcTCQBMQVA
q1KfIFF+oUrxcCdbhr62L3vrTUxC5sgZwH5D239PUXeqDmHqVFTktJ5TM9p9vtX30rddqM3YSFyI
TH5pAe0p+aYy/Ggjl877qOkHv3Xrae7XsAP6ntyiaquj0bqIkLuJP8HTDWJq5xWLIfSpeoOg59l1
1kLqqvakjeJdmlXGYRC/0aneMUwMtFfCWV6nqMaERM5Wxrw7Ft/WsuoSNfWwSNgmSd0F4LNvBsSy
0J43Ie6/tcfRl1QwaYxYGXdtph/ICuPYPGRhZx7ydvTOa3/i4OJM+xemtOJxesi+Yx4koJQ4serd
5yut0nCdlE3GFBUO1jIYW1IUrbrEZsjUbv19a8JgcOpd8bZKlLln8ZCF+7BNkbvtgnVat7CwPaof
I7SShc1EvfImDBvFI06HblG6cojJqBftO1kD/42bdJbYRjvt65QQq0O0xv1tr75LD28IjL/6KEJ0
LC8g0Sq5Nm5cG+xAPGU114LC3Q1ajOQoU5qubb1ipw/2ofigtnnHKwoftjKYq7Irl5+fma6J+0RX
Tj/vRypya6rbCR33rGairteWihUeCB+4ROq7/95zjoqSUujrog4WuniLZVbUIAu0ZlKntdZp/y3C
Mesvdtjavpor889vWok1sUPZWJdVj66CnrqTOpDNSW9CV/pcSnQ0aVQ4tNbcQqFcGVZ6V6JJp9c+
Q2HSzcqI26mURJswtdVJ5jjOpk97IfVNnmkbHlPVBgJWRm/3O8XFZOwdRvXecum2ma3146VKeVAU
Kn0/bVBP6dCKNpS/XHq31DEs+KbTrZmitHiqmTqVu5tLwywPvOdbrzEwjiuc4lDN2rw/P81jTlXx
0yq0kRCHJTc4rbxJtQSMQbWara138axFoP6dtQoWe9hXfD58vrQaqFtWP3SsDBf235AsnBzWdq+0
hzKyh2Xj9Ax4eNZP0yQmCrF86/N9KPbwmnUqQQdOnKHWMaqYckUxDijnJOYysgZ9JMhcOJlj67Os
lUtl3hpImTaNBtMDeuvKr1TgxoDuk+BPCrntAOtJpnz5ioAn3uMUdxTXg+9OjNAkD7yhWCYYw4f8
GyNBEaKLABjoHaj0I4aHf4RtlZjTSJmOaoCQksBR6VSW+H8FzH5ZxEWFHNXDkQ1zP3X7LlayuQmi
X5k5FTU4dxb3iPxXzW7qvFNnZbKy31vs9hpn5xor4/3nWY9WA4DNcReaVERVVdjBbNR+4vq3GgZC
mP1I9W/nXHOiUEKvIAB6UjXQnfJlF7ZgCupEBw+/bp2svqW0pw2Q6Uy28BocZHocQOYoSZjoc6Z9
SycGXF6BURURCd4uiu9MLvhYMzmoOEvalAEsHZ6fP2uGkbOpHrhY2ygw0OPsEM4LOd7kcS1vC//u
NRzmKjGOaVoDlfVGgSIYU5JS3ATVE0sUyg/YXjQWWlghFmBb7/ekmNCkI6IslJ5iYemrzPiTtFdC
tZCGIFgDQDjaV8bJU+mK1kJgAFGAgem7TdJwu1alt7e4ZiEjYVq6LaStWz2d93dQnd/p0e1PFSxW
6pVQ+X2DWQfa2kxwGbg4sHqjFoHTtjqzqqRmU6WUNHRcc7JljzcSeScwxNglQVbdr8zaZt0utZDi
SPSJV5ZjQ8VqqpwCNTKC4gbzXrlqqHewItaaf7eMA47k/7QyWqohIYoy0jfOEuomTk2pA4qRzZIB
p2RcO+d+j5KjoA52mLWuNYksE8L+PDPWXrjUZHhO3i/kWaG9V0JkTd4OU5QMktQ0QzWUO6R2GtCv
zLO7zV1/9xBH6R0N6RlN3xjtFsiueNNbSJAsVbxIqrVNA65fhca8ipgipKMQZYecPEZDNo0STBnX
zRyTbRKhplt6KQo7SyfdDvGtti+Y4Lkd1Q43suxgxDSLrtiWxUaxttKwkvHt1LH33TYMANmzAD8U
7WxWaEOu1Gyj4acTjMOW/HZHsQCEDxisSBP3veyto6svdQmtz5+BNiTGYJo97/xD+yrNJZ5RZf58
IxLgcKOxaHpHOEoetU5j9GMCWsXAlIGFR3cGPqQVlFQzMkpVnmeUqxqi9/rKsQ6ZO7fJDxw4hjkV
feFt9P5bs37b9mEMy0gFX6S8jmkopCwZAMuoBMwM/hJkQGUYtUqaOLNcowv1pu6ti53v7Vp7Wegv
SzvX+sm1l569g/AXeHMrXcg1XkuIHE57f5/IP3pxzvKtb9KxJBOCpF7uy3xp5qu+W6cmgroXP74b
Lfo6EH0j/dpYB13Z2iUaanPFfuK/YJR7K5u/o11iLrRyo1rnrH3K/pn4b4QnVzsid5cjbKQt/RpJ
0a0ebxyGsGKEiUL/ZmaTMppqxtoOlz6jN9mEri7S3WZ/06NjRymCs0KlP7V+ZyhnRbqF9taTSO6X
pHdVs8/rV1RtqmCTgn03SE+8twFJsYRmNLWC2ICuB6GWNDb3kTuzv1Xn6MGikux7h22uucSHSXXG
DJ1l9iLWZ2k41Xyg+lHejFLMkHqhdSxTNEU4i53d6mCEKz9cIUbOyE7fImQpoJ8Ldu2Ktahaxopw
rKSvFUxg0Fft2fMWZjBS62un3rtq06tLjfECe8lFbGx6xN4urX7fzjIPFiH6f95SKedveasYhzr9
G8CckJ0v4E4kWzOY402dJzvP2SQswmIm9/NOmkTJRlF/aVdm2T51fhLguVzZayhyOBs1HTcasqJX
V16EzOjjZNFMJX2l6nt8bt7Dze9+rIjKlsOqIWS076Maz+jnAkX6S4UJRKEMRrQ1mfLWzpyotc16
1E6pfuLUUv150GxL/xdfWDlYBe42NQ5+ijnvvE1Wvn3Ca6jHRdLAEcqDsbnQ+hV2s0p+zOiYe7QA
5eZaIPvo7E3lEulYMzElMW/DuSHoUhi8zTDCYVkEyaFu53TjXPHSU7zP8G9q459UQo9x4XnzN0V6
SMfO6CCvoFFh+08TikWLwtSmjh52/OBI0Bjq1oE5YCCzZ2t6uL1C9PXbkcaFbrGYwoOPgwbhfv3q
+493MLPTiSwdwgozzH8pC1ZaVhqv5m7OLW3O7SfJwC6tIisW5WaEUNFviQyRxjm/LBl2bfZor/ac
sxnqQMOyriaWMedcs7u9jA0mpXhbg/a0MsRRUv69XDGUDhdbUVCIyW465UajAwiq0TQuhMQToKGJ
c6X4XHlV0KsrBpuToaezzySV+5fig6H6GKrMed0257x/lJnHqjw4F+B14uyAHhOS2dURHSQmm9Uw
+jevabnH6d6tergSR42m9TveqdI5ip9NCxUtgQ/JVLtEAxZza4hEdPn5zwi1UUVLN0ieg3HPlUvp
QVOBjY0lMEjLrRISrAxwDKMGj1EZScy5ieblovP0l8TAulOcHG1VuOus30TWVamxjlsO8BdbuouU
DpRozt0vTpL7nQb7LD5kRGVJv6sGDTAgGJE9FQYNLvvq+ueM8aQi2fXmd6XfUEX+p19TvRzFmuBI
Z8PK7k8KfLnypHkPM9/J8TIxtijUktWti/Sn0GaNuSYn0+RNpF2zHuXK8J8MYPu2lrGGQMVCkVeJ
+aqMbRlMFQkKHiPiHYnKG35H1/wN8sGqjz1MD80D4vG+TRpFcTvlSNOrlZxPjOQ7zk5hfir6o5v3
KGT9ROV3aN9Sc6cFJ9+l/ie++nPKybo4v9V158zaeCfZe8fm7D2lzb6pdoW1H3zwZCEQeibZZE22
+dzsN1X7XWdrhIcdc19lggYhzaLvcsAzBAI98nUxvJYMQRfN0cYDEGgF1b6oXll50EWDpzwwnNG2
+wjyUTgJIWbpWO2Rmlo6kAwdNJuI7jAhFugM/vPE6ejdzHxrr0rzWJsV9SusYaLCqOnrO0hSVN9j
esyd9rJ0FOLZI5ouhFIMqmwoa+UpVDdRfvDJu5Twyigl0tqpgvTpXE1+Anj1MY1D9Cpq22G2jaUL
eqqBtVUtGrtLF/38AMbdz9va+bjaBfe4W9IFs13mpDB2M2i29xpahHRhEgw0tBaBKfsNmnKT+kno
oHSsX+vh1MhPyjdi6tMjUW/1n0w5aNGphjCoO8CZYO/9haGDJv2pMLVu1n63UxEIf+PnAi5loznO
Mjn0HsaZZ6wRA3WG6XuvYbe2UlnS9oRRVAZWYZLgw+0aS2JQrl1da2m0E0Ofx/VSNIYBiHBepIHf
418Hy6+kOJqoPTd8yZatu/VbXli9CGrbIJ5GiNqru6S5RCmq+T9+dsGdMemPkIFbxmnKi2Q+fBJW
yX7kxe+QXwlfVvfTMCczkPBJ2Kn6G91ZQV8runPW/1aGyJ+2ifctxfumODYB42uApKa5a8Nd208z
CULb1mRnUAWXTBLKTTCuGgZa8E+xpWNf3SoA9L4/MbWrexdHO/smmV/97Ktf3dvK5k8fnVVOiNJU
cK54saQjFVWBeKO0E6tbdpi2Vru83OgDRq/bAEY1hug6aMdPqo7zelMG88jZFLAh+u4W29vAnnjq
PaVjnmso1FwD64T2udzcQyAydlmb9CBw+9Ca1+8X/qnx8GdauxLBi1xbYkTsI0+cT12cxMduN1GT
7SBdFDhFmAZYDN2QihYSY8EAeN7NQD2gumXu3i5/Lfdbw/qZtg4NW44xBYqVnh6d6JqT3NjXAoGD
8p7318R7eswFpgwhGXh8vBVOdNoQyUuVZ+h+S+yqpGCQq8q+SiIYKcpXnx1AzhLQnITOFn5cTf9r
FUeF7qHv3HI8oklT3WFhkCQP+t0UQB9H2IBrcNNuOGBjf1PTOEhSErkXdmh5fNY85lats+4e2mCJ
FwnAIQ37vnn4JHZSuo38tWUwkfa+Gc4jUtdZi8DTQs2EerQiQeOYSiG27GfHxuZ45DiTnBF8Y2t2
U0XMT0GjmgQMeaqCEqu3UIRHSb9y3GUebuQQISkiCSJHkNoWTi30K5m08+ZOtEWJ3rHWhXfLtEfs
ryKUhiifokPsber3T26cyBxiFNQ5gHRgmQZ1m5QdWgvWugj4sBp0/68BCwb3EoEGZQnLJuFaBxR4
sIqFziVjrF4xDz3s8WYaSv4cfCjpdptBHrv1jJkxoP9E2fic2HjlMd3ded9lfTNJtgd6pG9UN5j/
yGomZ9BKJQQB1ffqLa+fkvQI1YMIqYU5Te2dNBx95Yi0O/YjrjKDByxJk8IBjLobVM/Rd4QArnqq
+y0dUgVLL33ZMgTon2Xm7zREUdjIvKxjgU4sfz6Bdyi8vSofzAEydAzLOgAUUgza3wgTJvrLY35P
Tl9heHgXO7tZDdm87Bkh7blV/ypz/i7vug7SZ+nQ9Rj9SI4IopctVFTjrKGiZWJZZhOoOPzKgP7l
JTKu8S4WpYj1FWfzWCh1bLTm1adCfIbOzDDSiPcNo/nshjbm4GRYyThir+ZXy1B+RPirRNCGruHw
572X7+QnGxQQBihGwOFOdDCVWdxOnGCrMwCMK4mDo6aYuQ4RmkHYnpK77fCQLyD3zAuGZNpXZUIe
659o46NlQeiLaqha+nHw0QLx4bbaxPqD4T6cZlE3+MXNNG0uQ2nLxp2FeT1tNpT1u2uM1wWMinCd
5wcluVT6zEIpwGTkFSK1teTmlRg98UIpSIv6H8JRjsHVPFm4kdA2UmbUiV73HdNdyOpFN0xMfOgg
WzIwPIwExorAVzyVHTwfKP6NL02/1P2uMRbv4PxO7jWvWjIxzSiQYLBGvvaeSmQurfsaLBo3wTMF
XznGElYPq5I+Sk+rr+X/hfxIkGWKkntmXd/1SQOwUdon182KkTllOKd6OfnRLG4daq7NGrAgY1F1
Y8f/KRNnYjNq1YPfZUlBL8JAK7U929ROsXxIRQUz1lqcI46O83SNU1B9Rz68paXW7DzddyaprK6M
FBFER1XUbQ8DqmsDKsDufXF3HseMVzs7eUh8CDFe1C6Td9UuM/GhMaGP2gniYKVvtgtND7pF1jST
0JXPfZFt7IK+ex7PqlxCFsRcNgOE0TZ0ZmUcsMD0eRIEYNlpeakM7/UOUARPhm1AOZGV7dKmQauG
dIaxKmmVcma3c6+FM6o2Ci0MK7mhgL+zbJgnOeek/XY3kp09lYSAYGcTPRsYMC1VbWVJjI52VjmP
5SRd6rmhrpLK0MZhWnpHf4AXbjbZwvGZHu9Mm05xrWeL/H8/fH5KoETaW/y7zw/+z5efH9hFX4CK
xGdDUTG9rsgt345XjcmI/Zkp9zjLGRDn2tx8BY1OvdjtG5XCoEDiLova9PyWzrmkJKe+rseugaVp
FwFpZ0op/4QlHiB4LsC0tsqH7kbqVSLLSygO1oBELAerR7vDs/uVlJn2Ns1KOsVqa886vdcnNRIT
dZEwypnm31ZZDbPEyrxpBIrBEDBVT2eAjYKbwCEeoLv3XXWUTEyu9O4Y6RC8hqD5yWtgR02fhb57
x9Z3lVXpWH6vAmnyVlcF5bbcHVtvXIarIEbgBSB3pqRidjfAVQ46rD6y54rynYZjdj3ujwxOy2gY
x9OgmGEw0A1ztyVw3SR3zI8K2v80b/Npgp9qwccZ+hcoGTEeihKST30N8uru3yZdzXEaTc1m7pds
cATn3UnISLe30reAIV/eXD2ax/cqmsNZO7rbcJPP29V75yzqOd2Lsbcr7v7BmSrj4lDuqg20xZE9
K/besz6WW8x2p9W0+2u+02O0LWDZ1MMog9b7l9E9ZAgEerxo48O4H4Uc3fW0hgbpj/SnexST2E/p
zzxZh+aB/jkzAtEeOeB9tSyW9sqgrQc54VRfGQ1H5fmZPy1YNNBFC/iBCKZ/eausZ3QYFqoYbDXg
j6HxRYrqT1ysUyGPPACO7NOwGQ7mSZ8Ps+GhoZ+W3vo/BG2P/sV5GA+mGEjG/vK//Lv5cTYUjEi1
3pjLsK8mAvxi3gNjXXpoWDCy80HsHnylbZh7PclwV2TxE4KV94ecBN0EBS7THwmlvwVP0DbG2lq/
V1SeyT04cbAW53Dz/h+Szmu5VSQIw09EFUmEWyuinNMNpUhGRIH09OcbnVqvV2tbgGCmp6f7D1Ne
2B3q93/yzaPzd2w7f++xjAjeX32KD95QWhtL/ZRNqGls4r18rI8oLA8oF12tbYHrGKWPkdePkNmH
fTRtHSxhB/kcTOs2mtd7KsaAfQQl6QeZo6VHP498oZp2jjQa1a479E8NjBS4jtHYdVDB3okigY6H
WdZPn9oK7euZtYimsHv6wbAaGcv3xHCopZzMecTVJTOJO1Wg+Gzx9Mw+FbyD2VcdlIXRgVbWylp2
5CVujBPxLLODtwtm3o67uUT7sEcPatCOpH41UpfySV3qDrUwWnunzjwYmt2lMpf232E1dkd6T3V0
zmvxr81Z3wej+TNO0pw8Yuc67fX14N+Zt7JOuAM8vLN3zocUIEfoBfZoQqMD8t5EE3tSr+H4gH+o
8BSABMZzuOfwXQSyA7HdRLCIKoHbEC3iciUdaP0qSNv6AujYIIlKK4tR8upqChSlbr5jrJYPU0gQ
KYfvRLmi3UF1xDvz4Cm1IWv9vqIpBOVGyIArA7RQuHBGVqKzbQSOwYr1VxzcrQHRgoEEkOD0XXsz
k+fuPaS1eyof30O8ge0GowfKRyCOjCSSJrSDBRMaSg3ZHlYAYsDxEmcfFKBY7Et/pBgz6OhcMG/g
e7CKHpw9QxH1wXacEib2Fj/qHLwjemVCchl+w6x+sF9EgQeiTsJEe4OSFIR2KNVf4E4o1GX9CHE2
3klvGxqFxXAXXyhy+FKX79TJy6jPSfl7uroIA6BPgCoHE8Pm1qOxdKJ7E6MjCLUTENE64+/WEH+w
PxjQA2DS8Rtxcw4wfmj6gwDH6i0EX0vdROiVCfYSVP1TKP8hU0DF3T8Y2+9K36Dm5QMdONuXGhEa
tuxU6LZx1s9evQpQGfLDp+inZ8FBOCw8o5YikyQYUXyglFjgH40HWAEL7qVxAVG+61zZtWQLsEmA
YJuHdsh3JSOM+8/DB0mvHRpQn+rOvjZDd/y6JBcovKJxDu0AZvePZAiCPxBgJfF1Jye+1BdKAUxL
7wIszNzUT4D2kGNv5Hr2rXLg/uwA6u8ISfUuWSFlhWZBukHKTZDg6wcEeFGBP7AXLh8Q9MDjtjBV
2r948Fp1Rv4RpL27d8FT/MA6dIMwZbnTD2MPC2IB0AEIVxAS+RzwTz6nybKGTVYtO1NYwEyUfFzv
yh3TiJorT4z5TeMKuQsxv3mK3K33gafUXpUDhaJNu6Fg8nUa1IHkC3mlEAxTcMxQDhgfQtRkEh3K
R3AOzhpRERTEzt9QVZHmfOOXui6E8lEFQIMe1S3mCU+Z/7VxVLD6yGElD5qF3yvUMv77f5wzuihy
+yjcCeEfoc0iQBp4K2ze7MX+jAdgMaZtPg5vqALRBP7s2g1Gu1lXjnoY4+2icfl4Ee4Ye4xBib4F
Gr1XBh1fnBuIGgNyws+Jslt77q0C1gV2ZCA3AsKIoKN+t7WwNhHS3fqOugc1p6VOwAF0ImP3C0QF
QXXrWW253wBaNPh77g9tNcE/WyDVdzS2gJyAdzOvyaqDkyEXWj/QqhEf74H69qbcsSK1tKmozQoe
hMLm8H8UaA9EIPRer+8rk5LbSDiGXHUNVph2L1oHhdqlNzLGpKjs5pYsB+P3FDgbJIQLNSZvPQjW
9Z5uizfKtmxnLCEshW3R5YdvZhvdbklxg0kLo1bgW5xmDyQnWucXIFudGxiRzxNmub0wb4IqDWQF
J40jL/2tIK0ka40TqMikKgBG8aU9hmwnBAc932s3EHb+PVzaaE9/hOOjfeQGsZ/jnhXLbFmvsztX
kI+/znuLBuU+n9vH77ScxyBsBIH36wgiKnhAmJTFgnYl93Ner+CgChByfAJcs6QawLrGg+W88B8m
9bk5Cx2huTyzJ+9Ns8OCBr1rnheCMiOG7wXVwRKstYFXMYUuHfKdOeDnZ2SV6M4Ca/o53Iir4PoB
1dq3mKvLpuw8/Lu8h4LBR/gKKmGBgn56AnTHWtLeGYvKVpjkFAt0n5jJqLeAK6KUs6MnXDOhfIiF
lLXotgJAAu8OFBRnHQ0Tng5zqN4RoQmMxJz3lZH5W6bFvLTnOvkkNKoZuvrnZBhugnNnAssOOx55
BulnR1w2TibSK8KWiP/SVWURMj0UWTGuYawz/jkG8RVFL2KxiVQcEfk1Sx4Sxjr2mkWCZXZYTUhj
XBQRSQ0m4QBv8SPgN4qYfP8Qweh9v5VeWHeBPXfwj866wFlBB/9HCrOdsbiQH2uNvh51sobqAt0J
yslCxZUX/Ix3WAK8hjg936novgWbrX42CFTHPHQxgctVMxTzjr2xsrUnxr7d/Miw7j4aNfOv84Ur
9VpHa8QvGNkMcH+ZbkG+Q2b9Tou7sTeJV838tWIkCHQaz/lz1qbc7bHMii+olu6+ggAbLxtkDIDb
LRnk+lh9psti207brbGHw9Ri8PinwMwS55RRwCw2MIKmav8zD7HDVSb1z6LoPeEOv3bRqnMth/KM
N34doHfxCWW2LcESQkM7ZfjH99/h5H0BQBToivskPvPFWKJSQMT+kZcYXNAr3CeTlYgi3Yqt/qz3
ki0wlCHEbiRakz6celYe7fgCJIh0HbBD/SmmGsDR8sI7IQSg2MGL8C4UcyDS2F1mHRBNzvS5gFxl
kULHl4/dA/P2vjOn/JveCvQtE0W4aXx/r/gRmnJ8pBAc9Q+uy72EE+GKgqgQ0RAR8az3eVprjz08
kFkOjHIOND4A2jDsdLjoMN35DbOELgdTmtAttK0hO7CCoauJNzMhu4MERyuEM+yrQtZASwHAWN7/
5mN6pHTOUd8pmgGu8TYcuLoHU5bWMF1eOkV0O/5zXOCMwXRB9oXMhvYmRyD41ue4J8FWvuVn5h9m
D8TdWhfkZFRi8mEskID8CscGPkS95smkS7Z55hHIIjcXeCnPhHhA5k9pBXIHrrossj+ZU0iLxKot
6D7/3uyNJws+YbQEVxysm8vPZj7kF7kIxsbYvOUXEQ9BxBbT95TjR+Tx0i1GIqS8+Ev79qNfR5di
6m9JMYZq3wCKkJy1w2/lwGKYhSE647AUCro0KIF2gmzRzjgRJtbMeX7Nz6MHS5pwIvM32gH/Foaq
xqIWraLza4bQ/6AjFpAFCzjWPItkJ60JCaR7vPW1E+nSFVTQ9X2g4jEW5mPJOd3wx+Qg/1NRbiAy
PKy4iNhB9bxmEA5BPI7VnYpCF5BL1FBYxjpXJvDnwaLN1t288obKAlLY520iEA6TsYrGD/orZ0F7
HqsPpmtYo6vI2DMeIbxvNDE1ynULHo59NWjDCZWxP+maLdC+5aFz+B1AEmHl9Fo1JG9XNA44ItkA
/8dY4tHiawjiyj6gVcOPGTxcHKGYmnpL7R7BEZZnaMDQDG7SFegP+etXiCR8M5QKuHyW/t9xuCjz
4N/sa3yz9jU8JfWSwYGBX5OeIFyhd8lRo3G0ah4sQtwZxvahOX/mAVI7gk1YbaUjUxrlBGqb4L4b
iFq/xTDDUhmADeI3SHYIGCvCEDeGm7LNx7DewMh/5nwQPr8SoTLd5ZPYVw4fAiQiKQBUgnUJ/uZ1
j2yeZ2O6aNvDJBNbBQY+38szmR/iC4CCGYivOaSdH/Sc8PkGzCo0Wvetw0dRhOmNDCjeeCZrYtZr
HS8T8j0xCXgpwyRiG4UTOGK01wY9ZWXy2nk0T3csW9EZStQjhnmp4e0mqO00lC42xhPYTWxI36gc
DsRYTy7tkYBLLoGp1cY4WztWENFAPLozAK4XCuI/2f+V4kAIOklbKLhfEErIAq2pkU8gVBgzmj7k
4BBXQpR2CYB0hLewACifIgQHD1vkLx8ybWErgMi4Bg/DF+sVpyrEsoYIPYoerGRAaPklkHRjBysE
QE1ksnLxl3yV4LGeLTCkz5+ygfxzk2gbF70QYYENyxbHz/vhVNoo4vNwVpkTbqT6R0QAIc8HpMd0
hOiDwgFtV3Qjjrz83pUNBw+eBfUM+w/WeKcSmiMN7OTHa2ROwd2WY2n0+XShDpCGgJhGpYDEEqwg
I6fY8vjKC2wtiBCMIXDmvGCBqKakelS7gOYDDQSsjwIC8Qj4PloDxR0kEY+X4AX1GloAe2PRyukC
/AY1Xdzf8GazUz3nt5wHTqNAHqHSgjoHqRUodigmaIcS8gRAmpcsItaDJIROzAa1VcrIp2iSnt5s
xoQARz1/b0lQVuHNPhTUIKp7dio4B9iU15oRTwqN5+IP+/25ILhQzhmB1h7fHzTSGLpCPmOXbRJ0
C4k77Bbzh4Jg1t8XWLHYPFLjEVsQzBjhRoN7cXKMEW1MCdW+MHh6zVkAC4dmiXL8PO0F265oHqy5
lz+LZ3gM7rNiU/QhR5SunZFxaR2CP2TFJZNEO+Z7cPQ1WOzCmcUEeZ+2VM9EF8M/qftoQj+GYb4V
TIRsmjIG3kcLy2AfQgW6R/X4/yjg+SEPxDWg1wLiG7kbDsKDQwDHPIJffF04CdSrgm6xj+BZn/NC
cuApstxDtoBkJHJw9IcKIBUIWU3g8EqwdmEUoLz88+7j0PAKpXr4GxI89f/HZUCy6IiMAOzBrUUI
ckt5XdAVSDigjQJs/A0rNINgtvKs0XYinvG52bPai+DC8DU3mRiwMMDxj2WUdHWhs8TI90lPkh7U
TDI46KmwMaHfoP6DCpK7wl+E9g4ng1wm5iWrJfRoZF9YVaFOwKr90XG5An4CCwMWMn8JuZPj8XEt
5CyAzm75PZ+6c+PuqUIbhRsEXF1fKTfOxW177esnzUgIEMIfpx3Iw/ex4UELK14yHbY/X7HXYOAt
BvrDvqJhCtDsEG7aA+Rhyh7ljmiKl+FKujZrDedKbyKys3AZrP1lMCefGkvHcp6vhUMlex2u55lu
83kMLUjDPKu9v1aw0U/Zspy7Y3mfwCQSPk5cG8+ap1o+qcdxw/In0Uoocr1v2qY6aht3R0dCqDq0
C+UOi8u9IO4A4ws4p/tg9gdXMB1k7BKv5LWWDvA8EIFjkx6JVcmTxg07/GfIHfxl52hrEXqA5xMR
+W/AuO3czBtBKbjArBY4BCHNRVtEu32e7spcGNy1KXevsoUKxS9GzarbEX7O+fX00dBcSaPvIj2m
t/QIRaxZFTdC1ksfQAx4aiipM9CfBOIO9C22wjFq58JoKQTQkfeIrfwJV0frkPBKdPOe0O1qFkEQ
mDa4HcSV/0KogHgmgKYhn0Bgk7rqwdzwgcpnAGjzyIRlIpg3lLAioC9+1/awmEPmUjz8FgtLeNa/
12THv32pJlI2XRkyg/jSgE1gunJhBDKZcsEiRqFRyJJ5F3NT3dwZo8ldsVzAwb2x5sCEVfw+pDAm
TLLW90wfJpPgRRLxoZXAukIajEM9g59QBkwgb95S789XujK2znjA2F6PG1ocuVm74MCH+qz5xOkx
uwVPt/0rbtwKE3FI2IFe76v0EpAP3tAuRlU9ND79lCoqedGFghJzgjN39D4zDX66mFrxGL2Aop2k
2pRJg0kSnxYMO8DpsOrDHX/Jo0gVd4WP5H1ROXFgT4EsZlYJ2Rpq6NDPflfu7VnmuDqaSoy4l91j
hwZ66wXrjpnE354ZGSxuVd0F7BtcEMHhBrPKchxjxTK945kz6T7j0JEWqErsm0uKUEJ45zZuBUvF
hOnFmK8LYqGQzyL0/d6RHUFMuA9Gyvvmnj0YLtTGUN8Cd7pLni7cMHmlLcrn+5g676l8oXOPZjEL
DRhHY9+Z6pgfNOQZ5rWe0QInX5vlY2E9C0yUf9JeNA76GKMNO5OgL2RlM+oknYl5DcY1qS8Jy0ih
sfKXbeKFyIrjzZcfUH9j/52QvEUrlpxf9iryW/ay5M/21Z6Qf7X4lPpUblosadODfqdDbNxrChgo
x5LiNX/pBGEoGwUqYXmoncsjIJm/+JkfjWl68Nl0kAFMjGlFJ2/zXSUC4Pyn39J9vK9v5rlZutNg
Vh1wF76iRk8FgNolq9z7atGKppD7oGIVuzAPhOCUqzGZe2B8dFigP5FYhD5fYU9mI3dFMpZmiCYK
qX/8CcujSUWA/B71e4RDBLiYEgBdFAhiVxmlW5JMjLf/uDIATgB/cr3XXqlOz4xlNPT6ydgcpAhy
WfuG1vHFQsKjFbU4+2Aefql9fa6WZAfkrGwP6xW5dX4udwRZUdJTurSqkO0XmpwQhqgt/zwcSLqp
uiMx1pzx5wBOJpJtquyi2ipExJHTEgYgXCJdFycbxROFaSYUiBl3N0RJfdZJ5CKK323cBGREN+2M
XhetMlFJRgA37FPHpITpgAGS5vECJdCZT/aentiF5mceLyNBFNVCcY/YA3FCCqCg3TH4o31GwT6E
BctHOsmIdbIA06XGZRv8Is+3QRpjIT1oWNGC5tlaW04un+IrdoCixogDvER5+1cep4r+f3+FOzNg
BAp9Fvl/FxV99hvaFccUJLZydFTYurCYi9f0Gg61qAkLoZd0IVz4HvQHfp4eHJeSDh+Ueo1fdump
gUn5SflaZF50G64h2kWykEPni2KsGEd8tmX+y3WQgvxaYnRrB3ZkKLKw68pXyHjyn3ePvQsVcqIW
oRrKyYA9zE48pv/z4bcNZB5EZ8qVHBYtsgXncAkjw/ZKH43mA7S7kzX9zrV5fJUe5S17qpt29boZ
U+GAnUxfjj/Sp83CQDmGtHL52irUiwgRlC0oq6M1CcgDPFNXI2VD3QQSLdJIJMOkRTe1Hdg7n4jx
k7pFpTiuBzySmlaBBu9BPEA1nfIMjTuWNeKJLhmI8YJBRX2dvQpUZN8SzwXLVnOtgQAE4dPTiq5J
rRy3maqXYNQJGZoyMXkvVTSB4u9V1/jKlKqE2Yj4IRL3tGpo8TyCHV1BploITGtJZzK+fpYJ+7ub
dK6eAEIl+vwsauRNfBaypKb3iQc5ykYqYFi4H2RBwDzQMO83LEAYZiKVgF7rX0aZ9SM0rk1KKRQw
kNCXhEydemfM+fTg9C3XqN8JOeVJXvrMWNR4GZqAkMRtIGhUI4tKS4/1ZWKvW5OBAaeNjub/AqEp
6o2vGROTsU/DSwwviSfK6MOGhs05u0rpSpeANqp2CM40iOiJ5Y+GWfReZNiMLWk3VHTVwI+QPVE8
RFgCn296K836TeUtmpQP5Yrsf/lA45liDCKp+GAnZ0qWyJdT5m+vv6DKN6R6iSlsorMFpmcfilHI
5yJkRMmcHSwb/NdZpr6fUuvzl6So5IY0OAHCgwoVa3iFAY2Kl/mvoI82HfrUDExCDh+L+Zc/bGI5
gx2xWlHwoYVx1h/Vpj6nPV5TEwQ+MBNd4l+diCCFsozYtF7LM/V7XnWmTBkWh4JKAu1fuoERzRPE
vYAF/3oaDJusX+o93JKYBjn1ip+1NLeTfTpai3BK/ncC6L2hwkLLjcYJXixuCOhOmJcQ/giXJgsE
s+hKpZ/bQtYaHtkOqQ+4sJfPvBnWZ5WgQNjiSrUr/Wt0ENb0sk8FK9N74p4IaUS9aJZeExaTX31S
lH2RB5jAZnBAtxQjhjbmTVeLtq+2ziZ0VHeMai7bozrNsuF4D/4k2bHFYpYTtOidLwgcfH68jTbJ
mOuiRGLTI33IFEn8G76SD2447UVsW14PJh2BIN1EQwxvx4kTX6yjvcKg4NcI36rHjCSkqyCc2uln
0KVRKdtB+EnY7hxpmTNXYjprSIWW4tcJTRYsx5B5n0qUY+BvebhTi/mhk1HFfRugOUpB755m9DwW
iGBadEgKuwF8CgTqvf4XGU/EtM4foLp0yoSUI8biQFN63GvxwLashqi+G6K2Jpni0XHDSA8O0pwH
wl2pDjRfKEIKMy6hZ+A2/LEFZAHhdCZkxZJ6cu/WPcDX8MisLU/qIphmfayVyJ2O7gLQOhIV1G0/
f52nv3YX2d4+a6v4yYURzeyLcq5rYUdh73Cqlzf2xZviMX9xkTFF4WZXE0hd5Y/7AIwSfXEWQuns
71Hrf3+6AH1+J/pp9yvCjF7dcIgdh1hJey7HmDZLkNvhIb0SNzxhAKVuO5x215l9FtrMmtLS70uz
cgrkNtG7EAe0Z+cZ3D/TAObJvN529uW2nhb7Gs2RdbEnThGii764hmDqOe6IQb6ND9kIXMNEddyp
NZWX6pJwtCTDYDENhsHDOhGh3iNWMIh8rBot5UsGmr0Gl0THl64Hw5SW8JeSZ76DDyR+yzKezKor
rvLUKqMdYtndYMf6ys/Zy01EebTM02Fmm11LmHlm8Ygi+ju190lHXyhlZeESWD3geNIGIRsh7Int
H3VipJHw2aJwKkIMY5soSLQRrc3r/ylTgGfQ7+oyPEhgTphiLDEwHFnNK/kv3DA3ULxE4ILAKdYD
IGC0YBCEl0RM5foYOHyRU3HLOYK0h1bEXf+lD4xkyH6M4fhpngM2bZSt1AEH4yqYdwQHMCYO4SPA
K4xgEYFF7DXqAOgqneEPdVYErmm9slZTie8Ib5nsFPyUvakjAoJ4b8hfSWLJCPAU+7k7ibJphgn1
TxyO77gxATr4WY/RHOeaxarBUvngqpkRYl0jAZPmtOXFRPnBX8gwvJl68nYeD8U42SA06CE9hP9x
wSJEJXrHbft9cBwaAXMwgcgkZ/b6h+2YWyfWUHvNg+fvq+ubDhRPHZgC/apox+CYS3OeenWNHhx7
hnNSgF6blA2SHf7Y55fILHPR9foe2iuhnajTThg0w2gWPDg/ZyNf5hqMEythA1+EWEQf7T3BZOth
9rW1vFTm77G089g9r5TVd+5N5QVszzEi9nhTzN2tuHwhbU+excH4P9Fao7HOykrXVBbfCbP+xvp9
XHebHax7dnDvIbY17OPJOOgvIJji/eEfBYSBLQLhhu8syKzA5pqbCyaBXJwcggHFHfEeXPGdJJJt
BMr9cvZHUQ9Fgl+4ImK5d4WlBqtLjmb+MV/Q8/80hFCx2HfW6O4v65O5I0utbyI27tPn5/amK3ME
imnRvu9WTyJr8czJlQFzq8LdI0OUYQZai/GmXUXO2YCjsa/FRqyaQsKFp7DjyfPMDSdAmONPXlpb
uLxzhjtLDssYm8jqLz0oc3ULiEvf+k9lBaBnYPSSXXEF9MEj5XOko86cGW5tgTsRYtcFMSI8QNLd
YZrteCtOWD5KUAPgQU7ccO6wQNiQeZDAlvpvYwA4A8I44xR9zUPnoD5YIOl5MF/4IRVvsgdyCMgS
vy1KvdIm5U4gmTjPhsioE5CjaTUmWwfQ5Sjz9KCBajKcF2OzOMRX8MrTbKLf2XnPSa+jIdjCmXHz
li3KJE8L9cxlsvXu70uH/IMCG4FdTeuTm1H/Lqkx+TReEAhodh+pKfoVcvS61hl/owzAvFTCh1AC
5caPPXswagQKops9PjBLq7+SPYH+18h/NR6cd6Sv0N+xsPIQ25jui1Q+GLyEIQbw1a5JLVxCfrfH
i5pocZVwkWicTtWzUwoHop5SYwcCjAJlGqLtCboxUkotZheUfzdUmjvsAFB1sKkWDainoMqMXAmF
ZiQLQjTCrB7y5XQVEWlGsM1Eq7B0EKvA0hYlNkp7pYmM6oACACpCKFSIxjCvqABBRaUCyqFdJF2o
5yHGZgrdFL7joIuLAUpJUYOqmfN67Qs8dY0RtSK3haY9aDG3QG9Kx9NigL+uT2qsdpHnpDKW3pAi
ogkQYDAmAYnq6fowfuGEh5I0psN8HPgMiPk53nckp3NtYX1GXgrY/BC7SNs7mj1Tk2HyHaG28i5G
UAkx7PEoFH1HUu7ILnJ3c04PnjYXANEerWqqbeqZD4U2DTWtnGbDz+SX60ehBrU5uxwn3AVMZXAH
anqu0cuqIQhW3oIcFQeg6oGqKnUbqkeiwPlUn8jlULjnNlPOoriDKowExedJM0JtZaQAUEhTooHi
9XivEaPxQ5Xe6+ev7AHn9ZIk4U1z0RFqkHsuWix6X6f4044KLRrXCfxL3UfK3erHOQmCImOeQF6y
FVXJdkr11L+3U/9OZ8A+hkuUABpQG51bQpWTnkC6RJeFFsMbauQ2GX1m5QzMyQRcAMGUCf5bo8kp
Gd5t1ieKsQ2R9valQP2Ip7Elqzi0I5aaeOGeXo8XmHMSZKbzI1qRKDIzWYMQkl4UC5GFM5u9FVsx
jKxBxEF+FOfgi5CCiSW65JrQyGb1/L9XUU9gI5c0Oa/xpqDXiKtnxbpJbk6JjXsnusW8oOxAMw+A
hQhfr1W+qlfRRK4JU6/P0Pqm+0+iTOJo+34p89K0p64Ng/trbVKl7n/r6lrIALRKX1rndg4ra6Y0
KLDp7ZtOhRqwkriDCnUXM8oHCd569VuCnltuVB0DxiCatPan7xZp/21+HP0TjBopJTsmKZL84fd1
bJvvSs3g8rsyuw+tmZp0rbUUaLCXrSqzWIvK5lfDmBsp0G9OqR7BE2ViKMAcYC2pqJ65ajLQTX0D
Rhy+CchdPdxBWVsoxSwxbSdQNDRDalQMopGn4zX2og6YGJghI8b1onjbfO1plZFpZp96rFn2Tmoa
R43v+gtB10hdFuVBMPuU8auNRqlfOV8NOSWfaXKTymCSK/mqsZN55HWcNooHylcdN9/OMHnxwCN7
ZGffgRveXq+67yVg+StvY9mU5jZxYziuu/BbbZDheP615aOfqiZcn+ym+dYwlBXL0RRzVeMc3XzT
gI6/tvfbDJnJVpUA0B4kJWhGgZJNP53IwznRRPRXj+Oh9DE7CC9DMG2NeBBIqT6CNNOOLcOAXFJK
p1SHTSpXnXIgZTw4VVLoaZXloSNL6shqaWJ55UuFtWB5g+bbul0KL2Ujo/rDHjWGbp96eDG9kfD8
RChcGNiBhFCSFW+SG8bMr2SeaPvafvIKdlMBFrB5NdnCL3NcPOWJ1bPjQsf/amXGdYWXhu4d5Bjb
H3KXWmu3Xlk4ZeMN4Rr0jTqnzuMWPmFWppoOvqLzzk6ZREmCJp3G1WcUiv0CNQ+wSiY6lp4ZDAvJ
6pmV71BQwgIxjsJREafTVvrO0JGhWodQTYgelu5PEjkbNhbKXs0nE+zNY9pSY47CgafXqGrI/QBF
bNMgp0vLkRGidw8t6oNhgpkNk7D9y9grvXwigvr3MT0nfMNEINluPsEgUJSRrreOnsMpT9H2Ldqx
zULlsoxw5AkqWn4IyOrrjTFVN4MczEoR0ozSUbbzlRc6LpW9//j2sI6qsZ++B3Bt3zme3/JnIPtg
neLm8bVPZfgI0nDoJWhvocQqNYcgoIct1R3Kb2+XXbQ6kl/mNJDZSTVz1/ssOuQQdvhBUAiYV1VN
XEx/PNzXUiCCXtuB1euCOr28MBwY1+o2dId2so1SHtNfYBTl3iqCclhrb1amofXGCCqOwK/oQbxq
0iBb6EYaTlubbaweqPXFro6fHC2hRq8R1zUoDLp+E8wTbaW4XjUtfOrvb6XZNpVZ7vKLKbMy662Q
MEV27OtIFUmFZFG887/+00bbyPbelIt8L1rqhg00KFCNgxJbKK5903evlr7e5OW2EyuEGFRV9qlK
XogOG96zLTLwAzYotNZONeetvCC3RBLqjCriGLqjvHWdIkCmLFqm+tANTDZBKCwEr6sKK575ls0M
Ozv6FgRu29KbSWwV6UhNfN3pqMkEoRp6F+qnXkih2vbLhuhbGWE6V3HbetkUhyKt1pZ6THqjoZrj
f6roKFvyImjYy388NVp6HrZ+rSENq0hilQ2VSyTl8YB7NI/lyP5T7SyD/kAf3WN7o9CHtiTr6LYU
Gjy5cFLDnGpSQSKEAs+4UzfaUInQOtRJVYMslrdh8qVibiYEMLO8VhXwPi+PQkKFeWa6AMQoMHm1
fDpmH6Pq0GsHlYNMgB3x7DrW7AOcIsvtOaoZUue9L97JofVtkjRlFFry+IvZPSXEwnyvVTa3lYe7
agtlqkDSjmS/Gei4rAWDKjOo8TmWrk6/MtDd5rN+M6TMML4ln+rTtRp6hAG/og/vUYXuwA9o4/d7
Z5duMg01xckldd5+lHqnxVIxM5OaHNP73FyKh54Gji5XWLa/klU4UQQ3ouhE3aqle+7B/gszEhqL
fOP7BhLdgtkKyI5o1ssvdDYVc+S3wbIpko0ZwptrsxI8q56OZY0tiWEbiBKG1C7fn2Rdh3npYJuB
5kOe4FaUq+yrVGmQKclKtXHdtUG/6hQPs49jX803mchLCV+jTmv1bSHJpFOICtdqmB86MUw/Gx5m
ISuzN3dbVett1raj1FVuhqcP5aAZp+V7oKv5qGOHmyYBnRK5r4HqVZSDcsmxMuvgRxCVs2mnLcEo
0FDCIJ3yWi2jhQhETYFKIxXuypbxFlQ6s5ciDz8fHTxaSXXSI0VGXvJNPqcpKOYCkKSGacncUvzS
ZVx569DqN4BjTQ80AhX7kP1SlLBjA1ybyPoEuwvPIMeOjfKDFGwwMDRkeVV7kEqwJhrMWH5zehu5
U1diCxfoQwMnhK+KRI+eqeOg89kL36eCPUw9CjKsVCI47FW3QpBF1an7hX3PlUcvnArNGLvlCH2+
JJp4sEZNJBxKmS7JF0JqNUtJrnT5u9GCepSp714k29OGxBWfT6O9yJ43kkPdaTyMsIJq9HopvAtO
pwWKUP/gBloP4rYdImY1ASWg4RIM8bKMl1qLMpUKNANlW+8DmITUyogRsEGTu8TXmwfCzSudxib1
U9N9VuvTj6nOO57EHtX/OJ84AyVnVk76jj/jN/XMLyU/H0nSjrl+YZipafmsCsxBZKSojkmIias4
lnl9GWU5MwK9r4YDdixJ1k0NZVCh21pxY238EI2OOjdstR8axdA3/eG7aHuJnfcSg9p+yJoY1Ha/
0k2v673ZMRoKaFTcTjNETOJvelRTKuYwvECBazdX0e6JmzInbNDnnv9perFKXzT9oGkrmgHxARkl
clXclW16beqEfCPSBlRDC0qK1QRYFsEp07qo+NHlJAddSTdan9BES/h/Q4yBbR2Flz6UNxm/hxsb
tE/qiF3dga2TlAPPfPvRyCXbf0cC7GUuX1btvAtr9H1Lm6/dmRdiM6SvYFRnEYoar5gYje5d+epM
PhKgTrnBUt3uQYvGF5xdRYKbZIgD3BfnCayRQd3nuu3UlIioNw+VgTYAPTs2hgA6nPeABrdTDVA4
7r0HrHQIp7ZHYyj+QVipX0ytoTy2F6HzQTwV709H5p2hU/bLft23hpkDp7CnjttBO0gdIbCKPgCI
4bov3i93gZX3vwN/aw2LaeZkDuOxL/fFe4AY/96Dz+EA66Bup2f2TMfugc3pGn2rG3bdvt3zet7A
G8TDeNiM8LDoATMYgsnCOCPr1eNqAMCh9+pbfYljYPPQw+P4j990UX8bqDOam728/+rX43qs4vGA
pOOIRzFCerRvjDsDjJiGCJ53kTDvI67/h1ntBnW2vwWbJnfYGWg9jDeH2QBo00CbLq5ngkLc2161
3kLjEK1j026OJgt3SAED0LDcP+tdbwS4pu2RdxzPVFF66QDAz4E9/mBx5URdCawWUu9jcSP07meu
jdIBv+V4X2DdX6dcAVwfFQsTPhPymvRUPtj2ALOE1ZCvaJgiuRmN6jVkhL0AFoZ38Y99BKMi04xn
GObzZP3i9w34lWCUr+W9N8r7vlN379rfinpyr5m43Tv3ssvOvLsPu3ujX3f3WU+f71f7u7ZsRqs7
eJT+qp6U15Xt3NPu0+ttKHz9MSGHdu9Jy3YU9Far1SbYNKNwdm9Wd7e7wZem2/ytog2Tre//bbze
6l4MaJB1pclztXlmXX1C9Fxsnp9ROlw9mWpdr/d8Sj3c7Xkd9KwVRJ6+zPPyHdQKHTBvQGLBWTF6
3GHFLQf87+TzYOSOCweHs7G0YCMBFwJsjtc4btTrjNKe3sePpAtTH7V0b5ItvUkw+k7je4xMO6yD
pTzLV/YhGTc7bZIBFeABT4KxNw4BxfoL1OYAxM78xWv4HdUPeNyDHNBq2msdso9tsOZKpsn8NdcG
0A/AeOI3USJmho22g6gwep0GA57VbewOwzpcd6wcCQtgioIE1KDxShOr2YPKGubzfF4gHx/ekYtd
hINtMMZTdRb2MH4YcEF9YEr8w//1CC5DVIJ+4xS9kTGtowHX1Q1769dwjcZtVxnBExzFvMI3ZwAn
vwsKpgtrCdzS7xLnlROM2inCeHtxO/6xdG7bqTJLFH4ix0BEkFs54wFEExNvHDm4AAE5CsjT76/z
75WsxAhCA93V1VVzzsrcxZYSdeAyV34WPUKBYhIYuti9OisH3NyBp8FPyZ8dxw/gOTIq5toRg24n
3mon+S8fe+w8vMkGK7eF4r6No3SvOqOtcP3onwso5vWQ7pc/MEPI1WnB8G91mD5A46Tv+nEZKIdl
MALISZlD4Bksjqu3p59/YG+cl68FAt6P52J3RCx/uGkAg7QfCj29wKn9ABFinXs/rQ7xPt3Pjlqw
xFDdvfhrGaCgasJh0cHmqQ46LdA45h/ZfnQ7F7fuvIwyhzjKLgcm/bBLvwAj0jrZob3dQT0TGk8P
0/mBvt/hL+Bcv+XH7EJ6gIhjcWEz+S1gr8D+2RAf2l35dj8Wb6yhHRU+aXdWww7mowhzr0LiGasw
e1vxdgZeW48EqfKPgJocRUet/cp+YCYoYWwTNjQglhka1MYc40IiFprMf1tT8C1zOikVNpzaufPk
p83kMgEbqQXsib7Bf0HecEuQGzX7xOw7rTkSQ+FhiuOCosCm5aYwRxge3l/wWrCaIFsYhQUnECFv
gn3mf1+VTaFsW3w6Awsy37SO2LakOkrm5zbqe65RHkS3FKeG37SbU/d1von9abPykL8wRSckuLRG
79LhhuzICYaNu4yWEFFl7gjhZG4RqZ2biP2K28WdCkUaoNghGwBTJTly10JC+NCzijckEAnFA4sJ
i1v/TTqOP+MLP3AxiCEJ8uKNzSQHRAaJVLPI1QL+EfBsdMfsq4n7Zz7WN1CMDkQJd+XNLDWczu3u
cdQ2g8PdtscNtfbYcjUhW1tkELnLfyNKZFo3ugVbxxfM2YWDBEKoW6hP7NiDCtUgDDfxgWLdwQr2
bmrUZmOJsvLt9vEVhxNyxV8dRFRDY+FBUPqn3KJIRLc+9v/kj9XP6kdAIpQP9SM7sRY93aM0zE6l
R95t/DcQpD3z6HfzzZ+8OqpAoDrE7WblhKXqXSVcwaPVrHh7dSeHmrxwbkOZ2P1jg0TuBl+FC1t5
vAPht7JEXP/vQk1yYRCAG3e+F2RecUHikvh6K9+Q8wj4LKH6DDownvw+fYt5RilZFn2P9ECU7sgP
7JaCRsTUKqZVPDVmPoLW/J+26d+7kiVmzLmJG87EKvajjIWY9JZ2GeEzs5OYhzNXmG2qttIfVXom
GgIcjqIGRva3BwzoNaEFDk/Rhf/36ocpem7LaMks8InGqcTwCbNJkUceIIXgTPGKgUL3FwcUnVjM
uZCNPKIuvBIDDTI1ADK2rDkY+zLA+N86wvhySPEHsqh/mwMykOtgXEf9OgJpuT554zosjAimrPhL
GOm/H/z6PgVe4JHBXgeePa29U7r2+MW3fTftk1dYnu3ZvBnzDljI9enkpWteiS9Oy9t8cxDF+Lbt
dr1LjBOfqGw+5dUGh8QSnE7xOoJtHa/t0jhx4MA7ed5p7tKA7CCO6PO+aBYtscV/zoNB4X6wpDQ8
/nEyzjNyqtLwMEQnovn8Ma3XJ5uLYDPtYft/lyBOG1sRQ8TzHC/yvMJYe7dbFK9Dj0Z6NjtwDI6b
WlxkFJxOweXChkBclnei8XZieIG9458t/gU7cUHebS2awueIxW9Cbx2Fa+/H4aihE4qTkL42xKm9
v8Owp3jK4osNDneL4SqeOMAnrkFMnGIKRdKNV8JQikkTjKSFQgLviR4RiKc68nXDWvCLA97WWAeD
m8tNXd9uABCwZberyfaZxQ8kC0y6hxOcsNhi9BnwvtYYVHG93B92EWY2+A6C4FuciafJTeWMO7by
m0JUf5P53fTELWXyjiKqFdFq0faa6xD9lvic9ddi3hdPaigkPptZdDEmB0w+LgIqu3/mn27Jp8TE
fzeRDjISu8S8JTY21FiZoM5Ngknmdf1YfwIRWY/Wao2KxLpZvwHVNMHYrpEHFNs+EX83wGzzn0TX
ulv/hFw5kF1bNCfhoXBIOP29ezVTRzdiqPwKRlU1UyPlZLolTD6i0sbP+Wn2xmiwLlprRpivz2Go
rLf8ztf8RZ50/aOIV6FmnNmSGtuQ9zDiRqhwNPE5z/nhsGzAXocAjtZna+vQ2DBa68ZPa7LjmVl5
vf48hz+hc4u69Y0YEBNObxDR4ov1MR/jpE9b7Ef22foJUwcL6K4dbCU5A/Zej4xk1Qwj5Dm4mJC/
MuNGj+jpEfH6RkfwopHdeHziDd4S790ih1FWinHPpdM7eH5YgasZxReg6PS04MSkzdMWT0aMMB7c
3WRQPewThuB0ap2JKT0SR4zEHrxKLS+hw9wcsvgufwPQOYhNd7PAFNHjp3X/zSnYyJn4CA/FpTUk
wY2ZcaNKn3vjKbCnHEZRdBPzHLePyt3sLEbo6STcS2FoqNjBT6iOmxigIRlxjML6FNQHYQI9GsdK
RHjG7PI40r7UEk1padmDY3EZXEtqsZXB5fDRP5OVHoQnejf52EmYTqpt/nfVc/c08T5+ifgc+/oc
A9cBX6Q2hIURV+lNGzECRhcrIPYsHfFu5kRMqvbfPhPD91a8RTfGtSvG/X+XIZpCOxZ4N2JoM2AC
Yf7uAR9KD+JcnJyykzSSQ/Ex7gSzG7eJJu3+7AevxZOCwcno4SYxhP5sKkIKfzuI+w08VVxnVFDi
/hbhewMNEs00hDtJW2hG/Ubbxdf4TfaLgc3HxOMQzri4DPP01/T5Wby1Cnl+4jF6ogmFQ2vFMOMM
UWJH0cyITr1Lv+H9/x81CYBoYK2EN0cHwvM7cdS7OWH9PZxXcVtoxeSmWAphD/gojouQ4qCVADrE
aQXsgoNzeNY87CO6WWqJRpc8sokzrhObll4/aT+fH/9coP9aJqa9TbQyow51EnEw8cUHTuDeaDmt
v5qrzyhi01Fs0vcw12gcb4hjJTiFk/+yR2PhhFcXJ2Ud3lIjSlnEnMMI/ibpwPVtZhQOfzAI+CLz
s7lF4nLEHMfEI27V/4+o70PxJncHXT284YjGRgJwgufJqPxvDKNIIqZSYWjJLYR/FwUWIYI9yVCJ
GCF/G8Xlzwz4j4y1FQ9Nt4TrkAQgU4wOCB0ukBHdgEbfVE+4U7dQmCvQT3bYfjpnYcTC1HDYgyum
CeIu4fYyAvnGA8ZUxt5onM/CviJjbFzN2+02Q1mFuROLw+rEuOmYz3CkiQoTnuxh0jiqI4xtvgnP
26WzFxa7B4CVbZ/2YMdbBNSj6Ec3HCJf4BfGqLHCxU4KnB/RVnFPBfTlFtJUouQYQYW5mjbi9Rnh
luMM6zOQbTbNHXV9PqMueuY3V6IZc2c6nOXAIZllOFjc8xmY45ZnFnv8OmF0H66jWbox+iE3QDQo
26Zgz9Qt2AuP1vBgwCuDthUQ+dVvvFuR032h8QlQF2Sq9LkAfwdunmzrLzCyb3Zc/YIX+cO2NBvF
kz7jncIUjM53CNwHQKsa8j74sge4G+VT/QWyDQwf3Mb9WwoB3ePvqp78ST5A4PLE+RaR/IuekrsQ
WhcAPU6rbRcLeDfUwl8ggJOA382+JIHrbweC36LRvJ4Q5l7PL8UHkm0r2ZjQynkZA4rlo0BwKSzK
ETYEq0sR19icgwIAggjEAll4wnFXK0aoHJoDIX6KQ4BIrMR3BSGDSRwiJjh0GENHNbi/CzCdFLwC
ksWnxeX+T4WdSujyY3lI3pN/TxAc5/s5/wbD9wnt9/9LJABRKFEB3GU1+icek5Ja/1NmIcfON+sg
WLORFgs013LPPVqdEIEM8iOLNUqhDJfq80+PoMPok0sHFE4qXwCm0Wk1rp8Aw0BEgg3japG1GbGO
xQVgsEivo2XRGBCjCVBdXhf1tiKNRPhRYMuRLtldP9Hr8eLd/dx+Jmce8fWXbH44v4B6qz/u7w21
6CjGhdCv+Zyb4Drv4CcgvSEFxp2GiIjjJBlgDKaXmeL8oHL4q4Phpu7Nc81N7AgF5BDDTRnqJ0uj
fw3x1Asi5YNBrJ5HCPprABfTGCiZVnMLSPgMpWHCb4gMD1T/RfNL4K3oBYCclOb1RZJrMZTUktQW
dgZDaPZ4AcbMXrZcKYdkQKiiybdth5o50jtdnRxeOWBXKHnVsAqXGTe3UGUbUBdwif8QdaAcQUCD
OUwvwCIIJaD0A9wKER3iS1hL0Hfo68znBitVcIj/bWUZK+41thQjMjc61uQwjCcTlb8K2CoXAMJ/
biB3du1MEHqgKgUdnBTy8fGZfza9AbOynahjQ7TzKwEN/g/lPfLIPXwfQflEeYCShysYTQS0kPz+
4/8VBBrwm/B7UoPyFSmVSIB4imS7qMupotCADAYg7wQAFVhkIqENXRLYJphyURl1LgKVoEDo+ziY
kKihZkMfvFRQYsmJUamAQQ4HofQR5zowi2rfQBFJX8AJl4QsBh8gfk4nqjqhCEBlKr0yyercf3hv
/JUJsB7VmzQKpQK+1RuqBFDE4UgDzRCw8QxskCB3C7EmJvQjsA5QXTAPnLnTWORNjaWRu+Cl3MRt
Pd2vT7Ldbhf+wn99lNv7F9g4cLWr4xa92/ZDOSpH/aIeJbD80of8EYf5/h5V+ypKNi3C5MhVpyjC
/ave8y/wzAd9N7ukekGAeE7ecnxV2wlSDXM8IqHILgFTAyohmlczE4CmbwT3Rv6svkG8dN8jkRx0
aAOy/r88A5Ixw5diQdSPEL6FGdP+AdqD2blCqOxL+6GEKnHGEHkTAg5Li8ScCZb6PIBUjEBTErKE
wk8fewTDuB4cBTotE/71BO7XGt2nE7usrHfg5EvuPg7D9xW47sPVDs17i+P6PneWBFLKN9pLKnQs
wAmuO7TVUhs4/7ERociaUphivaIzp81w/4iKCX8LIMFasiqEilLdQu8kWRA4WsC0gvGy2GgbHtns
m8PCswfBt4RKPqsJgdEcZy6MFThNuEfQob5B+SbHmpZzlNIfHBUWUkUcFlfuIt6m10jKWoQnMj4x
29+Dp2qcUE96gyG/om8RQG+O7L2TwivRUG4JdKg96MStihSZiPMO8JdRm0fu1Cbh+bpADwBNSB6p
OiffGOfZm4YXstgo+JO5BUiYJhP6Kw6FW+z/JFLIITmamx56cueCraH+pkJHoThQK+urIZEB3gvY
J8KkQhkAWQE4FdQvvzHfPc6rUw8rbTyCamqCGs0i1WhOjDxkIAQNGZ5ym7vxBhXbN30zdQL5z0Xj
zN4k5j8qHXz339Wm/FCDJBIhotcaGonTWa1NYGefohsHSX+X+fMtSlDoA5NYh5T+q7xp3xPga0Eh
EZ3vTuCrjVSfetB/kiE5CC/kn8U0gCfElMwtQOhognMYdkLKBLgYij48V1C4KD7BcLpobhslAOz3
T8JT+RGI7yX744UjTwZi81uGanQkN+cg2Nd8j2eoedv6QKT9XB9iYKtfMqTzdzQ4Nk1AWTi0ypx0
E2/GLaOBmr70MwKQrKREsFITESZizGRSozR6vS/h07mqQ3KUrE2CCdRZirdvREFZQMV+RkS9Ipb6
OM6/Cfg785NiDNToo6iW24To9GwQRma92eFnimxPvGn3sw8uM3O7ICOaAHfCogizpa6/SrO0IW5g
CyYfWUXWwbjul5XX4R6DA693rN0PCkGsK0FnSgqTyEIgmgg5SQO3ClMNTnK7Tz7n8P/+qs5yLTQO
ykl5yQiaXkUM2MxDBXplwkD8oLSykVh3P3ee7sKDW+4qB/1YUGB32GMSmyDz69tfvLpEfVjgiosd
VQPR/lv+3JEMOJpUp6TiKBAWZ25q3BgRnUUMcFMh2qftWVIS0pWJeyHlASL8UNkdeayOTJp8oY61
iZ3fwvdHOI41iL6XQLdbsaMSElmFzHMC8ZcEMaHh4Q1jjk7TDpVC1Aff88/5iZqbpm4B/HJQyNxW
SBr2mwkxQ8wAyYfMLf2rgjrF1Vf+kXEe7UUAO1U5LHSKOq1JHkAuh9tjYmwEvjC+MClixsYN3g7S
6fbEcNItcsTPKIWLR6aRkj4kSoLhMNsMPvSglnSio9mE033WN0Sf6VvW8M7UVqOeZsxttDO/hNQO
4ooOBvEmHH383KWzPFAyMCCywZNlyo4tlK4XxCYXtuJn76Qysi/53wxYsKu5CxcxFlK6u8em9+d+
L1yRwSYU7VzD1Kcki74M0LFBEAXAMppiYM/kh0lF7VqzSe4x90tbrAPT1/Kbeu4a4cc/bwEn7ACu
WTsL3Y2VUNLpQ4Tgj9URf4FhJRTTcNVgHgCFeQi2DjfmCYCAVOcfOhpptwLCnz2vLBQKmUVgxGET
hDISinEexeB/+hh0rFG8P8nJf6z8Jix98mFMbn/I+u/4wDBekhMSycnaByBuz7dXOvQyeB2ub2hl
/5P9/CQSjsjCXxSAmywr2B9VFyJKAfBq1hhqsApeHxLG6eHCMSRH+iTERJkXElPqSwgS3H/n29el
lYw7vUBQnjAByk1DkRvpCy6tsYBXmPNt7JIKwjcjsZMbCt0QR7CktvRaELeXxD7C2n+x6nZRayNf
uPhQ/av/dJrgccSyP5Hy64LUvSztxovRkbr6CxvOgEPfoZ+1ZBWR2hA6LR46aO/U72Pt4gFe9NhA
gSx0A2Bh3rJds8k37U/MGpEl1PYVVKzq/54oFtJbpDTIEHXun5JV08v+pJaGizCNMAbxmXZiwJTM
ImTlPCqSb0iCEOQD5eVwfuSLzOdhRTiP4BBzVuo/jguC4+gGoZ5wqloTB6/7JdJhw891R9LBlc2h
B9RQXZHJWH6nFzhKaHwtCONPLtowdhwlJx0FgpePyjW5OO9p9fYYLCkpOZCJhmbiLr7FDGdDM6M0
lfXaYZnIIcdMdWTe9B8d54ik4IQenEE5YWu1b5H1o3gzBeFBTVNilSztiSvvTst0PXzBw+F3BXIA
DC49HpUb3UQcePXWfGhBuu9Q8iIhwNAro8eJhID7JAfzYIDmYdW6+NUrAapYUQSTO9rueaYjKm3q
V5eaVx+ZtKj8guwOzhp7gQaC9sPLVibbiY96fU9+quPyu2byK/ayrzjLjxJVkiZUmv38hKeJvymz
nmE2AyXdtoiGVCHrmpwcW3wQOULyN5gZ/Ek0yWohoCh/rf5xE+i3MwwcKHFkjcLHL341TbsVdIpX
IBG7oyMw8/wimiiR1qcfzX6YWNv3fkugy6nfWGRhz1Churaw+IYd0GVdwYeYznq+sxEqxJYwuZ+b
0ltQ2sHtwwFUNhJwLICTID08KVjX2wg4Md4xGfjVXms/7fikHucOSqqhEFeERAMomoVedVy4+CzP
nW5PFCt/nPSfhMrsDZl0Mo8kMihM6iyDB1ZfZPaQzYW0hCihICqnKK2ie4oMFIllZuHCF+N59K9b
RjW74920SPdR7fydjO78o30HZZ6EOBotylfgGyzNpb5sSQJudDNGS0EsMPYJ16BogSFq34DhR7gz
A8FvKAKu9A66U2Hhwehs/3FMDC3AMMYnNILv54hiVHdUBAwcpxLfBt1GYoulz4LgxcRKMj5lTcMo
ua6xMCle7tIV+yWk1slWylZz1M/dcbHBzIKTNkaTGt5MjlnU7qkRzXRFdIHSyaT8n+SGUgQWH5gR
FlI7zNnkojTjVMHT4YxMpGLVFkAnKy7SYEFpl9+m04QlN/ttti9RZOR2V+tYIpnFbBf1DNTBgcDS
VX8lld4ygAmsqroTEBO/38B9wSyIW6WaT7vwnltwUWZrL6MKGc6V3ZC6omDRbX7GT+2C6ZR8IgGU
gjdgUmJOZSWlvpxu2iZzDKiKIM7srH0LEc1dRx0FkhTKjTUXK3SKzVN9tHd4fs/DCy3Q5LgkLc08
h5vqcBeH3FX8we9+YvQdKfTLQJ4jM4H2VS4BIMr2ogsVUSuGBfr8eNsgxFhLMFyIG9S7p2DvbuUv
5R1xPqFazBijqi2lyq3sHVTsHtpBhE4LIjVi7sX6bFgFU68Bl+J6t169VZDZfDDXaWgBoQu4v/8u
P5LTlXLO/WcM/g1pgD3FS1nJZFEcvYRuCN1uQNtxiHDbUA7KfG3TowBRIhqBXxot8NVUc+GowdNe
MTZ/F2QsiWZjokQiMTswZ1Kk+kClDFKW5R62xuNUwJ9hSuGJO2R2d3AcgbAROE2t4e2KRBtU9A/E
9IRXjHYmk5osxPdmH4r1dCoopAxCOHWUfRD9DVIe8wJGnSVaOXOXUMI8dKC393+iPSRvoTALISIJ
L/1vIX71B9gYmgaO3CjfwB88kPzyM5cyqziWL3t4WaAaov6EptNsaTW/8hvrrgsuPWP/rANxR6eQ
go+EuSmPagje05IU7t1+cG+BujiwGViJjHjADIlAfhvQtKEBc/SHnJKyq/b9V3pHm6lHJwkc9h8z
kcIIPGnBwagt6ncPUX3Qzs+32Mf+wZLkwojkEViRvN6ltuVoUI8IS0pMA7QFkpfahgWHRkCQfV5z
6ixAOdYi5PhwWaBs00HF0m5kKgLpVeF04cTv4pj6qSIiWL4hLneUbwVgneabmIv0SwhP/cz8145Y
AKOUVRJeJTIHjMwkaM5A+0Hw8RRgF2BY2vcB6hIA0IXwHBZQYqT3Ca3J4Q1Od2x0V7N+Ez5xH2gu
5nFlVbK12GAUs0u9snCzoBruetqCNtmapQGGFl86dVjttx8wKDyg7B4Czeb9XXB5A8JdREEjFpyo
kLSHGMUJMY3pRAIOSM2W1vw07BAl+YMyIOYZPTaL3eytQn/sI6fLdTC0U/8/313AT8iZ6x8EZoqH
hQbOKMqWM0i64HlpEQkl1reHEBgyhRBa2Krb5a7zc1xfEUyFd2iS9rfSUzOzlg4pMqAi3CWtDyuA
b00of00eA3eFRGONugOeL47z7NwHvfcCW4aa6/7ppL4uYqha9OfJiL4zMG+PtVgfC8N0pFMIDRbi
6MbLnvz5YQmgoHT+Fh3/FyKlwhVKu8L+AeLvTjpOR+amrv6Bd7cUKolgtuw8IJrZsli9QgkcjRad
HuJWKeAT1u18cws5H0P2jb4lJsNDibBxitLhwr1/vgArlgjKNWEfPiNqt4GcSODCvtXVtsVfKnbI
5hFwUD9hZ0LxJM45EfYHSbyy6EKIie9pR/2OaFIDpHi9aMyY3CB4ayKDkLXfOtPutgmad2XuaCyi
IS09rqZCrGHhZKdsexVge5bPW8lrXhQntwTpEHC1EAxNR1y2ePP8Upu1XFjEGV/ooCaJg5ZOKAqe
PLkDV1/UvMD6FIcFD3iI7lT07tH18QnZSfQZLpuTMgbgZPFwCdO2t/FPKHAQqnomcPDyAoBZT21I
UqDOiX+momj769/0A7FNvkjRC23OuaX91mjGUJ4tMcZQwaaHS5bdjaAUq+j4tUgbEqtcDUZ8A/A+
+8pxUjbQsoUyr5BUZWmS/2L+IAJh/pLPYo+sF1eVbBfesJnZg58Ay0pQyMLiC6+SaMawF+sPbu7z
q4wow7Pjeer0CPmdzkClO5Ju+TnrTGL7RI+zN2YH+j9pyk0RES1AgvGjObJmkm5gd+xxK/9rQC0D
WMsiVJSe0FdQ3EBTYK/e1EwoJf4FIgg9BX2AVmlK5Kq1Sa9sSFWyyCNjdKohq5/IS4hAzkLgCXzY
1NWvsOg/MijVP1kqXByUhJnZSBI2Z8LHcyroiFh08qXq6/ikBAtC/P9mh/Ffy/IgBtlEQBK5sCpE
39jrvT7APj0nR/+eb+i2q3JbM2cS+AxQAr4RP6Y3QrTrNv034iWbbJOH+s/igwYww3W41BmR4Kzb
qIu0s4d7gwvLCFhaZZlDyBnabV9by77MvPo5l+1i5GzX/to4w6OlUCNRdxD/abSsJIS80sKaDSUM
/0W1azhmF+tm0uIdJeqkU7R+2oNfdNXsRl2K1xjkqoKi7PWiNkC8+gerBEX/+m5hxA7Y/AcpjUff
nHuZ2DALRVlhqphd52a2HCic+6Rs95VoW999v+KxigBB5YqGXJUGSl573Acnzi+1JCfOrKOo8FVu
oIMW0/eivE+WFM/O+UR5uaesXV3A5KqkDE7yGOdOGlfwLpPW60CUpePMk9V62M+VsqD4myRtlnc0
G3ppJPI0V8ELa+1p0FbAmOuU+MYq/Zp3w05tyNZQ5QOV68V4qOQF9S9Wj3C1rAFQTM0jmk2wA4YC
7wKuy7qp5aWj5KvtvFtQzUC/f+X9A1m8+pq70jNUM+xtIum1oS7LytK6e0OZTUq8XRNk6a50kKJG
qTaZeNiNgnig1uHJ5Y8VIHi8944JS6rMeQE3ZDksNVvKFGsYZ+ACegmslGTe8y6aJ6/NdYkosJJy
wJn0sqRrRUGfvLG0R92YVCdbrHZKXpdbiq8gi5jhELVw3mclcVz+KAp4YNq/JLuy1EteqXV9YBIX
8c9DkU2lIPgu92pj1YPeW+U1kez6FeMYQ9jjKQxXa1bUL1cZNXQHq3bhVEvY5MNsWFH8T7q6kgRi
ZGxUJ89H6V3WdV8e5M6VFk9qqEqyozR6/k8vAIVXDxSIXjN/lOW3xdTIm+fySeXfHnKEfG98Ctyl
ZtaiGTTCyFgsZfWodATFBtyQ2SglvlbWs2PG+j5m5Dyysj8qy9fCuUOyQpyjazZtpYOOyKnAoOrI
SVBU3KhyeRQCT6+EUPwyHxNrvBNE0nLKe82adPdqyTs/JYRgKrRB+tlWJmiUVwh5agsl3Kbo7ZTd
B5X1wmKJv7aqKAmvA8nvX/201hFClF7mCkg/Aq9zVs9LOy/GMBsnfA7tOly6cmWu3ORlNNOhIp8f
v9Va0OHHr4gX61Z1yAXH66RTYPW1/Fp1Rw3AamxA+rTHm1Jb1/Y8S/5Rz4zYSau8jZnTxOidSI5C
kuluZ9O25kg8wdcDIazxvSZ8ggpEDkkQEIBsV0guVFvIo07Rx+59mbgaRVkHeDpI9H0+3nrsyTD+
avfNU/GSYbcqgIin9j1bkOKBW/Lw42AONyeGClnZ/0rFzahZPyydsg8HxHmUSTGey4CusykGABUI
bgyUenzZDY7UC3m9MXde7vGp+WOK+pqwgi4/NQJY+dLsmEoHK0cwfc44AIPXzYwqc57Tj46z15Gi
aqXIhZqrpHbzVg0EQJxRprrI2/PauZMaVtAO2OtZ7PLKluDUq68tejINIjtPc56Uu57jPDKqDyXW
TOPC66WTTaNTxjUVpRH17qzi+vbcZmEx1mbtTWoRIL8k4RLjsi8JdsyvW+qQbjtt5idp4k/TgnIA
FJEO2gf4+mdjpSlgxjSx5SclXeaSrfQzm77p3P2VdqkacUMsrcdRHXfSnTVq+9zeVfKFVOzSqY5L
wGLVWjl4T5r0ijdJoxtVDSp9Lm2yOwV4o2U8mUrnKQjyUc4eNW2JnHmTGlOiOLN6cB4xpBWhDrqy
y8UIuRy02Ey1XunTalsKhzC1a093Js2d1Yaip8p0XBpTH9vqCxVVKjbdFykcPAVCam8mDVI+D4qP
jLsZDG6MWLZ6wN4f90K7ODa+Ktmj3yNM2FX7nAqgj+GxRmOTcKv63ipIrVDiiNSiab22DHHIzhkK
3BkeDrZ4hYWtejuPJLPZ14SKyvak1cZqXtvZpwYbEyi/SlJQXVpXlQgskW4ElHiW4zPI9Dtu2rgt
xmQzOouupr6xcGiJoj4zW6ZS2ZwiuN08d4rnE7aZ4mQkjheJvyKTcOZHLV3RM53tin6fmlIWKMUh
s5MhUBAakDHm6YhMIPWkcwVFrKUeLGVtD1+IS+p+enquXu/0F4WSJSr+NbpXZgsjxn+BodzXmzte
R5ETyZQY7M+gy0mYLUdxFwtyVcMyM/WCqFWY6LjMPmXv/yXLq10pL7ei9G0/kkqiRnGpc6zbzJGg
nwml9nde9AwBJsFm//T84reOqSkr0vvzHVxDOd/1D3MBNqJBP6hBFcGomsrrZhRY7UHAS6n7TGbo
se/6ubucXxjTcwi9ZvF5rQMJxWAkK5pn4mQfVTxRCFiz6/voFM2dmNzCbeTSmwrVyx+Vf7eeXWd1
d2C3pF4z3ZNTKp5rRtk10JV1N8UlzRMvM1eb/jKTd7nsQRF8V6hPX39Wr8orVw+/ftSbOr68npVT
J+OOkrIQirdzmRXCK6Xymnfs5tq5ucXLYtM3JRW7J1MiXkbuej0sgRahwiPbMLpQWCJyoWvb1yZR
Kf1Behf9KhQ3/LGEUIdsvGw8rCe5sfQ4OmmyctWl5l3xMbFt2Wd3eTJh6Zcq9RUNGJC2xCk5Q8i0
4l5FvsNvtH1N5jNJnVaanPpxQP2LDKpswOyl0jN2CUBDG5t1+RG/RnNevmwlX65fPejl5ZyOiOJp
F6lE9zPj2lOrC2vZ7Ubo4dm4Z8f7y9WI67/p+a8kEUQqCQMVKBl2jVU+Dos8nL+6oCix7ilsJxCd
HIZsz+s974OMrKx6bldkTa5hU0uHafAe47f+HussXg6l5jwwr3E2OrFGhO1xKKGKJVCui8XgLZDc
qk+LFdSYx+ST4UZ/bQFjELCFxhJ8/aIoYNjV/yQiCioFMVX6m7JdlKMlVbklE7uQjQz5CoQG8k9E
hIzSTD/EDKzXhd8GZTz696TYFj155BGvlFD1uC8rV0M9ZiLapcCDysn3o/RyYOAUZmHKJdiXZN3v
JnVfB6uzUrlNl9mF8rQfEiGoB+XNKFPMAm2YqEB6frICyexBeviVI3N/J0xp0cL/yWK/CNo689LK
bbOgpKiACnYv8XPrOoTLcSfnWdA2KHeqkzXlFFJTteiY2WiTlNTgek6uOlPcea67CRFfcAblUJhU
yETzYK0R/rx6xsJixMfVat0QXAKowxR0X8TWYiYBa1HNjrgW8UrBNq8XXp1KfgrPdrpls3grZ+Rm
22LXPqUdag0vxccNv+Llr9BFg9VcE2suqHmn2jjolGRr7g/4zgBoku+c4pqjNu1mXb/DtZheL78g
zZ2QFDTurFHvzXupwPTprpt4URtj895NVuvh1Hp5rrmrKbGUeyRBWZ++sKK7OYjb5bRbMgHM3sb9
EIetjNO/iiaE0+JlbjUJqfH27qO69liZfV1aiTxYeq9ZEgrRTfm96lq74eFgRRMNBmK8MJr0iKOt
pBAykaYYMm/CdiWxrSxv2WrcTQ3CAu2uvjr53G0phdw7rwWrxvjqPbtD/6AunYHPv+10fLhitVW0
3exBul6djEQ91slFK0EbEJupf6XxsU+Esvhy99DbbaPorCuCeR3N4Js3L+Uw6O2xq+VTBb7nuRmp
Wa8SBaqGlDrX+XaeVVtpiUZd99g+2nSrmw/lPLJmJHsvP3by46BWbkqcWs3v1vw2oK/TIqmjbso8
sVTWEgjRDdYKtmFMMaxy4VWLTTuE95W81XNKVTbOLCssPUnN+f3u1Ol4TKx0Vm3qvNtIAgiFJmr+
ckqWhQu0QqqX37E0c3GBKAncNs71HmgVFNmP9goY65I1qt8YpXrl3A+7w0vEhU8r4u6L77pHf7GU
wycAtqnu/VfeRzWkrtHO6vk2bWe7mHRN7xM/QrSkvsvWSoIpBXl6Vr9wDK92zWJRQVB4ricuK5Tn
c9y3cRZUmTlOd2M+uMzupj6+TEoW9ExIT8q03yF8xrVb3qEGPR6eBmt4HJDwGawMBIiNJFZvFtkn
Y7q5ZJxvdR6QS9Hzu9/HkOWK92LRBIV5reQww6HoWP7/Xic6Buzpp5psK934H03nsdy4lYXhJ0IV
ctiKyGAUJXXYoDoZ8SLnp5+Pi6kaL8ZluyWCuPecP6qNHGQlF6uKhXVpfVHO3hZsNgTGQLMY26LZ
oq3JI3tz4swKJOqx9pxEi/RwpctOqnS4oM3bv+/j96z8tIAM/WXi+eby6UdfUi947s/OQHiRuwjt
I80UsID9o11LqtuH53HYrmmZntRND10hSSckJcbVVM7RlNMoLOnbraTB0zjHen4XCnMMcqnifvCO
7vckrltJwJhCImKt0RarnDkXLz0IFCchy17lc/pEViVi3QR55yjQzDTupJya4DqR1zJhhxawAwTg
psu/XkV5ahAFTzLErSn/zGOiq7+qiUSg0YrqU+ksj23CswyeaWX+TAThvv1zBtgBYZ4doULFTSdb
Ly72CniMORj0hUXxm4EWar459e/sWQcqGq4lRTo8j+E8tqGjoJ76rNshUrVIbbMkWxKDBKJx4dWv
k8WBm5wgen7LnG3EfuakAJxklbfJhj7YRgZJFvDtcG3B32uFJx+L12CoZjTMHfSdRuNj9Pd37kt5
N311kny9r4I8biotsnc9yuzBNVHXdZkT5eNPQwOwGyAsx2eV4RbejCAn3klhcdMNbyZiu2SkVb7G
fPKHFTMxEkftvNpNUqptYszmOeM1dtQ+WMbt1rX6fV3NxxAMw8htQBj3tLsnWztJ0rfCDglwndLr
cKBbFMGhfTQY51uzT3JVijuBJGSuY3kFU1LLyPQte/CXAzldS77oaCVdoZ3ZT4hPI/XKHcb14WgY
Ed3ZQcGrbucOrNzpP9Wu41s/Mb8/p2pGKQiU6mq59GHoslf1ptfXx63divuu/NYnjcPeebR3adge
smv0yr1uUb7zR77S/Lw+pyYe+uqYeW1W1zY+jxyHpPlLIv1UX66ant1Lb9z/ZSRugPChAv53dH7+
phJjxCdrMs3eHVCwyi/UKyMJ/M6X0kyxNvDmWgP7LsVLJz0jjf8tk8D5UO7h6wIhXepg+6lK7i5z
qhKcsAEsoSZBRTq6HRFhEiFer6+BxAR1QoWIOe5Ue43jHRvZdKRKOlSJEIlY86UqBK+LeUu77HYM
S6igTmpUSPsd0rDEg0bvKJ/oQ2dXqqk7FgNRlJYaWAOPiTSHMqkJ9z0Wgt/ZFeyVD2XYkyXQNoRd
lT8i5PPmV7q0fDWtP+tODpZkBYezcxiLYCpM3yaToiILgF2cqmyOTbLF5tGM1yI/L5dR0c/doF56
XkenPelb7deabzhy6Og0J6QESlvgfoB9jekfKY33EEcHHBtRp5ru5nbqN8v+vjJ4G1oZDZV+JdxB
W7CzT8dDoV9LeqQOCpUUGZM6BaOG9RcwaWqCUsMRn2dBZui4ZBG+gu4OnI0mRlDx7eQgsGZ8G2Bu
s9nrMtb+t/Xj0B8Lo5wvM+/3t6WOdoq3Xx9WcwykdceGWRA1yU2JLuQmnLjgQAWKeWt95ufniCyH
Z6T3GmooqRqYwB1gql9SvkSaIW6NrV1HvbzuZ6I5Lx1i281u3HbektHY4uVa91Z4lFkYxw3voGyl
3shCCfG+YAVMRQDqGMhHRtUt2d+2HI6mFUpqHdkMmGTN6SH9vALCN/0xgxJnoiNA0s2t3SPhvlPO
SmpcOt28TqZNGhxBWHz0Y90/GPMfG6FaQAZ6fRu0+iarn5lfQRQbxJ6vXe7Kbv9h6kZokULR54F5
+LvwuUodQ3Ubx076jrKHwv01YRhEi5Qivnidvg3jTeoX9w7P1OpaTptMi52o63BWheqbOpm24FmK
du0z+mIVcdNUcTP6rwmrFC2B7xDt9578veyxz8NnhoJ3tZqoWoLc9NfhYhPF43Z7SRgPI+4cMxQq
MHO1c+9RE5lc0DWZbzx0xyI+anyUCnH4OYkiQJGmGqR7E1hcmTZXZqlr3pJlPvP+oLnLeivXJXQM
xtPhljsqAYuGq1xSARq2jB6paJ7EqWyrO5N5pnndFvGCH8ZyeqJvjxViLsCfpgzcapb8MhYUbCvM
tkUbVNl5r8x4nGBy/smldAEvlfTFn81LKy42jR6ODWTNFU4QzDJScAAG4ufWtQZSgtxlGJEjXQNn
YgE5OAYYu9jIDobfdYevrTmJ5C1epzqWLObeKqokMgIO1JvirB9V0u5FvO8S5wCc0xS91qzd9Izq
H+FE6HB/6w5REdUY6a0RlO8p0ZoV5dolMaBDfdHl8iIr5WXP0Y3jenVYvefvrXxdVSMc8jVUjp6W
dImxH+XVkywSXy+Ev82Zb9GAN5oYHjaCkMbLsbmOXF+zqmadVS5an50bDDY7bbrDwFvPagxz1fZR
b/exXffJkolzutb+PuMPmSVPHICUqAM73dt0vo3z057RfRGGVeRboHQSYFFk87r3U+sjhLC9faR2
ht6G7DplKWvTFA46KCxTpNLSyN6cRAP1Pz3W22DNXBlAO6LwdtZMHnFlQ2iediT5vG1EFryVemLy
6gugwAGGKCeTeJiWmCCjMhuvNpzUa16bm+W9qLZndxHG5wbcNcHqCycySKIGP1WIGJpkmwWY1tu+
fIyivjWelWrnfSKM0tufHd/KYbM8O0XCVhEFelgPPrQog+TqycecbeIhcXJBng4OcEpd32qjvuzq
n3qCJVOw0nCRj/YamuRQLkXIFngue9/E0E0nlmpddIsS1uwqjNbdZ9VvuR2VX/qIA/oqbPKPlVvJ
4TmRNNlkk5vyfmwi8/bqh46JXIPX3R9rVd0a85qS20l0WObpjNiD+COTi8HSNWBCkWyvRwLgFQ52
lXz2TZKvUDVyKnLCyqQY8Aofi5HMdp9kjhavSx0rnpC2y9IxfiIDfmXbbUvcrmaiI7yubAKY2+NW
emq4HfhqKkykjXpRqIcXynTVu+2qt9u136dr5na4wlSNzsaJDQrkVj8oBEdCe9qRkZZJg1FeGnmg
FdLE/V0cx2kf0RWr/mknekoFaE1qppCqwo1uSt9nakcmh3eIbnqVEFIJwk9t3UyPSCctSGUrOi88
gF6str1Whn5lnbxpAyItMqcqmQkIb0fvNmnvORSXby1AkeaDPKoEJWsZEzwyHY87JZNdEp8IBF9c
Cexunr/pIB+pedtl1yn+AyLTK1IH9iHK+VKV3Rib08vpUpP79Nh9Yy4jmWoZURVfUmd96tLyWRzG
R9kG2lrfrXF/rwAzj/XKAbFL9tkeL4p6kQ+UV/QSNRIQoQChaTxbSPfuXU9TIOtfhj74mWK4Kn5d
WwoOz5TIPtLPLWft1t8bLBOEsEFpIJkYeQOd/l52SWa979IO4kyLH5DyNSczLEWqUQQlv7zGUFhw
8NtoA5f3rsxjfVaJY6O6ZUlqhqmJ60sR7YUv2ZprN7PZ75W/QJWz3atHE69yH0uCtY6PeFtlf7VV
dgKEdEI9qUMVOHsfWARQVeJxbDKIPYrMV+OmE1od7ePOY9zb0FTXUBdqKMA2uu7XlMdzYybTHgjH
dzYttJ0Oke2U5F2b7PmPRfw+unNPJ2PhRPK3wUYKTiyjwiCMxFB2x7KORna1veMzqMNtXoOTmv9O
ndKfB4j40fAsaALWCkcj5PDjNW+L0Qp2ANaaKalAIGocnp73Uccdw6FLLtnwOVv2h7aWn81SfjLF
ESYX6PtCIhXErsq9mM1hKv+d6Maie4rjS5rWu2WPbs/8teTLU+vIJa63T4ELUBxPeTm+mNhPKQlP
dqt7QmHOyETIL+kd/ESk66ZxMyuJfjTnftPPVnXNSNcriJLuG3ScJlFD7DLScK8JXtIMZLaYk44X
GsIqY7PKQC8qpHMZ1IuOeFHFa0dz4ZQSkFKlOa9pcWHcvVRgXy0ayu34WrcR1dTP2RKJsUa7RMuE
AsMup2Tm2hyhbqVrt3J3blq82GNckj7bQbh1JPDrfc2k5kSVgIBuvKZaIlsUkXYS45Zw2saWlMW6
00fLdV3iI0cEBEtRznVoWnqwYkxeJ8Ibs3CZnLA1SQb8p72ObWlOdJLvus48C359o0omJtcyzj2L
3FTBoK4bx6kVO2P/eXzWSLC5iba246fB//a9huxM6Z+r+Cd7Naer/G0vtdjkV3RewavZiRAheB5q
igBEkho4ZugJtRh/CuLD6jIQ9hDMPbTPansD1D3YXv0YUCjUL7HdnDQbMNb4BBD5OEDyLYTd/CNy
8SMlPnJAlY9ZrGvHqOO9sxoP59N7995hV/jV4NYbD18dXLE/mwPuZrHjrVFjKV/jCulytuEkcvMd
jVsm+zCPfl+fJ9ki1zfzOxgIaDwv54uQ4+qS88BpiRBGL4wWylBxw0J2L0FFgjMhaNNwUog0M7fJ
sxuaUiEkVvGRizsjZ6InQvOM1owcg4VYOouJfg1NS5aaaxrV4+qS13dpsvViKbQ8yFS/2ut5Pp42
Z8rU42A0CebKrIgjNB+S9iDhwVVe3IlGxvvv5WcKZEW5PBcuMM+jtPpb2XUXh8RXoOYKMCRass0z
XklEMkw0ZpCpIDy/7EKpZLvHbrWUQbO622kdy6u1CqgB6dbmy/049aOcKDPhRy0bdabdX6fQb9EZ
oJvaXRXLXTll8nxtnJyQ29/LwS/qBPWiIEFA8X5OWctTrmCDs7DiLOyJwZyBIFpl8/dGDnf5VS14
0y2CmY8m2Kv57XNPy2tp8Qh+MIfz/ueRAlgqxyvKFk7Lbfivzb4y8oIyh6FFErExHl5mnAyDkGiE
PbVGuIdqujJDr3qulymUDiUocWnsijdIcjDVnln0F2tLrzP2MunjKP9tF40jZWD6XGWQDLJHhxkQ
8ifZmYrtNvMrUg+D+11eYuPXHo3cdUPJlU366ljEVsfjUHJ3jqDXpJQXaCIpbfhXIl0frqX4ZqqI
xU+FId3sWmXwfdNgksYBNw46t2aDU1BuErtaK328mJHKTfUQ7E603zXzeuQ2TYS+omXvKsO3WnLk
71+V4wSaLgdy2NkdcNcYdtlzz84mkpaCCH/XSJErL+9O0cfVUJ6qGULQWyc8Fycl840c/HFSCdSL
JZ3QtnYPF2xQLb4ZDA0s7IYFAf61Bcs7mOOYIwQzT0ezR8X84H9K/69clUdrtq6Mi2p3ltvGkKst
F1zKpfw+6MsTs1yjgJTO8bjJcf0LJviDPOFxI6NXfvkyKDZOiWYGcTP6/b0G1zBGRAI2W9Tf674E
myXO29gBi6HLLFvyxA1C5rdghjlzIEYLO5mCAebUIPx57K3AtGsGe+LlVNb46ZIvt94YnyoKub26
qB1/B6RFlzyOiZoFWej/8bFVzXoTOVW6nqKyzZDc227Wo2uce9HKN0sar33unFvMp+kK878AfgVa
zemCvsNVtjKqeilspVtl/i1tM3odzkVRRwzlokG16anixMzzGhqgaUc4XMGgqwEgc2J6haW5OYVM
JWiZLf8lzpteL7bc3WsB4vMeYqinEA5h/oGHvyL3bpFdSdgM8tikXEC/ggaqMpi0RIXL02w4kQEB
pUMdG0kEuxGmN5NVh54VKUUjmEpJdlcyC4OBfKaGpk0vKdRI2+PVNofz0SW51ISZobmNwmz3Brd3
b2dCh9ZABbDZNc+E3thUiy7IyOQXWSrTz5HkM/jJ24gcQfIXFoedh7gAlqrT4qegKYvYCFI/MSp+
o/1CDZq5PFs7FqnlVKKhtwQaxF67mOkbWp03HoUo+VKcDpkaoKYEEiEhLJuuSlNclHQKyvGeEVfr
IDFQ5UsKsWP18n1U0gfXTUXo+eb2nUyPJYcmo6lss+SoVOYy8q8C+L8N84lvNcP4oaqUU2MegtWR
latWrkREBvJMIHC+foIif1DEubRnOPikm5ATA4+uUpTza6dEUhJ+Kk9lmFY/MkLiX4SJRolcJJag
Fb6t5WcIFwAsjJOi8as99yXD8OQR5wNfgFEtPaI/+dEIipkuwsa4LAoa33rXXpnBecwHj9nkiVqO
7JU0Zr0oQZgSw7XJzNywauXqeV/TZN5prUaMznHi5Ge1tuIa0J6b9m0A6FEqRn87i+1FjeoMNn9k
KSgC2JBdw8kE0NKiLcYIPOfJuktkPHNV2XOoj+Ro7Cj9GHrGFHkFYW/060pulT5WQkhbgH0NYN/I
ooou0V0nMrN8r/UfhoWnb1juwzrfur67MkYu1pLk9ZGA4o5BPmNxU7brPkPX0YUp6uE9A13pFLSM
nX+whW/HaWs32stxVSsPc0YeWWKT/Vo4i2uhB0cPzEq+JPCb1k2BDGmdDioCtj7SVq8rNW+rSObF
illPL/gPXVh5WjsryD1Hh+gGbzaKMtiQp6RtF0xZyx2IAKPpuCtikFXOyJOdk4RJnXWOXBHnO0H4
6H7EKw26O7fywNTEZy79aiXJr4aX+Er4KvHO9pvRkcooaTd9da62yK4K+iSCbkGrAtvP2TYaLlrn
QaL5u2iax7yRN65ZSNmOC0zuaTmMeJVkLvoJpak09oBxDat7nUrsqaSEd6xCJpbCsQp2OpI/DS6I
QhLBehxkrROghXbR+KdiHTRZTadv6bGeVMieqlYDjZQTdm/HKJJu/KPY+bU+jgsiafNNqVHPQ6ZA
IZ/UFVr8OBG6qq5jUBt8VghMdHXzy44MO7J/zW73BuD+7Qq/UI+hquRM9Vk85VI84jDrdNeCKVou
GRKLcv55FPm1giPneM654Cly6JCVFdRaODN7cPYTogXPijMxsupJgVjnlnVA1aRdq4UvzedOkoId
nx4/nVAJUUK6XqEeAocp0HnCL5rluTludXbEdWvE9egXm+U22ofsQEiuTDtlEa2LHWZLoNbSM0c8
AxJogLLY35GtzDJOzvRTlW7ZkCfM0XFd4stU+BcKVMvK0wITzGydj3AP8TfBylkdrRbQXxOnmEn0
Q/u3wk4zWC9rEPE9pEtYKRxzhZlmUbzUGTwwFo/vgYsUjTc0pdSWIc+dxL3mHpYtlq363hqfEuqL
DXpRVvWTcuEacheO/sohHaG+mW3jKdvsFQI7iC15OjCSXX/M9sr1TSiz+nvvFC4UzBqoT/P4RT6N
Ob4rsP863T726pYC3ykjJjEF/Rb/GcYNacYKvH9wzsNwHsZ+OeTlaio7bvnuNZ736mnPAApHwMdV
cuWUgw44rilhBuFlaVEZUdfW8Y7kx9jQngxG0Azok4DWc6aLfk/KXX3fiu6iaHHGJCSR5JDrV3Cd
fmkuSEATYAiLtaqQr8arvXt3aKDO305b1X3pHMjs5EIxPrRqfWYz3bKvCkgBOazCs/0c0z6prAmg
f/W0g1JU0/msxbcF339B8DOwfwsXbnFR6qz3eaX+xwY/2mW48LdGJ+I2fFNnmFgHwZjZLwSLJysA
gROYJQEUtgE5tKJSXtj89UvZ/eswISBoIp0AVebqmmkWWtLx7C35ozCWz62r71xLBMfLck9w91kF
bHSc/OIsFGftWyyPcO1qnOMRXTUCtFjYXYeiE3UI1zTn24pkIneuPXx+pg2RlE6x1IXTMp/7bkHw
1nkN+1nVI9cV2GkQbhtGelMF+niLpGLpawJQt9AEMtqXU9BxGjapepMyHt5Gb0tluNtK9jH69Qmr
ATiQQnFMozinYjS/OpViseqV1DB+mnIe9nN6IqCncC7lYZ1L4SS1rMYmF11/4K6xkUrQCrOYhJOa
bTguRLqijZDt+zja7xYm36xsuazE10DZjyK8Sf3Q6ZeRtZMOnT1LDL3E5qztTWnmm1yvt/pFXF8Q
24TSaCSIQBOkSMksABYg/So8APZ8trsPiZwW+1PC51dhAGUVnSCFER8x/Wi77jJFXIqd1MIes19+
qXChr7b4RPJCNAYtyJRCqCToa4HtpNRz4qVhQLELosQtclWHr4LTwky7YNDicraJvWbJb8eExZjB
Kn9hyGVzmQmpWKBgU7BkqIw3Y1C8YoMYKeqz7DbL6oOPgYkTVscYqOvVqcrunTRiOmEqZwgQxe8G
QPZdKaxI2vQw1Re3g3Lehjzo75ld+iABEFgMYYK4ZpQWRMt7zcCi2pbBC5jcingKcvsuAEn0ZDqC
9Pfa8hA0PZIGRDtI4xSjjppHVmPBRYuiistqLtBvBMqb2J7Q8zrO4KNF8UzamgCqal9jaSpniaib
b4iIfaZKyhrQVGUETPNdbPjOZR9Whiwl5U8eBp7JbyPLH45SQtVS6tenCXSHXDcXvQFyb+RzStGC
wy7CzdLKjp+SEJCKmIz8SINNzcw57Es7aIFHZ0kBKvaAlDXq8u4FXvvS8V41Jig390NOFl2K++W7
9F9nmZexeqX1a7QKUb9W4gMPTIng1Dwylp+KTS/8QgxejSZwOLzVVk7cQavmgDrSW/sS6XacqSYF
zStOXzxPElQdnuptCnfykAtGIaGZ/gBo2fvtiFnQJEP/bWr2UHsd1ZQCwVAXx9dLDkcjwo2w+fve
zo9y+NTT24t8qFSISox7csOaafwbIwN+gQERsp0YbnkLDrMMKuDvUe/hoxxvmP4OscOv78CJpYGu
i7BI13BiPSthSHQ8piqaXn6EfcPgh5aNEzxtoVDYgeGjBQCoqsnUgjDCIfpkvdAFHCD/ndJ6Ulvi
HvyXN/J4+OWvElKQ5SwVGeg04UuHHacO34KBHwo9L6ScTQ9RETK/jI3//2G/ajl4bMAmRCI6577Y
Hbc29jBN6WDaySBG1cFSLE+44Ko1rNf3AzVrVvUBa+VkoCPRuKGsb6gSh62Lxi335RlDISj/NsRT
LZKpxGH+Zu9kpqvHeUGQ0gynqvht2ViadvAVyV2MNprVUyfJiP4gGWUqpIDHOsAuOM8y3qY9Vr+h
qeWr66vJMSvv8tI+9V55IvSiUSX1c3bm5oKo5U0gDmpU5cu2P5Tlx3BsnFLFR2fmz+2AqKln6JAQ
PAbl2f5UbeUhv7etzlxtUsqBWhQH0TT0UZPTi6y9z7pJY/cWFRiB1TTzFjFTlCOiUl7oCUC6lqlh
1bfhsjwaymIzZQ0GswiqbxrFwGJIQHUcg+ajKal4X5AevGHEHkfKBMjBXmUQJOZXhaKdkVwli/F+
KyLGWwNvLuYBXSoDE7Nvr8V12pzlhxjsZK5xKkmY01MZBVh6ZXHpuo9GdT5UXPANgZNKwEBrDGHk
mkcZd3kHAEyLO94n62DM9NLUDFfwJOW7ZWMTE3h6+Ctr1sD5I1T05PN75pDtzbLPZd6suXcAeBUV
qfqrBfq0usZeIiobSAPQVuuhCuc+b4VryrSq/JDlG7YbRbptvIa5YYRSNobLR/MXos8dqk+9u/Ym
bBUw2t6HlegQUxGDO+EFWy5y/b3Z+NXIkt/lN+EU4Iydm0JLrmpxdQyIbfl7bZI+8FZZmHEA5w1C
GOQgNfCmmZHeOMhNsb/XqOIg1aMUAb18fIkX/d+SEjH/TB3KcN705GDGXlEeOnIbrZQGpfqtbNd7
VhaPuuk9ife2WTB69WXABA18xui4htng2UmNOKj0HMRqrV65UprSuLOHm0QoRTBmWbDKOiUuVJ9q
fmMipX/VNzSN/4Imhabj/9k9yUDqCoKgGbpbdmhMqbykjsqm3XtD/9EWBJmgElD1L4YanfmNMID/
Kl7wTnriU+iH+kksQ6aeOX8Psbiq6h6a/lz1s9H9px7+0lM9ud8oobotfIV+ZTWAHiIUwYLHj1QA
mCL3ZjyWWkpW2NKAbw7pygKfWh/2Uj9h6wsbfwDECXkUI4rSRXlMR+Y2429zRo9+sSuDsqr6svUj
8NtxGTEcjIxTGWje1qOCPXTXMO236QtcyK/lEIFSpKE9EBr0AZwrLu86vTQivTAnLKmCcC2S+u4+
zdPZHKJjmU86LRj9Qs+l0EMLGFDXyBiQr8UxX4VaIh144/+t0hzYrPy721hEaUu3OmVTMfuLKu+I
ddQEUCm2dyNCcfS2dCqs/JtyqV7Xoerp/LWmg9fIuH+c4JhQohiYCzTZ50zaX4q7I2x2E6BFv5CJ
pGOo4kFbG4U3/Lm0gwSvbZ0g9NUOLYsIhRZ2kQmwzZHfEaTRDwFkhP+S/xctzj1AUn3IQ9HVbskT
V5XpIg0LeCbyZEtbroptM91bF0mlFka87xmg16Y9ta36SIvhA5uIQmFYgRB/fdWWBDlO04k8aW2K
usYKG60PgUoDUyGGoCNtoPJL9eY033T14MjZotqbUBY5DVUTuRzLZY+u8Tip7gKMYfojP5qqkQyZ
kZKDIGHnPjO5zxR4HRkRwCLuK6VHCwx3ttEmpumn/viaftJPhKlIZX9dOYdTkUCwllqQ449Tigv3
hkyniKWD7R6492G36MC7D+/zQcojT0BmU1cODpfstmFlUOC7X1aGtmHZQuBQo01c89zvpNa3kGsj
f8pnywMsCWq4Q/Hs9Qm9rRKv21dKrUeJerVJz+OtSv80JBnRhRKkkmtK7qAxkS6JWpaXlXy1Drah
oKEJCXKSH4hbjtXVzNMiY8Yk2YeGuQyTr9jf2+qza2FiAUikZnqMWxGo0BAYvFJxQ89+nXfjjJYv
qQpACOEXVuXmIikA1KZhD1JQ3O571760WECfYk+MrjvPEFZgvmyzxz90ACq2MeRKyPWxR7ST4q4U
wlZj/VzN8v0lVag2NRoymuZ/LDB3qe74VJOh83wXinJpiCyENNjI5z8GKJ62cwVH5HwY5x0ZHeof
tAya+IJc70u345HXpKHQ9pZZJZs8Hn9nRV411tZdaNJt7PKbPJF3Zrvp4etaD8+FVPfFAABt2rKr
CTsZxuUiAfo4Iq5RicioE5BSOqWJvZEqoDcLNfGMmrjrylinFi3jI29wb/UUMDaAgeu2JT3A0vin
IjalTcZe+75n1XegWyyh1llH2DRmvxvQXLnQbwZorl4vgfFlZB/pFImcFBK99lpx3lPdL4vV37oy
WE2ALqairgizv2h9Xtag15ZrWGWMn5CeoiUyOQWQiVTpdunk6Uy9jacjCReHFAkLrhevQ8uixhXW
qxhPUCf0oHNlXVFQ85gArBkYgsGGM3bgCElCHWqMGVxBrMT7Y9A1XE8OMz9eKFSbsL0bUszEKv82
dpKxPii5ElUdcEb0ejH2RfU4y/J2CERH7aSEflmnCcUhDpiTvRB56Bxm0Jbv2mj7O4xX/5EhbIKb
cOKDz7RL1rmNbXS4FOEJq49286WOAt4ER13wiOjVxPMwa25JALsWZdh4/ENSgOobD9WeVkHxV3H2
xOFLK2wtbmBmVFZfqf83OHQSEG/Ul2OYOWqAIqBMoxrFvKJnbjnqoanNITbibnYPE0LXxp85sPn8
1a3hbBj0nVtynMkqQzB6ZsI0QU5Ir0NlSx2iPDIikqhmWeAlWIbdgpnYEjtjMqWeaBt3k+EV8+CA
RPrQLLi0IsnjnLHAWYkhKvLLMhPt8y3VCkgCrFYWD4Me5hQWYf1P5rzs0Tet63/9hNAoQzeh3BsF
sAmQEhZBy7Be5Y/e0RGz9iDEZxlw5CgPRFJznI113GMlYzpW7ofNY++GIANortd4oWfNQq6YaVvA
6MWSSS4QPT/S705GTMr2VTmpl+erz4ysmUPSW/R7mvuFKcMBzewHXKcdFoyOHkFMGDVf3TT/1QBU
NMpFfOht/Zy6/X1jh8UEejBl4dO5Tf3ra9tfNMlOMHegwjHZTNWDMYo6rQxBq66TR0N3csmmS2AI
B6T+bbi8MBRE35rSgtkqfKRV3OZvim7fEC201k/TRN1eFMjh1LfOTD/xBJd81GLHWqiJRFVFwgWf
ZmacbX8ZoobJ8FMILTRRb1i+mKVm2KxquS7ZTX+hz8glpkmOtg2N/E/diBTyGoHrZ41D4jzOZEqq
bs+Xd1p+ZuymDoL23bpU9Y+Vi8VBNzX0O5YE+1Qpf4aDg0QG1YkRIoTOlvktxsMGanbjJioP49QV
kM8WYRtmmNd/lV6/M/i+p4vyVDTzY56Oz1ZjHTUkb3zJCz4NbH3aupApSu28VRIb057zJJOJH+Bc
xcmKdAFcS7XRDCarIp21+bhW2ejKHy95zE6IA64EOnS5qtCa1TiBTaQwI/KG6ecGG5nKf7A2JqjV
YYy3ek8kKu933nHSlxTnzFBdjY+hkR85LWfFhDqCpgOh34tmfrxqr1rFlUF3in661DnGU148A30y
Nx9zuB42qhwYihxIzlcF6H2kTWD8j6fzWJIdyZLsF0EEnGydgDoLD/42kMhHwJmB4+vnoGRmFiHS
XZ1dGeHEcE2v6lHjkRk8F2aLiHgZYQtRME+aOBSXPxXmUimXX0RjsShbr51QXzKDIpllOuRsBbBJ
nE2Xnk6yrri/dnfUPl1t+RzmeEIV6Ebleq9ignejGqC2TfhwLAbbMVDYiTiMthnPcWk7aos4bTzo
cw2MEFfVuKOFcl58Di20UNy6AIvUjyJ2PlR+dzudKXA8pW18pbURaSomsos9XIQYJlKF+xK6nyb+
ZJxFJZ2WuvGxjj292pBdn5WKtpy9zIZxWvG5bdS7qUbsj4Ye7NY30fEicIF4VLmL0fk4yr+n7LVl
2NIYtnKC73tsE2FA5V208LMX3oyjQa61EyE9zhBsTp/m2H9ltvTVIa+lo/4l9M/ZMR7sV55xE9ZT
/K7V3EAIN0sI4Yjds8THOnvjufXekMkU96wH2dtmr8ZA9QqXjtomsbqln01tfBZr/TV/2nPsq4KQ
NIyTZWFjFEkKs+8UFqbjUuDoNa5gf2vn4F80ze034xDmB/mN6M3OxODOQ1dlraAimSeUWjxP5EOg
UhL6Mmkbw65tEzhWSIdxYT6UfFPGNaqrz3FEZqRtWiHVgFK/jrT2MUas4sWe50Aq+0BOWIUuZCJH
wOIxswLMp3oBBWINnnKm2tXfVFQCHUhrzeI82WhyTmM/m1UXd6Npk01JiNMOsbv1mJaostrtRbbi
sgt2hoWlvkEF9l97qU6DGiiclcKEIc6uZCCO0OzflGuHb0PH4boN8wtmVqRVj0Td2HI6q3UwHRTV
Z2ke02lL8ivTH38fFjfqXjYocn+Upnla73F2loMcNJnxwp2Ez7NIAUnaBZE6ZQpT8F8MMWTzs/mz
E3ie8V31rtLbJ60vcDUNH2k3fqY3KwPDODmnwqI2vc0vBs6ycczeR3V+sxT9NTfMJx26h9pafTz+
zRYuGD821q3NRCWq7HUYBpKqfuGUeGD1josxMpTytnu88a2nVBSqlHlz9jT1rwHx4eiMyrn4boEn
zNNXX/w4reLW/RZqYx/MWIQFePN5z01yVZkM0AVy2PbQfybrZJKzV9acWuXlmmpsD/Glbkkg7Ra8
0dNY58aKIKOAdgIVA5BUvc6U9B1LHlLK4Gey4c3f6owTeJLOIkdXhZFlpOCtpMlTVol3dvBTxfHJ
xErz4A3wAZGiu5Hhw+EAYnlV9ndEpUe6YKtQvgtuxHNGuKk9TJN22Xp0jLpxJ17EmXyg3d3kpr6N
xcqaHY3XKu5m79xyhfkhQeBlzyVxdoFd09IWq2V9w0524upztJbtWrPnMkGFsxJiKKrgFRUsCTBI
+4RfbI3nHj64Ur1mfXLFqnbpHnNsUn+JT8qmvrk8WxxX+5p7YK7pmpLIwnimXn2WX2oW9NzoTqpU
vtfd8mFnHZE0vvQ4slIcWdA7a3q+co3HNjl0MnYD8y/knnjhQ5tNZ4yeZ5KBEt5uUmDYGw91Ha6I
oxmXbMd4Yz9VPHO/WOPIUe2wk11A5QR0WvDo5u72m7nUxxc1jSFcNKidZGJgg3b2NZEQRoDwKJDY
6jYo8vVVDPBTKbZbi486x/a1wN+x+9sk3UY7fzbY48yaAAWbVzUymBvz1WbKaVxNepVHO3CGNtBb
2U967oFoPzj5WeTLQ2DPkp/vhpe0J45/WHTF53hL5YODUZlZfLYZJvPnqJZkAXMERyqjfZ3niR7z
SaU3DgwkSa6U6lSJqkxxZopFHqjOQvuSieL/L4L62lFcFe+WBMaYbg4KA9pGSqI9WizzEif1dTor
+PMNO7ubaXq3cPVvs3XTTMiruD3mkg3lke1JVBOHpKoI+VIxB/IlqTfmvK4dvUHyseJfvTvaBcqk
9ZMubPiQBFo4eMJyp5cZC7dD4xTQPnMWH4Z8d8bxrh1LXNopLm0s0H7DoBCDBa2V1p1aKFkkxyic
XFEzoQptxDBi+tvM4lYSIhq8ihxiiX2/INyeD5pn1JKHp8Cftt6PCeptBkagq9q0nq79FIN+kUiP
DdjwRU39G5kwu1WAfnP+85y3q8LjL/dQihOkM94KWBc8fjfCp0TBtP8MFfEZe+P2LghLqQQjrFF/
sebAnGfsOOQQtrvYcI9GmRkIgjzdc7eLrywh4Mfzq+5JL3QCOC9dpLRPEmNjm/vLQKIHf2qKYiZh
VB5hWHSyHsDjoDS6CLMTq8KD7LCHSKZrO4lrHtcQKTCytxxN+BcLycvnFgc4RwAYCweZHclWmr4d
em+1qXikFqCxEik7NR9FEj/slLFcfir0oqvis6D+UcPON94c/kVTITPj2Q/sXW5vC1bdZFiwd+p+
j+WRwDn8EkAK9xCDwFltgBOk4jmjpGNYBeQzVjIOG5WF/LwPkeeUA0Ct3h3xGPdt7F7FU5WSD32S
jk9ueAGG3iBTukDlp+0rcgxkGR5M8HyPXSrFleNtwfnQaapncuNc4+E1+7ZIHJRS4Y6skKUOPE5T
HdHNevJWfExP2RjsT/PphZ0lZPnP1HjBjkwBvTtncPX1t0FWn8q5bTdoqQZ8Khp8rQSjc+FLhk04
ALN5Lwfm7p5/GfFop+nnEa3dVqC/SoTOC+W65PHVEOXNrOrbfHIGOzQA/RGyzPFTLik75wt+sX+0
Ln/M7HZETvSLG6vqwLjtgwl3CNZBX2AsWjQIjAwh8gbbDA439yUWEFauXezUuElCfywDnRYsKngQ
J1DFtub/B4N8+h5lje8NUCAyQlI3BqZDALs46Ao9tIe8pU01l4Pk1JdFoEvi0qwLm1qgVgXhb+u6
EsgeiOqqo/pSvqxIJ7KGGV5PvD0Ga2q6lxBu0xmkMa6u2nLJy/SKnes66cYVPskify0tczQNurhC
kTWGn4IHSJPLJCaDSZA+hCm0T50OLCyFSlw5D86x9Xu/+9VwPViWjlmYzk8NK4DVf1TftcYH1WN2
trnDD0Z5i6XlMpjTbRGSZzjKYeDBYWLEurW8+zo8lhZg//iy6cYzXv8ABbOgmBCUpTA17QJTWwN1
4/KWOhy3acj165Qm5EFJwetso9owlqkUMOSjBLAS+b/euDLphVddLIkd0aQeDeVlhO1kaRwUn3HG
0iWnR0bUnuyw4Bq7O512qZ5FsqAYIo3D1cDvC+lmNCJCD71lX4yiY9EtR+R4U22DvzJcGqTgSr1M
Glw2dD7OAhQfHA2S+LdadxUM5R4Mmjx2dUiTfkVUo0YFJZ59WPDbMnycbVeq96O4J2iHE1BPQ3P9
W/OooBFaKj8YX3JZxiZQHosWHCf6WFsBg9kjZBDFx8gxZUyOoDXwxHcFnEBuhxwZJk69JSd4nJEL
Zf/ZNiMq95uGL3dLkosGIXgsMIRDIbOyaBiM0GRrIdUC4gGWOOSOir/akY5GAjM5Qw2H0XKp1Jj8
MksEjJsMIltkOv9Vo4FUzs6PZ4Cxd14f1X3T98ewmbBGhiSFQ6PT3S7BbIOPzxgnvzzrUnbS14+K
BTP3WFPlsZ/xgst51OiKaxif3Zz47P5UC7E6K71B8QvzXKSRs2cY7IvSq9Ee4ox5cvKLYlDedwGb
/aWwG/h/64QcpzO/N5Sf82zU5wWnXArSoJ5+5zZI9ljzmmAqw9Iw7s7GiqArXyWJ7ATGJaGlj3nk
eY0lSNfmYKTUKert9OAowWKYfIb564T+P4vWLP+pG95RZNFEjbrYjMhVReqWgvJ2l3+ToQWSbgaa
qQXJyDXAXk8rL7w5iNCoTsb43Gb0uHXxWn3wJuAwE3EwxhKbrYSim9eEyUzNfyRyli2NGkYGeBZk
bWHeWxt6gmPessJhETpSjP5VVR1BRSfsIfIUPGMcLJls6ajiiaez3dwNSjTFaem366jr1wY9hdm1
xN8MjyXHr93V43WbSsRL7RIbf6eCGIwmh7nUhuQHDyvECAkUCzdLhkYEdeF4A+3LzRwKgm2smptM
hiDUH4cfsdonSRu8VeCHXSM9fud5w20XGu2eg0dDh1wzkypKkv8Uss4kAHrirwvmYm7N50Kxn1mc
vPJqPDshPzk2E2VkGEzPLR/OAQn6uJ7a8SJ+cijWs+Kr3MlWIfG5WX29hZYBaUhA5FdfJmP12GF5
Mn9+BmRhwBFLdrfFeZFVkanLYccJZiogRxrLJwxwRAYpDiZ+R/ltMm0vlU1fgCd38H6V6DabNEZ5
9k8eMRGSMtggJMi+YaV+L+hC0aiGgHm2Zs6JfTxJTzulDfg8y8+9t1uiM8aK1+NWeAonsZG8ztvH
7vHb9+0quql6GaUZH05zy0PBP7zhcRkR7yiaf25LyyQtIPhkS3K1wEosv2a2GHAMARa12CaQeVjR
7PG6wbM/8XJA+li9hZhduptsiKN29AQVH9uCnU5Zr/mvFt4w9KC1uWuL+RzM+DkNKtmq9LQWltso
j1jk2AXbi8Xq4DMDucIVs9fMcK0LNNEBO+bOZSSqP2BdyNSozVFieG+F8ZEybhv/mD2FbHopj8wU
WbRVOl/qwIySENVLGju32e0meFZUsajhnJODFmT/d28MMC7TusdbfgZDRHxrh6MkPBfoscRQWY8x
n9yNsOh9hKHdQ5/JbNJYsziXIy+FxiWufzqO7bXcyXg45ODJEpXMG6RKaaIeDWafXX/Hq+7Suu6q
NnfyLfcsDw3PNkh/VnAi1e5sgWmMFWLd8Y3jAR9/1Mv1OcUotiAc8z8Ki+52vj+GNF1FTxIQWb2R
lMu8uUrch7Pa3DPduLXiT0xaH7b48GXhPWkWG5M819qH5GUtWeNOviwW/m8pi9jct1N2tsr0rRjy
t03rIBOR9S5WKLw4HhaUCLN81nX5UuDAX/gSEO9QflYVYxbn3Z70yTnvchnwp7KcChbi9hiN5GTG
iQtiMh3qQT6luNSqZj2W0y/RnGtJuGnecuiZrmNMHgk2B0ZQiWe37ZvbaNVA3tbz9JFwtT+Knz7P
GdGWx3oayZDpPCfH2Hwd0+YptvZhHLvHyFMPasN53Yhubz8dVx4DgXOoKf3l3B4JltSEBXmd2phM
Y8v7gTeLxHkVY1jG+Z7Kvb+CsWFJ/t7H2ruSZnAFaJtfPnIdAFdL6IXBD1GvbiLUq9ApVrYuZWg7
wHBSslgQm6FqYPTkR8zweRoIDx3SPzcIjDqgNar+KAvWGIV8s6b+ym011q/KUu6GPifFd5JFFj9m
mUYj0wFKsMG23tDARxw58UMrAxzgoPPg9smI8eaK4tswy0R92thIqT3OAHH8waZ6ia06chgL5j0f
aXPdPWWCdgPiWzN20g091yhWv+Q6UQD9ccRImmyPQlT1V1ewXGbdH7fVzcof6axHbcwmqn2vLBs7
bB4l9cYHZKYBgCcvfSDSh1qaYTPd+DDfk2a8zBKm0coj91QAY0l5+53i1qnVY+kuJtMpNx2YOANe
ISLerkmZgbF/Fdgn2oK3xryuiIAaIaj9BGlpGmJch83kcDUpTZa3Re5XRulbQ+HLGdbl+Fg2En5b
0FEZsbFquI6fAm7EcGr1Q2NBuJNn36B1YWLaGrhyj9sYApZioq8CG1atjQeakWOEvgSLcLMST8v/
qQwUhsa8PRMsxI16aGfMvxlBGTB3HDYlC4nkO29oS+KiO+ZQeWweXMUaKJzvK5fvQu3ZCJ23Xxhu
A4iTkb2yfcN82+7ufn0BNsiGiTJM8lDWiDyHaDb4FdeLIt8OcyD0+ZZV+ZVru7N+O5VAos5Ox8os
vKkmzHdXOU64TvOLG8TwVW+sDW/ZfiXIMgaTR5Hjw1NPEtDlRhi+XGzBsrUQ2KQw/1Ab28+GlXQk
BZXmElgKtLLtHgcWXpkx/12NpZdqKel627V1ggfmjG26dfPlt+jxFMVc08+ywy+wkiezQSGM29lC
UuDzd9a6jF6QWIrP03psHIK3A7OqxMaa+mOuG7TNyFQL6erHhGe1+FSX16Hm9rVSoj4CbWvrh9S0
j2TKH5Wj3TcmhFX6WTETZoyQlpTTHcX2QWZE1jVSiHEkmZAxU4BVtDsIqD0bX38F9yt78gDMfTe5
9YIFcBeGMIFUbLwnrUD+sE+dyymPhZD6FDxyCfwSAFQAOkPs2mc2aRkUPURXs3xPGEiz2eFLEA55
H6jxvQE30f50uX7YyZwSP30fVLbltdzu+IATf8Tcfk2QWfhcdUe9kMArre8O2YiqSl/zjsbmeWXG
MKcxbPTcnSG946OIuQLB7tPfpOYfHn7PaOmnwm+gZ3w2oVUMM8WvCWyKZD2RrW0t4bZa5paWcc7K
+ZwbeNj42wYCpmWgKND48PYuwGYmDN82fDsNvt2qEkgciOeJRwLTdODfoTCdK/jJJDoDSKHpPOM9
Y7gsih3tPtLx//pIub0RAWRfjVNtxQTcAALB/dKoxqk1Gg+wg5uus2vjvGSCn8pgKLObgDiVsbMs
qkuuFY+NW7U5+0v6qgJnzvUeu3R+I+y+TfON2XXESp4RDJs2qOZyeSuZSQfeiFbRzvJFVvOHPSE3
+jXi827B21TzOss3Eln70Rd1xOegjAasbedJhP0bPmCTKQmBYDAQV9LSI3bisj90zaJyCUSdR2ay
eRfMTsYH0ZDLiCy/1a/Nw2jHZ70MD2iBJA8P61vHiLoY1UUh2dL8kSBQmK4CAMWoR1cnq2dBfcv7
5uyU2nlgJxDrRcjSzfTxHHKZ5WpMxLdJHjHOHt38l8RdIObBtzG0jwoizuwjczqISJBQSDnw0Da3
9dIg6uPhrLkB57hfYXad8UslaBVWStM3YZVayk94AAosljVUOSF+ZC7fhU2h/FemVx+M30fBIGXo
a6QAlZWgw2x3yymjLS6jlaeO6phhKz7KGVx0YV3iw7S8F6lHZP76s/KeV7hOm0F1p5K/NK/Qp4/V
EAyb8cItCEpQgDevQ/AHN7awuj7mvXO0eGU2zLEmtkyMbudUh3el2OeZDq1tp9uBNAFfhz3eUZzz
pFSuWAf2KHsItpm5vEKYkQBjMPqOPWD25DLWLArayTeS1a/5kaRDLP+38O9qqncQLplk3LaepJaO
1UnfnafL3cooQtpwNmPSg3hpyvhtWDoxMbR7GoTIFdgv7RQXeLoVv1zwGkKgM7fLphGn+wt+lBxs
E/2PTyPe21BqV57VLHhAETRrtJi3tZb88iZW7ZL0RWSth2kYLnnOTikF9FMh+TZtpI1GaLGtUUwX
FsJx4YU1NO0C2m1N/tM++sH/1sqWepw+IFVFi5MGtpOWnnEO0idrniMXm0OLCWpbOl+fgfAgs3ex
xZ2G95UxryChVNN/xQCxhKXkBMOtBhW36XlQjeDZSu1YWD+19lWlpPQ0QkvVtR22W2XGd/6bCU2q
xX2Mx/fh7446l9/MrntPYMhUEibxO5A02e4ueY98aG8Ho/iQfYEfoFn+zgBoG0qGhvyRadYd4+u9
AdOiY8jrxXqrVvtq4MRzpuFQVOWFbwCmlgIXIXFG4nEwtcvswEN4F9d2eBrbsKbz82SA/6semzcV
Ul82xpGej1GXWiEzgANhVl1VXG1MYVG25hhoM1+zaRSkLnPlutR5Tqwx5iCip2WYSpQPkG4wpGsM
iyVWonhsAHYr9+04ZW20ql1Ur1OkFS1Xtr/EqmYYFWq84t1Pbl0wSt1t00xWpYeu3162YXjkxndD
1KIytcj451j4wmg5ssvn2ljwptb7MMfXrQzkLVoFDZ0c850BwE/GOFaGC2SAaakwBehnzjdHYZ9H
hgdnUhyA9g6FvIbxZELJwzyaEsQCJEQOupg/G0X4mu5aisy3D4NP/T3SApUKxD9zPs74Thdr8ode
8acRnD7WBiU5LYl8a4IU4b5iw2Mh3ssteiUepK3/rZFkWkrrUpXl5V3W4a1TzgWCpizJX6BA9Yec
pj380CxQeKRgrLXv5cofB05mS9yB/aGFnX5O6dZc/+lSyT1684c4Q29cAr7OM7OmjWleVZSghZHQ
Ae7AFtAsRdgmOX9nEcbVIXnVqDfVm+ZU2I5XYSHBSnNsp8LXRoRXbuF8QvfWTPZ1o4poeNjIqwhM
URvg85LD0UDq1YfdLnOYh/S+R3rROPBMiUNCHduClAj/rDpJFIZsYa4CqBVjWJERMf3JQGK31pNs
B316/q5/+ra52B2S35I+YnSHZmGi6WSqMluCSsp4MZnrVWx+cO6hTDlNuh9WrsSouWn1KUcvFXZY
qllEyGU/tMHwTDo6KwljtQA3LgUlgES9u6USX0JkFOUKJOTabubVSrUrxtarQCypF5jwa3zqx+bS
v5nKYyiCmBxWnkhPphT9Wy/eZYn7st6cJv1bayoPlzV2sNmvoJGyv0VEST22xUDU4YxcIHJH/IKK
dJOACNS/HBS4jUm3TqYTkR4BPtdpzjk5FIFZMoHAJhicdIqExILaBgJjJPcAVTa9Lu1GTo2CQYMe
Hlm72VJC/SuMq6m7Z1xc1TzmJRKqHe3XmXzso6RNIzkGBc+VTOW+frPO+7I4GbST3OZnVSaeMRlM
eFA9LHonZyYRmMZkZimEqxW2F0rt53zAHaH48B9yLtRdxfErJ0HN9tjCj4eeB6fCz5XrmK9nMSn+
QiluXHCs6s2XXEmfBZly7pbGxiEm3St0ltW6pfp3jF93t1iAn3cLHnLmcK6SSHf362czYzx/kJ07
YUdpDSDjB36Hc30rgRF3QxFJC8VPE6UX/k+zYYjmU1IJNTC2u2HLSMxQltoWTg6bYDaj/b7b5w4x
SCjd/QsTHTAqfb9IYNjGqyBv0ql9mmZzb+z8RunuRc4EjKGwB1aXmE4Up7iR+u02sNAx3IT9vCpM
ctB6+yVnGGZEHXQG/Yct8nDqK1D68lkcEwf+yHPo/nQca3LPEcIsYborV1UH47RG5gYsU4zRchl+
qyO5EBoI4vicF7O7apILQsNrz6lE1kRqfFg4F0lDKPuneEWfcgIal08cNlGVHaqCA3twMFpBtOji
i/6bTeTFQhzUYB2rfNLXRrl+m19FKwUIWWV1tA8QD513U2FUTXhODHSBrnOQ5/MrC6mTMa0fo5y9
Kx8LI/0EubDh9DSx2WFsTKN1Hq+ZJeMmqq4sym7iRdMh8C1Bt1aP7hXCQ19GTZJe6s682DEiWCiv
NQDS5mxOWJrx5ZkUCc9tdV2S5oqojlutuo4qTlqPZM58SAiWp0E3xZxIml+1yAbE8GGYnFYp8+fU
8hAuPOtUQHWO+9nHb+SZKz8Z1qqeptjxxZhl0v2UacXrGRTgOZuFa7zqZfrojOYFP1fIYd83mtvK
wrd/qXYTQaMriiht2YcBT+Kcz02kyNoMNUVElqxHuV1e1O23HNuuBQvNxq+OdFjNTGLnTMeS21xX
pyCeScmGwPbdQ7/u3gaQeuuO+OHR07XqraiP3N6iuFNw8Nq41Fu2yeThd7NY7FC1l9uXOnRiZEhj
BnlpkiKog8E45aNznJ5rsCNUGhqA1EV324w7fVN7WoroD7tZbxmDl7DhnrcZbm7U/lCqYV6p4YTn
T2Ki4Rcf8YWl5SVhkayy+2E9Avxp+UHT0iGokZLk6xKeJfQw1CoS0g/YLUZ1Z+nBov66ooDxj9YO
akp5uPXc/+x9USErvoWjc0PdJhjraawOWq72Mdmk17OuGm/GDgGJAywh16nL77h5HczQAiP0cAyh
RbiDXuIF4giCmntMKqhZEFnYcGXaTXbM+1iZD5L0L8kEoFVsFJEpz9IgZa/PYfa6SeldzpK7bGMg
nIfbVjhQm3FrG/Kli43IOo2HWgbICG0C7oHKCaEtfrc4nlPxsYNBm1AlQTubmfjbfpnXxyDJP5XN
ZGhmTZ961qtx0Lr8afewhEfrKIb5TdOn9/mfJjJWKgSc+TE3SogLumr7miqKczYN4cjqTZhs3mf1
3uXWNSerSfNZneOCGJEPNlLH025xPSd7wgtaESdyUzMf6Q/j/iUU5QYfuWi7+0nmfeyP1j0SdNNR
LAKeKVPfnFJ9Hen93EtbhOtA+sulvyrDBSWBkwSGeiIcKQo/fydne+pGcC3vVtqHHO8pK8pM1w7W
4jmSxXp/wuLK8lH+T6adNt/VYycsoLzaFsaOCXmHUq+e/z2WMK0DwRvdwn6Rpt7v2OOX2DHad6eG
KGWh/8+EB4G5bE/bQcfRvJH/P0v/3BI6TAyKjjApbrmGyejmQAxTNJw4kvYwprM1H0ccY0PO5mwn
//Lko1vnZhV8TaoLo+nZdmgxRN7kUMBeLrCz6L15bqmeiXfcWvWis+xdVN6WMUIXI8NnMQlmoNyQ
ffgmWiAWZL6Vqz4H8L9qCm00Nnkm18eNVwQDfWMQpYb0U6fGXaqSF/0TZ0iMaQzYT6wQ+zIwyfK0
1+adAEPVVmqGijazb0h3i+EJ49qhYI+rAVLKMUSYgCKX9PCOQ1Qj3iL+t0n7dCTtUzKoeSzTu6R9
J9viyehGK+PSIAX9unGnkHwJX4ad2Z5KkKZJd2UCN8R7mb3sRhVh9X5OBymP6p8Sf7z216EkUKvc
Cidav/7rwXAIBRyXovmYRShHcVjMJrpXsiVcL4JF8IKer6Hns64EqSJ3p4Ge2XqxoYQKt+HlPq4E
r0cA9HnWuu1834YEP3iG7LvwkusYV+18Z07xD1PoSPC/Q2hMFbKp+9LkIGkyN1w2MCiMCzaJEXWz
cF7SeLrQ5XJJKf7YJUmlBn8dWXNzEDy0Avo31PUPj7VRsl1Yt6GmQhS1mLuzwFng/w8iaOkyILI1
sNme8djNWHhsCwh79YuPn5vzdTDGi6WSiTDzK95LPRe3mhMIM5unqw/cWvuev+JP7DioQGG5Secc
SkLGgCuaPzIaOHoLcOGrkw03vOZXmf87dzXNgI3yd4epSEylA4u3FuYN5Qb7QKgg/nA79CqM0xZ7
kQSTGal5auQtzQdWUUrpVcq1q5nCatbujvYiDOFKnh2rFDgLv1R+Vd09RYzRCNkUWPeT9D8Vr+jg
zBe7siK1TyltQvPAQ1Kf2O0eE62I1FLg9beuo41U9sLx8T+ndL5cDZDmCOqRaoXSvJ469qfdZair
UM6Ku2LYd7NUH69T6pc9SG1g9xCx7tk9h6FnV4BqenEnCHGPV65pUmRiR+GV8oz0lWVlq2mv89S9
8z7pApfuSWT/FEgjiR6/UC8/ToRNyaER8q0InI5m9ZT/U2Pp2a7d66z0r432E+vdpZIi4gc5R0IJ
srfH7dkpYbEOYcHBs8jitmra1RoJU7FMQbCqMeh3T5Mtu6F+1cV60GsoSsmnBhKWZ6P8p8MR/sdp
pjO2FbKz9gmT8clK3wg9H5ShOBUKfH/+yyo+Qe2LhgXQBoeqrFRdmoty+m0p7SVnRiOsadjksRJK
HRAZzulgn/rkx0XL7l6cPsF3CCbiVE4/o0bI4Ud2pme63YusxjFI24bhmnT68tadaSxn6iQYSGeu
QqoT2UfDc5nyxLCs6vhNeNf+T2BbtxTGb+wv4fdGakQ9ZII74C/ln/m1K3lqbe9wM1oOXGevm5JY
LiQT49Ic6OsQQDDEH1wF1shNlrC3hFhhPmtSdBleZcABfQNy8jgwD9DnRInYjdXXUcMlmmwskwXZ
M27sg6HcqwBAhZXOR13724gtAI/mHSZgW5aXLZ/SQnSwxa+Fq20maSmPJK8nBE99ZUe4spodRgxJ
rGb2xLoUOii2YHIIHGQh4nmwxthbB/aIA9NwcxTNFLRd5CATynpMsIQr5PC+/JLIgYgLjLx8vToF
mWCc5VBsGoREFbfQxD/JLcf5VWGNVlpw4EbH8BQTocAE3EgRL2eWdTdj/gYvCC/1lQU3YTNnKt6W
sXjruejOB22wPvP3DAksUOcP3f61t4TRrot8ikljGnHMEMoQmGmLPETWBnd1JKA+6PwmUaU+S5n1
ebbDDwLFegwSp8plBagj5z9TUodY0DFs+JSazEzH/gZcWSduMhI3KUz9KCfvqsWGgwCmZJGBJ7wG
s40EWFaxdak2z0oLLBdYKgYMflQhSTAs45NCwVosU0mku3Kdujo0XjVXXSlJvQzWV/ts1uE1lus3
fQ/yv3Q1EQDz0LHiXVlnqCYi+oIJgh8wzZD3Wg8172liAWKde5WknQBwXImGD/CZVpNNh+oJIoB0
u3mbruJqV7xqqHydH34XHIWtv78XwAkMpz1ofR8BdKHS4GY7+nXXWGM01nY1om4uw/nNQGfWuX2N
KgkPknI4oXHiTljrsTZSdihBmbelaMTtopExg5rd9RGo3Nr6mhbazAufYoYRUhB54JLCGhEbrkM7
XTs82NBm2HiPMkhqBbGgl1itO4APeB7k+NV6/GoOIoYB6EhjqaGSh65q+uftV1N7UsG2EuBQSbvQ
iILtqql/E8bgwfTQaXpIBQ/6Qosc6XsiB9vON2wvhCeMe1XZj5gJlUbsrWAlPFAmuLHy+NcK+bps
XFSct1YFcWY6Hg+b2fqs4uVzE+nnNJQfSnOqVTpXlZKXc3QpDJ1jA6PzdWNhnnA/Su9rvSIlJiim
TST9rXWXVR3sj8pdCcVKUuJh2qD8g6lmc0eJ9H3PwP9jtj3eG8z1/dlpOFdKg4stembh8EB2vIUf
IlcZLUnooNlAq5d9dWyLpbx12OdiEqnYB4jVxbiAsM53znDut8WNa7gJrMc1rBokSk9Vk4UJB4yU
4k/hsslOLNj9dhma5bRoZ55vvKva/zADRUllIv85aBV44vASxPuk8MRH0SQVjdmnstqzkR3/D0/n
1eQotmbRX0QE3rwKSSDkU+lfiHSF9+YAv34WPTHzUHG7+3Z1ZSrhnM/svXY0hkcoPlHDYFUJPUGt
y1tvnht0S6MEH23fJV8xN/DCXKjnR60wVmDpY2Tp1TbTi0D/qIK+USP9qDAkdLB6IAXBP4Z0oY+d
2/rETvUDfVVgQ0fqZOme0dWn5UuPVicxXjtT3yvxexV+t2ixli+LBeRoPA+QcjKt4CuAtDhnXjRa
XsMbPMHo7b2E+GatqhjTCyLDMOfhLpBUE2Q6fAbymRqxKm5RZdg8pxVrEFqli0NdglqJhCyMTseS
PK/5ocuT38NNjQ4LtsdZKo668mSxoBqa8s5c7gqhibTpyFOt8qS9oNtlNkisJ3q0DoNE9Ns2QFgy
WMfSVU2GI/7Sa9jPF2I3sVtGTQLIpWMkChDjoMv4nbBa9Ubna1itetJCokPcyIeBGFt8CqU5wgl8
SaTYm5H6jkh94013a3B8d9b/cu4rkpnDkK3Uw0LO0gwqBaJyMxaUWBBz2Quh74HWZu17e97LsKJH
Fl8E/UiICyYL6SLBdwMuGDzF4bo5yot9J6s7lQcxqOSHwK1I7vpc3tTWuoWIIyYFJqXjoG0Dbcd/
b1G4BenI5QEKHBl4qlegTpqw7ZmglpkarhNCqJYL8XHLdsBdUrVBDGVeIa0qB9LQrJCGFWNVgEFi
/EFYWgNfz4yG4CVuk035RMLMNm3+GfxcCcpAJNYGSwFsTGJPgoTVYEc70nPgmapLwuoUBLzYcQzs
OJMle9BFEXbsa7dDGqdQSdoL6zUU67c6Mb2q4H0q8J1G8SWRf+qiXTfMfS5fYmzf6vK27sPzVj7V
G0438unRbkkU6z3MN6ctAbg47AMIhTMQk/UcxEBtLmi3L+sTuQgTIPUMmp2pCqwrAeYt0o4StZcu
/lUlAm9gIlikHIMVC2/MVPRYcfAUEdazldA3jgp958oW0dMjc/sapjUs4Od5TLdrR7VwdGdF49H0
+w5etchSDqu7NMMBY8zMBestqiiGPL9EDtQrM1YLavU9w/ys07aVzrg3OnZV6rfJZlBk+xZ6GhkR
ocOOhZqyQQpNCo7zH3XM5oNz0FRK8aNvkRM3DlEo/cFULMQWQl7n+xnL0NTTkF3HMfUbzG0JbH2U
MON6tTrHszqoYzN3Jh9XiLaxw52ZVIxaiteVTsOcIdXPRr1cFhMu5XOx4Jfsz2BuvRBPH5ssVV58
hzc+7V4gRwKC8w0bHIoWHmbs5615GefnFtQb/gkWUm5M44kHuzGvrcEQv6W1rvujxmzJsfLTUDGx
R1YL7Z/ahXhAsHgXxBIX1fno6UUBoRaI7dEC50TiZHXrm+NtJNAHJoFv5QBFMH2hXEVUbWbT2SLN
JCVAlIHnRsrrV8pNuUSSxbw0w61T4xwYaYtZRi9W+0hm7U6t4krOjEEDTXW/p+ce5NKLO9pICI/T
SpFd/gbrX5V/JczXFHFl7pqTAG4LZLrogNa0warz9JMQ5dlo6u2MJkmVyedbqpta+zFDH70Jb6Be
NRzcjC0D+y3jka/BmBv6s7L2Wuy2MYVwTJIdQbJNPa6v5cb9woY9HyLxTsVkLQkGpAc+sg3fJCrf
BrJLw/E2M/bGnBPQNMM0VaF4EShVDzJIoW3F1zSI7NQwbKNFqJgf7LQ/2PdF/Z5MN9oVlRQlBHgj
8a+nBUNmRQNdgO6NJ+QbLChj/L4wn6ZDNRKOEgjkfg0YaV7q1cE5Keh/EYH3ZG3Tga8cAq3CwUTN
eioQcVezOLYhIU8mu56GtTTzA/J1FhN20J3/XxlmZPD/BkJWB51Y3wiNu2taJRkY8t4gXE0qnrFE
vaTzM9NAG9FShteKXOKZ0G7zgrn7ZKDuitV3OOh3XIEtNGJ8n0pRHP9Lh8z65ED4nNLeZPtJxtEC
PdgvACcA10dvZyuHEh9VFhQr62Db3UI2hxnfvl3GiIlYrTTMswhctNCSMeCfkHp1M/UavW6TnWbS
STMhY3RMLgiad11xH7GsaglGSYJ8ifshMIM35Kp3XHDzl65hccuQS9v6oaOnHrGYy5tKG7f8CGYz
IwwCxFa44pB6To3vCM3ZtCrhNAJkdLp+L0kzlrODX5XNf4eS8od71cAwi7Pa/E8LRJwvuu3uIuhC
E5LVYuDhCVkRxCum6LOmEn+TFUz5QPZqvTV09ZRlSFtSqJQtWOimC9QpOqa0E+qx9TSCTWmoei2H
r9S6tcZNl/tsYYELhn4t2sPKu+VGNa6DRSvZM3v41FR8LFJLlo7pTXCYppdFSU6RwHKrzecoZS21
SxgTDUm6M+hZGHstMKbbNAHnXfqtp+JDUcrSnxmF5K9diXqsmy5pAz5lgwtoa3PzSgxbp3XYCuV0
DmF5Dp6i1Qy48r0u4GZhLkqpZV5WQoHMwdQ4xdHiT0HGayC6cjd5sUkBLuZ+2iKd/dFJVjf4iY+D
dERpxqAWZaW/RNNW5Npt0Z0r1/g1ImYErCLY2ScpyHD1s2g8luNJoPWOXKMXXoXZmJEUmXz2TgJH
h/PMROZccjNZDT4Yf3qBSb1vYxMJf87xPfhNmzEN1Te4/f0eK4Uq1QdkI8yUgF87Z23GbuA6eXfX
Bvsuh9t0rq/zaJ2BEOGq6dZUn3n8/3tK5Z5CABMpP0vxYw0l271jYb70Ck/asCb9KGSI1u/SEoRI
x4ThV72bIxEmwO5ik3dQE+BndGgBWvBErOdrGgwWrW3OoSv/dUp0tGKC4bx6+JRqkDw0q+boWc5J
wCwFnIpSopV90ndwn+4iacEngZuGKRP8HgFvUYV7UeKci+V6LyIL21hHrQP9bSeYf0voNlaSooTg
CI+rvabRcMiQ4eIzwFifnV42LzFpAkuM4nzKzlm97Rg+NAxt9La9FkZ6bdPbIC+7XiNLHS7sqhiq
rzpKL8bEiEDThegP+FxlEiQaYyRCqnXq+Ir6vTPItRf6DvVcNrAnQBInyca7NKYfRUrkPHJ7vCX0
UW/z1L6uaJ3idwq7S5vXdDvJlmSeVDwlnCKhjgfklvEGo3fY6sPbimrow1NJ2gCOLhNHk2VAaj+s
5oJR4xytHX8EKmEU2mHAy98TGrAksKsDckwnE/gM62qBPkFKWVMWdE0mGmNQT9XgFTkiYjxY+A89
q8+9rJLYuaGBZv+ofVi2uCqivTA/zhljIa2hSiR3JlycTaVPG5m2XaBgY0S5qxDgFniZOkdBAdpv
sdOyCD525qErPluKWSRMmv4k2vbe9/NV60CldzfA5sTELi+x7L1kykNJx2M/mKdmKS4FoXjcB5wn
Fb4JcBJSKR17pp7OEnkV8700ap66Q4hwoY+VA2DWMBW7Bl5xNlfslcmJWSYfFwR3rsS2JAUGVXJa
je3XODGO4NRmo8haZjVz6IuN1rHz7cHwOpgB5b6FEMrm1R7BPOGmkqcYdeK17EqebwexYkbk9z4h
RC2paC1hDzOuB56U9q6D/qkDAUxUtJAftXFPaY4y3JAY79dPq6dja/i0amprgz1wEbvrB5aAoNcA
PqFYJgEBYdENLZOZjl7bxV5ENEfCOZ9Fr7CJU6o24twJom4Xdgf1BENnunU9X9940lLIGeiuxkv2
YaPvxGuLiCODisLAck+wxl6mAqnWGC/nlLbsVCCFapoP9tBBZvE7UeRU6kAAmfowwvxpUrAmwF2G
RYEreabBqFkAJITODDLP/ODDCZkYuxwKsuSTd3LDtm0A/nhnA0BYsccMXuUeOa/BvyWhD805HVfZ
+H4NLpxeKjokjaODHmuz1mtNU5I3CfUWnIqUAKAj8MKecZLTiFT3scr2PWrtAqavvGU6tVcVaEZs
VNsGV9R3juFR6khsQbQV9mCJeE1taxNxYpG/cmvYAygGkcU8vz0zq3N9Zp7GC3KrBXoT6SglMnYD
JNXpa58IrNnVLVf0qzqWV63fWhXwdUbblDocim9arJGTwIuOGieWTpxVbl5+RYQMxOwNY6Kc5RW1
yDhER2kcER5cFNeJgy+OgQExj8M3S0tq5/1BUZVgmT9U3KdMEd4jUnZZ17XUXhFMM5mmFWWLDDyo
ss9zzSIHwgTXFSd1Y7LXWhAMIm+nI/QWNgslS+WW+rTOj6sFDpSBwX2cGVikWlft3vDeHcamu42m
Wy4dV7Lw05g7ftL8OVN9RZOBNSx+NyNVFlwxB2p32k2DrJ/0MdbRU6E7N7TlTpKRn4IsGRnHwBBz
Zo0HWYxBVfy/r2RWWjBfnkZEdxpa25qTzpGLQ7zkm5Rsv+5GTugeOy0pi34KR7fBFKHGHPtK/Vjz
KA39YSOZF+1NS3Q2xe78XJONG19ii7wIQY4IJFREw7GpebmKkxZ2KHJVjJUterTBVzPwUcsn9ziv
t+zj59HsJ6ecnww5fkLud89+0yLAugtjF5bKS95IFzNqL7TF2waBxWy1uxElFoHXFjU1ZdyGsZ6f
oAZbBA47VEeieNG+sKgpRTCC4PuDhG6uqzPwl2teFlMXVU0gIAs8Vxw3v/iJ5+mWTiOlZHUwjS95
gwABNYV9LT/DrtvT+LUMDUf3MvwiOwhalQF14xzIzjmCDBuBJAASx62CLouVAElfWv6TJECBkTTp
DlpgJE0zSalT8rdwmiBFR/JuRQ+0W+yLN0iVirOefNBY4NXHbErcNvBvbJ4ESCs/cZqQlcSjuj6y
ucXv3Ums5Rx8OdQVaN1ZZ/ar9U5u8KbgNijCZ0eSfLsmUJJwvseyXjE8+e8A9+KVh9TxENsMBfSd
IT2VRNZH1xQZlEiyR7SfUizJPJTYwRwELDRejs6DhZy4gO7BBEsfNxDuv5CWQD5Q9xPBBlG5JUEk
LtijHu196mu7dMrdULV98iZy0vAiTm2TV8nJYNi+J+UUhAm+zKzjW0AKNZLaWHeEXfByZ48+/6cs
3LQxuGdnOZlhDyEnvSzuECPgkMkER6Baw1oxiSudIeGzMNqZWIDnQT7ml0nEMOytqwRgb1qsi6mT
vUFe+mjpG2PuT44J1upYwzPtiBoV3OsLkFLiX2djo+c286psYxBIo83XJeD0fkPfo/9KyEXcpZrh
3e0s6jdUrEbPyHd+wtU2gybCbVep06ab31JAehaz3oKZcwjyS4sOTmqREceIxSn9jMKVWGMkPXL6
1Mb3Dq+Bpkkb7DOo4lblZ7VDt4TVtwaH99rCZOIGEOmTw6iy+HVQFc5tfG2w+RoM60WNQeiysIzA
n2gyRCoQMDjU1M5rw3gPu7947jEpc9DUDJAayIaxIeElOFQdPmouOZNcybC0tjHp9MrQ7Uy0thZa
24gMoJqDXzJR2ZUz1xXPJRFKkXFQ8jqIaRX14hw3Xw7zCRjo28l4DDNlXn0ak79E+oAL2k1g/2GI
5s/tSzNe9NG+6Gp5bVnOZdR6CNE2ZUWa93DLS7psLfYssclZ08uJscE97LbJYxhhsaf7lH5ohjql
OW+LPsD3d53qdZwnN2o5tetHhKTBieaXWS5eex5TRTvmhsQAhYgh12iN4zDKqJh3FZjypdaxu4Ia
X3AQQpCUyHGClDXyFScfqG215i/7kAKa89UdbiEbjI+TzrKYbWbOHE0ozh7m1H79vGV0qsOvILjE
ROtgTPucS5AZ+z5eMbI9WB1qQomaMKvel2bfBmsumkw+oMp93DAH0o8xgRsaqUl9+WbzJ9SopTRn
eppYfbuT86H2VwF0QLKR2L4kfwIHQL8d35i8jvin10AxnMXwT/qrErpdyrYp21q6GqiwVA0dO34T
HrAySPichj8+wCcnhTYU2NJ8KpKbPUFRaMW5K4xL5TB5IZjK3kdF52UT7lzw0gkqLuq7Du17mMpU
lX9T07CwwhILTNuR2oNT/aosEDnYTGS5xtOwPUnVr4YOiZpWnh5ZvNNJGcsh1bkQqHDrIDiEbOrw
S0GWyeSNEVR+keUbJgyRPOUVZ8BnnVA2YY6t+XGFE5IEG7RtWG8urC4IMXONf53T+g2uyzhkglTg
LMR1qYSSh9+THgFJDm9JaPwbnleEebp0R8MF9QBi+RW+t7XsWkDQgmGyDvBtYoJkiRITy4laIfGf
bjX0wcLt4p8MrCmempNmIHi09W3RD1sgK1Ss+w6eAKMw5QRM9SyJIpCc22wNtzF37umQ7fQITBUD
TcROBMODRGlyV3TvcjLB6FN8HfJajOlRMzCZMtTjYGnAhyBWvkQLeT1mfDHfIdl4ulA2Od871Q/g
JEBbdPASG39woTJhagWlPyk8K9gGVffIfBBX3TL2fi8rXsVCMkmKNbH8EDIe5uLC70zL/a3xngs+
iglYKo4XL50OdnF3qJ9ZanAdAtyTAaHN4kZChqo8xfPZnsFemeYF61erniPi3MsCLQfxgtBO8C6/
m7iZiVYl8wIPVXXQ4Am05E3NwARCmf0DSWtkHnQl6L2tORfPjBibFJseGmI7P4fg/ot1AsSkK2FR
Dy7ZE0WKOBHrrmVtAIN11XIjdwAvLZiawnUvMjiXuGU46vwkMn3Jg0z5XPNaLO7AkLWd8zrbT9rX
cGshcA/gRXL7jcEUz1NIMgZuAnrVuMCRS2xqsQC9MTEi2bTUB/2tmv8yWmyWwmYFmEEGFqfixd7J
2rKrWcwC00Sx0rzENc6BK8tOYVx1Eth1x7hEUXbu3QGFpIPhCAm0Km9Dwy/5qxSBT+YXOS7mpT2U
RRRY5XcnYd4oEp4RVIRVf2wdIo8ZGJR+WLSATemH8IApFTtdUM8P0blD5xpOQ4IBO/rRBr2/y89D
j/Azf6+h98sHXPqBROR4/vl49GLHzyOJ2dNYIwaDYQNM4MUpvomuAhCabkypvsiDSQIuvGl193D0
4RguuL05kNFP7yuw5aRganteShIgmJe8TEl9W2I1yLLPmQXMZkwcyAuIMZIc/Enp69q/SqvedVrb
IX1uY/2tSMPXGlUP+y6xvE0YE2ae4VVJW/DuDyNxjyzHgfPYwHkgOIQQg9a/XcEFomP9hKQIa099
DzuAIPPsmjahpHV9WVhBGYqB7k4gZlIC8aAf6hT0FNt5RDSQp0jROQ3aE4FkuXJoyY9Iy3DXy8Sy
8gck9IAxPaBJ2iYI85YeEAQgG4GlB6lkaGjG50NOkFNPyN1kYJ0b8MgkJ/XNBo9bUehlGv6+VAM/
zjSAX+SyH+bVhBhtIpBJ465wEKMjUbcXnSnYJqUhb0c94DsOnGIORqkKFtS3bMI15Mo4K03jszfd
HGedBWnMJBABe8CMuMsyPGcF11DS2eMpygeQpZvRjo/GZAVVa+9qQuLHJtCjDyf7jY3s3KHA11py
HMqrWJKbmZmMspv7wHpdHcK7X4I95I0lq5JeGeUazrHuWY+Gh0NjB+jGbXiii5E0iZTdQVLyoWan
Cstvdo5qhbBZndzMifcayvJ1ZNBJvVpb9AjkEaHy6LtAh1lTRsVJKE+G9Gozi5LI90K7zrDaRHPT
uHOs+SbdBkNXeTWGaNW1ncS6PgHNaJzC8FtmsabMBgcuPlc79KGTAWfsSpKP2Bjm7ko22tCMkAxN
bc6JXivFocSW7ICoa6OStKMNpjT+le4ySPp5RFtSQZyCA7AbkZiqmGbGDHGH4uVPqo6o1PmujZQI
KNoAkAqQC/ZD/SEzbhII19HMwoWHi5jvcmhZJKXDgMBWNKa7qRIc38k1Q/s+NT9VT5LVQnWKHQQ9
44Z82c9EpGd7oCv6USpwNci/eqbVwEJaDTVkZ2xwNL0POiE6BloYbpEx4kIUNjTWO+FIZvwqDLrB
5tQCTyn9KvFyPYRUTZKtgrjX/tKoZTFVbOUrlpIbxohDL/BSLIgAlvk4/yQG+PMxPsVR7Moda8tV
Z0pGZaHsxpD8NuqoJQvWr2apX1cwE1iB/dIuZwVyjT2l5A/Bh7LheCDY1cXJ4ReWiZMWR0BieNYg
YOWya2G9t3NQ4NAVeLyrEJWwYx/Z/Rcjag4GrUwuLc7EAbd7dxr0/lF35aMpXBqGmwzZlyINGna5
/tDgLjTmX0oj8Us7R0/fX9YaeKJ2azvhxbgcJzJjQlPhdNyCUdmOjmuyVtVq61RB0BgNGfmVG+PU
JZekg+qTQHSdGIkV+P7SkPeo/dVIKinlBIN/7nLYXBCePQsCwuk2OeaafYyhkk54VLpzV+UnG0wY
qR1uzd5Cp62QV/TKPWO3vobANWza1t26BvGcJ8WJLF+VDQ5yinZ0BCEmkVDmMShBRpTICVvDk0HX
AC9KzH/SQDhZ7gNjA+LPd4GzkGuBGdQsoPDhySBkC5csogNUoXn+ICzl4bQ/CfkqE7aGzJq2phM+
dEFo+T/TeLJYnyspezKIyDos3bk8KtRc9cdiFUHRJpAo1AOqWZyxTPQCNBHAsH0bT/k8Tb7KNDRE
niK+GW2pgNqmEgsblLZyZpup+F0tNj2jkXmKd7PDxpvXsQJXZnWBA5SkXz6T8CsqtPeYSayTP/IC
liYKNFxr1YtRYH+zU1d9j8OHLMNV5KURyXjT4+WWrkKOHxU/gF0MZ9mwT0leuwxId1+7ifQmUnUL
eLkYw+pDsZaEmeXDdPUrSsKc0qqkJJQpCfUOocKg3uKQyRtzOYsqYQrf0AYzSYThMRl+hFlk3Omj
dC3b/DbznhOU0SN/SrjXB/YOMxsfFc/9EnRYcwlODRo+uKQ3DhUfXFcmJLqmDWA+efWpx+4awbw+
goOByN+Zg7qxA9gyshYY+H8isDI6v2oF8d+MbGaa9qupuJJ8VCuWGuh2ds1Zo8MDuNT4mrPROOU2
DByW50K5WPq9MXcRbPA8AR1LYveUpofKzILxc3bQcJNGiiasu1bKD+mJZAdn0cPgMpllNwQZrak9
alMoGOCwB4YENnkXPS4+Zzc/E2RY4HFhymiSihIz3O8Y7hsUTJOK9Jx2G7+BjlKEDdDcXxltobR4
LneSwRSKTfrCJj1j489ckx6O3SAkF25PZziOCNxqbsPsxrd2U+T3hmQlTvutYCwiKwSaybrLIJ6Y
JBnW+1R9Sz1ZeBzObHQ6pM9rztWs/uiA+TXmjUXH/9bhzrG3Ndp8oLekGI1brYErCUJtgntCc5uB
q1xnkqSbqYgf2d0eFFAoklzgyiL6g7/OGfWY1BXM0LK29mfl0iLwiFkwheBY4ILFsbOOyJoFMxbi
WKyDmywj97LBOcdX2pa/Y4iOYFC9sU4I6ujpJ3HaaY7f9ilqhPrQnBIbE0D1177GZJzO+MmS5RYR
jQz9aVnIXiE7wJjRT5JZydNeY89IsQ6xNx3b1w5kA19Ciuy2KT7FiTEbrheTFBFo3G2ucs8ARro2
oAD6map230umb3mjM6JURnfEczUPNt+Y4TM0Q9hVu3BONkRD2MSxcxYWCHswcEFn+osqqkofEgPi
cvGck9k5As5U0d7ozJBHITxqPsCMXdOg8/0UMnUUymqBAY0uQyzimJDa259j2zgPzXBi/jtVnCiv
E9hBNSNHtQkinUoru0ppDPmn54hFcBxHhypRPWb+DC4Any/Sa2UTX1vztL3RasSMldNkH1k5yIPr
JJOgq5D4dh7YlCYhxbCCVHEGCAjBjzALLqMwRZDADtgmKLbeWM1rQ9taH8wsOSiO45vEIMAAgme9
bVVvtaQqDlVccq5AEHM0nuKs2Jr5y3rm0epiW+9I+aOrJPAJ7MhTweHYd785mdRNhq4t+m/iuBS6
l1Ro24ZNNcECRkTB7L+Fb2gwbYmQHURsWyUmoUg20tI89ARz99MHYgkGbfDByFcUu7GV2Aq1f4o2
gBGBPla6TvcL9byfSXvU7KBvQ+SEd2voWAjTX16rDDEruxF94eapiSxXGF6s+TVyRIeBQ6EnJSWZ
tgqMfIHP3MQIT5wFMCpZRSRncwaaDSlOJCa0V1GFboY2ypgjKDlH1fELxq4ioiSvn3rh3Gc2M4ya
gSKFIzvHsvAUCFKr+EyNUMjirBlYA818cutMS/F5VDtDhpwmcU4arxP/KI8jX2EvUucY5evv5XNg
Cdkz4VeuLQEMU8taGwskjJBwudoSfrl0vmJAwYQbl7FXkO3Ranf25BwzspvPBTL62mc8BgGP7G4E
w2y79lp4SW3orq19gHNFqYalDPUkXl7gpe1E/lgxMSbYoRvFjTSAl2uOC+v49c9c3xz9n12Ia6FU
V7t3LhWD6YwakiRaC/dtMzMXYobSMhTlBrS5mewNUb4MhGxwpS9tn98MmuNIdCAy1csiPQDz+eRG
FnxKZvS9fh5LQ+W6PPDL1+TLagiLJ03hh2FstejakGmOE1rHvCbK7EqB20dvdAEqETVlvFlvlXKR
Ni0V6Nzafr1gVGLEuZUgyyZJcogTN18+VUUn7BJN1F0Z4hsR4Btj1HZkerxpqvW6ih614SmFZk/S
ySXM8m1OGLTBtD2VtANxOAdAxnBSt1n29EUR8MWBqa+QUE9SPuGCCdongw/T3svPlXKBO71UFmp0
EqOgGMTyrka4RF83WFPgMOeU5jNZFK4JhXrm4pQY55d8CIo0e+zCqnE7IAVi8beXEC8P2tZB79eC
La7EtCE/I6acCQ8y5nzu/+JKjB3QXQ89NNdG/a5CFunAfO11eWuxG7e5vIR15fCL+S4hOgwPeOGr
KquJ8X8lD9iaTGyJjcEioFDP8YsMA+vLVm+ML9oBfWexnUlHQlTWsfBOy1e1fsctH6WjuwZjaDHM
gNq1nc+Sv3Ng3MPCYPcqx5cBy6UO3IU/0Ppn4dgRiFN4De8S16rJUJ1Hq0tdQlrG8iftbrr+Pegp
50nOt0J6LqupkeWl6soGOejES6OZY8S5YXLnwk7FVmHDIYbtJ2ob88WTFspcqPREygX0vYKmweas
ApHC01obzzoNl05ZZ3IcMvM0WHLKJ5vk5Rbhm/Vr4mUdAPwhUsINOC3Mm9gn0gEN7RlUJsuncSe/
L+TRLGBEWQGrvdtUH3B3+omFvsYbwf0c0RuAvCrC4ryEt+4d4+5Vs8VO6JymKmIFMF04C3fxaD1L
2HdjbKrWN6ukPUG2i1wECraFwvpuFyQY0Bh7Ur2RhBLDw4FavUsJ6ko6FrjBFQBeocX4X5bL3B4G
dDF2dScBz+ZrqBXpJUIOgOlpGxUMEvgXLYwvGeAy17EpOgYHqY91z7Q/YLK7RS192X7pB+3EcOQU
aa+rdyCaVc9ZDjn8kQQLfUbl9jnj0Xa0OjDjp0SjHOZoHKQezxwjpZ4tFGrsMK/2kI5cOxy3DklQ
hfGUVgzr2NxAU4Chw7eyMh/dWJ2fnYWVZNrfIlXZqqvFR1FQEEcujMyY4oYzEJE6INF1u98cSWPc
zIJmUzJP+uA2AGg0wn1KC724JR8MAaxcpR2sP0qLyPuRPxLZWwRVBqVnUJpRQLxHjYc2zTB2o5Gx
+xKzlXm2OVBlp3wewYjhZY4xl5fstlXrJ43xExWc+FiXbx0tkYUfOCLPB2KghqhNdlgPWH4LrEJ0
K6/mkDOaK0r4ZaNn1zDjw/w5ttDgN8rqdvczYXgaFnwKlyQfuOI9JWbHWNLa8l5k9uLGpAnk/Yu5
IOaIYky0NduUDTlmJ1Vn8HqnTTVKI+hRZajI/20NWOainXCenZg0rYDJztICrUTA8zI2FG8WC5iv
DLVfzPDaKLweuUTm8SoPkCFp+KaIESVlWoctpUImKO14uh9FPD9EFAYJrtkkZXNOHk1nQ/2LvHrB
2rEEJOEFFp8YUVAkN6HFDpdbszB75KmdAa8SBVrsZMJHrhEdrZBvS41B2cQHIbId5h4EUT7BnjDx
x9dpNxjFa22q5D0YzxMRUvWYnuzlbaglBMkVdwiBFaTcEIKQw+e33JRRTF9HdyXFEpCUykWmmBcW
+X3NXmsxvVXKBrO4O70MU46LP/qsF34cvEqtOu8758XigZVN6CkF2jpjZ6nt3hINu8WXKWPbZOzL
pEFIajEImfa1k4G08RTE8TlGlcHUrnGubpAgIzHaZq0F0wjRwUzqAv6cgcycnzEs9jKLm8q5Frm6
T3qyKkS9hUiJCy6cA6GbAXiqSisPsugRJTM5Xt1BKucoUl4jDcaYG5DKHGjO74hRCc+Og5uIhild
bTuC+ZMSn6iKpGi6s6QlMAwhIde3vB8KafeUs1GgBBp4kkozBbnUBnYYHTnfiuIwoCoaeEdHaFci
T4Lwyk4Jy0YX1OEYdLAhrJ6ssvi5rOVHplVbm/8kFDAm9oik4BP1CBj0NQiKaENCzK3pnNCpOeUO
6oeDzXCt2knBOyjRuBu6+7q5HuTC57InqWvT92DynO9GNFua9cNIH2sBAqjpY+mI2C44vJ/9V/hu
JelVVwe8gKyCKdPzTj5VHMkt1XmBom6cmRi0l4SSbTFhb6FFLtlH9WXlDRhDC7g0ffoHSLhAhdF+
Ynvr7DUmCiW2Qom46xV9hcNt9BWP2TW3cKL2xrhR1KdkHHeVqZEOHhIXGe5s+x5W/uolwpfXil1n
E44Y86bbl6ifNiZMaLgUbsdgyTHxYWTuo0v1XcMgH80k8agVLMtkWF7YKNKi7Say5WztJSF1tVNJ
HCe5pHAEvM73svyuYVdGKJQa+UczuMjKb7E2hwLPbTV+xmkOUva6LA3jMiJPaaBZI/ry+p8xr3PD
ih6PD7rveP6R13in4q7Ve5l1vVrSOXfr/SK5y0I+FTmFpbWxvxU0j511VtgFLNMmlvtrUpu3kgQX
G6G2hN+QtgatFkWDebGar5rfnOBTyF8j0RNLxmSKmW2Ml2KZPlaJrYhOCB8gGD13xqFerQP2Q+qe
uolhhmoiNet3/3HklyJwOvOcZEmgX8sKqHbiDxpm/3Bhh2z6SqC2hw49xQA8eJqJ+ZYORFPiYGkD
ubQPGq6gr77da3dH1zyBm0bwu4kG2KhMFeX3vmW8O/hoOHwD530qUPxo3v/N7iNMUTO/RoxR6ths
Y+0DY0RLIgMojurPHPBM0YdGb043vyaL/DIb4rklo2SFGJONpre+gz1bx2dXv44yqcBrYKzi1Vn7
PsrSZnBeTFU7IvNSFlAg9hHd/HEdhE3a85C1d6Fus0k+2jE+x/4wQjNbi/UQX7Eo9oaDujE6hoTm
xHV8t0dxnRi8tjzJF4liULIHNlrsMNa5F+NU9GqaxLSEiPlMxciAQBvzn+HlFCnmJrNoSalNels9
22N6GXFEEXV6AXwlV3kgKZ5ORwB5oubE9mND89Im8esOu3E5+dyh7tI9WRLx5hbtk/Y7x9OxV58X
kAZzUZ1GRZx0QzmllJ8gFN0S/JOWQ9gk7guOsP6Ps3RVD5D5lZg/BEwRDj7tLS7AJWiZLjFxC5gn
B1ZQRmzOLIzCYjmoTnmwCGo19MqTzb94DSwEr0uKLvMc9PJM4geW0vaewD9uhPAdNUz2joYuag5L
4Rsg5IEJriXilQqsZaoikeLWJDFSzn4/npng7rv/4em8dhvH1m77RASYw60YJFFZsmW7bghH5pz5
9P9gY58DdG9sdHe5yjK51hfmHBNWSN8CXByXbYqocOSxBfkKLEabPyWybiyVAFa7/zGHdw0/MsJ2
Bt67IZb+ixaKJupoFTVgHT+xs7yEbF7wpMnLo6fCcTuN3fbdwP2imQ8UnOGc3IfmWw4+mQGk+ESr
zrqJFQ1dPtz0RLgy9SjUF0U6BbjiZooOtJheBeEDeJUEmk5gFlIafKFun43tYfXLk5kodhQDZDck
nAKR26zEhnrgoSIfl4p/KXP3lZbZnWAdMPRFdjPD/ApxB4WcCtXIqcYr3msdWqo/zrdMpE6cfyce
XdHp/mFkt3sNy8phlL5FAP0UOrCE+71ipSesDRfiU9B6rPtEYEMivQN1Oz4e0pcVqXulGDtX4Xtc
ty9NPD7qF4NNhxlqpyW66bhjWvJlDYjyiSjbkYnltqRcAuVnMXmuVJ9HbzivIX4dhB++c8jYhrCO
BEdfR0FeAu7KHavj3irfe1YxvX5RmCQAhb0w00xGFBSP1boT/3EVbylBTI3QdU4uAzIm36gch6iJ
f0MGWui1OR/eVG0fKvMG10CNK9/sHkp2LrAzc38gyHDWQ5ITnbXyq5x+NKsbiSQmkTYFVF1N+tpI
ywWhCm+CiS9Rm28B0WoLBiXbAFUAq79x0+kaVGgXNlh5GteqSI5Hs8/zPKUTxlU/bk8VTjTk6rau
HsP+PWQUZr5bvp5izlTc+CdQ/7K7YhY7eqvdCO7IyIg05eFj+DEznOgoj5gJ9b3fINNMMzYCZHxS
MMqCL0EA0hJ405B1IhdGU6k+18DQsm0dI3emHpi+Y1W/inEo+3cFak4QuX258iZ56gUCUfYWNGce
vFY9AimqQfyStkQNngWPXHY+uDtnFR2mP9XPdeCGZVFESGiD6Z6tV/U9q41XFKx9iZA0zW4AkwCR
bnrpSlAYUeVIvdZnnDYsb2/FcO/IemeSJe6sv6QFYwUSISqYtaOeU2fjVjcLFFmWAjR1HMiHEgMc
LA5gZ4NRuwjfKc96HfIjr1H6UbYnHe5fqAPFR3qG3lPfwGogGOYrY6o6xWjYs/1raK+6/bPpEWjB
/wK9TDukI6+DsjW9+qNRFDd9D8ihrMMr1DNHhPgHtTBHthUj/EjFq1Jph5K59lo0BoJ+GLgAWlX5
Dx9ZWLPjsplhuLz25s0TR+/r4p5pO/iHa/tsbdFLUPMU4PGIQqOmHyLBJrCQdD3M7Safj6jh9a0J
gyN9m+Bw0Apuds5rLiYs4+gfrS3uAspMSWXTVf3GbeaXTO4tsgdHymKUZxbaAoIpgq9K+ocsc5MN
RwZX6UeKr7NPP7lr8ncOEKl4BviuUs+CwtHMdmXByTQtV2xqkIaih2Sn03GSf4K92usNdAwLJ33w
kMPPmJYQT0nnSMQ6mNNlCbtrZoY3K5pu0bloTRBOZ1aXl5FA6tyvIoCK4lWeaU/UX0sL/crQId4z
klBxzEO15jZh2cam+4hYxh7RBqX4YXW3Q5dXAIzKNp+vXfsE7p5pH0T9FfRknzk6MkFdyFlMjj1R
xkJ2aHlKItQ5kHh4MzdyBlNlzl3V5Fmn41n90RTaHSjz2QHZcKN5nkiU7g5X0onBz6ymfM4uqyM4
mfJmVvZ11vitbvnqums0GaZVC1BhjxuaJem4sgXKmiS5PbQwapAG/UDWUu2Ye7MnZ1g1rmx5WSRu
M1PxCGELjKfYzS6zxCbR7VkznLjRHLWB3sJbvme85xYrLCxKbP6i+xDCfF8trbuU35GUkZaXHmPr
0mbmSZels5X0l2mwLmzBZ3wCUyhd89C45rFyFTE6lE7AbkIqt2NAuczdY/6P/pVC/xLG6j9RJLoB
w5q3S3wytJb0+AfMF4ET3mjDt4Cby5xj3pvzmbeYGQ7THsi9eMwV49wU40lGoWY1v+ma3alC+mEm
FGFfmbMLQZw67TA2CFIL1xkxP+HSAK8bEf1FCmzMczkJj3rt2IDfmbDgMj+88pFoc+Vk9Y8FaV/C
IZ2axqpEHMq/vFXexUF/WxcGE16z/74MijMZsRKIKxmQ8knVBQBzXIna98w96xRPfcPPiYRr9tI5
hMKGTVfvq/xdWS0zSstGF0zwGINVBgsVlUU0NI5hOGUlIYn61Blj6FB7UVwRhZR8ZgOgsiQ8ITlh
u2HjKz50zylkO8svn5bKUWjcdShPOZQnKBOHdVjcGz8F4euaDeARgQ5DEeZd/dL4jAiB7otkHslq
5GivLZLl5MBYk45NP+hTfirN7oy+KdeJt6gJlYVk0bSugig7HMZDtiDCQGk+MzHWD0g/yKwMwVMX
6GpY4/RknlgfVtzbSVke5EB5ao30ynMdNsGlBe98rt+Eo/RRDG4kQoRDQJYR3CPwjLbRZSltHSpp
hQgI454ev6sx5+5wTVLN5fWBj6u/hw4rz/BiwYOBxYwBRBntfD7K8ncZigcB2Qr7lYyZZD9dxQD3
dOAFFfKT+h7GA/JnJjx3I94l4zGfodutgVkJ/szWLgmXZZrStb8RluFIZQfRXMhSKkoOBMJjYdHK
E9lYi3Qzi381MzyF78HGIJ4qxJsU9sxKlEXkGjEdFW+Jst115qFHntMEJhuUs76Atg0A5xKdKlBy
ydmxxiXB0EpYuRZ8x2ZDVgKgQVYQY8h0nWkqCr8z3JdP4u0qvOAznmpNfdHJUg2+UHXRKqc8431e
ccU/Q+6nTn0BUSj+U81dx8lfZXQ9+6Z5pgojLYXeORTwfrwsDLSQZNs8CuQu+AvxOST0+oXJab6w
0wi+WmsNlek3McsP3MIQg6Sp4Q8Ur/G5isNCi1KHlS7uwnnfXlvor7ztqcImvid1jLkQKbVUy3mp
0nennkpQtUA8YYE7Ondy6sQ0/GeW+lX/arnb9AIBeWVlF23OtmucHvO0i9GM1xlHxWgi9tgAKvoH
ZtWRDx2HQ+S2VX9NkhAAlBfwVxcemH33mCFQ8U8GleqTFfVNzBFGsGSxApYJ2ET5zCvD6+OO1iaE
vgjPUGUAVO9LHIiE+Xq13nvVjRSCi1nVNzDbLYm/TTUTcWMzL5BZdrbtac0TWtuqQhh81VAufd9e
lii5zFJ/lsExZvWvku4Vbk05xYKKbkKhRhI9yToHTEtC63WCrKixcYy7yEOVkJBkDB8rikdbyhiI
4fDWLCRsbCQBegXdhAS12yjhafojXeqickwEZofNHzCgUW2pw/Fi5DIsBqdN6QWElcFyi1ovqkGz
Q7Q5xtNjYrgfIkWT+DHDQCZ6xQVYMwMv14bXdB2tzEhpVtLavTNwNZpYFcAzMgAio3iDzzVNjnyp
RMXNn2HW+ICSipjwa4KhpgKFzTqoVDL1KhkOqF7wUEEVjA9FexfLAFKoulMtEWrRp1S09C0hSYdF
9jeWpYiuQ/qGVtqlf4H5KwT0m4rwllSxF6vLtuhKIi28aPxHyIjEAJA9ySKe5w8JviCsZKAQkDMm
Xhs45RFeZwCoSh/5iGf2snHcL9opoEhPtsgCN4a2Osd2yhRA+xV2MiKuILZ2c0loSCzvigmsU0ym
lYH2iEEC3V887eW5vFtqdjNyAIfybqi6szYYR/QBQ0oKUBEdCTypkaVI2BjoQ/jUmCZzs4+yhvw2
cavQQLxzVatNL5ZeRRSGRRSGSf7FyB1UVbCG2tWbO7naP3Emv2xpdpXc3ZNk1SfzC5Kt8KVp+wCG
ck0g60gMZ2+xVW2Xo2IZXAHlCV68DqQsKfcM7nQD1cBEg/4a6mddnilf2ay1s1vSSgbFt9p+itvx
xhK0L/bBiP8oarFQlkgZ8pMpWCfIrcu5b+oLK5UCnXg2i0/C//xJ6dZVz7N/GolyrVvJjUsoS/eF
MKefp/FSG8Im/JoVzV9UqheRLkDDKy1jM5z9fIO7jEzXnMtYOFLenDImCUBMzPRNNBGAkbyq3VO4
w9IivQVa9QZm66nq3euQtncaI42NZ3ErC/nSTsEJN8VRI9U2SH6ltN9BrEG4Zd5ilMTIUovNl0a6
4dhZO8OkO4IWsfxO2I2EN2XJr3oz3kZ+t3pRHvUWITvWE6wWxHqrbLhChtMalgvD9pYDPDk46Nkh
+PASob/rbXgfDntDl/04bP3c1pDmQ6m6cwckUMXMF/nDOudWcaZFPikVbkbT2/y2w614K5Yvs2Ae
I5X2Vua6WnMRNor5oUQGzzxV8NX6KrTpuCdqiEjkgGGkwqttVmzv8lvEVLpMb81kssM2yElTXzvL
fKrx/JZb5UtaIf0i2qR5iWEeaZn0EBcMkWbtAJ0ZMeZXcDXTFGFqinN4ibYSdrB2WXMTNTcc7W+8
eK7WE6HSaVhRsVj/hVmxHVKJMjZGJjjt0PvZCSUpjCYFqGwcDVB2ZC+StlLBIopRdZebHt5aTF+7
shFZ1mSOCrK/Xp0fnIG67tP9gv1fC5yeXF+NMKYEVUEIFM2KRugGCWrKAinQWWBch45LrEuPeXNN
VH1xJxwBsGqXB25xX6tK6C+ehGhRhk4y/OfaEBzuYy2k+1cwYIQkWH3ORn1ilLRy1l67Gm9jdFwp
ugqxNREU3dUjNdKc5oQLaTAENRxga0MAdAP65xYZjqcmnWeEl7VWaPCemxb4GYHlfch9Wu4tJPa9
hdE/nXeW7GG9yOLyiRvrTdbi90yo3v8qlu7mJayGC2rC3S4Veo5bcsTpaksdOthcb6vf5XXsq23L
lGGiTC0jEskBg1akq8HwQBK4553eY24XdPUSy4WXt6KtxsiGcqiPBsqrkI2QrrCzNlyU+iR3a65g
cBp3GDiEcl9MwDjiTRAfjdPEab1x8aC6YvFR9kwWos3ScJOiNc23cc34QNgat+Oofat6us+Xem8E
/Z6REzGZX1ayD5LXGt19jH0YSY8qP5PhExz1FodFr/7MTE8DFn5SGzsV15Q2IKLDaDLU2mERMSMz
yKzpZWdE0CZH6ojTkeEBuBxBxG/DHL8C0y5dIoxEUQgvm1HpsPBtZKt95xvZ+Jr1Uj9NNokVe0H4
Udib1luTwf2JTcfEpj5YRJ+NBzKRwGk+izNBuD2TjR50oIGUB+1w9Xtu2EJNwPDlSqCQRw4Js4j+
2QII3Y/KrVyKq0pMWgSdAhcfp7rbS4AZeGZ66rZ2n83ZVXqm/DNZS+BLd8epIlMpMfz2p+s8C5Ul
U8UkpKKCSMIfDNkk7iwqN71HnMY+Vsryg0m2EoJfDbtgNtpKGJMpFp7GyjiEAZmBCImrOXY1PiaF
2SbbBmyGlWTdhHa6TppxFmJjj1OprxRmxLQ39shM38RqKVh8L+yEFiSUABRUe+HDQMY4sXB6q/FF
VOI/XjQQt4YfTLUTstZWaF98pihDeygW07cEhuxgrUXJ3On4vBN5D5KU9ramLCo3GCP6douAOQmO
A6L+3YKIDBf7YVgAnGJ9l1GXDu0za3jC5tfIKBFk6144ll5q4LThfVJ5n5ifes2Nsfg2+EoCDZy/
fi4j5aLh9uwJaDASyEgjRnrixpVkvP1F/YXbu+zPen9Fk8h2YQUCGSziNowsox98JfBN5hNr/UR9
CZLykY6pM3EBE+18mZP3Hodfv6+m91ZnAL4K5yyn6Cu3TCS3b3AMm2eZNKp7h4KedBdzgmP1p7Xp
yZrkow7qSTlPfPLj4NcYZXWIvnUtnPLFPJtBTeLgrilXN0h8i1lTWYeHPv2g+xJYP0Z+zBnB7QJO
bN6hQh3BmGdgeE3TZl+eNb8BpFeeFeaUkkzY0wMxK7NgHVoEuzHCn7C4uSoMIyifm1b5mqqZkSxo
OOtf06JERKxxbOKTMki3+kpnakmoOvqBokE/rMkN7Awrg+AgFaGCNeGKWLCBhQ/iKF4inGHNbLyo
36nyrKbgnaX3x0dTXUuoPGlnIvF6t/juo3A8tT2cvOxWNN21qObLhEeAoZeNdc5pIslD4YD3aTsu
EPDI1BlFPs7PCtehqhiXemgvEqZVLmmn2pQpXmHc7F3pY4bs6jO5kI7xN4q4kDE9rA6E7H8OhJUb
lhF2OjJSY8bUwo3o5s+SIXAVl7vVwrumfK8ke2Z+QlXdYv7D/0RnaXzuo/bIQbrCQ0QihTSFDKfW
Yj9xrrOaRNHOR0RyyBv6YX6GQWAQch9jWMg4eedNgUPHFPAEarxgw2jX6Uefv/Tw+TX4/KmOqSGl
O7VrY/RFC4S+9sZ4JFNjJrSMhpjn10bgBhrgPjxERfIANn3X1I/SUqDp47S1knOEq0q0kkNXrjuL
T8iIBTFPiXmV2lcZVI3cp1sxnNjO6dvhFeDTS4h7dpZUlJblk/jL51IXTgyATo8ZT2BUm+cEvT2C
cmU8AXhXA1tBkNJEtuWMm8EqWMnclBbDgyRfipRtYL441kc9qnvabRUi+FwyYub1iwaNXFTJm+EF
hGxa+xk2H61X0eg78pU34pte+YthHBrziAewiX4NhrkNDDhhBFA/MNG+a726kfpLjaCxCbn5Z/4w
6U5PX3Q132Iri9AfTj9w8bOidqWITWU2wl/8hul1DyxoHupjkBD3EZeolrt5gznulmf4cqdyk9X4
VFBLDuFjFu8W1Rzuwk1boUIhpnXdULNhzVPh9Dfo7FwEL4rw5hNbnJOlW87xJqP4U8r7SFpCnK5w
BJfF+BzSvLb/SNWwpyh2FSi3SAQ7LN7ngiyV9Z8PmJNVvaLYSz2FhtUS300GV5b6KNeZBhtblgxW
StsbsMLIQMV8ZBm6RSt2GiqAGllD6szL8IK+RGbmAfalXED6FDtdkG0qsjXGizWwXbKjFakXYi8K
FbfHaNHWjFjYePEn4Oe7i8li3eh8CSlBkzOj87FsJUeJT16nMvsh61ysqKz0Vqaljm5US688Fush
C3d3nb2IIzMFIkrHULEjtwaH0sRs+yHyFkmKdHlr8GWF6SYFGOQRIrf8m8RCqYyhq7Z8ie/Lwusj
8Ytg+W/R0GFqm71HiZuqssCsYscuhh53mfSTrDJN7TwWPed6YJHZy8yBjdLYLcRWrDOe2R4qwvTm
FB3knmJ3JeBuWDllob/wxYSWAxwlsmQSTB/weuNLK/vFmQZis3obCts4xy8VWxNzxl87dKdw6LjY
lG9CnNqux/9MOE3MvA7+wMAhihl91X0nuAoYUm30ld7WCi8Juxg2MClDJeKBmXwZH0ksvpegdzok
eRWnconwePkogvAeSvFGKuNDmfD8mD3WjWqXzLYIX0629Ddu+wJHZJQQEoYw21xBCwgQhKTn/e7s
sJQ+hqW6xkjTqgi+mQA3VHtR0AsaYoNlYJMh/1oJ3cCIjZ0iQ3+A8NEiFy0ckeWqWYgs67IXM8Pt
4BtZdS0AXwnyR7mcRZRdSwR2qkrQ39mk1h7NtuCNa45zw0TcIHIDfeSqDwpZ9aiVRpeL3s6WROVY
cZWkry0inoRIsKUQj02Co2bUDutEXebvpvuOcQNn1gAFV2R7X3kAIQtSbGMAYZBJm41u/IZ2QF0R
2wzX1bm5Es94JpvwbOTfSa1jMN2FMgHMJdrNeAgvmHZQOgAmLTYFQFhroXArNhYmRJMfTpRQH4oU
y0jU4UsvWXlaOusU8IKIkk8S2qkRA1v/0hqG7zIdREEtScxWDRutgEMG7cOKaj9Ayzsmyo6QpXBX
14xkq1Xs9aFPh1HRH7gmNKy3HbD8met7aE9S+F6rT4M4RcyNXH/I3hnrhUa91zCYS2GJvwP6Wh9t
66bcmA2PEtnmHSva5CQK6jlOTHtoP9k+exFrpDq79BnIQG4SYyXoMXsr+zWU23IrQrBWcWNZIl5T
wEwNh2QyCHUuvHH+kyagWJBM9cKLZVvVdi1rqv471OfjtNXZLhH6yQaShENs6zmbn6xxkk52Mp2w
D50xIYmz9BwL6gy0+5Dew03CQE3qNK+Tw636BuHfCUyiJAuZCJvMllaiG767jN7oYmiPQvvQRO0g
b0p2toJMrCMd+bhM5xYHJy6EcfV0eI+EX2ZBNpnLmu+M3SpgQuytOtlVIQ5vrakpb+ZV3IhavbGD
/EbQAqOxwcthoXC4ZdU99VCGIcgwCbSp1pMXX2bM9rvG3Tm2zhpJGuo2CUFKcy2J81LAckgCqGto
eTGyqpzjAPU4qp2R5g5PxZqht4v6+VKL0gmjdEzkEwVBKxg7UYdEoVOkLN7cWn6xMruwYczTb85y
t64hGb1V26F3TPLRGSitnirYvoh19Lf8gube4tjigUOyyTKHWyl2gLTX2LsnFO5iTVxA5BdwgsAZ
qjZPoaoeyfMm5r5pf+QBYC9Zdht2Y458REf6gbQ5gjyJMnyz4Uifojc12E//dOynDDkyfpRm32xI
/vVzwow11NFHpcL1wJ+fGPnAqwBcQtvEASABN1bVzif/NdzrVeMWZNZCKOfXcJD2nPdC9m1+LXz8
8vRXGMQhCLKHkNeTJgLu02sruynqnBY9MBXqCKSKscvGHibk0zU47u7Q8gSr874sOKV+Fl2xwW8k
N78QifgBvYGDYTUyCOMuogGMay9RQ7tFyGSu9+78BAORA5aXkTMBF5wyhRAF4P2QzNr0UiU/a61T
RH/aeDJAz1VAFwTxfeA/kSm5Ym5mLfrNcZESRZXhA3WHX1qDW8ZYDApc73CuYTvgTpQgwi06Dw5d
PGoqhf9LBvDEv6lmYnllz8DtG3RYPU8IroCcrqFdB0E+EDz2lpubHeRKvhLNIC/dAAu4TO25fayX
qB4JTvKvOcmYHkLKC7ge42EnU8rUlBkIvNjC6eImBIPW8p/3fOOF9pCWFkq+fCQyNR51jvrVSUsv
glRs0M5aFng9iq8JX+YGHvNGrv3ldRVjREAjM97PgptrChXaqVuKITxyx2DcauNO7rkguHYbvtHK
k3ibUvRY0c7m3zXdP4mIuEWEk9aN+SMVIUvSAuFzOuMtb5efGti/buSIkuj58nlLGUECA0wAuCSv
C8/GKFPLGvaSrxsXNvnkFrfapwwK1wNaKJb1rU4++CQQljXTZl51aREqjJd1TpJ9w5noHrjiLYRq
JquY6U9stnp+MvitzBgcQqW7hnmMDIJHm9emICvY8OvlyFIgw8MfgZdWd2Ajjro4wMLZKGIC55yg
ibzyhUHyjfRZ1/oB3/6YY5d/QFxsqrtJdfPIp8GlTVYPNRUACfdzDmTbuk0LOUtNuk1u6tdD4fEK
RATfh4FnRJhe4OcwuEFh/0BkzY4Ugas3E2+H5K4ie6bZMhS1peILvV14HH7xPdkW4I1QcPAbekt6
aNTBFlXyV1n7RSS/XQP9RB2Uap95XB8AdLhi8NKj42PRQZFmTUw35N7j6+tvFb8JKWAz4SgNhZZO
nhw4qLO4E/SE3AoAdxWi/jlzOkOxdT45ijp+3FEGf5ACfJur4y77R5TuQZqh1pxpUkPRaQPJ/V/a
NWFVnqwyMRVddLP5rR7za8RmmSiQwOE7NWSvrAGkN6yzXbF7jH3nQsmRORRbvObg+kvb0BkyfGDs
tKP6aKq7Jv3RTaJw1c+cu0iIT8iate4f19mv0LwuAzHYm8xfSAXUqCml8TSI2RaCw07Fb7+ffiUK
vbr25bWnw/Z+Lh8g7V1+F37jyTqalmf2Ha8aFNbiH2e8MOOWIwnBzbJr6jxSB8WyvFOR6WCd8MHQ
M5WEXGi6OeAuXf3sSTHWOCoSxsatntkzx3skPDOkOkseXzKe6w4C7cA7UpASU5BgMIH9Iv7TD+do
H7XTPlrr0XrwjdZALZRKmyTaLygjB0KlEGorYP9A8i8/tsYEXwWGdAixDlbTbn2shZ5lDDsUzL2M
ojTnoVHmDJcqUjyoutWtgkWazB/jeB1lmxfbS8FiwkAKKQHQhGxTJ1hpuABoyPhDfR1j60RxM01O
jnyoX2EilMUNWUNh96a/4Q9ITe3R8mCa4jee5B2krbyTbxxIibwagTDDE0WsQ6llOyfRKwhIRcWd
JDybLTigHdYvP0YKym9Hfrqmv/XcPWXUYDmKT22IqvhD53PEV99iduBm2PCDT8H/WcqhLW4Jkkr2
JZA415nNXqg82dx0xGrxI+VTscg+n4CPUge1UPkuwMdk6RuPiWfzpfY9DQmbovVL8rVl3BgpiAl1
HwQvxW1YkM4dRnBzzsKPaJbuAR0PnydXft4f+lUY9OC84z3S08swfejWLSxOHHo8Dgstyzw/OZzQ
Du5K+o1TdmNDqb5arXQQi/eS45reMxUcTFyw3HuMZRJ1TpFd+Si4Wy1Md/xyPFRm3ez0L/0NJZkJ
0mfS7ABi+ERaKbExISNIyB8HKfb7hspSOADEUxAda1hI8BKtC0xTi99YOhzTCgMQ9/T8mIiYau7l
gMoSYHM0V+QVmK6CEwfeLtsgW2EmJFIMGkLpdfQyFoGcHcjdaNqtP8ABiR7nV+qJvXiyghBXVn22
eJ8YTkekX88qShM9f7WGAFHwj8aZ2cWgF4mgZhAEJR7tZQoOGif/dsJJpjRom6Dxr3AVxWYc0Fp7
i/DDRAyOQM+9OHYJ0Mzy3gtB9agYe3hUPIIgtCe787r5IPYW5Xz8/+WGCuHNEz7UV8DhUSgxCP/o
VfOsM9uuLm0tX6VCdRhVMAbW8Jgk1c9idfc1ZjCGiQOvo0KbBaWrLo/Ymo+dYkIKnlZ2J3IaBpoY
sqSnNTYOi+6JbUA50vet8idlDWMdQLdFnjyIrox/F0NBEgWIfxpiY475glyfl04f+q0qWNuGRzR1
KqV97bgLClC/VSDjds/cusD1MGXcOpMzi2+00hJSppJYTMVaI/UKOXTCAK5PUzwWSb9rOlEv86Mn
DjHVfjQoPzP/1uzarZA1QJk3kdC7VUHqbtzeg2oghKm6oqK6LLVy6htirji/80T1eyT+h9dRkND3
19uJcladPZYs17lorqhLJmM+yPMDooo/8ydAeMwfss0gZEq3EBVrxBOqmvcp6e9tp9ywc6pEJOL/
Nu4K2atYwjjxbclOzHcSnLBtLEgHSdSwoRiiRw+wfeuOUKzW7+o6GOlNxiMkjU4gHyNV2TfEsMQE
zxbCvkA1FmIMSWDw/uVDsKUq3iW5tRUR36BH3ebMAvWh3f4XALkt6+jANPgk3XLWyIYy7IJI2DWo
rDtR33Pb+3Ldwx5H+OIMzDPX1jZgvrmmpZSkpeTpa6n+ZkTOaeNrxacAf/ag5NVBGE1fFNkOWAmy
Mcbb/BDnbdVceyhtK64V4qKh88qOWxUNYln3py7FQ8eOQF2CLcDrrUyucy+d5T5xFjKLK0QFEfJD
BTa8styyMobWzgpfwyFUnIQSr3XBSIphEBu6+bYU8aOLqxeTg9YMa1A5rETvwXxsTcnNmQm9RnUM
CTP9YEu86cklaTHPgM8fbhIGU12+yzU9Quf1mltOsF/yHKydfO6zkPFpRv48U6QIKZhKJnPP4Iob
kf4AuypS1TAJ/BrWxZjbZYzcNdsx7pjViBnQzoLWMe4zA6ubazC8jMmSxEdAG2q65YLmo6ZbFI6h
Fe7MhKVgjI+en0ecoQ1cfx6w9osJM5qGwW6VQy37CEl3RWDEXMv7QUf/0i37JIb+lrX7HgRB/GNk
2S1hlUI+nrDQyaHlHUQE5JgbExhtA3F4vI5Dvhf794ztYFtyO7tTSM4wRjFozYcRt9DskeA6z7W9
ih2qOdkGZNdocbMVm/WNGiFJus2API6NFKFSbXEJUXJFpGCOuMYQ1VfiK4aBSX8Ht2AOKDkhpG+H
8hsYc4mlsrN4IyyaTAVGcsCdquySPwVYfXKeQ0AzAQ7nDW66g3Xq/HVrCivuR5Q29XsJh/TUvqO2
IMvdzEO7qJDGY90uj2Ozi/HbN5DSeI+WAaUoEsgx0bbk0Tc88+y/qgmfLNQ90Q3X5ehLmbYvfYxz
ceYB6F/WpeMpKabb9BSCd7T5KHBacow2DdF3qX6cl4lOi3XsPsLFMaJtbRl0mc3ejEjwKDdhADnQ
7mLNb9oBc6S21+F3LZxNl/BlY6HdGOdzEHiUvqdRDS+EkF/TBhUgci7rbJrhxVCly1DCgECnmApn
RC0WyzgRL/AghfzQzJ1m2tGMKx7rE6tNtn86hwkDyuTMSHA3mO8Ec6gNYjeCc+dlnQubDkqWTAWT
z9ZQ4O8VTpciNVTpQSf8SmMMyCnb6RokReYzAocI37ZmarYOkS6dej/jPzr2XK8WMRxFyIU1kpVA
zKipHAf4mFlo+qnCc1zcANOAdVioQ4j+ZZXPD0doqez0/YKcSZVqX3xjlr32ok3fQCEl2hpSV5GK
e+YKw1+6EqdUGW9Tc2bqeF4mv9fGR6iTELpGCaOz6S51xB3V4ZqkHWJdg/kwa1ifV5cm1Z0oZSsQ
Nc4ysiOAgt/qNuIUiNKvVoCQif11totgZ0ec5NA1yVPhoR7xaQQN4UCgGiLqeDcYW5byRFEU3bZ+
tOjKw29wtxL7rZxgA8vPqYQl5DzRcMOnsZdxeVroHyOigLm3b0ymb1piXUFLX6Ue0efn3Gf+HB4M
UqIjuK4CGlFRRLCAoUm7raogfYVviOQbx36htX5bnwS5uhsVJ5Rk3uHiXq3RUQsCYiyR7IHy1A4b
gadVSy0SgbOrqpWX1EjOiP/C0yBphwQy1UDuF13L0iN20N2BqLtS22kI7lckfdxV26nkbKBz6nMY
QMNy0zP1ko3ryGWzQq2tkZhUqWBlO9rCSHzTqN3QwztuAsA9RZqHaQ94H53x9uOMuhLy1gRiQrB6
twUhV6yeSPatWtC7TaI8xwTxwBC9TCJ/XixkG4EhX1BfVJVpFSx7Ns/XAs8Cv0OLS530yai8l8w3
Y111LczFYZ4QpONQAvXTzYr1C+lSqnkySgyNgkEVQWcz19eRcyztAb3J54jprr5FijCRYhTVB22k
qDYPi8IsDZU9EmX0NVEF9IK4bEk8SJPm1wZaD/R4Ofi0cJB3UifuaTlm8E8w6nONtsFSPe1zagGl
4pU2dXQ9ht2DJWfq6FoNUhAx84CAGAlD16Tfgbij4NzyKLAz1EhMql2VTZ5Qhzx07C3ZBYJSQITA
RE7U0SXbDaJWVDI2TidZCJCZA4eSJrqbymvImZ1k6GPtqVmSY4h3lbUCzYHoT8tLSz1dk6sDge//
DeHwL9C8zHwMpQ7yxrUo0qUMrVCoANnuhPDMAGZIcbHEK0rMguPGhJa1TxhUvIZMPJX0JEtgqQFg
yHTnEvQOOrrx/1g6ryW3jXaLPhGqkMMtAwLBTM6MpBuUIho5x6f/F3zOhapctmyPSKD7C3uvbfw0
mvnGwMBWypOloFo3YdL2ybuZx3eNBWVgOCAzWkV4xzIGENwZCtA592pnDqVyD1ABU/uzInfDqPp7
hAoX6UKmV7dOG661etmevVSycG6Yh5kKLkufKV8ZRrxcWUBSMSUB7EsYtt+1M4ijfoPzctAn/LNj
in4T7OQugw6uz801Qn6hSuGox490zJ+pk7yKFA+dlWE1Kd8gOt8VUgo8vT3XbIL3th/Y3Hu6Ou/a
DLXKaF/0arikve1Wmw4VmteUsH1pBWRz/dl09Yuk8xeWG1xSqAX+TmV5bWP4K9LPTU5xNGrtran5
WxMTzsTuucSMi0vZRza6ifKvMfNf7GjsOmoZMV3uDUwEJqJfaG8Jc2vo9PCSn4CrEjU0KeOBvi/D
3wviHnYHXZ3O7kUmBHfJ370k7wVtBBB6fMnkTvJ8KRM+YaZuqgovuJ99Fpe+kQXC7wJywyWgkIr0
2PASy+gcNKN+qijx8Yklsnyqd6vhBB1JVQxEgwknQI5NZjqXQmc7jd0A3FaFk2Uku5m9RSTdJJYC
GkjYkRWLSlIdGegGM30d7/e1nT8M6Sii+jR0dtAnsO44TgvoWDVnrHYZbZPkyf9joC4TCd1JykLq
uQDDmqjH5i0RjXpMlKdVro5KPdx4bcf0PjnaDfX8TfJEZOwzAkOKT7NS3lVzkzmkYGOwLvWHVviZ
guBCR+izru401V4EPHXc1ieUP7vELM9TqV+aPLshP2cEkho519VMpjAEJokYtoyrrO4+/ksKShsW
1ouSsYD24InRESUHE02XCuUsZnIy4tAT6EX2TXkzYJyOEQQZkqgNOropOc89+wDOWkQpnXyyqMNm
RwkVaNZChs1IvZMK+dzJ9llrKEl3Tg+PjGde51fDSUwc7WbWqHqCsxevmSdgdSU5T8yDgKVzIIBs
Pc+VGpaGdKoA3fPjcbIA9dxMHZiW/zN19CtgFOBbrWZ6UdJ4ySYKKL9iAJEMwtlK9KN5JooXcvJR
x++tGS9K3FNXRHcx6I8NH2kBeyHcCbEU2d+72o4PoMZJdjtCmnALlnQyDeAiZq/E5BXR3uNppyc4
iDCFIYRVOcK/391N6WPG5TfkudcuhmumszcA/avIPpkiiz0BZhOV14AtZqJ/GBWeaMfxuHReW3Lh
4HzL658OfqiZXmSEXVZNqtsBltLwC/WDtBPt00wFuOHJhZaf4IjUs0uZimvcxDcWwgsbnHLdgtIu
5qA+ON+KiXXX2Icmy+GIznkgl5iwhl9pXR1RtqA27GBRMUWb8/SU2HwqrHFZfoXgsRftwyYLKROQ
pdjiv2Pe4FzVgVI3YcZUFSbaeUggC+Tm2ciYTtntAUeT2ZzBRITlpeYzmePntOklNoto5NzpGlzZ
mjyiWTyrImitYNrM15w4h2yIQxVYfal+MzZlDN+OPZqPuF2fdeYxB/jP5pYD/0ZnDj3Z4bRsA3Pp
dk2K130cidQVsCT3+vQtcfrDUn/rZMGZzKpkZRLM+GDSnVCbnYtmo/ZqNy1gcsea9+jZJcXaL036
5CSqC1KZhICWdxiYKkFQaGYJi85j1AG6MXEr5MrX0j+AMj1uw6oQn0tTsA8SSCd/ZBYRVlvqQ6Kg
nn3ve5PYFkWjO6ldC4PYykKvpatSBepVsgu2ZR6sSDMjCowIzBvRVHjz0QB2imfQfGp25oLfS8jQ
i78XEGxrEONYAxeb82jwdQLz8Ld4NTJFg0JQK3/XLIlnUGXCatHE7NsWanzdPzDeMzrY/FEsos8L
/44Fe6aWcErymxHOuCsF8NSk5JEfVoqs9LgY0U1lka6Mv1T4zjKmzBQKnExcBlFo8a3HkMKWz/ns
9ekInY2CanYd0hEiJiV2y4PHJ8XQX5Es8keuZT09HJuyqGz9mKmcaFGxskcYtfltpeqbdWWBRh9n
hzIgenQAF2kk/In6qFenlEExtgbOs4plVA1fu7PQmc7E0ACmqKCywr3fJ4jBZ6n0rPGiN9XL6Y1n
Qbas01UBXqvHVOHZxD+NKk6G7N4vD4lpf2S33syKro3XsJbzi26Lc4ljtJ2eDvA7hj+I1ZJv22Co
kx7oqL0Ghru2nqwthxb3C5RZKibucOYHkMHor8uIdodgvZyyKWY821Bl1OSb8JAIFPxjcu9K86i2
LaPiE/znez/E91rFxN7XN33Sr1a5j9o0JL8AdwY/gUVeRkbDNpQu2mW2LR1jqTrUsyjIkPWlnbNb
vLkmaZOIcQRItG/msZxZ5PSNm9AZ54vudrTFbe7KgGBQUnP39ax+B0/Dw5bpnH1QIuDWrBnsoa3M
QiVi3hV09UNNuC8RAib+olKKudNrVPGzvwRCASGRteSBQCaClBaHcofFlENJaNm17JEisSZjDLqs
n4TxTC9StyIO6RpnwT+0X54x3mI0olgyW2YyKUGSfyqICyUo98QCi1cvH1IyuGb+w3DkQHY6l2QP
/kro73RMd2RMKyJ2Swm3vvyv0CRXrfhD6G7Ti4PW5s9M5aiedaKSwNLdZyCBvAt7e4o+mtZ8p1n1
IhjdOSrp4KVoolcNqMjwcPJ+P32vDTAWgnHmTj8MugikIaYR3Gm2DKZmOGAOOA9kcdJFEcZapJJf
KNxdl+rMCDY0kUjk+JDUOyTrCyoZU0oeuO0eRmLcYQyx0UFBpki3rWro/RL4GrBzv6eOWz9X2YLB
tteQI29R01QW60+5e5uktlOE7QgPTi4MuKdVZiRGBJNdwtuLGaUZrr2O7tDSLWXs0gGWlR/09Ieh
Hj2EB25qYbEBhQnHqLZAI2DcWLnV26E4qvER2YNiK2Fp1mQbGedqJk77HXfE/O1Br8Z1qKHjjWeE
yeopxpJq8mvjElRIeWt7CX9aFG4lw/49QbaRsd7lIb+NrbpTnqWiHKGPJgyPsz407Dok6jqs6zjU
ScOQxgfNxb2Xm/OiuJw0cXS1/7DrguQ3hE7Tn+KcAD7i5EvT+61oJjnoz6WZdlHjQySXS4q4OfXH
E2ksypl3IS6QmzGaBFl0rI1i3yAtnnk9S1KXheMVQkB5+AFtI9qAVU7xcDLlISY4LBsITAI6mVTl
l2VrX404xu3FGCD0LvpLwd7Tne0JBcBFJztmwiSk956zxKfZJL4IecI8X5SEgUpegvEfrmM7XZGX
ejmmadv5qFXW2wltC+KVBJkgzqsWfp4C5KGPI9b44F60Q0EO/ETOJ1TuZea5GlI/cU4LUwDt0RI5
bfmM19G9L+drr3/H1oxOV13CRLYv0ObbQadq3dOmsvs/WkAZW8aGvRYd5kkGcoqqzgwadg8RkEcY
ZQwHFKO9rChzxuKSUk2IIboWBhTA1mQtvG0H8x8V22Sl1fjjUmNinpeAWafmKYIjZlVUJuw28hUA
w6Cf9I2rPH4HHKO11dc67RGer8k1rk8oDIw7SYeZ3xiWh8yEy27EOiORr70YyNQRvFfkEWjssJhC
8WukH6mLVwS1lXTf/0aGW4mIXsxHo8wsv5InSJeAiLLJp8HScbzKfHQaYZlmWbh4zyzSiZLKOrT7
DxVD4Lhl/Cz/RFfsEj4AhrIogyBmqIiCVNF4TJ7QLsFqYpW5S7WJiSpsa17A0mbPq11rh806ZQXW
HSQ1QGuyeP+B+oKLXQA9Y8ENDhsxSYqYpEJMMtmIIRCa5WyuZfQgjOwtYrDYqBIzVUavspo/kEjg
dRh169QhziheEFXCISKQDkWgsv9XSdzUfA/bqDM79kCg7HI65G2NjGc5jKRwpGASpXlgcQSLfo8r
uALGZBuqn2YtLm/GHLqvQRIXEAuIoAIt0ecXwYwEDpe61C+znJ4yYN4RIKE+tPeeLn0PsexusAOo
jxlXvoALsQU+qYR/KJctDUOpTKbZ6ZFrhEte/WaGHK0tsoEt/AwlBEgpKYzJpLagK3bkXc81ufTt
uUPhjwlEanvOmbMi0Kp+pBxd8XHs2bYeJ7E+KpI8RNQ/BT94DgxlLIgQgaMYlVxLn46DVB0XQG0F
hEDYw8JOAl+ugeLP0Q5j7dXdv8ypDmODygWcHfYoiMFkXu0qY3jQTi/dQHAPVTh54Mq7WerjUq1B
ltuBoaQnDapht8mbT5qjfpqy/Jnay5t7XVaNq5J/5fgoISC8JCeHvjjfp0CgLk4NwHNJ7o6OHhK3
eckBnUbtcheaHgLyrprstW0nk4dgiGjw2W/hyqOqnWP4ChARDhbzbO1zlrZpn89axu7UQJZBdaD6
hpdMdzQCU9BbyU/peKKasE3jLeb2oFm9J28eAtgN5UUp1jBCUdST5WgT+BV9tZMSmpT6o9peKJOu
Y8Sg0spZq2XMGSZEaDrObheDv2yiH0HFwcawLNmH7DNVoXOEXiH+mjO1Cuj8bvq3fJU/YqJN9V/6
/HcFd927mWX42I6luoAIyMobm2VKjEC6kMCVQ6wch98spUOE2c2kbOGc4wqNsQ5rHJqpdB0Lsur7
5CT969pHV5VXAKMd6xjOw3q6xSPmyYpc0YuU1B+W3H8wlZClPpTBMuca4EvZt6C2TSZfGQH0jh2f
Jg6GEqwaEzRtC7giG01FGMjTlPjMgotFDXr0h2SzEw/xHWQF8DNuJFKTKHOyEcDzH0PowUI0hs7g
zCYIuh9aL/kmUIiO6qnT1oAhfDDASpSNDxXr5Ey8ESHEBMKIbTFjKuzgsF12WMGQNPFh1yoJf2X4
kzXvVpqb/WdMCnUmq6/YkB7I2EyAZTGzv7kOjI8hYJ53Uyi8ffhn/YJLBkhkdEywYcTAE1s48Zzq
MF7I5WnR9TlxhBX3OvGD5McOSbttYa3YEDUOJS56XJNuEzeRLRoXuZFvqKiAxadpDZ+5oXxaCcbZ
6WGvz2RFNzTC7kUdPPxalfZaEM7efOlS2NjoxD1nlF2H7GwQOUmw6klQgj5lgWeCBJ3eSlLjwQBM
WQxsyuDGUZxUzAMJHUOFNI02AgxGQl5ta/utH84NhIJtqh3VXtlv6Hs0FA6kqX2V47oq991r7mIO
oNe29l7Ux9ivLyS8ZsmrnFJpDHBByMBhZTs2NLLMMZUbVwNJB6y5CWpM2GD6kaL62hQHFiy7YeEr
Q8GnmsGsOgHXT8SKKNXTE8X2NqMD8OrCu8FDvD6srH8MqXSXYVdHEjod9VrcM9O4LsIgqt2FzxSl
J1MBtVxZviUqH7vQARZ/Q8WVQJhdtwiLg50z4GmaR3Xj+C22qJJlZm89skifWaTzPGSUbX0UYkZO
MWXzMrTpEqgVH25Ornz3CZTuMGRI+YkzVi6EthqgBWw9rDBsZUgbpRWkq+bO9CfWcbT4+TovUmNf
kmRAnkBUdkxkHi1r1urJ5DzuAwO7kULYtAOfScdz1vH7bC9iszASRI0SzChJvKAtl7hBU2zwUChk
nvDNRcLNiv5DNhpsc9Epf9iJdsr/g1VXt7yZ7txzLGLJ/k4LP0FNXkMa1NWLnO8TOPgTSQPOEScB
GhWmnFX8zBKeatNm+cERCodqQ991kulaRMKgViZFylgOm1mtqG0f+mCPOUw3ZyjWmDOtPtR5QLcs
VOPAKm7M39k8vbvBeBvm8laM8lCzXJZJFiqxUumW/bRW51GLb+qM7pMmHUnyaWmsOy/hpJ/nQTla
GFJlLJg0zYwHXZnPY4vCUnjl2GwRUNhyw/dYSyVHI3FX/i9MtnzM5CTk7ecUtV+kcUT5YVivMCFk
8g1qCW4UEI9E+hrS8RGbz3Ihdt6ZvqLYI5qCpzSlAbA11YthS7MSQ8kfaKQ4lyv6PZclnBYmsc6o
6LcNqmnINR/vcKDzfyWfZdvqiYZcd14gkuw0F5UPR0Dh2fDh8vajA1ahtWfs2ufpTBkQ2QCh0F2i
dfRwVORfk6rsOOlqiiGVHZsEMHTt4RJaR7hzrpqo3NEk+kjn+aSU2C/J9TEjgDOW5FrAweu9HJPl
2AoQFiNXqDmAAuTezzTU6oDgWQMlxcYoegywtbf1AVvBQXY+mrj8iKXyXdfpi6VGjO6JA/qtNMON
+C9JuebPoVXYdIgrMFLLZnYE08uB9mQysEXxBX8DnhgayK0IY7qCUwXZbdga9DmDjFsRbyd3oC4R
elzVVLyJR6AQA4OlkvfyGxlKClJh4dbaqTY9CnqBLUwoNyK0rw5kJf0/oUvJaob5AR3r+qnp5qV8
XisAJyn0K74MUgIIf8SVtLzGKEKakj9Zt2EThAvLVzn/BGToWkz3LJ6q0W5dHjXadR5w+9h8j3b0
AHKBZ1hYZ2uOjwpjH00rziwxlxl85jD70e7Y4MY3elgFwFmTEfMuzWi8+Xwl12DjvSbwhUELGClZ
xojj1cUX3QbXwOeziEM06xgr6yeShodUz/ein27O+KvteygPrVOch1FA+dCZ240n5aPOAFbQvCcy
Gd4okiVYYeO3Bqr5SMzufRSxXzMJ6WAskEysE0pqmQNrW/ZoTFvj31aeoEVqXYlsx4VnEZ2mHlpy
s83NtCQOJucxoD7E1EeDYIFwZCals7n9my8d3FjoWTOreiG97VJ8OEJ9I/ZWm+gh8Po1G34Eq6V5
khXHs5KFzn6XGlIwqHiLdxhaZbs5S854HmLCx1X1nKthIy+Bld5VR90niXEohXrp5PrS6dbOSZVw
G7kkE1v41jm3Ns59TcGVPe56k1rBwv+4CSWoATosm86+J0AkjwYXjbSMxlDFWk1K6oeU2ezBl4f8
VUS9n/WrrzrvSJCvpsv+1KLxj2YfIoFbcVHgd4Cp3L4GvMikoELgZXpnETLAEzuZP5WPCVdQesN7
qkGG3ndvbchwaJ7SuQgkGUQ4C4UEBtrsSUwAIw09bXxAjfZnpNYBI4REntM9cotUZvxYukj9j0o2
HiWwygyUeNf2OUs/9L8xFSV3hELEUk+ackpkV+0zzdkado/8BOiNdIjQMMgQNUkrJDnv/4vErSus
Kmh8pgCHyp4NnPGmss7cDO1he6P6vrdpRl0R3VA+a7VOHKr+mDMZ7VF/IaaTtdpANRKX/hiTIYRJ
nWzi/aR8KFbi8V7jAO+wpnwsPTFEheZFmf4etOlltths5IvhxDtHJe8I6/Ci/dBLy9Py+F2rsrf0
xeHf8kvEzMX3ujBJ7mh3UUzvVi64/EfSNvJTQw6WPLFPgNw1bLXdtvp10+Vb3VqnXDOwd4eQjr0W
XIIi2tMoqlP2L05pX3DE5WEO6q6c2rPC0ET7XZ4b0MpWFN/s1VdK7nO4qojk0tq3PX0y0fnVfsHe
tA6yaxzloaknYSFLJ7U1TnN9s6GjGtJ8QLcAdaSFlBfT/EWhvs/a+mFME8vy9TKx1jBnvGbz1Zzw
yDrZkxPu5ZTfBMxuBzFwOv+b0Z2Dcn21cfTq1eJdpfE7J37QqKpXUv3MU0SSEcAJyjNoj6Q6gLID
Z6AdOok3rCg9KWOYpB21hii4pvAFvbpM+EdPwNVIPYHsT9fR19UYPu07aoq7kx5gieVEkmBSh0Gh
j/mnoYCPA6GSw+zfVJYZyBVumkCk8GmS9JRmOwIWvm82vMaGzYbFDjPjXoVZI/gK7UiBucpSYxq9
+KDKMJMV2Q+n0HLErVv0q8zbO214tS9nfFgt4aQCjEXUg5Q8SWbCzF51S0AHccFY4qD8wfNrKCxl
gGGoDA/7mqE1+JxF9WV9CBxmYkax9YLovZuwg4LZ1Z9aXp2lBngzTYiUvFSWpbXev0xJChXjz8wW
mC0uC3yg3oWP1nBHGA7Pm85CfPQyeqK2AoDjkApMQw0qKfe6Ccl/WrxsLeAcZ52FzoxZ0La93KMj
sr9Ly7cE9YiKKV3T/UZq/Ak3Wc3q8RmBbqil3aqRZ6y5Zc2+UL+YR4dL2+TSJj/3qFjzMYw+om46
T7V5WckPpeXHq40bq7wPVkW3IZ5tLj+TOH2tro5KERQ5vSQ+/QwlhGjSQ0w8XW2cqp9YTha/NmRf
TMeXRdyZJbEG19ID5M1zlQEHbUs8ZE4Idb+/mkIQL/A2s8yzdYYpLVThnfadi7SNBQvU8VpfSpkj
dgYAORG5VTJ2QsdLvFcZ8Zqlv9G5ngeJ9S9+LBkipkKS2xj4G6N9PRUdqXwWUr/jKsu0ORJjDbeF
dR7XR57iPFNOKRBGwAC+ZWwyrR/IGSpydh52gSNhApQ1Tae4so9FgatPZPQhM+yDPyopfVYpn6TI
Cc0iHLM1aNb6hOpbNg9re2S/TESOAeuv2SfsPHVhnMAPcXwnYNlt6ECUqb9ryGm5lFGpO/uysC8T
LJX4ugWmcGPVxbns0GfK3mqtXsK7ZaZ+gapFMU/kbvfSSVu0UM3TcwRw1g5gC7tSQyXSoGQzCTun
TWnPKfzySqEqRCma9kfsu6fL2MFAgX/WTRzuBkN9GcTcGkh9jsld9ttpl6m2+0npJRgqk0WpkjIu
qR7uTV8of/MGj2Ld74oVQVPannQ1D237xUqW8KT0gqaQuSoRgAMNFk7pfeMbTR6YWeWvr5nXXg8X
L9tNMkhlUjchZBMyQ+aV9ltXEBQ48+ZX32N4RGPhqsseApqfMzLPUi5rc+baQT2otkd1/JlpKX1E
fpqOvNaAjOR0fhToVHmTwHqDZrrrKSl2SBoWMV04lwllAnbYXdBs/snjBdn+Xv3XGUlojvapBU3V
Kvce4rhTYZrB0sw9Sahe3vvG8K1B+09QYhfUveQPjBAV0K2/BBFjRsykUGfIT0Y7QSm9QQ8P+Rmx
T9NqF1snidZgtWLpByrcli2xxdQLm56nrTxU6MjsTa8MtauKzdt64JC6xmV9sRI9LHB9hfpRcKA/
h5KtZ3Uq9N6XnCwcJXKSaj0QbGOik3M+YFYIQfRZjpvO3xJJDx2x+6NC7mM5CPPUOSE3OkeqepkY
9YLwwe8duaqUe2oyeY3JaiJxvFkF7aqV0OBbn3jTlSQC5M94s7FglB6xdueCorN3lDOGrLNGD9qn
Q9gHA1Z6BTaZGE8qmWGcGF4Gjb5nI90tmzVpORZ+8bRrQQtFWkZ5YANk5oObMIJ2lII0L6zqZUxp
0CApiFyL9OfZCpLPauW8e4zQBScm1nbFtj81NrbPc1XACGMVLZq9Al9HRVFZ2r7o02M+yCdRZGGc
qmQ6TMHMM2Mt5X4E8KxUuClMQnjptPLsHAvlLkn6R5p9VLJfXNHjaamvE7QoiEZk16Xzq8LOzNyT
6QR6iqiGp9gdesKbRtT6xDlD9EMcUk6lV9BoAIV3u4TohgKb3nTue/yyw3JeY4+FPyRC3p44vTnM
B422vK4H3abFgltgYYyVsyIkdswzcrouTy5q5JZqyBBnolDnwYpMuKWN5TojAaUWe9xAxrhYt2QG
5LcYnIWaQNYgRmqAT1guvmbvmHTSk/O0uIAPn0RVPWZDcgtUGW3e3bCf31VGqRXf/Xiogf9nHZ5e
fL29nF5kR1xa3T7beHtNMqy3P7eKaiq+qkkR5nwIpBSYixGWVXSqZ4kRxEs49RFxmw+mW2K6mEcH
vpCtRC44SvFH74Rhg0DgoiQJNhu63WqRgIEMxS9VEc4S/54tfg3ChSHxHkR7XBjndZXYN2CN6FB2
1p+cJ5OO8thHqJBM6dAiXLUbf61ohNstDWhnqkMwJjztMnjL+Rm3+VuP5g9pAZuAUmG9DOpCkoLz
1iyMDDAxlP7D7iiUAT530/BOOvmlyVfNbYmMUxRmYPCDVgfYj/QhM0JVOT75tgooBpu9hKkRKW4L
PtKJr0MiP2tl6F2zQkh/z0gsByR1xvKv7ywvjhs/wxszba504zZrsDlyDfQ4gEMkCGoepGA3I64I
MPkBtkN+VxckbRvUMQguxcW6fMj+PnVJ0CL/6gvzuKlBq8GjAvQc6IQRDT1ze+tZF8pBL3iwmq9x
RZI8ueOv4i/I1lz7WUzOGTP8WcB8MCdkXvM1MeUbFIdbrXNmghEkY3ONv1tP+vDFYnoR/UISjiWF
mXyfPcyEJpkwiZnBFjHK/B3VgLZoQy6mGRP9LmXKjAEzhpKt0koQanwUXK3MJfb26inMhjTGjkTb
u9McFASI1XiTF6y/kqEQy4jMxEbdghAP4cdqYijChuRAGbc22hKl/xD7YHy8JpU8VUq88UuZdKjL
OyHw6qaItW3Fm/PBoz5Ym/kgKC94BNx15OfBTFxjDyKBuIs1D7o4vlP8ZtbGl9/8ZOniS4AQBu4i
NkIzbv5RQOtPjyUJ05JB5kB+QGl96NinuCZagsRNETTkjHxGr1xKz27+LbjtdbCsQJ94akhitFk7
gCHtEakyIeaZYC66/jG5gyRmrmMGY5fqcMZ5J7EErmyGeQBF0uzW4GilVNi59vwufmhI70o4M2M9
YGV0ztglLsRpHutVp4/XvWq4rcz54kdGwhGP3bR+GszA1KYK2Sb4ecxwTpA/sO9ZcUfJeELheYKn
HZAO/LfKQZOTfz3XVBvOpUFzTUJRrMEwVDdEsBMiDmQ2eMsNVvkNCP8W/wFwryi+WBaT5W85QNs1
Tz4NUlGMpHxwO56QYzNHbVjFHizSQCMEXBbCW+jbWuo6Jf5WMXMXC19ehjfLgr2WpoeGJn2erwsr
3DaBJARxUJ9aN2k0l7H7vpuH3SjN15yQzwkbhSG/I9TpBpp+3AkXAeqZFPpLfVZKyKpa/Z7s5DdA
sX2PGFCKwHLY0Iw4+USGLbymGEz0Hdts4mxM7xKrALrbwse8VpE7w8bOx96W4nwwv61xdWqOB4Pg
pZIRhmrecJ81Ikhhe7SvdqAvq2xSBdsrHb/ckahqv0er9GqN0RVPYUKZSiUq2WvQ1Sxya3yAx3Ld
CJrqPyxj1lnPi0uk/jTigq0MFjoTE4cEgXf8N81sLKzkNJIWVcdYk6UG61bmdpSoDuFpICfY6Oc8
3HX0dBioHCTLOMeqcqQjEJdBwQyU4SDXp+dURLdI1r/mhMtfJ09Xig8mdR877qMmS3e7uxacsYX1
VvWVnMXosMScJ2yuovVn3PwqZYQLVIT24LAixg2WuslEK5rQUHxE8+IaGBW69KuVuU5J7IvhRbQW
iUWpgmf/Z7upyaUR3wOjcuo4mYk6ezrFLQnsW1Q21tU/9t2npFJPefokyTOMF/tkTQjazb/8n6yY
x651dXgPKxTNDl25ziinZeQrl0WwEMNjyDgKDTnoet4SYCgr3nZb3pvqd3wmHh68RSdaGnoYPOIb
gO9rG7g5wzz+EzFi3IaZ3sS8Xc1ZjQzoMAAMNVzUzD8mOu2e66AGJ6eQxEZV1fRupDAq4SJYWbla
5Pmq5B3K7NNIGYvZwVDRmBiYtze+Kn5TvCcO4jL887EzuiunXqv+ioEa8O2JPYuPBcqFgTC2Jy2Y
azRBKgsXVdoivBvL0+MAnR85qePFrn8WP1CmzkwB8094qsmWcGF4wfBhL+anwzauM9KD8gsqHZkE
/Cwx8X1wOM/lUFxUIm/j/z4M4tDXU48zOCvykAx0Irn60J7aLa46lFFhJOYexdGiMsSfPjOizQlY
uJpEHyPWEXN1bp5QPxAh4IRCMVZSyt3K74LDWYRN/tW16Tk1tdCGpSeTUj2h3i2S/rRETqB+rujT
JkgLJtwztB4/hcON+24gY9j1wGVwmcvGHTWTZ50rnsOT2qbQOn+1LQwdZVDk1wVTMhuuuczOjTSe
J109y6tzXr+SE9Csqe1vitU8KyC0/frZGOUnmiYcAXijkJVmSGYaabp1ibWTautiANXpSNcR1i6a
QPlYwmVkCV8C7y1rPUTkxJCdc65fHF2QidABqPi6DIyBubqFazOAMn9iaOaO2/XU4tODE7CajomZ
HXG8XLepQjwUpw34P6v+rP7pAIyJDg1bGrQZYL5HjDwhM+TQVCqwu23Yx9qZprswsGcdWtu+scx/
WEb2NMlLjMT8khtSlGEYyaSoyyoYKcd5xa4GtdQZWABAYRBa7ZeK8HVIkn0/epol4b3zHaIRzA29
LrkdyqaOH5vubC+taBT04U/fkJpOMMRa/BnAI/ekcMOindRgxvtkwsalvDD3TFwoq5mElNq5VKWL
mf9LaOKQ2v0nLFOFubMbnOmkFHUCDxqBIcOKjP+aagzdyvYTarh49nrnjql01JcFxTu/HeRsK61M
gn+3hQH7GyFlzUizCeR/GGCdeHourfpkBf5MJTIwLDgJyH4z+1tHTtUIG1rppht2vIMzYP5wnJtA
o5CEdkmtXXGezghmhvpM+lZdIQYkV3c9R2j+rWa4j8Ujt3O/WQCcc6f50RwTYFUE0YPt+8pUJH1b
8XGrogsCm0kwibMvJVkfa209QAyjQHxOq/lUGvmZWuWTqauDp0nRDMbhbh80eApJFGCA684lVfXx
oKgYFNlLm2wlIyTjkk0R/ztl30Y6zmWCSiAJHVKoFRgWqr/mHBuaD7jn0sz+KgHzr0q/yxZfZ4SU
nTTGisVjzW5YV1e4ChWbeoEqEtBRbdPtcc8sbTgZWJ7jhewzmCjN9q13r05HZSL/YhZJYWoF1rxx
Op7Kuh71AWtS43Gfen8xWebkVxerm+bYlHhfTFSMgNyVnAEhM5JlJRIKifQ0YKHiWYqmYDLPBLHv
E7i+JDawR1LNs0NCNhS77mLJH9RiEHFR7Hmj8qEPF+O58F8of0VS8Ddfp4uS6/Dm82OmkIzJ4M7p
dp7TrGDwyQQzIH+pfqQ7h4gAQ7qzo7TgmbOCtU+9VHn38njJtL0x1AdgvxOaJWKlM2Rgu52sxdfB
Gi5F7I+ydYYqK1sqsMTvLT8XK+AoznbiVyf9ziiBODifkeT1dXHQEmdXVpRBuEV3iA68KV/JemBC
y3EBXXWv3lMDyoxBsmgHk8P6zHtOA5s8HspCGyfuXH7WU3VBxBz2PbDA/B9FyQX1XoqGfsA0pSwt
RQ/cw47MQN6eIkgVLIzE0Q6HKF7vxiyd5umjFQYiZZjmXXnXLAPfOtlR9Y8RGs5yJBBpL99b5/A/
ls5rx20t26JfRIA5vEqiGCQqlqpsvxC2j4s5k5vh6+9Q4z744KDR7a6SyL1XmHNMBAc7h/QfGMli
B63D3CceDqiG9ZAns6lhob63iHz9Lz5ntGgTYcfoGBdDcxNOsQ0AYonfr+mOpQwFynpioHcdBYEu
CZv4fLnXgdusoTkDqfhBNruWtrccoy9WqlRIoU5wRfl7NXnJGxspFVAnDeKCZkSredMkqJ+7zZYe
Ut1i8L3IWLdw1GkbWTFHGz/7oEKq7vJwkmw20RBc/WUlVaGJme/sBoRyE7maRPewC0Vrz95wUek8
aUdmbS/L8EvlPmwlyH5oBXSFezE7Z4irM5pdqCjDIBE92+2GXzOZVOmSnLR55qSQTtWvbdr8Er7R
TpU+Lcpxsyeu7Q+X+sgfWykPWyyCHo2CuUCUMrCqSB+FFb9Iy0ih2Qjwcsr8vXWTtxarh7eOi6hj
0bNUPwbuWE2pTsmufNbTfMqvlr+NUpQ1ypVw46luIi3D0489Ri/RsIkgoWfsMgdf8y6wq/faeKag
geL54RTJ1bHyK9u/oRQhcM0Q/vUutXkKxCXLmssoxUQCrbhRfwtCcknsO1TElKVAGbZUj7IMnU66
b+gigfCxFJ9eKRQ+rZcjDMA0gAh77KHHZwTVcC4PaLE4M9rpMmmwDW3JBz6IIzGzWr9bBl+f2dcU
6LgT5PiE3QPMtDQ/1liEw8FRHTsQSPTdlQ1Lup4xs/LJOIO0J0GRUhjh4Nlx5LNqiLMwomkpg5XA
+0y/SBwvcfFHtcuwNdAAv1ZWyGiRFlqgBOGiqEDKnAl+15Mwn/+Bp0KkkjeRLK9RF6nFRW0eA1C7
P8tWh105hB1EEl5WvCpS9QMpqFeLhLP3nlbTuUJg8M+E2IfSQkdOvyvokZZP5YQw9luooB8ZOOoh
wPqqaF4r/Q0iXfCgFlIygxNusE8iNZgD7U1ks3FdXvTOumjwDdZGcddkvY6Gdq0db2SnXLFTJl6L
w9rd3tUo0/Cc2SQd1XGUF67SXUnWeAPbODebKw0tbxCOS6Zby6mlUjBEv+vQ+DQWK1Q+YvwObCLI
XlwCB/9OOx+tvDvIDNKohFDDqM65Xm1mCFTwVKOt6XWS8jnPKBBwAVULbCR/Ivd9JTsjRzuscvwB
o0kCmynoAD8S0Domr3QxaCKwddciIDzh3wbHTdfY7y5B3+KDVTL25pYvFi8bmBqixG8j4np3ohzo
MuAukYQyXFeH/238sHkOGb83I4Je+Jir7CoSwBv8J6yTkXNjzsgCFZPo9FGsfBfqF1XnSXPqz9Im
RGYuP3nCXj2rmD65TbrzHFvjYR3GpLnlhEmkds391AfpFE0zniGpPhacZuo4ehULLdYNe55XX1Rk
XrgyZuJl/Uh+59jC1NfkVtC/nT060SpBW8bZ7IzsQDmbHc7mUs452XYZBE2bpqO3GMX/bd9Zx/ib
1bfHmYakQJwfplI0aBlLdKxBVXpK6XbeGa5YOZY+wv0eGhiTJQz7gEm/LCn+bGr75RR/tKI4jgKU
HZ+PCvRqLA+WbgdO3QQaPo9Hb66XTAv0skR38W3UID3QHXTOSapGmnkW4xaKlEuJWERdMxR8+zWZ
3FjrjsN/Q66hCqaMWFrPxO8MQq/YRsK30JNiGUmQV2uAFMZTFydnlZOxOAvg8haDCMdkPlcaLve6
DgNRx8cjKTIKCdlzbhWZ0Vuteam+6wXpiSEVgafhkJpw6MjtwQHlg38MeZDZIHxtzVNVYQ+IUOSH
ksF/2ienRY9DhugOi2qTwn1gvBXjrXDiJtRmVi0Wn2iPKwnJLYhYwVdcfWkYK34yAth1J3rcDZrY
KvsmlUiXWJ6DQYvrT78U8SlN17CuHniVmQyw72eHb+DaoMezeIfomsh0hLWwPmA0z62f2dPBYHXB
jWjqhI00f9f6sxc5Y4J7zWa3+4F+gOp+995QuqKHyC6HKo+YSYnzjaJsx9bMHXBII2onWwN5DE5H
VqY8H8ABqgURG6kqCkOvaMSt1+xRSL4fS9V7x2V8SgIWFtxS9b/k07Ew5B3l+4xUjn2JOOR9eo5x
dtgmPtm53k/p6C9H1pQbHgdFVX1IJv6keCoBcpI/dnk0jMNFu6qk6ZxUTxwBf8Bq82SnOq4V3UCF
zSMLc+MvJnZEnZC/HJ9sVNgZ+ODZ1ADbdvqgnxndY+bvz9JVlgDRJtIN2exNbsabOMsKsFJTZ21E
eDyfPEMhb2Igmd8V5LeF/NLItKfEAtSd29+lZEVd7VxnY8ei3zWeKeovkqCI9f61daw+VxLXnlQR
+yXnbHbJBc5+TQU2Bhaz6vRa3yt3Bcijs+PVzMhRj4yiuUglafcJAWT5el/j9j75vl5ZYFLvTjsF
WDG3BeT7EQIbGn+35p7W8pX5yAwcgn/vf3XrX1VXr+Zmf8pI7DJSlkrTJ6sy2CyX/u0d0Il37pUm
ImzEZ88gVLnJ7dcb7KPw6OzVZXNz2kOK10xxbUuiVEzdLiN1iblvnvrf6w7HqMj4O7LltZb3Rq6v
Cit4EgmC1LBORf9lzotLQw/G5HiP2WsTurwjHNO3e9aOIjKXv4hkfMA2tGhv91QNgw5iSAIsAdOE
9t6OJe/A61OlsUjNCQ4uKbbZfYMszn80RZTFe2PAyQdLk55o7M6jiutcZdqzfFvtfGMIfXfM26hb
eC8lUmzfq+/CU2aAXPzRRAmHEyuehgUXpnmJ4W8i/CYNLccISCgNDAQUCbeBrY6+48ReE++ZgDBR
RwCblEAylQ+h4U6XgPgz5zKYcw0SWibxnrrXZ8mOvak/mXUdzloVpM4jtoW3sWpnIocvYuQ4mA9K
2oZSAo8Ym2gtflYDTm0WxLKKhULOgozjQOQHndVxZSpo3zvcYMS+5HeGXsSyssh3erBZtbIv3ny6
Klr1QFoSz2HQ3dVjxO82VvodrMK91i/4p0CN/k35eDU0wojy90amRtP/hLGSDT1Ks85lP5w3xzro
HNwWUXOokJx4CicWed3IUmq96z62mAQ75oGHoEIHqt70E+TFkUO/gUQAgT3DNcggqZttUg5Kr6K6
lPN1vxV/KWpxpafMZQumlSAqjRIyE8tMOSL7N7KcOupR3C5UX2m5nROeEs70/o0vtXZ5qxI4uKFH
RfoPaTvnldEuw5Ujzo+/xp6KQlDopcNlXMZrPQxodf5byce0cafnF4eDTmngciks4or5srTdNbED
+4r6Wdd55IsEWDOjgOxltktYsRbKVJuMWPViYjqyk7+gHTO9D2NGCEbUVZj7B8MXBkqLJQkrirDP
kc9svdnORAG5+VpkfqiBkgMt6xqvnyVv7SGb2riL7sTEgPDWe+sw/dWar8wkWqZ6CyN2nbKRXFp7
Q+LmjCm3EYKM8pFpdHgdqJ75NPXTZTOya8cOWTGV608CcmaaBFNKg/gtLKg/pqo50uQcZot0zAOR
Ezz6mIaQHBKuvm0ouXFEa/2xrsfzQKQ5wY1EakOwdlHqVIQtwCcDdyOYrieji8efXEeAo2Cd7L+b
uYLEF6d3SJqDQM8Sv+N3diwDqUQgGQFkArsZUICJQ1ciGJpRejW6CvaX5KYDTirTaLAU4gIgFSU/
kIXOuDscDDP950aSkTZwHyEp3yijUa/Y0Ntq6V4WNa1H+VGRf9uO56k0PJU+uTWY+McnuY3/Fys4
4d8S+LfecnwmPGg73RIPegdU/AHoKFyYZ0B0DzKAQzrZVIxuLKG4DQSvGRVqizEkbb5U+z0Knnjz
iBV+b1XEQdEHvy2TAAZsd53Nq42m/Zp2OJVqDHtMAq0vmgz8R6UrwWjbCBiF7aayFnf65APs4Dhy
/oKChiuIMBbmPj0lXQxJW0EH9/pNfZjZJ9t8Y45kB6b4Hi3Da9Yzc29XdwgmQYU+GfTIrZsYFLkl
hujPySAUFsENsWzMxphIxPzEnZsgf8NPi2FgBAlcEJJI3gJOaJ0adNjiXQ7jtH21qRMgqrw7ScPA
0s00ygulenBfyYLlUkHIJrA0KO823hXTF8rJMNITD9g7VJvJWhnErjr9m981nvb1hprDpfNtHRX2
dBAZdEFCREbcmM1DEDqscOJ183c81edspHxywgQVGyoCLMA60Le3X6zZx9Bq0S5alenrXeIP6Agq
3+psVCYoF9k4vBVF+bVb9GBMtWDJECtXU9BsB3T9B7u4Q9+EGDjjP+lFWKw6h53bQfED4I1LERIF
3NHehHuAdaWyGYg14qJNGDMpwvL4ZBN11EvGSdEjRqv7YlijAiBCe63fv6mxk1JKuYwf4tYzWCuy
zx4T60JoibOMB8aEGR3DlLtIErSr46q3SX2uBOLwZQc4jub4P9iqFMKZNHF6yMSF3paJoAM0y/Jd
aeOD8UsMFhu7XYaOXPqVs3ux6EcajUK2hB70i8py2xKkFRPtHCUT2hzpV5m1hDXzccgk/mht2DEE
aaugEimInp9bhh53GZmJ1juwLpiodBunyK3e5cijinKKWlg2TpxGnE9nZwIYkycAsQfqZ4up2V0K
R8gtG9tVBd7cVLOJ6j8XNCtTl0RtyZBvXE49xCLy+mrjw0Hkbzk/nPTHAOQB/FhMYz7n1RFleu6P
SPFiZUEX6so6ffnfuv7anL0BEqahPJoDxdWHuwDnCFXHYo1QQCojWEIdG6pGonhvGhjbWL6t2rv1
BjlP26J6oHiGeP5Klv6TLDq7yoIkYY3dAWEEpjD8JxSfGGDjLW/HkzxzvphenjJwhr9hD0GpiZNc
xqAwPtbkz1QY+5QJPV7xCa+4ZIN1ftSVznuXecUPjhBSXllrIZTZp2DROngKb6De+GY+KrQoCdMB
OFmI9HB8rZxKqzzxCwWTwOnbfybDSsLaCx+kLOITRKQBMIaLiia9ygk2j6BOdtanfXRXu3XbTrjZ
XF5rI47QC6DoyW5oGA/Le1mHIk1mIVPL467JD+YmXz2HFTDZ9jxhJQHPNu/XQFgvtSYPGqlnVfZr
ExIuP/wVzltdA0SBoFv9w0xsxOO4CQicxv6xllyLnT89ut2adw/x8dZJmslhnhVX4sDMEN5mjnqw
aDQhZrmLLFzx1D8TrfPFRwHsrAF6M2hR5QznD/GRsHbZiBzMC2LrAAVN289GZ6inl14xaxTqpT9H
kkbrRRq9AMxQZf/sqj8aNFqimc55qpyNUT/nT5tGa8KhCbmTehDuVLEfhw0HALHQ9eSNfxR7Pi5K
hV0l9cyVGvCn5ORYHueTZJv8wJhbNSmwP2IZPkiA+XwVx85Ij430d9SroJRfa+O44EF3CTsyIX/M
GMR2yT9LsfhR0AfOvOPERpXkE+HYA0Dprj/7mZxCzhS6LzQBnIOgU+9zHXvStPpjmwcmtxnAtizQ
F7LQ8IKkLBmMtPd2xCd2CF+ne7LVD7lQonS7xldq9+amVO4iXiRdXTVCS3Xi87g2uFu+1NRi61oC
YgZ/uxkXoNEIEvGUJMjNQgvFfLt9YcVJ4/XjAk0sRSlm9tEk08mwoUe8n5Owmy7zccatk6SnBMJj
Yf2zjy8JsosCHqF8S6vfCnWJiGvcv/EyXeZ55l25J/+xnkmMW8pGTb6uxXar5vzmrgfUWP5UwgPa
rVAezV7cOhOOrsULJN5jPfzzqqvyVL/NJwt5AyzNMHVSMHQtYvPldKknEiPWq7RZTALTS9cDlagB
8Br1KQMQarEKrsmI0jK3srVDD3YKO0q7t/3CSqGG46IzhnNGWIy6VIdiXi71PF4HgdEJDrTsIwte
LsY4HsBr6SxCNRQxS8VsGw5Zj+Oye5TDtjM7fkJjdaXGcAHNli3XmGxDq7020haq+u83BHnkSp0w
FfVztC5xMCxF+Pao2slFWMmlfK07pSUG3qRX6YN5ZRnHLvWwn78YmrzUFO4+/QwqB1WeQ9QsKdZd
LYvhSqGu380n05YvacLyFrUIiTDZXNNuyrgHrSiN/xVy6k3kmiwsqqz37OPVkD06EpnVawCNYBTS
8RkbK+HMPkolPmJeXZUlUGaDyPfVLZIrb3FIIIDgT38+KqQPlkD1cKb0jO3y+iagAGjoF1Im9Pjl
F0Uhepf1R7XiOydFEkWHYxtei1C/iH+quObmP5s+sdEjKQjP72bRDfJqbErABv/8XE/t2nyBn05d
sriDNlt9lUhMgnyZXKbEW+163Tnr8RwBUr6zi6HhxsKNyja11Qs+4lI72IpDCRTiZnuYRvdIx4SZ
yHgvbOUWC/OaWaQHoJ61yTzlFOEtVwQ3gaAmxeMgYZDEcmr/HphLVwS/JUwPEtzEW0l7tzyJUiT5
7yDhfE8uw7c+ZuD5ED6swyUbrEtHtl9/LsrQbJEMUu9KU+XL1LsgixmprWQEIW7tCHHWtss7ZZCE
oBCnaPNbHNOmxgTPAfW0DdhCuLy6BM8ieMlFWXZ2+TTK/xRYm+AnnH8GZI6x+gQ3hXUEnn/sreTQ
GWoTqG9CMAlojtuzI8vK7tBUH4R1XVPaHaso7j0qoeWjX/OXoRpokf82dfdy8p0j5gOwgh8JMqvJ
Ap7VpV+GiGEnEZYggupPZ/+s+T1kVfeMWvIG567nHOx4K2mc53k5onW7S2l7b7OSECvjFoOUix8J
1HQNUXFbE2Kf6dd3QFFNFBLYgrZAgSk5fl2w+O//qx9UCOuZf1OTU0fSZPHQxEMz+f1cVUH1czAL
4UnQGZ0GBmkfI/HmhU2HAzoDGJaeiRx1+2frENDVOCAqN0zU/MSa2pvIFJRc1SIBijiM3D4SGO7Z
zxEB6SIzyiFkuKK5Uz8WBqKqPrpSxFRy105mNOEityNy2KRyusq6BknNusaKdV3QXUjOe4P05lWm
V5VQVFwCDSkHJPgt8nVeup1l79FbPuKOxW2t3ab4jwWdF/HLjNrAHsRRNiH+I/2diu3eNRqZy8qd
7khRsRF/Kth8wfEjrqRGTr34h5W0UYpWocAkka3FicRa+6EDx4EKhPTA2cBOIvDQc+eds6BRCvRr
ednyOaJH10Brto7wVXDcDdtWoqTRsjVoOvVt8ueq9WPETb3NUJHYWvl/eVQ1XuIFrcjvrfuX0CmO
WDOJ3SMsMG8jjq6ux3b5do3x9UMVLpHKjsT4tGgbiTQQaXskqsEyL9k03SbqqcXVkjyQajPAg6nC
ByLlL7aJlhq716CWnzQl7qqSjqyw6dhXyMQI6SA4gCAGi49/QVNbuAiTe4W47Gz0yB5AkBKjVNZe
ROQ6reatX9n1fYS1jCZLWEDYCpgRz25DTkyPnCtgdOXa+JfquzmDWwH5al5QWeiOxSb3qjeRSjaa
xvJDW/1CM0/KUND7Y1qzG0wkufpM0a4bZMKSYHdMS5gs3zkq5BwVsshpVJz5Vq6UXJ1JQlwTTInk
l9/VzNueOJ4ynDumtVO7QrWxWQlRdu1beluNweOyXesSBDKWQWHhZsrYNszAaZOZE+RAz2uqnyl6
IMlRI9ORohGu8bJKyPYBX+3K2kb7UFxnBZXLUQdq45gSFGDruE6M9bvm58ZF8yhmnNn6w342PXha
hXqkdgWoPVIUwQryF6XnsggbyvQhTj9piumIToXRP1Qx/mhN+cfaSIHIxWGkYY/R49tdGTomBhdH
C9RewEVYL7oKK6i+2Z3kWvDtCBqmCWb5Nki+lSiB1QJlzNTzshmIiEzM3opuQjKovGRO9rjCHVIs
pqwhPfMLTCqFogPO4D0YPvfWpSLjpIN/H3MHC75MFCWlpodtxdwhLjlSDCA/L0c9zbrCU8wjufxU
CmTOT7v3LYglaV9eWmW4KNQsCOIxUXB4jxzeb5S0zFYBpbxKluhW0RqbeiQkNEp1vocyYLYwmX/r
Sf3ayu6jwnhvzRpz+eVuStZV08sLAhJcC+a5OSgv0QNvyt8+8OGQt2/UZz10Z51N71h/zRQ5RCS0
k7MfSChn6R2kA6y9qjslWX8moQW5hBTtZxPJEqEr2nYqGvNkm8m5LttzEbenlJOc9K+MpCv96QCZ
oi/ZyXiWmpZckaX+MWcM1LUMzzSJ5KlJ6oY4k4oOmtkRwbiS2b3Ke+D8z3TdWyu7jVQ7zw053gAL
1zq+9e+FBnkTKnrWVabEz5tX5mgvBXrMXhTzbWZayetXM9xlhyFQTSkLr/ZBPHIMR9vA6BOjQCNz
Mmd0abxtJjB5gixMbHeUX6AawC9FHNAaRlB8oBtiNQOxWoJoueYsM/RlX6tRK2tug1bZTE4pmXjK
741/qqpzcGJstFt/0DkamCW80AG3bCVxcxuSFTbH7k3pKJdjDawL3FfK4AVJ/zUXM/4QZadzU6St
hAF3+SQUBa3M9c2tmre/ClPIWrzzPxqvnDTWfOim5Gcai+fK4wE51TY3eLi2X2t31KWuXLb7HK7p
AB9yQSQfI7eAlNmR+yzPGevCHmKe/hRZVJZZVOuhOQiSq6qTQt+cGEyifHodVyfBKCnWQw3zJK2g
HUAemdEB/jX+IRVHl7Ov9D9VW7ta80eMrJEG7FBFBnGgOxYMVyvCPYgQPOZhs22fstR95ZiTZOOZ
T2iT7XfKx+aVkEe4l9HvkZd6jBlc1gCNfZkWuY0K5SFY07fkaC3I8lmcdt2rqkn61lh/FOtlU7WL
gBO0Jt6oQ724GxOhSd1fRxdRbElMCppLVq4XK6dDMcLBMsNEZx1YqaEN1IRNJeKvKtwpG8mQ5Z9U
dbzAuvxLie21yZQfrIFUCwk6ks6YXOBla8bD9vi3SnyNXxnmaOU+lMmtjHnbeJ/Wq/oxssRqiqMz
6KSSZ0QBdK4IYfoHZobdJmJIdoqT5USuFc6d3OfG574k9nqwIFho+DchVC+grOrv2pBv5nP+m4w4
qe/sf85ONLN0wNEX6uq3yn6qdaYgvWAP77eo/fRYAO9iFmTPZMKwVJV8v7uBu7H8mI/tt7Jg0T1r
XqczHv/F/39vZU9dYX/dPksx7ecFLdWnCAcnOXEZozlRcFVML2DIv5calaEOjgyRvo0PX0VdgIva
eY8qeFrsxRMZn5PSMmk4mg3QXWXyGhtluRc7rFJS3d/SNsCWCvghCdPfVHD4CtQQFEO47Vk8pMut
Oy9rhV+rORcfPORrAiHwFqvobSA/6njjYpvG+nuA5qEM+VldEf4I8lrqLTSPNvOTDcVjxsyHJ9Dr
Ne2oHjTc9IvPBsEb79hiig4hHMAwEhFZq0viaCckyIJNQ6NNahUidXRGPBa5u7nOd6PWJ2gSDDxK
mk/imJCG79aDzjLZsvklGM/OkCImKnck8dRQBUrLjjAfok0EzVpOATI1uluyp9XJlltWZm3qQeIU
qk/GYpNR1IS/U0Sbv38ycW/h4vBpzfu04ljeAJySLtaxiG7a1O9M1TOh3iv6Pbb1I/BZYzkKoPTa
ark1NEEmQMeJVXBDP0l2SUPnFHbPues/Nl15seSQSdyG+kgMT5uyG/Vb5o4rM2a/K1m22ucEn+Pq
c84k6Edtxl4W1qO5kI+l37O6jnHIWaGiTnuVSCxanZAfkoPaPlWHwSAxjZzNseuPrEIPNieOokTV
Rq0MowWCIgx5e53CZMIrviKWYDqDOt1RyGH/LxsQ74LZGNQbtBq/9FUS1GL2WIPWs8TuaC/B6ERm
f9ckIv8K69zYAKcoakfogZYGynVfK9eVAIoLfyHC5j2NaGhDSs7qkOkKG8XEa80DkYpB6Sa1hnJD
Oamc+KPaRzHe24V4naR1kMFcVR+Kw0Vpl2s34vOF35Fz+6QILIkE0smiUmyCreEscRus6AQoQ5iA
auHC4Fj+Gmd/JhkQGCrYFm0VfKuTVwA1lmi7VO6/VkfbMQoo2xQdA+lT/1CVHCTxMU6EBU1ALC23
5bWdCG/pe66bjgxB3yJLqjjU97WGJE1KXM85iv9uR16KAXWNjfdYUGnB4qvpqa2Zw/iwrfZTcZaX
rPRgduFwSPFX+2llvcfO3+scgjX4M5ybgIvyuaMcVLIvhx4xJ6+4+bDpBu5kGYdSAylIUJ9gVoKO
gyRAujIzOfRtHLnZbVXzqBVsjYGa7AZ5uth5crGWIepS9ay4yufE+2O+nbjoetPs3hOjuC0M5lZ+
JfufaCHMVbcRbQo7s4aNzv8vJaoWp79rfjGkwibl1uAMtgyNCSonNfNX56V8G/1wmvGYtjxqWodu
HPnCcIxLce5N+1Ro9UnWlnAOIEkTKjiFCrczDlci3bsAOve+ylVmPcWRz3Gvy9UFJfA75BD69V73
RfOnu4YyQiRDsT29Nm+INGJqNDhi2NueDbaWEhIYacSIqBbMVXeVZcbo0Qu4b/5P5/QEBRVsK8F6
OsCA28IJUtfsq2iwZ2DVsdvQptVOcpECQjLmNOTo0gf9nCrq2dCehazB3dAPohcHa4AWAPsO6XCN
Pf0sWdQOKwv+b33HkAasHIqRGHcvYyhi02PwAfPq/RXh3C1Hj5mVTT5Cz39nJ2YsREnqyazpFkSB
OFpSbFy1pXk9xoLkw9ypqbhhobgVyVuGOQRG4txg5LK93w4MdL8LFFWkHZFiidgG9UHIsp8b6dCs
FbG82FwoZZ0K9O4tBYxZLycxlZjnDSgM3OPzGZOBBktOYpAtAPBJTf4mPpzoQ6VjjvjHPTsGqhyC
ra0lCbaiDUwJZNQ4M1nn23QWPodXJrFXfhP99o4jImkcSN/IsXpaZ+t7WGMv0clApj+s0hJR6/7c
aCBT2bddfpJjPplmyHIBSnk0s1TQlS5qpTSyQqflYZ/ni43FdcVOvuVZRNffY0yPTX+kNZrlbj+i
wFQRIi3uYKn+G6rMTB+Z6vZr/HSHLAv29bZXMuX2k4yV7DFPSGDQWx6qoTgxZg9brBg90mRl20Oc
h6A34R2p/oMRgpyIJjfTsOWNqAGLg2U0bqLt0LeV2F/3xHqWA+7Z20xsNEpuptQpz6AJq00J6lEL
TB/VlfbS8pR/UlYWVh0mfwngkAiQHG0ZVxNStoW1NLodCj1W1j9HHrPhPN4xHF6n+s5qUwkNGUtd
S5xX1d+kcgSNvePV+ZENMV7Qf2gVk/ZRWsNTfnPbIRJdVGJ1pcYJlS9HZalSqX7mrh1d8HQ1C535
dxH29k4RmzfEhqdgPsNF7pUoAxXMVDiNfNVaKcL45d4Qv83YC6IqDX/OCA8ByNvtmFFZ6QVbkoDZ
MzEdGFLd08GYbvhFW/RF+GhUG3gsbJr+P1wIp2PmN0m9p2g4rqmO1XLfA3eOMdLhJtoVJkA51bWo
yzGwAfnNUP8wUOBDm4Tf4oawSMLsLC5lgo3yjtW+nUHfBR6aYpTgo2TokJAGQSRvw+cJbXhVR3Ia
d2Npe/3ETRKvQeuMYX0ETEYG3WtEDQ7Q+K0uB8qQoXtW4U3sECaCPtaishf4Orp9Muh7hxkxcRgH
08QHueE93/BQ4p0EFzKwMg+axyTHaNFAAMk7Jr5+ezOAQ6EOjyHAC5YGWxWw11BaqLu/313jtQAl
kER/rGM1P0SA5weGDJ9HCrJREaaLrdjX33Nu0s559Kc7McN/Abd14XyZYM0Up+ykmSvQfQQbeUX2
FhfjVQffvECUGnAvsFazIoU49sU24VFNbEFOK4QJyMEFj8eEuEXXGeMlZKgQPp2xzsV167Ua890d
+rLGN4cCcFXqJztNeYMF2RDzWVT6z7gmwAMCyUy4rgWnZYMi9uOHRNxh8ltL+1tiJ3dkHVwpyIUQ
lS+hGgIY/pSL5DV8Stf0tpYOVkbcvKhOyifTQOAdWAuyXVOnQb+wzCHHGU9KspDWOy7uMjnnZuQi
tl9GMjKQUx4l+MJpRfNS783R8lPxzovYTx2bmg74G/JtFfl2Mh8GQKAbQuEa8wmaL0maT+tUnX+Q
m0y8DMhYC0mMLM/IKjjxM4DN6aG0/6w2JLYaZG15x2d5g6JkTHtyqOvyORBdpVn1w2KAh6leXxX0
JoMf8wg1MUMmtPuZr++V2D47DTnRK8EyyEVaqgHa+QLejFX83OjowSOf52gU20OU8VM45Ys4XEwg
AI2PCHFbUKVIUvDEGXRW001ZzbsBRZG3bm38+tloyKbZQsb1EnTGV99j3kbM46xKML233DBFvY+S
Fi3P6kCkdWCiZY5vi2+1bjzQTKbiwZrtUb0Mx7mx0ru3FRy75mQBf63K7av8wPXZciibA/NfdSHE
D1E55iJ22BepELdk08B4I2veaj+HL9frJDKUxDvbFJ2FHWiA5Ai7dmen+axs9bOslUgRHRGwyVf3
ewZe0XtriShZvgBkPVTMMzeCI+AlPu0wKpvt5hCfkawoUAr1YsRLpOUliha0uUN/09bhemwePTti
UZ71kb4Gz33DWVxhsNIxWPU1iLk29wCjJ/HZEsPR8M1ul8AJHJ9qhRXnV4C87C4v1fPo/Fnk5klF
TGNtNQ5jWkxSqC5GeC0qiKYGXsuaQceUOwSjA9yW/Xb6KPvqZo34olNEHE1160V8FacKrRwyBYSc
TJjNFFnJFnY2tTsRrEavUwVXAaldvoEvA1+5R1BG3YVyQFjGetAusZ1QGRHkg/l7yqjZzMSn1hic
hr7ZCPBM/bHoj7sSHu3P/um8JSJUR0jWT4NnfWnsQZ2E9bHN4IslKPA0kCh8XYTtmf8s/1oRzKWC
n46JNpFT4kW2wm/x6NYpXQ4dSeeZaF4zwmc3a47yWIsySmqF2hlkYdS3Mjk1bTQ5ScQ4Sqovxauy
li/ko5Ha1dil2z8rRLsxNe/qzduM9phEFVON7GNUpMd4yqA1JLsA7xkYqCTXD8uUPcY/lScGxBuj
7QlbwfUNRB2HKYw3W25pByQU0Lu8GaNx+Q/r9ywBQXWrV6wIDqUdapSEAXKi8fyvwYw224C3/C9h
ADV+CaGD9k4PWizQj8YPUzYf2PQuE4g7Koat+z+azmu5bbRbok+EKuRwS5BEIBhFUZJvULJlI+eM
p/8Xps650NTUeJwo4Au9u1cnvmmAIV4mL8SsrJnkbqhH2tytAnV5W4Py5Ohj78Jyccpahjm/j+rF
ben1UInrRYat0dCyff4pFuIhgpAQGsGkXdpev6tS9gD6ho+ixoQS6+dprAB+5V5xJkaMjSUGypRh
AE4TXKzW7PYnSvPwr1QuVIyDFNrWIwq1d1PZzSMJHbA0ijQ54VMM1cNjMIQDrEjayVJheMlt/9EK
1keuJJ/CcBNnPGhC5xyFRwOuJuMz89C2quISK9/pAAW1vkAePqcguJrMhb0Gu2OmcYa0tx7oP0VD
x5eZuIg/u7QwzvI8BgjeRZQdBdohhGrL5duUMx6rT5N5YCQzlSApoNehc1jvvRTdMWzesGMlYfss
TY5rwLTBN6q0gB+kE1I3Phg/akNKY8prbu4Iay3zYd1VNkMruvGWmC4HAhlWaNjzb+nU0OGVHBq7
JBxYzWAFmUb9TnzsK+suu6vZH2yS/KiefGazLX1MYfU0rPUJdnxfVtC8ovZpbQDT8FpjiimgaTEb
th7eCATrAX1AFJ3xVIecUE/aIHmpVnsx9bljhI/YZo7ZltGV30KSfvcM1khMdDONG0zV/IyQBbmF
YF33zXubL/eNrhxVd7pH7yJu1ZzEx9qdsokRVkUf7nQ1Kt9cPrGSjdizdj3W+ULUzgrRNxkfekbI
NqdMzdR8LEIxYJk9mANa4DO8SQJVUY0a6OoYhHUSiEZDk4z+BM7HmrBWeMgxvmLdrHdNItO6abdu
E/1YxrNrzas5tBedpjvykN2MkaP6xRT00InIgJsZoUxiTHwJbhxbi01/FusgVsgC46mX5f4gEg2U
dgv2QMAxThTvMbNQU0W1+mtBUZulBSaUiMN54d3cp+BheJKhKraIA5jp4tVvBWIx0eQ3fetrRoE3
cs/EMqOWAQcCJ5dzqI9XFYMLkB5v9jkF2B9U0AA64qLUUQ8397ojW+ATO9vQ4HftROjFOJfwMlZx
vm9wOIQYT7YrCvHM9tXPAIz+zQ131HQ5pEyQuF5VXfH29JqMQFMGBbK7QRY9MJijwwURndny2wqH
gjUHkP6RV5WiinWHHG2T/dq1WEew3l62b8w4l9dCZj6RFZcx6c/taVfgsOldUqTdVXtEGGct+zHO
UbBW6cmBg0sJgFkywjAQjghAiaK8M+xbmJWn1WkY14GrB4enHZqJk4BBZgVAQKELR6pw7EH+lzMT
prvSWblLjdW1sNareFyOCol/LICLeVLyt9CtRxiLeuz1xV+ZiFyRt36lW77MSTDzxIVSmuHWSkj+
v8NceiilcKxnDnjGDMuDVXOVr3+jeA0aGPQqfhdG6C1BpYnlhoMOO5OSJS4pw0wAUdHwOPVsHLhV
OJiFK0NIeQf/tZxpbExp0MsYoX9XlOSOD9GI3g68D9/xZS7SYFjboG5Is9NXJKn4Kg5a1DxrhsUE
mBNTwAw/gXlS31S5fGrw3+tlN2I57Xrhrq/NOWxo1lm55l05QoxD6oGwJIOaeSZfQB/Fz7VX4MKo
ruTnDHK2JkRq2TNYMTWGlKQUsSbKHI7/NJP60DOSt4twr/GQyTRfrmAilXq5arZFORmXaED8OQzm
BeGfyk9yU2wgeju7Yr31MxNJ2/dmSYc0d6IWvDvXXp5fLldMz5ElISJh1ZBtoX21IF3INlz5vlzS
xgiiZjgJGa45ZGMU7EOnGefuzTy19ABOMT2sTM9QwXrKkamMF1usvVlxx21aSXOQ02scxwdCE/yN
O7GEa91z8uR54orMxP0yBdLArJPZQ/5QWsZdK7UM1KYp1COkH3Na8uOrj3NoPGWdSelDVlfXSl9u
TWbcZwVC5cBL/xk0i0JwMTkNvGt0a8b4EcRPobDs9KJe46hwKn1wpnB1xFl2IEgCNeFQrYMfEsAP
dRTmQLUjb4RkoIvYsvFOd/sIEFIp0yiGa6aFa5t0VHLU6c027h0KfGbpJ4snpahgqbdkL2lKzs+F
V9N4qvHf1aZ9N00MT8BuZEWyzc/xUHHRL55wTiANErpyl32TSc9UVt9MSX2IhZ1Ow3WQ01va10jX
tmiVtKrbest1H+oDDwkSLuIuy9zAMveR8ddSGIXuwjeRP91YSUTpdOoAsFngQCQF0j468WYm5bkY
1YdqvbfqFKBFIG276E9so+AdeSoSngoJhGuzMCxKCNM2f9uOdFFjXSpQ44bbSfjD/2/Cq/CTVENH
nXJkft5IMWgq/UJDUY8xxHC1z/1ukin0JTxrLS7jNZdaYK6Sj567Gs8Z6aaDCbYYzEDCrxtZyrV6
lhGhyEoMJiqWWw5OGj9gg89KzsLUB5SQkgznhs6xgPDo1q6jOHMikZXnEDDkLpAMV9IjW8lbKhpF
f1mBETZ10NIh4ndMJ5mZ0edCpNK1jVeJfQCYicWlZzyIUJQNYznkqnXQhl/FHNsscwwrcnZm5JSZ
o5y+9aaKFUPQFwNCKv+GIydf7Mcpt0jNJ5N9kpmW50Yd9BxSZj0+C4CFRSrbDbf8DiQyQJ/BRJ+C
xgg9tHbmLh9TwhnphriNNWK2deJHDd2fvexl25mPRoVlPRoFk+FxdoV/xqihj+OZRNDpbgOjBRJP
eBMF6F+tVrNbOfIupeEqWegNa1PMKwpe9siGnMv6bDAuaPxF4CicxIdsz1XoVhUDyEH9ri/JQyM7
UoNO7Pv81mWim4FUl7HsIJp2lKphcfLUJIeGy0fsftuDIhB1p52TBUMCjFQc0+qQMD3uajYzui06
xdpPyWzXdJk4nInW5jJ81v/4t745L3166VciD2wUqy0usrPqn0NoHmRM8Wxt5wldNMfGC6sw6Esx
qJI8WA/ycahSWmfnnjD6xv1NHxcCGqj8UwIVdHp0+BGtc8xOrF9lVpbwg32YeY86OG1HBxheCuC8
EwRrgLm8Oozxn6OvKWibjFxN471GWOQb6FKAsI5F0OXHUrK8grI0fSG4DDdxR5D9NHabn2rBarPv
i8NSQTUsYFppM95l3dPzxF+Vwpe0emOb+sJdnuejId9VQDAw/XkBkUinYjhHSnruv+POPKaYGjvv
sLVB10wcDcPCQQ/x8mcEx9JcGbtgtjHi0StrGKUqdLs/BS8TQaLqnDMLgjUT855AEj2FMrGx3UQj
n4jfOCHBGn2p7XwSaCTJptw3td7ziy9eFKZSvD19Chxgp8zSPbfUXYq3wWimszGtF/qoat1LNjKK
MJwwMqw5JFroiZB4CvGW5c094io3IAe7rrCoJ2BXjPp34m/dYl4o/dZQcCLi2lw2mx0RsnANXb3K
mChU0P1aJre2VJRfApD7gWNTuv9n5pZv3axwA4lIfrX0PgxiTWNOsjoGMTgAdNanauqfGi/uMNkl
N4g6hvjJydTiZBryVMAUocf7NrNeT8VjFnYtBIUs46LtRfjjweYewR6ldl1VnpUaVDWvOCb8kWmu
Ws/7zr2PY+QYNwWzGTUK+JLNZyJ4PUyBiosvOYk/K7D0Zitf/txEIWJlS3tQMcdbehoALcGQK/MT
jC/lUn5UMvk7kB+FXfTLOTKic8IsKqupAgvxTGAhhL8+69oprnufqNSp93u4HpKjMzhD5OrJb+xr
KI7mKO0JdAhjc7j9tXTtRijgKpqvMERgoPRPj4+g98y9plDfNHE/mJiYDq+VX7qPdqqXTAjRBvqS
sJMNsMixZU+Na2T1ceCaxHF/s1ofiwaCRdg4Ui456WuHhIH58rwu3Fx4WiSwIgncEFzAMlLVArqp
z+hCMEfXjEQ30ak34QDCNQWzxmnJa5fkxL8JMUy+W+V5oI+2kgKRyZWxJfoZmAVbfRbfwKbaGzFH
IHU5j2lz6Sfzoq/11UhWkCLqNUXRYeUVzzN5mWrxo+jfTAi84ZLdnUOxJUzERawQTimswU63jXJ9
rNH4mN34zVKv2I55DO+h10bDvZ9eOt/W/qPGWl1jrTYoQtCXTzn7DSPssAr9rdeXK3eVAYx72CJN
dizYFSAu9b8zcjTZ2SofdU0HiW8nGlBhfV8O76AVfvL5uvlMTkp1EL7H3xXZ716lBrk2L+nYX9RJ
O1ccrEiCaSoIjB81oqWPRJwybBJ6suu7AZqjN6jhaVotZj7TXo1mIljpx2CA7dcZ7qj7ciS9WFhH
IZbIynQugg7nSv6Quu4WCkVlGLs7xAg2pckcAobq+4QOrhbrVZzFDuNjB66wA+2WWHLlYFuuKsaw
/aeh6ZgyOVrNzX7bAzK6Oc0c56kAOaelUHlNqIsEtj5IJWIOGeXuDvmdaFEFAhs9bPT7F1THLVpD
2xn3w3q9y5mALpfetiCDUP/LpRwSDS1ePJWteG3S5UwH/EUgQamNF9U49xXCx7gQ+UlPS0wS6i9C
A9+idcZicpHB2eXFVufZEXZRCfQK6McgGUcGn4AzcN8qAOWzL6OmM8b8ZUzVaVmrNyOun7NuuzqN
P1KIo/dIrnfsDnOmHPChdka/H/glIwo6ptg6JiYStMkoFWLD6puYeuOD+TEbAAKyyplg3cazq3UY
JiJOoJXbCL2rIFFJ+IUX8pik4uPUl6KUeyVh/THzMVz4OQVsOh1Oeqye46oCzCtdVJBfBmuMbj5x
XYzpuzHqzwFPbfema9PbAHI41kqij/tefss1md8CsvZcu1lGIm/w5hhH9IjcKUIx5opaTPK+iTUf
oIS6Ck5JGDkE6dmHsSei6rwy0zZ2ezQYV1OI6IlOW09QC5RdqGp2v68I1qGZjpHPsoBT7Gj+6r9C
Bdbov2iynMV4U5Z1L7MEpjG8uIYGunCicawONMKKw8FKhJNgvXjfjuY07iuhv5s8hkht5Ww9aODh
skumhVQzyldNYgv/1QCTYDj8rEWxC9O7MORXcVHO5CAkNXHSaTwuTl7Ze0XmECHKHyhoHe0nXdqf
V3WDWe6iJQqQJg8dkAIUHC7ozGKLzh3s0K75X4yfRK+PYpgcC0M5KAM14ZzrdTJxhraXm3Hf4chR
z2k+XEqyTBLLXjkp+3zq35giPfRaP2pbuMKlKwIsHfIAQdCZanrG0hmiAGAqd91OR39zzKLUsBQk
luZdg74r/W2hLurMfLWc+W9kj2NFSZt6yijr1Cv9EKnoQ/jtE9gt4G3Ijqn5O3N26IDf8S9CZZ4R
ofOSqFtJ1CGJOqI8+Wu2JZ9LX0tIzAgEdIilG0wH9hoNfAiWBrHPJTzoczBCcY/QZsFY84xbHdx5
aLNUnX9ReGt8lHroS5Q0J9BVMtklAt/rdtkvvP87oJaYWvY0ckVGf6khWDZg0VRCCHQp3utzZe6y
a3qHmXUZsbb3EDLfGSV67dB6iTZ68a8uBz7f2cuHbiGGp6JHe2E77PNRf5UgSH0dBL0BH2ThjsSg
RxCghxAxWvZ1KPJw2ZzsnQuGN4p5ln3+yPXjFGDf5cQP+YNJW1YSPvNZbxgVL/x79lUl+xICf6LM
jNJCjkgtywTpjJDJ1kz7zWbkENad9NcCQCFSq7ovZBbysHBs5V3rccPHW5STEb/l6dJDHUFxn6gY
ZkEC432SWZBMvnMV7t7zKmk80fObnt+zqGE2nD3pp2aocTbjL93k5Y2yN1FuHtBHP4oRFLxuF2Po
Ail2h1P3EVLHU0g2ijjJpxFOLvtomLhyseM7FeJo0OQRQi3w6zo9WU8cxaqUv3BV9vkEeNJ8qcJy
nQtKK7tbtQ5OolY0Ud0XBh0pFxEG01UXH7/K15LT6kkaVsmVp/yZbYOShhmT4KeJXUNANAKlvhgj
E9E5hJfMLTIDJ6H2zgQvOZNYDqn1GJ4zKWxMZAspzRvS6lze1kFAKlDOstAGw49IxQzJCa5LZ+a8
+4xIVUkPWroMB4kyIepLD+qJ4erUm17xw/E21K5TDlmbunFlPac1+RggdnFneQ3uepWM9yg2j0UR
bnmnXkKobOEZBaGbfNVSveqP8D33FCoXEC9t8Y0NIcgofh43joPOAf39Zs3VebHmC8TGl5nK3kro
gsYayk8e+jUqZfx0uLgX+X1d+tdqR8+EGjwLjSBEHxjU1O1f+G0qPbk3jYnxEQtYbEfN6umV7BWl
6XWCn9fmEeeql9Wmxw7sbXWY4e6D+YA3lRSlfqffBBmjogo4y+WCp8mkd9XCF2tuV8FsCxxDzOou
yMK7Nmfv8qdSRR+BuaNK5JYDeMijGPeIcWs8PQZBjZFfjsOnFFs8WuoWPhDx2WuxfqWvwZZKzOvs
SaNGPLEz3YpSl6qDUCOuT0TbeaBvY8SwLch7eXiqveioz3hV3Sw1YRroXqRY/sDtgn/STCJA+sn7
AFU9oHxBG89Vbf7XpKjTpJiw281KoDI+SwYEofRe7+pvEfcyHxWsv5sBHCtUqutsArm0ZmQIv8ty
D5Y8DK/eb74aKu5LfHDj1nhhlseenTuE44ec5Ewzxv8cYlm3EmguoNom0MsuWa2eVRA5+ilNGlfq
Z74DzyUxA83UztMwXwgAXSWyZB0sK9hKZaZ4hYlooL5I7IyL/rQ6/ZUpw6tZWSs7OyoYihKRwhdu
A8n7LMFIpv16AbSX1+rNkCNmocnbsPxUoGCT/WaI26p2DLj3fFkj+ZxW8hPWZJMLizyUPvUBRFUi
ABib0hJnAVt7GtLRW3pFRXS5S0/NB40X5MCM5DWIO2MgwKjEaDjYjNdAE+kDUuTT3CMKQZeA9KNs
bESgZxE70cQZ0ZQ9QuOcISgY5/W3rec0/tz3a/NL+hKHvwOtWfUqgMmkULIYDsoPpzRf2++luvJM
W9PBHkZ034Jl6P4NmgEkCq5DPe3A4BR1chhnyijBYDXwMLuENx0iQghIt76bC2dJRDVmV51BelgY
7iklvLrYAecID9Y+fY+O1QAcZlTx2r8aJNOatl+wMMSkEoEZqnUeluFIs+vOlKczk0Le9hJr1gN7
bzgdlmMWzK3C6tSfcbZRyHMd8ZssvJgS2ZA162/isQqSyME2e810zhqG8lF5BbRxDUUvHeNbsTDU
17VrX/cs72zkpPCWrrwIQ4qFdGdzqs0Sj5gfT2fMrLe9fNdzfuut4so1hxNzH30YoXGwsHhP+vRc
BPOhvL6UiE+eUiK0DdEd0POEdsfhmXOii8ONSmrcOzCH1P6z/ZbpEWhBTRWN5iAwOamG90tL+eB0
bJC4yi1XL2u7+WkIqOEcTQc2fFpa6R/KMN9sr8ZEwfECx7gmoDK8WXjCy+aRHi4VWd6M6OpA1r/S
NFzsumZRaM2eraG3c0nLB32fR7Lfo4vG1GoTI+W3mxovz1yNyGZHryK3jEl8ZfR46lSjFrQw/wMM
ZCdPdPIpBuGtJ9dVmK/1bCHTNDnR6Be3L9MJxD/jojEieqkW2XMdl9dR/QMyXNPrZ1Un7/hdxn84
7HCZNB76uHWvWuikQBYSME3QQDGhY7LpnIS6BJNDYGfxZP9A4kKrWt4km/M7H+kmljbQ7LhRVqLm
5pUK7Et04SkeGJfzufNnrtPOM/gyd18VKUCzeSKCS5g5MswcWEx41v1DJOA+rv5upIbxZTmwLX4W
lGEsqrvez0Pe/TQiP4dmEd4S5NWWZ5yiHq+aFZ/ZRhnhR+XiuTQkjSt7UogrCkFhTrcFXHrEMU/k
wmLOb9UrumD7f08K411HGSvwFnDNE8cVvwKr6J9JOjcoOEVqBOLYBxz5TxnZoRyLBW0HMqVPCise
OKCWUjkNFF+lICPqkaP/DVvzhlT1sMQ/On3oINZe01/ehg5cCsGDMhzsOM0PJceQWuwvwrrdJeiO
VFpi4kyBTgpaQUXN8gYOH1sEwdFihFp/lJHlO8bDoiZ4wb+u1B61A+5Q8KBQ2dl3FGvYPewPM58d
C7RHJnHN4HOTO4Wgx+zn4FXblOwumdJWQPHUb1PY3JX+gQe8KrNt5nRTk9e64uS26yh+H8L8rZbr
+9Lm18QOg6bfIxTc0mk9wBioXYBIoE5qqoNEOh4qyCsUsMRJkGgCQ2zOoDhZLaO7AR63IyDnCWU4
KrecKlzdgq2HagKvFW5NKx+0EFNqMP/LFtEPKWA15K+c/hRdUdhH97JCQHK0+9M6G270vsu5RYg5
YdYc+pmBvdicvCQcEMk7t6p6D6CV1x2HP0vbkImHxJd317zIb/+dZ8+R1lzmNfLM+SNVUDcDw+JB
+SRxAPKjPKhNedNV8yFG3SM198xVn0ifb0VUPebuhULLEEmaNaRTfHyT0xicbbvrsE9nEeQCrq2N
DTaQoue6Spor6Zq9IDpSOZFCF4/NhkRL8ZUC7lENh9ZCZ+EEoyX4728LEzvp2pkkq1/UqjViHEyx
eK214lop2iVjYaTg8EwbdT6hvKk2GgORGxaIZXanSYP4g3ulkp1Z61y6UlLTxsiBQ1w4mSvSI6JN
+au1S+h3or54BM59zhfHfLxaC11O/TkU8GvgC2rne9QWF5BQxF/Yy8Xk0q7aOdOY3EknriV1KHv5
aEASv/YMLElOsXrvhCC6EtJ8tnn/BHjq9Ip86X6zxQ4VVxWN/zACv+s67jH7DputLGweWBmrbHue
jRGoJrCLQ9cnz1ydn4l1nKKEzlf5iToJsY2VFiD+QZsxV7PSGngK4zJ12vncNxjyyUtPFsbnDtuf
qLgqKiYWX6W8rvShCZNIPQQpyo8xXenCQ/5h9rqRyWm9v4Q2D7yFd5HEEjes6WedRTaDzpm7yBFx
1BBISkneL2HFDJg83M4y0jsbI8VjO2mg/UlYvZ6sSJ25WP4IHp1AekUKgxIcN61oazlyI9wcERcw
uK6oxb+wBX8zUIM3q4NsqEx2xKIbvsUqptol8khHquFDqMs32fxdNeFJwHoC0oGragPzUrnEIRDt
LQK5DIwkuS3JUkBD9lnQ+LzZJICAI3HPau0PRH63CuG6/dNiXdDAYhEjJF2usPxS4VEfGlMLltk4
9bqCQ+CPnn8z4Nrj6F+rh6Xl9ybLbnON5RacunizpmCE8prDJhkIEU3iCUcU8MIQMiEQT/ofNuy3
SP+DAfY7y2lLOypbbTYSjgbGESNVJvbH9q0+TmqC2YVv/3QsZHC5oL8b2q1RG5yepK1CX5J5xEbv
jCTAheGiS7mX3PM31ozewPOVUgIxVbQSI1PrYDWsmiFr5j3GmiHjZMv5CIqtwhETgUi6WIKKUstY
igzTNBnHqOqP7Ma91bgWC1zBmhLhEZgM+unfa7IwJlaTVHKFUfFC3u1SlwjMub2UHQux3cwMDCvY
fehFagOjV4IsLglgQos5dBlF99PRLOo3CBxBpyaQQh+4ZoI2FplFhgFFH4yfW4zQAl9Y6jxZbhDc
C4+GiRTv9b4i5yVoDOeoAMBmzZXJ76MSbZZ9aJJw4oFB5e81A29PuBLSDaJvBYQLt5b2VBBkI5A8
yEGIt24gY26SpRr2pD6pCVU/GYnXWmenbK/CEDEggxyVX8ZouEYUhWkIhORS02E8aY4W1aci4hxG
1pOCwQskuktETFJt3Zga7ImBblr/aCznyTOh5b4ESG3wVU/fVSueeqad+nYqVFG5NJoE+ApHHJwK
7D6QjjKcEPE6RveiU+51bmEtiG9zDnWnH20dE2u+kSPchGSwxnOi0candT8xLt1RM31TXXZainFu
P65PQXINYiLCrNCKgbHAoJdOBd0DvZYA/XFKvwxzOPFpkWXXMCqIOwFDrFgGsmAEYVXhPzQBWynn
NQ/p4gGflO9UHZAOnJAcTkhf5QwxTt2wvuvz+qqbxZ8iWobIHpgFrcE1OudQM99VKPnDqZsvLocV
l43Kq2036u14obpP27+ZhP5GMcUmE8G3yD2TVdfCjUm6U02Fs6qh/oJyUUfwF2XsKJR7fUsC+Q9Z
dtRodCYBIGX4bhVvLJV2UmLK3lqhtVtNi8qY8uyE697ISd/B5yzIcAzsWi0rmYEZFp6I2Ro04cY9
W874S2hxSumOgWI80zVktQuNHSkPlEwYK3Zph8C450l54VvR20SCpkRLi/8qMZrzfJTes2R2Iokn
UQOAOkCJLAY84AsFJfeUVTkrKVE6mQWVlahbuLA66TEojU/ALAXhlu1zK2bJ5gRDuCFRJndcIeIu
oTsLAvfizEuAQDBJjq5zGTJuUC9NMQP0txU8GeP6q6yBrfTyg5VRESjfiiJGwvdEofRIIC9uWR4F
el43fmYK1MqkcwGMuhIYU+VQM5xeORlag/5Iv03izmLTXZt8uvZT6pn6n+LJne+SEihYt/QM3P0Q
tkGBfRvGo8SyUUx2Z1CZuReDDv920dEtvoLPwkcKNM7yOdzxHpofqy0Qzs5K4pFEIGKzsMelOPx/
6kEn9WACQ2JmHiz7b53SragXvC0rL3AAwNQGldA84os8VEwfRjHf4Wwc8c3GgyMYwF4AHbBQiDxB
FAGs8CbWhkbXyDzyjQa7UwpI9lBlZIv6CO3EAFKWeECA1xuxpynkWqpLui7HUR9xxJHmoxtYAMIh
kbYwxHOk/tV10s5F74ZG6+YlSWaczpYjRxY4cSotoG7Gm5NfBtjTsWdiUUKOarmF1Tj5I/YDqhwa
qptGxs6HbOJwAJBlou4Zn4GGvk/MYWaOWSqVp6kggjNvXb/Yh/djY+7DlhJNTlW4mQ4yPbQh+nkH
CVyg7niN7amCApUa7yVjTTpAHB3miYbQze1nMfHbWJtmRnYJmyp6HVl6IfPjMTlpMiejEc9KvtPg
32GR3mXaH6ONH9PCRXJqueOArru2MiewfvU0uuVmhb6IJLVL6sSt6VSbK3u45bGklFD+DLT5j7LN
Hyyi6aRd4wUrB0wTTaXSQVc+Jqn6jPrlk1vRLMiv4gkT5pro7YEIDwhoCKTTjIwadyeYXH2ZuMq4
uCaOIx0PHX9MkfPz6o8yhYgUt4wWx2ZErlZVkLBg3iqWh/kf+xHhtT2UCxy4HD5QHsbXFo1pQUFx
zU0F5vqHITSwUHPOqVqnWBJHo1x3idmW1eS4VVj7wIW0yRvyr9FCnOd16Ok1JdTXwJnAoS5ZuMUO
bYX/k+PGuqPMB8QfhpwtwnIcQSxal4x5fNx2Z1EGTosHviZlC2l3R/b6IKnKJe8kyJianfbMpjZG
AlJoR7VNv1XbJDsq1OjUABgDP19LMuBRGiQjhj+zQA1uaYs/UUf1UJNcEAgC5OOzsCTX0W6qmMPk
qRGoJlJpVKJqOd/ufgm7hzhiFC7B5b+oW6naxU6kYFda+xmXqIbPK5ouC6MFvAr34TOKFpQseq6x
FtURhGlIsbJ6kKjyzGnWYZCbFLy1CUSl8C2MhLe0ip8LYe5M1zdwrh0P5dtSTjj+53vZ97f6gQ11
T5B9l/FR593PQFWYFIeekYWbFrezFKDs3c4E2b8IBohu0PiGVy23KaVPTaHkaFLPxi+DqVyboYwN
MJXb1MkgzvEiGCOVHIXkKiWFAYsU6IJ4BqxoxjSqtPzi4r2QuHVwaslaBlJ2PXWXlX6whL1AkxBa
y1sh+KtaP7T6R0nxFsJszhk9Yr5SP1f2dEuvfbnGPASmoZHhgA7OF9QwzP6tw+fqFNBF+BDIp1NZ
tcDnB9Fd/Bha5CnphGKuYnvdDqgi003Ukh+TbGqvJ6Ruw4PyPixM57EPQBKROshJxkfW0EYwn7Z2
jelDqYrPSak+sT9gGrbnOb5RY3sVAUC19b8pbi9d/l5OCVB/DJmYTra4Dea7uqLAN4HHN/jQhLzc
VYFPmWV0ThvhQrHYBRi+gABgmcFYwAYhi2FG5V6JoQQJEOHkGDARzM091gsGIMMAhaRAIxXt0sTu
abJsZWh/7AvWlO9SQrFJzDazFXg3x5T3iYbZAydXcxjtFsqVSBkDnuJDh7+q2Gt9Hcz1yDwVkh7R
m8oeBBBPmICUg0AWIRYMPiJ0vyihMcXuzMVLh3KvstPGuuEvDErX2O2ZcY7oXH1HTrkA/UFr16p+
EYkgm05fN4HB4Tdu39N6MNPyPS2mNwM3SdSJ15inf+W6fgtVe1131l/cTXFKZkhnBMKRssKqNbT9
qRS53Mv8P0myz7PqDDOPXplmVOkHodocvzUsxIPglcxdXbM7LXjW57vatdwKEx/6DS4KTTjU01ef
QCyclDeFSQwzA/WNUaU5vazob7o4k5v/5by4kyxUuxq4TUbLOuBeCEq7SZ2cRaKiu2Pege9U7W/Q
Jm0Zx4j1NBjU0UDBpbhR5v+gLFOE24KDH4SKKgvUVApGUPyEPgsNWni9LyOP7KirZk+TYEAD8Ufh
wNOCE9cGHZIQhJvQT+KGtmwSDTkJuNnCu8CukSJ+UuVaOqoSEfeiWIwQHzQt+jhJeYH8N6ZjG4E8
hU4+d9YBBJ7CzUNUHeEJm1MTysNQUsgb4b1K3+WpADWavmkRyXDopMgxmF/WL3opB3lyDFz183BW
ptRee2HXy9TjoTJmS36EX5klCi8NJZ4Vte5cmsoM9qozmTjBKfKGMBHkCpfsiZ8kbCD23Ug0NcRT
PvddEELMqL7lOjqZOHLL+b42PZnB/grASBJpT4T1PPsDsMuFMr0lzxxUKwXkUErTiSSORwmUs5UA
+GJw6k1814v+Xw6h7qePFwAKC9uAFmDjqUGqYMEcxp9Wp1YI82icwm0CMB793oI/uepT7FaFKh7g
32qbv+bxKSUvq+1oucSc+DXVHxXiFwLYsZEi2Md0ryCs9cZmtw+MqbkUC7yk6sJdOFmWowhoq1SB
lKq1c1YiFh76sOS7xjFBphGQbaWl19c8GyWKDDz92de64TQRl/4fTee1Gzm2JdEvIkBvXpNk0qTP
lKt6IVSqLnrv+fWzOJgBroCLbrSqpKQ5e0fECtZrneZQeTNRdlwjsv2ux9pt6GLNI6IwWO4aGzpz
j3jfd0Re6/um/hixg0fxoFhY/DvBoZp2L/rJ4u+pIsHVa4c1/BrmEyA48NtrqD+MibeQ/GbpfyLt
FH9XXSAJhFisV7pxiFoP5iiEwlCdJpPWKY5hVZCsL+HW7Yvg7lD1vqH820i+xUApAZWvOGRpxcXO
PlYmhpT0kFm84DjWyBCrNIUrm0fTxkYamxF2wqpVqWc3HDHbeA0iTCsuBJbAaMSwX9aTHsMf6r5U
9agixVlsWJt+V/SgD/aBUkY7S+wcR/TSY8AWbkMCWKw7K6iVlty4w5eU9zeWER0Iu3TjHJTxxOGt
gd1X1DVKcA5LzxlKmdzmhzQxzUMK7d/WRdFZIYFDyVg/M4gDAd4NvcSaF97WYijiofsWiVXuxH3z
3grxYy4dGRP2mMkMmodUz8Ld8KSRBBQAsomhMiKojFqAG89oA0PX8NM+BU0BQoNjPqbRgVOBSNQr
ZmjsOWPBzygsp1H+cJmE47iG3KuHVqMsTU3umjFeRcI//TVKyZ7Pf3qMnXlXHRuJCmlJPOBDOgwp
NRUjjciPeaSWDzU7gWCNkUpekCjpnplA6wCwjjcuZSLxFjgcjm52mn1qN41Q1spD86zmj2KaPFxT
3iwllOjCrmCFsdIqQk1oSaiwxRbdD+EiDIGZXdYy8mVlO0vlTa4U7FpYEUu8tgPoPCsHkmyLyeyJ
OCwpc/TnvoWR4OYZiDqSHMs9M1WXalefoxMggMJs6Yfcj8+9r3R0S80lspngTUaQchmxfNf5ZsIk
86MxvGHNDtK4CVZVPLQgYocIO8167UcIzwDVjTq7qyBU9Y1jq8isoREv1wKwxYGuK0GOEAsjONCE
b5H3Twn1ZnlPiOrSu3UC11cfuFNR8GTo0Ky9E5JFxCtS3AAdkxc1QcZROdOXSZGk6UjAbnICsDRG
uwOR/nLeOUYHqafu6VHOqHbjcKml/Kpp6lU6lW4fweTGi5bFH/3h9jtDtOlp1q3is6qYoSHh9O0y
zjvHDBi2lO1VxViJM1elJKaEMnE0/sCJtav5njXdW1wu78onllwKHG7w2w+xOB1KsGMyay3DYj+b
weaOZnwk8t5t7jHYKbRuqXMIJfxAwTYoq78KJkiiSTxLLN3XTLQDwbosLDj1GEs9Pl2AWCIcDOj2
5LCr8qN/VTUONQU1oYzDCRRTzS57K9nbt5Kzc4kHkRYNTbtUC4G6zYRbs6P+uvOgdBfZ1yyiGlZ8
7uWFvhf9LOrpZT0MS85mDsZfUrpU7dgF9SR5f087UpGkQs2aJCimUFl51xPtsBP7rdU6FzCkjJoc
c/1NPabXifK57W1l+0pGB3By8tDy7tjk7tCMgVaPgar1gWg2rIN5CjVPjJbesNgrnyzyJV3cDTsd
6Bmr6Q3/DQagekeBfz00AtT5r2zrTslvhjN/WxT80K1TpX9TDDJzJvtsOvysnHy1ZPUK3YtuO6Ry
u55nX4LzrBNB4sht3POOU4PhcpG/FVrywqJJhyoq9wt7x0CfRiEZp45468OccfRUlBjTQ8TJBWkG
ug0aLoUoh0VPvZR++XSsdgyum2yDO0CDLgnTKK+y+1SU3pnhSLYbrcm9p5lA108byUyJZKa8M53T
Uw2pk/1K5nS9SDEyijOuyJx7OwnFp6b0Hgf8mBfhzLqo92ocKJwe3aUgAa9wGBB/qXVhA5/hEWKM
Bwqw5gGKMO3tqUIGy1TeG+K7uQafMtXfafLyVN7sxq9lflSz36kvVi2tNl9GcP4Sj3KFoYYqhd9R
eXByPiJx/utowkG0uNZ0+aSjkqcDpynxgG48Jp0/TdSHUiIm0qIa9USKyw6TouEr95J39xJ14ZrZ
OrbXpORApFO9SW1Rld51MbsZTsSMN5rKcWbGK5jxhAiuaH9vdOrN8NNWRCxSrvB2pllndQeaMNKd
oM/LvmLEE3lryHEHEXMFksBvw0QUNdJHTNgjJ0imGlNoaT+xTvcC01tGQimqkjBVIWkb0gcv1k9N
yz5hFX304h+eDv2KrX0NZSC/1UQAn925JXWktUA44WmrZvms8xgu593uWyDkUuxQb8ci/aul+H6E
BsqPdteL8p4lYJE7Rgec7jH5ToFVX2+EevcpfyZx87aJWAmb5H1WincW6oeMb0FLA7J+pxBPpxVK
i8VAzmw0hyGjqFFGC10C+Igj7n32JkgPWNx53HU87krOhaVsizwBFJ46ryZcRVgRC6+egn89sWgX
WLTnuDJzXJkyZ8ZphXjNGbd7b6cZ3r56kgHDZZRGV5cJ7QQWTnq01O46W81VGPJrgx7EO51RnYBi
Le6UNe58e/w0axGnb3Mp8GYLsNmW8qlhKORKfaxDRXCmuYqWA+drPCi8Cd4nza5ovIhGao5/ZaNB
fn0v8za9upB8AkpBvDXYnzi51f1Tv3xIFtuIrD7Usx60WCrOdJ90X/ollUHRakQBmHVNQm9x/2er
8XMTdhO4n4TqV5bsU1JJT/KeqYFIXrkiAMv+46vEOloXdH+IDDrEC4UfJjsIII3BcwTJQvBL0wLd
LbP96qmKQ0XFkm1m/uZgXofiABxx5F4qS/JhmTfQRb45m0man3ks6518wupZXXU2WYYV9mE0HBdh
9leZ9Q2i2RC5Ylk6FUEWyH0Gj9Xauos8nEYeK03mFOnkK1QFgqs9UD/gI1PIinnUtIqTzkkzKVvX
8M5TuzofI45zCQ0yK0e6gkApx4xaFGizLC9ZSg+Mn4/fdJ5T3FCvTFQPlAJLVu6aaVFY9ntVFDhI
RPBSw2Pg9ub1iULjmHYS/zX6W5zq7tbOlBxUroHrfare1c62aPHUuEWl8mzoZPCqt4RD5P7/8N6X
e2nOArfPwhAD11LRRsohZC8zKSLo3fRbWqEgU4de7cEvHFb0rhAfsVpw/3ntLw0NFuhciNjaQb/Q
e47xdWJ9x54KB1Sn6qeiWs884C91+zNIeH4GBF82XBZhr6qYjql+gGInx5QzQNLFzjVq7LF/rJtq
FCeQS+ztaMqDLWJv1BqX0uo7alijyJh8WT/5tWuUx2iAe1+y4DfI2ipJXkPSPxu8DY6GO6LBHZFQ
JUiA+ShaGvVEjEK0lBHjHyvvmKqZNw4sYgf5uH6v37Bhr9NAvsDv5eIutMZpS90RaHld4M2hKD6u
2Bna+SKdOrk6L7nupyTa6xXvsWx9Ihr0EXwbAoUzdQw55lET+BT5eHcpeQGjRq5Tf2AhZtOB8VaO
V/q68/lfbIRa1jgGCCuDalrlmybQ1UhtuekZUgccCr8lrXdW+NExbn5VL8E1JJ/ylv9d5taT5fK5
WwShfuwWUSuDjKUUt2kGEb5iN6F/3MhAweQ0N5tl5xbvOGAZIOtGgtfic4EGVFgFhJcCOY1vFA9f
rR5OgbQhGoIkywwq3BAPrTcBhtuzruCxFA8Zlpa4h2aZk2de6gzqGjkV0aKodvlLOfhh0Ohmw2Ve
6qecPQbJuo9xSOzkW0G0kmiT0yFKEO+0su1TbN940Rcb2xnR68H5VydsWepf88YzBwhN7yGse+OI
I1V+NPN7Q4xkNK7NZFw7TYGgz+7fwI/+jIrfIo7SDVSRUV+MvrgQ1b7UG/iQPliFkbgC/6tdTGZe
j4i3sSN/KnJ3zDTtZuUQBikpyYnd1En/iEHUjqcBTPWr2pMS9hOQ8GH5TF4GC4+VYnucLNgL0oOG
HdWURP+QMG7YUQbrVgiMQQ1QimSZq2ppGHQPetB8yrSg4W+uoHaTMnCKP/8lFetymjgzOPFl7Sef
0wGM4+E/b2v1I66fDjl8TgPdejLgmm9ofp7+pjxNB/6KfK/m+UKnJedRBo7WmoMJFv5fEJmBZbP/
d3mbFzMYm/3pkxwLiucHAmXSfJTpHN1YxmyNNwKnj7PFl8wXVyGEzyUg4RD2Tq39dP/uSlUSHpXY
CeMKEPJL3lxaXOuGNt8n+97ALqx8C7LLWXei40QTgFQz2/4fXFfiyIjhrbrFJeDrs2cM6HcW7aKI
IJiGIpEDBTRyVo+4U47jUbuUBTE4lsC455rFG8EOfGYfRAQPnfY1qvBKO65f8yWqbhtdohcxMyok
ow6YBXRKAtUCuuRH7zCyMuYvTDwQAsvDyKo+4tjuUVjACd4gkL67vGqv2mhBRI9lycfbDe8L+63a
DEWLa6Ek0WDTh0OWRxMFSNI5u/18HILqY4EUjcvkk2xifoT2CGzA2aRQYp7PGbwmmcDwo6dHEd53
aewXHo22U0pZE/GGg/HYv8vcoBAUr2y7CSn0nLU8s3LFnNLcWZbFnN3AXMEYCfQM1o0VP5JkeGRg
J9p8enQblIWvqDjO63LcJP1ixPOlI+8JYTGVyMu19khQ2cAwV99XnMztGZcaDPnZxaDHb1PK5lB0
RjQDesHXc01jomaLmnCbS8whAgoF2lZ3mmvlFKUt8z90Z1ByjFes7RrltNR40UX423IbvqbYpmPG
2cuEGv3cQmynhO5irjT75pD7PU3vrpxUEms6G9g8Mho+2UY+W4KuwmA9FE37Mmce9CNe/BUbxqR9
0Cz5Xunqq5aNx2BCYpZusjOwo5VbjfLBAisSSGBOTTN7ojRfjg3REjiDnOPmhK66n84WMwUISHlq
etwBcQy0gB+YzVsqLuc6ls69IJ4FR5nfNk6FpW59Ah3/UEfVyyLD0a8WusTw1prZq4dEOkEiZQgn
ZiQcHZEQxLh3/+43nU+HqkXfH9vGLqwK/KHtri2VZ0G2mb6JOEYoZFktc8EiyoHeJLY32TPtlxyE
B5geOXildUyBe0ce0E5HJF8kGTlhB45J0eFi3bAInLr6lzrrzw758iMrNWpnkfn4KgyDMC+DLRmI
srerrHpYOef6ubizxmaqjKiAoVBOgtVQg0fpmFP/lR9T/yW8RrfoZ4AnCgMB+lBqHPEWV4Gj4luE
ntScUxpIVhtzTFNcWmO6tB8XcXhOXOvAjoj3U/5gGz/bUZfNz1FFToUw5sbX4Svd/CQ1MRdbl0aR
rnFHy9aVTTnxGfmjPpSHuGPxEUZQZAcgKImzilZgxd99Rh243ofdmd+y7mdyYqvsB5H6w7jcLiLE
3RqRJz1gF44ony/QfAsb0/ORnyXZWH9pBwO6t/pT5lBBP3ihV7h2EGn6JTk33GS92J07MRgWCrXw
5m3ZQim2S/IHqKF5zhFONazvj40I92rmnoH70J0+lHm0pcRgB0XRgvVe4rjMOvOoYBNvgaiW/Kdm
o53TecV4SyPZ5JAwLQpfK8IE7aFdE7dk2SiU2qmZS4qrjvpA/L7qwnKGQDvROFznpxxou4JKnTWY
99uTDHe7fFP+0STus4r2hTn1OxIdA0lxRQsxkWHUYJELzVTj7K7cJ3Py9KXzh+VmRBOmEMinxoaf
PIHyV/s8qDiCBSJ/as2fKrYPeHd+xNk7z1gh6CDuUZNblGSdL3XPH0o8SOaWCivwJcqdcerejeNt
kDGUxxKeFc1B29Alzorjc/fIbEoclIrGhz/7Ap06aWzizmfjDOQ+LTyOC8mfvHusYnapseqVc0vf
eerot54BFjRdu9cQ2xQIrc0jPxt81sIUY+AbgkZWgkSKiccXbq38W0tywjbzUggieP629AV7PxnJ
bLzgq7rUQK6kCPFmLMALvRuA5gTe/BkYb+PfIrzwYB8KVbvJhnLrxx7AaXKT2apqoKiSkVjg90ZO
OodkoCoOQuqG+D6MPMATGA8o26YKC6X8yKThI9a4mz4aOfMmbTf2KM4m+hUaGzHIY6V3ZGfIEsBI
T8CdYySoWNn1mieSL5xdnaKHGtsdjEJheWdxdlJFwgCrHMhn8OtuouZuounOTGuRpY/OeKv3kh1G
xggidAm/gnHLGDBtECRPzt1uATxvjepwMqtChdQIPx3enOPkpfoIzgfhchMvpqlep1y6aRChciwh
QkkEFm242qiqYLinhEZXZGDzdKxpvHtxrAoYSDmqvPMGTQ/Gb0v0kpnxjUOA8pBWRDFuxzr7XcrS
tckIjOJbVpPLUpOp3u4Fqas5caQQkzRAD7UmY7a+RqgV6JksBCFEGLhS59qDWoDzhM9dLH9FkXhp
2Tdv62n8Yk0AbVx8NTW5C93awSHKrJw7k6X/7CBhmMTzGlV0enTAnVjfoQVqKt5qrAZzOt8y1tUI
276SBcPc8NtcAgoQfFRiSbaCtYW+ZLKuiUN47EGj4R3ogEoTqV9le/nX8C9Q2xFh47BuQA3wZjbY
jwLP4GaPROytQAcaYCGaddOxNizS72hEzEDGV/l0J8Q+oyPgiuxJT220ngTKtDiulsMX7bVvAJf5
W5MMWk7q8sl98MosggcpdNsx9bP6H/a5JroCAzlK9OBueBWRnkOGqSz3zWb1lZgYojY6RoxZoStO
YiucmgKtGUWweul1/Fa83iw5ulW3bgaFyVZBmmNfR2fL9II0pEfB8ydCcEJVSHTfD79rUpx0KaJz
Wgrpns90fKfD7IyYMQVsv6om+HMK/7K55nV3GYrqTBfNQcigWfxt2VQbrnk2NDwtLBRY9WqPGphu
giGzA95999CQrjGvC8TwaVauzczN1ngFqKFqkm22mUfzJibbw9Xm4rnVOIlc9SdtODTgq2CXHGSr
7tRsuLBdBnVPoIhlNYeGQ4Gji0rnsg9GCsC+0bK2PLuJOglbm6wteKaUO6s8zBL/IBN6t6k+DdrX
BUV3jGRzGogQs0F5AZLTAlq0xtBKIcUMmvVYkK3JC7zaw2n5D6HmKMfv4sa5E3fWJkHcgvZUHkGj
nSBhDVh7i8crNdldKEbY2GgAXY/s+ZIG3e/HhAwUFNGCPUYfVHbyKMB2Dst0aMcUWE56F0X9to4A
Qlfa0pNbNfS+Ff/FwXLBUr3OFynezmo6n8x2CE+Ey2OOmsvxo3Y/FoGra4WsT49kKcRe57AqtbzU
0LH5goRsrj2w9ppcvfoxMEYLhqOw75fT72gRHDMugg2MLGK2r28w+AaNChDy7FQXkQ6fw6SdiCZg
djgMNRA5dPSUogNTFhAVZjtbUa4JHFYRAHSQ9+6igNJS8wsnRXo6F7bC7fcGgLX6UxV3CHNUNYzy
n1EA/YxKKvpqV172aj4KHcb8Zi0YMjGrsxBbMoobmMla7mmnHbO7Bexo0D/rt+kDrrIlndnbXQBj
y6pGcRS0LHqzlTksKQWYomAgWRMJe44Nr2YdmlzJBpv1yl9YkraYlsftRJLoVEnuszu1+uI3iKi0
j4uEho258P/LSA0vm3n8sewRsS9mSRlB3lww7ZBkj9rlKAD7eFHgYZ/vxu+0vIvKdO1/C5+VBh9g
xCmzZ1mJRtOXyzFcxugTgLU9CdVw0lvpJKJsZaD0yZXW729zvnrHabIz1F4xPqqaCvU4FFYN0hlg
O+pXaFgYdTWcB+HUEvdaE9AJjH8WMhacTEyNM1OQEB8tUNzDUr+UP8WxF8BNl/V1nKZrI4jX+Lc+
kZiQ30USH3JUebSteYlD6G47y7iWx5EeNDajCxXg8SmlNTjWtSB6AwPSVGFus7+n/3D9JTyNmsUl
lbgmOw9hlY6jNMHNSt9zg/fyJJ8z7jLX6qVAIkxXC1DMLHeokxBIrD2grkJI9yzbJFdnYKHJxug4
dwBOvKG6YjI7bBSyLGLvmktu8+7JRVoRhvQoML2hRtvq+Fj03JWuEK8m/U0U5mf6n6wbxB9tpQUW
rFmHmco2C8NeslccC7VLEeQgbBe4DgwTFU10JYDvXzR6lL0vFSBm/EBQ5NugsAmvwxodQuDqZn2v
KLcuj0/iL+MaY+e12u00DegQE5Eau47l42Srjowxy5/vY7oFi7qGJPh+RA5g9GzA8D//12f9WXOD
kS706JxecF8MXIB3pL0Qy/AfhcJdWRJ8wupZft2uiTQGjUu0BdMuyz08U/IrFaKgKcww+VhvUSxC
aGKDAJUSDdVTE/aGfBLbBsqHnUM2U6yMl1y+81NnjBLzL52qK6KLeko6E3kcNA714PKrbdsj+32a
KOzUPbReCxozf4hAZok9oMkWaLTgSR5gdv1mxtIP7XBAfiABcJghHpY4vEUAhCbVxOo9QyhNIbMW
+EEUCCKWfVeBXrbgDv9TTaLaK7F/UqndSNrwiwwDhn6NYH8yytSzYDHRfSzHdHKhnroT41RVuvlS
O/Lts88gPpnzI9uiJwN3H28PzTu3GqYI5u7kat4iVPHZzHdQVa6ijolt0FVNIPDVsqoHINo5wmRg
bhvf5rPgJZiPoC9fK1DzExiPht9dR02fpHBNUJapMGMOgqtjmoyNyqVyVrDOlRhdy06/L+90Jz90
q3zrZwKY8PxIzRXLGahiJbJc52eo+tJFyhxcCx6cQTxQRcSU8cONKGm9/jTeC7ICRcI8SIZV/WwF
XwPFUohQDSXMKHNuPuRf2pBezZo+e55HhHlEtQuTzwaAW52bvkh/8I/ImpfeuMp8ITWa544XMUYI
KOzgE363ee9ti8BdtsLAPBh6xDpwog56faXokU0wlZzHLJgBg6+jA7CiEmPwPhXtjmXAdzvlSxQ2
PHKsa5+KjjpPkOeFUzSoF/R7hw2wnwD766sb4jeqN/VR2713PtM+e4KUeQksb2I+pZpPSYG9lZlg
Dm1tK55jU93hh+tW9yy25Jn2DcQfmb4zwZ2QkQxAQWw8ApkUBWe3GaOfzGow234vJk6nIr5cEVhG
wsSwu3E+DhzfcMDdpUS+1bN1jbTsmonFRTSTs1WGnaZ7CmM579Mch0Js+qoh4Rdb+eaAoYW3CXfV
QhqGt5RENtZQzBtXAT6OgSzJwAXS6YPXE7DYWFjzjsQeeBtoCKKy7CyloGgYFOYTfMB0gvirEodN
phdOqbo5l5l0VrLk0lLGKwL7BRkAOwoGnMTiVxgwWU7RIx754g+UJypQexYm4OFJIcn0up9kMb2k
EyQYnrRZdp3Fwk/pS1efTT95/y98Lk15LE/L7jhH3Y0Kb6PrrxLw9TGGSwSVQ7OB/0uXCvJNgvPf
vEyYciXKQOWLlpS2zt6ig/usCxf8KYiIEzXKUvS0bhHB0ggEc2GvzEXpVajoTdeUwCDkGep0Wwfs
O7LRfOqb8G5CIP+WzcIpP5L/rGl5G+LypV+1QDN4+sl+Xm5eAq+9XDm/E0/V+ZuIJMiSPwZPXOk7
6y1vFHsvxzotz/XxvXYsHAC0fZ9e9gQQRYk4YfPgxvZeY3vnLZSxk8PgrqJY16J12uiMmos3kbLx
+CHU4iPFcNPppl0WMrINPBUB9KJ8//UpSIKX6Sf5Z7HNFZwO0zykETm/SeXgpLPh5PTDCQ9r1j2x
0rwFwIdYax7oQKJYkbuvDqfeW4Xcy2F09lfKbLv4slKGJXAgMfYagJFNK6WV5E8lSqZLDHAz/S8V
G7b5yNuDkuDqJEbQJQ07Kn5BygHTysmf0KejQRMXMvBmzJhm64mb4bVf49zgdDlw8yVdqFBJhsWI
+oqy98CnEZkYWSpNg2ewH53oOhJZSJYOW2bl2LI2hTs8aGR8XYm4zEA3EXnWmUg/Z/IO37gJ+YGb
bMv0Q04ivgdMCFxbKT/WzXpPCl//YXJkxRS7vHLg2k93UW4vW/U3+ViiEiQPjtS2wmss3hSYC4kT
gZ3qYdpAZ7XiAbEoPunZGqa6QIZm92yyajlZrpoBfHsDusPI2GMQZuj8VBPDlem0tbKZl3XKwwan
eP8vbqgtqugQVc4RHBIxdqy69TuQPl3Ckz6HsvxPe6BSA1fCLtzUJa+6IWAsQs1nAUQPZEIPpMA6
WnkwlyPiWYd2aJG9NLRrshJJ45sTcUZmSJB0s94f0zds98+SJ5XFsJasOYl168E18gCMfS+IOOh0
s+jalV65nSKvtOxiqMuxMi9rR/xyPL+wipkcT4QdmIm3nNtmCCACh3AgRuvQKdS3/7RKgzFl9moF
/Y/9csRfhSC33yONdQOz8hFkobEIocx3qvvqU7LTdHam0kJAAFlh6K8c1oH0AZg/G08EH0IhbiEE
HRpCs7KjkUiZBPOktLyDp+KU0BPgyJziWW9Y3b9oqB1RXBwgLaBaaqxYMzHBFh+WfMrlyJ+oFyta
6lJlCQxyFLCwm7yhyx9Kk77qTX3TI/bPMICIdw4ka0iGUY0ccygtALWKJP4dbMAxDh/T6lxCF3Sb
a47Jn5+hTwNyzbhDNAaxNH63OOdGc3nRP9epvNRidwPmdZBx7vS4AItqfhSj+YCRUq5VOC9V2MRl
WMIPsiwhoKjYprVkUV50d5FNhTArHnIYwDxmnGhVvZGvaFFhsSp8QgeOHZiCDJxkbkQs9boPKtA5
Dm1BNHnRL6SKL+ICigCvX1naXUt7YYdwQvHTSL+dthTXQgpUdOcRlbGPh+OedSHPU0ccQEFNRBSC
lcD+WLPyC/arLAvir5pMng5reHunO2Du78MmPa2seVM0dDvjH506/igV4Xxv1AEBF4PrskL+xuZS
w9naLfBZIKmopJuFR5gGYPLr/Z/W2Pdp7HOwT3TdDyknvhnGW1Ld2TCcrwybDfM8TSItvu3iObEF
W1aAsBqg5GzyNM5AMvvR3J8boDGwYbLsCxnFpkbY1bLaz6PZb9aRJGQfhtvFMrtLPW8O/SWO2JYP
kqhPFAJRATKnYc5z4H7jdpBPOKOIl+VcPW2ICecpteWrhKc9Z/edLed0XXqk4Rz/LGpurD06N9PT
l/bofyLtj1DyNCXTmBEgVHn4CITt6PriWUv8D+U+gNOPR+NMkeh5s/e4m8UTfMqa90TK30XBejM7
p4LY0sWqJ677OeKwlNWxZWUzUntesLvMSMrQGG7iF5rj43Ilp5QaQa8mcImzw/Y7VjZvWiYK1KpA
q+LQktVQhhyOCw3GLFCoYdt5N6KoIilYgR99WTLmOEUIycxbSigJgDDNU4Lx3mxFf7mynmnTiApt
6x2oBjq1gk4tyAKrgr+pIXG14AXECGVo7v4eWemTa+FqTcAUM0ZtjADQOG3u1qKwpTQUD2vQ4+M3
DUzrpOErVhV4Y0TJvOay3VrpdQNBIh3aWbAz+SvDam1iv8IUaRhBO1thxvTex9mlBQhh+Ss9ci12
8wwJaMrisOUGFjW6i8F5yJFMAYst8Cg2bnQHlnFg1aoDMwECLoU5S0zJ5HayDBy88p+44+7ZWSZ3
/avqjHcidvdN9KFmvRVN9uJEUU/nWBZP1iCHpQhtxiFkNP5NheQ8IkJxkYUWRg94U77UFn6BdRTb
iik7FoYprU1PaSedR9qHWF4DloNCQwxMJHLFHJy/0kK+J64Nm3bvXqccO4Les3wYpnJVAamioQlp
c4mtjib2bVzuiTpfs/89+TWouen+S3gqrBgGYmyGiWJYdlfzOFOBMyTUcCUCVrXCqas33LP2itVU
6yw/Q3sw93rzSufpSa3DibjKWYX4m5FQZ/6PsfjR+XGRhOqSTPll/KOAJ9Ibpmbt2UjEPcXrqAF5
kGkcocTgR1XcH16CXCeAEJ0+G8Nt9X+mecWJX/qxSFoQ/sgkhdbvQkYmjyfHHLx4JABSkjIHasd4
f4SDiVKJLdslxfZM1eoJGPqRdix3bSLXrsn7RG0AH5UiopVy7Q7f6ao8ML+6OeG6/q8FVIboZnmD
UoWDFOC2dBt15VbQoFuorWvVbEzYsuf38s3kcMC8Tmivwq6RGKSR8UEkQhmqkxaMTRq04Mwljua9
nBxTuolQb0HkUahDDK1roPiXJ23oXbwUJhouuzR6ybFXRavpTs+F1KS5NF5YASCe/G5egoKRHMNv
Y7nNmB/XdfPRgwggioFCc5RqGAcY3WFEnUUN1QAJ+6Ai8ZDobmw2WfwHSANidNxgBDRkb9j2ULw+
Zbja9p3t2agU4gPrWyUXbxqpTaq6NpyGbNXisFy2YOIqrbhKi7j2hVz1BnM/cVBCJh0xsErSSTCw
gUJ3a/v1buI8JxRrdvZQk+qu54el5M/G5oA2gDf7E7PRX3WJ+Rw/U555Jm1C0NoNkZeuCtOgZc/d
HBW6r4qZxAwcVhFawDbm116yx9wgUap4I3ZHljL0Z/4VI3tSNU+tNx70DXGBUSMhLfJCPkCHAqz5
MCvhDs8pqO87K6n+mzI7TR0EROlWJyeTaZhySYZy8rbzNIEaFDAXcRu09F/ROSVCV5j4zRX85naM
iUyTATW3iu4KMba1pKG3YS+L1OzyzaobNnR5oDL2ZpDKCFkXCmv+4UflFSqer00BZcIpivSiH+nw
0lc/5a7OFIKyBrtBZ9oLmKRrqLBXGrm0BRfJo0DClrFe7N/UKG8JRKWtORkc0CSdxm7jbqLFCBJ9
M/N4kXvjVDAMEQTCYEkz6Kl7RHF7yeTpSs6+bh9JPjzHGB4x8qqYRK/01ly0JX6mSvnkM6SVfNWg
lj2r92rUbCrD6Oxd9/NWehkIpCzCfwacf5Uq4rq7UWREwXs4a+stY9M8/qo/EX7yFjhdPLKuoOUL
Mh9rLd3tMDEiYtsKVy5w+1o/0gEmGZgnwhnG6Sh0F0zxsyRfRA/eeDOdOGweJazmFhYz1ZOF+ZBL
lWOQG8BtetK3QCj/1OYWJosaVu907C2Wmwp2RXQnelSXtjffVwyTOhXwKvm4+FnWkj1txjGydawm
mnmMIoyhdCxT5UiQm3ZAWybVbywc7BO8b6ize0d9R0fEZrWUQWEf7VeXAzho1gIT3rxnSbU/TD64
U0u8gmQPeJUXDVnB6saMdC71/2HpPHYcR9Ml+kQE6M1WohMpL6WrDZFlkt57Pv096jvAaNNT1S1D
/vxMxAn9WLX0rMbvqrNbYyfisItJn2WD8VVEwLJaXF18Zd0WVvhFgOazH9dL9dlsxiNytskxrsh/
g5LQFsMogsFknLBvw5HsG41MXgNsMqQu9u0abzPNMCwfIKlvS3xOPxZ2xCIKReVDAvsvCF5pkj9v
4F7X1EBLzbAEZjUwEC/CmtpGqX53VnEcVytU9S1sR/k2nLRK8HLdS/z4q5t+R0CkJiZ8Sr8S9aP4
tBU5PApBDRvxK1oNTAqcrxAOcJuqfPxMOyZ1f2qK3UdMuPk4wmmoL+KnRF1QEscHMnufLrLXQi5Z
EVMKNGRz1hAX0Poli9x+FnjfV0I42LQW59lto/KEL/VkXualO4os+MRcQApAog7wg57d7KpljLvf
JNrqmZm6ERRVQ4MWBUjUbUNGSTKQjyGhN0oo/2lrhEL1iBmhNS9rWiZb+f4Pf6rZr7WAzlqA0eR/
OwGrMhGzUfW+PAB29LHiy7caN8E3FdUQV/KVpPld/EcTRFh83WHsDE+TjBfz3mWhy2C52iVEc/YV
Bw7xnGT/cksaRA2xDCfVQ6cwt07bP7Mfr1ov3nJb9psqfZDwKMggBp2qXu5Gmj5K2ZFoLYTDYwUz
PjY5tm68Pi2hrwXygJzsHnKXCp5mP9YXefaOdfURqCw1aqKPyvsRJFdt2a1j0YIaxfZI7ZOPru0O
CIGjs2gqJ5VYHSUaqYJb/AquzwcFeTLrf2TlXV01G52BFrQsRrKgbPHgMYGh5EYvK1h0vrtc6V0B
atgWZPSsBt5i47bwFPsoc+04WozPIvGpZPHby+KtXb9mHLfxh5JqV4HkhKORSy5weoQHAIde1mKx
vNDLX6R0RR7YXja1vKyyBnMHreFF4vedy33yQ4WK4vJPu/G14RxpEXGUJfJwWQ8ypHuCvIaTI9Bd
T/iFkD2hC6DYZupGAsuxq5wu6oM0p2wDOs5Pjas1NkJTUcImp1kEJafTIAlxGVbA2ZkFjnNHQILO
o6UgIJn81HtVQgkzMlehvFU4CaEzYAdS8mEv1A/slr9ask10sA4clmXsgGRzGnItrZqAIwiJIs9O
WKIubDAS5shxdEdYJZbW7iqqzrTNvZQJtlg3XsmLKoufkjThHaeeuhTvpokBc0bZ2r+Bob4n//qQ
AaT4ZKsOXamlUi5fYCm7+B83H02lwjqXq49dhVndpuxHQ5YkIksavCOiRv5HC0sDIDszBDsLh3Bs
jdeaFftU/VutS32k1S9X5WKoQjghQkzfYim/KNizOsRgNRRCsW12WQxFgt+5zbcrJ6Iz59G+JI9d
msJ5JKi3kQODfNNcezfRVUlyBq1y9uvMBEixo70ul5olEdkhZchQet8hs4DgethoOeFnNk0Z8jka
cXQWmoes41GzPQeRGoVsw6VZvaoRvHmr6f7sTTWwWxShlq5hTRghfLqMfk52G030G9LAWESCtmYT
2hDXTIMDsjXP3BLH+mep2JoUEyeIZGT71sY/MiyanmVryrIVeJJtFoLd3RqoBOoYTOJItBaLlKGF
/KmHHetKDpxWPAhFFlSLFKA3aUb1hpaMRT2cvDJ/RHL/EOw1AvCIXZXcrsOijI9KtO5Jwp3KuElO
rKBUO/sVSVe2xkGxfjphJwBbgY94EBOYB1oeloWBnrLDAGQynPQWRH/I/QDgkKwdEfNlmE7BjBae
NfazoyuvsLcrzyLaoAezpcuTv0FxkJFVyvhcuJPjb2kEfYXj1qAxGxEDTz6VX3JAsoY5Dbj8FEDB
DLStDbWX/1vKAomYHWNXJvtsIXunuSXd6OfLr6RvUWLWyJdEZ0XASsawrE6nnNz7lXCUtGWSZXqk
bF6tbGIgN1yXuruuxYsw8iYh2aoRDlXCA8vSHZVbz7m2S+FZ1ziyUk/HWo6vEFrdniA0wryL59gR
OZ+6CwMxIIzcebJrXORzqUckH8l2PA8kKYZbwaRx2HcpVmxcB0GkF95Y2PNoHSLrysTHU3sTZTuy
T2Sb0EtjoiqjLwwCKAP/1KnqtmmO8t4KhQykhvKeRdobgR/RcK0aqLZgkQwjBXqn4N+2Rd3Ym85t
XIDd7FKl89ISOavGLvqRS+uB5Nddozc++Gw3f2CQR9x3NOL4pgqYnSLjqsFvlPZyLpxqsFpTXp9b
CmW8wySvFZQZCtJCiFgJrkAY/IonmEwCS8MTMjt9bLCNEl6IFnym5A7zwrI8WZN1TIgfLuKG+bn3
QhKjfIxH08kJZTSmF2wLBkeV46KMieSifup1l7SHqbpE6XKWJGUvl7iuc/VoHeFf1kNNDiJmkxd1
RuUTgkTGYfUBRQc0Vk+sGPNeH2tUhDWq1CWvTBtwNJDKV6b4eIKM3aiQOvbM0/IMWY5q+VHNRrhO
WwBp+pnhUV+sxVPPQtYheUETLpCwRPefQ0evdL/sWMrD2P+qEgLURcnZ/iqHNUPxAFiayFLHilwZ
V4NFOMZbgTy3rxg/jezJ9tG8uiVxuOn7rCpeJ7A0818RxJgd2UVkmLIJX01jTh3R7Te4jmvPTYxZ
Uy+9HCXVDFwosxXSuhg8Myrf92p2Y59zKcTmnIji8bWyTa4zMwGQ/MK7AVcljvG1bM487yYUmrrg
WTj8NzcX2LHxLWFkdnYawy1GISivWWDfO6ZWqFMslCk7ReIdSY5pLzEcIv6AqmtHrdnCVKmDgTEe
hnj67caa9hF4MLLdHOifFAp7nTV8xrLVOpoliyVRPglvrA7hCqDiEb2PTVD84qdBNzzZ07p/uf9k
YpuOFaQdk8Us9nhxPzLoQrJ66kr8HBRVyKokQ7yS3Zq969F6A14BC23iO5ckB8nCaxLmEIaevHab
7M8HG/hzTKBT2qpOQ4wxFWGBGcc8KyccqheoqIgd9bCuvtCHPJJv5qLsZWliI2+0LVE5Cwb9i7yr
kP1BklIYKWfnV3pCSwGHMZkToKe54rLv2euiyMrhNk5G82wYzbIwL48WkSUDUuzmBeT6iWLb2CK8
QxkBhHuWCn3boKeNHjlGHwlBtLzOT5CTGJJwf03aUxrBJAvmI9qax+ZUdHcFfPy0P3WthUeT1JyN
OecsM7so3UVRHOM7MVJgB4QpKro7jMslb9KbOm73RjAemABvG5IBSaK3gSkrtEG1EcMW8kAd+cn6
TnXNGJImurhSRLjirPN0mWrzWrIzUvCP5mv9YHi3vi7JtvHUFCdQIwDYnEnF2Otqc4qU5jR/AO8u
lwgWV0I4ehIUGCpYzeBns0zM2MJ4BLkU1oclF4+Wp7VM8Iqg43iNaoZT61l/OYjCroACIaIMhiuH
yiqcYbi1nXkgkkSn0U5VMbAwy2h+1w9+S5T8MBAbWMTetmGWfm4Jucaa5TCG2y0duuv9f3OG1z9l
leoYQ4HQKjrWy3qcvqM5wRz2W9lrCDrVYT1v3xBQlO7hDN9RuV03fKrYqV4jYMjsK0rxfGX5xtc/
wFmdGFYaDDHMiAcd3jlhL6vHcu6ugLG+kd0Cyu7E4X1hnzQguQAjD0itOJcQlYEwsyMMDNJayLkM
VJJaIuACqNeAeEIm8gF09CUF3+hOVfXSp1txeqaIIyhAw6it2KmxBNNteI+66rq20olIF6XYOdLU
n/ijp7ok01AlyACV6khQ+VLOgZBJeOgNfz2MfxdxdgvIoGgpga1NvwoHZ2zUT8fFog3rk1MzbudR
+lNwVGmwyGbzVydZFL1YpvrelZPFtSLZXVQU5/+Mf3nyqwmUdwXj85oO7gozTt+j8SnVzFFwPPct
62hrc5RIoDp7W7n7I+rhjnpYeqnPAq7zlL0Ly+jF0g8GAd/iZvoLm5lFZQIGLF53Y6blVGvrY5aG
kyUNl9IWqzYkrPiXOuQ4AqvdZPJ+fm0dePMqISxEBQ81nId/baye4Nzx3fMEh05zfSiLzVyZWfaI
hiHbEWT2hS5LgajKUFViElWP8YWH1nhFquVlGKpZfqdfDcSXl+2bqR1r2om5tMZcmu0t0cywXeUX
93k/qqqDOh5QUS100DgF8gH+X7Gv/U+xL+lkw0p7VH5afDfL5aEL5lNAnN+W8MJfjKnyHFsxzuxk
LyNOkiPxTHv1M63bp1LGnzzbXuB3QGNrqCBCkZe/ZQforeLZz6v4Bxn/VUkUL+840pFTydO3wOgE
uvWQ8NJqeipMf/t+eeTY0bLXGTF7XcPDc5MZHGgewewrtLGRdX4tnZhZYKTeNygJrEGji3ERubyA
Ojolf8EckFYGYU7d3FocFAlzkWJfrsZFN9+sboQxpsr80vqu/8S7yLnOYnHqiicV4pvFo4BDugKZ
XgMc7YfSt4AwT2tjC/JXjgR7ovw5t4TH4ETs+5AD41RhD+NMJomH42Inw+wrVt0jTdhrZdmL2WIM
FXSCqYILELkY3cdtDNYRVesIh7Gc/bM0WOw0odeheROWQzL3DqoyjWFfRkcKo7SUzisBfGRbXHGw
g82YHKtTb+qW3tcwIlQcca8/c28QvtD2n6uV3BacFFL20WrxO5jmf7WWwon/Xc7cxnLNZUKJwiho
R/g4tJUUAZVJ1I5MrgUG0Q65Al7JMiyjfQK70qwdP8Lwb+I1JdGl2se/bwpipoi8kV2z9FfLyu+v
qNFzMTGYqHbGeyT8zrFotlmJa7446GoSWLEQJCrJSv14FHcZo4V0viIknBvsiUTptq1jGMZjVMpn
Y9ZPQydJba+JhjsnX22D3zYuQr9O8TPSau6mht2ihak038s+M7l7lC3sEQHPgNlucAqvPrOP6wR3
JM8yt8cLtizmpRV38cWU0hM64qMh1HhP9BB4iiZdKfvk7+Tf7M/qZeZfO8pvKsJEmb0k5lNmEk6X
YLQtUe8Xm6+aqT+ArurJyfgbOf30D6yeI5kIKK55PLJDkEORJFQ2xYSvSvHZx6iObABzKDZ+G4ri
jNytITNJsRSbX9amYLVFSjeseCxVFbf67PvkPA5wq2aQm+8STu4eJ/cngzwOaH+rsOUag8/0hVCe
8XeMDIJzRVdOmgU2gsXqYB3pUD+avvX4qbskOlOlntjQHi1pCRnYxePfKc/pDTNk9C8frmImgdI5
qjq/3gYCLpSsy3VKRJody07R/MndHTq0Q0lp5xAxEV8HyqVVaJWsOpQ1MjVmgv4gS3QsnCT1BLvm
jGTR2De2PjWknZKhbGzHVEpOiC0l6RydMiwpVVFdW0u9pmfMrig7kmy+aH9SnKjz/BbruSuRPtah
I5d/uopK9549yWzbld9jsUu2BMa5tovvqjIf8d//jHkTDuBXUSh2IFm6gLlXAAGMymndyXhAITP1
H7Pj9nP+DqgkFZgyrEfM57c+3Y/vQzlh7hLgAmD/IgY7+SI4g7xLN2oI5SHOYzdPWEdMGkM3+4u0
rMDl1XaztyTkZwPi1OCWyRzpuU4qCLUgU+vlhKsSIi8qJJcRAV7u0csIh5ZWAuhhOipi76uVTGYG
lIUIEnURdmtH20vosTpi8cLCPol708CxiY9+ps1ijLXgdKy1wS+lwjeEyEuIFxbpOcaJqNH2kSJf
6buwBtYqL024EbsFptHOpoagO8mJK2TKHSGoQre4C6owGfOxhfm4IGEyxQend6mv50EtB3bKLLt9
nRV0YPp61GasJLx0DQb5ZEISNSAKcoywyTDvC0yWbEDEehWY3hADVPDWZV9AwKi3QbcnzFudGEaR
4NV1yNY132zzg9KPh9deNjNrd6VPvuhjzTTfjKwPq4lZUxgfY9Y4MzHWdmzrAiQxxBISXkzzVmjG
1XqCdABF5+Dx3EnX1h/Icpag+STCeizDKYP1MF/kOA7rLvLjCKmG/tLIXNCY/pZ5imlfIzlCEw2D
ESpM/hdVuP4diVgZKcObczb2ey1SbDInQhQREnEj3XFCY7TDRHfaEqzsOtskFMl7iyV2jG2yUErE
YjKOJqKIJnuZYvuKGXQcw5IeZr6uV0WTfL1tYSN2QV7FiO5gqjX7DCujSmcu5zJ1juWaQJpyFHoZ
z0aMOF500QiiBf+i1gj06uZalQ81hsN1BXwD7KTzJoz2Up1487F9ToruWwThXpoaHnSjuHhqVkA2
DE7US8pEscm1ABQ+tDcdTJFwNhOetyMGRAQxSRFIElMNfYcXx194EUuJfGb14bSnrMatNSfQJjub
pgWUemaVQnGfSU9lJQ7BpC7Yjy0WuYLsZ/wXHTZI+tZ3zZx2qls/0YXfo+aijmC8CGFJJuEcCQtM
8uLYyEQRok3B9wgNHtW/MeJQQIzRWAIFPg0hM34d/QLoKJevLPaGFB0snQFBwWwimU+iJxvEz9zg
3vyPmtYOFfqk9CineriIY6h98WZX4k7HPCAI4DT6o/+CcrGJY6VS7AXGaSPHf+REBIZ3CGhNTPgt
t5jxRGofw1rNBTT9hJQ6BRJbJJdeRmALX3Dbetz22S4DotzQ/0cEQkfj5hC+h7t2LxC9Xi7iofpk
RVKtPXyN3NbfymEHnPmKkrt1IWS/aEkbC+6W1gh8bx1Jbs34TRDJ8my7d4RlFPzXgZwAFWDwGHnS
Xo3iB9qkSzk4BT5G+rkWz6zcOkJ2aDr2FLzMeeHHmD2JC8XiQgHEDB1/6YhdnicvkVHZEiiHvxgj
SeMNEM0sCX6NzMSPFLxwCGOB87iNgNt2B/S6fpfti7k9bt3oSvXHdtfQ4UctHN5dF0Ydi17iCFtm
c8llWjiqVjKH9ZsK33ub/gz6c2gB/hRYaxBCDoxqWeGkpisukCpYkq7HHP4+4jEB/3KHhG00KDyM
/rZItwhdVvTYjZIesNUL6c4nXfEqDq9S+TFoRtS+9JWROg83HWIwHxsV3j0sjjC8cLGW4rFIWyJK
kqOED6hvk7CAHE+46UG0MYRlOuFaeISgZHumaiHvZ3bB97C4ZrQ5epdRdHL4x9RLVHcEsbN0WkNV
Sq+6BYJZhMix3Q2Rs5jVJC5IkeIzYcegEWSvxsc810N/+pfPc9iDdWRomj9UprjTclsNy1un2E/z
zGdnVLNIpjhBP8KseWr+KExxjCbF1LeiUgx1AgOkIDaFU6tBeTMkWgxelnROMvEMqmhXNhoY8+i0
OCQn9PAjvqufobMubO2vmGmK7p1n0UdqZJ/9KNzwBXKdTaBGNZ5vtJ8/ndUgQsGZgUsPSdvBVPWr
Xgu3eTHv/Dce6KRN5Z+AIO+12QBCMOunLY9OCpsvmelGyaM+3VeksqbgEemGUyTAI9kCr9UL8Ng5
S8hORwGCRnC59gL/dhGlu8JEKzGuGEwGNh82ySS4Ptcp5fTaTSSLGQF+JUf5UX46kDTwopB/yqnI
9QWhGRrBS7IMYcfr0X+mKFkTfyRCdFKFACh6MBSMJqvRlUlaUjCXWFyHqBggNS1e3/PjLuilp9xT
wR5Gv4lW1dEzYz/zNLH1knr1NGSsTI39qcR5v/LeW3QG8plxhEaYHGBZBBisMH9gpj60Wb5DkL+p
tXI9j4eU/37HQ6OOUaXv1AaJgN9eOQTPuQLd5nVqHgudeiopjgoFR5zas2i5kuylCJXiKQ1abTho
3LbwTXe6a0TWYYwZ/0crhbqzSiCadqNcHxseT6vaXVSGMW9qOBEEzJl+14Dta4XpEH2EO4cQFAHW
ODAAKcWgkiOhJh+kSlwey/toUl1Z7Mjvlh/6xWIFtiHbHKCZK9O3Mus2xNlDvQwERgysH/oD2gFQ
/Nn9j9TGBzGKDgqVovELRHtAlrYoHWMSceoxOysW6aw/9bacjEg+GaNBhIjgjL156gfztDbSyVS6
Y/2UmCW8dN7ffbue6zw+xzoigI5A3b/jtN3WmW1VajqsRQzzPn1jiH35/5SmCVNdDDbBOjQblfzI
pAZ4m4ivd1g95W3ppxPx18EWU/EzOEPea1y7rThvOk5E47+c5j61R6SBsmwhJIQYv3Vk5vTYMySq
ZNhxjNVYe+UM27vWSeiU5E53qjx1s6hGEzxhQhLdvAB7ThOinYsO8HnOHLeJ7RKAEIvgI9I1xGGY
GvMm6MU2sIiX4pEhTeoncgVyYxBq69Wxn8erlTaQl9MnxsxGCDeW2UVzZ6zWNfyVlqH3gu5gXU+o
106WMJ5QTQiHJKeNzSp/9sVFe1Al7mKaBstgHCtx86o3Q9nx6VjL1/1rbrYCW0ck0yl+jGYAwv2u
kjQELZUnHZY4Z0AsOWTyuArIigrFcyk91V63XycAhsd9y7BA/IqxWkO1aXPTbSks25TxGEyGVBbQ
L7KSUmGCbQzFaTbK9T2PzoJQ3gryFgVJfG+gvtJmM6KyuoM1kfZztOoxQBG6B352nPGG1UUcmqzu
E89/ectQyfF/rGRNFdFP+qLfASIbd+zYdtpferEpWlz1nDFhkN0O9cNYIk8Cy7M9ekAZ0XyZ1M2n
QKsRPpCp5UQ4QjRIfxbWcJ45AsykQtvcDX/8XF/B+UFWSjY9yA0p1HRylsbsNOGi3k3JEsZnkzGr
QsVW6zjkCJdIRpApMedSIgIYbACg7hOOqbHd43JWWqDCknXRyOY2WGfC+ePVQERiMTiwupGW/Zaj
b9mfDHY15Xthtbd421dQZY3zYFnB0p40miYO/UttSZcoWy8sdvn0+MYhs0/H7BqtLQIw9bS+m4HS
xieNiC6WTXZNQTDxVjDus4IFPQQW89XicBzOaPDY5SERBxu6axL4Kel3z84jxr6ukthc5rQW274+
a0js5ark9iOnUOdaL6gEimMJMViLCfsgfCT8q3Vw168jLhkd117nhjjmqjdJwIGG92Fpk2PVZyf7
JCRpoKj3GLHXHH0YKd88QfWfxs7Ea2LhNUHtHqhaEzQ0eOQeqsscLtDZkW2hgexfIubiWS7/igkW
8SAFaiQHaaoHC+FmBmnM4285b99qdXua95qVTycjXppuZk5yF3sGiItnk3A5Gal7LA1+RnYP7fL0
pZCyqYw3sDxii/YQkygpyhE+nyy+NzRVykO9G7DnrQXh5GGZxtCIueArf/XIpiYE+MDDPo2fpjE/
Ck+U4mNN20G2ehMrJ8Q8J9HVTCJyxo1P2R868Vci6tgRvMWZJOOd6XWQ5PN+eV8XMdTFKoxNJRCn
mmSK/Xkq9V1zR5L8iaws1PL2yFeqotaC1jxD0N4gNc+qYc/zp0bGvNLqSLB/GQ2xn6/IHIqVjHOJ
xRYNVAGH85L9JNPG89OZC6RJaxlMmcYsvQ4d7abq6S3PlVvb2dfsdycxytoG30rpG43ab0DQyaDy
4BbGk2tUV1XUA/PB2FY+6CXD3jlIV5o8eKAsiqA1/7smH9pIiVopzhzbwvB23Dzrzaixxz2mDbwJ
GFqLd1UsaaiYUpgftEE/vYI2KPPymTWsih/kVedql2qzLiNFipKvlwXPuUkUF13DeYqS88xTQ7Sd
niF4uT7Mgf3FFeNSnHProNSoY/GiYV5iPm6a+SUmUYi59lk2llPiJ0vjWqQNwM/aVaOC4UC4GcCQ
9tNP8R0RJtgv9QUrRpJ33sJL4JVItSdRsCgQCdIk9jIBipaddM1hMz9NSbMbg62KdFHhvX3Xxwic
kpFiUsfjgSiBJm6mPp8ZIc6IRNm3ok9eDg66IVuHPGOkxa0duyBbvo0tYUDck1GI3UKoDjXO/7o9
Ko5ayBAr87CdyQoedSA5UPiwpo8NAKtKv46zfqsTxBRJEJVYVlChouFP3TZhuiyfzP6RJ+0hTuGG
lPFl/d3FuOd21a7vmseUiw/2ADCCoOQxRTGj7j69l2vzGPLxTil4U92ESivJsFK49TWukgeL7V1F
1UXt3cvhVJER3uuMgVNQ2B0Clj2+SHYty7kBLgyMIWvPWR+d27m7bAtMPfhX/WPL5ZOKqkenfSXO
xkDYM3ePzICDbvuiKl/WubrArwbF1JL/CYlVNV2Y5O7fpX5TXlOwXj4m7FiBIyhL9h+e0GIHPPFK
mDlumuzK9G6vWEM0a6vh4myvf/cAafScQQFrbx12unRdO7ynxHoVouyqPbDgAs0LIzWSzK2Ktdaz
or1/+fjBVCb7fqRxr2NvThPulYIqDY5IVvgDOZjtLIEz3lcohWKkz73FapseJjuzYDlJhXFsi+LY
4Xvc1jfCowJmf4diGfzXZghEXrJwFWBYzmERod7ddQDiE/wCDAo128j+Iq6Q/fqyYpds3wmC5ieX
F6SB5iuLo/eNvtoVml1zBaD5yqhCtjZgePNQNLpXOmuRnZvaUu5Iqq1oxbPvptvyDYSrEeezOkBA
xLIyamMwmlkoV0T+JNNuEjQyEtOL/vs16ppW/CpN58uMubRe58kOa0Si0IT6rqfVIeWJFVh6yzL1
5d6VIW8wyCQ8bLwKxV/cJ2RYyJ45kKa3JYdIkw6AogJJe90UdKXCO0/aHvlYjZV/0z5iIuReQV0Z
HEldYZIrrocV4x4g8hxXSSeK3pYwBEFuNIw0ZsatrdVjAkeUYbO2AEZTKR+4CIA1HbXngLlc1Q5z
vEt/q9aCmWuHp55PpKR7qqsVVEz6wZB3VNBwM3eTGgDBpb8YTOTO0t9X1UTD5xSfr+tD7OCoBBXx
c1ZsHlS4hD2MegYclN+RgXNc/ishhq0y2SUNiBO09+ZS8oyLOhPKJiCNg1fFCsRj1R7dTinFhIXj
osPBhJUY4ptrbmxFkOGSirMU93y75woTWbr3bd7VDLET7PSvCxy1ZpuxA5tJaiS4EHigggWxBgJa
BmkLDXBmF3hYTOWgT9sh1XDp4kYjnaKf9vKrnVKSK6EmZ0XuTwSC7GXyDWqdyWgvORXS/O2dP6tW
z2krQB4mz5J9i8EZFlOmR6KAQYg/N3e2mqoXiYw/NosT54KM3kjqEINv/xokUJPWHxV9PUmwhBsW
auTjPCTI0EWCD1j35Eyw4x6XMc4j7g22x9QvNTeQnvgULjgphvizwP6lAW2PVgjkSfFZ1/62Lk/L
/snGLoQhy2xBVC/M5C91Vp7LuUE6vq8ZXPD9IHnk+z33qFMP9QfU3UP5e7G2g1F+J4rEP5Q/Knz8
+ZAcpOg9Z0c9mDj4zHMy6+fUwtXvMmjSlIcS+w0Hjl+cdO1UDhNQKOb4GYl/MudAHGxQJVKmuROj
JiFaPPIU2fCazHPVMzq/kahyZhxjsZw3hSIzHU6lwv6ifb5Mm9QsQNp8MrlICrEnpaI+05El/Z2r
8YbB7R5n090nSOKiYGgdjR6nlSoDLdzy+wKNe6iwnBNyTjy5jlwafG9pupuqsas0TlO5BlzMCjw9
hPMgg5gK1WiOW5YVr6N1Ha5b07EFXAMLJ1PPRofsTITF1R9agxJMVPyjo6vl/ZaQbAlQPhE/l7DO
oNvdx3m71xbyjdjU5IlKgmrZW2SGbVgyXiI5OVg7ZmJ8wpyqDCF2J0s7y0rYUoy7NDHPuhkdcxAB
VpQHJjg7biHToP1GA9OXdg+Lj1X5y4tJUWRjdg6tESWtWeMOIr2hto1nuuHQ02BVIn0f+p1xBO+Y
WqBoivphZeZtFVAN82MzQpzaEgCx4RjoRXcdqh1hElHtyIgmI0K7kPBECeOGutuRkwA+kTl5yo2N
+cbeHvkAI5EJh24Lr+zNXefWekfSSM3QCxewVn61QrvTHql0A/YP237xxiVBzwurkzkroRyJk36O
6GyFFpklWcP5vLnNzWrFq4qcYpPKQxRmMZwuXKxt54wkuFd9i4dNBPiBkyUG7Nk4MiOhESBQGogE
VOtwsXsR4bZI36jq58QwL0ZhXjFBZ9Fj6Sq74s2vpVu3yRug6ze2jbo6vhdl9o7DppHGsN0wgF2T
pkMR/zaxD0s11Z8RPEWEE2jld9WiUm0KT4VjW4ct89AFeHEz3kxymURNRqwOYNk1keUiE0HZPXLm
5wTzDKo7toMTSSQTAQgw5O7MJldOD6nI0yGcWHhl6cLplNpLlx6B9Zwy4pD7VGH42R9JsQ8nGVM4
11qITxjENqD4GITCswLdkMQxw0UmyZnl4gXaqRmh7Urk9xYub8zvKQLBDDsvYsRXkZSirkdw2K3B
KshBIhlBIyLB3IxgDv0s1Q+vhNsB8xNax4KXFhM8NDN1k990BXPSDLWVwSGpwrTZ0lgcYMv7f7XD
gOydmOpmcMvprwkPIuPIkbEbILLftMSZRYQV1M6oQIv7kpc+7nE2t3aEYVxZXL0H0xND0dwOTGJ5
fiY0d8qxx/KRGqQZ4NgSgniD46OoDnuGdwGfaSxqx6wl5iNajqiRFQSCpewRPak1qMVa8u5nnrRR
jzGHboFP32i2MqzkPlAdZkjPVvVQvW1wJ9gxEcymgxJRDua6HqbpRKDCad2aU0cSxjCQSFClx3Hk
LyrKVUUtGI3vaQF5oYK0fIcEcJy5IlLjy6xsARSR0qsuy8ipTJDOjS6h3m4mc8bTk2DDOSRENYwb
ITzw6Bb4oEtGvaKgtqlDHbCbcVkYbuHinDXfuugZcbQrDqJib1zYJIT1u2zJp9NiCacZ28uI7aWo
oUOIGVOIYGtToGz9SWLywl6ib3JbImPPmPNwwLIq7DS8e85p5XkNGA4Dr4qBd1rkQ09ChARdb2LO
bLH9x3amHRlLQLVnS0E4ujyR0bZ+tWTTzATfDXy988zjPEQ7NN+BwhDgWa52TO6JIUIsFEySQ3i+
NHpgrXOYxN0xiyHjAbU3ep7nm7O0+l61CJclAW3Ur1ZjMKN8r3qNMBJIEC3aZAnJC70XM/QCGXvf
KWSOWEzXYe7CB0RFakeE2Q88X8w7yZLUfPsiXl1F4i9gs6iLW6nC5Joua/qVZdNJJQOcjcTTmkFn
GfdRYMMkrHS0TNd+j//H1HntOI6lzfaJCNCbW5KiKFGUV5q6Icp00nvPp/+XBjjAQXeNQc9UZ0vk
3p+JWOFTDY9qsLFdEUkH7yV8Hu4/pX6lLKs3ckeQFTQKCcsy8fWnT4MfAw/CfvqpcCSJOrIuTO4l
Tq5CGjA1kTQt45TffgkNnlGqi6y9krzutnRTTC29Db2HgTyJvBVvI3AM4U9ZnNQtJ8LwRm+MXQwn
LRygDYtIXSiBYMknNXhswgoT0OSW1M+QxNqF9lr+bJz8UrTYRwP6JESrRv5GEZYBc/doVg8cT+Sv
tgh4TKE5N1qH0W04jzVCVVPg23wqI5O3u/FtZcNTiSoa63PZpvdWla6jzeIeOOWb6Y0G5h1Yx5A4
rQFMzLchgy4vVDemdUUIVuITS/qugyi0hS1yOK37jSBnN+xrivHclyLRb0l/y1XpAMgqaedr0v5+
U61K62Z122mJB6QhlCH9pu43lLIoY/aboXGRsKO1JOxAK5NyYAIN1reJoLaaVzt6rkTvSKwJtekG
9UVNaHWekeXqOkBW87sYTLsojJ02rjuWXCSuNB5EDG5B9WwCPjTmhmP+FIsv9qMLeH8KfKMUPTfA
B4BsmnjkzDhP6noVxuouEPrzVfIGy4nyrIrMmcAgVnX34WFFomptv3iMiKQ61TMe0hhI31b5Zsgi
tWT0Xi77j5C7obDIDGI5hr5Ps6PXrGWsvL4nE17vmyhLpHJDpHIXN369rv5MVETH2zhYBNwQICZ+
edKXyAHAwTl27PQ5A2ojOevHX1KvfRhIxIZKespidMqEV9r9t2qd27/Z/SPbwZpbOxsu1dKd1fMA
/Suwnp0scAMSJhgrwP7x8XJzVwh4BdfPeuURu/OhhpvRICOrJOQAGsrJX8nqYGedcfVnCQzI7g1x
ZuK5M6r4Jqo8PlN5lfKdZuKgWqanDtpZQBSgLfozNzaif4sakET7yCTrXuJFVuMzShdTzi7STD/X
5TlvGypZpEIjEOpoiHHPxH43InbVeShY2re8iHszRb1MFGwtW8wq/7UVBGVHH2dftlLfoMRJl/I9
yVL+yfcYwRCJgiesducUC4YF7vy0fP8bEaHHfxIwyY1e+mrMC496tO5OUNZn8slbk6OIiTEi7dby
ADv683Hu+as00MuvDhw9RLw9IXZbWp3jaDtHrLwn4tH1ob1UB/moA6cJ5bNcDozh4KQRoCBkQUNb
0ZsnkUG5rYaJPO4XM/YzFmyP+V1XVVF5NglunTtWeVow6g0+LvRA4EFTMK/mLyHK3dFED81eUb/p
HFaTIrO4goRrQ4+dMJ1L1U3qRTJr4PZDIp+CrcaHPSjn8qdlazqJD1yQ03ovpuUaWePZwQC5/Yac
QPHFdhGfXtHYgD2HjBMYJ0cJGQ8G2SQxHB9HciHVPbY2fzV+MShxdfas1F8GhcbMpt1kC+qgtYD3
qLNqSDzGMddma85kRdajEUQJKbI4nLWEkNSP+EDScpn6Qsn8Qc3sIhvI8L52nQGQjznhFvZfYKRZ
1wpoVO2VB8XyW8E4CCiHu1M6LmFWYCwjlvyz56F4DONvR0Vbqnufy1Fd0IsTBGlui11hQGgoMqqP
1ELCR2QuS52lREzsFWANBHwMA4aNSeK2GXELCMc+WtwV9vtKPFt3XD4QDiika7coERqnUQlhY1Bn
sDzAjYymUYDcWTBNHrPS63Nr1w4ib0K7W62/ccLP6M654o+zsVd0xbd68dCN09HM0WOav9SEVGV4
QcUtE+nmCTXjwwuwcAVr0L1gCpPzxzA6f0q55ecIYMxbH+tXIxavazrSz7yM79kWxtyfSGHLpvxZ
m9ZDbti1kpFCA3jFNyql6m00sKSzb5ShXKJ0ZsEg+AsYrhH2fw5lmmmbj0gSWn+2GEcZ7yOSdZYt
6gG6UJVIdxjDgZF80LsTRA+MfUEhHOq9PdpdzE6MtEPHZBStrhbwTuaLMS/IQ7zP8ynPWIlyqTyx
miDO08jFUfhm7EpdzwBUTvJMAE7WXmCrMsrqAbZyMPa7MSHPj9EH8gNxNzsW2BJL348CtzFztZSA
e+IHyZ6a51+doNikgMMihIH8T2tq+OyeAd5BErzopYtPGjZnaRev4I02f1V/c9XrReKFtToQb0aL
zSabz5QxZa+HjYHpejxU8mwvCAoyCsM8e25bjPaSZhK38yLWiGER1ZHgqtSiR2yHh1JdUq5d1Oxi
Qk46ImMU8UPueC/Jb4hJHjMrgmaJDa+Mg7RepXpBJhPBCiM1qmtd1Tq0DEU1jBu6qWM7yn24OBiU
Y/hb9eG1Az7qAmbDl5i5Vt69k0BQB6Q1ZhRgMxzIY81MVeb9IOG3TQGNJgANXE1HF0lmCWEvFyFf
LvM64BrDgQyKsdhCCWzujLsI6wEBZ+kIpoGFvXyy7cVBZ+mps+Ku86cAIwRlS5naippeqg8Fc/uC
RRvb8V6mIOK7IIqBgn6joCeTjT/VpT30uRQaqKrBBC62GgGMeyX5E7ongZM9vAn9Vjpv8Bzvx77M
4CI5av1q/qQI4XcdWvl4txjtJxrrTyqujyplI6JdFRZrCrEaDTu8YhyOLIsJRfygyTSV4pjCAsky
Zx4PpcZOIKYa0YjbK+0olg8sD0iYA4BPI6f7sW4i9c89AQoTVYV2FMm4z9y+w8E2XMshcsQecT9p
jRBAEuKonOzB3v6KQvqag8ZidSqXaN2yAORIJNhJYtf7zBDu6qjdZb2/p/Ozl43AOutvRav5PYMs
4u9hyE0g50ghpl30lHsGkJFD0aNwXaWYSmrYkSmWIdryN/aotZTrWOXXOifRjx9pZbU4Y8BLjrCq
PxsCh+BbkBaA30VROlYxO/Pf+2eXUxps/VaRLsbEQLziLzPec+3WjlxLYQoz7gzlQORLPz9NnNhE
NiMzjv1KQ1NDNO2+4WmEENYrGjUuezdSfQqMVHBW2wxHPbvJir+Z4RTYyGcydXo7n0GBQMYhsJS1
fuWA74dr4Q1EBGtsBwiH6PlUTJa5DPCvCM8yVAw90VmeUoTbdlfGLCg5fESV57pC0Pdf86drtv2c
uTkRhFbB8FMkie20dOqBxLY0rOoKQzJ42dj6kJa/ii5dNWaVJDrlqJrfLd8jbvN7qZwHKkETnoMK
2Gwfa3CzeLPFvc4ceuRa/5q/R8IPjPIw5Zv/t8HfTXBKhiiVJ62reeMIhjACcSQDcSH9jmV0xQ8r
M5mI/xqrysdmo8TEq2yL8Ff/KZh/QNqaOv7IUBYVp1XOG3mHSQYmSLFQF4egl4nAgvGN/g7GGMcv
Sxh4mDN2eQNCWyuxXgfSgfUc3b75hPj97KL1znBQJPF+AvZ06Oj1Teaq/71Vh4RPkN1VDRAyGq9D
DdwuxGiBAcDgRFBBWcGGqhzTlTCO6e0adkyWUs7AlJwTdzBIAY6g7nO2thFAEHaiMaY6QKheqdbU
wtu921wxIffGKo6qRCojrxjD+JiblKfc3MYg1Uj1wMuYDpcpKc+tEocGWzoGz1G6U84qy1WmXBFy
w5lzkny+Sd1znh0Q3frrBm1N6JlAbnZfeQaXYb1wNZLA1ujIgzvfpEowJ+WokdYo/pWFOJCEDUwP
FI9To7HpPcj9jmhlDg3XyI8aIQoKIv3EIneQX38FGVzbfCCXFwcMGGBMaQZfvkachriDsBSdVgZr
zO4z6Ch7ubHXDAJ1Ix1Ib6wWW4sluwj4jqNpR+tNzcr/lM1p1OXIvk7GJB166u1ZxBa6ibwIwTZc
DdxXqWX6CVa6js9h6M9TkQV4ko+K8RA7iQcMrmY7+h3XyX9mIT9TuB3VdKkpnfVteaa1042AlHM2
IEit8JNX3NgGn9y7Tj4YVnMrouWqGDar302ZcWfRaPBj6fJuJB6NAByy4r8iRsHmM4591lRnbUwR
YTmDn4MS4Su3HB6qybSXdryueX4rgfkUBP0l8a19iXN81ckandYTJji2rTjqcwdNHk51wqJaFRVk
yx3OHK9j5QW7evk7RU5tRST/5cFsdEdVGPiOOa29a7+wN09uo8y3Tek/59NZirCFH+oJ1+LGPUBA
3ezJ9XKJZs5v8dljehgIZBirdqc0Q7iJpEb1J1xJ1aOtLF8mTI6o0gMf4qEwgfhFF2GJLigDLkJV
nnM8KKX9XlRAutpYKkP1ZjiWGXs2FOiU+j1h34xwDkhptCs0WydyI4NcwDfrGwEtijkSu/v4DafH
IB+Srux20k5n8qBv9F3Go9aTR4PllC6YyX7FtUR8S8roeLiCPc4IKnvL4/8zOf35i0f5G45t3x63
TjpMtvhudmYs6U5D3mxH3iweizc2e6nJPiNytjJxrdUTEFYTJjHP7stKkN0wv6pdIeu9xCIA91Oj
wyFZpNuP0G+uZkHgEYZHyowVD09p8069fYY6PNGyXR0G04zF6z73F4WJsi/06b3Qi1tfx7hczfOc
BocI/05HwhWrSbwYJWMSM/HEDLprk5/TXEcUfc2W06QQQglUpw/g4/nL50QiLXA8O047b4ZWME1b
kGD6vc4qyTjmcuuY1pKGaKQ+S2+ZHXuJUTIWGF44C1/ZBLtauIs0/6VwL8iqWoMt8HLIEMnq6710
rEO+Wb8OG5ZlItuAGoaCAOGSy8YfRdEX+95nnsuQEpmMx7IWtO0htjWtw9nO+okYNCPT7I7NB8uU
M8evvn2Z2vWQK29tjhEIZ34rwNvNJbMEfPQZGB8x3FCqYPJM93wE67A8Kd8S5iBcRDr8yrfA2hYc
cXoKOw2HqhmF3fShaSNxFJzvc3HS9ZwpsEv6Dvce5cjAyW48+bZ41NBR0RR5+iLu3t+X3n9TcmYJ
Nm3Om1IBVYlFYaED+WUZKDDRgJp7nkkLbxDOtlZ9LKnyHFvx1abph3Lcau04obbCcZljucAriApc
q/VQpy7e+GdA/tFOwQANZFwUV9BA4mMGrzCDz126lwF8WMJ27hTljGRemD5ErfwoIb1NE5f7xqJx
mc/o26YUaE1jXOOiuJjMD99Vb7yTYQFmyNTE5JRtI15olGYwlFKNAak7g5+OCaxr5JhtAcosHpTM
bhn182+lpu5aXGAzLjBSddyqA1eDEy7Sox3O2KQ8rdu/yEIoSdxdYkCN1tWz+kdk1i0CRV+rzlea
yS/YXGNLnqQ77rC4aG+6pD2KIn6ukfuQLE5mKWIQ1rFqlaiaLmUUe1B13/EzbJWNvD8KbqLV94SV
U1Y7FjUOW/uR86qmZReYjIwtyURYswWOkesMGlAlwcvTqbJrPAijZvjmGvmVDnzLBq0cwc3P5pyx
DrVYSSDRqxVnOOnzm4/rJwaov80luBNzgsZd0iQcMxzvFOmpsuPP7heB5QZxfziIvJ607Zruob9N
mguuyo5YB3S5Y87IJM3iAhkvBwkbNTKQgx9jVklcje/xWz4x+4j2fJVNXiu/+h65M15LXQUNOfka
N4UEcnnhgSSy3q1yrms5vbYP809cIoYchzCfcVnuIhX7Eit3EukEZsgpNibUwE2n+yJ1Xnxo1emT
OdhXJm1f1MKZ+gBve7IorckyMxj2kDSWwy7P+IU/bXGUdSDeDafITEjFdp/q7VHGPCZptrOU5Zm3
uOnaW6T4mH5Cv3kp9eTP5uBLfHjGBMpndM2oucm8w8wI+zcmKb0M2bkIe024Q3Yd6B0MrXotpvBQ
Ew8akLkQ0DjwVfVlKElraGS6qzJC0Rr6hO6zqmR3LHC6WCprs9peUD9fxXYnT8lh2ugvmoW1LyVo
TxI2GugZDfSQg4QGqPo2utUJqvEl3svdYqfVck7f1xCrBml2pnjdryLoAY7VhM8b+QOrGJQbVCF1
Zf4P3lSyzSWBK9Ub7Bj6Udpo0RxmWg2dJkr8FacGdJRdjmFb4m/YEl8ippfYmMkAMN3amnf9jyEq
l4mRzL1BBs/BvXLn6oN+EZvhvFCGGTV+SMP0fuY/aS09DE5JgAjxRVJrD9emzoaaiZ6Smdfuv5Gg
uI0HYT2pS36UaYhmRJcMKhZ0kZNulzKpEyl9jWEg6iJGArlojXJcUo1g/NM3LHsBFwyl5gk9vbKI
y1L+LcN/UrhYzNrclX8mE8/eYEfMCA/CqXuJbe8Z5R8mEXadFode03weesf8sqbirMkcZTVLwhZQ
Y0kKVwGDpwworVGlHuf8zVuJNlj8WeprZMPreHNbT8dEKijqMd/moGZJwc13wiikgzW+xH8j/mrn
YGQIpOSRYP3RTPlU8tDzSeifKidGnlJiqOuh3QhPdoetuazKa1j6D/cxkIa6flY40slsRTdbYV/u
b33ETOc/EuIIJxjENawjJVxkonv3cWkht1leMUFMVcJbsRScs8FYS64wt0h8AKirHHPYUyMQFWzg
WLRTVyXo99EC1n0w5zUBLKO3tb8kIPXC05jFfY7n45+Jr1k+pYSR51kcKLJw6Et7M1pCjzAqOP9M
ItubdEMEI53e/otzKg9f6HM+ZaReeOj2Ok3yCf+5vDjOrkSinISZBaPuS3/PemRb+lnNFnVXIxXP
+N95jOO9zqjMRBe1Wn8gd3TTm5QyeQ3rjn6lW/zfNi+qCf+l/GysgZPf8ABAY8zciYXlpRnL6JYh
BsIQtOgoZmRohyjHoUEBKyOrOZJ2oupT6cBymXyZmOAmzPlXsd984Xtq7bGgWe1G3Krg8lPk9GQg
9otxqOfoIBLkMJJ4jXGM2jORQ9+FdBuyIgg3Mw7rYTn5YNaBdkmZgsW13WPYx0Kwi6XdrJUHVae1
ZwORdiSFsRwU++VEqDacH14B6P+Z1rqC6GWm5gbg/mr9zGZ2oIMsAa5Vs/2jJwZgwnmv8ahRu/ZB
myRuuW079Y5hARXrmdL/syGcwl3S4fMfLTrv4/g5BwrpsUkkHKLBOOjcM00MVeK0MZjK1Qvo0LEA
7UedKCqxN2jyTiPV8+3afHtiUZS6nbCvxKCk98NIW0BlnHHEzvVdYTYA8rvREYmx6TZzkmaDgAGb
RFpbMZJ/+MNs2s4xxOkfGGV4t5jtmhZYhfrCnIImc/SzgyaTHUXIXWSOTHTlQ0cqWA0JsGeCLCoA
dw66cO1OhjsJ4xH8+XulmkqvYUKshrJfZdrHJqMiKbbXRc9cQ0Rph0Izd3X1D/wej9EceWVEO5No
KGeoVqNjxGh8m7sTFUlBtrSOawzBNFwB8TiNtkaMycI6VuWuQqPmaSWKxBGTD//npi19ww6wzqtY
/tyF37NqSh8BON8W0KSqPPQWPFoN/DiGA9jk6hG8CqgzHYGSFxfJM5qSLyMXPuV6+zQV46PEj9MR
p50m21MoCRSdnO6ZZQVKLjxo/HykGjV4UkDq9voUznQVQGwshi2NyQ49uVarcImg6JT5ckXAcDW+
RIfY6yMX0LZpft9oR27XYz7M3qDfY9z/Vlccs0GjiyVQz3A2V3YkCxY8KJQUYwKk3IlptwR2R049
7vOtdaec0RAbxwiW07CmR0k1+V6NQ6SAJ1y/pSQ5DY/6mA71eV2lY2dM1yi59PnX/y4lqwTAco6h
hzBJlJXsxK10rUcFqj4Ms3c4T7aTrNxVWldkj7uyxx0Ro1uI0Ss46RWZBvwYIB2Zeixf6ga1jNNv
cSwYc1IVu41AdyFIKC9L4FVO1q6u9f6DICGVITRpkKgCWearY+lugsBWMTmsDMfr7S/EHuV3R09Q
CNmtjejeEihuk3nZ1uLSrKw+m8Tp8p4N/X3DHdCSJYnHsmA5CIgVdqDlloABpeYvwdDUXwFDsaOs
sMgW06Alsy4uHUlgUJhVDEuHq1p11wF3UBbPITjfSK4vJqrddUVY+xyi8tKk6dkwlNPSBr1KTKbT
wFg4ZoQfVBTfDILw7EylsmvZt7f4dqz0p4GWQcI0INKK9dM69F4G3qbcEJqZxMyjadR1RLrAOjXk
FVP+N29YwctHQV2DWVYCeWSp8mFpWOuX/zEJtM5GwWkJ4E5gJAhIP7J9SzJdwXpD4leD5zHXUe6R
PgbWYSoAWGqnCjF2KooB+Awhm9mzkIrcW448fSHT2FvwQuKJaXqKcASjX4EBOznCgT0KcCYRoUAb
Pw1SHrYTEVxDeV7m6ewnx61hjbHhc4HHPavBInDLi7nbrqgnUbSphI7TQR0j6meDdKhVIL8th+84
spEcKZQMy9GyhNa1PWCGnGFb2KZvyTPD766umZiaQGhn0IM7jXENY9+Ms5q1yJGeWV4Hp5dxrPcL
Bi/l3I/GBU7oJRvIvJwhz5V9kG9KkJXZicwaUFgOn/up7KuAViqQiQEpiQFx1K07oRE/iTpTRjLo
ahkNsCe8ldtJdkm79dx1WMhwaPYrNlWLOXofxMp4LBDQ1r4uk/Y+VKy54sNkKc66kosUYfuwQNIK
RjCE1S/RSM9aJJ/B6F6AgO8NwgUqRxowDc/x3UpZvDsEW9+YHY7BzMDlfzhQMT4RShbc0P2q7CWq
jsY2aj1i2LN4dGIusDQfdjKyLh1Zl/4anXbm/PAlePFxgC/Mbakkk+UL6CROnWRXbvD8LyrMm/FX
jj0wKlDQu4PmDq+J1q1YHqyJn8rWv8bZIq9qQ5tpr58De9tFJcMO+bi9sPTlbxskTR2kUhkIgxvL
JMAoYJ0oAnNB8WQdJSfLaQOhWvPGPCBUCdbaHeLOq3JMxZnk4oQHgrHbvgc5ucQWbpCKOQFR5mwv
ErCt8ztvYfNloT7oGhr+PUasGxlZAt3u4AHeIw2marJdnjipbmHScgoeA6nVztOXwYbbQePGmz9U
nhqi7ateHbo3uf+93iiCYt2v/tZq4Tbkj+Xol3ryxwRMB6jmEKEYTsKUD7SRSroktxFcK5NR4Azf
4E2iSPF4ixcJNk0OmHwZjonOUOITYVdvGqcoQspjPWVML00tH2WQ1qhEdIUZHWV3qkMtpC6E/K6R
PVzIl7bomAa6pRIhEm8JDpE93aKOKBt7i+C7IzVOwER3E4MQ+CPAA8wG7wDDQtG08xVQHFNiM+Vy
xPPJRJB9BDEhwinnsF4eNKd9J9+kjNySpX8p1KRVRHsqm0+RDHFSno7tp0bR3jGLJjdzpzNNq+Te
RW26RUeZKRZ37hUGzM1obA1lI07W+iWZ9Qldc7DpHUezrbIm0NV013TIt9ucIJHtwvCGtBIvMqQj
pIZEjq6TNzsCd79BbOBoDp5AxM1Xiv7KDt/xNqM7d38UJT/MsnjAGk2aLBlVHK6iciw7E1hrGvwS
j2qf3L/0Sb+7ANnk50KxvIVaiyijiEJNEMJelt9XP62eFHZKGyq6earPW4+JfduVd/7x8F4qRXQc
11cpXBlg/OQMkpevUVqD938bNa4zGCz1B52hlXVXLd6uCl5QdfhjYPYBmvdF8uZngaJxHr7Siga7
j/e13CCU2FixRBxLpMByEUn5ZissMze377/M1sR1TLfyF6qy3+MFtvafA7ht3YQMDm6biLm9xK46
hrRHVo7TFr86TbU1asj2MKiA5+/d7wxgU3sALiBg4cNfuro1WHhpVJ4laCORNlwcJqyzIsICSEhS
iQbOCmK4XwymTH5vxuymgd+jPqSyejAR1GVVz3ckkbqQX8BWvatvJng8uh3Ni4nZ0DgSOCPoMYw1
LTRQNhZ9Hib5dioi0o7Kyl1NwZ6S9WjuXBUUm0uadcoqZxg5hUqYHKRTI8SFBziM9rrsPgo05lhS
/A8RxZEXr+R8MfgsGszrGs7wBNL2m1hXDR6Z9hmeba3GfjqdRkc868MHyIhKevTEncRobnoGXj/i
jUkmhQrSvzqRXLVGCy3vFYFZwS9UuaD6uZR3bAfj7oDI6di5RIcQiKSRazU2qTtZ4VIxGtu7ozF4
GUoQHQ4HUyw7Ih1FRfYe4+m2OiKBnC9jENwhyXcr9TNAhi2rifhGHAD5cp396PwGuBinnD1W5Pgl
s3PLHWBg4Cw9FowE6uFcknjmJmEfW8eKFDGqUiNmPiKQyASTjve/MJrL2JAfFTf3IZ4epHPn5nVN
yNNjSr7a3avr+JHnb4XXWuC1VkYApWh1YwFKPAKwDKSvLlISMslHbTqO/7GsAQ8uHTceSrj6AgJV
+ndtRtq5S6+ihfSeHHS65IIPGdPH2o5hX607S9wIpjWCHgPXuIAxWwSffcfCQIxKIW1Z4NdQ6DIS
jXi4Ih6uiocr5+FqnG1THmsWXQHKS2v2ksczz7dG3Chkw9ZCgF3eDCUJJe5aJNfu8CNxnlPrr18k
xAPLrWEbEAaElVwE4QJVYHaln6L9NysS9Gnq+TyFeKq6AuHXNkLoKLQUhBt7jML2d0RcitbvkErJ
WIIZpR+S+/CTsAurPnp+OzdGhTlJdCAZCgIlaJqrgbAnb6Ig4tfUawGSIKBcRpE9FhDF7HHy6lxO
I2JNF1+gRfozp5Iqk9UjtQdNlV+iUL5gj+l/yxEf3p45gNLpbrYib4lJoRk0wim3k8Ge3aRzWSoD
oYp22aL5mio/k1wehxzH0iDcug9EMK8FFTOMkuekYHfBUqdq//U6wfa1cVWl/oK2e5wxFlleJ8AN
BGIqlq6cpHvDEvcxzFUz03x2SaV+KLn2x5JhE5zWaJyJEpKDpgAwyzwnfcifrT4f0UFLx1JwHoKK
jG2dXPXdfjN8E9HWiWcDzbO5pue6qEkMQOMf3Wm7GJph6Y1SX3lvfFhQYAX1Rswc0zdV/X4wcnAQ
XzHuvhl33+i46aqfkko75z8j6X0t6X3LqsMxIaoK1ngCbLIfUFXrB/2mkAk9lfCJ7ChzNPktPesf
MVFxpnKtRbtN5NtkTvjHIEIaZBDB/jAPBbqv2p8gkFAYoUUXW3JgdO1eStFtgqSgSi8YMOgCzbfk
PorPddyerXE619twbtFSvl/irUeMgY8ep4lfciMjrMEHqyQ/izSRo6BgQDq32Dv6d2QqdISWX++h
6ko1P++bjDSlZQJx2ZNZ2L7ZZEqi7WKWv8K/2ayw7Tj8wZkwmtoxCf9R4mVMNGbkBkpaQFWOjhRW
ZWPytA1nlvYiS6aWs1L5jqTfhntDq5m8Fua6KkyQkvmDOldehOPquuEtNtmFjyyjy+xG9+VIB0tC
no5ZWu+HffPliui1aZ923ZfWY5Ma6fjggUyskXKSP/vFyz8mFszCZdG4txVnEVgbmvlNKpSbSNeR
Gyw1jqGCn7gVdh052lzuDHCwQ1E6WRXXdCiK+skdPEu5Cz1KspCW3GivehjqwHCZXU/zSbGGMEtg
DYB70adXTQR4bPVO2SfXFVIt/NNr9oz05mi1YBJwAo26dQjDWVSIqKlP6655ipjiISJF7DN32H3S
RfLm9Y4WFCGDhsNavi/fGpuZgkW+8qx9CTMIaHY3eCOjz6PuyuHCNGjVCrCw+SMDn7AsPaXb5KeM
oGfqPklt/AhnTAd1dbZhexcJQScKNJCFg924ygykN2aftS6eVfZChYbn5U+EgVsO9DYD+qMBMCAh
9m0xFnx9KnxxBMeGcihOtstkNl9TwvB31M9jpHwgYBaGKyo3JkjYJ7rhHI1NmOwDjA4GZv8Bzwfq
JWQHIMItKyjXKZQu5gvilJfXhWOW/xIJ/Ixo7HmCCmnvgm5obqh8d1g1m2J4Sjw1RpgMuBWIbDKF
7ailaZB7+CrU5TSE7zA6x0LsEm+9Lbf6TiuXl7puH8tWfzo/A/K1yCKgcVED1g8BWhUF4wUtXxoz
ZqvIfaLt077bAoFAQbsoGqQyRxR0lMA4+MbKoxP6TCYuH6U7KlTEUFQF6F7/j/c/aoGEVpJ+CKNT
AtD/LTvTapO2gJhUzYmQHCk6FZZOcrX4LOAWRQtFcR8u0XJ2mUsQGpC9QwMQCaZkgTa1vQIAi+PF
FreY3IXmCD71mPGwV4uvkPr89SbP/qLzU+QegQ6KImI0tfSkKCMChjlAszlDOgHo6CO5YIegeBMj
j0IGreywYdxH9fhZLRgeCFTDBCfhBW6BLUvmPZtJ2oLt21LRjBTovwlM2wbTLw3LNxPDTxvVz2ko
yDdK1e8M/GU2W+ckKcjjgLQMot/MQpygpwXRLlF/Ds/2O8700LkbeeXO7NS7WITDQOKT9NZZ8hmI
JHGYBpogYb6xC7njlPUUdXM3b5aPC0Tnmuhq5BakPsRHksTtAlCsogw7AfHrWkn7DQrsV/rb5D++
a+F2OHXkrJcYRjcvlGViWNPKE0mxpGlHoLPPE/k6QNPTGfIUknqpC4iTFs3FtrEaLeagGFCGE+xa
B1keXwEKuEYSuwmFYOfS1JTlp/A9dgnDZXOPqF9Ay15KBqwnxU+X2U8T5J6YkIiSUL77hG0wR6iI
oxRhExkPhLHUnoxgj27BkRfgdYjsjTXA8uJGaXIZNuUUg3wZ0QDOjMSZeIws4p/D765bX9GXEoE0
FaBQN1x1jLOzimC7JLDmj9TQ9oknyB0KFagJUMWEHLiZlZJLaBBGS09uwEtbXRGasLVj9ysCQMuN
ai9GPB/55lVTxZiSvocuCSOVw3BUQ2EwVb6SkDknMEUhrpUhVgoLC2QrEQKEvxeu0WWHk36Ros/8
wASQ0QVFi4EgZo6rcPXyQ2qoLys/FpWGCMx4QbFp4k/pZxRymIIFfCnkTM1C8E4aFMjU/2f1jvjK
t+0wP8tNucW9eBnXMTS3jwQDr9N6s9TbKDJLRlkG6Ny0a1m7GXeM2NiJ7uXQvkq5+EgM6aN65Q9V
Ho4/j9qUdn0LsY053ZyuDq4nsY9uUS7fBjO7xWhXaP6ldvCIX/PocSc0woWg/m+YPf5/w2zLF++r
wtuaou9P3fcKTP6VvV2uqjWTVROFA5hA0KJt2YJhhL3GO/q+vCZZZhI7UTxnp0KWTi1PH0uTLFoe
nRA96pZBEGjBuPisp+3/iDqPJcexLIn+UMMMWmxJkAAIgDJU5gaWWREFrTW+fg56xmwWsWhR3ZlB
Au8+v+7Hw3CyWcLTkZue1wIsss5bm4ZBan8i4N9VHrTNGAylHixpEnYLpM2kfsAGIyIJXASrYLpd
i0hBh/R4im5DM13lxuAJTcNvrFwLA9LfVWTo/3YjVBGLpc7E8ZDj/thmTPbEBy0m134+5gbYN6El
IETXI9vzpXOogToXRAqL2ZuRiFqcEDQwuBkuDA3Divar3Mb33Vajj0+p1p6T2j2I+S4cdetA2UHL
85RRnwTl+1j6Hd8YxPLaJKLVTralIXcwjhaDE4nGaUhqlBSjQuSEL9Dx/VKGZ96qr/FUmJCiVuPN
aLr3KPOKpHvEz47ekDQnIprMH/0f0+lGKjIv+XVITlMTHKcHAvwpB0k1isHQAKgi0FZM2lm2Sh6W
zVlEHm0Z+1sVNDoBGGh0s0Kgph1C/ELAk2H2AxcqE9qxJPUYF/pFHVhxdTXhMKom5s6fUJ3K4mGi
OCnWxybzbuksvyEqX2xfA+a04tj9nlUE2V73pXELdBbAMW0jbDELrrmlUbwbm/ReGsq7MUvv2xSu
XcoRvr0NtfLKi7CRMqjHnwUPsbwSliJi38ivZEFNI4tpPi2GtgU/ZgPGHkS4zuEFkYnqYex9HSXH
hna0UDw17Th+DhODJi3obfSg0ThoOKjJbVERR8A2wW/Enva/AdsmYzFHL0+KNkbCDvPl0qB40ghK
+9wGnQRI2fAr+oNZ+tSW3yz0bIvonuoJTCLMTCyN4fyFI+PiyLio7T6enr9wm/N3H4JEXfxhd7qp
socqeAfvjoMw6NFQYUyPwz1ZU29mb05udzDYoSi2JcOCJfymI2qlEbVP55ZisZC34S+b/zhPEo9G
E7fViIW1Z+G8kTQBcWNFoq9Ey6V2UdPJKN40ZKxFXpgD10dJq+Zo4qOGNLnXJjSLU/HGizC5bELs
Wq+4goxbK08YIIbpcf/wui31JG1xbeWXDBhF8/a2Fa15z1LB58pePfBO3fM+uhEQ0qLubnbVbUKQ
MiT2EjiOTBIeA85HnNig0GBjMQmwyaQKTSGZgQZERaRGdncmO8JiWGCL/6G8Boao3yVkdiTTfK/B
DfSaqr7qjLvpPCn8oug6lcWjSFNRht97GyrS4djUW+XUFzENSPwlwbvRk4fx1fij0aBtLtKtL3GW
mIGQm+F0hnOVwWyfsvNAcnD3Xes49ZvjijVrmRVfLIZAK47VeKwNls/Jsf13pTJiITU3QDMk8YA+
yoiLTt7bosCLRMHsgppTFc2lxQg8oxVogGdMoDMCwz8+8gqSvBCHuzhhpMbBijLsOFkAEZD/u9i3
vh8aS1Jor0RTUV2Zs94EztWchKR070HM70siJgbSEZLdVzpiiW53On0FlJeP6WeOkMJmb75g26dO
R4DcReyl7c7N1l6NV3/azA0cfezl4ANqWfGi9WiIC3ycyhf03Jlbbh2y9ajAXNekhxJfYjcxj9NZ
fJNtmCk5wNUoMw/SZUiXR1spj6TVHkMtPVb7NMXZTY2dYrEeJ/NL7eugeJ7YIPiJPPnoxixPfFla
LlxfoDJHaiDBAV/KJmxT1Y98NRAwN22Qj4tOO5G3OFd488od4AVOqEAEgn2dHI5VRSIlptdqgQHM
VNB1b2ouBcVKgOCkrfM1Hkact23Q3wF4pSO3MfIyWu0kM7whOT1RutQd1j5xB0hv84LWRSAfnZkW
18GzSA8J+nwACDWD4jrIw+hguUdIsNgP5W4C423ikhJLsytxScHypDCDV2yU+WRTjVGbjLyS2WQx
3VatIKeDcqgx0P80cPEj2htnNqa1dFu6/jFytg9y/mbl9buKI8Nq8rP4V2+l16AZr3XV+JndLBuP
nZm8hK1+qubwiOP2XhxnrNTJDhkyPgy1tVNGc9RfNzta7K8/2w4jASu4XIvsOpbsegDuNmbYo2W7
3kAndpgzHJwHSvIquZ4sEYxbkVHEOhH6qPHyCYP+gf7wgUNrIoxI4dpHg8fHymidSJqTatkyqflZ
ucWxECjfxltH5E2DgbI2TkJcg3cAet9ynzuakrejSS3Ch3RPk/LeRvN1u5siKxWDYYLlyCL+K8HN
aPeoaqOccFro2RHZWn6U/5ICfqnVHeMHLNRJn+hQpwu3IU2OIyMFKt6YHxoz3dqP7NgbPLp7yD47
8tnB9OovymGPjMwlzQkDwbUJICsTOzyhVOovGEQ41xQ/YeFdl/1h2riw6BqpjPIgXybMT9kPEUpS
jaylVq9LhLcZhY5tKPW1dyECy9/Fd2LP71Ss4G4BZFAobAHPZo8/zVhcSpL3TdcjUqV7Q58BH5hI
lALGBrVIRjNRUqLvImuUfdW+gK8C2Ezldsbia2oC3HWGCcL/PBTGyuaf10/Kr5nyX7T33ngKDB/b
JmKjNEMj4CI4YGv1KZcw0ktiyURM5bV9Jup2Hwr9WolxSKkBd9KfNjMvdn5Ic7Bjh1WWw9aKrmQg
76ZeP8oPoohOORtvZbF+sCrvhcdgdE+jWQC2ERmKx6d+EWsVp7PkrieskmBZCsvJqQoEGuGVdADl
fHoMdHup7vHBk6ZxVi6ezMVhgihH9vUYLTEL0YO0TYECDHet2wv7V+CixyTJkJ1sRdzOS5E66KwV
O7LUyl1bfnRfqiJCa1F8hqZNQMiIPlmLNQRcU6KrlVOm+Qu732TN70IkvU0WjP7Dt0DIYgJOrcCx
U5krJoisfMaK/EmKhTDQofqRquyjSPT3/lNTIOKgNkzYQKsVJQ8/2Uxpnvps944SPMFTdZys5SxA
dNE36aQZ1am/sOtL/W+iMYDBFZNg410zqKyP+3PNbw9jN3Xew6KfMuY+nSoWFmAt3/MsPXA352vO
gwWAh7ZcNvv1vEJCzV/WKwtWYT3RqYm+QiU26e3U5PsLinmVbTnmOnnu7CHnapLjVsqeg768DF18
GwVp5x7ubL1WRtZcr3VTvVCNYDOg65EqcPKV3lGilaKhOEpBQjij0wOIrJlbTijcRNH4UCRYAIg8
nMyMP5K/VBFonyzotzKQ6KBP11crdS+l4ZhiXKljEOnEgFqRatC/ecUWs1J9bgvuJGF6Q14cHa4W
MoPUNtY2kBwbUqKNj/mkh1OXcT7SjJlF/mA6E+3vYfpHMcQ36CbENWi54y1cvnA/Q38RfXYon9Nm
fK6+JctBhfayMi8Bs77oXEhjIiNJwz5arDCE6aMjoGRa0sWqKH83HeOxApHrgMiNNiz9uQzUDv+d
JgXdolAJoqfJLyNdCMPcLKjNhHvi9NDwmGw8Jsa2a+O+AWSgSXcoMsZMhRLIytGw0vSeOXB9gN5n
WIuHfO1YRfyegkM+CaDBCurZ9cxtkMsIAbUtSFZk3dmTLew8k3k0cEKXSe+q5XFknQYIrhW5Lo2l
t204KDMsL1hJ+jchFZ5T1zwMvb0dIWrFNJwdxRyo3Bv1Yu13NsiXZtUuJKetwdlU5ZyLhPUqGhWw
GPYvra1w6eouxVuBlGY3weipydspZxSeGK1X9d/D0tlJgmpHkW+tURqqYPpOU7RVxSEqoiwcFgEW
NK+gAUyiAaxGzMKs6Rci0qqMImXH3CCk8q/UqI+41R/dbnzZbA4VMW/f5XYCoWzdJQ2zcyyHFB2y
v0b7PQ9cV7lGnjnPavbCdR5mR+g5pDGtpfDEjvseN9Opf01L/VzVlfAorkQod8PGxdiMoxe87bdS
TcNR+VOyM47tlb2+pU5Bz8gFAakzi0tFx67G20y27nHW3SpVQj2k37RFX//oFuzOB5b5qxjM23Rh
399OLPKpBrSYOHVMEQNjTn7aqMZU9pZrtT9/yY8KVVWvoGx1n3vO9CDsKBIrDrnaHnkHHxeO4J1d
Wf4fu3KYkb4UZ55LJxqkc4lngJeFAhExFtSLMPmjsl3XtLjb+QoIRIKx4lUjYhA+1I1b/ABsJ5Vu
WC15m0IAnQsWOZaFXwXK+Zr5laOs0nuxSO/WL/2vmXTPWe9fqwYAJg6453QqGRgID9pnw+sw0trP
tt0+Utw8bKc3jPIWmX92oP/KavtU0YGMOczFf+ods5VvN0BLt+bHatbLgACR6qiZ1Up3cHLqybxI
Qn3ZcUE54R3Dk42DwZ2LliwnAXWysLb9LjrzJv0SyPXyw9qiw0Gc0Uha0PQWKXQD/Z54Xy7C75TW
K+zBZwOTASjZW/yHtbWWPkYyJ3KL/UR/WosGm7g5smiwJZpE0jY7DKhRXH+UsFOjA1tIRizp5YOo
XG6TjLOvQqjOAVbltI0cskAFjU4vIA6emstII0lBI5ShQBK7Sv8RMfh2chWmf5vUL5v20iulZ/bx
pePm2KSnBE1fDwU3mlbw9bSBN+i4PZOLfmCGGzjiO6Hi4RDwTNrNHhoQWRfqfw1kQ6nLTh3UFpkz
S2kcvwFnLRe9D4mvnKAYgS3B3lUKAouo2YE0ekreRl5fQ4sHYMD+xw9bzsso9EfQG6B7htK8W4P6
mLP0oRM3vEaHzPwas5i6keRNOZ4SU3AaBnNK1Z02bh3mZ6N7Ldpe4Jiesky/xX2MS10IVpVuchjI
CRnNaZOesiuKFSqXyQWfb/tqEN9gVzhOTOD90eRL0MjceRFqftZFe0lD++pTWnhz/cFJYVoDkwad
VN18imFAEboLPiBEr/aOBqoNtF1iKyrFXjsjqfSXm+A3fFY9n5XZBb0Rgf6d70xRT338UwPbj4d7
RuJwt5vwT+1Hy37r1Rf62Ds/426hoBToRKjrWnNHrHkJJBBeiu/svalqoBKZgqCd59wnh/WQ26Y2
XIqa/oUMhEat+1OxnheaQaYqkMeKegtAvPhTtuEyJr9wMp8WK72Qs/Ey51+oIZh7DcYx5Vcu995M
9KkBtaau7DB2gMKOhUpRgo30LPg6Hl2JO/xi6JhAoPuDv4azCcQaLqroayPUBFv/Le4lrF26i+w+
No7BuBFruDeZ8oBcSwYQhtRkx8YU2o2qhtlbBa8tfk32mk42N0PLmG6Zqt/HsXiqBEUHV6TFEGqO
lLn50Lozr6trMSzkFRko6oPAOnYghlfslmSRoizJ9KUzHAeSo1UdCN8wntoD1lslJekLHz6yhsds
PKo4OhexdsKs0onTeWRc4nsVM8IqbAXH1c5xw3Y6YG1ur1EPpLo7fGm22Sy0BR90GFDpMDiWQl/D
74Q/M/7lpQTR5Vgmh3D3VRu6u38UmckMU1/EC5bb3Dp2cqAMy7mEQaAP6XHKbEwUHM0fBYbjTato
sTj25LTE4pYJ6zUJ83KDZlIdRETDHXhi/XRruKzYAJZjD8x9tYzDGtQTVV/QtGV9dKdiAfX8NGW0
e6Kv7dnomouw1r4Wk/IR0nB6T0ZgK9QR1NEctiUUdnm4Ng6+TRbOuR4Is4UZbCIBrwbjZz6RUo9d
3ECOTseMRbBxrQAt4dDr486lRIjGa9ZnvZsTwZWQkLiu/R+22CBmO6I0Fl8GJzo2olNJ4VwBPpNa
MbRps6fSqPbEubxw8PAdOkyTGaQGjJ/+Xlr9g7fHU4NWOnKl2D+JtpDc5isfV1fm1w0//x85c1OV
tkNV8IHcB3JVhPxWqK7jZYjETP1xMmfUM4LWq/QTsxa3JIyARCStU0FTlpKDVzwkPSUUYE7Emb/K
0p+3kHogPBFqyHnhKBQdpNPe0NPz3SmfsiA8F3N88Vi0lNVh0qfHLxL/qstki6aKS1R2YxKGHdF2
A/nOvPZ//+vY27iH1UTKOlyp5d8+KcPWxwSE6RFSdEyTbcXtp+jCcWbnvgC+xq1CW6AMimTmwpt4
/Bd73I6D7KwAZmRmb+tl0cldkpwtSJfn402iP6oLUN6vysru/Fp5EzukLEVqgRB17z/6/VrEYwST
Xqyt4wKqPjZLsrSm1xmYPmECY/XIwaAhN2MRVbqYBxGYNDwQTETLHCLiEc3o+TOP4US5Iwai08bd
VSWzO55y/lUmHEw++eGalETIf8nVgpXT62o2hxYkquTAMo856pyIezbt2J56bnjzJY7QOekpLQli
DkN7qCOWxIPzhdtZvMxS5W7l4loKNmDVcsvKoTKwQXSF8fRS1wM8FFZeI/QzZluRBoLF2fgxIYOM
QPUXTCu8iR1SS8Jm7Sav8aDyWLHwJme5ISQExjdNDtzpSkIZjW18y8mZZr2DlfwjgxZoXcwAmGnl
04d+MovIi3vDzRfRS9rRxeWCHFhqOAFw4j/YD13iVPMz+ov6sxkO1mHgxmSW8zlqlfPKewfa2UHk
clOvqOzS6sgJb8HhObCt+5rpSAavza9KFY71R0ssoIgCSxHCIgsmfs817uloLAN5ULgHZKEAU1sS
l7CopDADzoz7O8ZaKrrjR0YmQyGkzH4yrQg4gZ+l79ruP3jhJttFmpcL37VLS//y3J8rkog7Btb2
CTNIsS1qyI0iQD31tNLopLDzVwCrpO0/pJKO83rCvzlXdLxeObQEtb5ARz2WiXUA9p5Q7eqDApS5
cHI2DN9b/6uiud0YqOLjYqQVtoSZUufaqMo0cu8lkZs3lsU1kinjEGhgVqUbvrF72R6xKrCQHOHL
TJdcmC7ps/6jaRVJ68arwZJX03wwYXrySRN3MW7jaHxso/SpSfVXNaxfI/4DMXsag/GYRPWkY5Co
4wNy2l0+mll2m2ItFCGllxQcnBc7fY6sZRtRuFVzf1uozjLMQJHuJBkvEbXThFa/C2D+zb1VCHSb
Mh6d2Z60IG+hCPQogdJGtrzEGXBYE+sYRz3fXBajxEUUPTBD7ZZR3Tx1bmxd+1MGrMMM8cPLEgux
8r4Uoq2SyklH/WaS1HJtC7VflkGyJLT7gXGQb7OmnAl2CcqRttWBQC/MW5akLIUGDGsNxP9kCHIJ
BtrGzZMytkh8bhuvkVPB/V8VGp/2GF+KcTPqvUdlTSYsft/OPpseP7pWRwUwDDP/o8fkW8UgFws+
LOJc8f5zjlkJVresiK5mTp3asRiIz2FpWKAXmpwKgrL44rJdTKr94OUNiJsiTobuV6SOboNyC+jF
SSOVy+DsLSlFt+wxFtvgO6sIt0z+Q3a35XYNccK0p0MCi2DUaHkg46HbA9CZBNV+ZeNBVK+hQ5vS
711nsRvuW3pAoJGoufqmeovwpXrK1TqO6VV63hu/I8pzkL9rRHoZK/vSQPKTtrP8oiCae/4Iji77
d+JCY9Ojhbcfp1SBz+pEqQknjeLAcWbuTa3Nyb3xa4LBJJvT06r8fsLrQ0cpOLqxdfcSFyxllI7w
MrLU1RExNQ+PRj+0Ug2uUrpXqnWLtY95kr1xrK59X4WiROLVhMHMSk6hp4mdldmFRpveOA4yV49a
L4dpdTJ1EUca3Usr1v6vDpwYIfCeomntd2sfFPKDeK9KJb1UKtdxphaKIkWLtDSEF06TGHstMoHy
u+RGoVOKIKeBSLGWkCE+pudkek8XloqMKvOe3GC3z49+EH6L2U67h/ywKRjXrUu9+DKuCHm2Dlrx
irDVlaq74HTteAuOI3mV7pISVIk7wSsE7t4VBYk92Q2cFk1Mjg9fhJXxtWzuydhchzEJ34Gdoagr
p7xazo3O4YMSQMcUDibZzSHJWTXZMJV9F0bXS6/StUxXez5QbWRgI8M1r9KY3FDwaCrcVNXE+beg
OnkSUqcCmW0A1VCW9cS1XAAcSB6qgInEjuRufGtetRhnBF67/Rup/1U7wnYJxmiAGpd0hTuXhadp
rUtSefJB3SEBDvwyj9NoHcs6O1XKjFHNPJm0uJsUsXWsBJrfFbl72QXsqkauuQXtSOLJT42B0pUI
JN7wPo/APrqcZoOaSNwIY5DvFyMo37BYdhh8N9hU0B6wSwjrLRubm7ioV+DIw0H7BdTsqeTxm6Z+
LlPHn1d7FaGhmkcFpZfT3e+r2E/y9dKDHDCE2QMAjE1Gt1q39HeOUo0HuQMSy3OzP1G6btvo+Jzn
+1GWWQhzFU8eSFqYU+OwL32cVIQi3UjukAmupi+s4NOjAKul3c6K1rhAjqjvMKyKJlEWDWgZU5MG
I7DqrsQxnx0TvKzrNHk+gXNuLiL9tgllENzQWS/fcTXH6U1AgZkwnhIWiEuisxgKV3EOxUwI/AE8
p+aVVup+l+hWo3mDgJUlwxucf/x71h17nAbGjok9+xLOcKIGTFUGvl0gNEjbKcpngV14jC4zvEh9
6M4y1eg4hbAGK61nIL2zrEH3sk4iWzoRG3rHk4CnV6ceBJIDC3harnG8SMzD1GmK0npu0DNwbJdT
68bPbMue1czTr4MFSK52vf5VvvMY0nJbgEVbztlMl6Ck3/m4Bs1VusFLuC1gHjvS47mvPrB3BWMP
4oiVrAQpiyzfZ8S0JEif/cUuO9qDJxpVNCHgq3kSdRJ/XOVJW9tZf1JxJ8tMGi0typACcSav+vAU
y+qFF/+p/WMt9S0jTlwlb7PF+CRMr5m9SXFpUSCk7+/6b3QUvhksvtNB9ZKq86L0rbVg3ULhVhrG
O1OmzjE7qqTeBgKeEQY/kulDCwc/n0+VXp9mWmgyU7YB+4qLe6RChUO4rmYs3WTzqNZTaDYQhUBT
pmuXaLe8iu50ez57CaMP4drOGl868g4rrN1gmtYe+Dm7BFqUQ5OmQ4GLr5DfFZozVqL/S9E/WGc/
jDl+GkT2q2P6Gtr4S5HlT8HW5QJOVs4ww9MCUHK9UPRBve9hnfC2jQkl74anCbJXZIu3zCT32Ixg
OyIRajTcGcAsJWZ3X3GYdIoW1EN20epHVypHgnUaH8BID0vLZpcA1mWuvjHQqFgXs2gIEeOBjxhX
5rvjV8ot1jQmd+C1yYTuNqT7xNhwdV6agqi5MoNfVxF3UPTnoqww0kC3m84gaG6sAbhwlZn2t8Y1
BpHUYuw0XWKrxlXw2RJIwnBsLJAjQxMqIvacAhvOckm6O5G+M2ldr6BvSRssZxtKp2elSKFGq3Oh
eySWcS5mIDATIJ320KkrT1p7FWfzWg3DrfuRe3Z740sYMWqPVxZv3F6Z7sT0y7Lj29YQf20Psdlc
UyEKCf6ERm8FEoyqARhNU3tGxoWHnYKqefHfGvcOydmT0TOqH4a9dDxGmN9CI89sjaU/RgDaRPjN
Sq8tye4gS55CKr8Wo8XI6xSe+VtqwuErQf3TSXQWIylU7gUGhT6lvP8uomDu9dBYr7pYXvK1vMka
TjcMo3XV3LvAbhXtq6Kesxh+JRTazVww5bCpBo9333ITi9YVSSSATiQ1tbHF9rW3Prl9CMGi94CE
cGzNR7qzUkM4pKwuu/GhNOJxfviJ9VzxoK8Pna4VdbHcLYW1Gw8u4N8iWJifuwVkeAIke66B2mKa
UeABAkpKAYe8LQC68Tc4PSiAPK+OlIPwZ7QlPm0Na4IhE0UYUDoVW6MdM8Z1UGBqUsH5Z24p4Pc5
LqRAVmanDZqLy8LXOgmolNEfDf4+XRSnEsxQIv0YCa+znUBJkc1Ma/uxU4gi0nKI1zpnyyNV8mmA
iwYKj/ht3VK9QLV3fKy6d+oc4YQmbAfw+BjQSkFZrPpvujds1uIQJJ4KO2aTV/9KtIHCw+P+g8iA
QzcWl2BrNigkG8wRjLHVsx4jDysvU5v1UtLyBWVflwjUZW8ZDd2zUzNFDT0e0rz2TYUMLI9iVb+v
OMI69V6VuQsskwiHeubFC0HXTzpACNEpXnQvGVkKd4guDAUKPRgg7UpbwgVcxaI35w9woTCAcFk6
Bl9Tw7hvOab8FT+hcdKLDbGXI5BN8rx/dXkWD9lAWnp6VCKcBNTvLHpSz4NhlJxeBFrDRbDPGwur
f+OXn1NvXAZF4KDKvAieopp8KhMgXZwQwDkQwReeAio2qDDq0h0CHFH3qQSgLUfcpyX0vOIsJzyt
LW1SCF6Txj7z2HxF5PNMjqeKzwdaD0s43lEh477bk4OG0KdSRTkbBreF/F6+XqUOnQ43bodde6MP
DkNucrGA18X1lyoSiC9l3mIgblDly1i5rLiTCm5E8UXM3ypnvKW9fkkGwc+ahEuSEOasLaP3KU6u
oAoPplh9yabw9coeKiAMwCPz8pOc3A4314/oFnr+1EzrWffSSwemH0tXcmFvjVG/bVj1ERZf6CPC
TzaKxxUS0y5O7mXQ+nMG178gz3XQna1VONEJcTIo+REt9GkCvQZ1LpdCr47qungYcdCb7BbAYs3K
o2ER2Z7MEPKTy7u4U3KWKSZgry0knxQbSLf871IXAPwLtYtUdXGi7nKuTd8ApFGo8S3R1zu/aPNV
Be1JHGLPUkGl1DvAZLULZG8oHl9SUh7hEwwCHrSJaR2mfVkH3Up3+2iedFpHdOyAFRaMGJ+4xaY+
grtiyoUbE7vEht/Gdxo7T9vOvWEYPSLk7C5eSAa5I0sGh7vpSBOFTzP1Atul4AU6Vkzypz22aRt4
1Csgdhos7V0riogu1TTtQeiH/es3WHWpjtmqWxUQx5z/9/u24jbTwxQ6Cms43Cfpw7jRGTW9mhaz
8AyWWbNjVp279R8+4X+j3DNjUMNSd49yGzfr1UKlzcb2kMkHtOaSVNI587a59bAYtYwaA7SU87y3
UoJuHrviI6IzYXxJKX2GY8jAeo/lCEKydKe2IlBK3HIMESB4u3k6gp+C9UytGuaqvIdEYTpgAJCD
g3pjOTPfk41ws7rwnLik0m6AyA/cct8KiEUb8TmZQxbZpEAaoOyPZowPrZ+9tqLOlIzerJ0HCotE
yopyyoq0aHTo27Ino3oTNP01Re+qpASTJDwWFo4TS9nMCVty9WLkVN91uZxG4yyUcCup1CLu5g5n
9ffCnbsvgUyTiDBny4PuepHkn87gFbooAF6PBiHFPBGDTjQDI4vD7Vwb5mvdv19db5Ocd6SGO9SE
6cR05xnUmI7MwdGVKMrNfBisfcs/21fcFtclMc67pknHHxEsBZkPPMoyfPA3/DT+Kf/UKqkYfoRG
w3u6kq6MT6DD6Xto6Hto14R8DTCJvP1IgaK3+JKZgw69kYZWUofJ7+RR0vZH2xMZ87KVOOr1YEv1
oJ2XgGboIMdMuYD5m8h+9q4Q6DgVKrCoiyje0IGshAAuFDduFCygalRAgBEjlA2YeQkAjQjpzST8
awg4iYUU0oTB2/U7aZpbsfF0OntNbYw3xs3B2CXsImv0Dm2Rr5TAhr4QFBxyoI7f6Fl5yWKBX3sP
8jvsYEnrrze6J8Jo3pvA/79Amvuv6Hw1/0gcnWKFNHSIQEJ26ZEE7TmGeMEgfcZk6xRc7OP2CAl1
DZH8QBFNWBnRmuHVarkf5ZGnMh7I4kUzsAsIERJPfJ7Yb+fdhZO6XRzfDAlEer3BxjPPfYHPn4Tw
aN2k9sH0L8U9r3Pptcj9U5CFu2zCeh6QP3F6s1E/9yRCkVjZMBJpqwjhDJd9r6uiDwHCQ9QjPSop
oDRhuBmmQ6I7HQG0JuY5YinRIqJ21AhL2F2ZBlTm5TELk0wKcdEBzbiwc71YN/kybgbrl0bH9sdP
JXP2j0+z+2dgWatmGwGv/pL1xaUbGNlc1uDBECOOIdZIeVCZJUSc9Dylex0U8iA3Vh0LLt+GQePD
Jp3TbT6O+0tH1J+ODCKhRJJj7kuyIxvHUVIx+6hP/t1BWK4dHTDpmPMYrxd1rk8iKDKu59durG8V
zjaTmP5ZPw288TMiAS0qslngiQXGQT0hTdH70KizGm1wiuochORKgYQkHsDI0tb6hUN78GRNROxV
ecl7qdkGkzXhP4ZAzyxSM4tkaRMsHEIYrw7cJ+hHT9t7E803hAoVPiijttNItFJvzTlFvI048wk4
DNOZ01YAqsdTnOlhHsEchM4s4Vyz8qfVzvjndiT/W1frLP2V8SZDVbp1o86aIPf6xo5RMDhCzikK
RoeCAcuTQ2MBbFKgY+joGAsShjGdtkR+q/r8jQD/K5ba5ySdVQil8U8vx8HuibUQMzZNuRNInXno
M721s6m7xmpISQqIFCqOfxS9dldWBvLqxv+OsnmYC5vlUkru0+CEpWNpXgY7McEvI4ZDj9mbcXJc
QBE9LcA+dIu9TZV5M7ITD1Aj506W4VNZb5FghdJWkbZG4I9Z2eHQ6GrHWsHHiY+GzfFkJJ5ivLeU
+W7sxAU8kqA2NEW/8C6NOR3Aph8SON/yTApFOTfcS9iaO6l0MOCwU+N0VMjg8gtV1MLL2gX+Fve2
NLsUvH5K/b2yqg8uKHDOlCx+I25bjegjqYFDFqpNRqwDUwAcILklxzytLcRvAD52xjKxANKV/drV
pISCZMAB4zSd1IZGXQSllh9DYOfAhxHfsgxW8fxhorJhHbmpO7W3UpyJd4zOyKpLnWOKfGpj7HST
p8NfhQyFn+oeNY5Q704j5Jp+ri4yZd6KZXoZN8/et2AN9sNwFd4gspkzRUXtJw7KbuHXfs7Chvb4
VtPue59TdxdTFksTtI5PLVf9/0Tc58QIJDjdMvawqF78GH9oG/MH7BN9e4ATh7oyhbpASjLCWLzU
97ibH3QZrd2tWME8lPN90G4INCnUlh9yJR/6hMPCpJHFeKa98qyj8TmX+kMjFGAuvOPfFG55S/qh
oJsJrXjGZkl3BJrMUtKQaPMQ66LT9D0Nvz9S6pmx5mxsrjK0o9VKdpK0hEN5a2grZA3yH1aI01Y1
uPCKhWrGSsfwaPk50dO6pnuUh6mLHim6Un9qtMWeiVxP3eJ0eIN1FpkbbwbiZ6L/EiWmKduQTKdp
KledGRNqVkavFdbU4T9TneQ6T73EAYlHGVwcO5CUiDO8zcP/cHReu41jWRT9oSbAHF5JUaKoHBzK
L0QFmzmnS379LA3QNQX0VLtsSSTP3WfvtR31w+5eDLJEka4gzuwflloZDEsmdE77Q3+nnPW/1okN
o4g1bijdx5BkwQA/swPWV0INVevRNa85RFEtZbuuNef4hMJVnnSmLNy2Z8lDPjTwd2VufnLuoEXF
UIW28RB1e6tyCxus5S99+UjDp83gToi2TXk8IaZLpI2C8o+GJSWeWfN8mDFgX+wxMzdZGUcpG2UG
eWfzDniEr28butcnIsTXrfXylXvcHbwb5MUYduJi0U/dsxniRdFrQg9Mz5hEis+py8MyWvc5ym8Q
cwxz7T57Q1pwJutuAWmR0iDWjV30L35ra6+k77l+A9CSULAqRBUSszQ9JS8/hGq/S0n73prVW+lN
RgMhBuBHfqH6KtNwA1gKnUnWpdd6jEtoepYd1pTKpHu0hTAledvzJRXoheM6fQTJV48YCh1wN03s
+4qWKlH7ukzmTVrQjFObJUi/FSmfpQwT+VDVCXs6FoE2YuUAmR4jZA6qqxafUosdL9AbF6MlR7f0
xQhVE7JBvoIXzTyCowa4pTJppGQu+KNjQg+2TrsOJqOPlA/8QGjLnkP7pZ3+gSOswyGYyv1YhMOR
cTWCSSIxBhAJtAzxyDTnaWfWGxqrbUxkZ7jyZ/Z/UTyzPI633RCFA1STOIuO2G6zY4VNL6nLoMEM
v9Bg4ClvYw+qRCP8sZGjZa+TBuvIzNsheNDchu08WT5jZJfg4kvSvcMWETYDlE9CVa6V7l3BuND+
ndvNf1NDBYXW187elGVXs5d9zPPUvGcCmbyycIt6lkFLLCmqL7KIC5bbXj5DrjvaKbNxtH3BYdyG
nzpi4F9o3q1uOTgRR11OupFym53OKd5/Cze6vRO5tDMNZxcVpxibE54gB/hOvRKNvuCrQopzwoIN
8IRYNd41OznR+ExnQ0ND9/j7v1HObV3VZoIATu5Z5k0v70V6ISf3QqHbkNmuRc9jA/Qxo6ffpaQP
9E2jXeSr4CIzpCBrPzosptxYasq3+pqJGE104OxNMgK0RtRwT47uKbmc86glB1s+rPqpAfK2Fit0
zjigqKyp8hA8GXSjSP2geoX61ykgDA3gXN832n4Qf43pnxzdpW44K6BgU5zfDVFWkERMICty9RyP
XvEn7sotop4PBjZWH9b4zh9I0oumaG7cfo3Rv5lDno2ADa7Js/qfmpxj7WsZzO5/hTjihurEcZan
Y8I3mKW844DEEDBU09r0JN/2VPrgsiPavYXAxbZ8406ydnJqKL2QrhJju+NxIy9obXBIgE4kl/lX
9mHTI8byrsKFTkYRAnf2UqEZ6+U8psysJgUz7/NaC5ZrE1MthMDqzSC8LbP0h1TxZQ6QGsXPyAW6
P8j5VqVRV52pY69TFjLdzpHxbxEYFcDflA3kVHekTT5hI28v066E50Or3tSUZx2GyGpSyYUlMcW/
sxaXsav3hvKW76DqctLexbyBZt94QvlNI9hWEGQBe26cZQKSCvcpk0YBOrvloGvqwNaxBOGo7pt2
t4tP5fLpOr7B7bMzmq1CFtPxTYh5E4izgk4YzC0b5W4/Vcb+0Rbu1X5G/Nj0Re/MjbqP8AVhawdM
ShJu8j+uOaUuoC6jnJOnQgUHFQ/EfCzE4JEUV0LW3EifqwMJDhBiHNrkvkb8inqCBUipvQXY8ggt
cK6OrF6pvZF3wNHH+m1u7J1MUJX/bCzpv2IiK9ODwi0yA7uG2a4pKd8u+GwGLF+8mBsbJyxp/G7G
nwUz5EAXUmFvFfJr2B0m+NAyx3LYXXRWyQCBcLK/buklJ9ghcZU7Nkm3pRyHRKivt5EX2+9Y9IGU
kCdGXqtWg29/A7rvtSkhA9GgDZixxKIoILzZYZPqaFDQ5uvSDmxFQA2uRDExUzXPmH4znSONoxCx
f2oEa4eEoSp119CJ5lsexayTwVZxB+3pzrEUrgZUoPsKCMdO7utk8safFu1H/IhmOHKzkEdPNe5C
r92VJO8YDDJ1S+sFv1GgVUOQXnnP83qC4ODGlBDGuEU48lZ1WGJETDEhLpwrLPkzbY1jH0VcIcFA
Ucl9btwBO3jvKpkCwPCtOugIr7HM6/e3yhE3KLGJNBtWB7SeiqMzgH2Hm2+kYnbaKUI6Yl4olOro
DG5PzmKiNvBSvTSshxU7z+oR11jwVz3k4xRiCvGE6niK7MZCD7mUawpaY0HHpEuI/UAZnmn4jeyc
de57Y2CXOrP2CoSOFpVa3SXFyDKr2Ke1uW9bxLCNHGvnJqMHK+422oiTIFevNvh2OjNuOnkQWtuu
IqCnLsmPOZBrPc3dIYItTP8ZXPFN7FBbpiaIBGxCSS0Ta2UDHyt0zCZht/TQsUUgLwY+GkE6Qdop
mGTtzXd0laSGEjc90GtQV17xlIXN0dNDuql46sMnnjfluQdiuEjFQf9RtjA1L7RO/BYTzxwsOY6u
U8EhSNvcVzM7mXALZ61Cju0PlSFCGDN7tZ6DxooCeBP7Oqw2ChIsr7+WI6tflpNRUBmPRr38YLOg
hV4Lm4x+wdY8pHJ/TH3jzzNFtLQtWFqafh4oPiVSecmiX1Ujzmpqvu3X3CuLQy32Wpc/tmPaPCMZ
IJZSvKdfL5DNbf0A4FZLzacAd2KCfmKGTHLSmyCVhd5+kCJ+h3y3LUi1Lo19jeLmvrTrYzQ2xkfR
BIocgV/Oj8VDpduHPp1j9li+26I+cWhohH7sOny8hMm1ZS+MSwJ0JJGHcwZ0BOM9qbITdSmQtEEI
EkrZMBj0thysfFU5P+gc1IoYVs7ba/KvjPKOS/C+oivi/TgoHwqQ4hVIcQaGZKViK+MXwB1XotZL
6A7meYX7MWdbLFH5joXTeXWa813wBSTj2rEvYRVGk7Up2xd1tVnSgkS1bdLaiH7eCqsWKXUB5DiY
X5RKhjUN9t2CfhEH3GTSDihie8obgu4QljbF6DlKF8icBjLO6kYEReaxfva2fdXj0zhpxyZfb1mt
3erfPCEOdd/jW+HdUaTQDs0CwwAviZAuW6WD3zpnxzRAZJq4jY4HyIZlmuAyjwKWU/FCBg4vbTWa
B0PWj0aGt6/6bDkVFOBUxk2HkaDRrbuj9Y+MYFv9tv5Z4dfNMCv0uj7oCTPWN7wLoInfUbLsYNPr
m5nQtpE95Y4WDwfBFLNxBsMvZrQRNchcXm0esPi+VjaA0Tn9qgjAYwUf8yCdS4hLL1onJe00nJUj
i62ZZBANZzp07KymR2C4lN5q4VMbD4I+X8YRAzsl7KeEjoFEsC495CSnbYUiw9eY24IjW1hy5pvS
KQhvKkdVdo46TOa0wJPU7RQYKFVyZjjZipFhc8GP0MHvIwrNWVo+DcrkK/LGVCA6i9Oqp9dy0W+6
3iJUimeLw6peSvpcXO5umoCmH7OUgk8pQbxf4d637t6mLJxazCkNV/qKVF/9nVebXsE44XdTzbjs
QYKSqHkbQ8FvCYy7sWKxyPIbD2vMhrJkhRmUQjqXuMewO7hazFZGof5AG0O5dwGSwPX/URg6pwq3
BNnPpod9qD+GAeLZ4pxX3XOy3/ZkbxPkmdJAqJpkP2Ffzc0Htw0gMyn1xkV3SygLPMi3qh/TkmZb
AMti42x20uFVKTKum1lxfAoMt+BHPRq4jgupnpZ6h8UgeL9geku3BSWV3kScpGfxrTlekTUEvVKP
ZfhOQj+oKK2gaoAtnpsLb55hSiXf69hdYtFcRN9dJCO79Fx6rSMOANCrdTOAABpeYIxkIqUJD69B
bpECFX92thaBeo3+5UxBWg7AYFOn497GJdARP04GoG3NY2QfkA08EalNWZd8GxkL5LVEEPZO/fFl
/2ctqU+sEalZUy/USoyFEo46jv+q5jHZQ7T35lUKJpv35Oi8sXU7Sml/UpX4l8V+0FiWXW/Gl8j8
oxcqFmEirsb0TvFKrlTPVauCpjEOdIvBZ02OWfkwJz6f0cOuioelmHdsysT4x5kNgi3zsrSbpBkC
lf1F1Q5XlqaXVbHOSwJIDqqEVbEhbyde9NyLdQGejlodSrp+xU4GdEPzVVcF3YnbSMbW1OEWQ0I1
sY2yh9EG60w1bvGbzFI64w4e2AgxG0wuHklM5ziD61BPEgqOsuD1f7Lj3pqaxxYXqy7eUsq5v+zU
OI5Te0roRuiBe2Wrl73HcUSgKSa4WR+m6U2FxzG2tldpGLhab+22WWMhWWMZp2qnufZ2yZVPfdmC
ld9LxcHG//Xsfhg999Vr7YjLcUqO+dId19e9L8KLzVqU7Sdpwcmtfts9S0nJp/2HibkvA6i07aYH
bqHjG3Qth2qUgoFn0kJq99JjbumcwRN3ytkl6+pnQ31K8Y0fxMC/UYGOc5lkt7LyIXQWsmp9tpFv
5r/z3wka0MCudIJig3UDJGrj9axVbDPfZyxVxnnYa6EA0WZ2FZLo62vZMIDZhsCVtanOW2HK9gVL
isil7h7DTbFe0f5L6GaTw4unbSNIl9xSTgsdY4TkD02HVVCleQwyA3Nbiy1w/Qol9rA9ttReNbf9
iHZm4XqIkiBPxiBRwNtsR/Hqm8m92VmJmABV8Vbzg/+NaFJHy6DW+9T+KmJs9H9pP0qMeJ+tCror
rCaFaaf7Ra8E0Af04IO02GGStKGSKqgUUVAOTcCSyCdIVmZ4h1w5nbzpayKoEu2mL0GDDz4G+Z87
zHOYGrjH9NHDyewqoJsYIy0fhJE8+tzp+DtgXsRMkZypmL087Yu32S9ZslNufdGJEM/ZdtTHXa5a
u0bKA8NwjcVbYgYGcwqKcjP4k0YVHiRfekIZh6OLjhR8xkWsY6f16M2BZ9BNG3MDlLvaLjgFxrXf
xpq0/UsGZebJ8PevjOn6Sr1RFOCIlH1uVfSDqYQUyihIPcdbB+sI9cGO6BlXOZMzvm4IqsADaQmm
WTuRgWyNDT5w0ltRtJDvzSuoNL9PqSoriFTQoIgxaoW7JAMMWlzSpJ1NUoD+axupW6/2KQQdLC5s
rTodx2a5Ab2gBLmJq3tId1O5ySVpqwL74WxgcysdbvwZ/pGl4eAUzQFZLpxNltSbtk/DEfPkJDbE
6JDiOv7Opf/soHa3xxIG+erljUqGRoMOge2NbVjzuys3Umm9ycJ5S1rrrSjF1aoPgm+OpDVdVHFy
GxLn2uVsJllSNx9N1byvnbgpq4+2/Yhhv09XGlrPo4LdVxkgmG0krkBd+MNs+e1SbBv01V42txE8
uExud2NEeDWwOqCB+uBClGGYx8c7kdO/5Q/arY+x1UJB67lgV3bLPtqbX/KYn4eOEKg72BRyUu3d
LrH7IqSsEFKSmlhkvvFKIbOPj5E4yQuBxYd25/bLe6WBG9HmoJA1QgjxviSqR8+yiA/qdNaNZe+J
73hsrxaCjQpS359YYqx4ISIyxQyUikqIL7/UlOHylteOS2qPWAQlz4Q6tG+LZ3gaEJJPVufkFROt
2ahqyYRtruV15GHsNRSzzSUAcMJsdQMrqdhAwG6LPlBix5Oyn8ryBHv68UMVLDyjcpOk67ONnTvs
0tNEF0tsnh2HOMQ6XQqf74vTV+ZmhCzY1bfJcuRjqT6J12Mt1cNY95GPDy1GCI3aE8UdcTRAMg5k
+oLwLsIOlGXKijezGYUmXckxv5zCQas07QRi4nWgBqNvlLBnP5dsrFHZ54gOCW0R9Cu8cDwT7s9x
q+i7/dTMh1X9XbR4+vcapgWtYKGMTEPLQSmooaPbNzH1AFt7/mYJams+enu90i5orS0cLK/j2kgw
Vxoy24J/02uwhqtJbRfgLBwpM44UgZqsj9OupsbrJVV103u8cgNynXNZGLw6y7ZlgUohxHYGiCDt
erxIEPQt/yU+0xFX/ZnB7YOkYi2FJ/sp4wVaftnP4nWSwwS9oxMJ8mIJgqXlvmCoZH6U7xESu99C
i7F1L+sfOaoMh9HyWyxtyFFHEvSGrOlZXwya+vCZVfrRHE+l0gQDppcYuuveHWA+YOjSM9SCzpPN
7qpLZFailHJRdHXiSyYMKNU81HBO8qNyW7OA8skRIKv7guiT8kD9Y1ZVE87dGLoMDF0LityaeL2G
fYKTgsmft9PbIBpOmdGmL/4SLSLT1ARjtmCvo6yXj72xbmp5OWVUblQ1RWU7LtpT7MY3cnpv9Yjo
Mt+YM3elqrzbInqL0b+09Sk37aMropuFSmcqxAqu1l3XkbCt5TGR8CVja6PGsLZ+UfGR3dqUJkTc
8xHS1nGh5tIw1qetbKOX6+BTissP3jXeyu6k5NKx+cMpnEq/0utImWNgIbU5lk87Vu6OFz3Hottn
yEXIgsWHTITG5Cm/b4IU4A0/Ic0TmssoZO+TmYRJVqz7BgZzVOyS5G6w2KZMXXzlDCYQ6Ihll/Ep
E4oXKwsoDHujYt56myrbo2nDcBXjD4F+07kyZvmdOBNhYeNJ3tpn0zdlwnu5S5C4fQsEG9tuHyxP
x16hUn4mmLh594e13Cz/Yhm4VP+05QonhhbMRToOn+RW6KpqPx1l8F/Qm4X5a4PpTMVjpsu/DDYq
Ix5VvfsDelBUT0ed3sYfXWIN5QDc+evo/5z0mEAgIGM+fFJw4eU/JuijZXyryP+gzqEhWbhIWRfb
LDEJBOk3KrXAdfJYZJLvL41a3lSVtwbfjqTLTz3Cfjq52tLwe+22P9DtgdhgYonG30tFrJXAFk/c
9LdlO+ECuYrjGRGL2k2R4UsmHPaSf7vsS9B5AV120DD08/fOfP1Ni1ik8AF+V2uCaljckf+IVXI9
QDKp0VMp144ZDhnMVOGvl7T4GSNq6fg0qaOvIJu+INVWeUp582jlzdd90oOmninnkhxPv1VEQLqa
CVeEg5Xe6tK4CaW6i2S+x/eiUamVfytJ9lGosdybGqBV8kE8x5PaAmf37I84hF/oBqyTi87R4RRp
zdNkLrQA7DqX1DaPydOWxAWb/GVkypyyX42Nl79TdiRQMOZcK06hSP7oW+AK9cG3CTJWHQX1oBXt
2WAvH29HqdxWpMwXZmDe9OpHXyQ3h1disn0QvpScHXvcYqHoXhH2dj6mTJ+JVhIg5V8kWLegKm9z
XNfACOFP2Gzf4MYLduGsCRcOF8WRdgp/0CRvtuWrwr0fT23UKUGCpxYEAKoYzvooxHh3Ao9uYMMd
QFcMZEKUm71qODfTi1qOF0SHS+pAu8+WyyJaBClbrITxb1kPIjZljubRr42sW/22xjfLGSyfg7J3
dpJN4TY8A5ngYE5Rpdkv27TJdkhzpGgoCLN2swMwXOeWoHoVlSCDLsIxJ6mPSjZOJJ1HlWetsi9f
V260s5dnnQBH8gpW8Na0ywy6Jid129h3IqiuDNpx4kLPmRI46UGEo+4IuBB5xdIvDQC7Jriwju7f
URCyeFPBownqwtAjnSBhH2TKJ50zhSqZR4P7Kx1O/nAk2wDi76ihj3bjxZFCE1g4mpNFLhQ1nGzn
XM1b4su6UXpszlHp+q25XKY+2qkY34kNOhxFKtIuLKMDQksB4exAQ+kCgD7kycXO5bMYw0RmyWqJ
k1kwYpoJG7Ly4Cx1CNJ0ZksTcwyl1DivOZ6SohCkKFbKmlJV5iyGbcTty+WgLsjWk+RpyGR6RvUf
5pMFkERCS7Rocfdjf5E/v1Sh7OYO9Fv+WxUIrBE8IS/nxxGoJ7UkcfOBOoZugguCt5TqRAaWGPBT
4paYFdc4frS9SdFT55kif2aX1qGsZPIMGEn05Imm2MCK8hcdDjHVyAtfKYtK4l4ooiZ2znjfMx/h
NodoXPCN/psGzF6Sup0qVMN0s3TAo+j/lZD3ZsJH1HzZ/rDg+YbNQHkoCkuZkQTOCAz07tL+LiTa
PC3Jt3Ld7wY0CXZ6hv7btJlk7ONo0r5gGCcnLeBSzZ7djq610JAxbjIHxSojmp0i5pjQOn9puRGQ
lNhnjbZROCZlsd/XUADS77FZzw79Kon9Za9AD8rb4nTbNo8CQxg7ModYlwxZQMp4k/oVYZK9YcJO
BRAK4Ak9PZripFMdwyKRbS5R4DcEAQ8Eepx2cByf1h9DScKh1LlKzjE9rGVDdToBIpQ9J08CWELE
TK26f/aK/igU/T5N2k1iNHzdmejNILQz3ftZ2TFZW8ad1KoXpwDHDKyGNRV88+IpmRzU8YwNmJCO
jb6JbWdWWE/tda1mn8Asg/Ng4ITCJ7LXVe7YfDiJ/umN7pmyts2msLnCUoXZvZ0SlpeClQ6YHAH6
aHnLMpulU7lTODc7mAsbcwPl2KlILJds37PvSZ49GT2cEIQr9GivajoGqBNn6IRynZFRMxoBbYa8
feNyk9Q/Zu2l41fqPsvS5KnFs4seLHguO4Ons/qNtLvTHTq0iw81197zvnlry/lhzOutv4unk+Cx
z7pDZ1ZHBrETrBAv77wVI1IdeSzN5fdZA5PmcQDNReo7TRqCwYfVYZFYUKU+mEOV2owqTUOeT4Vz
KVJOLpRYjaW9dSyJWiCUHo1A9sfKOY4KpNZW34vIeTf1OExtwzO14V3/GXVGLoVdhFMF1cqdgXQt
di7KYm2eRJVxSClXEfq/dVF3a31R2V1l7VOSEpJc/6T1pTTqJwEnfcaU2UTMxrPiwi+E7gWFDOR8
W5a7mfQuAcat83oWuw0rHVkxdw4OTScp2CWZ2yIdtrkAX98u/vpMSzJXhCD49AnGwMqm5oPCGkFG
OZIxkET+/LY65mVG+Vy5HNkh3ywk8xwPrdGcan53rL+Cv6cw9e0yz9ulpn3E+dSp5Oifs70x0eal
i/5DWxM0ixbatYAbVDGERw9Lbj3F/sNDONBG+//0Xn1WAot6tLJd3KwP1FHzNYSdemKPKnj7EVMK
JaVj3XjPOD/NnHCg05HqOZgTOAUaTfajeDN/ClLxyNtW+psaTQ574/OV+bkJshS4UNKcE2wlPQps
LdUjU1DL0sEDicoeaDjb71EuecWCk2V9pEN0kiL7SCHfuuUjQ0FghB8Nfv1P9HrIclPX+PW6qacK
dasijKxNTDYUOhnLAosjd5uxVBwww4m9mUx7fbzXE/d9k09475yJz58jDcA7NaDLfo24l5QX+Jt7
kioDRNsE+nRlTxe0W6zWvFG5fZoVngk1DkPsDkxxbNNy+VSV1k37Wx0rVL96+RLYGUV7KzFStIia
FjzXRn0M0PxHir1zqlt2qeQvS3GvcXrmE+hEYCsVq2EklrE3d9kACXJQ3IwJ5jXRABtl43rO6uy6
eI32XdbEu0BNJU+4kDUfR/zcxnBHoLIxN1eEQ9sMbDPeKCPmmUQgzKDfq8FXnpRodi1Rj5ImqVyc
OgefQL/JCrw+GlGjWA61iU4cCzJQeyZGT8imu4jU3A/zL7wYLWmKSpAWNgj50NJM4UMENhTnVdfH
dwIvU22+r8b8lsVBz2o5AvNlzWGi2l4S6T68yXmcT2bqADfeZoXHT8hhur8guCsMosttCZfdXJkn
3Xz5C4Il1oOp+yzBa+aYJnteiLpLN6M97lUkKxJjlluV6rbEJtEhy+QDE6hArCEmzq9+WXH8Nx7B
TtMkKDHxryVsEcfkSk0ffdswN3a0Nu/sziapqYE/X7YFCOXcQFHSQo3cWM2OsyA0llH/Cs/M18wX
OW/aGGnFJdZsVFqtTLglPgIk9AvsomZ0yar0hrEUkkTCmD5zQSmPqIifsd/CcEr6YquU9UaKx1sE
XXiNRyDbCN2teRYLwHM72eRkQ9hg0CDSwyNFdg4LcgSFuLxE81Fi01r6KdGkMSQ7FgltK3GVsF5i
FcBt4LWdjPF8t6tf262PcqMhUnB+tOSPJiaszTQjqFmQaalqW31TUjNAmpFFLS0OYQtTQspgD6kw
cKL2qEXWUe2qTVtYHsrgaf0zCSxYSRmaUhrC5a3p/S4xJBUTOFcaADuzobfNlXwNH9kSk9A0dpJG
T7YamBQfz3SkqEBFMqyTWnJRr99TJhMv5oWMWPDLBx2WnakhfGsbmH0hDPnD3NtHvinCaiACU0h4
ah+2qhlaUs2k5tFpWvTF3aB9QVKYpaNrU3DD3na+WDxn1KnC1OBSNuFY/fL+onF2JCxQjAHzgwBQ
dgqXE9gNHCDOboZnvxgbqcVwTtBKOZEPD/Qhf1d/Onl+DuZdVpyL0ch+bnwuL1Zq/R6zDU0JFJCS
N4CCbV6ouRgLciS6bbwuUFffJPJhbNQNR/cWgx8+TgJuCQqS40Tf2aCD90z3JKsDA6MyHYM7DKfx
bAU9toslYY7OvIZMXc4gwXxX4MWeDXi7qEeihwTfbOyFC24atxFUZqPFV0FVy4IJh1dzK4HlpX7B
JWh5HTuWgJblQGJD+EI2aah0LppiX5a1F//EMJhYdrEXJP5Fiyj5hlXhnBpXD7t+r5yLxkmyIJdh
cg5M0Fa1Wj5kDN46LtwOV/tc/83YwEWcGs30o3XgLXIN6fWClk3BgSptejOHZ7lrRb9pLNBxOzMx
znOvXsUg7oaV32fb5X3Roktcqtcqr29yo95e99L61T7nqsVtMGklm/l8TvpBtVY33tQlhM6JZwMV
KeDNitjBCLySzH7UE3FmuIWArfXUE8unNTE5EJzEWNyBDXawSpGOMrwKp9XaWbjKcRawLK6xvtk8
0WX6dUgEpniLB3i6NYdVuMITvCowERq6Q2y2X8xEykOjE6Ss/sWx6c6zujFxFnMrs8R5ZK9RvQKZ
ovMl+Turn69NFFohjIq1QkTrQQPJ8KzEyVH5OMMyI9c2sXD45AucmuyPRoWX2UU+sJWOLKD+Bc8t
pR8jnVa/p1GuQAt5d7RznJfn2lSurdHcyvQSRYA827elKa/RFF2Aq8olp/0i1BYfYLobUR396nLC
qP6ZEHDTtDDXtXB9meznMWzkL1APIoVT9kz7fc34kynxvpoIKacJ5IvvsgcToDpv6frQmu95prZR
KMEoQRioE6CDPhNEHu3ITi17RYFdAD6ZqGxr/56dwn3ZsBzIwS0ZqHFhgcaTKs96T+uRzdQfNlol
8T8eiu2SbfnGY8zjNjKFhDbDtVU7461Rmnt9jJ/Y3N+T89BFx8GsT2klBUCVwXH4UwW0y6lP2Vic
htQ6UoZ9nI/xKnZpjEHdyHYqM5Ss87d3v+ScCuvI9K3sdYTfNWWKkUI6qfOZZxuu3V/2SG0lvOKo
KwEyIqzqPmUEHAF6cAFvCgTByCg3SKjmRTNNDPw9Jw8VKiUhkEG69sLYYMEIrFeSWqI6CSpc3dSw
ORgrYOqzxUDCk0HrLc+UzaMdzz5KJEzlBRZwkk0gE0Crr7hJaVlIzXa/YquzcCyWW61wrpxjri3X
lf401mwPxjsQ7Vk4UDM5RVQqy5w+hoQQ0xucHNgk0UpMAWwBAwcNp618usM3ybLnHypC/vGVJpIF
AnUHI1ADdmDgKIFloSj2dcfTMkIDKCZ4cAJKRpXDLtPJYUOOa2GQDmQgJkD+E2YllXFhXUnkF3uF
7shBO6icrPw1rT0dAfyBXflEMfmFQ6FauRDKwdXJO8XoA1P7o7Ey2RCvXPX56LTvg/arSNojXtJj
0mKNcStelpiGZVtltblQvhzDZ8EOMvUrMhyWJ/sgl1vBT9/E28Ssee44Wxq9ujLU10dFLpxHeVCP
Bsf03bD8VsbhSiklduBY/ihNQsdrA7dhHvicVp6wl2AihpP/GrrvWhPY6p1tBk+2KiZfQiCgws3P
2Qwm6WM5NmRGC8fD5IiYOCEcZVvwi67gXjhyL5QdhdwRMVaIEqn1e36Abmi/05k9VpPuiz51BfzJ
WGGNfXJw+FTNSUgTpojUj0qwLxlrtv5ln0p29YTO34YGh14H46MGW3Y81rJ8auboPCWPRGJq43Qu
1ulMp73NFouYyzXPidpd8AYcl3442XQShvXgmQlfH3xrou8cFCOqeXZDGdrOurFstKQRnCDvuEr2
AmTe0uxVB8deTwUkpAFNrEetU6kyXM/GhE/EwKscs3BggSC1zIu/jIb+lia0zVNSLQQodC40CYEi
CarXYAMmeEIi0msCAJm8RyWn8IzDOkf1ETNLdepik1qTiVYOLCuEGXoITxkPe4jMKxZZA0NogiF0
oc8n5dk5qgTQtXSnDF41d9Scjx69izrlNisP3Ir9QCJrvxPpX48hU8E9S/dwARhY6DMYHJvdZXee
a+hxFj1Ir/4Gnqjay7nb8wL9TWcSkex+4Jl+L3xDpaXsMptk4fRPoTJctamTRIpXK84vpG3X5BpD
aKocwq3qP9lyfMDmRzLStuOZLGpTm0ZGqHqS/Z59vSprSl0/p9g1yGig49S7rOFBYR91tjItiQ8D
/FkHQcTBMjoHHZ1uqbP9qeZfaRJdS4LPzpS9IZo/y4rO7wmHzIyz/eBc5WF6lpbzqPqWYHN7H9NL
q8vnsQ5n42s21VB/beKdIpxsY99X+ksogJxUDBfFWc4cesx1IOuk6YHGC+Gs5i/JwQlkScvRSljw
TO29A0OCZ8Mm9P0iSRc0HycQtHtSLVGpHWk1cnums1k6Tll/UU35OiGSwgV2pw6tgRtNx1MQYbkU
8V5z+KA+HMO8aukbPLuoYs35lE1BgB5ya428wAPFjr0i9tNpAUHJpXJLQCCXXclDjusQorvSq2R/
CfZ/VvYF+D+aw9ih+oFznb+UpYN2kO0zRsyqGkNLJTgNliAiRgu+vjU3Ulfh4ZX9MYu37UxhGfDS
PKNXVXnOE+FkLNM8wvmKbDqyogdMVhSneS3DiOTXWF8XXCg1P8z/ODqvHUmxLIr+UCPhzSsQQUD4
iPQvqDKrEu89Xz+LkaZVo+5ymQH3HrP32unSoIfR7FisPqbfEZP0C8xRxkSp1dzkzLo3LUas3EbO
gwGsuzBgVcP3IYIRlM5QkTQnrTs3gbxoLyQDSm8jWG+NeOVh5RwdseFb9kCR/JF1FzH8wJrAsGnw
dQXYiobQVRswOLA/6OitOnqriaQWFaS9Ip+O2YA4oSWeFQ2tSb3Rtx8DkOV+AwQA2CrRkiDhZMub
ulbyarGyUMdkL/bKTtdMm2HQ55iU9twoxGARDkeFUcd/FHVTv+Do34QEFlttiK8Fs3jjmssndhwy
wMfVNbkszSN0ZkmyqdvPZU2yxxdQ61FI9xFWwjEyUQGm9ihvglZ4h7HK6hmsMQa7FcqZwvZRG3Hx
mOAZtZwJQMqMAOwwm4UIRhJiD1GbXyWaeysEBYN1L4U01+KNzwKmVFganxmKY70P0bFwmSedLWrZ
YUJVU8Il6JPTbNC6qAStqogJriKrSf4jtViA33zkihmI9KuQccAaxVGcYjYYjdMgk+rwWHQeW1k/
8N5igs8OmaZvDvCaHheRKmUiG5qFBAUe0DfQCtH7JBOSYMzEzuz6T132k2Hvpjra/Jj1DnAIWVAw
7JoHuXybhC2CNDsaWCBxNil2Jos2nx5XLApJ3aZOcBpoqiX7VJzZ0ojeIeOLw7AfAoyv6p9+uHdZ
ekyThePoWQyvEn/wXRYkWxary2g09A75w1KJownfGWU6Z6O4Wr3DT6vYfGV6DV06gp43uGL+G8rm
rcqCBQgsSym+tvxfUqZ2mOAncXWkJpKp7yUMel2xg9mEleW5nQ9JrrCEts68mkv6FOCYa5y4Y/Ph
NgAhtNWXoPpKG97c7NF4iHaBgWTg7yr/3Y6TECQtP5BIk82zM2hLIMJDmqcnWv/Nbz+w/cp5HLDw
8nv0DWGvTLgWf4N0YmOS2doRR+miXHCnMkcKMAIc/lV7LhA0SvylVEgn+lwHEgv9QRGOBe8pDy9p
LoRgNNhtm41Fx/MU5r+CzBH9yzpxI5JOf6vaODNuOgt5ckol9vpAruTEydsatbxyUKNikxkGq3SS
Zgk63yknOX5rpA84qxaJXVb5WnENZXwaxLUYLMfSs2pYtxlBJhhm7h0RWOCWS9RPeB/l/X0mLRZG
uJCyYUEw1RIqM7ppcskxWHAdQH7eb4QhQANbZxOSKgJ0fjAvEWq5G33arvyBcYOdKPFanQHhRaIH
tUiQ31JdFFqZU8XjXJDk1UQaGaDKMXkz6xQ/yupHf6Zwp5Z/Z8Dqq7DPIZNte8cwMKS36jftvVjI
GHTz7GxvlX5uAC2mhP2QYBTVdqGdu3coUsAg7yoZoxE5XJojIScsU14gFtTKlUFw2lLnHDtymCMi
PhYjg7Cgu9F3uuVb1DovJMGGZB4JmPizfUdDz/G+JXoITME+0W5uzz6ED4Fjl5/2RRMLp9dM/PUv
pl834TnD8gtFhWVFt7jJc5tqds92wFyJ79QOi4/VPCHiRzG4TphUdtD6RRENoVPzyxmavPT/+hq5
denEu2jay6wxkODMql0Lb5RhqFiWZiejvUl0L2jrR7pbiEF5PtP8ZvZ2it5A3gPtNAPeSBKYTbso
zxMY7BlEeu+kgWSCQaE3JjCAUDuCfAng7p8wZVX5u4+c50gUx/ia9U7LRuXT0N9TUL00RLtU/sjz
Y8PQH1FP8WINbt2cJN0IOIT0d5WcnmcUjTgOThI9i0GmHkHqIJOzaBeKNpRf5GtmkKf/yupbmp2i
9qUR+URNA0QQbli/GEi1I/bQ9Z+6z1FjeJPLGJlE+g+LudPy3iovm/46hZeyn0nthIGhINEDghqs
PEOKdlwqotCm97Y3XfRekMYIU8OAHILQQ2YxWs+werHGnmkYkbvPQd2ZlMfl0WB6gGBlcTLritLd
8JswAB6oDqAQgxVaBL9tnPoNejZ+DbL7IxOBNVgit8x/cxtdt8ohLhA61Z9l47VmksMnLb1J9U9h
XdPq77sMKN86Z0kepKkWVIMTZ1owEMsu/6C76fZE67pImx0kP7MTk/iiDIjn7VXdN5QUYvQouP7a
koR58zhVtHZvs0mCj35EGSVKThK7xNhcdOuqym9kZ2jHSMt8jXV9ZYQ3MX50lm2JTNXtFPXJAJ9x
lu4TK5F6DiJ+hTYGFtqsjE50rC4Sq7L0xHW8hreJ7wRXreSROoX/cz3zP6nwfjpSPcb+DyA0n+1k
GK5O3RvOyu/eLtfO9DQIfxk+meuWWbCeVWjhU/ywlsNK1SPwaTXr7dYs+i6HsDxgDAY6AAYcbLxH
t+yJG5LQ+DaVvwmCTQw7YJEcOMGuAX6olD6lDe2H6Wrho1XZ8wjseTi+PxSu0AX0pPIYG4WxPRE0
ae+m2XPCfWhxlvMf0VNpRJyrWXVSM+1U1/lZpygSX/WffHKlvPB1VMCDTLP0zlaG/T2GDVUPzCQ+
6j94wZa0DYgjP5YmhZEtgzpDGwCk00U4K4S3Jv0SwfYWTO1X9s2zqu1xM+/R++KbezIMmWmIKFcj
chA74sVw/QpfZXUJ5wZxkHYMJ14y2Mm9X5IXJMtvi1Z7+dp7EOjtRsycsLkvGXdmCIf7vVFJZDVm
kMes38Qb+ykyK04ZTAPcOhjnUsJtU74k9bunptNU/J9YHsuh95ScBSkvwwgFL6MQbFyFPE0FpiID
TwTXXhITcoicKbIwM0gksqXoZV3mt9o3e60dQIOd9lVTEhEDved7hOyKi6ZpiDvpXMG66bCEy/a7
puiGQ9d1lyHaqYON5C9oMGADRbGq7U54SRVq+NZ0xVm51r+WjmzikP7GKEYovLMPqYyDcfpRFvEi
zOKJjcUl5dtUnYuJmiRKAuY7/R+5ive2foL6zIJmONTi5nzmjdJYZsGUgzDBE4EZDdKJU5i/efcb
A8mx4ABM3NS5ChyJ3NPJjX/l5jDMOsGFTJ4oF1MoFBnuNUSBELGN88iq1m76qxUjIZb/tHiihcIf
U+UB9OwmWYR17MMXiwziprw2OOAq6x8rmqGecDSWKNw94J+5ZfLmmf64MHEZFUS6vuwLb+ISk4T7
JS/bmjD01FY7CEbrS/esC5KNyU8F1vCqLIc4ImePT0+DNEbJNKsJiY8s4fMaGCdb5EV1LeZMJiRZ
z1q7S2NIlxmlKqCeS8/gyBD4UrP60taowGvim6A8FYUD3bRxhVRl5Zy9EzX2nk/xh8QIWsZeML0P
SvK+dntKx2HluMHJ4J5EJD0VtvhNXyFHzxy1tTqWOzPBoxa57zLK/JgXvkP1k88C0H3ydjhZcWEz
0WDsR7uGwr/i78yDynnwra3xucR7xuxziDc4liNVP91e6QgWQN/FT2ZyAFOTLdGwHyhTTQGjQTud
ODYRXr50mAc3EVtIcqG2cR4IUbZCZALMaMq/gzKgPXMyICjD0juV9E+gQJGRCBNNfuFbtSNHnlwX
5tngGfiAGK/qtiTeF4GcTxSkBT4f/QlKG5DbQvMt/2IikmzUlmgbuIAhSaVfOdy/pAqEggW5v5AV
ZfgI4godFkPJoFi3y+mrA3S7UNPUI6N7gFk5PvJEuxtr+FBWv1L+SS19isbeGV++ZL6PfBTbRYj+
KXb5MnPpPLBrZu2qloKvo/EpYiCK5ORBajIJl1Ydwbw0BXtA5u/J4I2l/Min9qkwVTAVTyEoFE2x
gZ64aGV/UU7rKgRLiMCjfSmQNEVjG1T0S2p8mgWo/AUuvwhHfI6da/rOKGpofQ5WzZwh3yVmehRL
ezq11YIUSblMcr6bytpx+mgmx3M4llmJxkNFM2QFhYTpz4BYg0YKt7OXsC/TN2Kshi2dfZn1FmlI
cUT9oOqqz8/W88ZX4AC6c1WRVeWvy7ALpnoTle3GzB4MIjGa7m6V3xYxvrmRutAQMVmzy8N9ls4m
3PMLRH8JaQgT6bywO0ZRUdH78Lu9glGmoFhI29t9gtZxRk0jkBmZZDIB39GhPbci8lvja0pAfmF/
GiTcHQaETPI7zS8jGZ9xJbzQpGyePAKfzOikQwOa0JGhZ4DOkpLkUKFYrIktulr5cS7gQo3kwzUn
bt48hN5rMl1gupYpaFSxDCAViqXGayZSoRvE78N+Ju443U+1jtiXtMvIdESpCeqzpbcXK1sv4vxX
xLeW8U/0FNeUOg+r4DqfWIIsyXA3w/wecuZJaE7GU5l0pCXtyDJOf0hP6/oYHPSRiniRgLvGjd+/
jlnyzFhGKkiHmIzPUXYXPq3o0IFNVgCaSgIi7uxFiQIyH434wJplr8Qco9Iryrc3hW+UteFL2uij
5ccUu1A5cSa1JUPibYmKTVLLsXaziSwnvjo93cuUmjHp0/YiLadWCUFVc9jLbdAC9m6CBpFZglUk
M09jFhNDSqDTegwJ2GTgDvm3ODP+P4jds5oNTsb6kNd/jDG7EMeLXLZkyCPmVGm5cDIfZQa5b41O
wJ3ApmxfK2QcT8yH+8r2NWmSl43cAq5mo+5GZcZIN/o/dbfVZIKogPYmvc00EwWMaJMKh7nAz/Lk
RYv+Zo11jPJzyWW9IsJESTZ0hwZUmsSwoRf390k5mFxG0lGrQGGyyzNV9dBEWAilP3pjPDRRuE1x
5YYQyatj9p3XCp7rAP7r+l20cWCYFSENdPiNhzsTML4tsnmpkqt+WY0dcWiqGjHSkvZLeJTSwV9y
XIkA8blqC3hVebWPo9nHyXdQ5YOsHEQVcDhkzRiDqRWeZ/DX/BwTYTi3XWV9ktwRo2ljzym/pPUj
iQB5meZb3/Tv4ooM9r3LOJQgWiwQLeJ08UQNo4DcQjujegkTz4TyO2o3S+YjkWJeHCS52EzDf5ER
nofFOEWmduTSjqHSm4RV6a9Csove9RiW0PSl0VgrLcBIdyiTG3DJTD8AHTdRnTwi5YC5lUbBhOF0
MTTZ115E8u8Khh5FuR4JfmH7q9dbX+vOCIYw4mLWY17SyHYLmFOJfaO6L48M8RwhZeiYRxmfElhU
7D8K+G3ZTUr8M6BTDdD/lb8KHvBHsjsWws8XWnSROcsGUpQEX1HsuUQbfeuOOuiRmENrFVhZEDEH
DaRLJTdhBFrUOhI65Pi7JVFP0VIf5dVu8Ta+k9hhwpckUxfY5Zm7Li+dKTzGrzHOTHl5qOTwdWhZ
Sqa5JphLKsyYbe3jb9Gyu0JkL7QNjvTEWdEFKPIzxWyliCdJEI8Z37Bmcvp5dKRcxV9yE6bIsbB+
lImriGjUafZZyWqsNzkjQt45bpXM3HMZdyq75NZD+E/Ma8in9BzYRRrJraEMUsy33JTOwGayCaBi
uumAwN0Zu1Z+CqSQJd9qShZZLjmptMeaf5hmy8NxJvnzlordoe6TTiTIRMACkxqg9/wjdKyHtekt
siRUX7dtk8Pueaz5+mIM3BFVJKNzdd/NV16lxZjIadNsK89ca9K9cdY93cAnhI6oUXtnyELnP6oH
FaRqJ4Jm2UF91SvwVBUsc46Xfd5I7lLCgibhTAVCJ17KBVee5cSfhKKFFtRPJwb3LUkNKVlYYTYW
Ix4I3r+82aTsRH52n6al2oorJOXRUtSTgXO7TWJKlnbfG9QoQuvW5blZ7ipaZzfMpZ3QAGAojxNB
aWqTHHQPhQD7J0+snVj9gfkpWfNOx3sxkute9+wSFcyB0cyxo+7XnrVUk3hzeNbXrT7oPxJD/Bji
6aORzsUF5xrkjsola0+QLygCSFHWImK1NMEfUpamRqBSW+dtjmCnPqiZvbKRAhs6HJBaGZ/sx06C
QE7ofIr5YVyGI2vBwFCToFKuAo8d20c1W5FFkppqOmaXMI+lOK6nw4xCJ0XdPzg6/0ZkThZhFbPX
4c5crh1eCHBnNTbX/tz9Y0cCGYppzJWCrIUeVLziLhCmPwvmwgX+EtKpGWk5UZWrcJUxnNtZ1/tj
vO7o3iOSMJnpAf/UUNWvjPFC6V9ODQTLHofMcAKsGtmyEB2XeD6ujBdpq4jdveoMkLvoT0QAJX7r
WhaIkqN/HhlM00nxZ+jjQ6eTW6L2lpvVfbaeZmFdlmUPIT+VEeKcDRJncNyVnZcb3T3FL2ZCqsvW
/lkKNwqkQP2hgOxN0KD7FbAXQXk902Xqz1Du4bLUJ1EQTgIkTwD6/2XLHOpjki6+MXa+CqtCulSF
fikYzWWcLuvQB2ONNVnlW2voyBogosOmYP51Evr0OCGqMQUanagH8vee4d3IkTlwObLCX05mkxHd
jqyh1x41cY0GvAQlm/7VugRKl7TwfBBmZ9UaiIQpUeEyKquF37JkQWu0U2xbZog7ERJ/TqFmW8mA
rcM6NDMTzlbEDcE4NU1h/3UISaRggQLBeSuRT9xD5RIEu61XaFwRoQPyxegvaxf6ZiidQa+f2E/z
UNZwTIzCb7jrSmgdpGIZ5JTAkofH/rVwexl6empN1Gry1WJ8r8JAmgmDhCvuCLjNGmBR5SayENGG
c7yiMd6MVB1sHhgSGE8mg2Zbu9P/aQrIfi0KGkP35VD0BZX6skj8WWmcmt1VIZSHCdO1hns2g649
MjUYG7cWxWCKJupYp9FlrqiYAsleFPWpluB+CjYP6j+tuiooKVBx4+RN2Lf0/bxH62MSHzfUGPmQ
eq7tIcXiZEV8ZIiNCvWDj5LvMBvoFMFtQUrCZRMZChHqJa4rEokdTQJIKUwI1WgjUfMY7LIbiLsy
3fzGskcUmKudPVGJdEV+zlD31S8tM4aGF0AvWVawPMMHEm6LKHPaoczhEGZMKakAzkYJOXiKXL3f
5cJeEbNTxAE1oU2pxeZiVs01VMazDBp2GdCfomPJpbdEQGP0q5B0A1Q5H2J3ZPpOn81OIBziy4wg
co4IciGeAFZ83kGHjHYmtnym+Tc1rEiN66rEVhdyc0I7i/nD8vRFCgMwmFoT71cpPYTMfqrx1QSR
ZoJgqflmanzl0Fmc0ejPGdwI5vcJfWUZsQshs05iIGHSIMv1j9bHjMalkzi+Lr1hR9bgT0l/yyMP
MZux7aLuK6RuYdaDtYGt/qUluKnxFtUEDuawb+KevBgqc5Zkefo19IODqjPnWOiyZ7dZfham2+Rz
MQba/iOb4Stg5pS+rRn/SLOMwXs9F7MOh/cfCcGdeMY+QAoqFC72enH1uW7eHYMoGJZ0ORO/mAhu
YQkivAmIFA30ikkqBxWhl7qm7UUZYhZrs0rbVzHqVoLLFDprffPtQB5cftio+2t6zGEEWiPv1gIS
bfQ65sXXevIF9uMD+3F9hUCidj45wziuEg/kEshBJvNseFjnl6ToAJKnBLibhnYrIfvWc37tzbeF
6qlNEVVZqDgz9W7482I820SC/5nea5AlHSRHrMOUVXYL6djU2e2ZmitS2w0FT3a1WQoQ2+AKNkkC
yxmaH5Jf1sTE1E3o0FjKI1W7Yydk0j27eQL7GPrP2oPdxTCGJQNI17pbU6IB9ISS90Uj/yRfP8pU
AjqdHuvxgEnIK0QuhRi4U0/nxF0l6NhKEuKjK6+v7rpW2iwrqJUn1oST+qFluCLyzrO4cCOGZuXA
gJyjfgUch4AS0cUByCdblo48AgKoKax3YhmezO7UD4pbWnQYKJFDlkFuoiY3axDvTRo9x4Uxdlp5
Naio+DTlkMX1CzkBXhnr/EXKQ1M1dmYCTMG3AG1BorlN1y/JFB2s/Sm0ULTJlgST9BESIKhgELRq
UjvmY51DzGo9lFmJ1ByBAugf0F2PFrCCRtCPBiFyvfLChpNiMOPc0oLPGW2zUHZ2ObSOlbc4nHc9
endj8xiU+SHB6KPKmMvU56V9a0X65OlP3D/SWA66ytbZyWbElEVTda0LN1plTyh2Q4Veg+azX5B9
umoOCkR1lXaPw5iYc7ZzWL0bRrr97C2weuP6tYu8k7hN8oczKWA7mV5g0NSziWcZZjvL5uSYPnS9
fNStdDd+S9NiPrb4FrNBUBlvLBaz7IuzComcW7X1M+YrKuCurf3JQORlrleICKH2A1SAs0UpdkgZ
sRwh4ek5UO5JFJ1lhsTWn3HisdxHaeelrW2Tg4p03eKJNPG5cQQ0PXWYbaUfMQkS+NBCAh+yyUbg
cloNxkKDZ7CMXBLy7an5JZyehQ/CtyxvIgMLDfkSszv1yetCY/ohv5iTfPipPnqkjh2j7+TE9Q6e
gub8VrZHlRLMmCYP07rBUrNjHZCOqInbvWER8w2kgiVFBSO9RuSACntht/i94hY0Z36ba80FMAco
F9oFgVvro4XDYqrr3xmC77BH7/GSGFYg/8xSEXQT0u1CC7bv2lJRqRXMGkuvFCtwYGDShXMCyLmV
U09E7xx3OCiKZ8O/MiZUYkvNO8tNp+VbIUbdhyDQtGy1uYdrvYuqT2iXQ3iOeut1FDXWAX4kBBZR
xupU4E3Q8RbM0LrYGfBpsRMp+2xnoYwd2e9HUrury39W9kzfgFioBor6BIJ1drdGwZaL2ZMxAJpp
cfjPiKEYFEBNfOnQeGFT3bKyu0UmebP6apvq15QNntmPLg5JtmeYuIZN+bP1xpDuYitIjRODhMYe
2XIX/B6gvgoVuQZ+hC/F+y9VEf2tIaI3O3kVaJrVT9bdhiAdknP0qo/3ukGqMPwiCEOusd0r7F+5
fsFvLQXumsSt201nu7XHu8wC553sDcDlPC3eGIjw7x6wPW49PXhIDAZaeah8lUZ+6b5EikqeWz3u
EHoCs/bgwOWE0KmldTJ28k3D91wgp0DQKdMvw3Daof+u6XH1ExE9Mck3eCBgKSSAXnyeWWllc4hV
H4JHLvM+0ExMxLy0NuMFTGqOwki3qOZAZ7ozh25csiNZH7FYPKocCboR3xumYD1HgMSrFPTvWUTN
5IyswsMBjV4oHUZi/GrObtKnPYBzZO1RkY2c0DUxYjBf5VczW4Lk3L8L8w+SjHhGpd5huN+PcGb3
IqkZyLQmoToNrXoMX3o6gZ7Kz1vh0iTlH87/h+A0+MZlzVHJ2zDWmMOPcCE3BjpU9SqXIlYbugXk
0QrRvwadvMLnPKLoDfEYh7Tu0wTGH0xcJiAYQV70LhREXxoFGjVmUV9og6usO0Uh1TTWMx1U1+D3
WeY/lDTzpdU4xNWKj6o+WCK2kXDG5sIMgo2TDFiNLwXZNRJaXkY71Xi/FM0XyTvBa8jafKjY+pBQ
IaFmiHCVx3vkdSwvksJX4Kyj9+VJDKHE54vgzcp4kGP00vcMkevIio6tUFNBK8p2UUz9jbz7OpBC
nNG9FnEFEHu6kcIJdK1j7CWmmF7U/BB+xs8Jwb2xPgZ9PD30yVnFAm9vGET5EhgdgnmHe5FvdTBa
WxBvfNARtnWHBGroaTRNpqw2GvGJyYi+jHvxNpS40HuC0wSqT5K4IYdGiDpKl0N0IRpT6FmgQrGj
5HSyAUqfQTXNw43Rvcr4i9lt5Zq3rBkv/wRFIbjZMWcRO1TrqTeQAGRiZKztBYn4SRIxanQxIxtR
rP1R2ZxryleKS1kSzny/ZH9SoJIPgJ3RZQClPk8JGXdA6ZAq9cOhXXY9bWf1lsKfHruLCsM+Kxl/
xI4skY+2C596xbSoFuk4XR23K48b3ly4O7QSg6m4ET+G8Vc7Uy6w74xfV0JHcK8sES8BTJNTXZFx
TV6o7ueibTy8DMvCyrMRE30CtqE7K8RQ4Ka/dFp+Jdf9imoeaWCISqMEW0QAVnrLki4w+aDqGjGD
yCTePGr1fIzHzVUO3hzND+g6X9vLqurmGHXBh/kqo1SjxoTmL+zDDDem+p7Zua4xD9F5CW+94qQU
uFnojiq57+jZYDhX80+qUKeghkRKLKjCTf1/9LWtJ1ejUkACuBupfm2+ZJrBpZ5xpzE1Zw40LY9+
yw9BDdlBEpVR0r4Iw2Fpj8SMTXXsxMkbl2eglHumLZtbgBghlXlTpfhlQeVHVyfFb1lP2tMkHxVL
ciqkNSJXQqamKNBqbLKwq9bzApBxIEqxIrNKo0kKv1LrT0aFtEBg88K4JK/ymRvRZfiWYf91nXXs
1kcyhIe+ZxaoklCDZyRmkKGY5MhZZEowH+2OY8zTmSquOXCyoIYp1XchnB6pp2nCrWFsP6NeHNCH
ziO/evCHFriMNoPoQxzRun/fkvEvNnI7rl7zhI2aLbfOvoBqZFCLdgbV5n5aLe/YAuC04J3mxSON
+G2w2xunnHtgFVB9L5UjGNep0rfpiVR/tclx5RWTPqEeMY78OkrJTS+R1KIT7cf7RE9cCbgKiBGY
P3tgvTI7Hx4u+NtKLe413AeNCouJ81GpXsWleVSkOyp/Y+Ixv0e1c4dZe3bD5OTOiJxTst6sBTkK
oOes1+12xZbJdajgEK2kgICkpl7Z6eDhlwREa9NbGO+18NEdGwaamgprqHKmOMaEmBFW8FnK0aWj
CpzHF30EPZllN5UnhE5B+mSUvcpPCiE7Vd7H8s+GEVRr37DMw7jCQGlBjfsduNtNQ9tajVOpXwWw
vkmksp2DmVNAflgMPoYGWAaiHgNm7kz9P46dI3JYVeyKx94NuQ07hfcfFGhcbCjFxVW2CdekfqXD
aMta0DL6IveEMs2J+GsaHOrIgmrAvyvIiupV6aA+MaNk2uT1fA6qzhDIwghE2asae5V5pWvpp81h
IzJnoJHL3leanaVMj3JOp3TS1W27QyEDR3VL0MAWKCOnI3M4SXDx0TaGkbN+zrrglgJl720WfrZI
pHWp2H+wt3P6+K3SlX2PdFEyz2DnRXKXivQg8FbECh7qu5IvLpM69HU7S7VchXOXLKAKdZ7YubmR
kXQqsvW+DcNbD3MXGOWbjtSJKFgNouwsKWhSGZrKgX5J2g2wlvtkXNTSHgEzRGIo7COZvdpLiog5
6o6SQvIusZC7MfyHC4Iu/ZEyymYQPsQFf8heEpmtPAdO6HVE52gir3BRpCXmi1W3R9lyoas0CtA/
6U9K8I3YHvm0JsY5mqA7EPmlEoXWTx4FFtyVqFBPSLYQkf5ldORUwEXyAQa53uBPFYCKGtinX6zk
pyE7ryO0Q76E04+wUa1Fu1aYz5DeQuOYtiNnBIVANdNX8zmV0O3iH9HsztzlRnutEYuSOwEhAl/B
GHghjV+G6CdyAT44kaBwvKK27U58jhDQ2TfTGU/cAxHtUkQgFuhbPcSWH7tq/EVtF9J5e9MtIwxJ
+VJR+66ofXEP3P7TGNdGBN4SRkd9U89QC2tvBWlswSmvQJKsaPmXirkSYDOoeKeQTPJRPtUKkTxi
chyq7thn85FjfE2Ic/inWyJCtGzftsh8GpIIjzy0RJ5oxUKxEXv/5diMjSFayyD8XImj6smCG4/Y
5uK/tk9E01mo1VP7nfaGn8GPrq2CGQRbG8Q9+LOwWNQ1HV3PvPolikvoVfabTOFBsMGkO/Ng5y03
DekHFsyvLlp3fLw7Jrz7NGN55MQ5RgT6C0FB+L+SpcvQV9eZioTaKaT9Xw+KVRxkVWL6UngJVOcG
4azSfS5xtO+pSofZcK3WBi7RN2eT0dWEJ7UEcrFqy9Zju+qP/FOr7OedgvAZsrvOrVFhcC7PNf1E
bicYsUtk0Knz3yIa7FKXxvTBkSJMx/MevxX99vsALhhgZKgfKS6er3QGkVsHZa1TjV56A9KVW6K7
I/UIgo7Tk2HZa5tQ0hEUDDVI+HrQjCR+mYlb1Cc9BBxdkTA/5d78He+tJLq2bXtVC/hDIeq3erzo
vPjiKRWpcQiNHNFbUuM4fakTkcjNqU9Hc47JvZou2gYgoVlVrmha1VtUWvexUR9ltal5Dbs+qZxD
bRadu/XLbLAOwMQxPQHmsM6/0s8Vz0UFPy4POGnJAPo/yMq64aZ4rAylxUi/ajn74kUjkBpXRXHU
TvtloJYLFCbMkqsUjMGYdfW+WRXBi8hJ1O7KsXfy+NRBBh5n2ET3cbpZ3+1z1nvX2tOz38QC3khG
qY+jtGxZZ6sUfzVGgAlVLCE5MTW3VXlzgVCfQOEhYclEimitUaTNbm+sO1XVHu2UvLR9/FpFDgM9
T7c0JuuWt+rbPwXM0I2iGR2SEZthhiabzPj1o06Hk488HAWUGh+YTnqNrnlieiFB3M1VRyQbayI3
DdWfAnnsd8ItVp5aYU+7gJ8aOWdLlSGj7YC0Mgx/YvnNasm8TGz9a9BzZp3bVhoX+zPE04VXE6cB
/cdC2SkwMpNdC6lKx8ElY8GZsysi1rW+5+hiRv0bz6NfF22wFdzYRxtCIuaRWBqlIr1LpetimVOh
pM9LAht9kJf62L8u8gvGGFl6SX0Nwdm42jKi9X65ZMtu1pr7RuIpof2U5GHG81NabyGYip8CTTrx
Et2S4mBcqRQ7Ar30xCeZgBmJFzIikHJH/5qT+aDQVaMWrc3YlxgMMoT3R4VkJ6xqBVsMFJO7Fq1S
ixov5Bu3KoYHqfVQYKYPMU6b5ogeghmQM8aPyIIeySsXsa6A4qRC4DYOK3z4+KFkVMUx1osGfmTV
XVVdun5IP3ydrHDsEBWjGJQ/ZnETOWX6euZAYOgwQ+QESTOYpxqx4mKslxIdoEy4hupNwaLi4bhH
7XiEOeBAk+OA5p2IhnPyp6XsqeRAKvLgDJ/ZGcBPlpLJvOm05ntDZ7gtuxMIoMFyaUAFtCJjc+Tb
qnKtU3voXMnFkcmzQCdekIeoxKI7UrvlHwIq/pAeHm/dvm+sPQ9Dj/KwZymwTTvxo47lQxbWp35n
Apys08m8M7o/lX3odfJn1K9nzHkxjOQkfdaq+ZCr5aH/urr8wvdKyb5E+RP3Zr6h5mVtDwZeo4C9
Yi5HgFz8roQokLxo6gtqC6eS47OEhRXGE9HlTCAmg1EVcKaRT1D6id5S/v//n+yQND7txI7qrKMR
VcHHVDIGfMZmL2ejn14M+a1uKWnofwAPTUn0qv0ofSArWyRxGhBHb7S7FvbiwpqBSXhRkl9KKZog
SGjKYKFMTVWAH5M/W/8Eepu6uw7/o+m8lhvHsiX6Q0IEvHklAYIAQSeRlKpfEFWqFrz3+PpZ6Lg3
JvQyPdOlojnYJ3fmSmwkIyyxVnCNATsY6Tu22BRQilus5ytr/hQ88Eo85MRikSalD+CDmml4pKBP
g5+ZgBMK8cQzgvSEUt2x4tpLCCRz2bVWcQk1ku3QcPgGK/3JQOKfv2SoWSBs9qU1BGOuBVGTn8WF
G2r0VLPoKQFq1KjAaiRY78uHoQAbY9XPlywiHb+Me37PSo8gOLL8N/H6snb4W5eAxROMZJDRuMgI
hkXXzLblOk+RxO6Qt57mbfpTM7065V0bCDiAWbZR4seGfa8Bx6ot5i4smJuDmE1deVuSHlszsMzy
mtdQ+JkKSfi25rVajpM1ckqdapWQbeG2QLRqRIKK5GoRiofFT0m1qjK9HxgCebs5Z6IRQ2nnmPiC
Ie/C4cNpXRK2rXadxG7rIw4Nb2X5RcqSo0r8ky3fAzLc3zq9ARpo169kJXoKPnUG1vqNOQgbE3V0
13bU3vOnsWo0dQ3nNSURzxSMnaSUKIVDjud1nOk6E1q+wBHJSdzDBBuoaMAS0yn1fTGGa/SH+qZB
avdyNxyo0EQIsJSbyVAVpXyhmKhiMFCM/mimRMgT1E78rXioyD2qI3osIYv2IGYcvfLfZfswQy46
Rtk+npxVVfZ5RscBW7xz7IhyZoN+2ZVrdpkn0K4OFqpcEg9JeIcgLe+p3OSzdOum2Gvwwcsm1Kjv
mcMoEY3rSsFcidItQo25dBNI1Je8XLj6eXpIyVmu3VkKhWKJ18vT+LJUHIYSi/hupZq+1B5CF3xW
JMgIh0Wmt5jPid1EyAZU/4gemcmGLoWuUS07878T9JUoL72WP3KE1JblVoLkLgiPcqncCMpvE9ud
pJxi8YjJ0iJrkE9u+rsXzyNq9mLwgNuTKt7l03OQYY9o7FQRCZUXIr1OuhjT4HQSkFIxRHfCVeA7
kevaQYVDlwgJNuu/Gc/ZPPoU6hcj6KmKbYMxE7v2iVPhoNV/YTfj4cWVZiwnCVA5LNRTkYY+hHzj
lE7KzgoNp1H3CklPoeWlwm7bDFdp+m3FykvrjWc1TUA1i1PnUae0k2O7H+BiZ8N785ipmy0G8KVT
/GiRM6gltKdu9WAns9EfPXHF+HwJmdomcsw8onaiiH/3a2r4GHpaS90eqIaF4kD+NfsObMk0K/5k
upP8QxUhArXbT/ZmtrWuvLIcd6290vSu7cOxDZQ65JGCL2HPl/1DgsXQvohq1c1e7KfdhCFX9mm9
3iXqv6XgRJ0HqBiQq4KlNntsENdWg2awmxixihZ/J3eDVvO0n1GlO5r/kXDvJBK74lljK7OIL1Y4
ojk+gZ8++3Wv/PTwolOYUBCwRLU5A6sMpoisHY19+tUg82duLXS2+kG7yppSeFHeRhzyMXUtJNKw
dBvkFxUAfTmYiBXXCEcWJSglMD5irShQcsZ4yZg8gHXScBn+fIKsSmds3n3iQMOoaNI8kcsPROmj
Lkq/PurTl0nqRdafIj2t8tRc6pogAWHKTD7okCsV8Re+tISwYGd3QIQ+lYpO4SuoM2ZRburZh8Q2
7FcEtgUuo6jFBxixvOEH8S90BmfmLiZa74P1rjFbc4+ZTrLW+jUnaBORGcAJtRJMhBNAqdmXzuVs
wTkWxvuJs0LKD0OPMCv6sUQjEJbsRFkPJZ6kNGPbSao4DSIMOtw1KoppJvatKo54ifR8DIdDJzrf
DBxKMJgiQD5cINrfXUQ6qzohmXHTYLi/bZuwCGVwxqKhrZ1XY5nhoQYMI+dWzFVV1SrfQsXgRpkO
4S4W2ETzajYy6xEEN5dEllGbrNGhd6tc4kiTmVBVRZcP+2FmcquLf0MSllVHXTgP9SF1cZ+6QKEU
o9sP8r+p9RHjLsFCHfOMHq0VGJNTDIItl/qnQqHQplZHjqR/KTFM6dY8j13OswXZKKUcgJVNJ2r0
2GtBXoiBmY5BpcSYdi61zmu0OopSsa2fgCp0HpR0gUtoBTyY1SynM+VDkWnZ5pYXRBDp5/yotlAq
48Gdek79rCCxBqCMYX3pnIbV+xiC9AO4M7L00qIa/yKpjd3Iei3SaBrm6aNwphWIqV3NVoklpZAB
8BjIviv7TXQ81cu2MquOGf54pbuxfsAJ+zErnBDKetOw+quVHPScOwxAfeTTU3szpP5dISA1S79g
eYAE/tsvy7HiqjlSsbCAbKvNc6F/mwJ5nxn5ETuyUuNtIaynrEUwi0VQSXFQJcbJXPCvla6I90o1
FN8Q/xGGNBggpxnNGYkuyKigIBJmbNYp044wZE9yDMQAm2uCTxNTifSdEvY0TaA5Mv2JCW6E/s/b
kulrPJmL5eUfSbwciVTQju3FzXqgQqAHtRatOR0iOMYSX5dEvn502Mlew8qOXowJV6mRdQcRpXWu
TGdC3hDomhqwIg7y58rWDUsVpP0fK9H3EKMR3FllDAQdRz0HdT7vgOo4esrnG/kF8UdqTxJvsvHf
REaNybZgCL6HKPaV/hjptO2wZDf1+6bpSnOMUfVoiiRzqRlEQpLky5y/E5QYWFb8CdP1WBnSsaQ0
JR1RpkpmhdOWjrc38TJFYOpH0c3izewsYlbeJ710iIihKGvtmiZe1XNlflDpeyCzraDkFRxS2R+J
9XyC4jbHHbXq/KmeVmo4oInOo6gVjcleHwQCX7QFhCklYjLFmqH5UQac2EXs1Ev+GOvb3OXnOIzP
8cQhX4pBvzqThVHf5l5q593w6Ctr34wF0e1mJ1C7a/HmTqAtFj4bXsX58FaOXRyFYWl5XDAPultb
T6MI2pXeYf6pMGWJlurMh1NpuizaRETXJPnGqMgUCysN3EDGZZHe8mYkmoF0iE8EVRJg6VVQSFpQ
bZKr2FyvWiYRTHF4TkZwNpm+GvEQrtWh13y1U6HWdh7dz2SsJa/5HifFGyXhtGK+7Id1F6IOa+Gu
+5UI0M1Ba00kYXJMZPQufBGwqjs2rFR54YyRUkqqgAfpyIS7bLSuGFC63Hgml0RdHvJW3vGUvqK6
O1G2oYE4y+hza3l3DNApEaCs0RRgEuE7NmyupIuyPMxCeYiz+pHwJJseaLUJca5OCSI28l2VvdYv
dE1AKYabqAJHSHJMH0Pb/5qj4pfA+hr+f+dJBP3UUHH/wbv1kHnUHtUfIZ1e+k9HnUyMFwHiSa+D
4oTYZoFfYj6laRBy+gp9uy7J+XbZSTrE639X/Ox9wDW8+AOKwFz0bu5zB432xWGfrmjnO3PWd2y4
SfhKHjnEK/EOV12THUyGOxRxuZRvQjXdk8ZHCnDJFMQtC13AEjWe9Tq/iEfISEnj5feozoIkk4L2
LO6sTLcp0o143imqCImNDh82ceIp/yfrcKJLy7l2U6wsGHkV7azU5JQT4Rxdo2uIndwCwzAmISCu
50b94vddC+2AQ1zDnLIwcvaLp4CmhhllZPYKBHNEbCiwKTHoH8lEu2YBk2CfVJOjDY2jkUmoQzvl
KQnhuCm2qjJWObiVZyYLmQ8mtqVoRHFZASCx/l2JYZL3sfqDivtWlmdb3FyIQ9XEZpb67Ao1kYv6
c2r5bCRAYBcYKxgQJek5h/sWPJJ6w343VQeDHOcMVYq+01t/VHjUAI5zxUQ7ZBaGWW0fS44FlATk
BFU8fnmc9cYll8UeEA4kv0aBvaFR3BmvKhYtsl5OF1aO7tBfkNL/sJP+DsSLFZ3qIQKxygGcXv83
loCS8bI0Pb422kAUKLFY1iexPsMJd6TmmZajn7M3SvWbYbAnVX7LuB15riKLLpPkDQqLtDloddmm
spNXIDTa1KfBLkOnTNEp3fwzkQ55R1nTcaQHISUQvdMui2zcij6/Rll7Dgfd56ry6SacWW5MYF0M
B3YmkUtAjRTYzMxj+fAmx7Nl9XdDslyTTRQ0dhPVO1PcATGJI4DWJZkaOPy8GF0xURosDqu9PtCU
qlfvFQEKFW5A3Vy7H2XSP7pUeRQNQ/g9flSvhHAg18qDeV9F9UA0WiX/QRWsN2e4AKDeri8hmV+R
fY8V8ViG85HLnmGUzz7tHyHifkKoQEvN+1/TMcCQmI55keLZ67B394t4nHk9rKCOfshJ7Eu36gCu
Nny5d/hcy+ZZFPGTa+Rb3MmZmM/R6qkJ6G6WTyUzAYA6S7EthbavcfgGWs1uhXUqMNC+3TdRegW5
BKp7aqnkxi1pbvBI46QPo12lugMo4MBk9LakXaz3dWF5RgJdT+tp1xHcf/uYVhPgnel9orObDZth
9ME0+YX8SZGcS9HOfrnFZuoxNWebnHCWCV6JUEMXkt6t9UwoZsgfqi8B6FRQ2isIb71lOgQ4Ww6x
ikNM5BAzkQrZJPC5kkUod42K3ys+ZW2Dj8SJJCcN/xYK/XggV0wSOOlEWQLMFbP0qP86OwsqkJzE
ZGdwtXy9lYoiKroqal5+ai1btyeQ9pTzifjYJZdCwlrBFaC2HvuFbgI7UvnpZ88o3aU84WeqjHEb
wmlfL7zC7lbxagBfsanRIz9/HGA8YGLSOZ2LHVfXoF5i5rD1ICooW3G4m/tnfmK9LZKTg79nb+9R
WbR2728OX1aBDnvh4khuESIEPgsAXyDlHP4QMwZrxCOPtqZuH4JFi2DzQXGXCaxb3WmAFjOBaI0a
Jl20VfoHy8JbbtQLayxdFtIARjvQG3KNcisI40Bk52LsxV865gztsqZ30pGg/iCquxpOQs4NXP3U
EjEhMnTR5pczC+/1W5omD13ZISTEunYrZjQL7mT1u1SSfidEkZR/jJAHBcppuM9Ikuo58gIlJ7Pp
SvSG5fzQkp3xdsVg07FISBgRF+JLCQIy/cnDVRc0L1wWZ0pfejqzKqu8AR7YolGDQ3yAHCc1dcie
PGdflYwoiFSoD+Ehx5kwA/+wFG49YCYlbm3O2mK19WmPcBsWt+UANhtH9HiiknUX44+Ut/c7vmh6
YFJZrU8Wg0VFliIJGtw8BEJDHGh8DglIOPGYB+wMa7R3ao8Y9GbrL9W+6C22krwaTQwMk9iPwpUU
+zZxIAiJkB79ibQp36/ItpAyE+434YiNQ9V8sVC9DZShjngF6JuQHJVj3jJfw0pXdGgdJIopwxUQ
sOwMWe8k2HpaGswHfp9QBOITJH8SbDAYfM34kQNXJSuSAeKanBpIY0YB6bSXGa8pxbVTWmaNoOb1
WCcKpTSH1QBPeSeZv1fmpRL34Aq8biy54/G7Aw1KEODYruHzUWxdPenYBQpQHtjpNnWR62LLPQUU
ETjiuGk5zYszXFstumIBSCHlc36+cu09pHZ0ndgQRINL2EEf/9GfXf9TWc2x7mnjSWjwHB5r9ysq
FWdhcs/xBKVs7IqfDGvfurnf8+hU08spYvBhCwZmPeALfxqRPfHrCA3+lgh0X6tf6IiauDanLOz1
dzaUkinYwkNQQSjz0Q6NX4oFMOiBaOBn8UFhP6teOkly+qRzEr45BffjGU/2AGBxqhJbBtAMjwhQ
R0waCIOWgSu8omIgwJZstY45xrAEm2seYGc/KMtlrGlDOfSlCSSrCvgKyTiaJEx6CJTsObA5WqJM
HS+GvlWn6UneqW7/HRPztxmFHVjRdmUc5/0nGIUlZ8gwj4qrRnb3BRsBQYJANJF9vEgC7zHVOT3x
+kTNPDVyolqkRaoIwo9JfsGEkMc4kHwiE0s5ozCTNkYL3/b4SJO3utgtsHGKJDCJFlcQKrnwDzPm
mAE1UjoWDbbGhbJQPrktgMWzldtVZtw1DBzSnYaSHugp48DW68pSgYzorKP1nPpticB9oZdQ1kIE
MhCuMTlzan7/KbGyrfxGk72yw8QcxM0cgAvP3mR0ZAO9CgJXTH+qwkELnoJ5JAjLlD/a2eLz7cQZ
tCnKbDexC6ushAh4+n3LPAmmn3UK1plvuQldiFjROZw+5MSVB4+CWgVIZCcTKrYrYRMR1mbc1ssd
dJliA1kj/QK0LyCjCLUSTLgq54OJbLBqu17xjAt47CzaAlbMR2ASi9VF13AHblvQ1HramoTfqQgx
mJ5V3m0+OzPHjNBChAKatCyEjPsgC/l+iJRK/H5LqzUzF00iUMuaXgSRZuv0sxbVU6+Q2/myGDTz
VHd8Ov+Cr/TC2FetxJOM0ZMRRwqKG9s74c+pSW6duVxFjiwU4lamMgXbXj3+t7sfkCCSpIWKyyMk
1PdGyyYOJWyor29dUqppMpSGF3PZ1lbpLBn8HU8wCBj2hMqwYScdZCYacN7G5PToYIrcHSTUqXOU
ykcT3w/3k6EUz5GYcFOGLqdgamehPs+2VoYHWrAOptFRTAPKe7ChpOQRd4uGKxHSkID98oiJd0Fu
H+lqgAYI3vhvDa35rSfnq2QK/quptCmGOVgHqhZo76s1XGE9jbwqBsndki0vghhnbCo5vA5d/FXs
GjCf0y3uGnujuoZncgYAHjrYfsM2dsP2qF1NJ4t+jcC1bZ0Tx3qkqFZ4KiLdtfJ8iBfmnmOJ+bex
+aRBCVn22IcL4TASW8+8dtY9VgXUHPwxwYOoMw2KrJuGZgm23Tgsi3ndGS5eaCPeI5yiHkPfcTho
PQGGTM0HNs3sN7UQtDheZfQ0rqIiU6g5dMeWrKqVsedpPidVI3ixW2J5TwngJZqIbuK0QseZ3C7s
XHqA1Ux6T7V/FNz3rEBuleGERhXc4O5S9ofjUqdveFPN1suuXzlFxBc62U4JaExIWHlNVOgpEJJH
IMMrz6Cal3eSCfav/tzgR+BeY1disdeOfzoAyoWD/6F2Om2wzWq1lU5/JOr0waYxp0rZwqhI6YQN
4fCPymAbckyMNMgxhbBLOakX5Ra7yFwkKLfIaI+nEcbV9iRlsmh5mDbMFAadYy1TPLgM0oNAATqW
X5TUerHpRq9wTE6xpp/m5YIzJJ3djmNl+KgwOFWpdVB7DAOG6Bp8xZO1Oo60+DTWvduOku7UMchc
kludajeZp4vgR4roC2Ht5xZOZifEx+K8RaKSNHnOB08ZVleQ1YsBnyKD487a+B62rZeMJDdqvyPk
mrPJyQbApfAzG6fHLsQ+z5G16iTAkcmDV7bRcoh3VtdyEXyBH23YmpeDlIKQghv0W2yIq9Caiu6J
vPkwewMr0jdGCmRljpHqmDSMTbiPKCUX0i0eRIIN1pAkufNih0yP0qWWYfks3WGFpzA1QHsWV42f
bfG3TE3+UJGKOqyB9NeZKssstXHT78YXo09lyLzlrOPDVsrALIGxttXFwN2Kaa/8ENO/IFFD+UKR
bLpYpyqzW4E8kApC8VKWu2wrJF30Szbrlyj5u6y+MQxuTT+VdgI6NRV2syem5VDmhsO5DpKO0DdN
okL20EoyA6f1NE6QDSknwcOBfBl38bWLrt17k332WwCnOjCUseRKUNNkhh+BHRw7oHkllPOIk0sP
0xFaFupHTfoT320Y5Sj2F6sDXE0DFiy8AbwhBBhlp+DibPvHuuqPfNEfC+DVgjcRkypBcbvs6Cgz
/LRWSIPoNroUsbTdMIa4+etDVxAhm5P3dYjeGfdxX4mEYRdYO7skwhOptlzMT+0g7vHkGB0v0GT4
8jJB53V6MbvkYvpMxPAKOF1dsLYU2a59L9v8GEmfbY8yplnUDkwHQ83dRYdWFzdsBdxpHNy3VhnK
UIlWOIfmYVWuhlhxBh0qdvSXrIKDs64ET5iUvzNYIOVKxdhTz6MvGV2D2/icUdMJ3bEDnbyySIr6
81Bis3ZL6fcieNyVALcY6JVPGuRQ+QCBCTzjqCvoMGltNqinJIgf6NbGhcVgzJ1SoJXTUfFB1HUH
7tcp08Rv1M6fV/TyJD5FbGS+CLLXsvNVdl+kBvZLKGG1jAONWkpNGOich8n7T2zQBSQFOkOqWNvW
gCZOVtmkHDfjvBbypyoMr5DbdF6ulx7+rNzjQJh8U+ejJvyQGnDiiRAfXGcA9wb5ELV8mRIRqVT3
sY4D2YHcpzz7KrLf0qxe9GGhzVdR5ZPG5exkpA9qsaadjplYQmQp1avZtqduMHyXni3hX2aVTOve
F2u856VnxfNFe+e2lc3Yiv9p0FwF/d7TGJS9L+p6i0Yn2y+/6lM96NfEdRMehLNJIo2NWtxjmJbQ
SnCDKkr5srTyKTcfSmKdpV/5lF+bwjiXDUb6uHUkNTsVJ/nSh0f8vGo5Y18lcJaF3nlblW2XPINL
vQ4npbE8WQf/scMD1uv7t6QXm75MsoSASeoQugSYmh/7yHBHutCEW8ryO06bfcJpK0QhnawRGYQd
fpA1C3Y9Dtwa1x8mXr8eOtyDyo3JqRiNk0Ahd7LXqdnc7wwUwF1+GniW6IKTr5nvAfgP8btU5yG3
jjqJwy0Q0jYFtYijm8Doi/FP8DDhJQmtnmXgbhhCZ0RsyhCbVBbTi4sTg854tvS4kX8NewgHtsFj
aQ5DZ1bes7k8ajn+1Z6anuVQMVgCzp6yj8Ufv1I1C2ZIW9FyGX4WX15hotFbmNHFXLLdCIXpQ6yk
j+kokMM7RSXPYmE+Rtf4Lkv72J8ovRkXv4pkt6o7OB+VrZR60Cx/NTzDuPVtyxzxuNlcxnG3larU
RksS+SVdNAOniBqaWNZSyh4YBgmbVm4omrt5mndhRE/oPHiH0lZlJp0qPoN9zYhZaSveF+qltgo6
jTzJHGBOAiSYMLRm1EoXZzzNtY7oDp1Cppx7nti4gHCge9K6xO1HxnAwyqSWnIwRvr8aEfYMUiql
1p1cdxy/6fN8FGq4W128um3vmuFB3mS7SdsbkXashxh0TUBZeiANlFkbBkKvFey0PyVhOMUEsK9d
oJj5CXIN8imKTYP7cFtCkSHhBFS5EWQyDVhZfpv06L5FBiKQd/p4PhPiOhcqMVQjhZO5uG0UXfKB
Xg4ee+xuSPTL08PS9Q9V1d8bkRaUbHYkFKAeKlN/lDLEDyjPZosZgxc1RTAB1NeCwSvC+jRYUBvM
+tQn+UmSKeg6dyJL0+ZWi+qV6UVRPvVhdjToGyW5EEwDu6Xn4/CJD+vaTtGlps1wp89UjSz2ilw6
Ii+Fg58bUCuHe4GDtrsVk3KOOhpOYWQfKS1g4T5B0WLOyFyV1alQ9oeSlasGlb81iayiFSkrvIba
HrEmiXcdMxkQV3YoSpT7rYAzAlz4/83nm4UjMg9WFzIw8SvK2m1QhcvpXkeKy2mPnj/Z/V7Bz1CK
8z5KMR4RD9/qhfX5w4hY7MXiB1AwlgTV4Fb95F3wWalcGFnq1k+d3bfM7rvjMdFlT9EqH/VUfkhm
/t5rlStArI/ZG/UsfEnkLuJWgbIt7dkEZ3v9W9BF7iWsZvrVE4gutr/NaYJoDocsT7xS/TVpXJKT
6bhW+VHhWTU2cGZP7bsY96SKwPDNgB55LvmhakAOyhwqHFGkGASKQw0LjZ3TMEmAQLA8Yu6Vyfsq
tPuZ3GlzHBRw3cqtQnzXhfGrm5JPzVA+Uy7Pb7qaqXG0iskWYZKq8YGw9kFIq6aQI+GptY868bCy
yFPK/IDTmiQXN8sGk1SGl7UcnUmLHTTQuTjGJdsZPB0Zyl6Io8KAnT3Xm4/nMpgs0bigysCBPfLe
RYe8TJMLkFqAeMdUkY9kgvephFejJolIbytV9nQVUVUqWQAZFdwhsxy5kbxvus3c1mKpnNztabZV
t3a/CP6BGTkO5hUH9Oi/oc8KnVVaEY23ULWBK1SPRos/xkS/m2Z7Y7U1tye244xKl2QjyND8KLX6
odzycXi8rNZXNc0zH31OJ2ci2YSeo4OOwMUCXf3bDxGjlMQCIHJrHik6jC6uSKja2OmgY33cSgZF
so0dNx0uwjy1LZLuA15tw8CdeBMQx2sYfTU5mVFSODsQT8X6OEd/VoAdQjfuE0mCopMco9NKYYR6
KLvxMPBh6GJIFcwtmzmN9RGFWSZu58kRjcMkmuCZg5IsUoWNtPPbb22zd7NNqb9o4Juvy70Q5TPU
5OtX+Cwoa4heBZdFA6/SsjfPUged6PaFtRKXXghceIAF1ocCov7TxHN9jgdYxsHiNz/zlzF9ChS+
ii09Xg4gjIXamc6dN9O5so8Uhj9ohSrSh46a0DmLr1DAUOikaYqf3LT8aaTbrj3dTQLIBrlye525
0lXd0URd3HSyNKRzZ4M2aDbQB/QJ2rbPfCMAmYl3QOQIDSKtFBIh1JWy5qi6qT0AUNLsTGeH7idF
j7faCWBcd2l/Z/Q8pc0Ks45JtU38esp3Yzzb8RFPU0h4dLgGNPOFHylPhAj/TLFleLstalphQdG/
yqE5Snl/TC+/enlxc1NxYyAtMz9b9tfYvDOUMMWLjsdacUFmLzEINx06pFIEonh5a8J14jVqMAIU
3Cid5WehXYvD0lX4WeTe5UjgmsMLSma1JvhALvUwvUzgUvB5uAD8LgG31PClNPhSAn3ZkkATeb+v
JdYrH+N5ZO4TBXYWJ5j5VK/jCSjzEyCjE/bu05gLp+WPAjScZ3sNqLJS38fCpZdEhoXCyAcNOjxO
t/9foy2dxnmN+MKntecLHAIRqJnj3pZppkQ+JrCSQnJcRJpOFHWvxZ94be23cbHkwlK5UGOguVY6
Vy6LTg9Q4fA4N0JfCXmC0yhmfKRVagD3yyW6N37+4L6wsv/+8iZsrWQL7H7xJsbr7GdcLZXDgmtp
eeU3ix3uix241+zqx6ymF5lbpzH4ZjgFBJVO44NaAvp3YUSy1vvTWlSL0QZZxwnpYOqahfzIdVz5
HgrtLn3RUGOaBEwVcjw5Or32GpyZxB8ob4XrPP+RKuMu0WiDF0qofuGHuebF/j9j1xPv8pjSozAS
PiepDa1gU+gpSkj6e3ZRwixo6N8ycB7o/rD915uKYUfRbKcTiCby6lFz1WTVBg8q5pdWBORpYgVV
TJ9yFmdQWfQ3GmRB9mchkTCgw4nos4lmYRu7Moet7qcxsA12A1jG8dLJgDRbfKPV2pxjszrH75yU
l4KJoQOoo+R0kVc0C/dQQ3kRlqTA8kcOf0JAp5VhP5OD4ALllr3uGtB8JBmr7IQ5TlzYd2KNqn5h
Jxtm6TPT380ovbda/Rkq4msunQQGY76yqIka/02eKfGCVSZ4WcV84eV8drfRxGxe9aqB7JU9axe9
s6XPoNEklIq2agYjNEMclkieIJi+8JGAoMeWw7AIHf+u+E1QF9Idzw7jZnN+G1OjShoJKooJUyIx
Zy99WMRmWJT9ZOitPSKugnAbln3QaByPOVrePuwVYHvFnq64e8XcknrESv2vNIZPXeIiBECQXNpx
uABNOm//d7zxAfK9fp/ZSkJxiqMznWUytHmBwRGYAIeDpRF+9kDKYv5zYUc4hcBCe+aLPBMUoQY2
4bDGBCkM+Mo4KYHD/ej8nUyYstVg3atauqe3EmOY0pwFzWD6Sq/0jxx783tK4I73iQ/0xI4ySO9L
ABxH2WfEVOp69RR0WtNH7T6d9fv6JXzMZfvMpIkRqt9p3185lx3gPQV9K1wZsxQAaUWYhWkSP8Ne
0LCNfaeR+L5s1c8mDp8rTpE+Fd/NO7vpiqCVATHwvoDUdgeH7OW1qfMbXvSIEyzEzRVC5VygCKfY
uH8XvyMwMl/hvbbG11f6QNwCGSO5BeWMzdo/o3eEl2j1SyCqM7Xyh6EzfaX6VcT1vY7TOxfIm1WO
N9YUi2pCxi+uY9JeRm9s6qPWk6Zgt1bM2Ocg7I3GTxlvHhS8Rh9qduxectvTmFIFlGQ4mSliMzBO
y7pfnIHhaL/IYCzYDmbv/OMvAWfJ9iZi/0Qfp4KTdBlVCMQY4vRZY/XX+LuOCCXIUGvjlXPvGfz0
S+/NsdO8EtAWQUasc+FHsZ7hDJWTE5w2VZamsRtu+CpBOyiHkG+T4JEHvaBV7fWfkVskeu/6GSaU
SVLYtT/3o4lkqR0TbeFQxDUC/wzY4PJRy8Dj+baVy3ukEYFRU+IEpzn4R1d+baz+bCI2SJP3UsD6
D10rF5nvQbNVfh1Ma/2Z1/pn9Vvo0gcvN89s9EQLEWmAcWN/IYCM/JUf5MhejVraIX1gI9gxgR/d
h4L8lT/gnMgE6XLqu6P891alN1rLmdb3MUMghB+MKwXBQfrXiE0gcGogFeMZ+g598eDTk+SqRMmG
ExdUygni9QrNpxU/hz8JPkWFfXF6lkkAabEREGuUi6C+kC7rU8DaBUCslQUFu32p8WaS/zVIo+Lo
LF8azRIHmagUsxB4c0yB/OZ0i7Uv1nGZCM5k3TtNb1K2S+L9nQH9IkIj3YAQmNYxIeAJf2Uc2qP4
5DIX3bRs+0bvekE4CZ122qqIMILuUyPywRnpmIdZVfgy30MrxdTyAj8b6CUA8rDxrBd12F7rF99i
xN6orc4dNzOw47OcE3EFYIPtLVpgeKGl1qZ4nHTj2NWZBz0dB6NJZikqY0Z7XeENEjtsThkfj7v0
b8oOgDK+WS0cyiYEZN1QtEsKNYhI0FzfE3Su8DhYEdVus3i09iYuk/gQ04lenwSaYITcdCj3usyl
31CCkOx7DH+kFIrytLpWNZ5MdQi2onfp/rluFav7MnQ6FgnQ5Ea4wXX9bSl1sHyrG9ibXRXsmMSz
zrhITkqaBsK5NMzbpKHtd6z4KtjCHHuxVr93OBCbM5RHLrfpudLMoPPyvL5Iin6u6SvqoEjIRhsM
XnxMaTeULU+cO7emfimhZMlUGmxFIeSVxWlFiGFkw93pGlkp19Y5WM/oZiW7DmE8NCjW2CpcrVl3
UgHukDLBSKG6g6Ea4TqjPCb054JhSIf9Hi+n5UhRUQgTy1s+RY3ERbMDXEAr1HdmRwV/EBaZXDdt
DR0dTYdZA8t4b+WXZP9dsPoCjwBcwCmoTFNt0RDJO6zBurGjW+P6KXNg8e/ZrLnIYyh678bw7wSL
sP7MVuMU1+kpI2Xei7Wn2maAzEYXgjje5V+CkJ9nAGHaFIjsw5QsP7Q4F//H13ksN86mWfpWOmqd
iIH7YDqmZ0GCAAF6ijKpDSKlzIT3Hlc/D6s2PT0RFRX6F/mbkiiY93vPOc9p2VHD4hBzFxS4cgm5
o7C7fLKHgeBIjqlZ9PRH6jtJyLBuQcnwYANjQ6OZkoEZo6oPogtrt+u8y2HqAOIZUv3GhgTokYWA
aOKOGLwYl8SsgSFEaX0yyWggcYAByeyNvG97oUygIStygXmbyYfruwJwJBsaf2StxKT/FCP/adkn
zouu+HcMWtU4EmhQq+E8P4MfwfCR+HHYIi32EjIzvPEfnHR62Yh02x/Fpy6tftbiMT1QWlA6ZDXU
nwnVoiFWnAGQj7kHK73/rg+C17HM5q1io7RSKcsyjeae8MlfPHpLyQSlqKe1480Bzj0pwB3wFLZl
XoJ0XVYqdTWAF+iLTBd1l0C1DINxlvxusx6RDoEcEpMsNTAK1iXf9va8H5IWs8PohMqrgVenlGbv
ia8c0WloAIK77YgH3ggC3IaMPo9aVCOlJNzbQQXmlsCNrvot3+yoF+7wMrM0ZoNRf4WUaiuJBpom
9RSASiEb/h+JFgpg5ZLpG+kZkYpV4vybupkChOuE344/Ek9yUxy6AxTXKMa2kXfuWBEOu8cjuxRc
ndN2VtcHnqGXpy2L5jxVF3jX3pdqwQfeB7J+zmPdncj19gRpR5AgKSmBaPNoMf6QLn0kPO/Eu9pE
HxsxjI9oc59I1BQnZSCipzvzirnBzLwS6I4wa6+0cHPwS4RaMcK9I4GS26QbVRXNhdLbqvUG9k2m
7JgJ22ms4WO1xftVk9lIwAM2u9IvfgFiCnIK+XqZNwrMAr6VCD41zAqZ4OuKkXEwp5NlSXdeuLNI
3zVVeVOH/M28KqlngMU10E/30qK9JC5IK0qfberZZHX1EDUlLLNmdtat8BJ+GXVxKyVMKMq9P9Em
gReqXgCgsI/KUk9bGz71DfwIJksao8dLlFrbH+ESd5MlOuETlKFbRqZk6bA05eaT6Ec9AIW/qX+z
pr6G7XdlWu/PwQP+KSGQ/luRJK8T8yayGVvOuUoBjYTnIdz8GIy+o0lOtpgwaNCQuCaKjY0MRLi0
6fCQc/3MxIP7Iy2j2XwN+/y6RNyIYXYZ5uk8KeupIf9rG8jT8WaWtANx++ljgt1Z2qe/w3u9WBc7
mjHwQloEEs/e/cDhvs89QngeG6w/oFkp9zvMJeid198DZAQN1EbZ1JcUaYRvaeFvUIxE0l3Kcf7R
SxEmiJ/dSXqiPSHWWRFuOUK/Ve22VEqYdfP0XJh6drNe3mehedAYPAoLngkjk0Ub0O+JGT6v5jnr
G7p8pyFzgdbmzH7GEl+jvYxQxrPIQT/6FRXaadlJm7jvHvlv/PeXKNbPFPz5JVLgCPsNlBdI/1xr
Ds36aTSC7tGReTa9Ec0V8pv1d/ilhgtCzLItIuhfTXRLV+XOQjHD0LPrKGSvOSS+wAIzcIU3Kw6k
XcroNEhua9BbxUluckqLTKVc7kpDO/ObOq+gY4vaVWBbSVWyB9O18mIEHHhknBA1bSEEG3LJt280
jv7mry1pzoI0p7ESwes/fsSwGWtRhBQyE5QK38jU7HLSYdLkVzQhv8gxBEqDkinD9H6EK5iEPGSP
KFaOGIwds1f0rV+TmrJ+me5s0/QcP01R16jJoELSftgYW0rv0EdrrecMq/XYUeuN1dD0SRmwwaFk
1QzyaJe4M2Bwfuq2vQWqtTXaHf6YH4NZynRpqRjHaEVmI2Zm2UuUeZpWnwwIMmvBW9JdII83EW9Q
Nq0U6pIIKZbDOsMeVN/QFDxoG6Pa0IyFVDDCM9mwMRp5TbM5dJNiR9hg34CNbRAasTA9U4dSA1d/
DAgulyan23NXOTGXoRxC08QvDPEl5ve2XRJyu+tnicVa8JXUP4cK4wZ2/nr9bKjGTv4ZZnTp5d5b
fDVWux9nzmvQ7V19jN2RM8IUDQd63RfbM8lH9Xgn68k7/xiUbhmVhcwWNa2kUmGVnpoTctgDyNl2
Lk70uh2AJRcK3zIQRVMRlNHHO1rhzorFrovzuEFn2Y9VlDIEccx3xYAYYp5DxiAroEqNlMlmPErR
6Gkog/WceKuq7yK1QunDPddQf5cF0HJietS1bsW0JW807BQD6zXtplnT7oduRCtZOSP2Wzj05UlX
xe7z1BbduxUsO200b2b7mIHtzceY9Pyc6Bf5V7PRygLRsHTZ5LpGhfjm2R9WMnNCaZh4LVvzl7eK
pb148Gtzpck+Jwv+zFbaDfIAxvBUqGuwEmjqCiyZJiz89jSFrL7BJycyr+iHpF3FQz23+tVAd8Lx
f7MpueQ5vCD0phzONGe6KAjpKTz84SWlIG3gASA5LSckjaasqvfm08I2eGYbnFIhpLAL1m2GlP4z
nqInnvVkvNi7nPiHuThGvZymojsi7NvQD/Wn1FfnfgkIB2d3bLmbzg1JbE6sybuI6YZMy2L475q5
BGGJ60J3fzTTMo7TBNZSG/tde5G1yBvt1pMN2eu8LDC/VHr+/uit7PSsKp7H801mEjEdiqs6UdS0
ySaG5c8hLS7S01NWj/fSbRdm1YuGSl24ORR8/NQLOn6XOdOosmLmBNA/zxHHwizuy4aMfssxbvFS
nvtk31v8ZTKghpYUjsAzgfpGa+tym+vSydLURQuMLuPYHvITcKGa2GwPMm2iGpSqqQdu3ZO6LMeG
C8ui/5i4yGAgFgNTThfD+cmvnHPRj5U1/NSEhkTi7LNT2hMQhVMWCF0/AxC4RDPvitxvOIcUashM
yL7lMJxZknTSTt31Vo1QGDphsuJXYp/dVDuJXNHMby81oY1sR+D5fKRz37kJxEJLmO6KJxgWEGkF
wQ8Me8xbNzTXSCyA472fX2zdbx1JNw7hZ/g5wE6V2Uw5JrMtncpedBZPxluWA5zrglHWgloYwWd0
no3xVQv1V8s4aJbfzej/pDRm2peIXNSgtEd05B4dWU5HH2xPDTPXaqmRWt12tU6hgpoL7mGROkhO
Iph9dScn2Eck+As5RTP4y5r8jG2UjSWO6GVMdvDfwVfEePNy7jNH+2j1P93z8a30PFK4sW2g/CwG
wif/ipQD/C6elq9UUjd9c7FHKLbxCWhsFqOlv2aQ14BIlgVNKt+4lo2g+WVWLD4YpkJjwfvb0RkP
77BmB7hqLmsOh54gKpLjJhiotihqcz9pyT5EQO1TfEtpzMccjNLoT16UWAejMY6jNDEHF+dnXTtd
QHj3dC7HT02EvvQOqDgbMYTYqjf7TTE72YTLWtmsFvuaTD7a345SYy1msKv9/tgf9URco/nX3LBc
t/Cyd7iJkGIT2zwmDjpRp9zjWztHdwxAL0bCK8QptOGtDikSKzl6hAr60/QCQsqpQAEwnW7lkBcD
Yar5IEgVZTFZtvGaYoPO47+Q8gRZixontPweY/sKaTEpHgZ2lqFQXsyfTcxN/l566ZCdomp1a0CP
EgG1ofRrQOAqHN1B8euGu0n/pAxA6eg1hNPgy+EmCdtdpHG8E1jkyslRwbdhrmIQUZBbWrqlVMNt
YExIOKT6muu1aff9q4yxOKcuLxfOnuiyzA3zUl1UVffHHMRttwTK0vAkOTXAbROpPjR5fyjhCYp8
n09+ItHKd5zAQPvl4EysXLYyxReGxLruFA3YmX7GwSiGw9IRjvatodqnkx+Zyq7B9W3g0qGTE1ZL
MbpJpLshr15XCoeTQraKCVlpuleEtirMdr2SOsY9PhnZacYvsu4Em+HtdBTxtGedP0xtIFipo+CT
Kv4rgbtL+23D//L192M4YY+5IR7ec9eKyWpZ0gd9sj8ZyT765bsrBW3SGOlL+b2pu7dyth7tIens
XY33yMR7FFLEV6fb3DScgoyzLZXORNvofKObAH0D0tNsUzrbGN77e0ZB9tDS+cWh8TgHSnds8WKA
FmjpIei7o32Xzq0lHyH0H3mlqEZ5ssAYlnD9+4O9W2rjPCfM73hJRmu4CPsw1J9k8fejIE9Pibr9
JCRzzqdNKFm3MvBobxPJ/Fo4Ys+NccoQhEY9PxjlRbLkqx12Nws54CfeErAFic9zBaJQdpyIJPS8
DABy8e7AF9IQ4bXEdz5asL1IDWFLa4noVxjk61t8t/iR4hNBOc5JU40+z62tMXSsWuXpKJ+MkXUH
6d5wxTS5ZBJpdKp1g8BXyUFRc8uU7av8JhS4n0bkTegaWBqVaZfWgowxfmZeNfUWKm0hAL3wNMNN
hgsWYvyuMUrOOPSY6SgT1bW44GUfeJFnu6aVaBCgZYHELeJkStJcPEuW93aLkrc5dnN6qpvuhN0O
VTeW96GF783O/HX97HmXyGniD6wxO9aYWY9P+mgGViaxzu38HyI0RK2tzCkq3e1jE4xt6Kvpplie
cMZjo9snDPantYJBsWelYFMtZKqAhAhsqS/z+lN+idCkUjSpHpMjXuLBf/9RrGlis3Wy95jetnjw
LxUZJeCpazs7XTwGVepJ2HgHrkDDfzJ14Udtvc6gaPy3uEeZdWsPsfXA+T+1+sYvtrjDsvjPMBEf
rgdPmt5EzHI14upazECYKpuMPuigqNL00H/17yVlcjWnKIGEbCWqU+MK1Pb1+mWe4T9n9nhdmHcX
4HW25XTbFMZXjufcYl8oO0Lm7uxGkj71pncPcMGpKdh1JWzJgo/B+LTUcW/QjzpTAa/gg03t0REX
srdLBKRsm8K8GdT6n5YxGRFgHXiVRES3ss8ciaVYt0rYHxK2fqL6MGL9nWj5W2Fjc7KpEOE7H4HK
EkOaFJqqw2ZrANJb+cRV3eugWc4dZ0CSsfUm3zpmRhAtqoP0FY8B/VhBYavbDgBfJogFkRNoP7WB
YCOJpgUeFzg9bJgSo024H2V570i0JYDgGGP61zTejXirVt7c8zPz6GRt+qjy7hEuxDpCAK2mo6Yo
GTt6OhBUIAWO2g3lBJuKFPBmCZIhCaSgvDfStO0QQ/V8OMjOOVLTR5FUd2PmuG7rFc6ooeYjJHpW
9daNsh88VfYT3YwF0a6cNiney7h5EzAerPVqyuoFn1PV83Oo2qYh+DrES1DqnzZxFlJzmy6h/sbC
xx3vYuVVZ9eTahf4Zx4JQdFdEwNUo6k7GR8CTZ9KxwAwOmXcHSqTxGF1tbjwjD08z3dP8wQJLVda
TktEFzSVD1J/0S8z9Kzh1zgut9I1DzY+x6r6Ck1B4ulfs5OWgmRXOlrX1n2XorTyBtegfC0DPTxL
SD5rQyPqPqUafVybQE1pM6irQxLRE8D7RmZsjIbLELHbYgVEAVIFVFFw7lrtOycfh0CRUw7k/uLN
ShAmK2AZ4Cc8gYhqEy9qU1D9WLEjd6EyGdKVPIVuj7GjVIiayeX+WZQ7s4Uca2tfvBEn3q9GRv33
QuJA2bY4bIS5V4x+x7KSihTs6q8zqbAgem/xmALB72nFVT9BY8iPVruzHNmlsbwzqUujvcbguM3K
lw2rfjusEQ+oFU6sgo8E7WZusKcQBcCstoVasC3rNvh42rNavyLQniikZmA9cGjXcPvmblaUL+ha
Ea89hX+lgZPRyYdK9lvj2wTFkpLCpEaISTjOb1Yc34qEWxF2i+2FFY9rJrGBSUxBBJdNREP6Iq2P
lprqrLnrND9NCpfHRupH185+ERX0xpiZ5GNIpSDWy6P8utBSsZhQG/mKkv1gHy1KihpQL5wBq3g6
KhYUZTp/VeUVlBMi0Suf4RIth2nB7STTnqmP7sg3V7HLMD6zitJm4CJ6YAH+ZmjCJLfReuucRSRC
o7/jQkQqkX2LFA6PgCIkfR62NxP+ryFd1b7erthgIGRlRIUEzbQVQByLg+21/NJEsLLilAmXVCFu
AA2uQcwy5wnJ62FsbBP7r02VxE+zhfxxS0CgBca1l5K93eve0nyWM+FCUZPogbukb/5YFP35LaqS
Vb5CTk8K4Y57jK0WoQdIwSh54eQkWCMmvvSnNaIovMbYzGh6sjoeJk3CckijiM7xguwyB//W9vBb
fkZqflok69DhtrSr5mAeNGeWfxN6c3N6txp6t8IiuYwQTpnPsBYHBXFVoXwxve3IZWVLdLdEdU/V
XUj/QMzhLZNAcXEXhou8kcnE8zGHZcTFW+zSRL4Vprj2dXTFwm9kH1VvuBN/knU4z5adCl60w2Wp
NdbFWOtz9KWGxIfQYVREjssApgr26vyd9c9Zk4zifMjI2Y7pig5gc4zJDp1lECogjEOiOSZtQ/6j
6M6dhSaj/LaTr2zOD7mtH63qW6GZo6aIcqAsnHDFaNiBTOeFmYcHkwfvYj1q8qkYLAY8njMrAJP0
1jXNv9an1YDWG/uIP8e1Qf5ryuhNCTtciy6LcV8a8tPV4+CYzKG6D6G+75uS/J5gQoVmM/NT90z/
S/kht91Hbh2zlhbaAtNzeZeBNndVdMjAaCNbPX/WsSKBZbHSzoCFrV84gvRchaYXkFjhiCx9k+Gm
6p04PvAJtfjoMpwPLHITyynT3xOnRlC5/IPDVUmsa7SSwW17FO0wKPmSc9MDEE2+PpAS8LIJDy42
YnXm9ZP2En/Gc/cKh/XVUvLXp0nrumg5zGVyxDuQl04DAhE9qZF9qSg4CEdbwHcD1XYvyh96gzNY
Av1nGOGzIH4PuNWp+Ur65oqxf+w0b5+5okMooxjVzNdzRwKiVsGdYtGd/uIy2IRf1coTXMuCbDhI
ikeoYWzIkW+lCcuhuitgFIiHvKQ7C0e4gT0jYdGJHioRCzQMkB+0Jxowhl9NGCEWj2/KjTk4NnEY
dLYR1DLDkOTEoXQw4l8pPBM6MeD42ZUVmCLHGf68bxhMmq1IpTMz/aXjNuzxUkTWwPIXztqFKz4+
y9DImiU9GSxtn9SoVZCIU98i0EvHmhJLaqwHOO0hPemRZyCVmznI7gDjKtcrldpSxJP4jdBV9lI8
48mLFiBNoCau6Tv0so2BzWxcCUUPF6BTBlshjBQEGeRvGrF6/Iva8zjzKPm/rsR3uDRI+tSB854R
9MLQuhxkrJRDHXoWT8pNHLNmf0zzew5EJ2r4xSkQCrlpJ95BwvgYHA2vSNQyeEKOSsEyh/SBsSjo
UL2fHi5Z4ZJHoyDoEV76Hl8gBSe2uk9kagxZmNs8wPA8Fr+LOL/E4mc+/zLaUy2frPphPR0ZKq/a
QvIbWi1bCHSTE58rowbs85uRZKuBw7KxQ/zI8kWxVblGELbprLcDW+xH/Uu0cBfnc7bmB5nECo6A
ALd2w5uReg801jc7zMD+00Z6zLPskITvZvtBQGlLCsedB+TZBC+BO9JFlbSZJ9OdrNDY030ANsOG
OLjrrWIvbc8zfSF/qYqmymmXipFONz6SIn1gePI0TmDe4HaJfc6r+Go+vV/4wmW2x9Cg7bMEFJW7
5wk14cjE4fwnwyhrpeSoDcUhIe3dI35OW7uaj9rZcCSM+yv1C7RUO35Gm1c/t5dkl/NylfLbBCgm
KUhJljTTzMA6d6YpjgOFemVCERPZWNrgG4NIBVZgKbQPy1JBExvOKUj7FIFO3aSQsnTcIdIOe1F2
xpbXx+F5McJTzH9qpDJOZj2fKP0ev6ZOlWju2ZRaleKL7WREZD2JKaD9nLuMEDB4OHjHFlFT4DG7
wVGK/pi/HVXVoDUKcVf0YMQwQpj0VpX8lpwJyiRQcE+hQQueEbYgS337ofWNbGSNhJtq3RhI9lvc
GqX2hy7Rf/zH//o///t7/s/oT3VFx4yq8j9KtohVUvbdf/1DNfR//Ef9rz/3f//XPwxT6BSqyJpi
2SoVpJas8fe/f92TMuIfV36kqWqLqu9Ir+ZeS3s8ei1tcntRPmgZ8wcx7dr41YIxH0ufrDnxW2F4
xvJm4QW0uKgtqcGrhwWArRrcJo5nbPzBL9XdJQ5XJO0NUzKuOE4XKlaLCrujxu1CA7YncbuoLKZC
RnV1+IrKlyrXTnqSwHi6ZctrUa1BO2JgGgg2hstenu79CGPYLKkrjZ1u5pcdYg1rOfkSlhl4QEez
166sx1t+nmaG6xnujOmU3TRCEl2Sb/OKClGD6LeBhJfVx+pEdWGusa/50tnHFjfxvnYdLRQMlrR6
Qctppuxa5PLVjMMrB7yZyfjRgGyOHt2UPdzUTaX1Ee001irEFyICTNUfPx3ayzTVl3gtL+sMr0Yb
XfKDt0yVeUjIHkFhWEiDxYgrm/uW5E9Ubcc9x74EOJHuo8PmZewv8I2szuNOp8WAz42+KlIbi/Fs
MKW2gRAoRYNArNa7gpoN5WFWBiLnTP5whpqPpU0JhtJgZZ9EyVa//CkSvP1ozcaGTnnZj5/8Qeqz
zdsuap1WXkg3p8cdpb8FPIOVVOUcH1GBqM8zedz3R4kvQ2kBj1XH4hF18z5XqQfQCP3i59YXcJ+6
6nXYMWyRenZsuBQjIJY3rMbENkgzaSuixzCrbuPqubbvbMXvhR7MQj+Mp95biAX0Xvj19L48X5lJ
ml3SBbB6Fl7jYG3JE1SzP6ca+xDDj/kqTwqfJHYA1+gOxYpG4ACNQWfs2GxFzrS3qYMK79JVGhsv
Iq9nHgV2omjYh1X2gjsB7sC1DavHghkDbYgaVCmBvIRyI+I/VaQFSWUHdf1rnbDTWAsdclzrzHad
MbGpYS/avoe02uUD//kCXZvo1j4JnUFNL6az7yqL+gNUm4yHfK4f+3QXzuoFgnih8513To1fo54/
LMMK/v2drVvPO/e/3dmWkFVGQVtRDZvb2xD2/3tnd4slQmE0hc9b2QGt5NiMnpR/WpQMGJ+ow1uH
GZK3DB5N7R7lf8esA/h6VTm1NVRGkyDPBQARgMAzvjIApDxNh11cPYq5DhChjYnCpnoOPgwIphfx
wmmXMjFJu+sQ0p6IT/MFCcr4WgaiOVDfbA56CQ4OnADPFrBEs5+XDxirzh+f7e5cjTPAKci4zyeF
/fR6fjsy5s8nsQClHwiAifCnU+I2TqBekIyTN5N0u0KTfA3jLooPnF4PWisfytA4UA15AOFxLJvw
UBChkq/NTO6cxvc3ex32CLD76W00moNsJvzdOaBnPlBjxS8F8a70ly0Q/gQ6wFnVLCeGcSFwXCUl
oKFvd+63NgbyetmjxejD50jd5dobB973tIqOp+qzv6iv0HWLF7ImnBgVyF++Gq2PkArbvV3FmD8p
A18Jrqy3uZUvIrqOsNftMt2lErxr6oDmHhqDtus0V8zqjVR4QggBjwOPOGX9rTbNTpZwN1IOuzS/
Vh5aIEN9NSuC2ZiCitMcbSXsjMkExvvm2Y1ix4dFgg5fzVuZ03s8N8HCM4dCW7+dfneFxVkj3loU
qXKWS22OestEZULqpZ3B2jMlbfZVfdrcHcUN5FA7dC5lMvA/bHd5gjlzV1S+3TZv3alm4FaSu+Cg
NizPWIZ5Z1l351HZRIeWzExoHvVeD1YZa3e6eWCivVHTcy965Q4lFjHtymGvN7gSGMi7kfjxBLC5
Z82lcXGsnlQMnAboP4KFMk17wycaUfAyvUk56JUmfqeW4VWlAszOrXNiHqV5Okl0exa/8uGPIri+
NxHbl1KePAUoC4ekFUxGX1R7MWO5pU5HjeUDKXYy1iQdnEljK84mWgd6iPlLl1UugpJt9lmjqwh6
kodnrQP4Qo5jXLYq4OCEE0UzHrqkAsnma6C4NRwNIwLpybKHW4VOdbJYaJFbCTrMy+CDwA5DjvJw
DRBcHxXxEcbxT9tb2a0rh5IBWjrNPTAa5uGJZXEsvaMeeCqKUtR/YIg59NRV5Gf9ouqFQwtMLK3H
ZEox04HtgHTBAEzJQYAnhoUTgz//hgpk5on5bKhSSKgbzerXCQiqjTfm6XvMlGs7tA5wj82UIKWw
BcCaKzc+BH8qJbxngqHq/IYt7nMtgAmTHfXSiqM09MdqCA/smCyZ6XBY7s3v1JjxzCluvUjnkQhI
CE5YAb81vC926SaNjt+bLovIb1i169D3gKIWURBFMnGDiMQyhgj1UVjDKyeiXuEHJNYYbcnNj0vu
ATrx61P72i7a3tLMvQ4yXfqppPY+4lKujO1fGsE7ZfGlnAoAvrSm9R31q2o6tN4/EaMBJgq52j+L
w/ejHZ1HKzr/Vb/iQQkU0WyqaH6hl09msVueAGiIZtf5eh8eQvFH6SM3JrheXaepCsKVMFvCErPL
95Xaeesnp3+d92HSu6qj5bR5aytpJoJeikIlEdyLknqxgi6BmI29ykuwOiMh5+tFGbNrly9XPTau
7Ia5UIdsX8bttk3neyYNd0EvD1QfuTVPlqlcVdaR9aKeLbYIm1HK4MaogcDyYtPF+lzywS1p3JSO
wuSrqMLLwG5h2LZ0imY0Q2nK737GxASTBEi4BNNUOzWzdMAvXIGivSi/dRiJeA6G7iyf158JSeaM
igS99CYNwAixKIo8/v3bTJjK//c202RTV1TeZZrJ4eZ/zKkFtZtdHNJDHOqgMAqiEXJQsNQPnxEf
CPSlwdiz+uJSrlyiKHGr7Rs3ukiEcmTDsdGkGy46vDMaOy3cr1l3SpRbTKtqqd9nDi+Gx7kDtXhC
LdYQiym0hyaFOIpiKkdO3jzqluotTrgJ/vURg/6yrBjL8IFghknuVBEY9IItL1n0of5lVoomp3tj
mZIqyrkU6yVWN+WxYTMFBcPJod+K2/jRd+JMxyJNdM+A5wfjFiy6GsFCe5GoyO1OPQEyK4ZKSKsl
ueSRGNrPihQ+Rbh1Mp4bfHplr5OUPHJEPPTfgtpXFlyHpdWOmT6esCABtnli5RqSvhRtz6yvEwyq
PeqOYe/ab1BO6+ostydmXFVmLtoqMCB3FOl7iCPqX9tR5VvQ8905EwRZpaTWUz0Yu+k2UkL1hukZ
VWD9KYZ6Z6SAfCKQb7sU5OiD5lWKRvgQJuZa7DvDr7Kbsf0IdyC7QUEwTaTZgRNYg7EGSWz+YEjJ
Q7jEH7kxXIHK3Ju/Wjhe0mi6mBdogLc0124G7BfZj4Tmy3w9JeWoIvgr5U4+0AqVjL5VU7DMI/Lt
aSMkWs9OQrk256liuVaiZyufPK/OsViO+k5G7x6z2RMM8cwLfm8FBe7Kpemw0oVBPE8HPBENwzhN
KUNfHVT8wFZN52b9Cyeh2xjmoZl0uqz1Q7FdpgdH6kdXpW/FKWqOqcLymVdyC6i7wQOHxTioqXkS
PFomj3gDvhRkDxY5MHazbcaiKqTxGJgjQ9fcQf3e1KN5agfzZFfyiXTedsgavM3Iq8aGPBbJW3pg
04itjfneJm4csy7ZFn+GbPaNugVVk/s6mzsE1Oz0BMdl3qYWn8bVmqCAEhtlzxa7dQoSYmVqsPJg
Hd9y8rsS5JAx+wB/4uRWso+s2fse9xirHRgFoR8q+aWsrbN9n5+YSbJTfNEy7lUYFPBpbgRCkYnE
ZQvLlXXVnfAFo3SFv+l7Hcz1WuaYklvoCSWf8RF9/VhJ/lSPniwRbDpgWB3s8jbY69UikFkCXSl6
IsCQ0NLdELVu0hfun3udrnd8qmsOgof7waZWmUFbcALd8Zdh8et+8eeBd8EY7z08KHwC6Ga0hYlN
ZZS3P0Bu8aOZd6NU7qSDl8q6JVZ5qxllwS1GQH1WgxZWbAX4K1vNt2B7TU+2F4VGOvAUFRydUtB7
QB5gMkYnMrmCQEASn581fyiGINXyAwSmOuepoMWnXownk5ZKSEsgUg9KM52taTjniKIRwyGphTwm
tQ6MfTW81uQoVGxlzlYVZytmPb6w/Zq8eDqnIuH5jPsaq7oTv4rqM99vjegJJt0o9yIBGWFWO3vg
0MMDPIEOKqHr4i7jXFkdTfxWrN+rxiT2h9M1Ocr+HwPnqN6TTyiOqRAHpOuj3d5BmvP7Xi9l9mKW
+stsVa9hL79FHchrURMIOONYu4zxcqmQCEQS0gS0XPq5uRR5fDFH3KazBdBzl2kDbrt4L6RzaR1s
3vCjUSEWGoAtGtdMLYR+lkrFISS5VsdYK6dLrTMldiydLMJLDuhMi9Mep/2JslJzqwnLiw1tn3PB
VqR9Q9cEQT5S3hT31AVVrRsxoSaF7tZK5CHzh/36mvM6j0S1rf/kMxYzaZtdwvfx6UQM5hLZ03sp
zdyfKXAThCKFrAc5NdzbGj9XLV40dXCw0btDAwet2v/N8Nj/HE+x1qIB2YeuGY6aYh/npDotCmkF
I/akZTlZjXwqESOaK5PClcPpJmYMI1CwTTLQfe2672EhkdhHNO6BpKbwzxpGeM1DV9hnS7WPJMjF
w7oPWXcnTnbp1dznBOAvZueneCM5uGwjlxS1FF/yP3QTTT9ppKeWFtazehiW9QCp4DBWRzGOHqkY
zy634R0l+ZHiexf3MT0nlnK1RuOiRwLnM3o9Roisx5k872RkpR77F7wSjADOv3/Da6r1P9/wqqbp
NhXYtqqbuvXP8+x/20TFNWCxvoC+lKhEDVFMmsg3w9B/c9iF7fA5b0u1OJVFRfSxueX6TmzImdk7
NA1e3KyHdLfLiN0uZ7uUboMc3pEHlLZglqM2ltYWgzQi0A5sJ7vkbLHs7bAkmaZytJPxOOTvg2H7
Q4iIR8ZQaaS91aBTpPc1kl26mvJHDn93mn4ZWb4fuUNb7lCZHThY1uyuuJOQcTJT9BGfVAJcDUJJ
2alAMig1GY5VO3mNzOVZ5zdVolavWy6X+ipZ4pxLX1omTvb/ZexMltxG0yz7KmW5RzaAH6NZVS1A
kATn0enDBuZyuTDPM56+DzOzylrqtopepEVGSO5ykeA/fPfec+t3YpZdtdNqxLBcW2s82FYaOzO2
45Sobd9354jiWLxT9BYIbDC2N0PmtZjdAEw6x2LAq4rhdsYuYJqsIuSjh1/jpNFUPeLB7s5ZPJxx
tp7D3j9lIPwr3nOre28ixNNIuNFL9TImMdV/DEG0VZTgLNA2Q8gWOyobmrn8TXyaOVYHCQdqp+gw
qSAk/Qg+KojO/kBPdYQWhHeocougXdcCTEIGGdhh5nALlkaDwT4u3Zj/TnTn+aFwqMQABolbVXwq
GujnIuO9VxyR1sso/oIefw4uPIevVVe8whF5SFQQgZLbC3/XQvhpntXZ/T5aG0x42NAZArXsQjAl
fBC8HQhe6/5NGek6s5jZm3cLZlwPXdPoPILPxOspJJJJ6SNx1GL3XLMrJP3bK/eAuDqhWYVpdcqF
dVam8tqrPSyTVcN1NaYxhnXjNEmAFm1KHGmRmQrQk+qlJiFpcDwUTIRNQ2xiG09M89XgKe+lbqmS
EBPV4jmfrzZZuhfcGnQMF1qBXAYSGbgQtb0U9qyU0NxkwvIE+DVihk2netj2JGNCQ7WXMavV0M8M
u+zVYHHxbcmEc76wS1oV/Dt/8iInkSwCDEduuTUif11CQ6FtdKOq/qa68XFSvPY6bTQxcgYhimgG
a7asNQynmvRdpZ0HEzqKDw+tmm/aD7CZUOQIkgiOwSETocKrWJC0TPWKDAFovITQZ0pwVgm2dmZk
Xr8ukaw7mRJOKC+c7CxzVadgYiUSoLjl26hYhOC3OVkCIZ28eBYe7lU1qe+SOsK7H+9s9HfLdPRh
oUWha49rrUCswBDS0FrdsjlL2LtHpEgNaLzaAquSxUGnGrimHlKlszJNta3R0y16iQ95A8LB0mmv
KKiZVzZuQy0Dfb0GgNjGApRAfOl/XtYU+48xnKkZpixrhmHIuslMzn5ebP6PZa2ceVyqEa66Qry/
pSMvxkjMxaox2lX2K0ChiTSi/yXrFFJKuompUTE8Ct83vRuBEQC5sKiYv5p5sS+YvxKk3QYMNRjD
xoxhozDYg7G3BB9y5iNhuplS0yua1sN26GbKKVVHxiRYPpcFwDnxNCbinQO2yUxQdXM6z5RUcmkz
xwZW0Qwa72rFJowIJcqODqk9HOQa0AyHhwFDcSkhQy/VojgbVXIeYOYVnPRUDFRts6tM9nqtPH5H
h+fZDJzkCv8ajNB3y+XNqBtPvxrniNVGV156Psiq5HPqPmVDcQXnjso9pFTEWz4fPhD/zKci/lY0
ytTaksAD9D8te19b9rwo3mrr2E3KYo0bbTHG/n6SORcX/lrJCAr1+inR/XNTShd9XVnGOZCQZFLl
UsRgcVHXRoIedqFcAFA/HUX0lClnia679F741tWu24uVaKdcXrZKs2MQwh2rPwxSfqpO7GJXS+qY
ete7SU8fY9u+ZrdwK4Fjk8Cx2TgmAguy8+ISw90Oje3lNjbRfuzYhYthF8wUz52Ntj1WDIWlfUet
OmlP4cjIPf5ipwzpnscSAyvqHr5hZz5Dw6HsAMOU7ypMIbF3v8uAQCSnAughdz/jPtpMa1L/ibNj
73ENCKq7RQum1gey+RcPtPWcG/82VzYANKuqgpleCPHPm/rvD7SCDJEZq0grdoM+72PmLwKiRoI9
iBoD+Pu6c4CxPG6Q8W6uZY8vaaw/CLwRLm6MZkt9IqZWGa2o3uI9lOVtEpPsljvuGK6/PlhReBmL
/tzv8yy/fNQYbZJH04t7cXV7DFyDdjEMfRn0GkdEAkg/KUNfhlq4NBan54jWyIKlfDgxl1+dmgtI
21kywbg/2WflQQzZMUXwmbirsC3k3AYCChiKTbStFr3fkmcavEiXvbqZvZKDWVtuq8EGsT54Fc97
TX2B5D90WbyIvL/ntXmVZgd2O85uPC1RNy0xbOEPpUGTNyscecNKyU16rO4ug1fEUfBtBKq4gdNB
0VRkAeVVQKddSJONoLBm8kFG4Y7jp9uo5fQmtqIL34oNqS/5Ll2kS14eU67IWMMUdRto1a7TflWB
vWSmCSW5rbc+JYihaZPJF5vkZwfpQFNdrR53piaheSsLvfKdgJa6nBvccGBR3esdzCS7dSUWhZrX
z9jRS0VYX7NSMDfyGVv11YJRYRWqJ/O60Hwqg9U3VipZGzjQ695gKmo+wR/k1Woq0Pv1FK2Ktj7Z
anrCRXKMymGnkzxi9kDdcNEAop9oldQkz5MzR1QMnYVTW0DyaY+mi8VEkek5cGZ0WfzPD7GmyX88
xIahIXg+OeO2IvOR/UMcEe1sdLoISXlg3lVROdunbIZHTHdIgkdLDWFd2mlNsRyhSkKxWpkSCuba
6MSxqO2TjLU4pe5FYYlRO2zRTXkrK/WmhfM2YYhqresGIJABagFve78XZo7tXcA4l0G70TjeMiot
m83EG0E7NUxJgkupxkwtW3fAN2pOmgmZblbbwdx3Y7mzPRO/HJZnHylH54kKRhArNi3b7rDN3zi3
uDp4m/bLrqpDloJS7zNHu/iwDplEc6RSzs9vJ37aG21QNrLcb3qiRaZkecUr30Mvd3B0Mkfq3tVx
2mBpPOoKaYlnCPQaET7mihOdn5zqAH4sEcWGMBVgUbb0oUDRyZDwmAkG3Rrr5ipzCCCrmKNNMiwU
Aw+mvbSyHU57qhy0VcZdBeXIxviMVVppFSfO43NmBhcQH7Amt4N9a8v4DGkK97RxFpJ/LsieaVRh
zDzwRnmsMNKJHA59w2dvoQtO/yMO58R/kJJ9iSjZwoSk6A9ZsnFWB8eQod8g79MSWXN+Zzq+amXY
VJQr2oKGy3ZpBurSAh4VUvNpRN+TPd71QHvx8TzilLSSL2t4zzAZQcJ0xjHc1iPgWDDAO2Ok3ZI5
m2Z3N2AHDUOW4tGa1iOnOpWR7rg40VrWmtGbPGlvDZ2GDJpwXPLCvPSN/KpP/auO8SzKGUrE3tBa
60InrSKRTXMabFU4lZYDQoYf7ejRIRj6yCNjaSKAt1KxLMiO+RwPJc5dEHJJYk+MZGCv0wNA+xFl
LBU7AT4s2h+dpxUimG9tbzIeYB/OnOA7vaWacZp/aAGGGP5X22jbYO30YiW68yp0YRrhg0zBDkQb
I7A9encXsfxDNSGURJQoZFfM/mUqrkgqOYNzqz/bCQo4Sdw4Osc/yh2HF0/7KUgO4NDripcSO1/5
1LJhnPPTTp3sPfG4WYWG0zviI1qgXOEvWdRGvcGSENV8bOJmp4oEc5+1z4NDGHMXlmYPiE0hwSSY
gs0S3A78EpmRr9i+63OwAeZQDuYjuhP6X2tMK9S49AzKVZi/MD/xxqHyDOgQkO28foi8/CiV7Tm3
9VNvo4D0wwqjxHHBbeO1o0LMD0522p1kTZwQTRIV1nBEurOUlubap0yvQO7E757Hd6yfevwmv7W/
RP+CXcunrKlKpGV4pPyhAVJMswxw18+Uy0JHSLfib701Wx8XjE/rjtjbhPnTq8IEqKdnCYy+D7mJ
njFJvGZd/mr2lDqjvY9G+9J/JlzpE3K8gUVPXmSilEiblCPCEAL4nnaoIauUv0sFTQeWO5PdjtEX
F7gzTFwZeDl4mDLgNQR+NB6BqqI0vvSXMoNXg+nS8MZDC5XimasL+m7fheOB8uscQ4QWXSvdvOo8
0wnWismTitkJL7RsPVthPogS0JX61D8oAv9ov9U2uvNm3Y1au89mcacia8EV/86Q9u5B+EOGlASv
D0k31qON7lue8q6P+kGNsgM1Z4AraV2iozzb4AAshKfhZ5z84q+2B/lPtcEw0BhUTDH8Uzw1h98P
7bk/DUmV4tmW69LFl6TMdBUrkD78YhPvJ0u+aHN/K7G0CXiVNNIJySAPCUQjW6Sb4oHnk9rmKnU6
ztX+Nd1Yl4bu5nLfFg7L/qHw1QPTOSjn1lrdDhi73uSFC+/zKN7QiOwhRdig7ClZNrFB6hZkJ+f9
NPqE94HcfeGSs1eNYS/VdK9pq55Bw/BJC+tZ6MVJgu/YyuN6BVeXqaHdO6uyCQ54UrcdniXFbe9y
lbgUPDaRgdhIunIJkWC0Nlbie/STz05haU6leIqriorJFHWUOlVAsdg3GaasRbdWXGWv7MO5wFbi
1tq4NvEO+Oo6z5jvOeOtauVNB2JqqhkeN8QUn/bkGeFUXRLmWPmM4u76a2HSZek2nMHSLPZmh23E
zO4duN70RC1Vt+MFiD4gYuqbglJXoq3Z6S79GAc68g7NZdKa/fQCfYZVO2bVTnG6c7Bb5aeJ75/f
6KSHrPrsAVMxuDRne3Yjm+R/1b7Wqf7aCPU1+xateWCZC0fzal9zXVnCpH0XGPtwdSQHzLoLaSkt
AlqMs2SCyh2iRUJOWeY/WjPe+0ay80F7NHSRDTN+nmO+A+7ogZo99+XacYIB4dRjOsKCjZUNBuPY
UwV/trHxzGtxGC+AVCGGYXb4lB4BzQ5VsqL5eTnIzUqtXKrWdo3imoayU6YFX7Vp3GcFzken01UZ
OXX2q/6FY/OZCF44FntrIJJ1oHfrABGLdkBm6Y2759yxybHqG+0VHNqKaoL9SCb7psUfzxZFabiQ
5pQOeoMxLqGqbYBVhNkR/J6fsRXl6GEYHXUSke8sVUFirtq5dHWLgg8AHTPskweuWcNhIRTxeA6v
2YZjm6MMxLyZHobgeeP5HGX9OezSs8pQWGI0dLMJDacWlE8GvOWGdccb6tLLOQilHIQits48vNt6
tvJJ9gZvskEqTlb4A4edqMp9uehH7nOkxKEUkrcNwNr1xW5kt32JKQUmjjr5xwJRPhskIIdH3P+y
v4H6FCwSwZGmVXY3Ak2ia+9VU70UUcjBflqaQ7rOD7/q7AdXTCvt9qjH8ceYyVgkaaFhLFSM/mYO
gq0tSVzEJAaVLF2+vom/AXZ1a6LWBmmPNIG86q8upG2Gb7nMjoMdPLode5ZNmpapvKzui2HcD96U
ZUe2lcPQATrM11nCRzz1aCLzdYUyBzI1PaW9gGN2P9vo6EOQkFuPEMhqoBlHWrkXq2Z7IiaUbneX
nCtkyYOp/Ozf8zkETOSOseT8z2doVsM/ztCmZuOmFExyOUQTRVN/XySLosFGnXBhyRT6n27xs9RY
2TciY55NvDCh74GlzFO5gLW03AYwPQusQDSU2CiEFAys3nTUwKIWq3iTkiyVYe+Ko45WOsXl+S3n
tWF62G452laQTGKdcASXsZTewPmYtSaoNVMyzlWoM59m4xtx9qBngNEyu2h9yI4YtIgnMiVO4AK9
x6ySaXMp23Q7djpvV77peeKsKoWRhymPJHmGSxpycJx4mZ9ukjLYmnPA62fswkzhGE6ubNjlHOcy
SGeVmyQGA4qQ4Vq2rb7R7OzqKvL5+qSFJWDty0320vjcvngyolDeVOLW9+OyxtuXNcLLFs/O3HRr
mbTCauVmBlUjrt8lzNRyB4FLrRcQrhXI8xmak0HqUIVeE0Wyy3XBbeUJbg1aj7LXl19Zf2udr6Fb
UkZMZzS+JLOf1kPGWKnRPfNQUXHfri3ZXNfcQ0scXPNUbrsvVU32VDccytZgh+2OHWecBi2nA9pX
bHWugXh4lABmZ71tTYCKXGlgDVECa21I1W6inyVEi9pbNBtLezTMFuEiaKcerVVWb4sIcMTUSl7d
th697Rg0Ktz0zJYp8dRoEs2B6ySOrQ7LSCYly0zThKeCs+FjVBAfBsq3QYPqylvCyFAuzfU0suNz
pBjyGgmktoC5FKTpFvlLjhlC0KswFp8dTPLulWj8PZSmmxzM18qkfwwIKj8gslsywbPme0xIijuM
6LTtzGkHBymGiar9xcREVf+8bPJBsUwL84KsaqrC5PX3D4oeVUXfyqCScHnsswAxbEH5J3nRHohW
q4SLSaPDKB2OeVucZqqLa2k6Bz45F3o3KfPGb2BRXqyqeDyHxYC9JsHPZLH/F228z6Rp528/Jg52
FRCuolfg4V58LpYNsXuLEk96cVyVKyUmrRpIg1zs5GneI9qnzERoq2X7LAtuuDhffaStsCL1wmRZ
33FphNVZ6LwxuNswRnO2V5zhQLEAe/oYMoKUogMK92Fux6MCOaw6FnF46Hh6JPkU32buOekjm3BQ
Zkc0w9jpWu3Nh4+fBM1WmueFFM4v+Y/r9VuuPrBPztIVnD+HJcAiFF8lsu58jdwrIlLTUMWeT3fN
xG/dcQHmHr0slw6rcb91yPt6r/12vqwTCcZoPzu9ilDdAWdTHT4lRqDvTV3FND4cEeVOxV6sh1mc
CBNgiJ2bJ/6LZOHiVan/MeM7Tb10Cuv0vCw2zdy+hYb12krAbltBBDh5BO/aan5kZ2SU9fgZ0gir
Y997mzqcdFJznKhKb3R5l4Xdc2vbgmKJqwL6nRqGqxQVR6KGcDQYYwOmmMEGxdxWn4fm5Ba58aUF
Urog48HA0VZPtmydMhWovQEjLBxPnYYMU/ZHrjA/LJtYLAmoILeOPkdIvG5PNq6r/wS9E4yPX09e
fvpIXy5N0tEBke8J4Fkwh5kcAT26AN+4pFzY4sWU0T7z9OBDMdN4lX0z3vzVlvGH25z5N1APKqcF
nwfZMNU/PglBgdislqnhmXrgdcLw0kjFi9VtVfY79LOLBQt0dFL+/j4rMg5PashWg0bOR+ZuogOQ
4cZOnsftsDLLHLirGpgFL2GzhJhFObq5NkOazI4FFA+FFIeyRgkj8MTlEuouQDj08fLosk2I8nUO
/IeyOsAy35q12zcbtoxtFUybqkJUfQRmyyNr3/JzM3YkueNjLtz2rMX9sivgm+vpUm+oY+ldaURA
IDNcwBfOCJxZ8toyFhLCc9L2nvlDSZRjONUnIsW5PW9ThVDj2N97w7pbKF44y/b+uU/7kz3mJ3PU
jpOUHwHHqIg4QJUqMyXFrmwowdhoPyt6imgdWJoAj8NnO0GA//OUcxCf+FTo2HuDzWuJBZpBI+vu
erACrxdM6i22nT2+eM5JW7ShpXGSDlHADVzHfRMQFlOSfSwTkKgdpU2veeu7eVmuwmfCUUVW11ep
SpyRVjkbW9iJW4/I+Mi8GxijjC+6bDAeciFWaRwK56WZqluD2S7hGTHGG7UptkPN6L381Si6a9bl
Js5MT9qqEVXgwKcCW95iidv4O2veNSkcZDQKcAtugkZR5OmymXvKLpjVsl4Zr5qdXaF8OmMEUcTI
7ipoBKsBkeKV68mqXagHWHTAZu0KS92lubKL/XEHc9QZGk7OJMriQtn6CywRbhXfYzn0klbjzIkD
nKE8tWCr7AcB5aXCZ0MatngWbUrgLBygqcXbLD6GkYoLWh4m9S+827ph/HG0Yh+2dJ0mKDrsNINd
4/cdwyJjnQchHQVVEUD9XkjM/dROX9YaHVBsxhfX4CaqBNHWZMD+kYWah5xC6IWzRqYsa/vTVA3m
7CV5T8e+9WrtZdznQkK1IZbrtm83UA83kWkuhX7VgVeN7rNHUxXbSS6WE9IlBz+iYvK2+bS9trio
H+Z+6hhW2I3XDvmGUVBPGIietmDCzwaRl9bkVUcaBPotafPgc7ooSexyRXpps/eEkuznJ773mnwC
fE3Ul7Kwmhy6rJZbK1S3Fjn03sVtfjbg4Bp+6pqSvdWre1rUZxJc6i9N1+F3gv/thhcC1r8oj+Is
qCMRDo58tKryUCwfYZocfb3dq4dyRE0v1nGJc7S2aAWx9vjZDnkcn62PVgJhslU68wmtZZS4innC
VZ7wZ+sv35wceQ1Q6oe6RQKtZOrXirOOfEGZMg9sA4bfiWHeuRVYb4EBN8Ae/WOiAW4uTfcxZ+G+
DqxDN2PAMxe+KC7NUk7hQOXp0QAIDFH3XFnJpcXM1ljyIgSHV+8Jy9h04A2fKa1MwPFqGDB4jZZC
tIsGEHqvAKaUGdcMnrBxhxHUaGVaccRFobSjevdLSKhQvil7Nn41MDr4d6F0QPbFkvByV9promzr
4hpFCp9DAl/9G1xnt8m4b6Ecm9+Zl78LMjad3BFUMCFm4ANcGmWBbN0t8fgK3DcginWsulO7AmMU
K+NyRAYQr81BQSxETDxQYglvKkbqY993IfO6KQFKAuUXmOyNcZ53BQZM0lPc/ZyOolocAt2oX5tS
uRJA9OMjU6nVM2Qcxqc0nC4WydGisxyLISik8M0I4ASA1JPOwHmySAIIiR9TjXPM99p0XrdjSBbI
UY495oLM6SQVvtE5yKyFvDFwfD7k28bINVYALNfMswG07ZiWMyo1RUxLHHS+0xmb93jJm3htKmJd
4cBE0zEX4au1UTuS1c2A39TcraMLxV+eNTSebUIS04E7NQuHvMNDKa2XXo8WmaAVMwHmUCb3+pXi
7duQBVdFSs/1VB4d451GWRtB2tKxLTpWjO0bf0M/A2BPdrM8bysdHnY9uD1/p9ZSvI5SsS/oVs5X
905JK3TWnEqHdktJL1nrK99EwvfGoa5cqmfB1/BgWT+Dl4FCPPKsyvNz7kQmnmQGxjMDYyf+4ctg
uOk098vxoFxsevM0p1xKM6OOFyJ0en8yBQb9AxNFyYQzR1lEEHwmoeaMKhNFjcIHPkVtoKxiQ1/t
ta/4s0KMquIzmYcz2QGyJpGjfTWDiayNL6arTkq7t1pmpbZ16x/kPASC7wIbl8L9xUnuqTnduz3Z
1pFRAxzfiogIvmr0FBWUYlnZi/lJPOHSYSqHY0kvpbmLigBHvQkKECy2nZ3Ka/spDeo1fh6StYfy
CK+1aI7pkYh60dx1WbtxYL0pIrzG7J/4W3twWjArKW0fDxpV9PkKuPGyHvC12lS7Hn30ZSkBL8dq
fDW5rUc7jPpLtRaLBgoF1UCnY/swY/adgqAr8ZIQ9kR5LPmNyFF4/aPVmN/gFW6MHiLJe9h9zcty
jjyDPAiqgKCMU8s4nqs7QdLNpGyHuPcn2dbKqg4dmaGrPtQ0Rzi2BBomTaH5dF4qK5h2YPaJ1axR
w97OJ4upyBz3N3RnPq8hn9f+uzjVRHMrGpW9PPvqD81tstAHeNas6KhRPRbaBZQKLmCHp7VNmjBm
AMLw0UIJb+UvCadhK0AMG+mzGqjwoDSPSgm07QB1z3xvfihEMvpi9ayhFrAgcRWvSEYM2S6MYIje
Fayj/cO64knGiGlTAh2kFBmYrJLmvY11DnvDSpVf4g6mHy0l5r5/rywLfxAoVNfci/ovNlsh/rie
4TWjcNiwcJ0pisk//jiU5kafy7iiim1ObUTpWi9GEx7ryjxJ5nThrR7LJ9IdAA3YSv9b9zHZR+E5
tZnugqrd/bRpURS8IRSe1NwkVaxy0ip75XZM+4yyAcfjUU6yAm3xGM+5Ke98xBXWFca95DtrT5tt
D3XWd9nLVWSasd8xMHCU23RJMrFnQXIyO9rXX/PJZlMTyHlVDZ1BxUBFpbK+a2qWZTwDOtwjPyop
XZk3c8pAKiU8eRm7aREdq8c8akt1S/XzTgXmCyuBVYkNjNkypryjyKejBYJVLnDTkWlRauVQV8GB
53R/4FJ+ty7DVL4ahnISKDlq8Sa0cFF3sKdYg/U9fRZ7zElfcd+clM4+VlPKmGo+rOp7qgNhfOed
/bQ49GUc+tqw8Z7MhVhu1hhDVyVMdrUO0BCipTE6woU3YOUWL2m0kiE1K+Q7ZXxDEbnAScbvaace
ENibAnS5qceFEiv71O3i6AR08tRG86nQtZPOdQkt9pS8ZC3BXumK4L7BQgFFoGkqZErsoBUC9gwX
p85WDDWXDa0oVxOkBHN7TtixpZGbxrK/0DjoVAy4zimAtX4pPaln57BgEUQa7snFNpW9EhSDZ726
HrcgPiZuAYheiiMbtEfIjF9BGc8s0DbVbQT9l6k67TTbUTdt2OEDZ4NpngiOZlXb9NbsvzCbrnKv
ImOj7KOxOr6qtwn7QEJjA6UactM904UeI+DpNA65B4x+vhoJaqGRHfUP+VZXeErIcqdDvE2dykVN
OJXmcMb4w89YKwzdHxnzIFNYjqlokOsoO85WitUyuFRXE4oGBDiCvdk6MziIjDpE0d280NPwHjNr
S0xjOxbhHV/aLTmbl8LsH+8KJnIy5x2s4meAyZDHw0AVuoRb7DUcLde0u6Uoz51CYh3KiclRJp6R
vonF+2QI4rPUSsei39IWstXEtFfNfGcztBj6docWuJNJGUOuwyMHYlFm5Cuw5LYHX3Zmmbd0mNcN
QyLC6B53Jj6WL89hbW0sEt9iVWHO6sn4oOeXSU4f0+uEwx63dmBvksFECucYHJApUBmqGbXb+dGy
nt9qBZYiSGV7uIZ6fglrKoPK9tjKu5/Yr92ZwEtiWjSBOsL4p3vsf/2Wz27+kdf+KsqpjoKw/eNf
//NUfue3tv7+bg+f5b8/v/S/f+vvX/ifB8rHi6b41f75u377Ir7/v/5897P9/O1flnkbtdOl+66n
63fTpe1/Jcmfv/P/9xf/7fsf34UGx+//+NtX0eXt87sFUZH/7V+/9AyeKxaS2n8n1Z/f/1+/ePzM
+LpbV0c5/+//+pLvz6b9j79Juvg73nCSrZZh2BouJPwbw/c/f8n6u8xCrtsMpBHxbINfyou6DUm7
/51wtbBZziyNml+MH3/7t6YAds7P83dLKPx+G4CCbqq68rf/+ruf/+l9+ufb8v9O1fOT/HZ/0w3F
BMBApB7LH8Y/Yf6hHwaqWpOEYegzEqApnLKEUTo0htE4umTHFYtb4G+KWPiXZC7ry1Rw2tdyIfdA
jKp2AVqkPBXSAE0JMFoASEw2qYlTc9iXSWXs0jRUN1pcwaZDsVmMIkXcHzWYiyLDKZ7O5g8tVoIH
yMD+XfNbezNnZNmsVm034Db8X7KdoO2lExrBCPKtsSqmUnVDY14Wa9YhUyosDVE5H6RqGFwu0NYl
7kNM2ZnNHck3kbgXPciKndl1zE7AV32oPN3RwuqJ0jnJM7aOI2k4xaHBQm1psrRQ7G68hjV36AC2
Oh3rIcXLI8d/B+NL44qRfmSbore9gCzDBbwizhISjFhaRD920xgqpStnwejFPVvprE+sLzMjtNpB
g/iZR3QqF2Nl3SNDwYoiF/UxrjB/uHEx1uu8kwacK1HNUh4q4UuszvQbtobZ94tZyjh+pMA8f1iM
51HnaCpSVp1hPJWwxuxwVsgTuJM2z+fkokErtZ020KdsqQWtDwIOlRTQzUxRbyebxU0oDYHkJuu/
lJTMJdxHcvawh2kJ9XtXZAVTnRmXWVxroGjaVj7VeNNJ5GKka0xB195Utou2TQhng5K9dHEYEQTM
g1dKS5vnzT126kDMpHR07UdEc1niKF1pEBYG8iiXmn4IM4ChYZwDtbUC8Sq0jALNoaKUFOVzIdta
PTmTqlieWYyWI4XsERXeCTcXAX0gQxUomGfx1YS2/KQHDPJVnq0IdGkw2VThSSMdqoU1S2gCicQ7
IMmU1M4Tf1wVW8c5hv5VqEANLKSuRaWUnZunxbwLU5FvmyzJP+rKr34No6EBlhjRVcH1XOw4SC7K
IBrapWJxkHvGBHOfcL3JjIBjyaBF57YqmOSr6OyaRe+rb9a+Q/t7aEEgoU1IZXHnFYgBh9FndxFK
mzx8a0aplwoJh0HL3Cb122RZMIuA7SZH2y5L7FVqtQMiaWbcgiIpt4lK9ljubJyygalMZ8pRo71W
zsZes+bxZ5Livxsl4rVZO4+nJlGYqQQEPnMczliaUAqpN2ykxWjH8FW7OH1Lkb0h+BAKJK6flo5M
K+quGSZGWVnS7HUbXESO5ryrJW43Tm0DD6JNhYITrapfQ1NOwdtNOXjsztBegTFWP9UnZETK7YaO
gHG+NUNV/IiTpADBZKluJQwq4ZIOa5AOzwdvtGkQG8rLvSGnijfhMeA9HhSd474/PTqRUTnmZ/L0
iBR5wuc+xqewUvBvBXbSaY5ty8qHovfZuY4s+Wc7BObBD6NhXJZSVzDPIYfxJuWFX7iZTtG6A1Ga
oAheXEidFesLpQrtSR/reFfmtpYt2LmZ5kSU5Rrc0HsjYPEg4UiVq76OZCk4pnFAL7dCBUG4HDqb
i3E1xtw/mkZ+D8BtniK1Y5BvqVnsSAGW8NgOZcIYomS9ExrcfjNh3LyykgCq0TOBP2ZNCvOPyfSe
WWf03nacAckEDh5kYuogw/o5ZTB9qX5Mfa7dJU1hvkzfPHnbp7IDPNoOIezzFBtgacNSugVpWeK6
MlL7UpmlfVHl2nrncEYBYDBOEt4BEYRuHsw54UlZLV66yM4APceAW8s2qRuC4kBEXbVXtPJrbCm7
ydNZDvgMGGNXw6d9zlr7+iIb4eAEWZU9vWskwmq7Km+anxsGfhg9MxYlJpU7LUXSZzEC95QTui1n
oBM8NoE3l/ZHNZbaki3zU+uk6+AnGPWJ1L72uSIC3j5R0qpnqBt+kvq7kAcIQWFI8cnof+aZtZxS
DK39fJ4MOCuxEu+GtCf4L4ljEBuHkP4b8AdMzeMAcEpeQqrFbNbmi5g5LYc6f1XE7adaETnNNW6V
USw94iB+V7q0oiERHvVUE6PPeYJWfpMPFylPam9kfb+CDFd3fSuunQkCs1byZ1UQ1xS9/N/snUlz
3Eiabf9LrwtpcMABOLaBiGBwpkhKlLSBacQ8OWb8+negzMomgyqGZb9NL7qsTFVmMtEJwOFw/757
z83cfYokqNksZQokp2ws46aXxnzG9Ilv6kqx4BWyirvNUsE0CBcQEZAT5vHOjakF5joEXYnGJPdF
srfqtubAa8xb3VTfyAKyN3Uh5Zkb6RE0Dm27RTIPJm2ZuDXiAYj8Mu7Dqu7Z4ive3mgN/RJsO8GD
0tTErnZOe3xfccTLpwleTfFhkSHYD/LfgIxcQZfcTpMFLTHLr5xFvLfn/JrjBtCWobwXM9IjfjC7
8TRbZf/zIezb67wapvPYjw9GVFx6M7CjnubT7MGtK++ShiqIVD3abNDgUQZCTLvxpUg0GX98qrcW
F78zksSHrwTXVRtnU6oiPBHwVSz9s4jHu0qmdHJDQPtiRUqawyEq6isn0gTOZuJz0c2ImUWGCqsw
6sCOuNV4LkptfZBVTvO0xHAgNs6UDGwuOlE8DQm5HDswobhCcquJom075Nim68k0z7A65qhD+0Uh
RiwXGz1lL6gCObaBsX/yC0AdILTry0TZcQO32yWrpsUXq7a6FybVC6+kQufbJak4oi4Rf891/n5I
BYC5PJ/axzlXDeaQrN4touk79DCSr1FSOmm90Ubt7b1Qc4AXNSxXnkr4PtOiCNFSOvmTruYa/U8V
YoCoWrqXTED8lEU6BAK9Mim9QAN85BYR5W1TQIuqqg9Aqtq7OA0XuJMyb+9HwzduxjoJccT6s3OB
IGbepaVfX/EJT69yUtVux9BNPqZpZf8kKkQd+sLo31NRGn7qsuxBfFmq3as0wiShFPx3Tyn/Tk9F
dSlrEb3HDtSf+3me/OAbW4ldkRfjXeZVJfSJPqJ0rskZYvz8k7YWg25V4SZuQDhXchjIFLhg3VrO
4VX4j2EXpe/sodYPjTCXb7ZykHUD6RzPw8gvznQV2/dtBOuJBOu12TQuaXNnZc5Ieoc5UkHDeFJd
V9JWD1HJCXJjjHbpBePUpw848n0QO40aoVrG5Y1gQ/FFIQyO9lmGnUvrnPJcMwFFNp3hszMnBsB3
s67eI9Zszg3w7s6OM318Z/aDbX0SjmCxnmThHPpqmcGTgRC/9SoTMnUfhohP4XFdjIUJh42Oza1m
OwiRllJfimh5ngP4IJdGNFNnzDKaXH52NeR+/8QnK7kW7mTdNJE71IFrKesxGcoBPtfYAeWLtbUp
ut69iZQnf1hWYoQ0yAxYbbxjW8PFM9cZeWNuGm0hqJ/7CAdxG143lSi/1AOduaiOkOtmqFkfx9pu
t7GbsjnUusGZmJOZ4BNs/DRin0M7xqcFnauRAy0tZhhjbO8IPwPruLRWS+4vTDfW3eWb76xapTIE
N10p/VCVSbPN6cKfpbJpf0Z93l7U0wIXLmx6GuS+PZ73keMHRl1BFO2qHt1J46AWL6iul0mBHGvp
p0MX5cMVewN32xHahmWrUQvACz3+cIpq+FjXno8/eYR57vejuBt8SVfMIgrlMEs2AXY/tttCRv28
qTt7OlgyhkmYdOzP5rw82LGd74U03J0l/Qbqc8I5KXLY7PkFcMIqmodD4yT9146ooS1TGvlPm1mX
yq2yT36T0K9LNUYRo5tBJBIZco5oc7oukro6uKzeuzl0iFD0w+6yW5MD01qWLPRjs+940YKY083H
shnpZU1443S8RDiixvhOJhMeSKC9QeYojRYgGs65jTO/dc3vYfTYL4HkfinYWj5OZedvUTr7BOfE
XnHT9UPzvm295MPiGMv96A5ZtDGrHtacVN0N2gv/XtYu/uIl03tp58Tcj4QQQKUSNGEGtgsIKbZ+
UqkrQZtgmypDW2iQMdwEre/4h0zMOLqo8ZKimNjj8sTErQm78eAwC3eIHxGRzFddzVNzy5FoX9PS
DiJ36wcLMpa7Oo6+I0KeboXtoDmWHCo3BkTte6NvMIg47bK1pS7vyO9EvKsXAhjI68GUMo9EFofr
znmW7KkSbe2k3TjQCvFFRmLxHhZ/odXx7Oz/1/n6OaXOeXGaVrg0lG1SofWlD00flNXLbmiV5KUy
yIYIirr5LKrAb519jH7i7VFeahOgwfDDpUcJgHqwy/9Z//6Zr8lu7XwZSVsJcvr6GrkMN/fXCP+o
nPMfizQvCjtvFn3+V5ZzeCb/uZxz90UT3/llflnO4Z/8u5wj/7AcxU33hfJMqvDUU/4q57jWH3RF
sE/6ruAPVNl/l3MM4f9hKQ8nj3AwWNosen/Xc5iOf7imaysqOj5/MoX+SUXn5Qx0EazwoxzLl45r
CiDPa7/+2dyYM04ZoxtlO6LkH0ph0c1McHN3ZCqfUIudGOmXS/7ZSPVoJJPSjOSjkWVvZkHRcu7t
VL179gB+805Jmxv33MfHvRY+kCplWsJH1eZ4L68pLNrG8Fs73pVzT8SDb085WRKs3Divi3R9oJUt
KMeH0ReVpG6/HVhW8YjOzdRv00l5Gu5PrqN9b9a+vckdm3RT182rblv0foV2JBnUvInqmihT1wn5
AkNPdA52KZIJkfQyQwtryEmiCFuJ+iZOK6fd6dAbKDaUxFWcdfGCjdSP1uO0PVSwb6KhbnVgyyVm
q551pdjPoYw0yaeD5V0JPZNzXU9QbumbAXEEcdUTe6uRe8rzzK2BeDYqmr01I2p0A2Ea1P0lNlrS
zjvUjw8LFC5UBY43ZVecK+dlO7EJmM6XRM9QXefRJuGy53QGlMrIf86jJC9xrNuk20axNRAIzSrT
/pisRIFvZjnB7J63jXc/t2Lt0ddYcb56eNyqHQQomDOhpzi4Wl3qrstaNdGczUuznNqNoZsRMEpq
E1ekJjShW77RlfG19FfMmg0NIEQu1yAWDh2VREQ2uHZ53/b8Tnfsp2xBWFZufndpbMFuHYZh3tUD
MRLAtcpJgnHsCYiSqnD6i9jUoViT/zwPA1WBE9AIMwmWLanxx7qRujO74lDQvQl3Ht9kAOw4XCNI
XNKIz8LJR1TgUeIUG1VHlrtld9WzY6pkth1UbOS7kq/jvVJLW2zyWRbjRUzSX3Uhks797OfR0JzF
kd33RPRl1Jy0FlUaAHRKx/dUTTQb3AR8T6DcLCSGJx/ZP0ekR/fnzFXT+Jyi7iL+I/Xii9CZsVZX
dbUY71yqrt29AVELwl86C1zD7NnlpUeZqjzPYMDPQTka6FmlR7nsMp+Norxz8hAVgx4cmPLYaWj+
ELbee+BbrdjeuK2bffAsM5SbMlXa30ztig6Dj9b89BaJfioa+B8Qh0VnbzgFusWODAZUqewbOiJ+
RFWALUU1zuGyAv4TtEvuFNQAVHNw8kxBlG1w+eTA6qvCAx5QwkEK2O1goBpdUvjOWi/PHxebmMaK
LfHHwTRbotHSOdEbmSUa57Ce0M4rYLX0WAePQGCiPMXHXMcuboiEKN2dU/WkaXchlVKaFhVMfUs1
PvQTWtw/gZbZsOLtOYtAKy2K80QbNxkMt3yJLzireuajP0ofe2SmIvYHJHzDwMtqUzyksi7gCVdt
O7OfzXqXH79gYCe+r0O3mfdJejHnkUGld1iqCKzNYG2Fo0MzmId2CYOxSsbrwpvr6NzUCYoit2Mb
v/XRVLrbpJnM+mHUHZGToTCrNcW3oqwzC1WRvTlp2ClEqZYOyh0nnrctdgexNReJI8GASlXv8DVA
O2pTi9NhWcnR7wI9sfn1PqSesxjLXW62KalXZmHZUv0s29lW1U450nAgwFrz3F+bskkolAIglaBu
YxvzaMPuzirnLSVtY01wbfp2p7zRd4LMzBas/toJ5V3nTURyMynpUtY85c0gq+i+K0PrrrUmut6V
J7p4lxVSQSi1tUmQBPcZP5Unqh9l3fp0cYck7W78LCW6dBlGg0PUoprthBRtuNLWRBxdX+wWkuzP
OQ5I7J0a50E34586J6zMEgFxrv63rjf6ctubLnCSwbNJ1GuEmzxSi8FFM+cF0ZTZkM4oXLuk39UY
ZT6WY53RFHb6e8OUIaiqvssuHaPCdp+FtF0C9u68eouUS3SXTMCiqBjmYflUGbRJt1FVJA1lvVz3
u3Ii7+lSLhPJcJBwCHSTg4xgK7EJT6F4gVvaNamHC7jkhzUXTMfsu1VUzU9t9WSluQhDqmvPUaV9
JyrYEfOtGQkj4VSgZ8JIBKCbvVsOjntIjY6kaQWLNwF6BvX7ElDr8K6JGmwmdpoiYLL7OsdDGlOB
RmLoRwMBuB0RGSWBZE+gPXR56OuCkLgiWVI/gGFbPPIo8vOcXoQLxEvEw8NQTBDWlqImvcvJjKHb
0IKCP0boZxIHZWehYKH4SCBShj4Ptk1exGpXUAUotyLLQ/dCQDnugVXk5ZdIw3TQZizPnMSOv4Z+
PXxucaUWRNUWU9QCcswzeu1WzDmJb57+4Bsqu860DklQjCPRbKXUUROkKqzRTJRFTtKd2c/+xjTZ
x+y9JfGXjU+fHEW4TI2V+U0QFx2zlA7G0Gu1MrCzYqM09lO+O+58yLwSiHXqpM7yhTpKPZL9aPHT
C9psTx4ougwmpfDA1vTKq/ZmZIPqpOKL6JYOGSTDvsmQ9Ywx5YuMrx6dpgFlxEZrJtFmpJiPmLLy
pgRJpW6p6NWRA1NLwjE8Vw7MvE0SF9hBunyicsrGxVUoeceBPFKAEjTBO6cgKL03F7x3MEnhr8T0
bDjvp+B2ahZD5AzgFyguAcGLirCot4XyR+fM7FsIlcsy5DgKhjAFK1m5S3I1xrBfdpM3LiYAQQ+9
je3EPSUTwOg1FuBqXLx3lgDFfl7rAt/SplgKRYevgJv6uazMGkQ5nw28v3FrpB9t7Ob4cNH8Ttf/
mg1JGq8lqGw3VsqsSVLTS7ddK+zyqmYnbG7y3tDlFxD7ebxJTV7WLTsPSDn/CrORZ1kX6S4mMnG8
6dPav0UbLdIniENzdPavrMgAtto63qVAlVDsd5os9TmeQ1xq/P7kuSLl64K3t5TiaO+KjMY0fdTd
fDY4rrNXf7mj9H2naasMSuySEAw21/3BKyz1iWUJIJxVX+dpfyOIxSorAs+shk3LsG5CZqzZbkUx
UZPfA/aJZuDbv9hvfi9hChzrHDA8ZvjRyU4OmStIkc8QZ80zTDjTuSsydIv9GP11xHvRsH9+VF03
zc/hGL9ugUVrw3ZMvhBq9Uw9274P1OgSmUKQXth7Qz/HgOfIOru2JZXGsiKe00y0u/l1ff93rvwv
S3LS+s/nyvcansDLY+Wvf/HvY6WNFMBxPBdVl2W51Ab/PlY66g/YfEwH27T4JzQ8//tYaZt/mHzS
1790MbcJi/n0l0zAsJ0/zF8EUo6iHhHtOIP/gVDgmHkm+Sn8B5QKHJVVsXAkPaMFN9LiBvGMIyjA
wx9UxIxBqArwW/Kn0MG4FwHo3oDUpS0SrEAFxdc0aC/sjXeuTrzA6yn22eSVyLlNbgd3zJYgi7yj
36aQfWcjwbJ3iaMeWpboKKQBq3EWnqKTH1kH15EsqQA/InB3EEqg0Xj+msymyZrdcN1eiXE4o/p9
x8m34xiAECJkl/DQ9MTg2spa/nxX/uMLur7rR9fI2rQ+dY7zKD6OlBltXHcjnWB7Z9UY+AazftQp
ASDPZuHdnz/u+SogjiSFf17fs1GYeM+vL/Qmrf0sX2ML+407fzULgmngUtW3Ldg10dPs0BwZs9u3
xz1a6F4Ne/QAKcnn3HgeYNfNN2FkX+l6vk179+rtYX5/D6mK4OdBYGMfDcN5YZByNKydIWc2EoIu
6XuTvIDmxHw8Wkx/XQ7LKIpN6VDLWZU8z++iGHDu1j6XMw9s1TacNjPcJRK9KE3x4tEvKuMOnUP8
+PblvXoNKBaxfgsEQVRF0Fu8HLZtMKMLPg07XdsBlC7D5A3AU1zG3//RQKxKqxpJUn7xTceW8mgu
Vqk267jT3a7C4hEPl2kL5xD1unH+9jhH0+LVOEez0WhIaFDoTHbZ0uxCSQZLtrP8ZPv2KEe3bR1F
muz06Yc4Np/bo3pSPdJPZQXpdhxXOFxV21DeVyb1DPC0/4ORbEfyDvuCutzRSH7qKoVil/0lauIC
+qxMYKVkbIPFiWuSL1eL9ZpQcPmIyGw4EI5c7+yzz3meE+ASZgPBhWjSEe9gBh9PXIxYp9OzFWkd
AwaR6wu+KMzz9WvzfAwATHU2oCrZEbFgfIuDdDsO16Td2GfUbXADyuasO+VJFevUemvQ9WE+u7Cp
T+j6o+7fLd/MXblNt5T0v8Fx3xtb++4fP60X13f0tOgnO4ZKyHEg/0dNh2r+SEfJ8k7UM1/P8dWG
TpyNZ3umpFj88oKKJm+aoYmWXcNmOqQnTYhPBpbm7Ws5NcrRm2SLcRYultVd1cQfY6YMUnrvm5VV
3YmBjieeD5DVAd3BnHD5Sh5PiopucpeRsbOLIGML8nYs74TuXZwY4ld9+PkUKNIqMV2k4wY23327
AdtxcHZ0wcnqI5/lYHYbtXv79omjFd07uqxfWK5nY8bEWFNULL2de01M1wfrAifeDoj7lXygfxvA
ULksd8n+1Ljcslfz3aKPZNFasLHUWccbDiKGwBOk6YJyO3aIs0CbZAdNn5CzkOVmmL4fEeYnWIG8
5CKaqvqrbDvS3gu0h829qNuwNWF9iR6c+9iiD/Zk6yFua2YCcAdI6Ao8ksyakh5/ZPjd3hMFaaG6
lZQ7KWOkDrZ4RWeyRkuHtmAy72IIN4/2oKH1dAWkVt3DPs7m/iNwdmgGXWa6WBSJ3e6/tEp5HF4a
yUHW6OP7PkbZgfPM+JoOOOMEhfyPLY13Ys4oHXxp/U485B3XeEOLtggPsm3EtpYd/Autvhuj54DF
zMblfTP2931EgBBSsMhLEHbOWyOegzTmXE0thOBFylzLReKOyee601iBMFBeJN648iK9/MwbOSsH
emik2k7S6ID3rn+e1RnZzYe2Kdr+falHBOtAbJrK3xpovz7QgQ7DW6vpNeRsDJBI1AfEFlOkkSQh
Dac1jg4g/SLTDvddNaSYtJBqhee925nAuTFM7jzH4x7kS/05M8vms5VL58EaKvcuHSkGG2wuLzF2
8LyIlHF+esWEDypPZXeZTXULNGcqARz48Z1NTW8zxqgmDHt0rvIWS0dXg4XQsqvgXUYlOezIWUks
S2OWlcZc2I8UnXmVko56PmHzg25aCbilAyv2QgUv7Rf/e1RO5U1k5OVPrO/uRekTkFRaI77jyiDK
zela0mSom1ZemR3sXtGC7jOyaWRj24fGaHvsBkO8n+mSX1k+IdjUJUc7kNgf9j5GzMuGrte2pR0f
yIigKE2PimypJX/s7DI9D8caiLwf6StvsVpqiCmdnY1ZGewH4dicUVumgmjRT9mwH65+LCgqto4w
04migoAPVdIwgKXg9dE2K1EZ3w2JjkYZhIXIrwvK97d+lpANOrnW5WwPlLMdt7zJ6t54R33UD+I+
pK6dF7M37dDn5l/s1HagU+D7fYi8qCNgVAtmUle/T+2ovccNa6L9tKzzthMq39i6DbfMG+Mpj1BV
1GY4HnpzEhjju7bF25v233WqGa1sy7ve1tONTPLsJ5/b/qpIrPlDgXkRCRBGZn+IBd83t1eQgKR/
5pawohN0goQPoqQkZdKFeMAD/yRlY50VURxfZJW2yNtBEtrCTyBavWG1OM8zgg89kgEucz2nyLny
nLYYTS2WtQmP5UDYzVKEZyp2LFxXWXptz5HCulaXJKepeJcXRXib515ECIqVfxOCrPYp7DEtl4b+
7ndDfAlecAxsRNt3bWuTyTsSCCZ1JqKNS1cpyOsVgoOY4cydLfum9BIoaQtZbZO04nfLgN6rZueO
ZqE2P0d9rXajkU03lTNDYxpMcl21xnJpU6e4TNwMgdRkA4M0iTjq7YnIRVUoXBb0VAAFmXFzq9ql
pz4DLE/583JdK4iRS4bceyPIgIZjMZM0wSy7tEavOJvsTJ5T+ymf6D4hXULqEt0meJYwvShYJ20b
oW/qneqpNkoaJZoMaUCUS34N3w2CaZjR+2LjzbpGL6j80jZW99UlYiGYSmwuG9Y6ArdzPsJPrcT7
VAyUUxa7nffIa6KdaxE3tozcaUJuER7xrb4eZ7d57BIRP3Q1ypPN1CgiYg1ALEXYJmc5M/HR6+C7
EZxq00KqbR5Ea13EscTNSG2PCOOuvymbJoNr1zkfUpb7u7npsJXXvGvkgNTbeVYs0S7rVdZD8be9
rLzwWzp43hz1MOYr37+yKhJ9R4yx9A14/3HSosTvEANDSSHhuEnrQJYiepQtx2+B/Y54Qb0tLfKF
/SiSd6nFiRJJP/kUtFx3lE7zL+x51ZnHog1KcgFR09UwQI2yl49d06TbaSFWQYTRdJsXCfJEH7+L
LVOA5KVZbagCkF+YZtYnwCD5DqfEbG9kXAPTcULsh8zOM7TVElm7RcK83Tf0T2f3lj4Ou4PFcMOz
uBX90zBX9BfmMdk3bkMPxYYv5xfm9VjMX7Pe1OdmU5U7MayW7AoDZJB1jXGIYglpNarsW62AbUwW
jKe4swkO7+ARcj4zHxIrJIAej0TQTeYQFPFEsViE5jcUi2HQjWQclZnlBm1lGd/d3Khv2qwab30s
Ku+lGCHHNhXLInwZZESCnk9p+mdzjtfXSFL5yRYQxIYkA6ZaVNV5ZwLQdOYYcS065yCVDjZ5i+w+
uuRjt68dlMnG0nXv0NtlMWjXYv3C0rag4yij902c9iP6qWQR9ITJtycnUXOTIeLyYRjVRvN5UBvB
XLs3vLS4pZ3pfmo8A9S8pX2IRrn5geZsPRBn1K9TYLHpdliieo82pSe5NOn8z7nAKGfwQiF+H2T+
iNIVyberMU1sirkiapckAFIohV/Jn21OZi65dRqyjd9MbrY1cgcqTEMqXwc30wQblbIDoIlDhAVR
fp67kNVq2u2PMVnsfosITz2ZzrgQa+lGzZ0JwuOiQnp2V1QpEFAnTNDnF4PZfDG6MFIEqTgudZVK
AFn3xVCyqTEzUFjxor93eev8MAuVbbUgdPhi8SLnsc10f8H+Qt5muiGSuY2ok2+KhPzzwqVIhU2B
HlCEi6EDKRaT9qVxc8KbxISOhq+bypKPRR+ztmvD++BFDVaKuCv1u84PnQttuFa1adGdPs6xhWzf
xwqybOQsINO5Fj5zrxwVbE2UnfVhxFZG48oiUjYYmiFPgxFS/73lDsSZso3DmkFXk0MGyEBNn6GN
Hp3UMji21zRDA03rnoAqojTeRSkAKbtYgOf00p9j2k8c7zmthl7E2+VPcDJp0ZJUZpame1bFLYGz
S1WbZTC4BnbR1FTFtYalCtits3z8DmxDecTDVEYkXSj5qWb/UrAsjmUIZ4+PGpskOlX7RRkIjE2v
WYKe/aKLSaKaAGUUefnYpiE7/L5LI+fS1XVCsqjlEX7MR4fOn2zqSzaXtfFN9m1FioblWQfa4nwV
+jkdaaISSxkI6MiSsLQU5IRBcsrOjdEMjwlYGduvkhtrdIwLPzez901u0aFeELMNxJOCHDJW047P
NL2kQOaRWU8bgzwy0e6awQXPUqNMrpBIEjNuQVooq9ah8VOH/lkCN5u0dbq13s7sEM5tS11Bj2pL
5d+QK+HsZkOYHT2vbvohGgSvoV2PnKKpY87Xi1qh/Y4zOuKQmUsDA2vA398hHAzATMBViyJleEi6
geBvOqEXA/+NMXzC8m/79yx0qQ5m3ppm77gr/Fa6KhxBUCYDS4LlDRdmZ5jkJZfoWpMJuLPdAY0d
s5bXDIl+T2KAq9oPKbsg8IxVHj2AfCBGD8xkeMYp8F3pkdRoW25ygOrRBHHo+YT6pR16d/zD9agB
9BhGuadb6IDNSzpjM6dW95T5Xfl1ofdzaIWKNvXcA16vvPxJikTe0wmmmbnB7NmgliC1u92QduQP
iFii5NrTfn+b16jVNzHbjI5Z6FrtRZVP4gM6TfCijhXR92JydZ9sPyVcxAvHJxQL6a1RkCxqjPip
GgTN136LeG7b8/KJgzt5HUsJmJx7vi/uprHbGHKUo8W3sK0WPG1G1dzTSlObf3nzItbtlbfzihnt
Treo83oEEtuUUN/ePn0eH3hpArBpUb6iMIu55Jj5vCSlBViRup7b0JSfxuIKB9ypBtBx6Zf95YtR
jo+4spqT1gg5aSLcuIql8+i07lem1YOIwy+9Km+lQSfXruPHisDYt6/w9SmX4gdVWdcDx4eS7qiU
NOgh9NyO9ESYBmxbreZWlullGZvbqjD4bi7qIMmUfHvQV4UEhUPFsS3PFg5IbdR4L0sv1RRlzVTg
60tUMO6sgHDKJyP4Rrt5CfCYXxvbU09SrJXfl+UrG+KloMfvU6P1naMSLc4DtN19SEwkIy7bfIs3
fNrUD/jdt80W6GSgg/Is+5bchjfWzdvXuyoO3xx8nWfPihjoA1Xcdgwuz6KDfZjO2+sYbL19BTd6
W13FB+tACQO+OoLfd/aOFPsTE/m3V4/7VfFfehjHetilqduuoIOyS8mqIejwfLqAa3doToRDvy52
cZNZORFXMpso7b68ziZB9Na7wPGj6JFOysZp7k0YHm/fzddVYwZRVGVol/oEZRzV+A03X8KpjgHU
RNeeR2ElbQKr/Nz144mb9ps664uRnLVn8+yxLSS0ErVF14Id5b0Msl24RYT/DXDPp+4MAfcpQObx
y4gvGXAjmmVsxbQMfwWDPBsvtgFbdig41h3lru6KLfEZhfF+HNzN1H2L6hOv4TFlkNoaY+AvQta5
ajt/lXyfjaci01x6r7B3JlW1tYwcXTTX43UCvVZujHfqESHMxmZSjk8We8nvbz/H48lyNPox2a2y
jdA0bFCfHjwoeJpOeE0hDh1ZK4f920OJ4xcQGS7EB3qmyuaamTwvn6SRRTZ7DIqj6jp9TC4pK1Ms
V98iXnpjGwYnRnt9ZS9GU+vfP7uvnpjZz0TACKGZIjy87Mj8Ljf+zods4Cab7l68B2S7XT6dGPf1
VbpK0GRz6Gaotaz9ctyW82Bv+VwlPdg9B5FLgJsfjDP2IZvwpj/xGr6+yBeDHb+GeTZFdYYbaodo
JUa217UfKuvLryv6P5kCMgWWrf8sU/jwo/yx9D9y7tefcISVgPDr3/xbqOD/oUzHMan1owawiED7
W6jg2X+su1ccXQ6YAeTxPLm/cAbC+YMPPd0j3gQ+vwKJ+791CiaieTamNK7QeCubsvv/h/ydGegQ
IORjiXBoVaGaOPri9QXEkL4bnKALq+IpafzuCr3T+N3z4uTw7M7cvW6dv+wQMBS9DleyjeFyLDr0
R0NFkYMrOA6ROSz5HHjdemqcbmanuG5ktmwi1Z2/PeD6A/97K/FrQJQhiD2UlKwm5lEnLGX3WYQh
9ph46sKPrC0EbubDoE9szV4PY4O8pDWFfwWF1HGvd3am3I98zrcunddNOs0PcVNU27ev5eXHFN3G
ymNGZuWt4g0oF0dLVWS6hVmmVOSJ4OaAhoeoqoLe/YAC4e2BXi4Xrwc6ummyKKbR8LQMhNOCQvsy
5hje5+jEovS7y5EcwemOw8qg0ftyBfTqyXW7tehsu6TPm09CflZkOETZx39+NXxFeGFQGayChpfj
wIkce85JMpAG8rYt4dfjp4YOAURgQy+f3x7saPv4572DDGLRWEaMJlcQyvPvCf3JhK17HgGasjD6
w0f8vOzlLt2Te/2z/unthgDazG5n7dMNBeMgPfFBe7kvWcdH3ISNxcQf4/nc15fjw6BpI4gX4MpQ
Ib+LalJSC0Jo0aJPDUHnnYEadlqmE5+z4/m/juqs3hmmqEQmyAr3/Kppl83I7yc70EDNwsW4s7pT
X8zXk3JlZiL0wvnJJR6bdCgduyMWBztIS7CdcyrPMSx4u3JoT3S0fzfQuiE2WRRtCoBH83IoUcXj
kHSCxLP1uYcxeESt6XQPcVwWJ9601+8Axzm1Chpsue7sjmYLPLC2xXYusWfEULmdlEbt7MV3BlbO
oKnwR749PU+NZ718TqXyakmVVXITiWJOaCXsEwe+YpcckM1bJ44Yvx3NR0XncnjkCo/uJE50OpjT
gsxm7c30BeQZ5wA292zwmoe3L+y3D+3ZUOuv8mwbZ1XoqyfbYwH2o1oHMR4fe0PZGB12lsz597dH
+910d5+NdjTdXWktKUSetWKy1AdO4+q+n0m4fXuU310TUroVEIuDSh5jYh1M2LmseJWrxDLdXTfW
ndh59Th+014///gfDIZW0oPLgT7QOpqJ7jSoxqpnSX2y6PeVSn9GRVvCk8Tm+/ZIx3uAda1Aguiv
ew7KCcdnidhoqcYh4gvoT9fbzE+MM+Klvo6ODUenjz5VpDW9PeL6OJ5vAv4cUSHFYru0jvlycpSD
56veSmVQGjkoTNZmy0jhe5LtCupj3pDCQUtSUEmWtXNiZ/DbhyhZsdAl4II8VjN1nUU3OiSuc8JL
EUO2FGIFo6oTN/V3rxobOLZUqxvSstab/mz+53Mj/SkaWbRKypdWd2YWVy0uoEbdv30vTw20fn+e
DWTaaZiWMTBPBAfXsiwuJyMZNiHwZkGCwdtj/eZb5vIJtdjh+qyQztFLLScnr9icysAs4J0/2ZrA
lNXW1nQfoakm3YmF/zdv9Yvhji7NKI2qbfhdgsU3AiwfX8xoOiUxej35CaZbiyFsSnnZnPV3eHb7
Oo1soUmFHawhi/ElfjR4KhXKJ5Kmml7RQldD2O7dkTSgt2/mqwfHHVzlRqxbnuTUcDQy3gyz7ntL
BSkmyX0OMSBAvCWxj9VqrzCLnHh4ryb+Oh5fNF5lKnkkwL+8UnAX0WDnbO+AwO95uS7pSdKlOFWH
+c0wbDikuX5GHWSJR0uxQPlRN0YJc4uOexVwACmSwNOO+IHdihbG2zfxKBWF7ZVaZZB/D6eOykzt
XCL9ASQVxFeQNjbGkziE29y+Da/6moIo3NlteS3j/USrENnGqenz26sVEs/8ip5T6uimjpWe6oWC
adC60Tua3ihKMlwOfhX9IxHwr+vkrLF6hy3foQh7dJ1N3bm65NwY4Arc47r5LOF7vX0vX70KHIqV
va7JQNDRbR1NyCWc2XKk7MubDnY0ZCFykJA6EExLIJ1TZv+Ps/PqkdxYsvAvIkBvXkmWbT89Pe6F
GKOh956/fj+2tKsuNrd45wKCJEjARCUzMjIy4sQ5hitmjENdN7ryATUOAKA7HqGchsW6fI3JVoNh
ZgfCI6Sdf6HbUTyGSuI//akdnvM8Noj58yKX785+NJugFUgiDdHS3Eg2VFsLo/q2rkZ5I+N/F7ag
O5S4tfmINCe4ai4PWtUj6BlPIzdMOoaHTBDaYzPI/5BV/r/I+vcfTuVyobtCJiJSK1jEYr2I8BJP
FRyTxpGRfOmV2xKdgz/+akBtmR3gfTunPIul9FUgwZ8Km6AyVfGJ8eeXIIU+FwKLT9cNvf9mPCIU
nkfqjBrEES6/WdsXTJlntepUcT9+mlqodMU2k/54ZzTcG+ICPhfzUq86AG+CPbyhWmMOJgTgAyTL
MWxvyHFeX8j7bdFkavdEWIrDc2HlciH6IEAJJvGAAH/uKzdRCiPQYWjKPrEbVKa33uzr5lSaM2wP
TrswB96o1EqT68tq0uQFpqncPHiNJPcvYaGp8cb3W0aI2dmAybJPjJFweS2iHeSAVdz17NJQPMnd
j6L+0YFoEcQSmEx8d/1DLm1Z6G/hdKYh8cDk4bzIEbtGgpLIyFVnjCpkQLq6+MRcX/qh9lT5xkiz
6Bmglfhy3ejSDZdGFwvs9BHKFTWCuD6IfyRqj9570hmnPzZC/J7LhXgiWegizsIBIMcKb1lnyrpH
E4IoQ053100s3YJ1aPQGVf6ilElEv/RCzeh4unaEcrAMiC1kkBfUhVjedvAuHq6bWqYxr6YMCokQ
hnBxvDZo35ypAubPpvFZDfCcU86gCAhH/lZKLVTDGyDq1WWZTPuZEn04aRnz8qmsjdSUSWGgbjya
tegBGTbbRzPIq/31Za2bmtdD4QYWnKUnqMN8Q4aqI8hJSOUBKd1z7PVoi8Ihl254xNo3hMaA0Rt+
PKK381l48w3T0ILbMBcVB9AYXNy5qkFoKiPzp8F48V0we2vjIK/4OU8+kbookZAa3CKuVyAiyrTg
vTzmgVo+Ag8zetcwS0/acMSVU8ycAKQnBhS9FNUXp9j0hS4udOpQcZjkaKJVsHhDGADsZ99msg/F
0LThjysW5/lCKlIMFM6ljstvmfTIlTVZSdwYkR0cmuEsiMNpLDoosWS0czbMrXxJgi9zECLdo7lw
emlOqRkw1jpNcEYG9+pItDPlzz2R7weIAt8AIWctQnyVmGJZwTDiZNCRg0X+oIof6mHa8IgVfyeT
ho0ZHjpeCPrCI5oJVpgoaDSHhJqucxcp/XMxhP5ZmYBqXj9by+c/IQPOJ1FWuCnpRovL6JTDFgFt
hOB0ezgdDt0RrdwT1LwbV/H8k99WGf42Y8wc1BQqSccut6b1amrzZWJAUZDF58hsq9x3Qxyy/YwK
nO/dxkk7jJPdk8IPpzZM6IVfX+iKL7LQf3/B4i1kAkKqsti3nFQf3WL8S+obCM+eTfI0GGL+MFd7
XS6JoETXirfXUlchH0EGS9xecCXC6R9BdQ+unJRjw8zq5r0xs9g8b8qbMYlS3/XvvTMkbmxey+b9
F5ekSbkecA9uTy618Pq+9RkKBD3nQPubA9uXjRkIJ/w3Z+tNeFpEebEqBzCjKZKHeptU8CJY+mPe
aON3FYTuxvPqtY629EeSadHgPUgGKi/8cZSzrIGdCXzAN/kMbsdhUk94yD+l9/ExPFu74ZxHdn4r
I9l9yh9QKD/UD9lha+p47aDDM0cRB44qEXjW5anwKgMijZb6l16E5l2QBd9TyWh3UNpKGxncqiWG
uiUSYd4q2uLj8lpN644OIzP40fMoebeWOjV2Of4zj/8fv4Rmx1cMmbaVPoN0ljwIeZgpAmMippN1
yrlTdlnawE4T/heu8tbKwu9rRQonzQCcHUOJGeYQ0JakIFCcXA8Zq14C4IIuM7OJPIwXXmJolE2M
PIK2dRd+KG5FB4D9sdgDYzwr+9qJ9pNvq7aU7rLv004+1p/hsHkW/7QmPH9TsBAzfo8n5rua8OSH
yBhC0uZEJAo7Gd6YnUAB6VvWJv63IpUgHZTNZmtw7LWovTwib80uFs/DKkKGlcV3+/STedDP2s/m
dvgiOwyefoMQ+ZfJ5BSzJScoY7NddIYYVdyIb7OJ5U8A7E5difyOu3BxPhpgm2VWEEbnmC3Enbif
UmiuB2VOar1+q4C1Zo7CEa8B4FIglxbmMtQqtS7ndpdU8YaO2p03VTeQRRt2oRexe925FmhJSt5s
K/eRCYJhHvEWF9ZKS0z0eKDIKAbZnj6THzxkxHInG/sjw7d3elsFzD4aomOAwN0wPp/35Zd9Y3z5
UpAToaTO7sF653Ruex+f44P2NAP3qkN/3HKlle/K3CH535zkMkq88KTIGug+q6VB6VH+1Vfqd7XI
612QwtDK/m49wxcYqdcPizn6WTyDZtTGIjpkugoJgUxlHFqc6baxFOFbGeriU4FL7xUTav5Rr2Zq
fhm60baI7kIqA8d4SoLcCU3Qfte/9frq2Wg6HGA2lw0WyaxkL64KZgUN2NIzSNbT8GgEsaMoG/DM
NUu8/AyIOyhSakuPKuq2DPuKqnJBD6BHj3j4bDJKE5XdRqK9cptQBPg/Q0vv4QVGlpCLVIiGyWhc
UfQonfdl6Eku6q/RVtt+3rALZ+XhB0MINQgSEInuwOU1qcd+2JtZqzk67N8uJXXGBeDvvr5Nq0YM
Q6fsycVFALg0UiCuFjQhH6+0yi+6VwCFiZU/twFoacba0NGGmn5x5APVYwi2JLEX/SezRLxJSjai
yrudkUQgADCM8E84O5c7EwjqYBjU1hyDSTrV/53LDAOoG9HjnZ/NRihwkbKwH9yMl5/KpzZoJUU/
Z2pjaUN89LnTy6910Yi7ShW2yvrvNwZgp0LqwkgW077LanEnmoXaNHy0KH+AcMwedX1jPe8jBjVC
Slssi+AP5GuRHWmC6MFsXs5X3bSXwFTHqu3fIca2bw79j/zHdU97//lmayTSBsVAusnzgt9UGPxW
TaielZqjxabn2/lkVd8tz4w/FFYkD9CYGX/sdtDKQrVDTwSrIJovDQoSTGw+sh5OTxUI+epPJuKH
19f03u8YL8cdqE5LKi/whQl0z+ESM7k6kbM9QkcVnMYpbJHIlKSNcLrA3M/I2UtTi0PUFqFvaVOm
O5pdoLvWPg0InH6q9/lJtiH2b+y02NGlv76++fe/CUE8kIHa0zmGqUghfzYXewbppwhBqk+XHDWC
h55m6MmLBY8xqlH+oTAYuNFi2rI3f+83PjL62ZTCbk0qEmnonnkvSRPeT2n4E2GUjZCxOF/vlrbc
Oji76ARwvupKiNEPA/vizyJH1z/gAqOtvTNjXK4IJfiiy9vXdFJ4HjVIKmwm3pz0znox0J1DGMg/
ec+iCz6FMTRXOOofrv+CBQr+/S9YOE7tS70eR4XvNl8Q6T1Kx9QJHelpntRIdqhHb3zXxZF4t+BF
wUHrzFqqcmSsJ60FWAl5aQkhkh9kx7pRxN31xW34y/KJ7vttW8FoDPLAjzq7g+GeKfIvHk3CnWV1
G/2710La5WmgJwkeF+ySqVA6WsTLLs3SrJrC+V0UfDTvstP8gi7vgv0MDW+AizjV0zYc/b2jYnUe
LSCOzLRBi/3jfRd5msK1E6kqLDHiYxNuHbv3e0ZSA75HhwXNIlFdlEizzoolyQN+I5g+koP+Iwys
N5Mlfb2+Wwu6wNkVL+0sl1KWSTTpve/OczT5Of7GzJ3n/GxdxtGd7AnheslJP183Oh+wxaYZMpwS
ogqyYh4EuzyAfjh0sOimcwjLbyegxRBtFF/zrMxdXWm/Rp26VZ5675Q8WcnsGaAn+QXefWkR3RKE
sAoS8bCAPYKRWuSBNaSV660X8opnXBha+GMJojom4X+toxzJwr/WSfh4/euteAYa5zPikYmWeTDo
ci2tboUQouIZojW8iIaCUpj8IrTWxlW9aobcigR0pu1bDh6FvlSgzkyqm/mtHYbHECqCdvp5fS0r
n4s5kn+NLD5XmMg97K7coMZ4D/+1g7jFRrRfibWIE74xsfhcvhykDAY1vjvPaTE27SDvZ6OQSayd
J1XyjUrNiqdZ81ijqGvkH6B4LndH0lBxM0saXwiaICqEgLqKKGqvua3q769/vEtTryVQqv8Sgynz
E4su9aWpGk1B2D+UwQ3D9KB19bcx4CgliYnhdKt3eFngxRhwAoaowNTQ1ngPHa4DpfQTJUB+GCL4
u1qW65Pi6+FB6P3MrSWI4vNE0B9UPbVcSmL57vpaL0PGbH5OHOm6sdhZ1HH+/2+yEGhoy7FK0HjJ
YC7K97FUWY1dj4YfOdaoD085xSjYhU0BNbPrli9d9H8tUxihnAj+aTnnB/LTrDNv8JmrfWiSEF2p
6fjnFii6ztADKMb5l8u1VVEvdb5leQ4MEUz0o9WHbM8W/eqCbOzvdbyxsnyPJVSw1E4KA/fvOoty
nOssns1j5hxslHgXt/I/tvB9gDW4Jg+myxWpUdaNNS8Kt3LHHX1Zl4Fq7MWn4CjuIRy3QayeCvf6
Z7wMWP8YJSTSRTLmd+3CRfSc8XK1ND3HSBDOqvRSgwk/LezIL/KNoLLmE+hhUAKFlA54xWLH4PGr
y2BAi1uEs9mutT62iz7dON5r6yGIUK4RNYtij3L5EVFqy0StglNdTLsvaObc+ml36I1NoO/7k80t
wpwKyABaK9QAL+1Yo1IPA2ThrnhuTn+3btimY73h5YvX0rw/NDmohIGuBQQjLeeiw8ZT46YyEfcJ
7eIkwbMauNa9+DiTq3o38d563Mr0F8nNe5NzBH0TNXrLqoHoU9GUnrNT8NXao411gGzGzr6bzwwO
7rFabMSLxYXzj1GGvYAsUf/iAFwatSq5g4yC7xmd/GPzELmCU7rpadj9feFYH6+7/fvto/ghzU94
IjPPo8UtgHyUPzU0tTHnnbN9fIBa/Cwfo8N1M3Me+G/O9veqWAxta04WGN+FywtTVmhBA99LEPQv
gp59CXz1W23ARFFnWgzMGH0/5hY2cp33B41wyPJmslhL5e65/JYM7PYldFRIe8lDUN8bvSfkTtlF
wM6uL2/elMXyqOozs2WRDkNXvDgEfp/kajKhvSI2Y84LLEHaSqt0xQfYYYW1Y8RD3jiqOKrP1w2v
bJ9EQ4EsC8gFVINLb0HGJA1C5KbEM6LBZ/0E6TAtjK3tW/PKCzuLPN+HtMUvvIo6c26jWbLnHuh2
sUPlz0G06wdRZevAv9IjLr/p/DCj3DPPHS0Dch3iTq3J0rq9svdvtM/ibi6TZO50RDjuQ7czzoNT
IjDAsLk7d23KH5DN74fMQVr4+ldeXT4pM8kS3UCqJ4v9JTTFethSZi930k//WB+gFzrWsB0a58aB
LW7jtCzqeK/HhaEkuo7EOrBcy1FebYgm5Aa8wPU/9dyA4Vn/isDYCRkPVrjVFV9xXoxRTaNBRenr
lfDxTZhL0jjsx94gzFmMlTE+MbTKLheMMHoZhrHXd4ZZC70T5o2lb0SftagOzJpHHMwTrwMclyd0
kKLMkMcydM27eeA9f5J+BC7E/I7yew6v/XFrFmtBX/n6aZm1obBPLkYrY7mVnhRCp2gqkPkkjIJP
J+3BemhO8VnYBb+rnfUUfZBvy2fytQ0fepdu05uHIZzknnikvyNJGKcE3cfQ8hH1TYYnbUQdZJ+L
NUp76LmH936liBult5XoR+NoHoqEZIIRzMWZhcvQD0xrCNxi0CbPnaA9jeeKirmFSFnbxQtLi+gu
GnLVKl0bviZs6YfJswlFX2MnscUvkW8jNOq7WxfX2pnUAQdieMZ6gze7dB29bNtRh8zCDZjF/Rgf
k4fUkVJbu5scz64fIsQsNl4Rr0nuIiQBSSTRoe5AZWV5nzSZ1hZZmIVclvl9e4gheJf3xXnbWVbS
bWZLGWymEE3W8y6u65Ps+Z41hG52i4r5IT3MZ6I8RRSGtwLtqi3euECnuLuYMVukAPLQKV4lC4hL
nCWGWIejt69vZVtk0zaJGFZiDbBbYKQMOMPfvjx9PTSJdI7CyI0/DQ+di6KuzXdkOOaO+/+3/jC6
jZN96z9v5XKrdmc6XppKyHe9foM3MS71JCUfBnjpzD50k1JyOjVzAj28KU2DCu5m2WB+py88hXH0
f+3Jl84ZjuCXLR/yvklB0PXFkMp9ywxaOjGvWED3OXdRq5+F721EmTUXpfWDUIYI1/X8Jrw0LEQS
M+NWmLpTAv9rbpW+DdvnQfC0HdNCyHak36JGhzGtKFBN956uX5QrIefC+rwNbz6zZpRmoQ1x6kpi
9liNHULJyq/rJtbclTF/Uh7QDTOB+MJdGTCaUpjMUrceGO6m+NM8ZFJiq52BtNfXfPqMHPRZyZ1K
MjaeVCsfV51xDjBezdNq706l4Ou+BR0XylX5TaU9atqxlm/N8WOvftDg2BKT2wk8wPX1vv+kKtVO
IJTgDij/LRF4iCJZ0yRlqYvsjl2Ln6N4o9m+IGKab8RLC/MveLNpqqcJg9hVqdu40z69n59W4c66
8cnv1Ofi07SDVAxyFIVJ9q2WzUoQv7S92ExmHUwlLdKU+rF50PZIph1Vu3XjR9kunO24+v4SvjS3
OB1GWtGDVdhAUzqXUVfazaR1dq3237O8D5zrOzf/9ssYgDFTnxvlsM6/S2D9QC8CNc5x1Db5NknT
uZXCQxlT2LtuZ9VD3thZ3PNm0EhqFkDClysfO2SQRn3aWMmq44N7RhtofmrAHnLpIpQPlKGuKEWq
h+F2rv38nBzhXB22Et+1/XljZzl4N8R1pY9akIC+KL/4WgcgK2puCWCfqqDb8Pu1z/bW1uJxaDZD
XyRgl1yjkw+Cxtril+sbs+rdc3oCKwWgU+YyLj9bbWplMfWvn038PbmZW76kB+VgVfa0E+3Q1bcg
Q4vm5N9nGfYRQ+LcAP5YPppUgynJzISoqnH7nbZPP1j7aG98KF+qo8yeQVl8mOsIxYv02N5s5Udr
X/St8YUjxnlkhIhHJW5K9z9Dl3Actjox7+/xuTLy7/qWjlh21M17TMBIboe8CdvEseB+1RNkyf0t
YrOVCtCFueUklNX4k0Z1OnWTU/DLNxwEPlG3ug2d4H7YyXZ2HnKnF+2tDtcCsvi6jaD2yMW4ZDTQ
XIt7lE2U0khmmR6tGXueQhV3A8TJ6D67cNaflJv4oNq9m0y2EtvjCeXLu61cbeUsztqyQOlBK81a
O5fOq9RxBptxSfth0pA0yZ1cplqTfBzaj9ePyYrbYIhWFIONVIaW5V4FhmVT7TGEsGQMVWoCS/Cf
W5gBdLMNDCzVYArZz+S06XHMUfgWdOENcND9dROLmeG/t4w3NPSezILycF90bgJBbmhcV3yus/EM
vvTE5rnWS/MQuLHT7IrJCY4IS7rRQft13fTaoecZRLY5R2dmtBaRzGCiXBSFFJFxniWZtuuRSABK
u5OOxs6Xbf9R+9T9rr+m1A+aOypgiARsfOC1SEeU06hnzySDkCBcOosnNHHYqFPiVl+GfXeqD82x
3asu5MNu6orHrbzhlelgcbcy6QaQjhSb2aZlwS1jnyvoEBK3yG3zqSJx8e6Kk3qQ9ki777ob+VTt
lLN8Gn9mR+kM/MkJXZ+/VyQVW2+L9/c8R5Q9B+BLCZxRxsXakeGzeqoKsMgz+57DGEyi9meyULN7
zcw7JBLya+nitWL0JknrhIh64oCRvmsdUfykyE9hfrruSCs+jBEAfRJpLsDTJZUL920gjLmZUHbS
TvoT4JLUNsAh/YU2qFQ4ui0cKLW7yWE8tN4mI+hK1JvNM2VFb0Snc7GION6QWlUzzR9y39zO12W4
C+/Eu/IOW45yts4yKSgw/JN1LM48wreceL6fLp3q0v4iO2zhWIaUHfuVK+2TQ/M1O4k70PGU4PMv
6SnYw4G8k/4DMtAVd8YyL1Na5VRx39X7LKVtxHzqU3d0EDRmwvJX/pQeStd7oNSIN/EbPDc8IWtp
w/v7kTnzbie68k31FDDu8TE/XneEhabdP9727+9ZBjNoKyJLnkaO7iH+BNaYPhz8hV/Mw0yeaN0k
e0LbbnCYdHeLG/FUw7RNf4KqYWbrN4K7BTN5fxVdfJ7lwN9Ippaj8524ptoVKJhageG5qDOHhg3U
Pf4sxF65NRb6/lbCJvAFTt48CL/swwxG0UkFnNtuo75wZdiastVTXfV37nhiJnAW2sOLZIY7VRMS
dMPoqWan9N4/GjfohMZ/pb3jncInSpROfjsCJBMbO9AdQXWTu62cbSVyU/n590csU5yCicnQN3F6
zdbZ3sCBuNo1b6XzrFkYnK2NouTaGSOUUX6dx4WIM5fBMmQIhAuMNQsI2FTFSzOhK9o9iPDtk9sR
bTbk9FZet3PvnTfuK3MfMfrSoFWlUSEoGIxO4bGBC+iH50ofxkfjxThon9L9eKOcqCAWhLMeVcaN
g7TmRaRw81Ai95S8LOQXaWspaA4j/oDyhHICnlAFh7GVssIZp0ghxDVZ91Uso9h3kInX887OCiuw
joHsVwCbCintH6BNT2MnlSsz32Ml6E6pXyjf5C6Zpl9Tj+6BLXWR3NutR5+GWS89b/c+ysSZq+St
Et2UGRIHrt+aysfr61vZTbDsM031PD1Na/by45at0MhJqcPdLEROE9SOZTHYE3dgqe9i5cFUv1+3
t/I5L+wtIrSSRnFZ6R4nRmx+Ijt9K4EO3HhOr52ICyOL5Dv3e18vOhZV75rb7pS58Pxbu+RmllZL
A1t43KrAzud8ce/wEemd03uBQ2pZyVbN2rC8iVWVHtI4uCWzZnL4K8t/Td5vdbr3eAdf/44rD3oN
kxDpcNdTZV4O7NUAuqsysOYHvUnbtyNbEw7qMdtkKlxJjhgRIDuC15Isf3mTQEMk5P0oJG4gKjdp
KTq+Si42frq+nnUr1ANfWczfsaPQmqtKdM5TNxVKW+l1W0VqA76v/XUzK80jgsm/x3m5GqkxLeIX
aadPxWq0jS8y+UF5Z7oQvxyYcNZ+96Ht2c3hv8xO2DSOGV062h0LtxQHPWROdkCsaF/IrrH3ftfO
a42OybWSjOW374BHIHfZLsus9GKhbH1je44Db7JPpu3/sT1ztQeHYT9+V1zt2KFqu89O0Dcz4LUj
CjgWSWIou5IzfDfTPWW8TSTBylbPLDgACWaWWZgoL39K1I1NWKlUu1CknhQKeW0iuTkMDt98T8m2
MuKVgDOT+jJoSjGd1H5xXQVGqcVpx7smsxDYgyxMtfXGtRzhWxTSdpY/C7+Sl61bYy3dmeuF8Cmi
XAo273KJaTMIcWl2PG54UKjdt7Y/TFFlV+0GjelK3GG8FVTrTM5EQ2uRf8RDWnALBxlBoOLJFh94
su2bw1Z4W9kxpnXnGRFQQkCGFzs2VdWoBiZVMBGpvn0jQEKWk9AdUG5SdtcP6IopphpodtJd4r2/
fBYmUSTTXg3oPxh1htorKiUfi6jgoEhCvRUM5r1fhm3q8eA+Xq0t+VCYC0nDMCHooLim34IYk25G
MUaSHoW7sxYM4rMZMQXeTnK4a+pC/zm0WYdwBTK411e9GO99Tdd5NjDtBbgS6Nqskf32eBrFlI2J
wgUCjP0xPCb7+L641e8YwN6H5+7oH7Lfyrk/Zbtgp9tI2jnpfmuTVyALMEoS5BnMAQfGKPrlb6jL
xjPzjq/R8HjS6SCYmaO7Ix6VPgAtUDbWvHIw0WaHlkACJDV3ZC7NxYYSTFaJuZGit47gpbiVB6z6
EivhEUBG+g6lh/yh4Sf1nNt08a6xOkcoHwVv46W1tgz+fGbn1TkZXjI7QYbRatXckNCac62NNsQ3
Gx9qpTlPKHljYvGlCnRbG7hYWEe118pTdjIoCQuOBKJMdytACPgFGl5bQWyldjrbBRSFbsIKfsfy
J6EYPZbWO/mnBkoOHrQH053O4+24Z3LQFrYxAaufE8FnDaQtqs9L/WLkIazYU2hlRafmVD5p1C6c
4uhldrOLjvEeXVK3kDbiwEq0Bn31r83F3Zj1Wt5kMRdS2r4oyTfUMXem/pJbW8IwW3YW0Xoye7+D
64beldj99hL5rKaGDNdiHDuxsEW4OF8xy9hmUERjJoaYQs6xOF5RhTijj7GcBnKUBy7Kfe6kG3vJ
iChDb5Ger521t+bmtb/JL6Sa4mKh8Ai1hoxqaTPEt8izZQfPyraaMquf8c3KFpdr1Wf1aPmUWqCz
thv9lCXqXs6+G363AeVfq6YxfUtNGDmPVzLCy0VVnSr3OeSpRGXvMJ0qCbJIx7jxXuvBoqveTi/m
j/i5+hZultJWbnY6p3NhgWR1TrwvTXMVNYWPbqwrJr9H9aM2ZntR+asWQHUUX9tucER9Szp87Sn4
1uTCY2ZwP10LVguw+SuySDl4Tp2mTC/Adq0ZJ2kQdmNZfLl+9a0+ZGaGA5iZqB2+eztVEfLrKqzT
nPj6fsavprezvka432pNrrrov4aWU0dT2gt+amGo885p8BFiIzsI/7q+mjXfNLnPAIgRM+n6X24b
YmBaEQRo7wlCsk/pN01mfJbV8i6b/A1o7ExRyZ+2PONvrS0uhh4VT6Gv5c6ZxChO7iJI0IOzYaST
hLBWmH6yol4e96kwRca+SltlOLZGF39pka8b7uOJCqUfN9+iqBKUU88cu7ILii76HhZKMtq9WPZI
kqntWJ5DtJcFVy61+msi5XLh1GLXqg9eL0fdTawYUW4rsAxSATGNpnsR5dr3HKExm3CnRL0yniO4
c7O9Hph1BICttLSPxdjcTJNSBpRH0T47BXHnxSnYxbLD3gBi4jwJWVmclcLyhrNhTWV0HOOiLXa1
MYQRmqbiBLjfqIufY1YgrpWYrSPLcdPu25jJZbQrlLq0aatUyj5PpbLd13FTdk6T1aWMdlxRGnaS
mRIvW6UzA7tOh4xqaRL66e2o+nJ2mGo9LQ/4f+vZOhKT3HdGoX0cWzHof4oCsP+bOIkT75znrdXt
ZzWQCYlnuZpueXKUuqsMFiyFRZuiQBlWkpkf01rX+9siVGEh6xIaUTuKOsxyNSwPCG4hee1N20gh
im4mmL+TCElfcTNo0kyXC+IQ5mh/oqhfiIEY7tLCSOrbvpYayvxlp6RMGyHjRkqV91/a3kpMW+/6
stzVdST5vu3rgVB9TQTV+s0gqB58HSUUt+/D1O+yZ6tsdoan9cdMEkTprNQz+ilNIBQ9ZRalqrsC
SJvm9oaCBl2nxkbGaBhYbOSwJyu1Za+L2K020nTbqpIm+DT5Q6bYvWoW2ceuMeXSbZowsu6FLBqa
kxFEpC8z14r/XYPV86NZMLyB9BRVNGewzOq5ZYsrW2yQT7xrckH75heCzj51qtYf1FhKIHKrSxDo
oe/DyiLL6C6P3RBB/xJw+dhTXCb9i2Q1/F7fksPxptbiwjxW2VA/C8CsqtOEAi1SePTi5Y9keF2N
enfvj+I9tBapcJOb8mii/SoqL31Zy6JLBp+V59LvSEyGUk5BLmvjjM5KssQ8MWze3yEzHH/UklAV
d21d14+lX3n3Q9DFnq2kwxQ7WpAHLzrawh5NAIDJwT4UtGEEyTKOzxGFQhTLIOn8PNE+y44DU/vd
URqDDJhLFfu9bem1/hymegdVFO8lFLXbsHF8WQ2LB86fegeGoAqeC+QTmxNqJIm4C6Ox1A5G0ifl
LUtSaUMMvt8c+1IRk2MzSYZ+ikq+yz5Lxig5pF3S606OB2pOWqd64mhJkX4xytBkE3tZLByl59L8
3VZZhYStkeam4dbK6PX7SgFy/JQ3tIccGDxRKDbUECHKmxl32QyHscoipBqUMhTu0kYqXiA5jH6K
WZE+BqLn7Xxz0npn0HqDZDpU9ecii9u/VNQCs92IRPhT6A2ef8invKxvzcAwU9vqC/F7JddmDE9d
h96xp/bdXcD8vG7L4hR+KMVh2hVpggy8pOnFvVnHzIFKtdkB5JiiuraL1GPEvctz64eqt0Z9y1BM
DmkUECMiBjzFL2IfRGAxRrmtbNVTkSbuCmMMbrNa6ppfaitZ5d4Km65zEl+rfqEFGxQ7M2gDvlWJ
cpArSkNmOInWtaPTU42xbK5zSYQT0xojVxoANjlB1avlYaQVLn6oa8+s7cYPrMrl3UnIi6V4UPf8
iSVA2b4sXipo/61dmJZ6sBNErfua6rmCVqgcnZFkLu9rIRS+TikcO3vo/Kefvjm2mY0MsGHZatnm
iR3zCNaPwnws1KxqM0fu0rhkeNHyVdvQrRExuLQtXoxIa3/LsTa0j7LYa7WrZnomzwyY7Sxb21i/
hKmUJOi9u4wwOQDpeMINc1L4CbjiDvBmlMU7HuJya5vZFD1q0FwgcQ0Tn9b9QLOMQRzG4MSfU6GK
j5D8m0BMR1g9PrRpo6nP5SQn6c6XAsU4l7rmWWddaVRcFZoyzuIIdaBde+JQ77qhkEdbi9Xxc2M1
fXuohpHfZCJkUyOIWarGrd/V4/exSIJqJ4YFQVUaEJHNqjL9GQiljGZiaVqVkyiN/Ohzm/UnGj0e
lKy+XGs2Iu7iWYk6P9+3iskH7SicPE6CCSZUCQupOw1B3+VHo1CTuy7jHWXHQuef5EkOxNI2dQ/p
Y7SDwpeY/wQJQKXXqivG06CehrSKhGMbluXRi0ZJs9Up7GjYhmbc7gJJGYybtCmDkXpSaB5arufz
iEossSGJxOhGCWVBPkvc5bJd+kqVIK5hdOFnqSgt+SHo6+65Vor8r7zI0Pae0IN9HDu9MDFgpPeD
XDQfjbKe2t9ojk6pPVqd8mnwzAkReX4MxSy5AW14rkwtB4Eat5Zva3lY+fdK3eb6gxn143RKodZP
zi0y18ijCoZQKewM8vJnzW994Nae1OT7OpX0/j5Fmr64Cxq/rnfFkGSik6Ywt6E5YWjxTi+UUroP
ez9Ka8io6ry+9cXQRydYMM1UsUdDyzO364r2e1yNwgNVcqDx8K2j0xt34QuE1MmHUO20p6IQKjml
wYEvaPsubSNQdqmvSIVtDKVUIMJeGML9JNftaNe+mFVnIQ/b6qjWVc2uerD/2UnPDO9jKgzEGzuN
83jch35sxa5qtVGELH0fS0+V6ln+qQC4730Ix1HvnBiihS+GiJ4ubB1+arjFJPbhh7H38vuoUMQP
QWi0f/kK4u4RcrK92n/if1EmTqrWhNG9yOTut+nHif8FGvQqO8Y5gePYa8no9nk9qXbDxDzXXYb2
PBy4PgrHsZHg7D2y9KGTRDkC0BQq6/IsKNNkHMQQflKnKltVu89GSYQgH7Bs4ExtNAa2mjXi5xQR
5mI/UJA1HAv+iPyzpeXKdAs/TSrn5z5sPaEmaxHlSndS0RfivajXcGhLUdUWtiJ3frurvdS086Hu
tPugV7rwYSyZZfuYKmkfJju03w9FUZZomieiVbyMbZVoCTd119h5pt/nRCZ7VMa/5ECmRz7Esdv+
D2PXsRw3Dm2/iFXMYcvcSa2cNihZGjMAIAFGkF//Dv0Wz26r3G82s5gpoUkCFzecEAxtZNnlba/V
TQxd93QqIWspVF9Hbs0iAm/5UBgtDqYJCbjecfc1K5+Ua+9ay9zBqKXI+lbPC27u7HnW08r0j6Uz
4FKWiChA/6DeGUmXcJslIuCprWNmqzullc6dyE0f1r2soU3KDOcwzsYLUms7pL39wuH6FdVC3UrD
FiFCWO72zU2rFf95LJgTUkPAt2uW+7l1aTR507siNbCydWuEFdzVnQly7XCEOvS96HBa5qTV/RtV
eytMuCfkCXqREwdXuz+lttfte5fsFmqc4KJ8N3vN87oAMeMIKKe03X0w4WpvfXmktHkOlK5CWlIY
CmpP3kBuG4whs9EiH3Iq4ERd9chSnRdHhwmvNVb7tlD/OQ6799bqLAr+MdZVxrkrQ9imfc2Nelua
sUsGBs8EtPb2QMxkpttksCH/gtRvZndVlcK6OcZEB9hPF5pqCy7OyFXVzpn7j1XTf2CLDDHy7DpZ
m8oJmxJ3ptdO46Gf+QMEX8YYBcV/dtXuzYWuWUBKYwugVVgFBkrRUnsfWuPD7o1kgkYHbsj2Z9H5
z54IThA5x/9WmGNSBD3GOMa075nsQyAzktLBsGGqn8DYwQHBGDecfT03CP9gk8onaA9PZpciCXqX
sCNCZD1pHggbCrsDgXMJXQ1eHNQf3cyvtcd6pfPLsPjmLxfzEOrPoCXA+D1ycY08LFSzb4ra/GSY
h88oBHMKK+eImFY6MHJiJo2gGvg8qyG3O5m6rYoXVMdhzQqEFgXhG8uqjdByGv1pYU1RRh0xUVPZ
pWG0IWslDJwnzG63tFulAt9N+W6L2Q1MeT+EY1Bc70gwjL6TuW9rt7TzK5RozZCUHv7jjDsAMjAQ
wShLtYMyfahRc2eQ/kjaIRN1H49WkWDj3fQNO2E/5ax1MmQlmdBUH9bj9Di79q1V8btmXmfgrxX+
kp+awj0q6e0xlsjgghQSzzyDPM/CUep+jE18w5stt9O+On99N9h60Az/h64XP6GFH9k1O7Vifey1
5g5yvGcfMVAuY9Qh6bQNEvuc3s1U/6lW/7goOsa1ZdMIuQccCcsausQUxYE5HFhb5h1uKaTEqZTm
o9N2x9lvE19qP8hknaymqsKVVHtDGuHc4nj4CKLBrPQQ1udtTPmQYA6Q6CtLVx06X/Zogv2Pm2Go
ZYUMsstMTl47HdI2qssGE91lr32aenKmRJtD5FsmpHabF2nIezaNLCQdDzVPHQjhWWXAq91wT6iU
c2EaJ+64D/pg33Rad5hbZCvUemN1cOpXmU9Dl0EqOJ9n4wBQWu500xqZen1uChNFebkLpMoKewJw
HI51vboJanZAj2bXCK1BXcB38KUv0TJCg6paorbwqmjgZerO/s4M5rP0+tQj1QGVa9RC30O1ZtyO
Kw2JggSZa+MEdvNDYzbPaE+fvZa8lKYWlfUSK2a/aUuPgTDcV7lOPqxNNilgUdm2exs8ilkHXk/3
03Ew85UUB2o2c2xOzV1dMA3oAnsfGF1eLGsGf5GdP7aH0QV2puuQl0BitEGcLva6t/zHOvfWnEYz
dNZ5QKLm/ED+eouEFWRD7t7WmlGHA3dvOiPY+U7fhaZV3PslNJ0HeQPe2XTXlzj+GMP1Q6SKksEh
G2+rdzQeTpwd63lGvmvbR71d3lta7A02QkuUaod5AOBwYRiFDg0sawIYJ/G+up8GEP/ASzyqwo0K
2BSGzmyhwVIIXAtNjUGGqYXM63fSa3Ya/DKzZoIpvLLQh7D1/qQ3bRASYsi4sfWngVt6GFRjH7FA
s9PW0SsTwn99d+TChYSYxq3hRWgsQ1Db2wHdkmj0XizsV/ljwR7ETlYPiy0fi9VbnyjmV6d6pEk7
rM+usd4ptvLYdBlmaejK3nSr2+RTo1ePzTrS/dg27YsIvOVojJh/T/hGDFFlGSBXAk363BqpdN4k
9EidjPWG5r8WVKuKMwo+m98Lu1pm7EPTQMVe9HJ6xpSSoG4zgk6xn2WlTPXptKh17yFsWdefzah1
NNZGQ1qHmVckePP9djh20vVVovkBsfJNG/itMCZ0xr1CDG1WDP3ShKUO9xlUJ6PjftSQRDShGM8N
cZw0SFrecLuW5a2h4PcWF87IWThX7mSEEKLwQfbXiHxz9YafWmxZkQ8WWddwE17uINI2NdVNYC8L
TyD4jXyQl8Jx4sqeRRMuBgYgIWoZG+q6HLPk0LcmjWeY77dPkEx0mtiQfT3HkIqSS1KPrdJ+eP7Q
g/hidURLdAIDYSSO1QI2FVm2Mo2z9QmSagg2FPwyDiUMvdF2VqvZ+9VAlfQGNzzevjiqgCiphlnp
u28Pdo7XN7FwHSf/TSwTYi7vCFR/BwSEurK6uyHQoO/FSwJcHUanOMI+vmQI7Xh60+Gj0dSCX+jB
xKB3jEt/9UVklBI+Z1XRRSjPX9GbaJ4H7veZ5NJ/9PuB7ZDieB9ToMwz/kCfC1aYHzV8HW48Uq8P
SC9REVSgC8bAK7mRubjNM6wD0LQYayuvbS52pei6Y9XCnXQ0IMsRi3myu9APmgoSHaZFP8x2ao24
WZHdxxj8gqBuN1q5xBVBOYwfj9RsfDO9zoeVqtmFDLs2iLceaxP1wpZlOkzceC0NtznKkYusgzFN
NErLzYDzYI8SGf17D5XX7TUxVu1W5UEWTDc0cSgsZwsBE428eSrfKEfFs3boHKrOY1aKkWL1E1X0
GBWV290t8Ju6Iwvaq5E9BXLXNhNd8eAwioMozRDsxq5vb8rGsp57W77qq87RNqln+gMfeIFyHg4Y
1QKVI3WunqoC5i8nNvkLSYzOdsIF7dftlXlBRHuOGY0Nzk7COns41awjIcKLUaY2J6WMuOaX9UlR
wrrc6JmxgwGLdZrntnwghGn3YEern2I0jSaElI+emDjMmYkuRoyZqPE0uMPn4vlIddq8F2zfUa8N
O6lu2GwkEqmr8KfcK7RbOD49U17CMX1qblEg3EMqLLKGHoELs2G6AGJImgQmNi+9G3wak2Pu1sJN
RmRBqiyPFTVuzLHYrWgKhh04CKg6Pu1hfQIW+8GqHdB8q8mNIdZ47KsFd0HxosN6L5qxcx+opscT
PAcLHYjdQSRN5UFSrhKHUa/vqmLOpaEszH3mNpwa70fngPjuLNq96/FnIlycAp/fttJpwrGpEykw
vDGZ5YVFM2uhtxhoW5qWuNFIgRjrNsYh4MtuqfVbWwSJznhOx+Gn1ts3ttbmbkdf0BVC6VZ3B6dz
YjZzMFAhJ/zg9VBoQTfNR1tlwAezHBn1Rf8ThmtJOfGvulAHWncvJalvy+0yXpvRjMD2gjjO0qaT
7J5douVSdixZKYksTz5bbo3kQx0B4E05ZDcOoHF8rRxskpZXZ+YB0e3NClkPtlxYTeJOm/GITbOH
VNRP9PVSqA+ki7aI0CyVCmdKn2qMsdC4MOR7tbbs5KygeItyAAkMnkUhG7y4oPDgtFh/5y5l5KOb
f8B5MLPOFPjtvhsSRz/h0SdUW6b3YMyfaoYt7gSeOEfnGv2bkHL0b3t9DvLVs2nseqyLvVGosGTt
qVI9GA1OJyO3QAo7lG5qWfJeFvYB2kentmZHjy9R7/BcH5enhaq7SW8f2ko8QQINQp7t19YS6gkF
EZ5MqVkzDIVbZKZ6uWeuvS+4fHYC8uhvjW6clpPe+ufG629Azj9WAuUw7UhWaa4I5WSC1zsObmQg
ZZzcgCR0tPH4rC4ylBTYaMqC5shA89qH6DUxxpAT7x6M77R31w9Gu0i1XcaVfRJdfbTMJjWc+qbq
UYb7ojvBwjgIKxZAjHAByqyYxLvV12NK3OUOukEy1BiYDjOavsi2gP10kPrpzXshsUsLzbg3bfVf
S9rYaMzbTuePuNdeOlQSLR+BUyPmM8JE1gTWA7X6JvR75zS54LO7xuNQTp/E918IPCbHkkSB7N19
16Db6fmAkbbdjtZBxHyrjiRbntFigH55NWlJ3ZjDnjX1E3SqXvyOE4iBr5h5Bl4VlisIiRSNqKxB
1WXFXemgSm29bQ4B4C7CbYDD7SK/cuf6qelFNvVGLnVwbIm6I2jVhsOCeSKhdIknhiJZosypC7RR
MDd2TkOvPWkO5ljgnGuhURF43aAmZvihjO5YKd/MZa4i5fF7m+GKrlbtqerICX5gFnqxyMnROYjn
4stW771cUQR4UQUNvnLQ0XyeHyGJ9ooZRUx1N1+BWtZ1Hq0owbTSPNlwgFn7T4DzQlJ+mCiOiN3s
VgGa39DfQfvlUEwl7mh4aangSY1oEnd+4uP0TQGS6VVGtdOmGpLVzSMbGzE0PVD8u/bY1FUqKdx0
ewKp4MU6VlaVq3nBtE6kvvU0wITDCfrIRibot/JJWeuSYM83YUEBpA5KF8Sj2TmjeyluIFvz3+Cj
UAvsKnfmNqGuncHo+E46PCHBeEA2/YyxD8DHH43ex9DvRZECQFippa74lKJH6qLf6ZqeBpgkbNLy
FmUiKtkca2rKevGwzvOZ8TvDNaNReeHoAAKJMyYgAu856iejD0W1pDo5W7V7ChSJqkB/JjoFpWw5
mjNAlNbRgZuivtQo4+pc00+quRXzmNmFG1flI+YoodRUaMr62DVFpjXD7dy/evOtP79ItRytoI4a
etfx/nGe/bQkw8Fr0JHCbHC77B83C1Onukc4hXIkrm6r3DvzfKA62RfTmPiU5BKll+G1kT8hWbPW
Il8x1NBVBaUuPwMW4cH2KdpLJRxtiYOqF5/OgMvM+MBqO0WNHvaVjmtJjxu0m0yvvi8tmaC/tzdV
G+tme3ZadsPaZq/p2qtw173RD2jzZIGcM0uAhSp3Myty7gxnS//U5MEc57RQGQvUMajmWPULrDyd
uHUfaI8UTCufS6oiDDdAimh2rg+ehvoQaw0bdBcAO/i2lEs+GWiOlOP92Mmzonq2aO4NkOgpMsdD
QYqTZGLfEZlXtI9RwmQlUsW6gBXChCJZc25qB9AFWG4QBnbA6CSiI/Fk+LjX5z0mXVndI92W2C7l
3EaNJbWjO6vQayugfMpmv5pHvnSPzMPAceuDGtqaOmo4244du/hgY69lM5dGYpnCi+xRm9IFXa27
qaPOHjKFe30NXp2pObo6WmoEk+iMa0Wgo1tOLbRuMQMLR6/SM16gkpCupLEnhbnjzLilxH61KiTv
KL5/TVFwwUp8brjmpiX6a28chiL7kZpPOlvGFJUF37OJFrHnKZ62NW/1CF3pzg1XePBlRlspkCDh
TLKngnUY19ZivvV0pWN4rdqgP+jDTA5jqTC+7TBnfjdW0MPjXhEJpmhpLG24DBbYS/oy3bnYTCmD
ICHw8uhQDSGxSrJD/r44CbCUSPuUaImfML/HcNpyZcr9LtYq6yBmSW/npbV3ZJFLTqnWZKaarTnu
Z7HukAFYMaWdttvsYDO7QdLL6kGiMSrPK+ufAoD1zsPYlndD52u56hS/L9YRoRMfAslCVS0nJ6hp
vg5WkJia7E6Fh5oerjbolwof280t2hfY2uZIYwzrRlBbkv0ASQztbBqVjvbPgn7psw4hE/NZYDql
YmxF00T/GZ6g7kPrrRIapDOZ7djROb/xVo1xQMTRUcYJUAaKnvvAIgKoAl9v9hWa/C12KWPphJIi
LEsPLge2TfUzvCcgo4c2DTpFq3TsrPInersGAprnHRnuy6G1xshFowUjQdTxXzj9xqntLAz54Vv+
BoovEZhQBAtEHRZymEau3rAGf5Olvp4cd0FZ3reoW11kMF2ISWSdTINcc69WiIYeKbTdhM5DInTi
ggFFlXcENIGdV+yAx2BD9psanFUdoQ1fmB3Kz2pZV8whGt96qL2t5C2NYXzoMLfN0eFFaCEQZqui
sfCQQc4DvaWYaOLN16p6ZzOUET1dNLkG2J8bTujTfgEGgLb66gWprGu7RseSaZmLWcnWmZJ8j6mI
yHQ58HzGdP3Mpbk+yrKgqas1mwfi9BMO8W+DMm59IIdC00WJq1V2HZeOO2PGSIpEQZIx7WtgRBZM
3Y/+PFG0qYDdgHuLTFwTfvN0MD6tYsaMi7YOihsFYTAcPcBmyrj2qZm4o44A1tQ4sApUiq4fP+Fo
0eUjMqloKqTaCzKytBpKLSt1FWDa7e1YP3mIs87r6NMm8oGDQ2bDqpj0DthxBQitPfAWiclLOAXi
JC2j64Qtxtp3Nq7vMffdnlYnyEmjW24SX0Wexc6WMt6Ccnko4Q0Of1C+YutgyBxwkORtDT3Oatjy
VZx7r/hpcHoO2qnOBt7toQM8RosGtNEQPKoScwMBYZmoMqBhaugo113yUE5Bm84rznmHInZF99RD
qeOYdQWREAslEkdFiflkjcIEOBKtUG8uI3YsdC5TyxzhTF1SwMaa4lSDUwzMufHVoXqP4XxMI3+G
TGW5YlBC0GQMuQU3SSwNPoJpRjqdUCeLXuXK8t5snSwntxh2gvdPWimMhMl6fEHe2GGChYE20q2j
QLEcQo4WY0+CssoN1LuytDcf/qDw4Az+swvtyChKFn8t1siZAKsIAtztkqx+WPHgo6kFOQSBtBMU
m9rBNkmJ8hD2BqVsDm1ZncaJSNQKK5ITBzO8ehA/oVFzXD2kxs5UOyEGuz/UVKJ/6I1vABJjjoSQ
jgJhfrRE6Yc6JT6G/i3inWthRoMhlTN2Q6h34PZ66PAXsjhpg7F3neldh+tayKb6ExmNp8dIUJWf
+T5DItRpuoDqApRu7cNiauAS9kE82/wBraWTMZlTaAAUEdqVymBMeh6NbonhDwKHNSBs0LleaDig
7WB14IoJ+cCEVRQ9XgTIXOEolmqC+Kpp7qjbY669LODSOQV5MfrFea4kZhTN0qIwteX7iDbFuelp
8MrUPGWrBVBEvYxeGTWcMXxFhQJQul5Uc/h5hI7fKnSku+AVsv1uFgDGE+sYVWPIqik0qXTZkB0m
cjQ1J6klTrXUfTQu0/BgTURPGCvH/WY+EvXz4OSVDtMGMpn+A2Z73bNvc/fOtEsrqRBwI4wQgw/H
X4wMYnjQQuWuXT+N5qywGK0WFaLrRQKEwVKg1HEn1G7cNFoLaKoAMbnVg/FJ2NTf+wGbXypbcxZg
GDQXyBkXKru24dq46gDplsgRCmQEUjpgkVYWP9Zo0r+X5uraKSsXDT4+wkJXMhCFFbfo8ioZFoOh
v0sNxuoxpj6YVsNCuwpbvZI/BqEDpu0GRXNgzirR5a9LJ/LBTfuwAs3YebYokq6btQ+XynnfDdpw
Zy5eeTKobrOwcpf1ta7QaMc7M9KgLNCIrVYB4PTqvyg0cGIOTaAQr6J/cSTASV4LVGzVNnW2lu8O
mo6fwDO4qIMsBGtjAiolxNtvn5qgqsodpL4wocVLiJU9NDeI9ustXQfYbBVCGbgOOq6nIyw19j3X
u6PX1DQTGN+gW96QG7Pi3hwW5qCdSFCy/2rhkQNvZ4IRBi+POubwZ23szY/Km9EE5Ha2IJnJBBAK
O4EmG2C82PDb9mVWVg+2jLwJPu0gSvkptezqOAu5xLVOpiOXc3AS2PEfyzp7r42zooojM3NynfXW
uW4c+dUjJCHDdfWvYm0pEl+zI0llgtgR+lCCixZfmRFMkZp49AsotGpzv2+pyX/6wrK+lNGQg0I9
i0sGCSoK1BVltQNEyIY+DMRi3PfUNHOuMHVrMUo9cYyQ3rYLjUbC8DHQN7TaE/Hqu7xD69UeD2Ty
1c4Dh9L3H0y39pWR1lYLNWt0zeejRHLrAs7mih33xwGIJ1UMS7wIQtrQ9rRl53NfQMyxL7sHaXVo
sC4rZDvDeRz9G7O3sFudlfJ0AInlaNLaPyuYuL4HpEHraFCBdi8xqXvvm0nHuE1Z/uNiif6r8CGD
jl7tCOFMWzjBf3zo0BqmPU5sKnBWUZhO9fig21b/RhoPMmwOrcvTBP1FLRRNgCYLFaI4IBOrqwSQ
BOc8ICm2M4/3Qx2V/gyRYgJvsR+N6fe33WTMfai1mOMnld6JEZsU6P+0NesePeMVbbbt9sSMYlNe
brIGJOQVZgv+5jI/sRqYOgveYRE4WPoDSGhkTQFpY9qHaJc6eJQzepAfJYHr5Q/XmzpkknNdpM4C
C++ECB/dBjkGC16WEO4w5bTmPk1LS3OsHfirMEGeZK+3byWSz+YHAJ0zJtJt3+upthBdh32YPTXx
QExc+XPVFGtSB1MPCXnooTttG5pjAGjs7E2izM2hLJyjWYNjGFvzJI370vSWIYEMB+Y3LV258wGs
E1q9EtewnS/T5PU9cDUWeqVVNcKZbJmsl7aC3ExYCt80Y1qt27i3pyOSOeVADdzRNNeAqSdfp3jx
W0YiqoCPOyoDLqB6aHQoeHPhYoSTVCWm3gcO/JwdN7OxVrkYa8yd3WIVmN243gje6tCgSx9WLVPd
q6CCA1kEsIoF8MyCYN+3i2OACIyeDNCO6MKkCpLwkDicvd6aHxdjG8LUdQkURtcqe4kmQfVXhi48
2dmlLJrMLsE0wiC3qh+mANjdk0PHCeoJSF3lySjqTLdnD9c00Yd33NVOu680bSlua8B6l92/4czW
xjv6F8L4gpdkiaou3H5BzZLDWiNRULGRd+q4WRPhetyvuzrdrEtYaER6PCTjkR/LPMhQPoOtBLGU
Bzcp0mvaId8IyMHrGbQ6kNGAZwwuXdxM2kJ+n7VQSIpQrO+tXEs2PQUt0/PxGgfg2zfw21oXbAMg
Y0EndgF4myOwoqw9TUiMdvaclrlimciuPtx3MHwQwqCl40DPFXLmf0LIvX5i7ehoMgbMek1hbPbA
VeTf+jFmbAngk3EbL0dg0zJ6FSH/Heng96UvGAAGAni9ONUAKH6RjxnwoWkPE9drQPxvCU2/r3NB
FlnQAG4cG4+oZ3OyJJsYcXcQhz7WsiELYliGXdnH3z4YNARAM/PNTYf8z3cqQLTox9oYwJP83wfr
EkSfq8zWbyl04LWieoJDGCR5LwD59YiKoJRqiN2sJiGGFV665k5SPRINY9JQXH2Vv/7iXwf0txUv
DqgUTq0zAgNhJ4QnqPwCcNxLpxSrk3219+M+Vpu6Mv71UycUli4COjrXzGO/JdwjS9MNHQ8Ng6qL
Q9I5quw0YW0HclM7hvzg3fCyiUubaZsSL7x2SL5jieGbgTEJ+aBN0fnP70n0Qga0NkDMGRi/91xe
fuiyu+bt+o2NAeIMFJHAfzdcaLlu2+o3UlOgl+2kj+sQT/Cx/+x2Ts7/m0IXaJkbdJqgxeYPIQMl
89rjfbdd0VHe3LBdG9zIi8czPFb6QMeO8aYJvimFzSBhAlGZ/zu6f0u9+X2di89GkFS6OlJZrAOy
XYaeIEjwbtpdJRB/e+J/X2kLer+9STCIkZq48N3ZNoi/x00Ca6+kyzGojyEYJgFWidgV6Y5vuDib
DhIy2E0dBVObP9dshqbrOg2aYav7I4DIWlO7Ue/uPIhyX3mP33wv2JM44H8GoLlZ3sV7NIAzDGDX
BIUSFrUkOW2Y91eQNGMeoeacP5dz88O4K271TZMXsMQrd9Q3N8Yfy1+8XALjFm80LBYbM3PvbNtD
6xboIajkLiK1IEwRDj0wUnbpOld20LevGDQnI9jkh/8iGRadnPRAA7neLujLSFAICQpLYBN5wIpZ
xL9f87eP+dtiF6fCt0mv0waPWYE5CpCfVQNvtlapA7w9iBROm896WR4CIOzXK0tfe86LDyw8CeqA
tsCNseNHiA2cS6bFtbd8wpXgmmTh9rcuIjrkLxz8E0CtHgzpP7etT7hNVYfNBHyvdT+W/TMcF8Bu
0UGa6AqJoqBym/2/X+03RDLEGaSQm74etJ0vjko7QXHXqtHl5PLTE6+zITJoMST/XuS7W+KPVS4y
m7Ls0Zbu8WR9AjskUNv7zLunx/+v6913aSLEhcEzMSzcFX/56hDWYgw1QyJlKbs+ArDoBhwkWH9p
3ski8lTp5dmBVGkCCP+pW+ofUzvu/v3IvxKLy4+JqTAGE3AntXFK//yYpjOXAGFhz26mO9OQuJF4
4P+Bzp9vDLvYiuQDzCZ2wVsNAxQSXTP++y4woSyxoKbggezibP/9t7CLqwv4m03Ub0vojHxL6Izk
/5HQfbd/kFjpSLCgfwZTyj/XqaAAaTAXTHt2JEu0pVhaQueIG7H2rpIt6YC76HKn61dC/DfPh+E/
mhQgygFidakhwFDw82CF3B0kRAA4hXgf+TFCU6yo0MTvAdRRLOktdiUa/JV9OKYPnQQDYc+GI/sl
Nxdwh65Fm2iG3GWxA+Y3HcX0498b57slNvYvdo4FIZFLrqoCbNGbCsxmZ/HD5sdGiStv7q8vhmfA
YYexADSLoPhwEWUcrVwZAbcJXf0vQFXR87sNzDb991P8nZ1erGL+uS98Efh9Vw7Tr2u/v29Sfyf3
dWy/QT0M2CboRAOhe6bnOa/32ldwtK5xZP/aIBc/4CKwURcAO79xsQ4Sf4AiT84Bbq1HWFEmY1bH
QJZGSFchT9in1r5JmkweBhXXITnMeXCkfji9/fuVfP/eA/NXhP/bxwyEXEFm4FfiYJxDzT4o9QQc
+7/X+Dtv/fXU/7fIxXHkRVcZsEabYydgoZBvbdOlXmmn9QTjXUyaAfyDo9+dCVi5FrT7CXMxPiYB
eyH+DOgGv7LX/ubRb78n8ABgNyEr8le9PlGMAq1pmSBt5Gf1bprCIKVQx9u0huxXbQ/G7nFzYRkP
1wLgN+cIpnGQ7wZLciumL76/pwWjr0CaiNXGRHE+r+rl/3Vbg7D++wIXdxr3Vwy56bbA2qPJrwFW
hcbUHqwvCHI0Myg410LDtRW3HfZbTOfQlQvcJsCZglcGcV/FeMOGISyseze4slm/f3uwzISVlWO4
l6mIA6sMAK+xWQXtjiMmQUB7XFni76eB5KrtIRZB3Q82IBdJHZsDL1DOqGLuvLK+euK4KApYx3gS
3LC7K+diCzd/3MYQuPl9sYvbGE7GDLTOGXDdjPn55hTbQvmLH+cy6b9gyxNfWe/vw/7HeuZF+Fu6
kkAMdRJQ1JmTFDzlRLshjxKium6q519jrq68zb/lzf58wl86Q79tDgqEykxrrNjYSffZ7DDPg/ap
e6zmiA3hFKGkjJt3N19yfqUI+fZDos+JvhyED/xLYTVzWrXVZrbCLA6KyY7/vPTzDYqD24DbL2AG
TVde7l8p+fak/7fepWQyNwYL7tyLAO27Woa8sJTkiQNKvncwke4ZO73nnF3bQZcnIoCQGA4DmlfI
c+BIdvFF7dqiM2ZJFAkVvTH3XiqzIEEf67Xd6TGQ7fE1N/O/vui2IlgKiF+bHBZUav487uMaDMzA
nPmXpK0WwqH3rr3bZGS1U5A5EW7PdD5AkvrK6/2rYr9Y1714Uh/EzBmDABqrVJOnX/5KEcnBlzYf
tlu7N6FVd1XK9LvXGxg63JWgL4p3fBHbfKcMmlkVFAp5c4IVDka45lOuojn2cze9bov2K5H6PST8
eszfVryIP2UhOlfDsOmXxMtwVg8sxqgdrW7xyN5YqnmheTskAboi4obH5b6I5jNkAsu8Tso9P3tf
xXUp7stC9/I3XXxyoLptwUuAXYEiWSL5oYXTme/LFEi7uN+5ueOECirGUM46XA1Zl18A3ozolGwm
YpC90f/WMRZlsywEua1VxNCIRneW62j0g7wV6evNpgV+3U37uzD525rO9pt+C1rGYHIwXf+Hs+va
kVxHsl8kQI6U9CqTrrK87xehuqtb3nt9/R7W7nQpmdrknYsZYAZooCKDCkYEw5xTw2lh3z0IwXeD
LnGCnU+BO2bBfvmtmW6sngZ0c0DZnZXzhnpQJmAPYsQKWMhI/ECUpGwxXQ6Y3NIRA2euHeVCHI8M
lhdGYk4UOXyI6fsQs2l4ygic7trJLUVwWXyE5VaS9C1GOKebGZAURPaQcwvOTaCHyX2ersqCMfRH
tGp7yzZMtsSviTJEkQzu4mPrepqDHt6cYfxOg5fre8vJjsld4AQEdXpUWbJXIU2twCBM7vLXgPgY
ohGaocLrsrJ1hU1dt3IHNwCrpY2ZGt+7bIP81WYmCHx9wI3JjCxP5vJRTOhhnr5AlAwqzJNmRpvb
swpMLj/fAXLmKM+YJI1SKviCa7FyKZX7gmaJTZashtReSm0Vwyidbtk16JZ6VRYouGaRC1E87JiJ
4wwL4uND+vc6cjm/Kh29mwV2f15KOj3HrxfQwmVQ0DdgYV7Clxuu2LrCVvcCz3QT85YVVQjchzg4
rWU4Joo5FAMpJkEx59RNlU1B5yTEKeKGoXGLXUfZA/zzD8mzPsbAbok9O9Enxu4TkBuLwPhWz3Uh
nAvHADSRjSmGcL/+ibnNabwBNKXATM5i/pd1LoRw1pmZORi2JwiJ94g7N6HTYovqYHgthtwcvNYf
88DB5tnlK7HyOsSd+JZKuFvYzWUUqkqMLApdCOs1OoBf9gZLt+joEkDUM0K5/roFqdSujQWyrZWI
sBTNRdowt1ILA0tYL976B0Z5wRg6662o/ShUkXuQY/atwaxQVLk1UBYGHcVIrGY1CmiWabEBgKsX
Yt8ixqYxngyYsJtLL4N56WCeyrQ3QOWD6Tz4CCXjqjW0neD4VywLW5mGjMBooUbJJ+50Di0z0fHR
sXROAYHsDDfKDs73zcQknW3cV08FqBRGQWVmpUaBwtm3WD5/l9GZqQZMcbnB8EG0HrU0/W7E7AeD
ZSPTR5z9xh7nvjW9wjDt0iIOOEzv6sq8xaNqo2Fs+fIxrFiCBQA6vERRBUf2w32h3kojXwJCmmuZ
XYPtqvAqJOQtkgFjqPgM7WpfJP2mbywRVTr7w1xSciKY/bCFJ4uzLjcAsTXCBHvVTe+oE2+sm1B1
YgkMtYxIzUjt1inoFnBXweZf+JWleL4zXkV+h88A8YBdcQDOjnG3t27WRfGdNdgvaMkTJZRqV8QV
gOZRIKYH8EWCLLJDLtuKr5rgQ+pcqz9jq5thCrsy1XfMLDrAcDiUZo3J2qchvh/acK8E2K3uwYeC
sid2LLoMfdzwUY6Va/RAHrq02slKeE9TKgiNol/GxQ8duw61LOMMGLRpcmh3/9trFU1XnIcpkBsC
ph30L7JFzzJ4OR0DIxxRURmApJ4qlTO0hR3EfwhWlmKZiL7suTiwo6EUjvo7CntnjIqRooQMuhY8
oF6u2oAtxrbCH81ttkDKdCYNLGLYYrGJE6N9TfaXL+15hwdNsqVw7tY2PjFis4CuONIj4Gp25Ie1
ZSjq8bZ0BbLOPx9QqTFAQtFPwanyqZsFLKm2qjvCgqOnf8x77HL2VxYIPmZ0OEIPtERedIs+Pf6f
iJ3p3EdTjDpR4PzDTbOxp1Mn4Y+1lRsDMMR07HHRQHWM7NXPqOBbrklBr8hENY6xc/LTK3BEnaZP
CVZBsc6Xl6GT9XgXS4ngHpxPyRCcIehS2ElqIDjltNEnsF40Y0RdVBRHN//sttjiBug8cD/9V/FE
1Zpa4PNCD9Bgrz6+l9JNujxM2QwANrxpE6K8qJgRtFNAHgmyifOrAKBYnB4YgEAUrRrcBR9SmKoE
FAZAEPRvBqAqAaA63GUDACS04DENZgH/4YpiBtb1UR8CyyaIy/h0rR+SpohlA6iEjQdeA8A7AsJj
EDXZ1sUAu5LBCKuozHDGl/uFIhGIATGsLQMtoMWSgpSJss+V+wVtvsVwuZiJPaK8TCGGxL3izEB3
wMx8STyrmCLMkEY/cqJtgYT/rpLu1+W7va4h4+7A3J0MQznVUCVpqpglRMtYZCPajLHdoriu2ELG
ZUErDouiEwwbwSKHybqyp5K6qATQGMp9WG0HLJc9AyxydCVseQKESZqu+t7UMVfQATc2bPxfo5HI
T4BxxDhwIs8CXh1eaa7KxAfKKjEzI2ClzGGOPKD2HTSruDf6+PWyyvyl4MVwl6IaekDClQwkLXsk
2CwZpMMANKlE1a50Yv33HsxAbxbsRMhnAZrM3QjTQLKmJPCTVoQ93eG3qv7pI00UdVR8pNNkBh+R
3Tk4YhXtdXayi5Qt72Q0LHD/XXIb3rEJP8akpfyp7RiuX8Q6f5YoswNEdxuOHzQWaMVw0toG2LJR
HLJqICORxDgTalflxt93G/WNPY4YOr9ooo+vx3BC+dpVrQ3g5jC1xAWKSYG0IXjOjXF72TLOHvFf
QkArYyJLAU45T3WqxkYObwUcaxM7wWAPNjaB1+/UJ+PHtFHdcisqL68q9S2PL977TaNibYombjtH
d7FfvMTa8CLQiZnz0jaYToxYHuaBKaSzIsEwACBJ90FTPqAogaE6ELwAMWLb7eODaOxr7QIvRTEz
XZhhW86YuoxRuh7rgxn+8LMNBYDgZX2+GkYX9OGJ21pUjrSixkY7gAW2gTncook32Wo8ajbJcoxh
6eFjnai+kwKhDmMw2zGo99jRemwAOAyACix9yVOBCdC8uOqBZWvrSvESjvpbn+lXZAJZQhBo6MOV
VSn46audk8X5EO58TMyBhRKKsG7/BlLJJ2WXISP1XVQWr4MtShoP2Qb9mtIOfl4+s7Oxyi8bwDAc
SH4YcRLPyhINSgDUpQiMf9dgnLnOtj0eO8WT+LHD1/U4QV/1nIUFJE2HVXoCgzZbrLzlKRbZ/KoF
o2yo7KbAmATe9aw+9CXvu/vFd9O7dMyQSzWsWaJs5GuM+4C3w3SHTQS2b/iKAg1pR9gBW71SC6lc
9VKXlKgEjA/s3LI1zIwh0QGHj11/BM4/GGVacxKLDh9fwEynlkRzAxwpc3JazHFujCvgbDuVG23D
j+Rz+AefUSSSS7ByEuskL+AzRvKrAihE0j4KLJKZ+tktXhwhl3YUPRqp4OphMWTw4nflKrjGToHd
3IHEbidys2sRf3GCGvco6yYlmjFTkLgVKEY1/Tqe/4wG4KVeAiUXWOTqBfjWiy8r+A2NlLqHKIDT
2HidAbwLUxB7P3gXHOCqr/0WxCdLSjyMsS9DkLwFgbpbPJSPJLO17ejVtroD+Pwm2vybGLw4R77e
DPB5gMUmkAksC2C0tICzMAU+ki8+sQu96LfyETGtTACfNUjOgHADRxgaR7RDNTsfsN89qMNOk1Q8
cmN/IzjOdbl4/amgxAWDFZcUAoepk60coStJbXObYF6QcVbWaPRObnBNbTZbj276XbkVNWDWPqSl
fEvm7toUz7FSdBKclRrY5nits//JBUW9tRtgqXipa8gFkCpyNyDRAQQsBWhjV0MMFJZfUfSjb15K
TccAryAZXbsBS1H80yUsZHRPIWqOfijkT6LfMHizSlSuXT22vxppMl9VA9FEmABF1s0kYHank2Qn
qeX5ifxLYBmXj06TOcvwLV+dCabJXWz3HpXeDlEOpXfRdrxn83mAsdyXTn0IPdFlUwWCVS7KyPVk
NRMNMHb9mO7bDRCtsXslHyYPgA9oDDDOl+5t9Jq9+j4eWOUuPYSH2cMS/hUVvOsvf1NsuJwmdkRh
eUuBnzJW1Q0Wmbdybu4Kq7qSTKA1XT7wtdjzbT8av0kzkCnS0zwEMa88eDIe3pWowSA6WPbviyRl
mqvMmHtIyKRsA0gHRhBf13eJ8lK0r5eVObdSvPw0sAoybEpcPc54Zt9vjSAasY7AJhw7wANpAfxy
KGxZnackYEpV8R8QDGNKhef7LKvUimbdxD5Aak8Y6p5bpEHtodgXLuCbRBXdlbzrRBxfwarTQrVK
FeKiF8zi3eUuwFm22Dg9AATMS5/Fvc6Vg1zqx8dVvG5zfKamdOV8dgrk+kZQ2wB0cS9/r7NKoAWk
v8U58mFV76McyBuQg97pxt8CyQqvWiCzu+02d0RF1HNDZMLQu6UKltTOGFN90vmdCSRV16A/FRVQ
kpgwSYrSLrAcoGcCv7x+gv8RZvFvACMC5W5ZtiVW//UHjNwAhLeWU7vvo/8+t4NaKNaq+C9BNZWL
aPnUYxE+h1rZF8/3vKMuaB2ekBw72FERJFyrZ/gtjK9fBWDsDrK0K129iD+tyXoZgAGs6P51lZNj
EtWqwD2dFcyYhVAQQ4FqQsUILz9rX451WZEWZK0BkOzA8dPsewz+YQdP+oOxuCd9ah76OHkd0nyT
A2XHl4zNZRtd0/j7B6Cxcuq+sMuElfhJLl2qjrdkkF4DwKja4WheAYbEDVJ0Vf57gUxbLJCyvTV+
4K8pAyNpGLEvzW4YmpnuPMnBo4bt/MtyVsov2J5eCOKyFFMLwLGgY+lHPkQ7A6Ta4Nrbx7bmPTIW
WtHtO+uBsy+5FMdlKq2vaGrXMHrJTXoMbvz77CZ8B+qxC89pg3C6OPq3Bcw2E641r93FhWRDPf2E
wwTv2YP2wk2n4bPpQ8CdmeB9yEWFwTVTWcrRTuUkgEEEOjop3SrV0HCcrRtg9x9qQN8D+r8FilEp
yDNFinE5ix/kPVYPoViYw4XV6EDBGkcwUV22lBUxWGlGLcMgKM9T3sMAna2njQbitDD80MKrWOox
wyCiAxUI4T1LjqU9UFygO4rSbV9gitgAID9YBgp9M4PqohWEnlVxBjaWEAoMbGZx1igzZoFqBj2i
VRgDJqMNtkBUAOXMTgY/fb98gCsVISzzfUvjJxwT7ICNDWpcKJwAnAVFzmBf7dUdPpjAP6+qha0h
S1NYHZxwJpi3UmB2E9Ty41c9/KMBoqtohISk7K+clhO+dhP/SuE8RxNKOWr3DQblnOgG8MJegjHz
4JkNz2i/xUHnPP9hC6aMMFsHDTmSO6b1IoXMsWOB8Yxx+iqBY1rOjgHZ7JEfvRe8gynQtZ5aUdn9
LAc/FcmnXH0IlpFOAp6O1SuAdG2B7IjhixYo9WYsuF7nolD8RmVfw1McHQrePRnAwZEwaD25TTA4
XafsJNAd463/OvuKILac10QBZrKUxdlHY4CTaGIzbOmx7G3Ut4aPaDdsA4/ctIfpV/KkA0TmCCTa
Tbi9fAfOnvycZM5X1dmkRZYVTeBhMm4avX2ytH43m8AKYbD/UjcdNHAWCq4Du8Unhnoq1OI8P/DV
k0nTRrb+1e6VXbJN9jo2L5rdZd3Yb78khjtV4NapVVpPnUvUAXvtSfi7CmfRXvCamaCvjCtgYK0d
Gd/pJUAVptFAeoHiUwtSPeDQgRIMODrXefd0WZvznAuntpTEqWMalTZEFUY6hlbPdoD09LQq2xfh
cAfgxMQO63rf6yomtipntpo7uYgF53nmxdgPMGSMoVMT/W3K+RfSZ3GUjOHkMrBeNd0CE3oA8d9l
NdcMcimEiwCROsg9cAwhRC7cOPhRhJ+NAZ6h4I1gBF0XlRDXbGQhju+o+eoInjGZ4Oahkg12M6co
RNXQr8c6Z4dIkbGthS1uDKjwjcm0nJoGUxyj274BmEv2Mq/ZgkBhm/3WAc6jbggY4tkOEH0Dnrwj
vas342bYSahdiuLQirEufwl/8dK6aqKmwsUrfQCmlr32AOIFr8/CH7Me7S9/yPNXJPDmNN1i68ds
qJqvJhKQroKXA06NwQGpDgD4Hn33V7ZPd8mt8C2+ptlSGPv3RSwCBGDa42MyJAsQu8zHZotpzXpn
PbOtmOLWf5COxt10JapPneWWTEdUNHAzEArxLDgVOxst+FrZelVq6fUx6ab4qhxblO8jPwdOrgn0
tWYQFUtX3KduqEDQILqFJSSdu4f6LNG5byFUkwB0qVu+4eWhFh0C45kCn9AxKfok2QQ2naTJJYET
WLmfhoyI/zWyg0Yqdz+nXqmsKm4G7Osrx6I5xPoHoO3cpgDwoalsirrbXLajlSNeCuRHIXPgX2uB
Wg7ArK9smWwAfjuZv9Po9zg8XJa0akOLj8nZkE/yKVPBgOFOWbkJam0Lniw7TwDKaYrsZi3iLw2H
9wlVmecD7AacH0fzB91S1CCe5Ofwlu6VbY5tgM4GctsBEI2s7yRwsSt+/EQ2p2dEQUwnz3Xnjn6G
TapArcz3WQEE4Tauy0nUKFyXxpbmWfDQ+eqfFUtAXWvh/XrAScbBuyXdRNPx8pcTyeCCcBkiR5VG
eHFQBKL3faVGwB0mgvrvukOjfzX5CtALH4Mea6ZLGs6t8er9cF1szWP1xroiqguoxVqQJK1EJnyl
b2mcTtFUYvyEQtpUbzQQZ1SWaHZyTQIrluoYn9SAZsBJyI2+D5XRxJdJf9TF65j9vPxVzmsL8I4L
AfzcD+ChJ2A3Yg+qLp+k9NZMPU0vwF8FOEl53FIQ8CH/dIJY2/oI8S1gKmmcbdQh3ahAkUnlaQNe
GbfODFvww9bsBR4M+HEWxsqxWXfqtgHVQuo8z8CXtdFNR3HTjQ/mHqDXOwQd2NmzXkCf6Hu6qIh0
XtxhJ7IQzLluvwZcDDDx4T0xL1Q+5Z91bjOwFdMGlHF7HybCKvWaqlRhO7HAzMLX4Pw1eLR9agbd
7GZzcRUB9FRSsYsDni/BkfKj5BY0W8jRmLEtLgfwy4MRdNH422mVgKVAgbNupT/jFHtmNFzVgbbz
I6PwWgXbKjr2rUTfdM2aKSB6KOrIIHnXWRxZ/IAQcEs0KDOQwOwLLBIO1G4ctmWt2wOIeves7Cpa
yxSIpJzOZj5KNFF77KXNMgBf91qVu5ePdSX4wWnKCPaGDOAIvsFH1LGh0wjnmViWZ0qAJq9aH6Qn
4MgEnfCO+tXrZYFrKi0E8j5uxpxKB2bfwc0lEBsDW7WgPy5LWDNIPCIw1EkZ8B+fMuUFzVHzh6/2
k105/ElaGfxBoqfK1w4/n3MvpXAxrk2yzigaJuV5OiQ30q9gF12VtyFYMhx/Y94GX/hG7VYBdu1O
cptdulUfLiu6GuOXv4GzSLUpQQRs0tGlaXkTzckOJQDHiuRN1gQ7iRCvatTnJAbWtDJ2u3mad20P
DwBA9V2HuoNljhtDCTHcG6UCzyz4BibXN0ZzeupGBo8R1/Jz1U2guhuNF6klopbc+SI33MLiDHis
ijkDSZaVYJGIAIajs5W3wbprkkeQC28npwy9EYCl0UG9y4HABpxtR5s885Fcg5ixBq/j5Mq/iNfp
nr7JNoGbCYxddAzqqcsY/dyvfSD6uEGiHnojeuh0FXzb8pPAEM76kuwQFF1WFexunwMWgqMWG8cR
Aq0kY0rPSGrW3cL0YVBdaYN5NfXpTdVaHmZKN0bZ3fa++evyL1hV9PsHGJyjGmYwhAV5AhbBGtPN
s7IBtjzmHgSjy6sPXYP18ACOpKKgxX7GwgXLOvi8WhN66vfW7fBR7ruDuZVsbGPeRDtgC2X23rjJ
dwCTB5/wZ3MHJrCNDEgfYy/ESVh5puCN9P1TuPtv9VWTzxocJ5uJa0wXr6UcYT7DU1u9zT+qJ/WY
vNU/UDeRhLPBX4XPM+ezEM5d/KKgQBjW4HxUEKuEco80ZroBY9sD1ZOPuJpejDn501oKtjhMF28t
sJ1g+dDUh4Mcgtm99a3PfMjcUouPEYnvtCz4aXbIUBAgbg0ZmYI65h/SMB7kVr2/bCmr/v/7p/Ov
LXUks4/J4B5Uat2B6vWNHIrG3tjRXzgdfp+FJeqzBfRplw7V7VRrjV1m5o0UGMc58xv3sj4iYdwV
D3tlzuIWD1TfTGKk0qS7ykxMwMrE349GISqwrB8fWoQWAZs6NTizI6SZ5DGEy+/N6zZU7TQU1U6Z
7Zyf3l8JJmdbZKjBUKJUyDm0dyr1qEpTZwqmt6LS37NekNWt+o1FpYET5sdxHoFCcnRJV92BpvgH
WNJugsh6v/yRVh8Ky4oGl6SqAPQHAjfkzGTe5EG1l+fkI4yN2wKVDCLh4Zgk1E2mHMuvxbTBfPq+
i2qv7OiDFWdHkG09B0BfJNV43UaV4CG27kr+llv4TVyljix1jHCbZQLMOqXL7mnS3JqJea8n1Y1m
tbcAvhehYghO3uBOxAib3IpJPQDUOt9oIUCKae4S8nj54AVS+DwAnSoljPEkcfNQUT1DG+KNrheV
U+StCHNRcIp8IgCCHRCc6xDVFI3dDY1jxZMTggkZLrg1gaLSCrqwIoHczc+Msq/KEIUqIvXeHOXX
I+n2dCr2eqzetPqBUNW7fJqrlx/wwFhEVBWMmHNzThlItLPUZ4ZSgcqxAlGkmggu5OrtX4jglMIV
0axcRw8AjJBu5R+z4T4wr6sud8Cmc1mbVdv4FmVwb+ShGTTkibBA0sQ3pR/dDEFzSOPy47KYtbYG
2td/T43PTcCfjPYJmKVcxUrHfkMAdHc3qdr0Fg5adlVhNf6PXEXkD+qo052KqezJGcDViNe61Ci/
BT+GKcV5Vzy0CL4dfhOapZzSJQmMITKQNsRI5QB8M8qgjbG2IyiE7Uod3kEc/BDEsZdlQJoaUWFW
+o0cx/dhJBzGXbGmxU8B9NJpMmVacjEWDERm2tJtdYNlDEcCon927D3tHw0RrQgEbxMwtBTYL5A6
OGcPhq5hSEofKVMDXtje9wbhs+y8484y4W8Z/Mf2Wx8TnSSDURW3Y/CuA3jN10DolG5N60ORVHeM
IzfNAvfyd11VDfMEgBrEZvIZgJXe9kqt5uXsFqBl7BG/QBDR2JdlrD91voXwvWkgJdCoVFDbSY/a
ZgRUR0TBL2nXe/M++4jf8w0QNvfRsfjVe3SDWTrgkkxHfdcDjX38oRzqG/EmCosSnDkDaZuNamFQ
hCoWl47k49iOeMTraLRiDQhAs2Sr/xMc8VVfsZDDmQ6YxHWa5r3mhnvMnL0EO/CHOT2w0MqrZC9t
++20E9VeRCKZ+1+8NYC0qIV6AJFgrrb1hoCCBqRbYy/4qqsOd6EZF4d1TIikRgfWkKnv7KT6nPsG
XV6gzY93vQiX9bJKKo9LWMvWnA4NSmiy7B+LuMf0XvMwG2R72VDXL8N/jALvtNOTi8dUlkiChope
9nsfiItY6n28LOLyqWFC8FREJwV6mRgS2kLtg1o+hHR+iuXCHrsWPEyi/Gy1qPpt5SDoOJU2pYWk
grSW4UdiYu5KapygcHonfdHBa2NXjyAm73eXFfx/ZALLgSisG8Y3N+d6yAxQqoHe1omfjE3kGTcq
ICRB8rbBmN5+CAR2uO45jW+B3FUGfw9G5FLWBtNBcxqWwARJSiI34G1W5QPJrMpFWlq8IesB9bBE
azcJIxG644qFnsQkLsMBT3pWTwCIcccu+uiz6GkO09eB5v+iQ2Uo4AdQWSaFAUTu1rFWku5HFtKc
BqWSUsL6/DPjXrn8EVcuwlIKX7LupLacugYRllIwLaMJOf2osqz4dVnKuqkAzkhXAGCDwMopo4PE
Hl0Q0EOxUoT6TBrEcXDd7nNPfe1/g83XuSxw1el/y+PVonE1AmEFia+R9uBkRisT/AdW8jrTXYd1
IoZKWyoiNIK1G29iNATwfQizKDWd3sEhCEwfbI/EDQL1YKnVvlRALk4+M+mdUJFTXu3ELaVxdjgN
JR0A4ctq/dlDt8225NoABc/X0JmwlrT2kFgI44GwZJABS6WFm6fFsl36GWj60OseaqBCza42PceK
CEaNZfF82F5KZIe9iG3ommlpXqOv0ADokQKfdp4fKOBpw12ymeYHUShd/Xa4bqppAurB5DN9OYoK
1awBdpBMt2rahigvSU6kgg2b3oVR5f335mkupHGxwQDrd1hY+HYMUzA5JFuyZeBeIhaVFVcFkoa/
SplclBtMLddAwIWvVvS/FH/+PerzvZJG75e1YW737FMtxHDaqD0dx7mAR0yxBktTwzaNLSj8nKAX
PMfWbjUyczCmmJg1Qyv91CYGxRhJgS1YYLDWe5bKMfIZ8aLtauNkKYfLq4yikLMyZnkVhkgxnQf+
UizLJ2ij9X9M239ErcArr9EoBSoZqHdsvRW2LEWqsn9fmH9LsAKStVBVh4Ryg27IxjiIk+NVx7xQ
lS/slAGNAhWX+asZi8FA3Su2zXvtDa7q1tfTlWhuZyXewCT/fkK+plNRX43AgoiaDopXNtoilhMm
ZeJetsh1w/8rha/pwOHnRTDDXZnt0UxeJhApz6ogv1sZ/YUdfqvCV3P6fKimBj7Y1YB+QQ/UQc3o
2fJiLH9rHkNtFTXTRFoxl7mwCfAqlnlGAYAbKKAKKXsvSTU391OBc1o3f0DuoRrJYJB09jsWcvSi
qNuGBevu0HnsHWPC10s2MWzLaT0f+WRxi5mcfhuhZ9i/mc5neBD54/XTXfwILtdTDZ+GqYof0brG
r/QTANo/+11rA092ixlI7VncyV6twpjfIgmnd6lj8DItkDSAeX7DLgI9AuYPDCH/PbYdmxRYiuK0
M9MBZawcLtMEEppC4T8ArKPM/yYNMpE/gq7LBGEPjzOhBVMLavKvOMMcJt0zh/kPyOVYrnEWARZy
uECjNRUj0kTmY9z6wDv196VX7P8XvFgIWMn+1iVZXLQZuswafOPLYw1eCETGn+1OtxWHLegkbv1b
JHDVY33rxmcGpm+mYDCFL2nSuyj+ERaief51u1tI4DSSukAnkgK7a5X4QaHUDVr/Zm7JHqTor3UW
APA0zR79Rj8GfiPZ0tyZ/8ZfLn4BZ/k5MUKM3sOVTWW7Kxq6m9vhJutCQeV29QFnAmUYBUsw4iBL
PvUs6JxEGOOCPbJxWLRDb4PttNE8cZhhP/jMSL4FaZxCEdZy9GocweDWWLtECn8iou/KEpgulwPN
SpheDGYCpZRTKAbFWAU6YNA4a+9TM21GbbyfR3ojxfN1VxQ7OZQ8EBA9Xxa7FrZP5HKhAF3D/+sy
M3TB2W3syGuvmg2DjlHt0FMFY38rx3kijrvf8ajEcTZDTX/4kJQClEl3ABwWnOVX05P7aAspGGM6
PcxJA0mcaRYojAIKxEKHF+Tnh/JOc2OX1X0Z6q51wNDPHqs1D/NvvEKEUWflGYDHKboXbENJQVHj
9CcUo6r5il9QdyBYrXHILwa9zeDtow4V9w1D01IBACXtw+deiArEPhqn/1I4n4tZia6U6aAMrvU4
b7QNxtRupnd/J20xnXOnPwhMaMVnY1ob7DcAgyCGzrdpezmIm0QyUdUbgAaId0iFuYDCwsIZAPxV
zCMI5K3Y0FIe37StJ3lKJVROcPdnY+dvtV2I+i9mHsl15/rgAQTSPQiLvctiV7y3Bdw87D6i+nsO
5zEAEJzKKSKTWQHsqGGm2zuXRaw8f05EcHcxtca61WuI6NRkU2nXRfSrJpMLUGXBBVkLFEtJPIpj
OAR5rgw4QlpQA7AIRmvnE8B/qPzZYgl/Y+Zx69Dorg/aY1jQp6ZvJkGkOMd8U+jJb+C01WZf1aIG
3QuM32cuFj16p2j95LofJvNQgUTPsaq69RKwGbhNLNlgqVZcv2ji27ibmyuMOhh2IsVPWUs9PSv+
+yFodK5ATYo6E4M34V6IeMuk6Zizzw0CqcK8KzELPc7Plz/4miV/CwGv3KmT0ONIirQS0XI0wtex
6a9Iqm3SQeR0v/CceH+AHVAGgow3/NnUeJiaXZmk1HInx7yXP7Cxz2hQRwcoKgT4UvUNWKyxgSqy
sjUfuBTLqTdrettlpQS0x30WAUg+3Yx2gq7b7CjDi+l2LhDXGaZWIf8U5aurJ/ut8dcFWLw84jad
GnASIg8pyGecAW2vkF9JHgjykFWnsBDDaRhrgZaEuTpgQcRqUNIKr1twL4nOcSVRxUYoAQWXqQBl
gX+EgknNlIMMJaXpgPFOZ/pdOHjsfphgOq630l4SmP7XWNKZuSzkcbmI1EZFSQvIS8Go2D4W90B5
A8tSBYhXPJxY4Gq3ieohdmHa4Lp7FQXPVT+4kM+datSMSVy0uHvtXDmd9VQakd2gp92G95fv30ox
8vtgMQ/MKZq2fTqXFZqMhf86p8RRrdsSUI25/C5H4yZG7f+yvLW36IlATrNJjU0yUgjUHlHhKvf5
pkeYBNRb/2eI2Od0xOvSa7nyiVAu5yoDSwVDJgqgWdAeZtN8S3zlqZ9H6ThZdb0rKkChh7WlOl2U
ADcgBTi9QO31Dwr0bGogLzmrA8whrZWOAgzZCkCtEzuVR0GKDuqF0GYEeZGxGz3sJx7+xc4qNP8r
l8+DwI7ZzaEsowRlaa/N2PwaqPZboNvq5WQQZuxlDM4dLlAkfuzr+WjgshzZ5TSu5itGtxbuMI2J
5XfhG4+ZyNnlXMjjclvQgAPTNsypmx/ju9DBwu9z5EygPJ1//wPbEWj3hSi18KNBI41q2+AEZ8v+
akRj0zI56vv5AG6mTfxsCXzPqt/+1k7ltIsk0jZSyArNU33EnNwx6EwgDwVbwVdbddyAPMFgIbjc
MEV8GnnHeMAbLiTW17a9eQgdYOuxLJItILUP2W13JWLqXtfsWyJnJ+OUVLOVGtQ1lBcaNHZavYzZ
i0Ct1Yi7UIs7PlnG8N74H7X6p+4l2wWH3vEf66tfrQeCZdf8GV+LJr9X3q4WWlX/OcwzWItmGGSS
IQrKEYJ5WzuNtNPjDOwxhWvhTRBNg5NogvlogaoGpyrYXsewH3SU8VQKoLZf/YB9yQlRCpiFXSSC
jRfYC19tTogUjYY8o14/Gp+R7L/43Sh4Gq+eIiZeAH8sgxCSL2koQMieswnY2Gy8pNn26Ek0exm8
UAIbWXuukYUcZqiLKz22WEqZQXWArCy9yzHErdzntoZELHLJ3WVZq6e2EMXdMn3yg8E3dQuYRiMW
FjRbTFa4agbfIvh39hDJPcFrhe2ADV7/WTP4kforWTH3cn07OtJWipzY63aW6Lm21ji1Fiepc+pJ
pm8YdYzaa0kiWF0bAkAMozQYLZfT0sYSQ+52NPR/aiQqjpgTOxRG+dOQosye8lk00yA4a76lheeK
YTUyQS5jJamD3nIE0PNO5GDWjQfPbxm8ylg3Yp9jYTylX1oVISVW7cEmRl/mHQNZVcAXWG5FxBfs
Ap8FOsxo/J8onpyxGTNfy2Nc8FqZ3VJGoiBZHqGzPUipQ5XEVqXRuWyva9Uwi2CLkSGRozlosTu6
UK8YlSiVsEyE0gK4GS1rp3oMa2zayJW0I6gKp1shZtRqiP0rEwuUpzK7uFBiLLqgkeV04IPUWfcH
BZTWZgVNdSdC1F63Wqy6G1QHafAZ1rpm4IENPEY2QTG0R0ZQL2G+J9COjPgQSLmiM101mW95PChE
GtUK6S18x9lP3msfBD+a8WjNw1GW6gMWyJNDmfadV5f5Q17VAHbrm2fBZ13LmSiYDzCFTC3A5nOx
QqvGOEtzkFbo160b7PJN9Ny9M55J1vLVBE5vLdAvhPE7/VleEavUUTEO6ac0NGjIFE6RvF1Wae22
L4TweRnNKi2QZIroN/pbo1AwhVIQEVzVqqmAEAaIexhDAfsFM93FdcjwOqJTiXPzn7MXfwsOEyCE
DimwCws39ETPvtWDW0jjvlLZJIM2Ab4M6x4zUojPuf5EAcm7fHBrXmWhEk+HGMqVDidkoPJVxQdz
RsNdGVX0fnTltmmiu1y1BptoGAG/LHb1e2FqCfUkCzxCXye9OMlWTmiHdSQDEz31Y6/0qu2DQ1Cg
26r7ot9S+GHE2RrNwppMzO5d/2+/1XezAa/L3KaYbvAd8nRZq//HQP6qpXEP6DEws2AoYIb+mLsV
NmrjtrvSs3zjF5Ld9rPlJEH2WM79ZzDle78e3xKF/quzBSoKSEeAo4Py7KmVlgYAPPwaVhp2b3rw
og6/L2vJwjgfiOji73N2OVp10NDQYlu8c2ZjA/xe0qrGrin5PWeR4AG0WqtbSOPBaicAO9AggbTW
VUCnre1Qmw1+mG7p0bfcM2JUXKw7UaxdvXogqNB1FLE1BL7TIyyywq8mZTTcIaKSbWjI5TGpqdlh
0/y8fJgCSTxKnJlmpqLD+7tmbh56vb0hYfonlkS8GwIxfPKQl5Y+6ilugjZ3ARbHcm8uyVUSKqIN
slV/AugYglkvIJvxD0lZMcFUPyOaYgAzBCmBnjppFQAMcZQ3VAuPXRgcR5oIK/irIe1bLuUSschX
9bQdkTX8Bw8ou/8f9r6rt3FsS/evHPTTvcCwhzlcTJ+HzaBoOcsuvxAOMnPO/PXzbbqqJFE6Ylef
wcHMxcAFl0VSXDuuveK36hUFt4zNfPcXYm1wbMJ4LCg0om0cdGlrrubaGXYYcHKIzO+89vPyqjjL
HvcExlGWPst0oV/BzMD65TLSknUpla+XSZzdxXsSYxj4WijcqFYZyMdSq8MwbbqqSuIsM9ViQpE7
XXuokIXCKOD0KAZy4vpr2brVVPgEDbdxqUps1omoh97EkJ0qPrQOF7JqqINCRPzQ8ZbNZK6FTi7K
oNLOYr7b8H4nzRIuW5SZsKi4csqkPiCYHPPBY4p0SR6cYbyc2SXf8nBp6vatMw82yab2zNiqTP8m
/ADKqcVZnkMCM5qlZrXO71pT0tNNO2sfKyPcuKvMBq7an6hncTq1Rw0b+87jCrHjZc4BVj+DBSfb
ZtVL1WaWN+VXFU+X6TGh0Qg4KXy6qdIjkV5LFo6IRFggOD3HvAhcIcbXCxQoUfprO6tMxl9S+NBK
Qypl8Nx0gErISl1LND1vhU3Jmxl3k/NvmoyoTbEwYu4KBTL1yulJWalEcN4qHNyC9lq332rB091u
gbLes579CL33SH6W0DdBSJeVkhlJUa3aijeinDe91F1WYvd4eeucWdCIHIdJQuKBNCGOlb4wj1o+
CHnFkPh8Htb5vIujHSdOVdGaIDPm2aHM8nbW8p3hdY9c8xH3rwo7FQx8qowowE3nUCCJhZKHEOvj
NczlXOiEga/AWqvOqHLHL+zrPwcjfWZVHpGii+lguwiq60hi6tsGG/S6DeOHaou6o7QkTu4uz88E
pTEyUIXktojtBUjl6bZVl1r74tGUUGFKdj7jvjgavWF/HHQpFMU6yiK4pKX7DiB01aZVUSEJPr3G
UgnKbgNT00V1nMu9+wdUIYHDQaqgSNiI02mhj2JDoqcYioLkPcVCeEFzmz0qJjLCDHnlt3MkbBr/
JFE65gddzdhQiMsYXaXnK40bF96CjIgGi4rY0Mvjmf3qcVM9PTUB0vFFfB2OWg757iMxrOzDvC2z
0AaSkvasXTNz9k6cwfhhxYGePhXvTrviTHZu67lVsGSqz6d1sBCnckB+nE+YcH2RhzWdXoa9SvxG
7+Bid3wgK4j+TGozXUI9DFEBFLOKGIuc19s+mjHIQO4rVke2lV6x6jooW8vlNNSaRTntEmE2ibaN
+NbsUUZgYo4ouz04kJCAiF2sQJujpcjUk1QlUXKBuFZguOyXQtVRbxagw4DQBMpxaw6hNcwExRH/
pwQRnS4PmOWoezbmHkGVS2ItRUAR53aSf+flk8aScxRwoNNlLlDUg5FYx3Io19bLoIB5R2GmmsTX
DlA1NohXtWRLA37ZvWdN7bAR/xi6xdE8E6rkUFyr47UOmIoSkQg+PPJlfV9Gvsk73kZ1om9MKDz8
+pyhxAr82Iqm8ao09mUzGufGYaTJqBtG0WpYyWBQAV2ZCaZUGaiSN7GlRmcK7doRuRHvYBSxiLrS
UQ2gPPZXZVrZrw3ba3c+37cTDomx9n1Ciy7XA5Zhd/Bb+aKnGi3qBPipZ0WNcxO03VPesCstDR9K
kTEiNjbZsv4mCcwnY5evZTBVWWXs7z1px+iMKwMPmgpdpQ3SrzQZDMyPDV6JgJ4pGXzeWrlyE/BP
AOyZGOyxOeCLMgxFMqq1Ar9hHHcn1lhciP+EGqlr10h9Jh1MX3qg8+/uvE70qayUcRjTFz1AwNHy
iqglMPa92o3GNWUTqDRTdpbCldHPskWO8K9pv+tI3P4iBT+hKqF6OgB56MY9mNwmL70643LF6BuO
cDSI3ZVJD6iVtqhQyz3eXt4nZ9ctZHuIXZKCaNARH6i1AGl0JbZkkLk3vFNs+M576rN2cZnMmZ2P
CNo9mZFpI7E14KtUkmKgUD2RAoRLFg9pDsQ5PplYG2cYG9JsUJlEQj1RAOyPNmItpqFTSxg/txD0
oMJZJgUflztzbsyQXIwkUmhDCJQZdUaS7AbgwBgzyV87LEsi7RFQ0hNHwNg+MywExB1T7Q6xYcBu
Pl4Ihch1tuK71HwuVTqKrvcGR5Ir1SiMzpmhEqQRGNpiSvk61zdoe18KH4yIo751CMBP3BRUm+6q
54nWbBv78fLwneNfMChgenjg76II8miKwkTiYigQNFMIyLDlAj7I2lINYZYXFopAzRpAKM8u0zxd
FSosJAKNagLiPaAGjwdTRNFv100aAYEhUqrb4aqkGJaXaYzlR8zYMZHR1gWcYJGpEYhAqnp3MUdw
93sB0UzmJaqWX/APv36kHtOk83nALpyabZlYoGux7ISXUKuEgkh27y7FxIYeFdrChN3wdIFgUUI8
RiY6En01YcQw8sjjsxLVrQ2Vb+sZVxUhjFH2Chlo7tR4njINkBIA6QEfIIJex14BzsvztFVj0eBn
6SIAs12mc/fZtTRdmvUmSgd0cw0ogFNbYBzVPcwjdDf0T4T+Jp6UG2q0VnEk0C1Me5bJhvdJlRA7
IwMcms68dpY9TxY1wE8Qm5KlxF0mU/rjuQV70Ibh7D2Y1yqMUD+8zCFyBjSsW0WOimMyetYsG8tH
xLxnVG/2FBjGFNHRxizkhK36phAMGUUSYS4gmnh/eY9MURiJLlnrsK7kZ7Ayi+yjx/c3jot0oss0
zu5DnDasADhRDsfoKKs5l/qETzvMnzhDiVMFmbiMnjxXBgtgAz2eScZ0OawzPG3IEflJczR0WERe
oSHQx8gNyF+L0HBeaOg9c+vO2Xn4OLXth3P5WCU5pjcayLrJsqLl0cfa6syugDEMKbn4DxqyaJUo
41HN0+f+8Zfz1L9vjv3gjjipDKwkT6Kb4yt6JJgJSATmJ+uejjTUEzIjXporTJ73LMiwSxqkks9L
oElCIzUn1spZHnOwVkb8s1CZpKxk0MmNONRLQ8MxW9/DMw5pslV0WHAt79mzplTgqe7RZh1s76xx
4B5sfo4ijcFx59N5wWcE5eNlMuLWqcNLQk+P2twAwBXqnXs8UkOoRxqMa1rBm6Q3Eh/aVnIcm0O/
yvd0QbNhUImUe6HBbpBe09nUMNLXnewC1PBAYiIwt8Guj4cRXhC/S5pKMBjG6LLcqItvbHzju2sm
WrFCO4FNdnat7KlJI75SKrnHNRyo1WJRWnWlNiQJtNqUHPmqFtuJI2CK2oij2GLSA6muFg1X3BZB
v8nchGhuanD88+U9cHYtyqh4h7xLVoGz/3gQkf4uMYUaiQbT3SShGTJrpip1Lg1mENPMJs10u3u7
TPI8iz6gOV4nHVsj+LqjXKTkseVoFUb5mxQgWza5YZaR0cyLqeqcZyRqbAaqF1AThATXyHFHW41v
RCnnRECuED8hwbat9O6V1kkMGuIjSu1VtEQKbGpc7u3ZQ++A7miz80qGatHAmDX4ULViuAmZVp4g
cVYqOyAxmsMi5tmujUHCjZJlGoiWlPGPkZ09XO7JFJnRtBWKHaVdhxEUUh8Rl46h9GZXfV4mMjVc
o00Nz4jXNDHWhle/tPxj5k7Zas4TgCrAAjsD8SajI6zUGLi0OhDwG+SnExR9B7SubXsT8Tnn99We
DG3GAY8HgGmf1o0gGi3ic4J4waY+ch6lGHFlrc729VPYK098JFp/Zfj2ZEer3HFcES5IzFGrdS+1
1F6HGju/TOIsa0Ic7o8BHC3oIGMDJXZAoovu6RmN4kmE7TLDift/sjOjdV2j0I8YsRhDGSGPDYrV
K1NWrKnFMFrSoe+UnVeBghdtA+alZIIJNWZs7R5EGRR5ZgGvAyD/k2ozPidlQVqLVJ1w7vgr1wRG
n14bQKEx+J3y5pgAqJEAc4zaIciFY0lzz4MJTRpEz3VUwFBBlUIRqBOPVBklbtR6aAa7TIKFiiKx
NUHxNwMoy0TWCFuYifcnEF3OsvpDuqP1yHR1IAd0Crl7b+PeVDKpbvu5smECBB76BQE0m7+cyhU9
x6gExJkgTQK1+04qEtIN0Ac+Oiur6VpIYaMBX0Txlom5PTumezJjiaDlgihCfJVktOy9ArdN6nrG
5a12riMojoCMOtiyoF2MlqemNlrgA/0R0KEJqZMru/Xnoeab/xyVEcsF4D9A71XAxygMYu9qccGE
tpmUzl/gGwed0UYCVNvJRd0xnGpwAqNzFXY0H6yrdifyU9Ey5zjUIaWR8MR1SufLFNrQVpVvAJF8
FUJm6ad2T1Dnc3F58M4tAhVZOYggFjgBdttjPh9SYd5WIRZmSTiHdrRWe3nC5H9CArWxWV5T4aeR
ZETtj+ZH1fiQc0WsMx72zPhbnT1e7sLJcFF4TThLYM5E0A2OxeMuBKrSR3UOgxEqYxC2n8UKKtfU
K0+dyiqaIDSuhc3aQe5zbAIdC+D9r3mseTOnxqbBzEA0ErVkKlr91ElBuwZLAJBXJRS+GocUNZlQ
dEkUIiQX9jiawV2TYOH/CV3rZKceExqHFrlc5ClFA3Axl2JKAfEFBxcRu93lmTpZCaCCftCMf14C
QspoYWdyXGhKpihGXDAmw0Um10xoOef6cUiBTuGB2JKzUpnDAdAblefqaf3uyDunu7vci1M9cegG
IinB2oDaM1bcfHg+aruCR7WvCBACYwBGOct+A/jaL1yxX7b/HtMbM2qWi2OFbTBsmqqFV8AkYQxN
VKYkvvND97NXYyjpNqtcT27QK80VSYkK5Xn/4nm/yguOuzIuXyPxfol4ra435CJ7QMT7InKKqfzR
iY6Mq71IQt6JWok1kFXcrGqTRdUW1y1Qky8vg3PcAFWQf6wCebTUvDjC0ihARhI+Wg25cc0uY2M9
a6OJU/TsrlFpeQtYTZEZOmLRrCx1WQeEaKMtUb+kTWcII56Q9k8tgHReDmiMeCjESDcpBOpRv8rX
nFFdeSKJ0Jk1h9oQs3AGjZObCpy/3C+BHfULrgEnbHykrWSquBQCdtNFxV+Zo5/dQq2bY3ZQJWlT
9QxIAH6DNLKlShoSkGSiVeyE3XasL8FGCgcrtHNIyZiR4zok/L8hoUkVQ7sBYCJQ0p2UK3Sbr11d
but2/m+26xcdV9Tw3efMJualtRakk4W+KPc8tCeNmzA6Z33ghytq7dpGogA1L3/i6ie3W6HCR1Pd
se57gloHSYGIlYktfa7ngPUAyDWCnSUk3x+PcVh3tSZ0KHnrL3KkaquL3KQGuik39jjfHkHXGlxU
ezp02x+wdr8T8lj0ESkmN9pcLd+c+K1EnUs7WWXBlqklwrA8yV3+tm1fXU8yWyXVReWhUa+89IXp
X8TsUVLu24CfOHJODmk0DOFWwHaB5xFlwAaPzEHD4LoSykBDXUV/US9gM7S8mTLjjV8uLkxH4IjQ
yGzu8YpXKFxVGWrAqfMmcJpXF6lCE3LuCS8YkxlZGLoui4IkwISyS2/Ou6hasKTegN4sdUBJATyQ
aUj5q0FDY6KUWRwMYsEgkB5xs5WR1I+x55pQiybUnfGxMKIgjtZpp6CCTdo1tuGjqHbHPifqdSL+
skl+TGU0R4Hv1B7ybYEc8qzOUCZlxz0xdzBaWxSB3TfzZf3YzdmJWOoxDvx4ZYxjG9E1iIpeB/Z9
21s8UAMABDPjDA1RgIUOD/VbPmC2ebpM4k2r29f+naMDWXbWLRCjp8NNN5XUeuLjGQ/EaEIRIwJb
WI2BkO7lGQvjQTBHlJZZzjMjWEgmS10GywAGrNlwLP/7e/v/nF0CG27nJHHx9//A5/ck7XLPccvR
x79fp7v4vsx3u/LqNf0P+tWfj/79+CO++f3Nxmv5evTBjEuv7G6rXd7d7YoqLAeaaAN98s/e/Ntu
eMtDl+7++O09qeKSvs3xkvi377cWH3/8Rnndvx++/vu9zWuEr5FdHlUfr+Mv7F6L8o/fGFn8HfUN
BChwcBjCiEqhyJvdj1uA10WYB+IvEP/D0VsxwCTdP34T+N8RLwO3NDIpB0AGrNMiqb7fQgyKiOA6
hN8DaBx4lT+adjT6+9n4W1yhbBZq8RR//DbE4u1PJUnCuc5yCiokqghnoWETxxs7qyJGRn3i3IK9
YeFKwSyFXtbYti7GQP0FqI90B1xMow66jaMGcy4qZm4rkbKvdc3lrnwFKFmMSFDBqu4DnSsyPW4p
iKmmR2Uxt1FnS2WYZeqEhiZ8iOWLpoQEsuwcgcVPaZA/VhXyrDLZclx/zuWordHoip9YLSozlLKn
MwhScvxy5pbuE/DOYe7MDYDrEtePiO2FhJGFmd8Ka6hdgjbP5SYiKoLFUL7eQVAvUlj42H9ADMCz
rdV3vesi/oMxA61cydJMCARSRgF0EdTwQUXIg0XwfaSPRhYDd2lgR2waOn2NEMgit8oMVvMO3gf5
Rqx8s86kCSnqWFA7ncLRVk6zNHDbFFOo8TcM/62eAp8eUsCPu6JCw5U5DqG1cCWoIwKZwsQF7ze5
pTpXHuvrkXrfB1bA2boskoB9AGSuDjRsombBJnVXQhJZATIsfP+6VAvEz0amkAYkD91lwUjw/z8h
kMRguW2LheMmNilQwNLB9/0y0em7yqxba5JD5BI2WeGWQTHCCnW5/DImKFJudmliFjDuVaJj5kJM
ega8KwmIgLpBsbcSikmH+OkIYwCg3mOPQIxEaNHxJqFhznba1LmVyw5a7M3ad99hda16qpJ6HnCx
XkZERFR8HtokxqCEvG3ZaN6vLqnjZowk8oiVBblzMA++ZsOsqpFO0AiH+FooJxNr6vg0pmvqmNRI
Mk9SsdZcpwVbEHoDReaILfkEUvpEj0ZS4w86NKFUpuancUkbzc3TsAwwsgX/4KbSwmdtAq2DMFE6
Y9ynXFvLXK+jNlPOVnc9s0mS2iz6J17z9F7EWMP6mkDItN9smHovj/ax4HzatJFAIhZVWxd+lVsQ
q3W3VVA9ATEQ0EzizDGdIpvVMqwktXN3mSxdSyebDXi4P0ZkxJA1pu1suHZyK5ND1MRBuVUeSTkp
KgbaxYTIdX5Z70mNWFQseV7qVCAF9x4pUHfYiV4ud2aKwohzuFXOBloOCk33kisPSPK5/P7zgwVv
q4ReINZ8tDGpUTv1FTDZirsuu/dKwepwJKLZ75fpnN0OgJvQNAnwTwj9PmYAnlJqbVSATha6RKtn
abVl+/vLNL4cBydTr8LIK9HsamHsLC8kBHyyEVZclAfgcI2VdjjpPHXB96xRBrT6lE3UvifIq7I8
eVVILOkdHyH2wrZ1IvBQ5ZOXvGsPcDVqnvqkYtrHuqwKInt5QTgPj8L/qQc2igSG0jpqH/2AnYth
jGSHQI9d95qBehxVgRmm0oxNP5yysdgqRApYvymVdzb7YER8X0mXTMouOXdTqyFRExRyLRtdDEnT
m4zwUYiPQEXt80WJqCFfDAyABi3qGO1XsLsz7BpG0yGwWE5vW03kg4WnC7ttdZdFlr5XGnm/zRhu
KdTwR7DVvGxmacqaSRFu+HgHtYdL3rxc+UQew1aW+nvVbu9KBc7+TeO1t1WofPqVZrgMPGFcbto+
e+/WGDjfXZUYuMIFvFWSG6LrEq/SqCnVVFMFeutNHsJ/3rzkiCFmRGEmNchFhCEgjQKkgG/4TDOx
RG6iMtgEBaqFZh8VRAj4m27L7D3oZzbORtqFJpYsm+tJx9xVyWssvzv9SyU+5YG2zJJXyYtu7DYk
MlQ4sdUMIOYYfZobSeObJWo6d61sNYV/1bfqqmqhLbiPCMiysiBZytqMjxCdW2Xw8fpXftdYfJms
6XJhvI/Mw7mrBjOVZ24xPYaKM7PCSRF1qMGRSOvO5T/UitY3B2Z/64S6xyoFcbhgLfD8VQJXFGGc
ZiPUzX2aNfNKKWZtdm+7IdG6VcQXRpp5ZsU3Os/KQ8lMEW42VZ6zEUKu6fHgYbbbnCiJpAObg1Q2
AoNYBJmXb0yESpuAShNRRSL7aPGQF8UkjztAOcFlbspOY3oat8hKcaE4qwS7DCDMC99/FQQfwhm8
l8EmdiCHllci+yURhLLuM9VccXw9RwAnj6zNKBXMKImMstYeovq6kACaBry2DjFJEPvK6o13zdzP
icZvkspq2BsWSY99xuh+4d4lUW0B/t1o08hghPrZd0ScfiJJWuyyIDISBFfkTmzxfk3sSgM/5q80
tzaykLekJNzkivgasP6LJ/bXsZxskr65Kxp1HUGUZUUUnHCWQNklCoTQsnqvRA0WvHwrMKFhK481
KqQjNhplit7KbteISCpJa12EQy5XAHwAyyKTF/cCm5gO0pRCLTfg7UTJgML/4GyRCCXOQ44zPTRf
gaMXWGNiI2McUpSzhiSteZuWgVssQPmjTpeR/OlzjBm6/ToNg3nOl6soS3SXT69aJ35J8baK5001
uU54Bi0gPucT1Smvk6DAODSIj00IYvstj3GNzt+GEnSHLJpXTIQFKVlB+mJ36Q3yBU1XFq2kQSEW
J9XL0r9S1fuGT0yblXTYFGZ1a5NO4s2CyQkVJnlavSi8BX7somkq3euEReC0ppfHVigzADizt4KY
z2VfNlSs/h7Fk2PXjDrPBMD1WuuU65BBgm4Cr3caoURmj2UZFQtN6QnTRahrJet52Ou0h4Fa3stF
O6v5l7qBozy+l0IC7MAybTZFEt94kbdw4+hFzZlbr8yXbWGv+Y7TfaeZAXaQkXk9811S9C8+Hxio
d4YMigwFqnOzlhode6xME4sDIS5NLTFqFqIdWnkhzgW7WrSeRsM0LLHSTGDFkyDRTJW9gaBpCBnQ
gYAQ5DG83kX+3GGM3mnWgoosb1Gc2YGycnPnSQODYoJyHfGfLJxCBXvjahUKR7s6I2ekc9aS59wq
fL0RsheJd+7yqkVU8VWqAuKzQ9g4Mtk6PrbyELEB8SLmUVUpRMAl2F3jtwDs9rc5cmt8zl3lcn3N
KdFVHwTzSkKwsuSZPBMuvOI+dybLaNGj9OgQhFIL3GsFiEko1oIc9OOjtgD/j4A2A5GhT5c+Dy3A
AzPgU+DXIpCAR8HmGCoh7xttJxKmCgy4NE1RdVdBzV4BBUXP1fqGcbe5L09Y3k4EwlHLRuK3Eqhx
CIEst+QILvPcvmbtjvB+T6RiG2IutSKyyjI0LosFJ6LHiOpI9BAqHzaLIs0tpg10TdyWlT8T+ak0
xKGM5cmwcyLSAiWeFgccWaddpQA4JB+gc0pK5EqeSwyk7aq8qdjcTBjFSFoN/sDmmgoAvosyRLxI
tL5a1Zn67GAqQlT54DO97gJdqVZ8CbhwFHinOjrwiYkP77hYiY9iJkBpLIkItSJxFCNjPyQX5oQO
xRjkbXlXeg8lPBmthuoFBUcEDtmQAlTCWkW+fq5LAGtlk8DkxOfUNgUR0olTmFUqEp7HBAgCKu10
m1wob0Slt1Rh5wXOjcsUN3TPyVy9lZzomSkCQ+qdm7DQzFCLruw6tjSn2boyZ6pac1uk/Evs9LrK
3ckOwFJaZJtFXX8PI6jh1tU87uxt18jPYenc9VBNUBJ1xvC8HkIbSxX/s80gMKEogRNlepkERhFB
0MBBIiA5vnOFCSF+ZA+GnkIXyH7mBhXrwDQLFmjnHRvSZblhwRPd/F5kLGrGUXt1XWOM+y1KlxTJ
DLzX1iYkY7roj9cND/sWNUbJSFnCr9F2zdRWykVQT1Apx6usdOFuvEhal/F39/4vWQ4fkgj/jm2E
x7bGv18BTzwpks/y4lOzXUKtd8X4oSNj5H8P66MADnjB+phU9a7826IIX+OPQxsk/dqXDVL6HZl+
FC4AJU9QaUKj9psvEyT3O502aDUaNf/BW4pd/90CyUji7wBsY1lNRso6TRnGve8mSEaSfweUOVVR
UX8DKbDgFr9ggwQG19EiUoFHD9AZqFdw0iBQBE7b40XUu3ECl5xtQ5d3WqS8dcxS7IDERHJFYZbD
r+FiJwXOavhruPb1zP7zcDH9+RWWRyyI1wOO4uBl+/fsXzt+2cHj+1e2vGh/b9CexJ62lvm90WZ5
T74e3NPZP7O/9vXMqDv728Nf8jACA60x7YzRui9i+++MunP2e8Mz+wcH+l/vPtelUfOqBGJjolXQ
a85Nw+i1Q8POdvNgdIeHhi+O6A8UUq0EjAaSnL9WxLnnhmvjZTBq3n6IzpE71+wR4eF9Qu5LJKsC
aVGWebrO6a8MIfNrW0gJl6fMcrg+XOJkPgDyocam668/h6tFgsANqZQDc/iyKsPyRYY7w6+vz8Mt
HC62BQfO68Eze4LDe4ev7K+lWUbU0sFe+dmu/WP7Z7/eJzSaAI3hR0P27a4TpQ+N/eNc6TJDO756
0XB9x1oH7aRUw0awl+N2joZoeGPshFRPAdU9geGvry9/kRi+OHQfMPdvX3dY2cdoIu+yZ63hC7z6
vbPDp4NGD5/3/R4GfE9xuCH7LRJHwqCe5xlqNqYdU1ocYAhvh1+JFMomV9YJaop57te1kmHyed4j
dnZ4ZLgBllmveq2/338VHpbgOvLUr6f213um1l1XVDaFU3yn0gTso8OL8Wr/FKdibTROhxi/GCKL
7mFtGHnRs+bwTE9bGHh9b7l1xun777FMhWLSchcfkEUSHLsuhGC9fyxK2vomQojwz14N9zK1n/lA
ArraX2eaasf7frgcHhiuiznCZspOw/lOuzBcsxveMxH8phl7IlVuVzOPA8rHwbWMLZZAcX0fvvX1
/UpUrjTYYfYUhr/aYl0ESnizb0sa91dqUhTrrzHp7DAjcpsHi/37Y4mX9LLo/tQkirENTf7nZB9P
4kBWpZOYAi9kT2G4TifRa0plM1wfunFxEvd92E/k/pqAiT2YyOHGMJEpX/+ZiYy7r4mUNNZzdDqJ
kap1V/s2/5zEPU1VVmPdxcqeDY8No/BLk9hV4XvV5T6QT+kEFm5t7d8+vPPCBA73h8eHSfTZPljs
98N+Er8IDLsQVpfkYHENu3CYwOE1w5ePJzCGp8+UfS8xQ65GYmQuQdHl1PgRaRLKwuuSTB8+opaG
shL6qCLDxyDM/E0YK9+GT8gUbm5KzV4On/iaC+/h1P16soOe8Bil86JX6gcPyv2jKMaWnPfi7XBL
7O1bie/i6+G7WRn6BPjh2nq4KWVgDUnFS19vLoBDp0dBqs6Hu34hokqVyISz4bucmlWW23q8Odxt
QsGdwyvwvT+OX3/vz3AX5Q/Ug/60GuMN/ZFo34f+2LWzGt6rlOlXf4Z7w6Uf/Rk+0P6otD/DJ6ZV
b4Xj/si0P8PNoT8aio8uh5EoxFTRS69V58Ndm+tck6X94SUl+LL5/68eMBGFIELz/8d6gJ68J8Xf
/s9qtwu92Pm/3xWC4lAjoC/40gg0+XcEKgImAYsXkVGAgfihEeAO4hEQngo/Jwt/L73zQyPgoC5A
z2QB6QOECmDswCP2QyPg+N+BYIRK4ApMVBoV539FI6AtO9Aqkf2DZAQEjaOJSJUHRMVIIXDFXgCq
YSvOFKKQK+MlIdcecXXYSMmbQxzyfqOS3Y4jDzeicXPz9C0njy75fFzC5UG2CrnWyOr2wyf47Bjb
g2G9+VJtD/36Q6z1XuM9bdvIIJOGbq00bSPOErTtBW4VtCfRM4JG0tReGBpJa6AOCkEc4ywnaAVv
mK8uaWgbU73DHxNNGpTsS03CpB1FZ6VV2TAMhouzMgxRgR+PvL1xaBcdrdi4fivIA1QTchMBmXvn
kN1dhFs7TX9iyfJ1s3n8zOZIASURuY3RRM9wyX1g4de3bzZ5jPUtEEFNljx25POfbPzYflH8d2r8
yGx2shjGwYWtWjMMH2Pkt28ZecMKIBjpFzoJz50ekecIIxqRbUA+FLJN6J8doT8N/mT1F173MDvw
yiFzYP20fgKuHgkxazVmjb+fPT3F5EnRn56eZHL3DkhFPUWtqw1WO2YNs4HFrZA3j8BYPMxdQ1yS
65+hvt1+3n9eXvejsPrTro4c0zybQwAt0VX7il2GFbmWelKv4MaQVx8MQ9gJ1/EkPeF4UZdyEScV
3WeIKQIopKNrG/8pRdjPuxoRRtL9nTu73MXJ2Ry5q/8nzyYrX2axNPjskGcIImKcJeALz54fWiyf
wMR/iV6QN99wSDlHZTUAPtzd3IRgtnd3u11NsBjvWlzeDb92u7sST9y4eHynohbbjtHpG3avYBKu
+fGxasi9Y9xqBjjK9sNHHGMDWMWPj4Z8wG2orwKy+vjIjVVFPnBhKwAKEI9/3nbk/pNy88+p/KDJ
FUWH5MBS+l+wooDrMjHMo5OMK9KoS3KsYrrfr3Fi0ZOB/uzqeYIB8y0PxwZDXlrUokCteJwqCSnX
lBcnxEaoaG890z8Hji6RD4m8gG9kYDTwKurPCt4KW7wO14ieoE7oMwukRxySGdl+VJT9UJ7D6gpe
+cWKEiLqb9eB2ZOnbylpjPUsN6N1q2uzaPGt17/JxCZrlbyXuB8TgAvjJyXr0lQJnofnjKxjgjtr
GqCak9bE1Q1UUv3bBhfp0/BPW9JStHgjsVB9lSw94/M21O9DXd3cfqBVqJcF/jdVL3V6qEcH8/8O
9V8e6knmMRI4/j9gHlNi3xDjfcA8/gVi35SUPC5c8K+Ukqd47YDDfTBc/6y0MEDvnYrAMlJkBRVZ
f+pIOhEiL2+DgApiLPC0IIY9ZHqkPzgQzyEKF5CycOGOCkqRGS8gePWQmiJ9d7PmdIAtktcU3OzR
xl+UPYX6bUVwMn2yJIMU3BHNuL9/xFPLyVNJoyfApZaP5JxaEOWQi9DyjHDGC0fluWzmoaFfcl1P
QsO3Hmg3CqBN0f9//OA0eQOnD8jt53YL6fIaBdkM+E9054rR32c4s1f00+7utUOBUnb+SSVPx8B/
VJYvdUTd6kvcIlv08/Ee+N/WY4NHIP3ffuIE7ghL7h8j6AJUsLy9LGz9g9W7n7GRsOWLjI+ANZyM
KOiOWepJMovMh7fr3Q6Zm4TcDP3FZSgtNzLKMG8cNDgfpsezPm9dqk59OAaEXYFstx8fH1PF7iZb
OBKR/vUtBCbkxOIZiTQ9bFVsb2MQqSDg3Sk47xXSWx1OfCpIrOhHqojQj1QwuIL0oEG2oAIEi0JN
9P7zl5pNH9GguvK6YAEOwEhIZbb/yd6ZNSmOLF/+u8w7ZqwCXhVSaGEn18oXrCorEyQQOwj49PM7
4l7rHrqm8m9279hdhqYzi2SRQqEIX467H7dvMj42vEy83q3yXSeQnbKSk8N718dsqM+Azhrdx/EY
o/EbNW5spm/fJy7e+fH54n/rYyp8a8MuiSnRwvRYRXqF992+4760+DQxd/eFnaj/v/XXrl8xJ58s
HpdNykdesFPgKzWySL6142992qIFT/2vGGBr2nG/25E3Ntv6sq+uSjV25KxuSE0/1XwIQhzH5PRd
T82yaviTGITjuDD/Hr3sIzHTzGyDNuU7sOk/bKJzy93NSRo2zo50HHpAu42LKXerdolF9lV6+pfj
vTF8/tXj/XrV3pgP91X7P1i1X+mRWwKM/xY98pXmv22c8e+j+X8tuyHeAIKttf7CG1uB0nVNd8N6
0F652xZ5xJM24E8OzeJXRBXNX3uhf5zqRteuN6fZvrbhVJ2ChRAz4SKwEtUw2IBX4vpPEdxl8+Pi
7dxxUHhy5LXZH1K/+PsfH8Ol+/1pKx8QiMkFziwgrSZ/rU28dT+GqZv6Z/cnRgN6GZjwM3c/f/7e
ZGj9WjD/cRk3CrlxrCd5WtpDvenmZuul3aSPg+zV6TdIE2GvBERcpSNzpVunUfvM0Lmy1whJpTey
nBZeJbSVTuqtAuo3/JmdAVpkdA28mINH8y982bNXoS3cYkwvyG4Nn7bGg4z1McTB4G50mTdldz7Y
mj2NRlOMqMSbwNLdMgf3YMpxzvMSGAY2SfAVzRt9vH+plP649htNTw1EdTs7cO1kivtbj7YsRo+j
1Uwc6V9zBghQu62LPXk1WzXbR81I1Z+H847DXNDbzBx6m2BmU0v+PxyUE5tAQjmj4pT0PVqib2Br
KpkJrE2kw9rUSwcJ/2Y9UlT5nKapYspMFDFAJmbL71Og53qWeYuQdUDuNX/OPf3okdh1r13MysS0
eKTG8fXs9wuj2ON/1dh/TM6Nxm7WV4lz2LK+z/HZvNHF1JPJ88ZzmTpVgwPwQ1Yzvy7AtEDfQwDX
BcYHiJbQmIs7+NGwcg9W8hIq4C1nXyZNhQ0wpbv50t37WC3f+t9lkfSf9uaJ/zBC9St1n74/fcd/
YGkES/NZ8nJM5ubw58/n31/o/0XY/XGhN6p+sbkcIcA/1jHCdGXCdJouSeX8Ww9Otoyp13BBhd4e
V2b4PpybAPzu/b3uJuZl4Q7HR3BkATjxw9KAJRXg9OgTA2tYMTgAqY+r8MWYv7w5N9r+v/bmFFjg
n3zef4eb86VcKVbcnwb9/5VcoZL5V1JX/K+1WgU79pYoP11Sz5OUdvWAWiLb8jf+gZ+jrfZO1sFx
PfB850vukkIf5ZTRL6MWe7MVTJ7LPlLY34O1Jv7uaT4isypYBRNvZvFvoR3eBAsrRbQKTqHwc0pj
DCUb7nnoeBuviXyGHdzUxrRPCNo8d7r5cO1v/X0MdfAoMW3foZEpfRWDdYeiH77ZNm3+buP+OxFl
L76+CdNBuH8p+ZnRZzIoc+cBhSXIg50Hk657fd4006BZvKpXmhwnQRsc6KU7t1NTtSREwTBYRfdI
86ZBiS4nU7sM8nARLHrC9kmLDhrfJoaSatiA68bhUWUG9rSoIoTDrK29g7uDy9nxG6jNiX8OU38V
7Tz4SLwEgHnLQ3qmGWxNYg9uamCzCBI781GqzP0B/XaxR+j7J/6C93QfFtHJck8MVVRey60PaoGQ
glpc9hpm6c/8z3WQE2WY+J+fT92PLBgPXwTvPBTxTcEaD59tbxcuDAOi/VLbm/gtDsYJOInDadoR
Pbf5m4dZ8Imm1/IpMUDp0jaB134v3m/4DP8WY/tjud3a8KXqZHKsTlDyq4xyPZtQFdVLTobm3BfX
8feo2YuXlQjQnnL396f+dQz5T6e+KXc91JfJ5Fzj1IoXlNwfCmuL0IxIhcI6UpIgaAJlUKK1MBHa
BFKliBEuf8kfvlQMqvBzbR4U5F4bYpRgR09PDysvUyQ5gRp9RABgSRzomaDP78dflRb5iwnwp/Hf
AIDL+rnUOFXZqfuaOTfdQ8tQclCD0WIbUkF1mnnVkrtzTBmIo2JK5ARzgbSVrbqn1FD7lMGnUqPr
pSmt5eTvsHLmpr4ze+IVzle3WWP53Vhl5/5J5lbmk/IiPzLXs8wcgkbF1B14adLnZnyINm27Gxx+
fDE7BT3Y70554wHk22O1UtUpc7ZRyzSw3wvY7PlsikQBTAHhaGuPWFyHeHXO79o1UpcTTqbvjpbE
ykQn2UobAKAVt1/m1GMJ3KfEUwxvHAshriyVqQ/2ii11cie8NF5hVraxtQVKElDsviDS9hidBLaD
zGCjfBBK/MBiWfDicPj+3h0S9X4Z8hS2M6yvIx8aTuwyBAt09MWt3zaTbtsQqUJaRavurvutAjSE
kVbgQy9HrDZsnq6Ao/f3BX+9v+PA8NWFG3yLPz+xdx6IRnK9Je9nQuixiELSCQ7Tmu72houmDtR2
njupKXUPCl4+TwQMY3sjBZ+33nMDmdbwGpo0Ek9Y1HgCgJG8oxkcPTOfxTxz5L3lF5+Yaht8tfi/
vL03ntH99v4n3d4v1cKN7/dPVAu/juP8SazeeFb/uKj6UhHdujjJvE0VM76ccr+aLnkCgptzH3o0
eTbXWIFUklIUkDQXeIb37juOTlcu3QsZCTiwbhYAW+DktdD3KZ66cm5GaUC44CdeG0kGbP1PtFXq
A1n8Xtp+eQk3Hs/i3+8SvrJ86eX4f+qou+V7t3z/Acv3iy3TLv+bm59wIf3KpoP/r6qOkFTR3mjg
yQE2hKS1ApnBI5SRpUDZjgjaZHQCnTvgu0zIz6zGefEOjFQ0EKK+g84pZ1pBTYIyHVrr4HQgbgHh
2yP2kZy4tj830+hgayPnIbcH7+JnOF/yRA54JItgY6su/VR5/YT7dDRbMnUgXceFJCpFY+sakbuL
XUZHgoI1ewodXMsjUF4zKHO0qi171XCKk0UCeriHF3HbP2Opibj9YsSS2Mbjafk6W8v/vZikbdIX
c3ar1+p7uonBNRQcwDC3Xhn/Ut70ES/vOmMX/s2eTxbSisJwJdUp3oB+7ovP1fEs9d7ZXCw8G1GF
3t2tGL4isOAGvvfMZL6875T2nMewOT6Gwj1hDvCY2MK73scJk6HpOMMASEtsfh/wew+vFyKPpQAP
ODrhKR/9C33ByrbiT3ESW9zf3DhBisdfoolw2qVbl815dQ0OerU/L8Lbdh45c/0UDfT0vWaIaurR
wnrtBh+ZaQ2VADaeB8Nx4YljwmAnb9BbR+7gKXZA5WQDvyfYvhwIVP5su6g4nmBBk6r1HRwe5xXD
UqHbi5XBCi7/s/MsaI9csKY7amDJNlys1p+aWhRe5j0ot473oVrj4xlfIHaexqhCZJ5dBJkHNgCB
PtW8vmZu5u2eNsyQYzM8cvnuLVzhRfD75VDklv/VLfrTFrqxNbbHtLWc5VvB+38HuOE86OVGt/vg
N95x/701t9kJDs+L6AC8UDc1Wh3Mit+0FsMDcfCoFh7c1d7O1AH9d0FqZ2ypKc+n9Mqe+vQ98078
K+hlGhMYsAJjKj8EeStYsLRaMqtg9qDvZYaESD6bjBIW0yZIvU1PEYTUVmivQD1NmELjCKzusW2B
WQTk4Hp0MsCe4gx8cvehT6x4zKx+T+OFTeJKKAgIcIjgBH50kDFutaJf2A1t6BcWFh5+Mn9tGRPX
KAh/YQ+MILXyp4r4BQBP1sPW4XpOnRlE1yng0krjsfqXcXIlV9jpevbZYIYUyPheyZT6xzAz8PHw
02RDNP2kAKHYEv6e4Ls2g8ICBwtfG8g+bSEfy7ZEZ+KTOduT3+CVi18DIMJd/nnyp2xGaDWDQ7GJ
T3YPSLPFPWp4cBYHS+6KAjVzf0kXw41PM3GiAYtg5S38lbfy9v0Lcmxp2NB+lfs3DeGhDqp8vszW
mvgQiCgCQwAiHTdMhe059wCHhoklU92HhAjKMEINFNG4a05My1hAnDMIFcPyz/YMmrUI9nZNMiXj
qzNOBU8OZha06fPXMhukXOovx4oC7bnyMw0jSTMG5Zn1hA4ldstfZzpX52Fide0nOFdTvxS1xmmQ
eHuiPhOlLBAqAabDLYVYxpaA02jJYpXvsPFqZsozBmOrduGDPQGMLaItImUd7AHC9v7RB3AjjlLE
ULgygEagNIW3GsytBGHFNgjx6Js7QDVmEfk88TWi3Nu626DFzHLRxKU0DeAgui6usf2Npo3I8T26
A0IWrnAFTLj2Jw9zsyINFJIdtI289B16gaBOgXs1uJozY24G2WMVjbGhmUhus2j+ePCe+t060uh9
GCDsTuYaKOy+bLxh2wRHFRuoHoKCS0IwSJvM7WQklvRIaf1bWsnbVDmjSDlcdYcDFwnvS0QPZvt3
EkCenhY+1QdkkC5Rdp9kto8w25fm4an/naAL2UpKHRYeOOK9pdlR9oEDjuRTxqxwKSQspQ8awoYn
1xSWNh6FRkN4Bs5I4MoLgK0TsGTC9nBqEW/M6waFrZbpWiUN5nIXpqyB1MxfVqyAAglkZif+lv0h
mFQo4ZlZ2kTNIAeYJWZIP0COzh2Dr5DlqMXZooxCKygFZSQaxjcW6POLv0Hk7tlVZZYqqocZv5j5
I3RPCNxlkLJK+1UwTWkp3QKdguISNmnKBgIotBzYrHx6Twkd5StLVr0uRYq7xqsMj0E7/oyDlb5g
YaPX7heK/MZnq69byfp4Evhmpco3BVSMIicwKRV9hchPhVo/vUplS06s+pg/dhpWfSJv3vaxYSsA
xxX4zZHh/Wmnyd/7CBidlOmwDpqsN3rFTuiuLWjU4Qlh6S0H5FD7O4SnxOUO0bm08/gQAFYi8uej
89Mh2D4siAXvggp57vocAjeodFYB6gAFkCLoQThRDDMshXmgvHZh6YKohI8f463PbyMxuGP2Kdv2
nIdaT5aDPpXw04Q6V8/qqO61v4NkGluDI8qA0/vlIZw7qBHUh5QNQFkh6FFO82BeCN0SZ9N5FQeY
sq9Aw2lLuEdfnzHQgOyKOygguu2VOxUWy+w5t3xK9gnfyYeMLDx1UA7B4mHKRmb8YYKgbyNYMsy8
JQUjCwQQaP1L/rLFutlgByUS6xxfCzgNWizaVMLvVWJMIpAGGt6W20iUg5s7C3Y/AMcRLdURdlCo
OAD880ElarHODthFZ5Y7EDm3XvGCLW20pbylDBquLGEthwXm6IaItT6lZaJINut4cA6XbBNFFoDk
EV3Fg6M5CDsBaVtaT8pYrf1NOe0RWpir7IaznUP2yleb3ZyBQKOEXJxi3fKWV3VX/L6gBLTLZODJ
qDtox/kXjJ42l1gDyNPpJkjlhaQlIQ8JFgwdUxtmLxPTiCYmY186xSLJAgVgkmKJ6BboyGcrmzpn
sukDzFRJYkj7HdjvB7rJtr3mt7xTimCs4jM87CI+ov8ytOuWtHlt7rNtBme74dacWF4KAx3pu1mL
c4zQyYPjNrWo+gTpIwXqtWCLsA43XYElkA+WpczbRh+SIn6k6edPk6g0xkroZE9HloisBCyZ4vMl
AklAtCxNLCRLMVJYRt+iedG7E67v5FegxlY2hBYDNkAoEaNblKIdq+gMfAmOUcLQzvw8mJkFo8pY
VnuX14MafoXCOEv9GC3l3UuLG39wN9xUycGERb4PMoSYFhY6lLnTnaiPZ4VGlbG5edGdQE8HM33m
UTqv9KjP6lVJZz2HPzSojqXLrxLbYQllHT6NaPzKe6lB4vwrqafOOdcEHucGU1+VW1mzViP5stSp
PMjg0ALFMcBiPVq5MrVBvVcecfe7kv9cM1shjVKknJ5rjJKWJ6yQ61Vou2ij6F/CZWYXa11q26Vd
OZbNh603/b7sSqpW3idveo2zDtDpfGvvwS+uXbr1KoMpILSGpEMdTOVh/brxK4NSKJNBE98OJx9r
rx2uvTPelx7b1+pInleVY8yfieLZSQ8/jApGNqs2LUHO7ul1/ixpPuO1o528LbvlOI0mPTb3QJ+4
fhKXKJLNzrVGi4hO3LFe18/0e/LdQSMcsL8UvNPPwW8/6Kplkx2KY+w+ncBhGDUUQPHQVzU12fOy
K+OyGjcfFl0VoulLyJdPpRFLrSyideKWY7wFd9ldMO86gCzSVm8WMZNk6VwPqatRQFEXKgdy/7ql
FzRB3t7ftdXeO/jNAXR5hdUlZ1On1qf1nEBk1N5wwe2Ke45zclyZjkX3OlmTN108FGuaKRKVIo3o
4K+7WANxlRwVjQgq+PiCL4MmfL4wcGxd3jkyWmd09KZ9na2Ok1mNt90cYSlLImP2nUApPpMg+a5Z
O9naa86xFYyWn7/823H019Grc17VEEGg2912CU6PdCxsGp5XZGeb5rvG1OKY22gd1eO9pzG0GJUg
V0YTT4J6zEdqeLiK5urlCgNoBYp4F36v33xNh4dnSDwDuAnCqqk+J2HDJmjtJJRS35i2JcuNkiV8
tho6fxoqOL6wM8615NX0sSffnXbDvhNvoxqO3Wq8+172k/AYJeEEr34fXbx5mPmUGnIQOsAamQ06
uowEWQhlYu5lXIx9VDfKC9OrgB9eOtRxyYiKzkKR+3v+veBeCCuoWRxnZU15O8et2XSoD+mN7eMk
uOBtTsOTl/Xn/W104sM61Jp5ar6uo+WjBqGLPnnbyImrZvd8ZkI4WOJW7Hx88jgUyI7Oer3sFpMJ
kWm/ak7e+nH92H7d0pXD+eR03A79Lr1X7LGr2RUqlPtls+eGbZ63VSDwil31dVDG8bP1uY9qVSwj
iMeGi+Ek5k9mPAn3UcMeHyvMTNlv2l2/Acq0Gu8j/V1ldta29SxbSn81bI3PZX6Db5Vxy+Sa5UEV
l/PwJnctwwCmXsKbkkEGhfkMj/oS5UENG63mrW2D23EI1rbZOfdWNKRf8mzptV9qHcytYDWa+/mT
/GOZJFevNPXwyPF1p/Gql9omFs+o9kNO9Tyex/oSdttoNdqhfDJZalhJNXIleK9wsithguqqhNdP
ykle2EtHdt8GV5eyicLCUnKfUIupP4/psBAcZ+6hl73N5esXaXA7kwc5p+Jy7Z43gxpXzmVxJoEH
O44j64z+nZunFJ+8El4wFqmODJI4GdUwsWrherDgupTCseHaUtI65EdrRa/x2DT0jZFXjlacujXm
cu7XwgoTs+PjFWr/loN5zHRxiBpAgFz1S0f2oYAKXa3uhmCBDePSNSuLUfOxtLojujs73MJilkhr
FITAkPiOzrOjr8TS5oHgP7Igi+shZu9r6PN4NdJZ9cmK2wwBCMNJRPEFYMQhaIY46LzGUV6AOF5o
ChFrhnemia2dcjRGwJSkxYW3nue+wIQraDJnW9exxC/hWAfYsTK4QToUSZhzLk2DZ0gdLSwNvmE1
VzLZTyzjCvOZ9ZLRbHAMSXvoXW2bdScJeGDKbkOoBUkPwUfGJnIGB9vuye6q+AfbxDo5e7sijaRJ
Esg82hM2PmLfyS7LLeWNXs1P+2Wls+DdQik6XEVVvPAqoFYbFak0EoBFq+RKQQezaI2GSCMJcrDP
QkMrF0TmcxulWhvgm2P/HDFBobEHUoSJRkmSjEOIrOzAC9Yl+Kq8eb61KRJf0PQROaIP60CY64L6
WMxxDNxqWMd2FOZawRs82EpAtwM8+obcvFi+YdOsOSpHDrcyzbEZW2A7pPtQeiDL6RDmBgnPKBpg
tRtfLuCaZsfbJ1AY7Lg2aNWM2SgJyJR/6ldtbpVyIycCR8erY8kpDYhtGQD8YYrLCJfJII9VzmTW
KXVrheXWwBemNyUaaItBvgWz0PsrkALsahcLG/dFLszeBZUqrEvBsHuybPdmGevqNZNCgGpE1if+
LpxyvVsjEIcOpehwJfiwauybbs6O2yKvQ49yoN9ZR3+X+4WhxPuCk2Z4HDK2Ey7w/cRsZRSMyHLl
OhmNA/jaZC5BxyM5Dkp8LQN1JkVl0Zlx093e6kCLoOGtwgN2ozR+lRM2MJTQ+qyQSfEq7k40C1g6
CaCR4BQAH29L9qdAAsgv5WkxHWTMhuVwhXnfiFX0gufOYk2M+37iNu3lGwbzqMmy2XKLdRNwIoDa
Fv6lB9hFjtTclrwDJrNk3cGfxQ63Y/VjWkw/pdXY01jkOE6s8gr+CR9kOIJv9yATNfJwG1wlOROQ
MvNHyaOyi71gnvo8bzPVawz5hd+yx2CJW0KyblSFaIBFbaEjtk4nxSGSz7UMymGCNzq1pW5i29+W
OEmFuds/mLnN+DQJv3bOct95uXpdPwCNcfKc4elMjJhlQn6sP+lg8AM47n0uecsUyIGt9KddrRO0
e458EwwlJ01IB9U+LRxN5VYng1KUAGzkL4ue/gbl4g7JzJWfJZM3IVktYZAMx26DWSwQJO3NHxKm
kWY6rNEGORktgJAWF5ayRzToFXJBCWPajeR0a0UH+v4cfKYeOmEaFns6Au0UPsf8rVhBDaaD84F2
KB1wESlcIZsNvwbE0OFc10wyjXTJGtf58TAlPwIdu+wpuW5L3d3Uw7EOcx4ap85PjjnTeQArAtgK
1uzxzFv6Vdbr1Y/d4faevSM3b9vjHaqszx2mmJty9V510xbB+YXm9dzifbDmevRtSK25DSxS5NaO
gEIW5exV5b6fGc01tVtXq886tsIZd4MF35hqn3P0vEMQ/WlKGp7mb4oPC7TAZwGnWLoEUawzIHbE
sl2zYFIBVMKJu8fn+VAVfDUkzxlZPDVNfNpGoOLzDShk4eeCzB9JhmQBFag1ssibRE4kuaSATWbW
nfpQcbEW6HXTbw0bHBvO6VAIMBJlIDmYI0nOvKJVsHhiHHyCOA+OLCuqaeQQC5zFZTVS3AlFZ7BB
o+RlMQBZCsonT9IZTuOp3xhP32ZgNAjDQGABUAErso2KoVESx7iYStwmt3JGqEAg3ou2Qp31fOBH
aDol8P682+zX15zzFB47crj3PANZYemdQyaQhYSDHS8IudFqwm6iIyJqB4hAK05lQ+IStMxoggdQ
xZRMLLkMzO/CL1mHLSatUwevPb9UWQdpvEZsbFkxqZ/ZLdn388GZDKeE7yWsu7VRQqVODYFuwbkA
3IPEqyElpqy1wiNnP5xtDWT/enmLZ5odR6ShcpeEMRBzYJIUfyDFVEIMTUg8wT9SXYGYGkjSa8py
8JakOw0+wJ+ixDhRi5kvPWXR1KxY3BrGlAVVDwV3/+0WsiFyDxXFgiIkUKBfu8HMP3e02BAAxXbd
BsAKFGpcEOlV20LY5cTuEOgsB0AJBFzGom2YQ7cKpqZQhcKma+DUWVgKGkENWZxFAsBRCCja6WMd
eUe5R1ygXqiwMkGAUrDr5tyHWSjh4ISbn4jSYoOWPAcnaoeTmUYqaDiYc0fX0jKliBAC93fPWamx
4NjziPAKy1fgkMaqq1PQRDJeQsVh7NfRT805iuMtr8Ovz61TAQU3kZlpewV6tESQSmAj15hz8GRO
pgqLMhkudfZsPVyw26q0hKxpibHDEbN0u8u5mAqWUwOtfsGmkKLhdhT2UZULL/VU6SIM6uy13pEq
foPFLPzmHbyTeWLM8Y5c3Su8XaW8Y+I2gKm03U9m/UznRN7VYXds6dyrgaEKANoXumBOz0HJci2I
fYGk7r5hytg1p2kGpVE7aMelYBZWvYwFiji2upgpgkLGxGpIMBQ1QW0KZiOhMaArBcKa2KH7h7oh
vxjjcj46sX+1COk8VQiLBaWnuttQSIOTK8+4jilawYI9hXt2GoaILxF6wUw4IRlKmBrY0JgcsrDP
vXZhIScKEmLi4+zYS6Rgo1NUG5XcJja37i8bHUNK91ZBqRMbX4af1u/VOMT8ZPonmERIGZwIeToK
MUrZSRYIYT6wyvaurHDV35R4BWp8bl0WyfwDBuwp/qz50wMOJzwWQkD4BtOYQiaLRAmFI8ueQCwK
tuNelDF7He7DlKvOfDYsMkogYYnwfiviO8iwnJFfzKq7YSvLr8KR4RkdvDz5HitQbDBtXlkFqqlS
SFIe4wzJOeOzO9PopnhgzD2jIASJj6FgZS28MHsyTsl076WIb3JrWfOaHSmbC8Jfe3VDSOyEg0jC
gVvCyJdZu4qIPGs+uJY50nqB5z+JJYvPfI5jIoRaSGetLcxtzT5hwCrSVZj5JdhZMPgHZdJvCCpK
3ZJH7m06MgQOHZSEGSuxfYEE1f4QCixQX7JaseISC5UbWOwORWMw7gCl00DewY54z5IFWg5nDF6w
+RKtTN9v71uK+sFiQrzyQ/RlzinOXkOGO2OTAt2jXDEcMPRzsuA5IFtaci2NUeHF58mHZw2xfZ9p
ecT+kMlagNWfhCSBYfdIxCUn1jrDiWHTrxD7KkaTXFOp2tQ4Nu1UeitW33VLa30TdGReMWUQ7scC
7gKlx4nQGq08LTFpyhorn1oiPi7POjZGOuPOMAnSsGFO38te8/OIY9JgNU7cHUGuM+ZmYhQkR9Qz
10czfUyu2RKsU8QMrsWEkWmfkZPfmcmmC2X77kNVQeA0CSphRy1wnXGfUfAbVvYM+5i+Hby2imns
RdhTmBJ9IoQ5qMk24RVvwlLgJD65FaHi1E2M6El0NPREIF4/j6HZkSoiVM4uWdr1Q+avRgo960EP
AXCQKviHDpjyQ9cJ/GUBAjusA8HqAOTIgqW3toTpWXXEjrxWTFAa27RCJo8gcmXsOMwoUCBuwxTH
4czRU6uA7RLDpcWykpWgvXXhfkxZoQwZ7gUHqVlDQZddFYVrXRwiXDJmAPmAJ66IkOSj1nDhWSDK
uUsuIWjs57Ods29QxV0a0vTlFJ5tggajPABtqlUjadtG/laQb1oHszHakfslB5OGyyzwgzcZKOPl
0F3022hbWfxSDUxlvHZLn1s3j2rSZADzmKEdDA0MXfBg1pCMP0znp3bUHqq471qlIXPjhM6Sja+A
CzUjrLpmvIkuXFkNv0dOrGJauPBo5feNVx1Mu9rMNP0kB4M8jtRNOlW/zQyCW+DvpKpeYW2kwAaC
jlYgGQIT8p4gBLwEPiksq/KosOCsSC7YCNbxzn0hXIB5YIJ17lNZWBdIWDMU4EDpAnBEwmvSBxXw
mH1n+qG0J5LRuetYZ6AaJyJ6RWADZZh7yRCLbajOnCu0MuZrIKOrhMYiKMJenRCTU5hEAAVmD1JT
lqZwkhOyWQar4n9LkE1wuvHRg2cB7PJSYIQ5iHYJzHAS7D3hq3XW4aona0l1OFcdg35lmUuPyYrF
ZfUm34R6aW6gMwFAFsbY6DQs2CKukO6V0H+FWq9QL1hn4k7i6vcTiiwDu1NJLHTUDwqHAp7FMy95
KkKUykjhFWXOrMzqqcotlH9Q5zKlrqTqt/ibWpy1YBVJ0WJz4mQqJ6PCLZZoUTYC4oQpkc2/GGNg
IcQmhQe+5/WWu3rkeCzfCmZXdYB5gVk84zZDfArWqUKqC2pXGOuZW3j29yCvO+hbpoxdyhPTnY0q
QIrlgVqkIoCbSvSYG4tY4hYIK9JoJdOhZWBRVrg5FcQxaJCELyoKhKkocS1wD44oy1Xfa3kNiq+k
FxKmWTeuQP5j6BU5z85UEGOa/g1ZHglQKzeOqRcgW2cR6XZvUFZa3RIrZPEFunGnAsirm9LrdFz2
N30B1E7csII8D6DwO65cS5YlAOS2x4fZs8BO39mGes5y0fJl2bN0cJWDHSLzajpovpCRtolpgDpm
+bW6AjIvxDGIPYBVMzKQfgQiwgG+DQOJyharY+oOVOdDyQYtBX3L33MGD5ippCPCCRsu7AB+fuyq
5k0hN9wFgL0TKKakjKRcARuxPmXJ/v0HyCnYdJsBVhavyQ4CpLMLQDgKrBPYMTHPixwbzPjEraP7
pHNkO+OIyNF+dUKl/JxwcNFyXXrZmN0jxGNIlms5ds0/4R/JWUU30r9XP0ck1sqbbVGGe93ljlQq
P14eyaUglkm2kTx3IYLyXGscTOJKpjaeJFp9/yQlLsRhFtfLOHAz0nNwJ3HiyaoYEP6ULzIQPKZ4
/DU9CJeacOUuLD0qkn5N8WgM5b4DKHgKIyuofA0vT3k26zV5dQIQQdXcUM9bxcyqwGwTKuC84/cm
LHVJ79kVZSacgkqUax7KBDSxFikpQH9vQmX7SDTv2fxKCFE8lDqmzupFQ9pQw5Kaep8GZUEjouIN
EwWPkCuU4bLABFlR145JwI7N7BHoifkBhwrWI/mnuwfQKNyOTBOHq63EKwWv5U7ireA5Va6Thz8r
YC/HW8MrAmZZdQ5fVE99xQJQpBL/qXrqv4gF4AvGCOcmX/YfYIz4H0S3b7Ix79Hte3T7Ht1WVvc9
uv0fGN1Wuuw9un2Pbt+j25ia9+i2Aqv36PY9un2Pbt+j2/fo9j26fY9u36Pb9+g2yan36PY9un2P
bt+j2/fo9j26fY9u36Pb9+j2Pbp9j27/86LbX1H1OzdUCv+mVP0NUZj+lW8UHiwqoNVl9qY2urS+
lNLy7FAP6EF3ho2DJnavV9bQzH3r6ZWjV/RMpSdNW51kdnQqCoawddJcTi1eoPvc+/2XLj3pSFP7
/l2df6ACoZfg72mHvhzpDXHXv26kX1Hctm6Wxr+S4vZrSpAbDsQ7JcidEuROCXKnBPlPpgSpfsFn
6NxwptZKWTZt5/AZFmQfpIZesyPfKfLkARmVqlNEpbYkU1CkTtVew2t3f6/QmkrM+ovq/YNGz7mh
0iyXN/OsfYKJMoeoQrySa6jyDv6yK6IQcSfmKnaGIiyhdI96M7IZ10Xu4YVU0Tp5nmQRU71xoVZc
tSKzopiLRFhSZVU3NydDvUpFT91t9JSbrOqVa+Y4lT+UVKjw7aTkXrI0y+SOq8S3oFYjZxz+f7IC
v7he9aT/7QWLbv1PCYF33sA7b+CdN/DOG3jnDfwX8wZ+SQDs3DTCKN0JgE//vQTAX3Jo3xKq3Tm0
/9eXxt4NevGfbux9aWLflED8vzGxK79Ct9qtZqvpVJxyrdy8mfV5ozrftGtLUc+dofLaUWLtiG+o
KLOdwm34exO32vyVifvnE95cdtI6zZbTLTb9GvsdSjd8ByxpHiLKFuXIyXbEHHeGRakCWVtOvZda
ka1hLRNfWJkCyCqVcWvKKCl7DMVbpbJKETrtIJGiLRh06TWvCX+VSiJVVUZJLqXWBbkqpWAqbBXv
dAKHdgaPAIzacHi1vGrUhFlI/o0K/FWETqmkCm0D8R7XggrVVeIikItQ0BwUXDwqDRM/gUrz13y/
aWZh2llQxEwZM1VZYmiiIJmSWlH9iMMO9jNGnkCKJq4VWPggEW1QNLW3Ym7KOvBJDxwKHctQv4le
VJxFogYSK0yLWu8Vzg7lTKba2TKiWXjwSr0GBbZHWJVUBt9yN9SHUXxWlHCLaCKlYG1bvJdA4KBq
PhEDzMyBQuIa6eVU70Heo8KnorTbXVJGTUU5BVKZFW2EA9UD/UJt9iDWS3HNqCw8D1edFjSpV2bC
shH7s4hTk2e4hQom7BOVlRDLMjaKSKm13DNHsG5TjLGHoXAFkyW8lr4Kxr4VLQKoEG1TjulArUQ3
pQP1a2LJ/EdX4E050H0F3lfgP3UFfilzb9Dvf1TmQuP6C1ih3a43661Kudlu3YYwzpVSYz/LEPLe
67OoXsSMWY4dSBkvtuhMBJACaWhzoG6zXlPNidRPFXnzkxee6cP6+no2vdc3NWewG9f2evzyBm+W
mMfJ61n7Y2DfLCXsvUGPcmLKih3zw/6wbwPegsFADdRodBREKiTHUFzBDURLNdj8I3H9F61rM3Xm
g7sIBkGo1lUxX4H3PIkj/bp0LhxEUh5aDuj9qPd2B4+1zkD8048/HmnRdnGXg43hZJzT/uCfx8Qv
Th2N3cfG3o0eo8epHyH33XE0g55gTEPAqRsFHyXzMRanCG0C+eG18ceEAn16HphpfOowWkgfXY61
oHXF0l3N9f9i5u7mfnvqNvvJR2vt1lN3/aORudON26ZtL/hS5k5St8REbhgb3eYmQ/4Zi44htVFm
IvUaDOj8JLL5E/9Sol108w2Cj8B1P8aUxUfjD5XOf7T9j4huGq4buPTYmJvqEAhrTBPIIY3ojubd
/YAtYsy4oyMfGR91Oi4j0sy7Le8jiNqGc0fRcMx8Qw2gZnbXf8cZLDPjx/EHh6Nth+ZiymAiqsGD
8cox07VN5m4Cmwyr5UftZT7ajCrQpDTHXGClA+v42+UFFfqxpoa85U+hu0TUf+xO7pbQ1yB7qkfl
CGr+UCwCG6jre4l/XsHwKPYV2lx0Lh3oLsJq6s6hr2vwIWhe4MyhnnlQHy5+tL61UnfVm0/NBpI7
qsVXJu+fjmYJD43jpmv3suRa3AWt9T6pjbeHlbvduqvhNrhs3OnBrTD7b02CbqedWz+6jWcnXA3K
NCeF6+LkruceH9s9nOZufW6WSVx7OvxcDfNu9QgV05ZhO0TrDujuPG49XX4u6dAFP9h4n7pn7vXF
ay6NQ+fivTeBrgtaC5hroNXZGZo45DOquS/me5l+XRn0SgcI71rjxdNmbnYzdz93d++pK9YTGo67
87N7Obn7lNruxczkj3CfqeC4PVybVYXa9qUfzD7zh8w7zNzk/fhWnbm1p8vb/u30lrwnr3W6g7/r
OhsfCxfipaeHJwMh99MpKHOKJzGr9OM+7c77DRPHTzHEeP73qYn7U9OPJ67/jYcx4WhhvJ/PzzW3
A00GHNB0+vO8597ao3dZ2MEIcWlLwCsdr+OFCAeaA9J2hXE+Px8MpNEdCPpNx+vR4EwipNfp8ZWw
8xNSEXqTibDr7HL+h60xrvH7xpgHrzPqdEbes+chZHpvb70fP+w4eny0g97bj94b0uXtjaBq250E
b2e/VzZl48RvdDSAGwE59XcKZ1pB9oo2h2po85wziE4DDmuYKt1XPdlb3j24iLOOesqIUFodZvK4
Gryqc0yDPgq6mOfXDizHtFTQixyHz9LqoSEhmIkTO27wB0fSWaoBb/Ku3pfpxhnUMVHH5eP6X01D
nluGadG0MjUT0yk9qnJ+9HP083P0s00h/ufnqNw5uw+ZfaC1qAnpQg/tovNj5ppsIPKzMKQbKT0e
aUh6drMBExk8fD4woYnHMju7s7jkhSPRj4/C3OX/UQ6DY8kbLXtqncCbNIhbBLm76I3UzD7v8IHP
UZMv8USPszv1eAcSxtHUC0PuC5RPJmZF/Pzf7J3JkupIlKZfpa33mDGIadEbd80TCEEQsMEgCEYh
EDM8fX2HrEVWVFpGWVdnWVcZlxsRAiSXy4czn/ODt+MGn0Fgfrguk//xC+LC78zphwbyZk5v5vRm
Tm/m9GZOb+b0TzOn6l+hAbVRmFpGmV+VlzHrz/5Y47lfGte1wPqJRepGNSMpxCb1mQQM50o5MCl0
KvVZJdSwbv69raLSEGvYTw/4nzrQ+uGH3xb1rLrPV4azjO9rtZ22O7eWfoC3hCElU2dDX/ut6X0+
AZdqUC3U5a74XaI0KeYa/5C2y6qgEO7TObZUbbb2d9ixJmaFTwe772VypswyEj6V2galuNZU52A9
KN8UR/zefl/drPyvb6j5em+q2k7dNuq+VBcUm2m1Sy3Vizo+VHtabwIU1xg90Xz8XJ2tndekbFH/
6VfbcsK6qh6fFb9MLa9pqaWf08v8hi6FwmfoSaaxXyUTkKi/KJ7VVstusdNV4My36vxN6V3qqzu3
xa5XqEam1r1toY26ArAiD4uHaiLhd6rOjRtTcm2xXDRXatI0S0jJi9VeLReHr/zr8HXcqNtS/tcO
qhEXwRpzGcI3ECe9Skldgu3VXm2tJiLSgJehNgBYzZZpFeshlRs7286B0nZudcbnJwqf5qr2TffK
SF8rtf26zTnaRH8/+b8tvtaP6Ifjf/ni+xGN8F58/3MWX/Mv/ALtSrVeq9QrlVqz2f4R9fp4Vp/n
SyY4aNiKSuoKqIaUqa0HR9ThQZ6eIhAsgFX6XlNhLlPf2+iFWkGtyssAjE0NvISiMB9QGhUlVggw
6ykTT9G/p4aUOA37GYkde6Mo1XWl1qIUMaMmmVQTG6AUOSjSq+Tg7HO1SY6FQjEthQVl7P9+j/36
mD+Vj/+ej1lryXT94CPtSq1aaTXLjYpRr/1wT2eXc+u0fxLPVQaM/GgKxlADQNW7veo3nDrou5Bb
++Tvg5MPTNNnIzra5WS/OH9x3kGX3Afr4IwP46Nkzwu3NhIkMICXKO+2RfVtDaREWjKxko9MV7oN
sG3LOrIp0Si1Iik/2ACecUvBQIm9kmLM/OAUcLpi0hMD4PeTcppP/C4H6/sYGDVl9Le60f/eRxNT
yqRjonOo2t20rngRGpgO8BdQ2Y8IrtYc85YAyZbtL7mLOGAObh6AW0dzQCZgTvrq1iO1C7stYEHr
FqawMjAFUpJUgBpBuDurMgVXm3xMYQ3etymTOAnz4ZobAobRa8bC7CtO2RtuFmf/Yg+JC/N5kC9q
fzbMcHQzh3FLgRwJVm4XgxpVNocVf089+pxKks7wBaALVu7wgDtoOgDXmEtqfibSQ9nee0Dr+mmS
iNHhbNdVwwrErHGyQJrcqmB+72wxxfxRtvdsYm2ZY3q42mLPwBej52Jw2HHVEZYILKX9GVxUhE8J
O694WrDt1jsvU4h576zCAOApnG0U1rRX3s2/fhaLx1GBJUopXX8DTghAWWJEwZXjU6TPvneriD+b
8OHXOnJT6Z/AXEw01p8aL3B641HdmXRAunQXgFZ+lJO1iXGtrFQByK/gbEql2/KnNQLNBNfO1dp7
I6kFSnliHxSJiIEWfEvqNToPjBGUKcZk8Zvv0fgLYerfbIIfNK222VaetxObwDSxZI8PwMpEYwQH
8xO7MnZfi8V1MludkRbELuWmKWUaKcluusFDf7qmO9go9+8J0O878wcFeu/M984UOJ3/UTuz9ht7
+hEUcLg8V42K7Mw6Bl2BnoO0RDZF5HHj4GACDQ7oMLPbdDJV8Ucnz6r4EA9KsFra/MUg+SuV+OEe
/q+hEr+w7x8ew+O5KM7342t8hNhPombnZkUlUo0KPa5Qd7ctw+Upazp9hJpKxvAoYYnLboi1Pfll
iH6drh8ZMf/kdNXk0f9GsjF+aMj/8NBU/sLV2q7UG9Vai6Ca2h+BYX+yGJwal/Z1u94aTi74K2VU
a43ryzArC2qXw6afZun2ixD7ct/+uyH40z1/6Gmn6yrbPG/c8xO46E5nSfzOaDRI01+mvfrbs/0Q
Im+b4lQuHzeiE9y/dnez3cn6xVrXwQLAfbo2MyJQkB6bauPWSBSo9beAcT0J6igmKrubl9NvD/5b
h34w9P8Xg/3rIPzg1//4IPzaoR+0c3m8t9bFnlnZP9W2t7qpyZLAnra96lYob6yLPXLtkTzEtc6T
g190jrjQDN0s1GTQ9P5emqn/NiE/aGdj19xW13dWonjX2p2yXrpXXI1rdTcFRJIUjo8m0UZN27Ds
fv+KvCxwLidPEB8OQJrdwkOcczQYlJwsrugc5PShgQyd4wKtKleEw5I5/0/2+gd1/f+j17/u+h9E
+J/a9dUfBPafXF+Vv7DH/pm6vkxmf6Ku9dWy0a7vWF/oNRPV8E9jr1wirsRoq0Nm3X+lrL/d7wdl
/c/e7y95WaNRNxpNjL7VF3P50+PtidEpV0uYm28FuJ57oiSmp4taRfkvhLMq+/DfcYw/3egHJc9P
28b6uIZmtGtEf0AzyqBFTdTtqYqjbgC8d9VLkInWJoblq2KIy593kHiK7gV77VUZuWreo3yaEflg
7rdEJv79jqzK/f+ufz8I+3KXldubHf17oDp6JfDQF3n/2j921kkxOHZalNNvudXPQ/xctDq32TWi
eH607vzSi99G6Qep/68epd9Wyw/C/3+/Wn6bjR9U/Z+ZjUb9FTT/71eF7IwmEOb15g86nT0uzUd+
KQxnixECw4gEd5gfRF0QnZBEwceHEZ38jwiXhMSryMeRCUIiwQsfURB8mh/ggv8RFsKHXCYxHx+f
F21yBiEOiRG5RHNEJon+hHEEr5C3vSLEzTYjQk8ieyxQFRLoJm8JgsOKcMk4Aemb1P+2nCrxKq84
5VNM7Mq2dwANGYDqzxzwa0DH7TMBd+u4+ABgAySKh9hQMPY0sMo1leE3lQQE54QwmSux39hGgv0G
w4vEqxgO7hNeNTq+w1z3gMd+EJQzGRc0hImIeL3CIubk+klsEejpO1WsBMOdmJWbTwjM5yasOhWM
ODc/CwUdFqx1m69PvtgDl0DLOIfPLGynGAijCbYoTEf1Th33yh5gcAyA3ECUs4238sRUNBnX1cpb
TjNg3MUgtf242hUwHkNBQC+sCTjlgvq98VrRwy8W4I2OSxVVduqdB2DeGbva2X7UOkzCDZj1LER6
baoVWNStlV729oWuMPpTnFGLde8cZv1tXP9cunm/ApAKuNMhtMnDjrN1755gjjzVzifQENzdjVl3
gSgmDFFgn2uhAAGD93yx76DTlnf6ees+BifnAczQwT41dGsHIAZYShEoYQFgI+Z56K0HE49wPtBu
rLHqfvcIyOsRpoeJSnlE1xHQ6HjELaJ0eUTredeK1zgGkxIowmB83ME22ghCElAyg+kAkAlsljXt
rwCl8NNpda0GaxuXkRpITNQyxfJNaDVwh4g58agLTktEfN/F/AJAbTTxiJl0HWc6xd00vIF4gX9L
AA8vbkLwD+ggfuNTYGoEe7AM3t4kwJ6H9keMIKix3Z0+DksYMDPlfO30usBGv1YlVcWsv1b9vSYo
zhoOeZaC4arwLSH0zlJlqYQJgjql6gC9CCy0IJkerNLgCkiw5NDK2Gz19yj0Hwo75B6TYIYvdEEs
kY7jcCKgQ1QrPpmWhZkYqFLAfDmNaKiSfcNf1sQpN1wVav5gJPzRFx5B5acYo53N942Yp8P3ArRT
MxsfCZGzxJR6ssVCt8fuuo6OgN2UCZxzWt1txBPqXXQ/K9ya1vpOeOkqre0JJiTnFzvxV9uSGhyD
dC5gqX8Al67G+PmW+AlT3M7bzgDwS9BxgOaT18o8uwDaqZGFfy9ddm5uMXsgfvp/IE8d1JQ5E6Bi
wT+7qVwDioKPgrirLubLeHTVdWvtVDdkGX873ad/19+TPgtPzSIJuf3s3FlZPfC9ksKpBERV+kee
iQW7+gQUJ9qPSRBQxC+6BLiCYPSdE5wIuFFOYN3Ba6u+B+DgcInV+oCFWjC2BJ3x9nUBYbai4zSg
IMnVxFh/cSW6PsPNCdRLeohWqsEy21gDUCvNgYExmjU5GD1sscJ1ZVKrXjY0vHxYPaiJvXQMNZpi
9VybAGR11zIY2XgzFiRgwfNdKWsVPLyjKq5I7xlWfUzqs5K+AnV9VRdglTB9j54W0GxliVwLcKTq
Qf2j5MSj7GNIxgSXNVRXUHdk0MnUNnvWSGAqwbsRrBviFAV3OsUzC0KVQNYJylyRgugGbOgdfK4K
DqWq/SBHG2i3AxtowgsYHb46guI02nkN8rqvpGmcwMjEOY1EwzbwiUE2u3SgABq2FWzUqJ0Ma3F1
dHUlJeQ8FPimiqqotl34hV9za4FgnYNsrpaALB0DfA1snQbrC8Rx1PzVg8b33j4ctR3Rawi23GAC
f/Djx/GoJSuYJ6YKjD8AlAYw1yPANbKobgTyEdK3UUYgHjHjhVWL6Xk0pIjMC3MOdNu9J9CfB8CX
QYE2cbk5AvgpXpMa0Hyr+GHT+OUzHA6fztfQYUi/XgCDvW+m4K6HAmtXc2QTZeprOKy/9Ks7IFYT
NfBTgGZ52ekttAgfdvveSdmeE0oRm5OJb+PIawOInmnOoojwxosqXOHBBEDO0TgtNkMsKN2C6HpM
WF9T/j21P9iZgLBVNOijB2URmzwYrJQ7jS2HMQs9YOWhQZlNPDaxzEwMUczEEvNsZvcro6cCybTV
3fC+eKIiVrDG38xYgMXJaBm2OkNOGd6VE359Da3RcBjWfNTFr7Pqfh0YohzCDc1esq9mL8x3Qr8n
3vfKvCosic6XUt/cEZLeY49qx1F9Nitx4bARQlDZrPw8CQqndzv9JeQfRxQh1v2+AHR+tfWQSGmw
drlDrwfEGEHlEh4CIr2/8wW8r4iQqPUfrycom3sNvX0B15NnteH0V9A7p/QFLviqvvk2J9wdPM5E
2oIj6R5Pr0Nb5iKMNaTWTTY4Z+ZJehAviTANNwUrWUNGAVOF1fhVk5DeA2EYQnaIt6cRgOlVv9MR
vwch8BKI3ustre8rY77VjjXi3m3+lm0WqcGmHA7ZOy1GvOK7rGPBU1qK5xbfFWcMu99f3VxxKf4d
rgdjEzJGiD6JRHf+9lHyK6FkAmxBu8w7leDEPfuwS3tc1mPDmp0w7ZajvX9Jdm4N9Lud9fTa9knt
fVskKVCBF3usBnLcmTHckkEA0igN1OBINALqFPixJQ/inekUlFUJniU+GroMdWLT5ZafzC94kRKB
jQbNEv4IVj3o0QzRYKJcXyJfJar26Ph+DA20tJ/OiXx2GKWK2Q7WQRNUvVkf1lgiOaGPV1ttrc6d
FAVYolqBXib5ZRV+JJi9BlsFxo5BYJo7t94MlL9xoT2HxdN7xdVb/YoiiBnpxZodyJZYCcmPyEjz
mY5QxYTbanNBZzCCXMHtXHq67b26z6ROISEMeZc8gDsETFbmdixZEbmNpAO46JpPhGAJitwFNDX5
tL8iJ+L5B+Wi7/DGP3g+Pby6bPLM7vTZEPi/OrOTqplj5o28jf6eJIy+ZEfMdjD/Tk9RveorDGd9
DwS0L2fEZsa928GaySZhZW1MyaWTMhuS6CGiBNuEfAo6teYMuqK8uvtkLomo4alv9HcmSIggUvIo
jLBjKVnbEw2vWYsgAwawcAChmk7/5DSR51hOLLAslXACh0DylcQFEDy9sk6dspxr0WVifNyCjAXG
oT2U7Sgkho3s9QnM1953vw/kXlACeM4AebHC+Z5zAEd3SPaDJJhIn3bg2l6ceoDhiheAd6p/eo2t
zPlK95dgzcl5a7BzZSnM8m4FGMQ2jyof0r2zMpTzmipyOr7J9ih03Z3dnJmANwoQaEl1mE7hfuIl
HsLs72FHqXZS4W4M/g764PUyCBYbGEA7pGVAPlk0T8QquCUERLB8EXqjewnGyTMWZKkU3LOI6G/H
60hf5MI+trZOn1UixyxgMCPJjpkxgVGHoxOr9Y+P7A5nyoxxtowanV7CB/r9HheqjiRQIozwgAyn
nEiGDR58kwSdF5Xb81tmk288rhf5u9+ZgUrJsMgNuOGM3/1ZoWdANSpKs3BDJBybvnEgQ9zp0yU5
eJ3Zz8nlIReARBb+23RCvByQ69438+J5vT7ZQUjjLMu7JNl4dp9UpHFDj23SCDoz25aEG0kIAiVV
e0P884aiWx7ElJ3UZbmQZuT2kGKdbwK9WLtPBh/AVHpVM+8ejRWqTKqmYFzO+iz+UgKech9p8vwh
eTICrigJPWCFSwqR0Iat6BxArd6VALPfZW8yGtzjGTBuTNy4XlYXQCkrqgntK3hcPl/7fZG6oaLu
krgaHhfGyNCib7CLBiLFgrOcsJvdDhCuDPXM0G1bfECz/sburXUXWVMIpSAlZkITeA5Ji6ox2GhC
LNOtW7BU+aoZQH/BHxVScbDbQUPXg2bQhmoLSOWTPpWnbXSENsuy5UOrMqBlJTFrxRz2Ra2SzXiC
uwnSrLyEt71WKh07kZwr30MAhS4BEw2d+j4H8Bh5/t4uErZjsPxdEJIzdbMrBAZJ7Z14ekCBSEpm
K5pEl8UH2QzAhyOiLRGn2n5uTSfB3Vm9lJ5bB40HfMRiLni0R/8PnWfClrrjchhKdIdXei1/iCs4
9ipUPpOjgs/Pmj1jCxNWQq4T/V51APe1wjBE3I8tMmTiDQEZU9KtOp1Owa/+97fjqONOfSMreHBS
1vhrmfdYl7IVmC1WKTNme4Bovt71oVVCj9mKrOJ+R3YFy6DPau3RikzUNrq63x5yj7IsyycxR5O0
I1Qtho/Flu9PH6ZPR9AhiTwgIUpUvUFa1zpGvrSsCkkahI4QoOBbVBaMY5qZKp6AZlA4/Xgax741
8MtqUUbqT9Z26sdcp767PUgSDyVUComPC7XPM8NlUnigBQOK4wdpV0D5Fp5fsW7eNCZd6IF0Kh1p
2RtX0CeLPh8+P2CmN3MVD+vIGxdibhoAYhJ1Q241GtWBYFP4XdMmQ8kXanoODi6i2YeEjQ3XXbDN
UeLsbttqdCG0URNWKYKPgA53L6Qh3zXZwyyc/hHF59D/hNqbkSw+woZW4IC3zKOLLohAJzEoIiJm
9MCKT2HO052hhKhQgeQSsjmJUhP5kuY25iNaAQRenl6xD+x7ArqL6sWeEdVMUv5OzgUCW1JPs+XU
gE8zUC2oQXU1jyF5Xy+8521ABG6XDDOvEo7hn26bx+R2bIunZ5AEydZmvi+m1WXxr1U9eMSiS8Oc
TPCBp1Wwl4Xt1mzaAEO3bI1bkBqBY+5k5jhq+WuXw4bkrsN3NqOnV52y7RmHp3kPD5hC5Px9T/Li
8+6297Da8JG1uwY8VwSNxqKIH1YLA875NX5lcvxLbOxDH7LDNyVaLWLaA1NV8F7HD9zJondePRmQ
ndUcIsVEmc2mb9PijQz8x7RuT/ymXTCi3tNcjZ6MSBtbTBFH3NEv04ddb+LU7RsPSDgywhS+H78K
HDDIt+EDcirk2EByKtgl5OVpbmPPaqRUcu5hXv6QRLCa2Wl9FMxdAZ5wyzc0xMv07mHWFSEFMfHo
tfylC5o98LENf3OlFOfTvIb3cH/CurFjMFp+VN9Dv4t4NTp6Z4IY68JdOhBFctJVv6QEkf3cr+rZ
q5+In50q4LxPupt3a2GJuVm6PJs5SRhmBV21t+7sAoS2wUjYfWRpkfrFDtJbstDhcCV5nL2SKc09
LIZNe7ztVVBtWD2zqyfr6Q7gtuFLObOWEyCT+gOBLD8q30ywTIptT6oxfGZdwXt+QJPvYClTW5Qe
R51bBE1Cu1/3xpwjHHzpIwUgLjyik4ou1paosMNgTTglwiNZcJRT2DMeUVMBEhw0VVSjsMI5LHVa
Tsu5WE31sMYkzCWQCP9MNDv0zzKg0+HTb6ICGHvlk5GGZgpd2MRXLPLqQLZGVVXDCaGcuOluAugM
ARbYaGzy2ARWbtXcd2tQjIa9I53SgGLs5ke17tbRB0/e/ePQ8/2l7Y/Qzx0nXMV3/eLAjt1hXCHi
hTetgROfrqzEnGMzpPaqgZX0yUY8M3xil82uapLsPs5mhIkxecLjGYxDSDRbEwWC4gpJ5u0IUJP8
v72aCVsT+W3mfYcjq9tj7pA3iCr3q7ojJMDDnoIcAUWH7T8+mDpm8GR9HG0Jckuwbjl0h/672qT2
69ETZjmBMfEqW6ePmyW9GndYXks+MuhkU31goyMDLwg23pWrPpOXcnKPBycPAGev7d+nkgHKaDKe
bb/pCzcb3aVSrJgPsPltzaKDGo1i7WSg2u8EsRaTyFEXNubDtV120z3i8sYSowhhtHImMMBlk4bL
ipIOZz3wsQN9fDaY7kmy6pI5+cp1TG4Bhk9C7pCixWAuBvG6anZYVwT1ublTDTYUrzhowz07k6H0
8pzAp7KeoGAfelh+4kLg3rHR+PqhFqQ3Ei4MC2Rgo3N4XZmGn3nLGFs8qY6rqBU3TVIPU4HmxSwC
fzsBZX3ySv6D/sJ/ythtjsKKZDnV9DlufghK+aGXucdeA7OlT72LLtak8OHFN9RcDEUYBgTSu4UV
KNYBOaFn7PAijK/jpiphj/aedqnT/CIqkudc+FNRY6t23S8lo+pXzX8C7k3k351AZtSa6aBmid3o
oDbcAHFxOBSewnSQQkvgphOSto1Fkcog+gv9GQsnl4eEpmLyq8VfE7KGG2o4mo7SQeJunBS7jj+t
EN9aeO1F8YoJbdaxjUlJkdBK3VRAl5PUnzZsLBw703L1R7CMH6w+KmRolP2lvVgp9FpXx8Kvh6se
Vh/hsPuQ0oUJoo6htOi6LaJwuSLX27Q6ZBQP/pQNCXNuKRJ9ZcmwMGwkG64bsYVlfWztNLlQ1QNd
Gr2rPKTLFzWXWiSfJJuwHDb8fEpFFvFHiD4dNL0Lhwfz8xhGyNpR5M4PDl6MZ1pTOqjjNTDnmG/T
icWDYJgIAikvczabhAoTpxqRLCyufIgK0x6LqU6kvkUKgDPWKCQK627JBDSdsI5Yhv0wXhP7xeRo
txpRBIX9foJuycpCVcepwi13wQpPAzk62EZe0eI3yWkF19mcJ0masgcw2saYUrZeSOQBMhqasjmD
+GiqtOztI9uuphsIlMg96RlDI5Di0EISc8Ur9ImX53NmQIvL2M0pQQM3OsKM4H39dXAPa3ZUxIXa
9/bxtU9VFb5ow7Ze3HQdCIVAQQTw3EDpP3SJ2+rdvQZOCwOR4+KUhhfnMa4H7WDyUaaCwt6vmVu3
foX9XFNBaRe6deLG8Ggr657iZ2h8PBCqRGCvwP7gR/oKD7/2EUNW3GXtrnTro4LtfkaDPGlpuEUv
EA26TJ6QcwZb2zocEND3d12Z1c+qMqxg49xatwFZ+35fzM2HzmmAx1XXh2gsFF1oqd24cGCdeXrA
e2EW462PpSHa+Zl5WXIaOo17B24dDHhYLHbt5nDvc9+0ElwGjHcqhRRqQ9ElMlIIHt+iBG1eiPHo
ClQGEN1FdIadhQZDgsHJOcGnN2Vsaq83GEtEsTmitGY2ak0k2kY92PszobmUjUBj6t9X6P4nlKut
dU3bSBaop357tqdygbDIC+3X3Z21p9fHFSNUaDKm5G6Z3Z7VUI1m+7F08fJ9Q1DcRyI1FlENu9ba
z+yLoZpl9LQtxwWDc0fM1E237h7sa3drSX0hmaudXw/OaW7jYEpuzqFTJLnZDOgX31yi7Kwv0WNw
Ya7xRPHDjHQoyuOXZpeIIU14PuzPQkh31nWFERq+RddYEGJyys2df+7sE7ldOziNC7ItHoMbutjd
Q8nj2n0i47Q8sLh2CeUqahgIPDvHMlmgnO7GorHl9hnfvfuQ9ZBz93OJwTUGj+hMb3cv48g9zc1r
p4kUTOUF69lHI27at/jGiqKg0Qj5qZtDYOKr9zT0M9z36jYc9ewhspmXuHOL8/4Y92kHDymKdCSS
JWcYum4jCp3ZB+joFX+284tx5iH5BGYLQqTaBwpdOA21D5k7tKU91StgzMKcK1RyUAWyVY6to05B
ijXlnLYJBUJmd/euGhv5346XUQl99Oyia2LPr5awmC0NdZ01sR25LZHGu5Q8wJz5+TC3XXixhqGp
9WiLNllyjnHZPCLIYLqGGVAMCYvzOW77LXx6F8+wG/aJ30+oFOoL4VbeqX//uKVsAW3YB3XxlvrU
P3mwtLJZ40MIO3w0w61RNjeuaDyZWzZLfttv2FW428M79OSsOgSojMi0cVfutGJVoEzTJzZ6+rE4
TAmD+jiZw3pUQdk5WsNdeLM3H6JHj+ilcLVLWPevloTGimOgwpM8zDYsc4mEIaQ/twaDaiAm4+5A
GAJd76JawnV1hgpYVgOX8gw6HVAxAiNpVVEqYsC1cUotAHTTVKdF5wCzgryjKopUWFa0k4oXSdTy
I+2kXEqGHAUuig5qqKY5SL14Ozc8z1Gf+FS6U8cTiSRz1PcBSqd2MwshBrcOjcI85Ap+iYOT7CA7
x0q7scQMLYJonuztLeWhytTmlWIJV8cIzlFVjAV6UHUPW5UnBrLL2SmQNaBdfpFenSo+K2mjwTdy
PGi4RmC4jaE0m1lb8ypN0OBppVozvgqq7h42cI32qUHVkPt3a3iO6LP4bkgHvEdlVXVFNtrZrRms
lEsLuBgijDBb6QR1HLjRma6L+fk6mMy2psE9Msb6VZfj7CCfRfKw24q6jvc2/XHPXMUXzjWCh9M3
YYykRyXYRKn5ZSBBZv4VgY0EKqZs0Ah467S45OrIiNwjw71y+Vkfk5wbUWyE0SsjDmSW3Pzg7205
89KpoHiI0EXj1t4WB4+slIZ77clkyZk5U7YzW0HLZbLxuG1fJoBGMDi/hFFuQ/8OyVHjThTloWoW
NsE59KzGimeNmfjBpJGKdY1btmgXrDWMLxw8vIY9lU/kc+G7mbvvnvW1h22BS3GTsSEQu5AQdLzH
wX13GFbeYnWQrYaCgEWoavqczvqL8XsgtWE1XupBjTsfGIsqZoqaHjzl179euO9WeVTh9txjopCD
Yj2qYVQx6aTlo+UsdcUSa0ddi+yBbxNnFh+OcDE27JgdacW7bmzp8zS0hqOLOdx5WBafVInDUxN2
QwebxR1/uxUOa0532MXCE/KjQgw0OZEA05hNxpaRsbuyNuRxBj4uT235CgUA7zn2ndghPUgRx30x
MWWI8R+/HyQJYY4+TvX0yNYL+T0d4Bca8O+saQZr0ZH6Lnskct4hBfJ/Z/LwPlNLYRh+V/nLP9b2
g3fywuLFJpR9+ccvOZePKBUjbeAlppJMw8VROOAwZf+jeYg0ydmuz4t9zrjjmX0tp/RFHdytFDN5
EYaU1ZOyEFk+yFPUMWHjSMmTlIOFTtPXqSntcEyLD76lyZemtGB7ryyXEx/sBVfkMdlMrEM2hb/g
5tCJ1E9TbVYDIUFUL+Fausit5RwalC3QmFFfhSv+oEQDTef1gG+wj0HZBpAxiKMcQrBYoq/h43Qp
lpPyOYdcwzhCqfgjVEJoGNRSvnmNk+vvTdqEnsr2lxZ9tiTaGINDEReeWvNkmvIqrpm4AeVWUNHN
hdRsWbgI7a6pk8RNXDfROGM5xBmU3FTw8nAl5iu8IDEnVgapJFOSy/jfNltx5pA22ZYTSMFzk7no
8hM9F1Vrnsi9Vt9Ns951L26bUoLUfcGV3t/PXNc0tYm1dY4LlxtxOX81n0mX5Jj6MHSJLkgvkKN5
j0A/pxkEeMnVlC/NhDeuu0jpFR8mhH8k/JNgCOlmQFvBgq/m3I8G+JE/HPOo3GspCqG54EgeyFzw
BT8TEjukc6475yeQ6jY0g0DvLsyUT8yFPBnPJ61IyZqSJzdE23Ayh/cSifLqAJ0gPmOxIDeRthhK
eS1IMMvRnKV/SSphBdTOQX19BIsSCzR38ohIY/TfdLGQkOPFilkUV2uuHwEFe4jVEV8rp/IX/X5x
0As+vblp7iz4aM0zMK9ycUkckqm7pmqPyzdyEzEHJNxZKv/ImwUtcCuq8DACi2WuyJ7Dr8m9VCpr
HuPtQq7lDdpi6oqTl53Aiue+UjmIlSXlgfCa4X/fosmxX179ztk5HGztBbOzWGD/xUXK8jug8rtu
epQ/K9m8h7tejSd1pyiVlBu1jikjkTJIdALzVLLgueg5TyhqKHeVDr8ehm6ViF3gPRpc7vgJojdH
KZfIQCw03ksp+sS9qXI0I96BbjKMuT44N7a0u2N3ujAnrLpsavtO6r2/tY+oX7vOcXDA09lpkAMK
50PrqPOE2V0TBdI5fkt6cB4xU0MyKg7fUilL4qGoUMnIyviv1KvwEXPOGPDki4SZ1jzV2uZXwuMk
PN9rnBeLl9eREeZT+SXTzYGsLCjK6+2DNc5sy7S4C8aVVph01HcZYpwWOCPRpWU26Ii72JqQM/RO
ZAHXH2SIHX7DdQdCOCBXUp0TuSiHekBpIHRCpKRlmWNXyzoNkmRBjU2WcoLpiaWfbCJ3wYYTWkGZ
JtYYX0khqQUKu2wGNvCcYAzZxvNcbyKhDlhxdLCgAWmkwADI5gzYnE0zCeb8hXyYXETxBeKMTc1O
l80tu1racyEV0iLbpNXjRhPrIv2h/cwJ5nNsBXIx9EcumS84XkBQXrv/ohZC4pKTXACFmAfzjYNx
Qm4bzCmHBUHA2StVsHh/co0e1UBjiWOQR+EP7ZjyePOAulO8NV0zmF/EvmCaQfBLDsB/ILr0Rzz9
O7r0HV36ji59R5ea7+jS/ju69B1d+o4ufUeXvqNLX7r3O7oUj8k7uvQdXfqOLn1Hl4rb8B1d+o4u
fUeXvqNL39Gl7+jSd3TpO7r0HV36ji59R5e+o0vf0aWn/27Rpbld/X4Hl76DS9/Bpe/g0ndw6Tu4
9B1c+g4uJdxLYjHfwaXv4NJ3cOk7uPQdXLrc5/8rv+y6+3V+Pv2f/12v/FUl2Vql3Ko3m+Vyu9H4
Uaq1vi7dT/tto+YIIOyJH3mdgeFpOJJZC8gOZT8l65+8f/9kbcI6VftOFBesEwkvEf+rQdPc6AMI
c/LZRYPcQi2GGzUIytRwaJPXWaNcQ5tSLjtr9VkjG/QWUyvCMqwyKaZSImHTvVFKIPcuIJu09EVf
bV5m9mpH6jLIeVLnhYxLqgbVydeUPEbJlKwHkmC5E78feZlb65weKBtDEiK5jDnZjhU3Mw8plQw1
R3YtqM82eAjlG1IYKahELSkKhFFjyl76+wEJk27FXVF1h2JUFElb+5XZWtp4FYOSrNOaux0DLE1B
g1UuiNxUENs7VIqTD2jm1cAsSwEFd8n8G/OpzYnyBlDxwdJapVQeoYZjy6Q8ZDMGc2hAdTVaKmmK
RZqCENQyq1TLAWLIEzwiqae01oJIBPR0uNYNkwpolJ0DDUjnQe6uqScDELT5dAyzDJq1kQL85xuq
RoYigNO2wACeKK93tmpJzQH9muPCrI2pfk+7DfCO5GgZXkkJOqt7YijDBDovbEoWuWHWI4rf0AjN
ODXQvI9g5dy+OJVyKg21pXzhDaQLeZ2tenLV7fHB2oZyky9cUNyWRptcRUI5t6cwEUensO3cqZFX
tuV1oyhL9ethn8IifFCrYU++IjlQruRiFfaetK6dCRqXXQ2uBeDCD7dEjYHcyfTm9XMic75JtkeJ
7BEBFCY/wml7crS0+dRbkj0hMMMUADSJxycAn1wAgR42294tKHmSzrC0V2PJEJCz2iWSBG7cpO3l
0S3IvqWRzVgulM9arHgAhnSLutICe3RixbbTEwUdpCpGmf0h6eQZKeBnU+ozCFhR3SRXnlKcry7T
PQDEbNIpghtx/dLptV3qSvcpK8puet1Zt6V77iq6uJchiTGk0bS9S5A5F3cTtUfygPQjbnvsv8GN
vmWDidVkP7a00WvLY7xa3shfqmvWupkzoc0JAFhSZFTS9kv9OleXvFJ35UuhhWVn48guFmztv69V
/TuJ+VGk+U1i3iTmTWLeJOY/TmIqLZFS/m399TYQuPVyo9FsGe1m7Qcg6dPYbLJ7u1Z1GldqxVyD
zdJdH4NWtbPbeeej2SAtMk+znHxgY6mMsns/u41a0Hhe1YNqAcXKzynBQ4VoyoWtzAPwuU+3TLmO
hn9s2cbFahhWi3IYB7M4pdeNUys5pYl7pHpEk1TxcJNv1X5trRp2c+Mfc692CycN77ayJhddz8wG
Sdj34PD01nt78i/sfcly5MqV5a/ItG6o4BPcvawkswZiZgRnRjBzA2MyMzHPM76+T/Cp65FgGNFS
b0tPi2QGMy7c4X6Hc4fTboLhMSkxpUTfFe6eVFsfU7EzjM/OfuflnULzvboSxlNOb83gEPnPxnAV
N1vMr+ht0q20d029Rx5t4njVlhuj2HJz7Zrrli9iayHTJffXg3VI+5XnrQTIqcpFcqKYc4Zmf7YK
+yVD8++4DiQIHNDQ1gy/BphAYWNnsmYhsk0XXjXhqxUxeyzW4XioMCgpXA3Zto7WBBMSmm+x8XtA
Q3jS+XYPz21Y1BAzrhrM0aJr5t6lSW4P9Nn1Hoi7JY+pf8uNI0cndbjm6Y8s/B13t/H5EY9edF2r
b/g/tZZtuRLpVe4dsuBJ81Usr7LqYA5XQbLn8RMfr1i8FuOyJIeSbJstk1e0XWvvsS6vA3U/sl2D
9sdxKddkAG0ePVgVpB3afmPVW47+ejTqhU7drwW5Mo0rg18PyV0Qfhv4NnFnyIjmT+OEI+J/TuP/
nMb/39P4H6/9f3q/sts/lGD1j//Cz69ZPpSB59eTH//xv5uqLl/i4CX9i92Uv16av2S///JQv9RB
VQev1X+dv+y///E/Pv6I7/qnLAzlevnwwzKtg3q4a36Vw/2vqonrt6fAU51/8//1w7/8evuWxyH/
9fe/vmZNWp+/zQuy9K///Gj78+9/PRNq/Mf7r//nZ9cvCf7ZKgiD6W//eqnqv//VIFL9jTKTM0UZ
5WCZxRd1v84fEcn/ZjFiMSnk20foqkyzsvbP/4r+jVtES60sy6RgSwO7TpU1b59R8jdQfEhTC80l
Rbcm/ev/fbAPb+PPt/M+ACdnXfDOcglKmNbs/D/L4sJiE74bzfVgeG5iHHOEC5i5mK6CnX+jEbUJ
ieEuNVqW1fLd5vzzGT7InFjLTzIn7DFNalkRKXJ5BHn7BtOX7vg3hWnZZMfR3lz9MK85WslD52up
cwudAA0yrgzte71xrEVvuy3GxJanryWICSfSp3VNWFjGvEvq3ozoSbWW2w1kqanK1kbdqMFJOoIR
RrLqy6u3PybUK8elDtxk1xORgBD6/At//O0Xv/vHbwWp5q9//PHtX/35s1KBxPiTN2F/yn33te/k
epVo//k0b8/xx89/PBLrrX9+TT/2Zf1w+UGnv/tO+h9yZBGuv97kz2dHKs2J5hxnVQo2Ceas3DQK
QpU4FhUQ2II4IdnlFDOh/HAmcCRnCquPV0Nqk5paUpNR0zQnTl1dZF1Qd7U4Nju1JvtgZz1a4GXD
tKJdsJo7nvTCwuBDUiK4UqYienIRqVkZYuSZOArM1Gwf6Y6tMHnRyWu7esmBAKmFcTCO4DRw6u/F
HuOS0FnfXHk3rMMcuq/3+O3Sf1y5ImDaYkpwkynzDbR7fbkPUg8YHvlfptVaNK3j6tRhKKq5zDGP
Ta2Le0ziemM2P08o5s/FXmB2DkblbUZMD1ZgH+kxdGbYgLF1lR58UCGO3dwrOb/dyYNRkyvT4qA6
ong3+PzdgxV1mFvDmMojKHbWAYbuvmKAV/IUOfShwtg6R/9KQIt+aAXGGcztymcFot7LJhO2t5EN
pG2L2j3q/NAHmOJseDPLm5MwOXA6ScKmizrj2LvVs0fyh8qlc87h50P9cRXnz9/tYJbr1AjIWJ1M
zPb0nfEE+ga2Y0jt6a1cfH2OxMXXZQnKuRKEm3zyumLXELoujPYEVtDw2qVsVaU+RtGZzW4cUmX7
gi6HtC3tsGaVYw7FQ9p4u7gmD0nfY/pVAIPQlschLTFCqjbXrCHKVqOFmUlp8mSy/rFxu51P6mPB
/M6xmNgYzNyzKFg1WbnTBqaA1bEzetFJuTV3krIKHNrIO0LaddmTHzQiD57XfE9dmdixX36vOvU6
SOuatvmmHPlr7ErMlk6MkyDluhuG2jHcAFxUWfetpOaa6OQpj/ptzJJ9bpBvnRs/ZwZnMxs5s49i
cvQ8q4hJwXvr6MJmxKx8FIO78Qvx7LcwMmO8/fq9vd3v6TVjEm+Ncm1JYk3eG4wXqQc3UMf0uTZW
43lGbnMvThlQ4SzE/KamXLDBhncI9HDu0JDPihC+0p/C5WSxZEzL3E+0PtK75IUswmfK7f6Hekz2
xJG/23sMPYoWHYDXrxf9eY81N01BBdOMU0TxHy9G5CeF8MJBHgsPg7bSwmbDTeWv4sSyy+Lpa1nk
rMw/brDm1JRaWkyb8OEmNz3qxzFzM86PwG6RkYhXdQsOqR5T6eo1xtxUGGw2o9MvioS/CNvCsU5C
J+sLXeLzKm6iU4Uh0xYSGeVVvDKW+qnFML1ynfOZM3t24qZLVMIUJoOuJkye9/udojFHAQOTYz+J
92QWz6a/F/n3r7eRflaYGprlTxkTh0uEYUINq+dHmcT12kqtl7jQT32T3cctv/MFLzckkQQMZsWP
tMDU3RE5F9fakS4el7xv60WQALCpogCJD11g9BbjoQ13fJvF3b1PEqdhHUjCUnYkjTv3Rj6rYm0x
ikNAKZfamlpZNUZJOAwwZgy0A68JOOm4bf7sB9gx8zG0/d6ec54uuDQfRU42LNRGm/kZqU5gotuy
jdr2O1BhY+AXuMSAvn/9eqYE1PCHP0qbHDk2WJ6fGsI9tllP7Z62zLasEKdcmcl1ZZLvtRfe+oT6
NjG7x5ind6QzXr2s/O5x5UEfu9TpPPyp9dS+bZm2u1jjl4v8yfB61y7j7o5mfrBUJV373SBX0dCb
tuo5GExq9pKY4CD0PZ0s68i/NsJ203P4J1Rj6mmsB9xwz9zh+FZ2YoqboGJs5hXzmVc8ZYhtk6Lr
g7jxT0HE9qZvhkulRgZKvDC49kTnXiWMfqOyAGbU14mdeS6Ys+I8Kp+titiDlg51++ZqCBlYJJIs
v+4M4IW6o5nt9fg7L6tdJ/Lz/iklYucNGB0b+P2u98d+GUll3bRRtQ1bHdvQR8ivVu2dUpguOSTe
LYs6kHQgQLUtXnubRkZsUdZJZHuxYTlG4wVOaAq2C3TUO25P+5nj8UlBwK3WIKWVcOeI+ck5qNJE
KRpV4tiWh5iC66K6q4sZDfHJlpxlIIxWAv6iIOKsh98pIZpLK4/zgR7HCHP+lW/zPl4DH+VWv//6
sL/Zhw/6biLqrKveiZKyNtxIGeRYRfnWVOrUd9k+H8lhTGRlh656zPKbLJfLfNA/OpocoxLzgvWC
+8Lmg1zUOZjDKMgvGEgcMdeW8X1srM346CMpWPC7KqmXSjcOGcttxn+PMt7WzX007ixK7SqUTlH7
qzwrl9Sv7LaXi3bw7CTDJFBMSjaaJa0xRYzSpTlIWxlrHbS/jKhcmFXtKJn4m6+34zOuAF8ZOX3J
BWcmIWoS43dN3ppxXrmwcGQlkQcn7Sr/0ayArWKkYUhX7vWcibtwoISptDSFYORz1OKFWagy3tNj
Ej8Q6dtSJk5YzLznSwsThCAihE2Dg0QnC0t0q5k1StgcYpu7Hkw4FXL45UYBk95KTBtFUnP19WZe
WhjEnd0TpTUwn49Hq+486XLPJUcvGLY0HXaJCFc9ozNLu2BNpYUdpJRIAQdhYrFTTtO204Ifo8BA
sgFcBqM542R93j2itSRCccoFMfl0KUnlmYlVZeroF/2KxdUNIRwEy5wc8NJoCToIaa6EYa78Sl3V
Bv9Z+wnG4Z187984oHBNuEWFBRhOTUNJMlRhbo4tPcoHWAnqZCYKOFzUNYQgKV16HUbO5mux/Zff
5Huh0xiydOM07tgA37b1bmXJbN6gNiUiu6/FfHqTFFeOSAkIUVrcmq7NG0mSD6x1j43st16a3QhO
Z87kBc2KVyPgxMKPI7hxH89klbdeRRukVnQWXfUeSDYjDFNOzGXdxjOG4vOhwXJwJpkFTSIlVRNv
mVeNaUSaqGO85Qqj3nuUwiS/xgTjX8ffOdiCVjiwc77SpT18L/Rs2t/p8yEOkasLenLUUCXK+lGx
euYyfIo4zssSsEpKUmCwU488j2Qz0rzXRxkgpnF9JzZ/MH07jvmCR+HM+zp7dhPzROD9A9DCiafQ
jh+XM/plo0fd6GPZRWum+x0j43ak8Z3Xt5i974EvtbCymRWSs4c3lQpGaq1NKQF2TlVK2AcuDHNC
j+BMLn77PqqyIhQrRU7xGp5KVNskYJfMQUBKMTTUuv76FlxQm4DfOdUKpWXqE35XlAkc9xiADTO+
sRb9R9bWZeWMiycvXYT3UibnJNDCbfiIuxabVNujit2tyeWKZ7KBYaWlzVs4uExgfujQ9Wrh5e2J
MkvbddF9U0XfOEZUXMeNB87mtFoYKjgw6TdLL1S3RdHfSct70bHnrl1R/TBU+cMzvEMo2bNP6ZXH
w23kiVVbWT+6zH1indhy3jmUZafB1SBNy6qHUWRiE7hGugD8jZHmhfu7UCbIi/PxtTDzZ89yMWA6
1leAYpDqsOAzG+0hsTArnPvDQ1tVt42XPydJtB/bHFU7HQ1sIwiPeSaV7VqFXoQR4DeEnjjDib7t
CoVZ3AUIhDLvIVThnWL9tg7Jyiur357r/bTazNu6Wrz0dQuejjZC+jYBT25SXGXNePz6GNALR/8M
qiKPAjQDZ2FiPqOx8EWmODkGiI1XEbbMckdpawvvRXgofOOhaVsVR6DvZoNTmvm2DcHyFFl7lhIn
SV2nHDD/O8tWvaFvMrc9MiD6ZTau8B62blCDaq7wwXhuYoZ+HRm7mucoEGRINIgqD+YgvDMAMrlU
CrEzx03mDKZ0cpXjuI0tj7vhqYeHZftZohGmFiB0yeIfnaUB0MQ+WL9Zt61ScXRZ4i+/3tHPYSQ0
l1S42ACJgcPLyRP0QxwTg40aFO0tCiR9pwGZKqrorBX05JyhPluSyXJhnrmGtTmn0abGrJKmzKsh
oMcCniQFpQEJHetRrC2M87VQbbHVMxIv3WicVQZggcAhmiIXdZqPSRVAabUezEsOxuYgeBC1uXe5
nHG5LulHRQSgbLhCjL2BNu+MTNVFVl34hBzrlQVizfaqWZ0hoDlbdkkTKoH8HicCbuvU0pCy4TzW
hnsUY782E7HKLLZTbjCzcZfEaKaQxhAASj6hWrVLUm7lnnfyRLY0I7FMhisRzZ7/s0adHoj3YiYa
N247OTaN6x5HsKmdeT/iB30Pnux119r99xS1hl8f90vn4b28iavDeqMYZaIQ2Y0ewqjGpgTUTtYD
6fMZe/k58YKL9V7U2Sl5dx5qo4ksN6YuXPCcrwdjeCzaDMzdpd8tgjG400PhPbrUwqRnw9VrlScd
0G7ryudq03nl0YwDEPwKsJE0bKky8De5WYzZ0DEqk3K+bPx+HVWg6RNg0o5hm4wY4Pswdsz2pbUg
EkQEVvEi2nAv82FcBNRrN3wwkhmP7pJvhTgALo8JEALJro/LDOpiyH3ZkWMs26VfdY7qZlNFF2RQ
eI0m5YQB9ZxGGl3lVn7cUnJMSjt6qbfpmYV4iUKgjoFGqbotMSx7/Pb1SblwAT7IPJ+kd68vruVg
tq5JjrI3j0YR3PauccXNOazhkkPMhACaS5CXFEpN9o/FMW/EYBoIruE2Uqeq7BID/lekBVdoBdL5
GtS8iOFm7veFi8BQkQA8V3GhEWJ8XJ6EIQhLHwF274JHvj/4Zed4egNFOmNgLry7D4ImNzxTlZcZ
pBdHCzPSTczXM5OZm/Y53Qq4RllwuzmOH558Euw2DZfFKGrr2BvJtaf1BlluJ6wLxxyfdQgeOQ3a
ZGQBUl07LssePTGukXWxiwhshWBvqypU1crsVcjcqTS1gcdcVQEskxE5agTTNsHAYF8fCpIUM7tz
IW6wkDkAzEGsczJv8vbdNqSWNcC05wT0xuQHo4cGD9yCbUg/fn2gL7yI96KmiSeSZAYdiio6Gfw1
L3wn9f2ZF/E514QQkiKC5LAbCqmmyYso4GKIsihgm2x1BwNv2eD0WqEBwZY7cY12g9faSW4kSDdm
1PrnRBMkM/iEDFvJ4RxOjjN8KGLVZYrcIIKTIyjNr/qTvE6v0GMAfpN2zZbUjlCX/vWWfk6KnsVq
JEWBTFpU87MSeackBhpXZIiYCWOcPkauPBlBeZcMxWlIOsuu4ZM4ys9fuBpDmxfEtetBgfPMD25Z
k+0brpZVow9Gxe7gs694UiSOxc3WzmW3EqQ+ZDUqeTJuk4aCG8XPcXS1TdtTrcDuTaJ1VBvXZkwP
yopBTJwOt5WwljFS7vZYRj7+Ru8LMzpUlFwH/QhPX2ZHqzR/ZqF8HtP6zm3dm9hq71mpwFlsIZ+L
tBkYRnPEC6Iy/WVHqvXYlvkib3Vrm+WZ7sgdwSpTsu3Xe3k+6RNP4MNWTvSt15daxj50LYAD3Lr+
GAsRoywU1TR++UoaUFHlPLUjqh++FnxBEyKjjUINiTQeAtvJ0emiwhq9RoWnNAKpbpMtkrLc5eKu
6WarUOZETXThkCM71bgyPGVL99AGdlSBgVqc/IW4j3+PTvRIXuQLqCDu/40VAhuTuB7K+lQCMiLi
85MIwXNvDXYY3YfIRfjuqZdzORJywWjCN2VcAnrEf1NDzfIuLFHIE57cAwWVrbwKF+65P6kA63UJ
EqAEnCL+4evVXTg4SpxlcRS4AZ2Y3ME0Hc3YYyw88XWwIaBITrYUDBpzcN/ltWkU8J2tDCr+JsqN
cjfqRYdcduMEL8Nvb4MSL5DmKTCSOf2SJ05x497PKrYLBgIJjz+lqo8axk+9NGFnqeq76TCg7+Om
vS1A+pYv42N8Hd/Hy/zg3RQzgekFY/FB7MQuDSqvjT5l7Cis+35AGnOcXdn5Xk0uvLIIQc5InsHH
acrU551okrRixwFk0/QY7LxDvUQgCNKPOa//0mosAkcHRf1IZE4BTt0MFm9dRNldFTu0ApdHPGPH
3/ylT6sBGAcgHG7cp9pLuMZJq6OCHdGnhV5FthhB1w1i4VV0M1tVcemWoRLnv2Wdl/vO6ljxUPZe
3QN1W+TbvgUtY3qTrSPUefbLdrRHEKPl61mp59Do8wqBUwAkeCs7+CjVlKQp+xGb2K68TbSpweni
oNcwA4usdeVeI4+7+vpiX7xx6CIVQLRRIUumN7vzw5EWgUGPHZC3Xf4o0Yp5Lp4j6zK2k0cGqr8B
jL9fS724ue+ETuzQGI2+i0QvOzbNvqlTu62kHfliRsolVwnu959rm2gTLVCHTAUH8LNKRqd2bbbv
H9gP2P+F8NBbGd7HyaZG2sJbZTOu/8UVolQFqVpCpaUmMbBP2kakVNEj2kNSEtuhd4rq239jF1GE
A5OKZX7yazspxxxhj3u0POO67oPbsc93fhE/fy3m4sX+U8zUp81D0aH4pgR8YP7M9YLFcx2Hl8Iz
ZJyRE0EdqoUI47yZ7+6akZAQKYuBAh47l1SD3ZWiSnGNkjGQKycrHyfEW7CZ3WPqgtpHUAZEEKAV
0EE5eUeiScsob9PwFFQeyApZ8NR4FXpdqmvulrey9TJ7kHAOaylBKlhXxMkVvR6jprB5yL9nBnuK
k+JQk+w5asdqTRvv6IeARXPm78fOeq2G9sR5WdhUerFtmaG2c1TubczYeIrNArVxDEmZJCqJrSp3
ESk3tbt2bJYp7X27GdH1o4CTOtWoUFU+hldekC583h64ibnJTN00o7mQwrtNUonkuBuuKx1F9tgY
wzIau3THujrftX1hLfpKG44vuh0d0qfCcp/SnD2JVq5N0RMnqFwUrqcpeGsrI1lWrkB3DwK3JGR7
5Vu7Jvd+S6Ju+mi4boBdw2XMHimVsTN0fusoc7w2VHVf+fouYv4zTbIHKvsbr0wO1O+txRB1AF4J
QpQwI3aPZKfduux34evE7gyK2rEOVMIyMz18c75iXb8oafLTCw1qN2Fzcg26t2IUWLhpf+MP4b3b
JyhfQilSLI1DXclbPzcWFg1BSKi7h6bprooouTV5dR0U45qwcmm0Cu55kiytYkwWIkGrcF+tm6EB
pWGZPqMc86prwrVXoY67lGZqQ0HFdpuA7bZTP2RBvKUno1ffF8tuUA8jE2gg829qP0JH8+hru4/K
rR67x6ofV5mIX6LQLNGUBT8+9kAya4z1i5F2+9YNjlZC0V2cA0pqIn/vespfNEFYL3RWJqjxRFTs
ptUjEdGdLMCVTNirWY+FHeTJtdkH4KI03X0bM1T2eBnKm9W4icMiWpCiPwhjjGy4+S8+L4MF75pV
PqbLeOjEkkboINNVhreXq33lD9sh4tcoufnZWaRf+vlooRvFQsFo3dyNNNqXwng1YoD+Ud2tZYSC
q6rKjyER35I4ChYdM699Vu49IG+JytHdz93HWBQHFIvclF2n7Tbw77jO2QqFrYewjYG0m/KGF826
J9maE3XO+BhXuk5Lu+yTQx6YrzROX1WEdICpjW3dN/t+lLdlNDS2gV4Q5D74LRXjviwMIB3JsMiH
+JtPM2WXFeo4+kHDbzPHB2qEd520rlA+WzosaJ/Gqll3Fq5hHcXgfa0R/w1pvhgs0OTGxpVVR3dx
EJ4iASgoTcreDgx9rdnYLTjzgq1bZ49FXmHLc5bbHkFTu45NR7aNXgaWUdh9ok+5YayTgd10JpoF
vepbOZJN2KPmpNqkaXVQVWE5pcg8G7UlOHYW+8lyFxs6fjN0dpOmxl4TsjRjjFMw/V3m1S9WUr1a
6IZkffkbdVibynKvGIvsIfSZjWLUxRirRZ9DM/G4xevRe88IT9ZIV6UiqJypbjwp3WWelqiMh5Uw
KgOHruGgmTOiBzX6G2UNt6MBemsPoxssY8Pr4CmDarMzPq7i3FinaPhLS29BvK520tbb6jw+VkP6
o4ij25iKVdHQJQlHVCUkRrcgWX5ou/G5HNi+VKBnFTJZA4LBkIasX/fYmYala5m6pwYJVgcO8i/T
6h6Zy3eWDDe1Re7ciD2EY4o+f4BnUAhpgdzXgIkTJgrkx0a5jlVUo+1rNAcqCzTLJI4zZJTqCuVy
6hfVxW3ldahKGCzQZxcdeHKlTrdR+5YyLOOlOlfWxQlIyM0o6ddcuuDbNXxk/4pS2SwY7/uEJc6o
vRPh3isSESfNe1Rd522+0m2B3SpMTKDIdbYxdAC6XCqKRW/63o6bBV+FRQASPhcwCYz39VAOz8wz
nsoWEjwZMjtRDGMOSPuqB6QcIxrcGoZ3M+bpshlzuU3QjmK70h+WBoPqiUxlN1XyOESoY7aadgZQ
uuCpwO1D0RfX8CM+ZW9C2LUithIwvEfIEeXeAhjW1uvmavUvOWOaagKLeza26Nj4aOTzWgyMJbVx
NEKROy6owgVNFgMtrmXLD5aCEvSQ5RxMc9hkgtY22jKRn6iS3RiaN4DmX0dqYpOiq7FhM/DEpby7
ZiguQNEECiaQeP/4cBZhvlcbkXGMoCAym1GbrscVwdAR5tnWvlkMi3g5/k5A7p188zG74WsX69I7
YEhPAp+WVMhpebPMspgXeRufBopWzCxaF1m8FMVcyfZFMQidkKcDTkHfsinv/CwPgWAomi4+NTnI
NUlkR31hm+3vrxdzwV/UTMAdQCmzJMDuPu4lmufqUYY0PBmy/Vb2+tSz7OVrEeQckU/ipA8yzs/w
biWA8tMskmZ08vfei+l0L+n2nFbN7iwDNtuunsPr/qV7ME+oDJ8LdM/NhJ+Fo6EQxwSNiGLqrrpd
VgGuI8bRaqMnJBBBm069J2V23+s22gZBImwPLRWLZnDpvjHDpyAelqIzr7OhX0U+PQ2VQsmhjndK
9rtyjJ4SQ26qxkOxq7/XvSWdbKx3oiuccTAyu0h5huy4uoe+XkqzhVvaJutIGk9cpzMv7+IRkZwh
aWECbJ0mWEdhBn2eIQBVKncAajldhKaFepw58G/f8+kFKkTXwARRMjstd2zMLklzr4tO9aJdsH2y
JFf+QgPEJk53Uz/NgsgXXhnwR0DjZwgS1SIfz0sNh85lqjWOMtbFInHLCimf9iETypsJqC9tIPLT
53Iyhdv8ud8u98LOl8bRjYtdVSjHS8KlK+Sc1r5Q1ABMHGE7go9zfeX5Od7dgBAxX+DlbnRKgxC9
WzWMH4+yHzpC6qeK5THp2WNoNXtfNOfmf/UtKuIX1fQ36Nq5C+MudCigITvLUGmErttXXrFN6dPQ
6U3XAEVu+jNB3tgOQoExP4p+Z3mUOtFowKE3b6s+RwWIGz4XmpdLFOndsYwFdtyjMIWRO1XLA5YM
pym9j8KwcIzRHe269Qi+nT2QQp5Sanwv0kIsG8UjWzPvvpIohDGQ0GiG5ygzfsxojDOkMD1w7/fr
/Pm7/co7r2sSmsRAVvKt+hUso/V4j5a8HYjlQUGMshTkN+fwt0tqChiSVqghQBfmVBVaApZel0F0
kv4iiH7yQqAceZ2mT52/D9tvXy/xkt59L2yiE5GcIa2fo3WrQoEXrFiXIo3QPH0t5OI2ImQWQLqB
802LSxo0szeyjI3j0L0EKnHQr8LGcN2FxcwBv7QadHuclRCAMFRhfHxfWen1ViVYdOpiandkz5KZ
+P/SRUWDG5KzAJqVmiI0amBdWeUA7DsUZZmILX350Of/xnZBu52zppACh/zjKrqQxQlNG/dYM98R
9F5laLcM05Xbj87XL+ZCjRG8OBgbgE3Iz6J6/6OoyDMst22kRh59UW6RulrybbD3HrM3pH62J/28
/x/v07nEVBEgvbD1KMP4KA7V0ChyNQHheZ1/b9Xkyu31Xd2Z9Tqn7qZC55A9WKPpFL2BxsQkQHNE
MS7zOkkWqIeLZgp4P7/Mj09zNtnvbjcf4yHLOUKfFKWhRZPaMfruZDj8y4cSYpDMp8hMKFTXTvY4
UK2pIyXCk1+LbVzUSwJ85ev3+PmCEVgPILGCAgr7dGK80ooiPAQqWkYMe8uNfWplSw/qEw2aM6v5
rJ0Ivh9ddQxlW+da14+b1pPSzxrAv8eI4LjI1un61SAppsGky7z5RuTy66VdwJpRUkvQJomGRWRz
2USglkNDUJUJrNkxnXbrwzDtfPTxNQsX3OXpEhjHPNZ8wdWA1PMhRSsABktMExOkA4AZI6l0TFm6
DU1/TUmOHk11cHu5KRNCbB5np2xEoxBPmk0Zx6bdkB7dZJ7/rwdbqPVSKONBhpnyT7m7MEb8glBX
HkfvGoWddiXHtZeT7dcbfeEMfZAysXVJXCD3PNTmkbLudijzvaDBg7TCnQ7Y+mtRnzHUjwuaQOyl
UbjVoArz2AbNFVpNfqIrf98n7h7I2j5Ekcecmru0NgvZQTR2oJnKfKsWeHfToViawO2FPJYr667c
pismUcDlDLfJ9tyXh3rdeG3ehwdr7vCeVchE4aE34E/B59v0TnCSjb6fRaM6lgs0sTxW6O0HPrj0
N8WDsYhmruYlbf5B2vSqFLHsI/hQb9MN5Cq+0ddZhyQoKr8XwyYN51Z31lxfrM46u5vvVldWcIwb
XKJju3LXzTpZxyfzZ7Knq2zRbdhDsRnW/szR+dyNCgPybkc/Rb2Rh96dbFDHZjDWbiB2LFFIymSJ
e+g5hhXIM35jVn7gdAkAZtQW/yx1MH5D4UZmZ2n9m1lhu1fMwxwFNM0OvoeuFF6MN7LU5jIeE7XD
MBcL7TGesbF81i9GZcwEMvRzhvXcYsFgCVGdB5s38VOGoA/KIGka6DSy4mgTxtysBkm7dvV/OHuz
5Uh1LVr0i4gA0eqVJntnuk03L4SrXCX6VoDQ199B3YizbEyYs89+XbWtlJCmpuYcTXozKXYOfunH
D9zDq0/zsre4cEtocKycCrJwG3/5FbPcr0ljI45LOX2+6Ja9V8S18R3zYLjSY721gyxzi3cA+Sag
Dr8BeWDHPTA7/+eUSqMgBhlo3BsOmqezTaslSi8avEuvGd4cEUr0UfMkMrl2NhZCwOdh9NleZX3V
9FlX02sEsM1v0Fv22EII1xv2ZKD+76LPUF/k0wAt05WvvXBKwM1GlwoVLIKUbhbtMtvutTSstWtU
Ot4QQ+1DfbesauVgLM4PIDtQ6+3pcTzbUo1orSipUV+QHVrMYHrmWuQ20K4TpbX7OXyvDTXbNwwv
9F7G1LlSeST8ps/oQY/ZATX+lY+2NtC0sp/iS8bB0TXLjIK82gPK0SU+Mv+gGA3IEA905ThMn2EW
zPDkUlUdRxKVrjlQzRlIO3Y0pdeWKV5sPiC3CRrrMES/LKVci5wLR+/LYNO98WlmqkDd3jIjigAg
N5NEiL6LDxjWE38tABPWILP/8vifJjfbHVXn9K0jAIebkigGEB70i2/QOMyfaABImmdnEJpAkg3Z
ZwWyzz1uK2NLzsNxLX4vflLo3RhIR0EInK8y5zLsawUTT8s/LOeumvSexR81NVk5dVPY+DZjA4VZ
1BTtSWBotsKhVUoNfJyrejA36SHeDiBOqLu1GtHyMFAUQrljoRCetmJkjVOnz0mbnBkff8cK9yK1
uQ2T5lCjrB9xVnga9JN+PoML7W+ETcBmQNkAQeQbwFFYec3juNXwRZ2t4fW3LWSuGaSc0U0JuGeo
bruCPFrI/L+MOH3aT3vWJEmmtw6Ecxo8S1O13pmD4vXcdjsUhMtO2RP56+dJToFk/g2p+g8QMVFy
58/FqNbBgbEIvmHI77MSrCAzXwmba0PMDqJZtHltJFH2zAtojJfO73ZQn3+exVL8p9OjCagSiGnN
y4idjvCfCw1VS4v94kw9oh6TQt2FrXyflXHmki5CFVpdOCjlEBCHToVj7XDn6QfeGC//DxNCvwPc
cwcPznmBSnZ9YyZakz7XpA1YzT+qNN221ShWwv/it5n4VwBho9s0jxV6XRCtaPH5ow5yo+jJA+jw
/1B6xRMPpCD0cVQL0WIWJ4TkUZXmUGwhLNxpjriXLYhmUGH9ec0W5/LfMM4s/SisqoozkwJ/2Wdu
W+YuLdaqu9/PJ5l4p9QyKUo6qO5+PZ+ZTLqYmWn2DFU5ZMaaa44PEj1pu8IblWYbgt7N/zqpryPO
yjl9U2eq3kB+wAS+wDF3SbJCLv1+W2AAcMTwgNKRK8/reRbtWaSZQBGVmunZ47FUwZcXZpBVK72h
tYGmz/cptkUkZyCIl+HV6DMwQ9PG1XLh5pkW9Ln59vOqkSmmfA1roEWAvAUYkYaUd35+woYrdpdq
6pSKNifh20d6JFd0+JtLuMe7xc9fOVC5h+Rw5mfmPVTeWkq6gMqfqhp4fQDiib0/bzjo0ua5Genm
NUF6P8ICAh35tz1KC8Md/Am2hPi5HwM9sQr4/J5loTpLAVVEz9JAo2+W0tG0oU5Y9861bDZGdpZd
csyMx6xW3Ir9z+JI0K77PNbswooarQOKwnGuNumf0Ji4s/JcQZdtjZ38PfBO40A1AlQXB72VWXIV
51QBCKLTrmV5zpu/QPG5ub02yPcAMg2CSAWqBgGhYnbWrILQKi7wTNJRn3dbSe7EoK4k9ssT+W+M
2WWYKOHQlGXjXDkqItR5HNDKS8b/+fb4OpHZajkdtTo9jdjz4Di1i4/0hzXQfhz5SuxYCodI/OB4
AnGG7yqGqaHoWqlYqBsi0uZCeVOj7o4DgyOqELAxx7q3u3otm5hi7Pxo4/OA9ISHHkhx0/b/FEd6
Opi8GPCVVAeAZl6Gfk6jD/zGjRqaXo7CqcetYq+GyYca9wAKKORgxS1gIyyDF4cp34SS7kpd38sm
l26qE+5rEQBtmZL+Ib0JbR0FPYGa/85YgWYxU7RdXfDaZRAVR5E/aJu4PqpZeGer5blsogNwOzd5
TO+NHpjANNdLN1U7Hih1+RwZZPRkb6/kOwu104lt9N8iTF/m0yIA7R0lTW0p174NQLj1k004eEow
2ZRAIylP3HU9O7K28LNrvKrRX6IkoVegds/mZaqq6Md03Fp7ADJN6bawL7E2sMFoPbQr2+fkbY3t
sBhTP03730/8NG2NRWHXczxtgMm7tI2rb/Kg9MoSoruy2fSBCR7CuCO4+mP/5xtl6dx+HnkWG/Sw
iS1Vxchlk7pZb7lWWnkWe/15lKUI9HmUWXSgLLJDUXTQ9v2HTQ7pTVPT/c9jLN3Dn8eYBQdWNwMr
wOi7GjT06uFXHP2JdLa31uDJC2XEL3v033//9LEgmQ2sIx4t+FgQgk1PxW1i3YcHybYK8bvJqQjb
lgYdBRTNl/qrku51xytal3nQRVyFhywwJSccFRhrUEIzwVSYfcKwQsqQq4p6tavmFGPKMdXxJi8j
j5Nwm/XsT07KeFPYg3VvtRx0MOaEQWcIMM7U2wESwH6Rlg85oQcWD7CDsWjmg1Ed79OOHghE9qnK
EoBuQ+ErckqjUnEps2jlWbr0/QAHQ/PSAPjKnr91EBSoXjME97xsj0oG+yem7MO23Kh1H/y8VZY2
Par5YBaCfmwCmPQ1yiS9UuN/Ci7EAWlKARkJ+C7QaO1YLyUsFIJXE4vagmTlLLCgUKfYQ9/QKxRF
RhUpETwaojbeGAroAGtifstz+j+D0VkKPxKzYBpBkTIv//D8pYB4DOB/P6/bUpxClxX6ilNG/V3Z
YiyVXioCtLp4dKNHFHqC9JBd0qfYK/7CJULzoqOKKq+4/Xnchbl9GXYWPtKurdAE7ZLnrja8SN4w
sClic5UWsHDtfxlmti3KhFb1UGv6NZbaBfzdyK2tHLjjTjm3RRkAL1kHVqZu+VDsS9I+ALeEwzQ2
u0ZALqazOmiMlW92gSM2mOQ6OsPDz+uwULlBq/bT+s/eGjmw8dSJJmWR1HDjPnFL5IzxvsnRqine
C/0Xz2IAw8mdlSm3fZHu7Cj0WbH7+Wcs7GtEHAiLAE41yYTN1imRnRix27Vr3XdeVcDBJJwEdFS3
KC1XxXvu5+GWkgJIS00AOB1POrTEvh7XvG5ZoVcGqiAbbQOm7cHENbxB0f0RWgo75aNdiURLyzxJ
l6MnDm2CSfppNmBcdXqsqOr/z2KT3pREwaqt22iH0W+oBxOW1WrgwqIaBjRGCQwFJj2E2SRTgxna
wFF0NAu8qxgLWs58S7/mBAN3KwnuwmCovphApgEeO5UBv07QqXqryZNevxpypzs6BGngvKbdQYws
tsjaak5hbpbYfhlstmljJQeKoeT6NaFF5SllXfgkS3tPq9mHoyi7RrPvCpUc0i4jvm2l9rbk+YdN
2KuSqH1Q6vx+SLs7VXMCMARSN6rKezQxSu/nbbb0tkb5DBAdinYS9PVmX4AxVR9Fi+AWOsOpNKNH
ywF3mlvmKUkgf6HWcKgryg9F7Z8Bw7gZQyhGtQQQ3S5xXCvisSed9AUwQ68tK1/J6kun9ngXEzjh
2GW7Gxz96eefvABLnbTC/vvJs8ColVkjhVKmoMmmkxB85IlnMrjFM9DMHojp90A5bLM7ukc7fiVx
XLiu0Q4HugHCuMgIvjVTGzXHXYaq1AB+fnYL/wpXB4uisena8Z8mMd8/AKYg8EGy5rvYteRCRKIC
p5TcQej+T+JPfLpxM/FS4NO31tpcwI2jDwaC1sRgJYA1zG5t2Yw0jZsxeSZvzh3b6Ud7EwdK7hq3
7ca+Y7fZrr9BIfZ2jSu/cMmh/4Ya71SZ/46OSVPSKqqD2G6Ahp/aqVcpdE8E3f68Z/59mG/LCbgW
LEoApsIUv579gSnciB0JiJhIAYUxQS4lpfQbx7oRlX3J0uhS6fGLCWgK5GUOagNCC5cQaYGu5mEk
CgeRhAo3G8Wj1jt/dKXmLuQMHgDIDGiRjyB/QEhVZdGNMtLftFJPVjJWPt4ZL7wZfNCNhJd09XMn
+GNvg7MwVtpxtNKA5fKRQw02cHrB3KEa9jZBeyDOoSBYRibsLynNPK1PfjvCTv0iqZ8JkZduzG+1
kJQbbQTNxNbiHJvQugfx7bUgHH6Jsh5BJsEJ0OP3qB8PXdRfACh9j43mEiXp48/ru7R/IJmH3YPm
PDCL/87sp+dBrttYX8WWeE5q4LaOTyDoZQ1ksRzf3IJNkVYuKChuMWmkr0HFF/bQl7Fne7d29Mju
NEeivWo9AJp0r8fabQ9U+M9zXLg+0IJEIjKV1vFn5sNEDnpILFavkH+R4rdWP9oSG2EIBJb656Gm
y2G2Wz8PNceJECmH0kZovsaauh+TwnfC/x1kBwXC/2Yzj2R6yx0TzHh5tc3cHVEQyU2ycrcspTCI
lNgVeHOAbzpHKmTOkJUKBfUTPrnXalNuqTdsHHf0oWDiM3+NeLGAfJt08nGR4SmF/oQ1bZRPm3BM
VUAjGzBc7Yf0vYT3hzeUXuSHj3npOi8hsjR/0lcSa2oY/6LH7HsBqovEEORudK7miAXdaUoB3RJ6
DW+aE0hS79lHepaoBSu74hQeYJALm9jiauCBrN3dhg/1ib9rN9XbeiBfOAtQVEONGqVPwOJhw/Rl
CRLU67RS7eLnuMsvxGyOES+3GdVXzsLiMJNajAqVWvVbKpVxYXLU28i1IPWNyKvQU7v62HQgQP58
EpYGQlFy6jZBXQHN26/zKSIofqtqR64klO+KkFAyHNN34RR/fh5nAQqGEdB0JNDtRxF0jjBKIFlu
U7CTn5233udQT0634wVKrjCPWa++LaURIEABrg7zLRvv/6+zMnS9H0QClV/SET8zwL4EOr+1Pcu6
/DythYHg/QgdcwdvCcjizrI7MepdwcJEu1oZOVKJKJxVTePmenLLU5Btfx5tAaY1dSnQojGcqVMz
f7M4/aC2WmZNFloo5h3qG3o2bg0XpN4nue0D3VPd8egE4qL4OpDLx9U0ZmG7fPkBs+3PB8ETI4+t
q1F5VQaXbnsDClz8Fr6GJ+uheC/hvvxWwKv454n/axXOAsD0NATDRgd06ZtcVOxwZyxBSr1yaKdb
kkOwFPDFQu6MyAZZo3GtFnxl/BRirS366tiz6nEehnlrCAicpIT5TjrcJIko3DGOzp3QvUJ3jkZm
gpCbP6Agdr8y8YUNNmGbAf+BHM9UrPq6k4UsWzRW9e4aXzHB+zQw402/S73yt/DIhm9TULzvrV/1
r5/HXRpWx4sRRabpsM5fLZWex+bgtP21rkY3jdPJniCAUrDP2BouZuldDPFD3PpoeJuWOZcFrOwk
boSdSYBEQZLQNlG4jbz2hgXWCYKHZKvEXrpZRf4v1OdhUwH0OzrUoHN+g+PIfAxFTFQIBd7fJNZf
aemumT6oULkYW9D8lVNrrFQ4lu5rQP6AjIe6EjQ17Ol0fbo/w8FwUj3O1UnAbzvyjb5TgibQvDr2
BZRR1pubi3nO9JiDFD+hIIZ+HXCQCal6EcqrQtJLqNhHqOu9/7xTll6LX7LDWawNIUsgFAvZYaUD
OwrnHuiZQpaQwi7Jt1x2a23qwlWfJ+syZf1dtVBd+5JmzQKS6XSZHGxkcv1G34znAe0GqER4KcRf
4HZ76AMHwi/quYABgwk02VpAXM5ZIa9tQtISsXm2wOmIptMI9c1rIRRYMZTPfbKDhwxECEEo6tei
4PTXZlGQ4kZDQQeORSAdzi5rqP1yFASQUzLAxhF62UE/15o/Wfmsq/hMf+yHwealXzMRo5EiObiG
dbUHedmVirUlIg10SDIw2OtMwtcDjsvKflrcs/9Nks6WVLfEYI4pJtkG5Xv0YXnjn3BfA0WmWy49
NF7ldSvncmmmyKIhCIjLBb96NqLB8w5dDEO98h6KAym/GdUKnO262LOufhWO9nfQ2TE21pRvFuPB
54Fnm3eIo4JUg1ABCeTgOqEaCI30zLW3MEDzcHtvf17apaD+ebjZXUIy0cIHDvOMZKa5RCB9VsYP
ShXIjHQrYy0V9VHihD02aqygrM5TMCsvhjHvWH8t8A9cmobcTZMyUBQJzYO6fWl6/gBZr0d02GBg
wkbHL6QBPnfj3FENfOdOkQdixOAzOuX9z+vwPYkBqnaCdyMLNSwkg1+jYqETM1ZNXG4WP4Fm7pb9
4KLgvLKRv+/jaRTolsGsigCMOT+sAqhSzWTAQ6JJM1q/qmyl3PqP2/f1hGIE1AImJU1gd/5tr0/X
iSM16IPYFXTJxw4E8c7kbk9yzUsLJ4fyQja4pmM9a2b0Xor8ceI7bqmjFB7oe8DcJiMgLloegWyi
lD7y9ruWD6AuiXHb6MOjVaMEriG6FEMTxIO+DRV2ZzXjYwKFe70QHwAVHLXSiI9Zbxu+kSUXhYad
n7X0Q/aAAigGCpgoPh96qm0UO0SrD2TLLnlURfSrBuLQBdj/RAwQwhJB/yqRdFyeoMvahs1DGlPN
wzuQeklrXTQUlx7GZHgKJaAmveQnLRStW2b1g1qYp7oPoT9kGK+Dqh6FLlW8YfQbI3c4jNDVj0Jh
oPoaW65DWKdj5I+W8LsiVt5C0yQuluZPJ4cLtfnvNmsuTowGF2SWtzzJtnVeX/KYHyFw9NA1iuP/
vBEX7k4dLwdAysCvXxAZIOFIRyj5ONfhUJ2MQ3lf39eH6kHskN3Zo0u3FhovZ7zlN/VKzFtQodMB
ZMXuATMVo8+3JzrmjUIacC24r3pTdxlFub29rXFdro21dN4mVTYQlyc+/vza0qRVNNTGo8FBSRlI
w65+zMI1GuDCAxPmPDBtRecIAGRznikXmcPsMrbktTDlLk9bGGaNGXUTKFxDdOoexgznKMQRwe3S
u4RpGzUd/NZeK8osHPsvP2P6758OZW5JWKToOq4v4Oda8O+UcA2Gqn/PAyCzAQUSWKLCZunbVPES
aiKqR/01ylvHN5QyctHj2Q998spS8lo16VuudO8A+m1yQvSgNowPk9gHI4w3MMbLIMwQ/9KN4Yay
9D01jYsxAgQD2suTOZbSbbpxl0QnvRQ1+EfROY2LHRFmE2RIpH1IIkEWBgo3Lvw3gpUDsbB68PcF
ERcVTuRU/0wdPq+eVsmmHezuqj9YT9V+0u6GuNb4Af/dA/Hxul3tkH2/FNFEwNMShYJJi3G+bQZa
Q7dJUztAzN4KLQkE2RuCQqZpTfJ4aWroMkLFcirVfWvFDbUAOACyiDCSpWe4QP5Rx/7j5+X7xxn6
6UaYbb7Yzk1kw7LHoR7/hofoBtJUWxJ0QbQdoHrkjkHrQRso97hr/Na2EFw616fuMfW0LQ/qPVwC
Vtd3QZRmuqVgIIVui/W9z0pys80KB0mOsXUg9Fpc0ISE2pcbDxAvaH11U24GY9f+IqfGY5tV9cSF
Zf8y/CzHSpTORrmXSoTYiU8Oa88NBx8BnaxxgpRCKxl+ac8/f4eFQinmjEc77n2wMPCQ/hoErFIL
a6lMg/5jt6QH+IL4AIMAcKZ5FriWw27tJbLQIfg65vzbq4hnEOibGDXgq/ags8NaItoYH+HgTrra
fe3x6MZE/hyvPoP+TWi+8SaFyKkyjEf8PKUyYL5IoPbcXZN9CPIHkPfE8kpcXMOeBuKg3LW34k8l
vOYtu0ne8s1UIor/0tfVVZg+57cfgpIpeiXmgvRoGMNasIxtce1/h9sJMmXfWyf02rclCKfaCoJk
8RKdLhuw6aGC+U2QJU+Lkg8ll6hLa5tqI3btJjvDeOD/ovi+tI8/DTUnUwxjPCoyx1ARfdJb5ibt
Cgp86ZZGTRHlEGzb7ygcIDGTHs6k6rWR8bYMIcZulG/MXHv0LAAjkatOCQfAyf90tL+eDVYPiQpp
nmmfwpLitjzEQbWpb3LPgZz1pXxE3X5L/c5LgEV/IY1nfqwczsWV/O8HzGkJWicjkHAjWDWAuX+2
UGoiT5P4tOHbd0nrolQ87NaoSstjIjUBWHoqtU91hE/3GknyOq2qpL+mBpolT9WqoP73NyxWlU7P
V32Cz8/bTXZXNbAoRMQp1TvURt1BwmHJyN0KSoi8hiYcZtr/+Xkll3YMOMMw2UQaAp/C+QtHhcc3
jF47OOacE/LEkns7XBliad1QtgI7DyVCxJZZIBVEV1g0xOMV9oHRRirm6DFIt6xU8afVnweNz6NM
v+LT1+GlZcukSHE1o0+XRMyDFoBvadBMo2yjOsXKy3DxSvw83rSwn8bLgAJrIB3X40ps9mjm1i7o
eXfEEw8ssM9JiBpAvS/9LPXpsFPW+3iULq0r8iwkkSqqkd+k2gQSHmIDSHhNHZj4IfP7nerC8Awg
dmir/y6zHJid8J0W1lMTq1tqDhcYRe4aLl/Sjv9pKyTSaaFtait7NhQVDGLVrW39WeHkVPTkCA78
xqLNNtO6m0LWqAXm5FgZw25otDcrxGswHbpLnqq3upLfOR2PoeRWH+0ejkhd/quKgYmj8qGr+puh
1IMwZVvVSV/HrsrcWNXCAFos7wacJCFFWAd5iHxCxDCtaaPGL2j7iBdXGWQJ2pMx6PlumzcPrKqv
fZdk94kDIq2pRxrg2CYgq5axtTr8AQLLlW2q57YfDfj2ica3YMrtzWoYMHj1CKvD3LX6Xrig6/4y
Ygib9URuOTwA2izEE5Od8iSVgWrW5CTG1vC0VPzKOvVJb/p6G0bZxm7YNnPMs7BNSKeqEp17SBQi
6j63LHp0qqz2R00/912dAVNvHI2BbnRe7AWl8CCacMfbhnhGIEo6emXNtrHsvMIGnlbqUBcOu8ht
m3Fj2sDmR8qTTOInc2h/aym7Qcw7QTwL87KR64OYd5/p8tCEJqxQIvRPyuo51NMbJ8/3Vp8/phq/
Zwp9SAb7DFzJhjojsv6IHHI9uzcj514Z6/c87NHrsmvhjYroXTl28KwdIMGtGfGtNQ6Fp9jxC/gb
TxWkpSBYBi4RWu++0/LR7SNos6mRNqBIQEO/jAfbz+wM8tZ0ZLAxtkJXcHYdR2fjiATak+yiM+0+
ZIrwYaT8q8ARgsolLAOsIQVS0ObvgkBI1pDGawHXZFcy/jLUnV/oQnh5Gr1aXXRoysYPh0EP7CiG
TRIT13RADQSdEHi+a7ofRiO6yGkJG4LKSYOMNb9EGvk1jVM/yjpUQowHLc5ONvQ4oQ9YwAmHVp7W
mr6VlNRvLDkeYws4tKzhOw0aqLEQUMRVUzTHVeaFEcSLyxrCbSEL7X3UVqB/1Bp0lCEarGs5iDqx
CZmFVuCoGJXpWjHkZQkzIdJKBo+aVe3p3Ly2RrTtmvAkGKzqRKf8TtXy1WzhaT3k2h1x6iSoKvYx
prX0LcWhXgQqHO4g7uoq/kSB/z8EfTWG/oowN7oK5EsLqGCg9+ACsEEF0psZ27J27hJNQ7KWoDhT
1ONZMYu3tLMfo6lx0inbRKFT7Sytoe9rwlDbYtCPNcwDNHICgBYiXxEW85g2YkxI1m4zqT+No1H6
0PMffSUH+Hay0oGI298MssGQsitKPM7rh6Tlx6hqL+jkQj+XwWLRzDVI8cpLkkgNN0EJ8x2GaFAq
UeoNVmGibQP3dMO6pX174iL/1ZXb2lRh5t5HaJLFeCTXKnjmVh2hW1igtuP4eWvd15QBY9xE16Lq
DqUD5ScLtcoK9tG7sTIPkNuD/BMnxyZVYLLS555Wpr/T3nnFF448BNFdBPV0V+9LHG+A8rAGzzZg
LB7toDw3Mht60b2Se1FVAaydwcIglXvFTi6QvvuAS2TsaqN5JqP6oBqQmyKc4Ek/sm1tg6fNKQco
uR+UQNpITXA1EbDjoL6T4h2XbjuDnmI73dWKdgsC355Rc9/H/Ulo7UMnMt8w+Vsu8k2J3NVrIutW
McYKXC179Ac5Jm6jqwfCDNuvk+6SmmilqtoJW0C4ltU8JJQd0V0PXXzti0HgWVnobe/qhXxSHMuF
nUYEJxh19HJoDrtGGR/BEP+T2jrokPLNEvlF5VrnswY/34zNyM9yFeZjEoaSI6N+ZQCHpcHiD1EC
EimaVJuTWndx0IXdQ2xAM1pBd2enNNUznA9h8IIrytcZvw2ltZUK6X1Kulc4q99WwtDQHshhNqOM
F1S23jtLeQZ1I/dzlkCgvG1DiCGNdxD1eunSIncVVRAvbNsnG7bcNMnPhEPTDMItG0MPj7U2dIGT
pfe2Pf52Emj5DskOKsB7HOE9r6wPezA+9KR6spLqPmnTV7VvbrndI4AV+oFKyPI2+kuZsnulTrwy
wiGMC6j+qoN27AHG7SXQsWlW50FhDts6zAMq1BtpWxKA5+iKS/PMHOOa4ViFTkH8CPF0q0nnMUfw
Dop4hJSWuW8QZOEyPpm8N+9OZHyILL+Bce9OkzmDAHdbBaVQL0kVX6E+7Ity/FtMuoqofd0RDtVj
mxNYfWYvlQMsXG5YHSyuEMxk7IwuRALutDi9KLyM/TAEXYsrbDeiSBtEpFa2HbcvVUWdbQaE9Qmy
wq913b9DTJG7JYyNKEljl3Mz9loILLsK5G/cRB1zN3HkERILO0uhfogfkyUSKE/jVNjFS2YNexnS
Q6WPXhRt+6bbhmF3M/TYXVCCelFD9dYMW9fp+zP8XWAZpcFSojug7LdlOtuMjQSzKVLaTdv397Rr
jqLHUaYcONu+vuMKsoXS+ZXY5mNeKzgYgNRLJYd0Vf5CaKMEFgrRYCW3V3CavYoXL30Z7hKUfXuz
uqsT5cj7PkA1c2O0UPaHs7ruyIPs4jsNeSKDhHqbqJ4swGKw32hEvZyrxxrIXdwBh8GJ0EXDm8cZ
zhlTfuMpvVWgO66LZ6uOzwCP4p8aHjeygJrJzs6fMhMsAV2ietlu0jo8h9TA7WB7tBc7oWevZSb8
REVox50ZWqNntQNKnqem92uFg3xjwJU1DIz4EpVnAwhXjgL9C0MkHqM9nig+kpYNII9Bjx/Mhsrr
1UeNkR1vIcRuycAC7B7NY4j4Km5kEQ+u2m6h3vVlu2FG86pod110NuO6dYu+ztBveOo76anGRwOI
RASoeRc7noin9Tc3cmi9quI7W95VYIVx/chxlGAesB8k2ZpJsktt0880iPKbfebpfbLnmb3T+JuB
plADMdzEGdBFUD1UVtyYNvdZtIfck1cWEf5V5Wo9fNxgVavboa83j4pyzOKLSUGuq+EYYPu9PDjs
we6gL0rDHaGwQMn4pkI7gQHzxOrWkyb8iTPYHQ1viX5QrRMf2S1SH+iBvvep6TbyFwqWyKOATiwE
sLvNho9xwDk2cYhHlqocVC1hbti+dMULVyIQe0O3ckrPiHTXZsBQYIegdOHD1snVyw1kQ1P7yVb9
sXiV+kaUz21neh3SWOh/B1DuQHBn0HCusn1qCD+Kap+ju0MkorN+KiLNo8nHaGpn2z5YXZDUo0sQ
2hzht/WLHP5IfdyCfQmUuIBPQQ5lDFiqsc4zDDg/QI2b0s6rR3NDnO4vb6ubNtZdRo+0+2uGmc9h
nDIM+Cap9KUhg7CqLgIKvgQmvxwk1rwwPQOKRbT3ASzzGMF9rMVHxGcftk67lKLg6PBLwtHJxM6X
5q2mkEejgdWNqQdAlz/0Fn02NAR+Iz9lirpLEcHdMcy3HYSGs04/dcmIvlJ0BHfZjzmy8Tjzshr5
Tj7ifi52Rtb5osP4RhkMVecBmedOLwU73trQ2IbDh4FswtFQDO2SgNt3JiS79azzVPWjNm/0AsIh
fNtDxF4iEnTaLUWoqqdnELwcFPEopUeq+8y+q3sTXhkQZsZt1vCzUh6FgB+nnyQoVKjVTtEOQr7z
6E3nB8s443R3hAd2uR0FbHb00OPFg1WBW4ywj95A0OAnNXBRNCqGL/JSR3sW/tGTHa1u037TiBte
/tXaD+RXXXfQzSMROdrRuyF+SQBNkYXmG1q0S0IkBfCUSmL4DzfDptLh59mwIGrsv3SMffhSBn3/
iPe5PlobSPVVrIdjGQ36sXANPGMa9Fpr6545f4ml3xadeaE4N/iCXmjxXW2IK7fDs+bUu3403LK+
JwO4CuEvZK2HPEwvWj5umvJP4/zSubIpuuYQlnnQZfGhBsmuaBp/7JH8RZBFTDKI/kcBh9WRdUYp
xG/Y4CrspQWUa0ArrxbQk0d+FML21FDsLSB1BxVSYxRZmwH+aF72G1PWGw3/1ugBG48KKJZEaDfm
FhItJAfhE0vTQOX10ckOkfUWjred/dJkcpuLB0BZEaUS1+TJsazEBv18t0XXU62jU1t0OAoPuUR5
XJF72yqfIDa8rYrqtpFAD2bwgScbZeqaOO8EXywUHQwstkpTPLc8DWhjuFzZ44ucc52+J014VwUJ
0+FDkLro8LnJaAMLX3ix9SSUv4r2pI0geGnEjTUDzD34N8qnMflt81OGM2dCJStRz7oU/x9p77Ub
uZKt6z4RAXpzmyTTybtUSTeEqqSi955Pfz7W2dgtUQlxrd5AA/NizlZkBMMM8xtu4sGJuStkGshB
Wm4K7yrQG1rkz0okHZLwTy38yUXdnfJ3Q+KSzi7KaivFol1ET2ITbmMN4I0RObUVuBVWLIP2dwrU
bRvWrkZRWCZe6bpLIXqRhlclaHcVQbH3h4Y+NG82a6Jf5NmxsC6EMFU2o9TeyUp324u3JtYNuSW8
yb6yx6eOGHCrE2L3SHso+nUiXOcihgfcMLn6rHYPqMFfZWJynWqHocaCBppoqE52CSygoZAZD3eq
2tlDVbgBJy6SfkvTVTyg+xQ7qXJDA3nI7lsqg13ttBYBmk5ibfa42nKY6hzR6Luh2yYZz4QU7RrP
bnNa+m2Fi0a6EbNtI0Nxl/ONZEZ2p4cX1azb3wEF4sNGXnKnxvyOSeJ+fzfLj6Yw3aQXNgiz2EEc
uSkcbfw/00q0TRW1l9aduuvE2rXeB/n4LtKjbSB+hLKwqQRsWHNuu7z4o0aTi6w1CvyS3YVcmqV6
9BOdHttQ7fIQw47GspG/EmyVU6xwQVZSeayqZFtkta2L8VZMY0cjKOwSdmkzOpoJ3SdJX8Lcw2S+
3A1T6Vro34+msG3T+lEa/GOK8ilxLZpd3otF1jZRuVK0rtgINL7pt7mYOW21pIXshDnjRHVQUTJI
o9PVpEu7vsWYRLE82n/KUVVC26oD1xueugnX1zEkY22aLVH5booIppPkoY5FvNv9q9gLUso5hkMh
4D4fEQvs/tZ5vom0+qDE0SVly700Gm49UG8Vtf0QSm6Vcy7Cfu95GKcqfr2B8Xoj+9VlVeQ7cxxc
XdLdCquajdiVh9bIDhPymH6DIw5Vi1aS7LEzuQFv+/y+UM0NmdM20F4q1XOkDPGSvrpKm+ipUcXL
stJIM3iqtGh6KnF3961y27M8BXGTGMbbzk/vqrBA0jhpd1KtX6UKnmwVDBZLKZ4Lsb6O29FVUuKp
gB5Kktx6g+iaeF0Y4XQa9ex2Mnq3JgWJveoEQgtbl4gaomoItmk+CTlZizk+Sz5CLtE4+9pA6Jao
KYDSUIVfiZzaij7u6MteNXIwbMzRciSldjuxwmFGdESetDZ5lPUSdhjlL9m0azW+yYzoMOTCZVNd
6mGC2XPvFrFO2Qp5zTi5Mif4wKPmZvjVtMa00cvsqm1HPHkwpsoGp1d/y7m3EwYavm1BLt4kdjFx
TJA2LkoCFO1NnQRbU/CskhEnFVUqUR9pd93Ib9koz1zji0qIPgJCqpG6gynfaMGvuFTswXopm8c6
+q0nwV6L/2h6vimE5t33BnnjicENCj1oHpgHs1V23ZjvOkC8V4WYHseweBWa4FdoZt5hSlvt6Hn6
cWrGCyMcDzKPwUGuisYN8tketfk9kkAKA6WkVkWIj6skjHe6fmVVmqsNr7lOGwxr08HLr2Xf2Ghh
+y7hIH4w/MpNIxJYa/6XJgUS1fa7a8wL90l6IZTxpjYkW41ZEAR42EN23MmuIPrOOErIkIi3sGMV
9S0oTtL4Ar/PjqXkJenf0+ASW6ej1kw7K5C2AyctrX4F+HZXnbjpEi7PY9jelYG5KSxtkwoidQO9
cBoiedVqd1OZPDaBcZklFz2+r0ZkRzpGkarq9N6boBxKdk2FqguCMaPqX0q55Kqe52Zx7WKugMnH
1izkQ4ikRKZcZd1TZDz60TvxwaEW0WFLXo1EsJuu36dmb5PU2VJQPJEmE1uOd3JW7GksubUZO62B
eFucu6PW7cJe2slasbd0REHiv0IfXSqCedOHyU3pXUjRfcZ/LFfVvi5yPJn8fT5Etto3QG0ucvki
lsg0ICxmScfdfjUl2Qv1zn2dI7LT3wiCfBB98ZjX1raV8m2hj04Hmb1T7mLR+2uE+S6LKieZDv9U
FxvdqcoPk3onD0jUpvaA+00sfeCXvRFC+JLc9br30AjIPv9Oa9hlwd2IpZAkekddcASOz9g81P6d
x0JkNH81M9xpXXkBMnmXiwgMNYO41QVeQawPWvUgQ2YzzcQOOyrUUppcVKp/32ua4/kUs4Dw6iV0
r7Df5tFT2hvbSrmNW30TGhdybDp99VoY2naQvQ895wy2Y7MLgIPoBvU6PrkeXOpN5zaq+otqA8W4
KLelVrQTDehsTiwqhVstLg91qDu1dldMV+gHXeuZeGjqq6I4CuIVsnfJpm14fjidVaHsxsDkSRd2
Qv4axd1VNep7rfOfGjF1O7m8icv8mM3nqnzxdQUXMhGl8bTSNjBTy0Imt1bsDtXxetrp+bs1ygi9
E6l11xpMCm++JE1pa2SYP2XmpsuOwehT7Ahv1TTeJ6QHfebAWK/zAPOn/jIIdJty/H2vNPt6ROwE
Gp2RhbaJHKg3eHdWdejSY9PeRkV7i+f9RqTOWAG+LGphG8nGZRxirCUw3/EGKZELM+x2MbVUSyVf
S54tIToCGNzl2a9afBgLLK1KcWuM0DhjzfVYzYKISkHSPRjGd7N6bMOnGI38uNE2IRZooYWBAgB3
X6rsUH4sM6LNNrFuw0DfaO2V1wcEoMJmYjZ1UOx083rizu4LzQZKuYnj8t7yULhR72gRkCow+7p6
hx8fVM+tD7hooAfOJoNI5KJcR1jGQ0S2ySFrk+uiGt0yeytUXMOsl77SecT2xfAY8SdTrOXKlvjB
952yfM+Ndx9qyRBe1vIrqvN5Njmj/zjhxKxWPCRji3oGtSM/3CbdwwT0WtODt8Q3LsY5BwgGJ8E5
K/cw44xpS9QU2jqNSXTZPpvi6w55j/ndeDFzvDQAIL/76vxfifccdpD/4YXQFx/+QNjT6fJT5oU3
seyRhb+ElItSehWQs+xSFTdWn+2aUb2nFPYb8e5DPKlY4OkbE3/B5DZU+PqE2WFKUi3rIPqEa6kx
jwbiYm0YHkNAxULTbgaBUGVS976eOXHv22b0VKRXELKAdesniUjPyNotXnL71EMNeOhhS6tsHj9I
fzdchgw3fCTpGG7QL0Kd9Sn19+WEutCNkj5VIJaRkUJOKm9sEIEUbOPsTWy0ndF9lPFr0r4OVEax
mdr0/rMstHu50B+nXHJG72FodHfQxTcJD0QFD8De1A79WN0NWvFYKrcST0TSn7wsuk21HNlmIkaE
RRXiKTG9mps5wEVtvAvdNv5TxrU9qNqNQEG3UmJ3yvDVziiTDVC+83uhOI0lDt3lHzP4UHpczOhF
6d1DLVeu1d/4aE9OYJbkK21qW0Lf0NW0h5oanm/1VzpOfnIn40uHsBJ+eZ1fYYOj8GtIRQR1r0a/
PBW9VUCYEZU5lfpTRu0mydzcE7gtk12tCxsEAob0QSesl8Zi3/vY2ph/2vo2MSsOQe5QJiBIrPfF
pKMUjTUkcYLve/ZUISEhJ64Kzx65CAcNwyZxRTztwsq0Y8AhIGY2mpg5akSAp51gPGHeSPckyV25
o2NjlZs2LX93U+waUrWt6HaYqBR2cyx8q5voWN0RSV+VXXVZ6oObNjG/tH/qYQoT0k0nOZgbQVEz
XoodBdIhGLGDtZrQ9bXiAUeqQ501W99Ihk1eUxxEDGDYDlYj055qalzbqoTlwuAvDfp2A/HwJY1b
/qCMhadFQXOjqOED7fjwqEuDk+LPTlLyaNW9tze8/qkT0zfWYp+PWoh5iXEjG+TPLQ9g3qXP2Ot5
ZFNVR9iSfYgxEGiuUtmMLjVMdqjOcjKlJiXCgeB8VOSY0mJOyKiH0VWppkdZSd4q9ON0zYvtyVCv
h368Uupsj8iVuElCk62dapnTkrkFmk6HREoyMJcFbdxUevKb4i3qfUC3cmt3UwGcvtAvzKx9LgXk
p9Vebu5p9zz5Sov7ZnKLj8StHGkG6atxWfAcBgF3IGJFvJNBYc1F9Cu5bpsNMVtti9mYUK7LHsGC
/Srz+KZskadBQug9plpY1m0MOjmTXX0UYIrhNM41J2H+KYd7ODMtubJOncyCEKONGVpvQYeriaFO
uK03zEuFUicXdPF0uiFi5l9EtejqQYl0eqeQMaYkP2SC1a61eho1JXTlXo8vtGr4LSMhqKidvwsU
+RYPMYYJsUkb6YM7jd5lu0wQHwco3044lPnGIEqfPQKx0ZSiN/I5J4/bzk0Gbda1oO2pFv2+ZBv/
DKk4ixwDJQjyGOcxKmELoEimUeH3dW1Gx/QulzAV1K2AXbO4TW+LI8ZEF8mvNS7UGQgkgqYIEyhg
yb8rdft9VPetkUunWiQzKSATT7xJCU3heFV24Qx0Fb8IOJO6icvLN++RXkrFPGnG7jRS4U1xJs8N
R+mKB6GIiUhRX6n6g1cCQ0y9bSe1K4q0Z4AelLJk+LsYaGmINS2AF9IUTFInwYeCPh+mJ0l6MpU/
gYXpJH3Unz/lmVXF+wRnMIXmMZzFBaukiyNvbINgOk20U5TyxpgaJ2Xb5rjg/jzSGewPaDfU/RB8
xpFwCWENJT1sDEsbiFiNDUqGjk+Tr/SeFO+vrnOuLuRaX9mnZxaSrozCOqJnMw/6dSFNJS0afYDd
YRoFrSOCLfMvmsVp3dm8dD9P7wzMiLHQPWB/arq6pChLuLOODT3BUx3tNe2U1QkmvL/+n8bQFjpX
cmX0YaWa4Bc7aeNnyEeg/e9TbPt5GOM76xC0MZ8JxpwuoiC9WLcsMMKOkLI9tTIVESMqwGb64QX6
FC1RS3pb1UA40jx9NcX2QpTj29RX9/EQHEod8kZT3KCpu8Xc1BbGds/fIRGUFBci0WHU02MYjn9V
TbvQeJHMKiI6tKj8pEVJgyjKEWwzjx6sx/0U1s91bkFirbPMqTPViZQe9ZM6vpviEBMU6gjDxGPU
VNlNUWWBC/vthVfsog79uzH1+X/KwUEMjXemezl4KUbJWgsoZ3oWve7QmRQVwFw/TiLjN/SLVcTH
/cC8BcX4a/SQAe6naxADtH51DWFEL8IcVKcLmFCobYeWVqkl4XwqvFByWfnU8hnsE99gRqzJGFp9
E1Azsa7l9eUbmK/FgTCPBE6hHW6Pb9BO8QyJbeu1ddSt/wfuzq/uTdKpVMNe9B1hheV/5or4/EuW
FDulTgQzFdnZbYkUZnaKRbACGWqJ0d3P+25lytZi2/HkxnltMFAg/PaNy56H/r8Y4BNuf/FsSbHR
iPSiQdEjWdh5FNvzlRHOrdVn+Lz89cbh0o44KWDm2oZeNGrE6YR8KSrP0tvPUzl3tWF9iGKgOOsR
/8NZfwLnFV03lpMMHbkhIjXlKzR6NzHl7aH9HaypPJ977hE7QusIdi5q7EtqTJ1RXFY1SAGN07vC
pt9N2s50xIOGnoW5oaO4x699aFYejHNrqRGS0uVjSXHO+rqWEI44HBJrKQLTAy29keDyG+GDp65c
3WsDzfvy01p6QHEmoavgIwwJYvZ/I/l34Hn3pADuzx/tHJNK+TylxcuuTHGiVn3DSMhnVreJIz17
jrctn2auQ7sdHR/HGDSFLGFVKtNkEgv06Jeh50X4NElNbLNqSCN0fRVlN8WnBMxB11+Tp16AP8Ky
xlw7C2sjLk4bUKPCQNipO9XtbykESWPeF5TYYtINWbs0u+y/uKc0LAbR60W3mAjx6wyTqB0kP0V8
SC4retC0esgnK5rf0ao33dkdQ3yoMpjFeVhMbfA8XxIHtiZqUZsO/fFERDX0ugrClR1zLqpAU+b/
DjSv8aevhqEhrvYtAyXyQBnwnWnbhbyqMnh2GEomc+gC61td3Lxmr1ap4Hn9SfpDV/hau4isrZRu
/Evrqr3U9xK6QAEepLZ4v3Igzl1j+oyzF4l34d4tvlk5xX42VWEHI0PZhjRlTgbWprOGrB0fgr9h
ate3FS0uyAprPONztAjutP+MvTj2RSa1WmJANB4F+WWIY3+jljPESAZNYphXoOFvPPyCjbJ4yybl
j5SYf36e/TmSAb+AoBgFC/O7foXhgZhKw3HmkdG4O5bHNKbJR71h016hZLqvXGFnXpCNVuMOZ2CU
hNbURc+Qu3nbP/2ExYOFAk1pBROQ/9pF08Km7/V7ugvufQg4ZI77YOWqPfu9OZ3KLHsDUnkBxocI
ODU+TdpTVJjd1qRHuCnSaat22X2FvO/eM4EK/7zK56KKWcj8/wy5DF8aYOW5MHXTKfSeUyHcFP3K
nM4dns8DLA5PZ0hlIBk1XEp0jie1d0P/0mjWOENnp0HFCY1jCxLD8jW0hLKOWkueTuYwbSTlrfHE
ldjl7DyACv2LX4j7F5faOGllAOa/PQkWXaqi9g5NRdmn1u9+/iDnOLBEtv8ZaHGpCXFGTanW5NNQ
y66WSA9Tbh3FdNhV4MeK9OijjuMFL+b0LJfUN0Gr/vwD1ia62IR+WsdGKPTtCXscc/jVSHtR3v88
xNmvRQ6vI02NRqW4WMu4r5q6ht16okpzTKPipg7GNVrXfDcuX3T90xiLZawFM1T0jDEiQGBb2Q73
7U4UyIY2FirqJ67N4/9eg4LbAu1EZO+Q/BKX70QuDEOlDgOpAKW5ybiPKMJ7I2ilDHASCPg2cIN2
hfYin3tsdYxMDHqWEso7izciMCotDD2yXjjLiOCX8rHTE9ARaVluuoLKjBrM0Kq0oxVFF5TK5U1Q
gkQtiGqkgV5bbYoXqhi5SkJmmWcIe7VIN8TI7dhjpHxEE4IChphc1GUA41TRkEnK5GfVA57+866Y
v8iXL0YlCTkH7MolFSvxZWEH0I5B0aMeToluXqZpepym5MHQqN5i0qY5vtTbpUbJ9edRv+3FeVQK
LqQK8Fvl5UerNE8IS2McTr457httvKnNYuUl+/6MzGNYM0mHT4QD83zkPsUpvjgGBNHlcAo85RjG
I1nBUDy2AtX0GEmEDUCqrYcHvY2y9k2j9idfsl4Cj5419dqfp/v9dBuqijajMZszM9vF0Svo2cZm
0tDRADqDWL2dgBgxwEX8PMz38IEpI4ugUjNT0IJdhi6eCnwjnZOi+eVUCFnMzB5vxq3ijnvdclZG
+3YI5tFQ8IG4akCfWz6ccdnTOoh5xQystw5R7n9YfuY7fhAdrEw+mgrw2E5R3/WsvTUC406K5XtE
em+aOH5qkvJeL+vHCN+KlZ81v23LHU2DyKIwqxgINSzOZhMTTzYDiwCdd1Nex8fZqHWyg728qgvz
/dlgCSQUmTH35gShvfl1j8HbLcO+h1taOcGtSqiSXiXP7Rbb1G31Id//VzP7z2jzqfq0o2k3jJ0w
pARGYv7HrMd9G6iHvKn3VhecqJh+BMXATQviKOwexDJ8XBn/W6S0mO3iRBn0DnzDb+ecG2gAl0JA
tfQ134kvf7jhW1o2t9OH+hze+M4qG/3bEVqMvcgVB30wpylgpWdieLhPHPFpgBauQcXXt/XN7ORg
rZzac5fU54+7OLXiEKHLMXOU++oUh6+S8Pfn9Vz7+4vHcihTH+gYOb4nXBfalQkh6+cBzl6BkgpA
jXsHedglz7SvMsiZBqlaT4A2TQB+dRXY1iCAP1OQzm78i6BKX9t6/Bt2wk3ZC8+xPNdJfX1Fdfzc
1qEohM04Po4oRiwC0qErPCNIlPEUgLVvc5TDU/qYL4Z567crQci5nYJ8kqjLinaGMYxzWmoYXdud
QvF1MB7z6mpc8/06OxtstxBQk7kCl09LJoz0uxJtPDHhN1pit5XZ/o5rD7ZFF2j2YKzJe5zbKqjd
/N8BF7u/EfNETFRrPMWpvGktAMQrkkhnBzDm55jbnJEW3yeN0j4sQdjwWKZXUYzhTm38WdmN30r4
HOFZwJ/yBLpWprm4Pihp6bpPn/NUGShp+YrmNpLy7JcqdklytR/HUNvIUGo2Gi2YSZgU57/5ATyN
Bl8Ngdil1kLoD21ILjOc+iK4jTGE3gR5996Iwx79Vlg3QYkcdALnW4thLnXdmof4uUWGXiMRBOhz
y2mxyFIrGAIUo+FkWg9h81qa7ysTPPcifx5A/vpATHEpCgoOlf8uyYQHKXGsbeL4briLD0K10exq
B5RmLQ88G0N+mtfyFUzbIdDyeDgNjQeDq/Ae41z53eXpDp+O1zRJTZA7tfvzZNfmOi/2p8dwKgOl
a/WEHZtmb4maAPSXm99xIm7jmJ7Qz4N9F2Vj70JS0TmC1KK+tdLiXB+CeArnle1dCXGdECyVv5ki
G8GpIXVA6m+TXTzag2b/PPS5TfNp5GWDLegK2nsZIzfidWO9JPF/80oYBBXIapICoEOyyD01ARYh
ElA9USMW6Y/9DvKpPdjitn1MjsluTZL2zIf7PNyy+DGITez5FsMJyWsOjKUfr8sGAvpap/XMO0Cz
XMemgE/2vTnfhMogeHqHBXqPB3nQdX8Imge7jYs188xzYSCRJmkYHXoRt5DFwa6a1s/rKOtP2ub/
94Aur+JdaM+Bt/i8Bjr4LhlD7v55tMUpL0K5S6f832igp681CnWTU98Nz/Ur9G8bebY/yd/eqTYQ
JRws0pJX4WA4/+tdOcfW8wLPytTL1nLYhFYry2l/ohwMU6X2kUXU1GRl7595Zz+Pstz7iAx4uDAw
ShhOfyqr36NPcx34LfT3OvuFvP6aUOiZw2ZYSHrL2FChzbFM1JTOby21jyn5Vv1j3Zjv46SuvLTn
kjS0HQnJKABqSJAtjlulZYWEdxH7sq0fg6nas85OpQ3PIh3rbjQ+RrjO+7ZAhxrHUnhkOkJ/P3+9
f/NY5Eiff4M6P9WfLs84qsuqkMJ5w3ZOuO+f1MEOKHAPqCzRvU6uZUR/0t//Az3qs5/0P7NfZv76
JAi5hQQERHysk+np/9GtfiuP6SEvpdJORRVaTBkfR60AqzxegS2LNp4Hl7GBO2pHQ4spdwQZXBRa
CvBh9PfnpZlX/6eVWRyuvCkQflH4feMx3Ev76kLbyU61q/c/D3PucgK9KlKbkNEvXC5D0wO4Gj0C
Ol8r3ap58KCr+mmwckrPTIbEnMwUvf0z+BZDE8QEScnupOU38J2uWjP7nYjjIa3Lgx4Z275IFDSU
13o3ypnZIWYlU68lQ+JWnP/9p+1lKpPeUFbvTlIXvkUFFVMIe4IDRPymz1DcREWvd4YicitUe6E9
tzfREB8KfbyZ8gj2lQBKVx/uxSl8qUwhsgG4+zZWo3QhKTrYo1b1blJ3Kh4lELfEVAFozR+31doa
t8hO5mDP8lOeZHcjqHcgFG9BHalu3yMMM6ZlsaWkuFaHPDdnugcS6YBKC3xZEqwCqWLzRGjhauU1
biT7rPC3bSdsf94453I68/M48xX2aW0jnxZ75VPaN26qAzyJfAfK7VeFjucBtpUj7rNh9/OQZ2dG
I0wlejdwBli8borsdzWhKyOCGoirlqY3Efta2nYmLKDrRIYjzUZf3/wU2j6Y5GbuXzYzinjEdc3O
U0iAgw6TIpbvfp7TPz3ExTlnONqKBg1Ggv75nvq0jIOWlVOtV9Op7CQIDEPlIs36C8rb5CYo7Gwh
UlMwLEXFph9H+XB4kwcE8Bp46nBWTkWKykoM1NgTc7etoQqm1jFLlStLxhslU7ciZM7eohxTkYXD
hAgvhrg9jtEwQNWsyrULff4Gi+mwajMoYbZUEJf5m5G3Ta+LfvMv8p8u2515INRx2kNy1A4/L92Z
aP/LUIsbEjcuqelNrz7V441S7GmnI+Gvbbz+oTBHW2vWekDndvyXARfpRVUibaBmcXMqkD2xsfJA
1iiKUiirGdV2PTo2ZGo9DouGAolK9FRoNxn6r4Fu3ZmTkq6dwO+3qmqIGFLNG0fH9Htxu0Ug62Fs
jhbxcnHoTVsP7FmMKnQhKZfqxnSao7lRbA0WZmdjKLM1Vr7Amef76y+Yz9KnzWtC4/JDBDP52sUl
nqLv3QHFPizx/N1wbNDBPg675Jjt8uefP/33m4ASNkhXIKCqNafxX8ctocgk0xB4pwmMQSzfNPDG
h/j950G+XwQMQkjJhfMPF7VY3kJVZUQ2eh1w+yTZ+F/BMxSvRyWvHa7VYiXEPBO7fx1usZapXulm
ARvqlByS2wyLiOY4x86VLe7XTXDOzw0zDklV8YZdViAknP5a7gEPW4GTnBqwGAH896gMkEv+vIrf
4yx1tm+ZtRyBt/LPr5/K0tImQFJJOzVhCjMy828zM4MQPF0k5fRW91nq/jzgubj2yzFdPExaq2qI
iAn1KbnUjxYS+81G3zQnZBhWdefPpeOUUQgtaPiZKuHN19nFKpou5HH89Z20RYhwV38ANHuMryq3
B7CEbwI80swuV1DQ0jyHb9cs/jgAQ9j9DPx1XCkx5Fa2wobNov9NqULP7nezG3YAr8up7HWfhH9b
4vuQFOZ0i7iCmOrrkGkbVp41mTVwFPXYPcKRizHBa25TgESP5auKAiMyKzbE321yVNzsDZPE8kV0
ht3bbI8pPcGEc0DL/A9i+fmm/+GnLfUgo6GzzDjnp81ZRHGr7bu9sssPvj0fnv8iYgYwDc4AZXgN
qcbF0uum51eNz/Yqq9j1yhFZvVJBh6r/39uqoO8tIfcPyI9Q5Fs2n7ZZE5gh0xKP1iawo226w/fc
gcmh7QhKnH4v5yuH5+y++jTk4k0Vg9Lq1YTJNQbyYnDzpWilKn7mPtCJmdB3ReWb9HZxYszcS5My
ywyUO6TLGKa3GNWHXh8/ckGE5tQoKwnOd1whip3gDLh/8NygGL+4gGCups3gMSB87HAzGvg2TvtW
2Uh3QWjjz2tSjYwdhEvMfeAmdvy8ch2duWq/jL+410e1Q/OeO/akq1t8wVPbv4jd8sOA1rbp+J+2
FZ0CmGiCLsza3fs9RPo698ViF9EAsG2MmucuD5BO8hNXsAzIQwhUCnH9kUbNux5p76jy1BshTTg8
enBQs0p1ZKtTd6mh/o0zEZ7TKKJlrysg28kR69G6THXwwfqUykcPUNgmBLe06QwIeZE37ZtYtYiX
MXiSi3GeJRIJlgC+sbdwhfbxTI7hIIHSzy9CiEW9jkQUDk12Kamvcg0rnqLqr2wcbqMBHayhQftL
FRSJklkp7aweRRzZSxoH7kYNE7e6m6T8T1jLkNKSi0LQX5AAhK1YNZtRHFCSmrAfFcPLQfVudTqU
m7DRf2uChciFfjel5QMKNMdSGW+6AE2NKU5vAl/+m3Rv0MxumqH+w+6B6FnGv6x8hitP4SkygyfQ
QH9/3irfDx9PJcechpFKZ2JZ/7Qab5KzfNJOKJa8FUW/q2L58echzkYZpsFTRQ0ZfKa1OA0qGheC
FjOGeOwO2kVJjXWuD+rb7mNdpvTM1icFoM2NRYGFX9LiySjkXPURpLHgZESuhkJTa4DUVGXI8Gtb
/cyLiJb+f8ZavgHoM4ppEcfmv8RDtnU7QYoVrjwdd8Uu7sLtGlzv3MXyZcRFEDrrxHfp6HsndedP
m4yeGxLE9a/0UtvNZjeio+6zp/qiwGp3rdExf6WvDx6TlQAaASuZETOLN0grzFYOVUE76eJVPQAE
1QMYouHK9fEd2w67AnVZ7PF4feg2LL5fniVKHpapdRIam3PcvxkX5Udx4+Mxbk8wq3eovtRkp85a
IfvMSaBug7X3bItJzWixtKRZJsqhlnGK5lYmFXklWDWFO7eGtGVnUzaeV3V52po46OtaGLRTq6q3
9ZBgkkAW0Sj12zDgfxl34sn0hcqpsFzwVe0l9jBMiIrmpTdzB3sUf+cnlEZXzuf85ZZfFsTvDNKG
wQBe6GuUJQt6VAUTOV1vT1uY1u1OuEZz1Ulvo312zOy1nXQmqYVBQxuUsYBdqcvnMU9YWmWWZlCJ
YLH7RdwfPZfd4BK9PvwPHEjP3Qmfx1s8h10klnoWBdYJ7djWRUVgOpS7+Anlz1FykovZAhF5MnYY
KLS1p/jcJ/889uI5LOvKSq1ynqvn9m70PvclUco03BEfLAe5PyLGHTJ99s8f9cxu/hIBzK/0pyzZ
T+K8C4VWOJUIKrSCghRL5v48xJmkR+WC/YeBQsjlG0AVB76gyvnM7JvO8S9KGytZlzDRba7WwOFn
VpGhYPMhSg1xcJk7ZtLU5Z0/dM91XzgxgjpV7V36w+rtc27ZDJWrB2YN2f4yc+x6LaoShcCtxwTI
lm3ZlfYqgqrc6Pkj4IYPdufKl/qu6z3Lu38ac7E7JakADRiI9XN/xMlQtPvQbh4QddgjSEFDq3P7
A5YTtw0Ro/Wy1ss6d99+GX2xP1M5sFJVTzys8EbT9vcoK+W5Lbi1A9g/u0dk2Ld5VOy1rvLaSi82
6KRUwP1xTDpFooZqMkwifbUwOF9ci4uNgIM4nJ1DtXPpdDx0qqTGcVI/i8f+TblU9rqNFNMz4rjV
PjxAHjyoF8kuOnr+xrjV738+Hue2LD3Cf3hjOJvLLRukVVLHcdQ/Nwaew6V230bBtpLl7c/DzN9n
OUcyYzx0AHYArVhc3rmViH2QBOxYQ74KVeUSi+EPL9jFaesIsrTyVpz7apjCG8ALgRl9c+yIgzGR
usxEfAEVsS7VXb9Z9YA7MyMDfArPEf8wSSa+Xl1BlGZSNlHgK7GgqQ6qHbv5zjtYtr4Rt5PbcFcH
7jrK7szUvgy7OIZJZApygd3PyQB+LEevobHCSzgXB3959hZb3p9BTJqXaQDE0cLQttJesOGyo81t
R+66ic38gxc7A/tOCoYkvhKu0IuATfIMNUFMgUhq0tHE97YwvvcQwp9ktJx+3oTnbpEvY82L++m5
ScLG9K0qtKgNFY9kSKU9AAUFEFO4qN7dys/KR78365XdeOaImRhYAKMmaCPLXtxdUapOMPhyE5SD
jmgXMteyYIvqWsd4bZjFdxswXUDrSFBPo+YfEx28e4XOcNm6K4t4ZuN/mc7iKOvNIKC1387V2Omy
2Zo7xFR2w8Xgb8yH/tLn/o92SA452kp55MzO/zyuvmiIIzaeplpZmCd4q5L6ayRAWpmZfGYrzqRY
KjAwVr8d6RG9aWvyI5NHZsLsVdn7R+1a5ThnbvqgrEznHx1+ufE/j7Y4yZlkekKJwzKPuHCD0sr/
x9l19EaOq9tfJECJorRVrORQDuWwIex2t6hMZUq//h31A+7Ycl0X5s5iFtOYZlFMXzgh0I/aLy0s
guwIQTV2IEWUwKkzsDcCAB/9FU3ZS8/qsiV++gmrnZmVdcZ0LSYnEqNFVObFG8TzDwCv3PUags9+
eIIu/iXtiLP7x0AOvxj0YUVXFyeJWzUfUss+qXjBDQWqHD3sXFAIzd5KrvsX1vTsrvk02uorO7Kd
gTPU7ZO8kWE6eOZufpjfEbsEir5bylvgQV8IlS4Nufqqs8GpnSWqfWokxPet57S/4GZ09h4DWwL4
FAiQ41ZZJYGOOkNNUMGdOf+yHq2oiqHO7xsAESoeSklGuu3n0F5I/ZdyorNTs9AAhsubBQbgamqj
AoBV38HTsTNPpfrQJB//y3LZqL6YoEChnb0aILM0R1P62cERNHeQ/YIBpsd9068O3WnaQjo/vHQG
zl2bqFcD9IwJ2d+iL67BMWOSyLqkkkPSKoM63aT0LkwxLjys5x46AsIHxGjAhPqWVWdQpOzGEovG
AEQGtzhTak8dAAtzLgWtZys+n4Za4/eSeMpKwhJysq+k7pYvtQfvHU/bQbrxqEKx1ee7+ZK6z7nv
CKAZDjWKL6jMr56FOCcxlJBr+9TOxnVfKpFIHc+Rl3zGz+1AbPsFNm4hVl7vwFqfYqGxKn0amhQi
S60r5MV+43J81tfiwmdc+gsAXK4Tf5hNGb1eWOZJhmC3/kp2S5JjQIEU9ZyLa7XENz8NtrqgJCxI
GMlNE/wUO1pgq8yfXpZMDj7JkbO9RN09+/2AQoA7vL50aVZXBywJJKWwxTxZRedTg3hFcbxwhs9d
8Mjq/zPE8sx+irIm3ehtc2zpSdkszygatq1X7SbTza7EHnKhb4uJXO2EUDu/dD/p557wz2Ovoklh
aC2yAow97saghMF2cgQvGoWbHbRdHpOdjZquExknkHohax+JyGbepRvFvvQjljX49AE4B3VOY2X+
ZFhD5xIyZI9G3+relKQlZNeg59lMww2ISY9YjmiwoPoPd+KTUoHFLmK1h4SzvU9BfHNnC4D7WQfM
r1aKIIGPt0v5EOF0vDaU+miybkoUIfVB1XelXigBh7JrMKrWHTwlIJHHoZUHQyDd67us9KnMoEiu
wrBBl5zCcAYpxDRrIlK1/H7iUPOcyxhaiilsBUCgAFmokB8W0eG3VEdCGY6NDqOPTqEougm5A2EO
28dEntqpWVDa+vVcQG9+auy3eayIRxRAEETDrwSE8yDHM9/VLcLCtsqADERJC2YjUMwrphelGKaw
sropSPLR9EkD4UI7Le8Uo4Z8GhQXaX8PsMdrAxr4Hm49qMXxJYTW6yZqQDZuCxgtTbjePwBGTbY/
b+czBwZ9XQdCJoAggQ++WswmYSatQWuFZAq5HnIGbeJ/Tx0xwYAEC3IxnEOJanUmSVElioNc9mTn
7Dm2VT+DZ7n78zSW63d1zXwZY3Uo7WnieqNCYtKqTxqcwVIr8fvssQT4OIWZgEK3uvz4echzlTfM
CdV4NOOR4K05OC0pyiKL8STosIKD/dQ23joRjHm8/ykwWT4fUHeoYqrf+ilZVo1gRDU2RIB29gSs
10Xv4zO32oIGBSkEqAb6jatK9LhtqgJdlJ5A2V4tHkR7rVpvnAyHLH35+cv9fSy/rZYJqpeKDYee
+ipGFmig98KsoNHZkXwDxyEk4CA3+AAV7VoFXT5lafAJKqfA0cFghhpc6Vpx81qqcHdLKlOGdW2N
XtMsQD3V7uFPz6FgmFbMH/LuSsk6PDNaA/KJyg+VZTYeIwpirmaEG9WcgZ5IHMWXcJAPR73+gK8I
PEYtSGg7GZTOSd1lrpbD0Y3OFUBekBAXmbmVhdMBDZRuIQcEPQ6N8103D42Xmvo1wF9yq6gjrIfF
BGFJIBnnbSb7Clr5Wvjz5zuz8cAEQYMEXxDMb7jHf72A4YBFJiZ64JMia6f5mst9cr208qqbS5gH
uvxdX5cKY2EYxCQQ3foe98hSdUSiKicKeXmFdru8ZJ4JCCaTAvKUEN+gaKZr4rZilgeSNwzY6rDQ
B6+vqTcLy5OavJ6Tyi8biLTI8ipvoYFexz5nADYUiOpz6O+m1W0LvWizcby2IxCbRrqG+1RnC7zi
ONn4I0K2ul1eKaJGcxjxv4XGgTI4R5MyEJkVb2LllUDVQU2zsOZoyhFGg3mmsIOhW7XVITuVxzum
ylfOYXzQtngz5XilgKNnUH4jND20FeE7ZgwdZxRCK+DZSA+1f+sJTm1e0dSeXmYayPNVqM8TuPEo
7WkqHADz4Of1Pf/KI3iBEy6idhhcfF3fWFY6nLNapCFQltJ8YNKb12xHN+IDPibIFxZYkzO59n6x
xtWf6LCdKv9iY/VsxPvpV6wiN80UiqrQCaklbMREJaI6hzRTcqny/hfp/3WHLfnJP7Nd5USxTeIs
htfFE/KijcnxLufOoES1mTHo/PM/MU2BeVHYA0vlgaCj4tms2Xeoj4ZjVtzzgcLyrVEkFIYddpVz
iXRgyKB9x+CALqEby4HZHG0HrhPas24I6Odkwh20FuY04MNPM/TBmvbdIhywxQmee3V6nAfxBhTD
DiJDMOIhOiSrYX+UZcUj9sjHUELp9MKaL+Wdr19h6ZabNgyYQVD8xvuwoa01KGOunbjh2Y8yDgQw
bOppAVWiA0Dd6hdcLaoDv2NIcABoUy7m9d/XG78AxMtF+QaMmnVuanJHtIQn+inO9/DahCTwn5xd
YkB+zxIxCLJRByVOcIjWsLmWaS2vIX97ssv0hSfFY0lhF8ISOBLZhrwQqp8bDGBkCq0oAhjVOpmS
tiASgogwPIL+cels8MTuHAWdv2q+cCWf+3YLhwKjQA7OWT9og55DIz+WOojab7N2tMiGmxcKat8D
NWJhcaCtYIO+jDf666XQGlo+J/GonxpS+QbcsfDIXQiivs8CJxF0JwjYwl/2G6axBrkeik+IAUhe
RjlxvEn0zylTLjz/l4ZZVXILMnY9cl/zZEKnVsezUUi4BCoXquHnin+fJ7NEjJ+yFEiHKNksUceF
ywRMIEwXCvhRpcA/sAOcPz4C7v8/fD4oY9kOIlGIPqyxCx3OFbBVM/Bes+IWFKViPXaHWvg/XxXn
WpXYAv+Ms4p1swJUFagaU+Tv/FaF8mXtOdfNg+UZT/weutJHeF8BzwAJUc3jpqtfoI+dCbUhywXF
DYcgcfhG1E7oDB3gERWyAS95nukbQ4VbUmegOVRyCDvioWxJ/UxSOV2Y+bmREf2iqrrcUoDefl3S
Go50qT4Q4yScrQaDpRyASBtWgTqqu2IcfVY4L459Ccd8FijxedjlZH7aSQgqY7NJJmBStgRO8UvP
rfW6fe3r4bRtOSjcnnn38xqficbBgv9npssR+jQkOEg1W/D/p7SdYNl2okK6gJ0FmnZjwXzs58HO
xhsAZYILCOE3RB2ro0JImQxTjIIQRFsq4E2nxzHeLVtJekqUPHN/oeUxt72Fu8im8VMF6at3CStx
hlRqgrz0n1+xrupNU7VkVPgV5mt10j14jQTD3ryvrosgDswtTO0h7mr7EpgYqIvvYPMYw/To4+dv
ceZuAvAIEDwkdkvYu7plOWyStRouPnDIRZyvjC+lDvO2/hJ/4twn/zLO6g60CkNUvEEheNoVbzI0
KheaKcaz6cFTNIJ3Jhqt7S+BVwtmG7/GbXNMd+L3JTzHuZ3tGCDIqUj8UB1eB5pKh8wr6aEKlB/s
yPLGKziVOdeDNwT9drwvr2Bs/PPnPQObR97yl3MKwhO6oasjHLdDMeYpRiQ3Yjs/lCWoXLDERkgr
PfCegv4d57eD6pMPJNbPY5+5Pb4MvTrGpey1wS6AAUq38aaNhg1MKSN9c/GjLn/P10ju6xRXZ7em
hZzKCRV3JfbHE7CtXnU1pB6MPmDCAKCReBW/s/ef53bmvvgyt1WsbiE8Fi3n5MQRqw/GYbDDGkbW
tLwX9YXuzPegapkeIrdF5gF62KvkUwoNziZTTk4MtcWmRY+5kYGIYS7AygsX07lePawDwPcD94Bo
qFN9vQZr1jtoyZgUiW6y0X8vADVtl30s8S8s0i4EWGf3x0Imh1QXcBzr0HRMqWjljMGGsNsu9DUS
tVuo2Uc/L9WZuARz+meY1cm3Revko56RE7S0J3cRIoF6030Z16dZgaUO606kre0Le//ctQbNm4VV
Dl4T/v31Qw5apxh0dMxTXf+aae8l2m3cXOrQ/42n1zv/8yirXQiiVJvkKUYxqWctzuCuHZlB6lPm
xb+ppyAh2xfb5GVxKbvY7DW+Z1Dmwk9BtxPkVyQZqzmmtdVm8KFEBYtDoImEfcAiEELAi4t32d54
KiIStIcY6swaHjP7prjVroSXRwtDEUZp28tg3XORGri4iFfA1IPH7vq2ayYtYXNcAWkKbB6NI+jM
5ODIdS4/qVvnCgRTuhu35ibdxaHyQB5+3mn/ZXiUbjAyWLPro6ombQ70PFta8BDeV/C6tMf+d/yq
3mYH51jDhtJT/TTIbHd0c6+7VJM9d1OgkaqZOMEQQ1sfqMZoOGp/QNqgtIgyTzQ1N/MUNIiYfp7n
2XFwoIBhVQFrWLeLZ2aoZZKk5EQGiM8P4zEraGg1OmA2p59HOnshWYvcN8hzeDid1eEtxDxrw2Rg
h0cxVBMA/G4hQeupz1YoIlEdLjV8zt1JC8sRyE4dGYW1CkckV7qUGpKeVFPZdbTYaEUacbXbZp35
G4IfQRnrN4NxqSlw7rr4POxqmr0RC+gvSvOkjtRT4dUmGsBSLmG9z60b/VQFXv78U5DL8qp2BqtI
n1BT9ey5OMyooWoCpkPg5Py8cOfeZDRV0b0FNxn1gFXYkVRZashcoScBwL7SwWTr0tY4Nxl7gTg6
CKeA4l7dPmM/27aUunFqDQHTyKGHKWTj01FbnGvNp387HRRjUTJDVx84hW+ZJjNy2HYr6HYMY389
WzaMGjT9Egz3+yb4Ooj+dXkaePvRhE3IQbp5K/NxT1otmKp58/Nczg2DOWAiEDUyjLWEr1GqiWPn
hXEaRHNsjfTPROotLI4vCa//5YF8fZ0I/nZA8EBqIAvE4+t8an1IM9uIdRDm0cYz5uIFiPTf42z9
GUb9XisbOGNYtPUtDge3aWjvf57ncmZWwy/sSSBhkbsDGrQ6ylPNnLHHzjwRO26OWS5vi7YcNy3q
lzAfR8+U55tBd55/HtX6vvMhzvRp2NVRJllpobGh8qeYsFCFC7fNn0qjcRUDVaTKCghV7jJBn2YH
9mVdCxdHdDBgK+DURiTQO+3Z6PfTCLIXBGAHdNIGxF7FWyybI0xQt7Lu0awZbuUYSTPdaHEahwlh
rwnMn5TsT111Nxrsl5O8Mt1U7XxFwmSyJCH6db8Ubu9GOm9tmd04dnVqKT+hG/nbhmNnAfiSMuUB
A1gSpcK/joOtWvgQ+fJZK3cT+3CsZyCXQ8Nq9qMCT0wF/pfWGDbwhoZ/9Y6ULJqt/sIqnkmZvpbh
Vt+zROEUPr1wDABSO0CTCvoXceB46WkJ7R07WPTIf17C728AJLFQCgBTQwfqZX13dTUs/mKmZk/m
3KowsOp3JQQwectu56K6TxS1C8aOpV5tmZfStWVP/rRn1/G3DYNsdAyNk+SwWlNqy/AMa4I9M4Mb
7WhoJv4b+/3zdM/cB9iwKHWCe29CH2N1TIUwpsGsZ3SLq/wKtX3fKrUnS0suVLHOBKvAXyHxBckJ
S4YO9dfrYLSKGW6VuA5kyKbALgPEiej1+bB2xEuExRxehZc+wjAtf72UA5yJI74OvtpF6YDbRmSK
hsELdQuQFOzSINtQP0NCBaKEF8V+9O/B8dcBVytpFIOUtiyNkyXE8DK18NdmtWnA6N6CT7jGd9TJ
d5OTPRR9pt1PY2Icseb3mhkDK9ZkEc26F0WZTTjO9VXYwrzRJSUMoYcYanA52jA/b4L/8oEQzUFA
18bWX+2CXnQ5B3VVP0GdavbhQmBsnKDVDr2P0uYC8FKU6Ochz12UUNJcqrcUMvzrWJ3BabUSam1A
xVvf6zLZKmIKfx7i3NaGPxwUl/DUQXp6Nak4zUE+NWrr1NXHcTom9vu/N9xaoHe4LpY8DzUsZ7XO
hVg03EWG08O7ndkDl6DBhb6GydTPUzn3tRDuoESJZhFBoezr6eFA+nXqmBtwSLMPQwv18FZcEL89
92ADRmgicwFXGV9sNRen0hQAmQfn1DSwNG8dHnvwFESq0qcHBKgPsMj+SJfKWU0jMWabn2f43e/r
L4rxP8Ovpd8AMtAYUgGIrNTXY5c/mARaw3YStCo4n2YbtgJkIDMLGlXuhJpeq8PrTOB8Dimk8UGF
qyKB+7pCJCy6Ta9BK4At9sH9L302DrR9cuComsCneRzbq0J9i2vQLKFeQ+F5ie8Kr2EzzBIDxrDg
ACVFwOLHoUJ3HZVXvVLdrjM9aswe4fPeGghq0LddDSxkOd2yDA1qAh2IvLi1p/uYJLcKya8d3t+N
aepZLTzLYcgoCo52CCJHASCEhRaJ1od5sQgbkINZoClT1ifSyRddNAF871z4fwY/f+HvIfMXGMOa
JFzHXQFC5BL5xTPsf7thY07lVnGyR0GrC0dv2Surl+wLZGK5Hz/lGrFJM8UocP+NoDzuOQzm3bQo
rjT0FCD/mPe+yBAUtrVSuzXVR//fzxSu9/rizQTTpjUFSo8Lu+h1lZ1y0pyspvCg6QzZAcJeYCEm
L8QLfyFb67kCSIxUZKHvfGME1gazerPG41L0hdh2WguRAc254drsKwk8edpCWtcapFmeWNr9mVPI
eDTpXWGD8tBQuKciXdFqkni9rHlgt0OznQG/kYlyPecy9vJ0uqX1pqp6z9DSiBWx7aN89WhjX3q1
Yu4qRw+V1tgwJzkqo33MdBWyaTaCyp+/6pnrFLGYsRhugt/1jc+ASEnlior27miZrqO/I7yGdeIl
fvnyFH/7mp9GWXbxp52Tm1R0OjC5qC4AbJwXMMvtDe0RQq2J3xn6o10rGzZ2l/DGZy5YAI0XJX10
Qg2s4tdhpy6phQWYD9qXsNgumogk1QXE9pliPCrx/4yxZs7XZFbZTFsGnEnxNp0q2IGDyE6X8v8D
1MbC/6+zXqppnFs2KFxSCnA/+j10FXih7+qAYWMqJ/jVguV4L0AmteaPn/fGufAOPX9Un6BwiLOw
zva6tLMgFYE4vUUZcLqGV6CxWZAzxaF33AVAs9T+48wzqfvv6174rJ+GXu0YXOwglwOLf0qMLpJi
3lhx8ojC6CY1yYU38kyADiAFnnqCE7xgur/ukkIWKqAclJ6cMj+Qcd6kmBInsTealqfL6sKbeAZ5
/7d3s7jU4B/Qe76OByEQu8+6huGr6jvdo+EAjxMQ6BSI6EL3wICURHFJfe3cM4Hq4VK4WcTy1gUC
xm0gHlog0BySAW2cuE5aelmMALa9IK50aaTlTH466jVhPJMEeybuck+Rf5CQuc38ossLq3b2bAPf
b8L2ZHFvWX3FfgCDoe+BtGH82bK2KF5euBnPIgQdHG0VURPWZF0S5VMGG+oEtCCwMACJ4zX37Co+
JJYKaylibQcFplrgDu2ajOxbs7/WMti//3wEz1ycqLahKvvXLuKbXFIV98po2ZKdpmZy07H1JqOH
oV4edfNriZFhK/PzgLC7OPfMY8KLpAEUQb5Z0JEcyCYtZSZqVhTiGE0CdS4UMv2eocSYKmzjdJWy
oT0wX7zWTvUsazdviO0rpNyb1QcReOiEcoOkJBzA1e8bIMIbWLwCANp8VNXowfA7dqtyJuEwK29Q
zIKOkDrDml3iPSwLDiCiVm1nqr4k1PnQkxm3zEwfdF2OXtrOWzM15jAt6v0QTzyo9SRoiA7PmwqQ
slKTps/6GnFuaZZAWyphbaCUPXW7iUNOrMjSwaUpf+dOuqd99wwh68Gr9flexvJdLRHdzQUQsUpu
d2E36I3LibUbc+YnDmldNrSJF0sIrs4ahdl6Ll7qsQhSBchCLTE9sJhhJKu3jjfow75XEV3CWxuV
u1BkHGY1AhrWEyJBacJL1oh9c7SOjUoikTH0e0h7PTDbp3b92PRyY1kM3oaQRlP7QIWkPSJfAkt5
mtCg1ibD7arxpcob+HCLQ6cnYUvgC5EZ3U1eFRyIoP49BYDf6+1KAlsPyNNsLnH3VL+0HZTWSVm8
pww26H2W94GVl++d4Ui3BXIekr4jCWLFXLgJwm+HJwCrBXyH7RD9oVezTBOXyvZlbOi7Uc2NW1oy
8+NG3pQCXn+WHk2p7qdlybbG2O15rfg6RXBYtzas7YfmCmyEQJZK4olWBLHR/RJpUwGeEasesuF7
rY0RdOvaoSF949p4YQFFneH6C+/AnievOelzf86TP0VqwxYIXInQMrsXOKa9q8zeD+lYhaK230dK
Jlczy/3s2NcmVJci+AXJve5ML4vWtzvMBHFXK1y1kibCZ4aiHkqKnin03CsHFDElB4ar6mxnH4Mf
EaKQRu+aXq8f4DQv3dFQr4zUeaZaV3lpZr7ZNC3wMZqrdjZD2VTX8zJtp68Kt1KTsGqqaOTTFuEl
PNZz+8Exeub3XXI7xWYcdrp2NZS0dPNRkUhXyqeSo3CEEl1Q9YPXqDhJUx/f2FX7Dmvhp1YjL+oA
XQPNGDoggPHLLd5aUT0O9JCxAfU/uwQgRc+JazVq/pjGC3MAvsNjYr5MFpvhboXqut7LAHKYwjVG
+L+o8xyVkOOvp3QhnLzndoInWNl3VbdRrH7PSXvHZuV3Tu3mutRav2mnsKOALOUODI3j0C6m7Zi0
AKF28LQ3hvGRZ+CUQSuy8Pqmwc/t4geiVq+WJo8zavQeccZHvXIOompvzRayVQnNErcYtSBuWdAY
7YZZ9m6aexBX1KisyiOnFI6fEoZk3NKf4kScuEyQ/hlVkFbdlunwEXZGSF9wyvaOmR0ap+k9KGf9
EWp8T6fpbTL4dR0PLqJQDyKk906M+lwNgWGe21fVKKKqbeptXVYbS8kfhTX6MJT02pYdgblbbmJz
x+BMQs1yN4+cu7qROa6hlQ9G4oRmY01RncY6RExN8KxbHEiTG3XIWHNfjcUbfs2faigODeRd61/a
aLm6HkNdobmnudyhmINkEukNuHIQmnX7+BgbhWeZVRRXBoD78nq0rNQ1Veiy9XTGDtNxVLP3Iuax
C7QVVFabp7YdgrY1I3smQd0J6LM4cI4QRpCjvYJevRvXLOrnxNOy1hut1Jfxr0R9mNlvqJ77tV48
QCXJk6rpORUA63oP8S/IguHmATbDH/r4xZivecp+w+7DN1numhUNaV4Hg5UHcC70+XL7wl1esCva
Qtg5fobx33asuJvqJRyy1cioCfhFHwmKEywdfjWQLZ8Lcmf2vPFzkDuZwjxIpN2gnXggyi8HnCC7
t/204oFFhGdUta9UvSvU8oirvnYTPd+YOFsKF7vCaV0i66iZ5EOcX5Eu/4XY5M4emt0k611smJFU
q7tasw4W534FDdQO/yuZBnd00kOp/mHig2XzVU/Yez2k+6HDXaXrj+h5wJ/J3gziJoFyv3aT9M1N
xV+7lEdtPKDmv28cK0ST/dD19gbX09aJoTDZTjulnE6lowQZeE+0r28kQGlT0ngV+xB02MR9GbEk
u2e5GdhgUdC0upYVhSM2zATLoEIgAhKNW8aJT6vE45LuSDf5Bonvh/5K52Y4j+iY4cS6Kpn2cJKK
FP7WWN22raqgHNuoorezAOaQq5Eas9sYr0Jv86hTyNZI6h3aSK7DIOSQZUHvpNAYL+GQ3ERoDIYz
a104Kt/K7E3Rx00+ZL5p8307ZaBudG6pk8GdyxJidTeNsk0H+GkMIqSD4wP4val6MIoK4VHCbnkm
bvKSBomR4Y7Io7w0oH83eTFElrOYbhrzF+TXfNgbBvrEtynujTFzkEeXO9L3blGqbjKzbdbXO5v+
4jDvS4s0KBq0pKh9PZeLAJLuU6uBjUnpW42zG+zO1ZsPuzWPTf/UOY+qzG+4xQIdKpBpqWxN3F1T
B653wnY8qW9LDT7K6hwYzuzKoXELRbuZzAKukl0QV6o/w2CU4G6ygcVySQ/d98bcMOb4vYZtOb3H
TRpAC+doFi+ywqkzwchw5HZCEqXx35MFMXW0dybnzU7fDDRnHG5sUmluzep9tNudLXcjKVERtDcZ
MMqN6kS0Gm5EAbV9Mw25CoRbMx0kKsel+ICnu4dWaZjY3TNW0ZcjzrqhR2xCoj1Gi5YgbZzrXmde
JbSwiYF6tVLPGH4zR8UnkB5VxDVFDUxgC1cdTmwx8RDaYTsFf03VGaFp5Lc5dmRT1HjTlGeRZmii
F3dybCJYQvlZywPYQ7lq2YW51QdtUgdMZriykCr29G7gmgtlBk902tZUpWv2IuAyvYFn0XtbkStN
VF6D9S6S5D5Jbg1W+Frd7/XEfskQtGQmv2LatEktK2QWwPWDfU/S+EqUra8ok1vEuNwN7mkJfiZT
D0BCYpv0/qAcKki7CaHBTY24pfqC3uItd5jHYOAHdXqaVIHVnVSEfGkbe7LfKBqYCuneEcd4wtVo
bZQcRuEUS6i5ylg9j2rpZvYh7hIfGoo+V/FaxtdigOSnVu5FXD1BeoUx0CiX+qWuBtl0KrIrjaSu
rFqvGdSd4txV4GgQpQw7kEGGGQx2HFnbGCLD7DdWVewLJT+ACniNPs+7ad1CA7IyrobaCrXhD7wX
MGHImWGCplFvEFWCo/tHrZWQO3VYm8Ps6iBVafUQcZ6jlQepNZySo2n2bzqt8Mp9pEkWDRrbwEcK
/u4WThX+t107556V/LF474kitCnwdqMVZQmE6cFcOXIIUk/ObjQZx5OkRYWTmG6HRuEYa77Sphsn
UcE8ldiAMuIUpTo8axT0Wng+yOJlrO67IvYSkkHtf7rpxHOzqGKKcni0rfGRqfw1r9SAqNNbrhWP
EBGIPdzuaCPRQsMJaQs8DhrDJV9cKW2iuFbe/Tat5m52st+5hfYP60foZMb2G4T3rkTugF6emQ3+
sxhdI1FxYyp64ydjP/pWP1IQkMb4AyaxXoV9NKr5e4meMnr2b2kPR0/S7VU+3dOu3mhzG9AY8kqZ
Fn/Ewjjm6AmADdW/y0wGedHAPyihB4HsAD09/EKuIloHi8uGOKSA7TVCz0wAh2wcRTECWKhGdJS3
wIeHWYwyn4GhNLlHZzAC6euIfGMHRI4vQaLrwe/z27H2+hnRBPwCzHyvTHPmNqkd1FC592HO6csp
21gC57sGBlWUQSfndzamQZd+lJ24hiHuXZ/rYW3lrt3oiDSnR3M09uUAcGUvI1pbd0o/+CmcM2XX
+brxkfS226BTNAmx4WMXJhpQVwOIjQrxp7zZEkDtGCjDwzgeKDQ60gZ1r2zeVzL+SEqE9/bsGuV9
bt0qSF41A/J0UtmJvDvoovY5ucpnDq3zatTA1Z2fsHshZVfWHd7Crve0Qs1QAYVtiEmgvtPN0Ekd
hP4KeuUVAPPHoTVCFMdqDBHvGUwkxjo5QfBlinTmxEGKJ9CzYzTRabe3R7qHgQc4kIV2x+z4NdGy
F6UdXnJDXsU5r6HebbwXEH6ADmR/o3Hi86K+oXZ5lylpwNS4dQfQiSMQSPttompPxQS5XV2VvwrV
Ps4TsDaDOW9qlrzTnIA3oEL1rJ+ea1U94uVEiEZ8PbObcKL17KH/AvcFtKC8uDDemUER1A6IZ4z4
VEh1CFNEaU6HtMNkEF5VnQLOQKS8axOt88s6+VODFAAY1w2H/gTQuLFf1RCXtOcNDL+fZDNcIxOF
TWeyNfrmriqzAM6lr1JRnkvHvlMTcpzHfJvy9EjM8mgY/FCW2mHklea1lAJIhAOX2Pl1r7I7atSP
VND32aa/pSDX0D69dxwZWY4AbpUnEXxIwrwj72pFfrNmxE2r03dL5ddtxRYi2gaH8aXJ4rsCObAb
jzlYWHryUYth8hLWXjkAYkVODqA8XDfcwpQ3Slx+mFMfdY55RdL2pp+Apij7P2CAn2oT58Gyq+2Y
9nexZR+1Wf5yWjRaWvpnsslbooDCWlpsvCYOSpYqBNl7LX7qxgHUVAFpxH7M3LTPen908BxQC97Q
5VRogTqwO9nYeAuU/E7hw8nu+/6xQXvd1Vhym+pd4XIJkySSpRtpIRGai9aHCclJR3JeFEgcC5CO
cFiGMuTg3XnCMv9YU7tPnPIRFbFbvQLhsagTdgXKFu61NL9JQc7ddDXgHw3QI4PBnwAQe5O0ahFe
TrdVkd7bjNwJPqgbADbhg8q0q86sEXKyzZiVh1rAH1kDo9TLnGH0OtLgTQJfCwZ8BvTh4uoAf4x3
p9D9ODPuAKLEEUgQbEA0sN+YWv+7kV1gzjUS4ZRsbXsKJ+X/SDuvJbmRZE0/EcygxS2AlKVlFnkD
K1Y3obXG0+8HztlhEpVb2O5jczM0mylPABEeHu6/4B9t0n9XTHyakDnZe9JEbVfHu9jgFpFw+9WS
V053aJ2jhbaomMrcN+Of2BlUm2zo/+q07r7RssMYe7uoqlImCig4jleQhzVbLdEkHSddRGlgip3e
EHW3InXbKAuiaJFaOOoqHoLdpVZt+J+xlO1Q4qvV+3CQaW6wR1N/wJmBdGT3VYq3sfFWNjQnIrN+
xAX5NYqGtzTMHqqq2pRm+yBXwwfKvQdL7HeqMgS2KJTHKDfNQ2ia3cbqqUwiqy2dJNTfvVh50xth
n2s0NfxpeDZT86qdRKaDaTMcsk46JJP21jMCMnPlb0MBDcTBs9fS4qhIBYp8ygAlN941ovzK3OO6
6HOBwU3xKFs5hOha3E0VFzBJ3DVyv8UB5lB0mqMn9Q7LyweIvu9T177Uonmsy/Z2LGFuy2HGLTeX
NDv2vSs1JcUJpHFy0ZU+GKqt0HeEmtft+rL46UvtX3qY3xZR1DLd9DpMXoefZkTvqo+TbZRDOwbq
idN7YNzwr9pOZflNNrprPQ9GRKmVhzqqX8JBuA5S7covsxvF5PhHkuJk9dlWaIeHXiofhiy5okNP
+akXqPDk0T5RcELo4YsLERexIRdBL+vtNqbOrzOP8Zl0G7fV36pAea73KEkz9ZFsfZS2/SQB/MQP
zOgahPE7AfuNKtuKVbot6E/txpACHGmCR1EMv4sZR3xKfUEiv50G70fcGbvMkvbeiJrm6NW5nUCJ
dzKVC20pxYeU3h/tWwutZsUkYRXvcTTdew2M1gkBKjun7EtT5RhM3IiDWRnJ4DIY6G4rqze+gEYG
utKVW4egt/KhBnXNMLst42e/K9/01jId3Hwo/vz8Ph2zJ8kLYNeGJA7doCtQh91WFOtdGBay7Rmd
68kxqsPeSezGxvW09CUpwRxJif8E9d1zNNzHNznp301q7vUgLv/uqxgSS8q1X6z4McrwfZDDJ6vz
MN2SDHsahdvOB+9Spx9TUqI37sNvnVoaa5Ohw/6vKcMlsXzOSv2+RC0866D4ysmdNFA0gwYISXFi
7XqZAoQ01ERbkrx32ohbzxBevMlkuSF7lFq4d/VZf4PMyJNco/vXhgOKDaN3L1nptTAFT1YQnypF
P3YQN6WwyBwF6KMj5kBPhliBL0wP1JGNcjukmex0Qf0dj67IVVL5tjSH1q7H5EUpQhRHtFrbWWZf
upYuFNu6VTd12eNXwvW8rdLUliakTSZlvDK04tCN0kbXy4dUreurXMuPE7auW0FhuzKGLbqu2Gh+
/1OUEb6SLe/HqFd3saX+tDzuHKhetxu/it/Qmc3sdjKA6BnFozKVdKj6hqpOsexs8GRbQzcinIw7
axQ2aiPcJL5Hbkr9J7kb3+Jq7G0166il1ebaa5M7bej/1j1qqNKTFe4WuTi3KNFsMZ1WHjNaFv33
ik4Bo+4UMYBJcKR560bxvdDmlVPAoadRMt13uQ+FrDGxAWxTYHKj4MgcN25s5IOjDcKushRqhrz8
kYtae9SCuKQtLeNmY6qxW8XiMYxKIG6jgy7SUyIz2CrB3A09lvChBuGvb7ttyPaw69znSldvUi2R
74ZKOcVN9qMuEORO9WtLG7KN3M4+Z2J+H8baS0Ukfk4W7QDk3HCA5lsP4KAtcNuc2mn2nu0fJ0m5
DaYCXys5QJJCkJ+bjJoy5biy86I96O2YOnKiOhzKx2SslEe00bjGSdnoUL5zfQX0nk7SrV6FD14P
tFQIlMdOtbaWFBV21cUfXBOcukhG2w/5y+XYZnatagdjCG5if2oc5Bwpt8rwtgQmNtDpt7FY2nP0
+i5TsUOfqVd0PU952n73LW2yxYF8ETTkJiFWAJIwx9gM85XLV7qbMK45XaXgpU1rbsvqFG2mTEZ3
uYo+sq576yKEg+oUOHvdSnabtYh9tiH4disW3KrnAM6ToD6wAB7VevpZFsp30RzoKKdvUu/dWoWk
owiRPSRN/UYT8NvI/XM0E5qnCVUKOpHPiWHtcTF9t6JyG4rTfdTVb+Gg3aiJ+ihFjC+0goU8jqa4
K8zm2SuCuxThZtvoFMExEe3e9yIlZyhbKfgUoNx5XG+wckudhON3GxjqW6SDSYg6UDO6lMS2p3SG
Tfp+KS0LGkhg7Y1JfOyyZl8oXKl0urRG0WtuqQ06Akb6rSFEBSgG6ab1tRvOh46dHT1Hmv/SQoYv
Be4TsXcTev1jWA+vWuCXdhCGP3M9OuRmnt3UyKayOubNrnjFRungElZjrW8kOmeamV/HeXmQSuOp
7eS3fjQeutx6L1P2cBgd80x3+0w7+uX04pXlnaDJt52avguNeJWZ8RUdbfplrY9CifhsGp3nBGn2
UOo5+ZACp5+uEHi7Vdiae9+nLZmN2YcxGdau84xTmKQ3YtoefR3RRcO/GmtjI7TJDXiPb+MwXQ9K
iUMYk5oadi/8ZSAyXhg9DKL1V2lM26LLzU1hxOp1p8nfgkzhyNPR4ihGyB0sVldUM6YswvDie5z5
YwbNOk/SDBRTr2z9icxnUrNbYbIP6sRz+nHU7D7HJUyu0Fka21u1yxFq6PvHotPdIqVJlZby36MM
lMmb3oO8fEKa2qSPW7Kj2WhlC+6M4T/Hbmbc1MHIbHPWVrIG/ryBn+x1ItfArxpUSGBtXDepjjaQ
xpf13hW/Q/Tb9Ld51HK2IeePb1hPJL9UbKtS3sZC35hj81D2HqiSGklmv3qJPL+wpzwnLRibwEd9
qvHGnZGQPzV/OoS1cKv44n2RkXda6aBpIwTwqbqtreKbWA5XTSW8BZOJxIQpMJsbripd/JnEvmb7
Y73tYp32c8HeDgX/SfGmyDYb2aBJNr4ooXLCqnK0s77lcpKHmeODCtnnUw7VBRolo9iQQVssuwJI
JicRp9zp5ZDTC9eFQs0md7Lo4pB4wVLWNL5CgtChCKytUFIdKEpLy073yxWQ18VZN8QVDdcJsPdL
oKBgFKNWeJb0quAK1Ggc+XW8/XruexFQwpAZeDTXFLxe/hzbm2GMDI+gSa9Z9BIVh3p4isIV8/jL
IWDgmIg94Qqm/BkilHtLj0ueIoOzsi2SocISzOAG0cniCnzrcyg4MaiHSqjTcb9ech67UgmNzOyh
qcrxXenrN6UM88YcO/efvjXigJsyLSjXCFcv3lqoDZXEAkdkpjHcvhmPVS28G528Jlb9GQZggACY
fdTgi8qfICNVHOQqQgj+ybc6gzydRDYmS+9REjzUGnvEz7ZY3K68xM9IDoKCTZ1Zb/xnCe7Gf1uI
WO4zjbty9Eym4oivvfLYGsrK4rvweKgawbFg6aGFsIT2pd6QqT6981eLBITmXLYXu7kbYDY7cZol
kPL+HrHK93/88YgKS52ZBdC35fNNOMZlgtDHpzQ+FdiraKG30dIfXwf5vHVZfwhXi2CVrM/scEmv
SUEebpJ6H1LoXmX1P5eOniNo6JkA6/nMBg+nMay5AMYny7qb9JtGfo67FVbvBcgSMVScBBizoSe7
3LomUKYsmrzopN5Yd9nzrJaROkwiQhv9JvST1iVXPy8J3hfMBaDLmBR+UjdLC63QukYUX80y+G5G
3rtfS/cK88ttzfyez6rZcvPz6291getpzhJ0rHY8tuhHLfCCeeK3ppg07asOSSPzf5jGMy15p8HR
eCwYzwTaPoWwqDIgbJWHFFeVvCH/Y6YU0JGox/I+zf27TmPKpt2t/LbPKe2P3/aLuXuGq5qSOLQi
QWxfrSd1tL2fmTv7u1MfM0e8aa81rA3W/cEvUB7mqBgdYsDO1lzuEaOiFyNpSfsaHPzHdqMc5OPs
cqJiJoFfrcuQRTqq2/Ja2qSu4Gr/OL2asoKfGuRbPsgn1o4FcHzgzsT30IRNV/8YNMqIdm0DXbAi
+jPMvIfPXi2aeL0+0Kd67d7QkXARBN2kO8sxdp0dPgjOh7ETMQXU4ZesoLsuMDTmyDr8Q5Wkbi2h
gLIEdKxBBA1ycb+RZ3uAl8au3VlNXHD1x5Ul9DkXzdFmpUoV+UN5KVHSIE3lo981RxOdkAbiRlTs
wckPNFdsGeNy2/hW7v9FULzjZjGfWf5uiTxE5UcZOTn/84jVc3OfuLnj3+Bc4wg/kctdN+X5jOec
AWq/Iy4+pxdgNi9JfE4mA04WoMcbfgcxRguCUbslrX3Dz3C5P8MtaoBYENM66AlXb5qDfxvuy8Fu
Dgz2TsN+1nyRtzU3yV25jY7JjbKWmdcedj7Ez9auEE5+7XN1BX7MgP5gHgNWr3DL7MAVboAQ4SUd
MJC31zQNLy7d87c8/7CzwMC2krSOCKwi3Cne5A4V+R3NCBwt+v0aGvgCypqEjGH2LEvAbWRZaE2S
oI2yarWv/vu0bQobnhk7U/1LeUDI5huQ8gfcmVm/z1+v3gtJl7Cwka25JoY9/udDBlZiGN1ktq9e
6d2oWniQJw3oh4pW0teBLlAi5wf8HWmxaNFiSPGeNkh1N/TP7mczNPQ830f3l07dYU1//tKDqRD3
uOlzlpFe/3ywzNKKiJtV+xox0hfjKz18EeM1A/kL+UYh06gK0HERp7XF2+vypGy6Vp9eB6nfR+O3
elirvy+s/j8iLN6arNDaRNOVzE17JmH07F23FZi314YB9coXulCREIuFoDH0wb50ATguhDLJ5YBY
3vfgBnzjBunNw7jBtvam25cfnch5KOzSraW6a2rRlzYbwqEiIhgodmnakvSGCJ/s5xWxrScUKDZM
+rCQoRE1C+Wu641f/G5n0RY5JdOVViqhMr02UYuj45MQrckIXVx+OO9KGscet+rFu2yUsk6bhu1s
MNtraB6MCu0FutFff7OLn+wsjPznKg+aXhpLQAyvuVz7m6GlvSmLL43W7fM+Kh0tQna1F4c1Vuz8
68/YLmQnHL5w3oMZi8LbJxX/NJfbOG1MCRxIvQ3BaWQFWFC6/YMW7PruqpnxAB5zGyt/7ow1yPjF
r3f20ItdJyIGYUrDnCqBpGoxeiXJGuflwpGHdMJcFkIaUrmX/vleDbkOM6ha7Wv4zqTsNdzHR5Lx
c7nzIIe0LkLeh/gZMXxEnMe1Imb++WcvlwsOfJ6z2ItvCkBVLYOB2DUmdP0tUIuH7gfHnW3tkk3X
Yizz9Rq6/Dp/P+videZppopjrnLO5ai3TblbtN++jnB5M5gyd19kUT4pRoZ93NYRe+4VnAlw72OF
0KYo/vV1kIuZUv8dZN4qZ8d17rUdyhG8Nkm6hmeVTD871O1LBMpEZfN1qEuXBj7R71iLa1ScCAGE
SWKhXQTFfWNsYQSIm+aajOkKm6jd1h+oJ+hbRIYlB1KnLNqrHt+X1+h/f8QvxdyzBzZKKHwjkFUK
I7Sw58Uib5rAxhDOke+MW/969koUseTd4gi3n9bqsgvEW9YpTvZ0a1RF+tRQa0ejmVRvogqNIP5F
QIecouAOUermfQPqNJHLWy+xIE9p5bCf0mRHj6Kx6WVto3Z8aorqqVNQz66C7pupYiFq5MKN5c2G
gUFd0eQHA6cXP6wxPTRFf6eVidvE+rERRMg9BtASptqKXKLPkYXg9sMX5iHXydBeVdr0YsbtXZxb
m0Ttr9SsVhCMVlT8FkTIQSEgQQa9hykArm6ZT6LUH1tBf6n7WrZ1HSsZT7prdWUTT954VXUe9l9h
vPdNI9m2CmO2YHioLePNarJrxQtv5UL9ocTmbR8YH3nkNU6HY5qbxX5r+0FxBUT7NCrAprQgvRMK
I9jUPqD8Zmr/UszxGZhtbkcDPdiOBjCwVXCztJt9iBb5vs2DOzVNczu2xslORf+jjepXS/Qf5dY8
yBKjJaHqi61VRIdhSA/KVDz2iSnRKR75HZk14bEV8vZH4GCR0uwtiQUptS0qiUX+HOnDgBI5gLpa
/JkHrbaJy9DcRKa+76x8m48CmP/SWOOefso42pxVsfmDeQ4xc3kpHAcrhGvhty+eNjxmlXcnqWtJ
7VPKIYQuQwYTsUZXrGU9EZsR8BPFal5y6VtjBbtpjDdJZKwcv5+LWsKgPEBnFC4fgm2Lc6Lr2gHv
YrV+GdvUNno01n3sNVXTyVOWEsM6I37UoodSRbwhei9h98TQLr7ORp8S38x6m9UoDVmTPivWAIlu
ysS06hfoQI9y1R2GOryvfe2xlDUkQdW/vw73+eMRDuG02aQBSYzlHTsdpo7xn1a/GNrPIPuZ5Svn
31x7/XH8zY/z++9bCw62FdMqregwvegdoESYAbA8NlnKglxrhi2e5D9VDN8PnQURHMFyGSKCkNUj
i/RUJeGxZi5qoCMS+aaj+c/CFLuD0v1VVYKT9xUEv3xjTNZDYwwfTaE8ff1OP6+j+cw/y6WLghQL
2LGVGgrSeoP22TfpSj+0LieHHW2UjXi1tjsuNYSIh5ArHRnYZ8trnyJYDRyofu5ZdK555ErvxN+b
fbURt9+y29kRjMmR+yCtHRpzLfHHx/31nL/jzp/k7MxSlEryOp0zQ9wNb8pW25vMxGZWKDxbGzSk
K69pev0/Xq2pWfP4YuaGLkIaaUBTueGY/OVnh5Y/0qE20Cvk/cq75O814vKn9fvrEX/HW5RvJOsW
phvx9KRztab+2Y4Mt3PdEOxCaVe4qBf61vPC+R1tfuFnLxSh0kZH22d+oeaDtu1vpisRrJvDUeBU
D3jm3a5drC+/UGxMOfN1RPuWnHNR0TJL7Oq5LzIFm/DKP4IAuIMLNWw0ZEuF1cvhYp/+pyCerfKI
KOOSOef6s2eU2rLSmpJF04aF26lHtdTtr/ffp29GGp/1B5nrQsUUl3q+UNDkSK3q9iWfDpmpbgXa
dsoUA4JZiyRdOpjQDgWDr5E+P/GUpyiX9VmA8oWW+rPv2+oLwh477cZ/lpzwm75XT5ZrrTCJP2/3
+fkMhcEafW71E5W4H3u9KQaveak36hFu3Cy4Oe1HUHmZY6vPILs31WOzg5qC6OXm63f76Yq6iL3Y
D8ME4TSXOIn9abK/D9Ojmt/pGhYNO6vMVr7jxbeLHh0dtJlSzL74c6kMQMaKzEvbFzin16DUANDM
gk3FFQyJzOY8lt4RSX4QVl7wpfVzHnaRvnOpnBIhI6yhDk9CHGxGTzhZsX8tt9najHk+//5IobzP
81hzOXC2G6j7krgfovYlqahfUfC4HgU0BPtBvxFb73pK8FeVg4hJma4ColYSyA3dtZhXjaPUQMbb
eHoyoffCXwFRYZml4qo15AEwYRwFdee5yA89ZmApohz0WGhVD5kofOSx+AS8qnYsJTHdtAGiGA1D
5aQM1jeCYAwuaAescSf5wWqGYx3FJ0NtfmZQeLwq/sC75cZvQ6dKZR0LaQlUuwmwNNXhashm8sAO
v6pGQd+j9MIdscrfv16Fyy3w67DnjKdO4942Twj+fG3oFGahqSfTSYpb8J7Z94qf5kRmxKXJtDIb
13lOoCj03cTMjm2svvW52Dtp3+GVlgbg0gdVsMsmx55XzTdNYaIeq3hrX/fPj7v4lYwO/vyVFN/j
EEXCeDKpYJ0iQn12MF6moPuHBcd/AiFEyciJg/FTe7T3K65OmTee4M5usQ/ZqsNugC65M/CEh84t
bYfG/foTLBLBp5CLTcLPUEpZjKdT0WGMhK4x+KjkatLy3BY94aaIpL3iJSsvdFEcfwq62C2dNiLg
w1s9xYr27slgW5QyiV2h6eWNUJcd7JksXTmU5UU6+J+gs8+HAj/qU1t4TBIvVrFzOw1v/U/1Z3UX
7qFOHI0tnIntttvPxoa33lvuVrvuJrnVXpSj7Mr7NeWkRYPg089YFFtC3FmaWPAzxCMkWKTM221/
/f8hZb440v4TR0dDwpL575/cKBM1yxPZaMcTbNPr6q68neeLIEjvrKN3h5BQZkN0XHnHy+7Dp6CL
do8xwiIHPjGeokNxmB9u7svB+tmtifBfzhxnj7fIHLEINj9seDzUIx+gSmMLYoOnx2hg/o7xvfJ9
3MI533qP/7CUXD7jrzbUWarPsadDDWx+sYN3PQS4YUXBa6ji5TiW07/Znb+fcnkZagd4kWU+jqdC
C17p+XwPQ7Q/RGvfD+om7pqnXv83W/Ms4rIwaKxmCkO+YCNNjpJMsC1QWTBhlus3NY2sr7PPcsLw
6WUuKmUfvnIyyj3hXNGRHRiQe9NV7fyQke+C3f8y2mLvxYYltZ1Qz8tzcCUXsLbKwL3bSJsKLSwI
H85KwJVNKC8qn1QJQjVQWSujo+8mF3C04MzN6n6LweheukEQ9XatB7gWc5HRQyjeidHOOwNMuTJk
WwPNilJZOziWN45Pn26RxEHPt3mSD/On69z2FiPVnbWRPySn4n7MnfFx5V3OV8KzEot4kHKgnnI4
opr0yUcRIFJJyaMUJ99EpaVt++EaNP6PRtc+igp+VsXBAdG21d3OwucuC+Hng7hZOaN/DRk+/QyK
WASEVFB+y+0vMk2MoK10J1rNJ0PpHmEWJ3DpRdEVJggrQp1A0JRrD1XgsN8HAA7R9hiRHhANHwBv
A8Kirrb9mP8F+Be0+pDZoR9dxaXwLsFODccg39T47tqARD/0RjrFaVUgXpJDiJCS3E2VihIaY7d9
X9e3JYJx0IbHayDFDxX2ZDYstO+AYiEde8n9kIUPuto9lFK3mzz/pCrRdwaKr3VO3e9N6oNW9N/V
ErkZv4gea9E4+i1OFEV/VRvltyzReKAEEvPs0bkBfCs6KOx5TlJXol10003S1tz8tG+dqr2JhdK7
TUhRLwvTlamlr2WFFE6lqaob1CiAlLn6Oib62qEzp6Q/vghrQeFMxzQY0Vl1qf4Z4kqYxJWXnLLr
9FbdDHvzenbrgCJ0RK5gJSMvLzPWvPLOoy1ySBnL2YCgT3YKrru3fiNugo9pX10x0XMR4vuLzth2
tTE0Z8GvnnCRRoKsjIpGCbKTvFPe4qtpP9v7pIf+GvYfPaHVZsL8DF/FW6SQMsc7UNWMlDq0fg2e
U2qH/mWe/lo32s9qsulgbL7e3b9Osq9CLrJJGBgNjXEesT+WiR3hGQ+NAWSLdgoSp95VOL5oJtxP
u0U0dJfYFeY6Ie96rTxbQj4+fd9FCcMVVtSEREh49spn3A77UH3PtunfcJ17JJZsa9q0980L/LuV
d7DUvfsUelHTFI3qC0YQZifzBtKWErjSM4SEBBPBX9/7GflC5bU6cvdZrxeX07Nl8OXgSg/Kzgs7
PkC9YY0hF3UvufUOcZXkPuCyPnlOCC+CIave2TG3VviBP4KVCe+nEv3PvbXsCibcs1DC0tLTVLaw
5xHE40KqbHC2+6tPgnTldF5Z5eqi1NGaymDSwk6Og4eAsZXujysRLn5RvJKYVdNZ4uEWq7rSaawy
NE5P/quM67futDfGFtEFV9voT1i9YUKmX/l3ayXq0o/r18c8j7tYxKJeFZCr+/Sk5Nix0lx7anUV
l++o/dEkND7L8mXU9/Ao/Y0Wy1eGkCOgmga3shAcOvirk5cewdS5uaK5MI+fzLra9bjiJWlzLUZT
5U6ivjZ/+lwL8oLOf/Ri+Stgapqi4WXNOMHor5RMXrq6PbwjeMus9OuEczGPA9flkm3QmAJ2Qg48
K+MlRl0RzM05xylvk2ttUdUroa2w1+YmfyA6wXfvdrUEvbTEz8MuFh2CzPQZoUyeyp+GZUfaX/5e
uwpcFSkw1Ogqt2x3WmVPm8rpYHwe/pcPPR80Zw+NcvlUzD0xHnpwm0OyHX5kP/xjyHEyzzU80bYK
e/VW+Klymz/s2ateHJlIA0VTEhTpybuRHYCCR2jKtnI0t8FxNYd+qn4XsRZHpRC1WVr4vN/5s2oH
jOCImDzFOxPpENf7kN1xr64gby4eXucPuDgvR2anZjN/VM2e3gYXJ7iX5qS/1s5sfAeVzzUetGP1
KNqCm19lSN2tLOZLmew8/iLN0DccrUhjLVcJN8TEroM1TN3FY/E8xCKjlI3SToJMiOajTWzpAId4
V2zzXfZDAYh9yIFhc0Js1zLZ2udc5AQjk63GDJv01LJekEotrkb5H0Lc/5Msfy/PX02Ns02h6lOn
iVGV0hiCQCm542DPKVrOnA+Yrng1b3OE637Ep5XNeKmqO3ulv4RAz+JCS5q6riZuj4QklFIHpXA3
O81bUXwugdBuV/f/ok396VEX2ScE1F5kaNTQfEIA5oicxI26nZelspJpVr7br8vj2bNlVTmOskig
hKuF5+/hJ7Xxyoe7HIPMgh6xOBua/pnMUsEDIRjnbPVyBqZ8SxFpa/uVvf3/OCf+G+WX1PzZk8SS
p9Zzv/JXh4I9vZNO8w1+3LbXzS1ycxvjsHaDX84P/+cz/Y65OJtUxGb0uEvSU7f19zg7PgTo3GH8
JQPQz3RHPfnbVcOxlbdpLJaGWYatZRUkaXT7ju2th7jq1rtHHu/JswEDPygvCImuVtvzX12W/VDG
/u83XI68zc7qo9SK53Q9Y1qlfXHy9q0b7Itdsgt/rOy4ywfR72iLg0hr/LGsK1YM5PR99hS4H+kh
2hdz3tp9HWpee1891/y2z1aNTitwTAZWjen3ziB49jAETodDK4IQG9V4SHoFXvfKpltdq4tzCCVN
Q/Uani9pBUSULP+nUTdvbZk/+GKeIbUY7POhP4iid93QQXCLolRsUffw7GzlfdiOj7rX1CtF8KXD
6ezCrC5qjq6MlLAAHorITHDfDHTd1TWc/qWiCpC0wuQbvXBDXxxOdZOHTNsFMinDLHAOrmeKz4b5
LiUrK+jSJjkPtEg5QpJXktqnJOl22FrZW4DHWlL+/HrtXCyEz6IsU05TC22ozyqs5WZ0fkG9d7kj
3ktH8To4rhUvlx7pfAcuaofM4BmagVxD281W8reUytfov339SPraPl98IV8Xa1PWeXGTkUZ7E4O+
bYc9lVPpxTZTulvcBhn0qcIeGWbEzrzkOk3U4ygDtpOqjRGg1uFZGyzCHC33nyQ/edAHVDwn6SlW
+xc/LPfDBE1aGbZGHx/Vrkg2pQC6rCvlm7AJkMeYshzcoXXVqfVd3Rh7a5gOjTehKzCiAiHU9TWk
/zs/nV5lJVW4CpTP2EK+RiNSA0NXPowDza/UGkS76yIEHiPprYy02NH4u3WoPadDmO6jqcCgU9fh
kAdd5WaW3zj9FBXHrqB3bmnVk2Z6sTvWjG5NbxXGMH+rr7LOcnmK2Mjyf0hP8sO0laknhr23y1zm
Po631Z8kB31JTqx0Vb370gY8W0TmYkKaCFowVgmBZzNi4LYfKE0FLpJOg2Pt2vvKQZKwvRLu17px
K4t3SY7QlKKUCj+dF69ytAosFme0++rN9HKl9t9zw5xX91k27yaj6VODU2rmy/W3mMcgiOIglemq
NEO2vrl6MMorG8ZcZM1Ca9FF6jhA5lGw+DodEpfQG2D1dvzgHaoN5cdDYPNNGduWdwzIV9L251ne
r5vU74deHJZGkzKpzvimM9MqY0CKrdIuskP3391efgdanJWZn3fBEPN2YWPbaXjbJyuF4qUT6Hx1
Lo5FRRgHPUvn1Wl8JNltktx/nd2Wri3Les1c5FAvREFJnauYQowtRw7DYNdFkoTuEunAaKp36ir+
NdbIsASo3CIkfa2j/FUhG+yomf+XjF9npkitW6XhrtUacw+EFZcE3bhvmuakWWBK/FmMRnkrDWuD
Ik+AWtLsADQM+8aaHoK6/9AnDUp+hVCZFx+lNtmJobHWa790gTg/mhaVKSrkNbLu5HEJodQG2dwW
VL/eIT+YbRQFRz+P67Wfozy26lA8J69lcjsPvdiEvSHUDZ7SdE425i6+Cj5QR8zuoQTbmNxv4rk5
SSaXbfGqR2jEXW2KX0qu5/EXO3LKvCLtBG/ekYgpNgfYuqU9BdwVh1O4w/zNBvctPtexs9fWHGUu
NhLPgy82Y9ANUjHmlAQo6N4j938snixUxBl5D7Tlw0OPaLEtmBt/u1YfXLz5n4debM8iV8osMQkt
PKECttGukqegtfOdTm9udAH0u8rgFKvD2ktHynnYxaYtOk9C+EVJT5IZXxcVSvUoTZqIrxqhtdJ2
vlg3n8da7N+8MYxJ9uh9h6/9u8yK8h9ScARcjt88G5FDtz6tOUN+Hp+SXs9jLiqiKoYq4kcsZ+PJ
3EXf6BW50qP+NGx8p37KdsL26xz1q5vw1fZZ1AbBSGNIH3hGzQYMf1Xv4l2/rfHPXmdCX7y/nj3b
shyoQqkDFMGzFW/ZYXiWmMu6/kY+lGxSikynvhO+re3PS6XAecxFZmqyUGiRVqcHFmlO3z2pIo2H
RrZXXuOlc/k8zCILJRHDW8XnNY7H5sDF3A2dnHs5xauLsthKur3Yxz+Ptsg5RtS0uk4z/qTfjI6y
DfEgxyzhbtrCrIYAmu+UCgraBJZAPYVv+f341h4Q/d59/dBrr3aRfBrJDyITyc+TVD5E2nuVHlJh
zaprteBZ7AcEkWQ18Ch4/MQemGLTJk62zUE/Sm52F2x1Fzzsz+pdvk7vsiOQIlLO/7aaXGwR7HYj
bcCI/mRIUIgOZv48KStf9GIiP6tFlkQKLrFIBNPzYJQLNewViS0MOh/DaxB+HB7TDQLqTr9HI/Jf
TR5+38M/KSKIZlsVFSI3NJW6ECWPX5ZhyKnGGywCbPMuvA+Rz+K9Z6vV7MWnPo+9WEE9UuoMlMO5
gDZ3zBVpjCu3xo9fVTRgreE7N4R9fVzFjFysGf4LDQBU+WfhPppWmgVxMJ/ZOhCHn3DSIlx33nWn
3M2OYtPoTDsTzSlHl23zCg2xtSr6Uu15/uSLY8wvBd+aGkaaFQ3zEJzqLt11YAU8hJcDN3V7DLjW
o148PM+ee3GgNU0AbdzjuXtHPsaP4miHe6RTNo2NZilK3Hb2OOz+3QY6f9jFHhb70WpV3U9PcXyQ
OyS761e5//vrZHT5cDl7tsUuRTmqMLCmSljHs+yEBksmcKv9B4o0c6dS+LamxnC5H/PfiOoS/5sE
aiiluZ6ckkML/x3pwmO6K5FLkXQSf+H8mwvR79eoLkeTsZQNSluwU2tNOQxWgYO7t//6LX69LJFJ
+HNjZGRz3xit9IREn4TbafteRuIKlHD1vf0f0r5sOVJd2/aLiAAEAl5ps3OfzrT9QlS5XIDo++br
78Dnxq5MipM6a6+XVQ8rwjMlpKnZjDnG4vUKQAKhQfsh+U6bw/eZvim06dF/oG44mDwIyeordfGV
Fj5GSrokYy12LSuP/SRaMdQ6AtHnBAC3bxawINcbVwdp6YObLz0z/TWYFQAGOxtzx8i5kca8O38F
bBfrWXiOpIiITDrc4RwXdkeBjEzvsr3kzbCB9iF8EnmdjtXQ5sLgwmmwvtFDYFsTVMfbH80Ds2Pr
E0oWPxCt8T3Ubc+siAtXEfpaYowqvhZ0whKQk5rs0XATu2vM0sP4LNg/7W6mQvoBPwUKPc3kBuCz
hVv7u/AjckSFrMb0L+obvRNtwmN8nz+XFtQ5bO0jgm0QYb6Ee76XXA/9/2z0suGYNI0fDBligBk5
SQ7qhtmpF1mjS93ig89pxvGYUCW9PrMiM/KxGLHXc9ujfCLAGxiW+AbYudl4c99W5hyl+aTc2Npv
x3BRL5taNW4aERiqmfC7nUlV2weZ/GYopRoqp/iynrxd7ObCy7RawPpAniNyi3xCNDszyc9mXziD
Q07iMQMdRLvnHh7O5fze8osVksw3UJDBlmLGxyFu8diDjUW9y48j4u/A5jZuOf76exMu7IGvNi3Q
O8nO9Mn3asyQQ7oTY2KIYHYzV48G7Wenef9Xb8R3YeDCZtULherPbYgpLd+FiD106cQ5KPJaR+7i
qfsOHC9sSEOih5mOkwI+2RHqWXNoaJN7/xQ96Xa3k3bdCWgYjMNb/j1SG8RKvMd2PTG+OD8LT6TR
hkG1aT6swb3KwKYNmJ2CElJ6V6LuOVOX/0JVzmr83/9uexf+RyMNZiXQDjnr4NJX0dzhcW/wbsYS
qjxmpaSFc8QvP4XH7NgcDXdGaSvb/BBCy2wDtm9uDsUJ9ZXvL37xRdsaTM55h1OTh8C8D76JVgsU
Fm1mR54IFTVE3TPgXhis7Il3TXjH6TvJvDDOqlCU0VyZ4168KskWGpZWIluAOs/BvpU8yy+zpxWe
Rhs5x5dmZz0nPuBu+sIdDVkL4vcE7ggApBllpblNDMz/YNjZb2mn7lToY1ghRB//odbudxH64irJ
i/jHCHOtV/v5+R5TB7LzFm3easWz/9WpXU40gCVdTrQMIX6ihmYUAgVa8yq9HF/3Pch18RG1WipU
UM3iIxaBmUOoSROeby+CEyrKi0gHKi60FWWc0b7cj/5vudkK/KlX3jIWfiXWMiHJoN2JnhhUWpTM
oVBuE83U6x9bm6CQ481aStwLKHPimiWbKAr0KqSecADZFuT6VWdCCJEdqy2iq+msbyUPXSsXurCA
sEye+DhYk0XdZIdPCQVBK0I48K82e8kgKodNGYwGNhv09HchOh9KTnZaIHi3zfAuHllEORBEH4Gd
xroBgNM+JYRVCObu2Fny/Jf0CHDjT7zLv24b5XxjMofUF0d1SijkBzTcBiOb97kGPbLKcSirsdQf
bMNyeLqtDJCUlSi+aemdUdtG+5gHoJh8bnggivV07cLSIuEYMHujCSM2sEFMo1itxx6aDWYxveE+
84zj7Z1bzaMujC2vINTHxEaCsWKElEF/otovikmzIkk4+7f6iS4MLa5hB4KBjkwowEAhGEI4I+JD
QYg5DmX1I6mgXwHBuIQ5lEVWmIhNNHaGjqywBo5cGt2h2AFS7hqQhxB6ztat5w8X1hYfqpPiRlEq
JO8zTwhUlxCdGMBqFY6hmpIlRFbs8kqjq886aAjBWS0aFARsi9tFBMpawCR98Fopu+Qg3s/zbOoG
3KbNZnyID9KuPyqb9IUXnq256ku7ixtWdqGQZ4rinwjJHwYFOAKFqvdGjyGR2wdy1X9cWlo83HFc
JSwiWYeQXvcgBZzY0WAmkqOgDzQeAot9xLorbnjF9dWY5dLufIAvfEgHNZseLEb52ZgM8K5kyUuu
6IWpCzlQfu0gbtAg+BRJfBIHpYc6ay2A/UmKvQBSaxDGyaB4CDL2vTFVHTRSIILYyZ1kioHce5gm
gU4XqT/bNNc3t/dr7chf/uzFkQ+yRNSiQUNGogcDZt2SB5RfEygQIoQ2MtS1+5AbW/2dLYAWfuah
VGTQgeNDX28VFJMAKxXS/ykotffqvtkoQFdXz5VXcwr1f7uNa1OLOyZP0H2qegaSMJDhNKFhyxGX
K+7vZvq1jYUP9AepSTU/Ts5plVhE+2LxO6iBrL4CADh5rdK9MkHo73z7u630c6+tLhxiJRClH6Uk
OUtBfhzKDCq/o7gZ2UyrACWzHqpA7QBEMiZk/WRDGwVNOwHtl5y8RXXyIk8xg48JnNs/i7ffi2xI
DoZ0TAL8Kt+4jxGydxmPlfMbNnddlZgXPo/Dy6Kog/f2+vT4FcTPc2S0JyaxjWZUUNvyC8FUSQ5x
mFL4ZDORTdbm0CcSkbs0j22riRjbVBo7HvqnlIAYpimgmVoWymcfxr8UEv8iVanh0kK2q6CN0yoK
KlcMGrNgmYGsU06/BNk4VijAOpgnfWw1ODCxzqETKz/6hQLRwLHyiqDZklT8MiB5CV3i9KArPYNw
qfxJOpRMJil69HW5N2sx+4VnJjXrvrB0pryJQoOZdzoNVlfoyFireYxnhHahBJK/RjlocrnxU/lH
IOCnyWHtQmf1aRQiEIxPPgjjW8xch11vxxlGWNFs1y29Cw8iOrdQBszw3X0F0nlK/ZE3PFiBOu/2
4mvIOmZ56Xydwfa+uMusH2mGhYfnDNq3uNWvpaA86oNsKcq5kh9TodvF4IAVTn5+Flpxr0GJNIXY
OJKcI81+ZePojMFTR4snQSxasxsmB6XmnWw4qvqUtyEGm1q3GggEoSHMlIrmRB6iODWBNtyEykNW
lBAYQstggtzUvTbtWlDBKhqoq+mEaF2PvZR0r8EweMZ0rDEZ1mjQbA8N6IuGb1Hb7YMe5NpQ7GyA
tP2nVwHCDXSmUsWAMR7cxVUo2y6qqQRVxibU7wwI8kLUhkc+9Hf4hR3XqYjJNLC6/dViEBWoPlY0
ic5DIpyHgT71TbaV4+mprgf79nL+NnV97Rbvm8SmvACYLDlHI3snEIqs6FGc9LuIlhzCnxXI2rWp
xZkyAIsCBy0cKtsGm3w3k24SL9xkO16hYSUEu7a0eB4Asu46SYEl/073gv3c2IhBxAxFw+/hd14b
cf7ki8ty5boWLwWkwCj4yvT4nDQRc7pACzfd1P+gQjWYE8N7oefSTzUKXlFT/+ccDbMYy4XfXDwY
QxPVBfMRGGmt2TvBnj1AWdHAuys5wD7avMxg/nN/rZXOIhyzgIlBFmsVq0ApgEdOMKsuiW7TShtw
ZB6UoNpCtWOwWik6MkPY3j6kq6+iLolgIYLmzDzYf/04CGNqqGVFUEXGtOsGg6+28IM9+Hb7Pndc
ZiGGACBaSIVzLvt3WWa53EvDi92VRzL6UGBCfgd1YmFoqUX64YslYG8NxRS9eLUavVA1mK3JxYvQ
MzsA8yJUXQbq21JOn0Nf3UsxxqPFzLCHELqrSu1AtWfY+RA+VScZTLTjOyTlOHn9SsAMvZOLLVv4
KT2J1LYKsGVZvdNHZ7KhDeIaVngSQqslZgZJHQdw4x2v0bcWKoBRU6aqhnfjL7kUNc0ktC+75Bxk
EPGeDI+OmftfHYf/2FgWLSIIQpeNXiUAG3Y23iQQdNl14ep2CzlJ6KAAFQbRuaJzfIZTcdv4yij2
vLF/jC9yLSPQWwhwE3S4PyVXfStA4mcLwFCFQDrSrXH3zeon21JpChXQVBvm8JISfc1pX/6ERdoV
DREo+UidnPNSjC1ImL/6Uu6B5haMIrKnkI0KnbSuyZ9lGu0rQ/Z0I3wZJh2Jr/oCEi/LSBrIfIgb
X+0thQhbKocnKA2a0BWF3IA1YVEpzTcY8d42EGQTWWGnGlTrMHSsk9QmmgaGz/JdHKJtYUCjrWGg
+SHTQ59KdwbEaZXed0ggWdmAmZqEnjtGbWNgLs7kQ5DUboNIQo9Bc1xrKN17kpH9iP3WnlrwVqQn
CvBLDMlvJQVP8gQJ32hXKv0Oim37Vmx2fvo4BY+KMVrFJLiZxO6GUT8k4a8ECmJ665tEO9dZBfFr
CBtDGJ6FsuXHFfhsidXrR9LGppZiZIuom74Xnmj+SKOCEzDPb9nCb0C/BQSMoIuCI1QWb13ZaxEd
0iE+l0pxJhTzWr1UnaJCerl9GteensuTMMdxF+npKBe45PEws2uoLtnPqEEF5cL/Yh77+tAvwoS8
zsu4qoq5E9TgkzozYhClqJ+qEz2SU2ob234nHG+vbfUZv1zcYhODRIwmpcFNEyp9Ize1WSmRGWSo
30DoFyQ0Tgisvwim5yzBrEr8EzIcDvhZOG8Ax6GRRTCRqHovQzY5OU95u5v0fN+w/yKbvVzn4nXT
fZJABa2BywT1dcv2elnxwB5rufmlicU7FrCk0dSpnGE5dAd93m3tqrsZHcPHl/L2a/HwNHEH3TMZ
+0UTwzJE9FLKDedgzP5tcbsuXfCSDaPpwEWnaHhjBkxgxk6wKySnA1MUccaNxByJE35wVqQsPL4Q
NoHRDjDXBg9qjTlLuEjOitaKDRffZ8l20cBHKV2K76N4zbb2BPAcNA51UTnh7R3n7VgO/CmhJDeQ
OE4AcZz7b6Wn4yrH1vTUwZ640ezkwB8U/5sQDlHq5frmLb7wUyWZBpZNeLFC9DhcxSpjuwDLwGTr
RwrA23APgK5k4eUIa1O1Ko97ZDgXYOmQ/ahADTjHqZwB1s2xBvvdDM3NH+UNL/1YDxohGQfVBkjp
IGi9XiwNQ1IJAWJk6aGz0V6Vf0O7GKMA5B58GYkZPqj3DHpXKJaC/7ff5m6/0Q7iP1cSQ9MRu/7n
hyzjpGYIwRTpo2zTvIFX2a294JUgXlaAz+UDWdYO1kxniDlP8BliYv961QLBo15SFQFnGn5pdALZ
qdx8xkz39LR+49yXFQ8ANuVZPkwiUC9bAr3SselSVGrYd5FdOoAdZB4JGF0oss7qYbzuy4oHuDK3
eAOqqG8GQ8jYWVWy1Gwp9I/bCCq7nFXxzCy2kGUsiXIjnVele9OhhJ7VzKbU26ULmmiPR+jDM7d4
FKShlORgwiZGdeDqCbMZDiFnSXMAsnDVVzu3uAvF1FCSZdg5DFrb0mH8Yi+ao3n9tvpS9vzHZy3t
ubS3RG+1KHCToseaGhuKuDZiht4NXaiFgreh+9BR39sHNu94rJU2rqwuX4iUNRFoqhlKGx1IsWaa
GhWksMqZF/qv4GHAhvPn4C/BW8JUEqOSYGn2Y9FmtvU9Js+e/rWpRWxZMTYQsYSpWSdFeZ32gjMD
74gDJXFegLkWL4sENNtIWeExtUWop9SV0U3zMWlV4Asb32nD+7L54hzG9QP/x8riGmsTcg9Bgiqq
X4hvZRcVYHAu7yOheJYTEAAYYE6CAhRl+U5W5M0kZorlY7jLYrnqCi0ROPedt+jFdUdyFCR5WMZI
lcGsr3TuqNQQVMjd28teGd7AmVEUBcVEuGeynMOVqWIIoZDgDnYpeUDVFByQU3RMqxIgB/BNRS2Y
MpTOpiN7iyhGoUfJrWh/r6I/qurTYLdq/7OY2KdG9M9EK5AANAKekTJ5FfzkYSINTyRk5QmVoW2m
4CVBCRTE+bP/v4gXdNay1shr/1SL+ks2opBOhWgb+9JhEhlgr30K4iw10YBAoffZGFt9IPleF3Zb
KI8cSNi6mD7/go7WRmup25fsDiOgI4A3SWCD4LiwhnoY7ElR4BuKbnBu7/hK5iKjcIueAWgPoV/8
rSl78fNHtfOV0fD1b1FNCJJbZWl2s4TCKbDACegN77cNKvNRuXazVwaXYLI4KpoqIZBljuRNJR+K
8amcyKHyfxcoUglKanaghJPit4lizLxlJ6b/ajHqWiapo4P/QgsfQoxeUHA9T3FqVW3uqnFvjjSG
OGZwP6AvElbw4E3qaLHhielR8J97H8hcJTFLNbTyULS7uLem7DBImzYJzcEIN+rQeYRipEMBBUz/
QMfumEgBanWGQzLeFOZK/IGWha5DEG/u8S81RUdA6QbMfoXntsVsbvikd6Vl5Ogh1L9vb/b8ZF3v
NUAEM5YA/KIYN1j2OXWplkq9FDE/R0vZUmsJ7OzB1EExEQIogT89ixKKhUPhuz0mxOzbxtd8Bjiy
NU2bdTb/EhyM5Jr6kxBG57Fh75lmWDpm0b2UFZSTKKxt56WhxQ2cS4cajdGDMCY/srMC9ApDhtJh
aYxQmu95DX7lb3uoJ0sKnT8fJGGXQfOYpFILrRMsLGyMXZozFNcwmYN+XLfv6tJS8kK088kHcyrI
VVH2ODQZsZsQI1K+gemzmLwlTYUjR4+NVm8aWVdMLSOF1fTlg+ynD/VoHAIdkw116H4X5Iu0sFhW
7nFSX5Hgh3cDzV9zTYDumKQ3biSEqhdrurTLmkQ7RAK470Ev+whYTOeFY/NAAyrtSBPhNwLUtxuD
llmUdu+5mHz5FXVvf/i/367rntDiewx5kdSQpTFOKPiASPfDbzlo3xUQybWFxXs/DEZZpVkenbu2
r208lAhmgJyxxSwYLEXWt12k4/KS9rFAZWYTKbW0mybohOWRJnhiawx70KzFINHBG95S+V1oGs4m
/H36r3/ivEkXflXUoDIYCJF/EgTyrGuhWw+V0wESfHuv/5etgP6HoYFGRFuSV2mTD/UbmUUIfXwP
oowjhQ8HPHDuI5G7zgkUizgTUjgK7Y+cc/NWkmVIqovgUSYUDQ/IFl+vUokoWCDLUoeykYioGcYL
dwDWKzk58ts8XBnb7C6xepMbx/7t2nAHoVQrQTXGwC1cRCRK1iPmg47CqXqD57eSx9QJ3WKvMzP+
mNeugNEiey6ecrReuDx5a+smUNVVoCtD0D9YQgBoU5VEK4foDJokZvdFDy06WQ+3aQh7YHWvnKw0
mq0uoFghqtEOrC3BnVrVmO+fBGHXoxBrQsRssOK8Oop5hKBhKqBDFRXG9vYBWTmH+IUIpsA3jOhJ
nf//xTmsa8a6Tg6EU6jF4IkwzKn9rMPM+edW4OUpfD1qJxpdXMishfhGMI3GaSjaO9BB71hFjp0s
cxqzKxgnHDXEKmBAxX/+omgetBIoUFkNUXwq76G7tGnsHFTN/d3QIK2euZOJpe+TH+jhm8o547ZU
5jzz+kG9tr+41fVYQOsdHPrnqRK2CEDRtnnUxbORQLs53CXawLves6+8ZXDx+aSoS6kC3dXvJKq9
BxzKA8jfGw8iqCl4QjcrKen18uaX7+KwlGlHScH08Jz+/iaMOrWez+BKFLRGkJUaCWiiI7fWeKtc
fVEvPuviMncTSEwyQwnPolIcYjQwzYhRy2jCU6BHnkQiV5IwaSQVaFlnO8Lau0yr3EkEY2RIrC5o
H3I2/Lp9pFcczNVRW5QcsnKcEoishahDYxhoM/crMJ7Phe2tNIyv93z+HRd7PkExLdIRmJ71D/I5
2LJT7qDAPpzpFko5p/ZAXSpY44bH8bbiFy6XtyxMI4Ns9LYTw7MfoEtW7aWutQjwL7c3kWdl8T40
0KfrcxUfNh8+9PJRQi+XMs5Lyzk8y4L02I8TnokJNnxhH2r9TjXwb907Y1vb/81ykCchnpbn+P36
WxG/EbsoGENMT+WaZMrtiy7zntT1LftjY/YIF+ehpU0TxEX/Pze+2Yaf0k+ordjiAyZDy8f5/rUb
37BuL2zdr/0xuvDfou8zYQK14HnsJlOpAedCuhU3xySrzboEazgmAG5bnD3l347tj8WFJ+2bPi+m
ABanUbCmGsM8aLzeNsHbyfn/X+xkyoYa9IjYyRiraBLExDq6FcPXbSsrU5HzBf6zkoXTrACbadFA
BQAN0q4ngk7Ft5y0Ob4Fj4LXWGD25Czsf/HTf0wu/GVR6UUrzmdEe2EqABPzRHSHfzDqKroamtZW
sus3vIYM75MtPCLtyFgVEhYaJpjELJ8iHr/WWjECyssqAir03XRwMF5/sUwPB5ElqY9ixDdFmdUq
ZoVwUt3lriyaiVVwdnJlSeosGIY6JQWObQmRMzotEXO1NU6B9G5AWpFpCuecr30r/GGCdRmzIOC3
/784hQNVwgpeUD9Ro/jquvwQZMOTHoybnJa2kWBoRgUApO6h8ktOYBZ9kggGUGfvMpcmQk579Tve
W9w7VB7gwCByQWahwustHtIaSAI1F04A5nqRLm2gde3FcvQQtcTV/DK3JSB0TSRSx0wnzwQRPmDL
8pso/5a748Tq35Ov7XsNEgIstFLFMOugncwy/1IS1QzynSqFTqy/FgBeIPY06wyiOEFiVRkgl2Jp
SpiIzPSvrseQRllWbpkInmKEblg3OwyN3FFJP0QZYmo1gJvDWEJNXlWxPSZU3AKd4I65/IvUY+RI
BBDZaoD8thGD4kwoBgJYZfpOK/DL377iK47kas8WBz/OgnFIlEE6Ne3wY2qMwTSCzpVjXhS94oWv
7CyOf0EwVRIFnXSKhv53EKSHkoCwUo0mb+rBtdj3HSQsmMILMlce0EuzSyqZti9T5jOYLfvAGclR
Q2W5CR4gkcO5Cys0RLhkho58EcJ00IZePDNBlwpyCADxGePyll42dtRHbplNZ5C6YOikeg1ytsum
wRmLsDNpKsoWNcr7qRcPaS1sSnCigQzioyGBVzaNGUSYsg3DD4zgO30V3JGAc1tW6tFIb5E1iSoQ
MjhRyydEKKI4YkQ/aROqgEoSHlFcBJ7OeIW83Kx7gybe8MsfgPagjL41kbLzW/DQjOTQy5rn9yjg
ROG70pV3g6+dqnIASUbBmNXUeCqAE799UFfc2VUxd3G5k0oWuwLzQydF7J1UfkzKgGNh/gsL93Fl
YXEVeiMk4K7FhsjJVwTMGpybFUM5XZGf4473snKMLWeFjMKo1aSW9RMm8UaoekGarbaEfDPn98Vv
8LTokSndJU9MAauDzCFz4+zl99G48NtVB1HxXI2ME0FNoapCi3A3k2dicR1oWctlnEv6KYW8kVb/
zMdft8/D9wDqjc+1nOXtpbgaaxIaJ2M08qdQIxCXY+NzLw2oUGLXSsmUEn1ft+mGDv17BGEzMw17
yZb67kyKYdPH9AldJmbKHTBbU7CfyvBVK+RdGVQ/ysl/ibToXsz8bd91v5ivO/qYfdxexFqAdXnm
lgj/QRpAhFlhEZ0rfjR2Sk1iS5tuU78rn2JkViCf4HYU5yj7742jVFcxYAH19YUrbhkr2yIPjFNy
6A6zFlThpAfJmrWzDT4l5PzXblhbemAmx34l67A2kztBzgM16+JY12bvTfvAS075IT/WjyIScZc5
xR0fcrJ+Ev+zXGOR2BSFoE1lj8NeYFAhqgSMZKtxcUrTUX9U4nrP/Li1lEjt74opS2y/Amts3m8j
FK6yZPpQMorXXZbOYuQD1yjeo8kcPaRa91IXQ2ijdQdqFiY++tSPTUznQFJLIYldJxEkWWj7Mw8h
aws+7qMRGndJSbeokVNT0MTXGtKT1jDgzcPkr6tAt8vWjG6Dsj6B6na8VarsZ6jphplJw13fFm/D
wL5wRqE53o2Yz1B/inG/wcfYFErvtulQ2BEVn2O1epALoEyCbEMTiORKvpBitl55z/QU1UpdfIXi
XWQWVWUPwHVYNPRPkK3/ydh4h+ibmF002Z2ofEgV2knE2NLOwP1QQUreOL0BajKt+CFMuatLJSKF
7kHUCwzlJQSaF2JjC1C9YZiWsUeU7cxaVT/LWPHqkrhNEGibOiTlRlbLVy2Vj1klvYUp+9n3iVOR
cjRJ22amWIkPEY1fxqH5gfak9AbB5NwqmuIHYK/U8QMJtDMUk6q67oOeoFRHyzcgsh1UHoqFJ8jP
neOe/uBc1TWPPQN5ZAXhpQ41hevoUjSEXIu1KDjrUEueSpM1k1vrIKMZlC9ND6iZ9JjtG4rfUZK7
cZ1D4RguI2VujskYDeMqZpuSfV4lPFbHtTD8G2L0/3/ZEm0hirUhhVGhnyYDInSmCugwdBtn7jY5
dicr+BVY/Uvi8cDtKxhsmWLKlVJRJ9iQJVxASGnXVuAahzhHC3YnEzCP0Jz2KPHMthUTMof341Zx
pd+qBYHlh4rXul8rMF39gkV+qicyFJySKgC0Cqe5d4CuQncIxKv6sbPkNwVjqq5yNh558PM1n3K5
8kUwQrVQirSeBeeE+g6TUrMxDE5AueY3L00sohFFTLsa6O7gDDXCAYmKAZKHUKssXf+a5iFt+R1t
TYdzxleygav9XJzxhgXtWA0wOkP6R6dG7o0iafzlH7W78pA/hruJmAPvM3KsLqlQNTJCopoVwVmU
7trghcBpqpyIZyUPuFzYEnwxRXWYilMdnA0Vvk1l94JGvJF1hzjNOBnVCgzp6losmdAzNFHVwMB1
9JvWag3R7PPBkkHfFYoE447MbkV3mAwHTIA807xlLqKuqfKNqgpwLkWvRdeqOLagQodiTmNKYF/O
7smPHEU23rDJWm3janfn63IRT47iSAC1gGtMDsWWADHng/IVukA7Cb0KPsZxzRPD/8oSWnOKLi5L
lWouSX0coTMXaW9oSr2E6TFsAXSU8n2gdtvbd2LtcEL7DIaA2aHgQLpeW6ukrSJoTD/l5D3J30R2
wEgr565/99SWQdKFkaWaBdOkKhqLQTtBON3CWIQZKvEDYznqlcpLKma2GLyghuPITPOtehptVDkw
z5qBOD01VXn0pLzZ6GNk1UbilsHPRP1MQoBuEivzH/PxvUby27c7WQU1LsML72M6yBpYC7xTbRX5
Sxby+h5r7SxEtn/CrjkKvTgTndSqrNPnHOPFeGjc3vF3EJbYyl+lF3zVbnESPMwB7qCgLIPhBZ2X
ze3vtnZIMPKB82GgOiUv25hEGMYe8/HIF0e67ccUzOOji6K9N0zZZmpzTnjwt3Q6xa0XkUSg/Q+K
oeWhBNVPno9aoZ1KRXPydHyl4rsaiG7BDkMA/QEdVKa+oP6W6uS+HMo9qV/w8RyqsY8u1t9jf7gT
+tzsUt2q0yfAXN0kAnH6lN+RPtr64E1pjY+kO97epXVndfGzF58pyUaQEwG8fCJ97bVS8Fq1wiZt
hdwsQmSiPQhKBZcqxR3YvzhfaNVZXZheOKtWwxz9OLVo04DTrBxaW6sHKwdsiAy86szqY3phauGg
FI20UuoXKM4IH3ORqR7eBZKaNAQxKQq+NXvv6o5zqdcP4J8DMTuWiwvgIxWoUkhyniOSI64NQAhg
2EHATJWyHQbGOX5qdTcvwtOFuTFKoEJeJwHaHNQOxa8SKNtQKDCRc+Icmfm7LJ3VZSA8/5KLhYEQ
QJRYDPebnnqnevzWFgC9vvAUWI0X2dx8dc0DX9pbBFsB0FYD+qP6KQGXh0N/9x4gZZrZ7Nt3TQW9
fvec6mBKpTXnA34D828tdBGCIYHWfUwZBue0aFvQPme/WQJidtK81kkOoGr6NZbSvoc0FApts2S0
kxigSdb6ZqcBmoOBpc1Qtm4eDtsCKD29pw5iOisYqkOogt11SGcKBQgSaMVPLSQ/iyjdaXUObhpf
3yWT8HL7w5G1W3D5yiwy4TRRVdpkGXAlNLdUtbQJpraotNfDZ2A8y7LelU26aaDc271KWfOQYWwo
hUK4GjwSQPggQX831JBSRnE/Tmyh3WTis2Q8jN1DXWZeQGo77h+n2nD8TLeS8Zi090N1avviTuxf
VdXfhUy2J/VJoYVZJyHnAqwdk8vVLTxZYZApkFsVlUi5dANRNUVof/R5ad3exdWSzaWdhdtCqCDW
pZ/rJ0BjPdKVduODOjpkno/5hwwpR6+HJyYSaHzc50iDAat19E51OkXiHNC1LOTylyy8WidnAIXJ
uBhA6ZoRrUy9d28vlrenC6fSjH6lJE2in5riGBIgZ5uftfjzto31DZVlqBNi64CwWWxomEEaqpGx
obkj70aH2GSDbP+MqosHgMA583hMAatpI7rc/7G42LiSqCnL52WJHn0ibus1++EnFNEfiQdN9E3j
FZYMUDNnwHA1TL40u9hNMRpHuBOYzQ71DxVhsmAVTnKfHgYntyE5xdnY1RDs0t7CUdc0qEU1xn1P
tlPosMhBNkBPABwnrvA8T+pV963qQGpMNnsgdDEiZUoYFLTl59tfmMyOculIL3/IwoPLQ0DkYX4x
aMHMQBXMPKaWUN6xqX6gePijTDYzAxotOtC6KEbJQJJ3d2NDrEkrTK1rzCL+WaUYFKNg6wPIuTcC
MxifGtBdUW2jja0FeTNbG7cCWnBg65DUwA6KD0o/s6Q8xADSxAiiMyDOCySwetdzQhnuGV48FQyt
Ky2pZ9eKtHk4JnYcWN3ewLNYbscjc2qoBv+6vaur5ZfLXZ3d/cU7XKfxlOazTbZttlBMM/DgI9Mb
dulWvR9mdl9rcvx99sHQmvwVgWHTuf0L1iKcix+wzNtVkoXKNHtCqd11qP519aGMfkXVU90p3m1T
KxM3Mpjj/nNllwk80N6FhtdJPwX31VZFhfxzgijCrHrNGxycb8WNw7pM32mR1lEFzt1TPd1RdAnq
3jaMt3gYOd77e0jolqGF3+tDoU4gEYUM5WkexgSy4h7nHpPj9QuiKM6zterJL/Zv4fL8MQzEioZ4
tYrfI0tQY92l4fvtj8SzsfBvYVaoORji4Mg1zak6ZpZ1ARYlDlBytdx5eRQWbg1UT3LZQW4JSIoq
MpMj2A1mNhIBGEnAC9A6M3bK5v9Agjx/j1vfa+HFtEhEttzhvqkPvjdth01sUdB3CF6Azgl/iI53
DhcuBQhgPO0DoadGoY+dElp6oLooje+bMOIcxRVxtuvbtXQlVSmSJseWKnfR/WQDtAEUjJffy56w
n7k9BJNsJBeYiF3oogby2dv1NnqUnuqDbIc7/b50+s00a9BzJ6Xnc3lj05ftozSpQqGXAvgYfzsV
n0PA8aKcM7vsDkEMoW9SJtJTKEJrDgp0WjGBP4fzFPOefkO+9tVBWA8qqJAQSGHyXzDFu1kRjULR
Btzrwf9h/J/nXJZzOP+PuutojhtJs3+lo+/ohUkkgI2dOcAVyhddUdIFQSf4THiTv34f2OppEuSy
Zo57UdCIlTBpPvNMVQ5dbmnAkL+SWIGimqnPZD354OjfXaq1XAqorMXuwoUM+YsGWxm4Rz5H7TgJ
ss3MBS6A9BQ4hurZP/jClvYZ5OLtmbB0rjEq2ayiBg81Tez4VkP0AoA8/V7toWWCBgiEaHzsBso5
3Oo/wE0BybtdhYe4977e9i4sVGuxH2WpLoWROe/jEJnrGmx7UFYzxkeaXKImX1oMix2o6zKTWwkO
XKsorig0souCXghSXxk+Hxcc1Swg/zTLXNIekpYTIJYxcVpX3ahO7Az76kVLfcbsBFyebRrb3T4C
IyK2UyiVUwX8/RDmBbYVb6JvkVs9Qi4h9EuYcVzUtvz8/v++tsUqKptuSJUS16bqdnGtQC+dIw+3
pTNfqz2i13QDXuFF9anPt4i/R12c07kqwVYwFxQ9+tEdGmRa9r5dDx5vbF7gIYQu5HNwEFQn6Asa
TudW0A58RlUz+3csFj89hShRTAMEDQXaNu93klGpcRbE6KfPwrZx4RdBsoHyvifpMzsdW8mlXten
0/vvAZc7cAID2V84i9B4NiELGZeWk7bQVpKevl5In77eNyMt6hM5HEiHMGyl82B+a4ZtSi9wqz59
kYA6UdDFwKpZktusRBnHUq2Ns9CfM/aUYT4XF81vPg2K/x5kqfbA0YIpJQ2DtDp2JULWEBZ0c9I7
mfTYXyxsvsLKlssVcg8KOHuWrEEr8v10qA3LgshZiFQ2LU/6wN0SpqPwON6IWtlnZAYnlPG1PrEV
F5MXDlkQT9MatCqXCnoTJ9ZVmINaZbWSH+rsKjFkT0NLjFXshqqRwwEvBs9xJWmdBysPP1fTQz2s
lKndWCEMAkQSlKrmaGxc0wy2e4rmJdS8jpTHTsf0jIYg1EYvFdl1V9BNn6key6097KmcXj3PTE0F
lfl6upJl3SND5DKhPRThJaj+ZxPr7UOaf/8mU+JWpFY8xDtJYwGMwqoFSuPrqfvZ1MJ6VC2i69YM
AHw/Auk47nVqwzOLHpWZ0Q7UU3WJG/iJbL2K7sLfoyzuoyFRygY5U+/BHIv3RQhs+c1ojLXwvv5X
wE7+r//59q/efv3nJ7z9yduv/69PEGkLsOs4EYjf5hWZqku40Yv3PD/5N+9OBwu3reaiSdxQsUEB
4ajUE1Rc9AbKMVE+unXbr9QQ7K+0C4HtMegOMDDNNpQk8puO3nW1HEjhcJLq7HuUiyvB6mOtSoWj
dcYe8oGhk8eVD+HILJiVbbeDWvKtRGWowGbhCtZf4gLy8sNcAW1YAVhUs8Cy/Sje2LeA4EQ6188D
FhQX3DZMaSu3F53O5+3y3dYwjwNBaYDA8ZCgQ/3+yZGor8MWbQ/It+mdZ/TxHSB5nS2p6YM6pAe1
4Kemlk+5WXhy3DAb2fUlCudHBYH317CEpgy9bnYiQc400v6chqPPWy0oLcVRoC9b6PzWhE9uAojp
VOsuNDvdBuK0dVs76jjYrCvdqLlSsytZ9F4CKjwAmnsDtRRtRkVhM51K7n69kD/CYucrNiAaZAI1
j8W2WMlTHmfwbm7IuSmMyiMmv+qLrHFHpo+PU5bMeytqUrMRrsS6wR4sjflxrtfQaFCuYHnUOopB
tlovAemexOU6jy0g/is1P0kTDeSofy4ZHQ+KbkT/6R5kGGiG62h5apBdU8giYazGgpSco1PdEWvd
xAGoyrYlTRce0Mf0ex4Gl4dyLbhHaHq+n1aJSCyBPdA60310kJ6IY2wR66+sxoaU5ui1kBt0khvl
goXVJ4sG0CvFwjlnIDBdnt1dUU96ZUX6OWyQ5gMPY0SDo2fPX7/9eQNdLBmMokNSmCK4otYiwE6o
EMwUgGMCim+HyQmDOl+P8CE8wNN7O8LiJaGuwagxydqZYG70Zn2cNISRvXEVjqYTKg9fj6Z8Mty7
2bzITcIkF2QoK/0ck1GsqiZhm6KiEJQYdb3YvH7/+tWfP/z7+9cfvv4jCWkt5wCqomcz1IGadmL1
9UUac9i+eOrvLnLx1COt4nDMAXS+j2TZgbqA4iskza8nMpquOpTXZSnEoRU833UN5MbhFZp6eqcG
GU4cR5MQN0Ac+xp1En+itT9kGlTLVVT19RZWLSaz0+wuLCJl1Y5ow8L8JdD6qERJmIZAKiqwCtfa
ykUYxLZllp1yTZzziBwhbHKAXUoMVKd6D4Vu3St4j4qPZiHfIVK3yaRhdNtMVnwzRXkQFZTIHqCC
3k0qswnQKAwkjyKSNu1EARFjqAlTBpMjWNQPTqJ19wOV+hU1QyhnF6IF0Dy1VgM4coGAMeN1CxjR
dmi56bRiQjk5Jt3KIumwanQ+HcpMMWzoHUN8XyZePKrd1tJqT60hcjkkaf3t65ekf0gDFvvi4jQZ
6z4TDJqg96YFVhjqbiSOIAEJ95PSEo7UZBSG9jLQKJr5o5311TUV4dwc0+mxCTvQkNwkxJjsTmjQ
YInzdWwJYRsTP2patDNYHIwIMu5HrYa019Deil7/zsfutsYJaietUgE+KT80VrMdC3jH4wS9IiZj
rqJAw2oqQnfg6A9ztKvsKO1vOxmJqilCKwBhAXqVoX4Y6PRDgUK9Gw2DYcupct9SXAuv2QGxxR34
P5MdmTwoCtyLBCUXm7ddc2cAEaxsmdTzq5SNRX5JZedj72B+slBUVohuWQZgRu831KydtJGrCuIB
J7ySAbrjDoypbgkU+UKbbSRXu7CXfiwOLUact8E3MVUKiaeyqyDgkK5NzFtXoJTZb+JriEr5l+s0
n2zd7+5vEcFV0GAlQz+Z51KJ3Qn7iNU+adklwNHHEtviphZbXc16TRsjFUiWm84jPxsn8V4N6rFD
QO3nckX94lNcbFuDxpq8FnhvZG9ezQWv5C6Dd6NN/Fny+1L3cF5fHzbJN7NkcXB0YVN02YDRKHh8
8ChwJFCAwSCB/QpyuUlyO36Q2OPXq/7TRY/kEicWjnprWQyywiwUY4OuQZ3mrlqpWxpl3+TwKm6P
Xw/0kc0xv703I81nxJsp2cAgqosgJ30OjQisjASsfNxa95yqqT32jUuZgJdB/YOLwuZJoDWZ19fQ
nm2hgSyiVQQVmahgMB6AnCbD8gFgXJV6T+ABNcIHcWgf5oVTxCGY/pdEej6JGnDtyPxAsoTtj7Xc
GidWtGUCDhQLq8No4dqz8Pz18/l0Df1rCE2elUvfPB45ayaV5EZ3r8JIlyXcnVsr5ngpjf18Tr8Z
ZxncgQpThBy3kjzMtnx8ZXjmzeD+4oZ4X9/UxwIuXjoExjRQ0AwZs2yx84VsKPtYDbv7eD2cCU44
VNP6R4iDKXYUObPoYrHmaPIN0HnH5pT4OEbHuaomX6olf8T64FLg+ioDQ0+o+UHRiZsQ6RYSC8+x
HmZbq4SNdVN5eiMghFcAIiZyCMBA2stllOKgjZ70nG3rMJ31NftplY4MBAA0iDadEW9bi/lao2/M
of1BKjiFMA1albHJH2g+Zy1iUm2NlMJVBDopqrYpm2QnQzULJhyXhC8+W8Jvb2yxsCw6NHIxjei9
K7ctB5esS1wgZDy1kS+8zs8yAzxDAvUoaMUBHbWYPCMoGUphaSEgl4DV2dE1OQ8zT8Ku3M5F5QXd
jusJKfrlTsAnKxCpjypjCiE/AObu/fJIqgH0G40Y5ynSN6yTXKWdDg20v6ZQcvJQukNi5FQxMoep
d0k32UpfBGo+eqQcfC69UEne9DHzo8EMKOU3Q2HZrVoGSKDtaHjWjAtV9s/O/HcXvHgrVKSoqkGv
/QzSkFS5bG35kZe8kNLWAbQHFEPso4sug5+9oHejLtYb+s1UG7QEzTQtuar73rfSfQ95RZa28xHi
JeZdpxq+IHhXkI0mCfNkE0QKGVLA2SVti48tfeSRcLZ5fW2Q8VkeLhWfpJ5atQQ4zNxPTV3Jafxq
HW5nu+WvdxrycYK8H2vxvNuaJXFVUetcJBXk00SGbjH8y+TkSrIgotXrwLieBpPuxQSYrib7c8xa
j4WrK8gEoSGxMnN5rfB4rRQk8xhiX1mFXg2Mzm0Bor1t8dIFE9kmcxm0BKraMMJNX59aA0x4gziw
D3Fk6bsSlxtBrtpJ9glgoaZRuiUkJ3nY+nVY3bXaAVXZcWy3RZf7Xz+Dj6ng+0ewePndCMbY7Ix2
pkOy1eA8Ww4/4zREWH1X1Zf8ST99ueBJzRLEOgQklsTGUKUxl4tSPXc9H229Se5ySNtWoWzTpDlC
dep+yJsV6+KTzKgnwwjq67t91VN4Hy/NRX4CVziiQ6PvA2AEcMwprrEZvUpNF77VeKpT+mw2mi29
5DaKV926zO1ZxgLGpsjK7l6v4L+exv+OXvjpz7Gaf/4Pvn/i5VQnUdwuvv3nsXxhN2398tLuH8r/
mf/0X//1n++/xV/++mT3oX14943H2qSdrrqXerp+abq8fR0T1zD/z3/3l7+9vH7K7VS+/OP3J96x
dv60KOHs91+/Wj//43cd6+K/3n78r98dHgr82YHXbfxSs9/2D3XywB5+Wzf5A3tulp/w8tC0//gd
lZo/ZlkunAizAMXvvw0vf/6Y/GHORAps05gcypxosvmD//G7Kv+BBgZyBR20AQQhGrbxhnfzrxTy
Bw5nzQDpAzLTumLQ3/+6zHdv4u838xvrihNPWNvggxfZrKkg3CAWLsBCWRSKHMsuWpZLpp5Fk3rs
QRuOFSivm2lAqn7d1U/I432sDQgIuSRP3EFtDplsHCKanRAO2KUMymrM91MVe7Fu+rqOHHiifpsz
Z8imoM+7q6Sld6ADrkya+fJwOxrwWtakjdWssCqcZIBsHQqFSEy3mYXIplLXdT/B10y3bI03Ds1C
W1Hrq8gY/KGBlw+Yc6lK3dz6SWgeaKG0zhrVyfpNiBAwVA3PktfdwHzcjQ94jDtF8Dtnhpc3kBoA
fJe0tVv2zImqk84rO+PEaSvim0RF+Rw1Yeh4+sqQbqv0MUnSVZltUgII8IGUyqbMwpNFyIpqSTDC
q7rpGBZM9aPRNiIc/KYEqLB4VAC/Hk0OuLliN61vWK2HsvNcqliR5mnkzBk1xaWguYPv7ES839Rd
t2IF3xUDd2hOnKHYkBH7phUYxsNQ1UjjIaPBAlkeXDgNeoV5arMc9YXYyepdKCAg3TfbsCrsKLMc
+LCv1LFBoj+eu9YwbVqqbgQ44ygdtQ7+nyBoyiZg3CGM8yTYkyhN6zT694qiZ5s2QZjmAZndJEUY
1GYIRnSZX9cTwFiq6lolBGppvI0F9GcgJAWbVJSLgNpEjGBPVfikNdQz4DXUNrFTGz1xpVT9lleJ
F1cFqMDi0PQyekLfIJiwzSdh2pGA3lfWPeschi5aE68MRVqB/yFsMeanjofbeFSuVFKgrd1JULQc
VERs7TcmdO5i5wRPAjVp/KytkODA+wXLZo24aAvY1QaiUY40oObSd3YpTVteSF5WPUjFNoLPmwZJ
E9OIbgrrapyK3VCoARm6IOb5bUs6v48bJ2sfLbY31TqoI6g8VDglgcEczXuiqb6uHEIkgco6rday
bqKQpa4bSOMxna4SOFPOssSQCKx9S2mcfFDhmtyMgYhCqJ7pCrK5WAXQFyRltARsMzdwOyAHJXLq
Ih2A7p1KvI5iFqGh96TXrV+hrl5mlZf32XUPmpmtgMgjFwXI2OU+ywksdQB7NOunLpW5Ew+pByWK
b2E7ehErV6EkIPYCJ9RMndZvNr9fu8rbXURZFC5fdxEdYtnQu4SQzceidMyIiBgMYY8ZXrUJi1K7
amnk5JiiTL4BWGNfhXjXWeHxurFVq3ywdJTJB0waUzlC1Nsuk8qrOlSzqeopxqMynHBo2XQ4Jogb
Qtm0+5y3diNZ66Qs3THpYNH3oIzprQpJm56OfsNKFM9QUYNRtiSpJwPJbyxhZcVhtpZo9Ayaqpvr
xaqGfaGVdcEYZceMt/dqjO5GNWIba4IugcqMyum6iGonTSUXMrC7cIIVkJa5pqTumMFB5y5tWsNq
RkfRLfueZ7JNkiDCPKNKe8eVaDNxGO1yKHV3iemGHCZsEzBVZf7YEjPgBagRqEVf5SV6o0SFJlts
WaspHr+PJjkltSm5Q99t4NfopQyPC5RpzaY82w5ZuDUL/W4o9B1Kj/KWjbVpd/JzyTuvQVpmDNfj
mHiWUqxjKm1SSte9JQ5lLgKN/uitMHdySSCSx90U2EniSj6UvLkK4++KOkFdqjnLBQFasVkVcn/S
UP6TJbLvqzsQaOw6L11tlFdNvhHxuimoA1kJV9YiPyQyMK/5ulD0o1ahj5hA0VrFVq9od+girLUu
cdRyjSEd6A05PdqTLS2D3ODfUZ30Rrpti8Tjce7BffAgt9AiA3w5VNrIFvRnVt73QNQKhg17ysCf
Bn6AA1/TKK5cwYk0BkvfzI8VTgDgHWyS3vXVCKX0JjA0/Voxe7sHlSQyBfaDGzZYO603/qOQ8s/5
r80wIaD2oX2zPEWhxCJq1O6VYwdcty7fwCPKnaSriap2nE4X2gSIGN4UwP4cTJ+7PxZaKBpofe9z
PJplQ8qyXDumCmytJPSaInDdqeV+vao/G4bKOpwltZnGt9SVZnpZWgRZ7DHKNoAtjN1PzbgEZFog
8/+8l5m/qoPFCpHsZeEjYiGtFTPTjnQ/bYQfrspnQIlyeMMlwJQWz+yQV062m55HZ3LbVb5K4guv
7n058eMVzAnTm4JSGRL0U1Q8TXkzEyD6QFs1639DAnIuS/4dhv81DkoqgKfIkCdevDVDZ3XehKV2
hK6+NwJVeqAozJprEwzhyc8P0zfNUe32btiOF4nY7zOev8aeLRJNg+A5Lwq0tEngdkbwlEeMPWvo
DmGQ7GH3nK3oTtvMnAuuONp3QFAI976eRp+ODRmoWX0KbgrL/Ke0GM7ugmlHVZHAqrirkOW18lVX
pVD6qC/MWWXBsHi9VYwyi8tBW84A4/X965zkps400bfHRLTXg95soonbilEADoRjF86ugACsmKKd
AD6w247cQWfaqyC5rzF5O1g9DndMOHNyieBXVdhspaLGvgHRbzn1ZQgc0CkCh9XoN2Z824naT+X0
hyaTlaaFgcL73dSANxIi9c3rDW/KEy1LP9TaJ0KbzTQOKx1UyzqOXC2Vr6VEPldmsweuA8017UlL
pLU0IZDBrOQ4xSS/t6ptxriX9Xd61q/Qk912sbEGjWpT6ZICfWH1KKvlMVJZZcsV5L1CfV319QGw
uTuABG6GyAIMsWTX1JJ2yaAfiIzQHd6nzOvUOgzyPP9pCiAoLfFgRflBtOljnSaKX2ZgyMNcFqAk
89RUY2Cpg0sY3+WTUvjQ1NsC4+52o36emk0+5k6UwwJvKuTrbpwcrle2pisosJWbirVoVFe2KsDR
bhLq9El321THWkYHKp7cCcZ4cjw6Ebh0kAZ0dNquOhMuvewGaBdW5pvUAmZ1pNc6yFFg3WGPrdTy
nvfoZsrFarLy0whyQmmqwGsJKGNLEBeM6wdAAxzoL0Fmzrg2VMkeaO1QM7Yp0d06zN1CY55V4hC3
iuDrSf++yvJrFiIgAjQdkiAfBEHUBui9Mh7boxYJAP8PnTh/PcCiPv1rBAvAAwvi1AY69O/nudmz
oQ/Luj2a+36nufAc8+JDCJ2kfweB/yqBtti8gIBFOgo7bBXIivmseLNJ6nXPjVAzxVEJybpG05GH
O8rrm0gBxAG+hWm760GnEtxyFZPzlVTEgQpHrwmV3x008ocN0uBjQcFwwtIqQslLtSFIK6ge0XWa
3qTStEGg5w/RiSra1kCD3a7LCI4FMVjQ8rgeB5c240tsIgWKIwhKQBSOEK9GsamctGCcS+VQLkas
QRHffP2sP3mZ724eefrbmwd0ictU6OLI1NFm6Q3MK78eYNGxm18mqu0mggeoK6BSsKTMdwzV1xHe
38e5RAOXIAe+rM4TX2Nj3ljriyX+jzf0pwwz2jQmvKOXAQQnihgThBfHSm+8iJpb0VMPwEc3VlJk
zLlvxKlTqRAuz8+p8ayjJN+eWdafShMV/B7BPYPkUH4DpaZ9j3pyIVfYLpR1LuBAG02umcZbRs1V
CRfQXi8dMacCpQBMwEfVFSiC2zq6sOCUBfL+9RnOywHtOWIp5oczLiulUKYFh8RCGNo0/K5x7PvJ
swxGnRrusrwNEq1whgl6TxpcF/rajwCVy+OXaICMuIl9bry1CLwMyp1eAe8pgG0QiatBAauYjF2j
tK6ltwBNgD+QqrnNmPKUFwIyUqmjhaUHSiNwIT+BG7WNOgt4Un7XiuGpCdtjFqFUgTpfo6zMJCjG
AboHGSLba8vqoI+pn0r9XMU5jg8QAXV3jNiKIHGYgCmQw5eQAFnNjjFdKYCI5QZ0KpTerdNylWm9
M3X5GtbfTgHsQV8a6xRFxCEy7MYy1q2VzT6V13qnoHeeQ8uQZ6A3mg9QxXoceLSKzcYhknxNDFCd
S+O6L+CyY3XQtdJ3bbcdZehR5sehhPZBhZNw4DgzYl+HMlVCrVWqynY3wbpuHNcWACp6cqCJ6iWw
nm2THy1sp4kBm9PwnkGPQzceZlBomRx5t8oT8q1My03flYc0bdy0vP56RS0UUP+cDVBGAfwYDkPU
WBqywZy8qzUlj0483YMxvxJJDnIlBFBFu5OH6TxJkZNKIZox22Q6iBhpMTS+ZKPZ5QbsWobOVSAR
VsoSStggwMaRB1CgjVlkJ3AJjLMK6q0mAu8X2lxl7Eikya76W6r+rLMYSkGmnUIFWzJ8A+86Y25L
D/EYgQ6+rmXiQob7SArNjSFfBFlJVNRbqBn9aJK1nHynWrGNIc5qxpMTqcPekOsrbcovBEr6hz1g
BlpggepoNVuIzhZFcL0ZWMlJmp2Ees2K61SDv22k/tSGepP1bZDqgH1Beji8ZckhSnJ0Ch576TbV
I9sM2TbNdLfguHpu+qm0jfKb2LxmKNJxcTV2d/ootjEqac2U22ZzZEgeO94Fab621IeQOLL5UzWv
DWtLjP1U6jtRltuBDzjVR2wkicN4bGfJcZ5oE6Tl+oy4dbwe+QmuSU7DCg2lBJHAG+hS2/ezx6Lp
KNZbJlCKH70HMGtorknAKJbWnVrIzzoiD4nVT6D6K9AzkFx56h4rytwp/DaFMsKH71M9hTB9qVxe
dF46kLUkIF/PdJek50ndxdpjZABmBok7DXNCDTOn6i27YA9Gi1QdCnrprAsJhef6qaCnjP2QzYei
20KyxZXbwQ2H3msnYQ/iukXAVw/lS11BwshqDgU3sF1PP+IGvjuSuu0LFSgv5Vs99od6UjYF0S6F
HfNZ9y4QUEyiI3/R0MtQ0E5YBAJmZKpKWsj8RFaD5EHHHmxDBlU3y0UV7qfqph49SASkTXTOvl7S
HyOexdCLY9iEgJTR9IKfer93ZS8HWKeAA4i14n7kkwsMiY9HMkajqGnBJlSD98kSAInyh1qKweQn
AVguIACg/P1og+ob0m3hFa60viheZ3zIlDCkqdAZt2oQYi3xpGltZZKkEHaSsmRwVD27EtHz0AO0
RRtguEBTcJt0w+XMk1Rq13ynTPGuzYkNHAdvz4PUQ5vmFGs6ZGohEBKFriivEhVqc9zBLmLLBZxV
DfwVTsSkBofc7B5isBA2Zh8+t3V6S1vMwonedJhfUCFDUU5FBgIqaW+a66L4ZslBGxWeKhs/dPAc
8slwuYZooNw24NRbKPlKUMWI6XXbEl8Nb8qycgYF8o2do0BhLM2/pyjyghhio77lSEgPWLcn2cmw
9lw/TemapgeebwwJ2XGNIoo4yfUPFLRWYdXu9FlIcFS/V4r+IGuHhD+m9VVGwNenjcDZgorgVARp
QZ8jcy2r/LZJUaJNMA/LmHhSL7wIdNGEwWHbao7QLbTssIDCdWmUDsRLEqj4luV1nQqPpx0EJDZQ
ZqwrARW9n0N9WxhDwNWfLIMYQ48WQje5WnJuoE0r4wpSPfaQDThwravtuGU3Vjn5ZdH5hcLWwlI8
AzLfKJLioLvDEaM295wcK2XfsjthANXIejcEcJr2q2wyR7+g8kZugIINv4+xEbRSvaZ58TgNsDsn
sJg2zkSqrsAROoZcXQ9h76aq6UuFuYHSqa/yo9A7u2YZugzQXEPKFq7NDFGRlmv7Xl7x3td6GKWV
JhS4o/hG0pjNskepjtym6za6QPQAOHmT9Hh0Q6D25Jr2ws9TcuEQWvRGcUor6DmZoOtQwF4+LjIz
UxUEEKQ+yRvdN+5n0r6+UrzqJrpI+/5Q5pmHAhgb6RhOPnmJLexbGAWyVNTYuOo1+kMo80irenXJ
OFLR31sn/7qnNwPNB++bVElSmklCBlyfLMwoXmCuT08ZStn6rLFeQ7q0stt+dKUx3un0rGfSPS4X
vTXuWLAcnmi3hpRvkOlTkNc4DS2YxqObNKFp1tLQJtHgy+ji5BRHcgmpZAsQnR6ueEDbaZVdlvD6
LM3viWyeqpgBgX/XyYUzmWgg8dCewus03kEL/DZRe6esU4eBTg3fIJb+sMAQFcMJKm8+Wl5N9cxR
kxIIhE3zWJAq6GG0ZobPcoEUc/rWQw2RGg8plD3R9MZMVT1tmIKunww7RrpN6rM+tpsS8kQS+Uaw
8oR6S+of0YD+19SvE8nYlyRxSWY4FUgqufV9oH6DLh3EjF01kz2p6Xx0rf1ebjylfWqHHyw/l9I3
edrFgu7heRQgS9wk+hMUqyZHEd80vq2m50mjHuUwKdJQ61FUOIWhB1HO1S7Yf5eIPUjmkuJljBI3
R18vXHHwFnRkKCYQoAWQdIAYA2BH7ljXb2YEtRJX8GwaPZlMgC6LXQLQWcyBho5irK42DLK2OCDa
QVWHbeKq3lvoCxalCJT2DCcAWh6EdCaogcSw0kzoMxpAti4QBRi+XqPNkxsrayqcr0/LS9N9cU5D
qU8UqoJZSFZR0K2ylbaKg/qyhPLHeMDSkbJC+1TF6gK75v1sZ1Sv0lTJmpN2w9bQ1Eu8yEMXzEVb
Yp2tFVQ0Uy9f0Qs1xc/uDgnzXN9TFP1Dka9rUeHjllmf8nUUKIHltR6BOfklwa2Paxk+pTJMpAEz
JJSCDPP+7kZjCtGvVPpTlVhOTa/DaSeHN4X5vcz0Xan3niqqxHlFWAv07kwhdkizOmCysyvJiM7J
ZKBtqp2AqN5C/Qno7founKBHoiO3nksYzU0UPhs6DgblqoIdwFAEpvUDcFq7mOAoGp37/DEd74Yq
W0U9eED9j5jVDunFSuLnsT6hBX8romNpaidOX4R+3zRPQlX9LL1kj7CAkWBfw7PQYEGnAnsAsNKy
jjviZOxMga4QyL+76EZ3B4dujGAM5HXrya50jaaNo/rcjY6XrFAWVKSPYy9Cv6qQanMIMXbt9i76
HrdRMO0jD3aM5bZ3pD0ex1Vo50G+6YLWB2nt4vGxMIObLwHwTB1cYxOHlmYuS+h8rOM05mhLNkWM
k7P1jJD6EcoUNjPAshjTO+z5x0696cVx5IPTRP1ukCs3HWiQc2slhSGY40AIYEf8eql/DIznS6Ng
qYP5CteFV0TxmxMngoSlCENtOCVWiX2w2+VoTBsQ7g7jm6RD0ZiKh24iXkvTK7WND5mVXFiPr22a
d2mBiowA7S8ZawSMqNdo+s0l5GZs9Dp0Jk8V5DShi+cokGmstL1l1C70ehNbr46Zss1l6qPUtRdy
+DOdyWOK7nZW7xH08sc4QRePABUJpe5CAHggChDIy30EZcyvn9hCovL1Zc40QArIHZht+P79uo4n
A9Reqo8n9Ibx7vhKRoVCgemDGVU2KZ55ktjS0BzBCAZDQ9tQ9UpqTzS/Bzhio+bKRinRsox14LLv
Iw1oPdmvwvoF63+dRSix9H2yG9v4+evL/mwOvrvsBfId0goUOC86ntI1D0YfQtMMzP8C3mj26ABx
B4EJ4qNJtv+X0uwvpNWvHv8CtLX49p/75KnmDf/ZvgdsvQd+/b9DelEEaP830mvzUKPH8Qvf9Rbe
Nf/Zn/AuCSfQHygQU0C8UIefgVl/Qbwkhcp/yAoaHTBeNhQZG8e/MF6S/AfCXmwoAH8BNAFbafzu
F8hr/h3ISpaFVjKQWfB2NMz/BOal6PPU+HuBUksxdICCUdJAfm5B0mI+Ud8sUCMGq8ySUMDvkjUv
QA9iMIlQaTDqTtIcUBUD73SnZH5yD1sAjuTmf9n7ku3GcSzKX+nTe9YhOIDklqNGS/IQtmPD44iw
Oc/g+PV96czKkGClWJW17U3VIk4aAgg8PLx3hw7Su2DBFglyTAkq/6YPsJJ4kvTnKvM0GNsGXs2c
GvgaIBomk/2aQtQnt10HeJPto+wDDUzRRu+JlahJWj7aP996b4REw7CXUUkTLfoulwAU2SX1xmGN
lowq2FW00mFqQu0yspsTcACteherB30dJXhk7enr3DMN9hLd6aLqDbU15jsivEj+rx5STrpsIwhC
Dbnd1xmU3p6b7tnovzPRQ9BrNiLaSjVACKaQPMdlaPqyRT4GavqtRaM3sd1U47ZTHot2M7xFwn6E
fJdELak61dU3Y1ppOO4gUAOONbnxWzY+BL/8ZFd0yM8twKj6XbMr78q3sDFLrEdlhaLVAJK0lkz9
uZWO0we7KzdpYJWwOXgNQb+L74bCJb86VzdQO1pLMGRDgVUDwv4eEZNCf0B2Mu2x1Jxe8YoWlu/w
t/63V/f/P9n/dxYs+/uT7dbv+c/w/8yhL39vorfzwz3/l/8+3LLyLwX+IHAjxS0LK29AMf/Ab+Lc
K/8C4AnS2zjh6KvP5/5PAKeg/UsHVBBnG2as851MkbL8+3BL2r8AAQAgGH9Txv/jsP4XEM7LDBxR
A91FYlBpHkn56sCNYlLpF2IlnURKVyrqsyFFeR7ypURfuOV5rP6XobBK50EkSOKiYEIhnfx9r7r6
JrRim61qvJggfAD8cGELx6Xcb36onAWuL2NydeqqVvyyq5h0iiso+PWS3VbeFCxqmV5fRQPJiypp
QCpw8bFi8Lstu1Q6MVu0yK53IFViB3OoORAL8kIue1+mIXBB+XNu2Amo+M1YXlwcl+vZFNBZL7WA
nkbxVRypJ9eFnegfjVg6KmGuri7oLXA5/B975XxA7gMmAVHToNPVU76r18MvgA5iV7iDQNRRsIJ1
5+T3/rOAZ8mz8NqbS482XmH7y3S5TzmkUBOoak099Q2FfFDvRgl0i+p6XbTiqoTRnDE1VlsI7gAs
2tnR/jN7OUcoXttF5xPnijLi4FepEWClocliZhHQkVPmBItgf5ioXNmu5wPNP+Tsnq1yEqDbIain
MOjQakvTlS8pZgu9UV120+A+gfeSGLzoVXOMstydUFzVAVH2aXqCkw5wvxBAFPfRLOlRCbu+Z6Dn
ZpuiPjba4E4oKuTTfgjCtdj5oPlFDvQ+HrIpB8iw2hha54wkcFEXckqhs40WiDfY2mglPPTo90CA
mw50hxmFJUkyHhrR2BnAg+YfQaiutRBCEhBjp9FhNJJ1YCQPRQs8RdeHXoxeVY9GJDAceq+hqCOb
hp+te2V0oAEB975wlaQ/ahh4xclrb/h2XbZ2ShAOxofKdyPiBK2EhvITLZ/VdhO0oQmm+1Yfyb6S
gRDMc4cayBcAahYS6NyiaqkVyD/IXeZ3aC+kTqD2xxAtKQl/Sxxzl4gg4PejacQHjZCXWDgxfzsQ
mAOWL2Lv1TXwNxTNFhHQZyp8kwkcYOoKdSF4hVdkw4BQ0dQfIf4yLZnJhEMsqdBUBSNK2mmofXZK
bUZGsA9gCIdMSRWJVYK3lcNSpZWeg2yw8I+CqAHlCBsC4S2v6L1c36ldj/F+SumpmF5CwStzwZ3y
PVOqXRVDTFeLV1r34YNulVMsawChWa0zmzpHSxnfC5jkHM1TsPJcqiZmgjwChJyjCFsf4KrtggHk
AKQlk9lqGgqrN4BwmTGPqqWW+LNt7tSyB/c2EHFCSySwOOroE2k/iIr2gVI3XgUavgZOlYE+PtEE
4FVhuznUmwB683KZ7wIJaGM/cArAL6YK62WUbp9392Lvm4H2K4S1UHzf4MEDGwEXKtpuIUlm1sHO
Kj4NQvA9rSHkO2lONBP42hU4s0DB+mYcjWYuon4uWyOK1RpzRdXfB+os/A2VcCBz4qSw4kn4LmYV
LKa0pwmM+AR6gHX4noMw2IfxStbyuxYlOERvc8xlK04fR2MDdT9AfkSb4QEndOL3poO9LcJoDXet
PIb2ayjMetNWnuVI/lAFFWYwfO1l6P02WbcLsGhDPJgx7TZChFmjWlq1x27Chx5/hlC90AC3mvSP
XGB7MpX4QJtSLjymq3YMTLYUj99yebCbfmpQ4ZdPQElh8+qWUMPxoPctPLbNSumfgfX21ApWv2G3
mp0E/fEpnWozUzVkfdMqGnPIA8BgvH8Dwxig6QoaCyVEGbZq8oR4Yk9DgDJhuRAX57jH364G3iUo
4MFi5ws4L1e1fpBjop7EmLpSNGy1Kln9g9BLUDpCv3lOibjQW/t9nwe4A2Hg940Wb2V7Xwcft4e4
mpgAPfPXGHzU7VgTMGm+WSzipkfQF0+C5e8AKTuCs2b6qEl7C0POV+XXlfs95JxQnAV6A3aaEHka
1RO0FkaHWrFbArOjmADKOJAYe7493JX0BAhcQFvQFpz9XriCBYmjkBZCp5502juMPRcJCsdTZSml
c3ugKxtihvqCjAi6GDJTbiVp2KRpUSrqiYgwyhUPWvTz9gDynNRwC3cxArdwEBwZs6nCCPpe2Ux2
bg/PrYf2olPs0x/N3n81XEA1BnBRwHtu7NmOTy0s9qRsw8TunsJTu1LuBRfR7fYPm2d263dxS1zR
NgAnEUehSnD2O90U6ceEl+3tUbiWF1IwvBVQRdXQ7QIX7Avfqq4ADoqUUT7BYFwdoQ0Zph4D5IQZ
siMQwBxhixsbqKfGsqMqwsLnvTI82GQQn9PwaBDxkblZhmiSJUouyifFy+4zp1uBXHGYgcdAAC9Q
e7kq2zzVy7Hm9PfsiIhlVACNVMgnyQvuAMGxG89fw44NXlqzWGXjDpZo01Vu/pwVPiD+CoWP0Kuc
JVHWL4eH+x1cbo/ED6dGxZz1KgbkFwinHxUBJBXoqdsfd/5DF1voYiDCaxNEdQLD647JJ3QV8AQr
XQUuxXL2AogdfNb1FamPYSZ7twflgG/8MhMePNhN8LMeklg+4T5BlxkN9IGwdRZ9EJJaYSb8HKTQ
8bvRTpPQLvvmWA7+vkQxwShG3+xAK5F7+/Zv+nKWuIXg3hkxQfMjQ8f3pKGeK2U/qPwx9h+3x/ga
9LlB5lT8bHtpgSSVstDJJ/QHXWKrW7htHTVn+oMosMo9eUkt5ktw5EbkrjItiSQID2Ja8U73cK8n
zmxSC47MC4QlYQEP0tzCQi5+XC4eawBVaHWOMxR9Gx1UhFa+jScb7hl1w5xqnTqgKFlLJ/f2gQGa
/nJla70qMk0e5BMB678O7gbQx2CiCa+TJeMOjjj2dfNy8UgtIGtddjXmp7aCM8IpPUxek1oFsF3s
wdkxVnQ2/jIGwDapsofU/7easu+tBsFz1Dpf4dA5mEw0aqso5Ue5bqzBJxBByQOLCJDRgOH5mzFO
d0XRP6KWaU+w1szRWqvzh1BCytWMKwKHY6J0IL2OL3Acq8xqLL24kiWkvJonV5MJK7l9CAxcI/0U
otAa1AeIIjo+HMaY3OE5p9jpgCqf8kPvoXenmAp8UOC6BeyrZoV6DazmRgzLVdNGT1nVHzLYmnWR
PBMcgSpKkXbnAsy/1PIkEd2tJOM5lgbwD6Aonv1o6/hOSxcu4XlVzwLVTByGUygqzKARKQY4yJcf
WJTbJgcnQTikAxg37fswlraYEnDo1HUCQOLCSeXCwZfhuHOj9vGQAFQjHHpLQ/OuekPTdM6YNEf6
2QHrip7Ff6BSz53WL6NyR6fVA7RxhAKsV4Pge9SPainbqr+rQDlo8GwrZcVuEpCPKUrPoNmNeIsU
nbqSxiWK0bXlBr8bEtJzeww/7HK5ldLvMlnB/DtKHeIfg/GJQT4ZQipoC8bO7dX+4oYBSIqh4x7X
UFlCVYlHdkLSqtPaShn2wMlFpvYyfpCdrDpoFbnyXf+i7iWQqUQXZN7WzkuEraWSHV9mApwUTXMR
PQ10S/Gq4HulclYVihgVw75xKFK8xsrXqA1MLrCw79ROZMvYDw5xEDB/JodwyeCSi15fRufSjrFQ
s1QEPm1fUP3Yx60Hap7dZsKd0AGHysL6lHXBOqvfVb1Dk/FpMoIHTS29XB2PeQUzUbydQ0DI+8gZ
CIGaFNB+MB/X2+9UgXQChbkTK6y2QgdDzK16OERJcQdl/mPvM6tLZtRweGxGtkZBoO0fjLG24yxd
NbruZPlkitKvCUUowajdMGzWcqH8CMUD9CgAIDZc1qDzODFv6H6wADUITbBZZHg0EAAaGLcNk97g
771hARo2BIxZNV0JKtuKSe1E2WOgI8Gplqy5uTLllwXl8idVAC9IEPA5gSVBAxs+QfiUKJDCC/kU
gr2W7ZqXRIFLvCk+L+Vu/AWIwZFHqWDNzTwaAPy5wRPYnYCGqvf73iq+sUfQaUCQ3w8/QPQ1W7t9
1D6aFsnr0h7mg8fnsBoOEAAPqK3zpVmpCIqxAb5+H+kKYN+qAz2f9e2DykVFLj1GNn4ZFfpokIy8
QjYx62MDk+gk0ej0VbXw4lgahlvAJlMUltBJPqkgv2WCAZQhFATLJZdeXmCTnw4vcAtPECjaAniH
Cnr4KOmWmNm4QmfxOc0R9pRtwGgj32b7AxinLSTeC3P8fPWcpYKSH9BSDpAK6uxHxL7343PNlk7B
l3frZfL3icI4G8NIfKjVEmRi/l60IGNjosi67V3qxptF3NHl9fxlKbnrmXVSpDc1ptOiKA48upmH
ma1Dh+f2BuQwzv9OvoB/kGetL8CdL3dgFCVyzxr9j6YHnLJtIPozmMdonmSD4fMfoGi4m/DPmf0e
kcssIWrf0gaGC58ZNCLIM4QK5ubDzxzeCei0MAsAqXt1De/L23Plb8UvI8+/7OzzCV1ESAEQDV4L
4bG9kwCHdmZreFiPpR+1Zu5SU3IzOzyVsFw7BfaSSdX1Lfp75txpJ43e521uSKcoe2+ayZR0oDNZ
49ye5tIo3GEntEThEwt8qoTCnUDOS3RQb8qFs8AFR34tNU6DD+bvNckkH6OQEwqgbhkFC/NYGoHr
jJVDjdbYoKCpCb6Yko+2ADWu20u1tPs/nyZnO6If8ipJC0FC0XAA6S61m30AWpsNQBkoBaj4//f9
088Q8tce4P39Yl/IgzzCiMk3yJC70UYXzEn1lGPrgtwO1b8NCPbG48I8l9Zy/vezecYtXlgBw9dq
nOpt9jGJXYruHsBCaGqAnAufuyWG4cIx1+ZtejZkN7akkWsMOUJ5uwG4VYcgcA7SlIHPyZbd2rmU
78uG5MJKOKB7NTIsLOyXRtP3crusvWE7aCbgKA4MOp7YHj7RkDv+R3f47y/KRRUNSsmsJxi4kDcq
095raJTgJfu08AnngH/2XvsyPy549KkSS33+uVUnl1pQ/IR3+zbazx5ptRdKrr5Af1laUC6OSGxs
q36cB0w/SugQdcMuC2HmIjH79tQWAhbvnOcnaqwUAgIW0aCkrE0AJR1TZam2+ze1or++0wziON+Q
QiuIbTzipuvc7K4F389sUUxGZ99rbYjiElNOvPD7f5u88t+Nd9CrwTQEbgSzmy+d5k7dotNXvQ9w
g0IFp7VFG7D5GQ60rla3l3XhAOpcBmEIVS6L85nvoIijxQeV7YLpRVSfYvnh9khk6Qt+CS9Jn+cZ
llYZ2jcg2Zx+Et5ruqtbtPdKAeJEd6C5Oih8w8MSIk4RfVYjGAqCwCDDLOn2r1m65vn+BanVgE7G
PHGXOqi8gOoRJdtH/zXb0yMzUxMNWis+Ke3dQ79dElfkHytfvjcXh1qA7hVRx1qAzX6nbxRHe6b9
2rcNeCHBbiz1lG29h0Gzc3vW8/G/ER50LgqlkRFnWYrbMk074M3hFQG8nhDKePWCP6iVngFC8u0h
l746F5FEwZ/0AIpgJ1lf+/1rpYROopYL0fXqzQXRQvS9RAp9PC4KRWknBYGO4iCUOs2kgZfooiEO
B57+Mwf+PQafy6Djnca+XqFUfdBhlpY4KriLdrTud/mmX8F74/a68bWRP7bI2XhcJCpoVMWDPCLg
JYWr4+0qgVvTR/oR+ll2nUKcjSbqvR/Umy6HM3YAFrKkjtCIRIEia1ahMh6nlDzJobiGEq/XGcrL
wi+8upvOfqF0GSvHlmlAjOPTMlsHOsX7VMX5AaTOplt1VrSbXc7wu/3nv1DGF0KR5zCdpaG5sBVC
ZUtlOZFOtHsbYtFOtXvdj8CDCOC5tNb7ZuH2Wfz6XPDSYIgUMGOS0KLqP9ms3WqE9/F8q6rHpWRh
YTvzWREVgzgcsLI4pk++jjJGLS3srs+yxJdIcPbtuAAU0UAsIOk057S9AydVzEn3RKc9pW6xh7S9
1du7cNUe5cA6RfZSt2JpglwcAk8tHCAngPw2RUUcBFOEoNubc2kELuz4YyKrUMiTTgNbp4ByxCxz
b49w9eY8W0Eu5uhKMMksx+4XJmrJKfj/sNucgXJIfcRFpeirYfT3aHz6A1XtTqGQ4ji12kMN8U2V
NVBc8xe2hXJlUjNAFPUs6E5plH/oj/2QhDmhwqlSxSOYD6EJUQBYKshhZqWtpJuyXg/OVMixBQMf
WAoyzex1pTGzKXCyeK5AwNzRjJLwTmq7DBCdGUAV0m2sZhnk2/BsGWTlmEjMksZNpo12BWKMljxW
Lfqsxa9WkhzD94mpSuNoikO813OI/ghQXCZ1dVArlIP9FtTgpETFWiatGZTJYPtKD/I1Yfs2gvGQ
1Pq5beTJaGVx/djGS4ZHV/bWxSJxZ0fPlMHHfIRTVmWqWTP/rhTEJXX/OXhyB/RiEO6IkDRtKiIx
4TS46SMyBKt/N+6aO3kbbakCp1kDJKr5xSLo4HFiPax4n+B/vNub/Fo+TBWovUJzBlwmyBNfxngj
A8G3D4oUgmAI7+O+fEi82ml3E1mlKBhYsdNuY2FhG34FgEIJ93zU+TScPQsNSBmEghGnh1ApNCCp
xBVJe3NkIiaauVEUHjSYlpEkxd5a6N1euVkuhuY+LslpmaR9nh4SrV3X0FGBCZ6jwfCrHDNHn20V
5EUtsmvf+ny63LfGPs5Q4cWY5MB2goJKqG+PhwkuHPFoJe5SyZrneMypxcUcueCowvIqSyCieOh1
0UonwRbkVanci7B+KcUJ4oydFRftK9HSE97kbli0gdkG47NCRs1UGaDjo6wfmGC8wnUHchS4QzLl
o0XpzGrAe8qJ+C7EW9/fj1KwjeXGBfFxDU4M6uPCXZuXb2P60FDNkqGUVil46EO6YwTYVI074BdB
NKHTtw4aA4hw+AVZ93MsCKzNkpVP8u+KHt2RUP7ZqyA9CKdag55GDgRjCgFb6PJSGsF2AxvTyFc6
sHsL52HpU3FRv2M5IDsRPlW/0b1hPa30HQUmRYZd77IG+1cI1OWH4nNONsuPTA1On0ATyFa+apS5
PqN2gBDog/Q9KY1bG+hOstZSQ09NRzPF/jEApzSgYTQxmHsnUAQZYeiEr1ZlgTV1kEmZfhZBZvlA
TqnZeoTICDVCTw/Y9xIyYe2LPC1dlvOy8NHsbIdrXDLrdxIzcKL9Ey4XiwqNM5Vsn9IWqkSQyYjf
STLO6myrha915dY83+h85U7BLaYLdZZCs9qQLD+AurCqmN0ITdApMCHeZ6XsHpmk2cDMr+8VNy2O
Uv0KRjkQwc7tH7P0W7iUFfdqJSQCdk48VXYFrKo0VpAqW5SRX9ihGhexC0MuE6madygyO7CKrckU
LLYp1oMHZYqlFV4ajYvUZRSLpaRhhWt8WIEiE4IrI9QaTD9JVwxhM+l+NuXjhEJ2nQvbOmMLNxRv
Q8IHM8icX9wVWlRB86TCGYnX0I/TNw0cUepn9jCtVEfLPOkg7zUQTkpvxg7EVlubxoP8YhxK4GFq
UzgRp/aWCrhL250L6BWrq7Ih861pbIAWgWKYbDFowvXkpTRAHh1RBNTbpQLLvIO+HjKQAFVgdJUv
9F5JD33QvAsBOb1olQC3hu5MtdY+Cf3L6nDXihg4Xb/H466RTqjgJq7p/oyrKkxRfixDFFQDBzRX
OwVbTlsJ6UZ39W3pLfXxrr3HLsbm4nDcdQ1UKbDvZiCvYLbeTG9lG3UDmKBH1reP7rW3+PlovEMx
uBNM9GmSHpTvItkMw4OaurOwkL8eDxW0YjIrJ16hOFloA5j5WFr9aunSvr6l/lrsz6viLCXqGtbI
LMFi1w3U0CR3gohOAwQ/kyvHh0GHCAxTFzzfnvi1TPfsC8vz6T8btOh9VYEBMvYxg3CcNgJK/Ov2
CBxV+bOscrG0XLiiagHtqhLzmvlUfg5Xkwj80VWmofsQ7buN6GqSN67BBBEGO3GXEtylGXLxS09U
Fcr/8wwVCmlxGGj1C3F/Pus3TqXMxSe8srVCbjFCPeZWVOEW7tYdVI0C4SAI97dXc2mTcHFHHKRe
E1MsZhmPjkZal+TQgwDroNPbfVxU0HePrUxZeKvMM7g1Qy4OKHAJgjpzmh5GGIwCxG+iyuu2AhgO
C82GpY/FHXo4FSbDgKz/AD1W2NyOkOxfus/mROTGXBSuY1m2RhlFIuYCnV5X2wabQYJqBXBgh36V
t0txZSFi834+TUdR55lH0wcgvOpnmIe0HQGhI4X8LTzqSG1K4DZ3EFRKqo0kfwTTsLA9/+at9Vdg
UbgzrgdaI4wSfkO7gfD6Ktjk22Id/weOQtcg5edHXeEyIHhvZykR8PnCXb5mRxCf7elO89rjMirn
b96tv2fFhRUAm0s/BKvuIA1OAwCzmUEs3GWrFtJVtpS6E1x3oSe/VLW9ethh5yVDCg6Ckjx73hBC
kcIuID3kg7rqKFTplRbCQtBpBhN1Kpe6GFfP++/h+Hsp9FtfGgoMR7QDaIQWDTa+8nMSYyeBIBNY
A6AwsX9yCM/G5FJ5wQeBJldApKs1lHdlvL7ipVW8vifPxuD2pFprnaHPMXO+3Y3tLB1TrPX/5Ga/
egJ1sKtFSKLohNcj0dqyTXyhyA9yHnldPa0lX36oUNowSPtegcYlEN1MQUtLg9KGcKyTydBd7ZZU
Nq/uGwOUHR3tC/kLbadkDPrPEfRBBfItIHCGFwdzxIO3HqT7sV2q/l7NZ8BjECHricLOF/JOZEA5
O6B9dihfosqCyyOU6ozUio8hXguZV9kC2QBJJEPB61HclRZgzt7tm2rxJ3DXoogKXjFkWX6ouqc+
CNZGCXt5KbKSonFavL+0mG3z4C4kPyTIRrZQN5PSR62BGm447VIhdBX2QJseStLCwk+br3z+Cjhf
nPlbnSU9tG1So4qwODDGeUog3lrJEKOHU/ftFbh2mZ0Pw92agS6kEivTHLF/1YaKXZJ/AlyZGeoo
9wBMTL9oefQEvd1CUzI4CSgbERKciafvCDrZ85tHXS9dz5/RjVu58/H4cFQoUVBCDRe6RoECGdIJ
CalqJnG/L9rKlgpxNZHIhipjD2VoSVd3oQhtDUiAFOH7QN87I4YYEqi1FXipDfKk8UkJ7/L8ew6o
xpTDME4RPJ/pd1DJPvhZy8wJmJjbH+Ua1udiClx0CwPk02OoZgek1ikspkwB5A3BgRQvyteQ81y+
qj5Vl26tGhfsSBEHktBI2aFwxA2FjLewyp5lU9pAIXkjgmRv0oPhhS59DJx6ZdyVq9ElTuI2z/lT
9GNh/vPmvvVjuDs6DMioKhWkqWJh8mQ2rHoyPpXUeEoBje/E15l6LDT+rtegLub/mLreSgAXpVN1
hFY4gM76KgUJ9favkpd+FXebw/NQmKmA2aGhoi2FvQUhqzVlEDbrrExG41M/+nIAB4cSrjiJOaZe
2RhmGB41AEVyRV1N0I4qlOKuqhjst17rXvCgt2UzYCrS/inTo82YDT9DWsF2qAKiO9lmw+SSADSp
sb6Do9AJ9IpVnpbbklFP1/SFGS5NkHuGgAkoyoOPbZeAWizOhuWkuy/KVagfwnKpvH4lX9d13DLq
fOepXxRr5YhCW5plGfwgAqcVO2+k4MhI8O9Uw3+QT1+MxUW5HA7iaiTV06HW9fehbjxjRgcZbNs1
zRbwfzOGSgeU0CVxN7bvt7cNJzb2+ba8GJx7LyA7zEoWllDdFgeoAwwA3EO5UdOcRorcQm6g0QOD
JhkucjqUVyFEFIvUq6EZ6/uHcIC+prbNctgZCXed1thZwlYlzLqMdqcm0sIGuIaOOfutyEcub50+
aRU4NyF2lhrbT313GnGMxqmwCNjveUotHSrp6T1jECgoXsaeQKJB27QoLFXdQgvkWnHl4rdwQTBi
al+OBOvGAN8fncRBAnaEkgFKaCDLLT2C5vj2JeT8tR1hx3I580IiCSE4boehyT1YDrsE+rSxlqwZ
VMKDxupEt27x1huMVUuj7zB7Wlj72+cBmfvlD1DSAN3VAtP14S8qoTJb6w8GA6u5WzgNV9L1i3Xl
wphfGilSmyE7QIl/XXl0rXrUFVdLlPMrCczFMFwwkRjo70aBrTSqdFULT4UsHUeyZHaxNAqXwJFJ
DNqixih+Uh1gmZc0+s4QFwDE18pDF3OZA+dZMgaZ5LBO5SqH6RLU9C3BLXewfYOed2XP4HO05jyU
VsEVWKowGnNkurUtucjVKGGSS1OdH2Dot2X19wm+w6iwmh0cINAUtRQtcibQfSoDNyJszCpdWRk1
VE2OqEab6FCZ8gSBWWQ8GSUeLaFBEn6nE1SaKxVNtIOYbox6S4x9XQqQ46BwfT7AINOEr46Tta+z
G9HoG3irZvc6wfxmv8fiWVWhGlat5ASOktNGg24ktMAfCrlclWjFtc3crYPIXwJttvyHIOKSTkfL
6N46/J4sq1cCdAu7UbKGejcMsluUJSwtvo1Q4U8a9OESe1KS1xyG15SCniG8D8MbTWCmOCu3DZOj
M2IVSbjOWGb3yWvUqB5c7R7ygdlwIBiUAAqNgkPHIzh1oBSvIXvqguTuaBUEFuLMTeF9MRLoXyfk
FJegQmLxCKyDBJ9sGzExb18A14KqgUtOQ0YIaS7Y0lzuHmh5p0OiK/M7ElQMiMYcRjBjoWGn27WT
PAZWz+a2nfM/DssdjU4scNxUOT0Eo1OqFi2tVDJnQDVE8B3R2OCZOdowTbKXisRX9uzFfLnT0ohK
pra9lh5E+FFkEAEpgxLSe6pV0XUJSpkS1Ash7VrCfDEkd0wGEPjijGCuMKT/UF2yEqzxSLz4TUFk
8y318fbaXgmhF8NxV3qN+hF8ajBcbgw2jPSgjF47DTw2m7RFZpjtjQESmwNb+KSfVVouGhiGgooO
hDM1eLNx41LwiOWki/p7Lf7exkcyEBhSMteAh2Fc0FXSFU4TnUDYLU0UfB/jJH+CgeFL22ivGYNO
dViD4w+yigglv2YQ9voAFe0hq78zhuL9WPiPZVpYYq18S8qHKuh+AgmzzSA4KMJTr39t819q/LMq
91NyHBc9cbhtMxNgZQLoJBSaqQoJSe4CLGoNXkotle4HVuwgVL0jximk8JWBsI4wpHcQDVraNtyl
/2VI7irMQG+IpbYlh8YZbGJD6CFx4Nhhg1rjwuErfLq9bZaueO7z5QnEVzVBzA6hD5OMqUHUAo83
UK05zb891PWsk8qQRkEtBwIOXPbUJnI+FkadHfJO8qB9dFQN4BFhzXWfUlRWpOixT/qT1KcWcA+m
TKT7SmQviahC+VKdVlKtmLAT+BU3xWuUJtsWXKthbNBcDW0jjm01WWLxXzlTs730Xz+YS8CUJKLJ
yEKkyZAAbz4lwBWQ1Zaaotc6tRfjcNss1tK+T8NsOjASmKXC4FtXO/4U/cgHbd/7H0VeuywZj2GX
bwbd2GcGUz2hDV/UVDORyVsBhdV8i1pV1PYW6+H0G5QQP0mg0QEhiYdoBGQGnYGw+AFqrwnZDhPG
aj509HtSWLe/Mndk5q7zxVy4/ZsMZS9kST4d4OECP7ocbhsvQ0zQ/ig2MkStNCP3bo84/0UuAl2M
yN1lvpowJSTziKnb6eKd4IcLfZxroNCLIfh7qwiTNB3ZBOEBT1bEDTCophADsw2cxthaLbIS+Boy
lJZbYhz0eAadaGbVv4mD7uHBZGpwR44M/7UapV8ZysI+rvj/bRW4G04s5QkW01GGVMmHrQ/0jV5v
DzAv461l5u6zKYx7JuTFdEimpzYe1kW6A+RnQfHm2q15sdJcPMqo3xapj5VW9qgyraF3Y6tO41Jz
zguWa0zXWi/n4/GcW9oqg046zGpOhIAIar3Mg2vCW3tcxmZfq95fDMYFQF3vRr2at9EcT8Z9Aebk
tFHc/KSt/6dv9fmOPXsciEVG6lGMkKInO01FesMqPJVz+/YofzMfCDajWg6ZZR68RDutUCq4yB8C
+EnqMXoBRvwwjoVt9OuUQnuqC8wsPKbwzlgYmXOZ+rOCQX8PzYXmJJFJPw0ofKmdauvkTdEgFCdk
30f5VU+o1Xe6PYnGYx6KXp8BeJPWVt8yt21WOjRM0AHw2uTdN0I7Nzx9YG4tHAptnUp3KhRG/JWR
PrbCaEO2xaJd5OBGXhnstUvyfZAGcCVDXagfsk0eCObQxMe0aN5UEX7tivIRFdI9HdJtJDVrEX7M
Cqy5aTy7nBLIrMRHSM0+GD5sHNG7NPBvegjLoETy4uZ1UO9jf9oaOshOivGj7r4FgFDTSvdQfLNK
SFnG5WSpXWpFpFoLerLqoRY9wtAm18D5gp92B22mGpr+MdAWeC71RruK4AaSGzhAxngnisU6Gl7C
crJp9r3NNLui8b0Aq22d+N4k9nbfDh71fYdF4l6MftVk8ppCMKNQdVmUrzOduLkQbdRGtGcj9RjS
0iLs6IpI8hIDoqvygzSAH5nnrs7KB0GR9kGgWW36TerVvSxDnEaU8M/xuowmF6XudR/RdQMqV5oB
Ji1Y3WBYYs68Rklwq/2I5e0U7EX4OoSaK2e/cFmbGgPRc0pXRfs8xM9iuW6B3BPlEX5nuTNbEQo9
zL4RoQffgMNId4B4o1NL+bdhfAzQ9m/T+tlvw82ol9+GyHerDI/L2/tzDrZnsfJLEsddSVpFtbCt
deleIJOrj6inQa9lBMSgwllZLDjweKMvw3HXk6EJQYo8VrovGtgNgvFeZGzTY0VDNpTw0WvcJhPt
Knutorc6fDGMzk07Y1VJELv4f6R9V4/lOpPkLxIgibKvcseXypv7IpTplvcSZX79huqbmVaxtYe7
d4B+aKCB5hGZzExmRkaQIjzqCo+VaNOPm6B+QHlWBDEDS7eX0ISqZoMHl7wzjgvHfmmnNvDRDjRU
7NjhZWqblbn1ekx0kioxiZUavQJlV9wWEDYbLcwC7JI9vfCH8LeS5vViTJDSqAhapQkfN/VnpDeZ
kbpJd18E5fm6GW3N4oHi+n928fvfV358xrtVa0Yz82c4mjiO/dAYwTMqNpHTGMnwNahfnbgoLafC
hzkf+xjNoKS+rdLPDEywVQlVyygVbxMzIE4h4gUGfRkQoHCsnbf53+nT6mfmeI4VTQwB+Sbzsy4O
ra6CkY85kLUBZpAmNXdSwAunutyNguK2ealZmVLwyvdbrdMf28UEhWkKQE1dwAgyeDk0oy3x3Tz1
Tzk4JfcLD2L72Nybv8l7dSwf0gdu53YrQ4I6FqjKZX1RUGVu/dCHZm2Gcw6b18Eb1+61Y3WbukDM
7+TeSg9Aw5UUpWJetN/CdKBbjc4FWLC1v4XRkyQPJrnA/kfEps6itNc/0X3QHEcMqIvn1AkdhYfa
3d7sP4uaTF1en6fCKBLYpggeSsQ+ILfq9/+wesS74TY/QyagRPvkNb5NQC/DIyna3OzV8kwulYAF
MioplsdzBGy8AmZlDpBo4LxmNsusq601GZMqRmkEjwi2Fvar4c/vhbE9OEAE3JHu8HnmnYlqa2dX
tnHfh//qYq0+knkYCjQg4tB/e1Flh6F8AFfFt/gs7Ipj6Emc7gZvR5mXm1oaEOOIsKNa81GH/iBD
la95v+7Rtt5q6+1kr0gsq1Fn4oPAideBM6TikpBuR57VnjHBkHZdGJICn9E5gzs7wy5zIic4d65k
z5foKHB89FYpdX35WD7QuRbLrtNgIaN01v2lFh+7UPKtPdmP3kESZlU2nx6Cd1ZMuCtipSINuiZ+
231M9dOIoa824bx6eWswUU4UFRmDbTgr2r6K5X1pAGPwcN0ctg8Lsg+6uCh4/yU5PccTeKKhpIip
kd4lXuEFDojtb1Gx9OR94Jq8w9q0v9V6zL51c4CORItvSg6YUvlcHphQDbSRBIJj+iA7sfdvat7G
omjz35/IbGPemLNBE3UBTgqvhZM9QL9Pv1AXanc2ZKEzGyna/25XNcY1yxFeD2qMr1R9/VX35n1q
V67hQ8zTzh3T4dWvtq/An09kZVdVkSozUfCJxkVTrR5RAKDzHeiPq/0M5HkP1GTqqxx3xWa935Wm
1cZqjGuGLHk+tBAb9jEHCSbkhY4IghPHeKcj8ZMfgPY/i7h8XH3KDRv6UWlnIk9K5qHEixiZ/PPo
dAcpsuoL+NxvNT99JGA+ityJxwaztcM/1mS+lRgkyWoV98S4CH6vWVB6eBn3eCp9omh67m+VU+jV
/6IW82NRJvr001iQLsSiwh4J1b7eUQx1la9oXmFoJH9pjxyzXcxy9WpaDvTHekwACvRGH9UAG9u1
d2LWQFUgiw5yC641tKdAXyrIxZOohOfI5ImXbB3pqonB5jJqECGxCsLhPpEwi9JKlpZxOBU3nOm6
TWIyRqOFZpuVUzTckyFzG/2ujwqLlB/Xd/B7hOnnDkJZGuKsqMdgzkVkqf6iWjBpWBvZ/dDqdgeU
bdPUHljPX1OafJljCJnsOZEtyGaBEiCXT1ovOkr0pc253SrJZyYW7zKZ0FIFbyJaGyRO92OYg8AW
NWZ5Lk+paOxyUXpL6v4daowgXARbT4v7J6IOr4GCVqutEBSZuWyH4WNGG9+ABGoBrpjsFtA3CJ1X
p7Jtn4BvS90gjs8iqW9AuwE90W6+A3ZDgvKTnLkDBL2JlNjhWB+zKb2UVDnEFCoSUrXXG+WXiQlr
mX7JzXCKjWYXEwgMVPW9IRSPWVx4Q9fcNclLBrJKI4q8Vqx7wHm62Q5nw1Zj9G9CYpO44wTM75nf
1fYv73DIeKoYDwfbIvlL2luIJhCnQC/ETxvZpkF+GZP4uc4GO1OI38TlUZYzoJ3LSXP1FLORaD1n
LYoC6ksc3rdojhfgqpBa6GEKiQWnCiEi0QZlfTq8RWXjaKBu1AqwrImmVYJ6Gy89kqFZMH1K9W2j
vk8NVFdvQfQI3Vorqz5GklmmSC+qPNqVWj2imYVW92jXUIcekpugPSjDWwFYmDkeRvkpDEAyKN8g
RO7QbvH0bBFwCG8gIWrlA57vM+CR6msTBfsYctB6m1umzMN+MjqV2n+2UNdEtBJF3cCXwEesnpLl
1JW1OsrEJxPm3qHDBFRZGKT7joiXIJQdFb+sHDMrKzMP0rRkKB2d7pQgfSwnVN/JLz1fQHDtzQQ0
QjQEnyaEO9LicP2isS9e9meyZWO1kUikhfiZAj0VBx1qCSYEsiF+Yi3gi2rH61+zdeq/FmT8R5d0
gtpDtdUfdPOSGFCrh1KcUVppVNpBhHHV+rdWnaPsJWp5z+pv7/eXWf85k+/NWJ1J1hWhFGct8Qtd
foXakEPzMxkiR4cEnRynx7GuaidqhjdDSvcQomysfgQ8qWrFT3l6NIa5AEBLx1S+MMXOlID9ICQ6
6jMiKMehBj7n/SN4IY4T9ODEAKIBj7nYeLRqPsr6PhIyt6rP+VTakA7FZKw4W0lmZI4sDXtB30Fz
LksAflbL+QxvMGTnakgvSXgvzg8Z0R+EBGlIqxeWIuWP0yBDhQ98frNw0IePrC9R/nouh19je0vr
wlO0Ozr9E5WyJdFHvTkn+TNqr0X0mPWXpak26b2VKK8qxmM7eKPOBOe+0VudQi01gLOdce1wawZ0
p5NOtose7DJEfK2hUUzD/jyqlaVGYMWTAZ3L3UQCPDTIXY5pMlF0sRR1TZXMvH9KLeuMdkbIJFAp
nyEiKg+JS8C2rc6LNn3iRu2plhMviQZORvadcTGG8mNppgeFmogAFtpJ8LWwgAR28BCL8zvmnhwl
fgai3TK19266F4vBUfvZm2LgeDVxF8SJE7ehA9C3a2BWUA1BuYLiUA0qpqYsoBQanrI5PRrgRAmk
yp5r8F5UKCfNAuDPRuDDHR2aNPitCvVNUBeOBgUK5S2Q35vpoUtPnfw8m4+zKO/q8SPPQHkCjW17
7NMndJLR7x7vwKn3EY0zcXGpnbzSPE16E6SLpt8p4NsKpxoe8hgFfmDuIHxfhNFNoyZ3189to2QM
eiYQmUBiUtP/Ynyuo3KgsZxE/kSB/8w/Z+jBDd1gDQiHIUbYr6/Gcs1+W8l6OeYhlOTqDNKoLELf
a3RUT0FYwowqVKkEp/DzHbVnuzKcPN710Yk/XLjl5n98LePmK0NFJb9Kl+UHF7LuCEBf4lN/U94o
duYJ7gJiozcShAFkpzlWdvvB96lM0vdfLhWS26KKLVehD/oj1IDlbFBScPT7C2560WvSpVfOLi9p
OXMhMLLyZwnmM9Owl4SpWpbYGTsFaNHstHA/hZiwyrgUvuxjmv0gY/EMKz8NweJ2LE2slhF7Nq3q
oLgAxzvxwhYuXMARf+GVPDlbyJICFjPEBYdigp70Iu8los5qctwZbwXm4VMVrVFQEAr5YZ+7jfhE
wKvDOaTlGXPlkFimv1mQhDlUBgImFyM5LEgt0x284lmDuKmbgWOdF8yXU7+24PLNq3PqY5D6iQm+
aXlVSft49/+Gdt3wKGvjY8vRoiq3kiDCHApN8IoGTv9RN46iPu9isIZwNpFj6QYTdWKzl9VWxiZ2
jkRs1Wt3AmiQMRwNbkiHTwCy3M1rW8hEmp7g6R8O2MKgq5y4bDF/fddhFHpqPVI24FrgwdCZls9f
d4txFoMoyFEgw9JzCTgaHfOLXemW5meSfP4vd5LxGbmmh43a4dg6T/pcYEcLAkL8hPgMlEp4fIss
Jov9Lvbl25VdIOYaVsshL/BqPqixMzZ7yZNdlHB+4dV1GEqr+433VpVb0XP1HO1zBxVNnwcrZpsY
f/0SJsNtMI4314Dt+6kwuFS/15TAEtTZIdrgZATk/Hj5GPWrmO9rSHfRtAIyDgSggfB+/QCYl/r3
78C9IWD6wuAjFKZ+3s4y1vTYMGDJbXVjoqEyEQ0SI1yy9y2DWi/DXJhsprGuhMsxo0xtqi46cx3d
Vd64/xxBPeSGyhncHKkzcQkTtlzqemXm7pTtNOsleuR+keJ5teSsKWcSdut2rldgLssUA/AVTrgs
FFJc6bTHvC20F+p7sRFPFeQB40mxrx/aZuxbL8ncGuA7zKhfnLjqz/UlvV8ksqBbaLf1ZVEWUvbc
ptuWe12tyM70JbSSaA/+EpSSzfkGUO0g9KqHhakUWQvkCNpDYzjLUwIo/GpHea8ytvzJ2inLe2FW
NWpIi8cdbHA+PUPXEThudR+6qf2pmJjNgT5IdgdCbOf6VnPuB0t9MYHDpdMiHC6B6EIGcipTAzFV
yqsEcKyUsMVHLR6w+4uVVqVVowglVpx6I2+F5d9XYVjssmGKJaxQQgV9nhXH4M1Z8baKcSXADCZl
pGKFrh8sVHnMVkfRj2cJvO9gPAmt66HWCxgi9DCcHDOHc8zDs2yWH9bGzvgMuZyo2kHo0o/r2QUg
2tLi+2m6mxVwaGn3cQPWgB7zs3Vyqpzr5saCzP5j5zIKQuir6wB8MYYwGLlcqX1FfN1Hsd0q7fCi
7mDaRy7X9OaNXq3EGISMeeEkFvvluCBkNIoF8FMQycrIZwHwr0qhXnpq2somAuYkyCkIkcN3FyOA
6m2utgrouwTPRNZ4fQOULSuC8jOEK2VFgVQ649rMXJG1esK8jVr4oKa0MfHpDGHqSBD/lVsMMFWO
Udw39UFVGxA6HGi9N9QCUyintGlsfXrWdX+KBFsMs/1Mjzm61l1gVdSFXqPbJG9UQ/+kmN4aOrxo
s+RNIlgg2syK2tbStcRNiuA41LItTtIRlZSLnqgnKMs2VlBWYKBGYciekzm2Ayj4WFCQ3V///o3P
Xz8V2WZWNhJdCgO8VMGOZosz5qTHM8qeHGewFUB+LMOkH7IqqACDfT+IB1fULEE5t8CCLiTjvWKX
kF08cjtJW3FydbIq82AzYtr2jdSBY6Gmdpn8qqLQ77rHsihv4gjo/yF3Ylnap2ZjRWbsQTTJ6zAO
UNEJlSNa7ue888j4Robd9S1nhzq+79z6hzGb0YxGEad6W/hSg3k8YzwYelE43RgUh7KFwEddf0XG
sAtq01FLMEuXaHcHhfCQKfGpA4pPIpcmQt8m7E9Cb1i4vFHxkBk3yZQf6hYUBWS0WpR6yKBbPZH3
EH6rBlCqlqg6ZPFttYx3iMWpL+7UCOSSoFHjvVc2tp5A2gskrYZBMJbMuObIbDRVqAwZ43MErV/N
MZ4TcNvJ3qJHqO6mc6Hb2gvG8NV3oLrBNsy51RtW/WN9xmknXUZR6FZlX8Pwf/LWdneAZl4/Rd4n
Mj4706BhBsoM2R/S0A2Dc0PvCwHlrKSx6xjYKIzQXl9wIxD9+KblB60CajmCZlKVdNmf0/tieI4m
g3NqZHF1zLPvxwqMKyzFOjFNjKz4JizRFAvMhdzIdIDSNualwXvQtG9J1h6kmO6KEp+av/VDbSWw
sth4IYk3Tv+E80MvX2iSW7EGnBTytm5Kj63ceLlw7qHl0WXpWRpF0O2bx0iq7ps8+mcK8SRpfymR
4FBAiGmCCCAPMSC5BTj9orvr+7j1FFp/JvsoC2kKDEslyJgBUo5K7kDYYRHK1BzpSDEQdFvfYoLM
vb6owjEXtkMZKmhd9Uog+70i3mnhsKtTZZ+gNScod8WoWc0EsKhcQB41tpsCeEI0O7JWsjGrGdAb
GROZuZ5hRP8zSJGCGKETlO+TQOxMAqYjOi4a6KaKApFXSIeMfCTRndA+GPVdLGJ8x+ycNjFdAy0d
XT0J0xdghK6Q3meJvq+RcnSmaDfi3Vh8BpjzlhCVq6kiHPPaiP8/tn2pcazst1erENxF2PY8aDH/
9Nh3YHaQGm/Sf+X97+vbzVuLyWrEIIzSmuJyJu0BNPUI5l9p4zclAdvm8/WlWAzb4s1/fBeb14hR
04oxTnZ5anZAJKI74gYp1AyNhfMJHPoO+Dv2vY8z47iExY1dubAm42bN1ighNgqXkEDyfq4126xQ
Z1AwQavonKU2PSrIXCRVXeiC2AdDBO35TKCj7FdgAR9AR5AB05NhWPj6bm6Vrgnk3v9nHWY3i2lu
opSUcKtZWXplc9uiHRRKN6q8T5Jfak3QdvS05JhCIihocrtp5ae5/Zr6wEaZEeBdkNqkFvRg1RKc
C+DJ7noO1mArl/nxE5ld18M2g1gmgkvrZo9dsMuIK51SSIHL3iA+NHZ0xysEb7us1a4w8UyqujiJ
tU72y99QOOwO4yOwOC6Q/07Q70IbzIVc29oMN6slmfg2KlCjNUIceNQkdhPcZkAxXD9rnkkxAS3Q
+xThDCvMSOzn2CqBl8cz4Poi3K1jglqlhphwFLB1C9Ejha4N+gSdpTz0zuRMh9LnC7tu3so/O8dy
+U2mTonaKxKK6pVkJSUY32QJYxIFUs2es4csJuU/3me1GJNLVjFpRy3D/990w2OqBI0XCBU5jhNm
axoKDvFYr456o4LZRbQHoz+FLaA/apZi2jN97yTMclAMEI0UqAe9I09anT+F3asWfpGwRrp86oN3
uaWBBfHE2EFxwspH/UHHFEydLM1P/T4stPeJ4jY0mkdb7a0uwj3QrV/NMH4BCQKCrwHMBUnhCuK9
MvrhQN0CQzkBHjWOPtFdX6JbCrlbbQpOaCG7Rqx7DU21fT+JR0kokVxgekzoLlStjplBDqGSWDMg
mYPmU+lJSBr8FAgAgOJSNEYkKxCEQjYi3rTKvYnXrUXqJzWLduX467ppbaZLq61nAprZZyH2o5cB
PeyAdEx38UEBrlI9XF+GcxH/oi9MZdChQgTR76dLRg5TwRPg3IJbrB2awvhcOrbpqKIg5EMEtzgv
kkSBY3z1XvwF17LjpUJb1Y4fyzH+E/Epo1OHe29cqsOwAzW7F9+C8s2BR+dcD97eMX6zEyuQrFIY
p24Aud8Bxtu9Xj8dmbcE4ydVGiTh3AmS31f2dDSO4UlF/QYssuIX9Iz30z+Jg7kr6JrULfrwkNSS
rdjJLvzCM/cYGX9K+kpLBCGWfdWiTnkv7SkgjAtnF30qbC5mcjOhXVk/41frfkoGI25h/cWvYrjN
woei7w59IIIghFqtBFlgPDlJaWN2wp7jwcoaKGtQiunZo1gSJ0gvfcjDVHJCCvvkn5ALmUYHZ2+M
7416M6QPUvgMUhpr1O9RO7KiDtET+jYYoskwyKQ/VGRROo6c60bBCzoq45XjrgMjtgDX0LqgflrA
nQg8znjXgcxNBJ2w/sY7D44ZqowzittmVPVhwpfDD87N/UQ1Tmpm8JYgPxP4tsjKosaj38/k/k7v
9Pe0RHxTm7du/KpUyCDEnz0Uq2MA5senUnkh7Weu1FYld/etUT+j7eOKsWrrsS9VtxMVrWlx5Jgs
VKgEFw6mZTwTx+I4te9h/ZxImdUPKojQHjWMWRa6C2ZOFF8zgH1QPYNCa39DehBmVl91f6GNCF3D
e2H63Ulvdf5ZZyC3kTBiIcvOYODvauANqegYIdpN5iUFfE1N5L3W9g/m2D8F8rMMKKXeQmjmra5P
Q4tSbOLUY+XlBIxuLcYfyw9CO0vPbwVzdiMpO5nVbZh9pNCLAPTU1gtoFkV0CpD7q0AsmehiDkRy
h7LmBX2eB/0e3109pQDCk7SirJGbhdBQ7xM3KALgtpDsCpNbDNi44KusDbsxTonGbSVybr7K+G8t
H4Ru6lQJrZHgTgIS4jw7zReOEAPXnYVnQYQfANVCOlupx0PD824449FN+t+xStc/ggHCLNq9PCcc
U2cB4WxWxQrEZ1OVIy2ZkZr6w2/hVcNAnRM4s25lpxGuXEfvPbVin9f84WSO3wIqq3OdJ7msRXOJ
jCDRijDeF/2WhcXoG05c3LQg6JYTQNlQ9JdZshACcF0u5JIMslFqQUDJNmoTkDmy66a3ME4xqo0y
j2HFBGBhHhx86wjXazOuqkJZZ1YBGPOLhZgK7HdIJlMA/Tg+eAOpB5Dwn09k3VVPiNFGBJ9YN2B4
H50yejXwcE0lwZ0qEUPWn+Pc2qrIE23b8pOSJGoqMO8S1EeY+0GGqtbTEk/YoPidNq9k4CSEm4F+
vQBzB6AAJmqg2JXvZ/QW9DiwQaZ9qDIZ5VRTd2UMkU8VCCrnYze+j7N+bMyRs7nbn/iHuYdJesys
LsteAY0Oie5rIJgHIKs5x7ccD1vbWJMDMdlMBVrKsh2xxMLFrNnZ0oUBcybars3OFKyy3HMd22J4
15ZkUppKrzrU3rFk4yxLxq4Iuhe4smXJ7Gl+u/6Fm9fgD/sRiycr82wmIsVqIkVhj+7H8ldt8Gqd
nF1kIWTJKDdRa1SSP90Z/xgAQCSefFu+guHwQNxpL3jXv4lsGAbInEAnjTKRamDs7GeO0DeKKE4q
PqqGqHJivA1IAiHktasM5UUI9eYwJOEtWA/dAvXx0XzQND82L5mKRFWqrTYS7qgcXSKldwb1n7A8
mZBYEsfeG+rKU0ZQ/EcGstuhtfXmKAVPAkbr0aVJS/0+0jLV05P5rJD58fpXbYEBfnwVY4vCoJVj
KOKrlsxattsF/QAaiAfhpvjoLM1SwB4lSCdeONgItD+WZexxLKRKSHMiQY7sPs2flTyyQoWC/Cbb
9/ljDfAx5zuXtJS5AOsF2YH4VjAwe7V8Z2pBbXL5zqdwJ3rErS7/ph38Yy0mRe6oPlLUI5b7vShB
tjYYslTlMItW+ktw550E6hawRSedFf3ixYYtXNaPxRdPsAq0fTCbdQQRcBSFMFaAxQvZDUPbLA6k
3hnwMgseTIk9lCMoCMKc1JJee2A9MDjyL56oP34KE6aKRP8v2woAAZsqn6Yf1091w8/8WGC5sqtv
DdNRThVZBFuGClrh+M0MLynXXXPuPQvrQtc71JQKNa8yT0EU+TI0s3P9MxZjv2abTNDrC0GlwhJy
MoBIwecLEOlC9ccttfLuAOPBwKKGiQcd6+DpZi+mgapk5Zq7zI193gwg72gYvxIIs9hVCi64pHdW
ucRR46sUU87ObXUoflgA40d687+vtXiM9+3gpqNN6Xd3AgLjdoCcXbSQSosfzTGCsUuH6yenbgQh
VdGXuTno/5kGm00LJK+KIeoEXxXM35IWftTU/NTK31JILTL69SyjLQi9TkmBjCdojlqQ05h422A/
5gDkOwE63jswgbTR+yg+tXgxmmpjT+OLIsiYGiFOIpf7rDY8AYOFkS65QRYfK0lx41ywIvoeCEdB
8czmMY3ugUCxqP4FWn06y04LdgMQoVsFhSZaMR0zRXTAkeN0JLdkIkGnGiMzCd6t6fArCykHFSFv
5Ps/NoY5f3AflBhexjDJkB5zMJ3V9T1JCo+as1MOpjMpISBu1Os6AE0wDQTKYjuFwpUEijPVqCza
fJbypS8DSxYiqx1HD/1UOTgmKsgS5J0kV3vOSW5GpNVJMpZUxLGqYAJI8JMczNS9IF/KGmOyomiD
JP+rKfvU7rK4vIvk4lWU5tJTVOyyWoi1O41ZcsS57YSYOKE4plYmykcaGV7eoywmDDszeU7NwVVr
dW+gZKfR7lhTDPg3JuZ+g8KOqs9Ukw6lBvVVjOCFJVBf00eigPV2TsAsi/cSZElg2um+rRIvWia0
xcpOdLPZx4YM1kyheq11Cf3TmXzVYYY5PYD6GoxNiW16ioz0ThP8OIeGtIEuDirWQQnyi7p1Obu4
5cn+bCILuRECzPyFOq5DUkENfdRBB3/qxt31Rb497l/+crUKE1+TUABjj5nDtuTyRhySXzTu95Py
KeeF2wp7Kb8V6QTQydnE5Gbf666qQj47BztkbNiJEKKM91siqYVCPIClmIxE77gG7RRKwtObMHCu
wqYnXP1aNiDTgCqCiT1JO2lX5ZodzbFH0PW+vivf+Se7K+vxLebGtWFhDqO83Dg7eoy+gLEM9xFm
YhZg6eClh/oQAbrwJv4bWPCP4S3m5gRhG5ZjRQVfoaVdyzUkVjlbuFW0WC/xDfVbBXoMd5M5NPFt
1KsOWbcPT4vUEaB2tt6dA8vw0BT9/9UMXyolPxZlzAw1Nk2RBCwaz8SDtogn8eDOm9n36szYAclW
hYyOuXxXcU5vtN+aLZ3mw6K7V7nhbTKipA4gl4PpP46tbGUC63WZzAwZYtonHY5sEGO3DJ7S4iWQ
z8o02VoWQzcldqUU89+KicIQr0ayVUHGvpoyaP8wQiXrzOK1kAtq0eBCdE5xQM8XOQ9oH0DjfFhG
nEDbzR8b4665JHkrA+owKiqgpC/4owzpiqb1w0jz8uTGFF/S4FRML0Hdg8tZbKxwSG5FYnptE9ty
wAWlbu68jAekKuqySnQmB8tpYoZNVWHnJWFRGrTK+kvMP7q8fcnQ9BMUS9WqF7OYXa3ubM6xL1/5
l4tYLc64iFEBTW6aFLDocvI7s8fbHLPYneiGUGlQSrz7gkM6p8/okMNHFnbXTRCNAWLCGiqN82NY
kZb/XC+oeskSuMiI/o1eXR2JYGpDR6pE8A25tMK22095YKUjiNhLKwByx8C0JtEkp6lgHMN4KeLK
GafhSS7ivdb8ypvSrlK/SdqTagbnvqkfNJpeatJCnqRwWrlwtWhI7EoMvmT6+/pObvn01RAkqzI3
poKStQZEs5sSdhsWmBY4kCzn9Hy2cqj1KkzkMBJ9aqNl1nHOS2tIcycXXw30u1Px8/rnbJXd1hjW
vxqxEJ7Om7RZpipBZrovHqAoYucH+FXobvLq3FsV2h+rMZcxVwW96eMFmKuJVkBTTw0mTzACTNEa
Lp1cGfJN08kIbwX9+fqH8nZ0OdeVzQEpnpAG7Hb+NLeuUGaurhJPasFzpvIwYdw9XX7Laq1I0Ct5
mL8nVSUMiFtIfveKNdvC7+6Oz1PPs0jGr4xJOJbJYivlNNpJGu40WtlS13EmtZf/hvUga5NkPIg4
TnOdtQvYuT2Hk+HR6SxmIjRGXuqSF/QX8762FpNXZNAoSlCij0C9D1ZiKfc08hJnJuprADYmBAyk
AXgopJMKOu8yM3aounDiJOdr2Z5rBaUIdTCM0A8y8jaNBM//FGycKB5JyT9iXnJSuM3azWp32d4q
hLXnviY4xKUYF73NtS/hIp7qY4LJ5taDRO0/JbWlC6qq1TOwjTvjHgOZfIDUZi65/iGM5wEfYqB1
WQBQOUgBl0pBGoEzwTJNp17qxhSd3sQNIQ1wiLUj71HN23UmP+iJESN/h3ONwD1Qgfw2m0MnbfEo
q/dRFHPi0Bbmbe2N2I5jnLTAbkpF5BP0owz9HxGzNlDgtvoWjkk8NkmMN2juFPh+Mp3rwJ+UiGPq
HLfEth3locAg8QxLF4QnLb9Lyx3pQx+CVRyemc08en2ujE+KA02Y0y6KfHRxAIEezopZI4QOrtCn
RzDs4TFauyaEVdRK2ktCcK4hjgJmJVACqUAemjycnMY5629iiJWTnAdpxMQkvhyivkcxeUaX3aFJ
sK8nuodOzb4SIpT0bluTHGqCYfsIIMjpOE/gAlXvgiHbUWQwVFJdbTzKmoIqI7CKeOypBEouIGeb
S3c51jz7qHMIwA31QYkbEDtXTqQdUWSIoHXRa6DZnHay0AGUeVNXJRDckDQPi12YoSVPFLsjKRBY
ZunRJLSrAuV/ktm6gPaN2jiFFj+J5KFJb1twysg6WGSqFBV92U0NQP/U1KR2AVjzQoz0CcDemYQv
VdvWdm0OiD1oKs805MxR8oxaY+5QkJYqpCAR6BbkrvZe3sXHfBdDuFx2ZMxXezyMBif8fBMcrc5x
AKU0afD290lD7FQ1oICpgG/631SUV/arMfE7HbMa3EdwDfNQO2q+jE5ydo73IcwNESMDFbYQbBrz
AD442oDviJ4xds+JLLzs4PtirDasDCdxBuFNhH4EdcRngDF23dEAWX37wKcd5n0UE7WjHFWqosTp
NAGKh59ZNFgxHTnRi7cIE661Lk1VwO2W3GpPCUD9denx8QtbT5iVBejM5JOeRy3RZiQgWXOpq2Q3
JuX+eo7I+Q6defYrg25EHc0jX55KtwdMoEfHuQkSznZxPJ/OhFjaFG0GqXZEOeSGenNK1exAyl+t
+QZ9Qfd/90mMNxCiQO0igNZ89DctaP2A1QcKW1nvXV9m85UNbSjIT4G+W0UP/WfKK8WBGgpZAwrY
ow5SU6IHboTeUzlV4Hk3DyrBzGPmNZjVKDN0a0UTTTCM//Ei+nY4/Z+f8f3+WN0tGkRELXUElSV7
0Z7DE0qhizxD5Ra1PbowS2QvYBXiNv6Wffw7Y/2zMHOmstgN0yhg4SV/mx2UNQqLWiCqQl1D25tv
vC7q1lgTcpc/CzIHm0ZKpyS9jjwNwz5VEMR2Mt8q9a8+1CxzESEe5F0WA9UT3apUAdNeSN6yOEcv
wtYQDxMQ6UIpGH2Ilz7VQSOAIAVNR310kGNbnT5YbS06IGtzZTAAKq3s1ohjpMYTO4gEWFDlTLLo
xsETFdIX1AEhvpOp7pS/a7yGwv/l0fjnUxfHsDrUKAR1R7nsbXLQjoqdHpvT0iYbL6HD7aEudsqe
o05UXSEq6lMK29WpsqyvpboK/dAEOGqunCUdU9t+2g8h5r86LZsukp4mVk5IdDJFPUIpZ/CAx7Xk
OtrTfvyIe/0+yEGHGIzdTZiDdn0cLUPTZa9qqAbJAxI4YaKdwnq6gyTfsZLNQycGdixUXppTjgPY
zAfWX8REgGYYKKEynNpgq5/Z48JVkwK6m0He55tm5d/kA+v1GE/QYSx4JvKya2VuY4QI8PrYamS6
43ic5UZdOSm24TAPqjw0ZQuPYwe7BLhE4CX3FLqac36M5D0fpLcZuFdfxlLWtmI6G3GKFVs3wBwr
ZJd8pKouVLbosez3/PL6plddr8h4laSXlP9D2pVtx40jyy/iOVxAkHjlWoukKu22XnhkS+K+7/z6
G9SdaZegmkJPz3G/2V0ggEQikRkZAUKebp3jBIiGAjDprxJctSsQUUeL6fw30gnaahCXFpbzLJmK
WlQDAk7IQi+oOwHyOL4zPP7iQHKT4Jk2R2W8YugxgaeJtX2EAvzUv899hs7IyqmrD0P+XUM1OJvv
+hKcJHe5fBinmxxsCbVB9prRgyYMzIO5n6N3tkJxC0ryXkjLewhD3OcZyAhrOXpOlfuxFEG8zt3w
pwvKuRIjC2UpaMbwkLFf4EfckhTQ3V5UCzt3C52OwkWSRIewc91j29RItdpFRwxRAEgc2KWkiI63
aEZrsHHiHNWo7xuaD+Gh+LF4qLDuQCkCjkEIoh5X04QTN8N97gkvPNEcObdSS2OQ5wQrSXzNqzO/
XYA5h9jM5AUU0ozMnT3Z0Y1nbZz/jgaT6PRzXkZKiqnJmn+dRYl+jNfmtnU+Dz+O4t8oI5wL2k72
lI8+pyUF8wcIpHD4AboMLfNDfkwgS+OhcdBbXHTLPeaJxcq/8cI6Wys6HZuLS6NxUdH6+a+xM+Vm
jn+Q5mPNKsrbcrsqqpK9MqSAKIOMXBRpiCbO+aCqmZe+yOcQBI25LyXBsa+vjemnEaAVqxAWSc7F
UadT5ZxPAl2KPKYw50qnxxodDdFwZ0QRunxrJ61fq2qv50Dfo8tWUWer0cBODDpbwdUi+gjOS2hd
X5mFgfMr74YrYhvVJgEnXueiMoF+8Edx2CG6pI31lJ+cYrkpGj2bcGmup4lVDmJkCaQ8i40GhE1Z
QI9G1LAkOL8G56MqyAH0yMWHh7oF2C9NXU3trDnurb4X4SdFQ3EuSoqTuaABzJfpIEAF+88CB0Xa
2oW6ncAdaufdIQOBIjEoGK25hQwLXZ4KqYXCSD2UEIwxXsuu3ROUE0ra+lHQOnoAUpYofFRK6UWh
YOpYMp9KLySgVgvIh2S0m9aALNeqQ2LWeC+VflMApjK4TJKBz8lsFakopcjAUHpj0shSKThfwDdU
q9uUPqId/Dqvjbu26B8vm6VoatyOoRim60Rb8xMtsCQkRovuT80QqB18oiG/3/5/FpDbrChYkEzX
FdwnRHeS+QmQ1pskl7RdkoyeFka+kcx7aaK/l7FCiajLQPEmgco+TGyGRkXaL3bBEqcN3DKP7GnW
VyS8fXklPguElz6Su3yymaZGHw9QDmL1Po8Beck3AdjdIPPaz4GjRSAwh6Lt8BxrsZeXj2DfdVCS
doLiatQVe0puZ7Bs5WCHG9FXbeJmXreYsdZGH58dEb+CqjPoD9PmSlKpXUCNMUGkD6puV446n6Ax
PQWzTICnkdGHdtjHVy29GqfMBX/4BlQAaDvNUy9MjcKmev1wefoiQ+Duvnkp+qHNYQhmFTtskJBO
HFzwmP8zN/iXKfBsZarU9nWU4+Uw/VZRHd/06AZdfDy9fq+qEOj3ci7Pa3Wr33aVMGIa0FSXmcrN
KyN1WIdrAi6ilZ+AzGHuNpdHOLtyf0bgZ0RptkzqBOMmfbJD4tuPtH6rq7J3eZizDu9kGO6+blqk
p9UZxSOd/B6TxuljCo1ABZTuhSBnKRqJu5xp3C51gZ7dg6ob4GV67cMNCCedoRGxeX32d1/YnG9U
CWqIrmCjgLKLdqXM0tXcolMa6gpXqcRkdw7Ku5VAwDLT7qFto99kWg660ULSCopP1lBGR432vdWw
wtFyKKAuoMkYnxlNvJxWr1GNnAztOl8NySYGCwA5dCbA/VP3S1Wq2zCpH81Zbe1+BjFof02D6YNk
kbuSaidm/K6bzU0sFS+pJKLwFBkMFwkkzUL0YjXJzywL3crQeSDhr8vmcv5heWIv61ec3P6pPgbt
XCFJu97+7eDEuxAkUrCXTTL8DSLU89HGyXjcTZL3IzNZAvfZOWYHrOBnbzSycSBngbyhWzoFOnC2
gkmeDapOBuUulkoFLJjMmGR0BQp421QOGTLfBBXFKN8BsZq9iN4oosPB3RJG3f7r9TwEYIsOEk/J
9L0hG55sCPgYzt+aJ5PjXJdSyozUOtKsg7bg1YPobTgWRFnDhczqijZyFSVzE63dloUZW7HS7Ktu
cutgbXFSeiuX6F7V0p020ocq0qypfjfI8+UdECwHz+BQ5203Q00FGcNmI0coQiW/DRWSpyI5coEb
5xEyrT63y5zBuoy+2GcMNTsqgCIITiXhvF6Ud2NYENSoDbNzen222yAH0jkSmaxoxbjHSNOMRTnr
0DXLCdon5sY3Q/V6WkDMmMnxNZHHu3pSgDc69jT31e4dtNP7KVT2QQI27VKtr1phm+H5t+AfS+Np
DYAhniHlgLdJ6ype8DSGtgIutdSBPGtqQ7vDLx0q36WjFwvJU0TLzrmpqaVZGMV4MqxPr7bzG3XL
IBl52UrPZnuNkwlyzklWJTRbKbjS4irfluNtIj8vuGpyXXZGPPWS7thkHxRSKFIxPV4ee3VBF+44
wrmoPABbR1TBrlJoLyZADLPhEXkqOwLPe/fz8lgiJ/zJrXXi9ONp6ptiwTyhqDtn1sphv4ZXLRRd
XutthzzC/xhf8aSQsjGFXZtJa6UWmqoait3R2+VJCSyER83oZjnFTYqjbw6Vs5CnERTvSfVxeZCz
/gWVMFUDiyOiRG6XFuR+CrDGQUmVgpqCET8jAvTdOfoLaAngAYlHpAF2Ty6Aq2alHJJ6guTgkD9R
uXpGe3htKQhcr4q53NFOvlVy8BOT5CqZUD6ppCBwIiUGVm+KHB1Kyg1Nn+ZCvSmQXJSpYktl/FbJ
9Kap5h3+9X7U5Ct17O8uL805GBHVmE50GQKwRPlE95wYVcUkM2cRFN3DJPQGEKe1gW7YgRzdFTR5
wOsReZOy29edeZu3mR9PPwuq+GGqPMYx2mpJu0skTYKQSrdJ2NqHHh9BUoN0IloVEPhARVrPlafL
H33uNYePhho4JbqmEr6dk6GlGXziXX6oRx141PFqUuh9Wua+IZtuLJP9XJFXdHbvoaBxaME7QfM3
Y1GftCF9rYd+xxrIFjByIxf1k7xq/CjyLtVvYhpahnSFANKZ09lfpMVqKQaY648ML+gUCg7UJE4/
qlatVvDroAFaxvyHhOa4WpscFoX7OBx8iGB7U4teHEk+SgP5IZnApWHnL6/CmbuGomyqMAJArAGQ
8NcYcI5IyEa5xyIwYN1aEzRfMhSf8G3Qnrk81Cct31c/R6kKMwHtmaqYhI/laa/KYZgW/UGe02d5
YeANUWok8+f5LuvBpD6plWxBxY3sovqQGtW7Fsr7MKcBSDiz7czaOyIR2Wp0o0TzXTLP4I8N0b3T
0oPal87ctL48xLso6zRgeJnkTpqZ7nSW+GMy1U6W6u81mSBmmLc7tUjfzCSAzjA13HS8qrXmRjJg
etoC4r/Ri2qgtSvoikG0RZXzLbgSwG2yAGFzn4zKQ3lLQRBjactxUXpPhlxBY/h5mN+1ZaFaMlKG
mnK35MNVYCQ7oxikvYE2BZrot2ExuCm4AuIqizyomI2vdSFVNv4XKygacDSS4tCl8X4uB9PNSbtY
OZHh1eLwKZ5B1x01N3mSohhZsvuxWbudQROSNfqPtjAPgNk/kz5uLCUNvdZUbKXp3aFZbkIlBZCu
BZ8kxH8ub+uZjjhKcfZBTyobCOB5cZIsW6KELUp5VPRf0IP3up45EmE25EQsFfQ1Gsoz+fg6zr8I
DYEzg9hVUtw37TvgQp6WFV6xELTMCdOp303763dxwXFKkAEyAfU+jnL5C65nN/bFfZpmd3UxgZC/
tCI5h17fuAvrwRpm9bGAAlCweErY+AvYG4noAPA6xEAofPkik4OSdEEu50k8l8c5D68I9IEmjfhx
FLuLjnbVwvSVJPgRs02SEacZ0Te83IFXfA/wsjWDE0au8QyVZa+TAk+LRPrBZ5h0qQFpUwq6A02h
+PPVFSCFibr/kFXHtNHcOKyuzT4Dy5AavOUzBMO0edkWDbo3EwmMudiydgqIJdEWEklKaRNQvMTD
+AQsnden5CqZRzfIQZ9IGHVmo3G0+KXLpIdIhebl9GKMoH/RY6T0iKOS5Hps3K4DRWmcgFlN7XdS
BkTcAmbbEuQElw32e7j11Q1xj2tANUYSd3BDegbpJNTIUaxayt/TXDlFIqosfA9NMBj6NFUNq6qh
/eLroqY52CW0sOwPRvkzoddz9pKN/2Q+J0Nw781kiXQ0PmM+QEhHGviXpwJIl+d4QCY5EYSP65n5
5sJPxuLPlJFA+49gOl3DHGjdAH0wPYR1emSJCuGA6VBVQLDBxwvGFSwj/4jsu0ifTHNdRvWj0w+s
81T98bJZnKl6f9kq/gGZ6oXR5iHWUb0tkCtoQbRnhy6zod8FDuL5qnsMXFHeWzQv7kk5qkB+aAzz
YsZsBfmvVfJyGAVpgnOO8MQG+V6LxJzGIYmq/tCAxihtDbfEUzKUPySRqqRoNtzJqkivFirFbBbQ
tin5dTUtVkleL++TaJD1709izUUNauQPMEiFuu+k3OS4h8f24X8bZF3Sk0EMkiypWsIWZpYg13dr
wk+0ugAc/f1F8dXgON/QLBQnafUNdHwE0ZdkPF+ehOj3OceQ4TERtwF+X1fR3ZcgnA4fL48g2gvO
HRTGgi4eFctUzKg4TOA2nSHBKtImE9gv/7yr4y6a43Ue9dqeXEJGU7teUBRrl0UQop69oVUG/QIE
65qqqdwdaBhlkvRqNR1ySPmUUbUfRyOxZoTntBxea7a8VUN9ZHr93NDqyayKuzmLH7N2/mmE9XM8
S5spqjclSAIstZR+mawX2MznF/Ae2ATLlLqeaF02uSWvlRllPpUUR21gntJLoCszmSPPRm0B4nU0
8HoIBt3Rm99ZfVWbC9q6D+38XoIKX7uXGsMpQmhJzm3+DJQpSCIrw28i0a332R7LfyUDSbYG5XXI
/PJKGNNUhFVT0OKYB51nDuZu7hdItCLCQR0snPNHyAq6daXctGi//+9t8jQc5U7V1LdBJctaeYwY
amxRZGG1rGkUEbx/n6JhotxrGoasEENT+Y3otK7Q46kkBxNw+3y5DVCB0DwalDZtHvL0toJgo6ib
7Nt5+zomz7auGKralbRkB7V8hxS9ZRg/pu7lv1w/bgzuCGSULHiIQFokL/eNpKJB456Vk+CgiSbC
3XuNqk0RqpTsIAXMLloVFYAElip43H7mHb6YITcXLpMaT1qCgjr2qPm9ZHaxDXwVwusRaJsy5jAD
DYeamzqFnf+aCsEMvx9UbmzuMuy1MgFpRM5QXYmOqh08NW+ZZ25hK9sYopWSDqajzsdzTH8AUssW
Y/C/039zX7Buwskltkb5pSxXDCIHMaCKqEyPlZXU3TVpg41a74dmL6nlQaOo59NDAxoQZDIa6Gcz
cBkjtEcZjSSm3UKbuYJfr5rpMUhVQfQqsgTupp20quyYUbMD+PnavDwmy2NblveXbfp7oYRbCs4p
RJmcV9m6GYMXbjLFah7i3QgZpavMsiizqJfsVCtykbrZzBu2rUaBNYhmyV3FocmiptMzdlCkg5T9
qKoPNf1xeY7fM7vcHLmbIQ2XMFbWMUyk2xoVIAOjAw8otELMsnRZ+9ov7HECQLhWAmsI5AO0dzeo
+viXv+PcVFFGhyS2TFfBEs7q4rCQ82n9jB5k0gB1bmaIpsZh5F4e5ltQgNmeDsPZjYH7hWYtdtTE
vMA5Nb5oWWwj0BVcJ9872LiBONNJgywsgzlhYBgBHAr9wnV7AK+aRfBQBpnKlO1iSHE06eQWvW6H
5hv0plSkZA3Nuzzj7+lh7ks4IxqUaqn7MGYA+6PNYKUUi3cP8TtIoqLfyjO7o5VVbJYdiEjs9JAA
rDvaqG+bCGAF1vwtsOQ+hLM0leS4hkq41TpAd9pQu+2cipZ9/Q3edZ/sL3/VFQN0/7IpxVXna6Yf
3wDt2YG2IcaDjFjBb0Px0cdGFGd0Vu49rbJET7Ozl8fpF3AXYV3W0AOp8QUVC6DA4g/q29Bdz9WV
HBFIgKA8BCYzEjmVBpnNVrXB0udkIK9I+soxzL0OiM9lA/gOkf667oy7NaUZ3AbQjlmvlGZrbLQ9
EtUkdZPaHR8r02ruo1VS0B3GY7orr1EqdOTD8KS4ky8D0PcLnFS9w+LEaiYbbKHgJYcMzTv7aeYW
2PDGfeaLWCDP+t3TNdS+XkFGk5VVHtfmoXalex01JsgcoocOvSLP07PuGn6yqTR/eu2ekrvOTtzs
WmSrAj/BuGs46cE8KxnwE0k7AiaMLG73puc3dPl1eXPOut/TqXJ+L1ICJZgzhQG9CUk2xBmedGPc
gKjaxoFcrGhHRJnX1fNcOiKcC5SGcVCU0NQOlWlYSrZYBXCUct/swyXfdJnIsQtnyHnCBrs5EppB
bhSNCK09Pkb31b51FLuxuuuMWKLC4dkQ+3RJOYdXogmG1ENgHswyO6Z9uc+TesvmaBeD5JqYaKtN
Ej9GA25bMUGDtOAWY5yLK6aQamUN5rQJzUw0yV0jBul9VAouy/Nrqqg6uEuhjQfyh68HRIaCkRTX
OCBdHblxM/opjIc1t3g9XalRbq+yY1kMT5eVEKy7ixPJibLQuWy7Zyd78hHcGYmhmagvOUzX0N7U
6s40ApSBBOHJZ6bzm7WeDMKdD7Mo45QouXnI2+qR0udhOcYjsajyhse4PYIVXErNl3yQbmSjT0BZ
GtyZYNFCBeQZDy0r6EIrrYDfCiTmNl3YADYr+aQt7UwHb4yhHyFSa9daPKK5LAqdYYjL3SjrN9OU
3WRJQ+1Sb98jubnW83vC9ubozZB3qqSPy2t51t+cTJM7lBnqQsvY6Xg+gUyBhOaRKctbO34MlQju
d/aGPBmJO44sqeumSlUNtwHUJjcptLn/FonjWTdzMg53CqsmDkM5b8khqq/r2C6KEveuClGEVaaj
cSkptiCYQyP8z9AGr4mwOU5kndxRhMpVNeqxAfVa1jjlMtgD8BjzJMJwnw1q/kzzW2MXi0P0+pbm
oVUfprhz00rUrywagQsoDA0auCpFma4vb5YW/f3Jw2XbEw3AxQdGRko5Uxs8d0mDmmBjd7LALX63
7lWHkCooFCO9Y/A1IlpJUoQSr3mQwBSZavep/jEVwFWagpl8xxsZXwfipjJBMxg4Thjd4E1eA1r1
3BklV3VjN3AG2yhvmE8jB4SGtgi+970OwA3NueSxphP6ijHH1p196qu2BmRk8YxKqzdeqX+Dhv97
Uy034rqvJw91A3I7ZmXO7FB3hpuwO8DcpwRiI8t7uEjwkD8yZR8a6IslIICYAC8Af+WY/qj1WwkZ
/aBMUefdKaWKbjbZjlKvRvIyQZdtC56acdbALLHcqua+MZ+W8UcLAvwSpCbS0twrAd72ZssKW5/r
HE8FNBPm73H5wkpFYDnfbfPrhvLuvx8DQHlN86AZd8v80gi1qdZt+Xq/fB2Ac7wLLDIvClhM6+p9
/YkujTw0YNM9Je4IShVkW0ToUtGkOBccFakcamvhvcwBZshSO4U06OUz/R2YxhkH535ZL6tNkE9I
kFxLv9NNuIM+jKXYywteo/blsUTT4Txtl9FmlhK4QNbtcvaeikjMRHPhu9lUIykAE8Jc5F2wK29L
u7NS6DzV9+Jb4/xcGHQDdApsD4/qR31cX1LU1A9B9aSYz6YuKKp9ipbz9gbCACYDOkRRK+DchK7p
tNF7BKdq2lgD4ATmItvymM8OrUlvF/HwNpj9IdOVXdaH2ykLnD68rtAeZDStY+qLFaQtKouLR8kI
IjLJl0EtOegIqNHcgjbvN0JCt1oL1MY1gYBLod+aS2GVeNMbNBLmOb6HE0w5nc+6oCdOSCZzInUN
xYP7egYG6rASNssglnVKO7VJs1sl+Ybb9kG1pGO/0baXTe87GB1mfjo85x+ChqqpOcygKbRXJoPI
TkGiA/swfM3t3kXM1KLJcs6ikZUhXFBgwfVi7lp/2Ixeu2180TBnksBfZ8U7iGEIZ6kqw+O/udHj
1JLcymvwHnZXISs46Qj1civ0egstQK70UxTXnMljfP0GzoH0Jg1YGajIlF0bFhhsYEPBE62tZWM6
DcjZGTrQDmXsNHbsEEGjyPrblw4J51ESqYzKZcauGnTxZknetu0r0AE3Tbw4EkQQp0KQ8j937E/M
iAcKmEsNECHFZOX6ow7uCqGwr2gALoijUzdEQ5sFB9qiMDgHttSlnuAsfI94v+wYDzQ3tEY1VGAX
D8MPQ7ONA0povuL0jxAlJc7SIBBhqq9uRLfZWfd8unicS+vGrup7pEsOfZ9Zqf7cGG+TTLJtlEKP
b27toQq9Zb5O4l1fAcJ2edaiheX8D2v1NoAEa3iEGAoqW7KSgDVcBAo7e+4VDdBOEM8o+O+rkzMY
y6u2aqSD3D+aSIWXhQTp5R0lrb/AjQfg8meVMKJcg9Vvp+BkVC6YRSPPUI8SuGBLiIorHYK4ilqg
OLDG+FlJO0uetzJEtPpwpy2vFTSy/sHKngzPbavWSVGv0XV4ivp5ezdTwdZpoglye1fQKKrnESMM
XvEgL3bZWvWu9mNQq9rK3kTEnt3Uzuy1zuSqTu4V17pD/XlTuMga+apHPbKvFRRgRCmkT9qxb0uv
g8mBoDiqUZ7gELlZNocNkrjmZKBXlgBfCmJD9KlBH81ZatnOwl/pRBtQiKFur4fbRG52ydTfNoky
bqiatHarZ4ZVKAMD2qRtrHxuU0tmwWNU5s9hbOA2VsOPOhzm92isIA5Yms99+FisTG4g9AvY4xAH
ez1OvY6Z22lO90EjQdz2WNErVjznyByn+Q/0eB6Heio3RZIew1qxY3Y0ez1Dsea6b/05RdPoMueN
TeTjVKko4anHSG+glp6gTWCqEz/CbwVl5XZxl9qlDNnruqmxA5ruyt3gXDaps34dcdVa5AGrssrf
KZGsxoNkIDPXNj4aewrIhlG5saqudpdlWy+i3PfZByH49P4akbtJ1ACMYmZag6R6W10FL8XW3EEY
EiTO2gsyrF76AICW3woQ+efvzj+jfuvcrAGhoUsFmZ3D5EHv4bp7VkKLHsvHeNULtlSn89MD+suR
pru8wmfd4cnInKcaRyCJq64NYQxgfcCbDZ297v82BOeWJEKhQDDC40rdbTcHYJGoBSOcvchOTh83
wsjmpct1CWbCjkawDcvKarXHy7MQjcF5NyUEIqJVQDGtqe9Z7KMzu2M/Lg9xPjg9mQfn3/KpQ29G
hHmsYVy4Qb/2Xt3mWwoWeLYVkUGdPVsng60TPgnEm1St5apAwdEg0FwEbaMkVT4BwH1AO3kGKgFW
FILjfNbYTobkwmFEI8s0anj4RctVWD2YfSywZtEmcXEwISrobzQsIGWQrjqWqMWoqeAWOlMuwIee
zIJzShEEKxjEktlBy1uHBsinD4oHwdptPCR2Kz1W/TtkA1yjSAS5jTNlrq8jc85JapOm71vYIPHH
J+le80AHfg3Ws9aX3M4qLAb59CvVa9Zgf7mufNE1dzas+TNzPnc506oiEonCIzM2SvSzNubRItpo
TWZ9L/fGsUi27RgI9vRMPfrLrPlkYNdpo7ysp6J1gXBZW/WHQ+1LqM9Cb8pdxdFW/mkDKoEg2Xcr
O3tffpabfhP5l4/najwX7nie0lWNVdBHSHiJx8CbJn3uLKofp8diNmxktQRH5fxFdLLWnL9RwyyC
lAnOSutqP2YXlB14k0N4eXUIoK21y8NQW2I0z3oEL02Sc0GRhBAnAAThsER3oYxGFTJBM+ZBaSv7
8mqetyVQ0AHXRiFmyR1VGk7jqFFonWS4YrV9CuaF+ar5R6kzFR1j/x6GO6yQXMxMEgXSQc0+4hD1
6kwStOuewT+t9vlnCP5Uos2/VyqcysGLb/qn1i1d46B5kb1ApgShgw2xpqsuss2D4ia7YC85onN5
1u39ucQ/0wMnrhwx9zxCMz4E3OxAEmCrjmzYXt6uT1j6N8M4GYO7YyN0dLRZjbxNs2iORrZjlaLV
6UE1fuojWkWIHSRmiSYcxZIz8zqQ9C0aMm0lAXJ19JDFuhlCCjb6AiT46BDPUMrBS28Oh51Wb9K6
d3u9t1WQ1xesduLqNw0UCwU2P+wJiNcGJ5Ejd0IPVD+8spxBOX4qnK7WHsIw1iGCqoDS9vbyjM8g
crCvJzPmTqBuEqOf8io4LE0FhsObeS5fU3CaNvJump6k6UDTnykmg7Z3Hek0Ahm8pWi8JvtnD/WT
L+EOZcU6WpkN9pfe5iiCt261hR6T+x4nLljEkxvIhUPaVsh9LFwBLkTQ5DSIsnwxDjHdry5Ie5bc
YsNu8ORw663yhHfeP0t2ny47FyQkjTRB7wjhYlK+DP2bIhZDXk31kilzricb+pKYPQjPkwCsfsu2
N9SbYTG8aCotBoGxQnoaBlhjI22NkG7jxBDcJGfjoD/7yed0G7Da1IqEKVblS2Pkvq6Jenw/m7kv
zPFT9PPEJaC3KVRjtE4dOjCl0h5catI9FFC8aMmfu6G4maAyUizhVVTh/Zzed3Qr9eiRLIDiixVX
l36ycsEqQJKeoU9w3NcFRJf0Q5t9GEvt9Dm5laDbaaBuNW+zBQdyGu0WSM/E6K9JFKNqvhkS9ZaR
aE/Vcbd00WOrVxtWANEmJS9Z2MhonkQqtNRq0KpouzSUAHwQvefOXmcnK81b8EDLsFGx0gS2qjaz
LwfKUxykv+to8i77i/NJ2JOxOMOlWT+lelMGwM39vxJnkN4sm3yyw9vuufVwYNxil91WdlVbRe80
tQVNXFEq+DPTcGnjOeMuG1WOBlMLj7r2UaCtuTDfe9A9seXYTbeqVN7EpuySZKdrj1X+gno3UJMm
HrbmQ1EoNwNsvWStE+R3TQmJw2si6U6VgGmRjBZI66CW/t4kL2Vwh86GJzy78NAiVskM1OoHS6mu
GkAWR/KaZV4vgRwrNFFEjex8Vhyjh/QDHY+qbL6DAglrMOl7E/AMbarAqqWVW7r8zGVFsC3nw/WT
beEigK7UOpDTy+ERgZRH3NpX34L79UmFpoXLFnA2pKGmtoJsFJ3wUP1Eb0MtG3vjEzf3/9n+VWW2
31we5vwz4M84PGaxTttMDrTJOEAiGDKsmUdDW37P7kHbZUvX9VbaQYZRsVFDBuYcGZP/mvFuraGc
jM/lDGgXJ0pSU+QM+qswe8LLp7nTUpHOzPmg5q/V5FGIaBbPKyqjppEHgJaC0DdPblsRuOV8mH0y
F+6SJ0yeG7TCG5/1oPZVdlvdiT65Rkyrfej8/FDdSk4mCH7/Q8Lnz+S4Gx1yD1IcMiU8Tj9MCDo4
mTMhf9k6siftZCQoJ7+5K53mWuQezqcYTubLOcRRy/Kp1vvwiOywJ+lusfLzQy87Hmy1wMAiaObq
br67oz8T5ZyiMiR6GrM4OppZAB67I116hzYrn6Dm5ESUzTpfWjiZHuf9ejoXVQOEOtJ3wWxpm2mf
262z2CGoGYVlN+FonGvRJqp0VVeERyjTe/3t2sXJrkGT/S6uMwvH4l4Zet0Hmlxh47JtvNH3a00b
Khu4Uf6GSs7aIP6fN02XuQZyNIVlXVeo4bGRZmum4Z0ZIafAQAau3prd04h88SK1uzZqHi67tstn
XufrJkMzJCiXIrUyE9WhFQSDCRqNg8y9PMz5lMJfZgIudCzASXSUlkuaxn0RACCge7Lu9JNFxi0U
zOvUQcc7ghTJvJ0B5djXQH4nmya1ev1AF2RijV3uqZUz/hI94v5DtP3vo6LLnCvKGajFwwlu1VBA
uwQSanAzRlp0Ncb3OTlWpHSVaH4Kdei3HtK0Pygj5Db72GlDQXFTuDycdzKSTg77Coe2XKjfVoE1
UWjStRPgcIcMKG/pJs1Asp8mmzkwnFYPQQzjB+XiSkwBfjSRrKWZdzlwB1rRWhn68TR2X4HFl8x2
hSrH5d08i6T6cx/pMufT4ikIpa7DTdEwa8UMV14Idtl4O9127uSiS0HINSQ4jbrMubVMzegQJXiR
QWuw27bQH+81YExkR92Yd5JgP0SngnNqUDYsoZ9VmYfJ0Dfz6AeJ7s9JJyhCXPbUaPn8eiZok0yL
CoDLIRxKcA9CLaGuEcazXRz/TOV7wZ6J5sS5M6IUcrZUcDEZYH02LXwgMdxuM/YWUMjZK/tQncqG
7ILoAlw35oJr+4wWT05+hXBwnpM8OiLD7VVEtge1AVdc4iYNEdjl5zPu0lhcnKQMKs2iZY08ZfS4
gZApt8GrFFp52lFLn7sSmDp0Gw/jh1lPgMVliWKBTQVwlB4U3L0W1ButRONU29Rg0KLq4qkJ2XWT
gXBvQZ9F0fpFhaSL0lTRdRcCtEzN7C0rqtuYJscllyWnmKAdPidoIUHqFoKrSzt6kmyAcyi/u7yj
5zaUoNRNwfJDQXTETTYeF0hdsyo61uaPfniYg19JLLDQs8Ha6Ric2470sO9pS9b2OvkjqO3CCRz5
DQz7yIfK+53kJ3vxWT/3WD8dlHPLlEYsY1GHiak/Sfx7oIKj8Mlpx5vJ6QCctyV1C8jijFiwRkPd
ItU3Mk0fMrbsSDDtG8Dy3GIoXhpCD2Gu3BUVaMObjN62JfRlJby6hlGidl6y60UZrxlqujMzMqdA
U54CrIEOZSTDkwLw9XayVY0D+F0GB62Z8OSyVwTMU8PaAyjZB34Ghz7v3lkDYBnEJ36TMt3Rpn0J
mborh+FXldHcqSd8QK/+H2lXttw4DiS/iBHgCfKVlw5Llnzb/cJou9vgfRM8vn6T3ohpmVILszvP
jjAEsFBVqMrKrDsn7EUlt9nHLI/ixJN/Za8nt5MZo0pTaCwhG+892a2cGpM0kBGH8MVd8dgcZ+gS
Lfyy8OXewcS8aIrnkhGfrr/41mATg2ybilHWWnkOE5Cp3Ar12AUZOCYyvvvZLEvboJKQe8QofNeH
GI8NdZXfBvYMjBKFDlGg+ko6Tk4UeoegNBhYeNRWxjbzhnXpER9pzL9ANF+6KKeHt4iJTa8FEpQt
w2OoPI/jYwviz+su5pw24dvDU1/2DJpJHROetfNTXvb1HewwLO0IAizzxsDzbjPo50DV8UtsOSxX
89NN9CMEYfKLpur0QM0sIqRAlSerxlWTZF4nbcwYvSiNrKQgX13fsmi1RZjsCIAKsoZWphQ+ldZv
SUfBBQOJcm+6OtjTri920b+efMGvwsPJ3hppyNIqGulh+hgAjbRuMMQO5mJ3BgL3j+QGL9J/MUD+
lwrNP4nvMnRMVCWdUXGgFzO2CofPMAltc2zWZo0p9vZHbwLpI1FHlVXn+ob/UrL7s/IioHAD69aA
7BzqV+7KrvQS3Wl4EjNPwqsRWYjXIP3XnWGv3AClgxn6zfUfILgyX4SHJwc+lCGPpRGPOrBi3XQx
YDay/nJ9CZEH+Er2T9aQ8zYDs0kaHhOAMnPjtzWkeMiBUnZoAzcKhzWNJo9Bts0GA8rG6J8F688+
84pPX2oWyEk2humISwtBI4cDX9QOtz1CUCw1D/3Yu6GGzFnpfC3kQD6xl2bc1LGo4CI66IVvGnC+
lTL0eKlDIE7tn1NAs67vU5BYfqmCnxxzoaiUDRGMGEoGDvh23Jbl2yIPoCbbe9eX+kKXXjvSRaqO
TpqZqQpA52hjeKwzDNekIMmSA5Nt9akYVlE6KM4UQfOiG4HuCKA763RV/4Ax+tLW26B3pDp8SPpu
k+NV13f6LEMLaZvEsagCXbTuBcTmrpEUj6B47t0xlD9CiKP1MndNMC760BIY7dRiG0oifpf2ZuhT
BfzmzfBTDusf5bQKggqjWlA3AU+hrCqiE7hgUycp09e448lhh5M0dG0M1FJgvoblryQWYDwuud3T
/7+I0XFWqlqmUgxD1O8y2xld/ASZOfBIPlHO7q9/zUs5x+la899P9pIFMuoTHdosCTM9s6EvrOY+
1IFF93D2ZUujOV1ncQUiDdPJSaBjztztPqN16oeu8TiL+5hr1MIFnnWOS9cWmw/4ZFNaj8GIBnRq
xxHRymR4v/AQzDwVd6I0ZXZT515pWb+LCpNE14/z0j083ebibhTg+xwpmZHZJgftUPEzz9bK1IH2
StD3v+RSThdahOa0K8FTC7Lqg4XYZAToVIviscAyluFYk5K2S2NEh2xK7Xi6b8IfUvxx/bhEayys
Dx19s29iFJ20EpYQdo6mtBh1jQSB7mLWe3JaysL64hrMl1MfB4coAtsiKUu/bAKH0cYhIJZQGr7C
8OVGiaV1B05XO1X62yTS/OubFVzrpY+2omICS2+CpiiGEUgH31k8MXKUR2KPgba+vpjoZBeG2Db6
BMlM5PkctXUo2G+65EmVq4frq5zToiInPj3YhRkS0oMnOcKbWFtZqa+67aHaQyNmb9ggaXdjdBP6
nbrVHb4X4c0FF2AJWtXR8g1ARWkdDHoz5JBFK2T3+uZEKyxqCmACiCGDi5ex1PTgp90OWSJY4WLK
e3J8X5DzE0dllCGaE10zv49kvweuC+gTzwJefHTZm7GmW9WZBgflqdX1rYkuxBkGQCpb1mNKAt1i
MPzfzn0YxGhXWgEjLtSzu5jonm5zPumTbcZmaXBSYJvcV328+2NUTuRV4BvI7CH3+fMl2c/iksgc
0DIcJDsSTURcTENPf8HC0ZS8KonaYqAlMjRXhanwusHo6YFYbzgITEfsJprcq8GvPBMEc8FF/CKk
Pdl7r7KS0AjBPEFslfU9GHNySYQCEy2yCHgKhq4x5ApTpSZenxxz6kmDaVdRgUIQV7+oW072gtqb
xk20SA4SycG316+bBIQf/Ic8FnYQf6TNs9KT9+umKtrawsPoo5ZYvYmIGrbrCaRWxqjvuVT++E+r
LCeqJKlQ0jhFOM3STcPNlYQdTYUIgXyxyXJihl8wt5MDzKPBiGoISqL/aa7qo76uVgEqMMqHaYNW
wO/XpbjnKkhJlnNW5qAVTZcjxgZP6abdFMC6OO0NAP7yavTpNl0nbvSQPhERcYvAfS4JWSNLxVwJ
1KgOEQQH89oz607gxQSm8VXaPDnNHrVoK0jy8Nh0tZNJIXB5n6b1eN0yRK7ji2H/ZBWF9toAPTuU
fTHnQ7vKbbrEnWRtU7fhlkOElHMM2RR8PyRrzrngYSc0mUXqwqYoGGUjmU2GOMMOdZH36Ee0oisK
MjfjPXnAMI4gib3A1/Itqi+1OngnS2lQwV/Pbfr6V3sIXRR6UejWuJ1umRDq9/UKv5Kwn+l1hOo4
NBL6Iq+t22709bBmkH7eBLvio/Uyh3odCHi0dXfTOZ0X3Kev1LWO5QcXMdhddnAW2LpN6OEaS7WE
uKtjS5rz0RhtbnltAO0se0SI5f5L3P+zzvxaOrGpAHybo1wOAJQj7kME8wa8tcNLTWwIiNtz07B8
ihQUuxgRmNPlS/lnYfX7wnKfpoUUYmFrvJX6W00dBAv8JbP4s8Ii1mchuk5tOc0ZYT+BIQqj/KU9
N0mqX5mbr7KX69dTORdc+EpB/yw4e4mTs+yTQIoHNGeOUQzSCPpuoj89RGtJvbGCn2MKbs+4XidN
MXqkxvVE3zgBaJb1TpVMvysKPrmp7VYjhdwZeL4xt15g+IrFfq202x5kszIGNdVQdWVNfZIVTMBH
n2m+acAAr+eSw01lK9HbQgJrR6C7UFgG7z2/HXpt1UkRdHTAgFIZjxNU1tSxQKNk2GSq6UzM+pQ0
Cd2SABQXpr4C8TzYLiJU+0wTJKEAHQQK9bmE+ZuM2pHePdTFpOybqAPfXd1n7lhOu74DGbFeOFLX
Nk6o9xU0IfPXGgpCXauk3qjETyboMCLJreN4XbQYqxnUsYYw477XHqxmp/eY8eH5c6xqrhWobihB
erMsIsXjEZ5B00pRmZ2DrKmdcDKYl4XcudOYJWoR616+Y2FmczCBaaiF5yN+vE7y98EI15LbZ2qH
TKTLwSgN35HeEDy8x250ojZzFfNR4ZFHzN5pq51StF7DUPNkg1Mn5E7LLQwG9s6o/hz6rZXuKrid
SK+9KH2U6eRr1dto3TZ8dPL0dkgGiAweIygHNFoC3jUQgRijW7ejG+dgGGjuSA28yLDX69RhVgfe
2sKJx86J8tesqd2IAS4QA/Q0QH4C38HU8h+l2TRrXhjPrSK7lryvzcSuJNPru+NY9j41qadG0wMB
yajKNDdtk1sami54u45ZtSZ18zoptwRSQMEz2qg+xEe8JNzFZWc3mNaAGIlL9Ry2YI6ybU2lE5mZ
F8YNPN3NBD2V23zqYV+jK+nxGpWsW6kcnK59msB+F5vxOhmb1cACe9IA8sdjgUV7DEIeQzL9GFug
cvp1NwDNShWvwVikNapekWb7Xo5XpqJ5XD+maeZkoDLrrUfV2udj6BWt4tM6rOy+1NaMbgdTWlEI
H5v9B5Goh67jhH6Xmue+UfU+q4gHalnKPvNMiWyOnjl450LXxMFTedO19wY/TipzlfS1LqFxTgZ8
Z+J2DXmBygJM5Scd7lk+xLZWh9C5ij46PuS2XhS3XwxvzVuR1CuonoMDDSIoPbmhUKxJ0xJDpCFa
9P6oAFqIGfEULM9xtlZlKNEc0VTO8XiP+YuiyI4ugTDLfGdDZatVe0izwi5RDWr5YVIV1BIxB123
Tt2ojsVwm5LcMyBaAzYKO9C2WSfbZOBePRWYO1XMFa+addmLtFb/8nz+x3dZi+CetOiEVyGcJfcn
H5ohAEHPQxv1C3cgc4SeHPrr08/CTVzLFdFXX86e/qy9eDPog8pSSefhkZXHwjwSE9dEvEPRKos6
REEwjh0XY3gMCGoASeEU8e1EfvTpL6hGwONB29uCljnGe4NmZUHC3eqgQ8ahXUIKQVojCu6Lw4b5
mBk1kMhF7X08fU7DtMr5b6OtXJO86IStgmESLCkKt4szloCCn+IANTS5fTSkVaCJHrYXx3+gSvNP
xrI438EcLJ30WYDJ3XoTvkItoHlKfk/v+SEFK6pbYRbd9Ms7aAmN0B3BTLoBazqY3vUo/JeM8c/P
WLzSpiQnRFGi/6UAkaApkT8M63lIrtjk2yi0RXwf88GdJ4z/rLcEIfeK3OTViHmgHLSlEggbLPap
j3djdogkcOhd353IhheFoBzKXoWUImmKgAXOzNgdA+5yjfrXlxF6g0VWyEdUyXMZaXfr92DbeZX9
6h7kNGVoMy9yBke6001n5Gifc4iWi7J+wfVYstl3iSqF44iHRosExNJ/1pEOLYWbLi9tbjB/nHqn
4yJShb88b/58yEW6qOcGUTJFQ+MKbL9wzJmXm0BDOibavtB9Gn0VSPJRX2WiTPgv77o/K89f/SRv
BO46SsHQEh7rXPHktLSD8D7L3ylQK2g4Ze2jXqz19t0qf17/zPONvGa6i6uCIQSiRxXooVpr8mlM
XRqEdpWNfqCTAws1mPT4+/qSs2f7+5J0iajF3K6aZxTNF8xTOEOX/4hT7gY6pBMS4795Agw+fj9W
MtQBshF80BHZiU88/SbazsBkHWAgR7uJhHYreHGgu/J9xTpm3ZjoqEq1rz3GxJKt+WY5+kr2zBfx
2/j6LaFLmKwZQamzyBA1x/iFkgcQbDh0VFBALGwjyNZNeJNwZMPXv9/1MELJ4pKMLY1qqvbhUa+o
b5bluokEVUqBA4cwxfdDrDCFg3oNCmC6zb9Yt2WwlsF/WyuI9AF+IPI2F8dI/gQuzG9+XxCN4Wwc
wAl4tMLG0ZCCtXB9dplijLUyIJ74MyghCDYMmOCRbJVgJKEge1rGG40pfgNNODfRGxuffV1ku4pn
bjRogugteKZDvfj7bwSBoFkbPGaoW3NpW8b37Eb+imrprbqi+YqmdqO4BKC2tRCPLfrmi8AOOUzw
XM6OsXWJg+k3B+Q9L4H7oW75bemM7yJo6nW3RMnCLamVYnZJgme0Jr81DBOWOnMokOcjHiKF9LOX
BY5CsL8lFNZQWr1Asg8mNgppBvZiDcX99VtzPUcAbP371xunFFxreN2gPAisa8w2vW6AVG6T0dAu
4uq/RW/QxXxfrjFiq7Ek1I50qXAshZu2KedgqJTA8BQ/kei+w+BjkdVbqcs2Wd4c2vS9R95bS4Ez
ZVARrLY1SHd08/n6MYiseAlXYGEDLDXHSWfI8CO7KJ3KCVwolx6aTfYhb4O59uymKxFWTeAql1DD
kkiGkVmwKNpsh8jyk/ZD4W9ylTok/SSjjmdqK2Bim73UlUC3xBtaaZlARxApvtUmmzSrbC3+WcaF
gBVRtMrCdWFWnAOHjN5qAHKtEKOcSfQMqqI7wXcT3Mgl3tDik4kqDqI22VJ/TDwQkb8nvy206SYv
9SKXbtqneB8bDsqigoAjSMvoEmfIMPyWsgkRJ921O83hD1myaoHehBCBM+35nncu80WwjYtzaScx
4QuBeZKSTSRkah4GGMDZjp8zvwgdd9kqciYnsIMbEPekngF+EXHuO3+xM7tRoO0JEk0oDS/lPPI0
0LqJV7Cb/qasOfB/KAuMEJOKXcFHnZ3OtZUWtmMNQ0kh9jqX87mb3XdgZfyYnAqzfqJBzYvARu1k
U4voZXb9ECkmIki84ZtqH61mkv65nP1/1pqcK7AnCy1ClRyXshFqGlguBtVXq2mtpBLqgoGrkXql
RaXIOOci9bUzXIQqUqJwD35VEBLghQBuUYcp2WRrSWnZrAscU/4NzJcLZuVdW2mvrF3nKLR2JBYV
FC7fkj8bX75CGUkj2eRDhI+pvsouQE2HsXciJ3oEntpucsyPhDtNENYuP/lPVl3ENWa2nE8sjY7B
vpgcjtp15pJ2J7VbjKvVG3UteTVwf077XJtOXH+oo1dlTnkfvIgvzkUfdfJbFkEvTmVplGatLq36
kHsFkzvhSi6oX1bl77Dq/KCn6/92g5bvVEhkaikEWWcaouK29Pm68/PbGVEuHnu8SPl3YtlLXY2h
zzESMGF7dWN4ufoRj5Y7sad0AtSb0kcofO2bzOzczCq2UlZEXqiCHneETLOeHEKabWOr3wVy5TAt
AbkDhsKmFskudUlkwKXR9EY3oxW0hD7SRLPsLFDcSKl2Ra3dVt6YSY6KzFdwfS6G5ZNPtsj0ixSi
tWr+5RaqW/mmXs9PpXovqtBcDJInyywcHTTE82KUQQHBsoeSDDvIYoMNK3kQWINomYWTg2jChHG4
PAIoX9sCsc13GtD4X220z7nnZK7TrShVFkQLa+HviintqkHCBRzpqxLGdlK/BdZDp/8/Bu9OjW/h
5oYi7cM0xTLQJQDvYOdgusYzUtHL7ywi6bMisiYTohHwCC05pGnDUq3W8/I4mGxdB8Y7Zn08UoYr
KX5VJnMXlnTDCBDLQxOuMFkpSKbOxyrm9U1NI6aqGJaxhCJ1BYYJuZyURy3aVBp8JtpmvItWVUC9
JvzMlKegLn1rgKor9Wqrdgxjw2XVS5v0ttZ0b9DlQx09WK3lXbct/ewBAd4mbeag1RVzpmRcfIAu
ggaAojbd0Rh0r6kMu9MYs9GpuNd18saHZqXH8puStA5IZW+gRv6gR2W4KTUwUeZ57oVW53JCHD2N
7RAjjQDA2m3ROQx1ZohnelX90kaqT6LHwoL6HPp8mXXsMM3RKnjyKZOjGmivyLx9ZIplx2HqBKPk
SBmGE1VoqHNrq5vtSidgAOtR/g0Tp7YwLps24Ecz1CclorZlHVWjXRn9sA+StwaMlcVg3POifMqm
T07z53ASpThnD7v51ADI0TCFB6TrMgc3i3ocdKvujnmlP7dacG/poks/R5VvCcBiiYVvwfCkXuYB
luhwI5DRuUO6BwfHDSHhTiKpR6HkHVPMNNb1Uw6gJYYsBE70/FG1+AkLv1OFAFxBBbo7Qhk8NjeS
ZU+gUQAQ3WHdypRdebShAer8m6gkOuCF+5HpkE5gV++gLGPdJYW8R6PuuuWLVlgYvjSarQ7+Z3zC
mO9Qa3drlghqK4IllujiMSpiIwxxfoTdhcmdQQWArvOq4PcP9IVJPHlL5FM0qUGEBSbNqzcdOAo1
13hgj3RL3FJIxiDaziIPglRtNmoEJ1b0tUvRxY2KzfVvcj4Wv9jQnBWfbIgAiVrEszfyyQrsjyC/
iu+pteqeidf+gum5FhhiCQjBSkiiK3bBHXAjbcNtCnyQKAeb17pyAZdTPR3oFmnSztst+1vwQmxL
BVj78EigIVVET5N+LBv6GAURGqwghmTPeO1fP46zGLw4jUUWkwQ9D7oSv4AVvwfJ2NbTB8hz7ykT
8ceeJ/mLlRbOBpiFLpgYVkKSr3mqca8i0Z/ZUgAR1DGQmvoMmkDFg5CoXGRTCxejp4VSFhCpPQbj
evqVb6hfPUHMdB/QFagn/ZleR5TZXAjG35z3kvKY03hUtQib5R85mO1mzV/HejVWPYj8uQ0uYux8
cOLG79SdXN4ayr8ofZ7Dhb9O3MCEC/IC0C4vHjimmWYqOO2641yLLgYXrA4M9P2TZ3G73k2uAcV6
HVKtXgqSyFtk1/X9CGb/lair+TUAd27mf37I4lY3Eiqw/XyrGy+5BfFn6HVA6YDRDOSKUPR9VvfV
Ll6nd7oDHOVt1wGRVzrinsNlQ/jzMxY3v9QAzcElQx6SNBs5DDydCZJA0Qrz3098CxSgG0xpzRtt
gZ+BjkzLKkHEPEvUFx91cWEDOe5S3cASoxXeGumHQs37UjTCPQemax9scVdLs5VDy2jh9KXBjYcf
Y92uwbe2i/W3NLkl3U8Sv133Q+c1q8W+Fre0C6x+bBUsyZvKThMK0vNtQs27PqZOkst2YUibaHxp
6tRVO8WpVWlVlOOtolsOjSChKA/ACVm+4FedcegsftUiR4iBOrBCDPDAcvkuxyNZA0FvtVHWojGM
v3iMP8a5yBWGEiX2RsJ3nQta/9sfIV6/n8MRGLHRq058/YhhEF/MEHkOG/2+y2X9pedFVsohdlll
vyp6o1WBF+ihM1j+CPTRaO4wl7ijzX4wOLQWGjtkoRMav3XO7Jg80P6JKQcUWe8l8MiwUJ5haoy+
Bs1DE4h0bf+SMP5zTl8wxpMrluq1OlUZLnG/1d18g2qRWx8rB60CdPbR1wfnPmTlRG024bILFxYh
TTbbEZ9HW5nb3gP4ClI30VP2O3FSgDMAEnwxgBkRROfzdiK+jAE5AsUgOhSrlu1EGgxtUpEUt8JX
dCBcIXsABRjsNBxcaTsbg6hhdunqn664uPppmARx20jtcTQfrABoscQAUnHDItWRQ8XVCqBppUzw
RLxo/aerLm5/AClUQ6mK+Z6Bi5VrzgT1PrLubpMtW02ot0LBb/L0n4CPGb5qoHQtkrMS7Xtx03UK
DQYpxL61FTjbIVbY+5ovFvkRLbO45hOVGZc0fNAZZ/Tvl7mYtp8c6LItWKkJA5If9spug9WwKZzQ
/Rgc83WOrKIM61LUO11rkWdUtEoGkmJPkak7ZfZpyYKwOn/9ZTg6XWBx+UK9MxQLZFZHpms2Hz+z
qnfz8Zc6jW5oii7AxUT1dLVlmmClkQa2UTypqJODojd2M0d71G/xEC49a5V6eWUDfrG6Hmrme3Vt
j4vUoQXHNR1qrBpP3Xbst2EX2wHDoxjSINdXuujuTze4SCHCskmUfAraY8p1V5eiW6j4gOsTBGDZ
AAxNbb3wEdjpmNsa0PPyhBoRyBuyIrd7HUlii+uX1C4HANrsP1lleiUNVn1VvoXT8FFU0SNmgLwK
qNTrv/uymVEdPOMqyiJ08V3SIW2VKAxhZkXk6+UIAKuo+SxaYvERsoQNFqcwNNpAI3wY3LKpBSmF
aInF4atEh5CMFnfHEmjpnj1YmZBq/1LSggD5z0EtXHhmVQZneoTrkrZAUz8nlLlp1Xukr3y5DH25
yJywQwE9Jm5YaE48fRAZ827xHYOwEDF2RQi87zFlkZM1d9c/4mUz//PbFo5ejflk9Hy+yqbi0ngL
0buuZw5Le4G1/MUD/llp4dAtTUpbYuIUAHXZln4Bgsza07coM88PPuf6ttT5s327vgYB6ptA6RTA
KdM0Fn5dxdhjSoZwPOClc5eP4GwoqflDlghe75B7HDugDzG+uO1osp9odjOE1mcYatJa1oPQBz+5
Zg8xEP7FAMrXJpM9pZM6KBVD2KqK5MdQrtasr37VkfpSNO2eKp3pJoHpMky7GiD2rhXpTS1Q6TWA
ccwtW01jl0P6YxgKgQGrZ94YW9VlRYUklqpb1tffTzKwSh24xqMhO3RjuAeLrTNMsTdJNHdqVr+k
ar8axujQDP0vkDb7alD7hZq4LVREMSrrRjF4SpRX06hcPQAWXlbdWqreWzl+gprYXc3uiuFVTn+N
Umdn5BihcovKNijXpF3JwWwBPJVskjuuxsiBSiCfjZtB1T+vf86zSzpvETmXpuv4AdqyYm2achHk
Ci8PbbsN4OvUSPQmPn/vfF9iGaCl1FLGoRjLg7TWtpzeN/URUwaln+fQ/KsgnzgZ0HL8JZHDHLJF
Te2za7hYfRGy5SbWwqbE6nEkHafuV9mrXlCA0LV+uX6Sl+7FyUl+3dITYynVzNCMoC8PrIeK7PBc
QI02MwS9D9EiC7ct097ImYzP1UPQO1EDp6R3ci+iAjhL3RZntvDcYdGVJY+wlTh+yo0K8p0/a+2J
SD+UFBPfameDqFvgVs7z4sWa83c8OT5VjeKmK7EmyNd9ydpAn6IgXiRvgCZOMNFngNkIKuWT9gjG
LBOTLwxFWVFGNHvKpW87/YYLn52Bfp1SCmMJNM0G36pXab90Y9UNFchmfsbS7+smcy5Ssdj0wnP3
eZRaKbZ9MJPej9oytsFm9Vzn5XrQoIMWxdEasLA7Xs1K79CSszWty2z0kFZ8qv1kiO85aFZDjC6x
JNhbOcRBS8XckFB7tLiS2sH4S6qB8ifVihHM8TZN5JlFj9HrqbAjVq4hduESYzpEOprLM51ehWmc
MVi1DfFC/jPMMVST5Q6E2ttWEXUr5zTm+2lDNBslO8sC2ZCqfHXTTj55EFMCgrBcPgw1RjwQQ7rJ
HkCDnANql1aHsAMjYPsKAkzQaYEVEkWBCpztcIuh9d6GOuY/QreN2V5WnpTytjCB9Glkt4Aao44n
ZKTla423Dwn7DVDkamrIkxX0d8ZIbRmsp5ADQdqDwuRb0L1h4FgaPxKJwBGVdj1+1p1fBXh4Ktyu
AO9WNHoTNM0NYI53GqoDemBgNCp77KEgaBvl0Apuw/k1/34yC7sYW71Jh1qKD3Wf3GRgOGly9Pe4
gBHm/Km/ML9FKLeM2iK8HcqDjlmtodT8In6S68A2pNxVeLZOUlC0D6tEKz15AIwrudMbeRVaRznU
/TLiAr0ogdtZdngw0EhltcbtU43SMxOMuWG+zBhjaKwArsJ8PlbrjpXe9Ut4XrP9OgULQC5Q8cq4
3989j6ZZXE0lLIs+rcP70TGbefoMI7U6QWrc2Ak41mv1qahjjJYZhl8Z2bY1xtIux/4lx0jiQNt9
pQKQGfItw4CanWLw7alSwNIKoRWJSrXAPs5TvsVvXhhI2iRG0CIrOIS76D5aT8AYYwDskzkzKaMo
5fsiu/l+UUHUoBJKDXA4G0g6vp9QVRZE7+UGozLh5FVR4GU12WF6dNP3xY2c1pjL1KFDP9zmDKOv
ocUewbf/e6TmTxpCIrVNDzJolOymCT0rSN1Ji1dNEPuZFOy5yogTaW2P0c8ahIgDOKsNWRdY1jks
Z6Z5pbqGtyUYc6ylJpdqqpk1qDU5FA3Ij5T1FKM9wR6y8qHv2ZbRciuF6baJ5GMM22tz9QeVJcOe
SIvki+dgTdRVp2rN2lbZ8BoH6AxK/boP81sy9h9yCEV5UyH7Tpue1RmTm2FmtRrZjWF1T5RBOWjq
rJ2ihoI3xiXbtVTVsMBboxvmmQul5TS1Etf7Q5axXQOSSanBS+YAHkY3M37VxbYy33U48NRAm6+H
SSvqpoyIn9DUp4m1lZR9rCq7JsINh5giFNPurPrYQjzj+iWTv7iKljZ0+ksXFpunGpeUTu0PgdJt
YEfvsrYrAa+ERnjzmLf5i8zzF1Y2qZ1m8R7thYeMsQQoiOBdiYx1bMW/hpqCk7+ewLnclniWy8on
4dkTUFI3nAZ+Vsu3rQn1VD15JLQDlCEwnSHJ1wZ9y3fNkLhJ2NkdbdddiE/LiN8At4L5TXfC61GX
3hMDYOps9NL4DWJmntWuwx5U64BorQO07sz0XsfQRltvefAyBSuTPyTV5BADonI5ktjPvhpdojyS
IFwzs/LaRHsqpMwxEdbiKgZnoukFXHHaFK+0CZS3nQVRmSn+AN8p+NNzP55k2R6taF1FFZB48H16
uW9H3WGq+prUDaIjAQmrim+ZT91vHayDIDuBOTdQZmGOoj+n5MPsNcxDHGDRwVjZDK5Mx5oZxl5N
kOMX6VFLdsYIZmeCvg06oVCSKKDNHkVQ4L0j+jFOFTsCxU6RZG5nPquzdtzQ26M5uKaKcWvphoWB
kyCDjnKIL6eHID8O42Oixw8W6W7KQXq7bjqiWLgIUoXe4dVkyvGBWQR6XcpqCuJVLeJqPn8HfYu4
S6nAAninEJ4tRih8HyBxlNaicsg5CtP4vsTiJTIQMo0sMmOoZfYez/wmXQWg9QJ4ZyeDsnDDqAMq
J2emuEO7Tq+PmKwHA7Luiklh58v2/TJ+/ynKd4cuETzJSGfFh4z/zHCWY0U2VZMcyipcDclH0AoS
3fOH9Pf1Fs+WuOs63lMlPvTccKV+8uHs/YndBWHsylYliI7necT31WaLOskrY7Xu9Q5v3QMj6F6k
lNkgbdjk7V6Pepsg06WTQUHV3LnXLVVkQ4snTMh6uWgrCktt0KZrpJukZIJxhfOJz4URLZIVsFJw
lgYsgRydfujb6sDktY458KB7t9rYCzPiZjxyVFojTyv9NJrWI8k3URU/GhFgICiQcXn0yrjbXN+8
6NAX/l2ixiAVXSZDH1H39RtQ4/vhWrkRVeAvlJ/mjwvyeWD/VA31ie8fF1UwTRq1AlJCeeumY76t
ys7hRXRMc3ZTZcd6riGNzGby81gdrHyCzNdepiiJlY3Lu5co7Q+Vqu6I9mAMOV5DD7zBCKBV2qrV
+0OKNCrfJ9ZnD29jSqVnAHZrteWua0AFoUpW65gjfzECEWrkspv7s6/FlYTuV1uSCPuKKJS/qiee
gpPLerv+kS5b6J9F5hfZyc2oqjgvjAovrmKETHMIHR8uQodetoM/SyyuOpKsvChr2EEP5tre2AbT
ioJiQ5reM75t0q0mpFs6r/B8t4jFdZeSLNYnjpObueLKt7jdd5g80Wy0khXXHG4QGdeh6cWOIijG
XD7Nf96v2nwUJ6epmVUMlLcRH8rpWes2RaILsqbLNvHPAvoi79ZV2kuggIwPclDMtKQygi371XPt
8bpZCNzzl0bbyUb+h7TrWo4b2ZJfhAigYOsVtg3ZTSe6FwRFUvAFV7BfvwnO7mUL6u1SzH2ZiNFM
qBpljs2TKRtjKCcS1pkwnqSz7CpJ9ikou6tC3lJw1FxeTV2e6AXvo6+ueriwO7BCTo/dnAZqqAUF
QjrC+AbTX1d61wVKO4C/A5FHG3XMBaL5TuIWcvUmjn3aqUFpvKYwdimmKWmSO4VeHlIUZbO23jQa
8omyi0FwXmXAX0XkmpqqY0xJMAP62RTyp8lKj7BY4HTOpGS/eR199bZUqqGyOxryMYbgTokpVJ2i
xp24yRQ6MhttVdM3qfw+xRzZAYkcCuNyeWP/7KH/7hz01duzjBw6NwzOQbMOSNgerDF1MgMIv8LI
3KEBN1cO+d97TXKr5CrMQsBce9E2LJ956XBXr9EMQ8uKWlM+ztovZiWOBp9rGvEyy+Ca+a0JmLhp
BmA+cmh1lck3sSELtkF0m1dumKWK1fEaxRMtNx87yJOUnY4KunmVMsUfh06w3JkiHg7eAmmGqeiW
hUzsdzMQG9NsTDGRkYPB0IUEbYqq342deiclYWdLJTii6oFCZ0tl9aIoiVvbM+zKZIWOzq3HdH5L
q7dRjUFh8qkYYD3PP/qwfcoizIqUrtJsR3AezTSokbo07JV8lQMn5HiqFX8s2qAOKemLZeyLMQIY
y0SvKfuYmLEf8vlO6YabykpfIK/p/5v7dvLlq/vWZ0bX5XmmYLCGb2MO+XfTs2q39yBrHagfeIRU
UDNc/sY/btfJiqvbVUMvbeyrHPj99oWj0TQrAiDzWWdyssDq8tRhLbOCYwHoC0E5twXfkA4eKw6q
dxHsffmtl75lFcpxdMFTffkWXrafStVCPshsbDpuBack+qRVZDaUg5pwA6ck76RxD3niAFhED4yx
z0iDobMi+7WfHSNw2ghexp9CV4s9OtnMlYPUx6klGNnGF4I/ajZ3C7c7V9CTNN44PYTsJTEBEdV2
hGPu1mztmtZXkipwN8ZZi/T9K9ap3Zi1kyItv0Ljqp/mMtB0QdpYfmrda0N97PiVzjZyxW5Y+2SB
fSu3+l3K8vsxHI+Mq05mPcpRsu8MqNcbUOvokLGZ9b5vDXuYUVqpOreNS/xvNajKEleVJFuGIRhS
aNARAkImKMci91BLpw9VO4boF5E6D1MG11EKTjlgVdGaepLDdpNIpWaDKv41J2pmj+Z7CtsdF9ps
k7QGp1se/kjUO1Imuc2a+WMEtLjD6FwiJ499jEmfiqF4Tsq3Aa4crahrMoKIW3CbzuwmUAmyqYI4
X7NQEfzd2pUsm6GPoMpHvchdbuWtnaJCEStQiBo3Cujl5nGvLKx51oa1ryqGgmgj+g1n0tfT32Cu
4iLQaXZlhx71Ue920Jly6gpy3pk0oLw1wbU19py/Q7DLRkZrqu/h/DhTDnXubN+FEdKBTzY9DcMv
wcacMU2QgaYE7NbAGsvrTiozwzmpZS4fFvoFcPPRPkDfKoAE+JUR7aHJ9xdQrnMe/3TRdW+1BXtA
pZlfiw6eNnvDIYEWSOfLUNlyZNT7hC0ytL7/tFu/rbnKwKR+HHLStPKBFKWTD88q2JpM6Todbkuy
LarRVmiQAs85d8EAb0+z0SvCeT/K1B86UAMlMKzhz6qHWAGkGd+4GUSw5HzuEpCiFM+VkV5Dl2+r
KYXfVxKxqSWB28iY28DQEDroFYk3sTZHTj72dN9p1TPQtKptqeDKMo2c+Vw2jv0MQYd2NqXHMOz7
nVVa5FrKLGqj9f7O1Qg4A/4T6IYbudMfVaMPwNPi65ThMdbFvdaHG0B8HvQkLu1ptnzWFej5Q5Mq
ll67OPWjlu/q5j01NR+i427RkUOd4Y4ZrZPNO67ozgznHmaPPRTiFF1FuXHhK0NTcXoiEPcsSqBu
JBUMcpHbDL9qYATSTHtEa7xG8xFqxaHlI/L39fm9Nx9xynaFEvMEnJbZD9sQNBG8Sd3ZkK5UFFFd
NSOOHCedI0X3WTFvEM4fKqN77Q3djmXdzuTUlhW+iXTk5YBPaOx6SLorcAuqNfvZqzr0kPUaGIWo
2+Y1A1UkyPWiHi1PJmduyNlVYuWOVmlXzOj9QkdkriSHKCG3elFj5o5s8sJ8MnpzWw0hBPh0N8Fq
Mi8mWzeeaNZ6ddZd8awEtyJ0t3XG7URV/I6YV4j/NggBJVMPSKLYUtMfWCJl3pAXhU3r2osN89HK
kVuZLL5TYgX1v8fJihx9TPy4gHL3PG4ET3lJQFaemRjoA0PQU0Z5fd0Rmsq5hFrSgKdcl1ddDZse
jT6Te68EtUmbHuNy/tmkYER+QLmXihRwzsSvv62+8telMc7oRGJ1IOzRACTb2biVkl9xrr9ZQsr6
c2nLb6ut7LmsRToG8LAacDcxWscJ2ZfznQ6J9DgkDzrP7F42HDZVbjF9/Li80YIvXfeV1BqsjLTD
2owDJKqO10P2yUvqaIobx/nT5cXO4FAALv4+1XXlKOqrJuk5VoOwyKHjuWNmL+Budeayc0v9Oh8O
RnuUoP9CpfGYMHCQJlfj+ENNKgflRHueAsEPWrb2wjWzVnmw1KFdJs34QVN2j7mda2XUPDkz0W02
7DT6ySF1zurWNltI19F2F9UQNQXu1NKeCz2Gc9sVaEKkFLzHol92JmT8batWKY0cDZaeLA9ANfQX
hhBRl7x03urZaIf1syppN3X+HBWaI1kg8AzvypK7SQL6VpC/yqARFGzUmYLBbz9nlWdglKUFXSB+
TiwpP7PqruGRl+bIh/StNRhBPPf7WXe5ftflgnzj7EZ8O/Wv13NSGTGzdCgxsSYfDNn8xVG8jqRs
2zePLHy8/I2ihdY7HmcNvA8W4jG4X2eEkMindJljjsoUne5Z83byUavttMJ+YpBplA8g00UbB5Ty
lqugLYqK2ZK4GSKd+T95RQy8vJMFV1kb5EThFopOPjQK2mDydcoeqprs2wRiu8BhxNO2lW6G8OXy
lp5p+v6+7LLnJ4enyokcDxMCFVnNPNNqXPAY2G2RbUh0B2iwPUqgWDBvy/K2qCq7s95D2Q1HFiiY
J2/KZEsbhG91oEmHKb6q5H3dZaBnfhqsJ5NFAfjV7HA+5qUOhuCXHhEICKU2Ghn8y58hjPHM3z+D
6KxJmIQYT96piT21NhltRHmeGmQ30MlS8G+uCAglXHTlhGTDhAnoe/mQFPVVzyHwHL3JiddF1xJD
SJdBVrPAoBRDR/FJJ88xOuOXP/tMa/v301s5pkirCqNYTi9DvSS2q23hpS69a8cdSW9syeGe4oB2
UsPXdxt5N2oIhxyrsEXjEn+i5H+/vWtYikSY1I1LYN9CkQCtXo9qqGpBkEryOn8sAE4N+tHTgYwT
Ii/OlAhOH856JDkMp4g1Jk4hRFibdulGk8bYHopZcMcEuctX6/LkpdSAqITtiL3WAWgZ61vUL58u
H+e5lO3EBHyd9skKFBIWo5zBvulqcxVGuV8MSdCSjx68O4Xx1o3vl9czzzrXb5uzHjiOJ2WK+yUz
0sLJHxDGGCgl19mzrPqdpD82KrfRMbLTsnBNyXJlHUzzaCX4MXlQuofQBKCjBRSs1HfoWxiYp1UD
gzxI5LZP0Rxn0OueoeLJwWs9mG45I3nQidtXM6KKdw2gj+YBbByI2o8IpZ8wrsfjdwoQQVJDI3pu
P+rRbUsLpNjddYcKgDwAPrxPe9PWu30+vRt6c6VzKHWGH2TSvCo2/EJ5iBKg8T4oZs/A3G3NV017
2xnbCYlTO3A7SiMnzrv7RPth5fkxIhjCLS13qCQHShqOkVpvmvlQju2eFN2eUhHn5PlQ8mTLV2Z+
iFFpwmAHzLw7QQ0XAB9nesmgh9AE7V4SFOrOPo2TaG61WFwoNFWXEGU2sm2ihT6bCfKWUhAAnDeE
J+usnEjSxg0KvFinY/PTBO1WPUdgDuX4WyZzWyOwCLJ5VLorsiAzwZrMU8GXnoHG/h64rhyAZqYq
FLPwE8rxNeHyp1SOh4beq3SnyBuogX4k1SaCCJLevJP5Wi5AN9RuWn5vAi4bQYu0kDaUiKZ4RPu/
chCTrmvtoC4PeqA/UJSmjfIqnNk/b3tPdn/lBKxpLorGADVSJhm/gOA6dp3qEzR0srRzLEx82xnX
riOmP8zE2A7tQz1ITpFh3r2fPDMTyvEsW30hZF/Pj4YDwP2QMJMPEprqBA0mOmdObZR3MctsRULo
psRXPf6sGykQu5WNluuH0utOPW1io9/MYb8henDZ1n15oEu/alWRSaVczqsUbmLayY5WuMZOc4Y7
SiEM2zxpLjhlHpVHAnJWZm8QpYtHKc9a9+9joqtMhias1owW25Kq8ouBO6fGA7PDwR/KjzZ/zTRB
51V0DKtoGbq7Q86XaDnOumsg4m0LaZuuRFupN4JoEIAuzl51Ki/YQaLo2teU2YnvGhI5Dw0N4Ws+
PdXDtTm9ViLm0bMO+GSJlZXhnZbLxbLEWNZ2U9zTJPtX8dTJEisr0s71WDWLB64Y8SO5cq1iWwPv
02WN05D8MdGqTSG9USLbzLLuEwZhtXzbhJA3sFS75LkdhYlt8pdUuicUKNNhT+b7YhC6kbOe++SH
rixLjUpcOGTLXviYTx2OiZd9GuCQgCjM6EJmwfCnjeVNjvmOKy2WFjrXtQCt1Pdxr2xOjPNmZYGN
amt6m/B9HL2pnDlTe50j+DbGCtJ+xQ8CihLrXqpvNGUKaK9sLr/p5cD/eNLfP0JdlbgpwG5kUPCk
q7bYSEN6ExqjO9fsPrNEvDfLY7m01Mp6DO3Qxu2SnS3z+JoTO8TyYn/h0ASTOrOhOyLKLgQn/JW4
nTwoRQYTFytqPKjmxQLT0gitmZ7ASKoaavk3DKBbfZZFVlK0pSujUZWUWOOALc1H5WnsVUftHyhK
l3FxlHUIfTCUaFX9RjF8yvdVFLtjn9l51Ds6C+0O9BYWM70w01CfOdT1tWINqOaCLQ5sxGkW77uJ
7aHCK0yez9q6k5uwytZNiQ5tHeNnNyok4LoDEgCQ+ED/xa88UKTXHMPiQHYC+h2IE5DzDpii2aOY
FHiTNXeiGqdDo+tYHVz+phub73ocoFOJJsPoZNlVH92mHMPjYibF84HXycqr74bMpRKSCM9Qt+dn
DMnrfos6BSrouU933Ik90aDaWSd2suAqorSUrleSFAvSlN02huLk1u0EKiuil26kcQezMgKb/Kei
wJJaniy5MvsD5HJNupQkQbTMZr/f/kMWrgB2rDmF/69itpPlVi5g5OUgkeULiYauRP7cYTx26BPR
V51/aN93ZmXAIcpTmg39ujOKj0TZ5VBKml0g7h1UmADHsFlgeCj8lE+Xjeb/Y7q/V16ZbmVKJqNe
wjOl6p2yHDYNua2k0K7Gz7LZZUn7GecBZnJBGVgBmPEQtrd5pHuCX7FEO38a1P/7FdZaPCHTrVqa
l5I68KCegvYE0z/TTtlKBKqwMD2UuUM/b3mEFDSug5gkAufxpX536ResTLoSYn7c5CPqtyoIVgu3
LPhuTF9Hq9pDyto2cxAHam7cZs6kdfum5+j8XHWTr8gfRvxhGb/qud5TXjpyqttNkrsKFAsJSBVH
QOpSSrxMyt0Rtd96AJOKcpvVdylQ6QZ0xIjV/6jHKxmDCIkONouyO0L53CkhxSQ3ktPgw3ONOcsw
pn5VAx9DI75r8iYwEHAIDuK8Z/s+iOWgTvyMHhlmPpbYhrmvIfjebcroZeyg3YQPjDBRu8xHDH6I
4bJIZt4EDH2K2c3LP+J8ZPf9G1Zex5Q4HVPUPg6YqAxUU8E4gHr73y2xspRaP+h6ZsKBa9K9od+g
aC160aKPWJlGxWBqny22eAkR+APrA+Ptf2Wb30NkxFsxlZZoyZVprOV4qshS+ooAhNXm5xAk25e3
7bxj/T6ZlTWcKyazeTFTOPjbtuhdUC5sWvZqjobbTY+XFztfHPmP7bXklVFMzJbkg4TVFtkaxQXB
7yvfNx7xS98cbNHIlnC5lSXsJIXInbHciUD7NV1DO87hNljRMb/yF876suu01jCEATP65rx8HPBZ
thWmP5MBSE3NsmWp93ptJyFbF+zn+aTsP6e31mroQo01BEJvYHT1CtBZOzroHTgik2rPvTnbhl2g
YhpOTJ8juDbrltBI8zThy8Usk8mWVBNDtqAme29ZYmN04vJXng+Uvz9yZTy4HBFLSmA8mKx5oZkG
C3uCkk5HMqMtr6e7YrA2yvBfvowvN3tiN+deK+KmwrJNn97UGAglUvRCwYVJn4gsKLAJ3vlXAHqy
FmuZlcojLmrZfFJtpyHFuryHoru5MiS8hmpTG+KiqPNNbNX7pqudNpxeJ/MoqR8Re7i8nOh7Vlal
SZMYMjVYLq1As6lqUMQSmBLRzV9ZkrEiEEGZcDq9rmDiEhz9U/msAwd9+UMEAbj1VZY8ORm9Akex
OmCdUGl83lugJKdeP753A3CXqDdrPTR1NQQN6Q1MWyB3sd/l/2I3wS+pWNRUDAv//N2DV7zhqKvi
N3AOvA+owSgRXI9zEzXkdInVdkqpws1OWbYTtQVVLTENODmaxRYOhzgiUHWAcgWUS6s5trtRv2Y1
BkJacqdltUO6+aVhklfpjZ9r6r85gdOftjLijRrVSZHjpw2xA5rmRrFT19qaTv/LtBx+B1adn8Ju
17n7+70mXQevTR8VTFvKRIuSswHhFw5RFMvlHlBcLos3Wn4NCRHRl54zdKerrgJWCtEkWsn4UjZQ
u5Z9zi2HstyL2EaKb40kBoJ/sjFZec8w9WhNENa7LabaYYiwOUhToNPq5VCEnbQfl1/BYh3WkfTp
DyO/X8C2k5vRWH6YOqSHqrvRmg9jrpELJtvLC53NtE9XWtn6odanOFxsPebJwUTocpB2g8sHp934
BooVAOJ8ht50K5qoOtudP114uREn7zysShX0DzjxSsoxNdE6aQ28EYOU6T6sN+XwrIB1cuwLwQeL
LtoqpsQ8QNdhRAMRStQ42nxDrdi9vKXnPPXph60tPy0hD7MYyll778cxSOvKyYlma8V0oGXrXV7t
DJsCpp5l0yA6qocggV99UNRIWlzl8gIAHbxxu1RJwK0HISm3d7IHgB4dWbYlxHqBYOHlL17fUQuj
B5iyVykI+VdGEpZJVmppaL+U2Mq7OXH1n8AjAwaqgCTSsGwD3O++qFxyNsQ8XXZlOJU4VRiN5fY4
OEigQKnm9ZuvGPN5vBaTEJx9H6fLrYxhkRo5iBfmf5aTZ0/jvlbDIEIGGtQwTYNyjRuPXuILTeK5
e3Sy8hpAzuFszYF+rQwWjkVYrT8uDzO8V1AiHa9ncA5+NqP9F0Wwc+bndOmVXcxJoSYD0dvj0lIl
ltvfRx6AaU5bgpr0S9gIKiPb7Ci8U8tffOFOGSu7N6cdyVSGw00xztkcY3eh4rRsfpA39eby/VVF
+7uyfBNtSppJCj6yjAEzG11G7zUgk7poXwwv2YziMEpwC41BOFNXyzPPwvC+RDYEM+ph+kMvGsgA
Yn4BimTFK4Y2HI40pNSfpAoNd/Nj6q+jHCybenroB5RLJ+JE/DVpjyUFKwIEziiwVrVRbTPMLgps
kLYU6i9t5Mq6dorRxYPat0fVvOvSxEGT/DEi0YfVP+Sp7pD0k5TVZkjLTTMlvlGBDTj1SpSE1BGi
hrSwJ7SCoMDiWtUDyNMgH/+gULB9FLdJfBc2qJTXvj49RtN9m4EstUw9kAZu41rzZ0kKkLl7rTra
5byTMWwepo9hDQV4AB0ERugLq/nHdxpgbgXLFdhbzZX1IwjiJcAEcWEsw5v73kna0tdLHbNOlR/T
j4EdE7qTpW0XPeemq0EDo4tQ4tSR2Cz85ADWYjY5tlpPKpE3apjzn0AYFnX7WgV5dwKojTw5ka44
bHiOWpRqIhA3lNVWH7NgKuNNplfuII8+hns9yCxtUymQjNjRgU2WC6/pMsfCiEmags9g+UUEv0HC
IIhVuk2nbBqMpRj02pIJGG+uaQ+9RqK7kV54WhE6TCOY8eCOeZfpnp6qjjkukJHYkdK7uJQ8i16x
xNw0iJB+9twEUBsZWuKEY+3mFlgL5vxIcvm6nauPVNVqjyZC73POnVomAcpEw1g0ptF+9+LmgJFk
YiYcTkB9n0FjC2rXxfNAuD6KwShb7cRt33MPl4IoAtQ5GvQfvzA4J5HD3BU51ZOUH8FB4g1jAJ/o
zbO1ryegtQHfvmwnzuIgTo3h6oq1CVXlmoz/eAA0Wlqn/sToO2TIJRu4UKiVQe5+Axo9DIBACy6z
RVxy56LU0x+wCigaa55IJHXtkQKhO2sods7WLsPsT6XXxwGAfDI/SoOAu+ZsHna66nIKJ7uMQfB6
aiGugflmzUT1TYG4s+nxXxXes21s0AgRROPm2bv0HVAYK89OOI0yvddgkDOAGyHrObaP0wQ8arNX
UMqeHqXy08CoYc92Jcq+Enue1cemu5fx3mR+3cS9PRowvRHF4cAw07cQvktHIS8vD3EKBELkKYDS
JIrsKGz2uAbyb/LStEHHgxz5Fc/gV/XaA7+KV/YssFTMjfR+Ov1I+A+IWjidcQNRTmeWMdCRMCi5
5U42gNwBXIkcJJO5hsG2YIjvcvqzormjKolvaRLUcrhn5Ykr4e9u2tI1+v1gNl5YM7802Da1NMCI
4juLPcuUyzYHc9HEc8sxSS+o2YrCmfUclWIkGdBjcHqtJzvAdaooCRZQgkOyuUsciKB7miy8wKKY
bT051bcjdAsTxBO6DTWh1l5UTjqfP4a29ZS4oot0tr91cnXNVfhi6oPOdJO0GBBF3PRcQqR78JtD
e/8XvOVLlPCHA/q+tOYqYimzqgB4wlwiluJOsVu736gB3KbNHXlhMRY8EuG3raKWUdViEGrCGLAr
8Gn4RYAZUafe8kDMuSoyAV8P9sQEgA2uNqFUsISBg1e9gAJvKecWW8tvfiC4cUVqnuRP5mR0Jk9P
bmVrNaY1MmnxdXmKMazkyhzDXViFrmRRN5+tDeAIKrrlYXOdhUipkBdtxqj4VY0zGpd5BpDsoMgg
g+WfvV4j/oj6azMuDRskq9NNq40fMWhO5SR9S5Sxd2WoJttpSKB6BbkvJ0zYSxFZyb5IO4RJvDI2
WajlAYjZjhUZQIyRvlczBv9bExNSKYSgG4c2IcbFHnRUbApzo0qPgFDYdfgObVfHGAeHhHje2DxV
D6oJYpP9h1lLoDViKCeoIEEsI8fgEYaMJjtLWxtMm648vme0CVge+5kMPGNYOUr2CEZ+Z86hN59P
dh8iNhgP02AdeBMDnwEzpHq8uk1D2UkLLA4mbbQa9erWsHYSNLsigLdj6aM075T8LuvhnOvSt6R9
044BA4oRUYzNMA5Ha9OLMwmBT+hpFmIWrfFYLGGOvcTs1W2qvZgT6JcgMJKZu0b9JPpHU/+guWzn
MLPytDVSEvDYtNuegNyaBsPcbawOoW81OgUClTTrX8E+6Sg6cyOSb8p+j9fq0tHpSWxbcuUx/VaP
pceF8yqeC3vkuzj65AyjYqyx86WBWnR2DeqGkm6gxMbkzu5nEyx97SMpAqnYWWC3z5rZ7TIyOgzj
cTxKXkiPrcvuMfg3jPVTKlHXoLxySl29TmPs6HgP9S/Ahe0xP5ikrt2i1SKfRh+NfIP4x6YYZ+vB
R5o3ftQ9WynZJDWgdiUUitu7DFUSKe9tsMvZWZR6lr6Py0CF9Hf5FgIa2WBay3KKqcOw6o8KTfeZ
XkvVgaSN1+tIJcf7pNt2GGHUQIHemqyGMsQHiBGfp6K9V6P8OR8PdQy6zPKQafxQpjsJbiwEj2/c
h4fYKD1wV17l7bQDJs8dymvg09xiTn7oLHVo/tHln7yWj5LGHy7HRoISwFqOdiI8LLsSMYImv5bZ
YxvNtsoElfqzldITm2Ctwh+9XjgHE1gh7mZv5DHzIJsIfVgJhQ7JmXeYNY4cGUKKCYbm0WQS5uGL
Bb9g4a1VIBSDAFWdEtQ5loLD+NBBugD0cZ4UtPdi5Isg87ZWMVDfVSlVSnys3P9sjbsMxGnkRhLR
jom8iLWqahgg+QwxE7ns6egaj8zPgmxbP7BbsYcURK9r7KpWMoZBKnxRuuUQZOjB0NSicSsKkkWf
tNYtWdS0254iesy3mKmHksz75EvB4qaEPlhw7de400KdDb1XsHvPhT374Q6I/M27bUC3RnbTv9B/
EMVPazgUk/REqksENIvQVPgLGQj2sXUVp/0QK2ichbOcPLi1mCxVMS/djnyJEUOgrtgxJ3hpPaIM
2DnjCdwDDgYBL1sSUaxBV55f6UujiTXs6XRrBKbfBalresb9ouNd+H8xaSSoNNGVVZkLqNxLFSpN
WkCf/4mjMIn2rG3EYY3Igq3bSebUA201WMtr6936js9+/Bw7KaTwTGdw2+34yKECZYN4+C8+9Kz5
+q6QrDlIjbggqQSaC5gvyC18LC8DASrcB3R8EpfcCc5RtNzy309iRgsz9zWPIo59LZFMeODDcc3b
waW/LL8KROK9f0qwLQHjydetwuGsk5JYHVB/0IIhvOcosxE3rl/AhKe67Fg6UcAetQagY4c017q5
z5SbyPkbgYLzb/Tkl6wqboWRx6wrUZVY3iiIsxfFZw6jQJGv41wNATr8fFniZL3Vg9Fp20EJDV+e
bhWCcp3TQ13W7gwAzOzqZZnUwx95au3MMyYF3VbG9osQtedf7cmPWL2iCKLTWZbgRyyXC8X4/yh4
PeC0wQksTO1E12vljDuujJUsf5239K55ZbDIQ1Vv4Dr5C8zF2d7K6e1aeWPAj8IOms0cNRDM4GWP
xlJ7cRZZv35Tu0slALzDLZBItli8+bxDO9nblY8GYUVHNfDzgUCneQB9MdhzFsmkJeoQJV5nHdr3
Uuv8HHLeakk03N06vy9Z+BPgOsBKYlFJ6WyB52SZVV6OknrCqijjR5O2yKCsTT/czNCLlol+aHmL
eTJDDpKYvVVRBVJ1Y6MnMih4p/3MB/e/s1PrvJ2XfaVai+FIt2EA3a9Ngau0KIz313+RSQuu7Vpa
J6xQ2wqBvPyKIWUINAdF0APqDkbcxTjoW8HXnT3Qk6rE6l1aadTXOaXtsQD7XEvR1CCxU6RvaVe6
GZADSlUhXw4djty3lrDfP0hh+mS4mWYi0JY6R0D7W06/erIQXpoYm5AkTLrbjq+WDF4hfgPK/wfT
3EmAqiSzWxtoHICdJan2XRZDuvJRrTUnajM7HPdxdZVjFDebFVCzHygmIQS7dfZ0TnZr9czLYsrL
LETVQQuUDsFHHeBYHpb5pZDYjdBpiQKsdQEbcGEiqRNC1dZT/L51F6sJwh7I4brwyf6AFy7MYpZd
vpTFrAr1KgjiofT4tabqFwAIx4ccUf+IS1j3wRJFphNkCWziktYRyewJruOaA6OpyimawiW4k2To
W90zaclLRbNGoqbXmtliVqoEZISIszLl1sCUXK6GdjRRkO8+SMW9kfyK0FSRaOmUfezLqeQwVAiG
YTNiil6LZ1dWNFRRUHdonsISpYDsQVGuS3IEHUc+D0AfNa5kZM4wSa4KasM8Tq6VLtlNeuONOfW6
vLQlDdU4ZN+zBf7fppfcBF6iljThuNJZW/p9Z61V4GNAHp2ZEuLXpTbHzbv4eSnkovuOwXAsfMV2
4kBWE2WnqxgHZElGrFXI5TBXmGOuyycpuhD8akCRWxt2OQxNGUJwOMJUaIe2QWRLlQI+W7/iT5Uc
uhCHdUrQemsR2o69PalPnfST09ewRtCUP2M02R7iXzI6ijyeId71Syme0nILWiKnXGiGlAcJeuUG
gTQIWBxjcJmjKUJiV013kaLYinbUrB+d1AichX7u/p50nL66kCdBLVRvQAnaWeQwYPhKG0B4hTod
NX619XvZSkFlDZWXYsrhV5FO9MFEt+YZirz5pis49aRpBkphKukOsVJgWRaqNhLYzXlQo3eQVrlt
pWrlhI20m9JmE8fysTdRkjKRHigAXNKR65iNq1D4HA3IxGUpRjakrgZ/UXIdhSA1KpkCTYFCAs+7
5SlZvwOdizu3mp1P6BZNJYp3fNDssoN4wKS8hyFWUbp9yCC3V1F09dFDA+t31+rbsbqDKJ7AwJKz
NYATx79yRy20kKIa3JLHBh07cI4b5TEzXlr0bSwZsdSc+JV0TNIfdQfmbAqWeMu38tHGHI6XkdAx
BxPCSQzETd2myAs3B5EdBwdVQb0a409p/LMwMTDQ5td8tOwIgGrBBRDFuWtqpjQ1jFZq4L8XkA2a
f/8X5/aPmI56ksRx7rkbdxJ5miuXNBkdRC4AEICLqLZkt5Azfy7Qd20pMxTOiGZG7AnD+bNG5eSc
ViEnKRkCP45uer4tIH926B9q6FpSByoasj+Fdn+HyW9P4H3PGpXvRdePK4rCepoMXI50C+2gcfZx
08sAYPhggY8vKJtUgbXx/uJ7zxYBTpZeBaSaFiokHfG9i4jndFhQPRrg6uObOJwnghNdO6d+kMD5
FS8xdo/uQ2fPvNq0xXDM1NnmmuxO8ByaUm/N7C3TQb5W34OfbjOQymv6G9pAr9ncduZnlaLO3ivB
SG+HqL/CnJxbyJiunq3YFxyM4DasXYxKwEwR9ggioRnrdugOwiQH4wZy5m8K8EdDD54/UUJ/PjY6
OZLlR52Y2lLPonoE6OErjVaJDe2NJZet3dELkd0jd/+LrHJ5TX8ERyeLLmd3sqiB2V+QXuNsuDv7
ieUmcFxP0f+Qdl3NcevM8hexiiQYXxk2SrvKlvyCkhNzzvj1t6FzPmsFrxe+x88uaxbgYDCY6ene
8ee79Yy35VorAj77V63+oL7Mb+pLxoXgWFuzCSwwVjz5KjrMnGqnuqVbXmPuRh8guj9wfJlNISdX
lpKYRo1Py22qT3oZ8E0ma/rcM6/N/qBx+cZ88ssy35Eib3fEyR4vEzO7EZSwx+TJapEXeJO/+OgL
fYOokKeyo7nKVzQAmSEkpvNPdhEqbNM8DPZmCQAK/S6Fmp1NiN9/jzjqbNvOANUhbDsKVWgCohPO
NlZgrtuN5Wm+6ee7PNwA++X/l1N1YleIObMxgTqTwq7S4C5hQRFmoMLCk2yNnKLZwsOlmMmz7n1i
kr9/TrY+6jWmRxHcW7HHF9bv7VF/LAuQOjaObwwL2DQlRAln7/sTg0JyOqbUanIH33pywUIeg2m9
DhLzxpyBGmmNu0I/GOqXy/t6NlidmBTiRtQrqZtYvFSTl1CxLvexrQaXTZzPAk5sCGFioiOFCAa3
sYpNUEV65opsnABX1LxXA92TP9veCIounBoiBIcc1LxTNL+ZnJ6QL9ltAHT82vWzK6Z7evjPQDYI
nPFcTh1Ilhcr7rPyXyLbXyFiVKaepEUBHxotnJDqugae7PL2yrxUSHlSe4JyL4EFTf8K4RDPtF7G
6RMA8Ddapd8tpiYrkpx99p98TiHbGZQ0Spc3l1kl1hshHb/+owLo2j+pJp5NAN7Nvb1eT05h5Rg0
Mw18yjKZntSE3RL2MLG7y5t4FlZ/Ash7o40/seIqhWW33ErXRqvZroIOKXeZP5r2yh0BjHKuItW5
U6xR1qY9izg9WZ4QZJK6wuvbeIun1m5Af0pbN9vWl6uhS4KLIQQXtIMXveCfDSK5oUqi7eiOm3wI
WyhQgazAMMMIzLeXt1X27YToktIimUoXNgfD+aQnu9bUn4q8lJwAyZVk8F9x8u1IXVSD2uAE2Hob
djMJTDu6r8fukBY7UiuSNcmsCaHFaKO5Hvg+0vKwaOhhgnx1LsE0Tp2QTC+XN/AsWdCpXwrxo156
twBqs0e9wu7CKt/kyZ2ebThelE/oT87WGYAYAW4lrKjX5Cvwd31OglhyM8kWLQaZhmKUIccWmw0m
u6arOrJvHLrcZM0REE/JDktipqjU4pjtwEzeEoLK9GeF6E9tLKsDnXPM08qEkE1EyzBnaePqBxV4
kqH06u6rMX+//O3OBeZTG8LJNmbomffc+VGzBDJoComT3EfxFaoftfnQLF8vm5MtSTjfbjnYNkYN
9YPDifLUq8jABFx//3dGhANtl9nkUH6vmin1G/rK2rURf7ls42y+cLpx4nlu43+jhrFuCxQbkS9o
m2Tt1j6oxdWgu/+Ddu85nzu1KZzqyU7neIag5sG4NZ+jjeWnIIy0guYKZytCNJZntDL3EE42QLP/
PmxncAVxdvzuCnRYc6OGraLeRJrhX95WmX8IR5iVtCkgvtQfYz4mzFH+yn7GUPRlK2eRsqcbKWQH
cWYY1YzBz0O/im/cZ3ZFn4rbYs2bqiDnySPP2MQ7aTFEsjgRLQM6i9Z2c6ofltZDNaSBsv11EqJy
eg8RxCeUdsdDscI013xzebnn4uLJakX0DHNKQ+n5E4F1ehhrTVB1xK9dfRNBwm3ohvVlcxIvFRE0
TYw5H6XA5s70EZOwQPDJQDoyC0IUoSiddsnILZQPKi4X8vh3KxACCCTgyo5xLzQi6Auy+Epbbv/O
ghA9lmnJYqWEBdWIdp0OzdBCsoaz/e3Try4Ei9ZI//3q0LCIg46FpPCjfRmkxwREtx26YKvIwEQs
qDRl7+9zWdypaSFqGAZIBvq3U9yAM2dwVsmUh1wIQSUdJlcUMJ7dxJVsXoUvSHxOnVoVYoeuVTmU
mBH2pwSqtQseca22HiJ1jVeWJIBIwqIrxA+oclHN4fWORW82ammuVYhY0+o1JdOVEscQh4zCv3AY
TRVnqNE8APsshcvbDqQe0sek3v6dASHZMMmgGpR/sypL76lpXFuNpFl82SOxBiHXKFw1GqsBa+jC
7KA8R3tzA0mcfQvMUnc1ccxS/JneybTh+FH6rVvAqhAsHBorpsYTtbk86nF93dbmLUcOX96+s2+z
n94HM0LMKHR0KyBOhqSjeGkxFVYl9w4IO2MFhc1aCwkxVq1S3cajK/GM31xmxHYMELC40Hz7+LJo
3VopeiClDu5980rxPON1ffBAefRYPQxbEJhIi05n5Ls1HfrdP20KwSVvM3upO2zq2JhXedv5KkiY
GCsBox8D3QWCNmrWZeHuIHxv0B9mtK+0+xKgcx0q0X00Bcb4RQd/1lQXn8m4ci33y2DZEDvZgHbU
MzRz9BpwwUm+0fmL8P1XC3Gpr1I9r2LslLKJDpCzqTwUoRERgUZUvwLFTXb/YI1kvZfz99W7XSEy
9aw23JxE5BAXJSBcsTdPktMrW5kQkODfXaSUWFkLmHsVHdlgYOB/l7UEdIPPl7fxfJz9uRpxLNBs
qV4a/CVbQiy7d2/TxflEyC4ZJGnL+YP7bkeISJYWEcvpYSce6vvZ6HZsARX7InEKmRUhKBGUE1N3
gJXeLX84i/6am+sSUwOX9+w3se99MUIUausk1iuO6Ju/Ksdoj9ZttM92aIQ9g1zoB6i4j9VLtpI5
3lmc2ck5NYWo1Ee6li3OwnsBADOv7Q1vfMz+/GRsZKQPso0UwlCBT9VOvM/SOtMnZqxRTbmLEwnM
THKSTCHujFpu1xDtIYeeLp42fe7j+7/8UEKMUFQIxs81j+OAevKJ0M/JY++Za0A9TR/DuCjAYtBP
mjKdlZI5/VJCjKhwu0cNj03N4jlr3S9f1LDzolv7YIYY+HgYMMKInpyytcLLK5aEDlMIHV1Ex2jh
96OTlivLuY7zx2wYNrS/T1tDdgz4H/v1Mv55DETeA72ZZ6PnFUzoqEJCNdvY0TrgM0nEfyPj3DZQ
uVstQQZNQeBqYhcUpLLsVLbVImq6dqE21/Dke9kZ/RcuVpKs28VLrqZAa/wG5NaoT60rwO9lT0BJ
6BQpEJSmJ308c8uadaeq6WrAUJfeOpt6XILLn/UsMP3Eod40104Kjk5XVcRk2OpxldyRygN+p3wg
zx0fco4DK1gAe4V69RWIz9F2/W9PtPcPLQSerl+GzOKXhML09dxDDaa5kyxQ4rgiOQotKz2mgDTA
l4pXzAe7Rlg+AJDlZ4BfJg/gs0i7VbXVA3nTTRLrLCEMMahMOdGI1dVM+2Q29Codeo+S18srlAQ7
SwxFRtaZOU+yXMsCCI2FuQy1K7MgBJ1sGf/3lfCGcdVlldt/d4mLM8ktCApdi1/iWVIfaiA8dfOo
5V//aqNEiHOm1Y4+8GPV4IpFclV9a3QZeEGyVb/MHaNyrsT8Y6jQzap7YIqdv7vbRNRy45JlbLmF
1NSCnOYBkSlCnXVbiFiCcN3QDUOsWfckbYmtIA81CRif6VYpv3WD5AI9G+HfbYjZ4aCbxtTyIrwb
5RCqXs86sJcOCGYgNQeSrTS+tR3p5MDZuHpiVEgVMxovnTnwhWEM0/XAsIaBTVRHnaBwgUT04ztU
3DzQN7hB8emy70n2VFQeV0tncp0IpguQdEDYDbg85pWyY3Q+kTtZoZA/Knk5J1bxlpZMoe6DCWpX
btx1GXLe48srkm2mELqnKIGqNFUgP+niXVfN28HNPAPIzrmWil/w7PqXfOBkWXx3Ty4po6xSvP2w
e/lV9wS+grUdzrsxtMBDlKxkd5LsUwlRuxt6Y2l4Dq5Y9CYfLJ8U2ZOeGpL9O59fnCxKiNtxmzok
LrCo+pmhHVau1TDDUEnx3AF73nuxvutfyVO2Au2df/nTne3EuSemhYCul+AbQkmRHNI2aDE5BA7w
bYXRc5BaoeBXe/ET4H7uWtmh4FL4eQihq0/S0yjbZyGjtEZQkNcMP8LdDGH9YPmusf0Hvlzw/vu4
Vj/ZEDz6cnntmA277ExicgmpXN1p6Kwe6WhC6xhFaOh/TtYBxCGf3RlCydXyODU/OgXT7a9L9lLP
3ywImRtbowua+IokL8A3V+A0ylJAL6YojJsImWgaTKzDhAIeublnVNcN3YLDGkPKnI4EcUaJw7Kj
V1XX+GYBQh898iPyoxxVn7pxULNbhhluAACLOlt1Ub8dxwRAYBZ0CMJ5duPEn/UUEGPm+tSxPF37
BJqUYMCcPUSjGbueG+YVNv7XsRs1z25Ada5cuXOBofocUOrNQDd9c1WT7aTddCP+AKaZ4vaVxMdy
Olr6vWZrGOAHr2E5+GMXQ3whAukkVKKLIaSVFZoYaqeuAQqjxzhtvdSuXkjxDG6laMGAW/6gWAW4
ibBTj03WBrGl+Zr9RVPvihT1OvMYuWwTK19cRwtL+pgBXeeCVtFIrJWhdQGe7V6HcgQBK0AFIMuo
+5Cg8IjxPW4z38WoaT0AkJUPEMuFJiazNnScD3R2fNpPOUhisgUzBdH6squcd1Db1B1Vs3SHCA5K
FL0puhJwBn1K1xkEKXqn3Vbs+19ZETEhSaYTorewQo15qy37ou0hvnV72cj56p/+cy0iJmQeTLOs
DTAYqTtIBvnVLds7QXo/epw3D2obsaegvhVctnr+pL0b5WH9JGwrALopJQFk2m2m7YTRRH2cr4tm
l4AzTzFNv2slX+w399+7ReH+Q65PmAoeCCxzeeIz2YAVYAR8xkCXDMV3/v57NyXcf4MCUo2eok2X
2YAoz1vFqL0azTqtery8izJD3E1PdnHooyXWRly0jHxr2u+FQjzUpqEXctnM+ZfgiYsI9x5J7VFj
tFKBhoy/ac8O8/OABvVGJ14fxpvajz+DUAxATVA6yjxFctQM4S6cmtFy4xprNNzI10jr2+WPOJPM
y/I/8msW8f7FhFuvWUY1Ixag3nGGWKUC7Zle0wyq0uM6kvUGZQsSYkfhKg6ONU51WaOeNjVebmv7
RUZh/ZuL/OeSxDSaTgmb0gInzCaYJi/VdT8+zZG20kHeUnSP8/BqWhhOTW6XvPOgteR5N125WtDt
cs1hbTYYCk5fx7z5LPGls8+gd18yhUybGKoyMBvhpgJB5rYER5G6/Qfbq+1Y6CKrkZVrJB9XTLAV
JQVsysBxVFXFo+CkLrQ2dJvPU3/L+pfLyzv/cX8+kMTKkKbl1DZrPF4cPdkbRhRYuvuglP8FDXmS
pYllIB0M2JOZIkGqIsxDRvf2fFQrqL3ftA4ocNxFkhWexd2f2hOCp1HbmeKYsGd9ZiuMrwM4EnDd
G3pvPLMQQ6rSY3++3v2eiFpCEDWazJpcngMXT8DGqGAB1gOt8I3wHyB21d4aFQqq0dd0JxtIPO+i
7x9RCKudwZxlUWG6A8ezrs6eK+u2yCwIAdW2amWe+OJUfD9qPVJD0pT4za3+vgYhbI4T0qFogoXl
FtmUs3gYEhq3YAbZmyHgfNqP6AUDl3tZtJZ6ihBJbTO1QV0JuyBMuh/wIuP4FNuPttrOeDb/oBgr
20ohnFZTUpoYhMdbqVDDcYkCm0nKKrK9FKtDi0VAEmXzNaGiP2P08yHF9ceHrQjUFtY6SF3KR9lO
nr/bf35AsVzUEFx7U4a3ZrnMoCn7zNiPQqM3RiEzdJab4uRwi2UjO6KxkddYnn1sr+wV29BVfHBw
tlr/DwZa+Pf49ap9X5cQSuyxS4dIwbrwyjs4ie6b6HVn+WGaMp9lD30EkEcyBqMGgbvNMn4i7qsF
8RildI9TUwGiPK0rjYWNDV6Fy7H7/I7/vDHfXuUn2VSj9IrTqcg0xmXGpRx7lYLHGJqtRisTkj4P
/nu/Bd8yrhNbrJhn0HLjdp7bTYqRxgAJ1dZ9VF6J6Wl+9Q2KL9vLq5Pcgm+MIScWu4ozm4+4BbvG
WTVgzFMmJ2jzyDfAsN6y58vWflPC+LmZb+nJibmproZ64pduflUruwaMDl/Vp3rVXSfXbTiglFau
gZCmoM9Hzii78X9zYt+tC0kGiNSpSxNsL7qWmMG87sGnnHjFLQ3wovwBKTPcHcDxSztD56//d7vC
s6aKi0bJLNjVUmUD0WqgFaJjmn67vLkSR30bCznZW5Qo3DLi3B/p0myd9LuZ6148WiArluChpV+R
B98TS7StgbGAPhsiH/ojkeWBOqc7TFzrHYNCvml6w0MSr3uffQdnXnh5mecj+/tmCtfwwKrejPl5
7BlkP9WXypRckrKvJdzCqVXWWqTDRy29C/Phez3Zfj/Lbg/+zX8NeO/LEG7iBFhGZ+CJeLxNGKja
Ufj3sZe6VzyAMDqUUZ3JEv+3ItfJNyOR3ScqSFuA8bV21m0TglLwOu2gosmn+LrV+KN7AUs0mHoP
pm980SSPRdmmCvdx6dBmAMoYnS287Lt+5SrdprU//ZVriON5tVtNOqXY07bVQ/AgBlYj+WwS5yNC
BEmXwqB2gmXM1XI16dnWLSQWJBtFhIsw63ra9B3cO3PvtfFGGR+1RWJC9nAnwvllKJUxh3Yq4uAU
KuhoME+5y5sdDVpM6hYPoNhdFffldx2Kf7LYIVsf//cTP8xYrFJ7QMHF9CD6Do02c2Xuo12+LyBT
4K6rAJSWUqP8s1w4bOJEXNt0LFcyGO3ADQeeuDhI/KQN0PkMo9V/Aga+X+JEONkz1aCpRHDSMlQ4
u3zdMMjG0r8LUkRIqHsGsosmhZvYBlg/G7CDUn+AAuLlAyVLSEzBG+1Yb/O6rQHQ/yfHhazihsvt
gmkDtKVArcg6DVKLgm/GTZvTJYPF5oezVhO03dMVF3QAprg96H8iDiI5029EHiceaU6NUkycp8G6
Jq4HBJX29joZ/eLKLKB6xynvpNk137gLHikCjqasr21tgdExd7aV23iNVgVlUqyI0m6z1F3T7nMN
bJo1KihZgwHFgbRZIeOokC1dcFVIYrVjy+CqCa3BKvK1kYli/ebh9/OaMwU/xVBOm2BqBgkf+KTC
qQxBTozhEv2ek2+84jHxWc61yf/mx73VdaJpGgYLLS6ELoQYprboEtWUHSmpPcgUeXUG5l9MBOXg
2m/J5GmdKjkov27kR5NCzlAPDD1UBZXCKp6u3S4/ZFAe+3+fxY82hI9l6ktZKAVs2MfkzuClas8A
sba9Qx0Ew/fSdptsTcKn0x1Klz6DvS4kg4+mDdiXMRVkrvsn0AO2EAmSU9meYbz4uEghT+hyUkYJ
1+agmnvU9b1mFzuLMW/RevQZ8UTBZ2zo6CVZB5lzoJHt9QCcUzaSkGpoJg3gvT46xAo1d5toAYGm
RMHulBLEQXUKKrDmVvJVfr1aPvzgX3KOriZseWMq20Wb5RpCSiAXZD4fuZG+X34NGh9tCdnHMII0
yOEMvFC4DvstxGUaL9lla3NtgefmP3W2PxrkSexJaNRMVyGgPGVHo8vCBicHkgMeZArXlzdRcmB/
yXmm1q4rEwB+0jaQY/iaJsQvoy8MqIuoT9aVFHRzpu3zcWHc908WVsVWnGT0ja4WbGr3aTB67HYO
8fSMvP9/3+ejLSEcZawtgAvkQRZV2DKGCCIFy7zCVlMiq8jyEHAh8ol5TlZC8mu2cXoKq4OwNJDx
ZG246ra242t9kSXDZ2YTPq5MiEg5ZBAtXe+6o1V+Lx11Z6o2BoBIoJnMM6d9h2mISaNrK80kDnMm
g/1oWYhNyHTAVz9ioca6e0V0AnM8tKP54KITsDWwCPqzfRvd2DtzDtRN8eWyv0oio9jnVVEJbtsi
VY9Z/Y1Zrd8x6y+DvdjkhRK7CrFApEGc/hfz1f5U49pka2TIK+KEbiDLWs/c1B+2VGz46qpTVAbB
lnJ6l8gJ7FW0+4pqpuslNzzYZ/cy1OqZXO+jSSG8dA6AbxlxGFicxm1H9kmISj6GnDYE6km+urGD
cZJ4jiTUiEQAGmOWsrg4+M6CkZDWA47Dx9hVoFk0AD3aXErxsnwRF86kIYSaKSV9lrTY13EFokjl
jTPGDscYM6EWr3JJd1W2RCHeLBpmlPUO3tmEQ7iE6FWY93YT1scigxZH4i8rElrZsdAh1BjktzIe
0V/LUB8/qpAK2XWkOCm/wSMod1X6VURNv2y66wyQucvHUBbFxSawbo0t8jyYalsULGcIkhU4HQTw
57H0mzoN1ExbZQYLLPP7nE6SkoYuufrfpO1PLpGpbNSExMjhKYSBWLH4ReVsu6wEJ+reIremRlcV
tcOafctB2qdTaHABWjM2SUDzaKUAxKMhbuUaJqq6eZXa9iploO27vEmSWCViMyfXrluLZ6bMrddO
qa8mUzJ/9ybaeMHDxZ5yMVKL1KbLjlHKQoz3dRa90ydnl5hGACbeAbIXCuju2pZtFyNTwcsG3UeV
2dXatTCdXDVggjSXZfIr0PzWE4FstO317j2hykvWKKAdLx3MNinKAka/Kj069ZwGZTnfxa5DXtJ8
vlui9i4ujRvTqV7rimP8tUOxQFUryQKd3tr0rqEoali5V5jf3OmpGj5N5qdcu84m6NpZm0SLgwqp
TRZtomlX2F/c8jEa7t3kbl5uR/q5rSXPd8lXEdvdlExVNGeJemwnzYvBospAWXj5w0tyAbG/rS+g
eCALIl1lOp4NOT6mFWuNkKs4f8pi2VnkQeWSDwiFgnnKtHhySxUN52+K+aqXLwb5cnlBkrgmzhzN
Weag4oEsETyWUOfa5l3t9d39CLazGXq6MXzsskFJJBMLAygE20vh4Oi49Rh5UXtFG3XfoSHlNERi
ShbKfqkHmEraJwq+Fr12nyFksIJMCbhwlj+he5DcSKIIq5ZPXWOOwO30K+gZheWq/6RvZ8xt56Fy
U+0vb6Lsq/F/PwmSkGUb27qBMZvdLOQ+0nZVe7AIr1gtARSSJOFO9s2E92MxuJZWaHCSarLWmX3A
zRug1uKVVNaskxxhERUKaJBVZ/yLlSzfsHljKWZ4eetkFoTnnhXnma3wjEwl9kMzGHf5KAvdl0+t
CBghNS3cpEGW6UDlYHiBOlKfPF1exJnGw4d8QJwXijVDT6kDB2i/LnfZgu/ucbVuth/3yTW4W6M1
hbyLe9taGETLVuVaFghl28j//cQDSzvpClXHNtqasaJQxnKbWpIKyDJZcWaorxk4VBhKTjxdHw7p
Vw6EAU90MB+mP2DmPu/lhsVllDGeLWq7FIQsme6UoD8176C9ajsYu9Jv6OxK7pDzh/fdjrB1UVc6
w6TCjmFY10vdY/smiFeBV9VyAmhsgN56kTj92xv115vk3aaQvna22rC6w9XIWWwH3zqMSOvQJYAg
BwDv+Spe2b6KFNb2LaQNhWcfPHRvUclfPpWPGcQO6hD1l5oLPG2eZHVbHj4u/Tj+YU58SQE+p5zL
FmzhoJlvIOYbF2zDohatc6CdwYfcs5u+lI0z/CbTfN8T4aEdoaI5GjRSj3GneUnP/KkvVrQqtm4y
eTHoslOEuJTYmEyrPdvsd0t/VfbQJgCiutgWEIwjRulZSp7686J6MR4+1Hm4fNDPZwDvv1EI9HFZ
dAPapjhm0fRYWc3BGJ4Tlkri+29O2rsZIcCD3mPWohhmunAMEtfnMjzA3mCgBIrP41qOND2fR/3P
oC4yZHQuG5VUg8GEpOsccrGR2xzaqD3Q2L4ppUnH5W3UVSHot/moWIpW4RnefxnZVdRgtMjQJIfs
N4/990XxFOHUj6MKJVEFVtpn3gHkwkJ2gXIy84Hbgy5KLaXz/02G825SyBDpEk3MRifuGA3Kgdk7
oi5BpaZe3useUQ75EK1VRJg+ynxNoZIs5Pwd8G5cCGSqo5pDyvARx5TdjP0eItu3l91f4pi6KsQt
Pv1LSxVx601jfp+jWK74KKBovrNRNzIw4uXIrKtCIJpaKEGmGgJR1Kdgm8C073TL8l2/XNPl2Nuy
VPgMdIbf4u8bKEQgpwC0ZCRwmD5Qjm7vl1sOTmIsgLbuEAxX1UvyIgfOXL7nUIL66KZgpSz0BMOX
R6V6McCDV5aKXzjfczUNLn89mSEhqmDUrtAHHR9vXCw/MTDfUF0PFvi6egmk/Ax25sNGvtVUT05e
1jUQdjdcHr+W0HodoVfPGUQdDpl5MFZpyPthTSjtHUhOwNvxPLFrEZqn+YIT0KnpuobKQlP0UHjR
19Qug4V8rSoGYv19PeQHN+WKC4VXNt86IiW04ef891eo/oY7PPkhZYekoq1QNIaG+vAEYlrfubHw
vPfHVxRx/kRKTbZ0IfKMc2I6Q40EcCm7vZbu5sLw4vmb7dw50WOC8lCtgVrPor4br50J00RgkW6V
4f6yi8kCxFtMPln4UqlOZRP+Bbr+qm9zf6JLkBjzda66QQlRnc66MscsjBzUjKoMIDF7nbDk+fLP
kG2GEKbafnTiNMJmaBW5oamCObGXyxYkZ+kNwn2yzkmN687GQORRKVYZdVfVvNeyNZa++js7Qkiy
6FhbC63xAMu7dQdNCN3SvHLKgkiZJagV2ZKEONQrg9klHTZtVputURVh1UV+VaPvWNrry6uSBHYR
kGlqNSFAKQIfU5tblSvDd+41c56H5InBOarM/XHZ4Bmg74eIJGIy9aJrwcKIejFhYHiyIY06PCrR
F8fBaJLyojq4jwkJBwwpmu2T00kC4ll/1A1XQ6veRVdDyHfq0eqyQuVzL2azB1B7OzaFLGdUz4Wc
ExtCtgMpHU0be9hocvNGTffx1BxH6M2oBQSX69eoXA6F/gUgTf+/bO2JYSHyKN3UtFYCv+nC/kp9
5fNlw0q51fzxs7x3fjZzPDHGd/rk3NUkLXVzxCpTm4GrLt/Nyo2UEEr2uYTwURbDElGO40M59tpq
591SNbLPxT/5LzfEyUL4aTxZiNmA76xROIzP0j30vEFQuzdIHWpLE7jZrTUka1Yn27aYbyBC91+O
+olxIapM1TLbagnjajShcH0dQ4upn8kqGaUSYvzrX1qnEFWKRDWyIcJeQofyiQM6uHbEGHbbP4NW
nX9FnixNSHJIzjroAGFp/8D+jLCwMOkF+F99TF/IFR/JGNGVmkAWChh2qH4CJ7wkZp/hpkewef8N
YvqTNlDurnnPpAun0HhSr/N4DWY2kKUB5TX6kGlGMqSuUNPtgIblY6YjUPd/oONyNs6e/BAh7rRp
B2lxAz+E1FDzVryk20TdDwxOeSQft4Aoyrz67B1yYlAIQktsG3EK2Cu+Nlj4aePnN0X4z9sV9ZSD
BuZUP92nUnpY2UKFGDQYTEuSsUDJwimD2tXWlpJ5TgtGWpr5FI+9UkaYef6pd7JUIRIpQ61pNX8y
c0cznsiGq19PgfkkfyGcRwKc2BICksssNbKnN4eyv1qOXwaodnDKXfsWQ5sgf0RhBCBP4uHhvpKV
FnkwuHCCxVTHmJJ6NtwMrzDdDO2qvG7NjWHpYRppgCmNc3j5PpGZE2KTPioLWK5ymFPItnecwFrS
kKXoH+rfGiuSnFVJqBeHUWzXdSGujPCkOe2m6Lq1YWwur0d2JISAlDsYu5w4CNJFAm7Zd1W7Ghq2
y0dZfVZyNYopThIb6BMvWEpvpRtHLbzGtfZOVQWX18N/7wV3eAvAJxdX0iRtNTOYAQnBXikeDRVI
Ocy4zbdaARQiYGyJjGddtjIhqtjxXOnmgKiiVNG1bV8npL1qMRh1eWESVxBHS9JyiEprghWNA+ni
+9ycJamSxBXelIBOts4o7WoZuLO1uXKvketcT9dk1v0xkT1AZZaEgGGxllVgS4OmUKXdmlm/SehN
NqVhJvPu84n1e2h6Izs9WRMmx3St52wGIGthvh4m4GWsrprRa0FJK8//JIFeF6KDtTRTHKX4SF2s
+AtJ/a6j+3zK9jWkmjBcHcxasr3sF+cRYCdL5L/pZImdk6apznsrMXFXhnNV4SVP08jLFXVr5Le2
dlOTa2v4ftmszOmFuBGNZUMKjthO3O4Qtyuz1nej+emyEe3MrPGHXEWEduZN1xmY2kb/jeEd1tbx
MXKsJ7WyUghXNpC3Kypw/ZCNng4JSpmIYcA40JUZGX1AIwNCFHVS7OrCMrbOoih+Ew2gcHKrxY9L
DZzw7WIFSeHcqDMgMgNLVT+OgYfo5wJVLiWdQ2Yl5CovnENR97DQqTvd7FbLdBzKGpzXi5fZ/HcB
BQv9L7dv/dLNwhhsuehIBFp0Z6PWT6J6Y843ZuR4c3/dRHtliWww0aym+iHWdNC60KCqwUlDh12k
s52FkkMwUF3dZRQ6ako3p2tDr/e2PX+Zx6Pl1CtWrdvqkRWbuekf7BKTw4rj1xHXE4IsKrQ76UsK
chkHeYZRFrCbfO2t5HtZ3jn1c89pbZbe05cvY1Jdx6APbJBsOW4NwcrM3VINwPcpVYGXqQOrVWBt
HD0AOlK/SFgRJjVSVlBK5t7QoI1Rsv67FrNDnUNY1AARl1oHBoA3dgu71J7DIoqf0t64HazBxj6N
hac6yi0FZ3N6VDJV9Qwl+U/XmkNM3SDEthzhIDIo89kRz+t7S4doZh6m+RhUC0pthazozMP7LzeO
ZWmGo+H5bL/VnE7OX6+P+lgpyLTSrf38j7T57NOvXK5eLuV6voJ1Yk3I64yhow3JeYThAa2407wo
1O6Uz8xH1aAKlk3xX8r2JwaFWJ3ZpmbmHEvm1Pl1bQ2g8fwiOeWSq02c6JrNoTKigX8s17OKcNSB
tswDrrSdmysoyi1BvpE3lWRWhWu70geK0QhYXXTrWmvza2dOJHe25DoQQdV939adw3MeLVc3Ubyl
5Gs7hI2br9oJXQk1ktzg0nApeEcTtx1RbfgiYs8q/2aPnvPUXCtAHGJeaB/doNjZBHJdQsl9TgQf
mafu39GLlIBdNhq8If0BtPWm0GSZg+ytIcKrk6HPIsPECnntvjs438GewK7gNBssTN3qq+wrpHeD
wcdgguypIfMYIagUujllNS+8mBCnHsDY5RiSy1zmMMJdnlW5TlNSIJZ0D32OSUDl4JYME9KNV7A9
UOyry0fv/C3+M0yKZKeK7sxGUWFFYzfgYhvWEM6eKwnQ7jdJ2LsVYd+03JoBN0SuYOAa23ExHd5u
Uco9wZRtFnvSRsv5qs67QWEby8zoUtYC1DzqII2t7+zqyS7rzTjuxir3WVp6UbRl6DaQLAPtGliY
VSkruOw3CAlSZyW2NfLiBph4EygIJTvXn3eOB2mON5k6WXHjvOv8XLNIhYGefGl06JQfixg3nRVk
mQpIgh5G7WNeA7huK+Fl35F9VpEHA65Tli4P2yAEn1451zKnQBynYCzXEB3OjtLvev4Avq9RCNl5
p2mOmsEixMi+ju5aD7UNdLADuqz+j7Qr240cR7ZfJEASJVF61ZK7nem17HohynaX9l3U9vX3yINp
Z9E5yZ65QD0UYCBDJIPBWM9RF5okIEtK0Y4lV4Qu53z2vM95BdS9aokgSLqaFIzYo70ll2Tg/0O6
5mtlguHmsV43zQIo168S5KSWPGQXLGNl8i4A2SYKxrpqS2Z0S/BVlP2psvobszcl79Dl9+BrNcvf
z/as7HITVQbsWW+kxyLPbhi/VcJfCFUkD6zscATLomQzHM4le5FT9JSNtc9UsmvZ43VNl10twZw4
faLXRgcpaf1cgYS9sttdPVnr0KjWxvQcZrIOStmyBNuhlVWUgR4Lsf7wMAMkjHILXU2SvZPowTf+
7obapbMgJcZOfFTH8SZSnq/vm2QZtpDf1WhEFjBtGIhIvU0BFaGNoV8DV+S6GNlCBKvQxdQJrQxi
HFQGKyfdmFEjUWiZCMEIxBx969GCHmKa5DhX7ED+e+SQJdD9+8rYyxecXRkSj31ej5AwVeEq5O9p
9arZzLOmv/5/m7Wc2bmcgXP4ujj1jPEDEDC2qhStR2bMbOH6Fw5gaucQa8mVcav+BBmmY90jfg3p
YbAGLy5QZAhfKqWQnNLlDpmzWEUQPANjANnMxYomgDdu07usSR7qTj3EKKumlOy0udlNGQH5QPPA
8+FGA0CsVe+blrnJWD5e3+pF2rXAUDBOaq5UhV7iFo8tebHze2fYzO0bGvQk/tXyO9fkCObJaOwU
UPmLnHA+Gdm2HhHlTx/5ZPgxG/3ri7p4p8+2WDBNNoC+TTZDWJaRu6l7Dh3jqS0kBcCL1+1LiJgr
ZlbsJPUyQ9mV48YYqWvWpiRsl2yamCfW7GK2zKUHI+bNT1rcVDwE1OmUuAMwvp3q9/Vdky1IMFHI
D9dZuqBYUsXaZ4azSQxJmC45l2/pYfiaC6nOfNTrWzAW73LyVlPZ5J5MyLLMM+ORoyWmy5Yuntis
fnGa3/XATrVtydFcAHuGLTw7fsFGmTajsBPafBydbZ3WbpmlPhJUhW/rTgrU5aEGdlQXulX1nJep
R/vGz7X60PS1m0xokLbJqhsD1gJbihu5Z0ax7+S5G1nvkdV7KNL7ITvV4W0PPPk+Q8LKLqQFdNmJ
C6aoqcho8GVwQAFxloc2M68HhMYe/nHAIn/x6wZpfHrZIz/bOMHi2LFTWc1yOccV09aLR750wPfp
RvVBBHKUjjnKFilYHm2M7TFdLM8yr4qc4L/g92L03NuxG20MaculxKTqgvVJzarSCgcvS8Yd37DC
U1IXKyOzwS4my6VIDISYeZ67pk7VxQfTZ/t1Sk8ELAeVkdwXeXK0ZB6mZF1iBiwOQ8yx5OgZMWPV
K9TXGLjLyAh7TVRK3sjPKs6V14IIpqiaMYSuLq8SSzZDMLPB6+xNN+2tSfeAA9ejehsG3cZcI81N
+NtcP4farcNuOeYqnTeM6tn/AFNUokhioszRkR6eliadCbNrpTq8URmup8R0iXhL3eA0czZCQqmR
Wy18A/3dybQerpt52TEKhisnCbJCMY5xBowXkmIAqk89tX51dLq6Lkm2nOVLzixxSuPCcpZTtMvm
JUe4yLvXoZUs5/Lc0Jc9IYI9YVWGpgUeLfdbWzHgH86reXrQfOfNVjeFH60c0I2mPWYcfJUcEvNx
vJFDych0QzAyQP6fGCqSOLkJIHA990JrfX0zZRIEq2IwQBmYKiQMdv8wRP2dE22uS5AYk29QAp3V
m7jhyOtF+jtL1grAqGpd82l/zGTTXpdVwzExlKQ5tipGXSxH34eBmi3K0c2HOq+TFF3bs+w+XVb1
LymCGWnjXKmtAlJ46dxp/W9FQQs68DJnGaDcf3jUviSRP1Wd8ZrECYNTz27yW+Szdgvmjv3+L8Qd
GfbVctTfreOXsEVVzu5VXdZ1p+vmfCzjFyVJ3TLRAkRJQeSQtVKMflqWqPY9XdcO6RIFu1E5BWNa
AfVog9GP9M8EUP4ye5pH7L28Yeeyvn8tUjAeLXAzBrSi4xUduxcWFiejlA7TyvRDMB1hnKgKXXAB
2kBbhSUm8PcxUvUjuoEW2CSP+zEeGYoucGOX7CxZPu1iu6n1tUTBaAyDydtQtReIOyDWbtFMjheN
BNVaNgRyeYznTJJgPEy9S6nBcBHG9+6g+VVxU65TmMXJp5bb0IW6fe1IIr7/UAX8e3ki3XgWmVPd
ffYZBGzd6lsQbMTBv6Ydoxwl1pt/gGkhsSvfqMYtUqa9joUOnoN1wlHpDi1GB5QAp0l+k/p98Es/
l2Z9ZXIFS4Ox9niIEmhrCCSdRDM3Jus+Il0SP/2Ht+5rSwUzYxqzGSszmTGhgOJ2H/tp+6NpttR8
zNEjEOaqX2UbI47dlEQfndL/xVK2r3nrq7G5m2gc1Dy+t4vI40XujUa/um4jLu2CCQJgTbUt4lAR
4KHQJ25FTa4ek+xQFjjj+ZHp2+syLtmFcxlCvq5UjawoCAAEYmq7lonJykxav7sow0Ct3Ka2adgi
FkZbGWU0TZBRarHjqmm2qavRMzLrOUqsUwbS6Cnx7IR5cWjc2d2CQjO+WJa+y9BNcH25l7YUWN3/
figdwdbH0axH6QCF7qwu6Cz7MGXqk6ISydsv1azlO87elMq0UhRDIWcxhVXsmwf1KVS9vH2mXeAg
Pt2wbY95Wlu91ey9Ut9Oi6GSjc1ezsqdLVew+mYaEj4v/JwJKkO68aixg17shoGsq+zF1j+yPvMi
Ayh90/v1fb505Of7LDwFdqcPXb2wkDZF+G5l5mOW/bguYbHmV15tR7D2fUWrPF0Izmfjw57NvZ6D
YclO/TKJn7Uo8wzK/qcM1ZfuCFafd1lkhwsGPMuin0OlPkWyhI7kvEA7/qfaNDa1ynQ5Lz1P3pvx
d1Inrw7gvLK4PzHVelCsUwg0M9K8F6HEEFy/GZo4EEILfe7LhQPTQGuLOxIeuXp9VDMZYsnlfoW/
dVITaeMNgEd2OL35SAcAVoPdKp1BHNE4HrF4YDneFA/eiAxQ6jhuPqJXmqWulYzrHixeKVi1ahoG
11XJuqhL1LEXIkWNaLZwW1GtUkmlI5GGQUwXvvPDpFOMaw8I6qLWXFcEKIxNquheiJff7dAB1gPz
lc4/G0CeWcobpj78DGR3DajZuqcZF2oGCk7nWK6R9avJMgINz0phJTujMP3CJAdCMIvGwdtqgzgM
GUjdqP2CwxUchxdl0jwG8KIOeFGA4nPSW4MBhbUs/DSqPIMwoOXRYGh+mNmDVY9+w6lH66dQL3cN
gD2GunKdZN63CnNJctK15lBnbN+n5capG6/np1w7ldmxNl+pWrl5Mft6128rXgRdJsPSuBgEne2s
YICyRjWIasKRryO+qqvSi/JDHSlBjB1TLSKx7pcdszNxgtnRGaUOYP9QDHhBUxGZVoCGwMAsINya
QEcxavKBKislIpSpj2CKcrUdzCnEra2a/K3hTyyd76IZQ4TAA7zv2kKyStmeCnZo7kaKWc6lMNWV
AMSuXE5/jaZ+o/FD32+uX43L5ZWvHRW9zsLKqFMtc2LJdsCI2hz8u5WDPWB3wd5zCr3uhkqM0cVI
4kyq4JWwLGYTXWaqIuNjUrPHUcuPBOVe3VxfX99Fq3cmSHA0Ga/QUrq0tCpG9oqZuDuDPCeRDPh7
OZFvb9WZFMHPdEYta8qla4Jj8m3I2m1ahJ6dQjtRilNh3TKgSCjrqdU27agDNu2ksdBzOjT1mum6
qurAaOBDjJVPM+5d3wHZtwkeUWh3htJp+DYlVn5o4ZOpWJtsDtFE+7s3b5WKeGreSmRKNNgR7G1l
RC3ie+z61CKEqRS/zpIDJdWhzdDR/OP6Ai+6ImebL5igqlBQEVSwwJppRzaRnTnJvEqZui7rPfP2
jIw1EV/OtyzpkxU+VsT+wdmvUDrFvqjjNUUSLE0zN0moRxAU/jLf7V0KENr0kFguImx0tst63y7n
KBb+MxArouVThCHP2xENwJQ1iKiHoH8sVum6CdQXZZ2AadR8vH5O2icB9rfVnYkTVFEbuxqT0ZjR
Z5YToKzrhfHocgtlG7KOa7QR18SbjJ1VTgCoTL3SKl1rPsUZuDhTB60gkTsNP5NhXWNAWKs2Rs09
FWmIxEYhGGRjGGkMaJx4kX47NQUqST/7/gWt+0Ez3SrDh2rqXhLPrmpgmmkEqQYHbF37K1IQCZaB
OYZepr8Z6o6Ez0b/lA4bC2U9vfPzavTj8CEpj1MUe7l+w+0fqrWKksAo92H5awTjU6M+p+NBs7dG
EnujEwa0az34dZG9m4kPC+R2+m8Usb0wBPT5XAK5MfXgCPqxHW/HqAy07oHyrdEkIPSk7mhoLme3
s8oCtRrRv/1KrEOTHVUQx+VI047wf0cwjsZFt54xnd1rJ0N7mtFekO5b9jCA66XVHrmNflTQqAKM
3C0b5qfNtC3jBjiB8RYUS65pvfMBdDRFBRLD0a00EH02GCirbsv5oFYgEWju0v42bp/bsffrVPMo
4EOLCUS0xP45do3LOSYdQSVp8ALe1KvZ3tnN6PeGtcuK+wEoyh12BECuICNlzVq3H2odjFGWvurM
2uMNyJ916jaxcze0agGsvtcEjeN2b7usTO5npd+3JbB/qGPWvhnxV5qyD3CvbpYJVTvKtgPBTzik
ivyENQ8YhH4mM8FCor+ua+5Fc3amt4I5i1Mrt/QlM0PVZlPmujvbkOtMwaCe8kbzr0u7nAg6EycY
NDPP8WzVEJcroVdtMU+6drzSaNHMD0MAf/qf9KAvL+61uymYuLibzMRcYIa6ZtMfmiMDlQNWi6MC
/rUsbr3oUJ2tUDBzWaE6VrI0k8xj8ThHv3KErTVbR/3kwjFwOUklLpVMoOBSRehp5OaA1WFO1s9b
YEREoPLRdibi46J9UvWN5Awl2ymi2CkzdjNfsr/sBvkBsDuwDd3hND05tcNFF+drMy3Bl0rtNDL0
RV2izry1usxT5/o11N/+nysSPKnWsjA7wwFnwLTXRv0g3YdVvvIY0L6ql8FvBMOWW3WFmwyyuthl
r/9shYJ7RYHuwekyjREB+6fdaSuCsWbLn0231HzQDvfAVpLPElx89M+kCq9VXTpWWC6Fd614bct7
ggvYdbpnqO/Xd3b5HfHmmURTqWE7qkaocPOsEjilZYmNHax8p5kgHueRxB+7tJRzEcJ9m+PIzLOu
R6xk/GZE9VLEgWaL+VYqG9WUSRIumhbbaT41wE8qi33q7J2qcZ3xSSul2BOXtP5sSd86HaO+Y23O
lxDspXXMIKzCwovUeNpoWfuXWWDQ3TC3Sd9167QgsUec/Jj2KF0o7TZXnghc8uvHeOmROP8g4RqG
vcY6GuIYE/qRpyA8yw5kvGfQHbBlXxd1kc3hXJZwFzFXU1vjDOzHusxurdwBplBU+9MAurkyBNoP
H9wsSp+Yk/tpfLKqD1qUHlGASmrv9ToL2sbcMxoFlvHe6icSRbdZawZzTIIJzgyp0IeRyvpfLz5r
5x8t3OJ8yEmpUZzYMuWhuHRP35jfgWljXLPOlfNCfzaOfL9Yf6fXDeHZHpTE7Apeol4E+vrQrn9a
5SkabjumB313x6ydw9dcAzxR8nPQMacUzIbuWmA77LPK03oMxqmGPw+lqzmp1wAsMWPANnEUoORG
7GOiaJAZHvuWrCqt8kMqSwNcvkpfn7/8/SzoMB17LMYKWXVw3HpKarqjvczhpau6qSQKddHCnlUJ
RMRvU0sGbVjQ8YC2XcDjCHcF+OH7T4YgwMn5nQW6D2kbvnb5znwtUbAWuZknSqhjiW11GgFXkWE+
TDv11dpp7mg+uabyxJF1YfOKsgljm3sL3FagNgUqY2mkr9dv1SLsm7p8VTHEagyiiXTsgJlzzEG7
V5HTAFe+13S3VeZtWbV+1jkeB0bndakXT/lMqmA2uG7YE3rrsQWR5TqIxAu+x5DJxgCE33VJF9+Z
M0mC0aA0T4oRNS/4QDTgxghaJEke5LMN4doWClecs9yoKiebjxblAbVUze2KVtkBGeuY6QBcTMlt
3xQVIDZnoJJUCG0Hwl1VQzDkROprQ63cHfSyQDsxuqXH8DFuhzvMk+8LzQRfdreNgWHjNoPdeixr
PSQD3ZD9mAn4EoddpFVu08c7W1d9u9xYQ+13SDGPSrRtSxLYw6PdfFS2gpGy8CHPQPaQpKe27gI0
9AQtKU5KCDzUovLtEQHiPPwuGUfcbcdeAWRQE6HWUMAOcOKqAOebkbxtwFye5W5otmg+zg42Rxs8
5QdDoQeu3inxCJ1JctDWVi0aDrqbAb3zGJHSSxdQP+oKmr/NygcWW25uYfqleCjJj3RuMWZMfb1s
V9fP/+KLaYC2yaCmQ/TPy3hmT4g9ltqkpyoQoe6BtelxdVUPEl/m8h36kiE4GhmLzNAcgPeXIH4f
53tdf8ybIWj7dR9i+iULMQt6d31Zly/Ql0jRhoDkJi+yDBcIfdhN5PKI3VZ6GDAmayn6HHn8rt5/
ixJbmIH3PyVFFcEi98eJY5rVzL0cANhxf6xMTJ9zTEOQfpsTe5VkmqsD2by8T/JfzvQ+wnu0KvAt
hZVr2PCYk6Dr1R08wsTt7Q7e2M+6wserL4TkWyTSVcyrFy6ptY0eFncKTdYMBAyaUyzx8/b6Fl6K
jlC3/bdmiH3TqHdQOLo4NUt/tMjg8mxXIStCh59cc9zGyWXR0UW7fyZQMEUNMUC23EEVl96YhRYu
/cv6qJAo9eNDAixd5PHLlbNFQr/ikiLfxZzX+WIFGwWvMYnCErJTXvkFIk4MZ/ioAvnKnK+z8Ueb
nUztTdUesjF6JKOs5n9x6baFtK9BNVMXEa3BrZU0YzvNR153vjOEhxRUuap+l1cvvVb+L1f+TNhy
d86ufFgMDNqDMhewWYI8fa/N+xnFuOvac/ECnglZVnwupDFMHGcDjO4JcI98qzegvTR613RkNEyf
IH3fLuCZKMG8AC5QUSO7xuY19DGz51WmG82drQBnqtXSX1mIOp5ZA5rINsr3dDD2Zj4dm67ahkpP
3DhqaRBj1NCDkrd+pYKHk2mWp/L/YaAC2LAUmPiUwE8TkQp42Jc1ZbQ6lhVwwOzRtaZ9F35c3/dL
Y9N/SBF2I+atmZqzQk/qGkQXja970dIxhBcTCLkL5lmxUD7r4LAbsjvZ3OYFPf5DuGh29TCKZ2eo
gOy679p5ldbboS080u36SVZO+DRAwrmfCxOLVBSYqsAHj8jRTh7C4iHN+gIoqujbUfXEb837tCq8
skNFJeeoqDCwDylegwgvzUOvGHKP5nmgjLGXMUDhq0UwLa9yr0ncn4sP7Jl2ClsS5WU9knyc4bBO
roFPtEHOGI+yYP6yBfuSI04Fx5Omjf2IUQq4HOtqtbSmkTXcCYBTyLNLUmmCg2qNTqTHIXIHYz2u
xuYmNX9WHVunzh2lndsCvBsW1RupVriGepqgAxI1v9T2Z54tV3gs1JQXGcDC0U9AwXIQvmWFx/mx
THnQNAtUy0+lQbiLkQ+J3Asarp/LFR4KwCZZzhjDrhUL6At68rDVnuLZC2Gii5b623yrBUkw7NOV
jFX6cqx8tmYh9wQXTolUCsONoY/10MKv/QRkp3ga2UuMOo2UBPHSHftjuUK0rIcmkueVDt89ytdd
eZM2b2V61HtyC1Y4IMWkqLB3pdcp+XZCF4PLqsmz+u5nwop3q6yIC/j+B0oNf1oYQRNUjvP5NdZt
LnnTZMcivGkWBZGzxrE1TlOu6oi4c9P4porAiWh+qbUSNbgYNZ2dhPC6ZRW3CKfQglbdRhpMC5GN
ul5sCjpXNMGO86zV9U7DfV5yxQte5bwOT8s00T+AmpEtR7BRnPSj2WkU1HAaCgmYt+qNv+rwENfv
NPoLRU63GT8GhW86nQcZ6HN58VuXEoxJDKWYu2Omog3gAJqPBLBWU/WLkRRdP5K4YNk14c041+dv
LfNzqFST1eLgKtTnhg0G3eCsm24SGpuY/uaoJl43GMvWXRMo2CkHLQCZqcH8qyagNsu3JLafjJ7g
Scz8KP+ZlKi0OVlwXajkPG3BSDHWJf2YQT05e1GavS0dxP4P9t8xbMswTGKJYzya1qDsWdMJiBBk
BYVYp2u+arcqqAvlr81lX/JLmGD3elXHM99BmD1vlSby0rgO0rB0lTiVmJGLjS9ARqaOgbFEm4pz
MMNgTDX6vqajQrcNmp9TrVs3TbwOsxdAJ+Mto4HqgL401jepSn7WDnsI+3Tf9z9D1koalS+e4tm3
CBbAoih/1kSfjjEoeC1t33WKRDkvbCzRHJWiRxerVcVTrFtuVDrr66MTq5hCa1Zg1gn6iQc9uLmv
q+Slx+sPWcIhUsabxFLH+qho1j5k/cq2om3DbM/hyorDPUN39aph1QosK149aS4doE1FUUo+5MKu
/vEdwos28TTjKeD7jl1GVzU9KWW2kSxVJkJ4jJBg1uYumWsEJCu0E9AX6BHINkFlBtvd+MMBJT9p
1+/n5KBgaf5YmPgm1cOY1ENZH82kGlaouPwEIQy8EpRq+wSktP1ri8sMBLZyZ2jDmzLkB6b40PeV
A2XGBFE6gevhiXSb2kacYP2eshdWvyTZs20/typT3ZG/acW9bv8GMqqP3IqhMtnWXTCXf/j0gl/J
4rkPqZLVx3wGdIDyi5J4Tedh32jD1mGvZRm7k5Ws2/a+BkuhnVW3dubaZrzusNFR3G/VtHfQsFAf
claur5+r7FiF+1gYYT9GCjSHJ8NmdLI9mKEkynnhDfzjDIWHWFM4y7RFc5zG9nrrLxZFm6p++n+t
wxD2ONIbJQuBk3BUue2riuMpw3///pwvw9D/DP4rdWwimkLCgP42qwBEbytZg8RyicyynIRaF5tA
lm90oOdwviZx5/MCAL399vpuySQJdsuYLbTtRbCRYcc9UEv7aUV3nLcrB7yY10VJTl8sTc1aXxj2
cvpAtgQ/7u8Z2I8lW10Xcild8sfhCNYpDyenV0teH5PC9iLnLbcSj/H+JbReWJp5jXNngRg8Tu5p
qrltPe5IbayZMrt1+q6grgXmFrdOEFYPskHsi7mLs/dILDjVocW7wWxAajqNmatl2Y47KMB10Qoe
qlvGCCO6bpuh4ToEnBfKuCsKvump3XASaGn5ajG2bXi6UqUteJfs0vmXCXcfJDJZqBaLRoP7xzdu
kVY6NeSgBilw3GMPvd46dxN1a78M2xRNebXMMC4u2xXrLk7TmIY1zyTHB9TBAM+VYCRrWNvb6aiD
qA3tOP9gDOxCTHWuKGLpK+7KudIwfoYmYK3dNMztt8skMA3sY/nYBbY7HHM824dm/b9Eun+IFkxU
mH+JLm//ReTgrIHc4qruBploidWVGHaRvDWftZmmy+E6qP3GwGyMpZdOJkLwyLM8Bd9oBhHkaO2U
Y7hHEyeQ8SrqY/YzUDfMUyWDkRJjIhK4xhkxVbYYE6PRNvH4UqIyTWbJk3jJX8ZBGagb2YZqGeL8
yJCH7UBt6IjpWpFHXsxVCySKCok0zEb8AlpDoGzzHyhzSIzYZd38kiu8MD3H2DMjkKvuhl8qejXv
DQwoJn7qVYCev1G3SAItFKvoEpXNgV7e2C/RwlFGqjqAnAuiO/Be2+kPAKyBBEe2scsCvt/3LynC
s6P0NrPjZWMbx22fF5TUyO/dOgwWTvpwZdxf31DZopa/n6Xr54iRHj3T1XEEQ5PqRHs7R6eDQWVm
THZuwuNDh8ScWBcudnREarpFE+im0pGZ7r0GunNY5uHyH6BqIqV0YEO2xuXbztY4xXo8KgVk50l1
yoEL2QJBx2m4xGG4NAX4x50Q3ooMncqlBfqUY98kN2mh+zGdgnCIfYsts0GF9VfDK1eJTFdh7wU9
6ukPoj+hLlga5YpXOUgnY+fe0UI0MvfNJqX/A8bZHx8oeJkgkqlY0mIjCqfxlPKUSGEBL221rhqm
bqLuqJkiPV/DyxK8FAk5jiPwTJVnoOO6pgwz/NKbfC5E0KUubjtSl6ingJzyQDb9hqyjTSed+5at
RVCbsSxDi+pVfZzS2NVIs66aGUgqsjaJz2BbvPHnyxHUhpR2zvCvAtBHtYrUyNXC3w2h66YwVjXR
VqnTovcIvppRohHlryFpPA3FtMzuA6CcMMfeJmVgZ8+JRQOlOuTm4JnZ3ux/DT1qMWsG+kAt3sBa
udVAEWEfUqAe1GhhaaQgGJfSQwjjvs5f0LDeAAkE65zqmD+rHkq5O7DO+dOKb/Oj4sv6hiV6ILLc
WJUJTL1Ypydj3W3b9YJoY6zUjay2JdGDz4TtmfnIO1Mv7bSujxW4egprY/Zvo6ZKDOQl0J7znfvc
2TMpVl5Pc6Q76ilF4b+dQRNIdd/k9sbknTcVxsauunsjMQO9yXyjbfZFkftIWwVGN29jjglj2rq6
YywNKM0xKdGCH+duyn5EIWr3IbAziQzy5HtEQR3wSgOBBMPemm2L86vU4OD3GpP4NHiAwT+iOd2j
b+Omegh3CopQZMe30b4E2Shy17JplW+HL8gWPEVroCYbDKYsjOdO1/oE9K0DmnEwT64PoztEj7Uh
aRaQiRR8D0xa2qruVPEpise3rDQfCJI6oaHuNSO80cEnWLIBxSiJP/e9LU5YqeB3lAz4dQOa/0+d
YgVFYrXuFFfxrTLDjcTjYs/7qG72uvpojL/C8FlrrdtIUe+b1l63Seu2VUfcsKj/6wS38FmCo8Ki
qUZsFIWn0Mq9vg83tb5t9A7vG+iCEcX1WXsijsRd+cSu+sNYClKXy3p2Tfo4qXToZIQGQXTHsQRU
lj1bEfy/Nntvzuh6YADMB36cks5B2SU/55ZuUie/4fPwZDjRLpvnwCIfY/5oJj/SkfuG/tEo7K1j
yp7w9laP7bcIc7+hfVcMxmYCL6B+M1nd4Cq6FklUarHt15YjPGVDrfZgpCCAbS/1vVGW27i902KQ
cIOSi9qY89BkqNXfAhJhA4VXrWsBdDyY6APu0sIdrA23JUv6DDCurUl4z1qrM5VMKxerMATOyt6B
63WHgtxDtDJbb3yzX7UfmLfGCDNaZ9/MQ6Z4Zu7y1RjYqyhgHtvHfuahjwCxLd/YN3w/ueM6Bhk5
AuxTvVnIW6k/eMpjf1PczDfhsQATtysFmFn2/to6hLcsJu2gDF3pwGU1duZxCjBeVHtLk3L7oq7S
k70yNumDDHFPohHio+a0Y933HXYv7vDyozd5vLfB1xb/jImfjrnkPn1zy//UBvFtM/WEGWk7OMcK
HFcsBp+XY3q1k3ha/VHLWCC+PaSCMMF+9m3HeivvlGMTvWk8RAfznjv/dUwvCBGsZWeFZMxz7B+z
TBd4/m6SFJK3+nt/tCBDMH2GripDY+AORdvkZDzHQbmmt4ZP1+B5W9tvcoTyT2zPK7r4GY6fmT3C
EDA6Gs4J3fI2HKth3d7jYk3gFO8jN9whE+XS38Uz793hIX20Vt1TscPb4F2PFr8n6oSVC/aKjCOK
SsSOTrxxqy3xu9SLfNj75/ivKlDWnadi5D70QXo8bWTu3md++tomCKZr7puctE0cn+qZTF7YR6Pn
gM7MKe/N8HVgxWHkHJXjGkOJs2sV5VFt8g2v+UvS9D66GjfAZr7pw/ShMkLLHRBm9WZdufocekqy
LVrd19t4p8XJjwiTlT26R0tyS0EZHOFZ00MHLDepB6YbF8Mlq44671FXU7eb23tVG0HwPjcKvip7
WkZLJfu+XI1rSxdsapaPVhMOIwPSgbayPEyU5i4NZjDv8YdpI0s6fndGhWMWTJ9eGjZpCIPL4fc+
dzx711ouD3TP1N20DPL4pvgwggxNc24MICwLO9m960AJLNd6AfBImbP3Pa7484PEXttJ1QbCFCM8
RYdiC7CvPapDN0sGDXGsLzPB3zFLBGmCb6kqvV7Fy253/gBY1zhwqNv/aMy1E/RIf2IPHkyA6m/J
SXLMi3G6csy6YCFDwBIAmES3j9ZNta1W9TryK4hcCCX+yZinxBcQEYXHssAkg2k5x8mp12Ux7YCx
H0iWJHlFP1XtzHKFeTKP6gRVmqoUd6pd9+q4JgYihVS5Ucr5aSznTTIWSwf6uE6KdKM7TuV2Yfuq
2PohsfOdlUuHar91kQknLLiRecbHyc7xtifQpuwYr8vDkmWu1jIvQhIziOx06FZr+2qYnGM5IrhH
chKYs54T6net9hEP9Q6sye4s52KW7bpgKsPGbiOm5uwYba31Ak2c39WWp+0X7tnZI95QAOHmHwwO
S/yJT9zns9PuzC42GkQlJ05yZNVnN9WrjW6gjmSWPlW2EuWSOEsiWLA2RHFTWIv7PHWHyKCYGifW
MZneZnZLlcTNKuYWoINrncLTdfCslRoAd28wJPsaG+HKgcnvEuNUxp2khUPi6ojQwmnO4j6Ku/g0
aqPbg9xYCdO16sySHlOJdn22BpxtNxoSKbgPEYDr63BTrPr9gF4cOZrk9x6OP6/LN0ThYQR8r4pj
XfDNLG9B2JlOBnqKrVW1Ln+YvuRcJYZJ7E+xSwWTOfXy3K2qrY5am6243f+R9l3Njetas7+IVQQJ
plcmZVm27HF4YdkTwJzzr/+aPvceazDawq4zj1OumiUQwMIKvbrXgByisi9t2qd0JTIp2jAupKvp
WE1WjpCOmamrJ7U9SPe6rgu8oeBaqpzbAThrkoepi07p8NxFiJ0afVfKBHdTcDD+7M9wO8YFatog
1TnJ8ugEbSIXrJyAxKNLkj9bh2ajrBW7XolHLEWvNA+i0iOihGPaRCdw2LhmoL0MvfRK6h58jqnd
SoMDXmqbYMCpRzUiLQCrIk+CkyN4QVU+UMqVplbyiC0ntbAVb15HUEWeHQmlQWDfhdwFolBJ5UKl
dKSF1BvY0mm1tPhyv0q8PLSjxB3XmVMchp/JChMsJ4zzIT1on6Zqmz+Vg22dMNRze/Gf4cGN8IHn
IM4kgzQkphJeNf0XhqxTt3CsB8TivvzauMTBJ9jD69/FDloQ5/5NzI0lOgI8xmTASBT6czh3IELz
Mg+Bqox25+AqbrlCwv56e8UCP8HjTSBrg1YnS6OTFtXfgzJ66rPn2xYEfoHHm1S9hhm5GX4B4smg
cTvJWQcI5/TtthXBO0Y570PlzFCrFO/YSE4VBibGBhLxGC+Wqsht2sc4iO//ziDniHRLzxRQGoSn
WNFtCN7ZUwM1b7BI69R60uZtHvy4bfDP8evfHRLlHNI46QwgNeTlI1V/0gkE+5pbDadO2+lqFkJn
tfclDYqscuflDShXJfNHkWbIpzqwWACEEzs6KgclXXdK+ZCVx654kHNkmnr+kI7GRp71w1SX57ZS
Us9qoBCkhefbSxAdBS6miiqgB3ESUPDUZDdMkYTTX3JoubetiI4058BamYR6pU2oX9DXRhvsGSPp
ty38iTDntoJzWare5qOO+OcUb6IH1WXbxtdfaiB4xczugm/GQ0lYYiVSV2vsVKmvlX7WghhEsIKC
oyg60bh0DSy0Y0ITFMhrd3QHoBD8HvTTGExw66P1819ko4JH5g/cSBib+IKSdJdjIJGW+ziTvweS
+Z4X38d+WBtdZsdQzbUU0L7l8se8PHtTKUxiRB93+ZkX0V+LYTMlVbGPwCZtl3EvItvM/tnae4T4
Hhqw/2JiQFCI4NEllQyNm5bN8Lhg3Va+TYfYXZQeZV97z3wRL6BwZzk3hSRixPwevG+6ATOQa+yK
J9MFNbxdH/sEr7mIG16U+Wucl1LMOFWKEs9X9G3wkDwgaPIlh2ACQ0bmNLiak/li5rU/p21+v5Ea
51q6DvBX8IUyrDNaW2dzNeXuAvyAPscv496E7qF5lz70qxRl8NRRbVHFQ+B0NM7pZJ08kCockUck
mIDtZXCMtSuB1zFER4dzOwy6UnXIKgaGEfVe6lHUpv0KzLHo2Jg/9FHP3DGKO7tJ+l/4OaAV63S6
LsE8YhTmW2rWKyJFfmT1LosxR2kqxg8phSSGVT9m4O+3CUH9sftOinytx8Qe4h0JH6Zp8IH498Eq
Rdk+zH/mqAjnzWAzvbKnjHlZV65McwexN5Vi9jpGObAfHMSQtgWRWxVw+LRijtaELsDdbgH9YGM+
xvWPtLsroYCTWfcB28nBW2sAMylno6caJ6XyIwxxl3TDioMsl7mtjJVP0aSUlMaO6+9ag/8mkTx1
rNaZrLhSGNo6ih40xFBIdFShgJE1zJb7kwG9bwvsNV17TpVDXp4LS7JN8MIa+lHrNrlcOSNZG+Qn
mSKfRD8nVEDDFvwpIUhmk8CRMAGFqRCMwSLh11/CfK8VCE5jkMmexgqEcC1AJ2CXD4tHlAww4gAw
I1thht5WGsCswwcSfgdHQtWgq4r5nxqjEL31U9fWqvYRDpEjlW9l/1FXmiO3ltv2D2Y/ogVq2SAt
nNVHNeltKzjJ4UfZQEBkzJ3GOOhQZU/RJWaBY9b3Zbzq8KUJGnNAIDH5ibYa9gBkBBTTCBVa2oHD
VAhygqIOAYQ30Hg9YpwG//Ncn5QIQq/FixQ8k1ED/PsDaFBHihQw7OEvYQRYq/KLknStCbnFRaGu
yV0aEMoUkWrA/S5J8cJBFbjqcfClVb1i7iyIdEWeyeRujxYpBcp1iAvAzurqhW63U2abOVLw3Dxl
Zg5+hfdy0DG7nq5Zx9zC8MKly1aU6MbeMzBmCO6z4BHkp3AnCVo7U90sr0/3qzmGCwjvibwZq9xD
pY/9dVVWX2p6F8/dlBS6EsWfqQV7mN6L+/pRd+a19vnN9d0MqJX9928QT6gW9aY8xvSz9qH6OSAt
+knZBOuFZUxeF8/Rh+C7Lk/MjSROX9zoxTJJYU5zbqHFshyrGiw4voX6XYU+S+TUAEc7ugnOP3DW
Mfu2ZcEjoHPhhDaAt21WULOqQYtZAX/ejJkgVFvesVtrW37CxdpiFqRMocjXBigwEBD5hB0EftFL
AsnxsatEdL+i+IGnV5hbNetrE3lDZGpOg05uIHt0cXskd3UkGfm3xsK4KthBG7DiMwpPI5rsEC2Z
iyikJoW0d5AHd2b7VLDHqmo8LXrp4r2ui0yJPJLOhRGZZMWxHMAjjS/Iup3EK56SlYSKT/9TPJwn
iD4/WdYv9pIO2pwWJItOcSF5LdPsGc6oUZ9uH0oRxkjn/B6tiDKQ/48moACOar2vBk4zbhIMeffr
dDc6S4DUGk7mhuOwFLUNwc0QLJUfsdfL2goIOOshBZCve6ANunMZRIIAaVnIjbvBa21DGzo1qNGj
0pDfsTRzoSTr1BiHo7V+LEfTT+t2X3eNyN0s7uSW2eXvF9sYqIaWhAjMULBZEPfBhp5np0aPC4qK
7l/WPw3OxTBNapKsWuo1/TlEeBJqMWh2c3uMBfV3wa0zOEcD19KAtm3J0DJ0xGlpT522KA7YlWmC
iE9E4yK6eQaXqJgR6AWZ/pmKYWgboG1zU64BQd9kwGw3guKuaHGcS+npwBrwNKPrgX7rAE2CvHvo
wb2rK9paCmqBNcGzwBNSYvLN0uccgYcio/9bfqtm0cMjctMGF0kFdQW9qgLdOFxtH0guTBL0Dlsl
mwVPETjqo8CnLP/frTPP+RS9Y6Cag7bHKd/HJ9nrVhM6DCe6afx5i0LxDik8cNoummT/okguaD3y
4+7UGnQw7DcSWnMLiQTSoL3ix3jSRbhVYcjI1UVGzCuEgYFlHozODh/rTbdC3wbZY+dZh8ElnrK2
YLi1wTN9+wsLHKbJORUzG2qLqR07zcYvuZMdlbxJGOL6OyOcM4khtDcZHZyJNOyk4WTSH+UgiFdE
rw+v2d2O8bww9y5tFOKjkTi72f1nrOsvUlxorwKNNqwtkHn/C9SD4J7zOiXUqkmVmmgtjNETMK33
UBZ5I4xuokReQfH25+3PKYg7eUnvmIYsjyT0EksLdQ/w1QTGRpG/N72I+lPw0PF0SFqTgx0zs6S7
HsyiINO008Z8igBIJOqmbr7FAQZfeuEAiihd4S5DX86tZFB46MQu97ObI1/LDvRTlanwkSuKSiqi
xpDF3QEjtpJSznF0FuXcaK1PqygFOb1djLZx7Lejp0FDzG7OC34l8+OnBcsC3pJ6tJkv+jGCk2Rx
V2UYZz1jJlAIDRL4KUJtwKKYEge3x/AC5pzbB0lUX+ZVt6CwaGiF2VuYDevdeZ9sTVddQejQqQ8i
Hyd4nCzu3S0IEDN5Cx8Qo8LS998TcH8JViM6ONxrG1rKkMjm59MuO7ML9bcEw5CVq9Y2VuTIH0Ad
3DYp8J7WspsXIZmCgVNJsgDeMNK3vM/cpjJt0otc23LgbzyCfyhqxUFiWjryzAWm2yKVZltw6iN7
xxCwaJs+Uat/GIOyBHgyTA1Md9w+jXlftWphmDgSg8d2zUrfaCvi0Z2oZHzVi10Y4narHgMW9UqA
MsmAWUSVeqZsrFTtETAPwfNzPWq5MMVtU82aVMq7MMYH7N3yNKU/UihmtAApROQsS44YBnr1tF9Y
5OIkJhsa4Ifo75YFsTO2A+ZRcNqve60LE1xoFFqNLKuZBKSH2fqMDveTWergP1XfWP9QjJoDGnR/
qJ8orTH4WbkjgqQGMsixETkNpNfj2vjWQl6wmMDmCvZoJUxXmTLZufygVR+o7wqczdW78vV7+aJQ
XnQxpue0pSym+uHwLc3jVTY93L6Q18P7Cyvc42G2M6NKY5mA3y4xG+jmUcl0/zO1WDwbj7fNXX0g
L6xxLwcIknUVCn7AuXbvcZ1sTk34VqixfczcXvQyiL4f9zJQqUzLSoGtebZcKzQdQ9W8QdyrEhxd
ffn7hU8LU7lP26VaOFnPTcVsyartRkcFXUnpqjBlO8UhmQwMpjWZQ4Jy0QLxcxo54Hcc/hf/evF9
eWeUZvNEA1W6k4JuNRetF3fML4TSd6Jt5FxR0cH16ERFQk+7/UCwRLPZRLIFjZR3lj/oQIYpWu7f
PjsC/8eXgLrZMsElUrJThPGXtPooMGOLWhsr17ftiPaTc0VBtAjUEssCO0Zrz1S2k1KQd16HMF1s
E+eKLCmWaaaY5p2agUxwAtmapvlJzMCkizbc3BE7n9SDXhV2UZyYNZ6yIrabQLEnTbUDcLjfXrHg
y/JFIMUo4h5KbMEdeC6dWUudNG3siDzrQH3ftnR94utr5XwpCI0bC4LRWDldpS8L7Dp0oMc+AGut
3OnfA7twE9c6hd5fOoPPDt7FJc0gNxG1Ji4GoHdoSj2lPfjOqSY4OteHCC6Wx/mcrLHqSFbhswEI
c/pN89QxpzpQaW26jYsxd3cpPeXg/bgDOZu6EXxcgcfjS0OsGfWcDBQvxkreamDYsz4C00vP9br1
oACs+giPwy0VTfFdDbcuFs05nZBOcafH0TJN1LsUOxreBWvZz718JYLvX89aL2xxnmcMgIYZwQV7
twAiOjzM9/WP4t46fgLhtr2X/ABzyDHDdBVmwESHSHh6ubgo7DAeQRIdj+WC45ZAPgsVO1PvwRFZ
YFwSvTF6qlnqzqBdlekRalLgNkQ4kUy9V6uRnWpHtWKr29su2nXOX0nUSpEqJOGpbqNtGSTeoIX7
th7c22au11wuPj3ntIoZJGPlVC7dm9EtHpL1MhwUJXbmLBS8xJEf9Y/wPhYE8wLfxNeUoqw3lEyJ
w5NRlcg0iwcr7TdDq/sMamWCFQq+JM+kWEiFVMfLC7McZAkDSLHbyjbVgCl3hlOxyb3obKj2GP0v
Jd2vL8vXlFomzaWeYI21qrpZ8cGqzmZT7+cQ7SZFKfD217GUF+Y4J5XHEZVZhwNT9uamJsTrwJcG
sYn6WCZ0H4Q4pxXecsVQPnoy+dWUrJiee31P7T6Dngn4UBOwvmtx73cKe8RE9yPCak8yK1+wIVc3
3yCyCmyeYSkKd98mJscdoO/xqdtCQQCk82vpWK6nu+Cu/tZtakfZQeTgEMyCVOHqObgwy92oWMrT
sgyr+BQ2hR9SywkkcBaMpegxvFovvbDD3ShAO4JRacbwFEGiSAYPwiRB1adrAK96VQAKmIh5YFoL
GYZWdNQFPpuv/llZGnc9QSK+FDLwUIHsMtqEa2gFeyJymeszhRfnjXsfcikfW7XDmx9uQGbgkNbG
pOmWrQZf9/V1tEzCish0BDEcX/ELiwEKVvKS6xlg9DVMp9Q7wSf8xFvfSPz5Yl9RVv0wBQiCF44G
sBBGHnWsZxlwnfWIWopVrott7AZuitGF0SNegaZ68JDeB8/5PRAtjulH381nCcCr0K7fxOQOom/A
neIuyTo2kQKnK1CdoGbODBURwQVd8rVb34A7wW2mM8lsAXzqoQPbto1fqKgkz1NnG5PlQPaxaNZ9
tEg7mD/knmEy6uP2L7jqIb7OFg/VABk3OOiXuI6Sx6oDgKw5E1DMGfPLbTuLp7mxUItLkye5LXRa
oz7RDsSW2Gs5ExvAtu08M6+QLBEC5erefXkGnoOqgkRPHJMYI7gYcSpfSx+4+8D9vjyzbWOXb/GT
aLj4OlDvwuSy1RcRct3HTQPpdDzvE7qWU7014PgyC/nsBKBVPHWulYMeO07AFMNyL5Zfw6k81ZPi
9FWxqWt6lyaJbzETFOWd08aJX2f0HkzSInaG6zHgxS/l3i91bnvI16cxZjF6G3y3B6ZC1yZJDgzU
XWCBmV8UPdSg4WlRR82rJ4k8ygXoiuTvdRZ4CghbbSkxLJeBG9CvNMCtyq77dfu8iDZw+fvF1zRM
nQ1mV8SnACr3eXIgRPCKXz34Fx+Bc6pz1QZ6FLXxyVTYxqjPiXHM6WtVijQJFy/xx8G/sLP8jouF
hEXIKB3K+KRT3ZV742ipzQYa6LaWqr46qCDPDr3b3+56+fHCJvfsR0Udo4vIYPNNs+zyEcmoB6X1
fT+4kwu3KWwiXA/sLyxyvlIpraQpIgQawaHfJ++TR9wGir3UNh6mO/aYHsPdDMAenLkjAuaKNpJz
obGaqIGpodaqJW+ajqnkWAHE0C2g7CD4rIJwg+dfoGOfRmWAz0qUxlegJRWkhl3pkOlGcwZMnWBO
6v1UjlxDFaWIgojqs69ycYrAaqVJZVv9J3cAtM0GvlQHezC123eG928dV3byfHu9giv4Wfm8sBlU
NIEIaofgUae2kptuN4qmNP/kRVvQzV/n5vMkX9iorDAKVUgxIycavDi25/3gLS4bWlpa+5yildq4
im+8T/22792owqiQiDtAcH4+o6+Ln5BEGgYrNASRndkfJVAmyMZHOElHI1Dd2x9UdEv+oGoAhbU6
UURVtZuldvHebqoDyezxftVhldI98dJ7iJ/tROgv0enhfFCfUiqnKeLxOZfOUmHZBtSVrTne317f
1Tf+YjM5t0Mn2lqQHoxPSkw8CZpuTW14LSYeIHu/UtT329ZE+8a7nErtgBfCe2vNYFoN0k0ADRcp
IxsLedZtU6Lvx7kYNmiNClVZuBj1V2BKnqTXfg2mtL+ywhMZREEQIkjCXegwChPruV/GmzERaZOJ
HofPOObivE9UmUym4kFaCBzCyJ0bd3jq1xVYR4PCzgZglEU9PoEn4bkLzJYFUa0hGoukM6vfNKEE
i8gAF9GYaQhRagUHvNDSI+3kBxJUIu8vOG+f7bGL7zaXyAXMCO5wqZzlpwbcD9kBRBtb05bdFHyt
IbDdoqhScKWU5WReGM2sQgkSDQtLIZmlmLk7mw8syRwKYuNJExxA0Qo5N6HgI8IMVmhUr6XabZvR
OpayVylPtw/69UrYl6PgR+C7YJIwFvvp9VWf7EPmqpCDBswW8uWtB7S2sZrOKqJMoZCoYIn8VPw4
KXJvFlN4MpOzMgeHqO39GMpEMhF4J5Gv/2MuvkEjCRwyIebv9dWIsi7ebCDJ4BA91EJslD8/VZhG
QeYjWiB3E4JEUvoyQzQ0TYGrwxNKFgY6RjvGvMPtXRQ4RXW5kxdHMzHHMNNHXGpT2reYUteVbB3J
D7eNiJbDnf+ggdhpU8DzqiT02LQeyImVYIgNXv/ODnf0e83E/E2O0A76AgyDTrlcOHX7RAYRDb5o
QdwbOWoVlYcKF7oZ3oN02rBGA3k5sztNUPe93pi+uGTc+2jkAMDFPU5CulccyYZyDvMSBzNPPhAC
oScKo67jOC7scY+kMicFG1JcankbgXCiXdM7EE6Ag4ds/mqv+FH2uCRF3w7I3FoTU0FrI7M8gNPW
yzjLbUOCV4UfWFfjeZopeAJP2cj8KAIUhv1v+FaAywwFYbABQp3fbxEYfRoIg2jhCaI/oO9aKonL
0CRq5ak9pzbGH4TktdeP4H9N8t3KvCW9Bn5OVGdbyUN+alN0W6LMiwNBPPgPR/DLElf06VkGhhsc
Czwo7sJ/MO9MF4Ln0UbbFojkRYXSf8gmvuwpv3/MghV5DIn3BbcUHdPANreyhR5Ev0vPwNxgRrM/
YpCDfKse6RpDZQcROuN6rv9ln3O+ZlK2TS717IT+tDOhK8sq6TEkiVfFEF3vAXCqEsFluB4gfJnk
vbDWUxpKaH2QHpRrGabiIahWZo1ftnsiF4JGy/VS9Ndx5cHsxhCmjaz3S75WvEuYQrVBD742HCgE
h3jV/o2uoGiFnGu2kghazTJMoubuoq8A3evEHprHPAQ5ZPTt9pW/jiy4WCDnn5PZDGuZtsvkXrCi
7/H3pYbRYpgkcibQTEqQB+sw/yD0nqKjw3nrQTO7zGg+PyyChW/SS8LsVvcWOh1qd27AViVqKCxF
0CC5xcftVYs+MeeEsmqcSGkCgUN63Ssm2e7MD9UE1q+R7EIWGLv+iU1qQFwK6tI6P+mRDnoxFxKs
9X69aVIQe2E63R27XQUSNUxe+WR0DQ20ZkJGluu5z4Vp7rYA3KOaNMHujpgmmAoP6IJxpx5Hh4Ba
dLT2YhKY6z7wwiQXwZijpuQYa8Oc+t6wlxGG8bnc/QfLEG51Qbi0bNQfxcYLY9xdAeNFHc5ApuMN
ZuuF9np57hUh7fX1DuiFHe6WpAoG7w1tBt/FO5qup/FHH/tGuSa7wok/updl6EoBwc5T/yY/Vqfh
XI52cJT826eWfDKk3Vouf2myqqWBAX8bBlsLWVHCtPtArdZUf1bpzgIxYSuB+ApcmEr2gLEDB21W
ewx6BwqsaxJQV4dSFMmt3SgZxzoL2xVpq60pzSeAFCHoM7lRKnvl9DqFDzmUr2rZjWXrxTTpmiYB
Wtny2kqsjZzGIZoZmMqOe7uVdbcEOK0Lf/XVdFZK0w502U062cvrYp9N2oaojZ0QOE3gL4Js8uZO
skHjjTrJFD2N7XOTr4dOOpf5rkzIro5HpxqgMZdjkDd/Na3RrdpnOmAEPXgIYy8NnoLoe1JDfCi0
c9UAKSPovto7VjKbgOcZ40bhI0lLp0YNPwJPdFkBJpTspeTYNB8garZxK0CW0tkpiGuVzkln3cO8
Jeg5bF2dD30NVsecgqvfofouLl/Ufm1CFFv5nsqnEijnBbieto4qgcipfU4wS18fGOB7aeey+gfI
XNFF85IJU+/9R0MPVfDcWh96/AMjSk4LymqF5E5i3nVy4t4+IFczlItTyrk1LR7GbhwwtapkYK8J
NxMBgX7087aR632fLys8wELX07AwW4LUwSe+th8O0Vuw0UBhu5M+ku2iBGSCstjNfCDhIgzz55t4
Fa5u/4jlXt+4CDzwooakQqykQwzZBsWbjMkx4nWyPJVyad+2JHKhPNYCyp9hPcVwMQs2fIawNvCY
uxHlo9HrowN4Eh0RbltokgurApXNiTENC4lLj9rLQlaYQcq49cJ1fi+eXr0OQrvYUe6VGCSrGZQU
kwOtP3jRuluNO3oK3fgucWpvcFvHfC5X7C5cFevbH1e0jdxbMZWq1eKyILpKztG8wlf2tDbxVAAb
bxu6Xp24WCL3UChk1qSosUIUAUNw24bOAiSEukC0Ilv10LnaVn6B03oRl9tFDyLf9o/lkRpphlS7
K47VXMDzAb3IDmNduJNeeVpae32ZOkUZ+0UBmrSsELiFq9HOxdq5V0OKzLqsJFyWcTbcJDl1VbOB
aPFrUmwIEyFVl7Ny62ZyPkiuIECsGvjQ6nl8ad5DTOv363Fbr+N3kK7txXm4yB/xHf1mLnSp1GBR
WWGIHpyekY02b5O5mk8Ao4x/ZRt1ss29tjIVwEVRViltcclX4Hv5fn9d0ixM4yk+SUnpROC2G/05
yQQ7KTKi/J7vJWAVJGWBnZxmyK0h7cvluzL9n3Ker/PCT0i1ZJRZQRQQ/5i0scFU46MbYFeorY14
IjWMSaH5VmYWSEw1u9RAxBANkKKr8+9NIiJvFBwnfn6qLTtCSYbPSozYLhRQOY0iidnr1dmL9XJe
KG+YVEcSvBCAbOWebttNi2r3omhO7eA8FXa1iXe1sA8nWhrnktKEZWZFwAemzaFdzWfFvL/t9EQG
uKC1S80gyHMZdaPgMGqYUZFE55Fcn5G5+Hacb5nVWs9mJQhPVVQe+xE0LM1d2cvgzXtkQH5+QkLq
nYzsNYB+txHZAcPMiKUdpuwXAa5Ci4JVUfv5MJxkHVpYs+mmiez3RmUbo7ZNqg/Z2GmlcpSM0ckl
eU0kn7G7frhjxXqGvE8bgEbI3BQ08sdMu6sJBFbS3Kd1szFZ43YmBlSSx7lbDdlo600O3hAZgq+d
w0LdsQB0GqDZNnbrJjhnBEABMHNGBIQip7kJHMp+jh3oB2PVk+WnSSleg6w+6ogB6WOTbGXQVmrd
j0HzNAzBTKoMwdWjGm27gq3HzEc/VQdnUVJSB+OWdgKAcVeNtqTqTmCCAzM+D3Vut8UqBHSvq8Eg
VMWuomf7NL9ve5zF7ilszkrf7crBVTXFTSh1LTO3tbp3YxORFnvXaLkhFSi554cibECtq7p59zRZ
FhiQIFZY06NhpKgI1drPMMEEYlo78zB9C6b2mETtQZUwApr+UM3VwATFMEFqZnEPQVYZYa3RGeXY
BcQHuKC60I7uRK222yGEwevupGZJwEGIwe4o/SXNvtkbPmr0GNh9vX2Z/sFLmAoGjnRUffniKNhQ
aBmhr3eaQW0qH5K35Ikdph+Dv+htRW7wAJb/jQiScP0jfhnlHH5VT6paTrjCvT/ucz+DwPiwF1dI
r78rX2a4gDOWUSYwazNBkV5xCjVfMfpkqpGgvPwPce2XmcVhXXRQ6jYdDERhSyd2AGAGsHcUmp4t
bwQlbebnIB7wbm/adQ/4ZZDz7MrIzGaWaHzK89feQhWrECENrh+/Lwucjw07NQiG0mQnBZouZJ/o
8rqaQhfQP0HGIzx/nKcletcpZs9SIPy6b9XRWDOvfQ6WtgMofTF9C1x9buNNdm9/wn+oXn2tkLvH
ZV7qqklCYAEA/IWHtrNtercQMOl2elQ9oHE/RAgn0Vp5qkxJmZq8jeUFVz94xXFGRo+DYnxWJBNf
OuE5Rp9F1HsWnBaNq943UaJWpDfYqc1AjCd3aCWOgjxEcFx4tsxZbomstVZ0KhoQKRZ3XYcmS14D
OKYL4H6iy6Zxd5pqhVKFEPBAHU7/FT9qPti63GzfASy2bvH1RAdF4Kp4NkzUidB+6xYmljpyE7V2
qBQ4BUZiR9Q5KNRCwgj/CJgI/He9CWL+94Dy89R1RweigQ0NPnIhJasOWrWiZKeDyuDQg2PV7b14
TXcg1lWXWTmXoLSE+kwj8m7L8fgz8/n6HVw8N3SWCdYIhJEdiJdQjMycYI8AeXKXnEP0tf8hq/yy
xjmeBXrUkwjQqkVEdBnFr0AH2toGRsbiN9EjK7oZnO+RxgI9SEkBujiagFvwdZkKvp7IAudlsjSa
GzrjoeuU14Kdg+DjthsTXDx9gTpePj0s1LqsC5JTpDyaykEKyk3NHtt8ErjpfyjR/ndfeIq8uSVJ
lqtYSLonfrRWX4In820RCki2GEXJNyYIJzatR8CHtJyL8CncGu9oD/rTrni+vebr5BNfN4OnzzMq
0FlG5pIA4L1NPpkGUPzEHEFxJ6pZCW4/T5jXQjdc6iqYWkREyI6tNDC8J/7/mKt9fd7lHF3sY9wY
tQ69rKUaJztsl7osAc59XkXQWNT9elU9SydR/11wNnnmPBPTBHo6oS0esZe6DW2E6IJnYbmsN1yH
zrmOsaNTVEg6CFkGFYK4iOzR8hvVwNfHuxEK77fPhWg9nOsAzyDo6TQ8QkZ7ruePMDEEl1kQTvJ0
eLpSq0OmGwgnc3Aq1d/6lrpZ9nJ7Ff9Q0vs6CpzLqOYI4BIDy4g38x6tgPilO2RPFHyU0kHbQuzE
U3Zm6dVPoQBp8hkI3NguHlAAmXRJRtE5OiVWPdlyWO3TstDcQX6JtV8UpUwMaNfBVlEapwnYoa+q
MzEezDDxOoKeQXgMa2hCSAA9gjJ9CO/kptmHHVv1LPLSvE/tlEbVaiApaLdKuwpzqORMToSRblr3
K5qE61LpqcdGIL8zCl0kHUJ1ZPRzLUOmaWJY4UcbK46SjI48PbP8kEYWmIVna5UPhaOMMWa1ZbsM
I0/rjb87yvy8dhzOkxn2FhxtNfgDqBBbbd9aiDzwq6dJkGNeb89/eTh+StvII4UUAdxOXtgMhQAV
LNXMG5mtHYwVg2SkTfeJGP1/FRh/YZaLrUKKNllgLFAwi21NbLMBWl1pnnySEt8sslOpJSuioslL
yV9+X84BllFiDJa+QHPBQxwkGGiO34riJZprDFgwV3DHBK6Chz/MQcEia/x/UUbVQEVj3iUr7R5A
J1tfJ3fMFYnPXLGogLvF0CHpCYFuHh80Zk1iGsmYnKr2iSYKOoCBwP1dyy4uTfDXVzfZnBUNohkE
jPETK1afsmbAKWrbufEtKHVQ9K+WDEMoN3DF0f9mmksx2rIcKjh6eEaPPSwD9/ldp3/S2U6+tZX3
5lpey7vgKHRZfz4wv9lVfn82waBdtLqcpSc9p04VZl41EKcT4VyXMJDzi79Z4a6FptGRVgwRcBbX
NuRX3LoGTYvS2wptnSyV3BTTfYITeiWw+80mdx/0MWLGXOO8aOd6r2/R+ARveeKF/pKgLrShmZse
QaPglyLqlGvO5zfTXHUBe2kRImMzex/xvt39jFBRdBYKVuQZZ0myu50oM77ysv5mkgsUeqtVSytS
4xMbC8/qrSNqXd+t6VHwUUVmuAihUC2Ie4Qqjukv6a54aHBCByiIQbsGkALX2kL1T+hUBRefJ75M
uklmaqwlJ9CKlPUz0c+3FyW6ely4gMHToigzCUOA0oEw1bEAlRubBZjwvckzwfzStbr45UbxTfJG
JYXORlSe6KpGO6E/53dgPiDP2bzNVr3TuShCQz0xcmUkxsgOW7fc7KJz+taJLshy6W5cSr5Vrkth
MuQSHozBqUH2t0hfZY65p9BggoDYSdSZFxwdvl2eUVVNSmlOTjKYNBtG7lQFAjRgAbi9m4LTYnKu
JijnIBgRJZ+suLBTWXODUkT2ei3F/m0POdcSVZIBQW3c73BTbjJwV5gQEzGBYwdHh7B8ci2c/c0a
500MWS8yS0bQHG98zZdHh41e85RVSG9Ao+CpTtE6lnaM/LOoliBwofzse25NqFt0KSqLGD1N29Zj
CTA8xmz3ItzdtVrNb4vkHEurNmbazH1yGv6PtC9rkpPHtv1FRAASAl4Zc6rKmqcXwuXPZgaJScCv
vwvfuN1pKm9xTveTwxEOKyW2tqS919A4VqjeA1Hh5b6mLb02rwbGgTrlHrKzn+qJH2CA7X8fNVsz
XQ6wi9fjmMB2wcrxkusT6BZN1JXkoaK9M+iv3w+0tQtWyQZnkhSzgdCpunzPYXtjw+ECZlbfj7Kx
Cdadb2INbb34MN0VPHabVMAH4X/fQrz8Xl+62ou9jdphwSxuBZpl496wdYxuTWJ1NYlNYicELlWQ
rPol9HNtaBurdI3+/dckVrkiAX+I2yomISGw7QCHdTsJZ/hczBJmvwnlUT81L/Oh3wPNe5NuRMI1
cM1fo6+yCK0KGAHqVQF4Aj+1Lfo4y4EKMzh/mM6JhMjTAiOOz+I4EIdswZe2VnedVUqaW1EL7DtE
Hx05vEbmxmN4a4DVjUStWwLxLy2/m0Ge5wZzqZ1vvPK2hlglDVAsZNJEC0pocSFarGjyLcjDlwcd
04muUkPHw0PXjD/F9IvEoC4gpGFm/Dxr4oa3Xfdo5cx0cd/aWUxM7txQIyibfAyMSHq1zTfuC18S
02r8VZCkOtWkqQtxnrtwbl8NGzxgelItHnyfMb6eMquBVvEwlGULzpvFzwWAoXf6gR6GPTsoeNgN
O3ayOWbqQCzPTz62Tpmv1cjV0KtI0UZCSmC+OZTcQJd3Whg6x+GCMU/uN/t+X0JmNdYqZHSoKE6A
WZLzVLXOXNdelZc/IEj1lmhjaLMbfEFocjoogu36jgEURT258HaZ7hjd3oCT+liiqX8z9ztjyJ4K
BabpiQC8ljavbX5TVhq8j7QHG0C1dgC6dCzctDr0DYglCWrjXQ85qL5dnNJh00PF08DHwTFI9IOo
/RnCVE92rp3VMn9kaudtccg2P/LqmJtlhXaIiJaV7va5j+YZyolA6MB/8xkIgpDtuAtcv3Wowi1G
yNe202rlVydfNHdpNAmbn/UQoIJQAJNtu8qH5TDY4/4P9Os3vvSaRMxSUkFitxXnylZcaBUckskM
hkz6fS3DUpaA6e5jNeTwzVba9ihp81lrKIAp5cbd4utz8O+Zr3nG1mzlidCwtTqPHuanwov20KBw
IbnrolgCH7FNJYivvdnVkOuzs85EVpdcnEsUWVvMf5yhozk7wJV4AjJkddTe2nN6g0/dLvIqaEdh
rRCaoRZvFX2tP62Nv14aq1+zOmfbMWuLTBnNu6jIKkcSGyx1HjSNcj8LZadDARdv8Hwm+0GwV73P
4HSTPZlQuhNqFAz4KOqYumpjHbJSi1E3LlxTaICst7cDWKu5dbJ0yxm66Mj6Dvwttqe1CXQ79NIZ
dESHBzbPjjX0TqPXng5QkQFxtBrmX0lc++kcOzz2LVE/G6qCzfwghlM/3PB81003A/+Vah9gpLi9
pTmiFH5WZX7Pn0XWuOjNetqkeaSI3DEFFRnFDb1MXWHCjyzGP6s7p674rR4B+R2fzbZxhuioZSKo
GPdL2p76mZykHQVKGZ9h4fdk9aZvg3AppvsIwCAw1AOzlL6dak495w/gzcEDNExgGZ7pZWjqVjAQ
22164TZm42XRe08YPMw48Tj+XnAoC2ntOWYgd6jmbogmv+gbV0siWLsRJxUmyEqRC3BXQDrhdnW7
Jyk/UqK4faZ6ijZ5AOgraR5OBto2U7Yr4SYaKZqb42MWtRJUce0Jow5y9Tc0hoKh/mdI+9CU5j5r
qn1Dp7BU4iNrC69MmwOKFODVl/VNGw9+JcVpHFgYVeRRjM/2jFjtgqhTQ0zCqdGgxeUhnIC0qvv0
JDTA7cgg/BnGDIOpOE3PPaOXO8OaXrQo3QltvmvHdtf1dA8ageZWU7vXaHTb6tOvrJuhOANZkrIL
FYV7uthP7exqqAhR/beecqdUG0etn7nVwIfhVlG8sq1veojuO+nY3c1Z/Etj+NJJ7Gqk/GSWupMK
BDkM7UPWupeCZB+XJmRQiufK0D/gSXBgzbjPpOLpSn+MgH+LUu4lEQwSdOAHBHzY4vZkVehEtONL
kVa3em0+J7E1ODntvdTCiTCMDgB6RvY+T4nf09zP4KonXxLz06bqIQfih8YuS14U+VsDYxJYnU+W
mu9DrwSFEe26DLqZxu8aKDQrfjOU5IlBQ0FaZE9n7WBX0/2YAUUH4HE9PA7NiMApoHsQj58xHIIg
/bjrICKTzPZ72kYBsfDQbava19L4aKXQLuxOZR2WAwykTREQUZ2iVDtwxfZVEwd4ZoRlMdxqgDAm
5ltRag5JQL6WuaexI6zLC8ea1bDu7ZtMVgfNJsFMu0M96ye7NcG8aJdN7xUUsDTrMUnE/azJmyQB
DLuCCjs0AMqaeu38puhnDQlhqkon7iR4HhAMa6ugLU0/N0bVKbWGORVr97Z1K0pAYqrGY/r8YfCf
VAVVr2LqScTSa4z6mCRZ7aaR8mhJ2Tp0tH40Jt1VRbXXoSxtQ0w8AoaXt5C3F/ODSuIddPeelGTU
nGJGejF115QnwZirmnAoiAZvSk2nJNrexJ8WHO5pQyC7BR0+pQpUQ8dOyf05hn17B/8ytTlVhRJk
McN1X3HZgIZNnXgJNo1WU1D8UCDSWz+Tv3rwN5rqdwxpra53J11CFRoM1kke8vo85vZhINHbiPTf
V+xW1JXXd9xPS9WPKjvoszIw7PrOFs1unG9G3J1N47YbR3fMX+3ixW4/p5oerOxHZpoBTV7j+l70
vwWE6ZLR1/MW/kDTflZ6b4DOSARkeqQBZ1CgeJW8Vz2+H/HB5EVCTh70gZxLmBu2JhTtZuw4SsJI
NXAX0vwOKcpsIm/gKjtY8YHFfobW8IIcTh0DokmWCgN0HFwdDq7aglTnjqHFMJ1NsB3Ik252bsFu
q2xvAB8GF2S72BclPKe6Twr6Sftz1N4ioE0SAFzejDxIxaOClVVgexud9BYAIrCKK+EgAsvIyYVw
8I0TWJ4lSJiOWr613C0hxaDEeIblxyoJZ7IrmOXNse1CfTw028ztqh+sCvPuIWU/Jyjm2LOKjf0E
l0gNJmrqK94PH3UBqEv0kfSwK8U/zwLdxFHT3KRm7RXRS6FLX5rNOa3kuYgah4IwJOQ/MjsJFclX
KQ9anO5aQ8NHvE3EY6ZHgaXl2KDkIVWOigrsDFfQYMrCnGZPIpk/GpvcSdukoaZb4RxlryPr8Rvi
KXMtqnVOrkwovU9F5iLdB4WduaYxuVDyPBgzSCy89itLhTd9+oGnxy5LlYNMcH8wi51ePOspNEUr
/ruP1J/6DNnPosQdcqoPJU5GiLoeWuvNTm8i9EoGMz1UivBg/q47RYUrT5mcZntyOVEhbJT5cX0s
ZO/loG2NSvFYKjzgZHxMh9wzx11bonY+1S7tIARsCHyTyYEzFshXQYswpu19hzvUuAeJAv6f3ZME
t1grQ4v/6FvYkSqJ36TwzxImeZrwoWWdeqQ75Mw49DQ7j8bk1LJ8sgusoDI8zJ30xmz6B0ztB8Vo
7malvGkasWfo+6SKcVdk+e3IWy+XCnK5GWq0ATmse0BH9pTDctFJmb0Tme2qNfeVfPYsGTlRgwZ3
0Z2o2oR28YFTOKRs+JURCbFfmF6Rj0SBS+FcBYxrQdxD8LGCUmda7sWgf2QoXRYyECpxyoKFeE+f
kuyBNHAJBTqsN71G+w3uodt2LNQzHlgjvS0sJRgN5jOZhNx4SNJ+b4rbxAS+67ZTVMCi4Q83TT8n
AI7LmP8iHToibeyjKOUmcHFNUtOXoONxAsnatADxrdrFiulnaX+jK9WuiVUYor41MTkQSMRJDmsW
3Hfy+X7M9X05sLMlZ6dHyWIoud9l8ii1N6rmr1BF8CPc0+BqE8TtRwnyYarDLhi3P9r8bNveBUnC
b6zFXt1y+HRDqw5XrM5RZLOLjREkwymssSENydFOhyy2gKJuCZNbCFJG+FV6dWI0D4tUCVj53Ma6
i6tdXOB4a2ynb6UPt5Wl4eQkZef1OrnR+Azb3NxX4ukO1xUIl6UebumQWH5lhnGHDQJJhcrvsE8i
6x0UfvjP9g7iBxSLyDNo7UjsUE28UtBLsXFInwZKU2Ipx591LV60YvCa8SGHoAFtDkYjfGZZAXyf
EIqJUxovWfITON5dDkw8a8SLnqrvhQpHDgSRaRgOVGccYeB5CChLWilo1htBl7WHyhyCtk8OUhvr
PzsvbYUrIPEO/1PkYxqM1Axmdc9r4rZ96VUpDYUBVQUlcib9k1vKc1YX96A0+lEPXQVWnC0c6ngW
e20D1FgOqAkuSlxpQ6OF3XnKT3g34Nwjj/NiJ6iM/8xj/JCpqTtYmat3v5Os9Mu4PxV2f4qs+xRg
cz3S4VP/0mUcLquzC6ytw/HWief+RTNzr1UrYPsh2y5gUdthd/IpfkQPK5RMPhbTPUw83rt83E81
CSyQSA1Q3jtdcycbbsCgS5IkCvIRQjkpDVrFfJZw41VwdywRdHr5O2cxGKD1Q5edLPU240OoKq+l
eO7iI+2OdXXMa9vlsvAEjjPegQUEy2AwDkiPV1qiukVSelORh6Y970BqRU7/VfWQuRvBU+jSG0YK
N2nw5YTlwYRmZ9ijX1VbrYzlRfzds2lV++myocyHLCNniPm5ydT+bvkUsu5dz6vnXpv2Nm/hfrFV
ltyoeK2FlhpVkm7OUI2ReDUZKi6suEDBvjIQxQcu2a6avPAumJp4ox+1VF6+zta0mQb3DNtaW0FB
EtXOpqISZ1CY4/R+lDaO3uE8VlpgR+V/OdjqRcrNmNvJXIqz0YPcD+YvrYVXKvcVx8Vc3ygiXq1E
UAPYBUotzV6//3uNmGhuILLq+VnlJDSy6b8cYfXcHxrFKsDpNe/qXPipeoq1LY2jpTL05etczGG9
YEk/S/Cb+blROggu4pKG2ym3Pzni0FIQHGyrX6hdDcSLIVfhrw9x0sY8FedYf4oj/pDTGQUjvGk1
IoOaU9NRoCeAl2zh2MmmcdGyZN9NeFUP5R2E8IsGpbJ0YF5clmGUpr7s4Ggsn1uhemVCPKXMdi0q
gAUFsWSEae33NdmrtV9q4+1DdfhGri2uYlozvJEMfp5g9cLED7Oz/D6TXqlvGr9dTTUXQ60Kg0k3
EoPUGj8bwzExXmqwpUuZOp2EJfCop89Ve+hnFvKhYG4NfYM6S1+qdAJbttEDyyReL+tDX0QTzN6X
55blfr8Uy2p//Rr/XopV8VBTk7Qb0wLhx35HQLCR/BH1ofD7QfTrQf7/RiFrypDW6rhjTCj2F3uc
tNBu8PkrqqNd58T3uIelgKtLp0D141cKNAeY7IgCJ11iAb7xLmwiKW70vyYRKsTZAnhcTY//+kJk
rePcTX1RJ03OzyJ+Kyr7AKouSdNAqnsKiOP3C3E9Yf17HVbppLO1mFsl1iGGzWBPbjtoIn0/Alny
xf//gxJ1lU9ydRqVykj4mZzpITrwoL+JpGvMXg2hNjCwjdcchDgfpF1QWOpA/tO4i83oQjVhPowk
1aP2Sz2mUIp2+s+tjoT+/XYg6ir1RF3WREOLBVgUvHToVaOa/wtXfPI6fy5d9wVWDx3tPGy9ReGD
7qZXNJ+cxequrVFV9uLEMd63QGJbIbBKSU1He6BJKT/3RRJGAhIOoqwd2+x2tc4zzxbaBmf7+11H
1FVjxuq1Pp9SnZ8taykSo/6l1r4xFBv77noD6CK2l4lfNNlQBeQN9EuXAvliDEyO9U18Evsh3P60
W1NaJbo0pqyCWyk/Z+IdFME9Xqpq3uy+j+6tQVbZqi+oUcgE4aNPpdPKFq8D4TR4j34/zNa6/TlB
L9aNJ3qW6WpUn62PFLiFbniz1DcIhoPcOjgNqTyzNf2+fzTT/+S+Ydi4/RGKg8FeBYYxA4s5xDYG
pvdaPAZxJvYbc7uaIC6GWMVEg8KvInRWn1HbiPrY49U/MUR0DZB1leip6k49yhGQ9cog4gvJF4uV
/1FUXvyCVagYOZuohs4C+vPWofRRjwiq20XWY7tfc/WkvxhqFTCCs4kbEa3PVQMJgulF6VBAV24N
K95oJ1/N7P8aiK5PuKYmPKlUoz4rRX7iemjQfiM0rqbOixFWQNaB6TIhlV6f86G4qdvpbNhK7Yyj
8cRQG6NxtYvyZD4linz4PmKubrqLgVeHVt0TyFmYpD63eJiPVAfb/FMptI3pXW+hXgyzOrhq3lcW
yRCXC70KrEe3hIM5wI+h8NACIq51TAN6Kz5xAmxdgrY+3upUklZMp7xHlCgU6lKmhDyYtUEOXHbV
l2P5YnbLIl9mlLy1+FQuT5Uy94xTFEFEB1X1tm58vfjfojeWruDFWKskYppcq5IcSWRGFUUnrxQF
we9D4o+A2nfTWSURNtOhyeduedM3PwtteI9tFcbBAOjDxlHm+HAoNKJHw5GwXXscfxU6sHSWLYK4
qd+HbDhZSbGrObBgd8Qu3mdavKvS8iL7yFRo9PavOgN/375Dxx6VMoKav+qa9E6L5ztLg21YF/TF
TZyD5sXey3p6me0g06GIlHHHVnI3LRpnYvcmTw9Gv2/Bw+/Q4JTFQRPQI9BbNJySoxia/UyyX33B
YfAC0Y3SLp9R2YUOj0agpsi023qYKhwB6QuqT0QYR6OcLYdCZRMiBv1dQZObLslfhriPAt2ANoE5
RN5ySUeBqWwfv1/0643+i++6ypu6yrWxz7FDFpAB2j6LiJ7tLIJ2ChS10dRzKgnlp+9H3dobqwwq
aza2aS2tuwzdF9gCO02ydSveSDDr01abxybOl2c8AB1CQdWUoc68KZxxdSJMt4lJUAix1oAjFJCl
almjdSd84CB96kNc28XiBeIEKTknuVc2tuEfvu+XTXIx4iqtgJGSi7YesA8zvgNQ4lyKXOwYlb95
+oyCKyK7mYJ6Tk9pxN9KqMy5cy7QjyrZD9ox7nAO7iL0WFCAjKeXSszuODdHjmqxo6gQ9LXuMzRQ
ZEw0L9c+tSLfycQEMHdqIQ7Xl3cdeo2OQPehxfZQC7AfE80ZE/tVQvGoyG18SxQxee9YmnR4+2JQ
lB/6Fk0k0yXg0RAotkXRcsoQ482gcEqCxUw5hIyh4xBvRdp1bMXFeq1yJCt6W037ESccpy4KAw18
tfrmSOQdQ0MTpYFMB/qgnxy7CBOY+qTaCdrhncg3AHbXcSUXP2SVQLPIUGk/DRY4I9IXlRfhPYpr
SvnGClcPxjBqFvkJ9/uNdnUXXAy6SqkxoVAbyBsLZgPoMeGKOaZBAYne/26UVQ7p2gyV2EziMB97
d5B0r5aARg7Rxi3zKxofZxAFFQNtL1snbG0L12SkAty/tEGE1d46YLmbfX9bHoBQuInvFyBa7tYn
eYqfwAsP0MAvQvnPf6IEtvoZq+mOrG0zo6UmgKj6YbH8EiBWqHcTbM3y82YAX7ttXk56lStrlg1s
HlMTk7ZCJQAT79SHMdpBbueMLk/d5ZI77bauL1cPhotx12L3jcZaiV4EWxY7WK5OxVm5hR4yXAP4
/XTcdPi8FqoUKlC6qjGm2WvG4dzr0SwYN0G10GJI2Goo6DBPePpPy0E/U55LIM/+w1n+e9TVPVQY
qYyVvse3PLBDHTtFsFQM0Cxf1jX1Ym/TLePaU4nqeNdRlWkGXevPKwLglVmvs3tdzw6KXgTVPJ2S
yD50jL5QA3WqTvMjM39SE8gw0vLEOFCNE03QRbEjN9FRTkhjfuhtQEqqwS2o/tw0tpsbnHsD0xxp
f1i1/VHK+sTsfE/47Jv8hcC7K4e0JSolXieem3SfjWCoDvA6H6TbitzNBQ/YYD5No3yksjuUI75E
mXpN1/6IKNvH3Ah7qnloBS/dUgBQlAVvE+/maHBUwYL/fVKhzACD2YSXF107FaqJHCvZYJ3m/gC1
eYA40Kmq/O8HufoopyYQOIQx5A5jtbuAS8orQ1UBUxjUI2HCidOnNnktLeNciXsVV6FU3LTWybbA
8Pl+7D8CbOuj/GJstpTUL67vekr0NJ7m6dyn7T6PhVNTeeJ0OlU1+5Sx3jiJBXFSLckTlxkJyGnc
mgIlpTFED7jlNWLun2OzAfrdBjJLNdG6R7sS+H5ngARVQ4s9OtleDaGroYXeddLvNSAp6Vg819Z4
nxi4G8SQLDTTxJ3a6JyBhkpBXm+13Vz+1FSU8koLCnw5kCSnvnhvBbuXRRtEmXbSAAcaK3tnc1Cg
F8hMkQdTjApze5zzX4AnBzaqrzI+qvkZGnSODveDgVNQ+ZQfYw+AGXAasFx1hZX7FF3eMflJ4ZEA
bBCzmFtp5hG0xsl60KbbursBVdtDPf1n1Is70n6wdr5vrSTMot+sfdeT4zCRIzOoG6PWaGqHWUfL
2NxNLTukeA9BqsWtBnsrdK51PC4/3+rtjBSWa0VkMPCKmn1zjvYF8nH1oO+2yJHXLpkUpQtUbiiu
mmQVo9ZcFHln5/OZTJXb6sA6lRv8EP1Pdv0Si/8eY21OENt5F4uZ4W2UaWggxsIfU+iQyf1gj0E5
FA8T2r8m0HpC9q7oU2gGJ66Ffr4GtqsEkXCgUCzjjz1NHkisOBl0BWs+nYfBOmndcJbip+j4ncIk
ACJ8H0G+gw+eldn7ZK49pXpLx8GNql8leTO00RHAfWVx45qs84l5UABWAPw7mNkclD0IRlkZqoDC
DrI62v1Shgb7F2YHbW6+VxqQNtTYN5IFClSMtejcCxpG5W8yZp5ECxZkMJ826Q5QdpeMPxfCymj6
MeAWDRRFRcXvAzgfvvBwbIzTaBWBClSpjXa+nkoYatJdAWX1ooRWbqoWp74dbi0TLZhJbV/aErhF
K9Y9GU2/4e62VxUWVN2061o7dWibeFXz2MvCT0cfVQ93NLhLSR1UtRXowHyUmbrTRf0xAWrEk9mb
bDgBi9nPJui3AtpIesPlE/WihJ4r443V0o9UnAGN9aNM0p+kyU9xP7ulYfsWq5/Gxj43Zv5r5uQZ
GfAwE/rZZ9xNKDnB18gZpfyYiAAoYERXTjnYCbB5teoq6CAZuECBPLGX6mttmmEf2UGRw3a3K36p
kbU3YRmvJwL4mTZ3Jls9R+xop7Gb8fxnrrB3Ej3CGpJpd6QEdTemQTnlrlLD4BhgwaKBrpBuufB1
diqFPEkbzjLAxvXVjyEOynQ3QkY+qQEsm56Jep+3HxpfDJmlizKEGzfPJuAd5ojOUm+62vSs93e0
z/0KWgUtS0PAed26hfKehMcjXEr2HQD+EG0Z8LS3IsAf0QKy1AhGC7M8Q6Pw0ZqFlzSxBw7yATX7
facdu+qOjATy2CaEtIvQyvN9BFlrQCOoo6GjmqeAKYFnAnHkXPkEIOXTbCoo8xlV2OkSsBhAFfoy
A9ID/OkBBDlDe9L6DvCH2RP1z7kljtok+7qSnhaNr2iThVWz1xTAKoRTJh9DVlcOB3Zkrpt9EYOE
WR+jAuEJ+feifhuGvSk/KyCQ1U8FaEoINqngR9g9+hqQOayYeeS1HXS19QY/vEAZDBf3riCKnkV+
GMuDmar7HPgoru9RFNkRDo0JDWxgs3u1bbmfgab+/rS7+v65yGJr4T3CrApyC9l8NmpUTdvXZr6V
44caR3voie8rMwbaDcsDfdC4I16aDg4Rs8O3LAmvJFPD0m2mLtcKaq6bRYzLrldlOp/NBg5HJphA
xW5jpks+XuXSv4ZYbroX53re1aOBF5F1x25S4Y5n+Vt3AUe/MT5xbkLKljCv+929AHcJmeZgq/V4
7cX71/Crh+ac4hTM5nhGf4YQd3xLd7mfUofJcLxfFItG1O92gLQpw8aF5ton/mvk1WuzRZNByfrW
wpMBrppOswd9wVX87jDbt7QIdDxU/gdiDFcu1H+NunqO8UjTNasY2Z39iH6UHx8W+mkPXW8DDb5t
K65rD6O/xlsdx7zQoRaImuH55WZR0kvceRdCGGW/iOhtwSqWFfsmlNZVLBz6EOFJEa2dDVOdQgQm
0Ik9tMGEDlT//F9+wD+35YvIHaZhamN1BKFxD9FjEBWYC/6LN7h1786To7nD7X+gGMD0y/X8w9++
GLQwU8rVCutZqmgcjbkzG08bO3K5in23jEsIXQwB4RpcrkwMwSEYu1tUTAcV3WDiVr7c5dPGMl55
yf41oVWJbhgHHC5FMp8blflWBY3M4YTXxcacNhLZnzRwMSc70qlWUGSZ1s9vqZv7kYdLTPxHuqLd
A5jVb7rQbQ25yixC7dVIHzExBfTCTP0BrvnGpLbifZVBuDJIyA4hgyzQAftN81J/PGq7xPtZ7ntg
K131aHjbehxbE1ulkI7mc8RAkkYLuHfGFvVNe+OGvRUT66QxFLY1MIxg2J92LB2lgIrcj+9Xb2Px
9NV7crI52BA1ksWMYp84mW0ECOtz034UU+t9P9TVBSOAWgAlB7uQNfyvtXKZ8FrH09WovHRAAWxU
N3bR9XPsYozVpgVsrWeEi/8bCzVCHPjPXyDZ4JUF7mMAUG4Vbh2eVz/TxZjLvC82FVehtTfaYC3o
QL8OXQOt8l95321NbWv5VjcENuUUcNkIz6Nq3Cm98mqKAU/w7DOJuv0UPer5P2PFgDJPTonkrxBP
g74Yexf6lt7f1g9Z7ehR1KkiCjKdZ4DB8nJ2IjTovw+VrSVdbekmRr2LcCxpxjNXhZHNbIGaUj58
P8rV2L/4cKsdDNmNLKM6nc4CdiXV/KsrYafD3+Aq5Bb5Rlv++xlp67Z8HqcKoQkCszW5mxVnDWU5
MOe/n9DWIMuRdhGJRmNGMo00LBtLnZbdUvqQgp313w2yqn4qHRw3Wcvtu6gEiQ8GWq1oXS395/tR
liD6cvr+69ugbvT3VEhsdFrRKtO5RvtVWC+luLGbWzFthMD1i9nFOKvNC4G9nBXm8l38JmCheMgP
lle/GSHYSzfbF+2vjhXLxeVivNUurpNx5EMaW3cAkz5FQnuIiOWapv2UadmDgv5uVOE9mrySzHoX
aQ03e7gVefAHUAX9qVoQDVI1z9TOAhbhtZmH3EpDCibq96u/uSyrPQ60aFuoQ2ndNcEM2QpxKKA2
zU49GrxjyG+MjcC9hgT+a1lWG56XLKlSia0IT15UpQfQajC1emfEtTM36ZHhuJAgOBRk44z9qgi3
fBAoExko5lqWZq4DYLAVahqZvQRAjHZs/5Ee+C6zXLQdF0VdGBX0O/Np+01wNY1eDLyKBDUiw4z+
nnnXNIYDb17Yom48Kq++KemipocaIMP18u89VDUzFnU20PqKjNfMnpykOMkJPNmiOFZjFpa14s9T
GXwfO386al+27sWwq607DHE2NKaa3hHw3Bro+GlNcyoN/tBBOqHojiNYVeB7jOnD0lU2syEsO3tX
0c4DRjqgor6rrPFB085WkoDXClYL5X4t2wxqDhGopyDhppPLSrG3zI1ouIYPRjT8e8lW0aBPeUz6
xkzvIokiUW08GzkonNmPbmYZiovcV3tIGUzNoSMG/Eh2OdXAA7yrO6BMyD9zCj6n/WLJ33GmPMIr
y63kMQLPMJ8PIu+PyVB4ZDTgaYbK31RtLPzW514FVMwrG7d7C3YIA1wqajsEbj4sAZLocuHoSXWs
DAugli355q8aO3920L/XbJUr2hlsdJmrNlqb0lccVIAh/h02Z2OHPj2acc2PH/xhCO13NMy2/I2W
OX0Xa6u8UTeQ3JBGjv9ZC1X53iY/DbnVD79eorgIitU9IUtarcqacukyJnfxDmYmu87RwgF1Ed1h
x+3UsPUlVxf/KRp5k9sMXzK6S+QEMcPUrWYA0DhzpX2vdNHopOYGFPjPVf+btbRXT4HZBBYcIjHL
NI2g0Jz+of9YXvLj/fRGMFNIJIVWkHv5o7LXX7dulV8l1/4Oo/XzoI9HnYw6wleCEFyisG4m+U3E
wcqKdj2cXlSzHByAgBywtrwZSEPYeIYbqWvJiN8twSp18YkXdptY9h05R/fKG6BcEMwjN8wbj8Zr
An/SxjcOC/6vDOw9hLdsb6t4s8TSd79glYCUtCLSiLT0rpkKXzeNkEwpqIN3HSzCWvl/SLuyJjt5
ZPmLiBACCXhlOfvSi3txvxDdtpt93/n1N+mJO8aYOZqY78UPdoTrSJRKpaqsTLZ1qcTN26tefzT9
9m9jETgaQ5LQVnSnrj2Ki+hng74ktINtD4xJcudZZCdGuq9nGDOji6jhu2PJNANKU7kC7cZ+3Ba8
Oo2QCPCqu0FqnKJMzFT3L17dv7qdZCWpbmIk1RGsffqit/Z7EUBisBvkZYmjVhd7r/gcqhJ6u+Dg
iPm+ZfKjUu8Udt+RTairRzWuHrpIgMcURDBjEVw0CaP2fdTjB/SA+xHfiQ1g43XB4f4Pac6/g/RS
kmdU0BvuQV4MqCB4ueV9Hl7KLt0yj+18Sdth7NFupXIXySGmIXMTnO42ZDfR3CkwgGk4bVuKalGr
O6+rTGcKU3XGFo8VNFdLTcogqtNumufRpugI/dL3YCqz2bPkWf+FPK3I4iIfQkdUDzU1Vq5GjdyO
FnYIwg8v+Sm76AJ2/bYNLv14L2vPWkYPg2yYrv9d4G6rX3u26EWAwdh12ktjF9z1ymee7/ysPNDU
aDFrl75VGHHLimSXIdf1tC2V8Neyi4oFiGi6VtsntBT43t8EdVPMnf2cxcmvsgw0lw141Fm/QfoF
iS0U34F3c5r+CK6D6Z4rDMgGjE5iU4wkCxLU6Yz/dfhm5hcxQDFSg6UBfJ+16TddBmVviyKaH4KD
h5PP21u//vKaGVucdGSkUZV0MBYYlRWp5UZiLmY3pCAxux5l8dFtHnK3/NQzAOzALQJWkZ0CQqkk
VE8AXJjcnUCJybDx0TxN0twxAAmMWALt3Uz0HFp9G8x+6yIolPrgetGk8GHInVW0maWlH656KENo
0qnuicTDjnq63RvBvvOTTRjxLYbucbZFNbv1uDH7JYtUpNeHpmW4Fb+SAtKbbJqO2tPr1BQCLUFq
tufU8oXUiYINWMJcKqVu1CTGYPSAZMCvvqdhL4r8Auf7orSaFUvABEOquAuUK78PLin6up+YHHfS
DeCckFstgHl5BZ1EtBGB81Zv+N87ulTmQI/R7cB7olxDxn8oLbrjw2ApRW1VAeTd0HAwOzQ8bzv/
akI5s7kIO6B+iiCRq05f8V+tjNIBjftWdJ7XM+WZnUX24oLdK6kM+K3U4A0dMpN7L1qn3CW6UZng
hgIldwRUcQm5A39bamjXAp1j8rYhpmuIajsiH1oEtzyQ4sxLZOOuyZ8L41feCx6LoujJF+ELFGbQ
OfLw8FG31Xv0Pgmep6npvU0y9oBeXKpTtee75ApNG+v291yDoM0DN18EM/ARxjkxcHn6rXQfqnh5
GcOWVlcXAtVdBJwei49D8hQ1T60iSJJ1kTMtgpOcdX2tK7hGk+Yp7DHSCbakRMqs0o2tEgxQkfGc
AofG2hEkmm8N+wFCAFuiBOcY4JT4hciPms8sCRoKRXBwPdCC1Ki4huoxxTRFmJJ3sK9lYO1oFR/s
TlV48bR7KMseq+ypZg9p+I17teWloEUbIUIw4YrqD6265O4PEkYmIdDyDibmqHqbNtw2QDCVGe+S
jkPNT6w5gKTCosNWHgFurA6YiE6b91R/oPJzHUBMA/xhbDcY5xJso3HzXHmvRV1ARPyYIEhE/r5P
j5w/pmAQSj3o18lPA6aR5FzeySDw0EPwv0v0mMX5dghVp4TceQZJQQyyN+lhUDWAevhz7urv4+AK
cjzRd1mEao17XRiGOHzBqL8UASiMgGPDlMampXvVi/dgrL/qGEsRuKLA7FJSoTK6ONQKhOraBlMY
+RwcbkFHwdHx9CebzOZ302kAX94vMax6vdb0O+AsAcCgJm49eTqCIKOxy71xLLZgvNtiDMFp98rR
3U99QPCEUbPXMc5NMVUMqj6yiwtzgB6liH5TE+R3S1ESRZJrPwWd6zUqS5spudPnZJcGT0P0S3a1
Ewhzr6HkgV+hbQagzX3Azbzxe6PXvT00SgRaKDD5NCfekTPQCZfWB2se23k8vwcKxpLr8FxrPyvp
tczeXGWPMT9TgwK6Mcimno8bhQCz71lRNqKGCiAySZw4As3qgMvFZcexgD+krygLWlGQgprpWYku
WfUR6aOpGvh2CfRqzpXyrqDaqxxb95xCFneoHipgtICwN4GjB/0h4JIkfdb75949xD7gEoNnNd5T
20eYRfLM2niQBmJxxbdj3hwVOd+kVQWGQ0GSJPK7xZ3mG1HQcVkx7hgFWKwCKQyEWPPatXNlw9SH
IvjApJUo7oq+7+KCU9Vc4RkaUmBqLxMLAyuAG/HILhsHoqDIm0dHd0NzyO1A2EifQvrfybJOqKxQ
nRtfD+pZvlInQTumCvLXqAFhTuPj03vkhNqe5XuA2/YZ2dw+2XS1GqL/tri8QCNQMmo9HivgQbsk
UEm2q1rDSerG5qorBQHHHf2h4eLhJXUk+iK555K0W4hIH5mqHSsK+jU3aQDFb90LR6bMNUDquApm
Qak9JTL4CG//4vUa0uwXL27kuC1UIB4Ri7rDuAFD0o7uK3tKVEvQ9osuYWXdGX7vz+ISrtVsSCQJ
XyRxX3oQzfDWMfSDhrlBK0vZpgID4sjT2lSH6kk19G7bVMZ70wNmFMuOBAY0qfdsUr30rHoImfyU
N6AyG5Pa4Sy4SDr2NCkUk/PRrECcmHj8EAOTSKNzhjRDQjbFy8hK67uyfqbsTbCV0/H5y90MXaEG
ZQTzFYvF0dilLanbAH0RGdDW7gyYyASSMtATwX2I9p/obK0e6JnFRV7RDK5GQR+M16AMyHLT7Mu8
vWvV9zZrnTxpfzZdhL2MQa2ogIkReIhKYRcACvBq046FjhpppSRHqSqPraEATMsE9+u6d81+4OKC
jaSYlLTEluQyt2jTbRpg/zF39H3sY3B5tkfIHoOqFfUFku9UKdkHNXcEn2UtqTXwNTijFAMI+uJM
Ni4P4qSAz5X24PQuDpsZ4KrNfnhg2XIUZhPqQOzWFphdc/W52cXBynWULaoOoYAcQH/rWwEgc9Mw
UYt3BIVh9yg+X6t1ybnRhQuCt1uSwhxGK8fdNrghI0w8oDrp2/qpdtLe1t6Lekd3ohfa6oeeG154
Yjy0eR1qOkrRVmurWC64Or8QbXt1V2eWSKdl2rzlUZubW/iVB3QzrUJ807wp7D4LrZyfpepOZaKG
4NqzAQ0eg2FgyjBwqheWeKI3ho/31zU9ebvJc0CmZ4Ix81BuhZu4sqq5rSUMUZErQugw1fcUsJ4m
rUVdHXcHWNsk1dSAOHJJdKbaeA7oYzUUdm4wx1fzdzL2u6AMvtV+8CHw4i+UxWKn//hNi5rj2GVh
OIIVFQB3bwASvwSSvitBZRf2d03SHYa2wdh2pILwU4tPrlE1Zp00343YIW335MvRJ5GLYwJfjMan
ovUtV4LGK/j4CKYd+Oht1A7hCT3rPKk3hlxt6yRyQCUHUj4nVH+mNdlBCwuK76rU7UC2ZXV+vVFa
7UJcbmo1gfg86HnBuxUWMTDZueMCZN/oHxIw7zXkrJr07E+EWKBNnSjNfNKA6tmwoZBgesBIJARA
f8gaAZOT8atKHw0dz0FQW9M8w3jEKdDPgQzeJ3pnVI+MgqgbMk/BU57aMrgiY1+ylLLalHiugB57
0Het8lSBzjYwmm9F2OzztHQCCoDTWD3oCbB2kXeWuvCj7nA85U85egrpTqf3dWgA7v6jMwwLiP5C
7R3OwXAbGv5VZ8n+9kddCYh/fNIpiZmnRVnS4xJDt5nzzNS7l7J8um1gOhO3fGaRZ9Ihl1Kiw4BW
Qa0p3bsy9HkGcIN70jGKYrQdIb6SFYJALzo9i0Qz4UoAEB1ODw9fvBGwfsqiC48wdox5SEF0V1fu
+j/2cHGpREwOszxDc6CugSZxT6n/ixTJ3lPfDDJBa08cw1Eyr89hGW8rKT8owVvOHlu3NrsEbJhR
/Kv3kneDRyBF6lNANfoCLO5Z+lm2Gmo+mcW0HH2EBEPdv0AY8dx5OFEdP7sYCKmjAYpDKMUW4OWv
m2IzgPS802RHC2P8nbcZMCPe8PCRK9oDpkVEixd83sXNxtSCjUGCjZbG7KBLqLtjMum2B60VUf/Y
38VFFmdE9XUOHfXK+1ZBe8Kl9/iMG7cvtoFECtMHWrBTqw9vOPIieqx1eskjYjMGDPAA8thm3N3+
RSLvWlxwhHduWaDrd5cN9bVl8RNYms2WeA+9nwuyppXM4Y+1L66cVBslva2g2ktSVEw0xUyzT1ZG
m9sLWssV5maWOFa8otHLGHBlj5F2DSv1OWyp046tDZ5L0CpHF12vnmkaPJYeZaYaabauF3tWM7B7
IVPsBl8Ql9ZoZP74RYu7hjGw+P6rv4XXUZlrtmr4Z9buh0TeU+jK4J1gRrl+Ulp0uUFcXyKbGt8k
rtoB9AN1iEd55aNglwSx7OvFNwuWOYavwOyEjyH7kHup75mLNNKotypGfTgJn8MyguCYFKBcl5hM
Vgez4/WF830AhofyV0THY1DXx0q9gg9qe/vHCXySLuKsKqW967sM79uSOYXEQMlrlFvwKb9koSJw
yrWn7R8fZxFefd/XgNjFRmjX7JifcM6uxTPbZL2pSiarrAxvndoZ7A587wdqy7/Ari1Oq6dzf+Nq
WRKx6hCGcKsMzf6xUKyu+8Z0CRPVg1VQw0xr0et4WtNf1hg1VJ1oVGdLlUWZ+wMjHIfeY9m2wAAh
ALaCga3VBc1MLA47cMGa1I0IdHqIsTa3tCZ9C1qCQomhegU9jtsuo06X+40l6QvIiuKjRz8YeDKC
rWRHML2nMlCpdNU2yNhmqA1ogoCOGv3sMqyPQZIfdAgZoANzV0Tc1hJyJgl5G3Pfdisgt/LM7soR
hNLeSUYjdmImvzL10MtgrK4a+ZGFmDJFvnFRMR0ts+47Vd8Jax6AtwKn/GOPcquUKki0yC4gwyYu
oLycwqMMzFMTIXnZFKNvrX0RX2S5B4MR0aZHCuTQUXe7otZ5daEpdDcBN2orkixkjkCoxE//A+Sd
Q7zg/11piSx0uRbrZPrOMgZaOXjEucZB8FRat7/vV03r1hoXMUGvofHD1bwEXWf3HB0nNI58D96j
DcSvrxNb5G17qyFotqxFVCBG7BZSgajQNR9R+e6Nw5mq0HbC/OhtQ6uX4szQIuEqIKngcwJDYQP0
L2+soFOseHi9bWU9ys3MTOudhfs+7tSmnrZPBaAip3SbYKreT6ArzoxdHgBaIG3Dgmx9ULyCevdE
I20bNvceZleV+Fc47OQ6cgj8DAlugDwMqlmuZg+KqBe7uh0cVGHMMFQMdS72vampz428ZRe9RYqI
MrRf13ehVArCxXqSMLOz2HYWqm6vTdffhFRUMV+pQnoQkqyg/LVr1L7N+p4A2ff99mdY9aqZ1eVX
yKDT0I0Ru2TjddBewiHbjV27a2JBP3KtMcfJzNAizUz6wYW281RAK3NIQFTKJu86MwlkcIph0GvY
5WAp6gbFZOVRG4pd5j9KeW6mzVHTXMtjlVPTcdfkbzSQHKn/MbaKnYBcJB5/gcUB+fqlaKJNDxSs
GgNw+chG10xyejXiV4WMWwNv1rQJHDXv7GB85eV4qr3IQpHskIPT3ui1DeS3wY0RAfsLShiorTUG
CArSdyN6kREosTS8TX2bgoeUKMCBg55c8Z51pUX4TU28t82IFVbIvMMIov+sqY4l93d+QR8KCN1j
7HzkD6UfmXHkbjTm2bFUbzQ8gf1Esww8VqQAkiN4N8d+ajHf3wXxaGVdadVgjHHvwwyD5capgdhA
VjWHQY/xZMkEPihy9UXm3UZRkxeFrl76QjYTsD8m+hn0Lo//zOUW93BaQY4o5jG7SNUh4BCDic8g
ktsRXeBygtUsIaNqgvSlDCX1kiOosBiTi+OvyO02t1ezmrj89uulEmkau1CCH0Y0XUr/2niYQ3YF
eYvgiC6xp5nhhu4QhexS6I9q9TNzQ7CSfQs7Ksg711+Cs6UsLrRIUjJf9pHkQtzCSb9rkKp41JxJ
Jw7Eb45npwf1JbVEjEWi5S3iK4nLKOnzhF1k/iBJ5TZFLb/Xy3PmCkB9In9YBFior7G0kRt2ocGI
irh8dFF4kmkhOESrqc9sFxcRVaYdwANo1l8qsO9q8WBBgwKPagYRJYCUSQ75k9G57YNrEyrz4Lqk
anejUI/JYKiXtPqWNSCIh1ZIwJxGcg9Gcpf3z23XHibRqNt2RUtdxItQwXh1UNbsokXEigzdQrbr
xOwVJAW2CgrJTAr3ty2KnGUROyK/5oXsueqlwfRRSCHkERi7oTyTbny+bWn1tfDvz6gtZ+ICBd1a
GpTsEqbX0PiRBz10avQ9KQ4hgvhtW7f3UVuSqwfFqNc1XrZ3VQqoHwZLfMNLLA6pe7Nw9+4IBBKk
HUT94tt7qRH6ZwKWgYanrXzE4QpEnXWqbtggb6K0vPdBkHt7geu1/dluLkILWsOxEijYTY8SO2OD
k6PmCvpVy+98i4yXKHugPYSZMBDSofd42/rtg/8XQ0aT5p4SGYgwGUTDMLx3ycoSStuKIG8Wecwi
vvSZbyD4I06PIKdIaQhtzXjf1rEZablTUWN7e1XrCfRsTxeBpuRpwXKOjEoi7LkEfbku7Xvj3GEm
UacaUETQKmqNjUxTRwd7LtUku2euhdtk0zXuUUmhrARkgpEoWyAlbJehsBp5GMwR3F+i7V9kfmOo
60naVlNAzG0pUTc6zpFa9oJDtP4em+3HIhppEqt7o8Z+qFtlI+eJFWmP8cbAWIS6KcPIGtm9GDAp
WtwiIFVhNvR+1LFLXYG1qJGsQUfLURP5liDCA5T152FFJ79Cxwy+WycoYHSe0/gyIB7g6abVpVPo
Ji1AZ4Fec8hEF7RgiV9ne/ZQ67SRNnWdIcrjHV0iTjRRsQ2jH7fdWbjCRTgKoHNY6x7MKOBVinvP
itG78GXVUgey7RKKur1yz437vHi7bXmNpnl2e2pfjjVbYEYauSraKLwzjHdaJUcd2M/BgCQt2gcx
kFoM0Blk/pWE51iqg2vKM5UEeIcRGh0kb98Cxs5Z9iRz7Sz75JQ24TZXMazrgaFOs6A36FTe90Tt
Lak4UggQ1sqpMLKNBppZTuR9B+COFfYgPNTKS2tkVqJql9hTQFk7boacvLlJ+elnINwBnaPW1A4m
Ex3wC2/qMXZiDg7J5ODJxkmJ67NePOhdtpXQtqjxjoey4jvqquA3AykeOmujVJ2Iz2019H+leaRD
d6oFD2YOdTgjfOK58dm2eIX3ScCABQwHNPPUYMOK8KnnIvkAKrh/vvC6s213ywrbztBBh8KXFVao
jSmog3XccFzXII5fhlvmkk0C5BSX+7MkGzsXnwJpnJ2CnCFQv3lkOOqDdKxZviMuiNLOqTfsWAUh
sQEysDoEb7PhI/KZ4EK5nfNrX0/52S9PDCkvJH2KaO2TEilQj9R3t31yCht/1ZZ+x7KvVH1mIfPG
MSwMFB3c7r2SE7Q9C9sr34oIL83K3+lVaWpgI75tdG1Y8o+DsIjUjVxochbiopyqduVd3t2BhpFp
B5BNowwhO/pLg8pzfGRPUWh24Mq0dRFJhiAV+oI1zxZeEKlvmIoEL4J4L4c6HQNgqZXuAs2AwqaG
QoDo9At2ehHAhzFUMKHgswv3zz2kaxuZWLofbPICR9cIXm9vsWB5y05QVoA2oMCQ76WE4C8Yw60y
AwIMsrZl+jz03hEjdgJPWpucnH/UpfxXx0OvGzTE1doARLgbbN6ce2liVQVBBijzAr9Gz7y0KOuA
FpRMlcSOl3+M/Y+wAHiwRUcd1KhScsyDbgNCeCZIm9ZYQ//4gYvAnyBWhqXeIy2L8hdCv0NBERq6
yRlkEeBcHs6Rr2yoXDg58JtSALRyGzq+/BiD0dvMQ4zlBJnDs5+dckzUt34ArJVDwdYgZwz0JjU4
d7P26NYGsK0/OSQS+xLSkQYwttQvd22J2Nslcr0Bc6MVNulT0rlOV/Ct1EevBJXJVKVOxDlEwPEP
hoKB5SCwFNbbmCxGP+RX7FeW3g4I7KXVg4G78KGQqTtS3u7qfseLfczJJW5GsCkWkMqVLEMedkMR
bhotQBX8lFY5iMUZpFCJZRBAtgwUvVrMlENLXAVAW+uaSzDIWyg8XhuwiBaa/tq3Y2dXco+YoLIS
/egQve5mkGytqHQrTEiwyQp/sMqYmkEFjsc4Rko6jvjq0Zh8tFBXrMGbyiIMPtz2b0FkXPbJICaL
rmKLdGji+MV3BUHi+20Lglvji1J7FiAklEmr1MWbk4TZLk8/kxHDwOSX7AvykfWVgENXBpcWJV+0
9TM7LfPVwveC/qppD3L+bNSCqZf1Fiz/bWD6ATMDUTMkRp/BQG2PjVVJju5/UXlNyDUFWo/RZtQt
7052yE6z4fa3t1G0vMVjJYb0hAp6pf6q89QuB6hPjoHAxNrADQ727xUuHijgI+z0NoSN6TqRqa3Y
/c6wGrs5hWhkWTlgryKdQNGyFjeYXGQJUaZNzSHmyrCsOnj8Zxs3RfjZZ5NcnrogfuyvSkLM3viW
gcr7toX/kAn/e9+W82XGCDSGqvk95L/afbOFuutG3ag7yW4EltYz+9+GFl26fjTaQps+UKS9pv3P
WnoxhG1QkZ8vR8qMlPJEc7Ga/NWQTVszTJTW72Nb/440X7fcZgv5XvCSi9qAIvfjyp9fasyJBLQO
DHdWuu/YhjVWva+205w8Kb4pVgIcvAiLKvA/vjjUI9SzeVdgRwO1ACxPAzBJMFnwRaf+d2r4+6Mt
Tm7dFhmD1GF31dA/cZt2x7udWr8VDciUeNA/Gwl5YRCRtSvfe1BHDaH+ewbySh8DMCkokPVAOnX5
s+QfWv29Gn66mWT10rVT33kHbRQtPYfRqQOD9aikZwqQSlGOO3+A8oaCVjUBgwYVKbCt+aFMUMLS
uE5UtLj//FKAmCpaMcXaGJwrQXQMojfIfwhOFcV/sty3uZHFweWAGiaMTe6QBug7AS6efGeS5yjD
p1SUZpNC6xVtnd794pCvmegJv+Yac/uLRDPvFVqRaZFUrrdtCcnBcCNY4u19/IvHq9MwOUO5N3l8
BPYc3wYzLzSszUlHogdN9aE0MSgDoKB92/DtpcnL+iXtAq3FMHh/bdLwRLtir/iCqCuvwgA1GUxB
UBUxGP1SdJzFXb1KZbX1wbkVQwgxT+nFV6pPbUguUTV05tBV3JbzdjzJGmYU9GFoN9CbpvaIvi7o
SALQMfuYMOpGBp7lBnOAzbfOvefugWmn3rgYyUfBf43ysYAWTI2xiDS8FNm3coRQvfSuAhgcBS3E
Az4YuVb8FPlHCi3iEUTWxJDfASR1s8rJZPoQj53lK8kraRtUCdTyOFTNth/oN1ZnqAgGL2V8Z7Dv
bXYh5EM12m/xENt9xCxEfIBr81MV3WOhlp8nh1b6iUkWjFdD0gDDKVyXnaT4ngc/Kt5vYi+26lIy
iRpZBYiS0/xN8a55BGguyCm8gCGLrL8FgDcmEUQSAMQlOZ4b5JXTZymjZhhX9thhLLT9LIFFSbXM
jPH8h38YgQZYCPiZ0V1VswMtDwnER7gPRXUKMPKLD6VprQF/KkBAsvQWZu+GhvtdQYoMleyiQaWm
w1BL+CGhs+mGCRJ0EMljTpzhl2d3naJaZXpK00/FBfgXP9QfHv0RczdhYOnIhjk+T6hkTjSCx5vW
JuAAhEP2Lv3hDncVMMCVxh0vAMF1gHqno7SCvuEUbZaBQqNcgdDWFJLIIsBWVT3EIDcZrorvFAXC
gY/pGXSKUHdzBQdnbUoX6BOov0AYQiPaMsssFB2AagJb/cbd9vv2scGkqJluki04rumP6K4GwYl/
H/7qQGUn6IetIg7mxqdjPTtSodFAsKCG8XYDoYSGbfJvshnaEhLQHuC6Bo2/HvS4omixmhHM7S42
uORNrXkN7CLejhtvV1+VF0ByJwBNbdYOZmYHu09tCDEdhEPga7eAhi1XgEXA0Vy+hmnus35UIFEB
2NMzcVK7BYvEj2JPT3gH7kQ8vauuNLM2/ZrZDkdN2MhRE9Frn4S2P8GRsMshbw/RgLFAIhx3nVKa
v1x3Zm+R8hhNU/kdqmJYXY/ZEFAfQmwNGje9g2G8rYShS0EGuZpkzfdz4UNNJ5dNMGI/J7mZyaLn
dNAtQkphgSvlXRVqR3w9IW+tceE9OThx1EDr+LU3ciRAKUDXKCMeSfrI3E8gaEylzsy2bCfxLytp
A3vECAHaTqbE39Sk+1Z68j2tMCgQpNDTbDDYndB9V4BapKauRVtD1FYXOcHiGQTVmWrQdGxRu+H3
7LFxqBX+KCxgOZFjHTp8nOi7fI6EBCb/4Xz/9vVFWqWRTAn8sedIByZEUXHoWzPZjRA4rpk5BVfQ
l2uhMAdey0I0sEJi/otRlS6Bo2keJq1XJfQ6Jm9xGm0J+KhBQivwvLWcY25lsauSl+gUE4js2oCW
upwumtS6ndWsNi3nJhb719MQmDsUz/AOczG1jXvazI//It8UEoytOsls0xbZ6dh2oxE0LS6C1yDE
e0XbBE7wREKztbrNYJdOj/prYv8XbPOrEXFmeZGXumGH2cYSXjIRbGV4n28n1NloxZXJnsS5omhX
lzJcaRYHKOdTdg39B8Dd9hSceJ72EbunTP6s2zemAj2FgUEf0hq3P6jAMZXFc3fsGY+DBt/Tz77H
mGdvQBnT40zctrI2oMdnbqNMGz4L+nrfIA9VEPSRgjoYz7tOF9u41bapA+SA8DZdaxXMzS1iPubo
IYjFYS49ZZfh8jVz6W+U0NLwEV1zQD57KfY1yi1QSarN/wWWOje/uAA0F1IFmYJNNfynUX+I0D4q
CtBAP/zDXV2E/YZCOADaZsPVPcsbxfYO/NRjeVMM63aiRa1fa78PhbKILi2wih6IjkAHfkBZ1sSV
dsVtrbxxsEUUG2k/PuJJ8A9XuAg3XUlkVwlgc6pX1PvCCu4DTEDKFiRghSp8Iq9ZxBsAxN1gjLGd
4V4/yLt/1Zj+i2nV6Uz9dVvPNnIRXQzp/+2k+tOIR0WIF0wRJU7GOHARI6iMYpsP3bGFXG2ovAi2
VHDilyJQdZn3Ld6SFPkQqh8JOF+oHU8lBpPb0X6QDlAbZNb4NAHRBaanDbyx8KU6DNrwNAd/7WRa
/lExpLnpRrq4uSm9gzJ5ox5Lszh1+/JNXNZbLSDOzuTXZMIsAhmSHhelD9t2EpVbWYdECjBoshbb
0dBvGnBHQzvFFixYcCF/PeBnRgffkyRoU9NrB/VGq4CIMHhOXDuw8mcoztFNtkEneX/b6HQM/9pk
iNRqKqNgi/tqLc1sYkLF08FZztEZ8ZzQY+AVR4QzwBHiiZa36kozU4s4h6a+77GggaA4yFw6jj8o
rsr2iM4oMt3BBjZCrCSy/j6cWV1EPbWGyEJYUgqrEMZKHkNqstdoB7Cx54BiyCGvYBrCsHkd72qo
rf5PNVRtZn8RB3uV5L1LQ37N4wddB39u8uIVyqZoH4iWHadelVygvlQD+1IzxxgB20j8zqbgQP5n
X3oRHLlSVywwsBGRFoDYDpp09bnIjn0soMJfj/yzFS8Co88580ZWT1G4t/Of8gZ8NIf848cU+VMM
+OMGFzjx6sGZWVyESN2virIxcHCGQr7XVGXfyaK23BfV0H8+KHyJZjRiXkAtsRquavsEKWNbhz5c
Iw2gMcebp6cAU+bqWB5a+pF2NaBioOs6gqq/jC5t8+n7nmlol7S5NqDuj5urjOlAhby2nXbRu1/G
8FF6YBWJtE1cPsju93h4kiRUvwyyD0CLXpE7PoSmix5qlXZmQaC9rF4D+cKyu3x49bQnkF+avN4S
6Ugk5UgGCLHxDx2sc26ag4Nbt4PmGx9+Bm2H6ZouhZxiCjrrz7J45sDQ1F5nueoWc3h1s0/HXZHc
Z8AS+kZp9vSb1ArgbOvPqn9/LyB0/szvtJY2KZERCXyvs4lXPzEwwDYx5IyyO6P9AA/OPneBYtLN
WE6crvupyictOcTN99tHYvKLW990kWeivJEHHA3ga1u8FqhnBz302QnqaLjhCDEsGdRfuaj9sAoS
N+hUOVGJDEWexUHs/ZAkXiSpAIlL19GGINY5OIBUe6Kg0E3QvhzDQ6tC0VGQHq2dkrndxblUuVR0
acXUO6kAM1/2yxAC0Kb9Wu7n3MLiHELXDuiXLsFz2WudpnkLFWj8JbFpJDsZ2UmuYQQn+UwpBqKq
AxdLrwvsL7EhBW/zjMvY2cqZaMqKrW57pwGtP4L8lgq8eM15Zotd1sHCIoi72NdUcL1KFil+9iQG
MdUIGAOo7EqyG32gQzTRC0yeHiM39vgL0zq7sCGZ59VdydU7po/boPz6lNIHq12QEeVQPY1/lepg
D6h4j1xCZS4rQTumJWYAefXbp2ctP5tvwOLZxFg+dLKiYANQmsN4sSWH41aWQCxND7EMuBwhzm2L
a/z9fG5ykUK0pVuVKrAe1wSTZEnPNo0yoGkQcfC/VbGtQaIYDJVOXIIDUM+H9z48ByDqqfK9oYPp
IPw5STC2MsTLCIGW2WOoPcox9N6ZtE/Q+TblUgdsB27aecVeK9S7FlXj22sQ7doiHxkJgwwY3PQa
9G+130PDODWT0lGKk6f+7MVDcSJ/WeQfqld0be+pKhiFpps4tms0MO3eki1i051nU02wwNXX+/wj
LeJbpqmYpiCMXdEvRBgdf3TdeQQpDHo9h0SGNDlAmEb2wPlJK58LrRHkOasZHy57xqARDYGNJYeS
qvKASlo4dQSmKBBu6g/5gd8FSDInNiPwcu1jyz8Vx1HQWF5LcOeGF1vdsHGE4mqv3qnBXu4/h+Cj
EWZx6+d/trrF7lIlaFVfRYwrlf8j7cyWG+eRLPxEiCDB/ZaLKMmSZXkpLzeMclWZJLiCO/D0c+SZ
/q2i1WL09LUjDJEEEkDmye/AvdSpdqSA/lTvPMOMYfbabBPIlsyWb6IsuiFNXWNpGAAUUP/6PL78
mc9+yGw7YcrI1B7AZKQTotBZTesBLlzS4xsAyP2lE97FnNf5u51tLXHco+kDzcIofr32PcwkTc2z
c+k2qvCRgt4Y5a1VVn8yi681IOmuPyu9GOvhPmui2xZOK5+tmWdBl7QDy6jWmQd7QLRo4a+qvZBa
InBItwdTgzrNVjYUxy0AWtO+8JVR2/cWaCodbFmgAlZLO8xT9b7o31N61w17kgIuaGRuG0OLW7Ze
qjiADb4PTlib0CrFH9ef4GLFyPl6gnkrnxl1EoW6Qb+rTo7cVX3TJXBob811lTMFbxH3kLxTdopj
h3WvrHVRhIw1q47luJdIj0B+Z1dgshnTQq3w4qnk7IfNzoIjSUnTD3i1TFHRbaG5rLq//uwLH2/e
/eewIgbvn0yHCJuGcGBhjgdDnX0FLWCe3nLtR55srg95MRKcPdRsa+yYKOFgjiH7fFvIF7vfWtrC
Neu0zr+dA86GmG2FdmMYPc9r66DZhY/pua6s5EDj2HfK6piThflzUQN7Pn9m29aIknYZ1zg81jCR
VGOUYPruTlE0ZEV5s4VgZ5WYxLcbGWaQTE4qEFo2KPxpHeaq/lPgDA+UEJp6rOZBV0Y4s0cB6bP1
9dd+saHn/FfOIjADh8W2c7x33XypG/5UDEiFa4MeAiLFXRmjA6DL7uU0roxavqjRfnKA2OwOTPvN
pw+mwUedvCoa3SISvIuRoenVwgLXFmLn0rebxXAQNNvMcYR+Z8KbORYgw4BNoSC1PVJlb/QLk/Hi
hfz8rcwitZFII9ZtrP18Y36wx2kTby0PqbNV8zNfA525soPr3+Hy3nA2OU9L8ixeJvaQliTBTjjU
wA3Ap9N8zvGCrSyCgVK9hW6E0IdKRCs89MYZxoX3e335OfO7Ohw32kqMeL+amXgG+m0UeGHkTbkw
zMKLBePv78fUVUIzENOQ2wHz7Yfc5X7l1TefPORbZaUGzSJ273osA+Pv7xFt4CtNVcQwo2Sg+nWJ
pzq2S+swhSO7CXovf5yyRX7YxUiDYr9K0flHjdlsRUuzXtm0sw6tJGDSdX7WLQEzTuvyezD7GmI2
Q9H6n4xKqZuHHIWPofDHctdjfyrKpYrk5ZX3NdB8YkZJX6Qo9hzgpQXBuOr32Qgpzu9kyk/s0YWj
6OWv9c9ocxkqiWD+0iYqRisAWWPdrTV8TJn0u8gGBYw8mVm+SqIpvL76TpH/yss0Z7OyZpSl6Awy
D3Ev3BIt1GjsuT7C59322hCzaRiBtk6VCBXPoruvMxxouAbuYFnD38/yu/IFDGFAKexHFYIpVc83
PaE+b3tPV9DUqRVPJtQxEUjTRoZsmPOnNYY/WRsv7AaXo8DX259twqbKjahWcQ/IpIV+g7dW5R4v
lprVl9726e9noU7QpEpKJsyDrLlvjPAKqJeOnxerEdA3/WsFmvPNl3WyHAfMWj3sgD3v1jnIrMla
WfMlQdPCQjRna32EJIDpXYLcrRIHqgWBEdeQnAYJ0wa4dLTQXmFl/IeRNz4uXt4ADnTf6hvbbhpX
gRGgS0D5cm2eLElAln7YLEKoUqoKmuGRfoUkvehvRfE82UeIr1atNrXwGs7yAJvOSkEUzOsYVFL2
XPIxdeMx2yZmCdJYvxT+T7P82iqYBRMtZpppOQiMMI77XcA2jvvVDsBQ/4SjXqpSL0SuOYdfwlAy
TihEO86gujXpvObEcTMSrzSzoGfV5voSX3jfc/J+aVuGrhV4NotPN70CcVtMwtEQO1NbYi8sRMk5
VJ/DnhWkK808lMa9xgq0bqibtPGketRJv2vMdNPJYSEyX2yddGwopU3HhlJxLlG0S3D8NarSAwH0
KxWt142A7A+PFoMAS8AejYxBDNh+jSqr09uBliM1rP3k+YMTOyslA2mGVUEFRWpTJj7gjk5LVuhN
u3dYvG6KWkKhaQQxaJDXv8vlM8fZDz99uLN4E6dKnulDfio7m9vm0VgDp+sZIczzTjOvhv11u7D2
PvUk3+b52ZCzoCDjlFVphyHRE0u33e5kS0DdfGeH2ZqjuWJYAwPk27/6VbofntNP0QR1uz9YkbYf
QV6Q+tVCbL84Pc9+0iwcdFo76DDWMg8KQIIVcF6p9MDcDBo+Ljz9xV3kbKT5Iq8nonMQwbGHVwCZ
AkJiKEAg/Ln+WRdG+dwBzr5qHo8KbFfwilt6JPaxFc+9WCBInF7Jla/4mWE5GyK1JgLdPPbsJIPp
oVkCIJG7xvjW1CWw9OLWjJOlAHk6aVwbcnZMiKnemRrHU+lhs8l99dnxrD27pZim4BRff4OXM0Rf
H+ozcXb2fCc/KdFNGKyvQmr0aE7cFLmOo2Tpd/ZLW7xE7f3AU7ebioVgcvEIcDby7AhQmVEJV1mM
7EA72droEe0XMotLq37eLz1QR1T6aYhJAL9r4iKNJBhk9n8i5Vn2HN3yDPLqxLNl6Qrk3ptkO44P
vFiYQwvLbt5U3Zejrran4AN1t4c+lHWE3V4C/B1rw8IGdPkOefZWZ1GnAKmva3IscT0cf5x21257
UmPFHtsuowEv7q5ng83iiSYM6NRPZ2Y12pDWcDtVuNaAPv648KNpCYh3uQR4NtwsqDh9PtLutNwb
v9kJ8cYe4zUoLk/aO2AbhqtBIqXcjr+XtYOfzZ3flyRk8tQxTPhzzg7FLcqdDJQa82BpH5HoAzYl
VdCB6UyUKSgaNQrzGM8eJeSGTBZdTWX+o0AmmXPNV9n0S7NKnOA1sqY5xNhD1sRuNTh0S20xuI3o
fR1aVS7VVcHTx+sr/HL1x7Hw3mzooaw5DpRrgzmYhMA1jtEbi+P+EJkRZI4ptqJE23RRC8xyg0r2
rhObDMqv7q4zHqs49dOkd7OOwlxjh74lNwXavVYyn3Zp4ZWW7bX0WRqvgsB9VuhBYd7rVv0fH62h
J1JPrg6OZRi6/k3dU0ulblXYR0A5vGpvp52a+MBYeAkEPkipJXsgPdHEt2Qp8W3JzoadBSez7hyo
MQzzUKFDva26UGPRPsH5Cjq5hRCsXx4LzfeGBV8Re54PkSRBa5zsBbI7xqtaNb+s2EBDDF+pZXvK
NiuwQHB0TyQmD7havlMuH2QZvw91c1tzcRSdZQVd1O0mI1tT88Okvxlg920k/UE52jFf9cR4a9rI
k6zKfdSXjqZNjgLZM6rYQaTK16Rt71AE2OVQMrTkiffxTSYnnyeQsnencqxV5DBbjvwx1zRX18hP
uN8cIvVZZgtb+r/ZkL6W2uzNs95oTVI4/YECmlQZ2WOc04/G5CEHKR/SSH+QlSsRRNXR+Qk6d3h9
uVze77+GPx05zvZDSeMORutY6XU/biyjQObtVoN6pJ/icFRgCFq2C7vU0oin6XE2YlqMIm/tkR5S
imKwfl9lWUDG2h9U+CwAKVKhCHj9GU+v8Fo0m+0R3Ci5kiXYI1r4dqCFM8qXUon60kPNdgbWMqOK
JDcPZjQG42RYPqzCuS9bIB3GLHMjYtZojzNfJRRIIVHtyCty/tCayYZnWM6Rc9OOA8iWvwXsO5kz
eEpcovFK9xl0X13/TByoY8cSDl/cHWBw3mtebe204peSlSDflT5Vt4V1a6h/JlJi4nc/HVzFTNP2
qbQV16iava0RtLIJ5x6cY8iDwJPv1UKDb17EvLjAp3cUc339zV+8tOES+K99ZLaDqWo32DBYFQer
xyUJFoFDzGB2hvbIhnhxjVNBZwUiXbr+fIswJsWF7Z9h51tA29YQ25sTPaig1XZJ72G2QO7U3+os
W1g/C3PLnqXRcgEAMqkhKkPSA+kjxXXq1fV3ePnQ//Uws+NxoQtZDHLCOwRbwhgmdDEOfgpbzevD
LD3IbMsvJyGJU0KP11e916MI08iX6yMsfZVZpNNh0ZdaPekPn97u+b7WhKujdXtonq4PtPTGZjEt
12Qygm3TH5oYUrnU8aktV0Rb4votDTMLZC0yTU3aCnpoycMEL4s8a1zg4fzrD7P0XWbBazA7DnZ4
KQ4dCM72nwLtsNcHWHqMWeiCGXWj6WmFD198DONdmw0INB/Xx7icmzxbkbNAUEluZSXDJ6mdn2W5
ajK2Ergio1EXDfIFsMRIsLcpmNTFUnZ9aYOd17SBhGkGro3sGE/9zypFhw8Miw1tchuqe7ggPVlW
9myzybNtC2fTpRzSwqyfc2ubTgEirxTWgaDoD/X9qtZfCDqHe4f+dx9yXsGO1KRrhYlgW4q7Pt0n
EXEdJNyvf8mF2TJXgptOm3CNQeA6iATJNxgdGSr0ukvVpKVhZrGiamNNszvM+v5TC1yjqxzDQSR4
/Wn+zY35n+DqnH7H2WHEKrssU9IW6Y4T5hocUKMmkJJOm7T+OTiQnaLnnQw3yvRsSfQ21E+qfgPU
xcKXW1jjziySgEBmSbVGZNQzx+PpegR5aeFBL07Dr1uRNQsjSJwCYjia2kEJncNUuc4vJ/H7W3Vt
+3DxLkM9X0GzEhB/KX5d1pScjTyLL1GCfEsTKewIf4Sj9oLU4CZfZeF9FWaegzwP+t9iL9kutSxc
Djln485CTk2sKTcz7MypMnnVUPp5zPdDZwcqV2H7AFoBZz6zzUdjsheRPKfd8tuR82twe7ZpqzhS
O9MgtEOLDnp4x8E5cXu6wGVwQEOqM15EzFycQmcDnn7Q2USuuxgOSwWeVpmo56CNf3RW16fQxSV5
NsJsSWaDM3GA4qxT9XXKjly9Bbvh+hAXj4tnQ8xWY2JWZqZrHTvy0YZCrdlP0Kb31hQOFduKzPCH
YsJnXLqRXo4CZ+PO1l+sGEpSyAmOoWjghXG0p76fWuTRIP9/jW9u+n79SXVrYUHaswXZTNFAWY9l
UVrxodROdwS73TZmd2P3kWtAFmNIZ9WhjJOriZuX1kOdtZ5ple8gUHuGjnaALew//SHRfTsuV0Nk
oahIwmEAq7TLvHiC6FeqzbrBvQKAvX2cljd27HxYY70b+2zLW83NNLGPhsbT2vKHMpHQoUogKNsS
/lQOw64G0yTq4o2aq4+1EbmpDWpBRvYyS9Zq+pSdfNzB8Yiq8UaQesW7EdzA2s0I86ZSHGl9R1mo
8o1IfykC5szRz9HWgqYBUoLE6x6ZGAJXcIEbTIQ6fhDbhQvNi2swujFo7Ol5EXZGgRsiaMVjsaNC
ehQLN86nddtiHZHMjySI/iVOxYU9Bg4gR0xIFNgS552p3ZqA5A+uf5M6x4I4q4jpqOK8oqEdeCT1
BsYpK4EaTaWRJ70YJrhSkeeR2G4fN/BP7jaFkazyNnuyxvxYNjCH0OFqXffP0moCMyJrYOqQpukB
2RjjzWDfaFqGYBajyQLlV2xcnda5lYTrNeDL6C9yQZiGwYey5wAATU3npTFUkB2aSMlL22oho8Va
yR6mJt1KCP3aPA6aUbrJmAJzUvktA/wbrfjDhIhiaM+CWavOuSvovQLYStn8MfvEZyxxNQhNsJJC
eKm5GnHgSW55VaH7gL4ElKwl71wmjxGWMpnKOwNAvCbR1laOTGaqjLtiLF50xMyEKttaQGs3qtYP
WylcnQ6BjLNNC47JBGvpEm3TUwsXs33eAvhcBbIm69PdUiq7tHtr4QYKX+ocXDyV7DI78ZFXkhBW
FUc9vo+GJ1ZvdesOCFJV3pjxMYWRoPKLl3TLok2RsVBPftVj66ZxsXLkY56va4Kn7/9kce723Y+6
RbnxJrahIc8N31E8GT0wY9tFMWq8r47ya2gDA31qKVQbJj0a4iUDaAVCdx3YvDJI632b/kjFvaSe
ot0m/EWXW7v6I5xAVCsCw8Jp+g3z0RC06b3l3EAq5JOqXU1RUDqhrY9wZ8pCOm0HGCKOr4b4pcFw
w8pfcIvm7U/Jq51McDbSnnqpuAO9K/NjG4WKtVFyrEzkGXn2nLaHbMxvhP44GHJVoI+ls4uwqfSN
YDCxRrWxUe9tvbrXjdQ183fNgDUJQW6y6XGHBtyr/U2gV6TZj5Ecaj75BF4ybKJuxGtcrh6nEe0y
Wr4ekycKY2EoMNzKJqupRs5laoKcHGWcvHCAcPAVYz54+vCAjiOl5a9l8SOaunsIBYOqA7cRDDHZ
32fKi5oZ23KM/EpIP9UCiDscdMRQ7UDHyY+aYxejtj0UgVlTj8BHvLyRhvkGDozHFfCfktRDt6qb
JC9xfrTERotqT6tIWGc8GJGbG5IjFw/wk8AkLQ/CVPe58saAORQGe6SR9TsF8Z7prZu0sC8b9WBq
hJ8iDNn2n0EZbgA18gvHBrH31dFuzaI8wm8D5slA4Y3gEdX1OjMwRy0NXAhy36ngdpSGb5goHugo
AsmwO6X84FESo0aTjO+dQOEkrX2FOb6pfcClHe0SsO3InMAoURLOdHstGPGrfgiKjK8iiEeisvI0
bvhWy/20aNaR6AItqcAGBtuyST1uWKEElb3X1NUEIm9dNK6wgX4txwdhZRvGcBQFhsk3JjUEen/L
xw+R7Uj2bsJHahrUt6RPvaJsdr2eryOVbXtEnobTzcDZPmLavZqMx5yGEq7uVP0dGTQUDkJuPt63
DqJqbr22YNxKeLKnZXqs9L2Q6qYp4zcRGYHVRrctoXd9ZuzEsB6EcbQU4vawzqrhGDakgVqlXqqO
v9gUeWp9TGRenuCXIeoArY7tqiLQeGi7yJQeMxGA6zTk3AILFQWLUV84Pl/qFEObCIRnpm2gy1af
nRtyvbTMRqXsmP5QYIy6NtHAkKzAkAgEkDNoVts6r+rm+g5+4Tj015izM4MQVGs6GJ8ezapbg8Xp
CzjHWOmP66Ncqm/9NczsmJDCiqqHTlg7qKz2YJDklU6DFJCuPzv1D5Ba4ZET2Mq7ptCVqrLUN3W6
VJK4UJ/96yfMDvBgxeEqhs7CY9NahxjmGshhuj1AQnUPkub4nEicbCHvLZm+pksKk0uS4r9Gnx3j
O1XygYtaO9RRC6RPvBqw7h8SUVFv6CyvG96httCQs0LlBMgVPblp4VBrxN3BGJ1AjnJj900AugiM
djhzHab4YOksukpdOPCf/0xD+fv8nSU17bNTlsHM/faj3hQBe0hDk3raMbk313HiJgudZZco0n8N
OUs9Im8urckZdHSwmOUHGrfSG3VNPO53H9oWRKtbuoK1UUt9QMI8stizfOHG8dfwsysOPEtpWrJK
P3B5sBtzZ/T1Qh35exny76rUnEWXjnZlFC2Rh64y09XYadg+rAbF+a4MK2nhoAhiDOkflFpP9pVd
9j4R2SvSPX8qp4bDkyBhgeMVn1AELMbTqahrjqmtox03j8FcL3e6pg8rw8bBFcSqBU3IaWn+dQec
/frZhSnVNEXJlIEdFU3xpcJ3lYw83TS3pZFubZxSroeKb99jNtwsCBq0E1GhFNaBT9i7NMgMkfj+
74aYxby8c4p+gC09Cvs8kAA5x32+uj7E91g+e4xZwIPHV8GVuGVHe98HwCkF5aEItXvdR/lmkwdJ
kO/l6/UxTz/72oeaBTil7y1Njli7zVQGDHt7nyuerqduTRee7tumMXu4WTDLk5iZuMJZEBBYodoi
fMUcRZ+l5rqFB5rjOKhoMyJtE9Vc5FYd4oSGqm1MBrtbuHNdf3dL32vO3zBgNDolHLOcwdTWH3bO
iodltTZ9CHnBqJF7wP0iv31fQiYsTPc5eyOlSc3NDmpXE9cZi3HXyRd2+O/qv8+v9VWonkU43a6j
AlufdVCOOLiyu3oFxd++4q7xrA9B9Sb2zO/WzccUlEic9es+QWu6JxSXoV9CB0hwvfCuTwN+n6hf
P2iW5FGIdCDro+KoJJ65hadxtSdeC7DZFCq614VLA16erl/jzSJYY+U6t8SQolNIggX6x4ofkiVX
kKUxTn8/S1xNA3LieYn5QxrlPrGZBw/yNZ/+84zc7GOe1szZOCMESU1BR3Hserd2XP1Yb8bbeNsS
FNdXxrbZLnvWnFbztc81C2WVoE1MOBIh+SZdZ9tmjTUfJFsWXp8W33X2s0ebxa8cmRwaMUyLAmsw
wEEgelNXYIh4Vbw5AWmlp+EEMFW4IAcREpIeC+JyEZClLT3uLLgltjD1dOj5IWkd5FfehyHbUJEU
myKx70bH3iQ02it69JB0DCoaEzuI/GnYEPc7NnkwNNMlIPk7ToS2u5cBfimZBb6BiltrxNbOFPsG
imxRXrmG8vMkR1RBztSzCSXtjzLW1qWFLb+12SHm3Y1eTDdt295rpfmjceBPkBULucrPAHPl687F
mDznetQlhX6gGqg06nQzZBAvovYioi7Qm7uBvw8UdgS8XPOKrDv1mdMKGX5EEOuupdZvm2hhT36T
drzP22adWdGK4s3U9s9quNfIccS1zoADvC3eNOMOLj0e+PEf1K5cUWjvip28m7QPy2K81ZtTSd2p
3rRO+VlU9K4hQBFLdFFcn2mf5ZBrzzw7ctapHMtCy+1DKteG+j6gy09aahBVpasxBs3CZlABChHW
msJdrBwdV1DDJQImEHgD8o6nqTs4P22ONThBTZaZgYHkO7d2XIv9Sn05STKV/EE0TwV68hQTGaL0
VteJpyeNW8QPNrAjMGHQwK+GVZArLPyTpvBtc8TtPfWs+NdQ2S+N+T6h35ljqTvme22noTJgPejT
nV2WO6rtIxNFzkb1Cn432D+mbAfrN29q1xlEkQkKWiJ7abo3qwEkV31PO9y6CVRsg1dYqyHediXk
ZBNyOAn6KHW2UnQb3aLIPug28mH8PnJGNKgSQGY09sBSNYANPZogInTxiFCFn6SWTj6d+jBtdTg+
dp0fw6VLs58Zj1I3y8yFY9tSgPi8ZJ7FPkWN0TxrTzqEhFgryJEObn4nfnZ3uC8E0FIF9qFs3e4H
5OFRvjph4pcRR98vcn9Hqbny1mk7iwKtDKUm6r5lpbiRCqGBHe/BRwuraWUhWVrH71qKbsc8eZ20
AqTQZ71BLz5muwATPc/fYgtn6VqtAs4er8/tf3PZ+Gez+ywSnL2kkseJoiS1fejqY09Lt6NPvfZo
V5MX61kgio9a/DLH0p9E4jvyF0HO9eT8VBRIghYtsmFIgSY/GWKUWkDuWJZPoopKr5A/KrtYOHVd
PuB9/dbZppngeId8P2fHzIBSiIBLYUM/BsllaR+vv5bvt8zTZ0O7IOIvMAnOvAUCQgqk4wFzPNq4
RA32bzk6Xg13qLRdUYLAh6kO6xbmFs4btegWtiwVuYlVw+VDSNB6X2k4q7RRAADq9V928eBw9sNm
G7qT5MxpcHSHUv1tGFfqgPqEtWg+fvHIdTbKbA9XMlWoDU31g0x0JGzLlYz5MQVnLjUQcs1hQ9RQ
8Ome6KWbjgU69s2F57y4rZ79gtnunhpksJDT1g8kve+QylB5vyMQsBayXxtA7lZKvBZ5vXCo+C6b
mH332W4uuVrYepnFx8KCTTh9t0W9ihyBQkIK3zAZGkN9o5I7DVZ4tri//mkvTu+vR55vrckQQRZZ
jdahUuybJNNgDiSQv5TIbi+4w5xe3rcN7Wyk2YY2mY0j01oBlNX8lRRkT6jyG1FgxRxjo2jFjWot
ZopO//LakKcZdxZneDJyh41SP7AJzbJ6ditK5uXK4J62D6BKfIErFPSQ01T7YtEg1FiY0PMw3BgN
qw1ZxEcbFnoGJ+uc6VvQkNzGeouzOIhAYo+aeKMp3YNutSPoRLUrYgKbQLQvw+IWXCqXRY1fwOey
JI8pQuWQvRnpcKuLdos2oFXNgPCVZsCIheb+bmNK2+V1vi70PByM+mGgyFBYtEQ1y1iN5qsx3XMH
DgHEgRX5HaTbq6o0/RwUS1HSoAe1BNfzraGkoaB9YJt3hQlzk1T3sgbp66pYw23iWBXtH5Z061ZC
WU6rlxYtWnRU1um4rQkYpkb1h7UO6Gm3sop8lR65EaJDKpjGDocT01PYU1TkAUF/Sz6OXtrhmsds
CJCnvd7h/FyVW6n5ZgyWNEZpBJL4Ck4uzIBf4aODYl85HevsXY51kFrxdkxGsN1uVVLuM7jw6Fq2
qQbcC8smjOCklOHwAdPbh8EqfwyU7LPegseWsW8JfIypfTvkp0oXPBAlHKqUlTY8A5cT8MrxE76v
UHeLnIeR3Tc1ri/Jm+T3OtvLYpt1t7GxKaq7Pn8riePCJCp37eLxVBGMUsie1GE9NTjjFOhM6wa/
HUyw5NJ3mLiD0IB8i3w1tNZjskDrSI3yBLBNKL8banMLeeu2Tdkb1IfbrhILQe7yincM2zGpbtI5
jSez7SGfIOg/tOojugssNV8bTYyWnB/XI8v3Uv9nWPsaaLZrxJmMxszk+iH+yOFqEGY37MH2wW+I
oNb1QNGDjg++2EuK1MtB/GvY2TbCuGqiKQYcDj2M1y264U546yZcQiosvcbZXuFElE+iwoXdgrE9
MX87Are/rvGdcX39PeoXg9jX88x2h0GJWN7V0PDXcAkxmONC7uxeH+IzEn0PlP+MMRfuVXpnMKFU
Aj7JJQxxhNeDZ8tQlSI3hrHOOxMq/XhlqRsCJiDTWTg6xeb6b7h8xvj6CbPtodFNVlQmUuxktPxe
bLuawbLj1/VBFt7lXLc3xUrGMtFBL1FBEI3yNuhX/90Is7yRkxuKWnKMkOUT/Ik0l+ZLxYjTv7j2
sU4Pebar6d3YOiob8BDCO3Gjc9vNYCv7jvIzPzHE3PHUPLvwXEureS7fy5QRlsDWKakDbFmxzn1N
9TJPPaqgDSOAV6t8by0UJb7r2f6OIHOxXqJOEHRm4jRmetv+1HweEq/OYcVwQlsl97EHEfirtaH/
z7Po12ycBZE2t9Mst7DoIjDV4W5QrwzVI4H6luEWuS4O3ZIK8/LFUfsacRZPNBgM8OwzabbC0f4W
mJRnqFjV98iHhORWDfJt+cfZa9C0iRv1rgyX2tkXY8AszmAXBsaQ4APnIHWLDH6UXs4800XjtEtd
3EimDlqDhdvV98a7vz4xyjR/T2aNdHZaQO9xPDGIKcw2OGqN7sBD9R7bqashiVdIP478JQvo69sE
SA5/D6xSJLSz6PNxT9uEuek+AQ5LGcOLEceyYByhaSZQ0bPrIywdpGnUAKkw6z4GgHJs+ULKYWmE
2TYrE0fRpkZFvbi+rQxo2aBXuR7TLobms2eYLQarlb2Byjiuf87TJFs3Lx4KOLNdH4TSi3HtbJjZ
CshzrRI1aJrHYQLdG1jepI22JX3C9FjBDDpgJRyT0MQwKpHf17kX88ltk+mO1qlvVNaK2shgwR+Z
NW7eSkBWykfo+nYWnKHSMlNdOTZrFO/XQ55uG6aj+2l0HRFCQBEYg7JHNmtnpyhwWLmXyeZGLbq9
hJhjNNDUU1pWWKUS52wTeyP0RO1Ps4ebD3qOONE2TQdonIi2nUGCSDw46RNzoCg0GRzrDOBsLD86
HY4BfEXWqtnGRvwIi3XX6V509oEQFw5MX3XRk4DIpcf1ndQ1MEnrTHkjRuMNRYjfvo3R6477TDD2
padp+Y0pzAfHildZ1AcKSVRXS4bQJPd2s2fteENOpmLwKClaurWa0lNGJO3ULdW3iY67ATTeYCEk
2a5BblepoiDVitWkJ7umLe6miW/H6SXPJJQvSuDUcElv4dSN00dvPOSqBvmYs9En5g+ttktJqGG3
FqrjmUkRZEWBPlDDH22kIONhCB3oeNJeuUu5tm9k5U9O6cWw7wOI7C1Tk3tL4oiMGC4FfL9a51mS
fKsb7VtfA8Zli61FlHvS6S8nbh+I3V6jvvUw8WslfXAS+yZ1jHWRwdu8AdVtUP2BAylKob5yOtfh
hlec6Mxm7zWUrTKS30eJMqB/yNpIR265BB2mGgFmNawe7VrwFdPV3ygmdCuohGpPHeAS1sQ99wth
PIqJBvXYrRIt8nkMS5Focoe2O4wMPuVIMCIVBeS/eTs5E0Cbt4oB2um+pfjqigwadB0mFujCkNGB
gLdKeBWUtbmGBPIPb+8ox8vNs83YPhbttiKZVxj5zjTFn6TXdwayY1BVaceq0Z9kV23Qyx/oBPZn
PHFR/nALvV8Pcf1sSrRka2pQ2qi8TO9RBjB/BOYDavlWO6ELI33tdQdY2HIhlF8+EP+TvZon9exG
aZG3zfSDoK9ZCw4HVYtbJuAorC1kEi6H7q+RZjE1TRtqSCrT47Rq4H75v0YPzf+vJHeWsJgFVlwi
ShHTmh376nd50stCz9glH9fD3tJbm8VWh5ChplOiHzIIjKRC33Kys1GUKIT6P6RdV2/kOrr8RQJE
UVR4Ve7sdrZfBHvGlqic06+/pbm4615Nb2tx7sMAB+MzpiiRX64q5/ZK82/6O2z8eWsL84o+n4Th
YtRfQsjr5SiCjGEPXTYKUeOpfZJy/nh7vate4+L1LeIJAHEiYQTo7JRmvyL+mLYv4Rpd+H+IWf61
pz+F8ItQuMpHQWhSnLliUD9I1++kLnErzBdipJUqvi2pT8PQbjS/gJ6oO4TEo9Iq69DKRv9EdhcP
QZO8p2MsIuRnmpEFHRwkgHBZhJJFEWIEW9sFgWom6ZlIzGQRPzTVa1ZBbHffVeNaKnf9Yf4VRqqL
u1GLU6Z1So3zpIKHTmU2D5INqz7+ybf9WWVxNdKxoZ04IF/Ui4M+fdf1NmrW2NH/RpX8W2goLXE0
CanKCCyJ/EyK0Yz08a6AIEUYvclW0Wq7TGUY2R/MUeD27c39h1P1s7vFTckbBlyjUI9n2dXc0S6c
3G0MxVBeQZVsYvhyJYC7bs5+lltcFKmOGTga8DKjzayo0nlALbuV23q3t3U1TvxJMJZIXVGQW0bn
XQUcY9G7gP//zsQSnqvIsUAihgReZ7/SsAZUAH/KlUXWNiH9e9SuCULUEYZJOFKDyLUXHUXJ/p9Z
pzbHqRf3Ge2ecoo7QYAcgGhyZLp+ZDS74oW4M92JZFRP2jHdWeXL/+/7zFu/WHaIQRDS1/PWIPSX
lpsSmhH/YIWLAHtx0DIli+O6wJBEr7/qqqNAR+v2Atc7WD8r0EU2N3VppCacCneDPzzkPjMTSc9N
wMLPYo7xeKgctlYjNCeSWRirN6G90Vp6Ax1DCePw7WD71cyOOAxHedDMQYQdb9ZICK83Ry+ecZH4
FSEXqFggeui3/Xd+37uzllm3LZ+6nbypLbTZMWOUOuIONLCJu5Z2XvX3F6svDnCaC62kDDxA8Ub3
1GnXKNukSfe99LTyKeZf9Je7v1hocYqDti5zuRw5EuveDt9CJNa+NR1Vl9qofa2NL10vX1wstzi9
KobFsxQo0vOsEEczI7bJTp5nwy3dTDccdYS5UCS/5NYINY3AElZu7dp7Xfi9sRjlPpKQPOoo4weF
8kyHBiiayRwR+a+92rXFFu4PiiQSVAIoPfnp9Dm0kDmutFY/JnIiWGQcTblkdthN9xhbrzZRWr2g
RQO54chqB1KCZVy6n/4M1OQHRgMFlOPTR1v6R71XPopxmNE18acsoR0+1nN3dyoxdNYIkQvCdVNJ
RYh9PSoBFJEbHyrmkeBiTo3MOS5uGreZWrwPtP5N/Sl1M5mMXlZDkDnz9XuhHe67tjgSMO/Wkm78
UUfHDEDZ3hGltZJS2MkzDLBJP4ZAcSWxOyGJA3aqB+RKN9Ko2gm0tVKheRerBspJr4H+UfRAg6WZ
mQl3qVpvCtCG9spB87eT8C1AoF7r7gJAL+huLB7DMDS4/1WwF5bdTfFO197GMTC01uvjk47ZhPhE
ySPt9jmKGEWtOZTvEyF0ujw2JOk+GmOrgm5J16abScSEcv87LSIQm6bgeVcBCHILfS+M95w/aEAy
pfGDMD4mOnj4ANDOSW+g8WEGoB+aAidrjuHkTuVLX0UQUAMEUTiXyicaUwbjEeqqENJeOTfzlbt1
JRexfqf2gdZo4Ty/2e3rxmE7bTPdpxsy2cU2feg96X5lxTlSubXiIpLRtTJptNniz4DgEYKpGeYq
U1M25oupwNYRkxyaQwaSwtsrXx/xuLAHC1/TsB7ZRo+gprap07tkF1pzfQ9QBn9bu7otG9Kr/4uZ
lYtmP90S1DVhFhzBuf0cV+OFn8dYjudyRQBZmIJ5PQGVkKi+i1ajhRU7Ky/ciTBGeU46NHlrmziz
uAXUYTdg3XIqF6N5K1ZubTsL76FMuqKhvIFekKg4Jfo0JbKN22/sbxjMHHZfvLKF4+hzjDPTIYiw
odEmFkYQLHLsncmexUnEtRM6v56/TqgmahKhyD2VpZCDPLZNEbC8O+UV3BPQdFR0ebmhWWlo4gPQ
eI14iNOnoF2ZKfybu2ze5s/Cy5bXlEEtvgv9mf1LNNP7pAW/ldHep3Z5IIWlldDu1m0CaQYn9BIv
dpInaP3NdSy0sM3poGGIwP0v1PGuupaLx1ocpzqWuqqvMe0BJKdD0PCI3QH4CdR5dq2TbsrH3Om9
1DfH1ZbHypdY9sZiNDBHFaCDUyB0WzH5zKq7cPjS+TbhqqWGwD51sVcjnNPTNemS6+PfF7tenDmi
RV0QBEN3muTIq+PoVIa1RSgYUihqs2+hDxDgIFgyOlsFJg3rITJCFUNIXbqRMfCXxsE20/2T37/U
QLHC9CtDdRSrFEJ3IQRBusnyc0j6oCp3+7JcvY8Xz72IeuCWkg6KLh1QM2/jDPADEPH2Ctev48US
i8Bmylk/QT+Yz4PogUc8xKqpoZr/a2H4aQ3qtLajRWgTARRSjoGP5dqPRgWjVnq+vaHrkeLFhhZe
MABEOhR6nLPOyTblsT2A+w1Up1B42kCJACJ7MYLFwYaORYw5HUBv3bB51/rnZNVJXa2IXTzJwjsO
o5ZViY+vh6E8I5Q/e1UHUimx6bDRpX+S3V2stfCHXV4p+aRnCKh0kM5LwOauqX/NB+E/W1LgxfDz
i/yRCkoJEWrsJq0/K4AIAn+EHPSv219vbZGFeSrKImYlxllObFLMSu2dFHyCnbZyrf5WjPo346wu
VRVyLCJUkwQruG2fZdAQoC4SWhiVmShyiTlcCEx0ZXxw6EGB0VsjUlnb5cIcxVJQa0WdyGjzptY4
qOhCvavxWh5x29RDyeHfP9gEojGwqONI5Bj7ipTcDIEwlz6kXll5nbfvtLqcK60x2E/yBD4WhLto
QqAXsBY0rL2whdWgAs3Lzm/4Gamt7atoksCHBkq1ZgzVqwGtTgjYLEEGrokL4wG5bCaMEygcKRnf
qyAFZQfT9qNUfIkq1NZD9gXJ3m/IPEZ7JGmjK6v5ZGaJTkGsnHZwHkNpFXp20md2VFkiiIa1MNgp
ObufWOe1yKM6lEYmRflkEjGgCvnZ+OwpavJdLOWA4sr7VH0L5dyhmMKBiJGVp8NRIr0XtRStwgIz
c50xS4VqEBTtdWL2neAw/6GgDyW0PnmmG0WcWoWKqizYEPzmIecnaXqpMBZWs+9GCI1WDoy+C4xS
/ub0s1O8ZgRDZh+Z2dyYew/G1iHg8xibbwzIYhreK8A4MvyW+H0peRS6Yi2EHAuMngT0KcLvEmVI
XjGGicLXKbnH35gt+xoTaOppFLOBkFff6Fg29PdR+DyoGNfnzOJ6asTg7+bNYzEkVlo+FzroDoJ7
0n/owpeWfvfBu9jWxshQEQOR4uRvKIGOHCraaKwbs7xkr+9SH6B4/iKV6MlKAeDA1CD5JzpCGTT9
RlA8TOGZdDuwqGBG/alWdxEyxFK5V2NwtetPMT/18m9l+o7B6agOALeNn5D1soJEdGVQ35ebDnSk
AsgaxQikUi20B3tk2mwbVV+V5OnyRzhMpkwhb1x6Mk6LkFcGR2N0hKkPQXSgZczM5cQuBc1UIagQ
QMZNC4xa7zCBfIyDwtSY14iSJYiFpSe7SZadjnwxsEckieJE4FWsorMv6+ZtO3vd7V8c9IVviviU
EUEYhLsMImYkPEqx8tQOkieU+yjrzGCKUEcoTZkdZA1asWm8kqz+Afz+5U4uHmDhsJScgPa/6MST
PAnbUMO2J+RuEfDnUAsMk3M1OsKIFkcZG2l3KssHkJpyzUE2ZJD2rtG3FD8dpBcRZeAofUzCp6jK
QW3xKx19zEnqntT7+AYdBTtUBpJlrmxE8UFratCcebdf5lU//7OV5Yxz1WkRoUnSnSBr8tq0D1rI
AOL7lgClkdEYv73Y9bbFxWoLF8kSrWoAVUF8o3e2IE07HrgaybYZODnDFDcrP6l+52jrmdvslm58
sj9n6iICEHvahhOGAE7ilnt58ALAjqnsWwswDukU2r7J19L8662Si80uPKWgpD5m6HiHYUvuKeHD
/y0JytRxw51OXmXfup4rXCy5cJu+qldTT0ThDrwE90i9YTCzzGN1CxQoOIVVvzSS5MX3W0Pus22V
6V4JCJ4PApkc/c5mnDwMpe4DDAow2rghOMPEghii9B03ug3tGEOoQf7Jv2uyRoE3X5lb32f2ohff
x1d7WcE4OLKFTDZqTCbEyGWakdp9BiqN0fGV2MSt39w+kFfDjIv3tfDNiU6SMQtwKmrhTqs+ZP87
qmsjj1aa8teH9S7WWbhm6Nl3cinK4ByFxvVOAzuW0W3GQwLqORN7y43cBxOj+98xJFwNQC4WX5hL
Xvg8acWan6PqMVX8XQQWGalca6CsHveFUWyjbChr2F8c92ZTlnsNnFu4ytCJHmxm+tJnifkdf82i
XM3Mfza37HJ31K+YOKkt6AYkS8YAdZP7EDiWf0kylBsSobNicCz4PWT+hBearFRKrkaPF6sv7NlE
UzTZZVjPCSw2vfC7RW5x+4SurSD9+71ophqmawRjKY1lhFzvsrbizFYcwJ/Js4uLx0pgCKQOV0BH
QScNhS0BOlcOLUF6BGp2ZTdriy3sU6DpRdOo8IkBB55OfhSy3EqaX+rQmzmAiLdf3fWx3Iuvs7Ap
IYUGZNABrIO6kalzz0ep6M+4Vnb2+wdQ9ThDOtjxsA3Rf5OKJ2g8AvkCMN3Kc8zf6IZt+2O1L15x
ECdFnAkiP4Mq75dkB1vZyp7nlk/srAMc1w7MwtQUsJ8AxcEFtBDA0/gxB35lZT/XDYrMIDArKiJR
Fo4N9Up5nEmHz3MTGMUocF95qoktnXV37mFVbnJY86Zray5Ozlh34wgUSndSdAB8mxQSEKceTL0r
W7v+qX62tjgySh9WEUNz8MSkr7JC+FxNz30Jdv5AeYIr3FXksYWURFgpHmZaaxMR3OvKI8y1iL9P
y88jLHxSROKU5SBXxFRs5BRg8eLsuYMWAACfpiTllqL/kqbWEYu1gp1y3Qf/rLw4OkMndwJ08TrM
snZ2gkIMh3ZLlTBjrIHd1wEfYuRdnaE8NN8I6qYlEOMNCyOXz135QvKzAhHT5rNEKbGaySKnxMn1
zGIIFlJkfD4Y4Xn5LFQo1mHcT8WIJQdD6JC/DsFHCD6LCnFnmxta/Z3D6ev169SHINl5qyAEwEH8
RQpIgkOSIc7vo3gPhTwD48Ogo1NNCKZ6cgKWw/pXiHQqncH9u3r4iPDeKhUMh3B5kLuzIBinmyzt
EbEzBalw4nR9JpnaQM1AIU4cULOLP1c+6NqZWvrfOq7rgUOmLtpI4GCNt771K97Minj6KhvS2jVZ
OGE1BK/dRDKg+lSUgVsJOsgg2U3vV7Z0PZr+10lRF/W0tIWuZ5vQ9tRYvd1sMid1QSLjgVXWycE8
t0rqsLKtpcBbmxI5DIuZfQtAWzWSbB6PrxlZ7dRfiwepLFECBQ5R15f4r7oefTJqmJkDhUXmv6lt
bE5JuysVVMibCGO1mWRV0JTpaXkI9dKWUeVL/L02Ok0T7cDg7EUZA2xyVyTEmrKHBPU5pdLA3wfa
0axxc4AEoACzEgStPfXCYmA4pJGiABQQtMHw9glwbzsW3mKeWyuf/ZpvuXw9CwPRR0zVhwYL/R8g
QZSN/1WEgZD6rnDVtzWzfxUDcbnk4vJESR4gL5BaVMTZK5GM4F62iQc/DkIREPfHd6HX3Beub69s
9dqJu1x3cZGUsQLcEmPLYE7uLJgcO8fFzU3+VTtzgTXHpzXWYHPzXpaW/2LNZdutkf0sjhpFgvPZ
hzmzAlWyJha5HchQO4wedF+3N8muXePLBRfhK60HQcjkVD/x8R3D466oTefe58iD/HyrM/1DoSnO
O4CJ4QeSZydOJ0CMjpUImojgoYQtHUfYU0E2lXJbQKkHybVyjoDNyaGiAnFrk421Fabg4R23aDcD
BBhYhUhNVKXsyN/zNgGJ5UFBvS0cVKuEqEhNKrNoUfdgeyL9nsKHmuRA9u/T5C2ArHudnJO97h90
/3ukj9G4Vl3/Y7lufYPZmF/EaloakUhSa9QEgsIbQtWssSTAP48YvxINMaO/cpBAmHzSG1MHkwSg
FESy86F7grTluSiat4S3jh50dgwmryLN3YQ+KL36yJrgxKLOTfGeMWX/kSfDvkFsJg97Rd0NGPIC
rRIof9916aEdVFMNv/6QmNSF0UxvidKbKegCWXkWQSGayF9V6IVJZzZEcnoAPiKfgSX+nQ/HOgQl
cZB5ExBK86BPr7ym031PDlou78GJ8zrVvcXl7MSywfTz4BRrb032MEuOSv5nNuV3Ay+3rRQdlGHt
wK1YqiVtfxCheC3MZOiJXrh0UD9l1rylgwgFnjL8GMHh6kcFMeuKvxWxn0EqHhYYQJXcKMbiPCgN
NLgpZJRAHRpmxxij/BMOHy9VjL3w1AilZFMl9b5q630L0IQfhragQG+y7axAg7JWintF3aGcjkVS
b2sCCXW5sVoxQbWLURSHX7oWal1jYCrDAJjy+Dz41A2zNxHiMCWg1FFklRRksc13j4Y3KRWzq7+n
prbDONpUdWvn8Uo8ONvUWwdyEfj2NFaprMIQsXobV8AvSHwfAVFS6+WGRJVz2yRczZkuTcJsFy/O
fxQIhIjt/IX27JcUmjOIACQ+4IuGKIXBtpIlvqxx5Ev6tcjzctWFB9MxhlLCiwG1wEUw0WimDNQm
rMNRbsF5MvReP+luAjXBFLRSii+aiKkMCUFgldOzqn4k2par21B4imZKMlG2anB1DyOzpJyCLhyF
7aLsDNSNoWatvFVa7ZYSvLGG+b8AUE1Qpyp+7OQBkIXDbw2T6TMmSpWAbFQng+a7iGKiDA12hkQ1
Am5eg+HqBA5+9MorGgDrha68j6j+EFcHAs1sHESz1+5iyNZBiSUWJ6cHB0sFavN2BHdPnRhqmW2B
LHYmBiS+kp2hvG3Wen0uuWBCJmaC8FsLIruwkndcOsdZbsgQC1bBIzWh7zbjgGksPulFdj8EpU0x
gRZr0FzCSCERnWDOD+L4d910jzkV0WfRtpks2yUUrlWtdHqxfFCHcD+A/gaa8AeoxOKfJ1vaqHvW
SOZIg0Pa1HdqP3gtw8ydAp5x2apY8VoL8k72hzNhoCqTxSOVMI3LMT8E2pwU/QkapwBdMXNsRVw5
cQb3bGT4s85HRWE6js1rndS2pmdPTB32kPm0irmnoBUGyBXMTAIEY4Jv75itgKFZEt4bUTdD/Y3z
YKNCFE7xYXIndasRdTfzROScH1saGYyWuRH3L50ubhKoOyl+eAqH9IDowW2U4l4MQfsrx16XTzsJ
NLksBSyITFaONtUAQjK5ftOmuzg7lELsUv9NGL0qGA5xB6vYU4vVMWY9xjs6Jrua9vBtwaluMYch
bjXZ04PkTocckjT1G6bmtpZKG7FU7WqIMT5XbKYKVEeKpgD8UEOh2meGrB3z8tTTE1FeNP/Tr3SL
S3zbgxC8r6jp17mTI46O5cTom/gtFbP9lKP1L1Cva48QkzFiEhsZ25XxL2UIzICgu4a4WMltgMmy
EM0HMDT4k7ApxsQNfDTV4ViBgToA8vdYg38xCJpdllS7cBIdf+w2Uaj+KuRgN8a5FRd3Rd4Djgff
I5ROIALFp/+qM92E7pdXqKU5so0qdAcJ1Pej8p1pwbmCn476zygNXjJCAwNEEUZYxk4F1Wu17cFZ
XkK/Md9UWn8PNtTHAAQ+CULiLBmdmMq2rpQPlY4mbBrdjzquv4ZzMOHLokcIxJwtB/WDNPRHRcFU
Y4RqcInisIJxqEKqQPkh41Nohx78FUy9k0CrQXyPKeWJMepB2uwhjN7DLLFQhDW66ZEk90WdGkSP
HdJ37wGVfsdp6KmQ5Fmxp9fqk5eWbREy+zxK41okUBxqTd+lnm8NYMN3MQJ3XhfMvDpjTiFoCLZL
MF7SPwHfhfXmHX5UQhYdXY60/YyEbYoKvg20y7BBw9ZWrNGRmU38Y1BvRPBxgoKPvq3s+Lot/3mG
hcMKiiZRMkWfI2cfJCOApprF3SgcU0RNtgCqUYNs9S1gA4BfBndauP/H0fvPMyy8WAAB0DET9eFU
2vqp2GCifgvaoE3mIWlAqc+Awsxd6N7e+PXY5mfNhQ/rRtJR2qLMXrccTB7ypsuIPYYZ2IKaFS99
tc9z+Z0XWdFYc4gQDQFkdEBNpyIxJdmeq+Dpy1Aykp+HpnF9IlrKOFObRRh9FqweN8EgTWuKyntf
BqavY1qv1MDgEhlZqW+0+DACQ0R54dQDlIFRrY+a/nz7Hc3v/e9g5ucdLbKqPGi1QmM4G7qsGGMU
w8B99/LH7UWuZ6n/WkRZFCdQwUUpWyv4uehA+KeMxjit1D9WtqEs8iY0UDqMdCBRG9AWZ4q6Cevp
JQjW5tvWllnkIkLA+VQXuM1Rl92lNNskE2Y12jXOjOtp58/7WpRzK78cxzxg0imLJAcqlUYhYWQj
gbuoy2cxgAyLrO/F4hxhGC0p9lX4wduHFHSHtHHACM/Flxho89vfcOUyKQsjwnUN6hpBMmEkLLHi
/MUvhi1iAx+5z+2F1g7LwlJUk8IHOcKJzGCf0uQZ4oPW7RX+Q0j9834XhmEKSKL3NdoQehWY/TBs
hDY7Qv0EIrN9+9XWndeXIPtJFO0u5/FOpaMrjuTgjwrkVJDWrTzO9YTi53EWHkkq/JiXRJ3t82gD
KQFe5uxN/orfIfRhQ2FhW/+eMLfAMcG7RviwdqAXZkuptWCIgvllw9LwGlrOabBvxpWOlqSsbXFh
ZgoFE9VSLAynCK+Qj4dpQIuiPyX+C8XgCgJiJXhtuO5QrW030LDsjRHkelDiyow8iYBAH3jzrccU
wwka36r4//XMzSoZcnlKUBhaqYI4E4NwhgDIJSoW92mJmAjkCrCZaiOhXhE8TuBvQ1YhQdasUogd
QDglUbp3SAfALKORzkcn7cAs0OeYqYwOY4ewEXUQ0iZvLJV3vpqA0zT1Mh9JP6olgx/avI0t6uce
1wurH820Q+2lR73cR2++7tyhGNy2FExSQ6BJGT06AULQfDLO91D9cYnIUB9HOlMOJqLhAzRcmBvS
xoZskdv6oiNAgSeZ0idfGMBuQk0dcixp/pXx3yMC70BEkg2aR0qQ9iS/pLoB9k8zxRwHFrGFitGW
/sGvBXPQRqOmmiPBLYnwJCODfh3xoUTrz1QDIL9/AIWA15MP0rynJWbnwxB4u8AOdYBQoudkCJ2x
A30NMgr0O+xowgw6Rucqil1Dvah6kiFlBI4GOn2IwmkS7pkigd/tVU72sfpdhpmNhMBVK4CrSjeZ
o9N9JRwy9rtIFNCjqYaWuCGQno8hRg0wnmZWOgqJwXMxDU6qzFNqoxWrBAkWNPggsQR9E3MoApBn
7CKSW6DbQHmL2SUjpk5/QwzIqlU0J/TebGWIryJpVgX0p9qZQ9hI8J8TxZEANRsP9xAoEKFGH7MN
6BSNcJ6TA8G7kG7zqkKtT7RSeaYfBWFEjtMlOFXwSMUcGJ3B0vlrFRdmDvUB8IY1KAipcmBFw5uO
ibpxiG2xoyaPD4O+n4hictEZRy+nuQV2YFsDL0elQ3aqrizCmO03ituPzaYI7pMhcUfoLNUdWN2i
XzGBOlITzOx5RoTeCBc6HMLMk8OT3EKlb1IsmlE3zl9TCDWxpHP8Ot7RtMUWuS3V93T8XYGxnkFp
biodjkuD84rRE80Yk9jSy+Mo2iLeOBtR9UmArNJEK8+ew4xDLE6/KzLtTtWQUEKLJxJwq/COhgIS
OPKdhH/Po97Su3NJH7P4Tii/eB8ZIge/MWbbe0y+JWCfuG0wrxotpoiM6aqCoGthTBIwg+dRobSn
WMidSHtUZN9eFaW9ynNJf1ZZBi1o2TKxydFRkdgu6uId61sPlJA2QbVUDadThQwnrpg7YEyEyXSl
g3A9oLxYfhHRJK3uxzIki05yfiyDFyHP7hTlrSsyNw7exKB3Jy4hhETtDDNBXcQ2QXLQkdBq4Lop
QtEkqmxqeWozqPKxGkR+02QpUrxhreJqbDiAOAUlunrlsa9GCRdPvQiQykZSCebJ2hOfzaQgVa46
yZ9Dt/cxxHD7FKwttQySOAGqX1XDM1cdFQVZoqH1gY7joMZrQjcrB24Z+0ygjqzULOHncJ9tBIPt
Y5t/CZCCMxt7tEAMCJWxDdnc3t/VsfLLAzg/1UXqSAhIkRmHz9QOwmm0QTZ1+GQpUKqCDUrC716y
EnQsudPu1nBoV+PPi6+4iI+iTO2bCmjIkwzcpBT+jqNHDcAVnYybNGqtwecre70aHlwsuAhDQM9b
iEmICAicomZXoUGav8UZOhNxuouH59svdu1rLswHSOPBbikr4blIEqsYIOso7qVV1uhrQwMXX2/Z
kE3KfujDP2GseEfQRhkGW1R2es+edJQq2+hNVCZ0v5+IfpxAUB4n72wat5jJxtjluwIO/ACOOfz0
o3Hliq583GXn1h8HqtAO9Y8AHr4TJhAZ7dRB3VSIo9B9guScvDKTdXXY7iI5Xr6LMhqZD2ZICc1p
QFVlsxOtjPyO3xtk/yBsu+exI3Zbyd9Af8BC6+D29756uH5KMMsNd60qASkmSCcS5ve58tJnb5Hv
0S7/lWTVykG+nlr8nGS2iOVLGZxbIkDAwCO2qQUWW5egIauDSr3JILAA7ntzbeJuPq9/pfAXSy4v
T9uQJKhweVBfMQLwxGp1sYkQtXSVahCQ0emivw+hXnj7tV5vBDNd1okOmkhNWtgnGTNpITgaxtME
Ocp6m21kO7Bjty8MQTU7ZmCmdQZGQZjHzFfWvr7ln6UXBgoDhlUjVzQEfl8DQBf1YXey12VOrk5H
04stLr7mEFeZ3DRsPA3ic5P00KZEgq2IToL2IYGmajJEXpIexfpu5d1ePbPoVmqqokhUUxfObciF
kpK5YoLKfGVMhTGnhqDqsYIz6ORDYFzBKInhc4i7fP2zmYuLxecM/cLxqHkWjL7/Z5qsB6YWRrJz
JLQCHsbjsFMsCGs8x5t2H9yNm8qsnvxj+vmHZhMAOEtbQ3petdYXD7M4ZUyHNJFO6HjCUL/UH0h2
VMK3229bWnvbi+OUIi4a9RL6kjMquvtdf2GEIja0jbQJQctgZMYM+BY9ZAmWCqgrdBruvmWPP8QO
wn339sPML/ev23yx38WRo8iUI+iphmdtQnMd9bIm9G6vcD2yvVhiYTAIehch56AqCkr1WAObK+Xx
ne4XO7+ZNnHy6vdvebzVK/3AIK+8svhV93Ox+Hy1Lw5Xj6S9y6VoPPVbfuxe0Z89UsC2UwRTBVhU
TO7OnCayJ2zWysErKy8pheoobIVWQDl4AItzCzaePH6uMlcM0Rvr92LUrISNV1kF6M9WlxxDfTDo
VJ/rz7N6dLzjNjS99BduN15s8k2zjY4g2ba5pdmi55sVRs8ilwEps/K9V26QtojJGyD3ylrFiYqD
mY3wLdJeo35z+7NepcO83OvSYJVp3vU+FunN+Nga6U5yeWpFPsrXRrlNz2CadFIoET6OezE3OpT8
IdcDQtx/ID8INOblkyysVw21ip4FOGA86nZp1u5Uf21o+rpfuPiyC6Mkqz6Tm+7PbjuLe/UTd5mr
OaCyXLEGqystTJOe9wVRCPrw8HTuzIjR7ZDq30nemtWff9ENu6Mt7E7X1FOlzA1/oeiMKgYrPajd
EYdWif5PytuyKKoSAk1FkpYkFGE4pWBR4ATMItAAQE0OSiqBiRgJ7L1QOP/IC6/5nqmhObTTpDVG
+avX8nL5xX0QiEAlAYA18DTLW/1h2M+zc4FHPYTDHnrmX/6+d/StaqOZbFbohBvZV3JYi9quYuYu
H2NxYxqNjJ0fxvNjzPNsmRVZ/ka1VRezgqd6xRatrra4FaE2pU0z9rifQe9xnh/KQdyGEjOGEOwq
ADtq8oEDDCozL9ZiY4K4820LcTWdvdzv4iQPAtRuMjWZ90vRiEztonpkmC+2S1e34w1aoJAEhoiT
CFGy1IJE+EreI83fdXnCLx9gccLFMI4rRccLj/ZS5YDZeLK6O2LkmKaRCwN11G3/iEzwAWPVzJ2p
0yYwz5iAwd5+EVcpBS6fY+F+E5+249jiOSAmcRS3OaY8Kmv2gbFb2dmH8jo62uv0Lf2iW/RqISC4
NtV4LXq+fICFC5ZY0RKFzxdgaI9+RTEtkbkBxHMbiK3rgBsqQ4+JOHnt3l8zMRfrskUbMOBlpFWh
TM7SmR+LzUyQXnlJCd+PXMWmJiZ8NLCYmWum7aoRvVx4UUvLShUs9ykj5wkMbhysSlk1vesRWKhq
O63gjEV455z/0Qu4/bHX7t0f1ZWLcGcoRV0FAISc/aeZIYVvFUs4xoCYKU7+oK544auIr8uNLmxK
j3Z3QoR0ThtQZBCMzAq2GgJ2OTdQvv8vnO3qigu7QiCPrjMlIvBPsmaS/UzVxFEW0yqoC/83K/5J
K29cY7bwvdC+6jPSwpJhlHOWbrZD1Y514RuNluepKJ9K/7EqRoODl7CVXxPQcKtjddArugfK3KPh
aEdQowMfZwtelpHVpgbwQZRIVqZ2Zo+KZZaujYNfizwvP8vixmeRqAptCYfXxBqG5ZRNFrbboGOo
H9dfcjWTdBNr5eDNn/rWa1pc8kES5WYQ6WxlMC5mheBF2wBQwWfZx5kwsNgSdcXESyuGZVkyD6es
qnxQJ4HAa6bvQr9s/PU/pH3XcuS4lu0XMQIgaF/p0klKpWxJLwxVqYsG9B78+lnUmduV4slO3Jh+
VkUhSQIb2ywzd7Ebaq+QpVCob9pPZNw11K0O4n5RaQL1nx+aCWz2G7Xy+xIA360lYBrWuV3p1jCp
t3vJr1x25JUXs4YKdGmhGdUShWBzpEaap8L3TvLul3hybYlVhhGBsmRXGt6DOSf3rbA/2hxYLL2F
3jZGa45llxUsiGJ8mUK5jcp3ABQll8xyCP7rFwAXyjA6QjqsrQ6J0CtDjJUanzSgKYfkbZmWpXok
uVIv7uuzVVZXOm8hGUwUHMW4fAp1oM1K4RL621AntDszGE++SV7sxU19tuDqCk8hn1yaEyrXAfNJ
R/XBjnYzp7zpXpbWWhTIyA4X98rZequDS/qJmVqP1zjx9978APD8+gPJPtPqkDbQsdZQsMQnBsQs
2DoFENFw07q+yMX2hvbnKdb3bjUBs6rrdKnN8o/ipt2bnrZRAuO22NlQCzZ9awdhhiPfRDsNBlLb
JQs3gmaf+kIq8id5o/rqKp41NCcFNeJTkz3X5IcGItn1p73YgT1/2tXh421RVeOywtLMwQDd/Akx
PxiwRPf2vj82HLegLLWUfMY1yG9oUnCBc7QjtQ7QrfZRaT4ZNKIkD7b88CtnWl9e7VkqgdyptocG
m6WFaTekkX0VqF6VRJtufLUT8jNlB568EpXsMx3CtenL9fUv561n22gVU3SzhWBYAgmUpZ0xvmAc
PjwCrRL3TrRX3DFI7uFcdeL37KU75Udj++/f8yreTLDTrHgv4lPRjzBgTd0GCHgKd9/rT7pEkWsv
ehVlmphbRtXhQes090LoRQ15tgW7QzGh8VU/X1/s4p159lZXIQZoKtpoSxm4FMPtBtCjoN3JW9my
LbqKNJY+hu3IcCrKFtIwyr4OQ1+YkuaeZJH1/Z/YPWvhbYLUjDKP8hFAfe6V7ev1N3axjPjzxtYX
uJU2RFOXoFmZbRBB58cqid/biVPWm+srSYKVsQolplma9WxM8UkMb0oMCSJTpt4ue5ZVwl4TQmlp
4bMMVndggNEkeQVLEGBzk0Gyqy9O4c4C43qKzfWesTwN45MyTgGfdL/Vwzt9QgtggFx81O5HxbfG
yMWlXjh5URxY37vdUPkYt3iq0J2ZVsehSCWfU7Zplr+fhbXZav63PUmK32n3SEdYQAKHev1Lym4F
YxU6eDHQOhTYNNoGmcPsVUF/u8zlyONigg4f6X8drb4wcWcPlsOSS7OURTKKTg4uOpA4HgZwEa4/
mSR+GKv4EfGQ5Hg4dHcty7EAlVMT0D/g1lPeKf0TV6E7bJaSvO9yVXt2BFfRhM1pkzSWttyxgzd7
KDPR1Nb99A5Mlq0tkZFlS7y9Eo/X42NSclZxjiwMusB+ddNlboXEJb/t3/g2C/hteMNOymb0YAfr
VK+/UOLvo1u6ye5019g2m8iju6UnHT6AfXQL2ebtv/oC6/nyFHciLArcSlMQbfuNtVuo5M1GxsmS
nBNzFYx4xsBZ0ZBkTGkOqgUGJrh5VSALrj+N7NuuR48JdEhFluGkRKO3NGnKjfUUvyY3mJd46bus
wX25K/dnK5mrrIaTrI/iEQ2E0Z1/sN6tweMCSX6DuSPMJcgO/NY765dxFJ7A3OAFoDk3kso0ycKD
uQpCAzXaeuKIw9qm9BejQsVh226b/YYkuwd2106mrE9ln3MVkMYJ3cgsH2KwZ9HYRyXTohz81Bxs
Y7/Y5K/hHdkYMiDGxcL07GUvJ+0sJHXJaJBGxP/RCYEJ7YFvjGO7A2VoK5s6SW62L23Es6U0bopK
13F3TiT2OrhF8fwBPpA+KNWSHSurb8xVNApTwxJhhDK0+AGeHlod7TM8F13jCdU9jMc8crQKp/9R
7zBRCND0Ubatb96zXf1b2Rp3nUxTTfZ71oPGHuhXYSy/R+zBA0mc5gnS1D9mqLLUGxjyPtOtGRRB
6S59z95LtyaSWL+/KfJts1cPshN2URvv7N5fjyHVts+mZEZ8Sncgr9m/vuL1Hpm7+XOGSTzdWS/j
Rt+WG8XlN9qPyvIwBxC7iYM66Bjb4Y7fL5Pv8TDfNu+xL6uxL46jz3/fKrCNGXgbIl26CMYvpWhO
8Hn21cgX9WNXbgSQ7zY5WfChC8fck8S65XK8crOszVNS1igmq5eSyud36UbdsKD/ItdOLsXnGRz7
FvoZaCzI/Cslp99aRb05C0N9iBDMDWCyLdp7PWDOSvgieb7l1V17vlVYK2xRTnz59FMg/BxBBngG
MF1hMRwDwzBLUCuSI2+tQtpQk8kqAaU/5fBFKWHfJkjhWsaH0UrimOzSWA8rzSwKwUJF8FQ3cxD6
8KEH+KjccLcPoJMTFB5sXLa1B4ayD9SIU23ov3zUddbVdXYLpz6kJCC5t9odA7G2NoATlunUfT3K
tU+4Cm46MARNhw95nM32t1Abz4RRoNqnzswrry2toIrglTc8xjQ6sLZ7GUkEtD8tbvNWfIzKONxE
8Us5QSnBgJ2BMbWAyMN3s4PlXZGfRGm+gmCWeHb5SrtHu1EMp5xa6PNUUedreao810nkqVXvU4V8
KFxN/c5Gg1yp+sEVof0+6sOJCH4z6poLxKrLIEWRggOhTCCEQsM0KTHE6m23GkvPmsCWz0s3hZyt
0Y/7YXrTKYSBhNeXv1gqAgHacwaxU/DFtjTjThaBG8mDvLsvqXBMAo31pgPFAudl+l3xZMNgjqhD
+IGCvCFMzQuV3qWgqLJYgUxr4QORsOfRCI6+7ar8YZo6F/oCDqOQ4sXkqReWp4M1AlvHtuy9Iiud
2Ax6E8qgLWQywM0wewopWqyn/OiAyFTsF4OcajjPR7HtNQkgDESBnycSzxE/PfsJMuym0oTL+RTU
IUT4q+khBeV9iiCEJxg8OCG8292PcJ+cus+iB+YjgtOM/pdG38o58xeFxyGrvMTgQYweai+OxQRY
XQuoSPvcGqqrQnuZNSPMtVUvFKGn9YpvPJvWB60ILOTQvINCVTEuOjl4gSL2x5NGXkPSO0m2tTTw
wOHYWVQOYUVgh53LaygdJqXDAFVUmRfphV/OpZ9Y0IPr7uN5gEuc6YThm5ZO6NDnbgFLklj5KMAU
Nwa8pQK3qZYGbD5FKgxGDaSMKaRS7BE6/O0975QfhgbyPcEsddFQbeC5JWQAYkk8XQu1hAwWLHBR
R+jp4VBfe2mZuXMpKURki6x6l9E0pUobYxHB3kIKid8aDCXl7XrMlvQc7NVtSKOpVmAjiptBPcTN
zzaWNkglYXot+dFwS7fqhKAu/TV5EG2A1IvXbJfMc2miL9KQMAPZyXqkshTbXl15VU55CdXN+NQF
o08QpSGk7+WbehlPBtpWv5eh2GVvcnX5AerVaJOCsnEGk0wbh6Dn/xc347PUZW353cHfpKmA8z7F
+VKTDSAXyciKTJKz26uc3UDGjrMY0ZPoOJhh830O8yMrTR7DCXptjdLkjlCzo0hupul5aAuPg3gV
IQaGon5Q5uk2q8CF6jGUjV/h/OqJovPzfHgYdWidghXU7KClDQUV2zpw5MlFtrPIy6RLLkzMna7n
IvbqyjTMairLOk1PwvyhV9Vm7KedCPObeWj2VpiBUVVuZpLDIwoNbJv/aFPDLdGBguqMq4CZyPC0
1sS3ohq80BRLhAZZztxohnaINdjX58KdKeq1Smwm03DrtMG/fxjjrdp1YG414KuFoFcViFjGfWvY
DisOsGB2e2p5YBy6asFrh7W204xgKWcA4yv9niOIxtORzvd6q2wXslbbp9BKn4sdcHVOAtY0jeoj
dIXBVKS/xZhvmYWdnWLwruo72NOcCojY2tNNFNr7LM53nRadwEncoJvtkLKEzEMHze5oNxm1X+nm
IQZjy2hOUWc4Y/WgDIcsAyWyP9UQ+zWin2ONixvKwWmP5Wf71ghPZf2aVsBbQyB9KG4is3kY29jP
x+IAlbZjMWg3IZQ7wnmj2KWfd9BWb2BPCaOpLB68lOO+TtP9jNZI2h2N4bmbQDDpABUc9w3RcRtB
fxf1m7CP1vRplHDRhI5G+9PUhaOVBb5R49uKHWSFfcsrEBcyPajYYUzZk55GXkYIhERqV+1gpgXK
Q9lymDsD4Rk+UYx4QeHT2p2h0xuV/TJLtDS4DpLSUIMgl7slR87C4k/Kk+fBjD1YCj9kWeJXU3OY
C9NhgyxMXTLcswi0GnR9GZ6SrzB2VreqIKr29hySk5b/RfVNo1JXMT/LDA4YWv6Tdr9703Tqutkr
4gPK/pCbddBTdbjqE6t3S7g5G+VnFbYg+TFJoXsJbPHtt60iWl2iyz2qNTnSZLgh80cn7jv9OafP
ALb6Xdg5JNf9AWL3E67/HmYTc08krb/LQVXTDFPH6zG/2hpnr4cRtBsTXU9O6CMvL0OT9hYvx7s/
K6yqCA4BT5p1DOjkNuBzdWwHOLYpGKwptuJWqvKgIZlV4/7AB/tQm8y/fv9eesmmRv+sv463Woj1
9RINqX140oPFwwY6vztYEQKWlniySvDybfxnuVVYjGnb5xC8Tk9LbOZU8TNgIVWbIUOXgQJkS61K
iVwkdlGNlX0sKuErqXZrznTbJQwYqO7fbZO1CHQiJtC2KVixIhr3XFE2ag27BcmXulzd/v3qvgaW
Z3vRLMFjint4f2W72nAWzdsmwqA3dEoPvHHgqiUPRb9GrP9djP1ZcZWcTWqm1FbRWvC/Vg4q8ELt
cgAK2GJve5iJOpQtxhjq3Hm2XrMgnDPVLYEDX8ot0HHr/Hc3crJXEmim1l97GkRSvQ5N2IhCdEmx
oRqVjILDDEMVrkjZDmZK0NaxYcxoQG1IxRCqVM29YXZ/YWoELgbtAx1KhGUIPGNqQgjXyvmrGucw
JqrVt8rQUTCmaOmEogVXMQ1hwWF29a2Y83yb5rCMn0EYhvPBvLNGaBiJIgaRpkAzSswHHnaQgKXi
tU954lhDRqEYq7OnPoaeZpbmEAyxLPNADOZbSlli2J7uW11srBjC6dpOGNOurmEED8IuMJ4mzSGj
CDhl2tCfzSweWwOStJ0S3Sp2602J7uc9dNcNG8+ZV6jElDR/6KdqUyrpsQOJGPdp4tisGD0h8tzp
OBDl5m+F2Kgvm51lc8CK9GmbadHsk9gOXQZSXTgM4PhZIFBjEECGXUtCaAAko1fbbehwpltuaVHL
Ubrqrjcm1C/IjDcYNGNWYFg3Vh/vy1j1R/g2x4x9pjlBO8FqX4wqP41dBaMv4UI+VE80Ly16N+IN
bJfT8lYL9W2eQTWxLX4o2RvL+P08gBHdMt3tVGtXFbxDyqJWnpindzq3N7rVPpswLxFquAUw5NDT
FnLRMAxOOGqAuIkip4HNJU/ZVjAGoQPmkxruFqjGbRTo8N+NYihQDXrxl4B419y+hNA2vX7kLvrQ
nQVHtoJw8r6baZTWFD6tMwDpxBd7frc0FKG++tjB9G3yM6BGZtf6cj4S3rBRvAxAwApde1mCf1Fc
6fzXrAqyVtDcGgVcYzO9c61wcXz5qw1voGhxgF3KzTBi1zRx7KUClgq9cmTtux2Pgcj1V5Ibgdq1
d33eZVCMRF+Ym5JwIbkq1zruWZK1mVmi3M2GZNNohRdSSR/sH2qqP/FoVVNRcOC0dEaYbX0CZQkf
B4R583aBu0y/1cBcrIFlztzLLXEtBq6SkCjUEyiXNfYRfr1QIISIAo1/zfU9g/leSO6r7j1TFcm+
W/7Pa2uucgLFiqeE6XjOqMUOH8ID1VUkhJL6Xvo6V1c/QO9hRgZjcSFGLYFBAsIWTilAk4stCTYR
D+rX6yfqH8Ztfz7h6v6napjCi7y18QlHf/bg1OMNB9MXAfOzd9m30yUpwBeC8+zK7PWmiqymwaUz
T07UPDKlQ5HENiDnPk6pyP1SR1DLzMLamumPsBic0io91QrqePI0Uns1xjeZBa4W6P0pTp1J4O6X
f/JFxEtv/aazgih+62MAOy04UEFdxIbDC/S3BkhjdJ3i5bPppQ0YjLXiYB/BF1TxhE63ojVcRaPO
KFhQmZOrRw/l9KlECoRaxk0yPC8CjA2EbGmruzFYRQVAAkhcnHD6nFXYqoSRZNMtX3u16SyCHNeA
lTmDWfEq1tVhraqxpqpHodi7Dnwi8FJydszRLwsb6RTkQrT4ttoqlhmC6FythYV9QIO+daCFU23T
YGEOz/5o7Kr3KJAlNLI1V+nMUMxxVJc4VpmYISQ1eUYp619fyOa/PRbDSz7bcHrZJ6pS4Ui1/uSJ
u9qNgzBge+bH0lHyhSDxbalVMOyFok5a3cKSXmUHgu3WRvSptiQshsv48z/1AVu9tFyvFBpX43w0
4W098Y0WY4IWL0ZidYRshG64cZsDl5bNjdtBb2Zx6BJVvoEEo48ccQt4vl/1FgRzADrpmTu3YWCn
L2k6OBTSnQkSRQ4LMEmYufCpz6uaryHh2XcIC2aPpO/YlxeMeI7e46P9MG/ym8X6NzPc9lU2bL5U
SX9bcvU9KDR/IBPP069coX7IM79CeoWJ6GHZ1MKzX2z0WyB94I1OdRpfMYWTsJ5kD73smLOHTlSz
mkfeQBEttbzCvgshK3r9vcpWWF1Mcc87q46m5ERy1W3gGQQVOuf6EssFsApD317j6oJgWg16RV3b
x5ogjR+izVzym3rSvViH+gfwH10p0+u6cJK+LbkqFPVQo5D0H+ajklWuIZ70+X0ARer6c13UDzjL
3rRVfLUaNoxlivwI1wYUl47Zk+ZXx8inD5pDXTjhJm/atnClkfZCXD9/ujX9UK0HrYC6N5Ts3GLH
Yn++Ga3DyJ3aDT0wQ3zocc4fENuDAHh5lHGRJK9WW0UP2NT1ZqiMkEK0b+lT2UEINEklb1ZyyWur
g5dl8BoTMdxtQijgMtimVA+GeYwTI7j+BWXrrI7XlFUsZBYywRBladjlwZhjpFYZh7aRUdZk32z5
+9lJjsuUAIxPk1POjV1SQBna+Ex6CG6ZAO9FsXf9wWRJmbY6cxbVSIxMCU2Zxhl99JJdDC07p3OW
tKz7S5qWXT/ia/y4rZiizWhPT/CTVmIIDNVBLc8wlqv2SiBZ48ehDKwNU4hVln1v/zBecBl70Ety
+9gvvSRQHyRvURIc10wtZjaccAMLLuIVBjwLfqWB4mJi+ICWcnc3PTfwLd9cX/QSSh09UpVQmyB1
Q+P4+04xFKU21AoqmIskhfqRbzvIN/zM3SWHr9G8h7+mmz+hiHeNB2hXxrfk/f9wxr/9hNUZT0ci
jDqsrCP8jXHNv1cKpq3D7+sPeglA9m2VVWZlpsw0qiZZCgcWmEF7Kh5TWMF7/zvIo45GnOwvWbvy
Elrn27Kr4JJifGwYtTIfC2b4Q8icuZn2WYF6yRKQsy48i+UfzZzuq1r3zaSTxLYL1ee35VcxB5KF
kCyyU/uoxtWpsKmvIgtLG3gaTQDSlOXeiI8Jl0p0Xjg735ZdQuFZ/IEeIVxoRtxV2mZuPKjbLZDX
xfFE55AFKQM5evhCcP224jriiYHRNqvZEZLBjgqniwLzrwjqmX09B9e3kuydrqIdT1KbKgMmjJDV
8+pShc6iuVF04J/U2Rk4NIFZ53BYPV1f9lKn/dsjrtKMSrdEU2Y4JxGAFsAOxI7Zhrs6+hitX1ne
+nb0UbQfZfdgFYWbtS/xGD5f/wkXItT5L1gTFsAiCE1wPdgxVT4GzKF0dFyvr3Dh4vq2wiocJXo7
mrFVo6wLAaRYtEDviP45MajLUulk/1LK/W21VeQJDbhn27mYj+EM5b8I4JJZ/yXUwd7qSdO7lhl/
aiWuzTBEwTdoUx/0XU/hMgPOd1d7xXBTRzet1UKAs0X7tHdtAjjFhLm2Ab3HASbNEHWK52dWNEDJ
ZJ7GdITU2WPG5M0wPLdRiJeFDumPxleNzmnCxyHEjJkLZ4LI6RDfTum9XWDAUbdek36mxQ1oCQGj
nZtBnMSmnxhU+3X7OPdA00yJpw6PObpYM36urglvGlE3Depe10e4L9gHxQBVAUm+nwxB1vwo8hYm
D/uGv3YQ7zTA35+qn4t8ZoPxEUl2LC0CAZ+KJrnN4yDuVD8zm8DU7xgpds3MfDggeHRkAefcTRn0
2QoFEvQQbyHlpmiBIoCRzCDcgosdcnIHVuUOg+sa2oxzabrjiInufJNOjxzGMWHyOkwfABYvyr0N
+00ymB937oweh2J/jGPmxkrqGRMLim72FXs8wvl1F+axk9soLFWZgfslRUlsjj+TzVUMG2ZmwYoz
pEfomgZ4RsiWTNvoL2QBP6L9L82ZLVcHAWVH3cJXdpDRPvbu+Nq+At32dP1QfF3Cq1Tk209ZBTcg
kMPSbJAFG1CYTUNg9rpp27bkpkyTY20XgPDmyCnhxKxp6L53MBCn0LpG589Vm4cWro197ejkh5po
UM890CkFvqxxOu23oiqOadduiwF20Suw6/idYI/Mi32d/buP4FAHCmCVviTD5NhmuW+qe+Dr9hF0
ZGfM/Zyei5OtUHfOBUykobCrZQ89s7ej+SlAE4lS5qjzfV3+0HvJW7kcKv7+Pl+w4rM7ZmyNhPVa
TI4Qot3k0V+dccin2lEA9Z/n3rv+CWS74avTf7YaMTFa7weLnPp0dmGqgvMcBl2GexxWJRHpD1EU
+SxclImzH2YBnBgQT1pdew3F7MVmXpPNd52ae+0Y72Dk7JXiZq5jZxE1LkBtLs18EzbVFtqZkhTg
Qgl13udZ9zDrUM3G2YIhTm8TSAnCr6S2AkxtJctc/hx/J5LGKr+atdps+gF3g5gxPRBocxLiptze
NDCtSaXcOdlyy1V19j0yK2waw8R9b1LHnl41VIUA/jkzDL66SJYlS5ILY5VFlQ2ERQ0NrTJ4uJWD
G8KVgDbtIXy4vskuUc6+3UerkBNbbVohFC/J+CJCwH36EzK07FCXruIvNsTMhwK7ioijObaswXBx
n/ypBNb8q7rgpq4LxTraVeqxCQDKFBVB2Uqyp0tTg28PuUqfECDm2KhAhoJ3kQ8xKDctnOnn/0vE
y8fmL4Cxrr9YyaOtGVGDyrIWIs+ovLWnXsP0dABwS5NRgf4hRvx9BNZUoIr0SgOWET3VdbbVZviM
lkVsuKxOIPDYAmZqYYJLLVjOdtQnyuIdV82ndsLEzYbED2L0bDxqqfAzCqOR8L4Yb7vqRdEhtB7d
JDXxJ3YwIL8GcyZJeLv8gv6OpV+KMGenCTZgk01IR45x+abNJ1FXjlpIOsFsOZLXbrFVbofmJnRT
C4se4QbmsK7fdLDvcYxUg8g4TcVdCfkARynGHpLiISbzAt55U/XeT802pBAEhQPTWNh7jcNVq4Vq
dtfjpopt5THtugBwL7fU7de4409GnPptpcIEU8k+hKnf86Rye9iFDABWZTmDgu3ebJ5Zf7q+zZjs
Narfg1KjEXvMhtE4ctu6H0tyoyhAey2GvzkRL6xDXwTJHKkNH2Nzh9sJhDxSJ6pxW8S/YAxKAIfT
zBzz/JNC4XUDhJol7rP80FtPjX0PVXQPDfocszzjyZyeUv0wk96t4uzE8+eGnKZeBqe8pP71LfVY
hXX4AmqlRTJynHpwyFFXaUOLjOE4WnCcNRM3yT/D+qbUCFxitlCMRX7x3sHci7fppoRb1XAfw/8q
68dtCxC2sOjPMU9e9OyOW9S//vr/M2K6tsNWoUUJI2FYYwwR8BH9ZVQqD03Z5PATiO54Wd5Gk+CB
aQKJX5QmOyVFCne88ZGzuHLrmSouoFKbLHzmM3+qJgEsSlhPmzakcDCwQuge2QDrJ1H9Y9DnDONA
4GTbKPe1Zujh0rfwSftTqM+ekiaO4M0xJKFf95nl5jbdzNkvyBHcjTx/JUjO3Gxot70KVQ6AODBJ
dCcg6Ct7X5DQS4fXCpogGqYdRrEVHXT2GxSWryMuOP57Hvewm7tTtYMVDw+cTDckBvYxB+++fCj4
+9z+wgSwLCCka8CDDQiSMFNuouJ3Dq8XymrHjF7zDJxB8YD+A4oM9bZHop61wlOUcGNCyizSxk0H
r/E6q1A/Aw/JaJAlL+W84GHxLEo+wFSCblJYFU5AhvIO080BNLLqEIV0w7LDSMz3GPYLlVKchhxT
x6SNIKximX7Ne/iYA1UaKQ+ggfwgzabM97r6mAArr0GaXiXmHqDFY9VZftRXTlT9FM1OQ3kUquIW
KN4Hq8OICCCgiuvOMvssJswzq9C1uqNtvEo21XJmr+2pVdUtorxTqR3B8edR/7Xg2+AAhTcKFnTj
yuFtl9OavwPxGgiGTlgKHwbVOtagKkSM+XP1KwHlrs9hud4rkoHPJZG589O9hoTZmgIbuhyJTY1p
upo5MFaou4D7IQwTYXDyFD80EN76zIClcZOgli0viZdfvKWza4f0WgZ1Kvs/Q9zqLYkcCDbChBnk
leKl3EUueuSvEZFkA5J7aA00wQC7zroa1dSo4Co2EJzHUdarkX3HVXqqq5VOQ60gR7261YEBaM23
MruHt2Y5wcb0cyBGoMfg3WRHi9tOwX6LwfR1FQp68UQdWHBsJdv4cgr7Z2Mtn+LsVVNrHHuum9kp
nJtAmWq0CprbHKYnBnlbfM2N4gUMisyonAo2tzU48A1FaZjGUCnqIfgqKxcuicx923qrXDeferOi
6FmcbG4e4E/hNU3lKRNAzGPthbbiaBVcS5pfRf5T8iqWQdmVE70uiFDGxbaITP2owlmMwMxdHRI3
r8yHriAwF+OQflLV28YgkHtXJXvvH7Lfv7/DGiVhIGnhiT38Z8BvqwCwhDu6KXfdB38DjQzgL0Ny
LX4Vwlee94sxcfbppyginZIDUzCA1ai5+R4NBHoId3jOx3yfogfONsML2jV38G08kC3kjm7VO11x
prf8KCulJIdvDQdgDTRogNa0jkMHjdvmSCYZzG255K897ipjMeZBzbQKKDcxIGip1bZMftniQwGG
YOA+Bg2eZD/JHml11isqzCbsEETRUqEBTnXz1LrgoEFqCy918sExazay9/gP84w/G2l1oGcaVsZE
jOykw0jHKKudsLXHIgbJAVTOYnowwEGMQrhwoi8hxgy6fXACIhx8RAW/jspKrH+oXf/8ntV5thoj
4a2wAAab7gYP/Ie71Mtd8qi+wWcELLttjO3V/X/ohkiP1BKLz/a3GZe0ntolnkNoycq9RSIVhkwe
cgeg0P1RhUtCLznHsk22yjSzsmziLLL0Y05KWCdXTmqIPYVZQoqOGdlpYI7/y122ykMKWDQl5gxu
dxfQgBfeYoepwVzU0Zz0rntgaBFAEVuyqOQaW2MO0JPmKiSzoLbEqk2vAoM7tG3jZGiQN/kpgQO1
qD1UsoiYpxHqgxaoQApPjokWISOtQbWJPRjcSuqsfxiq/b3X1pCEPB2jJI9nfHH0mczUdiYG7Uyb
uwODuQB0SW8H8jRiAMQTWfdCvR5d1oCErhzqVsA46kT2qgs/ZQggY1Zqbhb95Zg7stmo5NrWVsEM
MPSIiqQnx7F47McM00Kwl7NdmcpuCdl9/F8oiDgUaWfhPi4F3ZLwSDoAx+tTY6l+mwdlUvpT+pgk
XAYildzGa+lFQ8C1qs1BIBqrT+jN+qX2V5Wd6uiO0Dtq3vTjIZ4syWH6h6n3nw20ClZjY0Qw6V6C
FXpQ6ou+rd3mNUIvqnSh/2q6C64l/wQNA7SI0I0x5pMRpySpr7YKWjVXAS2AG/uJRR8hyTxdL7YK
6M3XD7Bs+6zCVFMzwkUyEPCu6i3JITOn9dsUell1KgWByGLFKkDxJFJqZJLWsQD2qrmzqA3rPLuA
/cbMYMJk2JteS/ZCjd8qVuG0znBS/pnWD6USJg6fNbg1kgqmfeH8fv0lfG2hKxnBWtCxoVbU0Apf
m8zDrZWNe9ZW6U6MvT8JWM9lGhqOvdrdQFgDiqNQCRyV3TJ7HO0jOH4Oqx6VYnYNGt2MsdgY+XGy
BozBlH2XJugRxA7RYQVsvpHmRNOTQkDha4Ae6iZrH2dJoEEXpMV14TBL+6uoGFok0F8YNYzJ6jtY
od2BSbkpRLWxSbNVwC+e3xsmKbUkG2EN88gVW9R61ZJjOEFJnKHMADh4Z0YyiRBJLqQv4fPsLoYL
61xEDXKhWVe3UBD3cv339a8pOThr8E+sgIqaEdz2LLHcAXbAIS6kMaaSECG54NfoHwJIdmvlmn4E
CQmYQjezAEPNtV1rMqdI6F6pc8mKsqC0xv8oaQn3ghLfiB3noIk3ov0F9+sWQHIXcLt5q+2SG/VX
8rl4UEGf1myc/A0a4DyQoccufsQ/SO71ZG0uEys2CkyMhMpugLLeNYnkI16MFWcrrOISoHAQ7DOx
AiXcbSLhMeQQGjrcOgUFtpZla5f7HH/W+2rcnm3L2CaY6uuldkzZp0i3Rh0UOzNIfPsuup0e4vDe
Tl7N0+SjHoOUfik5fJcrsLPll9N5tvyoh61l5EuGapW3fZomflHEapBl4AoQE14yQKmqPeyJCseY
FZclkCQBCKrRIY16SvrJaeM8wMFyjT4KIrZLDOpSFUnnIsUdFn4bLWqIotrpPHxXIJl8/cgtkfu/
4ufZz1/dVTqKVmXMIuMYwRB86mEwqu65LVwFTXgKPGNTPxhI/q4vegnvej63ZKs9Ilq4z4QpsY+K
GoJADrJdFANogbKKE7T6AWMC83PR6Zgm5dnIkn2qiWAcQYCuMOoMPdOQxYRLOjrfftLqiouKsuQm
TFdRvO4z5VDpgBfhMzACkSAb3TOgi0MbgASyg1aMHT2M2f3IIJrVneai9uf/Ie3KluPWleQXMQIk
we2VS6+SultSa3th2LLNfd/x9ZPUvWO14DYxc86jQxGuJlAoFKoqM7szlB27HkkFpvnlFyDFBU/9
q7Hxc6P4dJ3VviFjTDg6tUoB2P7JB+MnYy+CjVGW3YHPvqu8tgbQQNGD3wTeOL996G3dvqjSYxNA
oR24n8yM7AxawCqgnAqmZpZ/gOgr5993cZoqSMcXNEHwSDRzj0oOkgeyD0JB1nD9QXuxmFzqDW/K
pKzDYg678QUkmGDaq8E467uap7/Tg3abbK2dv4+E4ff6oNeFZa6g0KlDX/ldrh9a0NEYcrEq29uy
q1ZhmNkKVRxtAgdJf2sgdkppblNoH3osyQTOJPJ2PjOPwrQboRU7l6qG1JZvmttgw4DEtAG6Xuno
BrnTCvHgDZMhqVcdpn0KxW0R5kYQeygXOmtfoVEDSb1DPFUr2t4BIetEyCchZ4puwSzCHe2YEIso
cjEu4mVxkjLAHqHuA26nlq70dpYQFiTngkuQn5ou1aCUjYAqwFkO9qipbhl+A0wW+naQqBfVW+d1
WojhlAtdGUZlmJJgRFu2oEEsb9Rq2EjqSYy/EBjik20ihxW0bBM4L3so0giaxoYTK6hXANu9HAdE
54RPaqVSS1kS41qdFYkUB4Laz3NzBqK+dr0LdyJGUdGNxCe3AUD5etGP7GM8I/6huvHK3A6JNxst
trmXJ3arueIyjCAf41NeCxy/jI05gPtQnQ6A3x4i0VLOvfcF9+DTXXAqxHqeIm+Hgq4XMWnHiHwo
It8z/c0IDdsGhXnAErcR+NsKJn8T7KTglPOpr6WhjOYbEVTBO3QgaeEmSIFazCoVYB2rE2hwgErZ
aLYZ2eXt6yBvNChuJdCHKHt0pAlzZdI9Qoj8e1fWgjzkelr+GY0/MKIX100ZxWgNQ5cL+JfBKywn
PLZA90tQVfdQ6y3Ad+Oy+9FBP1xL7RZiSJUjV04CRgqxvJkgZPByqQTshK1B8MYuUq+lTy3x1GE3
T3GGDoMckvIrNmQvm9AHrn1boj+C4AlTq3ZXvHXM+rc+wyVo7aSw2pClFESZ1kux87fdKjlCCOH/
UohUBf7Jha8wxMD1mCszHq+/oV5zmuvr2pu1LlbT93gnegGJLn9+0tnI0iA0W/RMpMAdPGOlPWP2
1G1c3y7v5TuQGDkg/1oFKxENrCo4Cfp8UC+8rW9SqVFmMERKQ8e0oj2U7Z8Go8A0dEokO/Sl2rZA
Tn8HUXdjQ9VxdNJ6cEa0a3yfgkW+c0JjfNZq+KM+QS5CioO3oGabot2GxUx8B4zxSK37KMeFQ0N7
ak+pjv9cwXjDnaGekiECWUEO4dSanUiZfZ/C/KHv0DkxfrVJeSMhwRWc/uvxDZe4aYEkgpqcI2mA
KKfjWOLKkH+G4MDs8NZWo/tsKp1cu7dyfTMh/WcpBvpZ4LRR94iGhkfEXdvri//5Qzgvq8MaxchA
mTsJxPm4UFDw3t9b3/2tclRP042+UTblz0x2TEfUtrp+b/62zVPymSDlAA85xWSNuuvNk1oG+6yD
aq4lSt+vx5BPQ5yHIZnK4qhH+tx4swbNI/gj9WYFJkPPdFvPi46+CZVBV6ypcA0mdvl84vUBzNqP
zMjARDW4q1fVfb7K1rOGYfA6w4tElfPrnwlM03/g6Pw8KtVqy0rMFBwI7X3YjA+YF70t2/SEx5qr
0mYt8GFBxsirBaBeMoA4GHe0ZmPzVtCoKqE92e5mmvXohW4SUCrvRcmxMEzNv+oiWqh5paUm6DhO
2YjkI8kxR88U8twbr5g5fLWiDtCCnQwQTlbeVWFbOzItvLbAhE9SfwtY/5zo+F1y4gpWYz6xC+kE
Lx9QMl9P9ALzhLNYo0ruJnrq/W3ur5Axud2q2layPQLFmse3eDKmp9QRlXyux5TP7Z/d42JlfAOT
riASVQ4G6TZVlLpt9y74SMGdxEsJgNqLdEM+PxCdOf3U0fP1twnYr+ZcMFqpx2V718hkvhwfLjql
TDETleC+VasJpBNTfc5pvvdLcPsZ5X6EjF0dg3rUCMIfCkAZQZoZYPcbnNYvdk0weiiDo0oNNbVS
c7OZRDbt0KsMzRu58138wc6VFKNmvqxv8qYCAV+6mXS2MzP2Lw+LwUGZWV3qRM997cDUp7h+K1Xg
fPrHZADvYNHZckLteVozrAoE/VNloJ2swFlaINZ6KshiPi6XBVfl5QiqPB+rNPWtg55pJ3+8S5tT
Id+E2VtOQZgntegR3OvsTYLyXBtve2aBMekmRgloQNsVpFVR0CILHddpBlry4rWWv4GoygORMBgi
ASlWANSQhlPcKa6WxY4EnEqcWXdtQDcNqAQzVHFj+Y6ylyF/Ujp2207j1gTRYvqeDADRsD3rT5P0
HCbtNlAKz9JPlpa4VqDv+vZUUsVuh1+l/25FAKLoUGQd37rMWAUSWsPlSO2s/wm8u93hGVtbwHBC
LQt8gXKa2SyKHXBz2TSc3EKL1oFKnaK8pemtyY6N/C2ubjLlqW1/pElq++xHRd8V/XEYVo3Ze1oY
zaP2hj34QNkv+7kgkvLCDSleNznYhcmBkjefHhX9Rx2JjtLVpuNnTs9Pasf1oLEgAHvI/HKMNkr6
5A/Ys1VzO5PMo76OwgrekBQzn8FbeioSRwysF33nHMEuIhRRykIiDSobgOGo2jokt4Se/8lS/r7q
Tf56oLGOnhxMMPKL1Ts9/RaIotL1SP9pgqvP5KFfFNqMLpFAlFlMtdtS0GqCejULvksYocpG0aTJ
9XX7tMhF9owMSgHOe4ChGnlXdxhxrW+UuPSWl04V5WNclXEwW0KymKSnJsJAjUyPLQWwRU4wTzv6
+Ys8BBsfg8Nu72PAF0Slt2DicSK4TV8xTzWslzSIQeV2J+Wx02YSxCQL0J80HoVyBp7QyVZne6qA
TKG7a8BDl9HellgF8k9Vu5dlaEG2NAKmD2yDZvqa1h2O2jcohwoO219qKL9X05ovuQsvVILIQlkR
5Afm7QgGJ7CkhasZqDt6OlqcKGb8o8a3/GmQc/vASFE7VuEwWTC6CUjB9znQEMubd410BlflpxHO
8dOOyCQC8xb0SdotQVV+sMGQjpdcBMWZ0FWOoxPe+yvp1n8ZtlCFQ/nYbl+L7833UHDXfUyT/nm/
fP4U7oBMBa6zsM7ik6mq2zocnmUFjYkiNh9L0L76cJKESmAYj+xYSm9Al7jTSOl20JwKG+mu7tA3
AMsdiBRdFL1BDWs4Woi7apWNjR1N2vfllZtXf+nXcocrjaZhmHwVPR1QmaRl6tTiZtx8cpZscM+9
0QBvj9kHkBkBYbsKvTgNdLl1Co3p7r2xHrt+3MY1gPKGtK+ycw/2iuVvFAQQi8ujCsW0prhHKZRh
sN/XyWZQQk9vdcGzdtmMRrgkp08sIo3gYISq6Z1efvODM2Wi7GX5wQr63a+n15KKzFQmiiHaHrP2
vn9rNc8pWprAIqgS8LcA/DMinCVejvka4UJjF0IxcpBGTEc0Jxk0Y37U3ozR95DGbgkMqWmap755
yVl+MoPe1dHzat46YEQrLagcnUYKXL1Ep1OEdFwO2SAk/roaeoFsJKxw1MAyCscKt4TV6Bqmdtak
Ah+az8HffVgjXBSDigGYHQpUCiZWumOSe3UOxJJyzPEMM6aXZYddPpQa4aKZ0sql1IazMcvCnq7l
XNRsFX0OH6RaogZGhveawQrXTyDjiFsrIfGN3mlPWRx6/+6DuCgz5in6aglSvDwd3NyPHRb9XLbw
l5fx/4ZdjXBBxirzpi57nL50i4KhU90mm/xhpiaUdwEuN7igF6/N51gAcvvLpMGnXS64yGpv5Kig
zY/CwauYjUQIXOuhrfmO4fiP7U7eQSFrFSauIgMia8uirtJfqiy/fwGP5bMCc0p0a0px9wWb/iFe
JTOHzN2ssWYdRUwfgiD3Mal5kT74kaxPagKiIa3JbnUofpjqbZhZm3+3mx/ffGEma/qwz1RkKZpN
dmRtrsHuWpyK9YDhYvo+4VGDaqyxxdvl33nqR/p0YTiMuixhMrKVDk2HPlxpebZe/ra/9Bc+94sL
JbVZNlY/4NvIrt4Ou1mSa2K2gsj1NJOTWk77i2xToJtd/4BJORBtfRepDXy8dxbCGU9TTntTqya5
YwdS/KxxcYzorA7Rxq+V1GNKgH8MlWErsUKcgEiBY5iQnUwVPH19JdY8pRuldTu1ymqaqsG2wirC
ExRpZJM6eYWKdLChI/sWqeUKUjX2mN8rYJjoJ+JIGC1G7lX38l0dncfmMUVzJZh83Y5J/lO2LEdK
dAgbgNe/lxuX0dE1fUUHBW0FufrCsUz1pA23GPu4sSQw5YMuDzJDbg2+DMp0e8R4n4q5mdhPH0jZ
epUOYKmeGutOxRO46tA2gYgWmDd1/6UMEg+5u1360W4EC0ecEjtUR0dq33qIRCpMX+Xy05SIVMGv
RnedUJXoMlIPwsVeTK9noZbX3aEziQf1VCczTssuZohMcPGWZQNEipqyA7w33ZURQXNBNTGTODy0
QbTOsiJw2JSAfzQqtHtdlpOjYnaybUTRoxo+a+U8n/mUZqDzRIkJ7YP2hwJkIBsN19qA3JQmm3rF
UF7oyoa5nfyaj6DYTxOn6DNAew9y/WK1IOkO68e5G0XaPY3PzKptOo2g/0Z8kkEthfkouxmhCQAl
HaqcMUl/NNDvVIrCrumz0ndQ0oFGkglhtrgJ1xg+2UMQ8HYKi3tZ818yaDko0Oepw62sNIAyBm6C
KBEB41W3+zGBYApuz0G/KQdoI6L8VeQK7IWeomkPy+stunw+GskXUUMzIkh3MESNmWd4Kn9pYIRB
fR3lOMy4vs2yMZar2qDdyFYiXIggB/r4aRemi3EYwaKM+tSs51E2o20G52oYIX0h4pP/GMBaChrc
FauZuVpOuZpCsHXAjEoQB7YfkG2IZmRva1K9IgQc7f5dAzIcPVHXzatubI3yqdG0jVEhjsXEUTUQ
54zSLqihSZwabso2zLgj3VxbS3YJ2+dRBAyk7jI/Oub1+C0NGgevlLUE3ow+12/iotkUQ7FBy8yd
yL1gI5efKtoHo/bFakqpauTRXN2QD9a7DC0n7GJvA6hbOcjBZqjUskFBPs/DP0Ma0Bpy5fO7tb9p
1tk62jZbZSNykuvgod/vY+3jTrr4LkZiMpE5fZ3VOyMUAZ3I69bBzkDlawAEz51VQ0XD6Nfpli6s
cu+GQM0wV8oi5aMrUB+pp+7D91K2q1vpLsLZkD3rFG9QsezcPrGHjaj08HHuFjyWR36C4D3LZT3B
4TD3UnIqUHIdyIOmnvMSoqUoh7dkcsouupv06UZp0BWLH0jybZh6CJGJxJCupk6abllUV0G+x8MQ
q9hIa6Makac1sR3S84hhubYIBB51fas/zfCAQ0CzWUlVxTrIDxDcBe6aOqoLegn0KTDCWd2M0JbZ
i6ubV6+cC7Pcy7QcNbnq69Q6aCiJaZJmW93r8lkRrB+PJOz8tu6VsMZchrqrhyejPlqDIDe7Gkwv
PoJ7UA5ZGzKLysAnWw8VqNTHfLRzSEPlqegBJlqu+e8XBzLWEmKEI3Yp1rc+MD4NIO7LyzVH4z98
/+Jb5uW8sACdyUqKVDwLZAjo5bIFib70kEx0NWBQ08hHCBHp22WTV3fod2ZjWlzaoclKl4OXoz80
Rucqw3MySo4iYoy7unIXRrhbqCfqGIAapDtIJl2Bkc9mUrFa/o7rRdILG9yjbsD8BVUlvUPgKrfV
6IJ6ww3dCMEShCJoYAK6IvA8gUmQr3zdLhZ3elO2VYeBl2Bj7WMA8qHUPXofmHhhZFxeRIuvI+lN
E1MpgD5TDfR5Md5N06/lJRQZ4EJ/kwRFIZdRf1ASyRmhdxoUouns6w/f37tk8eWfPAwHPW0y6xA8
Bff5MdlZnnSeH76tE/7DCaELa9yJTa0QSs0h+ETLl+RJ2fnrfluuKvA0KZDjcmeZ6OoQHboNE/Su
lg8VLo6vjkGgYRlUHRgSTRMZUJpswb67bovRWd4w4Wpy58qvWNMRLegP7css1N6sJQ9D709QJ/Wg
4OkuWxO5B3fAgNaOwyZHoIUwj6fksTuWwotwvnH+CICfG8bXRYrAkHQpbZVDVZorRgEeksNVJale
JZfOBLm1tKCrPHr2ZcWyTU2kRnY1/l6Y5y5EkoFgJfSN7mAo3Z0/7Xy88En3ngW7uvWhJff+r1aU
L1yobROFvdkoB726T/pNC7HFZQNX78aL7+H8X5/8eOw0KPgqfbsmNNoEGpSkrGrfd4JJfIHH88UJ
5tNWUxiCU1wWdpD8SNIV6WSRv4u+Z/77xf0IHSA1ClUEXKNXviUtcYsxXdNetrMqx0AnXrkUTYLW
68z3SDdW4Otz4wxCVNZTnf6IhY050Udzd6ccsa7WdKnDFQ2eUATLnOR2L02iz57/n6VTwR1zKa+a
NkPF7qAdWsWGZuEESZziNO6hiQT+bgvDhphgIo/1GSB6Q+BDgmPPP6/QBCNM61H6wP1jmwZK5/0/
SRI/vZR/ULVgtdPHtukOUIiioFgBn1pg1aLLWnC2+eeULkftEKNHe0CvoftFfzHXf+pDDAYroHgB
F/AalHNeucs6j5o2IB2C6Clw3Q8gx4XrDl2QJJ0B86oK8JH+PAYrPQcVVCTYrus4tovVVL+ekSis
9SbrVZSqUKYclHXdPYzhGqR2xZsE5aRzslYe0jvVm0IbTLeQwFEd+QyG1uZHBqoktGElF0qdwpby
dQaIi9/FxaI+6oxJThBb6ZruIEQU28P9LJhLgQWIGwzG2hFkz5fjn8B3P1rQF4sOitwszcDve1B9
uiJg3yJSLdhXkQkuJI3NmFqR1iuHtNv0yUsoBLSJskwe6Yn0JR5DA4ntPPBaQqjnqbidl633rF8S
QEaeaGJR9El8uFG0MVYKXMLmdBjhJgwMgMv7Igic/LO67ME/2ulJD2IlcJwpYKiFsGcor5atXD3x
EGtSkQhQSviEmdYTqUBPrBxGdrR64BKjMyGx44/hTYC55BpUEMsG5wzojzh9YVD5evT8pBm63KgA
epsKMOp+H4MCELuXiJ5IkSCdCXZ93m2XbV6NKxc2uePeV2YdTgOqX2W7Az7fTjFqhg6uLMpVrrvh
haHZay7OEh0rw9cSwzzE2+wu2bMNFIYNe9z1eO4QOzgok+BkXXWSC4Pz3y8MKk1vgEkDYw5G10Lh
nfyaKJh7quBleQGvF5wu7HAnOG6DtGHoh6MQXOV4yM3sceM9fYHW3G3ngo3fnkvBmQBvfD13vzDL
JQ/9kFDSAmgKBA9oBMfUKdLcaZA8FNVT6aO5ZGqYuB2eio66oXysJREZxNVjfvEDuGMexDrgGgU1
D0YKomyU7qX+cXlpRb7JvRhyKIdLmhZahyLB+G2hQ054dAvzFY1Pga8IvoV/N9RjMOjJgJPXMtDh
Qi88Vf+RBYgEUfSpFVXnviWJDMzpYSbmMBgvLT3Ho0gF4pryo0mg4vNfC/zALfrtvqmwBMSYmIca
bjGUCsKc4hzhSl71YBW2wNl+yCHacqL7FDe0aBr7erj8tM89fiRGmoiA6e/gp8qubBSQzLzkcb2u
Q+aOYbvuTEkQL//cNQvQecx/G6alok/IeeAAXn/ZrLTkmPgPKiAvFPS7yx74Zwz5aoHbNVpbuMom
CqFS7VcAmpA4fhml+2UbV6q3F0YUMId8DVQBU/xQs5TkOJeBRt1r3mbgk7rWdvXdeNcc1Mqe9qKm
9+KXwSi3W5kU4aU8xelxqt71Mt/Ije8SPRAw//x5gr9+GnejMbMNkUym8bHvdrlibKxcWgWFZbdm
fFpexUVfwPdw95jcFEk+yX1yNCpiR73lZf0gCLkiE/PfLy4UMwZN00CU+Dil3fdO0R+a4v/9Cv66
XNyVlSu5rGg6PKGTSvS51c2YROhzCwl/58X4mmh8tcNdWVk3A6CmITlWnvye7VsXU5qbyQNKKH9k
7tsM2qlcCB80eN28t6Cbg4ItkC3e8paJXJC7wVJTHaxRQiO6UTu7DKlX+5gl1gVr+ufj9+u3ckEC
BL7ASzI1Pupzl7mDknITkm3px09pFKLdrIseiqLF5WJG0ZmhIktGcpznzsHs7pYPmZN8tL7Y+Z8A
h798H391aaQIzDjEXhb9Gx0GVzLIZnmfBIeYn/8JOj9JcXfFR19H10Iq2Q9QRavRTdc+LBsSOMRH
ynNxwGgfFIkZIdr2054FEItuH1sMaSwbEX0NFyhANhJJcmUmR1X/Uba6oySFR1i4zSxRv+fKnNjX
reECBptyPaOsieEJprzrC7u88dflCvKt5/EehLHxk3SS1vEm60BBJioYXJk5+mqdCyYqlIriXIN1
S7ufjAaiNKUzULKm2Tcrqx/lAbCXoN4bmmnnILLuQQvbghuLdtOxjtg3DJSccgjUg23EZvKPOKUn
GXMgy5sh2nEuEBHTytrBR8BLre5oYOxeCuu3QHKXrVxJ0b8uBRdppqrJtDpHotCjyq2AqQvvnIfx
2Qjs0hsgYxwpDpTByPf8VrQLog/kos/QqPFQ1VF8bIJDEfwsg8cKRaPlzxPcS3yFLTEheI0nbHKU
BmBY5GOUEG/ZgmgB+RJbkIWRmtVyjBQFuEeMWR5nGj3L6Vblc2oPrvUrJBh0MbYCu/PyLFxUfNGt
nADYQiU2OloP+i+UfOaCD3QWvHhTraJtuZlB2uaqXEPY/nHZtGBR+Xrb1CQQdVPgMm0ygSZ5EwsL
MwLX4AcVgkSSklLCxRSMb6rVb1FddAkZ/+3WzR96EVRHUhe9VlKkYGAGhn7CqTywfbbuwf2tOuEe
Y6pelNuiu13oMfPXX5gFZggCylIYHwcHPPRF5Cjf0tWc16Lw9ETeBxdECuOabER846J94yJKRv02
72mWHsFQYmupDxE1wYpeQXt8iSZ8QS2PBpKhbTbn6/RXc8e2UrHtgKQ7YQB5nTjZNtyzM0JKdRjf
IP9Q7opD+1N6FYGfRe8GXq6oZbVW9cOcP0EeGwX9XbQrbttN5Ji2b/drRLT/w3jN/C5YOpFcdtMG
SdWNQCMca9dcE69xxj27A0WDGx1EsBrBVvJTLeo4DFEE/sxjqpAdlJM3lIhwZiIT3CuoUKNBkeZk
AELCtm++q9V5OYxcKXt9cRZ+gkVRMmustTE5Drtyq3jRLgHxaOPKDqaZURYSNVlF507l0hvN0CBE
lSNSpzeYfQRm48andnNu9xBrcv13nLrpsXkId6JhBkGa/SEMc3HezSzUIWdvJcdYe+/Nd6pZ93UD
9oHGB0Hv6/KizrFjwQd5pr9a6bIyjHWkcGYDCNGwHnPTtYCXXjYjyBQ/0IMXn5QFkRQW4IqHOAua
DMx813NQhayKpBPN7YgscflJTSqWswlPhsx86Qh0QswIs671N0xfCxKuK22Ur/7IJSRxYQZ+nOM6
mAHtGjgMWhDwrGc04OTOPAG5PQknHkWR6oMQ5WIl6Yihx1Ylc/oQbMiZgN7IVStYBbE0JgJl8Gn3
x+BBlHwJsgeeKi+Voj5OGBKjUK8cs+89vbmT69soJRAcalYEDd9ljxEcAp41zxw1vYdSIZKGahMG
P2kK+i3twZLlHZN+Lpu6Mn/8ZSN5kuoQD5m6KD6emfraz9flUbZj1/DK1E59r3kZUHqeNjTDnL8r
msf6i3H8ANXUDaKqnMOqOil0aAZFx/KFrcx1rtqRB26RYwdk/y56ZDsICrtIK8Kf2o/l775+9j8t
c/4LMtixKDPENz04pcOTHJ5KQ1C0ur6Lnya4Kw5NH+hHRRNOY3vDtLM5+Y7Gvst97pZDKfCYv5zH
38Z4H81VvKchCTcnEziNuhNDHCVYgwwLF4T/vbwF17yoP/fRHvszfn7a5G69oceTPuvhpukWleJ7
BJnYtTLgTt3uHMu2BqnQtaaBBbF35sEAIKgSO0ocs163yZ7uQd9A99EhePDvRPRrgt3lnTrOZDls
phqRvdmN2rcWGL8keVz2oOt3/ufXczdknSdJXxgomATDQe9etakR7en1cP5pYf4FF+GuzPx68E09
+oixJcVE+XAu1uPJuldPDKJCYM8kz9CkEVXg/xJnPw3Py3th2CoMZmQkm9+56soMnP7Beo4B9W69
yQXWN3inezHYW7SeXMYNBeKx76YEaSgAnzTQt2UaChB3Irfgwo2k56Ru1ApJlCGBoRnktGbt1Jqo
0CUyw8WWiGFuHTKCyXGCMDEop7c9xkxHoX+IzHDxZTC0bNB0SAWNeFrm4Ps0m8qW02m97OeiIM2z
NEp0GvwagvMILdGmV7xufBy/B0hAZ+R/4Y6dW67V4h737lEEAxD4BM/aWEjIZyQLpmvlTrbKVSsU
kRYsIs/TWBsRJH70uRhfvE8NccmUeyUK2MtrKPoOLlaAJHGkxO+So0VvJqNfDWG3WbYg+g4uVmCw
xGpQAAMaq4xtNCD9UXOFN5rIyPz3i7hQZCxsG6NFo6x9Qmg65Upw1DVBoV1khIsDaRAwHegL0AOy
A+iTm3EfWY/Li/WX19TvAKdxgYAWIdPpYMTH9l0BkjJfRWflMdi2Hl0BZnUWMfWJPokLCLWZ95mu
Y/uT1rCT6mejGmtNpAgr8jEuHFiWSkG/hOQ4ggf45dnUf/y7VeOJDiso9jaDmSN8Aq/cb1MXYpW6
OzrVtnVAv3crlJn9S+X79z7xDIfA00I5p4jm0DNT7EEvMRm2VXVOzjN167xZWbvPkz3GdkzDNu9F
Sicf5bmFFEfnGo9Dm5tSM34ULIvcG7obGQLfHdm8UfYB8Jp5jbNsNSmu4vZe330PIPUnnloTpJI8
QV2XkDLQ2jI9ltqPKafuwIJ1Fku21oByErOYyxt9BXyFJTc+l50LJhMFHl6b4ErFLxOMzuFatemu
seXwZoYmzvCrsrGlU//UgyTIrdeikpTAlXkNZdNQxkHycU/Lxplmz6DkF6RWovXkYkzHSl8BODk+
hsODYvSAVA07nULzivWubzwuL+d8upd8iAs2QV+pkIfAJSaPz0G6h5bdZqJHGbmBAlZ6vQr/5cdx
0UaOiErogHeHLJ2rpNll6FXqDE+CuL1HFBI4y5V5ka/OwsUdSoDezuczOvcp51OavSm6Y4HC41by
NG/czfyn/c9MwfFwpa0IqCfwlT/GVVQ9YX0GX6Gx704NRbFWJH0pMsG9czLWs8DKkc/lw7CPrb2W
5oLbW2SBDzO+7vt1FiBjjOOdVoQANffbZS8UpXE8j1mrB9MQxMUcvTG/1nkz3YPpNquycrST7NR2
u07BQqwQW79bNi36uvnvF2lDDWmGKopwb0B4zeuhup6kh2ULoohlcJmJPikSePnwcfG2hYjvTXso
D8l6pmeLoIWODhNFd2kuJuSOth2+S4KnvugLuXgSxKmWNQPegn4EYsfuIQKYevkLRVehwUWRrKV5
OMypMDQiTtk37WV6Up6sfXVb7qf3WjpKpxp8D8FBuulFcBShbS6iWHEYQe1r3kBv8srXuIR82ap7
Kw/oEtyQl2o7bAEKjGQ0RJ1pLyq/iRaXCzBSPdZhN+EObrMzzVcdE82qCwyY3OBUDMZ0v9cb1PeS
mxHiJCUTAWA+ZhsW7gCTCyFppLM215Gex9vhiXojuivknayANvNEya0g2TS5WKKknTaoAaJV20sr
zINBIuZX2cq7ZX8U3KAm96IJ5XAywPmFDwJO2AScJ8x/VSDiLMHdQAUvAlG6bnIBJDUn0N2VeHeA
4P2GuY1ToahEt70zs6dmD6Ky5F9GHn7nPzwXohYVbBoKFNP+90rDkw28VKn8XQdYY6OuyYq47GwC
uyHtk9Kl4WuknoeN8G4V7SUXV/xeIeWQ/ffgZbVjbJrbQndm4skO8wZAvsdsLZ4FEh14kws2Gjik
zDHDiUCwWftrqGQ6wZs86xe29rDKelt2MI78AI6go2jxRYeRizV+Gs69NIRSOTmb0o8JcuHLnntl
4vlLwmJy8SQGFtMfGS7bGcjw4U1Ov/FXZAWlp7WojyzyXZ6rOy2jqiuHj0fTiPRoruGFAOjODAb1
m3jrFMH6WVykkbLYr0iOm5Cuk/tgr5xpZQfRjqZ3qeQO4SY1P1QozXkLfXt8k0eniJCGfgf2Jnow
XkUd/CtUxF+W2+LiEWJRZrTgLcAPareNw567235L1+TOepwHBilU5e3g1L0WjWemjgbKrQS6WhUo
qOpdvPMhCy9yANEScbHL0E2fjSNSRrKT3mW3WYfIFTCE4oJt63UWL9fvl11OZHD++0UClFWRNHQp
DJqhsQnpuA1kkcLCfCwWLhiLS4B6I8NIopzER6mbgFZ9n6i0ScPY09Vjxn4apPmx/EmidNLiQlMz
hFnXgOgA2zp51a78UT4EoDHfKNthnsoAT2Z8qpVV19rCaR7RcnLRCeD9KYnK8j91CMkGf3rghO7c
e+y9cJ+/5WdRCjKHhKXV5YJSMPqayTA2cJx2wUbdtLgCmq343SsI9zzbZJtCMAbjpWhbkPrQSTsD
FFN63a2Xt27ZCgBJX72xk624lAcsn1Q/Kin7Ken7ttRE02SCMEv5yXArTNKItFizftXeWBgFTpxh
Za3/c7xFhWLBK5TyPJNlX429H8tzgtVvW7xslFUBymxwRgFc6PqPtTfXqikDm7lTJmspuRMnqste
QvnZcZ32vRQESFPILtrMQzzZVvbIXjQisez+lOeTRBc8k5P55CUgkCwUeqhL0WTE9c0zLU2WDXAD
UL4DbVAGOrsU84bjSnvJkK/OTEbZ44xBGmzRE/76HXlhjbsi8lKCCjkLYgwDyRgliLzWd5VXdU1X
9RqMbxUEmwUPtjk6/XGgLyxyV4CFyYUsjDE0V1X3ZWvcaqkGFtQSAqH5y/Jpux4oL0xxwV9LzE4J
rTY+qg8MY6PdurrVYmSwsxJUrtvoj+LdBkHXV7DmLZu+etAvLHN3gq9lepoELD4S0AVFkEOxjBc9
EXzfR+1xaSm5i6Auy3CYwglj3UyCDGUDdra0nsDYh/yQ0ACgsQb8hHS6BS/xPdBFuNub5r2UYjDO
S0HsjKNlPZatxt6yrq1Xcgsqfz0DuKOsEi9ArhlAwKgfz0PAbsuSjutYM8EDlld2pdNNrsu3ilX/
Ynrq5Vr3FtH0m5a2P/ui2P8PaVe23DiOLb+IEdyXV3ATJVuLZZfLfmHYtXDfd379TWjmjjVotTDR
Ff3SEVVREEAgcXBOnkxtstNK/9Y31sNcJ7+qEt85XcuNKo1QKaz1ky70CoFZHFTIoTrTlWh+0wtH
FdR9lLxaiemWECzEz4AoZ0gs+DiByWknoKjm4EGXY73rVgUBcS37nR6VJKvQCGAKm/tfkbuBmOsO
okzoWP4X85LKu0ivRWUbcPebCFWVCUlKxJ0goGuJJDWX/s3bQ8zNtxbNOOcDShdLs1fCLhCT0llg
IH9/jjch7WqnMiG51Mllu7RDftSW3ygyNaQITV4Wg3Pk2TKmYq11U3UWKNTZq5kndjRMrig8rhkv
XcgDT7ZqGVWaKjbpQp+PC6yBSqd4D50fhq97+TsvVc75Pmz9MjL6aG3B0D8uWQdjwJUM4tHUOI99
7owYuCwtQ69CDaOYhbwtVGjp6wdDKCBw8btVnuPhHIOeIOfhM9STSVSuL3+0PVjHuVgwIQ7Vg2y2
Dt+1CobHU8Y7ZLx1pH9+FaLDwm7Nl1hHksmhj0KJQIsbiqWgrkC4yZ33cOzz54kD0LwtyUBnprdh
PsS0+Bx9X+e9FJeO3uRboebcdjwIYeudYrW2bQNHgGMcXMyqvk94FIJEPYOYU+46PHx6W4VY4gu3
vZhzsjUGP4Ymy62JUvZ6ZIlIohPEzztKvldOVaAUDqxHbF4t/DZ/5QtONAZO+lwSJlWe06M0Gk5V
7LXsMZSe62HTjSepehYSaiCNUkUYOqYsOa3cPaYVNGuNgYNrnA/MVky7fConwzJxN8aRq4qBZIAX
GWZE77mPIvquv3MNs6VSaYEjfAx7JwTA60N1CvEeuliuvvD1+i69YPfGYuI1NdQGGW6kIH+OT3CU
2y2q8SCGNRkl3PuQR1QixYZw9yY2u6c/QgK2EKqujSXVEYKNWZ3sTC6cogz+bAQmXGuVZQ5THdkh
uYJAywQ6QME7jhysYcub0yzPZq/g2K/NSR0PYiz4VWVxMPt2e8HXIWB9tQo4FWkCiKt4oCveGliv
3Ww/p9Zpfe2hcFJ5Otwk0LxBn0XS9GhNpzwjqNAVjTtxWzRv0xOvfgwTwySQmR3TDjDQ/oDY7iLh
Jw3+vKl3iugbk2Ns10d+LoyDPazp1hLpaEwbcGvB0QpynSpM0zl1p5svvqtpsUAzWrO1SDFy7dIx
LS1oEk1O1z3EjUSkAs9NK/dGlHvv71DO9mErnkh9aFMs4wxYsowj9yFIzxMvhqHf484JZ52uihZ6
CUaDmsvYnMwV0FgbrrlqCO1TNx8aTkaCF1+wPk6iWcvtaAK8tANtLkq9Z9hHOQ/wdj3w8pHcsZhY
pknmru9MbEVKIp/83KF6iSp8gKVvrc8rffK+FYMmkp4MsVjjAlCQxy6jxolEWOXwdsTtbo2vfciW
P+s+1jtNxBvTfMz2otvMcN223PUUf2g1AhhUd22Q1NfJNnjNDTd0npDevRqaiWHyuDbERgKVCs7f
ruKhiQKaA1XQV0He76ZsF2U70IRMCAU1Qb7tY7yxihPIOuk7yifmD5oOEoLIkzk1Z97CM4CjgUYG
43lgbLrETq1+tka5GRTOSeQcf4MJbuK1lsB8wONIVhenyVK/SFSc/401ZptKMrzGgG3hpHKQnZcu
MRjUWZakE6waJRIr+TCtNwDOVH2OQr3XUtirp5DYa/RNBTWVogoSc9fFvDuS9wvYimlrDI1khUDW
Eax9yUELRnJIkECHutVGL4P4kUfE4oV0bAG1jcvY6GR8T3pq0TTqZ9vK1wNKPxN8eYNsQLjnJhU5
KMiWUpW6nsd06PJjiAyEE3WkfuveW9g/fYoK+GezW8B66AMtpG/8XDDn8mILrDAaiDotAcqL0EzU
G8NpIo4OBQ8J2bLqFJttmk5AXdrDA79gO9nC1pUYPoy9tv+oC+8LJ9ia6mhKZVt1eIKsy7dOqTzZ
lDnngnPkTQaJFDEqCjxTUQIxBWpA/hCavdsNBodEzotl2OKomYhFtSbIVhrnxS72kx9lpATE4h0F
g9oLK78nXCs7zlOCNT6uw8WYuhWzi2HqUzVETENv0SG7uA7e/fiCO0EGX8DSaaVYx76YQf/vbGmX
4GQfabKJnm8kZC3N5lVYONNjy6StZkK/ZtTQxVxuZ/2lkeV9rD7TLB5ncpwzzdZHY0lGP2EB6Jo0
0i+evi3cws9fI4H0ods8fOxz1waIRaTjdefxRmZeTcvaC6Fp4dVU5u+JEW/K7EmVB2iHmo+rGXMi
U956MlFO1SOpDovW9FhHR2sutwJYjjKoA2PIMxHijcSEODhgqdqEeGcg7UuKFOTUfiDgsdljPn+7
//HofXonKmWLnBbsSqFAhNBNU1OkhFXbbEJbLT9no/VyTSejJbzdH5EXWbFlTrXvK0mXE1zxqF5D
vRLonyLTq5L6s/Mu7Q9REJ+ic/7IA0zeMWQl0WurtGQtp9zjR0WxVXs4DY+0zJnC4IcY20hB3pcX
HXNuHVYKq0yy9l8Xez/gNWPItpb+ur+ivG/IgIsxS3qtFLjIuxWqhEoLP6+CZLP1UC4Z0RRloxeS
c3/I+5P6i7uemU7jMMcIwsUU7k96AlsglRMJ3rx7LNlSDUOXFVNkZhWnKTiiOnYmzppr5AuZleek
52EXPbR/2f9fo7AaPaEQ9rq1WsmFhyeQAvaPRIBXmEkWR3oBCZ6XVbrNhLoakWGTtEOcVzAORyr7
TEWIYpB6IXoSe7CEOMAA5JOmEFFp9fTP5CAE3af6T8L4q/EZzGyTArpttA1d77Wd1HR20m/npTzf
3yC36XlXwzBoubZKqjT1SnMlxdMA+fLsoQngNO/z5e1uU1WvxmLwEi6PSGJpXXLsv49O9qTjftVK
ZGMFWK9p/o/6lTYzo5iVOc0hPvHuWY2zUy+B9lWie5oHVdfkHA452g8z+dG3Konzh6pqidBmvhru
i6jYD5Agnp4tLeitx3U5aeWuSs+VLr9ora/A2CJL4FJUm9vEaGFhqNprmnk5EGOAtkrSjsiopsSS
TuoS2U0L4049J93w2aaoDWoVpH1Nu5sU3xJDX0xlkH5iOCsnuT1O3XmZTF+HDZeA/GFU1+7aJ5us
b/Cm7I9yYpxHdAV2WWorTX9EG5Urdr3L2Q03b7SvL8Rmbet4rmHom+T/rgV0NpzBrH15XiSvh9yt
Au5bEpNFwe8inKEpTtw54WwWtxiUTtRKyOmJcGQKaIoMZmSpo2JnUOGFDga0+bvl6O7y2uz+WbL+
auLMaRuXZGqaGhMXNgY6sFGKXzdjjYYPqo8DZo0Lzcen+zO+GRRdDcmcvATCI+Ea5flRjR5L/QDH
T/BHG5IqW3iRc+4B3jHXmaPXd0KcCV2WQ0RjQpqJNrrLxx7uxfKGV5e7eedczYsew6tjtlapEE0l
9GMmcRNaPw1Yn95fuNsv4qsR6C6+GiGb+qLtdWyVOMhHAkssf9ykr2pKOrBsyi3kF5Dg5UpZ3376
Xw1LP+jVsHlYqMms4oP1P2YPIdFu3EW+9RgeJLg9WE7FuVhvB2Bf413+/Go8UPWKBroP2TGxwNEc
gFYQ6CjH0s/gwSdXjdfJ6d6QRjKOvysDqY9zkz3r7bcmg2JeyNNF4aEnM/sZdaVBK3HPz9bHCt+d
NN/oIe+a54DAhZ17PeU+DPPZpLmrQBZcylBtZZeSRiMo9KDvO3MWktUuqoUt+DhwHAg4W4sXZzDR
DNTpuwGKeTSn1wZNRBo7dOLugZINpMeFgNOhcz4zZ10vl+bVlEujbdpubVCxm0EWyWW7hdNrOp/u
T4xzKC/RztUoUd3lsK/B22+GM2HRbzPr/c8GYAB0VtVWESjnTQFvxVQ6VBx434YDmKzcVz5Vjb7o
EF1Ig1om1Idd2bXH3EEc6BYJnDghx4VexF/5Cy8dxtmWF+bx1eotlVZbjdDnx1RWbWPaJlDGaqPi
R6oNH1DltgUE8FLLfbDzPhqDpN08NdlIS0eUrl2OtlxsYZQLYdHZDdczrR/zgzQeyskMuMqLXC6z
ip0i+6MjIptOvfww5FbwCy/3eT32vKVlYEUZerwdEvlfzEFqRqSALCLueD4EPDD9i9SXUC1WGGLz
TPbs5G/zOXVMeFPRmKa+KKi3dmk3r/cPBXcxGTgRBkWKxRZaX+AA+LqdO4WvPakOvXgRNr6InDcD
Z8Owel+50UrCXGOSkbb4YaNt6nTxOFOiB/lOnKYw76JSrlZx6PEu6dxKDBJYHiU+kKsUXNHpfYg7
cfCRNycGWBYJrkcw00iPRQS9PS1xkvzt/pRMzoyYQCwUhAn6/S12/NC4pi6SZo6ey7IjS20cwtTY
6kPPSdheTtG9VaSzvkIUK4Z+TJSAtJsHkqfand9vYgSd4UmE3ePyiMaA7BQf2k+6Q0Wn3q6/2tmN
T8qb9cbjoPIWmEGZbDIAbgk+aD7GroiEp8h1fuHtGQZTtFZPlhlScdgzsyM5uVc8am6OsljhCY7w
fP9z3s4efcVNCgMpciKauCpaBKCATdnuSIV3O876KyrUx8zJfZ7mDm8F6Qa7+ph5kQ3ZskzA6Uq2
pQL6yPIHZ068FWSAJK0qcD+lETUEsC1lPBPy+jHL9xmIp5myElV4klsE9Ughd9IPPHHvD8+JUViJ
pUYRsaQZzUVUv+Lwrc42UH4m98e4XZP5+mws8dqUiklsZtx2LXpj4CLbH6n/ZhLEaLhvqDWNzRmQ
E+uxUkmR3gtxJCG+7p0yWB3qWttvCp8+IoZD6ctP98fj7BKVgZlEHpXKHBFEVHLjCqHfyr1/f4Tb
mg1XS0h/wtVGzCpZb0oNS7j40o96JHDeglcImGfipgWbeJNtIY0VaK0XF46IfpwPbSG4baGd/I9Y
5le/hAGVECUpoBuORLOkWzWK3HJFsqOFnfmscb4jB75VBlzKYZCaAuzLY622G1nKSJ1YnjkElfoS
G70XzYXDWWZ6xd0Bb5UBmL5GS3JOmaeqP30Dj3t4ylU72i0v8WEk09Hw8ye9sNfVHX1a4jcCHBZe
Nus2++BqhRnQsWAz39VwREU0jBzT5MIRnjKLOpX0Z5orH231u36uHma3O6qH1UaFwpteq095H9rL
hhch80BXZQDKWOdh6SyNkvAK8DByJwzGre7kBMqmXnKAABznK/DwgmU1y4UWinmJrzBsjXPoD37s
IDW3ICFMe4t5682BQJbZrCn5bOUhwELS3XbNSGFtNJlnlsGdE70Grg6woU3/LnxQpYKeSp3D3Boh
QBHtYL3swCn8/lbmzYrBpMGKW0UKa7A0i7OaGBDznwnMHjkxIz2Bd84LS2I2e6nuF4rskTa4QxMM
4MGGqo0G3j+bDQM6syQUoTTjKb02z+n0LVY09MfxbGjo4b43GQZuhnAcZJlqjOTxpyFlDppcCVhI
JBYnZ+h40e/tHtKvY87ylw2pyOcMXU8InUy/em0dFWVbtBvCEb6DHO1RRcocZLEMldsUVoQoz1ku
zISQK0Frja2kTqhsuI8pzs3JUptlbc3FleaCOjf0G8umdheDt/6mR0/69T9c1RzEZWnN5dJrRmOU
+TFJJh89vqgRKJtGRXOv2pFUA/RHTrEKdgmzAzXlaZhx9i/LpmzFfBWXHom/KYZYulC7dTLZ1vQ9
kwrODr7dzPf1uVmTo6hWw64aoGyH6zIPQHmwG8jEo13qtwDF1xgcldnOn7pDBkTlqlrS9sc7W5ul
V451LvaZhMF7J3oKTy10rqJt468P8EP39AA2br/zJ+UDaim/LIf3duW9lVnipdgbSVlXSFG3zpAT
NN77VKNl8UCWt1M38njTvYV9kgK/J0WF4ZPJnqx6hjIrKjYgzSi/2gUtRfoeAhu8D8obhbmm4xgf
U6T+R2kQ4uSOJalgZSIeJJ8KWIfwbfMql9t6f2vHXs+NuY27foadQYsDqvrwo3lA8dDVgxFhpwvR
Xk/Ydmez2kzkH0UBV+Oy9SPTssahmHqE1J66nR+SXeMXfviguclzupF7YgV/+BXZspGYalq95gUy
xsLH3M9OKg+kyXgIcLON5HpizMWcx2NsKQPywrE+wdh+cucxd6Wu24/606JPRE56aA/2tj5+T8GE
NGWTNIbpmllJlFgkqfW9WT/v33Y3seL6NzGX9yw0zaBG2MCTvXrQ6S+DBdp01i7HaRU1u93oh/mj
jEj/Dp30QCz+QexwPTzz2CjmVK3EokTaZIImXrpdV79oR/f+JG/dtteDMFf6FA5jNuUoTyvjaxO/
dvr4MPUSWcQfsTzwqg+38O96MOZq10sw9RttTY5rp5GwRXZLWsk8g8laQKu/UZx00GxFHuxofbo/
TbpWLPJej0yX4SruC812nrQMlEejeU6m50J7uf/vc/CAvcHWULeEvMW3mtbCjqzxlGvjg5J/m+H8
eX+kmyHs9VRY6Mn1ZE71y6uallE7n9b3kwdKlZh2PJI5Z17sjVVJTdlHePOBJJE4OdSZGkM5rsoA
PxpuiVi+/43Y+0lXJEOLVBw3KgUl9G4JyQcq7yyho/Zn4vEeHJwtwTYG5KtWQYgGW6JX560xFUFq
8XrjeKvHAIiuNZWkrBiCpuXk5liqdv4zXF163Rt4dYCs0MIWwPwub7iNarzVZNBjKqyyQNo1PS5g
4GYbRDnII9Ni++wnXsc52TeZJ1ebku0SUJQJNnpjBfgOH1EB26Tmc9r/VOMfulXYofTdtGKnLF/N
+rlHL5CZr7BRepSQPE+091HbgFlO9G4jWLyPfLOf7PqHMZBjqjnCvQgXNdTbEG7BR8CVtoorcqvy
NxkA1yMxECMvilKbBUZqncmNIoJay37yVG9+T7hW05ygh+0OKK3JiuYet2WKFNN8rKeVVFznEd4g
DNBYxqwnFdq8jtZBKacXK0sPy/r7PppxTgjL9h+TsAqHGQWVpNiOnf7R6L+KCaYgscWhVnMmw5L8
i6WIexNuksc5+QAZRKp+6yLnjuHFMCynPxzSpWr7GZcAOCDSA3JFL9W2PMw7NZjt4aF+Wh8bk3Sv
3A4GzllnCf3lOkfR0mHgHiIX8brrfyZu6DQONHJAQvF51L2bGl5XW51l97fVXGntQCP7zYBXc7gd
j+mPaEcHHbz2owlJ8xNvZi+3eRJedM/ducdZqr8ZY0OOGWY6e+YWHXCbyaM9GjyKDW+3MKghrEWb
pyvtzigtW0A7QduBHCvE7v3dz8MMlu9vSaKVx8gyHhfAZJ2UriZtM8FAhai2l+wp1hqiWqGTaDXR
U24kwZsl83Qa6rgo5+GCWCj9tUHb29mMPAupUrIulxJq6EoHfXWi0PnDmTPgIjdwwBJVmA4JSDBO
UetAF8/Vk3jTh8axyR9MwZvT6CAivjfC+ZMzOgd22JYAUdILy4wx8/yh92hTvvwC9jUNN6xTByma
4gCWpM0tiHCCbbZBQMzqcBhK3Mk9rgiz7giVv0HznG3B9ex5eK6hsqmjaTbG4LynIyfcYbXSxEWe
pcVEiUlTKkfTRlIX3zirytlPFhPuTNB1NgVaF6RGIWmPiANux2VM9GMNiaTeHlFVizd8Ex0OKFhM
qNN0kQxXDlwi4kVCSw8mKODlXP+oW3WQK9RjWwSUsTPCocIwhdVtLXPbmxAiM8FjN4strM69rly9
+yvK2y8MDMWpgfZI6hismPmbnhXbQVADMLg8oegJKmscdgMP19m2gDQxBU3V6QXWkvyh2/ZOGywv
NWT9HmdI7G3BgXuYzgjg2ga+OTxFg5tt5dcLzOCRWI6zOdFgQPVnBwSnLXqcaYYudwxo24PDLNmS
GyJfVTk9JHqOVMUJFEgOKPMOCoNMpR6aWh2ijAhFkL6Lt0rK64C+f04sViUNXQjyqtGiQGSKpJ2O
ioyeD4Xro3V/v1qsSlpitpGQ6ojJe6eGcIOyMcJdKtljQdRzEpR7KOtuBaf5rOYHAX0nPIy9v3kt
kQYtV09u2VrlyeouxPc+iEGKe69e9KMcrFt0mbm9n26Fo/UWv/Bov/ex3WKl0hQ1yswupM9IYXEW
oXMTA6RqXdsoXN3r+1vFYuXS9H4YqtACT7b3Qn95TD3FILNBoiDF4lLyWAsqEs8Q8D7aWSLdXVfr
KgjJkiNDT1EW7ap+5tNHRuHxQiDe52OwZ1GLUu16ELb19RGSPMtQ2MJ8CsGKCHmqmbyNSn/K1YyQ
Y1jLCt6ix0KLHM1413BnwPxaGV6k5HfX8VJenDjdEhmcGbRFiJcQxQ56DZdv1V5yMjf1shdqQ6R6
2UD6PepOHrftirc1GWjppEkzawl1Dulg+ujhfgmDdqc90lc5OkJswZE3lsPNq3Dghm3tUaQpUfDq
zpGFaIMO+eLytUvJArlyhBsBWufd/LFNXbXkcLBu0si/8Bwecv/9XYUikq1Uxzr/y9Qj9CmUV76w
pw6k6Qai3nxhDs5eumTPrvZS1BtCbFU4HeZo2Fp/NkPDKaTCycLEKdpTrsfe/Tv6JvHxepZM1LNo
k6QZUYzd+7uv0Nmgoa81ceNzuzHezcP8Ld2Bo+DwuKsXa8e/voRUybBU1VRlmYGBQlFLDc2JtO6R
bIzX5iS9jqGjj5s6Jusr2krUiSiv0+O8MYPwYfUXb4F0anWOM2dIQACFjWLdkAk92UfNkX3TjgRb
B8+CL8F4G0m+fimDJNIw5WNaUECGjEMPb19IdoaVLXcEJAbQxkSvK97Xd6H6H1gFF1LTvWVisCVu
Q03pKtzmuWUE46if0YLsmJV5zlAaMqafg7weRtEV8ghigKGPLujAcF3DsoPaRXJ6nHFcLOhSq9tc
eC3Vj9LcV0juVNpzbrzFjXyq5Oy5yRbSjTvYKjqLNjuT/lPVzX1jxrAdfOuzQiPZUod2YjXPzZpy
2nF5y8ugWTVPeaun0OyUxU3WGu4gxbBrN/frvEsrrmH87VTD18dkIGyI+7CVOvqMIOZJgm3yNnJh
wS7+WD86iC1zfRw5s2MZt3ObaJOaoODVQO63SBJ3qMEjKwcCZoWTGyMnZXuzK1FS/jM/ln2bW2PS
jWpDj5Xm1eeEdKcO2pCO1NnQGhlRHda2pdvOBK1q+WyXfnLoOv5LkYLGnW3LevKWSv5vHWk9WrdD
1r4XM/Rm+wi+SLrbzZEt18VGTKLHqnhq494GScttIXjEwbbbV8fXajDYZlSapaQxxF+G7fqj+4b0
NUrkFq02BJDSpJkXy5E4XMi/Sdl+Dco852KjRh+2pUYX70daBEgCOhLf+uhvSilfIzEYqgoGdHMo
hv6/GH/1UkCvx6Be0Vyr19vB4tdgDAxGEAYaIfyFPhQ4ARW934i8lwvvrNA/v7r7zDqRc/QzAAmG
BSX+cTvKvpRPJ2varTIn48/9SgzsIN2t1o0K2ricjs68oOWtWSAZnLmilO7r3E/CvSiehZbTBnOT
xSCpuPMMRYfx2MU59GqSVZVIUp1bMcLfPgDgUqcZtHVrPgz2YFq5Ce11cO8fg5tf7mtIFoPaaIGM
cYE4ZjB3onKWdC4t7eY5uxqBiZT6Iq6hPgdXTErNXZ3cGXS7tE60FaUJ2m0EZppIMsvj6T3ffEtc
jcu80SQ0zC/dosZUSBuhYb/RLsLI/yzwvRqHwRFrbCxToRF360DsZgNjr4PwpERkfeo10qLzjGo1
oamwqngx6M2Q+2pkBkxEFGXFerl4JEyuQDob7QbCk/HUeUWgomTaPi47QcGr7Q/3DAMtiRxN5hhD
b10oK7KMJl6gq/1n25IBlESuu7JegV5VgT796Ec6mhz85y0eAyh9ooRyPCKYFsSHsbcVJLnEoSah
wm1Ovhm2X30mBk1MoxemtsRnohUM/ZfUuLFHVZ+kiyCFCyIeQXI6JsNr/MIlafIw5S/m35I8WxA1
pImnaBMOzrq5EMGQqIBj50uV2bwKyu166dd8WcJ/JCiSnok4eB3Un1Q7c8eNASZaXBJkDH7LngJN
2NQWNvIeorFct/PbUc7V8AzeZFViQa4YH1Y7NB8IZ5d3JGgGCF29WXvqbGWStSPRsQt0HJH6vSjJ
tFl43Njb7/CrX8Ggj7xaZlebSDd2ubNGTh4YHi0hza2N32DYWYKOeBnThxXky/2jw11/BpCM0rS6
kfquycKrqWyWTDsu6kiy6aGWfw6IZC0xmLX3pf2uzD8n48cwtiTRYH8KE+pC/2ynQ92cBcRj938X
5x5QGbRaDAg49HCgOA6QNpCMn1YJ2W/0Z9wfhfv5GXBaINiuRjNmT+OeizoX3CAm2vpo2TCC34Pu
DtNJ5FiVrWYj0G2kzwYqAZzJcs4821egCdBl0jr00phjGnTIgY5tY8t956tK764g+zclZ+K3GV1X
O44FtB7eHoWJfd87FcF/T1BomtzhMaGcQaw4upD7R+x2aXDKXxvebcvDGZVBuVTJZKUx0LlP+SC0
KU0C0Iy4AMHhd+oXHiuDzuYvj4ir2TJvNaNvzDpPGty67ckIDTL2nZeAwBw1pQ3XGPf+rqJ7885o
bLtAIxboWaImsXUGbxj9VwPh+Psj3I7XvybE9ggoohVrqYIbjybuJKdEBo32YRiA6Rh+VZzb73Zm
52o4Bp/ytNEro8alZD7Sz9WDatjZ4055Wg7C4+JUDvS0g2L01rf78+REZRoDTlqSyPqywJJ1nKkx
LXILquxkVe8Z6PPJo5B0y2Qv+un+qLerP1fTZcBnKNFU1Db/Ttelb91pyEj3OO+siBiwQ2uf9A3e
oef4ZHGdnHhXwUVa5iqql9U0bUcdWlhKJgR4ceIqkpNDFqfbeu0dQSnsZspdQy8QC1cIdqCDm5Bw
CMwy3kwKVK+7MEh43srcX8VEWGtuZFMS4by2zuJqINtB0RXPjR80YkUzLjwf8SB3eI03tw8SPHIV
RVUMg03wG4OezpOIfG1STO9SFD/P0j9JGalfIzDzysH3HBexwTXT1Huxb+04VpwpfWjX3C9HnoDV
32ysr+EY1E2scmjg44Gc7OP0e/ZaT9wqnoVeKohCBoZtxPa4kPB76S4bHgXv9oX6NTSDuO1UpkgA
Yk9n5s6CbPKc/spQlL5/cniDMDgrCqEOkyB8sDF8MdXUkbJfMkitfzQIm8Vvu2qCLQJEGksYvAvq
u2Tu1Dn9R6/6r53BpuxNJenEuiqTY/hobksvhRqX4lfPYNhwRvqbCOw/X4ZN1MtRlxi1ll4UQvFC
chWngfkglQ3vqQgr/h+i2t8lu7eb87JRfv7ZajIQG0mpaVgK0nx9BGlNUfKQX4OFE0/vknOUL019
V7BWaWYzxBWKaNmskEoXwPHhZMv+Jpb7WkcmluvjtsuEQoiPykH5seBWzB8mRDJOf0624Vs1Iaoi
ojcF6g6mjo/9jBwtj9dys9leuto1DJ4k6hAnDZWWkk/wykkrMhVub74kqy3AA28hBRTA0MQVFK7y
StnKox2m70W7qX9neHT0y4UdErs8xUHu2jDA0+hSEw4ZwmmNWAejIoZXIccB7X2n3MtnzQORwg4f
oEBaETiwb9qJDAbn2N40TbxeGwaB0B4TSS1kqBDzrZ682tW+tEEv8kuBiL66FUjpSOhfQCUMehm9
2ygPzUiWh9EvzrySLgenLtHx1W5EZjsXTNR0j4K+0fQDShmJ/PlH5+py6q+GmMWk7icqJZtZqSOO
tZ0oMxmFhJfW4Uzl8uWvxomWOi6nCKuqHaoPc0tvZiSm3eUnNVBtYIZjBTwRgtvJkP8ctEtv+NWQ
qZjLYpwPuDTjluhDdUz057jaJsLACf94AzHYNGSiaFnQrDsWylsMGd44gjqaikMCVYL7X4t3M7O6
O/k0tWMfSTEK0pOr2jWqgzbSctaTZWcPylZKEOIIgbqHuCXaW3iEn795jn0tKYNdoWjAxoSKwqk+
ZrtBu28P+eEB2R5nBD0eQW/kCMvW/ETMl56ScwrWz4azBLzVZrArj4SmwqWdHKNvwKs2gAWjSAa8
YJ7XLZTXvXxbPqbv06v2zBn49uvsa/IMOMWdMOiLgMlDectTHPCsDtDcjCCJN8BOfHnWd/IuPoV7
3rP7b16hXwMziDR1/SBqLVxTow/Jm8/QzMG1O2ChCfXg+x8Uj2g26a8vw68Bmfgo13V1qnQjOhrR
B3oCkcjOt7WiozHBwGPCbL/Hswm+oPwwVuNeUFTBvb/UnE/M5u8jURiz0LLSYyIVZMYjuJAaoknv
ksGzBrhNefi6CdnyoaglYafMAAmaWemDGdkV9Hi65U5FciHfVAf+8vJuObZWqE95VZcjsLB8aPZl
6ZUSUXaVCoGbZTkpn9RYeYGptNS9qKIznOVPdfTKR9624i0yg1oVqtxFj1jnOMlvxhp7s1EEo2V4
0pg79z/nJQi9s58UGnVdIfFiNRb6SfE9y7bcNfOck6xVRkiBPoloT1byxh5q7Q3iGHjYNKZXlzyX
HU5YpzC4NavFII0Sjq5e/xzMj5T37/9NouM/J+ZC/riaIXS7s0gQQloCrZ/LN5oVBTXZb9GLDZ4Q
LxvNuUxZPZ/JzOrZSBEm1UZI1H4heXicFF5fP2/RGNiRhkRZqxavpEg4l+ZJjTiVQd6Lgs3iN+q6
zmFrDoeEdt2BcfE5ZyOEBXWtcpo5dBaoQsewZkQv+7exlYKogUlzuSLX3CuuUUzfBwMJDzCUtUSw
1wayLnL5Hje8n3lRY/jv7WuYCPskNEWLpqwY8n9vX0NSm06UyuFQVWfBQqYb/K81IXCtVAJ0i6HP
biwPE65md5ngC9dJc+ShE5T23qE+MFVD8wTba9nNl1FyFcgOuqGlz7aBBAoptRp0mliUbdVYR/y7
5hmj+c0ovjSz8ZRpoj2aWTCVUM2Fpt7QzE8qFKun+UdYKkS2EseQv6XrCV0y47yVkQFaG5WoiJ3R
iEoS6TPJBRsSOE7VPQgxnk5S5I/WtjZjYlZgzBfHeNyiFwztXaWjtMhz6oozhJDYmEQSxs85eoim
z6L6viyfAm6cNUqcYUIDfgkNWt1ZEqTZyx+JDpyWFlsfOk+VNxW8R1D0xV/+bMSODB3tFvgmgXHd
7eNkJQrY0HqKrVtve+UJIYWNa9VWQ9EWZ5mYiO6l9Oes9nYqhYAG5SFvwIQaIyKHpyk/Z/1zqEEA
NOkcXR/sVsQTVPw/0r60N3Kb6fYXCRC166vWXi23d/uL4BnPaN93/fp76PcibnM6zTwJECBBBphq
UmRVserUOetLQhXlwPEThbLbojtEl2IXcVhZRidbnd7he5TYnvCmlNNT2M2g9QcL1jC6tVGeZDVb
IXv1pmV3A2pTw/QoGbsqkU5LnVh9eU/K3ksz3RJBg7ZOP4awtEoZ/N5ibRsxtB+q25mUqIK3TlHU
21mTnHX2G4J6E76FqLROObxE2Mbio4WKub7ii4gE/LaBAhbkNv0QMVAilPD8ILtUNMxNZ62v4DQJ
6l2UBab20UmjM1WrP6RQ70ogPfqjmQ76upPSrTxmUCxYvRBidvW4UY3OCqvCLuUnTd1mhCrc7cT6
dtAUD0NiVivdFECHhDBoYKtHCFTVoVUje6m8UMidFn+9DPbmakaLS9rNxX2iPCXlS90HKR6rc2jp
yeSIsuoUCz7wCubHIBRuI+3JUGQIzawupCjtUgVHlXxU5GOibkIYy/C9iOBPM9QGcVaarAIOYACK
61RDiN6MiJ2FhlPPqTspjS1m0GGXNNvMAd3RBXs2EJElNBQxYDIak10NM9RWQW4jfkwJ/jP+kSd3
6SRbU9k7crxZ8L3RLxlq+3ow+9P3fncGTNgMSau2U9pIwTS+T+0v7JetmgvHyAWwxncrTMTUhtGI
6kTUgjV9BGbZCsVj0gi+mQ2OND+sybhFOuYahNei/jMp+G6XCZTSoISD1sCuNOlWs4AwSyztegpM
nle9EDG/W2LS+CFKSm1daimgLVzlkSpQUpaW5vafpFx/pu7fjbGpO+qn7ZwmYyAoKCAUICQPT9Jw
NPtm0/yLofnvxpi4KUiqvggqVrZ2qIYJilu0s13NoyNN1e0AUmu1n24E07TALMI5N3+G7O+mmcS9
N1shzAVZClQVXPK6aM0Lr+nwJyXANxPsAKiO0dVpyVct6DQyW0r1KhpwRsT0suUj1vaDcqzC0lPy
l+vX7gKd1ne7TAd8FcxiqapiCFRAdhWbWJVfBuG239OpycoDSvZ/rx98t8iE/b4VCkns6aFRAZs0
RlvDjJukPWV8Mg2OU2HnQYsOXi9JKjMAQeOue082pZO4mMP2OjDb1nf5JvN4tTZ6Cq8kNexIKEl1
2VzKSQuUFGn/YPdpHPQdpJDF2MkrzcojXkFc5zgXdha0MJdkaNNSDqKmsqOxteWhdjEP8tYr4JWW
kk0kE9SUgRGtpSa1IDvkzGH5KuqhnyU/xcRQXUh9V1ZnDIo1S8bi94MUZFFpuE1NHtvGgE5JAu1R
cUamgiLe6yqnxOpq8bXTAJSO1Ol5lM076G1inaHoxRJ0VGYKjBSlm7WYQktNisKpRX2056rdy+HT
VA9PsloelWmwwsX0lfwByhvWugqRPUFU0jOH1NPAtLwuiNnaW5TXXtTiBsj3ZtPs5ba08rV1q2Zn
Vio29VfdxG7TaV49RXdxqW17Qfe6SnQL5a6jILLlTQRbQ1ypO72JoezU2WWymcj79evEcRSsPlaY
54UorYsWmGtryf0jmTfXDfC+NeNx11Kv5h6CHYGZiMEqg5Czqu2seVGRP163dOF1+f2eMv52Mlbg
EYrcxOxpvoHSqdVWPzol2U7g3e7MfZr+6pdDNGxxol2OaU5cMVh/K7ZhpUedCac0OuNWIPb6HG5X
4OT8YrtigjLfLfv8F443BoKv2+a4DHYiVtDDpgOFuRFo2b3Q3Y+q4ahR6F03wlkfO//ainK9RK1s
BtG6BV7AinKMH2DYJ1ZKK+UiRTlnhp14LaslRUubmEHnyrI9NHbU7DM3cjVndPPZgahT022BKsOY
Om8in7dQJquTOqUl7RKPgbbUNp5uXiejt2Aabi8tRzXmFVJ5K2XSu8EU19mk+xrXtRUXYAE1c1da
Afsdcv/6J7xAi/nterBTsGM6DpOoVlIAqCqkmBOruCsx1KO7xAetgv9r+GVoduNnj5mdoGShbSbB
BjijCtpTEQjcqHoBpPH999C9OSuVRIrYFeKAwDO+qC/N7Ax+6km3iAYQIE/QSBnASIzBqju8Ea/v
BM9RsNOyhpCjdlliJ6out0n0JmqrVTaanXY1Rp3Lba7vSPgcZuVRWAinAXKh2PF92YyX0lQyioKO
ZRc5mPoFCxwq4ED9keyTO+Kghr0JNwK032yx8PqjUVj6Q/TMWT/PZTDeSltxDgQCp68TS2wRQSHz
iEvmynfhaHc4G08RGBL114U3yn6hgn2+eIUdoA2FWhq0CRUUcUfpp6fZpmhR8yT4CJqiZTr/O4n+
d4NMtlguixzXC3K3SFw2tXIwRjByzcZNpte+USx2aBBPJx0vFFE38fdJlcKO0CL1lyO9wr0mDYK9
EvtVOd+lpWppk+lK/XqIMMjXzkGWKxA5ehz6BR3OuuN47UvBXZKIKRHZkPFvxplBNAgkmUDiByHR
joYhHFMkRpyzRJNfdqXnNhgPpg7aLKdLO+D5ZvgK+C5jjwIAVru/4Y+2Xjq458bon5+5jDwchLo2
EBiGeUWKhgSvOYWEN6fLs8I4pnJa6q6tUikos8lZjdZZU7Q+jJyTGfHM0FB0tpiiU7KmH6Mx6LKd
jiKGiJvXkMf/+H0Yd5PVWSaVbTcEPQD8yQY62g5Mbameq3DLm2O5gLvSjfMPxHiWvmwTbZZw4mTY
MwqHhNYaQyqGorI1S3vJ383OU+FcErCDcC7d9f2UWN8yjVqjSoowYCpQs5f6rhQjp9Y5qA26gL8/
7tIfo/l6PZhNrRqf1Qo6d0HnjqUN71F2oR11vpES60A0IQn1KcRGxpUF9AEwczKlwALIxtReRA+U
1RFoek4D7zrz1se4jFwXtDwaYVfc9S/kJTNtTCLGYMwG34lpS4Ex2DKilmoJv6nOEL8pdjEt+DpC
EguiE2q5VtcMrrNzpZ32ez30QXEkfv1EbPCr7PRdb9c+DwjDWzZz5WuzN5Q2/vRiGHJBEJ68ePNv
9Ju/f1XmyquNFEaKhCMaq4Wz1psQ0Mjr9/1ilne+fcx9bxugdycFK5m9+HY5YbgQ7hhjzZkvBpOj
7+Kb7JDgPlYY3PFHjPCqJ92nQzxQTyCvEk9e7bOld+3CsB5hqNS81SUJ/mD1lNiO7ioMDj91VnuL
NsZ0RztkdMq8u8vwXzp+0HiXAJtJ+QPh4LXEMn+rDQrUGLT/R+eN4zZYeF4Vqy3osZGSjN7iDneN
L9gQgbK1VzzuP7WNs8TjXTP6na9symeCeub6B03L647gHKjm6MjLk46hgSR/GVBQgLLh9RPBWx8N
4Ge2xCVdx7DAi6Y3ZKsG+37Y7KJq5jiOC73sb0f7M/M7MyNXUSGbE84d5YAsX8kmxbip+ZZ6ww3V
9qndVrNUHDNKeN/tIM3OZfblbSqbiRSjMIszXFfvJDf6vI9GgGASe7oBw+9t69aDbCnyQRk+T3vi
8HJb6iL+/KaqrOr4R1RZul008/N0ksYlqBR0pfBoHEXYw5QA2nD/5ot+WWK+qFbNKtx0iJA+9CBi
7eylMzaF9PO6lYu5OtgJ/loQEwo6SVgmSR+NYNgNrvpSfzQ2XioLRu7sBbXrpyr+d8WMc5vMNxyj
dI7mFM5fjI7CepdX+1rjRPCLBeRzG/TCnJ3UPFMKzJKgTLTs5MoaA4peFZ5Wm9jCLt1T3yNw8vAL
aC16Ob62kgkvvZktKpgRjSAlTovO1C66o6oq2ZtRW7npKPf97+7QQfNn2dPbwfmQdNOunUwm6rS5
WqW5pgwB0Jz1tkaGLr5GoJ8BX/oN5CCdZc9D0/AsMkEox2L1Gkj1gKBXGaMpbwq8IvLfZEhfe8oE
FkibdHKeDp+lcmgZgaHEi3Zos9cb4q+/ZRc6vT90mXP1Lnarzr4kS6tbN/kCZY0MVk+aD3LWx/Ah
3IBdywEPe8CdvuXsI0usC2b9apwmia6xPWg7irQGPwhVdwb1u1ujIcplm7vsRf/aVhbjoLZDJUfj
tARFdGp0PBbgt4UC6r3TsZS57c2L1mRV01RJN+i/vt/FcelDU9BKBTUpw18AZFxrRxXAP2fahxJ6
JfNbRiwRM7ger9B3cWvPLDNXcjFyPQ51bQiMsodgxS1Zsqfr945ngbl2+aAPIDqPzCCbKhfQJ7tD
V/66iYuVLOlsFcxFS9J6rPoF+5dpKJ8oXb7vsuqQ688pZiWMYthN4S5WoJ/8MYvt9rpxukN/uJUz
28wFbKOGlJOg64EJ4KkhtJBHQUSgXXqUTK+buuyzv2yx186MQ4WoPR7+Ip4E2T4F8rFxwPbwIVmi
5fAomC+mTGfWmKLRQCQpDE0E2Kk2vLI8GavkT/kDZ008K0wYV+ZQrhYRN03xtV1eW1lhISMGm5Vv
3IM7wBqQs7zxeZZ4Z0Zn4jrYCoZYneFU2gnVgOZhlEAaSglwpuOqDsi0AdIZXtMcgjd9HLnXV/0J
SbtyanR6a86ir9hBvr0BavfUoNY4CaDx6uRTKdThDvyw0DMLl8dCWbZEVU9KMb3GxqHupd+dKvll
STbTADzzgNk6AfCqOPOIat7P+P1teBfJD0SNDjWBrJMe+ZqonrR52VVrt2/W/EVsiw1ELJ6KrtBs
ORR2oJu7y7PZRGsNE5ZaHXHybpnu47WVMr4NT8pkFJtWDwqgU8Yi2/TpY9p7RveeodiX7oz2fkH/
U5wAHps2GeRblLlz4+4oaf4AVOQazq4heXF8p1YHPVf9Dgxc41OohZaBqqK6IpEg0Q/D6EOnV2/T
PrPKNIOQOu+gXr7ooLQlEgooosYcmE4h0SrGQnxqnfihyXcAPmPMB4IZTqlZKI0BtknjH1Ugv35Y
Lkdb+csyc1hKHeCwcF30IC6rXRauVtY0m2HERE6cWHU8+KRbNlVlbKD057axYgkZL+JTE39+xa+f
wHxFbdXbdU1XM+iLBzG+G6aPf7XGv0LgZ7P87EJIUiOPZpUoQbqFkifKLL3VOdPhH1ZXqFP5czlf
1pig1I6RWmVGnJzArqhBIJwS2te12zhUjCxrXN4oLt2ea/aYADWgmCT1oYYgsdzkaDQoGrSYZpET
Hz515a6ZYWIRMsGhmwcc0UoZ3rvmV7zkm6iMj+Na7oa1uJfzbpNo4z6c0B0lt0l0HxMUPJSx2ajR
vBeX6V4NhW216ACW5eJRNrI32qHu1fbYrOpBq9rTHKJdEKU/tVbYqaq0LfvuY0gm8PFV9ooJMXmc
rWVCTphqB6MU5H061oO1qIW0H1b5lmQmpiTkNbUXgP1qLfGWYfyZDxWxEnQiLNxfDivsxVbTWXbA
QnQqbWrJTHJqDZ2eZoHHIAI++yi8tsbkpWF1hPL1qciO+KaWEusWCPGeVEVOrEh/q+ubrHnXVIhm
QnFJLvEzeTNW9Ov/+dn+ulyfLvTs7GdQOiCaosanrIg8IinekBw7IfEFEaoRMXqQUDTnXDfOfWYh
6GulKLU8jArKPf1hgZLzA61OJ3a2VV6SD0WxWy5dwuU78LVKJtWcJHlWEJKMoBp7S65RMW5ew6bn
rIxnhbnZfaamTZ9p8WmJTrOxWqtR2HHLqz1cmPzBU/bLJcvMhW4iImRh1iufSIfe2IiLpZxKUK6B
E6GwGg0FcWiNW4CdTR9gIOFu5t+kgl+7yVz1dFxTHWTV8mehaXkjGRqXJnrGxI73jTfOIOPklXYu
vzW/Fq1QLNz5OQ3FdtJL7O2wq7eKC0gWJMcMR7ESAW2NkiqF7kceEdHlZsqZVSYNbTpDJXSkLDCk
EwgFnlMV4O+JDHvTWEO7LXO3M6Tnrmtu61T2SJ3cQxDa1ROwkyvJ2zgqaL6opqUpPNVizh1i5WGX
CGq+nY47hG6cpc3b2vw34NqzU8Yqwi5ZFKVriagbCTd9tTObp3z4n3Ulvh1klrElUwvSK+WARUTv
ungnqPiMq2Jz3A3nVir0z89Ojk5UhL9VNwKgphOruoltSkSxvA5e/aS84A0PrmEeb6zEM8o4HAH4
MXlusHsFxAfd1UE8k1xIPZNnZIq0NfsUWlQ0M7Qbl7j1TQisfTC7Cpj6eC9U3lFhvNI0lVMdlni4
yUO4jdbOIlHtcPaYk5+y5CxJrGiVEBkyXLpxQnjLIeR002+B53BokpqH94D/g5qf5xZ4dhlPFBqC
ACoeRQ9S/aeRao8ETQqwxLhV8sBZ4eWnxF8+T2X8T2+qSiqIuHCTrcVo5xCrOiq3UFdyAJy4aX1e
+5Hz1Vi6lkydwrCLUbqohSAWX/P0J2dB9LNfCfwq8/YtJE1R9A5vIyrQZvyO7eEYAeeaJJZhYRzk
UKAKO2249bTL2e/XPjIvmTIRpbYGk/Bp9GSQgkAkc4IyKApcPrAKmOX2OcvkfTe6z2e3X5iSNSUt
sHnTrrgZA8qNkNjhfXpHj2NoVy7HHufis2QsJBziJZsHPVhAyjQkGYJEY2nSeiLF/JauIFoEVd8y
o982PvWd6GPe6Oci3KrxbsVgJefH0PB07RszXkjtgOPr617GNx6d+pbygVJcSH3X+ryN5q2b8TLa
amalQgNSilKUqGGcRoez7e7/44qY3KfUcsApFIy+yklhD2mxh7KDOwyhLUa+Im3HVXLqSXdrLfPi
SOAdJt4iGXcj1P0q5gO8umpJuyyxyYEKoNJpiWYr+3AF6CF6/w7R8ZWEsLqVZaUTSLtNGE8CnbKf
3YnDAWp/HjWbql5zUHdA0443YPAEDYR9fcM5K/6jpZYbUS/qWDFRnnrtKKDjtPD0BXk2GE8019Bq
LCRUUHtHU3ZhsliGmnEiFMedasxNiKV6HMrG0INeRE0Ns2f1erq+UzwLzAUIRTL0uNCoj5a/Mu1+
QJS4buACG8a3dInVSZxmVTEXE0+1BSlwbGdgbqCt8ulWuJEmDPF9Tr+Lzuz3kU2PoXacX6fUjgJe
1P2b+uVfTpwVAsZEXVWbkTSgZ7DYiwtIwQ46qsAzxTtewOBEeLbsrCZTYwqmJkNJqTjUCs6/CgmV
MnPCf6Pp9G2D2V7PSEwUQUNa4n5rEQZbS/md7MlGcOPnJHZFTDs8tDaIep+vf1je24Zt+DS5AL7e
kAyB0GwUtJg6RCkoq2tWApkWlPYi5E78bvnld6SuGaZmaoomGszjZiZS1hW5+HnvFldXfk8YNlw/
XZoJwRgAYNNsO7dPseTnACmXfg6h44HHZHnx3pz9Cub2x2mi9smwoH+yFCgqlnZWcqm4LyYBZzbo
n58lASskK+ABZrpSiONCHmf4ReFwZKd5yo+Jz9rPWxP98zN7il5CjXeZkXLfa6fkZjxQTGboDS8A
kVHuO8HhpYsXyzhnK6Q+9sxiNvZNJvS5EdTrbK3KIaxXBIfJD+tAjjU/bHkUVBdTizODjENNZMxJ
LQs+G8akgNp2QslvQLZuZVBVFuzWDX/WT9HtsNXf9V9oIEIxAYvmeMTLF+fsRzA+N4mTTprExUTh
NtpgHreabUytuspPiHJbVWm1vzoBrzveNNrlssCZXSYL6QpUIoYY50nxa9PvCnROw50E/k9QkGgg
IprFDSl9AKegK81XJ+WdLiYLyUoTI+PiIgf5oXgPgfhdjsnOBAsJ2kaRDV0SLkkVb6PZCZcIU+SV
OGLBI8R65G5rSk6zm/cJNF/KfLM+iQe8K/llO95Gs0MvpCsKMSOtGShvGkpcM3QhMR7hz5gYteQj
yIafIE8EYjprubvuky+Gna8vzM6/yEWctCsYHYOmLba62Hhi1D23ySlVeVgYjm9iEeJqJw1qCAl4
XCTDB52wekjA8oUB6x0BiQIYK3iyxJdbOmdrY7xTsY5RjJkaenWzxk42uSdOVo43mL5bHjIuT/pl
6M2ZPcY3KdUip52uykELRnorNyZ/bNV9A2q6EMNhz/H6MM2VJWPMsF8bv5JG8HN+COAE6AEfayPJ
lvWXtuYphH9yTv3xODr7WYwHkwQdiBwJ2zCi7m3NXm2DsNoOXeQ0ufV/1DMtJlpx3o61O7rgZOh9
HqvY5Zzu7EcwHiyTjKwlxqcb1XMbldxPFjovimxaLOqt7GiifjIC4dx4UOA5Lc/jEbQF/0Dt5XJV
9+ynME6thuBQtUr4KVRqpk3c9qH25k3jdIckceJ9dx+7PLw4LwUxGVc2mJoeL5i/giNFyWh1TMHO
A8Gl4nRGD21HWsdO4L8xiORF0OZ5vX7LL748/loyYfHqgxiLRriuWPIo2SSLHRIXTslrAl331+jh
fo/NxlT0eZkhSqEnaAnlL3nlwcvoKfn7o0xYqPqA5lUmxyVm2A6jaQnEQlRwU4xkA0Sb291LfGP6
odUC9M8Lhby1MZkVpoSzOCcIDK1guKn6FvbcQZ7rrpiwQnEK6Fq0SUQFJ3+RQZ+B/HjdGLftD93t
W0s/jdBabX3tbuU4Zs7VJCwKPh5LYRn7tAny7YqUcVIdAvBuIOs7VHZqRDywzgM0PB16G5oy+brL
jF39y4RusGG1j+Uvnq/g7QPjr4RoVYqR+qu033W9TAWYKlLa5q/rd+Jyy/LsUjAuyWiFFGR98APx
dn2pVjsDJGRj+IBNAixhxZ7iqLkjghRrfaux9XbiKP8p+BJWY66uhQHk9niYaNDmNuYmCIdjXssP
Rr25vlbe/Wfcj9H00hTpsh5oZFeBt1xcn9X0X8EXvvaTRbereigqufp5RUY3BBVRXpXe9XVw7v/n
e/0s+x+iXui0GdlKO6auJP/MlM6tOwh0JNFj2GmctJtz5z/zizNrat71ZTbQBUWRr+bHIhY567kM
ZT/bM8atJOkKufEGIGTliDsvDNb0RJXPci/c1nvxvgBo+LdbbafD9IAqLtoK8vb6jvLWSP/8bI2t
ouehhimOIBlqcA2dTFVyrlvgxFvymXOfmajrIUu1BkQTnzn1YM8HiumhVb2hxZRIjzY4r0h7gWwW
FY6zfWV8SDNnBLB1UQdCXgTLlWLJEuBKq3AvasK9aUwL/mf3sIhQTgBjSbNg0lvprNgUnByokVpV
t1P9Ec6dNQ9Q2CDP87BLJ9GK5Q9NRwRVoQazKKpNEt5AIO97ME5pyBRlEQqcuRxsTepw22AukPM9
rj+hyWcae/Y9BmBCQBwHE/RFK/w0fuvQFqn9zhdc2qCoHsjTFPolqtt4WHL7PZeHrs4+DeOLJimV
ckHEiSM0R96Amgt6O+ieRRgRGt0W4KrSpVBLfm+ds7efAeFs4WU7t3UbJk0AnNWjMvRunPDIC3iH
/fPCn9kwqx4wvDJrPisw5EEGkGzdKM5qL84EwZBsL66H9sirinCeHgCNfr/GHbRp8jRBt6mHNtR8
mJ32llJ2Ch0+aGiBFAy/ACSHdnjDVWjh7SrjwqoR7d9Exq4WetVaZS+A6Eh+v35mPwW7riR+nznM
2bZGTZ2HKm0NyCC90F+032MCQDrWddt+gjDoUZ4hV/6huBIowP5/bUaBquXP+Wl9VzalzWs3c/ec
ee6FqwmtxhC/afTy7Rhhxhv9787uGgtPGS+CQPy2O4StM2zlR35NiPOsI58u8GxLzBqPOrVBtt25
Smv12whlJ8lP3sX8c8SeyoLBv3bb1MnsWbVmN3eze56j5SQWnyOCZz9CjKumzkQ6fI4hvxgK0Qu4
psjAoUPkhH2JebGNAhQ6pwYeS2hAk/CzU35Oxm5O7sro9/VzxlsO45t0ocoLlSC/KFTcVw2pX7lC
20Z2r5vhlJkgDPv9ujbyAl6pGaknsHCinVW+hjmEGXyGEFXqait6MHfzY2n/xzoiYZln9cGspSTF
RoaPAGtkj2hdCjGmgxoMQQArJj9FoS8+oKfCyaQ4pRgiM/4pbApVTVIsmI6G6+AppHJWtPYvesJw
UDY8ttKLZHZnCQAL99PXSCiyNNSCOc530Thu4050s8m8a+fME0fT66PKHufHrNcszsflnFYW9pcs
IpWHxyZDxWIrzuCL9IYRIkLzhga4KD80aM2/JsP2n7DOXR6l+wqvLO1s3sr1OihNg0rD8BRHN+Vr
Y1MBXdQQxU0d4QnJ8wE8R8gS0fYRKEdDWp2evQSNFehkx+AFsgRUlJDk0eJG4QkNQnoLRuXX5Pk/
7jeTMnWRCqpUAe9X2vyHYJLdaBM6ZyBr07HfolOeICJd5jd95qBUzl099QlXQhOLUlwlM1QN2gNZ
dkIwPZWH7FmCdMlAi/S6m23F+8Wbn8Dgmfz8zykNS2dLGtJPCn0QhfMbJlI98LlyGiCc5bF4xFlO
FAXTmbQFMB9qACtkH4JoG96jn3duFaZ41BWjPHUzttEYnfL/gI92uS9ehCPqENZi8TwEx9WzwEIj
apW4jSczaLJtQ9Xt0rt2erh+NDmpEQstHPMlJQ3tJuiR6UbzqY14id9FC4Yoo6AsG5BlYgOWIs3Q
AEZhLwKB7VTcDRGnOnQ5Xf+ywOLB5IiAd7hCjaIIFXCzK668aH4XKX6Xpn5Ulrc62epNaCvm7NTx
U9cEgyHaNRGsPrpbDA6Skr7b/rhsZ7+GOSVJh8G2dMSvIXK6GYjitKD+FyeC8WCeyDONwddMMSGr
zWaVgHiShqzsJg+tZQGHkgLyIqgPgArfW7z2HeSykJLAU0myQghgOdePz8UjerZYJrNuanFqBdq3
FjE3qMnHGpNbSqP/uG7lcqg8M0PP2FkOVzdaSsYGCXyjZl4RKe+kbNww0W2hupVyUF3Wiw8VSkco
Q87UAPdw0R04M92oI5KrZqRwSjn31gPUyZebFewf2NzVTfE0VOHAQeHCxVnz9pYpEPSltExGjK+r
NpENaQerG3ZVub2+tTwjTGTSzGzNJw1ZT96fwrKwUrDQEyilXbdy0UOffT8mO27mFqX4CZ4sVgon
xRkpp0OmPpm9Jyfv9E0GSTz3ukneNWTcDroZbaib2L0s6w/5TKy0ATtyBghsyC2I0Ct95R5qTK68
GiRFkob+vqET0SMKdNzGx4JkT8KS3BijX+c/hgyjaZsewnfSMjhq9Ts21K1pJBulVQ9lUt0MS3aY
K78DHKLzljYHDxfoxNfOLtJ5Swyc8Ui2kulmaXLPnIp93N2a+bgpZt3Tk50YEr9tqo0RFVYJKrUu
AeN5WfjpqnLc2+Uo+PUtWRgaWTAQs8a48mpQS2DxhOZH4hpO5xTZwUSpLPN4TuYz9b62v4yfEyLV
TCQ5bgI5ne7AI34j6L+EWtik5Skm3XaogrR9lMvbyVQwbzRvTUG0K3Jqe9QrtcSRMTAQ/sb+TvmJ
iKZtpG+JELkNKLOr7MeiAxQqS5YEfVxTuymXj56AcV3qeZ6E+sJrq2B8ZZVCDGdWRtpgiyANJj9n
vnboHMVrdzHGBUNOQYITdzXGZ85aOBOVRsW8aR8HYZOX8cP1K3b5jXh2FBjfGOqgATMT3LF1sPID
2HHpk0lwy312qA6gGSVoGfJlHjg3m8UPSksUDwJdGPTTd22PQcvlYTGjH2Ucc9zW5WfD2QIZ79jN
BEP/Jj5ZfJg9bRfts/0yW9nbuEkwIAVQiZRYrVU5y0aoLS5PBv3brx0YxmvOqdn3E3VhQPJHR7xb
ZCiqgyMDLL92ONjVbYxpm5vIFtGX5eEKP9Oya8YZ/zk0a6roA3aZ5hYaaPtG5BbVXbsVgjB3wDnX
ecNv0S5R0VLsaBMXnmxmluxNdgQk/jueOHa/ybbpjfobQp+OmW7N5ieKL5VVl277jsnl8Qn1TWLY
k+SkNx1UzdBp1vaCw3UfnJvA4hZJJy4aoQcGqgW/ow6kQlZ7GLKt+TNb7eSumx3U41CGtKko5uRh
Fq16ALPXDNDd++KR3+P72tiH5KiicbtsJzTfuS803k9kksZaq1e5nODh8Kl3qA0eATtxsgOAJ27r
m07tNM/X7y7PIONS0yXL9C7Dq8zUOm9qJBQevOsWONeUHazX4zo31Rm7Lov6hzFvdfmIGf9nafl1
3c5lYNLXJWVn6NNGFdI2x1LiON6kmWoXhbmJS2KTsD6KYfeUysCGoQi8U/RisGZzxJw/pZZd30e1
jPerWGm2oRadJcWNw/lxFzsZZz+OcZH4GxdKwF1/VpW6uwSMFACm0SZGGNR7SKM4yxaj6pEXPfMo
oD5rjleuMDtL3YS1kZIcYJ95BLCymS1T/Yiq4Vkdt0kBLtsiAqEBtMgWUCLaSSQc1giVvk5ATltp
fr0aH0WdWuqCYd483lapejeoS+ORBrI0eGURdbrNosEx4yH2slhGRQOC4/nIG7KUOIFTZ7wwRt7N
ZUZBLDDeBoCCaA0lvVVOyyfPzQqNd4tWj2Rg1e/HGEgV4ua7+PSvXuNnX5LxxokINd+cwBuLIyD+
5imRalcyOZeGkyjrjNftlioEEwS9NEW+S9PUXoV+I0z9E8lujBZ8aN3PEDLB1w8p54yyg9Hqgmyx
X6h/nJog0UV7mV7lJH4Y5X2c/SB4J1+3x3tTsWjnJpsVqL8WRqBCbufY5dbqFG70JgCwKUJNyKKj
gOI+dHmKxJcxTl/f0GC8XqyMYzXJ+Iadm3WeCS6JdtNugQhGAyJ96hYvvsExMkM3AsskUhf+BODl
7tvZT2CywIYMMaaujRo4WUrTpELexc730msLXJvhLRvsNgYFrm84xxWzogZCX8aaSD9wq1QvpZha
Rr/YsWFuqpLLTcO5rKyagUjUtBAbFMl60GNM72OQ7EAhaBUHc7H6t/CGV7enDvSKk2Mp+2dI4EZx
iNm5uEgddWwtoKD8ofOv7yD3yDI+KElCMYzNQQ6EDRrzu/oBUJz+AYPPnmlPXqvvKdo34cOq6Ym8
tjzG64xa3rZZhRM7Q1nQldzGb/fjbtUd0QHG95YXM3gpPUvdny2dGrcV4hUAqTdQ5PKX43RDCYYU
p6OAeTDc86fYOV6PhTT3SZWnQjPLeBn1W7I3XdWneQ+3gMvZTBbCrCwNEIYTajn/j7QrW44bV7Jf
xAiAC0i8cqu9Spsl2S8Mq2VzBff96+dQE3FbomsK07efujvcYRTARCKROEuLYr7aLwTEhQA8eoHd
bmTnxdWsygnTiWVwbhirjd7EzFIttbEueGjZNd1fYWts4z6ytaBxzPZ7KgMeXW+SfRpwKfk+daoi
I9NbqFqWl2yMoGn/FoblPp5fEnbXggNYdRBA0C6g0UvutVc/3qdhVxVOO/dDFC23FFXb8F73Qo1A
GTG+B6EF7rzHyZrdrBolGU026Go7koKPaYBWxMXSyCs+qVvPwmMscNigbgI48ATcK1RZo/lq0fxp
qqvNaAazSqwGlsOGRh34Itj9VN6HAP5Vmlfk72jwGvN5MC6iO4aQk1eftZRICkpZVK0KhJFFEUyM
MHFFfEuH2I+HXRJ8g+uVq0GGGLYM3u3EJxlv3dqqGaWmoRrlpQZSCU/OWyPt7gKjDKGuBAx2hltf
LSkPJKv8R4Op0mnaLn3PvgGVLtxpkYy+d72H9feHZKs6AJ5JSTcu+CJ109FNsOk2SwXZaA7kPY/U
kwPvJfG6Fo3SmwY+hjktL526nwfYMhJ49MLrqgJddJrOJOFuyML/ppj8NMtVQhggSFcYCmLF0KqD
aZh2olm2Wd8bAI5q1c4yhd2ns+TrXT2PPw26SgfKABJFkYK4R+Of5ZQ68wRbjen37aiUDbIUPJ9S
XTdZlOXL92uMw1hRuy/faSLr/lxH336ayirJaGOdkBCmmqBWlkc0DcBFaHfNedhob3BQ2C8P1lBO
g+RXfFf4isse4rfb07yOvfz0C1YJB3D4qNJqVB3JkUHda5v1jgGDWMNbwBgw/3PEUw0heahCT3Zu
uQKdGJQhuSNroci25CrrdHFe93WMo6WfRm8yd1BylMSqZIR1j2ZohgCurWZ5KYPSz5KTInL39mJe
Z8r+vZhrSqkp0jQLFAZ7agC08Ahvh3t1R3zNyzcyN27ZbFb5pUr7JB6WjpNSaK/J0B/CjEhOQMkW
WLdXwNSIlUBFllRo/hBkGm7k9FykiXd71WTDLDP9tNPmNIUrGDxgL4LCW9G0AeCzUd5LkoZsvZZf
8WkU0pKmb0u1vMSG6VtoL3A9u/y7iaxShhUoA2txcF1GWNtEWg1rGx8ixNvbo3yoq/xRr38KslXO
qOIgDsXSq8gGyLtRiC7Cyag+pQpKkvlHOt91ymMFGaLFPlUJuZvTxUb1F2RLXd18MZMfY1E4rJh8
BM1sgIEbgP1jbY0q3YjoQaQLYx58u/FM6MUMXlsTOs1NDWu3VxiK0fhcJHC+h8yF3rz27Dmpd4lR
O6Qc33sKqZ2wfahL+EblgMI1bNjq2fxNsgD4Urfmv8pYkwLrAByvwBM01InRd2ryVBL51/tBn9Z4
lY0amtMBwGfrAnPjrUIfBoPt8Fpm6+Itx81PdN/LGXI+8blJ38GrtuMeTWrceqNx9IfWcLLhleCp
k46Vo7d4pVDh9xMEOwXA63+3e9adlWYeh9EKsHtqqEonta8l8PPFHeD2mktqtHU7RdUr3pCiQX9s
+iFgih7rdzGHeXD1rdOEUysPt4dbQvjGJ143UfJysDJowJYXtX+zhu9z0fhJvGPttg6IZNNeb9j8
/anXDpBpFS0m2Ni1Hw5JMMfdtJY9HpgL9OpTfhbfAen0zO9w1/RM9E8kkXYdE/hp+FX2U+O2mfUU
0dx4cNf04AEM92cfPoTbZG98NyT3C1WSbNe9k4CVcdMv9JTeB0R2spwJojiQWdyQdFucYZrupptw
g1cfYxODduHpncP3zXLoL14QsragrEpet1YKVgzNRD9wVfg5HdoAEVwMOnfyZ4+A7PEvqwxrlTtT
ArsaDoPsC95BshSePGW3ux260imt0pMysbolA2TS/9eZsL0AM+LUvy1b+3hF4zI7QtleWaWqIUla
UoAtdpkZ2yd4wQ8LA9y8vRaN9yJWXMn0JMOtGykFwVNDbLb8kh/ZBOah5uq/QNRxdVg/Q9MRj27F
U7mP9nDWmyXBe72x+fdeWTdXMhQjOGRRI5I9B7y7Yw6AFnoC2O7HG/cmbg8RnthkW3Q5t29kozU7
vG6UaOwRN+gdKY1nQrG5cxhEENvAGeFf5ymVY4IbfwpQ5sl6j7JwWhPGQzVLW9ritIeJoIs+h5vq
AF4x9JSmY+F3WxmQVJLp+SoflUFFWTIjH6WtCXfhYjMARNrndGNYCGG0CMvN7YiSFGZ8VZhZDQnT
2MKWNKxt2Bd2yGSUvOvPd5/i5o/CTFcrcyHbwA5ug2a8mz+2kS1OxsO8gXwD3EJBGfk2NFK+rHTk
Vb4pm2zQggGg4Ei1k8AuhN39yNzA/Wt0WLcw0L+VDzAS9eXtANnFjq/yUFX2ygB2BNwefUAVz+Ks
O8UelE5YilD4iPqmB5bTjnrgrzbvI3yyoZAmS7eyYFrlprqYlAR+twBmqto5CQ55isMtIrbZaH7R
3FtUdqB8cAb+773K1hzvtODmWJioHFp/8IB191K8fJZHiod1vDOe+bkl9nyoLTxzOepdBfWOZlf5
+kHFj3L1U/ItLnZQJ8/EG6CM4u12qN9OJGxNDSdAqMGaAPkLN31TUJsOna/k/baJvt8e6Dqb+T8R
z9YU8VTLlbgjSFlhhpsorE98iMvjsy+gdPMcJsBSqT49VXegBYBwz0ALxJ2+vJfbW7DrB4ZOgMbX
NBPWiF8vXnM3BynAqugZd5B+B8+QdPPSSgD+PywIsQX6b7XxAInkfhy20LvqxvdBpXYr9kJDO8R6
LRNo87Pj3O7U+EGfc19olsPin6yPIX4FJZLikEXHokzcZGqcqP/NglOgW75e7wLyMJvCG5LInVjk
s7K2616gjE83dTs4yeRa1gmiknZp3vMx25RG7JbiJc2e2vS3CL4PU++EU2In5R2U7pyUcTcpPCtA
mmrvh05zjcG0U95ui9jwOjxpJOfMuhs7LsHh/lm2cZ1zlRPOLPT715RfKoYwboKZXCL2rhrnhPzI
ekkh/JHZv26dr2OoXz9Uavbwzyg1emkA1BQZtPBTvdxl6lwAvJb8DOAO3oRgcg3V1LpZo6bOZExw
LZ/uGhaPflBG0MhtoFBPxg64gzqijtXUAdZPNM6Qa05AUghr9PpjDHvhKPoRjLqjqnxr5Nr9IGZk
xMlWIYpRGa+hYe6T2vB5+sZEc2BFdEf6APzVv0Z99qpIOaWN/phHrT10OIjL4X0OGjvrIE4UIMfm
uynzyjJ3FTOEl3jsqiqY7R0ENtT2HfbNlhOoYke65jzFhTvMxbdM4f6UGvDuKPY0nY41rDVEUBxi
AviERkvb4PVdkVDPtLWoLdxc8OMQV3e5YUKQhj2D/3Xft+2lL6PT2CSXzEJ1VJblbkBTdGyg7YL8
U4SotM0WgpDZ3mLFK407J8pwk2ahPYYphM0rSe0iixvt6zetI2ioz+1ALpq1U8rcmbptmViymvAK
MfFr6KyKBkOnc9OXKvkA4Ncz3fWatc07BvaYeeBQiNXC0jOS+qEpAROfO5ADK4jBJ/1O1YiriNew
QGtxaOy8frWKxynfZ8CXh7jXB5Pukv4yj+cygk4L4PXEfCTg5Ib6oaoPepv6lRV6g0Jsw8JfPb13
aFeO7C8t0w5Vi2s3LD7SDF2Sgj3oeBeL2atqnLRZcxmuG0PyQ4jWMVrF1Ul0VoN+07H5p6Kktpk8
c4q2qPU2Je8As9iZcaaC2Gn50PdPCo/tNBnsopzsGk/6ykNUndJFSmZ87SBkM0BZdSw6GxrWdlvt
gwjwmGQnGpCJ0Q9ItOOUv9H6xyysHasqT2tAQjZyr9VNX8dWgJCnzZvJZSb0NWesValPhm0G/pzk
Zz157wagU5+M8Veu/FL094jBw4AJO6a5nceWk0JZPjbNTVPC1RkoySgHyled6gcr0dv9NJPnFu15
YIQ78xTxFqornN2VOnT9Okx0VM0nghe3A8ye7tU8PEeavif5/FDpVuGqk/GPj8Wv0bOqACezjKsq
b8lFMXqv1Tq/TiyfQxhSTIF9+2CU7YdVJdiMFQwKeE0uXf2XBcihpUKCKVMlu+7Pc/7rhFZVX0dS
cN+mDtnafKtLamfK5CmZaUNITDKfKx3nr0OtqjyViapAniKXXKNHYWWvUWB56pBBW4/t8Km2RZLf
hTz6pggo6wTBPy7evw6/KvCGURRWV5fk0qjMLYy/lDSTrOXyN9w4ldZ0dU1RihbUK3IRMaR0oyx7
BA7PCTTy1CuoIBOwUvLAr4pRktQkkbIuWyA+kOa0RqQYc2jH+kNqnczp9V9F45qvzmkgjDHrCYyB
kMx+9u23erQkEXJlHgYhMKM2UQVSY105TAWNqoLx+cJxatX0KbAeOKqk2xO5gungX0ZRv54zaNjx
oM8rQKu8xVUlPIh9dbKgIbEFutVLXV6giSbrncmmtjrc4mzMkkI35gvjjwGEgacYOmqB6t2em2yU
1dmmK4Zl4kV+vmQUAN7kOQlPbRT7/26Q5Ud8ep2wSNKQPo/IJQ4BkbPsIXyGY+K/DIVV8gsFo4Ca
Y5BMOwYkcWrIChmJKYkF2Xqtkl/JkyBpemW+pEBpBz00TmLTy4mQrNiVZtDXkFtlviTnLUt5SC4T
wJrwtnfqxwgqn6MDFxOfbPlO1oq5ktW/xPgq1wVt0RQWychlLFXfqPewttlYIEyN8Iy6HQ1XmsJf
5rZOenluoTmpIK3WQMa3O+0wHxb6y+TyZ3mnQPLB/sh0xSAUE9poIIFBd4nbZfqiQ0dMMiXJ6q1z
XWDpM+4USz79uJDipciyw8ovwH5vwW5DGEIQHczk/4Yd/HUxV2liHCpt1CD8dhlo6QwZdLOj35LJ
LTlgdUh9Do21MIfGxyIoNKS/wcl3mi88kdrlSw+gMKg3P8pTt+0k6ylbzlXCoJXAncjU50tZfB9z
BkI9sVs+ObP6Ipnbn8yzr8u3/JJPqSnhmtrWIw4QQVUBfxN1m9LezkFpQDXlgwCEN7/RI9a8mdXE
iQoJx+gKROLr+Kt8MuIgrs0Sn6/w2EaFL/oE7TXcScsLhOHcfMsuHfoXThcdleyuPUE3kJ2L7e1F
uFKEfPm+q1xjNg2dMtGqlyCPwPeiTgZd8UrA37j4BmOpS1u8iVzWGJXty3W+Yb2ISjBfLxlPbDNG
JOH6Ulnl7vbcJMOsVTh0a5orkiCPcvRnwjZ0R0Dse6jq3x5GErBr0Y1iHFGJhCm5kGT2ONzjImHs
jfaHobSSrSGb0KoWYWgtdblg2Bp8Z0Ikt+4eYIjyz8vDzxGxVtbQeFMKDvDOpQw7G9c6l5qgoeHG
dnvVluC+kVjWKhqssdgIEUDMBQYIIg69MnsF6JCBqqsV2ub2YLKFW/78004neBckZoydFjLwR7VT
EAELlL79u0FW6WQKmkAbW4QbhekZH2a3DXt3SmSgkitQ1S9pQ1uljSbtwrrWME4e97izc7sOvdlE
70iF2227M3H5J70tKtm9QZIq1kIYVp/VU8YRfRZtN2XTemI8lNXPEfawdLJchlmTSmZ9Kdtcq1Rh
pjQk2YwvV40/urJzjJg7ATftPny//fUkB91aB6MkDaCF8Mi6mHhZzIKX2ZTVPpIgXCtgJPCxnrQJ
R2miPrPokaIRQlPZ6SkrHte6F2WJgh7uuQRPepoPdvSFe4OvP00+OYrH5BTtlH/ewP2cL9YiGJPW
mqraY+FG9jCZlpOVv+YilGSLKxSCL0GvL5/v0w7GPaWOWh1ndeNNEC9wpp9ogEH4xoD+GrTXSASp
UtwuQimXUxKAa9ctMoedANWcXNqkc6EQ66WLEoSSuUUpOxZlIbhKIJzXmp4ruI/Fpeoq7BDWs2QZ
r4cgvLE1wzS4tca9VXms1INQkXRBdbciIEGCnyyvvdtb6Xpq/3uU1beqi6rlDe3ny6xzAHW/c3Ka
NC+dE1v0jeTmd/3z/D3WKrMrmqYnVdOhCdC9XFg+7lp6anGa3J7R9S/z9yirL2PMcQb3JYIvk+tu
oR3nSNZpln2ZVVJPeDZOJByxZrOv56ND2r1u1JLPL1usVbE3tFoKTswwX/K+shNocwd4trVU5uWh
DMsnm88qbxt6EOmRgRWry8IN1edCb9HjlkljSEZZQ8T0ykrTycSEEh3Mci1xi0y3JxTwtz+/bJjV
Q585GaxmBZ0vwbwtQPtkxaWXRsD/ca7/J8jW0DC8uZVRU2PJgJmCrFbNf5ipYQfaWSuaXah0G6YB
cF4G3NY7GQpONsPVTVKJVcsMGWaY1hDO4JCOr1VPxDIOoSQzrLl0XBQVUVXs1iw41cE9HvKdGPos
hfI9iWpJsSxdz2XOn46MviGD2pVIQ2maukJ0jp6eleYtTo5UQLEzzjxlBqeeis3taJEOvMoWTV2g
1Gy0JVuA3YbH26p80/rBKatfLfTZiRJ4ZpJ6pZBcKCXbew0Bi80ootCRwm4wU1vNCy8IYBLLctsI
meRqdS0hGlxXiQGRdmKt3/v1ypiGSavnS0sHpwKAHgwpyaa7uoyfx1jddpoknfkAovlFbbunJhrv
ouLHtLxRl9/rTnUMS9uN0XTp21RyJ77a8/088mo3aGpCA8ar+TLS6GcstCcty+855NeyNPpu6Wj9
skCzRU1Phsp3RV1cjIL5RjI4dOIeIzKYj2y1lz//FMk5NWNRas18ibTU1eO/dFFLpnxt/3+e8Wqv
UJ0MYogxghW/klR1lHRr1bN/e2Nci8/Pg6z2RZW2Ra+NGCTTmF3N4SYEsE7JWrtQZQ3ha4nm81Cr
43SkWmdRo8XxM1QnzpudleR2OmiXYAi36sAlueaD87S+zRrcBH6BoLCiayMxNNIzVcwRWkl404f6
p9N2J72m21khuRMqsQaR6W7fEnIaWhUJgfLpEQf+W1HOr1UzThu1rqGw1HWwN0xbty10J8IDsGZl
fse1RecIWTIYwdO3YGmRbGDjWwEOHVeza2YF0IozOSrW/JDjsT8qI3+CIIFFSrzSjukpaNoTQ+Vl
MNNv0hAy2HjrHULbYqWtmZZdtqbXJI8BzOqCfJ+QJ9Y1r6HF8GjdqgdmDCkaYfpLkOUvSYCmGGk3
mgVx5wy6UNHgjOkkyaDXo/E/q7nms2R6aY6sTVAMJcqumWFKJPi5U+l/FY9/D7M61tU0HHmVxvOl
A21fVNpGmWt/gpB4QhNJMru+g/8eapXLOMRtDdiTIz5MwzbUzOnGQLKFZUOsklYZde0woAV1YQLc
+OYhNal3e/9+WKneiPK1WMiYCcGgaou8OILgn0F6oH00G8imgw4yiRoolVPXfDOU3DGg/xIPvzMA
s7hFYjurLWhqFZHbldTNhLoD3uhkkiOZ8Tt7p2aNayWw/84MW9d+ZGq+E2EHtzagcOt71aAHqLnZ
heGH9G3KH8n4Kwt/5mW9D1MgmFDEmkm07bGkjaKcKor7YWpp97RtzoWSvSmmotuGvvR42zbzOjr6
wpD5+13B53GDEZPrFuemrq6JBFZv1m0MKRpoMBwK4xyEkRv0mtdVxNVRkaZF/SPP6rcUk4Gu1j2c
3Ow5jO251JzOOgTargiz7VikB8EGr4ABet/1npqELpuHFxpapk3zHvpFPRhrIAqGdtgVfpC/NlRS
Rly9a3+eySpYq6mP0PXH4W7ywGZgriv8lwgei6bzogYa4/Vzwku/5g80NuxUf48J9FdzYx+Yqj1n
TBLXH68066izQJTVNZ1Q3Vy/4oyJ3k8BiOdnHUorRdS745A7GQPqT1QuJ9A0Sd+6IDyEaeUZZonH
es3hZfSUB1AQV+A7BTALlADcPCMb3mVOTgZ3EZC7vTk+mLW3fuZq1ZIAZZAWpNo5gG/NxzFA1M1k
6cBImA/K3GlOFqRePuQ/Mqom9gdGv825l0ZIuincSfcFtCbgEdW9JdTwG4X5PYmdnmZulEw+4P27
qQi9Ym5dHlt2Bjx8oGN/BaC/pkhgRCj+VFbYEv172o62aWWPQAwpTpXDGIurh1zVsNHKbWY81n1r
R5Q+Ew7TMQodeQ0mRTWHEU17adP3LBg3pCweewCqSDQ6uZI4VlrYOFU2RVh5hfKzt4B6S7v7SOBl
ywxlXIMPTeE/VlM1YUuvASgH1trXkqepIjGYgBifTdzsEBRe3eNUsx5jfgAl0K2CSw7wop4cOUTJ
Y3qMsksd3PXzgbaIANYdkiB+MYGV6w2BG/u0V2egpeoJrq+Zq3eDZ4i7NO8bpwUPHEXmPu1Tp1D5
dzy3C7uMJl/ksRu0wS6pZezDqxsM9hX/mdyqEBoAb+0jhogG6XyR9OrtSXkBS0R3Yg/wTW/u8O8A
ZGlOC/V7GXT52un6efRVbWSkjE1Wn2vnkrxQzTypM9xwZirzclrOm1tf0Pr6BUVuDoXSYz8s2v3W
7xKWJ50f3i2ydohFKZfhWnH5eVarhkNkBpQ1ptDOIpt2Oh5dO/YXo1g9LoNNXDtoP420flYaoprX
Iq2x0dthU+Dwof0oSSZXtPO48XmMVWlSt5maBGGFb8RKgP4GAPlmfWOx9mSqySUC/iCjyAGKtrNQ
/TU0cJsZwmxmaEPjwLfGfFOQk8UurTx4JeGzlnqHEjbO1RY/jeyn5xG7c+LOHNmVozilZ+5zsbXK
HsJ+qSsTBZEt/KrCAZu7DEGr0s6diUTQlI+5TBRYNrflF3y6aEXAZFLSL3ML2SsoDo4ZhPsxe759
VMhGWf780yjxlCeKhWbvuebVTkBGPAOWBKRdWRAtyqk3duBat72k0LpQQ6zXoD6lHC0lMbvTfEfr
uwbQ3KYFvlsPcYhI6gfZZ1rll4rURt5MyC/qgJSLi0JSSG1YlsP01tRWycUcyglWuxhjEb1RSriI
MxcQKSc50BGe0TKilCS5rGXYqzoTQQMxgzOtTlWZb2FO5HCRbCD4696OjWVxbkxs/QwVpjxXG4I0
Fve6C9H7TWgZDs6CQ9caG+hZ2reHk4Ti+k0qqnPVNBWsYwYBaJi8uPW0VVspAF8yqVVplFaj2qak
Wb5WvE336WaRKPqvNOa/ZM31U5TF+9ToGmzfRW+0aOzlzIELlWtWOHSInTky4JRs+Vb5opx5pCUB
4kKrT6NpPnAxHBW8D93+SJINtX6CSircvruPYI9h/pPTY9gFj7eHWPbLrbBbVSStog+sWsqtaUh2
RQM1xy7z4hbev1lsBwqabBJOhmzl1kmCxhk85lEC1fAoaY3MtgCAp0IW31fxZp8O0g/JgU+5NgkG
PmQxcu3oU9+YD9oh3SwMITIf1O2w/ZeJYq3XP4TTNKsjIl0DE2AsBJx5ILE8Wbu4lCn9SHLSWrif
5vhUQ4nYC9F3jAADCAawNrMaw9b+7ei44kX0ZWMZq3IkJKGlxCM21gJxCw/81Wg9hHtaeGFyYr+a
2Y69yF9QYWFpi5w4FT23D/2GvMnEXqU/ZZVLYqKrJW56+CkX89UEzoE7cXyC2WFlOtpWbHpncLPQ
5r8hUAAykxrYpnnoH1I3fdQfJMsi2ZhrlbJaKwqUW/gti+sNTR4CdDAUj0duDNmI1s8TVEVgpYFI
27Xb8dnC+yc4xNqzRrdcf5I7aksOD2OVjqIm6fs2QjZXhnHbjPcjzP5S6geQZUz/C0VuxIRG8TCk
grpF1/Tdjsw6CQvsrN4PtzR1BEQ6oAOVnKmX2AF18l8yVPRVbAOGM6iFG6HFyKrGz+p27GIj1M+8
RuNhNG1DEYfESpWdXqV3Vgjopaa6o2LuISrvtZF1GMY6coVVPdXGKOlL/MGApbqhWehJqIRrXMO7
HXLqp9TSx71IdROP2ws0cvGl6XS7+ia+6e4AW65+o7jRSbkrpJ5cWONVtl6PvMrWCqaNVwiFnLIA
4tFabZfz+4ymWk1BBFQPRnFh9dGMfnXl7HCwM/Icu6IFxrtsToOAbqZ6VrPN3FY2/B9AhS4dUCyq
4HWAXmoyMidWZ1uDDlwkIndQU6+fkm2jvvFqaw1Z5mTQ+qohgatUEKyPXkBsO1RFeadR3eMsA0Wp
sU3jh2k8a3lhd/PsGGjrjekroTuixa7SvHRgKhJrkfWArm5cnRpautRCP5H2u7SCsc/QesO8SFIa
26gw7CgNnKqHjmJe+sNw0kjtoKfmVKLd5jHqIh2KLEqwmZUntcZkROhn5K8qZVCPyfcxOlhd0oDM
eByj3OaJ6oRopUc52VQthKKb5yC+F23nxRnAbnDxI2i7ACbhKr2xyZsXtdIdhv47VFdtPbY8rUOp
lH4PyyeIzTp93x1bPYptK3zRalhc66bdqPVR658tUTu1hWs8fN3NXtkNvenx4XGeBlvExbEU90uD
gkWQb83yMx5gXdVYKC6a10SBCyHQXcYyV8sBXC7yc412u2IIZ6KKPw7PPU19Ve+dTms8pk7bxLL8
OlVcFVrj0fQLNmBOH7x1/Hc83SvDtxwqe3UG0iPPbSICr0+jLVb1rqNsr7DEHxpupwLKruB5RmmJ
rm2K1ybzmNWNTaZ8l6RwMC2iDSnqo9oNdsJfctNHqe+09e8+syI7HKkTWr2nZeYx54FrscFu9cSJ
SWgnbQ2BOGhwTO8hXZT2Xqvxr0IcR/VUM+FQDk2ZCnKu8B8yphOdppMIoS8+bvpCd80ZzWH2GpeI
tqHwtUnxavaYUwrhLshdqfB7N3onCiHkZNh10LqlCjgtDbyGGDtFI14zfCNzfVGzxrfELz1s3FHE
W26WRyhawkSDQVCodFIVRLjlCY89VXp5b8I5fC7fWp464ZB7IRwfRb7t8WQyRIe4tjwlpeg8Qixy
VuwEHNkEjaexPKjskuuZ30M4Mlb3ZaXYLIDSS+DnynNfwmgifq6qbVVX+J/7XdPCUytS7N6EDhsq
1gJRLBSc50DwDfEDV2GPrCq20ZewGaPOUIutik1ZVd1egcEZY8BNFqY9sF95EzsIw91Yw2auaF2T
QUxBgdRgLNAfDOsHkxYPFundKFB3OfDUBU33VQRbxXmTlN8G/mgNUD8jisPwMh+LX/GcQykBnvIQ
Uu547Jh54yo6PcW0BYeRwrZg2oNDajfi0JD3WXkHOhCc5ud/eMYi1zFqoa9OCeOcrHN+UFkFA5aE
nJAFnnLhdOfFWE53g+8gBrriW31IXhrk2+4RBT7ss+tv5i6OpDZgf3ShV7/j47X6U7bnfc3hnYDf
sei6Rk75WN8N31DklY9w94MJWHAcoYXawk3Q6d6Yvss3stryj+Nv/RPWVViio0sc4CckR2tj+vG+
fAt3zE13zC83w7bwNJksybqg+N8RdVU1ia6Z2vpNox6GOGghH47FX+o+mF/CPoHYNHEWEfallVf4
5GCa3vQia/b8wf9bj70u9IDsqlXr43glH2Llxbd4Y26G3bSVCfeu67j1UKvGEhApsVpUPTlF6lHg
1SBt/mmx/jECN7m51AoEKl5fa4VWM2eDF+jJTabwY3ox4KQydzBMaJ9u75erQaIC3sdQkKA446uL
ldVNTZd0+VKV1MdEd/RnvB9Aeaj1qtknbur+P+wurg1qolFvGGhaqoyvb6gE8tFTVM3kVHfxHuF0
TJLBmzqxEzF18xn97V6xZ1Z6VadtguYvAoCjPiaO2uDGECGRKzHI98APQ85c01FLWcZ+LurtVCYb
IUAvJQrOPs229B7yEj9MCxpKI3cIs/Ds8Twpd1a/E+0xFotUwW8Of4+o7H2Bc1fAWIUq80OGwryp
0GznzBmJtWnjO8sqbI2zPZmfdJwSaoduVf4eq9wrFbZn+osqHvGQR4Xi9fBzLAtnFvej/jtpwPwP
cpuJ3wZqr6zsN3kNoTr9JUVJo1SD15QzDh1U/43iz6BJT6Alivl7mEXQFMZMUljSRWA8hLUzVrAQ
0BSvED2EIfmJguVBUuRiiLjj7FNU6kyoKGh67EKoZBIBT7ZHZAEIF3ROIx7jcVPikRQnFGyld6R/
JclTitcdlQVwQ8Qrhv60LHBVzSAIRbYhyC5BZw6viZqCswWSeCJ7natDaSp+ix6hVb3RJrANE33d
+KcKpVUcLLbSP+r5awG4FCzZzHqnmbUDw1ZnUdDT8c8ygLn28DtN6w1uIK+dlnzPhhdF1X0DT4Ss
AS8c4l8gcUIiA5CrRUNVqW3WTnaXGgfa4LkmfA6MV2PAqZVtc7zVDOJxxn8NmjiZ4+9GCR0j4l7d
zBs+Kv5AcM9sfpA2cTKcyjjsmnw/ToWTG8zRAXBtBmjT5fcBBEYLEUMJF2+pTL1PubbL6v+h7DyW
28aiNPxEqEIOW2SSonLeoCRZRs4ZTz8f3YuxaZU1s+iNu9sggIt7z/nPH4rTXNBuZIzJOsEXThXq
nAaRvB70TnYhjjjGyHhRKw4Wi64+NTNQ7Ru1sNGVP9WUmFBI3GarHbGt3Eijjjiq635OeZq0QSmg
+9Y9KaPuiFK2N5vF6XDPE4jOWzu/71KbtFR7mxQ/le+mIvO6vL1WGcGp6uXUNbssCyujcJLttUj1
qzQnNXbrdkv7UU4ZJVbpTuX7qn1u1vXUn8D/n2Pa+V11P2Wa3Vt0mdqlkkdeN0e2AHzTjLDPfhjx
5hSEZURafGgY31tJ5nf9EK7mz3QkDaKT3A2+iLndJRRrk2U4eU5wt0KdwaAaw0WLEMV0WY5SZwb6
9qMff44lp0Fa+azfncyYUEA2qFR3/frURmQSFx9qtnogBzuTPmCe7rZe8pauvjbK2W+qKlzKn9NQ
O4ZxvbbZ9arqTkcT30h32RyIGuUMVIwx3wL2TpwnhCAzpJ+KcoQN5c5kxzXRZEfpYa4zp0KSttFS
bLdKc5lgF9kPadAaV3N+o7F1VOajHl8k5A3ROTkW9oU971c3CcOQDdvaiPFWr/Uk8wq9ckkjtoUm
8ZC673RxCTpr9oRMdVud+B250cJJIC9juIxRqnR8VlE321LhVe1Ih4GdbbeTeZmKO0cvgj7ZlvQs
j6ZTTj+n+anQSDKUBraPl1w4quPPWdiPWBqmGsMb8q1b5TM3rta1CefBjetdOlCZV5qz1OxkVesy
sl1xso8FSEzDPq1DEifddOuuowFaT7btvV6ykTEE/XSbsvut8c02vKxY01QphMONnbTnzrSfmo6L
SBF5ojAHK3bf2DleTR16nwYzLuGW1B/cuLyap6Q1lW9Eiy1apR3jzi0dZzwqMgzRtQYzkGR0psqw
GZw43xxkX9Qef5wp501u1daSqhrrsetRwRlOlnfhko92OkZuO49umWX2iLWIBleEMjeZU7udLHta
tL2ZJjtjE8l5+m5088uz63eglIPckEmgEDnmDN04J3qlhiDMqmSuIE6Sm8i932QlO2UNO8vcgaA6
SmRcCOWNoOJEBY9Wzn722/O2LS6JpI46v8fCbW+o9jyse4Wfp/XG51xau0zXbwSNjQnzLEN4kFj+
WjbcbdVIjUBX0RGLxwFVtm9KyvaEK42h5k4fM6MWFDeLr4fiudhMRxqtg5EDgRVZ2EZ9a1dWephS
yWvk3J1TPDhm9cI0PhjjOZvaX8rCxCZsHscc/yxddrW1wTvxaBrkOq2JR3JM0KqPqflKAKEdYV2i
z4dGty7wtXDq8nBCDIRFDObtrh4TJy4F1+rf6vjQLaNb509DL78gnohxM9V2asQmXjROY/VBHh87
FZcTGpxUWf0pNpyinPZSJV5D+uQENV0EM9+tqVOZ9Y+3d04sszS11rK6F48irq+tQ8j89txf5nvT
Xa+aR+0mu1ScKcjvdX85xu5304K/DDn/WzynQlo3MCw4V24pjWxJXd2A2+zikADhYDySKX/IHyZi
yWaXWmK/htSHCRPy7+rpc8D917UtVVR1zWL1nk96ciMTo5Q8gSNrNk/gnxS7OX755pv9ApgCDfzf
i5zV7E2TtUsjFeJRudp8wyd23ItCyhLKzsr5NpHiq7epKMRCqjI8W1E+A+Difu4zLsctqf4JgVNb
m8QUbzpQN3mLQ93SXNa77lIPG6zS3NH+991+0TUYv1/+fINKsXIWlm07KglGsfio5g//voCpfbUH
KpqsaqakmrJ6XsyrbUbg89Jtx6ES7RUXoU1JbUnRQmtIvMYyDpn4ZI6PQv76qAlv8aY540SHz/cv
jMzAGs0vRd2NSOfScZJPSkToWxes2YMkdU5iSV58ci5b5Y9CfWhBpqH8pnV60Qoc6GMcqN1DNf5s
kd2VjWp3ax7IUf1j0gYXn1VfFiCoEu6m5+TG4DU2W35TdC9m25KEKhDN0/4YzdmezdgxRHrFPvfr
LfXXyvTjaITnqu/SqrkZV5yYtdpvs+ixE0sCKTNq/clBlhwYEkS5XHWJPApW/HtacQ4HNQXvaMMY
kcQS3RoVZo6kV5qJk1Ioy8PqN6AxptT5k5FcNMNLY/I/oGGtpYeufdOV1m8LYLT1s5+5sbw8Whsp
boX6ooLg4Hx0FDSV4vtjzRiHzpLbTs0uiqVwAt1rVG/udDubPjJoQlkMntO8ZNWtHL9PmeKVJZus
BtOYsub0qgysxLbqNuPInzKyvSJFvtLU5KVm4FXEMs7JlT168NOYZ/tj03uqeq8rYGoRWBSu5+Oy
eZFc20On+pN0FxVhHxMu1t/jI2RLBhQsQz7IteBYMcmcOk5IwI1pmvkDXcc4XErVe2cJgQVEVMvI
bEeFeyd40VBsaXifrUvdIK+Msr43R1uvCBnSerc7WUaNkj9BaoYyRZegNFcRvOFmtLw1USHgUwBZ
9Ff15or55hXJxBGyBlXLhTfLnSjUR7VzM6WiYCrcRhcDMdLdzhQcjQCu1HqqDTUUtPthGihCN3su
lM2WlWMsr7bYofAc9SCeukCbIk4pOjajdq24DjJFcHIR/ztdD9YWj3CMqQW1DnNFCHL1Gc53oMsj
nC7NiUc1lKPW7vBHY0Rrm9i2lsmLwWBAtADcos+ZB0sJ6xhWwgWq3Wje6Qon8NgeWix/lNmvpWMt
19wrRSLn8jTGAOXZcynKvJnmdmw/0wX9oT6iCOxeusK0x2n4gDgPOj06siU7TZfDWcVoLcaDcRvo
H2pU9itgaeRuKyaVQnxQ1ZsCG7VZv2tkxa00rBubxmbgS7O1OgaqJqs5qvr1xngJvN6WV6y2Mgoh
DGH64cUQYXYvlmvkb9V0k49XzVqGSSGGKWcrXk0AtPyNeeHRoxd2VUeQ+yXX0KRQ5TEt/WVHkbiS
/2Y9tzP7ZtrZsXVPHq0i4LSe1XYpS4CPsa/iqL7gElDMJyp9hydT71fmUw1ZusVsihYJ+uVdNUBu
HsgUpYh8LGFHTQKlAeaBSrzL409FfIn5+7T5dlSKvZWylYh8qUnrYAjgJuLLsK1YDuJZaWR0rA/r
NjmC/tyPLyDDu6RrbSUtfat6Edl1akl0i+q6WxkokGTXwXIPyxFXuuImSQa3b/btCThXCbWPccwD
1VlNfT8gRFSyW7Jg7Gko7JkUMep7x6T7HVKivfSHYoogmW6uhl/ZkFyU6/MaM8zT+GfCBljvH0z5
jilLHWVuUz3G8nNSsDdjFr/osDVQvGWlbMdT5iWEhkjJgtKo9xAyX5Wi9JCX4cDeYEmFrS+FY9Xa
rlVJpVhfc+lNzMv90CdXaiRdLkZxUwnMc9oXRWLsMiqe1ahHgkGYpvBp4ai0aUPY56SLco3Z6lAZ
PGjiK81ubuSXUsEG32puv8ieNj5INCtWcSmDc0eV6OpFdpW2Vlgs2olC7a59fLngEa4UP9Wh9yAO
uRmcVEr/aO0uavr1LKc2yjJ3ktq9EJmOOZlhGUV7wbqratnpmjIQ5IbZLxg5bHDKUP5X06/Vu37G
9VKPndEwrpSK9kxHqMuUoV1IfK6fIrXxiip1KB/saOFLMRMXvye/gFZRrHWwzgZvrYclyXAnEdzN
MO0of1nK7KJh88z64pZBnLtxskQxySLxD0D5YDaqY6nN5JsABYCYKLpsK8NnB+KiR61rxKddjT1Y
kR0mNX7M0CuVbxTtahSeJPEjrg/xcNoZaeaL2u2J+tTj+rGnj84lPSjTjIr8duRjFkkcMJmEzAV7
xGnzbZq3RWQSX5gvUq9gnPe5xSS6SjoyFP1Bm2TKc+sH7AfcKFTo8EaADbLTJp2rkLhcAibVnQGw
/3MUrMs8jgPdQouBs+yWYtQsxCRUj/awlNiu6f7AJ95nG3P/hBw+4n4Gs4Fx/iBEjVNGlmsumnMK
bp4VtozlpmhfrGZjN+19NCcXelYccHhxGnxxpFhxk/W14NzrzcJT+pvFsIJkhuuk8p6Yv2jSDVLI
oyVczP1rl9iGeNIjqXzjPdUFxFuMzIRCv9Fy0+urV2tVD426HRfrTtTDTsiuciAGVZDwWpbtSo6A
DnJXFjQ3Ym9T1pgQlmrfAR4kxWJPFlB6Utpy9pJND7WVsvhSvxh5Td39ivkcZkyHrqgZYC5er3/Q
cvizPHhKuQareBmN7FVj8tD1n2ZMal98KZO21FBFmGmJZOGhjh9b+VPfdF9GLzeXjZOR+T2wOnPR
sUxcGtt7vPmLaLQzbfQl/DR1TrAlmQ5zxL4xz9jm4821xY4k473TZ/uuJfBXbd20Ma+NSr1I45qZ
o+TPlE8JCti+uW/018XiVIsgJqXvsjgxTrXeC1oRJq1OQ5nWjblfxKY3y0/KVu3hB24jNvVKFBTN
3dKUu0ldnHiSHAsChBg5Q/ZUb/Nuy3UE0JxQymtWWI+qbDg6NcpEU5d0spMVyl4zJHfq2AX1B8wO
9pI8HWR8i0dlvo8ZEZflhT6PIbCXpByr7a3NSifVaP3lH319w2DTM7bREw34l50rysZtiztN3Ai+
Ug4/5g5DiHG8XpTIrdp13yP2gGWPP1rvCdW9wh9ZLS+kiw+CCUYGsMa/RqzLOENm8ild4lGaFq91
W3nVMjk5Y081focI4HeAdVvSOB2s3k7g2Q2jndQjKZS0cInxqyjuhxLg4yWiOIsklYV+udQPY3Zr
9jrNZOylKmBvyQS5fx+xezQ+oOtDHz/2G7ufsHgnK9x4EtycWkY0XjpJc6vc78oTxhA70/JmCT3J
jwXeWNl/E+6MogfLzyIRfV19lgCV4jYDA5uRfTx3xm5Y1ovT8h7Mh614L5kwJvMVeLOfWPbpgedx
ME7XEP6cuJDDIbnNWPdbPVGLSM6k/lglvq0iIhP22BVPaYzTkj7uNP1W64myLj5avXY16+dcHa3s
bRAfZ13E4AqTfHENe/ABCUS3R52JG/AuY3beGZ+lKVAVNnZq3qjghFImeGNNIuM4O4hiHHH5GGKk
FRjO6VvkF+ZK227YutrZapK4jbCCezVeRyWlmq88GwbwrZ0D7Uvf2sP83dvpOIACr9Iqi/R4ZwRP
LV/N0orH9VerrIQnymAS5rjC/7vF+ktkKlEq/n6d0+/4bay35GalVmoPnkNLroRTCARuJ6Ecmt43
V/q7XfzjSuda9SIu2xVHViIhncVtfhhhRnoClAcHWBIL9f+DQfXfLf+fVzybF6qdoBSanGzHqAJe
FETcTktvyHP/mzs7Nbp/oip/Xues658lCG5qW63HwZ09tmfFVUJYN0QXSE5EasJVZFOZfKtj+NXf
/+u6Z2M7tcvJh9DLlZGs5EvusGte2gBKQ7A9RfjlUe0Eile8Fg62sa7miOHqUsD43+kpvlyqfC8n
ZAVm0nnCssWH13Lurkc10HzlAKTuq362/xbu+Btc4TH/dp2zT4I4abPYUq4j3zBispXQvM6JT0X4
Blb1HbjxBbuJq2mKjPRG1wzlfKRXrWOxyIW2HOuf2b3hR8dhl+6RGbhUAh5dzOStbu1+/1a/mCX+
eeEzWMXSB4m4KXk5ioG+JyP2KnekoEXCBUJWeemV6RXf5e7Kf+Msf17zbGgKHZ5w0U1ZjrQ7rccZ
5/VBvB8DOI1X20Eku2YJ00C+AluwsWa5geLmzSFezg/D53cMx7/U57+2JOgOkMgN40QtO9uSKlOZ
C61bjlY4esPuFK+ou817SmKd5BDAtI+vxG9iSL+95mnz+m0b1MVYLePTNUnr21UvDH7YnJia2vWJ
yHZ9mhp/u56/fOi/3ecZfFd1Cl4kUr/8+nzrPW2uV15kvulO3CeANRG2E8mA3w37v0Bhedm/Xfds
gXVDUxl4zi98r+ktJup+fpDC4Sl/LUmTJgDd6fFE30M2cqtP7Mv/vVl+uVn8dvGzlYY3gApTKzud
N8Mu3/8yZ/Ll8NtFdFok53ujKQIaYo/LR3xOTjQNRJyxxnXUm2ZnPp7ShxBL3hS3p8yn+FuBxF+S
NhatoUsUkJKFrxCDmz8XkKFogyZPsnyEWmSvFGhRnO3VU4ugFeFoXFrGvWW+Cu07+n/m6D0BYmhe
huHTQP8/xY37/37M/BwLuahlyLp4Tlwpp1LCLl+RecdxyLQhwAPL74JvH/PpCD17zH9c5+zom8w+
lsFhTtf5T+JGT491op0hf9K/+UiZfXxztbOHPMRFpEaTJB9HWYU/UfnZCipXi0GifBDH5+XqnWU9
ZKK5a6z7mUp5pePZlud+SjGBr+1tvtTFBxmGWAk3ciNftyHxLG5mQFlCsGaBtohyUHsS28ieN9MW
jDJIRf62kbkaDRHGvQVzaik18KdKoWoYkCWxfxMGXyHXMOokOtdm36Vvosp73YbnrB58CRsokelX
WfV23wsM0lN3lKGkrpttSsuNmKbvM1TVLan3ZXUrdRPxFYprCJNnRRANCJaaBLrtdLsTxgZzBBoc
SmQqdUVYbauB0ShcTmbmVUXmRtK+W641qfNytLc1WPRED5kzp98kqAGiGM7LyyjTEzd0N4LsJRKx
BUoNBpe5hQBNpXil9vShM3Q1GR7K5MjNDVwWB67z1dB+6MWl2APHyvleKPLDUJJ2YsJ4Fp71hFRx
Wqykwto2mgFnL8cIBkbuD9XFmh2zVKEbWBGrvxW0gEqpuVKxXSfU+8CM75lwI1u3G3ofSG9Bgv2/
hvRPUU/dJDzb+0EKjKyxC/nGVJ+W4mqk19eWD0l4wiTPOeUEqEJ1U2nJpbZhlLduTjO8S0Lu9XHn
mpt5yJqaSl2GilJ6JiQWBeplzWwOV3fSCJ4nvNXVtnXVIQJnfE2kZ2MkX2KDBKsbx5yQRQPcvJRp
xlgLsnJdMN809PsleVWFjwxgV5bREZ0wxs5WkNqqvLQIVqsmv7VM23ogI9VU3HgVoRks9PuRJ61A
sYbkl8ISZNaHkAYJXXCiCK7QXkodp45h2XJ3Y/WHrL+eiXGxLpT6sVYKf1guBCtsY5EmJQ7WogjM
6E3RMoAdlCRKs5cbAhThHnVgcdqSk3xzN42XAiCoVV1C70kGwwZ8dqPuYpYEe4VuUyePRiXbZXYN
lxQgSwHvve3U5xnO6DoxrQcA1DiUD91MrJDyluXALaApccJTTN7W7V3Iy0OiTYzKFSe1rupxC2Md
d3fshwRL4+mNF0JsQsyEE8VMx2h1e6CekeLihopgb5wUypAqi8igve3J0BnccuBgMl9Xa/JmA3Ix
WFBX3NX86ShWnlBDGTaycK4uNEFzVnw9GrFxAeMuiGz01pk0nBnYDICyav2ufmyi6D0eR7eri0O2
GvvVVLymFQ+WgtmU8ZnjDGdEjzKvQYp+ShF55PDDa5CEilVFtwZJKw3KZdp1K9r6/GHLG7+SRnJm
XvomXFbDFpLYnRQlbHh3Zp96EVF7w9R7A8hV0b3VtQmmQwm1HtOydiX89TMYKD2eybH0VKTWUewJ
WClNWEi+BP28glNpTe9KEbtpxqouMkeC8V23uCHUe7V83UDC2/VJ1R4kFVqz4VvT03oiVpGF1bFf
Fc3olapp50nlNons9sOtKID+MkCZ5vLZaHyZBEy968INQlQ0YRclVW7cCQ6EV6eemdBD4rIGB1OS
62JrwL0wyYVt0yydjZetA3XXK/slLHM8n1JX6V6jiq9G2FmswSR6MOZjMUqgj4AtPawgQXXm7Qdj
eH2BOF4ICEaw3Bo3t+G/UIUXASLDlt/O1urpBXbjsi3HD5m12LJlwfJ/lNb7RPlp9k+9/KZFR7Ns
gkX+HBpC5Jm4bWb7zXH6VVH+xzl3Vh8qLb5SJmvpFxEUexFIab/UHvVuCdZQDb+vKOQvuso/LnlW
HiqdJEejyiUHV/Lrx5EP5T67Rs5RUJ7WjukqQYstuje7uGjAQPW3x9gp/eETkpPwbbX6RS/9x685
Kxo5bFWhV1QewAz7X7EOSZwCKH6nVzs9x3/VE2flIQZAi1xHo3y0jPfE3OwCO+h/V0a/bFr/dYmz
NnIbBUWrZkoj48p0AH4etYv+UjmQLniPv/fNCZeAYOP2F9pphr4TbjTS3CLb8j5I7LaLECb/e+0V
DiQ4t3PSb9v6r+rzPx71GSRTpcU4tAU/MNstF7NXveT7NEhjuw1MVwvya0hWJzihdnP/ey7rdzXW
eQrkkCppNkXif8tu8ttDsSt+tK/NTnIp2pGPePUMmRaXZyYd12aoH5jwucru329JPtdu/6qnoVLA
qLUIxTLPVv84xwDSZT8fjbIKCuitSokup98ukCrY6YysQlGu+uxHmfShwfQKio9rmUVQAt4n0oVe
87yseteQG5XocEQz5e7fv/CXrfVf64jWAsyDdko7F79NVj5LssJrUgMmNTtGClebmzj9m+o0/vYU
B0toOOpuYDDh5TuVIMATJb5zmqB64NH5DbFs33nxf/3YfvtRZ/tUVuurmfX8KDnIL0+w0OBWu+q6
8elnPeU4u6Jr3MTXkW2GzffdwJdfrwHr2NCwxPsrBS9d17pftE0G4pu5dhq2+9oBcya6gVG6Gn7v
evEVfgkNTeVJ8wYwHjprCYqqljSBohPRDAybgclmjDROpwJKZwLhCEtar2Q9dU6H2r8XgPRl7/Pb
pc+etRZ3lpzElnRstsQ119abmHDk8X2Eo1GV3kfLi9ncpJvl5/32HWz75XZsqiqaMkPTxPPbNplx
5VPanhbf7KlO4cY3eVB/mu4JI+EYQINjf5sw/EXvTtTf/1707IbzXsnMrEhOG1MUVG66z8M2KN/6
Wxic+WvsYXbrMW72TDsLk5vyQnJgmeVOdSQlxtXcOfyWUPblLvHbLzrbJXINz6t5ieXjuu922mE4
qDYUn/0AdPLvly2fToW/vvbfrnR2/i2GIkDt4EqTr2BLZ0+TX/ilw1Pw8uNUsTmXGNeYtujKNn22
PV9k4fCAedVtFGF8actP0nfilK9fh8Huo6oWqoAzeFtOV1kyo/R086sDYudsgMAgV754jPcC6PPs
Gm84pz6n/ndKVPMXz/PP58FYQtZ1JhS4fhHuyPP6DTCrTRiKdSmJR5VgsuYCMWgwwjRuoyJQF91N
tQE26uRqAxTMTdMC1eodSB/I9WYvjfFqgQx2qCy6koX05PS91J7U5t4EOJGJtzIYVZsplM/2Ua83
ux6GG8hMrjVqaFOS5xrqgITkUDdu1V55lglspJ8aFuYWjNVWessZIrNVrKg+CwdDIzdWFghYcNkF
aDgdeROlvgezv2DkC4CwHNZ29gcJoWHWM8LC0Q2N44xcsFEQtepRdFSUDNtbJoNp5ETNW9K8GkxK
sdt1ZOktiy3c5/HfEItdnjSeIGJfSI8o5ZknIMJW9acKtrSF4nJRgXVnbol2NVPx8JZ5O/IQiipk
ZC1xxF7wMobEcjs5Ko9p3t6lsgkrM7IrY/UkxIQbQ+Z2w4AMa8VZvzQ7yet7xuXtTqoZ3pmrl/bv
FrSfsfqUaW+H6MOACi9uDPRlzYtTK4Ch9DBl0JYrdLOVa4Br5OXstszH2mULcx0uPnVezo+hlxfl
BcJNRz+u+rVF2CwCPaYoC2zaNTMCWQM01Gu/3Go3FXMi6X7K8bW61g9rLe/bkawoNd1bWKaZCAQE
/VXsH2XeizmkvpbnJAvCTZ/vVGZp4tDf4bLnTHkGrTv2tIogt1I69AVIQPw5qbpdkgmYDcNzR7qE
2ElOWo6BxPR/NWC4ILG0agH2N0141riN1Lo1rO66FF18DT0F767Kai9OzmhKudxXGr1uvU/RHCSZ
9VwL15Nu7OK6CiWDMemDqlMLCskpVqANhu5WpKmlGmB+uKAzzO8yvHuRrnLu3KAqJIOxeYyhaEwj
RMEqRh6SzzLwy+Vmbb5m3UQS+RiRGRrz+tY1HZwsXQoyybpoJiCBskEUoZbTFc+ihacqbtgM9MNh
wKMmHlEDmIZjCYK3DdDVE7wv1ZUFN+G0mUBws8Its3ZtDKmuK5tDrVfe2Mp3bSn6Vbp4GgEufXcx
WDX6oVsh2RxTAtcipTee32YIeeIxih4tC8Ab2miC46Wiva3VBkCR7CLCPc183rdafj2sJLPSd6Y/
BushMT77F21bIUU/R8N7TgZiM7RuqfTutmRem51Yiq03D49Rd1nD6TM1dMcAJfO4i+dbNZUOBZ55
+hrB1RR3NTZrrUzgdw0le51dLbtdRYQiq2znaepI0D5X+mVEzi34Yj7eg3bQJr7U8t0gv2zNSZq8
wSsqDxN66VESMI8pbJG+Xp20Q8n8PsYIeB3J+G6QAo1ysP0YdOtRkz5mSFxZj4ifL6jW35MB26Nm
DGR92VUsohQehrOKZKFP00VBSTfy5pUUUo/ZXIxR4Rn4lS8R2aq9Oyy5W6zLIeedKiJgYMK8mGTR
nZpLO72xoHN1QBFRsAym3TZpqIIIVxaL8Yda0Fhs7Bn9IQKULPJ3gsOgH9CJ6Jufz484pMNTO0TW
zTTJQaohdYXa1yedR9nnSAb+RlCIyOlyjGZ1MFUH69KPwwxU9aa1V3NSHFu185frehkRm2ShWN8q
ePm0lhVCVVO6d0mDuJf1N6OA0WpsHM2TPeMsviBRtUt18FCh7Rq8VJlMz9X1wCBsYBFVOmBFnnij
DquDjblRXqJivWi2Rwgtd9jEuMsAmECdXrPN6CXfp9lbl4oJYZ+YzWS9SRBVKNhGjHoWpsaVseRw
89T5riKyOYFIaJK8qUUvI/7RzVj4DT+r7t7WBcmG0XJWwEkFiFSNoEioxRFdGcOuhmSoQRpurec4
e5yhlVtAOKr8mAubjUmJL4DgTFx/gD132uTk5dOqPuPi3jopvU56n7x0MBhz2n6FR1DZA0KLpnko
x8GJItW3ttlrpOoOiqmOgEoEyLKaT2OV3WFC41iNgYnMrVZNB1Vi2AOwpUkcitur1FWAVpstScB+
C+INXd6X8VNlxU43oY7PDnWGv8eY+KMJkQwQJt32bNYan4LKSLlUs1DrGflqmpNEEqzUa2GwAkKS
j3o+7VG3kGp7bUUvxvDRnCQ+J6i0lMMGBNaAYUfZfK2QEze1tEkYLS4svKpO7L6uXZHDrCLjdJaA
uU7WUtnPdF6CpYi9MgGbNYULpSDcRbMcpY8PI7tlL1vPm4TjbiPcrQnRczjFD5pf89H0pNskBbTO
ktBPowkTc3iNIsMdUtXJgLlWDOva0ZWmHzH00QgWmaxTLcmfKtD93NXotX6QFnuxWJVrYtigsZyG
yk8X9bAg2eggeclSbAsp4JS0/jSS5RK6i7uJCaj8eGFmP7Bm2ImsyVqpOSN1r9auS131C6HFO2V/
cgfDf3AzX4Q+J4U45VC5rq1jvL1l2202P8vVmwpvpaxwF3imQvJRuDpS+dQ1Tw0cqcZCdm2yEdB2
6KBghhVfnAR18YKegbownQVfzG45SX1Bhg3H8dI/L50OxVd0ZqO0u47ukRpnGonLnXLPKKgfqkuc
Wo8Sp/ZQNp6ZzA+WMEMY6zi2EldUxU+0r4mTrALKuvdR7rxIkEHklqt1eImWsHgxBcFVJFLDzJdZ
UJy20KgdbnojgSPznCezy8YAQ/2iRnFFrnWdiY5aLPtYVC+LqLga0IbOWhN03aE/0SzRhpWiFhic
YMoS7QAIAOlbpyjAZMlSOKXfrgnUWAkssg8HCITrCE86Qf4572XRtBcj2okQ5uMUQY+CQSjjkWpj
WgSYuUHeXot1XxYcRxWFBBLSlc9xk3CsVY49LqylOkHjbBE/wf0V5/24okecdUwinsXoSobfFrf1
XlnZw+R3WoH83qihlTTbTqQO6KurZb7KldtCfB3W8mrFLZWWEdslVzp9Kt2honNMDMwm0JSp3d5S
avDYKdTp3qric5oVfoi5F9Q+lLTVrZbSaSBtoaTzOqshB/unvi7QlU1IjIfceF+yBOXm6Y7xgiAS
PkXZ1JmNswzjaZ1xMOgp6cDw11nasyW9CX2gzQPRuBHqaPKFcRZKoUKq/0PalWy5rSPZL+I5nEls
JQ6aqZxtb3icdpozCc4kvr4v8/WpVCL1hK72ompRdjkEEAgAEXeQnuQIhQ1cGtShQaUUnYMWj00T
pN5G3xVp7iphvJUVAjm2ByhoeDF7THQ8AWY07RnqD2npFka4Vhk9ThUw7YtluroISZxK5BHDiHxK
/sg1it324A0DIJMFNmd5n9sA49v1LmtQhEdFkSWPcCn3owQtgazxFNArKG7jDOVWiGD40K491WHq
hVLk1V3q4B/3Vf0pZWwVmj+rqVrAW+h6HACARMUb1l0wgI8g1dFFqT935TmvXm2rX4cmeH+Yw1wD
yRKsAbx64EXe+BR9okGzfGCiXBkTVBb9FiUkkHBRHi/sfQ2FY83C+tHiDIqySBtK8Wgwed1axl4G
ENLC8WaafxhaKoN16jJzY4WwQR7Ayg1LTzVCnJxo8qX9WiMVJMQtV12QYYu+g/mnzgN9FNgGXQGY
QFQATzfQwTWZ2DZX5msKdIyx5IC52JJD+wfdcFfDa1Jyk0O3n3YwWz+wo7hlq5GvVZpPgfkKX2wa
ecJgj3VUq2rd03AVVb/NeKsrZCPbqgPY6UouAZiMdacBi081HnqckQveXKEm3I6fLPS4pshwupn5
MW39Juoc9FfOCU6kvEJDa3rRSrS9auDltX4zKN2PqnxmBRCP0m9bfazreK1G31hxb0h4eECKulzE
dRufaYfKPGqJ5IZ4S2ZwHDZVKO0+RTFg7yA05+mTlFF3MnBijm9Qul3JaeZPCu6HcQe5k8exxF/E
So++ZcbPBuRI1jZbSEI5WoreE1hQHcqF1dSButGtQuxcqbZBJjwTAGsz5U6iT30e4x+CBHoBAjIg
zl1s+Jr21DbwcKeAZWC6VDxUGOhjE2obDS4c2Z4az7P1kODfzLKXVIo9CwPpfw8z1roi45laPFba
9xwX4GqcHbX92VhHaPlWQF5X7FcMiKmCO2Gkkj1Jf7Xg+FOk5LlAQwMWmliiJflZoXepIpPo9fcJ
p4UCCGlZt+C+j+vIgFwNiLUKfQX/Zhu3oInneEUoWzZ8m3TJgcPNNst/g7PkhoCgsqHclEO302wc
djiFlHBLLNgraolrd6OXyGxXKHhPaskJxylab9EGmmMgk3TbAaBRo04dDYqC7ZTuOvyqHI5oTfQc
KSqg2JCDsfr7udVxOw4I2xNcwq3BXAHnCMAwqKyQfsFVHnL96OigOqmd6/J5hj1yxEanL/pVXiIn
J3QFl6n9nAPny7T9AGitVaMxRH9Bp8KdsVAjgL6TPN1BOMFN1Bc5AYjZznDiAbCOe9sI+LBhhccc
eTfq6EPRZvsKDita9Kojh7fDhDej5lEZSNkMJGtD9mZUDEAZRkPYWKflBrWBSe+2Je74EgSicRTD
xQfwq/y5zEIIzABWD9J9SQswR2OkUzBOO7QPpNLVO1ySiAQR2kfT+olyxd7onov0GMLwQe7UHSnK
dax7vRr6qS47rHlT6w2yLlD2uA1n+BBV7xCI3BYv2nDWGKTz/LqCaVr5g/XWM2sg1xMxMJXgf4f7
9Mi2aph7Ugs5XrSbgZvHR3w/JWp0AO13pmME7hwe0gmwL5aE3iqKABLqcpN+wlv3JUxPqn6XhRuY
CQEAkfg5iod6a2zGenbaVP7T5j+yOYGEwXPc7llxhsHQaRxbiFDr60WqQNWf0bQANBkXcAx8zJ57
5XcdAkOKogeF730BNlZTKWsKuLg9Py+iWxT0njphW6xNV9WeCrwl7L1WQ8aOZn6Hg18Kz9Qa/RTs
OXRDTpE8rtNmj8fm95i0u6S7A5EV1O3YxYV31UI/wxoiQHM7ADMqj0iYBtz1cmVb99CeMH+OIBUk
UNIq8ZrP4UGgVHey2a0aIw9UGcJMBjTn2wd1gjAiWp3NPpFOstatRvmpw03FKp9GdO8liEpNlBxz
CVVA7WGycLT8BjTi1BbxS5/IngHWb0ah30FwyxneZqNek+R3KYMaT9Eljf6UWuFV9nYcf8/sxOqf
LSOomwHObeKnTaVrp49Gc061GjfaQ2c+s/gMZZZ10kHoCsD120XNK8XzzycBV0Esm7SmdVNMqNeX
6DVlO3NLjpA4D9r97Uhfy9WfA3EwoYjJipJlKSB9MJ5szf3AoJYQJe7tKO8gK74oeXGkEq4ZEBNG
hqREGAgbONLqR7uOH9TtAuHbxK7I9+8rfO/zmLhqOFUVKZQbwOjG5U2KumMOXtLQwfHACLRGpIv7
tf78ORpX6U7jhEQS1LJAX35V+mbVgMAKTTL8B9DmCkpxwBcJZvNrfXkJaQF7ri5Aundy7kWJ11Cn
SepSkwGfmJ2KE4igwJHF3nJNWSR1oHCxVv4MpwxMJkeIS78+ux/Bl/m4CG4NVgiRy2wBRw4OQ0Cg
lOof2qt0rwOBqzogepivlVcehWX1ZZF8XUQfkbl7GVhIaqio4HB3TnMAeG7NNhj0eoHfdveNsLNw
pd37aZpNrpJeKCZV49BYplnxwMbc4x2cHRMf+fXQH0ZvcgEz3mq/pc24rwT78gps8XNwLgPYAzwM
qIId07rAVJ9KpzoCNkdcUJqe6Y4+pT71rbMIMf4vG/U/c2xy+WAuLZOO0EU4Th4a/MNj4sJMHusJ
GD35gDPDF0W8noA+AnKZYbBrdY7NSD6WmrphTeWEubShxBBk1K+Yjc/TyeWEMqYjacdwPFaW5EuZ
4UhKoJlwG8KjSrA7lym6sUx5gKvaAKGUzGRZNqMLIizUFLrNsEa5151fQ0FmFaQCk+t+JUDhxXA0
XCDD9m5ho2hgo4i7bIJNb3Loj3CW0mqUsCxo+sPufqGqvSL9cwVwFFaMf3sCr+Br8K1gVQWEsCwr
lsrt8wY1XThyRcthEd6Vj8UmucvecJVwiE/QPPOVl+TJBL5mPpj7xg9P1oGc6711rgWtxWtLE/IN
umLZ6GLjvz5nOgNEr2qe7fHYWb9D4yzLp34S2Rte3XCXQbgNRyBEoJlMGY/y3ZJOjQ3sriAYj8Lz
vbmJHCEO4dob8zIet98yHYCyoUO8f5JadYd+zlPpTXuoFLjdS+wZ93IAxCt4BAOkJKEP+p1syFbU
p7z6kS9/B7ch4zmhcjNgchcTDtw9xh9Q8fPJKUE+Lx5R7/LB4jsuwPfemQ9wG/le/qB+ftS2UCG4
veCuTgka9qZiyRZEfLkpyfuWzl2esmPRPDXNa6VZguRzBZBgycbCwkGXXoFqJLd9DLlDHc6IGBrC
MSAf0Q6M3W+LEYUYd3F9MB+huOMZ/M9GVyhkgIxIWsnxm45K5O3p+mIBAmTDp9Fw+3PQ51Fb5MSR
czQvQsvlKdyhZLmbXtETg6g9w7moRetpARaI2v1XizMXU/mOs7m4fjRmm6fWrDG0+80dDuWNtQl3
y61nPhs+OMdP6SpBX10ocblsdi6rA+xEFFW3IO0ImazPyaArmRF3cq8cjeRpRl9IkkcImNpexsxT
EYIVDjhLCnGQAVxnOyOCFXQlzYO/AMKTjAa7DQjP5+jZQDQrQlMVU76QAbvNwq4SX3munJKfwnDJ
CJ27qEetXDk2KuRmh93Q/5nlpYX1XbCE3vfUp+mEjqSty6iBgQihyvwhmSqNlnXJCBbIlEDitztn
4CZEGkg+PTvkgE7YWrmJCGAacwKabHy0aHnHcpRz0RFPWmOXArsMxOphHKu1OkWAlY+g31fWeejY
1prTs27RdWLRHcOjO6cGuiadzyZtF1M8FcsCL3IgaU059a0CgAwNKmhZ+VqNZNuCbSrX8NsLpb0V
s7vFP84Crl5Gv3wsqnUo2ecB/Q9aAuzQmPGT+q5EAPWOBkiKUt3a8zc4gzkdm6DTaz03OlT8lOY1
V/D/bSPw9YtNA3GADn3xnrxV1v1MTDc18b9o0EyNbTi/2kEHLbdogtiMBegOCvgMfZS2qFYZ+1O2
5UNGyC4hi1ud/UuW7Q2Dz9bQMzB50XfLQi+Ero0F6ZJunsnKlNStWcqBLQEqaJXPZmh6uQIZCmau
NAjDaOW4XujW1hS/6DZz0nr26nrwWNOsOz0EDx7sCmq40lRtjeh3kx4jils+ONTKoPshtGZrWd+G
1nQolOTUo8iroLxsQBI6KpIDAwY4gptUCtpwbH+zYBMsKZGbz/LaYok7ofpOIOyYyYuMTg+WMVwC
IVWztiIQvQx5nUYodk+Gm9UdPLPmTTzSpzALTNQqe+h9I986cds9GhY5mF3hhABxD2qFc6TDz769
bvn9gePBXlSkkMY1DeuW2x/DbLE5VEc9MCA9XCxm2MO5Hh+mTESo4ZINH4dLNpQVKK8TxKGoJNrR
gxIOgrsNf0zwEbjjV2oBmsqNQQ/a7AFq8mstnf9yrrh3cakrGUT4Jz3IoTCpyG+W/SOunvWhF9h5
8amRHwl/A87SqGN2VsMgNjwCcgYh8CQoW+a1hAWRCRkcCZiVGBout9cCfyXm43Jnerv4xYLQgbVg
o5Go39mQPlTqE1GeJ/m/tiT5vOz4Mz0idaQqDQlq+qtmPu3Q3n+4PZovKtL8cLhDHXZZsCyf0joI
UVBP1WYzsNdEBe8j/EYaCLMA87snEH6KM9Dze2M7QJCoKhVQdWK/L8CC1w5tJd9BaB5udU15nJQG
OIhMEayqZaiX5wb3MzXuTV5RzQihFqcHmgbzzl57iRooFjTfZalBQRF6vZHI7Zl/BfARuaN3lqu6
GVt85yw3dhk8C4wCOo7s1+35F6wmjcssjBGFJE0OIVZj2Ml2uBua7/NwNyLNt5nyd+mFv8vEVjQq
JkN6GQCHs5tHMxXdV0SfiUsv1gSPwkTCpHWacmpm3BH1YB6BLKu7bxqOKkkS5DNRQC7b0D5NB8oQ
cNKH7133AqmSp3aOdvmc3w+pvGLQcL79xUQRubzTa1K+QFz1IJGiOwq+RRxNZ0neR7bmZ3MHMd+n
2wG/vCL4lchlnElDXQFPNxrkBwgdbyJ3WCVbawe9mrVIk1EYaxn9xTW7JDm6SjAyC5iiQ1hfXjXl
Pp73GotPffR9YmgZz5sQKCJR3UtwMPGGZqGRFw0MzfXAvAMJqj0lAMwCrwcJzH/I7ZFnCBK54EPy
xmam1ciRmmKouQGRVC31Wvqy4NVDM3wpQ1BN85+3P6Qgo/DwYCBgVSifqSRQqu/1tE1w8woBGLsd
5AtxnlstOpdRDFrM0rxs8ui5/2PuYFdiBMkx9KKt/YC07eovaXYSUdhFQ+MvLrrGKjvG12vneSPJ
D9FobNryUTC0JcnfOAR0PrsMeTO1FEd+rahPQ3dOkVRwFzfqxtWQm83cs6AUrZH+2+3Aqmh4y59f
7IoUOB87hcxuAHmg6hxCfQYIxtFRUS3NTsxJNqWH1raN+o01r6c/k7qzA/2bwaDvAdMWoWyrYK/o
XAqaotYsuyUFLXY600gdWLzfHrGyrJJbU83lHFZAb6dQECLdWr8W3dQMpBEDXY53ppOQNiCaYC7t
9EXXjvDztRGOBbG/1KhklwaVr2/zP/R53HZCbswXXhW/UbibT1mXydgPGCIoZ6OTrYijrcw79mtG
8VZ9Q/XRDSH8AK0tNoNc1a0Bf4P9rS9qrAhuAAZ3s5GVilB1QBqiHXFmAqcm8yWv7d2c/WCG4AIg
+qy8bVrW6qZijiMNcDX34PLjQmSq3C/yFqpDfSgxCpaRYKUaXDIaJTWb8hqDQ+sG6K95lWzQGV+D
iA+s3Akiubvkv1a/4b4rX9YrUcPQ1Kq3gkulhcITVaRE341LRrNaq6ka4uIcR8MZcms7ZVjXcusl
Cbg/dnEvmEnBhjS4FAQlFBJlDR5u5IF5I7RgDLc+ACkEURCx1s7Xz2bLpg5XEJOYOkglXLCk7i1V
7yoSkPBJtg6Z/Pv2aN6rdZ/Ty+cAXAbr+7aS6uW8WHBKKAOvGOw3duZddJ+ftQ3sLdZ6swXAbQHe
rIhfncWwqytXnc+/gUtxeh3OLWoYFL9hcICbcKJd6MEtykUV8Xh7vFf23edYXH5TYlqiNpvUwUJW
Sr8tqeVX/y2GM13jwyTudrSvyfRzMC6xmTGFqEFNbeAo6Eu0HEwd8eZGXt0Os3yjG9+QJxwZTT12
nYQVGaUq5IKntVH/VtWtHL3ejiMYjsU9xLCXMtZDIwfW0dsZVcAs1/yxKASf6Gs54dOkWcv+uzji
DSJ1KsBqJBiMVwrUVFJD2y3/CWn7n1Py21ZFBHbBFuP5gnFYFMAe43nUl38k8BdgQSFYBqIIy59f
jEgy2kyHzwsNgLX2zPy+k+zt7S/zpVkNRajLPGFxecKITBl63Q3Fvah3a7wQ1nlgnuUtWGS9Y3oL
KRpcGbjsiNpIojXB5Q8FVjFRliN/WGPqWZXk5mF1ovnL7fGJZpDLECbJem3SsMKTJtm0GvVhhnc7
wpXyy+cZ5BLDCK4ABZ2MBnVj7HQ2/mBg/HT2rgUTp8x3uOCBvPMmSSgAQzBWgYOGncNoxgQYEehL
4A7N9GD1YElVR7vCCV4w7/YvFKUui8smvVSHSkMlGpASBfT2gSTnGEoYsbEt6sbRM5TrwZuYbMXt
U0hyp7kpwOVeuah9miNep1CDck/cdfgM8q64hy50d5B3UDr1YHQG0QUpd2XP9ixg/s6KG+8MJz20
m8QT3WUE6Y7vCs/xYLBYwnYi80mm953ebvMMMObCEMy4KBCXiaBAXlZseWxoafs45f1jo//qwJ5X
RLUTwfK2uUebWYA5MlLsXpvp+1B2NBIJ7puioXApSFHnuR8UrJ3ICncNSGgEJojoyK77rBesEtE6
5fUJJtWA0WCEVQLXj6ZfgynqxR5ZgyG5HLP/B6FO0fQtg7/Mr6o+5uC06wG8hMAVtfEw9EvEtNZT
iPKkAwoSlBiEMBNRWC4pDZmaKdOEsF1nOTlVH9Qo6Cwvm/NfXQMqo0F2WvcyLbLLc/omWfCWnn8U
seBQ/oJf4FK/zSWueAZRwraW0TPlF+mCvvgFT82HXPo+gxQEo1L4fobHFgwne2c2dQZMnMgE+osG
DP8buNQUG2aZyzPO0OgZdlDDoQfgJtxY4Jc5EDH1Cs8aV7EvyIfLdePGtYcH69NMNntW4ejJh9gJ
bei8ALhkdcXGANe7gsia9AM6/k6rNxsbhGRBdMGOItxlKJUYtBMoouvw6qO1sa3ioDHZetgwukPz
I4+bVd38IvpzrcWAx85PFoTQFRWsV/mH4LcIDmHCJSrTKIZemdGeiLfNQXYLt/Y1xV18GEElafIV
5Di9HG0ZwZkpCsulrV5PYzsH3SwocvYayy/oSf6uwR+8PTrBNnvnbFzsbk2ulTGiSPeWCb+JTl1N
8BL7uxDLQC9CKFU15WaKEJL6WqPIEMFB63YE0RuHcDmqaNI8LxWUHEvlF5NbJ7fqF7ODkhdcuuq2
dMZxl9jya56bT71IMUb0nbhEpQ1KTlIb7ysbtJGeoAwmn4gdiypVS6K5tR/5RETDOcyUjAT9LvzB
PNVN3FSH2m+3KrYtxKCgrBLAjnSNBrzoSnClLvjpZkK4BBTSWpp6hhMUWlkQ/ehhAQK+xKr3szsI
82AzgJa5AJvefUkf6BtBPrqDoa30CIAVOSedYNFeKf5e/iBN5opJqmKGeBohKzcQPl62JCxpFq/N
Hn60MIvDOQjoUS8CyQjmQeNhKuBITKPZ4ht0UE2vaA0nHgirS7MbEsihqd916c8MPMGiTJHP5ro1
YHYMNK3W7Hut8o0WXjqDsSOwPuyyJ3uka3DEqhSoB1RygN3vQECVc6Fky+1MDguqz/svCuNsLEfc
vVt3clBNhkB0dKi27Fj61eb2Rry9SDWZy1l100rM7JCzgLsHsCHcyeC26ZMEr/HSZVPzAHON2xG/
AKb+ORx1yCVDCE0x+WafKo8NyUxkZxPmHB4cxqNVczY24NkXPuhaYFI4009tguvPKvNE75p/WYgf
0bmbX9sWhh1aMR7taM4qHQAr+1nt9/qgwr8CzCqw+i3wkpV4YUlFqwkVWEVNoAnxiranI5iK5UN+
TREfP4ZLtDYzpUbNGMEzdXAWrbh6HXvgUm/frXsFn/oLfJyfeC7ngvwYgUCCzdA4yq9/6p1t5+ip
r53URzhnrjR3hmf2Kjzh+0PlwBLchK+fXB+j5fKuYhkwQ1WXNhM0+6TxUBtvgvm8vnE+InApV0sY
fAYsgh6HPx2MfewMq9Frt8MR9iqCIsb1Q+QjFJdhTVnNs0gjNIBE6KEtZBh5zEEFLtjtIb3jB24s
Eb4ZaFfWHOWJZAd2OEJ/pjlDWW+TQUKKDgDljhFIzmb6DRjaIwwuzq2EarY21ovxwy7sTL+aX4dy
+lkP4X1pQ2NYHdO3iRpQzBgm9IQyL+tBeFOsznxKG2ZCBGI6aiM8OmCXBWKz5UdpJACPfOESceuQ
bzfOMAwpYE2FLai/TWT0MjB1Te0RimTuGKXeZKfB2Ft3Q8EEkyn4ZnwHMp5sq7bmggZoHKcaKJh1
tsklkRX4e0f41ifjcirTY1CYZosGwPHGK1Nt6bqteq9sx6Arih4uNrPbkeZVrv60euqYAGdO2WG2
jHo3jfDXgGSkyVa9eqeX6w6ULja0azjobVpdhsAnbFdny5nqxTgSfyuHqodd90eUVJNVBnT4emBE
RXW6flHaEordbfNrlKefkRlBD+QxbAOrSQTz+i/vnf9sBr7/WTVSBsOElAZz88ra5Bng1I0af+/y
t6USxNpXk72WuHhXw8kc9hJ0Y1qVuYKdskzrrWlfvv7FrRUuc7M0QtEGuI4EUsKNRzqIhyQRWZXj
2wQrkZLu9RHuXclrJkPsubX9erI8HZ3uPn7GnxxknPNqP4I1vCfkoHRQVYdeSjOeNDwTLfrHIMZW
L7yhGXAlfgaBayPBk8eOvf/DJlnyx63RcMnaHphCoehBggRjOL2fDU/RW1Nu7ANoxmvoVAXG1m5X
kae/EMcUTOY7cPBWeC5Xt1I+VsxC+OVkgvbReGqPKNh3GwVE0NW0W/whoHyNhQaoB5VW+JWgPghP
a9EscAl9tLUOjwSoAwP9C8ZT7hjWyrbd4aX1ICMDXle5WeDd8BT2C2j/y3+X5Hkv+jG3Q3s0sKSo
fpBj80DJA4nG8+2Fe71AZOgG3O4NYloaN9dTwQY9T1oSULKFSNvagDuh1kFxVINqlg737Pw5LZ+G
Uncg8gSbShF9b/n3v3zri/jcJHfEripaRDTADQEC87o3xY+ahvdXv85AZL892uUfuxWMOzfb2syn
VEGwMH/ue9lrpkctDkYziIbJ1UUPgKtViY+h8acn7plZ2mlSFYwV1JixU03z16z9nJtoc3tYokBc
+SPSLYmacAcL5v6nlHp9VJ0M45HC6fh2nKt3qIsBcU+DXJGgSpZjQAwaRrENCcNSVOYVrUedO7/U
Si3jTreqwKggqgyPUbswcVeIdwpAzfDWtOXCKUzkgNSGjo+175kqKA9c7z5cDJO7pddGSfH+wTBb
F6oD4HTmtZtVqF/CyzpbVbj5wLrwDkIOUFkHPqDd9ACLwwS5roTKkVcvDRc/hTtWCICcUtlgwaqL
szYUsBqwxmWYkN3+sNcz7kUcLuGrzZDYg1oC2HKYvNC3IFy0aaBRgKQrOUO3VmHw6Nf+wjPTvbrZ
aU8pYP/TkfqxoOP4hU/zfkG7+ClcQpJKJbUpIVVgK92TVhXrKXlsNOK1I7QVCzcJf+XDd7V8SmO2
z9vRjSBPNpJ+XUeVaxu/6yiGaL6oa3h9h9lwEwfU3VBk7js0eRLVMPCoggxufnWFdg8URiDfTixJ
8Cy7/sU/InFfYtKJXiatiaQBbYuG3GllvNZJKvjg/zLLH2G4WWYmqWsp0pc1jm0Gsht0MPJ2PUPW
5jDtqsdsccaIHIrH2ng39m+319u/7PKP8FzWJxWuh+ixWEF86N3F+YO+Lo4cZAe7Y1fUHLh+xHwE
47K+POpjlehqFUg4ymHPMyjbAi6CsXGmwuKXYKG8Pz8u7oFFXlLaonwTTPDcTPo1RBSAw5OExaXr
qfg/Y3ovcV7EkTQyG4rNbFRJ/7RwXUrY/e1PdPXyA3nk/13x71/wMkCn0yFWYJ4ap4dYVlYy7bzF
3hLuzIoaZNLTIIva16IxcanfjMxhTOAHHBDTdOX5GzwaBJvrehXiYlTLT7gYVRiWs4kKSxUs7lGK
R8/FBtZ1uLSv1XOj+wvTVHZSF/tNgsvIm637t2dVsLvfC0QX8YvagoQdwbabIM6ThL8zaEU2oouj
aB75FMLSahqh0hMUGt0omje0hfd3w+Cyh2QaUmIX78663wrbcuBIOYj96q4WVC4+FpckoGWUhzJt
rYCqHaoE0NAEyaGptAiGE7DQDrd2HMzp96EkngZbx9tDvP6svIjOZQ2W5cls9QwYeq/4WcFgeAtr
8Q3d+NnW8qvWEWPnRFmRZ3MWmi0zWmJ1okbmmajHDXtz23uSX0C6Xvl+e4CCDf5+C7pYilI9pixV
sRQ1476pbQj8DVDNhCra2bQCIN1WFby/b4e8uvqJAbMrnO+WwmMQo4w1g1yUNBikAPW4I8irXgG7
2ttRri7/iyjcHp9hpZxJLdI9iu9Or5wJXjW3IywL78sz4iLCMs6LqRsZbIo6iVUBFN36qYA7bgsL
ecB8yhL1En0lJ417O+L1uvVFSG5PKyWBiZEsV4DlyWtYA7nNtl23x9ihm+iQHWBmBXeyVoaup2gf
qILBcnu9rQzIXyvzclMYcVOo13YK2DPUb9FJ7gdhJ//qAXoxUH7Tw+Gu6tBKDvroW08zj40HZg9Q
RJX/P6n4IhC3v2dYD1VRsdwKIIsPEpUP3e11PYaCNb9Mz421wsumDHWVwLsVr/g2fYFzUmRXnpGa
rlGhMUbNu79bJib3EtSqZAbxR1nON91vDuEOHFx32MALKv2n57bwpK3Ka1/+W3mI92v7x3TyUikh
pXmu9FgmTIPZcEIPeOzWdSEqVyx3gFvTyd0RGkrBt5eGCpDRaJO51RFM4pcBdoBoZvoQj7Yeb8+o
IGWZXDIh8Aqzy3rCvhtgeZVvVDPIMlHBS5CxeGCx2cZpmw74amxO97DE7gcRg0mwq3hhlLaxZSOK
kHk19Y9WF6dYX7y9ILFBYsHVQLTeuXQRTgVlRoOxtCmEGOfnHBRNe9pDy3HdEVWQFkXD4pIF6xSp
IuGI5a4GJImd3tpW4bYu/39wv4vVzSWLRJUnRtNlVG7oo++aOtmT7sQmkOYgnPlj5dxedtcf5B8B
eRhxYgHTkmZAQVRyfB9pUNvU4Tqvj49dqmI7R5tpRNc8N5xcpxspZedW713VfKgn+HmlGyXf1yEM
AAftUEzNqybBUlsxIEmcC7Lo9TvLxQ/lMg6JU5QlNHwC3e+2TbDobWl36Oau1I11FlXUBBuFhyNX
5Syr0YQkM3SYAX0vw8Tg9sSLInD5BbeiwaA29rth6xvoB8qJEJInWLTW8hMubg9S2pLJhNQs1tJy
y4PODPiEr/BcM53eAYP/qO5zX4N7n8g+VzS2JdddBJ7tKmVUxiImtPU6up/K9i9nbxn6RQRZblIq
E9xSYLS3CmH4SOr+L0Nw+QXnWxQl2bLlp23HOicUbvZlGm4cMbyleYLdBcAIFtkIwUQIHsNbs00y
Qdfqi5XxP+clRExsQ4Er0zu892KqOmJlMnxhllUwgWeRo7HzoFXQNSvBsVyzU/j47nC+x9fCYxR2
8U56Z7tWkK1C14LZIESundtL/zr9hHz8JG5h5hll4NL870+SVlCUk1dYm53ijhC531m75pS/e7ur
0LV9k/Y9ZEREne0vtmf8vHCLVIXZ6ADfFBosZp1zAnHafYGXSW1EUF0j60nOvQoVYUVXthqYWRkb
oOgP0iEUDfTpOwxCIWMLXXUbkhim5SolqPtwuJXVxstrBX/Nhq4y+PlA3Mpw+sgI/B2jxOuqmK3S
Xn+NsmQLBeDnDD6VCUR2V2pffDdbuCig+3F7vq+jQS7mm9stucx0W7Y6FBXR5mJOu0IqeLXucVnT
jsW2hg+X2axhrHo77PUs8PGVuQ1kNvoA+SV8ZSsqt0P20tnG9naEfzkTPkJwx3JNJc1sVQzMDM92
+oxLtbO0/8c5P6jmfawbfg971RDKKKrlJ7BvvB1/+ee/buCP8Nxh3Xe21WVWixFCcrXrmINmvmfP
EHOP6Wq2t5Yloq1cT+n/icjrMFhjZAxG2kP9FroP42JRqcPo5VVORGpw//IO/IjEHbdGPKkmqt04
n7Bmhm2xg4K7itvIcMT9yl1qV/BxMm3PvifaioiSlmDt8LoMVghZhtxAdNWv/0Tg9zbapulOsuUO
cP3rj81LsYs9OH04zXO+KX8kXvI6QqNMs9cFkAKCo+B6ov6YC+6sJlGVm2G8NEghmmv3IUSq/3Ta
w+3FJArCJcWpL6Eo2Nf4tPGPoQdAAoq+s+gter0c/5EKNC7rTXOtKGzAjoEVlKuu8bBZK5WDGYXT
Ube38NzuD6ozb1rFZalTdyJYnGgBc6lIHTRFgzlqFeTbpdsPs7A3uXPUoD2059SFg8BGCeR7UQlK
tJy4VKQmaW6o83LglLuxGR0mZI1ch/tcTCyXiiT4oVnwZ6wCCglW7Q9RR79J4b1Vb6h5HnM4d9Yn
mC6KbsXL0ruRgnjdBmq1oQGFtGWjqDu8GNaLWWf5CiFzT3PRRBTRpQWrlG81D/kEyKSGVdrHD1oE
ZpmewxJZJBt6tSZqycQwTSguyeY74vXi0iKjU5/1WYWrEWQKcWJhWFa6jmE6BdyktkbyKeCdJOjH
Xj0nL6Nyi7Oei6ihUYYtuE3Phcs2g7aZ4Tm+hsmJ0/gbs9wWzBFpzl59gl2G5ZYO6VgNbFMBnPRx
vs+3hqe+DSi6FT/SIDx3K6hhD3vq4upxIHCOfEscgJxEGXc5qvh1dPkbuKOsSsp2koCQwNCX+nO3
MfyFHJsK1uuy0W6E4c8vLS+1eNZTvKuabTqerYptqvpbPB4koxT1d69tjYshvfuVXqyhcRrmJFIp
Ul08weriZei+JSFoc8ZvKYRYUuKaExCF8N6C75ve7dJK9GGvZZ3LH7AUPC9+AKybDYBtcwy2wkWw
OqdqvLl9ZlxtM12G4E4mxci1oR+wYpdyQem0R9k4M5iq5newETpAxx4CGFHjm8TpgKsZ4Em9Fo1S
+Bu4g6tJs36YU9N+36vqul1TewWHgWmVBsDV4Ca9niDfYPX4CSvpe/oET5rbs3AtJ11OArdt9Rbo
QAuPzqC0f08oznT6dxMIw9tBBBuEhy9ZZmhRKKvh4Or8zDoV6l0jN37PHhJ5gSZ+m5nIT/XaUXk5
LC4tSCU10cUjFbBxpadAYi+qnib4UUyF8BQRDY7b/ZJEwPE2lpUKfvwQ1P7QnyVNW2VrIwOPA4JA
AfWLET5bdGc55ikbhEqfgo/IHyyzLNkaNbCSO/t+MiOPZbt6iP8yw/OgXLzWdL38H9Kua0lyW0t+
ESPozSttua5q3z39wmgzQ4IkQA+ar99k666mxCkVNu6+KKRQzKAAAomDc/Jkqpb9XfiCBdgGvA4E
thLUVRYrYIg9YpMWNyKxioth19m3/IOTa7JMQqfAQtnutiNaVGDiwEMwfLQWPbQQX8QJSXpXroPm
rvrZSBtRQutifHL+C1ZIIY8QVmxKXDLZNtnQXY4SNH7GVgzxAtRbs2SLcTDipsSHLGw0YTq3Wipq
PBQcDH3ZSme4asxS0kwFzruZDxGcRkKlnTYjfCzmSVR/vvjCPF+2FbZYiixN8Ngq0fwM9+YIBmbJ
2zSAJvufSgDRRbxx0UFYxapTzhXNbjDiXz1E3/rQigfJP64ExOOBEsibXP4Q5UNEi7pCm6LXWW3Z
FIva3MPDYbSqUMm3GjEEOCoK7dZs0waNQIVcAkj/ykpmoamE5RP7qAIYtG4xt9iPRbUC0e5fq/wo
aqbAMQ2zm7SoVx5r+mE496Y5eXnxVMI8PQMIKN3gX78zLh4FBW1gqg6rM2dtvwEPCS2ByyKoLZAx
aizbZ1Iu6r+7GOWcjbG6fTs4dmFszQZ7wHhdYtbOBQN9OwYZpKISofbV5WD1bLzV4at0E4mkNsFV
kRzmsoJnGYy54AhTZtuWJQHSZZEFucwEqWa+T6Vjmb+a9WsBJ7IehmeW0gdzY0dFhbc7L/yK3sa6
kFcpWpPVoYWRbyoxmyyvBwUW0PAQyzz7ti5D5YW/kKj2R8NdPDOmTeGNJ+1HfSIhh3Hkf9Phb52t
1eook9iUdWZirWREoF1jeSoMDK9vsYuN4OdjrM5tCWcnCO4iol4s5pfuy/gWvY/mofXTTbYrkRDz
ro94EZ/OJrWKFaY0nxLZxkXiUMhz2bCI7nrPQdPg9WEuvhT+dxhHXrdSchYbmgpN41M67pu69nK5
2mgzrJPAz5/Rs3B9tIvodzbaOttlWrNWDJN9qiW8LyFh4JBHGR3lRjkK5nU5FDgbav0qSHOWJAun
AwUfDRrOHZzBK1NxmXRTW9wz4PPbmgZ8E5mXDDDZBQNoIMHQ33VxF47Q00xgW5Xpmuh3iZZA++et
qjc0LfQBCjztDH6r8gXHGV/BMW3G1M8mvIF5jfbJOTCkt2aCveQi9QctaK14kEpkCPPs5/VPcvmi
OFuoFbJZQzfEPJHYaVh6e2AOCuJXEm9kx1XIXV89s/RB7p9NNKdk9g38BOF3TrbXf4NoE67ALq61
WR4gtQAeeuXGI+hnBZzQvyp03MQwN7o+2OVL6mzCK9iyh6aV28zAzehM+xkGY/0Ecafes5Mj+nDd
XEUR1gaVVGTEcPVE46itYEobYQ9sWDhqcgaZE82J6vq1TppHwfREw6yQymL5NJt4Qn1HoG0kHWfI
CzK4AYLrLd3Frr7pN4ooX3WxTe1vfMTkVnDFk7hkzB6sY2bQF0sesFsUlGqQ9NSs/mAw2CoayY4X
5Y5DzIN0UGuY9KCzI5mOd1oCfUu4Lr2jOD7DjN38CTOkW7madmZWB6mq7uuU59s6p4BBGf7BUgXL
44L38TatpdatYmhlte1jXOIzJlr+OTjSK3U6+M9p1V6aiq2SwhY4llzTyIjoRAt27/d+O4uT9cq0
1b7E1aCMz22+VRfFzsYFntpwjme+pliuVCZ+auxzLRgbO0iaLazniQ2rDF0k6HBRC+HsQ6yJxEqT
2m3LwTkcJgTRWeHJMKVGkR2lssSblRryy3bQ5/Jm0iaIjIkUrL8z23+knn6fru9I/2w10laJNZJ2
9qmYqsCaE6+H5Ndgw8oAoDIxc8tVdBoi2IdJLMmzKNbh86szjuiBw1WgBEynIwTxoIcfSYT9gAXA
YzqzAK/0QGWmx6j8NmIH6/BIONDkSVEOVXNk0O6n6k0OxWeJWdBjHl00Ryae4ojUygX4/R0onM3P
QGe/qi18mDxrIqlEXJ1aeK9LG13nAlgUnORv5D4bquBlY+bTaIMUe5MRuIFLTzrMeQV4sVw41z7Y
Cnx7Mjp6miKK675JqrgD2b0FKYWlLRD6DWa8Fz2SRUu4AmBctVWpJmDqkeIF2QjXnGGCA3fPLpMF
KyjC+u/y29kSTlpiNVrN7BMcONuB/IhJHsys8x1YyWoDpODzKSLwP01iYQCyIN56XW04muiOauNa
XA890nJiuTP+9cCcgtZjD8MUoSFU6vYU6Z4byEFG825xCeRz68Fz9L+q257/hNVVYOSqMue6yU6w
og60kPmZL3nD7eLVRUKREMolGDwfbHUDSHDWJsOA+RJabeFTG/CWBDSTPZMaLhVH5EuseGV91+Rq
qavY0tLKcM8Vsav588YIusB8HY9iKeKLqHo2uTW5umtaOmp2ARGgMsEN8woWQeA0Y7DAWFpx12wH
v7bRFy2dKDoBBEf0EhCcj76KZYtuBssih1ApyR8UmMk4ey1BdTT+pReOl4E0g8J4KFkoYKT3Y/8Q
yz/VYb4rS5GW+MVq9fkPWQWvTmlYfDCx5lOUbtUd7rGgAMXF3tpfKpTokV9jwbCBfN9cPl1fA9ES
rKJUW+/RhM1AE5q0OKRpGZV2HrGZR9eHuRgNn89whYbMyojZU8xwYUdnW3OnbeJtBjFfsMBDxG3I
RQveRN+ZumsbeQWHTusMOSktdpLN11LXQtVqgyb+NIt2W0qW30B0DUYTQ5aHjrNVqp9Jwbzaioya
+m27qVPNd7qnGlSIsaK+k+8yVQrg6erOee9NGkg3yVbq7stxXCoxnf5QGftu+NLgslM2rjkeVQ5l
Erj31NanXUueYoXgALrALjjr+I0di5ZYdHAXIDnHZNh9oGfXRrQ/v3SwvEY+HEJvkKCO9OI1T1W/
N7eMP9SIkAUfV7SJVnjYFhUd+xh4mKH6lx+hueON6AAhB3R0RWU4fDi+6K4TDblCRcY6Q3PMhd/h
8Kc2L/axNbwkoy646P4wnFtoVmf7dl3xq2s77qseU+NIb+9mHzqRo9vfKyEkijpIxs0fCKzmjeTV
ICUqXndPNDD+u+f5XXVJOP+4vtIXxSzPf87qoY8un4EUMurlstkibMtDwvKoaK07VYOVt2y9Foru
EZv4pTocSPM1NBPst4/j/EnhHdWj96IfmcdY9oWKJVyTWfqmS+8k/zFqouKe4AutOTBOlQ2m1YK0
YMfol4ylzVx2fq4XgmN+MRQ5X5IVdsYSi+tYo7hCoBVkq4Mra9zVy0Mrb0GA98hE4PpdbtIyvP4t
LkVb5+OukLPS+x6STDhuObdcPkI2EhX9PIH5YqeL6j6Co72mvRhqCaeCBA95pvfg5MEcXXdcCJe4
Ezu00IKandrXEMwmoSMLMrTLNK6gqLZCUbwleNtN3D7J6ms1fOVExAkTfsAVbsm1qrAsw9WwkCUW
xaNmP4VmmAs11//lRtAV21BNzYIv3z8RssDZiU0daXQ4MqhemTxWlAVUg/8ZKLjEQn5mpp4N6ERf
gVLvVXWTmfoTXJaQRcJDP2VhV29seoNI27Wsg2rJrgYLl6RQfEVu3IyUbodMYt7YO0JucliVOTh/
xfhglnVQT5BOcB4U8z2F+VFbN3AJb7Mfca3EHpR5PzKJnBR1/prYHVNlwSm52Ktvm39Pfa076Yx1
28uzocEFxnqViYdUXa+Fzkv5Vr9ZkpeFDoK82D1aP6cYckMv45tYfHS5Bv7cSr9/wwq81KxmRU1Q
OtHAiE2rPjJZH9kV3BCHZl8ozilrGwF+Xwah30OuIjzJqDPUNRTt5NgfeoGnMST2WqSmrkPBv2zh
38OsMAh9502nMZWdGql36+6jT2F7x35xmAoViieNj2r8msVEdO8u+/Xagq4gqEwlUmQGPmoDAUFz
9NvGG+QgRyPTUg9eqAuQC/Pk1C1ryOUF+l6Ud74o4X2+rZb1P4s5bJWRFJrTEFc23Dmc/T5ip8Vh
CE3qn9kzOD9+tnN8RfBVL3I2zoddgdJYzlkmoYUDE1d36i7Z2DBLLF3YXaPlrgvy2EXLCYeKK2Qn
Mq8UdspfBsXf33sFWbjFJjOZJA3CmOUGFrBWSgSwe/l2+T3CKqQy0MeXoDLGTvBk5fLB6djOqvbQ
yhcAg2gmK0ic9DGWOMUWGrLRrSU4sPeSaJsuh+zft6m6roXYWU3ghKmwk5kND6WanjpFjhTe7ZKx
OxoJXrHNjaUZrlRJnmHva3S8Cs6n6BeskCeOndmaVcQIlePGEQ0yaM5J7/OdExVBcSMS+b1+LNW1
MmTdkrZRDcx34Spoe5CnoqUJVNSrdv3TqfIKdGivGem8mDFmcbptR8Wfx3fBuomGWP7/2fFm86gq
fYpduJih5MG4ib8M9A7iiC1ZrOGFQxhNRLFdzs613bKCFMle5BpSYOnC3F5Itsqe7mL/FoKLHEH1
IsVabkRVwX9JRPzveYO17Gqmo6WzLFH/YoHBkemBep1rgUSY3YlIhBdJGb/RS10XLFpl4AWCVQ1m
ZQlkFZKdFEBn9ShFWTC9iEYzROu5QhKb9LCpnWWcPtJEs9EfM3V8jWUn0AkNhgHWy2hsn+O4diki
MReLYEFgk4YjjPdgY75TEjmkuQaP2I1s2G7bv9Q29ebc8OwePESUhuN08qem9OZkK+OiiVXXQVtT
r/feMJUBbRSv1BWviAl1x0K+TQuYfM3oreXMs6eXxHxnNXy7Z1QSqiJwNLIrWeLVqu2N9m1RotKt
2gGlT6mhBpqJ3o9F+LCf92WtbQyWQ5V4uL++77+166/twRUqtlkuDSOMnU+a8qtIikivk0OaZPdl
bwyIBa2faNq0QrvJj1JV/cBddBPH+SuTxzRserXyhqYPbHO2PaaOt3EBP15F3daIGhsGBv74bDtF
NCeF143Q2My+EujVJkdqvFqgXCv00ejxglFGL9eXc+2qEv7TfC5My5elHyXbGVZUs9dWvslVNFdC
/aOvc4+wrartqhGSb+pN6TwOyGkh4a/NaC91FLceTxAbcMfWcM383UjeC5hSptpXbt3zoXIN6VmW
0Sx5p0EkpSNw76XzRlb51uHGDUw6finOU0p2dQPDbq71IVenm3ZIt7PSou2nihAgvyeGElz/EAL8
+WZznOFPiZbzNFGBBV3CXVkxotKZBISl6xGiuu4vs0mhW2liaqdpbDxrauH5GLsjamHXZ3L9PlfV
FZI6GaOdTnUNimoPSdWEap24ZKq9rC5FACq47Nbk88SMFXOsAS/Zlm/n3Bv1TQwdaTk00Fl8YE8i
deJ/SUr8jZ3fOZSzr1Q7ZWxRMiOG8MyIHCF4vm18O2puYY3mjeg/Z34HkmKAbBDsp4Is2DBPdOeK
QFVdhWRMlsmERzJ0a5EFiKpw3Mi3fe8uL8kqKjzy8v/7nitUjVsJlrKjrJ20wkZ3VtjTZDuU7KXJ
FUEk+C+p09/LuwIjPmok03tojg0eh3+4/J1f++ZeQglK8Vogh08eRNGFIMZW15kvSyoUVhjfdz9s
SUP+IY2HeEt2qQ+R7oMZtqlLfMtXo95j0r3ovIgu5DX9Pa1hHUwVDQnj8QnZI5+BrNEoP8z+y3R2
6FQJCphD6DVuFAH4C9406jpxVYLz1CKAW1LVU6D5CHqk7U8T0t6qD6mvsP74UjS3/m9Y4GdBwVpw
O+V8rmUZXznVDhpydTM/UBE5UxAKaCsQMsdGztsWwT4vdLehku9w3PqKGVSxFdbyx//riHw/ms9g
IXe0MalGTMLsGz9v75v4x4jW7UxEcv3Gziu39fdWOhuoqweoAYEBBfo3P9jP4wPPwhnay/B26lyF
hykYyr2feKzx+A2MposnGX0Ep7QOLTWU96J2O9HJ+Yaqs9+j6OnEHRlYv9DRmx/sBw2mEXr+9yhq
+6M3+TV8cGWX9C6pN83/IdEiuNPWtXTNrLJqVmPt1CughZPDBFe6dvavf14R7K/L6IQqdGYSAOKv
5o15P2aImZtqh4AP6nGe9JR+LAClBdKWIn3m+HyMDIjldZngp/xL/exviFzLhU2OlOQJKZYrr9mm
vTtujT0Ls4duU/t0O/lEc4cTfUDQJZL9+ZcCwe+hVw+HtCO6SSXkFBehlSGBNLwMXfbpkJQeNyIH
XA3PiF5M3zkuferWrr8db9IAMnQqmk/jvY5+UEGosZzia8dhdRPqI0nkysb2m5o5qFKI9RAmupME
SPLNEjzb4palNZlMgFZlwLbW6/Tc80PJfPRjgp4KF0R5wxzP7AIe4ZwJX/OiGa5uRE021GboceBt
iyI3S5vPyqY/jcZC3Y1NW4k2PxWTwP0KWtxFbe7AC8x9q5fQh+fYj5NDpXAqSiiVaiTezrH2xOZa
3xInV0GclMGRm8lzHKNYp/ZG65pTj2agDtVXhehgDPN8Y2KCZo1dVVgpmvu7yTqSON8V6ZwFrTlt
U9I8DRSynJkRzilzWdr4Di3Drpi3clZpmxrS0WHD7Q9K80Nsg1bT5GXqVhxmgQn7yWvljlrQ+M1A
AU5GN3FGF0ZB+4FhSJ2FpNJ8u3ptOfV1bkVObeyoXh+VxapPKTZzD1MlqK6qRbPR1ArC5ITd26pk
Qv7QyIMpkW7kmsN+LSWzL4E6AZ7vaYZXpj7SPUnMXSOXLyOb9ubseE2JHzAX+Qu35G9VUYpETXvn
dNNLq+Z+U8VBOqNiDYaZM8B2M9c2I0RsGKtuUFjeWa2xKxvyCyICcb2nZjTTaGwhiYuyOnjYbsZq
L4a1q6HupCb34rx9pMoHbTbNvOuMHQM3u4DJJ68lt9ZRwqJHvfwRcyIQTLoo6nB2/65pD7TIixJ2
3kuCfHhmZuDspZfcCSQ1qGRwIBzkPBC61qHhBHG3mZ9MPJw/hFGPYGev+RD9kOsUPIAl1qufJ2R0
vRmaJ7rLQenzy+/4Q3hdCcZcF5fQ3DvOTv8d74z+QjfHhpWOcuZ+zp4eNlFuIId6/e4QRevaCjUN
oqncWVATMS2SPIpb+Hxj+lZkh9NeSK8QvIjWzW/whpcVB1Wm/6SUWoxGIyuwItUnJ5E8iOgy+lbu
OMNGe2piiHMgymqDaov+TM/eaWD3pm4W2r4RQZtR89TUZXfZTvgtRTNdIWOmT1bac4ytR9KnjoSd
49GDE4F2sBM3UwjCjHXPW1NaXZoaqOewoto4qJnlmQULnlZQ/RQNs0reEgaFe27ghZ6bpZs2yHPm
u7SewutbUvBAX7e4VXDCsQlX8UAvkxCCi9EgvyE//eA4reCBsXyDK/ezvsrbtmYWK5Oj4emoskej
BOME3TsG2TYNGCc635EEbnAZDa7PTwRw68a2Mq6R2gcP5jsrLXv6Xfa4uE4hEvaWXOfCS7+jWzSK
e8MmF5+K5Stdm/Xylc9PxZCrU7xkq+fBfBjjt74+JDG5dRyYUIydb9AMqtTxC3onox6eadcnL9pC
K7hRoCLLHVLCinVS4SwIUdsSbqSV4MNebC46u0P0VeRVxLqeyC2QNN2yLXQENxDO2cnQH0tdDv1a
zzZAd1oYoI3XQEI3Q6Ikm3YFguLr0/0e6Npir7ITpHdsZ6ZY7HGe3kBwARcoonkOtmsJK+fB65qb
XMmedYukngxvktJ+LJ0n2bnLZKSMbOa143YeUUDM+yAHrVirT31xnNtP005ubJbucqvqPWg27WXZ
RpLFYrqnZoUTzk6OP0WlO5XFN03XUVfX47BlW8eyXJNS+NDCrSZpRzflswbdqwKOVgXshWcp+zAa
x7wZpWKbtr1gA4iSKOu2PcaVpuAdyORL256zLyAzYaBO2of1tovsY3ISQbHgVl237M3qiCioRlw1
lb9SuT70KhHFwYIg3FgBo0nt3JAVhMELp0736t1UHfL6val8G/518D2H0lPq6vMBVYUbkRaj4EgZ
6j/Pc04k+E83yM8Yc4uOi/YgURbyQhGcKdEyrsCSNaBhpgyVVlM2vAzU+1yyBcj/nRC9clqM5Tec
QRPRitFmMRIVbUDfqePZysaEdYn8JiWR1G6m99Ztb6BhsdF2zc4uXRmVbvmt4fcchSnoYiG3KWxU
vBwhWboOdgLoKqA6//NH0Xg0TA6CPhRKJ0iIoI92p28/vwOkjSh5enEj/R5rTQ7Rc2dAfylKRE7L
bthw2xcS4nLI1xJwVUSP9Ysb52yw1a7lSW4bZEAw1qEvCMSBbidB6OU6AC749scXPRtjtTl53qGt
NCu1kzo2kztJxptST0HVE1dHghbyl4PHciLYRxcjiLNBV1uVQ15+LgZ8scr+aFkf4iHoNb2DmtvL
9dldjjDPRlptWLxtieVME0PTLLmX3CJkt21EvdzDE84+LDyexu1upMotRSOLFnZ1iydxZhWF9M30
RD/5vGvzyAnmu94HjHpsB0drKMzkp+EAsx/dFYbWiwHlte+6usdjUB+LpIRB5VyRiMvIPRfFzmbG
narvO4d4s8N3Cqm2UGjyr6/55STj2ZovZ+gMJDQd/T5ZATbxku0yYM+5mYGxwy8ueUXl85duYwVD
WCPY7nGjwKNHNqLJvpNlF+96bgdC6o3oU6zueLvltp7zSvu2hjB/6UEVZj4quS9OsOQYIfTu7JCO
gijVKHorXwTls7VYYVNXVAMnCnaBbhieMcIOUq7cGpVguXtzYIfCNeYRXYOvNTKyNR52A7rPUthg
4Z1fDC+gY7papgd296iYyV3KhrcWXfToa2P9izaLpAEu52P//rl/2JpOxqjnk71weJGPtXXXrA4D
/ml6aRZCoWg3hXOgBQ1MPVzzY4Lrsiyswl8ODc9+wwr1KrTujSlBOCDz3itqFsTE8WfyaVQ3nVW4
1lJXRjdtwcHXkmC3WXPfsatNqkh+LnPfVtCEMKOvJRlQwqUHW5spVBxixFO14Ll18Xly9ktX2Fnz
slRnGzDGWtszKEwI4zuoqru8eIARiTdDrjitRV0917HzD4dTOCIaJK5wA0G8HYPWYcc6sAekTdmm
otzDdRDR5BV6yrIeDxWKWyfiUK/KbS9dckzOZ84NT825lyi3ta2ELRVhyPWbD1nKf0KIrDpIWmZg
DKdDv5lNvq0SFpqG0Lb5+vHU1lyWQk7Tei7AFi6h8wEZRJzHBKG8ctPIXzZeHWNte5MlR+b0SuAm
qQzWo95wj/JBkCa+PGHLUR0FvmnmNzXlDDNno1M6rUbPYmp9qanpz9iwitqKoPni09L6PcwKCeWa
kiyZsGOX8z0x30ojaKvP+zzQnyTVRYbdd270EnjY3+rFCZ5cOkyUhSHb5WX/+2esFex7likT6bCv
GvJeNjDtVE1BhHH5Df97pmvZet1ubdREMdOFj2XAW6N7KsxtfQNXPX/e1dvqnmQuv5OzsI3DEnZU
yzyFt/ClieKLWqpuWwpIzqt93MpZziS0beEqlE6wuVx8ifIofcbl16DCocIRWDjmpUN7Pubq5h/1
1pQGdAR+Jwy7bRt1Gy1aRPpFbUOX9uz5QKt7vs9bp+YcA1XFYyvV3jT8GpHovx5NKBfLRufDrPbs
gE4OvdCgOqblT0T5sEwewC4+aGPrczS11rfn5aCCYYUm7Bbk1oIeSWN4g6MAH4lmb4xUTaJcGZ7w
goYGVINHuOIZ+nGUrVu71EJ9uGXsvSOgo6dvM+3Cfnzq5U9evY3dK9WflHj2HLTYajq8Yqp7ecjc
fn7rtcKlJAklp0A79VGKw0bCfVjeJs0PMjxLyvNsqgEuJ7P+aKabfnEMPVXTq2M+UPuROZ+9vumc
Jxu+tZ3huGX3OUFnRb+P8RBt53bb9HZkqtST5zc9+wHwdeVkdvPuwaDveb9XqyPTj5X1MvfopoGM
MuoeWXNPOFIl+g9NYc+ys0njEZZAW4PkIRRzt7N8HO1f+YhH2szcin4S9b1AN6EE5hRkmt1Z+Voc
wMse7cTG+zi96Pr70KHIEx8qs3UNfmqwBPX0rDg/7Sz3SxQl2uneqFtfizc5Q81B+dF8ZVgHG1QE
/muAmEFWCGIq0bZbhVR11aqU5ThTFfLDBuTfqP6cSYXgbv+u8K8D6LNtt67JI35OR50jEVbEYDnp
1JUz9VGCtW9tgyOWSIbft+SDDzbMLJ0dXNvQ8oCakGy/y1rjKflDy7lLzEfHwkscLf94nm9sqErJ
KP4lWMa0aFzJgf7XpBZuDg9jyFwqP3kHWNLnCX/UsQm+TAoWpzrs6lawihcB0gGdzZRtHfZz1uoN
JnHTMlMKR1SbJXCvfiTWnpW1K8POrOlg2KkfYvKQZKey2FXyeGjJXrfYLxgWRDa2RD2jzR3Y2R0b
hATXj/ylCOf8ly2genYXWrythsJM9BMtlNAo2tBR3xoAC42FnnVLhPbnR/69CCt8RlKGNtUy1LCb
QzUownGvbwtQ8sMsMI9CAcWLse351FbYnBdahhwKJHW0BBsKMgEOtAnCdB79xCyRb834mz5kv1hG
byXd+Mi7ag5Tp5FcaTRqVIlRGmnSckLch2/QSWAjShT8DbPWJ3dszHcq2ygScew8mo7wWSuGowW9
F7cZRk/V0IZT+k2qIZyZ3YG/pl37Mc7p56QmvqaNHk2Kn7EsffEEUs93OcwnDUNpAHYd3fQkhtiQ
Jr1O3ezW/JHU4P9pe6ROPWro4UTNYFTUkGeDzysLVtTO3ipLKPbvJDSbzbLpDxLeMjoPlVp30Xzp
OxN4Jkmygzunl2R8q01KVGSBlNKwILB7KGX8jdSdpy2dlK0Ku3Ci0iDBOvTtXnKOaIDedxK/bSEt
69J+fsqBmmptW15Z4GWlov1KSrItAlSYHs6bwXyJeb1RdZiCYypx/lANNy3BNdwo+wlqO2gP1CBD
T63Eba3KhbutS/VXKt+b2X3b3g/DL10+MhPZ6aPdD15MH6c4+ZWlrZdy4sfKe1JavmKk3NNb8nj9
SAhP6+quVR2rtOFpi41a4HHYML+QQgMkZZ5EQ6MEvOl3dVk9yxTF3xjEY7TBRd2smG5VfSm8rsO+
bD0eY0np3myi1Hm+/gO/SzHXTtLqllZoZuWpHVe3BR13igETajpVWgAm8iYmYzC1WmBY443CaOLZ
jbpr8dwfWsyDw49zqIsodtAaPFkHCBbsNT1vPavW6o3F+ddQ8l9ZUkdKo8DPwH6Usu7AbWlPWbFT
23hvd+S9QNdy1bXbhFAPjmCeVqp4nnRLpw+joTnZx1mB3ymYAQTm5IbsjqgseWDvHh0pTwQAtsz1
2lqsbijG53wuuUZPHB+gHit0wKLRtf1IC+LirUH6Lri++hfTXHg76KZtmaap2Ks3M/Rn4WxsGvRk
wl9Vb8pgkq2HgUBJlPdBTUHXlRU/ZW8x7beKXHhozn6YKboTRroloxQmsnVvKpWAX3sZ7s5+1gK/
Z0ie2kWFk8/QrrbVd/azsUkBcS5XvDwiN01gw+sGjith7HaRc2sxr0f2XcTxuRgunP2G1T3HjBGu
xeATnyoC6f7m1xwnUDsfRV/gYtR9Nszq0iJd3lMjGymcUAjYLZNXYRNadyl/74eFOeh4Ev+Um9G/
/uWXv/aPrXY27OoC46wjfZJzehosGCI1wWQn4fURhHtrdWeZ8tw3FPwZvBmLR7IZImNP3vKbRceR
BwbaG+DLM71Yt8LbcsG0a3NbYZ5u4rBzGTpl4AVE9Bn98oHyMetbx4sfLGTuFinVakCILXxDiVZ1
BWY0YW2mQpPtJJF3hlXljipYVdEIK4goLTyABwWL6kgnm0ObRaWR4LsJNv66VDHqcQG5L4We2kKt
3K5ObqC07lUZqjK5E5k5DVJgJyO7XnbCpC5301y7Npr1tSL3JT0XgIHo56wgKmHMtA0NoNjqZeCU
w94aIbikiIi7omFWkJNVqSG3qGKfTPZVyQ8NupdBKRMlxhbQuLI113qfMEO1WWfZEswNyiNHqxXx
WZiGxDPdGE6bIzTkRd1JgtPgLDvqDEsNB65/fS5JkEmEEnXlZXmxtZXsNnGelPlVsHcuxsW/YcVZ
wcpcc92csr+I9L76zMJ4q0XFcZFuG4SKxd/8+GuruUKYMYFPBVQQpe+CAfrFX4Z3eXLZD+dTxtAF
HMA4VNzdybc3yW3xi+HfCoi8tF/1IXZlN38wLVfEuxIcUGcFPmppyTlPUv2UFzkas7iXCj0/RUOs
UKazlCS1S6DMYIZUq12L24JA5Ju+fG1lVzCjaDHN7BpD6JEW0qUr0VcStBwvdLWl3ZjIohGXv/Hf
R/yjg5USqMSYDs6f/gatyEO5q58IkvUPII1uByiVmht1Q0JjmwXEF9Jdr6+oKq8wpuwVHUaqwBgJ
0oZq44/SLpvKzVznm0JXUXshrjUsbVmfquzgdcB9NDO6ki7Ks14/q3+0tRaK0VuyhdwBZcSVS9An
UgXD1a4ChmTTPwpO60XM01QQ5S1d1o01YwMcXEsDG1Q6deHkTQEE/0gY48zU27yCNvBS2Gp3tSBj
ffFD/x50zdpAx7VKpdqIj1MhHyQlPUyooxnqPR9PKhp9xq7YELkWXJsXI+uzQVcfeGgnwF5Z01MV
w6FWSoOYZb62cGT7pUnsoRtFboQXt9TZiKv7hMYcrM9uorBBkfa2s8Ee2l7/fJcTnGdDrCLUhhi1
yvT/Ie27llzHsWW/iBH0BF9pZUpSeffCqO1AT9Cbr7/J6rld2thqYc509NN0TTQEEFg2V6YWHYcg
CvUP1F4CMJDaxIlA/UT343seSGiYovOWwdopHxlQzYrT3jRHdSNtRYZvNbZ/POCzX7MeyJmf0eyo
tTOS2afGQipBXyA7EWToUtqUedc3frHbaJ8txXkZQmjbJKm8RpZa0J3YW9s6GKv16NPgTC4oEeBu
0hIwu/klf/q3++ScjjaO8tzXenSclB9Z9SvXLOhOAdwHSTfBNtdLee1EOVdSFEbRlH0Fk2ghXC4e
dXlwSbTtZgYJK9RCcj9OHiBA67T/C2XB+QFzHmaE1sPYdAy5T/E+Jt/nQqT/eNHQnX1Bzr9Udiab
WtIXoM9K/Xr8ZgI4n+lPqUqcKtUFj//ioNvZdvi2UaMmdKEqIloIEW9RWo6288l01KAK8soVTfUJ
Hj7fQNJoS83WIsMdMUGGYB2mrL6/fjEEh8frG9dGG8mL1hQnrYXzryuQTr2M2Zu8Vu8UEX244Fmb
nJGJWJ8xKZXJaYh2TflqWQ9Js2tEswGiQ1v/fmY8+imOx6yHKYvBHmNK970t6gfpAhfAKxsvmSTb
oA0a7qS02hGp+xE1uuIwSTkmuvWrI6Y/Jq1jwx+6jbWsPRq0d+p6NxrjnsjDkxUfpgTI3anzexXC
l/WG9u+V1G/TXN7nPSTQx8mTOmhAyqdSA0cWMAeF/LYYj7oKRYYI+JRYOWJcD3WMVVH1Y6jQRG0z
T0kjsBYlHZxgu9OMMTCj9n7u7uI2Orb64FlyfrSY7V+/RALfz8swp1D+TqIOEZ7Sv3a57eTmm65+
XF/jchj59cxNzoKRWE8s1qBXMH/OIKA29w1TAa4VmgEgO1QoEXMRQnT+0jnDZaQYkJcS3CM04/zF
swOyy7fsUYYEOQl1t/wcM2nBIiftWmgxetHrcsgCUcolOlvOukELGgzsqB5B1/I4ZemmSDSXmEL2
5oulo6/T5YWZC01r4rYxh7tVMgZgPyhyzfB9LGwFIZtgPxYXPalRX6Hzjth8UoxNnkEFMCkDOacC
noDP7PeKw+M1ldOmNyByKEdHNuk+avAY6KSONaWHIWMPKdIeF+pgmhNbXeOwSnqwVfMl7ivPos0N
BIq+TbaxY0O5Mbskdwa5Am8GqAMj+rNCY2KoftS6Kb8qDPw3lWMooBuc5nk/lOmDMQ6bWQLp9mKX
d0b8KwVZWUkUj42xP6ICXURW6hD929K+rI4f7RMzP0DB2mfzEOhW70utegOUiI/x9KhAxhlmoCx8
narDEv0qspeYyPDe9E6dTSgpIsguNL81Cpf2AK/X6Q0ZlB0I9u5lE2gSzK3WrRY2hbJX8reljfdl
Pvu1jpYo0q4iHUDxZ/n9UuzLTDlNcX7fVWyP/7RjYvC3sKfGSyUDmMwEFqhqtP1QLw4UrwpFdmw9
cRN58lUbyIW6FTlagbPg9aQnIJY1iSK2z2XmT+YN08H32cyBOuw7460H5hyAdlQgMi9DtXNIVVft
Ozea8L/RSJHH1+v2R2TzrfVin7kVvS50yWYwB0DZexOo+Xu5dJoOurrxTmm2UO5x+qENoPSLBrnm
WyOGBFkNHlFIG8fyrkzSW4J2axcB9GnQsB1kUJKeUhD7jxN5b+jNHIHRffplLRYisyUcIUtll9/n
GJKHaeSUrHN11XSIFXuycj+rjZ8MBrD3syd3T3Jl4nBUzCknIF3pg6I9pvWPXO2gKqwJYknRC14/
3NlB2Gq1ShnDEJv0UNH40NDHzGgFCYnAiVuctW/seIl1qgO0IvcOa77Jxd317ynaBWfddQxhtl0D
Aoq++oUCYM5+Lrqg2nhxiuHMg1ic7TaLvIyVvCtO8h29j3bGC/iXRkcrnNpb6T0w2yl52tv1fQkC
OrIa+rOvU7QsirMcAR3TYneablOwdGnjAf0rJxtbUaVF4Db4ng/4Egdl6Yzhbs4x+pq+QWbeBb/p
VgMqA4KIEDzq9oo2+7IsatBf7ut8eSzCJcVEpok8SMgrNMN0p/KZla8UrEZo9u2ttAbd5isr7/oC
ZoJVaM+9TeDh7Iaxd8oedsNM7Nwpm8TXC+tVy9S3ZYzKHVgogczp5R/Xv4ngrn3yF519E+jT61KB
wvNJTwYvt7vNPNkeWhoik3mxInx2JFzk28Uqq/UM62ja+C1R+zTQNW3Fp8QeWMEClIt/LRo10RPS
jmNO0DxXJUetareav13fsbpe7Svul3DWUlJnZYYnQl4RR88gkdgl1eJpw60BSNJ4mBkU10tl3wHu
b0oJeJozIAZCq7zBkJ1TDce2fNMwZpC1GMBi8JA9AzwljOPXjrZwwvdZ/K1bkU7Nsx3FAvt2ccDk
7NkSzsDRAvwElKYwDXP+aDZoxVPYXpQqR5De9VE4WDeYTfK74r1OfkrxUc3mN1l7nEFnr3bTAUz4
m3G+U8w7aaE73cwGPxsVMGjeGEXxoESx4BEKkhHCmcolGsyUFYi+DaZuU/rESsWRC0C46T2VRjdL
a4Ft/uRnuPZxOdtJO1nOEnPlU3xt/Q5q3XTHvi33wDqE8R79Xq/dqAJbKvAH/HxNtcwy60BJfpKs
75qt+cpYh9evrOCR8q0q2jGDkqUtTgvsSVtB8bfWXFo2/vVlRC/D5gJgiypNqvQMta3snipPWdM7
CvluKJD5S2tPtd9k4zVJZzcFh5aebowOalTo3NojiKMPub2g93JrYx5RiRIvRY9Xse4nC6D9qfjZ
6rVrNS9Kucf9PUpQBhH89tWmXvnwNmdz7TjWWnXEV5hB4xmF8sf4hBuOiUnVN0G1sEUZxGsld6UQ
bVxQqu9X4eSjqJsuSgU/Y/8zexpNva33WQSvY0qhbZv+0pLtkmi3k42ypdS4eh8HUkV2RrH4SjY7
8jw8ooEsMhTrp+KOQzFUVLtN1TQNnYev2SbLEAhaw91fNe/YzR+SyTGQ9O/TF/mk7cBBgNY0c6Vb
4w2oxNL9v3+P334AZ/CNhBQAOENILN6iPrQ1Yj9+Kz1jP23oDQR5N+ywkyCt0eQoUMEx75Lgf5ib
/O0XcHY+KZd2JAR5I40zaEZC21hbBC/mE+V47Zg5ewx5C3kaa9y6jB1tcwfdMNdqG1/VBl9XEevS
GfXLXQsWiOvHe8Gw/rY3zrAOBtJSasEiDEmyVSDfMVmKH6f1YwRwJUNxqWyo4Eqtx3Vtq5xlTZKh
rSygz05dMYHOI9+2zVpgUgS27oJ3/m1n69/PHtBSszQaSmqfNDCSWxivmzDimxCogRfpTwaQ2ly/
ZMDHCzzVpSnJ83X54JTGXWE1NVuLp5LmgsQqNL32tdhSV3uKhbS/6oV46LflOFOrxaDXB/JlXY5t
C8DeMblfVG6vg+H7BrxDCkQtMETkSKH2M91Jt+jhELUDFNoz3kRDm5covX/7MZztjBd9WUYtttGu
pxv1yV5u0pi4Kt0CD5mOgf5We9WN7NEeKiruWDBfMo5G5oEAq3SFM1YX4vbffgxXiS3LSjWzCc+W
6T9UQ/Y7arzErHWKLnZTKC/H84aw5pTWIvW3S7HDbytzJquiwwjGNmQMq4KkvlKJmIf4QbNokBz+
GhGwhjrM0eEX3PnVSlx5WnxE2qSYVYL2AJpoxt5mm0m3w6G+T2kisBqCt8VHj2MJcVt5BDTcJA+T
nYBi/qEZTnbDnL6Xnc5+gPj0v7MafARIGsBHDR1uwOhKd1ahkmIo7piI7KHIEBPOOlW2ZstNDOsE
q+ROwDwR9lFCs06VJwD+az+Nnudmo7eD4EhXQ3vt03HmCnOck1Zm+nAXyclbareuSUpMK+4Udl8u
IoyQyEjxgWBlqmqUDFjtrxsKxSriEK8P1uAmy9x/6UH5eHA2p2GWmxQJuxG7lg080iKqzwu3xNke
iCBHRZyh8SJPltPGj3VcHSF/PjgNkY5Te18q6dYiUzBYQOh22gvA95vrvlR0d/iYzVDsJq0zxEp/
yUZom27T+XqQ70QTQYLLwmOUoIBMrUpJCozt2QhGG0cHPS8YVsESMyLS/iXYl2i51aOfudJukuca
6ew6XTXcxFsSQs31BQRUH4sLOjffDtlOhaCOLThPQaBgczHRyljeFsDEn3rIJMnGEJTkDUwpgqzr
Uip8bq15BNISz4seg/LgpLHD0peh1B9rQ0aE37KgTk8yJOQzlrp12fktIAGTDI7R+LZoIQetvhfl
Rsp0xya3UpK4bb4rjI1B7/PineaHERD3659i9RxXrITNWScLwrCtueAhRdpdR0sfc6PB9RUELsTm
7BCqFYvSpbjDlRJ2vQnebCscASZOQL78b1YyeA7+LEHySVgGBGEUuTPm2kbl2EEqvRPlMJdyqbMv
DAKS3+8vjesqGiZGPvvZ6JqDjGTlL5NvGjfdAQ0t+EjX763Bk+3rpa7MczeD7dA+2qXmjcbPxMwF
eZFoES66aZSWjkaSF6dGvtUjjDiNT4yKyi7XH77BzyVrxWjYOlhvQYlRJ64C0sEmA51gM7urtAgm
1GQBgYxoV+vfzywNfG9fqqqUn2ydhZQZAWgVA02IK71+yQ1+HLlKKlXvCeQ2pU7bRZXlljrId3LV
aaFKfP2Wi45w/fvZjvK6NWapQUjGULMs5dFtMVQya51fm5iEncjd9eVEB8gZiMiEHCCtMN9MGsPX
xzY0h70iKYLLJ4hwDV4DeIYaPOR12xVJWj+zx2yjbKifgNK2fRyeqbsqIoguvMDBY5Tu95PslyUy
EtlevSvGuEpvJdRel6x1l+zFVHLC9TiroVV6nfcGjhJYB7dQppeaqeDpi2w/g3ZASp41TKNKIajn
wygzD1pqigyJ8CdwMc2QWuCh1Eco7Gou2zIgn2k47NJnNCS9RIjGv4QTO7eTn3b0t7tqFFoLvodT
QUf0/YpYBoUW+Dt71Zno7cwqj+lW6yDyWPPLlh1oNs9hvexL5WNMpW1v5jVA7++0iiFkyN6uX22B
ozY+W1FnP09XFIB4W2hjqqH9fTqRgwGt0+bGOhmv1REo+2BwlLDNgsltPkrHONTb5r4Ixk0tcFzX
sx/j83Gc/Q5lzLvMSCVyKg3wjCCLZWXu5cUh7yBfQF4gehwuGDu/vvtLHOC/fRwuGgJuTTEkGSH7
ig1ZPMUxpmdTPxKv9VjiQv8482nmSo9Leisadb9sVDRiQyRA1ojOvYR61JS+iwGz7aQP9BGpgcHJ
/ztkArv7WoK76WaUQmEDze5TU6d+Dtq2pC8hu2r4glO8XBT4Wodzm1SWzTEtEEClxuKVVoHOmYpu
JTjrqzd1ftbrQ01AI6fqIot5OXL7WpirCcidKQ+GEuXQh1opTVu3PhRPlj+4EgR/pDf7VoS7/Afj
8bUi50tVoJQKu0fG/FeOB/XWpyREqAr5y4gKcfyXXerXatz1TJJkTjFKnZ/m+ZRNWx0o/j5/HxIR
mFV0Fzl/KksaQrl2rR42BwJWgjrHzH4uemyia8K7USup7TS1CAbq2mMZZGEHpuzmKJ42uYS1/O3i
c/F2ranZmEsWzm009kpJtgUZgWdhrimnx17PXSvPXEr3cEeuFJcCU3Y5Ovn7q/Hg8hjTQr0x41Ya
KDjXgCE0OVib6s7HBP2eaCK0wD+Y8K/1OEvCxlbqLATDiBtmfwRjSOsSuqGjzxQX9L4QelF2mpv7
5kv6noZzGKEE49BTHvap24MEQPQqBbeJpwyMbDbHBpiYTjJmvVsfdOlh6lWgLUONkEJ4ERPVLsCI
G0UEr7w07Xf+3Q3OEGljJwFcCZsq0Xyr9gC5/OiN75UJ0oJhCKcm3soAN8yD5lSoAlW2tW/GH6RB
c/gETs9jgyGF/6nC9vVtOAvVTrpZFwvyMeTATBqDRg1BuCkywOvL+TOD/VqFs0o1oarZyHYODfrR
VzywXm5rhHL0LnNb9FaLgD50gYl4TmQPRVedM1BKIjFarelmT+Uj0wZvpJmPaOJYZrlrAnX47zwN
zzRk5UYex5GRn0Zo8UZv2by42ZA7zC6ANAMRmX7fLZnfQfJIsLBoo5ztUjGiT1oZg7h62D+Pvuoe
Hr+lXuFKi7MqW6ve/E3fi1Dc/5Bjf31Xzo7JdhNZigRLIo/UZ5XmSuOM+iwCFTMB2xMK0UT2MDXv
tpLpZmryoqOFr+r/y8Tg+bv6A7uuF3ERVXjR0dPs0k0f0p8ZSOgytEAUt/TL0O631w9c4Nl5AHsx
93Gmj/AVpWQ5kRm7ffNwfQWBb+UB7CMUsvqpg62QQUGwLDdxGTlJxxxtEpCxiOwzj15HLqPXoOrN
T1X7TUuom0wfKG+BnzgOwe2KRg2qmeZ9blUuuGHcZjIcZoQxu2vTClx1ZjDrLQULiw2wJNuSqDzQ
5DhMtQnJbyXx6jhkanZ//XAuIdB+++Kc3Zr7JolbGyxa3WxCaPp2Nh+JHR8YOVhz5EfKr4jGft8T
Jy1+QnXAA/UtImURouYfUuK/HwCPlzdJTsDFiPcOgkFPxnAYCFxSpwC9cntTAgQHwacHUb9H4L54
UHoWtYWkT/hceQcC2PZIQDhZW73AS4pW4UKuZbQyI8pw/UqpcwDxdTqWOK0pKP2oArtlcnYLU9Ss
BtUPQvNc8ufkjkAavBvlIB4hsyQD9VFMbgoqlKjXnUx9N7rel0GNC61r2BvV01VUp8FonQMMaqun
Wam8KDK/gaPkttMORvex9v50KfGSXPTtRe+Ts32s1yQl7xH7LlbnzCq0E9OnRL1felGH4RJe//yu
8xB2xYrGyCrBIruKMawUvGmQPNVhpDudGdLdWg6RgZV1Y+BrAwjdewmQSupREsvsCi4Fj3GXMnkd
62rAgnwYPHSeIWAKXl6CaciVrKC8mw7jphAkiZdTGk3HtKsC8g1b54KHeZSStjRAUUZLAOf6Yz/J
Dt6cowBDzmwKgmQIPUYPg1U7UTH4yjAImgUXo5ezH8AFEW2t2IwQJQcnVuOMCTQw0si1ughdSczA
J2gq23Fw3b5ddC9nS3Kvz+hGwDhtFY41P0597JBZlJte/JRnK3APT07UpqmGIjqxgYWWFYCa1O+i
Nvx3++AeidKWOlEzLcfMcA/mq5WhVRYscYm9RzG+dsKnM2Xa62ltaxJs8Fx4i+bqu2QzHyEAfSdh
QMLpMO5IdXe8yb4vptO8J56I537dxR/h7dkv4BIciBBNFY3wtUjUb3sQmFVq6qVVERLtYdDurPxW
6WSBfb7cdzxblCue4OvNy1DAA6bNlsT1LgWcdECxfkS+2OkJMofGo6m5W4QT0Rfz5LOVuSzGNmIr
WzKCB6nNgZWNXkVqz9RtvyyirW43vm4qWwuYEzXvRR97/W9fO2rO72PeJG0TCReKHOIbBQFn7KxT
2c3ttM09VHbagwTRr+ihvTFfOxSTdp0r/ze06KLfwRklTWUGqRky+L+EY2JX6+D2wfzsRg7bZSfR
dJHAIBicDTK6DNK5Ga7YTGwnBfGWvAgulGgFzuTYmHjQNAMRbVfdJekuNgdBjiKwOAZncQCNoa2c
ReaJFj8V63sVQZlrer5ub0RrcPampFUUdxSb6Ecwv+RehmZsqYlwmoL3zqcbNjHmhEarQ4AC7pAX
bj++gZjBbQfo2y6/LPqmIma+vjOBE+ITjl4pLfAQD4g0extsiTG8PQmmxIRIbuNSULzLPd1cX/Jy
evf10PkUZGhbhDgZau//v5hI/fV1/SdlD0QCrpeD+rP1uMedNdRQFCmPPgtFsl9DvBkCHZ7la2F5
NJ6azCtdUYVAFF7wIbzcAi9i5ol9kjZTsCL39FtUwpxVgEYS1iME95OP3WkTyepit9FJrhQfYcWP
BR3VoRA9A9EF5d5yqyogwoyX/KRgcrxqPmSQtpWD7lLpqQFJKoj/2lqkw3g5Fzr7etz7ruLIsq1i
zk+T8b1eHnv43BikkuV8m+r1vkpejYgFc5/7swo2VaX1F9CDDKkd5gMTDEmu+7viJUzODGAeiBQm
+v8YdIBYqg0K2yLvHQ0Y5tkinlTKnuClrB7+yoJ8iN4zpe7KRc5P5dTclJkVFPJujtmuLAevbHPw
LX6LJ1A82k/9IAKRCT42H5THTNVNacEFTrd/ERIDcwm5NBH8SHB1+blTfaQN5Nt16SQDEKehO7jO
+iSWcGD38jqWqZkK3I3G9yOlKMtTZk3omVTOCN3bOnPW2mz+rNx3PlqwjrpvZUfEbiNalTM9YEPL
ujHKpJPegy1jOOafTMZCzvfL9+Rrc+vPOOsiJkMOhTujw+aaQ02po3eqE1VjqJV0LxHiSDDm0rSy
k4eKyUT2fA0S/rylX6tzQQTqNUWfxjjaVTvC2is3ul/sygew2UCf2toNmNjcTk/1y/XHcbm+pH0t
y1mjpoji2OyxrDbsG3tjWtaOxLZXxu9m/NbTR1mBnpr6StmdJEGc1R78ijVOO0AvjklO0ageRBoW
KBMwBRQmpDtZytis5ACRVu6qrBYEQper9Ge/lzNklpW0GfTrEVlvFSR3b1DVpi5mpNMoSIO/BBiN
leDdwRyaGNx9+Tl/nRZnu0yzrvWewYx+DqyjC4X29rYRjqv/Q/7w9zqfadXZVSxmaPPOE3xErjxH
6iGeiW80W0lBxVq+G+MffRHt2WAKArR/cLdfy3K50jKBaCQmeGg1G0NppKhpYF4vZ8+5dZQK+1Cj
kkNB5VLOd535Ciq48Ppt/Ac39fUDuLyJoOCkzGmPR2A42bO+031lA4nSreQbx7WOYaqgXBTV7ISn
veYTZ6edM6LJqY6HP6h0E7FnE0y2MfSXtei7XaYumZVdY7V3wK/fCfa77ufKo/+sLp2trFhVoo/d
ul9fhqys04cFGsLVjbUz9/JehBoQbpSzcJ2VQePMwvf99EaQIc5CA1I08kZUFvsEf1/bGGfNJLnK
qJRX0klCkKMTDEO02pbOdHKtYQJRbZxjKMJsdN+y9CIAxiXZJDQDW+5K9Dzau0ybwL78y6gkR+4a
dwGDmL58p9CqIGrpTtV9PNieiv+Tkf5sSevmEoi35totme6y6bWIb1PkYhDwgNwP/m3+MLQ4XeRl
c9E6TJc9Y0D/MgNJg/aTktSlTevFxb2SgSUBg0tpbPhM0m6rJdqWunqMQW+g6UZYz9QhFAQA9mtq
58GSDV6Umn6E5hwUh8Imm9Ax/dmqd7N623a3Wg1hHQQ0qfyuJHCVVeyN0/clObTqEymLDyle9sXS
HwFL/UZTkPnEEAq2n0zMJeT2+KyU0bEcUTU1I6+hqaC1ILBln9Xfs7vXR3MPqb8cXrVpvNJ8nuo+
bMfUhcRxGFkHFtVuEqe+4MYL3JzK2e9ZTjKpztcI4nVVlswDY5MGKARFXuLKgeand13mUE8E3PqH
QtSXZeEstyJr2C79tNwJWG4qJ9tlruUqnZOFK+OW7GGYaxsfDci/22/pTmRk1n1deRCfTJBnp13N
ZgqqYpw2GSGAHZ8mKCIV2stSdV5VvoOT7/o5ryHRteU4S67bbabGPQxLQrQNeiCuPmQP15f4hwz0
7yPVOGMdlVVPOgPWZJVLBC0HpP025sPigtrkLtrHO5H5ulxr//L9GmengdhhU7vGgWXBNstwZFDq
dsYeoycDJI/s6r6zj536PhPMureNa/SVm+QQ1B1Nr5R3FUjl0sRJpummSWZHUtB7BEK8IpIrGx9p
Ico7tMuJztf5cGGrXbSTksO0QWPdvhsW0EkAj4h6pF9K5k7twCNElFDKrANAH4GUA9KoL57Kugeq
QylFLoJOu+0xGUYqkKYkyk2cQwkbJG3A3G01aMZJ5vdsDOQCqAgw9aYIgqIJ3PqTFiba05xjRJp8
N+2d2kCkIYIwIhVN5oo2yLkTm8QaIPkM7mQATKRa7rv+hzSB61KT/ASaGNfvm8Be8XLQo55mlBBc
aWgz3ZAl9/olSI33Pp79rDH3XfQTEo3/ck0uOl4auJm2RLS5KLdJcUii1pVHkJvfw7XBdqCIG4mU
Ji/jj85uOWch1Sg2ZhCsYJ+Zdizm76b+aJvAqLF9W3yMNQiNrdIrS3uj1UVw/YgFxlnjjGSdQjKj
z3HEI4ww+Hp2tn7olVt5GAQ1gPVmXDFPvCp0bLbItSASiIqptpXK7iBj2LWtTUF8JbCCPEyy06tF
6xM4m6L+3hdz2EWSwJ+JNsLZwBm6WCUrcGIqcEFtMocSwGJWL2ooCO4+LwedzHI1qGsJQ4L5UOtv
FSgsFsP4XgzFZkAZI5NA92SXgnD84vu2DB2jNrplI+fHVzzzWUXVanRJDXpbgkMf+HJ3ACiHTvJu
mJ9UXbCYctFDnq3GHaW+rIyYKxdy482/tK3msK3p5t543x+k+xWLVN8AVjsgfAtF+OGL9+Rsac6x
9HJN2CwV0kmB5no7MXepVIElEW6P8wYd0xKmZFjDcHp4H9sBL16Qeylx1qkt8qp63WFn7dAs3ggd
53p0fzy3s/1xhjrWOjo2cQrEOMReqvtiA7C+1W1rCGq0t73sgxLIb3xg2OmtTo/ZdvFJebBKX4yu
vGhhzn7J+vezK1WaiL0prdEPhLxaKbcOiUDtWn4skSI6cNHtXf9+tlRj5NTqKA5cD9vn4aZ7BNDk
s0JAHMMFuRf6T4Un70WB3uUk+myLnP1uoXXJQDWHWtwOslXjgWDae/DzxVGdxBuFMF/hepzRTshk
xsb6cYEu+2BBESauEVa3qZP9N6sJXilfTM1NhgnAArtTQwh83ZFQ88CkE2DWJIRlAt9D8WhAulxc
nb9EvQQ9ub+tEV9K1YmRy9X8+YCU18ZDBbILJo/s6nfIUH6LbtdpWQvk6cfkrQMH/XQQ/4bLCfTZ
b+BsVC23JTUobFS6heoKzloJ7RCEhUIO1ot+5WwhziLp4NEbIf4mgX813bTgmkgLttUgSn/d4YuW
4YxSAihDmyV4jnkeuUmJXryiOJX9eH2Vy5MSZ7vh7A+152pgBmjP9HC4kU5L4kCbwEsDI3VHgGLi
o7W4hSd5xo/rC4u2x1kbdOLolPbYHl02FtmpclCIdG4vFyTP9saZmbKee63vcS1Hdwm6wHrNfkUh
C5b9PDpS6zR+uy3v7J9iuUOBKbU4O9NbSp5A4RXHCaR4MX1LBub2wFjJRuVeP0bhHjkTo6iSag8R
bmP2nD6mmtOdkjvTiyDgiykN4PA7jCB5KSokXuwLxVAEzoun77DUZVA7BYtDKdipkpdShbhss8/m
TQbtuzg6SsMusTs/H95tqRREkJfr41+fl+eaa/SOFHmBF999r3xyVz5aqlP47RNKFpmPEcVD568X
ePYmt3uebwwX/EhhDmIPkRMX2R7C2R6pXfHgZHXii+YTBpZdpj2Pg+3n8rtGsgOIf1+KbHazSADy
Elw0nkguXuS4nldbpKf5ph8Os/pLnm3HEHEgXAxyz46aM0amEREbfOuoPjeZg6pYQ0AIatzmcuHk
y0+WDx6thXOTotvFmSYZmPBWJQm9Xaa9VL8UluoZcvw02iBFMXetaTu6Zd21shn0qQ0YoShMEZgo
nriDaHU6xpg3OUU2uJP1MbRHzc9rTRRdiz4iZ6ZMCYAYZiBXX5W4wjFU3dhV9pH3fUJZfXhON+vk
tYhlQmT4ee4O1LvqerJBqR8dojsjgegfcjCn2CQ70xv8nmzk2DdQbnWaULj2mp1cCXp58jamLP+5
titAoj9qm2EzBu12+S/igvXwriz1B3lH11tlW+BpFpl0n48dhlPRAzPqjWkuXmqI7swl3QSEQmC4
soiqWNYn29tZaFtHRWQSs8elOVRHkCgBcxoWiIe2KAzEzj1sU77vQT4cIptw3GEOhwMDP5q0V++M
1KlerruHf4jM/v45f9Q2NTZ1RQ/aVGRuvv6sfrTh4mV+/dTslVAGSX0CVjLFB2EsIu/Csz1R/nb5
EX39AC5R7WMrwghhRm+VVIb8SQLMXelFaucJNnr5Sn2tw5ngnJXFlKRg2ekNB/Bu7BE1Ib9/r13I
u92uLwl8vNRN/chnobr/LwAxop1ycSHL4mrsY3MN9rUg29cHyzdP0WbwI8idSFvLS7fxk2DXFyGF
X7ftUy/27LZJY1b0PVP/QhopXu1KJFAAn8AU3A5h9+N8su+aY/GmbzIvum+GQ5UJvPDlmhjUZS3D
0jWVfJZaz34CgXii1UFdB8nz4CUb9iD5wHWjXdA9ifK3zzriH4/5bC0urjKbRs1Y/p/tgnEdSXoM
IVtIdkLv8iE5ANB/0znUAdTbI1tcAXeK3AHgQjPAaJx0Gz+BajtTfTVypSB77t32RaxVcrlTevYr
uZAMvWGlIL0GMrUTZsJdeMsH5ZvyrdmowF3u+lMWxFCGEFAxXrx9X4vyZbtIlbq+rLFoXfw0oq1t
j06ZCmL21ctfOX6+ZjfXTQcmiBmNEgKpL/kjg3TR9Qt9uXFxtg3uGa+KkXK2LGsWtzLr9+Gw13Gb
zGpN0YPcFU3IXvS9Z+txj5ZIYGOPcx23t6mh0Rnv4hnw9KAZFcFTFZ3d+vezZ4J9tYut1vS2H8ej
KWU3LH8WnN1FV3e2l/WKnC0RqQbmTRZcATRUjsaNta+fuhfigUZuWwUsjA8lej/g4/Gur3u5f3e2
7nrGZ+sai5k3GM60MaWYDw613bVV3kLUvvbaG+MZQpq7Fd7bheVTFogNr3rR9J+tz8dPkx0rwzoO
n26zyes/usd6l/jrxmOvDjN3LX7okmfv0JGB08W08P31E7h4iaAHoCgW/vlD4cuQrClrGGKMJmoD
BMoYiN1Ditjt9EGU7l00+GdLce9DKU21MkHsARplqMfnbpYcemgzJwAMMvs5pm+V6bdDKegJXLy8
Z6tyr2SaFr2ybUU6Wf+PtOtYjltZsl+ECKCAgtnCtmGzm0YkxQ2CEiV47/H1c8B57xIqQV13NCst
FMHsLGRlZqU5BwuZBZDD/eTl+hFu2u5KAnM9ZE2fhmGCXj4qn3KuOwN4tBp1pxkvc6lxsqJtL7OS
xtwUMtbA8fXbpeghuyBXOWEZUdkv1B3EnLFDjYUIjmPbviQrkcwliTICnosa2xYC1qSxEUZQneu8
wiu/qRi6nyuAUogoQvqWviMviityR2l4RsrcksoohVzr8A2r/luFUjMIfZrgSQiern/I7WL6SlEm
Rhe096exwoIMufPvMDoLvDXMYqEQIQDFIcQoQWcrLtnl/k08eyhlc7zRdvRdyWeir6C1cyans4G1
lgLEl3cYgTvK9/IJye6FuCBntdIvPKGbwfdT5kd9YOUBfbULCZ2QA+GUTSzSYUD/R9FeOCe75efA
pSdTnRqYRP6oh6yktARTo0kgL/tsaCvtKmvcaU62r+Db6Z4ja+vBv5bFmGs8KPkQD4A8D2vZouJz
XwOYUzIwyEMOvaIBmLDM+xs9GO7KCuA602vai3aOkaB4uBdyeTe00X0qjt/qbsDwCBos7vUfuFgR
m4qsfx9jzW3cKyCR9FH4CP23ggCjrMYUaJda6NEe9KgzRSAkXBe59ZHXIhnDnlus6XaAy78YI2aF
6N08ziYqAxwpW652LYUx36ho9MmQwWIgaeCd0RO3Sni+aHNfYCWDfRTOw6AmRQQZ2PyqTQB3445a
kQP+68KcXvQXVBy4TLGb1bq10MW6V9YrlkKIpVSwt1YZuW/kaWcEzW4s8sZJ+vkhkDpzKvt9pIs/
geT0Ngk/ux7jVUCx6Ou0Rf9WsMtSuxlJsRca3x19AM0LYABUUfpJktLKA+0LcIYO8fw3feT1D2dC
btJKijF2OC1A+muRcpSHyE5bn2PQy4W6YtDsAM1I5476lSKfU3o/tsdY7qwQuMvgCrtuxRz7Yl+M
UzvokR9gP7kTX/22ceRm4miyiYy1PjAmugoqiHpAUyXDvGTwAQxgdrUxqvogWKmJ9tdesSd3+ICG
B6iwc129rTxiLXs55pWVjWWrp1THx9KF0qzSkwSihXo2bkmcY86n5KjK8ZLs2zcFE5JKKYL6MnPc
eJhtwgpB4vJWCDYz3LVWjOsJ6yLMZlIp5+GgnYtb9U1yjbP2PXxPMXl7CQ5Iue0RpKf6LtwRewGU
453r5jN//RMYv+TXVZQMOoJP3FNbo6A6rmarjagZ9aKngQRKjjWzzFJrBuyCEX6//lk5vpd93Wqq
Ik66D6uNw8FRa8HsKwyUSzyiYM7lYB+4RJCz3h+QuwRkX0/fdKh3XQ+e61UYZ6L3kdLMWemjHgfg
gyffW3JAkES9FDeT3aJDQXgoqBwbZedT0jEs86ZtwTUDBKEFnSnaLzTLPAPhfaHlaFcXr5/oMDVg
mzlL8k81S37kffDcAOrt+vnxPhDjWoaiMlBegZQolkKzkultoJccF8LThHEhXVj4JfCsEahK9Aj9
2azrCJB+vEDPc5MKk8I0QqEOtICrUrz0Et12qd3akhvsSrewBIs8VBGmX0cHi7glcAm4iO+cbPKD
3mz1wbTQJ4NRIOAsGGsL7vp4bA8L3lngChw3yTtRxneUgVwURo2v1mnZofdVJ+jnPS1yjpht45A1
QB2oFNDjzCu1aZLCrzSImQbZNCiwLx6uW98mfwCqnP9IYIzcDwV9kkdIaHF7ewx3gs4Nc+wSddrp
YUj2gonXJDgFDCtE0EvxyrOVGGwsx4G2y3hU6PBKopuDt+ufxNwI2WiTKIvwkxrHwKZCZU0gokvN
0TC18wxr6jzdHkUrbs3vCwB1gOSuT5+XuQh+JYb3AZibM87lTOuiVs6a3jptblh03F3/AjwJzJ0B
ss8o9ouEyhf38xA52vR2XYL04RB/z8Q+PzITbEVF0pMCyGvnSgz2Irbq9gSLobahFJh0C5K3INMG
M9Iw21vOoYjtSNEDxukrIY2lNOkxm3Q3KbC3INQ9kBTosIcfOcjS7IxK/XMaw/lWl7DFOgSVaGLw
HFcdKG8/Oko1U2rG2G3b0RlrtfUSNRFsFVBcplKk1KyMuTArEbCqdDQGwGvLxAK1q6dLyQsVZc8g
cmwbU+22umjmCj2VRu3NcfWiaPolpMpeFQQgcIZOHxVe3ewLrN4LuWADLsaTwIcpJCB7rhEh9NAj
6OeXsRfq91LwM8WAraC4mCl2taraS2J3NIAdMqb5VwD53EmjrDjgmPteaoY7asKDrIT7SpXu2vLO
qPOnWq+eek2zyzZ6jnxdshKNfFVUAA5J1jQulEDaqZs6VyzHm6xLKrPoo3gXGwoglOb0TfPBfGH8
9NHhRlcywGYIuqMtNOlycIHpkWzHWmhG2HhusN0thlgfSKbeTI3mWZq0h7CvTxGJ7meJvratMuNU
+8kOxskceqj5Wvb0ktejZPopiAtUXwEbGka1iRa7ZdRZHfk5TjdaM2CB5D0W/JdK+h5EIKroQDs2
HfXwNc2A1VSWOyxEO/ns30RB+F1T42+xXjhdK51UQF6hP1FaPDvdfDB8minjVEHdSVDvx8VXPDJh
IDP8CtdjGxjGbBvXN2OHzxKynVz/V6TCgpAHiQhu6AztF71CiEru5Orcgqy1rHeh8MRRb3HWf76F
isg8F6VGyctKhXqjW/ZmhxUGjAhGFlZZGzewlo12HjrBH1LcT/WY3KwkXdjINZyLeKgf5d3Sx6Ke
4AFfj8slvFml+nTbKOr8mi5pBc1IVkJW4zTw1jZGV9r5IXMKgGc2gA67AZHseOJ/wu1s8FNHJoJJ
szKlQQS5Sar+kNTEBfgbaLF3HXGGGYiW9XtI/wIGaK0qE6GMUsOQWQOrCYHR2GDXywdYJNG+65Ur
E+x9cMT9IcX+VJGJQjI4sIKx/ThaWbaayFIB/PRxL1Iz8U3fBG8gn1qId7BMZEJQ8BtpiUzGwwJZ
C6pugNvNdnDsgba0x1BvgcWL+763/ntLjVsVeJmY5PVRdAnglt7/16x5tcnrIVMRmXA2B30EPgoc
v9QcdKM3jT6y/593lXFFchb6WdJBdzwxRvSAcFcDZzlxKu5DTK/we06bFfyVUbEVVxFY2tOkwD3E
e4oUB3uEEKnaraP5twGGXPk3ZzuJ/cesPrzHKl9OaZMGag8lhVGwMdvlEjilsvp5/Sw3+wRrxRgn
hD4BDcUWjZAFLD66Ly/SY+X1wG7Hiq9hts5Cwh3ZzTeCZDLITZ618G7Px8Gv1CTzHAEIGWoCrfBG
PQy3ywAF7hC4jDE+sWSNvJcIJ6p8/KKVxGhufZSLYKDZ2AEE89Xvz3osWqX+Nmkc2DyeKMYVqW1R
jMGSv6v9fIqKZzwnb1PkV/18EXgPYp6L/xjAWunVSG05xBVOssH8owl07hkTKMSZdyrqX1Pyhc67
HL0u3eZjTvzhbflprIw3KkRQT1ABijZO9kao25XLTm9uEyxtK3vZU5r91L5gbAMM6PYMhk40vgRb
4nQsuMbM+B41CsY5HnAEmLcHBIE9uoq4H3KgUxTeAgjQd/dA8rXH1KzR30/wzOUtl256P6qgW6Lo
mqKwfDUVLQKVxOiJR4HiJVnhtiGP92PbF61ksFqqqH303aSdVQAJeoqDzPFZBVBv8Dg7zZk/6s7T
iXG3/iDF/axI4NsG1pSeHFVEmuteiKPSb3QzXaXOuaLgwykeVnLL3irfc/s/DBLGXlZNfn9yc4gW
I6b/+VS/Ec9MWtkOwFbQYCxLWSxBWUzwlB3/mbo5+riWxPjYpKjTXJfxwYK34Im85iCLiN38WbhX
bKQm0eXfBeLtS7lSkM35ylCu5uVSih45ZKopu6o170oQDiJu9fDstVV7IIEH0w4/QVmynt/y6ZXw
xahW3kjrpQ5Q8AVY6EBHasSKmTbHLCh3Ag8WdzuCrCQxTradgl4JJZT/o6cFVDh3sxNIxvxdZ88O
2amBOez+iktx/UWZnC9Mk/9UHoCOhFdsZCkOOuqvOp6J37Tl0WD1d7qr/aTWtMPMMmzqjufvN/OD
ldqMy62MiAAzwJfPuniqkosRtHaXzi7nYl6/+5TN5lIKpPt2CSqKR19EB5Q1XxUsMhTYC1smW/it
be7nZLxNH4+Yru4a9B6stjDVwW73qbtAAkTEjG/D++TSejyMis3FqdX3ZNO7Xmky0NfghspgsS3d
6CBYrYl30lPrYYif5+04d4NN7foqnKlRQVrhDMAT2Us3mCvEYzNNTeFLeB/dYEDjXyzccbVk/FCH
e1LXMz7mYKHXGzqKM+7yHaoQhQnQ88TlFQs3ZzPWx8p4ICHLg2AAVzQE4tUZ3Ge39bvyM8CFgL7A
ijIjH6CsVtiYSfkvipWb6dfnFWEzvcZve7VaBiO7McIASGdHkwa6hr3UFx5IbjlDS5uzz2ttGUek
9llS0yWVRQ+yfBe+h9aSy4I+NTUzTDI48e4rVmQEasqYfF5Gb/rFuLzrN5b7KxjXJNd0bKX/vT+D
ExzRudO9QbdSgFVhPU8AqYnYWTFSsEfR7Z9EPI2RCPGDHu/sGfckqZ0/qA3Onk6jO2AMnXbEClrd
o3F5AJIe505x/NSHJa7CTSdTNJlHeA1dMfaakrhpdMc52K1RuPXnZRxT0Kp64y+usLZVT/iO19jy
0G+X+kl8W++ot4Qb2WluarPF0iPgU67/AI7D/0h+VyqOJB9HIRYB6pzTgy9pbpuKNxHgAK6L4Zzk
R294JQYL/kQJKU5yasLElNXzqEU83jWek/8w4pWQ0EiqNFlKX/F+lG+w/Hzugf+LTYnwfiHMdLsz
PyP5QxqmUZAkqRLRWQTJFHzahhZgbvSYmZK73IbC8/eyvzCKfLxzAbABsqGaE0O3v9unWOZCdkNF
xr7AgaYC3h21sBdVzStAWnn9uy3m93vC9SmGuXDtFA/lnKC/NgzJExVSdxo7p80kW5YqR2mbN1UF
22GdcKCDtu/5p1jmMYIxtH7yJ2RftYiys+h7Brg0hnEwa0P2BO2vmLYw+v/PR2RuYZ5kdaonGLdb
RilzuzolIAqBZz8N7gI6WL5Oz+kPWnD517avxT9y2WXnRgxKOW0M+VwBKKZs7vWUC8y57WA+RTAl
aExrR1EtoxSjePljhtjcoz+qY4KaZyo8XZg8YJZHopdLiGgA0my28WEeiu/XrZEnQv41/R+FpiJD
XqF0jyKLMHYAOni6LuEPPuTzuJafsPIh7Ry1dFRKjIEbWCYzUQEFhpQdAS8HyWLvJKGXlQCI+LuK
1acFakyYFwC/kcr58m70OhC4qIjy/Q5gtGaxlxxi5h6vrMG52RrjQKgW16BKxudSgHlWDOAuMAYb
m8ZeJD5p+U1SfRXKv6tjfB4u400UsZIavYLMcADLSJ+ZflxzAuofHuCfMhjXkQmyGDajrJ0zX3RV
MXO0hpr41zQ0ydOi2SqS/HYocgd4pt514+H4ZI3xIlFWheHQgAW2x65cPSqeSt/ntuV4/j+UNf7R
kN1XNgzFTyqqQsw4AgDaFrPONPCGClqrie8CsBRXqX+bFpI7YQ4nEb6IacLRdLss+Gmu7NZyPrYU
zgvlztYWrWgXoztvCreAFkY308aWBJhPwsqkOScccXVnnIyqduJAMGGIbFh2B29ZkKidACCDy7Sn
bwXP178oz5rY1eRBF0aj73UZg4Z3czvvATkYmWmdYCcaM9KBaKJJfhMKGE1QOGVH7hEznkgKBlqF
aW6cJwtV5dumMRuU0FFnMQWvupEs4wdGlm2OvsvtuBLvdcYNibkgCURHtBCIRYCOGbxG5rwvPNXu
Xno0aJ8oqjoBOBSC89+VHj7NmnFIKkDKSAESvnMdlVYIqqg6xiBR9XBdQ84d/cCVXPn3bjbCQNfg
36PqqQtjrxEre1Z5CQVPCuOEQFOQVHm6BCpxtEQw16QootLddVW2Y5VBZVmRNFkxPi7LShdpKJA7
VNBFfhhdHYNx6PofFz4WRbb+HYL5ZtBYSWRsMpkD35+X+UkRLBvRIfAmd+HK41XCNo9vJYaxQiS3
qaQug5KhYYCj8CA1hRcbnFC/BJvfTH0lhLG3QNCKUAZ3yLmZKgD1fVUz36F4R49gBZyqgnOzeCe3
/JrVtwqkPo+MOACjUnxTCtgmAEGIL/ZHYXpvCukgAQrdNNKWUz3YdiIrJRlDnPS4olWgIcFsMsdo
h3tF9K2qyhKTSIPdZOBU7gxrJr0Xy5GDcjmAToFbSu6TKDj3NHM4Jrv452uHzoRINWuq2I9RXyT9
t6QB4nCM6lT6WJDAFWtAxlPJFocM8KcA/5Z7RDJB4HXWN13c55GwL94uFSIiEYySLqFL/9ndLXPd
gAh1FLjWEjDjeHGbFeDO/q5HuJLMpOJdKjU0zaF8pQZ234dovHZWH/jmkJaWMBWcRGG7cbWSxwTL
fCTarA7wDyh63qDsCVat3l5WxUCnJTiJFb4ZnuFQLPFnNq3+BTzD4g6ufO2PScSV0ReqRlEYRJbQ
pKqZ+W+G/BfIIdpKQ8YfBQRYX3UoyGe/zcy2PbUDKsjJWwmrum64HI/0sRey0kRUGiI2McZc/RIM
Qh14hShqyADvuC6G+8kYp1RkopCOFe7rMs86gyuzAZjrnSRZS4lNfYlvJau12i/Dc3rodsI75nqv
/4DthGd1oqyfCjC7NkwEDQCC0cDIcPpccEs99eRlHDX6oQ/fcszJS/XAcZC8E2Y8lZqrBdWALXrW
Ok/Cap8GkIW05oTM5fiuGSTjfsZZiwI6LJ9xhucLboVAd5v6kE33nGPkOBl2OSkq4nkYVVw9Wp3E
WL2JwTUtvaRRakuD8E0yvgUNAPqi0FKbaA8SFzMsUNatnpIudePupIvDTlEIJxpwrqPM+B9ghpQZ
aI7RuhtQq5J7c5A557vdDPg0HxayNxGHpEkXl7PgKKTvpQtOKAwI9W/5gV8N3oSNWl1/dt1olpKp
aQx8zq60RkzOqPayWKKhglOcyF7WH6Lanq2lMP6X/euVpozrmXOMtOYlNNWlO6IcKoxFXLch3tdi
kqCcjMM402WC3wcBQVbbwPv+/0lgnE08RYZKKrwwClE5DKloyVyET07aw+4W5WE8UnEpb0/IP/Lk
jcoaAITPZedomIzNaGGDB4RzcNuLRqtPw7iSvopFbfTxaGscAQD/hjkbZr3vUMLRZVO+991GtiSs
Ksd3hTvcpLf/hjCF9/UYT6MIQPggEr5eGenm1OXWoHBu83bl+VNNdp0IJFRTX4EPE5U97UXuD2AU
kXfjMbNkT30pp31+KxyWGTKVk0FtN4NWghk/4msjmcdCwhsqNXPsmrvTkwpAnsYKHDkwI9XSbWwO
LBMIeB+70z5+bV8F7u7HtovVNU2UFA2YLcyvKMN5om2FVcxBjq2UYKRMsHUAhvS4Lnp1qGNeN2g7
Qn0KJL+m8FIdzjpOHDtIueDdTPopDiPn+o3c7m0anzKYCmfeNQAo0GvsYDtaZwZP8p4cUGw/xpUd
HdAOcvAIFwNPdYOX4cijmdt+EX0KZ1zaGE1qrS8VhxQcRn7tW4BrttIJ8O63Ws1DHP6D+X5KY/xb
I/oxzf1mYS6irkjtInFIZ8u9iwdIizoScVOnmd5l3alEk2fD22Msq4NmfF+oZ3k51Ug3GmeZdK0s
fzB1O+jshrj5t+RmxgsaMEvKGcWOR6wk8KrlPGNi8qx4yEX0M4BYOUhfB+WupwCumjhoOts+6POE
GT8ISPdcCZse2XF5GTtiKmHAqcf97t6xww/oZoIahAwmjaX5sEqLB80APDVA7y/igbrL6ij1FmfK
m6T43TB/FcNcdT/R5zBRq/jiS+FFw/Zt5kbYmygH347R2bt+B3//Mr8KY665QqIxAYN5elHG2irV
zNQCIFLVOUfM76nor2KYm14Zgzhm/RRdQIp2mze1WQXA1S1TcA35PIe9/K1f095fZTEXOxAjmpVF
nF5aW7+TXQFU9GaBacnwYJR2mliRYmrObBG0bV4lp7Z0AArrzgx83wo4+6Z4f/2Ef7dLgxCDqppI
JF2jbDO4kQIK9hs5usxUfSCku1F9HpDU1umuRTAfEYBI+txPanKZwXqCOOF1WunFtN8tjAzXtfmg
mGVPdy2L+ZJa3PdRrxbhBQRfVtnP96oa3E/J5IWKZia5grGUDPW/sJsf+wQony36cPn4iG71ATC8
uwA8PJG/82XDmmLy2uWtUzYp4PGn2qvi0M4H/0CmfYldSurbivgVdPf7GoHWx2LvVA+7Xr4Jm1Ml
79XZTePjJD0WcmUmKVrCWAGivdnXmdUMFyNMHsEc6qgiknGx/yrBK9DYrkbe4CXv+zLmlpNg6HoA
fVyMCKNqTQVKDB7a+ZbjWZ85Ezwq2lTtmIkwITW6gBXHKXzBC7Tc02GvCfHvhuaxazv3+qfmKcYG
jUisdbGYw0uVRVYNsIdhSv7CLawVY+LC1CkiBb91fClTalUKUpn6LGEcZFR9To+dd0WY6CAQVKKq
ikYX2f8SDhnYUmFzmoz03OfotBHqf73wTDIcymrcCXEUXxon2LXnCfjw9X3qGk5jE1dtbCU0kbwp
vpudeaGDoyX7EFeKYE6mXEguo48KUWLJ3QC/V+15LNAbmdsvOrKPa2XoayoEQXohXrlvbotDcwpw
oF6GZEY10a5BruzUp+nZ2KvOdbP8UOKKB2Jf3RHqM0qqhfFlsESr3hMnc7qTdoxfUuMglLuRWC2x
xARX/esyst7Zk63mZjDczoNTvwbFyZBdmh5rLwjR2+YOj/G+AeMgAV5qGC1w+HE0yX37WJ/LB+Dc
zJIVHYBzM+tmfi48xc5xSuJjeqDhru9tZYcF0AJvp2csaj5eP7CN7O/Xj8V4qDDqaS9QeKjBKp6K
t+x+Gu3BK+400ex3nTvrqFh0j/NrnJjt3b8YGlrCz7UPxrivuiWKJI9TeFH6DmA/qP7WnZ1Ndzk5
CAGQKQQgYrTkGNEfXX8JBcnm6P/7UMiv+jOOrJ2LRC9n6C8TcPpKupdJxIoy3cYSi93LmVXNowNP
tNeLkeMMttKrlYNjKwJxGzc91XEh1Ta1gkY69hPWiEEgdV1FjquWGe/WkEbOq9hAAgB4x0mhJjai
3esiuFeecWvANAIR+Ai7XkApFOwym4BziGRwFSyz8EpkZu/9Xf8lC828sIbj//0J8ctHZJPvVqiy
qpGgYoDqup8Pd204exNWtDlqcr4YiyfS5kPV9XkRX6ooNNUcFOcFNYVBtcIJW9xyeduWVLBbgr2X
FI82QXOk4r6X+5uOAsJKA6Isx4Q4/oSFH+kxs6jHy7kbI3ZwTFU59GHopah/XNecpzjjt3odW9sL
Y+VlmrDVHn3V69IMtJpjqRszDb9+R8YZqV2eJU2MrKL5qR6KwJTM0EXAtwYCNONp/y+6/JzsSVkU
Xz3bWtnPQkDuR5cU+KTY4ZgcVEy9/GwcYxvciU56G/UAecWMzI+JTxK59ZpbeQCFcT5NqLRllyJa
fWC51E4VPoagF3N1XBrizrMZTpYEzGmKta596fkce+Z9VSbDAtpPHY4SUseyPYxJ6A5TZZcIQtdt
h2xraUiiKhmA7WTRwac09kHQXqUXscb5YooxNFFiQCJuAYdFsPZjaM47BSDloq0/699qsFPvfDR3
8gRb76nDL1hv9IIXO/vnF7Eg4m0iN7mg4U30gaKNqTYqOf57vVNMvzPpacFXNfZxds85iG1P/CmW
ebyrowAGubhMIXa08wtwDxoAwxMKKAUQhC5rhMJh2clMLoXd/jC+pnf1nfotP/HwTTkfxCC/Gr3v
tx1QRmhy8cddNwDKUT4H2rsSlg4vh/9DvvupMuM4DKFpE4BJY6kELtHs95UH1LBjclIuvVU/qYA6
lC96YPKYLHgnzTiSLupmqRSm5CIBXqON733CnSZdDun3xOVTM8ZzEH8GAl6BjwkeUUe+SXNYdIsG
j2RJp+nI+2R/iLCf4hhXkYzanGL9MrlgaOLGp65+KC/L2qXmdN/9m8rOJzO81V219oZjxuktc78i
4yhSuSV60YvJJdwPDrhzEycAS3D9bFgLohHKJ2jCBg8VR+y2b/5UmUlccLhNFGlSfOkWXp5HUqp2
QVEFqG4JrS2jQBc2fLp+RXk3g8ljwr6SRKmGY8g7S1KdcQYGpnHUwn1Mek5JknOoBou+oQ5xkU8+
rsZgpfvKAeXGrvF8ewGpCLzOBnSTnXu8eaLlzP5stQYLwwH2tXgI0hY5Z3XRgtEFd+lOqE6CTy9d
ouM9qHBizPWbCBwZxtfIKQUb25Bc6BDude2HGvEm9baj2H/NxGChN/wxbPNyrvGmEsGHqequLinW
GAveddO4bo2GyLiUQS0LoBrjc1H1W5XEhwy87LNfugawf8oQwEzFq6BJX68L5Z0e42SipBNAAl6n
oAWMzKA7DAMvs+MZBONXtHTs2rGGhLTH+J/kRvF7VwaWRB614m13XZvlb10zPsaNUKOcyrafk0sD
POYujYH5Ex7A23Gsw/frkng2wbgOHaDepKpRgoDLNKUqxKpjgCEDjrfgSWG8hb64ijnTkotmfM+D
5IzC8iGeGk5WvDEJs85WYOi/XqGmB4ZDNMH1gw1y3wFm8Ic+HVBLVBJM+Dhg916WKRdEdvGxTswG
VQ7gJdU/eMULjrbsVqWRowa3kBBfRukSJE+1cFsrD9c/G8cYP2YqVtl4paZiCppshG0hBh/RdBxS
8L+SyA21zs5pZc4Dd1VquwDwj/v4bXQ01MEX3Op4uk47CeQmZhlghls+hEWwwxrpLivIjd/7O1nj
WA8nCzU+hlpX2talUDWNX6SXeN/vqYrKzxJPJau56DupMrMH1K4jV+eY0x8qPp8KMz5FRYSbpPLD
nOYb5QepzNF/rLQLcO4SSzGxtXjbPZSv8XSnZye0jocjDyGEZ0mMzyFlCcgDoUeUDTF9Q88RQF3l
nuM6eUIYZ4PdhjRqQ5hrJ2OPWsUgYzYeOl8wr5ssx0OzM5SxKuXov3fZRe5ehumFKC1HAEcPtkU0
9QamDPo5Q8cvucjyqRjH21h5vq4FzxbZhUGVSp3cNll6qZx0XzitvRDrhWcwG5Gzdrfg14df5P11
obyjY94GUR8ERpBDM9JM3yTpNYl4g828s1t+weqGFbU+lLUxZhelBG8LFXeBUFtFnHMU2Rg//8VD
szORManSKi/S5fR0T7KlXdfay7DXAv0Q2KnVHXh0i7xb/MFbtVINLYtuanOSXeoKRIAETbAxGT2s
7n0d5peeYgaEhvsom05jo732+WzmbWJ3gXaQdeI2pAdeYe7WEjHVpjw1IS8pW0LflVD/URNY/Tw/
asrcaHAi6R6pEYhZs70KlFoekjLPhJg4n+UZxkS1xYT6GjM/ArAi1IG3q8XTZfn/lS4TReNOq6fs
Ivnf1N44iSky9gFxuAInj6C5mGa2xEjhYBttgJP+YlRsv8afjVidAzHD0xksKPfTSaxMtTLLB5QK
0C8oTord2aJNjukX5Sb4qu6iwS2//N93UX79FUzNolDb2VdVKC+Pz7iw34B3YoEn6HLdFfBuENu3
qZBej9pQZRf9RIGbu3ifflc6ZD9aC9Mtf82QYznswOSgqVVTiNBLlIt91j1So+bMGnxUka7cARaa
HSPfSqLN8D6ahMpKVy74Ibt+ykHqORYvVSK+hcX4bZ7JXarrKAaR8aefDY2pRj7gXCZNP4G7HaxY
dLjLxPFohM0yaA08WD/UzVIsc6xf+YBgT2+NgJyaBDQkc6dbfg8gurQwxxIOIMqtgJ6BE2GK8lM6
nECqZlF0x/umeZrzV5SkbU1P3UadD23RAGMlCx8zEcA1wM/qFOrWin9UevUsiaI36c9yWKI5GXuK
rtt6A1pQuXrrpaA0SU1eJyG8C4vUnIqnqSl21YgJuOL7ZEyYGyncurz42e2kdTcDieykNsxqzIHL
+aWbY1MsIaFwC3TCxmmw4/I9kd4DKn6NI/o2aNkpb7qnkIS3VI12YV9YtT96AKK6kePwUACQk2OO
S+hhPx02gRVJkSRFNFjo4SqYMZQUog6wDO8m4EF3R+ybUW/hDo//RUVyy8Ws5TGBSvH1fMx9JCvC
ALqaIbWrL+XY75vsTgLc/ih0By1/4+i49Rpby1yC58qtdbEyGPkAmYDTcLDt4rbUI4odeeRxcP0z
BShnQJw6tkXD5ojeqp2tRTMJoFoDLHMkyHyXund1VwAhAGjGwqEFQiavN7T1pljLYvJAUdKCpjdQ
pxNVbOxVo1k2ho3gZPZptAOWrSloxOXoxztaJizNdexX3ZSkl94db7C0BYcNQCrYkPYlfwMC6Q7+
7CtP0S2PtlaUCVPFSMO8m+BCQ/0NODTm1Dxy1Lr62XDjmYcoGUe1JjWSRKyFOcOrv09B5iZ46Q4w
gl7yNynpP/pAGhN55lyLZQy2ZheDio8VBiXoWVMBvkmC44Qd26LJ3Njwb8WhPsp0WV/Mwc+JBqNs
mJk4cKLx1cPFj1mOZnVZCh+ugvRIt7IAQ71+aNJIdq4f72bAXyvM5MOqMSuCXyrZhT5Eb+JPmCh2
tAG4BdozA/jxM4XjxxKzmd0Yb9g2/A92kgogvoHz5iBXLw3UXY5jpS7ycr8JfJw9YKncrLfpEb/h
JX4c7QRjFcD/FOwUXSosHL8bP7rMnXqUDk1lB1gWm9j+cdrDR/MGWHjfgHFYZVRMQVfL2SVVR1PD
JFAbvV//BJtqA7oEAHm6ZsgqY3K63kRTRMP0YhSPEwGt6ox5hHJEraowaVtgPkHm2NVmXV9eiWQM
S8iNsBZqfPQqfhY7yQlEMLdq8W1UlAD/xu5L6X+Jht4p0GlW49TTuu5cVSqc8l1WPgU+Zrxq3RXn
eXf9KD50/S0Ern4YY42KMhkLQ1V2iZLErv3M1hHay2T4Skl10IbaVdI2NLVecBtRM+Mpc3oRmIJy
ag2zaDZACBL/h7ovW44bSbb8lbJ6R10sEQjg2q02Gyy5k8lFJCW9wCiKDKyBJbAE8PVzkqpupVA5
xHTP0zxIZlSKGUAs7h7ufs75zsVXK8u8AXTcZQYO78oG3ff3lL7V+NeKIEbo9EOhd16qc3BM3PT8
W9I+R8zxCsvwaHyrm4OXFlrQ6UlYlRpc/42TfKoSNDL0BzHeiDwO7El9ynPbbwj1+aTWk4IP1RLt
M6Gp61stC3u7u6+VOthJ/FARuU6FQsWerXOT+3kKrgC+5OEubFWwsCPCM0yqQ0Z1dn5Kw7YTKCQM
R43vu/7eHJaENU9ea7Y6vwwwOwujKcmQk344ui3F7N31jd81IR3vQAqwYAwuFirOt+jsZVSv6rYG
CA5mP1onhZftGoiybp2juSqgLiH34Jz3k0WVnPc+sdk7mhbVbUIdWH+EYb8aIaVNoISKZHud8mRH
VBEaJA00SPvVZnVn98PX2G13sh2PiamXnhup7LrISeaVboe1z+5wxNFzUftFrVYt6q5+gyp6A2g9
ktyJD1SMJ3MUkVgMSQ50PemOueODnq0tm751jqh9oDblKhvNJeWx94r37M0Ig7au5douNRF4/Ppm
GtpHbG616tjb36ZEwmmh41BjLyLLd3Y09F6ZDrt+uHerDYRnVxo0DJOy8VncvOhW5+Ug3u7i7sUi
d33dvHSqTnzHaFYTlQmMRoQG6rtI5RDHrNUmVUnQtuUXTQ5vLUVNfcyrTd5PXmp9jqjmRyx+jvSD
XmxLItB3O910VfQmkuoG7IfSVwVUR2P2ecr7L1Toa6FQu7eGONDy5x46XUVe7PNRC/QSZLgxpNu7
/IblxpexrTVPxDxIhFh1cXEHeig3YHmSrqtWe+pc6C3UlvM0CfBIajoDz0G5IwkIpgHEAqVbBxou
+SnldrLO4+5R12DpuiotfKOqp03CmmalpHbdyyLxqGtvIdnwItr20GkNOHljI8yEFThx1IZOmxG4
yHz7sYG81KxCGNaPGRbqCcSZWW4nSzXeZu5wxFwNUNGEmpiO5K2DKJPlPuvpEWvkxTmUqm0oQ/TV
LuLyVTfaBUt94e5AGLN0nVkUBJJkdkwqvbP0ik4D6GOlP2XVJoZ71IgFr/U84jiQOL11y4eP3/5C
hHs+6Hsn+FmAYNZtlOBZhqPJr+rxdgIgd/RNsv54lNM5+Ns5+flqdOaP7WxkKR8wigFBe8PpPKtO
vSRerAGcluqjcWZLKeMhsdEIObyTXiHHYqee0XrOFgkISKrLclsvBLdL0zczqTKrusbNMaBp3UbD
J11fJVqHsHXJdC+92MzQtJUu2jTHBJZFd5R6wwOYpF0dW6FuPwB+S5J432UcLahE+UmUHWhuBh+v
4dKrnj4/2ymx6GkEKqDhyNQpUamFTDQgeP/GFnEkp0n72yrCqBrUZBAMovOIBZRYoAZphmMf56Fp
vw7Ac3z8Lu8FqI+GmK0bL5wyreF6jr2I95n5GQrxfq5k0LhXkkK2XL+tsiKorHLy6mwK6ib8+AEu
u/2frzhbz7R0kZhQ7XAccomW+8QvSkhJDRSNYkVoV0t5kAvxMKKMn8PN1s4q80oA8I/h6m8jyM1F
LaCFvLLZFcQzw9749xs+fhnu9PZnWwX6otA1SBVORQFMx5huczJ6nIDrLnF91gmvFOJKU2z18aRe
tDJnwdrMypRaaiQZbPhRjMInk/QF+L/yxTruxYNwNszMyFBNpZZTY+8ItYreSh4FzfTVsqyFPbr0
NrNTMEG6gQ0Ek9j3xabj1rZRSRinS8WbyzvxZ4Q72xrVaJZgoMOxpr1aUbnmjuvZNvEl0GgpuG8/
XqKl0WY7Qy/B3OeAjuHoZpE/uAAhoomw6V4kWhUS21gYbWmlTsfibB+WGi+EC113vFuxKduvuauh
21cPXYeuP36vpcWa+W4yRhVDgDQcoSDILLgc6Hzl/PvHg7y3kf7dav1rreaVBKj6DhVziuEYySjo
k+bWaDIgam5tKN5S4A/SFgRGZfVQtDXApom8h75bEeIiDMo/F/irtElQXKkiwF+bLTW7aGuXpAtF
ZD4KfboqjWFX6slKIub08r4AH7nWVluVd9eQcLvvcxhH5KZRq7nncnrI8kMcpZCDbZ603PJo1rw1
wxVYRA6sqbZN/RyBM67HozmZY4DZtw+bxf20MO9ziAqvjDYCeRoMW5oFrrD9nGu+WILeLY0yO/Gu
qLK8N7GPav0r5+3aaTcM1bePV3fhaMwLGUahuFtVJYymSDxGYTh1B7zPDzzrrspFD7hwNOY1DdBe
EahGnY5G/SlRp3Lb6McJfBHrFuzYBf4Vl7gWNB4QXYNket6aDYNMuzKHOxeaXImKbpt+9IFiCqZv
2VCFZaLdq3LwB735Dw7l+cAz0za6eZdOYIg6RsPzxL9Ivo+Gx48XjV5atfMxTp+fmZjRxgD1VII+
zM2/aiZo11QLNfPocTTFps/KIMNVp1T6aojjI1RG18oqb1HmiT29sLeSosxTZteaMTxym68bLcO/
c0/o1VWR2mHdPJco2EDBaEuQc3FMHHXkaCe5HpCsKzn1ShJvWNxvHIB6jFXuxIdckW2TdejRG1dW
qV/FOts3ZhUmVn6ETN5WAu5QMvWUt3e9jLymbfzaIe2uNNRatmVgyzQwY3GXC/1mMpAmoGO6EEpe
Ok/nkzazy7ktBx0EUTi10CJ0eRWm05cEyM6FtbkQRp6PMrPJekqslkBX+UhxfTOGF1vt42ypq+PS
OTobZH5/ctxEmlmCYIDiNo6ucI8S5CfsT4VVLpyjpZFm0U1CeY9rPo7R0BZbKruVU33RDDCbQTLv
44lbGmlm7pAyYUAQYHniiK+MeqWh/pgda3MJ0HSpWHxuGeaBfsONqEtTrFB6EFuQtlkb3PBBlVYG
FYgZr81NNwVZv1pqW7p8ZpEXPlUETTrvFBubaiA5ZBqPxYmOUTd2dkXX0WCui/GtHhYxVZen8+dw
s7vGOCnHTAmHgjhJP2f20Hid9akiz112q8ov5QicQJ8H6E1ubAfqH0T31Ukju2cBChWeNi4xHFzq
Q8S0/3yg0/E8s1lF0aYRaBSs47hrek8Pc1hiBzqTRqj5dWB+1qFUHYeALQCxEo6b4Vu9kOm4fP5/
PsBpxs4egI26qrUksY7lpCPRAu6cr0axxPt1cRBkcwhaRHVmGzPLLBURjT4x8ygiVF/AfhdXL228
gDi+uJXOBplZMpSdxWD1tnl0CXRjcE2M6spLgY2bMubLsv1PbMDZcDOTBjJRG+Z9NI8NvWuqz/VA
dnlvrRkyjR+bgEvlDAIlz3/O3rwdzuzqdOhSzN4Agr1sM4Dz0wkzbAiUCk5E8LbnrofvgPjo32L7
Znxa6jtaWL15t1wia8lA8wiiD3mQ9RjIEma8WvBDF9MA5285s3QTM8aKgDEK3F66H70Zm37zo3Vz
vM9WdPvxnC7slTl14MQq4IZywzxmxid7RICuAOmHUFQx+uNyKuyi1TlbwJnVEROcuqLYKvTYB0OI
HO7Keur3wyq/pusTI0YSOHdLlvVyrHc26sy0TKjIGbaCaRFTHOjJuEZv7Cov2AoNe7d2ZfnUsbcD
az13MhfadC6btbOxZ1alNNuStkjXgzs2uYOi2c5el3fiHpnxFThwttDk80+dfCqEDvBqCYK3NN0z
a6PXGmwa1BSOrt76XLFQpnRLmtpn7hJj9Gnl5rfA8007szlNmjGDpaeVHe0VRCQhbD0stHEtDTGz
M450+VBwC1OZTF6i72WvLViy9wP8wVvM77Im6UstB2LzKJrbuEElAKSM2qAFlV7vhPkdKsGtE4dJ
AtC2csPCXDcRD7mdbjK3hbh3tCpx2Y2h+JwWzyW7ydSSavlpGj96wFm8FWVt01YoCYIbi/hWVXts
EN4IVYoItNVQ+qiH7x/bhwWTN2+dE2oSgEqZ5rG30MxVMU8KoCshbv3xMAtmaH7PdEAYmSaGOg2T
gI3A8ERueDYkK02T+KRfeKml0U477czVt2AJLkGwjOZjlh1INa4KlV67Efi+RqysvWTRF46hNbM/
UQlYEgoN5jHSr/o0DSt7AkfstcrEQghzqZh67iCtmbWJwUBPa4EXO7U+ofto2vO1sR4/izd9ZXqo
4n5z/OYzyuEfr96ShZ2TDdBC5DQSrnkcozL2xiLdufKNoiWKJbeGPXgm0nipZnhJ8uXjkRdswpx+
gFFnsp0O5jUv7F1MQfazNKdLe2VmdTrLMLhTU/M4ZafGATd0cuk3+YS6PhBtFluYyoUDPicbqMqy
qocUB0GNKUUfEJS21CfwHgV2Xeoe2KWCXlvSpFyYxDnxQJ7rwnEFjApjbaC5e0NEq4+X6b3D/292
ixo2AwUJoUhl/nrixiipRNvVcA+ZWA9Dua5whx/J5HXMPpQ8vzWgYeBQIDUavrLj6G2iT1JD0/Fa
I7i+Wre0hg5BkfrwMiCZdEtcV9ALEmlLMebik86OUFknaIWFEzhqbnTfoAY9WQ+6ZMgNGWEBVNnY
SmC9wGFtArzS0BWZaNDg4aY831DLwI20gpL73lWHqv+GvCdSmyjXgHX84xm9HCWezejct2uF1tq8
N48AOVxBhTfxeihv5m7u9/lVrA3hYMVbEhVPXBOhMvK16IsFo33RN5w9wtznayinyFgidkw1n6fX
XKB9S9wtvOhF63k2yuwAknRQMRqqTuFwD6pmsF/eMnSk7O0K2l0nfHAW0Js+uZFLqZqlKZ4D+Sct
soekgVWLStBdV/ZGudM2giSOM7iHhN/qKfNGq0W7/vhI+uvJ4gvR4zvq7YNj487cfZsYyYj+FFyt
bNyCR89gLz15dtEBwLUNUc6Gdp1/3dKltO9lg/5z0ucg/pbSSZ8MTHrSP6SusxpTEMY7wAPw4bYB
ew8M+qYBuH/QlzDE5iVGB+KejW39aisGYuXMFFp35FOS+iBa+G4r8g2pBz9NDsIxOn80qA8hnwmt
7goyHY1trayxAb9lBNfGFd91YEPwQO9p+4SiWtrGKLtPtnrVinjvEHIvUnGValPjQULpIXOTF7dz
iq3s489aWnzJFOhU3Jz7dRYD2kIgzFmAkNSLiLXuUUZXxRBoEbuDzTqSyvqWcz3yZNoeIR/8SFXc
BVnmvMLLX9Mkz300cZkgOIQtsyPtoCz1kJLxLoPYscdtDUjLAswY6eTArcQ+0dGOZ00kAMFaD/YX
oI4Nty/CtOUQREGMEjATZx1NotvGkTdaa+UesbuDObRbu42qAA1t15JLIAvzkFT6kx49ldI+VK4T
UPomsmTNjcK3bbDHdPKTVXCfN5Mfu/gjOZiJu9u0a+5oepg0sN10FJhPYa/trvRj27hWbXdtp0jQ
DoPHaXXo0N7k6F9kGx2ihmHurZXDS+JDfAD2iH2Db36zkn7dmfmdM0LfpCx9o90n+BbJAC4wroAD
APmanBoIgdGQpvIhA0dn04utgcb0DF9an3hK3Ghb0zwBoCjZ5G7r1U18M2mgGTbSK5SRAFFl4k5Z
5mYsi6+jSFOvm6QZNENzzeK48nncP4zIdflVjgR1Bg5Qqeordxz3vT+V5Rdq0FAVzgr7LjzNt20J
/6TUBIkfH6LjIPirQHubx7XfdU7mCXiE3sQec8HkhY7CMtU9t3qLoV0ocnRHZ+IpL+pPE3Uqb+hG
f3BwPwCYykduMYB++d3A9Y1JGs9MwTgvjbWWDdej+GQNWZia5GY0i8c0KrfJpFZF3bng/zWDVpeh
Kx9U3aAyYnp5/taIpzp7ccCJPcgvU+n6Rp1/GsEWoQAIqQ0RdgqqhjpuvA04SAxQslGJerdcuUr5
LoF4CWvv6jYNpY4qf/9C4hdbv2aIbkonQs9k5mWRCvORBJlpRMBTyHWOtkdTG7Z9E3mJk/iTYyy1
H14OY88swCw+71XH685EBgRpNK9liS8itO6PUFIAhzzTjwkxdy6HMGepQePwYYj7XQGRYsLztapN
P15M2y26gln8QjubakIvTZDo4oJyarZvvfTRXbcgVOH3S832l6gufzGBsyCkQLzpSr3ojynjNCwH
2MFOh0JxttMtiWa2N0GNHbHUPtHGWx0MwhQMwpaAht7pwOpcC/NoDMpe+FVMVlXRwq6kvjLi0BzY
o5qydZv0N4XzRThO2OYHNC2/5r08Kty4ZPK5VSQcBAWT5YMdCZTDk11WAEMEi0QbbTUB55qDcKXR
6rfRNU8E+5oKVDK8uYkGjQ+ZPRrahJ7Dytj1zbSEmLvYG3fuIGahDzUzM6UJQnKDbi3VeBFcEig7
qOlV+bMllTcU4KJH1Uhar3Xs+NawhJq/XCRwXBBiM9129Pl91WqGdCgT10AmUvdBG1KtTsx6RuzL
wwna4lwniwWCSx38KFf+HHN2KjTSdRDMiwyIArVbTfoSBHabaHei9agDhgbuzhsDEBv50HjZQ7Xi
PvKRCo2HcCmtdAnP+8uTzE6DaFjkVA4uDA3I11zac8+MIp+0YMiwHksy+nkGRh7H9uzW3IA/1HfI
m5W2nhZDsiyrw48jxItXprN5mR0W4dIR4DLMi4zsg6PpXo5uzsYe94rZAN2jc6Qsgo+HvJyJPhtz
tgWBbBJ9ZzjGkbQ2oAmjcdsqg+B+K/y8z3ep9Wy7ZZBCDo/bpq/ayEuj3htBwp0loOSv+6A1HAHZ
HbSmNmTpbnCBdeCX9ZkF5pOcdF075f2MAfKG9FGPe5Co36GL1VPo8K0A2GtNtLpk/1EW8GxaZrH6
gFLz6BgceQD5MI130l4icbt4G/85wPx6zJSIx9Zm3XHs7aBOdkWVbdwOysj20wBNmo9X+T178Lfw
+2y0Wfg9UDVWqAYhHViWnlMyz62LwErRrxMbfqyicDzBnh30XvRXxL4t2Oe44Xt9vHLqk2bmsHZS
dtBZ6DQG+mYNv6BPTFWe4pYfdyVyd8OLhK8lGkQvW5DDsepgaQ1uNWm7s0nyFFsAvIAMr+LaSkdH
eZMxj0xLEffptH70luav8TZAjtC3bWHL8vi5AuRBaA6OzEJNaunEkFlUL1Scqb7H1kBTRYhJIGsV
aB57Qs8QOPj6MP6mdnBZQXFcohZZ2jNzuzk4QKdXGJkBkJ6w3mNwDWQiYTnZYaVpC7bhtMf/Np3w
eroLx2CTObIsYzSzczaYMNMUsLx+Y63ltlmz7ceb8+K1+GyY2aq1gk2RM0j92KBdHqAYv2apl9YW
wsJx9f821GzpimTgnKlWP6bRQ5Ei0TC8aBiQRpuPx7l83T17p9lKRc3ECPTP9aM4mD5ijEBtsrWx
yzf65j+AexHU2f+1SjMX1kkmCqdo9GPNP2njC4dm18LLnGblo30wc0upZolSI3gZ1VYhK3uohTbQ
yw6m6WiCQkdLCcjDwY8Sy+8NlJ54q79kpVjgAbu4989ec+anrHa0tK7o9GOMID9NHd9lsD+2BleE
2xrg4B+/9EVTcjbczPHQjJhcjBWGyzov4ZuCvEnnP6qhnw0yczKEtX1d671+dM0DYTcN/9IiuP34
RU477YPFe8+PnFUIzDxGF1Q+6EcAQtBsvRroX50z//Wi/pu/ljc/vkz+43/w80sJiYuEx+3sx38c
q1dx3zavr+3Vc/U/p1/913/9x68/4jf/+ubguX3+5YdQtHAOt91rM969yi5v38fEM5z+5//th7+9
vn/Lp7F6/fP3lxLk96dv40kpfv/ro+33P38/ybL+1/nX//XZ9XOBX/Oes9fmt63Mn8X3+W+9Psv2
z981g9l/EMgRuIZhndAtp9bI4fXnR44NFQ2CdjzdPtGciLJp4z9/1/8w3yGTJ05NSuhJgvP332TZ
/fjMcFywfrouM4nloJvP+v2fT/jLIvxclN9EV9yUiWjln7+/g6N+LrxDKGFIT+N2YbkWNSmb7eCm
1vpaFZZ1R5wn5V5N8O2w49VVJ79p8nMtV6NxFTPbA79/1N9V06MtvqXGXV09W9o+qw5EUx4kpnF3
ftWieqPZtx0owq0rNzqw6QrVwt7cSfIeMCN79dAD9ym3RQSHe+T9ugUQ0vJ7kDNNfjt5bPJhoSQN
xd24bb5WNOhAouR47mv0lN724i7tgi4KYuJBsn0SB3Kt2eGYlRvQn/3onv+3tutV8tKUsnxrf92b
v+7x//82NTba/3lTr5pX8RL/dn/aba+N+A17+7f/Jdrn5qVNXn474Ef5y17Hl/3Y64z9YWPXYrta
Nti3sKH/udWp/ofBdMgxgiWWWTYklf610zWL/cEcYthgs0XkYNkMv/XXTteI+wczcGZcm0AHxnId
8u/s9HfaoLOdjt5Xh+Beb9gGgF02mdcKmzqyskQ/0WyYX2hVjZ97tLu72rTRRmlvQEA4rFFNrDZt
19E9Z1q0L5uGBoQP2tMUQQTOCZGDVTeuTL8hw1Z5MdeB4BYEQFpmPBKzyQDNq8m2hfJAqtgOnOfp
09la/HV8z4/rLFeMxg3LNm3XAjbtlC4y5y/R8sxiZs2rFbQHvjrudJ/2iu6HOgkkupIeOXJxzeRe
k9JlK9Kn4w116J65dnXQJ7JHO0G96Y2uiIMU0OgQgXl67JvaXQvTLfyks/i6tabuU4FsRlpSNxxz
vfR7PUWyMMoQ1Df6QlhHfvXYeCNIsxELoF7Ej4ZuklkM5LisgHKy0a9yIsQucjIW0iNv2RTWrLee
GM8DM032TXvvADh+I4xmbVWlu1KkBBYaMmXrchTuutFbXCwmh//4N6sm6kYr2FUsixhAZwuEskjW
bqyo+9ZOkq6suEEytUPP1pDV/MrU2z1NQT5IbblL228o6TaPbm7QdWdgKgZXO1Q6b8Ok5YWvpRzd
+3UTrZDQbbcu9sFKJgSvYNrKB+ezofsQSe1WRUtfPt4A79eGs12M6TphXXVGDJch8z3vT2iSuBZ9
06iVcCvARKI7KyvEkwpacGR4XeoUN2OaQe4xm8IycxH7GK5A+/Ngb0bmZoFGv/KOd1/toX22Rsva
DuRGtCq6rtLGuAbPBXrS5dHBXW7TkzR/1NFRh1b47tgP2k4X2GtjDxEDu1mZaH+5qez+oDUAfYNc
lq8lShlha9hQoAU81QM/c3e0oDnitz3REiTaTGvVJfJrkpdO8PG8vDcSns8L0XXo/jgUNAOojf2N
/7WFvOmkx6W9cWy6GrSqu8ti5bma1mxr8TYMLl+X0WslJUclq0J+tx95iIpXeWO1lbuWE8WrISAH
GYMIT38Wnu90PZk/H9CkYMABBw487szP0tpsmoRM9gZ8V07AZHXfU12Ajshqrw3DGTxGRBHSZkLf
eeE4VwPYE5F4FV16G9l8IUqe20IKW+uYLrYRdU8xhD07dFUv7VYfwMc4JRlatFBQ8M1Wci+HBN/K
pXHxkDECMAkSoEkei11cH2toDV1nTD7qhWDbceTGKqqlvjf1PvX1KE/2dt5dcdkPu1o4PQRzHDBZ
VFobKj0VOEbAoXQM7a0LE3uauF8n1nBhQ1yw7+KVAB3G52eRqyMH0KHrVrQpmgLsPmk6pQHwE/Sh
heZGPxEfMdewHmwzNBqkp4SdIXXaZjii6B4RAbisp5APUDOKmpKFLTfHtSxT5TWOQRcQebNErnOa
dldnDiQhTvEbm1O+qD4bLCsi0cbNzNif0hyKKZUUu9bqik/8FXQPhZd0fA8ouIvyhEE9jl2yN3BP
8no0C3w8dX9zJkQ3TUzdCdxJ3oPJX6cO/WXU5UA8bN3cndYRG9ForHWvUg5FqKWq98tM2uBDQFdN
lSZh3k7ZbmTW1tDHFPOTFyjnZKlvjCjlkbjmO4pKz0NXkL9+tCJqHGGJ5Q4dbJCw0sCAVAI3AT6J
rFjlldscQLPzbeGtTkmqXzeEydyT/JdpwLm58w0hAC7/sbeVm6BgkQ2jN2l5FmrmgI6SSVZf2ml0
rpmCDFZxJ3jcHOBU6D7trU9616uj2xijz4dK+FrLhqBJSxh1MqqbislP0TjpB9PNl1rxQAOD0Gn+
4C6DFjHBrQBx+dwTjny0xBS12uaHB3Eike7UVENFXeWPkC5WKx1IRGDhbRPMII1xcNmwL11X3dBo
BB9akhiHKIlvbGy+LU3poz2ZxgGSc4nXqBj8VxlKSKPJACu0K76q7fLFMnN3DYkIiOXk+q5oW92v
3Ns4z8bPNqCbXc+V37EGsUSUH7oCdZHBkdetNaByBv85nGaYWBqCd32ygCx7jNqWrEFWoAVWNxYr
GTfQ0QCx8/o9yiihxrw1RmpsS1da3qjSb3o63mm2Su8NR0NvSeWsTAHSaURAe6XLt0Rj7rbIrRCd
JU5YCRZWZjb4IzHbVWePaKcdC2zKIQHDOIf2EBkiE3KP0LqBMSA3U6TTvTu+kpH3u7RDfn66tizd
BgsbYiOtS5+qsU5XCuxv42hbm45oddi6w3BtSgdUwJTLWx1ou5bH2j5RBQ10gyIFWkTpVdq3z9hT
AHs3yV1pkhfJIdPybt67eHykIKEwgVG9et86jMbuqokA5WBuqyDmItGBa1SRr5VS7E3FbXQA9o1X
2mYTilGz9qPMV2IAbOm0wCrHgeG6y7ZRGW1gX4er3ABmurLyR6JQqi/BW3N4H1t303QzdMZzpYNR
5sf2oLzy9UKqXRRlt01mJYit+HhFWf7diUYHJPBJsjYicRzK8vF9ziaEPWvCU2sTU/S28yGDhn0a
5esulw/vAZctOfejcc20lt5HgwF/e/qmYswDyPCNQTKwwZexTQKw1KHAq8ROIxSgZ32Kvdi0AmHa
xhYxSeTFSOx5pYRMII+dZM8zYHqrNI4OWsTdFckg+Ab42r7SWA3dOZH7IxZtLbFqwWR2b9AOAOfe
mBabuHVRALxvW3Tj1yS5tUHIV6RQkqFSVkGTPSq3H27cnlrgccD+pSgfXtnDgBa+Ec/R0AwdypCu
e48GfkZ5IMroVhLCg1cUgEwUo0HZeNVFfNqJHjLKjtzbXcV2mVMk24Qbz1yPxY1ZoJHLKGvEUHaH
rdRU9pcc3YmKbrAp62us8ehHikYN6iND/ugI6DS2vJqORhY/KVDLXxMQQeXcll6d5CMom3v+XBhS
3CQp0NumW0/7Wozd41RoztrmOax0H91pjrFmeQujYPTZxh50cJNEqdwYliZRhSdBxehNQ/EGPDes
6/dfrgY0mLXAhB9qeaRiY1tdfK+3FfDHzFgR0bmh6Hu56hVU6s3akh6p0CdAT0vPhbXlQuIKMSYM
bgOa42OOA5a35mdwTfNmeFVu8dhpiu5AEFP5g41Yu3fltqzwf/WaQCusUNGaxOgd4dqp6whWRSmQ
VmcuaYKydEDF05lPHfqtgBwW2u79SL2H+GhN2auJv8W8KHdgFdXvx8hRfimyTwJcN06H3maLYmLN
qXzSQEOhIqM8JN1grGXdyGOTgetGVzgf6RiPzzUd7kldIG9pjBA9jGx4jKZotWutgOYiNB5Bm6gm
EIWerkWkEOm2nEBow9ocyCk1bTmZmkMxAXlyivI0ci0SB5Dg9xAzAxggeHeEOmvKa2s023XVx+iI
b2X345Vwrza2UpVsy10H1xzbPphGbntFrwy/Vk17J8cep05He3ufK4XukA4KO6rKQ6cg6se68wx8
+jzT+KrJR7rPygh/KZvuxVgoL8eqZhOLj9QBavlkSGJ9eEjrzgneH7BgfPJMyAVe8wibxWmrAJna
Pni/jDUKHrszt700rYeeGE+gxq28rhPd13zbAFs8TZ1+O3Z1fw/1Svj5NNH9cRqQ73Gc5hbc4O0+
1jTbpw3EKCPWrQ1LpEFigBsNzsUXp/t1k3K/gED5dWP60oyAUo1yeYRbh3WUpbuLx/zh3WF3NI69
3pLFWg1Y3SpB5u30xu8XFylrmME+soK2y0bkM5V1F7vXUU2bw6D3D6jcT1sVNTJ0JBgv0W8GSbYu
1zYj2l0C8r/ZO68dt9GsXd/KXMBPg/EjebhJKkuVy66qE8LlwJwzr34/lKd7quQee/rgB/YAG5g2
2j0uS6K+sNa73lD0yRoLUNW1CmdQYUcqkQjcsKxjZwh2dZZIt2UnmRulrcJDXt5IlkZQbd3Eu/Nm
Lv1xXhmkLq+VwXowAqNGym1PL31oeHHby69zKJO1zI2k6vG0yX1EZz/etjYVV3KDIHWAWZ9FkB9w
P3w2U/nb+Qb1Z5nIEgmKJRY487GslPbH93Z+IqNU9GtNkvTT+Wb26aV9eW52VsD0szSz/eC34euw
pDCX2qari8Mw+f4z9q0d/vfhFm+gO3UI/W+61K86tnRl+bd2FCv7rmviramxAfshMA4vwVAQ2HD+
ZkdfSjw/KtJTZ9j73GjqW7trrqLS1w7ZrFtk1NQrXYF8VrVWfhUEMh12qeySzOAsrWsqyC6zQk9V
axhfcFl2cW9rNyKXMrx/VPk11pvkYKn9Pbr78CgFIxrBsHkUcAMOqT/7h87E4Ta3p90gT9aP0qIW
FTlITetKnEM3alTGkNv8l2Ey0WtKZz1F/C03vpRmpzzojak8NG1/UAcZ2V2cEkFDj41AN7Y35wvy
fKA2UY2pJnelK40pYcSyzKwrVKP9WOImtRy5QaZELJtC+w79ZCP3Y+6ZVlTcw2exf9wFYEuv5+0P
4OIfpIQGBNus0/kXi7C+zY9WuaAVcKKsgqqvXKs3Zasj/2jljTHiEYv5dGDhOD3ZnggST5Qi6Bw/
KIajflJvoilk69SD6zNwP6R5SdpWl+vrYvAiPTa3UouucU7y/Eaa0+fzZS9Z4UNu6sHJgACI7zMw
rtqgONWT6cYvEXzNjZZ5hRjT05QN63yGcRKxPAK12Mh0ALtCLosVdiaHwS+OhdLiSFuN0RrIz8ma
YlhXGh0ilVgbOUMKBy7WBG1uB2IjGdeU5dYqz0rKyYAHXPj9eJsPMUyL8qruRvkYJUGBJZ6UH4uu
g3iYNIQKy+b384aQ9aw+6GqKV2IWotZYDoB0NuurLAuMk2S+QAs27qeZ2mrI9M950+srixXgZbOt
erOh3FRzVp0yWxColKcqcHLc7/Kh+1SoJg2sFWbrCmO8o61k4Qp6qr5X5QKTVzWYbmArBUQr5Fgc
zvmd1A/Vsz/Pxmr63gVJuFeGrtzljXJK+XPHumlp/Jdlci4+00EnbTpIEAsIuOEDHsLHkSfIA+PL
TJUb3NbDVZuJydH5Jl1TzYqrygzHrdw1GMfI7WPPt3sva+3L1PFDaon/chrPwDR65plcrKd4qQ8r
uc5vqY0HZsFGsfJt4z6tpo0xZU9mo1c7XZme0rpTdqMxP8Vpqx3VNofj3eW0n4wmdtYci13dCuQM
Jd1Rb4Q3sWyRqj4ozUpDX+kYRhee8jj8KIGcrCubuJiotWroSVO7Sqo028jF448lUyfDHadQQWFj
MceylTU9swW62KbrKOsZ5wZ6s9bH0N73Pu+lUiTPmFLrdH5yuVJZpyoNVjjcGTBbbwNZC05xriGa
kZTSEYuDsTWXsyf1fvAch4SkIeAx3SoIZ5foD/s6HDTrCnLjIQv7+JaCBGvnvriaSQM1U6+sq+9R
JMd351/mtgPsk7dFogckPsvzsS6v2eTyGtZCuc0Hy/ho6OrWUNIvYxhbV7WMOPO8KPRao5jhhOV2
xmDFIiU2SIJoF3bBgCTNgERTD6irKxW/jPMuDLMOqoo/B6fzL6M2w7Y2OywofNNw4yDOsGQjtV5v
fGlt9ZN8l5NckiRJfTVOTMu4MA7VPLVHPSvvLdH0G56sXa9kFUFK02T9Zozqhr5CTQ6hqpbrCpO5
WtLNye2JhnqsCUzLobEaUp+dqlaWD0M/Ucl0lcdSVbc1mA/7tAn3Pjovz2zt6KnK2mfJyC2vw4Vv
dcYOz79wiYynzDBSHBgUfTcYxre+E/E6mCqq2iJUnMruFFcfJSKa1KDeS4YPCWM5h32pQ44s83md
uTCBDX0qfq8aphgsN4ycSEn7nZRVGGDWWnWr1aink9Zot2UsPtcyZKRp0q7rqDW8oWwkrL2zbEOp
ZjrnFWQm5Z1uSMNJoP04X7lElNarEU77E95unN5deAitwjhIafHIuddgxKfJmMVKzLvkVscasd8n
ZtYdc00aPG3hNqVt/TQGsXmlpenVGAwv+gI/lx2MbSmftJsmbzZ471LNJ8l4UGg0gzj/XoX9eBMP
0VHBEAGDq+56qIHi9ZydNiTRRG05rmI/2zcDtgwNXIH7dmiPRo8zVR6Y4SGtk9UZvQ6GNnTLQKPY
skLd7UN5XFHW0S1F3bQtzXyRj8TFsRJNve18u76V7eSw/FPBnfXLOrzn6NKNEDlqouu3TW3eNkpJ
cKIMbtpKNSnj0texL2uq/3A+hGZ9YzAVmJxugMMtdb7h6LliUhOCGf940VMqJPMh0FLlVciLu4Ru
B6d0+SWwo9KtCt32qvPqC3DczK3ue5BjyDHNVPSKbEFBbzT5zmyQqspmSuveqcO2U8HtBtkgIbvL
+u0g5ehVpPYuLeZgL/ttshLt0h9WiCOCxBB7aSgk6vAhck3s43eRMsu750xmzwhsndx2yjhKGzVY
6ZmE7qbwh9tACsjRQ7j7WJJQ6tiA6DHeBMcmbJfhCjhxrHa10ze6cbSWvjSJrtN4nLw81rOVv1ya
QZ3vTamqIbVr3SqS+J71H1u70brUm6azb4gOKzX1wRyFL9+dGwYssxhnLFCTP9lrwTTqqQjn5ONU
9sItC7yJ2cJb3ZaTrW/VyKWEPHupXeIRVOfMdMxwW4RSvJ4SsTcL39ro9rCsEvOYDbnbYbu844EU
T1KRRF669CMy85dD0ORXkxFQ0FH8/gaYv/AdXTBPXVUtME9DFXgqXjLYCpaRWtRYnmiZ1O3Ukcg7
PMPpCtJuJwfFlTXr5b2RPsVDDa81L7b10pSIwTychztVZbceF+m4rWAvibFvdkEHIoOhg30aivYk
aX1xUueYDgFeqj+3uPIlZneX4+9fDFN9i1boOU3n4ADdvV79B7CusUDM7xFHXTOR3qkKaLqwmFO+
g6A7vEf1wOjSndQHljdIXQvWXLZOVybJJuLQuDNT83CeKza1sN3MVwtPRhDhjWLk31JJJwdgaXLG
6lOl1P6+VczQsZF47OssulGSkjoiTJX1ucoPOutbAl2OlO3hWPrJNgsk7ZRjTHXQpfq6l7r6qMZq
swknCC+T0avHqph7WMv4v1Vc17QU2iExfQ3DT9yNbHPejl2OO1Rb1Bsbo373X0WpLyCUdrouPElB
PCD35cQngd8ZBeSb2YY0rXiteBWJ6foM5P6tCfxDkfG/X47f/7Mh/eZbsZA2msu/6h0H5f8N0oki
MyL99wP6bTEshJO/4J2cf/AN8QTCq26Yqslw5M00/sxJEUyO4Y8wLkPnAVHrT+KJxfSMWQoDckNY
NjKzP8fx8gfGxBgI49bOdubPMXv+G8QT+z1t8Ew8wfsFrFUXAnb/pfQcm+KpbvzBuuupK5M9dluw
+AM6aR28aMcCaz1s8ZXdMHp+eWjFSprXBXo7fxMYt1mESSqadIczPASClbzeX4/aa9F707wPh6uI
yMkMU/km69yxv9L8h1b/rHzqxlszeYjKYyJupv4UMqw3TpOwnTK6tosVuqS+XlMQMeQFCgyytdzt
55EwXd8ZHqxXvIWjykuMralgVsl4F1T1VlVXEt5dXVyttdHVq9U04B3siaR0otbVgk+F8Tjdt4kz
RvelFqOuCZwpClxZ3wKfcc7POhDDak68mOxadIyzl71m2vVIkMed9Sgdgh8kgr+1sf6zXfPfxtdi
tPqrrYPSp8X/+R+7/Gv0Of/H9Zdv/PrwjcErB9v0ltZy/ov+yWtRPyBNsbi8VEU5E1v+4LWYygf0
zmwXQzBLtVSLSdQ/N5JkfIDTIiP+5Qo2dFheDHv+4LWYH5jt8GPsIbanbVt/Zx9dcEgtFXtWS9Vs
dbmAZHbmwq94M/9MEL4MqZ80nupmuBb1mDdJ8TNZDw7WsM4yZpHDV1jWjpU+vXl4Nz8uuLdkFO1i
C//00pcz7Q7SfaHGjdciCg39euOPjSsPvmtNyUnxq2PQ5ttRS1xYK+uxxg+7erE0aWsjiwig1gDa
gnbmO8hEqwDa9yRVV7ZebS1l3syF7gUKqnMcqbu+XKezvZ4k5dDI2s5Gz+Or20DHnxsHwDmM1rB/
DuNYgYCqpxZjyfC3mUp/+WGXlQB7CBHF5QC/Mxs/Bb9qPAt7dMlnYC53K/wUkOs9mdqrkVaMw4Tr
Y9Id62ur0U91ZO0l6KdTR6gOBpCRq9fdGnT0N9P8v14ChibTSpkGZ/QF87YHDUu1vGy8TkWZp00b
CUvzJv468p4maXHPFoSRwuJPnq3+d2L6v3x12BemAOKExmVd5JhkwIOaHlWNZyBGrcO7eALsbDHN
mG5Vcgc0vXMkQn8E6YRp9bvAwAtpzo/lv5SYMiYgOlPTizWYRUkxY//cMCao3TLq13UZbWgkH0yy
NTIDw6liXkciXDWlv8lhg3STdcwDiFtUabSFv+HRXvIplz2ByxRcSqHiZC7OWSBvtiPwFrUw8xBP
NvB/mBpJd/prRGnCMVpLQoYyfNayclXp8kbvy8wJDUJ0FF8TaOaBhyLbm6foZpjFt6gakEyM2ILY
OOWU3VcSCmbXKBGjxbm8HY3i2u7K1M2aTnWCbHo0Q34XTiNq0mqXx+rnpA528jzulEJ3ghmHwWEg
+8HYVB3ywmpSvw1pZnPtTt9Tn2J8qo/JDOguiga/Dl0x3YJ7iWiHj2bZPoczLGqmQKETmN0VE+fB
GxMlh9SJGb5OarUygb6NrYt8+jWd6sFRZoUxRd+NALH9PpKQj3bj/DtOxXK+vSm+zw/cMJAeLVuT
R3+x/NKgLH2VnFgYbZ998mmH9lWqT4w4Q/MUlY9G+FBFllNXX8i8Nr8ozaNu3Ub3EoyKX5+G+gXD
58cbYbSuavQBguLr/UHMvKGwekVmJebhTVKSnwFn5Qvn2l6ObYwfghyt1NRt6i6Qiejyv8hd9pRR
jmfik1pPX8da+QyL6T4yI5rH6BjGMAmjL+NgX+dpMzk5HK6yNrbzYB1rTdxgyzUo8nGAL9KJ7E6D
W5T25ZVZWzdEjD/AdXZKe0DU3es9buSKhyrnWdKGl6Id7nBw+p3g5aILOn9+AXtAIfJUhqB4cQoB
+07QKLTGGyrTGYS9rZvpSg8aoIdgw/nBKGTa9F3kMXF2m3rRGK2UAFe4uln/+qu4UA6eDwUbnSL8
aF22BM5z778KukGty0domJHtu1M+u0PQvfYCr8E2vVJM1M2Yc5wSuXlG330j98woMtuds2mHI2vm
1gXn1FyCUcqj68Rz6bV4EWAIdNeEKpkyvzOVNP7ibsEiBFIfZbBtkoPw/v2GKc55ccrSaUX9iekx
IGJvX6WqjguDsZYi4QL83euZ+drL1n2Cdj2TinsLmoVT+xN8JhMZK3Msx9ZmVMu6iQwymChhdUy+
GdPLOst9yukpm/k2msWjsJaZKBQAu8GVP4u8PtcOlE6bQgXv4aiwwsY1qvKmKtRXvenXc11eicx6
SVXOrEZqXhZ5Fny2R0mPntPJ/gwD4J7MzpUsZyzVKrgZm3TTROEIdAerSWI2HGaTV6OUdJKiBew3
wwcpOwZF/qNvfKczeFuWsNh+OhIWihWUpoUTRgWwPO43ZzATi74Wdd96MNtXkZ5CoRkMb+zI5g04
QtM8AMjR5o09QRHIP9LEck8u6GukK4Vzqux8wZeUTSeGY1/VN52WPCoany+OvspLJspExZGkcszz
rvZFP8Hni8hPKb/ILVR4U5EOkzq9xMWwiazUzUvQqz7fKnV9NRvimero69iOH1tsnwDtPoVq+9Bv
TD3dhNm+MrWDoZVeWfASiQHYNW7awX8qlfKBsR+9TtCcRIi4mXoOeI66brnlTDM9gBBeM1xPHXb8
ybesXTgPh0wpbxI9eWzN+pNmpV/LSL7O7uJevtML7WOuQOlD0KkYeuwUuoHRH/mqgXQHYuP5XBsM
W+8Usk6k8kZYzJRy7Zu+OBRrVfAY2MZzOyXYByhb0x6vm9i+SkDdq12WaDfMo49BLHnLP2Wuf+75
tFGWnSS/v+1y8Zstf3YpfX8NQGMkWlDW4Ir/fA3oAcSu1DJIiu3aTTb3uWOHAaqIJHPqFNqA1tNq
3Vuj/tWQmodKTJ9iqTKZbBX7Miy+B7G+EdUMTBiipS6aZk9xfwyDWt+Z5RaWODN8hp95nfYMz6rn
gZzLxJdwmvQfpbF8aIvpo0wnCxaJdt53yF98jjP7FcDzGGFfAhZ6lwxEQxClU6waQ9vrU1W5U9Zy
KZTylR+m14vHSNmialOrTPOyor5l4eG/I7mMYj4NOlYGvz4nzz32u4dG/8HCtYSGrhsFyMW543e+
IldF1XqGbT71kcyya3YUuoNT0cdKnSEcLCReej8OvXCpsaqvOjQ/O98ZWr1RcehoFf+EBuoanpwt
qadgzDfshyc8o0I00t0mn/uDGcYUwTi5dMN3nRmfY0XpdWqbN7/+NBcadU7986cBS7BNhWP0ktSq
SWjj66gGNzAaNyM5Ji4mlykFh068ZjA7KWsj3ls+xvDa6PgRolQZT8Z+8H79Rn46zXkfJC+AnJJ5
CY5yAQfKuEMXPiQXcizA+vCts0cKtCWjq/9S17Uby6bj938zWOrHxzdNmkFBY7mkPL0/9fI4Glok
EAjR2/JGNvorvFRWvfWiQ94fLBvTJixFJLEWAClD/cxV7qVZ+QAp/2smPeW5tfn1Y/i5NOc5QFCn
KhcL7fkS+TX8uFLQIbSeHR9l+TSQKaxm0zo0am8Y96oV7aHsrdKm9ojyYZ5UAQFxt0rHtCl/U5Zf
0sOXtUFRTv9uA3Ap+qW/TyzXg9UzM/WqYHBbRV/ZuPtJ2QaS1CqJq/1QjqsoL/elkbrjjMWMJO7r
KjhWZXBvZ8Eqyx86qfzNoSWW/XWx/zixcMVlwVoaxOD3X1niYwMjJrvz0qbCd4bIEcc2awVU6zZr
UtXRLCPF0GBd2hoJtJaF+4TiGUNmcHvqBOv4cP40fSWQQ4BMf+/Hdp/JcoUhBqMbBUhN6vvUjZTw
a5rxN8kCLxWyrXuFpACpsK7aOLs1Zi9Ajz2K2kPhva0S41VM8rdgVt3KIjxKz30vO81SyWgoP4i5
3vrQHHN18vBj+sb089E3Z1yDikkjPG8l28R+hBkjiVoxTgp2QYTRG98NXHMdLcChwj5Bas8dwwps
/p8d1qRMJ8Ppxk4rcmYMlAGptIO08TtrqZ+ftaVo6gI1sjtRHF3sSi3TqEpapWMmo7tZme06OfJk
U3ECJ+l3qsaAoQw2RMJHmUXyt7mqFVyPEv12qAY3KfTdb3bHBW9dBRjCGo7T1+abVxkbvP/ujQhF
M+Tv2eOucnlMa5UqZEzxl0mwFVrJHK6RhFfSMY+3qflAPjBzAyxg4pemfVKqg/a7YIufz8/zO6KR
UpBk2UK+fEJhOo1CQQIxmo+h/xhS3vQbPSJoa2sVp7DGHCc41PaK6WFwzH/re/bzHhUIwJAkyKBZ
imJcEreVNE9Z/NbsyXSKVt3vRtVeI6y0MOUpXT2QB8dPxFMyyjdinB59GD5GJ21JLLyDIHcbNWxf
BIdjEC7Mk/21CsshTY1tJAebSY6ecyPbcolvhgjuoT6tyzx2/Wj2FvFR2Ef4QXUQHicvhpORi9nr
GvvoD7GbRKoXYmVU9/V1m5qPVdbtuly6hYq3kdrsFnrI97SDL2RI0bZqr6nY4lJ8xaL0WrS8NASv
IB83SR48VbLyGFE85lr+MsXxYR6eIA3fadAfeyV3VWvyKvLZDHUlzHkzSPIpiTu3qh7GwXyoBvNr
25afyy6lp3VmubqufcVpICD2RbIuclT+lt05llVV/Bdir4fOvx2S5L7izIdpCVUyGi1HbeQvkSR/
krBkqIZqHyIam/0I46nKWqkFbvZlq4fuQvioVeXjEISDm4Wx18alT5BQifOORMkrCja6lJFb2nfX
c986StPdFekISelzztS6Vsizu9EnaNCB8ZvKRfkZZ1kWC8pYFivyGBCX99tH1AnllBLKnqERAV7L
hNWD5qD+IsVJHXWnLhGjBHhWL/Xtqs2j7xYn0GCNO6bdmFoZPYO3VhC9aBL1QNNCJxN6UqW4g90R
hdHTIkseRisw73lUZZA5D35vRQuedG1J5j6UGAOY9WvcbTWleegm3xtn5ZOVBB2uROp9kkDhydsb
CPGh11uMtjtV38NtvYqXObeOIAUY5qqwR6ot8hGdoiUhpkztfaUv1BEL1l4U4u1i3zc935TmE/EV
pZGnTOMTYKsHx+ugKXRSKVhvp6RHQ9VOWddgW5Rg42U4mhxtBzKfosCGJhJtZ0ndoPFJAnFoCzi8
lpJdVfCi7Nb+asH0dfx2vJrq/pVpJUfzqRbFQyLPbje1/ao0SAm2/eQlUhvmnNsuq1dVmhyTfILD
rtKCggFPUkJ6xkSkKIHkbdJ7kZEFHpdW7Qb4XGt4KTRWdYKK/K2zd0shEg7AUjjtzn7oKcUp7e8l
myYyEHs7Ge/UxPQqO90GgomvRLkNR/cGes1q7vVt1WMHJeDNR/aN2SWaEyq0RxHCGiiFGKRr/E6E
+oth2dskMAElG2wLbbHqChvK6bjpez5yJz9embKyhVz+3MfJ5Mh5RCredJrMQXJGWTrC7T4aWoDR
GleZJ835lUaiiCilldqWW2iObhT7zxpJ6yB15rfYqk9+bj/UZu+aWbSKre4pjPSn8/XxvzDD+W+a
fC4KpX8/+dwXIZztIv/H/2lBEt6Na5Yf/GPyKcwPsAxQGdsgsdwknAx/Su7lD4w8z8NLhG/LTOaf
8xrF/MCwk7uYuYwqBJDRn+MahVHOAi7a3EiqqnBP/42p5znR503Fp4NJoWkWtFpUItxCF7d+oaSj
FJaj8hBaE7P0vSTmWdNTCl+NEMjXSM0S0Nxak5IgvKaC6qXgetIHTS2/FVJWx2gEzSLLu65a/Q8C
tUpdplYPCnm8X2x9MqxVMMLfXddB1mMzA9gbr4dmrNkOZqgVnsrpnRHjOvXjHsl1H+3semiN7ZB0
kPDM3IwMT6pBzNbobup6AwDWacwNiLFZDf2ItqPRZyVd5SS7GisBfIf/n4Ix4ErRtSm6e/P1/sWA
6bKD4GkZjDQETf1Sk9hn37w3QI7RqGGAmbT2MCSDvRp84YHir2xYtlzI0dGvYAxr/XjMa8FblfZ0
mPu0qxTPrzAvijqJ6TGj2V+/qwvA+cebQmBKi6csYX4L+vTmTeWWKQWBFmoPmvxNGpn6MKEq/WI1
juYicfvNq1048XGzLc/gzctdVGV9ldRFlPFy1Wp+or7YSKswdJf0gHAvrubfNNEXVfJPr7Zo1N5+
uLGL0wJZ+EMSt17OIYlr5KIo30Ja+11PdlEB//Ray3t5+1pzjvx8eS3znjBL9JlbzB6cjq/0St4l
u/QKRY6brCWvOsz3v/4Ol4f2fhu+f6jLd/zmpdtALrskSvmYPdFqIQ1xWj/8+iUu1Hw/fbqLnR52
RmmCgqsPc6au/bGgp6m2Zjb+ro/gZPrlR7kohMyp1kUWsj769bBSPFiYG+vIaGsNlcfL/r8rBl4y
i9ULveGb73exknnn9XKI8iCDLXD37dv3dzfP8mN/3jzKB8avzH90FZSBBfHHvSO0DyD4ICqI9mlB
BT/zz4vHXKxeuA4WxEhTgEo4Tf7JExAfZPp7nF4M7gyBUtf8OzfP8vLv1gnCUgV2gFgau+V6XNbR
myUfs+LzborL23LASGsd1UUSjyhcdcTOrhJXYobHbfXJvKb1jE9iVMTtaOoiNJ0ywz73hlIO7aMr
cI7AeMHMu1Ewi6qBXLteWwR5fJTJ+IReIkt2k163RGfDKusT61AU6A0MoMwyGVddnuhFuU6secy+
GDFE6kVZtRDdvf9pC0jydhiltxqeC5jc9gL7F6uyOd+LLgRAskTAaNlPodbGdoyhumq23fJfgvLO
5hpb05IgMET1pK8JTiwOagJNypnHMAipsxPakVwOGoYYbVfjcptoqCStYgpClxxx6j8lDEpQV36e
Pw+F9DQkverKsarxM/Zgfdbrsfkuw3a1nDDKR28gGXeiFlZROY2KoTRLoamCeCoxpJ+hCBe+QJtZ
j6kw+lciu8O1kWUDyQgGznrmtAibmlgtG8akIRhAVY7odCNTnb7rQkoB5xNAY6dr0vLxzRL+q/v1
8gRmTej6QkOBwCKDn1+sCbVppS7Mo+wW1dAa39O1+FqH6wicv9kwPuw8zVW3/oqGurK9qfdoBH/9
Di4CSIApL94By//tqqRPVEfN4h3Qx6+SbCM20RZ3Q1fKvXbLnE7ZLHaT14OXk4EVbiTygPrn83v4
Xyil/+voUItN67+vpw9RHb1+bqP35xk/8sd5thj3kMhuohCALsjp8ceJxqTlA+WrsFRoTItp1L+Y
T/qHZQqzgFrU0gv18F/WVZKiwHyiAmbEqZ09ENS/c6JdTHkFpgULUMW6NZaJO4Ht79eO0LuArZhV
9wyhXEr7dWFXvTuVjPsbmeQvKyXNpmrRtOeZNnpxHX6qAwylRNx+kzvtczKm11ZoOaZN2HoaVGs5
n9RN1AzpqsqRJU6tzCpEKrVSGpiCbx71X+y98wz6XyXI8u6ZmFM+wrVkD4KQv3/3U+1rdpMq8X0t
J66Vl6fCtlwDvPylCcbnwoasG8/ylWCYZDXMIAt9lVOD9aP0feYbWGMajetrSMRtFoGedjrCFLG2
f3dGXNAalvdJx6IuxE/cSyCYXdQXCa5ODfZO0p2VMKsfq22CULOcSYWIy+prqOrPOQc2IlDxMZwL
gaSJsaG9DKwIZ1kbIp2uNLm4J3P+Ciua1i0i+SWX5PvYGNqrSdc5KGe0WWxz38azW0h3KtqhdY/O
4DFKm++tKMpNncno0cT0rUQquJ7UjnhHM3pFU6w51ZjspRCP9zLc18V9hKQErtGnrBidX39lyvmO
fP+dQaXlWSwPgn1hX6w4ApqDWditdYdU4a6Zw8SZJ33TWHwT/TAe4aJIBzDArkqghlWJhM5fdSe1
PqCZ1N3KLqKv8Sw+58VHZGtQQuoOEXXbbdTQ6lYiICKryDe+lMPeibxonnfaECVes/i++tldHaNQ
tCGBRO3DVH4ZRbrXhgnncqbX8npUXkR4yNL0kCIRHmKsP0dA2/tYlSG1fuo6hvtC3oXZuDZtMFbp
U2seBQSe1ESyVd4U/XdVndCpx9dWfFqmju0cuF2hnrD7dwz7MRwIPdXvcog/ZgtZ3HoIq2ktYjoS
gydBhKRnjMoh6MydEOXez7I7DLSREvof0UMcfRv9XIoW1x0sc5smEFJSxKFTnSC2UK5rU/VKWIrT
/BAhF4MsSJMPm6C+aXpZcgL/W5ZWL0nx6AdI/+36qjGt2yKq9nrzgq3OPh2GvYAYEVj1Np6KGztB
ZYpfFGSKjVWMHkxOHAc0VyAhTRP+ovtJ3ZWsGqmdVbzkuKRTbuyjiLPftFRA+mzl98sGOg3uNDBC
FU02xMVWj7Rc+ENU2Xcq8nezRmOlVIk7avhYYPXh9LK9DtKJaMR8E3a9DzUtvUks8gK4/lvXRJy/
Fi2OI5T6nyVjBDlmWSWxLjm9lQGWyS/CrG81FX9l1IKWrhGiM0PCiXLTDaLWSYuXYUR4jEX6jIBy
kBKolLrb+vE6Q+irgxl20fg8YMUnpPLFj8B0k7vF5toOP8n8Dqd1cFTjlGYvIqEIA4nMYioGa9dH
Y+u0mYmRzWReiXz6UrfKfQUgYFqf+gHfz7Y1t3HaP9g4FZBocJSa/AUlpu6mhF4PtTYRafAim3iZ
zzk8hAQzHlJvzOpODnWPkEySJK4aiZzibliJCJYoI+cHLWpuTPSQXR2B8GpoGw1qLQlBS2tFK4HT
ASSZ237h8mTZEWuwaxKIC8jbvFxbomjTCP51OJRrt4CsISfroIpu8ln7GivNIdaHZwN1E0NkKDNp
9ILF7XWgdygS5VXfDCHeTfhJJBGWJanSfIkb4lKtV5307llP12PQMLpDUIgW6Sjs7DZaUieqaL5V
K1I+Y047o7ketGmX6uGuwbO81Ay6jj9v8r+4Xi7thzm2DYNrYJGjyIbJ795fL1WBOQ6Ij3onrPGO
u8aLSNZICRQaFZ6zX95xOTkmCkBdzZgkTsZzmUdbeUnX+L+knddu3Ni6dZ+IAHO4JVlBWaYky9YN
YVsWc858+n9Q+xxYogpF7PPfNdSNXkVy5W/OMTWdjLDKsSA19+Ni9NjKn9/8cauTfyOXSBKsTPbK
CidgUN5M6WuDPdvwhSucz47hl7YV5PuhfShEoofY5otDiwSjsqX0qhrITtbqQyhvlqyXDe/nkUpZ
Di2aShlKWbYWn99arnWRapSh7AWm9ss3bwe9chpcfvSsl8zwMRo2LnSkVxkDsZZI+0rbDOpe1pDP
P0E1Fa4iTRLmDW4cVx/ONGdJxv6LL2KPsfC1v1+2w39Gx/+RBna0N9yNjvL1kbGBQCcFw8dFmyyu
1ncC41FqUe/0ml34aF42TuHkv1E5262Hx/14vrXPh9BlM/GpsTVmFumb5jeNZXhF8UaN19bkG6V+
Od/GiX2hhl5/gTziX+FUvVqlu7mo1X6qFU9rCCYMXjme7quehEaKg+HkH8s8v/DF8CVRbgM0glqQ
/olVTLiJcJGk97pqHErdAEqgJZdqTN0Ha/plJ2iXShrtLD/dnf+5q0vO5Z18/rmrC76Og2Uci5XC
B0dk4CnVLthZTrvTDI5f6TF9IQrk7/Bto9VliH3uZrSqaCZ30CKMrOWW/OPBK82KIhsMXtIS6ICg
K7QGIjcutL10xMK2F8erInnC+qyaR/nYbXWDjdbXAs2MGbcNhVLxZqVyMvY1mpCqewoyB6Vrnufq
AWvADxFMIx78y7ZqfyHv2NUdAXRBrlNoTH6M6k2SkZtsppfWKP7B5PugkUpUVsKu5Age6L3XK2hs
Jzw3im2RMW2xxGrsd8Q0RY6Y75Mh3qsmxkKtetSRK+lx9AiI9CIyfyITBUMVHa2m2dXLsjQKt2Ju
vVhqvdeQBWCdPBTJdTW/U5aekduC8hmaQxyW3yxB3evlsCVz/jpyPn2vdRRvUoZkY6eN4uFpd7KE
im3XUugy7roBcTc6bUX09wSGI+64iixt35EdFC4skVq8imvR2eg+Wz9ndXOg1W3D1c7SfVBY5ld4
OHYEJrlKTdLSkVgQBOi7kgtIYX++4VMdB1Un8i5NWuonq24bF6kmV9zBeWL5Wik/LOmnFP6wig1H
xamn+9DKepoaNDWLDOpBHulYmNQvw+YmErdm3nf903oIfmxltdgQWC9nOucNb9BEG3uRk2CjbtTS
ESI/cIQhvMRO7eD5x/zSuyhyuSCKd0E6emEb7P3WwJcvuR2BMC0nMaVRjpNa7hJJOCCwuQ16CV0B
ChJj6J1Gp4NmaPinXTo8iDWW8gdxiS/pMWXgErF60ZHS5g8SKVAboXkPputFiIqtuW75POceedVt
Jj0Xp7FRZU+TXrOiI2ILWXaAhCH1crm186BtOY4DwCiM6zhFMp4U+7AxbxN5dmtZfsrCyIna8gCJ
6c7nkHe+c52cij9+kdXKEddJUKkF3z2+oCbXc165J4nM7e0QxghZ2wUcobvATeyNdr+u+WzWEJTq
71mRoCs+T8aWNglRJ3ayl6KxJQ7LLhuUGN1VUL9Ic3ylW9VOjbNdI3+PQIXkVQF0JJL/L0sC8jic
ZMoilVJXY6vGqZOJNb/CfwK6lNqD1xyCnfmo3/W7+Og/4Kd2CQPeyhY6OaT/NautRHB+Wxt5i2LC
K7J7sK2qgFM99Qq9vDj/lt+tN18634eGVuNNw6Mv5BYNZcl4v+TtQr24KbT8YEgssyMil75zs0XU
Kvt4ofsDQEZH6F+wndihODlxkjjtMP8uNXHfjeF1Y3JUyxIQ0PcRACUregUk4hYDXOI4Azc3TFvD
58S89Gl7uho+BHvnTaAmslejLB8gAqqGg9n9HukUEhfIjzVGfuAlWiO4ufHXN8QLnwuWtI3uWl3Y
eJ/vW4TV+/z0a1ajJc11rRB9NstkEdqDwgGsG0D23XfSn6b+bfQK+hcVtkm9k4RrUGoUsuOXvNpX
zTVWlEOZMXOh2HUzbcMB8Lm6976jooKvGsvVJHeX2qq6p0RBX7WFIXkFTPlefOnGt/NdaQVy/drC
crH+oZjSzlWKK0OXPPGy+zV4lSPssF3egK27lW1y8zbEi1sPtBqZ5Bgl3MHxQJXxAyl9zm5l44GW
vv/lW/57ZWsXVaBrcxZ0muTVQbOriHpVzAxrl/xgkC8XoDyg1nEcewMmnnZjbXalE3PAxy+2viHx
AY2VJPBJ7IHNw+xOt+NjtAMNQ/+wCYTcZW72EL5srcBbn3Fd/wAXbUnzyHsVjuIb7jZ3PkIf/za4
8bF2Inezva23vBoxMPlgTRNQzwJu/EnrXbIIOpWb0hChFBNwCvNKNjsHxZ7AzcnGJz45eXz4xOtz
BghRIxdpvHWzX+E12qvXzkv3ghM5+qIhtjVHPGpbk8TWl10tbXM1C3VYW5I3XZqHhpGCwNtBYElO
pHIAn7PLD3CbSGrcSs1bhuC5Hr38sA9DtDNxv0A1lDwcMNdKZ15M/TGbn63kh4S8dKzSm/Pvd6u9
1aSTlExHWUJ7peZZ+q8lnQ/2p682djtxhA+2ksFOtqdI+qIP4SZ6fRetjrMhKLPIFITMzxrTh2bM
4NdOtkz8JtQlt46s4/lHPDkNfWhy1YNgiITQ/STJ06EJc9N82Q/iRi/deqpVd9Esv4JSJtPErHuA
z10jiffswg87cS4fpL4/nH+k5at87iW6plJAEkFk6GQQrPYE2JbxDPUT3bPt7tpO3xXloyRlu9QU
Dokw7M+3Jn8dDaxGaP2po1BtpaLyuVP284BxGL60NxuFO5FROiGsUiM8B1W6H0r5oclJXOaGW5nG
wwgzbMyL60F+acM7CsWOUcrelN2FNZfFOsGpyfg0Wnj9wsHN5j8F8LFMK79PWV1tfJbld61f04ff
vd6jRXMCkMbvmLh65UdvuWE6X3Zwutohg+rIYVTqdkqm/9fL3qe3pa0+DiR3a4RtKHnUzJ3EtJDH
R+75L3Lq+398MPnzBwFcN3IJOkieJn435OIOnKcrG8WPAmpBVG5ZZL/2bh5IxgtDsZLlei0dgzov
j5DYWOZ8EmzDZ6vocWOE1b4Uv9cBFnEIIKPa2mXLkU17BmiQ2b6U2iZZ0KpS3lhlf6OOhhsmWwGP
X4f251+2GtpoXpNgSmM+8KzdDj7eSGNLN3eyD314+NXQDoWA8pkUSZ4al98FIisj8ij8ILDjFMB1
UOwM/Tblbub8B17hCZatGk9GpZh9IHkHynprAVupw/kasLMZqCcVwb6XZbCzwAmVp8DHlSTsGhGL
HQWRGYD5+dZPVHlpXZNx4Whwc/gpn/uX0rNf72BfetJUOTpMmanlU8LcKjVMsVZ/I6iVEwWqXU2R
oxjfQv0JmIedwOruh3ZvVL8jCLhVeVeI6fcBffb533fym3z4eatFsjUHZcwTU/Tiuf3RYpMb89sM
oQzudlubqrek16C6x9/Ot3rihvbzW1mtlRM8zTLiAtcb1PJyStlrZYD69PAQqr+DuNoNZXADYpgg
lp7skvzekLJDJt7POXejvnKEqxwa6V7S6KajwQeFeNa9TYLg5MLGkrd8ny8THyIszORLfN56feix
CrdcjgDiGe8UXfWqSjukYbqxLqysN//TST80s5qG8P5yLhUk0dPBCgXSkzJzfQZfucg5hnc3xKfA
OALDHnfUjAJXHxo3L1+7st4YLSengQ+/Y7VBLWvuBSZ5BkdX9fc5edmFvFX8ObkEwp/Cnk3NldXu
84jQE3VUxJAm+k752w73ShNfx/F0F8fBxtx+8q1iriIuyUTlhOL6c1PjOOUFZFOR0gbHTNmRdxXZ
wb0zsnx6eNGd7dDiU/3lY5OrASUVqYj2Dne1Ib2JmXwF3mYHK2F3fgCduKhiNvvwZKsBpFBQ7+al
GdLKI3KPDu/yLdeCCk7wgZ3axLMRtWFv1W9OzRcf210WuA+bakz1Wd77jejVbQlp5o6ULNuEpd5n
3wq07diJDkr66/zDnlo0P7a56jBpXGdIBnnWOI6dQjIvYyN6rmfwQHHjqX13VLkdPd/ku7B8Pew/
tGms7qQiQDHgI2hztmz5rb4XfmOA4ziaXHMLGzjSX3kv28l2Me7U4PjY7mrH07Up9oWBdptdcqtZ
h+gqdkcbrYAjeaktOSWtWzS8FRn7fqN97oFXE5AI0Q961Ch6MhhsdX5sBQENwUDVYx9OCgnoP+RG
2M3F5P1f3jRVQYrUAFy+bMArCglCU9RMB03+rJbNVaTW3FnflpnJzKdd5IJ2GPvgRk3TZ6kAGG9w
Sc51wV55v7pOwFVvXUienjc+/Kb1y5CMwjRw5XtxC7b1ZzLiSaWf+VN8wbCk8vKjCyh7dLGLeHXv
5+WxEOObPt0QjpyajMGK6USKcGJg/fk82KKQTC1TzuiEUngdS9MxnzcW4o0W1tt62UhkHdy56KnD
XTxmtlg+n/+8J6fDf4+w3sETusC1FbfK3hDm8PjK26SdrqPKd843c3KK+NDM6oMRd+zLXQFGFow0
SgEuNAIqqCkpedAUijZxOoImzzd5QsPAt/7Q5mqptGSUaP2c8GhOIF8W0OLpGhN2bQdt1EF1xza1
8+RhkN3gnrQkJ3C3bjhOnV0+/oLl636YjGG1pmKu89RyFVGwPRaUU5EDGo1+GLSNithWT1ktpZLQ
CyH5waLXSZ1TlvdBuZVGdeIy7vMLXS2dpHQMI5XdZe6LH439eIwObH5c0rmcxKUGvtFn3u3EX6a8
Dx9wtYZWtam0sRSJXluCpBv6+wYNeD+SCQmwu5VfJfU6LUdbDifsPcplnlgWADPslVOQu1WnvHdo
8OCVrUTqjTbN11PW/0llzcv87idiexGGejfvN/rd0pe//mwSzYxFuW2+u6g/fHVK+aOlN8vPRh/S
PjIPfdNdw3CMg+yKx7bd6ucnlyQca+piqluc2Z97ma5MyQxCf/akO9GZXdA4iyAFaT4BZg6wITty
lXtqzIfzz3ly5vjQ7GpIk+bTh12tzl5GNEYBEStDlrXF7KJgfOJt4isjepLDmSqtUUFg/1tpJLXF
q5ILlRApIQTZ3eFHtajk1BxO/XTcCRTDogAlkKwccTXssAVkO1kFV5qllxlqshz8Nlk1tinGlyHJ
yYNwO8K3PsK//54siB6toR7b7svwt9E+6TWyw6L9HmZUbStSbP35aejrC4sUvmmcbpCP7iEjkgpw
SKorvYG4VAZo8wVSi0QdpBYCZwB0D9FsunJb4UrVx9zukuJqtrreqecHVX3oJXQ8Ycv9GRg+klka
XB5aQwBO5I/HSelR/A3sbhpnVE3EAvmrGD002nQI0wBgxF91yO87uE3wSmx5ro6peB+KP9QalBYx
TdZEMTL6Yxh/pwJ1aSUeE2kkQ0m9XCJmOkFxyUzjh174uW/HUfWaotDL9WneRWV/mUrTRWbAWwCM
2qm/i974NlbyVZSl0JmxahQL2HsJwssPao0Lsk0PliSIDh5FwsREcbILqi9IUpP2OuVqGY3PTF5X
88MXcHQofja6UzXe9r3OsCa2q6d6EMKH0zDNS7PU7IWsQUQijY89V8+UywIQfPOAznvoEyCNQvxQ
9vJz0Hc/TWEUHXMMjg25fa6p9s/t0MFFmMGJ1drGjPR117ncCeH4A1GBIAeWy+ehNhAtQoyzVntG
0jipwWm8TvHDWUeRel5BREquv7SDZlvaUcV9LXss346pJg4SUCRM4n87BJefg+1VROhv6WjEPv+c
ecS0IwpT7dVS5YhRQpqX5vTlFrjmy5li1cxqGdPiTI9mca49ANYPgdLssqrhHlOzhVT71vc/x6K8
sgi8OT+/rHyVHLlXza5WtMkolTJUhprlxj8MI0QTCk69M7giXEN3ahxzd77FLzPaqsHV+oZkUPVx
YNXeHJDU2kJJU3E75ptz2tJLPi0Qq3ZWvQi2FumitVJ7oYaBqL8tp3Q31z/JYMCApdGHsE7V2nPg
9zdy7bukjNj5NMLp1HYKGtlSiY5TtcXFPLF/AO2B34crFN3A+vC5L6kIdSOyUmZP7/ATM4HBFzj/
ek+diQ1yhJH+qZhVjLWIotEiMihmYt414Bd25AXH+ieRM0REXZHvsON2KbuXj1sn4lOHhU/Nrj5r
jDLQCrmR96Aa7aJjiYAOzxZhys5in7IqO3pQLs4/6nsS5KdPDFEYnBEgbglQN87Bz2+zSHUxHn29
86Kw0GxR6ZzW0K9mEiLVWXxoTHhnsu9O+jVGesRhoEbBI+i1flsX8YM28PfU30cEBovq8KQTXEwC
NuRd3y394QivhNANApOHROD3PydkShHKchwirBaEggzJIZgN15zuMwA1ZM4xRZXHcUhuq6A5pma7
myKJ2AT/UbKEB5aXu0zQt3YlSy74517+/gqw6qPSxSe5ts9go0i0OdEgjgi3Aci3mrCIMhQjW4z6
3djN7IYbHDO9uNNz6Q5vDQPccroYHqvaop/hXNnbGb6gYzXBUwrD3GuMHMZi/Sb5kbijMPxNqanO
CORyOqJl3rVq5BlB74VKsJ8y+aeiv2r+vVzzDpYrW00rL4ROsLWskW4tYzJc9rIJJ8TJ31tteCkp
N+9AD46OgJAny5vqC1UeAiwk36ee9OR+1hyVjBBEUhex8seX7oa53tdgc4223c9EeOsGN5wdNCLr
ovdl14yTXcneVR3/TNqvWviTJ0S1+KDrrNemQIMeGdMDFgI7HYLv4ly4aRzdT0lwq6XIGwt/12W/
kwjjgHrZWBywf/ezeRyhuogdiadhPtn+aGEW2UW95Mo+VpVOueo16TGZ1YuIdaiYyAgGU8UBnjQd
cz9Iv1MdXCH4QTlCNZrHtqrnLvRbu47Hi1mJ2CGVfzSp/dWTo2ULpfl7BjKS58Fjp867FkxyUWZv
hUYJZJx2lhijEBuu8J89VtP4IqUGTPVKJHwJqi7UTnMmtRGKo1sS9hsE9bOpd47CBqWTjKMSWS3K
uRBSYnEZ6SL9Obsd0+Iia+djl0iPLYNCJSCnyd78tLuOzV9Trl9JeHJG0QR+RWQYScw7ySLfWq7a
yEn08MlKaovsosnaaQRpgpWbf6kkl9t9hSeDtfu2qmLLGWVMUFGgXAmjAizRrB4yJGR5Tt5iX17h
gtnF4VZ1VttaYFaXc+1EkOtcSrU3VbKbhtJjoQm2TJGRaI99EUWC0+N+k8P2AA+Zf452BXct0MHc
PG3dVqICU/wxA8G2VOI7+eaGFDj1dKvH8FpHFcL3hey/zcC5RVJdJf0mRIwW1y+VUe0ykjZrCIFl
x1vrPQH8ApUNWyN5hiQBOxQKZ2oTruvNi4q0TkIpLtLJ2McwgkTtqgj7A1k/+5hZR88f03wfJL8b
c76KlX7j/PTlOMPqyNyJaRBtEMzo1XFmIPo6BKZee+M0XZt67xB6cUlakSNrGwvSqXXYRGK9QIlP
mMUAoQlCM7KvEUzQjtLB5/pj1vqHsgv2nfz7/JLw/rs/LQlEX4uLK02mmI2DYLUkGEpSl2lbEF9j
hRxA6vabjKcQv8ylqEpPVWrO9jibph1zV5CkxaVSLYwcXyb2CQdN2nMgCKpbQSH6hvzDso+f+zbw
InW6qIDxnP+xq28ARJ+fubDPZMInOIGvlswso8KalBJ3/u0PpfhR07eMQbFLMk7PN7TaWn5paLUV
khQqf30hTneZNDpxDA4RoKZJfueYdh5IQERNkZ3p/kazJ66j6GL/1qbV2bUVxWoSKS0j19LI3ase
AxLLJJakqHeUQb1X52qjV389OrAcGlCXAajJy13q6kmz3pxTfZI6r1Wc8npGQZvajTPbvqva8g+U
vt01WYiX9WHrnH5iY2diL1IhhCK3A3r5eStSqnEdqaHaIQQHFjq8DZ2+dSz68joZsmzpTBQa+GWp
435uArR9ViVK03hRSuBHfp3Ef+f4aex+FsL35cJLDR5S/TVdQjan8RYq8tGqAZWh21eK+iIQjZuR
TILzPWsFq/vP8WEhwNCXGXDKuoyV5InMRUzZeGxHH6Zo2jfTUwYGXYw6wwk7qFCG1sDJ+ZOjdCoE
iNghOCw/eOqM8c1nF1JJ3ZM4Gf/1RnvZ/XO4EfkgBm7rVUdQBQLhxITKiGk9Kxb15K0y/umD04cW
VsuMVclJRtYctZcDVC50/1x2FteSEx9FO9xtaebeb2A+TWzLAxGigd1W1pjjVhO2pYyN0ktB41nz
dC9GoTNwxZDI/r7kpgIpRahQG1VvIUw41hTf4Cux0X7dyIDFaniUYTf9LMVfQdUeCKfaB0Vn9+wL
/PjW8vULv1f3WaW4wMa+ZWFx2QWvjfLrfFc5tQ58fIDVbMAGUCgnYp49beTKUBd2cWw84MRy0zr4
3kJZPN/cV8HD6oWtVoKQoyVqJ4HzdC5f0tMuwWE+iBF4uuSHVb1SVHFDsBVVkH3Xx+aw0fqXC7Wl
dYYFeC04tF8MGkJjca0j6ByrJeuiVgjHxQ0ik6HWDQlYNen76PdkD4hPMXC7jbZXcxEICw22FhQV
BiXklLXutxwr0vgQRt2zzecmbyx3rZp+L5vpXjOJHoWAErmBcp0I4tMgSM8VN3WT3vjfUm6clH5T
rb16Fe+rD2xCOGSkZMJwWvXcKcHCjlBKuCtqIKwWPK5K3cMnddq+dOW8YLtT7PoycC1tPJ5/FWvd
yX9WvuVgxPIKQstczZlFGoOhCcP5Lg9+TRamBU37VeY1AQTFQRr+DEHkFo3oWkDr6lx6kNj8YX50
DeWlG4iZ639bbXtdtEtKc+NpBQKV8z9w/anetwAfft9qCzAhOxni3J/uVP9hjiU7ya2NFtby9P95
BQrzL459Fo7VOFAHEO+Sr9GEot/0xpsVpW6n7I1m4EbvewRwEAh4UT+I5bdhaIiyr+DuNnavXBT6
zh9fZ1MEvN1u7ApPbkkweP7vr1pezIfre0BuZhZX6nRXQlpR82c9tW78orLbiDvI9pfBZW9rWe75
t73V6Ko3lGk4xVZiTXcB/J1a4lRqDRROuRugyjKN+6KOnawbNjrheqX48gVWH1lA+9tYGs02u2kX
OtHOCGwquXBlpF194Jx1/inXFaQv7a3WPmLRzdaE5nFHYuA+dFJXJ/PGHZ3Jle32r7/bYgqf7sT/
vuVqJeyJL5XyzpjuCOO7SOO3eNzawC7/hw+L35cnWu2uyF81avb8050yakcx1d3Meg2440dM5xCa
FIf/rf143eLaCIClI1WijlEzNoMdxJGTWnc6MJU4LPAgRXYh5iTcht8Uss4MROqsfK44bHadZXCe
efC1aq+dzQAJLvND7Y7uQjVTDBs3AAUnohtuUm68t6aLU7O1/G9grr0AbYXCNe/oPCCJuNmQ3dZq
bK1Sr2cf3UPnWOJ0DJilRFJ8NvqtvPGwq5mq9nO27xJNLzoe5Rju9eHQuEuvFW3jPus2DgsbnWpN
wubagslp4PgVRM8lQlRJg0CQWjYcVocwTUcI3s4/4DLOz33M1fQjiZ0xGI1CL1bjfZQIVz7HMDHu
XKGJNurUW3PO+mxpdlJcst2f7jSsI36Mz4sLP055osw102KqDt3Oh/3hk+sXvqRBvfFy1/fBXwbQ
ahICUz0Z4szHnNQ9cgDVWRz1wkLU4k7NU3bk33CjtzHBq6tN5n9a/Xekfk+Y+bCsVJWaZGMyTew1
utcoS1pHNZLbEkww8K8XsZ5tvSJ1DeO1s0DTIngzkhw9dlGxkHLlFza/tym5wmoduz6rgdbAiOlC
dd9KoPl7YyeLHbfAhOUKb337R6zbXcedZaKDYRCEnQW3LMsb4CZ/h+5e12CX96++dmek+l0ASCM0
KehTQeJkfDmXb9H8x0r6XZ7oEHaHrXdxqrf9exXrGcyQyrzSA5nuXX4nId2RkRqf788n5/0PLaw2
dmDcClXqeNkQkp2k/EZc++58C+/1kC9D5kMTy5Tx4XsWAKOLOGObMLV/BiWGV4ywpbwVq9xN6sEZ
5rtsuAiN60iIXZPsAFGIuWGgAj0++zG3clSupYoMzQyg21vm/42k2yD9VpNQo5YbGuK1dmzd9/TV
9NVV6awpI7csClwZbtRCebq2ELDOgXFIisDBDHkzQkMummJjh7H1IZZ//+Et+aIS+4ZJ8uzsU1Ib
H4Jkaxd5cq788B1WU1db9r6k9HSmKH0L03GvAEY3ifgTONWr3BpWZbvx6U/PYB+aXH7Sh4fS0yg0
xIbe1ewUdjH53URihT07wqE+qIVrbuyalic419NWWwxLnUvKKDyhOD76MkDwt6raOBSe3H7i2OdA
qCw2m9VLrMAjJKLCE/njyxB/F/rYFQxshSoLnGE5eXork7FwfgSd7hr/2lzWpA9vUZmFmN1/zzpA
Yk/TtPsBlvj5JtYKov/p+P/aWE31ZiM3SJZogw08COXnmi9l+jsp/ilaD63/E0BmRN5UpxU2Asv9
PHlRcpNH1PTlDuTU7DbmXUJaAEFCDGfNLg0YAEUPDW7j0HH6G//7oasuVQalFqbhyMsgjB2kUmPc
WHq48TpODRVluYGkGgeGc12UbNRaTkO9me6IztrhGN0N91HyMvGxWW2cWN9Y6VfpozgziVqkzruc
+blx+HLENQJZJuhe0u+sNL5Ppba3LTM+akbeO63o30/kLxyD0bozxfQ+JYYrM8MrLQmhwxGW5TRi
eQTR/gKi/yXuyH2Cka1FOtQpLpDmuji2vfaAvYnYBv2ZbG9IMnlUHXWprPfjqLpNLUJd8zkudlcc
9C+naGDl7LTfjV9+N4ZwAqOJYyvq2K239ZxudO/3uNFPw5bBRGUBeKAsK+iWVn2vagIuZKOoeDDi
xklINDCb4tayhF8tIjRjSFWCdRTZnmKqv12X+btQbCw6HnR8HKdipN0GUgdxoQav2tfOpEECvxQJ
fSFJAalR6opVuiRnXZiVbte9uK+yeFdk1N3IIrAG7dj73wUzO0aYRiB1OYZU7MVi/p4AjluADdiH
wZNDp0BCVfrffKP7PstU5ufkthM6zyyzZ4hwvL7oSooheAizg3jJNYNkV/ujw8mDLT8oL2v6m5fS
RZHITh+2lz7qhHF8tnLpUHf9j0iTnIj45lQPuAYm3i6PDqAJQ0ewZlg/VKv546zDBoxnR1Kzy0Em
6ibJdhTBb/0yuUji4K7KI86lGrp5s9H3tV61tiCGiQMmod6ZENbOTxtftmqUPGQgmPgACGsiaeXz
zBR0RhDOvqV4lEeuAwvH8ywf8I6SEPkAgHYDHEMq92p+/9zcWuMbNJYggtNXPcufvTifNbiNTEh1
E2Vsy/oLrq9+BWEG7Y9Yu0yyMUEe+ki+CiXgl2J6NPL5qm/mY9rNV5Zk2mMSvcDq/dtWQ4kyrn/s
dfNmkkQ4tdWE6PYnhTc41w3iEuLDOqtlH5Dz7pUH4pfITRBgfQ8C2lyCRrY0pF8WmuVZiRzCYUcI
mLW+8qHgqwV5KADJMUg1Im4yqv8qqr+brPZGM67U9qc8CBvz0Je5ddXmag/SKdU8wd9Wvakh4YsX
GrQ/g7bfQBq8Ow5W4/3To63WUDOYWjMdFMVrm9iVote8fBn98KnEqtebtSdhk7S1kDS5IvDtHJiF
XpFREkWPk8hg9aW3YRCPfW0449j/yEdSoKR6epZa6QawDGN/3MMTPKqC4nSmAbThlwmWmT85cTu5
LXzHQuc/m+XbqZt/JvFDtSQF+DrahCtN/asgLIpjYmqRDMoirgFO6FEBwpIsA723hznE1QRDsOdk
0f4eQvUqln/WlKnxXe0imE1wCV1NDi7i0fMjL1uAElGzQ750raZeT0WzUh7C6lYTQDvXCiDidGP1
+jwqcQZqInH0sO3eRcj0n8+j0m/yqg0SocRRE13lJJRK7T1JW3ZWvAhJfTg/BXy9m1x1mtXuRMp9
PRL9SIV3EBwF1A7zNZXuobz25T3IzF/oKi7R2mlu1DzAxNMX6syWAHqr465WkCiO/CpdfoOhvCZF
861mFUwT8/78o56cfj4MydXWQyzxgcWkqnqRKLp5QNaKf0Ex5II6wf/nQFx9QcHsy7lEJOvJMgYZ
a7qYhODKz5ONZtY6M9TCnyaZ9fky7xQpBj6K2D6YYQORSqUn3aNgDlc9cBOCw8b6to50xHbVVWx1
F+DICUBPOmc2pEPWb+JFl9PmmZlhfVUmzkKainALPaFSnFH4Oczk17Sd00/izeTr+34uHSvgX2ml
w+T9cP77bvSi9bVZn4QDiW9Mf6o23YzxZSxne8qdG9udz6OTvd77OyfSkQ0fG8y1aqOPhMgUe9ZM
Lnjd2tRtOa6dVhkvgq7Z6+bj+Wdac36/NLc6fRuZKQCHNhSvLIkzbjuiMA9EOVxys7Mz83pXw4bv
2oQzheL2nHA1NnlqpLu6wrJTiag6fxGQRzIKuRmitet0V5CIdCuzjX396cH177UonyctoQ+VGiWY
4uVMmgmTdJIyzlRH86OL86/k66l09QVWy1zl+0IzZPT6qQHEKQBbDbVjQmx5CJ02FHo7SSA4x/HB
1yHKCsPBqKzdxm843dP/Pe5qDWzTUWzUQVU8I7/rMOIl1aUSvNW5dStpqNmEVxVXMBG/F11VbszY
W296NWEHVaFklk/TixB+tq4M3D1xQK5rvFWrWRuL/tP5CH3gEEUR84uyoJjnWtWRu0E9YFNVE1tP
juDTaJTs6MvusS/73wUK+y4BziNrd/I0z/s2LG8rvb1IAusx9XO2AmVyrxjDndbHW2Nx7ZngBxKj
ibJJJrHawpa2Wjgq+CkFgRX13ZxO18AqKrdtdDR3eXgwSdIahzpGVGM8qZVwKHLzyhDFqzAk0LoV
SCaLtPpGaqSLrFefELNQf8xQuvuWcN2Xza04aW9+ZdyNvKBd2ipkBgvNm9JEBFQKcDnjC/h2SGu5
QEbQ5orEpXVGa+6qoSEjIIX/HnDwd4awvSqU8rW3YsB2OCPO98Sv+0yLEy6PjmGRmV5ZvYE+j+RU
UfrSEzODSE1jP1XFFcJ+Yi1hh2RTRnAkO5VBHTa64YmGFZFkc65SFCyB76qUD7camaoXYy4prTdn
2iGU0OaNyms3NS6SVWwbr1kOpD1tNzafJwY/MaUfml0t4vSGBLH86HvsF7HHNAcTO0ZIuq6lp2BV
DY5b6mUHuw7C+b7Ph/ve2rKNvz/a52UONxCh3hLBf5ZlrsmPBKTK/DUrPKkzaje3ykM11e5sDp0t
y3LspkxQ0L+JrhO17ipuhmM9Jr8gNz/VQJEwDusITq063QlpdJeAbjvfJVa/7383kOaiwVvILuZq
Lm5KJcSXFVRe//9IO6/luJVlTT8RIuDNLYC2ZNM0jUTdICgH7z2e/nzg2jOLRDOIfWYuFFJIIRZQ
qMrKyvwNYtHD8DfXx71VBE9jH+wbdDvVgcIObgOpZMZ2KfvXhQoBp7ud/Uxir9n7/a9oWhU0fgN+
LadNAzmj8GAiJjSLpSqrfhwJiOmhq1fuSg82ixBeDZP2LRV1zOmSvHH0bvojGdADSt+ztohGP/TN
+BulqqMhDHde3lsE+wIKPaecrHlcqNExB3/bpKSuEHv4VtkVdiW3Wm/tufqWm2LQbvsYRbRe2tQm
uPIS45iizh4C0foej9OVNqquVALp+Q7P1+kbDO8r1S2mRzptt34+POhm8iREIbs9tXX/21SBGZ1A
mhvWrVAfTKjtsoEL7sjPNzp75ulRh6kbWoTltENkmGttdGwlzdEnwKQAAIbwZ5/T+JgU/JfRPleG
TdcL+4iOf47/djJiCQzvC6XN6zgfBrsU62NnYI6ICn3faxuMQp+7ANyuL96raAfKWbaxxmBvItvg
iDJ0jqp6TTzUTFRmSZePUppvZCOzx7D7pcQCwvYjcu3CXtNz1gUUDA+jg61itsemma5D5Q4rrJso
jZ71GH2SIcWGGCxAOObA6qD4h81N7kenzESnvn8xKuK9hEp2DOR7iHCib73+WIhY3OM64xRtsU1E
D+fSdDuiRZt7h0F8yRNu7zyZp98Fyp86CbfFiB0zIKlMyqiTcqEL0lMr0e3Na7r0TXxXdlONfXb5
NFZQz+uMq0qQ/JmQH+B3bO21Sn5WjXo3l1iEDPfgcjgxW3uv7nZVhreqlB3Rij0Nibwz62BHH5DC
2mtQ9idF8e8SYzbX0P0bfcQBWowkfWt6CQY63Ec2rYisUVeZPWScCrpTUj5j0Rm5egz5C37E2ga+
qF8C2Xy/UxZBbihbXbRCdop4RPJ++i47PMhWpaoHiw4yB9eXI53S6Un9mZ2ClcB+2TacAaMiFlE4
pmC5vcRRakZTe+i/lecCMgfwzR3LdqO7CkmlPWyIWq66N1aSussu08dBrbkn/u44Eaaqrc0sKM/J
dXAHmP06Pktu8TCegluE++34gAjzS3Lrud4WgPSWp8AaCLPcwbFWblUX+RUYUkTI8WWWgOEZy8pN
0mXdhOVHiWVEbxdWZBfB6GhTu/HLNY2TizN0MdQik4VRG4qUJUvwi/5egWX8j1naGjB2AcHiQCAz
Qt4Ey3WkVPnzIvIajWy1aOfkZ8P4LeIR2BfWoS6mTaW012CvnMobf6bqtGvl+IcJ9zFplRePyKIN
3qOX/KXoYQvmU5Ffd2TXerZmQKN9XO+Xz7dY7+iE9plqcqDKiXGTNsGd1oDvCLtBwlp4AjkKFqox
ER0bq23UoaFXKRvTEpzeo9gNlwCbHEmdnjxNP6hR7M61p8Q7KSXoHkl1MpNFohtYDAiOTjmHoixX
A+KgVhm4NYgQUBpXRpsl15+KXnOS4rn1XTm5nvr70rjPmp+CERvoP7YkeyZePurZ66UbLoF279+V
lA6l4iy3/gms4bFsnoswcrBgwSwRkJd3EkTrGMUrad/HRTof8fMvWGzU3mU8kRZ93zhFI2HwR/FM
V8cuqmw3huKdmXhXoqqvpVxrYy2uoIoWBJrWi+JZefjH2C89zmq8UEuc/NG/850Cgcq1ktDFkphf
ECo0GsAmwW6pKRiomYLyEING6bbRZMdMQW5N6X2tejeeZ6Jta61c7BfA9f+sQtgAMvJYOI4uWXua
1Sch/CZWIc2B1MFaHmWZ1LyjtOh3rj9TzTfTxsvALRyDdvWNF5ixy/EXF7vUkEE5WIxPU33T3nAV
QeR/A4cNgSXHIGV012BqF192jgvv3ngRF5Cj74YqbPOzFqZ7vRJdX30e5jurvlJ6+1ia+T+vpqMo
CJkYm+zFdbkG/5laaUcAyr4P2dFLHjH2+TrrvVgwb+/y7xCL2evkxjdzj3cpMJ5JURAp0ictQy89
QhSh2eT1muzG20Hwbz77n5fi7gn1EYWWC1EUUZo95Of10nc41LwA5PnTVo4sWLdJB4oSgxWpxP6I
PAN5BxCsAG7GU4qM1uBjNvAahCjkj7R70l3oiTacc8cnadNTxe4HY5PBfjKz8ViKPmaanfQg+c8p
sgBGhycgrd69EmuOUvWHumta25BTuHK3gvBo4EA26JIzqZiWWKfCSvYTnrQ0/lhDP2MsvqHl6Fe+
ILXXooczp2ZgVdQqqiNN1u+vv8l8fi1nCNV4VLxxRseYcXERKSok7erKys4TAvq26h27uulXEDCf
bhtE0bAL0U2E2pb0SwQDBrxvGURMzC1XojltvMutV6uW9kJowfervltIaRfmuTIOVYBYT/j/cOdi
+VlgChD3won3gjDfjVHllbGZndXT9B3TxP652NLfw5G7tJNvtTtsMGzH4gfDG38Vc7UoBP+zFN+P
vjhAB3GosWph9Abmb35GJEJxBzxsq1kZwziWd9GGYcUVuI35Eaj4NizCHzCp2dj6Zf8QFQttCAc1
PzetglJf8NCkaOEZvyXlj949B8FjEOf2gOhBDFU/0Co3byCAawprPnWj2QgvHBzcLMbtSJvMCRra
xGHRPBaRke563adpW+eyG0nH3mj6XdzH4t6KEukgGNHsiF5CLYEaKpmHsEbUsEukHyUKIbbsy9NG
UWoHyxWBq8sg+RuonsUmFZC2iLcTbMIGsp8G6kvAhrNofqrtKUlg3UcChfHmhEeZXfYhyEvgEf4T
BI+buApaWzX7CtBpi/ReiTS7OQqpo0nBKy3KUzRj06eSB1ZK1hvysa5RTQfsntDxxHEsCAH9R1Lf
1DaowGbvNWLg5PowzZbbs9VCvNGAtiIY8f3rbbgoIv/znWbcOTmgTLHm4uatKdOMTGd5YHLg+Vht
Mc8i6p4JoDmxMR48PWPbiIXNvQ2nCfPYhMJNKGt7vyWVmtJtrU1HSY/uR0F87erOs32g2+y6TRJE
f79+2reo8CFqoE9JzRHOkILUwyWfupFiucF46JwCRO9RLcJiFWuIR6OYDhWkGRUtkaQ3Nz206Ux4
DosHSxGcisTWaePkXs+j+soavf6qxdaVYCu0oB/leiuPnorqBjpMoRzZBk3nRv3dTp4tVjEi+1iY
aYEtDp1tZC9GZ9IwNuwy19HVQZag1F2p+Dvbt8WlifrtdSgW141fPI5ptwMYAlx1Xj0qeWlB2Qsv
QLOyyym6UbzoGBYyd02s+eRGvw/r9p5GyLNcc7XpwYUPVI/20DHfut6UH7E4MBDVLzUalAAfGuU5
E7nfaoVtQoENsuo7rmsuRwCyDeNKErQgb7JU5ryLTW2ZaH9ccpz6tCmHUujR9HFbvCfZrRsaD3Ay
ZX9r7P1jsRG3sbgV0Jmvt2qw6UJnTgCFVUmpj3ejywdZZJ1Ag3VtNMnKMzOyYxj/ufLYIVEh42uu
meMxIyNKcC78evFdnFiL11+cWJ7uxQBmUL0b9F+Y3dtisCZ+vjbC/O/vLrptPullZjHBQvBTE75P
ibzyCS8Pg8U7LJKtcFSsASstkerBfBD4GNbR/C53JgRMLEaP+V0f881k1LN23ubr+VsdfJGGBaUS
ZkrL66k7bYtCk4heoPACjtwdt7JbTUfDum7+JLu1qsVFKrt46UUqq0qVpqg+L42BieP7u4yrnZ7+
HI3/ndj5vC5nD1qVZpkOYOaCVaYXSorfbIotyCTY3vhI7fGodbKNov0uSLM9/a/nlTn92Gy6GPIN
9fpuyfRjLJHbMuR8MZCf2123n9VhlGd5v1oqmLfVMvgiZAErnd4mfK3F4qmCphM7geBb5upPQlS9
MRCXNKe9NXYHQe8LW4gf49TaKxwHbgCmKgM3kTZFshFLaspNHrrSGF5VhbQTpfIEqBpR45i9alqx
jfhHvsLgXlSO/pkdGgKQcanXzPZxHzcUXdoh1MIhOZMI21ocObKa70T9RYraDdX2pInwtD4mwlOJ
E3YvH4cMMmy+DRvvxjcQNIKHpJk/ZCy+Ry2/DUs0tGrYHaLm0lyitda2K7WueQqXU/z+gRfJmjZ6
niQmfXK2QLeHwh9FR1bOe1lZNJ99SANzKq4hwEk0cfEhUbhUfG2YmJZNjWbYftqbj7U7OdMm24ir
6+YyqpHmc2xoOiIDJBmLuCkYqdWOkAvPWmQ6OeSqVH1deaG1IRaBs8+z0reovhNZlK3p3waCG7ix
k16TWmPvjkURHbrt2hX5s2bKhzdbzKMYywKyAyVvZtO/wxu0AGSB7PE+/WNs8Bp1abUZ8tVAF5BS
4W5Nqkn55DtyxeT2hMmYhOzdYnmrUaD2hVnE51Aer4b2ez9QDzcSzG1nv1aUNuyhrf0dlkIOnWHM
b5BPkCiOxumL6sE5aP3sRdS/oejsYuTa4mBf72qFo80U76rActCmIH+qsE6VxPAYyrE7iaFiS5g+
p168M83fXasSxuWVCpY8L4nFNlBIOlVRQzkIm6dFCSuzZtbu2MZnczqNSgQVtbvtJoQ6JOm1U7vf
+mQUuIWlxy56yaoBrbG+yFxL7SAbtI6YthiQYZnXF5LbCEbiaqnabEQTaqWYFTu1NGJ7jIOVWHyZ
SiOAOtPssLmg+YeK+8doo/ZaVCL09ratntVdewx2jVscUpwScQ8+l709oRU5bHK3eYo2/5Va5PzF
FxP34REWG0GNhDD1IsBovf491fBJzsf73AscbKbv1RD4g1kAw/02lpgMjtAO1dg2/AH/BjCtUvMw
hf2uLeCeC5j/tugNASgGBHrQim6fK+1rXqqHKuW8Ln6pAOe+3sWXx/Q8ffQ26NrPogCLj26Ecim2
qZ6c4xKz2/YlMmQ3HpEMTIvN1yNdFr35UjCv2TpIELCFFxvX6tFGnDw9PVPbuKMRbuvsnEbsT1Jv
bQLrSs8VwFCh27cv0nTbpgcBDaG0DyBFya4QjZvOrO8m827sfDuPzaevH++TROnj480z9e5Qjyd+
rpCY6RkYaKcdzOFXmRxag4ypvPJl1DkQZkB0Fzt40oz8NgpvFOEBMMvKY3wSXubPIQKiwLuF2fr4
GJ0UWKnpq+m5sFCsGg0LfHOFz6gPKTu6KZA5TPVqUxgUubX7kYK8P6xJzn+2JoBXKBZS7AjULDkZ
gmZok5zzoSbxjj86vR/ZfYfhaLcWzNdGWsy5hcGA2oRWSnJzBbKBC5+xacDEKf1KMfKTLQqE898O
/GKL1nDhJ3Wgh6So56GeHZcjW6ag3I2GjSaGvfIR14ZbLPUmjwdDnjt26q585bQ3vseVg331Bv/U
O+t+oBz1ODyVv/8Lte5Porj1dk0HRy7J4Mg/rh+l9YY4sdTiLTeFRmKTZxxUe9zSXeJ+sQZ3WUCS
3rI9xjN16gIitrpLJYNgMFCIkgHH6kZ39ArlJZuFTJNtrHBADBEyOirofPmu9UJboUiQWvlRlxs8
W2RbCqgFqWn6jfLdlpx0u/IZLq+sIiAklUqkiaaQYS7mIhO9XpyavCDlsn4BXf+OoY7TmHTGXfB2
eE2hjEsRGK/XakfVZ12hZF5Wi5PhwwMsMktkmBUkcHgAeWidXvSdTlrbQmtDzHPwLmw1hYZtiJIU
5yQXoRKBc6mnlTNiZYhlK1hszXDqjIy3oP5jIo4Q9OPKEJ9FX0LNrEihqxRsl0I+RuEZedaac68l
eBxYtrWjNEglvunbO2jVXfnbNaLMJzcVycSBBcgFfADQdIv1oaWRPwpoW51DrTiGxmOPHq5wp8p7
ACx2hlKkrpebKav2CF+6SdyIsB6epjp/iNL6qlX9E1KajsoVWlU2ihC4Qp5/Uz2Z8iJEG0vWn8Ns
5aqygFvN221+ZFIddTYjVZd5fRznmt/kBLIh8JxJQq9FHH4E3e+2hTvWZz+SVrRViLutqNheHyOo
G+xXdtVlcOMROBUMLLRVLOQXJ1QcQgzPA2Yt9zqy79QtVZqPcT3YPoAYBQFFy3yRS3QPSWOdTAep
GOTTSeYCpynFHhjNru6VJ9UI//eLCEkVMlddlrnzmNZiL3Dbz9Ei58mA/2zoGCouDtJ/rNfOdBTH
vKIO6MSYyK7gEy77lHyTf4e1xAVUwqhztfQiQmCUvvR59DuGsKPKWNX4j/NuEWQwGzU9WUvsCIHN
TpiOYfYnQlC1qg9B2KycPvPh8jHofHycxfcZ5SHW44pZiCe0GYTHSHlJhXplkAWz95+F+P6l5zzm
XdzJcsU0esErkBIK7aTj/m7AQs0eB1ocYRpcyRUwkbLfRkKyUmC4DEcf32+R8WtDH1T1jKar65+e
9EOX//c58ccB5gd492pxCcIs8Xg1vWj2KnTp1AptQZbdfFxZOmuvssgToqGzBDlj5QhjecqS5KZT
FWdlu170hBarc5FjCYLQTEXPGOOQ7zwJM1q94CJWuKL2a0yuGgsIWLtr/HytGbWyDBfBlb6q3kyC
xanhlbZJI7bKBGx0EzD6YM2Gl8kv1vb/vOYuVj68x9lACPjSMjg2GUZluD4VZ806VSqq40mNSu2D
B06OB6HLWDqlLj3nwj3uFo9qM61coT85xVg5tJ6535DBi8vQqAjS1AP6BzRl2brhsmxUSFdvIg9m
gPUOXYlpU/9Ot+1aUP50Jb0bebEd9TYe9Shj5FY6VqlTHkvHA3djZ9Eh+DtXRcpttavX7nSrL7zY
i3PHIks7FlegZY9Ze4OiIRXHYxwIj52gukrib5VgOo6yb8tlZ8td6wwpatqpv48QRF1Z6p9GvneT
sNi4QV+mht/PkWFjwvNMtnMaAbIxcGfF5QbCKqEKuBxrYWXky6ybD4+23oxB5vMvi0KVlKuY4BAy
CsBczxMYJzfYhuBTNHEPzw2HjzU8zqfv+m7ERWppRq0vNSozr1a/9P5kZbVtrvmWflJr+/haiwM1
5oYRRxUbCjfswTS31XCleWSy/rGNn/I8cPswdPqxd8tJ2ll6vOPWcxNQ7ghD8aVXp6tWXDtt31hD
F5v83xd/oyC8i85t2yBXrhBXUgE0EC1iabyLc/Gb1SqOMRBi0FYRMhRDsUkzm/1kaVshnp60KDzO
DGI/BG4Q97fC5KPtqmwSX4S/ah4s5Edi6RbpV9vPvtXQEvRXJOLANIYVomfQVWOWUI+AYxUyRuT6
8vcBOIk17IpcOGQooerlAUKtU/rGFl6rnQcvAMbsWN9HJGX6GO8E5SUMFcCsHopFeASYJQOM7bMn
3Wj1ayBiJz773LW23stzdeRAgeBpZaWurJtlwSetEoiwLesmwtVXckVHN7HuQFy3fLI2xkmcIKg5
lS1fmWu789Po/O7DLUIUYo1VpTR8uOggVK7i+sfQGbdoDfxjgbO2QRZEyv9kKO/GW8SmeApj0fMY
j7pCiyzWMapOHc1rXIVrFygClmgV9N8da8nuymfFSd3wYU0I4vPk8N1TLGIS3NtYGecIKf/oHfSq
ZDtCLwCBbtu/7nB5RiXdpohNgdBeK1XPu/OrnTIvhXc7BVZSHKAFz+7FUt2XrOu6/JuMk1OH+dZA
2t9ErsoXtJ//nytskXAA9uxMNXx7Y9DK46Y+K3srtZOr+Rjq/hY3zDPKQiuH/yeN8g+x6k0G6d3b
io3laYHB5w4Ad8Z9dEjxXtKGfNu0PyzjQQYIL9e0XfzsoPjJSaImPRh/h6Fwi9671hvAQcIr0uU3
YzG4Ig+seeeVmVk5JdRlzEbLViwMPkjlttpWRDV8kzuzCl2LO/wzsm37tVm5BGPN2d+75beI4E3S
I+ydMyu+Wm/oI5wEowOxfxfHT6OQOBOgYy8Qd10S2oPwNwmTPff8ldf+7ML47hmWMgOj1Vdx3PDa
44iopQo0wbsRpVnq89TKWAAgPEGP3xWNhzH4k3KCdqnvDulxam59IUBebg3c/nYcL3eGBewR7xIA
lxfGr/7ghZWv8ETScBVCF+38wRF6Hx5sedW0WyNot4L4LRitqwgGfB4a8IjynTzchpV4n4TZ4wRo
gPKVd5cIndN1qjMgnzxgfhyOCPWDzsbGB9WNo5aj4ngYSkCjOco2+k2TeT98BRSWOKqPWjQZtlXW
d42Wr0z6Z2H+/RvKH/f+oItxEs9hp230XUinwYrFh1jfff1pP+m+MIfvJnIRY6lQ0HyZ857k4FW2
+Be1j8AJJDs/g81CAWQT4Jsybqn9Eeep+CEikd6Z+/+i7rkwvvgn3KPODuwPTKt4oW7cWPkUaROV
kbgwt2lBV2qMf+kmwuFl5/2ZCuU2NENUH+JtWOg28GWkf7RtFyl/K9HbmuWPqha2jQzayFe3HYqf
YHEB+j7jx+yKwl/d5G+0o4Cef1w3TgBAbFL3OcIOKDzYU4iGesAhOt0LKqsFF99Ei39VAwIZQHjL
YSub008zN2CeBfzk1h5zAU0l874zQliI7T5MLafG1KbOXYSznW5K7wJutoUCeSj5qam968fo9KrX
hSzbSuPdeZa3FSP1d26pt/GcYJdduk3UeKvW6VYkw5CS/k6MxFPdlbtp+CHAx5PHJxnt6zHfS3Hh
VOq3RHoJ8p9i1KCCCn4n9bNdpXYcyO0fGgTXchGhfDNSwO0PRWTZSmZt4hijiCfRkraUcd3Aj65q
JUY6XaZLMCXa7wH0oBV5V+lYYwSfnjQJUB+gFxwqR/yRelE75JC6FIxonLoc7602ei1J1/1YYoVc
p+Ftn9UCXwGaU1XcCkylyW9qbWd+chDBweXEyjSwBWGw8wjyWrFpi/q1FZq7YJCeOi2jSGluc5C1
rWyAHDzGCjQd/z5CsnIUjYM1JL3Tic2fyv/99X6YA/jHuEIvDf3rGdLHPcRclF4UK2wTT82r8wjq
QqiTp6zqr+KiQ8fqWRyLk6cpm69HvNzniqnDopOAhs2/L27ZVtyTzSVtNZuU6Xm8zf2fhiesnK1r
gyzOLaRMRa3Lmurcl43d0fnNih5O1ypQ6jJh+fgyi8NKrvK0mwzG8Z+zawQSsem5IzMtbmdbuQma
vV1suo28hSKHjcy4T799PZmf3HfmBzDg7UoAHi+cEgac4FJNqquzeN9uhmvERPRT8jDjtCZHg0Rr
V+yRh+RU7NYO6ssz8uPIizSxj7tcgKz75j3hiFLPzaaGS4O/HeJfMZnJypvO8X+5UmnWyAhkoWx6
IZ3uZwTuqmC8etNvFDdzOZ02xV45DrvsaQ0LNj/8cjAA5yZFa4PK9ZKfawyoxJq06c+0LR0/ARm/
iq6Zk8ovhlhCsrQgDpXCK9gHm+zQvzYPcu7M7bZ26z0Mz9GVfhUdCaurl4y1cRc7PpzyZAgbXs14
iOhbDIfidlYXhtbqYimXPwZXzWm8WhPm+ySto7z674y+tQneJbsYn9eNYVbz58PR7mb848FD9G4V
kEQqnZI1FNpnAeD9cItjvi4lld4Ms9u25yEEniDeJuFa13RtkMUWwLUpmzxW5XmoHusAP74KjsCa
FdjKUnwraL2buFaoCyGQ+V5eLnA83GGNtLKz5i/+1UpcXH+mqkQmTnxbEfpR2Ue38OEc05YAB64Z
jH0CqZiXAe4es+yCeAEONH0t8mqZ80bxXqOEIkVTYkpUmFdBoj6iuwmDVpw2vUwXuBoldF6rK02k
BBd3ALblbz3c6Kz3bzIycNkXf+q9NzkYVpaHr+fkren8cU7m/Oz/suPkxZx4kNjNZIQ8liKRucNT
AQJpfGedDUe3rV3rkjH7u/La3BZUyozr/G+wG/cqnhGn+jZ2LVdzv36gT7rWHx9oeWyS0kYhT8St
HBui/m9IdnEXOLSLdjUGm4A8HP2h/tVtlA3QpTXI6ifNk4/DLw7UXNfTWKkwuq+SH2H3R+hLd7TE
TTo1DtIUG1M7SEhTatwQv37vTzue2C9gAzPjvKAfsHjfLX+/0eKhDuO5QqpPe2mr3PamM75K7DYI
zfImBDSl/ZBwLEaT9dGz0H3b3DwdSbZWuW6cNRc7hdOHYqmFSImKlfXiIzRKoTdVw+oVSunnoFlH
IY0eAR4FtlUL2b7RIrtpUslJJJT6uJXfy70XwI9igsJOcNoBSLEXemjuhMpR6UfWdXpfCLndljQh
yyreD5VX7Lo8aY8aF74nocEDBvNH4DO6Clc0f66jokJbU7gPwuSlTuOt1IYV3l7WK0igeNf3eD7m
mZuON1QGzqXYbT2TXjBCaZu8r5/Z7E+dVWV7oYVckGWuoCRQMWtB2dB1nq+B4k0WIbWoVbeF3zhJ
pv6NPHJjM0SUNuVy1CLARDWkyLp9WCjAnAyKQXF/Z+IO3HW9KwynYjBS5HPkfZKV2KwGD6nkkfx2
AveI/kkKrZM+hmcU0iR7tjOrh/FQifVvKRy0jdxFE9ICmmhniv6cVEHkmApeq8hJ/OqHu6bJfqtS
vvfV8k9WStgAZdk+KFTPMa0kfkS+KXczkIfbqpxe5bG7KzUD6+qm/QmLUdmgd9Vt/Lifdn7JtV0A
i2H3SZYiHdkfJRXWldp2O9Ezf+vIUNmNitxqUT/mAL10i2NyQuoA/W0U3TXbAAQmFGG4+XrFf7LT
8RsB/EFbVgfg9XaSvlvxg9pE8RDhh4gXt849zZZfS2eCisUqurV2mpNui2ecXm7XbaT1y8Pm49iL
E22saIGx0tqzblLtQAksbfUfvd/cBIpyjjFtrbR0Z5WtsMXg6FfcjxsO1q6p7zw5/ilm8aHM4Ra2
EsxeBC7kKWCGXvtGmiO6M6XnSKkOXQbRKzul02AbY7kXaLkWCGHVk3CSgngnQ2mqGtRXjHgP1QGj
r+GAqfVv3ZvuOtn7GcXSay7jzZj3UFuscisL6mb02pM+GN+8tL8utVaH0ZXcRqAC86520CLglweW
pTbvkCZ4gfj8Ivrho6i2v3tUryNxvDPNxsDZDduDcC0X+aSi+jF4LmJYVg5KpMyxu/E3nCfxaCMw
c9P/8I/ZHpn6iPeY9pDI3XC7lqV/Ar/4MLayaPUHbaTC1eIgC3L1uUM2JWizjQEu1leTrV/fpPE5
8CxnLG+7NHLlXt2tLOfLvP3jkpqTqHfLuczDfJAHlnN2nd9kW+/wa3CSM0BnZ339fpJlSohNzycF
iqSm8RbA3w0mIH7aphLOYbiAbnQnPEKO8p+yq3ErkWiaZ1Q+v369+dN9zBM+DrioWgVcFCQIhu05
rc9x9TuLsOZJGvVq9LQN8jyh/rPw918P+Qns+eOYi9yW2kcpt7o2B4jc/gGDcec5ij1tga3dYf5M
gXBH53b8rn6fNt29h4rbKrXqk2X18RkWgaL1+8TwKp5B3WWPsDd2c+uwv55NHv6L0S4T7Y+jLdYQ
WippmXWM1tD+QcrEsSRH2Kg2ZRon59NCDb1fu1qvfdlFBtgn8eAPgYLvnSTYlXj0xoMRa/BP8QOf
fuh1hPFkvJLtfD6tKDxxoddYxkvTJyuqshjLVTZL/63GzkENf1Q4tupYGvty8KCMog2H1BHLfq9M
N0G5plxifrZbMTTm0msis8SvxW4dasRrMqs9t0VwJ+I8lycFmZSXo9rR5DhYa+mrX2AN5zXRK0mN
LQ/Jba+Bf8s5Z00ZqcY0g7wRGTlnua5eG2J4LWb6sR/T116wenzM4j+gffZSwxGKbY6nRc4kI5Gq
pNuOMzcTv7eltQ31BwuN5yju3QA51VDZeU24z/PnHikqzqhjZopPaZ8eAiXbJukhU/VtaQGj0lGl
0kgDTXEnp1CWcQfamyNexqLipjo/ja5okSt7TZZR9qXDY/bbAW6nCdOh1uQfVGwlJ8/BJSb1ZEv5
H3lU9nK2y+PnFpBdG0D8NADsD7/NcfjuC/61ZpFvadhsI9dkFyUKlQN/A2l5YynK3deb/7MDWtUR
YoGnhH7YshnaJlrjCagwYQ9MmVqjppSsIvY+y3Lfj7GIaVGcAQuMGEPdmcfyiCwo8jmTk981u7W+
xucB+937LGJZ27fZmOByTIsVy0VztOlE743NnM/LruZEG8td0zheHXMRu6zeQ+7GZ8x8tNsNOcps
yaMfYtSC3ZJSjxsdhcevP9unAezday62FT6tftyWQUc9sibZp96czJIg7dphe1nOJVAi5T07hlvU
VhcXlDLTpsIo8HU28tqNLHIwv/YOcAzHyXcEGoohCZMpPxvhXS3dBfoAJiHZGBR+0kg+yOaLhihW
p6xBui5XLZuGUpqpAAGFVLFIgGLN4mboQ3kRqbu3TQdkwF9p1q8MsYT8GmVTydIoJkB+95SXkWDT
1oKzfglM+/AaS+S4l1dpj3RaAh8EeY5AzH+0CFK7YV6jhpYEMLbbMTsWVpjeJnFc3UsyjGu0UyNb
9CtkJDIPFSw0MDfTAKoatxpaIFXwGBZlBhI1ezCa9LWhReEr9PdDr9lI3phBCzdRf7/NMwxQU/mx
0uSraej3YX6bauJt6QvPIz6Z2zz4Ffv5UyU+iSL0am4XN7mV3eeGSGPPSG9G2QB6q/5UE8Ol+eNG
pe82XXyeNGMbdj89gO2+VZ2m8KzmgK+Gkzw8KHV7bUaDDf3KKS1UCQYUy0ADpJZoR8NjEc+UIRhK
ibGZcCovml1NEXxsvqkppPfAdOfajQSvDCk4R21ru8nqnackTymV6SSKnR5kn14PP8RMcU0z29aR
dNMX5ilAyF7WbwPaTuJ4ktOc0N2eo34Mj4BBEHWo8EBvx0ZyBhU1jkj0TmWgnfLePHGqUYDPpp+F
Vo02Ap3Bj7KQ6yP4t+km9SrZiRNaoYaIJFDVtRE0+HI3+wBktbqVo2L2CYCR9zO07rK5jdoNdtd7
r17Ru1KN7kRW3Zf8XQQ2XvNP8vgcUF5M+tvMS/A+HPcG4FkcCB3sel1xuhqbFHf5b/qog8N5EJAA
h0ow/xfw/3zaBO09KHewqTMkCsxKhWmKoEsh3YeG+iS28T6oq30kfO+N8FDqzabzruXcBMRdG+ev
Y9TaDlqEfW6yMOYDVreByWWA7jKkwJUtdBmePm6gRbQPxtbXxUxOzlXB/Z4GEIJdKY3ArL9F8nEX
JWuA+bV3mv/93X1Ayv0hTQOiQsPR0ksPRrECoLwM7B/faBHYjSRpZT9jAKg8/0PalTXHqavbX0QV
CBDwytiDu9vdnhK/UI7jiHkQIIZffxe5t2q3cZe55+yXJFWuWEgI6RvW4OT8Y6yIr6crx/p8an9O
Mj4PsghFzSiBSOtMxGWx6ZFpS9mmT6L9KP1k+I6+3wU3J6RDlBr6DRoUrBY3CIVgI611HNWJUgMA
rttNGwd0DP/lMIt6IuGQ10Qak12i6b4CwI0Xk0OMFdz1vC5f1u1qLotrR4mmoS40DAItXd9Q8n2G
Y7dR3sJ0NWZaGerv1XG10aC7xVmmqdkFwOVThSIUh9pYmN018mPa/WKkQ31Ds0OIXsRq70zNsxy/
Qo/bTqLhvsEB/69e4lJFPcnA6TZ67Mpeui/gWcNQro1p9u/e4VItvW4Vs27lmchaapswzSHYDdM0
aMN/PxnQKr6+RxM8X0gzGRqx0Hb8/BXHmckkKZYhqxaBacdQg+e/RfmIxjbEDOj0ohEwl3HmgmgI
IO8QKNmb1AA0a+46fdeNOJchcc7lP3FiuAJKgFB3gqRKRgZbL54kiI1TcHdQOkTxFpmMaTSIgVIl
s7NorhGaYNJMv4qR2nH5AVfyN1WJTrBFd3iZHKg2UGj35iezRRmUQt5SJK81pONZD48WK7FDbtiN
8qsEAlVJh8ecQfragoO2Lvid1P8gcWW3CX+mZc7gRqJ9FKivGtD9LeYeCAvREFGxYUqRwKkyIXfG
2N0ZvWJDGCGo5utC70e7tJpLBnDCVJb4JfBisLOB3UXNy8AACqPPEnnrQ9hqUDfDp5bqQPQReOzQ
h4i/h/VlBNiO8h9S+jOVC2Aefpi6EcywkQr7uWUP44x7MIoN7Y+V/p6z8tEYZEengyPi0pErIBum
lAIvB2BmK9V+oaYBYy+CbhoUVOMptZvyLLMftTz8IJ38SBvUFiHrTdrikCmIHIydBtydTlMfHude
B0nhPP5QoJVqjndRfGLahwlOA4DJUdE6nVb6hJX7Jh1OSZgda0Bjm+Qd0Ia7NCP+1LE/MEh6xYLd
5WwMGguRRSx5wNYBRZduK+BlTDk+J7yOnRi5LSLTvVJEl1B6zyFMI+GSqNHjgdHHhBs8QjkzzMWx
I/oThR6YbTTZUU2oG0OPisiDG1qFPZShTeNnA6DNKm22KUrhLi3Lu5a2l4jJDwxeMgL6f1L60OVv
hrGPC+ZQSJtk41NP0G3Tksods+RSaH3v5Sgwd2jbM+O9oeFzofQHCIpDyi0COZFDmAXCQI/Q9nlQ
yQ/aFeDXr0E0bpQhUDQ0wTBDkwNMs2XThULYiSttK18MCR9FeMkAkofdJQR3W9sEagb2sGZzSsjB
CC1PHdcYgl8P00/D/7WPuTpMG4tOJdwe5QvY90E2EpuV5Y5J50KcV46WryOR2bwYtlMUAnCQ2/t8
sgAMXgL4PZXoLkknAiQYrHZA+ig7hHKHmN6jZwPdmcZFuR0QocD6mdgaaAmWdEEM20DXKVgrFpMb
MRIeabb8phBl/4LIIUgQNH3CIylSDTCqCZ0F2huFl2Wb2mgNB/qHGRxowG60J7ADREy9MTffGuuD
02c1OpZNbNftsAs7OMqPClSY6e8OUvJpTO6yVPVzSE55SchKO1XqF2nMSr8q07W74Qa4bV5ZsPRB
jrxhDKXVRCi1iAHngztnP9ReDbd7nqJDKsIdwIybPEQXqUjLP2xE3yZCJCxTju4ulBYJFI0YkOcc
mHKEVZMF0bOGOGVce2luPkpg/8jpEXZIMA1zp6z18vpslj/ixvRSVKNU9lCVUK7vJVeBFheM1TyZ
mE4kALGaGGDxHFqOAFbh77YcfSYbrjldvt9ZN2r+mD/eIBJx3Fp0qT7KWm7UZjuWl8Ef3PYxV04V
zHAMBwJK76qjmG7E7QEmiGv7Z6G9PBf7MbAxf7pzjUhbFvxLnfK64VCxnEVOYP+WuEn+I5r+Ekqo
n54q7UVrIH6xEgz8Fdv4HGyhD4l+FUwRIRfz1a4qV7I8MdCotR7YZraJjQ/cizYiWBf2unE+oSM8
C+hb4JPOqj2fP1tohwu1Sqv6wv3Jn9x0n7i50/1Ud7UfnaMVJv4NWD5GQzNBRr5+o3qh4QRCvw+j
WTUISp6aO3kOmk7yQN10a77DH8Jva+xOG9rp2G52+dCsZBm3HwHAX8Dm5udY7iaNxmivx7ye5bw3
hWnLB3XPPO2eBcD9Bm3Qv0CTDnnlJvGyYE2k8UbBDAtwNfoiixpKXTCErjXK78LVgAGfzREAhJCC
cZu63X74ufLxfK29o3mj4hSEGCYk/JZ99jjujALVMWBeDoMbQZPPlQcbMvDQq8HRnAJZB1Cdi/Yx
RR0jh3yJgwiOrlG8v4adKrhxUDkCaQW1tGUUrdO6LJQ8bS56BHk6OfKL8XVQku33k7011+tRyOe9
PGKD12WYNBdrtrDvSyeqaqeRsgctugxh6cMOAW4wZOV8ugnEgfrYLNFOcMmQ+bGu7lgjzMO8GWJ0
rTI7PYIRC21NZAiofwxbaz9tJJxURHXIO/nRgpeE/BbSRGvdya93HVYYir5YZPCsTDq/gauHAANZ
pAhVG4hwsgD8VUeR+w0IyShQfRAldbpi5cL/Wg/4POAik4D0WipGETWXAcIOmUKcKV3T/7vBMMQY
BsV+gUoxDv/F4dSZqGhU0G68TFqLlE/QA9MFHBRgKjfVvoy7reghoVv8gmqp1/P4zeSyncbAwXX8
vS/0zff768aUIaCryMasVED15Ysey9zQQakFzxLc4IQWG3lNfP3WcTxr9AITo1MNmm+L1wg6Xcv7
BrCYxquRbAD9aScvyHjv4EeR+iawICsp4Y0vE/1d9KhkVPOgzrNYYlEg9Skixi+EgLE22aX01POH
79fta2g4u1r+M8bi0GtI38RZijFaBajtSHFgyuMpEHSF8qL//VBfjwBTnkM+kxoojxvL0x3F/Jol
eTeha823c5jQ+fV2vdnydUafh1nMqG9DPbeg4nxh5eSYpbJVm3ZHCjQKhv94z30eabEhLB6Fw6gJ
jCRHG3V47TDQ90tmfG1SfR5i8SXnSSRYAbOXSzVOFbA4ZejDNv5J7fvUgzkuGErtBEWwsk/uulxV
NuFYK65UoRafjYCxwF9kisCrLKuLJfKDBWGICYRUA8mNUVWP09A9WtmxMwC7vyfhMQJaypwyUBnE
RoMkbFPeQaslQFLcsW5vNdomVoa3RuKxJ6v0QZIbFMnV1JEEAk8xStO2zBXu0DxGASq2XmuA5xwq
D2Eg8gHPm9tRJ3tJKr1AwfgMuhtOwNFrGxArzW1DEWKksqv0l1wjdmhedDZckpFBpgzIIBI7NKyg
Z6dcSCkeO+1j0GrUIn5YYCytrDrO488x3udFXxQHtbjHqhbtdGmRFw5E8uGB4HRyui2Szu/qtXb4
18/883Dz9XF1PWjEKFOk99NFg4ptWXew7XxXgaz7flJfD8jPoyxuwqGmktFI+PoUKB2FL1nx9v3v
v4HRxzkFQxB4XFH8Y9mzHZLaVCB6MyIVgKIviiR/ydYuLJZRZ/KKxpddiLe7+r3Vr5IMoVV5453p
SCeprILEA42Rz4vYVlYHv+xsvFAqPY5JdobkI66b1IeI+z1MzB4jdMry/KiNMzGoQDGe5VAeSMgl
q0FMqRtzHyvKH20no9aHljPEUQYpfKEQpw7kRvVD+bXqoeWbP1rRcbYu5qDtTHEBK7RTB1KiFT3J
40fe6AbSP+JF7TQiudPRUR4gFm1cSAfTsc5m41sWSV4PtWyWpU+ZBrHEdKupYGpzAtPWEdWfDD7G
dKCnOqw3cgYiqsFcTX4G1EYUdw27ZLG+sdAdKmnyJkFnmUtPsVr6edFC+pfbBiBgcd6dmx4HuqGh
IoyslMH4cOjcniBVUuXMpjrybfNgyQXsnaHtBbalVqaHukk3s2dIyAgsOaBSBUPaiZ0Z7za0Qq8E
ilMbBgvaAU9lQaW0fQ2lwtNVKKa00FZJh03FkZsLdV9pO0qzXVx2x8EUaBWRQw01Rru1xCERz7jw
HiikUM1U8iQLZRf4UbtE7GsjctpBvaMoZZppA0K35ShVDMHoD12IvW6ZQTUAfs5OYXW2avXY8XbL
cTYUJXeFwv0OXb0c5xlB3UkSpgvZUJTg7b6mm84AF+mthv5VQhovLzTIITJw0RtYCnBHh2FTWaDD
1x2TAWySSYYQGcpx2huqCH7V9U5LHy3j0kSVOyE50vNnmNidJ6KdwMDZTvGDCesE22jpHc+GJ9VK
XD1MIWWfqh48JzXHgq7M95/crZvuqn719/K4Oji6WLfARGlkPBO3ox5V2bFDi2GXju/fD3Qj6/1c
qlpE742aEHjL1PKFkQzq8rHfsLPa3WfyWUWzv3piQrcrUGc7eOH8F0Pj5EKOrwHo9oWjUiXylPI0
US5qGu84ujRqr2/DCtpwrfUoQ70jMtqnasplx6AvWbYa537thptQDJlb94j7ADVYXAZK1LRsrErl
IoYXc4QNxd+aua7qAApn2D4TWHkIPFObUWCzc9GvXEa3XjJKDag1AB9OzKV0yQhIs9UO/XgplUNj
ArsYvUrkMBbUW1noWxcEtSBKC4UmEI+WA+Wq1BNdExio2occMGQ5C7ok2nFdmUmq6EMHiflWQ/Aw
1ghEXNm0ZaYVNAOyqu8f5daFeP0ki92GlwDCVYcp5+Cko9aQZJojl2vX7td2I8C7V/Odb5Srr6dV
0xABKUax2JH055K9pWPn5bLmlaxdqWzcXluUcXSAzhAaLW8nVRFl0k/jpQGZc8xfo+rp+yW7UTrB
F6rJdEbfwPdxKeJJ4epuZQJy4oAIHE0N+DmcqbYPSBkqGPBka2xrl28hqgecmUs9dfv9+Ld26fXw
izgVqW8/DQzDU1G4pPppoLHQkLcq/o+BYfM0ISoOBRtwa/TFSxuisamTDkfeBNwIRG1cWawgbG5t
PmN2MzNNqNbqX7C1DRJ4A/qElwgpQ4ZAOUZnzejXGNq3F+yfYRZ7vFC1Cqb36D3osN7rifBzOmCo
l3pt663NZ7Fiug4ddkjYQ6gfspql/ljAqy9vVoqHN+os83v5ZzqLpCvipqqPg5Av0MltZi6R4Se+
5aTgSv5OneaQBvSB+MiZXXYCqL134CDx/Q6cP6Fl0H79BPM6XH3OGZ9SFs9PkBYuVANlPhO0PVm8
sFyGnGggisv3A96ogHye82LPTxU80iWOnVJDJ+FPROzBlez+adYX0jQPCjIAWALrvlYV+AtO/W6m
ixuJ5dJIWhUz7YvfMFlJDVd5DwPqlIGF+HRPtjN3S35v3Pv0gKKaH71Bq1d1OLwn/gua5ec1WOQu
FldyeAgPWANuI5YdSlvcWX7mW0cWvOtBI+0YBmZ+t/K2bwgcfB54caKqrFH1upkXwRFuvo+2WjC4
2HSu2Mx1PcMrty9xAJwRsXWHB0in1qp6N+pBnx5h2YLI6SRVMOQDVy1o7wx/tvzIt6b9/7N5u8GX
wWhXVL3F/g45TfMKHelLVdqwWAZ9pDEfph+I0cGaYUGW2ULedckdvF7H0ibuuBFralq3jhJQ2YFM
0GAf/IXVCEkWE4L8QrkUxm8T4GjrL09ojYT3Vyhqub9hpqWoyOTAD1pelnoP8HkWjsqlk8ZN07Sb
PGu5G85dWVFNuq3V0x3lR4qqQIOuNnQGnyrG3X5ET0yFaaF6ltvkgQBAYWT6phyZNxSD0yJfqRPx
WtO7Sm2DrkhcuedHrc6fIdf/kTbZYEdaBNulBL7kwnT+GmMYUMUGoE9CwxrCIHctyX7wrnqGZbH7
/Wly6/i6mvSyGZz3I7wkRK9cylgLkkQOQgBV6w9lCk9hB+RuZUBie9US7FZwez3qXH66OjS1rsrG
1MRSCx+s+g2qPnZhSzvYGK2Uym5sHQWOdmhizSqycNL7PNDUskhoA6oPIy1/pmMLr5PaZZO0/X4V
b8RZ18MsP8lEFypSelRuKFM2U31PrTxYGeHGi/o0xGLJCjrJpJGbCbV1/c7KKnAOVUctKFAatQJK
n8o2Wl2SgxDx/dTI73UrOHL9UQEwcnrO0OfzK81KHOho4Kzgr/qQGY7FnwF5sIFUw9aDX++kb4g+
enl4CGF21cNlk0/HToIPM6xWlVg+yzkaGdYEW5+kh4pImf2Iwu4HbyBvU9RIQbPETDxJl0Yv4qPf
Z4ofsRb+UGCwCOFZxttIrS2zCNy/6cpOvvUO4LQOX6RZrgHFmM+vupf0rm8nfbzETb5ttMZH9rZy
+t9oO6OXczXG4trRozaPhUlG7Fu26eD8nLrJw0wRBi3U1d/ac7YbNxk6ECvJ2I0eoQnvOgN4Efio
KF/MQkptUIoGXmoX1GSQLBBcu8VDjHvOB6i+cYvU/n/QvW5tuetBF4GGHOX9pNfheOlQ31DO2G8g
IbPJGwhkLEEu3VReCBQzOoiNN4X3so8WqbfWcb/1Wq8fYvFawZa16qLGzDO98Y1edg2UkL7/tm7R
rz+t7vK1TqnWJZAGuhjhtkm9oYNWaBSTe1jWGsbPHs0sQY19GBpriN2bk5tdQyDxD6P6ZTOrLCVw
bXQ29wxi25qe2Fp76tb5p14NMD/A1UE7iE4Ba1gaoccpHaZhDBToGZbgC3+/gmvDzD+/GibR69xM
5Gi6FAnsKZ7GBiVO8vTvxljsRk3W9DoDYuqSQEqK1q+J+SPRHr4fY95MixBAuV6uxWZTM9nIsxjz
yKXpLoMslCSP9lQ+V/AomhW+vh/t9lcNyWx1luZXrGXOx5Q61/QomWB3gOLeBFpVDXxDRnYZg2MO
axk0Q8Qr+PJBjU++sMzBVWkK5NSaUjYOkc8z1/RZP5wocJcjUA6ylt34sIQ0PRRT+AnOR79UYQH/
SEBlHZPwTlakIGrMA8+LswIhPadV+zioKjFu4LPV2CALPGdSDgPmmCD7p/oOHLcPyWwSR+IcZZQS
BHNCEvxngD3VMn2PaxTFNQnYK86k94HW8AlqtD0A6h8ENX5HKkFxDpseV0mY15uWkFcKCjmsAg23
MCt/zJvNpOIO4ukOfi8vHWfRRhOd107iFMfpnx5cfidqtMq2yho1dxWQktKwziKCCylTj1FZ7ycG
K1ppRHV+0hXPmqBXnrQFnKEtARO7rvQkbvxOZNSXSaefZnfYKh0fVEU6y7q00yR6gKzAQZeASGwT
yHYqgwkz+vGclM9kIkchQNl+gOMBVGcKcLIHfeD21EHnsYmIgji6sIBFwEFjVAbzQLyHOowmBq9K
OskdIHVPKUTBeJxiHtlHLBs7Ws0KMiHMfvq20mDtleVAD5YwVdKxHvJgPTch/RUKy2Vh8gozkdwW
lF1MA6xVjU/KQzO0wu0LlPa7+BQVsge06JAOUEkVQZYbZ7hyOlRtYZ5o2Yq6bQlQp2r/UfMM/4t4
LXxBFdJDGhr4OEndp0CBcTFNnkHG7UClcwNzRy5qf1DjsxzGJ061515BwzAND03K9rIsu+jTuTCP
8DtdQEmfuE1V2TJt3QES8bnAKsXeVOaHsau8ugINtWp2lsydEd1EJS0d0Cf/DGjWVQiUh67bTEPj
w17nIUmFPYYxOsgnuY8vah+C3W95IPLaUvfaJ5BfNeVfWSZAHoQlUdzeWaNpo4zt1VnhpiX1ZjNJ
eCu6HW2dSqt+Ttrs+FmiH33ITRBDUnVbAgEnK79Z+wjUrZt0WCUkCU3f2RWHew1B9Qsi9+ijeFol
wJFSQdYBFoJZPjVxQ4osoPLLOHEII3D0RMHrrdpD2/5uNCNQyvinVENatgcYtBH4jkpVdroq3k4N
tHwEtnO2n7eQmv9qa83VI+GZeDGTGXohhM90GLODBgQMvLBBb7SVMdnx5IA6E3qVMIJgd7yqfavQ
HFAq4MCWunxQHH3sf1kl37bYpSQb9ohiA2vEtpJQezX1AEUi6LYlUBDQfVP7g6ALZgLY99LkdFD7
LeVfVQ4HZRRVmGU5tX6Kyt4BYjkI2ctAtiDBmQRmS2j9Yj8VAkoa0keZ4RWNTpantoAQdzrhLVbS
PpQfJvLYJJBdndG4+LrNbicVO3xjUqg4ebcnTYSIMjqUMfySzPhhDAH3V2CWFvsThZ2ruoEa4ybE
GikV22cacXslcxv0iiMzfulDdAYb0zbjfle0sKRSJiczfAXqFBParBK/pPm+FpHbTS+1deHdqeCZ
U2ql26gPRQmDe10NQFVyLKs9QHkON+mx1sZtVVR74CDh/GOe+qyy4T66HSCyA0LCXWwlmzi84BR0
FHjbo2ZxHvQ7JgOjztFeVrOd2uHIbMWzUA1nEuJYasUWxX63jZFJq+iowBw62pYROFvazy47a8Ov
sbvo4UcT9g7AIsBmaJh96Eud9ovTNpjSs9o8tla/gwhxr2vbIotPDajUYzNb6lm2nD+N3QB7k9Cz
APFiUCSeVPjycYD8+rOAV6CWWkGrHsN4p3RbeYCBWozqTgbDrPqga5NHswkUu/t2piNYklOMm2SE
pqTE7Rh0i6R+kLPEGcddSCFw2/9EV1mRLDvPpQ2NpD2sxgFwBngcCUx91wJbmlihPXavg6H7SaUF
XC0DMAMcDYqEk/GitCioaUkwVq9TB26geEhb+mzlqjtG96lkbvMOucdE3Ag7v4p/gxgIGzJnYCF6
p4ActIAS4mvTD7mygzE0HLfeQh2frfnWWY1dj1sWn4foeVT6LUIlGB+/oOYaZpIXRVoQ57LHob/c
ZK963r0UIOzUs+Wr+Ckbma+VtYvM0w5l9kBSyLiL4tGaqn0c9+hR8tcC6HZuTg8d9xLrLUx8nRmb
EgdgWVUbvX0du/uoJH5IYrcMcZtN3JUYR2dX2sWmeE7V4QHtc5vEuRdndDN1QI3JYMPBSoyDJlhK
6iXJKo/XydnCwcNhqFalb734Gc2SahGgQoNyYBn0YGpx0tGgNJPwNCjZNskvZdKCItkHNRQdtfYs
zxzVdjqa5SyyFYaJLcCEBr0CwtZGdyAzSZ9jp+jUTqznrpqPIxNCqNV5hAMKCj+lAQjubEhldoHR
pnvSwgiYFO2GCup2JjiAXADU0E9bPW6Axv8dR5A6ZZ3POfND7CzAjj3WjvhINHzVyjFWODuIFEYV
hcUB6Z0AFKc63HzHY8e0U51JL0oOJ3ndVEq8CcVwdD0HPKTe9a0WQulHhZBUIeNthmgni30V4W4f
RpjixLU5AVue4ClOVvQu+KHCnjUh+9Th8ulKt2fCYSIJIBNuxxk5WzCicZtBRX2TJ5hElXUHo7MQ
2RTjbwA2XihLJRgqIlYcTTXctGMN/h0E6KCqPPscxBO1dSkdN1zk7xbsifAB0KMC1+yEI5NmA/Zr
GuWVr6SAQiLNxqNkUuyJJIIhZgLuewpFo/uSGnDObvM/aQ57YUK6bFM1nXqv9NlMpHhEECQHehib
7vdh6pz9XAXFf0NDKCag9YE+KPCQczHnKrgvLBUt+LboTmhrHTo6+ml8L8LWZ6OxS+V2H3bN6/cj
LhLPLyMuah0cUqBRqYftSQvYJt+Z2963dvJ+LbVcVtL/dxxgfo055idf9EwiyluofWAc4Rsn6zS5
lZ/B/91lW1zSxIdjKgwT1jUCya0FvRp2/vnVgiKr1lhkSO0p2fKtZDdBu4fxHdDcKcr2q5Nc5Jhf
JrloxJiEV4UK4vlphhcDtkE8tmvtBnBUpzji2PSSj7Xy/CId/L8hdeQRMtzBvxDSlXI0WT5a7UnV
frecOqlaOO1arrbMnpajLDnpk9UCJTri7bVtD4WpwjFUvplVvkwIRWizhwmHeT0aBDJUzEiNOvXJ
lMKVj2NZjf/yFIu9irB+UlBm7E7Iq1yrGXwNm6aujyysXQ7RvfhcDrh1FdAUcLR2kKH8/lu5tdY4
MyzYus6aBH9X6Woz6UZspYNadyczRmrBNyGsPqqVtHhtjEUVIazDCJyXqDuJ+E6BTH3VOiacD7+f
yLK49nclr2cyP8XVTEwtaugQIvBKIMGn14mjS+jrYGx3yputQHzRwk49FK2TZ5pt6MPWnADDyEDK
I4dMf2CMrbTPb24xELQoajNAlqFKs3gkWc2JUrXdKUUIN4y1L/jOhEw6h44xT0GOKI1DJJ/kdoLQ
7qwF2+01qF1/vzC3TkMLcngqcnNwT/T551fr0ieFZIlx7E5QJg8i6VfV9juW/2Dpq16/xOE7KEgr
VfNbR8bViEu6bdWYfABLqjtBrmbX8AiSCcPapL7MClAVJHroqQMlrxvGYlYjXAkTXrL03pCaHx0Y
iK4WN8yD7TJz4E3wK9WEdmwNQ3cI0U9cUyPkzN07UWESrUQoQU6heCnD35oZ7lqkXvDxQHwLMckR
Hz/icM4+cqWAptwjL6BgaMmgBMnbCqD0tC6cCDQ0A9BmJedB1u9pDLya9FI0zGVWB0W7WH0u22Kv
FTJkIuQNOn6uAZdGVBGdkj4X8k9a6MFUI3CVWsfKFa8NURIGc3RSlGBgzJOlXx1R7dlTOxpyp7Hw
S6d3UhZ2LNQgZuMxiU+iu7Axfx9p9jsZqz1VyIZMyqNQoKNdVR0yXvCpGDZ5y/LjwKF4UyI5Uzk+
hbJqX9KMnQ0KzlVmIQfV+/ZAyn4jjPGkF2mQyeJ3MkFSxyIeD9XjIJv2OFjTpp7ltKUsUX0SxSmU
v5v7NImeUkTvoGsWKy36L2fH/J5nlzrsXkQQ2uI9Jz3PIIwdJvdtfZ6mjwJkYtatYCeWrCxQsT4N
sgxR6i7UxRhJyb0E8buAPjcHuIj8ip7Ju2knG3nTbbo1RpaxMjF9cfBLA7x78ZGk9z2J92JoA70s
XbOAuCN5QSSMKlmN7QZEqlxv0la7n7JHhZCdGVW7xFDu8w5BZaRD0KyEhMhUWR9JpRyVvvQnuM3m
SWrLOkNRMEQ+ED5D1e8jRmvCEdJwpCW4LK1h/Skggs7T4tAb5dnqtROSiLD+RUEJrHNoaXBlNwrt
PBlnRX4RIcTj42cUkZxZEUDvf870OZpGbtscifWrhhS/pCluXzbnfCg++vYkw9GwQpXHzQvR3iOA
wrFPzY8wFXe9MH/EcnIkCX5PKbYQAjmhgnZRjBbkfGPKnFrN0Lsss49SMw1HWfPOWCI/vrzyRRCl
xJKaGwr2lT7CYA6FEz2yXBHVPgiTOjjbm7GHxgZBT5XPEiG/detDH5En7azozOV9WwSakroCdZq8
PX9/YK/tjEXEpStgP4eowd3n1lEHME9N4DIarmnWGl9KtotNv7iVc9JokwKT6Huqq1uJqG5DZF9q
tSBrXnocVrls+BJaFpbOuU20dz0HnQuE+JEVTqybLJjUkTslF2xrZtSwsw7lGHVS3upG0e5MM3nR
ikeCokQip4dGzQMYAXtRDaGWvNpLyQ8VmLI2/FOgHDDCHTpnv0S5m2oUCDPkKVBE5dEU9HX2K8XG
mRG/OamcBL0z45BDZbYy9UOrmW7ZGwdpVHS7JR18WuL7RAthHVa+CCPyKqbdK834VurpT4DcvHHs
NxmJ9jwBaHiAnv5INolqbmF+4Aqz3TOzA8NYdwttPGbA9zbmZPcDoKkZqlWDFXz/opdokC+bcBEf
kDSmItEtHG4+DWSv3PWDA3oO6qMOpIJBf7KlQwjOYgyRwH5X77U9/N5XbtIbuw0WqWCaGX89QJdA
0TE0WgDgcJGGyhnNWNjKpg5DhLYy1XnTfsoCYYtyPcyiR9YPROfwpsBx5yhgzdmzobp1FM7kUAeQ
q2PtKk5oF7sZ7CMHvUdDMNpWxcUWDZp5wT89xeI2scKp6rsJWtG9U0P8YJP54c96CHDLuTgobVi6
aza0kILkvIYkWGKRl0ObizQ4TBulCUmS3luQ/d82QXRC7UUNgC7bSIm3lkJ9CcE+T9Rc3C6T1Uyi
szCaEu7MsXFT6B5//0a/Zi5/hwCPDoAXgvh2sXkBc8wGyOCl962bHmfZx6Z08gPQKwH4MZ27Kka3
AH387wJC3hYtdMTSdBkJVL3FcDPQ9J4I4sQJio/hyDb6hHph6Q5G7vbGa1WflXpYmenNtfxn4GV0
oFk9CnLcTO/L7t2AsVGqr2GHliSU5dyWwcAYTlOkFZgbwA7cV/zCPTFb688W/nQnuM0SE4GA3eJk
WqV5fi1jzC/yan6Lq1DmCZ2EYmBhg+wRQMgwqPzhBTKRgGfZ7N6onWy3Xsa4ee5cjTofGFdpCVOG
MZTiedRo8LIhdZX6T5Kp/83pdjXK4pKTMo2hpTSPUid22p0p20el//2XcOMi/bR+iw8hG4aBJxH2
R6b+5g1W8L4o/uT60/ejfE0mF69pfoyrBUtTrRhzA1PRgii0ZQ9UAnQyUoAF1Z0moG4HUfX/lNr+
ZWMuOtojUY0c4IX0vvHSN8T3uTM+lQ62JTpW8VONvQnmzmCHp9FtHsByh1jxyrTX9sni4ghZ0TWQ
vcbqbtuthkTNi53BGfAnJHwcoBYD6d9vzsU9oUOvFB71GDSunyNxhPaNnD+uTGzlWFlmyU0mq9Co
xbaZhTwL1WscsRnOUMXLjtiqLhqcKbqO3vejzg/+5Ro2LFQPoSEGrYLF+xSZFhkDSj734aHdKht2
6H3qw5xxZZglJOb/9s0/4yzeWmRAKYkZGMeAcAvadxtyP6s8p6e1+uTahBZvKkKiW9YWBpprvcqm
3egBhlkFAi5xrP9D3XksR45lafpVynLv2dBirKsXEK6dyimCsYGRDBJaazz9fGBmVZIerPCu7s2M
WVVaRjLogAP3nnvEL06/0Hs98WH3JcxOUwkHRDaCuGSinG1m1C66FvldaBf3CVWiYeOesrCKg/Y/
qE+JMP98mqdAj7gJxdYXuLiwBUmCFMBW3wXLrnAbq3LNVbSjZ+ide4Vfr8+/LnpyLGA5Fw/IArDx
ErvYzN7n1HrdD/zpcLEY16W36x/OgcT/xVn010VPToWROaegZ+/xJn9S9wm46NiO7r0lovFAlLPv
/tJ/+PWWOLdWpZMzwmcB1YLC003vZz2LcJs9MFB308tzKYw8Z12fd5+iIzkw08lVJCxPUTKingZD
lzfdlWgwW+z1Yh90xTEyyoMZlS9a7aHfhOD9It0UsE3lMLwNx26Px3RnCUIvoFjM/FhVr2gNXckL
dE1xcsossUxApJh2N/RLKUSeoQZonGGrFRj+hSI8VyFVTCLnRGxkJdxRifs/1sp/vAz/x3/Nr/74
CvV//Sd/fskLUCN+0Jz88b8O4UuV1/lb85/zr/3zr33+pf+6LF6zY1O9vjaHp+L0b376RT7/z+s7
T83Tpz+4WRM243X7Wo03r3WbNO8X4U7nv/nf/eHfXt8/5XYsXv/+20vewnbk0/wwz37780ebH3//
TZzD8n98/Pw/f3jxlPJ7h6e2CpuwrX/6ndenuvn7b5r8O/bhgoain0YLVp1V+PrX+Seq9vtM+8XA
Cv6RjsIVxzlkzyb4+2+4ePwO2BidHlVTqcrQ0vntb3Xevv9MEn6HjAWlD67wrF9BZv+Pu/v0nv56
b3/L2vQqD7Om/vtv7xahH1YkLTWUzGGxqkC2ENjSTtY+VCR5RvIOttiX92HTXyEjdEOzNLeGGuca
1N9cqPmlnRWo5XVhuZGz8lory2SVV3gVSovozaRj1sqKVUjPutEMqL/HdFgDWpoTw1e8q4UMEVip
MC5970nEU8JPh4PWhNuxwhCNBoNhpDdFDdy4GCQwK3HwFAUTXOKgdOIyQOiv89CxYd4kAp512gZP
wiIAZlkjYScakMJKHAFbCedRTy4xODuHTpRPIuH7Q0JVjReJESTb96R0Sxa5OkRBhCHMEjU+ItGC
KqCjO5yVs7JsbwdadJsLLS6srRNM/q4Vmc9OMRpgvbip2mgnj+FhVKX8QjW8g5BR/ynFuk/LYzgN
Gnq2xYpH7aM0O+Auz+A98bxtSI1jeXq2L0Jt1XrhhTHFL8ALb/OgPpPBntZy0lxPwYBHHGQmL7AY
PueWnhoOpUzbG+iX8RCa9QU6R7YQIklIY0cWYiep2iUukc9y1qyKID32w8uHffPnyvy4Ek/r4/kW
VIhQujFT5FThNB3KuPIQoL/o5KBAAjNZ156xVgvt6VXKa7uXjLUsQVRFglAyzvLATrKI94szsQAk
zddH3ejk+2diKeWhbBRO5GnLYBKZ+WFd/V1KNLQVZ/Giu9RTrCArHXMwXN9HzXFRIlpZLetkOaXB
bQpOxFAXFlPipYpYJDIVS7W/0UvgsvLsuZIfBeYFMVQj08Xp/IzgxjtD4OM+np8ekrCI9LCNOV5O
Dmt/1CLQ/bDrhfqlEoGrxWN/4Ssh6LxOnezYL5HUR7+9mlbjqCMe/AIO0uukCvcdA8fNwZLgqXge
FqVSBmTV3/ovuWrcC/2yX/Tbtp6ugGjEViT2+H16q3SSjhgC3Zfm4kzFdnocS/Cl8bxHcAVrP12W
jJOQlHlqAXexbRwK4oOkL+7wB9ovQvWh8cWnUaZd0gpPre6/1ZpyZnD18z6gmUEbHKou4mVw/07W
gTTVuSh2PgKDSayiICk/BjEjGxmUS5VBD0s3frLc6wFNyoz24FBi1/vrfaC89zE+vUruQZkFvVCn
0xkdnqToU7AYFCIa0SQUIwtx4TeCtMtZ8WKiI65L+ErJj4u261G+1q7MEtGUVggLu12YFZBE3NA8
Cfxn10GnKlKJ9CBAomq/wDS2VYHCVKlKQidjczVlBGvtZZK90Kmb6NkXEVqJqzEEucinNnW6ViaQ
RoFgB2bY22Bob/QeKKWcxDuxLtFm+B6FeEIYh1SaPxnXITgihT0aqC9KU4rrJCOqwq7HvLQ0cZjs
zlwOKnbFVau6aqc8NjRv/eEwpvKD38e3YhfuGH7s0lxivqCsa1leC7XyTOQMpoumMw6LQnystXqv
qMVlbjY3YWe+gCJ4MBrtJTLDWyzstqN3NGr5YfC6G4a6rV235VqGE+sM3lPZ6W91MdVAoVjwmZGh
srHSgBaaaX9f8sFFBXpWieVHT6/3Mt4xpSQ/6X28W/iti6OoDfx2OXnSqp5xQDSTOZIyzWla0TZH
9cUvTNwuQDT1OaIN8QSoMLntRd6kUjU3mMluZL1xi56/karGsSx+BJCysjJ3RjW+TdNwFwjmXUB6
6EPTjyv10Anqy5BrV/P/60h6HGCH+b78mHgojrJfM+QeUl9+QOcmsRFSfWz88hnpnaji51rMaCOe
n2ZtDzJC5R2IoU5DM0LA0wx11TdjCg3a+4hdyfFFZeh3Uas+1LGwkRT66XrFfQr8TtKlP7LmVvOa
GzxCVCstGw5tFGyHUF7ncmvFAirtvlrEiO2Ij63utmhpFCXuYWVhrHytu0pm2XIl9d86IEkJrkto
twqPuSI+qghHWpOioEciKxfMVqOUWNNJU25NgfwE6uq1huEQ9QhGTBL+CUjyaDUqJmHARd+/oxo1
TiUv8PaVVqoW7hBLCawWfB8VzG0xqA99T6KrXbDgHzwt2tSFgD6OuNVagbFUwxNpWvUlqns7RpPc
KhkSJGOJUZ3HXpd6/qUO3ojsb8YgPk4aBZevIgUr96C9+9nHSpOCN0Ml3Ie9iAEhIC2lOoYSn9VN
sYGeenaZl+kOEtkeEPyDT+uyLZi0CcZmRDHRqbI8sLwpcRdyNyJej21dPuR7PwDNGpmAtpW9Wotr
JWUj9iLo4kZHnLgRnoYRmFcwASy4TATPketi45Vctl0kzGk1L7Fkb7g1hJdK96kJ+iG0EzlukH4J
LaWQnoyWu6+LZNtXLQNpo0VfXl75iV7iklJ4K0mgteoDpciCLahnYJo5LqQCM0TPN+8AuyHWqa/Z
xddxob1gkLbHVIqTsKeN30pPmtEc8mCx5k5aRxx7MJIADUPF3MpBDPgbrShLblMdzRSs2QdHE5vv
gTC09qJUnrwqlFBgFi46+VHV9LtaGl5NNJ3llEeqKChXVIDh5MeuhEmZekNi17F0kUMrTvQXzojK
6mr9ruoNJjqZ46vV3oui6+ZJEtOFlan63VArT3kbr6ZOuA495bFM2GiBbmM3sGPwPlnTItxl1Usz
aDflxMMagiUgFPIh5aUIfJhMartOQpB1cItY0G1zw30eaWB3duiEhyhk3opTji9oVwG2ecOslWxI
KZMs0Hk2tCG37D2yVkPZeAHRV8DVFiWbLG72Wsu5N9unpbqjVQuEaAw7H7w30V/YTRT6jiclNfDP
6LssAjwocb3UisWmlZSDbASqlSRBZfch4kxo8GQi92ks7HR4mvE3fTLXiIatNup2oMoge1dezApH
N9TYS+yQ02ccC5kHeyg49qHYWMWszjUfPWmqPPqdDCwyKX806Y3aPPaSuOETLw297a2wZ3I6LdQH
gF2HXLzV0nYv6dllGRt3yF9zpDXSA/rUu1EMVt1g3ogjW1VOFVBllTIxWh5dpRNlx08YgKG++M2c
zxw9N++ymltCwuSoRBFC1sHC7qtmWKomQ+MZ9SOC43f0qdsPE32SIonuQ908KkVylXvoVccmTnjZ
JV7ljgQ4XW+Pvz67T7sXpC4yuTN6foieaEAKTrpeZtmjqZQAv+iD5LYy29DWA6iRC2mJ0P1KQmxw
8rWrSGCnm+hjK9MFpOVNrES3CeE00OWnX9/Q6ZR7viFNEpT3GhMf6nfM1Ieu1Ri3YZF6TeO0nvSY
tqMVxPJaN0ntLuRaDQHBAGOfo+NUK49GYWB4AdTa0GtefCbb3sT7hLx5KYj4m3SaCJIZhGNaEhh/
faeiNqc1n9IeKlAKEPjZooY2r3mSwWqqEStBq5hOr/Rgksv7RERGVI62jcJ9h8aSyiuz6j5cp2N6
hGN90PHlgNh0mdbFg9hi05wYZGjRhVKZk9WEsqsWioUa7WWUB64ud8Td5l41OlfxhUOQV1upn9wq
Npy+C5A5EtzSSO2qad60SGRh4rre+0++NtxJ8i3gMlxk2mCv5+1W6Bv+UKuPU8SpZq4WnfyqDgSj
4LHNetVS5WEZyMNFK0PxgAzTGdtm8TyibTJ51/7CuKy81OHMQK8GaTlqba+gbG4NN2c8UUnDWycY
S1/KFCvWtEdcLL8XUpq6jaGQbAW2MvjHDixT0mVLAS+r0Ag3XQPseU7axmXHHjB7f7OIQm+mgjiD
Ke76kjVWlWuzKZ4KKhox1i7h+4LdNu/qZFwuBsPu2xfTS64lbbEvxWBf9HeCIl8id8V5gm1Xc9s0
4dIssh9hnF23ZXajxCqC78qhFZnF+YIjT3fE5LW3eKqrzvb0YVnmEC5TEXdgbZPiLfmGv8gy8KK9
Bp9QkMc3M/OYAcvyvsUhF7fgxoCJg3XdrV9x+EcdGto40FxEvXgtl7NeF++flkno6IZ/kDlpy3H2
LIq3WTVzQkZbMdWNEf9A5LOwUnSlJnMsLSlunw252JYN2rR5c5UprSNMIwJI7WEoo705NBd1rz7G
03QtpaQLRCkR3pLdj1BWvL7bqGX/p3nuv9U0u81T/nfaB/vUP/vv9dVWr/nckapPP+r/xZbaPPr+
1y21C1pq7ad22vz3/2in0UT73VQNU5JleTZAmUFVf7TT3n/CgTJX8EgTE4H/aqfRMUOIC0slQdAo
70Gg82v/6KfxQ9T/JCSxDVGVCJH/TjuNzt6nKKah6T1352ZrPgnwMiXc50YK48Y014LMu2IyZ/lP
mmteQsKyFBmHOsSpb+XLorcWuwb9hwt2jXgkc2ZXylhT57v+WlIt/75NR0swLoTpEOdXWn2z0DcV
zIYWuHcKvKtXXNwk63Kdv9WiXdM1gvL00EGcy2TfKtQfVXwn1ps4uA7xZ5VgLzraa5q4A82m68oA
fcotTMIxEZ15iBG7C3T2sCTeqMfWHbqZpK0H9MHN58gxbwLJ7ovkOpISV1GrZU4eQKAMoZV0iFZo
N8biKq1EVwsOY00hijKFcbWIh6VZa7iNKC56npbevQpq5FARug1DbPOWqoxrYNfY3ybQRDBjqMXd
EF6qmC2n3msIzizde5mlpjsRUprvrZN2GcsXXVzaXboJg3tFoDdWrrG6LajNF9kuMEAmtXYirLXK
gdWVepZVkFa3sgij7KhNF4l4qERgdlsMdF5EUJoL4aCGnVNDiy1kwVGgHdXo90kxhtXJQfJXxQVe
jzWP0twonCDxJslXZediZb3vEKexujeFOq+CU4q8maO8xLflYwrXJLG2dygGgWSRlKUs3mNIRZ5q
2i/VfQMxae3JP3BaC15Cd/ZyTzejIx6k53Spb6G17uC4Upfvk43yZnprxoEiUhouVNFdvJJXGBw8
G/voadynzsLBdFffe8BH7wb8FIFl7fMf5NGci0fJ6VblsZE2ob6ifBCzF1OkEr9sDv6wrH+0m3pf
L6mp1x6azpbgAIte4kS9sEpX2uY6N9/5dqQdDcmdVGf0bovSyq67mCYlLi+2qdlybvvTDy9corBi
D9KuiXXEvnG0niysF1R/LeHjeNXuUCgJj4FmG9GtwKKLw2VVwPHeyeJSulB83EEVHb1JushL/gX3
BvKA63YX2aWLo6h496d36L8VeP97UfX/u2mFSdj716H18FTVwVOS/G1TJ0/Zj/pTlJ1/9c8oq0u/
i0wsANrMmmU0Qv6KssLvuqmb87wAYQFt1nj6c2ghKr9rukS/SlXo3hoo0v8zxiq/495tfPy9fyfG
AvH+FGORE9KZnNEje9fyMX8S2il9r0WUHdJc7XZ7LdnQmwmcYhdk+MKspgX4YGfWR++dora0ff4a
PSqpI+aPMrEOuilVQ2qXNE1axemyteKvtehKYbaqPizoK/TjY5ZwRl3oD40BwgKXc+DSwLSkXUG9
MW67rHJH7UpVAcdMW6FTLEhulYksj50faA+hDNwvSU3j1cKze2Mf+scp36jGtZhvNeRLu1mTcEsv
gznCRtPJTNf8JB35qE0m2RSJnrhMgT+i5/oqPdWrGISc5wxQ0A/0ayPPUpdqvpHxjod5vASn01ia
NToSciI2vH9aCAJSaccxhrkaKU4Ur6DfKeO+8iIXGz9qzdbmyDn2/avaPQ5ttQmNrTocGhPNq0l7
KGdqT+8qItn1AS/DPl8XXUwIRi+9vxenVVttCyyZoAVHgNj2dXvR9NjvOpjDKlW7SoVn0JuAiT+s
1a8mBHMF8KFC+OO9m0DtTRanBGz/89ka6S1czUgk+V1ydzYmrtgZA38pN8o6iK1z2oCngJufrnfS
DMZdeAwRhvaPM2QR4rMzPRuPMeCTxSph1mSf01KS5y/wqy94kjwUxWCMi4QLJpvZ7SZpd6J5LS/s
YS3IlN6JVdJxUobDJDuhdSt6Tiotm+yb1LkYNXZ2j9zuhagtR8HxX4ZqATd6XyobddxS3ND4uS7M
e11xzt32KXjtz+ekYken6eRWpwLpZj12htBI/rHpd9Myqim01zQ4ylU8wBTrRhfFK8Hg5CoZ6Dmc
EGf1bWSCyxdP7q9bOJkZtIZY6rXJkxuWCcxnN1BtMplFCfnC0iI2xs6QlrRT7Ym3WO8pCTrMK8al
YEcyVYANrcp3ewXVydiErOMMbuYv5XCN51XnjiBzoMfiJ+LkVJZoKOVnfdhPqt+fnuHJ2jYnU6Xx
rvpH5Tq/H93uNrDBW9AmcDFdFpBstqf7io5SzgPNzowcfhbhnAMqnjD/eIEnC90UWCxKpPjH0u2c
CTk66RVKt+ckz9463Qdr3JUcGZ0FUo6oPC9IZ5z78ifrPl50i5q8HhY0ptMVnkEQuWFTqt5GHI+j
tMLTeymRJiquLq5KhCDgnceOrKxxbahllKP3ooGMCGLGbr4SUNILl6G0G5SnwtjWdqY++YPLf8MT
NCtvg42K4MKGsfQAWt0RQ3e8ry5ncMsV5TOTavNG0qzamqzbxnMEqBMWLJgqstH2GUCdW3PvwCb9
XIggNCxsTx4wtIVJTLMxWurQf5mpdS5/x39oXsTLHL73ZsY4j7I1WOS/WrvuO9e/jl7C0FaPTeSg
R4ApTS/a+lXwKmu2iSXts2enO/yPnehbiDlw4bQlatQ2FkzPV4gb1C85nE/WB4CQy/Fa/8GXolXr
qjtl2y3lF+xK+xT7aQfSUHTLPBC5LYlY8Jjd5bBh6fBdeu4A0jTIlqK2UjtLRtard3XlwBKfxLsq
3fkg0Fct5wcp5HNaHmYc6iLcJup1qW1a7zpKr4ClisNGFb/FMPdRcEyXvvIc6A/1eJ+tzHA3klKD
AtCD10m70vqrSX3Qx29nzoUv84EPy/ek65YustwYBXylhqW2LWon+DYn1uFeeRnccQNLI1yejXnz
Z/4cqv/aMnNA+tBYS4o2rLyMJVuhySfS2nPI12csOwh+gzOfo5wAHm+x+8ohW9O/2kbFWXLuadPs
JGxop8iEYPQ0fRDZuWgN0GCkftmqpP/06BHrQMqWqCYNK7W5gnFxQxO32ykb8dq8XmwhX1R3ppO7
w7dkg1jNlYoxAYKBFmOZ7GUkCdEt/Urb9aob3EyusK/3ONnJN80t5aTNMHw2HtcPs24KpUN+Ka3x
77oVnNzxj8YNHPXMFuRNWLi/ftnvinv/+sGDqTl58JiU5UbBN54uu8SWtmXmtOm6yze5htaD1a3p
A3XuYkX+BT3KwYJo8rc6Y5nbxba/bAZr+l49FRdIui6Nm1/f22n796e3cdLCbKQ6rqWUe5OuZ8e6
Aj9JqyRuxDbqlrVkoc5yjL6fQ0Bqv16LmiB/fiT4hHhKqnBZ7Xvrxuy2dVqy9ztXrXFy5EhjcZYO
JqdVs+NICRD3v9UZ5xC5AkeD94M+megWCip0PaE+xNfdV9ajRMfeVlp79LazBG5XWtGKIcm0GaVt
+JQx/c5WUcgEGd65T8ltV055L2krsDrrLLP9b8Rdc91PSwaQTjRuA3GJfgiEzKiy42W7O0dk+Rf5
2j/2JICdz88hraLKj+bN0Djv5I5ytbBVdw5hiMI4MQHv1+/7PeE8XYsSMD6IVCbVkHlybkVd2S0w
wPGP0aZ1JVtfFhtpndn4bDoVB0ziLCC4CMsEmOhsLTdxEljebuGcQ01+mf58vJGTCBimQ4oZFt/c
QNzLyq7iLUBB4CY4Msg38Yo8eYSO99hsr2iRMI2KN6XkVNsENKV0EXpusde/LR6LVcJU3JVW5Xrh
6I/xMbqLGWrvf/3U3mcOv3pqJ6Ezl2uclwxSnfINIAKgFNxOF5amgDiz/Yh8XpzWEy2MWLnzl8o5
KO1XRcRfj0o/jZipXmjVOL+zbF9t8O7cKLTMBdbozLI6C9yV5r3305cVWR6g7GZB/pNwFdUtyJXC
4M3Uew9RGLAIgLoXTJFXAZxI2enVi0TYT8FqzNwgumknLEcOerdCHteitKNy1Mhw7mZtZC+1F9+l
caldapbPfxzWvmrTc6oQRdt1qYNbq5AvY5s6YS8jhuME1MEaGpzFOo9ditdGcLJiPVKt5vRVaF+V
C6t71qEwjq5gl5qFsJ9otYx5TUcFqgT72TaQz3ER7PFs7De8lcJ4P121CBA5QPQ8FfmePYo8rTPX
n5BO+72wURrHpDJjtGu9tEjTWHntqNkKOZnB8iW3Oyj+PvMBI7WXvpOLVIo3ckMTyULFrlMMOy22
or8pM0uT19r0vPDeFkhO9Ldtc+EFt4JwZht/GTcMQcaoUKDd8ZPI68IPlRBu1pz+9m55kW/zFQYc
e5GeXUUT1zkbqL6qVj5c8FTuFdG12M8Tk3MCPbU3HBLd4Fg80ELIckfP3Yf9TKFq7q61yBYbtHrO
fOEvF+XH658sSrFrGznr378w268cnLG25NnBGDyM5d3qnjMPki6jp2BCkZm0UXek7xJki/qArrxT
Pp+JCF8dYB/v5+TcrAufcbXP/YAulnENtLolY+9ZIjrd0okWaZI20WahOXPhvXDOWUh+mVMYvHhC
uGwiO3LyPASlmMIpzYIjStTtDfr5sZuBLYHDBggSehn/mFY5+oEimjp2sRuXuWJPdwuH5mWM3Eu9
YyKfrQqUBxxAGWcFrL9MLD7e4MkDonFbBHmaB8d6y0GTWPoyHKziebwUR2s/E0QXDt1ZuP2/fjFf
LRQdBw/mJtjHiUB/P5+oORnPwuh1/4gPPLKxiL9o1uRTjxUMge1IdH1x2Xm7GlwHkF87KW0064TO
aotNYQeGuwgd4ywh6IuQ+ummTg47sRWnJOsIqcJWXmbL/MBi9fYcGzZJzMq7aM9xKU9RgXNe9+mK
JyeW2EUw5EKu2DAxWXyDHbdurHBTbrprxgLOrx/6qRjB6dXm6dfH0qJvvWQaRB76uJ3bXONBfTZv
/mA79Uft2dz8b7/fKVk0UfM0BBXqH0XMYYCGVaQus2oKjUWzd4bMKVZnT8Yvav6Pz9Q4WdKoPYMd
b7gmOaHwVl7Uq24nf0dsM1oaDgrxtvetvIIXO2eTv37A8rlLn+TLI/zfVJi/LsO2yU4vRCAjjgYs
4Kp6TLfdWjhqj8G30mb0O2UbUV2N9I4QZ/mG9MRjfwxcTz3gqm3CN8JsFd842HBbTgoEXHrU4oDc
bn59x6fko5+WxElm2wfGn/swfcNwmbhIVXHb3idMqWE8zZ2/sXHV+5RnNTyeufbnieZ7t/3Ti1I/
L0cp1pJikHla4GySZfCYLROc82z1+7znOleE+lTZnbQ8+6XndX6SOsGBgOvLVIHhwSm/uI+ippWl
MDh6BzK1O5B81mTXV+dF3r9qYH660kn/Sx+rVtS7ODgy8a+RfxSdSKIPljnpocMREBhARUaaDIh0
0790GLmeecZfdDA+3cBJnBU0FTwbwsFHwCOoPI2oP1pQnyjCZSfeQ/CyKNcpZc9uhfnl/eoZn8TS
Ppg0LWiT4NihIdvapUGnG5M0D6iKB8+hfvGKtwxwG05yc4esX6yy0ZkKYKYZ0EeSPlNeikAD1RHk
ULJcyMsaIv1TlvCgwmZHnyhV1tEqls7sYXE+kn914ychuRlrVCFyXhmUO6fZJEtOw2/v5u/MRH/9
dr48BT8sxFP+t9ylWdEPQUB9PdqVYkvN0phuRQY6mJS85RsfcLg95HbfzWuFE9JFFDRSncFfh/2V
B+72zHo5e0cnCYsm60OfxNzRglHugtITsc10XKW2+B2IDWzxZWV7gmU6rW9BKpO3czCV1vrjuD53
XH0ZTfFFZeKnK4wM37PrD52wSRaM1pwDufA9vo9DRImt5phcBseMCmThImBUosNcuFO5qmrA03d4
U1/6W4MO0rJ6UA840W58expoyCTZTT85vbnEUlD2tzHgKptv8OvXeUrCew+mH2/4JJiKi8GPjXwO
aKaFlO19BcIBSKxT3inistRdkI3xrKF7bah2jT7+cK+tA8Dqm2IbLgt/zXgblYjuFVHU0MEfgZY8
A/tf3+RXRTIR4a+nehJ1jbTwfL3jJnEQSV1wed4bnea1SMdmwMvNRjys36g9PMzF8teXfieT/ry1
TPzbcUie5RY+B/wmKaRx0KiQ0d1Rb1WLnupV5mTt4PSl5X/3HGkD2NgCyNsr4IZp7oQAdfNtEZ3J
hL6ah/EQ/rqTkxxB7IcmxDls7m42m/FQ0/xG1Eq5rPLN2F8n7ZWeHBh5dra6avcAXAJkChi52oDZ
2XuBafcoCDJwXRbzs0JM1kLEtX8uj8F3BIbOib3Nd/Or53aSVhR4pUclfDbu1l+PiG4ib2PRa1/l
yxLRRNzL/pcv6mQh5zGNBd3g8XQv09LPnH7FPKRrL8ZH8Tu1/GjJdPKQNXSGF5CTiBUBvZOWZ3X3
5lD7q+99slSjJvbwgOF7JwBwl3i+YMO57mWGz4y45Y5Bid1Y9InnOiX63qLKPYHxL+9C7QwJ6mcH
HvL0j+vl5Byv1cnMxZ4HIqRubdiSXVy1K+SrkA1hVH3heW8ym7cHxhpjB5hONDvH/cIew1Vo0GEB
QOP5K1oqDJXu4piJ/z6TDgPN8XGLPQooUaSWH01QAUN3i2i9BFkgLR9QaDLkSzM893q/SrzgcjFS
1QzISKd6J706+WVWzUWfmwRPYbxVOHDdPl/1C7QfNoAqMYHVVkm1mqQ1iMgqesi1mzR0JQsGTm3L
hpuBTwBeGi/Ptj6/zFj+urnTM1FPjFgI0fA+ds2KZ4qJ6UuH/jcQNChiFr1mJPkV8F32dLN4NY5t
4IaBi6O64IzHalUxWfwfRcwPd3QStqpZT0GBWXcUrkcbQqjkgmy70DaUMYgOX+D6+T07nLvqKcD6
j8Pkw1VPQlSg9yCPS67aLEdoGYewuKo1cL0WcFyAdR1mUxsoDMY3tmOk7cCiNctqdW4E8FULS/+w
VtST2JPVndLLi/l1LBfVZtqj0EYlsvRu6c/rTtIsm/PX/KqM+njNk/DTVbkQGfMSgHygx8tm2JX0
CUmd7fI1tXPp6Htb/HhRc6f/l7gZlJJvv46AX9ZFoqhB8tU0VIjeE/sPuQeGDwtBSorgONHDrJfi
o7jhUDdGnv5cpIeLdfniN+4Ur4sbRpNL/fbMDXwZ8z/cwEn+rA9mVhcaz0BZ9YmFBedKc9RVeisT
RHwnObPGv861PlzuJOtVTb9vi75mtSF4tA68O807xtWVLoSWkVzo9aF9UutNZ24COw+3vYkWuytz
P2Tt9lge0vabDh9ZXCM8Hqx92fG8yhWV6wCEdwuykRCdOpmtXIzZxUI+03n/4uYhDZvzqATNKBOe
5ee8QmzyqMunJiGeIXtmhWiezXWsSMe6XHxPEtFu0p3HgBy4qFztlciFzYqIcg33yunldW08Bsgi
uqIbudq4953CKYpbCc4STIUI34DFujL32SopzshJf7G7UEsRZMjfqmxC3TnZXZXRa2EWdAklsLcK
dSvc4qveM6lgZG4bKH+I5x7WF02gz5c82VyBBxW1ibnk7BSFWLu4foe0YQPBZKTaCuvI9oN/f3l9
vujJSa55Ya+1Bhft7bBaStuIPDNDFPECDTCrHh/T6qJP7jvDUsWbIT1ohDlyZf3eFO7EkgzkESGn
+kdWvGG4EV/6S5hNrpB8U6S7XoIZ8LQo9p3gKhNGT2Z/e+5MUr/s081QblnAUh2BnpPtEZhFWrcV
kyXpIGy96+QK7pvQLAVgFqEF2CL3D9nG2AqHeEtvJzmOB9HbRC8R1vW0dpg4lZb3w7uN3kQ4HIHN
obGRB6u+khDl3M9IAkt2q4sQcXx4GIYz2OGdv8mjO6DEFMctkO/r7kG7amVLvcCopT/kq9jWDwUG
dc0xX4V2/+2leWaeo/TwxuyafzryqinJX4tds6bzhfgHuGzbWGxkDFS07aJYCY0TIgWpz63nnlIz
D6/gVzGWAeZo5MvRcEsbaBLUiF3+KnZXfb8OlspmAhBgVZUFbNAUbJr9sAjdBqOabI0iMUnzLaNg
ZkLdelYWkKHr2Vp0QXmWK3SSo12ElHjpGgiiyto2SovVqDwUAtao+dOQfEvzfe+9QUhDaPmBSXMi
cHnqvKHAYWR4abxd3G0Wyio2XOBX6MXiQ64BSFulRC7IWvK6KFeDbmnhaoCjtrAahOuLVZDGKD3a
I5AFN4R+tJci1yxc2Hs75VKg1Bi2cbQbMBfyYOj9X9LObLdxbNuyX0SAffMqNuot23IbL4TtcLAR
+578+hr0Ae6xFarQRRWQQCYyEimKIvdee605x7RNQjRXmb/V4ck75mu2NQwb0aP6Gx28Zj6I0W0b
u/340jEJftN/cwHBOi7tYI3KB4Gl79UfgmWzfDCySjjF3KghfVY+b9fwNTrnFLt1dMuPkcfcc5e8
h8haRMVeScY5RNuWwE+K/kfdHWeKtB7gYRWXRoTb6iMuPhI8mhnq/c+CAON9Ne1N89AVHxhWUJ8+
9S8dkqHEi9T7qvIaJBtG3C87LC5BuVe0F/yriPfzRT3nkVT3mv46mp8s4xo3yrBRPZmZVxiLUX+M
wwPmbXixh2p6z9rbOvw9V9/iVCy09lYo6G3GBX7bJz8elxri+wVVtNtrio0Z0cO2WbcHv9tb4Wuo
5vasdp0scMB01dGklqcnf1jyUCIGWJSgQe2W6DjPQAOPOfAPPX+G3JGLlirdjJ/1o+lULuEb0YNR
2MWqKpejsNLA45NrCj92WKAW1wHYhhsZkqgwU2qthxxGiBGs0JbmA8SQfh9vEO2IKy36DWzBJJtd
yyEpPNYzzHaaRfpv8rshb6fTTW/daYDP+vqIp+90UMKjvJXHXXy6ORlAM827QHnL49BRlKOiPjfC
PajluvU67jQsDwWaWbqtm7dsuMn6YhGo+2i8F+rEsR5EBTF7z6/pjoZdVl5Xu3I+Is19VToD0EeH
2VBwjWpY1qRZ6Crdlj6zYecscIYmeN5HmMoDbbIo2zZ16JQFY3V8HuUKxZB4Q20eL5XfVs75Ot3q
VmC3qUsgbzocJBkJh77OE0eX4QB9xpB31Xv9pgAjcltodoTjCZMvc0GnR80bd+u8A0pI2R0Bb224
IIYU2S4/3RWxO/U2+T8TsuMQpLP1qerxruUtk7vf5FvRVswWAeea+j28m8ZNwD9hXEYqNGwsQmJO
d6382Oqm10UtbxbPP8e5UttX+VtbTstCu40jVjOUnqXr3w+gh/xPFde51C9k6U0yQy/r9olt0L8U
7jv1WcMWTGWq/Wq7J8QkscVIeJNXxwaVMpzDYpG/G2ANurm9rkQ3VfQU+p96cezStwr8QFK72Dr/
XcKd4xb+U8Gzr5ug7DQNAsrPsmQUzUoc42Hu7sWoXJzCWkkLo1mgI42piKZD2LhksC0wLuh4EzEW
LkQkRs7Abzq5krKTBRcQgJJ6uLnVt9KwA8tFBpiUS2O4x7cyw+oyXCyEKiu3qeLm5UEAsVDUnkKv
V/oT9Mso2bFYI/NzhCsVqnyxQgWsIpESN5tSz2qXLCG/r1On8JiCzE1YXT3mY/5b/YeVxorQOUK8
rSQbJ5+MMgfNFw+ftMloqtpTuLIc5Vo3dS7z/moXfLugs8pmTLuTpeRSyPQFnyJjpmLfQZ017ehN
RD+nDuucbLdFWEL4S6DEqn+EfCmzlnxehdTN1flfl6Ib8EZkA8vCV8X67fggYF0vu0KbT9iSl3e7
fD6/+HhbCqcqN4HbIX0Q7pDAaA9me5wt9Vfa2Jd/HU5uusycY274/Xz4tLw+qZNpzTejJxjI5wxZ
eeWENtXRyJo63aQknbqp9Cnor3O5Ga96wc6Zz6O6wFgVeNrvf78OF7ujikSGvEVcLC7csxoqVadc
zwdhvifFevwiPoqoAFLyqjwSBhtv8jrafomrB2vaTebJLWdksp1JNps1dBZ9McPTdMpVVB7yOpXu
Tyxyp6vaR/nSr/ftSs9VFH1bE+io+yz52rbVnRDFqzGPm9vEMXWyStCzQHWAfR4uUnh9GMZPBx6s
nA4vwU3CBiO3TWxR9LuxxWlX5y//i1nu/HadP2FYFTW49TxjTNB//r6nwhjkUEujY/SkblSbbhQ4
O+NXuo5XiYv68koP8pxU9bWYff+8s/OoNJVa33R8Xm+Ltr9E5cc8lwYyL39vbRt10fo2yHITGPeH
5JjES8Nbdgrx3WwcAr7GjMbRRkVQZA9s7wXHLkdInlmbliEdzGsvoHLxJ5zhaHS5FBX80s/b06L5
SJWQx7/z8myJRT9YZWi921f/VcoWDINpfIuzaqp/hM8dEFkV4Dt8rXov6PdhuUQ/VQR7yVYbt1ac
1FP42sILTJ6SUOjwd9GvRCulG5Y8Xht7yJe6H8q3Sz9r/GhikrV9EUTHp33ncJk50BzyERZ160S/
mvZGyTeRfOymvcjOeXo08hteEAex8Colk8/aJwQnDsNSuP3/vrKzFR8IQKimPje1Rx5bTZ5Ru3W9
0wdyafFkO0LjkhUhnOx6acZbHc3RU7o2pL2mbKRsKZmORiLfWstcc3td+nRJMomnjBROhFaw684V
JWHSBUMFNIflpVpXR/UxStwQ1fCyR1tB9RKtuTUGDDBXsjPm6stRWaXIF2N7QqjOOZ+csdoe2ytD
D+VSs/X7dZ29OL4e5dBm2AoM2TYJHbAcOsJLf9M+hg50pMxyrHEfZY9gqYziOeic6OSUvVuPGwj0
kgPZpLgV/QU9FOZtc+LBrKM+iYs89MxyGxKBlq3K0JPaa13iS6/Q9ws/W6/F1mp1wfrawzDMI8uj
EMHu5it3aowmGv6BJ2mrUOG2zQKv1A09qG4L/aV8zdINbKhFl2wE/Keo+GbsbL3694ZysSn/7QLN
MzlLkudpIZ/4xUu3fmo4plp7pVoX5mPXOFLsGqSu1hufnIUngxRUt73Tw5eBAwEVJSMEFN26kwue
Eq/yyukTu0sWxB1idQpdkjf70BUISZj4w7V1hydWWoTu1WVqLknOV/HvX+Fsmao0LcsajXs8eKa+
rcVfI5aI7FgA+ZlVvinqx4LN2utob1fwuYXtrIQ8yPQAot8CZE5yMUQsZNm9vyMEhtdLx6Gn7y3w
V7vxmp7xq6T7+3It4GH4NNW/Ip3U2EJCNFLRToh/i5vRNdU7SlpIfiY7QM95yUowk6gHQvwWpjOW
a4Rt5YlCtV7HG5E6VV3r2boqvMC6O6ENZIwPWgycIQmCJiWiUNpT/UuIrnQIL04e4aH9z4WflYZ+
Tp+B0C10GB+zDymkpefUeDh5nPNlvRTc2eiYay6y1CRzTx0Zj/RZ0dxUqvPvp/ZiKwkOomGSC41I
+Lyz3Flg5AWNTmvtjq5uS6vZaPNl/YMLdFoAsrrygRcXoG8feLYAVUFillrShjMQQK3mmHQtdAeE
DYJbO6Xmps2mJ/9rPXuxpCs1+UUBzPw1MVfqJn21swfc0Josq3RufF5+mEsBEXDW3YTO2C8+amJm
QTbZNdO0zKGxtyLB+d/f/aKc4fvHn+2leQvqE/MjH48+GtWZI3lRxQHQlSlwJ6/AvICbyuTnlxOb
iIqJNVf0svERwAneXI8DuHxtR7hYmn+/qLNtlL1dVPOIH4QtJ3qDuB7RmwDxEi+s2GuOVs2QyaaL
Fz6JXrxSSTB9oXtREqK07enOXrlFF5d5g4gShJjyjAf8WSmRb6IXIxiyY8NQZeJp3EteL63AZVZx
sUgiTzPwCFrZMlJxaVHufhktuSoxO6hrUkXqtXyw0GBj/w8X1IJXru/SMVNFw0vSGXLRv7y5mV4S
3x7wE4KbUg7qxkxWZNwmgj09B7JHM7A3ZsyBcGPoCyYxc0eij1f+JxZV1vT+ytukXLuc+W37drKb
pDaIRL2bFb1shrIbuaFD3EZweoroWWbaQZ9e0LBWYK1ogJSLnMBVElHR8BEF8im4GRhxeLJbPM1A
R+tA5aCv0Q96iG3l4d+37kKrn9Pwt1t3dkYw0d8KQTH/tORomJ80U/ZzviJmnN/NkgQy+6rC4+J+
9u0Tz9aaBO5nBMsxxGdM202/0ZUHmoTtLz9Yj4ApaJdqhduNqMB3KmaixtUJaC0dpT00/pNxIjjF
2BiYhk431w7E82N8tnWBddEwsukQXWCo/PzdmnqYomLMZkdNtc68btV6wnIumv99z/ULd+D755yf
HekZArk101nRO1u7GdU2N4P8KL2Pud09R4/Q4UIGts+C5ZweJ4I9Y9u4IfWgm5x0WRvu6TGk3/jp
F4tyPnIsKg4w41J+pTOfQZXUlr7D8xRCBUQDtqmOs/W4dtpuEa7wYCAZXZEp5MHlnJxEvTE7NFo9
DXqOYystmcBmvnS0Rjrj67G7uphcOLv8+PZny700WWklRtzl+dvPQ7jhmW5nQGxpe1um7xoZtwT0
VsvoUYXx8lwh6dKdL3y/lyZ3YqQ5hvApa/sh3uJe/fdPc2nn/XFxZ5tBWGZpqidc3CyjAUzIyY/7
vZvsWd2H1uLfH3dpmTdVKKvY5sBpM6D8+cSNYSM0Zq8J94p6L7WEMDX98rTBIJOqHwgdcdpU+zzx
UNSh9RYNynsX6m/wlcUSAUn59+VIl7ZiML4zCA3ZKzTms69fToYYaF0ScHqb1d8MOTAla0uBJR0V
zSPwClkBCWObD1AUWdLS5qAx4kkXfvIePMbvqWbTwa/puOusHc94eEt9RRxy55bNq2QsNLp/0IZI
7OYxU3kWt33rKsWyEJfZlklILXnBcu4DuiKmxbTpFsJw38Klse719qHvbQFt4ywAllQPQs9ppy0V
O/eSvRh61mtyF1UuDqdmLz6XDeRGJ0NTV22l4/AxU5VFV8Adod6XeKQ/qP5FMtcUXMsGmVO542O0
HjQbgztU+z519T1S2wZLKiKm3XQwoIw9Nl76bEIfsyev3ljEz+ZHnL/FuGxybxgFd7L+XPlJ5o3+
rzXp2y8y//m3vaSfajEXfX6R6Kl1NRwH0CLvZ1eh6sWbfpVe2UovvwDfPm9eu759HtPNRlRi1iYU
a1TBtPXZvPwVBY8bef8vqrUfz9tZB1LqY1OCOjoLDc2lbqPwBo2L0Fpyq6XFe3/lvPqF8Tu/m5oo
mgT7ghwAFvPz2zWj0U6d7wv3kbA7MTXpjGVbwCOElbTJ86WaLs301so48DlxYkc9vncbYVmmokgA
lO6gN8oFN1ceogkYCxn2S6s+mL/kytNeZHceuQaPjX6nM7ic6/WkfJrGVW4uDdFNTisGaLqwRLcL
rOVE6dY7YYrfkOPMLhKooW5Ko3OEiAjgdWG8VuqythacO+OQjqwXSDvEqsj/GXE1N0CC0fQtEiIU
iXI4ktXSGvOJnwGK9ps4df/O8oqTnd0qEeHzLuLDrFqF8ZJZBzOOa0KkS1WE+f2+nlURupn6mhxx
X0O8qHNKM9wYhnJLA8UEapQPEFhXjmuXODx85EzjwR9EyXe2dNaNInacKoX7HGCFM1V7lWSenbDV
l7IOuXDRPwXb051xP97K0MNNVOCO+RL+gRYW2SJ3qnfKh1kXJHjRTde55rv1Wq7ETbRi+tIdZxAE
HTWMzIPrqzCVr4InvlRRfz+L//MF/kLOKyI2FM1k7T8SrrmTjuCDHGMVs7g1C/FTv2NHTt9bW10S
S4AcnqGwQ7qFZEdL+agLXmwe87W070y3vrX28TMN/IPusU6br5XLF1pgedyL7/SOdkyvkLwghTca
m2ZWD8/nWtF7qSX5/fc4TxcxEk0wtQF+FpI/YIjKbnSDGjwuDr9FfWe8WNvYCx3DtzlGR4CFHcxa
zR1wsq+BrWI3y3Agadq9aqC65E+eA+Kg4xHUqyLP+PnST0KVW20sC/e8Fw1StIGR6EpyLIYEuc0U
1XInTiYhxrLQQzyxOL0JFsOQmXV0uoc/tkp5lU/B8pR6eoTYHnsyvmoSI339dzMrYgqk2Ff34ktl
0verPluq1FodpcEXhXsxWoeJp0Hi1bejm7pgPuxY84xpP1pQMYAmI6W4mst2YcBBOAh9cU59OIdh
G/68a0IbAL7WgpS9M3rKQncattZCfSM+0FwUlhcljkomgTMZCxKJa2esAF55RuaOgpOivjFFm8MW
0R79ahs0V05YF+oU1Fx4ZWeDED2m85ZBIzZaRW5wcoy0bebvu3oluzJMgGAXz6OzPD1g6FYeenPF
kTh2k2WtXZH7Xnh9f17CWak0lZYSBCpyJdmwE3+jlM6oO2a6zcylmbgyIB0RDSjIrfwRKofKWY6Q
SQ6/e9DaVrEZmsXY2/ic1ZKe7myL96HUzS8D2IIBKyOexqW+873eukeewvghmNl/89YYb4QOdNei
jQ9qvT2dbETlzz3jiivl4JfH6ecK9UMzd34eCgA78Fc7a+YAb2M9+UyKlcD720GWXnbYxBts7PEH
uQ2ncidOj522aov707BXh7s8xE3n007KdymmcOVulqul3jg5pQhBRw/pFPQSdqPmOdOPmoazLe4w
b+YrTihZAohQp+Ukjtcq/L8Lqh9f6q/DV9cRcCDxu6EFaqlxQvA2KOrUdUP/VJRtFZHJlQMfBFBe
lp93krgd+iZQkKmqdeOsiiuCwheqqRLuyxTxVl5AzmlINzktTGl+myx7JNDjpL9Ivmr33VujfCof
Wmsr4q0EE1JLzIWi2ipaeugJwf4krgZlhzjO7MEV2fqjz1EBGGRe/k5GIBfFXRy9RdL+y8NMiiu3
X5KIDrYD+amevMFy57kVXWxIR0huPkKNtwVcdAXTs3zIR290AC43JOw00p2blneisY5rwB1fQJZK
XvL/Cfx9Eq2T0QWFtyg6sgC4vpVp7quYOmNl+qtA3ilZjLRrUfhbMfzotVsBjYkqrEgDMMqjHi87
fTNFoZOaO33WkUCVx+4YL4PCM9CWRHA6Ez2FJH4nDhszu0/0faK8CcZdXv4yymdhfBeQkZqhQXHz
3InvkroWpa0c/haGD2XcnYI/Wf9Z+LLdQNu16m3ISyL4JtY2xHKAe02UQ9C1+qehlReK9dCPy4Kp
4wn6VMQX6rzKetW623DwMDhhA8/zQ9k4cvoWabd6mjnSyYLy+ZBo+5LG3IjvKqyBDj318fak4aVT
fs21rO4Vy9ZoMZHfnvRfJgZz8qQraav6r6b1apqvhXwUp/cTg8+MQ49EhwMRodnIC729peuZemnh
6OZdpxxP6Z2Qv+X1caCVrqgS4jrsl9mqOy0Lc6cEnzG2UuE+Fl9MwKbp8OcEdRgZEt6h+hgXO6lG
zGQL8bbtf1v+b1OO7Lb5M0Qfc4IQ+sM+OgT6r6rn53sQxBdsLIZ6E0jvpvWgqocGikr6PiXviewl
6DZON3qyh6gcHKT4Y6bvTRaAidteW2Y+rAXpMfavvEjGvFWfv0fod4kxkwlCEs/1JCP5Hp1BtsV9
v4FCy9asWn8Kk9yxGwOyauzkudcYd/JrRzHczH2TurcD5SiCNG2fFOltgI6a6BvkSLOSkb2rfy0V
FtLFiemeoOwFIoChkrRrrf6iSqTQm6zTO/pfMV2Atcmx4CkMgpEgbmpMR/VBgPoFrLRfjDzRVWgb
nBYfkvZBFh8z5UZP1zwqMXkXCy264UBqtStmTuBq4mUBYBwLY/Yo6TvtwbgCOlHnNspft4qiR5yh
w2zhZ22Waio0/9TOHWRjLdoDw5VTughWFegxV1sZlOjBMxOOAuwrCi/NDvTdCBk2dOXw0ZIeIHeo
Fh4eCL6PQXsrCdGip7Xqb1vsx+USe5M2IjafwRva6alEdp8h3bnq77k0lUFMizoKlZNlMrP9WYbo
Ya61WpHOo5AT56OtxBibiQCikFnufst5f3yeGDJxqWwb5aK4J0pidU3acEGEPWt6/3sZZ9WQ5LdC
G8dYVYO3ag0Y5FXXdlBR9nN/0Fgri1N95Xxzibrw4xPPzjeGPuSTKfDF+9DOZEdobdFw6htlZdGP
mm0F1o3kSp+Rc03JfMlV8v2Tv/78WwuA+JyxF7L4PxqpGQXpazcD6h/jAKkOiwHEGqcJ172P64JE
KbuDO3Z95jBPZv96fv97x89LvH6ooi6buOPi5kSnk8MYmhDDiXQ6pgX0IDw+0IznQ3BZEXXGDJnc
nFeeAP/tSgtm/m3/dSVnlV7T+FYAXhqN3l39RoHwaDz7r/pvYc+0o9v8B346woWnX7W49hpfewy+
plfffoxokM1eIv+N2xARN71rbqeVzsS/eSpu/G0CRUmPrueNXjp80AOk+U8GlgW//Odbl1SidiJS
Jjy22gJ2JmPm0KtPALktd/RUDyltyd8YMF9l211SRJrfP/rs3FNmsdXhBWB+zLRNWkoJrq6nyd9r
+auqv/h4EqJ7waQXu9XCm7DfdrPzeyvFv6R6hXou4OUHoFOk22GoXdroierJ6r0pPw3ZZ4Ku6FSt
+Ffx8Kus1obqTchr96d6L6EgVncyUVSHCOaOsvD3lGfakfbhvx8n7VIt+P0Lnq1oipDInWVyb7sP
bXgWp1X20BzLx8nyqoOFfOMuRnuHPrxYKDfpC9suurKjfKwK6LjOaDyWAXEqS/lgPBbVon2h0Ejx
3JU2zPHpjbQ3fI8kfKD95YzPZmWWXvScvdCRmqSn4iWbO6EKcqV3K9uJ9//+bpeXDtZpnQ6yqCEB
+PncWO2Qy75iBceU9CogxwLeGfpB0YgdzHTCmsTRt7ZYVEjl5yRXNKf/OT0btbn496Vc0tSYEHU4
I+oaYKXzw0tjDX4kzSPtWV7ZdjtRvhNPm65cE6ToKI60Slm2zB1idKoWJ5b20onD4rqXd5G+OoG7
HaOPunxkchKwzyluYrlCvtPEbag+Q5ENwaCTDitfWWy+4l7/Wmz+e9nnx5OgFiLfzJkd5hVpSLaf
uUlnF787RNv6ohIcpYNV9QmyWSQGl9HmslWqRWhQ0651L4g9NAuF65O/g7zr33f08lL07dLOflyZ
5LRaNbijxMRrC8lcd8S7cSNJPTbsFtHPrl//b5aEr9PR+T35kkGIpNuI/J4/nyr/lAyqlleMd+mB
D4m6iKrfeM9S/0aRd6W4zsUV2lX6tNbafNbkPeFENTDZ2K1Ul9CCRUQ6snwnnXamtLc0V0rtTP8T
FX9SaQ0jMd/Ejs9egjcDLl1scqRaxY03G4XQAKZ0EM33sN1NhlNpXoKOmdQxDCfoUYptmbmauWR7
tur1WG7rcd8wmVsKw8LItgJpTMHewukzPivKg0nzSBhkO26JUEbAn6NMd5NrEyx5Xh//dbPO1k9/
SLGSJZgCwYlEmSu6ef1WAsjILPZMBoN0rlDKUx9DQ9jEwd3YbpAyIYUico+kIOwp4YYYFQr8MLzK
a7j4DDFZUkm9EEGoa2eLny+OI1lunG+Y1Gfs2IDZ3MRpVv3HSHMQcugDoTh02K6pqC50jMAZfPvg
swJOkMzEULCcHE/xmmY6TGi3O6QDMHZ5bdkhU8jSbvCPoNecoxOuvDp/Nx1+fvpZMVenXSkMJd5w
fV59GKyhflwQpoc4f/qV3GX2NcrbJanj9+973l0etalO2orvqz8CqncGUl0jpxEOB0i7PKON6UE0
k1KamqSbOuCVg2VaoMFLflko8e3oz4QrIveu3IdLe9+3X+F8f1ClxBxRNkG/8ILInnurhqvd9U71
HySq+++Pu/wu/PdH1+fL+VY8lblAxPDAbZ/V/mrtcRdqzQMliKw/BKdty4+Ra8X2R/hnsCdxFYqu
z2Rl678QsZTQEJlZodcexUtgiR8/zVkzqBRMvyWhe04Q8Je+uqgzGCp9YPslHf688XwYzDSkejdh
1+GV9fVdZKfhfQQNL3QzN9fW/axuX4Y1gDycTrqNryURkMbjvyNG45qo9xKim84V0Ta6OHtUzhnr
0aRoLflbILoCt7IeI+GWJ6pb0sLTDj2ZayoqSm+0llFny4JTEliym1FFV09hl4QT36/jbDiZxa2o
5zLc4xpiZIHWCPl4+lkRpuBYpq0woWQVu1b/n6dUzzOmH9/+bPsZpFzWR2UMjla57md5QlbTtZWW
qg6FLn6MsH8L+nsh3sx1MiAe2hBYWMnTAvcLqQ0Bkh2rXtPsRp7BB7leZnPTeCnI687HUSsYjm+s
G9WLGjdoHphTKeFhUA9pv7XitTbXcnZUAoPvi02e3pXJ/try9LXq/rVn4LbAp0OSK9qcn++JlRP/
PMrNF5SmNgtbFsGEVu9+xrijXBODYndcW8arsutPMlmZbpzaSHqHYjGgSNPdsHd9V2lsFlcr3KLd
NN3qpee/+tVwYIIBC1y1dejutmv0W2ieXqIJIgaOiI2qvycjNOU5kOJuym8Gt6zvUu1pKuj+uW21
7BWsaUBAZ+HWtWXy8n707ZufPVFRUp8UQamBdmw0r//sCAyb4Aa1nAuY/ryIQCBFJzpeO2NfHJga
yNUkBbmJov1lzejzvCzaAu2A5DROeCvbwnvoEceDCSy0Z6i1eH3zvXSq+/6hZ3tgIhRlauYl9FmY
WSdPmimXabbhPPBsAlGgvLwNyPew0TET/l0erkLVLi7/37712TaoGlmm6kLOOvJBLoMDyg2K0Ze4
ZtoLDgP/K+v/lS/8pQ7/tv4XVqYag85dBjEbB8so9NJ+rl1bTgC8VoyNySNBdQ4r0p5ujMdEXA9u
/3t6Ey3ahLx3hbolVLV8uA7NuGSWIZXmf56Ar/7dt2vr2lIfhrACtJgu0/Y+IuZ0dEdpo6S8Y3gO
D1120GfY7cjRxAlxifcoMcphM5xekBOYKu7hY6I8nMw1qYkTE6NfQrw6CXtTdtSYXYC35Rq96mI3
7vtFn22o4xSIUqgij5LgJp5Ww8vJPzbMcVw81Lc1i0Duyet8549HIXWpLMOM/uCJF/fakoWW/EKd
a8niPAVEq4Sh4+eaZeaZ2Q19jKmWyOX4WPpubixQ9cv7xNqfKm/Ol+0cH7Sv/phCDk/XgkZ9OZwW
ab/D67GWVm3wmfkEkVOuS5iOp2p2plP5Dw8zwjxQtpm2Zo2euPXqokqkG4V3s5hHeYXiaAP9v6T0
0gwDsl6vTn22SGia9gfFOJTRndGs6mWzYgDqZEOyqMuDIq314KZiQO766a+wus2SdZgfDQzLmNYC
r8FNvGDlRcir6F6iLSyCxJBi1k4UuejftcaLU4YwC6weEVCGiVmhGZK6iqgKilABRDdSOXkMj0Z6
DJLdOHkZuZEcamX/vew2mnQw5H2sLHXOK5rHYcfQvDxckrwTikvz9GaRLIEwwsfysG0IJsLg/TwQ
1hAuzHvSusPeDvWVwQthQl+M9xI1/GQ8xQyE//3eXizWYXRALzdlDvDnemMtVYl1mWpcu/AntJ2G
a81ia/fypYWyYXQUy+0LR+Rfcxa8Wu6Yl8qMbx9vnZlGhHDMIsng49WlQkQFXCabzttAqoP0Ioar
YjbpbPWKfLv2WHdOYxyK1zByktf0njnpsKtFN642I9kdQxc+NeGvGm8pwU5kglIUJcTCOO1+ehaw
FXUe+hyP1JwTC76Z8m2SaHNCatZ7lXETJVAjnhpxU2l3wrS0hpUxvbVR7EhwfNSNJdzI1hochAAL
P3dVzlPWEordYYIOkNwW2InJVSruGxDPmlPkb/DtkGZ3hadjbbI8oV9F2krhvHoVCn+xYf79Hp41
CyQxSw0gIsI9QfYb66VoEZJZ7Kvqy6wHiu/+XyBE5vcPPF+agjoV1IwRK2ZWd8YA/kZXazO0BJs6
B8tfreOvfsWzqqlqJOCkNY/JLGTtbuMS86AOl2NEKbaweDKvNkf/Lx8JKxolPu/G+fG5j8ZINpV+
fjJ1056JP0gX160DW20Vb6+rQK5+4FnJQMxIqRX1INwPpLUI1LtwEj0LU4hADpfL0iWjKrry9l9c
2ZX/fsmzKiEwBnxlPl+SKBnPf6rvlBUt3hsmTrThmkdmTdBB7CsfekHvQrTnfz/1/MBcl7U0JArf
dFb+tsX7JCAOdZKP7sA5eqFIHyyt0wOJ2eIjyRZTjVoas+8tFQSYI/EzO7bQ5gck/EdYLmpHhrZt
GJu43Y7TZgzXoYHolVe1yUB56MkiTX0khq9R/afJHmT9CAamjT9L4shPyksx/8cDmXAkE0Qrwb8b
scCQHacvWVMAMBClm7LdpCN8+51QEkPy0e6ZaLOc9I95ssyTrTht4uTAXmU8Q1QPEL3N7KLsrgHL
hMKsejwp710z2JXQeaZfL4QiWZyyByGjM2S0npXkzAwxuJzmfPp1Pm+dJAi90WQWd8ONNQGeWKg0
G7lL1Ip1/yL1zEKDhZHcBvXSCDd5ucnqjOWOSTLzmWIn9Otw2AunbRZtmql3ara0SHhoEEEQtTgt
jWmjJTcIHK90AaCC/V0qEIf6pesmZAqP189SQcja1jIjBuOzL3keaMmF18ReDyVL2ZaPAYHwJUCe
lL/fmbf5Z3DHj1dBGZYRT0SeTJYoHRNEm4HFOGQgick1FS81PBNHt2y5ImgK0TUmTxAOlnTbDm+x
zD6g32fCPi1uC3NleNM2QV68khAqpTdCYp8Ij0ldBauBfgfsQUEJT0IUgahY4t7yG31ZYFZcq0Qq
1Z/QTH0H8XM2OQOoGdqVv0XpGD5pqkfgp3owlum4NUSU4jXqEQA6zcYctkV5ozfA0Z/CTIcnszPl
++o0YhE+CtVjirk+QyqdweHpS1fTnFJ9NMV7IfrdFW8N1uUTxSRGi+46YvxCh3I2+Jt4gSXQgueV
mzjKUTv44ayxp4NMvDbwsoBqe6Vs/fWo2eKB3iNlWIom8Joh1JwX5bOj7o8PP1vQkjguzEmM5hYC
4dQAme70vWjYqLtT9DHDoftIooXRb6Gt1JtKWFgrS7YZ/hN0uh85PAAHccO1tNYU/qiKHgt0efFK
Ooo3EQdHz7zzl8EW55j6KLEAgDMxZ9vG6RMoUExE15+semeAo9xo9wEuB2xcw3KCQcTEiUh260Y9
NhtIP8O9fCjyW1gvfu22kHWfmhuVmstjmPO7yZb5w7jLXOnxMQEOe20BviTl5B5B1MULA4X1S/r2
7WgS9b4UNxZSzmEuitf1XOMPi1bekGpnvgmSrWsONFgMI4sxAMVAi5kUrmXZbJilFZOt2XrpFojg
eNdcJGrX+lGXMBE/LvDs1D62apFVyINmiK6huoFZkIu3jlUEFW7JuKwmLB3ts9AtLMvDlCsyHrmX
fDswXEhIhIsN9tyZP60567ZuKK+QXbWiMw1OcndN/AUL8K9HjnEY0cyqqBEnCk775/LjB9pJlk/+
6eiXXk2+Xv5UlPvgtM7ajSwvK+kmM/CzvOol8BMO3aqtf6IS5N2MvXQvMJyCzYF3xwF9Fh/MNVao
jcFiTbpzYI8PyhP9NrFbZNxpgndhxaSHYk/M7zaatrp4U06eaa4l4dbynwUwSpn0aqkvp/yhF5+C
BP25/hrrNBmNJyZ3TiJyBhg7W69gzTQ3cvYWAs+ypEeUN65vIW7Re29IaZ93a6BdUv+7EtiU29sc
lY2xE0Hz6PL/4ey8dhvHtnX9RASYw61IKksOcr4h7HKZOWc+/flYG2cvWyWUFjbQaPRFVZMiJ+cc
4x9/WGLNtcq0Q1eRfApANJgPY8CICIuaxtRuR+F32MIZ6hcJNk+lF1DLJnaAnESB/dfVJ9n/quNf
o8ceWj0nzS7EHy3YCurG7DeFdpPUJxHLNCs5kPUiCxs/f1Siu1h5VrR5KganMvuasLrIF8GXkm3T
fmF1DsGoAU4OykLknePMKKxz64m5km1glitob6H40uH1JGn+3qz09QRVrCEQZUhf9Ggn+msMpGWV
6Jo1jlbepxqu9Jk3tLOUDf+3Au6U3D20w7bO3vlN1jvZ0yJ/CoWSPRB7fRJPVvSSv6gkRuPRNDrM
12faEfQkqDd1v6hf+19woi1j9tfK8WAqkaWPtwXB25ySkSvra/1BO8i/xl8QRkGnG9zv9Ef+GxYY
yOzCNx/L4YR5jjXBydrqw7Nn3cgkYPM5mjaJIQppOpDxmQjhJ0fkcqHYpsWw2JUMp+gdRVyN5Yuf
vrbdLtK2PTKYOMoXSszhbm2z7LMfb/Vyo2m7PtrnxrqEL2WewvBR61K4Vgx4u/dUnn3IHOuxk9ds
Y2/oZQXDHn2nkde5BKiUHRN8x0zvl686wbBPX+LxWOJ3z7yht1sBNiTNQXPTl29SsIy0g8Di0bu1
NPTrAjGYjm+ER4clwin0i8c8HJeDOEEaNFBD/PaErxTqXtGStjVgOpcYc16iNMCfHPK1J4ER1w05
5p9kpNlVg6yObr6KbxIafBzNbSuFGJYgbxIxLJY5gU7W+JmV23EkmNBI1kUCl1dAOoTkteDtT6Az
4Ls5UdTosQpnxP64oKrZZfqqzWka1wLwFlbINps2X7PPjTp6jhZ1W8c3Mn8T94PHotyFpUPGtVyt
WoHgox1O+171DOeJT9NWUY8y9CXeusocdfrFWW3Iy7TdVdlHoD838dHPXqzAo6/b1eocCRGE7Cp4
7b2k8MJr74Eo3oeisM2PGWQwEEPsw8l0QzJSjNvReNO9hzi+CZed+KKhHU4PMlqDsbvNgi+zm1ax
ccDKXRofxHLLXRRJ7tbJQ5lvyECB8bhRcR5W65Qi8KiyspPpJdRWOG/J6iGPHnrjrsS1XF5a2I15
gYvA0FRXcAS7/s4b9pL1pBh7f9l3SxT/fflcGneWuBsgAzThrcq2nG0t/yltH4dul9dfkjGsEiIk
y4++MnBNJHSyfS/8dwm3ui4msbt7tJqVZ56C6K3ygWzwRx87R54wqnPkkI3iaUJANpmHVEGypm77
dDdat6P1LGY7EfBT2WbeRxSsev+uqjcNp8sIw9l7V8o7y3o3gcPD7lEoN5Pvjvic+tltRaRzNt6q
6i7v90V60yi/QmVDxH1pHuNwo+uvHkW8kj0iKpLaQ9WtMQoti+3UMpaOblpa/WBilLybCKbSiN5a
Z/GxCLYh9h8abp9v6ojuvjumYAOKjyXVmrdKPPLQqovsDfhDqY5eifMhu9YpHJ4U8m3zpeRh9kZv
gGmTXBAKeS8qB8vE2mRTm8c8PonR1sDRILn3m2Pms0FraJniO4tjYi0IOH66Rg8u0CwkeQnXOJiT
BJrhNW53Fj7wwzpRIP4BW/gOO4LtNbuJ6lUgJ3oPhNTAZMb+WNjl8EEnhOLkl4JKoZIneprBOS46
+ENHKD8VPjbvd66+SfKz0LxiHbGoZA17A0fGq58DCJov/pMCLsLulD9m3cOEhUceS05NSZWhFkGq
h28rGJv2RghS2M9ifBMBMbJEgIDoOHUilFR9IRj7Wtil1N4ab23B+JlTDVs+CSN3yLrFM35v9fCr
Ne48YpaNdlHmDG0Qa8vls9FtUFAF0q4SPkdzCc8LtjNBTMIGmmdqvIpNDVeaaj28lXvGcqeEX2mF
K0O5jfAjN08mv769SzTbCt6M/K4iE02ZVYWyeK2J/btznisNlXR02JIyg4WflUYtq4BOXZCcpFPL
hAxhL8a6bEUOzgHvxmRHTLfZiq7VYxemKD+ve1aPya3aiJAjk5N6kDlk3eQT+uywQJNJZhznC/0N
MOLVpv3CJPXndc8qq0kMkIapIdddja4F1+hYo+XC5GUlvFCrUv9hspi8KqKjQ7FPb+F9ZyfPcMuD
tjM3ysp/FZJFhFKl28sEKuA9ZP3W8dFhoMdGur36nP5uRH/e7xk3IyAD3Wzm94MSqXX9dXEDosIn
MYJSMRlbo+G7Amv83Wv9vOIZSi5GYy9bmk9zO0KBZgou29CALQneA9+XtPIRFYpo/dHBPVy59NxJ
/ey0fl76rNNSJz1MMoUfK+uOCpkJIy1D23imO4WA2ytUjWgVSHyD8Q5b7SXCazlc/h+UiT/v4qz3
9xVDjxORu2ioyJBxE7HNMUS/B+2rX4r1OhpJixHH/bW6/8LQnCvjImBS81vIPs5+v9KKfeDp0R8/
4yO5zw+1m220pbaOH/ODbLreZo42LMVleftfjJf+8Lv/evzfLn/2w5ukJ5W8iNkLfoXPVCdb/z76
LNgIdLeSb/FBXMQ5/C3xVEnPYUEp780Md+otDpTqtm1/+bLiqvQkQ/WqaU8hqESNwiRAcArzK/K2
uNaSsrZWp7WnLZWgdxqignrsUjsqvRHMGoPc3DsVwnZkYJ57Ry+esD/FwLp/FK3j2Bl2Vjk+AAhm
xyQeKbYiP3kaVpD+AWWO6B/QdzXDaWzuTYx7e/l1HADI23tlOpqroEU6gtLh2NByVoca2lDUO6aP
ubOhbD1jJ5fHRt1rMxBT3wW6bsfjY13+rosdlqw2TLDxKTKYtnKOdF51L7fU8yheEvV3W3w2jPVj
cqTf1AJaVODZkrzXepIdVnp9HxkfVbQXzZMy3ir6WpTyhRw+a90pzI55YC0sbV8GNz3GuFAfqW5n
UXMv7WjrC21XohQwOK8pKTnQgQTt6hmrKRL1wt8lREMwunQhrIatvMGMHK7dLvloX6c7rNZlJ9+T
6zyykMEkl+LNNG3kUw0sR/n/u/KcYp09RXhnAjIsog+aguoj+Oh/obBpvtpx2TBfFJaxQa65rajd
QpafIugM5sh4UUNp7z173JE1LtLP8jXAwL5dUBvw7vDggCZkVUvVXFnxVjQ3hrYovuadwxocetEK
eWp+o0aP9chBXtml95jA0263yHPy22GlUr7jppas+z0xtJEHcpBsO3HdTe4AteVVejSRre7iV0Nw
GaUNk9vSsLwHmA8/YQZKvFgcOp1FqCzyf8sWA0eGyVOjpti3Ab7Na4Ga1VtY/G31yypumd3K/oo/
E2DerC+6d5mgaJnIihVZzHGwypqlljrmdMzD+zDeS0iq0Pe8Ez5cHZN8Z+W3BoUl3ECvWhf5zs8i
0rTXnXQnqi5UMWA/GwdhorYfQ/OjyndZcKitR7FkRofQiOiTaENHi8YsF7a6sUYkKoeQNHcdAj/K
XZklsqBajp7lV8z5sFO4He6rL+R/U+pUiI7FfAEcCx0u/hSbubnv63WWbMfhFIh4f3U0sZ+Cd2yE
k1I9IRks4o1H0EazKYjJqTdSvYRDodVLYMGqRc1UOZKynTIXitOUbGEO+XNORwCqNSxkEOUHdTpp
mE+bTizf1lQqvvElkMKlECDuWWsFVDpiayjFp5SBY1uk+AXvdW9V8WcYbGo4ycreYlZC/PsM+UPS
/bmJARIi8NYVC+iEHNufBY01+K0WlE16QlAkp47oMm6rNBLhbS1cmt1dl22zad1qbt6tRJji+hLT
uxtcJe06sMPBAQwiBVLBizBYJomdVmjLrgompL8P2Z93eTZ6mqRclFqxTk/1SDrfQlnGGnjUink4
CvjKnlK30KFVADLp6UFDge/8+zFdvYGzuk/J02rsoy49taM9YZWyLDEmoIBdghjPpuAjfoaS6dBf
Is4F779Sd8rza/jXazqr//qxLsU+b9MTEPlkVxsz2NTIzQkqe5nrDPQ5YuU02tIz1p0JI6Bg3E0n
uK3o/p7//Syu3stZTRiKpaqPA0tGAbeN1uhyWzfhzNOxTbAViag0R8QqGdWIwxc4OqiUBWPHuYdz
DsTHf9/NhUk2KmrMCVQ8kA2sWM/eTJSWRSYHWXoS1tle+BXyya2lHSlWn+KNjCXWuMmXU7mwbtOP
f1/5Ar/k55XP3kkejIgo6pQr7/wnoq7NQyAskXNow7J7Cd/9++Cz2fi7BkkPoZObBKgOADxZgifJ
w1E8FQZbw97fkE59lNfCLd2Ufo8pxr9v80Lr8PM2z17XNIZq12g8oJmm332Ov4nusa1D9m6RhTQL
6zHcvMb6whfswoL9/lrOCvHJy5PJT/J01o9P4lNgHVSrdfz/CSFMKIvkPQ4wlb+agBUKc9OLKwoJ
UW3dnLiAXn2h/hHEPca25rgJ6Cjzehliq9h571ZwL/ZM12ZIQoXTdmviJCp5HoOjFG8mGHXKPulw
Q18lcU0q2DNy3TIlNEZtZyhgnYziShxgFYS/JvRW01rwHzURnRsHr7Rts2PrxqjsAyYniCegJOY4
QJU19mvjMrHWTyXm73CMjaXEZjfdeM19G58UvONahgytRrgwytUc5apuZQuvOQ2juETYgCd62vnM
/h4Q8sMmqmd1P5IDleFMZ64bTbK1/CbnMCxmg3gm6+ZmICeBRi9HQ5Oq2CB+9sKtOMIKhMuafc55
F5KjcpOd8mVIGD0IN7zrRarE7mBg/p1gXTu9yXHn+O191G6VeB+F9x6PS+7eu+Bdzo8BxY6h/K7S
t6io7ZBE+TB4gJGh4R9KumOxqu18eGi6Y+iTosCcJG1XeaciSGYS2cgLET8pEiX12Sce5cSEWVGY
71GMet4S4q1PoFtxa1jPeb4wfUBQu/2sEacX6xTTI+9J6A540fdQPkWH2WS4DB6NvUIiJ8Rd8b0k
qXY23d/54k0k3qbSSvRcHTcAYROaSx300+gP2WCb2TrGsjHvf9fkecJTKtw2xEOYUlq3W9m1GugC
yZNp3VnBV9A5CultFSFb5qpO8HWJ96kylzk5dCp5FSXbRtxMxi6gnW/vp+mNcZAxravBqb5C8Tia
a2taDyPEUn40W22x9/V7n0rYrrBBkNq1muBdAb8HmxZqFuVJEw8pyzLVsXqSX/Uev1gcWn3XMzdR
Hi7ydmUaCLtX5X6CAwr2uJK9Q4MTak/pXDcvfnTf4aJBXSGtcvU3RWmQrSZ8fZmrjvIpBpIS8VRm
Ni0IfBDxDDz99uuXmPBD6iQNFNxfYR+hyFuDlsKsnXQoYafPPHUSGhRMNy2QUldJnbxyx1Bk5bJE
UIRLu0Zgmvwq9E96fxDj2y55wOU2W+MEQwYRjHbtvre2kpUv0vhT0LcNNrjSyeJDGFVYM5ByCQ4t
Dyrm4m6kLaJyF0nrgom02Kwq6xRNN73yFeJ4IERA3ffIxsaZXhfV+MIJGnis4yNjCmZ3huZ/DFcI
kkxtpgEY+RFFqqHrxy7YVgNHMU/oQbziIDXUa2Rx+YfUOxg44qYrNbtp5IcZaveyB9FcvaaJPXBz
rWxPhIDrSBP6ZWoliwHLonHUbbPifzh+8DlgkkndZuPuvKgewdQGLMZxdxtPUrySyRIxllf26/nY
OD/qv++cZ4CC4MOSq5C6s1+zM5hP2dKHZkOrGO6J451BE4b9hvvvq/5hXP11VUU2JUIE/iTS/awD
Oyy6pDAIMSMpX3q2wDpZtKCxWmhSwipOmX+204aJudSffKIFGmEpR5SFL+ylQe2qbIjEqONYMh04
CcUvFUOEPQae22LnwcVyYL3SqBKr4jvS3fjCf6nWVnhU8tuWlE5+YLwIGORsqePzxfCl9qcoeqZt
mt9MYWBeuEi+0CNBdUzt4mlaZR+E/myHo7Dt94TngVkmy+hpMuwQ22kdSinmT0P5ESqIqksnC5aj
wDzJweHZIiEQu7fZZ1Vo17W89j35WrX4NzDDkavoMoNdBb9M7ewVmsJkWWnD4TewyudjV+Msqexw
wjmFLB4jdzG7GVxRZdiyYGYBYtj9vlraz1f5+5X+5y7O4JHCiPJaksoU/MHR2hUCrrhwwY5bCAlr
0l4IgsmJmleZmQTbrsC/eo2kP8NPAV9KH+Obcdz16A1mAmDnitn630vucuX27Smd4Sd9U1lCOpcI
tYtUZQCo61kfts+8jLkiozNKan1hPwIa5nARqyuF0QVb2h9vST8jIbY1Z5+kc/2stVuI2v1EqJ4M
LMmEE6apYwqLrrKRpNH9aMTAkt2ACVAKVUmzSWzYXGsyLhBuf97QWS8mWGE7GXKV/hHTEM41Nks/
2MjBlsm0hLPesmGKNJJP7QIIZG5h7qJkJxiuD9hPP1uhQVrOsyvO8Wso3wXy1s97O+vA8rAsW6lk
Mc3LmYy0JNhrJU5JHYPd4FedIQB9rrKVSkEn3E6uWjgQLW0t3ePFgO0GSk8m4HZl3UMj1io36K41
svMN/GO1/+EIfKNUaPkgW0FOi+hjCJu7MBTU3pEwE3YoIUoGO4h2ezdXnQK1v7rMIPclS7LlwDtm
p1PhetN4sbeG4kH6gYykkky8n3uqko9GJgs0CBgM6JzYoERgRPmNApcxceC4qSpeKKy0PFpBmSiK
05AgHHRIIJMwoAI+cqXgd5o7MK39bMN3O/fdV77Ci4X6t5s862IApFoddcrcWcaz6+IgHSm75ihg
spnm7Ah89nCykZjyYCHqtGyesqthdHZl07zYVn5/Wmd9SjLFWqQqQYqYk/q6PHIC46RxMGrsg9wS
I1MCNonKYldANbBi5tchgWE2eL2lvIQ2fL+Ts96lF5UArmLMnSBW3BRYIxQcgETAQTALYGTjq5S+
yn+mhGZ+FWu4IPHmU/v2Rs5Oj6nX0xRhRUpqBsCnJs/ibkzBYiYK+mfOiraZqTAmT1/Fdfmh5DRx
HpE//14Xl1/HN3eys7uwhCn1ZFFITpqPwjzX2VaYr+JUIB6kBQgdlP7OWOI/mm885GhYhf4amx0+
OYbhXmsnLwjESC6kv0e6pEmM3s7WxiiPoeZNU3KafknL5pMpk7RLbbPdWB6mct4IcAdx9maSXUFf
VdpNpa26j7jcpDT+dqM7taMrtjZnkBsMjgukuq5YunnyllDnxNVG287ZCBZ19b5EKCuv9figN8d1
3R4jw/UyJ1aY2V759C4o0X/+qrN1ZuZCojbhwPzmoCD7+xVEjzkStwypEqrqxfgLvNIHRfwiIyim
FtuOG/opIsE/yQDcXlNNqhd20B8P+eyNj1I2tZY4JqcIYJs6jzC6AabKvg4PzbRTmycxqGxLXkty
eJAEmCsTPYPpr+rKbd7GnQm5aJFs9HAjmXsTzsRw8DGDLY2btt2yzUrSJsocgNRMoxmgGgIlM4xV
T1FYLaO2W/x7AV/gpPJ0TZ0QF6KO/g7+Kgyhn2S8nhDTM81/6Ocp7dw0TG73VpWLq5y+S48PGyBj
1srgkq6erVGjqsswmtdoQwXDMehYKslSbm0nbJlUFcu+X0zhhjm2uGSgbU1bxAKCBKRgi4vicO1+
LoTnYtr57X7OVpdWTomZJuI8HUtBDTgIgx6BukKcwhzRvaJG7mKiITaME1j7jrQZlZt/v4MLxpA/
7+FsSZWCnqSlMi+pTbjmIZQ4QXYrQ11PWrBAkDUOexyoyf1Yh+WOc5pCdNIOZmbTHkqpwyQCgQ72
e+OeSYUqHBSjZ0RDywBnyzhERxhWO7AXYV1HD81AA6Fd+UbNC2cBT9HQLIvwBpSbZzVZlkpSZJh/
fsFgrVBkVYx1GPE7+lP7Vr8FDQ45trZTHDaRG06uxrwpcHXqTsKwVLJXeqMai4N2meH2SzyLtsij
tXETHvELUKisRVsLnKF8kNmGmAzR0MIuVJZSd7TCVyt3suf6pW9tBhWT4A46NAj2Ltv4So7mzdwN
dncmA4TK8QKnN7GGaLfRZNfkrzC4Uu7hw9ZLbXCFx7Slmge9Xwhflr8UYgfmiMyUZFvAj6SVwtoJ
n6MrD+9ShS/LCtG6iK0lkjbOKnxdZRLPx4m9YbYDEbalbgucZFftUbCh3yn/sxFonOPaMVldA6ov
zIdZfYqBxY4m8S/zbPVV2aSYpi/PIbuizVEKBjh/BrPMSSZ3Y4UDHhAcSkU7bWxPwBQhrK89ggvd
/I97OGvCFMMouyFQ5q8wR86XLhnFLmVpOWof2go3QReCjGer10JiLhURZM5JuIuqiG+lc1g8wAJH
yBo1OQHPVyY45QZUNNOeymlbzhtAD3Liuy2sxE3SfWQiHN0VCbnOf2FdfKEb/nErZxVm13qSVYt6
gjXDoXaVisN0K7f7mm7Lgm47rAZt2+H3agJQJkzkZuu7q7vhxe/42/M4251LmCGWVnATBL4wTJ+W
YrrulaVlbPNVMuw98ybf6FhVLDyIimGxNrLlv/fCSyOkH4/hbD/OOsOLdU9LTpifwx0KDqm6zdCN
iMpitq2mrITVra0bhGera2f7xcNwjiDEnlfXDe1PL/ytO+rTIkjymaugH6AIb0AIbc0VDqOTMrC6
+t1fXPQY45G5CEsKBOJn4xNNslUVejofvbDTcAJ8m9azmRiQggPPHTz35v/2C79d8+zxSl1ax6LC
NVliIJQLVCcrY4UjDAWUa91aV9z/Lu9t3653trnkRiFlWQn5JNkUG2GBNuS3SirvRr7FgRnXR2d6
Up/VFFR8Df3w32vpgn6Ane3bxc93FU0jAMqCc2M1drLJSQ+v831egxXmvy1bp1uQt6bwC0NQGbC9
c4VwQxEW0hTLCxkDTmPbDRuR6pjdJ+2XkM6vdHMXH8+MfVnAx4ZpGWePxzDrSc98EyJWggXPHloU
55e3ypwGuiyh1LWDs2lobgRMHlZp8iDn66sA2IWhqfz9Hs6eUpzK02iEBl3DzbRMoR6kywj2ol27
1i9au9GtcOnCmZZYXSXewo5JZzn19SH7xVLs+42cnYOdLwVeVHMjsNIsHd/W7eDU6RYOup2uhmD5
S1+E2qeu/nFyhyV07W1c7DS+3cB5SFujhLFZpli75cCrOr60OpOwnZDdxWRDbFP1WECYx5wmts1N
jI6teUIphcBSk9bqPkdcTpil1f4fIJvv7+e8toqSUmesbs1nYyutNGrmbpv5TpqsBnWNEMDStjEf
ErSDNn5M0cgBGeMTvgRB8vBw2abWtVV7aeP6/pzmGv/bNtk04qTIAas22UBPeU3wFIFEjBt566QP
1aKHkV240+e/v+YLhnzGj+eg/LxqFqtSHhRcFe5wNROE/rTZ/o2y7rt1GKwbgADCjRqnIUX8aOym
PYqpwHAJio1sidiEwJaW1W0MNYIR1HLmAYLfTOnBcxT1rafacWQ4C9kOUkr9CYJjKMuwxg1+LcJe
8JdoiWBDX98E5EuHrmKhpdWVeTh/3hLVCWOvzgNb0qHyzO760kNw20MUzem9d5aH56FVYf2ukxbp
U4uVTHaYVMFqohKRCQntF3ewlOPh2uatXXzR3+7s7LQIdNmotAB0o/gVox9kzqbHa7/b1+auaHct
cpjBhok+LePgLhcnMsHeR3IgOihmsrIVs7kTyMujp7xG02nEIC19TtoXQsQ7Jy9vOyaKOtNPQhIm
PnmxfGoxj06I+chuiXwvn7xsF6Iob15UXh1ojg4TKm7uy+AghnacbA3dRbqXvBFL5q9ny5tAXCjJ
XfPH2x9l61KNIBVR5qP1WGB609lKvLakbZ/fGNEaXWJmHrutnLzFhttTayJkuiP5VbcOr1NxNKuN
DG05RW25QmoG+clapcNOJA4K691HCmFUmdEa28dcc7Bhm51AhRmobL9CfW8a+8Z6MIetLmw6DCSx
hwZiXQXxRnLFdRGtTO0RJQJsphisFfeZVVLtEWFYRIZhvA5bSnR8iQHyDSnEkNZVdRNKp8F/yGLA
vepJhQRh7GCo9SeMQ4ibYHUOt4H3ohVfmVtO++wxQq5Tnv79FV4+sb4tibMTyxxCqs+Qxdq8EJND
fCnjIrp24z4lxtyWlw0ifkY17D5XLjx/3mfItfz9Kzk7psy499siAfiUVzKotM13fGu9q7/wfeYz
wG81WF254rXVf3YeTVUYS1LPTy3hRb945MJEyzFfCu+zJ0+D8++CVytcKVouKN3Z5v7zgLWzeUvS
9kqJYdhcoc2szcQRYKqu0M8C6DaP0eO17JtLBB0uqBHNrKCxNP70h992czkZ9JAgtPTEwmqB1XOn
qpwkWEXWuhWOPhHCu4BTBT5AtyXoGidkICIBPQNzRxYpFE1CnGNi3aFEugHB8JH5gp4PEqOSrCzx
BjDuvwDkL7+c/73rP53dt7seh97XJXEeHkqzMywOBHhtKwi4QuA2ySUsM120KFSuvZ5r1z1DOmro
bUnhz+M49HPyYngYH/NVuKoY7bL6Fbdj8V8dP1zsU7+9o/M8LL/xajFVinmuBLGFOSkhlLBmNnjK
RwzbBAb2iz9lvLo2IeF+Vb8kpKjPMKD/T9+EpVimDHj3l5u3EldZW3ew2pg9QMh5ALE7pXY+J2+A
++DquLAc5DT/vuqlkR9L9D9XlX8e/dTIpdoH//+qHp6oT4ipNF40SsllzkQStJ9G2dtMKxH/Obzo
ilWHqWFxj9QO6/TXq7Xi5UP7P7d0Vo10QSEniskgDfWXULs42Ndvg7ayqAI1d0LtQRYuYn4HboSU
oJ7tbJJ5kz1mfvFLjnELonLIUcVSQM5q//txXeyhVREDDiKmFfrZs42ravw+TgMmM9qMshWbOatF
v52OCFzXs83V9FQux134ceWyc796vkN/u+z5zqUlmpjlMZdNNgMNpYuUfWAcRBi0Y6ESJaIU1r72
em029ycs6+/rUouIwFgsybMjCfwsTX3vz8eBxS9p71J+I0+uPKxRTVbJTUSOVuUQ+E7ShpN9EpwN
0Ukd7BI4J8WSPhQWGqIxx+qemrm+gtoEZTxQVvWIi3d4r8u3Wrsf5FVabdNgBaNFK9nliJLbhRB9
xrswvtGTBwjVV2Uzxl/bjanCcjEJ5pMZd+nW2W+L29oyvbCM//c0CMPPHHws7t1Ju8kRXrPIZBvL
iEJ2236jGLD2Pbv93egrOPUGqGrkqhEzSfgNhAKsdWkp+9uq+yLkCFYZYqjCkfov8shWWRqtBcSl
ZflO17yKa3BIVT+SCW43DSbF42uSvMr+TTsxizj6hbHu0y1ijFTZxjjUypQd79qN/2SdOsrrr8Rb
9JMddC+l+oCQ405uHdQFbNHJ81gwtvEwn8C9j/zi6B1afao+EWcslezgjq4iR3InfTkVO11Dp6d/
ZgOGIMEq4Yr4rk+L8AVVnF2qa9Sr7Q2sbwi9I390GB4j9bVDypQN7wafWavprlYDp4a2Vz9g4jeg
JrUM9CWrmPNcvCfGUy62FXBAxgS5xFAhjm4q9Tj5ayvadeNW6l7bepdYTyrK8ilvF33326PeeY37
p0jVFlny4fila/a/E5OQUAdHlVTYAWqkH7NnF9yZD/3YfhTxsdZumt7FtbxjbaIBg0GVO8LrhG09
8Hi0Ih0jeBsY0r1B5aSs10Xb+gx+EwR6ZYvQ/mr653WFL7Yq8g904LN1JXV6Hce+igRzC13RSm6M
gA/CelGEd83/qNDKVRM7ebX2OtIRN2S8i0h0j8JALBUIhSPYervxi7tekRZDc4y8nVbfxtqvynum
5Ha85FE0atzglnATi/uReTDSKtmLCDu5x5UoHZYNphbw60LlcUqe2uhVzDdYH2CLFlx1+rj6a89q
xwyhohXEYkwL3ZFdYPi3mRUukgxjLG4p7cjgu5uadegva1QalPv6PYIjOd2ykdfvwcPArg5hdu+v
syWaYhzRD9m4MKZN3Lg9i06kffGY1fjTc6myodhoIcp2K2ouq7Iyd4O0nvhomIIUKEbcFi14oLD1
z+/435uwfPnFWrPnuaQC6p+Bil1u9r3ndfOGYbyIiRt5m9ISF4iJ/6TJm9GOGB51hT2rQFIdMdMQ
rGAljnZ+uu6O9wcw/bE1/1lm/7mbswYyxBqvJTggPpFGxU7rFB7KE2W+qw8/d5W5Z8+KrYro1VH8
g4ehNSQj78PU8B0q3iVvD3WB1vbqCXlpW1UkxVKIQ6LqPZ+UZyXZLkkv8JRgW4JmrwRzgZ9I9dHZ
IfOmaQnbM3H7tT5deT9/n808ke9XPnsiiiIxAm3MmEOS3dFEVJRh+7BJSrfK1nOyexuAbxXTnSh9
QPC9eqLMS/38jXy//tmHXw5JIimCEZ9yd1pqS/m9vQPjOMXII3rHgODp+Hbkhqd2rTn/Xpp/Nxpn
P/3sK9Sjwiozj59OMt/UbH0DLd2dQOecgXZ3CewyiQ1DxA0c3az1WM6R1ZCPNmN3h2oLR9d4LeIj
0rxIIWI6+a5qP1KUSNIhDu/T6VmzJ2JR5sC3f9/3hU9KA50VVYxoSIVXzheLOAhWN9QjvCOEq/i5
WCuonS2CRCYUA7vIInzUH5Q3yMDMHO/GbpFa69TbyOtsFV9buX8n9bJgv9/M2fqJLDOeWnkqZuNy
j/IytYVfEBd3yjMYwav4GXzl4NUoO/DEgUBQJzeQl2GAX3mZf4O1Z/dxto4kI1aHJBqKk9Yu4HzI
2xlPi7fhHYySFXDghtgmvECZmP4Xzd/fi3h+CHTJVLhkb56P7eoyNZKm0gpOr2ozB1fjzCJ5O4RO
s2oD15hfwldlj7uChKnkcHWIMtfPP7+hn5efd5dvvWcyxlGgxkpxwpwJwygxc33CrEeXIfXExWHR
4bfxGtojPplbhfFy2bi0bHdkMl1Zmn+F0/x5C/95EGe7fSMPxJirUsHsNnqY0PZ1i/I9CJxqP+3x
PTvRfehOuhHHU3U0+J7Q3V+bGf5Z/v96GmcrMuj6IIqZGp4E69CLNjas0lJUtgZQGV7Y4lJFZLUK
1L2IsTGK19yEOz7ZyQMogzYdRczHhEN8P+Y707+b5SsIgFi5+r3UuFm4KpOdXz1mlNqYulXdUWhv
hcqWT4GJqmpvwD99GJUjgR97v30tASFG6rfW7sQbkDstcSz/RgOTsIIHSyKERCRzQHwPSbK3BQF3
zD8T/Sy6JQiFeQ/KF/V5inYaaB6jKfwtha/Qew2pZ1t5QHmLbDFeDP1NlxPX+TJN78L0IEDmuiVJ
69+vVvn7IGeRmSqgjKLqnFBnHxj1GNGXpl7Mw6thWW2y10L7Labb/jj+Hj7amW+PBHRMcEFydWsh
vHXSSjmCAwDJ3ipuTnxM/dyQ4E66HGFNkRM/X7nDS18hlA+sUQlCg/mh/PwMVC8Jg6jgDmXcgev3
Lvp/pJ3ZbuNalm2/iAD75lXs1FqSe/uFsB1hUiTFvv/6O+iLW+lQ+IYKVUDiIDMRJ0ix2Vx7rTnH
vGVaojKwuVXIZVq0uk1mfDr8ijtPPSi3CHIRqGN2IM8Le2pERuybKDndJ8Eh7A9ZNxFpsP4vrdY1
AlqkN1MNV6RbSbFfXjv3n17h7+d+8QonDBBksePcI0hvnqQQomKjD6aunUmdegVVpOR/tD55h+MN
dumd+aLd1F5VLbCgoDVRjpCTJL93YKYuMYtPL6Fk54TimijnHCa3V54H9nx/rToMpumCWBhRTUu+
3Oby+Fpa26Tx3XhUFr2tGf4Q3upR9GwFdL53cFd+wfCJyBEi0qKSFsknNWsxeuYrbhYYMGxuxnrb
fWTSFjKxpkNlrdemeBz6jSi9ZNaeLrsoVV5V3rdEP5aYWms6y4dzs8VhQWEs6otzZUfC0SiWNAKH
7iD2OzDlGXtGvV8l6QFtTWMsKmqqmPObkdb8OeIEZgdzSeY0ckJwaP1Nm7oF9gxHeZZtNpY7AbTP
JnloerIDFwBTns5L6nMi4vgnGXdvcyY3XWYnfYe3M4FkejJuUCrDqrTkRSn7ijyXUTpR8TzsLSYW
V2FjWHgDGzTLQ0KcAlUzOR/UeE443GtzjrHwWbakUEykakNlAv7j4nFpFWaMNgJ/oFg6SVrlIqcw
CpekxZ80Z0xcSXbD6djwl4W2eSI8Y1wHQDgj+EwacK/PrliJWK1QVIJCI8HpuI+LVUc0rRzBkdeZ
iMBHgj8P5/ze6Lwyvy3D323stzFQL0cD0FhtqhgI1IozQOehQAy656ISB8izFwy4jTfNnBVqF6Ud
fOjRvMXARC/hhvsU1nh7zU25z/fQgm19ZxLU+4jnhDJXobw6AJxCChzYc7yw3Hrhp6JvC33bwvIM
RmfolkTBRDpeMj+SN4O8AQJkKXdCuEzukFvcYjSSJbubMxfnAXnDLIqgSAE80aq4offJQMTRb1tj
rfMi8CEuF7q6qsWPWnYrdrXW1qBN6qLXwr/gmLbQQtqyU7vcMAhxQIEWTjws+evZh8W0yLAS1ajI
pEXzYB00wkk22PfRAkLh/52+jmCBYhe5WPNy0lZ4apGlSNFyXLZPwrakT2orq2yHhhGnmk3XBPrX
hk/gLHVgaSSL3DPHGchk3oSPVbjO7LODwA44zHgUPLbxUQKMbsERS3Ohih9jsq/3ld8uS7ffgLgr
EGPBrsh2X0gZY3WnuHA8SQbonmPKrXGpPpkbUgOaRbNTCFj5nRAKTLn4OigbJqQFnUC1oYukbrqj
9YnBbaSX6RNSe18e5GW9HDzhQ7sTtv2yvCt8shsLP/f6lTh5HVtTL1mBa2TeBckYl066HBqPKQi3
FgUVpoet4EW/09/FWvaKzxGHcbRWDsFtsifoeniFlKolK7PjbHIvSLfUSrPwdMYaiONGJEBDtXPc
/fGWARd0FnCLSHDydfBIyqQtHgIQwzf1KnMTcnU5c7phvFDop1agxo685tjnthZ/Wcns/uQzCYjs
aIl90ZFvU7/wB79e8c2Kk+VEKqx0hPT9WpCjOctlORBdq2xPHCsCEb4N2VvzJmEnXVR+9NocedUd
+Tl6gyN+MyxLdg4bCS3AA4CwO9wwyUp3Sj9wPqgIbe47I7R151ZuuAr97p1zCWenW4JtlpaZtpgb
fge1XJJj6FqDrWSPSbBNwSebfKK68n2mfE9AUbeBUz9gGV/Fn3XjD2cfuz/hYdR2IcpCaeZPYq/S
wRCwqQdEVy7Me4MjjAu5WqJKFuHm5wSjnw9kd3hW5pQfUbZhnAvTow+d4rG9B4BQ6U74UfipL1wJ
e/tb2sDeyzAlWSZMD37BZb9nwPKY51ITUyjCI+nW4oNCtAsTrT3bFpW2ubDjG6xGbnXb/kIu+S4G
DkN83sIdGbBXvmU/1DZ/ns3FTrCa0iGbwjq+48s0Ed1FDA/cu3sCTM0HlM4MhIfGpTmh/lZL0CQL
FkolotDB3kZucQToovzqHabe6T4lQS10kFyvWuvKVfv6pP5Z2v55nheNdPbqUMlyrpoS4o5zSMTV
15myKCe/l70ZkUz83eCmbDp5fhRffLpWXH/N/v9xBpfJETBd2lAeuFIVyTI+dJw7AOYOcYs8Islb
8ZE2jvJi3DdebziT0/1ShxVj+TMvOfBXGwI0KmF9C9MxdvNnOEdVaUuQETIX96dMRwjqiTO+8zlm
QdYcTOJXbvX/5xKaEp6EeRqhX1zCuAwCua3ymH4UbLdPgo3Ash078giiG8b2dvfKCmPH62tX7m9D
/9cT/18HNi7mqEJ6Cvuzdo5ptEBANBftTtoIruooR2ZFIGAqO5ic8Xytv/N3UTw/Mv857MV88Nwp
ZRHU2VylJW8z2kDb5mtpWfqQvG/yrfI5bqkamp3wIt/+ux7/oU/x56HlP+vxkyoNmSxzqbNt/pYd
tC0vTwJ8ch+8FEvtGN+299bv2G2f4qO6OX38N7hiP5ao33785Y4gmqS0mLjm8DdIVDvyIk+MfxYI
DUPw2ofpltWS8hT4DpkSVrmgGtkJV2Qr+vw7/35n/nMLLmp7AiHFXCGNgkdu8sqMqmzDPKpP1wqK
od45QyWV1uK4DN7CLxIgS511aN9p2GPEGA7aavggEo7tqqLMGBE4zEm1yT+t/bDKzFeqyWSAV7qc
f1G/YFEyHrRXChsJGxTW/ZQJOnxlstQLNjWN39Axp+wth6faZKXa8OKdMo+VHtBb+tpurnWIfmyz
fX8CL3oCYjjmU5XxBM55ScWvWUkdwowY7/vX8aH9Xe5kuvDxgkjSunZzZSvgJgZs9Nztoldtpe96
Ikf2wwuXAzCDXPjZ1nDEq+xkdb4L/7pLF22D1jCjcYJC/2XjFB+N1i4OuJYYcB/l0Q4fxc6xtnFJ
7HO8Uw7Z1iR3dr4tX1Pn1FVzAFRzenrJF4LgawyKiKLzRUcfit7tiQxmW2bR/NQbt9RdAFDq8r+R
2/TTs2ayP5ckwzKIG7242EM4GuGoFaevXzHn3EtPcwMKLqmb7eor36O/vUesabNXxwJGRENSvzja
uZZMUk3ZAsYrxpxTw+NJvyf4zA1brTNi00+LdmQ6CZ5/mQpb+MrstYXKEx1oEkS4z8W/SZzbnBMu
IScMHC126JcQPD8/+41mQwVSp21O4xWScOFCBslymyL/2vL842L1/adc3H69+H8/ZfpqqmKNB7ty
3+yDR4vm6q3xHjGSfRr3wycVu5b7U7uNKbzFcHFl1fzxDn67phd9lrw3u+RUc03pUkCIZE7oqniN
EieGkaT5urAcT4/IxbraCzofrqiWe9rp0NebMwzdmRTYvfz7lP6WAF3c5ovyKCvKyFQyTil7RhbW
2b1Pnqqdbib6aba0i9xrHc0f5zTf78bFVzoI5V4RWo44eAP6O4pYIEUk/7EpBnUCo6Vy6ZnNZb1D
fINNWA+MAZJcbKVDi7cX+qs5Kn+bov68CJffbwzetSGPnNI8s5M7SKUOJWvoxpQ5sGdNSL7xXg9X
OVvU4ZfevajqTT76p5yykQqpBg79PhGUOqvpzxCfsPHfS8KqGp9PwuaUr5RwbfT3WiEsCnbm7fB7
0qA5X012+1u6c/E7LgoC5VxW5SjxOyYLgp/D5U2wtZERC9+ThhOgA/UeTl6S78m0IJZvMe+6iSRz
r/Xrfn7lDFHjYWc0KF+OBuM8A6Wbf13RnqQF9zzyPVvDMzj1KxPC+EYQ/RJ5sSulbuUjz1f9c7Yq
hQ2JGbnpXXnI5xf8cv03v53NxQJAK7i2kpSzSVcV/r+3ySF3QskdeMI4wdZ8TNfB07yjHq/OwH4q
UzBd0ErTTFPTLmtS7STKgyYl86PVuxKgmsaNJRI5ybgcRkdK1n3o48CcY0rmmSilTNTuC9X59xWQ
55Xl7yvwX6dx+YQbUTaYTfh1P0SoF2yHvYT0pIlBSmbCLvaMwpXhDjNKtmdaB3W7ZSe/NDxowM17
v6FrJEF99iF1X12ff/o8f7tGxsVjC+Ok1luZa1S7zZZ2mWo+o0futZuObTUy62HRvkTyizkHPc1r
QQp4fWXEDu3mPLin2/M/Gvvw+fvPfTPmpfzb3KU5JUolCpxTBC8hxhuB5zpcWZIbhutE8BAtJOCl
MppQeb5GxwiBOYe+4P/7vik/P7n/uW8XVW5bh+esgvPNpTHibWhuTMA3i3NxG2XPZXbb9vcjlE31
NRgO6XhbdGC/PVHYR6CwTrvZSRTTpNET5MvLqnRMcnxOmzSgnjzGJ4rDEiyEG1FGeteGdn/r6Oa1
CG8TGRBMvY1Lu0ktd22RaMIJLrPyoXnnYyesJdmB22UDECDVjwAAhwY2GJrRC/2W/04G9aLJ7Ymp
wlVZ44/D8O/nc/GhO4MV0eo0mq8kwnc2/FAM5i58JS4CcuJt7M7B2YZL9+Xdt67tTX98xr9djouv
XhhnWYMX7DQTDKikMtLQrNt5Bg/YE40H/bz66ZpJ/2+7JffAQnXDg2wg8/36+H97iFOpCForM053
wEhoWLNXZz6zyXqvFH5jsfsQUsegv/uZrgmkCOpNi9o8DVfXAmj+Tv68OI/54nw7j6waeBzIAodZ
Xb9ldNd4b2xxpdIX/oocpeeIsOXm3+/Oj1/D77/+ooI9deM0y0pPbE7Ob3rtRYM36+brZg/cSvXg
5KOoOdENhlc2p1GX9P96myb9lfP46RPw/Twuvj6dHoa11HAec3VBgm9kIwHse7fpYes3e1G+y83H
EJ1aafqd5mXsJ1ydU+QdSES/7mh7l69N4sfxBmt249faOhWW0bUU9R/uEtosRJwk/6qqqXx907/d
JT1ttSY11eLrPDuUtrCbXIowNnT0Sm2Q1VBIYI1e2Wn8UIJyXEOUFFHnIf2LzdQbZFRICiPuENqu
hsi2+qU98Xlkj0z4UOp1fsiS/++b8kOv6M+DXiwHslQVY13zY+FlZiv0hInlRB9fte+iIvBecE9s
VC1/TnVG0iB6V44/P3x/fpD/PP7FehBnQhTVkvwl9MihhJJf5oeMEToPcr2BD+QhROxFt91PUFDJ
q//d4fWLjhXZH5U45vx83PCaJ0ByQ0ngKAj/W6eQCXxZ9cWL7GR+qO6l89uVo//9Rvzx4/WLD74J
PHU0M+744LUlnUMP8rGJ38eFowSmnS9DC9LaOVlL5RPYCiWIJqz0q1y3H+8BNnQ2t/jhSRH4c1lq
wtAa9Rp9S0K2jOzobHH93C9KttUt24/pZngbXmldCX5QH/59CZSfjm0pkg7fQ0c9fTnQLjswBsNY
52wFe3d8zA0vM/xx8odiWXEBRELskQTQsD+Mz7D3BnndcKWQmOIN6vzy5Gi/4V8x0mqSQ6AsS7bX
h8ozGD48oeSUg1ntWXXuv8/a+uGscWxjIcVqiGTgL4nwVNeDUjTFnbkDwKDnB6vfnMJdqxWgxmkA
LuoNoHs3802b3Z1T3SOjipZl4jDKNDZq5pwI/HTacSEgu0CWxSDkWQFrvWj26f6MHJo4J8M9PShq
akvmyWnOO8aiAXFA7IXVlQraUoG0c34e3s0XpbmZcie4hzoMSYCuOAlN29zR3xsMCSS4KL/VrfmO
Zlc+ecq4bhJHfaqOU73Ql82DevKYhhE0eH6cc2U7psF76QFMZ7qu93XryqRiD8zins4f4TMjSLKY
ru7XlLl6u1gE/ricF4tQYgR5aaZdMTOMxWqhfaifAypQ7AbIvV5LClvTi+EcvuQf7XMNSBj6YHVs
WJtQCnjoY2fw0cxtCWwZRsdNRQV/8s540l7+feN/qJ50RRNFUzQRYSjy1y/59m3Ig0mvg1NFRttu
DkjfAsRZKJth07zDhdzxUFLBeP3mmnb4b5e8qauqbGoyvAT0V9ZF5SCKucULxHFBL7pdZ7N3moUT
5HG5Q87O8VrB/fMBeR0thZQ+S/kiiH37oVnQ6gFD9oHwT5R3kbbN4FKUzuCeklsgfPa1X/jDzoxf
+J8DKhcrsd72stYZHBAojP4cNc89Irqe7ONNoa9Oud/yaJ7vO8Q2cr41GDdG295gpKHywKiEmuvB
SkueELMuCKkfj5RS7acllVeKmB86vX+e5sWS3VViV5UWN0KkN9rvhveKBDbOYG5j1QtTt3N/7gH3
8Ewo5Nndlph00M7jzpq3IZBTHY0OPcPhyc1yHypqQdF1VaX2wxCL80T1alrkLErUFX+u6aehmMxQ
4HLmGp3ZhbUfXQHPaPk2spCPW5XmuY5rJoblkhzbdp+EqEBaeZEiywdR3S3DHrcRBqs4xwsQ+OwG
CjzYAY4OPsUehHtCdH7RIVKcQbmpwt8CxhN5xgqTgYaiK+7cOl9p6iLVrm6Uf6jn+XGWMk8VFEIK
L9Wh/TmIlawuhttS9cbKaxBkdH5NA9HF4rMAyjrZ6EETizDJeV2ASXz9gf0hWnR+J7+dxUU9qw5t
nrRpM7+T8HTJ2TR2Y3hnELUiDY/o3MMKLp303I0s6+X6rN/AS8zRB5kBAMkTNhLMHiGU//Fsi/hk
YSCgeLe8MB2XMYLSNnvXh3wRlttzZthyt+9E1Ck5qCoCNW4Ta9dBsC2SJVFxWgfXnCUwdZGHEIve
WY91Wtpd8XCW3vvSrUs2m4Sfjb/HzktpvTWn5cTHoaoeiFcznzLd6bPnYVjNpB0wkiRTzR6RrQH/
BgmgEK7r3CF0kPm84k5frbtPobhNsPqdYZgOK6LCVH1/Cjtb05/UVHXN7qZHcd/fB+8nT4tdbgH9
CQX5ACAXcxFhpeHtzlcpagH31M9OoXMJ3HrVMN5hAIFHxbvajPu77ayjJmYdJRBWZHhw0UQgPUlQ
gjORWOW0i5s1pBXZH1O3tDXrXo3IOOjvQ2mTGXDSybSXdnX7rJFiaTmp9fus7sAtIby5UoHK84Lx
57fvz5O6WNmNrI5TQecpmlc71hC7HH00S9l97zNwR3tDmh3I2NZRoa8QdCXMuqW9cqUOk/6vlu3P
E1HZnWHlMk2DcuxykzydMiEehpSxSrepjJUyeNEKiLd1R8JD/VlITqhtWvSgyBu3JrBrmEUZAUYl
/kMRYVhKP4GJkHlaVaE7HIxDFS2j3ekzOK0U+TfGxYziGimquBu1BQlk5i5/axqeL/RKXpvfnEz7
zCIaz8krFa3aZS4u1FetWqoGsrUIES3yQPJJpGOffuYcMBJegxG832FimmZCj0isO81YxQTCTfCi
w3N026e/k/YhmaDtYa81lmL+GEetI03mqyU9Cvm9Jm3DAoWM+CKVqzR6CNPfBm8uVCxcACn80ua3
Hj2pyWcl/S5Su5F/QRb3q2Btnn35HIEFcNNn5RDC8SBFNr4P387jnouTfwaFLTHREzbpNq6c9hPr
KpXhdNeQWQk02tyPQJ7L1dztRCsO3xm0pNseTR1MuGoutGB9ahQMLs+JRDDzAlPTmaXBae1oOnDU
4Ei5GALhG/fco1DQFkL5HJTAao2VGD+1WArONQu/usgVlax6wP4MJJvsRYM73NZbswY9KOCqJx39
U8l3kQkd8UGcdh25kOZNK91r5n5gDDQd5GrDZBKZWUuUmV3Sqma9w3xMqJ5onT1FomtkrMx1QY4t
w1a7uksK9lDzly+9Ia2yLXYW6qN2VTvB8uyPD+KwCEK7pPeFUhqty2r6DGF7IIopNgKGFNRGpYsH
5YbBdWo5bWZblqs7TMbolOgrmJt0zjFNtAck3nfC63jIic5bwpGg9grv5MVb7xFJxO4xIcJFwj53
q9D/p1s5VbelE1bLTFuUW0l3RC8mDjZnHOECcB6f+XIgUcpiMoR8nV8AY5vMXTAFe/m+FjfdmgRL
RkPkziFy5tn09DsyUQjiBL9+fzpYn90Ni6P2WTymj+UzE500594AxbcBwyn5o76VD/BCgIQspqW6
0sjyHcqbM26Mo/rOiIuyNvWSelUJT8hdx4/6Yxiwd78xCuLJo01e2fWLScxRdhNCrT+ByKAMbP35
SjLzRqMYx2TETreqvkS0k1mO3thnWAjooNLgQLHUb6z2wdyf741jtxgWFl/LJdeq+Oxc2SFy4Q4l
eLp4oSOTk0jKSwfVLnup6tshoE/jkAkjnf1uWrIDYzKGgo7Bu/wyvOsH+jbUXlbzptXb3lpE0tEq
yqUloMrqC3KSY7ICiQZgrr/k3NNob3Wv87z0QSxXyfBca3b2Lt1M9GCT2MnHQ13i0qXLa6CrZ2hy
ekoI0cMAcgykbWkQHLVoELu9aKY3xTZbVHlYae1D+pY37hlppnXTVysw/Kf4VTg9oYHHGsfRTWnR
AwatXUbxPFXc7VTzatj/1XOCFu4RrauUOwoqrHqebxcjstJVLzkiKjcZvIVNthGD7mFcEEB6jl+J
/lrUknivcyWj4iOalgAnDIi6gktPT6SrQHxk+5ZiHEHOVOFl8fLn4pNGksjn2nCax6R2oluqsTp7
STXDTUyi3I/6FlmguRX31acEEGvY6I7hE1Tlhfe0oayzO3KFSaQoUUuAqB+yTYHqtHoG3S+JvlJv
eXVGIh9qAHv1h2HZ7XjgWWEDqdzO0iReS+b23K/BAI+O59BrJcKcSKd/ISk3Hzy92XWFb4YfoXID
VBKIueGKg7iM+AIMCBqEiGCFxyw5FtlKVO5OxLgdw53wdsbSy6rNVlI836J4QG1Hwm0ZOxlIO4Fc
4s6dYCuA6NBwSQ8fHVdSqNH4g7QGTA6JH9klhA43RXvGf5obLW52YYCiCj071TLsqJPyZCl7cfCF
jKDKXWe+hCcSVfEhVGyLzCCxSyF1NYt8duVJp6XYH80eAiOlTbcqY9/iS5QQJ5uxdHeP8vlW0Y+C
SOm0M/Qjj5jYrwmxPRHXSd5BGXQHo2Mhmt6RppEkibc8d8bY0cDt8DPNgI5ty+fjTs3wK8NpXZJZ
ZE/IKs3TjX461OqNhMnhRElcPJFIwP7RlpX5fpMs77eDzxVUul99tzpFMnCX1tFrgqB3ETJLaXqH
HbmoieIqgEMXhSu+WO1vM6OwxHHUevy7Zov6zJe5wnwvSaeNbRFDTIchpezIwNbW+bDOEMTy94zA
khDtRV7LxbY2selxTRp1jzjFOK/YYBf1Zmppii/T5Jg+iSvlKHQUP05ufXLjasON24P+K+jsEtVC
Zec9oN0FTHRK/vy0aRvHqDasjsVpTzozzVxJJbNix0/rlbuKhNN0Tu985nKZ43Nw2pjCqjx9MK8J
gmU8bEmwH7gW6DO7R4KVdYvCqz2U3Y4XPIaPCiAb1njhn5FMuylowmLRxw5szVDyzqrDHxdaTznt
225ZCgshoyZ3Tfmm1beacV8m71O+rrioZwbn5rHJMjvUbvjpvBfpOCtFhxDnA7ZYJPUo2l8CRl3E
2JXApnsb8/YYP8rxoYn32vlZEm+HZiNNjvkrfQp+maoD0og7GPCvo2bVVqV6Y8T3Qf7Wz+i1rFsb
VWPXfAj6mjQ+7c7SKzLC5IOKmsbCCt4dlO4GxsXiBM+j9vtpHYlbEraSiCSu7DlkB5BP/kSUZcow
0GzoCBp7vToY6raL/LP6YhabmngKofM76aZplgqJCEnolYsh8gfFFSgcLS9pnRHfAHzolP2nzT7E
FNa1wNcIfR5NFT2r7TOLnBbtwproahM5fWSTmWELSEYknZ6bziZXeUykQxc+y+JNUuBkbVaj8BCJ
kIAdVGasr/xzYoSKH0JwjNZphqURLadoOfSrUN/B3oRa5KiBc0J8TrdRB/QU36vDtsQhxHj+vMhZ
LaTgtkyODGRKAmtC60UiN7ol0s1uRt80vUa4nYRbnUcvTW5EYTON6xZ5PFGzEssdZJziVQ1v+PzM
aCzU0l1E57BdzeG5fXKfsSvF4kRPjuDvoU8JZ15WwJoB/QvBrQRkg5OMwt9m+4klSSse5tOlc0Y0
bE08jDDL5DP+gD1Mz0VH2y3ey5xmDf+5ZJCWTPSS0R53vyzq4rBYW4NvxJt8/MizVT3eKpqtlogp
FjXOgyamiWEXMnE8nT11x7ShhNxU7dkr+mMpvhemW79L3RFZu5HdToxmKuoJvKS0ZDJ0zVudhUUm
3RznbBJmLiJ0yiOElvqaPyw1js6Hcu7/je+z3ELbseXKqGCqfqFi6hcfYgHRHNUX3C5IAfJTki3V
82oMNVa234022oKk4Hbp2btl8SaK5xRcuAJbxvNFuBzz9dj9GoyREHhsiUuOMfWLRq99nvHT2Dhl
BiGk+9WRjRgUflTS02N1bHMHsRP/isJyqx6M822Sr+PYT41t3FI+wkWl4sKGmhzPylLTt2XzKWxT
PGNhvRmNY2XldKQX5Ameaf6eDmmI+8SVu8cyJc39/Tw5FuspILKgcJEPKawRiuRW5mPVEZv0jrjC
VHuvUR3dWDDSH/qFLLpaey9s8WecWS0j69G8zadbXd0DDle7x6kt7PpEqtLNSZ6ZAwU6fsRyjeQp
jaN1q051ZIPNR0/WIgsVkeYsjrGbcK4URxYjRcBbRP4QInU674zigYAEZfCr3KNZIt7E9d4yHotu
ec6XiCR5MkZyROq9EvNOFYiC+NIGm7z0T6UvIhgnVG50+tO+LNwAhZ5ovLTKahr82HTREeath3s2
VW5AlKUc/myajiaifNQEnGIT9XeJzl7Zqzw0IrbfJr6BQMhJB+eFptl996s5s4iSpHuG7i8nz2FK
Gji6jCWDwYHfy+KLaLHayPWnHO/+3WZV/t6psxc1qAFEhubqXwrmpmlYC8WvQSnRO6RYr5hP2lVA
0NVWydg2tDu6sy4OgHLyCHaHfwCdiv6awoyQh9Ql16A16CQ4terLyr4xH6PiAWuqyMD/yghN/UGb
YImAX4A5zUDvS42PVFb1qTKl013HTPtcHPRxz6WBmy7Va/bCyKiWJIDPyp7ANS1XbQgndfLIHpJX
i+5q8DF4E3EytjbNolGLpCmmfSLWJHxvysEUH7XI82OqF/VWt9bNtDKsm7NBqBiBMi2bVwd/SVx4
rIl19+vfN+Inkdr8kyxNlHTL/IuTnKlntDwc5U7Zty7Af0GCCOcKJDYB77MFMkgWco+ZnCTUDeWF
6kzJElKl7lEjnV7CCQrclcv90zjbAh6OlkJVwHZpF9OqUBTEepCz0x3JUEAiioz0E1onZyQfUMkS
l4ZJSUISpqfKdJL7gGltvr8+Of2hcQO/GBumQTYR8P/L4Z0gnWQlzs+nu8RgLEdQFhEVabrNGy84
0Xpz0nh/avxE2AkFniTjkCkeXhm6OPZ41bPww1ziz5OZX6hv7Xra4nQbdU5m/jrMoT581Ilb7hB3
2I1Fjvoawr0a0WwO8ctMkLqu9LG+lFOX7SPFYHwoQjTDsX/RcD6fig5YIbeFM8g2nbWaCnaY4SFU
nrHV2kYfoh9sFgoVGAKrruD/ah8TiuyRcEy0YD4FLs4jQB5qtTf0ez5h8QNvgZ8RVh0up3ZPZfsa
oquNXdBXG9ImnuulfNSMbZTdguILWNHtTl+a3SN0GIWE7S8XLkA/DHIWSreFqh8lwkRVzU9KR2Sc
Xu1ChC8uAWQIhiq+x+zzHO3k/Psl+qFdPbeJoWnJkgjx+utJ+nZzzrnQd6nFzSF+U9zhzwVA6GYF
D6lzqhzGdUTCjk7YcwrUPnzQqLkoya+chvzTOvX9NC6ekYEzzOr5gY2BXbSzwIOOFMiiee7IpzIK
HRhNsQOqc0QG8qFoEBxlukxQoBn9EPGBWQqJmfELmde/r9APhAUMUrOHg16+bP7VmR0qUUL7Fp7u
BLoXJJd6Z3NjYKkPNz1zNVq1JI04on7Is9tCWqvDUzLejQg2P8k0xEIWBi80qP99Tvo8dLx8oL+f
k/rnK5U3dW+RPAaWY3SbxOsyu3LyR2p1kjsDeBovWvAm/aqMJSnXebTLp72AwbYh9JnYALsMd3r2
GYp4hG1xcDMVhe/hXHlcu56FggKoEwFnEZSMFKdTlgmbpPigZ57er08Aw0yWlaUsHFU6R3q5MoRD
Zm5mRlP/oNRsmbdJRUG2qd6QKmgudE0qDs0ZqgMhzQotSmy17HDxJv77qvxwpxhAsvRqhmgoyl86
zliLrMm0rPwuw7DpCyHOXAKqUCy8EkGDqc9M7eDXQKKzI6ib8+r8S8XfSZgCO/T02hj+h1Xvj5O5
VHNGU5bnlcbJ1MEB+zBMCN2ZSG2eCQwJQ9nBIUcUfO/SQk2rXQ0GMueBwZ+PyJ/HvxgGaqfpXEaR
kd9RdNDbTo3bPtwHNWHqvF9hke+UfLiTTcFFajZhPC152R464yjgZ71JXIY8oLkCnJnsJdi71vQS
IsYlr8at5ra7YLX4wHGJjfNRucHgSK5N9GbR90weijnS2T//6pHIzpuCcjN2ThI4RrgWu0+KzKIE
xWh5/d3pBbhND1BVBeJevLb3euRkn3N8N6jW805hO6Sylc8EGW3y7+zMOjCitjgTUs74qsRqO6xm
bpIjzNKwfz9MPyqt1NlZr4gqEMxLh6QYTmRQsRm4M8ICmAfudGkh5jO8r53xmxZJ8RRzu+vj7R/W
Qu7ctyNfKA7OBYL/ZJifHNeK2eYOT7G1T4h1KxdoQO8ZPin3ozvUO8s6VjVxM+6YdhirPgd9JwCu
LatjmvIp6Yk29a9xV/V5afnrufp2drNu6NsHY0oh4othVNwBQmtp9AQ7ysryjRR7qfNHaalHx/70
DC5Lo4n32KeriPigpUmVfFq35cTY4Ob8Gqww729oCyf9QhHtjruKkuYWIz2e9mgRKG7DArMI/cot
HrErE9ZkHbLXKtmEsJHIgEH8rGi0y9dydkxptgTYwU8ZUX04+u0xclA7tKucz3GIgfvfT8ZPihCF
rBqdWZQ2Ax8viry4Ec6aHMfFHcpcSsxp1eJt+wSIEL+wLQ0Nz3jCCwYV0G1LZwwdwyKEEtA8HQrS
MOsvPi1pIlt2wrBPYoPm86J/skiP/fXvM/35Sfp2phdT4CJrTmkhf50pEcJds67lNe786FeyhLW1
sRicvCqjG5+RpCx6aTGtpbWx1n6XnrVmn7KMtifxynv1g/OYp/vbOV3UYtWpHiJz4Jy6ZxFRP7At
8NyVAwxiXnbAkviTH9FYjtfix/QZPLPRWHKBold6F9LBuGIO/DuhD2LO99O5eNkYOiLQKDgddsdC
NTcZ9Adq9jJZngWX175Z9X79oL8Yt6jO6Krsm42+7apFTjzrsGEeQqSY7NB88NUr2tgvSf3lm6aJ
7GFEvmckJF08Z3U9BX0yX6lZRuBZ2xGOwP1Ruyvo+HY8Z5v67ax7OnEw23GXxV51V64VPLTGon+w
Og8BLwMA+msFtur7erD5/3LeEM/qaAuTNqzus/dsI1s7WXzsxLVS35x6O9n2qqvejb8GdTdLn8mc
AmjB1sltMYhLdnl6UUmBHvqjLL+VRBdjKq2JDG56WhxgXpbUtMkHtE24fddsSdrfVSIiQJZkkCf/
h7Tz6m1c3bLtLyLAHF7FpOQkZ78QtsvFHMRM/voerL7o41IJVqPvw8YpnI1dYvy4vrXmHNNE4PYH
ifJt7SmtzhDyPkcQisCJWLW5flAZ+9BxLNqrIOZuVRvtiIoMRzME+p3GV8j0k/cE3w+1zaMCz9Ke
oI/04Ay9gqmoB3Gy2MtQBshO1u77X2DDQZcwyiI1j0STFQVouNembT4/zTyYdKa2Gp1CesgN1dPU
t7DjdxY9Cjv4GCBqXqj0znK1vp2ydSI9yoPBkK2UU2Z3zrZ9dFLSnfj40XBwgv306xi6DTZWL9gx
9WxsRrSX1ruLh3BSSYxqYrVNmi2a41QAQU8MAzPSzBk/pARJSxxAQQWLINOJsXEKlnSeLy25/woR
/rrx1sn2wGhMo4q7lCeZOfsb3nb2b2WMksmDMq9PflrtU3OPGBcyCrEwUumSXce+hcEd2dBX+X1u
bMP2PthJ7iQ7EmB3W95dktAr/1blHCWlAk5M3O384e9PI7IFYe6PJRwwF4rBxMwckSWP3q8JW+a2
ummuGhLU1McivaG0np/ZYD6bhTcftDeTZgG9C7AsNqG3VKUfVnpdahtWvvqqpEE+XFm6jdIg9gTv
56+Edu6LjmrvD1RWXzjOJ4etqXpmTFUFUwDdBN8HdLbG5FWZp6luCnQ18s336TG7GfzwIH2S/NQ4
wvQ7YmpOU5l2wrqTCS4/hNptdF/6ZuuwiW7FVXolbiav29OIJpfPCJ/BY2e+Nr+PA+GrvkBnjI8f
FEzTY4LBG1RRBQubS9uCs9/rRRGpyKIo6kSK/n1+1nHIrDJBwfkCjZnGzCQuHu6ZDyIzIWfoDzHb
oAKKKfxquVkpe2lF5siDNa7KF4aYXU1Pkqb2Js5p5RGkvCofZE97XBSdP98J5dxjjhkH97BJR0s9
le6idhzquhuWyg82JlQasDpfteKqj9aHgvVWeTQ6Hg/hd0sKBNOSZYEWfMjqxGrKFVMpbwL4nd3V
wyavn0vmUhNIG2Vd6ltV9X8+WLabXLe/v084B8GREfAmqv9PtPNtNY6qutSHcOoPNVCdInRfInNT
SbfHNuEhAqrDiDWV3tQc/4yUPg3kjYtMbCbpSs+dHE6wSttfnMD0Vr9L9c7sUt4Ny2m75yr4FKnp
SvJMilyzQ/lttD6NoHbrW6UOHpTiTURSlqloiatdPBF1/GFh0YktUuD4NQ0OVGZKTtm3a43/qiHA
TQe/lAu5HZkyse2Nq+ukcasjj/ptp73KbAqjo7Id4dIWBsOV9CDJo9c0lP0yqKaG5rwm2cxh6cEY
LPQT4X9glGJrl7e/5JLpu/6qz++x/jCHjwSPlvqDCN5g3k31bYaVb4w+hP5F0L9yBFMW4t+Zfntv
rYHeriWh8+nRkrE5+v1Y2LDkUzgUZAF5s7UArHHcmQRPqU+SgFZTuZ2ynRG8FqKTae9VE21wBgYK
syyPPqxR2drkojPQ5iucuQRGMnUSxldIZNa0lXEuuEi4qn0uOtVoG/R6+WbNtgpUKPPZF1KdOvr8
2Tareqs/J0f2Go7eb3O6X2pyGIKbABWMuZGbNYl5behZ5AIFKyRNydPxyvDohFOy59rXSNlGGED8
SX8Leg8yTXwLx+yNL+0R1cWtiCDnOt9AePXVjxEmg/k8tSZjuduYWbGUFp7auBrpQq1r0EcDQWo5
R67DpiXpE/3A7+gKtTfwkvGxOaIAelQKoD4ird3ypj+M7zKByzbq+qvgg6AQJA3a+6xsaRtpyGs2
PW95dj2Pq/DXcvShbemrQqYpspobr6I9MKFyR0XQQGVut5Dp6vGxItSnX/WQtSXi7DNqexcQlEHW
7yNdqDDxrC+o00brSRlUaiYtribv2jvhTUYZtUg9t+Kq8Mvn/B7qU3U3/hadKYCAft2JEaKu9dAi
RETialeEwNuGuetkxx2ClbruABWYz+376CLFKCO3Fq4n3RV7BPoojQA9lbeF4YxP0LNbBg3HDwZ0
7+PkZnSd7zER518SP33T32S/luS0fqXfKAZgyGzf5usMOy0GK3beHX67jCTSNfZN/tglhzD4nNW7
DkZv2a0XD/IuSndQoNGDjTgxpsfC8rS9VbvM1ApiYrmn1Y5TEY6/k4ysNkowkn8c4714ahfoUn/I
euTRdpI5PYJjTHboGgPgZ38gYO2jJFTsJ6tlCKzz/NvHX8cbJg6PSPvjCCOAjS+gfxdX/SNXSiPc
0aUvqZsQ+FYG9hx4BcKqnHcRUhbA7uRElVf8GvtiNw08dpc4v038nzpDCUeSrkQ0wyhpZjoXeO4A
uWdrsXHE3FZaj4A/JspoKFpSZgHeEf7W+8yUEauJwYryIQcGx5gDSq3MNzt9GQkFfQtvQSk8dvdR
DqUqbiiJ2OBxIOEDDz8NNJDPKBX8pLYVcyfF60Cwg+QgsjIYzzTGZs3hhuvW+thveQPDYJMQq4CK
K29xhnp1uGSq15mP58YUqPYcsCVE0SFyRJ2F9UuDqWduOfqctwwdPp29FY+JqIK/dGv6MMcboJ8k
lczGLm3XaYfSyBZISgL48IerrJMOvAzctwmPIaRq3u/UQVukfvLXGXD70j1u46NDxk2OqFn7lUUv
Oru4o/rEkKF6FaKruWIvIFyX5vLX88uk6JTY1G6ZcgNyT3OvGHlbhCsJ4WPoTp+W6g3DjvHRXLUI
RF6q7itMSakm/nwEjJ7lOlz+eNPzZ4GoU0UxVr16s0hkRguWDSP24DZiiNxZC9ov0W6K7EpGwoPY
OMCaNiF9xrgELUEmQSfc9L0nSxt9XMVuin1OKB1I9QlGx+61ZsAYsQdu2c/c9eKHmDwNwDESRl7a
IbzTFsj5EsbHBbJsPnqMShhrIYqWGWfD8QZDD+ls2qGl0DY9rPfodRS+mKZmMGdE2ucA64+uoj5n
yNkD1qYImcXxMYI4IBDwGyMy/IqGTRLeL3xOVNTKeyS+dOV6sh6yaVskCcqE65jnbRn2CsHX0HvG
kYBQidl7/GQe702sYt1T1YEjTG3m8+D5EFjCrZvSu4ZJuMZf4nfVNkt2hr5vmZ/+XBKc6ZlBEqNN
TpWl0CI6daCMxz7Sk1jv8UnM3kCc0iq5j32EbMsCCKvlmb3BxUjBpfY/LUO+/+hS3n4rQ6q61oLe
1PrDklis2xnZQ8G6d3VviTwbL2mR/y2WOcUlRlAEFK4qpwPVWB2Lupbi4aCxiezB6nb+CKcb8ceS
Erj4JS7uv5Ztwz8n+O0nT7o4x0rtYrlIh0O06Z6U/SJONWzDb9+R7YL4u/h75+q676d4Ui9n5pib
as4pLjgEqhx1a+psOOlpjfcslmhnezeSbtB92ZfCB6VlO/vTuZ60Y0xtRnIScq7itrhVdu16MaXI
+8td1jODr79v5MmupxTTtk/kaDhMS6zgKt2mrBj6ClUnraio31Zev6ZG+8PzZ+2M3I59rfvzC/Nn
HvzP6WLXshD+U2CfOmGKZjZro+v7Q4EuhKKQzztAZC57F+PlRd5wUyQ3mbrutRsIpnXiLebXKvLK
cNtXjNsd1WmU1SI4zlhjyEhzkZ1ot4YG1e2FAq8mKTe2S4hPtCvADfjNUiqgZcSxiaDPm2/L372D
110lvuA1vWWZX1iTP5/lGfSajh9G15kwYkf8p2Ea5aWeH1FSYkbJHrCWjy2M16NvEjBPTfOUfgqk
4HiXbGLquffGBDSH+AGZxj/2zeY4ZVovS8vPTu7cbrpsDU96IEy6XKMYu2HqGhGFTRGFYlpyBMVG
uBD3ToAHHOkPHsQQFP+qLxbQDVri2R6fInSAfDDUjcjIzSU4mt1susk/2y+oBMcP6vYWBu6F+fXy
KJ4+Jd9P5GSFa5JKKeNgGg6qX14XEPAVv7pe0KM/3yflnLFO+f5DJx3HWMtzMSZa6VAGLoG34m1P
e3a+adiHZiJWFEryDCaj9lJ27+Z8FWDyKYP7RniWZLz66tdIDzmobsPqK1ZeUeMrZAOWAzHasQsT
y2+ZF8oZys76LhRoHXGhRww1fUyESroJukPZotU1XzoL3nZd+ALOnBxHArIsvz1SG47PVrCdqO80
VNyDvgyDIf8sVrCm3aRdfjM0GZK7fjUJ5Cs1Brv9DkJtwdvBxKYk/RzIQjhOvkQETkcfUFC+8upL
a1C5S7fWiygXq55UQ/iE9iD7QfhyLJGUc5wTG5YaHaZM0o9EG9RsnmCqAftHkxem2GLxI2tXqNDn
wsVAJxNQTDQylbQjqpu6Opjip1DPKGPNVT1uTPaZVvhAvGBcvxJUJGTbInrBwVSm9CIpbCmiiukx
T1DUsSPNt1bp6+0L20zFjfgLnEy5m1BMNIuvACSueWTI4AAiNXx0luWeh5MpCqL0NPW7R/m3co/N
gNJ/gUb1JJXM7d4Q9oJpGywG9Gmn2+qJdaT/UHY4M6CAVo7lEuI1L9Lu8BUW75eKWFpcVajm+IF2
m2DqFZ3U/Bjkp2Pq5UA7DUcqEbTydYoXwf8xcvQOYeEiOs+OfDvEOzF+s5rDErJubI7A8Guv518c
W7h/aCH5/wUBlHCJvCB4HgX8leVri4C/vM6ZVEh4cF6p+1OaU4XbmThd7Az2QPyID7/Dp9y+hCaz
obdj9B5OzwXRkSlFnrRC6smYMQuulcaTJH9KD+a4S2IK30VkKkO7Fe4F2gGy7CwO7smFtTPtMtFN
qmtd4UY0H2lCTDCKRHNjhocCz49RfvXSXU/iKY8/+65Gc5kGIHqS2KVEI+LNq4IflHwZ1H2+VUM/
SPYpCZ0NW14BQHN04LeYjIvBtgZTI3hVe4j6R/IS2Zr2jzDa+Msnk0hXr4ofarSmxUFSbzpjj/ct
fiyV39Fa1/2YSx/uQ9rxK7Fim0h9J1PM4rbYRuM2KC98r6SzS6pMMr0qwbhj0P53rRXJQZ1kiTkc
JNTSjafWHsCoN5kFU1tKIJ5n6HEXV/KzdaVJY2yRYNAbM5bD+lbiRYUkZbrW9Yf0qX7I19B9bDaI
2yWJm66hjZXkwon+me7+s+R++8WTJVcxj3GR5HyYmQnptTdhR6I1umrseW0ZD7UCIwst2UprdxOa
6f4hShimdPBKoh1YkGp7vE986R6xX4KuEuxwx7ro/sK4hYbekL0jhz1sjh8/L+DqucrN1DVRlkwK
VFrQf1+nWhjDQu25TgF6riO0mH2KGW5bv06M3FO/IZcQW2N2ByytYaCD5PsYbTv1Xk93JvPKhLeW
nTBxZzaJFjiE0+CpAnPO87pilWJvOY5XMnKB7DYVXkfmLdX0Wqrv0fAaNs+TdtUnvqahdXjJ0k9J
fb44DFm+P//elf+c38kYABm4MVkpd2WhtLSEDYbIDpCH2gskbIYSg9TQcsabny/r+frl22U9efzm
KYGTtDx+SEs/ZW1XbQoP3T2PPWwD1FreBLuNORvt659/WT9XDpsGRullz0HtdPK+GdrU1VHGLyf6
2hqv1WI3kMrtAPVHcbnq0usjKHbtmi9RNO+r2s3IPLsN5pd0fCXrKW88JBO2hnzijwAGtyH67/ir
m+8iwYdBOvlEBxOTY6NcNruVSM9/07TrMfRUsN/EN9L0bl5Vks9oIbYYfguyLeJfCegXRBt+Y3jB
oY6uWl5/x3DUSwSUM4IeCsdvp3+yG5jyuNWznvudz+DNN72j2ogGY69AJnwT8znLhY2gXiGssenx
yuEOvRUc+pgvkWdeWvzOjIr/PpqTHcOcNUnUFhxNyoLQePiW4Y8qHl8Ym64Em90g9ZVwt9jsJ5W8
HfgYxw2tosqypUcJ8T/WAnFDd5Jw1IvsrHOMgu/XyjwZFIp6NhRDzNGZbymdLre9LYn0Q337awnE
WfJ/Zjv8VYjrBInFDWjBm24HAeQTXMfTgqc4Xqgmzy/ahIEs6tzF1nyyGEnHoGjDgAMCgECqS03s
ZAjFENs+ZIyhXzEd+MPH//mVOTMj5i59+9mTNUJJgtCKR6Y6THriycXiix82fpJ+de7wdGy9Kt/X
ujtICGB/ifl1BRRjV9GSMjzZdAx65hiklsivVX/b3JVv/Uf1HKyNu+o9alYJHVWKMBDGjMoYJJBG
9an9zhQaextLfUXGqmMQVfddUf1pjj/RK7Mqr8RZyNgpYYh0YYHQljfgnxXRBOFoLCNxLP9/r/jK
qMxGno39waD1W17zycLS+DgZO4m0XrL2HAoyfdzKMp109S21I3kxoSCcpzWbkWQz0Q0ubJH8gOpA
5liQXhf9rTF/KsAUhkrwiRq3Q1qIRKnvMmxXjlJmJF88EsxlhZssp++IOT3of1dZh9NhjbvWh0Eu
BU/RNADNh6ptkOVIiOIsvfAhpEFiuk5xMSX53BbJEuHtMoCVxH9mfHFWW7M2M4vC0iJltmjPDlGe
KimsNiBF8850Bk/TPEP2NaZlcD1ZIS41Ts44A3SFnTxKdK4n8aMn26es67Qha+bl82TdKJ6yb2Vb
fRc+zLtlGW78mvmUbjeDa25IBvPLX+HoGeVOppdD3ABW25IoC5zcSJkkrLVOeXHAeK5XZgH7I9YZ
Agcair8flwTrXS3hweNLBkSVi1NW+ybxC2EXlHtLeR+FXTdcZWq2UjEerxlSu2KMH8CNRocpTe3P
vVsyPYlR14dbshpFZjSLJc/RJE/69fOrzI379+lWWThUEOKGbqjyyQWFhmmGqTmPh+CRyCUUVnz4
4nWXb8f2AXe4pO513LMT7CL2ra5IES+qpS9WvwfigNWeBDSTXQD/TNJb1eKZ9FRbVFc4ZVumFTd6
eh2SATLcKeV2phMR35gAmsy70tyn2Bbx6+LU0hhOS/k9db3xtSAYqaiw9+H609HSrDOKINgYurhC
mxaHTiSghMhckkCIf7UxWdCCDwirqjZSzkRKcdnvCugjFCJ4ptVg3ZWMy/wisNPNfyftEexh2pK1
mmhlDuv02Rrw9YQY5FCW5fsjju0ofFCOv9mtaO1nM0oYK6u1qv9mxhbUr5F2Z9H5JDeF4OVWvICB
O9evUkULPIUukvOknZJ3OnMsg0BQFhDOEuz9Stxz5dTP4ZtBRI+0X7QpD8BnnktcJnZ3E7nCbWAH
b/O4m9mjXKOvNyefaAyFzQopDVn2UrFFneqb1NyUoZ9DH/8NIr1fTxu4KbjOWXEN84lOdzb6w/Qp
9l+W5MXdtdXf1cLvgkwDGusXiv8z3DldpVcliaooEQV62saWqmlsrGg5S8PW/bF+qBQH3yOu6kbY
NOXNTLMCc5enkXxOMYYRrn+qhu2Fp/9MMf/XUZxsQfJhmOW2lReECyPgkfwZL0P9ssUpFsUbGlMo
4FeIQip7VO6H7vr/+zKcvH1yF2CE6jkAcTtl25zXXyeiUyxmJuc3E3DazMOIrzIidlm2uJ1hfnd8
vnAVzizsf12F0+a3rGpWoXAQ6pKyWFPLjAwPbUlbJ9o6dpPjfZ9uBXlrBr5mOtF2DH7XGk6AS3rg
c/UVIgdSl9EuyoZ5ureSioqYRUFaHn2iP4Z0PfZ+oVBxc0sCDNSh6hbaFikl8yEGpq/xa6/jSUDp
XlKzJtcB7aGKGlvFZgpMWW9WP1+pc8XyXwd4UviofdHO43KAo9fKzHRtsOUhh2dbFKJNcp3V46ro
PJRGYW/jRnKIJtPKdzUyGP2+Wk6duPP9hWM6t4B/v2gnO6euUhqtLLh7xMwQK0Bv3Ub4GTG53mPe
Qp/4cGx9WQLTdAeRLl31/VqZX8r2WkmezOiC0OkPiOykWPrrCp28UbWUdQTXcYXmG3Icwhg3ug1C
KIcQHtriEfILlbKQ3Mzw64hNWJmUN+US5qVT0BNQt6S81P1txD00sM2iehzEjL5luo7TW+xM+kB4
LNQKElX04UHuoP5rPnxALO4gE+ic8tq86C9MnzML96cvEExwV3/hbbQwjUe/8hb1CS5ybN9rxnQE
RCd8iYYvOXnA0kkEdOGjOqi/kOL3vXvcidfaxrqdnrmRIWFI6W1OBFvCKxnIdiweFHlncjTLeb21
jb7uyGUzl01Jc6+IL0LwVCIPDe+DjmfTBxNz+3+5+YpCUjmvCzFDJ+tHEJZgaOI/r26PagGv9+xF
3Xpa+Cr58BCXhz57MZQ3GWpM5Mf6BhpUBqkr62nS9reXlOvnNiSMWf7DqTt5GMe+CwUhATvWuAES
jce+8RmdWkgFVY9BeHeb1Yf/xaDpTM2lfic7nVyGSbSGY28CUVrmk6otreK7ekd72s9c/G6XWgZn
lwG8qSLJtKIKz/ykxKsmpVH7vKNmSrY0SXK70OBhrypAK5krkwbBlxgoCTsD05dfZhfVPGN/Gf2Y
EwZ30C6UCwvTGScMFKn/HNGphJV0J0OPFopUsonXNJVYe9RrIXmwijVmRERKDGrhNGhXIwa4S+v2
2bv+/ddPtqF5PeuKoPHr5lseXYlgBwBKI6Rq0dIodozaw0UFktEHu7QBPrM3++u8TxbkQM2PjRpz
J9Q3HUAG6hx6FpEj/yomp/OWWPTydX7KXAHSGE7RC2/fv1rC5aorUIKXr5V82qoNK8UQ84lfp1FV
r3TDaTWXs28skDV7GXX/gl1yFdPWPe24iLWhqAmQlaheu7V4keN6rnvy1/EsV+tbD7fWlKE7Rv14
MO6tlzi/xzynEdAHVy50YgRKFtDlwCuRqX+CihrIREht/DaiYbMROt7OpraOejzMSrMO6tSL4y9J
XcvV+2RRLC/ZVvxvzrJm5y/xAwMRE9DIIk+GA4QNzZZxL0I1kfhRT6OBzF4Xc31m5x8MIJ00vUF0
G21RAD0kfALcWQYXNz4MiccHHAGG0N80/bXy2D3gRfliiTY/Riw2KGsotLG02WzwlZSV1kOys2DZ
VJKtkBqtxPsl7e1zQf0xVGAMcp0cINxkB5W9Ml744KBhxuD9i+GmGTj739DyyMwlvFiUVoiCBlSn
BGJZewuC0nu0ruJtgYKOZBkoFjmCNzRSjnHppf1TyZ9+Kw1VkixtoXr+0705tmGfGsLE7RI8oo8q
0x8kH+Fk39Edzki31G9N7bmSHzuR4JOV9ZZBZ+I0KDKEyqvCDbIVr8dWUlc7BnCLOTO+UBuecVvr
6vdjPHnBSqGs68LiGHF+44goWMYEl2JCdHrMHMVGcHtiM5kYIld6oA9nq/1t1+4gBMSX9v4Xj+Xk
4yKqiWlGR7aqXKLa4fuC7mVxy5fdKyqCib1fwNOeL0JAu6680KsQNXZOJ19Ydf5sTn66cSdFzqz2
UlaXXBSoeBp0PmRJDyrW/ft6UzaP2lHizaCYEbDM2shG88YdyCLEauaj1jJgsjHSQDFcbvT0xsQx
olCXLR/nJORZG9bAiigjfl6r/tTO/x6ziphYkg0q+pPeZdMbWRIGy4Zry7ZSMTdz5AgvlXQ9WHY0
0Gcjh4SgWVstiB8CjrKqaQSAMFFdelPHveplOFocY1sdmNWvhYd8N2B9A/CSftLnQsI6Xx1v2Irm
K+CJ0ej/fPjnuvQ8h/85/JNPTGb1GQx/Cp2jtqqtFUnsNMmOT7ppayg14CbLrkw8NV3Z0TmKNgue
tB6XlMpFuAG5fYV+urZnF8Qas9PGOe6JEPMVV9yxEgP68oPV9Hn8tPwW10L+gc3N6wnLk+hufjJp
XTT2bbYeNtl2aR9Fl05vKVD+uTssA6IChtti/Haych+zKbc6cTyE6T2diQEy2Z52KdzbNNvk2mt4
INctQ+abMVq1Xgpt35BM4qV0HhF60EIytrlT+e2X8i56DMEzAj+L51F9rWHLrAZ0eQ/1e7o/0mxB
heKP14jsyxuKU/0eLaxiK2hh7qKDZpvP2le6ByRNvbtoQVXNlWkTHFi/kQG4P9/Vs4WDoeGOB/SB
0++U/l1qaRsIgToy61xpOG6eljiv5MYAKLuiy1KvJFddX5J6nJs1qYYO6pIEbZ1q9aR8k+I2rzKJ
V0H1tXFnifcYkog+COxp2E3mJrxFVC3bx+WLtL5UO55tfHz78dNKTc7mUTQTTnkgjQSAMWACb5EM
T4k/ils986LY1sHvOdCMgmuwMpeO4NwE8/vpWyevUiBr1Zw2HEHHQ2Hd4NKCb3fcdyTJguWpiVMb
JVuHplY64OFq0LFP2EtLT0KH/YXJPKNJj6yjul0YhQoZZ1DtUIqu4ncZzN1vwuUhkb1iLuCbxdcZ
zh38ocwrZH/5PtAxJEIm+j/MD/86qZPv1BjxWiFPGg+1Q1uP7Gz1Lq38IfXDHs7ytTS/paxS0IJH
PNewfS4sr5eeqVNfEpT41pgafp8ePUW/tJkyfxHydbB0jojTi9lFAUN0cQiY8tJrtKwO/6we5hL2
aS7N8VNPi8zCODcVdzTDegeY0Y+NXZ7RTzOdbtiaCthpnUbopqWGwtx2UTwgnyuEDZQDIPwlBYDD
ySNVxeFc6722vFGluO54skF2renWwknyPpuFI21NLioMdv36DghJsaK0u4wnOKc4pOf+nwM5eQxK
wehyxeBKqLoDiDnqfQM6mYKCYxMAGMVJJztd5kHbIB06J6F02pvTEx+L5MI9OQsK/34kJ8VKlZfq
kKtcEmENziJEBLNii5jkvABMfZ6wlErOkZYuIEo5+mK6XAHkwP1v4MV3J/NxVv1grzJQZKqEYGCF
FsLcq+adIPw24yOt20sGwHPKtL+u3UlV0xeyoR8Vrl1wVT3w8feDDfhuVOdoK3A8/Lz0n91Df78+
yxfx+15FmuMK0gRLf0EeMt0CsGKF+tikO1F9nsLtUd8DR6nmG5aO6iDS0Y+SXQXqQPyYw01CUpfz
8xFdfHZO2qBdWYZdVXJEi+wYw9BwvNbmJzP/SAfggMd7g6HlnUQkDbihbjf2N4JTA3dMILhdOJTz
le63x/ikHIiHEYqYtlwcYyPV60i4ohMKwy92p36tQ+mmGGfG1vl8vMNXY3Ao/2mVRVCZV8dL2W3a
8tKcLi/AYfQFzsLH+o9i6dut6rO0gC2nLx1GerJBttVtoe38CZOfmqO4bx7V8iNxjuVe+JJZ5KCe
TtdV/ecQ8dZEIzkONhBYXfyos0+BWJOCOoT1OGyfE9mXnXDEPVYRMr7kEokLjve4oWGSUwsf1zCH
G09cs/0CR9yyxwnYs154W89e8O+nePLsh0Qml71ushWTVm1wRTac4s+Jh+NbA9qjOsAn4YIrGHJh
VHsB8jUEKtN2mH4taXU/P4hn94XfD+bk1egGFXm4bBAy0ewBZyvWlisaEn8Ccxm3XezEM9/R/K7s
bhRt2yX7hKh4Emt2hAgCbsBRzUBRC+Fo3A6KI9P3a55F4XW5cj8f6ZlwVJ2EJAWvOKNO+mEnz2mm
1+i32mA8THfmm3FDgJA9ojC0A44aGw4L2qfyDBy2bnYRmPBfBUJTw8me4n5Vuyrh46vgAa2Tm20T
hAqiM16x14fLeGUeMgiRUNQGdKg2Wuv841Lv9Eza5d8Hf9ItUUMjm7QjBz96k2t56vtU+sYLFzxc
exibqIM6fCPJvI9S6ME7sknVweY0QioayS/K3VF2jrclGo8OFKHhjv2VQB6VzgrvAfmjp5DelNyM
uryo4T+7A/1+4U9K2GaulSzSLb4u0O8Ik2jWM4Am5rIioFvjKoi24IUqnZ2KsTXINOuJyCE/wx3w
4vqkPNxN66JfJ+FWNj2BFrwC+imjWVr7QnSnkr0zsyW6tMKef8v+87j8+fffFhK1mY9HPeWo6TiF
hAbjV5K3Igpjt8dy6JFsAOQ6Rte7GYwPBMDmelH3hvJFysHZKvzb9ftT0Hw/kjjKwxYYGAWLgcgX
+MIGHiftOXuqXxRqB9Ysnyp36akU9dvcXVhwzt1A4iNIBjRUUfvXhjxFwJWsRUzRQK6zy7W6tHyc
AJ5td5sMTyQlrZjhTj4o6paphxM9zXbz0B50efWoWHYe+AZ8gJQ5eRnd8DVkqmN1iMHRCD/9/JL/
UQCcLP8mlm4ReZzBBvWPjvPbtaqsppiKEf1LTPsJNiG95ZGI0gOqTO0Ian7T1/fqsE0Hm+LuRvVy
YkbcMsak6QbhWxzuhf7BaK9m0dOLC50YY1kKfzq2k3e4wfJaCz1KpLih98/YEism3HtwdzPyQQcm
rcvqLQpfA7SaWLkPFpRyfFOYD11s2Ap4jv621W468UVBiy3UNWCAaVWzlMLnwgmSHmnWOFjSbxrx
d40SHgNtUu5mbRea+0LZgEUW1PdqeJKglrhyeaMtny9CVj40wr8JgZd3qfiRlAcpue1SNnUxG925
97rhF0XfsB3yXUGhI78LlFnJLqH3MO275KFPbsHEDnzqc2GX65fm3mcmvkTMQXWk20AWhnhSrycM
knKlChe3Q4euT7ijC0zOFuDc0KWaYN3AWPA1In/kGwh1xSwWUO/FinP5qp7cvb8O46Raj4TUaPJI
QFnFK+iJbueT6xD8QubvZ4dlfBq9XXKsnJNX//WbJ3V5EkzlUPLMHI5o9EiLL9xlIkn7zc7n6wUu
GOGR9y+8Qmf2R3/96El5oZgNSt7W6qmgOtqnZHsXvLEL13SkSe6khLC7kuaJOX1zW1xLeGKpsTqn
YR66vujmO3vZF5ynSaK58g+w9FiJ0mQutizitiqoVpRd45ovMioH0gKocGl/XSoVzl53pmWSbtLp
1qn8/673y6o9RrnWLU6hRTnW2M3CD21X4S3qQMR9lzOzljt5+nR9/8WTej5p9FJs2n75xfhAT9JO
PHOjbugcbsZrlqfXn2/yuWbWwiX5nzM8KYaScE6NcvxzhtoL8m63x7R6i4PYbnCpVDZ1wCX51rlS
0YI7D1SSX4ZCevKbx86YC6vGTQRpHcOv07xVr7WwRcbRGCtKa0wv6GqI8NYkF2J55DGZXxxhjMU1
nSPa4z9Ojslq0XCFzrGlG/rzVfmT23V6F1TASkvfGf3kaYnYyKEaB8dsmUzygMdbM8TS6w5gz0Xa
I5/6jfF7eDAB10fVArUH59Wpbn+08TORbKbAY3Nm5VltbsdwKwx+NF4tgaA/H6S8PAr/HCQXUtUt
FODi6SdOYLY8HOtmmR8nzZogyGccoPAgSoeNOUsjiorIQ53mE83rFleQzDNa3uxfUB0jwPpVJauf
j+jcZtyiY/U/R3TyYTuWdZSUJUeERxtJdoUjLfbVleUzILgo+lcvnf9JOWlqkS6pS9obMqSnqXgm
SIt8KtjYYEba65qklVWnfRCOQZUJrNUzHbCtLfgZVgzDX+YtGQ0VsglLu/DZyIFybe25oBkV6quO
KBVI1aY3iavfwDiEBCON02d+0P8v4Hnn2pvfr5x6MugIclPOFK0eDxgPoWDS+FoaGeRxAD7LZHfW
twMcd9v8RZiL+gApo3/Az9zdkjGR4/0ebWaehrHSPjqfIbZN5YyWARmYDr8EWj8kfqFcznXQrrL+
ClWJ8EfoQw6MegNjT7z0bJ77dnx7Ek5FUZM2ZlY6cm96L1xrBMMzXQ8jqBl3KuPQLTzIzaL57T46
xkYZN2KNRTWmlHZ+fiTPsKB1SyP0cmkzSuC5T76cc2/GnRa2PJLWqq9Wi+NTfRqu2bN7Y76ayBqR
15mwwzKYxbwsk7cgRRIkoKYX/hEX/nw851qufx3PyUeVLSk75YwLo/rmVsfbn3jxGu11iABe/GQ1
sSVmHt7FocWZmpPfNdDM6jJp9qcCX7Up6nbQ2MUMJMjb0hJYyhSZHASfJPt5AU9jistb0qI8Sblw
E84JPb7/+B8577diPO9IQc9rNi7iVmy8dHRn0Ntc7Uh7yVt/AarJe3FdJddCfI0d9OdLfnYxB52k
LZ0gFNinfoOgkLtW1AneW0INbmXMvqZDiuDMd5UNnd1MvtwiclsTpxKav5cunrFHHpB5euqpDxP8
kASHqY1ev+uvVURqSXqr17uK1uzPR3quI219P9KT0jLUCqMeyuNynaL/4uy8dhvXtij7RQSYw6tI
KluyJOcXwuWymcUcv74HC42+tkoo3b7AOQ8nFERR5N5rrzXnmOKu1Y9xDEoLGpFc7iSOVpCnaZxo
1TuEC2Ohjs9lhpeHYEtRfk/Dh39fjTqt1pf7y/eruXh1kigu+8xnTUKj9z4VP1I7V6UNEGwAon1s
h7pTdwt6aCR0pMmirfvZQ8ZIRj8ZhOBK3lyZEBmQQ3R3ZBI7Ls9nVxOXZo28aRsh6gsZe2JcLdSY
OLWlP6/bVRytfbybkEvLDesvth2GnBBPfv37u10hsrEs0BacBg8kx13aI2SzCs5ZhejkHG0twEIF
kCm9fzcmN6t6kJYBGN6BQJYgQ5blP9NS84hamyPofmEXnZAs3S8BCy5qeqefMrOq+8gtCjfgAd9U
xUl4gO1c6WuEd4a4rKAystrdnAlOhdLfv5AJbYJiRUeTzH//9l5ppiX4hsWT3a21k54uyGbJ56O2
x5psk2iC5rQJj4PTWyipRMqCm6njVy+AAGYshTJyvstR6LlnAKxHiBum7jPbVa7a1shr4mjxJKbC
CS/Po2gND6pU1upNgMA17a2lffv8i9U0972+gBs6PaLgB1s4f0VE0hgAYlyZpTjnMlCVtcxlKd/P
y8rJ3/vzSWMrLRdasx/7lX9+9LsXBVl8doZy7+MEnv/7WftTzv78lchHlzmxyhJL718nl6bHqmbk
XXkUC7KM2Yd96zTANjIg5NbbJnVNNkJ9UxJpRlAvHue7dHwbDSJlKb5zuD9fnLpgDQuSPTJq6Z50
Zed1C1ztwXmTjvckm5UmRIe1Wq60bLcNLYobAO2+BfnI8A+kwgCDAJ1EnKB/V6lUBf7C8NxAn+XS
gkQ0X3FMa04ngdrHnAT1Y/TLVG8c36/ovOgY8VsppCCwF/85FXx7WOWiDeOEs92xf6EhY35l77Rm
qietWvUcpfSzi1tq8qMpd4EzPOJrd7KVoc87hBzlwWiOfr0K9QmFdbvHd4V0+OPa/mwh364tMnwk
DrUnHrW9OSLaBWtO8KCBF/u+Dd3iWOFfSLa8XiFB8wUh6xgjQahPK2L1KQO5Aw/EgtgvibpmAi2f
hpfgGNRPvniawF/jIkJ4ZOCw2g4vPeza8KW8Q/lKQffcKS6cPuEL6pVHlt+KHov8pm9uC9VR1v61
XPAt2QDZBVWaYpe1kCeltVeogXj0o6VFqFe68HfAHMds38dbK37Um61ef8gscGoCe9eKZmcI9kYR
IZJDMYy0bhkJzpDZ7RSyDumJjKI5PD3kgoRR+cPcilaY4eqd9xznTqqucERgccSRLe4L+pSa8NyK
d1LFwD1p7V5/aDEraMMqGlfWG8o8Jd1o6sY33EIIZ6wpi+y+J7Y3WKhoWRYBZ6hiXm11eWr4DCAl
08NA3NgzB7BOmJqw5/hOAwQ2rIRq1pDoIM0TcTaKNGaA1S6YJC9gVn6hDDLeumnUzwFOvGfGStBZ
SOitoyj77hWq1vkrKOxRm6mhoxyUtbi1FoVTb1QnXhWBq+L0ZxVxS9pnZLogR5z1lnNu/FnDd5A8
YiIcGQR1bsPTwlYLFS1yW3Bf4LoWFs0DZQFv6djwFemBs0xx5mUHX8kfEskGMHZ9N6OLavtkIHnL
jsTiY/GiHDjvCu9duOsCdDGwPoIntTTWDWg13SmitxY5iI5kCMIh3QmkguU7MZDbogNd9c4CKJ8K
YjiJIhU4FIFrXfjhTtzTxOXuzyLS3mzNsAt9iYalN+Z/0OETCKF78XRXGpyIUxSZzO/IKPKnYT9T
CPrJCQ2ZGwdPAI84hUvmnl2aBMjsFLCz2bz8LPbBxnyZBqLaLIoOGVyVlvAeIEw5AxOgXab/Gylm
kK2tYdlGq9yAsMWyaJvC0pNIOHz2pE2iPA4RHRcR5K5wrJiiFuwqsatLL2by1GuP8qjhpHjP0nvf
clsiOXlufLtSZ5ySws/zUjqcn8yXfhEcQPLKhJd20C7Qk8+ErzFYWRyL/NWAS/yt9ef9QvrsOB+T
WCYCSVsjOTqJW00gPAZvbL7jcS6w6GLhio481yHWUaxj/q578J6VfNsS7BA9pURIN3sZOQoB8MhI
O5zJH/iikztLvY9rVpT7vF+r5kOvOn69S+v7MbuLwN/E4qteYSdlcBvuPNGVrGMEsCuNwMDtO36f
DjxpEG7jaEncKfCs804RSXiiSeI0wZ4Qxh7ob/aUW3eq+FBU95K0raUvIXiUySsxKPzvzPoxkp60
goApdoy5rM1SHholdMT4hUwoYPJmZJ8f+8eimYHqi+lq0ns+v5/hCgkkV6/Kem91axlgHjo6GrG6
4xsPWbVrhqWcbvjHWlik0bKotm3IT3PXZU9y8qmXhKtZ67P4JWjbtPtQw4ee3vYUN9bGVFE0uKvy
NFgynj3ED05NmhjZVd5SPhryzqzJw6luAsf/7h8AJEPCqgElA1xxqagqW9MrlK4SjyKBmQtdn6mf
DXhAMqTshiOKtpK7O5FYPt8VmPwggHA0hrvI66hmbM10BZyRLZzEB88lPeHfRcOfDtPPooHTyuQo
go5kTpa6n6WdoiZ1qcH+Ovqpo72I7mDca8/lpnazB3Wc94UtrCe3uDKha0hf+fena3+fFn9++nTr
vu2Hmjpm3piO8rHSpmdKB2mCcJntWJ6d8QvgrUSU/VLzj+N4kjFZoWZUq3lyZkbgDngcQbyaygZb
X7YgWzF8oy3l9jaqiLh4DbXPAK3TVnbGDFdwugEPbZW7EeBeltC5Kl4hXKKMRYJeUv4w+7MIEkln
0qcluMA0yea42SYwrz0M3+/3RU9y9LIwjAtFppJEkunDGyrilS6ufAFd5m8dOKf2OZBcEClYEaZu
uBOkb6VJdjC1yYhH8aDn9zEI5Abw6dP4or1UMIOQHTTKwYpF+4xuxy9/y+LbIL4JWjBrDQzj0iqu
sD8xUNuJ6qGWLUeW34yErDQyEURxZqIuH9ci+Lru7oyJ7hNJUBg/jcGrjzoL6fBvUd+yOjbeV0SQ
Myl1Rfhkeb1dSXMBYZwgQ5QcjhrxuEP8q0PkoBGMzGiVraIlqqtTZpnxZMl7uXlgY9IOYrNiKiZa
nyFRp6BtnJJfsyfvjz8TOvQ5LexY7FjtYPMLleTREkhMuwLVEjuWt8iGjWmueLVjAhdg83xa3TLq
9oo8V5AFvWXdAhioKbttu89HlG62CKNwW7CVuoG1isVlIdHRjZdV9tsjeKwkU8dGnDaG2579mTMw
OcTluvWd1DxFKLrZl5tlAUCT5aj3yMp+1lFsuAIES39Z9wscY2m/9Zon+npNuUlUh7Q+n/R26dEv
Fqx4YXJnPKTMn6OZqqxIx+tJxmOQ2npfHbVRS/eqXVUhpc0mYbBeqaspOdEsFgMjrvFDZFRey5uG
nZjA6w6YZRR+VtGrqe8hF3UPEImkd9E8DoCubK9dZDAvxVqxq8CFhBmZG9VaCIdsq7nmfTwZ6j0n
/zUudbKivY/zEXMXuk7S55fyLl8HvCFggIQ3adfTsJk6eK+E/u4FlyP1fbub/j86lYSkpN7KE4C5
bkDUmqk4M+4oAbJHyJ1feI35cywa+SIbn/12gT5olHQYXEc1g7LkGdTYh+DMayzayviW948EK3NK
iKRl5wGr/IBrRrzB6Db3SKp/kxC4Go7B+tYadO28oJFxoMiqrl3xeAue2WgSo8cJEwGdvyc4gJEX
zGCWFtif40Ho7vvhqYoXuTW3djy+B9lYNli9AxdWa+3vJcTAOjUEy3kA1euuwUxyo0lypbVlcpWY
gUUd5uNfIVBGULS+khQSzSUZBJCy1VmaSc2Z647JOFZ5UEicP3LQwUV123v6d4vm56dfnH/ljJ3N
U0rp2KJkfarHXVWiE615i+4kFUSPg88TR2L0AlgXNfkvynZHIiI3OY3JGtJr+24lz018hCNLHwm6
S3ljJ5Gu6LC4RAT8yG3AUEj6xdQ24NZZHpYVvJXo3zEh+vlO+gifgpYLdQWihjDi9Gh4pQX+CAlX
olSvp1yi+I08+X4AkrEAtJQYvwLUWxrdd8J2axObI/gvUFkRJYk2M7gBxgwwXcxO5IkAmOK3qp7s
lezbEGgCac7YicRTrLdTJyRwuVmpBXIQr5Es3inY4KSB9OZ3U4DDuoH83pgOxCOZyADBX0TEVq8L
Mq3Pz+peVGzV2w/+ohYxLS5Qg5XyAm8npztUq+prY/FSrTskGl39IkaPTbMQUAPl8nq0wQbk8sMk
yGps+mFC6qbZq8dR6jzyvN512gd2nqpaTf374KjyPa2SJVLjj3OfjPxeIluMDRGI9EGBfwyOapZF
Ww9CYSCvi+xVNhe55+J3QspW2Ak2LusukZdBdOg+9JdOtU1CdiXSD9pFyISAgJXiDoaAdMg3BrAB
Jvo75mqsTxDMYnT0BI97d+ZJcom3XpRU1TfQAVcUjD8fkIumZ2tlcnyOR2lSsY0v/IRSNkP77EyW
uJp4RAate/LOLQ5vw5KEVJjSt6heV1qdXAMP4oTo4IH8I3z5Xu/okTS2XSwf6w+RCh8pGJZMw598
DEb4Xoh7w1pleeyY2HUDH3xm9yL3TtRKjlU5Y1UwjDejmUIcL6wvYVG8jnC2YBbEyxpphXXwmEn5
w0Yt78bmCEDZwjOjrwrpo1GIjrfmyshOdZfqj5Vx1+ludLjV/7+ih+EbmgwJ0e+A4L0UT2RxLFhW
WMj0/wk0EZdWsIjTTZAcRw3a9CnNF6JxT6WLHMYT5sAIZ1F59Ip1e4bFWGy8wtXgqt/fKrz+gKou
61xcmAzYFXpjfzXHWOHJFvdK7rxDYkQ6Tzgu4346JrpLOEZq2RaGGEf8xN2vvyvjfLBc+i2I0/pt
+ljuOddwXLSVB2KMKL60LxVwId2aln1WlRvYgSd4xBjbeVNSBN4cLvKZ5t9HFbyXuWq6+gRzHaxZ
JK4y2hUp7ERZdw1xQYRZC8k+WyTWxh+/knKbhAfFeDb9bedv44+GFW04+Nb6jz9ZmtHjRYgRrgWe
EpLVJMut0ycdMc7tWc7fwzV+SwvHuqjoJq2ci1o1jo26M4peputq7cEbbII9Gcy2/3q7w3pFAfHz
sy5Guo2kpZT5fBbNQ+yLpN6gSKCL4Q7VUgSy91/Mtf9uKv/8yIuudplKjejlg3ycKmKIMm5L3NfW
pyPIi2m6JLyRsji8kXTRbu5bW5wbyUybLCm/PLD+6bx+UuciE3jllm99GnhcPquTA8cAo8e7dDk0
CLVxNFWTVeL8wdM6mbgA3vDKaGdOvQ4xOOBmmMwi2G8pzpiwmks1X6JqhXZ/K+nxinADupMs8fRK
GoagPwfIb0tW0gyVldbp9EJ7C50FqC0WPlN/Z5hPo+2a1HSIMeONc6l87Zz0/WMvnoc2LMSWl0s+
xtKicQU6Fc4ZIY65lWmLZk4aOz35Drot9g/pAqgEgw9NhYHj5p1b9zaIVgvWV2x32a3+8rRP/PXr
QDekyFAURIoXJ2YzyPK0Lz3pWMPedxtxpVXLrgB6h1ZK+UVeXj0rHPVDLB0L0Ci2VYcqUa4WYr25
XZn9Gdj/fTU8DqJEoxWr7M8TNNJURe7MRD56LevBAsQwBSxhjxUNVvOkLwrLJkpjCox3Ih5k0sVY
QpQZlvzGTvsTakodhS8/Zb8Ql8SCnMb8Ue62lbeKO0yBxDrAtZtxRwVnxActkrBw46dWri0zeGP+
31e4KC7HUBBGyfjzhPWODNDEMg4xYqvzc9Yj7Z7J6yxdRuc7XkRosvpSwk0uTF3hRiXMlgYfLqr6
SGo3zuqzfq+nK79/IlXTuKlLvbZifL/Si58+0YQ2bquIRepjSqCIXstuXr1hDRXv/I25Nl7K8jCM
zMNsdu2WXEnzfoKlx9p9mtjwaUn56EwGQLPmI0HjhUYmBA3ryBDfChShu+H80onHsl3+u81yZTLN
O2yJCh4VONR/Ub4bOToXTNakowVSkWxtyHEUGGH+FY9gqsZ9D+ZcmqVrBCp0ztddt8AC3hByFdBw
Hd+CYleOiG3nYe0mbv1IkUhnv29clI/N4Ny42KuPgwXmBvkATbM/O8W3Bacs+uIctC0XS+oIujQY
Qz65DS6NxcC666Y462zXn9qVtlF+WcpyRLxFM0XAmmCHmo11fSSSgmq7hXr6IiPhuwuZ1f0XmcHX
TkVIRA3FkiwWyMtqTij9zvAjUT6OAhlVjh6vkSoSBkP+kKoyvWc2Ov3CJMBBVmbzyM+sTjS4UQbM
wzms9SVUdcC5S/JDJhRhfYtKp127l5Sb5IDTgIRCPv33b/fSHwSjz+EGHel41o6vHOpqmQD+oIU7
Kk+FcN99SUzsUhJulN/pecOUmux6DCjc5tbRv6AgIG5lNpA0uxqPijfXrHsVgxrc53Wy061fkbq2
xrWpPqX6sa+P2GEN1zgQhmTl95ikR5tTcoh56X2S+bFF3dgr/xzrLta/ySilwkWS+SEuV2ODJ97y
xVA9xl8pX4h4C2J3QCOW+V5P1oyoqJCimTw8juq2/H1WkP6RUeSEiQv5GdZLDRtJ2Q/R1KKSa9u/
k5QVXHhhRgaI0U6xlNpEWJpzFuvpyqYYi+2aELi5mK/aQ0+Oi+loRKswPURUg4CjwGmEAGow6cKz
EM/00cH4EAu2X0zxR+cGB/aspTq+1cpV/t4yUTqCudcMylw4xRdbgRA3upTlCXrzmCRxJyWXpDi0
0CfoaLxYCuMc+BLGW/0srvhlKoyYDa/KZiTDRuSNH2bBLr2vF8OSOoKUYFl2dQh80qyDR/4pS66n
7ANp49f3yi3hjjEt8T9/xZ+XfrEFDHVQRbpwLk8jAWnmvgSGX4J6J4VoUSSEaPG8dqxFgv5Bq9QE
oIL5fmDxOWiYtCUsABLMourZ6p/O6ntCF8Y/CBKtLuUI4xvO06DY0lpiJ7ZmAiX3AQy3tk6OgT+b
yS9g1abZ2jF/nrpdJNV41qEan7wcFM1C4PdM23Wju2dpde4f5fJOtlacXK16m0t3BTAQ1WVYOCfK
+eSVJxmSIXAt9NMyNuD//zPsdJ8g4KHEQGhmXrzPUhyNUmAU5UmvtlVB5Da+94dm5CVlb7TPvwon
rF+k9MuQXkc7/Z3NydS65Xi7csT7eREXB+nck4uxaMryJK45whof8biSxPuC8PaC+O6eDqtdvQku
rXnkQyOj2uKjJ0AHQSG6OIcWMWobHUmh+++N44oEb7oug3EGxNdJgvVzsRvSVI3yNCxPhUXgNfJ1
bDNOBx07xbMwo6IAhtV6zrll7IoKjpidadYitL9K24gXJYabqn369zVdqZ5xBKLvlRHOmARlXhyh
FEZNdYoh6cR0g2wzi4NDPlfQ7ziqvu3msOtq8tLQyxIV8++PvtJr+PnRlxW05Wl6YYjliX6H4Dtq
9FyGM7OcCSigCVobZ5bmevKiJ7hgo39mb+cTaXGfzVvFkYKQx8jOsm0kYWdZx4YbRbby5mGgwTSy
NQ7n92ZVzPtPU12pFCx3TKmknEHqr+j84cdzeXNmjC7fyKP9U8terhIYpFjd2Mpw3FzczCipz2me
8ZL180T7nU8gGN9yOLDlwcKgs4Usx+hPqbxISC3z90V26orflbL2iHfzGPQRzaA91cMmOttJtaqx
8U7aIcOlHa0+Mde2qZUTO6JO6xsy6x6zvCJSaVdZKzF/1c1laIYzYZ2D06fzG+EWYwYjudPZ9Fa7
4op30PqjbiZEnmnRX4KnOhJhFYmA0lQW5uf0vLCG+UhwKFY2hIKoBL1etjuyBjj0GEVLst0yI8ms
LvbUlcmOdgCTfgaeduGTE+HGSmF79LdL9UGNBzdXDl5xJ3WPYXkgNqCqlmG9VL27Rj8qGEtvn7Wv
EEr4PgbilqlOYqu+WLhUKzEiwHfVaRJwBeRY6DjdCYeTF6QMVhEiGP++6B2+ZZUxiotXILsombaj
uAvFPfATclHoshZ7BnUjrwzu/dDu8YUEiyH/bNLnNmeKRSEeHPix59KO2Xgf2iY5ch5jPyMGRe3v
huohR0R3rp4gKTqBxDvg7UoN6htXEEbHAIjJOM/Lp9T7FeUbkbYkJrfbJlbU/Vc2PNWYfGOaYfw9
E65TkZiqTqlOzfq8onHUU52QOlcysBt6SkQorZr6BKa6X460itotDOlmQrn0mzbf55BYJpTsqL13
ws7LdwLHCRmllXdMyNkLjoO3KxqCO+p1nK7yyj3D/tOJpu0NWvZwIdngz6SN0kvswK6NYkUAIMSi
9j6LP5I6daDPNgBGOsiijM6NR9Cwr+gyyniKZB7vExKgS3HfKU9p9aKWLwZCkgC1L5irDGHI8EBb
UiMk5Y9JWT4WieaE6i+UYxM59KSZ9712YMbTrc600DJ/o3X8tufnUj4YxGcmEqBBeTF4C+QMsLU4
6P0ucBoyHB83lNHk4aAl8dv1OVmV/bvfvuQ6am9p2R7+p+gHnlwTIdmk4hQBml3sKpkvFXkYT09u
ByJ5A6R7EnVbbHSIWkx/I8H+pzX479X7yrzn58deVEQluwnPBx87JQ0U+VdCS5JR2ALmjc2XNRwj
5oed6/5GXt50ZF17OnF1KJwY8WAi5/75nWtRxbwcWdUp/hrnQKufRdwy5ax3tG29jyYb+qm3x4Hs
xH3DQYt3hN4y3OhbRo8rHASLSY8ksakDpqDA/3khslRnlIVcCASVyRiFdE/hPDLL71GHiTiJbfmE
Zxq+Fjm+zmRQGzACzEesCt6Nc+kVf+50LarOy8xfdMJ+XovhVVIveFwLwRYMrdsXv5pxPgJh/WYd
lWPsLzIMBk/SunpAmbeMTagUt4aVV+uJ7xdxUXulQdBR/3ARBnh0V7bTJaYhh4A7AoKJRoxc83gL
YHhFw/zzi1/8CF1RGeqo8pnUm0YOtovlkrV21cXGDN3XUCzL4ePc7prYKYHAyytuiW2+otz6Tbe7
krcG7iabtLDMTiWb6UY8Ogy7lWybtgDjpxUWXaOXHDhXasLy1l7659xzWTaAkJsO6XRAjEsMaCyb
g5AIXD9Wt2RNM3UhgNyMEK4SvUo+9+3t+0pLi1v27SOno9q3c/cYhXFXpt60fQsGUAinG23cQSPU
ZtP1sA7Rx4Sb0KAFcFH8aIOjNhD3xO10Ri6yZds6BGDKGxZOH/M9Gdyf2Z52yI0a8YoR4Od1Xrzo
FZ2WTCu5ztqxVDd8tyRS7W2kIt0bLie6QYgtWpoBDFOnwQP9H9BnbIi3DJDm9Az99Rsx4OaesSNi
4vh5wzLNklWFV+yE3R5OWd4sLGqRflOPz1q9BhlXzKzMqYu1SMBKScpNvMe8n2sL2XBV7T4nzM3g
xu50fXtG/TiukA6ZsDRwXRGbjKguWjbaRpxkztIDytsFCmU936Vusk8p+zhO8r+JuxQ1Htv93HLR
LD9Fsi24haOtjXQticuEWutPu10s7rLikHwh//TB+mXiXNGc8wJmgOYRCc3Zz2eEIEWLWqB7KT+q
z4DqKxAkA+Q6clNv+jmurtff7t7FZmFYhtl7FncvJwMBLjscs3n23m/hzpFVlE8KJ9A+NS+ty3PG
SRhwWIA73vv89651RfnL8/TtQrSfP6M2VkJZqFyIxAs93o3+gjA2gxQQZtAztZvVSKqOwR4d1jun
8rqYspu1J3DQ0dfE8klca1UhslCddB89Kr9vXN3V2wSoZaKaUYtqF097l6d4bMVpBSeQg7RlW9EX
U+566YwEK5Opk36iTQ1n1PwoPMqRvtxSs43GYfbN7vY/kKm4W9+u5+KE1siqT/ox14Ox8qHRZy2B
CHfGcpqO5ozcaFtALlEZc6D+/nVrK7l6XDboEpmUn7hTLnXyohbVdWh48MvLpYEEAPGTExAp6JrK
iSkqfv8NMiwqc2Q8XXPfyfWMQOnYWLTZRrEL/Co35XHa38px2P4aKkRDVZg56RfPj1lUbTWYZjFp
rniW88BRSkd8Gnbdp2QeckrcMXzVSpqTioQ0maZ6K88G9VQTGFEtFNygzTALd+XWW/QP2SF71O+D
zFFrux/I/ZjyceEUYp6F5ToIjuID3qGB5xKdUAYcoNZd8mDk73EK2/+pBY4IiauAKug0aOLaexNx
U4HKpTskrVsHH/6tYdvVGsNCiklmjUYT47JdICaC5rcsIlR90+5eMaKp52Pf2VrAqZYupRLfkX7s
3TFswrocgJWlCOzMg4ePyFKU2870a+8MgR0MlxAtAOW4rHpEYxCqs1Kekq2+MObFolyO6ykpYoJ/
3Hwmp4XqYhuQRZ2uvyUxc/5r2Nh5UeILBi0cQidA4YzzItuU1Us5nLR5p8yLtwifV02/ejue1/20
gXMMkNN5L67UZNo8535l/3vVuFZyySJY9okFIP09YQu9Luq9qa00pq/nlTFX+s/AKchbNFbTmmUF
KxV6OYaOG5vzzQ++WNXromzZEv2S5eGM0ZmORbLnGO9kkj+bvIyp7qbzArmZsvpfvjI+YVOeDj60
rX4u49Ggx1Uh8xiiswb5g24Le7CW/1FtJIhSbevp9suvX/vxJZGRt8phy0SN9/NTk0rIqjDnU9WF
v2RpVkE8+ORIrit1cEM4+XWzOcev4qBx8F1Gdebo/SpFpwHfVrDlT4uME1pq/LvEDYgJF9mC37E0
oeYwlgr2fs5sNjrmL0aanD49lMJ0TXCjplukaV4eMUF+KEi/HFQbkxbRhp247ZWNlx7G8LOra/fc
odEKXUvrZsmbQpBI7sAUIytHu0/ubtXd1xZoIkD+cz8uisioFYx8ECwWQ9ZA5mCsbrS+aVpBIPrV
ta5YIg3HgYZpJNFnwidZGIrd/U5Fx8NdRcIe7od/PxjXjgKyzO45TVxI77nsP/uVpgilYEx1rfEi
aG5C7nqATwHpDOcQZWaRRkLr3tbextHJBVJtXZGxuEcreNrSwmyPlhiFR7SS0aOW8xEbJNlp3QNg
atGcn7N5l+MNjlD03hgUydeeru+XPi1030pyWc6FoExNKsxqS2Z5gkOFfM9FjBzNd60PwDgVsQDI
nbH5gHohOgotJ9I6mZ0QNCNHqxzq9Y13/FoBTpQ3jQVLh1KhXHYX2rpV5bLnhk4L/lm1CTM9ROQd
kpHKROkxRiY1Bb7DHHbVcN4/3lYQGNNrdbnmfr+Ei2VmSIW+byQuYWrN1SuVmNPleY/YgoSmns7G
m4dn8A81o/dm5hOcIpKomcvPu5Ek0Vn3JmB+kpnWoJfrVmnnwhGI9Ds/3tU1s6N3XtcQx8eUgTR9
rTQ44mcSKelJDbWeERuOXxAtaM2vy8ieor3znbeBruN/nN86FVU3T9mMI2OW3GXJi6oos4KmQzSs
88aBpaQAPuyWBXcK6rfu3JZBXTvM/fiNLtal3Gj+729UuDh1VtmBh/xBaGaAHGK6cl/BffBqvuNB
KO6MHZoLaxY/cFgitEp8MeuFT3bGrJhDdV8hn1BvNMWvlQyEwhgiAi2WTZ6hn891nfdJllk6z/UX
ugMvPY3evgo5QU0mxwjrgwPitBNwHd2lMPJQXM606L6N72FO3Ny/rxzjflzM5bMU9mUXBjxL1RfG
gFkJKBiESry9o4HEFcmZHcx1cUP+ANYBb6/28/AeBmy2ysOEFFXr1mDxit2CKDRTnNCMHC6xLv+8
O1pVTw5sLijYhjvrhVTznMyedG7hffotmWuhWJO9N3WJswncpfjb8wnMkplvdWKh6DpTI6LEsnP9
DYWBtGNKOh7TaIPJV8FZJ+617D40lpig+y88a8ODmqOw4ACKX/6BXrJYrfSXYS6vQL2Wv/TVsSGi
hQjvbGkwUaEpmzMkmxmIy0QHRvVdpSw1GBXlc/DpiwCm7Bp/IarrJ5nmrQBk3q2V54QpjjG85N2D
ot0PiTWzEF0TH2DhW/Mc/dYTdmWu/OMeXqycXt4kUZNyD9s5YmbcGKGTi1siVAg6myHUzfaT4vg5
+p3PBeTx+qx+UvCkAfVp490UqIMV8MZGdO2giRFd0UQdSjWG9IunXmrjoCf6rDphKiASxzZFIurd
gGxi2Kxf+FjGycbsu0z1DW1Gn+cd2GPBwOtDL1YeyAWyv6bqrSbEXCpW5i32mjydJS9X1e8XePEm
KL4phb3IBZ7DWSI7MoUbEYDp83mePbZLxqZ4sZvFlJ9Q7IdH361nsrQ1YHoTMh24vqOQaehUgxPf
wptdLSsorRV89CIxlX9V9FVomWHCKEZOHM6/QHuonOW1Qnund9GrkofmOX2PPxQycyc7qX/fGCGr
3RF5FUFbRDwH1ue/C4srJgyOPd8u6uIZk/xckhSDi6pcnUGx3db2OX5Mamo5NuR50+yFjoN5tRnC
J3RTVnxCYS86+ga0jhg0MyE9aTYRp8w5Q6iYYMrK5rUNb8zfry623y/z4rGLh0Hu5IBftZ0zX05J
Uhif8RB3x3RNT/EVV21Kt4pTZok6NAGnwyFJ6tc300yu4Dmn+0VtTpkMfuFyFCr2ciH2ZludfPpl
ML1VkuEI2Z2Jb/lKdQOaWuPRPMnKLL2bBpvelkx1ZjAzNdqILf72e+biNUL8Bnfc+Y08CDV4HfJl
qswaRMcvoWPdlGBfUaH9vOaLdodkVp46Ttc8xR9J9cGiU5XsIXHHTzXGro7wnUp9LrJ5S/fcW+fW
SZAe0Gw4SCuckCVRnif6FrkP4RGfmWbMIjpK6C2a55v72LQtXL69BiMHvCRo2RFW/tw2yHqR2/Rc
TpcKy3cawTBthdlgrv3YEbD0EpIQam4z7PyUlRsWl7jUDDdt5sot3LH0t8rMIpPiP9dysZKMeTuI
OEin+iwzqRIx/gQk1rhhsByJbZzmHqXTlfjg3ElEVtb0B7b/fj2la6vZ92u4KIH6apREcain515h
P59H2rInJmLBV952Thw6cnnHnC760xxWi9O/P/7qa0fDjlxdFi3QfBfnUasKwihI/tyCxk1ql6Yd
in2OZdA1qk0K3fN87w+nDuXrltRxCc6WmMBJEOxbBfv1O/GfS7lEDBVyX+T8PRXs0nysXZUl0VaV
DcoAF8JRD9trG1eOrxHC42er4FbT8OpbZOAmBo3K2VC6fPM9SWzVNMmr0594LQqsAE8CIQ0a4ZTZ
Y0jgQAKXM2UFDNSFWi+M8yYHZtHEj0MDrwM/nu3t8mYFdNQKNoU6TjOXQn6so19B8j/IuHl4NQkF
DNx7Lvii5Rr0nqHEQ8Q22JB5utDyw2CnO2Mu/fK2Bjq4iZKWqlh2KZiimfZlEZrDmcfHNzVl9iCu
R3Zu33icpjfmr7f720VdLERaDOXynHFR3mdFzC0zac6oTbCs5V8TYxvIA1OF2M6nFd4BeWLuzcYm
0we6HnkjBATo51sn6+uP+LdrunjEY3lMTUtMKFRx/IK9hSaLPWnGhM8VtEXX3uG8QAM7S3nXmMNz
ItSr/+Kwc7XphCABvwdNYZPm8M+VT/YTM2s8rqNCB8jEV3ZzkbBJN6zJScCtHgIo+S8mZlcPwt8/
97LZYSVZVZ5TVpg8n3moofc0/3aqmy000hFfPWRcIA/X1G1Y2UbXhI5puSK13+Lm9Hu61X8/HiYP
rSkB47ycRSkDTaghDarTFBdXLYD63sfr85yWUkFHGtHorP2lcmo5b8kc2FOWxOWDuZ9Sd7ulKr7X
RBsbroQUlLat8+9H94rclfdJZ2oA1lLmcbk4z+RWl3v16E/XBoiR8/UCWGpu3uUSPJ+HMIZVScIN
CUt3mr42YIgluFJZqv4Pae+13DiWres+ESLgzS0Agl6OsnmDUCpT8N4RePr9QevELonkSa44J7qj
urq6qzAJM+cY//gNcW+G7GjaBgNppG5ZZFeY9XQcaovBum0NV9O2CWwRGmsmX+Iv2PV4puTFZ8rQ
X7wlc4zPkEbJOsjlh5ocNOkzhlaC08YoLqJ6i72yJKyVGIUMcX6GbTW35YhvpXozxLeE41x9SBdO
6K8dkCoImYx1eiMqOar0poMJOQMnJjQibCf1ZVM9Ff1bJG/xhM6Y4c0DlKzbasT+WpjVL0SfKIn+
MWiv9COX6Bo/lnNSvxoFTSKvTH3oai/AT9WbZ+BDvFTyVbmghmmBahkAGmvtmqbwq8E/eV3JIBNV
BWUbkXpfdM1vwBa+/FlRijW2Fk6UHuTotnSJzlG8wHzRh99+4Cmlq8FaXaSehp5fQZy+Ml2mCF6r
LJmFFO3aqr3jopDvzODOFxGC59lWhD9/h7D93+/vpc+cATzmVLJIUvrZSV6PqBBl+tdDHix6xNaw
S+YtlzxTyzVQ8y/mOeGfo8PQi5Bsyirm4YTdXesfL21z39dxeowHSl5m7VGvD0Xqtpb9Ndpwir/R
ci5E2Wlg9V1HuC+1Xj+uevL1VqAJJaxeEH3rtgJmyNdwU/F1Pj5DD1ddcw7y/XLV5MucnFq4saR1
1G3M1MHsxLXWUXOlt7/83v73PL54at9enqg3pBprtZrCLlj1eOTx2pItwTcM7hg4ZAnO435lsKc/
///ehFO2elemshHJGmx1vtrnY/qQoLEMb8USj5T/EeUqIrk4rgbKeLQDgdqOJC/fX17f8SXxQo3N
gzGpUigwGTudlCkY3k+RHB/rQ8PbiF1N+yAlOwFbBqTBHMah4++TG3Py3TRy024BMdEat1k5LYYB
pUyYQaG7IcMGLFzFHq5Z58JehKgu3NVICvGwKMNFVsEvzW+z+KX4DDnaDVu+Fw7ySMD7guCKVXZf
wuxKlgPOXvWyzvbEl0lKjRO0R1yqEHg4YlTGmg0safFvgz8HIWHT4tNgWQscrfBtkvOnMnqk7PN9
FOazM1+OCyaMh2kR1n/rdE2f0jD/5wxvPULaobOKeoB7RBT3y6DZjwKRwwMmNXXjjsJ7N72k0mps
V6bqKMf1oC8lAAHpd2WCwG7bJ6Yh2puKUZkEpgcjg0AL+LTKtfSoL7bZ2QanE4Q+V7wzkPezJMnS
NpalTIXXrYj4tz2jV5tDrIrIiVYZ8+pkbxQbcV19GJM93IXPxr21bHCy+xPfdB63hbPvGf1552GD
hGByjaPJDYOGlf5kXotKOceKLRFcCooyoKPJhOSkjGv7PsY/3qhoHDNk/DIm+8SGHsw7DuHiXXks
X2cjfqmHxlabUD2XPuBYdGcQUwfFxsqXBt7y0/182qYCQc6udDXW/az6/bnE063PaEats0qWaPaM
lep16RUwGFHA01uDFay7xwwHNq++duGvEMUfz/Hkwie7n8D8JaxyhQuTuBEeD02kAg/vw6S3j+UA
AYzaCow/24IB8dhmBXWS4RFj2pHuYTCB02fcrvBGcazIi135uLREPkWMHOCQLUw4Afdp+tLmCwS0
rsCISdlFwt6UP9v8c4B0k4l3kfk7zVSng8DTvJI5ObrKOwi9W6pXCrVz0tnJjz0pCMY8HXKivquD
vo8e+nluu/Yf+QHPoMbKYsSEdvHvDZVu6rRunS8poXvgxeNPTjcxTLEFdaiP1QFEOC3QtN/g+Ugj
QUBSlW5E4SXK1JWCj0TR2+aY2fhP+Z/Rw2sou+qngYhV871ZBd85tbZozZUu7fGpknbarupdou9y
1JVIxwisHjyqyrWKfAJhVOcUsuu/wjHCPSFA+jgeLGl5NNxCtisjcwPkATDR95ApSAPHnmhcQ+Id
QU8wMWk3Y+i+4/0ymivJdJLahc4pReuiW/fFSyFuY9KZ8ZKTik2dskEBlXeu7uW/2vtwdFt53WU7
rMtE/17P+WrCXxQLLc51gb/t/TlKunipiNh+NK4gIufjxPlm8y9kOIaBLvrkQ08LpS6HBlaA+WQh
3lA9TXHKOQLW65Y5+g51lR8S8jVw/OXNwzTAdIx0pdJsjq4MwWydfGIIdk0Ddi6b/rmsr2/w23l+
HEc2y0GoDlL9etRXlU9jq3pHd0KE7JIzH+IVI7g9cPhxU+NXGNgcBpkbP+SM16WV3MDA3oQw52fX
bP3h36/oOSh+srqTHSCWIRUoYFkHC3UX4HuzBq13hAfF5V0svdC0VXGbmAtO/p74LNtaok2TcBEy
3PyBAJ6Z3dEKqwC55DWax/lE4WRtJx+s1fQlxtWwLQqOa+zijLVI7I2wEIvQljBt8W/jiF74UCGp
AgPM17myAl8l0gs8OtqpkjsQ4HfkOH/zu9exe+0hJ9vMKK+1PtJ83p3to/+9eqf9adJoRjtKPGNM
Lf2NOFMCKGJfWjsZtknqqB+zLh9TL8Nf/fv5nUORX/fIIqBC1yQU5ydlUlnUxeSbySzTe5D6bbco
4cNEmya+CeuliKjgo//UPo3nNnJqkZDYq+jb12d1/tv/W8EJdFNPxyxvRDSOkY+jOozK/mOc2FiC
fXuUbN0/DBgTBfKbkv7yeXBThEq/Y08hlTP71fOBmsa2QiPSw9ZcCuNBEW5HFD7Bvdh++CSXqdVn
gF4e4452f+w2UrsWtTdJWwW6JzDSNRw/WVRPwf1xtoysEHNXaAbzvRT8KovX1rov9vhENccNXMtD
/LvB5/EeVLKVb6lkLf5eE9+oORcAn2dX+nV0KjKZKdew234m/NAJHjHEwhEE2095eNH8F05KYgbf
+Vac8F7DUx7l1mNA+Fr80i2DxZTcfxi/5kGWvg0XFcXEMfoTJq1NtZSLr8fuVn+B9Ca69dJwqwUO
rGHi+vLTVO408ZX0oTz/PRav8b160wkYTjJ2V5FeNCiVC9ei7p3QyHT4TqLYqU2XRBq70B+wBjIn
zzJwNmVD+eVTNkbl7ewQjKMqBpL8veHmOlPhvGmbXz/Fwq1QMxQFvsTPQjCt1WNTSnS68r51y8xJ
THfcz3kL2uwsRPQ5ftjXva/O4KCTq8711LctNW8Fsaxjrlp+fIUPGxjqzsbPn0cVjuSeWq7+Yk2E
MCjX07a38bRt/L21sYL7iLDa6nhgmAb99rjCP66WXv8XvLmzEe3JGk9K5DwMAiOZWOM8qgD+Wc5t
9XHlJ2614b2FsrRQ7ZZMaDwJHI4o5DYLxs10JBv+g3fjykYxbwRnn+m3J3WC5jUoihp1flLMT3bo
1srovanukA3M/SWuORuM3TRM95p1Yz58Rfr8ewHn87GTG3KyUzWCosrJyALU5VHYICoSwbnmuUGC
e6S5qrKV9tKb91J3l0q/CwIjBt7sqV+Kx2UNz612jhGZvAvLqVGumvhiLJrZFHAfci7JyaPRr8X0
XlTXgrSdsxtD/0723QiA59qdnN/pf93Jkw2vTzRfF5D6cicxQyCNw8UH39H2ecVHP2dAXd1jz3rh
+dYBAM8xBhTXpyzpSBOrRM+hnSEjN25VDHn0JTjwE0VLjnmAi4TXsSoHI32scKjc7X8/unOQZL4+
HFCFuF7xnAOrC0ObWXB8kRcP+QIKeZt6KOTKyWuOboNSDfFs3JPqMHDkIt32F4awiMu7DqpFbmOM
Ly3y/vHfizoH2U4WdfIYyqauwoY/grtSqhTqxhA2oG0+cWDtjh5vniAgNrDITGu3Akkv2UAkDTzD
4zYWQWdB8oVfFKxOgLl0Jtnl8V7V94R/+jG6Mtx8CHK8OsW8uHN9u5MnNaqIf42sEdvGRyB/csCN
o0MAsvZncoMYbnGo13BblsEGTsoMeyHKPHqkTkpEwcewoR+JFCUDHuAQod4RnyuIr2QiKdce+MXN
6/8u0/jqa75tsN1RDfNQZZlfkSGJuE50dgaPJoSZdoQ5141gf9Em4MPQ6HXNCic8IV41JFbjee5g
3p7QmPwv5GcXP75vKzupV9vj5A99zFMHcTFWLYHkwmZya8XN0OcEuwnwJNaX2TL2Yec9HPVtmy3y
8rlaFyjhTbpSQo1T5+r0/3KV/21dJ7VqdoyJtJh3N/yY4SZCNEPHbT6J/gGWcOgYZGXMNOm+9oxg
X1lrK97U3ROlKOnTThqu84pRsu1fTdxSLzxKXinYuxaGKJSoJ+eQPpi10PXcsNkw1dWU5xQwjXIm
9QJ5GTGGhN3J0NZaBIJniPuqXhMq0NWu/zE1HizA7G8WAYKthxzfArdsVmPj0bXQ+79gv0lgR/lY
B/cqdiuQIvVkN6uRGqqYZavfqb5r4ed9pa3+WvLJBvzjJ50cZcq8R+rMpg4Z345lN/pW65Yy9aaO
2meD4ODophY3PdRWqe/WOJJ3S117yNikMHnzVQbDS0yFa2eY8f9rx4N6fjz8WN3JOefnQT9azXzD
PXUTIHh+nk9YkhFJakLeYmdu5PXXbGXOUfzZS2imaDMfY+hw6rWZiloo1jJXzaUZHy1r6BHszDBh
ENIki/gQPFkObgHHbFHB68MmEt8UJ54Zm/LVXe5CrfFjMScfAy7EfTdqLGaeBKEdg/olwdkNXI4O
vgtzImwOoxdB34AYpdt2dBKkbgOSeW80wd7ddpnLXiPNpilPKaEDb/8+O85Huyd367RsjQu/N0UW
SBDCUVvUd9QaYeQ2tvISekv5D+hbsuIkA0/BWx5+NAapeX/lPT5HUU9WMb9J33ZZOAOBjMCuppAw
jN9tcw9ATS4OCQbhxo+ZN5Qubla6WNoxiTrqGg5Y6I05R/0B1/wh8XTSBfyZQS8sAhmayU71Yv7O
OYP4HoN6GZljsg6UFl9HDKkX4nAFcrlU/ivgWrCdzNnD6lSVMKp9VtdJ+z8PGjUl+x7Y5ROu1Ogp
1zrBvQxgryX4XNprv1/1i4/x7b6NxmTlUcBVrfaLBsSUqmifSEO2Us/qlvUjIKYTHkjY+gVLQEG7
LuhbhbwTHWI7XkReG25a1ZXba4T2i3vtf7fjC4r+tjA11gO1VHmgKZiyVN8bxkPRPag1xOO9hlsE
ZjeO9pvI0kWCv5v8VicHxqHSTYPzAwEFSwM/L8yRnq9J1y/VSj/u2MkHaYZWIkkhd0yzKxObNG3c
9gkAyb6L9jmqgMku+r1KWJDIuLh3/LayGVMwl9YewhUhPvHNpLmUHSGnVDMHQ4bmTitENxwdaViP
TED4y9e2kXN72Pn7+HY7T75Ss1KzIhG4nS3minj0bit5HwZbdZHch27E54Ed/U6Brk6IGLv5sXqq
x81VbOfCcSNhN8CI38J1U2S0/fMznTjXe3XSxYM47ltrb6gfUvnYthsRfSl9S7lt23Xrf8TDTZIR
HlZRHtF2COPzEEe2HI+2MP3tYSJqj0G8V9/l/ADNrpIJt/KM2q0qhz/Kyn0Df7+kOZX0D/zfsItI
44dRODBIn6QbOVz33aE2N5P0EdBZ899bbA1nP6gcKdILO0Gb2WJFEMqq8N9nw+AUwH7E7FuLEL8i
E/A3MqcPKUGV8MtodiDDIR7G2gJKtDBRgryUYLPJEW3bXih3tbnrY3fAbQU2Z0Ish9PqL2O3jYTl
kRAEpJr1HokXxsP4caUjKo15uNXDhivsFC7txH6+rIZln25zA7Di19Hc1vmLkL7kykaGLxYuxeQ9
Q4aiC08IturKs4I1zlxF9trVh1o5RPpGaUoH+gZplflxo0RYqL/8+yA4H7ZakmkYuLmQS4T5xyl8
VseVkgujmh/auShqeV4A8Hitl3/Gp4wTM1lnaIz6XeZdTfA63yx+Xvqkf+mGUR6TScnBx1B5yN2D
EC40gAgAHNgqdrQWg6Wl3JPzBs7PyPLK6XPxp5u4MqGgI0T0TNjZpoFV1aOVH1QiWhDbNivZsby5
UJUMux6Rf5g4xwEbOiRkNat/3/gLLaWEV9Z/Vz+p4fQ0k8VpNPJDQORCcC83H1J1q2lrKfLkdDkl
t5AR7AFofCEsY8M5MlBiCBdmK953M3OOv1jblcrtXErFy0AuiCVJkkJY1elUU49ai0SZGrmBBj29
RhYw3VS8fBgJGp4m2ohnkAHn/DXL69tPIrSb6K7D5gxgMRfQDuiO3tymxDv6rRO3d9Xcbk6fRMTj
wJIs0XhY7ohzYk6gspqQjdHejcKr0hteAmz97xusnpeh84/h3VZE/n2mC1MVtHu6VeQHcSm9Jqtp
KyJpfqkRSzLu0qVDED1H0YfuP8jywOA2sVXXWs7bqFlgMOoola3krkUXDJlVnLf36W2qU1e8N/Fx
s+N2OYx7NVslvyuRtwPh3eCG4pa8P8EWvH//FmM+nn4W/D9/y8nxpYm91SpanlMoSR62Jl4dAUOk
e0l+N9ctU36Cb2ufJDN5kaixq5QbfGr3QvjmC3+PlEOmoJEXQeH9/ziS6PFtZNoG819wkzcVc4ep
WqI7np7GQwFr96m67UqXfCAcQ9J76Qn+enmf/2KUkHca0UXMF1Zaeyv8GXDUeKhfm0/rVkxWuBkt
k3zicX+GwUbDd0fu/66sYBVivsFYJ1Jc4fEa/+zCWFOePdbAZYCH6O9O+o1BSsNCTfPi4EONA4+i
8KfqzxHQewOWg3zW/v8iN+3C4cxl0ezLKo5J0lnDEQP9jkrRFGBCAkWWeKM6WbTK1ZUurIgMIYVQ
2GjjLcx7ZQHsTwbHcVcW7yQI/fvlODdVg2kGLCXO0aaczqcC7XboBimp6uoQqV5OG2rggoIbPpIF
vKBxu4NdoTjjc/wqksqhIkuw/dK25bvpJkg9AZjgw9rLIIm122+K3GF6ZFbuKNlh50lwKKhlEdrC
+hDeQRA8kQlq5A5/OBPHYi30iyl+ruNlrmIVuvz3L7vQpcjSLPOWJB2nDU08ad3TrAxiqFn8sk95
Qw7Qnpabwky56eKF/CedU4kcpsir4WUaHDnn5rvjlTVcfMzf13CyT5ti0VmZllWHQNiVyt/cWKF0
UoGqgnvTVfzd0L+Mwr0lLvsFuhRGlMsYw0Hz+f/TrcCHQEGHrmI8clKDpUahDEkMiUMYkCXc9YSl
IV6l4/lUFwRUZXQAZMp4ycB2LOPrXlX3k7wXVyJutNeGbl96nJ/70fxg/lvNSeNWU3N2xzKsDnVE
QpiXWZhfbwog/A5z/yMzGbfStz4CeJxyTQP0P8hW3dIwPaqoGQIiL4I5F2YcIg9xfM3FJe5xbBbE
09ylXWbji6DhCMpmXMm/E9rgql5mjA2uTlIukGP4JejoebuAiAho/HlftUQaj1prlIfoOX1M76bg
bgRIpdoZt6K0N1PbIMK5eOriZQUxZvYZsJYROTYp/ClH2EPf3JnKb6PAf52+nXw5Zo5O9PLvp6+f
g34/V3lSKplWqiNH0cpD/ipqtjC8iNOqEPdjtkjIaDedtretV8XVXprOLXSUSrZgzdIarVhJmENo
6x4xOsj8a0GowBbk61e2j9BoR7KNiezgv1vFjUkcSephshGtrclGIPTa7XLdi/5gnKuk9iLcqluq
+rs+vhPirZruTT5DJ8MPQtg2v60/0e9rfe5X8Xn2mn17OCdgcdXlU2LkPByOPcrr99lynnmiFFtk
nboMwHlpJIALg6+OtCK5Da8UEZd3oP9W8GV1/q2hzUsljPWJFQxw1rC/wJmFFMQZqPaqfjHz3Y63
WOoS3kIHFum3EkpDh0jPq03Y/IT/cStOFXKkvc9Z31Z5IAAPMjeKLq4ZupI7k3q/vFlScS/qq+On
7h1x/rmqUPg6Rs9XQCQb4CLD7tPNWB2UeBTaoTwQ0261mNVsCKWJQ4jOj75M8wbPu/2daqRABcuo
/lDDvZE5kkzy3jJG/g9lsNnC8Ogh93XsAfSHSJWdZEKz7dU3xpEIQFAdm8ygAaZ3IN7JguqM9TpO
kdXINq57Wrhvje2wkxYpXa50q30ExFuQMYpb1UF/iEKkn+1NHbvjw7+/vwskERnzE1HkJusIPE+1
V2GIV+Sxk8uDqm6LwS3XbeS2/bIhbUt9L9sbtglm/5YzqDf1+KyIo91Ez6Zxyz6Wy2/TQvXXurFP
CMzyh4HqgFSbeJFceVkvfi4a6lPgKCr4M6JfKgqZVU9deSg+IUwSzGKnSP1w2Mf+P9a3YNnzeI6g
W/Zg0rSvWT5daKjmu/R/r3/K4sv6Om19tZ4/15GmZjUd79g7nfEN4bz1ROLPPPMfSPLtkc9f6V0u
IHFcHD2mJTIlxK/jpFbQoll82yQl/dRNINwFmMgvgoW5trhcZhs6xT0UAF7Sa23k+URrvjBxhLoJ
WIOf288TpDa7MKy0kXfj3r+vbhriKBBnOPVWXEdrFX3KHAiaboZVswqunAsXmkgciSRY9lQo8FBP
u/e+RL4YJgMt7DIhUt6BSlXXL5V+FxzvzfhOSh6L4iHq91jlUrm5FUlOGApFb1L8rE4f8wfTitsu
vNKuXGADsSwcockK4XGc5V7lWjcVDM/m0lj/lKstSjD5na8DFwLccXgHx4nNa6MIHGJXPoKLpQnO
OLMiFp0MhP6fj2PoSqNVzDY/FP4iAeprFk2yyh6kRzQyjfDXjJdi9aT5bzma0v5WDzdjgD+ZUyoL
4TdatSeisWQis5kufgkYQwnS3ydJdaNvR6/mb3Nye3MBS0HoV8fyaZSfymCV5KvieO1zvnj2YBAo
KzSxc87JyemXamLcRfmAY7AjOkQ4VBax1XsxaWFN7LPxFcIEZA+E5CQq1cupoK73t7W8xWmSGMAr
O+CFCoSUc7YWnPupxU8/r1zpwbrJ5TyEa7jw2Nf7wf4YLXKGaNsk2nb4Ls4K7Vu/XeK6Wj/PZky5
Y0iebHnVCJ8ets/6yprk8zMRQBJPIJXQHJN855+PWpQLwVIi1lQeoYF+WOpnr+6afDNNu5mKu4GM
bVIXkLqMlTo8mHxbrPXMg2hEfGmuHnxHvUa2vtQufF+TNhNivxUMk1FbXZ6zpphczFcd39yiAmd8
EBbTuIqOW4opOX+bo5Qj24L1PW6G/lOAFW7311gLlz6FH2s5wW1l45jH/TwmUJdjsR1AHoNtomyO
KDMROcqDw6sP/0sj1/Eud7NljXwZog4z2dmCes6R3nY+rDG7JW/FRXtH3iFSHYc30KydkJy1+Ka0
FpzPGgq85+uelZdOtB+/YH4Dvt3NvmoVMYr5Bc2iPm7HxcBIg7yPAJPEGNvVBw6y8tko/oLYqByt
z1fLLvEcRZJljn1F102sHTTzpD+QC0UKzb78cixXJWQvXGm27BSRthuvRPQl/PnwVJV3RG3Qd49s
DUq7TNUFCcWARDVyIunlOGz0ejuNrxZ+qOOybH5BEY+DQyA+lE66kp6nfYlZk2JPHskIVe3M1Jb+
t7QVF/LmSK+xOzJnvoEv6xuvDQcpbVOyNsVf6RtDM5q9xFVMz7gxbtDS+X9Ag1Ks4XCPr0bk2OZi
jJfqmxR6+fSAoGQqF2JzmwNy+l8qDctWGSJT5QNTIPuhTMgXFT7MVbKLogdTh6VLGEEVo33x0YIS
6Jg8EfIXduygm+EPtntC6QW31/jMl78l6i1V1w0kMKeT+xIpHzFCJuRxTGzrVQ+BHhEC+BoT1ZFD
pHzS/b+6vpi9547vardp2sfWcHAOwEfvyrny/7IYHf8xiEjnYZet1itZ3cDyzEYiZxmF3ObhA9ad
5l/oT8Ym1TddsTOau7zdyZ7BnAZJKg5SAymJV5Zy7kCMf4yo/7eUk+5bKOIpSWQor2TUip+m6k3V
uiZReA4GQ5yGRocpTLJIiRR38YmKhUWqbIpw2f0BVXaLa2OqC/MhmdJjtkkFnYCgdVIB5YUUZYNY
ziZpjc+85jHVHroSVxayH63HoCTcGiXfOnb1wcmCTVWvWsIBy7tpcZRuQ3mVmwy2ejf9de3zvUAK
wEwEjJ3pxowhnXqD6QHg2FSBmkzSc9labL2N3Za3+LBW85DB1g8GATnFTZhJy1azxbVuV+uudTpt
7XOcOv8+sC7g6yzHgJ9PYWJhJnmymbR5GeRYys0FcpOhuWkHaBkH4cW3dmp9IweHbBafk2eAZL/6
8CErE6Y3uJGymzhQ2YrzJXAzsEjnVP429nMmU5XdFg/YgMXaIWVOT6jQUqHTh1K7yPMrP+BShf/j
B5zgEJQqx8I3+QHJs08Qp6vot8YL0l3HECFzaozegpsCekcWvmnXkq4usOHnu6dB79Bg2oL1/jwM
Os3KoJX45SxfYbxNcqrkqvfEG9212F0c5L+Am+T83gVLeDujDSErp/adS6QU6g5O1HN6tr/ogcPz
K93HuU8gn6RK0UkI7jxEO/X+mTR5TI89OEGFSapkj81ugALeJFBOjreGjvFBuad39Ek+Vdm84+Nm
S/+V7qL3hFTWjCYZ76fwIxeBFN1M9nQ2uWAlsherMcjXU1usrOOu8olzJS6IgnBd4Jvw2b2VKzXf
IUYZPGMTbutof8SP3CInleFnNr5gKISl3Yj21nCb+h4eNSnVvfI4rqNbKSYPxYl+h1e5OBdaIsLo
CJbH3Bq5/hkrQhYrJRHV8iAAGEk78V58MHY4P2z8TWR48tOw754Mwt+86beKl9SOPumD7nTiqWYb
aABYHO4bQJT91Ub+0nH+bWWnzIl0iIxJjVkZrw925cG4sDh2O0f/9D8N5DkYuXsYJNcrba9kuBlC
jHSET41ntIkY+mzy5TVjywuqHZzc6Fm/EJxz4lLcD4rUln3JkF8zl2JGqex1i6i6U1AbN26IghpB
IRkxsQPtvthO/buM232DdIZ+PleI7bo2CLxYd31f00ndVVVqFfsGa4K/NHCwWCSWxV5OjvOiihek
XBQ3TbIL8BMxVDfs18U1ryp9htVP0KYfd+XkTJEMqQ8qGSxDWJlL1dFWxeREBTaXT0CYsuZW2PoF
n23/3HSY8CeK23PO1tl9S0qUiOHIbEiq5DcICIf6V9QSEhq0m2Py0i5izDNSyNNB6ozyjs6uUvj/
3NPy4Xyls8lSFTHK073ZUyJ2wp35EGWLAtC6rty6qWw/IXKTbI6J2G3jWcFLuokfGdbn4R+hf2yF
v0KMxovNN44IXTPur563890/vTdkbpOFgDjYIkXv50aYpfR69Lnz0xGICFZKB5elcq07o+aW47Of
M8IurTfk9OWjtumPWDHtUt31/SdEQm537Vi7eCroEHdFmVAKnVX9XE8Zi0kziEV5OGLV3KCEjcjs
IuJ3GTFD3ePd4N8gFhkeFOwk/157V78Q+rO78e3qJwMaJU3jWIozjgUDEodbHZ9UA6FWStRVXjIh
eTei3RivMSnC76/fRuUDiJhBMs8yVkgecUHG9HqTNzdRjDZzYw5bXYH94WbGkkm4CZt7yoglAWxu
HX/W/l8lJ8192L9+wUlZEEaCMuRWPO8ARfmnhNW7Dj/QEC+lI/i+owa4RlDjasdbYFOM4ZANQzu1
Z584BZsAH55xxKkLcDqySyyKKw5jX1XSyfpm410Lt2UqqbOMIy305ygSDZQJM3TrPQnvjeNW7n8b
2q06rKTMISEcCdLx3mu0m5KTSlsW2suEJaxFaQpEemuEnil5hbHAAWQad0G/amRGVWslhwpDjrQt
xm5AtLS2zKCsP8bVUlYWRu3hWlRnhDTc1Po2iB7UajaOzKuX1Ljn3eo1uEi3OBxB4Xw1vSP8UsYe
5kIWEDQJuiuoo3NEDJDV2yRm92ZuqP3K/WfQp8Ly2vHeovBs9s2fMSc1A+d5v2XTEP5awdW3lAL9
/CFbBhbSiNSYNp0ZvetdY+i+eISOUDJidZoMw2R8+BRz2Y0L4nGEDNrZnhXXsMYFb2apmUugdiNw
tejJTA5mvEqDd7nZ+eLSOhJQtMINVjCWqkTcUv8CXdJi2zMQ/NsMKRn/WvzPOhsXKmYXly4fKlHz
kOASUxePEu+9uoDx073nb8m9Otg16Y+iTcTWdJOQyeV7MoUGqRDRdkCjDgUV60JAHRKNciefDZ/h
cdtqMf9RZt9z0+AtxyhQtbPSMwAWpeTeJH2wp1FfFR9iR9VywF+f1DtrSUXWu8ngVZgXHDck0Wf+
DM3OTIP2oYjcQniaJkd9ValoJbuo3TJ5kbR5NiUhDcLzh7mX4kwhmhOfCIHBo2C6RQrmQN471h7z
heNDjlqdIY1lm7fROnudNngV8PmgusEiG1orSuBpc3yO6r1uQkNXGwpDii8S0WbPrCJ7MImwf23e
+tGNRXvE0RXQXllr0S0/OlZXWbipkq027qQjbjvwxbL76OhQfxH49YTSkq7sIbPsYjf7dsir9IlI
zRVM+IfyRt75L1KykEUoahif2vwjX4JXXJ+191hH/U2cI3rkxN00d9qTkt5Zw17F3K9wK0JKsM9j
5OYjl8CuY69Ki7K9HQuIGRoxJ9dIShcKOazNIANZWA7NUPPPnT2jCCjkuJ95J7ykf8zCaf4a6T7Z
ly8t1tTocyG6shNR1MKBMfdEg7jZQfmL+vhGuhtIq1oab9fOvwuST/LHvq3qpDqZkj5Mw4ZVDQ4a
643+PO7HcVn8Mt/gSQ0uYmYkNzI0P1dGdP/47ybuEt3kx9VPKpPcDyP9GDf5gQ8VEYHsqM4sJeCD
XIze7FbR21AGtWto3qXm8cd1T7p+vxqNxOy6/GAcqIVa4EU7pFPFgSTy2t+wNpTJbvNV9MQx6PWz
jyLeJO3SWnebNsGFPnXkJc/Hq3h1HcHzH8j9I/SicDos6ZgPXIMpLpUFPxZ8UhYQnj6hAWTByfPs
2WUR42sbD+LaB2Vy/I85GShmdgpw/H7lEc3/5NMD6/sLclIS5MaQ1LXGlYPn+K6/BSr0/5A0xmkT
PpM0u8J/YGO86cqvK9e9ULT++MUnB3lXKVaSm1wXkljKlBAqOLPZHoDId7SFeqst/8eRS+qufKgk
EVz5ySedudEpRpCIjD2s+e0wf7UBQjRHnmy5diTsqQnSiXfUs5tqJeOsFNnRinwal455Hb6La0K4
lX33ipgJlDD83ZZO3nmdZ9136sJ4Um7mT120UWrupI2xkW+VByyC8fFit2NrTwe3IXTJWHQCha+A
VbE9Cmv5zdQcSHdysNLvSqbzMCrnzZBZBSNaSB7BZoDmiZkC48m9Ze6Ym08FQVkuoV2aeZu/Gt08
NDtob+G95YrL9BH72YWAJ5Cdf1iP6ZP64KcLLIinP0Cc22uTvUs4G3AfJi+gNTrc4JM6Wx8iPa1n
OmTvETz8LNkajiTl0xQStGtb6rIjs/HTgPHmmNCBXE1Y0hpg8RDlawsV1BXY74IjEIEoxB/A09Xw
1aKU+Lkb55MhCaqeEYo53pmGM3PdhoPo35naa28ua3/D3DPRRZvY007c+9OKvdGRiRI5aAmCkxnV
p3VzMj4BEqa0WWDXql49LuRXn07yWXhS//TEzQbsJRs8L/A4Yk9Jdh0dGNIVB6o+c59b/Rap57b9
TejwwnwdPyB4qy7ilUG9qwu3Uw4hYShxj9HA8AmmNVmeOS4NoMeNFeMNCiKzNLfDOqbDKm8MfZvf
dI9KQoplx6D6pukWLZ45u/K92s2CYJjk6rac7hPOSaab/W1Suj5kRWUlRVtsfoTgIxPfi5EJ3MOV
z/lCn/Xjfp9sI8H/4ey8ltvGtnX9RKhCDrcEQDCKEqnoG5Qsy8ggcnr688Hn1FoSzWPu2tU3dnV3
YRKYYcx//CFCDSr7vG/KyCUoeIX5C+N0o53gBdH/xPTp6gby5QtfbCCTKYaRNj8RoDT3SnFVm3PM
VE1yNw0blvQcIt4Ct5mOZbqgWTcAPuXaACxRVblXzu3sS29yQQuRlohWBsp9gGKqPujQNokudlQ4
NpSFozu+d1D0P+iujvzFVRxUJ3ZYLVN8cU1vSBftI10Ie3yVgCvkj7PqahneZfTe3VtXP3Pe1C73
+a+jvSgErFSVw0TFXx4c5/zbMqGLEwKAt/VCAh3cFa/+Z+5vpv40TcNiOD9SOZsjueG20BLO+WB0
W3ncZ9ELP05NPThmXOR7fys1+xEmfKZh6bGjk4OF8MKw9lG8DtrEHQkMMFiA8ar37zQoYBiu2mkJ
zs+/xqPKa6hP4SUJLylxl5gUIEXIkl1+vlcqkkCWWBiAXD7KynEI9rtQfQ2jR0N8N+ldZFup5xKT
b+p6oyfLqHrt8l+1kSxkbCV8i8CvjZT/8sOdAHHL8jougKW67P5EY5s3fVKvHSmWiDaABisUh8vt
z6qKLIxFIzsZwVHJD0Wzccbm2CcvsbWWnPJHt1U87MvjdGUqv6zzfTUuUlDG4WXe5G+DUle34y/j
MS5aq8mENxvXF1y1Zw0PalzZTlY45gv2uVimtAJJLXYjc2VJm94p7/0XYd28ieESTUre39iMtWsl
Bhn2ik4ApPx3sHmnWhPWqG12go/Xz31J07Qh4s1cTMHWu25ZjD/l7D3vd2dMyPz+dWjuunBZsdm1
IMH32rAT9IeaFa3jw0gkAr6yVt7iH+2oCHaxuowc0cwXcvuJ+1SUbzO284HDbl1HB+TvoZ3v2U0p
N1VPR/sF3YSER8sppc3QuaZ+Wwb0x3fvr9X25SdfFKBpLI7KaPKTLfVnuGsQ2re0HgvjycoOafkq
N+9i89TpO2jITXqslGMunZKCyYvXZqfGXHaQ7YibtD7U7S8luo8HnGnGu5z5LVSrWniRKWnP5Ui7
GYJ++StBmzuShwcuq/3ScQxpj5b6KRafBg6FQ/FWi4ew30iyE21nbbF4Quys1qta2Rnlc0oWsRZy
DskPAqFpmqt3tvU7yn6k04H2ZUB7k7iXUHkzFaxqIK9iw/KRnz3iYDR6ncFx6n8Y01MkPY+GZ1XH
LHqSxn3Ebla/n5UP3URTqK9r6aQUhK8Ox6zetMpCVNxs5HZLjzDO1oa8KhA0Fx6qRT26k454LpXw
pOFt4NzriRNZIY4ibwmZyJ/+fXZd6ckpcMDoXGsGio6/apc2HCSxTKuMm1taPorCDva/skTq1v9O
x13T3pfWcyAtuaXHuKoU8NdXOGDhat4tdco0/7lpDubwSwcAvdke+BuE/za2y4WcjW3WJOcy45ST
lp1q67AHHsveBV/wMYlN91XyKGZHObxr3A7iN5fera7iOome2q7ie4Oo00qztXb975dm/L2oZxCT
SDF8xU2I9BfH7zBK6MYysT1Z5h4nhc78mWFrLNMW71V18Vr1L6YXbFtv+NljEbUQnwY80+zSuNOJ
S88DZBivgxO3CwqF+DFYpQ5NDnAq8R32qkI4C5AFYDpRGysNem5zwCpHCx/96FmPvbi761YABhmx
HGhNis+w/qBGi5RnRdpY9S7pX1omXWa4DV7D2FAvLeVFw3i+H3cVCTDlqp0p+zR/ntv+NWi3Z1HF
MWRLXM6/39IV9ekfqHdO4oVy9pdKKDYIa6hCvT01IJA5TZNNMP5oTC/rnzDQYiukYTEAp4GbKDCp
HgljrQlJizzwlnCflr+jdpXMmppwYyb7fw/uSpv+++AuajY48pNYlUp7GgGAU3knqb/xZi5ds1sb
9VYXl1xDREJnDBgk9YJCYbBHxa28xHzL4od/D+ZPN+n7jvl9MBfziW7vuR1KrT1N0U4vl8B6NOtz
nCAnN69p4RCXzTaVItZftt0KSrM1y6w2moTKcSPZOjkIs+M48Ti9cGDcZLqs0tsKzys0wu/jvLg8
5oEWKEXFSwvqY5l9BrlLD1MWdkC2Rzw7WZlu2N5HnYvZnRo89+oRPgEiEMEZOmesPFyabkwy5coe
MfcT/jPJLu5ebZOOAeGmTDJnXu3yQp3wMtgMwwsop1Y6fxI5mPAHMbeHWSS5xa23HZb4bQJWTiCR
NtGE+NxxPSU+U6JgYMCdhyaJAcfycsLV7Rb58PrSUOY8ZhoSOgmW329okTkphSJZ7anL34R6lTW7
dCSrzUMy0kh3VbkyfnJkxkvLrq3NgE8qgn94sXFkl8IGx0JMAqVjRwZvtIyQu994qX8nmhC3KP53
eNpFBSUEZn9WW6M9QXeI58D19n1aYluKn3u+xl1WtcNyRUqaCWDhTsPPqT7iiCRhKFG5OPEV2nJk
OuovaLQbp0/3QeH+e8VcX75fRngBOPZ+ctZrlb1l6rclfa0ElA2rwLDeD6TAuDQI4np7Hu4kttV+
WUFq0vHXqlHAVf2Nt3VFM/79bV3cLkS9KIZYMduTJMsLuebuj1PTs4I2JLhXwZERN+dgFNJT6G/V
yuWmM0EBa5zw8DHYyKQqNmnFUasHZMFHzpF+cpD3loZXTvoCu5Opf8C75t8v8Arj5fugle8zMDT7
TJYEPnHt9oDh6KwN+rYPdARQOWNTmnHGBiu0moPrdyc/POrwYLyw2AXWw/+CoDkPxhRVchYM2DcX
+19g5skghkLLQT+SbSw9FlxfMdAp3lLHX480KGpjJ1n31tPs45/Uj0lwF6DlMNXDxPl+43i/0mn/
PpyLbQ5BaChYo08yxTqUZhtkvgaHBB0AONtyTIp9P97jNCQ3nj4uMd6r17Jshxv2CbR7ZMmV0k2N
//W9l51Csmiu0UW7+GBiNYjNWeEdifm9SN2ImEGvl61p6z1CxlxZ4I4eOlnsCdLTQEPbPJBTF+A5
Wx41TIacQmWXW90Cm24O66LY76MgyFsp7E6C6CT1sWG3UPz3wVFdpEQlhm3e2K7NdmVEB+4+J7Xc
YyeXEK5Oj5SWyMwMcG5M7Xnz/Os0/fKm5urtCxm0MfRiNMagO7H9N8XjxLxe1O/oxqfQm6oHSbWt
bknIkIVEY0EY2mAu+aLLgejufrYF+KPNOTfbId53AXsYutRbhLPr+9eXMV6UH36mt2d15LUNH1a1
gqdForRFb37WInSL8ZcaOTqHKU1yZ1wnYPLJzxtv6WoNa8qGhJrf+DtdzsjaIe21qOPg7N2S1nWK
HGdw/nTAZw9zMhAxu8NtWrnz8dElT8MVdZeYKgM/Gq4tZLGU3f25eLkxrnmt//X1vozrYjcd8IBN
KjnpTtIBe57z6ErSM9wgv96Z4wLLCLGmtLD90euwXICITHQamyo3YPM0wN1bRq/Af77EXc3J0hmW
ukU3veLPx/bwZYQXK1EQFEEem7Q7Abs4rzCy2udJec6wnWR3+tDHdUwotb5qnxHH6/Q595S3xEMW
qEsMW5PPfy6EMLFiz4894049VO/NQ6uRvwEq5ARkRnVL4025x6zyxs6mzC/vXy/3crVWU5GYNS83
Rw8KuB9qvF4IsnbOei0fImKmYfCssSg5pS8W0DHmnOU6DA/nZHZlz5+zai82G7+1cSOkh6fci/FK
kW25Xf57Gqi3psHFIk7OUoIfT9ydlEX4KIWuki4jrPIgWg0/upniPXRwfV1okeR++5NnCncd1brs
9CBPuEOuVAPpb1fY/IpC22IDVFev6gmayQHV2BiS+YmByAKP3v6k//RJQcbdy9oFReGiaK+o+xI3
/Dyv/v2zrgjEvs+di3Uf5+AmY8LciXeITqLyY+ospImb83tSL4ZT+FE+QUqJYFony2BcthY21kuz
AjzD2m7RWl6v2uIjnLewQMDtZjdW3xV11Dw+Qlo4hyXpLy1JO/qpgc8ru4Jy5Bo6n3ul3WmeXB+A
I/TtLF9s0DfelALNP/zvmfmfB1/e9ROhHE0rzDpacTDtinUGQMYhm81IerMiQAgOW5csoGTc2ov/
P1Ptv4++qCXlrArDPuPRcfF4zj/9aW1Oh7nt1XORSX4mBXJBfUXuJ3AcXf4J596n+NUInk0khtbG
wAghC/f18+RwCmuSLQ1gRsV7MOxjx4y2urZLQqeNjiC9Z6KbmwdpwPllc5YWLag45aozqmul29fD
LhOfbky4v+kk3z7oH8eIL4eh3MutoGv8OJQR1FSSpw0npVoH+iI5yq6cbHtpyZSPn/zWi5IdmZ8h
88+xnJu83Ftz61IcqSaaUGchcwu2ipIC6ajPREdgIgYxLU0X+mu1KTwpXvz7DVw/aqHcQggGhP1L
k5mprWD4fdWdynHdLbG8UwdW3EoZSQ2pPcGVs935vCP2DFl+R+7az8ILEcK5N4Yxz6K/JviXYVxs
vY0lDEZUl91JJ5Gb7KNh29/rr5p9Ptz21FVuPexi94wb82yxlXUw7YMVQo7SLSJHFVcKgqwQrg9m
6gpNmgUNVPXB3ACLH8IDrSPuLhIxCtw72nIVSXf+dLKStRg5Y0KjF8rUjZdytVT78lIutsM+LJtJ
0JvuZJqniTwdcVjjMic5dMLVVZG+0o6sX632CHuF4mzfxC7GVcn/DkTAm9lSEfBoqnqxA2SCZSRN
Ms1TZOF7iqP8bDHPkbwzGQTYe7EXEfJMBFFrG6whMCr5reBmcv5xtvC8eRGecqja7RH3jIxK+1w4
Srcm63b0geYXtz/v9fv5l/Fe1EgK7bfOGnvuZdUxETBD8iRppxA7OSyB2XUvWk2wvIn9lU5Gvqny
FY1BNMia7ErdcuArZ+szsagIqRNQ28zJvezmO/2758bG82WMF1VSr0ZZmkpdd4ogRMndE6Jvkrpt
hlHbiI66CrR72/Y/0aWDaZJgLj63zMia27Et0CAhkRF/MMJl0W9JlJpu/wZEQ+PMkZRlL33ocoyh
5XvXLK0QunWOOXnUfP57fv5/1tF/J8bFok3TwJd9feBHaEuZLF4keji+6WhAnudQUpWwd7n69MV9
PyE76t8hzFA7UVD9aNrPIL5roGnNwHTiG4vkvNeUZSae6ulXv9Ie/z3UqxcxQFYyZlBdWn+lq02T
EqUg+aAQB+UjgoXlGMUhBgNmY8NM2yOzuZaWmrFQaSsoduY04Uo3jhik650HQHuj0rnido9DL7z+
OebxigqjM8tAKadyBhh8r8WURc3JItjk1SGxtqF8J1irRN30iKGfuxO8NGyJCn0jRtv67RyR2vFi
Mj38FcJIK3mofErRxaAt6tqN0Z31DkkoFIKAO/6bXm8rIBICjCquKX32qgTjAkMiSXVga3b9uj2v
c5p7BK/YN176tSoVrQkiYk0iwFy/2GdDuYgbUZI6BMzZ5BYdkI0dSJ66r2MbHspaOBgtRK//S/HZ
J7AQPs+mF+mr4jdlteIJydr4ra5uvfyrCMbXcV3sq22XFqUysaFVgSOTSJJspmqlTnscFgHJ7NIT
7FFcxuFSKT1ImkJOWb3UKuLDvDoizLtBcngTq73Wa8IF6b9va36bX2qRQleGaYrl7jRisdnsNL1e
9LQBxOrZD1Fe/ZTLfNHJ4sKvHSiZPrGEsbHsufDJ2goag1HsDAxhFi1Hg3qKx80t5OAKq4E5+2WA
F8CPHo3CeQyU+XNObPS5C098HA/G+aGT71TRCwE0BnmRKQ+0lBF3r33zuRl2hFiFtPDT+phad+RX
5T7/blM6ZeVYD8N75pwPsuz61mPVHmIcjO3sFqB8xcTs+8jng/bLq1V1ta7TUpzLvOguV3eyviVD
J69WJKhA8cXmAZ4vtZ0pL4Zu0ykudB/FWPQsKhRZkYdr/PgmP6ogyhVJUwu02fgeqof4Dq9qf5nF
WAPPnodyetCLdV2uzqQtr+vd7NRwqyC/wtuczb2BAsEC6Zz/AVy//Ji0z0I9GdSOqA5CGV5guPTx
i7lpoNW43aqwnGmgAS5vkmyp2CHF40PkhE83lva18+vrIC62/ibUSjHQGUTjNCS26NHaGJfZtKYO
gLI0lvdxzoXxYYBMPDeV74XPYLYytZPwWco+AevRXWH7Ue5E4a0oft4OFLl6mf86wovNpxmiIFIV
Zis2wi5Hv0Xi1kcIy/a8gFWYIh3PToXvAdrTDWru6CeMP1hXSrVt8o3KHdgpjhy8DBXC9PkXDgbU
evJCSLYVh5v37/d5tWf6dbQXW1Ifmko+lfqMeEVHi1WcO1K7MfyFChsa202NClycBcujBij31LJr
5VxOHvzzfTFsCU7Om9UZWXSpPPrFvaD/UqrHJOeaQgyiGw2rBnYqyWjSFnqhIa9za2thqRH/wMF5
AC0V10hxVImM0T05rMVzdC89W8DvuqtEdnEH/YbTJX5mDyTXKehsudu0eBNGBCAVryVt3shT4Y7D
0gzXMXSKGL/0leh7wtnD8uv2XjmXR5fXha+v62KvbGOrzQxB6079A8zIlINvKSLxil/yZtPBx6PR
hbsQnUBbLVdlu87CI5ovjEpn24xSdm99v6tdjq8Dutgboyn3u6FltsXr4hFYAKlXMW4lcxWlGFwc
9OzU4HxU2ti0xuQQu/UdXTcn2vcfWD1MqaNXqx4/VY//KHgeyqVuYrh60lk+NykoV9tr+OEiKVRF
3TSUi5cXtFUhnAeL4++jcersJMBpxudlJsqJ+jLEWxtoQ2Lmw1SFn4EEDFO0wkQTu1aXyUeeeqq1
vP1R//Qx/vqoX8Z18Q4Hs5WtKWRc2oKoQbP41ZG4gjHjek7qxaZKW6AtaPODKByC9n9wcbh6F/76
Yi6OCYlAdj2bX0w+zvmQPafW6ObAFSamMClpNLPt3+9OuB/itWIPdzW2jiBjt67k18CeL8NQL/uL
etVksTm/B/VIkJ9bVQeyK5dn/zgHdPTNShtW1HbFj8C52du8BoF+ffbFXW8IgiRtRnpawbMKAhdA
ZPao3cpnLiZeMe58EEGcTB/mAN7i2Iu7slhLn8nb7aQZ9fprUKEO0/ui9XWxgecxOQRFJsyH9llw
LRGAj82qP/Vw3RVzleH/y+5SbgOTb4FFz/DQTDivT7/04dE33amxc32fhGuylHzuTLMGDf6tP94H
yqclP4QlTbLYzSbqT3k9u9M+WFNsx+XxfKr1g57v/QIZ212hB/8TGt415AnGG9cRWVa4AlxcAMfE
L6RECvpTAtsOFwx6KxaOMIuqhhWIs8hK+GzGQ1Ed1QaysYQ3SFKsS/Vmr0W7BoZ8HcjFSV4VsTYK
AwPB7V92LGuvdz8G6bkUTgMqT2UXkojarEr2qDh+a4e3M4Fp9iz7Ex/i8ScNZHPYyOV7MFI3dy9o
qDOC3VInCd+N7HPESfrZgitWrehMPioAFcJbW3oVIrJ03wtbvQntQHkK8Xjw8f+09LtG2far7hbd
5ooSVqFsmv+Bb/i3PjjK25gEKn6moriKtQ+aY8srb+329wC3dLLh3HREuRb3Ku15eZMqhA+ucIPC
DNWWVsGnicsr7q+PPVlUGOhBnSM8Ln0oVAqgZhtmpIPdFXjaIqnrH0tpW3W/OmUt1HSrWsmZ9TQh
sVunWFEdUXMT62eh47eW6gu/ehDO25ks/pQ/hG6N4aMt4q1bIb8t8/Wo/WjVg4r7rDR4Rez8u+64
hpVwKRYt8D8DH+k/jfCvxaQxTsMQq1hQKuAOnlr9muq9GSwN6ZiKDhLETL9vECKqdwn6ZH03xKsM
4D1gU0DR6Ra6gzN3l96dxWOrPAk4Q53xD7lTb8YZz9Pw4nDQkRDQjCMHU/3LmCyQz1bbda3I4dAS
+oCT8rRSZxXbTP7U7OkTC70b91fz1jMvirLQjOoqmJ/p75kbOVwEeaFECw2So74QXmMfTeCCc92g
rWWHj8RQKBtU8NMHa7o7AxZ65/cSr/QZS8ITW502Ka3eVf/UPp338Ft3EH3xjEFAELXaIvRP42uM
JFVxG9JbixfZAozKVx3ZRwjoNn7gSvmdRG/nGWWWa7qI74VH+YXMRA2z4m4tqx6ecOcOetS6nXNS
nbbeNsYObms2OQZxDm9tjb30wngjruOcL8btRELF0y2f5WsH+bdvdVFgtMHQinrPe8Ni0YkIGhZX
cxokZpmztDALPHQScMY+adRgbnVrqV/DerABwEkFEiJhvZcXJKsTEXhpMY9fpszZxbAUvXw9sauW
++wpFxdqsejo3FibYN25bKxOjxUTTOJf4nhrfV0RrCrfBjPPsS8LLG9SZVCVVIS8UUUY+NlwHDE2
jFn8FNChgy2RIi3OGjKPRdfup35BQRETdcLfSD10pdTOuIniMoTF/ZMi7UrzDqf3Gs1AMCt8wl35
MrwJgmOmxKm6BYHi5Voq1wmtA7JdtS1dSyaX+WMMbZGYhWZPCmaP+ynVHScqslNvZrXUG6QKLQpe
RXf5zyYLqv57Ga8FoO1AOc8myKWPIp3ECbuiJ2rYWyvaiYOrVBszWymNXcYr8GFszg1+F/ZJ+qMW
bnUEqkhwKyi6fOjDVO4n61DQkZbGFx2ecqfsOMd9wVUJ3IbO9aCApDcIgX5k40YaPwRlHcKB3Amf
4qEYF/iREEOrnX/zh35YAsx0/UdEXCPWgOm+FI4SLmYAu0x10YZIHJY/fQCb3tbve+6hmEVG+LrZ
6HT1R54J1BfS0yey2XTqYmEED9oz7aruGGLHYnjac7yNqzsfrENBwbvABYVtGt3I9M5tsDK2Pslt
9SrKll0OMLQISEmo5EfLv5fq3SBtYt6ov6/RxVZr6ApAWykaDpN62wHHVfFAUA0wrkUJuXhao5jl
oJC0bSWRjMwOsyqRF+ZcI5yiMhaD7uhYUI9uuTOxs1dEpKqLkTJ4OKTTHod7Tl6DcFBaFhg6g6ku
BWUxJo+k8gTnW7P6SmmGVB05A4IGaEmXmoYpOTdqMNH+CMc7OPSDo9vGy6g7Q7OHo6choLZ14EWW
vx2/yxXCFZ9ymjQegtQ/U3SDK/VFiG9yW/QrqAQ+iaom4+AtEZZ8UVTVmVD6SaVMJ/lHW2EM92el
ZTbzUloOu47U0NlwGlatbu6UaNmrBF7cI0RGb53mLIZw0XCIIfLkcJdJ+IoKYL9T2N4Nyso6ZvE2
kNDAOyEeDYUdVwu+RAHLSILoASiUrqVmWetznDoaPCveltk+x9ePqsA/9vlawfOjZBosCD4p9kHp
KoR6vp3dInDq+i5PbRR5SVsv4FSa6mYIblkh/rnYXZyhJgabODrqIqR262JfbpKiH+q0HdmX8Z1l
/c6Jkpp0HLo7LXSJDNJBG58MA32ytE7EQ6/Qo/WrHyysc8VEt3EcTVf+Iom8sCocWSGzpVl33bGx
+63yS8Z0RfnRcmONHWPsbpzG0lzv/zV6HOTQEcqyxi/4vpN2qlQV52LE8RoGC+vl7M3puFn/oIje
LJ8GvCMvehQwTBxuCVWuuCZBZf/y8Iue0lmXIy6nHQ8nD8sN8KKdfhTFj5GOzTpaKaXikCbQ3ifw
yvOVHmx0zaazDYNCQbku5o+Fl0AoGbWnkBZ5vwYXqbz/Tb/QlFUQdby4Se+6XJbB4OdaFUnjqcDw
4IOToyHwe13d05PPMO6IXfPXB2aJ4V5B1LGOllpPht2/C8o/xqB/fSVDhasoKzNWfHGHDpJsGIIm
nrhO0NiobDDBZMBgOV4Krl7LdwmUfTw5Qvotjro0RUd4nsOUMlAnzJb1J/6A6ZaNR056EstlnrBL
NITuqcrqFqB99WymA4MTp8R7Aw/5PqPiUNSHMo2mUxCvDeSJNIPf9KcOS7E5RRETDbpsKIsgKzFU
JfXwHnBvvK4r10BkTyY1OMFX9IIulqQZSWXRlMF4iuAcWPJOljYBRGe6ZRiWAe27+Xk9kn0VbAbx
beK25QsflvmIuGY4Qp5FT2lnOhEvu+KHpZOVYGNm0j6gRc9vXRWugeiYUGFDNYc1/K3VmoRQLDtJ
GNDxYpRTLdHm4/jkGUtpK9xxnwN0fhHa+8p6M9s3gxtFbLEJPiTm87lSF+L5qXTEpQalkdjmCCN1
39ECbo4vDSeXzKGvEQcYqvfRc//b3PtPGMDH0OlipPc3G1NX7rxYRSmGaJpz2MPlQgknRRGsnq1k
OJM33CO/LIx95ln4gixSaGuja3QUrCRsWX8u36NGJe7dCq+5IgVTTF1U56aKTDf48uMHfj1IpTyM
J8nc6wT7jgSlU0ts5jZuUaDwvgVTXusdfHviBcQWmEWgjBrbGPOM2i8skbRjlunUD6p2xylouLVT
7zAq7Ury6gr7Fpf56ib+9SdfbA9CrecmHePxVLrpo/ouxMvxCb8ybEcqV9kEtE20VfMU3tKzXLnJ
ff3d5gWkVvK5A2X+3cIWOSqhL462k+BviyTu0IpouHjf2l2u3YK+PfPivKIfmnWpwmmreriLGQuq
fBu/Ye8DgxSbzxvToVMhlibAUjcgxGutum/Pvjiu6pqP7DPDT5rPHUh0DX89kKDJdjKnqeLL4uDt
ZLMXxw4Wl6PxMqPRBDySygWXDL0fHm2jQ8itg8P8jJlba/3JRD1zexHMNdnlgfFlRpgXNVs3qf+v
KDHJfUAKnbP1uf66v5+DQOMRHvvNL3Otkvj6yIs7WSg24xle9niyoPPjhBvByJ4e53hN9TFdJJrL
sZTctIO7etzoHM6EZEG0Iuzm+3Ez9cZZlYR6PCFydJVlspVW+tto3sOVmSOFxjvC+xa+topdH8bu
pvm8ufyv1e1fR3Dxw4dAs4SoYQTdUllyOCeu4IbmMiT/zcm17YwzdoR21+lrpt5Ygn+QpL++85df
f3HYZhpOeErVzMuBUPXkV4iPAjgHyeVrOd3RWPudujhBcPI3SCz950o43vrwV5GBr7//AtBp9SLU
dZHfj2WUmuGmQlViqzDziVexiVBm8uFcOKz6+4Zdocqd8RVHGsO7PQevNYwgkv53Mlwc/E2bKgSb
8Tq4zCcSO0SWUhjRQCOAEG+nnurIEbPneb8y4Vxp3R0kFQs3GgmW1d6nQZHSjZy3reQ5QA53u99/
/Yuh4uSMtKhRxIu9OinFQlfPZ2aLsMStQLYDcIfk3j8/W+qzaldQt5wKOyeaupwUXl7tuu5Ark7k
4xx8szNxrVIysQ2ej0zFRI77ffWE7OG5HOs5ebhpNttwgZyUGPY9tnehPZcgOvRS35bXmqeVttis
k1/N/8YsHcsQg5oRk1bFpH/8fRRaQfKEoKuztQRlgvkqpMv+fO/Ha21Ze5GngDEhQeQYczBMFeMf
mGR1UMhAgbC8u1XHXCsgvo3mYj1bRSDTRNDmd6JC6tkGG1zCdpLdrnNSfm4FJv8piy6W8LfHXXyC
oa9VrQ95XPVa41IgkyNLPjq4xyIy7P5IXFj8S09WMQFw5+0s1v0ozovgvQjd9jkmjGQl4atUsPdk
i09c7DBz/wlQMOdlrYFXcn1BtiqNmN9+u8CDQEHhdJR9D7cUWEDoeVQXqwfSwaFhUP92ZwdZhngQ
9sIDjmo4x5h2/CCWG4w26p+RuTSiLUm1qbD+d8l+jafz7S1cbCLwhpo8qnkL+F3QQCAOD9ZIa8eZ
XTya+HmrCADnBo7iFbJn9dxe7l2rxFghXZjLcYXgHzfx5u3fo9KubO3fRnW5n0TKYOUKEzP5TdtS
Unel8kDr5gx9YTrgCk7UngurVcG8JnE0vEgJjWG3kzGtWqC9aGs3CbzZug7D+gKh7GJ4MY4JKfbK
oltoe+ku1paD3i1E61DnS8Kn4nSDNfaAoxql2/jaO0I5a0JluGjmQ2++9e19nT74w6+Sz5kPC8sR
bqj0/jRC/5qPAFGzx4qBs/xFhUWQQi11Pl8CcVDrii4XCLV3x7NbazSvHlt9KbXbulwO/tMAaycT
nltlS6YHSenN51DgwFrgaEk1NqVuqTwViQdiQ0ItmmcVRLhwchlUcNzggOlYw14yYTyt4+Em++P6
OsaRCMQahzjtkmFrGmD8QmViO4XqfV3/SD4boD4bxe1s+SKsDcX593S51uqeUyr/88SLAjGPmyhK
TXIzUc1je/Fz9kB3jVV8ijz5Qz8E93Tba+MpvIMQsLll1mteuX99e/rFLmrGuRrmKk/vmYSeAveB
LRwnQax4fXT+gGmMp3eTu8GhD8flMfx9Trd64gzYeXyWR/29OQkBfA5HPB9T86Eq3AZKIZ36mCz6
ZaY5NSIoYdFip9Su4hScEsNycpFRRt3FhH6ldkA+qadDq+fOUWF00i2qdBWzBWUuXeK8WhTbcRmv
0B3j/JUvTcvVqsMkeFq+q8gsibd98pi195Z2b513k7wUkrukfol/5OmHmBzA/26FjZtXVzigJgpQ
XIUgVX4/eqI66OrS5wAk7ILysT1iArKL7qpHP11N+meHdZe+LRACUcaM+HIucbYCKqNbLuU2UKMl
zC6JOEhuQiQyXvpLfT8/jFhbnY9AjZO/9WNX8SHR3JUDRq5bTXJFLLJzuxPtM/+v9G6MDsLw8kPU
PtRqHR/x7hGdPFtQKGExWnd2LnJnxC77QV0FTujRYiq1NcxWa7KhK8eDk9PpPh8Gmi4FnNqxJtm7
248E2gnrICSG2ca14jYudqXeRxj63zd3MdmDJhnyrmW6jVhniwlMvUWeYr6oeOGqQWCiYvd5Xmrq
zQP6GkOa+B7azSoJK39nqwRdWOd5yDfrbfT3VgXQC0lwocnO+XdQLzA2b/HTnI2AJhjf+t6P74vu
OaREBneynvp63VTLIHQL8Uf7S1y15hJnGA3Hevx6F7fK4z8i2cv99MtoL4XtodRXqT+wn6YIyWRv
plBJ0s8BjrSLc7rfrarsVR43+DORA4VqzJP2uFLJwgMnQii/03CR8x1WdZXl+C2yc+JK1zF5qtLy
I61mhT6edwSgiMm+SX823b43l8oirjeKv+ph3oMDtd1yku/6/Fk7P6XGLsX6OfHfbt2D5Pkw/OuH
ysSvsZIkxfpjS/SlKaf6nab6kZzPzurcAENXfG/foxX4yxmyR3vw+w3ifSjKMcW4X62SzrMiWyr/
tF3lcZ2bz3aeH3E0uQmQzCXbv4Z2UV2ERdPJZsLQYDs5+m/VPk9ewL1A8/zXPFiSTvlyq3aQru0s
8pfXcVE7qEYvjGnPM7ul9QFSQdDU5LQdFYGrQRmf4QqKfCeCerMUC+/GUXTrY1xgUpzigRX7PF3d
c/zNFrseipvEbqSZhd2Ib+VsdhtvAQ5tU/Ga7P3GAG698ot7jhhOeS1W8wC8BMonRkj0qp8SAGpt
U6FfnW24bnELrt3/CDv4zxTULxCpWiQYdAip12b8sTedlnCD4R5nBMFYh+MWNu9ExYIixCtgoCvr
qPzh44mUmCszflIIUn/6P6Sd127k2pZlv4gAvXkNuvAhL6VeCJkUvQ/ar+/BLHQjMyScaHQDhapb
14lBs/dea805Zty96PUtPGFaqhZ6GzsR1hCQ2u732XDF/MqxV1kWycsXUxHpWik0yoERXNwlwZK7
vjXE5S4JH0bidfVNFLusYYo3xl7DkMvONdsi2Y8qXjmlydOYYQPEHejAhhKd+EVcpxUWhpPa3fQC
nnKhooBYZx0RCv61cvEnaIz11+VermX5xCNVzXkpjQI/Tg6ndBe7uF7D1B1kL7N+ERlvYd91ZMFf
ZUyC5XRvniG9pmjRbeVT2pB3rxLsQBRp/1u8qmf5YVRJBJhFKKaoLgfYiyPQpMmB0ViArCOEIvaM
6z9kn4a77Ed8hZxZbdlYh59LiZ8SCUZedbK7VtD9fJP+uoiL+lFp8JUqvP4801anNtgWn4XXgAbp
sbK70VOeHPvaDce1wGuGRm0ZOEfiJiWRhjHvIqV976j8WrvI74CCx1XKDMda/z98n3/fqouy0wjP
5zSRuVXLp9LdNRHol/Rg2dm00j+Y+62jLR6v//6jPzU//nk+F+uwmcNbk+apuJd9E2WsnTXbqPVp
Tcbpcaa4LNZT4eVYrZtb0WnvaZpB6jY4JwoIN07XRgU/7ljMKwhxYmRhsDj8e/graq2Uc3Mo0Bf3
joJviXyAEeAARFqCxiRXI0OWbh4g41X9oiKki8hmGInDKn6DwJlJMZmdkX9neqyf/1/ulCmiZTQl
kYDdi8djqsJUxBKXFm0QkXEa5J39VW8j8sPVDex6knSnM5zy1WguIV2P4cAh5qaJttXh2u7505jW
Qi36f67l4qnh6hHGcuJa9EcIMj0gwXb4ZbTPITt7tQdm1G2iJwhMUuepi2VcxM0T0nQj7YfK4Z4z
iVW+Gf1Br9wiRZx0rWPzQwdSZQ2FPbsoFHiey2b418ljnNNGHbLzQl9cEtY5nkf3Zm5tmgmP33ib
w1BJfBN4q/QLk/3iL2/9qXIkeXLNDC988iSBBCbsqXf/+zEa32syrgwPsA7q7gcsbp6FRZq23LrW
jcgi2Ig+oiOGuLdSu0kUPP/w9j2p3rL059GGjODsFN8a4OEFmyZg1R/r3+TCrCbrKe0cxcipKB48
M4pYMPil1Qgt/k6MP5XWPtcu+e5nslggWUeecaBfBC+jk2zxXetdi66iDLkfaiE2DYZUCikJxyAm
TZ0mKJaaQwgDsD+WxUtuvM6L8ylfKSmh0/ddRxHRPmf9iXfrSsn8wwa43CDLECWD9Ab0Zf8+OkWc
h2wIWIYSJv5Exan9oQHikq4sxGXvEcKodEAgzhmG4Lju7OAcQ+JjHTsPFjCsVEy7cPvXKQcLdTMp
4DQxb+oAw7Xxtko/9OsRJz8cMrhkgyf6Z+mQLzu4ERvMLKYsYslmeipgrA8b47xLOIYP66DaD8Om
ZNaCS8QjmQ7DU3Ti8QQ3y9CTPdItaInsRJPmsp+LdzNRj8q6j7aD/B46V53of+7fvwcM7AjkjGGI
5P1T9IslLu6RE7Q6PENx2mSmP30ZHygHSPgyt7lbI86GW7ERu5NeUycIT0OaspljXciOknGIcbMU
RHoCkIVW1sE6/hypjnfta7wliYjNgnOs9DbBwPKS6li0nhIcMyzIlXAPzlKlYM/pGejx21x/hsld
Mb5FpQtzZNbtyLgZxLvY8iRhHRZ/QL6D1xaHiqYW9QlIt/NKvJNL5mhkTrwOhh3A8hV36K4k9eZq
qM8PvRtuFHfK4HyDeOHyqYatnsZaO+QoFiZ+lEd5qUsbpf414BCiNhuwMDO6k1ey+tQZd2b9SxkP
mV9eO2P94KNcLkSzREvE+/JNvBAU8mBZgQKBMtnqvgX8U2OwG/Romp9qa5+d7XD70X4U1bGZ10K6
NflMN2f7nO3OEuLGeVdOv8OrttMfyhkuy9AJWsCxzn558SLRKTSUSjLz+zp5ro2defYacCaLD+28
RQ2KGl04FQy/AhI21tf95z9EDKgi8XRwn5dzsnh5tMuDRGvDcDmvpB5HlsIlpKRCs2d5VuUMgFO8
rARfKuCDFJ6hO5z1WxZ9JBXpGkEwokZVcUzsnaUX3QaAoFyIH6FDqRqrlKE+SbkVvp1yGxACdi15
9Ycd9N+LvzgSRlIw6XLBkkGAhzNuGEoNv2Jrr6CIq8P7vnLr/jYQ1sCz802N0uo2e6NPtNbiJylc
l/1NB1hwDMkl9GTTS4aNKD9eW4l/3ESRGC1tFURG8uVhqI1SU+iWSITyS/KmwjHqLcHoONsonh1d
Qoh2qpXPBlNb4cqw73O0NUhVI4EC5F6zkPEPJAHZ12hf6vcSiXv313Vd9JmyqRXiqSfTYpn4ywwl
7od65cXRpktRfK6s0jHu1AdUntNnff6lyBtkmyJTLDi95+30EhKpghYB3Ydwo92Ix0xyjJiYVte0
bEtx4so1wN+OPs4JA0DS1WDFH868XP8y6UMas+TTX3w4MV960wTl0geY8l3POKsFyt1Sht6I6dF0
hEcuVXkjQJ7FxdoWMbXnwjm6diN/kKn8eyEXN1KUK3mMpabArT9wBaK66kUI6WPtz8hdk+fBsQS3
vjdQbQXGEbba9frse1Pg30u42O3TuhStIq+XoiPw1UVrKC9Mg5IP2gHX3QEMkWyyevUr57AfTvr/
/uGLD3DoQr0Meh6CnmyFsw/GGj+Im3kQCiCKLg76dpUgvbq13kfZLW2Lw0/nxbZqbEiOjKBkYyIp
D0nNMW11tXP2fQr779VdHPZ1S1SayaiW9hRYNmgxthoz9nPg5BjxA+/4Qg0PFcZLW7iNDsmITXQT
Jb5+LSvyx3cEzJhikQelAWS6eEBloZamZRQUaLe0u0txrSteqIEoXc3PjOJc2UtQsDCmppljbYbP
65j/HwQd6kI6+z+XcPGoTKvrhkkmZ4C1slxFNAkVu20ZTtodiUrSa/shfkQ8LZ4Q0pK9ihF6Peyu
bcM/kIP+vYyLZ9KUQk+uLHcCWKUbwSPNV3+UBDbGGBrvuyWu7qqiarm9l6e1v3/7RaWl5F0j0DlY
Otvk0f2yzFXtI+B3Rjcu7Or1eun0g3Ts3595UTpZME2jMOAvNgg0qxuMOBZDY0qEVc+plB/bYEbe
XLcB/Xgw/funXjQo02HioFPwh0FTM1stKCttkZg16a6Vd22JZdBdqoCz2/d29EI6h5y8nysXl0n0
jE97I+femS5JZ7ePar2SLVLeEEgb8K2YNvkmaR2kmHc3wvJpOzCwxGqJ1StkAgGcTPPVTb9dAGyu
LDtmsifgqnpaIj0YnK2S/ZnIGFn0hcAjuE8P9uF8CIaTFBBousYB1JTeyPlXG9Zya9ObuLYX/3jY
MtmEqWYXGa10sWdMtVVJ3ZhwcwwY/Htzph20Kl9D13LzPdAoiv5Ww9+wIt0KR/aVNs2PW+7ff/5i
p7AEJLxdzZ83CDiZaB1LrRMw11Vt1kjW7JKZ1D0p43P6GpzvYEVrvc86nniSyZq5xJ8RY+klCo7E
22rJNetrO6PqGHeBeViQ4fOaBFzRWitoM90xoRm2D87HJHXja5SKH6aivOB/3cqLFa0fqyCXu4jv
eGvcN3uDvxejBwMsBxcfybs983kpxKY7IqYyeRWbuIdeKZp4XVjq8ZoHRyE46OVOELZVeAQmFJT2
8Mjzh6bYDbeJ9ZDwdKgqeAuVG6VmvB/cTcqzLHlyIB0Kk9ggO2WeufBcOczbXeTqyl7I7zPhfnHA
YP0N7fO8DePQ7ik+VO5yKb/X+W30OsAYMLpTepKoLM+7VrwzpXdTACNK/aXdkBU46ox7V8Nz3u5U
9VQUzBI1H35o936tzyJdfTEu1uZSFOViaOOl9M1lf5pfQwntyB4ubNQcyvM+EG7q816VbiUhg+rB
9yvRXZQLFyuL7hP15+vtq5A8FLU71V73O+5/1Rg8QOA5QeHPwqGy1p2fhxvBHswvxZfEtZB91uFx
xHNmrDsUCXzGO6F0R+NWC5bvPXlRlMVviiVuI8G+yW2zuzu3a++sIESTBeQvFlWUPwXsJXdFuulR
buRu8zbzQmdb4lYZY4/vBmevDzM8tMaOpy0+Cfj/Wkepfs0Oy8tS5hiIO+loMz0s8m0NjpQcTmt0
BuNDCA+D/jgYGyte91goS0dLby2UEITMCCsWrZj/1BYMeDK/Z52Xcv7gtpgbyDdWjWcvhxu0bCdy
8iDyuagwcw0mkanyNmv1qhFflBF7FD6a2KJ00S3XCtbzuO3Fl24VXDsCfDOvgj8hxhrbKusOvtBL
SVgQNUkGqVW8N4wNGXIzOE6SPL5wvGE3OxMHTU7TA/UWRb+dCgSX7SC2ynTRagCdpLnln+kvqInm
eUlsuD7iuSwHLi/vYovsCzVVVJPLU32x8CGhSsFqLFYiDuoFeaibbBS+SI72Q/Kln+pNti5PzSOp
TACSpfqxlN7TcD+oj/FpWLc76Vfy2I9kCF09PyzX8fdW/uc6NTT9BuJHei8X604ynadIHSdxwR7E
kA8VX2sOaIM8wQ7F3TIb0aSDVDiRRZTvVa3yNz0VzVpRJ1oeRe7i2vrjWvqrJSompIblqmzeSyB9
9+A6nk0Xr2ELuYZGW8v0szkfdUbelYvsy2C1e0Iqpnvxh/o+kZy4u+Zf/WYj+58roq2B2JCMuEvy
QGgV4RTHvXmvnIq9dDIKIsbr4/BUkJz1WWkbjhzhuMSYYSejqmc4Mo3ABjYoaqv8oRlumgbkHFoW
u2ntrsaX92zE3qxBSHKREhWkXZIap+F0XBFHnbfLlDU7RjsNOt6ZTO2vMtzXkOFW42Pyqj8HrAev
HesMPap7EjwG4nPvO3GlqfdWv4H5KQmriasLMKTNdz3G4Gva3cti6M8NoaPC/2g/tPjDio77VKfW
ffEyTbY1HWO0CLwWuNRP4e2E3fKY7awK+7GTImNmYXipg5WcA7knkBTViRXv+mvoSuPaVV18X0Nf
BfXYRxayjmyT0vEC07HJWEZP9YDowOdMrhLJknFAJWAqlf0gIhs2/gppqszg8OyC8C9ydjvQxNhn
OUk6FYZc5oBkW4+PNSQ1LyPKb1URNXVmkbVNzZkFOwJhvtV2ZEbb2U66He/Iczgbi4puqB04OTHx
yZ1fopyZUYUGjBRupuBNLH/J0d05XZ9RpzrdfV0t4KvULu/Te5bKK2Xkn0HCvx/1/zTB/vcjuzgt
t3qTTqUcWvedsI+VW4PGgrlGdzKyGn7CupQlv9qkO522NIEJePlg5rrCb1nwEgwg69pEg1/tNNg0
KzU4RLUNGILhX3BDrK00OByTNMFNf+VedyYpbyV8Cnsyw7RqpR/b9/Ce5NAdpGlhkz93TDJt4gxn
Tp+jr1wRPn6rfhY5sKjRrMBDA2Xuj6jlr+UjDVLJrHoRAIhLrAz2etpCfrOeTu0+WcPtIvHt7r9H
JeAGLlfMi795ebioBlkRYoN8Hd+4T1u0nSWZi0xn9ig+oSONrkXumHXMWNDHe3N81W8hh4u508a2
8JG+wQeAgxcTWDXuWkbPqFubziejuMOExr+LnrcFyd7nAwMEFRWLOE6E6vc1nrRhJSJzTFcVqbjJ
JpqP4XnfNw7VeEzGvAXyezWbhCZ9kb0GyJUMLKN6KIoT/u88Xef9o9Ss+85Xhl0LyEC27pX5ZjZ9
LaTWaFeRuUGzWxHQBOnK68qbc7NRMsS35U2Yrqd0KwVbI7NLeQtp1FjlXzCn0ZwN8m2AP1uI7qIz
wsGv5iXZJAjR5PKm5Nxg2sX03M0nKOB6spEIntL13Rz60Y1gLdrZMHyJu72uPEBFAVHoaBBdmk3V
rqXQH6IDtJckdoLoME67XMhZVW8NOKg9Nm5M2LWtf0WqXYW+ajiAsEd+PbAeE93aUbM2II2kYJO1
vsmZHa9397u5z0baKZ7WHobaa9+yz85nUlNu4W5pO5LOyGEUVj7FQVgdlPNnL7IhruCD+Pkpekxp
HK4Rqa1RlIad/z/jcMXAct1sSR4BqJhxzBWcVLiVsk1trY3+LkHdEZjvlrytokPTfEh48oGrFP6i
3ii9/jEfvDNf4rY9Db3dywcQIaHl69zoTbS2nmqmbSksOdGR6icOMHKLgX6hdtXoet+SJ+Nxemk3
44EKq/fNF2YcpKS6ar/W7tpfCj7xfX+LqBXvaT+vsAzGga+1zLD9XuTOeDG8sQ9oKO7k1I52XNKI
u3g1uygya6JUmPTDE4jceAPl61eoroIHDlbMl4PcyygnrFX/lKxLLj9bC9QEEbHW2PhRvZPXMjjZ
zK+YJ4rzB9GrP9MH9GzareGPTxYRqpFtAlKpiEwhUcNprZVwYIpI/NodzSSfSBCv3CAyE0MXLRBJ
VuM2WCcGVBUap/HD/DS/yeA1NDJNPGAgLF+yBE3BFj1xD+T1LQLh1O/al+YrfijEdZYxxecBuxVb
Qbfiu+sC/AqrlCcfE+GqJo9tuVJeBwSinZ8NjwVQOM3L+byntXKrfjSQ3UPfII8gd3WOAYQS0oR4
m9/Cm4mF7iMEEvJEz0cIb7PjJHjVU/7Q3qQ3ObW7vOdWsT/k+jrdVE/WQXpNNxNX/8scn9WaSqq+
lTPmoI524CELDYHcXJ78AltA+iLikzfOSp6teZPwrcnWCcifNZ32/ZeRPpfjTgCysZ+c8+38aFCl
+bqXuHBAFitA9PvaImhdClgu192LrpMqC/pc86AfGA4+Zemeb/bcQBXxjZHVo9lwGjfb/dJ5R5cf
v8WAkiHUzhGUWpQ1Ef+XugzwDptTa4m2DhdU8s/pa8IoUmtfcHgnnc+uTp+n+qy30vqc3srxjq8c
x5C+Xt4L8QPaKRqoipr9Cbu6125MqP2yn71lfP5IRbKtOnkY/1ZnzWuwykRu9MZbSaz4+at4w7vf
P9X5awVbI2IiVSKRn11CSzoBbMM7xS/pqh3q/i/9Y+hXZeSk5Skg8N3c0PuWScPzjC/eeEY1mJb1
alsyS/38781G/lZFsNdInMwZJKmSzryNveiv/U0xS8XMmj57OHv1k7XAC1fRB92MZGU64SH6UpdX
Mfki1ATxMtMDgieep/RgXFMJfsPGLQ9cMhWNnB7Tgqty0enpNSEMIrHLHvT0q/FY/NXXbN/sg226
q+5xEaT2eCdKq9mwKS5TlqT8lG5mN3OtTc+q4RuDP1+5Od+q/D/XhOID0AtATLJf/r05U2hI58Tg
mji+QG7Xyefb1dpKPRTWCd9DWcJQG1dl+1HpmwQPAyHn8X0h/IIJhv1VUV4tcAs5CobwsJBgit7p
YVTUWcUWeJu2B81yK2s/ZHsNTSQWB3DXvT80Lp5N61cu7K71LczLturlD7p42lVexDlIpuxhELej
dZr7Z0n0hB3yYfGmHaDxRbptyYKjKJpTxa45xE44vKf177DkswHqEvG+WsZtztqvOxnahGNvPTfB
c0GUvAi1Tmhlpz3fAkBLrHtzFZA6Xdri6p6tY8oOwrAtrDv5ncFZHt5N8v5PV9XpoQaYxBq42hJJ
Q2Zt9yng39F2crtlvRR8ECjyTqXsT1aJm9F0qx7HtwLws4OLGGkHnaFsaa1ZzVPb3IKacjFYFHz0
b//9tXwz3f7P/TPgQ2CqX1JF/30hFC0ztGaQuH/2mOxpACBJ6iBs7GLFSwgM05f47LL3Uw4PixaZ
M+t/X8E3zcXlFVycDSXNirXOmrOHqTgOLn2ezPIhQalMY5rZM3EexufYzuUth7Yqt8tlhgIcx0Q9
hgszX3oYx3LGkY5mg5IEic0zD+ssHpjuaBBI5f8LR+w3IeDlRV98R1hCjSpsxD+3jWvYpqUfRg8h
DVHNi9FK8GgF65GpsKLs5dqm9lO5n04Skw1U066UH8TQr3RPaT9FYhuznlAHrM3t7yTd1caVW/xH
CfJPbcNKxDpkGhoqKpmW6b8PuRXGKk0LDBiQRoPiqHJawH+l/m7mo2WsG/HG1F8mW4OxU92gZSKF
b548UbiRoPEwLWqc+TzAL/bNrbKfamKE7WYt5GCynfihQ8TgG4cB1s4X7Jpgm9WkGtuWdWTfjaF5
ICQpSfOe2G/NipbXmg9qrI7VbNfsF4U/4vPKOQUgm94WdzBvHq/ZZ/4Yhf/5/Ti9DFXnf4vqT/HS
kjBriiLFd/qh2JTHBXRKLCQZRLZEBmPoXMv00b+tSssf1CAVwhWxzG8NkThRoyo6G/FdtrFeYtHt
H7q3/AnzG6WANB/RjgKqFuRVKa2RsRrSx3m8aYN9zJo0C8LJUptVWGxn5ifk0kSY7ll2kwW6k9Ij
3sjSWgm8ElrVY/jaPFc7+V49mSfOkSNFuhr5Gs3oMQMUCIaB5mg23InhTRp8TPOuil80gEJGc6PO
lAL8R+DOyjcxNja9dSrpNB6bq/T2b4Ny8+J+XKzSkR70ylxxP5STeYs7COqViuWPs8mX6sYoqvTC
A6jbwOMiIvCJIErX3F3Pcv42fLm8josif5iLStQirkPGAcxriMCxxz7dbPoTLtRiDzRVPJgrUgBS
79ro5ftSu9yE5UACPXAh41wstURLzpGURAm0rLV13qbAgjpUSG5heTnGSE8mFIl0vFUKG6xz++qd
4CZ4B/+93H4bA/+5BX9dxcVaMGr5nIbnOLnr640Il9LV+OMO+jbUFtIRutakEt3LdBCqGAVUysxe
uUac+zaavLyIi+Uz7LKyEXRuBWg0zr341/SnP31nOoNMwrBwrziYnqGN2dcGcMiKWO2+rQYGzUrT
1H9QYaWVlc9Vm8V3HHzi9P5M7yPd1jOmlbccxvpozuuzNDuRLNiznh8SiRgGfcO0EABUMnlB8qxL
W+xicsGwGCtBEzEF2rdV5bXlp4a8GD5czWtMAJpA4s+WUL2oXcODauUt6Xp5nbAIE4ZGvysPjmV3
J8wkO3xoheiaFFgvHbaxXNxEmbkq4jtzrBw9eDZLDg/B2YNE0XANqqeyMYL8aSihA4oGRVqdQ0JR
7eYjQQs4b87lSaRnUD/E0mHu61UJEG0KkL/xjzX1t2nm9mhxnpduwv5dHh+zyAdodY6dUrSR/k/4
dZDZM7ZiVEueQqGdqufxVitvBmErtaiDV4TD59Iq1vlrDlrUufQqKLKpLwyulW2oEKiO551W7RRl
G2Ehi0GGhfN9r/zqAdJFB1O8GagT6ocsOHba3Uz7J7tPyk/SBjfzoX0QJoDb+7wGm7oiwM58iB+h
PjjFUfHpG/ZAj28T8VC9qemeilSonoJgq3I7QgZUSbkTdQiktEyqz5R/oss8Vd7HAJILP6KtUHxx
7gt42vxL521y1L5GCwsJirIxX9oFsJvl8bkz1vwXk1j1Ymgv6Leoo6Jb2lemuKq2deQrDENo6Llx
7GCqJvVyRP7pCyTF07KJhrfcRF6JqOORUjP4IPmbUh3VGnXpQnZjxu1wzJsyD8NHM5HHtYrpJVGq
YgAmwfzMIoUkIXBpJOLAxGZpZM74VR37V4LbiX0S6IxS7QluYE4rJf9qtY98EyaPpbwP8BjXiFcf
q9xnoPJ53gk5XefYBlcueosMKb5vbNPDj3gMTnQVoPlaNqcp1KDjdvKICtadmjTKHqevzf9PW/NF
P42Zo+qbPwk1dXBQbhttEWQlX8Z0EJQXmgcpybJfdCiMQ/WU0ip4aJpVvCEjjcFh6aZ7uN0pNdkp
hsMkcyzQMjdYG7cl4svQZUKWY4YpHVXwi/7TFHCgPnfl41g6+CvTw1B69Gh6+sVK7TOQ7mt61tsG
wW12UKDVZdmtxLx2DJyU5nI6rJXssISq1Kg8DSQlkfI4aL0nMv4D3GyjXw1SN3+VkGPfy65RkkhL
wLYN8ys7DnvlKQMratnlL9ai0YUAymgPbpr02NT7tHGbaKMP3sKWRkRHExEXuXUEY2hKjvkCBFFV
7ak+5dVKiO1I3Y31vj0Tpr1S6bAGTq289UwCB35Xcy+YT2Kxlgw3UlfpvVLDrl0t8cvPwufAgFnZ
TEt/6fxrCkYWywcd5F5DFHlQYG6y2SOICp06gt12/dnJpheaxwOnyfj433vH96P6soOZEmMNg/Sr
b0LRKI4spWtYOfPqKWGwJYyqt6jyG7arehsi21Z7LLSQ3G4M+ij0/28ql69ydLkb1bpkFVX4Vv2B
xjMQfqa0yq2lPojBLaFl2cFiDOD9f17yshn81Q0oh3hOYzWP7xonqh+qzXnw0/C50N2h8IHOxk4m
OHjHxodMODS8r3SPgWPb9PITO5CcAMHyHypFzsIFfT52FXjXClgg64HqkvLvv6/35+3ZMrE4MeL7
zhfumwbmsJokdxBKVWIIXXwEVQUV/5gm/pkVGb3+Zsg8chlsvMJnvJd2IF/xrn0Ttf7Zn/+6iou7
No3zaKgaV9GTahaik8nfy9k9Z55g+jhyp5SRnt8aNr1lvfLGEjPy2nSifIPFiOO9pj0M2mdUbMXa
FcSX1ro1i41IMvsVNcuPd8vEDaYDPUeAaVyc5/J40kIVIt0dC7Zix9LJipyzeKw8S9hx60JG1bSM
Dfpm2j5p9hXQi+xaYLO2HF4vzxN/X8SF3MlMAhWwQspWbbk6p1qnrG9K1rr8WaQgbOjuUpmaxyld
8004xY1K7C/eIxPYJ29YNx6H7pD14Uou9+pwm4MsVdX7iD4nyZPneouFv0UelNvC47J4xndnwW07
m30mE56z+ji1D+xk6am0bifwp6aek8OWUEtilpDfSm4ESM3sEF393ctJ8b9+94XBselVXYtyPq3q
hfau7BB7zzyDMnFQH1ScztamldacOELayOCwRkeWvTx/H84na3JwQPMqa65iD9T5I7B2pzQOPXjl
0g4FJz9vZrR/5S/FeoZOAHsjvim0g1ZtKN06ZyZxwS6ObM0WUoEHa9w0fxD/bY+bf0Jzs1avRkou
Z9JvPxcHtIEDWtbFS7HvrGZGIeu8a2BzmCigLxmcEhPSkprhztDnqqPCOSxdiVfBiz/WLdjxqV5F
E0Tzn9Lir1Us7At9MmNutXLi5xkf/UbC06ewUd4sEQfdRns6vya3176v720OFvy//+7Fqz1PpnQ2
DH4zb/CXjrW52J1VN9nP3uwQnvMMByHE21OvfhfvOiL8T/2X6kSapzNSoai/gQe8QLMNF4r7tYY6
Xrmfnshfd+XiBYyCSAiKlLuSf3WE+TKEPhSarW6JwfwdBc6cHXoM+b3XB7/y9AYX64iNTa725Owg
RyyyU69t6vFQd6+pwdwmXmu7jLgl5R3wuGJuR34XQLr1KNvKO8TGO+Vg0oQfn2lacJ5r9BUNnILP
2NiVOeX4al6q9hPjI9VaqihjO78Jsq/lDocdJiCMdJCB9/oyRRnoZeGGFwmJpHMFGal2zfY+PXXE
fRc6R6NHhTEXR5epXE9m45g9QakQnvXSqxs/O4yDzeSF6Dv1vhTIBWTaPhw4mI6/mhc5stMn6ZS+
A4kIgOdAnLq5ljyrLM3rb1/DkqiEYYpo10spkdCJiZl0VcwOEd0AGlqHqpNLbJ4i5leIveLzEK2L
IHbJWsMthWsQWq83NH4BafM4lntygbLmkQ8Wtg/ODeHGdFXlyv7wvQXP+2uJXCOnFggglwDfoUrl
RaER3w02090+90YEBJNYuiJjuGgrNPfyzdDvymY9D05k7CSekh2DEmMYGN5E+lEK7zVKDkyadvZY
7v57s//ju7i8iX9f3sXnlfdTkgF3XD6vEb57KAI1I3uJFlueP4/WuxacsmaTd2+d6J8XEW/rzPUW
nZH6SpRvP+2NkYjhg8SU2c6qXT7tQvLrkTNiOy6bQ6D/FtqnBDhfkNyFNcDYkFbD/NFrRy1xp2ut
BeW7tMCSEZgtxDFVk5Y+By/NX8uUlVRK30VmelfDBq1BcWxCeQvdaha2SElYNath13es5fY4e4mm
Qew+Rsxjg3fdmNahFXivkSHZpjgcxVFZ5QxZlXrd0cJVQ/7pubMjKXISfYkLGvDfYa6Af94HHH5Z
iKzkXRCPTftgJXdSthfd84P8hcal348P1rNyJjLRjn3zU/xUbucvarz0QfuS6f7DcGy9VsOFvx5+
qc1JM45yv0u6x6LVnZbIsxg5QWxsJhqWFC8DEAF2NVxbmIyoBl1jWrHcVXfn25yzMM6xWDnVLTXt
CmmAeb6bP/iHOeJaEcf/qmD8+4H6tsAdjukzISOdwd9Kujc6eFAr/XUA/REcKtNvPlTgUpxDLUdg
1mLuOYzy2+Uc1vRK6zf5tBeIdNAc0SJ8jyH+scIHz6iAib940mWH/ejPPBTbDJCB0a4Z39KufdPi
LREuLXZo4vsg7MuObD3GkR81ttw6lrI9Y+Lmo5mfdUZ4JGMzCoepT8mjHKBd87NcK/+oBx+R5Njf
8S+Xhl8XXhz73bzrjM9EvdUY+DHfqNci//l+n3HyoQegIcSGgr42MBoVOIpRajYonwLtqxIB3lBt
tb3f0BuAAB/dKaSbz+XHfH4c2GmGmHbo5OBGxn8ZfDKxGaXHPj5NiT92N4Vkx/OLbuw11INEqpZe
qts1S2m9QhNOJEfYaQjK21vMZUO6kt5J5mGBD+AVPsJeR2mWDwftWUk8JIcKqYH9AQb0uWJCf5NW
9jwcja5ZFeZB0oivX08K4/PTYN4IaELe5NYTkLOQfHnPhcpsgsKBio3Ekr7aNdgaxGMLJ8O8Q4ye
NL8l4ThLrwa9vmkTx+8iQDdtbwUmwqnZQfreyvbM4EjZxdUiQzdUh9eknu/UQPFE+FZkkZNvIKwq
kf/yk3j+rZm1nZLDSuxNYU8VgS1fSv6mIiETk5fwfeo/oorde0IKZ+uGZ3Wb8FqlZVzOty2sXKC0
NUNCWbTESfz78U/BOTPDWUjvmpf6i/lCgxz7zCqzDfKtOj+Kpa/CVuMWCt6ZERhfAWMBgh2EVRbe
Me60ZIyOdrdNK7f6MO5reSt8iG/kuJDCPm6il0y28d8SxZ5wBGq6AawdZhk4i/UMe3iO1nH6Xo5E
bX2pwRpcNj0iExIJ6O7byUPjsZ7us9ss9XvdFoZNIL/nJrIaXP6pn8Ndig08OeCTd1J/CCQ3Iyi8
CdmxsSeb0WQr51MYc4Dg7bDD5//eB/4XZ+e15KiWpeEnIgJvboUAeZc+b4g0lXgQwvP081ETM1Ol
zChNdPdNn1OnD1uYvdf612+U6w7i+tZdYbKWFKRyLEfpSbnTPirYc2o5RUk1x6idX3L87WeQIkcW
aYfuGS0EaWKrswOWVM4Lu1iF849kaZLKcyi1TV0/agGznBnFxFPxnt06s75VXRxYmsU8GytOVSIP
7WqT11IpDEVNHE9Su64F16i9FMxH/SQAjASgjrocQhetfQ2vxwFMlCHN64St2+WvaGUZSPfmtW8P
nxeHic+EQ82NOYxRbDDxFogXb6M9UT42WrIKaJ3KbbFs0MDSBC2sffJobLC3PhKcy9hqYZLR+gYx
ZrCL1B0IBnlVSAeoDkhCheF9LFaDoM19GPgaG7L/lZZPLe9OFztCtcMCrQBoUZSlOdfqL0N6q5BE
4uGjzhi01E/8PkKZoim+oDdmIi4V7xOhcTl66vnIFbtgXjR4dbkj5LUR0T6jP1t+EZdW6oTv8l1/
cYcD3vaR5I4AbflMiO+g40JWga+htmdoHr+M+tMq4YH6BJOsGms1C6Olz+TwKHzVKeJFW2yhiOER
g8cIOSZeUhNCsMzpKqPQGTMn5b3MV5K6Pcf3Qr8ZhbUsr+tkH5erJPGKwcOFyqAfDMKVcXagBFds
CGhkCnReh7O+Sgv4VPGH4CPrzp5RqaZkoRYEFDCdBpfMg3krP9QiSO4HOJsU3Q8t2/lWkuAb/xJC
l05sSHZ15OrT9Hw1ljiuTuYaKuMd9qzwPItF7M+ixpaymSA5ydnVi1NZvzbqLAju9I5nAUw3eShy
lajDCLS1RzOaR69nyEiYI/Y8XGQyNjgoFnN1MMMCoWlfGCTK9yU8uMyFrR/vzLvKFd3CzfH2KU5g
nDMfLLFKt4FuusZ5FryXF1e5M+5V3y5YlsY+kS/DBL35BGNzjOmtzWcjh2s4puO8UPeVOEtpSwXg
SHoI59IC8roxRwpsL3UbAHnrq54tmGgIvPjOJE0vBYRcnDzw1qEtYQ/t8oYmtg5bAg5CPVflBbRe
MzmGWILp21GdB/kyJaSqXU7GXvGsNRwT3U9PKsQC2A93t7qzTUAM+cEsFhHCp/FZERZcySC3FCQx
aL86DOYEYVbsm0PNZDx0anlrmUCVMx2M2nSKxBazo5Q4OlAOSeLqXEfFgo95JzlcqR6etWYr6Jsc
Dh+uyvXaZ1PcRU8mAo/wgUlVgApIvLgNVYWjY3WgfqR4fjHKbFH6U6Qk2S+rArCUNrX8Cf1C6A+l
vKjFx8Bfp7ED8bLJPhuaECl7UwSCL4Tntq6YLOxgHfBSaDPrXi4u0GCc9vwAlmmeJA67/NnEGj9e
F81X1T6KQCFdTNetbotJmgBEMDn0lT5f9twUH26aln7ruNnldFEmaE7DdEQXv5F3ms4cKlMdTwOs
+nopN/OLODF24LSsQufOdBRMQtm5/n0SSNct7e/LKqIuYkKBR+c1tz/NhagsKi4Ltjz1sR5mUJ6E
kATG8E23vW/w2fXVrvoPyxwMdMNcTSHku8cPNt2QQeEhvnGmlLDIHniRndyZwrNu/NDvRx73d6JG
YVSky9gl/10tJJKemlk5jid8PxpvlPBXH5yKAFWb9ONs2bnMpqbsg268jRpeA1fTz5ZUVKiqYWIy
eI3kJIpCY1hTT02RG4ZJFbLSsiW0Oqp15jl+xcxTV71GuwHuwq++6pqvr3yFq6pdIMAWOI/0oyjv
cGIuGQ3AZjGX/UkhPqecYf6jqcsc9K/NtgAsW/V+gLl2IE4vHT+KBkadjblkTlOCP2J1YHe9J25y
H/YzBhUwhoAf2C9xmmWXvzjRSqZz0LaY0+nBZxEzIDhY7afI/2/EDWM/vDQY78b3gbrj7GMJrTUd
d8Fy2lzxZ8b0dcCRrJ7r9wGdz3P+Jph25wLoANbHO2Lu8AfjfzcKw7TVePZEfTPWhz7ZamB8yJwN
J8ZZKT/4CpahzuRyOEpO1dnhE8gFmV5b8YD1DYZoxkk8MNOzjsqXcIzJDqfwYxt/KXBR0ewL26E9
bBnSz8evC4lg0D0f8nduhhLbozFLHgTNi5jGEY0hzAJvxIjO5nnGOGk4He7OHeczTIvIsz4tRpi2
OpnlMZRwIvpCRixfkLILJ9+WtT0+cFwegi/9xBlQLsjERD34MazkbfJuKbNUheCPv8Bd9STlG7Vx
Ywub3GWTMGo6lv2G04F9T3CTYpW2i9zYJMmxqQ95tDv3bsROqmNPNz8Pzwxrk7aZ4VQgNAtsAkXR
wQpFoNk92/orJRFCRc6TQptCzji6CHfBVXQeJMecqMOwcGVvsvhr+o3UbBO21GITXPq5QHV1iXd1
hQnArcG9cg2CXr/AV0V+YuZSJI98OjDnQLrHuWLO7iXBxvBIhUVgW4Fn/kKwFbofy4jwcGGVYbCq
7fSXdmLbwN4OnoFgIKf7dkmCRbcl3ISTVBXt/2CD+fMjv6qpK13I9bZlpZN1f78U3inoMUmEakKW
wBFM54Q6j9OZ+iC/NXS6dZemP/8DB9HaVg0KdjfoPxE0XHv4FT77K5hVEKj4eMRZhh2tOr2sxs53
4Wg75113P+CtWc6qfXmIDtZrMW29k+3rFEvGxDlyG/H95nlzayuctuk/VpopWn6xLFba2fjiMJgI
BrQgra3PsgPiLNtaFuUNUO4b+eP6Hboa2gj1KMmJOT2Zj9HN76PF5BNhzrNngjTeBC9FNFfd6Fq+
kYJ/XxPcHMYrIYeWcvXe9pbVS2GWjCcMr2SE1+VuGqsccfcuVXzW3BEkZqfuowA7Q+jJ7e7yKg+b
nGQlbR/clYsbL+d0uT+Bv+vlXL2cgiDlfnpOp5eT+VpsS7PAqaIdezfNxOOZRK4mef73Nb+JP6+v
efVSFqVcyBDMxpN4BALHAWTWd65IIbjr3rBTVDSnbm3rHT+Ml/jJvDNVZ5DoPg9mOVfgn5Ph+jFx
fX10ucIijB5vLO+nN1E1YCcS7YQR0PUor7OGLC/1eHoTQ8wd+/nls3qlFW75YokrJeHxs7bm6h1v
5n1gKw4K5JB5ElaKDSq0hbGUlv9e0Y+1GAMXA660rJkkvv79bdSyP3QoZkfQWc01CKKzkeruJgbA
BebGOv/49/W+2SBND+jP6119i2OllXKTcb3JDYc8pRRamA9gqR0u+ps6Mj3sP82HdKna6CYrj1cX
a23Hj+Ecw9nlrA9J32UuprslKWGFOxpPiWtRHr8JAMtAVvWsa248tm8ToutFX33MF2yjxDBm0e2w
G13RCTImdDjVqduhO6JnMufR22WpbUrWO+zhPYZ8XnLsIla1w0VzR4WHEk3cQAW9sc/IPxVbf97P
q+pWFBlQDiVL0xJX93jjU2dKWRtQrE9ZZYkNDGxjdJZjXC45XecO/9n++ucarsCSvLQyv0hZw+Sv
KPVrlZZ11y/y5leL5EYjKvSdxMNbPqV4zP6wwaBP1iwZoTcD8qvyupY1rSkirls/T+1L5Vkn/AO1
8WRV69a6T8hqHCo0ER1JjJuzeKqYGGfhovTyZC8mj4xJ5urABGx1VmmSx02Wrqt+oRoHvyM4BS87
RQDz6GrQna0mzs2z6yePWfWQoOqrzZUYLOVg6Z/d82WlFjbzCctNEDaMG3U4nmVSSdu51EFjA8W8
R2rmR1+iSGmoO3r2oQ7FLIoWwYStVm5YLiwsX5VmfT4vjXEzSqcRdzLA10AH4HP7z3PnMXHir1Lk
leXG0pYG1LU6u5eGr5F2ti5U8BLjVFUW3hU4McKOiYDciarc1r4Hm/bc2qDaHfHM0Ffci7WUsV3P
HW1wu/MvEiFSjSiInkTZU9x6/EUNKp5BHXMlwo0h5y9l1H97UnFC3cEPmVA0oj3A64qtmUOV9olG
5c+ke/ALWVznKNEyx7e2xWXpl/P0q4WrMwN/8KBJARlfIrvAEAh/M5JeYahB8oIezd+ECix7wWec
T38P8qFJajt4fnaIWv5wZviOcKzfcE95aIwPJSMfT9yPPU6iuM8CRvuoIOkd5pAyBibs2UaVDyY5
6qmK10C3E4ajkDhq8dxVXvmiPuE/0ZSOZBywlSx0r48/m4Tgh8dRWdfRVwgCICLOukPupnRgNMB6
Zw6Jbhy9Lii3QbpnF8rwgj7HyVcVbgKmP3gOQsvbZ1BKf8n1gqFrpL0NsSsSzRobmAxiDAOhrUoA
joInSWc4RNWPilxF/VCKH4nw0pdvOYOMYCNfPC3xxvw9qjxJf9Irm4xmogW6tUjDFBmr1n8MIdMj
sa6kBMcKTxFOejGXwZdV/ok+fszUZfF0a6j3Tec17Yhka4hY6jF5RPrz97EhW0malGkrntQt84hs
TmpIlCGAno5az+B/ZjtE8u4l9MDYMCxp8NaASSAu1RAp20vOy48ufYtQyMM6ZRV+ZrsI4NdHpbqQ
c49wGDQGU4BOjIx12VqzYEdEMm4Jl0OzNeW1xiTDkeZIOer79l5bFJ6yEx6z2oNdnakn67JJz3eK
+mw0D5nymYkHv7wXM/eSLVrRYUoBnRESA0hag+KkXzF4S1+l3s7CTf4K9ge0ikBV2JtkTiwZxRAv
Ls31D97DimBvOqWH/oG6GmRRvDVi+DZfvLq11pUHOImUVdGcMUohORXOMMbTOJBgZIpTD3SD/mny
DU17/Eucxjj++3T+Ron672tjhQhpWIeLcFUNlIPcyKORsvtIsKXnxPYaCeS3idIzDp8wC/uMp8QA
RltNXiKjj0nRXENT2IgMXg0NEPGYlzNR9yISspqZrHmghv9e5O8i6bqunCzFJKQ8WGVfO1Oco9E/
nwFeTmRKh6CugosIOfrKUea+KR+quMz10wVFSjcnDzt5E3FWCpwIxwj18XyfMrrcRE/ytvnK78XR
QX6dH7pT1c/Mt8B6xvU/fFHf8NzGssvKmEyVwLoQUBG2z6stIll7MuUQeONrR8OaxWwXZvVcVRk5
epshNHANuofzFw1rSbmXKPZ30ra5SxeXXXUw1+mr+D5eXrFdLsEcrPlwsyMUpwP/+91RUMGgh4GK
f3UohnUuXaIilE7dCmDTf2XaakjojsneXhvwEaulgXA1EZdS40HULiXYYsOTFkGqKnad/FL3a8lY
hIFXBttBWg2ZF4Ynji3CvGOPfO6nZs3A9txhrDT5SAUkJONA8QE2u443DB5I9rZSPOC0aEaUd6w9
tJiAseXGH5K+yhN8E4aNHACC3/nJe4JIlhGiVTj6nXUUgJKJhppYpnPw8VBZBtH6YtwFRF636zD3
dGORyh6WQzFs0I+MRLHBk3jd/KURHqN6SwRxYn3owbrP52AcJvAHzfC61+5FiN/B+oIWCeuHWe34
974r74Xjece/SlyUN1qxb2Yh04dkQNZTRFI8rW+xxKY01mFTSeKJSLJuxVi8fxa/1K+RPOCKZnnT
BwyA52IIJGwuS7gy7LYTol5/5BsoBD78J7dc5e0OfjcgUflRj1vEnBlQdDjvBuZALpuRwvH9ZeXQ
PJB+WzDxQBzc8BHCHXOU4VmsV8Kr9qp4JJovkmeVAxZQwhyo0VYXulGykWB3Evlb7qM9YD9lRPl+
q8OQr80B//tWGFC6VFkkJ+CqeE5aU2z0yyDSYVzu5ezRwI8cf2EBoLm1m+di2S2lh/z1DOTXrIOL
0z5Et3vRnxovWG3/u4irMtmUguCciywC4NBLafdmfn8fuobNYM3z4SWxjPUt4EGbftr1t0gw9eRD
oaBIu+YPZZKfZmJec1XDE9P5GdVH9hL1HOu27I2u/oXbE6Mi1KaQG720WamPMh0fbu1nN8byM3ax
6jrflQ9iBDzaFTDu7eRX8yLBuCQ+2aSDdDV9BnMHWCXbD+/xCoLHCdZHnCwMbKm6p/QtXCgPebRS
TeZ7Nt9qIM7xIoBb1b/8e2P+sRdBdAvWrDNRYPPhdvyBswyREWSCjCl0MEkXl2KMTSZHugz6i0U+
vu+NgMAOikYsbREtpCSuOpceJIT98JZm9hsranrt8OebkrPQAhJ+/fdiAkYPjU86MeiDSYuG5ttu
WggtOJu0mpcULq4MI16rJOp4SfMc+3DfFWYQICYSeQU1NnrYhTdHXGH/fZt+wscR5shTWCD0cpxh
/15Zr6iiGAbMli9TnnODljLcYuvRIE+ETwt1xsMEgxAg5suTF3jriAxsGflBu9/CojMCF2cDdsbf
+RSqbXauEhxjh/z4ZvHvpf70RP9cqnZVi1xU30JVOExDBLy9wkmPX+P9quMQs2EIDqaFY7aN80KK
C9BMF1Y6TWe9zFy4ejdt/H/YSKb88Mnimv98O9nUQhlNrcDMSNkTdHBeiwhpks3FX07sVAa1QeFW
BCy6iH7GEpnOXKncRsPD65Y31g+3xZo4INBUdbQCxnUF4ps+OWkt79Zw1D7KHpjJrcx5yhwbO7ds
FTg6Q/UZTgGjPsOIorncK87k2nyrDP8BZfx7IVcveWlkl7ESA/EEJRvXhLReDJpLqqS0kEHTbUXc
jrKHbNvCgn5+8zZ8fyB/X/2qWkzo+rX2LExYTld8hdVWqZaK/6Cd98SWxnOm4yreNvSBd7LJBlct
s8t9XHg5wgKMAm68qj8uZpq2YT0u6fz376+qO8fqRdIiEWgNsxv6WfxyMEZQbaaqgcNZCRRosweG
3vioDbP+bUJ+hc8bq5iu8veOzy35YxVXs69SqzL46axiog/nUJ52qLlxa2ze+s90T0cN6BzqM7pb
tmk0A0sqgPD11sHzw8zz72VcIcFZH2djcI5pz7woeK6SZYRZdO1Y9C92OFc/8XWxkmVDcQv4botP
txbwA2L29wKuXkyhzxqr1tPpaeD/Ibl1lE5kya5YMz5JNxXjQH/eHeRwBcHCHlXyUvE2r3yPDNtw
AjpqB2/ndg1KjC+q5Uz8mX8/qt+02H89qqu3V1GTJhbaXGQ46x/jJUqfS27Dvjvjr0OOKdF/SKeq
Rwl8BHON0SUVXfb42HOG89EZ9MP4oDPAaBxou7OcQd91KRm4bxkdT608DNi7ZGQZjRsSYrRmnZiH
oDyZRCdkJKNqd0mzj/NZ8ot8QjwVL7gmIQqbQdBd+/sIvZtpC6voAwRx8NphdemXMW0giV/pTqdl
3U4TvXCWjI9Kv8Q6vzJXyPVK2WmJ3xHuB4pxgIdBW16iVTbCal9E+f2YemW4zhXPyu/EYEdaFIbV
Bsrqhn/G1SjcVwF4x+0ZvDw97n/d6yvUNxOTLC3FZLrXMSYWCz94TnGH4Gfeh9KO8L1oBe0AjiYk
V3v8ksJtbc5N9THzPZOIL9+5VZX+0GVPL6hBnLKmwPO6Jk0PZZDkcQlWGC/ZK861k0dTzvNcYMzr
WvrzqE+parDLb7x2v1vo77fi/y58VYlmeTsUUqwAlm7lC/Qjb+jeWrBLND0oBvH/2qhLxILQmO/9
Yh+/8S6I7rRlavem6t0a0ijThvSv5VwVI12dDZc40seTr4MaMb6rbFVf00S3kzfRMcCAC0QFCBkR
30xZ+AoxEqVMmrDIdsJtwjqp3iSfyaeFrLBZ9RjIaXQzLsK+wB0P//5m5R9GXDw2Dl4Z7rUiyfrV
RzvUk21l2jDfyR97HRde8rHI8rKcOndJlFH5ERO7DCoJWhUybJ9R4Df40lh3RS45AnxygrWEJ/Al
vmhaVIyxM6hjZ7s6pS/Cc4+ED+ohn9krc/sgfxH1he6vpOQOiy5cq5RjsDkvLMprFJQkeugLxBJI
HhrqkZl5N8mZ7gFPHbnG9cBO7npP+9JowAcbhaikY9+xQj56XoR7Y4FRS9fPs1W9QA9rFvf6Plz0
W/Ep7RYZnkX1l3kHp0xWHCh6OOgMsAtILCk/MIxciO7FgWEnvMXFvFIYoMMKhFcg3rXGDN7wEHkG
QoMZtAEseGAXrrpdBa8gfRoOnQvRLpnHaxarYXuBO4uTPUOwyiFdInghCQ3mlkq4xItImFdIBHq7
NCBPMDTV+k1S7/nbabEIqfcORTwJIFtqr232oBAQgNhTLN7wzoBhNxL0VDpasRA7qhNIuVZGQvSq
M50LG/xxwlJaJ85QexFncN8eYQM3dxmw5gcZOiUmYeidluY4t2JPVRbQy/ARzsk7D5Bc9DALXbhJ
5m/jy6x1QZ302B4KfJ4x9ogdM4KL0X3KGPpgRzvo5yXaUyHCWfVDwU+t35jhPu+9DrR6NB/Pmo0X
/ac6zs7VHvr6jdd22t6+fWTEKWNmaur4h14dxwSp+5WJM8LJCmf+1ng+H8RtcYS3PRQcg+DyvtNm
Tn4qSVTiPGbXnp+X0gaN+ixFyM4g4haIpv343f+xpKsD2hI0aDoqS5LIyxDu6uJFU0hlAiAaUbMi
hxdQ7TkROu1zNDPpzmfR+aCPy4vyFeV4msMHJ4cKpW6ysk76BsszP9/jDa3XXlultAJuhqBnT2ol
BB5lZhQ70Xxo1cTNeG/lC94cs96YT47lgauPTFpot1z/ZCxv7Rk/7/QAYZauImj7RnJTukrE4Y+2
wVqkS2EqhmQYQ+a8IotpF9jd/v9hwTHtmt8f+P9d86oM5OWL2yqyplaF+gETadwYl8a6mg66y6J6
Jsilv4P6b6NQAU09hDfGgr+DIr8tAFMW+iURI6zfZjF/tOJJV5zHQSjJZ9q3z9qHQfYbowzEXC8E
JzeMlHn3QHAxP+LU0eEkeVkyi9mzB09Ziw/llu3tFHjCAyjnkXH9yngsoWZbx3xlrMoNCS4LnHJ2
1lJdNEu8bYCknXjVrS/KzCR3UnxqiFyXgBnnzXkONznZ6wzjbtkq/UBgtCSZ6C116vRJtLpCHMRu
jIMhBmBRwQanUJ18zs+CUgU1GZ7rPFJtRlpTGsmE/934rG9e/eooN+Rc0QTjAsTwgaGmiXnAQ/MQ
wisMH/svyY7huj1H8/xm6Ng3SRUmxH/97KtDu4rCJqpSRgQVTNjJQLqDLKDtzWTecDah7vOPfv2K
R16HIbI4pQlrk9Y7dpKyn2TOXawwf1qjHZHjydD9t966FPZgkLI5a/rHWhOdSN8GxquPTOCi7xBo
tJgUt/1LM352C/H07x3yx4bljwdpTt3dH+9rX/hiHvfcSn0rQHHn/Ibxi8vZzJ8rO3Uqixds5v6M
46G8C26iRb/Noa6/F6oNsoO4sQj/r+qK1m8KK/e5o4wNvxh++pqbmMz7Jp1M4dULvCM0WP3Br5Jv
ByXVL+OUPo27/Avm+guTWhLp/HW1p4mp7At0a2MVs7V0v2pzc2vk/y3p6/fTV2QdzoYqE9d+9fT9
rqouQdSALTO0GGyGzOaiPtR3pY0q0W4w2oLOG2J+CLmV26XjVTJZ8P77iak/lfSAMf+ziusx1aiE
tRlUfHqVc17mn6bXu9aCzDvty2hn4fMZ/fOmRhMfrlrppAdL6eJRNY2+nUOq/Gg+oAHJ+EECYjlw
uO0Gs4dypmYM99hIRNjpxlbHb8V/DIJNonsaY/aH25/Sj1DOnz/jCjYAuJXGcHrw4TLYqcNMA5Vn
2LMOjvg4zPU95pCgrcR1uLqLxhXR5xYPh82/b+aP/RHwOKE1VAc6Q62/X389D7K+8xmnhpe5Tmav
rT8wl/F/qbi0MugsH3AcrE46KrCZ+Om70vHyaDySqOlgDnxL4fgDYM/u8sdirkqDcxMqYlTyfhXj
oq0Wavq0hTQ3y1ZwXj55t1XAxxmGLS1yBQtvSebmFmjTjUbpx3P7z2VcfZJdZ1ZJr7AM+bWnFp/C
lljC1Clbhs2Rg7Xu0SRN8Qbm+QMj6u+ff9WrKoIk5dLIddPNIDiMYbypVtA0RkcXONO3gOofMbw/
f+fVGdalgVymCs++z/edMVfcjCw4CvjeCSUmN+W9xtAmgoz/73fu5nWvTq8yicTycuG6JbyEy5LR
nTTn0numzOAJKbgNLsLNfftQPt248k/lsIIcTCbheALprzb7Tjlb4TBNhOg5rZ6chhMC105DCNDG
hLS4mnyP2jSwTXMldUvU0zdztn+C6f5cwdVXHyRMDbSxn+oGxqCyugouB8n4UM+ED24NcTPqe8k6
NhCINGRo3Tbi1VdPZrUShqWMlRahkQomNb3tn51M21/afYy9Q9Bnc5EyAxHrrU3f+AneJOqSJNbJ
wpKS5+8dQpA5t85lBc+LiNhyhyCze5CJhj2mimM9JUe/dUxcf6TMmmnvZGg31FzZ4Cr1+uw2O3R2
1bH17wUaJd3DF0DbVKdMWgizdwBBHDBlaS68CkeQoGR0k+Eu+8QTugh4PFSNXiWdTPVBasgFgfV+
UNWlaFyAuN2S0AIEVbJ7lt1B22L3c6G7A8h50ncoWYL33KvR0TBP+fcr9IOY0JKmXorJDhi89Htb
/6NeyGSzxrqlHk9BTJZ3fD/OM2tdh444lT/kXBn3kvow8keKyxjMGSD+MilR77CTspUinhH1CejY
QqUQrA31IVTzdlFZ7HKw+srZrRdOnT6m6/pChbMwJfwiybje4M+mlEdl1wM3keyH1fCHxozW6Un6
ha9/1z+DsEQ784gvabAznlE9O/Hd5T2s1uRbqMGvMT1aSKSw8KFd9cASzl9NAztqUW0GZkEtUnOn
u7ewckBzhtRLcgVcKLuZdTj/sl4Sybl5Yv30g5BFQhPRCB01f3Po/3gAbRL46jDwDZNMn16Ol9YT
YUF28Op2TXzooxczBKbUXmvrUOVQIuFDkqtjKwauEak0K/vPJNsG6qQdu6wStJF2gwb41hkyfRXX
t/3PVV7t5U2RGOfYZJWqx8sBGykhZGeeumIMQQ3Lv3U3TjZhrhGsJKh89qjcKJN+hPv+XMHVd6vI
ZZUX8cju7rbCCh9MWYSjuknHNS8q0pF2QQzoOGdioS801Q2MRblsc2AApZkj3Chxe48+Alf9Twru
P9d1tftjF1HmY8S6/BRlBmw2F3f8ZbcLVu0FcQ7tDMYf7MEgRb9ImjTQEt7kqkwn+PXTMRDXUnUr
OCkYV1VPVVhnQe9YQzA5bKlfCPzdrCb+Yic4SCRtHAKDeZDe35okaj8dQIaF8oyO0cCA6urC4rka
+yojMDrJvDy1TcMuTTuSPfiRDcVfsCuymUSeEZPqzs3QcwoLRVmgytTPs+GlA6L9REVEzLWEr0/S
OQoPEHOS2BZfpNfuAwaLvtde0WtuOjz2sUcGsm8xVFaXKRAWtuvv1hLBJgZppgn6gYh0pYVfaecg
XkztW8k1v8+G6/tMHJJBKhK/ltHp32eHXBhx7hucdkYLpHiSne4hdCklz+pSbpcJ8TSeOu78wMPU
Cq6UK4b7f2/XP60AmaFuAtrKOG5dA2BtDV1QGUqJ71DA2JFy30QcOQN0dSfcG+XtRDZbQt4kZHx1
6/D8qZT86/JXFW3qn81BsojmC6NpsCM0M9RO7APzzOsOSob2EFpfuro1Pv+pq8UrBC8jQpkV6JJX
ZcaoFJcGkYxEj0RuDCTdufEs29lCWrczhvuz+kvRMCe8eNXNuKKfMIK/ri3//dAL+dzH5kTlq/BE
wEbSmknd02XYwewKIENQ2crYZNrNK1mF3HRcdjD2gbQBkIcpKSw/MP8zwty5SXrCs+LhNdivzkjv
KAvNqTjUFRgTyHXZPk3fhsIhhq7W3KhS5R928L9+xtWnGvVl0+ZdLJ18HDq/yIxpP1pMYtgq5sJp
0qxbJ/FlXGSv7QJN+1J4RR2IiRsoajBPJBug92aDJP2gMoG+wRcF85w3Wrv+oDTdEOQ4HqQTsCgm
EKIxz0QSg2y89SxtIkeb+B8h8SQS5MKWUrrt+JgRGiSGy1jwmBeeIadB10jXBu8kY0e1fj0nqmNV
dw2OQcOngolDWM4jGZLDe4tGuDmEzLMJ7JNIiIRF4y8QC56L+aBvpsmD+DgoB122zWwfZ7+iyzI3
iDOeyw1WGZMdp0r+irXSF9mejKiFaeO5HEPnU2byqnwjXeaxV2xI0gZsqMOIQ6g1Kx2jcS6SKy2L
wS5x1VR2FrKleGeUr8hrcuIDo2GTpMeOQMrFOXtvkw/F3JDsJ2JPpm9DEkMgduHzhr1Hq93F5UYs
nqmuyo0SLJvhU0rWlukIwbLuF5b+1IPoYxcDWq94KU1X5EBpysNlZHjoxdJ+ZrxETzd2pR/OH3yR
sHbCzMfAKffq85SzUg6FKIPtyqZbr4iSR/iI2QTuMVieYZx8x11xBxFI899XVn+o5ul+KJyQacEO
vJ4+GnKoaOdGneho7Tx8wfUD8y2bGGF8RmtOXmyBSrfoZ/qv8AWSTTlZtPiopJV6Fpd3Bj7bqW0M
zhhty9Etkk0auKgUzr9tJkqNFHX96Ot4kW4knESbhXyGoHGjtvoNM12dKgZHKMyqieP4rQIkZEFk
1tIB2R3FFPfci93775b/EBNnHV9mlktnoW8tvMg7ZsoDmbtMxWrJVnPNDSY+W0zUZrdtqtcwDBkx
InG13HOHQ/RcHKGrOQUUeOJe0ueQ3Jh8hvUpMmbSs8NfRUKUMCM+UIGZL80k2JIr5S2MFh2oM5Am
/riMwot6HcRu2bllsy7bfqa0ex2oTtRAnR510QcHf2/Pm4v2hH8Ac/MJ+vzs37rGIxnH6560e19a
iV75FMvu2JJ29WCpTxnF99Dorqqv2PUi614q8Oa9j19vFSnGD0WKhZM28hZp0pBfjzoVsS66Lm37
E9npWuCwzwgfTCwpsyEbx9YqQVjid/VCrF2ZKeKhwXkMw7cccsmMZiGo9+bn2QDnda03TSd42ECe
8YUTI8iCKtsVvhTols0XwigTycUOBdYCcRgPw6evOGIzSZpL3kayE5/FDX49QkR4FKk86aFNmEil
H4G+Nxs6UZ7xqZGc3P9lRjre5mslwfNg2cIB9+2QVrhEtissNDaTwr0EKyU/KcosuPk1f2tJ2Irh
rVsY85hgudfGXHlYSJXgFzLujIqjBY8X861VToq1lemY/cPZWkXjNsAZ6YLRjEk8W9Qo+JC/+/oz
KITqIY6+YD4m4rjsT3FbhBZXB8M/amK3HvFHyg4aO66FxUcgMVilSi0R+bavqohLFhM61HNm713Y
TDLyBshHsI2prBhJKF8bQCrkT2dzyem32RJvEQ5RvwvtarKPkFUbH2hji5sYCFM+3ofYUBCgofya
uA8jFPzhRQmek34N9d3WFTscHHKNJrR+MRLKoNktaLP6CBgtXpbdZRvBXuG4CN/G0+86fshfzt04
Uy/PFxUPEoXsKQ4FGX9F/h0B4955m3m9v+ZLwzIY3jaDydCVghntpLAKXkmzMylO3bbfnNVF3IWr
Pt4L5VPory1/Yw7kmzKjtIUjE5gHqOB3uvp2rhnGyE5dnFS8pqIFEhZNhmtyqIVfXXOAFj/eaZiD
HwXqkKUqO/hshw5j84uONERlBDxXiIyu97HEOtvlv7fg78Ob32+LRbiuhPWFZlyh6IWuJmJg1rwt
Tj+vq/sWH1y0fFPCJR9LfjCwDXmYJketdgO8kKea5a+dc7q0YRkQxWg/vp87flGfib+UT0b4EFRu
eo8pVDSfZjiYMvwXY+ex3LiWbNEvQgS8mRKGVqJEeU0QUqkK3nt8/VuoO2iJUhTfpOJ21+0mCXNO
nsy9174u3wF/skwhuQQ8RvTqnQ9C4FHexOv+YWDfvnAhvu2CZ9/mrFCsfbnThHiWTyNOAMK9Diia
XCHfoAfAKLYT5ZXOEcGOr5jg//uj5b9Dgm9XginlYoZlHzkHZBRWXYp+rsiLNrw8YqvLrvGZkTNs
K7+s50VeOvc0S0ysQ5R1aAgRT4A+C9A2MUgmDw4Cd3hI1fflPwQx3HH2hQQzFKMEndH6nLExEdPh
pVvRbm+w+sW8Zem11q5CKE0anSx1Wcym32PfuonyLHVEzQVPnXkosNhIpaeQrpW+xsH7nB2Yr+mW
7ZPFG93puSuATXsvb9ToagJHp+xqMOP6o89T07ebNHkL1FulXGqJq9hYJ8ORXV0BiSeiGsuAs5U1
mNM3szt0lgjqQnHE7tA7MiVQmHmEn7rjJK1YiGr+VJ1aX4d45A26FN27RKhfAA2wUO9FMLO482RZ
ha+9pi2I30/GX0dNWn5Yi/UCS5/sdG/BviNBLvC6tcVArXe7YG/Mr8OEEM0uZ1LPGGzovO7VUfOv
8UyCoCPg7kOB9RReyd24qTNMy6Ct8/qmLMvrJIBCUR6r1n3TEvzm1nvNX3YtgWlKt2oT9C4K00/m
Pct6+FskF60CE973zPv7dV4jeq/gav2SyAiB9ZbiBibRbZh+10he9Jr+5sCWnd+hGNAoYbeTgPct
d8rBeivq56WhZNVvg34SnV1SObld9R5WuQ4WZ7oRIyfxhnfoCzwNtVcg+1y1D7SgVksQikx/1Avn
Nf4RUXTik7QmRI4CgD2LVgTgyelWl12rsNXKbfKrJFxHH+J9ez0Snhy4BM/ZuPms0e1dye3l53Kt
OTL5WsluSp3paTB2qPs98RcaFzt/RU6erah4K9R/jrAN/YMlbvAt4QSebOGOvOm/AQP9SVgv/K9h
1b80RxIz8LMtenQK5vUoLA4VxEXMtu3YQrI57fvBptRf//t9/D76WJaCT6/j2VIgFKNUKx2v4wJK
oCx9GR76TQ25YWbOs740afk+dJXo/JClSwlpWSIL8dcjqjB2emdplUJXIMruahRXCkhIjZDrh3Ta
t+Y26U4JQQrWwyjeEFTasDFJTKmRX9pt5cL2GqotlDIZcEnoNv5RMUtbrm8HsjxE4S0l2NT/zyxU
ri+1Fs0fqg1Yq6Zk8SP487wD3RThZGW5qHCtBlcUX2vWSWYCEMRFhDHhhNno91Bd4+dQWcS74FZp
d3m3w1tL4JA5PFS6V2EWzp99CiSglvmVCl460W6x52rt7TC9JRp22lWRrGN9O1uvlHUGsLcYM/O0
a8vdJHnwZiCpyR4wNmCPZICeII4MQ7idif0aTmnltQnlAyLU3dznkBR3OQFize8g98KAbHGn+uhw
TVf2VO8Yd2gET2CyDw9h/DwaxbpaLJ3qIWpvSzpjBjNHZZfRRpeueVsXuynNqjm68BB+r3u5oDr7
skqUE/6I87NRJ5Z6FwWxysYc3sThuvbZ+RTOSbOjvwnvUO3blpPpjUZt1T0plPsxfFtIHuE+OP09
w4XiACZzZ6nHEkc2fVTUXbWLFRHXESaQdW2r7/RW4xm0JwkTeIN3Orb+Z5OcD/615ApvHrHaQP6W
nnu8aW8nFA+F4ci3RblZ9DABDVHbPC5MogAND7qtgnN1e2ofNVsY7XG6+LKoxveiAa8twg/kPIDz
v7XQulEtwmpQkdASJtN6k+8We8a/KzHayqcQEpuDPVaj8AtdS8awucgY57Wybt85UdYvpM13t5Xx
RNPL1lyDnlfQ74LsIcs87SE+ibgaRbSPpmPcQn9AOiLbhFve/HuF+W4w5eaSTwUPy6AP+E2MpQ2F
KqVKvvyKhAaTsFOyVwMDUHTF5lrpT2AfWbLtGG5pGINTfyomz5g3RfYqg1h3OImhEmiONWR5XDpw
lzkp91hNV//+nt/nS8v31CxFprljGd80FpLa0rNm+sT3FO1+G0kAKQT1wWcSHWpbZOsliIGIwVnn
BTcMhl/F/macdpSwTXLETCYhbFtcVg8kU822vyocknWxPzrV8fIIWf92VJQYLNGJWpbuxf1wVssq
g9Q00ZzLJ6ECsrjqyDJYax6LR1huh/ixgAoE+0tQjmp35RcHWkeqcie8M0yP7xXzvjfvhadindjy
HawpUqoosfwu8+bk3jQf+ZlEXcwcv3meyAcqdotuU/fMdqX2NqEwBuQBJ41vZtnrYcyOt1N7I0qF
nYrPvkrV+B7GvzLzflafLNS3DWc/FfEgcSj13WOnwgPwfPFCg8X6oailtNYMGvyWzLz07IqYwpTr
hZDIp9LYsjtQ1tMhNG+RsmYL14WM4M7NVdOTOzcktcZAUE86B0ZL9S5gWLgx3Mnri/WAmOZ9qh4I
vs7AimlrDkuWHQler7wZgIltKinEb8peUZnYRC8z3YF5BmA8bLrykAr0ZMBVEXizxvARLuODCiQs
hWfDdM4J/FXeLV2u46Jwwolxi1rMjoz7dPE8HGBi0V3x1bfamuwyXcthtuSTB9pabDdoURwFXCOq
pFK7oTU3RBBxI9npaavMzN40XIHhcFsgcLU0ywk7SqCltaReG+HNmF9QsGg/nGlQ4BG5BRpX4Wiz
/P2neaBQ+kpR+lxw0bxW1WccgAuCpGImDoOEqJ8CAQ1Ka5HJCrxLXXy2lIeqhWxh3pYQ4pJ9UYGd
Fxs7Wxu1rQ9XtDle9JX/K3wUWeM4rP9ueZMku79myE4uYu+lwZ0EvDalf1jA7gBETb6CYkicaA99
cYqrh6F/nMdn/VJyyN/h5tmx5cuPPZsn9GMlN5kc/3d2NMUju9Sk7rRmkyWsE1q+aonAwzCvQT6I
8y3JOxkKvNTJ5bXqr7Tf0uDqldtBqQBCyt1Tb9T2uuZHGMBRrxRkLpyE03V3YVX72zL69r2XsL4F
CggjanlrPt0kTUrreKpTbtJO8yrFa+YdDBIWt+l1euPSI8HAsYVA1LiRlbUJoqQxbsI78DGPVeOK
6UkA+yaApCwb18zeu+ogN9ThpUu+jMlDWudwTxJOOaB7rqrmwYo8AD5AFmEbVZyjrgdalMx9xPnA
UGROXElzlrZAPtz22pMPZTyJSzbhdU6rwTwY+cmHWNzHjwlidYWsjxhFRh5SD/x7uf/e0GcBRYsi
E7AC1V39O0z5dGGyuC7rQq6Wwhc53aHs7gplHcDsllRSofNbE3wK5yXNTY0jAD6aqqRa4b42rOdU
e1Fayw6tG43HPMVcYzpD8Sw41oWGq7VU3+d3zyTtd3nD+LLna5qQq83UBcPy1E2upqLZ2GY0Im0m
DVmeALpC3FA8t8FjG+yr4j21dml2qOQrGS40vaZtqx5ki8sLO1C14Y2grkzWCH0UOjrSNRb1knQA
POceZkKR0wkKr5LGzV7PUL6Z+lVTgRffk5YGLxr60gFdHAF6M5IJRB8tI9IVIe+ws9ZyeRIAwlU0
qtDOmNWhgP7jkOsTkE/klJIrNTecKma3VzhiRqtxftMr1QvjPwjamCjFV5l47UMbvi9H5tLKzAqG
lHfjCy9ieN0mlD2XOvI/9WR4JSQEDSJ2baqsr6+G1MeNPCnycnEh9xDM4pNivobq3Yb7sSeyawe+
Ev9gW92MTCWEdZEdhMKufxdwEfLdtOHKXngof1pSP3+ls1VGCLug6VNp+UqpTHwjGxMCckpzEO1L
cYdhbBkCPekHEbyfS4cbnglLalSzp+2M2OWG/fsrKd/mFst7YkAJk1k+NPOv4f3Te2Jm+ArHJFFP
pP+VyBna92B4U4sbcP+PxhEk0lXqYAxZQcGkbDC1g2xsG3LZ6kcs39Uy6jb9lSnRuSTaaW3dJJfo
KeoPFw2NP2yQJRKDEcTZEmckcTrHeaicSsFbWubG2pAfhWaHn8Ihp29ZqeZ3omxuoXRZDx1PqBtt
2JzxBIRbWuhQnO5TcxcZkOmhxHjx/Ij2K4fou+44bDJb1FpPYoM23kSiv+vSA5V5SS70XZvHGw5b
h2G9acraN8x8oBdJIff0aRfvJL16O0uvq9uFV8CWCH2GBTTwwqt/392/soezBYYZNaoQyRRpxp2r
6cshCJJMT5dPFQF5UNySay+v82Yj8GIaK0Xb9sUWSGvZX7dwkZqnJIc5/ZCFdwpuoGWIOEUcqGBO
/l7gDlpoU31gEKrmta/x6s8FSQo3UrsSEw4xTn1PYMbgIrmFuLJis2iAc1muhqiIQAOBoeOph53h
aKY91o8KJ3zPLJ/Ro/kp0ZDqWzrv9OkDupJPMtwilAHpIza0Udo7yTxErFXhDkoP0Ol/Xyjth+rS
ZC1Y5GcUmUgavi4WfmlpQ64lygm/z6rjwP9RZTsCX2VXes8JLFFficC2hKeh247GHdConKOU+hsb
iLZRUYir0V7D2kUo7JJuRErebxXqCim9k7GCQju5YUw38Np3Mc4Y24EqQjR+6Qcgoj4F5M7QdwVR
xY6MRZE5a+ApkrgJAC1Z5Sun5X//2J+KBhQ6hoLMTllScM5WxrK1ylIRY4VZ5eDOiCYU/bVmSqDq
N/HM9NkjsECFr8baaOxoZc77dskbwIN6jJNjXbAA3ME3lOM9R/XGcKv+znowj/qzjCl7tmkoYMdu
hwf/uXpp7nCxElSQWJxBrlNNWo0MmkOVFBFg5U9gOpPupmJEQHgMLcsn8R17wkIUt+tD1aCVZgST
bTOCB+OS//LfV+K7FmHZdz9dibMFuZKaQc5lrsS0K4j0ODSuwUfmBM+sZHAqaO3Nv0eC0aUzncDQ
ZjAZIBoOoIRxb1YmM3OGmBfqgu/imrOvdbbkBRKUi0nna2G4uvV385aDHy+p5SJPXSGu40VExpWu
cTgLF8p+/YeahDWKI7LOKVlVzrtgJpaNtE747DAgcOUwaPsC0JtF3JsbVi+yvowruUDEjHBUYjop
Xfntjvutk60N4dh4zbWZ+cK7GZHQeqvGH3FwwH9YZ7e9/F6lZElHL23dun03AlxE/QhO13AEaR30
pq0KOxz0iUgm5NrMrmZSJAq3+5M0+wrmiDv1f6boqJUP2tg5lfiuBBvypqaRMGTzkPn7MrpA/fmp
u2Eqlgne07RQeZ7X18IYBr0RB8ur4ksv0tK26twFf8K+Hbimv2HgGE2eem/GTonlEmpg4FYGicz0
CIoV8JES5L1Pygmt4LnfXJz1LE/o+Qr/+Que6SF734j02veXOle0Zwfm3LBZtHaDk3zkbnxrGiv1
9O+3ZlkL//WRS1/rU8mQAgKo50BYRjzBBrOg+9eAur5Uwn9n7SxvwadrfyZonMamjbSMjT+RgAis
pMW3cdsjoEADtE3T+/ou9AhofSVJmJRZL/OsGOshrlJI6Mxi68kVFdDdVyAfq4B045XUXmeqM/oE
8TRI9ShcsSy6ylsOInE74ykmsaiLnfoucA2mAtilLQ9YgaQ81cYhjveKgoU/RhxFpi/Nk14ZVsUl
2Pp3ZRu/mvKATqkiq4p2/v5ZfsZISFhu6A4hCURBaXXf/U7Ww5Jt606YM46XVG3yD90mHnDas8yl
GbifP+V5K/SilZjyqUYe4JQmtkri8daLIohksXtkK4q6ToTV7LvDAfxJCMUhcJQVcxTOEdMj1vD/
h+Xyp5Xo87c6e7SVoTYaybfogW2SR5Pd2FC207FzdE/egN++BDv6ru1brvynq3D2XJeNISttxpXH
4okUYgVzU141b4u62Hf8jZJsEGbh/Z7dlNJydel5//nOf/r8s+e9yOt8EkLeK8ahm4amNVNj6ZXe
s0tRsBDTRdt/+/er/ONOoy5yFF2ykL2dM1bMqsgyNeLO9578hzQDN7RpKONpBuWB1siOchuWt4WW
+0LF9WNZ//mTl7v/aRUxo2aWlcyQ//Zjl4KYukKq7/zhXi3eGCEjl75uKUrQ9bILQxUni4bKL3rK
ZRV+Ah1a3VEtTzWuAvnGGDZQC7ttPez86q6QcVEV7XVC9DVFBpwjwqeQ2PWPKEZ0eVNExwjJ/qW1
+Me6SlsYFDLaUE07b9rmPbp0vdKYuwPGLn9BexwA8GH30nDnrvxdtWNQwy8iFABmlrwlHDvEkIUg
CTRVyxToVW1fknFnKccYyP995ViQAaKb+pF8e2Q7BIm6vuhFJAUcZrtc5S6+TQjgN3G8lq/DQ/OH
cQkAB/TGxAg9VCRJPU0c9hccfwXSJObQAxqBal0qV6Fw4Y7+uFd++vnGctT8dEdnVYv6rlGXO7pA
2Yk26lGmYF5oECCahtv1V4VZrzprN+7otbgIil5A1zX5piFboV0F8A3iYBup29gWRAcnit/sJfXC
wOLHkxjL6uLM08A9nZ+JqjROqypZ1BHHGuc2tU21zXGQo5Z3RGSX9XYZ0kLVu1BsKsvw83zf/PzB
Z++3lIwC6DhO/wkbp+8un8kaGx17CJwt2WlKGiFgWlcEmsvl1XKDl0HhbfnHXC228nRd5ociw/kC
scZWYMS9iORwmIF5IS/7O5JjEQCicOYJRlL/bfgg+EOiBKWoUn6OQKhWMQgw64D70xy2KfV4DHyJ
2g/MPxFug71I3OMPUrY5xl7eBn54rMjBtJiDwKdVGcueFcP1mEh9DWLtJL5Ods5JtCEMcqWjvcdh
AWmcqSVRXfFK0HYica3+ZkT47yw5ANzDvnc0ZgDFRitsoFkM8sFiXlq5f7xgyE01a9GdIg4/Oz1m
cm0IQa4uA05DIfFwQ8AuCN2B/ED6r6vhhdwTadHDO4qPJHjVORIuy0RY4txXMEOnCwcIZdmqvj5q
KggKTFQKkxLdPAfSiVwxXU8M9SSnjiQf9Gk7t2vF3MK1FoKDQoYj9zQvbo1iK8r7OXvmtkraulOR
w+B/KO9H2K9rFRFF/Xs2XeLlZvF5YEDPcoS2eUJMO3hj9GduP0rFC7xLtM2/Vc4/foB2tpbEWm+q
Wa2r7IUlFGtEIfThaYdV0KWKaF2Ds6gGjh8QS/EaWfFeLHdBtWtHLqd8+vcm+eMTaKEpVi3GnLzB
Z4XB1EaFIQ+mehotjrIuzAxT3zc6Bw+6dqqwkfvNhNKkpz23yhYZZtAR4gJPBq3runCS2Ouap6Hc
qO916k7qhnfm0t7zd1j8/YL97zueLS6JH8DkLKxlvBnk67g8Qm0Xs50EnAZ/YITp0nCT/k6Jd4JE
5P1KzdeqWwCVidodmlsZqhc0b/NZsQvZjhCBxrKtmYcSLdXIxIskxwvbxQ/lFs+ooSGDlRnsfTta
MRD3k1TgGwubDi3sTkntfMsEww52AwPF1kYOYdiLYdVH7UWmeHzhLfn5vprMFBUJtYr29+8/bVhF
MQu5L2MD1Sebtr9yUEZyosNV2m5DPIXbwTp0C1O07T96DC7c/5DzgC3fLAUIRmnk2ROEHBUKze94
AMhXrcrSgzL/7+fvB6EAV+p/3/NvD/fT9+yCSVNGS1D/zjKKUzI8oO6S8z+Ti71RwdiO24Ncou4Z
/TQWppx8DM0hz4Z4unvVtGW69Iim7OHEAzu+a7hWwiOquHQ6ipITX08AKDkvQvXPr8zYTiGfgTDz
m6dlnBUfte2/f84PG/DXn3MmEvLNPm/yjJ+DTjNwRq/QVy17nSu4Wr7rvIb2kY23Kv596SW5+Mny
1wqlVAqplNtA4yUZXKQwnBO9iTkxLGnjatlluzsaCZdUUcBLflqOTQRR5DrL3wUwYiSEWT+G2gle
7EDg0TFCKwswqHpsEBm2riQ7KjuttM0d8nVUrBzNJplXM49iYqfVLpOfO+2uTo5DyMi5vxKFTYwn
g0mMsNH77Sgi8xlk5Mp2PNsKdC+Gq7mjMqwNHX27jKLbdJMnm3zeWhxzESMiO4cZrQArDZyhe9H9
TVtA0JlQYcCkAtYBHAu/hMm0Ewiz24Q7hWM2cYvbufNS8NC2jzrGZ+j5HAgnRMbqPdZW9jrC+Dgw
qetJs5nyBNHNyOEwfZReTQOksz38imZkgc+z4A78/wPtDVbZPg8/6tfSRkzeJy6RUGqxQYpOW6fv
D0a6CYadUgar0efxTrYMDonRmv+g9r9JHIiuKBQKV+324kYPVsjQ4y0zAnGmNbRqoB1Vs0ASEQea
aGuCLMwP5DaZOBng24O8xqwq0lkiooW3ZXgqpcOQ74S9FIIdf6A0HbtNkTzD1iXgqjE8IhWJbxGt
e4E5NehdBvYpKdb6fZKyVI270aUfta/yzb/fmR9O6Ms7878n6Gx5b4g7mvQ60lgCJNWthBuhs4FO
T3gWj4q36HuZrp9qbUFLXLWb+LHTXLPd6RWXDFER3cL88p7zvaD9+qXOyh6LINJyznisud6RvDPn
Y5Vsy5vGBgVttKvmFNqhiXIC8IwjT7tIZdJ3ZeTXzP7le2jrKE1aW9McYcmJlhjz1yN38y7wpEsB
YD9ow/+zlesQ5qmJzotIE4pxpaSolGBBIlmRkNO6Ak9Q6cFH4tIx4GWE1Zt7RV9sy5dWnp+2Gmzt
FGPMIsGHn7vF21qMw8ys1ZNRXLVhaffjXtF+qVbqGJMHTByvBu3Q3QIGKfOtIG+ribiXEZsMdIy+
2ImJRzKcYvs5c/U7CkcCOzk6dTcXv+nyJJ0VEnxTcznBEon8rSMwsFnXRSQvhUSV4kxz68xjarQo
kokemb2QmHlb7WiRO/KHPOwNYj3sOH1CVMsEYU9aT4ZxqcHv3Kp3OHEvnKK+g1Uk7qRJFaarqqhA
GPq6hldYnDl6IyYkyhM2sKOMd7O6QP8FeYVLJAq2cXo1c/KfvJdDiBUbbOBDEfJsvWQ678Tq8otA
TMG3i6ZxV2UkW1T/zFHPKkS5NIQZCTUNNH9nTnYWb0P1w0rJCS6uOY+r8SYsIN29qqj5FLIvRANR
Os//leBfybSSS2Bt1b3antK4tMdxn493eBk4voAbdfJgP7TvfUyuF66dTT7so8fBhf/FUGBC+pST
Tc3ozo3BvUlAcSMst8+Z4bRZb8dbo9ok5JGPBimDryZF3zJotlqPgPLMeIgFt4QMEW1J2SVMkZaK
sdGaA614Kf9jGYS4SwdhOpr8r7vaiQPV9hHxgoPkLrvMw6YMRJ9AtmzgzjldQMUe2l1f/AHqr/Vv
nX+lR6csfsAV4HXCLpbWIYKRotoqFPBEwfSZYwjIUcnCyhaIIGwobcnpBY79GBaC3SMrw3rU5W99
RaAwSKZpjUCw84p7A0J2wxB6TfZlsUpdkh2myGuHDS1MhSnTkl8CDisWThUnZvOxxovtzTXNmHVH
7vIq8vf1SNqkTfNBR3d8qZH7w6Hw6zNxtmRrndH3hoh5qVOJoZ2dGkUuxpCeKHovIA6XUEhiclEW
uT6HRWhrenbVDX+QsBk+BEWPPIl/byL691MhpS7byDLMQIhrna3XfuOX0AcwqMacnWYZvT5pPRZx
Eii0S+to+oEdRqfZi9SXAhvjdC1FDzxw1qq51u3lrCBMNmdDKxzghzwO8m/tKk3/JMHbpBDUfleC
yIydbliAVWp2yoSt8Lsfj1O3kmpP6B0dbXPutUz8iF2+roKdGjvzdbEdr/srwdFeRjSIAGSNAWnz
VVTve3/zIWs7woQ1lhs89cHGjG//fU2076XZUv4rLCSL+/ebJ08d9CKT4miZn8QhL1tm7sdhSxw0
ql+6C/GTQgCRXu1bA2T/Ns+PQh3jN4H6MDdu0Rwy4Ybpk2qn8jWGDqXZz+3e5Gd1/s5YmIv5fjlf
EIY4V78KuKPirTrsB/Ntkh67pKcsJ7N18oSGpK+hIxruXvYKJxKcYVMiQ7cD+bYyby8OGL+Pu7/+
6rPW+hyqYzyGPJuNS0dFpLPtCvxKMCNYbAz25JUyPmC5XhsX8Rnf95evH322VBZFmY15ni2KtWie
4dntcelRaJEWEdB/s9X1XCMMT4d1kHwgHnaZ3agrkIqsFlRzCSHdikD7U9Vcudw0ytvFtNAfGvF8
RXaWJS3ekr9Jmom7G9VM9BeTPyQI7GO04ienkhjXA7CgXNE+cunu3w/iD/rkrx96djYxk37oQoMP
rbJ1rdmj5Ewa/GfhSSRXaapuMDGOwhUPmseWDOv2NYYX49ebhN5gCuUZ/+3AxLZ4bMbr9g9pVsxJ
po0/ryJxRXO1ZlRrQ1iN1Qun6B8OVV+/uPJ1Q8464tjbOVieJTAEOTnTHyGJnItMMCKIITot14wo
5guFwA9OMz7X0hhSMyfTvzmuBQKrBFlQWc22y9yzglpmj1yx4qAiuRVWmJtS+B4YB6qVISKCPsgl
Qh/kuSma09Itwo+WzPeBfBs34fA+POpjY7eh4UTdMUUuo5HpsxA1j0PzukiANeSqA8lEYPixVuBi
gy9RHtvwaplfo5iqcF3ZU7OBoGyGTgNYxFw1aCimnZ9e4ZUt2GXGQ+//GQoaVbuC+2K9DOWuw45O
Wx5BRftHjbHCOByKcHcbLWRjeKxISPp+O7+MNxF6oXrHS1J1XsUphjmY9dvUQR2Zjy0v8Onfz+TP
L8KnS3y2hfWaOUVVqy+Qj4CEIIAyoROGHiqEX7kr7qGCvpbDhW7HdxgiOQxYJaEQ4cTBhX72PMnR
1HZDovGh9FzIbr+bsrte3zJSCTes0D4ypNlObixKFDZ+ys7BpKa7xKPSls3wax389WssG8enpovS
J6HV9rJ0GpG7ImU0NjM6uHm+8amKNNXVp1X+ARhxeKVc26jyn5zopfyBONSkep1AXBLYk3Sp0xgH
gp5N0o1F4UMixrq2zWhv0HChOnTS373kDcGKTPu6PVrSXkQK8wBsshn+WC9V+lwGGzK9A6+8an9H
x7J+hQSlBZu4O9KqGUC8dR1SwUv3YFlsvv14SJALXddkGnBWKXSl7ncLNo932l8ve//Qsgj/t6TE
6+bSoePHXVj93+dJZ+3eKQyKkIQr6TRRq9XAJBxJWv03ILGuh/CxGm5l4dRg0K7vOp2XfShtFUFY
cRp0ctTG1aQ5FjSc6GWYIYdrRxnrunDbOHH9K5avQnBH6i02KLO9m3U7gxiGW8J8HEmzZhqmwzlj
EsPNyuZTYuKeLDyNM+p7O62L0oHrgGr4uhP2lzSq2vIsf7vOCtAiZlEaF/pstmEosRxbEdmQdN2N
+lkGAFE7uebOCpDMVUdL4g7fdnZVPylX2Jha15w8qgY8CQm+Qhzfo0AXR11bHBj7u4lozhZdAgfD
F42TgbZfNvI/hZfbxosv8QeDQNorSb6JADfkp+S96j5k+jS8xQozuutE2FfvbBhWd//vpeQHpRXq
Q+zChAgtOsTzA3DShnpkViNwlHan0rjMXsotWyvWpXJ6b/ON2F0NdA0Qff1St1HvwvxdP2BcxyIn
rArGFKW7xI37+7y9sIH90FvhTM7YVhHZRXTpvA2sllbEebJWTim5c7zcaXWrxKC6gw2OXbjn6HJ/
MxihPRg9C5o3003tU4rn63YDF2bVbclMcy4WStIPz8bnr3Xe9Y1jOTRrpVE4iAvH6a1bj3ue23UF
Uyn5JVxMz7j4eecHa1oUqTq26Gx/RdfRZiw3zNW0a4n2Vt96BN429qXn/68K/+z5//Ibl3Xo0yKr
JpqQ6tGAXzS/9vlt2VpBo/unKP6AzwvYWdtnAor66E3j5zcbWbkN+3WHtArY1H32KrjSNSrRBhP5
OIFAXBw/H6OFOJMDqt/RL5lfBYlG4Fqq9mP9gW1zxDxOc/tCMfLTTolcTlSAz5i6wvnq6w9pynbO
I8wIS1W76dYFJylHvYf2vygVFuIa04tLtJu/Tavzq2dKy7KB9Q7V6tn27GtZZUbDoilGeR2cemeo
bHqd1zL25XBLLU86GXlsfXktOnrjIODMX4TW65ma5VAcqLfD6fnf7/n39AkQSgicwVkatNmgyXy9
EKY4jD7JafKCMrZUV/J6EoNxY04MrL263A2sRdk+zpD3davlULi6fhmwI5AGvQgrOXGUuH5WSrLG
n9ATkkl2Z/hotteX6scfX3v6SHRr0L3g9j07iGS+pcR1jlojVpb9XPJ3sa5TKd4I4g3ZTx4CaDYE
0xXHXU+cfeVNYGeeR+JXHwvlIDa3Nco3y0N9zqH3wgb8HScESQJQDAJM9KmcT8++XKVINP+KXmIE
P7kU/Y6Otm1XAmGM17F2jApb9v9YwcugOhNbnYj62JMIgBfXFo+BRE/fpl8oOy2IZkdTHeCRVJQ+
u4WorjlUp3BZ0dWCuNpwvi4MYkFukkvmgh+6rl9/xdkDKhlD3ErDwKKvbzokwQdUIZgO3Q52WYOy
GR/6gjwWoHY6eV1eeCl/MHV9/fizl7K01DmzDC7iUsWYb5Hr30TZex0fp/6KzEpOkshsUFvMWKgz
oAi8GQs/FOn5e8jO3zO23ev5hrSG8KoUVlRq6e9UWy6ngrFavy0uEZh+8KzookzBrS5xVyYtmq9v
j4hhJcoLOCKLAE/rr83hVmyPJKEpHGB4GNHJvwmp07uVN2ykbVy9ZtbL+CJZJyA98bS7tEArS5X7
dYkhc5QCZbFuI8M4fw6VtJPkMGoXTVq7ZUvooTE069Qh/7M0PVX0hu4+YNxUJJjPib1zJ8gUyiGU
XlIACxm0Y3KmabzlKIK4vvTlcFSpN1H3Ry2eBg03EkMr0bqwpRvf61eCORRFwmwjaaTvnV1HwBbh
kA0cpjHWkMgHaUM7hcofRsyByK33ghb0x07hJSGqNCX7u3YqwZXjrWhdg0pTzTvpOUm2oghd6E7y
+EeLpK8NJvtjKK7qJ5wMnCoZt4p3LAyxtDMt4vGy32MWgh6xTQUBEQAp81qiYwaKFqRBVm8jOCiJ
ihHbejPm7dTRlrRBcspOdZcmnPHd4YltIpkS9KjOqKz8kj4buSdHX96oQCl0N7r0xP10g8HuIlrB
XKOAwDurQHshmdpp0sVTW9xa1fOo0vKwPDO5ye+qcCeW3jRsc1ytSxfEbhwfQwiqeGENbHlVjrSe
xYcAyw3W1MUVuAC1p+yqESm4kXotR1z5bWatubDLLOeBs8cSwgT4XUmkofkNFlzM2SLXTsB9zpSy
KQ1G3BOMs6nM6GgtQgL63OTYMurphvt0PjTLqWVP87/2UI4ysoO/Ub+I5hb2824Urum5OV34crHR
tmx337/oQugUYaqhd+TvPxU4EOG6JByNJTWt0vfk3HCChj/zOkvrEUP55bbID0IQXfq7/cKeN78b
uvog12oesuXMXgpXbb0Zza1kPmTlY9i4ivRbTl225hb3mUYwe/KSJ/elekQXLZKONXpjeF+Su+Ek
LcadGN3/xpYk8GobHy0i/mMoJxfu5U+XiBMB4BBO/ZyDlr//dInCuGm7uhIW6lzpZE+1Vw2vZeCg
hOwe1cqbK9TIRCA66DCmEwPEVjlyXpg+ul8ovJUd71N1SA4+L1m9Ih581wKEubgfL/fp/D5+/pLL
OvnpS450cHOEedBkpmMivfj1r9A29QETYS0SPMR7nW5m2RFWKXg0ByuVQqyn5tWES097Q4HEccKp
3Z/ggpF5UVkPFfM05reQ6ZiU/cWqbSGm9KZrDduRGYED4iy5VKb++HCwMi7jMwvIyTmJY9EmFGI/
iSdmR8xAhV9EfxJ9EWf2MG86Ol+VzUV3k/EldAbtZooZT06sTJucQdJu0F0h/gg8pkLZHk9Gom7C
/+PsvHZb17Is+kUEmMMro5KTnP1C2CcwUwxi/PoedD3UsSxYhW4U0BeF7muK5N5ce605x1Tv6t+c
DZ7FS8CG74DtJfPxn2s9KR7qJmpG7IBksfj1e45+VUsQJ2wt/coMn9L2uR4fdN7kKQFNoKFHlI57
+eiMjppTurlaEdQDPn2LJBT8WMQT09fuJwznYCdq7i5nNqYSbBWmwRz1Ws1v0B6UyClfjZmFgeRZ
og3bpx6tuiNExtWQXGDonrH/Lp95JCEqM03KvJM3f2xnxRSaUdyXYLKIoPf7e7OD0nRDVjCYZD75
o93S2Ih95I1soofhXpM8zL0S9kGIGp5x8DCf6IbXCr+jaN3y1dACjA4Q3eLQLc0ZKR/D2e66acBx
esN4b1F/mcfgeNiaR69YnI6c9tOtWt8ZRbC4tiBsHTlnihgjJecA+2EVFVd8NtXC7vWVJT+3BwaJ
I/T497bxkN65QolF73ZQ1l36Qh+yjW+i3h909/gHp4DyKOJ5maztYXaF1J6eR1KTEG7CSICQ9qsD
ULe5tOmqZ77+X+7ryWLVD1XUNQL3tfWyfKMIfMRtaddi9PyMMfdlXhY8/Bjb1OAXSV2LKG5aDdB3
CGewFRBbTny/pBeChVFs0qRDgo4eDwVk1Iq4Q8UX1uFjWzs0bfTOxxXr/LwlfsYlnO42HJ6W8ba+
oIZPqv927jRztIArl7zL/AdZ96IPQD4zbxZNjyK9f6ITCmBBAfmndeGrq/9hrr2UST9dx+kSFLvc
yPuOAnpiFpVTRnO4haEICpRi2oVwpsxX6VNBnoWMHhiV/Rr07c834/Mc9u0iaA4u/l8NzsFJhTIk
GsESeUkj1p+IvIcNxK1AgoBJNw2SQEe3gWSsBcgG2k+5OK9a7vXpn4cbo7LV0CLiqP115yd1K4+i
gZdJXfLdJ6/rfg3FRoXuf/AK+XW2gt5cCem+hfFkx36Nf+ZoA1fON435MgibRrnqNSqNX0MbVI8X
d/QzlRCkPZUoNFgduEJP7k5TyOVhOHQi49adWQT5dIsx7bDK6IAE1Kwxqvb8j3A/PlBmMyIaW15s
Q7uDmZKB8Zg1EUQ02DmcjRhePDN7kMgRu5ibfqa5pH+5zJOBowZEorMkokmWo5gEtX+7yBBIOfCK
xOt+s0lcKCvOba5f/uLJc8sn7SjNFmlGMkJ18hiy2lGvRZumCOjDxBV88e7whLH5+JBsCy+5i++r
5/HOuIth6QnLGvsQPuajI8HByG9bZZvNm1yjZlqC1uqR6U9xVXBDgVEN6nVGsiEOAmIgj05xoES+
TSvXaB2r9qzt+CCt1BBCKqki5KP2v4VxP4Srw3Gitod61Nph483zFdp/MtSr0dVGN51WdRs0+a2k
XefxqpG3U3rDTqylW4YEpnFHXQ06wlaVyE9KdZditUh53qUq2YAbDsoqNnb54Ojthc6EceaFW1CX
bE7ImfRvR1TJUOaoS+C40YKP3vn3K/cpZIfWtX6pm/FF2DVX5RsL0SbEE2XBGrf5AzXEsXQQrbaT
3R5cEpGaBfzIflbbnCF0dE/L68CwzRFdGfzZeC37CQclShQU9DBFH9vXgRwU3T0gdYHGd4Ra7rSW
be1rfOVe7Y6e6R8f5VVL7syD5gyw0bIA3+Xzhd3oDFgEE/9/f/9pSlZbZq1WtgW/P10NwNh0xvZy
9yj092GyBtRM+o/dD/f5sNU4E483mbYtutmWp6u6ClJk1oItdZ4Cz5YpLtAV/i3AxmfPCO009Qvs
hqbfCqtqddBuddVFz9QXx61YPw7L8rWbVbQrD27/wTJGN1TQEXDELtCozyYW9sKlIbw9Il8+2mBh
zpjp40V4Te7AgDk17R+GsSRQDg8WB8+S+eTBGRpPaPhbjoK4sl2L41aX4G2C2tz2LBIzGIatHG6q
yculjTz6kITjMWWX8Q/SNqOVgs99IYhw8vXMZjVEbmW5Vu234QZ7E94men6IjrUPSbTlWzD9zgG+
vMtAYkioQEgVD2rTn6eXmtEi7sr5VSp2SreaO6i3LDfqPSAY2Lu8n5+lcubzBhxRp8/G/q58U6BP
c5gbhzDq9pqdXMMD21cvoWZLlq2/5QFeJDATN7NbVjb5o6sF1JDu59iBtMxMEqi+ZIs33a+FVkfq
w+856BdDzNXEAGbP5HJ7KVHvXHPoy+We7KFT0RixRGmzD6/+I/k83kd0TG/oLP/JSbCm4fqMG2Z8
DldWAJoj8SMSz0R7IHTt0lf5jKCRZfDPvTvZXqfMyEqY391+IgrdhPkQO1Bax98MyQp7uDODFE4m
hVTqR5ts2vwadTd5DF+NR8TesKTLAKzjpo9hKlzY+M8YC5crw/0CBdiUvk+akkX/1NXdvvllEV/p
lzup9QRlics8Fo48O5hqi8Ypf6uPVNugDhJ6vFT7mC1nu8sZD6yiK/3VcKLiswSuAnP2h5vy4Bwq
gPvDM+h6iXwbaKKlnbwuUqBn9YIF68w84euPOClhIzOKB3xqHV5Udlcy25CDLwDA6Ep+oMsW0jMi
Dugik/DTV3NS7Xy5eSflBJGJRSYby82DklfOPrHKBsjaAHSnYgWkS1RwVaHGISgBcYy4GAtERtKo
F/c+k+3jc/XKSd1V9rixFMlD7HXgBAXmJkd2zvDFNaMgr9miRYAx5bqGOVnj+xzBijhEBCrEeazg
AFZ/QBuQbilfOlWe63d9+YEniyge5i6Lan5g9WLdCAl8JTvVvCG662Ov28PX81EDdyvyU7za6VfZ
MWBgFNDX2qiyXRPNSdi9XfySn7sP3oOUMwImH3KGft6a5GX5/PQcTpZXPo9TjPaCrwxUCuEFKXva
o4+3i8SpUE3ftI+hK7HQbkn0SKncnkiLWpejNyWevFqGg+3mshXvjNTn61t5ch5QU1k/xlnefTr/
6w26T9FDLM2nu35Z2LnagCP1cIHBoJ3pvXx5ZCfN3DkvKrUWK8ixEM1VL36YYEvTy2qX0GJSWGpx
BScTs5Nm2tlb/Ra98TJWpl0o2zDzrNDN/nB4Vvam/Gy0S5eIDaj7hYcA9XXJP2Ly/k29gOEF65MF
ETq028SrmUyD6gaTswibU6jtR81pIndKHxLT//lxX1juiC6+HjKOapEdmorHfXTZTAsOE9BH3Dk4
etV7vpftzL9UH5/fwC2Zgw3eK442J53JZCLIT+r5k0tySJDZMczy6RpfiJX7OQnmzAjbgB4qPBvy
PSE8NYYbwog6bFuZUTgDxMcMXcSwjlgSfAPTILxUa55xzPK+/XONy0H/n66b1CeJOi/XSLuKVo1x
D2x7itF9s5dPI1MYT2FT4TI7O/FQB6uwWt+hX+uRp7ZeAewNdi+Esm1Dcjs6ac30cthQj5c6Dmdm
iV8v9KSTo9L/TiydC60Urq5SHQuo7uQoky+2frykobsikGPqLvwpOA0k6Ik2CX2J5gn5RoMqPf/J
Iqwz9ij70XxhHPJ5RP62m1gL2pjJ9Pe2n3ho434uSl4vaxOOXqj6RrprJy9VPaQ29DRiEKKLoATR
nNvlIHAkbTcDvDvaUAM7oqBlj1oU8DoUGgO2s+RbyV0mBMa+ozO1YKE0fZsa27R0FdNtRi/P0KK/
my98Q9uHlPEeENOf18y56R4vx39/1MlmNFjzAISabWFw5E1+q+3K3mkq+9C75uDxjeJ9GF5NWpfP
Bi4Awx5BuGB5LBziI+6Lh2FNIWx6ANaojwBK9VTX6JFTcmltxEfJs3wJjn/uEPzlik82smLk7KRk
XDE3/OG4bm6iTeFMv3Nb2+BeBa+3+vkWnZEX4Ummx4iQi/kdTd+v66dvjaOYD+Fxr4oPKWOuQ+OL
uftyfOndEE6gvegm55V8yz8xJ/PbwYbu1YIjZnagb8Dpj7jMEOobmym7PuTQ6tkvrfEpPax7Oyfe
JV117MIV4QYCDQfGpznTl1sRapTpaZk7ZIgXN/GmMzY6limcw9br3D9chMPK4vfvpQHGScRhJ8rI
C05bqVUuQZmOqujeTFaFiK+ZqeTfdr5SMtHuw02LWE4lkLg9/I6KFtJUR//ItKeM/GntpRrulSMZ
jCtRd8vhubSulPixmJF5u0edI73iHpO3ur2OsCqAMZ7yv1roR6poawm0PnJt2va6FYAH1kALVhmd
BhIn6UC/l9LWwrCF9i87rOL6rRKC3ghSytHMD8ut0ixBfSGqFEX/naS9R3SRTWdJVDY6vkDhRqC4
18mH5L/ujT0uQeJrq/aO6hDo5nuYbwk2lmtH1jFnOFVMxJ+8VaYdUrmK4fURB8gSYZcKDo493V1w
2RrQcAlSv7pTWdZyts/iW5UTYvbL6j8kbVGE8K80ZkRvCRaBTUvWPZZ1nbiVZcrWkBmO6CxPX8tk
PaarPL1PqFBAZk1u9MjMSV+NxXa2EKURq1rsQvm6J0kA3Cu08XRzlIETX7cSUQzXk7UfxSDvnubk
waQ1rMbbsN3wl1SCSwsvL4Kq85VnwflV9PYsXs3ldoZFZTwC3c8Do8GuTOz0zKEHn1kBq4ZRANSE
kGgp3uziGKjCmyHdEVLQuaKv3x8EZtVORkhK9SDqu0z4rfcPJm3+idllKODw9WTwrl6TvhynlaS+
kA1bLLDXBI2p29B2hTis2ASozW48rELtTUxuZizK2UeEsWhcGCl4l7tbVLk/L+MzOx0vt6qwgOH4
IVM7KcqHsKujbjSie+VGDyavXxMUAZHeOnrwHyZoxdv011F0JctfkM5wGDmC3k9PugO47dlCMyb6
2a/id7rFfg7MyiYjgTKn0olUuFhWfO+9f73Wk/p6Cou5jYcwuifjN5hlLudxfhAf9dzW30uRD57b
EVVI+wwBLA0NFQyBdhfLq8uXcsZg/vVSTmpoTa+MoZSt6D5dY2AbsS+9WqAWIQpjZWW6jo65h+t2
rH0QvkoegBy70GE4I+PhEjQVYSFo9O86WnHMRmsQovgeQyyWo/huAf9togF0NANYbCPm347ovvpW
4R9NV5h9ofBLwGlukmxA3Seyb7TX6gNdl5RxOvwWXwiSXwIz7IRQBNpq09VS9RNxYd5KFsF9lx7o
mQPTl59wKs2tmFEdBCWNuYtT7WgvqCILu7vLf9XMpzgrcWzeteR6vfU35WuGh8serkrFrvMgv49q
BISf2w6npMK8irAm0IWqXW74/3Cp3w8Ky6UyZefcD7HaOKkI1NwIeRh5fM/cR6fRGhyuSQ9+KWnh
1jurwiftq5aDIK3AgJmh6hxeyUAk9/PTAc4gzY+KB1aGcfhoiYuOW1swWSOX3grt7Br55zpP6oCy
GxWlLcqYNUI8D6c6JiqMqOQ/ykerQkO2ia3J6HvSjx+upusbgmvK1u1/K4KT6BHiRy+BHQ5Qecto
0s6uFDIRFh48CZSTL7tG5aupH9aeihJDDxrFPxZPIP1sJyNcZ1zFTGqEu6heJfWKtNP/4ZwoLvXu
14LTMHBkUBTLaErk05dGmRRlmg4m3jsxAEFSopyX8XcPWzxWAjbFQ0457iXDex7B8ng4CLc627vk
0rDJ52utWTe5TzpDpNvl0Tt0u1DwuEG8ceXRqfG63Fn7/HkO5nlFQZKjo9Dt5JYGaFzd9n8LYjBx
IfNl5RgAZHe+LuhmIFyhq0mz3uuwYiJxYKjZ8bGYcHT5oKEjD+dHZW1lanCwiiKBc4tmxOXjKN/T
++S/hA1HY7XrWXm2mjxFNcaLdpsIf8bsLn5W7ghCdPIN/E6zJtqm2sX6rWJ4Q7k6ptdU2MW4S/RN
etjNCaFZf+Z0OxIZU65ogTYXx1bLN+H0CdCLl5fJkCl/+2ZMcVJUuaULjK1otst/zbfovdmpID6e
lC13X7VxfKbPnz2EA0rZje7Dd1FDt+UwjwX7Ukfjc0727YLIFITgD1nymySr6OdmEbEK+x6sK8Ld
KGgLt68f8uomvDuure0AOmOmSSiuFx7Jrb7rVT/T6Fn7417/tSiLhhWqvI/malpHwK+uc1Lbb3HE
4JgAHvU4BxBWGAYqHliB+aoJMrTZ5Jozp/xYEUY53Iywljd0+m5//j6f0eEahvTfn3b6tldzqvd1
zU9rN8QsBGQeYZnItskUqIOjXC/KW+h91wlxX3z1GrhdlmqDVSA/qXVGyP75JRbXmRE4l2RxhGc0
KMkESXyt/I2CWs46cknkdOZ+MTEypdNVU/oyRq1eCO5zEw+7k6HkthoBg4jYDsnAyw0ULE5quFJj
s6gMXFDZBqjEAv1jrvF2vBI/YO+F5WqrZlfS78PHXO41YrDKCy2R8zf1n19w0gHN4k4YDhEvcIuI
GC8vR31bI6yvDlTsoyT2/YFqD0Usf2u300p4wB06PUuCHRrLXQXU+fDzUybC6MySQsINJm/xBX6b
BLetlRVdL/IGH4MpJanAG80AdAyVvGRAA/YMuJGdrUnAD5xDTP/YhWmgkFvF1ndvvh3SNUcDwbIH
Ug+stUVu0LxtidQy/FBakw00zEE7ropxpSK7R4ihrNjTkXPMGyEgdeQQXQ/ztgCVkYhuTltyoIXg
IevFvRHdHG6AlysI9S3iBHczNsXG7xnIcMJjGuHGq/EPYotVvZsn76A6B8r4zaFxrXmdyg85ImMA
Fk+StJle1IYsQ9AdsF+dVnVZqC6ek8HX3qLYlW+GW2MkYtNGZ8+8NKeUhC+HWEJCWRN7REEeiLgw
bM4tabQ6VOCS7Gn0hMPbheexfM1PN5R/H8fJ17426fPH7SxwmibaCol0e63wv1Paz4yjFuHp+Cau
MNsiQLnwpy+9CScf8KNiRAxc+dPIXMxgwbjlCbQ7z9xFD4ukucucji3peKHloS3F88lPtnQRUKOG
i/s7iErT4yEyVHlenCoSXv78HuZGMT3G+pHTwFrp6dNjoEaPkSMt1Q3EOnSxkyWwI8O3WNdvTDni
cjX0ABN2MbEbEf+nqrjGlWtPjXFvpm+mbc30kBWkk2Q6dgrWi5upfJHU+0J5VKELoQVaNeSMHm8K
eTUmEFX86HA9xTeJODvG/EKFcUBo04kfR9JnPn6+9WdaWaCJIVOIAPxwW6gnLQ1pSAdJT4x5byzA
PH8gM4lfSAKdE2ZBQ5JULTEmJsZ0Jxpby1pVDKAg9OIeceLhVjveY3s328cM+UoYrurpmld9rGjy
s9vJfqitR2snTpgdgY0lILj3xIquum47RTtAlORMaUEOpP/Ckz2jlP/6s5aS8Z9OZ9Ep4yS02rzv
YmeMAlV3G4EzrVs+GD6+H3klJc/S8Lhgn0l+CX6+qWfalwvvefkoMzfjnHJywOzydKLPYM1MfRJx
rVbXMYMyQEHvi2CV4Y+dhZueEB2WcYkTwcYyB7SeSlT2KmcIXQG8TNBfcoKeISh8vayTsyR00KLT
s3BmhWPHjcNl46QJ1Yd+Nqws6EIHh+5DLbn1ur/rH2nIKKlbopkDCyp7rXjZ5nNuAf57o06OlKkQ
H6fK5EYtAClBduVsgx5hnQBBTnNm/P4go4EGXh8Rk/jzQ/psYZ0ufoP/kQyTxBAKu6+viF7LR600
P+/GgCVkumqv49tKvJVNp72eH6Ruy9lLapdiqP1Fy4JyWOAlfuYuodY31z1zLLTqyCqgpXa8zhQp
TXBZNXbuy72gw2l1Gguw8VRSPiZEvOtHcebLvSjs1y1iOlKhpW1UvRfCXzX8M9EKM8gswVGqJMA2
df1N1DclNO/jTa9dJxYIjL1V7AWsNT/fxfOvukWDEL4NTL/PMvWfhZY3ndDFVbQIslHoIsdp3TlG
RGG3Tg7ydngF4UBqDvmcppuDhyZxEgrrwU/lzm3nHaXlqLlz+MRR5sIDhmJzZnsnrgHyOlpQjk0n
yzBVSgjNeYwWn7freJtxkK0fiTn2WpxIKDngDEYQ8XSitXtbTP90NFJrMGnyh555ebdtp1exor1R
3klh0K9NORhKIus93pCQMiWIS0cm6pRMIONa7n6RMGaXMswL6VA5S7IiDXLsV65ZjHYkrw14eNGT
lOwr0BbitRJusm7HLONI5eCSiLTMefuDi+oNK3SNshZmfqBqviLbFpNzW0hvQlcTHSAsJubh0SOX
T5vfpgGxrkKWaPHcN7dF+Zaj5xGg2xrJCwf4d3Gu7V70lKXHWa/lrLK76anU7+f6PaksKODCphtu
VfNuVp4PkJHr4iqz7qaMmOWLT+T8A9HQkSESWSTTX5fcWMxxHku8yXnjVssZXGgdMbtOohWFPRjf
ReiHWCkAODwTTAp0+Pn/o7TA3bcco0kN0UEenbwVajuagtwhZGu9FvMZm06H+0tcoWow8XpVpBk5
y7Tc0W6a/wDkhH0+7lTaySBNHIA+bUPHc8nDtRWps0kCvNzTQAp57uVVlgQNWi+k7ZxsjQOKEKEr
0Ukmodd5wi9z9iS7J2818gn7pTctOhzOfdFBy3+j7cab0RdeDki5rsihUuAUujlpu+2rafROS2gw
IcA0DQ+l7HQKnd/HlvTGtLk5RBZR0nfTpNLJ46iOWLlcm6CEgVsEdbZrxJXMEwqwgC6RNAfqoCMC
O4wWuT/qW0X1I6gQRfqWar5KWRt2RD65IKP6eV8WVz3CntbcyvFd0z5M4g3CLKt2IRTC7wH+Hbtq
vlY4WpIXsXiUySPg5qMq9qrIjx6KRwFeH+sCXaj0KrXXluihu65imIyumr0hxGmujWIjRkEm3kpA
Pm5IOQBhsoduUrKG2gKFonXP8Tb7TaQu9CydyFDL7jhXJMSBKExqlRW8WIYF8rgrw316Fc8vCewJ
Q98lJjG9h53c3cbdTaQ8KrCXhYLZTPuWhQ9HAr/4pxh7uKBChMv8mujC0SGE61jbhNYKIHAip+P8
f7tATpTb0ILLuRIvzcHOfiAg+2s61ixs7988ok3bFNXEMQEA5IIefRflYNzFBINSc3r1HjHhEKQ+
vKG3fgZQ6uG6Vn0r3xy6F5zvWHUurfQzZoMlvZIBkqRwtEOQ/3Wlw2bOzVKvRMo9Z25XQLsXfTeK
IdnWXshqMjqn7AO9/hNGd6EGQG6+BlHNvGh51XmjfQV5/sGbSk8WPNiqlgUgCKcr+yAeCi/922HJ
9bJuM8qbcqAZnj7KpYhoweRcfad3ZLQWpGa9mdZ6iQW/8NE7u49pClYpmRqPiJuvv85S4zGWQ0TC
Fn1kaz2gGZVW04EF6sPZlBxTRrxlKzi9O8Vr7lixzuSo8JlQ7HAA3WJT+Uw9uVjUnFG6L9bl/17Z
ySEuIbkt6w2urPW0F+7YhHFutonNbYk7RD4Wu5pB+8LvPYMmBFnWm5ZkyrtLiE5lqa9Pi6t/r+Ok
uIonqY8rznT7ZpkcBvjv1MyWN8cHEu/j1ZRu22itDut0vOVxVnQuAaO5B2T3mNJJKRY3CipLfXVs
/CrbaESuuUuhniJPpWMJPurnB3pGE89t0xnqStIiwjNPXtdM7DCPjHwTBg68SBGDijKdQbfopJDv
lD0fRHexXVap19E0vUhz+P5C0QHBN8hRlEXz7cAgqWOTmfkoYHdnE4/46U6e+tQehgEa1HDGzXRD
gX5I7Xx79JZrMZ+1P+NjJizT9u7gzvdpwBG5uMg4+/4guTKZTzaQPljNp1VygibbMOtuob5hbrZz
zZM6J7rW0XxIf/I7dFtbZd2/4BQcPMnVtskbSNVDRidyI/SglUIfpzppw4Z2hYpowNkq4xK6U7sb
QXnUypfIuCXQZqrembNyEloqm6XVQBBz1ngk+Q3Hh0j9yIvrft5o8Ybxdzl45sGN5j0HpOEjru2J
lT5sDtaF0vbMvOvLT//U9v1b2lZ1mdYhPz3foTPPWtuQ7ekqHO8i+Lb6TbxPOdZiKfEIo2n+5FeX
FtGZ/AMuwDTwbAG4/L6vj0NoplIbhftaulOadd8AuX0zS4//TG9AWhi7fKjoW7Ce40o6Ot200RI/
i5x62uRM46UtPaUuYbQBXMO6ov24MVcE/bzoDL2Obq/ZluHXTGyNdVw7zbvc2xpJllUwj3jl7KMj
2nkw4ik+olTytVfkPuW4nhmXmPiO6fjfhSZo5KA2Nrx7h9ZRiGSn4Xmp+3pGRfn1Riz9o3+ehJEd
57CsBWsv9i7yKkZ/xDOi3syu4o/iCrKnMj5xLJN6XwqR1BBJbStX+VP20Ew2QZNX7S5xsquic6M/
euJGkos7vWFEiaF1Ea+lZfCZLe939kQMenmH6L0XuDlPEckWzTYOV5X8/POWc4ZP9vU3nZShWbYs
+DS09vQ3q91iRjpsUBbgs/1N/36nOkMwmV5U+TRpG2i7hFQcg6X8p1vb2mnjyy9y7JKJtNiC3RjV
MBGplMzGhA6hWEegdi/1kM90wblmS8GsYKmSTOfs5DlMqmg2k2ntm9GHD+oUTyPOISZrV5Aeqvvw
iFC1N5hGIVF4KKINqboj6nvriWhgg1ka2qB71AHzOzJVgsbF59QhIUfYNn+qTearQLgIOy7WsrIW
2eMugWnOjF6/XP63ucJYp+U86NZ+gCoivkq35hUzdVd9TDba/vDYs+/+Bj513+61bXirPxwbGH6u
UoD5h54TOX2Q3CpkajktWqcmGPCzXNpzljv49bv59RJPPkRSe2jCvuUS5/slF0v1orvMi7ZkaKz6
VVUhYMS8EkBMkJ/peD/8/E6e3/GWPqBu4Xlm4vv1+cqdVspNkYWoWBwFTGC4W8IxEm4JbAdmRxEy
wcjD9bm4rbF4+8aF3/8JZPj++/97BSf1i5iY6djTo2LMpsDaRkiluJXi9mEQ7bUb6YWBW740GFco
D3JmuJSWbGsITN8kvoN/2ju19GrR07PgcJcl9D+oDO1qe0Au07uttUnDrU5ea7+unuGqepoT8jfE
al2nfvlYP0N5uUnek78QPZBR5yRfQQx3NTrRyIMze34iSX7NIRBK9T5fDS+YReoXoCJe9KD641uE
3hlob+oQZacfmZBZhDyvkRL9Oap2DP3n4ECvy++WuJELj27ZAn+6cSdLsxNErR6mNNyLhpO847Jw
D48MG+Tf7PLYfpZGJ8Ed2SXewfmt+b+vjHmitB37oqToTsI9YscR6wwepPcjljRrnaOz74kzdIaB
dFbPHDcNJPKKQYjN0ZINjPSn9irclA+0ily8351iC1w8HCgNDoQW8P9/DZFOfVF94mM/AG0N2lWr
rOTYb5HVcVDPtsVAgoDbPuMC+vmGnjlUmTL6N5xJDD6o8U/2514b4rlqOBEOTvauZpxb4DGWgZiu
UbajNAFnIx5o/lOfldtjsh4ACNe3c3IlawvIV/m7OIMuty3PaMa/XtdJE5fav5nlrgj35lXVOSn9
7PljDh2d4HR38QKN15ruCOtLJfKZiv7r3z3ZG6Z+qHo55n7UeM3EgGGc+qZfx4+6N1CS4de3rZsF
SNPC1WInTZ/6jbQ6buEIiMbjABZnoxGAgp7RKf9QtBkXchY/tZcnC0AWVVJFRA3+xjfq2FDHmTxi
P/p0WkTIUlq3fasfSVW8Be+GrKHPGUK4MkZvb3EjMUrE79d9XDr6mt8bN3SX8NVSMDMqlk87ol2v
1/MMkWdv5a8HFG98x5hf9tjjzZtG+cWBKK4eFKKnM/8YrqLyNwQJkSPSjha7g2NLvbLeRZJ1Oj+O
b9K/oggyBPkfrb/H+HidMsRU1ggm2iTgs9SEz8MriwpetK57ebiY2FrQOs1+ZE3J9Eccs79rKmkJ
UCFrg/ME/zb9QbmbbprCziBR2NQQ0WteupC9w8qdc0/WVqnhQI0SabxnDiRNSuyQeMzZ1gSilhBe
f6TNysLupl4dX39eeGdfcNBxWMjoEnK8PnnRyklqDCEerf10F70n+/Yaq0vmcoRgEMv73ScOEAs6
dtGFFS/JZ/ZQxK4KpC0VaJB12nLrRHNqQaFY+86gsfs0t5u2e7cEiAfFX6l6kOZbtDfKETpLIIde
rDhCZzMtq0gUpUnbHyW7mNDK29KrntnSLzRTBwCEr7Tmfs0+cfKZXayq5qr+pD+XH2206o/b7E/+
Uf9qQZMC7xfcVsLwuoJZSs8K6xuO+TXCYKUO9HXnN3+t94Zn8ngUaaY8armXpkwiN/UAAsW8+fTS
iC954QnCboIfYy0OGxyfIaX8Ik2H+Wdeo/pEKY8QVWzWAIAHRurxzSBtG+OuKldh7+TbpvBkxSub
bZ7cDMq1Sf3/gOhUoxqocXVBhvUOkt3eoIyquVLYOs9T5+vUBJNdENCLhQekUggW/QH3x0t8ePz5
HflcQ6eLXZFpIfOCKJyYTzbnsU0MrSt6ax9PtyQAdIbPZ+/4Uq0NX35CAIa4qbyHXrdwvR4PyHM3
ckCxBqy329AWlDF/QbQZV23qqfyn91IkDgigKkR5fMdANzBkR2bPPuUNvyRC/FD5A09N3IUbKTnx
KiftBEI6lJT38WruXA30Yh2IVfDzLz1jUkRt9M8vPdnu9SmX9OHYIe79NBPQ3ws32ipvmEwvwymA
4rG/BKbqK8JiMeU9GcBorpa4PgYrDv7Y/lK6pXSmJfDlkk4WaFtNx/F4HKz90f8PUhQLAGRN+sPx
qgqGSxazzxLi28MGOsWNwIT4bURdG/NyEq6tvQrezrzuxAD9zfxSRh6Q9Sy85VmDFIuW5sgyZwVz
O6W0A641Y42eID7Ys0/9vNNW0YoJTmE3Lwia5x2whQ9VdXMS1wU7rb0Oa+++gtJzU9K2iPZoN+Z0
I/OqH2zrsWn8pN2InGyIXfF7BOSbifB0bWuOfs9xIWJ5+Wbt9ugmSidT7uMPI7zN9+mWMwOY/vSZ
WpFG1obgZsTriuS3VEPP0U0kXtjHzozkzKUtiX6fHCikSifPpz6Y8qSp9MrSHSx6oBqLOaKkX7qS
KhfPMNQF8rY5pr0A0j1u8CEt9qNqDqTOzSBQ9d78O/mQiwvXdWbgynUxamVIKIMSO21TH8tmFsI5
WXp4Txi7OcqvIuTfT8zWdhzJNwdg+D57zTQEnfE0kkueKc9Vgw4dj8BN8xdGOVGxdppjj46IodnX
3R/KbQ0ZmHpbDL9+XnmfBd7pa/fv5S5fi3+aDoWYV1o6Cub+QLagedMnO0X3rK50muKmj297ITCb
bW25HJQAS2MFmX3Ry0mOYS89kq39ux79QnnuDr6CIT+9zZk7duuudhlxdMJqSJ/4KodDAABa0l0O
VXStwyg4xIEas/sQovunBzX7/1ABfH0MJ3tnj5lXNvrY2gtb3KGH7XCHO2V9/G19ZBqkz130yCfh
ABeXxD/RNsbAGhwyh8SV8PvnO2wsf+nbHVYIRMRZDM7itOuadyHn3cEw9wZVtMa4dRVpL1q9ioX1
dCCK4kkTEddTseH0t0KfZjufXdZuWAb67PWin9eLHsXSglj2xNtiN/+tpDX191Fc450fC080gqa8
VrGYZtVVjraRE/REXLzfA/tpb5OItOm+oEp6Tq27WV0d8eeBxhe2fbXBxmzGi5FnyjGeLXO/UiRM
8y/8UQXHauoltVfnV7HsT1pgHlYYmjmXG/2DcWSb8iWQwDpjpkvoLP07MAKEJd1iBu46YYSny0jW
1KiVRsXc6/9H2nntNq51WfeJCDCHWzEpWJJlOZVvCFcwkxjF/PQ96Ab6q5L8W+i/L87BSTjaTDus
NeeY41brjoK+IhelSpfR/VwnSB7TRb8p10m2OK2FlenOAduKR4FwNrazkDH9vGnZIimcrF/kkDow
aRmLM1QBaxGY/onIcbJJSrbLpC4YVJG0rVCQTU9FjfWf/2h8nSf6DoE0APM/bHdqDCEmoW4gP6FS
OvktB/oXYp5/r/jiS+z1KhDkVDYfgqeZs3b2WZebjb4SaeXPNllxGQAkunWk1r5Y5xSoQcxWmgKK
7KqHFcp905SS+SDtK8lvMw410z30hM/MF8SEBZKurHyf+g89BPeylpRVJTwM0MehB3SL5IO3piFl
ZZzzM421cVpXyZ3wlK6CX53snyybfLss5pSY9vjC1xYhHdYjrS5hGbReCFCfe0lT1EJ+56iFe8Y0
xDO58RF+dW5SeI+gl1HlR0NxUTg4J6mgWJ1pzhUXr7OWZ6ondC0HW+BQSbtDQlvtSidH/tXgi6bT
1TIxiROPvz+MlQ/u6vtZ4atd+N8DugSCVNNpyrqWAZkiM+wiekVpJ4wO7jmlXKOOKKnY/Raehmmw
23o5NwvMJctW9AfeatD9apM1VZvxVpP1uh/P2gVUHECaovNGXNbGojEZ1bSN6werdktjVWSNc8p5
yuqHdhIoOK2k8yNKEQu0dgQBcSMPa630VcM3RuS1a5m+tnJEI97/MkNYiv6P/LQe62V5cgZ5qQWb
QY/tXID/4QZ956sUR0JSfArHvKO2v1PmWvwhQhqKTsp0p37ZDLi0R7sgnAzRuTRsEY2F+WFq90hG
p+BDoudaFg/ItQv5acreFen4/YO6/ixlVZ6LwCLsGlbzS873hLsq0gOtmisCpG7J05Iu7uDonBxt
GAYShnpXJj1N9+IGQtCtg/Z1r/Pz91WUPSKSbETw/y7QuPlNtR/bmgpNvDvhRdM86+yOrl74VL/S
XWZr7e8OEBkkZKO6yyoHOm1Oi8/7/kZ89sD+Wcc+B4KUTKGJiDnpYkUVsy6v1L6vqVDWyjMpX9Mv
M98UfO/YpP7bu1wRQehTjTROB8v0AsPFJVMX63PhGZWfWF5tPdK3kB60bY6N9rlZ5+ND8PvsWb54
h1iKYgEYWGqfaPrZ+8S6L8ibiF6MAV/tT70V7q0BqdFCc76/tOvjx3xp5N1qyGWgulwetPpCKswk
F+uHNHDnWrDWoD92o2g3KjTptfRRowoQ+61jmqtYWA9EVHmBukoDrz7dqxvaEfHz90O6rjgyJDrv
JL/xHeIqvSiR97EYW91JruEYjq6B8unUvljdztBBgy2N9nWsd03wE/9XujshaAkOunrUjLUoCm6B
xKl7PFGgzdTfIVblrHNn8Nt89EaoIjq9SR8Ck0PR7gLkIXnyUwzQ5+5rlXQ2dDHyU3g+QpQ8UV9m
ateqJwrDcUjHpYIBeOO9utZrylB0iGIRqcVDZb0U/omFJetBwweWJS+tO4YHCZ26p5VuZhLoNf2s
gmihirzcrIJm90r9ppyId3oEWKUm20m/G4cHUMbf3//rXvnFqC5OpMnYF+pQqNVDKvlTZrdwIZe5
sg/H9WwSdwFX+dxNbVULywwEQuxNiXtjCPOCf/HB/XNjLr78wZSCMEwZAkW86L714SI/yHBRFjpV
FHB2um054c8bP3rVo+dlY5sKGM7Q+MYvAQ8EOStiJ/OVC+JdRKrE6M10T/A33ILCT9Xd2CDKqvdn
NmH0aL1msEPPGjv7+3FcF6ZlpKAMBRg8rHVJm+uPf51LxBGhaJLW9QORdLHOOcgNC7+rnTZdIQwj
Rhk/obQke7T3f6XaQwCCIgoAJy9HT3uGcFj5VfgjUhG4fT8wfX7wF08FrgiIXJWXlszAi52EbjQd
UXnn+qH4YJM+OP27lhE6cGBhkx6hiSyniu+VLkq6r9o3Wd/l6LHhqD9ERCM3i3igZeCBwQkBcrdu
Em2Kg/Qy8Q0b9ALG852M9CoLjycVMOdGrt5ItUgpdQJsyTc6kKnIqXRXxIZa/FRFKLblSk33owgS
7/yigxoaKRJoxqJP9pW+tfR7EdNoNBFRRFEF61kSvgylx/oKfeOmpenGvTEu2iSTKImjid+btQrw
Bp1TKEef68NJ2KKOJ5k28ZLpQYpe5uQ/O1jUIgYttNdC8T7qvoSJHGOh0t98atfxQBwYYFVTS/uM
bb6sFsjWGMTYPJFghxTHoQlGtkQVJGT+ZPL28mYD8TkEPI5lqa7vMEDKA5zO0r0lyP5irWEkMosM
mFoorpc7LJUUNaU/ZbNcl/RTPV5JvBwHFDkwFqJ7Wlq4gDhsDWtCGDirsIKSn5fHdvwoO8k6u51D
b14/tXlEKDBxSHyh4x/0YrSkCQGx7Bv74uwV4r4KD5G4K8fjedqLwgveAgUdmrDDdldUvyWnOWYT
jJcFO1cWkGAdln7sUqliIxffW4F91u/r2BO7JRqFGsagYGvEAJ8ewxQWODZJWwOQj6Dlxdhwum3K
ZQiBVzCceZ7vkxnX11J0lpzgGP4uUXbV9zncQPLE8S+FsxySDwzjUqfv6ug4oPY8g5EiWUHQSNB6
bclnLp1YhbS3GPFOjusazX94V+3HTfSEYFHmxN8vY+eWR/eLVYNbSSGT1i7tmSsDXdOGrW6mqQjq
KFjD4U0tvOuLCSEJCvvljIat7omurXHVoFR9u/n71+UcXcI4C6qZcEJENZeLqZAocWcE1Xjo4Opn
fiGtE5SvyCjCmg4VVodhY1K7RIV2IspsSZsoX5UxKfQHvTuQL4kmrQXyUv4w+ieSgM9n7GnziVhU
HBH1iEsmaPWL0iDtCcRC3Qo2+vO455H1Xka7JYfwBd5JWnB2gW5t9/fxY/lBdbEtnkKO1DUB83N4
moYlBo1jZI/0HRNXMWw13tX02uXjVMwUwbFfR6et+glRoLIf+5Q1EFA31FAUMj2liF6Asj8V6058
wrZILXQ3pdvS9JCF0wtWz3tdwWyW70YgTqTBsa950jFVEsIAxST4nSV+1fj5hpw0ZGaIwOkft8fo
tEHrozb3cAT18ecI16TrlrrEskNcWmUoaDEjZMB8l2d5oTKYyIj9PrGNHt8vm1Rq0SGrsk7Gklz3
S5mKEkHFY+Glp21zejCi+17d1mrkqeVLbDwCo+H/hp2Y3KIbe9rrBtPnm2DOIGCKo1cLaD1KVho1
7XiYS6P1Ugq2cM8dTArNsjZ3FP+hhpK7ehyXSux/v0Zeex4vfnve2fy1ePd6FootkuHDYO6FYC0C
clsp2SHx6sjLAC1F70nhJqgdZQBZN377aja7+O2LY4oQC31gVfz22UVO29UryZMBDtiNuqJdGiHF
WSvvpxOyDtaZW2Wr63Vm/nU+fh1rL+3RS+0/Oosq7YJ6pNo4zWnR7RvIDWz2EZqhksxKEmtd0ctN
B+ox515C0e8E7/s7cF1auBjDxd1P9NSqJ6OZ70Ah/zgPbwmpZID1zutA2yCtQnM+HbJhqwROJ862
dTP1ipa2GNCT0aALSvZG2hyTPzfXvqtaEyNDLT3vLM3P9KF/3wuVxa9R03QemUoPCvcJMFMf05Gy
MpBRqsvB8kzq5R0qtm1FaOBWyNZhu5FxiQT9cyC9p/UtUeytMc3v01/vqtYnRqTmjCl4Gz+albQU
7HwJ8nRyKTbclC5frxAXt+BiU38uBMnIys9bED+QGr41ArtIfjN3EWtTOKm2wnhAq7zy4cLcnBTm
zek/m9f51+kuach/AR9dlsFOet40Us/r2XkqMAPTiawVNKBacVukOzP8pybtwT93fta61JMpg+k0
1af/j7LGvyO5rH8p8VnNcoWFikYlwgH8zRJwKES0E9v6ciPuUSzmH8lPnMAL0RMDX6sWQN9/f/+t
fDlT/XVDLpM2MmK0h7LhhjRO9i7SmSA+3S5ffjWuGLm4nAqqg//nx2DN7+Rf71ysZWZUnvhVTnbm
IdIostvxeZHfx0vO3m/GLljqR8DOFtoaSqcINpe3tgrXrMiLB3B5wGrjfowEHkA57kTbeCUIdEBz
bo+6N8OA9ukBVOkP2k+4K9gT4/olTI3WQItlO7svvP5nKi0CgkeHGxqXa33excgu5i+lqMTGTBgZ
4eQdJ6zmt4H+8zcuHl93aHecMMLjNrF0Tp7FUn+48Urc+EasiwVkKFs96+efx0GDFpxFRP9ouXw3
HO3xPV2HT4TX0yQRz0sofJkXeqJ/s3/19Tzxny/VupiWinbUBaNhFKrfn9YDWQLqQgUd6jQ/22GB
OhZkL7gIsildrIWBcbgZJzBXmK7nCki4osam9spXWJzEOs3McjzIpHojsDivKkBnaCzKO/bzlhtK
H0m6JMXHTkVsTh5gAVLac2A+nP4I5a5vnLz/H+/FfwZ0cUty5WwqncGAaOjlK0jBDadoLKrhn0zw
KIpAiEYrucMXiBvEIYbjxosx//+vbggkBx0fLdqry7U9LAixC3V+P0EgOiLvg9Ww6PbV4b8pkk5C
VE/no0H0IATenLrn1+67X7/4KiK9bfvzOH8VqFbP7qTxHQAu0At7WgJMA49GcZrIperOzFfour+/
+Gvq9fxRqnOiF3/WMZv+O2XlVVt1WYgtAJep5J86v8bGYsOsK1Zw70WKtv3zOX8fAicElyncif1j
3+xPuLytx8jBs4EuYHQxrMHDxe12gFupW94JnahuG9GvWjnG3bOezCGtv84bIXGJUPv+Er6e6/9z
CZfVCcnIpUwMheGA90X9kBzxj1IshwW96vlgVj+gZdX1tXoDynyNTOXOkVJEvKOow029PJKxFaKr
IJjDwTxBR5btsnLQYZxpfRAnErPV4bQbC6uzsQyFbVtsCUsCgOUE1IcczctpRKHuQwvfOiTQltTF
NQDEZbxp1BtEmi83r7qGmg9D2xxrf1FzliwestXpw6EExAC3NV3WwDHJUlW3aK/g61D0097+J878
x0TijOzlN93W86t8+arPG2jcINRIyH/9910bRzPP1FYaDnGxQ2w/bOQPqhGn80GuFyZRJsrPHtdw
/iB0H+X0K/UBSirnn1LJTervpH4rAhUZ784c1W68QVfFUZ2jPXVq5mXDkHAL/Tsw0chUpOus22hS
e9co9+rTyal/Mh0KNuozyQ8jF7dmuqr9GLcIqrWXGyO4vjVzcQGDEgYuHP2f5/+/dg5iVkmKHHxu
H3EoKRLFloUMlmIlzc6DYDqeFTxkVKNvzn7X88+/v3wx+0onPckVkV+WjjrKlQ1bhVB3zn/KF5y3
rR23r/KixPm4ueVD/GIplMlInQ8OdKg5VF1smYPQIt2wieb9wKlbZBLREJMzbltUr/JqLiPkbpvZ
GEQo79w6slxPGoCnaAzxDasY565yZMpWbfpGkk9H2WeS09InTQapDiLM6ZBMzZLzeb25dY68zou4
+NmLu22GYa4XhXI66gf1LXwGq8lyQ1VOOnmgPrvfJNoAGkd1vO2OdezmuId1BxaduMvh5+MKNaBw
hpv0h7q8adi6Wgc/x0aXbIZLztWFf78CNZMsoTkDY4OaqgH7bamDFxo3wmIRsIv26ST4Svx0bh6I
TVQ5TdAnSNc0E+rQHaflqfX7YifROB2OlbiNlLtOg6RNSM+m1RcDhaZn4dccYv9h1M7MNU1RvC3M
+8ATXzXJH5tXqX/qq22Ug242fupIZHvPjGDi8leV8hvJ5CKc7muKMSVwj3h4IV5iHF4iSKjt43mP
Z3n8WfxUSvx0twofV3tHbg0T6Gy9BzZzNdePw6RG1QBhR1xDiSCVG1Vm/zyOLhP/c/Q6/gldzc3f
s8nLhWMEX/omefH6a/kcgi6TTKFC8bpsnARFJY29kmbH3tbqZWzaBXAFbqTbkgdu2CLCP8MhVyiz
m0N8Ow/66zvwn5+/2KZ0hRZ0giicjuf1p1g+20nELL1NL+ETNcM7vhgU6tOztC2O4kuwu9WeMW79
/sXuva3azqpUQvGg5AZrEwN4BTMLnYLbmX6LUQ4FWraUoieysUgoUBp2reL2LB8mT2nWJY38DpGN
PXHkucfvrpde/1Af41lMlD0p4qJEWQiwVZ0J521vm6JnnFwVMK/1TiYYnjBrWBgPsU4OHE4YyorU
QbvNRM5BuBjvqT9qw925P1itNz3Q2Az2p4fpPUL1Ud0l2c4kFu10ehZgMQ73El4sGuL7En9u+RNO
p37eKtUiJ6Dm+1Xl2qV38c5czDbjqdK78XzKjtlHn7njOk3XhENnC715OhnuRG+KDcHz8FjupZeB
+qxAr40D65oI1zNuVkR89Qz8LYnVfKRCbOQby4f3Y0cuorKVabm3fBpfv+UyKksZTjUxXxcrcRH2
57iQeMvLV9UXbdE1VeC2pGuxJGgHkEyA/H/wVB60lXhrQ3e1Es5366/fvji9Txar4HjibjUcDZ/S
F3nbuuKHFcM3xfVd0F2TnyRMFwgVwJb2YCQWxR2k45nwI5l3KhNaKi5ubQ3Uedr9Z9d0MayLabkt
z0JWidwS1YegluGhWAD6JRHd/CCzc/btq7YuHMUPsYbsGHxUxgy/qhiuujfV+wbva2kL0lqEbgVQ
03K67ncHLE/1Mo/zVHyG87XXToWL6j0n0yMtVr11GP7cdv9cix/mSyE7TSPTwKIJfPER0w09J3If
MYfhJkjiJ/X8MI77sPYw3dZIhygo4z/4NTgVyGo7SRbc0vYNrmygAJPngpMf1VtFJkMIsmgpYP8N
loa6FmZtmSdEdrkwya6EaQ3jAx1luZFybB+78F4i9Bx5eQ+4elFilETKojrRH2n1/Qf35fIO05Ir
43jN7mKexf7axo1aUg5pGpyOrbaQaa3TSL7Lf8ihLRRLo4Fks0jpgvFpCezkkMwuQowohj3Z7d0J
Z2RYuQUn4JCqUG64reUE798P8FoVSPufgAeL/juBuVjD/h1gryh9N0jJ6Zjf9c8CcpjkTzR4Q/NY
Ia0uDTzF4X4s/LMFsvC1BS2TgqcYy50UvesNzW+Qpz/P9X1QHJvTjzZ4ZTVM3W7ZYn+1W3OpIzbX
xVVaP1biDopcPq5i4yMVDrwXrk5u5ZlHJDptTedO4TG81Pm6kl4k5DjZs1o60Vu0/f6Kr6vmhsFh
Y1YAGZzISHf/94qTIpWnsY6SY87eXoNEPDc30+jVSm39eXrV18U6pUY6OYLoSm/kEQGgoixV/4Gt
oz1lx/NPEhFujGmeSf79pOcxmXT04PNppM3/O6YpMswxKPOExWy28OaOtImOuUn5J/SpywGdze7a
uxmg2L4oq/GgPRq/SSS4MYrr/d6/o7iY77LzdLKsGmg7fmjIu0TK9GjPHrlD1TPHUfUPjQNogYY7
esmyeOTrsaItXQTzVXzN2Ga8QwHxb50KlPnav7s3F88rFDltT32ZHCsWKIfk83fjyEZU8uJld8y9
YCWSzgBsfxdhLDr0po/2/FRsprX1NFGzStx1tNUrDyMPdlGcXzdu2vU+xNAlHpqkM4ch/r74gMRT
luuwWpKjCDPZzj5i1RdiclfdMF1OGDVGDyULhVbCt+gY0sfE4YgSVP5o0rVKQkq9WNSwBVW71h35
p/WjulENUedT0+X9o2AFNUzX0f1e2sStuFUNLYdIamKCM5ZBuA2wFTeOMGyM8Qid1lWp7kxHMgXo
YlMVJ1OW3szAVgXRxriKTER9GzY/Mra/adUBVT57ZbYWBnQtd1o5R8XK1b6t9lN4qLOjAe6/eUjv
QxvmqNMJv+N8JQysPy63Bk319/f/U7b83eVdfDpRlllxFfTc/3hV9U6GORKxjGmr6ZIXWH8Hht+m
rghNWV3VeDbd4j3eGC+Q05zSHUdv/IV3ZBw803hSjwoUVrdbt8VCf4W7xPxW2KIAO4FEqmCGKET4
9m5JoJQrCTwzEsQsDvQ6Jy1sLv9+/XUSlJYxSjBjj42xyjSPqgM1pOGVLy8n3efDCB1rz04VqQEA
U4oQzyB4UeE25MnXiHF/d+vJttbDDt2PudPd72/xtTL1YnxzteSvRUxLem2sBjk5zptct+gdEZpi
shJe+21wL9/f35Op08I1tBCLQZ51yDy77aVXrmoyF6O4/NAsIVQSk7t0WkX3CtFce3hQ2nBkyzr9
kg8WdcdF6OEkxQQATouN6r7aacv0CYRnFT31oUvioCFSsFlq8NhwNFnbCUJcOFOvS5e4LhOG+I2u
45erzV/P9tJQfhLasNYz7l0jOQPAGTzO1bb/CJV1iLDGYa3cyCvZWDWZ3/HqsrDqDim+q/6uXNf+
aQs54sbT/Go+/XtEFx9M0o5zIgwjSlbVc7DF0yFVB8lcsTHxsm3oZ1DKOUlSfcmc5ll6RpT5GRn2
fxzGxWJj6L1lAFJOjsEWFswjycGxrX6MzxaJgDFEYshsYbsGy+5g5trqD8LqVv/8i5IP352hqCra
W1hAl9JbnVKUnmvcCVovmpdOLpgi8t3URUliIS9YvTg/qktj9f2VY/G7npEperLe05clWfJShazU
QgIcSYqPQ+0O0p1cP5TmO0bcuHCkWeXqAncNpkWAeIiCy4P+3AGiez7tmw0uaHQvZWBH1UvcHZig
c14a9C9k8ZQ+LzpKMp0kLJTEb6NEX9VqPIQ4Q0YOuo9AhkjkE9LEO/y5bDf5B8pDJSxgPoAo+M1/
eEa0/cZkGFuLGvJ8szNNAlhgG63Cwe+KtW6g2LGeE87GP4tgjXYru0veJUIv4af4qugoqYMiK0od
gUTO3ieXsxzWpeFm4qPRumdr0+R3rbZuyxfTYMF2cBUR/RpwIO6BZzps+616r+fOIPgWIxb8Sbkx
m321n/jn7l+cgRW5a9LzWYuPjccEguq31khymHZnZc0BI5JIMCLXxVgHzxyOJZvsR+RLAChR52mZ
kxAaB0wPUS6xcLXoRpXHiZ5TaABj+f5WleNaHTsTXf96VS6WhtEUmyJpjfh4NglntwcyfJ4b8lzj
Byqj7d0Q+WARAzJ2clSkC+ENtve5+tFOnizugtGbDEfw2fUsxeDGxKZ9sVn8Z2QXi0KQD6MRy0p8
7EteQoAXcEIXquCioQ5x9zS/MtEOEWjB0XqhJCKdj23xEBUrS8IRYod/5Pv+R7ottuTFV39UQpOf
5FX+AUK8+wBjVMfgxuEc5Z44eXrnj9EmIh+3tLN9SdOEs1q6aOCQhk4KI3EhAtPon8USK+XSQtvw
v++Kzc8B0xTwjJkWdIkKsrpUmrKzGR+J5W31GeZTk2zlkO1tWU+WuOuFXWdyyKRjjfaVfnm/TGk2
EXD1fnJw/LVEM+P4V5E4wCxUzFds+Ahi35LRTs/bMJ0XrMfEspMNMtUft+o+X5yzDUMWiQA3dXaA
V9gzc1Q7MTnX8bFDsaeDr/XMcXk6eYlyV568ulmTamvqjmVtA47OhlPBaybGr8O36UiPYE06l8TE
+I/K8kp5Md+RbivViIl8Av/kenUijONRAlCpzC2CBIYNnmNeV82bKDOFD8ZntzTZWspR+B0Na2zL
30+q16YVHtBfV/h5B/7ao+Rl0lSJ0MZHVHClgiP1LlA3Koo/fcm1FarXa68jnbZuQ8FrkJDE2CSn
hrmTMjcWc52vSezOIr/R1e/KwO3LbZkstZM/hr+0fC3Ib7G5D/P90HqaO4sJ8bnhllcXwQtZIDXi
P2HJ343FyhAWs/DyFq3qq10YqmY6Usj2FWLbLqaCKdBSte7zmEgthI33UMMoytnD0mTZHvyzuKGS
8Kt1JjfzutRNSk9AcyguzOnGrZau60/c6r8Gcvnlnw29OOUlcxLuJNXmsANu2z47s+0EVCjf3y2J
ws2fvNj7lYoeSub8k4QLQqnzCh8ewDp+nCnjxN3erC5fm87n1+k/1/j5MP56nRpivKNSK+IjT5Vu
y7oHOPkSvpmO8D4tJwdGGJ3A/CNQ3GSOxlNsIi7ZppDkYiQ4oWz9Ri1SuXHTLysE6hSIU5Fk8TGh
FkFviHlDBZnb2vP2t0b16qKpsn5qZFfBHiaUs9llzV4BBTs8wGYn4gZMJgXK6pcIkZg3VXmyZE8G
mKn7YYIg7HYewbUy9eImXmzxRCvH+RTz1Ho7X9X30S8Qd3ZnDx+qx9zn4/O6KTf7+k2htgPKFHHm
la3l1EyRmZoFYnFP8ZTYGZ+m5eziwXH5x5gbprf0Gtf6qvkq//rFi6usM01UoqSMqN0EvmqjmA+9
U2c3v4Fx16wE4p7WrWUu9OdxK71AdcW4QXnM67YERKdajWkWrfU+vNlbRO33xUYTe5mI5W12vV32
12NByKGZt3M4V6p7UePisSF1BmVBxGalWmp7UH2UfqWYzI+coG7qqocydjXxZYDLiT+OfR1NDsuu
2HZWwBThpskE8LgxoP/M6SMSpBYpbdLpqbSWheIbmdcj4mp1hPmbcP53Lml/k3p3Cn5WD+YfOiwp
9PDNhG5HXQbjOvihrsIVNS6RM6Tm1uKbBomseZxi+yS6o/EwZOta91hPhtN6Spc5kno2uahMmvZJ
IYERfc5rtZqeh22V7g1SaBK03RoUxMobpV8qoQ7GPXlXmeFXuddOm3p87xlkeH9qnhtzU1R73Vya
56UZkQjr36brXpOm5vcD5iVO2/mYf1njFpsgb8rciI4n01dYVTiHfiQyt8yukOrXdnInrnNILxpy
ba7LRYcxvUDdbcSF+nh+FQ79rAByranl9L0lKXHOOgJYbX+/gn6Cwi8KKRiBZcj3BGcw2Is6Wzm2
sEYmkff4dQjdBi3ienrF3VOel4n6zNO2IjcXnuJNvZ9+FuIriDP5XnkzDhqRxARGpneYFyOiyn5M
TNHTTKcqS2TxVA+9fincpa33/Yi/3BzLVNf5/PgAVfHiy9OzehRk8sKO+padvAHAiGiMya3Wpz39
ITbukLXlX8mDLC/qZ3Ov0946aOvCYfZLBjvD0sBG9Of3g/qixcZ4TEptcHdN9PgXt9EaZalK9Tg+
KkcqJTpFGopJkp/Jh/EjfoaOz2GuaICNu+wOwZp2IED2xm7cs3GCVoChQDutAe2RgRd3dmGtuvPi
zEYs9CPTKd//O+Ljf2+M5SXl9RQVUgihjV0ehc1OO8uBpcZw9CFOLJRf1q8KZ+AiS52aGFh4Wcvo
XfmoGnd6L1YZnyv0y9IWl+Exlm6c0K65nAxGpaCKVVcBVnAZ1Cdm8WBEhhgfx7W5rn/kaMIRaVPM
s+wRg0f7sxWXIvbAZ/Wp3WZPNd2GEpsxvrP3fKdE9iStawrTr+O4SxCv/G4+ZMCGKyzFw6rGZn8m
kdo1kaLfSxhmZ2PKrW/pi5orOYMy3kENnytKxn8rZqY26OcmHeOj/lY8Z7uKUJk/zKt57I/InvF3
hRu+JvEpPDQb+TEngdJaRMmKY3lACwi9KZFQtINOtvpqrU1Pf8lTnxDUAQ9q9nr6U+Hvye3hhizs
Wvo333eLsos+O0OJE/131FLXZbqa9Gx6BgIYQichsAxNBnHECHStRUx3xHgtHrr9+e20x6CcW16f
sp/exGTrlGvF9KJ21yR7/d58FH8nhJ+8t15cb4mxHklI0BeqxGz8MpzSRae+ZMnhxqf3RYXQIFuA
cJHZU21eHtIEWcoEVRWiI1Bd6ygTXdXOSgCFcHJ4H/s8gqW5yu/ZEhB10CwijNGE9+QeWOEqvpc1
W3q4n3yeAOypNHsTu4WgL0L2V09p6QCMgYIpL08FaIDF9yP/vLOXc69haQjyaHPTBLrY23e4s9um
buIjrY0zI2PZZY+ncyZbjLt0nT6N93it4DHNkwSJvifPMJwWr/KreTczVEkokjbs4T6VUW59Y6L9
qoWABg0KkyjySqPUu3gxSm0oBcmKjp9JO4KxSkCuS0SBOxEvR+J0+V22kf38Lt1RO5kcBOZ5uULI
PAHCHXizvbh3g8S1IsQQ+UcUuCKVIw6K79bI1siuTaf93R7lF8KCtD9GZRfBYqLsR6ISRdB+eWvP
do3O5U23CM1AwkPZ7+r77KuiFwOpio6inxoOKZvaEfgdBShYG+d1/LxtP7L3tvD7xhP0fdu7iroX
tHWzjp4JyDmly+q8iptVFbsyXEa6cyCz0Wy788Fre6uD8+Xe/+/RXkhtgkFMDa1itCEvczv3kcfe
ycGUESX2VuLxJ2cAqcHbqBxrqivE+VoLQfUQbTP98aIQjWDGnEjnKXJ4TzbiRg9paz5ooicTSkBi
1C1lp/5VdYj9JrcYyghZZBdTCY7ucykaZJgS95Flbk2CTpoue7g8p+SuPz8MiHLeVOQjwbowbRIU
RBcwMG2aRbGt8eOS/aN4WW3PQrHzVhycs+nAxdUEUMxOpC4jze+hsHM9h+KV9mjJ50DQE1tNfTOR
ywPcATgQDQHZ6SmXkQBPDTRER80WlwMjaTYIuKsdehzcpaG2VJC1k636YDHreokrrIob+4JrvMjn
K/c/d+SzCfTXifI8TaNZttmcPhv4dbgxlvMR8rSxtsVdeq89G38In/S1W8XmeaX5d2YBj4VGDCE3
GdFXlLJ0rOOw0wSo7yudkKzfxpLtkmPujQxnWu1bt4Vh4tVPmrMQmhXExFAA0fCiwZClpTBUU60/
ZLOoQ/mQUWIh4YtkorfOXiLdn9p1IRwl/UEOjrguVJ0inyuePdKBZICYjl4+CPWc6m2hjliFwGrr
lcVmqExVd8p52MKPCTebhNO8B3FV8IeIEihcRcIPoXQqk/Q5PkliCbfxE6tStzD4QjgCyohZHDQV
MZw1TC3p2Q9eUvEOoo0DdBxSN6bilaEdI14DJX4dhlUa+0m/b0ADmtSkd6p2V1OcVtCZzH0Sy2cf
L1ITJuHw9DIfMvtie4ITa71G8XbqnxTZR027kGP8pwM1su41lO5rc2PEa7G/r4LVCeZsdp/Ev/Nb
Iu9rmdD8GAy642yMTfNKyB8OVdWZ4qQ/wCRvT8fIZ/ImWcSWNqnLcTTeAJwed9lB7uEVV/ZwZ0p+
Z/mnH5SQD6HixW/NT0leGgeSdUI+V8ip/SLKluOx8s6BX3V2dwh+9pGPd+y2vvC6vjwPHzkwZVcO
0FcvbhZHpdEHvCS9LSL0oTsNCIcsrqizg+1Jda34bsKeQeQbdHzRGToiXMmuqfQXKdtO1ISH6S6I
Vlq1xv6YJs/A20+4Il/zHfivDdvzp2arTswD3pD6AF660ovz7dlcd/0+mR5r+ZXwG9hEWrc3Jl8P
/JO6DnQ/K1cRyx6s2ZvBz+rVcf3zktm4sDbBqbkkdBmZERpSoHPJawNtCh9EZVNJKFf6QY5XZmRn
nMiZBPNFmS/Uws5ODtKckhgjWJnUEMIF5y0QJrSIJ/KAPGbI2hV8dSO2L3JHSh9cCPgvdvk2HruH
0QnYYXr1gwgk0b8ZGnjV5Lq4mIvDWXyKsx5zqP5wdunuQAkjQVhnL+ZMxZ7ubZ57ho7PDCvgsiXO
Z2d9FM1hxEBer/vEiwy0BgscEv73Oy1MPJcTosm5AosG1T04NFel8NFExHQqCu3zs3DPAnBZTxI8
jb0VOrBd+1+Uncl221jWpV8lV8yRhb6p9WcOCIA9KYrqPcGSZQl93+PZalYvVh8UWZk25Qr+NQiv
kGWJIAhcnHvO3t9+AgEbHXxx0RiQC5c+jxHfqbvXSDub8CTUpUJgdHFEbJt4hyjr7DakUw6xk07z
dKNtjBfr3ntA/yF6p4hHUQpe3Tuk4zeVzoWo77IA/IVjtk4nu0Y851xMcBPuQLd2KtuYRfD6UsRr
sVqz2Q+EpwY87clDxIaDH6LWuCi0hXkDqAirfsuAD6lC+Qa/czqWG9FpbgmQGl2rWu5ZPEF1MaEj
GmOCL76MN+qb0GNSdxmyiD6uT4IRqQhgjUSPYMpNcxYMDxJZIOJdnC+yeA25mZhJEnaeTd2dbjXG
OW/tRhsWOEbp9vN8hbgbmHfo1sbZvrKQAEQsgJV0K87ZWt7lsW2hhH2Rr7RDtS+l/q+f4mW7v8rC
qJuERDujPR7DzfDMNJ3HAeCROrTp7RctweZ2CTo4WCj3AH9XijPt89c53gF12osoP4np66gcEbXQ
JQAnPDDhg+HZOG9FsCzgsu2A5DnFUd2Bb5hFnq6mOMg/MnWG0Y5gi9/aHzHqtTU6udbJgxmtH0t2
cU2WZfzmeQqYzNQV5DvK12BhafSMGlSbdgbDPMtC+EhfyZgSGApzlXUPqM4V44Gp1IiDFSkhzEuu
hHwJAYX+sBdteYiSbuFF8JlXg8EEeNXIP1rGdnxQtI5NW2yWanaHB6j/Ft0R8NXzuToT6p+PCZES
Hm7fUcol6UWKtx9EYl7XwmPw0Wr2eMMVHnDGUan4q5CA4zlf6C4PYNPgRQfYbOKdfJq0+8LcEV4F
wAzbk3e+tnWVvlqa5gsCNR8jdSinXzx7Vj2JRiXo6tn/oO3iS0iWS4KHv9XRU6cCaZBeLC5aDzlT
AI1gCy4gj7cl2My7qjyo8GsKpsC1/KIEr51qT42tfedRvrPob+UbWDH5nmYjuEj5rn2h5iRaFsUz
iy57dyldtUQFSA7RQDEYPWSenDK0KbfCXKAAiYC/C6nWNjWyj9DgLhCdZpM9TXZdr0P6AOHJJ0dE
Gd6opmFNdctpZ6pH2dg37XJkh1Xd+botK8SKMWEjXzF8AuUroZS0th5MKq6FccFySTpXrvM8eDSi
UxOwgGwN7alo6EJVJODA8tYWzYtsLIz6JgjW+L0FdYG0kd1k+5w80oeieWdLD9l7Q9JCsYq/E0nE
1l9or23Uv7RH+LD4lNBXmLpJm+SiQszMLo9bpq1nbLfwZuNH/+zvonuuR63a6rc9USGyi+1HtzXt
wJmo41Ps31XjHnwjKGtdcX0gVdjI43WnLTuS34IVq9KEhtlcWtDz1GMsYWrXt8U13uxXwezFsV88
13Qri/OKdPAzTwyeZjT0fNblaZmqW6MmwIaQ7R0qZfh4WXNHcEc5wBGMEKUtayIXX4PH5iM582lb
H5LpTB9D79Qb/Ynkq7x0+cRUQKZ3GMF72NzGLiZx83EqF9JDjEJNXtSbYkvPzRH2NUlaPDfKTX1t
lPoVXDS/Q5kOJhtjkT3DXKb8tFOxvGrQdQwugIsCaxVL6wjvAwigx+kptVEZhKozhvsOcmxlz3AN
O6xWOdzax4yvb9QrS730Odr6ZQszHw+N1BmhT4PyUmFZZrqO08XSz+SHAaBN2A2k2Y7IUqs8GNNx
JCtopOJ/pphLtx3oEzgHGQjSlVavFXkv5DcGMbi2FZ+pQdira45M3ugaUt4Wi0pWg5d0au2uEved
yPC+eA5kllonkaIFDXGk2dVChdU1MasX2YGrQ7pMS8MldUUr5vw7XBGQj8VlMG0aEteH+NnvXc6U
epKkV99K12m4x81elspayRDX30m2AvMOO5uwKCir5yEt0O+VaRunfjcypSEuObLp92sMdbtgDm0s
yyctOorjXsjOJfIxcQT+lS6a4gF23CKVyekrHzT80pHpdpELpq4RQNb9qNlZqQqKIIHoLEywlBED
0VLm8Jh3CVckorfkXvXuNYpbf9frqis9slxel/F+HczNnyLRxDp9ZpApn0+5n68qsymsSTDnetBb
IWNcyioKaxQRCEdcFptuqVxD3srzvfjlyvnpNS8aJ4Kv+4pccuWMq5kajHkOqlC2GaWeoIMFIUCa
K75Z55gyeXDJwnVj6OnGvURRgXLpSuX5u0WPYYVM8hlqex7mv95W6fxsL0VOQG9LS8mJQCqjdJpL
vmEGpBEenhwGDklxmmGbXpHrXN7UElTTOUrEsiyaAYiBL1p47KeVsIyn5IxAVivuo+EuEqsFc6gw
tCHVOdEdNJhq0XwY47cme++zG5QbOhHNtr7OABcRf2z/9Qm59EZ8OaRLHYHVm2Zfi8k5TJ1J2VNg
q+O3uKG4ag06/ps5XXx2lNPYIbLe895K/NBW5ljMHbh2AZrobpCs8Ap4jQs4VgMp9iTc//VRfvY2
f7qGvhzlxcdWqb7i6YqcABT213HnyNPDJBCPuvDADLXQIdPQLchjn7bCuL2OhSWH7DcXMcNDtkqs
x9aX5S9RyqbUYlGng0MbjL3uwtQctn6K9CYOC+mzEfJDC6lg6zspuonaY4J9J0MXQsAi+Zg2Je4k
vZK3GHlOG/ww/R9m/pBaj7l2EgF7dR91v6E5G6tObLhJdA9Tyxd3PTJQ0lU7TPsg4ldm/TJByUrZ
b5CpId9X0YaJLdmgy+YhD9xR+THm92p3F2RHUT6qxTcd7V6xMs2VROetwHYX3xGhuZCweKpV5KZ0
UPAglcRJfZrHFgkNMUVbmuLLRAJeiThnJIMpK27l8nsZxU7DDsmrX0O+kVnAhJdkt+hQ/aOQzW/5
7E23EYkYhiv2yH1DQvN61RbGZ4PgdUl5EhhbDltdnxbJVCws4kHGLf7Q+lQjV1MWQefkE2ISa6lL
btY6tbFVPcfoXybwv/66L92sX2tX5i1fORcsiVQ/sD8tQ9Sly1GhFNVtpBspjbKUPeHeuP8zf4II
B3SYrAtArJgImc8eUSjzjuqa+fi3a/LPB3CxPhpSrsemxAHIt50TrssVgX0A3kxGzBHJRtdkaJ89
zp/uJRGesIwNQUK+BDSLMv3XJTAYpk7MBTqDTWLHwmnS3hIhPYR6YQc4vWubloZdVTuBDWqsmrZ5
74NgX4YnU/MXPq1h48Z6nF4hYxY+sanCtjyRDbKUrnwuXxM62GshloNSa6pQgi8ZkkIdJ+EQ69pZ
0ZkQ7SMI8o2wpDXhTiDnpbUcrYTJKXuXUoCintjyfSMSq0ZP3TaqdXLfxuswqmZ1WVY6Zblvi+XY
HTLPgZKIQOdON1ceoudX0u1VecEbCeTVqLKLs7lp2dazHc2NdQmaHeH/g3VbHOnfs632PazMTs22
SliRn+QtldsB8XpIRb80AKciVaXEP8u7GCdisDAgax8GWqvM3heAS+vjIN957Q/DYKEnrPr/b6Wc
P92ZlcAwfua4cgJ//XRbnv/Z1I4qqa94ay32Q674iryTSFzYlo8+2tV550P+O7lx71d9XfPFc3Fx
USTO6ADy25hRXTzhrL7UFMEb1PNQrkO6GPrOFI5U5TWkI7sFa8GMFWFfZ5eqS0jI8DplTig6SEeJ
ynas9krn/evUZj4diqGyV+XZa13e3WgslEyaOB5xNW7914Hu77k6NXRLa2lDq4LAm3UB+sttXNSu
2CaIXFMxy6OXeOkGu3qvf8T3mPwVILcSptL2hMKsXOTXMnF/t3X+5UAvVoFuFPoykTlQ+RvAFOZg
7WNgE2Uy+ptQe2LTOtMRNbZmS4lDkfHrUXC6anO06pu/voS+zuU4ZwbNXphlGH6/EAdkY6w1VWk1
th5k6j2PsWu029R8NsWNp6qLVjhJAToUp+D6umvt7nNsVL53T3y+dMCeDeChYLtpZ3LLQdTKQ1ea
3LxyNXlnkiZ25ZK/dHfMxQE7E8yECnHCxpeJM5e7NxmFlJyV2YxCUd68FZvI29CiNWQ3X6n3+Rui
UCfYRaaj2aDN0mQv7xHJ77RNfkU3cbmc/+to5uqOXRvVwsUdIDd61ViRQErPJj3TDWb84g8L/cWw
jRXojIlBx7Ul/f/xmohvIAbNkruLzWKlN1ru617CTR+ky/YolovOc9AJCw/5JnMr7S47XEOaSZfK
nz/fKdxoEKyzZOXStVqpdUZmYJGexVt5S/trr0EXJLUPbwQgmx8h+Q5ACIi/tJZRibvUzpo1PSm0
2aGbPtAOZUmfmzn3WnDj0wQErM4D6TChr6pug1f1XvB25DsXssv2i+lCgaQeQRF7ODvzFvG0EP1l
oLiTvzff/WGta85YLv3Oga8X9Qv1kSYNtzomelLqGkw/S9qjqUztAe+WhoqwV1KXdi6tGR+tMtG4
wirwdjU7A3J984eAKD8m5gHlCHLkU9m5/DOfTDY3vCcfZJfyqGSyrq6rYJ2pBOaiZCJKwS6EtdRt
6uouy86w/IhkqhQOpz1R2ES3wPVrWv02TudihhUI7xIy/HrnMwoTqm+W8tSikyG1u6ctM/W3TbfJ
rwVs6heN2z8/ObrvjIRVCY3PRTmt+03ZTFmSQNXG6GbU6wwtoiwdpmY7wcGL90n5EirbiQlLo72b
9Vuhv8sIAdr6UZpKJ+ayFnRykk5CSNO7W0Cnidm3dJhly8qu06NcL2SssoPDg9mYHDF6C9sbnWCs
bK3gckGHopBTsCBrIsHlQ++ltQfcz6g06eTZKtIRmbwH+U3rzkaznL4ZwfOE+NEgMK7lHs/Scqvy
xE31YNGlPQ+TGMPkO7S0dXgtO0T93cmapayMwSgR9UtJnoIj159SLTmXrrnCZaCTBYAY39yVxhJr
rpxuFbRE3dykQwYsKHvwdSmsRxFAEHApBzNLqp/IXUcQ7GdcdBv44OkAzUv7DhOUi15GDDzexeZW
1m5CsK3xj1j9Hlv1IuaZnRofkvxt7P4bqsjLcfjndUA1iGGWVZ5MgIs2Gp3BrGgiPTlLzA6iNar9
+mNaFifr+/B93o8r6Yd1y0x2edV+ddEU+POVqRDmsfgcwHaxYoVJW1hqarDt/PBfiw034k3yFMA1
O+rreHkNonP5dP3ychdVkSEJQW2UZkLfIzjNlur53CLdcEt5J4kLwWa/u1RcSbdNcjPKZaytr4uU
tfkZ/lNx9K+jQNfFE4sO+WX3pfX8TqwHKyFlQnqO4ZFOa7HH0OHf1g/5N+t7a7mAoxkpRD8Iup01
XknpTDBKiGNFi2qe5BfABK9EcMLnQY9Higu5CCs6A/WTz2WzYIvE4iK8hMGiN0GbHDuQ64XTWiSy
L+IbVqlGt6/z3i9bPH++MVNRFPnP1K2L9aRrxKiVG54/6srcpiQ3zEJBlAZSSXCKDYY8BdBix/sO
poJiI3kYKNG5lbXNuLtWDlwKFy8P5tJqLXt5Z3VNR5iy71byHsZuYK4T7V3mAqMvKbq1aHf6KgcY
3bkDwxHoeYcAhWwv0+kAVc1Cg8UvwXhJ+U7hZzR73/oufCTqLUtVJ96owSJ2oJrr7YeiOqlBLJbp
epXtvbblU3TV9nThTP58Q9AIAB3RqIcMeVFRCKVuDWVfJ+f4g5nJBgbU8L3BGN45KdtDaVn2G9Hf
1MlxIvWcKK5Vv/QW0Voi0Kpl3H7kXXjm1k/vo4dJgR21UJVDcY1YdtkhmY9S4z8cWtzOzHQvrgET
sJxhCWZMNUBQzZzUoATzBaDRW/3W7Yi7T9jas+Va03GoTBt/mfBBTWAjtGT4y8OftGECsK703Hjx
r3fdzwd2qfnRykFotDpICfEl2oi2tLWOpRsY2TPKJl7jIqG1f473oEjqJYHoTO8PfbHwfpQIWLLh
x5AeJOk7YAqrWQuKrQxPI60yGJwwNmoV9dLWT9yuIKJxRWhGc4rd+EA7zzbac/tmaVtV2p0r81b3
Z+CzZ0+zWbG+U2kTy9ykfoDA7Z2tdR4rC1Omx+9o6XOBNCTnHrErtpKggxlP3QzNyW9u0u5gZhrx
cLzC8CGsom1Frq4OOTbh8/Ysx1RvSPSZ2Bdnz6XSbSS0k3X9pBa63Yk4ehPZDtUHSSwWaf8xNd9I
dvY9jnfcDiPc7pz8DJYJ/yML1qMcL2Rzcd0gcinH/7xYaLUAPSFrlanqxfKv46BqmyxMzwMpA0vZ
HbkZNYcaT/aX6BbVFunlLfEnajYP2HkucB5UAcS9meD60uu1AYXUhkdEBrPQ35q5k5tL4UdJfA+i
umtCuktNyJ+Hq1AqIePS533Rr5tqq6kKWU+p6cf2YapIBgsRURGCRxbVdEj9g2C9BvEe5MJ8LQUY
w5ZlMO8n6R8EoMcp6AgVqYqnpt6p7abPZkObGwluJ98mCc03XVxQKVrhKRfpkQ/CIUrszNqb2irm
oYRiYTEP8PP9tbVS+pSBXTySCC/4zzu72HZagqR6YcsHAdJjbRjbzLsVg41XnXL50FtcrDtUcpP2
aH5IdObErZccS3XHs9MQHfBGM/5nYPG0iaQieaXvbvpDOq0m69bCAGDOn9mcLjGsyFWxvD07w7Rb
KMiFkq0so/ddID2ttKU/Lgk2oFRmj1Z5RwyzurBMi9ukJEuxdntpMdIIRUM5IBn+YCbek2FH4aQv
8zvjPTHslCBWbWMNxAWtgZFto1uSYJ7xgpIzOfTrcnKaaCVrq1DYCd26w6AX0c/6xpReTzCFHkt9
DqMGbkhaQjTcKv1LhxwwX2KgHhpHupY++Lut0y+n/eL6F2vdFxrIO2eRvTLYKMS2qVtsimWwRDxa
qTcR+GPvnpHV6I4JKn+why+Vyn5kGZsL6H8yYc0MkK+lIF3u/b9c6ReFUublalMrZkSJMo9qomWH
lkRHqQ9bthRiWwzfxPomYTSQwUh2ubo9YZE9xfvobGA0AjM7ORNhr8zDvPJORc/hj9/nkTdBtqPr
MekqKlTFr4zH/rprcfUevXhKtqJE6GDgx2dS5IsURpn1nYk1wK3s0zrRcdFEK0MCpMXwbVEizjVo
UywkjaDtDbcnGbwGVlxy9dzkCW9F89h3ixJR8u0MEwuXOFVYYfWc8SJNDbx6J0gBoXLTSg/k9pFs
uK6tK52Ny1btn5+GKol00uZuwqWWngFnH8WaHp2pzMlyt41lfpvkG8V6CfrHJkdUt2uaY8uBKudU
RSHiGmhuk4V473mOR3pke+CGKKKdar5EaFG0k2w5Etsk+Uqf7XcV4CycF8m0IUDsy2BR6dtBV0g0
mydbGUMjxSRpfOux3Y957sW4kyJ1pTL/JW1yZhRp9jSsjX7TFtuUeTInVArmBfXacV3Idj7P4M/H
dbG+mVoXZwWZu+fpZnpGJjBb9oul8V0QdrTVBh0F6OxRkoDwLqpXmCkjACpKbeyBerZBgnEtG/N3
oyy6NNYMvDDYel/K+P24Maqw5g7zvvVueVTW3Pudi/5TOTYuevEtAiLm0uMTe8nlX98jv33s4ohS
UDIR94on5tfnWNRLZpDIeXoWACy8dWzvx/5VFqGOaKqtOF2zTt4Csl/1FcGBinlfty96uCr9tYdw
CxA2JoFFolEUrQNTWiQD3BIupxYw/dIktaCcLR5XDnleCS8fUD8f8sV8Uq/nHUdUpufwERcJY6b4
WP3AEK9n4B/XApIn5Of05XHy4wOwXKlYE9IXVCvPqeS1kB3L4a6Kt9O0icVTIa8iflTgcbXI2psg
/6yaoBd3PSm0V+7e341WtZ8P/aIi9qM+E2QrSc+feQfSwVJJ2ctBs2lMnfGNj8f+QLw77qcxXmTJ
IX8enxV9AfCIld4U9219G2vvpHR6m7DYkExwrbVBBtbvzi6+PUNVNQWZyUVh05TyKEZeT9GuLgee
NtZWVp8nsunpmS/E/KRPB81/VVOXqnfSI3SUPa7+kzILzoRZvyUAi6ZZV97H3lFheKKdgfdq1SZN
7zQEl+ir6BPL2EFzghWxTCD7cM2tlb+UiOf6AcVFK+5kCbh+e8bIWlSHxPqe4wXpEjyo3yT1MZ9c
xMUDCXy1gxqXHNkUCUFNWoNtoClHr+NO5xbkar05JtPCVxw9cHt1bxjPGiy9s28Pq+KxOsP4Em86
l0b6rWKHzLE2yQd8mazYaWjb08Dpn3UZSYS4NrCHZe13pcZBjh59dtQn1VtTvWXSoQ9exXYlC+xl
JMnGLeafgjMqT+F2khGbgfLuYJ6K08nvd6axCUZ274ZjVGe13PjNttmpN0S8Y4LEHRKzA/JcQIP4
JrDSji+m4tYM4uxwJeRHdkmA9uE3NFssSAvNFm47xu4ETjawzEOE1qEbqfcZ47f6Ueb6OYXkp4z9
lXyI32kWNEbr/75ELlbQarC6SdK4Ab1vnSMgBUjJ08PNgmjWDV60PTg6siqZ986enNdeuEEs2wAO
KWwdGt2D5VxbxX7XzPnliC6Kp95UvKivWcWiTbXpV8pu+G5Etr/N7gSQ9wsCtmc0HlERRDG1ThWt
8BP99ar020VcB4/NwOF3vLlG0ce29TgEDSMxisZVderu2Lza+qZB0AF640Pn2trOU/WrJLDfNCR5
//9+cWO+qX8S8TRWqQVxzLqiHthEpq/9MWoRkdhh7ETqRqb0SvyXvgR8ZyeeLd4pt8KtvlSfAgYf
dLa9nRjeFN2BdNeJmiBapU9/fXbU368q/znAiwmzWg9yKKVpekao5YTHyVEcDcFEvpeVu2B684tz
xXbZdFv8y50bwIAjFgyiuDG3BogwRq+K3zYMHZoy+cuEOom7vMd4uRjpLkdsq2614lvnnY3QbTQ7
6NZ0NP76Pfz+UfnTSb5ojXqpNfnBkLFDZf9p3fSEFdU0bEnlVrql2G/KYCsHW1976s39CCHSOwve
cz0sqZ6pGuE0vikAzCHlYPSP9FMUnVQ8g8Qo682xS88tm6u/PuLfXpOUFQZenznx6bKwSIKm+STS
nos3LgsD7hrCdeLk2c3vrIewcjDl9qTyYWFlW0OV8devL8/Fw+WTehYHIuuH2vEFnzkGveV5VpSe
TRqRiEcDO94WAn6VTSzvWvUoalD8Nj5Qw8rWkL3ni2Pz6NvZLX95V/gUqy8j8tqxXfbjtUfx/Kj9
cmzaPAOmkqbdcFH4CHVQa0HDNrch5sH8oMsqB+uh3HbqwyS7WnowClcilz5CneIWo41oulVnd1Ll
24m/MYDlsHN8ibSnHP1evhyGVcXW8Mrk9fcfIRU02rw5EPzycVwZaUKYJbWhBTbsXnKYtmKdpolX
rjRlQ9/PZqLgerkzxTtFWl4F+FzCQj7LZeunA7hY7LXIiEwjYl+qUCAypoKIQLoj5TwWvddyU6IM
WkCX8Z1rTpWrr3yxqEtmGROBwyv3twj/0uOwqd89zSaQk6aci/P8W3lXHK4ZAi/1AfMbRpFHDQn2
kYbUZdeyV9S8FaIqOcPlbPNTqwFSso38vo+eFMaTMWG4MUUMsphoqc8lwrCsNbsUEKG5SuI207os
DyS6NaNDiyMZbUFbVOImKD4afwk+3HeumQl/t9X6SUSIt+zX5b+M2qBsGrRwKEoBU45s99zy2whq
aM5XIQVyOYNwkJ4PNI5QKz/T9HtVyd9ESvvXt/wlxe3Ps8dGgp6vOWMzL8pHsxrK1htbZt3Zi8Ki
F3k3Zv9Qt/s4wdK3bvOd2OzF1/YQONqxxEivuvCbpiO4a1k+ts1Kn05p9ADcOwsPWGPjakswbej4
V5OWf3vW0C6rKAXYnX6ZvagxfUgI0dG51BZ18ZgNO7JXsQ7gt4iekcNhZxUjvLk7dBY+Ih8oKAOR
geBINslIlgKDvcW/5vb/4234n/57fvpzAar/+V98/ZYXs8kzaC6+/OchfKvyOv9o/mv+sX//s19/
6J83xXt211Tv783htbj8l7/8IL//X6/vvDavv3wB8TUkh7B9r8bze90mzeeLcKTzv/zvfvNv75+/
5X4s3v/xx1veZsS1nd/9MM/++Ne3Nj/+8QdDvZ8upfn3/+ubx9eUn7v/3/+risPx/cuPvL/WzT/+
UNW/8/hilVbptSItmNtn/fv8HVn7+yxdnlVOFrARWGp//C3Lqybgh+S/M0YEVKGS04LwyaTqqPN2
/pai8fs+03ZpBXz+wj/+71v/5UP6z4f2N5QLpzzMmvoff1yYIsHIKEjyLR5zoko0FdGvv96ARdV0
raEwsq5MC7YBPUpjbIxt4uloAIxQbNywiIvXWutAGSYW1X3TqahmO/zXqodoYYrE7k5V/OKG490k
5kMeHgN1qvZhEQ1bUyvY5lbSIG/FGMijJMbfEQYBhk/bdms1/a4Ugh+VmdBqkeo+o3UIQ7IbvOJO
JEewNkcmzlMlEyPQDKfK8MdD0CIwFlMpWCodZV/QaLef3/RqRMXpVBElXH70lpXfhgL0x7IhsyEP
o90Yy916xFvudiQTWH4lHkiHkZdC5ClLmNDfsz6+Unih3fm1fJzPLwlOoHpojiCjoZT59fzGbS03
WQlFP806sC0Dbss0rr1jJctsMs2idKWKzb7Q9t9DzU+OUqfLD0HXf29obTWlTnpMQ+BJ1YfBqTAZ
y8hlau6CyPOQXkjMRpEWpvtJ3n/+YNZO6n3pH+QqUx4G+dEsUlgagwf5wAqVJzUYTtlUlQT3gckc
hnK0OVny5vNnP79MrazesJjUKqlT05T5bpIP8/8BiwAYpu2SONxilmKPXDwS1opVI2kZz6k+JLUi
Tjc+XHcl1+obbUkYHpGIWfGUql58CHyvX4ge+91aloA2ItwErKj1jjxkw6MyBuFyNBMFDlmr04TE
9BAHeyaZy5b06aOu1eYx0OpOWWSqjhGnAz8ldgyP/Sp6bqJUcXJt/rWNFT6HJeoD0FOBRka2F0fB
sMj5cFd5WeWAmlQPU2+KXq7ouydNGQW7V+Rw+/ll7g03VdvTNQ9Ug9nikDldIQqHUpugLQbp9K2z
6qXGA55rrQ7WgWrFm0nJ85WfrT7f7BSn8pEg1U1mNju/NQI+V+gfWl0H26xTuc6jsgN/NYZu77fB
S6RW5Zr1TWe46AcvgtiusyAKR0cbhThZyp2oHPoZNjjWuzAtwE5JnDR9yNb1pPVHtdK8k0iuMXFD
Ktmn1kuhDN1ekVKGLZMmr+Rm0uqlCOXEDmUK54yYqu3nRzmpeuMYYu5YuS+892P8EInlxiiHYR0a
jXFQBMU4DNJwR1AwrnNP03aff0wikfIp0d+OZAxHNYhi9ollfrACX9v3yKjLQj2madPvmxpReUGA
dd8kCOq9Wjh41EUTXgk1X7c1GkZhZNOtmJsgtIxDI0BhCJuhBJ8dqWcV79XQG2Rvz18JSRdsBlM1
F0FQ1yvVa0oHaTZ9bY1Ew8kaihetRfFolGlwqBLl6AvWy2TmJH57SQ1m0bhDmIiMAOb6ogtzspex
xwVyfZMTC1kVkLTqcthHPfa9VqrTtZXSlgmqCWILXiHiHFp17wfaj06slF2uY0LsU/GgtO1a9qJi
X6JVTyXfuovjYtMl1Q+5sJpVKFUwgKtJuxl9cGVm/FoOunESKEMgvo7dN98w7zTmIJ2Wl4eizBHb
UvVvJtRA2fhuTPWzVsJJUaeGLBdM+fuusx46w6oeo5r4eS1XEKL3crAiW5rQC9hVcoWHp+jPXgVD
tujygzn/4U/KuFNDDJ1ymh8LCxtrO3bxpjY7EpbNnuqhyI0TNi3jNGiMrOoWj36tDms5MKatrubG
QRbk3u0n1NVZM3jHIqqkY4Cxdf4iLMVlIovdodI949RKo+xIQ5G5n78wqmL28z7G34oFxE6CYNyI
meTfFxonOtPoE025CH02H76Zom+dugTHxpQN5kqoJAQi8981uVy5YzFMzn/+zk86a13LIaDU+Z8o
WegjaNbVXeeVqSMrmbKy+iy7F7qy3HiTnOGzMNJ7S+KtEidM8iTfTMYxWOU1ON48bPGZ9nHybQpw
znz+359/N+AsmiZFPGoi0DctrD8aJTwksWG8CHkj4Q9j3v/nimzVNNuEitygoZfbl5TcE3zr/cqq
5HFZhpHyoMWpRArlzNJNmNZEQ1Wc41jL7Wpq01Wj+bKd+1Ls5CyXtq+bT4FeTK5g+CL80I4lZFDx
2eieJZw+/2j77MX0Gm07hDgZW8DJSi2cG988jlD2e0t9EBpsLrJZPnT1ztINHBPF9Fzn5m2khnRR
CAgyYdxLzXZMgl2tyG6gjqugfCyl7CwBTbZU7GMGfwXccQrq5Zjje8jEdYeALTThF8vCipHatky+
NR0ScTF5yi20PJkFwok2darD1BpkoowYsiq6O1IdCzQZU+tVjqplg/Jj/lWyFDGxZ2HpDbfDUa51
gxspNJAL3Y3J5hPlAEhx6ciCtBF8YwWEeyknCk8sZjAJK3w+bnseA2KfbqowvfXwG3U0r9LQc/Is
QysvWLdVCDsAeEPHdL3XblhOl0plrFqRe6Ml/EFTD9Q5KG5UDPmoabp8XaiIEHwnHcplERo8LwEv
yuSvwLAakNDHueCCdO7IaFI8w60C0Bg5gwaUmbGJ46nL3NiP7Tbo911i7eaTOJ+IyaD7zAivbdM1
eqpda+huOIfY57SPXLl5aWeg5vCs4evVw0dRETYZ0QFUDnYYpq5R5qtAKpwYK7ZKqlLLwpWk5jKJ
pVn2NXmK3Uj9XhWClTJIbsPQKhRJPJs6J0n4HumICqKNQitdQ/E3xagsWyIYUks9IDK/8YRiUw81
edLxI7BUZ0ryQz0NfA7Dvgkmu/eYjTEsqTrVkcp+78FQC41hJ4zJY5Wbxw5UkDDBn0MsH9bd0i8z
NxrxNyn5sgZUaJzkEA3qELgCRltoEroS7Mwh37TejyT3Nh2XS5qFeyv3IHLoDG4rWmPpbahULnxL
1jxnNk7i6bFrAYFYP61yWUZ8U7pNMjHoMW5Fv3YbHzf9SPuU5LVvAa8mcm0BEuK5oQK9IntG7nAH
SYkbiCD8zI3WhMca3kHDrFUR+OXUAL5hOQNkxSHod4rf3cgmdFS4i6aCO74zz2W1CeR+iYesfA3m
xnti/h/CzmvJcSzLsl8EM2jxClBr5e4kX2CkC2it8fW9kDVmU10z1m0ZFZWRGRnuhLj33HP2Xnuv
m8nCtPCUWvk78Sis/SRD3BkvLAiTjWKsooH4UBdHaa4u3WDGA/ZXxxVUYHc9VP4uzyCsoqIjFlX3
V6IhfBedMjNT/DtyOWvxNYt5vhQ0YR7wqXzZXCSCcAo87TP06LzzpwS3cgyXrdvMtfwieVQ8PDmx
Ma163rmpcLla2qErMa566aIKwRAI2BoxDlttC+BkAuAI1zb/KSpz5bfloiANw03UWVkFy+l5Dqph
Tyr4ZyUqWzcYT7HMwK/ySUpyqHHnXp1sAhfdMtuo21XQ3oGd8M+t0tgDVN0VobxO9JpWBVF+FjqH
JllovNANFmtVTGb0pY8qugu5rzfT/1eiuQt6lZs3HVT2SWquFdXfYy4mnR6SJGiIFr5Jya2c7nGl
HUQsT7kezGNz2EjVbrrJbhCvW2gbuYVLo/Px4NerSFeORaD98811mEghv2zyccokTj6ntTCxhkPG
waK6+5D2FCpVEzVGYyTnKGlWjSw+BlQdxJmCMfVlJmEGdalEFAgqbel7Ws/iLbvbWe30eTnCX5ST
HY0xVrHG4b7aQqTdKNqcGrR5OEQnCVOgqI+LHoZUJysnTUvIa7buijZulD7c4oKr+ntpefNiRJ7F
XagF7Sx5/Im6thwLdAzSsLesgEZ0em9pPE//0zr+s0w9CT4iHOhr32y0yy7tH5XnHtIc7Vqsf7gF
XQJJXJlyZ2MsObJIOEkiL0sfVcDIi+NVm95UFtJQLmSjPWosmF76UgyP669fes0MZqniHny3REDj
7ptQuGXR0kVflge7VOmWGbueKNCICAmoGbxNjkZhaIZ92HeX3DBnHjGObibP8zJjK1fHTw1LYSRJ
W0VGVzUqKy/VHlqr7xNciHI9k6tuZib0ayhrUDim4lcYoUWPi+A5NvjKRxBFdWfOu2H4sJSPKorO
rtsSUgbd2OBidkYNxREMLSm8KzprGKMMR4OIX2X6PSxd4ExRswu8/lHz/Opifk+H1RCouZPnAgZ9
81o1wa4j8iX1nkp1JnP0q/YJvDF9zLjFviz0bSxlG5/EoMHCZS4D5PQT75EI6QdJMKSjIXMVS+hh
Qs5/rb4yyburrbqPmpEcvUhUZ6oFuRULgeyzIrarmHhdz1gNGrYBfUC7ORI1k/vxPB3UpR8NCZ1e
IG2yZ/KQYsTLglnhizDtPeuXWn/nxt2PpbdPrQnm7dASNkdZV8m8hcL4RLOtiFxlBVJhr0bnX7mw
doWovyFuwXh2acirxk5QlUU+1MsqGc9qgDhSSMdtWqhrMxXZXc5yVNFwVPLa6Qz93fXuteoPvZqf
vUC4qU11ckuJucEqqPSbZ/oflq/OozxapKWK3UNs73oJRKgvmK64jpT0KfkJ484b0t88lZ/ZeB9G
CTp/rcIbKZ914+1KX3wFWbvU1e4TAGhB/y7bC5Fxq3VzMQIMjIJ8xTF7WVbjnKHDasiUV2Z4L4Xb
l/bZUsHZ4gXVckyFTTjODR4qJxGUbWsUd9Si0I4MsLPywS/Kax9YDyb5Nba5dBP8FBlSr5zE5bzn
HDazSo7ZmfIZpbzvqnWRu/DAELSSzYsyxPsa3Yjhhz9tNG6a0v0Twb5bAptrFp60GBhHl28C1sOM
8qyytF1oNRQp0qYXb5pYnUNpeKd9ciw866Kx/nXGuJZz8iYMigeREUA6Y6oys6T6Rwk4SiXSp5VH
A3MSk9jfQ5XLX/j9tJriAQRBL3GvM+1B/KRn4BYN+68gzO+F2V54ZtDl5A9JoB7vfLvI4p+xh18j
eDCK6mql8+Kn7PBtymlajfojx4hVgJdaCLey+5QG/dlY+qYcs5+ugnXZuiMUDdSehYlSrghWY+cf
9NQOphjBERF4Xwg/NfWDrf7UCtrOJpIEAK3CrIzF76xsGE7WzM+7zJqp3KlYGW8Cgpsh93e1y2Im
efvGU5YUjr20iQbm7GOZ4kKw9mozJY1ZwioYlpnQiTMvUt6BEW8CzLuqjtw8IkbLqzHMNE20jWVh
M8pMLLImO+YJWqSCA9gyR/OnWN2srlVI6QZSjcaUGNnjMBcoCWxRiDgxoboFx2RaIFWslcgSE6Do
y+u0BYDTvxNRX9QEBNZoAerIfAwKA0UZ/ltBSpxkvCyhOmUqFlBgOwXlVmmY60qaWyIMl7bZZqz6
rTQgDamXYdjPUId/eKq0a/viS/fas5Auh1g5SUnN3vs0PMtByk4tvU+KNl3pCamyTSYLLDj7oDf3
hWcSbSsV5oz236oRrHbZ9/m2TVk6R7EAuyzG/bxIOgxOQYrUhH9kFHA4lZDeBGsnGobiys6eOkUF
v67r9e/IYmrthhBJIgqTTpaXgqAs0z4glSUHVt7rvGh+G0Ag1hGhEXw/Rspezo1zmS6zITyNZX/u
exrXSdQ8+/SqttrSMqVjJporHCykVnUkio/N9xiN24wEEFoc59pIzz2H92WKDcpopY9Wqt5mwovg
po4QZjA1jGYbmQG7zEUe8o3nCYcRWHq4b3PILwY3q1DduSSEf5UGYtyN0qeL7VXhtK8WnaPGNH5Y
K2qUg6FgnOWkWPEkbrXUuzRBe5QgepRVufU9NHVNsIAtQEUgrhOMY1nz2TbabHSjndUZyzwhLswD
ZC74mL5AR8gfWW5t6ghYaaTNpfgtsAmJQ74PYrxDKuoTxK1rt6MqpSy2ZUFc5F2wVpWP0kvI2PHX
Y/6OO8aiUTC3QvYijPeJT8oJBb1UIprW+2uM9bOXWX7ont6bgPFOzbFKrLZS5aZLI5f7VZQ1lHVJ
um5Gd14DFM5Z23Gqq8eWZgxEIOnBIfZqNkm7qy1uYZHSEBC8xQBXvWVYL2kV55FwpwOocceC2q1a
druob3zMc9qH2UugpwlHbJODNcpMe3KZrQZJYMI2K6Ov9Y6SmywKU796YFZo7i7CoF76ibU32njZ
M4VS3D+VfT8ZfsyaE0Yxbnh1a6dI4QRIMAv6bmHhrc/FYKYOZGAb3iLLy3lIATi6wl+au7hLsj11
p1i+MsH87CVxUSXupsiq304KAWCBqEATYiUe+xhQ4tKQbbrECxzYYHem05eIh9vEjEkQX0/6SSaH
N8PvFk2sOZa8B3bsKIRT53nwLSCy9ARpniDKjeFa6QlimSDwjha1qTjlBjf+0o1FAniCReDGn/m5
Ct5dDpXr1yjbjR+yVGgoOa18VRto+lhoHipA504EaKRps1Yc94PqrjuTzD+ZyW9CWA3N+bYkSBdQ
SSADg9cBDAcarb7O8N56MlnhJrRTVf+VknsZEiaDivmVthG/zteaGyB+kk5ChI2hzfJl1ouckoCn
DtSXUWUuzb5a9aK1tArzL8r3+rQbuY5p5MhTxM8o7FcWeC4RFE0IyKtx/aNa5/NIueSNvpQZpgSS
dlBGolNGkX5wtlB9oJeSdgp1YevG8qLN6pNmRB/ZgFC86E+mCXMOGUgn+rtRZGWEJsVR6F63mPGC
td+7CyQOjpgTfNyENHNQ94Xgpip5VqL4ascCFj55xKq3ifN4X0nlXIf+Gqes2hIc7SSTvwQ5IeOP
AtrKd35stlCWsnc7HSdbUJ3Ev1VuvECtM2PuM+x8HaF76MUZeK5qEWt163jiNPYjsUdN3Ifr9ouS
eKowMIlvafKjAgUs5pWJlSeuyO/eZO1kikfP41OD7dV54hL/xHrQfiomdL43EIDobscMkITas/br
f9xFLnJC93KM12mZvjvtZfSPXEQeaKg/plBvK/RUBZAtusLwo4Z7S4xhZUEcLDQFLJe6GEZa9kiF
aahjpAGJwQhRMOqvDMGv13BM7i0aFnDHLKwLApEC2agvIiW5CaqxKepq0ZeYdAIImDxkc6ld1VJz
tfygtHNF2+ckoFplhLJLIxBBOXX8qQbNZd5UHFx0vQn1zMAroSUp5FNjcRyIb67+SuUNPwpygnpP
XXkj+dWd1n5qYbLMlH6RddZG6VbpAOg+8deDqK5GOKpDiPRTUPuZKlWbUBvPukiKkm+tAmHcBDV6
4rjbj7E7p1/4LFpThXVGwoqITp+yd6uOUD+E8XPscSj4tBrZoqH6+qjYCT3MrE3TTqV0H6Lw4GBb
hFMp4gxkRVcYrmMYadS4rg6HluZpp6NqDMtrXVdOYGobk3coy1A9oByuRG8VQEuRXAgOhrQ0Wncj
avFZzcAG5Wm0aJUQv0gIjBE1ZUoadqhk66iaaSVRPHJmHQIf6V25GMCcWHWM0rWXTxHdAEOqDhI2
YFJ8pkAse5DfPSCpyPLkQ9rfkqlsM6zhVTTg2hrlMpo+pg311o2/BUdlNfQfXUYinuvOabhyyK/W
SUF3N8ahxyBuJatIPAEjF9WywX1W9ku4BDevDsh7yV9p5+40XzgwHFm2w1tdVxwknFjHJCGMl1J1
F1ZOKjIBSGH028AO9VxE3SHncUGe9zkHXbo9amt+aI062K6ySuCTKG23kJwsjDwGNOJvWCm7oMW4
Y4S64yKRLU2e9lF1pNacG63wUttJoARDV/eTXdlazyCxzT5eS7W0SmPhIHSBoxgML1uVLrsI4asq
j9VorruSL1HA0lXMa0Q7MGBSNLeUxK4SQCkZFBlxWKaY0cKBD4ToOwizpW5uVRQRGcGrEg47OgIa
Dc2ceGnJ1gPZ6ftgy8HC8ViAlC5f6Ja2Gpm8G03pAcYiBbe2TgKvlhT21OBw3jyA7HpDWLG3UkHH
NJ1wCmWKVGjclZbvZQPrFLYTdsO5IAKTyq9DV810FcUO4Gp8WWI5j8jfC6tvyyUmrRFmflA7kV/t
jPoZD5sQQlfN2C3D3SNpc+M7yn70hqOH6PjdmQO8MyY0eEkjzaW1aa4TolrF9CFINzH8EKNXy0c3
flzZOo1wEiy2gtYVEWwKc0tCGgmr0FzrwG9YikexptVoEH/MTCqmHjZe3WhcQ8WY69B9GXfTissQ
02PDUNGlLnPvGvrSvOtJT/A/9GBbuZ9JOMByNfYt9ZZMWHicj8xoV8mOfTFBMOd2zcbsNoJfzDgl
QUjBhplGc9+4M65EfkuFUHtz3adRWstgEJ+18IVg1XK3oaoeynbEA/nbJQB9NDz80mAcRIMMOYn5
218QoqZSqzuck0jb9hPgAa2SKuo0tJ4aGIIxJ5YtnctkFch1fY+Tfu5jbisJUaGDhMm9lDemsZKC
aq2zisSkvYJcLVVlx1mMCgCSXCcKbzMfT+a4o/XWlF/pQLPKFRxR0Q4R4blBLi7hyaLuJrBjxOSh
A7pNq6UpRscoFs5+HK5B4dhGQvcvcbQc+IlcX8KEQ17E7R+kAU+wuSKVcwPeVYx9NGAEfgS5ObX8
1KXuDTsF8Bz9bJpLWb3BqNa6dOq6VrNWQzViUSpEcBedwLMdKadMmUdSIe18z5d2SmWtGETXDjZZ
9+xPP5X0vWWtOethaxIbn1uzNLfKXUnNQGFaejGP4mAck6avGeOVmyYnnDMZMdtEtDMzxiy7voz8
rWySH6lrlF5Sp+8jBivr1s/qGVlB2lWU/GieRZxoK1U4WKkl7gwmJYxFBspAIGxF37m/VafsaHV+
ke06rIQA252o+hLI2eqPseWwFaRh4KzuDdt/flkqIu7ppMqp+vi3//xUWNozaLQvvZTKM0m1ycmY
WDPFmymetk17vF7knh//+Sno4AorkenPUqnUUAZ6kGw96SuWCHjArzEeG7x0emPSTQuknYWHcGm6
EXP7wXN9J6xc8SIBlyJdLcKS3w7iJYdmlA4DyJkgZUtA1f6sRkQU48izoeVkc+YuWIl4YNPQMlNd
qDkQqiQv44NVu9q1SaOt17new2g/+oH+nGDkra1xxsWbV7NMSQzWe7fmLF9VR0HCtSX0QYkp9EfV
hI5+Yh/TWITPaxqJt/nn71LauktPTqimDGYBdjfNuIV8Z4ZycstrS3eiQcVw2bUdiRim/JHn20Zu
tJvpNfSwyrTcBqO1SMU+uAte/78pIv9/IgsL2785sXpE8x/C5r+JiAuykIy4NRqMSw1pLErAnqtZ
MdRSKEuq6rNKVP2fl7vim6ZQmpckC+W6txuXRpktM1djwCjHp6QlZ8iNXAz8dSXRu/XlG0Rx639x
rvyHuHTShEDmI0nM0mSJefU/QOl/+3YjYawVT+xEp1C8SasPDb3Lx4NQw8/zMFOKwpCetC5wD1Ez
jbb1Mj9GCqPx2B3drT7WnNaHPGKdXwxhNJ7TIfZQqKvFT5m1/AYzdgF68AerRuLazJznfhpax39+
GsP6N5E+/k3w9H9URf+uIvoP9sI/nwgmvDjZSS0LNcB/SC29VDaDLPZF3GiBuauQAxzLim8zy4RD
TwrMTMkE6n8jo9eq58FG0LADu3r3ESUJvQhjImNZopOpQ39SwDou/5fvb1Ix/V/J7L++P7zmBowQ
S0Ub+R9OwNaztFaQSyzS3Gx6v307TxWuthJ2aJmikf5HINE3N1TB3PntbRSHYhlz9Q7//OS17vx/
/o7k/86W4jv6Rw2mkuajkGaBoOu/64IkXzAba+qPapXUzRsJUnSTZgA65XbcpfmKwV5zCydCvihv
Ml0gI80XYQ94RN0UYZevU3VTKvHB06N+rzHcLRuaGJpViJ8Ee9CJCDvj8j9/z9NF+veLqPGNgsdB
j20B0Lf+HxhQXlWJGGneTPXOjNU12xgd8/0/fw0FUsd/Xho8UOikTMsEUIL2TvsPSZox+rnr+0z9
Sv0VDr+idsrzOfCjKM/Xgv4qMSV4hGqM85aI6e9R/W6DiykvtXbpl7csO5QMauVX2ax6/Z3310aY
++1V8B5I15dKu1S0lVSvtSbe8OcTK1eAjlODDdOFIvoB7u9KFaXbgvFAo+oYMHXuCRMVeGryIipI
/aOCL8WLGM8Hwo/LeMdEw1H7/JQoy9o7SeqrhuWWC8dY5CW+i3VojwyeTKnggEE0DGjXQCAIOiuZ
0kLcLi4+zZa8uDblKRAd0IltpbMprhZpdVbH5SKMhblZ7tjq1Xw7k5ql69/jeNdZ84ZcEYYR5SrN
eN9WQf/SQ+YCI6GSAFcEXWFygMONsBMdmKHwoVQzWgp0pYP4sxVIs/gGBEmwY/oRCXhy8vKh9S52
bnMuLcTE+4iw5aDPMKNTPG5D6+zjSqP1ZNIulYZ0GzBwEWIiIbdBgWDXzmNGrRyutGPfajPJn1PK
a75Bcyix6bBQbbeXEBBhzS7p5ZBltd9UJMoqmEkkLnQrOtgeBhQvk6ZNnW0O8ad2iCHHR5RWVvwS
qPBZEGlV52FFIy45aUUkzVIxDhwTIX5IJG6VkDPtIUMKC+ogy7X+hv5VSea2BAIg4leyuhMCwUEP
ZxxGXMOR1DX6CVr/bI9RbRvZuOzpXi0gugAtiBep+upLCPgEUacZAsUYJkJNLmGOwxp3fhVQqYHQ
9+t1ki9b6YtvySmy3LYV2IcYLsglMPtHKqH48ECGWcDDPrvooIMyiJF8jJySeHNNGtZs43L60+GI
Zg+fjc1VSCw7Nc+lQKYxfTmJA2zPgdBVGf9+q+5XQUnpltswaTd6sZWb0UaZhkxlmgbMtYzsaWPh
9tLCTflMeCdafI+eNR5GPT1no+JeqUyw2PY3VQBlr5msGvQjUgCI4dPnQWy6ZO4TmuhqFPBoSkg0
EEhfHsKDF2Lpq+tdOdZrmDNZByf8VBQTBBe5lxA6PirkFF7YnP7Dh/ZlvMsjTfCFtXhWwGC6l3D3
fzAOjpOLNb4Vn/T265K07g2kQ+WevLIXnjpkPRJeOX7sxl20SlbFpthoq+zMxvGsCbNH/qja0lex
zwg+a7fmo3yXb+yu5k7nL3cFjfeY3a2PeJtguRGd5oEOnoBz1No4vIKdu8DGS6mF+n28qOt6Va+S
JRKUxaI8Gny9YEsFuqt3OklU8S7c+Tvp2h/7o7zXbuLFuGm34Mv9kM9kz9zTdXKQHW3R43yvng3B
neJcu6Mz0Io9QdasI3BwAOH99DsDXMacvu2S6ErMbyNazC3XDKaU+TCRu0N0JAYAquil/QqP4wqy
rw2u3SHS7RTepstjIDX4VO7+Tfk2z8yMisFOCMV5ep/Bp3UNuWJ3Ebc9iQrELZrryfT4XXxq3/LA
LcLSZnPsRG/Pb+QHGZ7wueBA0BAB2vQZdDQW7Io2LW3Eu/QtXN0z3Y0Vo/d9e22v4r6+Uggfo3Px
kXyYD7yUwW/5BfcDOAKJXFBhzVO/lbbd0k5WM2/rbqJL9RK+05t3SV58dU6VmY0x0jwHL1q05+kU
8MdX60q7+JO+s8/ik+GKcRe+/R88sQwtqkNzKDbGNjsvkrPyFZ2lr5HnTrW9p/SufgGdVMucay/t
ylv3wi50t+7VK72NGVo/m1Ul4pBwTXd8KjDYFgN6BB8AJXn/a4ceOmcefOnRH9cSZGGK6yBe5AiS
tOkiKNdK23ZO4rI+7YpkyQWKG4ffRFyCgAQIeXJmS63tJXZz0QSnAeJNZwqIGkMnWMzhjDaDEBy7
cGLAKdnGDbbsa04SzhrNCYiASNZZv0iHmQjZH3Ns6vDMspAOKGrWSCSgvL+5ykIyPS4KwmwGToyE
ic7ENqq+cs7Tr/on22hvMMLSO/znvUg8R4zmNAnI/+yJd+nt/lYdjLt36e8mak1ERhPlTX1Gf7Tk
cOlw9V0OA96Mm9NxCGco8q+PqHCoc3C+qr6jnsMdOxphgZ3r6OkKlbjW2Y5pEqhqh78tWcXf/i3Z
Wvdk5CPzJccbHRn+jl9zibqXihSBC8tIYqKbNoEjv1rwcjbvAp+v3xoX5TI8wBqw6w8dJlCHl2F4
pOiiMDaDtGB9aRbIpCSDJJJjCS8YBQF9JwkoMce4uUbTDlFiBfrUKenGIR+D5ViRymEb7+4ifxaH
9BRz3c6AYb4ZfzMfaUH3EfOYQRK1GWa2LkyIOWPtaNucDdAf+M7keS0gDJi+z8hzeGfRM9Psc/nY
mItYO+kusfqx7n0rjKvxnJOGo6Oanh6OLmEMM+Ny0hciZIiljtMfjo3wx/wLtv69psElOYVHf1+h
KEET45QRAxp72DcXWstMPeXP8tbyjEGjo7fkz5ieDJ/NoTxmT746b0L0qz9arhICHfAORCqqL6W1
xWnFkfn28VPynDma4vQs+qAucQ6/OqLz+JITg5DmJOB2jkpIaCGKTgMbJ7ds8cnt1n6kh/9r8QQ+
HGYO8bOobbrMPQzUd/7tYvL25ox4+KFqdlBARnAIF8pe46IkdQtf+2iXt+bV3ronF6jZVx8+UCAV
vIyYLbg7PLXcHRolp+iifVd/xZ/70TjRX0FCBk8ksAjk5+yFMtu00+i2BBPjk6lM3bIHLNNqRvLU
OHE9Zzxd6U91iFbNvqETJDm8KiKcTwbz8ImgrAgTx6Vm6fj1nk0Dwn6KTE0n/vYszGdsWwjyggZf
vR2ZdP4XZjsHY0TYgpTPUYRZ7nTH/Yg4whmPBEpP/oaHq0bP7P0KF9Zw/iWfhycaiRHCDebYyCug
FWkSwlf8/QvP3FkBoTst+8Iq8Vfw8+p81pEB/6v2DiwxSYS9swA7wcXimSKNrIKOBmub3ZmGkmQT
ztddhhdoNbbOCi4J4w7LHgE6x/iObNAkCXUfmsiUM7mjD6QDLQQalS45pUuaZR2JkL2NcoQ6g7wq
+jxlbwu4QAVmW8wg571qE2VF7DgYJRqvWYVQacrzHq/5XcNJyKrKu8IdoSOPPhr9KLB7ntEXwLf+
h9ac3K+R05XmhqoCbiDF0uAxXZkVz5a+YG+3x+HQ3lgQpJ3EecemdsmSEwkdTNBp7Ka4zXcx5lRj
p/abMEPzMuMdp7/PJLYI5yDDcCSYja1aEOaFc8OO9wLqSFssUuzxmfbz6hSuxB2ZwVSkwQ8gEVrZ
AxvcU9krF/0R/fL+RtyVbMZsScSOy9LF+p0jiCRf0pGeLEHqqX9T1Si8h4Xd/NY8u/jQGACci013
yE+8rwzEgUYSmeWaDjZH5sa+02fTUsnewYo6YmxjFdUZzS5UY8pg8P7IhSJkwxXntXz1QLTAM07t
9hutWAsO0ik5tBOfdgvvsjdhc4lwHiPHlx1dXrCWswbxDVUNUikQxEgIp6WPQF31B5QNgS6UOMN3
z1NArE8DJebcDIuCBYd3EgM+8UpsaM/mIZ9KBlj0KH07v2KW2Y477bth9+3vKDCEe/zwtvXV+sp6
u6Ld/W6eRJGMAsvuPrDmMrUoJB9enXzG/qYoK4DvcMZz4irSlarvQncL8Aqv5fR6P/3v8abs0p+6
tTHzEALSGLPKmAXMO0jgU+d548gT7WVacWQgAjFjIodAoVaya8UuU4dkCx0FNjKDNw8jbmkiz0m0
juYpyMnKGaO5+kYIxNMzZZ14EK/zGQM64yGd+iM3IPqcNjW2njsk1frWHDCafzMRQq7CS6b/TgEr
38mGpL2t+MCoySZCPTNRIn7Da3yU3gUmkjNpIFcSoTh+tkf+i+Y8PMebdAM51l3C7+Kc8VfzC6Ga
h6b49Y8oxN8EIz3iLR6aMwaHKSrBAcijX81r900or8b4Lee8YHPD/E/jKR457sR/3CP1KnxQvX4b
H5wjLyTgPsZVtc+P3TKZqx+k5IKancft0iKmahHEKx6cmdrNlHJN+kHozxZFtBHdefSHhTliNY9n
VbhJEOlwbkE9wezrYG74w8i2pmSPyyWlBUUoExwpY6VBhYxVBj2zQ397qmCiaQMd9sG2+5Tu2C7M
MzbTma6zEc04QvvlukKINEz7ipzMqS+Z6fQ+D+lM/uNvkeni8fSRKCCm4RMY9IoA0nDyg+OnTGgs
R2vPHMAUcHUfyjGhBhSO0aVed2wXKPoUlFPknDCFI0OI/f1tPvwrac0rht3GXf2L8MLYdDqrg7hv
9vmV2ouTCWtrQrrYuzpXF+2fCo1to6MWbx31j7+om0eH165mtMGTiLAWFULgcJoNHxQtaBC7i/Dl
6tg9oe7aQOT0T1Yt+XP4FL5LfgOvCk6Ob7Y+SkiV/uFLr6ayCqkAkHfWomvIwQHcC9/d9HVu2o6x
IVsSK13UY+ngXGIbzSlb9ismxWyKIBh5Z6Qv46s6j2s+nfgp3LOXTKBHQNHC2YMktORrCpOht8pv
vjBGTN7Tg46pAzL4pXZt9RMsKM6oH8F2Nx6m2kt+Kk/Wtnim1+Bcfw08k8rTpAgMeVXYOjjM2iyv
8DpJ2yVzql3oa71z6nGWQRjjtoD+pf75V03LazZN42wVWcxDPPnv4ccigtl30HHoVNUq8Q3o0Wcm
gExtjhAd/TaK0ApSO5biP+ksXtWf9G3zsPFDMGwqVpai8SsHsIgWkX2ZGkh32EF577j0JTS9XzYR
Kit+xeLT+asa4ibDAJYndkPA1NtFeJLurLrlNyHTkbqsxS0dA8jHvAE+KffU/SwndIljHnHb+p64
pCgoeRjo9Zwpkf3G5sv5V/OBZojyspEWpjJdGDRrvrpkhOvePNjgEZUL2xogk4pUbbT8dvCRfsVf
zPjExq4HZ2D9ahwvXgjBOv3TnkZlF7jfUodRIpRUj5ts8B3iZLI9lpFmpqCrIC6SxFrinljFQzIX
IUhiAZohBeHqVjZJtpDTYUxQxSisxmya7D3pjzsgdeTTpDc+DP9QIUZTn3P32VL/qf/YmyjvwIjV
GiXtjAKSgzdx4VuNIokF75o/mITypIsf+TWBe/RFmh1sTbQu5BOVbMasHDY8dNwzrPDuI/utPrKz
OidM+VTfXFabCvydE9+ke//NpIJUOfnAVNbgO8zn/aPsbIPqjqKYkxWwoIb0Dpq+M+qHmrAC0+GQ
zwtH3c0bV412+xPeAR09umd3GD7902y8w3b2HROMzxMmIhIGk1kaF7GzZyUSstpW3+Q39FRuvq0R
l6gcOdZmyQy7O/XtZDz4wTTIACSh6U5qsWK31+G34wZc8y/xJP+oDwo+Xj/oL5RpAuoGcvfwRhTz
2ELz8RlpX5iqA8aCuqNI87FYMllK1ENfLNEtal/lkW0h/JZuKiPRRzEyH3UoqLPpnEuxxPm2vMu5
k2F7QBJ7bqdrgqCAtQ4UG6+vz7dClVo5PtfuC8Atn0n/0r/4pXCjvuZYymGej8OtNge7elFzYHXi
jmtcMn36gZjcr+c6VTwbrEwsipP80RbgOKf/E9TGySPE/cDTcrNYizn2k/1W2SyKpD4Dk40u2Sv5
FM/9I3s7CEFItKVGxA0Q5ouGU15oGwAscWWxJ27pM7yiZNY2y6RaUPFUhRP+DK/xxgI57JPz8EvR
2oNdZoHhnzChFDBSOC1npN8OcB41lW+nD/WT28In4CzDeX/W/WWfvL8U+1wrt50RnBXYlJseAzyJ
RdKuZ7k6T4Y56msgqw01dI+AwkGdKF+kB8BQF942QPKqnurblNnJ06XimDJabBLAs8QZAhtyy1QG
eTwhSB8aCqDp5w6eOoX9e5CglfLk2woPv4X6D6WqoxKS3iNotzOinP2zcLIeoNCL939xdF7LraJL
FH4iqsjh1kKgnCVr+4aSLZucM08/H1M1e06wty0J6L979Qro6EMJ+gQe50z8TqqsB0XZVC0mXE25
HcT0/M190X/h+R4HaykmAYFdsS3eh6v+EF/B25rPkPIv/OPEiL/haPPjuBFgbne/I/fyKz+pXDSe
j020HfYJ/iLlp/9p3rmy/ouDHliD8K7pA/Txwrk03LCBZvB+Fu/s33SLeUy4KZFlXoDAv0cgzOP0
OX1zs/f+pqq3VfIsc6cSeYLosepFR0uIUAmhir8wLEf9RbnceG52klNCze1IBH+qD+OdeRWUKvk2
b8OFfjMALeAFjY6MRueneQS6M5SHQsR9/kNDzckemTmCPUd7mPJdxAxD/M7vonTKtbbRj9TKqvoY
Lu0/qh5hs61ypaGUGWSjG6JtxjGkM8i7maaaZuFk/zgUq2ZFYcNmK3/RSyYJ4sM5spbujmI2goJA
fuc9QKhCYMVAY2wwyvvUX4liK+YKKJZxGCEYoSJgy732AdiMnf8/Czqw8aEx1OeLglqIaQlGkZWr
4+Q+2Snvh6KjnGhYhG20A1dqH8mpJlYcoQ5HYrDBPLcvXlZ8S7pDCYSctMCNOMOk57zYRem+Y1ZE
yNYcNVpjREGEAk30etGrSmYDUQOOM8hkRMKz7YduHS4DHwo7pYG0bQiGzoJ8sX30Nx7lt/emVQiu
5V3apnRyOVPYg24lInLyw0FP0lEOMpeEATZdVbViF5qbDKrz3Ka1cyVJDyLLkenKwKHx6amkdTJx
MIhacL2Y3urPqoLjR+zSEoyF7mCEAmwg+d/MVN85vhM/gERzcvnD+8myZTPcoUP34QU7WPFnxAU9
Ezm3bAboLnQSdZXHWxoy1iOy8MiTJSuB4k2IeNE8cQ2lQzQkmzxc39+XFdqp0/8wnetHV/9bzXjS
UWT+NT/Nk/fD2wjUhbdh3hTxG6c1DbmdYbJSQsw9RTW1vL2SU5yLTP31JOsaChlezYV2MZTiSzAH
pzDLjJGMVkTQ5JWUBU7yD4KRAEqvUhbnetUQNeGviV2MLKJoja/8S9sl7+zmFadQOZsmZQj/7H14
yOjpab4bc4W8Vfgp3hFAHpkDbovNGRgAPswuRJ4PgORYW9eIY2Hn2c2I+LreaNkxCgDlejhGl+Qd
brtjcRx/6YkMRlCmeKoa5QEKHZEE8Qc5zWCMnbnx4jfu5FP24SihLb4QuoCiZwFkxl/TOuSv4FS9
ox/KbYmBrPbSe2kj4zGcVhjZ8iuu6TJDWmPeWh+3tmPbtdwfzgQ9n+mXmKTAMd5Ym8rZin+QLJ+i
c8cG0hE8ZQtYhrBjN1I4Klk86txPOpGANjElmbZL88+quYXZVe95ltK7bp4EjJg5uLjMxCyCT9QG
Zw6WyBsrfSUmY1G2kLFF5JxDZwgUS59HrwkvrTUXgNOm+RnTSuW3rOMnZA8z+CSeVjcOlbglpasm
2CsRgbR/OAr4UIsRyBBGj/Bhvf3PTmBnshTxMDZHwJY5IXRJcK2sbTHDqryNppPHRWMPTIkGTrSr
Xx1H2CF+NP0/AhKTfp1Wbqnh72lP8jaTtzXVKudcG8wJRR+bJMGc+92hZKxhdAJBKW+AdOaLB99q
hcVU2CHQdHrOjv2BItUiuNLeKkzAwA7eTNtQxxkkwOo5Xv0ljWr4idZnKJqXGZ2LblW2v533x1bU
hnGJBapH559FpxYRRzF5j0S4RG2v7KvxWWZ4EuCZCpna8/sXKbLKUcO8bLr4+kZIX132Ko0zEG+N
dZYkQAvC4BCzIKhmAQRAwAd69Bm6ZLyVKHsFhvIrqoDxPY9CQLbolOpZMcSBwW5wo+1k+sStajfw
Uip2jiSm0fHYGunG5hk9pifhDkD++Vbzv/1wP3JToH6QdQcOH+A1xz7DKwUPTj1JRNeofI7VFl+3
MDwK9VFSPo3xqQU/MaZ82YBZoHWJvFU5LuGKztCBsUbKKik2KD4c1PSRX8wHTQdIcDT+yNOzA936
bS/sPPEpe8ysbh+ZDDk/4JMMsaBmNGQeyFOEF9pWIkZTdOPUzbAETBazsVgybBB5Yp88Fkur43Pl
KfMWtbKmd8siHu5tNLiahyxtLQgul0dqjkGPDgqVMKQ2R6fRjwNan6OxLa7UFDO/5PD/CGpIPzjW
mLrrX+MbgAdcyfxNRWin9lb9NR8F9/ArOxW38lW+ohudpHnWjuYeVMwdXYVdEw3CLXl6L01eCKLN
OgPExPKcHgPYhb4fN97eOPoHsUJ7u9DPHESySxrJvMaqHHCHrX5XbsZNwIqbAFg7PHagziw/N92e
JLuJEfUqfwISks2UYawOoHkyTit6Hp4U7V90Bw8GSESR7B9Hz7ZOLVXCuOVbXHqf8A7X/qHYsexh
5ySxdBD/TAN0wo4P8mYPQyF/eHvt2G/azXAKP0kaWu1pSvXaMf/kaQEOb/7R5GpOecGtO3ubbIdY
ix+KtfQs4LaADZNaTaOrjjOq0HCm0RGOi+qHOZyBD5gDZlMj2ZztypWRRLnNVKSlTy4BpnYVA3mG
lIQDyi+ZyRaeRdvoeS6O3gyP8dJMbWfQVwHDHXufOoWmQ+H4LLJVJkID/bOqrZOreL1xDwu2wqBT
xd2R3OfniEhB7f7FsJUDMwedamf1ztrq4/cUH5MCEwSaQhHScOn/NiudPEE1/0M1hsMWRHDCqtYK
G+GaFk+fUXHBEYejmIyXzn9k1tpPVYaa15Qztet43+NWi3STeAisAzyyamJ91ahPNFUfHxYVO8Di
HdQNCc6tx/e/5m0q5VVnsKyyB/mpBIJdRHk6N1JDcvQIGfVq9OSR93F4kBmURIa2DnjAG3Xbz6sn
QlbQdPoas18YHh6r6BN587BJiYoJYbQOBgEVu8QC1dEeHhvChWCyLY/dpjspoXyGC1/MexyI1MRI
ZkK19FJPgXdOJn0QBfeWVQXHnRoRI7SF/IdzAlY9en2b2Cv4FaOfY+bH1nLlfF1gRhhwgbppFYt/
Qn9sg3sJlqv6i7i4jFH4Vn0yfyJlKWAe0l0H+FKAomCkPfMdtgcNpppxDCyWf4eANYrEKkU4Ct8p
jbDSRNuiyK+B1l+FSLGFi6geTKIzNNi5l6r7bb5z9tDgfFcimQLT26txsRkqnJgxKdryS+2qSu8N
ZQojolWSgvxxOsGtT2qgSwUdjsbikYMxM6g52wSZw0TOGACq4QQGg4zSto7aRE4u5f0HV8b8ViSM
HzIPljhC52mnKGCfcCRy1HhBMDiov29Q+42CieUyMFh5+EaU8l5JqoPYX6RcnDFkFZzBGndVCJsa
L486uNT4/PiRI9ZIlZuBpDG4EMicRjHkQUyWOdt+M0DjR+avR0PigbvGIREPyHD8NTN1PgDruS0V
ODN+dNmVdi1Fbl5/MkEX+YrUlPL+YW3lh/yXTrkr6EjzRgt9+w5xxkovyCKkCaj9DaC8JoTL8Kvi
qGS/JTK4XeY8Joj17CVpngnGjt7I/JaQ/gg22dc6q1uKkBY4YcU4vitjJ4JBW//5rr5O9/Emikvc
iRl0UW8DwTEuNOXZp10mAAnogabJjz8jy1ySvh285VJb9in9vcpFZU2ZbL1HWR2q6l8TX4JF6pIG
c5TB7En/PMVnhY0jTPuDdg2t05hfh0pHssTCnnV92xO0AYSdJptW3hS+iyeJrknHGsqMxRLE8sSb
3stAEm5kfss1xBYyF1kOkjLEifYUorvxHB9dVizkbOlZBsEs8+KliIAmIvFCw9iDzhjRa/BFQiVY
/YxSrdhVLP3L1eza8rnVRvFbCPsEMcAuMct1o7BIh5AjDNrONEcnT3tXhEdSRqwpTUPbC9N0j6uX
qo1LNOphoKxJ77p6mrDE0fLH7MEYGylYm7G5TcNonfXTMdLNe2hJMBkktuQBaLY0uJnwMAt3xoez
X6zlUVAzs42wU/B9AKgF7nPMetdvBpDviWPALz4wPwWrwQioHs/esG6A9wL/EFIwq/1Qrwf9OGq3
vrnQP1LGAiFfiOUDy2YLDAyqiu8tc/UohC4FW5H/SPdaZPKuAvyvHNvMl5wHUnTv5geLvihzqXgW
/JWoXk3jyUNFb8Lf2UXkYa945ZmC/TORFywwgc6UpZJb3GfbgdYnMu5VfE9kfLnapwksfyGU6sPq
ngHJqxF+ULtScc3CwWy8Y+hREHx+DO1GBL/DOSuTTlXylaJ8SuOz7O87LKpjvKEOAmQorkys3ASI
/83O6y5qvC4L2ubqkQn3Xs1sr2QSrjAdXDu2J/6ro3VDyHTtxDARfOxnP1pM2OqzZH0D6Uj60rEs
V1L/YF4V3ncjfuri0YdH0zgJYJ5oW9NPVm4knDEokamjLjr/YHiIi5ZkfMHq6uV9ni8BRdFoDSOB
KwReuwyiU2+7pQCJzVHz3WA6msHov+Q7QI+dkYaFqjzUnxL6k2b8Kbx//I/ZD0bS93mHzhzu2MvI
N2O3pCMa3jyFQeZY6jyUyjDose7hIBuQTti9tbOabQekNNwGg3pUurw0D+dVWjz2sZPNwnHuK4hK
4JrW2bJHHS8sUTxU/5TP+o4PhCeslPIT5ntXug6YMhcURDQJL029tOcHdxEbbJhsv9ihN5OjrS6s
cmlrFa4a2Q7Bj7ggaeUxLrYqT4G495udYN59OuJM/TPiL3U6Dip3+8mT/9XGFq8r7gLs9HrMI4vT
wOK/3eTdrkQSR2ZyaLN9F9RL0qJTY425EmW35GeNEA0kE1GXA2MlNdmWflT/AGH4/RNo8yxn/Bhp
RbSNiORwOAbyzjhqFf3+AlTEDH6llR5jb2VHYAEpbZeL2wqYp1Sv2mjNxFbji268FO+naCGFu139
7KN1AH9l5pV/MEF8hFtUacBU6XgD9+TSWN/yi48KsE3Ewk074VcgGXDJbA2AuCtXmpNaS2wriCmE
ZcgqJSLhJFop1j3QloNHw4T7C/wFrgalbRyPE4J70w2sdSAd5G6nY3KE9xNmPKXLap1dOZ+1zWfC
IN5ZbhjsrY+Rn3qzqhUsBjrB8leGW3hTU9TRR5y+WDwnoe0YgCOaA5CBeT6mNQIK7PEi50vPQ6qF
HuODhlI8p8Y/OQd5gp5JrZurbWexb17EB4gewwwusQ0wiXpF7GceNPPYZQ4NVJlt88TW+NZivrjw
WdAOhqhe/w/H4wUHNTYOTi6uTTxwMPOnDW1YYeCqzEntsO5CF5dmRB7tmLam4ih1LkBLay6ZsoBh
vfhK84EdPS0mMC9dl/WdxzYXQvBcLcBxaSmLbjRsW4/7FSwh3tP19hC53iyS0Mgjb+pLpKEzljrC
VWS4hdhk7QfBiQRsJ2zeNWpcDL3YiZLI2LNcdev4f2AGyeho404rhZDhHCOeuSZ9b2sq6b92iRfG
drzz2fB4QGmYs53Af8nIITWFI9BbA+CCtZviOTC+QYG562PTjpgRhkUfXFPxKGEo/5OAUxQ2cBWk
LeGzO2nfFi+qh0NDiZ7BRs0jK3wxL5qxf2TqGj8aZEeaE+MbB9TzLQHJA5YUy4QIOMLYblyNyF/W
ED0asgkXGdiQcUrZBzMI4jdFYwGe5yH3056g1CUFQd96PJUo0tONKrsod7hvYRmkDAHeYd7Y0DdA
JgKcwrENyom6IIyZGRHCnG/aXbDry11WLlPtpGe7IT5XBYUTN59D4GjV1funaH95vvhoYGpu5Rjz
ZRsB6s+gn3ppWeACC2Aq0+l0vIJN+mGbxkfiJgMbYIygllJLWhiOQv2moTAvyvBYB5wfCG98HTjG
YFRGAL2sTP1U1X60rkVwbxyO00OFKH/Zi7CWK/U0ZmhUe3lVGLsh/AmhWoyTAE6Rmhet0mP4S/G0
OmdDZqIP5F99OJoHFdsFrw5JefcEW50MAz0ROtVyH7DPLGUEW+NXNG5zaQTA23TkajJfQcoVMZdq
EatEmRs30H1AomTgTx3iQcPp/TXi3dMR52Vb0YmjPQeDyVZCv5nCRzld2N943HslhlFnUd0lcURS
8UJkyd9d/R7ol3DqzjVDGfyqUYpV1gXmFRUm2+j6YnIXit5pKvZp+tubh8h6zULQvNJdG0F9obja
LHzHp5vpZ0XQQIaBVP5hqOz2F/pKd3D39zaSePZKUhE0d6FetSWYCWJRWMMdJy4qn1txrohqh+gp
YFUJsLFrtT0ZqXazF43i0KvCC4sgYVlIQWGLnPczoUu2xbPClq+h3MLutjDdxVBt3WLhWDmZO2fv
LOrPqd4wEpjhGquMXsOicxcbrDUdakApovpaQUxEqWAo9gBfC9jjKq3t0pEvbDOTJ5AFFBLjlB+7
X+vNvAtU9dO4/hEo4AgyqlzlSwLd44utyfTDBvo+Y0IX5c29AItC/UJrilQcasokrLAq0C/6dmHs
eSkrMG+UieVVe/OC1AN+bNFde/dn70vfTEcT4Tjx0kwApEizp09nTlAOqbhe6EioPFuJyBxf2l2P
6N0WoFE9MV4A78lPWO+8WSOx1BgtBPjLvFyCtU/mEgEtUsqKbCN2uMa5DZqEQUD47vX0FkjaWTDZ
4aoMMB1y036gZw8Mgd12Q/ifEG5Ef/ibWlaxwFnmsB09OM49NbvqEyoGRoB9deibw6JJHnFqbOIk
cY08n0huHkFUPazr8+5hXqq0XrY92StqaNdDbMc6Y4TsTBkepEsNXLcGFQpOhvLw1IIGKrtKECqj
TsJPAZC5zVkVyxbrxl695+jlWgF0L/IO6QQLsH/nxpcpkIoimth+4v9Skztd4aqlklmn/NpIuBZx
iYTyqChbKV6G4o/GEcX2IZYuJeFOPCkKgbWlKVykVtokikkcwp820FPHAEFhBx2ngV2UQSDLkxqp
KbQifTzLeYlIdJCBaRR9S/TiwhT0O/ZrYJLBUsPdRCCTzIMllUVY8W5VpLeQiVjhv2zhiqE1axK2
30ep+ZciCa4X9ArytJocmqeEvkZnFbccIT89jT//B/tMNcL0If+c0mMQXLTiRsOS41ZC2L3y1YzZ
PR3Gddk9sG5xthos9RLUquTziZ8a3JECK8HC+itVtyq6g5I1HLHpDoO5sPbAAgkRE4uzLiAir4Mz
YuZNmWnXgJ5DVCtbxjXF7MpfydcAikrpF8vl33icNpFI/90N5rvu5y5gAE9OlfI2qVCVYSZKQrrq
yHU2Je+nNqVzYSH3wEhEHIxyE3KuV0Hn74N6gJQRWIrTmRoBiw36q1plL0oSzgcGwAsL7eciHOXF
xOlq+mfV2AasvUOmKf0m+oDuUsd2Pn4V4meTY6fIAScnsa3ohRsWh0iKnMYYbJXuLVOqFarNQ51q
20rBmwGPUdyB/nl+8BV5Ae4cFjb+xbJAYuCRyiLXl6Fl8zvFNaVC/tVN4VYrzaWGbCRF1V1pWdrX
1TWe1RPjVFKHt8lYbpNIWKeQfMpBGwg6xcbAmlzcQbUeWm9kxHAhANMxxOGar6dB/GfBhpQjFXK4
gJEx2tivonWrNttOs/VM0zJOT3Y3kYuXQxlwNE6sks2fymts4XGXI/VlbY6QaJs/5JwfegvOCMG6
saCrgbFlUbsoCxbw2Wv+kg7hTgIdTsTJ6VnoWTjD9SFy2qVh7T0EMVMJc7AxN5FU7ZIxWfpMSH71
I2f4wdAKNRC5Gjo8RGFQodl1AyKO4IY+oGdoNwWxb8DKQ9Lh7U57S6SzfFXzT1m/DZ4JqqACDaL8
toWMDrBqzHeKDKOvLqZxrZO/cmaVc+bR+BhhikzX5IejuSihN2spIS7xcKr7lwm+oEHr8fqJReDs
AMCeSCpcHEIgY1i0SujVoLjRA+Hzi1e3zGMgtpfQGu4csTI2vizMu+nDMu4mbwJpIjcdLQwzZppF
aw/IxEt/2ZzI0sasFUiH+aLLOmOjNWzmO4Q+Vv3ktmP41iocpLN5D8OLaWwF1pOn9ajT0bX4/KpB
+66kPyLGPqR539+UBEJa1kJTqZp+9ltK/+JpTWODLzT4Kgykrl3TIne0IhyUtTs2SGymjd89+wpq
0ADURYcTCYrdhvvJyMklNTidpJ4x9VtRPy3O6rZ/6BfODdgF8njhJFSl/KAzwR5bLJf0BBM6EoqS
Mrr5OvcVuqGOFriP+fnQ/Yb63HSbuNpJyEvMjZHXfzNwI8dvgz52PGRlu22yr0rdOaKE3RFP971s
4GN9tfpzbg/ls1WdB4J1RXORewd1/FIlNntsRnd6us1RFCXjofBfav5Oegxbje+2wRv0NRh3g8XA
VKNvyk48rOl4DGkAsKJQh2M/rvTEld5x6+g9SplTKjVIgFkvTbbRnVnKkOFajus23WIpiYUL1top
BBitgWajOYH68NONGMpHq7It37Xj9Boqt7oLqXQm9ygHs4kP1tuSdtQIPByWmccoNQ805hHHFwtD
Mn0nV1t2P1lzVOF1Kp8ttBjlwN2tkP0i/hM5J8TxC+/SeV0Ffy3a+fqHVa3L+sfAuo9PInVHXle9
U6sdM1/Q2ECmbGCoz1hSibDwr2ri0oYHymI2hI+7u+S/Ev2n0bDwBFkXj+J0FPNfCVJ3/s5o0sZD
C9YmvGr/6ZvPxCCNnbOcwaVamfSHtHVq+JkpP17K0kV+92kAw2v6KLtwMfFE21F+DPmcfPZ1AgK1
9hGZjxpmSNARYRw/h/QVBQ9cQ4XhEFVrpfH+GZm5Gqht2sBesCecgUg6poUkO/rSP2M8TNaxbnYT
EbjD+OmPdy25k4rum6fUmENoz4l8aEyEDLBwCr7JFlG/WQZkx5UE2SCraJkzWFTat6nf1P6Hjprt
SH3ECUq0tpZMAGkBmr5IDZRT4l8C3ysi5giuUc4Sz2fUN5Uvv+73FHJ6Ov9hQuMw8GmtZ+0YRhMI
8T5C4bNgZRxzcISbsscfnUF3PErTqcuGl9i9KkCtJIabLs7A0Si5Uv3UNcqfIP9GHmzJ/lMT/7rk
FTX/skDa5vO0L6dQPXgRuUmgtl5s+9pfVWgEFW3E+Q5eLUaP8dBADax9DD8spCo6lMApUFwjw2TX
Ym7xRPFQJ2VwoCOURlZM215NqMEQqRfjQeEJEcBdym569WzYBv9fVWJ3SKW7SyWiSHUz9Lg6nUrY
dh4BnDHDB9Jpxhv9Kc6fTZPe0jzbiVXlO2090dlo0skTGkwizRZbJdXwXDmGLxeHMueGAcFKsEJn
mnrzDDhQB+CEWNy72Fb9NhJ5f5KOkhQWfTn+qPDHTVyAywr4BN6njlgE9LZDliIGM/kTtZ4rd1y7
UVvqqcuatPQ+VWFHbRDTLUu2zLpk3ipTT154U+LvEHHP4CrRQfMpAtwz/pVTO87OfrkKRNeoH7F5
SeZMvP4SU1+jZd+37Vou1dlR9xAWhXHyAvaACQhNDnziDbsh01cl24e2ZOcMR70eOltlJI3gsZkl
dRJaTgrdF8u2dU2ZKzyi68YmUZeyx+HWxWDXvsHa2hPWQpO4YvJEYBs+/Zgr1HqmvYjGBS5fgDqc
tinJrbXpZn4FEuDbeUGsLy7OrHfhplX4k+Cx5+gi8+a9t7aZsFYyjWVcmLFwYMcGQ6McIAQKmhrO
ZkvoYRIZMkUmlrbU1hdBHgpma+sLAtqkfhGcYUHUCL5SNHmTBoqbYCI84rJgpPUqjmhY5IUvaKw+
hIdaXXwIcIJS3bwkvveLOk8usmxBefBaFvzVVshaYp5hjmFAKn4NbW4HA1JQLNjwvdDtws6XgPEx
36njXin+hR2dEA5v+r0/1x1jcq1sPEP8sgYZ53T2+6Ze/wv51VqqHdokXMk+yZIDJGSk9kXav5UG
QyVlr1RHhNSu4IRCGq81VcZsxPhRGgoFY8WukjA84nRLoAQk9BiQl32t+GbGAcOSq7+681+BWTKv
qdJJVkxHjyen7d46T54cMP0EgheuMV/5Z8aQwwOP2Q4Y26xOXgadUnsrk/4v96gARauyt2hvBXbF
KDOR5cEVyLqzYjw64+HXh8g8Zkl7UAdsIzN93+AOamrimZ3ksUMu1qrPHlqcitFpM9QQWEefVhnT
MbGD+6r3A+Z/zQS06IpTghgklNchGdAKC2JRMpZqmy8HaFptWO/1cubZy/JvWOffZg2Jpi23ZT2z
8cTybMK/FZBxjG24VbmosVCvDBGKYNQ7XZIf6UcPfoVGyUCijBjDNsiox5En1XkqUxRw1oa3knhQ
sA1uTIEHPIWL2wUtjNhmjOxSmd3y01OVB+jkerCSzsIdveHvWuGtLnk4c4I3c76tLiiwMw+Avgpv
M1uo8y+xKj4NfZU1MAxkYd9XnLY6O0BA0gU1xSemBDedqdgY7J2rQdrlMBJ9K3VC/hD44gbgqozq
ooCCAH8M1lsQXvxSvoeJetUjiRa/Rq7ZFtxkzV0vdTs0SrcX+1NZd9c2MDfcs6AsuOW7Sfls7th7
HK2yXWk7R2Fb2lBUK4wGLfaYW3FkiF8XYCHMI+h2P6Bsv3qmpsFY8/gvFKLcIpLX5RBtjBninYSj
MHCItJrC6o7NxbAAmPuROXDIxcDqLRj/CWRx2OWfHnsYpAIbJn9ewpxqkh00e4fX0bPD3LYNaQNw
6WKBwyZLBwrmT11+Zz6eLJGETHm6YBt7UYSzHFh0Uh5nclglGIuLtkdwnsS0HtPUikwIIxTCht60
JixBCi5J/AUexCYkkv8UnvKCgceChBCEDAI8BzSIcEA641uae6awQzXZ2FZfUp4aGGuYo3SWnYgl
KstjU2OWxwPtj1++XC4nlk8FwmVFvGWh5gYjR9JkJt9eSiR1RFcZQLPGVWMWQXGntoP2i00Dv0T9
qXVyKcmLkIL+Ryq4nyDFGcNFaDQMpPLtmP7/o+f/n1NXDop1Cs8Qb23y16BRj8I9L6PvIRHvPmek
zk1k1Ge1YjDUVWYgWWneRb2MLHgAAqtpi7tk5OPBLnYxUpQCnrR2is/BCBvOIvUHSoNv5Heh1rSl
FVqHwgNQGZe5jEyjSE64KGz1GMytdDzvJOenYvjsaacU5a9+pD2UMAqx8iiTz874AeKjrsp/LVlS
gQ2IOo3bCY6HNn2Cl6KzEyTa2K8yWVn1yhHzP6HZDNNBLR6K/LCqp930nwrSkqpRNjLV0q91W6DK
Jn9j/zXxBROXw9hJWlR/vXBXs+BCp3Easubp0fMmkI/iPPouongrQPSy0BywBWlFBWv++JPYmj2W
flCjcs+3ZaMAPE+51ysrMB2/5r+107GoV1GuPPU4wFoKPz0Qq5YcmBj5WsEiAB6bNGW3Ias2auWo
nlyC8tZOZnrIAtCs1SEwD7260V3nrAVMwihOuOEFbErR1KvLTGVv7YsLkTtAhk82DAwZjeRdg/5q
KMFDpGhK1bjwudiKDhJrDseutO4aY3EU1a9qntb98kcvqnppxQQOmLr3IGEC9qXufVpi86VX4SoZ
PrPhGkGuZmlq0mfI1GBoz/+XrKlezs8S7UBaskjKea8qZoWlQfRGb33InrzPQm/R8afBLb2XrbXM
14NiduY8eTjCg4Hrqm+PJu7403XsLg0QIkwFiBEsFfgsQCeCcVugbzRYjsCb3Kty5WAwfpaUZnYE
3Ptd/tMyjgU8ezr10/KqWzYqG3Rc0MgyCKOsWFuv/x+iCOONmvzVS/MSbbJp2snbZF9uJ/hPAhc4
27ES2VlbIiL2tL59L82nKc4UuUB/hc4lFh815Ng60541XwwN6y1XyqGeAxlK61vRh4MXlkc/wx6S
LMYoll+DCYNFjoCOG0w2+s/Uky5iBnKMbpXMarQoOp8cwcoYTaEclacW//sCzPIUSbDPJ8q9qeLL
x1GCs5L3hrOw1OB9dFXo5kwrYCAcjgP9MHhLi+a8h6ARhyRBhBYnS/9lKD91+ovLEpM2G13+OhCC
O+MRvoe1Z2XCsEe9RwAue+sQ7alUC9jvW8uwz92O7ZLF8emH01I0blaHULuyyPtZ5UhWRkaihKNB
4pYPrOARxt57bPm1tEGnmqrCRTfrEJVZ79R4Lob4awTQqqrI34ey5+DH52ZjuQ46Vt8BN1WMgqoh
HuO3o6q2Isa2KY+yf2isYaNi8TaJj3mESWTYHHC98/KnLR4JSFCcQX+kvUtga5rJX1xfPGCYgX0e
29txXBNcwkdhjnul+9QZpFPGy4r3zGEboX8w4eFgTsZB9IO4AyddIdiS25GOlwr6ZjHrHaOzxQfe
OkqzZ1Kuwq82fyiQKCdmfWZ/7RJJ5cKuxEMoHGJLcGV8PnvgZjFLVr1p3ELz2Y3XONnMsxV7ftje
oJFo9/mPBT4xko7NIpT0c0rDBFlUWA/SNiRi1HpIkPQilFE6ShqFoFSsXgQMEslH3KvRmcYFOM/b
qNjYqdWw9LJuWULAjYOgm+XzcvwZShn7JyYwsB8x+wsQSJXyucHnKbioEzjJcvAxkoN4tqRQQmGc
CNDpkY7x2G6kyC2IxYR/OHE2BZnMV5+IWwzUwaOXPjMSv4gb45wMs48+IqAqVP8h56YBD/J/mrfJ
Mc6VgbjxWbMD8VBUt4mg4wp11n7QHmP95rbgfDqn/UWV1jC1DLTa2KP5LrnUpbEdcQQu95B0ZYID
sZ27YvhvAG0IO6+CxsyV7DCkCioNeTdrE+zp1AYWYqdsLHk6qnpvW7i5m65G48++pYRvwL5AeSqY
stcuRJUZAc3u/5F0XsutW1cYfiLMoJdbkQTAXsV2g1E5Qu8dT58PzsTJ2I59jiQCe6/1Vyn7FEzO
Nn6EIkngiUpk6CHGQEroSOpOKOc6dB44dxjX2NGW3XhSs0OXLKonFEqfOgW+wXl4qNjuW+KoQed5
4g0yZn7KeqdTH2PtuYTmJ7IKd7lIRTnVFueeoAIPSTn+MO0mGff5N0/xICmDQQcJNhMm6LAr9iSL
IcCnX4VcSCv6HsOb1W/UyxDG3Fv6gc4Z/Ew5lI3sp3s171a6LJKJ2a498hrHTmV1nHgdGPxL09kO
QJ5DeunVvdnvJsTniTPqL2sMFrKhO1EXXMMmwqCJAQDXgjK1jImh08m0aa3Zk8npmQTMKgMPN7B0
UeBCKh4Txce5biBy6cGgMa+BaBP3U1GfF9XJOrH+KDxcdkgYmPTOYqU6uSKdNDnbT2KNs4ugXOZw
O+ZhKJpkbcpr2drGPN9D2B366DxUvmNCWiEFh8jUuGeBM7pTVDChIdYgtaei5zhb2yZSAo+wa6F4
K2KK3AbERDBZzzmTNESOg2W9NfSySK/VaT8gby25lEXpXKmXpnGaci0OF/yiO6s+hkARqrcV9J1q
LX8FfQUTlg12E9ujSGYsUuThbRY/CeBuCTDHAQQep6tPqXyG6jPn00Wrwv0ipj91ixsSPNUI4hMJ
RUsPCNISGAs7uys/TEJHEQ8N5BSUzSGrzOoyypi88y57jgbK+178aUeE9yaLoir0SMvbA1qMrL75
GHain6K3dRMDxmh96173l+CA8SXNNvkANUrRwaor4ulNpnGD3o6wk46lOdwFz+Ol+1a5yIdY+CAZ
AhEqRmJKBT5URvaw4DWo0pUuGS86rtDk08Gep+mtkaV9UkeEDiYm1QNanIOqGMh3U9jL0JfzTaGb
RBmEwG+iVyHkxc+jj90/CRatby+j5T81DYjcy52i76COqgAxYPXwKxOo2c6iS25sBevYBPwJxx8X
d/KXYsrIwmWeQmSJ3CA16ZfqMqoQ4IVvQQxouL/E/Y+n7APl0lunkr3GV8i0KMkohwX1eySzc8wZ
Ma0gd/P4nsAspPi6tH6hjBnq2ObtRXAq+qy56xC4RMU/4i2//GFgPQR+AfRDrsK06YmbVMdvhS4W
Js2CAmA0nDplG+TtgWC8TTsIIBgXMZCcYlZP8jVWOr6t0foUcpHzjpwpI98qorSwNDY6S6J5DIpq
ye2uGeY+D9LTEPunXOJbrlVWS2mjFk7Q8cAbY7cY2lWP4cAg2kWSpF9FYHjpAughJrrlmAf6Rit0
fWcVwrJIZdRDZrJEkRATlY3Zz5+1KQJJC5WptDBjHtk30iYwqsxRRciABO9dJGstmo1oXYjbEr6m
S0Mn09pdnvGrUQKohiwpUPmoemhRMWkUGFEdYNrOs99oiJ4S6XD6iOXAh3bnaOshgvs+IFa0R4RT
Y6GDNCp+BjD2gAM0ipINpuceZEqCQdKQpOqs+TMPYMFLIIYF2OoehcEZxw8vAY+HG1iaBF72rPzc
smOvA2cz6cScnSPZ6gZ21bwBBgsYwrxp2ogiPDx3gMmz0PvFOs6cTvnrB9ruC/i6zAASB9zsWeQa
Fa+oDPZMz8nUAWT54tX3hotqEjjmMdak9MaEjGAFarVMm5jS64/ee2hz85KIg6pgI62L4p715Moa
0rGVKnsaNVcmOXzUwu0yFPJ7yndfd+QGKILTdwbWN3MnGth2GsXWmfEqWCydTJPZdZT9tdJr5mAQ
VvbT2gguvoRuzYx3Xlq9A9aroqCwIxYOmQdkL1Nr3R+qCNlmgCSzj1c0qxWQ07hD5I1BTgBckSDv
8LbkRsoUafI0b0zr6hX3iYna5PcMC9SkFEwwQcSMjB59O3A9ObGbG2yc/Z/YXDTjG0jYIsLAy8lP
zv418TvBGpSUN59sCnE9q2OSa52C2+NwtLSftEcWpPzz+U2r/NXrs5JeGnm3V9poj0hUg5Upvxrv
SFICJAkyfCymCGauVXVTAtDS/wR2LIgclxDe/CMofn7kv9k0z0TAD01emt41mmzPQNjFbrpt79W6
WY9f1S3EhvlLYoZmT7uCpmI2KvljT3XFuvr1t5o9rqo1VsO1cBT/cKFgDcbNb/14Z+EYHtSNZKPr
XrQHQu1WiksoAN7l6JrvgyvG+Zd5IoX4hKGuegirYQsCtABgWfhbFOPiHaJfuNK1+aoP6r2+sBOO
X9LO30pLxq614RpbEhAIlvqA1PqgMxbx7rBErPVEb6s97fGvEU8zv5pg+sy31ED/oSMGns5uwQlL
wi29wH7gx2VW9PMHSxcxJOnG+zMK2AriG22rupUHOu6W9QqdwUJLd1nGNrJtaHVd3tGT8R+QpOIV
hV+ZtpLCCw4Xvo7vfp8PLhzD/78sYh+Jk/1TyrMo7hPvONgp1AIOelsG7wKybhdESH6EHNz//xUJ
4ePdyBOX0Lk0BQxFKhRd+/zB65vFzO4YtMaw2UFsYmDTz17Y7uqpJDwvOoZIT3ohPlKvyJJXNJkT
hOpDT9ttLxkXb1ZcxZvcO1U4TRt+cCw7OeoS9jK62wCE613NILYMx2MqIX6+NNamEBh4zjKDlgQK
GrZ/tgbY3tc8KbW/GwrhTytTuzHjOW5n3xS3SPvR0K4U9dNvvg3ykLJUWNOPidL1OG+0XWIr1Bro
qGJBUWPpDHAITcVpbTYnud5mMeom8vjMcDFmPMzij2lNCByS4WIlyTMWZi8mmY8JeSwcc5xt1EmF
apM6lafBcPxnkEbvJ/WYs2IuKlvQwm9ryrdRFPN6D32069DUIcdXBVl2BOBUeFHdKXVsaXlPtYBH
2dyi02gdUqqATDd8Rf6E7aS0ULtJBBONI7EL6YXvetG060bfDfKhFh0hwVzT5Vzrg/cXZ/iT9VWF
Iwq8U2zoeQKHbsvS5VVGVFoBO6Ib7Ye9Oh8Y/E2eWEM8KM2aoEy2o7o8pbNelaNbp+vHGOzYt1G5
zDFverIKq21ZXvW8+jCRsnu0rlg2l85mGdGIJwBgZpnIuTOtRVQmnX+Ru2inYnQTlO7uNRdzTHcj
EqsBTYNfKVSyQmJ7Gmn+rEzNl6R9S5O4KQhAaPtkLyS0NMQYMRPE1VzYe1RGegE8l3a/KBxzjccS
7QGLP4suMtS5vKk5hVDtU/cYsJ7GqK9jBMNCk94V3dxnWrVS0fSkFZgRxQZW+GmeDWON1rwkAd78
Rh/spnj/yFuVwoLpiJcB0AIzDUvaMpx/FKJOYDL7N+wzMREyNAhAs4hI2+OySTFIxE23DKF9JCKr
hmZfa/QXWYK58jDemh8IYitYEd1tVW+nyiZB6Xi+kTRpmLNH75AX4tcotg+h5FOtq/jL50Hhx4Yk
TSKoLP+hLhDtZkMot3orMJXqKu15yogSnXOXkgSkHDGqh1gFdJ5FOFGKrC5alV21z2LAB5oGUVgC
5IejC2UjPZDTxnwCcDq6HdLoBisXrgfrYlgXuuzwRAYVcVer7qkoq/qPgD6flKLTKD3V/kJgCDUQ
Q+OYmKkr5ZJWtvfFUTEILghkUaCMR/H8UUhMI2vQMqZcaCggwqlbGNRp8kdoo/PsPiCjYI7L+tCF
pxg1LEuJ8tO2n3J+8IsDPxusUBZzGIlG6HqL5tFpa304y0BmlDavap5mi7IOpoEYBd2wMrNl0GKH
hTlxovLlE55jmniyLPnDLqRT433l/l7knwP7rd9o25ry7at7+E/Te6BUZH74K7Wbn1Kl+SnQvEV1
NePRdVIGtgDJDeVNGl/R7cy0m/IuI3qhaeb67eWNNGHzfROQ6udOHD9iSj0rlJKXeiIBBAk3eazV
nIgkZyC44UsnBMzwboLwqsHFMyJ5tjVBrPm/0Ze3GmZyuq1FHgDfPwNv5kAwGOUqvPratvtWSu8Y
V/ADNq14L2/44oc1VE8Yy2VBvHpUnhPyXiVX0tZ0iWT1NapWlWjL0wp3SzztIy88FQJBdjqzAm91
7vbVYuaWnQbQMxD2RoYwd1qI8tEfLzq2U1i+4El5GMDXLMjb4Dkn0vyWYRkn0A3qXZt2lJNSjHFF
Y0YGVfS0+a4rLgtU11SYw43TD0C6iC+fZYMMuhXpA4NlR8WmLOqd9GjPde60AbwJ6UyVHXursnAA
sOP5ti+UZUpLIn02J1uYs2TyetmOGLWatSGzzLGaU2qALRSTKScrqjEEKGQnEGuSNza7ScpftNTX
oWTzHKzsE+cmJhqOP3hWMnQAasZh5cub0uOc+6tzDlNHyp46kfwFyT39amCqwMIs/makKNXfJRJY
D/iQOcVLpfOA3aLedjXx2v1L1/xTlkoPnMPSnO5FCsO8TM9QbRO9p/FZmcGqDStXllEvlysfq5tp
0OS8HwljUxX005611buIXAHPNst7qqCrvUmIIzHRRLatTqvolZvETDqzWi07GNJVN/hWIGU9AHwr
Ra6gf1bEGOrlbymti/G3DhVH0Tf00S8T+j8i1hNffLP60vLGnaCfsjqx7Uk/alRQZrdOgY+4mfgZ
IGiNI5A7kK30o6MKaeB+fJ84OVigl1JCqdQBTFjToEb4k5A2ketktt8jcpdGIvWgvPdNuFRGeMEo
cMTUIkGiQfBP/eKMcmLIC/FbBjF4P+YZDmsL0UdtPFHjpTjHUjtDdh8RzcyI2CXpgrEbXVniuWhQ
jeJdh9zcmduMh9I8AJYsyY4p1L9ch59piGkgMlXBfpxW2xaUsVAGwrwrp9TIk+XHxTpBwRom0O6h
1BvjlaZOGbl6LjPhFVDdzD05RDduTRzk6NTq7jsLibIq65igz+Ev8fhmR8Kk3VKge+hfoZEX9Rqo
N0NGxgop0vgDofGjhqy+MbH5cNefcB9HFRPMIR44S2TQGiWnD0UNy+E8xPEpULrTBBktiScz2Cvx
Z8pC13JBKwMRquqvUd50YJOC99z6ZKi2+i2L5oAh4tXOoT7jWgM+7+XjgDI0wqPa9ZsOuXL68scV
uhnyoj2FdtsNqyUMk8ivLCmor25AjSA8mgkve5CHIzekKlJSvgkBYiXpz+IRNCNXGDjYt/24ZKzk
YwBJG7Kj0F9V7ZliueVQ70hzojo3P+XTOiH5JDgWw8FQfhP1ryioLSiOxdwwxIKuqPpC0O4Wk4ek
MiJwvNAzhIP6ldTPhr+KtF8WPTleh9JRtgg8at3et41ibQqkaqYk4G3LDheH0xGYWzijcQKR5V42
MfP5C8W/zBCDwvc8h0t+CsEbPQnAkZzsNXVZ/EOQyvmW5AtTdgEHcmq2snUWsQvvIv2EkiewjmH4
CLnisAZpVfJbdr7hcOiVwimbDlG5J0ZtTJm6b/Q5WMxVkGYC7+szUe/UoyFlGpVzRawy34wo7b1h
RWEbCx2kFvzGzJhIKwbjQcBqdtTkh5bvZUj37hrq55TyKvYB9WdeB8sTclTNWItvYD8APxCeYnDI
Yii9FV8PzAo6M8R22M2j7sxnfI+yHbD3qO7L6ErZ9SIo9h1MW1S+Fa75hkuIOs12LZlfUsFT8Btr
m2p4+sPRkHjWmF1NF/CkjzdkbJroA5TdPHs0/t2o1hzrHXtisJquCPlK/IWU3XOok/ixkvEhVkvc
aHYru5GIoMIR0Voz/kgbcbwM2WVIvvXiQar2Km1JUHIx6FS6q3JbjCfsJRhWKQesKeL1qcFztJ71
F8EUX213TUxH6a9p94m8WOkX57KzPc1py1XUUXvh+ERBNsWeeq2YFjZYhqvWcCGv9fyQZv8i/Tuj
fw4UU3azYm8ZR0sBonDiia1gVQCR0AttbVn0y9LpApeooEpv9kkRVKtCRCtTYLW0zPqb0jo7voNi
02ymyIuYCLsnwXdYj5FP/lExE/hzarBR4nZZwNarNBp8Ya8n25heaXznSD0fI1eGx9gdf0MdqBkb
+ROxShcfKjTNgW3lZ1AIP2BdPtca/Wp0QVgCzzwV4Ycm5hCtGT/y8jvy9l73HhhJdQICwrWinohc
zVqHEXvZ5DbK2iY9tt4DLXRhfnXlmhe/VdYyPUws6vVJ1N5Kj1Hynrx9FLQCQ9YuyT/Ro2BDgts5
IvzGxJ0hDJeN2i2sO25xKBso1qUq19MyYGWqtIJshi7c51AxEWrGoHgaOuablvelUrniYAQH66Pn
YuiNzu073clJ5YxDJjyrA1oJV2ZRuphouPebAcI7zV2J97UtTpRbUMUB+FH1bo1raY7HExAEEUEK
HZfIkE2h7H/JdJOvMk1v3LaunxnFLoz1HkJRAQh1NC1p61vNuY3SfJuHeGt0mu1x+8kwCTXJf1o7
uGhVfDTJ/bVRCRhpfB4e8yUPE0fdBeftQh5XuF/JFCKnkWR4pSS6hBgE6i8WFavLZFqLGYQrQmwh
Y+TW8H4RBlJwZKsVN1qAHyDA4FyngTP/cl1FMIFIBJZB8kmLqadxI9l/aRYYeTa1MPpeC8yMvjlR
ulmZWibqgvWB7mJu8NJclnm4MozBVVvsV9DSxc4b/hWSYZc64pCasF4jMuy4J2lD4wPZiVhBdyNL
CWVXMurjEAAoBgDK6qcE6o5v0Cd1ogTuTbkMAAKZKacP5AaNchHFsz+5AmoHI8nQ8yL78ejWRcOt
ooTVvhWunZFbduYKoWGikcyPkGO6zxasFzm1WSVBx+gVFRg+BeCWikSLHhuOTR55oznGMZA3WbX6
tzjoS7X+yaYRU/eJMkJkriITdfsKSP1OcUQ0hxw9YJe3hHcR/2puM1VAldgQpN3uutg2BAXFmtOA
j5gmxTf4TNp0JSE61LJdI9ulhNhyevrMD9AuQ7sP1bfe/obaxqqjVRqyRbYTNi/WAMX4R/epFpOU
goBC+EAoo+xH7W1xt2qJAZmRsoQ03PY6/kIi+TDPdEV0MS1vp3eysc2sQGFGnjTkW8++MHteekfk
yf/0JgtaPTwZNMwJe8g4reG5/Rz8b4EHx9wzh/rBGoH7XqdcClMx94vRY+czLrqAPo4ERb19+8F+
apEvmsA5SOo966ogDs0zgIoPzJBD68j6luokUn9NdSuPLoMABOUYrTXfkVqCUBbo0hF2mMRph90M
+9BsEYoIX/ZDcmGvwgECyegPAH7jfn72muyld3Ow2b/UUolAvtf6mew9JcLaN6zkGluj9K+fXtDw
iMb2Aj/3FHSftHSy6JHBf6TipyH8E1Xg2NxgruRNuGu3EZ3hbEQoeP8FEV8nATsAstu4kRxKsd3B
lJZTQAdbQ1zhRZcc1pU+3Av4y7l5LEAEPqagPFIWYCQzRHDkTJx6fdFHDQ3hlT0/jKbAtW+yMx0D
8xVDZPPhB7+iBGdO5y4edoOYDwG9Of/arJQiYyxi5TB6QnnL/kYb7Mpmlh1MF+NuNoeJ+0fipU3h
xAcvwjuiRGuEDUFQYAV6+iiIypV8VwteXvNuifLj80NkRk4aZS6TxgJC46l+mYKLSbIz8jUGfcHa
+IxdarhuZJ1lemmKLw1yUflNi5+Cn6aR76fxwE+AmpKU0xGZq1nuKuEmNWdM3Wl2FavPiJTGCZe5
/88iHSb/Mn0ef85ZunRTCsuTE/EkdJ62CpiguuupAgBz/+CTYLlouYSI2pDd+euoQQpDMO68eAzj
U5S+oEOqFqoUhWVKHIb+06P4UPKbBpkqDQ3hr+lhCk5qzfdQ8kAlf3l2H2K7goDyPZqnA3C9+EEn
LGy+I91CDuIdriHSaARrD52nN58zRNQFn/ytKlgibSFudPjSxofFcqzcplRk0ul5FPYos1GWfnTS
qW2/NVhv6YmXllynKWYF/JJJUf5QfhjWAgaYiv/mRDD6WFr+i30YBRy0LgsVgG57aM80MHDVlned
YjmKxvHfNMQI/UCZ8wpNdnkuz+3dv1PzXG/8Q3Rj2JF+WwSM+MYS2m3XEUIgsp7/UjfdYHnnXUJ6
qGsznOa9WUCX8aYA7sU3sAEnJpix2C0DoG35ryJjVlmoktP/EbKO0NeYZXdLxEalssHjjq4fowgC
bozbC/IoFbe4AbOrRHzj1jiLBDgSklUuOUQR7QP8p/oHAOURQeBuWS1zt1oW62RXLMcF+y+YUuzy
wZKzX5AJ68Rucmr3HXLMBQm7X/Umffh/JXZLUEmc/XQ+XCZb3RMXlw/3SHkONP3kVCHR77Lo9ukV
sLWjUGRc0plFY2C8atkt8a3NDjzSlElAIq8VSCdxhWIrqztMLIW16C40qb1jeXYEihvDd3ITrOGe
j8uMUtb+LH9jx4EX1O0xxKR+5KZViv30nMdnw42kkwo9IDmk/PExiZwuUnqc1X7QSSBoue3/hCzX
i3YmcVfW3wI3WNo5/CVakAHJYg8U5uBXiMo1BiShf3a8XZxcQbhNqeQIT8yfWnfr64Ws+Lc+iL6T
rPfdyaObu5Cqjz2AEz9K+Z+FSqdaxFu7vktXVjUo75AYaxBgL7ryBqviJ6oZltLpK/ypr9lnCNtc
eydU4kX2qaVHiFJyhi0eT2+pdkuOAAnzgrEqwOwIVJtdMzhzyiXTXWCuMcBU1RpWBoYGRUfxnDjd
AzvrXHyyoLL8u9NPGbsV+7T4Z3wc00VJ8UhCSuMIL7GcBAfwp/9D3AEy52263bgK+cpx8gfZJc7W
zeAIvxD6bCgN9v9wTZI8QYr9OCNuiHle1KAt0gMk4y/J+vWdJ9famStAIaqyy2jNiqSQZemjiVlb
o02+ADZVxFp6eMPAa5ARm0L2f9CYZyvo1jSe9BXff5if8DAL5ZI9IrlVzxoB9zxsOkx8hb8OUQFL
bgw827gxEantikWvpilP2kb9PpK2I5Ez8oZZlz4mo9033R7RfdW+PO2t5hvLdxvlwEoyXuJH8Za/
WfD9R/JUjv1ZvUBqgqFiIy7RxnwQWwXv2pjXnJbEsjEKTgisEZVA9F65kt/8PDo7X0GSdg3zEXa+
vbIOveVAcl7Igr1I/vksJgCu/YfB0HDwEc2p5JDm2+UsbPnWfsczOK0Mv4Do1Km3+Xf9Lby8LahK
8/FZClhqaB3mSAwEgoMziSB9vd1XBlq4kppjWmEY5MYTd8FIIikVQ9jmJ2Xr/3YH3tDVH0koU75Y
qmBQls53ZGQ6PgXunv/+RCgzchkC9NETi/s0kcQT6uEn2j2F3An9y4TP2HlN+pNzj2nhIJKyEqAx
Af5GSkwIrcqjHxGX6QtAwX1SXg1e1Ngv8l0/Bw/NOAj103zKoho7pnJPq+okM4cu4qj9E9BEIUTL
eIT5pFPFIGdIQSckB+3Z0ucIkqGJHaFnMqdb8VLeSlWRbF+BE5dK6u9Knz1AIVrIh36xwlo9lJLw
iwx+TfX2RgDXC6R7m91zEq8LaBYBM0JWE/EzkdlMpr5RvZfk2UX1d6WGXxpaIJP+DeWvK0nn20uo
iqfa9ctpVaXvvDoV2h0KFZApta4Z14rU38G1KuOHDmzic5TpUGf/4jbGbLFTPNBCBlPVRr8qAW54
lMUR/1jex/zUeUezuieGW43zK9GIvFs9oE4NcuuqwRXsYiQ+pdBYwHYtcU2EGFSpRY3A2qD8eSiW
anOBldDiz7G5jMSE2JC6E788EaaQw95M3DDDx81PAaTWmulCTkDakmvKjMperxEBKvPxDdhyenB5
jWls8glsge/IkIYMiH708l6BUhXbuoMuN7C27VtlwxGJ/UqYdx/zYc0iXLYvrclWGWN+XZy64aSR
lJI7CKFM6yR0NFxv8edDIe3GgXpWZS6UJvkCQ5L+WUw7mlpMndsAMftAIxRmdjXEJQXcZN2mVmce
A1yg8Bk9+aLVJBIum49SQIAcXOPxM4z/kWZt8P/RUm7X5KwKn5FEIFIylC9JInbA07UzsTGQ1Er+
AiYX+m1PY/Lwzs0DmiJdf43pFpCrNh+KsQupFr/o6tFMzlp0sqanLhGoLXSLPuOQJQfV+w1HTARh
fMC79VEZkQyCzeTqBo3TVtXVZwWv0L7yE2fWNYJ3Eduw6qV1nRLWIqP+gMuqFnB4nnGj/lqhaTzd
4pRqDTKnXPQ6pKUlk3TwGCF6fUsAUKQiJqTLjkBweSLVElOwPh5j2TX9cRFbr6A5pog+O+b9krtP
YRbHmZsfEz7kpkZ28JiMH7+5lNkBQ1KFJZCQQrKIa9nFsnhsxANHc+F9MgDgFPbqg1UuR9GFpIqy
98QopXVbYARPIT8cgecofnkS0Gp5F8hLZC6RiCoYNGmpR/S7wEeqMHE9zpNUP4fdvbH+6dOlaBld
+bLX1US3Dh32lpOQaTjA495E1BXeCFrgQ+yJ7BXxm1LThi2oOvvyTR73TBUqJGT3qWP+F8x1J2zQ
ShazQDo/NsURv3MmofAkpSR+1+Mbf6YaXbv6aKS7WNghKM0k9DLbeLph6hWklSqA+iM43SBVXGfl
spXWNVHBynnCPlqfR8UW+zXQcXvoJA4RbW0VLnqZqjvFwn1YC4HTBDh0VyRsdaO9BORJOf4aONjE
yVCaeSuNTbrO/pL+IVoPTztzpXHx4YPdltWuJd1FUGMC8tagXCS8dOZnEF1qwNhwlf2Ihl3TbWE6
c5y1OZAIwHFwtVqARtzjHDusnAuCZlBjRujnppUhL3H7+w6ZTmpNscCEd+Hgpftw2vETWpClwHBj
qd81XtOMxGN3iA+FvB5KEOSPaD9DrRtZcgiJCrM/v1ilxQaNj4eTYNLIJnFmobJMMn5Fqdf4X/Wx
8svuNXQbM/ztMZwNbti9Wv83E7YErHT6cdLfyFqoFiWrBz05GLMdohsLvrT4VRPisJlh7dbp4h0k
UUoyz3DlZcShSKyBT5KAdSUZkukBkgEQUfG/iGcJxBMCXctwzX6ZjaglV+IEMmiX003tKPTeErkj
FC+QneE/RhCcTxZWJIYZ6Nw+LODHrzY5CeraSs5xucMXDu1mSzz+xhpXu+qQhR7HLp/aVJ1raW9o
q0y+h8UWAZUubZaz9wkfQ6lvyVxkrNOnY1DtTccX98hZ6m5pUZ/ETNRS5xGSMMblaEf6TigJPERE
xtM/f0d+fiJzRpZffAsTJSsBwuGvPFkbzcbHHhAFlxCLFzRWStRP35xU1eH3EjcYAFvrimqi7D5B
euuRAYOV/Ri0rmKCsdN3iOBksMucUtI1qHwdviyRZugNiQ5yhsFvA3CVRDvMEXRR7BQLXPfKlRDG
15bxA3gi9Z61bxO40xUE7S1MYoEhzsHka/Zml8uZZ9GLNsjseOc8ykfKRUi4JOEH5F/oHyEO/mi9
DMAnI4q+1d8enUlhEKJ2EGO3eSo47SGC1b8w37bjag+TQ0jsrCzClZ4TvwMioSD5JoiIYxiZPZk7
mTMfQC32ilDcm9lhXg/JsUZhpK0mIgX9Z2xsKX0iFG8gEspzTGlNxj7lWNZ3/8UyxFJJ4Hn1IhQs
lW0ilQReBhwzeIWRPvux23VbDbWdaF0tfieUwbQylEvllwnQUk9dbjNTIX+wSldCyBhYF70+afrK
SxyG1sRiYrfRxnFjDyHjuoOcItBXyHBUcY3MRwwI34IK2beMieJSEo9ewg636ohkEnXy3AXCg94D
Yc4NruAVD7qJiAI1Coyhhi8KweVuyQWF7sEzrlaAZmaBaW9RT7+TiWNDLrZenOb7IvGRGBiwg/n4
pTbfNowbMDU56NYmzU/EjuZCT7ZDgwRI0j998Rx63jIQBncTBBUB9QhvW/j04keHfQxZsLQGyRC3
NF8+OPlYCAzEsBGAGEFFnnQSdURCaBJBWAux/qqRgvdzoHLAHw2AEuTtivE3NC8ebWk4HIubUTvk
18RzPWCCwsBz6uRhFttueoS4IEPH2FksPlwWIjFckgCZMwBOSpaxJH0IHiggdmBX67eYhUPtFgwU
/lgBFaBd2CrNNdcPJtrIgs9+ADFtI2Wt4c/AqF0AgYYM31O4joh+78mWIqfTphFP2RcSdoLfqf8N
moMif0Xmy48SKoDfA4R1oSBhTmCAfiQR1/Tbl9I5JxoW52igR0LDGMkelo12q3Eiw6FRjzF/Db2h
sC5bbkpq88CGMsTEiWdkGLA1ZC1rYEDQyvglyBeLoLXgJfG0J9kbT+BHFJFUqwAg0ZSgl5QDzqlv
rJgVLIcAzhQwQVRIi4IRDIGcTVXyl6KqLhmeF+ilP3w3nLhPMqNeisW9Z1Rsu6+pILa9iO/zTVtN
s6IHyAVoFj6sRJYLd9SUAZfiLguoUzMQCyL9Kss7rdNKKC4q6kWkm05Pan9Rgm02zglKy7rGsUfs
KfSqNl094VSIh6p51lzRgGe4FLLF3PhKjAWwOnkh8p8MytBB3gviidGN/5UsVwduLLUzo65ZfhnV
Y6KBgVZfE11ePqhbwkarB3duOmhEbTp8xpzztUXCiPSUmms1/qXpj8xJOOtpZGvXZ4A/r06dNori
1gEXLtkDCS3aGqx5jXPF1BG0Yxj5QJstKZSo3ydeCtkvNj2aEKH5N7Ab0xTR8eh00bElEDbFYlGA
xcjevz6x9lL7TyaTq/9tkGsVbN66ddeiY06jRak/RP+aFURa4e4sJ1Lzqoen1BfVvweY+chg8Is9
utQf4usHm2AZz/uJlYNo/hMAAgJ6pMkGrdQjNd1K+hSxP4chGDWFM/lbGn58dpiwfvOKfqj+3yAT
6aA9krpZWHBqpBON3oXSb1GlxgZv91Rex+Bn5q14XlIawArVWgiRtUHMT0gD6pSWH+fwK0IhXHRo
KBUHa8YjPyJwj+SfXr32aMe6+qYQ4i3BrBcIMALDIVZGrJmn+8NASm2jH9PETQTimU96xFj/0xFE
nhJRkKDR9Mzgg2CVwm60PT3by5x2DdE0XS+mQwGFPmOTOFdp0Hwh84KH5Atgc0M3gHuOvCA+BYMA
nQoDuLquYvq9iKQh1y3aTawqU/fl12ti4GR2I4b80PvXKDlFnPTomTxKJcEAEpKe0BGqnUxomdKT
4KgfROTeMtpnNYrtUoiQLggL8pUXPcW93HrQ0RlpvNn/ODqv5caNLYp+EaqQwysDmDNFinpBiZIG
OaORvt4LfrhVvvZ4rCGB7hP2Xhs9gxdc3BgpPMjMaJ9mu4H01Hpj5J9ZYkDeAMu1H4dNLg5WeEmY
pQzYgmJaN76QCfA89o+hYxiY8Gicp2cinMCkTb+ouj+6E4AwGYlSHwqnB8+5JL/Hup9N7tsYTb/T
P2zp4VEQa8shfytVtGjUhzU8k2Zj0+Gbz2xA8Dx+hjUgvO5gxTBpIAYOBWFv/t+g3VqwSXBymmzd
wmsIPUYAzKYjbsCEx0E+ZfhwYnq4rtJOVvyvNj9K9aZbFSr09GCC3dKdCTxFlwH3L8MoUaIuBAzn
evGwyrvDmMcbmfgY0iU1tVkYvCR1+hYSEkRSgnEatfpPxGxYUPkqBi8xfjcSqRXzX8VRZjkBSQXh
QoDZzBwcadG/0Xt7HGJB/G1C1yDAILC+vcLcyIPN5BC4nPxrpj9Mi6Vp1YUdnyixysy2wZQPMPDg
ElAQ7EpofTFLMUSWXNIh6kB/kTHx4+8m68j8GSZVX+tci+As8m08XLXshUoVCi0zP8vbRmAd4i1q
0bpH9/JKUjcn43f8ijDdoSLpzEVFeATbMuiL4iyCdanfaQk4ftru1plujzZBu5CMnSe/oJEzjrSg
P1fWNcy2qncbq4MmH33I0QCzlO6GECVFzyNdgL4ucdMYJFVazMM2/a9n8+UDE6Um3KnER1n+rkhJ
qcmeEjMwbwGU6mQ0y6opaQnIC6I9YzHowYZluuzBK8I8sbdqGM4HRtSZMBZUFQbz/dqa29UHISC1
vJbRHzuuzNLZPEQD7GRm3rvcXMsWIohHjp+upJh8uKlEjvotQcRcGuinc39T6WvmRCOgbeUKDVXr
lwlOEWchsxhHuKd5KxnKVbuqGEYbDh3luTTcrADQsLR6kKeuo03SlVJeec0fqscZ/Aw+ICpjhcC/
ZCkFj9pY+TrTo4PMNDHZ+JQEA9xovfwTJA6rO9s4hsD3zXUlfzTDfkyoao9Q1GKU5Cbh5ebB9LcK
kUz4PhDZYXZVyJw8EC71mw8yEp9ZqlNwsvExOf14Kkf+QMo77cDsORifABP/tsaqJ5kluvikwYyI
1nYdH3QVuHrLB4aujM7QupTdK6TC9mqSNwyxkZWLimGllInFgX0rtUyDmU4LdGO2sh7KP8Jg7G5T
kQzBRWqnz2mnp4p9ws9QsHGU5S+jo49v2IIp/ILonJf0rs1RDX7NgafE+LKzd5Z+KhpmJR87aLzC
G1Ny+A+SPwtOTloSq1G7TkG6X2XMcuTRdvgeGRrM0H4l/aPo4D8BtAwTosx9ZJj2MNc8BagiN0ID
INeAuy4Q3/V/jXXoHY04TSAII26UQ4dBsTFVktIYsSSvnEfLR0Ki3qIkZ1tAIPUmYIVm2BWt+08x
/nUxjaGB5H78dize3Mmrwfg9LSbxMtIAmy8C9U2FxImAifFmO0wD7DN3TYYbJLwwYyu8S8e5VdaP
qDfA61CSojjJIVCaDVheogJGHPg+kCL20/aY0bEBoWcsip8xm7Jtq3udnfHBkESbroZwY8orJfiw
RIDLlb0uFqTAhMjJ9TaeQjiHpnYf2GlF+HIL/VdhuyyQERf1AfGUwlSmF/x34I748h5tY05VJp3Y
W/S4TvHxI7rqXZ81U4yi0aDbw3uhSLA7mB6WyIAW+LLot5Bz2UgmsP/yI2K1DzjnHdraAMxgnzPF
DNjOF3MgbysZXSFgAFSiV6Rw00IXdTw1v7cBdrcagL135V8lbsBzRcD8ouTJZnQGEM9OGJfyxRUQ
fzMyt/BvJCUbdMCMzsNmRZKyNRISXaeJboB9WfxOG8SDuHWuIn4b3kuMF9ETa/VVhttU3an9JZeu
cYE/kyUPl1sEU1H2qFXpWuvvgLa0BXotIapMSUCR4RNV1rh08o1VWHfHCMGwkoYig7xLf+MPi6Ee
qn3Ey+TysRFri1WP1Y6ir9gzCNScF8vY2P+1AGbh7XYeDm28v7fSey+7euHGFlbOybHp1wVZpsxN
pIrePVHsVYS3NgXvhHDK0PMd9LlwbWQsKepF4EAJxqeyBRg0I5nNYstKAsS+7FcyY+ICAFJXk8Mt
ViUyMpn5BTU41SI+TZ1SLKUO67lYa3xdpvzn4B7H6Oh7a414Z35tbEOmnHXF3gQvT4Gp3Xx/akOf
CrCS6KTomzxiUDD+FKiEh4pZBIJ31KiLhY4so6ABUSMP3elvLQNFjPYWSMvO1uZWRKJEgpAXUJ+/
tCKWH6ROtYN6sFrry+Ab8Dr6fUIOsKHk+MDNGmh5+SkXsEvrcisH01WJo9WjOILpX0i7dppVVxT9
2dVpkSed+/pZh7+SmKpM/sAD4AAWDj1cXotyfiEqQFifev6BAY5+hcubVUsZYP0FT9Q8s/Y3JFOt
RRRiM3Ls0CBIKF4qJDjdxQzMheGo7CaxltlbpV1FYt0465hbgSJPfmMq2mb1QRp29fjScPkgyPW0
/w+HCrU7fzk67zjZKBIUXV4nGp+Qne61BcBJNSMAlUR0OQndh8Kg2ki+zHRbVK+03JmEvyjOhn1A
G+xo7cbuWBRre4oZlV6DQWO6VTpkfXtyneqQ8TVXTfU1Ha9terDJWIOF5ZEEy5LF6X+Er5Nxx8Qz
Pg7NiSzUqtkFis6WdDoZND+8Q3WYxXjRY8QMdU2M2P+RRdqCERHHcq39pMVHWzyLkdgYKv0COnQL
ebryQkTBgtlKNmPxnp8ju3gM55wFrNZ95cNn6JsL2R92ciUPBBQ179FJ0QHis/GttUcIksFHrwNB
ji+s+WO3gf6uh/1Jlzi/xi9RvuYJXjyDIaCazA0szYZ9i6VVCzfDbwB28w6qElzpnjWGMoNnA7zf
nvn7hKrVwWxd0j524gAAD+/UJcjR3v4LSgzO0U8LMysf7gFBjh2A9E5nKbizzG8rIRreHdC9DwB/
G3SegPorbA1Z/huA0/NxP9IFFU8AKlgd0IoxCurFX4k/eqCXasKTHT1mpAo5LdFrk0kUuNFwyxBU
KfFHBQ871M2NVodbJMcMiAp2ll56MzpKYErwpHuIUsxcVqlh/ZEW37LGSITr3cZBQa3Fd/r/k98n
y9ZEvhCin7LFRxRehf4aoVszFZASRLRTZXqW+wPHrFIeMl4wFoUSKGgZ5zEZeMytCbmgSJOHbzCa
UrOzk1+i6D2XQcaMyXFbHgqojaDPKIC/lIj3wPogwhj4xuR0pnFu2YEeS+1le9FcJrKMEaN/mSpA
ObhBh1r0Bv0zghdeB5PSsDzXxV+P9kdnYyC/lJBd8leX/IwZ2eT+PrOvSFaYQ/gECVvb3nOj+kB3
VNPRmh8G+vAxjQjUe2rjm5SaLP9CVLXTxDZ02DS1W6Gc4vo9ob5iQN76n4/XQ9LySXlGTk9LWO5U
k/nqIfBGYKfUeNo+gv5ivvFbKRaP0AIj7qLt3R7JUf5ryoeu+7bQ7UwDq03HYazdcgOEL68b+Zvq
fmDJyL5mAlpkTCC9gsH7kf3+2E7ZYnIPVceYudm4k7Mb8tQM255MovYiz1c+aIPxjJmZUi6YSdWG
szRPbi33dTVMaIm7L7C4HCY7XHfXlDl1nykt5e6KoKIL/6FnD4rlLPCJ71t5NZljxH7DT0a7WSom
rlRmN9CG7a2b2zZEh88kfxXkS9ndN5AMQiM4kFqJsYF/d5JTpu+jeB96x058h163SImERiFvMtEU
jbeos0ciCEfQsYLjB7VJSk4JbFf5xyVA6hoouKB6yJFoaOybBu85wbUbnLEGotB03uMaxQ+eMlnJ
hmdhwlVEi0QsUJN8Vc5HbX9aUnmUaygDrK0n8aXC6LP27/7wDdGLuCKiGeLiAp9EEy59AEC1IGBO
zaxWSPuakgJDCCycZJGDIcn2deqTQ4t3bYqPLS4taT7MKtP2W0Epz0ePxhcCg6dcWu1h13vLIb7O
xWSBK9vEmBD7n9gQSNFR5R0KKKxQ7tQpOGDwqr1LIVOLPWid9maGS7XddTw0SI+s9Cx32+4nz0+1
T2CQdUw8XpltZWw8/cY3nyuboFzo6XsEQ99chnHpqvVeIu0hwKCs4ruw+lvA76aXU546EPFm+79C
AhVix3XNFYiovZ0nConB+N905c5QnZfFWNbWMdcvUzjPdPMWa66rzPjXyQBi7M+wOrOOmr6hwdop
oKq15m7lFL8pky2y9PiJ5PaL53Ene0dKNt/cdR5Tkq1c8kntTZ3cEsSCsFB0whtvBW+SLEFIk2D8
iRWWJOtkdeoKuO0twshudaSAq/9MMJjehLepqfMzMdM9feFbHiEJ8pzQBaf7LIKrpD8c9dr5PEyR
OpfFAs4hUQ7SQSDmxN7vpnm81HQHd6+3TNWT49FnvBMSlg1bOdu26hYVcMrWQzROhGqnLQuSIO1f
qDfbEYxCeC9ww6CiSOyPlFUyeJdAP49oOEz120kol7byRXhnWwXKAPBqdK6qx1eyhX1iMlZKgh3L
dQEmMzhPbs8m+FGDp1Mw2grqnSrto/KeePGqghIqDS4Vc8KYgKuEPbMF9yoYG/wr3xI9Ob+PrnyS
IaB3J82mv0oeLbIj2gVTBrY53DhITWiiYbmyplFqizzvn2oiyHk35bNTP4vsS9JPDmJ41b+VKMUy
1+jOZkNoibK0QwiPie+qg79wgJPrxCrL5s0VvrJRiUK12KGF4qci1kbjjE3HC2kkSJFZcEazzXTH
gClaRMNTxdZgUZEpuFnG5pJ06UJh1CODAsi3ojrmw8ViJYcFErPs1AsfFyHhx9ADvV/ImVMWJ6Ch
WR6Eh4jIjIZsAQAQhI5DMVQxX0vG3CBB1YrJDFeOFtCiEWFYUFVLJkqrxCFtMuHE4bbHE/xXWNZM
aQBIprWbFrTG5qYL/2wW7x1kwLR+yExriure8HUX9y5+6hl7Z2sXyfZS8awZHGp3hAZAY5Sy7dbA
c/kZnSnSsanZn5WoaCrSBkIaPE0Qsov4DWxZxZ3c1aQwkddWIyzrjIEFcLRBAEocluSdTMHDlPcf
qfbSKKKKPLpPusK+NdaTwAKtg+Yb88L5RiU56eEnGUPRB3sEcHH1MNmBb8dhzxYy8XmKGFfVGTbF
bYFtImAI/+1rmxhdQoBDdxAb4eWXdmcpqJMvmP7k/mVG8bSRJRECSOasoKeEciyvaeM6om/44pYd
I2spusoIP+2DOm5x4cUmFjGq5/CiEgBNAY28LllmMqkOX1Wx5me3/DfhbOPoEgbbKj+1epDQiYcg
EjBJZ0sbC7S3Vcp1MQBYZW+DH6MUH7YMuJeKC0z5Hkt8Cfo9IECLh8KlJM+Nua89lXRt9KdeWQ3O
BjnApmQZzJEcKCvWaqw6JF2bbQqmNobzaopFAqi33VY+LB+cQd/9Z+EdwgjyEqN/GVUvRhv64BYN
Tc7PTw6PA3CHt0j8K72H2t1NAd7ErldG+qsY26YA1rM29J0wbVB/RLAwpkGShiHlw0SMhlAjjR6t
DtyhvEnSp4KtLTj2DA06+xFAUoIczdSLQ7LTPnGGx9HK7YJ8bsbvsUJqz7p+JA2oMEkSe9aBvVBT
LBQFPZeGjJ1CUwGNPxGds/6f057TETEKgtcgYSy208hMl+gLhwmQEHdw+zTiUCCFaEjBI+Uw0NeD
Bsp509VVg2rBIGbABwtoBYicuRpy4ydEwx19+c6hLQFehh8eudOS+srzV1VfHQKVam/bVFgomLnb
Ny3+JxkXQBvk1m30zHtVirbKgRUKEwrb5D2MmEJgX/xnQgRI1UeAtiYp32n2gUf8qfEtpf63UTxT
dNEOFbbP0pWRchMbRMfzTGmbPEUp07k5Mhg+fIcASHVtGASTMD8eSFoZ7r2zFsM99f+141Vtl4Fx
MJxdompokNTIZXzIaEfozbxEUTU8xbDzRuSvNlnb3waMKkdO1g0j+C78AJvevbT63APPKB5qfkop
qoqVEpJ4eqnEVamsWanNBEe3ctOCp9SfIpCnVFZ6u+wk8tgJj2aXaKOSH4LHGN6n5EMv/5BJGoUa
0FQ31dpnLGyJNjz6uDiz/s/qWJ0Ixk0gCtttjv+yl59V7y1nUUYDlfwkRKiUF50NatCic2J813PS
dsU1Dyfp0wCIimV0iDzPOPOL2paxFctlfoqzGj2ptqB6oLt3nBUyY7amR6pQUAU4UqOI0vzOOAoh
ArO7HitCf5N448rd5ILGUS+RivFhGH+xf09NlkQPy7t4ZJYCtfC+W+48U0VE0OI9E0RddE+9vrZ7
pd4QmgxYdgb91EwcNqjb0H82rE6z+Jq1TF3Sn0B589Ab2kdlsma2IFxvRfAM2DkP7cnzb0Gw05gI
2PETMy3UmMIiBw5GUTMt0evmrSLyd1YCKIepuoa5rbJ4jsROVp9sNl0xMNJe6UzPsD72xqEvn2U2
V7Iz+Pa2WKrmmcbCtve98/KrL1/6p2inONoNAwoTd9KOqbT55pZt0bTdUJjqqfnVyV9myUKemdgA
my6yiGquULTs2eri2gQN0pLWzdSXdOGhdPP8BjNi1hMtIltIWgEBZyqAEf9R1uGpMXix9I0lzYP+
N3DTfgbQ5+TFx1xel5eMlmdSQhc6zkSaumWNDDXGIEO0Z8sqX9myyscGh9uBdqlqttx8YM5YCsKL
CmFWLMlmDefoHAiviB/sCtCyAUHm+8U1nBCu/K8HiHCu2U62CFl5bmrjCEAU+Ug8fmTZIXR2mKgz
Fn1kIfiY2Xc0smm+T1nm56iLtKedPWlp1Bz69UEFvs+Bk65rbcWufDpaTz4cyIBLYvyy6nyvYLiI
DFR4+syBNy2cvce6t0x5nRzihy9N/CEzlkjMkxmdu2jH0++OE791XgBzNfh0TO6+r0S+Mq7ro0ve
gzw75v7WD9Ya4Sr6fjLHw+DEZzo7SMW665ZJchH2nvIKEjyx0RO/xoRFlezqjg/3z+DA9efU536y
DFAy4/jJ8KqQJawtfbTBTKHVnaOfMueSQrClgOPA14qTNuy6cdslS3kgzGIRB6CTFzBrRXvVcAzi
L8EHi64iYNbmfKo6A0jn0wCNaaZYvGyCXjAYbAjrQuSDpNlrvxkauGgwGRCKHIPjSqibmtViXQIV
naXdenAQn6nzgSF/bdxcq9zmwVOFT2QUXHU4MG+aj2GXr6lepOlzgegEqBmeB8qRX6U4Obq2CNNn
oJ41ZFhBmZIBz9PYLEvxraAAB0TkY8n0VXlhK/de+5MTPEELT5wAsSkMeqF84l+4DfY+1Zn1TXep
v+djN/tFzOetmdekOnSM0VHGEy3Kx5PJT7Y6PSjk9l4N+5ZFn92jC493jKQK42RVt9LZ0ztCQIzw
sVHjE9WVW59pOh16fXtUHFa4Yw08EAzk2mTip5961nt1tBg5CHC/JkSKsznIz9UPGBeFKjmMsb/t
6mEJSwhpihkeyAdpMuwhH0pyN+qV1VOwV+eqI0O1ccfyFQ6FK6pzHyB7AqaH9JP/FfqG7s/syAtx
XlwVDHqqaUvJw6tx95CHa6lLFykGUI+ap9ZI6ftp5r3p32X6p0nIyby13pxq8fK9a69uTHLsO561
usH2xXwweFTxRcHkKJVPIQ4p+nllgMW31Nrfvoc0Zb0kHw/utkxPIVQYFQ55FGoLDTuUw4FPlTPw
UVkFWWTeKy6/wa7NwuTHbF+ygaV0Q8feySdLo0Dj4J1KQyTFPTeARFfl/4NDzJ5Sg6n+5Y9fBCvK
44cfPCPl6A6s0gxsJrG6SesRKSlmllYHDnjIce00l7Q6N7wsir6v6ntJu0D8Tx4dVG6k+KdkGWNB
9Gs3g3me1ko1NhC755G+1c2pD/FsJRdsXXyIBrbpFUoiuYTO9OXRWwzJVkHppjwzwjQ6P59LLMRT
A/RPdwi/Mp50G50dOlPjQ7BfkSPhGsavGTCUWrA9WrLgngX6qSlvsWzAfdlUzlHhBoFNyrAvYfCV
8xzxb1eQcxsuHtu/Kw7a65VjXUebhQ9T38qAZIIumBEaaOkgzhdJb61TcYJsIbfXvPidCIsBFDV8
VflTwQGfh6NLt4M6TMGpFXLwp89ReRTtrUGCrWwmj//aOeVASmKUCMRR56suOABZ8zjei/QV6Vfh
A9N8ZsGqxNdEID0NqqGh+nEXY7jTzD2gHNpBPSHxOWLKrr5qDSMM8zXrV8KKq86pkuzwnGffjblN
hy0Ak041j73xrfdwUnpEcIRN/JJ1iXyBwKVE/RfwSNJ+T4uaHK9qT37sdNxe+wBYrsYYakD+Q7ls
uUl2CNjesDkV8i5WDrY5rFkuQt3A844qFIQUZ5bjXezgVhbvMl7Y1VfBPDMO1j2CjS6zeCqQPBxy
8m5pDkyxoIEdZKY3HZpFc6GNhCS7prjEyq7ygE4NW8p/hYxTdtg6gZjhNVdXU/StikNBuasmHoRJ
8euo55h9O32FgSLY9kGj0CqigGPwo0CKEkej3DqRQEJ/aghWE0tZuyTVhXFGTrssjJenHKABhGzo
MCPhEFQZXbEMr/Y5Km3d+8ycg188CuWhEFMmn9EZJdxrsUDgjQZghZ5Es7e+sWjGq9W6jPUZrIFK
pMJRsk0SX2JQxMaqMcGuoITQPqJJ5RHlCzlczeR+7SF6MPhqdlxDocw42hWlW4/bwZTXBppDq/sH
W9Sy7mYtzwp8DVH7y/a50E8VdsXxWv8xZKb5DZADa3u5/2h0fg0TXUv/szJ5WbSfKqlLwXNIu7ka
QkSU8KwyVRveDVl9k9mK2qlhhzMJ1iWL0Jpsr4p7C84e5wUbWHpNOiE9PGbNeUi/EX/N/OKmY33h
CWobZ1dgG23L0A2a4JgMJ4OdZDWtKZVbZmFj3wTkjUAYKv3vYZpR6oDEBkDK2M6vQQMZEK+4s2oZ
UIP49x78sTidXAkvniHPC0xA3BxoDMu5p4Iv4ny64D0cuzMbOcKY/I7thRsL6IGi481hLi36edYF
uFICt1Y2lhVsYc3o/iFROTSyZ+F/DdpnVSI/p2MQO8shTpHlL4wJDi+UfGRmPZHIFBl+bnxWaNRa
lm49Fgqb400ixJIRhh1DDqRW0XF2SpNfYIbyQCCBqy2maj4LERl4rc2EH9sOm0ulglKjulRGLSw9
hXesZpBGqAxBvaO8i1gcQRgiGs5fscsi1THU3EZ7pwFucQRJYbKTxt9prRyIW36hOViUDpe0ij7a
qnYV2npG91phzQTKn5GBAxJCHEc0zuDMiL+wXDN/51zf6MAI+t7LAXLidmsG1l5HsRky3R3h7jY6
nRGJYbkOzfgQDhsZMnAasKTBllLRKMVRjfgU5ah1GR30dkG2TthjJeaylP66lmJFYiiy9GvtUEXZ
pTL/eJCFdG7RJiXMWVlZ+cU/nclLO/m4ctaFG59gkrR8JL4gdoYtjiqWTQXd7WT7nhuo33V/t7wX
erKYXo5A28aa5KNuiAuFbQg/haRt2pJMgWZhVqfpJ43pk7RKmksNf03uYvB/isRG4w+gKtRv1TGK
XKUk2o0eOi8nGJHAyqMMz8r6l+qXyvhnsaBW/ZNudLPyukByCxsQZniQnYCLKVD1wmWBeQSCC/MR
lykDjY/HIL8SWFBH0PlwwtmkXuKYD45ZvrLARarJrhMCliZSqWcPg+AdhcxwUzwcpJb3reNdiWBk
KIm3i+oA3e0kEXU2xH75mB6QSxsMxC173diHwt+rxPrV0Pjh39e3znsQiUYiBgOLaOCsVIHJmPNs
qqF05GhmQK3JmrexyX9kIU3sYT+i8RZQqhjgY6/Zy8WfR+8e95iScDqyLvfkead5boml0+QhrlUG
ASCAuJOlAQn48GMIPPMxyqFyemOQc9F4D8MrTI4dHb06nWaEmrFDQhh2So1nMC1l5J+8gl3fLrgv
WnmvEnbK5eEAiCFYVioeihlcHKIo9iU5awuQpUxloZIaBPP2A11aMgYh2eGIwmRjVW/lngM59Mnu
K3XGDK6b5DCfCNCoXfbPL3nkCZ0HHai0DhEaTo8MDlEmfWvQqNJzUL3GtoRt+pOZf+xY/MFZZtAb
R/naWsRzUhx3BsaHvb/t0TrGfMZlu4GztbQCpjfZOkgPpcJ83fgISjRnMRRFIUHDA4qoDBubA6Lg
tyvbl5YqKE9eRUsBRUJCehQ9P29xHIxkbwMTISZ8uLY8zkCL2mZnGRt75O9ucGcYgmn0litS9HA6
3F5ZVsQYOiHg7lRdt9VTDi30XvWyEmfbR/qF7oEZiRbfq4pPn3nVRrXFcLBLeyWhjfYIM41xp2YJ
Wy/koRjcZO0syzjb1q1FgDBhBW+NQ3FS15BDoOk7qXXADZBvAw6czrU5S+PbFodiXeABU6VNF0ya
ggnAfdSSS2qpbk0FbRBz2433ID5NSYMmH97gP6PgzaZQ686Nw5ASXioIFP9lUTYXvLu+8EiwBQDJ
IqWCUSnj5I/n/DcRFiRgvCbRZt8scV2VfHblUSeumKQ+3tNpWTla29DinqgWnNQD//eUEEVu1bOk
VZepwuXnPdmhleWvmKTD+05AKpAOtf6qxkc/XvFjbZJ80xYb7O7T94lTk55c+QLgvca8FAkmCktq
apGQAzTHjlow0kiC8ygwwmr3FpFVq+I5XLbGifFnMPZrUz1MPAq4KTE5oH9MVD0huzWHsd6u8RO/
ksCZy95a2BimG29uy+6AbXwC6EarYSIv7eV4pVVP4fTrpFpBlQNmbeNAgqbGiMN2SGwxt/hC7PYy
KV4QrQEuj8aJKWOYxkvBieB/d+q9FZz4sNPvtGpskjp6oWKjKdBKkjPZSIGDGo4g6+qQNJ/pGPJD
IT+5JQ5WvHBhmZti0dbbotlm2gOyOQ4A0e49C7AIRI0eewZcTIchEukkNHas6hhw2MxtiwPaJEU/
pJjdRAo644SVBrQXoepBt+IX5RkYL4xTylJOGe53IOYv6HstzJzIU6LmX1Oz9IXy+axgfSps7nkj
IWtA6+e8aYEbHQTuaT/aoS9QWbBEvGtlxJMDtfzAl+HRN2gSA09dcyNMdL3Brxl+0ZPSUpNM0mOo
sJMt11hBrJGLaVhsSc8265+ue/faHnakQ31ClAD67YpAVuKTOpShpAHsG+WtTwK8fl0r6yKkEKP4
HGASFgQNEuuC+Sw8VsWS19rI166hUs18V2JHFxVV4C5ulrQz+1WsuXya8Q4nqNcxI8jWVd8vuo4g
s+EzF3TPhG7ogbEMURL0OTGdrkZskXhWLfLBdwKix+8p+z4H9beItyG2y3Bf8A6TGt/V2cKyrhTh
Qj6pybrCf+tFmqsV0Gn5alKmmLMMLYZF71PY6EI/y+GYKpCS2YO3mHNiXD9ROrqAQmbTnM7JtK1Z
XBNzNamYE24UibrdYtpCqLCenCcpWDkggbd/FKDX+EXS8CDyI5CRmRZOXK79QgrsWSFtx9aeLzzz
E+UMT0+JsJMpE6KeGFuEbxMwQmqEHW3bV9nMdPtSMjvkIPbEv2yf5p6bZ/wPnVhgrkZMCr0JwI9x
D92PQJR873r2hD3r4BC5EdvKPLjl3VspUTFVIatQMAqC+Zi+FuoJLxnV0sKG1NViGZOr7mjS7Zka
pTfztXLCTCWxK4yv0vOXhiIvhY/DU+6fBSqpwX818KdIfIezULCY6tAJoKR1+PeYfI/5PcIV1RGX
Mo4xYxf+s9wuFXKp9N0GFW0SZIOcUTXHHdc2acfPtJlYcN3SxHyrkBLg5ChD/O+QT0SxPko+yyjr
YMDSqaQrWQW9WfghsdUMIUDCtMgGfpMKealmrXSWhP3kOSvEGlcNk5RhXTknrdZPY3+Ucg4bVvRK
kG/NyDrAqbK9ve2Je1/o/IzYUkiMWo4i+5dHa1lDiDCuFwmwGYsMQR1QTKybJIJjbCkXsjXvkr8p
zggmVKl/AhWroZHKky4hmC1wQbKg8vGJF862nlYoeOQh6PboC2Uu6vWAZa3eOQKvy7KL15OjHloQ
5RmrKKckzQX2BP7rbIulX29ZUIYc8usRljb3Idz96Ga2P11wzA3shIbFDA0xfJMsBHqfqOWZ8zdK
wew/nyvduh0HIKxHwsN7rK/LMHSbgr0n8CUeUep57S7dYxzxM5hVbz4LtoG2cHPWaxgtBTfVh4Ep
WGp4dF1SvXHATnj+iCn1caS27lhFSX8VNn0BmXFX8I4w5+RKfi86NrLxz7wJtrFEUOyq4LCICm4J
TVn2A4dDOKqQZj7In4vLp1lhYUH5VgBe9yn5NMtYmebFidDocvSVPIg90SLJP4i/3beW5G6cMpEQ
zF+8dN4KRg4OgYETCR8OHcP1iOwe2FULcyjpPJHXqats7A/g7qUo3OY7FQKPAnI2UWoCuQp6jpS9
GdlLFINSWcD4ldkZKVsSRzKFLpxF5lRCx4KNnLcwUf31zKzDiKwontNJ9GHjd617CBqyuS2GyTGT
s56wbonBFIl/3pI/BGlwGeQylLtplEKY9IBW+eZkB8/+9GhflZzt8k4mNAxeYn6kMrazsyGotRZF
+RUXtIYRMvfoaXJNmciz+dNj8ICCM+oNC4maOZ2MQtr70cWvTjCBAOtUiP4pg7HzI9NVqEDUSxh+
koxafMrLe0Lf16/5TYZktsjQj7lcsUW5MFJXemv1HLHcPO02xQnWpvQWCa7xRb02Dwn6vJn/TcaG
5nZfoUMI/YyPEvEnkLJZsNc4S7cszW42mwS0HeyIMVRhQPwJcGCT+ipfxRUxpArmaxUxYKWZ5syZ
MyfpFipWxGzLusgGLUP1jibQtX4x4Gk7mw/zWP1QE0gUz0v5wZSUxT3l0EJhBjLHqW1v80fzi4fE
39mr5tWTQzXD4OtR0HJtYurmyp1PenUAsFvTWoZfLsS4YcO5JkzGXnMCdnv8Dsvhw7HddMmywcST
vpC/86X6nnjXqwrQEHvyGX7wmeImP7Bg4gtI/5p//5Lmi/qLMau+jLlVzgCrkR0xyVkyddN+2k1y
qqF4k+yGUtFY6v7cbfYantJtoKA9c/PZAUeEutTjmbzFpx657b92XdUL7LfknS+kR/hBKCZXfH7F
Uzt+yo++2tScs/SNNHmUK58sGUrcUW8nX+sfBE1kAQKCf8WaP+zFOjbFnC2e084kGkXeksV/NJ3H
juvItkS/iEDSk1MZypW8VG5ClDlFb5Ke/Pq72MCdHPR96NenSiIzt4lYsQieqHc0pkWrTCEUasXq
WwwbijX1G7AOf5WBcMLYW9m34ay5EanfJnUNvYanI7IOSXUCBZYcNNQ36Ea5U6mdkl+186IWZD1H
LF5ojYSUDTV9h4eYiQE+mTo+SvkSYUSqcGehi13V/TbWAYlt/GHj8UPE1lEVt9zaPVL1zvuW2pvO
gkdHNojXM4BNrT09McpdFDxrUw6AONJlT3ADeAyP0DAOjvmrpTSBedZhlnDZmeqJQVglpLcu4hbC
9IVg3QJdY4Zrs4K9Mwdbm9rFyGDRtOuUtO5RAUWUPM3oSwkbor5q3r3x7NZA94BmSSrVgEPw4lQw
0bQBbguELL4rB2rgt2rg3MQuZJA6zAavxkxl8QkZ+qHNTl6H2yXiA8IkBf34FJN37COUQ2c2/yNj
/JoVhOGjkT6nBoMBLOxxTvc/26+GZBuHL1X+iN+b/pRiQ4JwUE23pthDsxmi81R9sJFLK5QTtOUT
XZGWX1guZKmNDpgJ0R3KNUMhzmsySrHmOYlBasJJMmqW5h1nMA4Yt8Hfwinc/eNjS7P30VxVycfU
M46iaKoYsdkhchmD9QmKt6KVWz1U7j0GaqwF/DQFw4oMqflQEV1RrMaBbxGPTrUdpOt1kXYnZnM1
H1xG/zkm+5pae8Ro4Uek6/gdyyr/N0fp43bmw5LKuMqafs4k0GL8quXckbzPI1S+W3agVrmZLKBG
lSpWZKp6sd8/dFse0VHjlp9Bb5xtjEsRc3bWH1ZHMmxGi1TbHW4l3VyPOTx/hI0U/smC8xgZ2axI
dZof4Rx4iRumFGhH/Q/V/+jqu9BQi6DGu7OI6YD7aocs5bW2vgbSW5yjwYcbiEdCnoizl1Sf8a1z
jkV/TqgZx+w1s8lvYJTWHtzsmOmbPvkXpL905sx6O8LlIXnJU9AyS3AuIvirlPHpFSzWA74ehuhj
/cQ5iBwanPgym0i0ZaMXemAIpy1ijYWQWBuRpifXHNZBD50eR8sssUkigY5TUYt1As7CEvrJLV3r
HNjDToMPp0ymBYXToX7jRutBj++CRJeMUHIgayMo1U5uIJCy82fO16UzQLzmG6Rqy+bo9VKpkIS5
1mEwcVtGpXnAjbHqrYNLczUcOFsY4b/k9onhaascBlQgmmpsdPPuxP47YNBtmVoPPW45tlgXNMxK
VoNSMETFfcBwCS2ClVKnhNCAmWbyPSJRcmQv8QqnuEODdUOaEsM4lILuHwy27or8crTOy4k0S7F0
CDRdC7Srh5XleAX1NMJnkst+qneVXo/AphXVbfSdvVJS4Puu3gNlSVeM3+YTrFu9Xg2qZ6FawyGO
TeQXC3rzY93KT5KGhmMJ/qld57h7GbLIHctZ7ZWpXq/BoqI6X/L9df4NkQMu6dpnX0Oo1Aa/os+w
4F/wJr+X+hfSnQS+9o9VrAaLKm6hHSCBmNwj5B5bSwlOns5zXBFxXXqU1BgRs7v0VwgikeXj4jhA
ZCo3gdzg8eOYYTnnTYCpXoGfpOPe+TRgKYW/KoZHrISUd/HG6rzQAXyP9n4RmUfs3hJ9UXse6Yks
QEWuMI+VvsxVT8t/ebdhptO6UcFOFk3XtzosrczrsH1Y7EmpNLzIPI8wKzmje/uDoBrqvh0TWHTG
W6gUpB03416Tm7hfFz7jDW6N9uSmiLhWsb0cO3SGW2eCxOC100oiG/KXFozIirgoRD9ZIOUHOLk2
tukLQmzoXDzGpVN+XZuaGIuk+Qx03Oaop1voEzVy1dSnIKjkg+hD9lcQv8xqkzbZQc5qotbNwe4u
FJYFVhVcvNanvij5qmYyRwesVCHsmvFs5gIxCBC9zvtQjogcl/l9EuNWWjxTrFxV1GojAhXbJlO9
hDPKIo4BHr++coKAE3wyT3Pgayj8ay1HfxxfJh29Fy4e6TLp1Jj2c3051ltZDyw5FZ5suqrsdRyO
Kt3rjPwr6/ap1dxM5aqOCLp31j5aOatHfXDSO/KeGcddHYtnir1Wx7hZWtPWajteJ9oUHniAfWyD
P8sW0RVFImFGABnSW04BkyiegEicKPpCH3dqBEmEbKOkeJY8Z9q8AkZNJsK/IfrWXTB8zIibhByN
7gcLT4NGw6zvBo1pHsmDiIt1hh9J9x/AOhwkozGGuMRGD1I6+pqIcBCBr4ZqeBXPYdcQSM36RvjF
i5+U5EiO0BwmxgPzxukR69Ma7tO5ExnwJvzguEQDHQFfdUoEthKRebfc5DscQIf5+DcbRsX0Bwyw
OErZR6b7DlbtSO3N5Vh3yLmoxEr6cV7xmHV/EAcwnCj+468RhLlL3lhbfVdcTj3SgWnI2faj/ALv
3iXOkiUPtcY/g/LOHPk0HwGYf8eAGQsl7yMHsTGuGrNeFjGS6KYM3zbtlO/aUAOKjGYMO7SA3Y6B
W82sdQC0MTLsvahM3u/xXMxGHurpwJ+uIb9S1adb5ocrpqGX0MRtUcE0CvnyYmYGZXDUcB04hGWU
MNVUkyABpnckI/fGW+ncSucnYia3yitci2lycEdeC1SsbYDHoqw8RsoIq3Vyl3N8oKgL3l2sDyX0
oQCJU8FSIh0MFnX43Xtc0DH1ZRzsZZiseasPVhStzdn8qyE2DpmZEwZUmPthoKgju8KmZnCU04S5
2WWW3uLIhA+G4qdbqwVve6psrKTEoVioeMQ3xkovfwr9rxao9gf1oddEK3H8BX9ORGICxmKdGdbI
iRi5/6bIBjk8NyZQTtp7ZHewQj5STJwWPygzeMQo6z513wNoHbH+FTIYLQMms0Sdy+idmJOFEnzx
lPnVb6JzVmVzTgKl1asHgTJxONtjFhZz2wIqjSMPrS3xI8vw3GKZ7qzAU/AOMvBYOLUWMNYjnsPu
dnIu7pAUCNVfalO6UmTNiu1QYSZUUsdz1UcE5bbL30P2X8W3zO2lMvwZ/PY1lwEHUMRVHk7T0qBG
JyOLpu4jb/8pJu541jo5HWfczABKh1QqVKHmTicRw4ZLU+CKVSSQEETwiL8KKzwYrDeLiamKwubT
hhmT2asU0J0MdkGfHM3hRcdpPsHYZQmyG+Ft1/MScLboC68qVjS3Z2oKu5a3IDp0xd5wILH5bI2R
Pq4ZeG87VvNVzSc7TPTUJF3aPyOuh8IxFzaPcIieamTtPXTonHqqeg3n+hSEKz2iz6wLr+Y6jygo
nC45EmZITObsk/4ir2MNwK7glkorJCNqYhsHLRK7VIawrWgxew40J6GpEB0uEvVfQPlOoosXQg3o
G+3FNq96pMxZ5n5EITBr6adtWLDMYktGp1Z+YUaVpn1oUGdgZogIkqpsTB4OWt4Gxqwo3JupxuYS
HQGmT5tlWxnTPpIcznfEXszwRP0uGHRZ0QWz4MCD0e3a/BaLTUzw8NJuIngySL2t5Oob5kdtQDZJ
K2vTNtiV7f5fZepojfMBY4bWXsYZs0BswCocxamIXXPhNrmXV6a6aNXJS2MUhCQ1A+ClPRxN+auE
2Y4lC9O7XtZLPUPOOvlqsnIVJVk1KuEhg0HbI/sW4xEPEurYvB+ZJXCWNWn7SFiYbiyJwZe0qwX8
Bz6ss33rOuy2pi2+olZHtGWkSMnOQ53Y+0y+10PZMc0YWI8p9UEnEJD1JERdh0oroTwOmzjfF6N/
14bwKw/kUzOx8vilCpND2aqJyxMUrolCZgnQuf9CxdqMRT7SEZaAaFhEi3R+oxFBNUa6SidmlUQ+
egQzb5qk+52kna7TEPua5gy/Q1CykElY/KO30Qaw4eQRqBVFfu32LqzEAAtvaSNhwR8khBdWA5Pd
K80SfiuKamt8JKwp7KZZmup33J8kJn2F0hLFSdcQr0mNlWJwQdZJ5Ch0Flf8CO2AO22m/eKlQSeH
ypCq1E6OA8t7JMkPgm5s9zyrKFztN3BPEo0O2rp6oH2widt1wTdre4D26OFQuHQL1oKIptQQ/+pZ
tXdFtAOjyUgXlCW1WTntmetR2bGRbBSAu7B+ka4T5kB0SbhGQdLRjk9z84p6SvS8+WdKtBivDKzH
mZLNu3jKMR+WMwg7JLhH/TPEpmFjLVlpNi5NGsm6AL9T59UkdLQhB6DgEfjP+Y5KRMfBrpGmKu8B
08gGi1XTXlHsi6sDSi5uzW3s72V+qgYP2KiefFezPqkvvTmBcyXii6KQjLDN0au43GNCxambADdz
j/NNpj3nVpJBO9dBaH71OVt7B2n80VT0p6TgyFGjEaLEVVSKT1GkqMgqy8s6ByVMp3wzwMPqXBMo
RDpFBbxni8EMMWTk1L/N1jyx9Co1JoDLOQq732HmKxgpczIVaHil8RYn70p8B96B/UYuPHghpgS6
jHCckZVlvYflg7Tv0XrMw74J8gQpuSUFz0BIaORmu5pEm4kTXtS3mNGYHYfbCurAOkD57jgFZKJA
Pwo8XX5R4O2tAf8/8TpG4buM/sn4Mlj7nl5c4kKx37mttnEabmffVtKh5gmrlVLuquEtRv04IGPv
tJee4a7evJMysSBwp7Kus8kziLYqRthu6YEAuGfDOZ8uSfnDuLrWmVXhORdEoWrAmo8VGZbBP5bJ
ltmfK8RwLHasgzOoqAqbTzvR/8a++nALgb563FrxbzoBO+G/QFjOQ3aMJIItokGfW9jp2tVE7dD0
r0ZxG+aGYJY0x1h6Q9q6wndv+IYhdljHqY4Ig23B9qgKO1sxTMnNUn4E/9psbGIpwO+e7Cc+Q22K
uTk7aPpklWxDVGcQ47GBEF6KBQEyoImzn4x0u2xX9XBEVxzqzWqAWAJCw0cvbl6pKE+xe5bpPYFK
3MzjR4NhZqg8G6bgEhshTEIX5gdifEX84LdLVahADsh/TuF+HiIamMUQBjU3TPs5WPNh/AuTh5Zc
2uyeTBFeN3OlaY+KF13+WZg4lHMFfYBM+ewnTj869xmoD0OrVuBDfRNe17id5D61UeEwng4m3EKd
cpLzx6Rs0/7Xqj4N866VF2WO53Jg4unL2JOS1Xn8AxOG88Tey01Vv8UtTnvlu8GDP4WCc+LgE7qk
/RrggtuPHAJpmnx2nFsCTa6BIq+mfdWf5I97KUk3enVvER04DFYBHFvJIUJRYHVdDhBOhXZAxgjh
SkiM8dOM7aMvPDA2G7zJdcpAeocXRwp7jw+hcR5+fFLoZdmiiZhv2WcIwXeqpdLLhYL6EfobgC3k
4AipInJ+2fVgblVQeURfBeYogTmjsbYMqqfi08HzCXNRsr7cO/4uI3qGMNqK9fRKC9YKpiJ3pSJc
z44QUzwc4zbyi4xJOubUYNoBzCOTIYm3/IOCWQRFuD0Ga6vwoERK3ZuTzlKPbTgMMSTljb935U5m
fyqdG4rP9J1srSE72sQrJQd2lGPgyWSXUHJU25i0loFVkG5/T7AbmpegvgXd78rPt60V3f1g3/cf
iVhb8qJTMJq8fGCQBw9HFXNzfLEKn9VwVac7JJ2QmMyVZhxKvql5T6Qy5o+4O0ue0qnaOXD8FOiQ
7tNAV5bzO3YYJclDLvSdO3Bdlm8qVhidIAVnSaGxTBHrt9zgQGjFAOCe35zdyFieEpW35xDycWvl
q639q+ubNo+51zlFl/ZfvIFy1ZXgvPAA07EqYb8Ezr8o9nODi5iM1mjy8cpv5bgL7Mc43EbiSWKz
/m4PLED42MIIOGeAUo60KMCzCtz2oP3tneKqRtqL7JFrSfNi0MNhiXOGXRsTbqCtOnELkDSI+DW0
WGBTyQJZWKMhnYIvfkrdPfpS3YoRg/uAf/yJ8+hRPitn7bSHHAuDTnQhzva2XfXiKQDJWEi+ia9h
MCv2ZnNU2oepQ7XaNS4BwJxsiPDDfxJkeMq371hYcaBVUQj38YApAANCWkTXiL9LuRUu6u9oWQga
euRY5cYWlIe7uZr1RwH1YK5b5yXRvmHKxKivyuCtFqum7nioiOC4uyBllASJ/1/F71/XPt4xdsXY
7EeNDRVUX4m2z50oPXTWhCivC53sUsdnOYr6K7cSGs5sgIPMoLO1PGSTfXEB9GjeTabIweQcGvYD
ZBh2eb5OOfJ0cbfYM4SEC/h+xIDRWgVhhjzRX86ptqI8tEa8t5tDoJ2x6Njape6+lGFY1Nzi68Zv
DlqvfLIxWzIRiH+QOuISJJeUNXfbfer+UzqnpETTqrGkxPOMbT1TNlpvLlJ8Q0ruritYF6jGj2Z/
NwO2cyyWbeT32TVUb3l7UOqd469FfVKFx57F+eLpq/wPJAWVDQHSgA+yt7VrqkFV2rTFNu2yLW0z
KkrgR9ewZGTLV7SIrW1gLUifJza4QFVicvTpRz0g/JfHiQ4QKCueJ2Gxw/Ga9hIN195dw09Ef5/N
xNRDpqFA9PzyEInPUnmiISvLdReeJbPcYdc3nsUFMm4oKOB5eWq9JrY9gxbaF6+TclR5luJuiYBp
b5cfLpTnLrqxjd03dCR5vx8Uz6YidhYMmavf2f1ZXXv5k/PS+8xp2SkA3UYdumZB2akvxgx0pS7U
liHtFpYKon/1oxnebGvbtdsRfh22Yq3HUsIUB5LCsQBo4GzF3mV59MCY0z1QPQyADxE5gmZxNtwN
i+I47OYQkHaTcdPF6UseEZqJaGuTs/huNvZ8/xmeWm4aYzfpT669Ot1LzGxFZCxV8U+xmHyiwGrW
dcGIHTUB9XpsbNLziEpJ/THHH/EMf3P9l6aovzXmMUo2XALzcx/tcvOd2y29a68OgmU2xG+MPhRY
NMMSJe/ayl8pXNHhJ8otik8tKerOM2UmNXznH3ghD/yoTridnE2lbIVxngkV6Gc00FjdWiMSxIBw
swqVd/6rU3YVJc0OAo+AZQTphMSkmuusWpqH+nOOIwMvXq3mpGVmta261glDKvWRcyCsbxtkM3it
imsAhpXOFz5HsdRPhrsI/7IdDgwUl2/ixSIhp1rmxVZ5YxhjvjFuH+7Bs8tWdJ460H/2KvxqrG16
dYPJiABnrFwcALhUXZW3w+sYS2vL9r9dHyNwy12DFePQT1czNGGL4BYMF74eHZwbyo1hhUcdawGB
geS95Pyy4YptK5RcXoS594HqhtAW3eAKO0gYr1IV5dUieNO9yWbQiZvqULo75Grl059DJNZ4t+ir
an5WZ1F5JCmKfyulWpOnDabC3fDD5fyI3IvzBGGV/cmvGOZxSaLwEgVvtfOhU47rETUwUWOLFFfy
r4dsJiDQ9Gk0XuNssko7SMAd4LCZXlKJwq5bxi81ixTjojsL/U05WUBErSWABrbQXOGEmBJ6IVIC
gRbas9W86dFeWVvKfw4iAsF3iahoEbP341hesNJxWWKtup/yYcr5eQZMg1jgHz/Q3OH7DJrmOj89
6zF63qXHyEblQ2uXyV5c9E8iFfnX0ayIjx5RnAoOaJGCYocDjIt3ifYan1THpAubU7cBm8XTJPfV
tyqgpyw45fioqOeZg8WYB7OVgqngjfsbJS6o6mWWbFocNO5iBOoJ0xK5PoRDHotxHhYyKkKys2w6
j5WKNGYNpAN+K9ja020mKDvrEjsGjKVyxf+bO2/wF0gr5xaFFQyiT/bqMHbtN/TN5uRZr8yJTMJR
v6KjgWv8F91AI9c462wmXwl3EMtiNrHUdwHMqqtEGN16bEjk3vqgmmefl33ZHiL4kK0oG4g5PDYZ
wH3TJuEsWKzqm/0ev3PZAI35mF+Lh/w02L7AeGB6FgNXxiYEiJmimng5ZK82/QhfGbs1esTf4pNv
QG3/MM3MYagRLtYNdrcU+Q+uNCRUH3hVwvfkn/4WPAHCNveM2NhFiViVJNW5nZtjxaN9bK2ZCZTk
jbqwoZcY7VwuKZdCnvnlTPuoGXfwimOg9ZeLichrcEgMx2jv4x/KKZZ34TvNPpYAqHjQl5c9fzkH
FTaOtYq+mG8NfhpLBxVTPs8RSq1FwunB+J9nlIiad2RDrOgbbjpalN/hwFSOjW75i8iBF/5GDbRz
jQ2G4KL0mG3Z6hqhSx8D8F7Mw+4lvzmJPuDe5/87QETeX5e3illLuyLThkRmh0QIdPEE12vkSK8V
Y0vctZWsUcGJ0kN5UmFI0b88Rp9BsZ75m9YmNHb8dJ7DSk96QbaIC22rE11AbqS95NwbO9RMF5Z4
dbeGCbCZHW/DEgQCz9k0nXwNX8VFzd5BdSDVNciH44uh8un0XaNvg/wlgYHaDD9Yf/68KgW9zo6J
AnTSv/tsHzf3qHoW7gh5iP05NyMFVdY8BMHYywmyJNpnhGpjEO9rszrp/+EYRhVUMkrb0QhXY2nw
ITc8NOxqL3WQeh26145yx3ahxLGkH/xvhMMtPD0VU5yX51Qy4R7HjyLPTvNtEkaqE8k8RfDAYH9V
W3VOxK0Z1KE6a4OdjifZaj5aFcxE+Ag6oi1KVPyUTOUuDi52CWgc2zZiLkmX1Ex38qmYos6EuHXi
v4T9X4Rqc2h2iYpQl3m5ORIY21CmkdFk2zQduHLSAg34oIfs2jpm92osLz6iAz1o0OvUab1pBYWy
2RAEMXpd1/JG9rhBoYnoNbooMBBF069AfkRIh1tmEGk5I8lOeXRWCashG0Nj3Bq5r0Tb4V/uKLoY
/XHsC/WO+9Nh8oFHvazN73ILKNVABsQyqbZ3NaP7ZvwU+g+GaTZQCspgNntO8+grDKxILfsAbl9y
U9tuJYyC6zrtfpucsF5/aN/DgflPoJXbrOs+0hp5vNYiXzOjTcbiKlGY6BnTtnJKPF9UvC7vgwF2
nJ9rhnKMSnzVK9yvkat/JSPqLZ2gylrJXkIKLTvSWReEIKFIOeARKa6it04SNbVV4FWpUzG7gbm9
9M9u/HWouLO4WuoTcL8q3JbmzAzgmikabHSxpa6qpgYF05NPW4cvip5dbTnUtDM9Xj7IM1XfgEmR
DPHyeOtYMaY9Hxp5FsPEDntK8jI+T71/rgq3JQEYeFc8um9FVnLNanCcMjadSYbFoZ5H6T6UiqYn
kI5y1NaZ8aZS2UvXYEtstnD+ggSrukttK5NYnA0rw/akSo2JBSxG08k/9AqAC/rIVHCcZzgDu3TE
qoE+pDWRgWCoznZxTHfQV1Xw4Qz0D6hvBstPYChbIDoEuiZyAUKbgUAuBPVkgOWxynga2kdg8f61
DWpNHFOvUkYAevXm2w/Kf8RcHGppvrcipVpFxiZjNdtNYC9ybQRHI5ytRu9R9QQJqtaxNfSt7qZf
sXzTR5+AZWUeETOYdCQ6iIB6i0lYT21J0Eeu8WDb2tlSjU+2kZZX6SWWXwADceXwEYXMO5hdBevA
Aq8uI3GRfkgR5IPfSaf0jmWhN9WtQ9qP63Dxuby60q3lOlHEmQhpH/AjkPmSzY5idthz2Q5rebHM
bX6eIFXeudRlLXRYpZQdhh/zAg9v2Ho+gxEYnXhL53+xmP+LBcP/1Ffjtcu4GAPf+O3H+Y9f+J/x
aNUvVkbeYQQcByfzWPV0HbAHGCYL/CvTcFbH6BdANWyzViKPDNyNq9F1OZZa83LgmIBLFffNh6m6
3/5gXWJCQOaME4b0LpUXb1nZl78tqcL4vWSgd4j+0zdtnJvkmgGAz3Y9Na6OalHMtf3FrakztALZ
0hjMlzNUaoeLo2gaJiX40bgjOcnQa7KQmoMSH02DknVegpYRwvQGuIIIEDlV5hx92JcnqxYDoef4
ax2bvS8Wp5suCKhnEsaorlDZRBhWS0gtICBVI23bDbiu/BIel8+CN9wJk16qSZXfQTPp8i04PQHk
zyDlv9b6+C11F+VJXv74tUsEjU4X6CqQSdzm0amCAXrFitlgxKbnkUU2VriJEZD3EwLuoJq3ywXE
1T79aQZ7GYzNezdm71rtvwWa8fqUmfsvTfvqJAz7rNbue2Tn6CAmKqA+6RC++N5YOkeb3SxxluiJ
MTlv48L/JZHoM5eI5ckSNlpGORoBlhaqISHLHKUCNOEof8/MktRIdsS5ig7UsoZ9kE/XqN0Xg73p
2TlXrMpEH8hVMv+6mUUQkREZhyah6h+RQcQKoRulfbeMau93y8GigmwzMXhmsQ+MikGSSqlTMXUo
UvfXB/lvO+U+/PNzTVtPBlASSYWa5SZ0JZP9FdodO3rJcKQvsNr4A0CPqIEgkjuIDByz8MyyoCYk
6sKPnJ/WxYq1U9kFc/ghH3Xc+k8p/ICCcpigoUcnUwdv4xQSUI8jN2lbHHNGLIKxhgA4O2nP0JAv
Qxt8xcQwdgaTGAedH9h0dK+WfNcrlp+ca5/umK9KvfuTHbaC4EXknB9l+g90bqYwrapU7OCajocv
zlLPUCm8A2u6DgFj3b5hxqS3X4OmIeUoc7KXCYuLBAPRqC+WSJTMXcLWCh3ysLgY0YrEbUrb9pe9
09ZNqq++3/pG/BqVWguUBRGfZdRYEQJBhgTCnVCgVk4yfCvYhzcpe1y14XKqzffODYIVpxOhWOym
McSO8G1mQGJ4N5l/bF1TUg4iFzAFtjkfv2CukiZsoiuvG0pcUdOijwrKXvUvokS11AYjb2ydygyR
gmIAMI0Mzqiei5xsVNA1BqnutASOoi6pTQyiZxy0teGbMIGjFx1oFAU0rJ4RKlDVBLJPRvrOtwNr
2x/hsnFtiv4Zx9NHKqeb0/d/Ksl2WZ+9tKGBdopDz6i4cgM1/XCzorz6PsLrybAB60zTqqfmt7Xh
GWeK11roBFKDvsUOdPNomRzhLi8QN5w/A44xXhkaQ3CcmE7mDAvVRBIoOSoH9qArIZDYDkF2cHOM
b4mYzPv8vwy3o40qi2Ff5wZTDjVgYYb0Zpy4wG0dZkJZo6NXfOs3xIapdHq2LIXfbwK3nZN7+QNS
ZBH3+jko601ht+qj76v03Irm3kXmoJINHtZnpxvFzVERU6YYtJeu6W47Kxo+zDp5bQOn+IvM30qq
GzvjkeoKx7/mnLSbJjLEUsFMMzaqe4yVzJk7UgtCJYcGi/r//2F1xrFMOMo1N0M9YxQgQM30u3Nn
6nnjBt+1M7P9z1LQ/Lmm6t+yEAtrb8r4q4MPLYdwfCMM/qjWzPotiS7HFgLZblGq7l6Loqd0uzPl
S3GQhuuc84rQcN5lFoq2xaOpTvouaGinupRsn3DQMU5SU2llhBuLlWSTJ7G90LXgGggL1VJXglIt
g3Guoy9D5nIZZzBoArdKr9acHRVN5POaefetMditS5cwqBqX62iWFroghRl20U8ZrODsqIa0GvMP
MCmWCh6Zldg6ecauO74j1EGJSVKjOt2ihCvYdPrhEo0qaYStbh3QIBqnqNEYu49pgBPODJlZ+qSl
UROzjNaetd/ZtzSy//mVHW0bCwp+3jVMI5pOfKeW5d+UEMYBGwwUulRg1/++O4LeLnnp6+wD7H9j
MwInMzKdHQ8NWNwM2mbKuMtlZLpnM3oUdc4OdUhEdp3yQXmqDvj8zNLWTZJBd0HydSAo7xwaU/VS
DmONLBDfZt+oyuvEAYXwocpfbL0g7yByCLEhmFjUcly2VTCslbLrl71VMNdq5/SPUunSjSNLkulS
2ASt75NAleT7YcoebLnS16JKhlUwkcwQhkp2GosHb5R9jO3GPjYp014wcfuq4xos/SlAKcgftphl
BUmSeqpdFSfquHaJItJDEiS+HbKafLRde7eMkI0IyTWh54lnjehAalTIY29UL0K/aeAf7pVORTgI
WIHlMmij6q77tMOlcfvvfzSOj72ztn/xH5PoPqILdnrGNvFrn/bju9XHy9pRzYMTdnzFlubXXs0F
v6/ZG/z39UBw0xj3F13CXNIRq5K37CUdP7XO0p5m27zqtb7OBOtP4eobvQ3lLdsoUlJthnHDhWH6
YDQsBHpRoBItNfin3OSRMqt8XyvwApKWAsnp/MElgR0OfBGbh7Hm4yYGWFes+KxVfXwOqqLBSTo/
c/pQF2u1zw4Zdn19al0IMO3Ncos/REBckX6Gw0IOY/iWJeKCoGK85pHNSEVxnefsku2GRqW2Vk7/
fauR2gGlV6JHp7TVS9t2jqdMCEhqFIIv1ciAssl3lB5fmDum59QQ2ZGg8wzywX0v3G/K1+7Z5sOh
N814HXaDf+jRyHZVmK4NshrYnphMr+YHJWReoY5qxsCeOU5QY7spNfVYoYzKas3d+BMfTCxdm+EM
eQdh2X03vcx+7NB8C+ZBqBxifOI4sIlcp7rp6/MYUpeYA71QV9rTFpWcuzFEnPPcB6J6GYz0zR3w
RNU502RaGcvD9lbcYoZgfdo8HM0o71LDMW2EznDJO4OmWEiEMXackVqTuhNHDyYF5qeXrGE/hV27
OeKt1Fa20qZbLWUcpPe6jfRUJQPL0F6qoTLv4/w3jNXALs3Q4ETVrN/mPxqKrG1tKm+qrdUHR28Q
k8z/5GvjqU6CnIljgKJBR3NVaCS1TAMWfmpwMDwO25G+CuVLSvXkcORs+9wBzNdllLDoz1LXpBYZ
h0egS7l20YJ7sYJAqIXZHAeGuM4Y0jTXmWTPfzQmaeWdjpAlwpd7thT+NsnSYApov/U+LJ/KwOrD
1KtNC8v9ZRQqUdsIWm0rn+5DEk27yuKH69FX3WUIDqrX83+9/yc4CW/oFdKDg7BqkehACmq9+gJo
sXQzE4p/G+onZxpr+CfVQzolNDurVj5SN0DfYA8XNkZf8ahXSK6bwovtgGljbDKODs0p9+oCTU8a
lgUEFB8Fy2TnW0Xr6Kxsxk6VWpm7KiIia/LJg5FVGV+4BcWVn/9Va0cVZUsbbUpa4CvdBWmOfa7T
okbaRtdo8hXTGLep66IYblKk2VFEDGraUHAlHem9sXqegB1fk4yqXW0iuXUqKE56jIS+zfyA9BnR
HbGc+YdKohS2VSv2erexL35Z1BuFMn7RTZI0rJE91SimDENkpUNVbogfjgNsjf9j6ryWG0eydvtE
iEgAmTC3Eil6UqJs6QZR1T0F74GEefqzAE38c24Uo57qaokkMvf+bO7mwXX9kva4Lu0e90De0NW5
PgtZBdQ8M54qPzitf8qQLbFTwDC1RULtbIKDmrbR3tcvmM0sWMDFHA/MHgnrPakX2ZJQ1EJDPRh9
+aEahrcQN8MhcSLo0DiFrxdMbpbEbiLD3iTGNUExmpCrM6mWtTWijsaZqyfl8cNpa2yx9o6vSeVN
Z2UVR1HUw0vaAGzWZXcPCrs8mBHiurTzuc57BNl9tSVopKWXNY4OoZ2Zf+CuoiSMP2zH3YfKV0hc
037v6GQ8hE7/XHdUp/V+89ucYeCc/kDgeXCwRzJVwvg/hmeFh0pUWIwRaT1HfobPbOb3zF3va9IX
LzYbsuiU/PnijcWLnXWEAYpY7lgJfw0u6Lnj+eavFruhZRrTn3mivVYp9di42v60l1zGuayGc974
zYcmWJh8Mi26/KgsLGvu8iUc8vco9kjHHhr/6JLlcVz/l+iEj8mtyvZTQE582CMSBhv8+VKMDYxe
mkV/Pd+ar544Yczcm774tsceszeprDyxsXFa2n9QETs09vClmQbnDPIG7D8ssEQ2k0P7f4cKIzDt
fpnDJlzoJejJIPpzNMXx5zLxCH0jt3KfBzMEnhc0yckNU2ibEBCLFBQWs8TS9skKpH0i+tY+rd+G
WRLvGisDGymqs1q+iCzOwO5i1MtR3g9I3dyLrkoMiMvCFwjlkQQBSqM87Z0TxLvbYhbIuxyivhHg
GuNukHhLiTTMypmyJFGNZ4xJI5UzPv41N/RQpzU93n+KSTTH9dYgxNZ1FEh9YbgvkvaA5Rvwne4e
ad3u61Anj5UcD5Xvdud1+KwFpaOInVmCYr3A8Tllr8soXGpe3Kq7x6ZLNR3wkxu05CvOJbTimENC
l07yWXoZ9SPMyTuQ865CnOsIAgmrEDPo+q1BJP5Bt/mt6vghiYplpljeNXbK///Lzz/DEut0NSaR
SRALNZCe2o7Zfp5xu8qhw/q7jE0z+8GFw43pFcqn1xLBnyQ6KrcJ5USPbb3bwF/8SAnyoaI9KK7l
93IcFsuQOpVG/xwi/dx1eeV8uLk9njI65c6hi61Jw9CKzOdXziZ4xBQbqu7jo9eHTMHlAFqdxAVh
oEH8L/969ZB6iLtzV3DBpC0H0xRRw0HA9IORUXcx2nrf1U17Sz3C2DMZXSncs5ZuI3EsFTpbv7vX
80TgdWA1CDea5tmqM0lxBNHjfBNwEjAUGd91Ubb7WfR8BlGJ/ird9DzX1VPSBTkeu8J+jxU1yo7l
vaA2B4mP4HK0Igwq6jwq0YolBM6e/X1leOQoWLjHhZ2Nr8KBIHSpdT1EIZ5NlQzyNmRYtMLu5vgZ
d5iXceXbRGV2qdO/xU6/MwrPeh56hESmbqrdz8ljaj51+Oy6KLqkoTAe3bqL9zo3YbQM0BRVN8Yl
GEzjYrhDcJiy5p+uZUvxmSPe+gkAXppedraUYeEYVpxDgnkjjcKjjEkFD45uOiUv68RZ2iTKguyY
WPJYn0feufXGdm27RUQwEpZReUulBL/Sk2XqO0gQZEqAPtJZ/Ipqwg5kgQNu5zrAWyLaMNybSp3i
tESa22SUp6KzTjLXPBezTe5nJunMHGg8rJZvufemiw8/HjQ0RfU9MWfZkuaunHygHczxN1Gqc6JD
eoWHQhDE08k8J+ucJBUaTGA7zTnFhyQh78ToZ4gr7PGP00KydtOSwbJM/HY3C5LPs3+twg5vosHL
sL7xiej+KYS6WbI1TiKOmLEdNInIQqcSn6hJ/G+a1sRiOCUvwTgtTtn1F1YdMtT1aNX/d75agf2l
RYCaqmbEL22yiuewXYxZHtlIkXmKzfDa1+SUrfOAuwRnueDkmy6OzbOXTcQ7+HCbjhYJPZxNMzwZ
cfwsMNubtrOnRrkkx4VdpK6Lv4hlw73B7AVGkspdGOY5715klueiHbdTSQZPMTd//zcL9qnNQNj1
H4lP1noBMngOTJauzKrtjews/Oi9C6taMkwEswxOFs66re80MLOd1h3EA5RnE7JSs2HtWj7Ox1F6
3kZh2XFThT9eZk+e6nBFJXAOkdSEr5JcjWtQ9Ls4nW/smP2zmeH4KXPehmiOWM2UoibdMo7RFH0T
IYxKO4+bl6TOrv5ITVzMBbzpR+/LzRcrdDtepcnDNxZZ923DomsSN5ixzTfSHrKXBFcYUHAX+A0Z
D31Dl0MzH5IZXYoMHCpxzBCBg4LZJL0bsXL0Qmbi74jl0wtqdMvQHHvyZgeC9JB/m35ov1ekujNT
0b9cmtTrKOBYVCXUJoGNqdhkzigDBzw7t3giSjmNzwYDd5IrHvSYieTBNgvgT2lTymYxpa6wBQpk
kGrzkrs2omzonoP0BqKC28g6yVSap76zMPpVdfoUAPUstz87Q9S9z0F0Uykmnp9/C1Tia0yL4rmt
+f9mjlQetb52in2NAR5bIT+26aFbD3slr0CUj6mJ6ncAunz8We+qHlHr+sDPWIWOwECHuOUEVTJ2
Nj8f+9YeN/ak1THFLPGzUBMTxPKZ5If1Tul4YbblEgEqH8IR41xlxcNzE6N/tGL9leSt4sIiiXKK
TMLerZc28+gcAhlkFR+R8GfdSB8SWf7OsvhHIiUKDyaJxYs6n7CY3EPP9ehKqa5+1EbPLlKH3giy
6zi55dU0QiX3SJ2rI60a48Ux6ED7GXGbOf2Mw+b953EmT4QIqZaCZ11JmiQt9x3DBP2mXNU/17pJ
QviYCL0zLIMy48zNkdC4iHjAzChzbtojsMkZV0i5b3sG3XUtH/X7nBFdOuoXbrTmJWYbuZhTcJQt
NYhTLn/RIRmR2jzwjDStumQKCXOmSTQIJc94GDcHd5jhZUxMxSHhIdZyBXmWpmqYwhNUWs2DV6bH
gecNsjuwr6yEghO5tY5hPMtPtThm/OlQFVlOnq5hns0+xqhIBC+5R8hWkR8gx+FfBlMAdGY71l3W
ndblwsiD88+95ASM9Dh/t2Ot+/tUobZe/2wrx89JJwAWzuAh9YLRXe7l9YuvHdQ8Ey0GfuZ+/G8G
sSYJ/zMrXNudFOcw4PQIPEKpf073uRzIASqiiXpMTqLIMb+iqNevdLU//7x11rBbp9b/za+zFP1W
japszgoGd5S9OPfLX75+aQaH3XUpjXWcdDyjWmSq85AUz1FVozfjn5FYZe+jOHtOOZdvIB/NNulg
alcowu49XMaADtzgAT+cL+DJ5QhHYE+1dchd5g+jcsVOxjFmnL68NUWcv1hlmN7DDtU5u7KX6eJD
OIyXUd51pDprhmkHphiAiNRa8VnUGDfcvsD6athed3AnCBsS5oZLTBDNlNOCPIbh6WfITmpShCc+
so0y3oxydo6irLMPDn3vMR9DWtVrC64E38M+COFY21n+CrQgXqKoA0EWTJ4enLSHeK27S1JDMGRT
Y5/zCvWED3W0Tc36HoX9nwy27TZYWKlax8y/25aUqga2LZ/ofy9FfUiUv8Rb+d8FfiYoUHahFWBk
SKTjFBHpqS7b87rZ96h41iEHVmXYUi8U7kw8N/sZbGcxdnFe5qkBYBMyeTtKX2tA4J0qDUp2l2+F
ZT8rnUzXUPUaB4JNIHrc2teR7LhDWLT+bizLxWNuq1NnJDcjBjmpw9K/FJ5p3R1Rv1aWN8AUM7wD
/yDvVGK4tlQIxBxs53Ao7jHBdfcIGWUzR/a5FDqksL0l92hhCtpFoxgvkhYpI/chrkeHaB+G/Gbu
QIA2ZU2TTBc5sCbkGFIQV/1eP+FMriMZHoqcyQzRV744B5cHJ9L/CStDvhpViJRfxV6I+gI9cQ8F
uFmv89khYIU0nXRbVj5KkcWIL/PA2a6fS0v5f6G+8eyXTbBvFIbrknLfmxU4J4eIOjLZGxwXHmpD
V7YmMY10CRkT+Zay9mH9pNLUjTIWFWoOD+vzLKcG8fFS2htlWXZQJEjNSVgck2EQ52hCI1N5zEEl
7rNDj9rbl2hEf1Bp052ap9IkSEBlI1S8jL6Tys4+rBB1kmoyC2Ierc+KugaI76wpXFqevKXvD/UP
J49/hKyg08+GX2fkIyowtPpHMOjxSzE/PhYW5uIuVFt76uXVCMt/rHqquQp4acg0vM2Fqnfo6Jud
yT5+uqYodK+AMZxH4bMt1HSXKoJFbxb/HxT1Y6VwUsr1EC2GOd0aAzUNQNTjs2r/iQy72HeTicba
QOLW4GmmZhNhe1dPtxzECxOrZOE1hfSeYsNKaRLJv1nm87tniF9pihZV5W5znGlCSNwouDidOoS1
nb8VLYquoH+FVb0XNiVIPKlEbJJrcRehj4YzMvQlavRwhQ2+a8ecdt3638oD0SHlF96uSskP7sSI
PCxDX54PAYPhnOQJ+YeI/ucF0OkXfGf9X56FVCuxnOdwxI7AqoyJTVsYy8LGsrfliFhs9qiFYQ2H
dACf5t7liHPtfC/Swt8MI962dlmvumSk9gOYBCF7vQyExjIQzh2/ElVT40Bku1hwKbCK4WH9gypz
s+csVpR4Gd+ubnhmBqChEGPnfy+wpuKBGGpQDllGFMEHDq5mnCrVY9zXRK0oMEuJirqsLBSGdXQD
REX9nsfTsxQuMWNlx60JzowHXVDt7Ul8Ab5gy7fEVtu1wvzJ1mGVHpbTnzetKL0na0IaFQnfOsdT
swB2bzKy2ptSdK1aYaY3tXGJGGX+Zl75J+gYLBg4vd3Y57S1Sx+HX0s/XDsUB184xKXz4z2EuoRx
BBzdDtJvsCFqDmpBa6qI6lM1pCY5bzXibslTk3D0WB3rq1s8WXRWX+bMQ+I2+emGbET1GuCShHF7
mDz3Xw+LHfOVILqLh3gn3Kg7wogRvRXWNHL79MGvA0YSTPnZRqO7fqhFF4j/yCV0IyrMk+ZcYZNB
MAvT2B8M3X4YQz7/MZK8udeljdpiWYhyLxHH1n8qtVpoZIWWaJGNGLLwyeoI/B0jy+96GsarX48H
DXxAwQBONw94ZsMkXhJt2KuPLGWYb3z2QFdWYmOC4m+dgN5jGBa98yoAB7chdavUSX2f4uBVj3RD
xiN8hRcEJCHpBoibZAW/zvcEWIzPRFpU1z4o9Oug7J0zWubeXG49i3Pl0LrqmLi86QBo9nM19BBB
FlO/3Q8bFa9FG++6qf1dQWIQ7Yw0PKAieMjxAB6w4NbQsxa9N7QHlEUc31zCIqqy8dg1wXQat0kf
uSCDgxf+5ujttutf1faIyNyYAtipEcmVXwTvdfltzRq0K+U/XHBjH2PL9p7buNI07rlfIL3ZewOz
YqgkId92YFsgpJPRFceIhxxypUJGFyVLVEb93kBQjzLOo4FAUoWHNc8IDXWqM6u8Tg69MQVp2bbO
u4f1JbX56MGIO3/rxjTZ3SHEckot2c6IhIwUTZB+R/Yb7BB21DypTuSw/jINkG+vFuM5rhzOU5vd
uJrRkVcOeBm9hnaRE6whs6OIkCCaBe7ZMOnn937qaYsZ5ClQ0rmZjn8vEMfRi95a18IhMnf9mcqi
IyjWYwNg87Avboaha16WVXvp1RhLl6wcuzHPNp3gvsrmExUnaFxbAlqNdNvGyEUV0+5nR4gqLbTq
mJEqtzcqh1+rbMYLOud0rj2SjzZ9LttH3zU6InStAudkHu4Tgn/20bDY+RfONOzsdNeFLIpW69bP
2fyDjq2YmBuoYS+G19TR96mPeip9gU5Py7cm9sK5tHHRjiNqrX6J4W2qntBbwmucimtFDf1HDZy9
CEj8A8oz7mXTNB6nnCChnM/0sW5RzvqWCA61Ac6yrDbDQG6hnnWJnYU+Qx5p672oOzh/rU5cZzZt
KpZxkBbBBb0FjSdAMnHghBwm7BO2La6VEdOAurAUFcM+JvSypbcCTf0AVI8KIbjoAME4BauSgPQB
sRsxg05py3253HQj+cQCZumk7dA6KcdtiUMgxT3tJtSw/Wzuub/7W8t08WG5HGydQpTu9FF0dbCk
j4zVG0wx0WualZwzaIXN5N+qVhjZ1JjsmH1wjXjU/9EHx93VerQQIRzdmc0MQBAhD5dBmh+Lxjjq
BIeGXmQqhSH/MWablVLMn55lZPsCZzWHQkBbnkfu0uild4ImaH32+EPmUlabdPnzlFr7Ia2yr7pX
u8Z1QtLhjHf81MjLPeqzh7k7c26ApEd/yCQBUGDWZHxAzhfQTpWUmBpr80h2XXeayAjfhBLV5tTZ
d7cMvF2Rk9I/k2edFtV37Bm3AIQMwCx5LUwv+uPSQSNxAMt0prsEwhCl+b+LPGXXqIDiQmN8xd0o
jq5d3f0cVb0o3x0vJuTed9q9S+fGZixUtY+pK6U9FsX7wiGEriX+BOgxMIAGNTgYM7FRD/s0Quyd
VCWU8XKY1uUY7Z2Fyujy8VjkvmDMIHEoqhV7ivLDnR+VBikUtO7Z+lRIdu4OBK4ZeX6Ce7vwm22J
C7oS1lksb860vE1JIv5GCy+3fqmtbi81Ooa0qX/FqCZpRsCRM5sSLMsaJe++ZWPBIPXZYUTzlOQ2
6CGYp9H8zjzMIMDF05eaIjK4Pbd+XD9WVVWIK2oJ0FB+1al23wye9ytSq+OskAR5eU10DA71k72Q
o3SuD0eGYmg796oVlm7dD+Bw+qi1F52Frn45c0Sy3FC5W1sAjHZd7WxxbbaXdbjTRLU/9zTxSRLA
X0vS3fcjk8dTPNXysl4pkrbfp9AN0E1U1m9eom2NTKCvR/PVdJBoD+ywqH0N/9EgmmHbzimWLLoV
zo0zBsgwUgoHEFFDb7W0ntiIi5pMT9/apw6uTdg+WsPd92VhHjvhPOPVii72gLxsfQHK1nRf84nL
3QvHpwD87QvNfKnam+uWmPKWO08iMTr7WdPBnDLfWMOHDOyKBOG4O1qjB+zLXG2IydvkyAYeO6Nr
j0GLdVWV28Hy2+9QwWVyyGAny2zvEuZDv1Oo5pURgPStk94UjY8SGGpTLJg9uDglTQs+kMUNWS4L
R29m/xn4wRqeaE2Xx/KiDMPA0dqU03DsrehFzNFuEJYgrDKg4D0uTz8gxYwfxhsNigZAxYSM2l+D
H36I6Z+mSX6Zo0Om2rI7cJQHxzyj2RBwCrnIPKmdbfw7CEoNRuxWs8fwU4D9sxy7zc7uiNOrsupl
yFJilhAcwK5EqMsXBUEyzuGJvGQQ3EUYaMRt+iaL+TMycEyjn2iI0RhY+weL/WY9XPuLTyQDSksS
8YLa/vRnIAk+oUtwawvdezJ9V6D93BtZkP9GxIcoVAOmO+XvKo23ILPug1/Xt2Ysqs9FHWK6vrys
719DgLVrU/w9O6Payfku/JbTkQua9ZAjpDfEk+fOwXObmu4dBJC/thvKXalIcEAVNp8G0NJdOpOd
VPsVWTANfqU2i8kgnhHPygih5/oSCpP5HegZUBOPF1go1imEqeTac2gYMiVQyUdNYLv5CCtBzV02
zYT69rP/7IY51FBJFJHuLIIavXI7uUF1yCKDSO2eAK11rk49LIH0TsRbww6KozP/Exp2+rPopXW9
maRlvEWSDF9Lm96udvU9r0vvFsUOPdQ5MU7Jn6bwhotfR5QLNGjGAHyY0tBFE+485U9hGBMy0Xvt
KaqYyUoQm+caKZkWZvRmWUx0iIYukSrlHgEXKv5MUJpYc754ktaRBtXmnSqJ8dyG+k/VosAg6Hg+
JToxTrY49LY1PEFmCbwdvCgLCmiMXfZMfSP/5U3pyH4TLxes7lnHy2jIdvGi+RhwK819Mv7xnC+G
Iu9tckPehEDd4gDuSQij2VeD5n0FR6CxlxDIonSxHS3PO+IMugbpagpUSu9XiO5A9d7OmYmw7Acx
PQVebqIGfbP6DPg4tVKc5qSkAAJ4jrcpWbrJ0mDgBf7BdLHO+6GHI98xS/9WuGaxGWxwq5BPd5j7
UBaLcj0i+fU0NEBhoLYQ/Wbo6icVNh9xUs57Y8C0iGLtNE51cIqjfpfI8qiRDsn9ImFsLT7jep79
mxhL3Jzp8NQvBIUKu2Ybmiji/drs9qWRPssU4+H6tMhKPw/mMJ4seqifxCBIo5SYDaJkfGqBovPH
zzDH8K+6bHwJnaxDKkeOe1aLYzWUf8whzG4xEa5L3fb6ie6pSj6pAo63Id69RMWxd8vlVWsHgsqX
qQoQZInE6g51FA5vPT27m6bV3y4nwKZIx48iJtp3sox8k3XJkpXsNMf1o7xeZKGVVU+aDWK9LFJQ
wGwFp7q6/8gM79c8D7whNiqxjwwqeBlahEZtC59AE9ZyV5ZeMp9tazqZ1ex/VFTPIh17aia8SguT
uQJkoIufK9g4+5Ha5KogQSFIiAWIzGoLIMSJq03UpbRj7QvcBts01XhlIw7alRQqUsRN3oiddkx8
MpMLg784ArJueyK/nI76C8MaWKRzHKJhOX37wDd47Z7W1cWYqvKxq5k71yOdjcW9Sde9dy79boY3
PSaiubroXw7kajVn6ozINYExqAkZVOSUvbMvIuRbFqq240PpD/14Wt/u1rayDWGT6tX4N8kUkt2C
yH7TAWugluPJFW2wtxy8U1lCwRGjL/uZT0xzZ3nGJot92mhU921SfLjxxszZBFbvn4T9bc8Ofe4B
rq4MqOLoTxiqpIXXTLXiobahOzakDaRIxhY8QhCs5Sco4yd6b88pcus6c2mayON9ucj+DN9nuXZj
2ndsEiUngEAoDV2cjLJrHvrIYUcu/J81VXnYtYEzMOCEDN/Y+wOaX1wDQeIe4tcg0APJMvjxKAjP
96r0uYobfhq37A48l9OjVOEr11+9DBHxqVPz78EmJ3wujeplGqPwapfIrn9gj6JvSPE2hvp1Gsri
KUJj9WGD+ydmBasYRfFZ6uTyQ9CkEseoQcViIrzxGAVmQAiLB2qs7PrKR65+bRtzoVjxwy3vlCni
4YaECFdu2LVnHUx/y4E2lYnYibs/ineVz+JzdgyYeMToul+EjFnwWzHY6dHRl0p7i9OYCpHBRAFj
KPOaUcwx6LcedefXrGkmGhFrPaziF96JN58MSv7jChxpJCzOMs13rwdygHLDvOej7ktilRMB5VOa
ZFdXnwDudBIgbcsNDMO387NkuA1tPqGHHYM3wAMU7IO/kWwb+Yr8KZP0h7j3f4YJeEX/kl4FgqLX
geeBntDqa5BomXALMGy41jIK2013z0nTsVIMbkmBvrxvDUWIh59s4tmmkQO0/SmVWIuzye2OZUUI
xXplojAk0dmNSIURgrhKunoCMnBj+5NNqueySAmJUEgY4rCa90M30pHg+R+xMXwhZN6iCqCibCRB
IFj/VF3WkkuOAYcek9fIG97DkJgNYmzUaxJnj9my2Y59hm3XbcfDWBi/bI1zvWAAQVzCLzSiitsX
LQ5UeHCcEA7i9ZqKtHKua1ochDh4YwK7B7qCiju9EUMUXbLZfa0w6jTjON0nsz6HKTW2qke9VXWD
/bROwYUk0g5pKO2ToDJz+TsKo6MVSoJN4pw05d7TR2aYjAX2YKCZnpZPdUfqB7Eh9SK4ahPrKsLW
OdQS5MtxkXyst1qXOVdjCK8xFC1x4DmC6WWuasIInmWwtwujcStaBmjkyP7GMP5mDn1msT+35A8O
xNU5wVFn6HVsIf+UtcoORYdi2k5E+FXlPRAFOYaG8j9qGc3HgJwjUtdpCFqFky4z5oal8t/MW6Lw
QIPfCtv4O0DyOq3lEGFJMPtLa83lZ9kb6TFq2/fGxx6Zzpb92Vceuv2xw2kobHKWljF1HRvW89Hw
IZTnMsq3KvKMj7S1QfKtaPfzcNsl+TGg/xc8JfhZA0GW1sLs1DbDnx8Sp8p9m+49icRvXXXo/8Oc
lXsmcnp+v8wibRGRpu/F2M1ygpyL3k03U0A37Lr6mVb+u+F3OBQohAoeTzNNp40Y4/qXj1724QJg
U94RlSNKUlhdf8aGMjOoEk4G656Y3aFpsIMTNTgdeSqfZm+U54LJ7Gn9sDWNS5OORic2e+HbYBKe
QFjYrSvTBFEN95AVDvPTvLDjZez8u746TgO8nCGZucthacxVDIGrPhZop/pBghzEtmjsabpaz+s2
oXj5B/Eu/RjiQnX2Oyr29iGhQhXIxby2oeEekONpAEZ8U3jylp0FlV2OmzoGg/IG/0nUBfUKVpae
x7GQe4vQyhty4GlLaFx8SqvnxojUPY1g0d3Ou5pWR9Cq+09TWDSsjcSd5w2BPIODGzj2vY03OdPO
yruXGNphvzKxCNYOTf3iG+MzmYrTdxPXH8S7nZm4ql9WVaHNTBWy7TpnUyNIqVFp8I7nEHp/DI7g
hzixBrc/tlNRMGOWDQnB0A4+lcL5rPKvAM+YCLNz56PCqbWLTQIv5VPVV9M3RvlGI6AOUuCPBH/g
bpi18RImwJels217ZWwrO/BgPSn1mXNSdHuzkc9Do/HrVTVUFFNU+FK9+XTYn8hmlQ/a8XlN68UR
U73a4ZT/Y/dYYxG2LNZoOt44SJPj+lGYqZc4OTbUvDmP2W0ELqA3JD7XbUtQxYrhD3NkHEEkKT8J
cv3kgCH996pG6Zk/zrytNYmLGPrW0YH7O0cOY6MBqqCUG4eZCPEOzAOxlpeZqJijCHtk1XEVYLEg
Z3glRQAfy0OUiE0XaWy4wvly5iy9V75K7lTavCwYej7FJWGndXDovIjXoTCphrL1Z0h86pRHz0Hy
YoR5fOtnHH1ZSrVCLLv9XFX2o2cjp/HdSL/iEGkhoHCoZSYz9/op/zneIIBRMCOZ4RJ5w4ytn41o
PAypTF7auNna9Hfe1i8xisrOpeS1BRrf5sYYPXXocZ/GueuPnluVh6Gk8MjHfYRocjqve0ZZB/ui
NOoLbBk7l5iY0vNQHmQDb6hbHb2bVF6aCFy0bZVgVkxsyjJ8qsc6kIupIMhOBtkOv6NtNeR11wLz
/CQREGhD77SB9jxuSVQWbg1HOSzGkzxK88+oKJ/9Pkqp422fYhPVfBUn9ntaEfIUjBnqQnKjQ6yq
n7gI8k0tYXBy33uJfQieFVGSvg9nG6I4QpnFYmAjUg8DcZi4mfkbyX8uNJZPhkTjtKRAl3H0Vmjz
Xbpzuy9iJDGPiEnz6b3RofUceuoZT4hYpfuIkK6UwmxSs7XvI5KLPdRrsu/sAPgTjXgF87VlCeg2
UWt49zDraLPxByRemCofIo9gjkmC4PR2VDy2ueN/tMQS9UszYutW747vmRdV2jbpv7HrHod0fDHJ
7bo2pNJ2hhmi94nIXLOA+Xyf8PMGNhmE5s8Uj1hoyJVYMW6cUST+FVQVTLIjTmwAKYpi371EsV1d
/ru2ua51nFrvw/eH8LNV1bhhm+RabSlznOaZlO2uZdXEUXXIObxZJxAQNz70G9U0SU0xcl2fzNS8
lLagetDCzEkZ236YyW1VNFyRMu8TTJ+TYLuwCAnbVOri5VIW+QUuAXIA+/qNE9PAKyuUPoulNhEZ
DQi7P8UbH+0zDx2T5Rhl/Ubm1nT+efZWGdG+y2AE/L6KXjKNILNgH3wEnp9JLbBx5FZC3MckiI5F
X3ymxRwdgjr5w28TvSIl6h50YpJd4rjVhwvevB2NEV27ZhYQfUcRspVgNfEm9eq0z9ky8VWUfR0N
j37JoYnvHrVBy12jtJBnxAbtixvlzdbI4389HKt3bn7YQVtkO7JAuVeLMjh1sTNtCGqDp1H0k5g6
n9keWtoi2no+IS8kYmqOvqJkzv+RfvknjCUvhbMouSeh6Udq8+bU16k8J504mQOdJZj6mj8eVG8e
ZX/ttHY/JaoTVSTOf9xJfCyMAyWPXnrI4+olI7o/fLigtdfsVbxQBUrzjdlwE+C0Jl6SnMVHc+EE
sdaktOvNizZUN4CyHcpUkdn+W1DTzWZXMJdzmzonhFv1YWwy71MPKYJlGUbfojfyo2+S5q57kx4N
3S96JWkSrRqXF3D0ZJMLCHyeg4T63ubNW5JLdZObWzlammoDM3pyJE1ZDTH3QUtOXU8Cwpn6HaFj
9BrRAMzw8yH2XJcMbDPHGxTqdxv2/GRX+CBoUcYD3NWXWAf6lrUxaXWFMf939GgMJKIrZYfvCZSU
wscdflYy1UCaaEqLy31voQfthRV/WYMHFJXl6cXX8fxJZDEwJ5Mz6/lGL+6PIezPTlcpaHOsIWkK
W4Zo51W42ENKhKRvni+KYyPBuzodSgQspUs0J46U5Tud58W5SHEjsJqqjxIV6caRsIxTOcQExaAJ
CjCWS881/vvTO5E8l8uqbsWIOW2TNyZlYSniVxH33quktzWO2ImKJv0yVDpeIqqBYwtPhx3BNIc2
OL/dk7aVR3TxNUVgEN3KA7GuTwmd45hgSoJm8ji8jcIaLxrmiy72vDn/gBBB9jtd5YSdcku687KT
7HN7XyZNf7K9nZj6Ydsu6CPnsw1X3P/A2+R9EkNBRk07Mt4SdBXbvbgp6X/MUKgfkesNJxPvAR7m
8dYYff+WojYigqueP8PUJ4KBP0uoLLvjGBooPlvEN35YINls7SfYfPNXGgPH9rk4T2H3a150iINt
IgMkVfQ4uq1+w8Hyu0OeuXWzFjO+6o2PcSC5HsL9riktQWaPvarp/h9pZ9bUuJpm679Ssa+PqjXL
OtFdFxo9gsEkkNw4gCSteZ6sX38eUftUki426uiOqIvKTSb+rOEb3netZ8k3rPREHeQJ3fW0Dm8E
CKVHXFg8520FnjCX3SO/tNPbAdVOuorftx6SGULCriBsyIYZXZtpheclSh7rH9Tbhl2CIOOfdRhl
TLC1pLm2ozhAmEqTCyuJhpwT93gQA/TGnjm5/wJDy6GqdKxIcSWDFz2dblkYXtiOYeSvy2Gv4/tK
4oSoOC6fNlXhIjn+KcY4O/Kwl5whOd++NyrHJjSvkiT/Tuul3wq9QbOcPPFUg6DanVX7eOz0VYJY
d4UPnRTFcUmRgJp/Qfe86tLOfy8hj8SxdK1IJzCJgUg1Q+cbiTHYeR5DXx2y/LWHxHKsgvT+2NaP
xG6MltbJ8T5aCOEO85tug9TW1JcTOJ2M5Y1gC/JyFqVS7giHqe+jqt4HYo0ud/pTIhJAqwzJWj3L
pcukmLBIA04UcvFwHHLpG3Kgxm/o5yWmlHppCL4+II3vTPuZCOfhGyFqz6Y80aFQqtTdN0xCtNFT
Ozd7Xk7s+qh8ksEXIKcoxyN0ox8JJikt8gqAwK1p0v3bldFSKx/z9nibD/fjqAD56mCzXUEU7450
38ltG4C2qkuxPJN1SL4HJymnCu4pburyibA86EpY4PsAQI+DxYO1bB+d/AJiVglliv/bIeWgRL0b
GsE5S7v4CKmj7hwBAeLRdBdEK1PdmygNLraS/CUlO7J61krKupEEK6YtSZEuOu1WpbDkUrmhwNEB
iKjAHTbpoiGPEfeMkEJitHX6YTIytAJEd/YWap4BNFjJTC/DQVux+NbpYyM/AiK8oTlY4S9pO5RU
uX41pnK3kpr2IEVUM3p1gT6jMh5KE4ZBlZEhN1ICwG3MSmtkCtkCPQhg8oP++Nt//OM//+N1+L+n
t3yfJ8Bfsvof/8mfX/PiXAHBaS7++I9d+Mp5MP/ZvP+zf/213//RP+7ylP99+Vf+8hdNw/nX7+Xj
/xye89w8//YHN2vC5nzTvlXn27e6TZr3MfBFpr/53/3h397ef8vduXj7rz9eAbY30287hXn2x58/
Wv34rz9kRXy/Uv+8UNPv//OHV88p/+4uj9+S5/bf/sUbcr//+kOQDOnv0kJaKAsTI5VmLKQ//ta/
/fkj+e+aLCIx0haLhW5I5h9/y5jkAv7Z4u+aIiu6qdM3Ug1VF/lZnQOT4Wfm31VVMfD1Ggo/YmqW
/vj/3/632/jrtv4ta9N9jgu35uswgOKfd3v6dropqbqhyzSvVMnkT5rCz1+fb8PsxN+W/o+G/yyO
tHY4nLUNvGVqYA7vFAFSEcqk3cJRnrQbCeIugvJtY2f6VX50GnBbZJLbHy7cn0P7bSiLmaGovw/F
aM2zCktoOPS2Vi2Feh1pb1GzlkgMC11yJ9HKgU+nqu0GmZObS3g/jkyrUMj2YfADbSbHU1uxAWdU
PnwHsd9+PUBpboDa7wOMRhNyQjy8D1CCKeCYgSMBKdSIo9aFW5JrCIi0BR+ehsFp/0TKRD5Ft8wM
Y/qYr26Z/vswxIVA2VRhGNGKsFgndnENBax7dv/KBHYnwxKzCWzpxZkPlnnqvvxg4/cPNiUBNFjy
/v1b80CVzrRAWC5JcyY+KHTUbANz2CahOuOMvpTEl2Gjc1K3KfvbA32W3BMRZ3bXBMA6X18TlZfy
y6FNt+7DY0x5jU2EytDqxDGKm1T32C3C79HAO/Q0j+1+B37PIjUwYZF5EIW1AtpSQx2LC4XujzWh
hpkn4zVhemQ1uQb5i4e42J1Pt4bfhq5shR4OCvxXJTxUzCjW199AEqfb9tVtna7+h68AoISY44g3
kcKDG5dXJltCADlEspqsQV4kHkifleUnKb6tMm/UnyFhyahLQ4hnB5FIdpI4ybLw8e4SkKfVG+h0
bPp3KqhDfc12mlD6uFoSCA6YAvtCvqPgCdTmRAWcSBjZ4+CcXUEPjr6N+bfqm4EJ/9vZeEpip9Af
Wg0+Qr8PvXojb+O7fC+FB1KSBlwUJ/YWdnmNNbhbJwW4L09F+JNBcHOrNew4VrjjRhOXJ0JTVieP
ttKwa0oinp3otiEhzk0bW90032hD3onNrji7xOTRQ7JTL7gxwn0QI1VY4QmiaqCsvr7syswzrU8P
1oerniWKfpTVcTg05k4k9qG6kyiOk6cI6j9oDrKGQd9CUN3XG4KFsBu4C19xUpICSCbQg7VAbAnN
Tapy4Pd9066iZSLuqpNCRqDbEzBB+zf3jdN1V27MYZWdHtThPlzcff015JnnX5+m+Q9fo9ZVzkcK
c+d5cAn/cNt4pdp43PFXg6h5VBZ3UWOVDg+QE8bXnPyE431MSKj/vxyH/Ps4BnQ/pjjwHjZwfzYq
ACIHzGn/s8VuVYiW5k4zdAsYtLPPIOS+L4RN2/9E7224X49Emhauf3udlMkCI2EU1eTp5x+uiBGN
dS/F3XAwD71LK1F5QRFs2snzAjUPiV3s7KKZCVL5dGb+8JkXK9gpltJF1fGZ2BERCMEyJ7AojJYA
ygWqVyjqW19R3MZpF56yUv1mJQEQ7rguo0WAu51tzt2mpino5tAKznvTuBpgIdtywPwjboyZh1+f
u0YXC9ogLk7VQimGQxJt0yN9IwcRmV3aCG0e+gwDBEqnJWxcjzSDpvdN6tKIZAQbzhk5keBSzbND
Ixtg8C0x7EgVFME+ubF9VEZP9oTg5pTZGGLMFeE9ReAkBf5iS1uQuLJNdIuI7iXg0figw+evdlm+
4bcl1yIYMpiU42paNhackPslRqvC74fXrx8ReVqvvnpELhbSpipPmK3K4YAKfpG6MNnD9I3707qK
lwUIbzfaw9GhGRBYiuiHbN0TG2LbEK8C8pQqpwbZQWbKVeJmfhxefz06aXpVvhrdxWqLOTGgplMN
h2BbgwVWloToXqWYEFzE5r4xs7lR5j7uYgUVhrHqRp1nF484ch8FdJngpkTs1svSvKozmBE+KpHT
LaG/A/vEk+5QMHLqxbcWmZV1PD2XEz35dJPg7iJ2xGHZJXN4mfmozb++NPKnS+WH9+xiqRQriI9H
ldmOTgtQLtgbtyJZBCuWfYIBMt0/uaZdnG3s3dK4KiA0157Bu28x+7hHY53Z2WmZwaNdzgxs5oWa
zg6/TTowSRJ1Gpg0DS28hU1lKDZc1D79WazQvK+PTlVZyTUU3J/QhgcA5pKPY/Q7Fs+ZGfB9hvvi
AVIu1gQ6uGdJR7x/MKrHIHmK7rAsabULIbNxkelDwgW07VRucZ88m/mbEa+q6IEsLI8ibEb28sx4
pGn2+2o8F2uDfm5OaIZq9q0Lzt3VPcdkZblwsHLHyzjeSuNTZVW24MxNy58vjr8eF2W6ax+WAhx6
WY2sZjiU8VrWMaYSJjuwc88OaPDBTVLmAUB4cgd71DdFvFRPPh2m5DUjWHc384R8eob4MJaLJUI3
ErXqp7eaXST5MCcfHrh+c3bJUOqLDdUct1vW6XO4BbdRstnoNmFDU8wCG9XaJNICkfCzbHvucVQL
lmx4X49PmxvfxZLQKClWN5VdqKBQpvpJNUwKnkEpk3Rnd05cbCLth4FcY9n1+zbaqZmvSytWjOyx
ja4g392TeIHK5Puo+AECPOEQC8/n43UBB0jQHSIGrRrzCfN+TTAyFZtCveXcAM4qk1ZEZREB8DpI
a5LUW7Kes32E6soFN74UrczuCdk8br7+wvLcF75YBDKjXSS433kq9aVOzhOmzetzSsCnL1zJOvfF
CkFZ1C8LxUaazKa4RC8+iYBIAFgR10XZC5434miLJB28MSOay7n5bu7NuVgK8hoSXWI209GggFjh
kKpgKPe69hjhvKyYV44OarLsOo6YjP3GPVXYn9eKHcMvG6+4tr5az4yJMsPXb/N0XT+8VFIuhbFe
8FIRRbU3NyeX1PV1uaoP8y/w+7T51cxxMd+3pqIcu4rP0qwO6Na12dpCcJu9nu2zK98rW9gh3aoh
X+EMn8nFFy/LW/ybr8NVYfcPmbqHLlL+qOz4gF/u+PY/eYKmigyFHNnU9IvRaQ3MuyNaoQPBuh6B
xCfix+n18qDfdBS3QyeKCXKwpRTorCV6qKGgT2d+APccZI3qH3MOPKBafclw5eXslnx6Y//t4v0a
nnGxJqmRZpyMmotXsW5X1FDZcJ1hmhKJsA5U+/xMepgzHY6hWmvNfpF5EhshYadkPjud1JPUg+mc
Xr6+aNKnS/iHUV0sTnJ1GoUoYrsBxQPgcAzLoHKaHxgzr0rUfq5eLcOFnzzrnrhM5z5cnrkk088/
PLtDooRKfkyn9+noo7zzquOmdoSbjuflhDJxbo6Z+7yLBQi6VYAIhCdEWIbPRrlkI6wOYKfZWU8z
vuB25ITFXoofLrHVw7g2/eYWgeGeFLKvr/vnm4IP1/1i/RlwQuWQLP/5KmVQodEjoMLd6+pe63/k
2a1eoukvfpwdWn4umXN22hbEFe1oghBk8lCet4XqfD2oz3cGHwZ1segIpxgDYvT+iAbiXk4sRETs
u9kZGM4IVtRJnWnJ+PpTPy9nffjUi5k/GPUeWipLMac1L14mnFhvxfHxCAeEmDzJuImOd6hYo5ux
PzmA5Ayf4GJPJhQhXBEBECzu9ehugMEcZyR1LeOisQfVMWc25rMX52LyH+M6SQeTQxrictwebklr
npRusC+eSU6IEyqOBO4GaLo/c4E+3c1+uEAXU7x2ktPamAqyA1b35zzYoUIDZ49dGN60HT4dnWTD
kahxwwoJrENztMJZQeSIG1GT3M7NZNLcTHYx0YqgxUMjYTwoUSAxYVl1EbLblQumDyqRIz/Ax3EW
9teXQft0pft1GRYXE2jZKo1WFjwnyqFYYevTqAaevEW87tIpa2Sx2HbGOsTKJti94JftndTs1fGx
Upexf8LQV+4Eon/PRED4ZJ+58NGolWIMKjyDhqNTSN5k0kqx0DZrBTWD6A3tzujv8PFm8VWsLRuf
/ZGabEOO4D2BEdbcqzD1Gr5aI6Y2xccJkcywVDYRsHKn68yvRZc2mJLuyo7juWW6mo9cr8J66JKP
mSWu3KwKqn6zBZTZcVxMzHkUh0iu/1xKYVMkKJZ1omMCbwFGQNEI5VZfoaRb3c15GRxvI4px8Qsg
uJlpcu6lW1zM2HUzEJ3QTJURfZmsUIyoNoEJC0fqHFohbGJDB8t6Zs09459vRz88bJfzM91WrkA8
PePyT4IodYIJ1fS2qA4tzloU860HJlvNPLzn1tV0YJoyVDW7Dr0oujKEH5ObmcS5o91vkpk34fOC
yYfBXczTlVgcUa9xe+Kf2fQmnEfr+BTmjrwjDpccG2CTLtABnU0OpRuFrZpLBzbKEB7ZnDTh60T+
0e4Mv5Jmzi2fNwA+DO1iMjfybjGGOBNY0vPRDvT7LnxelBFcgpsRxnkEc7Qen9RgsCC0nURK+OE3
9pAiyDgAe+oVQezAiHzd1uqHwHklzSEnwpX2QYg1XiPcBd86m/3IPsEq6Eibp80PXoJU2fpeXVIX
mnsC517Ji2m/EcdBIc9iOOCxSPlK8O5FV1mGuc1rkbpjvB6qbd+62BeAmhEADS/IH8ONobtfz3+f
twg/XNqLZSAwoOLX0+kDC0IsuOiaSuCBnd+YfhstdV90kylcSrDzV6Y4CRlr8f2o30YaG4jF3GBm
1oDFxRpAugLNr2k32ziGFaTeebSpl55uO/yrsiNcI3DA4M7ehT6UYMsrkqNbZWvED6rqjm73RFTC
3Oz5eX3h1wUyLxYILHpnCdL39M6OA7t6+D2Ipq3QHV4QoSVuuupfoblwFDOUG+Rydmiso8Gemzs+
709+GMfFLE7mCVQ+DHMHk07tqtq3tWU+lO9parZB1PFruQo20rfALR+Ih5jd5c5s6c2LyVvv9VFH
FDgtIkc/v2Hegv0kIkUj07G9kYZbo9kP0XVffAsRUngSaXCeamDF3uAOpD1VgExdYtJuz7c9ZP2v
n2J1bnSXM3oHqN3oeIqxld+H6TrHgx8Yt8X5IAFgOOf7Eo147GkKuhKEzSA0dmG9qdplYriDxznz
jRSfdoX7k4j1Y/kknLeZ/ILZfYoUstvHaVUYuu1QbLQjAUc4VqhyNdX9eTygYe9P+1KihTjbDP60
fPHhnl+sF8dcz9PFmTkt2I4eQPabYKv7skuD3D46LdpAxQFnZAMZhoZ0Ws5c1LlPv1gQQFiVpEYw
SU0HKURHRPdkt434IiqbriN/8kGq7k5g45XqMR6A3XQ3ZbasnArxKRZ7DZlXcQbayMHTm9YOzmBI
DY5XQU6qfbPGkiYfn8mv6dNbyfjeFThOWgJuhO6bdnqMGzJ4XMHYH9F7rUx920bX2unH199wbs9p
XqwrUIPE0NQ5L9GS9IrQTd3IMxL2dd6A2mCqxo3iZuzc2fl/elu+OLabF/N/WkEmx746Pa+kr+7D
tbqi3+KTKua3syu7MbPHNS/m+F7Uh0Rr3qewZjVAnHQjwasJwnJGc3X+SYohcSr9G86EiUVkEadG
SmCNR9Fqn8iYU1gzY1u1jPNTu6WETCifH26CH4ZXjdtued5HqgckfZns1NvCNu7LVeNPZ0ukVEd3
8LOrkA4XInbot3fHl4p2Qso0PV6fXyjaKJa8JIAqvq92UL6QgpKq+/Vdlj+/2OhqJJBWOLMvZk4p
b6U+R/p8II0JNT6rB+6d0ckOEHTKx8VdzFkn7lyVL67QtVLJHG/35262Zv8Xj9uvgVzMoWacyKe6
PP1Z6dpOzTgAajpT0A2yl2XylJEOGdnD968vwOznXsyOiAuLzohYOujmwRCT71viOnuedU7CxEHg
+5dsLGrKwpUNPKbW1x8/e/0vZrE810WB6PPpKG5KDiw8S0TZ4DfdmwDpvDo6KcnLVu/Rm3A1Dp+s
LcldFt2ngP+z1VzDwPh87/XrLlxMa6kW5wZQvmlaQ4DUOcVdjKtxwpnKV0ZzY5y2ZbU12sE6YtOX
d5wN0EXInhpvgNmXBNoM8TcS8BLYoOZKDcHWXEnIPFtfpoSs/yQ8k8O0GBIWjuQRW4qlkzrlj8my
MqA2IeZbp4Yftj7x8Ybmg+bMSDOwO/Txzgld/gFjt6htj9GtKV1HwhXY7VF/lKkf+boO6G8VHh3t
e3nGi3N+w/DuHLvHLH3QjldXquaebIySs0e3vzgl/7pmFxNlFIznohVYCgjycIfGlRfOSEwJyXV3
MJVzZJUBYgj3TH7i08khzoZSrujCSCXJTn1QgZaRd3vU7PM+sUxf76xQ+E6aW6/QNt6npw0w+KNp
ESq1wTtsdxL5XCBYXCI6tBYqh9NrpBn9VHTC1q25VVabeyAuJuMYnFLQh7Suyp9HvymXyiNJUGVg
L26O/vlpRAIFzTDK1yEsN2hjaOc4MNQWBYIxhT95W4HVxmQeT511EGsRPgibPPt7cE1T0JVo5S9T
UjVAIwJKu3WTLiXdg7HVJh6kGWCJHllM6apeV62NkRt2AqJscrj0zkvCQ0b8xuyu9vP+s/Hrhl4s
CVFhNG1RTnWnqWcoTsdwUkdzYvrYLuGoQHBraTPLrTpdyH9f9X596MX2/hyJqioZAUc05MYkLMug
bBycigrS/sVehMu9eNWr16he1UiBWXypGdc+pkOT0yjWqf5elDfJQOLX06ivZAl9NzuLmHBm9MNr
gFkykSSofAkO45w64IMi31O/M1CwKfBSlHQvNzfrMV3Ly3pms6TMfDft4piwyDXtlIRTZsFK8/Jn
bCmli9K9u8PD46qNIygrfFYBMT/00WQy71yVSFO3xdo31QH6t8irhZWgI3Vme8Sx9KRyqj4vSxIN
R/VqkeEt8Lrs9hx4X0/Pn2tpfj0K7+/+h3r5eDIaVWpYHVLwkrD73yQONoPonl9LDjiuuIlU7C8z
nzp7vS7WwlQDd1fKnCemGaXaF3DqkLCJ0tOCNFEjeerlm6K8g/ty9MvSixy4CxCLE9q4Q7NVYjxl
g9VAt4pvhWIjmkup2KTmqonXCwT6brDhVYOXq1wdF3en0Zm5ZDMzxqWutpOzxaIahZ7DUI/DxgnQ
4hkpD5/VKMsxoHxDxC5biegbuxlDWIoSQ/lfLqvaxbKqnLVjGMFWYh0T5O0i34BXjJrlUfbR2ovx
RgFFfNolDCX8EQ+gG1aL8adA08eBP3Ga1Tj+RcX9X2+3drGuNnA8dXVkl9ly3mt/tuWUzVtyN9uf
pOjBVDwjbn8YHkgvW+otDBIr7exA9isqSKkbPI/wGpBE3lZreSM+mDOTz1+c438N72IJg0vcFUXO
LqR2mwAyta/xOlmpb4wWdHkrtJufg1vdqh2F0PS8JeVwbuchzc0RFwtNlAVmdRZ402jR9a6CgrKl
memZpT8uPCLflXE5caljDA1O6AQYfs/Owpyr801v1hez8LtI4MP7Hh4FPTsCO+TsEV5NYp/EkTSf
ZEr7XR1WHYr2Cjelc3YaxBsuxx89fTQMd27d/Yt68K87crEctM1xhF3M5Zh2C/FSGX6eMUl0t8BB
VTangi2FK1i7hp8jSLvqqDaEWHjmXqPpvn9xOS41osJYy0pYvE/ckiehDED21r6BSRleTWVZoRQA
J7Tq3nXO7K16zGxbtdoo7Y51mRndbR/EdG5Qnx+9/3VpLhWfTdmMJ5NwpEm8pgieQdtOh7t60LD2
jU+K+mNwwmh3At3qCzYntmjbocsSoT/Vrqrca/krLEsnABAtW0Stz+6Z5t4mfXrIPjxEkFRVPHCc
nEk5HLwR503nR4KflttR90cytbV1GLl1uVIHj5i+6FavH5J4k1aHIdrAW5mZkOdu4r+dcGSxyjSu
FwkE9dZcrJLUU2m+pv5pFYykBl6rrxBLnXn5wl/U9H/dqotp+JgEel5OySBYkwrV7Rx0n+2GxEY1
ezsOEP6lnWwXU5OjdSX9KSAaaToSqN6ivyLjtNTumxRWC+FIFsose/Ytm3uULqZlCcyfqY1suqYq
ztRwqCbxj6O9FxsIuozzpZS8IBfWXZk9lDVb65iu/Vcv2MXEe6JQX8YZ96Z2z25zhywdOQdn7dFN
HdpdiDZmJ9qZKU6/mGiBLIzJUeYjJ7V0sk/dYRk9ALXyO98kmnOmwPAX/aRfj8B0Cz68DDH8ehzO
bKaZ1yVPxwnntiSi6rbhklbJThC/pEzdxC3NmZ2IOnd3L+bQE67UUZ4qWJPemCi/vHoutOtTdBXL
hwpb2kJ5SNJrRfgWiQ9k6FhqL9sxuYo2JRxfMx86d5FF9pjRenoRlJsk/gmkw0WYhT5jqG/74Fb2
cg+wpD201kL8ng7XZugclZ2kHDSsmy1UNhWD7DbzBe/rl/ov1Az/uqyX2pYqactAIOj0IBxAR0ir
lDPhXXl13oVMKBaJgVVg6yZKOXhMKB1HV6YnUaJB7two3swW4GdW7/cq24e7rESLAj066+b0HAff
pSUMVSgqPclgKrG91oA2rl+mrdeLvOAqOK+ZVUGZmeWMi0lXV0ORaGhe5Z7SHW1DD/5IQF47Nwip
bP1M1c6KvDO+kJ9jZOGlpm83bU2HVlqFCxfLI7Wm6dVrV5V/LtYap802IKVTmnY8s6+FMU0tX7z5
xsWsHBeCqMY6N7BcTLPjcaAuoOmvSbselO05vxLP2+hb5dBErBE63LTtrWoegvFBtTuFHUH4JpL+
kocQdm8S46mMQPImBupeKCoj3pmroX4YJBhUUOxuRkJYXvRu1wZHp+t/quU3xKjk2le23O9yzOrV
+GrkSzV9wS/DJcKnSsoxp/gXTGYaYB8RmRT+22Bh6VQ0+pUcLCOnPi1z9BHRSlqQM+4HyjrgaOye
FzdFdXYwe3Rk7CV71Th5J1piPQisGoM1IPkarKeTpPASLE2+EZ1Jn9YNfizQWsYgIATr0BHCjTn6
MTKBReGfmludPpLsIABn69lmm+I1RTIZ+Gq/L+gnGVt0fjWyHXZleJTe66vx2TY5W9JuctN0R77v
WUNbuceOYR/1tV64IHjJeS/x0D4aIZ6bo5vTWUPsLmGBtQNp2aLN5aQSnkkFsHtwp/VkuH3s2tDu
ES1AyLIXvGm3vWIxsQjJbniRg9eAreKwKVH9KzcyAsmYD+9/InaocLbOTAOfV69/TQMXC2xbiTrp
C5wrxJv4XoL5ddxpj9WP+qZ/S7+FO+bYezP/MZWPOosMxYFpd19vxKuvhzH7MF+sow15lqV6Gjng
T3Up9JANOrbmOVBsIIgqUZYLu49WynVxfBoUS991jxiB5TPYUfIk7JPgjjAxYfF/I2+6/NYAXLYn
nzXZgJmn92tZIJHXypTluYO9tK5jAEZWuIsA5JxcsbUGUjiyN8R74NTlRxLKC/7DBlnueS9/7yQ3
eRBMF87bCJnn6POUBsENSETwzeH3hekrz3LoKCREDHYZegpTBC5wRC2IVWbFozOnY+NiwQ87YEIN
+YCHkdYaM5XCa2RX6NFpciir2pPs+Me0/QCPsw85qo4Qv2eW5Ll10bjYAUhmoRLAyg4AKd4JTI0b
AVJChA018eE0rtv0Hk94dT7kxibkPU/7pdouR4jRzbZ36rvcUc2bxWItV+tsdEm/jWo7aK+ORH86
ACUnRW4jfe94F6upUpbA2Kqejq4g/CiGu667JnEV8s6MaWTuhG1c7DOyAf49bJtp/lfXEO0meSH5
ayp4ZTrf1bBN+xslQvA5vgC/iB6ISAot/bW4muIGsB3C4MiWrbrr1KuJGqwIt7Pd8pnN3nvx/cMi
KZUAQ9Sae4/BMcz9tnMywT5m2yPwGQUVr2EJtJokqv3dPRRLChH6rhJuF+dbLp3wVlE9nt0Bfzqm
BVZo0zAWgOQu+j+5LP7ZRVWfpt2gsoSPJbiVK/3ET3wj7Ocuwuet+g8feLFOi5WR6WnKwbZ2B+eI
YMVOUxnvlNwtT+cbAfyEA0N/lZNwrl+d5FvIF+DdZ+bNz4/XH0ZxsfqOUhglmWT278drQ7Zq5Xta
7OH4ZE7k6KtX8LyRuBoXj9Jz9H70mNuGfy7b+TCCi5lbSEtYZCkPA4yGRUKnE+bJEm0jgvKJQ7TE
jJmFz9HwkCGmdshMzshXodjNniZ0A1xGph+iaehuj+UuRpUmreL8OjdXmnA4nzeZcneCPYZhKvEj
9PvDba79E4zwGxfhN9f6p2vPh29wOemXaWmAgWFnX28z47XDLjqOB7N2pHJdkii0ie0RR1VOHotp
Rcq6TghT3jQm5nVlWCvHZX6e2fF/XkT6MKSL2ZX9PnnFU/mmPgtoHKZQaBYU46rS/Zx2NZX1+x5x
AtxwtkiKJQEa7PfTfCRAkvh6TfxcPPRhLBezbFTEXdZXzLKdF+0Ton1ZhYrVO1Z5aaRe4hGiQjHH
6tmCbgWJs/lObg+nku3n3G7z3efzb5vND2O5mBxp8kLDJgaAyRGjfr1qqrtc2HNskCzUCol4GydX
hfgmbdRVXy0X4z6tb6Lzsso3RPH6UeoHqGrcemUGSxlGQkd8l2Cd8lVoemQLd4L/9bX7i/u4kCQN
/yoHh4uTm9odT/UpYnOM4DiV10Q+p55BSLRTwibMv4lTEidxwBiO2dxRhyu6XR3d/e8GIV10LYih
OhfKwuhxba3OCiuerdKUzoMl9S86Uo5M2JHpn+yaU6NT9Ks8n3mcP2++Lf51Gd6dKB8WjBBhERFO
jKB2ybUHEWGJYAMdMaY7iFlK9qTqoJk3xjjRVTPwUDHE2G2Q3GQtWIz7XL0KWcoKyW2D/YCBU0Oy
+00o3pCsjWyxSa44RjuD2GSnHW0C/6C8q7lbmNAWLTF/0KnXU4qN9sfQ6yK8Py6duEJE40zIrAUL
y5LH20Ii7uUtwR/70qKFi/yysP8HN2KhsTjJqqkrhB39XkLIAYJHhRyIh8Zr3ajzWyRm4AtON+MG
aUJJc/5ncKvYJ+khGXbhYda+91kd4ePnX0zVtWlUUtHF4uRcO9tlCbUSBSztKRjATuQpHGcT53wN
4p6QKl3gOG79N0yN0+N2+Q5/HMXFdGsS/WQaKaOYRPsl1jOwwrpr1sszJjQbZPNSMZ1hahWjZrDM
mtJE1VOYTrWZme3TxfPjSC5mWUJW44RgKu6Ho73KCzukQe0rS5lCw9FWndpRvYygXSu50uxobfR2
8D/xEoIxgy4jiwsNFMzvTwT9CnKtz/pIO6XZslnfoVzpGluTrAYfW17Z0qrZctaBjtq5zel7l/6g
kVgBBDjws35pOlp4lZRPiuTNlvSmDcy/3acPY5t+/uGlFboyEZLBGNlajF6x799yP7SNGx2BmHVy
gpmp8tMS68dLcfFy9H3XJ2IIn8oIn0SiLBzAJNb4EpQPCipIAwCIjpu9YUG+mcqK6iaj9WdsFjLe
Aaxak+tV6N3xWFm059WdESozI/zUa/9xhBevD6zTWB8aRojx6qpewnndKtt+tM1qCW0OJwm8O2dq
sKjxvqPgQFx6U64DL8Zuss2x/+cWNEgoUq7xLrYST4jx7ckPDikDQ1k7OnQ+mKOapwBSvZUGtjFF
y1gkyIlef4dgv0XD85JL62Td/FxsjRvJbu8QNNmQqnbzZ7zpkn/1BFy8qZ3YqqchM0feD9EO0QY6
Wm3X3ffYRubng+jhADJnwP50X/3xKl+8lCHIRpClwsj0kDIh0D20ZaZjThbLc78qJgaGeSZq1mLB
Ep2IjHkdZMfM0fLTau/HUVxsesSJVAelEOUndUAJelG3PH7XUjqIJPvYkZU8UU/7enlYTN/sq8t9
sbkpOrI6C0GbPpNs35FkP5vlrI3XZbxjGMVVWL+OSUYU2FOhI8ePTy5Bm2DzQNIXcEzacl8rp71q
IsMM+20Oy1DUDE8mvLY2t+RwPer8EyocTgfKXTOoVvlDto+NZdB9Ez2l2gvxj0IrrqPRF5onI7nq
ldZragFp01NwejhqR7fvGrc/YYg/rRZoM7LToYnAScmo6gPkTNf6eE/6QZC4LPlwhL/jwQ49pH9J
sifAokgNdIE3hrFPhTswiiArKkcHdW323wMN+BObKKsim6SKp/qabh0LTI06Jd8GWK2XjH7mL2J9
bl2enuOvLvzFLq2tCEjtSRqg0x9oKGXgrphucPy+cNpH0EFw/EyX03WiOeXc1mjucb/kDQhtFo1Z
xKSiAuFFJjTa4n3qTvQDc7ettyAQ5MfRXSCZmju5faoJ+fCMX9IFTtiitKZ8f707OHmO1k3osMn2
Cgzr5CduHFihOLfoTrPkFxf7nWLxcVkhEBVRBcv/cF2EVnFHCgedG6wHphWvACtugqe5s/qnTYaP
3/RibYGCGWsEqrBoOtlqat4MSF3fisNEtzp7wVJbk29cufKjtkbmtTR/DN/54nPVxblJRblYQJp8
jIDccq8bJ2Pv/UoDZlP7x8IyByQvp8LC3LAKH76eVj4Vhn788hezeCBLjVLGCybUBMDRSnRBTgkv
E0y/7yySElll7SBZao0X9d/FOXf+7Je+mM/7RjkTc8FTpiLMPd9P8oOIXAq0B6pX+RmNNPY9Mw+Z
PPeQXUzfg9g1OsxU3qrzKoEivjQ0tz55AwWSK3yPAG7CbYZLdoS55Upw3/H1sZgg1oqec6gwqyZ7
nrkNc0O6mN2Nxjie9ZrboO+Klfo8GczJU6Tljxeu9LD5T0KDmc+cWcDf0Vkf3jWpMbOTVHPtF0CZ
vQaquZ3bYmbT2bPTPfs4+f+Rdl07kiNX9lcW804tvQFWeqA36bP8C1GW3nt+/Z5IjdRZ7FRxsAsI
Ure6ukkGgzeuOaZVp9WrroTTS8fo6qpSkghJNOELhzMNzANgroE+T6u2hgx5aZxb0LdDq4KoLaw8
7q2e9NVOX/YARajucnWWIoXsvR4S1xaUpwNSaMIQlKcsUDv5M3nPXK43odV1BviQgr6GElyLq/wi
ceZgZcpHElY9h+mVLpmch64D5WvIXiGexarg+g7tyuRi9aKLEEcLojiFFCoJgrOBAHJvjqCaIVsh
E/g68RRdXFMTXL3mIp7lI3CLkOqnz8yeKdTpAWBoXTilX0TvYzrH7v9xZXkWqpkyy/FLmlbAKQoz
V9DRSx3qPbMbCyM+VdoWd5MTG6hX7ZUNdTsj+3W9RXnmZxVdSjkK9iG2wU3jzASmEHuY3lijpGE8
hOkiBK+wq1X+kXleufittqSs/Lr4YhsleTTAWQOfERSJdzD2shmrNzgtdwN9ra/2H4L0r2stdk8t
4DmxbUlNHu2qV45opyDJLzbBAbNKKPqsHskkAv+eBvy64nLv4DQuJyWnz3T+wW9zZ3QKuMe7UfJe
CI8if4YUYoGhywhhXA1o2gDT8HmLBDQVgbXAPEY6SKiS/XRbAALMYaRQrLSFV9dkcXDRA9MBoBUg
mlTIGtDhh1FwgDGRNUBnyIChHdgUmMBmECBfqQT+w5H9a3EWxxesBAIGIsSk0qxSVf5KgYSA4NR4
Ql8GFgeTPr9EIXg39Rr64CZk/HrTLU4pf2iiNvTxWvhjKhjwZIMwDVq78H2FG6i2rm3CrH1ii9wb
sp9ZkhW4YItu3VF2eQ32iHq0TR+ZxwhCOMyX9Ip9wK4RVm6qpf16UoFedEWTKJdgUY0UATsLPbfU
FdE9rKygNvPpUAYWdCJBJkxTk9Zm6GxDHZLSZGivwAVMcvgQjiV6MKLxXQ1e1rpdifNtNqAbu94x
W1kjgV5EAojcdRUtkmzGomqneQXAC9OlVkUEknwoLhG1hhRaI6ts8Zutun+HIIFehIXAn4Z8zlAF
8xbsCAMwHkoTji9a3UBX66EX3Ta6K3Mvbze8yfrmWJySFmsSHXxM4ZLjalnO/bxbBHoRNcSQglNT
gBMHenq1LsDxKtTBMxBP6Kg+pM+JUd3LmHkGIEqq3JFHb2SCqIWJzduAG64S5m4KfFh6n6JtLBv+
lrJFG3oxK5nI6n0ucm6QhODVSKo6wO3FHShRKdjf6XOTOJ3daRCFpU+0GuG6AFHjewYawwItkfBo
dFEPYLIQWNSohhhgerwaZ0SxILSDp9BQ0Ohb+xRWPnrhomt7lbDNcZsGCodvkD3OJuRxrUyjHZi2
m0Qydy3yK7cT4X8FN4FeBDdxYpCbk8gfxZgiBSo7YZYD9s+9+JAFqL1JDapoIKvsfMCfZrigwKh6
hg0GSOpQaA/x2z0IstpLo8FkB7aKA8QIDFirAg4G724gZQVB7bb4tQzAWAIR2tehVifoGiduXuKf
MCIL7q5o8MaNByrzKJsZP6jVQIMZ4WaTO/CxXneQXw4/4QzZjXBuA8+rAG4ODmLKpoBqf6D5Dtxr
UwrqLXXVqNl7aECCYOrhb1zdS/MTC38ygfqENTb08stsBx93tJcJ1nu11vn5JIV7N07aq7dXsyPs
gxKy12hrNGtkJecGvEsMNmRYBlmgWWkgN2mMG3q+Yvm5WshWJjs0HNZeQe966T8xx1xHD6/uqkVk
T9lc4HkSYNMnkEQxs2zP2Za4WkEZOMeSmavp2u38/987aznoCmm2SGuYlMLiANL+WvcmGnAdAL0E
ww1Fg0nLiHWADXaH5hJqz3S7hkK4iZhWaF5A74vmZOGy96/ehVSnc8eJSFDRtqnV4jU+TLvIBYLq
rbVDeOdotIle5pF6LnfgzsPubK0MIEfBMq26voFF4OHrRBL8ApkDoowJIU09+6w9CFBjiJKcucNK
inorHF9fbZEiCXLJixOFx403outXKr7S4J6xCJGeVWMDVyUUh0KTTz9fmCN7+qfHXMSQ2KfDLpxx
YYL9ZVlLgoPwECF8CkaxY6uPSDTD0COsrCk/AdkzEmFYyHBbjfAxDqd+xwNxh1E/7CTVqdQBfoOt
L2ySm4fw1E5qdSei626PkgHvtxUpsZsSw9eLtvheA7+am15C/JPOogtJ7MfeYzbNQwD/Y0gN72iD
iIwmWjypRBTpA4CxIDQgxbqpnNQQXklxVeMcE3L8vENvcI6sxugLsv+n9V18uxHL9ULOk3vc10/S
HhxyvXiFphB4eIDBPuS16gxGAGClCRU6HrwSKJBtUY6Z4MVaCNLwFsdcV4dQc6/SoZHc9xmSdJV7
kTvoPMGg1IqPgdnJKuwRYbLuspZPegXNFywGNZCEn8gGgrykTh9BsLJ+3j030+tfb0Bcpn5hJwhS
xqEVgwqCd3tIryCzd9Eh0v3OolzEBg2HMrKKn6/LXiDp/3lZRXpRT5ZU/edBy0OqbEeBY48nbwHg
toIdSROCXalTd+wWFu9voiVBsyLUYAkIR8tzvJdM6TGz6z3jxYmZuOLDrM8OB6JVp8bPrWjQxuxU
pxyjOh4FXLeVH4Z7xpwUDXI3zQkXtHMc7u2+vVMeUVDAVU2fdgl0iQEy6w+IFdAbB0v0tbF6qCYD
g6hHAFriHhRz2nIbIM8xjzj2d9Ij2IP2Ra8SNXiltTg3NdiYOjGSYd2Ha5Sa4ERxQf0yW01GrnOH
4tyJvQTU51xt3dHF8AgKWlDbgNwkrYqPMLmanqEVZ4yEyTYjgIATZQN5t4HrIcTjIDUAQgU2fVzA
NlSdfM3fJW/NW3RuJbX3RAeg9xkCExC6yiAbmenl9h7mAMDccgcBh8CAgSVTodWljm/lG4eC9mUy
Z4somSvb0oBdIX6Vu2TT0Y+SldqxW5jxkbVpCJzAkvMJpY86foqe9DqCCrMT3wqzOaM9nt/LgTru
AacVrXEv7hgNdtAEJd7bCr4Ck6Bui0dOLR5K6OYXRmDWW/+E4JJhfgsqtcNC6R9d8H1s+pvRLg0Z
rfen2lBIVq9BiF7SxBaRNDIhrau1Ip6bMgfo+K8krDeBKpj10oxMSxKxLUHAvTq4KJqDmyrMos71
E0FzVicU3iVL+nYc8FhAkyOFToCvxkzOQMkRrZ1bt0+SX9dflDgBJTTSwPNk9sV12IZzrxUjYkiC
NqGEnAonStYhIuDw9iFJr/78Zf6HmPzr8otCJxaABIgTBhGh1eoRqvchtlnflOroyIEp8B8T7ZQg
jYdeAU9qESRw2GNQjCtTLsXA1hld7UyrKzNDV93X5xEg7CTQefo8NyZPYWP1hNfWvK29twvM9veI
8uvGFwWRlAzj6IvdfAaVfWgAHkhx7s86DVk/TIvvp23hMuGu0mY77NTBkkWTis1otqD4gWwYd47d
tadOs91tW3gWsaqQaVDEg3uM0qrFEcqWu2ALCEantbk7H8daFVzAcPaFaDX77gCVplN2YO6xM6Ho
kGFfmxPkmKEOEtvgW5YvEAKRKlXi1VBQFZjfws8eftTdI5o2vpe6yV7eCfrPL/MmLPh6Ly9yoJKr
mnbKBww8aKszYOhKKU6jwrQ+aD+6WnEgfJ+afW8OoFK8dE/ZywjUT422afPAYj7R3eMNNrsOimzT
bsx00YS7RWhAUBgC+5RXV2qJOd3TqNHwmYIIdwPTWVg7suhJmWXwGJkJILlr3yfZ/z+950Wm1bG+
P4wBJliKPQGkkhn+M4DhUGRJDeX5/321RXo1UzCpTWtEg+QB6RUkGuW7UYORtJ6Z+eqzyWvPtkiI
irIoZH5Cl7UxGEC3SzuIIZ1XQLYEaNEoT1Qpg/M6bGcLoOlhKZe9SDiZhOkhiF0Grf2o3oizBecu
WAC4mO0MdhO4Q5pC0hpIDQNmBzie4Kqod6/tIT0HW/k4YKbPebJLW2BAtRgI+brkFVbuSTsY0Gvd
V+jMZuKV2NA4mdCN8tg9ochqM5LcWU32SnMfd/ShKMBrAUCzcDh8hGoEmSj/2MejOvs4s5j3kfXK
CSuWPP68x2+Oja/3+CJBK0Ypydp+RGcm/2jwTDYdKPt6j5lSb8ezXTmIlrA3bHNdat5bcFf5XNJD
F5P4lRshH9P3jSnRrMDDlBEIJpajFx8bxVao5bN2PvsvjMkbjJdpEKyKO3M+EpXHwkytoYSPmvHz
dW9M+L5fd/FBNFRK87VEWlNb0Yo30KK6k8zuntD0GVvUaYdCgS/gHniT31BW8Rzpgb460V17+sWH
0sYTpOAjPD0HOQoTcLZTZ4mUWqCBANjKO0kwkDBU+F/n5+e/gV37/vyLjyaRUeTNaY0DM0T7BB60
qLP1JtEL6qsBIBiq+BbE8nYdTgOUv0Y62FOzW+Xk3jg4v9/GYh8CTJjAFxpjJ+4MIU9zdLITcksY
RBmkQYlU6syjCFPANZ/gJ8JvCFSJ5PWUI2ux09iCVjjgYZj9dh3gcEN+4tvNLfsBLMQkQ04CoAaS
SBdcerIPIlaV5gMpaOr0GY2diHFS4aOCmF29B+YO2aoBH1QsJTSzhZe4gTupDat7rQbMWq720xld
/yw+xYyDxlIHgIqb0e/KalfnRo3y/d4XCVlKpwXsx6t/ApDipxhBqVKpU/3IsTZEyDEJMuIXZbSq
/mFlZ/3en/t+ZRKur1LBPisyqawmXBmKX5QpAyocqFSDJhJUbyCmD2n6qtHLBHL+axNc9veZ1/dr
L/KwOsjiYqCxq+V7qEG2DunciESujIL9rk7D0xXZAxzS8kCNj7kWRA7VGdF+bR7GrnzXl9nQ1RpA
UloqU7kkq4+oxrkzK+l3YFnx0LfYVaOZOdD9oYEfsETo+4x6ym5JjiAA8TeC3w2YUP7Jrdnr3Qj6
31dnEWvh9N6UQdLMgEgCaH9x+imOzFs76/Fbk5hSjVpF7pGDUY4ESO+w/n5+Hwh8v4NF1FUq+EZH
LO6AIALlTI+zDQAsutzZvUDaFBEywuoMNcD8ATHvgbWhNdaxaxSptbtYRF0q5+NerHEXvQlUg9+A
UoIpVQl7ThV6iRIqqy8J5GenkKw4tURIkWt0AIamxq+ZbbC/5y7fF2QRhqMgm0ZqwgEwRU5U7CCo
OoBnCYNnI450qOvhDNRLnP81BMBsBTZDsePLsIvh4fEnaczg0NLaiXyZyvxwJF+OjqvNm4ph3UQz
jkYiMuUSe0E4paP0hf8HD58SCES/yq05AxNhQLVzk+rwkRvM4tgyKvPGwsJ2r5jxPj9LHmmdzm+M
GXj8q2SDsIhOQGGJH76JAPCaG1Du0pDqo4LvreFRcgsdnSqPdKvglxOqwZl/+QD8D/o0kBKz4Bel
9TvWA8RqE3usTVqSil7gLICNNZB9tJ1DIC9B07Bzqj0Ys5/ZAS7MHusFZ8VN8S+vfec3JmvfXt+l
n3u1VPFYKWLMYanYI3hzBq2hOZ2rkcvtxuNg4jFeYWnu8aeVELsSXi5h8OqyYqzEMt8juBO/idxE
l7LbFvmrBHXIFD5Z0FYGVXcQQcZY2xxkP/6wNy77+erKdU1THZ9gvwJcTAp9EbJb5mxzcD2hNeA6
w0EvnPJUmSMPg4vkMVrjN94AjXxf8kWIz1KhnGkBH+9QavUGGjBQBkRHJgV/DpkANMG3q1PtG235
79dcVMkgPvgtT4HUVVIo5k90u5G7TU7DJ7IsnIb6ECZYu9kNfRiq7SCeIF0L+Xsgg+bTBE8PbqVA
vdBdfn8JMssSGAstLnkgsu/HQ1oXKK/Sy1wqcjMNDVLiTlB/rnY7b4eoX1dbPHxdD5VcJjjLWAFX
IycqEIfzUYFDEqTH16X2LpDVnx5vcUyB7TPLowJPd0GlM7QlCxe4OwxCgQVzOmtG35F1uLcQrtO7
atAayeihTqBLX5XpzzoAHa0a4cC3BU7FOyjXlEL/wwb8tR6LM6zo6bahFaw+EXFrNOaRH7TaHkzS
/cOuD/SWWvvqbqdUvy65OLAkua2TmsElG3hP8hCK8QcUlg3K98IM9hmGJMJKfXCDyU62/K9LLg6m
MeoHlp3wEpjaHnWFBRyOAoAJgV+gd1OCYBexrqBAnWVAO5R64zovS9+DZAcFJqS8DPjubP2URyLM
eb2M23RBpwIlmkOBLUbDufKmSEdfBG8ICyYZYgdBX0Mq7hJ510JnV0IZeF/LKgr1rDETNocEjdUL
2sUYOGyc5G1+SaBqRKnKgwAP8WMbQfJd9Z3SgLRCm/rQe4c3E/IqajomjT5AXQzazLjiVDgw2+7W
1JhWt8WikikHKU/kHgtGYW0CmzgWYJR64Zq0lqIzKy/oBpVRYjhBkuA5RCsyf/nzq0g8yczg89iM
51Z4q58EHHBwBzOBvNKoU4D0Ktea1z5+mWDxAwMoMzHG5jw+goLggz3NG3S+h3wx7YpqBkl7Rhtq
oBlL8OYgMrYSr24lOd9udRFB8lRuuagbgPMjvKQ4tHK0NGkDiJ1Rh/xMZzWYrVuwUk+Lg5K7jS5Z
IuyIUgNmI+ijWz+fnjeYQt9XbhFfhJ5nGlZpLuAKJHXNl+jOm9lhSjDIQKbrvdquOIjgqC161ahC
Cye1AVoBD50Fk7eC5S6KUNFbl/K+VXB+W6hFaJGVMGsFv8T01Z0yo2fUwqOtZFc+FycMYcZQHQA8
AFUefXzGroF7/+AoDTdd3LMomlHZtKdOdmO72vT+WYIkijpahW8KCtyEbQg7rNOubqDcvi/mIjQ1
Qt4JSY3FJAMfSoVI5agS9gHRxva9Gk3Tda7+jRPp2zItYhOd5V1Z8hVp+AEVA934PdGeHkzF9dHN
W92/l/N0cSB9u97i025nauwrGbiAwkjRKYIqNJp/AHPQn6MDPpbv1s8yarh3DC6brWTHpZrZgqwy
d6Ibu/CGCyUVXd/mTbQntBchvYsvwCkAK37m0QQYVR7MFqBNRHWEnQhgYsD8qNQX44pAU2IheZMO
VeVrcDLsShu6h2BYgEInaNkeSTKGTQGqSn1whHt4RBscZApXl0BYWfIlJttvBLGK2ZosebYrNzMw
T09CYga7ApolentATMe8JdxPxYaBYWuiCTTGBXB13BGVUuQmHmA43KyPngTJOcwlZQ1S36wJkAOM
nUBLGy0F5pyv4wsejfYELIoXPdUAXDzh8SozAoSUX91JN8Qyvu3eJeKbakJfCEgoINaGkS148mCH
Jn0I3MRFFp9oFKPJsFN5hHHyQx6AWRe7yoH1hE/cWnCuoK8DSKe8zmK7ceJfb7klBnwuozros5ZA
9gKb01nsEDJNu0hAA5GmhUciYbNypog36opvV13k1lRV0DMVYTlih/AQAV2iejPPzWabpEZwBJgq
h20KECm9xx+A13MlS3IpQW2g1TyoKJQh5I5h8An0QlHr4EGA0Q3gdOrkwmRNp3hnEvTMbs0evQeY
vg1mOqJBr6ZbMi2DZURmtLUltCpDq5mrmPWGMnHI19uGgvmwAXcIdCpWToNb2ea3Z14cTj1ynBje
MThHzQb7EvJAvTrUZrvBRNtE22woNyGmWZFZvIT6J9F/Bw0Bc2Ypw1tRC0A9VWQVlQ+qb7kdvDV4
FnMhWfwQffjFcTWwEXBJPE7PgDcD9g6gRX9Ly2CybkHdnUyJ0aHQNbk1GqQNbhVzKN9iXTL6nwA2
S61mFw9qvwGeaNxQQB3DSx6KTZAw0HtCZwkBXWg9CQCjxAHDFGpXoIfuqk2eqtB2YkMd3x8HvSAQ
6Rg939Wg+UBhatO/xvawAYqZKPaPHoDFaYXcCiV6XGuo5DfNO1WTyUmndVAIxv/RgyDttN7s5ftg
BDbFDPfdFmdaOLjlJn2aMAiHEy2YqDZkIL6mOwIbF5x408Ih9eINMVvZTv6ancTlY5X9FCidsXEa
oq+JWSO8WvfFtvV8M9kEg6I3lFtWn73Fla+ZCZPFQrdhHg+npCQHaIRzIGJYUd4qIfuCdfzpbS2O
8LZp5x4HFN7WhN4HAIkCg3xU78NXvBHa9IW7lHsDFVjzgUUYwGKppdlo0MUZ8ke6BKEJC90ouLnU
kzBZpYFkRN3FFtw5z2dT8QU36GuPcAsrS+7hko0jABOrkmFQD4m6DA5SiLw4PVIaMvFek9jnvDVz
iCBzeHoOmmDMaHXyrPaJ0fdGCpMmh582VGIhs8k1ETaIUJ1k7UHcchkwkcMuxA818OxgAgAZd7HW
Yn/BuKw3i8nKFVOGHCVMlo7DKT3EkPmijNHfB/UDOp6gxT80zVEE7FTSK0BDE7Or4AtnCJ0OsQiI
jyixVRZaBL8/pjC54ZiMn+F4bCdLlO98Gr41Zo7UJzIrSKrTd8VD3TjZq3KGbb07fIyv9Ss23WzM
0HEAw4BI1YL/Lnev4rbYd5uCN/jA4Fx60+xDJCf6DHpJaGMKV5xhyanVelTueCKJbA7g1exol32o
Q4OJrJSBY70K8ATI00LwFWaw+lMhy6UWta5QhxzSE5h0w2MrNOoasl33rcWii5k89amdCoWqRNue
8yb5I68+B3rDBGcacRR1SjE9MHADquyAu++kdxgeQr8WA1m9zxye+VQk6HcBn5VBzb9SexRJvsl0
empR1BppdS0p5xeJW0CPYj5ySGpYi0eOCXuBQ+Ei4oN4nrmzPZxiE5ROq4FhkHCP6fTAGfU2XhEw
uDFr/34AL1K5uGuLSRpwF6Ko+7DbUYFtzjkVMizBsYXM/2DSHGbtWvsB+/Vdv4lsKK1sZ2RAn8Tb
CSfIbAROtCWiLJyB16UcQjd3B0dxlQe2B42oQz6BT+RpcGpR5wczq1xg3VcsGm91iL6dIosUkaqo
lm7gc4SWctWYcMcighh0q5ewSgc+2ZkOs7xDBJx04NJeIlNMtlSjY/7wc21zA9j4bT2XCvNTQSts
QSii8ha1FUZVG6xm+E4TbOUj1lF4LNyAQ3u293B+JHpTXRDPmQOUg/CItepf5s/xBTNqIpgSqKKs
IofvB4Ms412YWqW1Vh7eGlVdr91SW36o0qoQgktuifk9p3M2nM08UkKAqIJA9RpoobsqjX6rd/vt
siTlvSqg/fhfKe0lxUq0+rnZKh6LEhDlS2vwZtNYYgVa2Co84kYT9duVF2lW1yR83VVI7ogKUeDR
0KNAY2sgfk29BgK33p8mVAIu8DDQ3l1b71sz12+XX2Q8BS0lPkUjyyO+Qv0BwBaiVseavguvSTi/
uONGsJVABW0KsxCxM9JWHaHHhxfCmhAyhcOGAlibF7u5Ben6zqsU08dxABeKtYHeJQH/4Thd6sVP
bOh36B1gOK2o+SY8DKDfzrYAwUPg42m4sWj84PDQ4tzSz9WWKfWp3BTaLKlQYzLm12FTbVBgeJAz
DF1BNpBssh7LQjhTnexgn6BDNFu9qGGZ09VeOTnqf7r3RSogxA01Xaj55dNoYpwzSI8tDb0rBWJX
I3zdgUME1+UJBWK0zo8jAeeniy/COxLavoY6An0OnQkQdgDMLFiKtioiQb6f7kePiLrLECY1JQPo
EyN4BygFbJfK5G1grfy3jNJW0eUrVc1SVb5qotRvEuw8QjKFXaRGk3KLSLgVJtDsaKz8hS20Urpe
xKWuvvMoZjPUUmiqSGfWbeEwMGk5pFcUM3PrUvdjHaeJgg2THam3CnPhUiUlq9fK2/BpguMGUSvB
ukCeGVh0L6AspFiyDba94iIrqYyCUQUo9bGnfCsc/NefA/raByCSWebV3eds3EUFjw+gN5FIDu4E
/e8OJMsClgmCOb9P0MuDMxiewkPtNFQqNDRBBGpiq4eoDUzWeL3FfzuRRsZnkFWfoftpMZ9ZhJMo
YojmdA6CHiKN6xer23At1ixxoUzW5ROjINTFsK2B2w+iO4VZCdIcswICXIZ4FITpKBU68G20b2Ot
IuwK0MyfqVAEChLO39CiLeB2GZwUuxU0jgJvsX2en8Vd+rkWbtiVT/aCa79a7baKO78kuHUBIL2L
FqHSndvaVfJtLe4jzuUlnamfp3ELI1YgVIw6twDRaT8iYGZYi+K8DpVQwQOIXzjJqgvLDXjDdeS+
KAxd3d6EIZTUxmQ1HSCxUTrpBBcjmuPn+nezVhiLi2NCSHlhjhp02Rho99cGaWoPEDUz6dLMFIML
HjjfQcMK+w5F1+yOjYlqcPio0YiHQITb8h5kXCpiD6HG8DgGcY5ay7rW1mNRGsvixI89AB/niNrA
CKYNT5gU9Z2mgHHAGjGroRcJ/0O1g7H90GIUAGBbGW/nEICUVT2U1U91Ee/DuGnLmfvnse7migo5
MNxOYmeuD/j52O2G2IpKbRK1yuVwhun4FRVrouPbmSO5nSPavF1CptnlPsW3YA9V6M6jBg2y+wiO
NRjjjcV9toFDPa8NsteqgQvz4GpniSwzs3OOe0eajTod5QCcQ6EPLqGng2oLs3iQx1l97vfBYJb3
vC3b0UE2y+3aGSGQ5OeHg0tcVARJzyayT5q78n3q+LC7RpyeQc3BcJ32UOxGvQdXLE+8V+wR8A1I
/cHSIn6aN4MFTVu12opIT8xLD5bBquekYZ5DpxFarpOuyPqwARS9RfTcSGipijaKR7Qcxxfhs8NT
Vnq2X20KrJxA4qI4kLgkqAcMDc/pBt0bXhtO6NmjTToB0VaajDejm2tAOwSoB7TRMhOgZ5hPBS8w
F7V/Pk5ukOq+1QfS4jjJ2gw2Jjlu5c+G50VIjISQ6vwX3H5IkvHDu1yq4Xc+nSXShHDKW7UTdg4c
vOtNWajZjkYE8fFmgRmhPxNX8TUwCqGCbgyM3gHbclJCJ2nPKTwnFf4vuKaya7e2yP45Ko2A/UV+
dKEgkXAxKrDv05steRseyC/baouTU3jz9XdCAw5ZO3XRdBVtVnA66i+YI/ErW38514/ohBp5CsUb
byG8n6HuKIk4xjVwUwmmhv2C85oBOa8tdjwakuijoXMXbEc3QDfCnTZjrjMoHzbzC9SmIr1rNN4e
C4OHeqUjQqTm0BB9ccqM5FV7i1vIO4YTZRoS7BzOqMto6yqAJJIcRXSAjQUZfHAXVKTptNrcJygz
ISf2Hu9km1BSLmoQh8rr4GOu/7y3b6g0YW9f3cIicox+LHNzh1dKsksoAddG+M49oo9w8L+UEkwj
KLDtehdUo0NoR+9Dug/wHxNN/JUbufm9X93I4nufg9pPRQ4hDFkEesVQIkyTZ4qF+c5xqLxxfsC0
ZxIOipZ/0eYInbPKhb6AmQBPLm7XmbQXIa7fPsNf97Mc3sSNUitCg+DelsewQmOgd3KzfwRpbQPU
G0TWYq34LDeRdMl4JBqUeKtID4mgJ1aObuD7bHSipXDmNDyV4Zn02n5esdstgKs7JAf91e6JpKZj
awmvDsqiANsCCgxVL/kDp42bPYmq5GKEhnmrsXLZm/XI1WUXQYAJxLyLZVwW5P4jYbsmvCrfkUEq
0VSi1elt1Wb19sBUYngIjdMCoywlfVMx7ymW6JdR0OvvBuQlpyxxBllD3gIemBTqvIHmKjq4o7Bv
S4gtZbXN0qXaQJqSGdAyQEcUJxY+QbUVtjP/AlVN5hlqtiz3kftnLtj21OM0Po7loQceOZvBKssr
zBfzbaQzUH7QEAbE93ze9fWRnhy0lJEhGSFwS61V8RYKDWj/nyZmH/m7fLRiMtitjj7/1MEEzKk6
HE79Tn5D2cA/DhjWwI8WjMfkHJybPcHnUTq1gYy0dOhPFcLqtof6nYrme2HEKVhx/tPEArloV9jr
ky4AAz1pmP/UFGaB6Dvwes/rSCYzwRDNtH0pWS/LjgPoMdCyhzCDtTYBkm+2Y369kSXMm5ZYZZpF
UiDm+9kcmZ0PjjWan7F/rBKvYBGsBpUtNxNaaT4apNUGVsBaVgBEzeos5lOSXj8qgAaEm1RxO5jc
jKBswHFjiA1fAawCbMZBzfGq4a0yfMBto9wGEC2D2Hm0T0JtBCNzPAriJuGtENqNksdMaPnzTskC
7GTAzRRa5yK0A+qHRHmCaSyVoJoXGk1m/TtKLEFvg5167Ar5IYpeKOZ5nPZMsM0aOwgOObunwKAa
MZqJ0x2TPAR8qhawRpl4ewo2aXDuYjMcHd9Alab+X76vq5VdfNb0NNR8yOJAG1zwgDR6O2wLLdP8
TQOabvYsvil3P1/xdh57dcXFF92JdMMXEoSIIPDBfU2GDxfjvnXqyoYshC6xUOCEbjzQQaAi4q3C
zTinevT4tQjORUCN/QuI/9/f5OGbf/wPfv9elFMdBWG7+O0/ttF7XTTFV/s/5K/9+8e+/6V/7MvP
HLXk52e7fS2XP/ntL+Lf//P6+mv7+u03Rt5G7XTsPuvp9Nl0aXu5SPBZkJ/8q3/4X5+Xf+VuKj//
/sd70eUt+deCqMj/+POPnI+//8GSc+a/r//9P/9w95rh790VefD6289/vjbt3/+gGIn7m8RJtATw
EpTFeDJGGz7//CPxbywjQ4qLBitIYAT8UV7UbUj+mvA3/DSjKBwNcjRHBBCborv8Ecv+jRMYWpQh
jS3BvoFm//jXrR3+eRb+861gKf78/TdN/2V6SAsCSzMYxkoysZu9AAeuDqQ2mxgqSpP2USHOnWOp
8qlwTBhxK5epTYmYPYBfH0IkY45fIzhSJqMXsqEVTtK2osE9HTDYzKnWhHIi5kNOlWLqg7YqgLMp
QiaXRposl+bcAkASimun6TKPXNz8pbK/unm/jAQZzmbtY+zwX9OWtLAwMNHLHWe01rqT2rLV+M/L
8TLHyaD/0kuf+qoLO5GCy+hjugFWwa69wZyN1F2L00twwvIyi/QuiFG31CUu0881pu/bSt4z2cPV
Fr3x3n9LRJYXWaRuVMAEvSCE7SNGtvp4V++bbQg1qRzDcUz7WRAYFb1aU+5dpiHfL8os9QSkqBsj
tsCTlb4zdNCkWVXoWbvCIhDLFcNKfhK1j8TfL4VxtSU6JB2vT7Kdu6EbrNrr3dgUgsQr+Mg5SRZh
YPA9o2PrPiokTlQeInqyFEqympLVBXZ2JQlkyAx+Bc3kZgBur7zA3+ASWEyYJXCIMJzA8ry8eFQg
ZUslgmjlwzyEmyJDsitk97BEs6Dhqmbouo/AeLQhhm9dDTuR1Ejnrwm0+Uqat0zhH+jmU4aUcAvS
3YhhbIbWTcByz8nYGUpQ7yq4jU1w+4wyyeZ66FdD7U78kKojjw5/VU22HKZaGwOnF8a7eh4hy48U
gZJROM40lKb9/Ens4a4FwYWWr7SK7TVRiO+jUHLmCsle8IZM2It7AF2bYDtJoB4nkTdLYFvHd43S
g3FdWiWQSVHGbsfpMa2QHdYvebOVu/JrStuPAdqUlBABWqFsxBA+XymguQx6S+ALcCKrpsrlubVE
zg59np+ZonTQ/BlUhctE9L6rx6yr3cRHlzZtkHFJ6PnJQ0YBGBNAlHyGFo68oWIoviqTy4Klnckv
CpmtViMwifDaCro3OcMcl/MBZZhzYwKZhpebAv82KD1KvGubyVRy8ZOvQ5g3BFDKBQmxrNm7Cb30
GrbxMCtEtsOC8X2I4Y5ZAh9S/i9pX7bcuK5s+UWMAEEQBF4lUbPlmR5eGFV2mfNMgsPX38XqPl0y
rRb73o796NgFAUwkgMw1QLUkCA6hF9hV3b3zotmU2kdj1qusRr2+CgBZiG8Hq3k0Y/WlAaZSJxKM
q5YvqlAK2Ahr6zCtb3uP4LA3If2dxGAa+q4/R2nlOGq+lz0QgpzpVAhiUKnrfwuFZ/lXFKQGcpdI
h7ghiMbc+536/p9CVmrbJWG7bMoBOhRJnOG2D5uECACHcPDhNxWsytY8ghT6rES0y9u7gUU7t6xg
QtUuIvO14EAxR5D9TU4u2eMU2flt+bsFliUUt5GM0bwDQrS0fscewHUpzMGDehl27a6v+DvX+c4S
YHgOxkknsPlMcEWlWEavek6L9pOUrbv0c7QDw7BC6SFqHwLDgClTsPW41Bc06EGHeuTle20NcJTJ
9IdAx71WUDhLFdue4oovO2jYmSOTCpp7pko2JPceYh0KauAu4VNCX6P0NrSkmzjUN65VAiOTQeID
9AIo7PhWtWCR+KxbeGEnHrBmTQcV9w6PsSDatOFLpCe29Lul6snebAbHiPOFz2DUIiHHOqSvnuev
+7i8T1W78TL1VAfg23OgXlmxaFtcwPUIOBSEtAYkeYySgCo2pdvBxg8oNQONH1bZUI/HvTxfcrR7
2t6huBgiZD03Q+WEoo6YfmnJr7ptV1qSrxoVP/ZAYuaZAAALMoOQ6Tf1ZBO49G7osa8g8xCFcHIK
UJSuvCOvXnXds4c0g0+L/uSadJMXwqZyeDWByQlQpzZIZvuGu+QEwiIq2hb5W+q/5cEW+pV9Xq9p
8FnlT5LpmwA2TUOGxx2QRryFT1v5lJTuqUrrO8u74266aar2NRb8rgjYtqk7QPOGeOel1drwiK3V
sEwP3S9VlM+9ibZFn370bQQXHLXTo3bte/khk8ymLpBiIw6g1iBpES/N3LAHP7XzSDqaxl4Ca9iF
rb9pExcexP4+UVBWLZElRYMqq5acIqDOjJJDoTh4g3/7e0aBGc2NxQA3FhYXh4A227iqH6wGDWev
cEoFvGgOVc7Iv3FLD8mr2nmFZyfpSEiHQWHfPmlhvqOh9ZkA3NSb/mMhH0o8bCQu+AlU3uEn5kMx
xfhkOQRWo2dmGvd58+AS2LshaWfxb+5Dk7+6i8RrEN00ozME+k5dcfL1wQ4NCS4T6LIIL1jBcewv
11oPaNTqPj1VJLntNJhf5/CMCO6DskeAoAXXu6+qNuNVIlFHMMHbf/LrV2HBbwbbO/hVWvsQTraB
PHrZZ4Ht4fk3nvFLJztTdtDkR66MobnWC8cfO1+FOHGjxAY9pp09dBYUN0IgrvDFtdtWvqSB2rLA
hCDGCxFvtc83xC02vZvdg9NbZX/azpG6E2pvpLWWWf4S++ayHq+yAd+23bPkz0bymxnHUj9o9V4T
Do93ICrpQOBk3WdBvL3074z2bagitOeAc2ywweEv1CmU9sL8oA1ynQpo7XD2NkLQ2hboJlrHb8gw
8JATy2igHwn9E0ioYgNg9mYYr14PnuAxoMnaTO4gtwATo8/K/RVk0Me00Drqy1Nn3PQS2DzogkCx
04C0Ult/1HiY5m27HXIUQAAjjiFpVSafmcbEIvIETLi1VVmDBVOJpZHXyyRCJdQ76HyA+lFVJXbC
AUwuUbMoKtvLKjgzWn9oqa1jpK++fSk1+MWAjDDoO159dfQmT49cvHsyhVUknM/poUreXVDc9MFd
pe5Xi8IsSz5j785ST5w+IIMsjIwBz7Zu831WuIemLm/wxvldI+r1Ojh0ITiQJN2lEURK+/6O8xRn
OJoVSKkpnDqkAs4LZp8prCEs4Mz0+sAh0MqMj7jcDM2zro5VcTSgxBaC1rTOcBhHAVlqPly/yVa1
b7lqVnV+5ydOF90Q42D0D7qxdyWsGtKDVmwyesOtEpTRV8GBcQUGqQOwRqzLAuDEDEV32CMk9y48
qdHQ5EMFtSOg29ix9R959jbgz1Xc7csaSpSoGOrw7Ujo0TTLVdW9hum+CA5G8WSGbya5j4N80Scg
rvoo5UB0dJGwB1x8dIiNFsXaUMKpko6gLw2VmeTOHH6HBnsx2GuJT2al+UbFkOjQ5UGI4rHBx2AQ
Sa5JcWe1Q75oq5OXqGZhpAHsl5DAkGPuALPYclzLoD+6kYN4EX0w0ot0WDYVgA8PRgKfpgiZNjJy
u4hgFIQLtlEVdpx9xQwkW1PHaZbbHiSXLNywcsJe/VLduEp/FB45hGFkV2xYFpr3pbVMLnS3fLNi
pW0tHQIgxg2NHowgsHO3q5YeLP2WB3g/WSRDMcj1HKH0HY7lNyspdwCHQna1IycfqNXGqO9Vjxtp
m0Lpu2nNjwZylipDdPdovUWhser8+taVFBxc623QGh2Gng8EGmhZNargQB4cqLfurefQkc7ofeJz
u4RNJklwmdNN2wSZPHMBXtYd04TQSEZXOYRNcdFqinCtx9qBh9rKVyCxGZvOL9cihiit4dqddxMj
/rywWLVQASnLAEKxAA1D6St0tbsmF3ZeQfaeSPc30RtQEAbeLbnPYGPa8Ne5K/2F6xSITlCWguUV
Fcakr6qHWRV0JJdOu4Q/5QGo7HWylMv4FwRGoYiUzVSFp+XA8fZ2PtwEOWMYftgyEUgnSx0zv0/Q
opXAB7kGBGVALaU4Rq9PcPz95+X56YCTh20p22KIE086vlsu18paatBhgvnK9VEuPJ9ROjFxW0VV
hYm/hL+zS2mH9xhuxT6m1TwkKCdHPehX4e/rg/xgwY1zOR9l8q1Ctyc8TXH1NW/HVwWEhiF19QV4
2UKHrNs6vZnTkLzwsv024GTxEq3z02bAtEJQjz2OGjKvZ77PpaLAtzEmRYGQFK3oKl06bNM4vd1D
D8tfkVsOrTkKSPxoR2C8XV/IC8/n8yHFpE/raaJPUm4KDCn2UNTbDqOs4GaO8fGDSjz5XtPXsnIr
q6yokk7VARBnGo8d4M99ADwzmM06uekz+VSrfGeiSB+jrn19lj/KtdPhx5fUWVAmdVkxKjDNUSfD
WkeQH8StH9ySu2bj2aAkPOf2AHcrPC9hcngDLblqyWf2++UIktBbtUyJB9skgkRgxsngI4IsNE8V
f9Jjc319mj+gpv9rmv+GmASQAZHTSClXOKJbJOVag1tHuWDLdJWNgYQ3TPSYgj2xgmvfPCzlQnZB
yfR/T8+YFpeElpa9ElQ4aXwrxWMHvNXM7KZyGt9nZ5BJxSXuzLiDyrdwTFBnNJCVFyIAM3xEXXf1
q0zQg4UNl2pT1BO8mQj6AWiYDj6JoJ6SPs5pisMBDngN3E2T5QdYY3eQz/pPLf9bKf+8Kjw72Fh4
PQvXrHGRQmUinQI8bGOVbfoUoNgxC/h7dhruri/sD1D5dG5j5J4NhxdwpwwTkTkCdWFmXsJIjy1H
cwVcwiCMt6FwsxzxwgT06EcIuOyu/4DLR8a/0Bn/fjZ+W9SpJChzOJS9JhC5a0HPLqqZc+n/kl3/
jTI5MnIt8mKjwXkb7hp7BGJA6ARCoHwhNyYMRR/v58BOl87b8x0xOeArQigJTC4cAhpXBe1eFxyR
GPwTwJyuL+D11GJMpbWtPLSo6qRwkuTUy5vSC2YG+IF5mIbIJLP4lSfA0kf4u9BJA0JvgAvk2GIL
QK9aZzAPZKthX9tyg0JedQtJmS2qIAvr8/o8ZwJl2kGFDWVdFQEChYlXZh1r7VGUj9eHmAuTvyfZ
WTAq7rpNUmItIdoDUqG8/UsKQ2NDZaexV/zafPYH1862M+POfMO/OeFsXAGDiRyErvH2SZajPi4e
3jj4cTNelYtRhF+bWcy/99npffAsPv/esc5G9PBk7zsT+bRe+XcN7rzEBpLNvWdf7j5/ip/CN4i0
035Bb5Jf6Rte/nb7TMGc2eLm/6pDFw2q1MGyBc6s2uFG7pdLQOD/HwCP4z758TupNBgHhALX8kne
h01ta5EK+yhuzSdftkCIKAg2fUVS7WI2o/B6McTOBpvkecmHWjS4K6B/7a1yENlqDqomaVczn3v8
0dcmNUnxtNQ1RbXWcnQf6p0gvYHkNQD9bdpRXu6yWD5b1H1wU+uV0+ZNeP1MOvwBQf67o88mOsbj
2ddHuNWm5dW4jpRgu5bmoqvClQeuQ6Ngu0zN5YBDxyy8LeNQbNaxpb0M8qNqrKZuRftV93Rl9c8k
Pabg4rbcYf7b+G5JrGZRCrUicOyVXM6t28WkevazJ2dFGUHEsm5w8cc7+zigpb7NbuTJslGstXXU
paHQ5Nv8Ye7ydvkCezbu5PTQQ9SAXROPQ7aB3NsthHAWUFaFcLK/L2aU1+dCcHJuBH7gS6UMZCCw
gwJ3TbSnkoYzC/kDSDf9/pPraBLFVUn7VjoGjPXEBmwF71d/n+5AKFu5d/pJ38BDF6VqKLgndvor
ugPEeD13RI5Bdm0XTI4VlB+I4VodOhgQYvGMU8v/zOyzcR9dGWEKRK0CGfq6jzfVCNaDXvIy+TMS
LFtY86Z2u50j6F1+mP6LkykUlYTS8llqjLcM/4g13UIl/0YcoRu0N5d4WM18xstX/rPxJvkq0TWS
EY79IG4IxOBtPG7s4aDBOyQ6wi7yCyW45f/AqXISPVMIaev7KvcFup/+zr2ny2IBN6QI4iogqLyH
QC3lUNW39mwbP2vHdomKdgJe7Fyn/vI9+WzyY3id5zASsz7rMHm2qX4lsOcE++RWbsY5t4c5uOXM
tvxR2GBhxkyXCRQ2AJ7qNjkKNlk8m2jmhpkkmohGZRkKKR0J52aQrYEn9dc5PKYKKJ41dxCnX/1/
nnnWJOG0VM8SNyjw3JAnGoPNAMgf2r5zN5y5mU0yjkaIa4YutqICu29pQoXX7QE09mx+1Pcl9uMD
5Cg3c9l05sCwJikml5ZWokUpnE4rjwLvej2hkAe1FmTeoOjiWAYKX5SbuK3IyaHeZUVdFFkpnfyj
+7BGBRdjlWzC3/WBROtRu796zO7mkYWXD6ezcSf7wGwRNPCpw1kubxh7VDnwmDUF6FGRTZbcS3Yk
ErgzIfa98TyTYMcE8yPBno09fvWzPSgLxplLdAsvA3/BGwPiSmB6c/5bSx4ZffaTN+X96YpjHD+6
nj6T/saJXRt8sll0EQlLlJh4V24Z2n2uN+txd7HqcDa/yebghZkaUYohyF7sRz8JgJwg/xjuZx3F
51Zysj+y2otU3iJ6kFM3w87d6Zv+r9qbb8/XGH6GKoevB4cJESUUEOHJpdqPKUt7NMGdsGB2C3WB
KgBEx7sJg5lt/3PXfx9ockBRVjCT6THqwZwsasaWkOHeaN7MKD8D4fsok53XaKLp66gUjlv8CXMn
st6vh/m49t8D7fu/P9lhmhGFXsksy0lT89TBjYBCFpKY0YG2zUjUgKPr4vqIP18930ec7Ku6I0ke
8FQ4JZxVVEB3JVNO4et7lecveTF3lv6QEh7xkecBMdlKLZwkhobjO8FYDC9BY8tBC9MWOWDZBO3O
jX7vPdHRqwRIwkXBbjIbvLGxU6K/6bfz5PW5DzrZdhaNTD8w8EHRORf0s2Mv15f3Qkn4+3wnu83U
XRfWmcAWmAsQPx8gHIU64jNc26Kb/ACZs9yGCd4xtXEibdWfeAkhbW0ZzFWl5rbh5HRiri9KnXZo
xlcd0E9wromCI+RcbGLORPBMPE1rJ3lj+bHR9pbTAmDoKphe5ACXN0+4xwFOqmaelzOfb1pFMf0u
sooOsLyU081gAM2v1jMf8GdiHj+gFBwYPBQG/opMnR08EcAtwipRzxurlppp60fyB9AYH/47sN6D
np4BZfkkXBR3MbyfYNz+mPmLudLlhWf0918x2TaeoXlVw3B3CnfeNgL4djEcc3QO80e0pvsbCJ34
65Fyp8Mpp1/h5wzPPVC9oIKDYHyCXMDm+rJc/sz/VmX8+9mqhCS0YshlWk4N7BKt3IWgzUpZMOph
1anvrIfrw11473yf/2QbQVW/1SoNTUUvgodW1CY7lwITr/urgsQb4WsHV8GpvE43UkGJri8eB2Ns
LJNiJl9ePGfQFEAvXApDn5IfDS9tWxDbcA+BrUUE2joT0JJGhWBmwhdPAsPgY5eY6j8IaEkbtX6c
ahx50nwFVV5mC+0leifPo0BwaQOMyRcwTgIbWZ3+Jw9mXCs5fOh1Cfgpn6pxhgbtVJtV3PHMN2m+
BrPXuZ/v5e8DTA46WWgA2lY1BoDm7zJ4gE0FpMH5isIZFBrY8woSFyPofEqTg87UzMzteow4fIza
eKOjszUsslfrHuhuPNFFupr5hBdCxQJSWBpCGMRi5mSPREDNRZ6puKMb+jGA5DgPIUjaGdA6hKxX
Ed0VHPqW1kK4e8/8NUAKoPTpIS58QDtmyo0X8iR+ijQsBkojZHAnk4dnt1dkWcKdCAggC5CydvZF
eSFgLZ1ihXHVQyFgSjHoLZbkeLLqTtFAgwFAu1q8U9BLltDDWScK1mJmsLu+wheHBPBUB6eB6sZU
So7rlPdmlOlOwFwIajVLD2JtmZbttRDiS5173yWVfX3IC7UAbumAwsIGWOC7iclKWmToKwPaZY6h
NWvi5XfcCP9oVQZ1xXrdQcApeqEa62zDDG6Bs8rTYSYzjEf15IooTQMRhRYoujrT/i5tXdVXndlj
0uZtVodHF9DtTGmHkFVQzqTJVreSvY4sODPzC6stgbTgqI0jJZHpVb4IUsE0vP8cy/yoEiitsear
9suXjEPUVn1lOjgjpFyb3hOmc5cb3dIKHFMblpUI7IYENwHRd1mdztgfXDiJkKMoYeMHgS/b5GqT
RFGSDJZPnAQYsCTeBOCr+PEX8Z5TQ8xcNy6u/b+xplU+lQRRn5mA0bIS6myUrJuEwlQW0yogTee3
R6rRgwK95vrSz0xxWuxjoYRkO8WwoL1tC+1LQS1Iiz4ZGWyBb359sB/ed7ihSxNxBcoS8ANgC30/
2k2LMqVkQZw4IotMB0o2qx4AqVtrHjTntP7B9cku4O6+4cdSvLooxJuuCzE5r1sXrFxQ2H3AgHcm
g11cg7NfNUbn2YWjyYnXudUwOH322YFXCRR11twbI9ysSOZCfW6wSUylBlNuVASDw0FapUmyggXM
GmjUgwm5xYige12+VJF2W9YGpF6qVSjIElqGi0iHSV/4FTX+UstnLtYXTpPzz/K3u362AFWS1VmZ
x4PjefcVrCQ0KFpoc3XeC+eEHFEjgI5wXDym2Q23DpmGRU5wLL/U7V0MEevr0fVDIe9vdJ2NMLnI
qkhx8FAC4rC8uoFWqZ0zugCD4JRBHMCS7TJrPLspYEUug5PF69e+9SEBDDyib3TrBpqQmTZsRAQc
NGm2YZbcFn6yoGAfhwwCvugE+fAe7KAR2uuw9lPBrus5tPKARg/NTa3FdxR+6Kx/yN3XyNOfBlgE
aoVrDxTqsD1wZCLeDhWFTQpgwIBKp0t09N+TOodTK3EXZvGZatvra3Lxy54tyWTDVYbp6nGKaLPY
H+b+kfE+jT7++0NwAm113EWAPxKTgK5b100LkuHUCiG9Atyr593pwIleH+XStsHJaDFwKYWFrtv3
PWoacViAUNQ7bvaphW89wOpx8MJgrujN7tFLizYewCiCSooL6mTRGOzOdKCccAyGX5K9h+mLX7GZ
+Vx4NUuYuOHMo2C94JLxfT6dFrm1ZGXnoDe5BtFrUUFkcmH4f/B6frq+dBenQ7mkwFFbEov4fSju
JoahYtk5Knp2g1NKbstwJoNeTOwoGf9njOnTXHhe4EeEAkqvQrsKC6Dz81UO/kltpu+EqjUT9J4D
UU/70C68Zy2I7oOAOSp2KgVOUtcsimFG8+hiyJz9pskS5y3vSr8WnaODozJk74b/ZqUnF1tatf+z
z/lv/nSyxp1XFIEb4Ri1IngjvrSuXJlRuzSgO3v9a/6c1cjZZQxvGJ0B5TsJTpBwIxlmvHMa9cwg
+JKAmx3iwdZKJBs/sq+P9jN2vo82ORphCcl8t9eUUweNnSJtRTV85WJ3phJy4QX1fZxJjIJk7Xne
uH6hDmKJCQJSPqR7nSm64KhYeRAMMKX23A7Q2/OT+0AzD3IgG9e0Zpb3wiV8/CUW1CY4dotOxhU5
OwvjLIXIufJ6gFiGtb6KV/UL5LshnQu55Y0+g1u7/DH/DTY5sYxASZHmmLaZQD2q/xL6H86gki33
rUhnMs7lT/lvrEngyEDTq4JbSAPsoeluEu/B02Yyzc9rPNaOCopq1viI+QtMOls7Lx+kWZs6skCe
3hOrfxqsz4Dxg58x8JyaezTrZyb1M41iRJRKzPH8ocCif/9atSwVCzWhnMBV76bgq1j1By2GCQ6Z
wzbPDTXZClreGHlpEeWYHTT7I5jc9wQ+yeE+tLR67pb487L0fV6T/SBdK+Jhk3ZopJA9WQaoy409
aeitZAsYIaCDOgd6vxz4/5ZyiqMu9Yb7XYhjQh+div1k7an3jtVfQQn3Iq23hxrNnMx/hCDLElfk
ZZYUc3vvJ6Lo26ynEGsTT8+kCUHI4hDIHwIXBDqx4HUE1Q0QsftHScNNida1BTDHTCBd3B1ns58k
8MYCZE6xVjlExqsieSmhEiLC++vZdHaNje/hGhBNZEHMlQObDCek0IsfPO/G4xBZh7qLqPy1CTIe
Xpu3bmagRzESEps5gMfFpHM21TH2znZpDhaw5pk9dmkp1xrpNh2qjguQuldxp9thkT1cn/XMxple
/BtVgohK8s6JIra03B1ICIvae82Ct+vjXMA9fg+fSTaNXD0tOS86h+LjxRmwVJ4GaS1iZDvLI0+B
B+9oHCaqSkBQHRNsZ2Ybjyi7bcC7RI1jFeX+XExfXG0uGUPZCh31ae2K52CpguCOix5Qpzo8hyx9
6UU2kBdUA6Vu3NIrbd8+KuBOgnUSzYXcGFLfazpYlH/jTxUuAD2JDcExfveR7/iyZzBeESA3LXKI
RYNcptv//YceRrQAdjbHy5eUk/iqkrwHYQPf2xuejKRftFo3s6gXOn3fh5gc0ipTbiJqt3EkFREM
lzt9wQtYAeAeqq16r9/lrFsHBD4VgX9j5i+hVa99Zfi7wo9uWaa9aUO50/oAtDS0kvqWvwwWnm6R
mTig1269zoGx2lrv/W3sx6/Xw3RM3T8+iOCIBPSu8d8ktTcmA7af6/jt9X0AdZdl6/NjUvYwc1ar
uC4eob5gh14+Z7t1MRD/jTstMJlRHuH65CvHheZcC+9FCn5nWcE0s8L7EwFxfZoX0HkW4QZE7vA4
lJxO34XUjWONel3j1JRuIx14HAoWdqhpx6wqvZUJ7fVFlaA0XoF4iQvZgGI1fXX17kav1asVwsYO
l8JNLIJbLpITbdLnFD2Rsm6+DNJ9XP+1l3LU2Y+VY6fuLCf6jJeRQWPl8CZfxT7aBipdlskpw+P+
+kjmeJJMvz+H0ocO1RwAgqeleyjeAsaTWbWT6Wqfad57IBU4hOVpYPUqDdpfmSAwUdChHlsUgPiA
hdK71YoS856htLJ08/yUixbmyiT9VfjlqoFcGSkhNl52wECI8g9Y0gc2WDdlrlbwRHkacu/Z0s3Y
zuN2X4KiXIETGZP32scR01WrpBFbzZS3jRTvdVdAa7g+BBzs1wKs874cFjqMyDJXPhE3s0kEwGgh
HvIwv/XAPg4FqJZRYcF4on++vlQ/kYEosxMDzTBYnpsGqkffv4oH9TfuWn3k6InYmTr8Hji4HB7y
VuFuzA5scqg8DBGM0vTXIXofDTDMDJrJ4SINcHDWM2nnR5B8/zlTgWmv18qmq7rI0frSZhrf0XzY
5a4FxeX9zMwvXUfOg2Ry2UTrTHNBfAVcgqpXI/WWVgRXIEI2ysvfvR6q0KpbuaX4oHlrVxb8mas8
BMXY2gn40JSxnHGf+HtM/YhaSMSMilLQqpm2qouiM4yiKVuw3/eqRgUB6oPGgwi0ZQE1F6Z3H1rd
bku815KmtyUhq8E95f1OwJvOKn6JMbtWj3ENtQx06nP15poHI0gei+IzT3/3Asegd19IVF2/Zpby
4mHBoY5lmpIIbLtJFJlVlA5Q3OwdA5YlJYwvoP4Qw0Sl5eLO8GAbZgxr2jCU6nxbuTAFVJA+puFW
ui0OjnhttpBxbEZ9g3DFcTusDRC+q2FftkA1Cn1VcZircfcYCSilSHDNg/LFl+G6782lBis50sNK
22oaAuGMAkI+0FKDUmmkrSserhjMzaJSvReGtebdcEzExjPNRRPne6kZ60beJHCTKeRNX+8S5KSc
mXecOh4Um2kGYXUqNx0aYW1A0DEuHjV1yswP4ZYfgboth2TTq4eouHHZqRb5smlva34o4/tGhatm
LC4H9Zag5hm0GyO+ibg/wmTS4bkJPjR5bHwGNQe8+aGjMmgAqNV3ehAtodByb+W/zf4hykJIdmn3
KenRi+usj6qQf3Rl2HH1qeBzUMBqp67NdVBCNNiqYWVUlnbWP1igedd/MhFDS44vfE0s2qC/Cz0G
yxiw4RPjsakgPB9ly4iiUtveUlgO+Ool6PqdzMITmgiruoJDopnOxPmlQ/IsVqa3pTKODa03eON0
UMpRJIBzwm9OvtTwxIth5pH3V0z0x54SEmJsKAKi7T/+mLNDxx16ZegsrZ0iifg6JTVMDhIWLAl0
BpDHd20GbAuvkfLMmKC7255k5rqLru4eOTyp3LS663A+xYZcd+FtyJtkSSXU1Cri6FBTlVoOGQN/
q7xoaaXmr9Yst67AQJm/9Gv5Wzau7SVQt2F0S3T/iIT5Ci25X7SsRgV/eD0Qv31LNbas4iibOwZ/
1AomyXRSnQsYgUIn0UJUpoNXPHXXXIkFHIGgquG2z8D2bURYL3UdXkuhRyBzCddNph5Zhjq+pN5O
1/XbsFZjPED0kb8X8XDfDfTGM1+E9Yu3AGxnmrWVPV7Nbfkc5vwFohuLzpALBoke3hS3nZB7o6HH
jlobEw4TJm4kDf4/BaOmxjvqLWw2odUBQdiNzIxdHvcrYhQv1V/Bun5TQTmoKO8VO+UF9FRSH6/m
HeHuapQcyDVzlUVwZpFz/JGLR8NZ1EyOBsR+3IQsbJ2ge2fN0W12bTuHRPlbr70WmpOcGTZQBsuz
SjmRLndGSLZ1hzIjxCyC1HzIc30rem2lSnYfEs2+nrB/nLLQe0Lv+T+7YlqHGIw2NwtlNc4gxgN+
k3u5zdxNBvny6wNd2uvWeL0wsQENziZzjEmZaQXpKqfx9TUzhpvUCB4yWtzkZPitae3u+nDs8ngo
VekMXFDs9+/b3WiIm3K0sh1rYGtoGMFNon2JYlQyy3Lf4oUSmumDZ8GVxYRKaUyKVaCek+6tLJ4y
CXKTBVl2bxTpJ+uyAzqpgsllJNgiHPgnQzG0rpt1ZtE1ekmPkJDbxSZbKNi3eDjDIvhvic48Jdzc
ssa6rxhkgjPf3QQWbOF64Eca76+/mcHXUdj91iH/U8IUL2zVwm+anazm6GM//C4IvjO+9P9Zjkkc
ywJmt9yrKqcPxLqp5K0PoGZeFh9t3qz7KLANq3tvouFk9vq6dHsLOlOuOgSYtRb6X5mgawX52Zxq
pyrqbqAjBsfBZHgoYQDnKo4WpgJJttGho3UL8O7Gk+XSgC1GX6V7akKrCnzhLdQrTn1WnKoMurpD
+d9uCwDRQPECQpkeYcanpY+wMDo/joPaSYt7y9eQkQBYVPBgQ1qZiS4Ez7cNO45kopWE5xby11+v
gLOzJIfOF/j6qnZi+T50HyGvZnbL36Pv2giTZ33vMza0Vls7gzY8dFl2NCmNFuUQLQ12xDFd5zAZ
UkjfeBCE/JD69UG2NyKltpLQTOlBvROg0PD7ZPgjg5eBI5e/9S6kfWBnasQQvYeXTJnaVQxX3hzq
IX4+k1l+dhn+LhITqBZbkDD4+2Q9W6SgQo8BwjG1Q6L8wEt4dAD6Rn3UqX0oDbl80UfvfIj3lDVb
vDZY1+1N3F9mPtWPBI7iuC4kMwTKQeCCTvNAHAWlQLXC8RusFLrAqrIWzJsDlMwMM23qM1dUPO3N
yqncx0F7q0FPG4K5sqn+8xhHpZ/gZo23ASMQnvme1FjKw7ygRox2iVpZ6zhd5I9waIBteLvQ3/W9
gRqT/87w+gct88V6uh71P1Iq5DIxLiIN/TBuTW9QpScT0id4kTURhenme0/UIlZ/mN/ablXPhc+P
k2kcjUK9FQUNE73UyVy9xi8zc1CRYzzqH+VT/Wm+jHYfzxyK4XJR7fQbdUN+uw9zSugXZ3k27iRT
xnARKMscz2Duv1plvikiGKGkv6DlslNxO1MwvDxJ9HJxJOKYmgLfcGi0MPqNIwfCa7CdDxdgOK5D
/17MVSbFmDC+J5RxOf+NNP6Ss92IztdAXGplDvSc7IGdjJYcBBIY5B1xAYbBw7I0gDj2kkM4oGxa
Z0doFkKzB5qG9a7yoz2Hfjc1V3UW7MsOYlwhOYU8W9Y+rJ0Z3dOksBl0ndIUWuoJ5MD0J23oF57a
VyEulBDOrPoTpoqQha1jcRDyM+zdLXr/OEq7Rezhn04OOqozke8ucag/mlBcyzTXxq62gZhe9srC
07dY9HVtZ/QOQqj3Pi3XTWdC0gu6E/m+bry1pKYtg8dKQk5Rsbu0S5bap3ufryy40ua/m9HIBLqf
PGQOz7mt4YWqovZYtv9F2nVsx25kyV+Zo/WgBybh5rR6AVueRRaraDY4dA/eJ5AAvn4CbI1YBEuF
6elFt/QO9ZhId/OauBG6zVQOVYFsA5fPqLp8mWr1OhxQAJnrn5vbi8nRbss8pb2exkio7rng4f+B
3/i8O1+bPTnDCC3DPgkkkKqjh0ZH8iKTwVOPXu24r41qli7np1n6framvl0Uorbbq/HJ44Cszx87
hscFyqRqBOnwlCKs5Was+qV7g7wIcnqg0uV/YPk7BYcq0mh8qiRooR4kpMZggY3Ou7tu8n665ljJ
84Em10aKep6rKw1JMeQjgINx5TRx3EJGN7fwTKETEOQvWRQ7M8OKF27r+bDTE4Ie+05QR7sgKhsW
Il7ToMjLMUdUIT4KqWQq6ksqoAILMcQKLKJ66Fsz33DJEJ5/w+QQ9Z4vBlzFcvRLaG7zi0Grr3ke
GaZqR/gVILizZTOARPCsEOTPt/T7mk+OU0tFnyEFlJzUtLE49EHTj5DN5gOur/A0Qa/7SQE3W47Q
LwTEY/2olnMlgL84O5/FKKCbyBR7D4484AeLMD7VFKrIsm/RUVaQgZQReRjP503WDcusjpG7ymYO
0OUl/Bp6tEBn1p4VfTE2msSnHH0FKQgKa8hiCnNw1k+vZvqo6OrXMONnnA0jRwTlLo/EgOJzN5Lv
QkDqCJ4s+qAfB1NeFat0Odhk3b6AfRaaYrMcUpcMj67pqgyBHcSwU3hOrvdCWSqwc00NKoeR3QWu
UEQhZ0zsJICpkw7XL8Uly30+4OROpAgNtTJXIzD8JpYEWWk1/Pj3Rpgc/mios9r3uug0wFmnxVuL
lOX1ES7azq9F+0yUnW2aGtXMw6GPTrgDVuK/cSWiv+zND56ujzOzVlPQnRc3FWxIHwERdueRgyTO
4Gh/1rxG23w2kdGInk2EllyfM0GLTmNZXQdba0o4g5MEK4JwkFQ3256M+iit66vQgk2fUGsnmmaK
NfqqKWf7RDeHxNupcrwVC9n1RN3kZhNIP3nfJ18pff9KFUSXfs/Dn5RKOEAKGNXQUiE0/ZZx8nPc
anaaHGLkyDrkBgj6sBl/F+T3grArIW8blRFobd9ysQHkDASfLaTI0HsLwIoZZuET1ydmqnRWnLyw
WrQ1fRtGkOurGcrwoIhnGdCwSw50vCGv2FkUmEkWA5OLlarY4vpu/0RbTOY5MTmtLLZym2O7kZ+3
6T6/DQChkW+DRUeg3z5HrnDxcTrb+4nlgVRwUYZiNToA7zlFsxyHwtlIyyuUW40R9/rk5q7M+POz
kxZweRC1hY7HAkqtENGswFXDlNIUuGDmcl6Imr8f6snLDzQer9Yi7j8zO6va6w++HYOkQjNyCwR2
/qwJ/ckFMNm3iUmrBzVrcCxgw1UwqqrQHPYjE5QydlAJhy6jR578ylEb7doIfCF1OANmnVvaqb0T
5IYWVRGj8bOz1BgqY7mErM06lGeKDRffCl1C7xTkU8A7ONlDqvHpUMU53oqGW+cVFFu9fQTsmhCG
yPBBgRyYkOun5lJFdazg/TnkZC8jOalbnrHo1FdGtazvgsf4mbNHlq7wXbD7JZT7FoU7l4r4DBp/
vMpnw052lFN0NQ40uDYs+VVBPVClzZbBT0SZe5mGfGcrORhY+hZyE02+yGKGcKeof/nIV+SKXhty
hkCNe4vrZJlmIEj0UA4puseKCaeO9dvS11c8+OMbIh9SkOz75FkDHLZmuoU4wCi8ZIe8vo2inKUR
1LOQcCIg0O+y8IZj+q0c9U7U5WsfBf9W6l+y1juyerBkqs2t/2hary3E5GxxoADWag9eNNMgZunv
am1d8vFW19NlDY3TKCVmBwrhIQMVTN7YTH7hYWCvH4KfBdHxfn3txhSs7ZVCTiWoS59U1XuowmHp
JxBxjkASJn9U4E+XNIZceAqBgd7RwITet+DHF3szrhqbiPmS+NTs8t4cfMlsOgh2K4kroc9Bq6p3
qu9ZDtHuYu7oXvQfzz56Ui9KqYoAo/LjU4rGkTSHIhz8yDJTZmr8c8NMX3Axw0UVAtieplkAVbFS
A7qX03SmwH/RxpzNZvIEj7Kt4YC8+6kripG932L6RwGRjYrNKYvNTWjyCJJhqHgUjOIT0cG0jWA7
A9FdxGY8K/Hi63c2ocnrV3gQ5uEEPBLyIdgLb+petiqr2oya20hyOlDwBVZ23YHw1EKB01F3rZns
FIjhEcFU97PireNpmNyzb8iRyfqCgiQYqk6JAHaim7xrTHQS2gnK0ZB6X/cxt5AgLsKrv3RwBaUS
P/OCXFjzb6NP1lxKYhXAJlhZXX1lNDPq4olFMys+N8ZkwbWyLCQQScLvz2qXDaqpomhEUKm7bixG
g3RtISdvlC/zftVWeIsjMLpIC85uHM6ls8qCwtw4k4dJoQHXchFyq0HUWGBaXqYD3Kc4szs+sFIo
CvlKs1XZB+kE1w8TK0baDe6dxWveE0R6LciRb1CjtKPsjSjNjMW8cFu/7efk+WK0YaKWceGJJtAO
SQXLC9BDlhm91i+vL7cwHo0r6z2VVU/RHat0Acri0F5oQeoRmBXkEpEys+Vta9f3ARBXEE+Zc15n
ll+Z3Bc+DiSlTcbTFEB+3I/v2sAHl7tgBj1nyBy0QGpuy/LBuT7dS+H6+cpOldOlgfW9xHsh6G4e
q3YfiCevRQ4nOrbaOw8hk1JtjRQ4ABVyHrRZSuVTz0cAEee20iW2NkBirG33Hjh5IHc04/jOftzk
ivUJD5ocn0Yn6oAwFkLoj4VDl4HZf7SLN+b4e6hC3flPpVNtE3eOBeMnmnkCkJjcPHlAASzMYbjV
A7Nlp/SN0oVixZNi5Mvsrt0VZnbU36/vx4xRUSa3kKQCbGOO/FCTHpLunYNORjgzxOwJn1ymptWo
3oYwjoNMHK85QljMUKEZEcqdqTWgWgH6sk2GRUaoW6f3kageesBDVMb/60/9t7M33omzEIrjs8xH
VSE+8QhpCbjFKQ5byT6uL+mM7Zhm9ThN9VjA2uhUxce2yi01XVKfG+M0+/pAM3v3s5MbRAhD3ESg
MUndXL6P287VxJmGpU906hX7pE78o4SJkAUj8B0lKJS3YbNVoOGjewpSov4OFbpTWKXPdYuERts3
iyrBkhJlvDtFsqSgTChbwWmgdpQF0V7q1Bu18s2OQH9ECm6pKq5kj7vnZfFW1BA6N6TwARum4G+S
TnqNxAOIEWKp3MkUsO2ErytLK1KTcP1Kk/uHqkqdlHKmAl+fVi9oODZ4FFYGsLqwGHxXquvVuSVW
6aLvsg0wRxZRPqpSxsAQsUoAK622DGWhQAY4GsiT6/tzKTl0ft6mhJMyMjskqDO4SKiDI/+ySgMN
qQ8ObR65odPa8X3N1qHM45HnnEfdKjo1IhoZikeeT5ZKwBtZU2moKABGXYbyE7BgKGFF1cyLr11w
5b595/hEnd2LMC3VYEDC6gSuBouSylZItGS1dhsCdMYYavnQ3+IoqvThvpaBhG0zu/QChAEZApdH
pdiDkjVqIRKtvRY+0kM8QrBBsVVFdHqo1PO9ZnkC52qsthMfGBZFMknTGIPuO3nsW4j6oGNMgEnx
3hMFtFWKAAnECuJiMXwCToOg/CC5eT5sWhLuW/gIakXXqU+NUImewyEH0FL1HClmbjGEJjRuzZ4O
S6D6bIh9vgzwf9tQW8UBsdQgdAdfXYXyPm2HJUMODqpra6RTD3zf2nwgbHK+cuMs3QKg0zlpBs5e
oTG4ElJykOxoEbVCw2vgyLrKKydH4U9Q/A+ehLZQt+AQFCtDTzML+jUGFwa7SpiLKMfN+HEfUXtX
NPR4yFAV/b5ZNKYKkVM+PPXdS8MOnX+4fmovmS8FcAlQ7MHzUD9jybPDUMR5n/tNE57Scl0REJNW
C86/lzp+5nbMOYBTblJJlGS+7+sxywQI7WN7Hzx66Io2o4OyZE5vtVvBFgOD7rrdPP3kpVnyEiGA
Eei6KE2BITVRO8oSCVdTKE2x6EyxfSAo65ecZ/3r63k+0sR+RoFYBMmAwMSHEUwSyKcnHsRYtE2a
zPXh/IUH8TWriVM3JERilI5uK3ZNIh8BB+mzX+iRcfSiWGTqcwdlMVGhZtXkLkgwlkEqrjmvc/lk
jiX5Z4P4pzfz9S0To5J3daJUSYkwdKsfyK9uQ8zqJr0F45RLV8UpgZqBUR6y41xb4184cV8Dj8/m
2QGuWarkTEakXVm92aNiGKLpBZpI3LF3gJXbFKZv9S7WwVQtttBnetBn5z3x4oYQeFVPTCOQG1ei
QZe6MwCRdwtjrm26VXA3bPPSRs+CgwbHGUP+F57W19Qn3lzfdCJhCZ4RbRvt0fSTOJw9Ern1VumE
Ixm2Vc/wfl9KuePt+BpyYo48SeQ7P8KRi5aDVRvhqntFDcEYfilOvxjmCCbH3/bD+J2NNvHgWpjF
VgNxzslnKRgH5Lux7V4SMwO94UgSlhaUI2fu72Uv688JTgHiUC0UEsSc4UnTUqDuP/JEM/TZQu1F
q/41sVE+/PzQqqwIy5DmOLTlTdM+xU03E9GSn9IJ3y+kNDFEeRZ4jHgJchS9bsVAooUQDJBUEwyL
+F9kIi8NdTU1W1ZC/ahI/rJV5UMl1vfxoN10VN6UAJTxWWX5AONHeJ2LRL6Tc2ElQz8jozzgXoln
6ik0UNt6oWqdU4uZFYFLMRLgC8DJD9CMpPpvDThVQhW9ewhtG3QkFQUKYsIjn3tGLx/ATGNkUmDJ
wFNwbNertZmlz0HcmGmRukJAjZK+5d1NIvvbhm51JFDB8mLogWah290QMrghxSPEsA1OOAKjadAE
yjs9bzZDu+5KzuGSxBHRbCd3e0rV1xASBg08w0IR7Owhw1WRTn7R24r8BoqmfcjLpoKWCs83FL3a
ciRbdl6+yUNia2JZgNUFiCCACrtQQ90XN56hDDzQZFWncMrbN69/IuweMoyOoqRmjQZyHmLPbVxa
ngqhw3TYZyQ00jC1KLehGdpxs3gTFLWlE8UMIAwcSVC8TKmdhLEdpFDMVERD6guzU1DWylQbnVlx
M7iiSrF6haFVb5S7I2q0luk75x06VTDyHJwbv8ThVyXxCw0kcUMnmkX3pIEzG8Q2wCi9ydHYrpcu
ZK9GNjgxvPGhqFSDoZWyeeNTyOsiVS9wi7qFWAo2EnLjO6psSdIZtRo7otaURpYBvgxJDbW505sP
WpcmAMeWGmEIqeHeh0ABGY1iQyLaFUDWIwhpZsg9tET10CzRm6jjqJSBCQfEqkXJFDXAWrDcWuOQ
ATqhtbYo2Sst0QEQLDR/5dHyvo8hzEolNIcoTj0wpyqorfSJ5UnBWs0he4gRQGDpFaURCKGjCb1Z
IdFfctBCRUt7DzqgToRrqHZ2kUERMiEmOnGsIIaKSX6IVMCV4Jd6yI3wUPUsm8ykOkirUm+X09Zo
inYhR5Gd8Q/glYNf+07rHSFgs8p6p5f2RZS/DU20bId0VdW56fm4QaLcWpBVXHt8tw6jnTjeBFq6
TQgIeo5QCDSneilaaPizc7/ayp238eGmAm+0UmIJKthPUn4oA6A8j0IFl4IydJJUlpRCAqkQXK3h
wLmS2bKnGWXLWZKUu4RmdkRSU1ARkkIRyqhHe8bISkHHbMNhxNwnt3nd2Cq6oPIDurzsTsf2N8mm
xGnomgptP1jHOOGWTfeejAee8fsufdKJum6IdmRZbdYKRFqh5t0iuoqSU8HHbq24CR/deqBTK4YW
vZ2RlcCdzjvofsOcFMiVtugAajNQoMnQLEyBRotK1HbuhT5fhkq7UphvdWNXFemzhSCHMFZt/cLz
emhUJRjtUclWQGFWZPdqz1YswquP9peiyvYS2s5zHuwvmBwiKZA2Za0DWsOFjyY2oRKXNRDlDbnX
0WsUJ+IKvIBmXCTgHwg3dDiEmmcOHjMVKpq0CxaZBL1TRXXVptzyvOxUXHaMYm8XqJqpwheXX8G5
Y9CsN+JgrXPNIkXIKg2qpXLBia/klcR1tsq91fGT5BWrUqfrBlycELg0heA5VtpHTYpLG4u4Znmy
Y+gWTzwwzHvZUtTRs4nuFDvVSqcc+Hsxp7rFVbtCAai/DVwwz9wEHUMfmDKaw3YtVokTcgwVnQxt
HPEQGJ2+8bxRrFa5FcBz5bdPFP9suA6QBekX+uAhiALKbUMdcpsm/qIi/QpBgqU18lKMXxHImiDY
2QresC0gpwtKQqdIO4zqmwJ4gGMhuROEwBQ9zfKBxGVDckvieEll9IMjGAqj4CWW9RG577DIu/eF
GhFdcBMr3DaPhhu0B814YnMP98QZhm51I2VoMTilg2SHkOwsGGJDRZ9JKs05XdLE0Y3y2CNNiHGa
VbHxXHURdoZ61654R7ToMVv5EJb6t0KKz0aLMw+XlZICaSEAD4KwSQ2k0VdV3loaJFrraq4F9lIB
+dzB+3QrzgbL0ejA6hDuNAMyxZAcwMUcfyVKBnCVtrIIFqmFbu+bOZLiCzjzsRX4y++a+LKAN4S9
MKC+RFzIq4ZrWV+WmqWYMjW6hQoOBdR0Qfig/mpqSACZZDH7BeMBueJsShPXdihIT6oYma8R6Y6M
VnsDnW2THII730S7w8dc+HY5DfM144lzG8ZKLSg5ZhzpryPqOySCAZ14I4SVqNI5sqyZ6zGFYHEF
kULBCxABDzuabv0SGsWn6+f0Uo3wfA+n8CtdAr9M7CPzm/WKrTWhKWnZqkLbB2WRYnYAeqQS4Kw6
5KOxha10xymCRWFWQYkkVf2WLzzLGwVZOVrgbVYqCBbXqNijVq6LD4qfLmL92SO+0+CBlqSHmc8f
PeIrB4BMPGZZCVkKhy86hafBUU7iMe4AdnUSp1sMty24hq2R63fUdL6PFsVtNBiiMZ+q+Mn6/t1x
JxNDJjCwedQZ+E9bcUOTGyFCVk0Ddgzsux3osXyNc8VAsr2gcLLyUJXABVehzYmSTQtELWjYRsas
lvsNL0oWUrNmIPwfCOFmIhgyMYMZYHB+OfjRKQDJTIpSfdenVhXeU4A9Mq3eBnlskpELMY+sCFL0
tfLsi+0qqKEgf33f/iKz9OdF+gSnnJksnUQB0ljA84xU/7wNb3AlriSnNsst2aO59ja5k06JHdjq
fi4Ev7gKI1fbqFEB7sLJHfbipE9CpiN7pq3r4ki72TbaS2fya4BpOJpKVFVTbwzxxyUWqKGODPG8
P/eqXUyQnY0zCUjh3ERdzyvhqYTrFjWe6QNNkPTRApCcnQffUg/Abxnqj1nFHBocaAPx7hIIP/Tl
9L7sZmFqz2zrRXt89kmT61iqItD4PdZ23NYWzxBU1OwWIp8CrH/wPJfBmtnKKXS6FaQhiiUSnXhO
NlW5B8JRnzmpFy3+2Ywmd6bJaBykFIssdpyBEFj03uOoNlXulICf6PryzY01vgdnl6ImJCqgIw5j
Flc4OMjG0X1Yhy68UqNtG+v6aJcwhCON8v9ehKnboPpikTQjhlg+FKiglqa255dIfn6ayHks5niv
fpjqs+HG2Z/NDpcBT4CH2UXLcFFvVVt2NQe4trkzeDEBdTbOxCdAFZOopNXGMxi/tBt/zY76OrxV
7xLDZhZ0JcVN++FbkjFXr7+c2z0beWJZRGjCxWkjhqcadt/r71KxXnTF00ie3XWlw0LJIcizxEhD
BOlgIqOAQoR/K41ZlfBf72iEc/b1MVPnofV6kA8oOLjAGBkkDIEU28rQWpw5RJeN0J+1Dn7y8im0
HzquQFaMQccoteH6RQdInSxGdXHB9h6i2+YVtRnn+rCXL/7XqJNbqXoKE0sPK+2X+xK4s2AelXn5
GH0NMbmM6DRLeT7CELzbmxTHSNrwxxJS5miMdQPF0AzJrlbxwbfEu39vcuOSn10UMG4GciLh/ciK
pxCau6GSzBiaueWbXsWM9lznw13RUPBA/7aoL65PYVycn3f9a/Emd7ARG67xJFTAwhYxvdBYJTp2
pXyOt+lyavur0jal0RWKtsjVTkA15bHa0GWzzbfJQ4MaAihXDvJMnX3mREwhmkxkeaEiRQVRhWLL
MdS0vTshehDZDuwcSGt3h39rEadiN83Y2x0JKPMxZFQ0rbSSKHWZqs28AzOH4XONz45byXoS9QzV
EHRRmhEbDIXNLNzMafh8iM5GSNWujxolwkMDIJNIbvtGN4Ls4fpqXQ7yv87C58/PRpGEsKQBRCeA
0goVULPjSRPWwDPzN7isgSXUhvAROt7Mc3OpcQN29s+j/vkonA3bkAHAmX4IISMMgtxuF4G0IJKl
MdvVNOAdZgWYy0O0eT9nqWrIoWpI0Ejg5Mzl49hSxoydBvH3tlrnXLek+XAsy7tBuG8CNNWOnbPo
lK1L77lS5A+Z9uusA67Ka3dR2Nke2vs1r3D8UrLEqHD1ITdkXwYuD5FPSf8/CMqzmU7sEkDSVcdx
OP8qtyqCJ61fz3JWX/YRvhZzYpgaz6OQIcdroiEVK5QLSnbo4DSWNbhuOJDuM//p+qm5WIo8r6VP
JpWBE6bQmhoWxGqt7r66j/ZkNVhI0kQWZw4ueWsCi3Mlu7whD0D5zdHzXixGnn/AZMp1I+iRnlCA
BVbebbkr9tLaW2r3xOCAWzBxlmxvF9/4zlwRdpzY1ESfjzsx0a2WVFKeYOI18+0a7WOQbjaHciN7
H9eX+NLtPx9o4hVRoUSmk2GCmf/KScAKKZFN1Wjm+l8cBdzaChGEUb9r4ocQwJ1aWmWYTv0xII5V
QGSlljO9ZJ8m/vuiiegjh1YGEaDHAjnO709z21Qx6yLOP4Fa0R4SbqENzzShS3GAyLWe5MBFyuiZ
EA2xS2fKuJ8O23Rs6LHI4PGUdA1UTN/HVkAtQNveD06dtlWU+wHyBmHfLkVP/mj63E7T5FbRIlfp
FUvg0F9Zok0jAJfs6GhWJmJ8q9AqC019ZqQ8JgzZSHAm83FiNDqcG19wgvqlqUtHi3jXD0DaPJg0
fSXynSQ2IJQb9hxVnzoO9TstcwWYcCEhoErbp5xkXz8xn9H/t6kiyoHwDARJRJVH4/ZkqiLPZQUk
udtjhvJBSgHFolS0oc99J6edBB7eYhl5/H2W1B8UJFl6yu2rqr4bgmojRKgb5VLugHzFakln5tJR
k09x6LfGoLaHOA/WfCJvON9faxG7z9tqR1imGaQfbroy7wwC7SLYOqRSi00FyTwSvAVxgNoUOlbr
ep+h6UJrUMJChQsiSEeQU7pgY9eQFJNcWS7mJO9+HOzPtSBEktHDPh6+79ueJlymdcxvjx2Sx1zQ
ooEV9HfB+/Ul/2ENvo8yRUQKctqEFBWHI/7PrOt07CnlGM5G93F9oB/exmSgydbmpZwAcYmBSJmb
eLvMughn+jh+egKTMcTvSyYGEKAXxyWTePFFlCjAccg/gAQi6EC+qd9Bw9bRWGb2A5TQoSVIQOPo
lXYhZ/966/PkUyZmCZ48qm6Ea47JRn3k0Wi5LG5A6sztskU3Kp85cWEUq+4UrcV18eHt5lDyPx7U
yfjjdpx5Jz38DUJ63KTC6w5dhbYyVFnA3uJ0CgPBX2pADM4F+PL6Js+dpomZ1D3SNk2LUWOVX5Z1
AOSmh/pyYTXyHCv7+Dz+NBV/Xg918n4XrdBpdYqh5C5HzRZCSfkeekdWwKsoW85EZhfvoor0gQR2
e/xzspuNMASqii7bY9frRpbcsqowhmDmhlw8vuCIhOwYhhB+3Hi112MFfGH06IFvEAIBmRF61SEc
ABHTJcn0EhWoRtq5nhYtWr5wNDA7G2kq6ODmbW4LTbau76bw2SA/WWRBJdB71wA6VMRpmBX1cZKB
L1w+di3gHbGhIETgCkskz3Wpm34PAhe4uiglLASl/1VnIdIs7UIq9B1fFOgs5o0SSs2NFxlgzQG6
wh1kAVWiEhjzyBHqh8BHbyF5T6uXsg3NAE9XAjPkAa8Ccnt34NZ8MVZH7/MC5H0+oKQ+A4KE3LSS
9BjWnVmDudxHql2WgIWN9334yFS3zQXIo8lbcLMtBlVdoPAe9paSDCAZc7gSnKKabxdibEUDUhX9
O+hsR/XdAPW6NNrmSWei0oPJ+bs0ewDe0ux1l0shSSQhnABdTPde8hUK155DQW4rBrwlaJ0PuizB
qHLwGoT3bRRtWuUWaXejixUTNG99rqF7u7KR/XdKlZkV9L14J1LcUnn1E2Ebc8prAyrTstSQr0HV
TImNjEftJaHopoHuEdE2Q4Q27ug5hkclZKDLYm6vugK6cbqhMceuOLDN2n2BNHAjGnlCMgMq2o0H
uvVsoTSCia4wqxeXQlO/Ua0047I8Qihx6ZMSpMYKO5R9vYR64VpsNl28Z0JvMR9E2G3lXj9WF0wT
DhWEeyDUDDysOnF8m5KvwdUzyMdoSZfSgi5kN1j8WZv5r7fuv/2PfP/PY1r/4+/481te9BUkBunk
j//Yhm9VXue/6N/Hv/bnf/b9L/3jpvjIDrT6+KDbl2L6X377i/j9f4xvvdCXb3+wIYtC+9vmo+rv
PuomoZ+D4EvH//L/+sP/+Pj8Lfd98fH7b285kszjb/PDPPvtjx8t33//Dc7A2YqPv/+PH+5eUvy9
+6Z9SZoff+Hjpaa//yaMFI7s4/NfVeVvIAsTBBHeJbifxgRAllc0+P03Tv6bQkT4sgq0BwXwto8N
DHXefP5M4P8Gvh4FjBqixoPITvrtf6f6bVO+Nuk/sibd52FG699/m/YwyHiKZR6Bn85DDQXGb3Ia
uAIurz+0/ZGChlzYZGlr4q7wve1VDorafLIq+RsxXpLUAtoFcI999BZ4TiNbA/oXIepT2CMMDHDy
xK0RT0M0QLjL34LUbXyLVxZVd+OpbsQsmQOLk6VUy55bEdBu3+uKUd3mTndMbinbBkD9kiWJ7v0Q
XQ2LdEBctNWEF2EPLLs/F4RNHhTMWlIQRUB4DdTzmP73WZ/t7h9Ler6E03z++MtUbCQBdybY9H6I
fpI2bqgSy9VRuqlaA287bLK3JBa3rR/pYA7bwJbmdOw/K+xnT8OPQSfvrxj3HukIqY4hs6TGZIJb
cnacu4MOxPICehl8bsogya1c8EoBd7IpQBvWHnXQ6hN3GOFfNn+TJUZAnLi2A5AHoTkBOaiRvc0z
PFCn4DEIQ6vlFtEI8COp0RczlmiaRvwxie/b8J/1oOcoSIrVUUSW0inQCr+LTehZrmSzwhNgobZ2
fa/EiRv8Y8RJ9C12gp5zPF8dmRnd62/oca+XWrxCIOMxq9kBlHlQCKQvHKAHwZJlpm8e+RjKd7Rm
jEWTuSyE+Emsem0fJ2GGn6pDzck4PBDoBU9xRMwwXXWDbiioRcHiGdETV/N22UO/ltzT+jYqbyJv
OYqg9qKNFK+Z9iDcLRECh8ANxL6ZdIHJo7Vk8EIz7J9wGPHUgLP6KS0hK+AvPSxtlhc2jYWNLOdm
jq6bJtSsvsz3gA8PSbyM09ehsJXQgoMDdWcWbYTKCEIToBL9lFpwZcNXSdrjcdSAOwDv8N4bkJJ1
gapCxCazJTwJCGJzADfyj3q0r/zASKDa092HnFXhrtvFRwtwo1yi33sNRwsfiEpCHjk5gr0SjGRG
BsQOcEmSg1/YxDcAuQ0gL3vCz2PkhDRDe0X1PnsWX9V4TwqLIxC9AJ+4TbfBM3jAPMGk8V58gEZu
eog1gxMd/N7hiJgxNYotpt190GPy3FMje1boIT+Afn0EsxlhsRSYjXEg8IXfWgE/96x4bpPctOlO
qV0E4m238DhTEhbdTvjoDw1dshugKRNQlEs2vAU1O8g1kKu+Vcm3vbgXOiv3d43nRiBAEhDIS6t8
qdwUO8mG/2zG9y3u5qoHkO2dd6jtGeBaXrElUKSDAcxocleZ1TGxqQK2diO/r/eFydaoazmdPTwL
J7h29ZJbwQ03i60Af9AcVp2NiPkOhLeDPZjBTnZhoxfAjVZg7EKaYg9XNqKbBpkT0hjJmrsb1qk5
tjM3h+5DTXY4W4mMpIUVQxNDWKevfbWu18m2fpUKY06EZwpomt7KaeUe/duRwGswZgMQcDYQlAFQ
S8QQSjs55B+tgWVLCAjrMIvmEKNN5DEXjtctwxQZ8c9vwGsggRxfF38ksmI95oJEG6oj5EVTS17W
trKiN5GjqRvQvKOu1lvRwn+sN0g1PzN1pjI0xQN9Do/cFgr1IrTsIAf7PWDsBC0XdVKPhkmpULIB
dNhMrHbBH2IEVVYFLP9Cxi1ZqFtgJ73xHqKSagtQZstMSYaMjgkmivnq8bS4+seHoT4KLj+I2Exj
EMSqUSWC1egIWnvIZSjIBZtMsz2LIQYzAWGMM7OOTR3UMGb4cH1TpkoLn4NDzYxA8WLkiZ2uiswL
cZ/qfXVUlQWBZ+HQ2uJGZnLxXuecfMFM+XGsoKcuQNo69+jxqPQaab3wtWWN98O388oSTGkwSWmH
+i1qIbPV5ykI6Z8fqesK9Hx1sK9+ulhnsb4v5Gij9PLqWNtMM8saFP8mGKPF10x3CuYAJLioi5fQ
y50huQ9qEGA1D5q2D7RtjVa5YKcUr5+ZEFdQYjNWeptDcqKHkZXbvRpDXDX41bS6nVWp5UWvUn+n
s7eWbOUGUszFopZjQwXjgeyMJXYw4eMRkWGilpylA35NrOQobhHo7GgItq23IHr2xBYQlZ0KwA84
qsg+Rmbvfzg7r93GsS1MP5EA5nDLKFGSZdlyvCEcmSkGMT79fKwZzFSrCuWZaTT6oF2nLYrc3Hut
f/2huYM+q45+q5/G9Facnut8X+kuWXXsl0LrTMXeMF+m7DSbu3n2dSqH9sLJaTNj1FkGbOSdo2Au
Z8xectlcSqfBfRClhJg8L7b6tJuS3xePkNJwVLEE9aBBbSttQXTz11hzSqIhBEuVPGDDJvOlyrlk
PsxiHGowqOInMvEQuqUVz3FORyh8rH4MfftV6l4fxTTbKnU3wX309P99BQUDN1LznLALfVzk3aA7
WetJsyu9rYoTJvtV40fBtFr3hjfAyNs2lYN4FV8Ge5UfLsVOGd7j7E2e75VsM6su4g5BeemF2/iz
PSZusafougTmg3rUX7F1tjtSQEYpGNDLF08AqtzkunXGGwCx/qtCfyZVlmB64Xv/VVSOefZ4ybKL
XSNBlXeKRzdMCPKqtorL1riTkFRWeJNZXYs5q8MBSFwAN9JCIbFyfrIwuia+/lrxCjCxhrs2ft7a
1WbVTGwToRjWD+r9ZNdvM7Q6wTMFK4dHdiZMCz59zvb12h6q/fmHPeGXGOePx4TGU0bmSRtrXhWN
4kVpS1E2a3bK7G1SPYS55fnQUqBQfBuOgouaXYJBk9TOTSitRSWjrBUeGTxVWzTvRRuwQ2ZOKe9V
jr7ezaiOg4wcwZ84Mb+0Sf+61qtyM8zVYsDIrl42T6ggc+yG85pcmPFeXPP8VzpLwO3CXZ05VG/D
5Ospcryks5vaRmBKBTFhEJU6jeShDc9VBD5LHZR9TO8/DlSX5f2va72qRBVjGMI056FKr+Ee5y0K
4qo6lZvqtvULxUr24cVpX40GH302NyuZEaSGmd/fy0+xI9xOw7Z3xzc1d86XYHDGequzLhLvJyrw
X4sFjqP/9fw5M//7mqartCmnkHt6cUhdpGAGPW5HlNXAcPbKbVw9yFILuKmf3ek+87onYKJ/n0uK
vjy4/94sfiaLki6rRBOp18mopTwlbV+E0UPzPNILF21nl+LXUKYWIW+hcaM2qqWJL2KzaeTvJU6t
iZ0O7YcMsqi/S+g76kcj2sNUt0z5O2L/D8nMmFZP8wrdSohJv9dfgqJsrbr6NHqDQjtjO7gXRP8s
HYvLuw5XNGm9VbjvI3+ST+dul+YPneYpmlVD/i1uJQLCtDgCNAtmdTNljj59mvprr27i+fPMwVCP
L+10SigS9f4mUXtb4P+t0B2cx33rh+V7qtNDZgfeoUy7l9D5aDfAdk3rC9MxokDX1TdlztbV9D2u
KCqdLgmM5b+wp9wNwfdGT+zu8/OxZtg+9pxpCuJypkHfuMujHMHiSdxdsJoIvWLaq6nXqOssCep4
k4jL/rhdnZEHkbwzAUPoSOX9lXHEvNqroDSXMJ6mr9wI6rPiROlXBw65wno6RlGlVF6ShsjEcqsQ
5fU5+apqTl21PGScKPieXRyNoulO9ldBW63pPFQanUvnaMKdsXREKn1x7zRfeX9QBOtcrRcqdkEi
j7G7rB4zzR/xbJTscuTPnPKVN1KgGTnGDPFQzGX25Sitm8xB/6F/Na+Z4ExcbR16PWFJicd/uYS4
YGQzjhzEQYdvOmwm+Ko4tYdOT0C6dhulL+LkZxRWKwuFVhXZ0rST3rP7vCN53VI3HcbNs1N95WlO
aAVEV5W2daN2TokEMXfVcd/Em5nHlQR0TJyj54YGzB3updTTqk17mAhmMZ7OBwnys50fSYf/TF6q
V8lafeuJ3RhP4hulXRSfLWNNiEt33l/yLYBxZbpVspaIVNOfRHM3dq958VisTrXmq0hN89xtJRv6
kbYuVk6N7eXT+NB+LnJ1nyOMps4c3Gpc022dDyarErGdB99408f3feYAPU9fl3E9shZlxRJwVhw8
FbB9cTTA22ln1m/kepjRfSHZKjc4/1wt3uy0bhtaSkm0aQ75D8cbIfQb01ZHRyi8pr/jwIxoXZBh
Hcyj4jTvyma6zTb4fwVCSK1SLKqJ3leDi9U5st0E6nxYZeuOKsae7hVKcOw71G/IOhb/MqJq2rW7
jgnpIyj1zpB3teoynhQfO3MTfdaS1TqGJbqZ1w927hfOmNiBOLv5HTXaOd8N6lfbbqaLW39KUM04
vHfpTaVv2+aocV8mq5WcTN6Jhl2AxQRCB6uPfMSVv5rXfGqcB8b95IE0uyY/kCzFQxbYCxvc+6CW
EV/n8zvqzteeC77iys3lU2PY5572eacW7lRj49g+L2Zrzhztx3I7Bs06kaxyvdpH/vn50tBuZbvI
R5bnlk7tw6r3a0f4mGSr/JbQqZ0t8a76Fo/DM7W3caifi10T2+D/gX4kK6uzpmc1qNHye+W3rFr5
90zz+px/T8/ZbmCyvdTl7rSmlfrRcuxPlGfZnZUlZ4TN2bieF8nK2UjiwoweymddtMhgU5BFpLuR
CNlVdcKDVK33owT3fWB14KjoKbz0Pu4sTsfBZc9v4r641adXIb7L8KTrzi9SuC+rW9EfHD3Qz4mV
Y7F/SGdbd1cPfGs54K4rOb9kdYdU0iX1K1AXb1hbJOHs9O/T55fPxB+Hj6EBJhH3QKlzVaiO2Htc
qoogw9Fb3GNO9ePoxFj7A6OQT2ahneSNsNkfPbXG51lyGj9WHWCW6SkNkh89So2/Hoa/Xc/yOH5r
gJoqaS+VcY4e0t0AnWZivTBc4krqDNBwF09fI29+bARqaxcjMxmbP1PfL9vGZTXKdr6uN833eCzv
ofw8CqmbHzo/9kw32RSiR2Ekb/st7ZPiiEHtsJa9+PRLUX80Od7wDPSnZzLJbUokOhLjPfWHoHzI
U194ipxMsMKHpYkh/La12Tr11ZrdFMdyIOfYNZ2zy5MS8YnPPqLwFFc7vTtMK7u5ufil/5MIQrqm
k1A746uhAxUrTF9A+K9q50wvhS42k/iB/EIi1XA4PZXxjvhV9Z3HN6QJ233ALSJ4uieuS1nL5zXa
5lWCybw7Fvtc+DBVX4g4FNWbvq78gk5RGPZREpQcLMVtVJOcy2/ug6lYd/mGGDX8Vqy03bfjW6pG
YIyPY3InNs4s77TqplkdoiJAKdmZhOLRMlS0byesMhDDIOucMp98vXqf+INnBp34ROCV3nqX4U48
30eZx+BRMF7b1tdML542l7sq9/ub4rNl49gtvgqRA9iYH/tjcaoGJ73pFNto19pzfIOpTG+1vSV4
Y26lQILxXsgeutXeqF7Yt5OXZdc1qO6xsm9D8EB/OPVvwq67JUIddewdp0x76h8vbxpRJy5IobJd
+c3bxUafvL68nW/nL4BAHS+tJ8yTKt1ubzkdQnXDyaQyiAdVbCvmkH7zxU3UKFa/DNOT7QtNU2hr
nLD4q2i9Fz4Ju9wt7fCuofjukMFaVbwGcsnXqZseE2/Ygry5RMe12/MB2LOkdLMKbB44PQY7nv38
YXG14C60APMWr+WC9pWehA5SWEfAOea22uZIUG1TtfgGN41dPiiYRiCgfb7sVh7T39VpiqzpjgzU
MNkQRRg2drpnZbdr4eyKt8O6PE4MHR/UoHLL96UOLl1yDhNPQn6PD0HqYhf3w1Z0NUz8YzUzw/r9
1YfIppMMmMYP/QdWrZLd3ujPyV25Gx0StJ36AcvvcvjU77hgPwRCz7z0AX8KSbfyG/2b9hWpTuVP
P+H8DNH+UqAvNCZNkeUli+fqNTvrJBvXQsyFmVZ0M6rmSRYbVyq+e+4q3ViHrETW1pfqiGmGFR7D
gELWG+ug3/LiuRf+WT62m2xTbdlk6tGeQXxXdpb7TMjzmA2DoIViI+o2tWrt1JsFfCNIIwMduFDq
GDxbGKduMnvMl41LcDl/qRNg+16+u3zjdRDe1yc5aLGwKzaV2+5Edz5OnuAIh2yjBgvezktG19g4
7SXIV+45XiYS5430oWtOvYvXs19sZFvcN2+k/nUf83fJ8KZxzON0UD7KxDY+qBy0jxLXJRcAx8Fx
5Su6F3/iGP/ZNv7yCfrfN/pqBayySEKTH8WgX+TQhlZ/P5x9kbFya9oTw/5noBSfHdurHelDhsR/
h71v4hQOR8LgSI7qpwx9sgrbK4fS3OltwJ59sxb9EHfU1qnezICEUG8A0/IVdS9Ibhyg0r4ftj/h
0OqfY8H/fperg7VbhRcRlUj80HiSf3bLZIfTxkVxpfSJCZEufY+DeqNc7mqddt3q3kw64dtmObWY
WhFdbhMy515u5O8Ui63pIEg7rT4q+voivTSXuxQzsGaDVgzrCj0Lss5Xlr+ttnaGl2Knv1br88eI
ZKu8KxYLnPc4df79uv4Fj1i+IEwSov6WIfJVj6/Fvd6WrRE9hPvirZitJrTgUoyOEShf/Ya8SY6k
2bl8Ar6T7wpPgqRaXE1OlKHUru2n9q6tYEJT19Y7pJXrn+TbfwF8/3OB13w4GR0W/FgusGE5HdlL
1ohKJXd6Wz0V3LjXpUrrPMGb3yTPuE++0qdoFz9SequPyfMIGmbgSrGpzR9u3C+zx+uSC1okOVAM
6nWqyv/uc7MAA2nW6PeHIC1sJhTDXcVaP53f4t4GrYeYIrSeIe3xN4vXmmwBNvHCt/f163jCv45Z
0UneFrRmPZzOBltzq7xFD8+IgQK04jC7WIujLG4Mj0lirajejEOjYQ24n7NNaTgqnh+WUGP75YJu
KF6EY4R4AOat2EAf6KrUyKtqry33q+yWVlYtgeJ+uAt/GVIoUA5YOqDcTEmuUQ/kq00nVtTVQhBP
W3mpiS1hDwjDQHA/fYJq6q/Fqb/p97yct9N2zqzkRXWX5DNpxzX+XHtKyz5+9WBgTmhLrCD8KVG9
emXnoi3P6kWL2H5Yu/kmP42Fnd6idbsTndwDD7TE796+GLZp2Ktvajr7p8Pmb2DQf67hqv5NIiOc
M51r0Pbxqd/V37zlrStiSNLZynkLQCNwqJPM80i0gxsFYDubZiMtI1Vr2tQnWlPJo/8mfMtu1zlu
UYqbUJJcPNwN5djvd6wR8z3FskrGsf2ou7ofIexs7pQuyLe6LznKU4kdIFaKBlwj33imIwxNq59e
B4yuFG91R637GNfEuOPmw/io9vo93TndNmleHFw/GExIfzkVDBFuCWRtwgX/SBfU5hALqlFno3lI
bjAeibBEYKImBqGvuP2WvZEWe14zymm+650e0C7OdmQ3vwqvf296v5LR/1giv13L1Ql1MTOhIFs5
ggtqBIwv509awWqvFTDcvJiwuu5BCXehbkvtXc0YZXCiGz1ywiOILROvenR6NC1nX3PCQ46twl5Q
OK+Lei/dq8LSKusexpBjwLZOU0xGQvlNwTc4+TfuTQmxdE6Esf+y5a9EX7QBpTYT5x+2Pfa/v6n5
l/PrP3f96mXoarVKRpm73rrZTbRWHksncpk803iv00DfyPfA5GZn6Qd+FGZWJx4NarAI/WCHXMzH
A9+q83t5vCcdvEM9rTJWvlExZeptlhKw0/ZsL6ccyAYBfCArtvQMXaCzV/vSADOiTA8MHnDhDjI+
N9YEbZLfzKHSEzmUfZJ/Xeww4vmMNuNWd1mJH+L02kyWGPS6bUUbJNKVFIAUFHgqZQEWMaATgsc0
367sad1uRdnJd+DkB/Mwoib9ibf794W7MKJMli+sy6sTUkyrsTI7IXooJntg4vmB23CgRjvlob1L
3NjBYsPOgIA+5O9e9WJeuoAAetUxnZ/zm/76EqkMP1URtt4fk458UsS8VjoOHdvwFcz+3RqSFWZK
6s2IS056O28Xugzr1Sa/yehvFRDPS+ZWmq2/FE+T/+/l9ZdBp2JAQpVkMolV3TSW5fdbnz91fYQ1
rb46qVJrQcfvHbzANAuMenDFyh2hh4yNTbiT3CwYk2yTq0sLx0pwFdFulf1F+kEaJf0FejAk9n/+
Ujmdr7f/VE8yRR7VFbItO5vdItm3+bo9R9aAR7QqOCETRdMVDDcb3EG57Ub/MnyGMmnCnKEzNp75
ZxNtzupbmt/Oc5BOrFrC1+30/+veIR5RoV2yKV5PrcZS0vpILKOHy/P5MbuZd+q6fugPaYUT4WL7
qB4zLom2/aF/MLw8IHV7fV7/+wH+qlKud0LqF9nQoDdzWl7tD3KtyZlSa7gK40JFq4CfbGfj3FFH
nk6hxX7s640tWtlsDS4U2IQHKjrDd3Xqbmp/nh2yTOknLt8FASKqp803fbbWdacBIBRpicB17BUK
GeuH6/5zXzNURUR+w2Vz+64n7PoqqpIhzKOHeFPtBoJ9tLv2Dr4vZ6IDMvQZ7c/PSbQ2Yw/tnis5
5012K+ReuDYOyfKC7LqDsI41u+IPQ5ucDCjA9cUqfsqX0P5cjrwYJBKqhDlLonLNVxBUaSQohRtc
PZdQOHJyZcpbph1RYfW3wkP8kt72B2205fe2ttrh2G/lu2hl4eTTWekbSlMolh1oIgjvylcbpgUW
tW0R+dLK6z60CPe1dZjTb5JiDz5+NwaKp6yj0lJSG3BABPn4XkVO2RJwbYmiFb13ky3TlgeNozrV
R/LEz3GQqYiHFqx0v/rp3P/bk4KqDo8GmzEq5as6uWtKSehn3sfyWfEnd/CXwcdDOz9XT31ra7or
vMw3tFXMDz+HDXAFAZ/dO6+vvB4Jnf7s4sO/185fCkQeiaIj4jGY7MOn/e+mNRQmRr65xLIctjP9
cuzMmA1auC5gwGUlm+pRu8dSjMCXm/NmNVmSJZDjlP9wNP/Pz/nvu8fqRb4mQrgFtzWuDhZcz/Tm
LI3SqUiDDhaReZBK3qYxhlfrxNNTIgf92aJOUguvjY55GDIjc6ZMs0yBAk06Y5O9Uc8WVuD6GS9v
R9Q3YutCAmktIP11+5AwpPV7fMbuFSd2UsOCsVBS5JmuKd4opruKdqG8bZmr5bVFnKx1hhC4sj8i
8wBNJXVMujpk7yNeHkIkbzhagpGyWeX3YDZuXbayH3Y8w48IrxwnXJ8lq8BvpF+XiVeutsgFRNgH
usU4QBjuZdGnQtDql4zBIjFFmCCscQsJz04/7GHVgZ4NIWR7r+Gik60OhSlEKLTwAEPNFzHsiTZq
FMTxWoXhJ95plzWwYRMdM4Z8s91QOTcVDSvQX12+CP3THB96uq7RKpqH+lVTrBbOTHkUTS9ZaIZ2
1BJzDl9RYRoPIhpagBXnV47TEpPDVynd4ps4DXbxBRvQvmzVdyNCj+aojOFXLsPwfBUgZRKO9bpb
p69get0TLol3jQdJ/3vV7o2RVPbZDqEZIm8C+bBaP3ITe8kokAsrBX7/Gl7HNaihtVC4vOq9UX1U
AMVx3oysvBy+ZcZwFkEgne/iCWyKdvUi4tH5HjFhxGTSPmcWvcEaQ0kqO9NtYOcB+U27heSQAWoR
sGcDdzmmd36lT7Wz3RxkJ5OBvMYcA3BC9YvJT7vbND1IY+RHqmwPNVOMVeRO8Vpu/LZ3Yn2PHF0i
mwbuaMB3GGwSayZQC6YeTCoVt4QboFuXwm3O22HyouSOyRJTU3jD6TZzVhv8ATurU4l7tCVCr4ub
BiyT6Vq6KYX9/E3hmJpOuPL181odd2LvGcU7loN8uPaLvTzhKIbvqrEtZUeeb2r5JVddwJgwdKPv
zoTUlH0oMaGAEKUsgQQU/tfjx9VRNw6R6vHqdOdt91Z+mltGDsUDKJ0CCh6Gn2dihEcPVUp3PmTN
ETf9HKcOAwDV+Kw6cukl28SPnvdD0oO4VjKrVwdrTA1nnHpL66KtLjz3DKTPi3/xeLjE33pauAoc
hNXwMqfaxhzWIb6dlzkwLvcFA9SHclwzOxZyBofDWgQK6BwBUg+xbTR2EH8Fm8HqyGR3cHN7YfIw
1xgtvXERjHTZ/jLYZuI02hq+Jn9aK5vLT4Tyv3B6lv2Jv8hhl6jtrnbuOZlmxYjYn+YP/Rkccytu
jRe0m34MnkVAWpB55u34A3r4F5j2v5+6HKi/lZTRVM6FkfKpgh/fZmuSLrbJRvIie5kb/IQu/fhp
V3vwyjhrWdQP0qkLGPwxZloKBsXi5fAYkf2QaPeXaus/3027Iqoo/bQS566XTrAUMV4g+Pp+OGY3
il0Hl4s1nxZ3At6aLVva8n7VppWubkERA4hm3uqUeSsnekc46UrH5DMkaOf5AhM447C/+/cZee2l
AIrPlTJJJD/egAD3q6/87SlMrYRTXNNKp/AVB17kTPKGeXvkEV+51XwaybOPhlL6ymVLkINMgApt
5x/zghViGRrk7+k3/Fj2NIQI5iYUbuKLtzpvE4bQg3P+zINwG79qP9T+f3+av131lQSiUEaOWsxK
Txgu+uNucTMvfADU+fHidz+Uzn/pfbhFBmod/iFBPLuaJ4jKGAtKmEkn9X55hP1t95W8xofyHePM
zeUGwou1JAcKwOyLNw1yif7l308JitM11iUKus40QxEVGS6uePWKSpdLg79Sqpyk1/o7nGzhu6C8
HbdF6XaFA18ItZ0R5s6MYjlcPQnDQ5ag5uPYU6FRyvVGVL7Ndt6k2l3I3cJ0Sode0Xpm9nphVFD6
+oC8cqMam5zTKpYgVcmPBTZV+cYIyhfSOJRAyK1aeF2ZD0P0LDZM0a229UbhdnhMo61k2L3qVrN3
mT3g0PQzvj1zFn3AyymLhdes6U6HO2DPuO4jYsS16dzanY7wvDehjjLlO4E4+hlxDmHhCl427hYA
mM5km/iTN7vx6DSjo8i29lwrC+c1MdZwCbBNzCdGB92diF3qbVrfyPJxNAtcoqmnfeH8In9LIvpU
X8l2RmfP30a6S261xDKe00m3Z23LLyrFvYjv/dnaTbgnR/4s+lPn5/oWJG0FDwO10zi81d3Aq+rH
kMtk6JhMKDEQNm24GdFn9LIKTKZGl8d8ATLwmzY7l4CftaBcbHM+6KunBMrRLiLuOaHTXGAv5UN0
Kx+4Vt78e738uWSvlsvV3jqZWqThEKWcoAM7QrbpytjPzlu4D1JJ+ovX2t1DWFl9g6n4MaLKAOTS
gCEhG55Bp8iM/EEgDmH9ryuYchxVqwGx+6oYL7Rp1eRTo5wYX3ZZkEhHNTzoJna3PoezwnC+3Sfi
4SzYoebJWmRdDmPrgEqNBK6hqarvuk5wkvQ77p6y/lVDtNSqx/P8VsI668p7hdNx1ZxwV6caeVXH
7VR9NjrjMThs6eKrfZLZfon7nq3xs1+9y/DnGZkXmjPKJP06PXbZ2mNceqm5rvS7orwftU+1erkQ
dX7O8nXGCE7RHTjaVOI1g8SwDQwWEOaNc/7KMlfDhxHlR7cTxM0lRHlzIwgHGN2RnzMRO/ty9yxS
6sldILjgu50Gu4o5Yr6J6q1ZvwythZW5o9uTN2yA/zUV4ThknzXRMRgLYptw2bQ62C5G6ExvGGpL
zV4nQsG0i91ydAwQtRJHX2ooBge8ONWXSLpfFGOuLj926lcUFqyF3NHGLd8lLu4bSM70IPy9lRN7
4AM7O+TGDRPEym0oOUNiZS+twFhzLUTvVeRBL4fZNoQ+vDGs60tq2xkFkdMIeODDh+YtdQd0C62j
fMBoJkk1Pc4PGjSUkjc4xhS3pPdsvUHCL5/DN96296vbeH9ex0f18QIoaFoTahRpaX+7E7h9TEfM
woRQJdsldC2Eg6OwvtS3MNmb2TJLF1WOIVGZ2iLGZAl0aTiR7njxLjcz1AKaC+F8DpiHqhVeK1Bk
YDeJwchg/Ztj67wbcWL2lE0jWF8iBImnZKf7WPjSWxf3KQogpM4H5q9b9VB+zAca6NUKZZA9jxbM
NZJzrOw9eYoulhLasNQvZ9xc3fbQbTA9/eKGMKx0Gks13fFL2+bHNHeqO9r9C9ytAwqKZrbPn+ET
1IT0dQnxtYvMllFBPRXpS6T5RftUGa5UuTKj/7x3q9RNfpphSEsx8p/2dNksNAUVA3Go4BRXpZE5
FAPU90Q5iYcViqDTuBtu9LUKeeZ2yagUnOZVcObvZUO1pPX/hc7kzwL0v1dwLQJSZ22I25wrSDfZ
3Yyv/R6HUFjG2VZXdmJ7DHlXpsTuHif4XBOpNI5yTG5IP3ahrlRu9VDLLgyIbeqLm/lQJmx6oiPV
VrKek7v9igzBzVg7MR2DiI//pplvRuO9We17+HHRVmAOf3ZDcW3ot+n0NQ9M78XJUvXCmkFVZflh
iJMtzBuiGTC694ovCXXb69AyHN4pz/1b7cXGbfLBQxyY3SFlvSwCtmHwhBO+NIbq5uvCE9YQ9AcU
rolbwicxHX0n5jaxDkMQ3lWwHyW3XjkLf7J6H5MA1maNvpwprdm/JxVhkPT94ZIBGXul8Yw/OP8i
FthZNCwX9yeqvfrXgkNbPG9EXTLI8/5vdd6banVZPH9Orat/aN8YPWNxzcXQ5d1Wn/NpGYXu5g88
FTsX0Qed7coG5sElIHxJvsgX3/ffDKvghy+weXKKPkMGJM+8NhBAyxvD6/pl74C9/z45obdA2WcH
VtEhddHOecUbXYHmNA8/8fL/HGT+Wmv/54tdHY2EPXSieg6XLxb64u4igojZ/f38lD1gx4tDh8/4
+wXadvEc3qsBRvmdRnW0TkrGEERoHZW7H9uFPyaZV9d09QbmPXKLJjVk2oXBnaE7GeisbEoloM4X
YLRcWaOcIXKhfYm/jXvtg3dR/K4eyztk1DGO/4tmMrwT2Jw+R8kb1j+Nl/7kHS5XqBvQKgWTecQ1
p6ZUdTVMMx2yeW4NbxJBCKf+kDuw+mQtyMt1My0U1aX4PMTb832YHpR3c5Pbjcc4bcJ0k3yzpx+K
nL9WFL9d09VwT+sKY25JTTuxN9Ip2TzK+gbooiE8ejM9iE8rW7hXDuzueDBxWgTyY3/EZWgSbU6y
H1C+P7UJyx0yIPcxsMHk+FdL+FsjNRDKlhuNIp8W1rQvO+fxCNaUw04+JAEVpc3UU7DlBzjNzUMI
xeyHTu5PFePVBVwt7DaKlKaik2Fhi57EhO+me4u2BbrBxu12WexGt92mDJZJ2vD009T3x69/tYQH
PWrVfMXXB0ar7RzvmR1yEF/7xEiXqDyXU4RShPOjo0X66eb/Obrju9O+iqZm4NZFAtx/d6tYNYFY
V50M9ry81hV7tLYR37N9SWrdV3JcQYOa3fqySdlxkkPqLyk3zo+R4urfjtLfr+OqL037OS3yjOvQ
9vUb8xPBphGyF3KrtClfJHJqkFjY9YC7HvE6DiYzVj2RU7COVb9NPjoZUYBoEZahTF4CHeql2Ws3
+HG/wOyH7dFJLuVAlB70gW+Cs5KxTbwRiI7ECSYe8h6peAEDMH83P//9sv2pBV3usCKoKgC/DFB0
dYe1VlzpvS6zvIlghBeO4HydvvfrkH3JWRY39V9UOf/vkp+rz726o3U+C3qkCfJJPeC0OO8UN/Xi
e/2G0UnyMNAXGutxTwasP6aOfvrhS//1cf72pa8OwbOhlXk58+GkLQStn/kgxla3ASld//BJfztu
f7+9Vy9vneIUPzC6O2EFP7mQy8Rda6tP49OqtfSHbCd4KtlEv4TpZPZQeP7w+cvreV0D/v75V6+v
rFyaOIP/c8p3SwGobwmPaQgQgz46WvN24eNB2V3UJdTEiO7NW8399yUoy3b9j0u4LgKj9JLrE4vv
RF9FDqmKwnHfvg13gKstGp1KWVcg+fg5T353U50qeIXYEizsDLgae6CFFVKLZp+uZckfb8ojkOls
0VLImpXUjoyoZPXS08Ajs/tMGO//MP9S/3Yc/XYLfxHwfjsA1A7at9Kr7EEfKA/AYqTwiWlcHgbn
2FYqu4b9McD89QUNdHq8n98VyD9M7HAAaDCNt4bbKrTDT/z3llBNrFUw1JbvktVd9Z6msEkkr3Tz
bNHLigNcwl34C3dv3jpsAQS4cUxDMJ//iI/ywDf2+4ufiT88pF9d+r8e0tWZa/RactEz1mnzXLxp
oKd78zA7kisgzVef0mj0zhOyKWgf0fl99aSv0wPTp5vCTZ3QETYazijTIZtvztSPjDu7DwyrRJu+
UFkDfop7yKspw0x8U+KHWfQYGYm8c4HCRIYcVIce/6K7pu7DZGFexvY5O7T16JsZoM3356fwpgqa
L30j+MnFMsVtUlp4OTGbXjRWCVYLTKRSy2R4FMw2upwq4A+Mc6BMd3G/AXv/96IWhT+IHP/dv679
8qNUMU1l2UJqZkXTggZDKsqFmwsLWEYBQK53Yxtf4hqQzMGd40Z9izAPd8bYKiU3pNfkG4ybcvDC
W+GFa2Wq4NARE2KW8wDsDKH3vVw5ylchbcYYjZA3veKWBkccksiTsOcTorteREeKXMSM3Lr0kdPr
z9qj6aXe5Sl+b54kwkUrvGJOqcAgGTZizBON1hGkSkZZjCbbzZIYRliJjzo1rm874ebc++WIKv1u
0O8kAoflZXrSI9hW6FiILk0BVfYz05ORaNlA790mWovh14q+rbGl8w8L86/1h6HI8L5Vprp/KLiV
FVbRxJfKp4unH5QgWifb0qv92Cm3mCDT8wf5Og5yf7X+KaH8r/0zvnGLMZMmGvI1NfJcGGEqSQOH
/rTGXVGRgnO1VQxHxzwC/aR9CdilGpUYL5wkcRZeyPDw91/nFcDrDxv5r13mjxf0t4u5Oi/VVB0H
MZ3/B3vnsRw5sqXpV2mbPe5Ai1mG1kEyGFQbGFVCa42nnw+se2+RIJvRbb0bm01WVTIrHcLhfvw/
v1DoM00iWDEizJvhI4Fm6i8KyEr6plfXsrAS0zM9+d6ZGE+IEPBFfISPr5xZMwGcaAH0wXxwDwQG
oTcurJCWS9qlmvnHXQe5liYrCoXFWKzVOZXjCmI+7Dr2NcEoDrFbBT4TzhxpT+0uYOUcoivtjLpH
OWfHy8L/D9z8++P6+wqGRf3Tom3JoZ84BlfQTGN54rBh7OI3CtcpLT+wD+M6qyf1s7rLL4YmGN8P
fcgTSCuG32LIsFdHxUWpZEEQhlFwW9YncdkIMBJ6bCRKbBsSIM/mJJTLsFom9ilA2mysoOwoD8jI
Gx050MwzTlbyoL5XgwQovUH36rRkKq4TyNHJIsRDC5tZ4lX9l+ShF5c0qHtOtZU8070Xuboe4oZ0
905tNkpSz4fMS8wg6pPUrSPnRjFhumcIMM9FtWyTLTmLubx09HmWraAdJzSnmkVGZE4LLODVh8JD
gkiGpJSCaSvKpMo4MG+kaq1dIn0pg2faqEpA2CcRuaZqNEK+PbVCVMI40UHpNbhx0bbP1rq3tsql
r75hhBUCGS7RUQXZlGkPXkGXJBY29CSaP4a5Hg76OOJr9OO24l0zxMFu/Uf7LrvhrA0ADD1Eo+0A
wBtf1VcxUQAT/p1mV/eMwulW/9OEfAhTdh6z46PyX7t3b2PPwvt7/STd1C8B3IbtgOJaEP2xSFyj
qVLPgQUlewIchZZLf9QOADj34kOzw2lj7a5KuI3J3Ny6c8D4ibUnYnFNoTWH0z3BiGkyyEsw/Vnh
zL1Ql9aaJR5gNZ4Hx+Ye11zIpSaeB7hlzNO7iGPXBuG4TIkIuCndAT8lV0K06WCODKlg3TrciPf1
U3VVcFi+wpjYm1XbHIv28NpcdTQeCdDbSo/eUV1o0E82IjvrJtgPW5M5cRBXZYvkIVm3y/DaO/F3
zUqCPtcenjA4iA2wmDGBCYLdKnvIDFYbGG8IrnmkHw4dO3ym7c9RzPhThDgV+S/NXvdhx05IbHTv
IW0jA7HgSMDxuLGW8bZafDDI1WUuTYGcCEnub7pFOgeZM1YDnQJcmETTafJgXAvPcPzeDRD3aI4X
2o3JBnpnXkGSuUGkuRIO1Tk5SLNiP/yY5oH40N/jvg/m697XpB8DDh4btDLCfjASaAkjRkN5g2Ut
e6KhrLVsaRJwCiKJ34Yw7d6jcOv1S2mhTvt845LSHk60HFwy4TWuyXV+Z+NOwcSyuZsvvU1xXdHi
uOfcly1xfLaTaXhi9lyL6Y4PSZjKb8q14tKeggDr3dIQ7h48e6Jba4gHlK71de4ssscouIH4whum
3Zq5c8+dk+hu4n75h18A9R11artzDoZieJsdXWuWA3hnE3UnDDTNhbzzN9KgKF831q0Yr0XxBZ8n
WZrCCNM4RgbX9o0FJIn5WmbD6gF4mpGlWCiQDmYJxI4r7dGQTwGiPn9ehwi8iOYRHn6vmczvJROf
OPYKsqxquoiK6+uarKqFmNZ9ld02lMXtLDjUuxy14lR708/GOp0VwOaLwZFKu6XTccrmPpnZK3/P
noez/0tPz7KmFdtPvVXIlOmcmbdPqAie3OV1c72nCPdv1ak7bbfpKt9WAYwpb6llixyOycI/4km6
ZiZbe/ENTh7mL6sUNSBwLASMa1oKJsZZoNOPz1gg0KQYpOALasl+PjAX/gvo+KXHMdqics9VE414
zVtqC3E6iF/9k/w4dJytTX6Dqm75+/P/8O/9uid+ff6jo74qd2JUey1LLIVUu8NRgSNfOBGlZWth
8oMb9lYx5hAOOdpAmnfoqd1ldxzM+MxIUt3SOUOQa94ID3AcAm1SAFy0nBsXDZABBqsrZvAM11bE
aY46DzHvaCe6M2hcc2FaDPDrOgA6wZSwe80hzNP/WmkbEONTWc+KflsmS/onBfowNDX+gytuGjBH
uObuErS2MzdCsCXh9Uow5m1zoaCXh/rpt4czqq8KSXPaVOLh1OaRYp5k3PD2qTgk1wvrJq7u5GyV
s6iAwWyNazSAjoWwI16aB/FGBs5m8aMDcAkI/Q4e8MKQ5gxuWXRwvvl02Z3qanGR3VbD2hPcuAiF
Dj5d3YW46f7gkoKZGKQla4+G+hXdhfLkoUvhn4guwOSKFQzTrXjz+zT6oSz+clXj7BZBLlsYx8zb
HO+CU/LMdU2NbXSO7/VdBM9kLz4IG3FLLNSaY4M1uwQoGN8P5F8vYMTbMNwq9uhiZLf9B9mZnbw5
lMpEeZQPKNnyGU7Bs/Aq21Rn57pcYTJxi+hSOwTX4j49BtvoTrxGO6teC0dl0b7p7+wAa042WTX1
MXo5KdfiWr2Krs0/ybNyxKGeLKZ2Jb7ZbyVe7hv3WbhOnzVyR4KV90jjVHKm1GrdDs0A68Q7hEh/
au5xWOYNkNf0+9M3L928/HURNWy5CXw7z8Dr4nUGDfk+IOQ5n9EjkE4p4qRuonPBxbt9FR/tTXSI
gElW9Vv7Rr84PnKeV4rlULMEE34DPqXSHMTwUCBBwJqjgeA3tZ6tg38MskmiUblPmPT5FjVeN4VT
uxM2OGXjgDjPyUZ4H0BnY90gxV/lm+Y225FLjfXJgtJl3qzwQZxhI17SzmPzy1amfGO+iNS15kTe
ouLGkVHO+HOXFPnaj0vr3x/OmBRviVEQmCYzxN0Fz85dcaf+SYtVc83zUU7JnSnunTvrZC/N94b6
56pDQIRf1zQ6c2w+5cyR8FTfO6hCzvE2xW0xPOQ3mjktb+CbljfSHSGB1S1R7A0t9gdp357rm/Is
vtDmmiUXsio+rvXbwvTpXkbbhIUCqDFi7qXalKCkyG5hihcz/QE2yn/FHPDHQvzTeKNdQrGrWAol
Fh2qs3VFSNeH+cUUYeiFO5PFYa7+dmujNTfw5cIRnYwd8KmZu+kkfxSR9sEtxZ2H+HG0MRRx6cSF
FJozMRcU5xQxqj4jsBsJL900ZRHPomB2i46p1dZ+e8DQWOkwpkPmNCu9uflOr4Y5DGwCBYPeH6Ee
gGj6VcgUbNYS1ul4SLgrKwXJuBKziY+SqmazsqUFHgsQrokGyaAvNzh/k+Y0cbEpTSct0BPepupE
bSaQcJtH+J645+V7l5Tep7R+bfwJtGuKC/el7uhC43A/aefVLTrP7lQ/MfGxB2KBgOYfyXMfEu8z
zBIU0fwWHEl8bZ7Z4lxnyaclqDNcgao3OOzC1Mqp1uv94GtGzE2Es8NC5cIgfssfWxDn+1Pwotw6
wr0KiObMEd1Gf/qTX87axx4jUCQp8QExzFzAbOohigYxl30UlskMedhWWOXvTrRQqHlj9IgCrIez
J028fE55WWPvmiywQhCB4DgSlPR77Cc0jym5iuGAdHoEpcPmBfLENIun40+AcAcYAh279QdOB84Q
0rN2Lp8oXoMHv56VT9q5OAKuFNsMeiIHpXRioSLDHfQhePl97fyuRJa+bhyjk3mYyH1dl0xthBzl
LnWW1lHIhpoSBcp1N3Vu4JoQt6wh/Mt2BJI7y3ajbUB4wgMv1gNHqJes8uhhfr+wH5owXy9s1CWI
uiqXoo4PQaDaBy7BtgCvsy1MP3ZRdxpdUf8iR7tEPzR/Knqw1UF+g4WJaY5BzNAozchM46EiXwTP
7Q6bYuRn4injTVMITsj3mDSv8QvfpBfMJWneSIse23tnmtIITZamOXXSA5zzJMN9Zd5zlMx2mTjv
433Vn2v9jw5TA3YrTiSeskS1iWnFgv/o3edKn1BiUaKrxdHH14+sdbw/m3WkA+Qu+3ohmzsPds1t
q+wqTHnkmXnH93zV6jNRWuCi4k6baJrCdBSXkCik5NgUYNEk2JvZUWtXXWzfJ7WwEApjHi5Lf5JJ
G92aN/LZ6B58dXbhDf5Uqn1+kqNVOjSrXFO8JLstZ2IHytAvBsVvtHE5dhD7exg6AW/6tntBVLj+
fWzr29igTPB7SLeA7QPVd3SuMr28kVRbtE90qPUeStqfUr0Lzde0rHEo3NeNtyzsbmZUSx56oS9M
97qXUJjU+bxuCFvyHzAktNdVdJCcJ89blcna02Zs/nRoEoB73eIgip4HAIDkXaPcZtFLoZ76/qZM
57Q2ZQngelbUWAdOA3nqHYXb8lU82Htz6d3YG3HaTUlTeCu20QK73Z1xPfDHbM45NmaOEM8Q6GDg
FW87/+ywkJcuiYDPtCsndiLMU05Huelt+37uKxjcebPQmmL/5WJh5Rx10ACylkLnvuxuq4SyRqNz
WEOocv2NzpnGz87usB6FD2KyycsLr13+7tkugwxToCtYxSuQrUe7Za6FmdI3lXYy9+qm3vU7vg3E
J2p7za7Bg5Sdk2IbO6999E2WcnhuPvUk9WIWQg6Ecogyj60jgwJZhPasSCDrxd7JrLqNCm+78llv
ynKqgE5588Ha23W0lYIhbRVgWJPOTJyUMPt7IQ/Evn3VT0a/EpVdEZ5h5cg7UAKwXt9b+f2toZ0o
tuxkZet7o3gyX9hrskeLPto8stdKumWoELE2xgaIjvxFls0tnFGdVY8MHQ8Gits8mNcJnptTpJ91
8qyra1SyCsIbFX/eJTVeArRFLKE5CdsJt4sYz6KDdYXbnvlSmDec4jIgaUTGGJnhpCGH0zSaS4cC
pJL6ky2t2RfNPo6uVftOwDQD1tqMuqzGUES8cXH+YklaBOwNFEEw7afSH2mJT8dL5KxVLN6fDBGD
8kdLnDTs3dj4nbSt+ZwtLePamGJRghWJi236S3zCrxHuWDcveKrlPRFnwEZQyG5MLBbelXuYYMaV
Yk4G+ySQnAVwv8vTaqYITTjaqjKi+4lyU97b/pICogvvKKepLpZs2K/Gk13MlrkxocWrPQ3T/Y4t
Ez2AEKMNm8boQeALWAtsA/1g6yb1yg9eYxOnua3jLyJgj2bVp2fDumvVYuYHV6GRLPTG2Gc+sz0s
q3kfJPMQl94A6XdXYxTWR4vA6jekFnLs0yhKCvsx1K8y/UlUVkZ6pr0mPV4KjtW+ofzD3IfBpOE7
oivfPcsSxzK6xtNO6hMb6UN1aM7AYE27d3XsJJdFs4IAUUhb0f5DoJCg7dk6snjqOWjQbk37pvWO
fNjYS+SzgK6hNHPvlHCG9x3NFOetPrg3Pl5M3cqcS1CuBQ7bub8MtGWvHvJmbQJb+bNQImTtIa32
BMgp9T4ma0Wcmt1Ms/9g0hcj07iUQ/Wd1Mht4ynMR29IUCesURUhOLVfBaarnais9In/Zt6lC0LX
mZDVjK9Ooek5Gaye/vsWvcPAQOQIo3nY+pir1XpiGliCrZ6aKeZGS76Vg8O5ai7M4xWTwQa7Ml/w
lrxEJJWGzetLnT4aeHTmTE3BBLtjYCVfDWhRPcWGN4AMyPGewlx/Uzjo4a4w/X1j+3GCkdNmobyE
oaYooyetN0oKO0hRT3q2wN8JMxA2MPoUG6Rx1TUysiCedU9ddtOdQaYDDJYxV86f5Jpuy9ExiRR8
rA30K5hxZOFLGfcrS69w0LhJYeM27mshbtPmVSxnVrVQcF4Cvi2Xlrg3pL1qreyYcv5K13DSzidC
vdJRpFkxYgafFjytJNNA6mivJQWNm71tUFEE6pPqLnLhTdevper696cx7oQiMNXZ4dFzEZaIXkQf
vYXCUNNSSzUOmo121WpatOnrHIz9r18/fuPvX7LCw7As01F8//hzDjmBXGr4jX1c5T8jeq7+mhWj
TKDRf/6/GhGkUT3/73/l8nyLCLp/DkOv+A/Uh/+xqMoqfv6SFjT8v3+lBQkSGUES4VLK0BtUcFMB
vvorPYgfmf9Ar6UbEnEBJNkM8qh/xQdJCj9S8IdU8Sdm4TH4GP4dH6T+AxMjCZacoeqmrNMN/dd1
fnljP+cHqcNn9elzH2KDwOdNfA4trCFMfVTTtBjwBFpYuHd2oNxKjbhVhc5nQuPb5zr6vSMC4cjF
ndKZCIQQ0fS0uoonHd8FkupsTrb9AVP9pzrycYt/9EX2SrPAKidTVo3uruUEvySQZLHFVMXHMRQf
7zZ71Ty0k5VV34gaHgVBLE5rm0MIjt5+H+7J/1rWlrnKXX3tpa+dJB3LQN34jnTTlipSvMo7DlpM
6AJHX3UurESSODop/fVMhofPt8dS9EEH+dRPVgj4NCordqmrsxcz48DDQ6D3PS+z6D2BwWbUKOnM
ssNSGwTWsrVN2wYLQ28WEcf/prqt5WbpYHTvptukQBdY6sfQkZd51OdT0WrvW4NOl2LdqJWBKYtm
uGARwsIWcLaowcy9HiJseTJ7ajIfX+W02smRf+6bEkvxblt0BIs4VrJKMHHI/EHJii+ygco5/mPq
80h7jGP8kKGbxAYZ8sHRDN1to8vrVC/hglnFjZsSWuZ7CBVlpLS9x75KpSNqtyYtFFtID5ZEsc7s
W7gVpIFSATRDgiOaj12cXYdW8kwKxqys6qUPJq054VYvvG1tiktT50hbHBoHqqrFOq3ExyhTcZH1
rowmW0YWJo0yfk5uNSvtEO90B9GwupQybZWY1dFA6K071jLrlX3Ri1d2wcHPjQk6C/yIssKYaSTw
TqRWnBu6PI9UkMU8vcACGx/R/5oAaCjI7RsCVT9Cfz5NAE/U/QaepEskdjPXsHu/lc/OPJrWENyN
P9lbR7TMxR1wjLUzGrPfJLyEtUDDGn9E37P1tO58tS/PDjv9MN1CvXtQ8REuQx3bXvEUd28uhkZp
V2D6GS8D2abeQ8OtCvQu0TGiSncKJOdiuesdY5fhZ/1plfvn6vE5KmtUG4yv8IM5++m55GpZOXlj
lefC6rZhBwFLLC6obr/tfH89BUoeViR4FSxvX8gcldnmbocLx5n89rlKj1aZaStnDgyK42g/5/vZ
4qw8w7D88febG1a6Lyvhx+P/e+ARLiPofi22oV6eBRmk3Q3mLWzYULmUS/ufvOa/xxm95sQXckvp
GccTvK0DfyF+a1nMaunchA1G1KDtkntvdOVGxXE8RFlndbSa0WEq+b6jhyu4ZIQhrPEj4TrUrfff
H8O45B1ess7VISbHKEiUxjuC5WGGZlV1eaYJ7jyj5VzR3hfP/mlwt6v/FGu6dER4XpQn/PD8v4w7
rMqfJlcsyATexzKTS35sqmhKA6GyL8DQBCV+f8tfRhlNLzvXXFKf+chKDY9KUF3Zg9sg1XtME0gl
xP09mCY5uJRaHbM4uic/Z2/HBMK44rNrkoeMDLAQd0aEtt9SrrqEVCsnX4qWsBZQ0ooOrplSdCxk
aaJYhAVw7HUjtILZTeDsGyCVnNCIoE5ek2ynGTGK2nrRWv6Na7Z7pcwWQnQ2XaiVZTtVe2HTh4+x
4W47VVyXQrQM4DcZ3lESiwlSgQkczmmP72QqXAkKHm3mNsvNYTvALCEb/AeKZV4+1kTMxdXBo+2I
8MpbdFV/X/ivEaTCCEZm4JIB1HWgyq63SAtzHkn5Y55yusmxnw8hinKK75pJ2oj4rzobxfSPYSuC
GYnqrFMJNqpFceYinZMK3HaBcoI4fo6JUhDU4LlIruNOpFPlLqLKnNpeRRM5vHIEuioxVBFJ2fV5
OPUN+ymBGa/3UMfUZu/KNDptb0ss9Tmum4Urixzzink5eK5kxiEOpKVmeou+MO4cCUd84UmE/2AV
ATECESs2O2JYQ0KWLFjINirM/CD5G7XHfTQro2ki9RsbcIkaZOqp+dLOgjMr0t60vVWhIPBUUHdh
wVsXK5U92++UWYYm3EkhXoiQhRx3XUvJrdmtNPnkAT1mVk7ugoZ0tHkXaHiXqr9OACCyzt7oRbsj
s27ZycG2Ka5KFXMo0hQ7TJzsTW5akwhbwKI8UR5uHPdYdd5BRrvmpe4FAe+lyT9a4qRAVQPN79hh
YmdhuxjfFrcXVo9RR+mfq4eFgRLVLo49o9XNK8MiMPKWbLZdvg42A4uKt7eSV5cYDh9ihdF6zZf8
75HGVPNWrAhu9RipfsjXEcLUSb0m/4+GmXjMpqQmsF2b5KclSKlAvBfhO44z+BNe0q38/FD/vo5x
hzpy4jqtWFHi/h7wSfIvLcgDpPvbjY7Ogi37eEigO2/tjo/nyp0ONGwKuWbRzaDyX/+Pn+xwQZ9W
YtcM/cJPGBCqWjWt1xIkrVfheghR4/CPFkk/DRELyFhpX1HV7vpZj3qNVvjvk2nM0xhPJmV49J8u
xNB0TCg7LmRQwDtbb6MdysmtxHG2m4OEfbQUYHCxLNxZ7+rRIjWJJaGZpsjflQvlwVia9dfFDLjv
UJjgwDua2XKd13WhysWZY3aFtQC65Ld6jUsZ4sgwmypLemLEcypLdYH9LyDiRlv//jxG2P/4CsZk
jFBXQiu2uYKanqcbkkZjlBuv0FaqiEy6nbX48Pw+4sdf+W3u/X3T0mhyJ4arsFZIxVn1wlXSPkq2
sghV4jnAfWkBwKsUUc9r0vXv416609GUz+zA7rqkK85+l60L80FWD2F5U+rxCs+iMrlwlz9WHp9u
cjTfvVgMs4449LOFsB2Twkkf3mvdpdk81C+/PcrhKj5NZldSfKFifzvj4/DRB/AUe6u62Uwvqgs3
9MNQhkiTD2btgF3Ko7dmVqKUSF5VnEXpMc9RoNo4VEkrIZEu1FM/vKcvA43eU+3mnmRIRXHuwg2n
g1lYBxvZf4kxEO3KYlKW6qXF8OcRiVtGJShqaJq/PkUim1orptL6WBLkO9R4UbZAzsA+oxyI5sSJ
nEb9Ip16wfSU3f8+LX+YKNzuvwe3hs3v0yvs67BIGm7sXIoIIrFbiLASaOn8/8+GGb0+R/D/eY8C
nfOumps9eQN+dmGUj293NCG/3M3o5QVOqcVuw900EKqEIeE8sZ9EnZ5/asN+gcrXQrcQbZo7agNe
oGjt6+83+g18op32+XmOPjy38Ds3lpinKZa8TooHUUeI4tY0YExjPfsx2P9HK/8XaplPz/0bWnl6
jpLnrwglf/7fCKX0D8WitYNDAJ6iYA+fEEr5H6aoAloqBmLoD/DyE0IJPoVVJhvhcFIcIZQizWn+
VowbTdmS/jsA5fcdCIDSBJfUuEiVdNfRHBEDL+kEXUeqrg4xZEUyr3K6aJm0t9XGJ2e6fCz0u6ah
jE4c8/zpQf0AeIy7IR9I0OfRRxVIq9RS1ktae2sVK994FH1atrlDNtDZIMyxTXAgUTFbtctJLBLz
p1YPuefj8hcsL1zI8M1/+VhHj2G0e1R2Ksteo2I9d0QmDzPMFyH1k9mJJwWC4QujDQ/1y2jQQ+g+
DUU8/sUYgX5d6LxcjDN00B1eHuZGmkmwlUuCpbCBJxUl3RerC+P9UEN/GW+0FBWpW8myzHgadyfN
rK00wQHmUX1FkzIRt/Yhu7Bx/bCSfxlwNKsU1491eqf9be8Qqk3v2RdOmi//teS8tv/nZ3T9Y3L+
9hxH00cWnSYM7LpDmdQvBKwf2fqxFploy25WoP24RA+5OOBomjhekkZez4D6vt7VJ9QW03KCJ+kf
yNzTy5r9n8CiL89xqEQ+7YiZaFVoI91houBsNMdPeuDTIREdQsyGgDB11Wwv9QrJabwwP0coTme2
EQkxfJZRa77muWzMrAB2XF5buwTinKO6W7GG8lqLQonfTntSJOlZsjVpIuc4uYjWlVS0W1HODwAm
EBXKxIJ5jl4oL+ddEL93MY5DtXntGvFKlGUIcQX4qipAx3aKreIYR81BLJn54Q3ycvw4KwJGqIJ0
DWfWynSnuiui/rLCZdzlr3Wc34mRutYHOXBlPsVZvsql/tmzeja6LH1J7WKXGGhy5BKMpdDn8NMH
mkXxZkc+tgOBfxPp6YMrRIhpCiNdiZ0Q7KPWcqZW2x1syX018EOKFMTWlXpOFHsTx/qVHAHkZxoB
XgOG3O8TwXoIS+9BsSLwhgieI6jWWi2ke9OI3izHfjVayBytUDz7hf1Hl+xooesOjB5MMV2HZOsO
MBxKMtbRLgi86QL0pzLutioupmYSrj1BsadFnBIN7LnrSqe7kbckQDkFBj+S9Zo1ubvMHUpsJUhW
MN6JR6pcFMgSDndiJTek8Qypi050XeqDC3gT7gpbvpeQBXSOIU3NRN45OvKBIlxbMmLHrhKXktE+
aSkMAlLVVmlR35YmuFacN/SQU/eFpMZuodTFzLIRGlWK+9haaMl8662K0pNfl/vQaF65cxCvJNtY
A/MiKtKjmyk7zxHDaau2MAJLZZUlpMXL9S5VQF/t5L3znnqbfCHaGQ5xD8IxL9maemOV4kCq6sI0
CskJEMh9bYgqUDp7nbbqyWm6veuhQNF6+RhIDauqF1ez0E4PbkwkVtbD3JRcArkz3VlmlfaniUwE
IwKCJ8N1xbPVwY0xOqO+F3KcSG0tRCAX4AUY9uVMU0XCmpxEX2uGECwbqSlmdgtzK8McdZGLoLda
lYmTvsC32PS7BPekIYEV7HuRRTqSY3DvTWMRyW0F10qMHFbMHoXGHzTD8jHJra2uQKuWjF1o6Ngp
EdLWo0uzRBhpTWxNe1tYxxny9b5u7vuCtTzGCyNEjsJc8Na2auyLrDLWTsoZUpUR5hkaaaKBIuxq
DR01Z06CaHN6RYp50nSf1g96EwFeUUw6phbYEBHQtNleP/U9+UUQ1aPtWjh5NcLRt4ti18v6WePV
zl3fyma24xwzM7yrHEefdpH+pifSvBIJwWybF4tJNnW6XJoUlbs2jX4nENKuiP6qMGrMGkRiMEM0
X1LMmTfUpHdZ7Hdu3qyUVO5JUjfmqWBqGAA4wkJXsfXQtCKZ2UqPtb6QPaedAqFHecsUQs90Dd5E
nkQYEVpTN4keOrF5ry0nnSRC+GD5mTa8jju/rHFAwEeSPl55V4gy7bdKeddKOAexhXuCKdnHxunv
vNK7tZDyr/KaJKDO6AY2rRg8FUL1LGRAvDZRtEGjIQVs60NWBGe7xZzYcEh7hfabaS4RtzA9ZmLu
xYdedpOF17TNMRQh7ygaNP8oKE//w41+ON592i8SKzRDUx72C3QbwsS6x2cZZol5IkEQXsmgjPx9
xB83etrliFAH5/xxUy2ISq+vmqa9TVXECnTW901o7oqgutQz/AH4VFTAIVWzcGFD2Pr1zrzOMITe
z9tbqXS2bbMVmxeFydXWiLOdaKmLO5vEkg554e83+L1AHmq1TwOPaoyglsVWKiWRLRiO20Ra5Stt
Kc3F7UV/keEWvlUzn0YaFReS2RWGJ0Ui1YyCT9TCu64nr5DdacFO7G26vEiC+lb0jm5tVF2YqSc2
VZ8OAw69wAK1n71CUzqPl5cIbj+XFJ9ublRS0PfxBUXwxNtuIy3o3m9gQy+s5SC8+C+wnX56ktAL
DAM4iRz00ZMsCskz8ohZqYf3lX5VUKpI9s2FifHj66J7PXBP8LRQR0W8LWqRWACfIu4YnLXShb2G
BDyXKOIHBtcltdKPT5BUCvhKyhAuooxuqvTd3G4ysf3wK0XiiAMAZjsz3EFn3Uq5gIX+BMcOGRj/
Hm00N0Qp6BX2MUY7Yjq+8R/VOwOpaL2SbhDeAiXgqtfco2fIl+Hy0qfwUxP3y+ij2QJIknRmaLWY
HugbrNHnxiF8zG9h9ANF6bfGNZCNPWmO4raZRDiRX+iS/4CC0SDHpEwkMgVK9ujV1o3d2UYWSrdq
VqTTMo3XihPdS3K1DmtY1U5ZHzs9vf59Qv10SPs86PiQZnlhKda+dBsU3qSsCffrLkzZnxbrzyOM
1tCqlTUhyrPu1pDLp55eXd0gkqgogX+/k+8EDxaWzwON1szUcesu9rkVIs4X6pwqcBbsDT6OQU2J
w8hKWF86mv34ynC7BhEBkRXl0YxpHDMWIgHmukF0s0iSp95dZRpB8/hHlue8Ci/d40+Lp/5pwNFW
6yqpkwdeIDFFyTRD7JHOo1t5hrrjosHXALqON4bPQw0//7Sr25VsOn3sSbeR3GNq4IgFNJ0h3qKG
KS7jx98g9k9alN2lIF8Cu3/qEimfRh83At3QFvPU7cRB6TM0oUhls1CY69f4jE6TDUISPAncGT4a
zhoHmwOk4qW4UBclqeGXFoafQNUvFzP6Mrsu1nP6R7jDb5QFvlbv3hKjow2xSiv1koH6hSmljD5I
NU1UrQ8VDvvhjNQYMqbQrvZ0qdfxdnBqaGYZKxEIEa88ebnwCf24Gvw9vcZyItdSUwOTGgn5BwfE
O33aT2zCvibiEbHPot9jgX+pxBo+kV+m2bgdmJdNWRo900ybZHfUvPomnnnQDif5PFvHfyTc25l9
J2CVq99vdiwmGzpvvFU0PyqkTFbd0Xqht53plwk1VjEnEWjmL+orBl/rz84BD2X6kMke6QIuQVxI
t4YCkd+QP/2MmQBBoNUmur/UiZD/k1n/9yWNdtu67sy+VXrp1rVIcHbJKY/70oGcOYGSwXdoEiUi
YfzkeASHtPpeNxp9GdYepERBO2k9YTFxG2F2m6I3k4Vu2uMm/+YIyq5tvadKi/ad625cM1+ZmrBq
MmUtusj8db3adrL9bCrpbZQ2mzwN2XTroFvGboVxlO2f2pQAD9eyGzwscm1typE4TWGfzMIycpep
JCDy6OFkODVsCjcWXvGRIHGxlMyZ6DrqpIP3OoskR/njVaIyy8P8UCTJNqDvOJWDuGhnVYn2PbZj
C6medB1HyU4L9btCFh50M5qVcXgIG5v1p7LUeSB1OGSHCaEHXhnjpBXygYQ1EVMuYnKF43Ql+ldt
jsUlFDAdxxQMNJQWoUeCvsI2jRex63EiqLGTCDojmAF9vMPOCnCCqbHyMjCn7o2inLle+9BVXbos
qwxT1U4KZoFVqGsHN6d57okBbHP1DUo/qERL/HWn2dK8M4RootfSfZKEj1KS75wYHaevDlFYhY95
d1xqk9iB2ed3xSagKZL4PZ4kcTg1w4g4Q6JebD1H81QgptLpQ7e23mzqolI2atlYsOZ7PNE9LOd8
DXmo6UhEtyQlMqzKui0LAqw7USPGJe+nWs8fCBSQ9dLW79Io/WN1wp2UychZNal6iyuADE73/qwr
02ruaMBOjUZPFhKGPxVqq5jVLYbvRnMvqO2bbZMyFmv2W11L/5e981hyHMuy7a+U9RxlhAbMut+A
ENTS6XICc0loLfn1b8EzszuCkRWsnndaWlhGeoSTDgL3nnvO3msvq0He1LV4weYKuzUFLTdE/mNe
pnO1gd9Lmw7ZLC70Qoxw3fiXettiThPOmTeNJbRU2tlDfmru8/5C0gHIqWkh41kTUc4mLS0Er+J0
7ffgUtSU/ExpQP8qpfThEPlM66bqnLbgoN4Wnra9oHbiw4swqPgTjFY1bTld7EUnVcgGTwGXILHE
/eD7ebrNS7y5eNNSV5tgxinqxgrk8HyXew3thK4hPbYtkYMK9GDEgu5Z3hGO1Mr0ED2htrU62Oqx
NECfIZtBb/AQSTL16YWLQ6o7p+16pMJ075FRYE2YpKItNBH4HDnbR+pkHZTePmIPlwaS8fTLc6EF
gHaSTLQDoyV4fiR5XHJ+JHmCpTjYmymdryIrbw4L/+4w8eMKeFVuS5eyq4WeTTZeiy6QpTnkZx0o
NMZ+qvti7r3+fsn9u+2F4bWMC0/VVOM60qQ8J6rZEkx9KiWYBoJmdeKtHWzcHq+2E2Yb5M6KnMFU
0biqyAzx4kmZpl5OpT1YpFJYhXWZa4vOhRsP6OD3P8/fnY5G2hUGF+IgpV+iEwwN/Vw6su3iNWdZ
5zKCjzhfni1sbH9pkv5v1vkfKp4oneOlrJomyn1FHSeP/9qpYcVBnn+WdZb+Y1HFGDZ+nIP+7ff6
ay46Mf8JSZ/G8+j0FdXRgfOXc4Mvjfjc8cM0yXIZ/QN/zkXFyT9l4gOJ+gQj/aff40/jBl8iShef
BX0oeexEGf+rsaj+c3n/y1u/vnvNcxU0QYPKsElWPuZ7XfxMWib19FoFf8wU20a6LQHDQjtwuSch
kgQgE16KStveUr0lUVQ0bBXdAq6QkQL5HlG3TRamdiyKveZtL+aMhGwlnuuXR6NZh/pHgB80ZWEN
6vdCOYgK9tdT6zEYsM+6JUbYe18D/86ItkKz1ck3lVaVts+MtUJoYrWK+HUlAKQKdlWPmTyFPLQS
RTCSAWp2PBXDxWLZ15XZGRT4JHpj9OJ5x858UINdJnxGoLgazICXAZAJiJzWzeNNEu6VdqGJbuut
1MzR0hMSzIiGemEL4VwqFz6cc1AGJfgF0aussDkmw50vny6ThRA9ipeXNlro/sar5km90Ab02LOS
78MakM/DeKaaa6Yg6IEeTJUxjFVjko52/TDTAldRYXOtxc4J41WVz3t/KXebod2DTq08m9rp0j6D
UIjZ6ietK4d7HbceDk1Q3pcne0zT65fjv5l7UR79/tBEJ5YIPK2rJNmk6rZU7orqzos3oT8G74Ug
6TDNYiuFpkDGezgbtGUp4ACYStEmhxaezwr/j/TF/9U6csoS/v3P8e+8Z/lQBme//n8//xZT2J/f
chQf/PQbJ62Dejg0n+Vw/KxQUP9lVhr/5L/7xX98fn+X05B//td/vGdNWo/fjWFm+tPjTDcNf+oE
EwW6IFWhMfK7peE+DerPj3/c1a/1Z/WPTcAj/I9dU8dDkJ7/XCyqm9/+r9VCNf9pGnj2RoAo6sCx
W/XHaiFq2j9ZqiaKopsmaorxPf25WEjGP+kAmnAqOFAQ2aGz5/7l8mId4Q+TWG8YujmaAAkt/+vK
7f/YxP5w4v39IPq71/c/ex0Xhe+uamyoGMdGUufVASZXkq72Wjk5kA4Jh1PtjGXfFuHCzNJZF/iV
nQ3hgJvLeKsndUFBNv6SUP83ib/4/l01dM/pmQN9kQS40fWs4WYcWkvsiV4w2ozpgyYWk4VHJE8p
9Rjwx1/EsH73pZyRXgMHBeK+Ni110tQVNVVWtdjtvDScLD1+gCUr2p+/wIbEb+Sdmer+9//7/nNF
j4T8h8/8zyv1o6Xlynf6fWVUxCUmXi8Rpce3YeDH3gURgOEQlOGBNNiloAhrJR0nif7aSD4FTFhM
jW1SireyIG4k9XJXBQbBw4v2bDqXqrAkCIiTj7Mvr1OlO+lh+ppl5qHQg6UYmasmqR+brLewMTG9
eQuU7rmqE4SUPgeE0g3KZmtm2iwQmaddsD7L5h5LzKygzJ16F3+myYHtNf26r0HEKYHTKaSE+Ds1
Iq8DHoOHPz3TNavWYIN55IQixFeUehWyZMoxS14RH+U0vevqbNlBbfn9pROv80XQDNHJEnnWaPiO
iOSrM6jux5JvCsZl1wSLjIj0DNH/IGnzXrWCahtc6ulQrsXIDR5Z0rOBQxSAH+xbGbb+StolOvBn
6zw5SMZjMUYXz9UzhgUMTZZgzGF81h9cA9FfEV/ey7YHto9R68Q2y1mdL8J0zOqUHrrZECwD3BPG
NJpY2iccZTO3c2029AtFtWEDFQHJG/i37RzB8oGYk0bdhiqwDmrpUN1ozxpkgPNG0tZIDmc9vZp0
LQpPkvfRkYFuyHa3B64aNBt0/Rf/sWofze6lJttkG1XLCWF16M+BOUePYc6JkYzarx6sNVGrweuk
WRbDqlVOGZGFrwHg7PJQSRob1KEsHrC/6yqj0bmA1ebihq9sTmSsROusnRKb1NBBhkyYb/NXskJy
rgfd5QlhVdNqQSTNYyPtL181sOwYRks/NZ99nrNw22eu+NG6hmlnyQKHPJzmRmcPO9IY0yaOzGRR
P+U6N9Msa1yB51iZ9c+/vzcYev1UXRsiSw5Z2fqEuwMqMNb5n3uCvoiEXO/UydifdyuyDZg6wNxR
5/j4Y3JvSltXUre6MF5pXtQqshKt3YZxP/O61BYvuE0nTFw5lTLq1tpFjrq0JnO003Q3S2VuHJ6Q
vp7WARkC2eNFfsuij6Y/6bmj+q5P3x9CCGFzPTGeGzMZpqaw1rrVWVgG4M0AUSQOmcxtCCeWkFTy
oWaC01pq8pRY0ByaAxwp8EqQgx0wFNDQ6C7RG67gCXdf3dT8qF3toO7Hk4NkSfeymynEcgR3GDPr
3galLfZMui25f4bxHuV21GyzFUQyE9slfg/8fbtJOQ1RUwCUl5bliZg035uF+3Thw1t86GMrBikT
LQlz7LlrcIM8aC+gczCTqkcgvnMz2NPcnebtIisc8TNoFiFXJuc4bKlUfaSSFxsz24vZivuLZ9+D
QhrYymQdo0vvrJiPY8rJ9i0jO8wZIQYebH3M/jOgElb7UM+6GinLLmaqB8k/+TKc+DOOZgXwWKQL
RHzpntOttTllUA9aEka2rS96faa9KLPJjObLpzEfc2uNdFetzaVGgBuxMxe6LS7/bfCQasTVbfhu
TzFYuGHmWcJCjRxVXPl5MzVCvFSEMp4tCbogTV3cWpvGW8r5thFOZGxF2kNiR7uUDM75ANAJWFHt
cNCu9NVkqbw0OSGcHag+f4vzdWoEx+AFqpE9IfyQIY23qPRF/NqWH5fkrpeWewxVsEYNY6qbgNAy
4t6m6SpZ01Nsp5mL+pU34lbdSoPZuudyzSawxOzk1D2R80zpuw3cap5DercBlwIca5wPYe/RP5rB
L4bon+9MaeHXKwkGz6yyO9qzR/oG/VwfwcK2uangPa51SFDyQivgmAnHGKZ+OMtUOgx2PSzScF7K
u8brFpf6qw1OCWQ+ba2Lr+aFMp6IgpUHVb+8i8heiyBxWrEbfKJiwU4M2fdM/qJsGS5xTdG6eu6X
g+3Tk19Q0ksce6nDwy+a9Go1vSybd2NHt0L+qj6e+5IN21YdTd42cMQyO4ogq7TjxcBavDTvM4uY
ylnndtIUkQXoJcUWsiVYJ7BCwXDIe1Q8LF3CZMpeFoHtreeE+dCTzvjkk3X6yLsWjjSQpJaLi+Ln
zjg7yl34CIBNRpO8T9XSKtpNcv5MqhdQRIO+jsbWC7ouN+udAFLzyMgLfZ4St/zK8adETrcVVx0I
F85FNGerbip5mz6dgSjW7ox1E+5DmhjKV9/fnbWV0K24cbyvit7hOt+npROWjvmWfVY8E2CDC3Gl
0TedgOLYy8zW61U6xgNrs+ZzvBqhnTOZnkDMRm9GzHb6CDsyV6fnk/xFFTVSrHGD5F+4NJDH9DIi
gEVH7HGlvch9ZeXdoYifzt2D4gVOlaFxMk5KutA5MCSqm1qKtuzSRUk2QgqjEsa1EW2MFJIvBus7
Lfmie4KIzEJctQXttCoIpwnnKY9Q4E5Idahquq1W1lgxOacisc1EYy69U7RuOAGaXKDKuB/Ud+Lq
0V+kG/i85LJki8I89eelYj7H/rwV5sFlnQv0Y7ceHHEds83A6nF5M5XzRtbXXb5MUlQAAPtS1PDR
+XkAGydLKGOy2lIVcQpMaQFvthJkN0g1S5UyN8evZ8CU9UNclEuP+Guz2cQw+/CKcbjJbLnJrar7
ULbKtrqZ6aD+fH7+c39iAA9Ly+TE/l3b/FD3pcWlamkujC396qEMHNpMzQyKc4DSap0vMC/cqY9y
Nu8V4LUOx1g5YHfVdp0ADOE9QOfRfkaKYV1Qy1Cpts1eDU84KHmIkhxYK0u20S8vbLxHCEABvFbN
Ayu7iqJtLb4d/eHdkAu2lmNKCC9VEJzXxtEPENZmZF+0DjqtXrUv3abfBKyY8wKZInnc38lXErt7
ZhfQKoHXATdEw2VFX+IdeuhKsFK+wzCjLY2ojG40y2wNKiq3emLHLkcJU37NaXIaGNOA54u4w/yY
MSTARh+Ib3yBmx6Wa6/YsPzk4tG0SMcm9dFUV5VSsb8s/AC80mCP8zOzXxrN1yVyy3R8XWUgaWCp
Q5FEaUnTcyefSO4IyzHvun3Pg6kuLDNzW1V7JUbWNI0SBwC1mVkmawrm7qlIKQbd/iT2T52lCy7O
BJ9tx74IN4rXb4nF/5yIDIW+znguY7agyROiC666f2UhtEWfyPJRMR57iO31zJgs1XzTVG9C9QR0
ayDABCPC5OJ47TG/PGjpW4i2IH+VhVWUrxUGBi2tcbP5FLxiLmiHptno8sb0WMU33tlppWWFPUTy
2CCAhhIqWS1gu2vZDrJgndhErbXJnXyhQJnqwNInu0p10iMmxRdIWw3AHWNqfnqP4aFNj2FjNzQV
+FjQ1aVrZStoCFWzeROHN5TR5liYXV0Yk9YWTSoyuExwgT8Xbpyuh7LyOuPIZxhES4IYzyCQ872g
fPbmGIpa2wNswEVHcEi+qjWHtBICX0uPMPpDEhwumqNQEPSWz1sV7JZcQIozBHGXpd9tUTpaSSA7
FfRgZGmyd6qVV/Gx6Q96dAqolbT9gBlbWdTqZtAALwc7M3MG7ihS6MA2srdVC+RrFNaX3m6pELoT
vDEf5KwdqXNdfCKbLQE4khzQ7Qo9HPSwcGXc1AQVEzWl2hoOoaC25PNjpt4Pdwxy+uAulwnnYXo5
8JBPlHmt3g2kwzNClQBw0TSz887pLnbylsi7Hjv80bgXVufH3xfN32yDny49kQj0oaEzchDl0l8N
j/MujxodiedhDLscHDzHIFmB3aPhLqihRt1O99jNbyp3rlzxPAxXLzy2yn9YDPtCbyP1IpwPl7sB
7kdrR6WbmsRH26zG5Goc5PfBsEycZJhPWagBoPXTCeDI1i3ug3tvHa21d9mKnXgZrhTXe6re0fhi
UWjAKq0JXMhR3p71J5kYW+q81PJf1D2TlAJ0v51kK5CvdBGUBx67aJ7N/Lfgs2dhIiEgJBfBTmS3
AVXIzGlixfBATGi1FYUEFGdYd/MKzY1cWv1AvFV4pIhgvEQix7a9N0nWnAW75lFZ+XMSPpfGUZpf
7tutOnA+IKGnnreQvAYoXpA+VSteXl7U1/poLgnwYLREq21W2MpTucWq9xgT0kluAyg6IqDODqkJ
lCbkr4CIGysX4nhXWWSNiZfMNdkf7+SleCB5p6H+TFlfHcF/zglmBmgFSBGU+pPx1J1geXUtszs3
WfeOBNgiQjmVTuuXbC/NTdgrU8qFubSCA4VMd7C0eMYxWvfm8U0u+s9Dnl9vg/HrP9wGSdTHsZbn
/gElBb2NZmwLy/xYMqx3cSVYoP1g4FK6BqeKMoCxIx8A2r+n81PIwl3fWKN/WYmu7sqrplXY0jVR
+sA/TJbBPFhqC/1b13grTfRKDfTrj3294k26Wo4SHrvSPm+7B9TAImFpGDPfzx/SVHqrZ8FfE5p/
bQ0ZB2a/e9avBmpa4QH5SszzQT7bwl0L7TmZVa4YWufZ6Fv3SFmUX28n1lwJVH79Ya/2PYKC09pQ
uKjhIpg3m55so4gEEwyTN0MIbl7YKwmSGuieHMa8FsBXxDAipp6RAws+b6bOgFt8/vfk619e1+9O
5u+u63XfoZGLs9zwYRL3N0ufE4iiewOCXmqPnFirHZjrWggfEPkj7QebQ1DwJ+zMM9d+Kn6IEJKZ
uIP7jqeAZLUzfRb1U3rU97dcLKJ21SK5XnWv/dyDoZaSDErikMJKMImkObv1XsCf0ixVGnuk4TXS
siYkpXRy2Rrq9cD7VL8DhQClEkjHOvBdVfGMhvvglVOAWjkZs/1+FzyI4lRft+/GrF14jZ3MCyvZ
cBir3gHk6xUZlW7AHGXCyEHFxHqe4kbmJBmZSEZAMkP8fe6/6lc9WbL/ESolTzkvDFbxejkVkGAm
i4qzEo6JlrE5QwsnfRnuEJxLyH/0JVJyugFGaVG36c91MZXvlbX8Jb03T9lT+EAeBNVjxOEGUMnL
kK5SUPvlPHqQNtWKepczHzTN+LF01KV6H5yEF5DMExhIViaTHmiph4uVHqkFqqeOlWcqIEHp7Fw6
nFm3hOlkj3lmAcBE61c9hCxjwfJLCd6Xrswupk7N+/ihfFUflBXtVQgoxjSDefoiOugsso8ctubZ
jp+6eX5TOHo1Bv7l8btWblYVUjm14rGnAXaep+Qf5nP1YILJHdkFt+Ro36rC3zwN32/nhxW9gpli
aGLiH8QdrWOPJPthG3pTQqvh1kzNN98t7Mbn8GwpO46khWu+iC/jXcKeGAXU5MT6EdqyuFHo3Fj8
rk2dfg300q+589FTkXIEmrWhOcPNcNc6/ry642OBuVpM49nNWufWQ3e1qfRyTpwF6NQDXiO3Mi2c
Sxdijt7HbKTx/h3ZEbes/+ZYP/3uY7jaYfqqrrw8jvwDxGjSX5AJS26GPoq1t3d6AhfOm+i+nCfd
9NxYykdJ3DaA9Hvpg7grRrlojraFOnJodTj51XJ8PJDSCOv8q3zltGdNIPdspDW4nmKKP40SXRzp
7NPJEij2R+EoOJAOGi1ITQeOIc3oxClL5CysyCthAYOZKB5Gvs/AiBNipwyXQ4obz8QP7QUt06Ta
hp9YJNdwa/nm561qt8JY4ahU+OFtIfnV0fyXdfFqa4y1rMpLmSU8xlTYg893aJugNGkPyV0z//2t
+Os58Oci47sm/+EJmfi5RuQzH81ZWMvagk5D78p0z/Jdt+3tAq5+t4yf1MXZpb+78xx5mq9l9xLY
JkvGHb0mwrUIIrujT5dFLqwg/XheZjoTBdLnlhL+1XBJ7HjrmLk+VSo6RSA7lg2tV7d2vp96m3uO
9YdM1vOdsYXzT7CpxgItH+tn5iMajjByBX7/Y0vmjVrvm8P2w89d+j1pdUT38RyMltuxjdYJ0/AN
PRoJaMZn9tJyUznZInnOkRStzY30XE6mydkCgz3N6+lYgI+BzFXp+MdgEb6d7+U3gwTLJ410ZEpy
zxWX3xbQXRxwGcdm0AYR7mhhGk7AgxNGFsecRGt+h4zqtX8JX8Wjvxv6abzDlrQfPvmzI/GaBLz8
28mqz6S1Cmv70G4xUkGYSN4vSxUz2xtpJuJ2zKinD0k62669G6kCAKGmQOSbd5Y0IqRXzJ4AupGD
xDDd1S3CttRN906sxyuLn75BSjpwqEnG7dB8RYDQ9LPmO96MDqObf8nH+I4cNcLa9Skca8BZKOFz
w8697YDMTMfHOFVo9q4vjrJGCa01M+0dePqWXeooxjYpSAHnYkp8mjKMSUmUTOyispEkiiO71Vae
vbmC6ZnoASemEUywDVGPtE1913PV3BqeIxZFrshRB5nZrfGc02QiY1Q8kTgfTJyRzsOwzOn9Jxpx
6irezahg1mXpMt4dPib7esXJBm9ueqx26X3xFr5A/uruymOzPpM9K0ylZ2IvmswSHP9rrLfzlz74
0Ltpq/PwG29jJawwMflCgld3lrKhSUc6fDXABnNUc1NzLuIsxOUGFsxa8knL/Eh/dV7tsr029w/6
3rD8NbWEjD1EccmADXQGVTYa5sS3Gt2KBTf6quDq54cuvFiDwvEum05YN4WDbnxhDhTTtZwMaCPn
dT8bok07WdETqfST5LsSTDWh3GX13qAp8PuH5ubmfVVbJshtLkBUzzwzvV3u5TlAtSlHtW28/Dfo
Rzc2jW8Pyo9PaFhd6nLsBnQWB/J5pW0D/VHu3Bof25yHhJ4KejUS7vKjFNgpME3BjvvNRMWs6t6s
VsdzwW+2sGumTDCJYyUfa/mRiclsNsRdTW8imEWL4lRb6SE5ic7oK2Jud+Oy31iqpPFC/XAhdF+I
CwTN42XnR2b3VMvZ+PjS0D6OrPV5cqMRI/2srP+lSvuOqv/hFdXCiM5Ny+JYQurHvdM/Ma0jK/lQ
vQ66Ld+NaVLITPfisXrGAEc3oX0YFxMo0QzCLWmdHgCsWTeuw60b4qp00c1GmEjC93XonHLfkGXe
Wjq8qRGKeYsCduvwJl3VLImS9mpzoXSEXSBbdGhqUL6H89JE5e5Nq32cOoy5y9nNF751p11t/5ES
yr1X8cK9Wy7ydW/LtkiFRp08EzFujAl9wmJyEyh362T8XUv/8KGHaS/pl4w7nM7zdJT1Bwfd0Wfh
3F/eijW7cq/9eoNdnYy1yhNbr6fTkjzQ0CLSq0tnuW8Tn1vgq+KMLNDza4xZFbttvg8+zqlVzm7V
PsqtB+tqPZNKoxCiIKbQWktf3rK/C4FFTpE+N0i+n4TYykhduuMY3MyZB8+FFcfL8ys5TG4yI/Wn
sOOtSAxCtJGPqedwzuJIBsmnx9DfWB6ceroY5KW7t2G53+D93yxH16YfjYdTykM+LBJyCWUfCA/Z
14R59evKEgm+t9LchhxPtkx4Fwwz/kfO7UM9852IzUzDNlBnn8q5MkZudordApdj890V72w6sQaj
06o+6hc5cqrHhqzKxik5NzHwfzBX6T44juHlDwgJYTmW02qZrZjB28Kz3s/M5xwh+538OrFH5028
kWhl2qOBNXYhzTvhp/kR3vtssSkjgZqzJhq+u/IhO2nvTLd3Yy04BQhhg5S2bywhN0pr+arDHCp6
K3cJjd7KEd4J/CKdNTuN0/9/gw0y3j2/+4iulm3TQy6H6W18LcLFjv06W0qSS2gP3U68SfqyPGKo
f+w/y0+DjN5bP+q4Gv7u5ceb/4fHOVZCBLLjQa93/X26HxNjx9SGYA+N8tvUG99an2+94vj1H15R
ldRoIAv7fKA1QzSfAisxuiedN5hetpXdO7FDY/jWcnmrd/+L7VYOYshIdBTGQr4+teiIzLnmbwgO
zwIaXHYXLcLJlnFWEy8lFEqpMec5Lvs7k7cozg27xBiRgOaenrk24aqVThP7/ER7F1WTtqCcHLHX
D8m6Wcu0eapTd0cUsYCggBrsozrlD+mqWJ8/tACQ6bTYy7NkNgYAj7bwws1N61yRWe+Sh7wd1hlU
3X8DFan/bL//ZUGVrzcNHBqDr2fjmVF2i6X8SMf4tVuai+puPMsqW+kQbXukNSR2bBh9ys9MXrkP
FugkbLgcbrL17plfG7znreKENpOHFovGk3HeCBPK9clGqtfK1wSVwUx7lnYsET29+XSyUV/CN+Dk
ohUfL5+UAkNxUGge70SGIfFyCNf+mwILZ7JuewLZt3ABbrRTIDPduNfHr/9w5yWeFqjBuFcLxmuE
pslzFeNO95bZF7Pt7x+x2CTzfBH7TkUZL96HL8kjWS5LySEl8wUjlPgE0d4ZVspbt5IXysE7TJzE
QdIgz/198ZU9+Awhqp30WK38BYabM/GY7VRKPyfqU7iuEGnZCLTW+lq4y0W7pFX41S7qdOotvYP6
4S/AK6m9HWjTeFG6ph0yJ6KR+TLuDOLY7rHEnWrX/jKld0hnwXAJrf7jMZWRrlnRa8GJYCFhb5ru
GOol0DfPaIUgxk1d/TQWhhx+lv2F1Pf07eJxJDUxVtnoUtbCJl35LrgCCO64etJp0U9VXCwqpEAq
O+MFaUW8R3P4CJ3JfDd3Y9iq8E6/rNPtXnurpenlneYwYNExJ4nDo312G4tp/eJCPOCeHkFLIhM+
GNPm9MHRhd5x9jUOvtOjsE+PwZNPLFl0Bza+ERGDW/3995JnWNpBfypPue9knPfdYTNwnECCtDq/
iOt0V1YrhO9ayNPUW5dZQAb0FATrtn3UUCbO+n4dZe453E+CPQqXpLaLyYr/I+YzT3POeP+ArOgL
xb9PgcQ/KozSGa6t88fqSVtwHBRpCnF8/c6hVkuu+lw09623T0T7cqww0yd2UrGSODz1M2nOWe0e
7GvlcotfwnlWz/ruhZwDufm4RJtilI9th89wdyGrZ47vjji08dkioAg0b1pZFdxYgZ66dTlGHCe7
F+hIpuIySDtDM32sHVx8OpLOBSyXBPYKwiM+wQ//DWy1JNuGoKGNeqHHUiNsfIp8GyiP+VAeRM6D
s7DiWGyrmktJOiwq2Z7MyTSf1ZIdssbhD4tg8sx44OUdnJPhKBTz6NW7l/f+IXukjR0mll48Zfjl
ENPMBytdmO89Pu2X5ovp5Nawehfgqw+mnbc7kNs3NbHBWwast5V+8jwb7PaEMnwMM3YmOfSN9pUb
2WGXP3v24Fk8XZvgCCvggaQai+7mYJP2PqbCBy29dwqE4gG96gE4TZYvQ2LU0lPDK0euvyot1f8s
lAWoXQSDSwqKdbVrCqeOH/AUlLfGgLeOud85aD+sJiLwI0MrOHjWdmujh3LpKSxZMq3i7jYK4wpZ
9sfKLUmqxH8ZExFVxs9rV9HrYVQV371Rwhbg1jAPoS2uWxM3kkukEc7tM4b0N3WQghOfqCH+UX5h
Y6ReIvWyESQHYa45EXiWGfuFI1CSMRJm7izO6PIoZMmnZFL50EbURft8oxb7m0PmT+/hqj5CmSU0
fsp7wB1CtCkQ84+SoQwqs2pGuOaIWJYoF8/06E17aG2/u1GwKOOlvSqR0MFgRzcJpyFM8OrSi11S
GlLdZId45E91neeQ2b5w7YBYCSLe2BYa6awskuhSbcmxQ1yqp/dDGjerczpWzUVjrvXsMj+XKBtb
RXwyhrQ71J1UzspyfDzG32ojBh3WHnf0oAezejLcN+ck3srqZGcUSnjQ69y7V+rtJemGdcgBEwDU
XSb6kBhyZAahMoCX71W0TV3aLi8pgoBLWtVH/extJ1pLbvEg3//+s5G+Hd0/XhqcJNyL+jfLZHQI
XlWPaiX5MLQCtA8JIKaVPGwnFxUO3KEMYMCh45EmppU5FUZInIPBmWi/bUjZbpFAB2NpRjeMvfjM
304H1zji0VpnDyW5tLuQ3PnX9BTMSZpWqUYGdJSo3XSEmrFVceshThwLcp8tdTIz1X3mJOECbXB9
IIJMeEpAzk8TB3Gec5H2MhNK6cv4Ur2pv6/32sWqjiajTDfdhXTC8BO1e4SSsWBXKCAI3ruPluEu
mJnFrAr3IqpD5gN2Vxxa6Tm47GkrFo0tPGSLeM4xe4/jtyzfSZRzBqZq7jl+UTjl8JrjoqCdtHVD
B1jpni6zOFwkGymzPPQhwgY1A2JnS7rrHQJ/HGGJjhSVZDkfiC0YldYdwUAjiWby2NAkxVhOQBCp
cKWCR7lB9YB4tnLk4SU/b4yLxpuyZOIPmFQZVJYm3Vimo4k+z8zdZAFQA2HnqJkfrKF4yYOT3DuU
Z460Tj7qyS51fDwQ3rTfypYCTm+dwShU012xZoUfJWc4X0ixnujLxG4W/Sxc+veJ232Y/D4aPwZU
28TlntL3399lvyy03zcZjFGAtgYKee1qBWiLqMyCxJdPBBU+BfMCDTrD6ZHeRMthe7lBMVDHe/aX
e/qHl7u6p/1GBdmgmdLpohzVAhXUA72ssYI6w1MlUs0y7AZIUNYvSu90waUvWhrjnnX4ylZbkeY7
4xzAbEJkzGShMGcJUO6a5z+oKQwL7703hlRW3W0MJ1xU8/hepyMP1KsMSV2Y9hsKu9iSjjeu4vU6
en0Vr45d6SU9y2F/lk/6Xe/DRh1x9co475W3k0W0iLcej1NEE6JYXe5+/9q4sH5/Sa9W0LRvwjgb
X1vk9IRHY22AhSiflEO4bh69RwHUCu0znTaW4SizAbErdetKtItl/Kx9hQtU68jlHhJxcVnEd/px
PKF2a/MrCKcq92B8RnderNEQIdQddc7tF475o2JL78zuxZl+MO9JS+lAT1yWxYLSkIctPxIy2uVA
Rsets7mMtQmHLtIyKpoSwc2mgnJ97r3+AK7OXvV5kje0keSTd49VQOYwwTkrXRqFFc2LlzJHA0jQ
6zT09wwy7EyYFx0Ccsr/lEaipH+FDvmORW55j8kunWnzdCZO3BTMl7a7ON0EmDdjA+pv7tjOjgZm
lhkgils0lfFh+93TcXWG0odS0RAByafW/WMgFs2Mde3QXZ0B1LihsvxF+3F9za4agKmhC+ezzKt5
wyKOreEY0DoX5tCI6BIJpGsGCajKEwePvTAnEdOWLtN0kzm9266lpTCFtwLjpUbnUJ1tZtc29tcE
XR2ya3nxnn91tsThfdo6KCkZqU/mrTPhgDIlBHxwFXtMcqgtc9kiLu5AdjLYI4p99vunQ/rlpzQJ
TzMUXWJ1k0cj49U1FbtYNjNDOz835bp8NzbdQaVt9poqR33nQdDAXdWDCp1WdCDeu9Jqlmfk8u7F
nHqtLd7RF+U0RUjKqIcMF9KGv9Cp0xoTjGSL7yEyv+3kIAtu/hQvCs/BWBiuz9uqsz8aK13XT/z3
sn9X47FHl8Yujuhwrc36J06UMvllbseQaskfN9fyztxpQFB26q5knPkgrPSd/t58tU+Ftroojvp+
fjB38s6YmRw6tVXaom72Yls68L1ok17ecQwe/HWPb+JsS5rNAQMDUecEgoVBp47sERfvitULfHWu
OD3mnfjEaI8k2diG1hKHrmJagU7R647cQNmJn7uvsjj0E9Hq0QchfamlOOecM6wZ3cNXG0R5nlkg
JxySZ+xQmouTZhEZ/5+7a2luHEnOf4Wxl52NMDUESBBkhL0R4lOUREktqtXbfVEUSTQJEQQoPPhy
OMIXX3332ac9+Oajb/1P/Ev8JUBoUEU2oVbVTtPL2ZgYSdx6ZGVl5fNLgJUMiyM9nHSWaFm2WKIw
BtQroZSh544AeFXrrzvPd3qlEVBLzwE6fRef+xFqsaB+dErINbI/aWi4bTfcr8/TznYxCJ7bkXE3
K24R8Xpak+cXjR8MwMeiyg3J7h+81aVdvp96o6mPNN/57SJAI+CrhfO1BpZ2WisU2qENO4oQnhfI
v2r4Wtd/gnsbNQkIf6I+42kQPprd1QOSiLqatUXHmBWqny+njW25s0GxT7Xnba+AtDF/6q5f7kzz
agNzEmWN6/KHug2fyuJmZd8H5UfAiKAl0t0KZ1Cf9IPZ9SbomejwuRhXgzYa9VFo+CsCvWv0MXxq
RE9UUrfdNqcIMk66U7e9LF2496veug9glabmNlcfJo8+DDezU151EcLe7BpofjdZrUr8n5U54v0Q
pED4UnyazP3N5DMUgI5ZR/48mqo3Z3BAoyE2isTgZaghr/J6CvM0atYudQbfwCWi02vc4kW71jOh
LaBDxl/W984QGCrPHQN4dKi3G8KZArdn5YvbB1JMuzwgOCpkyn5EX61VF8FyaJ0UxI76ZXTh3UAO
R9V2pA998Gm1WbleVzveZx1YpXcharmOiwUtdsYd2zZ5jjMGpj/1gaqyWU4+GyYaxTc87cPTHF0N
ezWnXQybT2xS7rlwEWhAMvgyRiNBKGfTa4L1Wl5tvEe3fqutrqCHl6aE9aV/KVfb9lN7ffeMcE3P
QLSiWbev/TqyX+DJQqLc9gIIcn6l/WRBP0RS3Vf0ePq4HEzQTP7l6hkJyE7L3nbXFTScbPi3egBo
npZxjQDnagaXFCgzMGbNF4grb1jyP87Mu+XyhmCjndJ9iCRcRPzRjQdvLhJ5e1BrzU0Dli5iBY8r
YPEtTITVZ9ezInNnvQAOCLP1Ur2fQCgHneLKhHugj98a99oHGxfd0y13RWVY907EQtRuot261yh6
47V2ubaBLDV+mXV0AESXvwQtvYPkrBnBh6y7cGk6zRect96BtEM6fnA7hWoW9Wdea47OPV4bUXsN
KDaVPoLzSOx2n1s5xyo+oAIzG+SizZzqS7Xm+AsHzBygOQ9llADOmTxwGrQQVKPkZnKJNnw8X80o
oU+yARuWYDiy863WGprjvqwnn5cdCguTRQJLBjGnSn5s8ODeMnMJD9kyLK1m0QxzBW1YYn+hbJl6
8ylCIS6SzFv2p/eQMjOdIBeQmxMWDX2FC4J01C707db09gUZLpcUUEM6ZW5CnmgaiLQUbmSwqRt1
N8T+yJOKLBm3AyS5D3EacmvxodjKi87sOWCECcXcV39aXG7NjTvFhKVmiaH++nL+wbkrww1C3k6v
V4P3jAzEJepyfkPI+a7oFWBzYW2RalJDh7JS3KC3Qiee4dZn09ys6wF61rrXcaz3stJD53mkfObS
VgxNiDMJZtfLsrQFZXEvaKuTq5e+3kMtZrt0Mc1BBc3dk2AJOS+rcGlW9MlngKhcoIleC3p4r9Jx
cluEETvsCfAM8QSzZ6mFkxfNL9FEaM16YaP+k3TMvNiW0H5j/5CEKx4hgzyCG2/yOSm0BpzjDGYQ
tF4U5j43lhZAD5s5V4+Wfmxrwk1fbFGeA5UruQmkZWkXT3fLxpIeXBhjfnP1ycsxBvKoKdx2LfDN
J3OKKcnNU76YI82h2EXwqHt8a3nTCHe86PlLvVjBoT33jA7lLlEdbr5vNWca8RlYGovN1JhsaRr7
wr0NL2BvdML8niE518oQQtm1iV1y0bBr8rl0mTK7jUIG7zZPX8nbkCApqEt0ECGyiw3VLmeXdrcM
B828kzdN3u2N3TcZiYSjWdVfwphwyx7S7nGpKkg6zc8s28t0ESSSIcgJDZ0AZs8bkA4Fpe1l76X/
1BoZXb01v83jOY1u6JHrZAiSouiut0FRj4UfYA56bufpco6abQBDN7xrJFQgB/oNvZRzaSkIjkVY
3QTozEPMEYKWtd78enrhI8M+uDh+qXJpKcgLt/K8qb/UsMFav3aJ8riOfwWYg+aql3+z9sK84rkJ
giKcretLY443C2VXHWg8Le2T26HTM5v1brXz3NA/TXCjpfcoSI7npzX63dZATURLLoHweFHqbQFv
7UMxyEuVzxP5VUGLdJC0UdMczFXrL3rzi+dbAHp0oVrjwWxsGojqHT+/nMtdFaWIMZ2Vn1ax7J1c
zHDpbDyYIGGOiN9z9QpHJ7p6J6bpzJcuXjJSsFAv2FxV8JKZSN+rddw1TPPj28q7AFVB6YBqvFz7
IfZFL3Ra5oUCl3xgQxIWR2547APKiC2nbJbRJ65CihRdAPsDrtudc4VSZYQ3l0hXtl7y7txBbRzQ
WHoNgFplQCpiSZkpS2sXMMBhffIZEdGeeUVdjuyeezNvAfvunRyZmU2QlsY8mmjzRRGypAtYhg4w
WYxu5fNL66XnoTYG9fRRCTGCnPOjLexRNTOpIDcDHRieTh1bpBgsGQAvVv1+Bs149hAAIQNpBzkT
HnxOMxMKEtN1VpuysXiiCVft6P4ZMBkmkPuB2pUrTvKOTxCZaMexDOYGplo1dWS3I9Hyy+JqBCwS
ZIAjCSVnY3mzCUJzE4Y2uu2YpEPWujqSK1HQ2tJ7gEZCFkqey/Pwc5AhoyAqK2gD4hcnOLfn3vaa
QIXKccoqJQLu5lIAzgcr6DeovtuF5Q5C37LCPlvwuH1SMH4ZxL89HL9XbDpC+bvzbDd88N73pRT0
7vBAbwMGJGHMQYTGK4oxCY8N4DBAF0ZjQA4WdeMMTmx0VAW6Z/L5Q8Hx3Mnu70DzPKvUS5qJTiwl
+uAVwYQZCn2PBse3t4+YuD/OsR1YMWxib/xPf4CVK0kDzTiD/x5gpwiKp3vMkkDXztBppFoFGU5t
86RjSJ1/xTxDpghaYFIAI7vpypmG9Ika0GhfaXJa5076jNTWDRx7GXiWZUJLoQ9PgRrBXgJFZcf3
pRL+fFoU0Gp4WqVIUKxoZ3S+aJKqJ8cMeZLlAhN9UsuAh9RIqzut3ZPfTWrzRumsChZHkyLgl+6f
f+WsWtX0GhBXE8qUEmKfkuSjcLUUCcp1HH8ZECkGdKLMuRfr9TOgXwLGCkg58efkNl+G+iG196p+
hia+uqZpO9YHP3EkqJ5VSwT+qVUTBjg5EpiJREocw69axA88/tXymV6hTl045vjD336oBhALdSCE
727AyT1/NdkLUMEh6xUwOZVEZU5fP0PKZhk6QaoUJdx2Qpdfo1pBqQtQxt4BUGcYpp7ccewxQwK0
xj6rgzWqOgw0THRCeydEVqmtG9oZ+LqO5LSdeONPn7DuayX8gxbfyefUKIBrKUmCIjC60QQASP7m
3q0v1UwN/SMSKp/QuesUypI7+DJUfQDA6UBGjD8wmTM8X8SbAFg4qAU7rbeUTHhCNEBnPEka6BBu
ePZqOtAB4w//8GkaVP8qXQzyaJ/Wxa/iuOTOH/osGqIgH3W3d573iyTy6uhzCsHwSpvTIoFGrnMp
GpRLZzUEhnU864fuAAz+GjCvzVTtPT29F7wrSYJK+Qwli7jqtcSpQYZ9RgxoOm4Azl8zqU8BfU7t
ImgmFHYpLjB06H4G5D/xU2bvBhQitN1Ej5dk56e4d9kbQC0tUPcAEbBjcuH4S2dmuVav1hM2OyXh
X09U8Per/Dh23P2qCbfH7ny509fqZ7gRFR2Ne0+O5SkWIsXysHarNTh8TINneZL6+APcAClNEgY7
oYNHIzjJzYPn0QGkbqIcLTl4XvPBo498IXg7UmfYyYk8ffcQvZ/3qxpcOmYJ5WD8q0/ODnR1Rtfc
U/V16gRhIsX72hl1goPWk7K4YOyVymewdwxyhp7axdcJo0Zq87DyUX8Jnb+E3h30wYCZJw/Nisql
Oizd3V9PT+mPH2k5EsCkpe1XU4cGf/2LUIgMtJWiSEDySeTNm0TgG770GjVD2rIzjuNlthVkemfl
fiENJ+0PsAsTxbGgslHTXrtJxV+lzlrJ4EnIiH7+M9doK/ZsZP74j5AwmR+57wZ7X95tPjtX9lfc
Vg/uIf3lhW35zB9NN/H/ZbPb1Q2bI0rXZC4bs2zLLnJ//rbIvdZhr7xybFSg7Vuu2DmQXlnZgfvW
2h556Th0MDAo0x8Ptjp703oHDNHWwh3o5FsFNDws9O2XyMJFTodOwoEKZuIaqHGjk8tdljxNDOAz
p3A+t3x7xB2rjq5CeJy+O0OQkYTHjrbJfHs4tBhHGoi3MiJ6SI/IGf8QA786APcvIB/L/fG/75ZD
pweH/N/h9T13Jjhp7qAVsNG5O/EcblAFMqHhhcEK0iblkfjyqhjXcm2OGQmY7rts+EYub0R+5I7t
dCBaKyE6yA7bnLJxOgqNWdHSn94vu+6tRTR07FHB+1oIp1ahiRQLTkISgpnswlvW3Bv5yO0YFfLn
U8CBTTxOvsfLX+qGJruPpjf3fA+yLhmIzoByraWHxQCx3P1KYtd9pVE6cjwP1F/pedjCKjxa/thK
x4pHhlEpO3Lr2R56aAGfjkTjUmRedlwAuyzCdJh4UAWLbb+gjsuD3HMK3ch2LU6mULNQ6VX7NpK/
uGFNBVe1HU5tb8GLa1PB7XzAte+y+ZAfmRwtsoTosiF/CallsvSgU+EZqCk4sn1GgFIiv9bmt/8O
rcL4j72lZ/vcrUNTWPnhryx3w7GZpisY9doeiloBom7yq722Ai+cco+LVlHAZVivQAU0+pZmsz4M
mwkLRsxPxyL5o6l4Rvps44Uhzw5UeiJ7M/rMYSs7HSdeLuXPKBhWGFTBLe7jIR0Jthg1CpZfbATp
y1xemMVpYtJDe1uSkjDt0mXGJKbYn+zQNzYU8XSYeFQVgj0eVSAEudFkV5sISzR5DQIWpcPFq64r
YLd7qPm8TyGGipJd9MDajNC3zrE49Q2u5XQD79ehB1B9poXzWHtLRyNyxMkQ8ut2rQlzuHGp9ER6
XHJXsMK15bkcP+uEFic9uDdnDs95SFRWMG405l0Hcdt32dU+eLzJo5cVvHaDb//pFR68+be/xi6h
O//bf7kje8HTmjDOpFcfuXYg0JpaNEmPy9ytKEfhqpYf+CPQZoQLXlHA0DC6Z7bLCh0WcDoGosny
a4a70xYUZPTalh+3DadGaLvc+4riVvmBv+wp9EirUTCsPR+y4YrnYqo/k+W2RIYO9u435RPIjt2w
/cIDNCNOiBoEkSI78vlwY3FnZ+p6TUPQpoKgLbK0NfRiz5vl5zk1EXgBqHPq589GCsRIA4paXNBq
L8jAf88bwbGb851TiFrsv9Tk3hWYYbflN3r8zt0QMRI4uHhzrEpZKjyT/eC4omQ/YOH92IjtyPf4
V0grIdtWbpk3nk8a0IG4QRz4kiNBFJB3THjhEI+QJO1Oa9tfc1kr7+uxP0bkW7oJ/IqrgD4BbgYg
dytlswbpQ2U9Mqxxhzq/iSfOUkGCnInSCSQTQATplaP2KlThNwW4wDNMYMQqmhVX9BpmgJTTakjZ
PPbKvnWiPlwECy/EY8vdIySHACkX2MFVpL6ZSBhAMFWgXQQX6ubemtie++bJ2GTqW8N0JNLYUU1o
0j9IwEa+pYkKDBUTvQa9CjcWfOw+hTaxyOTwaVpA9dWR+wuAHATUS9Bpj3oDkv39vGejYlZRg/uW
ZyNzKHvPQnb9ZHohFp79VRsXLkxD8dxc6V/SXx4LNzbY1EdwNktrSitMKP9+g6+5WfgRd4IqXBdd
tmUFlA3bi3SFsU1NWR+yC+75vNmEujkFgwY+szidKs4BVrDWl3RxMQEoxUx20EvPFyxHTVdAgqto
xWwuQBEj78mu9toaMpf3nONNkqfC7VxgAxWa+we8Q366tvjA9l+26Dfp/MYnZ8CisV0495lodR19
Z946+AbRn+ySdSpakj21XXIGrbnQntuIdwq+Jl2BnfTJCsJCA8CF6XqJ4nge0x/fL9Q+W3OLk5Q6
VTLLEuXGK4Dp/hgUxHweQ4VcQ9dUxEsH0XBsQ0m0R9xVrOglFWL5IXKHhV6w92hTzpqGOkx5Gp0P
o0I/CjiO3I2ugC3/+b49aN8/tlv/UiDmsXwQTOR/KFilCnRS1BUjyb5WOa42xrfs0GN95AlXmIuT
2Cvp83/MbM2InT39gzddT8IsdSD1ebmk4Ik6d8ceHL0pl5K4UODyPiejjF8rQT7ISouG5UzsaJ4O
FMs2BRes4QUgbOyHvbD8rTXxlvAUcrMoEKBYPBPUQhXh2EbkTJA1xy2XOo7J0rpluXPmc++ICoHf
80EGd5yuj45QRYSsHYSirUsNyWSJ0NxaoylPWxURso69l79KRfGyq+0w37MOvUVH7eE3KkUd2Agj
K11kLCcU3OiuPYTzRtAQ6wpOrhvhJQusTXbB1ARelsZdy4fCwg+rgg7IaeapS1Vcsott+h7CB5xo
gMtZftyLyIXM4YigUWW37Hp7oz3hoKkIZvZC5vCrpVJM2dVeWr7AYKjVUDAsVFakgPDKtkZoBrIL
vmbhUuAGFZG1azucRqJqou37jKMft/Icb8lm4pIV0PjahlwPLfSksgT3j4po4HW0tuZIePQn6ZmR
uETzqvTH91thfc8ZgybpQPG4VBYmyxp9z2Viuo2CK4KUo5BfrIoo43fcpHFxsSwhEKpYMV5WqHia
78gS5bQeTYVpeIfASiSkf6BEVp4f7pGhIRgbgBuSH3eAG42Ueo4ndEIDlD23QSw1fdvlg/sqrI7B
QvARx2Vt0gteMhh0PscTuq6CxCtrzD8ecRWu9HpXdrhNghPpaZH0iascZcf+OCM3PKdcInCUTvN+
ablzuV3Z7mTs8WbjfkQ3+uHn6ZFKFsB36PfCSQz9aHzmjfo2JDIeKGvi8wytwqoZWL7oNlWRgA4n
mEV1In3Bi2wo8aUnMeQ+G1lj0dIDLooKfe7KC7wlR+16HRnI+4HkH+eUb/9G4v+QaYZWpwCsq9eR
FoLuInq5kj/dz3OtJWV+sq617Prpbv9tQnuWY28FiSIvUJpeELLCvZDHoSTTyykMmLNk8MalyyTx
SiBXstK1i3oWCwmX3KO7n3ny41x94bljCv2nS4y1UWr6I7viGxDYZ5OIWzGQn+RHvkNxyJwfNt8r
kGXY9i7w/Pv4sqEa1aVD6Sfoyv46QZUOYjL8S6FAbz2HijJk9jM/sALb+dxH+IvXWxWYc4jUTRw2
toJpytqxTqWAEP0NI/8tN6yKBU8j8dAUeL8aqIflEyXLCtaKMs+hN+bPTIW/Y+DbhWuEWDkxokKf
RKyKDzuocEZASE8KV/Svwfl9lh1iRD5ZSd1D+Mi1hOQvYNOmE71fd8fI/NGh5bf8qJdswYuGGI9U
lgpXG3+y2YriDIm+8gtO1N4rTygY1coKSJykOB4YW8GVvkK20my6TxIF9/qa8TXW0Jzl6QzDgnl7
V4RaWMkyBww5AB4IvKxCZYRzbWwv+SQSrargrcPAbCPeaeqUKkuKG2vBlyoBr09+1DvoiggcHLKu
tJqS8Wd7qoqmIkZ1B1Ahe7GA54NToY9nlb7RfTCAz4MtIDZS+saKBeFxyR7iw5TZojNTJxxq6YHZ
s71PaVRMqBjaRtlgOk6iY6lYMWqKSC0UxZyuQiJ93A6tA+RQEUV4tK0QdhBHDxWi7hZZH96y0AsB
cLIo/FpoA0fBC6PdzcxOpwG1T8EB7Ca8ilwWTFHG82sh/U/70KQmelOlq3i/ZjJYIHfP2RySN2WN
cp+lb0LfHo/hS2uzIEwHI55NMqu/PzqkyJvy9XdUG0ztGZLpXVDt9T+TRLbspKhRQU69guBu/Kow
HJBvO//7r/8RzNiGFbr+BoX0WMEFsCDmLD01Th6ilqNaVoEE8GADn6UInAG+uJ5w5AEwmG5agjEs
GAWzlN2DX1s28zawl+zCB+D9MN61CDRP3VQwacubjT0Q8IHNYEbavHMDgNAV1EbIb+2KRbZvc9lA
6DCB1kOEti4r+O9Y0bGLIyTaFIMgSscjjt/NocClhPjQ5MDICmTQNVuEU0GtSUiT+3D9PMeSRqVn
so7cE3QsHayzM/J9kj/xJFJ0O9nTyG7hb+ZWP/ejIePuUfrD+8UmiiNt+Hrj/MsG84co8k0HjTW1
9AeZGSaR7fAOcBWqMK0WHnvutVIRiWqyDcLvhxQMFdpfUzhCFSAwLW+OMnW+vFWFrpWOexj1TIWx
CzRREaRURWYGgi5jYHxGfC3tfuFo9MNR5wuUFNnpnUgeSQVqxCXCIsL5AXA9neb9V6/PfAIwEFFx
VODiUYQ8IJQSTklGYyD5Vd8hezT0KNDHKW26iqKUBA72yg7DIBZ5N9bS5iSIEssomeU6GvGOJ12F
eHpAmo09ZuN4+Q/eEHXGKcljga0iV/EBpnVCnyb40gsOCUNdRf58QqhHG8nNQOmlKD3hXCZSYc8z
owI5rAEAKjuYFh5tf2IfFPKotknp+f6L93FwdAYFsdQGcgYF2DpdRby6iZgynLEpCWKWUmEpDRiv
uuimAvkGP1tYaKPcBblAEX+NVVQKJNwJPSOcfvurY825PCNDRW50vIE+wwx80hhByyuwjpINJK9A
4ZekiOBP2aMto6RdgX337d/hMBlbqCMs3LAlCwILNnHyX2wnOwq/tOxgEYUWBBfCKYWPg/PixXnv
ocetB9Vt1Tr+ZwBLAL3W9Fo+CFNW827/rvkBCRaFrOVwgnacPyGnAh8NVeFZayASI+TAqyj0bvhs
y+MHqcAIayI+wPnvVTjBmp7jiWCuKny/7RE0Xj55SQV4fgfq+WhKSLwCrKsK5KcOc2bfTcyrp1Lq
/W9wN0IWBmfMwqElP+wALlS47znW0FTUeFEkDZY498hoNRX6tOVH6b5jk0UF0u9HPxIXixZR6TTv
P7VHpN1u0aCBOzigr+SN/POegeoBWB/ZRyG7G6Ll8SzN7LfTJzDTJoVbzA/9fedcTpRAAnXihtot
7MgD9v+hsJuKpUUEKxU1Ecgd+eo5s536k7IvkRK9JHW01KhX0TKvUqsBhStX1Tt0wr9PEuQhaKy/
Qy5IkMaAvsDmHid6VGj5DZStin5VBUbmgJQJ76ARqyL5qeFFSys8wL8qwBmbHrkVfrmykCnuTv50
yMGgwtyPE7gIVQM2EOkwh+ZRUcHX9Lz0pnNmqJEbhYL0nFjeMZysS+bDR3XgHFQABHXsZzsrm1Sk
BHVQAkUAO2MAZhHOTlyWYo/8/VzFo22F3hhP3+moqPHb7OVCqkhabyC06x+gfk2B33e39jgVkLiU
HGCvaJWU5ipA0SlQBuEa51JPVOBBXVgopduRKN5Df9SCe8pJf8ddCSDEpAz3fi3xwltlTId0vFi5
VZHZknoJ4zRYtxAjRhYe4O22kVPDK+gqahwvvSmKoSHJz0PP4UHbVKR2UQUeRbTuLesrRyoVZvIV
MhOGcL/xAyu4G82pj9SuOTsk+TQVGCt3zJlvgLK+T3QV/dr6jHodCF5JNIhO6fR+3r+xhSYHKsoH
H5mLQiXeTFThob0BGfhRVcj8G2tV+GIhUVao6lYhk+/YAuFwmuFA3xk1CTeO2JlBgUSEghMgEeZw
Iq6KerPEl3xhOYjY/kPhPEDEJgCgaxKGoqsKCYNksmbkTjkFGgi08jz/4M3gEuAYCe1XVYyLRN10
mNjMVZHa/xChvFxYrALXyCccLxRBUhI6UYisS27hKhIJPkHXOaDq6CrU2D3LSleRGodkTSBG7Mtw
1O4pKQqiFHGKRqdWVpbkBoInpglwYAOlyiXk+qnAqthVze805z4gFfzCbYSMVzziu6Ph1ClMipnR
ft2owaVA7XhP2VV2AJha1pmQdY3ku8oSc4t8+68NhdMFHLPBupaHeDF34VQUN9xHgVDpETcsp+hL
uHm/hvDw7X/QbmNjZZlVz1eZspRM3YS/j5PpEIZ4eizxWe0O9kdcjdnd5PNF9tvp3lW7UA8BmP/9
7fIQXvqJ7TLnsHfO9pEDs/bP/wcAAP//</cx:binary>
              </cx:geoCache>
            </cx:geography>
          </cx:layoutPr>
        </cx:series>
      </cx:plotAreaRegion>
    </cx:plotArea>
    <cx:legend pos="t" align="ctr" overlay="0">
      <cx:spPr>
        <a:noFill/>
      </cx:spPr>
      <cx:txPr>
        <a:bodyPr spcFirstLastPara="1" vertOverflow="ellipsis" horzOverflow="overflow" wrap="square" lIns="0" tIns="0" rIns="0" bIns="0" anchor="ctr" anchorCtr="1"/>
        <a:lstStyle/>
        <a:p>
          <a:pPr algn="ctr" rtl="0">
            <a:defRPr lang="en-US" sz="1100" b="1" i="0" u="none" strike="noStrike" kern="1200" spc="0" baseline="0">
              <a:solidFill>
                <a:sysClr val="windowText" lastClr="000000"/>
              </a:solidFill>
              <a:latin typeface="+mn-lt"/>
              <a:ea typeface="+mn-ea"/>
              <a:cs typeface="+mn-cs"/>
            </a:defRPr>
          </a:pPr>
          <a:endParaRPr lang="en-US" sz="1100" b="1" i="0" u="none" strike="noStrike" kern="1200" spc="0" baseline="0">
            <a:solidFill>
              <a:sysClr val="windowText" lastClr="000000"/>
            </a:solidFill>
            <a:latin typeface="+mn-lt"/>
            <a:ea typeface="+mn-ea"/>
            <a:cs typeface="+mn-cs"/>
          </a:endParaRPr>
        </a:p>
      </cx:txPr>
    </cx:legend>
  </cx:chart>
  <cx:spPr>
    <a:solidFill>
      <a:schemeClr val="accent2">
        <a:lumMod val="20000"/>
        <a:lumOff val="80000"/>
      </a:schemeClr>
    </a:solidFill>
    <a:ln>
      <a:solidFill>
        <a:schemeClr val="accent4">
          <a:lumMod val="20000"/>
          <a:lumOff val="80000"/>
        </a:schemeClr>
      </a:solidFill>
    </a:ln>
    <a:effectLst>
      <a:glow rad="139700">
        <a:srgbClr val="21918C">
          <a:alpha val="40000"/>
        </a:srgbClr>
      </a:glow>
      <a:innerShdw blurRad="114300">
        <a:srgbClr val="21918C"/>
      </a:inn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hyperlink" Target="#Company_dashboard!A1"/><Relationship Id="rId3" Type="http://schemas.openxmlformats.org/officeDocument/2006/relationships/chart" Target="../charts/chart3.xml"/><Relationship Id="rId7" Type="http://schemas.openxmlformats.org/officeDocument/2006/relationships/hyperlink" Target="#Sales_dashboard!A1"/><Relationship Id="rId12" Type="http://schemas.openxmlformats.org/officeDocument/2006/relationships/image" Target="../media/image4.svg"/><Relationship Id="rId17" Type="http://schemas.openxmlformats.org/officeDocument/2006/relationships/chart" Target="../charts/chart8.xml"/><Relationship Id="rId2" Type="http://schemas.openxmlformats.org/officeDocument/2006/relationships/chart" Target="../charts/chart2.xml"/><Relationship Id="rId16" Type="http://schemas.openxmlformats.org/officeDocument/2006/relationships/chart" Target="../charts/chart7.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3.png"/><Relationship Id="rId5" Type="http://schemas.openxmlformats.org/officeDocument/2006/relationships/chart" Target="../charts/chart5.xml"/><Relationship Id="rId15" Type="http://schemas.openxmlformats.org/officeDocument/2006/relationships/image" Target="../media/image6.svg"/><Relationship Id="rId10" Type="http://schemas.openxmlformats.org/officeDocument/2006/relationships/hyperlink" Target="#Orders_dashboard!A1"/><Relationship Id="rId4" Type="http://schemas.openxmlformats.org/officeDocument/2006/relationships/chart" Target="../charts/chart4.xml"/><Relationship Id="rId9" Type="http://schemas.openxmlformats.org/officeDocument/2006/relationships/image" Target="../media/image2.svg"/><Relationship Id="rId14" Type="http://schemas.openxmlformats.org/officeDocument/2006/relationships/image" Target="../media/image5.png"/></Relationships>
</file>

<file path=xl/drawings/_rels/drawing2.xml.rels><?xml version="1.0" encoding="UTF-8" standalone="yes"?>
<Relationships xmlns="http://schemas.openxmlformats.org/package/2006/relationships"><Relationship Id="rId8" Type="http://schemas.openxmlformats.org/officeDocument/2006/relationships/hyperlink" Target="#Sales_dashboard!A1"/><Relationship Id="rId13" Type="http://schemas.openxmlformats.org/officeDocument/2006/relationships/image" Target="../media/image8.svg"/><Relationship Id="rId3" Type="http://schemas.openxmlformats.org/officeDocument/2006/relationships/chart" Target="../charts/chart11.xml"/><Relationship Id="rId7" Type="http://schemas.openxmlformats.org/officeDocument/2006/relationships/chart" Target="../charts/chart15.xml"/><Relationship Id="rId12" Type="http://schemas.openxmlformats.org/officeDocument/2006/relationships/image" Target="../media/image3.png"/><Relationship Id="rId2" Type="http://schemas.openxmlformats.org/officeDocument/2006/relationships/chart" Target="../charts/chart10.xml"/><Relationship Id="rId16" Type="http://schemas.openxmlformats.org/officeDocument/2006/relationships/image" Target="../media/image9.svg"/><Relationship Id="rId1" Type="http://schemas.openxmlformats.org/officeDocument/2006/relationships/chart" Target="../charts/chart9.xml"/><Relationship Id="rId6" Type="http://schemas.openxmlformats.org/officeDocument/2006/relationships/chart" Target="../charts/chart14.xml"/><Relationship Id="rId11" Type="http://schemas.openxmlformats.org/officeDocument/2006/relationships/hyperlink" Target="#Orders_dashboard!A1"/><Relationship Id="rId5" Type="http://schemas.openxmlformats.org/officeDocument/2006/relationships/chart" Target="../charts/chart13.xml"/><Relationship Id="rId15" Type="http://schemas.openxmlformats.org/officeDocument/2006/relationships/image" Target="../media/image5.png"/><Relationship Id="rId10" Type="http://schemas.openxmlformats.org/officeDocument/2006/relationships/image" Target="../media/image7.svg"/><Relationship Id="rId4" Type="http://schemas.openxmlformats.org/officeDocument/2006/relationships/chart" Target="../charts/chart12.xml"/><Relationship Id="rId9" Type="http://schemas.openxmlformats.org/officeDocument/2006/relationships/image" Target="../media/image1.png"/><Relationship Id="rId14" Type="http://schemas.openxmlformats.org/officeDocument/2006/relationships/hyperlink" Target="#Company_dashboard!A1"/></Relationships>
</file>

<file path=xl/drawings/_rels/drawing3.xml.rels><?xml version="1.0" encoding="UTF-8" standalone="yes"?>
<Relationships xmlns="http://schemas.openxmlformats.org/package/2006/relationships"><Relationship Id="rId8" Type="http://schemas.openxmlformats.org/officeDocument/2006/relationships/hyperlink" Target="#Company_dashboard!A1"/><Relationship Id="rId13" Type="http://schemas.openxmlformats.org/officeDocument/2006/relationships/chart" Target="../charts/chart18.xml"/><Relationship Id="rId3" Type="http://schemas.openxmlformats.org/officeDocument/2006/relationships/image" Target="../media/image1.png"/><Relationship Id="rId7" Type="http://schemas.openxmlformats.org/officeDocument/2006/relationships/image" Target="../media/image8.svg"/><Relationship Id="rId12" Type="http://schemas.openxmlformats.org/officeDocument/2006/relationships/chart" Target="../charts/chart17.xml"/><Relationship Id="rId2" Type="http://schemas.openxmlformats.org/officeDocument/2006/relationships/hyperlink" Target="#Sales_dashboard!A1"/><Relationship Id="rId16" Type="http://schemas.openxmlformats.org/officeDocument/2006/relationships/chart" Target="../charts/chart21.xml"/><Relationship Id="rId1" Type="http://schemas.microsoft.com/office/2014/relationships/chartEx" Target="../charts/chartEx1.xml"/><Relationship Id="rId6" Type="http://schemas.openxmlformats.org/officeDocument/2006/relationships/image" Target="../media/image3.png"/><Relationship Id="rId11" Type="http://schemas.openxmlformats.org/officeDocument/2006/relationships/chart" Target="../charts/chart16.xml"/><Relationship Id="rId5" Type="http://schemas.openxmlformats.org/officeDocument/2006/relationships/hyperlink" Target="#Orders_dashboard!A1"/><Relationship Id="rId15" Type="http://schemas.openxmlformats.org/officeDocument/2006/relationships/chart" Target="../charts/chart20.xml"/><Relationship Id="rId10" Type="http://schemas.openxmlformats.org/officeDocument/2006/relationships/image" Target="../media/image9.svg"/><Relationship Id="rId4" Type="http://schemas.openxmlformats.org/officeDocument/2006/relationships/image" Target="../media/image7.svg"/><Relationship Id="rId9" Type="http://schemas.openxmlformats.org/officeDocument/2006/relationships/image" Target="../media/image5.png"/><Relationship Id="rId14" Type="http://schemas.openxmlformats.org/officeDocument/2006/relationships/chart" Target="../charts/chart19.xml"/></Relationships>
</file>

<file path=xl/drawings/drawing1.xml><?xml version="1.0" encoding="utf-8"?>
<xdr:wsDr xmlns:xdr="http://schemas.openxmlformats.org/drawingml/2006/spreadsheetDrawing" xmlns:a="http://schemas.openxmlformats.org/drawingml/2006/main">
  <xdr:twoCellAnchor>
    <xdr:from>
      <xdr:col>1</xdr:col>
      <xdr:colOff>390523</xdr:colOff>
      <xdr:row>10</xdr:row>
      <xdr:rowOff>47624</xdr:rowOff>
    </xdr:from>
    <xdr:to>
      <xdr:col>6</xdr:col>
      <xdr:colOff>514350</xdr:colOff>
      <xdr:row>21</xdr:row>
      <xdr:rowOff>76200</xdr:rowOff>
    </xdr:to>
    <xdr:graphicFrame macro="">
      <xdr:nvGraphicFramePr>
        <xdr:cNvPr id="2" name="Chart 1">
          <a:extLst>
            <a:ext uri="{FF2B5EF4-FFF2-40B4-BE49-F238E27FC236}">
              <a16:creationId xmlns:a16="http://schemas.microsoft.com/office/drawing/2014/main" id="{79DA1AC6-C1A6-44C6-A06C-177A483045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552450</xdr:colOff>
      <xdr:row>10</xdr:row>
      <xdr:rowOff>57148</xdr:rowOff>
    </xdr:from>
    <xdr:to>
      <xdr:col>11</xdr:col>
      <xdr:colOff>476250</xdr:colOff>
      <xdr:row>21</xdr:row>
      <xdr:rowOff>76200</xdr:rowOff>
    </xdr:to>
    <xdr:graphicFrame macro="">
      <xdr:nvGraphicFramePr>
        <xdr:cNvPr id="4" name="Chart 3">
          <a:extLst>
            <a:ext uri="{FF2B5EF4-FFF2-40B4-BE49-F238E27FC236}">
              <a16:creationId xmlns:a16="http://schemas.microsoft.com/office/drawing/2014/main" id="{129BD9D7-06AE-49A4-8BE0-280F74982D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552449</xdr:colOff>
      <xdr:row>21</xdr:row>
      <xdr:rowOff>104774</xdr:rowOff>
    </xdr:from>
    <xdr:to>
      <xdr:col>11</xdr:col>
      <xdr:colOff>476250</xdr:colOff>
      <xdr:row>33</xdr:row>
      <xdr:rowOff>95249</xdr:rowOff>
    </xdr:to>
    <xdr:graphicFrame macro="">
      <xdr:nvGraphicFramePr>
        <xdr:cNvPr id="6" name="Chart 5">
          <a:extLst>
            <a:ext uri="{FF2B5EF4-FFF2-40B4-BE49-F238E27FC236}">
              <a16:creationId xmlns:a16="http://schemas.microsoft.com/office/drawing/2014/main" id="{F2E8B98A-EA61-4ED0-9D1F-4751142C45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66675</xdr:colOff>
      <xdr:row>3</xdr:row>
      <xdr:rowOff>28575</xdr:rowOff>
    </xdr:from>
    <xdr:to>
      <xdr:col>2</xdr:col>
      <xdr:colOff>400050</xdr:colOff>
      <xdr:row>9</xdr:row>
      <xdr:rowOff>161924</xdr:rowOff>
    </xdr:to>
    <mc:AlternateContent xmlns:mc="http://schemas.openxmlformats.org/markup-compatibility/2006" xmlns:tsle="http://schemas.microsoft.com/office/drawing/2012/timeslicer">
      <mc:Choice Requires="tsle">
        <xdr:graphicFrame macro="">
          <xdr:nvGraphicFramePr>
            <xdr:cNvPr id="7" name="orderDate">
              <a:extLst>
                <a:ext uri="{FF2B5EF4-FFF2-40B4-BE49-F238E27FC236}">
                  <a16:creationId xmlns:a16="http://schemas.microsoft.com/office/drawing/2014/main" id="{AFF6DAF6-EF5C-6476-4EBD-9A1A6DB395BF}"/>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66675" y="600075"/>
              <a:ext cx="1552575" cy="1276349"/>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fLocksWithSheet="0"/>
  </xdr:twoCellAnchor>
  <xdr:twoCellAnchor>
    <xdr:from>
      <xdr:col>17</xdr:col>
      <xdr:colOff>171450</xdr:colOff>
      <xdr:row>21</xdr:row>
      <xdr:rowOff>123825</xdr:rowOff>
    </xdr:from>
    <xdr:to>
      <xdr:col>22</xdr:col>
      <xdr:colOff>95250</xdr:colOff>
      <xdr:row>33</xdr:row>
      <xdr:rowOff>85724</xdr:rowOff>
    </xdr:to>
    <xdr:graphicFrame macro="">
      <xdr:nvGraphicFramePr>
        <xdr:cNvPr id="10" name="Chart 9">
          <a:extLst>
            <a:ext uri="{FF2B5EF4-FFF2-40B4-BE49-F238E27FC236}">
              <a16:creationId xmlns:a16="http://schemas.microsoft.com/office/drawing/2014/main" id="{CD803B4C-FC21-4666-BDB2-46E5016D78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504824</xdr:colOff>
      <xdr:row>10</xdr:row>
      <xdr:rowOff>57150</xdr:rowOff>
    </xdr:from>
    <xdr:to>
      <xdr:col>17</xdr:col>
      <xdr:colOff>133349</xdr:colOff>
      <xdr:row>21</xdr:row>
      <xdr:rowOff>85725</xdr:rowOff>
    </xdr:to>
    <xdr:graphicFrame macro="">
      <xdr:nvGraphicFramePr>
        <xdr:cNvPr id="9" name="Chart 8">
          <a:extLst>
            <a:ext uri="{FF2B5EF4-FFF2-40B4-BE49-F238E27FC236}">
              <a16:creationId xmlns:a16="http://schemas.microsoft.com/office/drawing/2014/main" id="{BEC6C772-D8C5-410C-AE20-BAC7CB9D7F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171449</xdr:colOff>
      <xdr:row>10</xdr:row>
      <xdr:rowOff>47624</xdr:rowOff>
    </xdr:from>
    <xdr:to>
      <xdr:col>22</xdr:col>
      <xdr:colOff>85724</xdr:colOff>
      <xdr:row>21</xdr:row>
      <xdr:rowOff>85725</xdr:rowOff>
    </xdr:to>
    <xdr:graphicFrame macro="">
      <xdr:nvGraphicFramePr>
        <xdr:cNvPr id="11" name="Chart 10">
          <a:extLst>
            <a:ext uri="{FF2B5EF4-FFF2-40B4-BE49-F238E27FC236}">
              <a16:creationId xmlns:a16="http://schemas.microsoft.com/office/drawing/2014/main" id="{E2ED5F8B-6542-4625-B7DB-50CB329D2E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xdr:col>
      <xdr:colOff>457200</xdr:colOff>
      <xdr:row>6</xdr:row>
      <xdr:rowOff>133349</xdr:rowOff>
    </xdr:from>
    <xdr:to>
      <xdr:col>14</xdr:col>
      <xdr:colOff>66675</xdr:colOff>
      <xdr:row>10</xdr:row>
      <xdr:rowOff>0</xdr:rowOff>
    </xdr:to>
    <mc:AlternateContent xmlns:mc="http://schemas.openxmlformats.org/markup-compatibility/2006" xmlns:a14="http://schemas.microsoft.com/office/drawing/2010/main">
      <mc:Choice Requires="a14">
        <xdr:graphicFrame macro="">
          <xdr:nvGraphicFramePr>
            <xdr:cNvPr id="3" name="Month Name">
              <a:extLst>
                <a:ext uri="{FF2B5EF4-FFF2-40B4-BE49-F238E27FC236}">
                  <a16:creationId xmlns:a16="http://schemas.microsoft.com/office/drawing/2014/main" id="{13B2EB21-0A82-E7E4-A5FB-A791D22B8CB8}"/>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1676400" y="1276349"/>
              <a:ext cx="6924675" cy="6286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0</xdr:col>
      <xdr:colOff>57151</xdr:colOff>
      <xdr:row>10</xdr:row>
      <xdr:rowOff>9524</xdr:rowOff>
    </xdr:from>
    <xdr:to>
      <xdr:col>1</xdr:col>
      <xdr:colOff>342900</xdr:colOff>
      <xdr:row>33</xdr:row>
      <xdr:rowOff>114299</xdr:rowOff>
    </xdr:to>
    <xdr:grpSp>
      <xdr:nvGrpSpPr>
        <xdr:cNvPr id="5" name="Group 4">
          <a:extLst>
            <a:ext uri="{FF2B5EF4-FFF2-40B4-BE49-F238E27FC236}">
              <a16:creationId xmlns:a16="http://schemas.microsoft.com/office/drawing/2014/main" id="{BA5ED20E-93CA-4AF1-AFD8-A35B90E47DEA}"/>
            </a:ext>
          </a:extLst>
        </xdr:cNvPr>
        <xdr:cNvGrpSpPr/>
      </xdr:nvGrpSpPr>
      <xdr:grpSpPr>
        <a:xfrm>
          <a:off x="57151" y="1914524"/>
          <a:ext cx="895349" cy="4486275"/>
          <a:chOff x="76200" y="695324"/>
          <a:chExt cx="952500" cy="4410076"/>
        </a:xfrm>
        <a:solidFill>
          <a:schemeClr val="accent2">
            <a:lumMod val="20000"/>
            <a:lumOff val="80000"/>
          </a:schemeClr>
        </a:solidFill>
      </xdr:grpSpPr>
      <xdr:sp macro="" textlink="">
        <xdr:nvSpPr>
          <xdr:cNvPr id="12" name="Rectangle: Rounded Corners 11">
            <a:extLst>
              <a:ext uri="{FF2B5EF4-FFF2-40B4-BE49-F238E27FC236}">
                <a16:creationId xmlns:a16="http://schemas.microsoft.com/office/drawing/2014/main" id="{A6A44CC4-6428-21DB-531D-47C65A5A667C}"/>
              </a:ext>
            </a:extLst>
          </xdr:cNvPr>
          <xdr:cNvSpPr/>
        </xdr:nvSpPr>
        <xdr:spPr>
          <a:xfrm>
            <a:off x="76200" y="695324"/>
            <a:ext cx="952500" cy="4410076"/>
          </a:xfrm>
          <a:prstGeom prst="round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3" name="Graphic 12" descr="Money with solid fill">
            <a:hlinkClick xmlns:r="http://schemas.openxmlformats.org/officeDocument/2006/relationships" r:id="rId7"/>
            <a:extLst>
              <a:ext uri="{FF2B5EF4-FFF2-40B4-BE49-F238E27FC236}">
                <a16:creationId xmlns:a16="http://schemas.microsoft.com/office/drawing/2014/main" id="{1F76B402-1B82-41C5-7DD1-911A6684CE5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79335" y="887264"/>
            <a:ext cx="716937" cy="1025599"/>
          </a:xfrm>
          <a:prstGeom prst="rect">
            <a:avLst/>
          </a:prstGeom>
        </xdr:spPr>
      </xdr:pic>
      <xdr:pic>
        <xdr:nvPicPr>
          <xdr:cNvPr id="14" name="Graphic 13" descr="Shopping cart with solid fill">
            <a:hlinkClick xmlns:r="http://schemas.openxmlformats.org/officeDocument/2006/relationships" r:id="rId10"/>
            <a:extLst>
              <a:ext uri="{FF2B5EF4-FFF2-40B4-BE49-F238E27FC236}">
                <a16:creationId xmlns:a16="http://schemas.microsoft.com/office/drawing/2014/main" id="{DBCD5380-302B-73F7-48FB-59822621BF5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79336" y="2387203"/>
            <a:ext cx="706695" cy="999959"/>
          </a:xfrm>
          <a:prstGeom prst="rect">
            <a:avLst/>
          </a:prstGeom>
        </xdr:spPr>
      </xdr:pic>
      <xdr:pic>
        <xdr:nvPicPr>
          <xdr:cNvPr id="15" name="Graphic 14" descr="City with solid fill">
            <a:hlinkClick xmlns:r="http://schemas.openxmlformats.org/officeDocument/2006/relationships" r:id="rId13"/>
            <a:extLst>
              <a:ext uri="{FF2B5EF4-FFF2-40B4-BE49-F238E27FC236}">
                <a16:creationId xmlns:a16="http://schemas.microsoft.com/office/drawing/2014/main" id="{819E3D72-1A63-66B7-7647-A461456C11B1}"/>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28599" y="3848101"/>
            <a:ext cx="676275" cy="857250"/>
          </a:xfrm>
          <a:prstGeom prst="rect">
            <a:avLst/>
          </a:prstGeom>
        </xdr:spPr>
      </xdr:pic>
    </xdr:grpSp>
    <xdr:clientData fLocksWithSheet="0"/>
  </xdr:twoCellAnchor>
  <xdr:twoCellAnchor editAs="oneCell">
    <xdr:from>
      <xdr:col>14</xdr:col>
      <xdr:colOff>104775</xdr:colOff>
      <xdr:row>6</xdr:row>
      <xdr:rowOff>123825</xdr:rowOff>
    </xdr:from>
    <xdr:to>
      <xdr:col>22</xdr:col>
      <xdr:colOff>76201</xdr:colOff>
      <xdr:row>9</xdr:row>
      <xdr:rowOff>180975</xdr:rowOff>
    </xdr:to>
    <mc:AlternateContent xmlns:mc="http://schemas.openxmlformats.org/markup-compatibility/2006" xmlns:a14="http://schemas.microsoft.com/office/drawing/2010/main">
      <mc:Choice Requires="a14">
        <xdr:graphicFrame macro="">
          <xdr:nvGraphicFramePr>
            <xdr:cNvPr id="16" name="status">
              <a:extLst>
                <a:ext uri="{FF2B5EF4-FFF2-40B4-BE49-F238E27FC236}">
                  <a16:creationId xmlns:a16="http://schemas.microsoft.com/office/drawing/2014/main" id="{45A3FE53-7444-174A-484D-A99E3356CA19}"/>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mlns="">
        <xdr:sp macro="" textlink="">
          <xdr:nvSpPr>
            <xdr:cNvPr id="0" name=""/>
            <xdr:cNvSpPr>
              <a:spLocks noTextEdit="1"/>
            </xdr:cNvSpPr>
          </xdr:nvSpPr>
          <xdr:spPr>
            <a:xfrm>
              <a:off x="8639175" y="1266825"/>
              <a:ext cx="4848226" cy="6286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xdr:col>
      <xdr:colOff>381000</xdr:colOff>
      <xdr:row>21</xdr:row>
      <xdr:rowOff>104774</xdr:rowOff>
    </xdr:from>
    <xdr:to>
      <xdr:col>6</xdr:col>
      <xdr:colOff>514350</xdr:colOff>
      <xdr:row>33</xdr:row>
      <xdr:rowOff>85725</xdr:rowOff>
    </xdr:to>
    <xdr:graphicFrame macro="">
      <xdr:nvGraphicFramePr>
        <xdr:cNvPr id="17" name="Chart 16">
          <a:extLst>
            <a:ext uri="{FF2B5EF4-FFF2-40B4-BE49-F238E27FC236}">
              <a16:creationId xmlns:a16="http://schemas.microsoft.com/office/drawing/2014/main" id="{03CB9B65-7D05-45AE-B96F-28DAD83E33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11</xdr:col>
      <xdr:colOff>514350</xdr:colOff>
      <xdr:row>21</xdr:row>
      <xdr:rowOff>114301</xdr:rowOff>
    </xdr:from>
    <xdr:to>
      <xdr:col>17</xdr:col>
      <xdr:colOff>133350</xdr:colOff>
      <xdr:row>33</xdr:row>
      <xdr:rowOff>95251</xdr:rowOff>
    </xdr:to>
    <xdr:graphicFrame macro="">
      <xdr:nvGraphicFramePr>
        <xdr:cNvPr id="18" name="Chart 17">
          <a:extLst>
            <a:ext uri="{FF2B5EF4-FFF2-40B4-BE49-F238E27FC236}">
              <a16:creationId xmlns:a16="http://schemas.microsoft.com/office/drawing/2014/main" id="{3E3071FB-0C03-400C-9230-3F5455345E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xdr:col>
      <xdr:colOff>447675</xdr:colOff>
      <xdr:row>3</xdr:row>
      <xdr:rowOff>66675</xdr:rowOff>
    </xdr:from>
    <xdr:to>
      <xdr:col>4</xdr:col>
      <xdr:colOff>581025</xdr:colOff>
      <xdr:row>6</xdr:row>
      <xdr:rowOff>9525</xdr:rowOff>
    </xdr:to>
    <xdr:sp macro="" textlink="'Pivot Table'!A43">
      <xdr:nvSpPr>
        <xdr:cNvPr id="19" name="Rectangle: Rounded Corners 18">
          <a:extLst>
            <a:ext uri="{FF2B5EF4-FFF2-40B4-BE49-F238E27FC236}">
              <a16:creationId xmlns:a16="http://schemas.microsoft.com/office/drawing/2014/main" id="{A6BD561B-6D84-3AB3-C934-F50E250BA8A9}"/>
            </a:ext>
          </a:extLst>
        </xdr:cNvPr>
        <xdr:cNvSpPr/>
      </xdr:nvSpPr>
      <xdr:spPr>
        <a:xfrm>
          <a:off x="1666875" y="638175"/>
          <a:ext cx="135255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5EB4299-6A2A-4811-B6CB-1BA5D25D4376}" type="TxLink">
            <a:rPr lang="en-US" sz="1100" b="1" i="0" u="none" strike="noStrike">
              <a:solidFill>
                <a:srgbClr val="000000"/>
              </a:solidFill>
              <a:latin typeface="Calibri"/>
              <a:ea typeface="Calibri"/>
              <a:cs typeface="Calibri"/>
            </a:rPr>
            <a:pPr algn="ctr"/>
            <a:t>$9,604,190.61</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Total</a:t>
          </a:r>
          <a:r>
            <a:rPr lang="en-US" sz="1100" b="1" i="0" u="none" strike="noStrike" baseline="0">
              <a:solidFill>
                <a:srgbClr val="000000"/>
              </a:solidFill>
              <a:latin typeface="Calibri"/>
              <a:ea typeface="Calibri"/>
              <a:cs typeface="Calibri"/>
            </a:rPr>
            <a:t> Sales</a:t>
          </a:r>
          <a:endParaRPr lang="en-US" sz="1100" b="1"/>
        </a:p>
      </xdr:txBody>
    </xdr:sp>
    <xdr:clientData/>
  </xdr:twoCellAnchor>
  <xdr:twoCellAnchor>
    <xdr:from>
      <xdr:col>7</xdr:col>
      <xdr:colOff>285750</xdr:colOff>
      <xdr:row>3</xdr:row>
      <xdr:rowOff>66675</xdr:rowOff>
    </xdr:from>
    <xdr:to>
      <xdr:col>9</xdr:col>
      <xdr:colOff>504825</xdr:colOff>
      <xdr:row>6</xdr:row>
      <xdr:rowOff>9525</xdr:rowOff>
    </xdr:to>
    <xdr:sp macro="" textlink="'Pivot Table'!A46">
      <xdr:nvSpPr>
        <xdr:cNvPr id="20" name="Rectangle: Rounded Corners 19">
          <a:extLst>
            <a:ext uri="{FF2B5EF4-FFF2-40B4-BE49-F238E27FC236}">
              <a16:creationId xmlns:a16="http://schemas.microsoft.com/office/drawing/2014/main" id="{645C37AD-18B4-4075-AF81-B0724E69F41D}"/>
            </a:ext>
          </a:extLst>
        </xdr:cNvPr>
        <xdr:cNvSpPr/>
      </xdr:nvSpPr>
      <xdr:spPr>
        <a:xfrm>
          <a:off x="4552950" y="638175"/>
          <a:ext cx="1438275"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10ED2F3-6A71-4316-A623-B420E0E97C44}" type="TxLink">
            <a:rPr lang="en-US" sz="1100" b="1" i="0" u="none" strike="noStrike">
              <a:solidFill>
                <a:srgbClr val="000000"/>
              </a:solidFill>
              <a:latin typeface="Calibri"/>
              <a:ea typeface="Calibri"/>
              <a:cs typeface="Calibri"/>
            </a:rPr>
            <a:pPr algn="ctr"/>
            <a:t>$1,920,838.12</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Sales</a:t>
          </a:r>
          <a:r>
            <a:rPr lang="en-US" sz="1100" b="1" i="0" u="none" strike="noStrike" baseline="0">
              <a:solidFill>
                <a:srgbClr val="000000"/>
              </a:solidFill>
              <a:latin typeface="Calibri"/>
              <a:ea typeface="Calibri"/>
              <a:cs typeface="Calibri"/>
            </a:rPr>
            <a:t> per </a:t>
          </a:r>
          <a:r>
            <a:rPr lang="en-US" sz="1100" b="1" i="0" u="none" strike="noStrike">
              <a:solidFill>
                <a:srgbClr val="000000"/>
              </a:solidFill>
              <a:latin typeface="Calibri"/>
              <a:ea typeface="Calibri"/>
              <a:cs typeface="Calibri"/>
            </a:rPr>
            <a:t>Country</a:t>
          </a:r>
          <a:endParaRPr lang="en-US" sz="1100" b="1"/>
        </a:p>
      </xdr:txBody>
    </xdr:sp>
    <xdr:clientData/>
  </xdr:twoCellAnchor>
  <xdr:twoCellAnchor>
    <xdr:from>
      <xdr:col>5</xdr:col>
      <xdr:colOff>47625</xdr:colOff>
      <xdr:row>3</xdr:row>
      <xdr:rowOff>66675</xdr:rowOff>
    </xdr:from>
    <xdr:to>
      <xdr:col>7</xdr:col>
      <xdr:colOff>200024</xdr:colOff>
      <xdr:row>6</xdr:row>
      <xdr:rowOff>9525</xdr:rowOff>
    </xdr:to>
    <xdr:sp macro="" textlink="'Pivot Table'!B52">
      <xdr:nvSpPr>
        <xdr:cNvPr id="21" name="Rectangle: Rounded Corners 20">
          <a:extLst>
            <a:ext uri="{FF2B5EF4-FFF2-40B4-BE49-F238E27FC236}">
              <a16:creationId xmlns:a16="http://schemas.microsoft.com/office/drawing/2014/main" id="{CFA214B1-3EBD-48D3-8345-19B3CB34F29B}"/>
            </a:ext>
          </a:extLst>
        </xdr:cNvPr>
        <xdr:cNvSpPr/>
      </xdr:nvSpPr>
      <xdr:spPr>
        <a:xfrm>
          <a:off x="3095625" y="638175"/>
          <a:ext cx="1371599"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9FE045B9-4B7B-47F8-AABD-F767D264A748}" type="TxLink">
            <a:rPr lang="en-US" sz="1100" b="1" i="0" u="none" strike="noStrike">
              <a:solidFill>
                <a:srgbClr val="000000"/>
              </a:solidFill>
              <a:latin typeface="Calibri"/>
              <a:ea typeface="Calibri"/>
              <a:cs typeface="Calibri"/>
            </a:rPr>
            <a:pPr algn="ctr"/>
            <a:t>$4,900,520.28</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Total</a:t>
          </a:r>
          <a:r>
            <a:rPr lang="en-US" sz="1100" b="1" i="0" u="none" strike="noStrike" baseline="0">
              <a:solidFill>
                <a:srgbClr val="000000"/>
              </a:solidFill>
              <a:latin typeface="Calibri"/>
              <a:ea typeface="Calibri"/>
              <a:cs typeface="Calibri"/>
            </a:rPr>
            <a:t> profits</a:t>
          </a:r>
          <a:endParaRPr lang="en-US" sz="1100" b="1"/>
        </a:p>
      </xdr:txBody>
    </xdr:sp>
    <xdr:clientData/>
  </xdr:twoCellAnchor>
  <xdr:twoCellAnchor>
    <xdr:from>
      <xdr:col>9</xdr:col>
      <xdr:colOff>590550</xdr:colOff>
      <xdr:row>3</xdr:row>
      <xdr:rowOff>76200</xdr:rowOff>
    </xdr:from>
    <xdr:to>
      <xdr:col>12</xdr:col>
      <xdr:colOff>180975</xdr:colOff>
      <xdr:row>6</xdr:row>
      <xdr:rowOff>19050</xdr:rowOff>
    </xdr:to>
    <xdr:sp macro="" textlink="'Pivot Table'!A49">
      <xdr:nvSpPr>
        <xdr:cNvPr id="22" name="Rectangle: Rounded Corners 21">
          <a:extLst>
            <a:ext uri="{FF2B5EF4-FFF2-40B4-BE49-F238E27FC236}">
              <a16:creationId xmlns:a16="http://schemas.microsoft.com/office/drawing/2014/main" id="{162EBFAC-DBF2-463F-A892-63FA86E0CF8D}"/>
            </a:ext>
          </a:extLst>
        </xdr:cNvPr>
        <xdr:cNvSpPr/>
      </xdr:nvSpPr>
      <xdr:spPr>
        <a:xfrm>
          <a:off x="6076950" y="647700"/>
          <a:ext cx="1419225"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08A4948-FCD2-4657-B86A-FB8CE0C67498}" type="TxLink">
            <a:rPr lang="en-US" sz="1100" b="1" i="0" u="none" strike="noStrike">
              <a:solidFill>
                <a:srgbClr val="000000"/>
              </a:solidFill>
              <a:latin typeface="Calibri"/>
              <a:ea typeface="Calibri"/>
              <a:cs typeface="Calibri"/>
            </a:rPr>
            <a:pPr algn="ctr"/>
            <a:t>$417,573.50</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Sales</a:t>
          </a:r>
          <a:r>
            <a:rPr lang="en-US" sz="1100" b="1" i="0" u="none" strike="noStrike" baseline="0">
              <a:solidFill>
                <a:srgbClr val="000000"/>
              </a:solidFill>
              <a:latin typeface="Calibri"/>
              <a:ea typeface="Calibri"/>
              <a:cs typeface="Calibri"/>
            </a:rPr>
            <a:t> per </a:t>
          </a:r>
          <a:r>
            <a:rPr lang="en-US" sz="1100" b="1" i="0" u="none" strike="noStrike">
              <a:solidFill>
                <a:srgbClr val="000000"/>
              </a:solidFill>
              <a:latin typeface="Calibri"/>
              <a:ea typeface="Calibri"/>
              <a:cs typeface="Calibri"/>
            </a:rPr>
            <a:t>Employee</a:t>
          </a:r>
          <a:endParaRPr lang="en-US" sz="1100" b="1"/>
        </a:p>
      </xdr:txBody>
    </xdr:sp>
    <xdr:clientData/>
  </xdr:twoCellAnchor>
  <xdr:twoCellAnchor>
    <xdr:from>
      <xdr:col>12</xdr:col>
      <xdr:colOff>285750</xdr:colOff>
      <xdr:row>3</xdr:row>
      <xdr:rowOff>85725</xdr:rowOff>
    </xdr:from>
    <xdr:to>
      <xdr:col>14</xdr:col>
      <xdr:colOff>457200</xdr:colOff>
      <xdr:row>6</xdr:row>
      <xdr:rowOff>28575</xdr:rowOff>
    </xdr:to>
    <xdr:sp macro="" textlink="'Pivot Table'!B43">
      <xdr:nvSpPr>
        <xdr:cNvPr id="23" name="Rectangle: Rounded Corners 22">
          <a:extLst>
            <a:ext uri="{FF2B5EF4-FFF2-40B4-BE49-F238E27FC236}">
              <a16:creationId xmlns:a16="http://schemas.microsoft.com/office/drawing/2014/main" id="{806FE341-E217-48C9-8901-2A1B51D36EFC}"/>
            </a:ext>
          </a:extLst>
        </xdr:cNvPr>
        <xdr:cNvSpPr/>
      </xdr:nvSpPr>
      <xdr:spPr>
        <a:xfrm>
          <a:off x="7600950" y="657225"/>
          <a:ext cx="139065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7549937-0890-42D6-9A6D-D0091783AF79}" type="TxLink">
            <a:rPr lang="en-US" sz="1050" b="1" i="0" u="none" strike="noStrike">
              <a:solidFill>
                <a:srgbClr val="000000"/>
              </a:solidFill>
              <a:latin typeface="Calibri"/>
              <a:ea typeface="Calibri"/>
              <a:cs typeface="Calibri"/>
            </a:rPr>
            <a:pPr algn="ctr"/>
            <a:t>$87,310.82</a:t>
          </a:fld>
          <a:endParaRPr lang="en-US" sz="1050" b="1" i="0" u="none" strike="noStrike">
            <a:solidFill>
              <a:srgbClr val="000000"/>
            </a:solidFill>
            <a:latin typeface="Calibri"/>
            <a:ea typeface="Calibri"/>
            <a:cs typeface="Calibri"/>
          </a:endParaRPr>
        </a:p>
        <a:p>
          <a:pPr algn="ctr"/>
          <a:r>
            <a:rPr lang="en-US" sz="1050" b="1" i="0" u="none" strike="noStrike">
              <a:solidFill>
                <a:srgbClr val="000000"/>
              </a:solidFill>
              <a:latin typeface="Calibri"/>
              <a:ea typeface="Calibri"/>
              <a:cs typeface="Calibri"/>
            </a:rPr>
            <a:t>Sales</a:t>
          </a:r>
          <a:r>
            <a:rPr lang="en-US" sz="1050" b="1" i="0" u="none" strike="noStrike" baseline="0">
              <a:solidFill>
                <a:srgbClr val="000000"/>
              </a:solidFill>
              <a:latin typeface="Calibri"/>
              <a:ea typeface="Calibri"/>
              <a:cs typeface="Calibri"/>
            </a:rPr>
            <a:t> per </a:t>
          </a:r>
          <a:r>
            <a:rPr lang="en-US" sz="1050" b="1" i="0" u="none" strike="noStrike">
              <a:solidFill>
                <a:srgbClr val="000000"/>
              </a:solidFill>
              <a:latin typeface="Calibri"/>
              <a:ea typeface="Calibri"/>
              <a:cs typeface="Calibri"/>
            </a:rPr>
            <a:t>Product</a:t>
          </a:r>
          <a:endParaRPr lang="en-US" sz="1050" b="1"/>
        </a:p>
      </xdr:txBody>
    </xdr:sp>
    <xdr:clientData/>
  </xdr:twoCellAnchor>
  <xdr:twoCellAnchor>
    <xdr:from>
      <xdr:col>14</xdr:col>
      <xdr:colOff>581025</xdr:colOff>
      <xdr:row>3</xdr:row>
      <xdr:rowOff>95250</xdr:rowOff>
    </xdr:from>
    <xdr:to>
      <xdr:col>17</xdr:col>
      <xdr:colOff>161925</xdr:colOff>
      <xdr:row>6</xdr:row>
      <xdr:rowOff>38100</xdr:rowOff>
    </xdr:to>
    <xdr:sp macro="" textlink="'Pivot Table'!B46">
      <xdr:nvSpPr>
        <xdr:cNvPr id="24" name="Rectangle: Rounded Corners 23">
          <a:extLst>
            <a:ext uri="{FF2B5EF4-FFF2-40B4-BE49-F238E27FC236}">
              <a16:creationId xmlns:a16="http://schemas.microsoft.com/office/drawing/2014/main" id="{52506374-357C-4B3F-AE86-32689E246BA2}"/>
            </a:ext>
          </a:extLst>
        </xdr:cNvPr>
        <xdr:cNvSpPr/>
      </xdr:nvSpPr>
      <xdr:spPr>
        <a:xfrm>
          <a:off x="9115425" y="666750"/>
          <a:ext cx="140970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9B5636C8-5426-459F-B932-4DFBA6BC1D6A}" type="TxLink">
            <a:rPr lang="en-US" sz="1100" b="1" i="0" u="none" strike="noStrike">
              <a:solidFill>
                <a:srgbClr val="000000"/>
              </a:solidFill>
              <a:latin typeface="Calibri"/>
              <a:ea typeface="Calibri"/>
              <a:cs typeface="Calibri"/>
            </a:rPr>
            <a:pPr algn="ctr"/>
            <a:t>$1,372,027.23</a:t>
          </a:fld>
          <a:endParaRPr lang="en-US" sz="1050" b="1" i="0" u="none" strike="noStrike">
            <a:solidFill>
              <a:srgbClr val="000000"/>
            </a:solidFill>
            <a:latin typeface="Calibri"/>
            <a:ea typeface="Calibri"/>
            <a:cs typeface="Calibri"/>
          </a:endParaRPr>
        </a:p>
        <a:p>
          <a:pPr algn="ctr"/>
          <a:r>
            <a:rPr lang="en-US" sz="1000" b="1" i="0" u="none" strike="noStrike">
              <a:solidFill>
                <a:srgbClr val="000000"/>
              </a:solidFill>
              <a:latin typeface="Calibri"/>
              <a:ea typeface="Calibri"/>
              <a:cs typeface="Calibri"/>
            </a:rPr>
            <a:t>Sales</a:t>
          </a:r>
          <a:r>
            <a:rPr lang="en-US" sz="1050" b="1" i="0" u="none" strike="noStrike" baseline="0">
              <a:solidFill>
                <a:srgbClr val="000000"/>
              </a:solidFill>
              <a:latin typeface="Calibri"/>
              <a:ea typeface="Calibri"/>
              <a:cs typeface="Calibri"/>
            </a:rPr>
            <a:t> </a:t>
          </a:r>
          <a:r>
            <a:rPr lang="en-US" sz="1000" b="1" i="0" u="none" strike="noStrike" baseline="0">
              <a:solidFill>
                <a:srgbClr val="000000"/>
              </a:solidFill>
              <a:latin typeface="Calibri"/>
              <a:ea typeface="Calibri"/>
              <a:cs typeface="Calibri"/>
            </a:rPr>
            <a:t>per</a:t>
          </a:r>
          <a:r>
            <a:rPr lang="en-US" sz="1050" b="1" i="0" u="none" strike="noStrike" baseline="0">
              <a:solidFill>
                <a:srgbClr val="000000"/>
              </a:solidFill>
              <a:latin typeface="Calibri"/>
              <a:ea typeface="Calibri"/>
              <a:cs typeface="Calibri"/>
            </a:rPr>
            <a:t> </a:t>
          </a:r>
          <a:r>
            <a:rPr lang="en-US" sz="1000" b="1" i="0" u="none" strike="noStrike">
              <a:solidFill>
                <a:srgbClr val="000000"/>
              </a:solidFill>
              <a:latin typeface="Calibri"/>
              <a:ea typeface="Calibri"/>
              <a:cs typeface="Calibri"/>
            </a:rPr>
            <a:t>ProductLine</a:t>
          </a:r>
          <a:endParaRPr lang="en-US" sz="1000" b="1"/>
        </a:p>
      </xdr:txBody>
    </xdr:sp>
    <xdr:clientData/>
  </xdr:twoCellAnchor>
  <xdr:twoCellAnchor>
    <xdr:from>
      <xdr:col>17</xdr:col>
      <xdr:colOff>266700</xdr:colOff>
      <xdr:row>3</xdr:row>
      <xdr:rowOff>95250</xdr:rowOff>
    </xdr:from>
    <xdr:to>
      <xdr:col>19</xdr:col>
      <xdr:colOff>457200</xdr:colOff>
      <xdr:row>6</xdr:row>
      <xdr:rowOff>38100</xdr:rowOff>
    </xdr:to>
    <xdr:sp macro="" textlink="'Pivot Table'!B49">
      <xdr:nvSpPr>
        <xdr:cNvPr id="27" name="Rectangle: Rounded Corners 26">
          <a:extLst>
            <a:ext uri="{FF2B5EF4-FFF2-40B4-BE49-F238E27FC236}">
              <a16:creationId xmlns:a16="http://schemas.microsoft.com/office/drawing/2014/main" id="{D5EAD82E-345B-469D-8DF0-073DA5090BBB}"/>
            </a:ext>
          </a:extLst>
        </xdr:cNvPr>
        <xdr:cNvSpPr/>
      </xdr:nvSpPr>
      <xdr:spPr>
        <a:xfrm>
          <a:off x="10629900" y="666750"/>
          <a:ext cx="140970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301B22B-7B75-4859-B30B-94C06D6818A1}" type="TxLink">
            <a:rPr lang="en-US" sz="1100" b="1" i="0" u="none" strike="noStrike">
              <a:solidFill>
                <a:srgbClr val="000000"/>
              </a:solidFill>
              <a:latin typeface="Calibri"/>
              <a:ea typeface="Calibri"/>
              <a:cs typeface="Calibri"/>
            </a:rPr>
            <a:pPr algn="ctr"/>
            <a:t>$3,201,396.87</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Sales</a:t>
          </a:r>
          <a:r>
            <a:rPr lang="en-US" sz="1100" b="1" i="0" u="none" strike="noStrike" baseline="0">
              <a:solidFill>
                <a:srgbClr val="000000"/>
              </a:solidFill>
              <a:latin typeface="Calibri"/>
              <a:ea typeface="Calibri"/>
              <a:cs typeface="Calibri"/>
            </a:rPr>
            <a:t> per y</a:t>
          </a:r>
          <a:r>
            <a:rPr lang="en-US" sz="1100" b="1" i="0" u="none" strike="noStrike">
              <a:solidFill>
                <a:srgbClr val="000000"/>
              </a:solidFill>
              <a:latin typeface="Calibri"/>
              <a:ea typeface="Calibri"/>
              <a:cs typeface="Calibri"/>
            </a:rPr>
            <a:t>ear</a:t>
          </a:r>
          <a:endParaRPr lang="en-US" sz="1100" b="1"/>
        </a:p>
      </xdr:txBody>
    </xdr:sp>
    <xdr:clientData/>
  </xdr:twoCellAnchor>
  <xdr:twoCellAnchor>
    <xdr:from>
      <xdr:col>19</xdr:col>
      <xdr:colOff>542925</xdr:colOff>
      <xdr:row>3</xdr:row>
      <xdr:rowOff>85725</xdr:rowOff>
    </xdr:from>
    <xdr:to>
      <xdr:col>22</xdr:col>
      <xdr:colOff>47625</xdr:colOff>
      <xdr:row>6</xdr:row>
      <xdr:rowOff>28575</xdr:rowOff>
    </xdr:to>
    <xdr:sp macro="" textlink="'Pivot Table'!A52">
      <xdr:nvSpPr>
        <xdr:cNvPr id="28" name="Rectangle: Rounded Corners 27">
          <a:extLst>
            <a:ext uri="{FF2B5EF4-FFF2-40B4-BE49-F238E27FC236}">
              <a16:creationId xmlns:a16="http://schemas.microsoft.com/office/drawing/2014/main" id="{E18BA404-8D69-44F9-B692-C83C3EC4CA8A}"/>
            </a:ext>
          </a:extLst>
        </xdr:cNvPr>
        <xdr:cNvSpPr/>
      </xdr:nvSpPr>
      <xdr:spPr>
        <a:xfrm>
          <a:off x="12125325" y="657225"/>
          <a:ext cx="133350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A9387066-31EB-4CD9-9FBF-B28DB24826EE}" type="TxLink">
            <a:rPr lang="en-US" sz="1100" b="1" i="0" u="none" strike="noStrike">
              <a:solidFill>
                <a:srgbClr val="000000"/>
              </a:solidFill>
              <a:latin typeface="Calibri"/>
              <a:ea typeface="Calibri"/>
              <a:cs typeface="Calibri"/>
            </a:rPr>
            <a:pPr algn="ctr"/>
            <a:t>110</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Product</a:t>
          </a:r>
          <a:r>
            <a:rPr lang="en-US" sz="1100" b="1" i="0" u="none" strike="noStrike" baseline="0">
              <a:solidFill>
                <a:srgbClr val="000000"/>
              </a:solidFill>
              <a:latin typeface="Calibri"/>
              <a:ea typeface="Calibri"/>
              <a:cs typeface="Calibri"/>
            </a:rPr>
            <a:t> types</a:t>
          </a:r>
          <a:endParaRPr lang="en-US" sz="1100" b="1"/>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409574</xdr:colOff>
      <xdr:row>10</xdr:row>
      <xdr:rowOff>85725</xdr:rowOff>
    </xdr:from>
    <xdr:to>
      <xdr:col>7</xdr:col>
      <xdr:colOff>38099</xdr:colOff>
      <xdr:row>22</xdr:row>
      <xdr:rowOff>114301</xdr:rowOff>
    </xdr:to>
    <xdr:graphicFrame macro="">
      <xdr:nvGraphicFramePr>
        <xdr:cNvPr id="3" name="Chart 2">
          <a:extLst>
            <a:ext uri="{FF2B5EF4-FFF2-40B4-BE49-F238E27FC236}">
              <a16:creationId xmlns:a16="http://schemas.microsoft.com/office/drawing/2014/main" id="{492E2447-48BB-4059-9E54-34B5081142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419100</xdr:colOff>
      <xdr:row>6</xdr:row>
      <xdr:rowOff>114300</xdr:rowOff>
    </xdr:from>
    <xdr:to>
      <xdr:col>14</xdr:col>
      <xdr:colOff>104775</xdr:colOff>
      <xdr:row>10</xdr:row>
      <xdr:rowOff>38099</xdr:rowOff>
    </xdr:to>
    <mc:AlternateContent xmlns:mc="http://schemas.openxmlformats.org/markup-compatibility/2006" xmlns:a14="http://schemas.microsoft.com/office/drawing/2010/main">
      <mc:Choice Requires="a14">
        <xdr:graphicFrame macro="">
          <xdr:nvGraphicFramePr>
            <xdr:cNvPr id="4" name="Month Name 1">
              <a:extLst>
                <a:ext uri="{FF2B5EF4-FFF2-40B4-BE49-F238E27FC236}">
                  <a16:creationId xmlns:a16="http://schemas.microsoft.com/office/drawing/2014/main" id="{8409E088-07B5-1EF5-B8F4-BDD4C8410AE7}"/>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mlns="">
        <xdr:sp macro="" textlink="">
          <xdr:nvSpPr>
            <xdr:cNvPr id="0" name=""/>
            <xdr:cNvSpPr>
              <a:spLocks noTextEdit="1"/>
            </xdr:cNvSpPr>
          </xdr:nvSpPr>
          <xdr:spPr>
            <a:xfrm>
              <a:off x="1638300" y="1257300"/>
              <a:ext cx="7000875" cy="6857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0</xdr:col>
      <xdr:colOff>57151</xdr:colOff>
      <xdr:row>3</xdr:row>
      <xdr:rowOff>38100</xdr:rowOff>
    </xdr:from>
    <xdr:to>
      <xdr:col>2</xdr:col>
      <xdr:colOff>381001</xdr:colOff>
      <xdr:row>10</xdr:row>
      <xdr:rowOff>28575</xdr:rowOff>
    </xdr:to>
    <mc:AlternateContent xmlns:mc="http://schemas.openxmlformats.org/markup-compatibility/2006" xmlns:tsle="http://schemas.microsoft.com/office/drawing/2012/timeslicer">
      <mc:Choice Requires="tsle">
        <xdr:graphicFrame macro="">
          <xdr:nvGraphicFramePr>
            <xdr:cNvPr id="5" name="orderDate 1">
              <a:extLst>
                <a:ext uri="{FF2B5EF4-FFF2-40B4-BE49-F238E27FC236}">
                  <a16:creationId xmlns:a16="http://schemas.microsoft.com/office/drawing/2014/main" id="{4D369B0F-E46F-8C90-CBE5-69801576EEA1}"/>
                </a:ext>
              </a:extLst>
            </xdr:cNvPr>
            <xdr:cNvGraphicFramePr/>
          </xdr:nvGraphicFramePr>
          <xdr:xfrm>
            <a:off x="0" y="0"/>
            <a:ext cx="0" cy="0"/>
          </xdr:xfrm>
          <a:graphic>
            <a:graphicData uri="http://schemas.microsoft.com/office/drawing/2012/timeslicer">
              <tsle:timeslicer name="orderDate 1"/>
            </a:graphicData>
          </a:graphic>
        </xdr:graphicFrame>
      </mc:Choice>
      <mc:Fallback xmlns="">
        <xdr:sp macro="" textlink="">
          <xdr:nvSpPr>
            <xdr:cNvPr id="0" name=""/>
            <xdr:cNvSpPr>
              <a:spLocks noTextEdit="1"/>
            </xdr:cNvSpPr>
          </xdr:nvSpPr>
          <xdr:spPr>
            <a:xfrm>
              <a:off x="57151" y="609600"/>
              <a:ext cx="1543050" cy="132397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fLocksWithSheet="0"/>
  </xdr:twoCellAnchor>
  <xdr:twoCellAnchor editAs="oneCell">
    <xdr:from>
      <xdr:col>14</xdr:col>
      <xdr:colOff>133350</xdr:colOff>
      <xdr:row>6</xdr:row>
      <xdr:rowOff>114301</xdr:rowOff>
    </xdr:from>
    <xdr:to>
      <xdr:col>22</xdr:col>
      <xdr:colOff>200025</xdr:colOff>
      <xdr:row>10</xdr:row>
      <xdr:rowOff>19051</xdr:rowOff>
    </xdr:to>
    <mc:AlternateContent xmlns:mc="http://schemas.openxmlformats.org/markup-compatibility/2006" xmlns:a14="http://schemas.microsoft.com/office/drawing/2010/main">
      <mc:Choice Requires="a14">
        <xdr:graphicFrame macro="">
          <xdr:nvGraphicFramePr>
            <xdr:cNvPr id="6" name="status 1">
              <a:extLst>
                <a:ext uri="{FF2B5EF4-FFF2-40B4-BE49-F238E27FC236}">
                  <a16:creationId xmlns:a16="http://schemas.microsoft.com/office/drawing/2014/main" id="{EAE1AB3C-6C6C-BC2D-8BBA-71F347ABA636}"/>
                </a:ext>
              </a:extLst>
            </xdr:cNvPr>
            <xdr:cNvGraphicFramePr/>
          </xdr:nvGraphicFramePr>
          <xdr:xfrm>
            <a:off x="0" y="0"/>
            <a:ext cx="0" cy="0"/>
          </xdr:xfrm>
          <a:graphic>
            <a:graphicData uri="http://schemas.microsoft.com/office/drawing/2010/slicer">
              <sle:slicer xmlns:sle="http://schemas.microsoft.com/office/drawing/2010/slicer" name="status 1"/>
            </a:graphicData>
          </a:graphic>
        </xdr:graphicFrame>
      </mc:Choice>
      <mc:Fallback xmlns="">
        <xdr:sp macro="" textlink="">
          <xdr:nvSpPr>
            <xdr:cNvPr id="0" name=""/>
            <xdr:cNvSpPr>
              <a:spLocks noTextEdit="1"/>
            </xdr:cNvSpPr>
          </xdr:nvSpPr>
          <xdr:spPr>
            <a:xfrm>
              <a:off x="8667750" y="1257301"/>
              <a:ext cx="4943475" cy="6667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7</xdr:col>
      <xdr:colOff>76200</xdr:colOff>
      <xdr:row>10</xdr:row>
      <xdr:rowOff>85725</xdr:rowOff>
    </xdr:from>
    <xdr:to>
      <xdr:col>12</xdr:col>
      <xdr:colOff>66675</xdr:colOff>
      <xdr:row>22</xdr:row>
      <xdr:rowOff>114300</xdr:rowOff>
    </xdr:to>
    <xdr:graphicFrame macro="">
      <xdr:nvGraphicFramePr>
        <xdr:cNvPr id="7" name="Chart 6">
          <a:extLst>
            <a:ext uri="{FF2B5EF4-FFF2-40B4-BE49-F238E27FC236}">
              <a16:creationId xmlns:a16="http://schemas.microsoft.com/office/drawing/2014/main" id="{34DCD55E-3C4C-4E61-AE09-F64ADF387B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409575</xdr:colOff>
      <xdr:row>22</xdr:row>
      <xdr:rowOff>152399</xdr:rowOff>
    </xdr:from>
    <xdr:to>
      <xdr:col>8</xdr:col>
      <xdr:colOff>381000</xdr:colOff>
      <xdr:row>33</xdr:row>
      <xdr:rowOff>57150</xdr:rowOff>
    </xdr:to>
    <xdr:graphicFrame macro="">
      <xdr:nvGraphicFramePr>
        <xdr:cNvPr id="8" name="Chart 7">
          <a:extLst>
            <a:ext uri="{FF2B5EF4-FFF2-40B4-BE49-F238E27FC236}">
              <a16:creationId xmlns:a16="http://schemas.microsoft.com/office/drawing/2014/main" id="{5DBC697D-9457-4629-9B64-46E4E8A05C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123825</xdr:colOff>
      <xdr:row>10</xdr:row>
      <xdr:rowOff>85726</xdr:rowOff>
    </xdr:from>
    <xdr:to>
      <xdr:col>17</xdr:col>
      <xdr:colOff>171450</xdr:colOff>
      <xdr:row>22</xdr:row>
      <xdr:rowOff>114300</xdr:rowOff>
    </xdr:to>
    <xdr:graphicFrame macro="">
      <xdr:nvGraphicFramePr>
        <xdr:cNvPr id="9" name="Chart 8">
          <a:extLst>
            <a:ext uri="{FF2B5EF4-FFF2-40B4-BE49-F238E27FC236}">
              <a16:creationId xmlns:a16="http://schemas.microsoft.com/office/drawing/2014/main" id="{D0B03FAF-EC6A-4350-8000-6F9A6D55FA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419100</xdr:colOff>
      <xdr:row>22</xdr:row>
      <xdr:rowOff>152400</xdr:rowOff>
    </xdr:from>
    <xdr:to>
      <xdr:col>16</xdr:col>
      <xdr:colOff>114300</xdr:colOff>
      <xdr:row>33</xdr:row>
      <xdr:rowOff>57150</xdr:rowOff>
    </xdr:to>
    <xdr:graphicFrame macro="">
      <xdr:nvGraphicFramePr>
        <xdr:cNvPr id="10" name="Chart 9">
          <a:extLst>
            <a:ext uri="{FF2B5EF4-FFF2-40B4-BE49-F238E27FC236}">
              <a16:creationId xmlns:a16="http://schemas.microsoft.com/office/drawing/2014/main" id="{32DCCC64-80BE-4D47-A39A-4D5A885908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152399</xdr:colOff>
      <xdr:row>22</xdr:row>
      <xdr:rowOff>152400</xdr:rowOff>
    </xdr:from>
    <xdr:to>
      <xdr:col>22</xdr:col>
      <xdr:colOff>200024</xdr:colOff>
      <xdr:row>33</xdr:row>
      <xdr:rowOff>57150</xdr:rowOff>
    </xdr:to>
    <xdr:graphicFrame macro="">
      <xdr:nvGraphicFramePr>
        <xdr:cNvPr id="11" name="Chart 10">
          <a:extLst>
            <a:ext uri="{FF2B5EF4-FFF2-40B4-BE49-F238E27FC236}">
              <a16:creationId xmlns:a16="http://schemas.microsoft.com/office/drawing/2014/main" id="{04645C79-DDE0-44A4-B6AE-95E38308BA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17</xdr:col>
      <xdr:colOff>209551</xdr:colOff>
      <xdr:row>10</xdr:row>
      <xdr:rowOff>85726</xdr:rowOff>
    </xdr:from>
    <xdr:to>
      <xdr:col>22</xdr:col>
      <xdr:colOff>200025</xdr:colOff>
      <xdr:row>22</xdr:row>
      <xdr:rowOff>114300</xdr:rowOff>
    </xdr:to>
    <xdr:graphicFrame macro="">
      <xdr:nvGraphicFramePr>
        <xdr:cNvPr id="12" name="Chart 11">
          <a:extLst>
            <a:ext uri="{FF2B5EF4-FFF2-40B4-BE49-F238E27FC236}">
              <a16:creationId xmlns:a16="http://schemas.microsoft.com/office/drawing/2014/main" id="{9D68EB63-9D5B-47B5-841A-90408FE383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457200</xdr:colOff>
      <xdr:row>3</xdr:row>
      <xdr:rowOff>114300</xdr:rowOff>
    </xdr:from>
    <xdr:to>
      <xdr:col>5</xdr:col>
      <xdr:colOff>95250</xdr:colOff>
      <xdr:row>6</xdr:row>
      <xdr:rowOff>57150</xdr:rowOff>
    </xdr:to>
    <xdr:sp macro="" textlink="'Pivot Table'!L31">
      <xdr:nvSpPr>
        <xdr:cNvPr id="13" name="Rectangle: Rounded Corners 12">
          <a:extLst>
            <a:ext uri="{FF2B5EF4-FFF2-40B4-BE49-F238E27FC236}">
              <a16:creationId xmlns:a16="http://schemas.microsoft.com/office/drawing/2014/main" id="{6E07E514-25FB-4A74-B510-BA5D037C5FBA}"/>
            </a:ext>
          </a:extLst>
        </xdr:cNvPr>
        <xdr:cNvSpPr/>
      </xdr:nvSpPr>
      <xdr:spPr>
        <a:xfrm>
          <a:off x="1676400" y="685800"/>
          <a:ext cx="146685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7410F18D-B971-40E2-848D-5E2F7846169E}" type="TxLink">
            <a:rPr lang="en-US" sz="1100" b="1" i="0" u="none" strike="noStrike">
              <a:solidFill>
                <a:srgbClr val="000000"/>
              </a:solidFill>
              <a:latin typeface="Calibri"/>
              <a:ea typeface="Calibri"/>
              <a:cs typeface="Calibri"/>
            </a:rPr>
            <a:pPr algn="ctr"/>
            <a:t>105516</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Total Orders</a:t>
          </a:r>
          <a:endParaRPr lang="en-US" sz="1100" b="1"/>
        </a:p>
      </xdr:txBody>
    </xdr:sp>
    <xdr:clientData/>
  </xdr:twoCellAnchor>
  <xdr:twoCellAnchor>
    <xdr:from>
      <xdr:col>5</xdr:col>
      <xdr:colOff>323850</xdr:colOff>
      <xdr:row>3</xdr:row>
      <xdr:rowOff>114300</xdr:rowOff>
    </xdr:from>
    <xdr:to>
      <xdr:col>8</xdr:col>
      <xdr:colOff>47625</xdr:colOff>
      <xdr:row>6</xdr:row>
      <xdr:rowOff>57150</xdr:rowOff>
    </xdr:to>
    <xdr:sp macro="" textlink="'Pivot Table'!M31">
      <xdr:nvSpPr>
        <xdr:cNvPr id="14" name="Rectangle: Rounded Corners 13">
          <a:extLst>
            <a:ext uri="{FF2B5EF4-FFF2-40B4-BE49-F238E27FC236}">
              <a16:creationId xmlns:a16="http://schemas.microsoft.com/office/drawing/2014/main" id="{15397AF7-EAF5-4003-9BC2-A7F036963571}"/>
            </a:ext>
          </a:extLst>
        </xdr:cNvPr>
        <xdr:cNvSpPr/>
      </xdr:nvSpPr>
      <xdr:spPr>
        <a:xfrm>
          <a:off x="3371850" y="685800"/>
          <a:ext cx="1552575"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2E55909-7064-46B4-8187-48E3484F8437}" type="TxLink">
            <a:rPr lang="en-US" sz="1100" b="1" i="0" u="none" strike="noStrike">
              <a:solidFill>
                <a:srgbClr val="000000"/>
              </a:solidFill>
              <a:latin typeface="Calibri"/>
              <a:ea typeface="Calibri"/>
              <a:cs typeface="Calibri"/>
            </a:rPr>
            <a:pPr algn="ctr"/>
            <a:t>21103</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Orders</a:t>
          </a:r>
          <a:r>
            <a:rPr lang="en-US" sz="1100" b="1" i="0" u="none" strike="noStrike" baseline="0">
              <a:solidFill>
                <a:srgbClr val="000000"/>
              </a:solidFill>
              <a:latin typeface="Calibri"/>
              <a:ea typeface="Calibri"/>
              <a:cs typeface="Calibri"/>
            </a:rPr>
            <a:t> per </a:t>
          </a:r>
          <a:r>
            <a:rPr lang="en-US" sz="1100" b="1" i="0" u="none" strike="noStrike">
              <a:solidFill>
                <a:srgbClr val="000000"/>
              </a:solidFill>
              <a:latin typeface="Calibri"/>
              <a:ea typeface="Calibri"/>
              <a:cs typeface="Calibri"/>
            </a:rPr>
            <a:t>Country</a:t>
          </a:r>
          <a:endParaRPr lang="en-US" sz="1100" b="1"/>
        </a:p>
      </xdr:txBody>
    </xdr:sp>
    <xdr:clientData/>
  </xdr:twoCellAnchor>
  <xdr:twoCellAnchor>
    <xdr:from>
      <xdr:col>8</xdr:col>
      <xdr:colOff>200025</xdr:colOff>
      <xdr:row>3</xdr:row>
      <xdr:rowOff>104775</xdr:rowOff>
    </xdr:from>
    <xdr:to>
      <xdr:col>10</xdr:col>
      <xdr:colOff>533400</xdr:colOff>
      <xdr:row>6</xdr:row>
      <xdr:rowOff>47625</xdr:rowOff>
    </xdr:to>
    <xdr:sp macro="" textlink="'Pivot Table'!M34">
      <xdr:nvSpPr>
        <xdr:cNvPr id="15" name="Rectangle: Rounded Corners 14">
          <a:extLst>
            <a:ext uri="{FF2B5EF4-FFF2-40B4-BE49-F238E27FC236}">
              <a16:creationId xmlns:a16="http://schemas.microsoft.com/office/drawing/2014/main" id="{96126560-71DF-4DCC-8250-5E2EF09AB9AC}"/>
            </a:ext>
          </a:extLst>
        </xdr:cNvPr>
        <xdr:cNvSpPr/>
      </xdr:nvSpPr>
      <xdr:spPr>
        <a:xfrm>
          <a:off x="5076825" y="676275"/>
          <a:ext cx="1552575"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1D0F5B50-3BE7-44C7-BB43-75F4862E3CE1}" type="TxLink">
            <a:rPr lang="en-US" sz="1100" b="1" i="0" u="none" strike="noStrike">
              <a:solidFill>
                <a:srgbClr val="000000"/>
              </a:solidFill>
              <a:latin typeface="Calibri"/>
              <a:ea typeface="Calibri"/>
              <a:cs typeface="Calibri"/>
            </a:rPr>
            <a:pPr algn="ctr"/>
            <a:t>968.04</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Orders</a:t>
          </a:r>
          <a:r>
            <a:rPr lang="en-US" sz="1100" b="1" i="0" u="none" strike="noStrike" baseline="0">
              <a:solidFill>
                <a:srgbClr val="000000"/>
              </a:solidFill>
              <a:latin typeface="Calibri"/>
              <a:ea typeface="Calibri"/>
              <a:cs typeface="Calibri"/>
            </a:rPr>
            <a:t> per </a:t>
          </a:r>
          <a:r>
            <a:rPr lang="en-US" sz="1100" b="1" i="0" u="none" strike="noStrike">
              <a:solidFill>
                <a:srgbClr val="000000"/>
              </a:solidFill>
              <a:latin typeface="Calibri"/>
              <a:ea typeface="Calibri"/>
              <a:cs typeface="Calibri"/>
            </a:rPr>
            <a:t>Product</a:t>
          </a:r>
          <a:endParaRPr lang="en-US" sz="1100" b="1"/>
        </a:p>
      </xdr:txBody>
    </xdr:sp>
    <xdr:clientData/>
  </xdr:twoCellAnchor>
  <xdr:twoCellAnchor>
    <xdr:from>
      <xdr:col>11</xdr:col>
      <xdr:colOff>95250</xdr:colOff>
      <xdr:row>3</xdr:row>
      <xdr:rowOff>104775</xdr:rowOff>
    </xdr:from>
    <xdr:to>
      <xdr:col>13</xdr:col>
      <xdr:colOff>438150</xdr:colOff>
      <xdr:row>6</xdr:row>
      <xdr:rowOff>47625</xdr:rowOff>
    </xdr:to>
    <xdr:sp macro="" textlink="'Pivot Table'!M37">
      <xdr:nvSpPr>
        <xdr:cNvPr id="16" name="Rectangle: Rounded Corners 15">
          <a:extLst>
            <a:ext uri="{FF2B5EF4-FFF2-40B4-BE49-F238E27FC236}">
              <a16:creationId xmlns:a16="http://schemas.microsoft.com/office/drawing/2014/main" id="{5E2F328A-7656-4772-8C03-F4972A21B954}"/>
            </a:ext>
          </a:extLst>
        </xdr:cNvPr>
        <xdr:cNvSpPr/>
      </xdr:nvSpPr>
      <xdr:spPr>
        <a:xfrm>
          <a:off x="6800850" y="676275"/>
          <a:ext cx="156210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819DCF6-75B1-4311-B008-C42B4B18CAA1}" type="TxLink">
            <a:rPr lang="en-US" sz="1050" b="1" i="0" u="none" strike="noStrike">
              <a:solidFill>
                <a:srgbClr val="000000"/>
              </a:solidFill>
              <a:latin typeface="Calibri"/>
              <a:ea typeface="Calibri"/>
              <a:cs typeface="Calibri"/>
            </a:rPr>
            <a:pPr algn="ctr"/>
            <a:t>15074</a:t>
          </a:fld>
          <a:endParaRPr lang="en-US" sz="1050" b="1" i="0" u="none" strike="noStrike">
            <a:solidFill>
              <a:srgbClr val="000000"/>
            </a:solidFill>
            <a:latin typeface="Calibri"/>
            <a:ea typeface="Calibri"/>
            <a:cs typeface="Calibri"/>
          </a:endParaRPr>
        </a:p>
        <a:p>
          <a:pPr algn="ctr"/>
          <a:r>
            <a:rPr lang="en-US" sz="1050" b="1" i="0" u="none" strike="noStrike">
              <a:solidFill>
                <a:srgbClr val="000000"/>
              </a:solidFill>
              <a:latin typeface="Calibri"/>
              <a:ea typeface="Calibri"/>
              <a:cs typeface="Calibri"/>
            </a:rPr>
            <a:t>Order</a:t>
          </a:r>
          <a:r>
            <a:rPr lang="en-US" sz="1050" b="1" i="0" u="none" strike="noStrike" baseline="0">
              <a:solidFill>
                <a:srgbClr val="000000"/>
              </a:solidFill>
              <a:latin typeface="Calibri"/>
              <a:ea typeface="Calibri"/>
              <a:cs typeface="Calibri"/>
            </a:rPr>
            <a:t> per </a:t>
          </a:r>
          <a:r>
            <a:rPr lang="en-US" sz="1050" b="1" i="0" u="none" strike="noStrike">
              <a:solidFill>
                <a:srgbClr val="000000"/>
              </a:solidFill>
              <a:latin typeface="Calibri"/>
              <a:ea typeface="Calibri"/>
              <a:cs typeface="Calibri"/>
            </a:rPr>
            <a:t>ProductLines</a:t>
          </a:r>
          <a:endParaRPr lang="en-US" sz="1050" b="1"/>
        </a:p>
      </xdr:txBody>
    </xdr:sp>
    <xdr:clientData/>
  </xdr:twoCellAnchor>
  <xdr:twoCellAnchor>
    <xdr:from>
      <xdr:col>13</xdr:col>
      <xdr:colOff>581025</xdr:colOff>
      <xdr:row>3</xdr:row>
      <xdr:rowOff>95250</xdr:rowOff>
    </xdr:from>
    <xdr:to>
      <xdr:col>16</xdr:col>
      <xdr:colOff>314325</xdr:colOff>
      <xdr:row>6</xdr:row>
      <xdr:rowOff>38100</xdr:rowOff>
    </xdr:to>
    <xdr:sp macro="" textlink="'Pivot Table'!L37">
      <xdr:nvSpPr>
        <xdr:cNvPr id="17" name="Rectangle: Rounded Corners 16">
          <a:extLst>
            <a:ext uri="{FF2B5EF4-FFF2-40B4-BE49-F238E27FC236}">
              <a16:creationId xmlns:a16="http://schemas.microsoft.com/office/drawing/2014/main" id="{60C71D41-873A-485B-B890-F7D43507270B}"/>
            </a:ext>
          </a:extLst>
        </xdr:cNvPr>
        <xdr:cNvSpPr/>
      </xdr:nvSpPr>
      <xdr:spPr>
        <a:xfrm>
          <a:off x="8505825" y="666750"/>
          <a:ext cx="156210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F79567B-D457-4FAC-9A81-1C7AA7D9756E}" type="TxLink">
            <a:rPr lang="en-US" sz="1100" b="1" i="0" u="none" strike="noStrike">
              <a:solidFill>
                <a:srgbClr val="000000"/>
              </a:solidFill>
              <a:latin typeface="Calibri"/>
              <a:ea typeface="Calibri"/>
              <a:cs typeface="Calibri"/>
            </a:rPr>
            <a:pPr algn="ctr"/>
            <a:t>35172</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Orders</a:t>
          </a:r>
          <a:r>
            <a:rPr lang="en-US" sz="1100" b="1" i="0" u="none" strike="noStrike" baseline="0">
              <a:solidFill>
                <a:srgbClr val="000000"/>
              </a:solidFill>
              <a:latin typeface="Calibri"/>
              <a:ea typeface="Calibri"/>
              <a:cs typeface="Calibri"/>
            </a:rPr>
            <a:t> per </a:t>
          </a:r>
          <a:r>
            <a:rPr lang="en-US" sz="1100" b="1" i="0" u="none" strike="noStrike">
              <a:solidFill>
                <a:srgbClr val="000000"/>
              </a:solidFill>
              <a:latin typeface="Calibri"/>
              <a:ea typeface="Calibri"/>
              <a:cs typeface="Calibri"/>
            </a:rPr>
            <a:t>Year</a:t>
          </a:r>
          <a:endParaRPr lang="en-US" sz="1100" b="1"/>
        </a:p>
      </xdr:txBody>
    </xdr:sp>
    <xdr:clientData/>
  </xdr:twoCellAnchor>
  <xdr:twoCellAnchor>
    <xdr:from>
      <xdr:col>16</xdr:col>
      <xdr:colOff>514350</xdr:colOff>
      <xdr:row>3</xdr:row>
      <xdr:rowOff>95250</xdr:rowOff>
    </xdr:from>
    <xdr:to>
      <xdr:col>19</xdr:col>
      <xdr:colOff>238125</xdr:colOff>
      <xdr:row>6</xdr:row>
      <xdr:rowOff>38100</xdr:rowOff>
    </xdr:to>
    <xdr:sp macro="" textlink="'Pivot Table'!L40">
      <xdr:nvSpPr>
        <xdr:cNvPr id="18" name="Rectangle: Rounded Corners 17">
          <a:extLst>
            <a:ext uri="{FF2B5EF4-FFF2-40B4-BE49-F238E27FC236}">
              <a16:creationId xmlns:a16="http://schemas.microsoft.com/office/drawing/2014/main" id="{63CBD07E-C3F1-4856-9362-C5244BA638A4}"/>
            </a:ext>
          </a:extLst>
        </xdr:cNvPr>
        <xdr:cNvSpPr/>
      </xdr:nvSpPr>
      <xdr:spPr>
        <a:xfrm>
          <a:off x="10267950" y="666750"/>
          <a:ext cx="1552575"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3D95D325-0422-40BE-8E94-809A776DA0B9}" type="TxLink">
            <a:rPr lang="en-US" sz="1100" b="1" i="0" u="none" strike="noStrike">
              <a:solidFill>
                <a:srgbClr val="000000"/>
              </a:solidFill>
              <a:latin typeface="Calibri"/>
              <a:ea typeface="Calibri"/>
              <a:cs typeface="Calibri"/>
            </a:rPr>
            <a:pPr algn="ctr"/>
            <a:t>864.89</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Orders</a:t>
          </a:r>
          <a:r>
            <a:rPr lang="en-US" sz="1100" b="1" i="0" u="none" strike="noStrike" baseline="0">
              <a:solidFill>
                <a:srgbClr val="000000"/>
              </a:solidFill>
              <a:latin typeface="Calibri"/>
              <a:ea typeface="Calibri"/>
              <a:cs typeface="Calibri"/>
            </a:rPr>
            <a:t> per </a:t>
          </a:r>
          <a:r>
            <a:rPr lang="en-US" sz="1100" b="1" i="0" u="none" strike="noStrike">
              <a:solidFill>
                <a:srgbClr val="000000"/>
              </a:solidFill>
              <a:latin typeface="Calibri"/>
              <a:ea typeface="Calibri"/>
              <a:cs typeface="Calibri"/>
            </a:rPr>
            <a:t>customers</a:t>
          </a:r>
          <a:endParaRPr lang="en-US" sz="1100" b="1"/>
        </a:p>
      </xdr:txBody>
    </xdr:sp>
    <xdr:clientData/>
  </xdr:twoCellAnchor>
  <xdr:twoCellAnchor>
    <xdr:from>
      <xdr:col>19</xdr:col>
      <xdr:colOff>438149</xdr:colOff>
      <xdr:row>3</xdr:row>
      <xdr:rowOff>95250</xdr:rowOff>
    </xdr:from>
    <xdr:to>
      <xdr:col>22</xdr:col>
      <xdr:colOff>104774</xdr:colOff>
      <xdr:row>6</xdr:row>
      <xdr:rowOff>38100</xdr:rowOff>
    </xdr:to>
    <xdr:sp macro="" textlink="'Pivot Table'!L34">
      <xdr:nvSpPr>
        <xdr:cNvPr id="19" name="Rectangle: Rounded Corners 18">
          <a:extLst>
            <a:ext uri="{FF2B5EF4-FFF2-40B4-BE49-F238E27FC236}">
              <a16:creationId xmlns:a16="http://schemas.microsoft.com/office/drawing/2014/main" id="{737EBC02-5448-4181-8166-C77C998A2509}"/>
            </a:ext>
          </a:extLst>
        </xdr:cNvPr>
        <xdr:cNvSpPr/>
      </xdr:nvSpPr>
      <xdr:spPr>
        <a:xfrm>
          <a:off x="12020549" y="666750"/>
          <a:ext cx="1495425"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F9484CE-B11E-4FBF-926E-7D49500A3E37}" type="TxLink">
            <a:rPr lang="en-US" sz="1100" b="1" i="0" u="none" strike="noStrike">
              <a:solidFill>
                <a:srgbClr val="000000"/>
              </a:solidFill>
              <a:latin typeface="Calibri"/>
              <a:ea typeface="Calibri"/>
              <a:cs typeface="Calibri"/>
            </a:rPr>
            <a:pPr algn="ctr"/>
            <a:t>3</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Avg</a:t>
          </a:r>
          <a:r>
            <a:rPr lang="en-US" sz="1100" b="1" i="0" u="none" strike="noStrike" baseline="0">
              <a:solidFill>
                <a:srgbClr val="000000"/>
              </a:solidFill>
              <a:latin typeface="Calibri"/>
              <a:ea typeface="Calibri"/>
              <a:cs typeface="Calibri"/>
            </a:rPr>
            <a:t> shipping days</a:t>
          </a:r>
          <a:endParaRPr lang="en-US" sz="1100" b="1" i="0" u="none" strike="noStrike">
            <a:solidFill>
              <a:schemeClr val="lt1"/>
            </a:solidFill>
            <a:latin typeface="+mn-lt"/>
            <a:ea typeface="+mn-ea"/>
            <a:cs typeface="+mn-cs"/>
          </a:endParaRPr>
        </a:p>
      </xdr:txBody>
    </xdr:sp>
    <xdr:clientData/>
  </xdr:twoCellAnchor>
  <xdr:twoCellAnchor>
    <xdr:from>
      <xdr:col>0</xdr:col>
      <xdr:colOff>66675</xdr:colOff>
      <xdr:row>10</xdr:row>
      <xdr:rowOff>85726</xdr:rowOff>
    </xdr:from>
    <xdr:to>
      <xdr:col>1</xdr:col>
      <xdr:colOff>352424</xdr:colOff>
      <xdr:row>33</xdr:row>
      <xdr:rowOff>66676</xdr:rowOff>
    </xdr:to>
    <xdr:grpSp>
      <xdr:nvGrpSpPr>
        <xdr:cNvPr id="2" name="Group 1">
          <a:extLst>
            <a:ext uri="{FF2B5EF4-FFF2-40B4-BE49-F238E27FC236}">
              <a16:creationId xmlns:a16="http://schemas.microsoft.com/office/drawing/2014/main" id="{B207F4E9-58C7-4E48-978B-D2560EDFEE58}"/>
            </a:ext>
          </a:extLst>
        </xdr:cNvPr>
        <xdr:cNvGrpSpPr/>
      </xdr:nvGrpSpPr>
      <xdr:grpSpPr>
        <a:xfrm>
          <a:off x="66675" y="1990726"/>
          <a:ext cx="895349" cy="4362450"/>
          <a:chOff x="76200" y="695324"/>
          <a:chExt cx="952500" cy="4410076"/>
        </a:xfrm>
        <a:solidFill>
          <a:schemeClr val="accent2">
            <a:lumMod val="20000"/>
            <a:lumOff val="80000"/>
          </a:schemeClr>
        </a:solidFill>
      </xdr:grpSpPr>
      <xdr:sp macro="" textlink="">
        <xdr:nvSpPr>
          <xdr:cNvPr id="20" name="Rectangle: Rounded Corners 19">
            <a:extLst>
              <a:ext uri="{FF2B5EF4-FFF2-40B4-BE49-F238E27FC236}">
                <a16:creationId xmlns:a16="http://schemas.microsoft.com/office/drawing/2014/main" id="{CB8D4EC0-A9F3-966F-5C30-E12AF9439BF2}"/>
              </a:ext>
            </a:extLst>
          </xdr:cNvPr>
          <xdr:cNvSpPr/>
        </xdr:nvSpPr>
        <xdr:spPr>
          <a:xfrm>
            <a:off x="76200" y="695324"/>
            <a:ext cx="952500" cy="4410076"/>
          </a:xfrm>
          <a:prstGeom prst="round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26" name="Graphic 25" descr="Money with solid fill">
            <a:hlinkClick xmlns:r="http://schemas.openxmlformats.org/officeDocument/2006/relationships" r:id="rId8"/>
            <a:extLst>
              <a:ext uri="{FF2B5EF4-FFF2-40B4-BE49-F238E27FC236}">
                <a16:creationId xmlns:a16="http://schemas.microsoft.com/office/drawing/2014/main" id="{54C57D23-13F6-768D-6953-59341860D4BE}"/>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79335" y="887264"/>
            <a:ext cx="716937" cy="1025599"/>
          </a:xfrm>
          <a:prstGeom prst="rect">
            <a:avLst/>
          </a:prstGeom>
        </xdr:spPr>
      </xdr:pic>
      <xdr:pic>
        <xdr:nvPicPr>
          <xdr:cNvPr id="27" name="Graphic 26" descr="Shopping cart with solid fill">
            <a:hlinkClick xmlns:r="http://schemas.openxmlformats.org/officeDocument/2006/relationships" r:id="rId11"/>
            <a:extLst>
              <a:ext uri="{FF2B5EF4-FFF2-40B4-BE49-F238E27FC236}">
                <a16:creationId xmlns:a16="http://schemas.microsoft.com/office/drawing/2014/main" id="{C5118E9A-349D-A0A0-1567-1E6355144F7D}"/>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79336" y="2387203"/>
            <a:ext cx="706695" cy="999959"/>
          </a:xfrm>
          <a:prstGeom prst="rect">
            <a:avLst/>
          </a:prstGeom>
        </xdr:spPr>
      </xdr:pic>
      <xdr:pic>
        <xdr:nvPicPr>
          <xdr:cNvPr id="28" name="Graphic 27" descr="City with solid fill">
            <a:hlinkClick xmlns:r="http://schemas.openxmlformats.org/officeDocument/2006/relationships" r:id="rId14"/>
            <a:extLst>
              <a:ext uri="{FF2B5EF4-FFF2-40B4-BE49-F238E27FC236}">
                <a16:creationId xmlns:a16="http://schemas.microsoft.com/office/drawing/2014/main" id="{5F29C0AD-659E-4D3D-F03D-41EA31B49DEA}"/>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228599" y="3848101"/>
            <a:ext cx="676275" cy="857250"/>
          </a:xfrm>
          <a:prstGeom prst="rect">
            <a:avLst/>
          </a:prstGeom>
        </xdr:spPr>
      </xdr:pic>
    </xdr:grpSp>
    <xdr:clientData fLocksWithSheet="0"/>
  </xdr:twoCellAnchor>
</xdr:wsDr>
</file>

<file path=xl/drawings/drawing3.xml><?xml version="1.0" encoding="utf-8"?>
<xdr:wsDr xmlns:xdr="http://schemas.openxmlformats.org/drawingml/2006/spreadsheetDrawing" xmlns:a="http://schemas.openxmlformats.org/drawingml/2006/main">
  <xdr:twoCellAnchor>
    <xdr:from>
      <xdr:col>1</xdr:col>
      <xdr:colOff>542925</xdr:colOff>
      <xdr:row>6</xdr:row>
      <xdr:rowOff>38100</xdr:rowOff>
    </xdr:from>
    <xdr:to>
      <xdr:col>6</xdr:col>
      <xdr:colOff>476251</xdr:colOff>
      <xdr:row>19</xdr:row>
      <xdr:rowOff>180975</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F4A453EA-3D8D-4D5C-8FBB-F835374F747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152525" y="1181100"/>
              <a:ext cx="2981326" cy="26193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28575</xdr:colOff>
      <xdr:row>12</xdr:row>
      <xdr:rowOff>104775</xdr:rowOff>
    </xdr:from>
    <xdr:to>
      <xdr:col>1</xdr:col>
      <xdr:colOff>485775</xdr:colOff>
      <xdr:row>34</xdr:row>
      <xdr:rowOff>66675</xdr:rowOff>
    </xdr:to>
    <xdr:grpSp>
      <xdr:nvGrpSpPr>
        <xdr:cNvPr id="12" name="Group 11">
          <a:extLst>
            <a:ext uri="{FF2B5EF4-FFF2-40B4-BE49-F238E27FC236}">
              <a16:creationId xmlns:a16="http://schemas.microsoft.com/office/drawing/2014/main" id="{11376FD7-5F19-4836-9956-01478275B382}"/>
            </a:ext>
          </a:extLst>
        </xdr:cNvPr>
        <xdr:cNvGrpSpPr/>
      </xdr:nvGrpSpPr>
      <xdr:grpSpPr>
        <a:xfrm>
          <a:off x="28575" y="2390775"/>
          <a:ext cx="1066800" cy="4152900"/>
          <a:chOff x="114300" y="695324"/>
          <a:chExt cx="914400" cy="4410076"/>
        </a:xfrm>
        <a:solidFill>
          <a:schemeClr val="accent2">
            <a:lumMod val="20000"/>
            <a:lumOff val="80000"/>
          </a:schemeClr>
        </a:solidFill>
      </xdr:grpSpPr>
      <xdr:sp macro="" textlink="">
        <xdr:nvSpPr>
          <xdr:cNvPr id="13" name="Rectangle: Rounded Corners 12">
            <a:extLst>
              <a:ext uri="{FF2B5EF4-FFF2-40B4-BE49-F238E27FC236}">
                <a16:creationId xmlns:a16="http://schemas.microsoft.com/office/drawing/2014/main" id="{BCC20E04-90A3-C467-5C90-84436AA2BFD2}"/>
              </a:ext>
            </a:extLst>
          </xdr:cNvPr>
          <xdr:cNvSpPr/>
        </xdr:nvSpPr>
        <xdr:spPr>
          <a:xfrm>
            <a:off x="114300" y="695324"/>
            <a:ext cx="914400" cy="4410076"/>
          </a:xfrm>
          <a:prstGeom prst="round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4" name="Graphic 13" descr="Money with solid fill">
            <a:hlinkClick xmlns:r="http://schemas.openxmlformats.org/officeDocument/2006/relationships" r:id="rId2"/>
            <a:extLst>
              <a:ext uri="{FF2B5EF4-FFF2-40B4-BE49-F238E27FC236}">
                <a16:creationId xmlns:a16="http://schemas.microsoft.com/office/drawing/2014/main" id="{D464635F-B1E8-3944-B5B2-72F70181CCE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179335" y="887264"/>
            <a:ext cx="716937" cy="1025599"/>
          </a:xfrm>
          <a:prstGeom prst="rect">
            <a:avLst/>
          </a:prstGeom>
        </xdr:spPr>
      </xdr:pic>
      <xdr:pic>
        <xdr:nvPicPr>
          <xdr:cNvPr id="15" name="Graphic 14" descr="Shopping cart with solid fill">
            <a:hlinkClick xmlns:r="http://schemas.openxmlformats.org/officeDocument/2006/relationships" r:id="rId5"/>
            <a:extLst>
              <a:ext uri="{FF2B5EF4-FFF2-40B4-BE49-F238E27FC236}">
                <a16:creationId xmlns:a16="http://schemas.microsoft.com/office/drawing/2014/main" id="{ACA1E364-B48C-0E4E-57AD-2A50259149F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79336" y="2387203"/>
            <a:ext cx="706695" cy="999959"/>
          </a:xfrm>
          <a:prstGeom prst="rect">
            <a:avLst/>
          </a:prstGeom>
        </xdr:spPr>
      </xdr:pic>
      <xdr:pic>
        <xdr:nvPicPr>
          <xdr:cNvPr id="16" name="Graphic 15" descr="City with solid fill">
            <a:hlinkClick xmlns:r="http://schemas.openxmlformats.org/officeDocument/2006/relationships" r:id="rId8"/>
            <a:extLst>
              <a:ext uri="{FF2B5EF4-FFF2-40B4-BE49-F238E27FC236}">
                <a16:creationId xmlns:a16="http://schemas.microsoft.com/office/drawing/2014/main" id="{3CC854AD-5D9E-CEC6-8C58-A9901C82832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228599" y="3848101"/>
            <a:ext cx="676275" cy="857250"/>
          </a:xfrm>
          <a:prstGeom prst="rect">
            <a:avLst/>
          </a:prstGeom>
        </xdr:spPr>
      </xdr:pic>
    </xdr:grpSp>
    <xdr:clientData fLocksWithSheet="0"/>
  </xdr:twoCellAnchor>
  <xdr:twoCellAnchor>
    <xdr:from>
      <xdr:col>6</xdr:col>
      <xdr:colOff>504825</xdr:colOff>
      <xdr:row>6</xdr:row>
      <xdr:rowOff>38100</xdr:rowOff>
    </xdr:from>
    <xdr:to>
      <xdr:col>11</xdr:col>
      <xdr:colOff>381000</xdr:colOff>
      <xdr:row>19</xdr:row>
      <xdr:rowOff>180975</xdr:rowOff>
    </xdr:to>
    <xdr:graphicFrame macro="">
      <xdr:nvGraphicFramePr>
        <xdr:cNvPr id="2" name="Chart 1">
          <a:extLst>
            <a:ext uri="{FF2B5EF4-FFF2-40B4-BE49-F238E27FC236}">
              <a16:creationId xmlns:a16="http://schemas.microsoft.com/office/drawing/2014/main" id="{CEC02AB1-25E7-4BC0-B56F-8067811ED2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11</xdr:col>
      <xdr:colOff>409576</xdr:colOff>
      <xdr:row>6</xdr:row>
      <xdr:rowOff>28575</xdr:rowOff>
    </xdr:from>
    <xdr:to>
      <xdr:col>15</xdr:col>
      <xdr:colOff>514350</xdr:colOff>
      <xdr:row>19</xdr:row>
      <xdr:rowOff>180975</xdr:rowOff>
    </xdr:to>
    <xdr:graphicFrame macro="">
      <xdr:nvGraphicFramePr>
        <xdr:cNvPr id="3" name="Chart 2">
          <a:extLst>
            <a:ext uri="{FF2B5EF4-FFF2-40B4-BE49-F238E27FC236}">
              <a16:creationId xmlns:a16="http://schemas.microsoft.com/office/drawing/2014/main" id="{08FA5EE6-9306-42BB-BCE1-1A6F0D6BC9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xdr:col>
      <xdr:colOff>514350</xdr:colOff>
      <xdr:row>20</xdr:row>
      <xdr:rowOff>28576</xdr:rowOff>
    </xdr:from>
    <xdr:to>
      <xdr:col>6</xdr:col>
      <xdr:colOff>466725</xdr:colOff>
      <xdr:row>34</xdr:row>
      <xdr:rowOff>19050</xdr:rowOff>
    </xdr:to>
    <xdr:graphicFrame macro="">
      <xdr:nvGraphicFramePr>
        <xdr:cNvPr id="4" name="Chart 3">
          <a:extLst>
            <a:ext uri="{FF2B5EF4-FFF2-40B4-BE49-F238E27FC236}">
              <a16:creationId xmlns:a16="http://schemas.microsoft.com/office/drawing/2014/main" id="{0AB2013A-0423-42E8-BA28-E6898C2CE2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11</xdr:col>
      <xdr:colOff>409574</xdr:colOff>
      <xdr:row>20</xdr:row>
      <xdr:rowOff>38099</xdr:rowOff>
    </xdr:from>
    <xdr:to>
      <xdr:col>22</xdr:col>
      <xdr:colOff>190499</xdr:colOff>
      <xdr:row>34</xdr:row>
      <xdr:rowOff>9524</xdr:rowOff>
    </xdr:to>
    <xdr:graphicFrame macro="">
      <xdr:nvGraphicFramePr>
        <xdr:cNvPr id="6" name="Chart 5">
          <a:extLst>
            <a:ext uri="{FF2B5EF4-FFF2-40B4-BE49-F238E27FC236}">
              <a16:creationId xmlns:a16="http://schemas.microsoft.com/office/drawing/2014/main" id="{523CBF4D-4CDB-4944-8A8E-D96FFDEFED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6</xdr:col>
      <xdr:colOff>504825</xdr:colOff>
      <xdr:row>20</xdr:row>
      <xdr:rowOff>28574</xdr:rowOff>
    </xdr:from>
    <xdr:to>
      <xdr:col>11</xdr:col>
      <xdr:colOff>371475</xdr:colOff>
      <xdr:row>34</xdr:row>
      <xdr:rowOff>19049</xdr:rowOff>
    </xdr:to>
    <xdr:graphicFrame macro="">
      <xdr:nvGraphicFramePr>
        <xdr:cNvPr id="7" name="Chart 6">
          <a:extLst>
            <a:ext uri="{FF2B5EF4-FFF2-40B4-BE49-F238E27FC236}">
              <a16:creationId xmlns:a16="http://schemas.microsoft.com/office/drawing/2014/main" id="{402AC54E-2036-4A3B-B91C-03ECDCBDDD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15</xdr:col>
      <xdr:colOff>552450</xdr:colOff>
      <xdr:row>6</xdr:row>
      <xdr:rowOff>28576</xdr:rowOff>
    </xdr:from>
    <xdr:to>
      <xdr:col>22</xdr:col>
      <xdr:colOff>180975</xdr:colOff>
      <xdr:row>19</xdr:row>
      <xdr:rowOff>180976</xdr:rowOff>
    </xdr:to>
    <xdr:graphicFrame macro="">
      <xdr:nvGraphicFramePr>
        <xdr:cNvPr id="8" name="Chart 7">
          <a:extLst>
            <a:ext uri="{FF2B5EF4-FFF2-40B4-BE49-F238E27FC236}">
              <a16:creationId xmlns:a16="http://schemas.microsoft.com/office/drawing/2014/main" id="{7589F88E-37C3-4D75-9C5A-F15116E074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xdr:col>
      <xdr:colOff>561974</xdr:colOff>
      <xdr:row>3</xdr:row>
      <xdr:rowOff>28575</xdr:rowOff>
    </xdr:from>
    <xdr:to>
      <xdr:col>4</xdr:col>
      <xdr:colOff>352425</xdr:colOff>
      <xdr:row>5</xdr:row>
      <xdr:rowOff>161925</xdr:rowOff>
    </xdr:to>
    <xdr:sp macro="" textlink="'Pivot Table'!R39">
      <xdr:nvSpPr>
        <xdr:cNvPr id="9" name="Rectangle: Rounded Corners 8">
          <a:extLst>
            <a:ext uri="{FF2B5EF4-FFF2-40B4-BE49-F238E27FC236}">
              <a16:creationId xmlns:a16="http://schemas.microsoft.com/office/drawing/2014/main" id="{FF544D7E-FCEA-4E4F-B875-A4459A96F918}"/>
            </a:ext>
          </a:extLst>
        </xdr:cNvPr>
        <xdr:cNvSpPr/>
      </xdr:nvSpPr>
      <xdr:spPr>
        <a:xfrm>
          <a:off x="1171574" y="600075"/>
          <a:ext cx="1619251"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18CD877-6D15-4D8D-B845-153926A509DC}" type="TxLink">
            <a:rPr lang="en-US" sz="1100" b="1" i="0" u="none" strike="noStrike">
              <a:solidFill>
                <a:srgbClr val="000000"/>
              </a:solidFill>
              <a:latin typeface="Calibri"/>
              <a:ea typeface="Calibri"/>
              <a:cs typeface="Calibri"/>
            </a:rPr>
            <a:pPr algn="ctr"/>
            <a:t>23</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Total</a:t>
          </a:r>
          <a:r>
            <a:rPr lang="en-US" sz="1100" b="1" i="0" u="none" strike="noStrike" baseline="0">
              <a:solidFill>
                <a:srgbClr val="000000"/>
              </a:solidFill>
              <a:latin typeface="Calibri"/>
              <a:ea typeface="Calibri"/>
              <a:cs typeface="Calibri"/>
            </a:rPr>
            <a:t> employee</a:t>
          </a:r>
          <a:endParaRPr lang="en-US" sz="1100" b="1"/>
        </a:p>
      </xdr:txBody>
    </xdr:sp>
    <xdr:clientData/>
  </xdr:twoCellAnchor>
  <xdr:twoCellAnchor>
    <xdr:from>
      <xdr:col>4</xdr:col>
      <xdr:colOff>561976</xdr:colOff>
      <xdr:row>3</xdr:row>
      <xdr:rowOff>47625</xdr:rowOff>
    </xdr:from>
    <xdr:to>
      <xdr:col>7</xdr:col>
      <xdr:colOff>381000</xdr:colOff>
      <xdr:row>5</xdr:row>
      <xdr:rowOff>180975</xdr:rowOff>
    </xdr:to>
    <xdr:sp macro="" textlink="'Pivot Table'!S39">
      <xdr:nvSpPr>
        <xdr:cNvPr id="10" name="Rectangle: Rounded Corners 9">
          <a:extLst>
            <a:ext uri="{FF2B5EF4-FFF2-40B4-BE49-F238E27FC236}">
              <a16:creationId xmlns:a16="http://schemas.microsoft.com/office/drawing/2014/main" id="{968B6C43-5AAE-4C9D-A2A6-9A5498A2A945}"/>
            </a:ext>
          </a:extLst>
        </xdr:cNvPr>
        <xdr:cNvSpPr/>
      </xdr:nvSpPr>
      <xdr:spPr>
        <a:xfrm>
          <a:off x="3000376" y="619125"/>
          <a:ext cx="1647824"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498E1EE-B9BB-4A07-97FC-E9ACC7513AC8}" type="TxLink">
            <a:rPr lang="en-US" sz="1100" b="1" i="0" u="none" strike="noStrike">
              <a:solidFill>
                <a:srgbClr val="000000"/>
              </a:solidFill>
              <a:latin typeface="Calibri"/>
              <a:ea typeface="Calibri"/>
              <a:cs typeface="Calibri"/>
            </a:rPr>
            <a:pPr algn="ctr"/>
            <a:t>122</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Total customers</a:t>
          </a:r>
          <a:endParaRPr lang="en-US" sz="1100" b="1"/>
        </a:p>
      </xdr:txBody>
    </xdr:sp>
    <xdr:clientData/>
  </xdr:twoCellAnchor>
  <xdr:twoCellAnchor>
    <xdr:from>
      <xdr:col>7</xdr:col>
      <xdr:colOff>600076</xdr:colOff>
      <xdr:row>3</xdr:row>
      <xdr:rowOff>47625</xdr:rowOff>
    </xdr:from>
    <xdr:to>
      <xdr:col>10</xdr:col>
      <xdr:colOff>352425</xdr:colOff>
      <xdr:row>5</xdr:row>
      <xdr:rowOff>180975</xdr:rowOff>
    </xdr:to>
    <xdr:sp macro="" textlink="'Pivot Table'!T39">
      <xdr:nvSpPr>
        <xdr:cNvPr id="17" name="Rectangle: Rounded Corners 16">
          <a:extLst>
            <a:ext uri="{FF2B5EF4-FFF2-40B4-BE49-F238E27FC236}">
              <a16:creationId xmlns:a16="http://schemas.microsoft.com/office/drawing/2014/main" id="{98CFE9A1-E7F7-4C80-9C46-717A68C1B571}"/>
            </a:ext>
          </a:extLst>
        </xdr:cNvPr>
        <xdr:cNvSpPr/>
      </xdr:nvSpPr>
      <xdr:spPr>
        <a:xfrm>
          <a:off x="4867276" y="619125"/>
          <a:ext cx="1581149"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FC2ABF6-24F1-4BAC-89CD-6AC237A307B9}" type="TxLink">
            <a:rPr lang="en-US" sz="1100" b="1" i="0" u="none" strike="noStrike">
              <a:solidFill>
                <a:srgbClr val="000000"/>
              </a:solidFill>
              <a:latin typeface="Calibri"/>
              <a:ea typeface="Calibri"/>
              <a:cs typeface="Calibri"/>
            </a:rPr>
            <a:pPr algn="ctr"/>
            <a:t>7</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Total office</a:t>
          </a:r>
          <a:endParaRPr lang="en-US" sz="1100" b="1"/>
        </a:p>
      </xdr:txBody>
    </xdr:sp>
    <xdr:clientData/>
  </xdr:twoCellAnchor>
  <xdr:twoCellAnchor>
    <xdr:from>
      <xdr:col>11</xdr:col>
      <xdr:colOff>0</xdr:colOff>
      <xdr:row>3</xdr:row>
      <xdr:rowOff>38100</xdr:rowOff>
    </xdr:from>
    <xdr:to>
      <xdr:col>13</xdr:col>
      <xdr:colOff>342900</xdr:colOff>
      <xdr:row>5</xdr:row>
      <xdr:rowOff>171450</xdr:rowOff>
    </xdr:to>
    <xdr:sp macro="" textlink="'Pivot Table'!T42">
      <xdr:nvSpPr>
        <xdr:cNvPr id="18" name="Rectangle: Rounded Corners 17">
          <a:extLst>
            <a:ext uri="{FF2B5EF4-FFF2-40B4-BE49-F238E27FC236}">
              <a16:creationId xmlns:a16="http://schemas.microsoft.com/office/drawing/2014/main" id="{5DDD51B0-87ED-413A-9F32-6BE70EEC2958}"/>
            </a:ext>
          </a:extLst>
        </xdr:cNvPr>
        <xdr:cNvSpPr/>
      </xdr:nvSpPr>
      <xdr:spPr>
        <a:xfrm>
          <a:off x="6705600" y="609600"/>
          <a:ext cx="156210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29D1808-C000-4B26-98B2-B07150B57456}" type="TxLink">
            <a:rPr lang="en-US" sz="1100" b="1" i="0" u="none" strike="noStrike">
              <a:solidFill>
                <a:srgbClr val="000000"/>
              </a:solidFill>
              <a:latin typeface="Calibri"/>
              <a:ea typeface="Calibri"/>
              <a:cs typeface="Calibri"/>
            </a:rPr>
            <a:pPr algn="ctr"/>
            <a:t>1372027.23</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Sales</a:t>
          </a:r>
          <a:r>
            <a:rPr lang="en-US" sz="1100" b="1" i="0" u="none" strike="noStrike" baseline="0">
              <a:solidFill>
                <a:srgbClr val="000000"/>
              </a:solidFill>
              <a:latin typeface="Calibri"/>
              <a:ea typeface="Calibri"/>
              <a:cs typeface="Calibri"/>
            </a:rPr>
            <a:t> per </a:t>
          </a:r>
          <a:r>
            <a:rPr lang="en-US" sz="1100" b="1" i="0" u="none" strike="noStrike">
              <a:solidFill>
                <a:srgbClr val="000000"/>
              </a:solidFill>
              <a:latin typeface="Calibri"/>
              <a:ea typeface="Calibri"/>
              <a:cs typeface="Calibri"/>
            </a:rPr>
            <a:t>office</a:t>
          </a:r>
          <a:endParaRPr lang="en-US" sz="1100" b="1"/>
        </a:p>
      </xdr:txBody>
    </xdr:sp>
    <xdr:clientData/>
  </xdr:twoCellAnchor>
  <xdr:twoCellAnchor>
    <xdr:from>
      <xdr:col>16</xdr:col>
      <xdr:colOff>552449</xdr:colOff>
      <xdr:row>3</xdr:row>
      <xdr:rowOff>47625</xdr:rowOff>
    </xdr:from>
    <xdr:to>
      <xdr:col>19</xdr:col>
      <xdr:colOff>228600</xdr:colOff>
      <xdr:row>5</xdr:row>
      <xdr:rowOff>180975</xdr:rowOff>
    </xdr:to>
    <xdr:sp macro="" textlink="'Pivot Table'!R42">
      <xdr:nvSpPr>
        <xdr:cNvPr id="19" name="Rectangle: Rounded Corners 18">
          <a:extLst>
            <a:ext uri="{FF2B5EF4-FFF2-40B4-BE49-F238E27FC236}">
              <a16:creationId xmlns:a16="http://schemas.microsoft.com/office/drawing/2014/main" id="{0F6FD772-4959-4B35-A3E7-BDBECDA156C7}"/>
            </a:ext>
          </a:extLst>
        </xdr:cNvPr>
        <xdr:cNvSpPr/>
      </xdr:nvSpPr>
      <xdr:spPr>
        <a:xfrm>
          <a:off x="10306049" y="619125"/>
          <a:ext cx="1504951"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2BACC955-F6BC-4303-8659-E873D2BB68F2}" type="TxLink">
            <a:rPr lang="en-US" sz="1100" b="1" i="0" u="none" strike="noStrike">
              <a:solidFill>
                <a:srgbClr val="000000"/>
              </a:solidFill>
              <a:latin typeface="Calibri"/>
              <a:ea typeface="Calibri"/>
              <a:cs typeface="Calibri"/>
            </a:rPr>
            <a:pPr marL="0" indent="0" algn="ctr"/>
            <a:t>4587.65</a:t>
          </a:fld>
          <a:endParaRPr lang="en-US" sz="1100" b="1" i="0" u="none" strike="noStrike">
            <a:solidFill>
              <a:srgbClr val="000000"/>
            </a:solidFill>
            <a:latin typeface="Calibri"/>
            <a:ea typeface="Calibri"/>
            <a:cs typeface="Calibri"/>
          </a:endParaRPr>
        </a:p>
        <a:p>
          <a:pPr marL="0" indent="0" algn="ctr"/>
          <a:r>
            <a:rPr lang="en-US" sz="1100" b="1" i="0" u="none" strike="noStrike">
              <a:solidFill>
                <a:srgbClr val="000000"/>
              </a:solidFill>
              <a:latin typeface="Calibri"/>
              <a:ea typeface="Calibri"/>
              <a:cs typeface="Calibri"/>
            </a:rPr>
            <a:t>Orders per employee</a:t>
          </a:r>
        </a:p>
      </xdr:txBody>
    </xdr:sp>
    <xdr:clientData/>
  </xdr:twoCellAnchor>
  <xdr:twoCellAnchor>
    <xdr:from>
      <xdr:col>19</xdr:col>
      <xdr:colOff>438150</xdr:colOff>
      <xdr:row>3</xdr:row>
      <xdr:rowOff>47625</xdr:rowOff>
    </xdr:from>
    <xdr:to>
      <xdr:col>22</xdr:col>
      <xdr:colOff>152400</xdr:colOff>
      <xdr:row>5</xdr:row>
      <xdr:rowOff>180975</xdr:rowOff>
    </xdr:to>
    <xdr:sp macro="" textlink="'Pivot Table'!S42">
      <xdr:nvSpPr>
        <xdr:cNvPr id="20" name="Rectangle: Rounded Corners 19">
          <a:extLst>
            <a:ext uri="{FF2B5EF4-FFF2-40B4-BE49-F238E27FC236}">
              <a16:creationId xmlns:a16="http://schemas.microsoft.com/office/drawing/2014/main" id="{28FEECBF-05F8-4735-91A5-2F5B9241DC4F}"/>
            </a:ext>
          </a:extLst>
        </xdr:cNvPr>
        <xdr:cNvSpPr/>
      </xdr:nvSpPr>
      <xdr:spPr>
        <a:xfrm>
          <a:off x="12020550" y="619125"/>
          <a:ext cx="154305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0A7C01F-9CF4-42BC-9A1D-117B1CA46F64}" type="TxLink">
            <a:rPr lang="en-US" sz="1100" b="1" i="0" u="none" strike="noStrike">
              <a:solidFill>
                <a:srgbClr val="000000"/>
              </a:solidFill>
              <a:latin typeface="Calibri"/>
              <a:ea typeface="Calibri"/>
              <a:cs typeface="Calibri"/>
            </a:rPr>
            <a:pPr algn="ctr"/>
            <a:t>15073.71</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Orders</a:t>
          </a:r>
          <a:r>
            <a:rPr lang="en-US" sz="1100" b="1" i="0" u="none" strike="noStrike" baseline="0">
              <a:solidFill>
                <a:srgbClr val="000000"/>
              </a:solidFill>
              <a:latin typeface="Calibri"/>
              <a:ea typeface="Calibri"/>
              <a:cs typeface="Calibri"/>
            </a:rPr>
            <a:t> per </a:t>
          </a:r>
          <a:r>
            <a:rPr lang="en-US" sz="1100" b="1" i="0" u="none" strike="noStrike">
              <a:solidFill>
                <a:srgbClr val="000000"/>
              </a:solidFill>
              <a:latin typeface="Calibri"/>
              <a:ea typeface="Calibri"/>
              <a:cs typeface="Calibri"/>
            </a:rPr>
            <a:t>Office</a:t>
          </a:r>
          <a:endParaRPr lang="en-US" sz="1100" b="1"/>
        </a:p>
      </xdr:txBody>
    </xdr:sp>
    <xdr:clientData/>
  </xdr:twoCellAnchor>
  <xdr:twoCellAnchor editAs="oneCell">
    <xdr:from>
      <xdr:col>0</xdr:col>
      <xdr:colOff>47625</xdr:colOff>
      <xdr:row>3</xdr:row>
      <xdr:rowOff>38101</xdr:rowOff>
    </xdr:from>
    <xdr:to>
      <xdr:col>1</xdr:col>
      <xdr:colOff>504825</xdr:colOff>
      <xdr:row>12</xdr:row>
      <xdr:rowOff>57151</xdr:rowOff>
    </xdr:to>
    <mc:AlternateContent xmlns:mc="http://schemas.openxmlformats.org/markup-compatibility/2006" xmlns:a14="http://schemas.microsoft.com/office/drawing/2010/main">
      <mc:Choice Requires="a14">
        <xdr:graphicFrame macro="">
          <xdr:nvGraphicFramePr>
            <xdr:cNvPr id="5" name="country">
              <a:extLst>
                <a:ext uri="{FF2B5EF4-FFF2-40B4-BE49-F238E27FC236}">
                  <a16:creationId xmlns:a16="http://schemas.microsoft.com/office/drawing/2014/main" id="{75C41A2E-47FE-B7C0-D904-C3CD7FC55825}"/>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47625" y="609601"/>
              <a:ext cx="1066800" cy="1733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14</xdr:col>
      <xdr:colOff>57151</xdr:colOff>
      <xdr:row>3</xdr:row>
      <xdr:rowOff>38100</xdr:rowOff>
    </xdr:from>
    <xdr:to>
      <xdr:col>16</xdr:col>
      <xdr:colOff>361951</xdr:colOff>
      <xdr:row>5</xdr:row>
      <xdr:rowOff>171450</xdr:rowOff>
    </xdr:to>
    <xdr:sp macro="" textlink="'Pivot Table'!R45">
      <xdr:nvSpPr>
        <xdr:cNvPr id="21" name="Rectangle: Rounded Corners 20">
          <a:extLst>
            <a:ext uri="{FF2B5EF4-FFF2-40B4-BE49-F238E27FC236}">
              <a16:creationId xmlns:a16="http://schemas.microsoft.com/office/drawing/2014/main" id="{07281671-4051-4FEF-B1BB-4E3FC5F8B463}"/>
            </a:ext>
          </a:extLst>
        </xdr:cNvPr>
        <xdr:cNvSpPr/>
      </xdr:nvSpPr>
      <xdr:spPr>
        <a:xfrm>
          <a:off x="8591551" y="609600"/>
          <a:ext cx="1524000" cy="514350"/>
        </a:xfrm>
        <a:prstGeom prst="roundRect">
          <a:avLst/>
        </a:prstGeom>
        <a:solidFill>
          <a:schemeClr val="accent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192458F-CBFF-400C-976D-0D62E03B15CC}" type="TxLink">
            <a:rPr lang="en-US" sz="1100" b="1" i="0" u="none" strike="noStrike">
              <a:solidFill>
                <a:srgbClr val="000000"/>
              </a:solidFill>
              <a:latin typeface="Calibri"/>
              <a:ea typeface="Calibri"/>
              <a:cs typeface="Calibri"/>
            </a:rPr>
            <a:pPr algn="ctr"/>
            <a:t>$1,920,838.12</a:t>
          </a:fld>
          <a:endParaRPr lang="en-US" sz="1100" b="1" i="0" u="none" strike="noStrike">
            <a:solidFill>
              <a:srgbClr val="000000"/>
            </a:solidFill>
            <a:latin typeface="Calibri"/>
            <a:ea typeface="Calibri"/>
            <a:cs typeface="Calibri"/>
          </a:endParaRPr>
        </a:p>
        <a:p>
          <a:pPr algn="ctr"/>
          <a:r>
            <a:rPr lang="en-US" sz="1100" b="1" i="0" u="none" strike="noStrike">
              <a:solidFill>
                <a:srgbClr val="000000"/>
              </a:solidFill>
              <a:latin typeface="Calibri"/>
              <a:ea typeface="Calibri"/>
              <a:cs typeface="Calibri"/>
            </a:rPr>
            <a:t>Sales per country</a:t>
          </a:r>
          <a:endParaRPr lang="en-US" sz="1100" b="1"/>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027509722226" backgroundQuery="1" createdVersion="8" refreshedVersion="8" minRefreshableVersion="3" recordCount="0" supportSubquery="1" supportAdvancedDrill="1" xr:uid="{B8BB7015-56C4-4771-9272-F3853AF9D483}">
  <cacheSource type="external" connectionId="18"/>
  <cacheFields count="2">
    <cacheField name="[customers].[country].[country]" caption="country" numFmtId="0" hierarchy="9" level="1">
      <sharedItems count="27">
        <s v="Australia"/>
        <s v="Austria"/>
        <s v="Belgium"/>
        <s v="Canada"/>
        <s v="Denmark"/>
        <s v="Finland"/>
        <s v="France"/>
        <s v="Germany"/>
        <s v="Hong Kong"/>
        <s v="Ireland"/>
        <s v="Israel"/>
        <s v="Italy"/>
        <s v="Japan"/>
        <s v="Netherlands"/>
        <s v="New Zealand"/>
        <s v="Norway"/>
        <s v="Philippines"/>
        <s v="Poland"/>
        <s v="Portugal"/>
        <s v="Russia"/>
        <s v="Singapore"/>
        <s v="South Africa"/>
        <s v="Spain"/>
        <s v="Sweden"/>
        <s v="Switzerland"/>
        <s v="UK"/>
        <s v="USA"/>
      </sharedItems>
    </cacheField>
    <cacheField name="[Measures].[Count of customerNumber]" caption="Count of customerNumber" numFmtId="0" hierarchy="71" level="32767"/>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0"/>
      </fieldsUsage>
    </cacheHierarchy>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oneField="1">
      <fieldsUsage count="1">
        <fieldUsage x="1"/>
      </fieldsUsage>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4861108" backgroundQuery="1" createdVersion="8" refreshedVersion="8" minRefreshableVersion="3" recordCount="0" supportSubquery="1" supportAdvancedDrill="1" xr:uid="{2F3D5AED-80DE-402B-8736-E929631AE884}">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sale per employee]" caption="sale per employee" numFmtId="0" hierarchy="81"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oneField="1">
      <fieldsUsage count="1">
        <fieldUsage x="2"/>
      </fieldsUsage>
    </cacheHierarchy>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5324077" backgroundQuery="1" createdVersion="8" refreshedVersion="8" minRefreshableVersion="3" recordCount="0" supportSubquery="1" supportAdvancedDrill="1" xr:uid="{EAA97E46-D735-4F16-A9DF-2F9A15E15F5F}">
  <cacheSource type="external" connectionId="18"/>
  <cacheFields count="6">
    <cacheField name="[Measures].[Sum of Sales]" caption="Sum of Sales" numFmtId="0" hierarchy="64" level="32767"/>
    <cacheField name="[employee].[Full_Name].[Full_Name]" caption="Full_Name" numFmtId="0" hierarchy="13" level="1">
      <sharedItems count="5">
        <s v="Barry Jones"/>
        <s v="Gerard Hernandez"/>
        <s v="Larry Bott"/>
        <s v="Leslie Jennings"/>
        <s v="Pamela Castillo"/>
      </sharedItems>
    </cacheField>
    <cacheField name="[products].[productName].[productName]" caption="productName" numFmtId="0" hierarchy="55" level="1">
      <sharedItems count="5">
        <s v="1936 Mercedes Benz 500k Roadster"/>
        <s v="1939 Chevrolet Deluxe Coupe"/>
        <s v="1958 Chevy Corvette Limited Edition"/>
        <s v="1982 Ducati 996 R"/>
        <s v="1982 Lamborghini Diablo"/>
      </sharedItems>
    </cacheField>
    <cacheField name="[Measures].[Sum of Profit]" caption="Sum of Profit" numFmtId="0" hierarchy="75" level="32767"/>
    <cacheField name="[orders].[Month Name].[Month Name]" caption="Month Name" numFmtId="0" hierarchy="46" level="1">
      <sharedItems count="12">
        <s v="January"/>
        <s v="February"/>
        <s v="March"/>
        <s v="April"/>
        <s v="May"/>
        <s v="June"/>
        <s v="July"/>
        <s v="August"/>
        <s v="September"/>
        <s v="October"/>
        <s v="November"/>
        <s v="December"/>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1"/>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5"/>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4"/>
      </fieldsUsage>
    </cacheHierarchy>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2"/>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oneField="1">
      <fieldsUsage count="1">
        <fieldUsage x="0"/>
      </fieldsUsage>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oneField="1">
      <fieldsUsage count="1">
        <fieldUsage x="3"/>
      </fieldsUsage>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5439816" backgroundQuery="1" createdVersion="8" refreshedVersion="8" minRefreshableVersion="3" recordCount="0" supportSubquery="1" supportAdvancedDrill="1" xr:uid="{A4F7F3E9-5917-4EA2-B10C-EE718D6050D6}">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sales per productline]" caption="sales per productline" numFmtId="0" hierarchy="84"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oneField="1">
      <fieldsUsage count="1">
        <fieldUsage x="2"/>
      </fieldsUsage>
    </cacheHierarchy>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5671293" backgroundQuery="1" createdVersion="8" refreshedVersion="8" minRefreshableVersion="3" recordCount="0" supportSubquery="1" supportAdvancedDrill="1" xr:uid="{1E9F5249-270D-4038-A104-B0D5C505BCF1}">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sales per productname]" caption="sales per productname" numFmtId="0" hierarchy="83"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oneField="1">
      <fieldsUsage count="1">
        <fieldUsage x="2"/>
      </fieldsUsage>
    </cacheHierarchy>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5787039" backgroundQuery="1" createdVersion="8" refreshedVersion="8" minRefreshableVersion="3" recordCount="0" supportSubquery="1" supportAdvancedDrill="1" xr:uid="{3B3596A5-C3A6-4F89-8FF5-D9528F0AD3D0}">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sales per year]" caption="sales per year" numFmtId="0" hierarchy="85"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oneField="1">
      <fieldsUsage count="1">
        <fieldUsage x="2"/>
      </fieldsUsage>
    </cacheHierarchy>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6250001" backgroundQuery="1" createdVersion="8" refreshedVersion="8" minRefreshableVersion="3" recordCount="0" supportSubquery="1" supportAdvancedDrill="1" xr:uid="{AB22B104-3D39-494A-95DF-BD946FD82A13}">
  <cacheSource type="external" connectionId="18"/>
  <cacheFields count="4">
    <cacheField name="[Measures].[Sum of Sales]" caption="Sum of Sales" numFmtId="0" hierarchy="64" level="32767"/>
    <cacheField name="[employee].[Full_Name].[Full_Name]" caption="Full_Name" numFmtId="0" hierarchy="13" level="1">
      <sharedItems count="5">
        <s v="Barry Jones"/>
        <s v="Gerard Hernandez"/>
        <s v="Larry Bott"/>
        <s v="Leslie Jennings"/>
        <s v="Pamela Castillo"/>
      </sharedItems>
    </cacheField>
    <cacheField name="[products].[productName].[productName]" caption="productName" numFmtId="0" hierarchy="55" level="1">
      <sharedItems count="5">
        <s v="1952 Alpine Renault 1300"/>
        <s v="1968 Ford Mustang"/>
        <s v="1992 Ferrari 360 Spider red"/>
        <s v="2001 Ferrari Enzo"/>
        <s v="2003 Harley-Davidson Eagle Drag Bike"/>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1"/>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2"/>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oneField="1">
      <fieldsUsage count="1">
        <fieldUsage x="0"/>
      </fieldsUsage>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6597224" backgroundQuery="1" createdVersion="8" refreshedVersion="8" minRefreshableVersion="3" recordCount="0" supportSubquery="1" supportAdvancedDrill="1" xr:uid="{F9D9CEA1-314D-43A8-A425-85534EA7687A}">
  <cacheSource type="external" connectionId="18"/>
  <cacheFields count="3">
    <cacheField name="[Measures].[Sum of Sales]" caption="Sum of Sales" numFmtId="0" hierarchy="64" level="32767"/>
    <cacheField name="[employee].[Full_Name].[Full_Name]" caption="Full_Name" numFmtId="0" hierarchy="13" level="1">
      <sharedItems count="5">
        <s v="Barry Jones"/>
        <s v="Gerard Hernandez"/>
        <s v="Larry Bott"/>
        <s v="Leslie Jennings"/>
        <s v="Pamela Castillo"/>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1"/>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2"/>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oneField="1">
      <fieldsUsage count="1">
        <fieldUsage x="0"/>
      </fieldsUsage>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6712963" backgroundQuery="1" createdVersion="8" refreshedVersion="8" minRefreshableVersion="3" recordCount="0" supportSubquery="1" supportAdvancedDrill="1" xr:uid="{014BF88A-6F7C-40CB-B9CF-46122D20AA35}">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Total sales]" caption="Total sales" numFmtId="0" hierarchy="79"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oneField="1">
      <fieldsUsage count="1">
        <fieldUsage x="2"/>
      </fieldsUsage>
    </cacheHierarchy>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08449071" backgroundQuery="1" createdVersion="8" refreshedVersion="8" minRefreshableVersion="3" recordCount="0" supportSubquery="1" supportAdvancedDrill="1" xr:uid="{12D65D15-128B-4D33-8607-B22619426CE5}">
  <cacheSource type="external" connectionId="18"/>
  <cacheFields count="3">
    <cacheField name="[employee].[Full_Name].[Full_Name]" caption="Full_Name" numFmtId="0" hierarchy="13" level="1">
      <sharedItems count="15">
        <s v="Andy Fixter"/>
        <s v="Barry Jones"/>
        <s v="Foon Yue Tseng"/>
        <s v="George Vanauf"/>
        <s v="Gerard Hernandez"/>
        <s v="Julie Firrelli"/>
        <s v="Larry Bott"/>
        <s v="Leslie Jennings"/>
        <s v="Leslie Thompson"/>
        <s v="Loui Bondur"/>
        <s v="Mami Nishi"/>
        <s v="Martin Gerard"/>
        <s v="Pamela Castillo"/>
        <s v="Peter Marsh"/>
        <s v="Steve Patterson"/>
      </sharedItems>
    </cacheField>
    <cacheField name="[Measures].[Count of salesRepEmployeeNumber]" caption="Count of salesRepEmployeeNumber" numFmtId="0" hierarchy="76"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2"/>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oneField="1">
      <fieldsUsage count="1">
        <fieldUsage x="1"/>
      </fieldsUsage>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0891204" backgroundQuery="1" createdVersion="8" refreshedVersion="8" minRefreshableVersion="3" recordCount="0" supportSubquery="1" supportAdvancedDrill="1" xr:uid="{41F7A61D-D668-4D10-94B8-E01219EE3C50}">
  <cacheSource type="external" connectionId="18"/>
  <cacheFields count="3">
    <cacheField name="[Measures].[Count of employeeNumber]" caption="Count of employeeNumber" numFmtId="0" hierarchy="66" level="32767"/>
    <cacheField name="[offices].[city].[city]" caption="city" numFmtId="0" hierarchy="20" level="1">
      <sharedItems count="7">
        <s v="Boston"/>
        <s v="London"/>
        <s v="NYC"/>
        <s v="Paris"/>
        <s v="San Francisco"/>
        <s v="Sydney"/>
        <s v="Tokyo"/>
      </sharedItems>
    </cacheField>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2" memberValueDatatype="130" unbalanced="0">
      <fieldsUsage count="2">
        <fieldUsage x="-1"/>
        <fieldUsage x="1"/>
      </fieldsUsage>
    </cacheHierarchy>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2"/>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oneField="1">
      <fieldsUsage count="1">
        <fieldUsage x="0"/>
      </fieldsUsage>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2662037" backgroundQuery="1" createdVersion="8" refreshedVersion="8" minRefreshableVersion="3" recordCount="0" supportSubquery="1" supportAdvancedDrill="1" xr:uid="{BF398489-11CB-429D-8980-AA7F86E72094}">
  <cacheSource type="external" connectionId="18"/>
  <cacheFields count="3">
    <cacheField name="[Measures].[Sum of Sales]" caption="Sum of Sales" numFmtId="0" hierarchy="64" level="32767"/>
    <cacheField name="[offices].[country].[country]" caption="country" numFmtId="0" hierarchy="25" level="1">
      <sharedItems count="5">
        <s v="Australia"/>
        <s v="France"/>
        <s v="Japan"/>
        <s v="UK"/>
        <s v="USA"/>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1"/>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2"/>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oneField="1">
      <fieldsUsage count="1">
        <fieldUsage x="0"/>
      </fieldsUsage>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09259256" backgroundQuery="1" createdVersion="8" refreshedVersion="8" minRefreshableVersion="3" recordCount="0" supportSubquery="1" supportAdvancedDrill="1" xr:uid="{7321ADEE-1871-4682-B0A1-C4514D48653E}">
  <cacheSource type="external" connectionId="18"/>
  <cacheFields count="2">
    <cacheField name="[Measures].[Count of employeeNumber]" caption="Count of employeeNumber" numFmtId="0" hierarchy="66" level="32767"/>
    <cacheField name="[offices].[country].[country]" caption="country" numFmtId="0" hierarchy="25" level="1">
      <sharedItems count="5">
        <s v="Australia"/>
        <s v="France"/>
        <s v="Japan"/>
        <s v="UK"/>
        <s v="USA"/>
      </sharedItems>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1"/>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oneField="1">
      <fieldsUsage count="1">
        <fieldUsage x="0"/>
      </fieldsUsage>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0960648" backgroundQuery="1" createdVersion="8" refreshedVersion="8" minRefreshableVersion="3" recordCount="0" supportSubquery="1" supportAdvancedDrill="1" xr:uid="{F16AB5D5-FC52-41F6-8B6E-80A2EDF1844A}">
  <cacheSource type="external" connectionId="18"/>
  <cacheFields count="3">
    <cacheField name="[employee].[jobTitle].[jobTitle]" caption="jobTitle" numFmtId="0" hierarchy="18" level="1">
      <sharedItems count="7">
        <s v="President"/>
        <s v="Sale Manager (EMEA)"/>
        <s v="Sales Manager (APAC)"/>
        <s v="Sales Manager (NA)"/>
        <s v="Sales Rep"/>
        <s v="VP Marketing"/>
        <s v="VP Sales"/>
      </sharedItems>
    </cacheField>
    <cacheField name="[Measures].[Count of employeeNumber]" caption="Count of employeeNumber" numFmtId="0" hierarchy="66"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2" memberValueDatatype="130" unbalanced="0">
      <fieldsUsage count="2">
        <fieldUsage x="-1"/>
        <fieldUsage x="0"/>
      </fieldsUsage>
    </cacheHierarchy>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2"/>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oneField="1">
      <fieldsUsage count="1">
        <fieldUsage x="1"/>
      </fieldsUsage>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10069441" backgroundQuery="1" createdVersion="8" refreshedVersion="8" minRefreshableVersion="3" recordCount="0" supportSubquery="1" supportAdvancedDrill="1" xr:uid="{8DA29C36-76F5-471E-8DCF-CD259D6FFA98}">
  <cacheSource type="external" connectionId="18"/>
  <cacheFields count="2">
    <cacheField name="[offices].[country].[country]" caption="country" numFmtId="0" hierarchy="25" level="1">
      <sharedItems count="5">
        <s v="Australia"/>
        <s v="France"/>
        <s v="Japan"/>
        <s v="UK"/>
        <s v="USA"/>
      </sharedItems>
    </cacheField>
    <cacheField name="[Measures].[Count of officeCode]" caption="Count of officeCode" numFmtId="0" hierarchy="73" level="32767"/>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0"/>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oneField="1">
      <fieldsUsage count="1">
        <fieldUsage x="1"/>
      </fieldsUsage>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10185187" backgroundQuery="1" createdVersion="8" refreshedVersion="8" minRefreshableVersion="3" recordCount="0" supportSubquery="1" supportAdvancedDrill="1" xr:uid="{2BCD31F6-43A4-4C05-9A3D-D880D2E859E2}">
  <cacheSource type="external" connectionId="18"/>
  <cacheFields count="2">
    <cacheField name="[Measures].[orders/office]" caption="orders/office" numFmtId="0" hierarchy="95"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1"/>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oneField="1">
      <fieldsUsage count="1">
        <fieldUsage x="0"/>
      </fieldsUsage>
    </cacheHierarchy>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10648149" backgroundQuery="1" createdVersion="8" refreshedVersion="8" minRefreshableVersion="3" recordCount="0" supportSubquery="1" supportAdvancedDrill="1" xr:uid="{89330246-D699-4A0A-970A-186F6D9D42D0}">
  <cacheSource type="external" connectionId="18"/>
  <cacheFields count="3">
    <cacheField name="[employee].[Full_Name].[Full_Name]" caption="Full_Name" numFmtId="0" hierarchy="13" level="1">
      <sharedItems count="15">
        <s v="Andy Fixter"/>
        <s v="Barry Jones"/>
        <s v="Foon Yue Tseng"/>
        <s v="George Vanauf"/>
        <s v="Gerard Hernandez"/>
        <s v="Julie Firrelli"/>
        <s v="Larry Bott"/>
        <s v="Leslie Jennings"/>
        <s v="Leslie Thompson"/>
        <s v="Loui Bondur"/>
        <s v="Mami Nishi"/>
        <s v="Martin Gerard"/>
        <s v="Pamela Castillo"/>
        <s v="Peter Marsh"/>
        <s v="Steve Patterson"/>
      </sharedItems>
    </cacheField>
    <cacheField name="[Measures].[Sum of Sales]" caption="Sum of Sales" numFmtId="0" hierarchy="64"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2"/>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oneField="1">
      <fieldsUsage count="1">
        <fieldUsage x="1"/>
      </fieldsUsage>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10763888" backgroundQuery="1" createdVersion="8" refreshedVersion="8" minRefreshableVersion="3" recordCount="0" supportSubquery="1" supportAdvancedDrill="1" xr:uid="{9B294E21-CE3B-4E93-AE1A-9BB29F8CADAB}">
  <cacheSource type="external" connectionId="18"/>
  <cacheFields count="2">
    <cacheField name="[Measures].[Count of customerNumber]" caption="Count of customerNumber" numFmtId="0" hierarchy="71"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1"/>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oneField="1">
      <fieldsUsage count="1">
        <fieldUsage x="0"/>
      </fieldsUsage>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10879627" backgroundQuery="1" createdVersion="8" refreshedVersion="8" minRefreshableVersion="3" recordCount="0" supportSubquery="1" supportAdvancedDrill="1" xr:uid="{1ECB0C4E-D07F-4584-99B5-A64D2F7DBE0F}">
  <cacheSource type="external" connectionId="18"/>
  <cacheFields count="2">
    <cacheField name="[Measures].[Count of employeeNumber]" caption="Count of employeeNumber" numFmtId="0" hierarchy="66"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1"/>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oneField="1">
      <fieldsUsage count="1">
        <fieldUsage x="0"/>
      </fieldsUsage>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11111111" backgroundQuery="1" createdVersion="8" refreshedVersion="8" minRefreshableVersion="3" recordCount="0" supportSubquery="1" supportAdvancedDrill="1" xr:uid="{EAB57DE4-4070-488C-A435-E2976BC3C687}">
  <cacheSource type="external" connectionId="18"/>
  <cacheFields count="2">
    <cacheField name="[Measures].[Count of officeCode]" caption="Count of officeCode" numFmtId="0" hierarchy="73"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1"/>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oneField="1">
      <fieldsUsage count="1">
        <fieldUsage x="0"/>
      </fieldsUsage>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1122685" backgroundQuery="1" createdVersion="8" refreshedVersion="8" minRefreshableVersion="3" recordCount="0" supportSubquery="1" supportAdvancedDrill="1" xr:uid="{FB924CB4-6793-4EFD-91AF-DB2276D066CE}">
  <cacheSource type="external" connectionId="18"/>
  <cacheFields count="2">
    <cacheField name="[Measures].[sales/office]" caption="sales/office" numFmtId="0" hierarchy="94"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1"/>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oneField="1">
      <fieldsUsage count="1">
        <fieldUsage x="0"/>
      </fieldsUsage>
    </cacheHierarchy>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11342596" backgroundQuery="1" createdVersion="8" refreshedVersion="8" minRefreshableVersion="3" recordCount="0" supportSubquery="1" supportAdvancedDrill="1" xr:uid="{B1904BD2-A935-4C4B-A790-DE1334042D26}">
  <cacheSource type="external" connectionId="18"/>
  <cacheFields count="2">
    <cacheField name="[Measures].[orders/employee]" caption="orders/employee" numFmtId="0" hierarchy="96"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1"/>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oneField="1">
      <fieldsUsage count="1">
        <fieldUsage x="0"/>
      </fieldsUsage>
    </cacheHierarchy>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3124999" backgroundQuery="1" createdVersion="8" refreshedVersion="8" minRefreshableVersion="3" recordCount="0" supportSubquery="1" supportAdvancedDrill="1" xr:uid="{ED0746DC-6CA0-4722-837A-F57BFE74F679}">
  <cacheSource type="external" connectionId="18"/>
  <cacheFields count="4">
    <cacheField name="[Measures].[Sum of Sales]" caption="Sum of Sales" numFmtId="0" hierarchy="64" level="32767"/>
    <cacheField name="[employee].[Full_Name].[Full_Name]" caption="Full_Name" numFmtId="0" hierarchy="13" level="1">
      <sharedItems count="5">
        <s v="Barry Jones"/>
        <s v="Gerard Hernandez"/>
        <s v="Larry Bott"/>
        <s v="Leslie Jennings"/>
        <s v="Pamela Castillo"/>
      </sharedItems>
    </cacheField>
    <cacheField name="[products].[productName].[productName]" caption="productName" numFmtId="0" hierarchy="55" level="1">
      <sharedItems count="5">
        <s v="1936 Mercedes Benz 500k Roadster"/>
        <s v="1939 Chevrolet Deluxe Coupe"/>
        <s v="1958 Chevy Corvette Limited Edition"/>
        <s v="1982 Ducati 996 R"/>
        <s v="1982 Lamborghini Diablo"/>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1"/>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2"/>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oneField="1">
      <fieldsUsage count="1">
        <fieldUsage x="0"/>
      </fieldsUsage>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46411458334" backgroundQuery="1" createdVersion="8" refreshedVersion="8" minRefreshableVersion="3" recordCount="0" supportSubquery="1" supportAdvancedDrill="1" xr:uid="{5D568290-3789-4E08-A692-53426DCE1189}">
  <cacheSource type="external" connectionId="18"/>
  <cacheFields count="2">
    <cacheField name="[Measures].[sales per country]" caption="sales per country" numFmtId="0" hierarchy="80" level="32767"/>
    <cacheField name="[offices].[country].[country]" caption="country" numFmtId="0" hierarchy="25"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1"/>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oneField="1">
      <fieldsUsage count="1">
        <fieldUsage x="0"/>
      </fieldsUsage>
    </cacheHierarchy>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0833333" backgroundQuery="1" createdVersion="8" refreshedVersion="8" minRefreshableVersion="3" recordCount="0" supportSubquery="1" supportAdvancedDrill="1" xr:uid="{80B1B225-52A2-456B-BD5B-11BC96ED6F13}">
  <cacheSource type="external" connectionId="18"/>
  <cacheFields count="3">
    <cacheField name="[offices].[country].[country]" caption="country" numFmtId="0" hierarchy="25" level="1">
      <sharedItems count="5">
        <s v="Australia"/>
        <s v="France"/>
        <s v="Japan"/>
        <s v="UK"/>
        <s v="USA"/>
      </sharedItems>
    </cacheField>
    <cacheField name="[Measures].[Sum of quantityOrdered]" caption="Sum of quantityOrdered" numFmtId="0" hierarchy="68"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fieldsUsage count="2">
        <fieldUsage x="-1"/>
        <fieldUsage x="0"/>
      </fieldsUsage>
    </cacheHierarchy>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2"/>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0949072" backgroundQuery="1" createdVersion="8" refreshedVersion="8" minRefreshableVersion="3" recordCount="0" supportSubquery="1" supportAdvancedDrill="1" xr:uid="{85EFC0EB-325B-4928-A88F-F6D1AE123A89}">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Average of shipped time]" caption="Average of shipped time" numFmtId="0" hierarchy="78"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oneField="1">
      <fieldsUsage count="1">
        <fieldUsage x="2"/>
      </fieldsUsage>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1296295" backgroundQuery="1" createdVersion="8" refreshedVersion="8" minRefreshableVersion="3" recordCount="0" supportSubquery="1" supportAdvancedDrill="1" xr:uid="{A70FB0CD-9054-4CE5-9585-B52B8871992C}">
  <cacheSource type="external" connectionId="18"/>
  <cacheFields count="5">
    <cacheField name="[Measures].[Sum of quantityOrdered]" caption="Sum of quantityOrdered" numFmtId="0" hierarchy="68" level="32767"/>
    <cacheField name="[customers].[customerName].[customerName]" caption="customerName" numFmtId="0" hierarchy="1" level="1">
      <sharedItems count="5">
        <s v="Australian Collectors, Co."/>
        <s v="AV Stores, Co."/>
        <s v="Euro+ Shopping Channel"/>
        <s v="Mini Gifts Distributors Ltd."/>
        <s v="Muscle Machine Inc"/>
      </sharedItems>
    </cacheField>
    <cacheField name="[employee].[Full_Name].[Full_Name]" caption="Full_Name" numFmtId="0" hierarchy="13" level="1">
      <sharedItems count="5">
        <s v="Barry Jones"/>
        <s v="Gerard Hernandez"/>
        <s v="Larry Bott"/>
        <s v="Leslie Jennings"/>
        <s v="Pamela Castillo"/>
      </sharedItems>
    </cacheField>
    <cacheField name="[products].[productName].[productName]" caption="productName" numFmtId="0" hierarchy="55" level="1">
      <sharedItems count="5">
        <s v="1911 Ford Town Car"/>
        <s v="1936 Mercedes Benz 500k Roadster"/>
        <s v="1957 Ford Thunderbird"/>
        <s v="1970 Chevy Chevelle SS 454"/>
        <s v="1999 Indy 500 Monte Carlo SS"/>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2"/>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4"/>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3"/>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oneField="1">
      <fieldsUsage count="1">
        <fieldUsage x="0"/>
      </fieldsUsage>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1759257" backgroundQuery="1" createdVersion="8" refreshedVersion="8" minRefreshableVersion="3" recordCount="0" supportSubquery="1" supportAdvancedDrill="1" xr:uid="{02627AC9-2832-4049-B179-AC90569FAD22}">
  <cacheSource type="external" connectionId="18"/>
  <cacheFields count="3">
    <cacheField name="[orders].[Month Name].[Month Name]" caption="Month Name" numFmtId="0" hierarchy="46" level="1">
      <sharedItems count="12">
        <s v="January"/>
        <s v="February"/>
        <s v="March"/>
        <s v="April"/>
        <s v="May"/>
        <s v="June"/>
        <s v="July"/>
        <s v="August"/>
        <s v="September"/>
        <s v="October"/>
        <s v="November"/>
        <s v="December"/>
      </sharedItems>
    </cacheField>
    <cacheField name="[Measures].[Sum of quantityOrdered]" caption="Sum of quantityOrdered" numFmtId="0" hierarchy="68"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2"/>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fieldsUsage count="2">
        <fieldUsage x="-1"/>
        <fieldUsage x="0"/>
      </fieldsUsage>
    </cacheHierarchy>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1990741" backgroundQuery="1" createdVersion="8" refreshedVersion="8" minRefreshableVersion="3" recordCount="0" supportSubquery="1" supportAdvancedDrill="1" xr:uid="{F20DCA09-1519-45FC-956C-0AC9C75AD8D6}">
  <cacheSource type="external" connectionId="18"/>
  <cacheFields count="3">
    <cacheField name="[products].[productLine].[productLine]" caption="productLine" numFmtId="0" hierarchy="56" level="1">
      <sharedItems count="7">
        <s v="Classic Cars"/>
        <s v="Motorcycles"/>
        <s v="Planes"/>
        <s v="Ships"/>
        <s v="Trains"/>
        <s v="Trucks and Buses"/>
        <s v="Vintage Cars"/>
      </sharedItems>
    </cacheField>
    <cacheField name="[Measures].[Sum of quantityOrdered]" caption="Sum of quantityOrdered" numFmtId="0" hierarchy="68"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2"/>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fieldsUsage count="2">
        <fieldUsage x="-1"/>
        <fieldUsage x="0"/>
      </fieldsUsage>
    </cacheHierarchy>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oneField="1">
      <fieldsUsage count="1">
        <fieldUsage x="1"/>
      </fieldsUsage>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210648" backgroundQuery="1" createdVersion="8" refreshedVersion="8" minRefreshableVersion="3" recordCount="0" supportSubquery="1" supportAdvancedDrill="1" xr:uid="{1D70400F-2C4D-445B-9151-A2520262D9BF}">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orders_per_country]" caption="orders_per_country" numFmtId="0" hierarchy="89"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oneField="1">
      <fieldsUsage count="1">
        <fieldUsage x="2"/>
      </fieldsUsage>
    </cacheHierarchy>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2569442" backgroundQuery="1" createdVersion="8" refreshedVersion="8" minRefreshableVersion="3" recordCount="0" supportSubquery="1" supportAdvancedDrill="1" xr:uid="{1BDB7070-C413-4792-810C-82C4D503EE77}">
  <cacheSource type="external" connectionId="18"/>
  <cacheFields count="4">
    <cacheField name="[Measures].[Sum of quantityOrdered]" caption="Sum of quantityOrdered" numFmtId="0" hierarchy="68" level="32767"/>
    <cacheField name="[customers].[customerName].[customerName]" caption="customerName" numFmtId="0" hierarchy="1" level="1">
      <sharedItems count="5">
        <s v="Australian Collectors, Co."/>
        <s v="AV Stores, Co."/>
        <s v="Euro+ Shopping Channel"/>
        <s v="Mini Gifts Distributors Ltd."/>
        <s v="Muscle Machine Inc"/>
      </sharedItems>
    </cacheField>
    <cacheField name="[employee].[Full_Name].[Full_Name]" caption="Full_Name" numFmtId="0" hierarchy="13" level="1">
      <sharedItems count="5">
        <s v="Barry Jones"/>
        <s v="Gerard Hernandez"/>
        <s v="Larry Bott"/>
        <s v="Leslie Jennings"/>
        <s v="Pamela Castillo"/>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2"/>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oneField="1">
      <fieldsUsage count="1">
        <fieldUsage x="0"/>
      </fieldsUsage>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2685188" backgroundQuery="1" createdVersion="8" refreshedVersion="8" minRefreshableVersion="3" recordCount="0" supportSubquery="1" supportAdvancedDrill="1" xr:uid="{27CA0C86-DBFD-4230-9284-74D10B7AAE9A}">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orders/customers]" caption="orders/customers" numFmtId="0" hierarchy="93"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oneField="1">
      <fieldsUsage count="1">
        <fieldUsage x="2"/>
      </fieldsUsage>
    </cacheHierarchy>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314815" backgroundQuery="1" createdVersion="8" refreshedVersion="8" minRefreshableVersion="3" recordCount="0" supportSubquery="1" supportAdvancedDrill="1" xr:uid="{4AA58F9D-A2CD-477F-BF3C-E6D34DDB31F5}">
  <cacheSource type="external" connectionId="18"/>
  <cacheFields count="3">
    <cacheField name="[Measures].[Sum of quantityOrdered]" caption="Sum of quantityOrdered" numFmtId="0" hierarchy="68" level="32767"/>
    <cacheField name="[customers].[customerName].[customerName]" caption="customerName" numFmtId="0" hierarchy="1" level="1">
      <sharedItems count="5">
        <s v="Australian Collectors, Co."/>
        <s v="AV Stores, Co."/>
        <s v="Euro+ Shopping Channel"/>
        <s v="La Rochelle Gifts"/>
        <s v="Mini Gifts Distributors Ltd."/>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2"/>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oneField="1">
      <fieldsUsage count="1">
        <fieldUsage x="0"/>
      </fieldsUsage>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3356484" backgroundQuery="1" createdVersion="8" refreshedVersion="8" minRefreshableVersion="3" recordCount="0" supportSubquery="1" supportAdvancedDrill="1" xr:uid="{86DD5EF4-E600-408F-8F41-E2AA7549F405}">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product types]" caption="product types" numFmtId="0" hierarchy="82"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oneField="1">
      <fieldsUsage count="1">
        <fieldUsage x="2"/>
      </fieldsUsage>
    </cacheHierarchy>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3263888" backgroundQuery="1" createdVersion="8" refreshedVersion="8" minRefreshableVersion="3" recordCount="0" supportSubquery="1" supportAdvancedDrill="1" xr:uid="{ED00AAC1-4423-4682-A1D7-91859085F4FC}">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orders/productline]" caption="orders/productline" numFmtId="0" hierarchy="91"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oneField="1">
      <fieldsUsage count="1">
        <fieldUsage x="2"/>
      </fieldsUsage>
    </cacheHierarchy>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3379627" backgroundQuery="1" createdVersion="8" refreshedVersion="8" minRefreshableVersion="3" recordCount="0" supportSubquery="1" supportAdvancedDrill="1" xr:uid="{511B812D-CF1E-41C1-ACDC-D3D9AE555077}">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orders/products]" caption="orders/products" numFmtId="0" hierarchy="90"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oneField="1">
      <fieldsUsage count="1">
        <fieldUsage x="2"/>
      </fieldsUsage>
    </cacheHierarchy>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3495373" backgroundQuery="1" createdVersion="8" refreshedVersion="8" minRefreshableVersion="3" recordCount="0" supportSubquery="1" supportAdvancedDrill="1" xr:uid="{BF612C4A-3EF6-4C32-8EBA-65133DB4700A}">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orders/year]" caption="orders/year" numFmtId="0" hierarchy="92"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oneField="1">
      <fieldsUsage count="1">
        <fieldUsage x="2"/>
      </fieldsUsage>
    </cacheHierarchy>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3842589" backgroundQuery="1" createdVersion="8" refreshedVersion="8" minRefreshableVersion="3" recordCount="0" supportSubquery="1" supportAdvancedDrill="1" xr:uid="{502CD01C-6FA3-4C74-A4AF-1D85D2EEB4E3}">
  <cacheSource type="external" connectionId="18"/>
  <cacheFields count="5">
    <cacheField name="[Measures].[Sum of quantityOrdered]" caption="Sum of quantityOrdered" numFmtId="0" hierarchy="68" level="32767"/>
    <cacheField name="[customers].[customerName].[customerName]" caption="customerName" numFmtId="0" hierarchy="1" level="1">
      <sharedItems count="5">
        <s v="Australian Collectors, Co."/>
        <s v="AV Stores, Co."/>
        <s v="Euro+ Shopping Channel"/>
        <s v="Mini Gifts Distributors Ltd."/>
        <s v="Muscle Machine Inc"/>
      </sharedItems>
    </cacheField>
    <cacheField name="[employee].[Full_Name].[Full_Name]" caption="Full_Name" numFmtId="0" hierarchy="13" level="1">
      <sharedItems count="5">
        <s v="Barry Jones"/>
        <s v="Gerard Hernandez"/>
        <s v="Larry Bott"/>
        <s v="Leslie Jennings"/>
        <s v="Pamela Castillo"/>
      </sharedItems>
    </cacheField>
    <cacheField name="[products].[productName].[productName]" caption="productName" numFmtId="0" hierarchy="55" level="1">
      <sharedItems count="5">
        <s v="1930 Buick Marquette Phaeton"/>
        <s v="1937 Lincoln Berline"/>
        <s v="1941 Chevrolet Special Deluxe Cabriolet"/>
        <s v="1992 Ferrari 360 Spider red"/>
        <s v="American Airlines: MD-11S"/>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2"/>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4"/>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3"/>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oneField="1">
      <fieldsUsage count="1">
        <fieldUsage x="0"/>
      </fieldsUsage>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833123958335" backgroundQuery="1" createdVersion="8" refreshedVersion="8" minRefreshableVersion="3" recordCount="0" supportSubquery="1" supportAdvancedDrill="1" xr:uid="{0DB25F34-BB85-4749-A658-1CD28E9C4574}">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Total_orders]" caption="Total_orders" numFmtId="0" hierarchy="88"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oneField="1">
      <fieldsUsage count="1">
        <fieldUsage x="2"/>
      </fieldsUsage>
    </cacheHierarchy>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0.871767245371" backgroundQuery="1" createdVersion="3" refreshedVersion="8" minRefreshableVersion="3" recordCount="0" supportSubquery="1" supportAdvancedDrill="1" xr:uid="{628A9459-EAD3-4491-9E61-614B6E8274F4}">
  <cacheSource type="external" connectionId="18">
    <extLst>
      <ext xmlns:x14="http://schemas.microsoft.com/office/spreadsheetml/2009/9/main" uri="{F057638F-6D5F-4e77-A914-E7F072B9BCA8}">
        <x14:sourceConnection name="ThisWorkbookDataModel"/>
      </ext>
    </extLst>
  </cacheSource>
  <cacheFields count="0"/>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2"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57555446" supportSubqueryNonVisual="1" supportSubqueryCalcMem="1" supportAddCalcMems="1"/>
    </ext>
  </extLst>
</pivotCacheDefinition>
</file>

<file path=xl/pivotCache/pivotCacheDefinition4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0.871783564813" backgroundQuery="1" createdVersion="3" refreshedVersion="8" minRefreshableVersion="3" recordCount="0" supportSubquery="1" supportAdvancedDrill="1" xr:uid="{9C962566-A917-4570-9319-BA42DB0D13FF}">
  <cacheSource type="external" connectionId="18">
    <extLst>
      <ext xmlns:x14="http://schemas.microsoft.com/office/spreadsheetml/2009/9/main" uri="{F057638F-6D5F-4e77-A914-E7F072B9BCA8}">
        <x14:sourceConnection name="ThisWorkbookDataModel"/>
      </ext>
    </extLst>
  </cacheSource>
  <cacheFields count="0"/>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43604325" supportSubqueryNonVisual="1" supportSubqueryCalcMem="1" supportAddCalcMems="1"/>
    </ext>
  </extLst>
</pivotCacheDefinition>
</file>

<file path=xl/pivotCache/pivotCacheDefinition4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0.871828819443" backgroundQuery="1" createdVersion="3" refreshedVersion="8" minRefreshableVersion="3" recordCount="0" supportSubquery="1" supportAdvancedDrill="1" xr:uid="{1162A74D-CBB2-4476-A3D2-E94941EDB4DA}">
  <cacheSource type="external" connectionId="18">
    <extLst>
      <ext xmlns:x14="http://schemas.microsoft.com/office/spreadsheetml/2009/9/main" uri="{F057638F-6D5F-4e77-A914-E7F072B9BCA8}">
        <x14:sourceConnection name="ThisWorkbookDataModel"/>
      </ext>
    </extLst>
  </cacheSource>
  <cacheFields count="0"/>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0"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20291916" supportSubqueryNonVisual="1" supportSubqueryCalcMem="1" supportAddCalcMems="1"/>
    </ext>
  </extLst>
</pivotCacheDefinition>
</file>

<file path=xl/pivotCache/pivotCacheDefinition4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0.871783796298" backgroundQuery="1" createdVersion="3" refreshedVersion="8" minRefreshableVersion="3" recordCount="0" supportSubquery="1" supportAdvancedDrill="1" xr:uid="{2F7898E5-8DFB-457B-8404-ADC5BD9A367C}">
  <cacheSource type="external" connectionId="18">
    <extLst>
      <ext xmlns:x14="http://schemas.microsoft.com/office/spreadsheetml/2009/9/main" uri="{F057638F-6D5F-4e77-A914-E7F072B9BCA8}">
        <x14:sourceConnection name="ThisWorkbookDataModel"/>
      </ext>
    </extLst>
  </cacheSource>
  <cacheFields count="0"/>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45877862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0.871831018521" backgroundQuery="1" createdVersion="3" refreshedVersion="8" minRefreshableVersion="3" recordCount="0" supportSubquery="1" supportAdvancedDrill="1" xr:uid="{B191F21A-227F-4284-9A0D-1BD167A8C119}">
  <cacheSource type="external" connectionId="18">
    <extLst>
      <ext xmlns:x14="http://schemas.microsoft.com/office/spreadsheetml/2009/9/main" uri="{F057638F-6D5F-4e77-A914-E7F072B9BCA8}">
        <x14:sourceConnection name="ThisWorkbookDataModel"/>
      </ext>
    </extLst>
  </cacheSource>
  <cacheFields count="0"/>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0" memberValueDatatype="130" unbalanced="0"/>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0"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47590319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3472222" backgroundQuery="1" createdVersion="8" refreshedVersion="8" minRefreshableVersion="3" recordCount="0" supportSubquery="1" supportAdvancedDrill="1" xr:uid="{0FD3E771-77DD-4520-9FE1-8D4E760EC251}">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total profit]" caption="total profit" numFmtId="0" hierarchy="97"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oneField="1">
      <fieldsUsage count="1">
        <fieldUsage x="2"/>
      </fieldsUsage>
    </cacheHierarchy>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3819446" backgroundQuery="1" createdVersion="8" refreshedVersion="8" minRefreshableVersion="3" recordCount="0" supportSubquery="1" supportAdvancedDrill="1" xr:uid="{F4D09219-1297-4588-9F04-97F2F22A8336}">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products].[productName].[productName]" caption="productName" numFmtId="0" hierarchy="55" level="1">
      <sharedItems count="5">
        <s v="1952 Alpine Renault 1300"/>
        <s v="1968 Ford Mustang"/>
        <s v="1992 Ferrari 360 Spider red"/>
        <s v="2001 Ferrari Enzo"/>
        <s v="2003 Harley-Davidson Eagle Drag Bike"/>
      </sharedItems>
    </cacheField>
    <cacheField name="[Measures].[Sum of Profit]" caption="Sum of Profit" numFmtId="0" hierarchy="75"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1"/>
      </fieldsUsage>
    </cacheHierarchy>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oneField="1">
      <fieldsUsage count="1">
        <fieldUsage x="2"/>
      </fieldsUsage>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4282407" backgroundQuery="1" createdVersion="8" refreshedVersion="8" minRefreshableVersion="3" recordCount="0" supportSubquery="1" supportAdvancedDrill="1" xr:uid="{71B1BF1D-70B3-4003-B2A7-D4DB80FEC261}">
  <cacheSource type="external" connectionId="18"/>
  <cacheFields count="3">
    <cacheField name="[products].[productLine].[productLine]" caption="productLine" numFmtId="0" hierarchy="56" level="1">
      <sharedItems count="7">
        <s v="Classic Cars"/>
        <s v="Motorcycles"/>
        <s v="Planes"/>
        <s v="Ships"/>
        <s v="Trains"/>
        <s v="Trucks and Buses"/>
        <s v="Vintage Cars"/>
      </sharedItems>
    </cacheField>
    <cacheField name="[Measures].[Sum of Sales]" caption="Sum of Sales" numFmtId="0" hierarchy="64"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0" memberValueDatatype="130" unbalanced="0"/>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0" memberValueDatatype="130" unbalanced="0"/>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2"/>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2" memberValueDatatype="130" unbalanced="0">
      <fieldsUsage count="2">
        <fieldUsage x="-1"/>
        <fieldUsage x="0"/>
      </fieldsUsage>
    </cacheHierarchy>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oneField="1">
      <fieldsUsage count="1">
        <fieldUsage x="1"/>
      </fieldsUsage>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4398146" backgroundQuery="1" createdVersion="8" refreshedVersion="8" minRefreshableVersion="3" recordCount="0" supportSubquery="1" supportAdvancedDrill="1" xr:uid="{2EB365A0-8E27-423C-9902-9EEB5A184F99}">
  <cacheSource type="external" connectionId="18"/>
  <cacheFields count="4">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6">
        <s v="Dragon Souveniers, Ltd."/>
        <s v="Euro+ Shopping Channel"/>
        <s v="Mini Creations Ltd."/>
        <s v="Mini Gifts Distributors Ltd."/>
        <s v="Muscle Machine Inc"/>
        <s v="Danish Wholesale Imports" u="1"/>
      </sharedItems>
    </cacheField>
    <cacheField name="[Measures].[sales per country]" caption="sales per country" numFmtId="0" hierarchy="80" level="32767"/>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1"/>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0"/>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oneField="1">
      <fieldsUsage count="1">
        <fieldUsage x="2"/>
      </fieldsUsage>
    </cacheHierarchy>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uppu" refreshedDate="45281.738454745369" backgroundQuery="1" createdVersion="8" refreshedVersion="8" minRefreshableVersion="3" recordCount="0" supportSubquery="1" supportAdvancedDrill="1" xr:uid="{86AA1ADD-EA70-4E92-AA40-6AAC5734AD4A}">
  <cacheSource type="external" connectionId="18"/>
  <cacheFields count="4">
    <cacheField name="[Measures].[Sum of Sales]" caption="Sum of Sales" numFmtId="0" hierarchy="64" level="32767"/>
    <cacheField name="[employee].[Full_Name].[Full_Name]" caption="Full_Name" numFmtId="0" hierarchy="13" level="1">
      <sharedItems count="5">
        <s v="Barry Jones"/>
        <s v="Gerard Hernandez"/>
        <s v="Larry Bott"/>
        <s v="Leslie Jennings"/>
        <s v="Pamela Castillo"/>
      </sharedItems>
    </cacheField>
    <cacheField name="[customers].[customerName].[customerName]" caption="customerName" numFmtId="0" hierarchy="1" level="1">
      <sharedItems count="7">
        <s v="Australian Collectors, Co."/>
        <s v="Euro+ Shopping Channel"/>
        <s v="La Rochelle Gifts"/>
        <s v="Mini Gifts Distributors Ltd."/>
        <s v="Muscle Machine Inc"/>
        <s v="Danish Wholesale Imports" u="1"/>
        <s v="Dragon Souveniers, Ltd." u="1"/>
      </sharedItems>
    </cacheField>
    <cacheField name="[orders].[status].[status]" caption="status" numFmtId="0" hierarchy="42" level="1">
      <sharedItems containsSemiMixedTypes="0" containsNonDate="0" containsString="0"/>
    </cacheField>
  </cacheFields>
  <cacheHierarchies count="108">
    <cacheHierarchy uniqueName="[customers].[customerNumber]" caption="customerNumber" attribute="1" defaultMemberUniqueName="[customers].[customerNumber].[All]" allUniqueName="[customers].[customerNumber].[All]" dimensionUniqueName="[customers]" displayFolder="" count="0" memberValueDatatype="20" unbalanced="0"/>
    <cacheHierarchy uniqueName="[customers].[customerName]" caption="customerName" attribute="1" defaultMemberUniqueName="[customers].[customerName].[All]" allUniqueName="[customers].[customerName].[All]" dimensionUniqueName="[customers]" displayFolder="" count="2" memberValueDatatype="130" unbalanced="0">
      <fieldsUsage count="2">
        <fieldUsage x="-1"/>
        <fieldUsage x="2"/>
      </fieldsUsage>
    </cacheHierarchy>
    <cacheHierarchy uniqueName="[customers].[Full_Name]" caption="Full_Name" attribute="1" defaultMemberUniqueName="[customers].[Full_Name].[All]" allUniqueName="[customers].[Full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addressLine1]" caption="addressLine1" attribute="1" defaultMemberUniqueName="[customers].[addressLine1].[All]" allUniqueName="[customers].[addressLine1].[All]" dimensionUniqueName="[customers]" displayFolder="" count="0" memberValueDatatype="130" unbalanced="0"/>
    <cacheHierarchy uniqueName="[customers].[addressLine2]" caption="addressLine2" attribute="1" defaultMemberUniqueName="[customers].[addressLine2].[All]" allUniqueName="[customers].[addressLine2].[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postalCode]" caption="postalCode" attribute="1" defaultMemberUniqueName="[customers].[postalCode].[All]" allUniqueName="[customers].[postal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salesRepEmployeeNumber]" caption="salesRepEmployeeNumber" attribute="1" defaultMemberUniqueName="[customers].[salesRepEmployeeNumber].[All]" allUniqueName="[customers].[salesRepEmployeeNumber].[All]" dimensionUniqueName="[customers]" displayFolder="" count="0" memberValueDatatype="130" unbalanced="0"/>
    <cacheHierarchy uniqueName="[customers].[creditLimit]" caption="creditLimit" attribute="1" defaultMemberUniqueName="[customers].[creditLimit].[All]" allUniqueName="[customers].[creditLimit].[All]" dimensionUniqueName="[customers]" displayFolder="" count="0" memberValueDatatype="20" unbalanced="0"/>
    <cacheHierarchy uniqueName="[employee].[employeeNumber]" caption="employeeNumber" attribute="1" defaultMemberUniqueName="[employee].[employeeNumber].[All]" allUniqueName="[employee].[employeeNumber].[All]" dimensionUniqueName="[employee]" displayFolder="" count="0" memberValueDatatype="20" unbalanced="0"/>
    <cacheHierarchy uniqueName="[employee].[Full_Name]" caption="Full_Name" attribute="1" defaultMemberUniqueName="[employee].[Full_Name].[All]" allUniqueName="[employee].[Full_Name].[All]" dimensionUniqueName="[employee]" displayFolder="" count="2" memberValueDatatype="130" unbalanced="0">
      <fieldsUsage count="2">
        <fieldUsage x="-1"/>
        <fieldUsage x="1"/>
      </fieldsUsage>
    </cacheHierarchy>
    <cacheHierarchy uniqueName="[employee].[extension]" caption="extension" attribute="1" defaultMemberUniqueName="[employee].[extension].[All]" allUniqueName="[employee].[extension].[All]" dimensionUniqueName="[employee]" displayFolder="" count="0" memberValueDatatype="130" unbalanced="0"/>
    <cacheHierarchy uniqueName="[employee].[email]" caption="email" attribute="1" defaultMemberUniqueName="[employee].[email].[All]" allUniqueName="[employee].[email].[All]" dimensionUniqueName="[employee]" displayFolder="" count="0" memberValueDatatype="130" unbalanced="0"/>
    <cacheHierarchy uniqueName="[employee].[officeCode]" caption="officeCode" attribute="1" defaultMemberUniqueName="[employee].[officeCode].[All]" allUniqueName="[employee].[officeCode].[All]" dimensionUniqueName="[employee]" displayFolder="" count="0" memberValueDatatype="20" unbalanced="0"/>
    <cacheHierarchy uniqueName="[employee].[reportsTo]" caption="reportsTo" attribute="1" defaultMemberUniqueName="[employee].[reportsTo].[All]" allUniqueName="[employee].[reportsTo].[All]" dimensionUniqueName="[employee]" displayFolder="" count="0" memberValueDatatype="130" unbalanced="0"/>
    <cacheHierarchy uniqueName="[employee].[jobTitle]" caption="jobTitle" attribute="1" defaultMemberUniqueName="[employee].[jobTitle].[All]" allUniqueName="[employee].[jobTitle].[All]" dimensionUniqueName="[employee]" displayFolder="" count="0" memberValueDatatype="130" unbalanced="0"/>
    <cacheHierarchy uniqueName="[offices].[officeCode]" caption="officeCode" attribute="1" defaultMemberUniqueName="[offices].[officeCode].[All]" allUniqueName="[offices].[officeCode].[All]" dimensionUniqueName="[offices]" displayFolder="" count="0" memberValueDatatype="20" unbalanced="0"/>
    <cacheHierarchy uniqueName="[offices].[city]" caption="city" attribute="1" defaultMemberUniqueName="[offices].[city].[All]" allUniqueName="[offices].[city].[All]" dimensionUniqueName="[offices]" displayFolder="" count="0" memberValueDatatype="130" unbalanced="0"/>
    <cacheHierarchy uniqueName="[offices].[phone]" caption="phone" attribute="1" defaultMemberUniqueName="[offices].[phone].[All]" allUniqueName="[offices].[phone].[All]" dimensionUniqueName="[offices]" displayFolder="" count="0" memberValueDatatype="130" unbalanced="0"/>
    <cacheHierarchy uniqueName="[offices].[addressLine1]" caption="addressLine1" attribute="1" defaultMemberUniqueName="[offices].[addressLine1].[All]" allUniqueName="[offices].[addressLine1].[All]" dimensionUniqueName="[offices]" displayFolder="" count="0" memberValueDatatype="130" unbalanced="0"/>
    <cacheHierarchy uniqueName="[offices].[addressLine2]" caption="addressLine2" attribute="1" defaultMemberUniqueName="[offices].[addressLine2].[All]" allUniqueName="[offices].[addressLine2].[All]" dimensionUniqueName="[offices]" displayFolder="" count="0" memberValueDatatype="130" unbalanced="0"/>
    <cacheHierarchy uniqueName="[offices].[state]" caption="state" attribute="1" defaultMemberUniqueName="[offices].[state].[All]" allUniqueName="[offices].[state].[All]" dimensionUniqueName="[offices]" displayFolder="" count="0" memberValueDatatype="130" unbalanced="0"/>
    <cacheHierarchy uniqueName="[offices].[country]" caption="country" attribute="1" defaultMemberUniqueName="[offices].[country].[All]" allUniqueName="[offices].[country].[All]" dimensionUniqueName="[offices]" displayFolder="" count="0" memberValueDatatype="130" unbalanced="0"/>
    <cacheHierarchy uniqueName="[offices].[postalCode]" caption="postalCode" attribute="1" defaultMemberUniqueName="[offices].[postalCode].[All]" allUniqueName="[offices].[postalCode].[All]" dimensionUniqueName="[offices]" displayFolder="" count="0" memberValueDatatype="130" unbalanced="0"/>
    <cacheHierarchy uniqueName="[offices].[territory]" caption="territory" attribute="1" defaultMemberUniqueName="[offices].[territory].[All]" allUniqueName="[offices].[territory].[All]" dimensionUniqueName="[offices]" displayFolder="" count="0" memberValueDatatype="130" unbalanced="0"/>
    <cacheHierarchy uniqueName="[order details].[orderNumber]" caption="orderNumber" attribute="1" defaultMemberUniqueName="[order details].[orderNumber].[All]" allUniqueName="[order details].[orderNumber].[All]" dimensionUniqueName="[order details]" displayFolder="" count="0" memberValueDatatype="20" unbalanced="0"/>
    <cacheHierarchy uniqueName="[order details].[productCode]" caption="productCode" attribute="1" defaultMemberUniqueName="[order details].[productCode].[All]" allUniqueName="[order details].[productCode].[All]" dimensionUniqueName="[order details]" displayFolder="" count="0" memberValueDatatype="130" unbalanced="0"/>
    <cacheHierarchy uniqueName="[order details].[quantityOrdered]" caption="quantityOrdered" attribute="1" defaultMemberUniqueName="[order details].[quantityOrdered].[All]" allUniqueName="[order details].[quantityOrdered].[All]" dimensionUniqueName="[order details]" displayFolder="" count="0" memberValueDatatype="20" unbalanced="0"/>
    <cacheHierarchy uniqueName="[order details].[priceEach]" caption="priceEach" attribute="1" defaultMemberUniqueName="[order details].[priceEach].[All]" allUniqueName="[order details].[priceEach].[All]" dimensionUniqueName="[order details]" displayFolder="" count="0" memberValueDatatype="5" unbalanced="0"/>
    <cacheHierarchy uniqueName="[order details].[orderLineNumber]" caption="orderLineNumber" attribute="1" defaultMemberUniqueName="[order details].[orderLineNumber].[All]" allUniqueName="[order details].[orderLineNumber].[All]" dimensionUniqueName="[order details]" displayFolder="" count="0" memberValueDatatype="20" unbalanced="0"/>
    <cacheHierarchy uniqueName="[order details].[Sales]" caption="Sales" attribute="1" defaultMemberUniqueName="[order details].[Sales].[All]" allUniqueName="[order details].[Sales].[All]" dimensionUniqueName="[order details]" displayFolder="" count="0" memberValueDatatype="5" unbalanced="0"/>
    <cacheHierarchy uniqueName="[order details].[products.productName]" caption="products.productName" attribute="1" defaultMemberUniqueName="[order details].[products.productName].[All]" allUniqueName="[order details].[products.productName].[All]" dimensionUniqueName="[order details]" displayFolder="" count="0" memberValueDatatype="130" unbalanced="0"/>
    <cacheHierarchy uniqueName="[order details].[products.productLine]" caption="products.productLine" attribute="1" defaultMemberUniqueName="[order details].[products.productLine].[All]" allUniqueName="[order details].[products.productLine].[All]" dimensionUniqueName="[order details]" displayFolder="" count="0" memberValueDatatype="130" unbalanced="0"/>
    <cacheHierarchy uniqueName="[order details].[products.Margin]" caption="products.Margin" attribute="1" defaultMemberUniqueName="[order details].[products.Margin].[All]" allUniqueName="[order details].[products.Margin].[All]" dimensionUniqueName="[order details]" displayFolder="" count="0" memberValueDatatype="5" unbalanced="0"/>
    <cacheHierarchy uniqueName="[order details].[Profit]" caption="Profit" attribute="1" defaultMemberUniqueName="[order details].[Profit].[All]" allUniqueName="[order details].[Profit].[All]" dimensionUniqueName="[order details]" displayFolder="" count="0" memberValueDatatype="5" unbalanced="0"/>
    <cacheHierarchy uniqueName="[orders].[orderNumber]" caption="orderNumber" attribute="1" defaultMemberUniqueName="[orders].[orderNumber].[All]" allUniqueName="[orders].[orderNumber].[All]" dimensionUniqueName="[orders]" displayFolder="" count="0" memberValueDatatype="20" unbalanced="0"/>
    <cacheHierarchy uniqueName="[orders].[orderDate]" caption="orderDate" attribute="1" time="1" defaultMemberUniqueName="[orders].[orderDate].[All]" allUniqueName="[orders].[orderDate].[All]" dimensionUniqueName="[orders]" displayFolder="" count="2" memberValueDatatype="7" unbalanced="0"/>
    <cacheHierarchy uniqueName="[orders].[requiredDate]" caption="requiredDate" attribute="1" time="1" defaultMemberUniqueName="[orders].[requiredDate].[All]" allUniqueName="[orders].[requiredDate].[All]" dimensionUniqueName="[orders]" displayFolder="" count="0" memberValueDatatype="7" unbalanced="0"/>
    <cacheHierarchy uniqueName="[orders].[shippedDate]" caption="shippedDate" attribute="1" time="1" defaultMemberUniqueName="[orders].[shippedDate].[All]" allUniqueName="[orders].[shippedDate].[All]" dimensionUniqueName="[orders]" displayFolder="" count="0" memberValueDatatype="7" unbalanced="0"/>
    <cacheHierarchy uniqueName="[orders].[status]" caption="status" attribute="1" defaultMemberUniqueName="[orders].[status].[All]" allUniqueName="[orders].[status].[All]" dimensionUniqueName="[orders]" displayFolder="" count="2" memberValueDatatype="130" unbalanced="0">
      <fieldsUsage count="2">
        <fieldUsage x="-1"/>
        <fieldUsage x="3"/>
      </fieldsUsage>
    </cacheHierarchy>
    <cacheHierarchy uniqueName="[orders].[customerNumber]" caption="customerNumber" attribute="1" defaultMemberUniqueName="[orders].[customerNumber].[All]" allUniqueName="[orders].[customerNumber].[All]" dimensionUniqueName="[orders]" displayFolder="" count="0" memberValueDatatype="20" unbalanced="0"/>
    <cacheHierarchy uniqueName="[orders].[Year]" caption="Year" attribute="1" defaultMemberUniqueName="[orders].[Year].[All]" allUniqueName="[orders].[Year].[All]" dimensionUniqueName="[orders]" displayFolder="" count="0" memberValueDatatype="20" unbalanced="0"/>
    <cacheHierarchy uniqueName="[orders].[Month]" caption="Month" attribute="1" defaultMemberUniqueName="[orders].[Month].[All]" allUniqueName="[orders].[Month].[All]" dimensionUniqueName="[orders]" displayFolder="" count="0" memberValueDatatype="20" unbalanced="0"/>
    <cacheHierarchy uniqueName="[orders].[Month Name]" caption="Month Name" attribute="1" defaultMemberUniqueName="[orders].[Month Name].[All]" allUniqueName="[orders].[Month Name].[All]" dimensionUniqueName="[orders]" displayFolder="" count="2" memberValueDatatype="130" unbalanced="0"/>
    <cacheHierarchy uniqueName="[orders].[shipped time]" caption="shipped time" attribute="1" defaultMemberUniqueName="[orders].[shipped time].[All]" allUniqueName="[orders].[shipped time].[All]" dimensionUniqueName="[orders]" displayFolder="" count="0" memberValueDatatype="20" unbalanced="0"/>
    <cacheHierarchy uniqueName="[payments].[customerNumber]" caption="customerNumber" attribute="1" defaultMemberUniqueName="[payments].[customerNumber].[All]" allUniqueName="[payments].[customerNumber].[All]" dimensionUniqueName="[payments]" displayFolder="" count="0" memberValueDatatype="20" unbalanced="0"/>
    <cacheHierarchy uniqueName="[payments].[checkNumber]" caption="checkNumber" attribute="1" defaultMemberUniqueName="[payments].[checkNumber].[All]" allUniqueName="[payments].[checkNumber].[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payments].[amount]" caption="amount" attribute="1" defaultMemberUniqueName="[payments].[amount].[All]" allUniqueName="[payments].[amount].[All]" dimensionUniqueName="[payments]" displayFolder="" count="0" memberValueDatatype="5" unbalanced="0"/>
    <cacheHierarchy uniqueName="[productlines].[productLine]" caption="productLine" attribute="1" defaultMemberUniqueName="[productlines].[productLine].[All]" allUniqueName="[productlines].[productLine].[All]" dimensionUniqueName="[productlines]" displayFolder="" count="0" memberValueDatatype="130" unbalanced="0"/>
    <cacheHierarchy uniqueName="[productlines].[textDescription]" caption="textDescription" attribute="1" defaultMemberUniqueName="[productlines].[textDescription].[All]" allUniqueName="[productlines].[textDescription].[All]" dimensionUniqueName="[productlines]" displayFolder="" count="0" memberValueDatatype="130" unbalanced="0"/>
    <cacheHierarchy uniqueName="[products].[productCode]" caption="productCode" attribute="1" defaultMemberUniqueName="[products].[productCode].[All]" allUniqueName="[products].[productCode].[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productLine]" caption="productLine" attribute="1" defaultMemberUniqueName="[products].[productLine].[All]" allUniqueName="[products].[productLine].[All]" dimensionUniqueName="[products]" displayFolder="" count="0" memberValueDatatype="130" unbalanced="0"/>
    <cacheHierarchy uniqueName="[products].[productScale]" caption="productScale" attribute="1" defaultMemberUniqueName="[products].[productScale].[All]" allUniqueName="[products].[productScale].[All]" dimensionUniqueName="[products]" displayFolder="" count="0" memberValueDatatype="130" unbalanced="0"/>
    <cacheHierarchy uniqueName="[products].[productVendor]" caption="productVendor" attribute="1" defaultMemberUniqueName="[products].[productVendor].[All]" allUniqueName="[products].[productVendor].[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quantityInStock]" caption="quantityInStock" attribute="1" defaultMemberUniqueName="[products].[quantityInStock].[All]" allUniqueName="[products].[quantityInStock].[All]" dimensionUniqueName="[products]" displayFolder="" count="0" memberValueDatatype="20" unbalanced="0"/>
    <cacheHierarchy uniqueName="[products].[buyPrice]" caption="buyPrice" attribute="1" defaultMemberUniqueName="[products].[buyPrice].[All]" allUniqueName="[products].[buyPrice].[All]" dimensionUniqueName="[products]" displayFolder="" count="0" memberValueDatatype="5" unbalanced="0"/>
    <cacheHierarchy uniqueName="[products].[MSRP]" caption="MSRP" attribute="1" defaultMemberUniqueName="[products].[MSRP].[All]" allUniqueName="[products].[MSRP].[All]" dimensionUniqueName="[products]" displayFolder="" count="0" memberValueDatatype="5" unbalanced="0"/>
    <cacheHierarchy uniqueName="[products].[Margin]" caption="Margin" attribute="1" defaultMemberUniqueName="[products].[Margin].[All]" allUniqueName="[products].[Margin].[All]" dimensionUniqueName="[products]" displayFolder="" count="0" memberValueDatatype="5" unbalanced="0"/>
    <cacheHierarchy uniqueName="[Measures].[Sum of Sales]" caption="Sum of Sales" measure="1" displayFolder="" measureGroup="order details" count="0" oneField="1">
      <fieldsUsage count="1">
        <fieldUsage x="0"/>
      </fieldsUsage>
      <extLst>
        <ext xmlns:x15="http://schemas.microsoft.com/office/spreadsheetml/2010/11/main" uri="{B97F6D7D-B522-45F9-BDA1-12C45D357490}">
          <x15:cacheHierarchy aggregatedColumn="33"/>
        </ext>
      </extLst>
    </cacheHierarchy>
    <cacheHierarchy uniqueName="[Measures].[Sum of employeeNumber]" caption="Sum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employeeNumber]" caption="Count of employeeNumber" measure="1" displayFolder="" measureGroup="employee" count="0">
      <extLst>
        <ext xmlns:x15="http://schemas.microsoft.com/office/spreadsheetml/2010/11/main" uri="{B97F6D7D-B522-45F9-BDA1-12C45D357490}">
          <x15:cacheHierarchy aggregatedColumn="12"/>
        </ext>
      </extLst>
    </cacheHierarchy>
    <cacheHierarchy uniqueName="[Measures].[Count of productCode]" caption="Count of productCode" measure="1" displayFolder="" measureGroup="products" count="0">
      <extLst>
        <ext xmlns:x15="http://schemas.microsoft.com/office/spreadsheetml/2010/11/main" uri="{B97F6D7D-B522-45F9-BDA1-12C45D357490}">
          <x15:cacheHierarchy aggregatedColumn="54"/>
        </ext>
      </extLst>
    </cacheHierarchy>
    <cacheHierarchy uniqueName="[Measures].[Sum of quantityOrdered]" caption="Sum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Count of quantityOrdered]" caption="Count of quantityOrdered" measure="1" displayFolder="" measureGroup="order details" count="0">
      <extLst>
        <ext xmlns:x15="http://schemas.microsoft.com/office/spreadsheetml/2010/11/main" uri="{B97F6D7D-B522-45F9-BDA1-12C45D357490}">
          <x15:cacheHierarchy aggregatedColumn="30"/>
        </ext>
      </extLst>
    </cacheHierarchy>
    <cacheHierarchy uniqueName="[Measures].[Sum of customerNumber]" caption="Sum of customerNumber" measure="1" displayFolder="" measureGroup="customers" count="0">
      <extLst>
        <ext xmlns:x15="http://schemas.microsoft.com/office/spreadsheetml/2010/11/main" uri="{B97F6D7D-B522-45F9-BDA1-12C45D357490}">
          <x15:cacheHierarchy aggregatedColumn="0"/>
        </ext>
      </extLst>
    </cacheHierarchy>
    <cacheHierarchy uniqueName="[Measures].[Count of customerNumber]" caption="Count of customerNumber" measure="1" displayFolder="" measureGroup="customers" count="0">
      <extLst>
        <ext xmlns:x15="http://schemas.microsoft.com/office/spreadsheetml/2010/11/main" uri="{B97F6D7D-B522-45F9-BDA1-12C45D357490}">
          <x15:cacheHierarchy aggregatedColumn="0"/>
        </ext>
      </extLst>
    </cacheHierarchy>
    <cacheHierarchy uniqueName="[Measures].[Sum of officeCode]" caption="Sum of officeCode" measure="1" displayFolder="" measureGroup="offices" count="0">
      <extLst>
        <ext xmlns:x15="http://schemas.microsoft.com/office/spreadsheetml/2010/11/main" uri="{B97F6D7D-B522-45F9-BDA1-12C45D357490}">
          <x15:cacheHierarchy aggregatedColumn="19"/>
        </ext>
      </extLst>
    </cacheHierarchy>
    <cacheHierarchy uniqueName="[Measures].[Count of officeCode]" caption="Count of officeCode" measure="1" displayFolder="" measureGroup="offices" count="0">
      <extLst>
        <ext xmlns:x15="http://schemas.microsoft.com/office/spreadsheetml/2010/11/main" uri="{B97F6D7D-B522-45F9-BDA1-12C45D357490}">
          <x15:cacheHierarchy aggregatedColumn="19"/>
        </ext>
      </extLst>
    </cacheHierarchy>
    <cacheHierarchy uniqueName="[Measures].[Count of jobTitle]" caption="Count of jobTitle" measure="1" displayFolder="" measureGroup="employee" count="0">
      <extLst>
        <ext xmlns:x15="http://schemas.microsoft.com/office/spreadsheetml/2010/11/main" uri="{B97F6D7D-B522-45F9-BDA1-12C45D357490}">
          <x15:cacheHierarchy aggregatedColumn="18"/>
        </ext>
      </extLst>
    </cacheHierarchy>
    <cacheHierarchy uniqueName="[Measures].[Sum of Profit]" caption="Sum of Profit" measure="1" displayFolder="" measureGroup="order details" count="0">
      <extLst>
        <ext xmlns:x15="http://schemas.microsoft.com/office/spreadsheetml/2010/11/main" uri="{B97F6D7D-B522-45F9-BDA1-12C45D357490}">
          <x15:cacheHierarchy aggregatedColumn="37"/>
        </ext>
      </extLst>
    </cacheHierarchy>
    <cacheHierarchy uniqueName="[Measures].[Count of salesRepEmployeeNumber]" caption="Count of salesRepEmployeeNumber" measure="1" displayFolder="" measureGroup="customers" count="0">
      <extLst>
        <ext xmlns:x15="http://schemas.microsoft.com/office/spreadsheetml/2010/11/main" uri="{B97F6D7D-B522-45F9-BDA1-12C45D357490}">
          <x15:cacheHierarchy aggregatedColumn="10"/>
        </ext>
      </extLst>
    </cacheHierarchy>
    <cacheHierarchy uniqueName="[Measures].[Sum of shipped time]" caption="Sum of shipped time" measure="1" displayFolder="" measureGroup="orders" count="0">
      <extLst>
        <ext xmlns:x15="http://schemas.microsoft.com/office/spreadsheetml/2010/11/main" uri="{B97F6D7D-B522-45F9-BDA1-12C45D357490}">
          <x15:cacheHierarchy aggregatedColumn="47"/>
        </ext>
      </extLst>
    </cacheHierarchy>
    <cacheHierarchy uniqueName="[Measures].[Average of shipped time]" caption="Average of shipped time" measure="1" displayFolder="" measureGroup="orders" count="0">
      <extLst>
        <ext xmlns:x15="http://schemas.microsoft.com/office/spreadsheetml/2010/11/main" uri="{B97F6D7D-B522-45F9-BDA1-12C45D357490}">
          <x15:cacheHierarchy aggregatedColumn="47"/>
        </ext>
      </extLst>
    </cacheHierarchy>
    <cacheHierarchy uniqueName="[Measures].[Total sales]" caption="Total sales" measure="1" displayFolder="" measureGroup="customers" count="0"/>
    <cacheHierarchy uniqueName="[Measures].[sales per country]" caption="sales per country" measure="1" displayFolder="" measureGroup="customers" count="0"/>
    <cacheHierarchy uniqueName="[Measures].[sale per employee]" caption="sale per employee" measure="1" displayFolder="" measureGroup="customers" count="0"/>
    <cacheHierarchy uniqueName="[Measures].[product types]" caption="product types" measure="1" displayFolder="" measureGroup="customers" count="0"/>
    <cacheHierarchy uniqueName="[Measures].[sales per productname]" caption="sales per productname" measure="1" displayFolder="" measureGroup="customers" count="0"/>
    <cacheHierarchy uniqueName="[Measures].[sales per productline]" caption="sales per productline" measure="1" displayFolder="" measureGroup="customers" count="0"/>
    <cacheHierarchy uniqueName="[Measures].[sales per year]" caption="sales per year" measure="1" displayFolder="" measureGroup="customers" count="0"/>
    <cacheHierarchy uniqueName="[Measures].[avg sales per month]" caption="avg sales per month" measure="1" displayFolder="" measureGroup="customers" count="0"/>
    <cacheHierarchy uniqueName="[Measures].[sales by customers]" caption="sales by customers" measure="1" displayFolder="" measureGroup="customers" count="0"/>
    <cacheHierarchy uniqueName="[Measures].[Total_orders]" caption="Total_orders" measure="1" displayFolder="" measureGroup="customers" count="0"/>
    <cacheHierarchy uniqueName="[Measures].[orders_per_country]" caption="orders_per_country" measure="1" displayFolder="" measureGroup="customers" count="0"/>
    <cacheHierarchy uniqueName="[Measures].[orders/products]" caption="orders/products" measure="1" displayFolder="" measureGroup="customers" count="0"/>
    <cacheHierarchy uniqueName="[Measures].[orders/productline]" caption="orders/productline" measure="1" displayFolder="" measureGroup="customers" count="0"/>
    <cacheHierarchy uniqueName="[Measures].[orders/year]" caption="orders/year" measure="1" displayFolder="" measureGroup="customers" count="0"/>
    <cacheHierarchy uniqueName="[Measures].[orders/customers]" caption="orders/customers" measure="1" displayFolder="" measureGroup="customers" count="0"/>
    <cacheHierarchy uniqueName="[Measures].[sales/office]" caption="sales/office" measure="1" displayFolder="" measureGroup="customers" count="0"/>
    <cacheHierarchy uniqueName="[Measures].[orders/office]" caption="orders/office" measure="1" displayFolder="" measureGroup="customers" count="0"/>
    <cacheHierarchy uniqueName="[Measures].[orders/employee]" caption="orders/employee" measure="1" displayFolder="" measureGroup="customers" count="0"/>
    <cacheHierarchy uniqueName="[Measures].[total profit]" caption="total profit" measure="1" displayFolder="" measureGroup="customers" count="0"/>
    <cacheHierarchy uniqueName="[Measures].[measure 1]" caption="measure 1" measure="1" displayFolder="" measureGroup="customers" count="0"/>
    <cacheHierarchy uniqueName="[Measures].[__XL_Count customers]" caption="__XL_Count customers" measure="1" displayFolder="" measureGroup="customers" count="0" hidden="1"/>
    <cacheHierarchy uniqueName="[Measures].[__XL_Count employee]" caption="__XL_Count employee" measure="1" displayFolder="" measureGroup="employee" count="0" hidden="1"/>
    <cacheHierarchy uniqueName="[Measures].[__XL_Count offices]" caption="__XL_Count offices" measure="1" displayFolder="" measureGroup="offices" count="0" hidden="1"/>
    <cacheHierarchy uniqueName="[Measures].[__XL_Count order details]" caption="__XL_Count order details" measure="1" displayFolder="" measureGroup="order detail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productlines]" caption="__XL_Count productlines" measure="1" displayFolder="" measureGroup="productline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ies>
  <kpis count="0"/>
  <dimensions count="9">
    <dimension name="customers" uniqueName="[customers]" caption="customers"/>
    <dimension name="employee" uniqueName="[employee]" caption="employee"/>
    <dimension measure="1" name="Measures" uniqueName="[Measures]" caption="Measures"/>
    <dimension name="offices" uniqueName="[offices]" caption="offices"/>
    <dimension name="order details" uniqueName="[order details]" caption="order details"/>
    <dimension name="orders" uniqueName="[orders]" caption="orders"/>
    <dimension name="payments" uniqueName="[payments]" caption="payments"/>
    <dimension name="productlines" uniqueName="[productlines]" caption="productlines"/>
    <dimension name="products" uniqueName="[products]" caption="products"/>
  </dimensions>
  <measureGroups count="8">
    <measureGroup name="customers" caption="customers"/>
    <measureGroup name="employee" caption="employee"/>
    <measureGroup name="offices" caption="offices"/>
    <measureGroup name="order details" caption="order details"/>
    <measureGroup name="orders" caption="orders"/>
    <measureGroup name="payments" caption="payments"/>
    <measureGroup name="productlines" caption="productlines"/>
    <measureGroup name="products" caption="products"/>
  </measureGroups>
  <maps count="24">
    <map measureGroup="0" dimension="0"/>
    <map measureGroup="0" dimension="1"/>
    <map measureGroup="0" dimension="3"/>
    <map measureGroup="1" dimension="1"/>
    <map measureGroup="1" dimension="3"/>
    <map measureGroup="2" dimension="3"/>
    <map measureGroup="3" dimension="0"/>
    <map measureGroup="3" dimension="1"/>
    <map measureGroup="3" dimension="3"/>
    <map measureGroup="3" dimension="4"/>
    <map measureGroup="3" dimension="5"/>
    <map measureGroup="3" dimension="7"/>
    <map measureGroup="3" dimension="8"/>
    <map measureGroup="4" dimension="0"/>
    <map measureGroup="4" dimension="1"/>
    <map measureGroup="4" dimension="3"/>
    <map measureGroup="4" dimension="5"/>
    <map measureGroup="5" dimension="0"/>
    <map measureGroup="5" dimension="1"/>
    <map measureGroup="5" dimension="3"/>
    <map measureGroup="5" dimension="6"/>
    <map measureGroup="6" dimension="7"/>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40.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34.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43.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2.xml"/></Relationships>
</file>

<file path=xl/pivotTables/_rels/pivotTable30.xml.rels><?xml version="1.0" encoding="UTF-8" standalone="yes"?>
<Relationships xmlns="http://schemas.openxmlformats.org/package/2006/relationships"><Relationship Id="rId1" Type="http://schemas.openxmlformats.org/officeDocument/2006/relationships/pivotCacheDefinition" Target="../pivotCache/pivotCacheDefinition33.xml"/></Relationships>
</file>

<file path=xl/pivotTables/_rels/pivotTable31.xml.rels><?xml version="1.0" encoding="UTF-8" standalone="yes"?>
<Relationships xmlns="http://schemas.openxmlformats.org/package/2006/relationships"><Relationship Id="rId1" Type="http://schemas.openxmlformats.org/officeDocument/2006/relationships/pivotCacheDefinition" Target="../pivotCache/pivotCacheDefinition32.xml"/></Relationships>
</file>

<file path=xl/pivotTables/_rels/pivotTable32.xml.rels><?xml version="1.0" encoding="UTF-8" standalone="yes"?>
<Relationships xmlns="http://schemas.openxmlformats.org/package/2006/relationships"><Relationship Id="rId1" Type="http://schemas.openxmlformats.org/officeDocument/2006/relationships/pivotCacheDefinition" Target="../pivotCache/pivotCacheDefinition44.xml"/></Relationships>
</file>

<file path=xl/pivotTables/_rels/pivotTable3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4.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3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7.xml.rels><?xml version="1.0" encoding="UTF-8" standalone="yes"?>
<Relationships xmlns="http://schemas.openxmlformats.org/package/2006/relationships"><Relationship Id="rId1" Type="http://schemas.openxmlformats.org/officeDocument/2006/relationships/pivotCacheDefinition" Target="../pivotCache/pivotCacheDefinition37.xml"/></Relationships>
</file>

<file path=xl/pivotTables/_rels/pivotTable3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9.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0.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4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3.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44.xml.rels><?xml version="1.0" encoding="UTF-8" standalone="yes"?>
<Relationships xmlns="http://schemas.openxmlformats.org/package/2006/relationships"><Relationship Id="rId1" Type="http://schemas.openxmlformats.org/officeDocument/2006/relationships/pivotCacheDefinition" Target="../pivotCache/pivotCacheDefinition3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719F0C8-E039-4AE5-A755-B20582507459}" name="producttypes" cacheId="3" applyNumberFormats="0" applyBorderFormats="0" applyFontFormats="0" applyPatternFormats="0" applyAlignmentFormats="0" applyWidthHeightFormats="1" dataCaption="Values" tag="37b5302f-f8d2-43dc-a8d7-d741e95c4be5" updatedVersion="8" minRefreshableVersion="5" useAutoFormatting="1" subtotalHiddenItems="1" rowGrandTotals="0" colGrandTotals="0" itemPrintTitles="1" createdVersion="8" indent="0" outline="1" outlineData="1" multipleFieldFilters="0" chartFormat="5">
  <location ref="A51:A52"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B58BD5B-BF9F-4505-9B12-8A278DC4A9B2}" name=" sales/country" cacheId="1" applyNumberFormats="0" applyBorderFormats="0" applyFontFormats="0" applyPatternFormats="0" applyAlignmentFormats="0" applyWidthHeightFormats="1" dataCaption="Values" tag="e76ecc52-0267-47c7-af53-065bb99a51b7" updatedVersion="8" minRefreshableVersion="5" useAutoFormatting="1" subtotalHiddenItems="1" itemPrintTitles="1" createdVersion="8" indent="0" outline="1" outlineData="1" multipleFieldFilters="0" chartFormat="15">
  <location ref="A15:B21"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Sales" fld="0" showDataAs="percentOfTotal" baseField="1" baseItem="2" numFmtId="10"/>
  </dataFields>
  <chartFormats count="6">
    <chartFormat chart="9" format="5" series="1">
      <pivotArea type="data" outline="0" fieldPosition="0">
        <references count="1">
          <reference field="4294967294" count="1" selected="0">
            <x v="0"/>
          </reference>
        </references>
      </pivotArea>
    </chartFormat>
    <chartFormat chart="9" format="6">
      <pivotArea type="data" outline="0" fieldPosition="0">
        <references count="2">
          <reference field="4294967294" count="1" selected="0">
            <x v="0"/>
          </reference>
          <reference field="1" count="1" selected="0">
            <x v="4"/>
          </reference>
        </references>
      </pivotArea>
    </chartFormat>
    <chartFormat chart="9" format="7">
      <pivotArea type="data" outline="0" fieldPosition="0">
        <references count="2">
          <reference field="4294967294" count="1" selected="0">
            <x v="0"/>
          </reference>
          <reference field="1" count="1" selected="0">
            <x v="1"/>
          </reference>
        </references>
      </pivotArea>
    </chartFormat>
    <chartFormat chart="9" format="8">
      <pivotArea type="data" outline="0" fieldPosition="0">
        <references count="2">
          <reference field="4294967294" count="1" selected="0">
            <x v="0"/>
          </reference>
          <reference field="1" count="1" selected="0">
            <x v="0"/>
          </reference>
        </references>
      </pivotArea>
    </chartFormat>
    <chartFormat chart="9" format="9">
      <pivotArea type="data" outline="0" fieldPosition="0">
        <references count="2">
          <reference field="4294967294" count="1" selected="0">
            <x v="0"/>
          </reference>
          <reference field="1" count="1" selected="0">
            <x v="2"/>
          </reference>
        </references>
      </pivotArea>
    </chartFormat>
    <chartFormat chart="9" format="10">
      <pivotArea type="data" outline="0" fieldPosition="0">
        <references count="2">
          <reference field="4294967294" count="1" selected="0">
            <x v="0"/>
          </reference>
          <reference field="1"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C832915-683B-48B7-90CB-BB61CBCDD8D9}" name="Total_sale" cacheId="16" applyNumberFormats="0" applyBorderFormats="0" applyFontFormats="0" applyPatternFormats="0" applyAlignmentFormats="0" applyWidthHeightFormats="1" dataCaption="Values" tag="2d4c2112-b23f-4591-9722-5372949765b9" updatedVersion="8" minRefreshableVersion="5" useAutoFormatting="1" subtotalHiddenItems="1" rowGrandTotals="0" colGrandTotals="0" itemPrintTitles="1" createdVersion="8" indent="0" outline="1" outlineData="1" multipleFieldFilters="0" chartFormat="5">
  <location ref="A42:A43"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B6D646B-49BD-43CC-A610-A68A2943A358}" name="avg sale/country" cacheId="29" applyNumberFormats="0" applyBorderFormats="0" applyFontFormats="0" applyPatternFormats="0" applyAlignmentFormats="0" applyWidthHeightFormats="1" dataCaption="Values" tag="52d1d6e0-7620-4f0f-9530-cf3200f1efaf" updatedVersion="8" minRefreshableVersion="3" useAutoFormatting="1" itemPrintTitles="1" createdVersion="8" indent="0" outline="1" outlineData="1" multipleFieldFilters="0">
  <location ref="R44:R4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caption="Count of officeCod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productlin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46939DF-C042-49EB-81FD-257636C891FA}" name="orders of employee" cacheId="28" applyNumberFormats="0" applyBorderFormats="0" applyFontFormats="0" applyPatternFormats="0" applyAlignmentFormats="0" applyWidthHeightFormats="1" dataCaption="Values" tag="e3c9c20b-050e-48bb-bb06-58d63967924e" updatedVersion="8" minRefreshableVersion="3" useAutoFormatting="1" subtotalHiddenItems="1" itemPrintTitles="1" createdVersion="8" indent="0" outline="1" outlineData="1" multipleFieldFilters="0">
  <location ref="R41:R4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caption="Count of officeCod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productlin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50586B5-D0CB-4D01-8F21-812C8C3C3937}" name="orders/customers" cacheId="37" applyNumberFormats="0" applyBorderFormats="0" applyFontFormats="0" applyPatternFormats="0" applyAlignmentFormats="0" applyWidthHeightFormats="1" dataCaption="Values" tag="e8354356-f9d8-499b-9103-62337780b819" updatedVersion="8" minRefreshableVersion="5" useAutoFormatting="1" subtotalHiddenItems="1" rowGrandTotals="0" colGrandTotals="0" itemPrintTitles="1" createdVersion="8" indent="0" outline="1" outlineData="1" multipleFieldFilters="0" chartFormat="5">
  <location ref="L39:L40"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AF2D685D-DED1-48FF-9529-7DC8AAB01C80}" name="orders/productline" cacheId="39" applyNumberFormats="0" applyBorderFormats="0" applyFontFormats="0" applyPatternFormats="0" applyAlignmentFormats="0" applyWidthHeightFormats="1" dataCaption="Values" tag="84cbf3b9-40ac-46c1-a74e-552161239854" updatedVersion="8" minRefreshableVersion="5" useAutoFormatting="1" subtotalHiddenItems="1" rowGrandTotals="0" colGrandTotals="0" itemPrintTitles="1" createdVersion="8" indent="0" outline="1" outlineData="1" multipleFieldFilters="0" chartFormat="5">
  <location ref="M36:M37"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numFmtId="1"/>
  </dataFields>
  <formats count="1">
    <format dxfId="1">
      <pivotArea outline="0" collapsedLevelsAreSubtotals="1" fieldPosition="0"/>
    </format>
  </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1ED16A71-949D-4133-B662-6091F237D82D}" name="top saler employees" cacheId="15" applyNumberFormats="0" applyBorderFormats="0" applyFontFormats="0" applyPatternFormats="0" applyAlignmentFormats="0" applyWidthHeightFormats="1" dataCaption="Values" tag="f4932560-bf35-40e3-9ffe-0cc67f9a5901" updatedVersion="8" minRefreshableVersion="5" useAutoFormatting="1" subtotalHiddenItems="1" rowGrandTotals="0" colGrandTotals="0" itemPrintTitles="1" createdVersion="8" indent="0" outline="1" outlineData="1" multipleFieldFilters="0" chartFormat="44">
  <location ref="E4:F9" firstHeaderRow="1" firstDataRow="1" firstDataCol="1"/>
  <pivotFields count="3">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5">
    <i>
      <x/>
    </i>
    <i>
      <x v="1"/>
    </i>
    <i>
      <x v="2"/>
    </i>
    <i>
      <x v="3"/>
    </i>
    <i>
      <x v="4"/>
    </i>
  </rowItems>
  <colItems count="1">
    <i/>
  </colItems>
  <dataFields count="1">
    <dataField name="Sum of Sales" fld="0" baseField="0" baseItem="0"/>
  </dataFields>
  <chartFormats count="7">
    <chartFormat chart="15" format="0" series="1">
      <pivotArea type="data" outline="0" fieldPosition="0">
        <references count="1">
          <reference field="4294967294" count="1" selected="0">
            <x v="0"/>
          </reference>
        </references>
      </pivotArea>
    </chartFormat>
    <chartFormat chart="27" format="0" series="1">
      <pivotArea type="data" outline="0" fieldPosition="0">
        <references count="1">
          <reference field="4294967294" count="1" selected="0">
            <x v="0"/>
          </reference>
        </references>
      </pivotArea>
    </chartFormat>
    <chartFormat chart="34" format="0" series="1">
      <pivotArea type="data" outline="0" fieldPosition="0">
        <references count="1">
          <reference field="4294967294" count="1" selected="0">
            <x v="0"/>
          </reference>
        </references>
      </pivotArea>
    </chartFormat>
    <chartFormat chart="37" format="0" series="1">
      <pivotArea type="data" outline="0" fieldPosition="0">
        <references count="1">
          <reference field="4294967294" count="1" selected="0">
            <x v="0"/>
          </reference>
        </references>
      </pivotArea>
    </chartFormat>
    <chartFormat chart="39" format="5" series="1">
      <pivotArea type="data" outline="0" fieldPosition="0">
        <references count="1">
          <reference field="4294967294" count="1" selected="0">
            <x v="0"/>
          </reference>
        </references>
      </pivotArea>
    </chartFormat>
    <chartFormat chart="39" format="6">
      <pivotArea type="data" outline="0" fieldPosition="0">
        <references count="2">
          <reference field="4294967294" count="1" selected="0">
            <x v="0"/>
          </reference>
          <reference field="1" count="1" selected="0">
            <x v="1"/>
          </reference>
        </references>
      </pivotArea>
    </chartFormat>
    <chartFormat chart="39" format="7">
      <pivotArea type="data" outline="0" fieldPosition="0">
        <references count="2">
          <reference field="4294967294" count="1" selected="0">
            <x v="0"/>
          </reference>
          <reference field="1"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7" iMeasureHier="64">
      <autoFilter ref="A1">
        <filterColumn colId="0">
          <top10 val="5" filterVal="5"/>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C87A95F3-56E7-4CC4-95B6-887EE76DC815}" name="orders/office" cacheId="22" applyNumberFormats="0" applyBorderFormats="0" applyFontFormats="0" applyPatternFormats="0" applyAlignmentFormats="0" applyWidthHeightFormats="1" dataCaption="Values" tag="86682215-070a-40d3-b301-2ac0a5aace21" updatedVersion="8" minRefreshableVersion="3" useAutoFormatting="1" itemPrintTitles="1" createdVersion="8" indent="0" outline="1" outlineData="1" multipleFieldFilters="0">
  <location ref="S41:S4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caption="Count of officeCod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productlin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B4314F88-C62C-4E5C-8E76-CD093214CD26}" name="emp/city" cacheId="18" applyNumberFormats="0" applyBorderFormats="0" applyFontFormats="0" applyPatternFormats="0" applyAlignmentFormats="0" applyWidthHeightFormats="1" dataCaption="Values" tag="5ec4fb16-9263-4416-ba8b-46eebe36bafc" updatedVersion="8" minRefreshableVersion="3" useAutoFormatting="1" subtotalHiddenItems="1" itemPrintTitles="1" createdVersion="8" indent="0" outline="1" outlineData="1" multipleFieldFilters="0" chartFormat="7">
  <location ref="AA6:AB14"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Count of employeeNumber" fld="0" subtotal="count" baseField="0" baseItem="0"/>
  </dataFields>
  <chartFormats count="1">
    <chartFormat chart="3" format="5"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C2E9BAE9-E444-4E2F-8619-9A2586401947}" name="sales/emp" cacheId="9" applyNumberFormats="0" applyBorderFormats="0" applyFontFormats="0" applyPatternFormats="0" applyAlignmentFormats="0" applyWidthHeightFormats="1" dataCaption="Values" tag="25ddd418-6411-44a9-8ceb-b064a577b810" updatedVersion="8" minRefreshableVersion="5" useAutoFormatting="1" subtotalHiddenItems="1" rowGrandTotals="0" colGrandTotals="0" itemPrintTitles="1" createdVersion="8" indent="0" outline="1" outlineData="1" multipleFieldFilters="0" chartFormat="5">
  <location ref="A48:A49"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8EC9414-BB03-4BDC-9C51-2627D521F1A6}" name="offices/country" cacheId="21" applyNumberFormats="0" applyBorderFormats="0" applyFontFormats="0" applyPatternFormats="0" applyAlignmentFormats="0" applyWidthHeightFormats="1" dataCaption="Values" tag="dde92672-ea89-4efc-bf6e-b205bfb48a59" updatedVersion="8" minRefreshableVersion="3" useAutoFormatting="1" itemPrintTitles="1" createdVersion="8" indent="0" outline="1" outlineData="1" multipleFieldFilters="0" chartFormat="6">
  <location ref="X16:Y22"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Count of officeCode" fld="1" subtotal="count" baseField="0" baseItem="0"/>
  </dataFields>
  <chartFormats count="5">
    <chartFormat chart="5" format="71" series="1">
      <pivotArea type="data" outline="0" fieldPosition="0">
        <references count="1">
          <reference field="4294967294" count="1" selected="0">
            <x v="0"/>
          </reference>
        </references>
      </pivotArea>
    </chartFormat>
    <chartFormat chart="5" format="72">
      <pivotArea type="data" outline="0" fieldPosition="0">
        <references count="2">
          <reference field="4294967294" count="1" selected="0">
            <x v="0"/>
          </reference>
          <reference field="0" count="1" selected="0">
            <x v="0"/>
          </reference>
        </references>
      </pivotArea>
    </chartFormat>
    <chartFormat chart="5" format="73">
      <pivotArea type="data" outline="0" fieldPosition="0">
        <references count="2">
          <reference field="4294967294" count="1" selected="0">
            <x v="0"/>
          </reference>
          <reference field="0" count="1" selected="0">
            <x v="1"/>
          </reference>
        </references>
      </pivotArea>
    </chartFormat>
    <chartFormat chart="5" format="74">
      <pivotArea type="data" outline="0" fieldPosition="0">
        <references count="2">
          <reference field="4294967294" count="1" selected="0">
            <x v="0"/>
          </reference>
          <reference field="0" count="1" selected="0">
            <x v="2"/>
          </reference>
        </references>
      </pivotArea>
    </chartFormat>
    <chartFormat chart="5" format="75">
      <pivotArea type="data" outline="0" fieldPosition="0">
        <references count="2">
          <reference field="4294967294" count="1" selected="0">
            <x v="0"/>
          </reference>
          <reference field="0"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caption="Count of officeCod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productlin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55A56A0D-445B-444D-B9FC-C49C952356A1}" name="top sale products" cacheId="14" applyNumberFormats="0" applyBorderFormats="0" applyFontFormats="0" applyPatternFormats="0" applyAlignmentFormats="0" applyWidthHeightFormats="1" dataCaption="Values" tag="c2aeff98-1026-4864-911a-fa8bc4357caf" updatedVersion="8" minRefreshableVersion="5" useAutoFormatting="1" subtotalHiddenItems="1" rowGrandTotals="0" colGrandTotals="0" itemPrintTitles="1" createdVersion="8" indent="0" outline="1" outlineData="1" multipleFieldFilters="0" chartFormat="44">
  <location ref="E14:F19" firstHeaderRow="1" firstDataRow="1" firstDataCol="1"/>
  <pivotFields count="4">
    <pivotField dataField="1" subtotalTop="0" showAll="0" defaultSubtotal="0"/>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5">
    <i>
      <x/>
    </i>
    <i>
      <x v="1"/>
    </i>
    <i>
      <x v="2"/>
    </i>
    <i>
      <x v="3"/>
    </i>
    <i>
      <x v="4"/>
    </i>
  </rowItems>
  <colItems count="1">
    <i/>
  </colItems>
  <dataFields count="1">
    <dataField name="Sum of Sales" fld="0" baseField="0" baseItem="0"/>
  </dataFields>
  <chartFormats count="14">
    <chartFormat chart="1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1" format="20" series="1">
      <pivotArea type="data" outline="0" fieldPosition="0">
        <references count="1">
          <reference field="4294967294" count="1" selected="0">
            <x v="0"/>
          </reference>
        </references>
      </pivotArea>
    </chartFormat>
    <chartFormat chart="21" format="21">
      <pivotArea type="data" outline="0" fieldPosition="0">
        <references count="2">
          <reference field="4294967294" count="1" selected="0">
            <x v="0"/>
          </reference>
          <reference field="2" count="1" selected="0">
            <x v="0"/>
          </reference>
        </references>
      </pivotArea>
    </chartFormat>
    <chartFormat chart="21" format="22">
      <pivotArea type="data" outline="0" fieldPosition="0">
        <references count="2">
          <reference field="4294967294" count="1" selected="0">
            <x v="0"/>
          </reference>
          <reference field="2" count="1" selected="0">
            <x v="1"/>
          </reference>
        </references>
      </pivotArea>
    </chartFormat>
    <chartFormat chart="21" format="23">
      <pivotArea type="data" outline="0" fieldPosition="0">
        <references count="2">
          <reference field="4294967294" count="1" selected="0">
            <x v="0"/>
          </reference>
          <reference field="2" count="1" selected="0">
            <x v="2"/>
          </reference>
        </references>
      </pivotArea>
    </chartFormat>
    <chartFormat chart="21" format="24">
      <pivotArea type="data" outline="0" fieldPosition="0">
        <references count="2">
          <reference field="4294967294" count="1" selected="0">
            <x v="0"/>
          </reference>
          <reference field="2" count="1" selected="0">
            <x v="4"/>
          </reference>
        </references>
      </pivotArea>
    </chartFormat>
    <chartFormat chart="38" format="0" series="1">
      <pivotArea type="data" outline="0" fieldPosition="0">
        <references count="1">
          <reference field="4294967294" count="1" selected="0">
            <x v="0"/>
          </reference>
        </references>
      </pivotArea>
    </chartFormat>
    <chartFormat chart="40" format="11" series="1">
      <pivotArea type="data" outline="0" fieldPosition="0">
        <references count="1">
          <reference field="4294967294" count="1" selected="0">
            <x v="0"/>
          </reference>
        </references>
      </pivotArea>
    </chartFormat>
    <chartFormat chart="40" format="12">
      <pivotArea type="data" outline="0" fieldPosition="0">
        <references count="2">
          <reference field="4294967294" count="1" selected="0">
            <x v="0"/>
          </reference>
          <reference field="2" count="1" selected="0">
            <x v="1"/>
          </reference>
        </references>
      </pivotArea>
    </chartFormat>
    <chartFormat chart="41" format="13" series="1">
      <pivotArea type="data" outline="0" fieldPosition="0">
        <references count="1">
          <reference field="4294967294" count="1" selected="0">
            <x v="0"/>
          </reference>
        </references>
      </pivotArea>
    </chartFormat>
    <chartFormat chart="41" format="14">
      <pivotArea type="data" outline="0" fieldPosition="0">
        <references count="2">
          <reference field="4294967294" count="1" selected="0">
            <x v="0"/>
          </reference>
          <reference field="2" count="1" selected="0">
            <x v="1"/>
          </reference>
        </references>
      </pivotArea>
    </chartFormat>
    <chartFormat chart="42" format="15" series="1">
      <pivotArea type="data" outline="0" fieldPosition="0">
        <references count="1">
          <reference field="4294967294" count="1" selected="0">
            <x v="0"/>
          </reference>
        </references>
      </pivotArea>
    </chartFormat>
    <chartFormat chart="42" format="16">
      <pivotArea type="data" outline="0" fieldPosition="0">
        <references count="2">
          <reference field="4294967294" count="1" selected="0">
            <x v="0"/>
          </reference>
          <reference field="2" count="1" selected="0">
            <x v="1"/>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64">
      <autoFilter ref="A1">
        <filterColumn colId="0">
          <top10 val="5" filterVal="5"/>
        </filterColumn>
      </autoFilter>
    </filter>
    <filter fld="2" type="count" id="2" iMeasureHier="64">
      <autoFilter ref="A1">
        <filterColumn colId="0">
          <top10 val="5" filterVal="5"/>
        </filterColumn>
      </autoFilter>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E9E168CC-1C7F-4158-A308-72273C158941}" name="sales/countries" cacheId="7" applyNumberFormats="0" applyBorderFormats="0" applyFontFormats="0" applyPatternFormats="0" applyAlignmentFormats="0" applyWidthHeightFormats="1" dataCaption="Values" tag="12f28e71-e3d0-49b2-b39c-85320e3817f1" updatedVersion="8" minRefreshableVersion="5" useAutoFormatting="1" subtotalHiddenItems="1" rowGrandTotals="0" colGrandTotals="0" itemPrintTitles="1" createdVersion="8" indent="0" outline="1" outlineData="1" multipleFieldFilters="0" chartFormat="5">
  <location ref="A45:A46"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CF32863C-C4BF-4259-AF53-0C030D469FC8}" name="total_cust" cacheId="24" applyNumberFormats="0" applyBorderFormats="0" applyFontFormats="0" applyPatternFormats="0" applyAlignmentFormats="0" applyWidthHeightFormats="1" dataCaption="Values" tag="7980ad29-b316-441b-b76e-8ea9f067ec2c" updatedVersion="8" minRefreshableVersion="3" useAutoFormatting="1" subtotalHiddenItems="1" itemPrintTitles="1" createdVersion="8" indent="0" outline="1" outlineData="1" multipleFieldFilters="0">
  <location ref="S38:S3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customerNumber" fld="0"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caption="Count of customerNumber"/>
    <pivotHierarchy dragToData="1"/>
    <pivotHierarchy dragToData="1" caption="Count of officeCod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productlin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8A14566D-484B-4A7E-9016-BE2C5E1B2D9E}" name="customers" cacheId="0" applyNumberFormats="0" applyBorderFormats="0" applyFontFormats="0" applyPatternFormats="0" applyAlignmentFormats="0" applyWidthHeightFormats="1" dataCaption="Values" tag="6bf22ce3-c812-4569-8a1c-827f3de8d95d" updatedVersion="8" minRefreshableVersion="3" useAutoFormatting="1" itemPrintTitles="1" createdVersion="8" indent="0" outline="1" outlineData="1" multipleFieldFilters="0">
  <location ref="R7:S35" firstHeaderRow="1" firstDataRow="1" firstDataCol="1"/>
  <pivotFields count="2">
    <pivotField axis="axisRow" allDrilled="1" subtotalTop="0" showAll="0" dataSourceSort="1" defaultSubtotal="0" defaultAttributeDrillState="1">
      <items count="27">
        <item x="0"/>
        <item x="1"/>
        <item x="2"/>
        <item x="3"/>
        <item x="4"/>
        <item x="5"/>
        <item x="6"/>
        <item x="7"/>
        <item x="8"/>
        <item x="9"/>
        <item x="10"/>
        <item x="11"/>
        <item x="12"/>
        <item x="13"/>
        <item x="14"/>
        <item x="15"/>
        <item x="16"/>
        <item x="17"/>
        <item x="18"/>
        <item x="19"/>
        <item x="20"/>
        <item x="21"/>
        <item x="22"/>
        <item x="23"/>
        <item x="24"/>
        <item x="25"/>
        <item x="26"/>
      </items>
    </pivotField>
    <pivotField dataField="1" subtotalTop="0" showAll="0" defaultSubtotal="0"/>
  </pivotFields>
  <rowFields count="1">
    <field x="0"/>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Count of customerNumber" fld="1"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Number"/>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2C3ED68C-224D-4E26-AA92-8AC734C064EA}" name="sales/year" cacheId="13" applyNumberFormats="0" applyBorderFormats="0" applyFontFormats="0" applyPatternFormats="0" applyAlignmentFormats="0" applyWidthHeightFormats="1" dataCaption="Values" tag="508a02f9-12b2-4fd6-801e-6cef0c252e2b" updatedVersion="8" minRefreshableVersion="3" useAutoFormatting="1" subtotalHiddenItems="1" rowGrandTotals="0" colGrandTotals="0" itemPrintTitles="1" createdVersion="8" indent="0" outline="1" outlineData="1" multipleFieldFilters="0" chartFormat="5">
  <location ref="B48:B49"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EA987CCE-E050-418B-A3FB-4CA4DB02805F}" name="cust distribution" cacheId="17" applyNumberFormats="0" applyBorderFormats="0" applyFontFormats="0" applyPatternFormats="0" applyAlignmentFormats="0" applyWidthHeightFormats="1" dataCaption="Values" tag="1799ef2f-3cd0-4d74-99a4-e71ca352f5fc" updatedVersion="8" minRefreshableVersion="3" useAutoFormatting="1" subtotalHiddenItems="1" itemPrintTitles="1" createdVersion="8" indent="0" outline="1" outlineData="1" multipleFieldFilters="0" chartFormat="8">
  <location ref="AA36:AB52" firstHeaderRow="1" firstDataRow="1" firstDataCol="1"/>
  <pivotFields count="3">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Count of salesRepEmployeeNumber" fld="1" subtotal="count" baseField="0" baseItem="0"/>
  </dataFields>
  <chartFormats count="1">
    <chartFormat chart="5" format="17"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order detail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DD7BA001-8CEC-4458-BB7F-BB8E923BDBA2}" name="order/months" cacheId="33" applyNumberFormats="0" applyBorderFormats="0" applyFontFormats="0" applyPatternFormats="0" applyAlignmentFormats="0" applyWidthHeightFormats="1" dataCaption="Values" tag="688dbe3e-2f88-4cdb-93d6-61e94ac11db0" updatedVersion="8" minRefreshableVersion="5" useAutoFormatting="1" subtotalHiddenItems="1" itemPrintTitles="1" createdVersion="8" indent="0" outline="1" outlineData="1" multipleFieldFilters="0" chartFormat="18">
  <location ref="I33:J46"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quantityOrdered" fld="1" baseField="0" baseItem="0"/>
  </dataFields>
  <chartFormats count="1">
    <chartFormat chart="17" format="18"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7.xml><?xml version="1.0" encoding="utf-8"?>
<pivotTableDefinition xmlns="http://schemas.openxmlformats.org/spreadsheetml/2006/main" xmlns:mc="http://schemas.openxmlformats.org/markup-compatibility/2006" xmlns:xr="http://schemas.microsoft.com/office/spreadsheetml/2014/revision" mc:Ignorable="xr" xr:uid="{DF14CDAC-4E44-4895-8F52-FFF4ED2D8B3F}" name="top ordered product " cacheId="42" applyNumberFormats="0" applyBorderFormats="0" applyFontFormats="0" applyPatternFormats="0" applyAlignmentFormats="0" applyWidthHeightFormats="1" dataCaption="Values" tag="a72f9caf-6d4f-4f87-80c6-d231537b3907" updatedVersion="8" minRefreshableVersion="5" useAutoFormatting="1" subtotalHiddenItems="1" rowGrandTotals="0" colGrandTotals="0" itemPrintTitles="1" createdVersion="8" indent="0" outline="1" outlineData="1" multipleFieldFilters="0" chartFormat="14">
  <location ref="L14:M19" firstHeaderRow="1" firstDataRow="1" firstDataCol="1"/>
  <pivotFields count="5">
    <pivotField dataField="1" subtotalTop="0" showAll="0" defaultSubtotal="0"/>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3"/>
  </rowFields>
  <rowItems count="5">
    <i>
      <x/>
    </i>
    <i>
      <x v="1"/>
    </i>
    <i>
      <x v="2"/>
    </i>
    <i>
      <x v="3"/>
    </i>
    <i>
      <x v="4"/>
    </i>
  </rowItems>
  <colItems count="1">
    <i/>
  </colItems>
  <dataFields count="1">
    <dataField name="Sum of quantityOrdered" fld="0" baseField="0" baseItem="0"/>
  </dataFields>
  <chartFormats count="1">
    <chartFormat chart="13" format="8"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1" type="count" id="6" iMeasureHier="68">
      <autoFilter ref="A1">
        <filterColumn colId="0">
          <top10 val="5" filterVal="5"/>
        </filterColumn>
      </autoFilter>
    </filter>
    <filter fld="2" type="count" id="7" iMeasureHier="68">
      <autoFilter ref="A1">
        <filterColumn colId="0">
          <top10 val="5" filterVal="5"/>
        </filterColumn>
      </autoFilter>
    </filter>
    <filter fld="3" type="count" id="8" iMeasureHier="68">
      <autoFilter ref="A1">
        <filterColumn colId="0">
          <top10 val="5" filterVal="5"/>
        </filterColumn>
      </autoFilter>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orders]"/>
        <x15:activeTabTopLevelEntity name="[customers]"/>
        <x15:activeTabTopLevelEntity name="[employee]"/>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8.xml><?xml version="1.0" encoding="utf-8"?>
<pivotTableDefinition xmlns="http://schemas.openxmlformats.org/spreadsheetml/2006/main" xmlns:mc="http://schemas.openxmlformats.org/markup-compatibility/2006" xmlns:xr="http://schemas.microsoft.com/office/spreadsheetml/2014/revision" mc:Ignorable="xr" xr:uid="{E3BEB723-AB3F-406A-933D-104245602C5F}" name="total sales/emp" cacheId="23" applyNumberFormats="0" applyBorderFormats="0" applyFontFormats="0" applyPatternFormats="0" applyAlignmentFormats="0" applyWidthHeightFormats="1" dataCaption="Values" tag="adfb2f2c-5924-4097-afca-7d11c940877d" updatedVersion="8" minRefreshableVersion="3" useAutoFormatting="1" subtotalHiddenItems="1" itemPrintTitles="1" createdVersion="8" indent="0" outline="1" outlineData="1" multipleFieldFilters="0" chartFormat="6">
  <location ref="AA17:AB33" firstHeaderRow="1" firstDataRow="1" firstDataCol="1"/>
  <pivotFields count="3">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Sum of Sales" fld="1" baseField="0" baseItem="0"/>
  </dataFields>
  <chartFormats count="1">
    <chartFormat chart="3" format="14"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order 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9.xml><?xml version="1.0" encoding="utf-8"?>
<pivotTableDefinition xmlns="http://schemas.openxmlformats.org/spreadsheetml/2006/main" xmlns:mc="http://schemas.openxmlformats.org/markup-compatibility/2006" xmlns:xr="http://schemas.microsoft.com/office/spreadsheetml/2014/revision" mc:Ignorable="xr" xr:uid="{E70CA580-58DC-4999-9FCE-A2DFA559A4B3}" name="sales/ productlines" cacheId="6" applyNumberFormats="0" applyBorderFormats="0" applyFontFormats="0" applyPatternFormats="0" applyAlignmentFormats="0" applyWidthHeightFormats="1" dataCaption="Values" tag="204286b0-c146-480f-a5e4-04706386adc0" updatedVersion="8" minRefreshableVersion="5" useAutoFormatting="1" subtotalHiddenItems="1" itemPrintTitles="1" createdVersion="8" indent="0" outline="1" outlineData="1" multipleFieldFilters="0" chartFormat="20">
  <location ref="A4:B12"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Sales"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6490EF9-8435-460F-9CEA-C29977F2F76E}" name="orders/years" cacheId="41" applyNumberFormats="0" applyBorderFormats="0" applyFontFormats="0" applyPatternFormats="0" applyAlignmentFormats="0" applyWidthHeightFormats="1" dataCaption="Values" tag="4f5c7b79-b629-4577-9628-8709b386dc8c" updatedVersion="8" minRefreshableVersion="3" useAutoFormatting="1" subtotalHiddenItems="1" rowGrandTotals="0" colGrandTotals="0" itemPrintTitles="1" createdVersion="8" indent="0" outline="1" outlineData="1" multipleFieldFilters="0" chartFormat="5">
  <location ref="L36:L37"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numFmtId="1"/>
  </dataFields>
  <formats count="1">
    <format dxfId="0">
      <pivotArea outline="0" collapsedLevelsAreSubtotals="1" fieldPosition="0"/>
    </format>
  </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0.xml><?xml version="1.0" encoding="utf-8"?>
<pivotTableDefinition xmlns="http://schemas.openxmlformats.org/spreadsheetml/2006/main" xmlns:mc="http://schemas.openxmlformats.org/markup-compatibility/2006" xmlns:xr="http://schemas.microsoft.com/office/spreadsheetml/2014/revision" mc:Ignorable="xr" xr:uid="{B017B0C8-D12F-461A-A755-C7344A8530B4}" name="lower ordered products" cacheId="32" applyNumberFormats="0" applyBorderFormats="0" applyFontFormats="0" applyPatternFormats="0" applyAlignmentFormats="0" applyWidthHeightFormats="1" dataCaption="Values" tag="950299bc-6537-4764-8d23-446e6ba8d122" updatedVersion="8" minRefreshableVersion="5" useAutoFormatting="1" subtotalHiddenItems="1" rowGrandTotals="0" colGrandTotals="0" itemPrintTitles="1" createdVersion="8" indent="0" outline="1" outlineData="1" multipleFieldFilters="0" chartFormat="14">
  <location ref="L23:M28" firstHeaderRow="1" firstDataRow="1" firstDataCol="1"/>
  <pivotFields count="5">
    <pivotField dataField="1" subtotalTop="0" showAll="0" defaultSubtotal="0"/>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3"/>
  </rowFields>
  <rowItems count="5">
    <i>
      <x/>
    </i>
    <i>
      <x v="1"/>
    </i>
    <i>
      <x v="2"/>
    </i>
    <i>
      <x v="3"/>
    </i>
    <i>
      <x v="4"/>
    </i>
  </rowItems>
  <colItems count="1">
    <i/>
  </colItems>
  <dataFields count="1">
    <dataField name="Sum of quantityOrdered" fld="0" baseField="0" baseItem="0"/>
  </dataFields>
  <chartFormats count="1">
    <chartFormat chart="13" format="8"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3">
    <filter fld="3" type="count" id="9" iMeasureHier="68">
      <autoFilter ref="A1">
        <filterColumn colId="0">
          <top10 top="0" val="5" filterVal="5"/>
        </filterColumn>
      </autoFilter>
    </filter>
    <filter fld="1" type="count" id="6" iMeasureHier="68">
      <autoFilter ref="A1">
        <filterColumn colId="0">
          <top10 val="5" filterVal="5"/>
        </filterColumn>
      </autoFilter>
    </filter>
    <filter fld="2" type="count" id="7" iMeasureHier="68">
      <autoFilter ref="A1">
        <filterColumn colId="0">
          <top10 val="5" filterVal="5"/>
        </filterColumn>
      </autoFilter>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orders]"/>
        <x15:activeTabTopLevelEntity name="[customers]"/>
        <x15:activeTabTopLevelEntity name="[employee]"/>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1.xml><?xml version="1.0" encoding="utf-8"?>
<pivotTableDefinition xmlns="http://schemas.openxmlformats.org/spreadsheetml/2006/main" xmlns:mc="http://schemas.openxmlformats.org/markup-compatibility/2006" xmlns:xr="http://schemas.microsoft.com/office/spreadsheetml/2014/revision" mc:Ignorable="xr" xr:uid="{831C0314-4E3F-46FE-A114-4914E3C5EE37}" name="avg shipping days" cacheId="31" applyNumberFormats="0" applyBorderFormats="0" applyFontFormats="0" applyPatternFormats="0" applyAlignmentFormats="0" applyWidthHeightFormats="1" dataCaption="Values" tag="1961a4ce-4a52-4844-9a50-aa8b0e4edc2b" updatedVersion="8" minRefreshableVersion="5" useAutoFormatting="1" subtotalHiddenItems="1" rowGrandTotals="0" colGrandTotals="0" itemPrintTitles="1" createdVersion="8" indent="0" outline="1" outlineData="1" multipleFieldFilters="0" chartFormat="5">
  <location ref="L33:L34"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Average of shipped time" fld="2" subtotal="average" baseField="0" baseItem="0" numFmtId="1"/>
  </dataFields>
  <formats count="1">
    <format dxfId="2">
      <pivotArea outline="0" collapsedLevelsAreSubtotals="1" fieldPosition="0"/>
    </format>
  </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shipped tim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2.xml><?xml version="1.0" encoding="utf-8"?>
<pivotTableDefinition xmlns="http://schemas.openxmlformats.org/spreadsheetml/2006/main" xmlns:mc="http://schemas.openxmlformats.org/markup-compatibility/2006" xmlns:xr="http://schemas.microsoft.com/office/spreadsheetml/2014/revision" mc:Ignorable="xr" xr:uid="{D335854C-2382-42FC-94EA-1F2BAE9A2C46}" name="total orders" cacheId="43" applyNumberFormats="0" applyBorderFormats="0" applyFontFormats="0" applyPatternFormats="0" applyAlignmentFormats="0" applyWidthHeightFormats="1" dataCaption="Values" tag="967c6174-5b30-4b1a-b1c7-5fcdc451f07d" updatedVersion="8" minRefreshableVersion="5" useAutoFormatting="1" subtotalHiddenItems="1" rowGrandTotals="0" colGrandTotals="0" itemPrintTitles="1" createdVersion="8" indent="0" outline="1" outlineData="1" multipleFieldFilters="0" chartFormat="5">
  <location ref="L30:L31"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3.xml><?xml version="1.0" encoding="utf-8"?>
<pivotTableDefinition xmlns="http://schemas.openxmlformats.org/spreadsheetml/2006/main" xmlns:mc="http://schemas.openxmlformats.org/markup-compatibility/2006" xmlns:xr="http://schemas.microsoft.com/office/spreadsheetml/2014/revision" mc:Ignorable="xr" xr:uid="{0DE719CD-7848-4803-BC6E-D2B01CF1640F}" name="sales/productlines" cacheId="11" applyNumberFormats="0" applyBorderFormats="0" applyFontFormats="0" applyPatternFormats="0" applyAlignmentFormats="0" applyWidthHeightFormats="1" dataCaption="Values" tag="d452ea32-56fe-457d-99bd-c7a6be7a05ff" updatedVersion="8" minRefreshableVersion="5" useAutoFormatting="1" subtotalHiddenItems="1" rowGrandTotals="0" colGrandTotals="0" itemPrintTitles="1" createdVersion="8" indent="0" outline="1" outlineData="1" multipleFieldFilters="0" chartFormat="5">
  <location ref="B45:B46"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4.xml><?xml version="1.0" encoding="utf-8"?>
<pivotTableDefinition xmlns="http://schemas.openxmlformats.org/spreadsheetml/2006/main" xmlns:mc="http://schemas.openxmlformats.org/markup-compatibility/2006" xmlns:xr="http://schemas.microsoft.com/office/spreadsheetml/2014/revision" mc:Ignorable="xr" xr:uid="{8A79997D-0AD4-4E70-9E76-16B34C20041B}" name="sales/office" cacheId="27" applyNumberFormats="0" applyBorderFormats="0" applyFontFormats="0" applyPatternFormats="0" applyAlignmentFormats="0" applyWidthHeightFormats="1" dataCaption="Values" tag="52d1d6e0-7620-4f0f-9530-cf3200f1efaf" updatedVersion="8" minRefreshableVersion="3" useAutoFormatting="1" itemPrintTitles="1" createdVersion="8" indent="0" outline="1" outlineData="1" multipleFieldFilters="0">
  <location ref="T41:T4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caption="Count of officeCod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productlines]"/>
        <x15:activeTabTopLevelEntity name="[produc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5.xml><?xml version="1.0" encoding="utf-8"?>
<pivotTableDefinition xmlns="http://schemas.openxmlformats.org/spreadsheetml/2006/main" xmlns:mc="http://schemas.openxmlformats.org/markup-compatibility/2006" xmlns:xr="http://schemas.microsoft.com/office/spreadsheetml/2014/revision" mc:Ignorable="xr" xr:uid="{5F12B44A-41F9-499F-BB36-F54A4297A588}" name="sales/products" cacheId="12" applyNumberFormats="0" applyBorderFormats="0" applyFontFormats="0" applyPatternFormats="0" applyAlignmentFormats="0" applyWidthHeightFormats="1" dataCaption="Values" tag="8eb222b8-90f4-48c4-91d7-27027cc83fc8" updatedVersion="8" minRefreshableVersion="5" useAutoFormatting="1" subtotalHiddenItems="1" rowGrandTotals="0" colGrandTotals="0" itemPrintTitles="1" createdVersion="8" indent="0" outline="1" outlineData="1" multipleFieldFilters="0" chartFormat="5">
  <location ref="B42:B43"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6.xml><?xml version="1.0" encoding="utf-8"?>
<pivotTableDefinition xmlns="http://schemas.openxmlformats.org/spreadsheetml/2006/main" xmlns:mc="http://schemas.openxmlformats.org/markup-compatibility/2006" xmlns:xr="http://schemas.microsoft.com/office/spreadsheetml/2014/revision" mc:Ignorable="xr" xr:uid="{FF5D7D88-CAF8-4F34-9E97-898EB2CBB0D7}" name="profit" cacheId="4" applyNumberFormats="0" applyBorderFormats="0" applyFontFormats="0" applyPatternFormats="0" applyAlignmentFormats="0" applyWidthHeightFormats="1" dataCaption="Values" tag="0b90e054-67a5-432a-9c40-a82adc836e08" updatedVersion="8" minRefreshableVersion="5" useAutoFormatting="1" subtotalHiddenItems="1" rowGrandTotals="0" colGrandTotals="0" itemPrintTitles="1" createdVersion="8" indent="0" outline="1" outlineData="1" multipleFieldFilters="0" chartFormat="5">
  <location ref="B51:B52"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7.xml><?xml version="1.0" encoding="utf-8"?>
<pivotTableDefinition xmlns="http://schemas.openxmlformats.org/spreadsheetml/2006/main" xmlns:mc="http://schemas.openxmlformats.org/markup-compatibility/2006" xmlns:xr="http://schemas.microsoft.com/office/spreadsheetml/2014/revision" mc:Ignorable="xr" xr:uid="{1DEF3408-281A-449B-9477-A274380CA148}" name="orders/ employees" cacheId="36" applyNumberFormats="0" applyBorderFormats="0" applyFontFormats="0" applyPatternFormats="0" applyAlignmentFormats="0" applyWidthHeightFormats="1" dataCaption="Values" tag="6a2134c6-4a9e-4e90-9d0d-2afe7b406aaf" updatedVersion="8" minRefreshableVersion="5" useAutoFormatting="1" subtotalHiddenItems="1" rowGrandTotals="0" colGrandTotals="0" itemPrintTitles="1" createdVersion="8" indent="0" outline="1" outlineData="1" multipleFieldFilters="0" chartFormat="14">
  <location ref="L4:M9" firstHeaderRow="1" firstDataRow="1" firstDataCol="1"/>
  <pivotFields count="4">
    <pivotField dataField="1" subtotalTop="0" showAll="0" defaultSubtotal="0"/>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5">
    <i>
      <x/>
    </i>
    <i>
      <x v="1"/>
    </i>
    <i>
      <x v="2"/>
    </i>
    <i>
      <x v="3"/>
    </i>
    <i>
      <x v="4"/>
    </i>
  </rowItems>
  <colItems count="1">
    <i/>
  </colItems>
  <dataFields count="1">
    <dataField name="Sum of quantityOrdered" fld="0" baseField="0" baseItem="0"/>
  </dataFields>
  <chartFormats count="1">
    <chartFormat chart="13" format="8"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6" iMeasureHier="68">
      <autoFilter ref="A1">
        <filterColumn colId="0">
          <top10 val="5" filterVal="5"/>
        </filterColumn>
      </autoFilter>
    </filter>
    <filter fld="2" type="count" id="7" iMeasureHier="68">
      <autoFilter ref="A1">
        <filterColumn colId="0">
          <top10 val="5" filterVal="5"/>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orders]"/>
        <x15:activeTabTopLevelEntity name="[customers]"/>
        <x15:activeTabTopLevelEntity name="[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8.xml><?xml version="1.0" encoding="utf-8"?>
<pivotTableDefinition xmlns="http://schemas.openxmlformats.org/spreadsheetml/2006/main" xmlns:mc="http://schemas.openxmlformats.org/markup-compatibility/2006" xmlns:xr="http://schemas.microsoft.com/office/spreadsheetml/2014/revision" mc:Ignorable="xr" xr:uid="{FCD84365-11B5-4DE5-B4E2-ACC52597CA66}" name="lower sale products" cacheId="2" applyNumberFormats="0" applyBorderFormats="0" applyFontFormats="0" applyPatternFormats="0" applyAlignmentFormats="0" applyWidthHeightFormats="1" dataCaption="Values" tag="6646c1f4-2d28-46e3-9fc3-82ef8d1dd9cb" updatedVersion="8" minRefreshableVersion="5" useAutoFormatting="1" subtotalHiddenItems="1" rowGrandTotals="0" colGrandTotals="0" itemPrintTitles="1" createdVersion="8" indent="0" outline="1" outlineData="1" multipleFieldFilters="0" chartFormat="23">
  <location ref="E22:F27" firstHeaderRow="1" firstDataRow="1" firstDataCol="1"/>
  <pivotFields count="4">
    <pivotField dataField="1" subtotalTop="0" showAll="0" defaultSubtotal="0"/>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5">
    <i>
      <x/>
    </i>
    <i>
      <x v="1"/>
    </i>
    <i>
      <x v="2"/>
    </i>
    <i>
      <x v="3"/>
    </i>
    <i>
      <x v="4"/>
    </i>
  </rowItems>
  <colItems count="1">
    <i/>
  </colItems>
  <dataFields count="1">
    <dataField name="Sum of Sales" fld="0" baseField="0" baseItem="0"/>
  </dataFields>
  <chartFormats count="3">
    <chartFormat chart="19" format="0" series="1">
      <pivotArea type="data" outline="0" fieldPosition="0">
        <references count="1">
          <reference field="4294967294" count="1" selected="0">
            <x v="0"/>
          </reference>
        </references>
      </pivotArea>
    </chartFormat>
    <chartFormat chart="21" format="17" series="1">
      <pivotArea type="data" outline="0" fieldPosition="0">
        <references count="1">
          <reference field="4294967294" count="1" selected="0">
            <x v="0"/>
          </reference>
        </references>
      </pivotArea>
    </chartFormat>
    <chartFormat chart="21" format="18">
      <pivotArea type="data" outline="0" fieldPosition="0">
        <references count="2">
          <reference field="4294967294" count="1" selected="0">
            <x v="0"/>
          </reference>
          <reference field="2" count="1" selected="0">
            <x v="1"/>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2" type="count" id="3" iMeasureHier="64">
      <autoFilter ref="A1">
        <filterColumn colId="0">
          <top10 top="0" val="5" filterVal="5"/>
        </filterColumn>
      </autoFilter>
    </filter>
    <filter fld="1" type="count" id="1" iMeasureHier="64">
      <autoFilter ref="A1">
        <filterColumn colId="0">
          <top10 val="5" filterVal="5"/>
        </filterColumn>
      </autoFilter>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products]"/>
        <x15:activeTabTopLevelEntity name="[order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9.xml><?xml version="1.0" encoding="utf-8"?>
<pivotTableDefinition xmlns="http://schemas.openxmlformats.org/spreadsheetml/2006/main" xmlns:mc="http://schemas.openxmlformats.org/markup-compatibility/2006" xmlns:xr="http://schemas.microsoft.com/office/spreadsheetml/2014/revision" mc:Ignorable="xr" xr:uid="{8E23A572-A5EA-44A3-9573-345E053C3729}" name="total_office" cacheId="26" applyNumberFormats="0" applyBorderFormats="0" applyFontFormats="0" applyPatternFormats="0" applyAlignmentFormats="0" applyWidthHeightFormats="1" dataCaption="Values" tag="d693b81e-21ca-49e3-99fa-353da460d121" updatedVersion="8" minRefreshableVersion="3" useAutoFormatting="1" itemPrintTitles="1" createdVersion="8" indent="0" outline="1" outlineData="1" multipleFieldFilters="0">
  <location ref="T38:T3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officeCode" fld="0"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caption="Count of officeCod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productlin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55860C6-296E-4C5F-BA1C-DB6D3289EFD4}" name="profitable products" cacheId="5" applyNumberFormats="0" applyBorderFormats="0" applyFontFormats="0" applyPatternFormats="0" applyAlignmentFormats="0" applyWidthHeightFormats="1" dataCaption="Values" tag="e703d230-3e8d-492a-a70b-ac2fbd028741" updatedVersion="8" minRefreshableVersion="5" useAutoFormatting="1" subtotalHiddenItems="1" rowGrandTotals="0" colGrandTotals="0" itemPrintTitles="1" createdVersion="8" indent="0" outline="1" outlineData="1" multipleFieldFilters="0" chartFormat="29">
  <location ref="E48:F53" firstHeaderRow="1" firstDataRow="1" firstDataCol="1"/>
  <pivotFields count="4">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x v="4"/>
    </i>
  </rowItems>
  <colItems count="1">
    <i/>
  </colItems>
  <dataFields count="1">
    <dataField name="Sum of Profit" fld="2" baseField="0" baseItem="0"/>
  </dataFields>
  <chartFormats count="1">
    <chartFormat chart="27" format="10"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4" iMeasureHier="64">
      <autoFilter ref="A1">
        <filterColumn colId="0">
          <top10 val="5" filterVal="5"/>
        </filterColumn>
      </autoFilter>
    </filter>
    <filter fld="0" type="count" id="1" iMeasureHier="64">
      <autoFilter ref="A1">
        <filterColumn colId="0">
          <top10 val="5" filterVal="5"/>
        </filterColumn>
      </autoFilter>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products]"/>
        <x15:activeTabTopLevelEntity name="[order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0.xml><?xml version="1.0" encoding="utf-8"?>
<pivotTableDefinition xmlns="http://schemas.openxmlformats.org/spreadsheetml/2006/main" xmlns:mc="http://schemas.openxmlformats.org/markup-compatibility/2006" xmlns:xr="http://schemas.microsoft.com/office/spreadsheetml/2014/revision" mc:Ignorable="xr" xr:uid="{EBE31627-6DB6-4B1D-B0A1-009F1C77D26B}" name="employee/country" cacheId="19" applyNumberFormats="0" applyBorderFormats="0" applyFontFormats="0" applyPatternFormats="0" applyAlignmentFormats="0" applyWidthHeightFormats="1" dataCaption="Values" tag="71f65669-adfe-4918-807f-3a6c34d866e8" updatedVersion="8" minRefreshableVersion="3" useAutoFormatting="1" subtotalHiddenItems="1" itemPrintTitles="1" createdVersion="8" indent="0" outline="1" outlineData="1" multipleFieldFilters="0" chartFormat="12">
  <location ref="X6:Y12"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Count of employeeNumber" fld="0" subtotal="count" baseField="0" baseItem="0"/>
  </dataFields>
  <chartFormats count="5">
    <chartFormat chart="7" format="56" series="1">
      <pivotArea type="data" outline="0" fieldPosition="0">
        <references count="1">
          <reference field="4294967294" count="1" selected="0">
            <x v="0"/>
          </reference>
        </references>
      </pivotArea>
    </chartFormat>
    <chartFormat chart="7" format="57">
      <pivotArea type="data" outline="0" fieldPosition="0">
        <references count="2">
          <reference field="4294967294" count="1" selected="0">
            <x v="0"/>
          </reference>
          <reference field="1" count="1" selected="0">
            <x v="0"/>
          </reference>
        </references>
      </pivotArea>
    </chartFormat>
    <chartFormat chart="7" format="58">
      <pivotArea type="data" outline="0" fieldPosition="0">
        <references count="2">
          <reference field="4294967294" count="1" selected="0">
            <x v="0"/>
          </reference>
          <reference field="1" count="1" selected="0">
            <x v="1"/>
          </reference>
        </references>
      </pivotArea>
    </chartFormat>
    <chartFormat chart="7" format="59">
      <pivotArea type="data" outline="0" fieldPosition="0">
        <references count="2">
          <reference field="4294967294" count="1" selected="0">
            <x v="0"/>
          </reference>
          <reference field="1" count="1" selected="0">
            <x v="2"/>
          </reference>
        </references>
      </pivotArea>
    </chartFormat>
    <chartFormat chart="7" format="60">
      <pivotArea type="data" outline="0" fieldPosition="0">
        <references count="2">
          <reference field="4294967294" count="1" selected="0">
            <x v="0"/>
          </reference>
          <reference field="1"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1.xml><?xml version="1.0" encoding="utf-8"?>
<pivotTableDefinition xmlns="http://schemas.openxmlformats.org/spreadsheetml/2006/main" xmlns:mc="http://schemas.openxmlformats.org/markup-compatibility/2006" xmlns:xr="http://schemas.microsoft.com/office/spreadsheetml/2014/revision" mc:Ignorable="xr" xr:uid="{35146F8C-3CF2-4A59-B4BE-FAB69A4D008F}" name="sales/months" cacheId="10" applyNumberFormats="0" applyBorderFormats="0" applyFontFormats="0" applyPatternFormats="0" applyAlignmentFormats="0" applyWidthHeightFormats="1" dataCaption="Values" tag="77dd11f0-ecc9-45a2-a555-043eb05e96b4" updatedVersion="8" minRefreshableVersion="5" useAutoFormatting="1" subtotalHiddenItems="1" itemPrintTitles="1" createdVersion="8" indent="0" outline="1" outlineData="1" multipleFieldFilters="0" chartFormat="30">
  <location ref="E31:G44" firstHeaderRow="0" firstDataRow="1" firstDataCol="1"/>
  <pivotFields count="6">
    <pivotField dataField="1" subtotalTop="0" showAll="0" defaultSubtotal="0"/>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5">
        <item x="0"/>
        <item x="1"/>
        <item x="2"/>
        <item x="3"/>
        <item x="4"/>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4"/>
  </rowFields>
  <rowItems count="13">
    <i>
      <x/>
    </i>
    <i>
      <x v="1"/>
    </i>
    <i>
      <x v="2"/>
    </i>
    <i>
      <x v="3"/>
    </i>
    <i>
      <x v="4"/>
    </i>
    <i>
      <x v="5"/>
    </i>
    <i>
      <x v="6"/>
    </i>
    <i>
      <x v="7"/>
    </i>
    <i>
      <x v="8"/>
    </i>
    <i>
      <x v="9"/>
    </i>
    <i>
      <x v="10"/>
    </i>
    <i>
      <x v="11"/>
    </i>
    <i t="grand">
      <x/>
    </i>
  </rowItems>
  <colFields count="1">
    <field x="-2"/>
  </colFields>
  <colItems count="2">
    <i>
      <x/>
    </i>
    <i i="1">
      <x v="1"/>
    </i>
  </colItems>
  <dataFields count="2">
    <dataField name="Sum of Sales" fld="0" baseField="0" baseItem="0"/>
    <dataField name="Sum of Profit" fld="3" baseField="0" baseItem="0"/>
  </dataFields>
  <chartFormats count="4">
    <chartFormat chart="19" format="0" series="1">
      <pivotArea type="data" outline="0" fieldPosition="0">
        <references count="1">
          <reference field="4294967294" count="1" selected="0">
            <x v="0"/>
          </reference>
        </references>
      </pivotArea>
    </chartFormat>
    <chartFormat chart="21" format="17" series="1">
      <pivotArea type="data" outline="0" fieldPosition="0">
        <references count="1">
          <reference field="4294967294" count="1" selected="0">
            <x v="0"/>
          </reference>
        </references>
      </pivotArea>
    </chartFormat>
    <chartFormat chart="25" format="10" series="1">
      <pivotArea type="data" outline="0" fieldPosition="0">
        <references count="1">
          <reference field="4294967294" count="1" selected="0">
            <x v="0"/>
          </reference>
        </references>
      </pivotArea>
    </chartFormat>
    <chartFormat chart="25" format="11" series="1">
      <pivotArea type="data" outline="0" fieldPosition="0">
        <references count="1">
          <reference field="4294967294" count="1" selected="0">
            <x v="1"/>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64">
      <autoFilter ref="A1">
        <filterColumn colId="0">
          <top10 val="5" filterVal="5"/>
        </filterColumn>
      </autoFilter>
    </filter>
    <filter fld="2" type="count" id="3" iMeasureHier="64">
      <autoFilter ref="A1">
        <filterColumn colId="0">
          <top10 top="0" val="5" filterVal="5"/>
        </filterColumn>
      </autoFilter>
    </filter>
  </filters>
  <rowHierarchiesUsage count="1">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products]"/>
        <x15:activeTabTopLevelEntity name="[order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2.xml><?xml version="1.0" encoding="utf-8"?>
<pivotTableDefinition xmlns="http://schemas.openxmlformats.org/spreadsheetml/2006/main" xmlns:mc="http://schemas.openxmlformats.org/markup-compatibility/2006" xmlns:xr="http://schemas.microsoft.com/office/spreadsheetml/2014/revision" mc:Ignorable="xr" xr:uid="{F611AD73-6D67-4E43-BC28-22B0589A5FDC}" name="sales/customers" cacheId="8" applyNumberFormats="0" applyBorderFormats="0" applyFontFormats="0" applyPatternFormats="0" applyAlignmentFormats="0" applyWidthHeightFormats="1" dataCaption="Values" tag="994a361f-54a6-41be-8f84-7be1f3c612a3" updatedVersion="8" minRefreshableVersion="5" useAutoFormatting="1" subtotalHiddenItems="1" rowGrandTotals="0" colGrandTotals="0" itemPrintTitles="1" createdVersion="8" indent="0" outline="1" outlineData="1" multipleFieldFilters="0" chartFormat="9">
  <location ref="A24:B29" firstHeaderRow="1" firstDataRow="1" firstDataCol="1"/>
  <pivotFields count="4">
    <pivotField dataField="1" subtotalTop="0" showAll="0" defaultSubtotal="0"/>
    <pivotField allDrilled="1" subtotalTop="0" showAll="0" measureFilter="1" dataSourceSort="1" defaultSubtotal="0" defaultAttributeDrillState="1">
      <items count="5">
        <item x="0"/>
        <item x="1"/>
        <item x="2"/>
        <item x="3"/>
        <item x="4"/>
      </items>
    </pivotField>
    <pivotField axis="axisRow" allDrilled="1" subtotalTop="0" showAll="0" measureFilter="1"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2"/>
  </rowFields>
  <rowItems count="5">
    <i>
      <x/>
    </i>
    <i>
      <x v="1"/>
    </i>
    <i>
      <x v="2"/>
    </i>
    <i>
      <x v="3"/>
    </i>
    <i>
      <x v="4"/>
    </i>
  </rowItems>
  <colItems count="1">
    <i/>
  </colItems>
  <dataFields count="1">
    <dataField name="Sum of Sales" fld="0" baseField="0" baseItem="0"/>
  </dataFields>
  <chartFormats count="3">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2" count="1" selected="0">
            <x v="6"/>
          </reference>
        </references>
      </pivotArea>
    </chartFormat>
    <chartFormat chart="3" format="7">
      <pivotArea type="data" outline="0" fieldPosition="0">
        <references count="2">
          <reference field="4294967294" count="1" selected="0">
            <x v="0"/>
          </reference>
          <reference field="2" count="1" selected="0">
            <x v="5"/>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1" type="count" id="1" iMeasureHier="64">
      <autoFilter ref="A1">
        <filterColumn colId="0">
          <top10 val="5" filterVal="5"/>
        </filterColumn>
      </autoFilter>
    </filter>
    <filter fld="2" type="count" id="2" iMeasureHier="64">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3.xml><?xml version="1.0" encoding="utf-8"?>
<pivotTableDefinition xmlns="http://schemas.openxmlformats.org/spreadsheetml/2006/main" xmlns:mc="http://schemas.openxmlformats.org/markup-compatibility/2006" xmlns:xr="http://schemas.microsoft.com/office/spreadsheetml/2014/revision" mc:Ignorable="xr" xr:uid="{0859C068-7E0C-42EB-AB83-644F16AB4FD5}" name="total_emp" cacheId="25" applyNumberFormats="0" applyBorderFormats="0" applyFontFormats="0" applyPatternFormats="0" applyAlignmentFormats="0" applyWidthHeightFormats="1" dataCaption="Values" tag="e908dac8-ab97-4ba7-94c8-3df53fd05769" updatedVersion="8" minRefreshableVersion="3" useAutoFormatting="1" itemPrintTitles="1" createdVersion="8" indent="0" outline="1" outlineData="1" multipleFieldFilters="0">
  <location ref="R38:R3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employeeNumber" fld="0"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caption="Count of officeCod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productlin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4.xml><?xml version="1.0" encoding="utf-8"?>
<pivotTableDefinition xmlns="http://schemas.openxmlformats.org/spreadsheetml/2006/main" xmlns:mc="http://schemas.openxmlformats.org/markup-compatibility/2006" xmlns:xr="http://schemas.microsoft.com/office/spreadsheetml/2014/revision" mc:Ignorable="xr" xr:uid="{106ADE91-A347-4B87-9297-D04311105E42}" name="orders/customers " cacheId="38" applyNumberFormats="0" applyBorderFormats="0" applyFontFormats="0" applyPatternFormats="0" applyAlignmentFormats="0" applyWidthHeightFormats="1" dataCaption="Values" tag="2f82119e-9ede-406e-9b59-f044fc47bd46" updatedVersion="8" minRefreshableVersion="5" useAutoFormatting="1" subtotalHiddenItems="1" rowGrandTotals="0" colGrandTotals="0" itemPrintTitles="1" createdVersion="8" indent="0" outline="1" outlineData="1" multipleFieldFilters="0" chartFormat="14">
  <location ref="I24:J29" firstHeaderRow="1" firstDataRow="1" firstDataCol="1"/>
  <pivotFields count="3">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5">
    <i>
      <x/>
    </i>
    <i>
      <x v="1"/>
    </i>
    <i>
      <x v="2"/>
    </i>
    <i>
      <x v="3"/>
    </i>
    <i>
      <x v="4"/>
    </i>
  </rowItems>
  <colItems count="1">
    <i/>
  </colItems>
  <dataFields count="1">
    <dataField name="Sum of quantityOrdered" fld="0" baseField="0" baseItem="0"/>
  </dataFields>
  <chartFormats count="1">
    <chartFormat chart="13" format="8"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6" iMeasureHier="68">
      <autoFilter ref="A1">
        <filterColumn colId="0">
          <top10 val="5" filterVal="5"/>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order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2D0FE7E-8E49-4094-AEBE-624B33605BB6}" name="orders/products" cacheId="40" applyNumberFormats="0" applyBorderFormats="0" applyFontFormats="0" applyPatternFormats="0" applyAlignmentFormats="0" applyWidthHeightFormats="1" dataCaption="Values" tag="09b50c0f-2fb0-4e8b-85c6-314cc5f3a469" updatedVersion="8" minRefreshableVersion="5" useAutoFormatting="1" subtotalHiddenItems="1" rowGrandTotals="0" colGrandTotals="0" itemPrintTitles="1" createdVersion="8" indent="0" outline="1" outlineData="1" multipleFieldFilters="0" chartFormat="5">
  <location ref="M33:M34"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85511E5-AA74-4E0E-A9A9-3AC7FB316793}" name="Job title" cacheId="20" applyNumberFormats="0" applyBorderFormats="0" applyFontFormats="0" applyPatternFormats="0" applyAlignmentFormats="0" applyWidthHeightFormats="1" dataCaption="Values" tag="11fe2dc7-1908-4d13-b545-a93da1ee7df3" updatedVersion="8" minRefreshableVersion="3" useAutoFormatting="1" itemPrintTitles="1" createdVersion="8" indent="0" outline="1" outlineData="1" multipleFieldFilters="0" chartFormat="6">
  <location ref="X28:Y36"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Count of employeeNumber" fld="1" subtotal="count" baseField="0" baseItem="0"/>
  </dataFields>
  <chartFormats count="1">
    <chartFormat chart="3" format="8"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mployeeNumber"/>
    <pivotHierarchy dragToData="1"/>
    <pivotHierarchy dragToData="1"/>
    <pivotHierarchy dragToData="1"/>
    <pivotHierarchy dragToData="1"/>
    <pivotHierarchy dragToData="1"/>
    <pivotHierarchy dragToData="1"/>
    <pivotHierarchy dragToData="1" caption="Count of officeCode"/>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mployee]"/>
        <x15:activeTabTopLevelEntity name="[offices]"/>
        <x15:activeTabTopLevelEntity name="[productlin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B2F7454-31FB-474F-B440-8A7D26A3D170}" name="ordered/ productlines" cacheId="34" applyNumberFormats="0" applyBorderFormats="0" applyFontFormats="0" applyPatternFormats="0" applyAlignmentFormats="0" applyWidthHeightFormats="1" dataCaption="Values" tag="465b746e-7224-4be6-822b-28a0772ea48b" updatedVersion="8" minRefreshableVersion="5" useAutoFormatting="1" subtotalHiddenItems="1" itemPrintTitles="1" createdVersion="8" indent="0" outline="1" outlineData="1" multipleFieldFilters="0" chartFormat="19">
  <location ref="I4:J12"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quantityOrdered" fld="1" baseField="0" baseItem="0"/>
  </dataFields>
  <chartFormats count="1">
    <chartFormat chart="16" format="5"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 detail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2DD2ED3-F6CB-4C53-A4D7-A7DE05EAFB76}" name="ordered/countries" cacheId="35" applyNumberFormats="0" applyBorderFormats="0" applyFontFormats="0" applyPatternFormats="0" applyAlignmentFormats="0" applyWidthHeightFormats="1" dataCaption="Values" tag="bac9d1fd-6d12-4f5e-aeaf-34bfbfc76644" updatedVersion="8" minRefreshableVersion="5" useAutoFormatting="1" subtotalHiddenItems="1" rowGrandTotals="0" colGrandTotals="0" itemPrintTitles="1" createdVersion="8" indent="0" outline="1" outlineData="1" multipleFieldFilters="0" chartFormat="5">
  <location ref="M30:M31" firstHeaderRow="1" firstDataRow="1" firstDataCol="0"/>
  <pivotFields count="4">
    <pivotField allDrilled="1" subtotalTop="0" showAll="0" measureFilter="1" dataSourceSort="1" defaultSubtotal="0" defaultAttributeDrillState="1">
      <items count="5">
        <item x="0"/>
        <item x="1"/>
        <item x="2"/>
        <item x="3"/>
        <item x="4"/>
      </items>
    </pivotField>
    <pivotField allDrilled="1" subtotalTop="0" showAll="0" measureFilter="1"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Items count="1">
    <i/>
  </rowItems>
  <colItems count="1">
    <i/>
  </colItems>
  <dataFields count="1">
    <dataField fld="2" subtotal="count" baseField="0" baseItem="0"/>
  </dataField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1" iMeasureHier="64">
      <autoFilter ref="A1">
        <filterColumn colId="0">
          <top10 val="5" filterVal="5"/>
        </filterColumn>
      </autoFilter>
    </filter>
    <filter fld="1" type="count" id="2" iMeasureHier="64">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employee]"/>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0AB6C1D-3D32-4AB6-99E3-8A752CCA99C6}" name=" ordered/countries" cacheId="30" applyNumberFormats="0" applyBorderFormats="0" applyFontFormats="0" applyPatternFormats="0" applyAlignmentFormats="0" applyWidthHeightFormats="1" dataCaption="Values" tag="ece042c2-7898-47f6-9a9a-12c860057b3d" updatedVersion="8" minRefreshableVersion="5" useAutoFormatting="1" subtotalHiddenItems="1" itemPrintTitles="1" createdVersion="8" indent="0" outline="1" outlineData="1" multipleFieldFilters="0" chartFormat="21">
  <location ref="I15:J21"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quantityOrdered" fld="1" showDataAs="percentOfTotal" baseField="0" baseItem="0" numFmtId="10"/>
  </dataFields>
  <chartFormats count="5">
    <chartFormat chart="18" format="31" series="1">
      <pivotArea type="data" outline="0" fieldPosition="0">
        <references count="1">
          <reference field="4294967294" count="1" selected="0">
            <x v="0"/>
          </reference>
        </references>
      </pivotArea>
    </chartFormat>
    <chartFormat chart="18" format="32">
      <pivotArea type="data" outline="0" fieldPosition="0">
        <references count="2">
          <reference field="4294967294" count="1" selected="0">
            <x v="0"/>
          </reference>
          <reference field="0" count="1" selected="0">
            <x v="0"/>
          </reference>
        </references>
      </pivotArea>
    </chartFormat>
    <chartFormat chart="18" format="33">
      <pivotArea type="data" outline="0" fieldPosition="0">
        <references count="2">
          <reference field="4294967294" count="1" selected="0">
            <x v="0"/>
          </reference>
          <reference field="0" count="1" selected="0">
            <x v="1"/>
          </reference>
        </references>
      </pivotArea>
    </chartFormat>
    <chartFormat chart="18" format="34">
      <pivotArea type="data" outline="0" fieldPosition="0">
        <references count="2">
          <reference field="4294967294" count="1" selected="0">
            <x v="0"/>
          </reference>
          <reference field="0" count="1" selected="0">
            <x v="2"/>
          </reference>
        </references>
      </pivotArea>
    </chartFormat>
    <chartFormat chart="18" format="35">
      <pivotArea type="data" outline="0" fieldPosition="0">
        <references count="2">
          <reference field="4294967294" count="1" selected="0">
            <x v="0"/>
          </reference>
          <reference field="0"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 details]"/>
        <x15:activeTabTopLevelEntity name="[offic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BF2C74C7-AB12-4D23-8DAD-FA1CFBCC0130}" autoFormatId="16" applyNumberFormats="0" applyBorderFormats="0" applyFontFormats="0" applyPatternFormats="0" applyAlignmentFormats="0" applyWidthHeightFormats="0">
  <queryTableRefresh nextId="18">
    <queryTableFields count="12">
      <queryTableField id="8" name="customerNumber" tableColumnId="8"/>
      <queryTableField id="1" name="customerName" tableColumnId="1"/>
      <queryTableField id="2" name="Full_Name" tableColumnId="2"/>
      <queryTableField id="9" name="phone" tableColumnId="9"/>
      <queryTableField id="10" name="addressLine1" tableColumnId="10"/>
      <queryTableField id="11" name="addressLine2" tableColumnId="11"/>
      <queryTableField id="3" name="city" tableColumnId="3"/>
      <queryTableField id="4" name="state" tableColumnId="4"/>
      <queryTableField id="12" name="postalCode" tableColumnId="12"/>
      <queryTableField id="5" name="country" tableColumnId="5"/>
      <queryTableField id="6" name="salesRepEmployeeNumber" tableColumnId="6"/>
      <queryTableField id="7" name="creditLimit" tableColumnId="7"/>
    </queryTableFields>
  </queryTableRefresh>
  <extLst>
    <ext xmlns:x15="http://schemas.microsoft.com/office/spreadsheetml/2010/11/main" uri="{883FBD77-0823-4a55-B5E3-86C4891E6966}">
      <x15:queryTable sourceDataName="Query - customer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5C825D4A-4DD9-4A7D-AE29-8548C35B320B}" autoFormatId="16" applyNumberFormats="0" applyBorderFormats="0" applyFontFormats="0" applyPatternFormats="0" applyAlignmentFormats="0" applyWidthHeightFormats="0">
  <queryTableRefresh nextId="8">
    <queryTableFields count="7">
      <queryTableField id="1" name="employeeNumber" tableColumnId="1"/>
      <queryTableField id="2" name="Full_Name" tableColumnId="2"/>
      <queryTableField id="3" name="extension" tableColumnId="3"/>
      <queryTableField id="4" name="email" tableColumnId="4"/>
      <queryTableField id="5" name="officeCode" tableColumnId="5"/>
      <queryTableField id="6" name="reportsTo" tableColumnId="6"/>
      <queryTableField id="7" name="jobTitle" tableColumnId="7"/>
    </queryTableFields>
  </queryTableRefresh>
  <extLst>
    <ext xmlns:x15="http://schemas.microsoft.com/office/spreadsheetml/2010/11/main" uri="{883FBD77-0823-4a55-B5E3-86C4891E6966}">
      <x15:queryTable sourceDataName="Query - employee"/>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3" xr16:uid="{79D020E0-4B79-437D-A9F8-781C4825DDC2}" autoFormatId="16" applyNumberFormats="0" applyBorderFormats="0" applyFontFormats="0" applyPatternFormats="0" applyAlignmentFormats="0" applyWidthHeightFormats="0">
  <queryTableRefresh nextId="10">
    <queryTableFields count="9">
      <queryTableField id="1" name="officeCode" tableColumnId="1"/>
      <queryTableField id="2" name="city" tableColumnId="2"/>
      <queryTableField id="3" name="phone" tableColumnId="3"/>
      <queryTableField id="4" name="addressLine1" tableColumnId="4"/>
      <queryTableField id="5" name="addressLine2" tableColumnId="5"/>
      <queryTableField id="6" name="state" tableColumnId="6"/>
      <queryTableField id="7" name="country" tableColumnId="7"/>
      <queryTableField id="8" name="postalCode" tableColumnId="8"/>
      <queryTableField id="9" name="territory" tableColumnId="9"/>
    </queryTableFields>
  </queryTableRefresh>
  <extLst>
    <ext xmlns:x15="http://schemas.microsoft.com/office/spreadsheetml/2010/11/main" uri="{883FBD77-0823-4a55-B5E3-86C4891E6966}">
      <x15:queryTable sourceDataName="Query - office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4" xr16:uid="{48A2C0DE-8028-4AE7-9319-3DFB65F5D24C}" autoFormatId="16" applyNumberFormats="0" applyBorderFormats="0" applyFontFormats="0" applyPatternFormats="0" applyAlignmentFormats="0" applyWidthHeightFormats="0">
  <queryTableRefresh nextId="18">
    <queryTableFields count="10">
      <queryTableField id="1" name="orderNumber" tableColumnId="1"/>
      <queryTableField id="2" name="productCode" tableColumnId="2"/>
      <queryTableField id="3" name="quantityOrdered" tableColumnId="3"/>
      <queryTableField id="4" name="priceEach" tableColumnId="4"/>
      <queryTableField id="5" name="orderLineNumber" tableColumnId="5"/>
      <queryTableField id="6" name="Sales" tableColumnId="6"/>
      <queryTableField id="11" name="products.productName" tableColumnId="9"/>
      <queryTableField id="12" name="products.productLine" tableColumnId="10"/>
      <queryTableField id="7" name="products.Margin" tableColumnId="7"/>
      <queryTableField id="8" name="Profit" tableColumnId="8"/>
    </queryTableFields>
  </queryTableRefresh>
  <extLst>
    <ext xmlns:x15="http://schemas.microsoft.com/office/spreadsheetml/2010/11/main" uri="{883FBD77-0823-4a55-B5E3-86C4891E6966}">
      <x15:queryTable sourceDataName="Query - order details"/>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5" xr16:uid="{4AD79620-B51F-4B9A-89B3-E29A60FC187A}" autoFormatId="16" applyNumberFormats="0" applyBorderFormats="0" applyFontFormats="0" applyPatternFormats="0" applyAlignmentFormats="0" applyWidthHeightFormats="0">
  <queryTableRefresh nextId="16">
    <queryTableFields count="10">
      <queryTableField id="1" name="orderNumber" tableColumnId="1"/>
      <queryTableField id="2" name="orderDate" tableColumnId="2"/>
      <queryTableField id="3" name="requiredDate" tableColumnId="3"/>
      <queryTableField id="4" name="shippedDate" tableColumnId="4"/>
      <queryTableField id="5" name="status" tableColumnId="5"/>
      <queryTableField id="6" name="customerNumber" tableColumnId="6"/>
      <queryTableField id="12" name="Year" tableColumnId="7"/>
      <queryTableField id="9" name="Month" tableColumnId="9"/>
      <queryTableField id="10" name="Month Name" tableColumnId="10"/>
      <queryTableField id="13" name="shipped time" tableColumnId="8"/>
    </queryTableFields>
  </queryTableRefresh>
  <extLst>
    <ext xmlns:x15="http://schemas.microsoft.com/office/spreadsheetml/2010/11/main" uri="{883FBD77-0823-4a55-B5E3-86C4891E6966}">
      <x15:queryTable sourceDataName="Query - orders"/>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7" backgroundRefresh="0" connectionId="6" xr16:uid="{7837D9E4-726B-4876-B173-DD8CA2E15615}" autoFormatId="16" applyNumberFormats="0" applyBorderFormats="0" applyFontFormats="0" applyPatternFormats="0" applyAlignmentFormats="0" applyWidthHeightFormats="0">
  <queryTableRefresh nextId="5">
    <queryTableFields count="4">
      <queryTableField id="1" name="customerNumber" tableColumnId="1"/>
      <queryTableField id="2" name="checkNumber" tableColumnId="2"/>
      <queryTableField id="3" name="paymentDate" tableColumnId="3"/>
      <queryTableField id="4" name="amount" tableColumnId="4"/>
    </queryTableFields>
  </queryTableRefresh>
  <extLst>
    <ext xmlns:x15="http://schemas.microsoft.com/office/spreadsheetml/2010/11/main" uri="{883FBD77-0823-4a55-B5E3-86C4891E6966}">
      <x15:queryTable sourceDataName="Query - payments"/>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8" backgroundRefresh="0" connectionId="7" xr16:uid="{E372CC83-CF55-4B5F-B35B-3A71A547373E}" autoFormatId="16" applyNumberFormats="0" applyBorderFormats="0" applyFontFormats="0" applyPatternFormats="0" applyAlignmentFormats="0" applyWidthHeightFormats="0">
  <queryTableRefresh nextId="3">
    <queryTableFields count="2">
      <queryTableField id="1" name="productLine" tableColumnId="1"/>
      <queryTableField id="2" name="textDescription" tableColumnId="2"/>
    </queryTableFields>
  </queryTableRefresh>
  <extLst>
    <ext xmlns:x15="http://schemas.microsoft.com/office/spreadsheetml/2010/11/main" uri="{883FBD77-0823-4a55-B5E3-86C4891E6966}">
      <x15:queryTable sourceDataName="Query - productlines"/>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9" backgroundRefresh="0" connectionId="8" xr16:uid="{7D5D1D12-2174-4FB1-AC2F-E574EAE4C4CD}" autoFormatId="16" applyNumberFormats="0" applyBorderFormats="0" applyFontFormats="0" applyPatternFormats="0" applyAlignmentFormats="0" applyWidthHeightFormats="0">
  <queryTableRefresh nextId="14" unboundColumnsRight="1">
    <queryTableFields count="11">
      <queryTableField id="1" name="productCode" tableColumnId="1"/>
      <queryTableField id="2" name="productName" tableColumnId="2"/>
      <queryTableField id="3" name="productLine" tableColumnId="3"/>
      <queryTableField id="4" name="productScale" tableColumnId="4"/>
      <queryTableField id="5" name="productVendor" tableColumnId="5"/>
      <queryTableField id="6" name="productDescription" tableColumnId="6"/>
      <queryTableField id="7" name="quantityInStock" tableColumnId="7"/>
      <queryTableField id="8" name="buyPrice" tableColumnId="8"/>
      <queryTableField id="9" name="MSRP" tableColumnId="9"/>
      <queryTableField id="13" name="Margin" tableColumnId="13"/>
      <queryTableField id="11" dataBound="0" tableColumnId="11"/>
    </queryTableFields>
    <queryTableDeletedFields count="1">
      <deletedField name="Margin"/>
    </queryTableDeletedFields>
  </queryTableRefresh>
  <extLst>
    <ext xmlns:x15="http://schemas.microsoft.com/office/spreadsheetml/2010/11/main" uri="{883FBD77-0823-4a55-B5E3-86C4891E6966}">
      <x15:queryTable sourceDataName="Query - product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77AE556B-3DCE-4DF6-B52F-57D32298B3D4}" sourceName="[orders].[Month Name]">
  <pivotTables>
    <pivotTable tabId="16" name=" sales/country"/>
    <pivotTable tabId="16" name="lower sale products"/>
    <pivotTable tabId="16" name="sales/ productlines"/>
    <pivotTable tabId="16" name="sales/customers"/>
    <pivotTable tabId="16" name="top sale products"/>
    <pivotTable tabId="16" name="top saler employees"/>
    <pivotTable tabId="16" name="Total_sale"/>
    <pivotTable tabId="16" name="sales/countries"/>
    <pivotTable tabId="16" name="sales/emp"/>
    <pivotTable tabId="16" name="producttypes"/>
    <pivotTable tabId="16" name="sales/products"/>
    <pivotTable tabId="16" name="sales/productlines"/>
    <pivotTable tabId="16" name="profitable products"/>
    <pivotTable tabId="16" name="profit"/>
  </pivotTables>
  <data>
    <olap pivotCacheId="1743604325">
      <levels count="2">
        <level uniqueName="[orders].[Month Name].[(All)]" sourceCaption="(All)" count="0"/>
        <level uniqueName="[orders].[Month Name].[Month Name]" sourceCaption="Month Name" count="12">
          <ranges>
            <range startItem="0">
              <i n="[orders].[Month Name].&amp;[January]" c="January"/>
              <i n="[orders].[Month Name].&amp;[February]" c="February"/>
              <i n="[orders].[Month Name].&amp;[March]" c="March"/>
              <i n="[orders].[Month Name].&amp;[April]" c="April"/>
              <i n="[orders].[Month Name].&amp;[May]" c="May"/>
              <i n="[orders].[Month Name].&amp;[June]" c="June"/>
              <i n="[orders].[Month Name].&amp;[July]" c="July"/>
              <i n="[orders].[Month Name].&amp;[August]" c="August"/>
              <i n="[orders].[Month Name].&amp;[September]" c="September"/>
              <i n="[orders].[Month Name].&amp;[October]" c="October"/>
              <i n="[orders].[Month Name].&amp;[November]" c="November"/>
              <i n="[orders].[Month Name].&amp;[December]" c="December"/>
            </range>
          </ranges>
        </level>
      </levels>
      <selections count="1">
        <selection n="[orders].[Month Name].[All]"/>
      </selections>
    </olap>
  </data>
  <extLst>
    <x:ext xmlns:x15="http://schemas.microsoft.com/office/spreadsheetml/2010/11/main" uri="{470722E0-AACD-4C17-9CDC-17EF765DBC7E}">
      <x15:slicerCacheHideItemsWithNoData count="1">
        <x15:slicerCacheOlapLevelName uniqueName="[orders].[Month Name].[Month Name]"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5E57B04B-6982-468F-8793-B71D1B927847}" sourceName="[orders].[status]">
  <pivotTables>
    <pivotTable tabId="16" name=" sales/country"/>
    <pivotTable tabId="16" name="lower sale products"/>
    <pivotTable tabId="16" name="producttypes"/>
    <pivotTable tabId="16" name="profit"/>
    <pivotTable tabId="16" name="profitable products"/>
    <pivotTable tabId="16" name="sales/ productlines"/>
    <pivotTable tabId="16" name="sales/countries"/>
    <pivotTable tabId="16" name="sales/customers"/>
    <pivotTable tabId="16" name="sales/emp"/>
    <pivotTable tabId="16" name="sales/months"/>
    <pivotTable tabId="16" name="sales/productlines"/>
    <pivotTable tabId="16" name="sales/products"/>
    <pivotTable tabId="16" name="sales/year"/>
    <pivotTable tabId="16" name="top sale products"/>
    <pivotTable tabId="16" name="top saler employees"/>
    <pivotTable tabId="16" name="Total_sale"/>
  </pivotTables>
  <data>
    <olap pivotCacheId="1457555446">
      <levels count="2">
        <level uniqueName="[orders].[status].[(All)]" sourceCaption="(All)" count="0"/>
        <level uniqueName="[orders].[status].[status]" sourceCaption="status" count="6">
          <ranges>
            <range startItem="0">
              <i n="[orders].[status].&amp;[Cancelled]" c="Cancelled"/>
              <i n="[orders].[status].&amp;[Disputed]" c="Disputed"/>
              <i n="[orders].[status].&amp;[In Process]" c="In Process"/>
              <i n="[orders].[status].&amp;[On Hold]" c="On Hold"/>
              <i n="[orders].[status].&amp;[Resolved]" c="Resolved"/>
              <i n="[orders].[status].&amp;[Shipped]" c="Shipped"/>
            </range>
          </ranges>
        </level>
      </levels>
      <selections count="1">
        <selection n="[orders].[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1" xr10:uid="{6A57161D-F2C3-41F7-8333-688BD5D75F94}" sourceName="[orders].[Month Name]">
  <pivotTables>
    <pivotTable tabId="16" name=" ordered/countries"/>
    <pivotTable tabId="16" name="avg shipping days"/>
    <pivotTable tabId="16" name="lower ordered products"/>
    <pivotTable tabId="16" name="ordered/ productlines"/>
    <pivotTable tabId="16" name="ordered/countries"/>
    <pivotTable tabId="16" name="orders/ employees"/>
    <pivotTable tabId="16" name="orders/customers"/>
    <pivotTable tabId="16" name="orders/customers "/>
    <pivotTable tabId="16" name="orders/productline"/>
    <pivotTable tabId="16" name="orders/products"/>
    <pivotTable tabId="16" name="top ordered product "/>
    <pivotTable tabId="16" name="total orders"/>
  </pivotTables>
  <data>
    <olap pivotCacheId="1020291916">
      <levels count="2">
        <level uniqueName="[orders].[Month Name].[(All)]" sourceCaption="(All)" count="0"/>
        <level uniqueName="[orders].[Month Name].[Month Name]" sourceCaption="Month Name" count="12">
          <ranges>
            <range startItem="0">
              <i n="[orders].[Month Name].&amp;[January]" c="January"/>
              <i n="[orders].[Month Name].&amp;[February]" c="February"/>
              <i n="[orders].[Month Name].&amp;[March]" c="March"/>
              <i n="[orders].[Month Name].&amp;[April]" c="April"/>
              <i n="[orders].[Month Name].&amp;[May]" c="May"/>
              <i n="[orders].[Month Name].&amp;[June]" c="June"/>
              <i n="[orders].[Month Name].&amp;[July]" c="July"/>
              <i n="[orders].[Month Name].&amp;[August]" c="August"/>
              <i n="[orders].[Month Name].&amp;[September]" c="September"/>
              <i n="[orders].[Month Name].&amp;[October]" c="October"/>
              <i n="[orders].[Month Name].&amp;[November]" c="November"/>
              <i n="[orders].[Month Name].&amp;[December]" c="December"/>
            </range>
          </ranges>
        </level>
      </levels>
      <selections count="1">
        <selection n="[orders].[Month 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1" xr10:uid="{E1067940-B026-409A-8607-600A57076886}" sourceName="[orders].[status]">
  <pivotTables>
    <pivotTable tabId="16" name=" ordered/countries"/>
    <pivotTable tabId="16" name="avg shipping days"/>
    <pivotTable tabId="16" name="lower ordered products"/>
    <pivotTable tabId="16" name="order/months"/>
    <pivotTable tabId="16" name="ordered/ productlines"/>
    <pivotTable tabId="16" name="ordered/countries"/>
    <pivotTable tabId="16" name="orders/ employees"/>
    <pivotTable tabId="16" name="orders/customers"/>
    <pivotTable tabId="16" name="orders/customers "/>
    <pivotTable tabId="16" name="orders/productline"/>
    <pivotTable tabId="16" name="orders/products"/>
    <pivotTable tabId="16" name="orders/years"/>
    <pivotTable tabId="16" name="top ordered product "/>
    <pivotTable tabId="16" name="total orders"/>
  </pivotTables>
  <data>
    <olap pivotCacheId="1020291916">
      <levels count="2">
        <level uniqueName="[orders].[status].[(All)]" sourceCaption="(All)" count="0"/>
        <level uniqueName="[orders].[status].[status]" sourceCaption="status" count="6">
          <ranges>
            <range startItem="0">
              <i n="[orders].[status].&amp;[Cancelled]" c="Cancelled"/>
              <i n="[orders].[status].&amp;[Disputed]" c="Disputed"/>
              <i n="[orders].[status].&amp;[In Process]" c="In Process"/>
              <i n="[orders].[status].&amp;[On Hold]" c="On Hold"/>
              <i n="[orders].[status].&amp;[Resolved]" c="Resolved"/>
              <i n="[orders].[status].&amp;[Shipped]" c="Shipped"/>
            </range>
          </ranges>
        </level>
      </levels>
      <selections count="1">
        <selection n="[orders].[status].[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49483E7B-FD16-4414-9C08-7303392A4604}" sourceName="[offices].[country]">
  <pivotTables>
    <pivotTable tabId="16" name="cust distribution"/>
    <pivotTable tabId="16" name="emp/city"/>
    <pivotTable tabId="16" name="employee/country"/>
    <pivotTable tabId="16" name="Job title"/>
    <pivotTable tabId="16" name="offices/country"/>
    <pivotTable tabId="16" name="orders/office"/>
    <pivotTable tabId="16" name="total sales/emp"/>
    <pivotTable tabId="16" name="total_cust"/>
    <pivotTable tabId="16" name="total_emp"/>
    <pivotTable tabId="16" name="total_office"/>
    <pivotTable tabId="16" name="sales/office"/>
    <pivotTable tabId="16" name="orders of employee"/>
    <pivotTable tabId="16" name="avg sale/country"/>
  </pivotTables>
  <data>
    <olap pivotCacheId="1457555446">
      <levels count="2">
        <level uniqueName="[offices].[country].[(All)]" sourceCaption="(All)" count="0"/>
        <level uniqueName="[offices].[country].[country]" sourceCaption="country" count="5">
          <ranges>
            <range startItem="0">
              <i n="[offices].[country].&amp;[Australia]" c="Australia"/>
              <i n="[offices].[country].&amp;[France]" c="France"/>
              <i n="[offices].[country].&amp;[Japan]" c="Japan"/>
              <i n="[offices].[country].&amp;[UK]" c="UK"/>
              <i n="[offices].[country].&amp;[USA]" c="USA"/>
            </range>
          </ranges>
        </level>
      </levels>
      <selections count="1">
        <selection n="[offices].[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xr10:uid="{61A6262A-7B46-4883-81D9-4C823EDB2257}" cache="Slicer_Month_Name" caption="Month Name" columnCount="12" level="1" style="SlicerStyleLight2" rowHeight="241300"/>
  <slicer name="status" xr10:uid="{725302A9-6986-4EFB-A2CB-2D15234B59B3}" cache="Slicer_status" caption="Order Status" columnCount="6" level="1" style="SlicerStyleLight2" rowHeight="18288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1" xr10:uid="{B2B7D193-7133-4BA4-9122-D293A7B2E233}" cache="Slicer_Month_Name1" caption="Month Name" columnCount="12" level="1" style="SlicerStyleLight2" rowHeight="241300"/>
  <slicer name="status 1" xr10:uid="{B9B8B357-270F-4A15-93A4-D52EF25DC5F4}" cache="Slicer_status1" caption="status" columnCount="6" level="1" style="SlicerStyleLight2"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77647F29-92B0-4A53-9C22-1D212F5ABC1B}" cache="Slicer_country" caption="country" level="1" style="SlicerStyleLight2"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1939990-D90B-4465-8EE3-1FAD18E6D8EA}" name="customers" displayName="customers" ref="A1:L123" tableType="queryTable" totalsRowShown="0">
  <autoFilter ref="A1:L123" xr:uid="{51939990-D90B-4465-8EE3-1FAD18E6D8EA}"/>
  <tableColumns count="12">
    <tableColumn id="8" xr3:uid="{8C82110B-FAA0-4BCD-ABBB-B9B85D5BD2CC}" uniqueName="8" name="customerNumber" queryTableFieldId="8"/>
    <tableColumn id="1" xr3:uid="{9434DB16-2011-4E35-8C96-42C34E86EFE6}" uniqueName="1" name="customerName" queryTableFieldId="1" dataDxfId="48"/>
    <tableColumn id="2" xr3:uid="{DA2B0068-2C55-4EB3-A575-811FC402DDAF}" uniqueName="2" name="Full_Name" queryTableFieldId="2" dataDxfId="47"/>
    <tableColumn id="9" xr3:uid="{024ABFEB-C3AA-41D6-99AE-45380FE4979D}" uniqueName="9" name="phone" queryTableFieldId="9" dataDxfId="46"/>
    <tableColumn id="10" xr3:uid="{7F1C4A18-DAA7-4F9C-BD27-FC3C5EBCEA7E}" uniqueName="10" name="addressLine1" queryTableFieldId="10" dataDxfId="45"/>
    <tableColumn id="11" xr3:uid="{E24FA450-A1FD-461E-B5D5-2E074D663C57}" uniqueName="11" name="addressLine2" queryTableFieldId="11" dataDxfId="44"/>
    <tableColumn id="3" xr3:uid="{58FC083C-1B77-4160-ACF8-2EE44AD41A66}" uniqueName="3" name="city" queryTableFieldId="3" dataDxfId="43"/>
    <tableColumn id="4" xr3:uid="{B5A66309-1D7A-485F-8DAC-2553B476D7DA}" uniqueName="4" name="state" queryTableFieldId="4" dataDxfId="42"/>
    <tableColumn id="12" xr3:uid="{2372686D-ECEB-410E-9434-4949F843AB30}" uniqueName="12" name="postalCode" queryTableFieldId="12" dataDxfId="41"/>
    <tableColumn id="5" xr3:uid="{0E23EAAB-70AD-48A0-A219-000AA35EA1AC}" uniqueName="5" name="country" queryTableFieldId="5" dataDxfId="40"/>
    <tableColumn id="6" xr3:uid="{8817D411-F8B5-4A69-8D60-3B23B660D51A}" uniqueName="6" name="salesRepEmployeeNumber" queryTableFieldId="6" dataDxfId="39"/>
    <tableColumn id="7" xr3:uid="{1CBE9B23-C3DF-4EC3-AE86-A1959C86489C}" uniqueName="7" name="creditLimit" queryTableFieldId="7"/>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1CF8147-B06E-45B2-A5B8-2C24D5F92B06}" name="employee" displayName="employee" ref="A1:G24" tableType="queryTable" totalsRowShown="0">
  <autoFilter ref="A1:G24" xr:uid="{11CF8147-B06E-45B2-A5B8-2C24D5F92B06}"/>
  <tableColumns count="7">
    <tableColumn id="1" xr3:uid="{ADBA8DA7-E628-4C25-B547-3825E1271E4F}" uniqueName="1" name="employeeNumber" queryTableFieldId="1"/>
    <tableColumn id="2" xr3:uid="{FE9BC879-9A87-43FA-BAC5-9BE1F4AFEF26}" uniqueName="2" name="Full_Name" queryTableFieldId="2" dataDxfId="38"/>
    <tableColumn id="3" xr3:uid="{56E935E2-8753-4E11-9A3F-F06B32A11A97}" uniqueName="3" name="extension" queryTableFieldId="3" dataDxfId="37"/>
    <tableColumn id="4" xr3:uid="{120FA225-A64C-4FB7-8895-1468711926E3}" uniqueName="4" name="email" queryTableFieldId="4" dataDxfId="36"/>
    <tableColumn id="5" xr3:uid="{F40CB6D8-79FC-457B-80CB-E6E3C043AE30}" uniqueName="5" name="officeCode" queryTableFieldId="5"/>
    <tableColumn id="6" xr3:uid="{47BFDC31-6F7C-433A-B44C-8049F794E5A9}" uniqueName="6" name="reportsTo" queryTableFieldId="6" dataDxfId="35"/>
    <tableColumn id="7" xr3:uid="{3D6FDE48-ECBC-4E75-8397-DD758815D4E3}" uniqueName="7" name="jobTitle" queryTableFieldId="7" dataDxfId="34"/>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1ECD10F-F422-4B7B-9B1B-CDE927EBCA86}" name="offices" displayName="offices" ref="A1:I8" tableType="queryTable" totalsRowShown="0">
  <autoFilter ref="A1:I8" xr:uid="{01ECD10F-F422-4B7B-9B1B-CDE927EBCA86}"/>
  <tableColumns count="9">
    <tableColumn id="1" xr3:uid="{250A78E0-D715-449D-98B9-2692701FC5CA}" uniqueName="1" name="officeCode" queryTableFieldId="1"/>
    <tableColumn id="2" xr3:uid="{A8D18FBC-AE3D-4F69-8C03-5704992EA8A5}" uniqueName="2" name="city" queryTableFieldId="2" dataDxfId="33"/>
    <tableColumn id="3" xr3:uid="{A9A0E36B-DF95-49C8-95D9-69C16A7D4FC4}" uniqueName="3" name="phone" queryTableFieldId="3" dataDxfId="32"/>
    <tableColumn id="4" xr3:uid="{90147E94-1269-4376-BD20-83D87120F0F6}" uniqueName="4" name="addressLine1" queryTableFieldId="4" dataDxfId="31"/>
    <tableColumn id="5" xr3:uid="{D92DAE08-EF77-4F94-B4FA-24E3A6F6E7A9}" uniqueName="5" name="addressLine2" queryTableFieldId="5" dataDxfId="30"/>
    <tableColumn id="6" xr3:uid="{5029B189-FAE4-4D42-A145-D27CBC9BF1A3}" uniqueName="6" name="state" queryTableFieldId="6" dataDxfId="29"/>
    <tableColumn id="7" xr3:uid="{A0EB0D68-6E1B-4CCD-88C7-4F43D7203345}" uniqueName="7" name="country" queryTableFieldId="7" dataDxfId="28"/>
    <tableColumn id="8" xr3:uid="{C32AEE1E-84CA-4593-9CC8-185409B1E1CA}" uniqueName="8" name="postalCode" queryTableFieldId="8" dataDxfId="27"/>
    <tableColumn id="9" xr3:uid="{69FF5569-FDA0-43E5-9B76-7BF6E821DDA5}" uniqueName="9" name="territory" queryTableFieldId="9" dataDxfId="26"/>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6C8EBC6D-6DF3-4650-8361-46AFDF6373DB}" name="order_details" displayName="order_details" ref="A1:J2997" tableType="queryTable" totalsRowShown="0">
  <autoFilter ref="A1:J2997" xr:uid="{6C8EBC6D-6DF3-4650-8361-46AFDF6373DB}"/>
  <tableColumns count="10">
    <tableColumn id="1" xr3:uid="{82349366-4E6C-4AC2-9DB0-00133C45F901}" uniqueName="1" name="orderNumber" queryTableFieldId="1"/>
    <tableColumn id="2" xr3:uid="{9AC2ED64-DFDA-4DC1-9CC1-5772B3656DF7}" uniqueName="2" name="productCode" queryTableFieldId="2" dataDxfId="25"/>
    <tableColumn id="3" xr3:uid="{09ADA327-D882-4675-939B-F94988EB1BA8}" uniqueName="3" name="quantityOrdered" queryTableFieldId="3"/>
    <tableColumn id="4" xr3:uid="{ABEF80F1-72AD-487A-9E2F-A83029C7744C}" uniqueName="4" name="priceEach" queryTableFieldId="4"/>
    <tableColumn id="5" xr3:uid="{A02BE7FF-410D-4B52-AC35-AC0D3E769ADA}" uniqueName="5" name="orderLineNumber" queryTableFieldId="5"/>
    <tableColumn id="6" xr3:uid="{BCE8A915-D11D-45CE-AC17-A1C015B8662C}" uniqueName="6" name="Sales" queryTableFieldId="6"/>
    <tableColumn id="9" xr3:uid="{270A6EE4-3A11-4A01-9BBF-AEB0CAF0CB83}" uniqueName="9" name="products.productName" queryTableFieldId="11" dataDxfId="24"/>
    <tableColumn id="10" xr3:uid="{0EB98813-751E-4E6A-86B7-7DC67758F5B4}" uniqueName="10" name="products.productLine" queryTableFieldId="12" dataDxfId="23"/>
    <tableColumn id="7" xr3:uid="{3BF7364D-E2DB-441A-B61A-23A5E4406476}" uniqueName="7" name="products.Margin" queryTableFieldId="7" dataDxfId="22"/>
    <tableColumn id="8" xr3:uid="{2F9284EB-CD4A-4753-9836-B644BE9ACD8B}" uniqueName="8" name="Profit" queryTableFieldId="8" dataDxfId="21"/>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FF75B824-43E3-4783-9769-AC0FB57ED039}" name="orders" displayName="orders" ref="A1:J327" tableType="queryTable" totalsRowShown="0">
  <autoFilter ref="A1:J327" xr:uid="{FF75B824-43E3-4783-9769-AC0FB57ED039}"/>
  <tableColumns count="10">
    <tableColumn id="1" xr3:uid="{D3D023F6-10C9-4F39-A4F8-471FC86E1886}" uniqueName="1" name="orderNumber" queryTableFieldId="1"/>
    <tableColumn id="2" xr3:uid="{C5D53571-8ED1-42A2-9FB1-D7E3190DBD83}" uniqueName="2" name="orderDate" queryTableFieldId="2" dataDxfId="20"/>
    <tableColumn id="3" xr3:uid="{AA45E439-E0E1-4CA7-A0DB-B3E8AE2C9F1F}" uniqueName="3" name="requiredDate" queryTableFieldId="3" dataDxfId="19"/>
    <tableColumn id="4" xr3:uid="{76B0F072-2507-4E44-A816-FBCD9FFB64BD}" uniqueName="4" name="shippedDate" queryTableFieldId="4" dataDxfId="18"/>
    <tableColumn id="5" xr3:uid="{BC2FCA77-432C-44E1-B054-6B7C47A521AA}" uniqueName="5" name="status" queryTableFieldId="5" dataDxfId="17"/>
    <tableColumn id="6" xr3:uid="{F285404F-1527-408F-926A-284561ACA040}" uniqueName="6" name="customerNumber" queryTableFieldId="6"/>
    <tableColumn id="7" xr3:uid="{4662F973-DFAD-40A3-B58F-3EFEC14BBA9D}" uniqueName="7" name="Year" queryTableFieldId="12"/>
    <tableColumn id="9" xr3:uid="{045D2F26-68E1-4634-A145-2A7938304E62}" uniqueName="9" name="Month" queryTableFieldId="9"/>
    <tableColumn id="10" xr3:uid="{AD935B46-EE46-4C97-BD0A-1BBD3FD12A8B}" uniqueName="10" name="Month Name" queryTableFieldId="10" dataDxfId="16"/>
    <tableColumn id="8" xr3:uid="{6A75D41C-30A1-43E9-8192-E9730389E4E3}" uniqueName="8" name="shipped time" queryTableFieldId="13"/>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7938E2BF-EA87-4951-9250-279BD3DC0A04}" name="payments" displayName="payments" ref="A1:D274" tableType="queryTable" totalsRowShown="0">
  <autoFilter ref="A1:D274" xr:uid="{7938E2BF-EA87-4951-9250-279BD3DC0A04}"/>
  <tableColumns count="4">
    <tableColumn id="1" xr3:uid="{78024B1C-D3AC-4C03-A5BA-8B768557D306}" uniqueName="1" name="customerNumber" queryTableFieldId="1"/>
    <tableColumn id="2" xr3:uid="{E4438E2F-D30A-4EC5-BAB6-ACE4541C35FF}" uniqueName="2" name="checkNumber" queryTableFieldId="2" dataDxfId="15"/>
    <tableColumn id="3" xr3:uid="{C29D2B96-0CA9-4704-A960-AF992D212B25}" uniqueName="3" name="paymentDate" queryTableFieldId="3" dataDxfId="14"/>
    <tableColumn id="4" xr3:uid="{5270EA62-A3E1-4932-9CDC-2E8B88AC93EE}" uniqueName="4" name="amount" queryTableFieldId="4"/>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C3490510-A509-474E-8621-8CA19466BF0A}" name="productlines" displayName="productlines" ref="A1:B8" tableType="queryTable" totalsRowShown="0">
  <autoFilter ref="A1:B8" xr:uid="{C3490510-A509-474E-8621-8CA19466BF0A}"/>
  <tableColumns count="2">
    <tableColumn id="1" xr3:uid="{38B3A5B9-E18C-46D6-A353-CD12F64317C7}" uniqueName="1" name="productLine" queryTableFieldId="1" dataDxfId="13"/>
    <tableColumn id="2" xr3:uid="{CAC457C1-A43F-4458-9257-209765098679}" uniqueName="2" name="textDescription" queryTableFieldId="2" dataDxfId="12"/>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38557286-A92E-43D8-98F2-B0B18AF0D010}" name="products" displayName="products" ref="A1:K111" tableType="queryTable" totalsRowShown="0">
  <autoFilter ref="A1:K111" xr:uid="{38557286-A92E-43D8-98F2-B0B18AF0D010}"/>
  <tableColumns count="11">
    <tableColumn id="1" xr3:uid="{4E5532F7-1C07-483E-BE32-A9558314FCE2}" uniqueName="1" name="productCode" queryTableFieldId="1" dataDxfId="11"/>
    <tableColumn id="2" xr3:uid="{A9189972-6F35-4F87-926B-A7418CD94553}" uniqueName="2" name="productName" queryTableFieldId="2" dataDxfId="10"/>
    <tableColumn id="3" xr3:uid="{01FB0114-5277-4D2A-A226-808DB3F5CB17}" uniqueName="3" name="productLine" queryTableFieldId="3" dataDxfId="9"/>
    <tableColumn id="4" xr3:uid="{212AE7B1-21A7-42A7-A9CE-008943B3FCC4}" uniqueName="4" name="productScale" queryTableFieldId="4" dataDxfId="8"/>
    <tableColumn id="5" xr3:uid="{B35AF4B3-98D9-4DCF-87F0-87997EA86484}" uniqueName="5" name="productVendor" queryTableFieldId="5" dataDxfId="7"/>
    <tableColumn id="6" xr3:uid="{FFD7AE93-AC67-4368-A27C-29F0CCBB7BA3}" uniqueName="6" name="productDescription" queryTableFieldId="6" dataDxfId="6"/>
    <tableColumn id="7" xr3:uid="{DAEFA416-FDB5-4584-8BA5-BE4FB5A055FA}" uniqueName="7" name="quantityInStock" queryTableFieldId="7" dataDxfId="5"/>
    <tableColumn id="8" xr3:uid="{9F8BB9F6-1BCF-4F88-89A8-7580CFCB5453}" uniqueName="8" name="buyPrice" queryTableFieldId="8"/>
    <tableColumn id="9" xr3:uid="{3F53A31A-FEBA-44F5-8B98-2F0B2036733D}" uniqueName="9" name="MSRP" queryTableFieldId="9" dataDxfId="4"/>
    <tableColumn id="13" xr3:uid="{4A83E67B-DE2F-45E7-97F0-B343D5524F37}" uniqueName="13" name="Margin" queryTableFieldId="13"/>
    <tableColumn id="11" xr3:uid="{F8852A29-2036-44BA-AED0-C5BBFFAB0136}" uniqueName="11" name="Profit" queryTableFieldId="11" dataDxfId="3">
      <calculatedColumnFormula>products[[#This Row],[MSRP]]-products[[#This Row],[buyPrice]]</calculatedColumnFormula>
    </tableColumn>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C948AAAD-4440-4522-B832-6BC3733EE802}" sourceName="[orders].[orderDate]">
  <pivotTables>
    <pivotTable tabId="16" name="sales/ productlines"/>
    <pivotTable tabId="16" name=" sales/country"/>
    <pivotTable tabId="16" name="lower sale products"/>
    <pivotTable tabId="16" name="sales/customers"/>
    <pivotTable tabId="16" name="top sale products"/>
    <pivotTable tabId="16" name="top saler employees"/>
    <pivotTable tabId="16" name="Total_sale"/>
    <pivotTable tabId="16" name="sales/countries"/>
    <pivotTable tabId="16" name="sales/emp"/>
    <pivotTable tabId="16" name="producttypes"/>
    <pivotTable tabId="16" name="sales/products"/>
    <pivotTable tabId="16" name="sales/productlines"/>
    <pivotTable tabId="16" name="sales/months"/>
    <pivotTable tabId="16" name="profitable products"/>
    <pivotTable tabId="16" name="profit"/>
  </pivotTables>
  <state minimalRefreshVersion="6" lastRefreshVersion="6" pivotCacheId="1458778625" filterType="unknown">
    <bounds startDate="2003-01-01T00:00:00" endDate="2006-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1" xr10:uid="{89BF85C2-E4AE-4B27-B99A-9C8371005D60}" sourceName="[orders].[orderDate]">
  <pivotTables>
    <pivotTable tabId="16" name=" ordered/countries"/>
    <pivotTable tabId="16" name="avg shipping days"/>
    <pivotTable tabId="16" name="lower ordered products"/>
    <pivotTable tabId="16" name="ordered/ productlines"/>
    <pivotTable tabId="16" name="ordered/countries"/>
    <pivotTable tabId="16" name="orders/ employees"/>
    <pivotTable tabId="16" name="orders/customers "/>
    <pivotTable tabId="16" name="orders/productline"/>
    <pivotTable tabId="16" name="orders/products"/>
    <pivotTable tabId="16" name="total orders"/>
    <pivotTable tabId="16" name="top ordered product "/>
    <pivotTable tabId="16" name="orders/customers"/>
    <pivotTable tabId="16" name="order/months"/>
  </pivotTables>
  <state minimalRefreshVersion="6" lastRefreshVersion="6" pivotCacheId="1475903197" filterType="unknown">
    <bounds startDate="2003-01-01T00:00:00" endDate="200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BBA03F4B-1438-4793-9DF6-6FF6C18551F6}" cache="Timeline_orderDate" caption="orderDate" level="0" selectionLevel="0" scrollPosition="2003-01-01T00:00:00" style="TimeSlicerStyleLight2"/>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1" xr10:uid="{991CB178-401F-4776-978C-F5D09334E8E9}" cache="Timeline_orderDate1" caption="orderDate" level="0" selectionLevel="0" scrollPosition="2003-01-01T00:00:00" style="TimeSlicerStyleLight2"/>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11.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_rels/sheet12.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8.xml"/></Relationships>
</file>

<file path=xl/worksheets/_rels/sheet9.xml.rels><?xml version="1.0" encoding="UTF-8" standalone="yes"?>
<Relationships xmlns="http://schemas.openxmlformats.org/package/2006/relationships"><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9" Type="http://schemas.openxmlformats.org/officeDocument/2006/relationships/pivotTable" Target="../pivotTables/pivotTable39.xml"/><Relationship Id="rId21" Type="http://schemas.openxmlformats.org/officeDocument/2006/relationships/pivotTable" Target="../pivotTables/pivotTable21.xml"/><Relationship Id="rId34" Type="http://schemas.openxmlformats.org/officeDocument/2006/relationships/pivotTable" Target="../pivotTables/pivotTable34.xml"/><Relationship Id="rId42" Type="http://schemas.openxmlformats.org/officeDocument/2006/relationships/pivotTable" Target="../pivotTables/pivotTable42.xml"/><Relationship Id="rId7" Type="http://schemas.openxmlformats.org/officeDocument/2006/relationships/pivotTable" Target="../pivotTables/pivotTable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pivotTable" Target="../pivotTables/pivotTable29.xml"/><Relationship Id="rId41" Type="http://schemas.openxmlformats.org/officeDocument/2006/relationships/pivotTable" Target="../pivotTables/pivotTable4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32" Type="http://schemas.openxmlformats.org/officeDocument/2006/relationships/pivotTable" Target="../pivotTables/pivotTable32.xml"/><Relationship Id="rId37" Type="http://schemas.openxmlformats.org/officeDocument/2006/relationships/pivotTable" Target="../pivotTables/pivotTable37.xml"/><Relationship Id="rId40" Type="http://schemas.openxmlformats.org/officeDocument/2006/relationships/pivotTable" Target="../pivotTables/pivotTable40.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36" Type="http://schemas.openxmlformats.org/officeDocument/2006/relationships/pivotTable" Target="../pivotTables/pivotTable36.xml"/><Relationship Id="rId10" Type="http://schemas.openxmlformats.org/officeDocument/2006/relationships/pivotTable" Target="../pivotTables/pivotTable10.xml"/><Relationship Id="rId19" Type="http://schemas.openxmlformats.org/officeDocument/2006/relationships/pivotTable" Target="../pivotTables/pivotTable19.xml"/><Relationship Id="rId31" Type="http://schemas.openxmlformats.org/officeDocument/2006/relationships/pivotTable" Target="../pivotTables/pivotTable31.xml"/><Relationship Id="rId44" Type="http://schemas.openxmlformats.org/officeDocument/2006/relationships/pivotTable" Target="../pivotTables/pivotTable44.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 Id="rId30" Type="http://schemas.openxmlformats.org/officeDocument/2006/relationships/pivotTable" Target="../pivotTables/pivotTable30.xml"/><Relationship Id="rId35" Type="http://schemas.openxmlformats.org/officeDocument/2006/relationships/pivotTable" Target="../pivotTables/pivotTable35.xml"/><Relationship Id="rId43" Type="http://schemas.openxmlformats.org/officeDocument/2006/relationships/pivotTable" Target="../pivotTables/pivotTable43.xml"/><Relationship Id="rId8" Type="http://schemas.openxmlformats.org/officeDocument/2006/relationships/pivotTable" Target="../pivotTables/pivotTable8.xml"/><Relationship Id="rId3" Type="http://schemas.openxmlformats.org/officeDocument/2006/relationships/pivotTable" Target="../pivotTables/pivotTable3.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33" Type="http://schemas.openxmlformats.org/officeDocument/2006/relationships/pivotTable" Target="../pivotTables/pivotTable33.xml"/><Relationship Id="rId38" Type="http://schemas.openxmlformats.org/officeDocument/2006/relationships/pivotTable" Target="../pivotTables/pivotTable3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309581-847A-4440-91C6-EA8BDD7D2F06}">
  <dimension ref="A1:L123"/>
  <sheetViews>
    <sheetView workbookViewId="0">
      <selection activeCell="N7" sqref="N7"/>
    </sheetView>
  </sheetViews>
  <sheetFormatPr defaultRowHeight="15" x14ac:dyDescent="0.25"/>
  <cols>
    <col min="1" max="1" width="19" bestFit="1" customWidth="1"/>
    <col min="2" max="2" width="31.7109375" bestFit="1" customWidth="1"/>
    <col min="3" max="3" width="22.7109375" bestFit="1" customWidth="1"/>
    <col min="4" max="4" width="16.28515625" bestFit="1" customWidth="1"/>
    <col min="5" max="5" width="28.5703125" bestFit="1" customWidth="1"/>
    <col min="6" max="6" width="22.5703125" bestFit="1" customWidth="1"/>
    <col min="7" max="7" width="17.5703125" bestFit="1" customWidth="1"/>
    <col min="8" max="8" width="12.140625" bestFit="1" customWidth="1"/>
    <col min="9" max="9" width="13.28515625" bestFit="1" customWidth="1"/>
    <col min="10" max="10" width="12.5703125" bestFit="1" customWidth="1"/>
    <col min="11" max="11" width="27.85546875" bestFit="1" customWidth="1"/>
    <col min="12" max="12" width="12.85546875" customWidth="1"/>
  </cols>
  <sheetData>
    <row r="1" spans="1:12" x14ac:dyDescent="0.25">
      <c r="A1" t="s">
        <v>0</v>
      </c>
      <c r="B1" t="s">
        <v>1</v>
      </c>
      <c r="C1" t="s">
        <v>466</v>
      </c>
      <c r="D1" t="s">
        <v>490</v>
      </c>
      <c r="E1" t="s">
        <v>491</v>
      </c>
      <c r="F1" t="s">
        <v>492</v>
      </c>
      <c r="G1" t="s">
        <v>2</v>
      </c>
      <c r="H1" t="s">
        <v>3</v>
      </c>
      <c r="I1" t="s">
        <v>493</v>
      </c>
      <c r="J1" t="s">
        <v>4</v>
      </c>
      <c r="K1" t="s">
        <v>5</v>
      </c>
      <c r="L1" t="s">
        <v>6</v>
      </c>
    </row>
    <row r="2" spans="1:12" x14ac:dyDescent="0.25">
      <c r="A2">
        <v>103</v>
      </c>
      <c r="B2" t="s">
        <v>7</v>
      </c>
      <c r="C2" t="s">
        <v>8</v>
      </c>
      <c r="D2" t="s">
        <v>1190</v>
      </c>
      <c r="E2" t="s">
        <v>1191</v>
      </c>
      <c r="F2" t="s">
        <v>413</v>
      </c>
      <c r="G2" t="s">
        <v>9</v>
      </c>
      <c r="H2" t="s">
        <v>10</v>
      </c>
      <c r="I2" t="s">
        <v>1192</v>
      </c>
      <c r="J2" t="s">
        <v>11</v>
      </c>
      <c r="K2" t="s">
        <v>12</v>
      </c>
      <c r="L2">
        <v>21000</v>
      </c>
    </row>
    <row r="3" spans="1:12" x14ac:dyDescent="0.25">
      <c r="A3">
        <v>112</v>
      </c>
      <c r="B3" t="s">
        <v>13</v>
      </c>
      <c r="C3" t="s">
        <v>14</v>
      </c>
      <c r="D3" t="s">
        <v>1193</v>
      </c>
      <c r="E3" t="s">
        <v>1194</v>
      </c>
      <c r="F3" t="s">
        <v>413</v>
      </c>
      <c r="G3" t="s">
        <v>15</v>
      </c>
      <c r="H3" t="s">
        <v>10</v>
      </c>
      <c r="I3" t="s">
        <v>1195</v>
      </c>
      <c r="J3" t="s">
        <v>16</v>
      </c>
      <c r="K3" t="s">
        <v>17</v>
      </c>
      <c r="L3">
        <v>71800</v>
      </c>
    </row>
    <row r="4" spans="1:12" x14ac:dyDescent="0.25">
      <c r="A4">
        <v>119</v>
      </c>
      <c r="B4" t="s">
        <v>24</v>
      </c>
      <c r="C4" t="s">
        <v>25</v>
      </c>
      <c r="D4" t="s">
        <v>1196</v>
      </c>
      <c r="E4" t="s">
        <v>1197</v>
      </c>
      <c r="F4" t="s">
        <v>413</v>
      </c>
      <c r="G4" t="s">
        <v>9</v>
      </c>
      <c r="H4" t="s">
        <v>26</v>
      </c>
      <c r="I4" t="s">
        <v>1192</v>
      </c>
      <c r="J4" t="s">
        <v>11</v>
      </c>
      <c r="K4" t="s">
        <v>12</v>
      </c>
      <c r="L4">
        <v>118200</v>
      </c>
    </row>
    <row r="5" spans="1:12" x14ac:dyDescent="0.25">
      <c r="A5">
        <v>121</v>
      </c>
      <c r="B5" t="s">
        <v>27</v>
      </c>
      <c r="C5" t="s">
        <v>28</v>
      </c>
      <c r="D5" t="s">
        <v>1198</v>
      </c>
      <c r="E5" t="s">
        <v>1199</v>
      </c>
      <c r="F5" t="s">
        <v>413</v>
      </c>
      <c r="G5" t="s">
        <v>29</v>
      </c>
      <c r="H5" t="s">
        <v>26</v>
      </c>
      <c r="I5" t="s">
        <v>1200</v>
      </c>
      <c r="J5" t="s">
        <v>30</v>
      </c>
      <c r="K5" t="s">
        <v>31</v>
      </c>
      <c r="L5">
        <v>81700</v>
      </c>
    </row>
    <row r="6" spans="1:12" x14ac:dyDescent="0.25">
      <c r="A6">
        <v>124</v>
      </c>
      <c r="B6" t="s">
        <v>32</v>
      </c>
      <c r="C6" t="s">
        <v>33</v>
      </c>
      <c r="D6" t="s">
        <v>1201</v>
      </c>
      <c r="E6" t="s">
        <v>1202</v>
      </c>
      <c r="F6" t="s">
        <v>413</v>
      </c>
      <c r="G6" t="s">
        <v>34</v>
      </c>
      <c r="H6" t="s">
        <v>26</v>
      </c>
      <c r="I6" t="s">
        <v>1203</v>
      </c>
      <c r="J6" t="s">
        <v>16</v>
      </c>
      <c r="K6" t="s">
        <v>35</v>
      </c>
      <c r="L6">
        <v>210500</v>
      </c>
    </row>
    <row r="7" spans="1:12" x14ac:dyDescent="0.25">
      <c r="A7">
        <v>125</v>
      </c>
      <c r="B7" t="s">
        <v>36</v>
      </c>
      <c r="C7" t="s">
        <v>37</v>
      </c>
      <c r="D7" t="s">
        <v>1204</v>
      </c>
      <c r="E7" t="s">
        <v>1205</v>
      </c>
      <c r="F7" t="s">
        <v>413</v>
      </c>
      <c r="G7" t="s">
        <v>38</v>
      </c>
      <c r="H7" t="s">
        <v>26</v>
      </c>
      <c r="I7" t="s">
        <v>1206</v>
      </c>
      <c r="J7" t="s">
        <v>39</v>
      </c>
      <c r="K7" t="s">
        <v>35</v>
      </c>
      <c r="L7">
        <v>0</v>
      </c>
    </row>
    <row r="8" spans="1:12" x14ac:dyDescent="0.25">
      <c r="A8">
        <v>128</v>
      </c>
      <c r="B8" t="s">
        <v>40</v>
      </c>
      <c r="C8" t="s">
        <v>41</v>
      </c>
      <c r="D8" t="s">
        <v>1207</v>
      </c>
      <c r="E8" t="s">
        <v>1208</v>
      </c>
      <c r="F8" t="s">
        <v>413</v>
      </c>
      <c r="G8" t="s">
        <v>42</v>
      </c>
      <c r="H8" t="s">
        <v>26</v>
      </c>
      <c r="I8" t="s">
        <v>1209</v>
      </c>
      <c r="J8" t="s">
        <v>43</v>
      </c>
      <c r="K8" t="s">
        <v>31</v>
      </c>
      <c r="L8">
        <v>59700</v>
      </c>
    </row>
    <row r="9" spans="1:12" x14ac:dyDescent="0.25">
      <c r="A9">
        <v>129</v>
      </c>
      <c r="B9" t="s">
        <v>44</v>
      </c>
      <c r="C9" t="s">
        <v>45</v>
      </c>
      <c r="D9" t="s">
        <v>1210</v>
      </c>
      <c r="E9" t="s">
        <v>1211</v>
      </c>
      <c r="F9" t="s">
        <v>413</v>
      </c>
      <c r="G9" t="s">
        <v>46</v>
      </c>
      <c r="H9" t="s">
        <v>26</v>
      </c>
      <c r="I9" t="s">
        <v>1212</v>
      </c>
      <c r="J9" t="s">
        <v>16</v>
      </c>
      <c r="K9" t="s">
        <v>35</v>
      </c>
      <c r="L9">
        <v>64600</v>
      </c>
    </row>
    <row r="10" spans="1:12" x14ac:dyDescent="0.25">
      <c r="A10">
        <v>131</v>
      </c>
      <c r="B10" t="s">
        <v>47</v>
      </c>
      <c r="C10" t="s">
        <v>48</v>
      </c>
      <c r="D10" t="s">
        <v>1213</v>
      </c>
      <c r="E10" t="s">
        <v>1214</v>
      </c>
      <c r="F10" t="s">
        <v>413</v>
      </c>
      <c r="G10" t="s">
        <v>49</v>
      </c>
      <c r="H10" t="s">
        <v>50</v>
      </c>
      <c r="I10" t="s">
        <v>507</v>
      </c>
      <c r="J10" t="s">
        <v>16</v>
      </c>
      <c r="K10" t="s">
        <v>51</v>
      </c>
      <c r="L10">
        <v>114900</v>
      </c>
    </row>
    <row r="11" spans="1:12" x14ac:dyDescent="0.25">
      <c r="A11">
        <v>141</v>
      </c>
      <c r="B11" t="s">
        <v>52</v>
      </c>
      <c r="C11" t="s">
        <v>53</v>
      </c>
      <c r="D11" t="s">
        <v>1215</v>
      </c>
      <c r="E11" t="s">
        <v>1216</v>
      </c>
      <c r="F11" t="s">
        <v>413</v>
      </c>
      <c r="G11" t="s">
        <v>54</v>
      </c>
      <c r="H11" t="s">
        <v>50</v>
      </c>
      <c r="I11" t="s">
        <v>1217</v>
      </c>
      <c r="J11" t="s">
        <v>55</v>
      </c>
      <c r="K11" t="s">
        <v>12</v>
      </c>
      <c r="L11">
        <v>227600</v>
      </c>
    </row>
    <row r="12" spans="1:12" x14ac:dyDescent="0.25">
      <c r="A12">
        <v>144</v>
      </c>
      <c r="B12" t="s">
        <v>56</v>
      </c>
      <c r="C12" t="s">
        <v>57</v>
      </c>
      <c r="D12" t="s">
        <v>1218</v>
      </c>
      <c r="E12" t="s">
        <v>1219</v>
      </c>
      <c r="F12" t="s">
        <v>413</v>
      </c>
      <c r="G12" t="s">
        <v>58</v>
      </c>
      <c r="H12" t="s">
        <v>50</v>
      </c>
      <c r="I12" t="s">
        <v>1220</v>
      </c>
      <c r="J12" t="s">
        <v>59</v>
      </c>
      <c r="K12" t="s">
        <v>31</v>
      </c>
      <c r="L12">
        <v>53100</v>
      </c>
    </row>
    <row r="13" spans="1:12" x14ac:dyDescent="0.25">
      <c r="A13">
        <v>145</v>
      </c>
      <c r="B13" t="s">
        <v>60</v>
      </c>
      <c r="C13" t="s">
        <v>61</v>
      </c>
      <c r="D13" t="s">
        <v>1221</v>
      </c>
      <c r="E13" t="s">
        <v>1222</v>
      </c>
      <c r="F13" t="s">
        <v>413</v>
      </c>
      <c r="G13" t="s">
        <v>62</v>
      </c>
      <c r="H13" t="s">
        <v>50</v>
      </c>
      <c r="I13" t="s">
        <v>1223</v>
      </c>
      <c r="J13" t="s">
        <v>63</v>
      </c>
      <c r="K13" t="s">
        <v>64</v>
      </c>
      <c r="L13">
        <v>83400</v>
      </c>
    </row>
    <row r="14" spans="1:12" x14ac:dyDescent="0.25">
      <c r="A14">
        <v>146</v>
      </c>
      <c r="B14" t="s">
        <v>65</v>
      </c>
      <c r="C14" t="s">
        <v>66</v>
      </c>
      <c r="D14" t="s">
        <v>1224</v>
      </c>
      <c r="E14" t="s">
        <v>1225</v>
      </c>
      <c r="F14" t="s">
        <v>413</v>
      </c>
      <c r="G14" t="s">
        <v>67</v>
      </c>
      <c r="H14" t="s">
        <v>50</v>
      </c>
      <c r="I14" t="s">
        <v>1226</v>
      </c>
      <c r="J14" t="s">
        <v>11</v>
      </c>
      <c r="K14" t="s">
        <v>68</v>
      </c>
      <c r="L14">
        <v>123900</v>
      </c>
    </row>
    <row r="15" spans="1:12" x14ac:dyDescent="0.25">
      <c r="A15">
        <v>157</v>
      </c>
      <c r="B15" t="s">
        <v>76</v>
      </c>
      <c r="C15" t="s">
        <v>77</v>
      </c>
      <c r="D15" t="s">
        <v>1227</v>
      </c>
      <c r="E15" t="s">
        <v>1228</v>
      </c>
      <c r="F15" t="s">
        <v>413</v>
      </c>
      <c r="G15" t="s">
        <v>78</v>
      </c>
      <c r="H15" t="s">
        <v>79</v>
      </c>
      <c r="I15" t="s">
        <v>1229</v>
      </c>
      <c r="J15" t="s">
        <v>16</v>
      </c>
      <c r="K15" t="s">
        <v>80</v>
      </c>
      <c r="L15">
        <v>100600</v>
      </c>
    </row>
    <row r="16" spans="1:12" x14ac:dyDescent="0.25">
      <c r="A16">
        <v>161</v>
      </c>
      <c r="B16" t="s">
        <v>81</v>
      </c>
      <c r="C16" t="s">
        <v>82</v>
      </c>
      <c r="D16" t="s">
        <v>1230</v>
      </c>
      <c r="E16" t="s">
        <v>1231</v>
      </c>
      <c r="F16" t="s">
        <v>413</v>
      </c>
      <c r="G16" t="s">
        <v>83</v>
      </c>
      <c r="H16" t="s">
        <v>26</v>
      </c>
      <c r="I16" t="s">
        <v>1212</v>
      </c>
      <c r="J16" t="s">
        <v>16</v>
      </c>
      <c r="K16" t="s">
        <v>35</v>
      </c>
      <c r="L16">
        <v>84600</v>
      </c>
    </row>
    <row r="17" spans="1:12" x14ac:dyDescent="0.25">
      <c r="A17">
        <v>169</v>
      </c>
      <c r="B17" t="s">
        <v>94</v>
      </c>
      <c r="C17" t="s">
        <v>95</v>
      </c>
      <c r="D17" t="s">
        <v>1232</v>
      </c>
      <c r="E17" t="s">
        <v>1233</v>
      </c>
      <c r="F17" t="s">
        <v>413</v>
      </c>
      <c r="G17" t="s">
        <v>96</v>
      </c>
      <c r="H17" t="s">
        <v>97</v>
      </c>
      <c r="I17" t="s">
        <v>1234</v>
      </c>
      <c r="J17" t="s">
        <v>98</v>
      </c>
      <c r="K17" t="s">
        <v>75</v>
      </c>
      <c r="L17">
        <v>0</v>
      </c>
    </row>
    <row r="18" spans="1:12" x14ac:dyDescent="0.25">
      <c r="A18">
        <v>171</v>
      </c>
      <c r="B18" t="s">
        <v>99</v>
      </c>
      <c r="C18" t="s">
        <v>100</v>
      </c>
      <c r="D18" t="s">
        <v>1235</v>
      </c>
      <c r="E18" t="s">
        <v>1236</v>
      </c>
      <c r="F18" t="s">
        <v>413</v>
      </c>
      <c r="G18" t="s">
        <v>101</v>
      </c>
      <c r="H18" t="s">
        <v>97</v>
      </c>
      <c r="I18" t="s">
        <v>1237</v>
      </c>
      <c r="J18" t="s">
        <v>11</v>
      </c>
      <c r="K18" t="s">
        <v>12</v>
      </c>
      <c r="L18">
        <v>82900</v>
      </c>
    </row>
    <row r="19" spans="1:12" x14ac:dyDescent="0.25">
      <c r="A19">
        <v>172</v>
      </c>
      <c r="B19" t="s">
        <v>102</v>
      </c>
      <c r="C19" t="s">
        <v>103</v>
      </c>
      <c r="D19" t="s">
        <v>1238</v>
      </c>
      <c r="E19" t="s">
        <v>1239</v>
      </c>
      <c r="F19" t="s">
        <v>413</v>
      </c>
      <c r="G19" t="s">
        <v>104</v>
      </c>
      <c r="H19" t="s">
        <v>97</v>
      </c>
      <c r="I19" t="s">
        <v>1240</v>
      </c>
      <c r="J19" t="s">
        <v>11</v>
      </c>
      <c r="K19" t="s">
        <v>68</v>
      </c>
      <c r="L19">
        <v>84300</v>
      </c>
    </row>
    <row r="20" spans="1:12" x14ac:dyDescent="0.25">
      <c r="A20">
        <v>173</v>
      </c>
      <c r="B20" t="s">
        <v>105</v>
      </c>
      <c r="C20" t="s">
        <v>106</v>
      </c>
      <c r="D20" t="s">
        <v>1241</v>
      </c>
      <c r="E20" t="s">
        <v>1242</v>
      </c>
      <c r="F20" t="s">
        <v>413</v>
      </c>
      <c r="G20" t="s">
        <v>107</v>
      </c>
      <c r="H20" t="s">
        <v>97</v>
      </c>
      <c r="I20" t="s">
        <v>1243</v>
      </c>
      <c r="J20" t="s">
        <v>16</v>
      </c>
      <c r="K20" t="s">
        <v>108</v>
      </c>
      <c r="L20">
        <v>43400</v>
      </c>
    </row>
    <row r="21" spans="1:12" x14ac:dyDescent="0.25">
      <c r="A21">
        <v>175</v>
      </c>
      <c r="B21" t="s">
        <v>109</v>
      </c>
      <c r="C21" t="s">
        <v>110</v>
      </c>
      <c r="D21" t="s">
        <v>1244</v>
      </c>
      <c r="E21" t="s">
        <v>1245</v>
      </c>
      <c r="F21" t="s">
        <v>413</v>
      </c>
      <c r="G21" t="s">
        <v>111</v>
      </c>
      <c r="H21" t="s">
        <v>86</v>
      </c>
      <c r="I21" t="s">
        <v>1203</v>
      </c>
      <c r="J21" t="s">
        <v>16</v>
      </c>
      <c r="K21" t="s">
        <v>51</v>
      </c>
      <c r="L21">
        <v>84300</v>
      </c>
    </row>
    <row r="22" spans="1:12" x14ac:dyDescent="0.25">
      <c r="A22">
        <v>177</v>
      </c>
      <c r="B22" t="s">
        <v>112</v>
      </c>
      <c r="C22" t="s">
        <v>113</v>
      </c>
      <c r="D22" t="s">
        <v>1246</v>
      </c>
      <c r="E22" t="s">
        <v>1247</v>
      </c>
      <c r="F22" t="s">
        <v>413</v>
      </c>
      <c r="G22" t="s">
        <v>114</v>
      </c>
      <c r="H22" t="s">
        <v>115</v>
      </c>
      <c r="I22" t="s">
        <v>1248</v>
      </c>
      <c r="J22" t="s">
        <v>116</v>
      </c>
      <c r="K22" t="s">
        <v>72</v>
      </c>
      <c r="L22">
        <v>81200</v>
      </c>
    </row>
    <row r="23" spans="1:12" x14ac:dyDescent="0.25">
      <c r="A23">
        <v>186</v>
      </c>
      <c r="B23" t="s">
        <v>119</v>
      </c>
      <c r="C23" t="s">
        <v>120</v>
      </c>
      <c r="D23" t="s">
        <v>1249</v>
      </c>
      <c r="E23" t="s">
        <v>1250</v>
      </c>
      <c r="F23" t="s">
        <v>413</v>
      </c>
      <c r="G23" t="s">
        <v>121</v>
      </c>
      <c r="H23" t="s">
        <v>97</v>
      </c>
      <c r="I23" t="s">
        <v>1251</v>
      </c>
      <c r="J23" t="s">
        <v>122</v>
      </c>
      <c r="K23" t="s">
        <v>123</v>
      </c>
      <c r="L23">
        <v>96500</v>
      </c>
    </row>
    <row r="24" spans="1:12" x14ac:dyDescent="0.25">
      <c r="A24">
        <v>187</v>
      </c>
      <c r="B24" t="s">
        <v>124</v>
      </c>
      <c r="C24" t="s">
        <v>125</v>
      </c>
      <c r="D24" t="s">
        <v>1252</v>
      </c>
      <c r="E24" t="s">
        <v>1253</v>
      </c>
      <c r="F24" t="s">
        <v>413</v>
      </c>
      <c r="G24" t="s">
        <v>126</v>
      </c>
      <c r="H24" t="s">
        <v>97</v>
      </c>
      <c r="I24" t="s">
        <v>1254</v>
      </c>
      <c r="J24" t="s">
        <v>127</v>
      </c>
      <c r="K24" t="s">
        <v>123</v>
      </c>
      <c r="L24">
        <v>136800</v>
      </c>
    </row>
    <row r="25" spans="1:12" x14ac:dyDescent="0.25">
      <c r="A25">
        <v>198</v>
      </c>
      <c r="B25" t="s">
        <v>132</v>
      </c>
      <c r="C25" t="s">
        <v>133</v>
      </c>
      <c r="D25" t="s">
        <v>1255</v>
      </c>
      <c r="E25" t="s">
        <v>1256</v>
      </c>
      <c r="F25" t="s">
        <v>413</v>
      </c>
      <c r="G25" t="s">
        <v>134</v>
      </c>
      <c r="H25" t="s">
        <v>97</v>
      </c>
      <c r="I25" t="s">
        <v>1257</v>
      </c>
      <c r="J25" t="s">
        <v>16</v>
      </c>
      <c r="K25" t="s">
        <v>80</v>
      </c>
      <c r="L25">
        <v>23000</v>
      </c>
    </row>
    <row r="26" spans="1:12" x14ac:dyDescent="0.25">
      <c r="A26">
        <v>201</v>
      </c>
      <c r="B26" t="s">
        <v>135</v>
      </c>
      <c r="C26" t="s">
        <v>136</v>
      </c>
      <c r="D26" t="s">
        <v>1258</v>
      </c>
      <c r="E26" t="s">
        <v>1259</v>
      </c>
      <c r="F26" t="s">
        <v>413</v>
      </c>
      <c r="G26" t="s">
        <v>137</v>
      </c>
      <c r="H26" t="s">
        <v>138</v>
      </c>
      <c r="I26" t="s">
        <v>1260</v>
      </c>
      <c r="J26" t="s">
        <v>127</v>
      </c>
      <c r="K26" t="s">
        <v>123</v>
      </c>
      <c r="L26">
        <v>92700</v>
      </c>
    </row>
    <row r="27" spans="1:12" x14ac:dyDescent="0.25">
      <c r="A27">
        <v>202</v>
      </c>
      <c r="B27" t="s">
        <v>139</v>
      </c>
      <c r="C27" t="s">
        <v>140</v>
      </c>
      <c r="D27" t="s">
        <v>1261</v>
      </c>
      <c r="E27" t="s">
        <v>1262</v>
      </c>
      <c r="F27" t="s">
        <v>413</v>
      </c>
      <c r="G27" t="s">
        <v>141</v>
      </c>
      <c r="H27" t="s">
        <v>138</v>
      </c>
      <c r="I27" t="s">
        <v>1263</v>
      </c>
      <c r="J27" t="s">
        <v>142</v>
      </c>
      <c r="K27" t="s">
        <v>51</v>
      </c>
      <c r="L27">
        <v>90300</v>
      </c>
    </row>
    <row r="28" spans="1:12" x14ac:dyDescent="0.25">
      <c r="A28">
        <v>204</v>
      </c>
      <c r="B28" t="s">
        <v>143</v>
      </c>
      <c r="C28" t="s">
        <v>144</v>
      </c>
      <c r="D28" t="s">
        <v>1264</v>
      </c>
      <c r="E28" t="s">
        <v>1265</v>
      </c>
      <c r="F28" t="s">
        <v>413</v>
      </c>
      <c r="G28" t="s">
        <v>134</v>
      </c>
      <c r="H28" t="s">
        <v>97</v>
      </c>
      <c r="I28" t="s">
        <v>1257</v>
      </c>
      <c r="J28" t="s">
        <v>16</v>
      </c>
      <c r="K28" t="s">
        <v>108</v>
      </c>
      <c r="L28">
        <v>68700</v>
      </c>
    </row>
    <row r="29" spans="1:12" x14ac:dyDescent="0.25">
      <c r="A29">
        <v>205</v>
      </c>
      <c r="B29" t="s">
        <v>145</v>
      </c>
      <c r="C29" t="s">
        <v>146</v>
      </c>
      <c r="D29" t="s">
        <v>1266</v>
      </c>
      <c r="E29" t="s">
        <v>1267</v>
      </c>
      <c r="F29" t="s">
        <v>413</v>
      </c>
      <c r="G29" t="s">
        <v>147</v>
      </c>
      <c r="H29" t="s">
        <v>26</v>
      </c>
      <c r="I29" t="s">
        <v>1268</v>
      </c>
      <c r="J29" t="s">
        <v>16</v>
      </c>
      <c r="K29" t="s">
        <v>17</v>
      </c>
      <c r="L29">
        <v>90700</v>
      </c>
    </row>
    <row r="30" spans="1:12" x14ac:dyDescent="0.25">
      <c r="A30">
        <v>209</v>
      </c>
      <c r="B30" t="s">
        <v>150</v>
      </c>
      <c r="C30" t="s">
        <v>151</v>
      </c>
      <c r="D30" t="s">
        <v>1269</v>
      </c>
      <c r="E30" t="s">
        <v>1270</v>
      </c>
      <c r="F30" t="s">
        <v>413</v>
      </c>
      <c r="G30" t="s">
        <v>152</v>
      </c>
      <c r="H30" t="s">
        <v>26</v>
      </c>
      <c r="I30" t="s">
        <v>1271</v>
      </c>
      <c r="J30" t="s">
        <v>11</v>
      </c>
      <c r="K30" t="s">
        <v>12</v>
      </c>
      <c r="L30">
        <v>53800</v>
      </c>
    </row>
    <row r="31" spans="1:12" x14ac:dyDescent="0.25">
      <c r="A31">
        <v>216</v>
      </c>
      <c r="B31" t="s">
        <v>157</v>
      </c>
      <c r="C31" t="s">
        <v>158</v>
      </c>
      <c r="D31" t="s">
        <v>1272</v>
      </c>
      <c r="E31" t="s">
        <v>1273</v>
      </c>
      <c r="F31" t="s">
        <v>413</v>
      </c>
      <c r="G31" t="s">
        <v>159</v>
      </c>
      <c r="H31" t="s">
        <v>26</v>
      </c>
      <c r="I31" t="s">
        <v>1274</v>
      </c>
      <c r="J31" t="s">
        <v>55</v>
      </c>
      <c r="K31" t="s">
        <v>160</v>
      </c>
      <c r="L31">
        <v>60300</v>
      </c>
    </row>
    <row r="32" spans="1:12" x14ac:dyDescent="0.25">
      <c r="A32">
        <v>219</v>
      </c>
      <c r="B32" t="s">
        <v>161</v>
      </c>
      <c r="C32" t="s">
        <v>162</v>
      </c>
      <c r="D32" t="s">
        <v>1275</v>
      </c>
      <c r="E32" t="s">
        <v>1276</v>
      </c>
      <c r="F32" t="s">
        <v>413</v>
      </c>
      <c r="G32" t="s">
        <v>163</v>
      </c>
      <c r="H32" t="s">
        <v>26</v>
      </c>
      <c r="I32" t="s">
        <v>1277</v>
      </c>
      <c r="J32" t="s">
        <v>16</v>
      </c>
      <c r="K32" t="s">
        <v>17</v>
      </c>
      <c r="L32">
        <v>11000</v>
      </c>
    </row>
    <row r="33" spans="1:12" x14ac:dyDescent="0.25">
      <c r="A33">
        <v>223</v>
      </c>
      <c r="B33" t="s">
        <v>164</v>
      </c>
      <c r="C33" t="s">
        <v>165</v>
      </c>
      <c r="D33" t="s">
        <v>1278</v>
      </c>
      <c r="E33" t="s">
        <v>1279</v>
      </c>
      <c r="F33" t="s">
        <v>413</v>
      </c>
      <c r="G33" t="s">
        <v>166</v>
      </c>
      <c r="H33" t="s">
        <v>167</v>
      </c>
      <c r="I33" t="s">
        <v>1280</v>
      </c>
      <c r="J33" t="s">
        <v>43</v>
      </c>
      <c r="K33" t="s">
        <v>17</v>
      </c>
      <c r="L33">
        <v>0</v>
      </c>
    </row>
    <row r="34" spans="1:12" x14ac:dyDescent="0.25">
      <c r="A34">
        <v>227</v>
      </c>
      <c r="B34" t="s">
        <v>168</v>
      </c>
      <c r="C34" t="s">
        <v>169</v>
      </c>
      <c r="D34" t="s">
        <v>1281</v>
      </c>
      <c r="E34" t="s">
        <v>1282</v>
      </c>
      <c r="F34" t="s">
        <v>413</v>
      </c>
      <c r="G34" t="s">
        <v>170</v>
      </c>
      <c r="H34" t="s">
        <v>167</v>
      </c>
      <c r="I34" t="s">
        <v>1283</v>
      </c>
      <c r="J34" t="s">
        <v>63</v>
      </c>
      <c r="K34" t="s">
        <v>64</v>
      </c>
      <c r="L34">
        <v>120800</v>
      </c>
    </row>
    <row r="35" spans="1:12" x14ac:dyDescent="0.25">
      <c r="A35">
        <v>233</v>
      </c>
      <c r="B35" t="s">
        <v>171</v>
      </c>
      <c r="C35" t="s">
        <v>172</v>
      </c>
      <c r="D35" t="s">
        <v>1284</v>
      </c>
      <c r="E35" t="s">
        <v>1285</v>
      </c>
      <c r="F35" t="s">
        <v>413</v>
      </c>
      <c r="G35" t="s">
        <v>173</v>
      </c>
      <c r="H35" t="s">
        <v>167</v>
      </c>
      <c r="I35" t="s">
        <v>1286</v>
      </c>
      <c r="J35" t="s">
        <v>142</v>
      </c>
      <c r="K35" t="s">
        <v>75</v>
      </c>
      <c r="L35">
        <v>48700</v>
      </c>
    </row>
    <row r="36" spans="1:12" x14ac:dyDescent="0.25">
      <c r="A36">
        <v>237</v>
      </c>
      <c r="B36" t="s">
        <v>174</v>
      </c>
      <c r="C36" t="s">
        <v>175</v>
      </c>
      <c r="D36" t="s">
        <v>1287</v>
      </c>
      <c r="E36" t="s">
        <v>1288</v>
      </c>
      <c r="F36" t="s">
        <v>413</v>
      </c>
      <c r="G36" t="s">
        <v>54</v>
      </c>
      <c r="H36" t="s">
        <v>26</v>
      </c>
      <c r="I36" t="s">
        <v>1289</v>
      </c>
      <c r="J36" t="s">
        <v>55</v>
      </c>
      <c r="K36" t="s">
        <v>75</v>
      </c>
      <c r="L36">
        <v>0</v>
      </c>
    </row>
    <row r="37" spans="1:12" x14ac:dyDescent="0.25">
      <c r="A37">
        <v>239</v>
      </c>
      <c r="B37" t="s">
        <v>176</v>
      </c>
      <c r="C37" t="s">
        <v>177</v>
      </c>
      <c r="D37" t="s">
        <v>1290</v>
      </c>
      <c r="E37" t="s">
        <v>1291</v>
      </c>
      <c r="F37" t="s">
        <v>413</v>
      </c>
      <c r="G37" t="s">
        <v>178</v>
      </c>
      <c r="H37" t="s">
        <v>26</v>
      </c>
      <c r="I37" t="s">
        <v>1292</v>
      </c>
      <c r="J37" t="s">
        <v>16</v>
      </c>
      <c r="K37" t="s">
        <v>17</v>
      </c>
      <c r="L37">
        <v>105000</v>
      </c>
    </row>
    <row r="38" spans="1:12" x14ac:dyDescent="0.25">
      <c r="A38">
        <v>242</v>
      </c>
      <c r="B38" t="s">
        <v>183</v>
      </c>
      <c r="C38" t="s">
        <v>184</v>
      </c>
      <c r="D38" t="s">
        <v>1293</v>
      </c>
      <c r="E38" t="s">
        <v>1294</v>
      </c>
      <c r="F38" t="s">
        <v>413</v>
      </c>
      <c r="G38" t="s">
        <v>185</v>
      </c>
      <c r="H38" t="s">
        <v>138</v>
      </c>
      <c r="I38" t="s">
        <v>1295</v>
      </c>
      <c r="J38" t="s">
        <v>11</v>
      </c>
      <c r="K38" t="s">
        <v>12</v>
      </c>
      <c r="L38">
        <v>61100</v>
      </c>
    </row>
    <row r="39" spans="1:12" x14ac:dyDescent="0.25">
      <c r="A39">
        <v>247</v>
      </c>
      <c r="B39" t="s">
        <v>186</v>
      </c>
      <c r="C39" t="s">
        <v>187</v>
      </c>
      <c r="D39" t="s">
        <v>1296</v>
      </c>
      <c r="E39" t="s">
        <v>1297</v>
      </c>
      <c r="F39" t="s">
        <v>413</v>
      </c>
      <c r="G39" t="s">
        <v>42</v>
      </c>
      <c r="H39" t="s">
        <v>138</v>
      </c>
      <c r="I39" t="s">
        <v>1209</v>
      </c>
      <c r="J39" t="s">
        <v>43</v>
      </c>
      <c r="K39" t="s">
        <v>12</v>
      </c>
      <c r="L39">
        <v>0</v>
      </c>
    </row>
    <row r="40" spans="1:12" x14ac:dyDescent="0.25">
      <c r="A40">
        <v>249</v>
      </c>
      <c r="B40" t="s">
        <v>188</v>
      </c>
      <c r="C40" t="s">
        <v>189</v>
      </c>
      <c r="D40" t="s">
        <v>1298</v>
      </c>
      <c r="E40" t="s">
        <v>1299</v>
      </c>
      <c r="F40" t="s">
        <v>413</v>
      </c>
      <c r="G40" t="s">
        <v>190</v>
      </c>
      <c r="H40" t="s">
        <v>138</v>
      </c>
      <c r="I40" t="s">
        <v>1300</v>
      </c>
      <c r="J40" t="s">
        <v>191</v>
      </c>
      <c r="K40" t="s">
        <v>64</v>
      </c>
      <c r="L40">
        <v>113000</v>
      </c>
    </row>
    <row r="41" spans="1:12" x14ac:dyDescent="0.25">
      <c r="A41">
        <v>250</v>
      </c>
      <c r="B41" t="s">
        <v>192</v>
      </c>
      <c r="C41" t="s">
        <v>193</v>
      </c>
      <c r="D41" t="s">
        <v>1301</v>
      </c>
      <c r="E41" t="s">
        <v>1302</v>
      </c>
      <c r="F41" t="s">
        <v>413</v>
      </c>
      <c r="G41" t="s">
        <v>104</v>
      </c>
      <c r="H41" t="s">
        <v>138</v>
      </c>
      <c r="I41" t="s">
        <v>1303</v>
      </c>
      <c r="J41" t="s">
        <v>11</v>
      </c>
      <c r="K41" t="s">
        <v>68</v>
      </c>
      <c r="L41">
        <v>68100</v>
      </c>
    </row>
    <row r="42" spans="1:12" x14ac:dyDescent="0.25">
      <c r="A42">
        <v>256</v>
      </c>
      <c r="B42" t="s">
        <v>194</v>
      </c>
      <c r="C42" t="s">
        <v>195</v>
      </c>
      <c r="D42" t="s">
        <v>1304</v>
      </c>
      <c r="E42" t="s">
        <v>1305</v>
      </c>
      <c r="F42" t="s">
        <v>413</v>
      </c>
      <c r="G42" t="s">
        <v>196</v>
      </c>
      <c r="H42" t="s">
        <v>138</v>
      </c>
      <c r="I42" t="s">
        <v>1306</v>
      </c>
      <c r="J42" t="s">
        <v>11</v>
      </c>
      <c r="K42" t="s">
        <v>12</v>
      </c>
      <c r="L42">
        <v>77900</v>
      </c>
    </row>
    <row r="43" spans="1:12" x14ac:dyDescent="0.25">
      <c r="A43">
        <v>259</v>
      </c>
      <c r="B43" t="s">
        <v>197</v>
      </c>
      <c r="C43" t="s">
        <v>198</v>
      </c>
      <c r="D43" t="s">
        <v>1307</v>
      </c>
      <c r="E43" t="s">
        <v>1308</v>
      </c>
      <c r="F43" t="s">
        <v>413</v>
      </c>
      <c r="G43" t="s">
        <v>199</v>
      </c>
      <c r="H43" t="s">
        <v>138</v>
      </c>
      <c r="I43" t="s">
        <v>1309</v>
      </c>
      <c r="J43" t="s">
        <v>43</v>
      </c>
      <c r="K43" t="s">
        <v>31</v>
      </c>
      <c r="L43">
        <v>120400</v>
      </c>
    </row>
    <row r="44" spans="1:12" x14ac:dyDescent="0.25">
      <c r="A44">
        <v>260</v>
      </c>
      <c r="B44" t="s">
        <v>200</v>
      </c>
      <c r="C44" t="s">
        <v>201</v>
      </c>
      <c r="D44" t="s">
        <v>1310</v>
      </c>
      <c r="E44" t="s">
        <v>1311</v>
      </c>
      <c r="F44" t="s">
        <v>413</v>
      </c>
      <c r="G44" t="s">
        <v>202</v>
      </c>
      <c r="H44" t="s">
        <v>138</v>
      </c>
      <c r="I44" t="s">
        <v>1312</v>
      </c>
      <c r="J44" t="s">
        <v>142</v>
      </c>
      <c r="K44" t="s">
        <v>51</v>
      </c>
      <c r="L44">
        <v>89600</v>
      </c>
    </row>
    <row r="45" spans="1:12" x14ac:dyDescent="0.25">
      <c r="A45">
        <v>273</v>
      </c>
      <c r="B45" t="s">
        <v>203</v>
      </c>
      <c r="C45" t="s">
        <v>204</v>
      </c>
      <c r="D45" t="s">
        <v>1313</v>
      </c>
      <c r="E45" t="s">
        <v>1314</v>
      </c>
      <c r="F45" t="s">
        <v>413</v>
      </c>
      <c r="G45" t="s">
        <v>205</v>
      </c>
      <c r="H45" t="s">
        <v>206</v>
      </c>
      <c r="I45" t="s">
        <v>1315</v>
      </c>
      <c r="J45" t="s">
        <v>43</v>
      </c>
      <c r="K45" t="s">
        <v>51</v>
      </c>
      <c r="L45">
        <v>0</v>
      </c>
    </row>
    <row r="46" spans="1:12" x14ac:dyDescent="0.25">
      <c r="A46">
        <v>278</v>
      </c>
      <c r="B46" t="s">
        <v>210</v>
      </c>
      <c r="C46" t="s">
        <v>211</v>
      </c>
      <c r="D46" t="s">
        <v>1316</v>
      </c>
      <c r="E46" t="s">
        <v>1317</v>
      </c>
      <c r="F46" t="s">
        <v>413</v>
      </c>
      <c r="G46" t="s">
        <v>212</v>
      </c>
      <c r="H46" t="s">
        <v>206</v>
      </c>
      <c r="I46" t="s">
        <v>1318</v>
      </c>
      <c r="J46" t="s">
        <v>191</v>
      </c>
      <c r="K46" t="s">
        <v>64</v>
      </c>
      <c r="L46">
        <v>119600</v>
      </c>
    </row>
    <row r="47" spans="1:12" x14ac:dyDescent="0.25">
      <c r="A47">
        <v>286</v>
      </c>
      <c r="B47" t="s">
        <v>216</v>
      </c>
      <c r="C47" t="s">
        <v>217</v>
      </c>
      <c r="D47" t="s">
        <v>1319</v>
      </c>
      <c r="E47" t="s">
        <v>1320</v>
      </c>
      <c r="F47" t="s">
        <v>413</v>
      </c>
      <c r="G47" t="s">
        <v>107</v>
      </c>
      <c r="H47" t="s">
        <v>97</v>
      </c>
      <c r="I47" t="s">
        <v>1243</v>
      </c>
      <c r="J47" t="s">
        <v>16</v>
      </c>
      <c r="K47" t="s">
        <v>80</v>
      </c>
      <c r="L47">
        <v>123700</v>
      </c>
    </row>
    <row r="48" spans="1:12" x14ac:dyDescent="0.25">
      <c r="A48">
        <v>293</v>
      </c>
      <c r="B48" t="s">
        <v>218</v>
      </c>
      <c r="C48" t="s">
        <v>219</v>
      </c>
      <c r="D48" t="s">
        <v>1321</v>
      </c>
      <c r="E48" t="s">
        <v>1322</v>
      </c>
      <c r="F48" t="s">
        <v>413</v>
      </c>
      <c r="G48" t="s">
        <v>220</v>
      </c>
      <c r="H48" t="s">
        <v>50</v>
      </c>
      <c r="I48" t="s">
        <v>1323</v>
      </c>
      <c r="J48" t="s">
        <v>221</v>
      </c>
      <c r="K48" t="s">
        <v>80</v>
      </c>
      <c r="L48">
        <v>0</v>
      </c>
    </row>
    <row r="49" spans="1:12" x14ac:dyDescent="0.25">
      <c r="A49">
        <v>298</v>
      </c>
      <c r="B49" t="s">
        <v>222</v>
      </c>
      <c r="C49" t="s">
        <v>223</v>
      </c>
      <c r="D49" t="s">
        <v>1324</v>
      </c>
      <c r="E49" t="s">
        <v>1325</v>
      </c>
      <c r="F49" t="s">
        <v>413</v>
      </c>
      <c r="G49" t="s">
        <v>224</v>
      </c>
      <c r="H49" t="s">
        <v>50</v>
      </c>
      <c r="I49" t="s">
        <v>1326</v>
      </c>
      <c r="J49" t="s">
        <v>221</v>
      </c>
      <c r="K49" t="s">
        <v>160</v>
      </c>
      <c r="L49">
        <v>141300</v>
      </c>
    </row>
    <row r="50" spans="1:12" x14ac:dyDescent="0.25">
      <c r="A50">
        <v>303</v>
      </c>
      <c r="B50" t="s">
        <v>228</v>
      </c>
      <c r="C50" t="s">
        <v>229</v>
      </c>
      <c r="D50" t="s">
        <v>1327</v>
      </c>
      <c r="E50" t="s">
        <v>1328</v>
      </c>
      <c r="F50" t="s">
        <v>413</v>
      </c>
      <c r="G50" t="s">
        <v>230</v>
      </c>
      <c r="H50" t="s">
        <v>50</v>
      </c>
      <c r="I50" t="s">
        <v>1329</v>
      </c>
      <c r="J50" t="s">
        <v>231</v>
      </c>
      <c r="K50" t="s">
        <v>31</v>
      </c>
      <c r="L50">
        <v>0</v>
      </c>
    </row>
    <row r="51" spans="1:12" x14ac:dyDescent="0.25">
      <c r="A51">
        <v>307</v>
      </c>
      <c r="B51" t="s">
        <v>232</v>
      </c>
      <c r="C51" t="s">
        <v>233</v>
      </c>
      <c r="D51" t="s">
        <v>1330</v>
      </c>
      <c r="E51" t="s">
        <v>1331</v>
      </c>
      <c r="F51" t="s">
        <v>413</v>
      </c>
      <c r="G51" t="s">
        <v>234</v>
      </c>
      <c r="H51" t="s">
        <v>50</v>
      </c>
      <c r="I51" t="s">
        <v>1332</v>
      </c>
      <c r="J51" t="s">
        <v>43</v>
      </c>
      <c r="K51" t="s">
        <v>31</v>
      </c>
      <c r="L51">
        <v>0</v>
      </c>
    </row>
    <row r="52" spans="1:12" x14ac:dyDescent="0.25">
      <c r="A52">
        <v>311</v>
      </c>
      <c r="B52" t="s">
        <v>235</v>
      </c>
      <c r="C52" t="s">
        <v>236</v>
      </c>
      <c r="D52" t="s">
        <v>1333</v>
      </c>
      <c r="E52" t="s">
        <v>1334</v>
      </c>
      <c r="F52" t="s">
        <v>413</v>
      </c>
      <c r="G52" t="s">
        <v>237</v>
      </c>
      <c r="H52" t="s">
        <v>50</v>
      </c>
      <c r="I52" t="s">
        <v>1335</v>
      </c>
      <c r="J52" t="s">
        <v>122</v>
      </c>
      <c r="K52" t="s">
        <v>123</v>
      </c>
      <c r="L52">
        <v>90500</v>
      </c>
    </row>
    <row r="53" spans="1:12" x14ac:dyDescent="0.25">
      <c r="A53">
        <v>314</v>
      </c>
      <c r="B53" t="s">
        <v>238</v>
      </c>
      <c r="C53" t="s">
        <v>239</v>
      </c>
      <c r="D53" t="s">
        <v>1336</v>
      </c>
      <c r="E53" t="s">
        <v>1337</v>
      </c>
      <c r="F53" t="s">
        <v>413</v>
      </c>
      <c r="G53" t="s">
        <v>240</v>
      </c>
      <c r="H53" t="s">
        <v>50</v>
      </c>
      <c r="I53" t="s">
        <v>1338</v>
      </c>
      <c r="J53" t="s">
        <v>241</v>
      </c>
      <c r="K53" t="s">
        <v>64</v>
      </c>
      <c r="L53">
        <v>79900</v>
      </c>
    </row>
    <row r="54" spans="1:12" x14ac:dyDescent="0.25">
      <c r="A54">
        <v>319</v>
      </c>
      <c r="B54" t="s">
        <v>242</v>
      </c>
      <c r="C54" t="s">
        <v>243</v>
      </c>
      <c r="D54" t="s">
        <v>1339</v>
      </c>
      <c r="E54" t="s">
        <v>1340</v>
      </c>
      <c r="F54" t="s">
        <v>413</v>
      </c>
      <c r="G54" t="s">
        <v>244</v>
      </c>
      <c r="H54" t="s">
        <v>50</v>
      </c>
      <c r="I54" t="s">
        <v>1341</v>
      </c>
      <c r="J54" t="s">
        <v>16</v>
      </c>
      <c r="K54" t="s">
        <v>51</v>
      </c>
      <c r="L54">
        <v>102700</v>
      </c>
    </row>
    <row r="55" spans="1:12" x14ac:dyDescent="0.25">
      <c r="A55">
        <v>320</v>
      </c>
      <c r="B55" t="s">
        <v>245</v>
      </c>
      <c r="C55" t="s">
        <v>246</v>
      </c>
      <c r="D55" t="s">
        <v>1342</v>
      </c>
      <c r="E55" t="s">
        <v>1343</v>
      </c>
      <c r="F55" t="s">
        <v>413</v>
      </c>
      <c r="G55" t="s">
        <v>247</v>
      </c>
      <c r="H55" t="s">
        <v>97</v>
      </c>
      <c r="I55" t="s">
        <v>1344</v>
      </c>
      <c r="J55" t="s">
        <v>16</v>
      </c>
      <c r="K55" t="s">
        <v>108</v>
      </c>
      <c r="L55">
        <v>94500</v>
      </c>
    </row>
    <row r="56" spans="1:12" x14ac:dyDescent="0.25">
      <c r="A56">
        <v>321</v>
      </c>
      <c r="B56" t="s">
        <v>248</v>
      </c>
      <c r="C56" t="s">
        <v>249</v>
      </c>
      <c r="D56" t="s">
        <v>1345</v>
      </c>
      <c r="E56" t="s">
        <v>1346</v>
      </c>
      <c r="F56" t="s">
        <v>413</v>
      </c>
      <c r="G56" t="s">
        <v>46</v>
      </c>
      <c r="H56" t="s">
        <v>26</v>
      </c>
      <c r="I56" t="s">
        <v>1212</v>
      </c>
      <c r="J56" t="s">
        <v>16</v>
      </c>
      <c r="K56" t="s">
        <v>35</v>
      </c>
      <c r="L56">
        <v>105000</v>
      </c>
    </row>
    <row r="57" spans="1:12" x14ac:dyDescent="0.25">
      <c r="A57">
        <v>324</v>
      </c>
      <c r="B57" t="s">
        <v>254</v>
      </c>
      <c r="C57" t="s">
        <v>255</v>
      </c>
      <c r="D57" t="s">
        <v>1347</v>
      </c>
      <c r="E57" t="s">
        <v>1348</v>
      </c>
      <c r="F57" t="s">
        <v>413</v>
      </c>
      <c r="G57" t="s">
        <v>256</v>
      </c>
      <c r="H57" t="s">
        <v>252</v>
      </c>
      <c r="I57" t="s">
        <v>1349</v>
      </c>
      <c r="J57" t="s">
        <v>127</v>
      </c>
      <c r="K57" t="s">
        <v>123</v>
      </c>
      <c r="L57">
        <v>77000</v>
      </c>
    </row>
    <row r="58" spans="1:12" x14ac:dyDescent="0.25">
      <c r="A58">
        <v>328</v>
      </c>
      <c r="B58" t="s">
        <v>257</v>
      </c>
      <c r="C58" t="s">
        <v>258</v>
      </c>
      <c r="D58" t="s">
        <v>1350</v>
      </c>
      <c r="E58" t="s">
        <v>1351</v>
      </c>
      <c r="F58" t="s">
        <v>413</v>
      </c>
      <c r="G58" t="s">
        <v>259</v>
      </c>
      <c r="H58" t="s">
        <v>252</v>
      </c>
      <c r="I58" t="s">
        <v>1352</v>
      </c>
      <c r="J58" t="s">
        <v>16</v>
      </c>
      <c r="K58" t="s">
        <v>51</v>
      </c>
      <c r="L58">
        <v>43000</v>
      </c>
    </row>
    <row r="59" spans="1:12" x14ac:dyDescent="0.25">
      <c r="A59">
        <v>333</v>
      </c>
      <c r="B59" t="s">
        <v>260</v>
      </c>
      <c r="C59" t="s">
        <v>261</v>
      </c>
      <c r="D59" t="s">
        <v>1353</v>
      </c>
      <c r="E59" t="s">
        <v>1354</v>
      </c>
      <c r="F59" t="s">
        <v>413</v>
      </c>
      <c r="G59" t="s">
        <v>262</v>
      </c>
      <c r="H59" t="s">
        <v>263</v>
      </c>
      <c r="I59" t="s">
        <v>1355</v>
      </c>
      <c r="J59" t="s">
        <v>22</v>
      </c>
      <c r="K59" t="s">
        <v>23</v>
      </c>
      <c r="L59">
        <v>51600</v>
      </c>
    </row>
    <row r="60" spans="1:12" x14ac:dyDescent="0.25">
      <c r="A60">
        <v>335</v>
      </c>
      <c r="B60" t="s">
        <v>267</v>
      </c>
      <c r="C60" t="s">
        <v>268</v>
      </c>
      <c r="D60" t="s">
        <v>1356</v>
      </c>
      <c r="E60" t="s">
        <v>1357</v>
      </c>
      <c r="F60" t="s">
        <v>413</v>
      </c>
      <c r="G60" t="s">
        <v>269</v>
      </c>
      <c r="H60" t="s">
        <v>79</v>
      </c>
      <c r="I60" t="s">
        <v>1358</v>
      </c>
      <c r="J60" t="s">
        <v>43</v>
      </c>
      <c r="K60" t="s">
        <v>123</v>
      </c>
      <c r="L60">
        <v>0</v>
      </c>
    </row>
    <row r="61" spans="1:12" x14ac:dyDescent="0.25">
      <c r="A61">
        <v>339</v>
      </c>
      <c r="B61" t="s">
        <v>270</v>
      </c>
      <c r="C61" t="s">
        <v>271</v>
      </c>
      <c r="D61" t="s">
        <v>1359</v>
      </c>
      <c r="E61" t="s">
        <v>1360</v>
      </c>
      <c r="F61" t="s">
        <v>413</v>
      </c>
      <c r="G61" t="s">
        <v>272</v>
      </c>
      <c r="H61" t="s">
        <v>79</v>
      </c>
      <c r="I61" t="s">
        <v>1361</v>
      </c>
      <c r="J61" t="s">
        <v>16</v>
      </c>
      <c r="K61" t="s">
        <v>108</v>
      </c>
      <c r="L61">
        <v>81100</v>
      </c>
    </row>
    <row r="62" spans="1:12" x14ac:dyDescent="0.25">
      <c r="A62">
        <v>347</v>
      </c>
      <c r="B62" t="s">
        <v>275</v>
      </c>
      <c r="C62" t="s">
        <v>276</v>
      </c>
      <c r="D62" t="s">
        <v>1362</v>
      </c>
      <c r="E62" t="s">
        <v>1363</v>
      </c>
      <c r="F62" t="s">
        <v>413</v>
      </c>
      <c r="G62" t="s">
        <v>277</v>
      </c>
      <c r="H62" t="s">
        <v>26</v>
      </c>
      <c r="I62" t="s">
        <v>1364</v>
      </c>
      <c r="J62" t="s">
        <v>16</v>
      </c>
      <c r="K62" t="s">
        <v>17</v>
      </c>
      <c r="L62">
        <v>57700</v>
      </c>
    </row>
    <row r="63" spans="1:12" x14ac:dyDescent="0.25">
      <c r="A63">
        <v>348</v>
      </c>
      <c r="B63" t="s">
        <v>278</v>
      </c>
      <c r="C63" t="s">
        <v>279</v>
      </c>
      <c r="D63" t="s">
        <v>1365</v>
      </c>
      <c r="E63" t="s">
        <v>1366</v>
      </c>
      <c r="F63" t="s">
        <v>413</v>
      </c>
      <c r="G63" t="s">
        <v>280</v>
      </c>
      <c r="H63" t="s">
        <v>281</v>
      </c>
      <c r="I63" t="s">
        <v>413</v>
      </c>
      <c r="J63" t="s">
        <v>131</v>
      </c>
      <c r="K63" t="s">
        <v>17</v>
      </c>
      <c r="L63">
        <v>0</v>
      </c>
    </row>
    <row r="64" spans="1:12" x14ac:dyDescent="0.25">
      <c r="A64">
        <v>350</v>
      </c>
      <c r="B64" t="s">
        <v>282</v>
      </c>
      <c r="C64" t="s">
        <v>283</v>
      </c>
      <c r="D64" t="s">
        <v>1367</v>
      </c>
      <c r="E64" t="s">
        <v>1368</v>
      </c>
      <c r="F64" t="s">
        <v>413</v>
      </c>
      <c r="G64" t="s">
        <v>284</v>
      </c>
      <c r="H64" t="s">
        <v>285</v>
      </c>
      <c r="I64" t="s">
        <v>1369</v>
      </c>
      <c r="J64" t="s">
        <v>11</v>
      </c>
      <c r="K64" t="s">
        <v>68</v>
      </c>
      <c r="L64">
        <v>65000</v>
      </c>
    </row>
    <row r="65" spans="1:12" x14ac:dyDescent="0.25">
      <c r="A65">
        <v>353</v>
      </c>
      <c r="B65" t="s">
        <v>286</v>
      </c>
      <c r="C65" t="s">
        <v>287</v>
      </c>
      <c r="D65" t="s">
        <v>1370</v>
      </c>
      <c r="E65" t="s">
        <v>1371</v>
      </c>
      <c r="F65" t="s">
        <v>413</v>
      </c>
      <c r="G65" t="s">
        <v>288</v>
      </c>
      <c r="H65" t="s">
        <v>285</v>
      </c>
      <c r="I65" t="s">
        <v>1372</v>
      </c>
      <c r="J65" t="s">
        <v>11</v>
      </c>
      <c r="K65" t="s">
        <v>68</v>
      </c>
      <c r="L65">
        <v>81100</v>
      </c>
    </row>
    <row r="66" spans="1:12" x14ac:dyDescent="0.25">
      <c r="A66">
        <v>356</v>
      </c>
      <c r="B66" t="s">
        <v>289</v>
      </c>
      <c r="C66" t="s">
        <v>290</v>
      </c>
      <c r="D66" t="s">
        <v>1373</v>
      </c>
      <c r="E66" t="s">
        <v>1374</v>
      </c>
      <c r="F66" t="s">
        <v>413</v>
      </c>
      <c r="G66" t="s">
        <v>291</v>
      </c>
      <c r="H66" t="s">
        <v>285</v>
      </c>
      <c r="I66" t="s">
        <v>1375</v>
      </c>
      <c r="J66" t="s">
        <v>292</v>
      </c>
      <c r="K66" t="s">
        <v>68</v>
      </c>
      <c r="L66">
        <v>0</v>
      </c>
    </row>
    <row r="67" spans="1:12" x14ac:dyDescent="0.25">
      <c r="A67">
        <v>357</v>
      </c>
      <c r="B67" t="s">
        <v>293</v>
      </c>
      <c r="C67" t="s">
        <v>294</v>
      </c>
      <c r="D67" t="s">
        <v>1376</v>
      </c>
      <c r="E67" t="s">
        <v>1377</v>
      </c>
      <c r="F67" t="s">
        <v>413</v>
      </c>
      <c r="G67" t="s">
        <v>295</v>
      </c>
      <c r="H67" t="s">
        <v>97</v>
      </c>
      <c r="I67" t="s">
        <v>413</v>
      </c>
      <c r="J67" t="s">
        <v>253</v>
      </c>
      <c r="K67" t="s">
        <v>87</v>
      </c>
      <c r="L67">
        <v>77700</v>
      </c>
    </row>
    <row r="68" spans="1:12" x14ac:dyDescent="0.25">
      <c r="A68">
        <v>361</v>
      </c>
      <c r="B68" t="s">
        <v>296</v>
      </c>
      <c r="C68" t="s">
        <v>297</v>
      </c>
      <c r="D68" t="s">
        <v>1378</v>
      </c>
      <c r="E68" t="s">
        <v>1379</v>
      </c>
      <c r="F68" t="s">
        <v>413</v>
      </c>
      <c r="G68" t="s">
        <v>298</v>
      </c>
      <c r="H68" t="s">
        <v>97</v>
      </c>
      <c r="I68" t="s">
        <v>1380</v>
      </c>
      <c r="J68" t="s">
        <v>43</v>
      </c>
      <c r="K68" t="s">
        <v>87</v>
      </c>
      <c r="L68">
        <v>0</v>
      </c>
    </row>
    <row r="69" spans="1:12" x14ac:dyDescent="0.25">
      <c r="A69">
        <v>362</v>
      </c>
      <c r="B69" t="s">
        <v>299</v>
      </c>
      <c r="C69" t="s">
        <v>300</v>
      </c>
      <c r="D69" t="s">
        <v>1381</v>
      </c>
      <c r="E69" t="s">
        <v>1382</v>
      </c>
      <c r="F69" t="s">
        <v>413</v>
      </c>
      <c r="G69" t="s">
        <v>301</v>
      </c>
      <c r="H69" t="s">
        <v>97</v>
      </c>
      <c r="I69" t="s">
        <v>1383</v>
      </c>
      <c r="J69" t="s">
        <v>16</v>
      </c>
      <c r="K69" t="s">
        <v>80</v>
      </c>
      <c r="L69">
        <v>41900</v>
      </c>
    </row>
    <row r="70" spans="1:12" x14ac:dyDescent="0.25">
      <c r="A70">
        <v>363</v>
      </c>
      <c r="B70" t="s">
        <v>302</v>
      </c>
      <c r="C70" t="s">
        <v>303</v>
      </c>
      <c r="D70" t="s">
        <v>1384</v>
      </c>
      <c r="E70" t="s">
        <v>1385</v>
      </c>
      <c r="F70" t="s">
        <v>413</v>
      </c>
      <c r="G70" t="s">
        <v>304</v>
      </c>
      <c r="H70" t="s">
        <v>305</v>
      </c>
      <c r="I70" t="s">
        <v>1386</v>
      </c>
      <c r="J70" t="s">
        <v>16</v>
      </c>
      <c r="K70" t="s">
        <v>80</v>
      </c>
      <c r="L70">
        <v>114200</v>
      </c>
    </row>
    <row r="71" spans="1:12" x14ac:dyDescent="0.25">
      <c r="A71">
        <v>369</v>
      </c>
      <c r="B71" t="s">
        <v>306</v>
      </c>
      <c r="C71" t="s">
        <v>307</v>
      </c>
      <c r="D71" t="s">
        <v>1387</v>
      </c>
      <c r="E71" t="s">
        <v>1388</v>
      </c>
      <c r="F71" t="s">
        <v>413</v>
      </c>
      <c r="G71" t="s">
        <v>96</v>
      </c>
      <c r="H71" t="s">
        <v>97</v>
      </c>
      <c r="I71" t="s">
        <v>1389</v>
      </c>
      <c r="J71" t="s">
        <v>98</v>
      </c>
      <c r="K71" t="s">
        <v>80</v>
      </c>
      <c r="L71">
        <v>0</v>
      </c>
    </row>
    <row r="72" spans="1:12" x14ac:dyDescent="0.25">
      <c r="A72">
        <v>376</v>
      </c>
      <c r="B72" t="s">
        <v>308</v>
      </c>
      <c r="C72" t="s">
        <v>309</v>
      </c>
      <c r="D72" t="s">
        <v>1390</v>
      </c>
      <c r="E72" t="s">
        <v>1391</v>
      </c>
      <c r="F72" t="s">
        <v>413</v>
      </c>
      <c r="G72" t="s">
        <v>310</v>
      </c>
      <c r="H72" t="s">
        <v>97</v>
      </c>
      <c r="I72" t="s">
        <v>1392</v>
      </c>
      <c r="J72" t="s">
        <v>221</v>
      </c>
      <c r="K72" t="s">
        <v>160</v>
      </c>
      <c r="L72">
        <v>0</v>
      </c>
    </row>
    <row r="73" spans="1:12" x14ac:dyDescent="0.25">
      <c r="A73">
        <v>379</v>
      </c>
      <c r="B73" t="s">
        <v>311</v>
      </c>
      <c r="C73" t="s">
        <v>312</v>
      </c>
      <c r="D73" t="s">
        <v>1319</v>
      </c>
      <c r="E73" t="s">
        <v>1393</v>
      </c>
      <c r="F73" t="s">
        <v>413</v>
      </c>
      <c r="G73" t="s">
        <v>134</v>
      </c>
      <c r="H73" t="s">
        <v>97</v>
      </c>
      <c r="I73" t="s">
        <v>1257</v>
      </c>
      <c r="J73" t="s">
        <v>16</v>
      </c>
      <c r="K73" t="s">
        <v>108</v>
      </c>
      <c r="L73">
        <v>70700</v>
      </c>
    </row>
    <row r="74" spans="1:12" x14ac:dyDescent="0.25">
      <c r="A74">
        <v>381</v>
      </c>
      <c r="B74" t="s">
        <v>313</v>
      </c>
      <c r="C74" t="s">
        <v>314</v>
      </c>
      <c r="D74" t="s">
        <v>1394</v>
      </c>
      <c r="E74" t="s">
        <v>1395</v>
      </c>
      <c r="F74" t="s">
        <v>413</v>
      </c>
      <c r="G74" t="s">
        <v>315</v>
      </c>
      <c r="H74" t="s">
        <v>316</v>
      </c>
      <c r="I74" t="s">
        <v>1396</v>
      </c>
      <c r="J74" t="s">
        <v>241</v>
      </c>
      <c r="K74" t="s">
        <v>64</v>
      </c>
      <c r="L74">
        <v>23500</v>
      </c>
    </row>
    <row r="75" spans="1:12" x14ac:dyDescent="0.25">
      <c r="A75">
        <v>382</v>
      </c>
      <c r="B75" t="s">
        <v>317</v>
      </c>
      <c r="C75" t="s">
        <v>318</v>
      </c>
      <c r="D75" t="s">
        <v>1397</v>
      </c>
      <c r="E75" t="s">
        <v>1398</v>
      </c>
      <c r="F75" t="s">
        <v>413</v>
      </c>
      <c r="G75" t="s">
        <v>319</v>
      </c>
      <c r="H75" t="s">
        <v>316</v>
      </c>
      <c r="I75" t="s">
        <v>1399</v>
      </c>
      <c r="J75" t="s">
        <v>320</v>
      </c>
      <c r="K75" t="s">
        <v>64</v>
      </c>
      <c r="L75">
        <v>71700</v>
      </c>
    </row>
    <row r="76" spans="1:12" x14ac:dyDescent="0.25">
      <c r="A76">
        <v>386</v>
      </c>
      <c r="B76" t="s">
        <v>325</v>
      </c>
      <c r="C76" t="s">
        <v>326</v>
      </c>
      <c r="D76" t="s">
        <v>1400</v>
      </c>
      <c r="E76" t="s">
        <v>1401</v>
      </c>
      <c r="F76" t="s">
        <v>413</v>
      </c>
      <c r="G76" t="s">
        <v>327</v>
      </c>
      <c r="H76" t="s">
        <v>316</v>
      </c>
      <c r="I76" t="s">
        <v>1402</v>
      </c>
      <c r="J76" t="s">
        <v>191</v>
      </c>
      <c r="K76" t="s">
        <v>64</v>
      </c>
      <c r="L76">
        <v>121400</v>
      </c>
    </row>
    <row r="77" spans="1:12" x14ac:dyDescent="0.25">
      <c r="A77">
        <v>398</v>
      </c>
      <c r="B77" t="s">
        <v>328</v>
      </c>
      <c r="C77" t="s">
        <v>329</v>
      </c>
      <c r="D77" t="s">
        <v>1403</v>
      </c>
      <c r="E77" t="s">
        <v>1404</v>
      </c>
      <c r="F77" t="s">
        <v>413</v>
      </c>
      <c r="G77" t="s">
        <v>330</v>
      </c>
      <c r="H77" t="s">
        <v>316</v>
      </c>
      <c r="I77" t="s">
        <v>1405</v>
      </c>
      <c r="J77" t="s">
        <v>116</v>
      </c>
      <c r="K77" t="s">
        <v>72</v>
      </c>
      <c r="L77">
        <v>94400</v>
      </c>
    </row>
    <row r="78" spans="1:12" x14ac:dyDescent="0.25">
      <c r="A78">
        <v>406</v>
      </c>
      <c r="B78" t="s">
        <v>331</v>
      </c>
      <c r="C78" t="s">
        <v>332</v>
      </c>
      <c r="D78" t="s">
        <v>1406</v>
      </c>
      <c r="E78" t="s">
        <v>1407</v>
      </c>
      <c r="F78" t="s">
        <v>413</v>
      </c>
      <c r="G78" t="s">
        <v>104</v>
      </c>
      <c r="H78" t="s">
        <v>50</v>
      </c>
      <c r="I78" t="s">
        <v>1408</v>
      </c>
      <c r="J78" t="s">
        <v>11</v>
      </c>
      <c r="K78" t="s">
        <v>68</v>
      </c>
      <c r="L78">
        <v>95000</v>
      </c>
    </row>
    <row r="79" spans="1:12" x14ac:dyDescent="0.25">
      <c r="A79">
        <v>409</v>
      </c>
      <c r="B79" t="s">
        <v>333</v>
      </c>
      <c r="C79" t="s">
        <v>334</v>
      </c>
      <c r="D79" t="s">
        <v>1409</v>
      </c>
      <c r="E79" t="s">
        <v>1410</v>
      </c>
      <c r="F79" t="s">
        <v>413</v>
      </c>
      <c r="G79" t="s">
        <v>335</v>
      </c>
      <c r="H79" t="s">
        <v>50</v>
      </c>
      <c r="I79" t="s">
        <v>1411</v>
      </c>
      <c r="J79" t="s">
        <v>43</v>
      </c>
      <c r="K79" t="s">
        <v>68</v>
      </c>
      <c r="L79">
        <v>0</v>
      </c>
    </row>
    <row r="80" spans="1:12" x14ac:dyDescent="0.25">
      <c r="A80">
        <v>415</v>
      </c>
      <c r="B80" t="s">
        <v>339</v>
      </c>
      <c r="C80" t="s">
        <v>340</v>
      </c>
      <c r="D80" t="s">
        <v>1412</v>
      </c>
      <c r="E80" t="s">
        <v>1413</v>
      </c>
      <c r="F80" t="s">
        <v>413</v>
      </c>
      <c r="G80" t="s">
        <v>341</v>
      </c>
      <c r="H80" t="s">
        <v>50</v>
      </c>
      <c r="I80" t="s">
        <v>1414</v>
      </c>
      <c r="J80" t="s">
        <v>43</v>
      </c>
      <c r="K80" t="s">
        <v>31</v>
      </c>
      <c r="L80">
        <v>77000</v>
      </c>
    </row>
    <row r="81" spans="1:12" x14ac:dyDescent="0.25">
      <c r="A81">
        <v>443</v>
      </c>
      <c r="B81" t="s">
        <v>344</v>
      </c>
      <c r="C81" t="s">
        <v>345</v>
      </c>
      <c r="D81" t="s">
        <v>1415</v>
      </c>
      <c r="E81" t="s">
        <v>1416</v>
      </c>
      <c r="F81" t="s">
        <v>413</v>
      </c>
      <c r="G81" t="s">
        <v>346</v>
      </c>
      <c r="H81" t="s">
        <v>86</v>
      </c>
      <c r="I81" t="s">
        <v>1417</v>
      </c>
      <c r="J81" t="s">
        <v>43</v>
      </c>
      <c r="K81" t="s">
        <v>75</v>
      </c>
      <c r="L81">
        <v>0</v>
      </c>
    </row>
    <row r="82" spans="1:12" x14ac:dyDescent="0.25">
      <c r="A82">
        <v>447</v>
      </c>
      <c r="B82" t="s">
        <v>347</v>
      </c>
      <c r="C82" t="s">
        <v>348</v>
      </c>
      <c r="D82" t="s">
        <v>1418</v>
      </c>
      <c r="E82" t="s">
        <v>1419</v>
      </c>
      <c r="F82" t="s">
        <v>413</v>
      </c>
      <c r="G82" t="s">
        <v>163</v>
      </c>
      <c r="H82" t="s">
        <v>86</v>
      </c>
      <c r="I82" t="s">
        <v>1420</v>
      </c>
      <c r="J82" t="s">
        <v>16</v>
      </c>
      <c r="K82" t="s">
        <v>51</v>
      </c>
      <c r="L82">
        <v>49700</v>
      </c>
    </row>
    <row r="83" spans="1:12" x14ac:dyDescent="0.25">
      <c r="A83">
        <v>448</v>
      </c>
      <c r="B83" t="s">
        <v>349</v>
      </c>
      <c r="C83" t="s">
        <v>350</v>
      </c>
      <c r="D83" t="s">
        <v>1421</v>
      </c>
      <c r="E83" t="s">
        <v>1422</v>
      </c>
      <c r="F83" t="s">
        <v>413</v>
      </c>
      <c r="G83" t="s">
        <v>351</v>
      </c>
      <c r="H83" t="s">
        <v>26</v>
      </c>
      <c r="I83" t="s">
        <v>1423</v>
      </c>
      <c r="J83" t="s">
        <v>59</v>
      </c>
      <c r="K83" t="s">
        <v>31</v>
      </c>
      <c r="L83">
        <v>116400</v>
      </c>
    </row>
    <row r="84" spans="1:12" x14ac:dyDescent="0.25">
      <c r="A84">
        <v>450</v>
      </c>
      <c r="B84" t="s">
        <v>352</v>
      </c>
      <c r="C84" t="s">
        <v>353</v>
      </c>
      <c r="D84" t="s">
        <v>1424</v>
      </c>
      <c r="E84" t="s">
        <v>1425</v>
      </c>
      <c r="F84" t="s">
        <v>413</v>
      </c>
      <c r="G84" t="s">
        <v>354</v>
      </c>
      <c r="H84" t="s">
        <v>26</v>
      </c>
      <c r="I84" t="s">
        <v>1212</v>
      </c>
      <c r="J84" t="s">
        <v>16</v>
      </c>
      <c r="K84" t="s">
        <v>35</v>
      </c>
      <c r="L84">
        <v>77600</v>
      </c>
    </row>
    <row r="85" spans="1:12" x14ac:dyDescent="0.25">
      <c r="A85">
        <v>452</v>
      </c>
      <c r="B85" t="s">
        <v>355</v>
      </c>
      <c r="C85" t="s">
        <v>356</v>
      </c>
      <c r="D85" t="s">
        <v>1426</v>
      </c>
      <c r="E85" t="s">
        <v>1427</v>
      </c>
      <c r="F85" t="s">
        <v>413</v>
      </c>
      <c r="G85" t="s">
        <v>357</v>
      </c>
      <c r="H85" t="s">
        <v>86</v>
      </c>
      <c r="I85" t="s">
        <v>1428</v>
      </c>
      <c r="J85" t="s">
        <v>320</v>
      </c>
      <c r="K85" t="s">
        <v>64</v>
      </c>
      <c r="L85">
        <v>45300</v>
      </c>
    </row>
    <row r="86" spans="1:12" x14ac:dyDescent="0.25">
      <c r="A86">
        <v>455</v>
      </c>
      <c r="B86" t="s">
        <v>358</v>
      </c>
      <c r="C86" t="s">
        <v>359</v>
      </c>
      <c r="D86" t="s">
        <v>1429</v>
      </c>
      <c r="E86" t="s">
        <v>1430</v>
      </c>
      <c r="F86" t="s">
        <v>413</v>
      </c>
      <c r="G86" t="s">
        <v>93</v>
      </c>
      <c r="H86" t="s">
        <v>86</v>
      </c>
      <c r="I86" t="s">
        <v>1431</v>
      </c>
      <c r="J86" t="s">
        <v>16</v>
      </c>
      <c r="K86" t="s">
        <v>75</v>
      </c>
      <c r="L86">
        <v>95400</v>
      </c>
    </row>
    <row r="87" spans="1:12" x14ac:dyDescent="0.25">
      <c r="A87">
        <v>458</v>
      </c>
      <c r="B87" t="s">
        <v>362</v>
      </c>
      <c r="C87" t="s">
        <v>363</v>
      </c>
      <c r="D87" t="s">
        <v>1432</v>
      </c>
      <c r="E87" t="s">
        <v>1433</v>
      </c>
      <c r="F87" t="s">
        <v>413</v>
      </c>
      <c r="G87" t="s">
        <v>54</v>
      </c>
      <c r="H87" t="s">
        <v>97</v>
      </c>
      <c r="I87" t="s">
        <v>1434</v>
      </c>
      <c r="J87" t="s">
        <v>55</v>
      </c>
      <c r="K87" t="s">
        <v>160</v>
      </c>
      <c r="L87">
        <v>104600</v>
      </c>
    </row>
    <row r="88" spans="1:12" x14ac:dyDescent="0.25">
      <c r="A88">
        <v>459</v>
      </c>
      <c r="B88" t="s">
        <v>364</v>
      </c>
      <c r="C88" t="s">
        <v>365</v>
      </c>
      <c r="D88" t="s">
        <v>1435</v>
      </c>
      <c r="E88" t="s">
        <v>1436</v>
      </c>
      <c r="F88" t="s">
        <v>413</v>
      </c>
      <c r="G88" t="s">
        <v>366</v>
      </c>
      <c r="H88" t="s">
        <v>97</v>
      </c>
      <c r="I88" t="s">
        <v>1437</v>
      </c>
      <c r="J88" t="s">
        <v>43</v>
      </c>
      <c r="K88" t="s">
        <v>160</v>
      </c>
      <c r="L88">
        <v>0</v>
      </c>
    </row>
    <row r="89" spans="1:12" x14ac:dyDescent="0.25">
      <c r="A89">
        <v>462</v>
      </c>
      <c r="B89" t="s">
        <v>367</v>
      </c>
      <c r="C89" t="s">
        <v>368</v>
      </c>
      <c r="D89" t="s">
        <v>1438</v>
      </c>
      <c r="E89" t="s">
        <v>1439</v>
      </c>
      <c r="F89" t="s">
        <v>413</v>
      </c>
      <c r="G89" t="s">
        <v>247</v>
      </c>
      <c r="H89" t="s">
        <v>97</v>
      </c>
      <c r="I89" t="s">
        <v>1344</v>
      </c>
      <c r="J89" t="s">
        <v>16</v>
      </c>
      <c r="K89" t="s">
        <v>80</v>
      </c>
      <c r="L89">
        <v>85800</v>
      </c>
    </row>
    <row r="90" spans="1:12" x14ac:dyDescent="0.25">
      <c r="A90">
        <v>465</v>
      </c>
      <c r="B90" t="s">
        <v>369</v>
      </c>
      <c r="C90" t="s">
        <v>370</v>
      </c>
      <c r="D90" t="s">
        <v>1440</v>
      </c>
      <c r="E90" t="s">
        <v>1441</v>
      </c>
      <c r="F90" t="s">
        <v>413</v>
      </c>
      <c r="G90" t="s">
        <v>54</v>
      </c>
      <c r="H90" t="s">
        <v>21</v>
      </c>
      <c r="I90" t="s">
        <v>1434</v>
      </c>
      <c r="J90" t="s">
        <v>55</v>
      </c>
      <c r="K90" t="s">
        <v>80</v>
      </c>
      <c r="L90">
        <v>0</v>
      </c>
    </row>
    <row r="91" spans="1:12" x14ac:dyDescent="0.25">
      <c r="A91">
        <v>471</v>
      </c>
      <c r="B91" t="s">
        <v>371</v>
      </c>
      <c r="C91" t="s">
        <v>372</v>
      </c>
      <c r="D91" t="s">
        <v>1442</v>
      </c>
      <c r="E91" t="s">
        <v>1443</v>
      </c>
      <c r="F91" t="s">
        <v>413</v>
      </c>
      <c r="G91" t="s">
        <v>373</v>
      </c>
      <c r="H91" t="s">
        <v>21</v>
      </c>
      <c r="I91" t="s">
        <v>1444</v>
      </c>
      <c r="J91" t="s">
        <v>22</v>
      </c>
      <c r="K91" t="s">
        <v>23</v>
      </c>
      <c r="L91">
        <v>60300</v>
      </c>
    </row>
    <row r="92" spans="1:12" x14ac:dyDescent="0.25">
      <c r="A92">
        <v>475</v>
      </c>
      <c r="B92" t="s">
        <v>377</v>
      </c>
      <c r="C92" t="s">
        <v>378</v>
      </c>
      <c r="D92" t="s">
        <v>1445</v>
      </c>
      <c r="E92" t="s">
        <v>1446</v>
      </c>
      <c r="F92" t="s">
        <v>413</v>
      </c>
      <c r="G92" t="s">
        <v>379</v>
      </c>
      <c r="H92" t="s">
        <v>26</v>
      </c>
      <c r="I92" t="s">
        <v>1352</v>
      </c>
      <c r="J92" t="s">
        <v>16</v>
      </c>
      <c r="K92" t="s">
        <v>17</v>
      </c>
      <c r="L92">
        <v>55400</v>
      </c>
    </row>
    <row r="93" spans="1:12" x14ac:dyDescent="0.25">
      <c r="A93">
        <v>477</v>
      </c>
      <c r="B93" t="s">
        <v>380</v>
      </c>
      <c r="C93" t="s">
        <v>381</v>
      </c>
      <c r="D93" t="s">
        <v>1447</v>
      </c>
      <c r="E93" t="s">
        <v>1448</v>
      </c>
      <c r="F93" t="s">
        <v>413</v>
      </c>
      <c r="G93" t="s">
        <v>382</v>
      </c>
      <c r="H93" t="s">
        <v>79</v>
      </c>
      <c r="I93" t="s">
        <v>1449</v>
      </c>
      <c r="J93" t="s">
        <v>43</v>
      </c>
      <c r="K93" t="s">
        <v>17</v>
      </c>
      <c r="L93">
        <v>0</v>
      </c>
    </row>
    <row r="94" spans="1:12" x14ac:dyDescent="0.25">
      <c r="A94">
        <v>480</v>
      </c>
      <c r="B94" t="s">
        <v>383</v>
      </c>
      <c r="C94" t="s">
        <v>384</v>
      </c>
      <c r="D94" t="s">
        <v>1450</v>
      </c>
      <c r="E94" t="s">
        <v>1451</v>
      </c>
      <c r="F94" t="s">
        <v>413</v>
      </c>
      <c r="G94" t="s">
        <v>385</v>
      </c>
      <c r="H94" t="s">
        <v>79</v>
      </c>
      <c r="I94" t="s">
        <v>1452</v>
      </c>
      <c r="J94" t="s">
        <v>386</v>
      </c>
      <c r="K94" t="s">
        <v>17</v>
      </c>
      <c r="L94">
        <v>0</v>
      </c>
    </row>
    <row r="95" spans="1:12" x14ac:dyDescent="0.25">
      <c r="A95">
        <v>481</v>
      </c>
      <c r="B95" t="s">
        <v>387</v>
      </c>
      <c r="C95" t="s">
        <v>388</v>
      </c>
      <c r="D95" t="s">
        <v>1453</v>
      </c>
      <c r="E95" t="s">
        <v>1454</v>
      </c>
      <c r="F95" t="s">
        <v>413</v>
      </c>
      <c r="G95" t="s">
        <v>389</v>
      </c>
      <c r="H95" t="s">
        <v>79</v>
      </c>
      <c r="I95" t="s">
        <v>1455</v>
      </c>
      <c r="J95" t="s">
        <v>390</v>
      </c>
      <c r="K95" t="s">
        <v>17</v>
      </c>
      <c r="L95">
        <v>0</v>
      </c>
    </row>
    <row r="96" spans="1:12" x14ac:dyDescent="0.25">
      <c r="A96">
        <v>484</v>
      </c>
      <c r="B96" t="s">
        <v>391</v>
      </c>
      <c r="C96" t="s">
        <v>392</v>
      </c>
      <c r="D96" t="s">
        <v>1456</v>
      </c>
      <c r="E96" t="s">
        <v>1457</v>
      </c>
      <c r="F96" t="s">
        <v>413</v>
      </c>
      <c r="G96" t="s">
        <v>393</v>
      </c>
      <c r="H96" t="s">
        <v>79</v>
      </c>
      <c r="I96" t="s">
        <v>1458</v>
      </c>
      <c r="J96" t="s">
        <v>55</v>
      </c>
      <c r="K96" t="s">
        <v>160</v>
      </c>
      <c r="L96">
        <v>65700</v>
      </c>
    </row>
    <row r="97" spans="1:12" x14ac:dyDescent="0.25">
      <c r="A97">
        <v>486</v>
      </c>
      <c r="B97" t="s">
        <v>394</v>
      </c>
      <c r="C97" t="s">
        <v>395</v>
      </c>
      <c r="D97" t="s">
        <v>1459</v>
      </c>
      <c r="E97" t="s">
        <v>1460</v>
      </c>
      <c r="F97" t="s">
        <v>413</v>
      </c>
      <c r="G97" t="s">
        <v>272</v>
      </c>
      <c r="H97" t="s">
        <v>79</v>
      </c>
      <c r="I97" t="s">
        <v>1361</v>
      </c>
      <c r="J97" t="s">
        <v>16</v>
      </c>
      <c r="K97" t="s">
        <v>51</v>
      </c>
      <c r="L97">
        <v>72600</v>
      </c>
    </row>
    <row r="98" spans="1:12" x14ac:dyDescent="0.25">
      <c r="A98">
        <v>487</v>
      </c>
      <c r="B98" t="s">
        <v>396</v>
      </c>
      <c r="C98" t="s">
        <v>397</v>
      </c>
      <c r="D98" t="s">
        <v>1461</v>
      </c>
      <c r="E98" t="s">
        <v>1462</v>
      </c>
      <c r="F98" t="s">
        <v>413</v>
      </c>
      <c r="G98" t="s">
        <v>398</v>
      </c>
      <c r="H98" t="s">
        <v>26</v>
      </c>
      <c r="I98" t="s">
        <v>1212</v>
      </c>
      <c r="J98" t="s">
        <v>16</v>
      </c>
      <c r="K98" t="s">
        <v>35</v>
      </c>
      <c r="L98">
        <v>60300</v>
      </c>
    </row>
    <row r="99" spans="1:12" x14ac:dyDescent="0.25">
      <c r="A99">
        <v>489</v>
      </c>
      <c r="B99" t="s">
        <v>399</v>
      </c>
      <c r="C99" t="s">
        <v>400</v>
      </c>
      <c r="D99" t="s">
        <v>1463</v>
      </c>
      <c r="E99" t="s">
        <v>1464</v>
      </c>
      <c r="F99" t="s">
        <v>413</v>
      </c>
      <c r="G99" t="s">
        <v>256</v>
      </c>
      <c r="H99" t="s">
        <v>97</v>
      </c>
      <c r="I99" t="s">
        <v>1465</v>
      </c>
      <c r="J99" t="s">
        <v>127</v>
      </c>
      <c r="K99" t="s">
        <v>123</v>
      </c>
      <c r="L99">
        <v>43300</v>
      </c>
    </row>
    <row r="100" spans="1:12" x14ac:dyDescent="0.25">
      <c r="A100">
        <v>495</v>
      </c>
      <c r="B100" t="s">
        <v>401</v>
      </c>
      <c r="C100" t="s">
        <v>402</v>
      </c>
      <c r="D100" t="s">
        <v>1466</v>
      </c>
      <c r="E100" t="s">
        <v>1467</v>
      </c>
      <c r="F100" t="s">
        <v>413</v>
      </c>
      <c r="G100" t="s">
        <v>301</v>
      </c>
      <c r="H100" t="s">
        <v>97</v>
      </c>
      <c r="I100" t="s">
        <v>1383</v>
      </c>
      <c r="J100" t="s">
        <v>16</v>
      </c>
      <c r="K100" t="s">
        <v>108</v>
      </c>
      <c r="L100">
        <v>85100</v>
      </c>
    </row>
    <row r="101" spans="1:12" x14ac:dyDescent="0.25">
      <c r="A101">
        <v>496</v>
      </c>
      <c r="B101" t="s">
        <v>403</v>
      </c>
      <c r="C101" t="s">
        <v>404</v>
      </c>
      <c r="D101" t="s">
        <v>1468</v>
      </c>
      <c r="E101" t="s">
        <v>1469</v>
      </c>
      <c r="F101" t="s">
        <v>413</v>
      </c>
      <c r="G101" t="s">
        <v>295</v>
      </c>
      <c r="H101" t="s">
        <v>97</v>
      </c>
      <c r="I101" t="s">
        <v>413</v>
      </c>
      <c r="J101" t="s">
        <v>253</v>
      </c>
      <c r="K101" t="s">
        <v>87</v>
      </c>
      <c r="L101">
        <v>110000</v>
      </c>
    </row>
    <row r="102" spans="1:12" x14ac:dyDescent="0.25">
      <c r="A102">
        <v>114</v>
      </c>
      <c r="B102" t="s">
        <v>18</v>
      </c>
      <c r="C102" t="s">
        <v>19</v>
      </c>
      <c r="D102" t="s">
        <v>1470</v>
      </c>
      <c r="E102" t="s">
        <v>1471</v>
      </c>
      <c r="F102" t="s">
        <v>1472</v>
      </c>
      <c r="G102" t="s">
        <v>20</v>
      </c>
      <c r="H102" t="s">
        <v>21</v>
      </c>
      <c r="I102" t="s">
        <v>1473</v>
      </c>
      <c r="J102" t="s">
        <v>22</v>
      </c>
      <c r="K102" t="s">
        <v>23</v>
      </c>
      <c r="L102">
        <v>117300</v>
      </c>
    </row>
    <row r="103" spans="1:12" x14ac:dyDescent="0.25">
      <c r="A103">
        <v>148</v>
      </c>
      <c r="B103" t="s">
        <v>69</v>
      </c>
      <c r="C103" t="s">
        <v>70</v>
      </c>
      <c r="D103" t="s">
        <v>1474</v>
      </c>
      <c r="E103" t="s">
        <v>1475</v>
      </c>
      <c r="F103" t="s">
        <v>1476</v>
      </c>
      <c r="G103" t="s">
        <v>71</v>
      </c>
      <c r="H103" t="s">
        <v>50</v>
      </c>
      <c r="I103" t="s">
        <v>1477</v>
      </c>
      <c r="J103" t="s">
        <v>71</v>
      </c>
      <c r="K103" t="s">
        <v>72</v>
      </c>
      <c r="L103">
        <v>103800</v>
      </c>
    </row>
    <row r="104" spans="1:12" x14ac:dyDescent="0.25">
      <c r="A104">
        <v>151</v>
      </c>
      <c r="B104" t="s">
        <v>73</v>
      </c>
      <c r="C104" t="s">
        <v>74</v>
      </c>
      <c r="D104" t="s">
        <v>1478</v>
      </c>
      <c r="E104" t="s">
        <v>1479</v>
      </c>
      <c r="F104" t="s">
        <v>1480</v>
      </c>
      <c r="G104" t="s">
        <v>49</v>
      </c>
      <c r="H104" t="s">
        <v>50</v>
      </c>
      <c r="I104" t="s">
        <v>507</v>
      </c>
      <c r="J104" t="s">
        <v>16</v>
      </c>
      <c r="K104" t="s">
        <v>75</v>
      </c>
      <c r="L104">
        <v>138500</v>
      </c>
    </row>
    <row r="105" spans="1:12" x14ac:dyDescent="0.25">
      <c r="A105">
        <v>166</v>
      </c>
      <c r="B105" t="s">
        <v>84</v>
      </c>
      <c r="C105" t="s">
        <v>85</v>
      </c>
      <c r="D105" t="s">
        <v>1481</v>
      </c>
      <c r="E105" t="s">
        <v>1482</v>
      </c>
      <c r="F105" t="s">
        <v>1483</v>
      </c>
      <c r="G105" t="s">
        <v>71</v>
      </c>
      <c r="H105" t="s">
        <v>86</v>
      </c>
      <c r="I105" t="s">
        <v>1484</v>
      </c>
      <c r="J105" t="s">
        <v>71</v>
      </c>
      <c r="K105" t="s">
        <v>87</v>
      </c>
      <c r="L105">
        <v>97900</v>
      </c>
    </row>
    <row r="106" spans="1:12" x14ac:dyDescent="0.25">
      <c r="A106">
        <v>167</v>
      </c>
      <c r="B106" t="s">
        <v>88</v>
      </c>
      <c r="C106" t="s">
        <v>89</v>
      </c>
      <c r="D106" t="s">
        <v>1485</v>
      </c>
      <c r="E106" t="s">
        <v>1486</v>
      </c>
      <c r="F106" t="s">
        <v>1487</v>
      </c>
      <c r="G106" t="s">
        <v>90</v>
      </c>
      <c r="H106" t="s">
        <v>86</v>
      </c>
      <c r="I106" t="s">
        <v>1488</v>
      </c>
      <c r="J106" t="s">
        <v>30</v>
      </c>
      <c r="K106" t="s">
        <v>31</v>
      </c>
      <c r="L106">
        <v>96800</v>
      </c>
    </row>
    <row r="107" spans="1:12" x14ac:dyDescent="0.25">
      <c r="A107">
        <v>168</v>
      </c>
      <c r="B107" t="s">
        <v>91</v>
      </c>
      <c r="C107" t="s">
        <v>92</v>
      </c>
      <c r="D107" t="s">
        <v>1489</v>
      </c>
      <c r="E107" t="s">
        <v>1490</v>
      </c>
      <c r="F107" t="s">
        <v>1491</v>
      </c>
      <c r="G107" t="s">
        <v>93</v>
      </c>
      <c r="H107" t="s">
        <v>86</v>
      </c>
      <c r="I107" t="s">
        <v>1431</v>
      </c>
      <c r="J107" t="s">
        <v>16</v>
      </c>
      <c r="K107" t="s">
        <v>75</v>
      </c>
      <c r="L107">
        <v>0</v>
      </c>
    </row>
    <row r="108" spans="1:12" x14ac:dyDescent="0.25">
      <c r="A108">
        <v>181</v>
      </c>
      <c r="B108" t="s">
        <v>117</v>
      </c>
      <c r="C108" t="s">
        <v>118</v>
      </c>
      <c r="D108" t="s">
        <v>1492</v>
      </c>
      <c r="E108" t="s">
        <v>1493</v>
      </c>
      <c r="F108" t="s">
        <v>1491</v>
      </c>
      <c r="G108" t="s">
        <v>49</v>
      </c>
      <c r="H108" t="s">
        <v>50</v>
      </c>
      <c r="I108" t="s">
        <v>507</v>
      </c>
      <c r="J108" t="s">
        <v>16</v>
      </c>
      <c r="K108" t="s">
        <v>75</v>
      </c>
      <c r="L108">
        <v>76400</v>
      </c>
    </row>
    <row r="109" spans="1:12" x14ac:dyDescent="0.25">
      <c r="A109">
        <v>189</v>
      </c>
      <c r="B109" t="s">
        <v>128</v>
      </c>
      <c r="C109" t="s">
        <v>129</v>
      </c>
      <c r="D109" t="s">
        <v>1494</v>
      </c>
      <c r="E109" t="s">
        <v>1495</v>
      </c>
      <c r="F109" t="s">
        <v>1496</v>
      </c>
      <c r="G109" t="s">
        <v>130</v>
      </c>
      <c r="H109" t="s">
        <v>97</v>
      </c>
      <c r="I109" t="s">
        <v>1497</v>
      </c>
      <c r="J109" t="s">
        <v>131</v>
      </c>
      <c r="K109" t="s">
        <v>31</v>
      </c>
      <c r="L109">
        <v>69400</v>
      </c>
    </row>
    <row r="110" spans="1:12" x14ac:dyDescent="0.25">
      <c r="A110">
        <v>206</v>
      </c>
      <c r="B110" t="s">
        <v>148</v>
      </c>
      <c r="C110" t="s">
        <v>149</v>
      </c>
      <c r="D110" t="s">
        <v>1498</v>
      </c>
      <c r="E110" t="s">
        <v>1499</v>
      </c>
      <c r="F110" t="s">
        <v>1500</v>
      </c>
      <c r="G110" t="s">
        <v>71</v>
      </c>
      <c r="H110" t="s">
        <v>26</v>
      </c>
      <c r="I110" t="s">
        <v>1501</v>
      </c>
      <c r="J110" t="s">
        <v>71</v>
      </c>
      <c r="K110" t="s">
        <v>17</v>
      </c>
      <c r="L110">
        <v>0</v>
      </c>
    </row>
    <row r="111" spans="1:12" x14ac:dyDescent="0.25">
      <c r="A111">
        <v>211</v>
      </c>
      <c r="B111" t="s">
        <v>153</v>
      </c>
      <c r="C111" t="s">
        <v>154</v>
      </c>
      <c r="D111" t="s">
        <v>1502</v>
      </c>
      <c r="E111" t="s">
        <v>1503</v>
      </c>
      <c r="F111" t="s">
        <v>1504</v>
      </c>
      <c r="G111" t="s">
        <v>155</v>
      </c>
      <c r="H111" t="s">
        <v>26</v>
      </c>
      <c r="I111" t="s">
        <v>413</v>
      </c>
      <c r="J111" t="s">
        <v>156</v>
      </c>
      <c r="K111" t="s">
        <v>72</v>
      </c>
      <c r="L111">
        <v>58600</v>
      </c>
    </row>
    <row r="112" spans="1:12" x14ac:dyDescent="0.25">
      <c r="A112">
        <v>240</v>
      </c>
      <c r="B112" t="s">
        <v>179</v>
      </c>
      <c r="C112" t="s">
        <v>180</v>
      </c>
      <c r="D112" t="s">
        <v>1505</v>
      </c>
      <c r="E112" t="s">
        <v>1506</v>
      </c>
      <c r="F112" t="s">
        <v>1507</v>
      </c>
      <c r="G112" t="s">
        <v>181</v>
      </c>
      <c r="H112" t="s">
        <v>182</v>
      </c>
      <c r="I112" t="s">
        <v>1508</v>
      </c>
      <c r="J112" t="s">
        <v>127</v>
      </c>
      <c r="K112" t="s">
        <v>123</v>
      </c>
      <c r="L112">
        <v>93900</v>
      </c>
    </row>
    <row r="113" spans="1:12" x14ac:dyDescent="0.25">
      <c r="A113">
        <v>276</v>
      </c>
      <c r="B113" t="s">
        <v>207</v>
      </c>
      <c r="C113" t="s">
        <v>208</v>
      </c>
      <c r="D113" t="s">
        <v>1509</v>
      </c>
      <c r="E113" t="s">
        <v>1510</v>
      </c>
      <c r="F113" t="s">
        <v>1511</v>
      </c>
      <c r="G113" t="s">
        <v>209</v>
      </c>
      <c r="H113" t="s">
        <v>206</v>
      </c>
      <c r="I113" t="s">
        <v>1512</v>
      </c>
      <c r="J113" t="s">
        <v>22</v>
      </c>
      <c r="K113" t="s">
        <v>23</v>
      </c>
      <c r="L113">
        <v>107800</v>
      </c>
    </row>
    <row r="114" spans="1:12" x14ac:dyDescent="0.25">
      <c r="A114">
        <v>282</v>
      </c>
      <c r="B114" t="s">
        <v>213</v>
      </c>
      <c r="C114" t="s">
        <v>214</v>
      </c>
      <c r="D114" t="s">
        <v>1513</v>
      </c>
      <c r="E114" t="s">
        <v>1514</v>
      </c>
      <c r="F114" t="s">
        <v>1515</v>
      </c>
      <c r="G114" t="s">
        <v>215</v>
      </c>
      <c r="H114" t="s">
        <v>206</v>
      </c>
      <c r="I114" t="s">
        <v>1516</v>
      </c>
      <c r="J114" t="s">
        <v>22</v>
      </c>
      <c r="K114" t="s">
        <v>23</v>
      </c>
      <c r="L114">
        <v>93300</v>
      </c>
    </row>
    <row r="115" spans="1:12" x14ac:dyDescent="0.25">
      <c r="A115">
        <v>299</v>
      </c>
      <c r="B115" t="s">
        <v>225</v>
      </c>
      <c r="C115" t="s">
        <v>226</v>
      </c>
      <c r="D115" t="s">
        <v>1517</v>
      </c>
      <c r="E115" t="s">
        <v>1518</v>
      </c>
      <c r="F115" t="s">
        <v>1519</v>
      </c>
      <c r="G115" t="s">
        <v>227</v>
      </c>
      <c r="H115" t="s">
        <v>50</v>
      </c>
      <c r="I115" t="s">
        <v>1520</v>
      </c>
      <c r="J115" t="s">
        <v>30</v>
      </c>
      <c r="K115" t="s">
        <v>31</v>
      </c>
      <c r="L115">
        <v>95100</v>
      </c>
    </row>
    <row r="116" spans="1:12" x14ac:dyDescent="0.25">
      <c r="A116">
        <v>323</v>
      </c>
      <c r="B116" t="s">
        <v>250</v>
      </c>
      <c r="C116" t="s">
        <v>251</v>
      </c>
      <c r="D116" t="s">
        <v>1521</v>
      </c>
      <c r="E116" t="s">
        <v>1522</v>
      </c>
      <c r="F116" t="s">
        <v>1523</v>
      </c>
      <c r="G116" t="s">
        <v>295</v>
      </c>
      <c r="H116" t="s">
        <v>252</v>
      </c>
      <c r="I116" t="s">
        <v>413</v>
      </c>
      <c r="J116" t="s">
        <v>253</v>
      </c>
      <c r="K116" t="s">
        <v>87</v>
      </c>
      <c r="L116">
        <v>88000</v>
      </c>
    </row>
    <row r="117" spans="1:12" x14ac:dyDescent="0.25">
      <c r="A117">
        <v>334</v>
      </c>
      <c r="B117" t="s">
        <v>264</v>
      </c>
      <c r="C117" t="s">
        <v>265</v>
      </c>
      <c r="D117" t="s">
        <v>1524</v>
      </c>
      <c r="E117" t="s">
        <v>1525</v>
      </c>
      <c r="F117" t="s">
        <v>1526</v>
      </c>
      <c r="G117" t="s">
        <v>266</v>
      </c>
      <c r="H117" t="s">
        <v>79</v>
      </c>
      <c r="I117" t="s">
        <v>1527</v>
      </c>
      <c r="J117" t="s">
        <v>122</v>
      </c>
      <c r="K117" t="s">
        <v>123</v>
      </c>
      <c r="L117">
        <v>98800</v>
      </c>
    </row>
    <row r="118" spans="1:12" x14ac:dyDescent="0.25">
      <c r="A118">
        <v>344</v>
      </c>
      <c r="B118" t="s">
        <v>273</v>
      </c>
      <c r="C118" t="s">
        <v>274</v>
      </c>
      <c r="D118" t="s">
        <v>1528</v>
      </c>
      <c r="E118" t="s">
        <v>1529</v>
      </c>
      <c r="F118" t="s">
        <v>1530</v>
      </c>
      <c r="G118" t="s">
        <v>54</v>
      </c>
      <c r="H118" t="s">
        <v>26</v>
      </c>
      <c r="I118" t="s">
        <v>1434</v>
      </c>
      <c r="J118" t="s">
        <v>55</v>
      </c>
      <c r="K118" t="s">
        <v>160</v>
      </c>
      <c r="L118">
        <v>59600</v>
      </c>
    </row>
    <row r="119" spans="1:12" x14ac:dyDescent="0.25">
      <c r="A119">
        <v>385</v>
      </c>
      <c r="B119" t="s">
        <v>321</v>
      </c>
      <c r="C119" t="s">
        <v>322</v>
      </c>
      <c r="D119" t="s">
        <v>1531</v>
      </c>
      <c r="E119" t="s">
        <v>1532</v>
      </c>
      <c r="F119" t="s">
        <v>1533</v>
      </c>
      <c r="G119" t="s">
        <v>323</v>
      </c>
      <c r="H119" t="s">
        <v>316</v>
      </c>
      <c r="I119" t="s">
        <v>1534</v>
      </c>
      <c r="J119" t="s">
        <v>324</v>
      </c>
      <c r="K119" t="s">
        <v>72</v>
      </c>
      <c r="L119">
        <v>81500</v>
      </c>
    </row>
    <row r="120" spans="1:12" x14ac:dyDescent="0.25">
      <c r="A120">
        <v>412</v>
      </c>
      <c r="B120" t="s">
        <v>336</v>
      </c>
      <c r="C120" t="s">
        <v>337</v>
      </c>
      <c r="D120" t="s">
        <v>1535</v>
      </c>
      <c r="E120" t="s">
        <v>1536</v>
      </c>
      <c r="F120" t="s">
        <v>1537</v>
      </c>
      <c r="G120" t="s">
        <v>338</v>
      </c>
      <c r="H120" t="s">
        <v>50</v>
      </c>
      <c r="I120" t="s">
        <v>413</v>
      </c>
      <c r="J120" t="s">
        <v>253</v>
      </c>
      <c r="K120" t="s">
        <v>87</v>
      </c>
      <c r="L120">
        <v>86800</v>
      </c>
    </row>
    <row r="121" spans="1:12" x14ac:dyDescent="0.25">
      <c r="A121">
        <v>424</v>
      </c>
      <c r="B121" t="s">
        <v>342</v>
      </c>
      <c r="C121" t="s">
        <v>343</v>
      </c>
      <c r="D121" t="s">
        <v>1538</v>
      </c>
      <c r="E121" t="s">
        <v>1539</v>
      </c>
      <c r="F121" t="s">
        <v>1540</v>
      </c>
      <c r="G121" t="s">
        <v>49</v>
      </c>
      <c r="H121" t="s">
        <v>50</v>
      </c>
      <c r="I121" t="s">
        <v>507</v>
      </c>
      <c r="J121" t="s">
        <v>16</v>
      </c>
      <c r="K121" t="s">
        <v>75</v>
      </c>
      <c r="L121">
        <v>67500</v>
      </c>
    </row>
    <row r="122" spans="1:12" x14ac:dyDescent="0.25">
      <c r="A122">
        <v>456</v>
      </c>
      <c r="B122" t="s">
        <v>360</v>
      </c>
      <c r="C122" t="s">
        <v>361</v>
      </c>
      <c r="D122" t="s">
        <v>1541</v>
      </c>
      <c r="E122" t="s">
        <v>1542</v>
      </c>
      <c r="F122" t="s">
        <v>1543</v>
      </c>
      <c r="G122" t="s">
        <v>49</v>
      </c>
      <c r="H122" t="s">
        <v>50</v>
      </c>
      <c r="I122" t="s">
        <v>507</v>
      </c>
      <c r="J122" t="s">
        <v>16</v>
      </c>
      <c r="K122" t="s">
        <v>75</v>
      </c>
      <c r="L122">
        <v>39800</v>
      </c>
    </row>
    <row r="123" spans="1:12" x14ac:dyDescent="0.25">
      <c r="A123">
        <v>473</v>
      </c>
      <c r="B123" t="s">
        <v>374</v>
      </c>
      <c r="C123" t="s">
        <v>375</v>
      </c>
      <c r="D123" t="s">
        <v>1544</v>
      </c>
      <c r="E123" t="s">
        <v>1545</v>
      </c>
      <c r="F123" t="s">
        <v>1546</v>
      </c>
      <c r="G123" t="s">
        <v>376</v>
      </c>
      <c r="H123" t="s">
        <v>26</v>
      </c>
      <c r="I123" t="s">
        <v>413</v>
      </c>
      <c r="J123" t="s">
        <v>191</v>
      </c>
      <c r="K123" t="s">
        <v>64</v>
      </c>
      <c r="L123">
        <v>34800</v>
      </c>
    </row>
  </sheetData>
  <phoneticPr fontId="1" type="noConversion"/>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E0ABBA-2F2D-40A1-B95F-64EA33C30BE2}">
  <dimension ref="A1:W42"/>
  <sheetViews>
    <sheetView workbookViewId="0">
      <selection activeCell="K36" sqref="K36"/>
    </sheetView>
  </sheetViews>
  <sheetFormatPr defaultRowHeight="15" x14ac:dyDescent="0.25"/>
  <sheetData>
    <row r="1" spans="1:23" x14ac:dyDescent="0.25">
      <c r="A1" s="22" t="s">
        <v>1561</v>
      </c>
      <c r="B1" s="22"/>
      <c r="C1" s="22"/>
      <c r="D1" s="22"/>
      <c r="E1" s="22"/>
      <c r="F1" s="22"/>
      <c r="G1" s="22"/>
      <c r="H1" s="22"/>
      <c r="I1" s="22"/>
      <c r="J1" s="22"/>
      <c r="K1" s="22"/>
      <c r="L1" s="22"/>
      <c r="M1" s="22"/>
      <c r="N1" s="22"/>
      <c r="O1" s="22"/>
      <c r="P1" s="22"/>
      <c r="Q1" s="22"/>
      <c r="R1" s="22"/>
      <c r="S1" s="22"/>
      <c r="T1" s="22"/>
      <c r="U1" s="22"/>
      <c r="V1" s="22"/>
      <c r="W1" s="22"/>
    </row>
    <row r="2" spans="1:23" x14ac:dyDescent="0.25">
      <c r="A2" s="22"/>
      <c r="B2" s="22"/>
      <c r="C2" s="22"/>
      <c r="D2" s="22"/>
      <c r="E2" s="22"/>
      <c r="F2" s="22"/>
      <c r="G2" s="22"/>
      <c r="H2" s="22"/>
      <c r="I2" s="22"/>
      <c r="J2" s="22"/>
      <c r="K2" s="22"/>
      <c r="L2" s="22"/>
      <c r="M2" s="22"/>
      <c r="N2" s="22"/>
      <c r="O2" s="22"/>
      <c r="P2" s="22"/>
      <c r="Q2" s="22"/>
      <c r="R2" s="22"/>
      <c r="S2" s="22"/>
      <c r="T2" s="22"/>
      <c r="U2" s="22"/>
      <c r="V2" s="22"/>
      <c r="W2" s="22"/>
    </row>
    <row r="3" spans="1:23" x14ac:dyDescent="0.25">
      <c r="A3" s="22"/>
      <c r="B3" s="22"/>
      <c r="C3" s="22"/>
      <c r="D3" s="22"/>
      <c r="E3" s="22"/>
      <c r="F3" s="22"/>
      <c r="G3" s="22"/>
      <c r="H3" s="22"/>
      <c r="I3" s="22"/>
      <c r="J3" s="22"/>
      <c r="K3" s="22"/>
      <c r="L3" s="22"/>
      <c r="M3" s="22"/>
      <c r="N3" s="22"/>
      <c r="O3" s="22"/>
      <c r="P3" s="22"/>
      <c r="Q3" s="22"/>
      <c r="R3" s="22"/>
      <c r="S3" s="22"/>
      <c r="T3" s="22"/>
      <c r="U3" s="22"/>
      <c r="V3" s="22"/>
      <c r="W3" s="22"/>
    </row>
    <row r="4" spans="1:23" x14ac:dyDescent="0.25">
      <c r="A4" s="16"/>
      <c r="B4" s="16"/>
      <c r="C4" s="16"/>
      <c r="D4" s="16"/>
      <c r="E4" s="16"/>
      <c r="F4" s="16"/>
      <c r="G4" s="16"/>
      <c r="H4" s="16"/>
      <c r="I4" s="16"/>
      <c r="J4" s="16"/>
      <c r="K4" s="16"/>
      <c r="L4" s="16"/>
      <c r="M4" s="16"/>
      <c r="N4" s="16"/>
      <c r="O4" s="16"/>
      <c r="P4" s="16"/>
      <c r="Q4" s="16"/>
      <c r="R4" s="16"/>
      <c r="S4" s="16"/>
      <c r="T4" s="16"/>
      <c r="U4" s="16"/>
      <c r="V4" s="16"/>
      <c r="W4" s="16"/>
    </row>
    <row r="5" spans="1:23" x14ac:dyDescent="0.25">
      <c r="A5" s="16"/>
      <c r="B5" s="16"/>
      <c r="C5" s="16"/>
      <c r="D5" s="16"/>
      <c r="E5" s="16"/>
      <c r="F5" s="16"/>
      <c r="G5" s="16"/>
      <c r="H5" s="16"/>
      <c r="I5" s="16"/>
      <c r="J5" s="16"/>
      <c r="K5" s="16"/>
      <c r="L5" s="16"/>
      <c r="M5" s="16"/>
      <c r="N5" s="16"/>
      <c r="O5" s="16"/>
      <c r="P5" s="16"/>
      <c r="Q5" s="16"/>
      <c r="R5" s="16"/>
      <c r="S5" s="16"/>
      <c r="T5" s="16"/>
      <c r="U5" s="16"/>
      <c r="V5" s="16"/>
      <c r="W5" s="16"/>
    </row>
    <row r="6" spans="1:23" x14ac:dyDescent="0.25">
      <c r="A6" s="16"/>
      <c r="B6" s="16"/>
      <c r="C6" s="16"/>
      <c r="D6" s="16"/>
      <c r="E6" s="16"/>
      <c r="F6" s="16"/>
      <c r="G6" s="16"/>
      <c r="H6" s="16"/>
      <c r="I6" s="16"/>
      <c r="J6" s="16"/>
      <c r="K6" s="16"/>
      <c r="L6" s="16"/>
      <c r="M6" s="16"/>
      <c r="N6" s="16"/>
      <c r="O6" s="16"/>
      <c r="P6" s="16"/>
      <c r="Q6" s="16"/>
      <c r="R6" s="16"/>
      <c r="S6" s="16"/>
      <c r="T6" s="16"/>
      <c r="U6" s="16"/>
      <c r="V6" s="16"/>
      <c r="W6" s="16"/>
    </row>
    <row r="7" spans="1:23" x14ac:dyDescent="0.25">
      <c r="A7" s="16"/>
      <c r="B7" s="16"/>
      <c r="C7" s="16"/>
      <c r="D7" s="16"/>
      <c r="E7" s="16"/>
      <c r="F7" s="16"/>
      <c r="G7" s="16"/>
      <c r="H7" s="16"/>
      <c r="I7" s="16"/>
      <c r="J7" s="16"/>
      <c r="K7" s="16"/>
      <c r="L7" s="16"/>
      <c r="M7" s="16"/>
      <c r="N7" s="16"/>
      <c r="O7" s="16"/>
      <c r="P7" s="16"/>
      <c r="Q7" s="16"/>
      <c r="R7" s="16"/>
      <c r="S7" s="16"/>
      <c r="T7" s="16"/>
      <c r="U7" s="16"/>
      <c r="V7" s="16"/>
      <c r="W7" s="16"/>
    </row>
    <row r="8" spans="1:23" x14ac:dyDescent="0.25">
      <c r="A8" s="16"/>
      <c r="B8" s="16"/>
      <c r="C8" s="16"/>
      <c r="D8" s="16"/>
      <c r="E8" s="16"/>
      <c r="F8" s="16"/>
      <c r="G8" s="16"/>
      <c r="H8" s="16"/>
      <c r="I8" s="16"/>
      <c r="J8" s="16"/>
      <c r="K8" s="16"/>
      <c r="L8" s="16"/>
      <c r="M8" s="16"/>
      <c r="N8" s="16"/>
      <c r="O8" s="16"/>
      <c r="P8" s="16"/>
      <c r="Q8" s="16"/>
      <c r="R8" s="16"/>
      <c r="S8" s="16"/>
      <c r="T8" s="16"/>
      <c r="U8" s="16"/>
      <c r="V8" s="16"/>
      <c r="W8" s="16"/>
    </row>
    <row r="9" spans="1:23" x14ac:dyDescent="0.25">
      <c r="A9" s="16"/>
      <c r="B9" s="16"/>
      <c r="C9" s="16"/>
      <c r="D9" s="16"/>
      <c r="E9" s="16"/>
      <c r="F9" s="16"/>
      <c r="G9" s="16"/>
      <c r="H9" s="16"/>
      <c r="I9" s="16"/>
      <c r="J9" s="16"/>
      <c r="K9" s="16"/>
      <c r="L9" s="16"/>
      <c r="M9" s="16"/>
      <c r="N9" s="16"/>
      <c r="O9" s="16"/>
      <c r="P9" s="16"/>
      <c r="Q9" s="16"/>
      <c r="R9" s="16"/>
      <c r="S9" s="16"/>
      <c r="T9" s="16"/>
      <c r="U9" s="16"/>
      <c r="V9" s="16"/>
      <c r="W9" s="16"/>
    </row>
    <row r="10" spans="1:23" x14ac:dyDescent="0.25">
      <c r="A10" s="16"/>
      <c r="B10" s="16"/>
      <c r="C10" s="16"/>
      <c r="D10" s="16"/>
      <c r="E10" s="16"/>
      <c r="F10" s="16"/>
      <c r="G10" s="16"/>
      <c r="H10" s="16"/>
      <c r="I10" s="16"/>
      <c r="J10" s="16"/>
      <c r="K10" s="16"/>
      <c r="L10" s="16"/>
      <c r="M10" s="16"/>
      <c r="N10" s="16"/>
      <c r="O10" s="16"/>
      <c r="P10" s="16"/>
      <c r="Q10" s="16"/>
      <c r="R10" s="16"/>
      <c r="S10" s="16"/>
      <c r="T10" s="16"/>
      <c r="U10" s="16"/>
      <c r="V10" s="16"/>
      <c r="W10" s="16"/>
    </row>
    <row r="11" spans="1:23" x14ac:dyDescent="0.25">
      <c r="A11" s="16"/>
      <c r="B11" s="16"/>
      <c r="C11" s="16"/>
      <c r="D11" s="16"/>
      <c r="E11" s="16"/>
      <c r="F11" s="16"/>
      <c r="G11" s="16"/>
      <c r="H11" s="16"/>
      <c r="I11" s="16"/>
      <c r="J11" s="16"/>
      <c r="K11" s="16"/>
      <c r="L11" s="16"/>
      <c r="M11" s="16"/>
      <c r="N11" s="16"/>
      <c r="O11" s="16"/>
      <c r="P11" s="16"/>
      <c r="Q11" s="16"/>
      <c r="R11" s="16"/>
      <c r="S11" s="16"/>
      <c r="T11" s="16"/>
      <c r="U11" s="16"/>
      <c r="V11" s="16"/>
      <c r="W11" s="16"/>
    </row>
    <row r="12" spans="1:23" x14ac:dyDescent="0.25">
      <c r="A12" s="16"/>
      <c r="B12" s="16"/>
      <c r="C12" s="16"/>
      <c r="D12" s="16"/>
      <c r="E12" s="16"/>
      <c r="F12" s="16"/>
      <c r="G12" s="16"/>
      <c r="H12" s="16"/>
      <c r="I12" s="16"/>
      <c r="J12" s="16"/>
      <c r="K12" s="16"/>
      <c r="L12" s="16"/>
      <c r="M12" s="16"/>
      <c r="N12" s="16"/>
      <c r="O12" s="16"/>
      <c r="P12" s="16"/>
      <c r="Q12" s="16"/>
      <c r="R12" s="16"/>
      <c r="S12" s="16"/>
      <c r="T12" s="16"/>
      <c r="U12" s="16"/>
      <c r="V12" s="16"/>
      <c r="W12" s="16"/>
    </row>
    <row r="13" spans="1:23" x14ac:dyDescent="0.25">
      <c r="A13" s="16"/>
      <c r="B13" s="16"/>
      <c r="C13" s="16"/>
      <c r="D13" s="16"/>
      <c r="E13" s="16"/>
      <c r="F13" s="16"/>
      <c r="G13" s="16"/>
      <c r="H13" s="16"/>
      <c r="I13" s="16"/>
      <c r="J13" s="16"/>
      <c r="K13" s="16"/>
      <c r="L13" s="16"/>
      <c r="M13" s="16"/>
      <c r="N13" s="16"/>
      <c r="O13" s="16"/>
      <c r="P13" s="16"/>
      <c r="Q13" s="16"/>
      <c r="R13" s="16"/>
      <c r="S13" s="16"/>
      <c r="T13" s="16"/>
      <c r="U13" s="16"/>
      <c r="V13" s="16"/>
      <c r="W13" s="16"/>
    </row>
    <row r="14" spans="1:23" x14ac:dyDescent="0.25">
      <c r="A14" s="16"/>
      <c r="B14" s="16"/>
      <c r="C14" s="16"/>
      <c r="D14" s="16"/>
      <c r="E14" s="16"/>
      <c r="F14" s="16"/>
      <c r="G14" s="16"/>
      <c r="H14" s="16"/>
      <c r="I14" s="16"/>
      <c r="J14" s="16"/>
      <c r="K14" s="16"/>
      <c r="L14" s="16"/>
      <c r="M14" s="16"/>
      <c r="N14" s="16"/>
      <c r="O14" s="16"/>
      <c r="P14" s="16"/>
      <c r="Q14" s="16"/>
      <c r="R14" s="16"/>
      <c r="S14" s="16"/>
      <c r="T14" s="16"/>
      <c r="U14" s="16"/>
      <c r="V14" s="16"/>
      <c r="W14" s="16"/>
    </row>
    <row r="15" spans="1:23" x14ac:dyDescent="0.25">
      <c r="A15" s="16"/>
      <c r="B15" s="16"/>
      <c r="C15" s="16"/>
      <c r="D15" s="16"/>
      <c r="E15" s="16"/>
      <c r="F15" s="16"/>
      <c r="G15" s="16"/>
      <c r="H15" s="16"/>
      <c r="I15" s="16"/>
      <c r="J15" s="16"/>
      <c r="K15" s="16"/>
      <c r="L15" s="16"/>
      <c r="M15" s="16"/>
      <c r="N15" s="16"/>
      <c r="O15" s="16"/>
      <c r="P15" s="16"/>
      <c r="Q15" s="16"/>
      <c r="R15" s="16"/>
      <c r="S15" s="16"/>
      <c r="T15" s="16"/>
      <c r="U15" s="16"/>
      <c r="V15" s="16"/>
      <c r="W15" s="16"/>
    </row>
    <row r="16" spans="1:23" x14ac:dyDescent="0.25">
      <c r="A16" s="16"/>
      <c r="B16" s="16"/>
      <c r="C16" s="16"/>
      <c r="D16" s="16"/>
      <c r="E16" s="16"/>
      <c r="F16" s="16"/>
      <c r="G16" s="16"/>
      <c r="H16" s="16"/>
      <c r="I16" s="16"/>
      <c r="J16" s="16"/>
      <c r="K16" s="16"/>
      <c r="L16" s="16"/>
      <c r="M16" s="16"/>
      <c r="N16" s="16"/>
      <c r="O16" s="16"/>
      <c r="P16" s="16"/>
      <c r="Q16" s="16"/>
      <c r="R16" s="16"/>
      <c r="S16" s="16"/>
      <c r="T16" s="16"/>
      <c r="U16" s="16"/>
      <c r="V16" s="16"/>
      <c r="W16" s="16"/>
    </row>
    <row r="17" spans="1:23" x14ac:dyDescent="0.25">
      <c r="A17" s="16"/>
      <c r="B17" s="16"/>
      <c r="C17" s="16"/>
      <c r="D17" s="16"/>
      <c r="E17" s="16"/>
      <c r="F17" s="16"/>
      <c r="G17" s="16"/>
      <c r="H17" s="16"/>
      <c r="I17" s="16"/>
      <c r="J17" s="16"/>
      <c r="K17" s="16"/>
      <c r="L17" s="16"/>
      <c r="M17" s="16"/>
      <c r="N17" s="16"/>
      <c r="O17" s="16"/>
      <c r="P17" s="16"/>
      <c r="Q17" s="16"/>
      <c r="R17" s="16"/>
      <c r="S17" s="16"/>
      <c r="T17" s="16"/>
      <c r="U17" s="16"/>
      <c r="V17" s="16"/>
      <c r="W17" s="16"/>
    </row>
    <row r="18" spans="1:23" x14ac:dyDescent="0.25">
      <c r="A18" s="16"/>
      <c r="B18" s="16"/>
      <c r="C18" s="16"/>
      <c r="D18" s="16"/>
      <c r="E18" s="16"/>
      <c r="F18" s="16"/>
      <c r="G18" s="16"/>
      <c r="H18" s="16"/>
      <c r="I18" s="16"/>
      <c r="J18" s="16"/>
      <c r="K18" s="16"/>
      <c r="L18" s="16"/>
      <c r="M18" s="16"/>
      <c r="N18" s="16"/>
      <c r="O18" s="16"/>
      <c r="P18" s="16"/>
      <c r="Q18" s="16"/>
      <c r="R18" s="16"/>
      <c r="S18" s="16"/>
      <c r="T18" s="16"/>
      <c r="U18" s="16"/>
      <c r="V18" s="16"/>
      <c r="W18" s="16"/>
    </row>
    <row r="19" spans="1:23" x14ac:dyDescent="0.25">
      <c r="A19" s="16"/>
      <c r="B19" s="16"/>
      <c r="C19" s="16"/>
      <c r="D19" s="16"/>
      <c r="E19" s="16"/>
      <c r="F19" s="16"/>
      <c r="G19" s="16"/>
      <c r="H19" s="16"/>
      <c r="I19" s="16"/>
      <c r="J19" s="16"/>
      <c r="K19" s="16"/>
      <c r="L19" s="16"/>
      <c r="M19" s="16"/>
      <c r="N19" s="16"/>
      <c r="O19" s="16"/>
      <c r="P19" s="16"/>
      <c r="Q19" s="16"/>
      <c r="R19" s="16"/>
      <c r="S19" s="16"/>
      <c r="T19" s="16"/>
      <c r="U19" s="16"/>
      <c r="V19" s="16"/>
      <c r="W19" s="16"/>
    </row>
    <row r="20" spans="1:23" x14ac:dyDescent="0.25">
      <c r="A20" s="16"/>
      <c r="B20" s="16"/>
      <c r="C20" s="16"/>
      <c r="D20" s="16"/>
      <c r="E20" s="16"/>
      <c r="F20" s="16"/>
      <c r="G20" s="16"/>
      <c r="H20" s="16"/>
      <c r="I20" s="16"/>
      <c r="J20" s="16"/>
      <c r="K20" s="16"/>
      <c r="L20" s="16"/>
      <c r="M20" s="16"/>
      <c r="N20" s="16"/>
      <c r="O20" s="16"/>
      <c r="P20" s="16"/>
      <c r="Q20" s="16"/>
      <c r="R20" s="16"/>
      <c r="S20" s="16"/>
      <c r="T20" s="16"/>
      <c r="U20" s="16"/>
      <c r="V20" s="16"/>
      <c r="W20" s="16"/>
    </row>
    <row r="21" spans="1:23" x14ac:dyDescent="0.25">
      <c r="A21" s="16"/>
      <c r="B21" s="16"/>
      <c r="C21" s="16"/>
      <c r="D21" s="16"/>
      <c r="E21" s="16"/>
      <c r="F21" s="16"/>
      <c r="G21" s="16"/>
      <c r="H21" s="16"/>
      <c r="I21" s="16"/>
      <c r="J21" s="16"/>
      <c r="K21" s="16"/>
      <c r="L21" s="16"/>
      <c r="M21" s="16"/>
      <c r="N21" s="16"/>
      <c r="O21" s="16"/>
      <c r="P21" s="16"/>
      <c r="Q21" s="16"/>
      <c r="R21" s="16"/>
      <c r="S21" s="16"/>
      <c r="T21" s="16"/>
      <c r="U21" s="16"/>
      <c r="V21" s="16"/>
      <c r="W21" s="16"/>
    </row>
    <row r="22" spans="1:23" x14ac:dyDescent="0.25">
      <c r="A22" s="16"/>
      <c r="B22" s="16"/>
      <c r="C22" s="16"/>
      <c r="D22" s="16"/>
      <c r="E22" s="16"/>
      <c r="F22" s="16"/>
      <c r="G22" s="16"/>
      <c r="H22" s="16"/>
      <c r="I22" s="16"/>
      <c r="J22" s="16"/>
      <c r="K22" s="16"/>
      <c r="L22" s="16"/>
      <c r="M22" s="16"/>
      <c r="N22" s="16"/>
      <c r="O22" s="16"/>
      <c r="P22" s="16"/>
      <c r="Q22" s="16"/>
      <c r="R22" s="16"/>
      <c r="S22" s="16"/>
      <c r="T22" s="16"/>
      <c r="U22" s="16"/>
      <c r="V22" s="16"/>
      <c r="W22" s="16"/>
    </row>
    <row r="23" spans="1:23" x14ac:dyDescent="0.25">
      <c r="A23" s="16"/>
      <c r="B23" s="16"/>
      <c r="C23" s="16"/>
      <c r="D23" s="16"/>
      <c r="E23" s="16"/>
      <c r="F23" s="16"/>
      <c r="G23" s="16"/>
      <c r="H23" s="16"/>
      <c r="I23" s="16"/>
      <c r="J23" s="16"/>
      <c r="K23" s="16"/>
      <c r="L23" s="16"/>
      <c r="M23" s="16"/>
      <c r="N23" s="16"/>
      <c r="O23" s="16"/>
      <c r="P23" s="16"/>
      <c r="Q23" s="16"/>
      <c r="R23" s="16"/>
      <c r="S23" s="16"/>
      <c r="T23" s="16"/>
      <c r="U23" s="16"/>
      <c r="V23" s="16"/>
      <c r="W23" s="16"/>
    </row>
    <row r="24" spans="1:23" x14ac:dyDescent="0.25">
      <c r="A24" s="16"/>
      <c r="B24" s="16"/>
      <c r="C24" s="16"/>
      <c r="D24" s="16"/>
      <c r="E24" s="16"/>
      <c r="F24" s="16"/>
      <c r="G24" s="16"/>
      <c r="H24" s="16"/>
      <c r="I24" s="16"/>
      <c r="J24" s="16"/>
      <c r="K24" s="16"/>
      <c r="L24" s="16"/>
      <c r="M24" s="16"/>
      <c r="N24" s="16"/>
      <c r="O24" s="16"/>
      <c r="P24" s="16"/>
      <c r="Q24" s="16"/>
      <c r="R24" s="16"/>
      <c r="S24" s="16"/>
      <c r="T24" s="16"/>
      <c r="U24" s="16"/>
      <c r="V24" s="16"/>
      <c r="W24" s="16"/>
    </row>
    <row r="25" spans="1:23" x14ac:dyDescent="0.25">
      <c r="A25" s="16"/>
      <c r="B25" s="16"/>
      <c r="C25" s="16"/>
      <c r="D25" s="16"/>
      <c r="E25" s="16"/>
      <c r="F25" s="16"/>
      <c r="G25" s="16"/>
      <c r="H25" s="16"/>
      <c r="I25" s="16"/>
      <c r="J25" s="16"/>
      <c r="K25" s="16"/>
      <c r="L25" s="16"/>
      <c r="M25" s="16" t="s">
        <v>1568</v>
      </c>
      <c r="N25" s="16"/>
      <c r="O25" s="16"/>
      <c r="P25" s="16"/>
      <c r="Q25" s="16"/>
      <c r="R25" s="16"/>
      <c r="S25" s="16"/>
      <c r="T25" s="16"/>
      <c r="U25" s="16"/>
      <c r="V25" s="16"/>
      <c r="W25" s="16"/>
    </row>
    <row r="26" spans="1:23" x14ac:dyDescent="0.25">
      <c r="A26" s="16"/>
      <c r="B26" s="16"/>
      <c r="C26" s="16"/>
      <c r="D26" s="16"/>
      <c r="E26" s="16"/>
      <c r="F26" s="16"/>
      <c r="G26" s="16"/>
      <c r="H26" s="16"/>
      <c r="I26" s="16"/>
      <c r="J26" s="16"/>
      <c r="K26" s="16"/>
      <c r="L26" s="16"/>
      <c r="M26" s="16"/>
      <c r="N26" s="16"/>
      <c r="O26" s="16"/>
      <c r="P26" s="16"/>
      <c r="Q26" s="16"/>
      <c r="R26" s="16"/>
      <c r="S26" s="16"/>
      <c r="T26" s="16"/>
      <c r="U26" s="16"/>
      <c r="V26" s="16"/>
      <c r="W26" s="16"/>
    </row>
    <row r="27" spans="1:23" x14ac:dyDescent="0.25">
      <c r="A27" s="16"/>
      <c r="B27" s="16"/>
      <c r="C27" s="16"/>
      <c r="D27" s="16"/>
      <c r="E27" s="16"/>
      <c r="F27" s="16"/>
      <c r="G27" s="16"/>
      <c r="H27" s="16"/>
      <c r="I27" s="16"/>
      <c r="J27" s="16"/>
      <c r="K27" s="16"/>
      <c r="L27" s="16"/>
      <c r="M27" s="16"/>
      <c r="N27" s="16"/>
      <c r="O27" s="16"/>
      <c r="P27" s="16"/>
      <c r="Q27" s="16"/>
      <c r="R27" s="16"/>
      <c r="S27" s="16"/>
      <c r="T27" s="16"/>
      <c r="U27" s="16"/>
      <c r="V27" s="16"/>
      <c r="W27" s="16"/>
    </row>
    <row r="28" spans="1:23" x14ac:dyDescent="0.25">
      <c r="A28" s="16"/>
      <c r="B28" s="16"/>
      <c r="C28" s="16"/>
      <c r="D28" s="16"/>
      <c r="E28" s="16"/>
      <c r="F28" s="16"/>
      <c r="G28" s="16"/>
      <c r="H28" s="16"/>
      <c r="I28" s="16"/>
      <c r="J28" s="16"/>
      <c r="K28" s="16"/>
      <c r="L28" s="16"/>
      <c r="M28" s="16"/>
      <c r="N28" s="16"/>
      <c r="O28" s="16"/>
      <c r="P28" s="16"/>
      <c r="Q28" s="16"/>
      <c r="R28" s="16"/>
      <c r="S28" s="16"/>
      <c r="T28" s="16"/>
      <c r="U28" s="16"/>
      <c r="V28" s="16"/>
      <c r="W28" s="16"/>
    </row>
    <row r="29" spans="1:23" x14ac:dyDescent="0.25">
      <c r="A29" s="16"/>
      <c r="B29" s="16"/>
      <c r="C29" s="16"/>
      <c r="D29" s="16"/>
      <c r="E29" s="16"/>
      <c r="F29" s="16"/>
      <c r="G29" s="16"/>
      <c r="H29" s="16"/>
      <c r="I29" s="16"/>
      <c r="J29" s="16"/>
      <c r="K29" s="16"/>
      <c r="L29" s="16"/>
      <c r="M29" s="16"/>
      <c r="N29" s="16"/>
      <c r="O29" s="16"/>
      <c r="P29" s="16"/>
      <c r="Q29" s="16"/>
      <c r="R29" s="16"/>
      <c r="S29" s="16"/>
      <c r="T29" s="16"/>
      <c r="U29" s="16"/>
      <c r="V29" s="16"/>
      <c r="W29" s="16"/>
    </row>
    <row r="30" spans="1:23" x14ac:dyDescent="0.25">
      <c r="A30" s="16"/>
      <c r="B30" s="16"/>
      <c r="C30" s="16"/>
      <c r="D30" s="16"/>
      <c r="E30" s="16"/>
      <c r="F30" s="16"/>
      <c r="G30" s="16"/>
      <c r="H30" s="16"/>
      <c r="I30" s="16"/>
      <c r="J30" s="16"/>
      <c r="K30" s="16"/>
      <c r="L30" s="16"/>
      <c r="M30" s="16"/>
      <c r="N30" s="16"/>
      <c r="O30" s="16"/>
      <c r="P30" s="16"/>
      <c r="Q30" s="16"/>
      <c r="R30" s="16"/>
      <c r="S30" s="16"/>
      <c r="T30" s="16"/>
      <c r="U30" s="16"/>
      <c r="V30" s="16"/>
      <c r="W30" s="16"/>
    </row>
    <row r="31" spans="1:23" x14ac:dyDescent="0.25">
      <c r="A31" s="16"/>
      <c r="B31" s="16"/>
      <c r="C31" s="16"/>
      <c r="D31" s="16"/>
      <c r="E31" s="16"/>
      <c r="F31" s="16"/>
      <c r="G31" s="16"/>
      <c r="H31" s="16"/>
      <c r="I31" s="16"/>
      <c r="J31" s="16"/>
      <c r="K31" s="16"/>
      <c r="L31" s="16"/>
      <c r="M31" s="16"/>
      <c r="N31" s="16"/>
      <c r="O31" s="16"/>
      <c r="P31" s="16"/>
      <c r="Q31" s="16"/>
      <c r="R31" s="16"/>
      <c r="S31" s="16"/>
      <c r="T31" s="16"/>
      <c r="U31" s="16"/>
      <c r="V31" s="16"/>
      <c r="W31" s="16"/>
    </row>
    <row r="32" spans="1:23" x14ac:dyDescent="0.25">
      <c r="A32" s="16"/>
      <c r="B32" s="16"/>
      <c r="C32" s="16"/>
      <c r="D32" s="16"/>
      <c r="E32" s="16"/>
      <c r="F32" s="16"/>
      <c r="G32" s="16"/>
      <c r="H32" s="16"/>
      <c r="I32" s="16"/>
      <c r="J32" s="16"/>
      <c r="K32" s="16"/>
      <c r="L32" s="16"/>
      <c r="M32" s="16"/>
      <c r="N32" s="16"/>
      <c r="O32" s="16"/>
      <c r="P32" s="16"/>
      <c r="Q32" s="16"/>
      <c r="R32" s="16"/>
      <c r="S32" s="16"/>
      <c r="T32" s="16"/>
      <c r="U32" s="16"/>
      <c r="V32" s="16"/>
      <c r="W32" s="16"/>
    </row>
    <row r="33" spans="1:23" x14ac:dyDescent="0.25">
      <c r="A33" s="16"/>
      <c r="B33" s="16"/>
      <c r="C33" s="16"/>
      <c r="D33" s="16"/>
      <c r="E33" s="16"/>
      <c r="F33" s="16"/>
      <c r="G33" s="16"/>
      <c r="H33" s="16"/>
      <c r="I33" s="16"/>
      <c r="J33" s="16"/>
      <c r="K33" s="16"/>
      <c r="L33" s="16"/>
      <c r="M33" s="16"/>
      <c r="N33" s="16"/>
      <c r="O33" s="16"/>
      <c r="P33" s="16"/>
      <c r="Q33" s="16"/>
      <c r="R33" s="16"/>
      <c r="S33" s="16"/>
      <c r="T33" s="16"/>
      <c r="U33" s="16"/>
      <c r="V33" s="16"/>
      <c r="W33" s="16"/>
    </row>
    <row r="34" spans="1:23" x14ac:dyDescent="0.25">
      <c r="A34" s="16"/>
      <c r="B34" s="16"/>
      <c r="C34" s="16"/>
      <c r="D34" s="16"/>
      <c r="E34" s="16"/>
      <c r="F34" s="16"/>
      <c r="G34" s="16"/>
      <c r="H34" s="16"/>
      <c r="I34" s="16"/>
      <c r="J34" s="16"/>
      <c r="K34" s="16"/>
      <c r="L34" s="16"/>
      <c r="M34" s="16"/>
      <c r="N34" s="16"/>
      <c r="O34" s="16"/>
      <c r="P34" s="16"/>
      <c r="Q34" s="16"/>
      <c r="R34" s="16"/>
      <c r="S34" s="16"/>
      <c r="T34" s="16"/>
      <c r="U34" s="16"/>
      <c r="V34" s="16"/>
      <c r="W34" s="16"/>
    </row>
    <row r="35" spans="1:23" x14ac:dyDescent="0.25">
      <c r="A35" s="16"/>
      <c r="B35" s="16"/>
      <c r="C35" s="16"/>
      <c r="D35" s="16"/>
      <c r="E35" s="16"/>
      <c r="F35" s="16"/>
      <c r="G35" s="16"/>
      <c r="H35" s="16"/>
      <c r="I35" s="16"/>
      <c r="J35" s="16"/>
      <c r="K35" s="16"/>
      <c r="L35" s="16"/>
      <c r="M35" s="16"/>
      <c r="N35" s="16"/>
      <c r="O35" s="16"/>
      <c r="P35" s="16"/>
      <c r="Q35" s="16"/>
      <c r="R35" s="16"/>
      <c r="S35" s="16"/>
      <c r="T35" s="16"/>
      <c r="U35" s="16"/>
      <c r="V35" s="16"/>
      <c r="W35" s="16"/>
    </row>
    <row r="36" spans="1:23" x14ac:dyDescent="0.25">
      <c r="A36" s="16"/>
      <c r="B36" s="16"/>
      <c r="C36" s="16"/>
      <c r="D36" s="16"/>
      <c r="E36" s="16"/>
      <c r="F36" s="16"/>
      <c r="G36" s="16"/>
      <c r="H36" s="16"/>
      <c r="I36" s="16"/>
      <c r="J36" s="16"/>
      <c r="K36" s="16"/>
      <c r="L36" s="16"/>
      <c r="M36" s="16"/>
      <c r="N36" s="16"/>
      <c r="O36" s="16"/>
      <c r="P36" s="16"/>
      <c r="Q36" s="16"/>
      <c r="R36" s="16"/>
      <c r="S36" s="16"/>
      <c r="T36" s="16"/>
      <c r="U36" s="16"/>
      <c r="V36" s="16"/>
      <c r="W36" s="16"/>
    </row>
    <row r="37" spans="1:23" x14ac:dyDescent="0.25">
      <c r="A37" s="16"/>
      <c r="B37" s="16"/>
      <c r="C37" s="16"/>
      <c r="D37" s="16"/>
      <c r="E37" s="16"/>
      <c r="F37" s="16"/>
      <c r="G37" s="16"/>
      <c r="H37" s="16"/>
      <c r="I37" s="16"/>
      <c r="J37" s="16"/>
      <c r="K37" s="16"/>
      <c r="L37" s="16"/>
      <c r="M37" s="16"/>
      <c r="N37" s="16"/>
      <c r="O37" s="16"/>
      <c r="P37" s="16"/>
      <c r="Q37" s="16"/>
      <c r="R37" s="16"/>
      <c r="S37" s="16"/>
      <c r="T37" s="16"/>
      <c r="U37" s="16"/>
      <c r="V37" s="16"/>
      <c r="W37" s="16"/>
    </row>
    <row r="38" spans="1:23" x14ac:dyDescent="0.25">
      <c r="A38" s="16"/>
      <c r="B38" s="16"/>
      <c r="C38" s="16"/>
      <c r="D38" s="16"/>
      <c r="E38" s="16"/>
      <c r="F38" s="16"/>
      <c r="G38" s="16"/>
      <c r="H38" s="16"/>
      <c r="I38" s="16"/>
      <c r="J38" s="16"/>
      <c r="K38" s="16"/>
      <c r="L38" s="16"/>
      <c r="M38" s="16"/>
      <c r="N38" s="16"/>
      <c r="O38" s="16"/>
      <c r="P38" s="16"/>
      <c r="Q38" s="16"/>
      <c r="R38" s="16"/>
      <c r="S38" s="16"/>
      <c r="T38" s="16"/>
      <c r="U38" s="16"/>
      <c r="V38" s="16"/>
      <c r="W38" s="16"/>
    </row>
    <row r="39" spans="1:23" x14ac:dyDescent="0.25">
      <c r="A39" s="16"/>
      <c r="B39" s="16"/>
      <c r="C39" s="16"/>
      <c r="D39" s="16"/>
      <c r="E39" s="16"/>
      <c r="F39" s="16"/>
      <c r="G39" s="16"/>
      <c r="H39" s="16"/>
      <c r="I39" s="16"/>
      <c r="J39" s="16"/>
      <c r="K39" s="16"/>
      <c r="L39" s="16"/>
      <c r="M39" s="16"/>
      <c r="N39" s="16"/>
      <c r="O39" s="16"/>
      <c r="P39" s="16"/>
      <c r="Q39" s="16"/>
      <c r="R39" s="16"/>
      <c r="S39" s="16"/>
      <c r="T39" s="16"/>
      <c r="U39" s="16"/>
      <c r="V39" s="16"/>
      <c r="W39" s="16"/>
    </row>
    <row r="40" spans="1:23" x14ac:dyDescent="0.25">
      <c r="A40" s="16"/>
      <c r="B40" s="16"/>
      <c r="C40" s="16"/>
      <c r="D40" s="16"/>
      <c r="E40" s="16"/>
      <c r="F40" s="16"/>
      <c r="G40" s="16"/>
      <c r="H40" s="16"/>
      <c r="I40" s="16"/>
      <c r="J40" s="16"/>
      <c r="K40" s="16"/>
      <c r="L40" s="16"/>
      <c r="M40" s="16"/>
      <c r="N40" s="16"/>
      <c r="O40" s="16"/>
      <c r="P40" s="16"/>
      <c r="Q40" s="16"/>
      <c r="R40" s="16"/>
      <c r="S40" s="16"/>
      <c r="T40" s="16"/>
      <c r="U40" s="16"/>
      <c r="V40" s="16"/>
      <c r="W40" s="16"/>
    </row>
    <row r="41" spans="1:23" x14ac:dyDescent="0.25">
      <c r="A41" s="16"/>
      <c r="B41" s="16"/>
      <c r="C41" s="16"/>
      <c r="D41" s="16"/>
      <c r="E41" s="16"/>
      <c r="F41" s="16"/>
      <c r="G41" s="16"/>
      <c r="H41" s="16"/>
      <c r="I41" s="16"/>
      <c r="J41" s="16"/>
      <c r="K41" s="16"/>
      <c r="L41" s="16"/>
      <c r="M41" s="16"/>
      <c r="N41" s="16"/>
      <c r="O41" s="16"/>
      <c r="P41" s="16"/>
      <c r="Q41" s="16"/>
      <c r="R41" s="16"/>
      <c r="S41" s="16"/>
      <c r="T41" s="16"/>
      <c r="U41" s="16"/>
      <c r="V41" s="16"/>
      <c r="W41" s="16"/>
    </row>
    <row r="42" spans="1:23" x14ac:dyDescent="0.25">
      <c r="A42" s="8"/>
      <c r="B42" s="8"/>
      <c r="C42" s="8"/>
      <c r="D42" s="8"/>
      <c r="E42" s="8"/>
      <c r="F42" s="8"/>
      <c r="G42" s="8"/>
      <c r="H42" s="8"/>
      <c r="I42" s="8"/>
      <c r="J42" s="8"/>
      <c r="K42" s="8"/>
      <c r="L42" s="8"/>
      <c r="M42" s="8"/>
      <c r="N42" s="8"/>
      <c r="O42" s="8"/>
      <c r="P42" s="8"/>
      <c r="Q42" s="8"/>
      <c r="R42" s="8"/>
      <c r="S42" s="8"/>
      <c r="T42" s="8"/>
      <c r="U42" s="8"/>
      <c r="V42" s="8"/>
      <c r="W42" s="8"/>
    </row>
  </sheetData>
  <sheetProtection algorithmName="SHA-512" hashValue="3zfogULBAjT9HsoagwCdLJN+aGoJIBbmcVkyLPKyS0/N+WLZCYivQ3JAppdAWoY9y9W/HPtFwd7h7eFK4Pyuxw==" saltValue="6u6Prad2i7LRTKH8fGLJcQ==" spinCount="100000" sheet="1" objects="1" scenarios="1"/>
  <mergeCells count="1">
    <mergeCell ref="A1:W3"/>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D6D014-6C32-440A-890D-B16BF48BBEA3}">
  <dimension ref="A1:W50"/>
  <sheetViews>
    <sheetView workbookViewId="0">
      <selection activeCell="X13" sqref="X13"/>
    </sheetView>
  </sheetViews>
  <sheetFormatPr defaultRowHeight="15" x14ac:dyDescent="0.25"/>
  <sheetData>
    <row r="1" spans="1:23" ht="15" customHeight="1" x14ac:dyDescent="0.25">
      <c r="A1" s="22" t="s">
        <v>1594</v>
      </c>
      <c r="B1" s="22"/>
      <c r="C1" s="22"/>
      <c r="D1" s="22"/>
      <c r="E1" s="22"/>
      <c r="F1" s="22"/>
      <c r="G1" s="22"/>
      <c r="H1" s="22"/>
      <c r="I1" s="22"/>
      <c r="J1" s="22"/>
      <c r="K1" s="22"/>
      <c r="L1" s="22"/>
      <c r="M1" s="22"/>
      <c r="N1" s="22"/>
      <c r="O1" s="22"/>
      <c r="P1" s="22"/>
      <c r="Q1" s="22"/>
      <c r="R1" s="22"/>
      <c r="S1" s="22"/>
      <c r="T1" s="22"/>
      <c r="U1" s="22"/>
      <c r="V1" s="22"/>
      <c r="W1" s="22"/>
    </row>
    <row r="2" spans="1:23" ht="15" customHeight="1" x14ac:dyDescent="0.25">
      <c r="A2" s="22"/>
      <c r="B2" s="22"/>
      <c r="C2" s="22"/>
      <c r="D2" s="22"/>
      <c r="E2" s="22"/>
      <c r="F2" s="22"/>
      <c r="G2" s="22"/>
      <c r="H2" s="22"/>
      <c r="I2" s="22"/>
      <c r="J2" s="22"/>
      <c r="K2" s="22"/>
      <c r="L2" s="22"/>
      <c r="M2" s="22"/>
      <c r="N2" s="22"/>
      <c r="O2" s="22"/>
      <c r="P2" s="22"/>
      <c r="Q2" s="22"/>
      <c r="R2" s="22"/>
      <c r="S2" s="22"/>
      <c r="T2" s="22"/>
      <c r="U2" s="22"/>
      <c r="V2" s="22"/>
      <c r="W2" s="22"/>
    </row>
    <row r="3" spans="1:23" ht="15" customHeight="1" x14ac:dyDescent="0.25">
      <c r="A3" s="22"/>
      <c r="B3" s="22"/>
      <c r="C3" s="22"/>
      <c r="D3" s="22"/>
      <c r="E3" s="22"/>
      <c r="F3" s="22"/>
      <c r="G3" s="22"/>
      <c r="H3" s="22"/>
      <c r="I3" s="22"/>
      <c r="J3" s="22"/>
      <c r="K3" s="22"/>
      <c r="L3" s="22"/>
      <c r="M3" s="22"/>
      <c r="N3" s="22"/>
      <c r="O3" s="22"/>
      <c r="P3" s="22"/>
      <c r="Q3" s="22"/>
      <c r="R3" s="22"/>
      <c r="S3" s="22"/>
      <c r="T3" s="22"/>
      <c r="U3" s="22"/>
      <c r="V3" s="22"/>
      <c r="W3" s="22"/>
    </row>
    <row r="4" spans="1:23" x14ac:dyDescent="0.25">
      <c r="A4" s="14"/>
      <c r="B4" s="14"/>
      <c r="C4" s="14"/>
      <c r="D4" s="14"/>
      <c r="E4" s="14"/>
      <c r="F4" s="14"/>
      <c r="G4" s="14"/>
      <c r="H4" s="14"/>
      <c r="I4" s="14"/>
      <c r="J4" s="14"/>
      <c r="K4" s="14"/>
      <c r="L4" s="14"/>
      <c r="M4" s="14"/>
      <c r="N4" s="14"/>
      <c r="O4" s="14"/>
      <c r="P4" s="14"/>
      <c r="Q4" s="14"/>
      <c r="R4" s="14"/>
      <c r="S4" s="14"/>
      <c r="T4" s="14"/>
      <c r="U4" s="14"/>
      <c r="V4" s="14"/>
      <c r="W4" s="14"/>
    </row>
    <row r="5" spans="1:23" x14ac:dyDescent="0.25">
      <c r="A5" s="14"/>
      <c r="B5" s="14"/>
      <c r="C5" s="14"/>
      <c r="D5" s="14"/>
      <c r="E5" s="14"/>
      <c r="F5" s="14"/>
      <c r="G5" s="14"/>
      <c r="H5" s="14"/>
      <c r="I5" s="14"/>
      <c r="J5" s="14"/>
      <c r="K5" s="14"/>
      <c r="L5" s="14"/>
      <c r="M5" s="14"/>
      <c r="N5" s="14"/>
      <c r="O5" s="14"/>
      <c r="P5" s="14"/>
      <c r="Q5" s="14"/>
      <c r="R5" s="14"/>
      <c r="S5" s="14"/>
      <c r="T5" s="14"/>
      <c r="U5" s="14"/>
      <c r="V5" s="14"/>
      <c r="W5" s="14"/>
    </row>
    <row r="6" spans="1:23" x14ac:dyDescent="0.25">
      <c r="A6" s="14"/>
      <c r="B6" s="14"/>
      <c r="C6" s="14"/>
      <c r="D6" s="14"/>
      <c r="E6" s="14"/>
      <c r="F6" s="14"/>
      <c r="G6" s="14"/>
      <c r="H6" s="14"/>
      <c r="I6" s="14"/>
      <c r="J6" s="14"/>
      <c r="K6" s="14"/>
      <c r="L6" s="14"/>
      <c r="M6" s="14"/>
      <c r="N6" s="14"/>
      <c r="O6" s="14"/>
      <c r="P6" s="14"/>
      <c r="Q6" s="14"/>
      <c r="R6" s="14"/>
      <c r="S6" s="14"/>
      <c r="T6" s="14"/>
      <c r="U6" s="14"/>
      <c r="V6" s="14"/>
      <c r="W6" s="14"/>
    </row>
    <row r="7" spans="1:23" x14ac:dyDescent="0.25">
      <c r="A7" s="14"/>
      <c r="B7" s="14"/>
      <c r="C7" s="14"/>
      <c r="D7" s="14"/>
      <c r="E7" s="14"/>
      <c r="F7" s="14"/>
      <c r="G7" s="14"/>
      <c r="H7" s="14"/>
      <c r="I7" s="14"/>
      <c r="J7" s="14"/>
      <c r="K7" s="14"/>
      <c r="L7" s="14"/>
      <c r="M7" s="14"/>
      <c r="N7" s="14"/>
      <c r="O7" s="14"/>
      <c r="P7" s="14"/>
      <c r="Q7" s="14"/>
      <c r="R7" s="14"/>
      <c r="S7" s="14"/>
      <c r="T7" s="14"/>
      <c r="U7" s="14"/>
      <c r="V7" s="14"/>
      <c r="W7" s="14"/>
    </row>
    <row r="8" spans="1:23" x14ac:dyDescent="0.25">
      <c r="A8" s="14"/>
      <c r="B8" s="14"/>
      <c r="C8" s="14"/>
      <c r="D8" s="14"/>
      <c r="E8" s="14"/>
      <c r="F8" s="14"/>
      <c r="G8" s="14"/>
      <c r="H8" s="14"/>
      <c r="I8" s="14"/>
      <c r="J8" s="14"/>
      <c r="K8" s="14"/>
      <c r="L8" s="14"/>
      <c r="M8" s="14"/>
      <c r="N8" s="14"/>
      <c r="O8" s="14"/>
      <c r="P8" s="14"/>
      <c r="Q8" s="14"/>
      <c r="R8" s="14"/>
      <c r="S8" s="14"/>
      <c r="T8" s="14"/>
      <c r="U8" s="14"/>
      <c r="V8" s="14"/>
      <c r="W8" s="14"/>
    </row>
    <row r="9" spans="1:23" x14ac:dyDescent="0.25">
      <c r="A9" s="14"/>
      <c r="B9" s="14"/>
      <c r="C9" s="14"/>
      <c r="D9" s="14"/>
      <c r="E9" s="14"/>
      <c r="F9" s="14"/>
      <c r="G9" s="14"/>
      <c r="H9" s="14"/>
      <c r="I9" s="14"/>
      <c r="J9" s="14"/>
      <c r="K9" s="14"/>
      <c r="L9" s="14"/>
      <c r="M9" s="14"/>
      <c r="N9" s="14"/>
      <c r="O9" s="14"/>
      <c r="P9" s="14"/>
      <c r="Q9" s="14"/>
      <c r="R9" s="14"/>
      <c r="S9" s="14"/>
      <c r="T9" s="14"/>
      <c r="U9" s="14"/>
      <c r="V9" s="14"/>
      <c r="W9" s="14"/>
    </row>
    <row r="10" spans="1:23" x14ac:dyDescent="0.25">
      <c r="A10" s="14"/>
      <c r="B10" s="14"/>
      <c r="C10" s="14"/>
      <c r="D10" s="14"/>
      <c r="E10" s="14"/>
      <c r="F10" s="14"/>
      <c r="G10" s="14"/>
      <c r="H10" s="14"/>
      <c r="I10" s="14"/>
      <c r="J10" s="14"/>
      <c r="K10" s="14"/>
      <c r="L10" s="14"/>
      <c r="M10" s="14"/>
      <c r="N10" s="14"/>
      <c r="O10" s="14"/>
      <c r="P10" s="14"/>
      <c r="Q10" s="14"/>
      <c r="R10" s="14"/>
      <c r="S10" s="14"/>
      <c r="T10" s="14"/>
      <c r="U10" s="14"/>
      <c r="V10" s="14"/>
      <c r="W10" s="14"/>
    </row>
    <row r="11" spans="1:23" x14ac:dyDescent="0.25">
      <c r="A11" s="14"/>
      <c r="B11" s="14"/>
      <c r="C11" s="14"/>
      <c r="D11" s="14"/>
      <c r="E11" s="14"/>
      <c r="F11" s="14"/>
      <c r="G11" s="14"/>
      <c r="H11" s="14"/>
      <c r="I11" s="14"/>
      <c r="J11" s="14"/>
      <c r="K11" s="14"/>
      <c r="L11" s="14"/>
      <c r="M11" s="14"/>
      <c r="N11" s="14"/>
      <c r="O11" s="14"/>
      <c r="P11" s="14"/>
      <c r="Q11" s="14"/>
      <c r="R11" s="14"/>
      <c r="S11" s="14"/>
      <c r="T11" s="14"/>
      <c r="U11" s="14"/>
      <c r="V11" s="14"/>
      <c r="W11" s="14"/>
    </row>
    <row r="12" spans="1:23" x14ac:dyDescent="0.25">
      <c r="A12" s="14"/>
      <c r="B12" s="14"/>
      <c r="C12" s="14"/>
      <c r="D12" s="14"/>
      <c r="E12" s="14"/>
      <c r="F12" s="14"/>
      <c r="G12" s="14"/>
      <c r="H12" s="14"/>
      <c r="I12" s="14"/>
      <c r="J12" s="14"/>
      <c r="K12" s="14"/>
      <c r="L12" s="14"/>
      <c r="M12" s="14"/>
      <c r="N12" s="14"/>
      <c r="O12" s="14"/>
      <c r="P12" s="14"/>
      <c r="Q12" s="14"/>
      <c r="R12" s="14"/>
      <c r="S12" s="14"/>
      <c r="T12" s="14"/>
      <c r="U12" s="14"/>
      <c r="V12" s="14"/>
      <c r="W12" s="14"/>
    </row>
    <row r="13" spans="1:23" x14ac:dyDescent="0.25">
      <c r="A13" s="14"/>
      <c r="B13" s="14"/>
      <c r="C13" s="14"/>
      <c r="D13" s="14"/>
      <c r="E13" s="14"/>
      <c r="F13" s="14"/>
      <c r="G13" s="14"/>
      <c r="H13" s="14"/>
      <c r="I13" s="14"/>
      <c r="J13" s="14"/>
      <c r="K13" s="14"/>
      <c r="L13" s="14"/>
      <c r="M13" s="14"/>
      <c r="N13" s="14"/>
      <c r="O13" s="14"/>
      <c r="P13" s="14"/>
      <c r="Q13" s="14"/>
      <c r="R13" s="14"/>
      <c r="S13" s="14"/>
      <c r="T13" s="14"/>
      <c r="U13" s="14"/>
      <c r="V13" s="14"/>
      <c r="W13" s="14"/>
    </row>
    <row r="14" spans="1:23" x14ac:dyDescent="0.25">
      <c r="A14" s="14"/>
      <c r="B14" s="14"/>
      <c r="C14" s="14"/>
      <c r="D14" s="14"/>
      <c r="E14" s="14"/>
      <c r="F14" s="14"/>
      <c r="G14" s="14"/>
      <c r="H14" s="14"/>
      <c r="I14" s="14"/>
      <c r="J14" s="14"/>
      <c r="K14" s="14"/>
      <c r="L14" s="14"/>
      <c r="M14" s="14"/>
      <c r="N14" s="14"/>
      <c r="O14" s="14"/>
      <c r="P14" s="14"/>
      <c r="Q14" s="14"/>
      <c r="R14" s="14"/>
      <c r="S14" s="14"/>
      <c r="T14" s="14"/>
      <c r="U14" s="14"/>
      <c r="V14" s="14"/>
      <c r="W14" s="14"/>
    </row>
    <row r="15" spans="1:23" x14ac:dyDescent="0.25">
      <c r="A15" s="14"/>
      <c r="B15" s="14"/>
      <c r="C15" s="14"/>
      <c r="D15" s="14"/>
      <c r="E15" s="14"/>
      <c r="F15" s="14"/>
      <c r="G15" s="14"/>
      <c r="H15" s="14"/>
      <c r="I15" s="14"/>
      <c r="J15" s="14"/>
      <c r="K15" s="14"/>
      <c r="L15" s="14"/>
      <c r="M15" s="14"/>
      <c r="N15" s="14"/>
      <c r="O15" s="14"/>
      <c r="P15" s="14"/>
      <c r="Q15" s="14"/>
      <c r="R15" s="14"/>
      <c r="S15" s="14"/>
      <c r="T15" s="14"/>
      <c r="U15" s="14"/>
      <c r="V15" s="14"/>
      <c r="W15" s="14"/>
    </row>
    <row r="16" spans="1:23" x14ac:dyDescent="0.25">
      <c r="A16" s="14"/>
      <c r="B16" s="14"/>
      <c r="C16" s="14"/>
      <c r="D16" s="14"/>
      <c r="E16" s="14"/>
      <c r="F16" s="14"/>
      <c r="G16" s="14"/>
      <c r="H16" s="14"/>
      <c r="I16" s="14"/>
      <c r="J16" s="14"/>
      <c r="K16" s="14"/>
      <c r="L16" s="14"/>
      <c r="M16" s="14"/>
      <c r="N16" s="14"/>
      <c r="O16" s="14"/>
      <c r="P16" s="14"/>
      <c r="Q16" s="14"/>
      <c r="R16" s="14"/>
      <c r="S16" s="14"/>
      <c r="T16" s="14"/>
      <c r="U16" s="14"/>
      <c r="V16" s="14"/>
      <c r="W16" s="14"/>
    </row>
    <row r="17" spans="1:23" x14ac:dyDescent="0.25">
      <c r="A17" s="14"/>
      <c r="B17" s="14"/>
      <c r="C17" s="14"/>
      <c r="D17" s="14"/>
      <c r="E17" s="14"/>
      <c r="F17" s="14"/>
      <c r="G17" s="14"/>
      <c r="H17" s="14"/>
      <c r="I17" s="14"/>
      <c r="J17" s="14"/>
      <c r="K17" s="14"/>
      <c r="L17" s="14"/>
      <c r="M17" s="14"/>
      <c r="N17" s="14"/>
      <c r="O17" s="14"/>
      <c r="P17" s="14"/>
      <c r="Q17" s="14"/>
      <c r="R17" s="14"/>
      <c r="S17" s="14"/>
      <c r="T17" s="14"/>
      <c r="U17" s="14"/>
      <c r="V17" s="14"/>
      <c r="W17" s="14"/>
    </row>
    <row r="18" spans="1:23" x14ac:dyDescent="0.25">
      <c r="A18" s="14"/>
      <c r="B18" s="14"/>
      <c r="C18" s="14"/>
      <c r="D18" s="14"/>
      <c r="E18" s="14"/>
      <c r="F18" s="14"/>
      <c r="G18" s="14"/>
      <c r="H18" s="14"/>
      <c r="I18" s="14"/>
      <c r="J18" s="14"/>
      <c r="K18" s="14"/>
      <c r="L18" s="14"/>
      <c r="M18" s="14"/>
      <c r="N18" s="14"/>
      <c r="O18" s="14"/>
      <c r="P18" s="14"/>
      <c r="Q18" s="14"/>
      <c r="R18" s="14"/>
      <c r="S18" s="14"/>
      <c r="T18" s="14"/>
      <c r="U18" s="14"/>
      <c r="V18" s="14"/>
      <c r="W18" s="14"/>
    </row>
    <row r="19" spans="1:23" x14ac:dyDescent="0.25">
      <c r="A19" s="14"/>
      <c r="B19" s="14"/>
      <c r="C19" s="14"/>
      <c r="D19" s="14"/>
      <c r="E19" s="14"/>
      <c r="F19" s="14"/>
      <c r="G19" s="14"/>
      <c r="H19" s="14"/>
      <c r="I19" s="14"/>
      <c r="J19" s="14"/>
      <c r="K19" s="14"/>
      <c r="L19" s="14"/>
      <c r="M19" s="14"/>
      <c r="N19" s="14"/>
      <c r="O19" s="14"/>
      <c r="P19" s="14"/>
      <c r="Q19" s="14"/>
      <c r="R19" s="14"/>
      <c r="S19" s="14"/>
      <c r="T19" s="14"/>
      <c r="U19" s="14"/>
      <c r="V19" s="14"/>
      <c r="W19" s="14"/>
    </row>
    <row r="20" spans="1:23" x14ac:dyDescent="0.25">
      <c r="A20" s="14"/>
      <c r="B20" s="14"/>
      <c r="C20" s="14"/>
      <c r="D20" s="14"/>
      <c r="E20" s="14"/>
      <c r="F20" s="14"/>
      <c r="G20" s="14"/>
      <c r="H20" s="14"/>
      <c r="I20" s="14"/>
      <c r="J20" s="14"/>
      <c r="K20" s="14"/>
      <c r="L20" s="14"/>
      <c r="M20" s="14"/>
      <c r="N20" s="14"/>
      <c r="O20" s="14"/>
      <c r="P20" s="14"/>
      <c r="Q20" s="14"/>
      <c r="R20" s="14"/>
      <c r="S20" s="14"/>
      <c r="T20" s="14"/>
      <c r="U20" s="14"/>
      <c r="V20" s="14"/>
      <c r="W20" s="14"/>
    </row>
    <row r="21" spans="1:23" x14ac:dyDescent="0.25">
      <c r="A21" s="14"/>
      <c r="B21" s="14"/>
      <c r="C21" s="14"/>
      <c r="D21" s="14"/>
      <c r="E21" s="14"/>
      <c r="F21" s="14"/>
      <c r="G21" s="14"/>
      <c r="H21" s="14"/>
      <c r="I21" s="14"/>
      <c r="J21" s="14"/>
      <c r="K21" s="14"/>
      <c r="L21" s="14"/>
      <c r="M21" s="14"/>
      <c r="N21" s="14"/>
      <c r="O21" s="14"/>
      <c r="P21" s="14"/>
      <c r="Q21" s="14"/>
      <c r="R21" s="14"/>
      <c r="S21" s="14"/>
      <c r="T21" s="14"/>
      <c r="U21" s="14"/>
      <c r="V21" s="14"/>
      <c r="W21" s="14"/>
    </row>
    <row r="22" spans="1:23" x14ac:dyDescent="0.25">
      <c r="A22" s="14"/>
      <c r="B22" s="14"/>
      <c r="C22" s="14"/>
      <c r="D22" s="14"/>
      <c r="E22" s="14"/>
      <c r="F22" s="14"/>
      <c r="G22" s="14"/>
      <c r="H22" s="14"/>
      <c r="I22" s="14"/>
      <c r="J22" s="14"/>
      <c r="K22" s="14"/>
      <c r="L22" s="14"/>
      <c r="M22" s="14"/>
      <c r="N22" s="14"/>
      <c r="O22" s="14"/>
      <c r="P22" s="14"/>
      <c r="Q22" s="14"/>
      <c r="R22" s="14"/>
      <c r="S22" s="14"/>
      <c r="T22" s="14"/>
      <c r="U22" s="14"/>
      <c r="V22" s="14"/>
      <c r="W22" s="14"/>
    </row>
    <row r="23" spans="1:23" x14ac:dyDescent="0.25">
      <c r="A23" s="14"/>
      <c r="B23" s="14"/>
      <c r="C23" s="14"/>
      <c r="D23" s="14"/>
      <c r="E23" s="14"/>
      <c r="F23" s="14"/>
      <c r="G23" s="14"/>
      <c r="H23" s="14"/>
      <c r="I23" s="14"/>
      <c r="J23" s="14"/>
      <c r="K23" s="14"/>
      <c r="L23" s="14"/>
      <c r="M23" s="14"/>
      <c r="N23" s="14"/>
      <c r="O23" s="14"/>
      <c r="P23" s="14"/>
      <c r="Q23" s="14"/>
      <c r="R23" s="14"/>
      <c r="S23" s="14"/>
      <c r="T23" s="14"/>
      <c r="U23" s="14"/>
      <c r="V23" s="14"/>
      <c r="W23" s="14"/>
    </row>
    <row r="24" spans="1:23" x14ac:dyDescent="0.25">
      <c r="A24" s="14"/>
      <c r="B24" s="14"/>
      <c r="C24" s="14"/>
      <c r="D24" s="14"/>
      <c r="E24" s="14"/>
      <c r="F24" s="14"/>
      <c r="G24" s="14"/>
      <c r="H24" s="14"/>
      <c r="I24" s="14"/>
      <c r="J24" s="14"/>
      <c r="K24" s="14"/>
      <c r="L24" s="14"/>
      <c r="M24" s="14"/>
      <c r="N24" s="14"/>
      <c r="O24" s="14"/>
      <c r="P24" s="14"/>
      <c r="Q24" s="14"/>
      <c r="R24" s="14"/>
      <c r="S24" s="14"/>
      <c r="T24" s="14"/>
      <c r="U24" s="14"/>
      <c r="V24" s="14"/>
      <c r="W24" s="14"/>
    </row>
    <row r="25" spans="1:23" x14ac:dyDescent="0.25">
      <c r="A25" s="14"/>
      <c r="B25" s="14"/>
      <c r="C25" s="14"/>
      <c r="D25" s="14"/>
      <c r="E25" s="14"/>
      <c r="F25" s="14"/>
      <c r="G25" s="14"/>
      <c r="H25" s="14"/>
      <c r="I25" s="14"/>
      <c r="J25" s="14"/>
      <c r="K25" s="14"/>
      <c r="L25" s="14"/>
      <c r="M25" s="14"/>
      <c r="N25" s="14"/>
      <c r="O25" s="14"/>
      <c r="P25" s="14"/>
      <c r="Q25" s="14"/>
      <c r="R25" s="14"/>
      <c r="S25" s="14"/>
      <c r="T25" s="14"/>
      <c r="U25" s="14"/>
      <c r="V25" s="14"/>
      <c r="W25" s="14"/>
    </row>
    <row r="26" spans="1:23" x14ac:dyDescent="0.25">
      <c r="A26" s="14"/>
      <c r="B26" s="14"/>
      <c r="C26" s="14"/>
      <c r="D26" s="14"/>
      <c r="E26" s="14"/>
      <c r="F26" s="14"/>
      <c r="G26" s="14"/>
      <c r="H26" s="14"/>
      <c r="I26" s="14"/>
      <c r="J26" s="14"/>
      <c r="K26" s="14"/>
      <c r="L26" s="14"/>
      <c r="M26" s="14"/>
      <c r="N26" s="14"/>
      <c r="O26" s="14"/>
      <c r="P26" s="14"/>
      <c r="Q26" s="14"/>
      <c r="R26" s="14"/>
      <c r="S26" s="14"/>
      <c r="T26" s="14"/>
      <c r="U26" s="14"/>
      <c r="V26" s="14"/>
      <c r="W26" s="14"/>
    </row>
    <row r="27" spans="1:23" x14ac:dyDescent="0.25">
      <c r="A27" s="14"/>
      <c r="B27" s="14"/>
      <c r="C27" s="14"/>
      <c r="D27" s="14"/>
      <c r="E27" s="14"/>
      <c r="F27" s="14"/>
      <c r="G27" s="14"/>
      <c r="H27" s="14"/>
      <c r="I27" s="14"/>
      <c r="J27" s="14"/>
      <c r="K27" s="14"/>
      <c r="L27" s="14"/>
      <c r="M27" s="14"/>
      <c r="N27" s="14"/>
      <c r="O27" s="14"/>
      <c r="P27" s="14"/>
      <c r="Q27" s="14"/>
      <c r="R27" s="14"/>
      <c r="S27" s="14"/>
      <c r="T27" s="14"/>
      <c r="U27" s="14"/>
      <c r="V27" s="14"/>
      <c r="W27" s="14"/>
    </row>
    <row r="28" spans="1:23" x14ac:dyDescent="0.25">
      <c r="A28" s="14"/>
      <c r="B28" s="14"/>
      <c r="C28" s="14"/>
      <c r="D28" s="14"/>
      <c r="E28" s="14"/>
      <c r="F28" s="14"/>
      <c r="G28" s="14"/>
      <c r="H28" s="14"/>
      <c r="I28" s="14"/>
      <c r="J28" s="14"/>
      <c r="K28" s="14"/>
      <c r="L28" s="14"/>
      <c r="M28" s="14"/>
      <c r="N28" s="14"/>
      <c r="O28" s="14"/>
      <c r="P28" s="14"/>
      <c r="Q28" s="14"/>
      <c r="R28" s="14"/>
      <c r="S28" s="14"/>
      <c r="T28" s="14"/>
      <c r="U28" s="14"/>
      <c r="V28" s="14"/>
      <c r="W28" s="14"/>
    </row>
    <row r="29" spans="1:23" x14ac:dyDescent="0.25">
      <c r="A29" s="14"/>
      <c r="B29" s="14"/>
      <c r="C29" s="14"/>
      <c r="D29" s="14"/>
      <c r="E29" s="14"/>
      <c r="F29" s="14"/>
      <c r="G29" s="14"/>
      <c r="H29" s="14"/>
      <c r="I29" s="14"/>
      <c r="J29" s="14"/>
      <c r="K29" s="14"/>
      <c r="L29" s="14"/>
      <c r="M29" s="14"/>
      <c r="N29" s="14"/>
      <c r="O29" s="14"/>
      <c r="P29" s="14"/>
      <c r="Q29" s="14"/>
      <c r="R29" s="14"/>
      <c r="S29" s="14"/>
      <c r="T29" s="14"/>
      <c r="U29" s="14"/>
      <c r="V29" s="14"/>
      <c r="W29" s="14"/>
    </row>
    <row r="30" spans="1:23" x14ac:dyDescent="0.25">
      <c r="A30" s="14"/>
      <c r="B30" s="14"/>
      <c r="C30" s="14"/>
      <c r="D30" s="14"/>
      <c r="E30" s="14"/>
      <c r="F30" s="14"/>
      <c r="G30" s="14"/>
      <c r="H30" s="14"/>
      <c r="I30" s="14"/>
      <c r="J30" s="14"/>
      <c r="K30" s="14"/>
      <c r="L30" s="14"/>
      <c r="M30" s="14"/>
      <c r="N30" s="14"/>
      <c r="O30" s="14"/>
      <c r="P30" s="14"/>
      <c r="Q30" s="14"/>
      <c r="R30" s="14"/>
      <c r="S30" s="14"/>
      <c r="T30" s="14"/>
      <c r="U30" s="14"/>
      <c r="V30" s="14"/>
      <c r="W30" s="14"/>
    </row>
    <row r="31" spans="1:23" x14ac:dyDescent="0.25">
      <c r="A31" s="14"/>
      <c r="B31" s="14"/>
      <c r="C31" s="14"/>
      <c r="D31" s="14"/>
      <c r="E31" s="14"/>
      <c r="F31" s="14"/>
      <c r="G31" s="14"/>
      <c r="H31" s="14"/>
      <c r="I31" s="14"/>
      <c r="J31" s="14"/>
      <c r="K31" s="14"/>
      <c r="L31" s="14"/>
      <c r="M31" s="14"/>
      <c r="N31" s="14"/>
      <c r="O31" s="14"/>
      <c r="P31" s="14"/>
      <c r="Q31" s="14"/>
      <c r="R31" s="14"/>
      <c r="S31" s="14"/>
      <c r="T31" s="14"/>
      <c r="U31" s="14"/>
      <c r="V31" s="14"/>
      <c r="W31" s="14"/>
    </row>
    <row r="32" spans="1:23" x14ac:dyDescent="0.25">
      <c r="A32" s="14"/>
      <c r="B32" s="14"/>
      <c r="C32" s="14"/>
      <c r="D32" s="14"/>
      <c r="E32" s="14"/>
      <c r="F32" s="14"/>
      <c r="G32" s="14"/>
      <c r="H32" s="14"/>
      <c r="I32" s="14"/>
      <c r="J32" s="14"/>
      <c r="K32" s="14"/>
      <c r="L32" s="14"/>
      <c r="M32" s="14"/>
      <c r="N32" s="14"/>
      <c r="O32" s="14"/>
      <c r="P32" s="14"/>
      <c r="Q32" s="14"/>
      <c r="R32" s="14"/>
      <c r="S32" s="14"/>
      <c r="T32" s="14"/>
      <c r="U32" s="14"/>
      <c r="V32" s="14"/>
      <c r="W32" s="14"/>
    </row>
    <row r="33" spans="1:23" x14ac:dyDescent="0.25">
      <c r="A33" s="14"/>
      <c r="B33" s="14"/>
      <c r="C33" s="14"/>
      <c r="D33" s="14"/>
      <c r="E33" s="14"/>
      <c r="F33" s="14"/>
      <c r="G33" s="14"/>
      <c r="H33" s="14"/>
      <c r="I33" s="14"/>
      <c r="J33" s="14"/>
      <c r="K33" s="14"/>
      <c r="L33" s="14"/>
      <c r="M33" s="14"/>
      <c r="N33" s="14"/>
      <c r="O33" s="14"/>
      <c r="P33" s="14"/>
      <c r="Q33" s="14"/>
      <c r="R33" s="14"/>
      <c r="S33" s="14"/>
      <c r="T33" s="14"/>
      <c r="U33" s="14"/>
      <c r="V33" s="14"/>
      <c r="W33" s="14"/>
    </row>
    <row r="34" spans="1:23" x14ac:dyDescent="0.25">
      <c r="A34" s="14"/>
      <c r="B34" s="14"/>
      <c r="C34" s="14"/>
      <c r="D34" s="14"/>
      <c r="E34" s="14"/>
      <c r="F34" s="14"/>
      <c r="G34" s="14"/>
      <c r="H34" s="14"/>
      <c r="I34" s="14"/>
      <c r="J34" s="14"/>
      <c r="K34" s="14"/>
      <c r="L34" s="14"/>
      <c r="M34" s="14"/>
      <c r="N34" s="14"/>
      <c r="O34" s="14"/>
      <c r="P34" s="14"/>
      <c r="Q34" s="14"/>
      <c r="R34" s="14"/>
      <c r="S34" s="14"/>
      <c r="T34" s="14"/>
      <c r="U34" s="14"/>
      <c r="V34" s="14"/>
      <c r="W34" s="14"/>
    </row>
    <row r="35" spans="1:23" x14ac:dyDescent="0.25">
      <c r="A35" s="14"/>
      <c r="B35" s="14"/>
      <c r="C35" s="14"/>
      <c r="D35" s="14"/>
      <c r="E35" s="14"/>
      <c r="F35" s="14"/>
      <c r="G35" s="14"/>
      <c r="H35" s="14"/>
      <c r="I35" s="14"/>
      <c r="J35" s="14"/>
      <c r="K35" s="14"/>
      <c r="L35" s="14"/>
      <c r="M35" s="14"/>
      <c r="N35" s="14"/>
      <c r="O35" s="14"/>
      <c r="P35" s="14"/>
      <c r="Q35" s="14"/>
      <c r="R35" s="14"/>
      <c r="S35" s="14"/>
      <c r="T35" s="14"/>
      <c r="U35" s="14"/>
      <c r="V35" s="14"/>
      <c r="W35" s="14"/>
    </row>
    <row r="36" spans="1:23" x14ac:dyDescent="0.25">
      <c r="A36" s="14"/>
      <c r="B36" s="14"/>
      <c r="C36" s="14"/>
      <c r="D36" s="14"/>
      <c r="E36" s="14"/>
      <c r="F36" s="14"/>
      <c r="G36" s="14"/>
      <c r="H36" s="14"/>
      <c r="I36" s="14"/>
      <c r="J36" s="14"/>
      <c r="K36" s="14"/>
      <c r="L36" s="14"/>
      <c r="M36" s="14"/>
      <c r="N36" s="14"/>
      <c r="O36" s="14"/>
      <c r="P36" s="14"/>
      <c r="Q36" s="14"/>
      <c r="R36" s="14"/>
      <c r="S36" s="14"/>
      <c r="T36" s="14"/>
      <c r="U36" s="14"/>
      <c r="V36" s="14"/>
      <c r="W36" s="14"/>
    </row>
    <row r="37" spans="1:23" x14ac:dyDescent="0.25">
      <c r="A37" s="14"/>
      <c r="B37" s="14"/>
      <c r="C37" s="14"/>
      <c r="D37" s="14"/>
      <c r="E37" s="14"/>
      <c r="F37" s="14"/>
      <c r="G37" s="14"/>
      <c r="H37" s="14"/>
      <c r="I37" s="14"/>
      <c r="J37" s="14"/>
      <c r="K37" s="14"/>
      <c r="L37" s="14"/>
      <c r="M37" s="14"/>
      <c r="N37" s="14"/>
      <c r="O37" s="14"/>
      <c r="P37" s="14"/>
      <c r="Q37" s="14"/>
      <c r="R37" s="14"/>
      <c r="S37" s="14"/>
      <c r="T37" s="14"/>
      <c r="U37" s="14"/>
      <c r="V37" s="14"/>
      <c r="W37" s="14"/>
    </row>
    <row r="38" spans="1:23" x14ac:dyDescent="0.25">
      <c r="A38" s="14"/>
      <c r="B38" s="14"/>
      <c r="C38" s="14"/>
      <c r="D38" s="14"/>
      <c r="E38" s="14"/>
      <c r="F38" s="14"/>
      <c r="G38" s="14"/>
      <c r="H38" s="14"/>
      <c r="I38" s="14"/>
      <c r="J38" s="14"/>
      <c r="K38" s="14"/>
      <c r="L38" s="14"/>
      <c r="M38" s="14"/>
      <c r="N38" s="14"/>
      <c r="O38" s="14"/>
      <c r="P38" s="14"/>
      <c r="Q38" s="14"/>
      <c r="R38" s="14"/>
      <c r="S38" s="14"/>
      <c r="T38" s="14"/>
      <c r="U38" s="14"/>
      <c r="V38" s="14"/>
      <c r="W38" s="14"/>
    </row>
    <row r="39" spans="1:23" x14ac:dyDescent="0.25">
      <c r="A39" s="14"/>
      <c r="B39" s="14"/>
      <c r="C39" s="14"/>
      <c r="D39" s="14"/>
      <c r="E39" s="14"/>
      <c r="F39" s="14"/>
      <c r="G39" s="14"/>
      <c r="H39" s="14"/>
      <c r="I39" s="14"/>
      <c r="J39" s="14"/>
      <c r="K39" s="14"/>
      <c r="L39" s="14"/>
      <c r="M39" s="14"/>
      <c r="N39" s="14"/>
      <c r="O39" s="14"/>
      <c r="P39" s="14"/>
      <c r="Q39" s="14"/>
      <c r="R39" s="14"/>
      <c r="S39" s="14"/>
      <c r="T39" s="14"/>
      <c r="U39" s="14"/>
      <c r="V39" s="14"/>
      <c r="W39" s="14"/>
    </row>
    <row r="40" spans="1:23" x14ac:dyDescent="0.25">
      <c r="A40" s="14"/>
      <c r="B40" s="14"/>
      <c r="C40" s="14"/>
      <c r="D40" s="14"/>
      <c r="E40" s="14"/>
      <c r="F40" s="14"/>
      <c r="G40" s="14"/>
      <c r="H40" s="14"/>
      <c r="I40" s="14"/>
      <c r="J40" s="14"/>
      <c r="K40" s="14"/>
      <c r="L40" s="14"/>
      <c r="M40" s="14"/>
      <c r="N40" s="14"/>
      <c r="O40" s="14"/>
      <c r="P40" s="14"/>
      <c r="Q40" s="14"/>
      <c r="R40" s="14"/>
      <c r="S40" s="14"/>
      <c r="T40" s="14"/>
      <c r="U40" s="14"/>
      <c r="V40" s="14"/>
      <c r="W40" s="14"/>
    </row>
    <row r="41" spans="1:23" x14ac:dyDescent="0.25">
      <c r="A41" s="14"/>
      <c r="B41" s="14"/>
      <c r="C41" s="14"/>
      <c r="D41" s="14"/>
      <c r="E41" s="14"/>
      <c r="F41" s="14"/>
      <c r="G41" s="14"/>
      <c r="H41" s="14"/>
      <c r="I41" s="14"/>
      <c r="J41" s="14"/>
      <c r="K41" s="14"/>
      <c r="L41" s="14"/>
      <c r="M41" s="14"/>
      <c r="N41" s="14"/>
      <c r="O41" s="14"/>
      <c r="P41" s="14"/>
      <c r="Q41" s="14"/>
      <c r="R41" s="14"/>
      <c r="S41" s="14"/>
      <c r="T41" s="14"/>
      <c r="U41" s="14"/>
      <c r="V41" s="14"/>
      <c r="W41" s="14"/>
    </row>
    <row r="42" spans="1:23" x14ac:dyDescent="0.25">
      <c r="A42" s="14"/>
      <c r="B42" s="14"/>
      <c r="C42" s="14"/>
      <c r="D42" s="14"/>
      <c r="E42" s="14"/>
      <c r="F42" s="14"/>
      <c r="G42" s="14"/>
      <c r="H42" s="14"/>
      <c r="I42" s="14"/>
      <c r="J42" s="14"/>
      <c r="K42" s="14"/>
      <c r="L42" s="14"/>
      <c r="M42" s="14"/>
      <c r="N42" s="14"/>
      <c r="O42" s="14"/>
      <c r="P42" s="14"/>
      <c r="Q42" s="14"/>
      <c r="R42" s="14"/>
      <c r="S42" s="14"/>
      <c r="T42" s="14"/>
      <c r="U42" s="14"/>
      <c r="V42" s="14"/>
      <c r="W42" s="14"/>
    </row>
    <row r="43" spans="1:23" x14ac:dyDescent="0.25">
      <c r="A43" s="14"/>
      <c r="B43" s="14"/>
      <c r="C43" s="14"/>
      <c r="D43" s="14"/>
      <c r="E43" s="14"/>
      <c r="F43" s="14"/>
      <c r="G43" s="14"/>
      <c r="H43" s="14"/>
      <c r="I43" s="14"/>
      <c r="J43" s="14"/>
      <c r="K43" s="14"/>
      <c r="L43" s="14"/>
      <c r="M43" s="14"/>
      <c r="N43" s="14"/>
      <c r="O43" s="14"/>
      <c r="P43" s="14"/>
      <c r="Q43" s="14"/>
      <c r="R43" s="14"/>
      <c r="S43" s="14"/>
      <c r="T43" s="14"/>
      <c r="U43" s="14"/>
      <c r="V43" s="14"/>
      <c r="W43" s="14"/>
    </row>
    <row r="44" spans="1:23" x14ac:dyDescent="0.25">
      <c r="A44" s="14"/>
      <c r="B44" s="14"/>
      <c r="C44" s="14"/>
      <c r="D44" s="14"/>
      <c r="E44" s="14"/>
      <c r="F44" s="14"/>
      <c r="G44" s="14"/>
      <c r="H44" s="14"/>
      <c r="I44" s="14"/>
      <c r="J44" s="14"/>
      <c r="K44" s="14"/>
      <c r="L44" s="14"/>
      <c r="M44" s="14"/>
      <c r="N44" s="14"/>
      <c r="O44" s="14"/>
      <c r="P44" s="14"/>
      <c r="Q44" s="14"/>
      <c r="R44" s="14"/>
      <c r="S44" s="14"/>
      <c r="T44" s="14"/>
      <c r="U44" s="14"/>
      <c r="V44" s="14"/>
      <c r="W44" s="14"/>
    </row>
    <row r="45" spans="1:23" x14ac:dyDescent="0.25">
      <c r="A45" s="14"/>
      <c r="B45" s="14"/>
      <c r="C45" s="14"/>
      <c r="D45" s="14"/>
      <c r="E45" s="14"/>
      <c r="F45" s="14"/>
      <c r="G45" s="14"/>
      <c r="H45" s="14"/>
      <c r="I45" s="14"/>
      <c r="J45" s="14"/>
      <c r="K45" s="14"/>
      <c r="L45" s="14"/>
      <c r="M45" s="14"/>
      <c r="N45" s="14"/>
      <c r="O45" s="14"/>
      <c r="P45" s="14"/>
      <c r="Q45" s="14"/>
      <c r="R45" s="14"/>
      <c r="S45" s="14"/>
      <c r="T45" s="14"/>
      <c r="U45" s="14"/>
      <c r="V45" s="14"/>
      <c r="W45" s="14"/>
    </row>
    <row r="46" spans="1:23" x14ac:dyDescent="0.25">
      <c r="A46" s="14"/>
      <c r="B46" s="14"/>
      <c r="C46" s="14"/>
      <c r="D46" s="14"/>
      <c r="E46" s="14"/>
      <c r="F46" s="14"/>
      <c r="G46" s="14"/>
      <c r="H46" s="14"/>
      <c r="I46" s="14"/>
      <c r="J46" s="14"/>
      <c r="K46" s="14"/>
      <c r="L46" s="14"/>
      <c r="M46" s="14"/>
      <c r="N46" s="14"/>
      <c r="O46" s="14"/>
      <c r="P46" s="14"/>
      <c r="Q46" s="14"/>
      <c r="R46" s="14"/>
      <c r="S46" s="14"/>
      <c r="T46" s="14"/>
      <c r="U46" s="14"/>
      <c r="V46" s="14"/>
      <c r="W46" s="14"/>
    </row>
    <row r="47" spans="1:23" x14ac:dyDescent="0.25">
      <c r="A47" s="14"/>
      <c r="B47" s="14"/>
      <c r="C47" s="14"/>
      <c r="D47" s="14"/>
      <c r="E47" s="14"/>
      <c r="F47" s="14"/>
      <c r="G47" s="14"/>
      <c r="H47" s="14"/>
      <c r="I47" s="14"/>
      <c r="J47" s="14"/>
      <c r="K47" s="14"/>
      <c r="L47" s="14"/>
      <c r="M47" s="14"/>
      <c r="N47" s="14"/>
      <c r="O47" s="14"/>
      <c r="P47" s="14"/>
      <c r="Q47" s="14"/>
      <c r="R47" s="14"/>
      <c r="S47" s="14"/>
      <c r="T47" s="14"/>
      <c r="U47" s="14"/>
      <c r="V47" s="14"/>
      <c r="W47" s="14"/>
    </row>
    <row r="48" spans="1:23" x14ac:dyDescent="0.25">
      <c r="A48" s="14"/>
      <c r="B48" s="14"/>
      <c r="C48" s="14"/>
      <c r="D48" s="14"/>
      <c r="E48" s="14"/>
      <c r="F48" s="14"/>
      <c r="G48" s="14"/>
      <c r="H48" s="14"/>
      <c r="I48" s="14"/>
      <c r="J48" s="14"/>
      <c r="K48" s="14"/>
      <c r="L48" s="14"/>
      <c r="M48" s="14"/>
      <c r="N48" s="14"/>
      <c r="O48" s="14"/>
      <c r="P48" s="14"/>
      <c r="Q48" s="14"/>
      <c r="R48" s="14"/>
      <c r="S48" s="14"/>
      <c r="T48" s="14"/>
      <c r="U48" s="14"/>
      <c r="V48" s="14"/>
      <c r="W48" s="14"/>
    </row>
    <row r="49" spans="1:23" x14ac:dyDescent="0.25">
      <c r="A49" s="14"/>
      <c r="B49" s="14"/>
      <c r="C49" s="14"/>
      <c r="D49" s="14"/>
      <c r="E49" s="14"/>
      <c r="F49" s="14"/>
      <c r="G49" s="14"/>
      <c r="H49" s="14"/>
      <c r="I49" s="14"/>
      <c r="J49" s="14"/>
      <c r="K49" s="14"/>
      <c r="L49" s="14"/>
      <c r="M49" s="14"/>
      <c r="N49" s="14"/>
      <c r="O49" s="14"/>
      <c r="P49" s="14"/>
      <c r="Q49" s="14"/>
      <c r="R49" s="14"/>
      <c r="S49" s="14"/>
      <c r="T49" s="14"/>
      <c r="U49" s="14"/>
      <c r="V49" s="14"/>
      <c r="W49" s="14"/>
    </row>
    <row r="50" spans="1:23" x14ac:dyDescent="0.25">
      <c r="A50" s="14"/>
      <c r="B50" s="14"/>
      <c r="C50" s="14"/>
      <c r="D50" s="14"/>
      <c r="E50" s="14"/>
      <c r="F50" s="14"/>
      <c r="G50" s="14"/>
      <c r="H50" s="14"/>
      <c r="I50" s="14"/>
      <c r="J50" s="14"/>
      <c r="K50" s="14"/>
      <c r="L50" s="14"/>
      <c r="M50" s="14"/>
      <c r="N50" s="14"/>
      <c r="O50" s="14"/>
      <c r="P50" s="14"/>
      <c r="Q50" s="14"/>
      <c r="R50" s="14"/>
      <c r="S50" s="14"/>
      <c r="T50" s="14"/>
      <c r="U50" s="14"/>
      <c r="V50" s="14"/>
      <c r="W50" s="14"/>
    </row>
  </sheetData>
  <sheetProtection algorithmName="SHA-512" hashValue="ztcPPmX1Z5Qf3r8D1EG6E4sF6LkXt60s+v7M2Vq7k+96SWQIed1plVmJ3rPsU/VCGqgBKhtdrK61dZ7UfVIS6w==" saltValue="2/dv+Aw9tYV7g4ODg35n7Q==" spinCount="100000" sheet="1" objects="1" scenarios="1"/>
  <mergeCells count="1">
    <mergeCell ref="A1:W3"/>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87E057-60C2-4665-95D9-E264F5BFC260}">
  <dimension ref="A1:W50"/>
  <sheetViews>
    <sheetView tabSelected="1" workbookViewId="0">
      <selection activeCell="W17" sqref="W17"/>
    </sheetView>
  </sheetViews>
  <sheetFormatPr defaultRowHeight="15" x14ac:dyDescent="0.25"/>
  <sheetData>
    <row r="1" spans="1:23" ht="15" customHeight="1" x14ac:dyDescent="0.25">
      <c r="A1" s="22" t="s">
        <v>1560</v>
      </c>
      <c r="B1" s="22"/>
      <c r="C1" s="22"/>
      <c r="D1" s="22"/>
      <c r="E1" s="22"/>
      <c r="F1" s="22"/>
      <c r="G1" s="22"/>
      <c r="H1" s="22"/>
      <c r="I1" s="22"/>
      <c r="J1" s="22"/>
      <c r="K1" s="22"/>
      <c r="L1" s="22"/>
      <c r="M1" s="22"/>
      <c r="N1" s="22"/>
      <c r="O1" s="22"/>
      <c r="P1" s="22"/>
      <c r="Q1" s="22"/>
      <c r="R1" s="22"/>
      <c r="S1" s="22"/>
      <c r="T1" s="22"/>
      <c r="U1" s="22"/>
      <c r="V1" s="22"/>
      <c r="W1" s="22"/>
    </row>
    <row r="2" spans="1:23" ht="15" customHeight="1" x14ac:dyDescent="0.25">
      <c r="A2" s="22"/>
      <c r="B2" s="22"/>
      <c r="C2" s="22"/>
      <c r="D2" s="22"/>
      <c r="E2" s="22"/>
      <c r="F2" s="22"/>
      <c r="G2" s="22"/>
      <c r="H2" s="22"/>
      <c r="I2" s="22"/>
      <c r="J2" s="22"/>
      <c r="K2" s="22"/>
      <c r="L2" s="22"/>
      <c r="M2" s="22"/>
      <c r="N2" s="22"/>
      <c r="O2" s="22"/>
      <c r="P2" s="22"/>
      <c r="Q2" s="22"/>
      <c r="R2" s="22"/>
      <c r="S2" s="22"/>
      <c r="T2" s="22"/>
      <c r="U2" s="22"/>
      <c r="V2" s="22"/>
      <c r="W2" s="22"/>
    </row>
    <row r="3" spans="1:23" ht="15" customHeight="1" x14ac:dyDescent="0.25">
      <c r="A3" s="22"/>
      <c r="B3" s="22"/>
      <c r="C3" s="22"/>
      <c r="D3" s="22"/>
      <c r="E3" s="22"/>
      <c r="F3" s="22"/>
      <c r="G3" s="22"/>
      <c r="H3" s="22"/>
      <c r="I3" s="22"/>
      <c r="J3" s="22"/>
      <c r="K3" s="22"/>
      <c r="L3" s="22"/>
      <c r="M3" s="22"/>
      <c r="N3" s="22"/>
      <c r="O3" s="22"/>
      <c r="P3" s="22"/>
      <c r="Q3" s="22"/>
      <c r="R3" s="22"/>
      <c r="S3" s="22"/>
      <c r="T3" s="22"/>
      <c r="U3" s="22"/>
      <c r="V3" s="22"/>
      <c r="W3" s="22"/>
    </row>
    <row r="4" spans="1:23" x14ac:dyDescent="0.25">
      <c r="A4" s="8"/>
      <c r="B4" s="8"/>
      <c r="C4" s="8"/>
      <c r="D4" s="8"/>
      <c r="E4" s="8"/>
      <c r="F4" s="8"/>
      <c r="G4" s="8"/>
      <c r="H4" s="8"/>
      <c r="I4" s="8"/>
      <c r="J4" s="8"/>
      <c r="K4" s="8"/>
      <c r="L4" s="8"/>
      <c r="M4" s="8"/>
      <c r="N4" s="8"/>
      <c r="O4" s="8"/>
      <c r="P4" s="8"/>
      <c r="Q4" s="8"/>
      <c r="R4" s="8"/>
      <c r="S4" s="8"/>
      <c r="T4" s="8"/>
      <c r="U4" s="8"/>
      <c r="V4" s="8"/>
      <c r="W4" s="8"/>
    </row>
    <row r="5" spans="1:23" x14ac:dyDescent="0.25">
      <c r="A5" s="8"/>
      <c r="B5" s="8"/>
      <c r="C5" s="8"/>
      <c r="D5" s="8"/>
      <c r="E5" s="8"/>
      <c r="F5" s="8"/>
      <c r="G5" s="8"/>
      <c r="H5" s="8"/>
      <c r="I5" s="8"/>
      <c r="J5" s="8"/>
      <c r="K5" s="8"/>
      <c r="L5" s="8"/>
      <c r="M5" s="8"/>
      <c r="N5" s="8"/>
      <c r="O5" s="8"/>
      <c r="P5" s="8"/>
      <c r="Q5" s="8"/>
      <c r="R5" s="8"/>
      <c r="S5" s="8"/>
      <c r="T5" s="8"/>
      <c r="U5" s="8"/>
      <c r="V5" s="8"/>
      <c r="W5" s="8"/>
    </row>
    <row r="6" spans="1:23" x14ac:dyDescent="0.25">
      <c r="A6" s="8"/>
      <c r="B6" s="8"/>
      <c r="C6" s="8"/>
      <c r="D6" s="8"/>
      <c r="E6" s="8"/>
      <c r="F6" s="8"/>
      <c r="G6" s="8"/>
      <c r="H6" s="8"/>
      <c r="I6" s="8"/>
      <c r="J6" s="8"/>
      <c r="K6" s="8"/>
      <c r="L6" s="8"/>
      <c r="M6" s="8"/>
      <c r="N6" s="8"/>
      <c r="O6" s="8"/>
      <c r="P6" s="8"/>
      <c r="Q6" s="8"/>
      <c r="R6" s="8"/>
      <c r="S6" s="8"/>
      <c r="T6" s="8"/>
      <c r="U6" s="8"/>
      <c r="V6" s="8"/>
      <c r="W6" s="8"/>
    </row>
    <row r="7" spans="1:23" x14ac:dyDescent="0.25">
      <c r="A7" s="8"/>
      <c r="B7" s="8"/>
      <c r="C7" s="8"/>
      <c r="D7" s="8"/>
      <c r="E7" s="8"/>
      <c r="F7" s="8"/>
      <c r="G7" s="8"/>
      <c r="H7" s="8"/>
      <c r="I7" s="8"/>
      <c r="J7" s="8"/>
      <c r="K7" s="8"/>
      <c r="L7" s="8"/>
      <c r="M7" s="8"/>
      <c r="N7" s="8"/>
      <c r="O7" s="8"/>
      <c r="P7" s="8"/>
      <c r="Q7" s="8"/>
      <c r="R7" s="8"/>
      <c r="S7" s="8"/>
      <c r="T7" s="8"/>
      <c r="U7" s="8"/>
      <c r="V7" s="8"/>
      <c r="W7" s="8"/>
    </row>
    <row r="8" spans="1:23" x14ac:dyDescent="0.25">
      <c r="A8" s="8"/>
      <c r="B8" s="8"/>
      <c r="C8" s="8"/>
      <c r="D8" s="8"/>
      <c r="E8" s="8"/>
      <c r="F8" s="8"/>
      <c r="G8" s="8"/>
      <c r="H8" s="8"/>
      <c r="I8" s="8"/>
      <c r="J8" s="8"/>
      <c r="K8" s="8"/>
      <c r="L8" s="8"/>
      <c r="M8" s="8"/>
      <c r="N8" s="8"/>
      <c r="O8" s="8"/>
      <c r="P8" s="8"/>
      <c r="Q8" s="8"/>
      <c r="R8" s="8"/>
      <c r="S8" s="8"/>
      <c r="T8" s="8"/>
      <c r="U8" s="8"/>
      <c r="V8" s="8"/>
      <c r="W8" s="8"/>
    </row>
    <row r="9" spans="1:23" x14ac:dyDescent="0.25">
      <c r="A9" s="8"/>
      <c r="B9" s="8"/>
      <c r="C9" s="8"/>
      <c r="D9" s="8"/>
      <c r="E9" s="8"/>
      <c r="F9" s="8"/>
      <c r="G9" s="8"/>
      <c r="H9" s="8"/>
      <c r="I9" s="8"/>
      <c r="J9" s="8"/>
      <c r="K9" s="8"/>
      <c r="L9" s="8"/>
      <c r="M9" s="8"/>
      <c r="N9" s="8"/>
      <c r="O9" s="8"/>
      <c r="P9" s="8"/>
      <c r="Q9" s="8"/>
      <c r="R9" s="8"/>
      <c r="S9" s="8"/>
      <c r="T9" s="8"/>
      <c r="U9" s="8"/>
      <c r="V9" s="8"/>
      <c r="W9" s="8"/>
    </row>
    <row r="10" spans="1:23" x14ac:dyDescent="0.25">
      <c r="A10" s="8"/>
      <c r="B10" s="8"/>
      <c r="C10" s="8"/>
      <c r="D10" s="8"/>
      <c r="E10" s="8"/>
      <c r="F10" s="8"/>
      <c r="G10" s="8"/>
      <c r="H10" s="8"/>
      <c r="I10" s="8"/>
      <c r="J10" s="8"/>
      <c r="K10" s="8"/>
      <c r="L10" s="8"/>
      <c r="M10" s="8"/>
      <c r="N10" s="8"/>
      <c r="O10" s="8"/>
      <c r="P10" s="8"/>
      <c r="Q10" s="8"/>
      <c r="R10" s="8"/>
      <c r="S10" s="8"/>
      <c r="T10" s="8"/>
      <c r="U10" s="8"/>
      <c r="V10" s="8"/>
      <c r="W10" s="8"/>
    </row>
    <row r="11" spans="1:23" x14ac:dyDescent="0.25">
      <c r="A11" s="8"/>
      <c r="B11" s="8"/>
      <c r="C11" s="8"/>
      <c r="D11" s="8"/>
      <c r="E11" s="8"/>
      <c r="F11" s="8"/>
      <c r="G11" s="8"/>
      <c r="H11" s="8"/>
      <c r="I11" s="8"/>
      <c r="J11" s="8"/>
      <c r="K11" s="8"/>
      <c r="L11" s="8"/>
      <c r="M11" s="8"/>
      <c r="N11" s="8"/>
      <c r="O11" s="8"/>
      <c r="P11" s="8"/>
      <c r="Q11" s="8"/>
      <c r="R11" s="8"/>
      <c r="S11" s="8"/>
      <c r="T11" s="8"/>
      <c r="U11" s="8"/>
      <c r="V11" s="8"/>
      <c r="W11" s="8"/>
    </row>
    <row r="12" spans="1:23" x14ac:dyDescent="0.25">
      <c r="A12" s="8"/>
      <c r="B12" s="8"/>
      <c r="C12" s="8"/>
      <c r="D12" s="8"/>
      <c r="E12" s="8"/>
      <c r="F12" s="8"/>
      <c r="G12" s="8"/>
      <c r="H12" s="8"/>
      <c r="I12" s="8"/>
      <c r="J12" s="8"/>
      <c r="K12" s="8"/>
      <c r="L12" s="8"/>
      <c r="M12" s="8"/>
      <c r="N12" s="8"/>
      <c r="O12" s="8"/>
      <c r="P12" s="8"/>
      <c r="Q12" s="8"/>
      <c r="R12" s="8"/>
      <c r="S12" s="8"/>
      <c r="T12" s="8"/>
      <c r="U12" s="8"/>
      <c r="V12" s="8"/>
      <c r="W12" s="8"/>
    </row>
    <row r="13" spans="1:23" x14ac:dyDescent="0.25">
      <c r="A13" s="8"/>
      <c r="B13" s="8"/>
      <c r="C13" s="8"/>
      <c r="D13" s="8"/>
      <c r="E13" s="8"/>
      <c r="F13" s="8"/>
      <c r="G13" s="8"/>
      <c r="H13" s="8"/>
      <c r="I13" s="8"/>
      <c r="J13" s="8"/>
      <c r="K13" s="8"/>
      <c r="L13" s="8"/>
      <c r="M13" s="8"/>
      <c r="N13" s="8"/>
      <c r="O13" s="8"/>
      <c r="P13" s="8"/>
      <c r="Q13" s="8"/>
      <c r="R13" s="8"/>
      <c r="S13" s="8"/>
      <c r="T13" s="8"/>
      <c r="U13" s="8"/>
      <c r="V13" s="8"/>
      <c r="W13" s="8"/>
    </row>
    <row r="14" spans="1:23" x14ac:dyDescent="0.25">
      <c r="A14" s="8"/>
      <c r="B14" s="8"/>
      <c r="C14" s="8"/>
      <c r="D14" s="8"/>
      <c r="E14" s="8"/>
      <c r="F14" s="8"/>
      <c r="G14" s="8"/>
      <c r="H14" s="8"/>
      <c r="I14" s="8"/>
      <c r="J14" s="8"/>
      <c r="K14" s="8"/>
      <c r="L14" s="8"/>
      <c r="M14" s="8"/>
      <c r="N14" s="8"/>
      <c r="O14" s="8"/>
      <c r="P14" s="8"/>
      <c r="Q14" s="8"/>
      <c r="R14" s="8"/>
      <c r="S14" s="8"/>
      <c r="T14" s="8"/>
      <c r="U14" s="8"/>
      <c r="V14" s="8"/>
      <c r="W14" s="8"/>
    </row>
    <row r="15" spans="1:23" x14ac:dyDescent="0.25">
      <c r="A15" s="8"/>
      <c r="B15" s="8"/>
      <c r="C15" s="8"/>
      <c r="D15" s="8"/>
      <c r="E15" s="8"/>
      <c r="F15" s="8"/>
      <c r="G15" s="8"/>
      <c r="H15" s="8"/>
      <c r="I15" s="8"/>
      <c r="J15" s="8"/>
      <c r="K15" s="8"/>
      <c r="L15" s="8"/>
      <c r="M15" s="8"/>
      <c r="N15" s="8"/>
      <c r="O15" s="8"/>
      <c r="P15" s="8"/>
      <c r="Q15" s="8"/>
      <c r="R15" s="8"/>
      <c r="S15" s="8"/>
      <c r="T15" s="8"/>
      <c r="U15" s="8"/>
      <c r="V15" s="8"/>
      <c r="W15" s="8"/>
    </row>
    <row r="16" spans="1:23" x14ac:dyDescent="0.25">
      <c r="A16" s="8"/>
      <c r="B16" s="8"/>
      <c r="C16" s="8"/>
      <c r="D16" s="8"/>
      <c r="E16" s="8"/>
      <c r="F16" s="8"/>
      <c r="G16" s="8"/>
      <c r="H16" s="8"/>
      <c r="I16" s="8"/>
      <c r="J16" s="8"/>
      <c r="K16" s="8"/>
      <c r="L16" s="8"/>
      <c r="M16" s="8"/>
      <c r="N16" s="8"/>
      <c r="O16" s="8"/>
      <c r="P16" s="8"/>
      <c r="Q16" s="8"/>
      <c r="R16" s="8"/>
      <c r="S16" s="8"/>
      <c r="T16" s="8"/>
      <c r="U16" s="8"/>
      <c r="V16" s="8"/>
      <c r="W16" s="8"/>
    </row>
    <row r="17" spans="1:23" x14ac:dyDescent="0.25">
      <c r="A17" s="8"/>
      <c r="B17" s="8"/>
      <c r="C17" s="8"/>
      <c r="D17" s="8"/>
      <c r="E17" s="8"/>
      <c r="F17" s="8"/>
      <c r="G17" s="8"/>
      <c r="H17" s="8"/>
      <c r="I17" s="8"/>
      <c r="J17" s="8"/>
      <c r="K17" s="8"/>
      <c r="L17" s="8"/>
      <c r="M17" s="8"/>
      <c r="N17" s="8"/>
      <c r="O17" s="8"/>
      <c r="P17" s="8"/>
      <c r="Q17" s="8"/>
      <c r="R17" s="8"/>
      <c r="S17" s="8"/>
      <c r="T17" s="8"/>
      <c r="U17" s="8"/>
      <c r="V17" s="8"/>
      <c r="W17" s="8"/>
    </row>
    <row r="18" spans="1:23" x14ac:dyDescent="0.25">
      <c r="A18" s="8"/>
      <c r="B18" s="8"/>
      <c r="C18" s="8"/>
      <c r="D18" s="8"/>
      <c r="E18" s="8"/>
      <c r="F18" s="8"/>
      <c r="G18" s="8"/>
      <c r="H18" s="8"/>
      <c r="I18" s="8"/>
      <c r="J18" s="8"/>
      <c r="K18" s="8"/>
      <c r="L18" s="8"/>
      <c r="M18" s="8"/>
      <c r="N18" s="8"/>
      <c r="O18" s="8"/>
      <c r="P18" s="8"/>
      <c r="Q18" s="8"/>
      <c r="R18" s="8"/>
      <c r="S18" s="8"/>
      <c r="T18" s="8"/>
      <c r="U18" s="8"/>
      <c r="V18" s="8"/>
      <c r="W18" s="8"/>
    </row>
    <row r="19" spans="1:23" x14ac:dyDescent="0.25">
      <c r="A19" s="8"/>
      <c r="B19" s="8"/>
      <c r="C19" s="8"/>
      <c r="D19" s="8"/>
      <c r="E19" s="8"/>
      <c r="F19" s="8"/>
      <c r="G19" s="8"/>
      <c r="H19" s="8"/>
      <c r="I19" s="8"/>
      <c r="J19" s="8"/>
      <c r="K19" s="8"/>
      <c r="L19" s="8"/>
      <c r="M19" s="8"/>
      <c r="N19" s="8"/>
      <c r="O19" s="8"/>
      <c r="P19" s="8"/>
      <c r="Q19" s="8"/>
      <c r="R19" s="8"/>
      <c r="S19" s="8"/>
      <c r="T19" s="8"/>
      <c r="U19" s="8"/>
      <c r="V19" s="8"/>
      <c r="W19" s="8"/>
    </row>
    <row r="20" spans="1:23" x14ac:dyDescent="0.25">
      <c r="A20" s="8"/>
      <c r="B20" s="8"/>
      <c r="C20" s="8"/>
      <c r="D20" s="8"/>
      <c r="E20" s="8"/>
      <c r="F20" s="8"/>
      <c r="G20" s="8"/>
      <c r="H20" s="8"/>
      <c r="I20" s="8"/>
      <c r="J20" s="8"/>
      <c r="K20" s="8"/>
      <c r="L20" s="8"/>
      <c r="M20" s="8"/>
      <c r="N20" s="8"/>
      <c r="O20" s="8"/>
      <c r="P20" s="8"/>
      <c r="Q20" s="8"/>
      <c r="R20" s="8"/>
      <c r="S20" s="8"/>
      <c r="T20" s="8"/>
      <c r="U20" s="8"/>
      <c r="V20" s="8"/>
      <c r="W20" s="8"/>
    </row>
    <row r="21" spans="1:23" x14ac:dyDescent="0.25">
      <c r="A21" s="8"/>
      <c r="B21" s="8"/>
      <c r="C21" s="8"/>
      <c r="D21" s="8"/>
      <c r="E21" s="8"/>
      <c r="F21" s="8"/>
      <c r="G21" s="8"/>
      <c r="H21" s="8"/>
      <c r="I21" s="8"/>
      <c r="J21" s="8"/>
      <c r="K21" s="8"/>
      <c r="L21" s="8"/>
      <c r="M21" s="8"/>
      <c r="N21" s="8"/>
      <c r="O21" s="8"/>
      <c r="P21" s="8"/>
      <c r="Q21" s="8"/>
      <c r="R21" s="8"/>
      <c r="S21" s="8"/>
      <c r="T21" s="8"/>
      <c r="U21" s="8"/>
      <c r="V21" s="8"/>
      <c r="W21" s="8"/>
    </row>
    <row r="22" spans="1:23" x14ac:dyDescent="0.25">
      <c r="A22" s="8"/>
      <c r="B22" s="8"/>
      <c r="C22" s="8"/>
      <c r="D22" s="8"/>
      <c r="E22" s="8"/>
      <c r="F22" s="8"/>
      <c r="G22" s="8"/>
      <c r="H22" s="8"/>
      <c r="I22" s="8"/>
      <c r="J22" s="8"/>
      <c r="K22" s="8"/>
      <c r="L22" s="8"/>
      <c r="M22" s="8"/>
      <c r="N22" s="8"/>
      <c r="O22" s="8"/>
      <c r="P22" s="8"/>
      <c r="Q22" s="8"/>
      <c r="R22" s="8"/>
      <c r="S22" s="8"/>
      <c r="T22" s="8"/>
      <c r="U22" s="8"/>
      <c r="V22" s="8"/>
      <c r="W22" s="8"/>
    </row>
    <row r="23" spans="1:23" x14ac:dyDescent="0.25">
      <c r="A23" s="8"/>
      <c r="B23" s="8"/>
      <c r="C23" s="8"/>
      <c r="D23" s="8"/>
      <c r="E23" s="8"/>
      <c r="F23" s="8"/>
      <c r="G23" s="8"/>
      <c r="H23" s="8"/>
      <c r="I23" s="8"/>
      <c r="J23" s="8"/>
      <c r="K23" s="8"/>
      <c r="L23" s="8"/>
      <c r="M23" s="8"/>
      <c r="N23" s="8"/>
      <c r="O23" s="8"/>
      <c r="P23" s="8"/>
      <c r="Q23" s="8"/>
      <c r="R23" s="8"/>
      <c r="S23" s="8"/>
      <c r="T23" s="8"/>
      <c r="U23" s="8"/>
      <c r="V23" s="8"/>
      <c r="W23" s="8"/>
    </row>
    <row r="24" spans="1:23" x14ac:dyDescent="0.25">
      <c r="A24" s="8"/>
      <c r="B24" s="8"/>
      <c r="C24" s="8"/>
      <c r="D24" s="8"/>
      <c r="E24" s="8"/>
      <c r="F24" s="8"/>
      <c r="G24" s="8"/>
      <c r="H24" s="8"/>
      <c r="I24" s="8"/>
      <c r="J24" s="8"/>
      <c r="K24" s="8"/>
      <c r="L24" s="8"/>
      <c r="M24" s="8"/>
      <c r="N24" s="8"/>
      <c r="O24" s="8"/>
      <c r="P24" s="8"/>
      <c r="Q24" s="8"/>
      <c r="R24" s="8"/>
      <c r="S24" s="8"/>
      <c r="T24" s="8"/>
      <c r="U24" s="8"/>
      <c r="V24" s="8"/>
      <c r="W24" s="8"/>
    </row>
    <row r="25" spans="1:23" x14ac:dyDescent="0.25">
      <c r="A25" s="8"/>
      <c r="B25" s="8"/>
      <c r="C25" s="8"/>
      <c r="D25" s="8"/>
      <c r="E25" s="8"/>
      <c r="F25" s="8"/>
      <c r="G25" s="8"/>
      <c r="H25" s="8"/>
      <c r="I25" s="8"/>
      <c r="J25" s="8"/>
      <c r="K25" s="8"/>
      <c r="L25" s="8"/>
      <c r="M25" s="8"/>
      <c r="N25" s="8"/>
      <c r="O25" s="8"/>
      <c r="P25" s="8"/>
      <c r="Q25" s="8"/>
      <c r="R25" s="8"/>
      <c r="S25" s="8"/>
      <c r="T25" s="8"/>
      <c r="U25" s="8"/>
      <c r="V25" s="8"/>
      <c r="W25" s="8"/>
    </row>
    <row r="26" spans="1:23" x14ac:dyDescent="0.25">
      <c r="A26" s="8"/>
      <c r="B26" s="8"/>
      <c r="C26" s="8"/>
      <c r="D26" s="8"/>
      <c r="E26" s="8"/>
      <c r="F26" s="8"/>
      <c r="G26" s="8"/>
      <c r="H26" s="8"/>
      <c r="I26" s="8"/>
      <c r="J26" s="8"/>
      <c r="K26" s="8"/>
      <c r="L26" s="8"/>
      <c r="M26" s="8"/>
      <c r="N26" s="8"/>
      <c r="O26" s="8"/>
      <c r="P26" s="8"/>
      <c r="Q26" s="8"/>
      <c r="R26" s="8"/>
      <c r="S26" s="8"/>
      <c r="T26" s="8"/>
      <c r="U26" s="8"/>
      <c r="V26" s="8"/>
      <c r="W26" s="8"/>
    </row>
    <row r="27" spans="1:23" x14ac:dyDescent="0.25">
      <c r="A27" s="8"/>
      <c r="B27" s="8"/>
      <c r="C27" s="8"/>
      <c r="D27" s="8"/>
      <c r="E27" s="8"/>
      <c r="F27" s="8"/>
      <c r="G27" s="8"/>
      <c r="H27" s="8"/>
      <c r="I27" s="8"/>
      <c r="J27" s="8"/>
      <c r="K27" s="8"/>
      <c r="L27" s="8"/>
      <c r="M27" s="8"/>
      <c r="N27" s="8"/>
      <c r="O27" s="8"/>
      <c r="P27" s="8"/>
      <c r="Q27" s="8"/>
      <c r="R27" s="8"/>
      <c r="S27" s="8"/>
      <c r="T27" s="8"/>
      <c r="U27" s="8"/>
      <c r="V27" s="8"/>
      <c r="W27" s="8"/>
    </row>
    <row r="28" spans="1:23" x14ac:dyDescent="0.25">
      <c r="A28" s="8"/>
      <c r="B28" s="8"/>
      <c r="C28" s="8"/>
      <c r="D28" s="8"/>
      <c r="E28" s="8"/>
      <c r="F28" s="8"/>
      <c r="G28" s="8"/>
      <c r="H28" s="8"/>
      <c r="I28" s="8"/>
      <c r="J28" s="8"/>
      <c r="K28" s="8"/>
      <c r="L28" s="8"/>
      <c r="M28" s="8"/>
      <c r="N28" s="8"/>
      <c r="O28" s="8"/>
      <c r="P28" s="8"/>
      <c r="Q28" s="8"/>
      <c r="R28" s="8"/>
      <c r="S28" s="8"/>
      <c r="T28" s="8"/>
      <c r="U28" s="8"/>
      <c r="V28" s="8"/>
      <c r="W28" s="8"/>
    </row>
    <row r="29" spans="1:23" x14ac:dyDescent="0.25">
      <c r="A29" s="8"/>
      <c r="B29" s="8"/>
      <c r="C29" s="8"/>
      <c r="D29" s="8"/>
      <c r="E29" s="8"/>
      <c r="F29" s="8"/>
      <c r="G29" s="8"/>
      <c r="H29" s="8"/>
      <c r="I29" s="8"/>
      <c r="J29" s="8"/>
      <c r="K29" s="8"/>
      <c r="L29" s="8"/>
      <c r="M29" s="8"/>
      <c r="N29" s="8"/>
      <c r="O29" s="8"/>
      <c r="P29" s="8"/>
      <c r="Q29" s="8"/>
      <c r="R29" s="8"/>
      <c r="S29" s="8"/>
      <c r="T29" s="8"/>
      <c r="U29" s="8"/>
      <c r="V29" s="8"/>
      <c r="W29" s="8"/>
    </row>
    <row r="30" spans="1:23" x14ac:dyDescent="0.25">
      <c r="A30" s="8"/>
      <c r="B30" s="8"/>
      <c r="C30" s="8"/>
      <c r="D30" s="8"/>
      <c r="E30" s="8"/>
      <c r="F30" s="8"/>
      <c r="G30" s="8"/>
      <c r="H30" s="8"/>
      <c r="I30" s="8"/>
      <c r="J30" s="8"/>
      <c r="K30" s="8"/>
      <c r="L30" s="8"/>
      <c r="M30" s="8"/>
      <c r="N30" s="8"/>
      <c r="O30" s="8"/>
      <c r="P30" s="8"/>
      <c r="Q30" s="8"/>
      <c r="R30" s="8"/>
      <c r="S30" s="8"/>
      <c r="T30" s="8"/>
      <c r="U30" s="8"/>
      <c r="V30" s="8"/>
      <c r="W30" s="8"/>
    </row>
    <row r="31" spans="1:23" x14ac:dyDescent="0.25">
      <c r="A31" s="8"/>
      <c r="B31" s="8"/>
      <c r="C31" s="8"/>
      <c r="D31" s="8"/>
      <c r="E31" s="8"/>
      <c r="F31" s="8"/>
      <c r="G31" s="8"/>
      <c r="H31" s="8"/>
      <c r="I31" s="8"/>
      <c r="J31" s="8"/>
      <c r="K31" s="8"/>
      <c r="L31" s="8"/>
      <c r="M31" s="8"/>
      <c r="N31" s="8"/>
      <c r="O31" s="8"/>
      <c r="P31" s="8"/>
      <c r="Q31" s="8"/>
      <c r="R31" s="8"/>
      <c r="S31" s="8"/>
      <c r="T31" s="8"/>
      <c r="U31" s="8"/>
      <c r="V31" s="8"/>
      <c r="W31" s="8"/>
    </row>
    <row r="32" spans="1:23" x14ac:dyDescent="0.25">
      <c r="A32" s="8"/>
      <c r="B32" s="8"/>
      <c r="C32" s="8"/>
      <c r="D32" s="8"/>
      <c r="E32" s="8"/>
      <c r="F32" s="8"/>
      <c r="G32" s="8"/>
      <c r="H32" s="8"/>
      <c r="I32" s="8"/>
      <c r="J32" s="8"/>
      <c r="K32" s="8"/>
      <c r="L32" s="8"/>
      <c r="M32" s="8"/>
      <c r="N32" s="8"/>
      <c r="O32" s="8"/>
      <c r="P32" s="8"/>
      <c r="Q32" s="8"/>
      <c r="R32" s="8"/>
      <c r="S32" s="8"/>
      <c r="T32" s="8"/>
      <c r="U32" s="8"/>
      <c r="V32" s="8"/>
      <c r="W32" s="8"/>
    </row>
    <row r="33" spans="1:23" x14ac:dyDescent="0.25">
      <c r="A33" s="8"/>
      <c r="B33" s="8"/>
      <c r="C33" s="8"/>
      <c r="D33" s="8"/>
      <c r="E33" s="8"/>
      <c r="F33" s="8"/>
      <c r="G33" s="8"/>
      <c r="H33" s="8"/>
      <c r="I33" s="8"/>
      <c r="J33" s="8"/>
      <c r="K33" s="8"/>
      <c r="L33" s="8"/>
      <c r="M33" s="8"/>
      <c r="N33" s="8"/>
      <c r="O33" s="8"/>
      <c r="P33" s="8"/>
      <c r="Q33" s="8"/>
      <c r="R33" s="8"/>
      <c r="S33" s="8"/>
      <c r="T33" s="8"/>
      <c r="U33" s="8"/>
      <c r="V33" s="8"/>
      <c r="W33" s="8"/>
    </row>
    <row r="34" spans="1:23" x14ac:dyDescent="0.25">
      <c r="A34" s="8"/>
      <c r="B34" s="8"/>
      <c r="C34" s="8"/>
      <c r="D34" s="8"/>
      <c r="E34" s="8"/>
      <c r="F34" s="8"/>
      <c r="G34" s="8"/>
      <c r="H34" s="8"/>
      <c r="I34" s="8"/>
      <c r="J34" s="8"/>
      <c r="K34" s="8"/>
      <c r="L34" s="8"/>
      <c r="M34" s="8"/>
      <c r="N34" s="8"/>
      <c r="O34" s="8"/>
      <c r="P34" s="8"/>
      <c r="Q34" s="8"/>
      <c r="R34" s="8"/>
      <c r="S34" s="8"/>
      <c r="T34" s="8"/>
      <c r="U34" s="8"/>
      <c r="V34" s="8"/>
      <c r="W34" s="8"/>
    </row>
    <row r="35" spans="1:23" x14ac:dyDescent="0.25">
      <c r="A35" s="8"/>
      <c r="B35" s="8"/>
      <c r="C35" s="8"/>
      <c r="D35" s="8"/>
      <c r="E35" s="8"/>
      <c r="F35" s="8"/>
      <c r="G35" s="8"/>
      <c r="H35" s="8"/>
      <c r="I35" s="8"/>
      <c r="J35" s="8"/>
      <c r="K35" s="8"/>
      <c r="L35" s="8"/>
      <c r="M35" s="8"/>
      <c r="N35" s="8"/>
      <c r="O35" s="8"/>
      <c r="P35" s="8"/>
      <c r="Q35" s="8"/>
      <c r="R35" s="8"/>
      <c r="S35" s="8"/>
      <c r="T35" s="8"/>
      <c r="U35" s="8"/>
      <c r="V35" s="8"/>
      <c r="W35" s="8"/>
    </row>
    <row r="36" spans="1:23" x14ac:dyDescent="0.25">
      <c r="A36" s="8"/>
      <c r="B36" s="8"/>
      <c r="C36" s="8"/>
      <c r="D36" s="8"/>
      <c r="E36" s="8"/>
      <c r="F36" s="8"/>
      <c r="G36" s="8"/>
      <c r="H36" s="8"/>
      <c r="I36" s="8"/>
      <c r="J36" s="8"/>
      <c r="K36" s="8"/>
      <c r="L36" s="8"/>
      <c r="M36" s="8"/>
      <c r="N36" s="8"/>
      <c r="O36" s="8"/>
      <c r="P36" s="8"/>
      <c r="Q36" s="8"/>
      <c r="R36" s="8"/>
      <c r="S36" s="8"/>
      <c r="T36" s="8"/>
      <c r="U36" s="8"/>
      <c r="V36" s="8"/>
      <c r="W36" s="8"/>
    </row>
    <row r="37" spans="1:23" x14ac:dyDescent="0.25">
      <c r="A37" s="8"/>
      <c r="B37" s="8"/>
      <c r="C37" s="8"/>
      <c r="D37" s="8"/>
      <c r="E37" s="8"/>
      <c r="F37" s="8"/>
      <c r="G37" s="8"/>
      <c r="H37" s="8"/>
      <c r="I37" s="8"/>
      <c r="J37" s="8"/>
      <c r="K37" s="8"/>
      <c r="L37" s="8"/>
      <c r="M37" s="8"/>
      <c r="N37" s="8"/>
      <c r="O37" s="8"/>
      <c r="P37" s="8"/>
      <c r="Q37" s="8"/>
      <c r="R37" s="8"/>
      <c r="S37" s="8"/>
      <c r="T37" s="8"/>
      <c r="U37" s="8"/>
      <c r="V37" s="8"/>
      <c r="W37" s="8"/>
    </row>
    <row r="38" spans="1:23" x14ac:dyDescent="0.25">
      <c r="A38" s="8"/>
      <c r="B38" s="8"/>
      <c r="C38" s="8"/>
      <c r="D38" s="8"/>
      <c r="E38" s="8"/>
      <c r="F38" s="8"/>
      <c r="G38" s="8"/>
      <c r="H38" s="8"/>
      <c r="I38" s="8"/>
      <c r="J38" s="8"/>
      <c r="K38" s="8"/>
      <c r="L38" s="8"/>
      <c r="M38" s="8"/>
      <c r="N38" s="8"/>
      <c r="O38" s="8"/>
      <c r="P38" s="8"/>
      <c r="Q38" s="8"/>
      <c r="R38" s="8"/>
      <c r="S38" s="8"/>
      <c r="T38" s="8"/>
      <c r="U38" s="8"/>
      <c r="V38" s="8"/>
      <c r="W38" s="8"/>
    </row>
    <row r="39" spans="1:23" x14ac:dyDescent="0.25">
      <c r="A39" s="8"/>
      <c r="B39" s="8"/>
      <c r="C39" s="8"/>
      <c r="D39" s="8"/>
      <c r="E39" s="8"/>
      <c r="F39" s="8"/>
      <c r="G39" s="8"/>
      <c r="H39" s="8"/>
      <c r="I39" s="8"/>
      <c r="J39" s="8"/>
      <c r="K39" s="8"/>
      <c r="L39" s="8"/>
      <c r="M39" s="8"/>
      <c r="N39" s="8"/>
      <c r="O39" s="8"/>
      <c r="P39" s="8"/>
      <c r="Q39" s="8"/>
      <c r="R39" s="8"/>
      <c r="S39" s="8"/>
      <c r="T39" s="8"/>
      <c r="U39" s="8"/>
      <c r="V39" s="8"/>
      <c r="W39" s="8"/>
    </row>
    <row r="40" spans="1:23" x14ac:dyDescent="0.25">
      <c r="A40" s="8"/>
      <c r="B40" s="8"/>
      <c r="C40" s="8"/>
      <c r="D40" s="8"/>
      <c r="E40" s="8"/>
      <c r="F40" s="8"/>
      <c r="G40" s="8"/>
      <c r="H40" s="8"/>
      <c r="I40" s="8"/>
      <c r="J40" s="8"/>
      <c r="K40" s="8"/>
      <c r="L40" s="8"/>
      <c r="M40" s="8"/>
      <c r="N40" s="8"/>
      <c r="O40" s="8"/>
      <c r="P40" s="8"/>
      <c r="Q40" s="8"/>
      <c r="R40" s="8"/>
      <c r="S40" s="8"/>
      <c r="T40" s="8"/>
      <c r="U40" s="8"/>
      <c r="V40" s="8"/>
      <c r="W40" s="8"/>
    </row>
    <row r="41" spans="1:23" x14ac:dyDescent="0.25">
      <c r="A41" s="8"/>
      <c r="B41" s="8"/>
      <c r="C41" s="8"/>
      <c r="D41" s="8"/>
      <c r="E41" s="8"/>
      <c r="F41" s="8"/>
      <c r="G41" s="8"/>
      <c r="H41" s="8"/>
      <c r="I41" s="8"/>
      <c r="J41" s="8"/>
      <c r="K41" s="8"/>
      <c r="L41" s="8"/>
      <c r="M41" s="8"/>
      <c r="N41" s="8"/>
      <c r="O41" s="8"/>
      <c r="P41" s="8"/>
      <c r="Q41" s="8"/>
      <c r="R41" s="8"/>
      <c r="S41" s="8"/>
      <c r="T41" s="8"/>
      <c r="U41" s="8"/>
      <c r="V41" s="8"/>
      <c r="W41" s="8"/>
    </row>
    <row r="42" spans="1:23" x14ac:dyDescent="0.25">
      <c r="A42" s="8"/>
      <c r="B42" s="8"/>
      <c r="C42" s="8"/>
      <c r="D42" s="8"/>
      <c r="E42" s="8"/>
      <c r="F42" s="8"/>
      <c r="G42" s="8"/>
      <c r="H42" s="8"/>
      <c r="I42" s="8"/>
      <c r="J42" s="8"/>
      <c r="K42" s="8"/>
      <c r="L42" s="8"/>
      <c r="M42" s="8"/>
      <c r="N42" s="8"/>
      <c r="O42" s="8"/>
      <c r="P42" s="8"/>
      <c r="Q42" s="8"/>
      <c r="R42" s="8"/>
      <c r="S42" s="8"/>
      <c r="T42" s="8"/>
      <c r="U42" s="8"/>
      <c r="V42" s="8"/>
      <c r="W42" s="8"/>
    </row>
    <row r="43" spans="1:23" x14ac:dyDescent="0.25">
      <c r="A43" s="8"/>
      <c r="B43" s="8"/>
      <c r="C43" s="8"/>
      <c r="D43" s="8"/>
      <c r="E43" s="8"/>
      <c r="F43" s="8"/>
      <c r="G43" s="8"/>
      <c r="H43" s="8"/>
      <c r="I43" s="8"/>
      <c r="J43" s="8"/>
      <c r="K43" s="8"/>
      <c r="L43" s="8"/>
      <c r="M43" s="8"/>
      <c r="N43" s="8"/>
      <c r="O43" s="8"/>
      <c r="P43" s="8"/>
      <c r="Q43" s="8"/>
      <c r="R43" s="8"/>
      <c r="S43" s="8"/>
      <c r="T43" s="8"/>
      <c r="U43" s="8"/>
      <c r="V43" s="8"/>
      <c r="W43" s="8"/>
    </row>
    <row r="44" spans="1:23" x14ac:dyDescent="0.25">
      <c r="A44" s="11"/>
      <c r="B44" s="11"/>
      <c r="C44" s="11"/>
      <c r="D44" s="11"/>
      <c r="E44" s="11"/>
      <c r="F44" s="11"/>
      <c r="G44" s="11"/>
      <c r="H44" s="11"/>
      <c r="I44" s="11"/>
      <c r="J44" s="11"/>
      <c r="K44" s="11"/>
      <c r="L44" s="11"/>
      <c r="M44" s="11"/>
      <c r="N44" s="11"/>
      <c r="O44" s="11"/>
      <c r="P44" s="11"/>
      <c r="Q44" s="11"/>
      <c r="R44" s="11"/>
      <c r="S44" s="11"/>
      <c r="T44" s="11"/>
      <c r="U44" s="11"/>
      <c r="V44" s="11"/>
      <c r="W44" s="11"/>
    </row>
    <row r="45" spans="1:23" x14ac:dyDescent="0.25">
      <c r="A45" s="11"/>
      <c r="B45" s="11"/>
      <c r="C45" s="11"/>
      <c r="D45" s="11"/>
      <c r="E45" s="11"/>
      <c r="F45" s="11"/>
      <c r="G45" s="11"/>
      <c r="H45" s="11"/>
      <c r="I45" s="11"/>
      <c r="J45" s="11"/>
      <c r="K45" s="11"/>
      <c r="L45" s="11"/>
      <c r="M45" s="11"/>
      <c r="N45" s="11"/>
      <c r="O45" s="11"/>
      <c r="P45" s="11"/>
      <c r="Q45" s="11"/>
      <c r="R45" s="11"/>
      <c r="S45" s="11"/>
      <c r="T45" s="11"/>
      <c r="U45" s="11"/>
      <c r="V45" s="11"/>
      <c r="W45" s="11"/>
    </row>
    <row r="46" spans="1:23" x14ac:dyDescent="0.25">
      <c r="A46" s="11"/>
      <c r="B46" s="11"/>
      <c r="C46" s="11"/>
      <c r="D46" s="11"/>
      <c r="E46" s="11"/>
      <c r="F46" s="11"/>
      <c r="G46" s="11"/>
      <c r="H46" s="11"/>
      <c r="I46" s="11"/>
      <c r="J46" s="11"/>
      <c r="K46" s="11"/>
      <c r="L46" s="11"/>
      <c r="M46" s="11"/>
      <c r="N46" s="11"/>
      <c r="O46" s="11"/>
      <c r="P46" s="11"/>
      <c r="Q46" s="11"/>
      <c r="R46" s="11"/>
      <c r="S46" s="11"/>
      <c r="T46" s="11"/>
      <c r="U46" s="11"/>
      <c r="V46" s="11"/>
      <c r="W46" s="11"/>
    </row>
    <row r="47" spans="1:23" x14ac:dyDescent="0.25">
      <c r="A47" s="11"/>
      <c r="B47" s="11"/>
      <c r="C47" s="11"/>
      <c r="D47" s="11"/>
      <c r="E47" s="11"/>
      <c r="F47" s="11"/>
      <c r="G47" s="11"/>
      <c r="H47" s="11"/>
      <c r="I47" s="11"/>
      <c r="J47" s="11"/>
      <c r="K47" s="11"/>
      <c r="L47" s="11"/>
      <c r="M47" s="11"/>
      <c r="N47" s="11"/>
      <c r="O47" s="11"/>
      <c r="P47" s="11"/>
      <c r="Q47" s="11"/>
      <c r="R47" s="11"/>
      <c r="S47" s="11"/>
      <c r="T47" s="11"/>
      <c r="U47" s="11"/>
      <c r="V47" s="11"/>
      <c r="W47" s="11"/>
    </row>
    <row r="48" spans="1:23" x14ac:dyDescent="0.25">
      <c r="A48" s="11"/>
      <c r="B48" s="11"/>
      <c r="C48" s="11"/>
      <c r="D48" s="11"/>
      <c r="E48" s="11"/>
      <c r="F48" s="11"/>
      <c r="G48" s="11"/>
      <c r="H48" s="11"/>
      <c r="I48" s="11"/>
      <c r="J48" s="11"/>
      <c r="K48" s="11"/>
      <c r="L48" s="11"/>
      <c r="M48" s="11"/>
      <c r="N48" s="11"/>
      <c r="O48" s="11"/>
      <c r="P48" s="11"/>
      <c r="Q48" s="11"/>
      <c r="R48" s="11"/>
      <c r="S48" s="11"/>
      <c r="T48" s="11"/>
      <c r="U48" s="11"/>
      <c r="V48" s="11"/>
      <c r="W48" s="11"/>
    </row>
    <row r="49" spans="1:23" x14ac:dyDescent="0.25">
      <c r="A49" s="11"/>
      <c r="B49" s="11"/>
      <c r="C49" s="11"/>
      <c r="D49" s="11"/>
      <c r="E49" s="11"/>
      <c r="F49" s="11"/>
      <c r="G49" s="11"/>
      <c r="H49" s="11"/>
      <c r="I49" s="11"/>
      <c r="J49" s="11"/>
      <c r="K49" s="11"/>
      <c r="L49" s="11"/>
      <c r="M49" s="11"/>
      <c r="N49" s="11"/>
      <c r="O49" s="11"/>
      <c r="P49" s="11"/>
      <c r="Q49" s="11"/>
      <c r="R49" s="11"/>
      <c r="S49" s="11"/>
      <c r="T49" s="11"/>
      <c r="U49" s="11"/>
      <c r="V49" s="11"/>
      <c r="W49" s="11"/>
    </row>
    <row r="50" spans="1:23" x14ac:dyDescent="0.25">
      <c r="A50" s="11"/>
      <c r="B50" s="11"/>
      <c r="C50" s="11"/>
      <c r="D50" s="11"/>
      <c r="E50" s="11"/>
      <c r="F50" s="11"/>
      <c r="G50" s="11"/>
      <c r="H50" s="11"/>
      <c r="I50" s="11"/>
      <c r="J50" s="11"/>
      <c r="K50" s="11"/>
      <c r="L50" s="11"/>
      <c r="M50" s="11"/>
      <c r="N50" s="11"/>
      <c r="O50" s="11"/>
      <c r="P50" s="11"/>
      <c r="Q50" s="11"/>
      <c r="R50" s="11"/>
      <c r="S50" s="11"/>
      <c r="T50" s="11"/>
      <c r="U50" s="11"/>
      <c r="V50" s="11"/>
      <c r="W50" s="11"/>
    </row>
  </sheetData>
  <sheetProtection algorithmName="SHA-512" hashValue="tm8q7FaZCm4ZPxvONI7GZTRtthIXK6m2cbBYizw7pAGg0HpTylMzUxufrbJdIn04ytg/8bagfLgGZ8bkmGmX3g==" saltValue="E1o/w20RQSaOoIdjoU2SJQ==" spinCount="100000" sheet="1" objects="1" scenarios="1"/>
  <mergeCells count="1">
    <mergeCell ref="A1:W3"/>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3F32DD-B575-4ED5-AB52-6CFACFF9A7E6}">
  <dimension ref="A1:G24"/>
  <sheetViews>
    <sheetView workbookViewId="0">
      <selection activeCell="C29" sqref="C29"/>
    </sheetView>
  </sheetViews>
  <sheetFormatPr defaultRowHeight="15" x14ac:dyDescent="0.25"/>
  <cols>
    <col min="1" max="1" width="19.85546875" bestFit="1" customWidth="1"/>
    <col min="2" max="2" width="17.28515625" bestFit="1" customWidth="1"/>
    <col min="3" max="3" width="12.140625" bestFit="1" customWidth="1"/>
    <col min="4" max="4" width="32.7109375" bestFit="1" customWidth="1"/>
    <col min="5" max="5" width="13" bestFit="1" customWidth="1"/>
    <col min="6" max="6" width="11.85546875" bestFit="1" customWidth="1"/>
    <col min="7" max="7" width="20.7109375" bestFit="1" customWidth="1"/>
  </cols>
  <sheetData>
    <row r="1" spans="1:7" x14ac:dyDescent="0.25">
      <c r="A1" t="s">
        <v>405</v>
      </c>
      <c r="B1" t="s">
        <v>466</v>
      </c>
      <c r="C1" t="s">
        <v>406</v>
      </c>
      <c r="D1" t="s">
        <v>407</v>
      </c>
      <c r="E1" t="s">
        <v>408</v>
      </c>
      <c r="F1" t="s">
        <v>409</v>
      </c>
      <c r="G1" t="s">
        <v>410</v>
      </c>
    </row>
    <row r="2" spans="1:7" x14ac:dyDescent="0.25">
      <c r="A2">
        <v>1002</v>
      </c>
      <c r="B2" t="s">
        <v>467</v>
      </c>
      <c r="C2" t="s">
        <v>411</v>
      </c>
      <c r="D2" t="s">
        <v>412</v>
      </c>
      <c r="E2">
        <v>1</v>
      </c>
      <c r="F2" t="s">
        <v>413</v>
      </c>
      <c r="G2" t="s">
        <v>414</v>
      </c>
    </row>
    <row r="3" spans="1:7" x14ac:dyDescent="0.25">
      <c r="A3">
        <v>1056</v>
      </c>
      <c r="B3" t="s">
        <v>468</v>
      </c>
      <c r="C3" t="s">
        <v>415</v>
      </c>
      <c r="D3" t="s">
        <v>416</v>
      </c>
      <c r="E3">
        <v>1</v>
      </c>
      <c r="F3" t="s">
        <v>417</v>
      </c>
      <c r="G3" t="s">
        <v>418</v>
      </c>
    </row>
    <row r="4" spans="1:7" x14ac:dyDescent="0.25">
      <c r="A4">
        <v>1076</v>
      </c>
      <c r="B4" t="s">
        <v>469</v>
      </c>
      <c r="C4" t="s">
        <v>419</v>
      </c>
      <c r="D4" t="s">
        <v>420</v>
      </c>
      <c r="E4">
        <v>1</v>
      </c>
      <c r="F4" t="s">
        <v>417</v>
      </c>
      <c r="G4" t="s">
        <v>421</v>
      </c>
    </row>
    <row r="5" spans="1:7" x14ac:dyDescent="0.25">
      <c r="A5">
        <v>1088</v>
      </c>
      <c r="B5" t="s">
        <v>470</v>
      </c>
      <c r="C5" t="s">
        <v>422</v>
      </c>
      <c r="D5" t="s">
        <v>423</v>
      </c>
      <c r="E5">
        <v>6</v>
      </c>
      <c r="F5" t="s">
        <v>424</v>
      </c>
      <c r="G5" t="s">
        <v>425</v>
      </c>
    </row>
    <row r="6" spans="1:7" x14ac:dyDescent="0.25">
      <c r="A6">
        <v>1102</v>
      </c>
      <c r="B6" t="s">
        <v>471</v>
      </c>
      <c r="C6" t="s">
        <v>426</v>
      </c>
      <c r="D6" t="s">
        <v>427</v>
      </c>
      <c r="E6">
        <v>4</v>
      </c>
      <c r="F6" t="s">
        <v>424</v>
      </c>
      <c r="G6" t="s">
        <v>428</v>
      </c>
    </row>
    <row r="7" spans="1:7" x14ac:dyDescent="0.25">
      <c r="A7">
        <v>1143</v>
      </c>
      <c r="B7" t="s">
        <v>472</v>
      </c>
      <c r="C7" t="s">
        <v>429</v>
      </c>
      <c r="D7" t="s">
        <v>430</v>
      </c>
      <c r="E7">
        <v>1</v>
      </c>
      <c r="F7" t="s">
        <v>424</v>
      </c>
      <c r="G7" t="s">
        <v>431</v>
      </c>
    </row>
    <row r="8" spans="1:7" x14ac:dyDescent="0.25">
      <c r="A8">
        <v>1165</v>
      </c>
      <c r="B8" t="s">
        <v>473</v>
      </c>
      <c r="C8" t="s">
        <v>432</v>
      </c>
      <c r="D8" t="s">
        <v>433</v>
      </c>
      <c r="E8">
        <v>1</v>
      </c>
      <c r="F8" t="s">
        <v>434</v>
      </c>
      <c r="G8" t="s">
        <v>435</v>
      </c>
    </row>
    <row r="9" spans="1:7" x14ac:dyDescent="0.25">
      <c r="A9">
        <v>1166</v>
      </c>
      <c r="B9" t="s">
        <v>474</v>
      </c>
      <c r="C9" t="s">
        <v>436</v>
      </c>
      <c r="D9" t="s">
        <v>437</v>
      </c>
      <c r="E9">
        <v>1</v>
      </c>
      <c r="F9" t="s">
        <v>434</v>
      </c>
      <c r="G9" t="s">
        <v>435</v>
      </c>
    </row>
    <row r="10" spans="1:7" x14ac:dyDescent="0.25">
      <c r="A10">
        <v>1188</v>
      </c>
      <c r="B10" t="s">
        <v>475</v>
      </c>
      <c r="C10" t="s">
        <v>438</v>
      </c>
      <c r="D10" t="s">
        <v>420</v>
      </c>
      <c r="E10">
        <v>2</v>
      </c>
      <c r="F10" t="s">
        <v>434</v>
      </c>
      <c r="G10" t="s">
        <v>435</v>
      </c>
    </row>
    <row r="11" spans="1:7" x14ac:dyDescent="0.25">
      <c r="A11">
        <v>1216</v>
      </c>
      <c r="B11" t="s">
        <v>476</v>
      </c>
      <c r="C11" t="s">
        <v>439</v>
      </c>
      <c r="D11" t="s">
        <v>440</v>
      </c>
      <c r="E11">
        <v>2</v>
      </c>
      <c r="F11" t="s">
        <v>434</v>
      </c>
      <c r="G11" t="s">
        <v>435</v>
      </c>
    </row>
    <row r="12" spans="1:7" x14ac:dyDescent="0.25">
      <c r="A12">
        <v>1286</v>
      </c>
      <c r="B12" t="s">
        <v>477</v>
      </c>
      <c r="C12" t="s">
        <v>441</v>
      </c>
      <c r="D12" t="s">
        <v>442</v>
      </c>
      <c r="E12">
        <v>3</v>
      </c>
      <c r="F12" t="s">
        <v>434</v>
      </c>
      <c r="G12" t="s">
        <v>435</v>
      </c>
    </row>
    <row r="13" spans="1:7" x14ac:dyDescent="0.25">
      <c r="A13">
        <v>1323</v>
      </c>
      <c r="B13" t="s">
        <v>478</v>
      </c>
      <c r="C13" t="s">
        <v>443</v>
      </c>
      <c r="D13" t="s">
        <v>444</v>
      </c>
      <c r="E13">
        <v>3</v>
      </c>
      <c r="F13" t="s">
        <v>434</v>
      </c>
      <c r="G13" t="s">
        <v>435</v>
      </c>
    </row>
    <row r="14" spans="1:7" x14ac:dyDescent="0.25">
      <c r="A14">
        <v>1337</v>
      </c>
      <c r="B14" t="s">
        <v>479</v>
      </c>
      <c r="C14" t="s">
        <v>445</v>
      </c>
      <c r="D14" t="s">
        <v>446</v>
      </c>
      <c r="E14">
        <v>4</v>
      </c>
      <c r="F14" t="s">
        <v>447</v>
      </c>
      <c r="G14" t="s">
        <v>435</v>
      </c>
    </row>
    <row r="15" spans="1:7" x14ac:dyDescent="0.25">
      <c r="A15">
        <v>1370</v>
      </c>
      <c r="B15" t="s">
        <v>480</v>
      </c>
      <c r="C15" t="s">
        <v>448</v>
      </c>
      <c r="D15" t="s">
        <v>449</v>
      </c>
      <c r="E15">
        <v>4</v>
      </c>
      <c r="F15" t="s">
        <v>447</v>
      </c>
      <c r="G15" t="s">
        <v>435</v>
      </c>
    </row>
    <row r="16" spans="1:7" x14ac:dyDescent="0.25">
      <c r="A16">
        <v>1401</v>
      </c>
      <c r="B16" t="s">
        <v>481</v>
      </c>
      <c r="C16" t="s">
        <v>450</v>
      </c>
      <c r="D16" t="s">
        <v>451</v>
      </c>
      <c r="E16">
        <v>4</v>
      </c>
      <c r="F16" t="s">
        <v>447</v>
      </c>
      <c r="G16" t="s">
        <v>435</v>
      </c>
    </row>
    <row r="17" spans="1:7" x14ac:dyDescent="0.25">
      <c r="A17">
        <v>1501</v>
      </c>
      <c r="B17" t="s">
        <v>482</v>
      </c>
      <c r="C17" t="s">
        <v>452</v>
      </c>
      <c r="D17" t="s">
        <v>453</v>
      </c>
      <c r="E17">
        <v>7</v>
      </c>
      <c r="F17" t="s">
        <v>447</v>
      </c>
      <c r="G17" t="s">
        <v>435</v>
      </c>
    </row>
    <row r="18" spans="1:7" x14ac:dyDescent="0.25">
      <c r="A18">
        <v>1504</v>
      </c>
      <c r="B18" t="s">
        <v>483</v>
      </c>
      <c r="C18" t="s">
        <v>454</v>
      </c>
      <c r="D18" t="s">
        <v>455</v>
      </c>
      <c r="E18">
        <v>7</v>
      </c>
      <c r="F18" t="s">
        <v>447</v>
      </c>
      <c r="G18" t="s">
        <v>435</v>
      </c>
    </row>
    <row r="19" spans="1:7" x14ac:dyDescent="0.25">
      <c r="A19">
        <v>1611</v>
      </c>
      <c r="B19" t="s">
        <v>484</v>
      </c>
      <c r="C19" t="s">
        <v>456</v>
      </c>
      <c r="D19" t="s">
        <v>457</v>
      </c>
      <c r="E19">
        <v>6</v>
      </c>
      <c r="F19" t="s">
        <v>458</v>
      </c>
      <c r="G19" t="s">
        <v>435</v>
      </c>
    </row>
    <row r="20" spans="1:7" x14ac:dyDescent="0.25">
      <c r="A20">
        <v>1612</v>
      </c>
      <c r="B20" t="s">
        <v>485</v>
      </c>
      <c r="C20" t="s">
        <v>454</v>
      </c>
      <c r="D20" t="s">
        <v>459</v>
      </c>
      <c r="E20">
        <v>6</v>
      </c>
      <c r="F20" t="s">
        <v>458</v>
      </c>
      <c r="G20" t="s">
        <v>435</v>
      </c>
    </row>
    <row r="21" spans="1:7" x14ac:dyDescent="0.25">
      <c r="A21">
        <v>1619</v>
      </c>
      <c r="B21" t="s">
        <v>486</v>
      </c>
      <c r="C21" t="s">
        <v>460</v>
      </c>
      <c r="D21" t="s">
        <v>461</v>
      </c>
      <c r="E21">
        <v>6</v>
      </c>
      <c r="F21" t="s">
        <v>458</v>
      </c>
      <c r="G21" t="s">
        <v>435</v>
      </c>
    </row>
    <row r="22" spans="1:7" x14ac:dyDescent="0.25">
      <c r="A22">
        <v>1621</v>
      </c>
      <c r="B22" t="s">
        <v>487</v>
      </c>
      <c r="C22" t="s">
        <v>456</v>
      </c>
      <c r="D22" t="s">
        <v>462</v>
      </c>
      <c r="E22">
        <v>5</v>
      </c>
      <c r="F22" t="s">
        <v>424</v>
      </c>
      <c r="G22" t="s">
        <v>435</v>
      </c>
    </row>
    <row r="23" spans="1:7" x14ac:dyDescent="0.25">
      <c r="A23">
        <v>1625</v>
      </c>
      <c r="B23" t="s">
        <v>488</v>
      </c>
      <c r="C23" t="s">
        <v>454</v>
      </c>
      <c r="D23" t="s">
        <v>463</v>
      </c>
      <c r="E23">
        <v>5</v>
      </c>
      <c r="F23" t="s">
        <v>72</v>
      </c>
      <c r="G23" t="s">
        <v>435</v>
      </c>
    </row>
    <row r="24" spans="1:7" x14ac:dyDescent="0.25">
      <c r="A24">
        <v>1702</v>
      </c>
      <c r="B24" t="s">
        <v>489</v>
      </c>
      <c r="C24" t="s">
        <v>464</v>
      </c>
      <c r="D24" t="s">
        <v>465</v>
      </c>
      <c r="E24">
        <v>4</v>
      </c>
      <c r="F24" t="s">
        <v>447</v>
      </c>
      <c r="G24" t="s">
        <v>435</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DEEEFA-54AE-4F1C-A60A-CA73E4B01E73}">
  <dimension ref="A1:I8"/>
  <sheetViews>
    <sheetView workbookViewId="0">
      <selection activeCell="C17" sqref="C17"/>
    </sheetView>
  </sheetViews>
  <sheetFormatPr defaultRowHeight="15" x14ac:dyDescent="0.25"/>
  <cols>
    <col min="1" max="1" width="13" bestFit="1" customWidth="1"/>
    <col min="2" max="2" width="12.7109375" bestFit="1" customWidth="1"/>
    <col min="3" max="3" width="15.42578125" bestFit="1" customWidth="1"/>
    <col min="4" max="4" width="23.42578125" bestFit="1" customWidth="1"/>
    <col min="5" max="5" width="14.85546875" bestFit="1" customWidth="1"/>
    <col min="6" max="6" width="11.140625" bestFit="1" customWidth="1"/>
    <col min="7" max="7" width="10" bestFit="1" customWidth="1"/>
    <col min="8" max="8" width="13.28515625" bestFit="1" customWidth="1"/>
    <col min="9" max="9" width="10.7109375" bestFit="1" customWidth="1"/>
  </cols>
  <sheetData>
    <row r="1" spans="1:9" x14ac:dyDescent="0.25">
      <c r="A1" t="s">
        <v>408</v>
      </c>
      <c r="B1" t="s">
        <v>2</v>
      </c>
      <c r="C1" t="s">
        <v>490</v>
      </c>
      <c r="D1" t="s">
        <v>491</v>
      </c>
      <c r="E1" t="s">
        <v>492</v>
      </c>
      <c r="F1" t="s">
        <v>3</v>
      </c>
      <c r="G1" t="s">
        <v>4</v>
      </c>
      <c r="H1" t="s">
        <v>493</v>
      </c>
      <c r="I1" t="s">
        <v>494</v>
      </c>
    </row>
    <row r="2" spans="1:9" x14ac:dyDescent="0.25">
      <c r="A2">
        <v>1</v>
      </c>
      <c r="B2" t="s">
        <v>46</v>
      </c>
      <c r="C2" t="s">
        <v>495</v>
      </c>
      <c r="D2" t="s">
        <v>496</v>
      </c>
      <c r="E2" t="s">
        <v>497</v>
      </c>
      <c r="F2" t="s">
        <v>26</v>
      </c>
      <c r="G2" t="s">
        <v>16</v>
      </c>
      <c r="H2" t="s">
        <v>498</v>
      </c>
      <c r="I2" t="s">
        <v>499</v>
      </c>
    </row>
    <row r="3" spans="1:9" x14ac:dyDescent="0.25">
      <c r="A3">
        <v>2</v>
      </c>
      <c r="B3" t="s">
        <v>301</v>
      </c>
      <c r="C3" t="s">
        <v>500</v>
      </c>
      <c r="D3" t="s">
        <v>501</v>
      </c>
      <c r="E3" t="s">
        <v>502</v>
      </c>
      <c r="F3" t="s">
        <v>97</v>
      </c>
      <c r="G3" t="s">
        <v>16</v>
      </c>
      <c r="H3" t="s">
        <v>503</v>
      </c>
      <c r="I3" t="s">
        <v>499</v>
      </c>
    </row>
    <row r="4" spans="1:9" x14ac:dyDescent="0.25">
      <c r="A4">
        <v>3</v>
      </c>
      <c r="B4" t="s">
        <v>49</v>
      </c>
      <c r="C4" t="s">
        <v>504</v>
      </c>
      <c r="D4" t="s">
        <v>505</v>
      </c>
      <c r="E4" t="s">
        <v>506</v>
      </c>
      <c r="F4" t="s">
        <v>50</v>
      </c>
      <c r="G4" t="s">
        <v>16</v>
      </c>
      <c r="H4" t="s">
        <v>507</v>
      </c>
      <c r="I4" t="s">
        <v>499</v>
      </c>
    </row>
    <row r="5" spans="1:9" x14ac:dyDescent="0.25">
      <c r="A5">
        <v>4</v>
      </c>
      <c r="B5" t="s">
        <v>104</v>
      </c>
      <c r="C5" t="s">
        <v>508</v>
      </c>
      <c r="D5" t="s">
        <v>509</v>
      </c>
      <c r="E5" t="s">
        <v>413</v>
      </c>
      <c r="F5" t="s">
        <v>50</v>
      </c>
      <c r="G5" t="s">
        <v>11</v>
      </c>
      <c r="H5" t="s">
        <v>510</v>
      </c>
      <c r="I5" t="s">
        <v>511</v>
      </c>
    </row>
    <row r="6" spans="1:9" x14ac:dyDescent="0.25">
      <c r="A6">
        <v>5</v>
      </c>
      <c r="B6" t="s">
        <v>316</v>
      </c>
      <c r="C6" t="s">
        <v>512</v>
      </c>
      <c r="D6" t="s">
        <v>513</v>
      </c>
      <c r="E6" t="s">
        <v>413</v>
      </c>
      <c r="F6" t="s">
        <v>514</v>
      </c>
      <c r="G6" t="s">
        <v>116</v>
      </c>
      <c r="H6" t="s">
        <v>515</v>
      </c>
      <c r="I6" t="s">
        <v>116</v>
      </c>
    </row>
    <row r="7" spans="1:9" x14ac:dyDescent="0.25">
      <c r="A7">
        <v>6</v>
      </c>
      <c r="B7" t="s">
        <v>516</v>
      </c>
      <c r="C7" t="s">
        <v>517</v>
      </c>
      <c r="D7" t="s">
        <v>518</v>
      </c>
      <c r="E7" t="s">
        <v>519</v>
      </c>
      <c r="F7" t="s">
        <v>514</v>
      </c>
      <c r="G7" t="s">
        <v>22</v>
      </c>
      <c r="H7" t="s">
        <v>520</v>
      </c>
      <c r="I7" t="s">
        <v>521</v>
      </c>
    </row>
    <row r="8" spans="1:9" x14ac:dyDescent="0.25">
      <c r="A8">
        <v>7</v>
      </c>
      <c r="B8" t="s">
        <v>256</v>
      </c>
      <c r="C8" t="s">
        <v>522</v>
      </c>
      <c r="D8" t="s">
        <v>523</v>
      </c>
      <c r="E8" t="s">
        <v>524</v>
      </c>
      <c r="F8" t="s">
        <v>514</v>
      </c>
      <c r="G8" t="s">
        <v>127</v>
      </c>
      <c r="H8" t="s">
        <v>525</v>
      </c>
      <c r="I8" t="s">
        <v>511</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E9A5F8-365C-4059-8A95-95DE2E45DCD9}">
  <dimension ref="A1:J2997"/>
  <sheetViews>
    <sheetView workbookViewId="0">
      <selection activeCell="J1" sqref="J1"/>
    </sheetView>
  </sheetViews>
  <sheetFormatPr defaultRowHeight="15" x14ac:dyDescent="0.25"/>
  <cols>
    <col min="1" max="1" width="15.5703125" bestFit="1" customWidth="1"/>
    <col min="2" max="2" width="14.7109375" bestFit="1" customWidth="1"/>
    <col min="3" max="3" width="18.28515625" bestFit="1" customWidth="1"/>
    <col min="4" max="4" width="11.7109375" bestFit="1" customWidth="1"/>
    <col min="5" max="5" width="19.28515625" bestFit="1" customWidth="1"/>
    <col min="6" max="6" width="9" bestFit="1" customWidth="1"/>
    <col min="7" max="7" width="40.140625" bestFit="1" customWidth="1"/>
    <col min="8" max="8" width="22.42578125" bestFit="1" customWidth="1"/>
    <col min="9" max="9" width="18" bestFit="1" customWidth="1"/>
    <col min="10" max="10" width="9.7109375" bestFit="1" customWidth="1"/>
    <col min="11" max="11" width="14.85546875" bestFit="1" customWidth="1"/>
  </cols>
  <sheetData>
    <row r="1" spans="1:10" x14ac:dyDescent="0.25">
      <c r="A1" t="s">
        <v>526</v>
      </c>
      <c r="B1" t="s">
        <v>527</v>
      </c>
      <c r="C1" t="s">
        <v>528</v>
      </c>
      <c r="D1" t="s">
        <v>529</v>
      </c>
      <c r="E1" t="s">
        <v>530</v>
      </c>
      <c r="F1" t="s">
        <v>531</v>
      </c>
      <c r="G1" t="s">
        <v>1595</v>
      </c>
      <c r="H1" t="s">
        <v>1596</v>
      </c>
      <c r="I1" t="s">
        <v>1547</v>
      </c>
      <c r="J1" s="17" t="s">
        <v>1189</v>
      </c>
    </row>
    <row r="2" spans="1:10" x14ac:dyDescent="0.25">
      <c r="A2">
        <v>10105</v>
      </c>
      <c r="B2" t="s">
        <v>615</v>
      </c>
      <c r="C2">
        <v>50</v>
      </c>
      <c r="D2">
        <v>127.84</v>
      </c>
      <c r="E2">
        <v>2</v>
      </c>
      <c r="F2">
        <v>6392</v>
      </c>
      <c r="G2" t="s">
        <v>975</v>
      </c>
      <c r="H2" t="s">
        <v>941</v>
      </c>
      <c r="I2">
        <v>50.32</v>
      </c>
      <c r="J2">
        <v>2516</v>
      </c>
    </row>
    <row r="3" spans="1:10" x14ac:dyDescent="0.25">
      <c r="A3">
        <v>10108</v>
      </c>
      <c r="B3" t="s">
        <v>621</v>
      </c>
      <c r="C3">
        <v>38</v>
      </c>
      <c r="D3">
        <v>67.760000000000005</v>
      </c>
      <c r="E3">
        <v>2</v>
      </c>
      <c r="F3">
        <v>2574.88</v>
      </c>
      <c r="G3" t="s">
        <v>1019</v>
      </c>
      <c r="H3" t="s">
        <v>941</v>
      </c>
      <c r="I3">
        <v>23.1</v>
      </c>
      <c r="J3">
        <v>877.8</v>
      </c>
    </row>
    <row r="4" spans="1:10" x14ac:dyDescent="0.25">
      <c r="A4">
        <v>10109</v>
      </c>
      <c r="B4" t="s">
        <v>608</v>
      </c>
      <c r="C4">
        <v>47</v>
      </c>
      <c r="D4">
        <v>125.74</v>
      </c>
      <c r="E4">
        <v>2</v>
      </c>
      <c r="F4">
        <v>5909.78</v>
      </c>
      <c r="G4" t="s">
        <v>1066</v>
      </c>
      <c r="H4" t="s">
        <v>941</v>
      </c>
      <c r="I4">
        <v>79.12</v>
      </c>
      <c r="J4">
        <v>3718.64</v>
      </c>
    </row>
    <row r="5" spans="1:10" x14ac:dyDescent="0.25">
      <c r="A5">
        <v>10115</v>
      </c>
      <c r="B5" t="s">
        <v>614</v>
      </c>
      <c r="C5">
        <v>47</v>
      </c>
      <c r="D5">
        <v>56.64</v>
      </c>
      <c r="E5">
        <v>2</v>
      </c>
      <c r="F5">
        <v>2662.08</v>
      </c>
      <c r="G5" t="s">
        <v>1088</v>
      </c>
      <c r="H5" t="s">
        <v>941</v>
      </c>
      <c r="I5">
        <v>25.43</v>
      </c>
      <c r="J5">
        <v>1195.21</v>
      </c>
    </row>
    <row r="6" spans="1:10" x14ac:dyDescent="0.25">
      <c r="A6">
        <v>10122</v>
      </c>
      <c r="B6" t="s">
        <v>604</v>
      </c>
      <c r="C6">
        <v>34</v>
      </c>
      <c r="D6">
        <v>114.65</v>
      </c>
      <c r="E6">
        <v>2</v>
      </c>
      <c r="F6">
        <v>3898.1</v>
      </c>
      <c r="G6" t="s">
        <v>1007</v>
      </c>
      <c r="H6" t="s">
        <v>941</v>
      </c>
      <c r="I6">
        <v>58.03</v>
      </c>
      <c r="J6">
        <v>1973.02</v>
      </c>
    </row>
    <row r="7" spans="1:10" x14ac:dyDescent="0.25">
      <c r="A7">
        <v>10123</v>
      </c>
      <c r="B7" t="s">
        <v>613</v>
      </c>
      <c r="C7">
        <v>26</v>
      </c>
      <c r="D7">
        <v>120.71</v>
      </c>
      <c r="E7">
        <v>2</v>
      </c>
      <c r="F7">
        <v>3138.46</v>
      </c>
      <c r="G7" t="s">
        <v>1013</v>
      </c>
      <c r="H7" t="s">
        <v>941</v>
      </c>
      <c r="I7">
        <v>58.48</v>
      </c>
      <c r="J7">
        <v>1520.48</v>
      </c>
    </row>
    <row r="8" spans="1:10" x14ac:dyDescent="0.25">
      <c r="A8">
        <v>10127</v>
      </c>
      <c r="B8" t="s">
        <v>632</v>
      </c>
      <c r="C8">
        <v>46</v>
      </c>
      <c r="D8">
        <v>193.25</v>
      </c>
      <c r="E8">
        <v>2</v>
      </c>
      <c r="F8">
        <v>8889.5</v>
      </c>
      <c r="G8" t="s">
        <v>984</v>
      </c>
      <c r="H8" t="s">
        <v>941</v>
      </c>
      <c r="I8">
        <v>112.21</v>
      </c>
      <c r="J8">
        <v>5161.66</v>
      </c>
    </row>
    <row r="9" spans="1:10" x14ac:dyDescent="0.25">
      <c r="A9">
        <v>10129</v>
      </c>
      <c r="B9" t="s">
        <v>615</v>
      </c>
      <c r="C9">
        <v>33</v>
      </c>
      <c r="D9">
        <v>123.76</v>
      </c>
      <c r="E9">
        <v>2</v>
      </c>
      <c r="F9">
        <v>4084.08</v>
      </c>
      <c r="G9" t="s">
        <v>975</v>
      </c>
      <c r="H9" t="s">
        <v>941</v>
      </c>
      <c r="I9">
        <v>50.32</v>
      </c>
      <c r="J9">
        <v>1660.56</v>
      </c>
    </row>
    <row r="10" spans="1:10" x14ac:dyDescent="0.25">
      <c r="A10">
        <v>10135</v>
      </c>
      <c r="B10" t="s">
        <v>540</v>
      </c>
      <c r="C10">
        <v>47</v>
      </c>
      <c r="D10">
        <v>139.03</v>
      </c>
      <c r="E10">
        <v>2</v>
      </c>
      <c r="F10">
        <v>6534.41</v>
      </c>
      <c r="G10" t="s">
        <v>1128</v>
      </c>
      <c r="H10" t="s">
        <v>941</v>
      </c>
      <c r="I10">
        <v>42.13</v>
      </c>
      <c r="J10">
        <v>1980.11</v>
      </c>
    </row>
    <row r="11" spans="1:10" x14ac:dyDescent="0.25">
      <c r="A11">
        <v>10136</v>
      </c>
      <c r="B11" t="s">
        <v>604</v>
      </c>
      <c r="C11">
        <v>25</v>
      </c>
      <c r="D11">
        <v>117.48</v>
      </c>
      <c r="E11">
        <v>2</v>
      </c>
      <c r="F11">
        <v>2937</v>
      </c>
      <c r="G11" t="s">
        <v>1007</v>
      </c>
      <c r="H11" t="s">
        <v>941</v>
      </c>
      <c r="I11">
        <v>58.03</v>
      </c>
      <c r="J11">
        <v>1450.75</v>
      </c>
    </row>
    <row r="12" spans="1:10" x14ac:dyDescent="0.25">
      <c r="A12">
        <v>10137</v>
      </c>
      <c r="B12" t="s">
        <v>613</v>
      </c>
      <c r="C12">
        <v>44</v>
      </c>
      <c r="D12">
        <v>115.73</v>
      </c>
      <c r="E12">
        <v>2</v>
      </c>
      <c r="F12">
        <v>5092.12</v>
      </c>
      <c r="G12" t="s">
        <v>1013</v>
      </c>
      <c r="H12" t="s">
        <v>941</v>
      </c>
      <c r="I12">
        <v>58.48</v>
      </c>
      <c r="J12">
        <v>2573.12</v>
      </c>
    </row>
    <row r="13" spans="1:10" x14ac:dyDescent="0.25">
      <c r="A13">
        <v>10141</v>
      </c>
      <c r="B13" t="s">
        <v>614</v>
      </c>
      <c r="C13">
        <v>20</v>
      </c>
      <c r="D13">
        <v>50.86</v>
      </c>
      <c r="E13">
        <v>2</v>
      </c>
      <c r="F13">
        <v>1017.2</v>
      </c>
      <c r="G13" t="s">
        <v>1088</v>
      </c>
      <c r="H13" t="s">
        <v>941</v>
      </c>
      <c r="I13">
        <v>25.43</v>
      </c>
      <c r="J13">
        <v>508.6</v>
      </c>
    </row>
    <row r="14" spans="1:10" x14ac:dyDescent="0.25">
      <c r="A14">
        <v>10147</v>
      </c>
      <c r="B14" t="s">
        <v>540</v>
      </c>
      <c r="C14">
        <v>23</v>
      </c>
      <c r="D14">
        <v>123.58</v>
      </c>
      <c r="E14">
        <v>2</v>
      </c>
      <c r="F14">
        <v>2842.34</v>
      </c>
      <c r="G14" t="s">
        <v>1128</v>
      </c>
      <c r="H14" t="s">
        <v>941</v>
      </c>
      <c r="I14">
        <v>42.13</v>
      </c>
      <c r="J14">
        <v>968.99</v>
      </c>
    </row>
    <row r="15" spans="1:10" x14ac:dyDescent="0.25">
      <c r="A15">
        <v>10148</v>
      </c>
      <c r="B15" t="s">
        <v>580</v>
      </c>
      <c r="C15">
        <v>29</v>
      </c>
      <c r="D15">
        <v>66.28</v>
      </c>
      <c r="E15">
        <v>2</v>
      </c>
      <c r="F15">
        <v>1922.12</v>
      </c>
      <c r="G15" t="s">
        <v>1083</v>
      </c>
      <c r="H15" t="s">
        <v>941</v>
      </c>
      <c r="I15">
        <v>37.06</v>
      </c>
      <c r="J15">
        <v>1074.74</v>
      </c>
    </row>
    <row r="16" spans="1:10" x14ac:dyDescent="0.25">
      <c r="A16">
        <v>10151</v>
      </c>
      <c r="B16" t="s">
        <v>601</v>
      </c>
      <c r="C16">
        <v>43</v>
      </c>
      <c r="D16">
        <v>152.27000000000001</v>
      </c>
      <c r="E16">
        <v>2</v>
      </c>
      <c r="F16">
        <v>6547.61</v>
      </c>
      <c r="G16" t="s">
        <v>1024</v>
      </c>
      <c r="H16" t="s">
        <v>941</v>
      </c>
      <c r="I16">
        <v>62.22</v>
      </c>
      <c r="J16">
        <v>2675.46</v>
      </c>
    </row>
    <row r="17" spans="1:10" x14ac:dyDescent="0.25">
      <c r="A17">
        <v>10159</v>
      </c>
      <c r="B17" t="s">
        <v>635</v>
      </c>
      <c r="C17">
        <v>41</v>
      </c>
      <c r="D17">
        <v>188.73</v>
      </c>
      <c r="E17">
        <v>2</v>
      </c>
      <c r="F17">
        <v>7737.93</v>
      </c>
      <c r="G17" t="s">
        <v>980</v>
      </c>
      <c r="H17" t="s">
        <v>941</v>
      </c>
      <c r="I17">
        <v>99.23</v>
      </c>
      <c r="J17">
        <v>4068.43</v>
      </c>
    </row>
    <row r="18" spans="1:10" x14ac:dyDescent="0.25">
      <c r="A18">
        <v>10160</v>
      </c>
      <c r="B18" t="s">
        <v>563</v>
      </c>
      <c r="C18">
        <v>42</v>
      </c>
      <c r="D18">
        <v>30.59</v>
      </c>
      <c r="E18">
        <v>2</v>
      </c>
      <c r="F18">
        <v>1284.78</v>
      </c>
      <c r="G18" t="s">
        <v>1115</v>
      </c>
      <c r="H18" t="s">
        <v>941</v>
      </c>
      <c r="I18">
        <v>21.52</v>
      </c>
      <c r="J18">
        <v>903.84</v>
      </c>
    </row>
    <row r="19" spans="1:10" x14ac:dyDescent="0.25">
      <c r="A19">
        <v>10161</v>
      </c>
      <c r="B19" t="s">
        <v>592</v>
      </c>
      <c r="C19">
        <v>25</v>
      </c>
      <c r="D19">
        <v>108.04</v>
      </c>
      <c r="E19">
        <v>2</v>
      </c>
      <c r="F19">
        <v>2701</v>
      </c>
      <c r="G19" t="s">
        <v>1113</v>
      </c>
      <c r="H19" t="s">
        <v>941</v>
      </c>
      <c r="I19">
        <v>44.62</v>
      </c>
      <c r="J19">
        <v>1115.5</v>
      </c>
    </row>
    <row r="20" spans="1:10" x14ac:dyDescent="0.25">
      <c r="A20">
        <v>10164</v>
      </c>
      <c r="B20" t="s">
        <v>572</v>
      </c>
      <c r="C20">
        <v>21</v>
      </c>
      <c r="D20">
        <v>143.31</v>
      </c>
      <c r="E20">
        <v>2</v>
      </c>
      <c r="F20">
        <v>3009.51</v>
      </c>
      <c r="G20" t="s">
        <v>978</v>
      </c>
      <c r="H20" t="s">
        <v>941</v>
      </c>
      <c r="I20">
        <v>44.32</v>
      </c>
      <c r="J20">
        <v>930.72</v>
      </c>
    </row>
    <row r="21" spans="1:10" x14ac:dyDescent="0.25">
      <c r="A21">
        <v>10165</v>
      </c>
      <c r="B21" t="s">
        <v>557</v>
      </c>
      <c r="C21">
        <v>27</v>
      </c>
      <c r="D21">
        <v>152.26</v>
      </c>
      <c r="E21">
        <v>2</v>
      </c>
      <c r="F21">
        <v>4111.0200000000004</v>
      </c>
      <c r="G21" t="s">
        <v>996</v>
      </c>
      <c r="H21" t="s">
        <v>941</v>
      </c>
      <c r="I21">
        <v>89.97</v>
      </c>
      <c r="J21">
        <v>2429.19</v>
      </c>
    </row>
    <row r="22" spans="1:10" x14ac:dyDescent="0.25">
      <c r="A22">
        <v>10169</v>
      </c>
      <c r="B22" t="s">
        <v>635</v>
      </c>
      <c r="C22">
        <v>30</v>
      </c>
      <c r="D22">
        <v>163.44</v>
      </c>
      <c r="E22">
        <v>2</v>
      </c>
      <c r="F22">
        <v>4903.2</v>
      </c>
      <c r="G22" t="s">
        <v>980</v>
      </c>
      <c r="H22" t="s">
        <v>941</v>
      </c>
      <c r="I22">
        <v>99.23</v>
      </c>
      <c r="J22">
        <v>2976.9</v>
      </c>
    </row>
    <row r="23" spans="1:10" x14ac:dyDescent="0.25">
      <c r="A23">
        <v>10170</v>
      </c>
      <c r="B23" t="s">
        <v>621</v>
      </c>
      <c r="C23">
        <v>20</v>
      </c>
      <c r="D23">
        <v>70.069999999999993</v>
      </c>
      <c r="E23">
        <v>2</v>
      </c>
      <c r="F23">
        <v>1401.4</v>
      </c>
      <c r="G23" t="s">
        <v>1019</v>
      </c>
      <c r="H23" t="s">
        <v>941</v>
      </c>
      <c r="I23">
        <v>23.1</v>
      </c>
      <c r="J23">
        <v>462</v>
      </c>
    </row>
    <row r="24" spans="1:10" x14ac:dyDescent="0.25">
      <c r="A24">
        <v>10171</v>
      </c>
      <c r="B24" t="s">
        <v>604</v>
      </c>
      <c r="C24">
        <v>35</v>
      </c>
      <c r="D24">
        <v>134.46</v>
      </c>
      <c r="E24">
        <v>2</v>
      </c>
      <c r="F24">
        <v>4706.1000000000004</v>
      </c>
      <c r="G24" t="s">
        <v>1007</v>
      </c>
      <c r="H24" t="s">
        <v>941</v>
      </c>
      <c r="I24">
        <v>58.03</v>
      </c>
      <c r="J24">
        <v>2031.05</v>
      </c>
    </row>
    <row r="25" spans="1:10" x14ac:dyDescent="0.25">
      <c r="A25">
        <v>10172</v>
      </c>
      <c r="B25" t="s">
        <v>630</v>
      </c>
      <c r="C25">
        <v>24</v>
      </c>
      <c r="D25">
        <v>77.91</v>
      </c>
      <c r="E25">
        <v>2</v>
      </c>
      <c r="F25">
        <v>1869.84</v>
      </c>
      <c r="G25" t="s">
        <v>1118</v>
      </c>
      <c r="H25" t="s">
        <v>941</v>
      </c>
      <c r="I25">
        <v>35.1</v>
      </c>
      <c r="J25">
        <v>842.4</v>
      </c>
    </row>
    <row r="26" spans="1:10" x14ac:dyDescent="0.25">
      <c r="A26">
        <v>10175</v>
      </c>
      <c r="B26" t="s">
        <v>545</v>
      </c>
      <c r="C26">
        <v>37</v>
      </c>
      <c r="D26">
        <v>32.18</v>
      </c>
      <c r="E26">
        <v>2</v>
      </c>
      <c r="F26">
        <v>1190.6600000000001</v>
      </c>
      <c r="G26" t="s">
        <v>1109</v>
      </c>
      <c r="H26" t="s">
        <v>941</v>
      </c>
      <c r="I26">
        <v>19.45</v>
      </c>
      <c r="J26">
        <v>719.65</v>
      </c>
    </row>
    <row r="27" spans="1:10" x14ac:dyDescent="0.25">
      <c r="A27">
        <v>10176</v>
      </c>
      <c r="B27" t="s">
        <v>632</v>
      </c>
      <c r="C27">
        <v>33</v>
      </c>
      <c r="D27">
        <v>166.24</v>
      </c>
      <c r="E27">
        <v>2</v>
      </c>
      <c r="F27">
        <v>5485.92</v>
      </c>
      <c r="G27" t="s">
        <v>984</v>
      </c>
      <c r="H27" t="s">
        <v>941</v>
      </c>
      <c r="I27">
        <v>112.21</v>
      </c>
      <c r="J27">
        <v>3702.93</v>
      </c>
    </row>
    <row r="28" spans="1:10" x14ac:dyDescent="0.25">
      <c r="A28">
        <v>10180</v>
      </c>
      <c r="B28" t="s">
        <v>569</v>
      </c>
      <c r="C28">
        <v>44</v>
      </c>
      <c r="D28">
        <v>147.31</v>
      </c>
      <c r="E28">
        <v>2</v>
      </c>
      <c r="F28">
        <v>6481.64</v>
      </c>
      <c r="G28" t="s">
        <v>1081</v>
      </c>
      <c r="H28" t="s">
        <v>941</v>
      </c>
      <c r="I28">
        <v>78.87</v>
      </c>
      <c r="J28">
        <v>3470.28</v>
      </c>
    </row>
    <row r="29" spans="1:10" x14ac:dyDescent="0.25">
      <c r="A29">
        <v>10181</v>
      </c>
      <c r="B29" t="s">
        <v>613</v>
      </c>
      <c r="C29">
        <v>42</v>
      </c>
      <c r="D29">
        <v>124.44</v>
      </c>
      <c r="E29">
        <v>2</v>
      </c>
      <c r="F29">
        <v>5226.4799999999996</v>
      </c>
      <c r="G29" t="s">
        <v>1013</v>
      </c>
      <c r="H29" t="s">
        <v>941</v>
      </c>
      <c r="I29">
        <v>58.48</v>
      </c>
      <c r="J29">
        <v>2456.16</v>
      </c>
    </row>
    <row r="30" spans="1:10" x14ac:dyDescent="0.25">
      <c r="A30">
        <v>10184</v>
      </c>
      <c r="B30" t="s">
        <v>546</v>
      </c>
      <c r="C30">
        <v>49</v>
      </c>
      <c r="D30">
        <v>114.73</v>
      </c>
      <c r="E30">
        <v>2</v>
      </c>
      <c r="F30">
        <v>5621.77</v>
      </c>
      <c r="G30" t="s">
        <v>1133</v>
      </c>
      <c r="H30" t="s">
        <v>941</v>
      </c>
      <c r="I30">
        <v>48.5</v>
      </c>
      <c r="J30">
        <v>2376.5</v>
      </c>
    </row>
    <row r="31" spans="1:10" x14ac:dyDescent="0.25">
      <c r="A31">
        <v>10191</v>
      </c>
      <c r="B31" t="s">
        <v>578</v>
      </c>
      <c r="C31">
        <v>48</v>
      </c>
      <c r="D31">
        <v>53.27</v>
      </c>
      <c r="E31">
        <v>2</v>
      </c>
      <c r="F31">
        <v>2556.96</v>
      </c>
      <c r="G31" t="s">
        <v>1120</v>
      </c>
      <c r="H31" t="s">
        <v>941</v>
      </c>
      <c r="I31">
        <v>22.65</v>
      </c>
      <c r="J31">
        <v>1087.2</v>
      </c>
    </row>
    <row r="32" spans="1:10" x14ac:dyDescent="0.25">
      <c r="A32">
        <v>10192</v>
      </c>
      <c r="B32" t="s">
        <v>585</v>
      </c>
      <c r="C32">
        <v>46</v>
      </c>
      <c r="D32">
        <v>86.33</v>
      </c>
      <c r="E32">
        <v>2</v>
      </c>
      <c r="F32">
        <v>3971.18</v>
      </c>
      <c r="G32" t="s">
        <v>1107</v>
      </c>
      <c r="H32" t="s">
        <v>941</v>
      </c>
      <c r="I32">
        <v>43.62</v>
      </c>
      <c r="J32">
        <v>2006.52</v>
      </c>
    </row>
    <row r="33" spans="1:10" x14ac:dyDescent="0.25">
      <c r="A33">
        <v>10195</v>
      </c>
      <c r="B33" t="s">
        <v>546</v>
      </c>
      <c r="C33">
        <v>34</v>
      </c>
      <c r="D33">
        <v>95.81</v>
      </c>
      <c r="E33">
        <v>2</v>
      </c>
      <c r="F33">
        <v>3257.54</v>
      </c>
      <c r="G33" t="s">
        <v>1133</v>
      </c>
      <c r="H33" t="s">
        <v>941</v>
      </c>
      <c r="I33">
        <v>48.5</v>
      </c>
      <c r="J33">
        <v>1649</v>
      </c>
    </row>
    <row r="34" spans="1:10" x14ac:dyDescent="0.25">
      <c r="A34">
        <v>10202</v>
      </c>
      <c r="B34" t="s">
        <v>569</v>
      </c>
      <c r="C34">
        <v>43</v>
      </c>
      <c r="D34">
        <v>124.99</v>
      </c>
      <c r="E34">
        <v>2</v>
      </c>
      <c r="F34">
        <v>5374.57</v>
      </c>
      <c r="G34" t="s">
        <v>1081</v>
      </c>
      <c r="H34" t="s">
        <v>941</v>
      </c>
      <c r="I34">
        <v>78.87</v>
      </c>
      <c r="J34">
        <v>3391.41</v>
      </c>
    </row>
    <row r="35" spans="1:10" x14ac:dyDescent="0.25">
      <c r="A35">
        <v>10203</v>
      </c>
      <c r="B35" t="s">
        <v>563</v>
      </c>
      <c r="C35">
        <v>21</v>
      </c>
      <c r="D35">
        <v>33.229999999999997</v>
      </c>
      <c r="E35">
        <v>2</v>
      </c>
      <c r="F35">
        <v>697.83</v>
      </c>
      <c r="G35" t="s">
        <v>1115</v>
      </c>
      <c r="H35" t="s">
        <v>941</v>
      </c>
      <c r="I35">
        <v>21.52</v>
      </c>
      <c r="J35">
        <v>451.92</v>
      </c>
    </row>
    <row r="36" spans="1:10" x14ac:dyDescent="0.25">
      <c r="A36">
        <v>10211</v>
      </c>
      <c r="B36" t="s">
        <v>635</v>
      </c>
      <c r="C36">
        <v>41</v>
      </c>
      <c r="D36">
        <v>171.22</v>
      </c>
      <c r="E36">
        <v>2</v>
      </c>
      <c r="F36">
        <v>7020.02</v>
      </c>
      <c r="G36" t="s">
        <v>980</v>
      </c>
      <c r="H36" t="s">
        <v>941</v>
      </c>
      <c r="I36">
        <v>99.23</v>
      </c>
      <c r="J36">
        <v>4068.43</v>
      </c>
    </row>
    <row r="37" spans="1:10" x14ac:dyDescent="0.25">
      <c r="A37">
        <v>10212</v>
      </c>
      <c r="B37" t="s">
        <v>630</v>
      </c>
      <c r="C37">
        <v>27</v>
      </c>
      <c r="D37">
        <v>77.91</v>
      </c>
      <c r="E37">
        <v>2</v>
      </c>
      <c r="F37">
        <v>2103.5700000000002</v>
      </c>
      <c r="G37" t="s">
        <v>1118</v>
      </c>
      <c r="H37" t="s">
        <v>941</v>
      </c>
      <c r="I37">
        <v>35.1</v>
      </c>
      <c r="J37">
        <v>947.7</v>
      </c>
    </row>
    <row r="38" spans="1:10" x14ac:dyDescent="0.25">
      <c r="A38">
        <v>10213</v>
      </c>
      <c r="B38" t="s">
        <v>580</v>
      </c>
      <c r="C38">
        <v>25</v>
      </c>
      <c r="D38">
        <v>58.44</v>
      </c>
      <c r="E38">
        <v>2</v>
      </c>
      <c r="F38">
        <v>1461</v>
      </c>
      <c r="G38" t="s">
        <v>1083</v>
      </c>
      <c r="H38" t="s">
        <v>941</v>
      </c>
      <c r="I38">
        <v>37.06</v>
      </c>
      <c r="J38">
        <v>926.5</v>
      </c>
    </row>
    <row r="39" spans="1:10" x14ac:dyDescent="0.25">
      <c r="A39">
        <v>10218</v>
      </c>
      <c r="B39" t="s">
        <v>579</v>
      </c>
      <c r="C39">
        <v>34</v>
      </c>
      <c r="D39">
        <v>152.41</v>
      </c>
      <c r="E39">
        <v>2</v>
      </c>
      <c r="F39">
        <v>5181.9399999999996</v>
      </c>
      <c r="G39" t="s">
        <v>1053</v>
      </c>
      <c r="H39" t="s">
        <v>941</v>
      </c>
      <c r="I39">
        <v>91.44</v>
      </c>
      <c r="J39">
        <v>3108.96</v>
      </c>
    </row>
    <row r="40" spans="1:10" x14ac:dyDescent="0.25">
      <c r="A40">
        <v>10220</v>
      </c>
      <c r="B40" t="s">
        <v>632</v>
      </c>
      <c r="C40">
        <v>32</v>
      </c>
      <c r="D40">
        <v>189.1</v>
      </c>
      <c r="E40">
        <v>2</v>
      </c>
      <c r="F40">
        <v>6051.2</v>
      </c>
      <c r="G40" t="s">
        <v>984</v>
      </c>
      <c r="H40" t="s">
        <v>941</v>
      </c>
      <c r="I40">
        <v>112.21</v>
      </c>
      <c r="J40">
        <v>3590.72</v>
      </c>
    </row>
    <row r="41" spans="1:10" x14ac:dyDescent="0.25">
      <c r="A41">
        <v>10225</v>
      </c>
      <c r="B41" t="s">
        <v>579</v>
      </c>
      <c r="C41">
        <v>43</v>
      </c>
      <c r="D41">
        <v>162.57</v>
      </c>
      <c r="E41">
        <v>2</v>
      </c>
      <c r="F41">
        <v>6990.51</v>
      </c>
      <c r="G41" t="s">
        <v>1053</v>
      </c>
      <c r="H41" t="s">
        <v>941</v>
      </c>
      <c r="I41">
        <v>91.44</v>
      </c>
      <c r="J41">
        <v>3931.92</v>
      </c>
    </row>
    <row r="42" spans="1:10" x14ac:dyDescent="0.25">
      <c r="A42">
        <v>10226</v>
      </c>
      <c r="B42" t="s">
        <v>638</v>
      </c>
      <c r="C42">
        <v>48</v>
      </c>
      <c r="D42">
        <v>95.3</v>
      </c>
      <c r="E42">
        <v>2</v>
      </c>
      <c r="F42">
        <v>4574.3999999999996</v>
      </c>
      <c r="G42" t="s">
        <v>1124</v>
      </c>
      <c r="H42" t="s">
        <v>941</v>
      </c>
      <c r="I42">
        <v>44.97</v>
      </c>
      <c r="J42">
        <v>2158.56</v>
      </c>
    </row>
    <row r="43" spans="1:10" x14ac:dyDescent="0.25">
      <c r="A43">
        <v>10228</v>
      </c>
      <c r="B43" t="s">
        <v>543</v>
      </c>
      <c r="C43">
        <v>29</v>
      </c>
      <c r="D43">
        <v>214.3</v>
      </c>
      <c r="E43">
        <v>2</v>
      </c>
      <c r="F43">
        <v>6214.7</v>
      </c>
      <c r="G43" t="s">
        <v>966</v>
      </c>
      <c r="H43" t="s">
        <v>941</v>
      </c>
      <c r="I43">
        <v>115.72</v>
      </c>
      <c r="J43">
        <v>3355.88</v>
      </c>
    </row>
    <row r="44" spans="1:10" x14ac:dyDescent="0.25">
      <c r="A44">
        <v>10229</v>
      </c>
      <c r="B44" t="s">
        <v>545</v>
      </c>
      <c r="C44">
        <v>33</v>
      </c>
      <c r="D44">
        <v>34.65</v>
      </c>
      <c r="E44">
        <v>2</v>
      </c>
      <c r="F44">
        <v>1143.45</v>
      </c>
      <c r="G44" t="s">
        <v>1109</v>
      </c>
      <c r="H44" t="s">
        <v>941</v>
      </c>
      <c r="I44">
        <v>19.45</v>
      </c>
      <c r="J44">
        <v>641.85</v>
      </c>
    </row>
    <row r="45" spans="1:10" x14ac:dyDescent="0.25">
      <c r="A45">
        <v>10231</v>
      </c>
      <c r="B45" t="s">
        <v>632</v>
      </c>
      <c r="C45">
        <v>42</v>
      </c>
      <c r="D45">
        <v>193.25</v>
      </c>
      <c r="E45">
        <v>2</v>
      </c>
      <c r="F45">
        <v>8116.5</v>
      </c>
      <c r="G45" t="s">
        <v>984</v>
      </c>
      <c r="H45" t="s">
        <v>941</v>
      </c>
      <c r="I45">
        <v>112.21</v>
      </c>
      <c r="J45">
        <v>4712.82</v>
      </c>
    </row>
    <row r="46" spans="1:10" x14ac:dyDescent="0.25">
      <c r="A46">
        <v>10238</v>
      </c>
      <c r="B46" t="s">
        <v>578</v>
      </c>
      <c r="C46">
        <v>47</v>
      </c>
      <c r="D46">
        <v>53.88</v>
      </c>
      <c r="E46">
        <v>2</v>
      </c>
      <c r="F46">
        <v>2532.36</v>
      </c>
      <c r="G46" t="s">
        <v>1120</v>
      </c>
      <c r="H46" t="s">
        <v>941</v>
      </c>
      <c r="I46">
        <v>22.65</v>
      </c>
      <c r="J46">
        <v>1064.55</v>
      </c>
    </row>
    <row r="47" spans="1:10" x14ac:dyDescent="0.25">
      <c r="A47">
        <v>10239</v>
      </c>
      <c r="B47" t="s">
        <v>563</v>
      </c>
      <c r="C47">
        <v>20</v>
      </c>
      <c r="D47">
        <v>32.47</v>
      </c>
      <c r="E47">
        <v>2</v>
      </c>
      <c r="F47">
        <v>649.4</v>
      </c>
      <c r="G47" t="s">
        <v>1115</v>
      </c>
      <c r="H47" t="s">
        <v>941</v>
      </c>
      <c r="I47">
        <v>21.52</v>
      </c>
      <c r="J47">
        <v>430.4</v>
      </c>
    </row>
    <row r="48" spans="1:10" x14ac:dyDescent="0.25">
      <c r="A48">
        <v>10240</v>
      </c>
      <c r="B48" t="s">
        <v>553</v>
      </c>
      <c r="C48">
        <v>37</v>
      </c>
      <c r="D48">
        <v>136.56</v>
      </c>
      <c r="E48">
        <v>2</v>
      </c>
      <c r="F48">
        <v>5052.72</v>
      </c>
      <c r="G48" t="s">
        <v>1022</v>
      </c>
      <c r="H48" t="s">
        <v>941</v>
      </c>
      <c r="I48">
        <v>48.36</v>
      </c>
      <c r="J48">
        <v>1789.32</v>
      </c>
    </row>
    <row r="49" spans="1:10" x14ac:dyDescent="0.25">
      <c r="A49">
        <v>10245</v>
      </c>
      <c r="B49" t="s">
        <v>572</v>
      </c>
      <c r="C49">
        <v>28</v>
      </c>
      <c r="D49">
        <v>147.74</v>
      </c>
      <c r="E49">
        <v>2</v>
      </c>
      <c r="F49">
        <v>4136.72</v>
      </c>
      <c r="G49" t="s">
        <v>978</v>
      </c>
      <c r="H49" t="s">
        <v>941</v>
      </c>
      <c r="I49">
        <v>44.32</v>
      </c>
      <c r="J49">
        <v>1240.96</v>
      </c>
    </row>
    <row r="50" spans="1:10" x14ac:dyDescent="0.25">
      <c r="A50">
        <v>10246</v>
      </c>
      <c r="B50" t="s">
        <v>614</v>
      </c>
      <c r="C50">
        <v>44</v>
      </c>
      <c r="D50">
        <v>46.24</v>
      </c>
      <c r="E50">
        <v>2</v>
      </c>
      <c r="F50">
        <v>2034.56</v>
      </c>
      <c r="G50" t="s">
        <v>1088</v>
      </c>
      <c r="H50" t="s">
        <v>941</v>
      </c>
      <c r="I50">
        <v>25.43</v>
      </c>
      <c r="J50">
        <v>1118.92</v>
      </c>
    </row>
    <row r="51" spans="1:10" x14ac:dyDescent="0.25">
      <c r="A51">
        <v>10247</v>
      </c>
      <c r="B51" t="s">
        <v>632</v>
      </c>
      <c r="C51">
        <v>44</v>
      </c>
      <c r="D51">
        <v>195.33</v>
      </c>
      <c r="E51">
        <v>2</v>
      </c>
      <c r="F51">
        <v>8594.52</v>
      </c>
      <c r="G51" t="s">
        <v>984</v>
      </c>
      <c r="H51" t="s">
        <v>941</v>
      </c>
      <c r="I51">
        <v>112.21</v>
      </c>
      <c r="J51">
        <v>4937.24</v>
      </c>
    </row>
    <row r="52" spans="1:10" x14ac:dyDescent="0.25">
      <c r="A52">
        <v>10252</v>
      </c>
      <c r="B52" t="s">
        <v>625</v>
      </c>
      <c r="C52">
        <v>20</v>
      </c>
      <c r="D52">
        <v>74.78</v>
      </c>
      <c r="E52">
        <v>2</v>
      </c>
      <c r="F52">
        <v>1495.6</v>
      </c>
      <c r="G52" t="s">
        <v>1060</v>
      </c>
      <c r="H52" t="s">
        <v>941</v>
      </c>
      <c r="I52">
        <v>31.36</v>
      </c>
      <c r="J52">
        <v>627.20000000000005</v>
      </c>
    </row>
    <row r="53" spans="1:10" x14ac:dyDescent="0.25">
      <c r="A53">
        <v>10253</v>
      </c>
      <c r="B53" t="s">
        <v>541</v>
      </c>
      <c r="C53">
        <v>37</v>
      </c>
      <c r="D53">
        <v>114.84</v>
      </c>
      <c r="E53">
        <v>2</v>
      </c>
      <c r="F53">
        <v>4249.08</v>
      </c>
      <c r="G53" t="s">
        <v>1041</v>
      </c>
      <c r="H53" t="s">
        <v>941</v>
      </c>
      <c r="I53">
        <v>75.239999999999995</v>
      </c>
      <c r="J53">
        <v>2783.88</v>
      </c>
    </row>
    <row r="54" spans="1:10" x14ac:dyDescent="0.25">
      <c r="A54">
        <v>10264</v>
      </c>
      <c r="B54" t="s">
        <v>569</v>
      </c>
      <c r="C54">
        <v>20</v>
      </c>
      <c r="D54">
        <v>124.99</v>
      </c>
      <c r="E54">
        <v>2</v>
      </c>
      <c r="F54">
        <v>2499.8000000000002</v>
      </c>
      <c r="G54" t="s">
        <v>1081</v>
      </c>
      <c r="H54" t="s">
        <v>941</v>
      </c>
      <c r="I54">
        <v>78.87</v>
      </c>
      <c r="J54">
        <v>1577.4</v>
      </c>
    </row>
    <row r="55" spans="1:10" x14ac:dyDescent="0.25">
      <c r="A55">
        <v>10265</v>
      </c>
      <c r="B55" t="s">
        <v>625</v>
      </c>
      <c r="C55">
        <v>45</v>
      </c>
      <c r="D55">
        <v>74.78</v>
      </c>
      <c r="E55">
        <v>2</v>
      </c>
      <c r="F55">
        <v>3365.1</v>
      </c>
      <c r="G55" t="s">
        <v>1060</v>
      </c>
      <c r="H55" t="s">
        <v>941</v>
      </c>
      <c r="I55">
        <v>31.36</v>
      </c>
      <c r="J55">
        <v>1411.2</v>
      </c>
    </row>
    <row r="56" spans="1:10" x14ac:dyDescent="0.25">
      <c r="A56">
        <v>10266</v>
      </c>
      <c r="B56" t="s">
        <v>613</v>
      </c>
      <c r="C56">
        <v>36</v>
      </c>
      <c r="D56">
        <v>99.55</v>
      </c>
      <c r="E56">
        <v>2</v>
      </c>
      <c r="F56">
        <v>3583.8</v>
      </c>
      <c r="G56" t="s">
        <v>1013</v>
      </c>
      <c r="H56" t="s">
        <v>941</v>
      </c>
      <c r="I56">
        <v>58.48</v>
      </c>
      <c r="J56">
        <v>2105.2800000000002</v>
      </c>
    </row>
    <row r="57" spans="1:10" x14ac:dyDescent="0.25">
      <c r="A57">
        <v>10267</v>
      </c>
      <c r="B57" t="s">
        <v>592</v>
      </c>
      <c r="C57">
        <v>43</v>
      </c>
      <c r="D57">
        <v>93.95</v>
      </c>
      <c r="E57">
        <v>2</v>
      </c>
      <c r="F57">
        <v>4039.85</v>
      </c>
      <c r="G57" t="s">
        <v>1113</v>
      </c>
      <c r="H57" t="s">
        <v>941</v>
      </c>
      <c r="I57">
        <v>44.62</v>
      </c>
      <c r="J57">
        <v>1918.66</v>
      </c>
    </row>
    <row r="58" spans="1:10" x14ac:dyDescent="0.25">
      <c r="A58">
        <v>10270</v>
      </c>
      <c r="B58" t="s">
        <v>572</v>
      </c>
      <c r="C58">
        <v>32</v>
      </c>
      <c r="D58">
        <v>124.1</v>
      </c>
      <c r="E58">
        <v>2</v>
      </c>
      <c r="F58">
        <v>3971.2</v>
      </c>
      <c r="G58" t="s">
        <v>978</v>
      </c>
      <c r="H58" t="s">
        <v>941</v>
      </c>
      <c r="I58">
        <v>44.32</v>
      </c>
      <c r="J58">
        <v>1418.24</v>
      </c>
    </row>
    <row r="59" spans="1:10" x14ac:dyDescent="0.25">
      <c r="A59">
        <v>10271</v>
      </c>
      <c r="B59" t="s">
        <v>614</v>
      </c>
      <c r="C59">
        <v>45</v>
      </c>
      <c r="D59">
        <v>49.71</v>
      </c>
      <c r="E59">
        <v>2</v>
      </c>
      <c r="F59">
        <v>2236.9499999999998</v>
      </c>
      <c r="G59" t="s">
        <v>1088</v>
      </c>
      <c r="H59" t="s">
        <v>941</v>
      </c>
      <c r="I59">
        <v>25.43</v>
      </c>
      <c r="J59">
        <v>1144.3499999999999</v>
      </c>
    </row>
    <row r="60" spans="1:10" x14ac:dyDescent="0.25">
      <c r="A60">
        <v>10272</v>
      </c>
      <c r="B60" t="s">
        <v>632</v>
      </c>
      <c r="C60">
        <v>35</v>
      </c>
      <c r="D60">
        <v>187.02</v>
      </c>
      <c r="E60">
        <v>2</v>
      </c>
      <c r="F60">
        <v>6545.7</v>
      </c>
      <c r="G60" t="s">
        <v>984</v>
      </c>
      <c r="H60" t="s">
        <v>941</v>
      </c>
      <c r="I60">
        <v>112.21</v>
      </c>
      <c r="J60">
        <v>3927.35</v>
      </c>
    </row>
    <row r="61" spans="1:10" x14ac:dyDescent="0.25">
      <c r="A61">
        <v>10276</v>
      </c>
      <c r="B61" t="s">
        <v>578</v>
      </c>
      <c r="C61">
        <v>20</v>
      </c>
      <c r="D61">
        <v>58.17</v>
      </c>
      <c r="E61">
        <v>2</v>
      </c>
      <c r="F61">
        <v>1163.4000000000001</v>
      </c>
      <c r="G61" t="s">
        <v>1120</v>
      </c>
      <c r="H61" t="s">
        <v>941</v>
      </c>
      <c r="I61">
        <v>22.65</v>
      </c>
      <c r="J61">
        <v>453</v>
      </c>
    </row>
    <row r="62" spans="1:10" x14ac:dyDescent="0.25">
      <c r="A62">
        <v>10278</v>
      </c>
      <c r="B62" t="s">
        <v>613</v>
      </c>
      <c r="C62">
        <v>23</v>
      </c>
      <c r="D62">
        <v>107.02</v>
      </c>
      <c r="E62">
        <v>2</v>
      </c>
      <c r="F62">
        <v>2461.46</v>
      </c>
      <c r="G62" t="s">
        <v>1013</v>
      </c>
      <c r="H62" t="s">
        <v>941</v>
      </c>
      <c r="I62">
        <v>58.48</v>
      </c>
      <c r="J62">
        <v>1345.04</v>
      </c>
    </row>
    <row r="63" spans="1:10" x14ac:dyDescent="0.25">
      <c r="A63">
        <v>10279</v>
      </c>
      <c r="B63" t="s">
        <v>592</v>
      </c>
      <c r="C63">
        <v>48</v>
      </c>
      <c r="D63">
        <v>106.87</v>
      </c>
      <c r="E63">
        <v>2</v>
      </c>
      <c r="F63">
        <v>5129.76</v>
      </c>
      <c r="G63" t="s">
        <v>1113</v>
      </c>
      <c r="H63" t="s">
        <v>941</v>
      </c>
      <c r="I63">
        <v>44.62</v>
      </c>
      <c r="J63">
        <v>2141.7600000000002</v>
      </c>
    </row>
    <row r="64" spans="1:10" x14ac:dyDescent="0.25">
      <c r="A64">
        <v>10280</v>
      </c>
      <c r="B64" t="s">
        <v>543</v>
      </c>
      <c r="C64">
        <v>34</v>
      </c>
      <c r="D64">
        <v>205.73</v>
      </c>
      <c r="E64">
        <v>2</v>
      </c>
      <c r="F64">
        <v>6994.82</v>
      </c>
      <c r="G64" t="s">
        <v>966</v>
      </c>
      <c r="H64" t="s">
        <v>941</v>
      </c>
      <c r="I64">
        <v>115.72</v>
      </c>
      <c r="J64">
        <v>3934.48</v>
      </c>
    </row>
    <row r="65" spans="1:10" x14ac:dyDescent="0.25">
      <c r="A65">
        <v>10281</v>
      </c>
      <c r="B65" t="s">
        <v>545</v>
      </c>
      <c r="C65">
        <v>20</v>
      </c>
      <c r="D65">
        <v>33.950000000000003</v>
      </c>
      <c r="E65">
        <v>2</v>
      </c>
      <c r="F65">
        <v>679</v>
      </c>
      <c r="G65" t="s">
        <v>1109</v>
      </c>
      <c r="H65" t="s">
        <v>941</v>
      </c>
      <c r="I65">
        <v>19.45</v>
      </c>
      <c r="J65">
        <v>389</v>
      </c>
    </row>
    <row r="66" spans="1:10" x14ac:dyDescent="0.25">
      <c r="A66">
        <v>10287</v>
      </c>
      <c r="B66" t="s">
        <v>608</v>
      </c>
      <c r="C66">
        <v>27</v>
      </c>
      <c r="D66">
        <v>139.87</v>
      </c>
      <c r="E66">
        <v>2</v>
      </c>
      <c r="F66">
        <v>3776.49</v>
      </c>
      <c r="G66" t="s">
        <v>1066</v>
      </c>
      <c r="H66" t="s">
        <v>941</v>
      </c>
      <c r="I66">
        <v>79.12</v>
      </c>
      <c r="J66">
        <v>2136.2399999999998</v>
      </c>
    </row>
    <row r="67" spans="1:10" x14ac:dyDescent="0.25">
      <c r="A67">
        <v>10292</v>
      </c>
      <c r="B67" t="s">
        <v>574</v>
      </c>
      <c r="C67">
        <v>44</v>
      </c>
      <c r="D67">
        <v>114.9</v>
      </c>
      <c r="E67">
        <v>2</v>
      </c>
      <c r="F67">
        <v>5055.6000000000004</v>
      </c>
      <c r="G67" t="s">
        <v>1072</v>
      </c>
      <c r="H67" t="s">
        <v>941</v>
      </c>
      <c r="I67">
        <v>51.7</v>
      </c>
      <c r="J67">
        <v>2274.8000000000002</v>
      </c>
    </row>
    <row r="68" spans="1:10" x14ac:dyDescent="0.25">
      <c r="A68">
        <v>10299</v>
      </c>
      <c r="B68" t="s">
        <v>569</v>
      </c>
      <c r="C68">
        <v>49</v>
      </c>
      <c r="D68">
        <v>119.04</v>
      </c>
      <c r="E68">
        <v>2</v>
      </c>
      <c r="F68">
        <v>5832.96</v>
      </c>
      <c r="G68" t="s">
        <v>1081</v>
      </c>
      <c r="H68" t="s">
        <v>941</v>
      </c>
      <c r="I68">
        <v>78.87</v>
      </c>
      <c r="J68">
        <v>3864.63</v>
      </c>
    </row>
    <row r="69" spans="1:10" x14ac:dyDescent="0.25">
      <c r="A69">
        <v>10300</v>
      </c>
      <c r="B69" t="s">
        <v>618</v>
      </c>
      <c r="C69">
        <v>23</v>
      </c>
      <c r="D69">
        <v>95.58</v>
      </c>
      <c r="E69">
        <v>2</v>
      </c>
      <c r="F69">
        <v>2198.34</v>
      </c>
      <c r="G69" t="s">
        <v>1003</v>
      </c>
      <c r="H69" t="s">
        <v>941</v>
      </c>
      <c r="I69">
        <v>56.43</v>
      </c>
      <c r="J69">
        <v>1297.8900000000001</v>
      </c>
    </row>
    <row r="70" spans="1:10" x14ac:dyDescent="0.25">
      <c r="A70">
        <v>10301</v>
      </c>
      <c r="B70" t="s">
        <v>638</v>
      </c>
      <c r="C70">
        <v>22</v>
      </c>
      <c r="D70">
        <v>86.73</v>
      </c>
      <c r="E70">
        <v>2</v>
      </c>
      <c r="F70">
        <v>1908.06</v>
      </c>
      <c r="G70" t="s">
        <v>1124</v>
      </c>
      <c r="H70" t="s">
        <v>941</v>
      </c>
      <c r="I70">
        <v>44.97</v>
      </c>
      <c r="J70">
        <v>989.34</v>
      </c>
    </row>
    <row r="71" spans="1:10" x14ac:dyDescent="0.25">
      <c r="A71">
        <v>10305</v>
      </c>
      <c r="B71" t="s">
        <v>614</v>
      </c>
      <c r="C71">
        <v>45</v>
      </c>
      <c r="D71">
        <v>48.55</v>
      </c>
      <c r="E71">
        <v>2</v>
      </c>
      <c r="F71">
        <v>2184.75</v>
      </c>
      <c r="G71" t="s">
        <v>1088</v>
      </c>
      <c r="H71" t="s">
        <v>941</v>
      </c>
      <c r="I71">
        <v>25.43</v>
      </c>
      <c r="J71">
        <v>1144.3499999999999</v>
      </c>
    </row>
    <row r="72" spans="1:10" x14ac:dyDescent="0.25">
      <c r="A72">
        <v>10310</v>
      </c>
      <c r="B72" t="s">
        <v>604</v>
      </c>
      <c r="C72">
        <v>37</v>
      </c>
      <c r="D72">
        <v>128.80000000000001</v>
      </c>
      <c r="E72">
        <v>2</v>
      </c>
      <c r="F72">
        <v>4765.6000000000004</v>
      </c>
      <c r="G72" t="s">
        <v>1007</v>
      </c>
      <c r="H72" t="s">
        <v>941</v>
      </c>
      <c r="I72">
        <v>58.03</v>
      </c>
      <c r="J72">
        <v>2147.11</v>
      </c>
    </row>
    <row r="73" spans="1:10" x14ac:dyDescent="0.25">
      <c r="A73">
        <v>10311</v>
      </c>
      <c r="B73" t="s">
        <v>580</v>
      </c>
      <c r="C73">
        <v>25</v>
      </c>
      <c r="D73">
        <v>66.989999999999995</v>
      </c>
      <c r="E73">
        <v>2</v>
      </c>
      <c r="F73">
        <v>1674.75</v>
      </c>
      <c r="G73" t="s">
        <v>1083</v>
      </c>
      <c r="H73" t="s">
        <v>941</v>
      </c>
      <c r="I73">
        <v>37.06</v>
      </c>
      <c r="J73">
        <v>926.5</v>
      </c>
    </row>
    <row r="74" spans="1:10" x14ac:dyDescent="0.25">
      <c r="A74">
        <v>10319</v>
      </c>
      <c r="B74" t="s">
        <v>588</v>
      </c>
      <c r="C74">
        <v>43</v>
      </c>
      <c r="D74">
        <v>78.41</v>
      </c>
      <c r="E74">
        <v>2</v>
      </c>
      <c r="F74">
        <v>3371.63</v>
      </c>
      <c r="G74" t="s">
        <v>1138</v>
      </c>
      <c r="H74" t="s">
        <v>941</v>
      </c>
      <c r="I74">
        <v>48.51</v>
      </c>
      <c r="J74">
        <v>2085.9299999999998</v>
      </c>
    </row>
    <row r="75" spans="1:10" x14ac:dyDescent="0.25">
      <c r="A75">
        <v>10320</v>
      </c>
      <c r="B75" t="s">
        <v>578</v>
      </c>
      <c r="C75">
        <v>26</v>
      </c>
      <c r="D75">
        <v>60.62</v>
      </c>
      <c r="E75">
        <v>2</v>
      </c>
      <c r="F75">
        <v>1576.12</v>
      </c>
      <c r="G75" t="s">
        <v>1120</v>
      </c>
      <c r="H75" t="s">
        <v>941</v>
      </c>
      <c r="I75">
        <v>22.65</v>
      </c>
      <c r="J75">
        <v>588.9</v>
      </c>
    </row>
    <row r="76" spans="1:10" x14ac:dyDescent="0.25">
      <c r="A76">
        <v>10321</v>
      </c>
      <c r="B76" t="s">
        <v>630</v>
      </c>
      <c r="C76">
        <v>39</v>
      </c>
      <c r="D76">
        <v>81.33</v>
      </c>
      <c r="E76">
        <v>2</v>
      </c>
      <c r="F76">
        <v>3171.87</v>
      </c>
      <c r="G76" t="s">
        <v>1118</v>
      </c>
      <c r="H76" t="s">
        <v>941</v>
      </c>
      <c r="I76">
        <v>35.1</v>
      </c>
      <c r="J76">
        <v>1368.9</v>
      </c>
    </row>
    <row r="77" spans="1:10" x14ac:dyDescent="0.25">
      <c r="A77">
        <v>10331</v>
      </c>
      <c r="B77" t="s">
        <v>588</v>
      </c>
      <c r="C77">
        <v>41</v>
      </c>
      <c r="D77">
        <v>70.33</v>
      </c>
      <c r="E77">
        <v>2</v>
      </c>
      <c r="F77">
        <v>2883.53</v>
      </c>
      <c r="G77" t="s">
        <v>1138</v>
      </c>
      <c r="H77" t="s">
        <v>941</v>
      </c>
      <c r="I77">
        <v>48.51</v>
      </c>
      <c r="J77">
        <v>1988.91</v>
      </c>
    </row>
    <row r="78" spans="1:10" x14ac:dyDescent="0.25">
      <c r="A78">
        <v>10334</v>
      </c>
      <c r="B78" t="s">
        <v>572</v>
      </c>
      <c r="C78">
        <v>26</v>
      </c>
      <c r="D78">
        <v>130.01</v>
      </c>
      <c r="E78">
        <v>2</v>
      </c>
      <c r="F78">
        <v>3380.26</v>
      </c>
      <c r="G78" t="s">
        <v>978</v>
      </c>
      <c r="H78" t="s">
        <v>941</v>
      </c>
      <c r="I78">
        <v>44.32</v>
      </c>
      <c r="J78">
        <v>1152.32</v>
      </c>
    </row>
    <row r="79" spans="1:10" x14ac:dyDescent="0.25">
      <c r="A79">
        <v>10335</v>
      </c>
      <c r="B79" t="s">
        <v>545</v>
      </c>
      <c r="C79">
        <v>33</v>
      </c>
      <c r="D79">
        <v>32.880000000000003</v>
      </c>
      <c r="E79">
        <v>2</v>
      </c>
      <c r="F79">
        <v>1085.04</v>
      </c>
      <c r="G79" t="s">
        <v>1109</v>
      </c>
      <c r="H79" t="s">
        <v>941</v>
      </c>
      <c r="I79">
        <v>19.45</v>
      </c>
      <c r="J79">
        <v>641.85</v>
      </c>
    </row>
    <row r="80" spans="1:10" x14ac:dyDescent="0.25">
      <c r="A80">
        <v>10336</v>
      </c>
      <c r="B80" t="s">
        <v>596</v>
      </c>
      <c r="C80">
        <v>46</v>
      </c>
      <c r="D80">
        <v>94.07</v>
      </c>
      <c r="E80">
        <v>2</v>
      </c>
      <c r="F80">
        <v>4327.22</v>
      </c>
      <c r="G80" t="s">
        <v>1176</v>
      </c>
      <c r="H80" t="s">
        <v>941</v>
      </c>
      <c r="I80">
        <v>54.62</v>
      </c>
      <c r="J80">
        <v>2512.52</v>
      </c>
    </row>
    <row r="81" spans="1:10" x14ac:dyDescent="0.25">
      <c r="A81">
        <v>10341</v>
      </c>
      <c r="B81" t="s">
        <v>635</v>
      </c>
      <c r="C81">
        <v>45</v>
      </c>
      <c r="D81">
        <v>192.62</v>
      </c>
      <c r="E81">
        <v>2</v>
      </c>
      <c r="F81">
        <v>8667.9</v>
      </c>
      <c r="G81" t="s">
        <v>980</v>
      </c>
      <c r="H81" t="s">
        <v>941</v>
      </c>
      <c r="I81">
        <v>99.23</v>
      </c>
      <c r="J81">
        <v>4465.3500000000004</v>
      </c>
    </row>
    <row r="82" spans="1:10" x14ac:dyDescent="0.25">
      <c r="A82">
        <v>10342</v>
      </c>
      <c r="B82" t="s">
        <v>604</v>
      </c>
      <c r="C82">
        <v>40</v>
      </c>
      <c r="D82">
        <v>118.89</v>
      </c>
      <c r="E82">
        <v>2</v>
      </c>
      <c r="F82">
        <v>4755.6000000000004</v>
      </c>
      <c r="G82" t="s">
        <v>1007</v>
      </c>
      <c r="H82" t="s">
        <v>941</v>
      </c>
      <c r="I82">
        <v>58.03</v>
      </c>
      <c r="J82">
        <v>2321.1999999999998</v>
      </c>
    </row>
    <row r="83" spans="1:10" x14ac:dyDescent="0.25">
      <c r="A83">
        <v>10343</v>
      </c>
      <c r="B83" t="s">
        <v>608</v>
      </c>
      <c r="C83">
        <v>44</v>
      </c>
      <c r="D83">
        <v>127.15</v>
      </c>
      <c r="E83">
        <v>2</v>
      </c>
      <c r="F83">
        <v>5594.6</v>
      </c>
      <c r="G83" t="s">
        <v>1066</v>
      </c>
      <c r="H83" t="s">
        <v>941</v>
      </c>
      <c r="I83">
        <v>79.12</v>
      </c>
      <c r="J83">
        <v>3481.28</v>
      </c>
    </row>
    <row r="84" spans="1:10" x14ac:dyDescent="0.25">
      <c r="A84">
        <v>10346</v>
      </c>
      <c r="B84" t="s">
        <v>630</v>
      </c>
      <c r="C84">
        <v>24</v>
      </c>
      <c r="D84">
        <v>80.47</v>
      </c>
      <c r="E84">
        <v>2</v>
      </c>
      <c r="F84">
        <v>1931.28</v>
      </c>
      <c r="G84" t="s">
        <v>1118</v>
      </c>
      <c r="H84" t="s">
        <v>941</v>
      </c>
      <c r="I84">
        <v>35.1</v>
      </c>
      <c r="J84">
        <v>842.4</v>
      </c>
    </row>
    <row r="85" spans="1:10" x14ac:dyDescent="0.25">
      <c r="A85">
        <v>10347</v>
      </c>
      <c r="B85" t="s">
        <v>572</v>
      </c>
      <c r="C85">
        <v>27</v>
      </c>
      <c r="D85">
        <v>132.97</v>
      </c>
      <c r="E85">
        <v>2</v>
      </c>
      <c r="F85">
        <v>3590.19</v>
      </c>
      <c r="G85" t="s">
        <v>978</v>
      </c>
      <c r="H85" t="s">
        <v>941</v>
      </c>
      <c r="I85">
        <v>44.32</v>
      </c>
      <c r="J85">
        <v>1196.6400000000001</v>
      </c>
    </row>
    <row r="86" spans="1:10" x14ac:dyDescent="0.25">
      <c r="A86">
        <v>10349</v>
      </c>
      <c r="B86" t="s">
        <v>546</v>
      </c>
      <c r="C86">
        <v>23</v>
      </c>
      <c r="D86">
        <v>111.18</v>
      </c>
      <c r="E86">
        <v>2</v>
      </c>
      <c r="F86">
        <v>2557.14</v>
      </c>
      <c r="G86" t="s">
        <v>1133</v>
      </c>
      <c r="H86" t="s">
        <v>941</v>
      </c>
      <c r="I86">
        <v>48.5</v>
      </c>
      <c r="J86">
        <v>1115.5</v>
      </c>
    </row>
    <row r="87" spans="1:10" x14ac:dyDescent="0.25">
      <c r="A87">
        <v>10355</v>
      </c>
      <c r="B87" t="s">
        <v>569</v>
      </c>
      <c r="C87">
        <v>25</v>
      </c>
      <c r="D87">
        <v>124.99</v>
      </c>
      <c r="E87">
        <v>2</v>
      </c>
      <c r="F87">
        <v>3124.75</v>
      </c>
      <c r="G87" t="s">
        <v>1081</v>
      </c>
      <c r="H87" t="s">
        <v>941</v>
      </c>
      <c r="I87">
        <v>78.87</v>
      </c>
      <c r="J87">
        <v>1971.75</v>
      </c>
    </row>
    <row r="88" spans="1:10" x14ac:dyDescent="0.25">
      <c r="A88">
        <v>10356</v>
      </c>
      <c r="B88" t="s">
        <v>553</v>
      </c>
      <c r="C88">
        <v>27</v>
      </c>
      <c r="D88">
        <v>130.87</v>
      </c>
      <c r="E88">
        <v>2</v>
      </c>
      <c r="F88">
        <v>3533.49</v>
      </c>
      <c r="G88" t="s">
        <v>1022</v>
      </c>
      <c r="H88" t="s">
        <v>941</v>
      </c>
      <c r="I88">
        <v>48.36</v>
      </c>
      <c r="J88">
        <v>1305.72</v>
      </c>
    </row>
    <row r="89" spans="1:10" x14ac:dyDescent="0.25">
      <c r="A89">
        <v>10366</v>
      </c>
      <c r="B89" t="s">
        <v>541</v>
      </c>
      <c r="C89">
        <v>49</v>
      </c>
      <c r="D89">
        <v>105.6</v>
      </c>
      <c r="E89">
        <v>2</v>
      </c>
      <c r="F89">
        <v>5174.3999999999996</v>
      </c>
      <c r="G89" t="s">
        <v>1041</v>
      </c>
      <c r="H89" t="s">
        <v>941</v>
      </c>
      <c r="I89">
        <v>75.239999999999995</v>
      </c>
      <c r="J89">
        <v>3686.76</v>
      </c>
    </row>
    <row r="90" spans="1:10" x14ac:dyDescent="0.25">
      <c r="A90">
        <v>10367</v>
      </c>
      <c r="B90" t="s">
        <v>563</v>
      </c>
      <c r="C90">
        <v>36</v>
      </c>
      <c r="D90">
        <v>36.25</v>
      </c>
      <c r="E90">
        <v>2</v>
      </c>
      <c r="F90">
        <v>1305</v>
      </c>
      <c r="G90" t="s">
        <v>1115</v>
      </c>
      <c r="H90" t="s">
        <v>941</v>
      </c>
      <c r="I90">
        <v>21.52</v>
      </c>
      <c r="J90">
        <v>774.72</v>
      </c>
    </row>
    <row r="91" spans="1:10" x14ac:dyDescent="0.25">
      <c r="A91">
        <v>10368</v>
      </c>
      <c r="B91" t="s">
        <v>585</v>
      </c>
      <c r="C91">
        <v>40</v>
      </c>
      <c r="D91">
        <v>73.599999999999994</v>
      </c>
      <c r="E91">
        <v>2</v>
      </c>
      <c r="F91">
        <v>2944</v>
      </c>
      <c r="G91" t="s">
        <v>1107</v>
      </c>
      <c r="H91" t="s">
        <v>941</v>
      </c>
      <c r="I91">
        <v>43.62</v>
      </c>
      <c r="J91">
        <v>1744.8</v>
      </c>
    </row>
    <row r="92" spans="1:10" x14ac:dyDescent="0.25">
      <c r="A92">
        <v>10369</v>
      </c>
      <c r="B92" t="s">
        <v>543</v>
      </c>
      <c r="C92">
        <v>41</v>
      </c>
      <c r="D92">
        <v>195.01</v>
      </c>
      <c r="E92">
        <v>2</v>
      </c>
      <c r="F92">
        <v>7995.41</v>
      </c>
      <c r="G92" t="s">
        <v>966</v>
      </c>
      <c r="H92" t="s">
        <v>941</v>
      </c>
      <c r="I92">
        <v>115.72</v>
      </c>
      <c r="J92">
        <v>4744.5200000000004</v>
      </c>
    </row>
    <row r="93" spans="1:10" x14ac:dyDescent="0.25">
      <c r="A93">
        <v>10377</v>
      </c>
      <c r="B93" t="s">
        <v>604</v>
      </c>
      <c r="C93">
        <v>35</v>
      </c>
      <c r="D93">
        <v>124.56</v>
      </c>
      <c r="E93">
        <v>2</v>
      </c>
      <c r="F93">
        <v>4359.6000000000004</v>
      </c>
      <c r="G93" t="s">
        <v>1007</v>
      </c>
      <c r="H93" t="s">
        <v>941</v>
      </c>
      <c r="I93">
        <v>58.03</v>
      </c>
      <c r="J93">
        <v>2031.05</v>
      </c>
    </row>
    <row r="94" spans="1:10" x14ac:dyDescent="0.25">
      <c r="A94">
        <v>10378</v>
      </c>
      <c r="B94" t="s">
        <v>588</v>
      </c>
      <c r="C94">
        <v>41</v>
      </c>
      <c r="D94">
        <v>80.84</v>
      </c>
      <c r="E94">
        <v>2</v>
      </c>
      <c r="F94">
        <v>3314.44</v>
      </c>
      <c r="G94" t="s">
        <v>1138</v>
      </c>
      <c r="H94" t="s">
        <v>941</v>
      </c>
      <c r="I94">
        <v>48.51</v>
      </c>
      <c r="J94">
        <v>1988.91</v>
      </c>
    </row>
    <row r="95" spans="1:10" x14ac:dyDescent="0.25">
      <c r="A95">
        <v>10380</v>
      </c>
      <c r="B95" t="s">
        <v>580</v>
      </c>
      <c r="C95">
        <v>24</v>
      </c>
      <c r="D95">
        <v>66.989999999999995</v>
      </c>
      <c r="E95">
        <v>2</v>
      </c>
      <c r="F95">
        <v>1607.76</v>
      </c>
      <c r="G95" t="s">
        <v>1083</v>
      </c>
      <c r="H95" t="s">
        <v>941</v>
      </c>
      <c r="I95">
        <v>37.06</v>
      </c>
      <c r="J95">
        <v>889.44</v>
      </c>
    </row>
    <row r="96" spans="1:10" x14ac:dyDescent="0.25">
      <c r="A96">
        <v>10383</v>
      </c>
      <c r="B96" t="s">
        <v>614</v>
      </c>
      <c r="C96">
        <v>22</v>
      </c>
      <c r="D96">
        <v>52.6</v>
      </c>
      <c r="E96">
        <v>2</v>
      </c>
      <c r="F96">
        <v>1157.2</v>
      </c>
      <c r="G96" t="s">
        <v>1088</v>
      </c>
      <c r="H96" t="s">
        <v>941</v>
      </c>
      <c r="I96">
        <v>25.43</v>
      </c>
      <c r="J96">
        <v>559.46</v>
      </c>
    </row>
    <row r="97" spans="1:10" x14ac:dyDescent="0.25">
      <c r="A97">
        <v>10394</v>
      </c>
      <c r="B97" t="s">
        <v>614</v>
      </c>
      <c r="C97">
        <v>31</v>
      </c>
      <c r="D97">
        <v>53.18</v>
      </c>
      <c r="E97">
        <v>2</v>
      </c>
      <c r="F97">
        <v>1648.58</v>
      </c>
      <c r="G97" t="s">
        <v>1088</v>
      </c>
      <c r="H97" t="s">
        <v>941</v>
      </c>
      <c r="I97">
        <v>25.43</v>
      </c>
      <c r="J97">
        <v>788.33</v>
      </c>
    </row>
    <row r="98" spans="1:10" x14ac:dyDescent="0.25">
      <c r="A98">
        <v>10395</v>
      </c>
      <c r="B98" t="s">
        <v>615</v>
      </c>
      <c r="C98">
        <v>32</v>
      </c>
      <c r="D98">
        <v>125.12</v>
      </c>
      <c r="E98">
        <v>2</v>
      </c>
      <c r="F98">
        <v>4003.84</v>
      </c>
      <c r="G98" t="s">
        <v>975</v>
      </c>
      <c r="H98" t="s">
        <v>941</v>
      </c>
      <c r="I98">
        <v>50.32</v>
      </c>
      <c r="J98">
        <v>1610.24</v>
      </c>
    </row>
    <row r="99" spans="1:10" x14ac:dyDescent="0.25">
      <c r="A99">
        <v>10404</v>
      </c>
      <c r="B99" t="s">
        <v>578</v>
      </c>
      <c r="C99">
        <v>49</v>
      </c>
      <c r="D99">
        <v>53.27</v>
      </c>
      <c r="E99">
        <v>2</v>
      </c>
      <c r="F99">
        <v>2610.23</v>
      </c>
      <c r="G99" t="s">
        <v>1120</v>
      </c>
      <c r="H99" t="s">
        <v>941</v>
      </c>
      <c r="I99">
        <v>22.65</v>
      </c>
      <c r="J99">
        <v>1109.8499999999999</v>
      </c>
    </row>
    <row r="100" spans="1:10" x14ac:dyDescent="0.25">
      <c r="A100">
        <v>10405</v>
      </c>
      <c r="B100" t="s">
        <v>563</v>
      </c>
      <c r="C100">
        <v>47</v>
      </c>
      <c r="D100">
        <v>37.380000000000003</v>
      </c>
      <c r="E100">
        <v>2</v>
      </c>
      <c r="F100">
        <v>1756.86</v>
      </c>
      <c r="G100" t="s">
        <v>1115</v>
      </c>
      <c r="H100" t="s">
        <v>941</v>
      </c>
      <c r="I100">
        <v>21.52</v>
      </c>
      <c r="J100">
        <v>1011.44</v>
      </c>
    </row>
    <row r="101" spans="1:10" x14ac:dyDescent="0.25">
      <c r="A101">
        <v>10406</v>
      </c>
      <c r="B101" t="s">
        <v>553</v>
      </c>
      <c r="C101">
        <v>48</v>
      </c>
      <c r="D101">
        <v>133.72</v>
      </c>
      <c r="E101">
        <v>2</v>
      </c>
      <c r="F101">
        <v>6418.56</v>
      </c>
      <c r="G101" t="s">
        <v>1022</v>
      </c>
      <c r="H101" t="s">
        <v>941</v>
      </c>
      <c r="I101">
        <v>48.36</v>
      </c>
      <c r="J101">
        <v>2321.2800000000002</v>
      </c>
    </row>
    <row r="102" spans="1:10" x14ac:dyDescent="0.25">
      <c r="A102">
        <v>10411</v>
      </c>
      <c r="B102" t="s">
        <v>572</v>
      </c>
      <c r="C102">
        <v>27</v>
      </c>
      <c r="D102">
        <v>144.79</v>
      </c>
      <c r="E102">
        <v>2</v>
      </c>
      <c r="F102">
        <v>3909.33</v>
      </c>
      <c r="G102" t="s">
        <v>978</v>
      </c>
      <c r="H102" t="s">
        <v>941</v>
      </c>
      <c r="I102">
        <v>44.32</v>
      </c>
      <c r="J102">
        <v>1196.6400000000001</v>
      </c>
    </row>
    <row r="103" spans="1:10" x14ac:dyDescent="0.25">
      <c r="A103">
        <v>10412</v>
      </c>
      <c r="B103" t="s">
        <v>614</v>
      </c>
      <c r="C103">
        <v>21</v>
      </c>
      <c r="D103">
        <v>47.4</v>
      </c>
      <c r="E103">
        <v>2</v>
      </c>
      <c r="F103">
        <v>995.4</v>
      </c>
      <c r="G103" t="s">
        <v>1088</v>
      </c>
      <c r="H103" t="s">
        <v>941</v>
      </c>
      <c r="I103">
        <v>25.43</v>
      </c>
      <c r="J103">
        <v>534.03</v>
      </c>
    </row>
    <row r="104" spans="1:10" x14ac:dyDescent="0.25">
      <c r="A104">
        <v>10413</v>
      </c>
      <c r="B104" t="s">
        <v>632</v>
      </c>
      <c r="C104">
        <v>36</v>
      </c>
      <c r="D104">
        <v>201.57</v>
      </c>
      <c r="E104">
        <v>2</v>
      </c>
      <c r="F104">
        <v>7256.52</v>
      </c>
      <c r="G104" t="s">
        <v>984</v>
      </c>
      <c r="H104" t="s">
        <v>941</v>
      </c>
      <c r="I104">
        <v>112.21</v>
      </c>
      <c r="J104">
        <v>4039.56</v>
      </c>
    </row>
    <row r="105" spans="1:10" x14ac:dyDescent="0.25">
      <c r="A105">
        <v>10418</v>
      </c>
      <c r="B105" t="s">
        <v>625</v>
      </c>
      <c r="C105">
        <v>16</v>
      </c>
      <c r="D105">
        <v>70.760000000000005</v>
      </c>
      <c r="E105">
        <v>2</v>
      </c>
      <c r="F105">
        <v>1132.1600000000001</v>
      </c>
      <c r="G105" t="s">
        <v>1060</v>
      </c>
      <c r="H105" t="s">
        <v>941</v>
      </c>
      <c r="I105">
        <v>31.36</v>
      </c>
      <c r="J105">
        <v>501.76</v>
      </c>
    </row>
    <row r="106" spans="1:10" x14ac:dyDescent="0.25">
      <c r="A106">
        <v>10419</v>
      </c>
      <c r="B106" t="s">
        <v>541</v>
      </c>
      <c r="C106">
        <v>55</v>
      </c>
      <c r="D106">
        <v>116.16</v>
      </c>
      <c r="E106">
        <v>2</v>
      </c>
      <c r="F106">
        <v>6388.8</v>
      </c>
      <c r="G106" t="s">
        <v>1041</v>
      </c>
      <c r="H106" t="s">
        <v>941</v>
      </c>
      <c r="I106">
        <v>75.239999999999995</v>
      </c>
      <c r="J106">
        <v>4138.2</v>
      </c>
    </row>
    <row r="107" spans="1:10" x14ac:dyDescent="0.25">
      <c r="A107">
        <v>10104</v>
      </c>
      <c r="B107" t="s">
        <v>536</v>
      </c>
      <c r="C107">
        <v>34</v>
      </c>
      <c r="D107">
        <v>131.44</v>
      </c>
      <c r="E107">
        <v>1</v>
      </c>
      <c r="F107">
        <v>4468.96</v>
      </c>
      <c r="G107" t="s">
        <v>991</v>
      </c>
      <c r="H107" t="s">
        <v>941</v>
      </c>
      <c r="I107">
        <v>61.94</v>
      </c>
      <c r="J107">
        <v>2105.96</v>
      </c>
    </row>
    <row r="108" spans="1:10" x14ac:dyDescent="0.25">
      <c r="A108">
        <v>10109</v>
      </c>
      <c r="B108" t="s">
        <v>541</v>
      </c>
      <c r="C108">
        <v>26</v>
      </c>
      <c r="D108">
        <v>126.72</v>
      </c>
      <c r="E108">
        <v>1</v>
      </c>
      <c r="F108">
        <v>3294.72</v>
      </c>
      <c r="G108" t="s">
        <v>1041</v>
      </c>
      <c r="H108" t="s">
        <v>941</v>
      </c>
      <c r="I108">
        <v>75.239999999999995</v>
      </c>
      <c r="J108">
        <v>1956.24</v>
      </c>
    </row>
    <row r="109" spans="1:10" x14ac:dyDescent="0.25">
      <c r="A109">
        <v>10108</v>
      </c>
      <c r="B109" t="s">
        <v>540</v>
      </c>
      <c r="C109">
        <v>40</v>
      </c>
      <c r="D109">
        <v>132</v>
      </c>
      <c r="E109">
        <v>1</v>
      </c>
      <c r="F109">
        <v>5280</v>
      </c>
      <c r="G109" t="s">
        <v>1128</v>
      </c>
      <c r="H109" t="s">
        <v>941</v>
      </c>
      <c r="I109">
        <v>42.13</v>
      </c>
      <c r="J109">
        <v>1685.2</v>
      </c>
    </row>
    <row r="110" spans="1:10" x14ac:dyDescent="0.25">
      <c r="A110">
        <v>10112</v>
      </c>
      <c r="B110" t="s">
        <v>543</v>
      </c>
      <c r="C110">
        <v>29</v>
      </c>
      <c r="D110">
        <v>197.16</v>
      </c>
      <c r="E110">
        <v>1</v>
      </c>
      <c r="F110">
        <v>5717.64</v>
      </c>
      <c r="G110" t="s">
        <v>966</v>
      </c>
      <c r="H110" t="s">
        <v>941</v>
      </c>
      <c r="I110">
        <v>115.72</v>
      </c>
      <c r="J110">
        <v>3355.88</v>
      </c>
    </row>
    <row r="111" spans="1:10" x14ac:dyDescent="0.25">
      <c r="A111">
        <v>10114</v>
      </c>
      <c r="B111" t="s">
        <v>545</v>
      </c>
      <c r="C111">
        <v>24</v>
      </c>
      <c r="D111">
        <v>28.64</v>
      </c>
      <c r="E111">
        <v>1</v>
      </c>
      <c r="F111">
        <v>687.36</v>
      </c>
      <c r="G111" t="s">
        <v>1109</v>
      </c>
      <c r="H111" t="s">
        <v>941</v>
      </c>
      <c r="I111">
        <v>19.45</v>
      </c>
      <c r="J111">
        <v>466.8</v>
      </c>
    </row>
    <row r="112" spans="1:10" x14ac:dyDescent="0.25">
      <c r="A112">
        <v>10115</v>
      </c>
      <c r="B112" t="s">
        <v>546</v>
      </c>
      <c r="C112">
        <v>44</v>
      </c>
      <c r="D112">
        <v>106.45</v>
      </c>
      <c r="E112">
        <v>1</v>
      </c>
      <c r="F112">
        <v>4683.8</v>
      </c>
      <c r="G112" t="s">
        <v>1133</v>
      </c>
      <c r="H112" t="s">
        <v>941</v>
      </c>
      <c r="I112">
        <v>48.5</v>
      </c>
      <c r="J112">
        <v>2134</v>
      </c>
    </row>
    <row r="113" spans="1:10" x14ac:dyDescent="0.25">
      <c r="A113">
        <v>10122</v>
      </c>
      <c r="B113" t="s">
        <v>553</v>
      </c>
      <c r="C113">
        <v>31</v>
      </c>
      <c r="D113">
        <v>113.8</v>
      </c>
      <c r="E113">
        <v>1</v>
      </c>
      <c r="F113">
        <v>3527.8</v>
      </c>
      <c r="G113" t="s">
        <v>1022</v>
      </c>
      <c r="H113" t="s">
        <v>941</v>
      </c>
      <c r="I113">
        <v>48.36</v>
      </c>
      <c r="J113">
        <v>1499.16</v>
      </c>
    </row>
    <row r="114" spans="1:10" x14ac:dyDescent="0.25">
      <c r="A114">
        <v>10123</v>
      </c>
      <c r="B114" t="s">
        <v>554</v>
      </c>
      <c r="C114">
        <v>50</v>
      </c>
      <c r="D114">
        <v>43.27</v>
      </c>
      <c r="E114">
        <v>1</v>
      </c>
      <c r="F114">
        <v>2163.5</v>
      </c>
      <c r="G114" t="s">
        <v>1092</v>
      </c>
      <c r="H114" t="s">
        <v>941</v>
      </c>
      <c r="I114">
        <v>21.13</v>
      </c>
      <c r="J114">
        <v>1056.5</v>
      </c>
    </row>
    <row r="115" spans="1:10" x14ac:dyDescent="0.25">
      <c r="A115">
        <v>10127</v>
      </c>
      <c r="B115" t="s">
        <v>557</v>
      </c>
      <c r="C115">
        <v>42</v>
      </c>
      <c r="D115">
        <v>169.56</v>
      </c>
      <c r="E115">
        <v>1</v>
      </c>
      <c r="F115">
        <v>7121.52</v>
      </c>
      <c r="G115" t="s">
        <v>996</v>
      </c>
      <c r="H115" t="s">
        <v>941</v>
      </c>
      <c r="I115">
        <v>89.97</v>
      </c>
      <c r="J115">
        <v>3778.74</v>
      </c>
    </row>
    <row r="116" spans="1:10" x14ac:dyDescent="0.25">
      <c r="A116">
        <v>10135</v>
      </c>
      <c r="B116" t="s">
        <v>563</v>
      </c>
      <c r="C116">
        <v>20</v>
      </c>
      <c r="D116">
        <v>34.36</v>
      </c>
      <c r="E116">
        <v>1</v>
      </c>
      <c r="F116">
        <v>687.2</v>
      </c>
      <c r="G116" t="s">
        <v>1115</v>
      </c>
      <c r="H116" t="s">
        <v>941</v>
      </c>
      <c r="I116">
        <v>21.52</v>
      </c>
      <c r="J116">
        <v>430.4</v>
      </c>
    </row>
    <row r="117" spans="1:10" x14ac:dyDescent="0.25">
      <c r="A117">
        <v>10136</v>
      </c>
      <c r="B117" t="s">
        <v>553</v>
      </c>
      <c r="C117">
        <v>36</v>
      </c>
      <c r="D117">
        <v>120.91</v>
      </c>
      <c r="E117">
        <v>1</v>
      </c>
      <c r="F117">
        <v>4352.76</v>
      </c>
      <c r="G117" t="s">
        <v>1022</v>
      </c>
      <c r="H117" t="s">
        <v>941</v>
      </c>
      <c r="I117">
        <v>48.36</v>
      </c>
      <c r="J117">
        <v>1740.96</v>
      </c>
    </row>
    <row r="118" spans="1:10" x14ac:dyDescent="0.25">
      <c r="A118">
        <v>10137</v>
      </c>
      <c r="B118" t="s">
        <v>554</v>
      </c>
      <c r="C118">
        <v>26</v>
      </c>
      <c r="D118">
        <v>40.25</v>
      </c>
      <c r="E118">
        <v>1</v>
      </c>
      <c r="F118">
        <v>1046.5</v>
      </c>
      <c r="G118" t="s">
        <v>1092</v>
      </c>
      <c r="H118" t="s">
        <v>941</v>
      </c>
      <c r="I118">
        <v>21.13</v>
      </c>
      <c r="J118">
        <v>549.38</v>
      </c>
    </row>
    <row r="119" spans="1:10" x14ac:dyDescent="0.25">
      <c r="A119">
        <v>10141</v>
      </c>
      <c r="B119" t="s">
        <v>546</v>
      </c>
      <c r="C119">
        <v>40</v>
      </c>
      <c r="D119">
        <v>104.09</v>
      </c>
      <c r="E119">
        <v>1</v>
      </c>
      <c r="F119">
        <v>4163.6000000000004</v>
      </c>
      <c r="G119" t="s">
        <v>1133</v>
      </c>
      <c r="H119" t="s">
        <v>941</v>
      </c>
      <c r="I119">
        <v>48.5</v>
      </c>
      <c r="J119">
        <v>1940</v>
      </c>
    </row>
    <row r="120" spans="1:10" x14ac:dyDescent="0.25">
      <c r="A120">
        <v>10146</v>
      </c>
      <c r="B120" t="s">
        <v>569</v>
      </c>
      <c r="C120">
        <v>29</v>
      </c>
      <c r="D120">
        <v>130.94</v>
      </c>
      <c r="E120">
        <v>1</v>
      </c>
      <c r="F120">
        <v>3797.26</v>
      </c>
      <c r="G120" t="s">
        <v>1081</v>
      </c>
      <c r="H120" t="s">
        <v>941</v>
      </c>
      <c r="I120">
        <v>78.87</v>
      </c>
      <c r="J120">
        <v>2287.23</v>
      </c>
    </row>
    <row r="121" spans="1:10" x14ac:dyDescent="0.25">
      <c r="A121">
        <v>10147</v>
      </c>
      <c r="B121" t="s">
        <v>563</v>
      </c>
      <c r="C121">
        <v>25</v>
      </c>
      <c r="D121">
        <v>33.229999999999997</v>
      </c>
      <c r="E121">
        <v>1</v>
      </c>
      <c r="F121">
        <v>830.75</v>
      </c>
      <c r="G121" t="s">
        <v>1115</v>
      </c>
      <c r="H121" t="s">
        <v>941</v>
      </c>
      <c r="I121">
        <v>21.52</v>
      </c>
      <c r="J121">
        <v>538</v>
      </c>
    </row>
    <row r="122" spans="1:10" x14ac:dyDescent="0.25">
      <c r="A122">
        <v>10150</v>
      </c>
      <c r="B122" t="s">
        <v>572</v>
      </c>
      <c r="C122">
        <v>20</v>
      </c>
      <c r="D122">
        <v>121.15</v>
      </c>
      <c r="E122">
        <v>1</v>
      </c>
      <c r="F122">
        <v>2423</v>
      </c>
      <c r="G122" t="s">
        <v>978</v>
      </c>
      <c r="H122" t="s">
        <v>941</v>
      </c>
      <c r="I122">
        <v>44.32</v>
      </c>
      <c r="J122">
        <v>886.4</v>
      </c>
    </row>
    <row r="123" spans="1:10" x14ac:dyDescent="0.25">
      <c r="A123">
        <v>10152</v>
      </c>
      <c r="B123" t="s">
        <v>574</v>
      </c>
      <c r="C123">
        <v>35</v>
      </c>
      <c r="D123">
        <v>117.77</v>
      </c>
      <c r="E123">
        <v>1</v>
      </c>
      <c r="F123">
        <v>4121.95</v>
      </c>
      <c r="G123" t="s">
        <v>1072</v>
      </c>
      <c r="H123" t="s">
        <v>941</v>
      </c>
      <c r="I123">
        <v>51.7</v>
      </c>
      <c r="J123">
        <v>1809.5</v>
      </c>
    </row>
    <row r="124" spans="1:10" x14ac:dyDescent="0.25">
      <c r="A124">
        <v>10159</v>
      </c>
      <c r="B124" t="s">
        <v>578</v>
      </c>
      <c r="C124">
        <v>50</v>
      </c>
      <c r="D124">
        <v>49.6</v>
      </c>
      <c r="E124">
        <v>1</v>
      </c>
      <c r="F124">
        <v>2480</v>
      </c>
      <c r="G124" t="s">
        <v>1120</v>
      </c>
      <c r="H124" t="s">
        <v>941</v>
      </c>
      <c r="I124">
        <v>22.65</v>
      </c>
      <c r="J124">
        <v>1132.5</v>
      </c>
    </row>
    <row r="125" spans="1:10" x14ac:dyDescent="0.25">
      <c r="A125">
        <v>10160</v>
      </c>
      <c r="B125" t="s">
        <v>579</v>
      </c>
      <c r="C125">
        <v>20</v>
      </c>
      <c r="D125">
        <v>140.55000000000001</v>
      </c>
      <c r="E125">
        <v>1</v>
      </c>
      <c r="F125">
        <v>2811</v>
      </c>
      <c r="G125" t="s">
        <v>1053</v>
      </c>
      <c r="H125" t="s">
        <v>941</v>
      </c>
      <c r="I125">
        <v>91.44</v>
      </c>
      <c r="J125">
        <v>1828.8</v>
      </c>
    </row>
    <row r="126" spans="1:10" x14ac:dyDescent="0.25">
      <c r="A126">
        <v>10161</v>
      </c>
      <c r="B126" t="s">
        <v>580</v>
      </c>
      <c r="C126">
        <v>25</v>
      </c>
      <c r="D126">
        <v>62.72</v>
      </c>
      <c r="E126">
        <v>1</v>
      </c>
      <c r="F126">
        <v>1568</v>
      </c>
      <c r="G126" t="s">
        <v>1083</v>
      </c>
      <c r="H126" t="s">
        <v>941</v>
      </c>
      <c r="I126">
        <v>37.06</v>
      </c>
      <c r="J126">
        <v>926.5</v>
      </c>
    </row>
    <row r="127" spans="1:10" x14ac:dyDescent="0.25">
      <c r="A127">
        <v>10163</v>
      </c>
      <c r="B127" t="s">
        <v>543</v>
      </c>
      <c r="C127">
        <v>21</v>
      </c>
      <c r="D127">
        <v>212.16</v>
      </c>
      <c r="E127">
        <v>1</v>
      </c>
      <c r="F127">
        <v>4455.3599999999997</v>
      </c>
      <c r="G127" t="s">
        <v>966</v>
      </c>
      <c r="H127" t="s">
        <v>941</v>
      </c>
      <c r="I127">
        <v>115.72</v>
      </c>
      <c r="J127">
        <v>2430.12</v>
      </c>
    </row>
    <row r="128" spans="1:10" x14ac:dyDescent="0.25">
      <c r="A128">
        <v>10169</v>
      </c>
      <c r="B128" t="s">
        <v>578</v>
      </c>
      <c r="C128">
        <v>34</v>
      </c>
      <c r="D128">
        <v>53.27</v>
      </c>
      <c r="E128">
        <v>1</v>
      </c>
      <c r="F128">
        <v>1811.18</v>
      </c>
      <c r="G128" t="s">
        <v>1120</v>
      </c>
      <c r="H128" t="s">
        <v>941</v>
      </c>
      <c r="I128">
        <v>22.65</v>
      </c>
      <c r="J128">
        <v>770.1</v>
      </c>
    </row>
    <row r="129" spans="1:10" x14ac:dyDescent="0.25">
      <c r="A129">
        <v>10170</v>
      </c>
      <c r="B129" t="s">
        <v>540</v>
      </c>
      <c r="C129">
        <v>34</v>
      </c>
      <c r="D129">
        <v>130.6</v>
      </c>
      <c r="E129">
        <v>1</v>
      </c>
      <c r="F129">
        <v>4440.3999999999996</v>
      </c>
      <c r="G129" t="s">
        <v>1128</v>
      </c>
      <c r="H129" t="s">
        <v>941</v>
      </c>
      <c r="I129">
        <v>42.13</v>
      </c>
      <c r="J129">
        <v>1432.42</v>
      </c>
    </row>
    <row r="130" spans="1:10" x14ac:dyDescent="0.25">
      <c r="A130">
        <v>10171</v>
      </c>
      <c r="B130" t="s">
        <v>553</v>
      </c>
      <c r="C130">
        <v>35</v>
      </c>
      <c r="D130">
        <v>128.03</v>
      </c>
      <c r="E130">
        <v>1</v>
      </c>
      <c r="F130">
        <v>4481.05</v>
      </c>
      <c r="G130" t="s">
        <v>1022</v>
      </c>
      <c r="H130" t="s">
        <v>941</v>
      </c>
      <c r="I130">
        <v>48.36</v>
      </c>
      <c r="J130">
        <v>1692.6</v>
      </c>
    </row>
    <row r="131" spans="1:10" x14ac:dyDescent="0.25">
      <c r="A131">
        <v>10172</v>
      </c>
      <c r="B131" t="s">
        <v>585</v>
      </c>
      <c r="C131">
        <v>22</v>
      </c>
      <c r="D131">
        <v>79.97</v>
      </c>
      <c r="E131">
        <v>1</v>
      </c>
      <c r="F131">
        <v>1759.34</v>
      </c>
      <c r="G131" t="s">
        <v>1107</v>
      </c>
      <c r="H131" t="s">
        <v>941</v>
      </c>
      <c r="I131">
        <v>43.62</v>
      </c>
      <c r="J131">
        <v>959.64</v>
      </c>
    </row>
    <row r="132" spans="1:10" x14ac:dyDescent="0.25">
      <c r="A132">
        <v>10176</v>
      </c>
      <c r="B132" t="s">
        <v>557</v>
      </c>
      <c r="C132">
        <v>50</v>
      </c>
      <c r="D132">
        <v>160.91</v>
      </c>
      <c r="E132">
        <v>1</v>
      </c>
      <c r="F132">
        <v>8045.5</v>
      </c>
      <c r="G132" t="s">
        <v>996</v>
      </c>
      <c r="H132" t="s">
        <v>941</v>
      </c>
      <c r="I132">
        <v>89.97</v>
      </c>
      <c r="J132">
        <v>4498.5</v>
      </c>
    </row>
    <row r="133" spans="1:10" x14ac:dyDescent="0.25">
      <c r="A133">
        <v>10180</v>
      </c>
      <c r="B133" t="s">
        <v>588</v>
      </c>
      <c r="C133">
        <v>28</v>
      </c>
      <c r="D133">
        <v>68.709999999999994</v>
      </c>
      <c r="E133">
        <v>1</v>
      </c>
      <c r="F133">
        <v>1923.88</v>
      </c>
      <c r="G133" t="s">
        <v>1138</v>
      </c>
      <c r="H133" t="s">
        <v>941</v>
      </c>
      <c r="I133">
        <v>48.51</v>
      </c>
      <c r="J133">
        <v>1358.28</v>
      </c>
    </row>
    <row r="134" spans="1:10" x14ac:dyDescent="0.25">
      <c r="A134">
        <v>10181</v>
      </c>
      <c r="B134" t="s">
        <v>554</v>
      </c>
      <c r="C134">
        <v>34</v>
      </c>
      <c r="D134">
        <v>45.28</v>
      </c>
      <c r="E134">
        <v>1</v>
      </c>
      <c r="F134">
        <v>1539.52</v>
      </c>
      <c r="G134" t="s">
        <v>1092</v>
      </c>
      <c r="H134" t="s">
        <v>941</v>
      </c>
      <c r="I134">
        <v>21.13</v>
      </c>
      <c r="J134">
        <v>718.42</v>
      </c>
    </row>
    <row r="135" spans="1:10" x14ac:dyDescent="0.25">
      <c r="A135">
        <v>10183</v>
      </c>
      <c r="B135" t="s">
        <v>572</v>
      </c>
      <c r="C135">
        <v>28</v>
      </c>
      <c r="D135">
        <v>127.06</v>
      </c>
      <c r="E135">
        <v>1</v>
      </c>
      <c r="F135">
        <v>3557.68</v>
      </c>
      <c r="G135" t="s">
        <v>978</v>
      </c>
      <c r="H135" t="s">
        <v>941</v>
      </c>
      <c r="I135">
        <v>44.32</v>
      </c>
      <c r="J135">
        <v>1240.96</v>
      </c>
    </row>
    <row r="136" spans="1:10" x14ac:dyDescent="0.25">
      <c r="A136">
        <v>10191</v>
      </c>
      <c r="B136" t="s">
        <v>591</v>
      </c>
      <c r="C136">
        <v>40</v>
      </c>
      <c r="D136">
        <v>104.52</v>
      </c>
      <c r="E136">
        <v>1</v>
      </c>
      <c r="F136">
        <v>4180.8</v>
      </c>
      <c r="G136" t="s">
        <v>994</v>
      </c>
      <c r="H136" t="s">
        <v>941</v>
      </c>
      <c r="I136">
        <v>42.28</v>
      </c>
      <c r="J136">
        <v>1691.2</v>
      </c>
    </row>
    <row r="137" spans="1:10" x14ac:dyDescent="0.25">
      <c r="A137">
        <v>10192</v>
      </c>
      <c r="B137" t="s">
        <v>592</v>
      </c>
      <c r="C137">
        <v>23</v>
      </c>
      <c r="D137">
        <v>112.74</v>
      </c>
      <c r="E137">
        <v>1</v>
      </c>
      <c r="F137">
        <v>2593.02</v>
      </c>
      <c r="G137" t="s">
        <v>1113</v>
      </c>
      <c r="H137" t="s">
        <v>941</v>
      </c>
      <c r="I137">
        <v>44.62</v>
      </c>
      <c r="J137">
        <v>1026.26</v>
      </c>
    </row>
    <row r="138" spans="1:10" x14ac:dyDescent="0.25">
      <c r="A138">
        <v>10202</v>
      </c>
      <c r="B138" t="s">
        <v>588</v>
      </c>
      <c r="C138">
        <v>50</v>
      </c>
      <c r="D138">
        <v>75.180000000000007</v>
      </c>
      <c r="E138">
        <v>1</v>
      </c>
      <c r="F138">
        <v>3759</v>
      </c>
      <c r="G138" t="s">
        <v>1138</v>
      </c>
      <c r="H138" t="s">
        <v>941</v>
      </c>
      <c r="I138">
        <v>48.51</v>
      </c>
      <c r="J138">
        <v>2425.5</v>
      </c>
    </row>
    <row r="139" spans="1:10" x14ac:dyDescent="0.25">
      <c r="A139">
        <v>10203</v>
      </c>
      <c r="B139" t="s">
        <v>579</v>
      </c>
      <c r="C139">
        <v>48</v>
      </c>
      <c r="D139">
        <v>157.49</v>
      </c>
      <c r="E139">
        <v>1</v>
      </c>
      <c r="F139">
        <v>7559.52</v>
      </c>
      <c r="G139" t="s">
        <v>1053</v>
      </c>
      <c r="H139" t="s">
        <v>941</v>
      </c>
      <c r="I139">
        <v>91.44</v>
      </c>
      <c r="J139">
        <v>4389.12</v>
      </c>
    </row>
    <row r="140" spans="1:10" x14ac:dyDescent="0.25">
      <c r="A140">
        <v>10206</v>
      </c>
      <c r="B140" t="s">
        <v>596</v>
      </c>
      <c r="C140">
        <v>33</v>
      </c>
      <c r="D140">
        <v>89.01</v>
      </c>
      <c r="E140">
        <v>1</v>
      </c>
      <c r="F140">
        <v>2937.33</v>
      </c>
      <c r="G140" t="s">
        <v>1176</v>
      </c>
      <c r="H140" t="s">
        <v>941</v>
      </c>
      <c r="I140">
        <v>54.62</v>
      </c>
      <c r="J140">
        <v>1802.46</v>
      </c>
    </row>
    <row r="141" spans="1:10" x14ac:dyDescent="0.25">
      <c r="A141">
        <v>10207</v>
      </c>
      <c r="B141" t="s">
        <v>574</v>
      </c>
      <c r="C141">
        <v>40</v>
      </c>
      <c r="D141">
        <v>143.62</v>
      </c>
      <c r="E141">
        <v>1</v>
      </c>
      <c r="F141">
        <v>5744.8</v>
      </c>
      <c r="G141" t="s">
        <v>1072</v>
      </c>
      <c r="H141" t="s">
        <v>941</v>
      </c>
      <c r="I141">
        <v>51.7</v>
      </c>
      <c r="J141">
        <v>2068</v>
      </c>
    </row>
    <row r="142" spans="1:10" x14ac:dyDescent="0.25">
      <c r="A142">
        <v>10211</v>
      </c>
      <c r="B142" t="s">
        <v>578</v>
      </c>
      <c r="C142">
        <v>48</v>
      </c>
      <c r="D142">
        <v>52.66</v>
      </c>
      <c r="E142">
        <v>1</v>
      </c>
      <c r="F142">
        <v>2527.6799999999998</v>
      </c>
      <c r="G142" t="s">
        <v>1120</v>
      </c>
      <c r="H142" t="s">
        <v>941</v>
      </c>
      <c r="I142">
        <v>22.65</v>
      </c>
      <c r="J142">
        <v>1087.2</v>
      </c>
    </row>
    <row r="143" spans="1:10" x14ac:dyDescent="0.25">
      <c r="A143">
        <v>10212</v>
      </c>
      <c r="B143" t="s">
        <v>585</v>
      </c>
      <c r="C143">
        <v>45</v>
      </c>
      <c r="D143">
        <v>81.78</v>
      </c>
      <c r="E143">
        <v>1</v>
      </c>
      <c r="F143">
        <v>3680.1</v>
      </c>
      <c r="G143" t="s">
        <v>1107</v>
      </c>
      <c r="H143" t="s">
        <v>941</v>
      </c>
      <c r="I143">
        <v>43.62</v>
      </c>
      <c r="J143">
        <v>1962.9</v>
      </c>
    </row>
    <row r="144" spans="1:10" x14ac:dyDescent="0.25">
      <c r="A144">
        <v>10219</v>
      </c>
      <c r="B144" t="s">
        <v>601</v>
      </c>
      <c r="C144">
        <v>43</v>
      </c>
      <c r="D144">
        <v>132.62</v>
      </c>
      <c r="E144">
        <v>1</v>
      </c>
      <c r="F144">
        <v>5702.66</v>
      </c>
      <c r="G144" t="s">
        <v>1024</v>
      </c>
      <c r="H144" t="s">
        <v>941</v>
      </c>
      <c r="I144">
        <v>62.22</v>
      </c>
      <c r="J144">
        <v>2675.46</v>
      </c>
    </row>
    <row r="145" spans="1:10" x14ac:dyDescent="0.25">
      <c r="A145">
        <v>10220</v>
      </c>
      <c r="B145" t="s">
        <v>557</v>
      </c>
      <c r="C145">
        <v>27</v>
      </c>
      <c r="D145">
        <v>166.1</v>
      </c>
      <c r="E145">
        <v>1</v>
      </c>
      <c r="F145">
        <v>4484.7</v>
      </c>
      <c r="G145" t="s">
        <v>996</v>
      </c>
      <c r="H145" t="s">
        <v>941</v>
      </c>
      <c r="I145">
        <v>89.97</v>
      </c>
      <c r="J145">
        <v>2429.19</v>
      </c>
    </row>
    <row r="146" spans="1:10" x14ac:dyDescent="0.25">
      <c r="A146">
        <v>10225</v>
      </c>
      <c r="B146" t="s">
        <v>604</v>
      </c>
      <c r="C146">
        <v>32</v>
      </c>
      <c r="D146">
        <v>116.06</v>
      </c>
      <c r="E146">
        <v>1</v>
      </c>
      <c r="F146">
        <v>3713.92</v>
      </c>
      <c r="G146" t="s">
        <v>1007</v>
      </c>
      <c r="H146" t="s">
        <v>941</v>
      </c>
      <c r="I146">
        <v>58.03</v>
      </c>
      <c r="J146">
        <v>1856.96</v>
      </c>
    </row>
    <row r="147" spans="1:10" x14ac:dyDescent="0.25">
      <c r="A147">
        <v>10226</v>
      </c>
      <c r="B147" t="s">
        <v>605</v>
      </c>
      <c r="C147">
        <v>21</v>
      </c>
      <c r="D147">
        <v>65.41</v>
      </c>
      <c r="E147">
        <v>1</v>
      </c>
      <c r="F147">
        <v>1373.61</v>
      </c>
      <c r="G147" t="s">
        <v>1085</v>
      </c>
      <c r="H147" t="s">
        <v>941</v>
      </c>
      <c r="I147">
        <v>24.25</v>
      </c>
      <c r="J147">
        <v>509.25</v>
      </c>
    </row>
    <row r="148" spans="1:10" x14ac:dyDescent="0.25">
      <c r="A148">
        <v>10230</v>
      </c>
      <c r="B148" t="s">
        <v>536</v>
      </c>
      <c r="C148">
        <v>43</v>
      </c>
      <c r="D148">
        <v>128.41999999999999</v>
      </c>
      <c r="E148">
        <v>1</v>
      </c>
      <c r="F148">
        <v>5522.06</v>
      </c>
      <c r="G148" t="s">
        <v>991</v>
      </c>
      <c r="H148" t="s">
        <v>941</v>
      </c>
      <c r="I148">
        <v>61.94</v>
      </c>
      <c r="J148">
        <v>2663.42</v>
      </c>
    </row>
    <row r="149" spans="1:10" x14ac:dyDescent="0.25">
      <c r="A149">
        <v>10231</v>
      </c>
      <c r="B149" t="s">
        <v>557</v>
      </c>
      <c r="C149">
        <v>49</v>
      </c>
      <c r="D149">
        <v>147.07</v>
      </c>
      <c r="E149">
        <v>1</v>
      </c>
      <c r="F149">
        <v>7206.43</v>
      </c>
      <c r="G149" t="s">
        <v>996</v>
      </c>
      <c r="H149" t="s">
        <v>941</v>
      </c>
      <c r="I149">
        <v>89.97</v>
      </c>
      <c r="J149">
        <v>4408.53</v>
      </c>
    </row>
    <row r="150" spans="1:10" x14ac:dyDescent="0.25">
      <c r="A150">
        <v>10238</v>
      </c>
      <c r="B150" t="s">
        <v>591</v>
      </c>
      <c r="C150">
        <v>29</v>
      </c>
      <c r="D150">
        <v>104.52</v>
      </c>
      <c r="E150">
        <v>1</v>
      </c>
      <c r="F150">
        <v>3031.08</v>
      </c>
      <c r="G150" t="s">
        <v>994</v>
      </c>
      <c r="H150" t="s">
        <v>941</v>
      </c>
      <c r="I150">
        <v>42.28</v>
      </c>
      <c r="J150">
        <v>1226.1199999999999</v>
      </c>
    </row>
    <row r="151" spans="1:10" x14ac:dyDescent="0.25">
      <c r="A151">
        <v>10239</v>
      </c>
      <c r="B151" t="s">
        <v>579</v>
      </c>
      <c r="C151">
        <v>47</v>
      </c>
      <c r="D151">
        <v>135.47</v>
      </c>
      <c r="E151">
        <v>1</v>
      </c>
      <c r="F151">
        <v>6367.09</v>
      </c>
      <c r="G151" t="s">
        <v>1053</v>
      </c>
      <c r="H151" t="s">
        <v>941</v>
      </c>
      <c r="I151">
        <v>91.44</v>
      </c>
      <c r="J151">
        <v>4297.68</v>
      </c>
    </row>
    <row r="152" spans="1:10" x14ac:dyDescent="0.25">
      <c r="A152">
        <v>10240</v>
      </c>
      <c r="B152" t="s">
        <v>608</v>
      </c>
      <c r="C152">
        <v>37</v>
      </c>
      <c r="D152">
        <v>134.22</v>
      </c>
      <c r="E152">
        <v>1</v>
      </c>
      <c r="F152">
        <v>4966.1400000000003</v>
      </c>
      <c r="G152" t="s">
        <v>1066</v>
      </c>
      <c r="H152" t="s">
        <v>941</v>
      </c>
      <c r="I152">
        <v>79.12</v>
      </c>
      <c r="J152">
        <v>2927.44</v>
      </c>
    </row>
    <row r="153" spans="1:10" x14ac:dyDescent="0.25">
      <c r="A153">
        <v>10246</v>
      </c>
      <c r="B153" t="s">
        <v>546</v>
      </c>
      <c r="C153">
        <v>46</v>
      </c>
      <c r="D153">
        <v>100.54</v>
      </c>
      <c r="E153">
        <v>1</v>
      </c>
      <c r="F153">
        <v>4624.84</v>
      </c>
      <c r="G153" t="s">
        <v>1133</v>
      </c>
      <c r="H153" t="s">
        <v>941</v>
      </c>
      <c r="I153">
        <v>48.5</v>
      </c>
      <c r="J153">
        <v>2231</v>
      </c>
    </row>
    <row r="154" spans="1:10" x14ac:dyDescent="0.25">
      <c r="A154">
        <v>10247</v>
      </c>
      <c r="B154" t="s">
        <v>557</v>
      </c>
      <c r="C154">
        <v>27</v>
      </c>
      <c r="D154">
        <v>167.83</v>
      </c>
      <c r="E154">
        <v>1</v>
      </c>
      <c r="F154">
        <v>4531.41</v>
      </c>
      <c r="G154" t="s">
        <v>996</v>
      </c>
      <c r="H154" t="s">
        <v>941</v>
      </c>
      <c r="I154">
        <v>89.97</v>
      </c>
      <c r="J154">
        <v>2429.19</v>
      </c>
    </row>
    <row r="155" spans="1:10" x14ac:dyDescent="0.25">
      <c r="A155">
        <v>10252</v>
      </c>
      <c r="B155" t="s">
        <v>612</v>
      </c>
      <c r="C155">
        <v>41</v>
      </c>
      <c r="D155">
        <v>145.52000000000001</v>
      </c>
      <c r="E155">
        <v>1</v>
      </c>
      <c r="F155">
        <v>5966.32</v>
      </c>
      <c r="G155" t="s">
        <v>1064</v>
      </c>
      <c r="H155" t="s">
        <v>941</v>
      </c>
      <c r="I155">
        <v>73.5</v>
      </c>
      <c r="J155">
        <v>3013.5</v>
      </c>
    </row>
    <row r="156" spans="1:10" x14ac:dyDescent="0.25">
      <c r="A156">
        <v>10253</v>
      </c>
      <c r="B156" t="s">
        <v>613</v>
      </c>
      <c r="C156">
        <v>24</v>
      </c>
      <c r="D156">
        <v>103.29</v>
      </c>
      <c r="E156">
        <v>1</v>
      </c>
      <c r="F156">
        <v>2478.96</v>
      </c>
      <c r="G156" t="s">
        <v>1013</v>
      </c>
      <c r="H156" t="s">
        <v>941</v>
      </c>
      <c r="I156">
        <v>58.48</v>
      </c>
      <c r="J156">
        <v>1403.52</v>
      </c>
    </row>
    <row r="157" spans="1:10" x14ac:dyDescent="0.25">
      <c r="A157">
        <v>10258</v>
      </c>
      <c r="B157" t="s">
        <v>596</v>
      </c>
      <c r="C157">
        <v>45</v>
      </c>
      <c r="D157">
        <v>86.99</v>
      </c>
      <c r="E157">
        <v>1</v>
      </c>
      <c r="F157">
        <v>3914.55</v>
      </c>
      <c r="G157" t="s">
        <v>1176</v>
      </c>
      <c r="H157" t="s">
        <v>941</v>
      </c>
      <c r="I157">
        <v>54.62</v>
      </c>
      <c r="J157">
        <v>2457.9</v>
      </c>
    </row>
    <row r="158" spans="1:10" x14ac:dyDescent="0.25">
      <c r="A158">
        <v>10259</v>
      </c>
      <c r="B158" t="s">
        <v>614</v>
      </c>
      <c r="C158">
        <v>28</v>
      </c>
      <c r="D158">
        <v>46.82</v>
      </c>
      <c r="E158">
        <v>1</v>
      </c>
      <c r="F158">
        <v>1310.96</v>
      </c>
      <c r="G158" t="s">
        <v>1088</v>
      </c>
      <c r="H158" t="s">
        <v>941</v>
      </c>
      <c r="I158">
        <v>25.43</v>
      </c>
      <c r="J158">
        <v>712.04</v>
      </c>
    </row>
    <row r="159" spans="1:10" x14ac:dyDescent="0.25">
      <c r="A159">
        <v>10261</v>
      </c>
      <c r="B159" t="s">
        <v>615</v>
      </c>
      <c r="C159">
        <v>27</v>
      </c>
      <c r="D159">
        <v>116.96</v>
      </c>
      <c r="E159">
        <v>1</v>
      </c>
      <c r="F159">
        <v>3157.92</v>
      </c>
      <c r="G159" t="s">
        <v>975</v>
      </c>
      <c r="H159" t="s">
        <v>941</v>
      </c>
      <c r="I159">
        <v>50.32</v>
      </c>
      <c r="J159">
        <v>1358.64</v>
      </c>
    </row>
    <row r="160" spans="1:10" x14ac:dyDescent="0.25">
      <c r="A160">
        <v>10264</v>
      </c>
      <c r="B160" t="s">
        <v>588</v>
      </c>
      <c r="C160">
        <v>47</v>
      </c>
      <c r="D160">
        <v>75.180000000000007</v>
      </c>
      <c r="E160">
        <v>1</v>
      </c>
      <c r="F160">
        <v>3533.46</v>
      </c>
      <c r="G160" t="s">
        <v>1138</v>
      </c>
      <c r="H160" t="s">
        <v>941</v>
      </c>
      <c r="I160">
        <v>48.51</v>
      </c>
      <c r="J160">
        <v>2279.9699999999998</v>
      </c>
    </row>
    <row r="161" spans="1:10" x14ac:dyDescent="0.25">
      <c r="A161">
        <v>10265</v>
      </c>
      <c r="B161" t="s">
        <v>612</v>
      </c>
      <c r="C161">
        <v>49</v>
      </c>
      <c r="D161">
        <v>123.47</v>
      </c>
      <c r="E161">
        <v>1</v>
      </c>
      <c r="F161">
        <v>6050.03</v>
      </c>
      <c r="G161" t="s">
        <v>1064</v>
      </c>
      <c r="H161" t="s">
        <v>941</v>
      </c>
      <c r="I161">
        <v>73.5</v>
      </c>
      <c r="J161">
        <v>3601.5</v>
      </c>
    </row>
    <row r="162" spans="1:10" x14ac:dyDescent="0.25">
      <c r="A162">
        <v>10266</v>
      </c>
      <c r="B162" t="s">
        <v>554</v>
      </c>
      <c r="C162">
        <v>28</v>
      </c>
      <c r="D162">
        <v>40.25</v>
      </c>
      <c r="E162">
        <v>1</v>
      </c>
      <c r="F162">
        <v>1127</v>
      </c>
      <c r="G162" t="s">
        <v>1092</v>
      </c>
      <c r="H162" t="s">
        <v>941</v>
      </c>
      <c r="I162">
        <v>21.13</v>
      </c>
      <c r="J162">
        <v>591.64</v>
      </c>
    </row>
    <row r="163" spans="1:10" x14ac:dyDescent="0.25">
      <c r="A163">
        <v>10267</v>
      </c>
      <c r="B163" t="s">
        <v>580</v>
      </c>
      <c r="C163">
        <v>36</v>
      </c>
      <c r="D163">
        <v>71.27</v>
      </c>
      <c r="E163">
        <v>1</v>
      </c>
      <c r="F163">
        <v>2565.7199999999998</v>
      </c>
      <c r="G163" t="s">
        <v>1083</v>
      </c>
      <c r="H163" t="s">
        <v>941</v>
      </c>
      <c r="I163">
        <v>37.06</v>
      </c>
      <c r="J163">
        <v>1334.16</v>
      </c>
    </row>
    <row r="164" spans="1:10" x14ac:dyDescent="0.25">
      <c r="A164">
        <v>10271</v>
      </c>
      <c r="B164" t="s">
        <v>546</v>
      </c>
      <c r="C164">
        <v>22</v>
      </c>
      <c r="D164">
        <v>110</v>
      </c>
      <c r="E164">
        <v>1</v>
      </c>
      <c r="F164">
        <v>2420</v>
      </c>
      <c r="G164" t="s">
        <v>1133</v>
      </c>
      <c r="H164" t="s">
        <v>941</v>
      </c>
      <c r="I164">
        <v>48.5</v>
      </c>
      <c r="J164">
        <v>1067</v>
      </c>
    </row>
    <row r="165" spans="1:10" x14ac:dyDescent="0.25">
      <c r="A165">
        <v>10272</v>
      </c>
      <c r="B165" t="s">
        <v>557</v>
      </c>
      <c r="C165">
        <v>39</v>
      </c>
      <c r="D165">
        <v>148.80000000000001</v>
      </c>
      <c r="E165">
        <v>1</v>
      </c>
      <c r="F165">
        <v>5803.2</v>
      </c>
      <c r="G165" t="s">
        <v>996</v>
      </c>
      <c r="H165" t="s">
        <v>941</v>
      </c>
      <c r="I165">
        <v>89.97</v>
      </c>
      <c r="J165">
        <v>3508.83</v>
      </c>
    </row>
    <row r="166" spans="1:10" x14ac:dyDescent="0.25">
      <c r="A166">
        <v>10276</v>
      </c>
      <c r="B166" t="s">
        <v>591</v>
      </c>
      <c r="C166">
        <v>47</v>
      </c>
      <c r="D166">
        <v>104.52</v>
      </c>
      <c r="E166">
        <v>1</v>
      </c>
      <c r="F166">
        <v>4912.4399999999996</v>
      </c>
      <c r="G166" t="s">
        <v>994</v>
      </c>
      <c r="H166" t="s">
        <v>941</v>
      </c>
      <c r="I166">
        <v>42.28</v>
      </c>
      <c r="J166">
        <v>1987.16</v>
      </c>
    </row>
    <row r="167" spans="1:10" x14ac:dyDescent="0.25">
      <c r="A167">
        <v>10277</v>
      </c>
      <c r="B167" t="s">
        <v>618</v>
      </c>
      <c r="C167">
        <v>28</v>
      </c>
      <c r="D167">
        <v>93.28</v>
      </c>
      <c r="E167">
        <v>1</v>
      </c>
      <c r="F167">
        <v>2611.84</v>
      </c>
      <c r="G167" t="s">
        <v>1003</v>
      </c>
      <c r="H167" t="s">
        <v>941</v>
      </c>
      <c r="I167">
        <v>56.43</v>
      </c>
      <c r="J167">
        <v>1580.04</v>
      </c>
    </row>
    <row r="168" spans="1:10" x14ac:dyDescent="0.25">
      <c r="A168">
        <v>10278</v>
      </c>
      <c r="B168" t="s">
        <v>554</v>
      </c>
      <c r="C168">
        <v>35</v>
      </c>
      <c r="D168">
        <v>48.8</v>
      </c>
      <c r="E168">
        <v>1</v>
      </c>
      <c r="F168">
        <v>1708</v>
      </c>
      <c r="G168" t="s">
        <v>1092</v>
      </c>
      <c r="H168" t="s">
        <v>941</v>
      </c>
      <c r="I168">
        <v>21.13</v>
      </c>
      <c r="J168">
        <v>739.55</v>
      </c>
    </row>
    <row r="169" spans="1:10" x14ac:dyDescent="0.25">
      <c r="A169">
        <v>10279</v>
      </c>
      <c r="B169" t="s">
        <v>580</v>
      </c>
      <c r="C169">
        <v>26</v>
      </c>
      <c r="D169">
        <v>68.42</v>
      </c>
      <c r="E169">
        <v>1</v>
      </c>
      <c r="F169">
        <v>1778.92</v>
      </c>
      <c r="G169" t="s">
        <v>1083</v>
      </c>
      <c r="H169" t="s">
        <v>941</v>
      </c>
      <c r="I169">
        <v>37.06</v>
      </c>
      <c r="J169">
        <v>963.56</v>
      </c>
    </row>
    <row r="170" spans="1:10" x14ac:dyDescent="0.25">
      <c r="A170">
        <v>10287</v>
      </c>
      <c r="B170" t="s">
        <v>541</v>
      </c>
      <c r="C170">
        <v>44</v>
      </c>
      <c r="D170">
        <v>114.84</v>
      </c>
      <c r="E170">
        <v>1</v>
      </c>
      <c r="F170">
        <v>5052.96</v>
      </c>
      <c r="G170" t="s">
        <v>1041</v>
      </c>
      <c r="H170" t="s">
        <v>941</v>
      </c>
      <c r="I170">
        <v>75.239999999999995</v>
      </c>
      <c r="J170">
        <v>3310.56</v>
      </c>
    </row>
    <row r="171" spans="1:10" x14ac:dyDescent="0.25">
      <c r="A171">
        <v>10295</v>
      </c>
      <c r="B171" t="s">
        <v>615</v>
      </c>
      <c r="C171">
        <v>24</v>
      </c>
      <c r="D171">
        <v>136</v>
      </c>
      <c r="E171">
        <v>1</v>
      </c>
      <c r="F171">
        <v>3264</v>
      </c>
      <c r="G171" t="s">
        <v>975</v>
      </c>
      <c r="H171" t="s">
        <v>941</v>
      </c>
      <c r="I171">
        <v>50.32</v>
      </c>
      <c r="J171">
        <v>1207.68</v>
      </c>
    </row>
    <row r="172" spans="1:10" x14ac:dyDescent="0.25">
      <c r="A172">
        <v>10299</v>
      </c>
      <c r="B172" t="s">
        <v>588</v>
      </c>
      <c r="C172">
        <v>32</v>
      </c>
      <c r="D172">
        <v>66.290000000000006</v>
      </c>
      <c r="E172">
        <v>1</v>
      </c>
      <c r="F172">
        <v>2121.2800000000002</v>
      </c>
      <c r="G172" t="s">
        <v>1138</v>
      </c>
      <c r="H172" t="s">
        <v>941</v>
      </c>
      <c r="I172">
        <v>48.51</v>
      </c>
      <c r="J172">
        <v>1552.32</v>
      </c>
    </row>
    <row r="173" spans="1:10" x14ac:dyDescent="0.25">
      <c r="A173">
        <v>10300</v>
      </c>
      <c r="B173" t="s">
        <v>621</v>
      </c>
      <c r="C173">
        <v>41</v>
      </c>
      <c r="D173">
        <v>63.14</v>
      </c>
      <c r="E173">
        <v>1</v>
      </c>
      <c r="F173">
        <v>2588.7399999999998</v>
      </c>
      <c r="G173" t="s">
        <v>1019</v>
      </c>
      <c r="H173" t="s">
        <v>941</v>
      </c>
      <c r="I173">
        <v>23.1</v>
      </c>
      <c r="J173">
        <v>947.1</v>
      </c>
    </row>
    <row r="174" spans="1:10" x14ac:dyDescent="0.25">
      <c r="A174">
        <v>10301</v>
      </c>
      <c r="B174" t="s">
        <v>605</v>
      </c>
      <c r="C174">
        <v>27</v>
      </c>
      <c r="D174">
        <v>64.67</v>
      </c>
      <c r="E174">
        <v>1</v>
      </c>
      <c r="F174">
        <v>1746.09</v>
      </c>
      <c r="G174" t="s">
        <v>1085</v>
      </c>
      <c r="H174" t="s">
        <v>941</v>
      </c>
      <c r="I174">
        <v>24.25</v>
      </c>
      <c r="J174">
        <v>654.75</v>
      </c>
    </row>
    <row r="175" spans="1:10" x14ac:dyDescent="0.25">
      <c r="A175">
        <v>10304</v>
      </c>
      <c r="B175" t="s">
        <v>596</v>
      </c>
      <c r="C175">
        <v>40</v>
      </c>
      <c r="D175">
        <v>80.92</v>
      </c>
      <c r="E175">
        <v>1</v>
      </c>
      <c r="F175">
        <v>3236.8</v>
      </c>
      <c r="G175" t="s">
        <v>1176</v>
      </c>
      <c r="H175" t="s">
        <v>941</v>
      </c>
      <c r="I175">
        <v>54.62</v>
      </c>
      <c r="J175">
        <v>2184.8000000000002</v>
      </c>
    </row>
    <row r="176" spans="1:10" x14ac:dyDescent="0.25">
      <c r="A176">
        <v>10305</v>
      </c>
      <c r="B176" t="s">
        <v>546</v>
      </c>
      <c r="C176">
        <v>36</v>
      </c>
      <c r="D176">
        <v>118.28</v>
      </c>
      <c r="E176">
        <v>1</v>
      </c>
      <c r="F176">
        <v>4258.08</v>
      </c>
      <c r="G176" t="s">
        <v>1133</v>
      </c>
      <c r="H176" t="s">
        <v>941</v>
      </c>
      <c r="I176">
        <v>48.5</v>
      </c>
      <c r="J176">
        <v>1746</v>
      </c>
    </row>
    <row r="177" spans="1:10" x14ac:dyDescent="0.25">
      <c r="A177">
        <v>10310</v>
      </c>
      <c r="B177" t="s">
        <v>553</v>
      </c>
      <c r="C177">
        <v>24</v>
      </c>
      <c r="D177">
        <v>129.44999999999999</v>
      </c>
      <c r="E177">
        <v>1</v>
      </c>
      <c r="F177">
        <v>3106.8</v>
      </c>
      <c r="G177" t="s">
        <v>1022</v>
      </c>
      <c r="H177" t="s">
        <v>941</v>
      </c>
      <c r="I177">
        <v>48.36</v>
      </c>
      <c r="J177">
        <v>1160.6400000000001</v>
      </c>
    </row>
    <row r="178" spans="1:10" x14ac:dyDescent="0.25">
      <c r="A178">
        <v>10319</v>
      </c>
      <c r="B178" t="s">
        <v>625</v>
      </c>
      <c r="C178">
        <v>46</v>
      </c>
      <c r="D178">
        <v>77.19</v>
      </c>
      <c r="E178">
        <v>1</v>
      </c>
      <c r="F178">
        <v>3550.74</v>
      </c>
      <c r="G178" t="s">
        <v>1060</v>
      </c>
      <c r="H178" t="s">
        <v>941</v>
      </c>
      <c r="I178">
        <v>31.36</v>
      </c>
      <c r="J178">
        <v>1442.56</v>
      </c>
    </row>
    <row r="179" spans="1:10" x14ac:dyDescent="0.25">
      <c r="A179">
        <v>10320</v>
      </c>
      <c r="B179" t="s">
        <v>591</v>
      </c>
      <c r="C179">
        <v>35</v>
      </c>
      <c r="D179">
        <v>102.17</v>
      </c>
      <c r="E179">
        <v>1</v>
      </c>
      <c r="F179">
        <v>3575.95</v>
      </c>
      <c r="G179" t="s">
        <v>994</v>
      </c>
      <c r="H179" t="s">
        <v>941</v>
      </c>
      <c r="I179">
        <v>42.28</v>
      </c>
      <c r="J179">
        <v>1479.8</v>
      </c>
    </row>
    <row r="180" spans="1:10" x14ac:dyDescent="0.25">
      <c r="A180">
        <v>10321</v>
      </c>
      <c r="B180" t="s">
        <v>585</v>
      </c>
      <c r="C180">
        <v>30</v>
      </c>
      <c r="D180">
        <v>74.510000000000005</v>
      </c>
      <c r="E180">
        <v>1</v>
      </c>
      <c r="F180">
        <v>2235.3000000000002</v>
      </c>
      <c r="G180" t="s">
        <v>1107</v>
      </c>
      <c r="H180" t="s">
        <v>941</v>
      </c>
      <c r="I180">
        <v>43.62</v>
      </c>
      <c r="J180">
        <v>1308.5999999999999</v>
      </c>
    </row>
    <row r="181" spans="1:10" x14ac:dyDescent="0.25">
      <c r="A181">
        <v>10322</v>
      </c>
      <c r="B181" t="s">
        <v>543</v>
      </c>
      <c r="C181">
        <v>40</v>
      </c>
      <c r="D181">
        <v>180.01</v>
      </c>
      <c r="E181">
        <v>1</v>
      </c>
      <c r="F181">
        <v>7200.4</v>
      </c>
      <c r="G181" t="s">
        <v>966</v>
      </c>
      <c r="H181" t="s">
        <v>941</v>
      </c>
      <c r="I181">
        <v>115.72</v>
      </c>
      <c r="J181">
        <v>4628.8</v>
      </c>
    </row>
    <row r="182" spans="1:10" x14ac:dyDescent="0.25">
      <c r="A182">
        <v>10324</v>
      </c>
      <c r="B182" t="s">
        <v>536</v>
      </c>
      <c r="C182">
        <v>27</v>
      </c>
      <c r="D182">
        <v>148.06</v>
      </c>
      <c r="E182">
        <v>1</v>
      </c>
      <c r="F182">
        <v>3997.62</v>
      </c>
      <c r="G182" t="s">
        <v>991</v>
      </c>
      <c r="H182" t="s">
        <v>941</v>
      </c>
      <c r="I182">
        <v>61.94</v>
      </c>
      <c r="J182">
        <v>1672.38</v>
      </c>
    </row>
    <row r="183" spans="1:10" x14ac:dyDescent="0.25">
      <c r="A183">
        <v>10325</v>
      </c>
      <c r="B183" t="s">
        <v>557</v>
      </c>
      <c r="C183">
        <v>24</v>
      </c>
      <c r="D183">
        <v>166.1</v>
      </c>
      <c r="E183">
        <v>1</v>
      </c>
      <c r="F183">
        <v>3986.4</v>
      </c>
      <c r="G183" t="s">
        <v>996</v>
      </c>
      <c r="H183" t="s">
        <v>941</v>
      </c>
      <c r="I183">
        <v>89.97</v>
      </c>
      <c r="J183">
        <v>2159.2800000000002</v>
      </c>
    </row>
    <row r="184" spans="1:10" x14ac:dyDescent="0.25">
      <c r="A184">
        <v>10331</v>
      </c>
      <c r="B184" t="s">
        <v>540</v>
      </c>
      <c r="C184">
        <v>21</v>
      </c>
      <c r="D184">
        <v>139.03</v>
      </c>
      <c r="E184">
        <v>1</v>
      </c>
      <c r="F184">
        <v>2919.63</v>
      </c>
      <c r="G184" t="s">
        <v>1128</v>
      </c>
      <c r="H184" t="s">
        <v>941</v>
      </c>
      <c r="I184">
        <v>42.13</v>
      </c>
      <c r="J184">
        <v>884.73</v>
      </c>
    </row>
    <row r="185" spans="1:10" x14ac:dyDescent="0.25">
      <c r="A185">
        <v>10336</v>
      </c>
      <c r="B185" t="s">
        <v>557</v>
      </c>
      <c r="C185">
        <v>49</v>
      </c>
      <c r="D185">
        <v>141.88</v>
      </c>
      <c r="E185">
        <v>1</v>
      </c>
      <c r="F185">
        <v>6952.12</v>
      </c>
      <c r="G185" t="s">
        <v>996</v>
      </c>
      <c r="H185" t="s">
        <v>941</v>
      </c>
      <c r="I185">
        <v>89.97</v>
      </c>
      <c r="J185">
        <v>4408.53</v>
      </c>
    </row>
    <row r="186" spans="1:10" x14ac:dyDescent="0.25">
      <c r="A186">
        <v>10341</v>
      </c>
      <c r="B186" t="s">
        <v>591</v>
      </c>
      <c r="C186">
        <v>44</v>
      </c>
      <c r="D186">
        <v>111.57</v>
      </c>
      <c r="E186">
        <v>1</v>
      </c>
      <c r="F186">
        <v>4909.08</v>
      </c>
      <c r="G186" t="s">
        <v>994</v>
      </c>
      <c r="H186" t="s">
        <v>941</v>
      </c>
      <c r="I186">
        <v>42.28</v>
      </c>
      <c r="J186">
        <v>1860.32</v>
      </c>
    </row>
    <row r="187" spans="1:10" x14ac:dyDescent="0.25">
      <c r="A187">
        <v>10342</v>
      </c>
      <c r="B187" t="s">
        <v>621</v>
      </c>
      <c r="C187">
        <v>55</v>
      </c>
      <c r="D187">
        <v>63.14</v>
      </c>
      <c r="E187">
        <v>1</v>
      </c>
      <c r="F187">
        <v>3472.7</v>
      </c>
      <c r="G187" t="s">
        <v>1019</v>
      </c>
      <c r="H187" t="s">
        <v>941</v>
      </c>
      <c r="I187">
        <v>23.1</v>
      </c>
      <c r="J187">
        <v>1270.5</v>
      </c>
    </row>
    <row r="188" spans="1:10" x14ac:dyDescent="0.25">
      <c r="A188">
        <v>10343</v>
      </c>
      <c r="B188" t="s">
        <v>588</v>
      </c>
      <c r="C188">
        <v>30</v>
      </c>
      <c r="D188">
        <v>76.8</v>
      </c>
      <c r="E188">
        <v>1</v>
      </c>
      <c r="F188">
        <v>2304</v>
      </c>
      <c r="G188" t="s">
        <v>1138</v>
      </c>
      <c r="H188" t="s">
        <v>941</v>
      </c>
      <c r="I188">
        <v>48.51</v>
      </c>
      <c r="J188">
        <v>1455.3</v>
      </c>
    </row>
    <row r="189" spans="1:10" x14ac:dyDescent="0.25">
      <c r="A189">
        <v>10346</v>
      </c>
      <c r="B189" t="s">
        <v>585</v>
      </c>
      <c r="C189">
        <v>25</v>
      </c>
      <c r="D189">
        <v>87.24</v>
      </c>
      <c r="E189">
        <v>1</v>
      </c>
      <c r="F189">
        <v>2181</v>
      </c>
      <c r="G189" t="s">
        <v>1107</v>
      </c>
      <c r="H189" t="s">
        <v>941</v>
      </c>
      <c r="I189">
        <v>43.62</v>
      </c>
      <c r="J189">
        <v>1090.5</v>
      </c>
    </row>
    <row r="190" spans="1:10" x14ac:dyDescent="0.25">
      <c r="A190">
        <v>10347</v>
      </c>
      <c r="B190" t="s">
        <v>543</v>
      </c>
      <c r="C190">
        <v>30</v>
      </c>
      <c r="D190">
        <v>188.58</v>
      </c>
      <c r="E190">
        <v>1</v>
      </c>
      <c r="F190">
        <v>5657.4</v>
      </c>
      <c r="G190" t="s">
        <v>966</v>
      </c>
      <c r="H190" t="s">
        <v>941</v>
      </c>
      <c r="I190">
        <v>115.72</v>
      </c>
      <c r="J190">
        <v>3471.6</v>
      </c>
    </row>
    <row r="191" spans="1:10" x14ac:dyDescent="0.25">
      <c r="A191">
        <v>10363</v>
      </c>
      <c r="B191" t="s">
        <v>540</v>
      </c>
      <c r="C191">
        <v>31</v>
      </c>
      <c r="D191">
        <v>113.75</v>
      </c>
      <c r="E191">
        <v>1</v>
      </c>
      <c r="F191">
        <v>3526.25</v>
      </c>
      <c r="G191" t="s">
        <v>1128</v>
      </c>
      <c r="H191" t="s">
        <v>941</v>
      </c>
      <c r="I191">
        <v>42.13</v>
      </c>
      <c r="J191">
        <v>1306.03</v>
      </c>
    </row>
    <row r="192" spans="1:10" x14ac:dyDescent="0.25">
      <c r="A192">
        <v>10365</v>
      </c>
      <c r="B192" t="s">
        <v>604</v>
      </c>
      <c r="C192">
        <v>30</v>
      </c>
      <c r="D192">
        <v>116.06</v>
      </c>
      <c r="E192">
        <v>1</v>
      </c>
      <c r="F192">
        <v>3481.8</v>
      </c>
      <c r="G192" t="s">
        <v>1007</v>
      </c>
      <c r="H192" t="s">
        <v>941</v>
      </c>
      <c r="I192">
        <v>58.03</v>
      </c>
      <c r="J192">
        <v>1740.9</v>
      </c>
    </row>
    <row r="193" spans="1:10" x14ac:dyDescent="0.25">
      <c r="A193">
        <v>10366</v>
      </c>
      <c r="B193" t="s">
        <v>579</v>
      </c>
      <c r="C193">
        <v>34</v>
      </c>
      <c r="D193">
        <v>154.1</v>
      </c>
      <c r="E193">
        <v>1</v>
      </c>
      <c r="F193">
        <v>5239.3999999999996</v>
      </c>
      <c r="G193" t="s">
        <v>1053</v>
      </c>
      <c r="H193" t="s">
        <v>941</v>
      </c>
      <c r="I193">
        <v>91.44</v>
      </c>
      <c r="J193">
        <v>3108.96</v>
      </c>
    </row>
    <row r="194" spans="1:10" x14ac:dyDescent="0.25">
      <c r="A194">
        <v>10367</v>
      </c>
      <c r="B194" t="s">
        <v>613</v>
      </c>
      <c r="C194">
        <v>49</v>
      </c>
      <c r="D194">
        <v>105.77</v>
      </c>
      <c r="E194">
        <v>1</v>
      </c>
      <c r="F194">
        <v>5182.7299999999996</v>
      </c>
      <c r="G194" t="s">
        <v>1013</v>
      </c>
      <c r="H194" t="s">
        <v>941</v>
      </c>
      <c r="I194">
        <v>58.48</v>
      </c>
      <c r="J194">
        <v>2865.52</v>
      </c>
    </row>
    <row r="195" spans="1:10" x14ac:dyDescent="0.25">
      <c r="A195">
        <v>10368</v>
      </c>
      <c r="B195" t="s">
        <v>630</v>
      </c>
      <c r="C195">
        <v>46</v>
      </c>
      <c r="D195">
        <v>83.04</v>
      </c>
      <c r="E195">
        <v>1</v>
      </c>
      <c r="F195">
        <v>3819.84</v>
      </c>
      <c r="G195" t="s">
        <v>1118</v>
      </c>
      <c r="H195" t="s">
        <v>941</v>
      </c>
      <c r="I195">
        <v>35.1</v>
      </c>
      <c r="J195">
        <v>1614.6</v>
      </c>
    </row>
    <row r="196" spans="1:10" x14ac:dyDescent="0.25">
      <c r="A196">
        <v>10372</v>
      </c>
      <c r="B196" t="s">
        <v>557</v>
      </c>
      <c r="C196">
        <v>34</v>
      </c>
      <c r="D196">
        <v>140.15</v>
      </c>
      <c r="E196">
        <v>1</v>
      </c>
      <c r="F196">
        <v>4765.1000000000004</v>
      </c>
      <c r="G196" t="s">
        <v>996</v>
      </c>
      <c r="H196" t="s">
        <v>941</v>
      </c>
      <c r="I196">
        <v>89.97</v>
      </c>
      <c r="J196">
        <v>3058.98</v>
      </c>
    </row>
    <row r="197" spans="1:10" x14ac:dyDescent="0.25">
      <c r="A197">
        <v>10376</v>
      </c>
      <c r="B197" t="s">
        <v>591</v>
      </c>
      <c r="C197">
        <v>35</v>
      </c>
      <c r="D197">
        <v>98.65</v>
      </c>
      <c r="E197">
        <v>1</v>
      </c>
      <c r="F197">
        <v>3452.75</v>
      </c>
      <c r="G197" t="s">
        <v>994</v>
      </c>
      <c r="H197" t="s">
        <v>941</v>
      </c>
      <c r="I197">
        <v>42.28</v>
      </c>
      <c r="J197">
        <v>1479.8</v>
      </c>
    </row>
    <row r="198" spans="1:10" x14ac:dyDescent="0.25">
      <c r="A198">
        <v>10377</v>
      </c>
      <c r="B198" t="s">
        <v>618</v>
      </c>
      <c r="C198">
        <v>50</v>
      </c>
      <c r="D198">
        <v>112.86</v>
      </c>
      <c r="E198">
        <v>1</v>
      </c>
      <c r="F198">
        <v>5643</v>
      </c>
      <c r="G198" t="s">
        <v>1003</v>
      </c>
      <c r="H198" t="s">
        <v>941</v>
      </c>
      <c r="I198">
        <v>56.43</v>
      </c>
      <c r="J198">
        <v>2821.5</v>
      </c>
    </row>
    <row r="199" spans="1:10" x14ac:dyDescent="0.25">
      <c r="A199">
        <v>10383</v>
      </c>
      <c r="B199" t="s">
        <v>574</v>
      </c>
      <c r="C199">
        <v>38</v>
      </c>
      <c r="D199">
        <v>137.88</v>
      </c>
      <c r="E199">
        <v>1</v>
      </c>
      <c r="F199">
        <v>5239.4399999999996</v>
      </c>
      <c r="G199" t="s">
        <v>1072</v>
      </c>
      <c r="H199" t="s">
        <v>941</v>
      </c>
      <c r="I199">
        <v>51.7</v>
      </c>
      <c r="J199">
        <v>1964.6</v>
      </c>
    </row>
    <row r="200" spans="1:10" x14ac:dyDescent="0.25">
      <c r="A200">
        <v>10390</v>
      </c>
      <c r="B200" t="s">
        <v>612</v>
      </c>
      <c r="C200">
        <v>50</v>
      </c>
      <c r="D200">
        <v>135.22999999999999</v>
      </c>
      <c r="E200">
        <v>1</v>
      </c>
      <c r="F200">
        <v>6761.5</v>
      </c>
      <c r="G200" t="s">
        <v>1064</v>
      </c>
      <c r="H200" t="s">
        <v>941</v>
      </c>
      <c r="I200">
        <v>73.5</v>
      </c>
      <c r="J200">
        <v>3675</v>
      </c>
    </row>
    <row r="201" spans="1:10" x14ac:dyDescent="0.25">
      <c r="A201">
        <v>10394</v>
      </c>
      <c r="B201" t="s">
        <v>574</v>
      </c>
      <c r="C201">
        <v>37</v>
      </c>
      <c r="D201">
        <v>124.95</v>
      </c>
      <c r="E201">
        <v>1</v>
      </c>
      <c r="F201">
        <v>4623.1499999999996</v>
      </c>
      <c r="G201" t="s">
        <v>1072</v>
      </c>
      <c r="H201" t="s">
        <v>941</v>
      </c>
      <c r="I201">
        <v>51.7</v>
      </c>
      <c r="J201">
        <v>1912.9</v>
      </c>
    </row>
    <row r="202" spans="1:10" x14ac:dyDescent="0.25">
      <c r="A202">
        <v>10395</v>
      </c>
      <c r="B202" t="s">
        <v>632</v>
      </c>
      <c r="C202">
        <v>33</v>
      </c>
      <c r="D202">
        <v>205.72</v>
      </c>
      <c r="E202">
        <v>1</v>
      </c>
      <c r="F202">
        <v>6788.76</v>
      </c>
      <c r="G202" t="s">
        <v>984</v>
      </c>
      <c r="H202" t="s">
        <v>941</v>
      </c>
      <c r="I202">
        <v>112.21</v>
      </c>
      <c r="J202">
        <v>3702.93</v>
      </c>
    </row>
    <row r="203" spans="1:10" x14ac:dyDescent="0.25">
      <c r="A203">
        <v>10404</v>
      </c>
      <c r="B203" t="s">
        <v>591</v>
      </c>
      <c r="C203">
        <v>43</v>
      </c>
      <c r="D203">
        <v>102.17</v>
      </c>
      <c r="E203">
        <v>1</v>
      </c>
      <c r="F203">
        <v>4393.3100000000004</v>
      </c>
      <c r="G203" t="s">
        <v>994</v>
      </c>
      <c r="H203" t="s">
        <v>941</v>
      </c>
      <c r="I203">
        <v>42.28</v>
      </c>
      <c r="J203">
        <v>1818.04</v>
      </c>
    </row>
    <row r="204" spans="1:10" x14ac:dyDescent="0.25">
      <c r="A204">
        <v>10405</v>
      </c>
      <c r="B204" t="s">
        <v>579</v>
      </c>
      <c r="C204">
        <v>55</v>
      </c>
      <c r="D204">
        <v>147.33000000000001</v>
      </c>
      <c r="E204">
        <v>1</v>
      </c>
      <c r="F204">
        <v>8103.15</v>
      </c>
      <c r="G204" t="s">
        <v>1053</v>
      </c>
      <c r="H204" t="s">
        <v>941</v>
      </c>
      <c r="I204">
        <v>91.44</v>
      </c>
      <c r="J204">
        <v>5029.2</v>
      </c>
    </row>
    <row r="205" spans="1:10" x14ac:dyDescent="0.25">
      <c r="A205">
        <v>10406</v>
      </c>
      <c r="B205" t="s">
        <v>608</v>
      </c>
      <c r="C205">
        <v>65</v>
      </c>
      <c r="D205">
        <v>117.26</v>
      </c>
      <c r="E205">
        <v>1</v>
      </c>
      <c r="F205">
        <v>7621.9</v>
      </c>
      <c r="G205" t="s">
        <v>1066</v>
      </c>
      <c r="H205" t="s">
        <v>941</v>
      </c>
      <c r="I205">
        <v>79.12</v>
      </c>
      <c r="J205">
        <v>5142.8</v>
      </c>
    </row>
    <row r="206" spans="1:10" x14ac:dyDescent="0.25">
      <c r="A206">
        <v>10412</v>
      </c>
      <c r="B206" t="s">
        <v>546</v>
      </c>
      <c r="C206">
        <v>31</v>
      </c>
      <c r="D206">
        <v>108.82</v>
      </c>
      <c r="E206">
        <v>1</v>
      </c>
      <c r="F206">
        <v>3373.42</v>
      </c>
      <c r="G206" t="s">
        <v>1133</v>
      </c>
      <c r="H206" t="s">
        <v>941</v>
      </c>
      <c r="I206">
        <v>48.5</v>
      </c>
      <c r="J206">
        <v>1503.5</v>
      </c>
    </row>
    <row r="207" spans="1:10" x14ac:dyDescent="0.25">
      <c r="A207">
        <v>10413</v>
      </c>
      <c r="B207" t="s">
        <v>557</v>
      </c>
      <c r="C207">
        <v>22</v>
      </c>
      <c r="D207">
        <v>173.02</v>
      </c>
      <c r="E207">
        <v>1</v>
      </c>
      <c r="F207">
        <v>3806.44</v>
      </c>
      <c r="G207" t="s">
        <v>996</v>
      </c>
      <c r="H207" t="s">
        <v>941</v>
      </c>
      <c r="I207">
        <v>89.97</v>
      </c>
      <c r="J207">
        <v>1979.34</v>
      </c>
    </row>
    <row r="208" spans="1:10" x14ac:dyDescent="0.25">
      <c r="A208">
        <v>10418</v>
      </c>
      <c r="B208" t="s">
        <v>612</v>
      </c>
      <c r="C208">
        <v>27</v>
      </c>
      <c r="D208">
        <v>139.63999999999999</v>
      </c>
      <c r="E208">
        <v>1</v>
      </c>
      <c r="F208">
        <v>3770.28</v>
      </c>
      <c r="G208" t="s">
        <v>1064</v>
      </c>
      <c r="H208" t="s">
        <v>941</v>
      </c>
      <c r="I208">
        <v>73.5</v>
      </c>
      <c r="J208">
        <v>1984.5</v>
      </c>
    </row>
    <row r="209" spans="1:10" x14ac:dyDescent="0.25">
      <c r="A209">
        <v>10419</v>
      </c>
      <c r="B209" t="s">
        <v>613</v>
      </c>
      <c r="C209">
        <v>37</v>
      </c>
      <c r="D209">
        <v>100.8</v>
      </c>
      <c r="E209">
        <v>1</v>
      </c>
      <c r="F209">
        <v>3729.6</v>
      </c>
      <c r="G209" t="s">
        <v>1013</v>
      </c>
      <c r="H209" t="s">
        <v>941</v>
      </c>
      <c r="I209">
        <v>58.48</v>
      </c>
      <c r="J209">
        <v>2163.7600000000002</v>
      </c>
    </row>
    <row r="210" spans="1:10" x14ac:dyDescent="0.25">
      <c r="A210">
        <v>10424</v>
      </c>
      <c r="B210" t="s">
        <v>596</v>
      </c>
      <c r="C210">
        <v>46</v>
      </c>
      <c r="D210">
        <v>85.98</v>
      </c>
      <c r="E210">
        <v>1</v>
      </c>
      <c r="F210">
        <v>3955.08</v>
      </c>
      <c r="G210" t="s">
        <v>1176</v>
      </c>
      <c r="H210" t="s">
        <v>941</v>
      </c>
      <c r="I210">
        <v>54.62</v>
      </c>
      <c r="J210">
        <v>2512.52</v>
      </c>
    </row>
    <row r="211" spans="1:10" x14ac:dyDescent="0.25">
      <c r="A211">
        <v>10425</v>
      </c>
      <c r="B211" t="s">
        <v>614</v>
      </c>
      <c r="C211">
        <v>55</v>
      </c>
      <c r="D211">
        <v>53.75</v>
      </c>
      <c r="E211">
        <v>1</v>
      </c>
      <c r="F211">
        <v>2956.25</v>
      </c>
      <c r="G211" t="s">
        <v>1088</v>
      </c>
      <c r="H211" t="s">
        <v>941</v>
      </c>
      <c r="I211">
        <v>25.43</v>
      </c>
      <c r="J211">
        <v>1398.65</v>
      </c>
    </row>
    <row r="212" spans="1:10" x14ac:dyDescent="0.25">
      <c r="A212">
        <v>10103</v>
      </c>
      <c r="B212" t="s">
        <v>572</v>
      </c>
      <c r="C212">
        <v>42</v>
      </c>
      <c r="D212">
        <v>119.67</v>
      </c>
      <c r="E212">
        <v>4</v>
      </c>
      <c r="F212">
        <v>5026.1400000000003</v>
      </c>
      <c r="G212" t="s">
        <v>978</v>
      </c>
      <c r="H212" t="s">
        <v>941</v>
      </c>
      <c r="I212">
        <v>44.32</v>
      </c>
      <c r="J212">
        <v>1861.44</v>
      </c>
    </row>
    <row r="213" spans="1:10" x14ac:dyDescent="0.25">
      <c r="A213">
        <v>10108</v>
      </c>
      <c r="B213" t="s">
        <v>591</v>
      </c>
      <c r="C213">
        <v>45</v>
      </c>
      <c r="D213">
        <v>96.3</v>
      </c>
      <c r="E213">
        <v>4</v>
      </c>
      <c r="F213">
        <v>4333.5</v>
      </c>
      <c r="G213" t="s">
        <v>994</v>
      </c>
      <c r="H213" t="s">
        <v>941</v>
      </c>
      <c r="I213">
        <v>42.28</v>
      </c>
      <c r="J213">
        <v>1902.6</v>
      </c>
    </row>
    <row r="214" spans="1:10" x14ac:dyDescent="0.25">
      <c r="A214">
        <v>10109</v>
      </c>
      <c r="B214" t="s">
        <v>604</v>
      </c>
      <c r="C214">
        <v>26</v>
      </c>
      <c r="D214">
        <v>117.48</v>
      </c>
      <c r="E214">
        <v>4</v>
      </c>
      <c r="F214">
        <v>3054.48</v>
      </c>
      <c r="G214" t="s">
        <v>1007</v>
      </c>
      <c r="H214" t="s">
        <v>941</v>
      </c>
      <c r="I214">
        <v>58.03</v>
      </c>
      <c r="J214">
        <v>1508.78</v>
      </c>
    </row>
    <row r="215" spans="1:10" x14ac:dyDescent="0.25">
      <c r="A215">
        <v>10114</v>
      </c>
      <c r="B215" t="s">
        <v>579</v>
      </c>
      <c r="C215">
        <v>48</v>
      </c>
      <c r="D215">
        <v>169.34</v>
      </c>
      <c r="E215">
        <v>4</v>
      </c>
      <c r="F215">
        <v>8128.32</v>
      </c>
      <c r="G215" t="s">
        <v>1053</v>
      </c>
      <c r="H215" t="s">
        <v>941</v>
      </c>
      <c r="I215">
        <v>91.44</v>
      </c>
      <c r="J215">
        <v>4389.12</v>
      </c>
    </row>
    <row r="216" spans="1:10" x14ac:dyDescent="0.25">
      <c r="A216">
        <v>10115</v>
      </c>
      <c r="B216" t="s">
        <v>601</v>
      </c>
      <c r="C216">
        <v>46</v>
      </c>
      <c r="D216">
        <v>140.81</v>
      </c>
      <c r="E216">
        <v>4</v>
      </c>
      <c r="F216">
        <v>6477.26</v>
      </c>
      <c r="G216" t="s">
        <v>1024</v>
      </c>
      <c r="H216" t="s">
        <v>941</v>
      </c>
      <c r="I216">
        <v>62.22</v>
      </c>
      <c r="J216">
        <v>2862.12</v>
      </c>
    </row>
    <row r="217" spans="1:10" x14ac:dyDescent="0.25">
      <c r="A217">
        <v>10122</v>
      </c>
      <c r="B217" t="s">
        <v>563</v>
      </c>
      <c r="C217">
        <v>39</v>
      </c>
      <c r="D217">
        <v>34.74</v>
      </c>
      <c r="E217">
        <v>4</v>
      </c>
      <c r="F217">
        <v>1354.86</v>
      </c>
      <c r="G217" t="s">
        <v>1115</v>
      </c>
      <c r="H217" t="s">
        <v>941</v>
      </c>
      <c r="I217">
        <v>21.52</v>
      </c>
      <c r="J217">
        <v>839.28</v>
      </c>
    </row>
    <row r="218" spans="1:10" x14ac:dyDescent="0.25">
      <c r="A218">
        <v>10123</v>
      </c>
      <c r="B218" t="s">
        <v>608</v>
      </c>
      <c r="C218">
        <v>34</v>
      </c>
      <c r="D218">
        <v>117.26</v>
      </c>
      <c r="E218">
        <v>4</v>
      </c>
      <c r="F218">
        <v>3986.84</v>
      </c>
      <c r="G218" t="s">
        <v>1066</v>
      </c>
      <c r="H218" t="s">
        <v>941</v>
      </c>
      <c r="I218">
        <v>79.12</v>
      </c>
      <c r="J218">
        <v>2690.08</v>
      </c>
    </row>
    <row r="219" spans="1:10" x14ac:dyDescent="0.25">
      <c r="A219">
        <v>10126</v>
      </c>
      <c r="B219" t="s">
        <v>572</v>
      </c>
      <c r="C219">
        <v>22</v>
      </c>
      <c r="D219">
        <v>122.62</v>
      </c>
      <c r="E219">
        <v>4</v>
      </c>
      <c r="F219">
        <v>2697.64</v>
      </c>
      <c r="G219" t="s">
        <v>978</v>
      </c>
      <c r="H219" t="s">
        <v>941</v>
      </c>
      <c r="I219">
        <v>44.32</v>
      </c>
      <c r="J219">
        <v>975.04</v>
      </c>
    </row>
    <row r="220" spans="1:10" x14ac:dyDescent="0.25">
      <c r="A220">
        <v>10135</v>
      </c>
      <c r="B220" t="s">
        <v>618</v>
      </c>
      <c r="C220">
        <v>29</v>
      </c>
      <c r="D220">
        <v>103.64</v>
      </c>
      <c r="E220">
        <v>4</v>
      </c>
      <c r="F220">
        <v>3005.56</v>
      </c>
      <c r="G220" t="s">
        <v>1003</v>
      </c>
      <c r="H220" t="s">
        <v>941</v>
      </c>
      <c r="I220">
        <v>56.43</v>
      </c>
      <c r="J220">
        <v>1636.47</v>
      </c>
    </row>
    <row r="221" spans="1:10" x14ac:dyDescent="0.25">
      <c r="A221">
        <v>10137</v>
      </c>
      <c r="B221" t="s">
        <v>608</v>
      </c>
      <c r="C221">
        <v>31</v>
      </c>
      <c r="D221">
        <v>118.68</v>
      </c>
      <c r="E221">
        <v>4</v>
      </c>
      <c r="F221">
        <v>3679.08</v>
      </c>
      <c r="G221" t="s">
        <v>1066</v>
      </c>
      <c r="H221" t="s">
        <v>941</v>
      </c>
      <c r="I221">
        <v>79.12</v>
      </c>
      <c r="J221">
        <v>2452.7199999999998</v>
      </c>
    </row>
    <row r="222" spans="1:10" x14ac:dyDescent="0.25">
      <c r="A222">
        <v>10140</v>
      </c>
      <c r="B222" t="s">
        <v>572</v>
      </c>
      <c r="C222">
        <v>26</v>
      </c>
      <c r="D222">
        <v>131.49</v>
      </c>
      <c r="E222">
        <v>4</v>
      </c>
      <c r="F222">
        <v>3418.74</v>
      </c>
      <c r="G222" t="s">
        <v>978</v>
      </c>
      <c r="H222" t="s">
        <v>941</v>
      </c>
      <c r="I222">
        <v>44.32</v>
      </c>
      <c r="J222">
        <v>1152.32</v>
      </c>
    </row>
    <row r="223" spans="1:10" x14ac:dyDescent="0.25">
      <c r="A223">
        <v>10141</v>
      </c>
      <c r="B223" t="s">
        <v>601</v>
      </c>
      <c r="C223">
        <v>39</v>
      </c>
      <c r="D223">
        <v>160.46</v>
      </c>
      <c r="E223">
        <v>4</v>
      </c>
      <c r="F223">
        <v>6257.94</v>
      </c>
      <c r="G223" t="s">
        <v>1024</v>
      </c>
      <c r="H223" t="s">
        <v>941</v>
      </c>
      <c r="I223">
        <v>62.22</v>
      </c>
      <c r="J223">
        <v>2426.58</v>
      </c>
    </row>
    <row r="224" spans="1:10" x14ac:dyDescent="0.25">
      <c r="A224">
        <v>10147</v>
      </c>
      <c r="B224" t="s">
        <v>618</v>
      </c>
      <c r="C224">
        <v>33</v>
      </c>
      <c r="D224">
        <v>97.89</v>
      </c>
      <c r="E224">
        <v>4</v>
      </c>
      <c r="F224">
        <v>3230.37</v>
      </c>
      <c r="G224" t="s">
        <v>1003</v>
      </c>
      <c r="H224" t="s">
        <v>941</v>
      </c>
      <c r="I224">
        <v>56.43</v>
      </c>
      <c r="J224">
        <v>1862.19</v>
      </c>
    </row>
    <row r="225" spans="1:10" x14ac:dyDescent="0.25">
      <c r="A225">
        <v>10148</v>
      </c>
      <c r="B225" t="s">
        <v>585</v>
      </c>
      <c r="C225">
        <v>21</v>
      </c>
      <c r="D225">
        <v>77.239999999999995</v>
      </c>
      <c r="E225">
        <v>4</v>
      </c>
      <c r="F225">
        <v>1622.04</v>
      </c>
      <c r="G225" t="s">
        <v>1107</v>
      </c>
      <c r="H225" t="s">
        <v>941</v>
      </c>
      <c r="I225">
        <v>43.62</v>
      </c>
      <c r="J225">
        <v>916.02</v>
      </c>
    </row>
    <row r="226" spans="1:10" x14ac:dyDescent="0.25">
      <c r="A226">
        <v>10151</v>
      </c>
      <c r="B226" t="s">
        <v>545</v>
      </c>
      <c r="C226">
        <v>30</v>
      </c>
      <c r="D226">
        <v>29.35</v>
      </c>
      <c r="E226">
        <v>4</v>
      </c>
      <c r="F226">
        <v>880.5</v>
      </c>
      <c r="G226" t="s">
        <v>1109</v>
      </c>
      <c r="H226" t="s">
        <v>941</v>
      </c>
      <c r="I226">
        <v>19.45</v>
      </c>
      <c r="J226">
        <v>583.5</v>
      </c>
    </row>
    <row r="227" spans="1:10" x14ac:dyDescent="0.25">
      <c r="A227">
        <v>10152</v>
      </c>
      <c r="B227" t="s">
        <v>614</v>
      </c>
      <c r="C227">
        <v>25</v>
      </c>
      <c r="D227">
        <v>49.13</v>
      </c>
      <c r="E227">
        <v>4</v>
      </c>
      <c r="F227">
        <v>1228.25</v>
      </c>
      <c r="G227" t="s">
        <v>1088</v>
      </c>
      <c r="H227" t="s">
        <v>941</v>
      </c>
      <c r="I227">
        <v>25.43</v>
      </c>
      <c r="J227">
        <v>635.75</v>
      </c>
    </row>
    <row r="228" spans="1:10" x14ac:dyDescent="0.25">
      <c r="A228">
        <v>10159</v>
      </c>
      <c r="B228" t="s">
        <v>612</v>
      </c>
      <c r="C228">
        <v>25</v>
      </c>
      <c r="D228">
        <v>129.35</v>
      </c>
      <c r="E228">
        <v>4</v>
      </c>
      <c r="F228">
        <v>3233.75</v>
      </c>
      <c r="G228" t="s">
        <v>1064</v>
      </c>
      <c r="H228" t="s">
        <v>941</v>
      </c>
      <c r="I228">
        <v>73.5</v>
      </c>
      <c r="J228">
        <v>1837.5</v>
      </c>
    </row>
    <row r="229" spans="1:10" x14ac:dyDescent="0.25">
      <c r="A229">
        <v>10160</v>
      </c>
      <c r="B229" t="s">
        <v>621</v>
      </c>
      <c r="C229">
        <v>38</v>
      </c>
      <c r="D229">
        <v>70.84</v>
      </c>
      <c r="E229">
        <v>4</v>
      </c>
      <c r="F229">
        <v>2691.92</v>
      </c>
      <c r="G229" t="s">
        <v>1019</v>
      </c>
      <c r="H229" t="s">
        <v>941</v>
      </c>
      <c r="I229">
        <v>23.1</v>
      </c>
      <c r="J229">
        <v>877.8</v>
      </c>
    </row>
    <row r="230" spans="1:10" x14ac:dyDescent="0.25">
      <c r="A230">
        <v>10161</v>
      </c>
      <c r="B230" t="s">
        <v>630</v>
      </c>
      <c r="C230">
        <v>20</v>
      </c>
      <c r="D230">
        <v>72.77</v>
      </c>
      <c r="E230">
        <v>4</v>
      </c>
      <c r="F230">
        <v>1455.4</v>
      </c>
      <c r="G230" t="s">
        <v>1118</v>
      </c>
      <c r="H230" t="s">
        <v>941</v>
      </c>
      <c r="I230">
        <v>35.1</v>
      </c>
      <c r="J230">
        <v>702</v>
      </c>
    </row>
    <row r="231" spans="1:10" x14ac:dyDescent="0.25">
      <c r="A231">
        <v>10164</v>
      </c>
      <c r="B231" t="s">
        <v>596</v>
      </c>
      <c r="C231">
        <v>39</v>
      </c>
      <c r="D231">
        <v>86.99</v>
      </c>
      <c r="E231">
        <v>4</v>
      </c>
      <c r="F231">
        <v>3392.61</v>
      </c>
      <c r="G231" t="s">
        <v>1176</v>
      </c>
      <c r="H231" t="s">
        <v>941</v>
      </c>
      <c r="I231">
        <v>54.62</v>
      </c>
      <c r="J231">
        <v>2130.1799999999998</v>
      </c>
    </row>
    <row r="232" spans="1:10" x14ac:dyDescent="0.25">
      <c r="A232">
        <v>10165</v>
      </c>
      <c r="B232" t="s">
        <v>536</v>
      </c>
      <c r="C232">
        <v>34</v>
      </c>
      <c r="D232">
        <v>123.89</v>
      </c>
      <c r="E232">
        <v>4</v>
      </c>
      <c r="F232">
        <v>4212.26</v>
      </c>
      <c r="G232" t="s">
        <v>991</v>
      </c>
      <c r="H232" t="s">
        <v>941</v>
      </c>
      <c r="I232">
        <v>61.94</v>
      </c>
      <c r="J232">
        <v>2105.96</v>
      </c>
    </row>
    <row r="233" spans="1:10" x14ac:dyDescent="0.25">
      <c r="A233">
        <v>10169</v>
      </c>
      <c r="B233" t="s">
        <v>612</v>
      </c>
      <c r="C233">
        <v>36</v>
      </c>
      <c r="D233">
        <v>136.69999999999999</v>
      </c>
      <c r="E233">
        <v>4</v>
      </c>
      <c r="F233">
        <v>4921.2</v>
      </c>
      <c r="G233" t="s">
        <v>1064</v>
      </c>
      <c r="H233" t="s">
        <v>941</v>
      </c>
      <c r="I233">
        <v>73.5</v>
      </c>
      <c r="J233">
        <v>2646</v>
      </c>
    </row>
    <row r="234" spans="1:10" x14ac:dyDescent="0.25">
      <c r="A234">
        <v>10170</v>
      </c>
      <c r="B234" t="s">
        <v>591</v>
      </c>
      <c r="C234">
        <v>47</v>
      </c>
      <c r="D234">
        <v>116.27</v>
      </c>
      <c r="E234">
        <v>4</v>
      </c>
      <c r="F234">
        <v>5464.69</v>
      </c>
      <c r="G234" t="s">
        <v>994</v>
      </c>
      <c r="H234" t="s">
        <v>941</v>
      </c>
      <c r="I234">
        <v>42.28</v>
      </c>
      <c r="J234">
        <v>1987.16</v>
      </c>
    </row>
    <row r="235" spans="1:10" x14ac:dyDescent="0.25">
      <c r="A235">
        <v>10171</v>
      </c>
      <c r="B235" t="s">
        <v>563</v>
      </c>
      <c r="C235">
        <v>36</v>
      </c>
      <c r="D235">
        <v>34.74</v>
      </c>
      <c r="E235">
        <v>4</v>
      </c>
      <c r="F235">
        <v>1250.6400000000001</v>
      </c>
      <c r="G235" t="s">
        <v>1115</v>
      </c>
      <c r="H235" t="s">
        <v>941</v>
      </c>
      <c r="I235">
        <v>21.52</v>
      </c>
      <c r="J235">
        <v>774.72</v>
      </c>
    </row>
    <row r="236" spans="1:10" x14ac:dyDescent="0.25">
      <c r="A236">
        <v>10172</v>
      </c>
      <c r="B236" t="s">
        <v>638</v>
      </c>
      <c r="C236">
        <v>22</v>
      </c>
      <c r="D236">
        <v>87.81</v>
      </c>
      <c r="E236">
        <v>4</v>
      </c>
      <c r="F236">
        <v>1931.82</v>
      </c>
      <c r="G236" t="s">
        <v>1124</v>
      </c>
      <c r="H236" t="s">
        <v>941</v>
      </c>
      <c r="I236">
        <v>44.97</v>
      </c>
      <c r="J236">
        <v>989.34</v>
      </c>
    </row>
    <row r="237" spans="1:10" x14ac:dyDescent="0.25">
      <c r="A237">
        <v>10174</v>
      </c>
      <c r="B237" t="s">
        <v>543</v>
      </c>
      <c r="C237">
        <v>34</v>
      </c>
      <c r="D237">
        <v>207.87</v>
      </c>
      <c r="E237">
        <v>4</v>
      </c>
      <c r="F237">
        <v>7067.58</v>
      </c>
      <c r="G237" t="s">
        <v>966</v>
      </c>
      <c r="H237" t="s">
        <v>941</v>
      </c>
      <c r="I237">
        <v>115.72</v>
      </c>
      <c r="J237">
        <v>3934.48</v>
      </c>
    </row>
    <row r="238" spans="1:10" x14ac:dyDescent="0.25">
      <c r="A238">
        <v>10181</v>
      </c>
      <c r="B238" t="s">
        <v>608</v>
      </c>
      <c r="C238">
        <v>39</v>
      </c>
      <c r="D238">
        <v>137.04</v>
      </c>
      <c r="E238">
        <v>4</v>
      </c>
      <c r="F238">
        <v>5344.56</v>
      </c>
      <c r="G238" t="s">
        <v>1066</v>
      </c>
      <c r="H238" t="s">
        <v>941</v>
      </c>
      <c r="I238">
        <v>79.12</v>
      </c>
      <c r="J238">
        <v>3085.68</v>
      </c>
    </row>
    <row r="239" spans="1:10" x14ac:dyDescent="0.25">
      <c r="A239">
        <v>10191</v>
      </c>
      <c r="B239" t="s">
        <v>640</v>
      </c>
      <c r="C239">
        <v>30</v>
      </c>
      <c r="D239">
        <v>70.22</v>
      </c>
      <c r="E239">
        <v>4</v>
      </c>
      <c r="F239">
        <v>2106.6</v>
      </c>
      <c r="G239" t="s">
        <v>997</v>
      </c>
      <c r="H239" t="s">
        <v>941</v>
      </c>
      <c r="I239">
        <v>47.88</v>
      </c>
      <c r="J239">
        <v>1436.4</v>
      </c>
    </row>
    <row r="240" spans="1:10" x14ac:dyDescent="0.25">
      <c r="A240">
        <v>10192</v>
      </c>
      <c r="B240" t="s">
        <v>605</v>
      </c>
      <c r="C240">
        <v>37</v>
      </c>
      <c r="D240">
        <v>72.02</v>
      </c>
      <c r="E240">
        <v>4</v>
      </c>
      <c r="F240">
        <v>2664.74</v>
      </c>
      <c r="G240" t="s">
        <v>1085</v>
      </c>
      <c r="H240" t="s">
        <v>941</v>
      </c>
      <c r="I240">
        <v>24.25</v>
      </c>
      <c r="J240">
        <v>897.25</v>
      </c>
    </row>
    <row r="241" spans="1:10" x14ac:dyDescent="0.25">
      <c r="A241">
        <v>10194</v>
      </c>
      <c r="B241" t="s">
        <v>572</v>
      </c>
      <c r="C241">
        <v>26</v>
      </c>
      <c r="D241">
        <v>134.44</v>
      </c>
      <c r="E241">
        <v>4</v>
      </c>
      <c r="F241">
        <v>3495.44</v>
      </c>
      <c r="G241" t="s">
        <v>978</v>
      </c>
      <c r="H241" t="s">
        <v>941</v>
      </c>
      <c r="I241">
        <v>44.32</v>
      </c>
      <c r="J241">
        <v>1152.32</v>
      </c>
    </row>
    <row r="242" spans="1:10" x14ac:dyDescent="0.25">
      <c r="A242">
        <v>10196</v>
      </c>
      <c r="B242" t="s">
        <v>557</v>
      </c>
      <c r="C242">
        <v>38</v>
      </c>
      <c r="D242">
        <v>147.07</v>
      </c>
      <c r="E242">
        <v>4</v>
      </c>
      <c r="F242">
        <v>5588.66</v>
      </c>
      <c r="G242" t="s">
        <v>996</v>
      </c>
      <c r="H242" t="s">
        <v>941</v>
      </c>
      <c r="I242">
        <v>89.97</v>
      </c>
      <c r="J242">
        <v>3418.86</v>
      </c>
    </row>
    <row r="243" spans="1:10" x14ac:dyDescent="0.25">
      <c r="A243">
        <v>10203</v>
      </c>
      <c r="B243" t="s">
        <v>621</v>
      </c>
      <c r="C243">
        <v>45</v>
      </c>
      <c r="D243">
        <v>73.150000000000006</v>
      </c>
      <c r="E243">
        <v>4</v>
      </c>
      <c r="F243">
        <v>3291.75</v>
      </c>
      <c r="G243" t="s">
        <v>1019</v>
      </c>
      <c r="H243" t="s">
        <v>941</v>
      </c>
      <c r="I243">
        <v>23.1</v>
      </c>
      <c r="J243">
        <v>1039.5</v>
      </c>
    </row>
    <row r="244" spans="1:10" x14ac:dyDescent="0.25">
      <c r="A244">
        <v>10207</v>
      </c>
      <c r="B244" t="s">
        <v>614</v>
      </c>
      <c r="C244">
        <v>49</v>
      </c>
      <c r="D244">
        <v>57.8</v>
      </c>
      <c r="E244">
        <v>4</v>
      </c>
      <c r="F244">
        <v>2832.2</v>
      </c>
      <c r="G244" t="s">
        <v>1088</v>
      </c>
      <c r="H244" t="s">
        <v>941</v>
      </c>
      <c r="I244">
        <v>25.43</v>
      </c>
      <c r="J244">
        <v>1246.07</v>
      </c>
    </row>
    <row r="245" spans="1:10" x14ac:dyDescent="0.25">
      <c r="A245">
        <v>10211</v>
      </c>
      <c r="B245" t="s">
        <v>612</v>
      </c>
      <c r="C245">
        <v>28</v>
      </c>
      <c r="D245">
        <v>138.16999999999999</v>
      </c>
      <c r="E245">
        <v>4</v>
      </c>
      <c r="F245">
        <v>3868.76</v>
      </c>
      <c r="G245" t="s">
        <v>1064</v>
      </c>
      <c r="H245" t="s">
        <v>941</v>
      </c>
      <c r="I245">
        <v>73.5</v>
      </c>
      <c r="J245">
        <v>2058</v>
      </c>
    </row>
    <row r="246" spans="1:10" x14ac:dyDescent="0.25">
      <c r="A246">
        <v>10212</v>
      </c>
      <c r="B246" t="s">
        <v>638</v>
      </c>
      <c r="C246">
        <v>46</v>
      </c>
      <c r="D246">
        <v>100.66</v>
      </c>
      <c r="E246">
        <v>4</v>
      </c>
      <c r="F246">
        <v>4630.3599999999997</v>
      </c>
      <c r="G246" t="s">
        <v>1124</v>
      </c>
      <c r="H246" t="s">
        <v>941</v>
      </c>
      <c r="I246">
        <v>44.97</v>
      </c>
      <c r="J246">
        <v>2068.62</v>
      </c>
    </row>
    <row r="247" spans="1:10" x14ac:dyDescent="0.25">
      <c r="A247">
        <v>10217</v>
      </c>
      <c r="B247" t="s">
        <v>572</v>
      </c>
      <c r="C247">
        <v>48</v>
      </c>
      <c r="D247">
        <v>132.97</v>
      </c>
      <c r="E247">
        <v>4</v>
      </c>
      <c r="F247">
        <v>6382.56</v>
      </c>
      <c r="G247" t="s">
        <v>978</v>
      </c>
      <c r="H247" t="s">
        <v>941</v>
      </c>
      <c r="I247">
        <v>44.32</v>
      </c>
      <c r="J247">
        <v>2127.36</v>
      </c>
    </row>
    <row r="248" spans="1:10" x14ac:dyDescent="0.25">
      <c r="A248">
        <v>10225</v>
      </c>
      <c r="B248" t="s">
        <v>540</v>
      </c>
      <c r="C248">
        <v>40</v>
      </c>
      <c r="D248">
        <v>130.6</v>
      </c>
      <c r="E248">
        <v>4</v>
      </c>
      <c r="F248">
        <v>5224</v>
      </c>
      <c r="G248" t="s">
        <v>1128</v>
      </c>
      <c r="H248" t="s">
        <v>941</v>
      </c>
      <c r="I248">
        <v>42.13</v>
      </c>
      <c r="J248">
        <v>1685.2</v>
      </c>
    </row>
    <row r="249" spans="1:10" x14ac:dyDescent="0.25">
      <c r="A249">
        <v>10226</v>
      </c>
      <c r="B249" t="s">
        <v>613</v>
      </c>
      <c r="C249">
        <v>38</v>
      </c>
      <c r="D249">
        <v>108.26</v>
      </c>
      <c r="E249">
        <v>4</v>
      </c>
      <c r="F249">
        <v>4113.88</v>
      </c>
      <c r="G249" t="s">
        <v>1013</v>
      </c>
      <c r="H249" t="s">
        <v>941</v>
      </c>
      <c r="I249">
        <v>58.48</v>
      </c>
      <c r="J249">
        <v>2222.2399999999998</v>
      </c>
    </row>
    <row r="250" spans="1:10" x14ac:dyDescent="0.25">
      <c r="A250">
        <v>10238</v>
      </c>
      <c r="B250" t="s">
        <v>640</v>
      </c>
      <c r="C250">
        <v>20</v>
      </c>
      <c r="D250">
        <v>73.42</v>
      </c>
      <c r="E250">
        <v>4</v>
      </c>
      <c r="F250">
        <v>1468.4</v>
      </c>
      <c r="G250" t="s">
        <v>997</v>
      </c>
      <c r="H250" t="s">
        <v>941</v>
      </c>
      <c r="I250">
        <v>47.88</v>
      </c>
      <c r="J250">
        <v>957.6</v>
      </c>
    </row>
    <row r="251" spans="1:10" x14ac:dyDescent="0.25">
      <c r="A251">
        <v>10239</v>
      </c>
      <c r="B251" t="s">
        <v>621</v>
      </c>
      <c r="C251">
        <v>46</v>
      </c>
      <c r="D251">
        <v>70.069999999999993</v>
      </c>
      <c r="E251">
        <v>4</v>
      </c>
      <c r="F251">
        <v>3223.22</v>
      </c>
      <c r="G251" t="s">
        <v>1019</v>
      </c>
      <c r="H251" t="s">
        <v>941</v>
      </c>
      <c r="I251">
        <v>23.1</v>
      </c>
      <c r="J251">
        <v>1062.5999999999999</v>
      </c>
    </row>
    <row r="252" spans="1:10" x14ac:dyDescent="0.25">
      <c r="A252">
        <v>10241</v>
      </c>
      <c r="B252" t="s">
        <v>580</v>
      </c>
      <c r="C252">
        <v>30</v>
      </c>
      <c r="D252">
        <v>62.72</v>
      </c>
      <c r="E252">
        <v>4</v>
      </c>
      <c r="F252">
        <v>1881.6</v>
      </c>
      <c r="G252" t="s">
        <v>1083</v>
      </c>
      <c r="H252" t="s">
        <v>941</v>
      </c>
      <c r="I252">
        <v>37.06</v>
      </c>
      <c r="J252">
        <v>1111.8</v>
      </c>
    </row>
    <row r="253" spans="1:10" x14ac:dyDescent="0.25">
      <c r="A253">
        <v>10245</v>
      </c>
      <c r="B253" t="s">
        <v>596</v>
      </c>
      <c r="C253">
        <v>44</v>
      </c>
      <c r="D253">
        <v>81.93</v>
      </c>
      <c r="E253">
        <v>4</v>
      </c>
      <c r="F253">
        <v>3604.92</v>
      </c>
      <c r="G253" t="s">
        <v>1176</v>
      </c>
      <c r="H253" t="s">
        <v>941</v>
      </c>
      <c r="I253">
        <v>54.62</v>
      </c>
      <c r="J253">
        <v>2403.2800000000002</v>
      </c>
    </row>
    <row r="254" spans="1:10" x14ac:dyDescent="0.25">
      <c r="A254">
        <v>10246</v>
      </c>
      <c r="B254" t="s">
        <v>601</v>
      </c>
      <c r="C254">
        <v>40</v>
      </c>
      <c r="D254">
        <v>144.08000000000001</v>
      </c>
      <c r="E254">
        <v>4</v>
      </c>
      <c r="F254">
        <v>5763.2</v>
      </c>
      <c r="G254" t="s">
        <v>1024</v>
      </c>
      <c r="H254" t="s">
        <v>941</v>
      </c>
      <c r="I254">
        <v>62.22</v>
      </c>
      <c r="J254">
        <v>2488.8000000000002</v>
      </c>
    </row>
    <row r="255" spans="1:10" x14ac:dyDescent="0.25">
      <c r="A255">
        <v>10252</v>
      </c>
      <c r="B255" t="s">
        <v>569</v>
      </c>
      <c r="C255">
        <v>26</v>
      </c>
      <c r="D255">
        <v>127.97</v>
      </c>
      <c r="E255">
        <v>4</v>
      </c>
      <c r="F255">
        <v>3327.22</v>
      </c>
      <c r="G255" t="s">
        <v>1081</v>
      </c>
      <c r="H255" t="s">
        <v>941</v>
      </c>
      <c r="I255">
        <v>78.87</v>
      </c>
      <c r="J255">
        <v>2050.62</v>
      </c>
    </row>
    <row r="256" spans="1:10" x14ac:dyDescent="0.25">
      <c r="A256">
        <v>10253</v>
      </c>
      <c r="B256" t="s">
        <v>553</v>
      </c>
      <c r="C256">
        <v>33</v>
      </c>
      <c r="D256">
        <v>130.87</v>
      </c>
      <c r="E256">
        <v>4</v>
      </c>
      <c r="F256">
        <v>4318.71</v>
      </c>
      <c r="G256" t="s">
        <v>1022</v>
      </c>
      <c r="H256" t="s">
        <v>941</v>
      </c>
      <c r="I256">
        <v>48.36</v>
      </c>
      <c r="J256">
        <v>1595.88</v>
      </c>
    </row>
    <row r="257" spans="1:10" x14ac:dyDescent="0.25">
      <c r="A257">
        <v>10260</v>
      </c>
      <c r="B257" t="s">
        <v>557</v>
      </c>
      <c r="C257">
        <v>44</v>
      </c>
      <c r="D257">
        <v>169.56</v>
      </c>
      <c r="E257">
        <v>4</v>
      </c>
      <c r="F257">
        <v>7460.64</v>
      </c>
      <c r="G257" t="s">
        <v>996</v>
      </c>
      <c r="H257" t="s">
        <v>941</v>
      </c>
      <c r="I257">
        <v>89.97</v>
      </c>
      <c r="J257">
        <v>3958.68</v>
      </c>
    </row>
    <row r="258" spans="1:10" x14ac:dyDescent="0.25">
      <c r="A258">
        <v>10266</v>
      </c>
      <c r="B258" t="s">
        <v>608</v>
      </c>
      <c r="C258">
        <v>33</v>
      </c>
      <c r="D258">
        <v>127.15</v>
      </c>
      <c r="E258">
        <v>4</v>
      </c>
      <c r="F258">
        <v>4195.95</v>
      </c>
      <c r="G258" t="s">
        <v>1066</v>
      </c>
      <c r="H258" t="s">
        <v>941</v>
      </c>
      <c r="I258">
        <v>79.12</v>
      </c>
      <c r="J258">
        <v>2610.96</v>
      </c>
    </row>
    <row r="259" spans="1:10" x14ac:dyDescent="0.25">
      <c r="A259">
        <v>10267</v>
      </c>
      <c r="B259" t="s">
        <v>630</v>
      </c>
      <c r="C259">
        <v>44</v>
      </c>
      <c r="D259">
        <v>83.9</v>
      </c>
      <c r="E259">
        <v>4</v>
      </c>
      <c r="F259">
        <v>3691.6</v>
      </c>
      <c r="G259" t="s">
        <v>1118</v>
      </c>
      <c r="H259" t="s">
        <v>941</v>
      </c>
      <c r="I259">
        <v>35.1</v>
      </c>
      <c r="J259">
        <v>1544.4</v>
      </c>
    </row>
    <row r="260" spans="1:10" x14ac:dyDescent="0.25">
      <c r="A260">
        <v>10270</v>
      </c>
      <c r="B260" t="s">
        <v>596</v>
      </c>
      <c r="C260">
        <v>46</v>
      </c>
      <c r="D260">
        <v>101.15</v>
      </c>
      <c r="E260">
        <v>4</v>
      </c>
      <c r="F260">
        <v>4652.8999999999996</v>
      </c>
      <c r="G260" t="s">
        <v>1176</v>
      </c>
      <c r="H260" t="s">
        <v>941</v>
      </c>
      <c r="I260">
        <v>54.62</v>
      </c>
      <c r="J260">
        <v>2512.52</v>
      </c>
    </row>
    <row r="261" spans="1:10" x14ac:dyDescent="0.25">
      <c r="A261">
        <v>10271</v>
      </c>
      <c r="B261" t="s">
        <v>601</v>
      </c>
      <c r="C261">
        <v>50</v>
      </c>
      <c r="D261">
        <v>147.36000000000001</v>
      </c>
      <c r="E261">
        <v>4</v>
      </c>
      <c r="F261">
        <v>7368</v>
      </c>
      <c r="G261" t="s">
        <v>1024</v>
      </c>
      <c r="H261" t="s">
        <v>941</v>
      </c>
      <c r="I261">
        <v>62.22</v>
      </c>
      <c r="J261">
        <v>3111</v>
      </c>
    </row>
    <row r="262" spans="1:10" x14ac:dyDescent="0.25">
      <c r="A262">
        <v>10273</v>
      </c>
      <c r="B262" t="s">
        <v>615</v>
      </c>
      <c r="C262">
        <v>30</v>
      </c>
      <c r="D262">
        <v>136</v>
      </c>
      <c r="E262">
        <v>4</v>
      </c>
      <c r="F262">
        <v>4080</v>
      </c>
      <c r="G262" t="s">
        <v>975</v>
      </c>
      <c r="H262" t="s">
        <v>941</v>
      </c>
      <c r="I262">
        <v>50.32</v>
      </c>
      <c r="J262">
        <v>1509.6</v>
      </c>
    </row>
    <row r="263" spans="1:10" x14ac:dyDescent="0.25">
      <c r="A263">
        <v>10276</v>
      </c>
      <c r="B263" t="s">
        <v>640</v>
      </c>
      <c r="C263">
        <v>38</v>
      </c>
      <c r="D263">
        <v>67.83</v>
      </c>
      <c r="E263">
        <v>4</v>
      </c>
      <c r="F263">
        <v>2577.54</v>
      </c>
      <c r="G263" t="s">
        <v>997</v>
      </c>
      <c r="H263" t="s">
        <v>941</v>
      </c>
      <c r="I263">
        <v>47.88</v>
      </c>
      <c r="J263">
        <v>1819.44</v>
      </c>
    </row>
    <row r="264" spans="1:10" x14ac:dyDescent="0.25">
      <c r="A264">
        <v>10278</v>
      </c>
      <c r="B264" t="s">
        <v>608</v>
      </c>
      <c r="C264">
        <v>31</v>
      </c>
      <c r="D264">
        <v>114.44</v>
      </c>
      <c r="E264">
        <v>4</v>
      </c>
      <c r="F264">
        <v>3547.64</v>
      </c>
      <c r="G264" t="s">
        <v>1066</v>
      </c>
      <c r="H264" t="s">
        <v>941</v>
      </c>
      <c r="I264">
        <v>79.12</v>
      </c>
      <c r="J264">
        <v>2452.7199999999998</v>
      </c>
    </row>
    <row r="265" spans="1:10" x14ac:dyDescent="0.25">
      <c r="A265">
        <v>10279</v>
      </c>
      <c r="B265" t="s">
        <v>630</v>
      </c>
      <c r="C265">
        <v>33</v>
      </c>
      <c r="D265">
        <v>78.760000000000005</v>
      </c>
      <c r="E265">
        <v>4</v>
      </c>
      <c r="F265">
        <v>2599.08</v>
      </c>
      <c r="G265" t="s">
        <v>1118</v>
      </c>
      <c r="H265" t="s">
        <v>941</v>
      </c>
      <c r="I265">
        <v>35.1</v>
      </c>
      <c r="J265">
        <v>1158.3</v>
      </c>
    </row>
    <row r="266" spans="1:10" x14ac:dyDescent="0.25">
      <c r="A266">
        <v>10282</v>
      </c>
      <c r="B266" t="s">
        <v>557</v>
      </c>
      <c r="C266">
        <v>24</v>
      </c>
      <c r="D266">
        <v>169.56</v>
      </c>
      <c r="E266">
        <v>4</v>
      </c>
      <c r="F266">
        <v>4069.44</v>
      </c>
      <c r="G266" t="s">
        <v>996</v>
      </c>
      <c r="H266" t="s">
        <v>941</v>
      </c>
      <c r="I266">
        <v>89.97</v>
      </c>
      <c r="J266">
        <v>2159.2800000000002</v>
      </c>
    </row>
    <row r="267" spans="1:10" x14ac:dyDescent="0.25">
      <c r="A267">
        <v>10287</v>
      </c>
      <c r="B267" t="s">
        <v>604</v>
      </c>
      <c r="C267">
        <v>41</v>
      </c>
      <c r="D267">
        <v>113.23</v>
      </c>
      <c r="E267">
        <v>4</v>
      </c>
      <c r="F267">
        <v>4642.43</v>
      </c>
      <c r="G267" t="s">
        <v>1007</v>
      </c>
      <c r="H267" t="s">
        <v>941</v>
      </c>
      <c r="I267">
        <v>58.03</v>
      </c>
      <c r="J267">
        <v>2379.23</v>
      </c>
    </row>
    <row r="268" spans="1:10" x14ac:dyDescent="0.25">
      <c r="A268">
        <v>10291</v>
      </c>
      <c r="B268" t="s">
        <v>572</v>
      </c>
      <c r="C268">
        <v>30</v>
      </c>
      <c r="D268">
        <v>141.83000000000001</v>
      </c>
      <c r="E268">
        <v>4</v>
      </c>
      <c r="F268">
        <v>4254.8999999999996</v>
      </c>
      <c r="G268" t="s">
        <v>978</v>
      </c>
      <c r="H268" t="s">
        <v>941</v>
      </c>
      <c r="I268">
        <v>44.32</v>
      </c>
      <c r="J268">
        <v>1329.6</v>
      </c>
    </row>
    <row r="269" spans="1:10" x14ac:dyDescent="0.25">
      <c r="A269">
        <v>10292</v>
      </c>
      <c r="B269" t="s">
        <v>546</v>
      </c>
      <c r="C269">
        <v>27</v>
      </c>
      <c r="D269">
        <v>113.55</v>
      </c>
      <c r="E269">
        <v>4</v>
      </c>
      <c r="F269">
        <v>3065.85</v>
      </c>
      <c r="G269" t="s">
        <v>1133</v>
      </c>
      <c r="H269" t="s">
        <v>941</v>
      </c>
      <c r="I269">
        <v>48.5</v>
      </c>
      <c r="J269">
        <v>1309.5</v>
      </c>
    </row>
    <row r="270" spans="1:10" x14ac:dyDescent="0.25">
      <c r="A270">
        <v>10300</v>
      </c>
      <c r="B270" t="s">
        <v>578</v>
      </c>
      <c r="C270">
        <v>31</v>
      </c>
      <c r="D270">
        <v>52.05</v>
      </c>
      <c r="E270">
        <v>4</v>
      </c>
      <c r="F270">
        <v>1613.55</v>
      </c>
      <c r="G270" t="s">
        <v>1120</v>
      </c>
      <c r="H270" t="s">
        <v>941</v>
      </c>
      <c r="I270">
        <v>22.65</v>
      </c>
      <c r="J270">
        <v>702.15</v>
      </c>
    </row>
    <row r="271" spans="1:10" x14ac:dyDescent="0.25">
      <c r="A271">
        <v>10301</v>
      </c>
      <c r="B271" t="s">
        <v>613</v>
      </c>
      <c r="C271">
        <v>32</v>
      </c>
      <c r="D271">
        <v>118.22</v>
      </c>
      <c r="E271">
        <v>4</v>
      </c>
      <c r="F271">
        <v>3783.04</v>
      </c>
      <c r="G271" t="s">
        <v>1013</v>
      </c>
      <c r="H271" t="s">
        <v>941</v>
      </c>
      <c r="I271">
        <v>58.48</v>
      </c>
      <c r="J271">
        <v>1871.36</v>
      </c>
    </row>
    <row r="272" spans="1:10" x14ac:dyDescent="0.25">
      <c r="A272">
        <v>10302</v>
      </c>
      <c r="B272" t="s">
        <v>592</v>
      </c>
      <c r="C272">
        <v>45</v>
      </c>
      <c r="D272">
        <v>104.52</v>
      </c>
      <c r="E272">
        <v>4</v>
      </c>
      <c r="F272">
        <v>4703.3999999999996</v>
      </c>
      <c r="G272" t="s">
        <v>1113</v>
      </c>
      <c r="H272" t="s">
        <v>941</v>
      </c>
      <c r="I272">
        <v>44.62</v>
      </c>
      <c r="J272">
        <v>2007.9</v>
      </c>
    </row>
    <row r="273" spans="1:10" x14ac:dyDescent="0.25">
      <c r="A273">
        <v>10305</v>
      </c>
      <c r="B273" t="s">
        <v>601</v>
      </c>
      <c r="C273">
        <v>27</v>
      </c>
      <c r="D273">
        <v>132.62</v>
      </c>
      <c r="E273">
        <v>4</v>
      </c>
      <c r="F273">
        <v>3580.74</v>
      </c>
      <c r="G273" t="s">
        <v>1024</v>
      </c>
      <c r="H273" t="s">
        <v>941</v>
      </c>
      <c r="I273">
        <v>62.22</v>
      </c>
      <c r="J273">
        <v>1679.94</v>
      </c>
    </row>
    <row r="274" spans="1:10" x14ac:dyDescent="0.25">
      <c r="A274">
        <v>10310</v>
      </c>
      <c r="B274" t="s">
        <v>563</v>
      </c>
      <c r="C274">
        <v>33</v>
      </c>
      <c r="D274">
        <v>33.229999999999997</v>
      </c>
      <c r="E274">
        <v>4</v>
      </c>
      <c r="F274">
        <v>1096.5899999999999</v>
      </c>
      <c r="G274" t="s">
        <v>1115</v>
      </c>
      <c r="H274" t="s">
        <v>941</v>
      </c>
      <c r="I274">
        <v>21.52</v>
      </c>
      <c r="J274">
        <v>710.16</v>
      </c>
    </row>
    <row r="275" spans="1:10" x14ac:dyDescent="0.25">
      <c r="A275">
        <v>10311</v>
      </c>
      <c r="B275" t="s">
        <v>585</v>
      </c>
      <c r="C275">
        <v>28</v>
      </c>
      <c r="D275">
        <v>89.05</v>
      </c>
      <c r="E275">
        <v>4</v>
      </c>
      <c r="F275">
        <v>2493.4</v>
      </c>
      <c r="G275" t="s">
        <v>1107</v>
      </c>
      <c r="H275" t="s">
        <v>941</v>
      </c>
      <c r="I275">
        <v>43.62</v>
      </c>
      <c r="J275">
        <v>1221.3599999999999</v>
      </c>
    </row>
    <row r="276" spans="1:10" x14ac:dyDescent="0.25">
      <c r="A276">
        <v>10314</v>
      </c>
      <c r="B276" t="s">
        <v>557</v>
      </c>
      <c r="C276">
        <v>36</v>
      </c>
      <c r="D276">
        <v>169.56</v>
      </c>
      <c r="E276">
        <v>4</v>
      </c>
      <c r="F276">
        <v>6104.16</v>
      </c>
      <c r="G276" t="s">
        <v>996</v>
      </c>
      <c r="H276" t="s">
        <v>941</v>
      </c>
      <c r="I276">
        <v>89.97</v>
      </c>
      <c r="J276">
        <v>3238.92</v>
      </c>
    </row>
    <row r="277" spans="1:10" x14ac:dyDescent="0.25">
      <c r="A277">
        <v>10320</v>
      </c>
      <c r="B277" t="s">
        <v>640</v>
      </c>
      <c r="C277">
        <v>38</v>
      </c>
      <c r="D277">
        <v>63.84</v>
      </c>
      <c r="E277">
        <v>4</v>
      </c>
      <c r="F277">
        <v>2425.92</v>
      </c>
      <c r="G277" t="s">
        <v>997</v>
      </c>
      <c r="H277" t="s">
        <v>941</v>
      </c>
      <c r="I277">
        <v>47.88</v>
      </c>
      <c r="J277">
        <v>1819.44</v>
      </c>
    </row>
    <row r="278" spans="1:10" x14ac:dyDescent="0.25">
      <c r="A278">
        <v>10321</v>
      </c>
      <c r="B278" t="s">
        <v>638</v>
      </c>
      <c r="C278">
        <v>21</v>
      </c>
      <c r="D278">
        <v>103.87</v>
      </c>
      <c r="E278">
        <v>4</v>
      </c>
      <c r="F278">
        <v>2181.27</v>
      </c>
      <c r="G278" t="s">
        <v>1124</v>
      </c>
      <c r="H278" t="s">
        <v>941</v>
      </c>
      <c r="I278">
        <v>44.97</v>
      </c>
      <c r="J278">
        <v>944.37</v>
      </c>
    </row>
    <row r="279" spans="1:10" x14ac:dyDescent="0.25">
      <c r="A279">
        <v>10330</v>
      </c>
      <c r="B279" t="s">
        <v>569</v>
      </c>
      <c r="C279">
        <v>50</v>
      </c>
      <c r="D279">
        <v>133.91999999999999</v>
      </c>
      <c r="E279">
        <v>4</v>
      </c>
      <c r="F279">
        <v>6696</v>
      </c>
      <c r="G279" t="s">
        <v>1081</v>
      </c>
      <c r="H279" t="s">
        <v>941</v>
      </c>
      <c r="I279">
        <v>78.87</v>
      </c>
      <c r="J279">
        <v>3943.5</v>
      </c>
    </row>
    <row r="280" spans="1:10" x14ac:dyDescent="0.25">
      <c r="A280">
        <v>10332</v>
      </c>
      <c r="B280" t="s">
        <v>605</v>
      </c>
      <c r="C280">
        <v>23</v>
      </c>
      <c r="D280">
        <v>61.73</v>
      </c>
      <c r="E280">
        <v>4</v>
      </c>
      <c r="F280">
        <v>1419.79</v>
      </c>
      <c r="G280" t="s">
        <v>1085</v>
      </c>
      <c r="H280" t="s">
        <v>941</v>
      </c>
      <c r="I280">
        <v>24.25</v>
      </c>
      <c r="J280">
        <v>557.75</v>
      </c>
    </row>
    <row r="281" spans="1:10" x14ac:dyDescent="0.25">
      <c r="A281">
        <v>10336</v>
      </c>
      <c r="B281" t="s">
        <v>614</v>
      </c>
      <c r="C281">
        <v>45</v>
      </c>
      <c r="D281">
        <v>49.71</v>
      </c>
      <c r="E281">
        <v>4</v>
      </c>
      <c r="F281">
        <v>2236.9499999999998</v>
      </c>
      <c r="G281" t="s">
        <v>1088</v>
      </c>
      <c r="H281" t="s">
        <v>941</v>
      </c>
      <c r="I281">
        <v>25.43</v>
      </c>
      <c r="J281">
        <v>1144.3499999999999</v>
      </c>
    </row>
    <row r="282" spans="1:10" x14ac:dyDescent="0.25">
      <c r="A282">
        <v>10342</v>
      </c>
      <c r="B282" t="s">
        <v>579</v>
      </c>
      <c r="C282">
        <v>30</v>
      </c>
      <c r="D282">
        <v>167.65</v>
      </c>
      <c r="E282">
        <v>4</v>
      </c>
      <c r="F282">
        <v>5029.5</v>
      </c>
      <c r="G282" t="s">
        <v>1053</v>
      </c>
      <c r="H282" t="s">
        <v>941</v>
      </c>
      <c r="I282">
        <v>91.44</v>
      </c>
      <c r="J282">
        <v>2743.2</v>
      </c>
    </row>
    <row r="283" spans="1:10" x14ac:dyDescent="0.25">
      <c r="A283">
        <v>10343</v>
      </c>
      <c r="B283" t="s">
        <v>613</v>
      </c>
      <c r="C283">
        <v>36</v>
      </c>
      <c r="D283">
        <v>109.51</v>
      </c>
      <c r="E283">
        <v>4</v>
      </c>
      <c r="F283">
        <v>3942.36</v>
      </c>
      <c r="G283" t="s">
        <v>1013</v>
      </c>
      <c r="H283" t="s">
        <v>941</v>
      </c>
      <c r="I283">
        <v>58.48</v>
      </c>
      <c r="J283">
        <v>2105.2800000000002</v>
      </c>
    </row>
    <row r="284" spans="1:10" x14ac:dyDescent="0.25">
      <c r="A284">
        <v>10348</v>
      </c>
      <c r="B284" t="s">
        <v>536</v>
      </c>
      <c r="C284">
        <v>47</v>
      </c>
      <c r="D284">
        <v>122.37</v>
      </c>
      <c r="E284">
        <v>4</v>
      </c>
      <c r="F284">
        <v>5751.39</v>
      </c>
      <c r="G284" t="s">
        <v>991</v>
      </c>
      <c r="H284" t="s">
        <v>941</v>
      </c>
      <c r="I284">
        <v>61.94</v>
      </c>
      <c r="J284">
        <v>2911.18</v>
      </c>
    </row>
    <row r="285" spans="1:10" x14ac:dyDescent="0.25">
      <c r="A285">
        <v>10349</v>
      </c>
      <c r="B285" t="s">
        <v>614</v>
      </c>
      <c r="C285">
        <v>48</v>
      </c>
      <c r="D285">
        <v>50.29</v>
      </c>
      <c r="E285">
        <v>4</v>
      </c>
      <c r="F285">
        <v>2413.92</v>
      </c>
      <c r="G285" t="s">
        <v>1088</v>
      </c>
      <c r="H285" t="s">
        <v>941</v>
      </c>
      <c r="I285">
        <v>25.43</v>
      </c>
      <c r="J285">
        <v>1220.6400000000001</v>
      </c>
    </row>
    <row r="286" spans="1:10" x14ac:dyDescent="0.25">
      <c r="A286">
        <v>10355</v>
      </c>
      <c r="B286" t="s">
        <v>563</v>
      </c>
      <c r="C286">
        <v>36</v>
      </c>
      <c r="D286">
        <v>37.380000000000003</v>
      </c>
      <c r="E286">
        <v>4</v>
      </c>
      <c r="F286">
        <v>1345.68</v>
      </c>
      <c r="G286" t="s">
        <v>1115</v>
      </c>
      <c r="H286" t="s">
        <v>941</v>
      </c>
      <c r="I286">
        <v>21.52</v>
      </c>
      <c r="J286">
        <v>774.72</v>
      </c>
    </row>
    <row r="287" spans="1:10" x14ac:dyDescent="0.25">
      <c r="A287">
        <v>10358</v>
      </c>
      <c r="B287" t="s">
        <v>545</v>
      </c>
      <c r="C287">
        <v>36</v>
      </c>
      <c r="D287">
        <v>33.590000000000003</v>
      </c>
      <c r="E287">
        <v>4</v>
      </c>
      <c r="F287">
        <v>1209.24</v>
      </c>
      <c r="G287" t="s">
        <v>1109</v>
      </c>
      <c r="H287" t="s">
        <v>941</v>
      </c>
      <c r="I287">
        <v>19.45</v>
      </c>
      <c r="J287">
        <v>700.2</v>
      </c>
    </row>
    <row r="288" spans="1:10" x14ac:dyDescent="0.25">
      <c r="A288">
        <v>10363</v>
      </c>
      <c r="B288" t="s">
        <v>591</v>
      </c>
      <c r="C288">
        <v>34</v>
      </c>
      <c r="D288">
        <v>106.87</v>
      </c>
      <c r="E288">
        <v>4</v>
      </c>
      <c r="F288">
        <v>3633.58</v>
      </c>
      <c r="G288" t="s">
        <v>994</v>
      </c>
      <c r="H288" t="s">
        <v>941</v>
      </c>
      <c r="I288">
        <v>42.28</v>
      </c>
      <c r="J288">
        <v>1437.52</v>
      </c>
    </row>
    <row r="289" spans="1:10" x14ac:dyDescent="0.25">
      <c r="A289">
        <v>10368</v>
      </c>
      <c r="B289" t="s">
        <v>638</v>
      </c>
      <c r="C289">
        <v>20</v>
      </c>
      <c r="D289">
        <v>93.16</v>
      </c>
      <c r="E289">
        <v>4</v>
      </c>
      <c r="F289">
        <v>1863.2</v>
      </c>
      <c r="G289" t="s">
        <v>1124</v>
      </c>
      <c r="H289" t="s">
        <v>941</v>
      </c>
      <c r="I289">
        <v>44.97</v>
      </c>
      <c r="J289">
        <v>899.4</v>
      </c>
    </row>
    <row r="290" spans="1:10" x14ac:dyDescent="0.25">
      <c r="A290">
        <v>10370</v>
      </c>
      <c r="B290" t="s">
        <v>572</v>
      </c>
      <c r="C290">
        <v>35</v>
      </c>
      <c r="D290">
        <v>128.53</v>
      </c>
      <c r="E290">
        <v>4</v>
      </c>
      <c r="F290">
        <v>4498.55</v>
      </c>
      <c r="G290" t="s">
        <v>978</v>
      </c>
      <c r="H290" t="s">
        <v>941</v>
      </c>
      <c r="I290">
        <v>44.32</v>
      </c>
      <c r="J290">
        <v>1551.2</v>
      </c>
    </row>
    <row r="291" spans="1:10" x14ac:dyDescent="0.25">
      <c r="A291">
        <v>10372</v>
      </c>
      <c r="B291" t="s">
        <v>536</v>
      </c>
      <c r="C291">
        <v>40</v>
      </c>
      <c r="D291">
        <v>146.55000000000001</v>
      </c>
      <c r="E291">
        <v>4</v>
      </c>
      <c r="F291">
        <v>5862</v>
      </c>
      <c r="G291" t="s">
        <v>991</v>
      </c>
      <c r="H291" t="s">
        <v>941</v>
      </c>
      <c r="I291">
        <v>61.94</v>
      </c>
      <c r="J291">
        <v>2477.6</v>
      </c>
    </row>
    <row r="292" spans="1:10" x14ac:dyDescent="0.25">
      <c r="A292">
        <v>10377</v>
      </c>
      <c r="B292" t="s">
        <v>621</v>
      </c>
      <c r="C292">
        <v>31</v>
      </c>
      <c r="D292">
        <v>61.6</v>
      </c>
      <c r="E292">
        <v>4</v>
      </c>
      <c r="F292">
        <v>1909.6</v>
      </c>
      <c r="G292" t="s">
        <v>1019</v>
      </c>
      <c r="H292" t="s">
        <v>941</v>
      </c>
      <c r="I292">
        <v>23.1</v>
      </c>
      <c r="J292">
        <v>716.1</v>
      </c>
    </row>
    <row r="293" spans="1:10" x14ac:dyDescent="0.25">
      <c r="A293">
        <v>10378</v>
      </c>
      <c r="B293" t="s">
        <v>625</v>
      </c>
      <c r="C293">
        <v>22</v>
      </c>
      <c r="D293">
        <v>66.739999999999995</v>
      </c>
      <c r="E293">
        <v>4</v>
      </c>
      <c r="F293">
        <v>1468.28</v>
      </c>
      <c r="G293" t="s">
        <v>1060</v>
      </c>
      <c r="H293" t="s">
        <v>941</v>
      </c>
      <c r="I293">
        <v>31.36</v>
      </c>
      <c r="J293">
        <v>689.92</v>
      </c>
    </row>
    <row r="294" spans="1:10" x14ac:dyDescent="0.25">
      <c r="A294">
        <v>10379</v>
      </c>
      <c r="B294" t="s">
        <v>608</v>
      </c>
      <c r="C294">
        <v>32</v>
      </c>
      <c r="D294">
        <v>134.22</v>
      </c>
      <c r="E294">
        <v>4</v>
      </c>
      <c r="F294">
        <v>4295.04</v>
      </c>
      <c r="G294" t="s">
        <v>1066</v>
      </c>
      <c r="H294" t="s">
        <v>941</v>
      </c>
      <c r="I294">
        <v>79.12</v>
      </c>
      <c r="J294">
        <v>2531.84</v>
      </c>
    </row>
    <row r="295" spans="1:10" x14ac:dyDescent="0.25">
      <c r="A295">
        <v>10383</v>
      </c>
      <c r="B295" t="s">
        <v>546</v>
      </c>
      <c r="C295">
        <v>21</v>
      </c>
      <c r="D295">
        <v>117.1</v>
      </c>
      <c r="E295">
        <v>4</v>
      </c>
      <c r="F295">
        <v>2459.1</v>
      </c>
      <c r="G295" t="s">
        <v>1133</v>
      </c>
      <c r="H295" t="s">
        <v>941</v>
      </c>
      <c r="I295">
        <v>48.5</v>
      </c>
      <c r="J295">
        <v>1018.5</v>
      </c>
    </row>
    <row r="296" spans="1:10" x14ac:dyDescent="0.25">
      <c r="A296">
        <v>10384</v>
      </c>
      <c r="B296" t="s">
        <v>615</v>
      </c>
      <c r="C296">
        <v>34</v>
      </c>
      <c r="D296">
        <v>129.19999999999999</v>
      </c>
      <c r="E296">
        <v>4</v>
      </c>
      <c r="F296">
        <v>4392.8</v>
      </c>
      <c r="G296" t="s">
        <v>975</v>
      </c>
      <c r="H296" t="s">
        <v>941</v>
      </c>
      <c r="I296">
        <v>50.32</v>
      </c>
      <c r="J296">
        <v>1710.88</v>
      </c>
    </row>
    <row r="297" spans="1:10" x14ac:dyDescent="0.25">
      <c r="A297">
        <v>10389</v>
      </c>
      <c r="B297" t="s">
        <v>635</v>
      </c>
      <c r="C297">
        <v>26</v>
      </c>
      <c r="D297">
        <v>182.9</v>
      </c>
      <c r="E297">
        <v>4</v>
      </c>
      <c r="F297">
        <v>4755.3999999999996</v>
      </c>
      <c r="G297" t="s">
        <v>980</v>
      </c>
      <c r="H297" t="s">
        <v>941</v>
      </c>
      <c r="I297">
        <v>99.23</v>
      </c>
      <c r="J297">
        <v>2579.98</v>
      </c>
    </row>
    <row r="298" spans="1:10" x14ac:dyDescent="0.25">
      <c r="A298">
        <v>10391</v>
      </c>
      <c r="B298" t="s">
        <v>543</v>
      </c>
      <c r="C298">
        <v>24</v>
      </c>
      <c r="D298">
        <v>195.01</v>
      </c>
      <c r="E298">
        <v>4</v>
      </c>
      <c r="F298">
        <v>4680.24</v>
      </c>
      <c r="G298" t="s">
        <v>966</v>
      </c>
      <c r="H298" t="s">
        <v>941</v>
      </c>
      <c r="I298">
        <v>115.72</v>
      </c>
      <c r="J298">
        <v>2777.28</v>
      </c>
    </row>
    <row r="299" spans="1:10" x14ac:dyDescent="0.25">
      <c r="A299">
        <v>10404</v>
      </c>
      <c r="B299" t="s">
        <v>640</v>
      </c>
      <c r="C299">
        <v>77</v>
      </c>
      <c r="D299">
        <v>67.03</v>
      </c>
      <c r="E299">
        <v>4</v>
      </c>
      <c r="F299">
        <v>5161.3100000000004</v>
      </c>
      <c r="G299" t="s">
        <v>997</v>
      </c>
      <c r="H299" t="s">
        <v>941</v>
      </c>
      <c r="I299">
        <v>47.88</v>
      </c>
      <c r="J299">
        <v>3686.76</v>
      </c>
    </row>
    <row r="300" spans="1:10" x14ac:dyDescent="0.25">
      <c r="A300">
        <v>10405</v>
      </c>
      <c r="B300" t="s">
        <v>621</v>
      </c>
      <c r="C300">
        <v>61</v>
      </c>
      <c r="D300">
        <v>72.38</v>
      </c>
      <c r="E300">
        <v>4</v>
      </c>
      <c r="F300">
        <v>4415.18</v>
      </c>
      <c r="G300" t="s">
        <v>1019</v>
      </c>
      <c r="H300" t="s">
        <v>941</v>
      </c>
      <c r="I300">
        <v>23.1</v>
      </c>
      <c r="J300">
        <v>1409.1</v>
      </c>
    </row>
    <row r="301" spans="1:10" x14ac:dyDescent="0.25">
      <c r="A301">
        <v>10407</v>
      </c>
      <c r="B301" t="s">
        <v>580</v>
      </c>
      <c r="C301">
        <v>66</v>
      </c>
      <c r="D301">
        <v>64.14</v>
      </c>
      <c r="E301">
        <v>4</v>
      </c>
      <c r="F301">
        <v>4233.24</v>
      </c>
      <c r="G301" t="s">
        <v>1083</v>
      </c>
      <c r="H301" t="s">
        <v>941</v>
      </c>
      <c r="I301">
        <v>37.06</v>
      </c>
      <c r="J301">
        <v>2445.96</v>
      </c>
    </row>
    <row r="302" spans="1:10" x14ac:dyDescent="0.25">
      <c r="A302">
        <v>10411</v>
      </c>
      <c r="B302" t="s">
        <v>596</v>
      </c>
      <c r="C302">
        <v>34</v>
      </c>
      <c r="D302">
        <v>89.01</v>
      </c>
      <c r="E302">
        <v>4</v>
      </c>
      <c r="F302">
        <v>3026.34</v>
      </c>
      <c r="G302" t="s">
        <v>1176</v>
      </c>
      <c r="H302" t="s">
        <v>941</v>
      </c>
      <c r="I302">
        <v>54.62</v>
      </c>
      <c r="J302">
        <v>1857.08</v>
      </c>
    </row>
    <row r="303" spans="1:10" x14ac:dyDescent="0.25">
      <c r="A303">
        <v>10412</v>
      </c>
      <c r="B303" t="s">
        <v>601</v>
      </c>
      <c r="C303">
        <v>41</v>
      </c>
      <c r="D303">
        <v>150.63</v>
      </c>
      <c r="E303">
        <v>4</v>
      </c>
      <c r="F303">
        <v>6175.83</v>
      </c>
      <c r="G303" t="s">
        <v>1024</v>
      </c>
      <c r="H303" t="s">
        <v>941</v>
      </c>
      <c r="I303">
        <v>62.22</v>
      </c>
      <c r="J303">
        <v>2551.02</v>
      </c>
    </row>
    <row r="304" spans="1:10" x14ac:dyDescent="0.25">
      <c r="A304">
        <v>10418</v>
      </c>
      <c r="B304" t="s">
        <v>569</v>
      </c>
      <c r="C304">
        <v>28</v>
      </c>
      <c r="D304">
        <v>120.53</v>
      </c>
      <c r="E304">
        <v>4</v>
      </c>
      <c r="F304">
        <v>3374.84</v>
      </c>
      <c r="G304" t="s">
        <v>1081</v>
      </c>
      <c r="H304" t="s">
        <v>941</v>
      </c>
      <c r="I304">
        <v>78.87</v>
      </c>
      <c r="J304">
        <v>2208.36</v>
      </c>
    </row>
    <row r="305" spans="1:10" x14ac:dyDescent="0.25">
      <c r="A305">
        <v>10419</v>
      </c>
      <c r="B305" t="s">
        <v>553</v>
      </c>
      <c r="C305">
        <v>34</v>
      </c>
      <c r="D305">
        <v>133.72</v>
      </c>
      <c r="E305">
        <v>4</v>
      </c>
      <c r="F305">
        <v>4546.4799999999996</v>
      </c>
      <c r="G305" t="s">
        <v>1022</v>
      </c>
      <c r="H305" t="s">
        <v>941</v>
      </c>
      <c r="I305">
        <v>48.36</v>
      </c>
      <c r="J305">
        <v>1644.24</v>
      </c>
    </row>
    <row r="306" spans="1:10" x14ac:dyDescent="0.25">
      <c r="A306">
        <v>10108</v>
      </c>
      <c r="B306" t="s">
        <v>618</v>
      </c>
      <c r="C306">
        <v>36</v>
      </c>
      <c r="D306">
        <v>107.1</v>
      </c>
      <c r="E306">
        <v>3</v>
      </c>
      <c r="F306">
        <v>3855.6</v>
      </c>
      <c r="G306" t="s">
        <v>1003</v>
      </c>
      <c r="H306" t="s">
        <v>941</v>
      </c>
      <c r="I306">
        <v>56.43</v>
      </c>
      <c r="J306">
        <v>2031.48</v>
      </c>
    </row>
    <row r="307" spans="1:10" x14ac:dyDescent="0.25">
      <c r="A307">
        <v>10109</v>
      </c>
      <c r="B307" t="s">
        <v>553</v>
      </c>
      <c r="C307">
        <v>38</v>
      </c>
      <c r="D307">
        <v>137.97999999999999</v>
      </c>
      <c r="E307">
        <v>3</v>
      </c>
      <c r="F307">
        <v>5243.24</v>
      </c>
      <c r="G307" t="s">
        <v>1022</v>
      </c>
      <c r="H307" t="s">
        <v>941</v>
      </c>
      <c r="I307">
        <v>48.36</v>
      </c>
      <c r="J307">
        <v>1837.68</v>
      </c>
    </row>
    <row r="308" spans="1:10" x14ac:dyDescent="0.25">
      <c r="A308">
        <v>10104</v>
      </c>
      <c r="B308" t="s">
        <v>574</v>
      </c>
      <c r="C308">
        <v>38</v>
      </c>
      <c r="D308">
        <v>119.2</v>
      </c>
      <c r="E308">
        <v>3</v>
      </c>
      <c r="F308">
        <v>4529.6000000000004</v>
      </c>
      <c r="G308" t="s">
        <v>1072</v>
      </c>
      <c r="H308" t="s">
        <v>941</v>
      </c>
      <c r="I308">
        <v>51.7</v>
      </c>
      <c r="J308">
        <v>1964.6</v>
      </c>
    </row>
    <row r="309" spans="1:10" x14ac:dyDescent="0.25">
      <c r="A309">
        <v>10122</v>
      </c>
      <c r="B309" t="s">
        <v>579</v>
      </c>
      <c r="C309">
        <v>25</v>
      </c>
      <c r="D309">
        <v>137.16999999999999</v>
      </c>
      <c r="E309">
        <v>3</v>
      </c>
      <c r="F309">
        <v>3429.25</v>
      </c>
      <c r="G309" t="s">
        <v>1053</v>
      </c>
      <c r="H309" t="s">
        <v>941</v>
      </c>
      <c r="I309">
        <v>91.44</v>
      </c>
      <c r="J309">
        <v>2286</v>
      </c>
    </row>
    <row r="310" spans="1:10" x14ac:dyDescent="0.25">
      <c r="A310">
        <v>10123</v>
      </c>
      <c r="B310" t="s">
        <v>541</v>
      </c>
      <c r="C310">
        <v>46</v>
      </c>
      <c r="D310">
        <v>114.84</v>
      </c>
      <c r="E310">
        <v>3</v>
      </c>
      <c r="F310">
        <v>5282.64</v>
      </c>
      <c r="G310" t="s">
        <v>1041</v>
      </c>
      <c r="H310" t="s">
        <v>941</v>
      </c>
      <c r="I310">
        <v>75.239999999999995</v>
      </c>
      <c r="J310">
        <v>3461.04</v>
      </c>
    </row>
    <row r="311" spans="1:10" x14ac:dyDescent="0.25">
      <c r="A311">
        <v>10127</v>
      </c>
      <c r="B311" t="s">
        <v>536</v>
      </c>
      <c r="C311">
        <v>46</v>
      </c>
      <c r="D311">
        <v>140.5</v>
      </c>
      <c r="E311">
        <v>3</v>
      </c>
      <c r="F311">
        <v>6463</v>
      </c>
      <c r="G311" t="s">
        <v>991</v>
      </c>
      <c r="H311" t="s">
        <v>941</v>
      </c>
      <c r="I311">
        <v>61.94</v>
      </c>
      <c r="J311">
        <v>2849.24</v>
      </c>
    </row>
    <row r="312" spans="1:10" x14ac:dyDescent="0.25">
      <c r="A312">
        <v>10135</v>
      </c>
      <c r="B312" t="s">
        <v>621</v>
      </c>
      <c r="C312">
        <v>48</v>
      </c>
      <c r="D312">
        <v>66.989999999999995</v>
      </c>
      <c r="E312">
        <v>3</v>
      </c>
      <c r="F312">
        <v>3215.52</v>
      </c>
      <c r="G312" t="s">
        <v>1019</v>
      </c>
      <c r="H312" t="s">
        <v>941</v>
      </c>
      <c r="I312">
        <v>23.1</v>
      </c>
      <c r="J312">
        <v>1108.8</v>
      </c>
    </row>
    <row r="313" spans="1:10" x14ac:dyDescent="0.25">
      <c r="A313">
        <v>10136</v>
      </c>
      <c r="B313" t="s">
        <v>579</v>
      </c>
      <c r="C313">
        <v>41</v>
      </c>
      <c r="D313">
        <v>169.34</v>
      </c>
      <c r="E313">
        <v>3</v>
      </c>
      <c r="F313">
        <v>6942.94</v>
      </c>
      <c r="G313" t="s">
        <v>1053</v>
      </c>
      <c r="H313" t="s">
        <v>941</v>
      </c>
      <c r="I313">
        <v>91.44</v>
      </c>
      <c r="J313">
        <v>3749.04</v>
      </c>
    </row>
    <row r="314" spans="1:10" x14ac:dyDescent="0.25">
      <c r="A314">
        <v>10137</v>
      </c>
      <c r="B314" t="s">
        <v>541</v>
      </c>
      <c r="C314">
        <v>37</v>
      </c>
      <c r="D314">
        <v>110.88</v>
      </c>
      <c r="E314">
        <v>3</v>
      </c>
      <c r="F314">
        <v>4102.5600000000004</v>
      </c>
      <c r="G314" t="s">
        <v>1041</v>
      </c>
      <c r="H314" t="s">
        <v>941</v>
      </c>
      <c r="I314">
        <v>75.239999999999995</v>
      </c>
      <c r="J314">
        <v>2783.88</v>
      </c>
    </row>
    <row r="315" spans="1:10" x14ac:dyDescent="0.25">
      <c r="A315">
        <v>10147</v>
      </c>
      <c r="B315" t="s">
        <v>621</v>
      </c>
      <c r="C315">
        <v>26</v>
      </c>
      <c r="D315">
        <v>70.84</v>
      </c>
      <c r="E315">
        <v>3</v>
      </c>
      <c r="F315">
        <v>1841.84</v>
      </c>
      <c r="G315" t="s">
        <v>1019</v>
      </c>
      <c r="H315" t="s">
        <v>941</v>
      </c>
      <c r="I315">
        <v>23.1</v>
      </c>
      <c r="J315">
        <v>600.6</v>
      </c>
    </row>
    <row r="316" spans="1:10" x14ac:dyDescent="0.25">
      <c r="A316">
        <v>10148</v>
      </c>
      <c r="B316" t="s">
        <v>592</v>
      </c>
      <c r="C316">
        <v>34</v>
      </c>
      <c r="D316">
        <v>115.09</v>
      </c>
      <c r="E316">
        <v>3</v>
      </c>
      <c r="F316">
        <v>3913.06</v>
      </c>
      <c r="G316" t="s">
        <v>1113</v>
      </c>
      <c r="H316" t="s">
        <v>941</v>
      </c>
      <c r="I316">
        <v>44.62</v>
      </c>
      <c r="J316">
        <v>1517.08</v>
      </c>
    </row>
    <row r="317" spans="1:10" x14ac:dyDescent="0.25">
      <c r="A317">
        <v>10150</v>
      </c>
      <c r="B317" t="s">
        <v>596</v>
      </c>
      <c r="C317">
        <v>20</v>
      </c>
      <c r="D317">
        <v>95.08</v>
      </c>
      <c r="E317">
        <v>3</v>
      </c>
      <c r="F317">
        <v>1901.6</v>
      </c>
      <c r="G317" t="s">
        <v>1176</v>
      </c>
      <c r="H317" t="s">
        <v>941</v>
      </c>
      <c r="I317">
        <v>54.62</v>
      </c>
      <c r="J317">
        <v>1092.4000000000001</v>
      </c>
    </row>
    <row r="318" spans="1:10" x14ac:dyDescent="0.25">
      <c r="A318">
        <v>10152</v>
      </c>
      <c r="B318" t="s">
        <v>546</v>
      </c>
      <c r="C318">
        <v>23</v>
      </c>
      <c r="D318">
        <v>112.37</v>
      </c>
      <c r="E318">
        <v>3</v>
      </c>
      <c r="F318">
        <v>2584.5100000000002</v>
      </c>
      <c r="G318" t="s">
        <v>1133</v>
      </c>
      <c r="H318" t="s">
        <v>941</v>
      </c>
      <c r="I318">
        <v>48.5</v>
      </c>
      <c r="J318">
        <v>1115.5</v>
      </c>
    </row>
    <row r="319" spans="1:10" x14ac:dyDescent="0.25">
      <c r="A319">
        <v>10159</v>
      </c>
      <c r="B319" t="s">
        <v>640</v>
      </c>
      <c r="C319">
        <v>24</v>
      </c>
      <c r="D319">
        <v>67.03</v>
      </c>
      <c r="E319">
        <v>3</v>
      </c>
      <c r="F319">
        <v>1608.72</v>
      </c>
      <c r="G319" t="s">
        <v>997</v>
      </c>
      <c r="H319" t="s">
        <v>941</v>
      </c>
      <c r="I319">
        <v>47.88</v>
      </c>
      <c r="J319">
        <v>1149.1199999999999</v>
      </c>
    </row>
    <row r="320" spans="1:10" x14ac:dyDescent="0.25">
      <c r="A320">
        <v>10160</v>
      </c>
      <c r="B320" t="s">
        <v>540</v>
      </c>
      <c r="C320">
        <v>35</v>
      </c>
      <c r="D320">
        <v>130.6</v>
      </c>
      <c r="E320">
        <v>3</v>
      </c>
      <c r="F320">
        <v>4571</v>
      </c>
      <c r="G320" t="s">
        <v>1128</v>
      </c>
      <c r="H320" t="s">
        <v>941</v>
      </c>
      <c r="I320">
        <v>42.13</v>
      </c>
      <c r="J320">
        <v>1474.55</v>
      </c>
    </row>
    <row r="321" spans="1:10" x14ac:dyDescent="0.25">
      <c r="A321">
        <v>10161</v>
      </c>
      <c r="B321" t="s">
        <v>585</v>
      </c>
      <c r="C321">
        <v>20</v>
      </c>
      <c r="D321">
        <v>82.69</v>
      </c>
      <c r="E321">
        <v>3</v>
      </c>
      <c r="F321">
        <v>1653.8</v>
      </c>
      <c r="G321" t="s">
        <v>1107</v>
      </c>
      <c r="H321" t="s">
        <v>941</v>
      </c>
      <c r="I321">
        <v>43.62</v>
      </c>
      <c r="J321">
        <v>872.4</v>
      </c>
    </row>
    <row r="322" spans="1:10" x14ac:dyDescent="0.25">
      <c r="A322">
        <v>10165</v>
      </c>
      <c r="B322" t="s">
        <v>632</v>
      </c>
      <c r="C322">
        <v>44</v>
      </c>
      <c r="D322">
        <v>168.32</v>
      </c>
      <c r="E322">
        <v>3</v>
      </c>
      <c r="F322">
        <v>7406.08</v>
      </c>
      <c r="G322" t="s">
        <v>984</v>
      </c>
      <c r="H322" t="s">
        <v>941</v>
      </c>
      <c r="I322">
        <v>112.21</v>
      </c>
      <c r="J322">
        <v>4937.24</v>
      </c>
    </row>
    <row r="323" spans="1:10" x14ac:dyDescent="0.25">
      <c r="A323">
        <v>10169</v>
      </c>
      <c r="B323" t="s">
        <v>640</v>
      </c>
      <c r="C323">
        <v>36</v>
      </c>
      <c r="D323">
        <v>71.819999999999993</v>
      </c>
      <c r="E323">
        <v>3</v>
      </c>
      <c r="F323">
        <v>2585.52</v>
      </c>
      <c r="G323" t="s">
        <v>997</v>
      </c>
      <c r="H323" t="s">
        <v>941</v>
      </c>
      <c r="I323">
        <v>47.88</v>
      </c>
      <c r="J323">
        <v>1723.68</v>
      </c>
    </row>
    <row r="324" spans="1:10" x14ac:dyDescent="0.25">
      <c r="A324">
        <v>10170</v>
      </c>
      <c r="B324" t="s">
        <v>618</v>
      </c>
      <c r="C324">
        <v>41</v>
      </c>
      <c r="D324">
        <v>93.28</v>
      </c>
      <c r="E324">
        <v>3</v>
      </c>
      <c r="F324">
        <v>3824.48</v>
      </c>
      <c r="G324" t="s">
        <v>1003</v>
      </c>
      <c r="H324" t="s">
        <v>941</v>
      </c>
      <c r="I324">
        <v>56.43</v>
      </c>
      <c r="J324">
        <v>2313.63</v>
      </c>
    </row>
    <row r="325" spans="1:10" x14ac:dyDescent="0.25">
      <c r="A325">
        <v>10171</v>
      </c>
      <c r="B325" t="s">
        <v>579</v>
      </c>
      <c r="C325">
        <v>39</v>
      </c>
      <c r="D325">
        <v>165.95</v>
      </c>
      <c r="E325">
        <v>3</v>
      </c>
      <c r="F325">
        <v>6472.05</v>
      </c>
      <c r="G325" t="s">
        <v>1053</v>
      </c>
      <c r="H325" t="s">
        <v>941</v>
      </c>
      <c r="I325">
        <v>91.44</v>
      </c>
      <c r="J325">
        <v>3566.16</v>
      </c>
    </row>
    <row r="326" spans="1:10" x14ac:dyDescent="0.25">
      <c r="A326">
        <v>10172</v>
      </c>
      <c r="B326" t="s">
        <v>605</v>
      </c>
      <c r="C326">
        <v>32</v>
      </c>
      <c r="D326">
        <v>61</v>
      </c>
      <c r="E326">
        <v>3</v>
      </c>
      <c r="F326">
        <v>1952</v>
      </c>
      <c r="G326" t="s">
        <v>1085</v>
      </c>
      <c r="H326" t="s">
        <v>941</v>
      </c>
      <c r="I326">
        <v>24.25</v>
      </c>
      <c r="J326">
        <v>776</v>
      </c>
    </row>
    <row r="327" spans="1:10" x14ac:dyDescent="0.25">
      <c r="A327">
        <v>10176</v>
      </c>
      <c r="B327" t="s">
        <v>536</v>
      </c>
      <c r="C327">
        <v>47</v>
      </c>
      <c r="D327">
        <v>145.04</v>
      </c>
      <c r="E327">
        <v>3</v>
      </c>
      <c r="F327">
        <v>6816.88</v>
      </c>
      <c r="G327" t="s">
        <v>991</v>
      </c>
      <c r="H327" t="s">
        <v>941</v>
      </c>
      <c r="I327">
        <v>61.94</v>
      </c>
      <c r="J327">
        <v>2911.18</v>
      </c>
    </row>
    <row r="328" spans="1:10" x14ac:dyDescent="0.25">
      <c r="A328">
        <v>10181</v>
      </c>
      <c r="B328" t="s">
        <v>541</v>
      </c>
      <c r="C328">
        <v>27</v>
      </c>
      <c r="D328">
        <v>130.68</v>
      </c>
      <c r="E328">
        <v>3</v>
      </c>
      <c r="F328">
        <v>3528.36</v>
      </c>
      <c r="G328" t="s">
        <v>1041</v>
      </c>
      <c r="H328" t="s">
        <v>941</v>
      </c>
      <c r="I328">
        <v>75.239999999999995</v>
      </c>
      <c r="J328">
        <v>2031.48</v>
      </c>
    </row>
    <row r="329" spans="1:10" x14ac:dyDescent="0.25">
      <c r="A329">
        <v>10183</v>
      </c>
      <c r="B329" t="s">
        <v>596</v>
      </c>
      <c r="C329">
        <v>23</v>
      </c>
      <c r="D329">
        <v>85.98</v>
      </c>
      <c r="E329">
        <v>3</v>
      </c>
      <c r="F329">
        <v>1977.54</v>
      </c>
      <c r="G329" t="s">
        <v>1176</v>
      </c>
      <c r="H329" t="s">
        <v>941</v>
      </c>
      <c r="I329">
        <v>54.62</v>
      </c>
      <c r="J329">
        <v>1256.26</v>
      </c>
    </row>
    <row r="330" spans="1:10" x14ac:dyDescent="0.25">
      <c r="A330">
        <v>10184</v>
      </c>
      <c r="B330" t="s">
        <v>614</v>
      </c>
      <c r="C330">
        <v>31</v>
      </c>
      <c r="D330">
        <v>57.22</v>
      </c>
      <c r="E330">
        <v>3</v>
      </c>
      <c r="F330">
        <v>1773.82</v>
      </c>
      <c r="G330" t="s">
        <v>1088</v>
      </c>
      <c r="H330" t="s">
        <v>941</v>
      </c>
      <c r="I330">
        <v>25.43</v>
      </c>
      <c r="J330">
        <v>788.33</v>
      </c>
    </row>
    <row r="331" spans="1:10" x14ac:dyDescent="0.25">
      <c r="A331">
        <v>10191</v>
      </c>
      <c r="B331" t="s">
        <v>635</v>
      </c>
      <c r="C331">
        <v>21</v>
      </c>
      <c r="D331">
        <v>155.66</v>
      </c>
      <c r="E331">
        <v>3</v>
      </c>
      <c r="F331">
        <v>3268.86</v>
      </c>
      <c r="G331" t="s">
        <v>980</v>
      </c>
      <c r="H331" t="s">
        <v>941</v>
      </c>
      <c r="I331">
        <v>99.23</v>
      </c>
      <c r="J331">
        <v>2083.83</v>
      </c>
    </row>
    <row r="332" spans="1:10" x14ac:dyDescent="0.25">
      <c r="A332">
        <v>10192</v>
      </c>
      <c r="B332" t="s">
        <v>630</v>
      </c>
      <c r="C332">
        <v>32</v>
      </c>
      <c r="D332">
        <v>69.34</v>
      </c>
      <c r="E332">
        <v>3</v>
      </c>
      <c r="F332">
        <v>2218.88</v>
      </c>
      <c r="G332" t="s">
        <v>1118</v>
      </c>
      <c r="H332" t="s">
        <v>941</v>
      </c>
      <c r="I332">
        <v>35.1</v>
      </c>
      <c r="J332">
        <v>1123.2</v>
      </c>
    </row>
    <row r="333" spans="1:10" x14ac:dyDescent="0.25">
      <c r="A333">
        <v>10195</v>
      </c>
      <c r="B333" t="s">
        <v>614</v>
      </c>
      <c r="C333">
        <v>44</v>
      </c>
      <c r="D333">
        <v>54.33</v>
      </c>
      <c r="E333">
        <v>3</v>
      </c>
      <c r="F333">
        <v>2390.52</v>
      </c>
      <c r="G333" t="s">
        <v>1088</v>
      </c>
      <c r="H333" t="s">
        <v>941</v>
      </c>
      <c r="I333">
        <v>25.43</v>
      </c>
      <c r="J333">
        <v>1118.92</v>
      </c>
    </row>
    <row r="334" spans="1:10" x14ac:dyDescent="0.25">
      <c r="A334">
        <v>10203</v>
      </c>
      <c r="B334" t="s">
        <v>540</v>
      </c>
      <c r="C334">
        <v>47</v>
      </c>
      <c r="D334">
        <v>140.43</v>
      </c>
      <c r="E334">
        <v>3</v>
      </c>
      <c r="F334">
        <v>6600.21</v>
      </c>
      <c r="G334" t="s">
        <v>1128</v>
      </c>
      <c r="H334" t="s">
        <v>941</v>
      </c>
      <c r="I334">
        <v>42.13</v>
      </c>
      <c r="J334">
        <v>1980.11</v>
      </c>
    </row>
    <row r="335" spans="1:10" x14ac:dyDescent="0.25">
      <c r="A335">
        <v>10207</v>
      </c>
      <c r="B335" t="s">
        <v>546</v>
      </c>
      <c r="C335">
        <v>28</v>
      </c>
      <c r="D335">
        <v>108.82</v>
      </c>
      <c r="E335">
        <v>3</v>
      </c>
      <c r="F335">
        <v>3046.96</v>
      </c>
      <c r="G335" t="s">
        <v>1133</v>
      </c>
      <c r="H335" t="s">
        <v>941</v>
      </c>
      <c r="I335">
        <v>48.5</v>
      </c>
      <c r="J335">
        <v>1358</v>
      </c>
    </row>
    <row r="336" spans="1:10" x14ac:dyDescent="0.25">
      <c r="A336">
        <v>10211</v>
      </c>
      <c r="B336" t="s">
        <v>640</v>
      </c>
      <c r="C336">
        <v>28</v>
      </c>
      <c r="D336">
        <v>79.8</v>
      </c>
      <c r="E336">
        <v>3</v>
      </c>
      <c r="F336">
        <v>2234.4</v>
      </c>
      <c r="G336" t="s">
        <v>997</v>
      </c>
      <c r="H336" t="s">
        <v>941</v>
      </c>
      <c r="I336">
        <v>47.88</v>
      </c>
      <c r="J336">
        <v>1340.64</v>
      </c>
    </row>
    <row r="337" spans="1:10" x14ac:dyDescent="0.25">
      <c r="A337">
        <v>10212</v>
      </c>
      <c r="B337" t="s">
        <v>605</v>
      </c>
      <c r="C337">
        <v>41</v>
      </c>
      <c r="D337">
        <v>61.73</v>
      </c>
      <c r="E337">
        <v>3</v>
      </c>
      <c r="F337">
        <v>2530.9299999999998</v>
      </c>
      <c r="G337" t="s">
        <v>1085</v>
      </c>
      <c r="H337" t="s">
        <v>941</v>
      </c>
      <c r="I337">
        <v>24.25</v>
      </c>
      <c r="J337">
        <v>994.25</v>
      </c>
    </row>
    <row r="338" spans="1:10" x14ac:dyDescent="0.25">
      <c r="A338">
        <v>10213</v>
      </c>
      <c r="B338" t="s">
        <v>592</v>
      </c>
      <c r="C338">
        <v>27</v>
      </c>
      <c r="D338">
        <v>97.48</v>
      </c>
      <c r="E338">
        <v>3</v>
      </c>
      <c r="F338">
        <v>2631.96</v>
      </c>
      <c r="G338" t="s">
        <v>1113</v>
      </c>
      <c r="H338" t="s">
        <v>941</v>
      </c>
      <c r="I338">
        <v>44.62</v>
      </c>
      <c r="J338">
        <v>1204.74</v>
      </c>
    </row>
    <row r="339" spans="1:10" x14ac:dyDescent="0.25">
      <c r="A339">
        <v>10215</v>
      </c>
      <c r="B339" t="s">
        <v>543</v>
      </c>
      <c r="C339">
        <v>35</v>
      </c>
      <c r="D339">
        <v>205.73</v>
      </c>
      <c r="E339">
        <v>3</v>
      </c>
      <c r="F339">
        <v>7200.55</v>
      </c>
      <c r="G339" t="s">
        <v>966</v>
      </c>
      <c r="H339" t="s">
        <v>941</v>
      </c>
      <c r="I339">
        <v>115.72</v>
      </c>
      <c r="J339">
        <v>4050.2</v>
      </c>
    </row>
    <row r="340" spans="1:10" x14ac:dyDescent="0.25">
      <c r="A340">
        <v>10219</v>
      </c>
      <c r="B340" t="s">
        <v>545</v>
      </c>
      <c r="C340">
        <v>21</v>
      </c>
      <c r="D340">
        <v>31.12</v>
      </c>
      <c r="E340">
        <v>3</v>
      </c>
      <c r="F340">
        <v>653.52</v>
      </c>
      <c r="G340" t="s">
        <v>1109</v>
      </c>
      <c r="H340" t="s">
        <v>941</v>
      </c>
      <c r="I340">
        <v>19.45</v>
      </c>
      <c r="J340">
        <v>408.45</v>
      </c>
    </row>
    <row r="341" spans="1:10" x14ac:dyDescent="0.25">
      <c r="A341">
        <v>10220</v>
      </c>
      <c r="B341" t="s">
        <v>536</v>
      </c>
      <c r="C341">
        <v>30</v>
      </c>
      <c r="D341">
        <v>151.08000000000001</v>
      </c>
      <c r="E341">
        <v>3</v>
      </c>
      <c r="F341">
        <v>4532.3999999999996</v>
      </c>
      <c r="G341" t="s">
        <v>991</v>
      </c>
      <c r="H341" t="s">
        <v>941</v>
      </c>
      <c r="I341">
        <v>61.94</v>
      </c>
      <c r="J341">
        <v>1858.2</v>
      </c>
    </row>
    <row r="342" spans="1:10" x14ac:dyDescent="0.25">
      <c r="A342">
        <v>10225</v>
      </c>
      <c r="B342" t="s">
        <v>563</v>
      </c>
      <c r="C342">
        <v>42</v>
      </c>
      <c r="D342">
        <v>34.74</v>
      </c>
      <c r="E342">
        <v>3</v>
      </c>
      <c r="F342">
        <v>1459.08</v>
      </c>
      <c r="G342" t="s">
        <v>1115</v>
      </c>
      <c r="H342" t="s">
        <v>941</v>
      </c>
      <c r="I342">
        <v>21.52</v>
      </c>
      <c r="J342">
        <v>903.84</v>
      </c>
    </row>
    <row r="343" spans="1:10" x14ac:dyDescent="0.25">
      <c r="A343">
        <v>10226</v>
      </c>
      <c r="B343" t="s">
        <v>554</v>
      </c>
      <c r="C343">
        <v>36</v>
      </c>
      <c r="D343">
        <v>47.79</v>
      </c>
      <c r="E343">
        <v>3</v>
      </c>
      <c r="F343">
        <v>1720.44</v>
      </c>
      <c r="G343" t="s">
        <v>1092</v>
      </c>
      <c r="H343" t="s">
        <v>941</v>
      </c>
      <c r="I343">
        <v>21.13</v>
      </c>
      <c r="J343">
        <v>760.68</v>
      </c>
    </row>
    <row r="344" spans="1:10" x14ac:dyDescent="0.25">
      <c r="A344">
        <v>10230</v>
      </c>
      <c r="B344" t="s">
        <v>574</v>
      </c>
      <c r="C344">
        <v>42</v>
      </c>
      <c r="D344">
        <v>142.18</v>
      </c>
      <c r="E344">
        <v>3</v>
      </c>
      <c r="F344">
        <v>5971.56</v>
      </c>
      <c r="G344" t="s">
        <v>1072</v>
      </c>
      <c r="H344" t="s">
        <v>941</v>
      </c>
      <c r="I344">
        <v>51.7</v>
      </c>
      <c r="J344">
        <v>2171.4</v>
      </c>
    </row>
    <row r="345" spans="1:10" x14ac:dyDescent="0.25">
      <c r="A345">
        <v>10238</v>
      </c>
      <c r="B345" t="s">
        <v>635</v>
      </c>
      <c r="C345">
        <v>28</v>
      </c>
      <c r="D345">
        <v>161.49</v>
      </c>
      <c r="E345">
        <v>3</v>
      </c>
      <c r="F345">
        <v>4521.72</v>
      </c>
      <c r="G345" t="s">
        <v>980</v>
      </c>
      <c r="H345" t="s">
        <v>941</v>
      </c>
      <c r="I345">
        <v>99.23</v>
      </c>
      <c r="J345">
        <v>2778.44</v>
      </c>
    </row>
    <row r="346" spans="1:10" x14ac:dyDescent="0.25">
      <c r="A346">
        <v>10239</v>
      </c>
      <c r="B346" t="s">
        <v>540</v>
      </c>
      <c r="C346">
        <v>29</v>
      </c>
      <c r="D346">
        <v>133.41</v>
      </c>
      <c r="E346">
        <v>3</v>
      </c>
      <c r="F346">
        <v>3868.89</v>
      </c>
      <c r="G346" t="s">
        <v>1128</v>
      </c>
      <c r="H346" t="s">
        <v>941</v>
      </c>
      <c r="I346">
        <v>42.13</v>
      </c>
      <c r="J346">
        <v>1221.77</v>
      </c>
    </row>
    <row r="347" spans="1:10" x14ac:dyDescent="0.25">
      <c r="A347">
        <v>10240</v>
      </c>
      <c r="B347" t="s">
        <v>604</v>
      </c>
      <c r="C347">
        <v>41</v>
      </c>
      <c r="D347">
        <v>125.97</v>
      </c>
      <c r="E347">
        <v>3</v>
      </c>
      <c r="F347">
        <v>5164.7700000000004</v>
      </c>
      <c r="G347" t="s">
        <v>1007</v>
      </c>
      <c r="H347" t="s">
        <v>941</v>
      </c>
      <c r="I347">
        <v>58.03</v>
      </c>
      <c r="J347">
        <v>2379.23</v>
      </c>
    </row>
    <row r="348" spans="1:10" x14ac:dyDescent="0.25">
      <c r="A348">
        <v>10247</v>
      </c>
      <c r="B348" t="s">
        <v>536</v>
      </c>
      <c r="C348">
        <v>25</v>
      </c>
      <c r="D348">
        <v>140.5</v>
      </c>
      <c r="E348">
        <v>3</v>
      </c>
      <c r="F348">
        <v>3512.5</v>
      </c>
      <c r="G348" t="s">
        <v>991</v>
      </c>
      <c r="H348" t="s">
        <v>941</v>
      </c>
      <c r="I348">
        <v>61.94</v>
      </c>
      <c r="J348">
        <v>1548.5</v>
      </c>
    </row>
    <row r="349" spans="1:10" x14ac:dyDescent="0.25">
      <c r="A349">
        <v>10248</v>
      </c>
      <c r="B349" t="s">
        <v>615</v>
      </c>
      <c r="C349">
        <v>20</v>
      </c>
      <c r="D349">
        <v>126.48</v>
      </c>
      <c r="E349">
        <v>3</v>
      </c>
      <c r="F349">
        <v>2529.6</v>
      </c>
      <c r="G349" t="s">
        <v>975</v>
      </c>
      <c r="H349" t="s">
        <v>941</v>
      </c>
      <c r="I349">
        <v>50.32</v>
      </c>
      <c r="J349">
        <v>1006.4</v>
      </c>
    </row>
    <row r="350" spans="1:10" x14ac:dyDescent="0.25">
      <c r="A350">
        <v>10252</v>
      </c>
      <c r="B350" t="s">
        <v>588</v>
      </c>
      <c r="C350">
        <v>38</v>
      </c>
      <c r="D350">
        <v>69.52</v>
      </c>
      <c r="E350">
        <v>3</v>
      </c>
      <c r="F350">
        <v>2641.76</v>
      </c>
      <c r="G350" t="s">
        <v>1138</v>
      </c>
      <c r="H350" t="s">
        <v>941</v>
      </c>
      <c r="I350">
        <v>48.51</v>
      </c>
      <c r="J350">
        <v>1843.38</v>
      </c>
    </row>
    <row r="351" spans="1:10" x14ac:dyDescent="0.25">
      <c r="A351">
        <v>10253</v>
      </c>
      <c r="B351" t="s">
        <v>608</v>
      </c>
      <c r="C351">
        <v>31</v>
      </c>
      <c r="D351">
        <v>139.87</v>
      </c>
      <c r="E351">
        <v>3</v>
      </c>
      <c r="F351">
        <v>4335.97</v>
      </c>
      <c r="G351" t="s">
        <v>1066</v>
      </c>
      <c r="H351" t="s">
        <v>941</v>
      </c>
      <c r="I351">
        <v>79.12</v>
      </c>
      <c r="J351">
        <v>2452.7199999999998</v>
      </c>
    </row>
    <row r="352" spans="1:10" x14ac:dyDescent="0.25">
      <c r="A352">
        <v>10259</v>
      </c>
      <c r="B352" t="s">
        <v>601</v>
      </c>
      <c r="C352">
        <v>30</v>
      </c>
      <c r="D352">
        <v>134.26</v>
      </c>
      <c r="E352">
        <v>3</v>
      </c>
      <c r="F352">
        <v>4027.8</v>
      </c>
      <c r="G352" t="s">
        <v>1024</v>
      </c>
      <c r="H352" t="s">
        <v>941</v>
      </c>
      <c r="I352">
        <v>62.22</v>
      </c>
      <c r="J352">
        <v>1866.6</v>
      </c>
    </row>
    <row r="353" spans="1:10" x14ac:dyDescent="0.25">
      <c r="A353">
        <v>10266</v>
      </c>
      <c r="B353" t="s">
        <v>541</v>
      </c>
      <c r="C353">
        <v>20</v>
      </c>
      <c r="D353">
        <v>113.52</v>
      </c>
      <c r="E353">
        <v>3</v>
      </c>
      <c r="F353">
        <v>2270.4</v>
      </c>
      <c r="G353" t="s">
        <v>1041</v>
      </c>
      <c r="H353" t="s">
        <v>941</v>
      </c>
      <c r="I353">
        <v>75.239999999999995</v>
      </c>
      <c r="J353">
        <v>1504.8</v>
      </c>
    </row>
    <row r="354" spans="1:10" x14ac:dyDescent="0.25">
      <c r="A354">
        <v>10267</v>
      </c>
      <c r="B354" t="s">
        <v>585</v>
      </c>
      <c r="C354">
        <v>38</v>
      </c>
      <c r="D354">
        <v>76.33</v>
      </c>
      <c r="E354">
        <v>3</v>
      </c>
      <c r="F354">
        <v>2900.54</v>
      </c>
      <c r="G354" t="s">
        <v>1107</v>
      </c>
      <c r="H354" t="s">
        <v>941</v>
      </c>
      <c r="I354">
        <v>43.62</v>
      </c>
      <c r="J354">
        <v>1657.56</v>
      </c>
    </row>
    <row r="355" spans="1:10" x14ac:dyDescent="0.25">
      <c r="A355">
        <v>10272</v>
      </c>
      <c r="B355" t="s">
        <v>536</v>
      </c>
      <c r="C355">
        <v>27</v>
      </c>
      <c r="D355">
        <v>123.89</v>
      </c>
      <c r="E355">
        <v>3</v>
      </c>
      <c r="F355">
        <v>3345.03</v>
      </c>
      <c r="G355" t="s">
        <v>991</v>
      </c>
      <c r="H355" t="s">
        <v>941</v>
      </c>
      <c r="I355">
        <v>61.94</v>
      </c>
      <c r="J355">
        <v>1672.38</v>
      </c>
    </row>
    <row r="356" spans="1:10" x14ac:dyDescent="0.25">
      <c r="A356">
        <v>10276</v>
      </c>
      <c r="B356" t="s">
        <v>635</v>
      </c>
      <c r="C356">
        <v>50</v>
      </c>
      <c r="D356">
        <v>184.84</v>
      </c>
      <c r="E356">
        <v>3</v>
      </c>
      <c r="F356">
        <v>9242</v>
      </c>
      <c r="G356" t="s">
        <v>980</v>
      </c>
      <c r="H356" t="s">
        <v>941</v>
      </c>
      <c r="I356">
        <v>99.23</v>
      </c>
      <c r="J356">
        <v>4961.5</v>
      </c>
    </row>
    <row r="357" spans="1:10" x14ac:dyDescent="0.25">
      <c r="A357">
        <v>10278</v>
      </c>
      <c r="B357" t="s">
        <v>541</v>
      </c>
      <c r="C357">
        <v>39</v>
      </c>
      <c r="D357">
        <v>117.48</v>
      </c>
      <c r="E357">
        <v>3</v>
      </c>
      <c r="F357">
        <v>4581.72</v>
      </c>
      <c r="G357" t="s">
        <v>1041</v>
      </c>
      <c r="H357" t="s">
        <v>941</v>
      </c>
      <c r="I357">
        <v>75.239999999999995</v>
      </c>
      <c r="J357">
        <v>2934.36</v>
      </c>
    </row>
    <row r="358" spans="1:10" x14ac:dyDescent="0.25">
      <c r="A358">
        <v>10279</v>
      </c>
      <c r="B358" t="s">
        <v>585</v>
      </c>
      <c r="C358">
        <v>49</v>
      </c>
      <c r="D358">
        <v>76.33</v>
      </c>
      <c r="E358">
        <v>3</v>
      </c>
      <c r="F358">
        <v>3740.17</v>
      </c>
      <c r="G358" t="s">
        <v>1107</v>
      </c>
      <c r="H358" t="s">
        <v>941</v>
      </c>
      <c r="I358">
        <v>43.62</v>
      </c>
      <c r="J358">
        <v>2137.38</v>
      </c>
    </row>
    <row r="359" spans="1:10" x14ac:dyDescent="0.25">
      <c r="A359">
        <v>10287</v>
      </c>
      <c r="B359" t="s">
        <v>553</v>
      </c>
      <c r="C359">
        <v>24</v>
      </c>
      <c r="D359">
        <v>123.76</v>
      </c>
      <c r="E359">
        <v>3</v>
      </c>
      <c r="F359">
        <v>2970.24</v>
      </c>
      <c r="G359" t="s">
        <v>1022</v>
      </c>
      <c r="H359" t="s">
        <v>941</v>
      </c>
      <c r="I359">
        <v>48.36</v>
      </c>
      <c r="J359">
        <v>1160.6400000000001</v>
      </c>
    </row>
    <row r="360" spans="1:10" x14ac:dyDescent="0.25">
      <c r="A360">
        <v>10300</v>
      </c>
      <c r="B360" t="s">
        <v>591</v>
      </c>
      <c r="C360">
        <v>29</v>
      </c>
      <c r="D360">
        <v>116.27</v>
      </c>
      <c r="E360">
        <v>3</v>
      </c>
      <c r="F360">
        <v>3371.83</v>
      </c>
      <c r="G360" t="s">
        <v>994</v>
      </c>
      <c r="H360" t="s">
        <v>941</v>
      </c>
      <c r="I360">
        <v>42.28</v>
      </c>
      <c r="J360">
        <v>1226.1199999999999</v>
      </c>
    </row>
    <row r="361" spans="1:10" x14ac:dyDescent="0.25">
      <c r="A361">
        <v>10301</v>
      </c>
      <c r="B361" t="s">
        <v>554</v>
      </c>
      <c r="C361">
        <v>22</v>
      </c>
      <c r="D361">
        <v>40.75</v>
      </c>
      <c r="E361">
        <v>3</v>
      </c>
      <c r="F361">
        <v>896.5</v>
      </c>
      <c r="G361" t="s">
        <v>1092</v>
      </c>
      <c r="H361" t="s">
        <v>941</v>
      </c>
      <c r="I361">
        <v>21.13</v>
      </c>
      <c r="J361">
        <v>464.86</v>
      </c>
    </row>
    <row r="362" spans="1:10" x14ac:dyDescent="0.25">
      <c r="A362">
        <v>10302</v>
      </c>
      <c r="B362" t="s">
        <v>580</v>
      </c>
      <c r="C362">
        <v>23</v>
      </c>
      <c r="D362">
        <v>70.56</v>
      </c>
      <c r="E362">
        <v>3</v>
      </c>
      <c r="F362">
        <v>1622.88</v>
      </c>
      <c r="G362" t="s">
        <v>1083</v>
      </c>
      <c r="H362" t="s">
        <v>941</v>
      </c>
      <c r="I362">
        <v>37.06</v>
      </c>
      <c r="J362">
        <v>852.38</v>
      </c>
    </row>
    <row r="363" spans="1:10" x14ac:dyDescent="0.25">
      <c r="A363">
        <v>10310</v>
      </c>
      <c r="B363" t="s">
        <v>579</v>
      </c>
      <c r="C363">
        <v>48</v>
      </c>
      <c r="D363">
        <v>159.18</v>
      </c>
      <c r="E363">
        <v>3</v>
      </c>
      <c r="F363">
        <v>7640.64</v>
      </c>
      <c r="G363" t="s">
        <v>1053</v>
      </c>
      <c r="H363" t="s">
        <v>941</v>
      </c>
      <c r="I363">
        <v>91.44</v>
      </c>
      <c r="J363">
        <v>4389.12</v>
      </c>
    </row>
    <row r="364" spans="1:10" x14ac:dyDescent="0.25">
      <c r="A364">
        <v>10311</v>
      </c>
      <c r="B364" t="s">
        <v>592</v>
      </c>
      <c r="C364">
        <v>43</v>
      </c>
      <c r="D364">
        <v>116.27</v>
      </c>
      <c r="E364">
        <v>3</v>
      </c>
      <c r="F364">
        <v>4999.6099999999997</v>
      </c>
      <c r="G364" t="s">
        <v>1113</v>
      </c>
      <c r="H364" t="s">
        <v>941</v>
      </c>
      <c r="I364">
        <v>44.62</v>
      </c>
      <c r="J364">
        <v>1918.66</v>
      </c>
    </row>
    <row r="365" spans="1:10" x14ac:dyDescent="0.25">
      <c r="A365">
        <v>10312</v>
      </c>
      <c r="B365" t="s">
        <v>543</v>
      </c>
      <c r="C365">
        <v>48</v>
      </c>
      <c r="D365">
        <v>214.3</v>
      </c>
      <c r="E365">
        <v>3</v>
      </c>
      <c r="F365">
        <v>10286.4</v>
      </c>
      <c r="G365" t="s">
        <v>966</v>
      </c>
      <c r="H365" t="s">
        <v>941</v>
      </c>
      <c r="I365">
        <v>115.72</v>
      </c>
      <c r="J365">
        <v>5554.56</v>
      </c>
    </row>
    <row r="366" spans="1:10" x14ac:dyDescent="0.25">
      <c r="A366">
        <v>10313</v>
      </c>
      <c r="B366" t="s">
        <v>579</v>
      </c>
      <c r="C366">
        <v>25</v>
      </c>
      <c r="D366">
        <v>143.94</v>
      </c>
      <c r="E366">
        <v>3</v>
      </c>
      <c r="F366">
        <v>3598.5</v>
      </c>
      <c r="G366" t="s">
        <v>1053</v>
      </c>
      <c r="H366" t="s">
        <v>941</v>
      </c>
      <c r="I366">
        <v>91.44</v>
      </c>
      <c r="J366">
        <v>2286</v>
      </c>
    </row>
    <row r="367" spans="1:10" x14ac:dyDescent="0.25">
      <c r="A367">
        <v>10319</v>
      </c>
      <c r="B367" t="s">
        <v>569</v>
      </c>
      <c r="C367">
        <v>45</v>
      </c>
      <c r="D367">
        <v>120.53</v>
      </c>
      <c r="E367">
        <v>3</v>
      </c>
      <c r="F367">
        <v>5423.85</v>
      </c>
      <c r="G367" t="s">
        <v>1081</v>
      </c>
      <c r="H367" t="s">
        <v>941</v>
      </c>
      <c r="I367">
        <v>78.87</v>
      </c>
      <c r="J367">
        <v>3549.15</v>
      </c>
    </row>
    <row r="368" spans="1:10" x14ac:dyDescent="0.25">
      <c r="A368">
        <v>10320</v>
      </c>
      <c r="B368" t="s">
        <v>635</v>
      </c>
      <c r="C368">
        <v>31</v>
      </c>
      <c r="D368">
        <v>184.84</v>
      </c>
      <c r="E368">
        <v>3</v>
      </c>
      <c r="F368">
        <v>5730.04</v>
      </c>
      <c r="G368" t="s">
        <v>980</v>
      </c>
      <c r="H368" t="s">
        <v>941</v>
      </c>
      <c r="I368">
        <v>99.23</v>
      </c>
      <c r="J368">
        <v>3076.13</v>
      </c>
    </row>
    <row r="369" spans="1:10" x14ac:dyDescent="0.25">
      <c r="A369">
        <v>10321</v>
      </c>
      <c r="B369" t="s">
        <v>605</v>
      </c>
      <c r="C369">
        <v>30</v>
      </c>
      <c r="D369">
        <v>68.349999999999994</v>
      </c>
      <c r="E369">
        <v>3</v>
      </c>
      <c r="F369">
        <v>2050.5</v>
      </c>
      <c r="G369" t="s">
        <v>1085</v>
      </c>
      <c r="H369" t="s">
        <v>941</v>
      </c>
      <c r="I369">
        <v>24.25</v>
      </c>
      <c r="J369">
        <v>727.5</v>
      </c>
    </row>
    <row r="370" spans="1:10" x14ac:dyDescent="0.25">
      <c r="A370">
        <v>10330</v>
      </c>
      <c r="B370" t="s">
        <v>612</v>
      </c>
      <c r="C370">
        <v>37</v>
      </c>
      <c r="D370">
        <v>136.69999999999999</v>
      </c>
      <c r="E370">
        <v>3</v>
      </c>
      <c r="F370">
        <v>5057.8999999999996</v>
      </c>
      <c r="G370" t="s">
        <v>1064</v>
      </c>
      <c r="H370" t="s">
        <v>941</v>
      </c>
      <c r="I370">
        <v>73.5</v>
      </c>
      <c r="J370">
        <v>2719.5</v>
      </c>
    </row>
    <row r="371" spans="1:10" x14ac:dyDescent="0.25">
      <c r="A371">
        <v>10332</v>
      </c>
      <c r="B371" t="s">
        <v>580</v>
      </c>
      <c r="C371">
        <v>21</v>
      </c>
      <c r="D371">
        <v>70.56</v>
      </c>
      <c r="E371">
        <v>3</v>
      </c>
      <c r="F371">
        <v>1481.76</v>
      </c>
      <c r="G371" t="s">
        <v>1083</v>
      </c>
      <c r="H371" t="s">
        <v>941</v>
      </c>
      <c r="I371">
        <v>37.06</v>
      </c>
      <c r="J371">
        <v>778.26</v>
      </c>
    </row>
    <row r="372" spans="1:10" x14ac:dyDescent="0.25">
      <c r="A372">
        <v>10333</v>
      </c>
      <c r="B372" t="s">
        <v>543</v>
      </c>
      <c r="C372">
        <v>26</v>
      </c>
      <c r="D372">
        <v>188.58</v>
      </c>
      <c r="E372">
        <v>3</v>
      </c>
      <c r="F372">
        <v>4903.08</v>
      </c>
      <c r="G372" t="s">
        <v>966</v>
      </c>
      <c r="H372" t="s">
        <v>941</v>
      </c>
      <c r="I372">
        <v>115.72</v>
      </c>
      <c r="J372">
        <v>3008.72</v>
      </c>
    </row>
    <row r="373" spans="1:10" x14ac:dyDescent="0.25">
      <c r="A373">
        <v>10334</v>
      </c>
      <c r="B373" t="s">
        <v>579</v>
      </c>
      <c r="C373">
        <v>20</v>
      </c>
      <c r="D373">
        <v>147.33000000000001</v>
      </c>
      <c r="E373">
        <v>3</v>
      </c>
      <c r="F373">
        <v>2946.6</v>
      </c>
      <c r="G373" t="s">
        <v>1053</v>
      </c>
      <c r="H373" t="s">
        <v>941</v>
      </c>
      <c r="I373">
        <v>91.44</v>
      </c>
      <c r="J373">
        <v>1828.8</v>
      </c>
    </row>
    <row r="374" spans="1:10" x14ac:dyDescent="0.25">
      <c r="A374">
        <v>10337</v>
      </c>
      <c r="B374" t="s">
        <v>574</v>
      </c>
      <c r="C374">
        <v>36</v>
      </c>
      <c r="D374">
        <v>140.75</v>
      </c>
      <c r="E374">
        <v>3</v>
      </c>
      <c r="F374">
        <v>5067</v>
      </c>
      <c r="G374" t="s">
        <v>1072</v>
      </c>
      <c r="H374" t="s">
        <v>941</v>
      </c>
      <c r="I374">
        <v>51.7</v>
      </c>
      <c r="J374">
        <v>1861.2</v>
      </c>
    </row>
    <row r="375" spans="1:10" x14ac:dyDescent="0.25">
      <c r="A375">
        <v>10342</v>
      </c>
      <c r="B375" t="s">
        <v>553</v>
      </c>
      <c r="C375">
        <v>22</v>
      </c>
      <c r="D375">
        <v>115.22</v>
      </c>
      <c r="E375">
        <v>3</v>
      </c>
      <c r="F375">
        <v>2534.84</v>
      </c>
      <c r="G375" t="s">
        <v>1022</v>
      </c>
      <c r="H375" t="s">
        <v>941</v>
      </c>
      <c r="I375">
        <v>48.36</v>
      </c>
      <c r="J375">
        <v>1063.92</v>
      </c>
    </row>
    <row r="376" spans="1:10" x14ac:dyDescent="0.25">
      <c r="A376">
        <v>10343</v>
      </c>
      <c r="B376" t="s">
        <v>541</v>
      </c>
      <c r="C376">
        <v>25</v>
      </c>
      <c r="D376">
        <v>118.8</v>
      </c>
      <c r="E376">
        <v>3</v>
      </c>
      <c r="F376">
        <v>2970</v>
      </c>
      <c r="G376" t="s">
        <v>1041</v>
      </c>
      <c r="H376" t="s">
        <v>941</v>
      </c>
      <c r="I376">
        <v>75.239999999999995</v>
      </c>
      <c r="J376">
        <v>1881</v>
      </c>
    </row>
    <row r="377" spans="1:10" x14ac:dyDescent="0.25">
      <c r="A377">
        <v>10349</v>
      </c>
      <c r="B377" t="s">
        <v>545</v>
      </c>
      <c r="C377">
        <v>36</v>
      </c>
      <c r="D377">
        <v>31.47</v>
      </c>
      <c r="E377">
        <v>3</v>
      </c>
      <c r="F377">
        <v>1132.92</v>
      </c>
      <c r="G377" t="s">
        <v>1109</v>
      </c>
      <c r="H377" t="s">
        <v>941</v>
      </c>
      <c r="I377">
        <v>19.45</v>
      </c>
      <c r="J377">
        <v>700.2</v>
      </c>
    </row>
    <row r="378" spans="1:10" x14ac:dyDescent="0.25">
      <c r="A378">
        <v>10358</v>
      </c>
      <c r="B378" t="s">
        <v>596</v>
      </c>
      <c r="C378">
        <v>27</v>
      </c>
      <c r="D378">
        <v>85.98</v>
      </c>
      <c r="E378">
        <v>3</v>
      </c>
      <c r="F378">
        <v>2321.46</v>
      </c>
      <c r="G378" t="s">
        <v>1176</v>
      </c>
      <c r="H378" t="s">
        <v>941</v>
      </c>
      <c r="I378">
        <v>54.62</v>
      </c>
      <c r="J378">
        <v>1474.74</v>
      </c>
    </row>
    <row r="379" spans="1:10" x14ac:dyDescent="0.25">
      <c r="A379">
        <v>10363</v>
      </c>
      <c r="B379" t="s">
        <v>635</v>
      </c>
      <c r="C379">
        <v>33</v>
      </c>
      <c r="D379">
        <v>180.95</v>
      </c>
      <c r="E379">
        <v>3</v>
      </c>
      <c r="F379">
        <v>5971.35</v>
      </c>
      <c r="G379" t="s">
        <v>980</v>
      </c>
      <c r="H379" t="s">
        <v>941</v>
      </c>
      <c r="I379">
        <v>99.23</v>
      </c>
      <c r="J379">
        <v>3274.59</v>
      </c>
    </row>
    <row r="380" spans="1:10" x14ac:dyDescent="0.25">
      <c r="A380">
        <v>10366</v>
      </c>
      <c r="B380" t="s">
        <v>553</v>
      </c>
      <c r="C380">
        <v>34</v>
      </c>
      <c r="D380">
        <v>116.65</v>
      </c>
      <c r="E380">
        <v>3</v>
      </c>
      <c r="F380">
        <v>3966.1</v>
      </c>
      <c r="G380" t="s">
        <v>1022</v>
      </c>
      <c r="H380" t="s">
        <v>941</v>
      </c>
      <c r="I380">
        <v>48.36</v>
      </c>
      <c r="J380">
        <v>1644.24</v>
      </c>
    </row>
    <row r="381" spans="1:10" x14ac:dyDescent="0.25">
      <c r="A381">
        <v>10371</v>
      </c>
      <c r="B381" t="s">
        <v>596</v>
      </c>
      <c r="C381">
        <v>34</v>
      </c>
      <c r="D381">
        <v>83.95</v>
      </c>
      <c r="E381">
        <v>3</v>
      </c>
      <c r="F381">
        <v>2854.3</v>
      </c>
      <c r="G381" t="s">
        <v>1176</v>
      </c>
      <c r="H381" t="s">
        <v>941</v>
      </c>
      <c r="I381">
        <v>54.62</v>
      </c>
      <c r="J381">
        <v>1857.08</v>
      </c>
    </row>
    <row r="382" spans="1:10" x14ac:dyDescent="0.25">
      <c r="A382">
        <v>10373</v>
      </c>
      <c r="B382" t="s">
        <v>615</v>
      </c>
      <c r="C382">
        <v>39</v>
      </c>
      <c r="D382">
        <v>118.32</v>
      </c>
      <c r="E382">
        <v>3</v>
      </c>
      <c r="F382">
        <v>4614.4799999999996</v>
      </c>
      <c r="G382" t="s">
        <v>975</v>
      </c>
      <c r="H382" t="s">
        <v>941</v>
      </c>
      <c r="I382">
        <v>50.32</v>
      </c>
      <c r="J382">
        <v>1962.48</v>
      </c>
    </row>
    <row r="383" spans="1:10" x14ac:dyDescent="0.25">
      <c r="A383">
        <v>10377</v>
      </c>
      <c r="B383" t="s">
        <v>579</v>
      </c>
      <c r="C383">
        <v>39</v>
      </c>
      <c r="D383">
        <v>143.94</v>
      </c>
      <c r="E383">
        <v>3</v>
      </c>
      <c r="F383">
        <v>5613.66</v>
      </c>
      <c r="G383" t="s">
        <v>1053</v>
      </c>
      <c r="H383" t="s">
        <v>941</v>
      </c>
      <c r="I383">
        <v>91.44</v>
      </c>
      <c r="J383">
        <v>3566.16</v>
      </c>
    </row>
    <row r="384" spans="1:10" x14ac:dyDescent="0.25">
      <c r="A384">
        <v>10378</v>
      </c>
      <c r="B384" t="s">
        <v>540</v>
      </c>
      <c r="C384">
        <v>33</v>
      </c>
      <c r="D384">
        <v>129.19999999999999</v>
      </c>
      <c r="E384">
        <v>3</v>
      </c>
      <c r="F384">
        <v>4263.6000000000004</v>
      </c>
      <c r="G384" t="s">
        <v>1128</v>
      </c>
      <c r="H384" t="s">
        <v>941</v>
      </c>
      <c r="I384">
        <v>42.13</v>
      </c>
      <c r="J384">
        <v>1390.29</v>
      </c>
    </row>
    <row r="385" spans="1:10" x14ac:dyDescent="0.25">
      <c r="A385">
        <v>10379</v>
      </c>
      <c r="B385" t="s">
        <v>554</v>
      </c>
      <c r="C385">
        <v>32</v>
      </c>
      <c r="D385">
        <v>48.8</v>
      </c>
      <c r="E385">
        <v>3</v>
      </c>
      <c r="F385">
        <v>1561.6</v>
      </c>
      <c r="G385" t="s">
        <v>1092</v>
      </c>
      <c r="H385" t="s">
        <v>941</v>
      </c>
      <c r="I385">
        <v>21.13</v>
      </c>
      <c r="J385">
        <v>676.16</v>
      </c>
    </row>
    <row r="386" spans="1:10" x14ac:dyDescent="0.25">
      <c r="A386">
        <v>10380</v>
      </c>
      <c r="B386" t="s">
        <v>605</v>
      </c>
      <c r="C386">
        <v>34</v>
      </c>
      <c r="D386">
        <v>66.88</v>
      </c>
      <c r="E386">
        <v>3</v>
      </c>
      <c r="F386">
        <v>2273.92</v>
      </c>
      <c r="G386" t="s">
        <v>1085</v>
      </c>
      <c r="H386" t="s">
        <v>941</v>
      </c>
      <c r="I386">
        <v>24.25</v>
      </c>
      <c r="J386">
        <v>824.5</v>
      </c>
    </row>
    <row r="387" spans="1:10" x14ac:dyDescent="0.25">
      <c r="A387">
        <v>10381</v>
      </c>
      <c r="B387" t="s">
        <v>543</v>
      </c>
      <c r="C387">
        <v>36</v>
      </c>
      <c r="D387">
        <v>182.16</v>
      </c>
      <c r="E387">
        <v>3</v>
      </c>
      <c r="F387">
        <v>6557.76</v>
      </c>
      <c r="G387" t="s">
        <v>966</v>
      </c>
      <c r="H387" t="s">
        <v>941</v>
      </c>
      <c r="I387">
        <v>115.72</v>
      </c>
      <c r="J387">
        <v>4165.92</v>
      </c>
    </row>
    <row r="388" spans="1:10" x14ac:dyDescent="0.25">
      <c r="A388">
        <v>10383</v>
      </c>
      <c r="B388" t="s">
        <v>545</v>
      </c>
      <c r="C388">
        <v>40</v>
      </c>
      <c r="D388">
        <v>33.24</v>
      </c>
      <c r="E388">
        <v>3</v>
      </c>
      <c r="F388">
        <v>1329.6</v>
      </c>
      <c r="G388" t="s">
        <v>1109</v>
      </c>
      <c r="H388" t="s">
        <v>941</v>
      </c>
      <c r="I388">
        <v>19.45</v>
      </c>
      <c r="J388">
        <v>778</v>
      </c>
    </row>
    <row r="389" spans="1:10" x14ac:dyDescent="0.25">
      <c r="A389">
        <v>10389</v>
      </c>
      <c r="B389" t="s">
        <v>621</v>
      </c>
      <c r="C389">
        <v>49</v>
      </c>
      <c r="D389">
        <v>63.91</v>
      </c>
      <c r="E389">
        <v>3</v>
      </c>
      <c r="F389">
        <v>3131.59</v>
      </c>
      <c r="G389" t="s">
        <v>1019</v>
      </c>
      <c r="H389" t="s">
        <v>941</v>
      </c>
      <c r="I389">
        <v>23.1</v>
      </c>
      <c r="J389">
        <v>1131.9000000000001</v>
      </c>
    </row>
    <row r="390" spans="1:10" x14ac:dyDescent="0.25">
      <c r="A390">
        <v>10390</v>
      </c>
      <c r="B390" t="s">
        <v>569</v>
      </c>
      <c r="C390">
        <v>49</v>
      </c>
      <c r="D390">
        <v>122.02</v>
      </c>
      <c r="E390">
        <v>3</v>
      </c>
      <c r="F390">
        <v>5978.98</v>
      </c>
      <c r="G390" t="s">
        <v>1081</v>
      </c>
      <c r="H390" t="s">
        <v>941</v>
      </c>
      <c r="I390">
        <v>78.87</v>
      </c>
      <c r="J390">
        <v>3864.63</v>
      </c>
    </row>
    <row r="391" spans="1:10" x14ac:dyDescent="0.25">
      <c r="A391">
        <v>10396</v>
      </c>
      <c r="B391" t="s">
        <v>557</v>
      </c>
      <c r="C391">
        <v>33</v>
      </c>
      <c r="D391">
        <v>155.72</v>
      </c>
      <c r="E391">
        <v>3</v>
      </c>
      <c r="F391">
        <v>5138.76</v>
      </c>
      <c r="G391" t="s">
        <v>996</v>
      </c>
      <c r="H391" t="s">
        <v>941</v>
      </c>
      <c r="I391">
        <v>89.97</v>
      </c>
      <c r="J391">
        <v>2969.01</v>
      </c>
    </row>
    <row r="392" spans="1:10" x14ac:dyDescent="0.25">
      <c r="A392">
        <v>10404</v>
      </c>
      <c r="B392" t="s">
        <v>635</v>
      </c>
      <c r="C392">
        <v>64</v>
      </c>
      <c r="D392">
        <v>163.44</v>
      </c>
      <c r="E392">
        <v>3</v>
      </c>
      <c r="F392">
        <v>10460.16</v>
      </c>
      <c r="G392" t="s">
        <v>980</v>
      </c>
      <c r="H392" t="s">
        <v>941</v>
      </c>
      <c r="I392">
        <v>99.23</v>
      </c>
      <c r="J392">
        <v>6350.72</v>
      </c>
    </row>
    <row r="393" spans="1:10" x14ac:dyDescent="0.25">
      <c r="A393">
        <v>10405</v>
      </c>
      <c r="B393" t="s">
        <v>540</v>
      </c>
      <c r="C393">
        <v>76</v>
      </c>
      <c r="D393">
        <v>127.79</v>
      </c>
      <c r="E393">
        <v>3</v>
      </c>
      <c r="F393">
        <v>9712.0400000000009</v>
      </c>
      <c r="G393" t="s">
        <v>1128</v>
      </c>
      <c r="H393" t="s">
        <v>941</v>
      </c>
      <c r="I393">
        <v>42.13</v>
      </c>
      <c r="J393">
        <v>3201.88</v>
      </c>
    </row>
    <row r="394" spans="1:10" x14ac:dyDescent="0.25">
      <c r="A394">
        <v>10406</v>
      </c>
      <c r="B394" t="s">
        <v>604</v>
      </c>
      <c r="C394">
        <v>61</v>
      </c>
      <c r="D394">
        <v>124.56</v>
      </c>
      <c r="E394">
        <v>3</v>
      </c>
      <c r="F394">
        <v>7598.16</v>
      </c>
      <c r="G394" t="s">
        <v>1007</v>
      </c>
      <c r="H394" t="s">
        <v>941</v>
      </c>
      <c r="I394">
        <v>58.03</v>
      </c>
      <c r="J394">
        <v>3539.83</v>
      </c>
    </row>
    <row r="395" spans="1:10" x14ac:dyDescent="0.25">
      <c r="A395">
        <v>10413</v>
      </c>
      <c r="B395" t="s">
        <v>536</v>
      </c>
      <c r="C395">
        <v>47</v>
      </c>
      <c r="D395">
        <v>145.04</v>
      </c>
      <c r="E395">
        <v>3</v>
      </c>
      <c r="F395">
        <v>6816.88</v>
      </c>
      <c r="G395" t="s">
        <v>991</v>
      </c>
      <c r="H395" t="s">
        <v>941</v>
      </c>
      <c r="I395">
        <v>61.94</v>
      </c>
      <c r="J395">
        <v>2911.18</v>
      </c>
    </row>
    <row r="396" spans="1:10" x14ac:dyDescent="0.25">
      <c r="A396">
        <v>10414</v>
      </c>
      <c r="B396" t="s">
        <v>615</v>
      </c>
      <c r="C396">
        <v>49</v>
      </c>
      <c r="D396">
        <v>114.24</v>
      </c>
      <c r="E396">
        <v>3</v>
      </c>
      <c r="F396">
        <v>5597.76</v>
      </c>
      <c r="G396" t="s">
        <v>975</v>
      </c>
      <c r="H396" t="s">
        <v>941</v>
      </c>
      <c r="I396">
        <v>50.32</v>
      </c>
      <c r="J396">
        <v>2465.6799999999998</v>
      </c>
    </row>
    <row r="397" spans="1:10" x14ac:dyDescent="0.25">
      <c r="A397">
        <v>10418</v>
      </c>
      <c r="B397" t="s">
        <v>588</v>
      </c>
      <c r="C397">
        <v>10</v>
      </c>
      <c r="D397">
        <v>66.290000000000006</v>
      </c>
      <c r="E397">
        <v>3</v>
      </c>
      <c r="F397">
        <v>662.9</v>
      </c>
      <c r="G397" t="s">
        <v>1138</v>
      </c>
      <c r="H397" t="s">
        <v>941</v>
      </c>
      <c r="I397">
        <v>48.51</v>
      </c>
      <c r="J397">
        <v>485.1</v>
      </c>
    </row>
    <row r="398" spans="1:10" x14ac:dyDescent="0.25">
      <c r="A398">
        <v>10419</v>
      </c>
      <c r="B398" t="s">
        <v>608</v>
      </c>
      <c r="C398">
        <v>43</v>
      </c>
      <c r="D398">
        <v>114.44</v>
      </c>
      <c r="E398">
        <v>3</v>
      </c>
      <c r="F398">
        <v>4920.92</v>
      </c>
      <c r="G398" t="s">
        <v>1066</v>
      </c>
      <c r="H398" t="s">
        <v>941</v>
      </c>
      <c r="I398">
        <v>79.12</v>
      </c>
      <c r="J398">
        <v>3402.16</v>
      </c>
    </row>
    <row r="399" spans="1:10" x14ac:dyDescent="0.25">
      <c r="A399">
        <v>10425</v>
      </c>
      <c r="B399" t="s">
        <v>601</v>
      </c>
      <c r="C399">
        <v>28</v>
      </c>
      <c r="D399">
        <v>147.36000000000001</v>
      </c>
      <c r="E399">
        <v>3</v>
      </c>
      <c r="F399">
        <v>4126.08</v>
      </c>
      <c r="G399" t="s">
        <v>1024</v>
      </c>
      <c r="H399" t="s">
        <v>941</v>
      </c>
      <c r="I399">
        <v>62.22</v>
      </c>
      <c r="J399">
        <v>1742.16</v>
      </c>
    </row>
    <row r="400" spans="1:10" x14ac:dyDescent="0.25">
      <c r="A400">
        <v>10108</v>
      </c>
      <c r="B400" t="s">
        <v>635</v>
      </c>
      <c r="C400">
        <v>33</v>
      </c>
      <c r="D400">
        <v>165.38</v>
      </c>
      <c r="E400">
        <v>6</v>
      </c>
      <c r="F400">
        <v>5457.54</v>
      </c>
      <c r="G400" t="s">
        <v>980</v>
      </c>
      <c r="H400" t="s">
        <v>941</v>
      </c>
      <c r="I400">
        <v>99.23</v>
      </c>
      <c r="J400">
        <v>3274.59</v>
      </c>
    </row>
    <row r="401" spans="1:10" x14ac:dyDescent="0.25">
      <c r="A401">
        <v>10103</v>
      </c>
      <c r="B401" t="s">
        <v>596</v>
      </c>
      <c r="C401">
        <v>42</v>
      </c>
      <c r="D401">
        <v>94.07</v>
      </c>
      <c r="E401">
        <v>6</v>
      </c>
      <c r="F401">
        <v>3950.94</v>
      </c>
      <c r="G401" t="s">
        <v>1176</v>
      </c>
      <c r="H401" t="s">
        <v>941</v>
      </c>
      <c r="I401">
        <v>54.62</v>
      </c>
      <c r="J401">
        <v>2294.04</v>
      </c>
    </row>
    <row r="402" spans="1:10" x14ac:dyDescent="0.25">
      <c r="A402">
        <v>10104</v>
      </c>
      <c r="B402" t="s">
        <v>614</v>
      </c>
      <c r="C402">
        <v>35</v>
      </c>
      <c r="D402">
        <v>52.02</v>
      </c>
      <c r="E402">
        <v>6</v>
      </c>
      <c r="F402">
        <v>1820.7</v>
      </c>
      <c r="G402" t="s">
        <v>1088</v>
      </c>
      <c r="H402" t="s">
        <v>941</v>
      </c>
      <c r="I402">
        <v>25.43</v>
      </c>
      <c r="J402">
        <v>890.05</v>
      </c>
    </row>
    <row r="403" spans="1:10" x14ac:dyDescent="0.25">
      <c r="A403">
        <v>10109</v>
      </c>
      <c r="B403" t="s">
        <v>563</v>
      </c>
      <c r="C403">
        <v>29</v>
      </c>
      <c r="D403">
        <v>32.1</v>
      </c>
      <c r="E403">
        <v>6</v>
      </c>
      <c r="F403">
        <v>930.9</v>
      </c>
      <c r="G403" t="s">
        <v>1115</v>
      </c>
      <c r="H403" t="s">
        <v>941</v>
      </c>
      <c r="I403">
        <v>21.52</v>
      </c>
      <c r="J403">
        <v>624.08000000000004</v>
      </c>
    </row>
    <row r="404" spans="1:10" x14ac:dyDescent="0.25">
      <c r="A404">
        <v>10122</v>
      </c>
      <c r="B404" t="s">
        <v>621</v>
      </c>
      <c r="C404">
        <v>43</v>
      </c>
      <c r="D404">
        <v>62.37</v>
      </c>
      <c r="E404">
        <v>6</v>
      </c>
      <c r="F404">
        <v>2681.91</v>
      </c>
      <c r="G404" t="s">
        <v>1019</v>
      </c>
      <c r="H404" t="s">
        <v>941</v>
      </c>
      <c r="I404">
        <v>23.1</v>
      </c>
      <c r="J404">
        <v>993.3</v>
      </c>
    </row>
    <row r="405" spans="1:10" x14ac:dyDescent="0.25">
      <c r="A405">
        <v>10126</v>
      </c>
      <c r="B405" t="s">
        <v>596</v>
      </c>
      <c r="C405">
        <v>45</v>
      </c>
      <c r="D405">
        <v>97.1</v>
      </c>
      <c r="E405">
        <v>6</v>
      </c>
      <c r="F405">
        <v>4369.5</v>
      </c>
      <c r="G405" t="s">
        <v>1176</v>
      </c>
      <c r="H405" t="s">
        <v>941</v>
      </c>
      <c r="I405">
        <v>54.62</v>
      </c>
      <c r="J405">
        <v>2457.9</v>
      </c>
    </row>
    <row r="406" spans="1:10" x14ac:dyDescent="0.25">
      <c r="A406">
        <v>10135</v>
      </c>
      <c r="B406" t="s">
        <v>578</v>
      </c>
      <c r="C406">
        <v>27</v>
      </c>
      <c r="D406">
        <v>52.05</v>
      </c>
      <c r="E406">
        <v>6</v>
      </c>
      <c r="F406">
        <v>1405.35</v>
      </c>
      <c r="G406" t="s">
        <v>1120</v>
      </c>
      <c r="H406" t="s">
        <v>941</v>
      </c>
      <c r="I406">
        <v>22.65</v>
      </c>
      <c r="J406">
        <v>611.54999999999995</v>
      </c>
    </row>
    <row r="407" spans="1:10" x14ac:dyDescent="0.25">
      <c r="A407">
        <v>10140</v>
      </c>
      <c r="B407" t="s">
        <v>596</v>
      </c>
      <c r="C407">
        <v>36</v>
      </c>
      <c r="D407">
        <v>101.15</v>
      </c>
      <c r="E407">
        <v>6</v>
      </c>
      <c r="F407">
        <v>3641.4</v>
      </c>
      <c r="G407" t="s">
        <v>1176</v>
      </c>
      <c r="H407" t="s">
        <v>941</v>
      </c>
      <c r="I407">
        <v>54.62</v>
      </c>
      <c r="J407">
        <v>1966.32</v>
      </c>
    </row>
    <row r="408" spans="1:10" x14ac:dyDescent="0.25">
      <c r="A408">
        <v>10141</v>
      </c>
      <c r="B408" t="s">
        <v>545</v>
      </c>
      <c r="C408">
        <v>21</v>
      </c>
      <c r="D408">
        <v>32.18</v>
      </c>
      <c r="E408">
        <v>6</v>
      </c>
      <c r="F408">
        <v>675.78</v>
      </c>
      <c r="G408" t="s">
        <v>1109</v>
      </c>
      <c r="H408" t="s">
        <v>941</v>
      </c>
      <c r="I408">
        <v>19.45</v>
      </c>
      <c r="J408">
        <v>408.45</v>
      </c>
    </row>
    <row r="409" spans="1:10" x14ac:dyDescent="0.25">
      <c r="A409">
        <v>10147</v>
      </c>
      <c r="B409" t="s">
        <v>578</v>
      </c>
      <c r="C409">
        <v>30</v>
      </c>
      <c r="D409">
        <v>48.98</v>
      </c>
      <c r="E409">
        <v>6</v>
      </c>
      <c r="F409">
        <v>1469.4</v>
      </c>
      <c r="G409" t="s">
        <v>1120</v>
      </c>
      <c r="H409" t="s">
        <v>941</v>
      </c>
      <c r="I409">
        <v>22.65</v>
      </c>
      <c r="J409">
        <v>679.5</v>
      </c>
    </row>
    <row r="410" spans="1:10" x14ac:dyDescent="0.25">
      <c r="A410">
        <v>10148</v>
      </c>
      <c r="B410" t="s">
        <v>605</v>
      </c>
      <c r="C410">
        <v>25</v>
      </c>
      <c r="D410">
        <v>65.41</v>
      </c>
      <c r="E410">
        <v>6</v>
      </c>
      <c r="F410">
        <v>1635.25</v>
      </c>
      <c r="G410" t="s">
        <v>1085</v>
      </c>
      <c r="H410" t="s">
        <v>941</v>
      </c>
      <c r="I410">
        <v>24.25</v>
      </c>
      <c r="J410">
        <v>606.25</v>
      </c>
    </row>
    <row r="411" spans="1:10" x14ac:dyDescent="0.25">
      <c r="A411">
        <v>10159</v>
      </c>
      <c r="B411" t="s">
        <v>588</v>
      </c>
      <c r="C411">
        <v>23</v>
      </c>
      <c r="D411">
        <v>80.84</v>
      </c>
      <c r="E411">
        <v>6</v>
      </c>
      <c r="F411">
        <v>1859.32</v>
      </c>
      <c r="G411" t="s">
        <v>1138</v>
      </c>
      <c r="H411" t="s">
        <v>941</v>
      </c>
      <c r="I411">
        <v>48.51</v>
      </c>
      <c r="J411">
        <v>1115.73</v>
      </c>
    </row>
    <row r="412" spans="1:10" x14ac:dyDescent="0.25">
      <c r="A412">
        <v>10160</v>
      </c>
      <c r="B412" t="s">
        <v>591</v>
      </c>
      <c r="C412">
        <v>46</v>
      </c>
      <c r="D412">
        <v>96.3</v>
      </c>
      <c r="E412">
        <v>6</v>
      </c>
      <c r="F412">
        <v>4429.8</v>
      </c>
      <c r="G412" t="s">
        <v>994</v>
      </c>
      <c r="H412" t="s">
        <v>941</v>
      </c>
      <c r="I412">
        <v>42.28</v>
      </c>
      <c r="J412">
        <v>1944.88</v>
      </c>
    </row>
    <row r="413" spans="1:10" x14ac:dyDescent="0.25">
      <c r="A413">
        <v>10161</v>
      </c>
      <c r="B413" t="s">
        <v>638</v>
      </c>
      <c r="C413">
        <v>30</v>
      </c>
      <c r="D413">
        <v>94.23</v>
      </c>
      <c r="E413">
        <v>6</v>
      </c>
      <c r="F413">
        <v>2826.9</v>
      </c>
      <c r="G413" t="s">
        <v>1124</v>
      </c>
      <c r="H413" t="s">
        <v>941</v>
      </c>
      <c r="I413">
        <v>44.97</v>
      </c>
      <c r="J413">
        <v>1349.1</v>
      </c>
    </row>
    <row r="414" spans="1:10" x14ac:dyDescent="0.25">
      <c r="A414">
        <v>10165</v>
      </c>
      <c r="B414" t="s">
        <v>574</v>
      </c>
      <c r="C414">
        <v>28</v>
      </c>
      <c r="D414">
        <v>123.51</v>
      </c>
      <c r="E414">
        <v>6</v>
      </c>
      <c r="F414">
        <v>3458.28</v>
      </c>
      <c r="G414" t="s">
        <v>1072</v>
      </c>
      <c r="H414" t="s">
        <v>941</v>
      </c>
      <c r="I414">
        <v>51.7</v>
      </c>
      <c r="J414">
        <v>1447.6</v>
      </c>
    </row>
    <row r="415" spans="1:10" x14ac:dyDescent="0.25">
      <c r="A415">
        <v>10169</v>
      </c>
      <c r="B415" t="s">
        <v>588</v>
      </c>
      <c r="C415">
        <v>24</v>
      </c>
      <c r="D415">
        <v>77.61</v>
      </c>
      <c r="E415">
        <v>6</v>
      </c>
      <c r="F415">
        <v>1862.64</v>
      </c>
      <c r="G415" t="s">
        <v>1138</v>
      </c>
      <c r="H415" t="s">
        <v>941</v>
      </c>
      <c r="I415">
        <v>48.51</v>
      </c>
      <c r="J415">
        <v>1164.24</v>
      </c>
    </row>
    <row r="416" spans="1:10" x14ac:dyDescent="0.25">
      <c r="A416">
        <v>10172</v>
      </c>
      <c r="B416" t="s">
        <v>613</v>
      </c>
      <c r="C416">
        <v>42</v>
      </c>
      <c r="D416">
        <v>109.51</v>
      </c>
      <c r="E416">
        <v>6</v>
      </c>
      <c r="F416">
        <v>4599.42</v>
      </c>
      <c r="G416" t="s">
        <v>1013</v>
      </c>
      <c r="H416" t="s">
        <v>941</v>
      </c>
      <c r="I416">
        <v>58.48</v>
      </c>
      <c r="J416">
        <v>2456.16</v>
      </c>
    </row>
    <row r="417" spans="1:10" x14ac:dyDescent="0.25">
      <c r="A417">
        <v>10181</v>
      </c>
      <c r="B417" t="s">
        <v>604</v>
      </c>
      <c r="C417">
        <v>44</v>
      </c>
      <c r="D417">
        <v>124.56</v>
      </c>
      <c r="E417">
        <v>6</v>
      </c>
      <c r="F417">
        <v>5480.64</v>
      </c>
      <c r="G417" t="s">
        <v>1007</v>
      </c>
      <c r="H417" t="s">
        <v>941</v>
      </c>
      <c r="I417">
        <v>58.03</v>
      </c>
      <c r="J417">
        <v>2553.3200000000002</v>
      </c>
    </row>
    <row r="418" spans="1:10" x14ac:dyDescent="0.25">
      <c r="A418">
        <v>10191</v>
      </c>
      <c r="B418" t="s">
        <v>625</v>
      </c>
      <c r="C418">
        <v>36</v>
      </c>
      <c r="D418">
        <v>75.59</v>
      </c>
      <c r="E418">
        <v>6</v>
      </c>
      <c r="F418">
        <v>2721.24</v>
      </c>
      <c r="G418" t="s">
        <v>1060</v>
      </c>
      <c r="H418" t="s">
        <v>941</v>
      </c>
      <c r="I418">
        <v>31.36</v>
      </c>
      <c r="J418">
        <v>1128.96</v>
      </c>
    </row>
    <row r="419" spans="1:10" x14ac:dyDescent="0.25">
      <c r="A419">
        <v>10192</v>
      </c>
      <c r="B419" t="s">
        <v>554</v>
      </c>
      <c r="C419">
        <v>47</v>
      </c>
      <c r="D419">
        <v>49.3</v>
      </c>
      <c r="E419">
        <v>6</v>
      </c>
      <c r="F419">
        <v>2317.1</v>
      </c>
      <c r="G419" t="s">
        <v>1092</v>
      </c>
      <c r="H419" t="s">
        <v>941</v>
      </c>
      <c r="I419">
        <v>21.13</v>
      </c>
      <c r="J419">
        <v>993.11</v>
      </c>
    </row>
    <row r="420" spans="1:10" x14ac:dyDescent="0.25">
      <c r="A420">
        <v>10194</v>
      </c>
      <c r="B420" t="s">
        <v>596</v>
      </c>
      <c r="C420">
        <v>26</v>
      </c>
      <c r="D420">
        <v>80.92</v>
      </c>
      <c r="E420">
        <v>6</v>
      </c>
      <c r="F420">
        <v>2103.92</v>
      </c>
      <c r="G420" t="s">
        <v>1176</v>
      </c>
      <c r="H420" t="s">
        <v>941</v>
      </c>
      <c r="I420">
        <v>54.62</v>
      </c>
      <c r="J420">
        <v>1420.12</v>
      </c>
    </row>
    <row r="421" spans="1:10" x14ac:dyDescent="0.25">
      <c r="A421">
        <v>10196</v>
      </c>
      <c r="B421" t="s">
        <v>536</v>
      </c>
      <c r="C421">
        <v>24</v>
      </c>
      <c r="D421">
        <v>151.08000000000001</v>
      </c>
      <c r="E421">
        <v>6</v>
      </c>
      <c r="F421">
        <v>3625.92</v>
      </c>
      <c r="G421" t="s">
        <v>991</v>
      </c>
      <c r="H421" t="s">
        <v>941</v>
      </c>
      <c r="I421">
        <v>61.94</v>
      </c>
      <c r="J421">
        <v>1486.56</v>
      </c>
    </row>
    <row r="422" spans="1:10" x14ac:dyDescent="0.25">
      <c r="A422">
        <v>10197</v>
      </c>
      <c r="B422" t="s">
        <v>615</v>
      </c>
      <c r="C422">
        <v>45</v>
      </c>
      <c r="D422">
        <v>118.32</v>
      </c>
      <c r="E422">
        <v>6</v>
      </c>
      <c r="F422">
        <v>5324.4</v>
      </c>
      <c r="G422" t="s">
        <v>975</v>
      </c>
      <c r="H422" t="s">
        <v>941</v>
      </c>
      <c r="I422">
        <v>50.32</v>
      </c>
      <c r="J422">
        <v>2264.4</v>
      </c>
    </row>
    <row r="423" spans="1:10" x14ac:dyDescent="0.25">
      <c r="A423">
        <v>10203</v>
      </c>
      <c r="B423" t="s">
        <v>591</v>
      </c>
      <c r="C423">
        <v>20</v>
      </c>
      <c r="D423">
        <v>111.57</v>
      </c>
      <c r="E423">
        <v>6</v>
      </c>
      <c r="F423">
        <v>2231.4</v>
      </c>
      <c r="G423" t="s">
        <v>994</v>
      </c>
      <c r="H423" t="s">
        <v>941</v>
      </c>
      <c r="I423">
        <v>42.28</v>
      </c>
      <c r="J423">
        <v>845.6</v>
      </c>
    </row>
    <row r="424" spans="1:10" x14ac:dyDescent="0.25">
      <c r="A424">
        <v>10204</v>
      </c>
      <c r="B424" t="s">
        <v>580</v>
      </c>
      <c r="C424">
        <v>45</v>
      </c>
      <c r="D424">
        <v>69.84</v>
      </c>
      <c r="E424">
        <v>6</v>
      </c>
      <c r="F424">
        <v>3142.8</v>
      </c>
      <c r="G424" t="s">
        <v>1083</v>
      </c>
      <c r="H424" t="s">
        <v>941</v>
      </c>
      <c r="I424">
        <v>37.06</v>
      </c>
      <c r="J424">
        <v>1667.7</v>
      </c>
    </row>
    <row r="425" spans="1:10" x14ac:dyDescent="0.25">
      <c r="A425">
        <v>10206</v>
      </c>
      <c r="B425" t="s">
        <v>543</v>
      </c>
      <c r="C425">
        <v>47</v>
      </c>
      <c r="D425">
        <v>203.59</v>
      </c>
      <c r="E425">
        <v>6</v>
      </c>
      <c r="F425">
        <v>9568.73</v>
      </c>
      <c r="G425" t="s">
        <v>966</v>
      </c>
      <c r="H425" t="s">
        <v>941</v>
      </c>
      <c r="I425">
        <v>115.72</v>
      </c>
      <c r="J425">
        <v>5438.84</v>
      </c>
    </row>
    <row r="426" spans="1:10" x14ac:dyDescent="0.25">
      <c r="A426">
        <v>10207</v>
      </c>
      <c r="B426" t="s">
        <v>601</v>
      </c>
      <c r="C426">
        <v>44</v>
      </c>
      <c r="D426">
        <v>140.81</v>
      </c>
      <c r="E426">
        <v>6</v>
      </c>
      <c r="F426">
        <v>6195.64</v>
      </c>
      <c r="G426" t="s">
        <v>1024</v>
      </c>
      <c r="H426" t="s">
        <v>941</v>
      </c>
      <c r="I426">
        <v>62.22</v>
      </c>
      <c r="J426">
        <v>2737.68</v>
      </c>
    </row>
    <row r="427" spans="1:10" x14ac:dyDescent="0.25">
      <c r="A427">
        <v>10211</v>
      </c>
      <c r="B427" t="s">
        <v>588</v>
      </c>
      <c r="C427">
        <v>22</v>
      </c>
      <c r="D427">
        <v>80.84</v>
      </c>
      <c r="E427">
        <v>6</v>
      </c>
      <c r="F427">
        <v>1778.48</v>
      </c>
      <c r="G427" t="s">
        <v>1138</v>
      </c>
      <c r="H427" t="s">
        <v>941</v>
      </c>
      <c r="I427">
        <v>48.51</v>
      </c>
      <c r="J427">
        <v>1067.22</v>
      </c>
    </row>
    <row r="428" spans="1:10" x14ac:dyDescent="0.25">
      <c r="A428">
        <v>10212</v>
      </c>
      <c r="B428" t="s">
        <v>613</v>
      </c>
      <c r="C428">
        <v>38</v>
      </c>
      <c r="D428">
        <v>105.77</v>
      </c>
      <c r="E428">
        <v>6</v>
      </c>
      <c r="F428">
        <v>4019.26</v>
      </c>
      <c r="G428" t="s">
        <v>1013</v>
      </c>
      <c r="H428" t="s">
        <v>941</v>
      </c>
      <c r="I428">
        <v>58.48</v>
      </c>
      <c r="J428">
        <v>2222.2399999999998</v>
      </c>
    </row>
    <row r="429" spans="1:10" x14ac:dyDescent="0.25">
      <c r="A429">
        <v>10217</v>
      </c>
      <c r="B429" t="s">
        <v>596</v>
      </c>
      <c r="C429">
        <v>31</v>
      </c>
      <c r="D429">
        <v>90.02</v>
      </c>
      <c r="E429">
        <v>6</v>
      </c>
      <c r="F429">
        <v>2790.62</v>
      </c>
      <c r="G429" t="s">
        <v>1176</v>
      </c>
      <c r="H429" t="s">
        <v>941</v>
      </c>
      <c r="I429">
        <v>54.62</v>
      </c>
      <c r="J429">
        <v>1693.22</v>
      </c>
    </row>
    <row r="430" spans="1:10" x14ac:dyDescent="0.25">
      <c r="A430">
        <v>10225</v>
      </c>
      <c r="B430" t="s">
        <v>618</v>
      </c>
      <c r="C430">
        <v>21</v>
      </c>
      <c r="D430">
        <v>100.19</v>
      </c>
      <c r="E430">
        <v>6</v>
      </c>
      <c r="F430">
        <v>2103.9899999999998</v>
      </c>
      <c r="G430" t="s">
        <v>1003</v>
      </c>
      <c r="H430" t="s">
        <v>941</v>
      </c>
      <c r="I430">
        <v>56.43</v>
      </c>
      <c r="J430">
        <v>1185.03</v>
      </c>
    </row>
    <row r="431" spans="1:10" x14ac:dyDescent="0.25">
      <c r="A431">
        <v>10226</v>
      </c>
      <c r="B431" t="s">
        <v>608</v>
      </c>
      <c r="C431">
        <v>46</v>
      </c>
      <c r="D431">
        <v>122.91</v>
      </c>
      <c r="E431">
        <v>6</v>
      </c>
      <c r="F431">
        <v>5653.86</v>
      </c>
      <c r="G431" t="s">
        <v>1066</v>
      </c>
      <c r="H431" t="s">
        <v>941</v>
      </c>
      <c r="I431">
        <v>79.12</v>
      </c>
      <c r="J431">
        <v>3639.52</v>
      </c>
    </row>
    <row r="432" spans="1:10" x14ac:dyDescent="0.25">
      <c r="A432">
        <v>10230</v>
      </c>
      <c r="B432" t="s">
        <v>614</v>
      </c>
      <c r="C432">
        <v>36</v>
      </c>
      <c r="D432">
        <v>47.4</v>
      </c>
      <c r="E432">
        <v>6</v>
      </c>
      <c r="F432">
        <v>1706.4</v>
      </c>
      <c r="G432" t="s">
        <v>1088</v>
      </c>
      <c r="H432" t="s">
        <v>941</v>
      </c>
      <c r="I432">
        <v>25.43</v>
      </c>
      <c r="J432">
        <v>915.48</v>
      </c>
    </row>
    <row r="433" spans="1:10" x14ac:dyDescent="0.25">
      <c r="A433">
        <v>10238</v>
      </c>
      <c r="B433" t="s">
        <v>625</v>
      </c>
      <c r="C433">
        <v>41</v>
      </c>
      <c r="D433">
        <v>68.349999999999994</v>
      </c>
      <c r="E433">
        <v>6</v>
      </c>
      <c r="F433">
        <v>2802.35</v>
      </c>
      <c r="G433" t="s">
        <v>1060</v>
      </c>
      <c r="H433" t="s">
        <v>941</v>
      </c>
      <c r="I433">
        <v>31.36</v>
      </c>
      <c r="J433">
        <v>1285.76</v>
      </c>
    </row>
    <row r="434" spans="1:10" x14ac:dyDescent="0.25">
      <c r="A434">
        <v>10241</v>
      </c>
      <c r="B434" t="s">
        <v>585</v>
      </c>
      <c r="C434">
        <v>47</v>
      </c>
      <c r="D434">
        <v>89.05</v>
      </c>
      <c r="E434">
        <v>6</v>
      </c>
      <c r="F434">
        <v>4185.3500000000004</v>
      </c>
      <c r="G434" t="s">
        <v>1107</v>
      </c>
      <c r="H434" t="s">
        <v>941</v>
      </c>
      <c r="I434">
        <v>43.62</v>
      </c>
      <c r="J434">
        <v>2050.14</v>
      </c>
    </row>
    <row r="435" spans="1:10" x14ac:dyDescent="0.25">
      <c r="A435">
        <v>10246</v>
      </c>
      <c r="B435" t="s">
        <v>545</v>
      </c>
      <c r="C435">
        <v>49</v>
      </c>
      <c r="D435">
        <v>34.65</v>
      </c>
      <c r="E435">
        <v>6</v>
      </c>
      <c r="F435">
        <v>1697.85</v>
      </c>
      <c r="G435" t="s">
        <v>1109</v>
      </c>
      <c r="H435" t="s">
        <v>941</v>
      </c>
      <c r="I435">
        <v>19.45</v>
      </c>
      <c r="J435">
        <v>953.05</v>
      </c>
    </row>
    <row r="436" spans="1:10" x14ac:dyDescent="0.25">
      <c r="A436">
        <v>10253</v>
      </c>
      <c r="B436" t="s">
        <v>579</v>
      </c>
      <c r="C436">
        <v>40</v>
      </c>
      <c r="D436">
        <v>145.63</v>
      </c>
      <c r="E436">
        <v>6</v>
      </c>
      <c r="F436">
        <v>5825.2</v>
      </c>
      <c r="G436" t="s">
        <v>1053</v>
      </c>
      <c r="H436" t="s">
        <v>941</v>
      </c>
      <c r="I436">
        <v>91.44</v>
      </c>
      <c r="J436">
        <v>3657.6</v>
      </c>
    </row>
    <row r="437" spans="1:10" x14ac:dyDescent="0.25">
      <c r="A437">
        <v>10258</v>
      </c>
      <c r="B437" t="s">
        <v>543</v>
      </c>
      <c r="C437">
        <v>32</v>
      </c>
      <c r="D437">
        <v>177.87</v>
      </c>
      <c r="E437">
        <v>6</v>
      </c>
      <c r="F437">
        <v>5691.84</v>
      </c>
      <c r="G437" t="s">
        <v>966</v>
      </c>
      <c r="H437" t="s">
        <v>941</v>
      </c>
      <c r="I437">
        <v>115.72</v>
      </c>
      <c r="J437">
        <v>3703.04</v>
      </c>
    </row>
    <row r="438" spans="1:10" x14ac:dyDescent="0.25">
      <c r="A438">
        <v>10260</v>
      </c>
      <c r="B438" t="s">
        <v>536</v>
      </c>
      <c r="C438">
        <v>30</v>
      </c>
      <c r="D438">
        <v>140.5</v>
      </c>
      <c r="E438">
        <v>6</v>
      </c>
      <c r="F438">
        <v>4215</v>
      </c>
      <c r="G438" t="s">
        <v>991</v>
      </c>
      <c r="H438" t="s">
        <v>941</v>
      </c>
      <c r="I438">
        <v>61.94</v>
      </c>
      <c r="J438">
        <v>1858.2</v>
      </c>
    </row>
    <row r="439" spans="1:10" x14ac:dyDescent="0.25">
      <c r="A439">
        <v>10266</v>
      </c>
      <c r="B439" t="s">
        <v>604</v>
      </c>
      <c r="C439">
        <v>21</v>
      </c>
      <c r="D439">
        <v>131.63</v>
      </c>
      <c r="E439">
        <v>6</v>
      </c>
      <c r="F439">
        <v>2764.23</v>
      </c>
      <c r="G439" t="s">
        <v>1007</v>
      </c>
      <c r="H439" t="s">
        <v>941</v>
      </c>
      <c r="I439">
        <v>58.03</v>
      </c>
      <c r="J439">
        <v>1218.6300000000001</v>
      </c>
    </row>
    <row r="440" spans="1:10" x14ac:dyDescent="0.25">
      <c r="A440">
        <v>10267</v>
      </c>
      <c r="B440" t="s">
        <v>638</v>
      </c>
      <c r="C440">
        <v>43</v>
      </c>
      <c r="D440">
        <v>98.51</v>
      </c>
      <c r="E440">
        <v>6</v>
      </c>
      <c r="F440">
        <v>4235.93</v>
      </c>
      <c r="G440" t="s">
        <v>1124</v>
      </c>
      <c r="H440" t="s">
        <v>941</v>
      </c>
      <c r="I440">
        <v>44.97</v>
      </c>
      <c r="J440">
        <v>1933.71</v>
      </c>
    </row>
    <row r="441" spans="1:10" x14ac:dyDescent="0.25">
      <c r="A441">
        <v>10271</v>
      </c>
      <c r="B441" t="s">
        <v>545</v>
      </c>
      <c r="C441">
        <v>38</v>
      </c>
      <c r="D441">
        <v>28.64</v>
      </c>
      <c r="E441">
        <v>6</v>
      </c>
      <c r="F441">
        <v>1088.32</v>
      </c>
      <c r="G441" t="s">
        <v>1109</v>
      </c>
      <c r="H441" t="s">
        <v>941</v>
      </c>
      <c r="I441">
        <v>19.45</v>
      </c>
      <c r="J441">
        <v>739.1</v>
      </c>
    </row>
    <row r="442" spans="1:10" x14ac:dyDescent="0.25">
      <c r="A442">
        <v>10276</v>
      </c>
      <c r="B442" t="s">
        <v>625</v>
      </c>
      <c r="C442">
        <v>38</v>
      </c>
      <c r="D442">
        <v>78</v>
      </c>
      <c r="E442">
        <v>6</v>
      </c>
      <c r="F442">
        <v>2964</v>
      </c>
      <c r="G442" t="s">
        <v>1060</v>
      </c>
      <c r="H442" t="s">
        <v>941</v>
      </c>
      <c r="I442">
        <v>31.36</v>
      </c>
      <c r="J442">
        <v>1191.68</v>
      </c>
    </row>
    <row r="443" spans="1:10" x14ac:dyDescent="0.25">
      <c r="A443">
        <v>10278</v>
      </c>
      <c r="B443" t="s">
        <v>604</v>
      </c>
      <c r="C443">
        <v>34</v>
      </c>
      <c r="D443">
        <v>114.65</v>
      </c>
      <c r="E443">
        <v>6</v>
      </c>
      <c r="F443">
        <v>3898.1</v>
      </c>
      <c r="G443" t="s">
        <v>1007</v>
      </c>
      <c r="H443" t="s">
        <v>941</v>
      </c>
      <c r="I443">
        <v>58.03</v>
      </c>
      <c r="J443">
        <v>1973.02</v>
      </c>
    </row>
    <row r="444" spans="1:10" x14ac:dyDescent="0.25">
      <c r="A444">
        <v>10279</v>
      </c>
      <c r="B444" t="s">
        <v>638</v>
      </c>
      <c r="C444">
        <v>48</v>
      </c>
      <c r="D444">
        <v>95.3</v>
      </c>
      <c r="E444">
        <v>6</v>
      </c>
      <c r="F444">
        <v>4574.3999999999996</v>
      </c>
      <c r="G444" t="s">
        <v>1124</v>
      </c>
      <c r="H444" t="s">
        <v>941</v>
      </c>
      <c r="I444">
        <v>44.97</v>
      </c>
      <c r="J444">
        <v>2158.56</v>
      </c>
    </row>
    <row r="445" spans="1:10" x14ac:dyDescent="0.25">
      <c r="A445">
        <v>10282</v>
      </c>
      <c r="B445" t="s">
        <v>536</v>
      </c>
      <c r="C445">
        <v>27</v>
      </c>
      <c r="D445">
        <v>142.02000000000001</v>
      </c>
      <c r="E445">
        <v>6</v>
      </c>
      <c r="F445">
        <v>3834.54</v>
      </c>
      <c r="G445" t="s">
        <v>991</v>
      </c>
      <c r="H445" t="s">
        <v>941</v>
      </c>
      <c r="I445">
        <v>61.94</v>
      </c>
      <c r="J445">
        <v>1672.38</v>
      </c>
    </row>
    <row r="446" spans="1:10" x14ac:dyDescent="0.25">
      <c r="A446">
        <v>10283</v>
      </c>
      <c r="B446" t="s">
        <v>615</v>
      </c>
      <c r="C446">
        <v>25</v>
      </c>
      <c r="D446">
        <v>130.56</v>
      </c>
      <c r="E446">
        <v>6</v>
      </c>
      <c r="F446">
        <v>3264</v>
      </c>
      <c r="G446" t="s">
        <v>975</v>
      </c>
      <c r="H446" t="s">
        <v>941</v>
      </c>
      <c r="I446">
        <v>50.32</v>
      </c>
      <c r="J446">
        <v>1258</v>
      </c>
    </row>
    <row r="447" spans="1:10" x14ac:dyDescent="0.25">
      <c r="A447">
        <v>10287</v>
      </c>
      <c r="B447" t="s">
        <v>563</v>
      </c>
      <c r="C447">
        <v>36</v>
      </c>
      <c r="D447">
        <v>31.34</v>
      </c>
      <c r="E447">
        <v>6</v>
      </c>
      <c r="F447">
        <v>1128.24</v>
      </c>
      <c r="G447" t="s">
        <v>1115</v>
      </c>
      <c r="H447" t="s">
        <v>941</v>
      </c>
      <c r="I447">
        <v>21.52</v>
      </c>
      <c r="J447">
        <v>774.72</v>
      </c>
    </row>
    <row r="448" spans="1:10" x14ac:dyDescent="0.25">
      <c r="A448">
        <v>10291</v>
      </c>
      <c r="B448" t="s">
        <v>596</v>
      </c>
      <c r="C448">
        <v>28</v>
      </c>
      <c r="D448">
        <v>86.99</v>
      </c>
      <c r="E448">
        <v>6</v>
      </c>
      <c r="F448">
        <v>2435.7199999999998</v>
      </c>
      <c r="G448" t="s">
        <v>1176</v>
      </c>
      <c r="H448" t="s">
        <v>941</v>
      </c>
      <c r="I448">
        <v>54.62</v>
      </c>
      <c r="J448">
        <v>1529.36</v>
      </c>
    </row>
    <row r="449" spans="1:10" x14ac:dyDescent="0.25">
      <c r="A449">
        <v>10300</v>
      </c>
      <c r="B449" t="s">
        <v>640</v>
      </c>
      <c r="C449">
        <v>22</v>
      </c>
      <c r="D449">
        <v>76.61</v>
      </c>
      <c r="E449">
        <v>6</v>
      </c>
      <c r="F449">
        <v>1685.42</v>
      </c>
      <c r="G449" t="s">
        <v>997</v>
      </c>
      <c r="H449" t="s">
        <v>941</v>
      </c>
      <c r="I449">
        <v>47.88</v>
      </c>
      <c r="J449">
        <v>1053.3599999999999</v>
      </c>
    </row>
    <row r="450" spans="1:10" x14ac:dyDescent="0.25">
      <c r="A450">
        <v>10301</v>
      </c>
      <c r="B450" t="s">
        <v>608</v>
      </c>
      <c r="C450">
        <v>39</v>
      </c>
      <c r="D450">
        <v>137.04</v>
      </c>
      <c r="E450">
        <v>6</v>
      </c>
      <c r="F450">
        <v>5344.56</v>
      </c>
      <c r="G450" t="s">
        <v>1066</v>
      </c>
      <c r="H450" t="s">
        <v>941</v>
      </c>
      <c r="I450">
        <v>79.12</v>
      </c>
      <c r="J450">
        <v>3085.68</v>
      </c>
    </row>
    <row r="451" spans="1:10" x14ac:dyDescent="0.25">
      <c r="A451">
        <v>10302</v>
      </c>
      <c r="B451" t="s">
        <v>630</v>
      </c>
      <c r="C451">
        <v>48</v>
      </c>
      <c r="D451">
        <v>74.48</v>
      </c>
      <c r="E451">
        <v>6</v>
      </c>
      <c r="F451">
        <v>3575.04</v>
      </c>
      <c r="G451" t="s">
        <v>1118</v>
      </c>
      <c r="H451" t="s">
        <v>941</v>
      </c>
      <c r="I451">
        <v>35.1</v>
      </c>
      <c r="J451">
        <v>1684.8</v>
      </c>
    </row>
    <row r="452" spans="1:10" x14ac:dyDescent="0.25">
      <c r="A452">
        <v>10304</v>
      </c>
      <c r="B452" t="s">
        <v>543</v>
      </c>
      <c r="C452">
        <v>47</v>
      </c>
      <c r="D452">
        <v>201.44</v>
      </c>
      <c r="E452">
        <v>6</v>
      </c>
      <c r="F452">
        <v>9467.68</v>
      </c>
      <c r="G452" t="s">
        <v>966</v>
      </c>
      <c r="H452" t="s">
        <v>941</v>
      </c>
      <c r="I452">
        <v>115.72</v>
      </c>
      <c r="J452">
        <v>5438.84</v>
      </c>
    </row>
    <row r="453" spans="1:10" x14ac:dyDescent="0.25">
      <c r="A453">
        <v>10305</v>
      </c>
      <c r="B453" t="s">
        <v>545</v>
      </c>
      <c r="C453">
        <v>48</v>
      </c>
      <c r="D453">
        <v>30.76</v>
      </c>
      <c r="E453">
        <v>6</v>
      </c>
      <c r="F453">
        <v>1476.48</v>
      </c>
      <c r="G453" t="s">
        <v>1109</v>
      </c>
      <c r="H453" t="s">
        <v>941</v>
      </c>
      <c r="I453">
        <v>19.45</v>
      </c>
      <c r="J453">
        <v>933.6</v>
      </c>
    </row>
    <row r="454" spans="1:10" x14ac:dyDescent="0.25">
      <c r="A454">
        <v>10310</v>
      </c>
      <c r="B454" t="s">
        <v>621</v>
      </c>
      <c r="C454">
        <v>20</v>
      </c>
      <c r="D454">
        <v>66.989999999999995</v>
      </c>
      <c r="E454">
        <v>6</v>
      </c>
      <c r="F454">
        <v>1339.8</v>
      </c>
      <c r="G454" t="s">
        <v>1019</v>
      </c>
      <c r="H454" t="s">
        <v>941</v>
      </c>
      <c r="I454">
        <v>23.1</v>
      </c>
      <c r="J454">
        <v>462</v>
      </c>
    </row>
    <row r="455" spans="1:10" x14ac:dyDescent="0.25">
      <c r="A455">
        <v>10311</v>
      </c>
      <c r="B455" t="s">
        <v>605</v>
      </c>
      <c r="C455">
        <v>26</v>
      </c>
      <c r="D455">
        <v>70.55</v>
      </c>
      <c r="E455">
        <v>6</v>
      </c>
      <c r="F455">
        <v>1834.3</v>
      </c>
      <c r="G455" t="s">
        <v>1085</v>
      </c>
      <c r="H455" t="s">
        <v>941</v>
      </c>
      <c r="I455">
        <v>24.25</v>
      </c>
      <c r="J455">
        <v>630.5</v>
      </c>
    </row>
    <row r="456" spans="1:10" x14ac:dyDescent="0.25">
      <c r="A456">
        <v>10314</v>
      </c>
      <c r="B456" t="s">
        <v>536</v>
      </c>
      <c r="C456">
        <v>46</v>
      </c>
      <c r="D456">
        <v>125.4</v>
      </c>
      <c r="E456">
        <v>6</v>
      </c>
      <c r="F456">
        <v>5768.4</v>
      </c>
      <c r="G456" t="s">
        <v>991</v>
      </c>
      <c r="H456" t="s">
        <v>941</v>
      </c>
      <c r="I456">
        <v>61.94</v>
      </c>
      <c r="J456">
        <v>2849.24</v>
      </c>
    </row>
    <row r="457" spans="1:10" x14ac:dyDescent="0.25">
      <c r="A457">
        <v>10321</v>
      </c>
      <c r="B457" t="s">
        <v>613</v>
      </c>
      <c r="C457">
        <v>44</v>
      </c>
      <c r="D457">
        <v>120.71</v>
      </c>
      <c r="E457">
        <v>6</v>
      </c>
      <c r="F457">
        <v>5311.24</v>
      </c>
      <c r="G457" t="s">
        <v>1013</v>
      </c>
      <c r="H457" t="s">
        <v>941</v>
      </c>
      <c r="I457">
        <v>58.48</v>
      </c>
      <c r="J457">
        <v>2573.12</v>
      </c>
    </row>
    <row r="458" spans="1:10" x14ac:dyDescent="0.25">
      <c r="A458">
        <v>10325</v>
      </c>
      <c r="B458" t="s">
        <v>615</v>
      </c>
      <c r="C458">
        <v>47</v>
      </c>
      <c r="D458">
        <v>111.52</v>
      </c>
      <c r="E458">
        <v>6</v>
      </c>
      <c r="F458">
        <v>5241.4399999999996</v>
      </c>
      <c r="G458" t="s">
        <v>975</v>
      </c>
      <c r="H458" t="s">
        <v>941</v>
      </c>
      <c r="I458">
        <v>50.32</v>
      </c>
      <c r="J458">
        <v>2365.04</v>
      </c>
    </row>
    <row r="459" spans="1:10" x14ac:dyDescent="0.25">
      <c r="A459">
        <v>10331</v>
      </c>
      <c r="B459" t="s">
        <v>604</v>
      </c>
      <c r="C459">
        <v>46</v>
      </c>
      <c r="D459">
        <v>120.31</v>
      </c>
      <c r="E459">
        <v>6</v>
      </c>
      <c r="F459">
        <v>5534.26</v>
      </c>
      <c r="G459" t="s">
        <v>1007</v>
      </c>
      <c r="H459" t="s">
        <v>941</v>
      </c>
      <c r="I459">
        <v>58.03</v>
      </c>
      <c r="J459">
        <v>2669.38</v>
      </c>
    </row>
    <row r="460" spans="1:10" x14ac:dyDescent="0.25">
      <c r="A460">
        <v>10336</v>
      </c>
      <c r="B460" t="s">
        <v>601</v>
      </c>
      <c r="C460">
        <v>49</v>
      </c>
      <c r="D460">
        <v>153.91</v>
      </c>
      <c r="E460">
        <v>6</v>
      </c>
      <c r="F460">
        <v>7541.59</v>
      </c>
      <c r="G460" t="s">
        <v>1024</v>
      </c>
      <c r="H460" t="s">
        <v>941</v>
      </c>
      <c r="I460">
        <v>62.22</v>
      </c>
      <c r="J460">
        <v>3048.78</v>
      </c>
    </row>
    <row r="461" spans="1:10" x14ac:dyDescent="0.25">
      <c r="A461">
        <v>10342</v>
      </c>
      <c r="B461" t="s">
        <v>540</v>
      </c>
      <c r="C461">
        <v>42</v>
      </c>
      <c r="D461">
        <v>112.34</v>
      </c>
      <c r="E461">
        <v>6</v>
      </c>
      <c r="F461">
        <v>4718.28</v>
      </c>
      <c r="G461" t="s">
        <v>1128</v>
      </c>
      <c r="H461" t="s">
        <v>941</v>
      </c>
      <c r="I461">
        <v>42.13</v>
      </c>
      <c r="J461">
        <v>1769.46</v>
      </c>
    </row>
    <row r="462" spans="1:10" x14ac:dyDescent="0.25">
      <c r="A462">
        <v>10343</v>
      </c>
      <c r="B462" t="s">
        <v>554</v>
      </c>
      <c r="C462">
        <v>27</v>
      </c>
      <c r="D462">
        <v>44.78</v>
      </c>
      <c r="E462">
        <v>6</v>
      </c>
      <c r="F462">
        <v>1209.06</v>
      </c>
      <c r="G462" t="s">
        <v>1092</v>
      </c>
      <c r="H462" t="s">
        <v>941</v>
      </c>
      <c r="I462">
        <v>21.13</v>
      </c>
      <c r="J462">
        <v>570.51</v>
      </c>
    </row>
    <row r="463" spans="1:10" x14ac:dyDescent="0.25">
      <c r="A463">
        <v>10346</v>
      </c>
      <c r="B463" t="s">
        <v>638</v>
      </c>
      <c r="C463">
        <v>26</v>
      </c>
      <c r="D463">
        <v>103.87</v>
      </c>
      <c r="E463">
        <v>6</v>
      </c>
      <c r="F463">
        <v>2700.62</v>
      </c>
      <c r="G463" t="s">
        <v>1124</v>
      </c>
      <c r="H463" t="s">
        <v>941</v>
      </c>
      <c r="I463">
        <v>44.97</v>
      </c>
      <c r="J463">
        <v>1169.22</v>
      </c>
    </row>
    <row r="464" spans="1:10" x14ac:dyDescent="0.25">
      <c r="A464">
        <v>10349</v>
      </c>
      <c r="B464" t="s">
        <v>579</v>
      </c>
      <c r="C464">
        <v>48</v>
      </c>
      <c r="D464">
        <v>164.26</v>
      </c>
      <c r="E464">
        <v>6</v>
      </c>
      <c r="F464">
        <v>7884.48</v>
      </c>
      <c r="G464" t="s">
        <v>1053</v>
      </c>
      <c r="H464" t="s">
        <v>941</v>
      </c>
      <c r="I464">
        <v>91.44</v>
      </c>
      <c r="J464">
        <v>4389.12</v>
      </c>
    </row>
    <row r="465" spans="1:10" x14ac:dyDescent="0.25">
      <c r="A465">
        <v>10355</v>
      </c>
      <c r="B465" t="s">
        <v>578</v>
      </c>
      <c r="C465">
        <v>44</v>
      </c>
      <c r="D465">
        <v>60.62</v>
      </c>
      <c r="E465">
        <v>6</v>
      </c>
      <c r="F465">
        <v>2667.28</v>
      </c>
      <c r="G465" t="s">
        <v>1120</v>
      </c>
      <c r="H465" t="s">
        <v>941</v>
      </c>
      <c r="I465">
        <v>22.65</v>
      </c>
      <c r="J465">
        <v>996.6</v>
      </c>
    </row>
    <row r="466" spans="1:10" x14ac:dyDescent="0.25">
      <c r="A466">
        <v>10359</v>
      </c>
      <c r="B466" t="s">
        <v>615</v>
      </c>
      <c r="C466">
        <v>48</v>
      </c>
      <c r="D466">
        <v>122.4</v>
      </c>
      <c r="E466">
        <v>6</v>
      </c>
      <c r="F466">
        <v>5875.2</v>
      </c>
      <c r="G466" t="s">
        <v>975</v>
      </c>
      <c r="H466" t="s">
        <v>941</v>
      </c>
      <c r="I466">
        <v>50.32</v>
      </c>
      <c r="J466">
        <v>2415.36</v>
      </c>
    </row>
    <row r="467" spans="1:10" x14ac:dyDescent="0.25">
      <c r="A467">
        <v>10363</v>
      </c>
      <c r="B467" t="s">
        <v>618</v>
      </c>
      <c r="C467">
        <v>46</v>
      </c>
      <c r="D467">
        <v>103.64</v>
      </c>
      <c r="E467">
        <v>6</v>
      </c>
      <c r="F467">
        <v>4767.4399999999996</v>
      </c>
      <c r="G467" t="s">
        <v>1003</v>
      </c>
      <c r="H467" t="s">
        <v>941</v>
      </c>
      <c r="I467">
        <v>56.43</v>
      </c>
      <c r="J467">
        <v>2595.7800000000002</v>
      </c>
    </row>
    <row r="468" spans="1:10" x14ac:dyDescent="0.25">
      <c r="A468">
        <v>10367</v>
      </c>
      <c r="B468" t="s">
        <v>608</v>
      </c>
      <c r="C468">
        <v>46</v>
      </c>
      <c r="D468">
        <v>131.38999999999999</v>
      </c>
      <c r="E468">
        <v>6</v>
      </c>
      <c r="F468">
        <v>6043.94</v>
      </c>
      <c r="G468" t="s">
        <v>1066</v>
      </c>
      <c r="H468" t="s">
        <v>941</v>
      </c>
      <c r="I468">
        <v>79.12</v>
      </c>
      <c r="J468">
        <v>3639.52</v>
      </c>
    </row>
    <row r="469" spans="1:10" x14ac:dyDescent="0.25">
      <c r="A469">
        <v>10371</v>
      </c>
      <c r="B469" t="s">
        <v>632</v>
      </c>
      <c r="C469">
        <v>32</v>
      </c>
      <c r="D469">
        <v>178.71</v>
      </c>
      <c r="E469">
        <v>6</v>
      </c>
      <c r="F469">
        <v>5718.72</v>
      </c>
      <c r="G469" t="s">
        <v>984</v>
      </c>
      <c r="H469" t="s">
        <v>941</v>
      </c>
      <c r="I469">
        <v>112.21</v>
      </c>
      <c r="J469">
        <v>3590.72</v>
      </c>
    </row>
    <row r="470" spans="1:10" x14ac:dyDescent="0.25">
      <c r="A470">
        <v>10372</v>
      </c>
      <c r="B470" t="s">
        <v>574</v>
      </c>
      <c r="C470">
        <v>48</v>
      </c>
      <c r="D470">
        <v>119.2</v>
      </c>
      <c r="E470">
        <v>6</v>
      </c>
      <c r="F470">
        <v>5721.6</v>
      </c>
      <c r="G470" t="s">
        <v>1072</v>
      </c>
      <c r="H470" t="s">
        <v>941</v>
      </c>
      <c r="I470">
        <v>51.7</v>
      </c>
      <c r="J470">
        <v>2481.6</v>
      </c>
    </row>
    <row r="471" spans="1:10" x14ac:dyDescent="0.25">
      <c r="A471">
        <v>10377</v>
      </c>
      <c r="B471" t="s">
        <v>553</v>
      </c>
      <c r="C471">
        <v>36</v>
      </c>
      <c r="D471">
        <v>125.18</v>
      </c>
      <c r="E471">
        <v>6</v>
      </c>
      <c r="F471">
        <v>4506.4799999999996</v>
      </c>
      <c r="G471" t="s">
        <v>1022</v>
      </c>
      <c r="H471" t="s">
        <v>941</v>
      </c>
      <c r="I471">
        <v>48.36</v>
      </c>
      <c r="J471">
        <v>1740.96</v>
      </c>
    </row>
    <row r="472" spans="1:10" x14ac:dyDescent="0.25">
      <c r="A472">
        <v>10378</v>
      </c>
      <c r="B472" t="s">
        <v>578</v>
      </c>
      <c r="C472">
        <v>46</v>
      </c>
      <c r="D472">
        <v>52.66</v>
      </c>
      <c r="E472">
        <v>6</v>
      </c>
      <c r="F472">
        <v>2422.36</v>
      </c>
      <c r="G472" t="s">
        <v>1120</v>
      </c>
      <c r="H472" t="s">
        <v>941</v>
      </c>
      <c r="I472">
        <v>22.65</v>
      </c>
      <c r="J472">
        <v>1041.9000000000001</v>
      </c>
    </row>
    <row r="473" spans="1:10" x14ac:dyDescent="0.25">
      <c r="A473">
        <v>10380</v>
      </c>
      <c r="B473" t="s">
        <v>585</v>
      </c>
      <c r="C473">
        <v>36</v>
      </c>
      <c r="D473">
        <v>77.239999999999995</v>
      </c>
      <c r="E473">
        <v>6</v>
      </c>
      <c r="F473">
        <v>2780.64</v>
      </c>
      <c r="G473" t="s">
        <v>1107</v>
      </c>
      <c r="H473" t="s">
        <v>941</v>
      </c>
      <c r="I473">
        <v>43.62</v>
      </c>
      <c r="J473">
        <v>1570.32</v>
      </c>
    </row>
    <row r="474" spans="1:10" x14ac:dyDescent="0.25">
      <c r="A474">
        <v>10381</v>
      </c>
      <c r="B474" t="s">
        <v>572</v>
      </c>
      <c r="C474">
        <v>37</v>
      </c>
      <c r="D474">
        <v>138.88</v>
      </c>
      <c r="E474">
        <v>6</v>
      </c>
      <c r="F474">
        <v>5138.5600000000004</v>
      </c>
      <c r="G474" t="s">
        <v>978</v>
      </c>
      <c r="H474" t="s">
        <v>941</v>
      </c>
      <c r="I474">
        <v>44.32</v>
      </c>
      <c r="J474">
        <v>1639.84</v>
      </c>
    </row>
    <row r="475" spans="1:10" x14ac:dyDescent="0.25">
      <c r="A475">
        <v>10383</v>
      </c>
      <c r="B475" t="s">
        <v>579</v>
      </c>
      <c r="C475">
        <v>47</v>
      </c>
      <c r="D475">
        <v>155.79</v>
      </c>
      <c r="E475">
        <v>6</v>
      </c>
      <c r="F475">
        <v>7322.13</v>
      </c>
      <c r="G475" t="s">
        <v>1053</v>
      </c>
      <c r="H475" t="s">
        <v>941</v>
      </c>
      <c r="I475">
        <v>91.44</v>
      </c>
      <c r="J475">
        <v>4297.68</v>
      </c>
    </row>
    <row r="476" spans="1:10" x14ac:dyDescent="0.25">
      <c r="A476">
        <v>10389</v>
      </c>
      <c r="B476" t="s">
        <v>591</v>
      </c>
      <c r="C476">
        <v>25</v>
      </c>
      <c r="D476">
        <v>95.13</v>
      </c>
      <c r="E476">
        <v>6</v>
      </c>
      <c r="F476">
        <v>2378.25</v>
      </c>
      <c r="G476" t="s">
        <v>994</v>
      </c>
      <c r="H476" t="s">
        <v>941</v>
      </c>
      <c r="I476">
        <v>42.28</v>
      </c>
      <c r="J476">
        <v>1057</v>
      </c>
    </row>
    <row r="477" spans="1:10" x14ac:dyDescent="0.25">
      <c r="A477">
        <v>10390</v>
      </c>
      <c r="B477" t="s">
        <v>578</v>
      </c>
      <c r="C477">
        <v>46</v>
      </c>
      <c r="D477">
        <v>51.43</v>
      </c>
      <c r="E477">
        <v>6</v>
      </c>
      <c r="F477">
        <v>2365.7800000000002</v>
      </c>
      <c r="G477" t="s">
        <v>1120</v>
      </c>
      <c r="H477" t="s">
        <v>941</v>
      </c>
      <c r="I477">
        <v>22.65</v>
      </c>
      <c r="J477">
        <v>1041.9000000000001</v>
      </c>
    </row>
    <row r="478" spans="1:10" x14ac:dyDescent="0.25">
      <c r="A478">
        <v>10393</v>
      </c>
      <c r="B478" t="s">
        <v>596</v>
      </c>
      <c r="C478">
        <v>21</v>
      </c>
      <c r="D478">
        <v>83.95</v>
      </c>
      <c r="E478">
        <v>6</v>
      </c>
      <c r="F478">
        <v>1762.95</v>
      </c>
      <c r="G478" t="s">
        <v>1176</v>
      </c>
      <c r="H478" t="s">
        <v>941</v>
      </c>
      <c r="I478">
        <v>54.62</v>
      </c>
      <c r="J478">
        <v>1147.02</v>
      </c>
    </row>
    <row r="479" spans="1:10" x14ac:dyDescent="0.25">
      <c r="A479">
        <v>10394</v>
      </c>
      <c r="B479" t="s">
        <v>545</v>
      </c>
      <c r="C479">
        <v>46</v>
      </c>
      <c r="D479">
        <v>35.36</v>
      </c>
      <c r="E479">
        <v>6</v>
      </c>
      <c r="F479">
        <v>1626.56</v>
      </c>
      <c r="G479" t="s">
        <v>1109</v>
      </c>
      <c r="H479" t="s">
        <v>941</v>
      </c>
      <c r="I479">
        <v>19.45</v>
      </c>
      <c r="J479">
        <v>894.7</v>
      </c>
    </row>
    <row r="480" spans="1:10" x14ac:dyDescent="0.25">
      <c r="A480">
        <v>10404</v>
      </c>
      <c r="B480" t="s">
        <v>625</v>
      </c>
      <c r="C480">
        <v>90</v>
      </c>
      <c r="D480">
        <v>67.540000000000006</v>
      </c>
      <c r="E480">
        <v>6</v>
      </c>
      <c r="F480">
        <v>6078.6</v>
      </c>
      <c r="G480" t="s">
        <v>1060</v>
      </c>
      <c r="H480" t="s">
        <v>941</v>
      </c>
      <c r="I480">
        <v>31.36</v>
      </c>
      <c r="J480">
        <v>2822.4</v>
      </c>
    </row>
    <row r="481" spans="1:10" x14ac:dyDescent="0.25">
      <c r="A481">
        <v>10407</v>
      </c>
      <c r="B481" t="s">
        <v>585</v>
      </c>
      <c r="C481">
        <v>76</v>
      </c>
      <c r="D481">
        <v>81.78</v>
      </c>
      <c r="E481">
        <v>6</v>
      </c>
      <c r="F481">
        <v>6215.28</v>
      </c>
      <c r="G481" t="s">
        <v>1107</v>
      </c>
      <c r="H481" t="s">
        <v>941</v>
      </c>
      <c r="I481">
        <v>43.62</v>
      </c>
      <c r="J481">
        <v>3315.12</v>
      </c>
    </row>
    <row r="482" spans="1:10" x14ac:dyDescent="0.25">
      <c r="A482">
        <v>10412</v>
      </c>
      <c r="B482" t="s">
        <v>545</v>
      </c>
      <c r="C482">
        <v>30</v>
      </c>
      <c r="D482">
        <v>32.880000000000003</v>
      </c>
      <c r="E482">
        <v>6</v>
      </c>
      <c r="F482">
        <v>986.4</v>
      </c>
      <c r="G482" t="s">
        <v>1109</v>
      </c>
      <c r="H482" t="s">
        <v>941</v>
      </c>
      <c r="I482">
        <v>19.45</v>
      </c>
      <c r="J482">
        <v>583.5</v>
      </c>
    </row>
    <row r="483" spans="1:10" x14ac:dyDescent="0.25">
      <c r="A483">
        <v>10419</v>
      </c>
      <c r="B483" t="s">
        <v>579</v>
      </c>
      <c r="C483">
        <v>35</v>
      </c>
      <c r="D483">
        <v>165.95</v>
      </c>
      <c r="E483">
        <v>6</v>
      </c>
      <c r="F483">
        <v>5808.25</v>
      </c>
      <c r="G483" t="s">
        <v>1053</v>
      </c>
      <c r="H483" t="s">
        <v>941</v>
      </c>
      <c r="I483">
        <v>91.44</v>
      </c>
      <c r="J483">
        <v>3200.4</v>
      </c>
    </row>
    <row r="484" spans="1:10" x14ac:dyDescent="0.25">
      <c r="A484">
        <v>10424</v>
      </c>
      <c r="B484" t="s">
        <v>543</v>
      </c>
      <c r="C484">
        <v>50</v>
      </c>
      <c r="D484">
        <v>201.44</v>
      </c>
      <c r="E484">
        <v>6</v>
      </c>
      <c r="F484">
        <v>10072</v>
      </c>
      <c r="G484" t="s">
        <v>966</v>
      </c>
      <c r="H484" t="s">
        <v>941</v>
      </c>
      <c r="I484">
        <v>115.72</v>
      </c>
      <c r="J484">
        <v>5786</v>
      </c>
    </row>
    <row r="485" spans="1:10" x14ac:dyDescent="0.25">
      <c r="A485">
        <v>10109</v>
      </c>
      <c r="B485" t="s">
        <v>579</v>
      </c>
      <c r="C485">
        <v>46</v>
      </c>
      <c r="D485">
        <v>160.87</v>
      </c>
      <c r="E485">
        <v>5</v>
      </c>
      <c r="F485">
        <v>7400.02</v>
      </c>
      <c r="G485" t="s">
        <v>1053</v>
      </c>
      <c r="H485" t="s">
        <v>941</v>
      </c>
      <c r="I485">
        <v>91.44</v>
      </c>
      <c r="J485">
        <v>4206.24</v>
      </c>
    </row>
    <row r="486" spans="1:10" x14ac:dyDescent="0.25">
      <c r="A486">
        <v>10104</v>
      </c>
      <c r="B486" t="s">
        <v>546</v>
      </c>
      <c r="C486">
        <v>26</v>
      </c>
      <c r="D486">
        <v>106.45</v>
      </c>
      <c r="E486">
        <v>5</v>
      </c>
      <c r="F486">
        <v>2767.7</v>
      </c>
      <c r="G486" t="s">
        <v>1133</v>
      </c>
      <c r="H486" t="s">
        <v>941</v>
      </c>
      <c r="I486">
        <v>48.5</v>
      </c>
      <c r="J486">
        <v>1261</v>
      </c>
    </row>
    <row r="487" spans="1:10" x14ac:dyDescent="0.25">
      <c r="A487">
        <v>10108</v>
      </c>
      <c r="B487" t="s">
        <v>578</v>
      </c>
      <c r="C487">
        <v>30</v>
      </c>
      <c r="D487">
        <v>60.01</v>
      </c>
      <c r="E487">
        <v>5</v>
      </c>
      <c r="F487">
        <v>1800.3</v>
      </c>
      <c r="G487" t="s">
        <v>1120</v>
      </c>
      <c r="H487" t="s">
        <v>941</v>
      </c>
      <c r="I487">
        <v>22.65</v>
      </c>
      <c r="J487">
        <v>679.5</v>
      </c>
    </row>
    <row r="488" spans="1:10" x14ac:dyDescent="0.25">
      <c r="A488">
        <v>10122</v>
      </c>
      <c r="B488" t="s">
        <v>540</v>
      </c>
      <c r="C488">
        <v>43</v>
      </c>
      <c r="D488">
        <v>136.22</v>
      </c>
      <c r="E488">
        <v>5</v>
      </c>
      <c r="F488">
        <v>5857.46</v>
      </c>
      <c r="G488" t="s">
        <v>1128</v>
      </c>
      <c r="H488" t="s">
        <v>941</v>
      </c>
      <c r="I488">
        <v>42.13</v>
      </c>
      <c r="J488">
        <v>1811.59</v>
      </c>
    </row>
    <row r="489" spans="1:10" x14ac:dyDescent="0.25">
      <c r="A489">
        <v>10127</v>
      </c>
      <c r="B489" t="s">
        <v>574</v>
      </c>
      <c r="C489">
        <v>25</v>
      </c>
      <c r="D489">
        <v>126.39</v>
      </c>
      <c r="E489">
        <v>5</v>
      </c>
      <c r="F489">
        <v>3159.75</v>
      </c>
      <c r="G489" t="s">
        <v>1072</v>
      </c>
      <c r="H489" t="s">
        <v>941</v>
      </c>
      <c r="I489">
        <v>51.7</v>
      </c>
      <c r="J489">
        <v>1292.5</v>
      </c>
    </row>
    <row r="490" spans="1:10" x14ac:dyDescent="0.25">
      <c r="A490">
        <v>10135</v>
      </c>
      <c r="B490" t="s">
        <v>591</v>
      </c>
      <c r="C490">
        <v>48</v>
      </c>
      <c r="D490">
        <v>110.39</v>
      </c>
      <c r="E490">
        <v>5</v>
      </c>
      <c r="F490">
        <v>5298.72</v>
      </c>
      <c r="G490" t="s">
        <v>994</v>
      </c>
      <c r="H490" t="s">
        <v>941</v>
      </c>
      <c r="I490">
        <v>42.28</v>
      </c>
      <c r="J490">
        <v>2029.44</v>
      </c>
    </row>
    <row r="491" spans="1:10" x14ac:dyDescent="0.25">
      <c r="A491">
        <v>10147</v>
      </c>
      <c r="B491" t="s">
        <v>591</v>
      </c>
      <c r="C491">
        <v>31</v>
      </c>
      <c r="D491">
        <v>110.39</v>
      </c>
      <c r="E491">
        <v>5</v>
      </c>
      <c r="F491">
        <v>3422.09</v>
      </c>
      <c r="G491" t="s">
        <v>994</v>
      </c>
      <c r="H491" t="s">
        <v>941</v>
      </c>
      <c r="I491">
        <v>42.28</v>
      </c>
      <c r="J491">
        <v>1310.68</v>
      </c>
    </row>
    <row r="492" spans="1:10" x14ac:dyDescent="0.25">
      <c r="A492">
        <v>10148</v>
      </c>
      <c r="B492" t="s">
        <v>630</v>
      </c>
      <c r="C492">
        <v>31</v>
      </c>
      <c r="D492">
        <v>71.91</v>
      </c>
      <c r="E492">
        <v>5</v>
      </c>
      <c r="F492">
        <v>2229.21</v>
      </c>
      <c r="G492" t="s">
        <v>1118</v>
      </c>
      <c r="H492" t="s">
        <v>941</v>
      </c>
      <c r="I492">
        <v>35.1</v>
      </c>
      <c r="J492">
        <v>1088.0999999999999</v>
      </c>
    </row>
    <row r="493" spans="1:10" x14ac:dyDescent="0.25">
      <c r="A493">
        <v>10159</v>
      </c>
      <c r="B493" t="s">
        <v>625</v>
      </c>
      <c r="C493">
        <v>21</v>
      </c>
      <c r="D493">
        <v>66.739999999999995</v>
      </c>
      <c r="E493">
        <v>5</v>
      </c>
      <c r="F493">
        <v>1401.54</v>
      </c>
      <c r="G493" t="s">
        <v>1060</v>
      </c>
      <c r="H493" t="s">
        <v>941</v>
      </c>
      <c r="I493">
        <v>31.36</v>
      </c>
      <c r="J493">
        <v>658.56</v>
      </c>
    </row>
    <row r="494" spans="1:10" x14ac:dyDescent="0.25">
      <c r="A494">
        <v>10160</v>
      </c>
      <c r="B494" t="s">
        <v>618</v>
      </c>
      <c r="C494">
        <v>50</v>
      </c>
      <c r="D494">
        <v>93.28</v>
      </c>
      <c r="E494">
        <v>5</v>
      </c>
      <c r="F494">
        <v>4664</v>
      </c>
      <c r="G494" t="s">
        <v>1003</v>
      </c>
      <c r="H494" t="s">
        <v>941</v>
      </c>
      <c r="I494">
        <v>56.43</v>
      </c>
      <c r="J494">
        <v>2821.5</v>
      </c>
    </row>
    <row r="495" spans="1:10" x14ac:dyDescent="0.25">
      <c r="A495">
        <v>10161</v>
      </c>
      <c r="B495" t="s">
        <v>605</v>
      </c>
      <c r="C495">
        <v>37</v>
      </c>
      <c r="D495">
        <v>73.489999999999995</v>
      </c>
      <c r="E495">
        <v>5</v>
      </c>
      <c r="F495">
        <v>2719.13</v>
      </c>
      <c r="G495" t="s">
        <v>1085</v>
      </c>
      <c r="H495" t="s">
        <v>941</v>
      </c>
      <c r="I495">
        <v>24.25</v>
      </c>
      <c r="J495">
        <v>897.25</v>
      </c>
    </row>
    <row r="496" spans="1:10" x14ac:dyDescent="0.25">
      <c r="A496">
        <v>10169</v>
      </c>
      <c r="B496" t="s">
        <v>625</v>
      </c>
      <c r="C496">
        <v>32</v>
      </c>
      <c r="D496">
        <v>65.13</v>
      </c>
      <c r="E496">
        <v>5</v>
      </c>
      <c r="F496">
        <v>2084.16</v>
      </c>
      <c r="G496" t="s">
        <v>1060</v>
      </c>
      <c r="H496" t="s">
        <v>941</v>
      </c>
      <c r="I496">
        <v>31.36</v>
      </c>
      <c r="J496">
        <v>1003.52</v>
      </c>
    </row>
    <row r="497" spans="1:10" x14ac:dyDescent="0.25">
      <c r="A497">
        <v>10172</v>
      </c>
      <c r="B497" t="s">
        <v>554</v>
      </c>
      <c r="C497">
        <v>34</v>
      </c>
      <c r="D497">
        <v>43.27</v>
      </c>
      <c r="E497">
        <v>5</v>
      </c>
      <c r="F497">
        <v>1471.18</v>
      </c>
      <c r="G497" t="s">
        <v>1092</v>
      </c>
      <c r="H497" t="s">
        <v>941</v>
      </c>
      <c r="I497">
        <v>21.13</v>
      </c>
      <c r="J497">
        <v>718.42</v>
      </c>
    </row>
    <row r="498" spans="1:10" x14ac:dyDescent="0.25">
      <c r="A498">
        <v>10175</v>
      </c>
      <c r="B498" t="s">
        <v>579</v>
      </c>
      <c r="C498">
        <v>29</v>
      </c>
      <c r="D498">
        <v>150.71</v>
      </c>
      <c r="E498">
        <v>5</v>
      </c>
      <c r="F498">
        <v>4370.59</v>
      </c>
      <c r="G498" t="s">
        <v>1053</v>
      </c>
      <c r="H498" t="s">
        <v>941</v>
      </c>
      <c r="I498">
        <v>91.44</v>
      </c>
      <c r="J498">
        <v>2651.76</v>
      </c>
    </row>
    <row r="499" spans="1:10" x14ac:dyDescent="0.25">
      <c r="A499">
        <v>10176</v>
      </c>
      <c r="B499" t="s">
        <v>574</v>
      </c>
      <c r="C499">
        <v>36</v>
      </c>
      <c r="D499">
        <v>140.75</v>
      </c>
      <c r="E499">
        <v>5</v>
      </c>
      <c r="F499">
        <v>5067</v>
      </c>
      <c r="G499" t="s">
        <v>1072</v>
      </c>
      <c r="H499" t="s">
        <v>941</v>
      </c>
      <c r="I499">
        <v>51.7</v>
      </c>
      <c r="J499">
        <v>1861.2</v>
      </c>
    </row>
    <row r="500" spans="1:10" x14ac:dyDescent="0.25">
      <c r="A500">
        <v>10181</v>
      </c>
      <c r="B500" t="s">
        <v>553</v>
      </c>
      <c r="C500">
        <v>21</v>
      </c>
      <c r="D500">
        <v>129.44999999999999</v>
      </c>
      <c r="E500">
        <v>5</v>
      </c>
      <c r="F500">
        <v>2718.45</v>
      </c>
      <c r="G500" t="s">
        <v>1022</v>
      </c>
      <c r="H500" t="s">
        <v>941</v>
      </c>
      <c r="I500">
        <v>48.36</v>
      </c>
      <c r="J500">
        <v>1015.56</v>
      </c>
    </row>
    <row r="501" spans="1:10" x14ac:dyDescent="0.25">
      <c r="A501">
        <v>10184</v>
      </c>
      <c r="B501" t="s">
        <v>601</v>
      </c>
      <c r="C501">
        <v>46</v>
      </c>
      <c r="D501">
        <v>145.72</v>
      </c>
      <c r="E501">
        <v>5</v>
      </c>
      <c r="F501">
        <v>6703.12</v>
      </c>
      <c r="G501" t="s">
        <v>1024</v>
      </c>
      <c r="H501" t="s">
        <v>941</v>
      </c>
      <c r="I501">
        <v>62.22</v>
      </c>
      <c r="J501">
        <v>2862.12</v>
      </c>
    </row>
    <row r="502" spans="1:10" x14ac:dyDescent="0.25">
      <c r="A502">
        <v>10191</v>
      </c>
      <c r="B502" t="s">
        <v>612</v>
      </c>
      <c r="C502">
        <v>23</v>
      </c>
      <c r="D502">
        <v>119.06</v>
      </c>
      <c r="E502">
        <v>5</v>
      </c>
      <c r="F502">
        <v>2738.38</v>
      </c>
      <c r="G502" t="s">
        <v>1064</v>
      </c>
      <c r="H502" t="s">
        <v>941</v>
      </c>
      <c r="I502">
        <v>73.5</v>
      </c>
      <c r="J502">
        <v>1690.5</v>
      </c>
    </row>
    <row r="503" spans="1:10" x14ac:dyDescent="0.25">
      <c r="A503">
        <v>10192</v>
      </c>
      <c r="B503" t="s">
        <v>638</v>
      </c>
      <c r="C503">
        <v>46</v>
      </c>
      <c r="D503">
        <v>93.16</v>
      </c>
      <c r="E503">
        <v>5</v>
      </c>
      <c r="F503">
        <v>4285.3599999999997</v>
      </c>
      <c r="G503" t="s">
        <v>1124</v>
      </c>
      <c r="H503" t="s">
        <v>941</v>
      </c>
      <c r="I503">
        <v>44.97</v>
      </c>
      <c r="J503">
        <v>2068.62</v>
      </c>
    </row>
    <row r="504" spans="1:10" x14ac:dyDescent="0.25">
      <c r="A504">
        <v>10195</v>
      </c>
      <c r="B504" t="s">
        <v>601</v>
      </c>
      <c r="C504">
        <v>27</v>
      </c>
      <c r="D504">
        <v>139.16999999999999</v>
      </c>
      <c r="E504">
        <v>5</v>
      </c>
      <c r="F504">
        <v>3757.59</v>
      </c>
      <c r="G504" t="s">
        <v>1024</v>
      </c>
      <c r="H504" t="s">
        <v>941</v>
      </c>
      <c r="I504">
        <v>62.22</v>
      </c>
      <c r="J504">
        <v>1679.94</v>
      </c>
    </row>
    <row r="505" spans="1:10" x14ac:dyDescent="0.25">
      <c r="A505">
        <v>10196</v>
      </c>
      <c r="B505" t="s">
        <v>632</v>
      </c>
      <c r="C505">
        <v>47</v>
      </c>
      <c r="D505">
        <v>203.64</v>
      </c>
      <c r="E505">
        <v>5</v>
      </c>
      <c r="F505">
        <v>9571.08</v>
      </c>
      <c r="G505" t="s">
        <v>984</v>
      </c>
      <c r="H505" t="s">
        <v>941</v>
      </c>
      <c r="I505">
        <v>112.21</v>
      </c>
      <c r="J505">
        <v>5273.87</v>
      </c>
    </row>
    <row r="506" spans="1:10" x14ac:dyDescent="0.25">
      <c r="A506">
        <v>10203</v>
      </c>
      <c r="B506" t="s">
        <v>618</v>
      </c>
      <c r="C506">
        <v>47</v>
      </c>
      <c r="D506">
        <v>115.16</v>
      </c>
      <c r="E506">
        <v>5</v>
      </c>
      <c r="F506">
        <v>5412.52</v>
      </c>
      <c r="G506" t="s">
        <v>1003</v>
      </c>
      <c r="H506" t="s">
        <v>941</v>
      </c>
      <c r="I506">
        <v>56.43</v>
      </c>
      <c r="J506">
        <v>2652.21</v>
      </c>
    </row>
    <row r="507" spans="1:10" x14ac:dyDescent="0.25">
      <c r="A507">
        <v>10211</v>
      </c>
      <c r="B507" t="s">
        <v>625</v>
      </c>
      <c r="C507">
        <v>35</v>
      </c>
      <c r="D507">
        <v>73.17</v>
      </c>
      <c r="E507">
        <v>5</v>
      </c>
      <c r="F507">
        <v>2560.9499999999998</v>
      </c>
      <c r="G507" t="s">
        <v>1060</v>
      </c>
      <c r="H507" t="s">
        <v>941</v>
      </c>
      <c r="I507">
        <v>31.36</v>
      </c>
      <c r="J507">
        <v>1097.5999999999999</v>
      </c>
    </row>
    <row r="508" spans="1:10" x14ac:dyDescent="0.25">
      <c r="A508">
        <v>10212</v>
      </c>
      <c r="B508" t="s">
        <v>554</v>
      </c>
      <c r="C508">
        <v>45</v>
      </c>
      <c r="D508">
        <v>43.27</v>
      </c>
      <c r="E508">
        <v>5</v>
      </c>
      <c r="F508">
        <v>1947.15</v>
      </c>
      <c r="G508" t="s">
        <v>1092</v>
      </c>
      <c r="H508" t="s">
        <v>941</v>
      </c>
      <c r="I508">
        <v>21.13</v>
      </c>
      <c r="J508">
        <v>950.85</v>
      </c>
    </row>
    <row r="509" spans="1:10" x14ac:dyDescent="0.25">
      <c r="A509">
        <v>10220</v>
      </c>
      <c r="B509" t="s">
        <v>574</v>
      </c>
      <c r="C509">
        <v>50</v>
      </c>
      <c r="D509">
        <v>126.39</v>
      </c>
      <c r="E509">
        <v>5</v>
      </c>
      <c r="F509">
        <v>6319.5</v>
      </c>
      <c r="G509" t="s">
        <v>1072</v>
      </c>
      <c r="H509" t="s">
        <v>941</v>
      </c>
      <c r="I509">
        <v>51.7</v>
      </c>
      <c r="J509">
        <v>2585</v>
      </c>
    </row>
    <row r="510" spans="1:10" x14ac:dyDescent="0.25">
      <c r="A510">
        <v>10225</v>
      </c>
      <c r="B510" t="s">
        <v>621</v>
      </c>
      <c r="C510">
        <v>47</v>
      </c>
      <c r="D510">
        <v>71.61</v>
      </c>
      <c r="E510">
        <v>5</v>
      </c>
      <c r="F510">
        <v>3365.67</v>
      </c>
      <c r="G510" t="s">
        <v>1019</v>
      </c>
      <c r="H510" t="s">
        <v>941</v>
      </c>
      <c r="I510">
        <v>23.1</v>
      </c>
      <c r="J510">
        <v>1085.7</v>
      </c>
    </row>
    <row r="511" spans="1:10" x14ac:dyDescent="0.25">
      <c r="A511">
        <v>10226</v>
      </c>
      <c r="B511" t="s">
        <v>541</v>
      </c>
      <c r="C511">
        <v>24</v>
      </c>
      <c r="D511">
        <v>125.4</v>
      </c>
      <c r="E511">
        <v>5</v>
      </c>
      <c r="F511">
        <v>3009.6</v>
      </c>
      <c r="G511" t="s">
        <v>1041</v>
      </c>
      <c r="H511" t="s">
        <v>941</v>
      </c>
      <c r="I511">
        <v>75.239999999999995</v>
      </c>
      <c r="J511">
        <v>1805.76</v>
      </c>
    </row>
    <row r="512" spans="1:10" x14ac:dyDescent="0.25">
      <c r="A512">
        <v>10229</v>
      </c>
      <c r="B512" t="s">
        <v>579</v>
      </c>
      <c r="C512">
        <v>22</v>
      </c>
      <c r="D512">
        <v>157.49</v>
      </c>
      <c r="E512">
        <v>5</v>
      </c>
      <c r="F512">
        <v>3464.78</v>
      </c>
      <c r="G512" t="s">
        <v>1053</v>
      </c>
      <c r="H512" t="s">
        <v>941</v>
      </c>
      <c r="I512">
        <v>91.44</v>
      </c>
      <c r="J512">
        <v>2011.68</v>
      </c>
    </row>
    <row r="513" spans="1:10" x14ac:dyDescent="0.25">
      <c r="A513">
        <v>10230</v>
      </c>
      <c r="B513" t="s">
        <v>546</v>
      </c>
      <c r="C513">
        <v>45</v>
      </c>
      <c r="D513">
        <v>99.36</v>
      </c>
      <c r="E513">
        <v>5</v>
      </c>
      <c r="F513">
        <v>4471.2</v>
      </c>
      <c r="G513" t="s">
        <v>1133</v>
      </c>
      <c r="H513" t="s">
        <v>941</v>
      </c>
      <c r="I513">
        <v>48.5</v>
      </c>
      <c r="J513">
        <v>2182.5</v>
      </c>
    </row>
    <row r="514" spans="1:10" x14ac:dyDescent="0.25">
      <c r="A514">
        <v>10238</v>
      </c>
      <c r="B514" t="s">
        <v>612</v>
      </c>
      <c r="C514">
        <v>49</v>
      </c>
      <c r="D514">
        <v>144.05000000000001</v>
      </c>
      <c r="E514">
        <v>5</v>
      </c>
      <c r="F514">
        <v>7058.45</v>
      </c>
      <c r="G514" t="s">
        <v>1064</v>
      </c>
      <c r="H514" t="s">
        <v>941</v>
      </c>
      <c r="I514">
        <v>73.5</v>
      </c>
      <c r="J514">
        <v>3601.5</v>
      </c>
    </row>
    <row r="515" spans="1:10" x14ac:dyDescent="0.25">
      <c r="A515">
        <v>10239</v>
      </c>
      <c r="B515" t="s">
        <v>618</v>
      </c>
      <c r="C515">
        <v>21</v>
      </c>
      <c r="D515">
        <v>100.19</v>
      </c>
      <c r="E515">
        <v>5</v>
      </c>
      <c r="F515">
        <v>2103.9899999999998</v>
      </c>
      <c r="G515" t="s">
        <v>1003</v>
      </c>
      <c r="H515" t="s">
        <v>941</v>
      </c>
      <c r="I515">
        <v>56.43</v>
      </c>
      <c r="J515">
        <v>1185.03</v>
      </c>
    </row>
    <row r="516" spans="1:10" x14ac:dyDescent="0.25">
      <c r="A516">
        <v>10241</v>
      </c>
      <c r="B516" t="s">
        <v>592</v>
      </c>
      <c r="C516">
        <v>28</v>
      </c>
      <c r="D516">
        <v>117.44</v>
      </c>
      <c r="E516">
        <v>5</v>
      </c>
      <c r="F516">
        <v>3288.32</v>
      </c>
      <c r="G516" t="s">
        <v>1113</v>
      </c>
      <c r="H516" t="s">
        <v>941</v>
      </c>
      <c r="I516">
        <v>44.62</v>
      </c>
      <c r="J516">
        <v>1249.3599999999999</v>
      </c>
    </row>
    <row r="517" spans="1:10" x14ac:dyDescent="0.25">
      <c r="A517">
        <v>10247</v>
      </c>
      <c r="B517" t="s">
        <v>574</v>
      </c>
      <c r="C517">
        <v>48</v>
      </c>
      <c r="D517">
        <v>143.62</v>
      </c>
      <c r="E517">
        <v>5</v>
      </c>
      <c r="F517">
        <v>6893.76</v>
      </c>
      <c r="G517" t="s">
        <v>1072</v>
      </c>
      <c r="H517" t="s">
        <v>941</v>
      </c>
      <c r="I517">
        <v>51.7</v>
      </c>
      <c r="J517">
        <v>2481.6</v>
      </c>
    </row>
    <row r="518" spans="1:10" x14ac:dyDescent="0.25">
      <c r="A518">
        <v>10253</v>
      </c>
      <c r="B518" t="s">
        <v>604</v>
      </c>
      <c r="C518">
        <v>26</v>
      </c>
      <c r="D518">
        <v>130.22</v>
      </c>
      <c r="E518">
        <v>5</v>
      </c>
      <c r="F518">
        <v>3385.72</v>
      </c>
      <c r="G518" t="s">
        <v>1007</v>
      </c>
      <c r="H518" t="s">
        <v>941</v>
      </c>
      <c r="I518">
        <v>58.03</v>
      </c>
      <c r="J518">
        <v>1508.78</v>
      </c>
    </row>
    <row r="519" spans="1:10" x14ac:dyDescent="0.25">
      <c r="A519">
        <v>10259</v>
      </c>
      <c r="B519" t="s">
        <v>545</v>
      </c>
      <c r="C519">
        <v>31</v>
      </c>
      <c r="D519">
        <v>31.47</v>
      </c>
      <c r="E519">
        <v>5</v>
      </c>
      <c r="F519">
        <v>975.57</v>
      </c>
      <c r="G519" t="s">
        <v>1109</v>
      </c>
      <c r="H519" t="s">
        <v>941</v>
      </c>
      <c r="I519">
        <v>19.45</v>
      </c>
      <c r="J519">
        <v>602.95000000000005</v>
      </c>
    </row>
    <row r="520" spans="1:10" x14ac:dyDescent="0.25">
      <c r="A520">
        <v>10260</v>
      </c>
      <c r="B520" t="s">
        <v>632</v>
      </c>
      <c r="C520">
        <v>46</v>
      </c>
      <c r="D520">
        <v>180.79</v>
      </c>
      <c r="E520">
        <v>5</v>
      </c>
      <c r="F520">
        <v>8316.34</v>
      </c>
      <c r="G520" t="s">
        <v>984</v>
      </c>
      <c r="H520" t="s">
        <v>941</v>
      </c>
      <c r="I520">
        <v>112.21</v>
      </c>
      <c r="J520">
        <v>5161.66</v>
      </c>
    </row>
    <row r="521" spans="1:10" x14ac:dyDescent="0.25">
      <c r="A521">
        <v>10266</v>
      </c>
      <c r="B521" t="s">
        <v>553</v>
      </c>
      <c r="C521">
        <v>49</v>
      </c>
      <c r="D521">
        <v>139.41</v>
      </c>
      <c r="E521">
        <v>5</v>
      </c>
      <c r="F521">
        <v>6831.09</v>
      </c>
      <c r="G521" t="s">
        <v>1022</v>
      </c>
      <c r="H521" t="s">
        <v>941</v>
      </c>
      <c r="I521">
        <v>48.36</v>
      </c>
      <c r="J521">
        <v>2369.64</v>
      </c>
    </row>
    <row r="522" spans="1:10" x14ac:dyDescent="0.25">
      <c r="A522">
        <v>10267</v>
      </c>
      <c r="B522" t="s">
        <v>605</v>
      </c>
      <c r="C522">
        <v>40</v>
      </c>
      <c r="D522">
        <v>72.02</v>
      </c>
      <c r="E522">
        <v>5</v>
      </c>
      <c r="F522">
        <v>2880.8</v>
      </c>
      <c r="G522" t="s">
        <v>1085</v>
      </c>
      <c r="H522" t="s">
        <v>941</v>
      </c>
      <c r="I522">
        <v>24.25</v>
      </c>
      <c r="J522">
        <v>970</v>
      </c>
    </row>
    <row r="523" spans="1:10" x14ac:dyDescent="0.25">
      <c r="A523">
        <v>10272</v>
      </c>
      <c r="B523" t="s">
        <v>574</v>
      </c>
      <c r="C523">
        <v>25</v>
      </c>
      <c r="D523">
        <v>126.39</v>
      </c>
      <c r="E523">
        <v>5</v>
      </c>
      <c r="F523">
        <v>3159.75</v>
      </c>
      <c r="G523" t="s">
        <v>1072</v>
      </c>
      <c r="H523" t="s">
        <v>941</v>
      </c>
      <c r="I523">
        <v>51.7</v>
      </c>
      <c r="J523">
        <v>1292.5</v>
      </c>
    </row>
    <row r="524" spans="1:10" x14ac:dyDescent="0.25">
      <c r="A524">
        <v>10276</v>
      </c>
      <c r="B524" t="s">
        <v>612</v>
      </c>
      <c r="C524">
        <v>30</v>
      </c>
      <c r="D524">
        <v>139.63999999999999</v>
      </c>
      <c r="E524">
        <v>5</v>
      </c>
      <c r="F524">
        <v>4189.2</v>
      </c>
      <c r="G524" t="s">
        <v>1064</v>
      </c>
      <c r="H524" t="s">
        <v>941</v>
      </c>
      <c r="I524">
        <v>73.5</v>
      </c>
      <c r="J524">
        <v>2205</v>
      </c>
    </row>
    <row r="525" spans="1:10" x14ac:dyDescent="0.25">
      <c r="A525">
        <v>10278</v>
      </c>
      <c r="B525" t="s">
        <v>553</v>
      </c>
      <c r="C525">
        <v>29</v>
      </c>
      <c r="D525">
        <v>118.07</v>
      </c>
      <c r="E525">
        <v>5</v>
      </c>
      <c r="F525">
        <v>3424.03</v>
      </c>
      <c r="G525" t="s">
        <v>1022</v>
      </c>
      <c r="H525" t="s">
        <v>941</v>
      </c>
      <c r="I525">
        <v>48.36</v>
      </c>
      <c r="J525">
        <v>1402.44</v>
      </c>
    </row>
    <row r="526" spans="1:10" x14ac:dyDescent="0.25">
      <c r="A526">
        <v>10279</v>
      </c>
      <c r="B526" t="s">
        <v>605</v>
      </c>
      <c r="C526">
        <v>32</v>
      </c>
      <c r="D526">
        <v>68.349999999999994</v>
      </c>
      <c r="E526">
        <v>5</v>
      </c>
      <c r="F526">
        <v>2187.1999999999998</v>
      </c>
      <c r="G526" t="s">
        <v>1085</v>
      </c>
      <c r="H526" t="s">
        <v>941</v>
      </c>
      <c r="I526">
        <v>24.25</v>
      </c>
      <c r="J526">
        <v>776</v>
      </c>
    </row>
    <row r="527" spans="1:10" x14ac:dyDescent="0.25">
      <c r="A527">
        <v>10281</v>
      </c>
      <c r="B527" t="s">
        <v>579</v>
      </c>
      <c r="C527">
        <v>25</v>
      </c>
      <c r="D527">
        <v>135.47</v>
      </c>
      <c r="E527">
        <v>5</v>
      </c>
      <c r="F527">
        <v>3386.75</v>
      </c>
      <c r="G527" t="s">
        <v>1053</v>
      </c>
      <c r="H527" t="s">
        <v>941</v>
      </c>
      <c r="I527">
        <v>91.44</v>
      </c>
      <c r="J527">
        <v>2286</v>
      </c>
    </row>
    <row r="528" spans="1:10" x14ac:dyDescent="0.25">
      <c r="A528">
        <v>10282</v>
      </c>
      <c r="B528" t="s">
        <v>632</v>
      </c>
      <c r="C528">
        <v>41</v>
      </c>
      <c r="D528">
        <v>176.63</v>
      </c>
      <c r="E528">
        <v>5</v>
      </c>
      <c r="F528">
        <v>7241.83</v>
      </c>
      <c r="G528" t="s">
        <v>984</v>
      </c>
      <c r="H528" t="s">
        <v>941</v>
      </c>
      <c r="I528">
        <v>112.21</v>
      </c>
      <c r="J528">
        <v>4600.6099999999997</v>
      </c>
    </row>
    <row r="529" spans="1:10" x14ac:dyDescent="0.25">
      <c r="A529">
        <v>10287</v>
      </c>
      <c r="B529" t="s">
        <v>579</v>
      </c>
      <c r="C529">
        <v>36</v>
      </c>
      <c r="D529">
        <v>137.16999999999999</v>
      </c>
      <c r="E529">
        <v>5</v>
      </c>
      <c r="F529">
        <v>4938.12</v>
      </c>
      <c r="G529" t="s">
        <v>1053</v>
      </c>
      <c r="H529" t="s">
        <v>941</v>
      </c>
      <c r="I529">
        <v>91.44</v>
      </c>
      <c r="J529">
        <v>3291.84</v>
      </c>
    </row>
    <row r="530" spans="1:10" x14ac:dyDescent="0.25">
      <c r="A530">
        <v>10292</v>
      </c>
      <c r="B530" t="s">
        <v>614</v>
      </c>
      <c r="C530">
        <v>40</v>
      </c>
      <c r="D530">
        <v>48.55</v>
      </c>
      <c r="E530">
        <v>5</v>
      </c>
      <c r="F530">
        <v>1942</v>
      </c>
      <c r="G530" t="s">
        <v>1088</v>
      </c>
      <c r="H530" t="s">
        <v>941</v>
      </c>
      <c r="I530">
        <v>25.43</v>
      </c>
      <c r="J530">
        <v>1017.2</v>
      </c>
    </row>
    <row r="531" spans="1:10" x14ac:dyDescent="0.25">
      <c r="A531">
        <v>10300</v>
      </c>
      <c r="B531" t="s">
        <v>635</v>
      </c>
      <c r="C531">
        <v>33</v>
      </c>
      <c r="D531">
        <v>184.84</v>
      </c>
      <c r="E531">
        <v>5</v>
      </c>
      <c r="F531">
        <v>6099.72</v>
      </c>
      <c r="G531" t="s">
        <v>980</v>
      </c>
      <c r="H531" t="s">
        <v>941</v>
      </c>
      <c r="I531">
        <v>99.23</v>
      </c>
      <c r="J531">
        <v>3274.59</v>
      </c>
    </row>
    <row r="532" spans="1:10" x14ac:dyDescent="0.25">
      <c r="A532">
        <v>10301</v>
      </c>
      <c r="B532" t="s">
        <v>541</v>
      </c>
      <c r="C532">
        <v>22</v>
      </c>
      <c r="D532">
        <v>113.52</v>
      </c>
      <c r="E532">
        <v>5</v>
      </c>
      <c r="F532">
        <v>2497.44</v>
      </c>
      <c r="G532" t="s">
        <v>1041</v>
      </c>
      <c r="H532" t="s">
        <v>941</v>
      </c>
      <c r="I532">
        <v>75.239999999999995</v>
      </c>
      <c r="J532">
        <v>1655.28</v>
      </c>
    </row>
    <row r="533" spans="1:10" x14ac:dyDescent="0.25">
      <c r="A533">
        <v>10302</v>
      </c>
      <c r="B533" t="s">
        <v>585</v>
      </c>
      <c r="C533">
        <v>49</v>
      </c>
      <c r="D533">
        <v>75.42</v>
      </c>
      <c r="E533">
        <v>5</v>
      </c>
      <c r="F533">
        <v>3695.58</v>
      </c>
      <c r="G533" t="s">
        <v>1107</v>
      </c>
      <c r="H533" t="s">
        <v>941</v>
      </c>
      <c r="I533">
        <v>43.62</v>
      </c>
      <c r="J533">
        <v>2137.38</v>
      </c>
    </row>
    <row r="534" spans="1:10" x14ac:dyDescent="0.25">
      <c r="A534">
        <v>10310</v>
      </c>
      <c r="B534" t="s">
        <v>540</v>
      </c>
      <c r="C534">
        <v>45</v>
      </c>
      <c r="D534">
        <v>139.03</v>
      </c>
      <c r="E534">
        <v>5</v>
      </c>
      <c r="F534">
        <v>6256.35</v>
      </c>
      <c r="G534" t="s">
        <v>1128</v>
      </c>
      <c r="H534" t="s">
        <v>941</v>
      </c>
      <c r="I534">
        <v>42.13</v>
      </c>
      <c r="J534">
        <v>1895.85</v>
      </c>
    </row>
    <row r="535" spans="1:10" x14ac:dyDescent="0.25">
      <c r="A535">
        <v>10311</v>
      </c>
      <c r="B535" t="s">
        <v>630</v>
      </c>
      <c r="C535">
        <v>25</v>
      </c>
      <c r="D535">
        <v>85.61</v>
      </c>
      <c r="E535">
        <v>5</v>
      </c>
      <c r="F535">
        <v>2140.25</v>
      </c>
      <c r="G535" t="s">
        <v>1118</v>
      </c>
      <c r="H535" t="s">
        <v>941</v>
      </c>
      <c r="I535">
        <v>35.1</v>
      </c>
      <c r="J535">
        <v>877.5</v>
      </c>
    </row>
    <row r="536" spans="1:10" x14ac:dyDescent="0.25">
      <c r="A536">
        <v>10314</v>
      </c>
      <c r="B536" t="s">
        <v>632</v>
      </c>
      <c r="C536">
        <v>38</v>
      </c>
      <c r="D536">
        <v>176.63</v>
      </c>
      <c r="E536">
        <v>5</v>
      </c>
      <c r="F536">
        <v>6711.94</v>
      </c>
      <c r="G536" t="s">
        <v>984</v>
      </c>
      <c r="H536" t="s">
        <v>941</v>
      </c>
      <c r="I536">
        <v>112.21</v>
      </c>
      <c r="J536">
        <v>4263.9799999999996</v>
      </c>
    </row>
    <row r="537" spans="1:10" x14ac:dyDescent="0.25">
      <c r="A537">
        <v>10320</v>
      </c>
      <c r="B537" t="s">
        <v>612</v>
      </c>
      <c r="C537">
        <v>25</v>
      </c>
      <c r="D537">
        <v>139.63999999999999</v>
      </c>
      <c r="E537">
        <v>5</v>
      </c>
      <c r="F537">
        <v>3491</v>
      </c>
      <c r="G537" t="s">
        <v>1064</v>
      </c>
      <c r="H537" t="s">
        <v>941</v>
      </c>
      <c r="I537">
        <v>73.5</v>
      </c>
      <c r="J537">
        <v>1837.5</v>
      </c>
    </row>
    <row r="538" spans="1:10" x14ac:dyDescent="0.25">
      <c r="A538">
        <v>10321</v>
      </c>
      <c r="B538" t="s">
        <v>554</v>
      </c>
      <c r="C538">
        <v>48</v>
      </c>
      <c r="D538">
        <v>42.76</v>
      </c>
      <c r="E538">
        <v>5</v>
      </c>
      <c r="F538">
        <v>2052.48</v>
      </c>
      <c r="G538" t="s">
        <v>1092</v>
      </c>
      <c r="H538" t="s">
        <v>941</v>
      </c>
      <c r="I538">
        <v>21.13</v>
      </c>
      <c r="J538">
        <v>1014.24</v>
      </c>
    </row>
    <row r="539" spans="1:10" x14ac:dyDescent="0.25">
      <c r="A539">
        <v>10324</v>
      </c>
      <c r="B539" t="s">
        <v>596</v>
      </c>
      <c r="C539">
        <v>34</v>
      </c>
      <c r="D539">
        <v>80.92</v>
      </c>
      <c r="E539">
        <v>5</v>
      </c>
      <c r="F539">
        <v>2751.28</v>
      </c>
      <c r="G539" t="s">
        <v>1176</v>
      </c>
      <c r="H539" t="s">
        <v>941</v>
      </c>
      <c r="I539">
        <v>54.62</v>
      </c>
      <c r="J539">
        <v>1857.08</v>
      </c>
    </row>
    <row r="540" spans="1:10" x14ac:dyDescent="0.25">
      <c r="A540">
        <v>10325</v>
      </c>
      <c r="B540" t="s">
        <v>546</v>
      </c>
      <c r="C540">
        <v>44</v>
      </c>
      <c r="D540">
        <v>114.73</v>
      </c>
      <c r="E540">
        <v>5</v>
      </c>
      <c r="F540">
        <v>5048.12</v>
      </c>
      <c r="G540" t="s">
        <v>1133</v>
      </c>
      <c r="H540" t="s">
        <v>941</v>
      </c>
      <c r="I540">
        <v>48.5</v>
      </c>
      <c r="J540">
        <v>2134</v>
      </c>
    </row>
    <row r="541" spans="1:10" x14ac:dyDescent="0.25">
      <c r="A541">
        <v>10329</v>
      </c>
      <c r="B541" t="s">
        <v>635</v>
      </c>
      <c r="C541">
        <v>41</v>
      </c>
      <c r="D541">
        <v>182.9</v>
      </c>
      <c r="E541">
        <v>5</v>
      </c>
      <c r="F541">
        <v>7498.9</v>
      </c>
      <c r="G541" t="s">
        <v>980</v>
      </c>
      <c r="H541" t="s">
        <v>941</v>
      </c>
      <c r="I541">
        <v>99.23</v>
      </c>
      <c r="J541">
        <v>4068.43</v>
      </c>
    </row>
    <row r="542" spans="1:10" x14ac:dyDescent="0.25">
      <c r="A542">
        <v>10332</v>
      </c>
      <c r="B542" t="s">
        <v>554</v>
      </c>
      <c r="C542">
        <v>20</v>
      </c>
      <c r="D542">
        <v>47.29</v>
      </c>
      <c r="E542">
        <v>5</v>
      </c>
      <c r="F542">
        <v>945.8</v>
      </c>
      <c r="G542" t="s">
        <v>1092</v>
      </c>
      <c r="H542" t="s">
        <v>941</v>
      </c>
      <c r="I542">
        <v>21.13</v>
      </c>
      <c r="J542">
        <v>422.6</v>
      </c>
    </row>
    <row r="543" spans="1:10" x14ac:dyDescent="0.25">
      <c r="A543">
        <v>10336</v>
      </c>
      <c r="B543" t="s">
        <v>546</v>
      </c>
      <c r="C543">
        <v>31</v>
      </c>
      <c r="D543">
        <v>113.55</v>
      </c>
      <c r="E543">
        <v>5</v>
      </c>
      <c r="F543">
        <v>3520.05</v>
      </c>
      <c r="G543" t="s">
        <v>1133</v>
      </c>
      <c r="H543" t="s">
        <v>941</v>
      </c>
      <c r="I543">
        <v>48.5</v>
      </c>
      <c r="J543">
        <v>1503.5</v>
      </c>
    </row>
    <row r="544" spans="1:10" x14ac:dyDescent="0.25">
      <c r="A544">
        <v>10342</v>
      </c>
      <c r="B544" t="s">
        <v>625</v>
      </c>
      <c r="C544">
        <v>25</v>
      </c>
      <c r="D544">
        <v>76.39</v>
      </c>
      <c r="E544">
        <v>5</v>
      </c>
      <c r="F544">
        <v>1909.75</v>
      </c>
      <c r="G544" t="s">
        <v>1060</v>
      </c>
      <c r="H544" t="s">
        <v>941</v>
      </c>
      <c r="I544">
        <v>31.36</v>
      </c>
      <c r="J544">
        <v>784</v>
      </c>
    </row>
    <row r="545" spans="1:10" x14ac:dyDescent="0.25">
      <c r="A545">
        <v>10344</v>
      </c>
      <c r="B545" t="s">
        <v>580</v>
      </c>
      <c r="C545">
        <v>26</v>
      </c>
      <c r="D545">
        <v>68.42</v>
      </c>
      <c r="E545">
        <v>5</v>
      </c>
      <c r="F545">
        <v>1778.92</v>
      </c>
      <c r="G545" t="s">
        <v>1083</v>
      </c>
      <c r="H545" t="s">
        <v>941</v>
      </c>
      <c r="I545">
        <v>37.06</v>
      </c>
      <c r="J545">
        <v>963.56</v>
      </c>
    </row>
    <row r="546" spans="1:10" x14ac:dyDescent="0.25">
      <c r="A546">
        <v>10346</v>
      </c>
      <c r="B546" t="s">
        <v>592</v>
      </c>
      <c r="C546">
        <v>24</v>
      </c>
      <c r="D546">
        <v>117.44</v>
      </c>
      <c r="E546">
        <v>5</v>
      </c>
      <c r="F546">
        <v>2818.56</v>
      </c>
      <c r="G546" t="s">
        <v>1113</v>
      </c>
      <c r="H546" t="s">
        <v>941</v>
      </c>
      <c r="I546">
        <v>44.62</v>
      </c>
      <c r="J546">
        <v>1070.8800000000001</v>
      </c>
    </row>
    <row r="547" spans="1:10" x14ac:dyDescent="0.25">
      <c r="A547">
        <v>10349</v>
      </c>
      <c r="B547" t="s">
        <v>574</v>
      </c>
      <c r="C547">
        <v>34</v>
      </c>
      <c r="D547">
        <v>140.75</v>
      </c>
      <c r="E547">
        <v>5</v>
      </c>
      <c r="F547">
        <v>4785.5</v>
      </c>
      <c r="G547" t="s">
        <v>1072</v>
      </c>
      <c r="H547" t="s">
        <v>941</v>
      </c>
      <c r="I547">
        <v>51.7</v>
      </c>
      <c r="J547">
        <v>1757.8</v>
      </c>
    </row>
    <row r="548" spans="1:10" x14ac:dyDescent="0.25">
      <c r="A548">
        <v>10350</v>
      </c>
      <c r="B548" t="s">
        <v>615</v>
      </c>
      <c r="C548">
        <v>26</v>
      </c>
      <c r="D548">
        <v>110.16</v>
      </c>
      <c r="E548">
        <v>5</v>
      </c>
      <c r="F548">
        <v>2864.16</v>
      </c>
      <c r="G548" t="s">
        <v>975</v>
      </c>
      <c r="H548" t="s">
        <v>941</v>
      </c>
      <c r="I548">
        <v>50.32</v>
      </c>
      <c r="J548">
        <v>1308.32</v>
      </c>
    </row>
    <row r="549" spans="1:10" x14ac:dyDescent="0.25">
      <c r="A549">
        <v>10358</v>
      </c>
      <c r="B549" t="s">
        <v>536</v>
      </c>
      <c r="C549">
        <v>49</v>
      </c>
      <c r="D549">
        <v>129.93</v>
      </c>
      <c r="E549">
        <v>5</v>
      </c>
      <c r="F549">
        <v>6366.57</v>
      </c>
      <c r="G549" t="s">
        <v>991</v>
      </c>
      <c r="H549" t="s">
        <v>941</v>
      </c>
      <c r="I549">
        <v>61.94</v>
      </c>
      <c r="J549">
        <v>3035.06</v>
      </c>
    </row>
    <row r="550" spans="1:10" x14ac:dyDescent="0.25">
      <c r="A550">
        <v>10359</v>
      </c>
      <c r="B550" t="s">
        <v>557</v>
      </c>
      <c r="C550">
        <v>49</v>
      </c>
      <c r="D550">
        <v>162.63999999999999</v>
      </c>
      <c r="E550">
        <v>5</v>
      </c>
      <c r="F550">
        <v>7969.36</v>
      </c>
      <c r="G550" t="s">
        <v>996</v>
      </c>
      <c r="H550" t="s">
        <v>941</v>
      </c>
      <c r="I550">
        <v>89.97</v>
      </c>
      <c r="J550">
        <v>4408.53</v>
      </c>
    </row>
    <row r="551" spans="1:10" x14ac:dyDescent="0.25">
      <c r="A551">
        <v>10363</v>
      </c>
      <c r="B551" t="s">
        <v>640</v>
      </c>
      <c r="C551">
        <v>34</v>
      </c>
      <c r="D551">
        <v>68.63</v>
      </c>
      <c r="E551">
        <v>5</v>
      </c>
      <c r="F551">
        <v>2333.42</v>
      </c>
      <c r="G551" t="s">
        <v>997</v>
      </c>
      <c r="H551" t="s">
        <v>941</v>
      </c>
      <c r="I551">
        <v>47.88</v>
      </c>
      <c r="J551">
        <v>1627.92</v>
      </c>
    </row>
    <row r="552" spans="1:10" x14ac:dyDescent="0.25">
      <c r="A552">
        <v>10368</v>
      </c>
      <c r="B552" t="s">
        <v>592</v>
      </c>
      <c r="C552">
        <v>31</v>
      </c>
      <c r="D552">
        <v>115.09</v>
      </c>
      <c r="E552">
        <v>5</v>
      </c>
      <c r="F552">
        <v>3567.79</v>
      </c>
      <c r="G552" t="s">
        <v>1113</v>
      </c>
      <c r="H552" t="s">
        <v>941</v>
      </c>
      <c r="I552">
        <v>44.62</v>
      </c>
      <c r="J552">
        <v>1383.22</v>
      </c>
    </row>
    <row r="553" spans="1:10" x14ac:dyDescent="0.25">
      <c r="A553">
        <v>10377</v>
      </c>
      <c r="B553" t="s">
        <v>640</v>
      </c>
      <c r="C553">
        <v>24</v>
      </c>
      <c r="D553">
        <v>65.44</v>
      </c>
      <c r="E553">
        <v>5</v>
      </c>
      <c r="F553">
        <v>1570.56</v>
      </c>
      <c r="G553" t="s">
        <v>997</v>
      </c>
      <c r="H553" t="s">
        <v>941</v>
      </c>
      <c r="I553">
        <v>47.88</v>
      </c>
      <c r="J553">
        <v>1149.1199999999999</v>
      </c>
    </row>
    <row r="554" spans="1:10" x14ac:dyDescent="0.25">
      <c r="A554">
        <v>10378</v>
      </c>
      <c r="B554" t="s">
        <v>613</v>
      </c>
      <c r="C554">
        <v>34</v>
      </c>
      <c r="D554">
        <v>121.95</v>
      </c>
      <c r="E554">
        <v>5</v>
      </c>
      <c r="F554">
        <v>4146.3</v>
      </c>
      <c r="G554" t="s">
        <v>1013</v>
      </c>
      <c r="H554" t="s">
        <v>941</v>
      </c>
      <c r="I554">
        <v>58.48</v>
      </c>
      <c r="J554">
        <v>1988.32</v>
      </c>
    </row>
    <row r="555" spans="1:10" x14ac:dyDescent="0.25">
      <c r="A555">
        <v>10379</v>
      </c>
      <c r="B555" t="s">
        <v>541</v>
      </c>
      <c r="C555">
        <v>29</v>
      </c>
      <c r="D555">
        <v>113.52</v>
      </c>
      <c r="E555">
        <v>5</v>
      </c>
      <c r="F555">
        <v>3292.08</v>
      </c>
      <c r="G555" t="s">
        <v>1041</v>
      </c>
      <c r="H555" t="s">
        <v>941</v>
      </c>
      <c r="I555">
        <v>75.239999999999995</v>
      </c>
      <c r="J555">
        <v>2181.96</v>
      </c>
    </row>
    <row r="556" spans="1:10" x14ac:dyDescent="0.25">
      <c r="A556">
        <v>10382</v>
      </c>
      <c r="B556" t="s">
        <v>601</v>
      </c>
      <c r="C556">
        <v>25</v>
      </c>
      <c r="D556">
        <v>160.46</v>
      </c>
      <c r="E556">
        <v>5</v>
      </c>
      <c r="F556">
        <v>4011.5</v>
      </c>
      <c r="G556" t="s">
        <v>1024</v>
      </c>
      <c r="H556" t="s">
        <v>941</v>
      </c>
      <c r="I556">
        <v>62.22</v>
      </c>
      <c r="J556">
        <v>1555.5</v>
      </c>
    </row>
    <row r="557" spans="1:10" x14ac:dyDescent="0.25">
      <c r="A557">
        <v>10390</v>
      </c>
      <c r="B557" t="s">
        <v>563</v>
      </c>
      <c r="C557">
        <v>37</v>
      </c>
      <c r="D557">
        <v>35.869999999999997</v>
      </c>
      <c r="E557">
        <v>5</v>
      </c>
      <c r="F557">
        <v>1327.19</v>
      </c>
      <c r="G557" t="s">
        <v>1115</v>
      </c>
      <c r="H557" t="s">
        <v>941</v>
      </c>
      <c r="I557">
        <v>21.52</v>
      </c>
      <c r="J557">
        <v>796.24</v>
      </c>
    </row>
    <row r="558" spans="1:10" x14ac:dyDescent="0.25">
      <c r="A558">
        <v>10394</v>
      </c>
      <c r="B558" t="s">
        <v>579</v>
      </c>
      <c r="C558">
        <v>22</v>
      </c>
      <c r="D558">
        <v>135.47</v>
      </c>
      <c r="E558">
        <v>5</v>
      </c>
      <c r="F558">
        <v>2980.34</v>
      </c>
      <c r="G558" t="s">
        <v>1053</v>
      </c>
      <c r="H558" t="s">
        <v>941</v>
      </c>
      <c r="I558">
        <v>91.44</v>
      </c>
      <c r="J558">
        <v>2011.68</v>
      </c>
    </row>
    <row r="559" spans="1:10" x14ac:dyDescent="0.25">
      <c r="A559">
        <v>10404</v>
      </c>
      <c r="B559" t="s">
        <v>612</v>
      </c>
      <c r="C559">
        <v>28</v>
      </c>
      <c r="D559">
        <v>127.88</v>
      </c>
      <c r="E559">
        <v>5</v>
      </c>
      <c r="F559">
        <v>3580.64</v>
      </c>
      <c r="G559" t="s">
        <v>1064</v>
      </c>
      <c r="H559" t="s">
        <v>941</v>
      </c>
      <c r="I559">
        <v>73.5</v>
      </c>
      <c r="J559">
        <v>2058</v>
      </c>
    </row>
    <row r="560" spans="1:10" x14ac:dyDescent="0.25">
      <c r="A560">
        <v>10405</v>
      </c>
      <c r="B560" t="s">
        <v>618</v>
      </c>
      <c r="C560">
        <v>97</v>
      </c>
      <c r="D560">
        <v>115.16</v>
      </c>
      <c r="E560">
        <v>5</v>
      </c>
      <c r="F560">
        <v>11170.52</v>
      </c>
      <c r="G560" t="s">
        <v>1003</v>
      </c>
      <c r="H560" t="s">
        <v>941</v>
      </c>
      <c r="I560">
        <v>56.43</v>
      </c>
      <c r="J560">
        <v>5473.71</v>
      </c>
    </row>
    <row r="561" spans="1:10" x14ac:dyDescent="0.25">
      <c r="A561">
        <v>10407</v>
      </c>
      <c r="B561" t="s">
        <v>592</v>
      </c>
      <c r="C561">
        <v>59</v>
      </c>
      <c r="D561">
        <v>98.65</v>
      </c>
      <c r="E561">
        <v>5</v>
      </c>
      <c r="F561">
        <v>5820.35</v>
      </c>
      <c r="G561" t="s">
        <v>1113</v>
      </c>
      <c r="H561" t="s">
        <v>941</v>
      </c>
      <c r="I561">
        <v>44.62</v>
      </c>
      <c r="J561">
        <v>2632.58</v>
      </c>
    </row>
    <row r="562" spans="1:10" x14ac:dyDescent="0.25">
      <c r="A562">
        <v>10413</v>
      </c>
      <c r="B562" t="s">
        <v>574</v>
      </c>
      <c r="C562">
        <v>49</v>
      </c>
      <c r="D562">
        <v>133.57</v>
      </c>
      <c r="E562">
        <v>5</v>
      </c>
      <c r="F562">
        <v>6544.93</v>
      </c>
      <c r="G562" t="s">
        <v>1072</v>
      </c>
      <c r="H562" t="s">
        <v>941</v>
      </c>
      <c r="I562">
        <v>51.7</v>
      </c>
      <c r="J562">
        <v>2533.3000000000002</v>
      </c>
    </row>
    <row r="563" spans="1:10" x14ac:dyDescent="0.25">
      <c r="A563">
        <v>10419</v>
      </c>
      <c r="B563" t="s">
        <v>604</v>
      </c>
      <c r="C563">
        <v>38</v>
      </c>
      <c r="D563">
        <v>117.48</v>
      </c>
      <c r="E563">
        <v>5</v>
      </c>
      <c r="F563">
        <v>4464.24</v>
      </c>
      <c r="G563" t="s">
        <v>1007</v>
      </c>
      <c r="H563" t="s">
        <v>941</v>
      </c>
      <c r="I563">
        <v>58.03</v>
      </c>
      <c r="J563">
        <v>2205.14</v>
      </c>
    </row>
    <row r="564" spans="1:10" x14ac:dyDescent="0.25">
      <c r="A564">
        <v>10425</v>
      </c>
      <c r="B564" t="s">
        <v>545</v>
      </c>
      <c r="C564">
        <v>31</v>
      </c>
      <c r="D564">
        <v>31.82</v>
      </c>
      <c r="E564">
        <v>5</v>
      </c>
      <c r="F564">
        <v>986.42</v>
      </c>
      <c r="G564" t="s">
        <v>1109</v>
      </c>
      <c r="H564" t="s">
        <v>941</v>
      </c>
      <c r="I564">
        <v>19.45</v>
      </c>
      <c r="J564">
        <v>602.95000000000005</v>
      </c>
    </row>
    <row r="565" spans="1:10" x14ac:dyDescent="0.25">
      <c r="A565">
        <v>10104</v>
      </c>
      <c r="B565" t="s">
        <v>601</v>
      </c>
      <c r="C565">
        <v>24</v>
      </c>
      <c r="D565">
        <v>135.9</v>
      </c>
      <c r="E565">
        <v>8</v>
      </c>
      <c r="F565">
        <v>3261.6</v>
      </c>
      <c r="G565" t="s">
        <v>1024</v>
      </c>
      <c r="H565" t="s">
        <v>941</v>
      </c>
      <c r="I565">
        <v>62.22</v>
      </c>
      <c r="J565">
        <v>1493.28</v>
      </c>
    </row>
    <row r="566" spans="1:10" x14ac:dyDescent="0.25">
      <c r="A566">
        <v>10108</v>
      </c>
      <c r="B566" t="s">
        <v>612</v>
      </c>
      <c r="C566">
        <v>29</v>
      </c>
      <c r="D566">
        <v>132.29</v>
      </c>
      <c r="E566">
        <v>8</v>
      </c>
      <c r="F566">
        <v>3836.41</v>
      </c>
      <c r="G566" t="s">
        <v>1064</v>
      </c>
      <c r="H566" t="s">
        <v>941</v>
      </c>
      <c r="I566">
        <v>73.5</v>
      </c>
      <c r="J566">
        <v>2131.5</v>
      </c>
    </row>
    <row r="567" spans="1:10" x14ac:dyDescent="0.25">
      <c r="A567">
        <v>10114</v>
      </c>
      <c r="B567" t="s">
        <v>572</v>
      </c>
      <c r="C567">
        <v>31</v>
      </c>
      <c r="D567">
        <v>128.53</v>
      </c>
      <c r="E567">
        <v>8</v>
      </c>
      <c r="F567">
        <v>3984.43</v>
      </c>
      <c r="G567" t="s">
        <v>978</v>
      </c>
      <c r="H567" t="s">
        <v>941</v>
      </c>
      <c r="I567">
        <v>44.32</v>
      </c>
      <c r="J567">
        <v>1373.92</v>
      </c>
    </row>
    <row r="568" spans="1:10" x14ac:dyDescent="0.25">
      <c r="A568">
        <v>10117</v>
      </c>
      <c r="B568" t="s">
        <v>557</v>
      </c>
      <c r="C568">
        <v>39</v>
      </c>
      <c r="D568">
        <v>173.02</v>
      </c>
      <c r="E568">
        <v>8</v>
      </c>
      <c r="F568">
        <v>6747.78</v>
      </c>
      <c r="G568" t="s">
        <v>996</v>
      </c>
      <c r="H568" t="s">
        <v>941</v>
      </c>
      <c r="I568">
        <v>89.97</v>
      </c>
      <c r="J568">
        <v>3508.83</v>
      </c>
    </row>
    <row r="569" spans="1:10" x14ac:dyDescent="0.25">
      <c r="A569">
        <v>10122</v>
      </c>
      <c r="B569" t="s">
        <v>591</v>
      </c>
      <c r="C569">
        <v>37</v>
      </c>
      <c r="D569">
        <v>113.92</v>
      </c>
      <c r="E569">
        <v>8</v>
      </c>
      <c r="F569">
        <v>4215.04</v>
      </c>
      <c r="G569" t="s">
        <v>994</v>
      </c>
      <c r="H569" t="s">
        <v>941</v>
      </c>
      <c r="I569">
        <v>42.28</v>
      </c>
      <c r="J569">
        <v>1564.36</v>
      </c>
    </row>
    <row r="570" spans="1:10" x14ac:dyDescent="0.25">
      <c r="A570">
        <v>10124</v>
      </c>
      <c r="B570" t="s">
        <v>580</v>
      </c>
      <c r="C570">
        <v>23</v>
      </c>
      <c r="D570">
        <v>66.28</v>
      </c>
      <c r="E570">
        <v>8</v>
      </c>
      <c r="F570">
        <v>1524.44</v>
      </c>
      <c r="G570" t="s">
        <v>1083</v>
      </c>
      <c r="H570" t="s">
        <v>941</v>
      </c>
      <c r="I570">
        <v>37.06</v>
      </c>
      <c r="J570">
        <v>852.38</v>
      </c>
    </row>
    <row r="571" spans="1:10" x14ac:dyDescent="0.25">
      <c r="A571">
        <v>10127</v>
      </c>
      <c r="B571" t="s">
        <v>614</v>
      </c>
      <c r="C571">
        <v>20</v>
      </c>
      <c r="D571">
        <v>50.86</v>
      </c>
      <c r="E571">
        <v>8</v>
      </c>
      <c r="F571">
        <v>1017.2</v>
      </c>
      <c r="G571" t="s">
        <v>1088</v>
      </c>
      <c r="H571" t="s">
        <v>941</v>
      </c>
      <c r="I571">
        <v>25.43</v>
      </c>
      <c r="J571">
        <v>508.6</v>
      </c>
    </row>
    <row r="572" spans="1:10" x14ac:dyDescent="0.25">
      <c r="A572">
        <v>10135</v>
      </c>
      <c r="B572" t="s">
        <v>640</v>
      </c>
      <c r="C572">
        <v>24</v>
      </c>
      <c r="D572">
        <v>72.62</v>
      </c>
      <c r="E572">
        <v>8</v>
      </c>
      <c r="F572">
        <v>1742.88</v>
      </c>
      <c r="G572" t="s">
        <v>997</v>
      </c>
      <c r="H572" t="s">
        <v>941</v>
      </c>
      <c r="I572">
        <v>47.88</v>
      </c>
      <c r="J572">
        <v>1149.1199999999999</v>
      </c>
    </row>
    <row r="573" spans="1:10" x14ac:dyDescent="0.25">
      <c r="A573">
        <v>10138</v>
      </c>
      <c r="B573" t="s">
        <v>580</v>
      </c>
      <c r="C573">
        <v>23</v>
      </c>
      <c r="D573">
        <v>64.86</v>
      </c>
      <c r="E573">
        <v>8</v>
      </c>
      <c r="F573">
        <v>1491.78</v>
      </c>
      <c r="G573" t="s">
        <v>1083</v>
      </c>
      <c r="H573" t="s">
        <v>941</v>
      </c>
      <c r="I573">
        <v>37.06</v>
      </c>
      <c r="J573">
        <v>852.38</v>
      </c>
    </row>
    <row r="574" spans="1:10" x14ac:dyDescent="0.25">
      <c r="A574">
        <v>10147</v>
      </c>
      <c r="B574" t="s">
        <v>640</v>
      </c>
      <c r="C574">
        <v>21</v>
      </c>
      <c r="D574">
        <v>74.209999999999994</v>
      </c>
      <c r="E574">
        <v>8</v>
      </c>
      <c r="F574">
        <v>1558.41</v>
      </c>
      <c r="G574" t="s">
        <v>997</v>
      </c>
      <c r="H574" t="s">
        <v>941</v>
      </c>
      <c r="I574">
        <v>47.88</v>
      </c>
      <c r="J574">
        <v>1005.48</v>
      </c>
    </row>
    <row r="575" spans="1:10" x14ac:dyDescent="0.25">
      <c r="A575">
        <v>10148</v>
      </c>
      <c r="B575" t="s">
        <v>554</v>
      </c>
      <c r="C575">
        <v>47</v>
      </c>
      <c r="D575">
        <v>46.29</v>
      </c>
      <c r="E575">
        <v>8</v>
      </c>
      <c r="F575">
        <v>2175.63</v>
      </c>
      <c r="G575" t="s">
        <v>1092</v>
      </c>
      <c r="H575" t="s">
        <v>941</v>
      </c>
      <c r="I575">
        <v>21.13</v>
      </c>
      <c r="J575">
        <v>993.11</v>
      </c>
    </row>
    <row r="576" spans="1:10" x14ac:dyDescent="0.25">
      <c r="A576">
        <v>10150</v>
      </c>
      <c r="B576" t="s">
        <v>543</v>
      </c>
      <c r="C576">
        <v>45</v>
      </c>
      <c r="D576">
        <v>182.16</v>
      </c>
      <c r="E576">
        <v>8</v>
      </c>
      <c r="F576">
        <v>8197.2000000000007</v>
      </c>
      <c r="G576" t="s">
        <v>966</v>
      </c>
      <c r="H576" t="s">
        <v>941</v>
      </c>
      <c r="I576">
        <v>115.72</v>
      </c>
      <c r="J576">
        <v>5207.3999999999996</v>
      </c>
    </row>
    <row r="577" spans="1:10" x14ac:dyDescent="0.25">
      <c r="A577">
        <v>10161</v>
      </c>
      <c r="B577" t="s">
        <v>613</v>
      </c>
      <c r="C577">
        <v>43</v>
      </c>
      <c r="D577">
        <v>102.04</v>
      </c>
      <c r="E577">
        <v>8</v>
      </c>
      <c r="F577">
        <v>4387.72</v>
      </c>
      <c r="G577" t="s">
        <v>1013</v>
      </c>
      <c r="H577" t="s">
        <v>941</v>
      </c>
      <c r="I577">
        <v>58.48</v>
      </c>
      <c r="J577">
        <v>2514.64</v>
      </c>
    </row>
    <row r="578" spans="1:10" x14ac:dyDescent="0.25">
      <c r="A578">
        <v>10165</v>
      </c>
      <c r="B578" t="s">
        <v>546</v>
      </c>
      <c r="C578">
        <v>24</v>
      </c>
      <c r="D578">
        <v>106.45</v>
      </c>
      <c r="E578">
        <v>8</v>
      </c>
      <c r="F578">
        <v>2554.8000000000002</v>
      </c>
      <c r="G578" t="s">
        <v>1133</v>
      </c>
      <c r="H578" t="s">
        <v>941</v>
      </c>
      <c r="I578">
        <v>48.5</v>
      </c>
      <c r="J578">
        <v>1164</v>
      </c>
    </row>
    <row r="579" spans="1:10" x14ac:dyDescent="0.25">
      <c r="A579">
        <v>10172</v>
      </c>
      <c r="B579" t="s">
        <v>608</v>
      </c>
      <c r="C579">
        <v>48</v>
      </c>
      <c r="D579">
        <v>139.87</v>
      </c>
      <c r="E579">
        <v>8</v>
      </c>
      <c r="F579">
        <v>6713.76</v>
      </c>
      <c r="G579" t="s">
        <v>1066</v>
      </c>
      <c r="H579" t="s">
        <v>941</v>
      </c>
      <c r="I579">
        <v>79.12</v>
      </c>
      <c r="J579">
        <v>3797.76</v>
      </c>
    </row>
    <row r="580" spans="1:10" x14ac:dyDescent="0.25">
      <c r="A580">
        <v>10176</v>
      </c>
      <c r="B580" t="s">
        <v>614</v>
      </c>
      <c r="C580">
        <v>27</v>
      </c>
      <c r="D580">
        <v>55.49</v>
      </c>
      <c r="E580">
        <v>8</v>
      </c>
      <c r="F580">
        <v>1498.23</v>
      </c>
      <c r="G580" t="s">
        <v>1088</v>
      </c>
      <c r="H580" t="s">
        <v>941</v>
      </c>
      <c r="I580">
        <v>25.43</v>
      </c>
      <c r="J580">
        <v>686.61</v>
      </c>
    </row>
    <row r="581" spans="1:10" x14ac:dyDescent="0.25">
      <c r="A581">
        <v>10181</v>
      </c>
      <c r="B581" t="s">
        <v>563</v>
      </c>
      <c r="C581">
        <v>37</v>
      </c>
      <c r="D581">
        <v>32.85</v>
      </c>
      <c r="E581">
        <v>8</v>
      </c>
      <c r="F581">
        <v>1215.45</v>
      </c>
      <c r="G581" t="s">
        <v>1115</v>
      </c>
      <c r="H581" t="s">
        <v>941</v>
      </c>
      <c r="I581">
        <v>21.52</v>
      </c>
      <c r="J581">
        <v>796.24</v>
      </c>
    </row>
    <row r="582" spans="1:10" x14ac:dyDescent="0.25">
      <c r="A582">
        <v>10183</v>
      </c>
      <c r="B582" t="s">
        <v>543</v>
      </c>
      <c r="C582">
        <v>23</v>
      </c>
      <c r="D582">
        <v>180.01</v>
      </c>
      <c r="E582">
        <v>8</v>
      </c>
      <c r="F582">
        <v>4140.2299999999996</v>
      </c>
      <c r="G582" t="s">
        <v>966</v>
      </c>
      <c r="H582" t="s">
        <v>941</v>
      </c>
      <c r="I582">
        <v>115.72</v>
      </c>
      <c r="J582">
        <v>2661.56</v>
      </c>
    </row>
    <row r="583" spans="1:10" x14ac:dyDescent="0.25">
      <c r="A583">
        <v>10191</v>
      </c>
      <c r="B583" t="s">
        <v>569</v>
      </c>
      <c r="C583">
        <v>32</v>
      </c>
      <c r="D583">
        <v>136.9</v>
      </c>
      <c r="E583">
        <v>8</v>
      </c>
      <c r="F583">
        <v>4380.8</v>
      </c>
      <c r="G583" t="s">
        <v>1081</v>
      </c>
      <c r="H583" t="s">
        <v>941</v>
      </c>
      <c r="I583">
        <v>78.87</v>
      </c>
      <c r="J583">
        <v>2523.84</v>
      </c>
    </row>
    <row r="584" spans="1:10" x14ac:dyDescent="0.25">
      <c r="A584">
        <v>10192</v>
      </c>
      <c r="B584" t="s">
        <v>541</v>
      </c>
      <c r="C584">
        <v>38</v>
      </c>
      <c r="D584">
        <v>110.88</v>
      </c>
      <c r="E584">
        <v>8</v>
      </c>
      <c r="F584">
        <v>4213.4399999999996</v>
      </c>
      <c r="G584" t="s">
        <v>1041</v>
      </c>
      <c r="H584" t="s">
        <v>941</v>
      </c>
      <c r="I584">
        <v>75.239999999999995</v>
      </c>
      <c r="J584">
        <v>2859.12</v>
      </c>
    </row>
    <row r="585" spans="1:10" x14ac:dyDescent="0.25">
      <c r="A585">
        <v>10196</v>
      </c>
      <c r="B585" t="s">
        <v>574</v>
      </c>
      <c r="C585">
        <v>27</v>
      </c>
      <c r="D585">
        <v>126.39</v>
      </c>
      <c r="E585">
        <v>8</v>
      </c>
      <c r="F585">
        <v>3412.53</v>
      </c>
      <c r="G585" t="s">
        <v>1072</v>
      </c>
      <c r="H585" t="s">
        <v>941</v>
      </c>
      <c r="I585">
        <v>51.7</v>
      </c>
      <c r="J585">
        <v>1395.9</v>
      </c>
    </row>
    <row r="586" spans="1:10" x14ac:dyDescent="0.25">
      <c r="A586">
        <v>10203</v>
      </c>
      <c r="B586" t="s">
        <v>635</v>
      </c>
      <c r="C586">
        <v>20</v>
      </c>
      <c r="D586">
        <v>161.49</v>
      </c>
      <c r="E586">
        <v>8</v>
      </c>
      <c r="F586">
        <v>3229.8</v>
      </c>
      <c r="G586" t="s">
        <v>980</v>
      </c>
      <c r="H586" t="s">
        <v>941</v>
      </c>
      <c r="I586">
        <v>99.23</v>
      </c>
      <c r="J586">
        <v>1984.6</v>
      </c>
    </row>
    <row r="587" spans="1:10" x14ac:dyDescent="0.25">
      <c r="A587">
        <v>10204</v>
      </c>
      <c r="B587" t="s">
        <v>585</v>
      </c>
      <c r="C587">
        <v>47</v>
      </c>
      <c r="D587">
        <v>79.06</v>
      </c>
      <c r="E587">
        <v>8</v>
      </c>
      <c r="F587">
        <v>3715.82</v>
      </c>
      <c r="G587" t="s">
        <v>1107</v>
      </c>
      <c r="H587" t="s">
        <v>941</v>
      </c>
      <c r="I587">
        <v>43.62</v>
      </c>
      <c r="J587">
        <v>2050.14</v>
      </c>
    </row>
    <row r="588" spans="1:10" x14ac:dyDescent="0.25">
      <c r="A588">
        <v>10207</v>
      </c>
      <c r="B588" t="s">
        <v>545</v>
      </c>
      <c r="C588">
        <v>42</v>
      </c>
      <c r="D588">
        <v>30.76</v>
      </c>
      <c r="E588">
        <v>8</v>
      </c>
      <c r="F588">
        <v>1291.92</v>
      </c>
      <c r="G588" t="s">
        <v>1109</v>
      </c>
      <c r="H588" t="s">
        <v>941</v>
      </c>
      <c r="I588">
        <v>19.45</v>
      </c>
      <c r="J588">
        <v>816.9</v>
      </c>
    </row>
    <row r="589" spans="1:10" x14ac:dyDescent="0.25">
      <c r="A589">
        <v>10209</v>
      </c>
      <c r="B589" t="s">
        <v>615</v>
      </c>
      <c r="C589">
        <v>39</v>
      </c>
      <c r="D589">
        <v>129.19999999999999</v>
      </c>
      <c r="E589">
        <v>8</v>
      </c>
      <c r="F589">
        <v>5038.8</v>
      </c>
      <c r="G589" t="s">
        <v>975</v>
      </c>
      <c r="H589" t="s">
        <v>941</v>
      </c>
      <c r="I589">
        <v>50.32</v>
      </c>
      <c r="J589">
        <v>1962.48</v>
      </c>
    </row>
    <row r="590" spans="1:10" x14ac:dyDescent="0.25">
      <c r="A590">
        <v>10212</v>
      </c>
      <c r="B590" t="s">
        <v>608</v>
      </c>
      <c r="C590">
        <v>45</v>
      </c>
      <c r="D590">
        <v>115.85</v>
      </c>
      <c r="E590">
        <v>8</v>
      </c>
      <c r="F590">
        <v>5213.25</v>
      </c>
      <c r="G590" t="s">
        <v>1066</v>
      </c>
      <c r="H590" t="s">
        <v>941</v>
      </c>
      <c r="I590">
        <v>79.12</v>
      </c>
      <c r="J590">
        <v>3560.4</v>
      </c>
    </row>
    <row r="591" spans="1:10" x14ac:dyDescent="0.25">
      <c r="A591">
        <v>10220</v>
      </c>
      <c r="B591" t="s">
        <v>614</v>
      </c>
      <c r="C591">
        <v>26</v>
      </c>
      <c r="D591">
        <v>48.55</v>
      </c>
      <c r="E591">
        <v>8</v>
      </c>
      <c r="F591">
        <v>1262.3</v>
      </c>
      <c r="G591" t="s">
        <v>1088</v>
      </c>
      <c r="H591" t="s">
        <v>941</v>
      </c>
      <c r="I591">
        <v>25.43</v>
      </c>
      <c r="J591">
        <v>661.18</v>
      </c>
    </row>
    <row r="592" spans="1:10" x14ac:dyDescent="0.25">
      <c r="A592">
        <v>10225</v>
      </c>
      <c r="B592" t="s">
        <v>578</v>
      </c>
      <c r="C592">
        <v>24</v>
      </c>
      <c r="D592">
        <v>51.43</v>
      </c>
      <c r="E592">
        <v>8</v>
      </c>
      <c r="F592">
        <v>1234.32</v>
      </c>
      <c r="G592" t="s">
        <v>1120</v>
      </c>
      <c r="H592" t="s">
        <v>941</v>
      </c>
      <c r="I592">
        <v>22.65</v>
      </c>
      <c r="J592">
        <v>543.6</v>
      </c>
    </row>
    <row r="593" spans="1:10" x14ac:dyDescent="0.25">
      <c r="A593">
        <v>10230</v>
      </c>
      <c r="B593" t="s">
        <v>601</v>
      </c>
      <c r="C593">
        <v>49</v>
      </c>
      <c r="D593">
        <v>153.91</v>
      </c>
      <c r="E593">
        <v>8</v>
      </c>
      <c r="F593">
        <v>7541.59</v>
      </c>
      <c r="G593" t="s">
        <v>1024</v>
      </c>
      <c r="H593" t="s">
        <v>941</v>
      </c>
      <c r="I593">
        <v>62.22</v>
      </c>
      <c r="J593">
        <v>3048.78</v>
      </c>
    </row>
    <row r="594" spans="1:10" x14ac:dyDescent="0.25">
      <c r="A594">
        <v>10238</v>
      </c>
      <c r="B594" t="s">
        <v>569</v>
      </c>
      <c r="C594">
        <v>44</v>
      </c>
      <c r="D594">
        <v>120.53</v>
      </c>
      <c r="E594">
        <v>8</v>
      </c>
      <c r="F594">
        <v>5303.32</v>
      </c>
      <c r="G594" t="s">
        <v>1081</v>
      </c>
      <c r="H594" t="s">
        <v>941</v>
      </c>
      <c r="I594">
        <v>78.87</v>
      </c>
      <c r="J594">
        <v>3470.28</v>
      </c>
    </row>
    <row r="595" spans="1:10" x14ac:dyDescent="0.25">
      <c r="A595">
        <v>10241</v>
      </c>
      <c r="B595" t="s">
        <v>605</v>
      </c>
      <c r="C595">
        <v>22</v>
      </c>
      <c r="D595">
        <v>72.02</v>
      </c>
      <c r="E595">
        <v>8</v>
      </c>
      <c r="F595">
        <v>1584.44</v>
      </c>
      <c r="G595" t="s">
        <v>1085</v>
      </c>
      <c r="H595" t="s">
        <v>941</v>
      </c>
      <c r="I595">
        <v>24.25</v>
      </c>
      <c r="J595">
        <v>533.5</v>
      </c>
    </row>
    <row r="596" spans="1:10" x14ac:dyDescent="0.25">
      <c r="A596">
        <v>10253</v>
      </c>
      <c r="B596" t="s">
        <v>540</v>
      </c>
      <c r="C596">
        <v>39</v>
      </c>
      <c r="D596">
        <v>115.15</v>
      </c>
      <c r="E596">
        <v>8</v>
      </c>
      <c r="F596">
        <v>4490.8500000000004</v>
      </c>
      <c r="G596" t="s">
        <v>1128</v>
      </c>
      <c r="H596" t="s">
        <v>941</v>
      </c>
      <c r="I596">
        <v>42.13</v>
      </c>
      <c r="J596">
        <v>1643.07</v>
      </c>
    </row>
    <row r="597" spans="1:10" x14ac:dyDescent="0.25">
      <c r="A597">
        <v>10254</v>
      </c>
      <c r="B597" t="s">
        <v>592</v>
      </c>
      <c r="C597">
        <v>33</v>
      </c>
      <c r="D597">
        <v>111.57</v>
      </c>
      <c r="E597">
        <v>8</v>
      </c>
      <c r="F597">
        <v>3681.81</v>
      </c>
      <c r="G597" t="s">
        <v>1113</v>
      </c>
      <c r="H597" t="s">
        <v>941</v>
      </c>
      <c r="I597">
        <v>44.62</v>
      </c>
      <c r="J597">
        <v>1472.46</v>
      </c>
    </row>
    <row r="598" spans="1:10" x14ac:dyDescent="0.25">
      <c r="A598">
        <v>10259</v>
      </c>
      <c r="B598" t="s">
        <v>579</v>
      </c>
      <c r="C598">
        <v>27</v>
      </c>
      <c r="D598">
        <v>152.41</v>
      </c>
      <c r="E598">
        <v>8</v>
      </c>
      <c r="F598">
        <v>4115.07</v>
      </c>
      <c r="G598" t="s">
        <v>1053</v>
      </c>
      <c r="H598" t="s">
        <v>941</v>
      </c>
      <c r="I598">
        <v>91.44</v>
      </c>
      <c r="J598">
        <v>2468.88</v>
      </c>
    </row>
    <row r="599" spans="1:10" x14ac:dyDescent="0.25">
      <c r="A599">
        <v>10260</v>
      </c>
      <c r="B599" t="s">
        <v>574</v>
      </c>
      <c r="C599">
        <v>23</v>
      </c>
      <c r="D599">
        <v>137.88</v>
      </c>
      <c r="E599">
        <v>8</v>
      </c>
      <c r="F599">
        <v>3171.24</v>
      </c>
      <c r="G599" t="s">
        <v>1072</v>
      </c>
      <c r="H599" t="s">
        <v>941</v>
      </c>
      <c r="I599">
        <v>51.7</v>
      </c>
      <c r="J599">
        <v>1189.0999999999999</v>
      </c>
    </row>
    <row r="600" spans="1:10" x14ac:dyDescent="0.25">
      <c r="A600">
        <v>10266</v>
      </c>
      <c r="B600" t="s">
        <v>563</v>
      </c>
      <c r="C600">
        <v>34</v>
      </c>
      <c r="D600">
        <v>35.119999999999997</v>
      </c>
      <c r="E600">
        <v>8</v>
      </c>
      <c r="F600">
        <v>1194.08</v>
      </c>
      <c r="G600" t="s">
        <v>1115</v>
      </c>
      <c r="H600" t="s">
        <v>941</v>
      </c>
      <c r="I600">
        <v>21.52</v>
      </c>
      <c r="J600">
        <v>731.68</v>
      </c>
    </row>
    <row r="601" spans="1:10" x14ac:dyDescent="0.25">
      <c r="A601">
        <v>10276</v>
      </c>
      <c r="B601" t="s">
        <v>569</v>
      </c>
      <c r="C601">
        <v>48</v>
      </c>
      <c r="D601">
        <v>120.53</v>
      </c>
      <c r="E601">
        <v>8</v>
      </c>
      <c r="F601">
        <v>5785.44</v>
      </c>
      <c r="G601" t="s">
        <v>1081</v>
      </c>
      <c r="H601" t="s">
        <v>941</v>
      </c>
      <c r="I601">
        <v>78.87</v>
      </c>
      <c r="J601">
        <v>3785.76</v>
      </c>
    </row>
    <row r="602" spans="1:10" x14ac:dyDescent="0.25">
      <c r="A602">
        <v>10278</v>
      </c>
      <c r="B602" t="s">
        <v>563</v>
      </c>
      <c r="C602">
        <v>31</v>
      </c>
      <c r="D602">
        <v>37.380000000000003</v>
      </c>
      <c r="E602">
        <v>8</v>
      </c>
      <c r="F602">
        <v>1158.78</v>
      </c>
      <c r="G602" t="s">
        <v>1115</v>
      </c>
      <c r="H602" t="s">
        <v>941</v>
      </c>
      <c r="I602">
        <v>21.52</v>
      </c>
      <c r="J602">
        <v>667.12</v>
      </c>
    </row>
    <row r="603" spans="1:10" x14ac:dyDescent="0.25">
      <c r="A603">
        <v>10282</v>
      </c>
      <c r="B603" t="s">
        <v>574</v>
      </c>
      <c r="C603">
        <v>31</v>
      </c>
      <c r="D603">
        <v>132.13</v>
      </c>
      <c r="E603">
        <v>8</v>
      </c>
      <c r="F603">
        <v>4096.03</v>
      </c>
      <c r="G603" t="s">
        <v>1072</v>
      </c>
      <c r="H603" t="s">
        <v>941</v>
      </c>
      <c r="I603">
        <v>51.7</v>
      </c>
      <c r="J603">
        <v>1602.7</v>
      </c>
    </row>
    <row r="604" spans="1:10" x14ac:dyDescent="0.25">
      <c r="A604">
        <v>10287</v>
      </c>
      <c r="B604" t="s">
        <v>621</v>
      </c>
      <c r="C604">
        <v>44</v>
      </c>
      <c r="D604">
        <v>61.6</v>
      </c>
      <c r="E604">
        <v>8</v>
      </c>
      <c r="F604">
        <v>2710.4</v>
      </c>
      <c r="G604" t="s">
        <v>1019</v>
      </c>
      <c r="H604" t="s">
        <v>941</v>
      </c>
      <c r="I604">
        <v>23.1</v>
      </c>
      <c r="J604">
        <v>1016.4</v>
      </c>
    </row>
    <row r="605" spans="1:10" x14ac:dyDescent="0.25">
      <c r="A605">
        <v>10288</v>
      </c>
      <c r="B605" t="s">
        <v>592</v>
      </c>
      <c r="C605">
        <v>48</v>
      </c>
      <c r="D605">
        <v>109.22</v>
      </c>
      <c r="E605">
        <v>8</v>
      </c>
      <c r="F605">
        <v>5242.5600000000004</v>
      </c>
      <c r="G605" t="s">
        <v>1113</v>
      </c>
      <c r="H605" t="s">
        <v>941</v>
      </c>
      <c r="I605">
        <v>44.62</v>
      </c>
      <c r="J605">
        <v>2141.7600000000002</v>
      </c>
    </row>
    <row r="606" spans="1:10" x14ac:dyDescent="0.25">
      <c r="A606">
        <v>10293</v>
      </c>
      <c r="B606" t="s">
        <v>632</v>
      </c>
      <c r="C606">
        <v>46</v>
      </c>
      <c r="D606">
        <v>187.02</v>
      </c>
      <c r="E606">
        <v>8</v>
      </c>
      <c r="F606">
        <v>8602.92</v>
      </c>
      <c r="G606" t="s">
        <v>984</v>
      </c>
      <c r="H606" t="s">
        <v>941</v>
      </c>
      <c r="I606">
        <v>112.21</v>
      </c>
      <c r="J606">
        <v>5161.66</v>
      </c>
    </row>
    <row r="607" spans="1:10" x14ac:dyDescent="0.25">
      <c r="A607">
        <v>10300</v>
      </c>
      <c r="B607" t="s">
        <v>625</v>
      </c>
      <c r="C607">
        <v>49</v>
      </c>
      <c r="D607">
        <v>65.94</v>
      </c>
      <c r="E607">
        <v>8</v>
      </c>
      <c r="F607">
        <v>3231.06</v>
      </c>
      <c r="G607" t="s">
        <v>1060</v>
      </c>
      <c r="H607" t="s">
        <v>941</v>
      </c>
      <c r="I607">
        <v>31.36</v>
      </c>
      <c r="J607">
        <v>1536.64</v>
      </c>
    </row>
    <row r="608" spans="1:10" x14ac:dyDescent="0.25">
      <c r="A608">
        <v>10301</v>
      </c>
      <c r="B608" t="s">
        <v>604</v>
      </c>
      <c r="C608">
        <v>37</v>
      </c>
      <c r="D608">
        <v>114.65</v>
      </c>
      <c r="E608">
        <v>8</v>
      </c>
      <c r="F608">
        <v>4242.05</v>
      </c>
      <c r="G608" t="s">
        <v>1007</v>
      </c>
      <c r="H608" t="s">
        <v>941</v>
      </c>
      <c r="I608">
        <v>58.03</v>
      </c>
      <c r="J608">
        <v>2147.11</v>
      </c>
    </row>
    <row r="609" spans="1:10" x14ac:dyDescent="0.25">
      <c r="A609">
        <v>10310</v>
      </c>
      <c r="B609" t="s">
        <v>591</v>
      </c>
      <c r="C609">
        <v>24</v>
      </c>
      <c r="D609">
        <v>105.7</v>
      </c>
      <c r="E609">
        <v>8</v>
      </c>
      <c r="F609">
        <v>2536.8000000000002</v>
      </c>
      <c r="G609" t="s">
        <v>994</v>
      </c>
      <c r="H609" t="s">
        <v>941</v>
      </c>
      <c r="I609">
        <v>42.28</v>
      </c>
      <c r="J609">
        <v>1014.72</v>
      </c>
    </row>
    <row r="610" spans="1:10" x14ac:dyDescent="0.25">
      <c r="A610">
        <v>10311</v>
      </c>
      <c r="B610" t="s">
        <v>554</v>
      </c>
      <c r="C610">
        <v>45</v>
      </c>
      <c r="D610">
        <v>48.8</v>
      </c>
      <c r="E610">
        <v>8</v>
      </c>
      <c r="F610">
        <v>2196</v>
      </c>
      <c r="G610" t="s">
        <v>1092</v>
      </c>
      <c r="H610" t="s">
        <v>941</v>
      </c>
      <c r="I610">
        <v>21.13</v>
      </c>
      <c r="J610">
        <v>950.85</v>
      </c>
    </row>
    <row r="611" spans="1:10" x14ac:dyDescent="0.25">
      <c r="A611">
        <v>10314</v>
      </c>
      <c r="B611" t="s">
        <v>574</v>
      </c>
      <c r="C611">
        <v>29</v>
      </c>
      <c r="D611">
        <v>129.26</v>
      </c>
      <c r="E611">
        <v>8</v>
      </c>
      <c r="F611">
        <v>3748.54</v>
      </c>
      <c r="G611" t="s">
        <v>1072</v>
      </c>
      <c r="H611" t="s">
        <v>941</v>
      </c>
      <c r="I611">
        <v>51.7</v>
      </c>
      <c r="J611">
        <v>1499.3</v>
      </c>
    </row>
    <row r="612" spans="1:10" x14ac:dyDescent="0.25">
      <c r="A612">
        <v>10321</v>
      </c>
      <c r="B612" t="s">
        <v>608</v>
      </c>
      <c r="C612">
        <v>28</v>
      </c>
      <c r="D612">
        <v>138.44999999999999</v>
      </c>
      <c r="E612">
        <v>8</v>
      </c>
      <c r="F612">
        <v>3876.6</v>
      </c>
      <c r="G612" t="s">
        <v>1066</v>
      </c>
      <c r="H612" t="s">
        <v>941</v>
      </c>
      <c r="I612">
        <v>79.12</v>
      </c>
      <c r="J612">
        <v>2215.36</v>
      </c>
    </row>
    <row r="613" spans="1:10" x14ac:dyDescent="0.25">
      <c r="A613">
        <v>10322</v>
      </c>
      <c r="B613" t="s">
        <v>572</v>
      </c>
      <c r="C613">
        <v>46</v>
      </c>
      <c r="D613">
        <v>141.83000000000001</v>
      </c>
      <c r="E613">
        <v>8</v>
      </c>
      <c r="F613">
        <v>6524.18</v>
      </c>
      <c r="G613" t="s">
        <v>978</v>
      </c>
      <c r="H613" t="s">
        <v>941</v>
      </c>
      <c r="I613">
        <v>44.32</v>
      </c>
      <c r="J613">
        <v>2038.72</v>
      </c>
    </row>
    <row r="614" spans="1:10" x14ac:dyDescent="0.25">
      <c r="A614">
        <v>10324</v>
      </c>
      <c r="B614" t="s">
        <v>601</v>
      </c>
      <c r="C614">
        <v>47</v>
      </c>
      <c r="D614">
        <v>142.44999999999999</v>
      </c>
      <c r="E614">
        <v>8</v>
      </c>
      <c r="F614">
        <v>6695.15</v>
      </c>
      <c r="G614" t="s">
        <v>1024</v>
      </c>
      <c r="H614" t="s">
        <v>941</v>
      </c>
      <c r="I614">
        <v>62.22</v>
      </c>
      <c r="J614">
        <v>2924.34</v>
      </c>
    </row>
    <row r="615" spans="1:10" x14ac:dyDescent="0.25">
      <c r="A615">
        <v>10325</v>
      </c>
      <c r="B615" t="s">
        <v>632</v>
      </c>
      <c r="C615">
        <v>42</v>
      </c>
      <c r="D615">
        <v>193.25</v>
      </c>
      <c r="E615">
        <v>8</v>
      </c>
      <c r="F615">
        <v>8116.5</v>
      </c>
      <c r="G615" t="s">
        <v>984</v>
      </c>
      <c r="H615" t="s">
        <v>941</v>
      </c>
      <c r="I615">
        <v>112.21</v>
      </c>
      <c r="J615">
        <v>4712.82</v>
      </c>
    </row>
    <row r="616" spans="1:10" x14ac:dyDescent="0.25">
      <c r="A616">
        <v>10331</v>
      </c>
      <c r="B616" t="s">
        <v>553</v>
      </c>
      <c r="C616">
        <v>30</v>
      </c>
      <c r="D616">
        <v>135.13999999999999</v>
      </c>
      <c r="E616">
        <v>8</v>
      </c>
      <c r="F616">
        <v>4054.2</v>
      </c>
      <c r="G616" t="s">
        <v>1022</v>
      </c>
      <c r="H616" t="s">
        <v>941</v>
      </c>
      <c r="I616">
        <v>48.36</v>
      </c>
      <c r="J616">
        <v>1450.8</v>
      </c>
    </row>
    <row r="617" spans="1:10" x14ac:dyDescent="0.25">
      <c r="A617">
        <v>10337</v>
      </c>
      <c r="B617" t="s">
        <v>615</v>
      </c>
      <c r="C617">
        <v>25</v>
      </c>
      <c r="D617">
        <v>131.91999999999999</v>
      </c>
      <c r="E617">
        <v>8</v>
      </c>
      <c r="F617">
        <v>3298</v>
      </c>
      <c r="G617" t="s">
        <v>975</v>
      </c>
      <c r="H617" t="s">
        <v>941</v>
      </c>
      <c r="I617">
        <v>50.32</v>
      </c>
      <c r="J617">
        <v>1258</v>
      </c>
    </row>
    <row r="618" spans="1:10" x14ac:dyDescent="0.25">
      <c r="A618">
        <v>10348</v>
      </c>
      <c r="B618" t="s">
        <v>632</v>
      </c>
      <c r="C618">
        <v>48</v>
      </c>
      <c r="D618">
        <v>207.8</v>
      </c>
      <c r="E618">
        <v>8</v>
      </c>
      <c r="F618">
        <v>9974.4</v>
      </c>
      <c r="G618" t="s">
        <v>984</v>
      </c>
      <c r="H618" t="s">
        <v>941</v>
      </c>
      <c r="I618">
        <v>112.21</v>
      </c>
      <c r="J618">
        <v>5386.08</v>
      </c>
    </row>
    <row r="619" spans="1:10" x14ac:dyDescent="0.25">
      <c r="A619">
        <v>10349</v>
      </c>
      <c r="B619" t="s">
        <v>601</v>
      </c>
      <c r="C619">
        <v>38</v>
      </c>
      <c r="D619">
        <v>142.44999999999999</v>
      </c>
      <c r="E619">
        <v>8</v>
      </c>
      <c r="F619">
        <v>5413.1</v>
      </c>
      <c r="G619" t="s">
        <v>1024</v>
      </c>
      <c r="H619" t="s">
        <v>941</v>
      </c>
      <c r="I619">
        <v>62.22</v>
      </c>
      <c r="J619">
        <v>2364.36</v>
      </c>
    </row>
    <row r="620" spans="1:10" x14ac:dyDescent="0.25">
      <c r="A620">
        <v>10354</v>
      </c>
      <c r="B620" t="s">
        <v>621</v>
      </c>
      <c r="C620">
        <v>21</v>
      </c>
      <c r="D620">
        <v>76.23</v>
      </c>
      <c r="E620">
        <v>8</v>
      </c>
      <c r="F620">
        <v>1600.83</v>
      </c>
      <c r="G620" t="s">
        <v>1019</v>
      </c>
      <c r="H620" t="s">
        <v>941</v>
      </c>
      <c r="I620">
        <v>23.1</v>
      </c>
      <c r="J620">
        <v>485.1</v>
      </c>
    </row>
    <row r="621" spans="1:10" x14ac:dyDescent="0.25">
      <c r="A621">
        <v>10355</v>
      </c>
      <c r="B621" t="s">
        <v>540</v>
      </c>
      <c r="C621">
        <v>32</v>
      </c>
      <c r="D621">
        <v>137.62</v>
      </c>
      <c r="E621">
        <v>8</v>
      </c>
      <c r="F621">
        <v>4403.84</v>
      </c>
      <c r="G621" t="s">
        <v>1128</v>
      </c>
      <c r="H621" t="s">
        <v>941</v>
      </c>
      <c r="I621">
        <v>42.13</v>
      </c>
      <c r="J621">
        <v>1348.16</v>
      </c>
    </row>
    <row r="622" spans="1:10" x14ac:dyDescent="0.25">
      <c r="A622">
        <v>10356</v>
      </c>
      <c r="B622" t="s">
        <v>604</v>
      </c>
      <c r="C622">
        <v>43</v>
      </c>
      <c r="D622">
        <v>120.31</v>
      </c>
      <c r="E622">
        <v>8</v>
      </c>
      <c r="F622">
        <v>5173.33</v>
      </c>
      <c r="G622" t="s">
        <v>1007</v>
      </c>
      <c r="H622" t="s">
        <v>941</v>
      </c>
      <c r="I622">
        <v>58.03</v>
      </c>
      <c r="J622">
        <v>2495.29</v>
      </c>
    </row>
    <row r="623" spans="1:10" x14ac:dyDescent="0.25">
      <c r="A623">
        <v>10359</v>
      </c>
      <c r="B623" t="s">
        <v>632</v>
      </c>
      <c r="C623">
        <v>42</v>
      </c>
      <c r="D623">
        <v>180.79</v>
      </c>
      <c r="E623">
        <v>8</v>
      </c>
      <c r="F623">
        <v>7593.18</v>
      </c>
      <c r="G623" t="s">
        <v>984</v>
      </c>
      <c r="H623" t="s">
        <v>941</v>
      </c>
      <c r="I623">
        <v>112.21</v>
      </c>
      <c r="J623">
        <v>4712.82</v>
      </c>
    </row>
    <row r="624" spans="1:10" x14ac:dyDescent="0.25">
      <c r="A624">
        <v>10371</v>
      </c>
      <c r="B624" t="s">
        <v>545</v>
      </c>
      <c r="C624">
        <v>45</v>
      </c>
      <c r="D624">
        <v>35.01</v>
      </c>
      <c r="E624">
        <v>8</v>
      </c>
      <c r="F624">
        <v>1575.45</v>
      </c>
      <c r="G624" t="s">
        <v>1109</v>
      </c>
      <c r="H624" t="s">
        <v>941</v>
      </c>
      <c r="I624">
        <v>19.45</v>
      </c>
      <c r="J624">
        <v>875.25</v>
      </c>
    </row>
    <row r="625" spans="1:10" x14ac:dyDescent="0.25">
      <c r="A625">
        <v>10378</v>
      </c>
      <c r="B625" t="s">
        <v>569</v>
      </c>
      <c r="C625">
        <v>49</v>
      </c>
      <c r="D625">
        <v>122.02</v>
      </c>
      <c r="E625">
        <v>8</v>
      </c>
      <c r="F625">
        <v>5978.98</v>
      </c>
      <c r="G625" t="s">
        <v>1081</v>
      </c>
      <c r="H625" t="s">
        <v>941</v>
      </c>
      <c r="I625">
        <v>78.87</v>
      </c>
      <c r="J625">
        <v>3864.63</v>
      </c>
    </row>
    <row r="626" spans="1:10" x14ac:dyDescent="0.25">
      <c r="A626">
        <v>10389</v>
      </c>
      <c r="B626" t="s">
        <v>618</v>
      </c>
      <c r="C626">
        <v>47</v>
      </c>
      <c r="D626">
        <v>102.49</v>
      </c>
      <c r="E626">
        <v>8</v>
      </c>
      <c r="F626">
        <v>4817.03</v>
      </c>
      <c r="G626" t="s">
        <v>1003</v>
      </c>
      <c r="H626" t="s">
        <v>941</v>
      </c>
      <c r="I626">
        <v>56.43</v>
      </c>
      <c r="J626">
        <v>2652.21</v>
      </c>
    </row>
    <row r="627" spans="1:10" x14ac:dyDescent="0.25">
      <c r="A627">
        <v>10390</v>
      </c>
      <c r="B627" t="s">
        <v>540</v>
      </c>
      <c r="C627">
        <v>45</v>
      </c>
      <c r="D627">
        <v>134.81</v>
      </c>
      <c r="E627">
        <v>8</v>
      </c>
      <c r="F627">
        <v>6066.45</v>
      </c>
      <c r="G627" t="s">
        <v>1128</v>
      </c>
      <c r="H627" t="s">
        <v>941</v>
      </c>
      <c r="I627">
        <v>42.13</v>
      </c>
      <c r="J627">
        <v>1895.85</v>
      </c>
    </row>
    <row r="628" spans="1:10" x14ac:dyDescent="0.25">
      <c r="A628">
        <v>10393</v>
      </c>
      <c r="B628" t="s">
        <v>536</v>
      </c>
      <c r="C628">
        <v>35</v>
      </c>
      <c r="D628">
        <v>145.04</v>
      </c>
      <c r="E628">
        <v>8</v>
      </c>
      <c r="F628">
        <v>5076.3999999999996</v>
      </c>
      <c r="G628" t="s">
        <v>991</v>
      </c>
      <c r="H628" t="s">
        <v>941</v>
      </c>
      <c r="I628">
        <v>61.94</v>
      </c>
      <c r="J628">
        <v>2167.9</v>
      </c>
    </row>
    <row r="629" spans="1:10" x14ac:dyDescent="0.25">
      <c r="A629">
        <v>10404</v>
      </c>
      <c r="B629" t="s">
        <v>569</v>
      </c>
      <c r="C629">
        <v>48</v>
      </c>
      <c r="D629">
        <v>124.99</v>
      </c>
      <c r="E629">
        <v>8</v>
      </c>
      <c r="F629">
        <v>5999.52</v>
      </c>
      <c r="G629" t="s">
        <v>1081</v>
      </c>
      <c r="H629" t="s">
        <v>941</v>
      </c>
      <c r="I629">
        <v>78.87</v>
      </c>
      <c r="J629">
        <v>3785.76</v>
      </c>
    </row>
    <row r="630" spans="1:10" x14ac:dyDescent="0.25">
      <c r="A630">
        <v>10407</v>
      </c>
      <c r="B630" t="s">
        <v>605</v>
      </c>
      <c r="C630">
        <v>26</v>
      </c>
      <c r="D630">
        <v>68.349999999999994</v>
      </c>
      <c r="E630">
        <v>8</v>
      </c>
      <c r="F630">
        <v>1777.1</v>
      </c>
      <c r="G630" t="s">
        <v>1085</v>
      </c>
      <c r="H630" t="s">
        <v>941</v>
      </c>
      <c r="I630">
        <v>24.25</v>
      </c>
      <c r="J630">
        <v>630.5</v>
      </c>
    </row>
    <row r="631" spans="1:10" x14ac:dyDescent="0.25">
      <c r="A631">
        <v>10419</v>
      </c>
      <c r="B631" t="s">
        <v>540</v>
      </c>
      <c r="C631">
        <v>70</v>
      </c>
      <c r="D631">
        <v>112.34</v>
      </c>
      <c r="E631">
        <v>8</v>
      </c>
      <c r="F631">
        <v>7863.8</v>
      </c>
      <c r="G631" t="s">
        <v>1128</v>
      </c>
      <c r="H631" t="s">
        <v>941</v>
      </c>
      <c r="I631">
        <v>42.13</v>
      </c>
      <c r="J631">
        <v>2949.1</v>
      </c>
    </row>
    <row r="632" spans="1:10" x14ac:dyDescent="0.25">
      <c r="A632">
        <v>10420</v>
      </c>
      <c r="B632" t="s">
        <v>592</v>
      </c>
      <c r="C632">
        <v>55</v>
      </c>
      <c r="D632">
        <v>115.09</v>
      </c>
      <c r="E632">
        <v>8</v>
      </c>
      <c r="F632">
        <v>6329.95</v>
      </c>
      <c r="G632" t="s">
        <v>1113</v>
      </c>
      <c r="H632" t="s">
        <v>941</v>
      </c>
      <c r="I632">
        <v>44.62</v>
      </c>
      <c r="J632">
        <v>2454.1</v>
      </c>
    </row>
    <row r="633" spans="1:10" x14ac:dyDescent="0.25">
      <c r="A633">
        <v>10425</v>
      </c>
      <c r="B633" t="s">
        <v>579</v>
      </c>
      <c r="C633">
        <v>28</v>
      </c>
      <c r="D633">
        <v>140.55000000000001</v>
      </c>
      <c r="E633">
        <v>8</v>
      </c>
      <c r="F633">
        <v>3935.4</v>
      </c>
      <c r="G633" t="s">
        <v>1053</v>
      </c>
      <c r="H633" t="s">
        <v>941</v>
      </c>
      <c r="I633">
        <v>91.44</v>
      </c>
      <c r="J633">
        <v>2560.3200000000002</v>
      </c>
    </row>
    <row r="634" spans="1:10" x14ac:dyDescent="0.25">
      <c r="A634">
        <v>10108</v>
      </c>
      <c r="B634" t="s">
        <v>625</v>
      </c>
      <c r="C634">
        <v>26</v>
      </c>
      <c r="D634">
        <v>73.17</v>
      </c>
      <c r="E634">
        <v>9</v>
      </c>
      <c r="F634">
        <v>1902.42</v>
      </c>
      <c r="G634" t="s">
        <v>1060</v>
      </c>
      <c r="H634" t="s">
        <v>941</v>
      </c>
      <c r="I634">
        <v>31.36</v>
      </c>
      <c r="J634">
        <v>815.36</v>
      </c>
    </row>
    <row r="635" spans="1:10" x14ac:dyDescent="0.25">
      <c r="A635">
        <v>10110</v>
      </c>
      <c r="B635" t="s">
        <v>580</v>
      </c>
      <c r="C635">
        <v>42</v>
      </c>
      <c r="D635">
        <v>62</v>
      </c>
      <c r="E635">
        <v>9</v>
      </c>
      <c r="F635">
        <v>2604</v>
      </c>
      <c r="G635" t="s">
        <v>1083</v>
      </c>
      <c r="H635" t="s">
        <v>941</v>
      </c>
      <c r="I635">
        <v>37.06</v>
      </c>
      <c r="J635">
        <v>1556.52</v>
      </c>
    </row>
    <row r="636" spans="1:10" x14ac:dyDescent="0.25">
      <c r="A636">
        <v>10117</v>
      </c>
      <c r="B636" t="s">
        <v>632</v>
      </c>
      <c r="C636">
        <v>33</v>
      </c>
      <c r="D636">
        <v>195.33</v>
      </c>
      <c r="E636">
        <v>9</v>
      </c>
      <c r="F636">
        <v>6445.89</v>
      </c>
      <c r="G636" t="s">
        <v>984</v>
      </c>
      <c r="H636" t="s">
        <v>941</v>
      </c>
      <c r="I636">
        <v>112.21</v>
      </c>
      <c r="J636">
        <v>3702.93</v>
      </c>
    </row>
    <row r="637" spans="1:10" x14ac:dyDescent="0.25">
      <c r="A637">
        <v>10122</v>
      </c>
      <c r="B637" t="s">
        <v>578</v>
      </c>
      <c r="C637">
        <v>34</v>
      </c>
      <c r="D637">
        <v>50.82</v>
      </c>
      <c r="E637">
        <v>9</v>
      </c>
      <c r="F637">
        <v>1727.88</v>
      </c>
      <c r="G637" t="s">
        <v>1120</v>
      </c>
      <c r="H637" t="s">
        <v>941</v>
      </c>
      <c r="I637">
        <v>22.65</v>
      </c>
      <c r="J637">
        <v>770.1</v>
      </c>
    </row>
    <row r="638" spans="1:10" x14ac:dyDescent="0.25">
      <c r="A638">
        <v>10124</v>
      </c>
      <c r="B638" t="s">
        <v>592</v>
      </c>
      <c r="C638">
        <v>25</v>
      </c>
      <c r="D638">
        <v>93.95</v>
      </c>
      <c r="E638">
        <v>9</v>
      </c>
      <c r="F638">
        <v>2348.75</v>
      </c>
      <c r="G638" t="s">
        <v>1113</v>
      </c>
      <c r="H638" t="s">
        <v>941</v>
      </c>
      <c r="I638">
        <v>44.62</v>
      </c>
      <c r="J638">
        <v>1115.5</v>
      </c>
    </row>
    <row r="639" spans="1:10" x14ac:dyDescent="0.25">
      <c r="A639">
        <v>10135</v>
      </c>
      <c r="B639" t="s">
        <v>612</v>
      </c>
      <c r="C639">
        <v>42</v>
      </c>
      <c r="D639">
        <v>139.63999999999999</v>
      </c>
      <c r="E639">
        <v>9</v>
      </c>
      <c r="F639">
        <v>5864.88</v>
      </c>
      <c r="G639" t="s">
        <v>1064</v>
      </c>
      <c r="H639" t="s">
        <v>941</v>
      </c>
      <c r="I639">
        <v>73.5</v>
      </c>
      <c r="J639">
        <v>3087</v>
      </c>
    </row>
    <row r="640" spans="1:10" x14ac:dyDescent="0.25">
      <c r="A640">
        <v>10138</v>
      </c>
      <c r="B640" t="s">
        <v>592</v>
      </c>
      <c r="C640">
        <v>30</v>
      </c>
      <c r="D640">
        <v>96.3</v>
      </c>
      <c r="E640">
        <v>9</v>
      </c>
      <c r="F640">
        <v>2889</v>
      </c>
      <c r="G640" t="s">
        <v>1113</v>
      </c>
      <c r="H640" t="s">
        <v>941</v>
      </c>
      <c r="I640">
        <v>44.62</v>
      </c>
      <c r="J640">
        <v>1338.6</v>
      </c>
    </row>
    <row r="641" spans="1:10" x14ac:dyDescent="0.25">
      <c r="A641">
        <v>10141</v>
      </c>
      <c r="B641" t="s">
        <v>579</v>
      </c>
      <c r="C641">
        <v>34</v>
      </c>
      <c r="D641">
        <v>143.94</v>
      </c>
      <c r="E641">
        <v>9</v>
      </c>
      <c r="F641">
        <v>4893.96</v>
      </c>
      <c r="G641" t="s">
        <v>1053</v>
      </c>
      <c r="H641" t="s">
        <v>941</v>
      </c>
      <c r="I641">
        <v>91.44</v>
      </c>
      <c r="J641">
        <v>3108.96</v>
      </c>
    </row>
    <row r="642" spans="1:10" x14ac:dyDescent="0.25">
      <c r="A642">
        <v>10147</v>
      </c>
      <c r="B642" t="s">
        <v>612</v>
      </c>
      <c r="C642">
        <v>37</v>
      </c>
      <c r="D642">
        <v>129.35</v>
      </c>
      <c r="E642">
        <v>9</v>
      </c>
      <c r="F642">
        <v>4785.95</v>
      </c>
      <c r="G642" t="s">
        <v>1064</v>
      </c>
      <c r="H642" t="s">
        <v>941</v>
      </c>
      <c r="I642">
        <v>73.5</v>
      </c>
      <c r="J642">
        <v>2719.5</v>
      </c>
    </row>
    <row r="643" spans="1:10" x14ac:dyDescent="0.25">
      <c r="A643">
        <v>10148</v>
      </c>
      <c r="B643" t="s">
        <v>613</v>
      </c>
      <c r="C643">
        <v>47</v>
      </c>
      <c r="D643">
        <v>108.26</v>
      </c>
      <c r="E643">
        <v>9</v>
      </c>
      <c r="F643">
        <v>5088.22</v>
      </c>
      <c r="G643" t="s">
        <v>1013</v>
      </c>
      <c r="H643" t="s">
        <v>941</v>
      </c>
      <c r="I643">
        <v>58.48</v>
      </c>
      <c r="J643">
        <v>2748.56</v>
      </c>
    </row>
    <row r="644" spans="1:10" x14ac:dyDescent="0.25">
      <c r="A644">
        <v>10161</v>
      </c>
      <c r="B644" t="s">
        <v>541</v>
      </c>
      <c r="C644">
        <v>23</v>
      </c>
      <c r="D644">
        <v>125.4</v>
      </c>
      <c r="E644">
        <v>9</v>
      </c>
      <c r="F644">
        <v>2884.2</v>
      </c>
      <c r="G644" t="s">
        <v>1041</v>
      </c>
      <c r="H644" t="s">
        <v>941</v>
      </c>
      <c r="I644">
        <v>75.239999999999995</v>
      </c>
      <c r="J644">
        <v>1730.52</v>
      </c>
    </row>
    <row r="645" spans="1:10" x14ac:dyDescent="0.25">
      <c r="A645">
        <v>10165</v>
      </c>
      <c r="B645" t="s">
        <v>614</v>
      </c>
      <c r="C645">
        <v>25</v>
      </c>
      <c r="D645">
        <v>46.82</v>
      </c>
      <c r="E645">
        <v>9</v>
      </c>
      <c r="F645">
        <v>1170.5</v>
      </c>
      <c r="G645" t="s">
        <v>1088</v>
      </c>
      <c r="H645" t="s">
        <v>941</v>
      </c>
      <c r="I645">
        <v>25.43</v>
      </c>
      <c r="J645">
        <v>635.75</v>
      </c>
    </row>
    <row r="646" spans="1:10" x14ac:dyDescent="0.25">
      <c r="A646">
        <v>10167</v>
      </c>
      <c r="B646" t="s">
        <v>615</v>
      </c>
      <c r="C646">
        <v>44</v>
      </c>
      <c r="D646">
        <v>123.76</v>
      </c>
      <c r="E646">
        <v>9</v>
      </c>
      <c r="F646">
        <v>5445.44</v>
      </c>
      <c r="G646" t="s">
        <v>975</v>
      </c>
      <c r="H646" t="s">
        <v>941</v>
      </c>
      <c r="I646">
        <v>50.32</v>
      </c>
      <c r="J646">
        <v>2214.08</v>
      </c>
    </row>
    <row r="647" spans="1:10" x14ac:dyDescent="0.25">
      <c r="A647">
        <v>10175</v>
      </c>
      <c r="B647" t="s">
        <v>572</v>
      </c>
      <c r="C647">
        <v>33</v>
      </c>
      <c r="D647">
        <v>119.67</v>
      </c>
      <c r="E647">
        <v>9</v>
      </c>
      <c r="F647">
        <v>3949.11</v>
      </c>
      <c r="G647" t="s">
        <v>978</v>
      </c>
      <c r="H647" t="s">
        <v>941</v>
      </c>
      <c r="I647">
        <v>44.32</v>
      </c>
      <c r="J647">
        <v>1462.56</v>
      </c>
    </row>
    <row r="648" spans="1:10" x14ac:dyDescent="0.25">
      <c r="A648">
        <v>10181</v>
      </c>
      <c r="B648" t="s">
        <v>540</v>
      </c>
      <c r="C648">
        <v>25</v>
      </c>
      <c r="D648">
        <v>122.17</v>
      </c>
      <c r="E648">
        <v>9</v>
      </c>
      <c r="F648">
        <v>3054.25</v>
      </c>
      <c r="G648" t="s">
        <v>1128</v>
      </c>
      <c r="H648" t="s">
        <v>941</v>
      </c>
      <c r="I648">
        <v>42.13</v>
      </c>
      <c r="J648">
        <v>1053.25</v>
      </c>
    </row>
    <row r="649" spans="1:10" x14ac:dyDescent="0.25">
      <c r="A649">
        <v>10186</v>
      </c>
      <c r="B649" t="s">
        <v>615</v>
      </c>
      <c r="C649">
        <v>26</v>
      </c>
      <c r="D649">
        <v>108.8</v>
      </c>
      <c r="E649">
        <v>9</v>
      </c>
      <c r="F649">
        <v>2828.8</v>
      </c>
      <c r="G649" t="s">
        <v>975</v>
      </c>
      <c r="H649" t="s">
        <v>941</v>
      </c>
      <c r="I649">
        <v>50.32</v>
      </c>
      <c r="J649">
        <v>1308.32</v>
      </c>
    </row>
    <row r="650" spans="1:10" x14ac:dyDescent="0.25">
      <c r="A650">
        <v>10192</v>
      </c>
      <c r="B650" t="s">
        <v>608</v>
      </c>
      <c r="C650">
        <v>45</v>
      </c>
      <c r="D650">
        <v>125.74</v>
      </c>
      <c r="E650">
        <v>9</v>
      </c>
      <c r="F650">
        <v>5658.3</v>
      </c>
      <c r="G650" t="s">
        <v>1066</v>
      </c>
      <c r="H650" t="s">
        <v>941</v>
      </c>
      <c r="I650">
        <v>79.12</v>
      </c>
      <c r="J650">
        <v>3560.4</v>
      </c>
    </row>
    <row r="651" spans="1:10" x14ac:dyDescent="0.25">
      <c r="A651">
        <v>10203</v>
      </c>
      <c r="B651" t="s">
        <v>640</v>
      </c>
      <c r="C651">
        <v>44</v>
      </c>
      <c r="D651">
        <v>63.84</v>
      </c>
      <c r="E651">
        <v>9</v>
      </c>
      <c r="F651">
        <v>2808.96</v>
      </c>
      <c r="G651" t="s">
        <v>997</v>
      </c>
      <c r="H651" t="s">
        <v>941</v>
      </c>
      <c r="I651">
        <v>47.88</v>
      </c>
      <c r="J651">
        <v>2106.7199999999998</v>
      </c>
    </row>
    <row r="652" spans="1:10" x14ac:dyDescent="0.25">
      <c r="A652">
        <v>10204</v>
      </c>
      <c r="B652" t="s">
        <v>630</v>
      </c>
      <c r="C652">
        <v>40</v>
      </c>
      <c r="D652">
        <v>84.75</v>
      </c>
      <c r="E652">
        <v>9</v>
      </c>
      <c r="F652">
        <v>3390</v>
      </c>
      <c r="G652" t="s">
        <v>1118</v>
      </c>
      <c r="H652" t="s">
        <v>941</v>
      </c>
      <c r="I652">
        <v>35.1</v>
      </c>
      <c r="J652">
        <v>1404</v>
      </c>
    </row>
    <row r="653" spans="1:10" x14ac:dyDescent="0.25">
      <c r="A653">
        <v>10212</v>
      </c>
      <c r="B653" t="s">
        <v>553</v>
      </c>
      <c r="C653">
        <v>41</v>
      </c>
      <c r="D653">
        <v>133.72</v>
      </c>
      <c r="E653">
        <v>9</v>
      </c>
      <c r="F653">
        <v>5482.52</v>
      </c>
      <c r="G653" t="s">
        <v>1022</v>
      </c>
      <c r="H653" t="s">
        <v>941</v>
      </c>
      <c r="I653">
        <v>48.36</v>
      </c>
      <c r="J653">
        <v>1982.76</v>
      </c>
    </row>
    <row r="654" spans="1:10" x14ac:dyDescent="0.25">
      <c r="A654">
        <v>10225</v>
      </c>
      <c r="B654" t="s">
        <v>635</v>
      </c>
      <c r="C654">
        <v>27</v>
      </c>
      <c r="D654">
        <v>157.6</v>
      </c>
      <c r="E654">
        <v>9</v>
      </c>
      <c r="F654">
        <v>4255.2</v>
      </c>
      <c r="G654" t="s">
        <v>980</v>
      </c>
      <c r="H654" t="s">
        <v>941</v>
      </c>
      <c r="I654">
        <v>99.23</v>
      </c>
      <c r="J654">
        <v>2679.21</v>
      </c>
    </row>
    <row r="655" spans="1:10" x14ac:dyDescent="0.25">
      <c r="A655">
        <v>10229</v>
      </c>
      <c r="B655" t="s">
        <v>572</v>
      </c>
      <c r="C655">
        <v>50</v>
      </c>
      <c r="D655">
        <v>138.88</v>
      </c>
      <c r="E655">
        <v>9</v>
      </c>
      <c r="F655">
        <v>6944</v>
      </c>
      <c r="G655" t="s">
        <v>978</v>
      </c>
      <c r="H655" t="s">
        <v>941</v>
      </c>
      <c r="I655">
        <v>44.32</v>
      </c>
      <c r="J655">
        <v>2216</v>
      </c>
    </row>
    <row r="656" spans="1:10" x14ac:dyDescent="0.25">
      <c r="A656">
        <v>10234</v>
      </c>
      <c r="B656" t="s">
        <v>615</v>
      </c>
      <c r="C656">
        <v>48</v>
      </c>
      <c r="D656">
        <v>118.32</v>
      </c>
      <c r="E656">
        <v>9</v>
      </c>
      <c r="F656">
        <v>5679.36</v>
      </c>
      <c r="G656" t="s">
        <v>975</v>
      </c>
      <c r="H656" t="s">
        <v>941</v>
      </c>
      <c r="I656">
        <v>50.32</v>
      </c>
      <c r="J656">
        <v>2415.36</v>
      </c>
    </row>
    <row r="657" spans="1:10" x14ac:dyDescent="0.25">
      <c r="A657">
        <v>10241</v>
      </c>
      <c r="B657" t="s">
        <v>638</v>
      </c>
      <c r="C657">
        <v>27</v>
      </c>
      <c r="D657">
        <v>107.08</v>
      </c>
      <c r="E657">
        <v>9</v>
      </c>
      <c r="F657">
        <v>2891.16</v>
      </c>
      <c r="G657" t="s">
        <v>1124</v>
      </c>
      <c r="H657" t="s">
        <v>941</v>
      </c>
      <c r="I657">
        <v>44.97</v>
      </c>
      <c r="J657">
        <v>1214.19</v>
      </c>
    </row>
    <row r="658" spans="1:10" x14ac:dyDescent="0.25">
      <c r="A658">
        <v>10245</v>
      </c>
      <c r="B658" t="s">
        <v>543</v>
      </c>
      <c r="C658">
        <v>34</v>
      </c>
      <c r="D658">
        <v>195.01</v>
      </c>
      <c r="E658">
        <v>9</v>
      </c>
      <c r="F658">
        <v>6630.34</v>
      </c>
      <c r="G658" t="s">
        <v>966</v>
      </c>
      <c r="H658" t="s">
        <v>941</v>
      </c>
      <c r="I658">
        <v>115.72</v>
      </c>
      <c r="J658">
        <v>3934.48</v>
      </c>
    </row>
    <row r="659" spans="1:10" x14ac:dyDescent="0.25">
      <c r="A659">
        <v>10246</v>
      </c>
      <c r="B659" t="s">
        <v>579</v>
      </c>
      <c r="C659">
        <v>36</v>
      </c>
      <c r="D659">
        <v>145.63</v>
      </c>
      <c r="E659">
        <v>9</v>
      </c>
      <c r="F659">
        <v>5242.68</v>
      </c>
      <c r="G659" t="s">
        <v>1053</v>
      </c>
      <c r="H659" t="s">
        <v>941</v>
      </c>
      <c r="I659">
        <v>91.44</v>
      </c>
      <c r="J659">
        <v>3291.84</v>
      </c>
    </row>
    <row r="660" spans="1:10" x14ac:dyDescent="0.25">
      <c r="A660">
        <v>10253</v>
      </c>
      <c r="B660" t="s">
        <v>621</v>
      </c>
      <c r="C660">
        <v>23</v>
      </c>
      <c r="D660">
        <v>67.760000000000005</v>
      </c>
      <c r="E660">
        <v>9</v>
      </c>
      <c r="F660">
        <v>1558.48</v>
      </c>
      <c r="G660" t="s">
        <v>1019</v>
      </c>
      <c r="H660" t="s">
        <v>941</v>
      </c>
      <c r="I660">
        <v>23.1</v>
      </c>
      <c r="J660">
        <v>531.29999999999995</v>
      </c>
    </row>
    <row r="661" spans="1:10" x14ac:dyDescent="0.25">
      <c r="A661">
        <v>10254</v>
      </c>
      <c r="B661" t="s">
        <v>585</v>
      </c>
      <c r="C661">
        <v>31</v>
      </c>
      <c r="D661">
        <v>85.42</v>
      </c>
      <c r="E661">
        <v>9</v>
      </c>
      <c r="F661">
        <v>2648.02</v>
      </c>
      <c r="G661" t="s">
        <v>1107</v>
      </c>
      <c r="H661" t="s">
        <v>941</v>
      </c>
      <c r="I661">
        <v>43.62</v>
      </c>
      <c r="J661">
        <v>1352.22</v>
      </c>
    </row>
    <row r="662" spans="1:10" x14ac:dyDescent="0.25">
      <c r="A662">
        <v>10266</v>
      </c>
      <c r="B662" t="s">
        <v>540</v>
      </c>
      <c r="C662">
        <v>24</v>
      </c>
      <c r="D662">
        <v>119.37</v>
      </c>
      <c r="E662">
        <v>9</v>
      </c>
      <c r="F662">
        <v>2864.88</v>
      </c>
      <c r="G662" t="s">
        <v>1128</v>
      </c>
      <c r="H662" t="s">
        <v>941</v>
      </c>
      <c r="I662">
        <v>42.13</v>
      </c>
      <c r="J662">
        <v>1011.12</v>
      </c>
    </row>
    <row r="663" spans="1:10" x14ac:dyDescent="0.25">
      <c r="A663">
        <v>10270</v>
      </c>
      <c r="B663" t="s">
        <v>543</v>
      </c>
      <c r="C663">
        <v>21</v>
      </c>
      <c r="D663">
        <v>171.44</v>
      </c>
      <c r="E663">
        <v>9</v>
      </c>
      <c r="F663">
        <v>3600.24</v>
      </c>
      <c r="G663" t="s">
        <v>966</v>
      </c>
      <c r="H663" t="s">
        <v>941</v>
      </c>
      <c r="I663">
        <v>115.72</v>
      </c>
      <c r="J663">
        <v>2430.12</v>
      </c>
    </row>
    <row r="664" spans="1:10" x14ac:dyDescent="0.25">
      <c r="A664">
        <v>10271</v>
      </c>
      <c r="B664" t="s">
        <v>579</v>
      </c>
      <c r="C664">
        <v>20</v>
      </c>
      <c r="D664">
        <v>169.34</v>
      </c>
      <c r="E664">
        <v>9</v>
      </c>
      <c r="F664">
        <v>3386.8</v>
      </c>
      <c r="G664" t="s">
        <v>1053</v>
      </c>
      <c r="H664" t="s">
        <v>941</v>
      </c>
      <c r="I664">
        <v>91.44</v>
      </c>
      <c r="J664">
        <v>1828.8</v>
      </c>
    </row>
    <row r="665" spans="1:10" x14ac:dyDescent="0.25">
      <c r="A665">
        <v>10278</v>
      </c>
      <c r="B665" t="s">
        <v>540</v>
      </c>
      <c r="C665">
        <v>25</v>
      </c>
      <c r="D665">
        <v>136.22</v>
      </c>
      <c r="E665">
        <v>9</v>
      </c>
      <c r="F665">
        <v>3405.5</v>
      </c>
      <c r="G665" t="s">
        <v>1128</v>
      </c>
      <c r="H665" t="s">
        <v>941</v>
      </c>
      <c r="I665">
        <v>42.13</v>
      </c>
      <c r="J665">
        <v>1053.25</v>
      </c>
    </row>
    <row r="666" spans="1:10" x14ac:dyDescent="0.25">
      <c r="A666">
        <v>10281</v>
      </c>
      <c r="B666" t="s">
        <v>572</v>
      </c>
      <c r="C666">
        <v>44</v>
      </c>
      <c r="D666">
        <v>132.97</v>
      </c>
      <c r="E666">
        <v>9</v>
      </c>
      <c r="F666">
        <v>5850.68</v>
      </c>
      <c r="G666" t="s">
        <v>978</v>
      </c>
      <c r="H666" t="s">
        <v>941</v>
      </c>
      <c r="I666">
        <v>44.32</v>
      </c>
      <c r="J666">
        <v>1950.08</v>
      </c>
    </row>
    <row r="667" spans="1:10" x14ac:dyDescent="0.25">
      <c r="A667">
        <v>10287</v>
      </c>
      <c r="B667" t="s">
        <v>618</v>
      </c>
      <c r="C667">
        <v>23</v>
      </c>
      <c r="D667">
        <v>107.1</v>
      </c>
      <c r="E667">
        <v>9</v>
      </c>
      <c r="F667">
        <v>2463.3000000000002</v>
      </c>
      <c r="G667" t="s">
        <v>1003</v>
      </c>
      <c r="H667" t="s">
        <v>941</v>
      </c>
      <c r="I667">
        <v>56.43</v>
      </c>
      <c r="J667">
        <v>1297.8900000000001</v>
      </c>
    </row>
    <row r="668" spans="1:10" x14ac:dyDescent="0.25">
      <c r="A668">
        <v>10288</v>
      </c>
      <c r="B668" t="s">
        <v>585</v>
      </c>
      <c r="C668">
        <v>35</v>
      </c>
      <c r="D668">
        <v>81.78</v>
      </c>
      <c r="E668">
        <v>9</v>
      </c>
      <c r="F668">
        <v>2862.3</v>
      </c>
      <c r="G668" t="s">
        <v>1107</v>
      </c>
      <c r="H668" t="s">
        <v>941</v>
      </c>
      <c r="I668">
        <v>43.62</v>
      </c>
      <c r="J668">
        <v>1526.7</v>
      </c>
    </row>
    <row r="669" spans="1:10" x14ac:dyDescent="0.25">
      <c r="A669">
        <v>10292</v>
      </c>
      <c r="B669" t="s">
        <v>545</v>
      </c>
      <c r="C669">
        <v>39</v>
      </c>
      <c r="D669">
        <v>34.299999999999997</v>
      </c>
      <c r="E669">
        <v>9</v>
      </c>
      <c r="F669">
        <v>1337.7</v>
      </c>
      <c r="G669" t="s">
        <v>1109</v>
      </c>
      <c r="H669" t="s">
        <v>941</v>
      </c>
      <c r="I669">
        <v>19.45</v>
      </c>
      <c r="J669">
        <v>758.55</v>
      </c>
    </row>
    <row r="670" spans="1:10" x14ac:dyDescent="0.25">
      <c r="A670">
        <v>10293</v>
      </c>
      <c r="B670" t="s">
        <v>536</v>
      </c>
      <c r="C670">
        <v>24</v>
      </c>
      <c r="D670">
        <v>129.93</v>
      </c>
      <c r="E670">
        <v>9</v>
      </c>
      <c r="F670">
        <v>3118.32</v>
      </c>
      <c r="G670" t="s">
        <v>991</v>
      </c>
      <c r="H670" t="s">
        <v>941</v>
      </c>
      <c r="I670">
        <v>61.94</v>
      </c>
      <c r="J670">
        <v>1486.56</v>
      </c>
    </row>
    <row r="671" spans="1:10" x14ac:dyDescent="0.25">
      <c r="A671">
        <v>10301</v>
      </c>
      <c r="B671" t="s">
        <v>579</v>
      </c>
      <c r="C671">
        <v>23</v>
      </c>
      <c r="D671">
        <v>135.47</v>
      </c>
      <c r="E671">
        <v>9</v>
      </c>
      <c r="F671">
        <v>3115.81</v>
      </c>
      <c r="G671" t="s">
        <v>1053</v>
      </c>
      <c r="H671" t="s">
        <v>941</v>
      </c>
      <c r="I671">
        <v>91.44</v>
      </c>
      <c r="J671">
        <v>2103.12</v>
      </c>
    </row>
    <row r="672" spans="1:10" x14ac:dyDescent="0.25">
      <c r="A672">
        <v>10305</v>
      </c>
      <c r="B672" t="s">
        <v>579</v>
      </c>
      <c r="C672">
        <v>37</v>
      </c>
      <c r="D672">
        <v>160.87</v>
      </c>
      <c r="E672">
        <v>9</v>
      </c>
      <c r="F672">
        <v>5952.19</v>
      </c>
      <c r="G672" t="s">
        <v>1053</v>
      </c>
      <c r="H672" t="s">
        <v>941</v>
      </c>
      <c r="I672">
        <v>91.44</v>
      </c>
      <c r="J672">
        <v>3383.28</v>
      </c>
    </row>
    <row r="673" spans="1:10" x14ac:dyDescent="0.25">
      <c r="A673">
        <v>10307</v>
      </c>
      <c r="B673" t="s">
        <v>615</v>
      </c>
      <c r="C673">
        <v>22</v>
      </c>
      <c r="D673">
        <v>118.32</v>
      </c>
      <c r="E673">
        <v>9</v>
      </c>
      <c r="F673">
        <v>2603.04</v>
      </c>
      <c r="G673" t="s">
        <v>975</v>
      </c>
      <c r="H673" t="s">
        <v>941</v>
      </c>
      <c r="I673">
        <v>50.32</v>
      </c>
      <c r="J673">
        <v>1107.04</v>
      </c>
    </row>
    <row r="674" spans="1:10" x14ac:dyDescent="0.25">
      <c r="A674">
        <v>10310</v>
      </c>
      <c r="B674" t="s">
        <v>578</v>
      </c>
      <c r="C674">
        <v>38</v>
      </c>
      <c r="D674">
        <v>50.21</v>
      </c>
      <c r="E674">
        <v>9</v>
      </c>
      <c r="F674">
        <v>1907.98</v>
      </c>
      <c r="G674" t="s">
        <v>1120</v>
      </c>
      <c r="H674" t="s">
        <v>941</v>
      </c>
      <c r="I674">
        <v>22.65</v>
      </c>
      <c r="J674">
        <v>860.7</v>
      </c>
    </row>
    <row r="675" spans="1:10" x14ac:dyDescent="0.25">
      <c r="A675">
        <v>10311</v>
      </c>
      <c r="B675" t="s">
        <v>613</v>
      </c>
      <c r="C675">
        <v>29</v>
      </c>
      <c r="D675">
        <v>124.44</v>
      </c>
      <c r="E675">
        <v>9</v>
      </c>
      <c r="F675">
        <v>3608.76</v>
      </c>
      <c r="G675" t="s">
        <v>1013</v>
      </c>
      <c r="H675" t="s">
        <v>941</v>
      </c>
      <c r="I675">
        <v>58.48</v>
      </c>
      <c r="J675">
        <v>1695.92</v>
      </c>
    </row>
    <row r="676" spans="1:10" x14ac:dyDescent="0.25">
      <c r="A676">
        <v>10313</v>
      </c>
      <c r="B676" t="s">
        <v>596</v>
      </c>
      <c r="C676">
        <v>30</v>
      </c>
      <c r="D676">
        <v>96.09</v>
      </c>
      <c r="E676">
        <v>9</v>
      </c>
      <c r="F676">
        <v>2882.7</v>
      </c>
      <c r="G676" t="s">
        <v>1176</v>
      </c>
      <c r="H676" t="s">
        <v>941</v>
      </c>
      <c r="I676">
        <v>54.62</v>
      </c>
      <c r="J676">
        <v>1638.6</v>
      </c>
    </row>
    <row r="677" spans="1:10" x14ac:dyDescent="0.25">
      <c r="A677">
        <v>10321</v>
      </c>
      <c r="B677" t="s">
        <v>553</v>
      </c>
      <c r="C677">
        <v>25</v>
      </c>
      <c r="D677">
        <v>142.25</v>
      </c>
      <c r="E677">
        <v>9</v>
      </c>
      <c r="F677">
        <v>3556.25</v>
      </c>
      <c r="G677" t="s">
        <v>1022</v>
      </c>
      <c r="H677" t="s">
        <v>941</v>
      </c>
      <c r="I677">
        <v>48.36</v>
      </c>
      <c r="J677">
        <v>1209</v>
      </c>
    </row>
    <row r="678" spans="1:10" x14ac:dyDescent="0.25">
      <c r="A678">
        <v>10324</v>
      </c>
      <c r="B678" t="s">
        <v>545</v>
      </c>
      <c r="C678">
        <v>30</v>
      </c>
      <c r="D678">
        <v>29.35</v>
      </c>
      <c r="E678">
        <v>9</v>
      </c>
      <c r="F678">
        <v>880.5</v>
      </c>
      <c r="G678" t="s">
        <v>1109</v>
      </c>
      <c r="H678" t="s">
        <v>941</v>
      </c>
      <c r="I678">
        <v>19.45</v>
      </c>
      <c r="J678">
        <v>583.5</v>
      </c>
    </row>
    <row r="679" spans="1:10" x14ac:dyDescent="0.25">
      <c r="A679">
        <v>10329</v>
      </c>
      <c r="B679" t="s">
        <v>621</v>
      </c>
      <c r="C679">
        <v>29</v>
      </c>
      <c r="D679">
        <v>66.22</v>
      </c>
      <c r="E679">
        <v>9</v>
      </c>
      <c r="F679">
        <v>1920.38</v>
      </c>
      <c r="G679" t="s">
        <v>1019</v>
      </c>
      <c r="H679" t="s">
        <v>941</v>
      </c>
      <c r="I679">
        <v>23.1</v>
      </c>
      <c r="J679">
        <v>669.9</v>
      </c>
    </row>
    <row r="680" spans="1:10" x14ac:dyDescent="0.25">
      <c r="A680">
        <v>10331</v>
      </c>
      <c r="B680" t="s">
        <v>578</v>
      </c>
      <c r="C680">
        <v>25</v>
      </c>
      <c r="D680">
        <v>55.11</v>
      </c>
      <c r="E680">
        <v>9</v>
      </c>
      <c r="F680">
        <v>1377.75</v>
      </c>
      <c r="G680" t="s">
        <v>1120</v>
      </c>
      <c r="H680" t="s">
        <v>941</v>
      </c>
      <c r="I680">
        <v>22.65</v>
      </c>
      <c r="J680">
        <v>566.25</v>
      </c>
    </row>
    <row r="681" spans="1:10" x14ac:dyDescent="0.25">
      <c r="A681">
        <v>10342</v>
      </c>
      <c r="B681" t="s">
        <v>563</v>
      </c>
      <c r="C681">
        <v>39</v>
      </c>
      <c r="D681">
        <v>30.59</v>
      </c>
      <c r="E681">
        <v>9</v>
      </c>
      <c r="F681">
        <v>1193.01</v>
      </c>
      <c r="G681" t="s">
        <v>1115</v>
      </c>
      <c r="H681" t="s">
        <v>941</v>
      </c>
      <c r="I681">
        <v>21.52</v>
      </c>
      <c r="J681">
        <v>839.28</v>
      </c>
    </row>
    <row r="682" spans="1:10" x14ac:dyDescent="0.25">
      <c r="A682">
        <v>10354</v>
      </c>
      <c r="B682" t="s">
        <v>635</v>
      </c>
      <c r="C682">
        <v>31</v>
      </c>
      <c r="D682">
        <v>157.6</v>
      </c>
      <c r="E682">
        <v>9</v>
      </c>
      <c r="F682">
        <v>4885.6000000000004</v>
      </c>
      <c r="G682" t="s">
        <v>980</v>
      </c>
      <c r="H682" t="s">
        <v>941</v>
      </c>
      <c r="I682">
        <v>99.23</v>
      </c>
      <c r="J682">
        <v>3076.13</v>
      </c>
    </row>
    <row r="683" spans="1:10" x14ac:dyDescent="0.25">
      <c r="A683">
        <v>10355</v>
      </c>
      <c r="B683" t="s">
        <v>588</v>
      </c>
      <c r="C683">
        <v>28</v>
      </c>
      <c r="D683">
        <v>75.180000000000007</v>
      </c>
      <c r="E683">
        <v>9</v>
      </c>
      <c r="F683">
        <v>2105.04</v>
      </c>
      <c r="G683" t="s">
        <v>1138</v>
      </c>
      <c r="H683" t="s">
        <v>941</v>
      </c>
      <c r="I683">
        <v>48.51</v>
      </c>
      <c r="J683">
        <v>1358.28</v>
      </c>
    </row>
    <row r="684" spans="1:10" x14ac:dyDescent="0.25">
      <c r="A684">
        <v>10357</v>
      </c>
      <c r="B684" t="s">
        <v>572</v>
      </c>
      <c r="C684">
        <v>43</v>
      </c>
      <c r="D684">
        <v>135.91999999999999</v>
      </c>
      <c r="E684">
        <v>9</v>
      </c>
      <c r="F684">
        <v>5844.56</v>
      </c>
      <c r="G684" t="s">
        <v>978</v>
      </c>
      <c r="H684" t="s">
        <v>941</v>
      </c>
      <c r="I684">
        <v>44.32</v>
      </c>
      <c r="J684">
        <v>1905.76</v>
      </c>
    </row>
    <row r="685" spans="1:10" x14ac:dyDescent="0.25">
      <c r="A685">
        <v>10363</v>
      </c>
      <c r="B685" t="s">
        <v>588</v>
      </c>
      <c r="C685">
        <v>43</v>
      </c>
      <c r="D685">
        <v>75.989999999999995</v>
      </c>
      <c r="E685">
        <v>9</v>
      </c>
      <c r="F685">
        <v>3267.57</v>
      </c>
      <c r="G685" t="s">
        <v>1138</v>
      </c>
      <c r="H685" t="s">
        <v>941</v>
      </c>
      <c r="I685">
        <v>48.51</v>
      </c>
      <c r="J685">
        <v>2085.9299999999998</v>
      </c>
    </row>
    <row r="686" spans="1:10" x14ac:dyDescent="0.25">
      <c r="A686">
        <v>10367</v>
      </c>
      <c r="B686" t="s">
        <v>580</v>
      </c>
      <c r="C686">
        <v>44</v>
      </c>
      <c r="D686">
        <v>66.989999999999995</v>
      </c>
      <c r="E686">
        <v>9</v>
      </c>
      <c r="F686">
        <v>2947.56</v>
      </c>
      <c r="G686" t="s">
        <v>1083</v>
      </c>
      <c r="H686" t="s">
        <v>941</v>
      </c>
      <c r="I686">
        <v>37.06</v>
      </c>
      <c r="J686">
        <v>1630.64</v>
      </c>
    </row>
    <row r="687" spans="1:10" x14ac:dyDescent="0.25">
      <c r="A687">
        <v>10370</v>
      </c>
      <c r="B687" t="s">
        <v>579</v>
      </c>
      <c r="C687">
        <v>27</v>
      </c>
      <c r="D687">
        <v>167.65</v>
      </c>
      <c r="E687">
        <v>9</v>
      </c>
      <c r="F687">
        <v>4526.55</v>
      </c>
      <c r="G687" t="s">
        <v>1053</v>
      </c>
      <c r="H687" t="s">
        <v>941</v>
      </c>
      <c r="I687">
        <v>91.44</v>
      </c>
      <c r="J687">
        <v>2468.88</v>
      </c>
    </row>
    <row r="688" spans="1:10" x14ac:dyDescent="0.25">
      <c r="A688">
        <v>10371</v>
      </c>
      <c r="B688" t="s">
        <v>546</v>
      </c>
      <c r="C688">
        <v>28</v>
      </c>
      <c r="D688">
        <v>95.81</v>
      </c>
      <c r="E688">
        <v>9</v>
      </c>
      <c r="F688">
        <v>2682.68</v>
      </c>
      <c r="G688" t="s">
        <v>1133</v>
      </c>
      <c r="H688" t="s">
        <v>941</v>
      </c>
      <c r="I688">
        <v>48.5</v>
      </c>
      <c r="J688">
        <v>1358</v>
      </c>
    </row>
    <row r="689" spans="1:10" x14ac:dyDescent="0.25">
      <c r="A689">
        <v>10380</v>
      </c>
      <c r="B689" t="s">
        <v>630</v>
      </c>
      <c r="C689">
        <v>44</v>
      </c>
      <c r="D689">
        <v>77.05</v>
      </c>
      <c r="E689">
        <v>9</v>
      </c>
      <c r="F689">
        <v>3390.2</v>
      </c>
      <c r="G689" t="s">
        <v>1118</v>
      </c>
      <c r="H689" t="s">
        <v>941</v>
      </c>
      <c r="I689">
        <v>35.1</v>
      </c>
      <c r="J689">
        <v>1544.4</v>
      </c>
    </row>
    <row r="690" spans="1:10" x14ac:dyDescent="0.25">
      <c r="A690">
        <v>10382</v>
      </c>
      <c r="B690" t="s">
        <v>596</v>
      </c>
      <c r="C690">
        <v>34</v>
      </c>
      <c r="D690">
        <v>101.15</v>
      </c>
      <c r="E690">
        <v>9</v>
      </c>
      <c r="F690">
        <v>3439.1</v>
      </c>
      <c r="G690" t="s">
        <v>1176</v>
      </c>
      <c r="H690" t="s">
        <v>941</v>
      </c>
      <c r="I690">
        <v>54.62</v>
      </c>
      <c r="J690">
        <v>1857.08</v>
      </c>
    </row>
    <row r="691" spans="1:10" x14ac:dyDescent="0.25">
      <c r="A691">
        <v>10390</v>
      </c>
      <c r="B691" t="s">
        <v>625</v>
      </c>
      <c r="C691">
        <v>40</v>
      </c>
      <c r="D691">
        <v>75.59</v>
      </c>
      <c r="E691">
        <v>9</v>
      </c>
      <c r="F691">
        <v>3023.6</v>
      </c>
      <c r="G691" t="s">
        <v>1060</v>
      </c>
      <c r="H691" t="s">
        <v>941</v>
      </c>
      <c r="I691">
        <v>31.36</v>
      </c>
      <c r="J691">
        <v>1254.4000000000001</v>
      </c>
    </row>
    <row r="692" spans="1:10" x14ac:dyDescent="0.25">
      <c r="A692">
        <v>10400</v>
      </c>
      <c r="B692" t="s">
        <v>615</v>
      </c>
      <c r="C692">
        <v>64</v>
      </c>
      <c r="D692">
        <v>134.63999999999999</v>
      </c>
      <c r="E692">
        <v>9</v>
      </c>
      <c r="F692">
        <v>8616.9599999999991</v>
      </c>
      <c r="G692" t="s">
        <v>975</v>
      </c>
      <c r="H692" t="s">
        <v>941</v>
      </c>
      <c r="I692">
        <v>50.32</v>
      </c>
      <c r="J692">
        <v>3220.48</v>
      </c>
    </row>
    <row r="693" spans="1:10" x14ac:dyDescent="0.25">
      <c r="A693">
        <v>10407</v>
      </c>
      <c r="B693" t="s">
        <v>638</v>
      </c>
      <c r="C693">
        <v>43</v>
      </c>
      <c r="D693">
        <v>101.73</v>
      </c>
      <c r="E693">
        <v>9</v>
      </c>
      <c r="F693">
        <v>4374.3900000000003</v>
      </c>
      <c r="G693" t="s">
        <v>1124</v>
      </c>
      <c r="H693" t="s">
        <v>941</v>
      </c>
      <c r="I693">
        <v>44.97</v>
      </c>
      <c r="J693">
        <v>1933.71</v>
      </c>
    </row>
    <row r="694" spans="1:10" x14ac:dyDescent="0.25">
      <c r="A694">
        <v>10411</v>
      </c>
      <c r="B694" t="s">
        <v>543</v>
      </c>
      <c r="C694">
        <v>23</v>
      </c>
      <c r="D694">
        <v>205.73</v>
      </c>
      <c r="E694">
        <v>9</v>
      </c>
      <c r="F694">
        <v>4731.79</v>
      </c>
      <c r="G694" t="s">
        <v>966</v>
      </c>
      <c r="H694" t="s">
        <v>941</v>
      </c>
      <c r="I694">
        <v>115.72</v>
      </c>
      <c r="J694">
        <v>2661.56</v>
      </c>
    </row>
    <row r="695" spans="1:10" x14ac:dyDescent="0.25">
      <c r="A695">
        <v>10412</v>
      </c>
      <c r="B695" t="s">
        <v>579</v>
      </c>
      <c r="C695">
        <v>60</v>
      </c>
      <c r="D695">
        <v>157.49</v>
      </c>
      <c r="E695">
        <v>9</v>
      </c>
      <c r="F695">
        <v>9449.4</v>
      </c>
      <c r="G695" t="s">
        <v>1053</v>
      </c>
      <c r="H695" t="s">
        <v>941</v>
      </c>
      <c r="I695">
        <v>91.44</v>
      </c>
      <c r="J695">
        <v>5486.4</v>
      </c>
    </row>
    <row r="696" spans="1:10" x14ac:dyDescent="0.25">
      <c r="A696">
        <v>10419</v>
      </c>
      <c r="B696" t="s">
        <v>621</v>
      </c>
      <c r="C696">
        <v>39</v>
      </c>
      <c r="D696">
        <v>67.760000000000005</v>
      </c>
      <c r="E696">
        <v>9</v>
      </c>
      <c r="F696">
        <v>2642.64</v>
      </c>
      <c r="G696" t="s">
        <v>1019</v>
      </c>
      <c r="H696" t="s">
        <v>941</v>
      </c>
      <c r="I696">
        <v>23.1</v>
      </c>
      <c r="J696">
        <v>900.9</v>
      </c>
    </row>
    <row r="697" spans="1:10" x14ac:dyDescent="0.25">
      <c r="A697">
        <v>10420</v>
      </c>
      <c r="B697" t="s">
        <v>585</v>
      </c>
      <c r="C697">
        <v>39</v>
      </c>
      <c r="D697">
        <v>76.33</v>
      </c>
      <c r="E697">
        <v>9</v>
      </c>
      <c r="F697">
        <v>2976.87</v>
      </c>
      <c r="G697" t="s">
        <v>1107</v>
      </c>
      <c r="H697" t="s">
        <v>941</v>
      </c>
      <c r="I697">
        <v>43.62</v>
      </c>
      <c r="J697">
        <v>1701.18</v>
      </c>
    </row>
    <row r="698" spans="1:10" x14ac:dyDescent="0.25">
      <c r="A698">
        <v>10103</v>
      </c>
      <c r="B698" t="s">
        <v>543</v>
      </c>
      <c r="C698">
        <v>26</v>
      </c>
      <c r="D698">
        <v>214.3</v>
      </c>
      <c r="E698">
        <v>11</v>
      </c>
      <c r="F698">
        <v>5571.8</v>
      </c>
      <c r="G698" t="s">
        <v>966</v>
      </c>
      <c r="H698" t="s">
        <v>941</v>
      </c>
      <c r="I698">
        <v>115.72</v>
      </c>
      <c r="J698">
        <v>3008.72</v>
      </c>
    </row>
    <row r="699" spans="1:10" x14ac:dyDescent="0.25">
      <c r="A699">
        <v>10105</v>
      </c>
      <c r="B699" t="s">
        <v>632</v>
      </c>
      <c r="C699">
        <v>41</v>
      </c>
      <c r="D699">
        <v>205.72</v>
      </c>
      <c r="E699">
        <v>15</v>
      </c>
      <c r="F699">
        <v>8434.52</v>
      </c>
      <c r="G699" t="s">
        <v>984</v>
      </c>
      <c r="H699" t="s">
        <v>941</v>
      </c>
      <c r="I699">
        <v>112.21</v>
      </c>
      <c r="J699">
        <v>4600.6099999999997</v>
      </c>
    </row>
    <row r="700" spans="1:10" x14ac:dyDescent="0.25">
      <c r="A700">
        <v>10105</v>
      </c>
      <c r="B700" t="s">
        <v>557</v>
      </c>
      <c r="C700">
        <v>29</v>
      </c>
      <c r="D700">
        <v>141.88</v>
      </c>
      <c r="E700">
        <v>14</v>
      </c>
      <c r="F700">
        <v>4114.5200000000004</v>
      </c>
      <c r="G700" t="s">
        <v>996</v>
      </c>
      <c r="H700" t="s">
        <v>941</v>
      </c>
      <c r="I700">
        <v>89.97</v>
      </c>
      <c r="J700">
        <v>2609.13</v>
      </c>
    </row>
    <row r="701" spans="1:10" x14ac:dyDescent="0.25">
      <c r="A701">
        <v>10108</v>
      </c>
      <c r="B701" t="s">
        <v>640</v>
      </c>
      <c r="C701">
        <v>39</v>
      </c>
      <c r="D701">
        <v>75.81</v>
      </c>
      <c r="E701">
        <v>7</v>
      </c>
      <c r="F701">
        <v>2956.59</v>
      </c>
      <c r="G701" t="s">
        <v>997</v>
      </c>
      <c r="H701" t="s">
        <v>941</v>
      </c>
      <c r="I701">
        <v>47.88</v>
      </c>
      <c r="J701">
        <v>1867.32</v>
      </c>
    </row>
    <row r="702" spans="1:10" x14ac:dyDescent="0.25">
      <c r="A702">
        <v>10110</v>
      </c>
      <c r="B702" t="s">
        <v>613</v>
      </c>
      <c r="C702">
        <v>37</v>
      </c>
      <c r="D702">
        <v>118.22</v>
      </c>
      <c r="E702">
        <v>16</v>
      </c>
      <c r="F702">
        <v>4374.1400000000003</v>
      </c>
      <c r="G702" t="s">
        <v>1013</v>
      </c>
      <c r="H702" t="s">
        <v>941</v>
      </c>
      <c r="I702">
        <v>58.48</v>
      </c>
      <c r="J702">
        <v>2163.7600000000002</v>
      </c>
    </row>
    <row r="703" spans="1:10" x14ac:dyDescent="0.25">
      <c r="A703">
        <v>10104</v>
      </c>
      <c r="B703" t="s">
        <v>579</v>
      </c>
      <c r="C703">
        <v>23</v>
      </c>
      <c r="D703">
        <v>165.95</v>
      </c>
      <c r="E703">
        <v>13</v>
      </c>
      <c r="F703">
        <v>3816.85</v>
      </c>
      <c r="G703" t="s">
        <v>1053</v>
      </c>
      <c r="H703" t="s">
        <v>941</v>
      </c>
      <c r="I703">
        <v>91.44</v>
      </c>
      <c r="J703">
        <v>2103.12</v>
      </c>
    </row>
    <row r="704" spans="1:10" x14ac:dyDescent="0.25">
      <c r="A704">
        <v>10104</v>
      </c>
      <c r="B704" t="s">
        <v>545</v>
      </c>
      <c r="C704">
        <v>44</v>
      </c>
      <c r="D704">
        <v>30.41</v>
      </c>
      <c r="E704">
        <v>10</v>
      </c>
      <c r="F704">
        <v>1338.04</v>
      </c>
      <c r="G704" t="s">
        <v>1109</v>
      </c>
      <c r="H704" t="s">
        <v>941</v>
      </c>
      <c r="I704">
        <v>19.45</v>
      </c>
      <c r="J704">
        <v>855.8</v>
      </c>
    </row>
    <row r="705" spans="1:10" x14ac:dyDescent="0.25">
      <c r="A705">
        <v>10108</v>
      </c>
      <c r="B705" t="s">
        <v>569</v>
      </c>
      <c r="C705">
        <v>44</v>
      </c>
      <c r="D705">
        <v>139.87</v>
      </c>
      <c r="E705">
        <v>11</v>
      </c>
      <c r="F705">
        <v>6154.28</v>
      </c>
      <c r="G705" t="s">
        <v>1081</v>
      </c>
      <c r="H705" t="s">
        <v>941</v>
      </c>
      <c r="I705">
        <v>78.87</v>
      </c>
      <c r="J705">
        <v>3470.28</v>
      </c>
    </row>
    <row r="706" spans="1:10" x14ac:dyDescent="0.25">
      <c r="A706">
        <v>10110</v>
      </c>
      <c r="B706" t="s">
        <v>605</v>
      </c>
      <c r="C706">
        <v>36</v>
      </c>
      <c r="D706">
        <v>72.02</v>
      </c>
      <c r="E706">
        <v>13</v>
      </c>
      <c r="F706">
        <v>2592.7199999999998</v>
      </c>
      <c r="G706" t="s">
        <v>1085</v>
      </c>
      <c r="H706" t="s">
        <v>941</v>
      </c>
      <c r="I706">
        <v>24.25</v>
      </c>
      <c r="J706">
        <v>873</v>
      </c>
    </row>
    <row r="707" spans="1:10" x14ac:dyDescent="0.25">
      <c r="A707">
        <v>10110</v>
      </c>
      <c r="B707" t="s">
        <v>554</v>
      </c>
      <c r="C707">
        <v>29</v>
      </c>
      <c r="D707">
        <v>43.27</v>
      </c>
      <c r="E707">
        <v>15</v>
      </c>
      <c r="F707">
        <v>1254.83</v>
      </c>
      <c r="G707" t="s">
        <v>1092</v>
      </c>
      <c r="H707" t="s">
        <v>941</v>
      </c>
      <c r="I707">
        <v>21.13</v>
      </c>
      <c r="J707">
        <v>612.77</v>
      </c>
    </row>
    <row r="708" spans="1:10" x14ac:dyDescent="0.25">
      <c r="A708">
        <v>10108</v>
      </c>
      <c r="B708" t="s">
        <v>588</v>
      </c>
      <c r="C708">
        <v>31</v>
      </c>
      <c r="D708">
        <v>67.099999999999994</v>
      </c>
      <c r="E708">
        <v>10</v>
      </c>
      <c r="F708">
        <v>2080.1</v>
      </c>
      <c r="G708" t="s">
        <v>1138</v>
      </c>
      <c r="H708" t="s">
        <v>941</v>
      </c>
      <c r="I708">
        <v>48.51</v>
      </c>
      <c r="J708">
        <v>1503.81</v>
      </c>
    </row>
    <row r="709" spans="1:10" x14ac:dyDescent="0.25">
      <c r="A709">
        <v>10110</v>
      </c>
      <c r="B709" t="s">
        <v>585</v>
      </c>
      <c r="C709">
        <v>43</v>
      </c>
      <c r="D709">
        <v>82.69</v>
      </c>
      <c r="E709">
        <v>11</v>
      </c>
      <c r="F709">
        <v>3555.67</v>
      </c>
      <c r="G709" t="s">
        <v>1107</v>
      </c>
      <c r="H709" t="s">
        <v>941</v>
      </c>
      <c r="I709">
        <v>43.62</v>
      </c>
      <c r="J709">
        <v>1875.66</v>
      </c>
    </row>
    <row r="710" spans="1:10" x14ac:dyDescent="0.25">
      <c r="A710">
        <v>10110</v>
      </c>
      <c r="B710" t="s">
        <v>592</v>
      </c>
      <c r="C710">
        <v>46</v>
      </c>
      <c r="D710">
        <v>112.74</v>
      </c>
      <c r="E710">
        <v>10</v>
      </c>
      <c r="F710">
        <v>5186.04</v>
      </c>
      <c r="G710" t="s">
        <v>1113</v>
      </c>
      <c r="H710" t="s">
        <v>941</v>
      </c>
      <c r="I710">
        <v>44.62</v>
      </c>
      <c r="J710">
        <v>2052.52</v>
      </c>
    </row>
    <row r="711" spans="1:10" x14ac:dyDescent="0.25">
      <c r="A711">
        <v>10110</v>
      </c>
      <c r="B711" t="s">
        <v>630</v>
      </c>
      <c r="C711">
        <v>27</v>
      </c>
      <c r="D711">
        <v>80.47</v>
      </c>
      <c r="E711">
        <v>12</v>
      </c>
      <c r="F711">
        <v>2172.69</v>
      </c>
      <c r="G711" t="s">
        <v>1118</v>
      </c>
      <c r="H711" t="s">
        <v>941</v>
      </c>
      <c r="I711">
        <v>35.1</v>
      </c>
      <c r="J711">
        <v>947.7</v>
      </c>
    </row>
    <row r="712" spans="1:10" x14ac:dyDescent="0.25">
      <c r="A712">
        <v>10110</v>
      </c>
      <c r="B712" t="s">
        <v>638</v>
      </c>
      <c r="C712">
        <v>37</v>
      </c>
      <c r="D712">
        <v>96.37</v>
      </c>
      <c r="E712">
        <v>14</v>
      </c>
      <c r="F712">
        <v>3565.69</v>
      </c>
      <c r="G712" t="s">
        <v>1124</v>
      </c>
      <c r="H712" t="s">
        <v>941</v>
      </c>
      <c r="I712">
        <v>44.97</v>
      </c>
      <c r="J712">
        <v>1663.89</v>
      </c>
    </row>
    <row r="713" spans="1:10" x14ac:dyDescent="0.25">
      <c r="A713">
        <v>10114</v>
      </c>
      <c r="B713" t="s">
        <v>596</v>
      </c>
      <c r="C713">
        <v>42</v>
      </c>
      <c r="D713">
        <v>82.94</v>
      </c>
      <c r="E713">
        <v>10</v>
      </c>
      <c r="F713">
        <v>3483.48</v>
      </c>
      <c r="G713" t="s">
        <v>1176</v>
      </c>
      <c r="H713" t="s">
        <v>941</v>
      </c>
      <c r="I713">
        <v>54.62</v>
      </c>
      <c r="J713">
        <v>2294.04</v>
      </c>
    </row>
    <row r="714" spans="1:10" x14ac:dyDescent="0.25">
      <c r="A714">
        <v>10117</v>
      </c>
      <c r="B714" t="s">
        <v>536</v>
      </c>
      <c r="C714">
        <v>43</v>
      </c>
      <c r="D714">
        <v>148.06</v>
      </c>
      <c r="E714">
        <v>10</v>
      </c>
      <c r="F714">
        <v>6366.58</v>
      </c>
      <c r="G714" t="s">
        <v>991</v>
      </c>
      <c r="H714" t="s">
        <v>941</v>
      </c>
      <c r="I714">
        <v>61.94</v>
      </c>
      <c r="J714">
        <v>2663.42</v>
      </c>
    </row>
    <row r="715" spans="1:10" x14ac:dyDescent="0.25">
      <c r="A715">
        <v>10117</v>
      </c>
      <c r="B715" t="s">
        <v>574</v>
      </c>
      <c r="C715">
        <v>22</v>
      </c>
      <c r="D715">
        <v>122.08</v>
      </c>
      <c r="E715">
        <v>12</v>
      </c>
      <c r="F715">
        <v>2685.76</v>
      </c>
      <c r="G715" t="s">
        <v>1072</v>
      </c>
      <c r="H715" t="s">
        <v>941</v>
      </c>
      <c r="I715">
        <v>51.7</v>
      </c>
      <c r="J715">
        <v>1137.4000000000001</v>
      </c>
    </row>
    <row r="716" spans="1:10" x14ac:dyDescent="0.25">
      <c r="A716">
        <v>10119</v>
      </c>
      <c r="B716" t="s">
        <v>615</v>
      </c>
      <c r="C716">
        <v>46</v>
      </c>
      <c r="D716">
        <v>112.88</v>
      </c>
      <c r="E716">
        <v>11</v>
      </c>
      <c r="F716">
        <v>5192.4799999999996</v>
      </c>
      <c r="G716" t="s">
        <v>975</v>
      </c>
      <c r="H716" t="s">
        <v>941</v>
      </c>
      <c r="I716">
        <v>50.32</v>
      </c>
      <c r="J716">
        <v>2314.7199999999998</v>
      </c>
    </row>
    <row r="717" spans="1:10" x14ac:dyDescent="0.25">
      <c r="A717">
        <v>10122</v>
      </c>
      <c r="B717" t="s">
        <v>635</v>
      </c>
      <c r="C717">
        <v>42</v>
      </c>
      <c r="D717">
        <v>155.66</v>
      </c>
      <c r="E717">
        <v>10</v>
      </c>
      <c r="F717">
        <v>6537.72</v>
      </c>
      <c r="G717" t="s">
        <v>980</v>
      </c>
      <c r="H717" t="s">
        <v>941</v>
      </c>
      <c r="I717">
        <v>99.23</v>
      </c>
      <c r="J717">
        <v>4167.66</v>
      </c>
    </row>
    <row r="718" spans="1:10" x14ac:dyDescent="0.25">
      <c r="A718">
        <v>10122</v>
      </c>
      <c r="B718" t="s">
        <v>640</v>
      </c>
      <c r="C718">
        <v>32</v>
      </c>
      <c r="D718">
        <v>65.44</v>
      </c>
      <c r="E718">
        <v>11</v>
      </c>
      <c r="F718">
        <v>2094.08</v>
      </c>
      <c r="G718" t="s">
        <v>997</v>
      </c>
      <c r="H718" t="s">
        <v>941</v>
      </c>
      <c r="I718">
        <v>47.88</v>
      </c>
      <c r="J718">
        <v>1532.16</v>
      </c>
    </row>
    <row r="719" spans="1:10" x14ac:dyDescent="0.25">
      <c r="A719">
        <v>10122</v>
      </c>
      <c r="B719" t="s">
        <v>618</v>
      </c>
      <c r="C719">
        <v>20</v>
      </c>
      <c r="D719">
        <v>104.8</v>
      </c>
      <c r="E719">
        <v>7</v>
      </c>
      <c r="F719">
        <v>2096</v>
      </c>
      <c r="G719" t="s">
        <v>1003</v>
      </c>
      <c r="H719" t="s">
        <v>941</v>
      </c>
      <c r="I719">
        <v>56.43</v>
      </c>
      <c r="J719">
        <v>1128.5999999999999</v>
      </c>
    </row>
    <row r="720" spans="1:10" x14ac:dyDescent="0.25">
      <c r="A720">
        <v>10122</v>
      </c>
      <c r="B720" t="s">
        <v>625</v>
      </c>
      <c r="C720">
        <v>21</v>
      </c>
      <c r="D720">
        <v>69.150000000000006</v>
      </c>
      <c r="E720">
        <v>13</v>
      </c>
      <c r="F720">
        <v>1452.15</v>
      </c>
      <c r="G720" t="s">
        <v>1060</v>
      </c>
      <c r="H720" t="s">
        <v>941</v>
      </c>
      <c r="I720">
        <v>31.36</v>
      </c>
      <c r="J720">
        <v>658.56</v>
      </c>
    </row>
    <row r="721" spans="1:10" x14ac:dyDescent="0.25">
      <c r="A721">
        <v>10122</v>
      </c>
      <c r="B721" t="s">
        <v>612</v>
      </c>
      <c r="C721">
        <v>21</v>
      </c>
      <c r="D721">
        <v>133.76</v>
      </c>
      <c r="E721">
        <v>12</v>
      </c>
      <c r="F721">
        <v>2808.96</v>
      </c>
      <c r="G721" t="s">
        <v>1064</v>
      </c>
      <c r="H721" t="s">
        <v>941</v>
      </c>
      <c r="I721">
        <v>73.5</v>
      </c>
      <c r="J721">
        <v>1543.5</v>
      </c>
    </row>
    <row r="722" spans="1:10" x14ac:dyDescent="0.25">
      <c r="A722">
        <v>10122</v>
      </c>
      <c r="B722" t="s">
        <v>569</v>
      </c>
      <c r="C722">
        <v>28</v>
      </c>
      <c r="D722">
        <v>145.82</v>
      </c>
      <c r="E722">
        <v>15</v>
      </c>
      <c r="F722">
        <v>4082.96</v>
      </c>
      <c r="G722" t="s">
        <v>1081</v>
      </c>
      <c r="H722" t="s">
        <v>941</v>
      </c>
      <c r="I722">
        <v>78.87</v>
      </c>
      <c r="J722">
        <v>2208.36</v>
      </c>
    </row>
    <row r="723" spans="1:10" x14ac:dyDescent="0.25">
      <c r="A723">
        <v>10122</v>
      </c>
      <c r="B723" t="s">
        <v>588</v>
      </c>
      <c r="C723">
        <v>29</v>
      </c>
      <c r="D723">
        <v>67.099999999999994</v>
      </c>
      <c r="E723">
        <v>14</v>
      </c>
      <c r="F723">
        <v>1945.9</v>
      </c>
      <c r="G723" t="s">
        <v>1138</v>
      </c>
      <c r="H723" t="s">
        <v>941</v>
      </c>
      <c r="I723">
        <v>48.51</v>
      </c>
      <c r="J723">
        <v>1406.79</v>
      </c>
    </row>
    <row r="724" spans="1:10" x14ac:dyDescent="0.25">
      <c r="A724">
        <v>10124</v>
      </c>
      <c r="B724" t="s">
        <v>605</v>
      </c>
      <c r="C724">
        <v>22</v>
      </c>
      <c r="D724">
        <v>62.47</v>
      </c>
      <c r="E724">
        <v>12</v>
      </c>
      <c r="F724">
        <v>1374.34</v>
      </c>
      <c r="G724" t="s">
        <v>1085</v>
      </c>
      <c r="H724" t="s">
        <v>941</v>
      </c>
      <c r="I724">
        <v>24.25</v>
      </c>
      <c r="J724">
        <v>533.5</v>
      </c>
    </row>
    <row r="725" spans="1:10" x14ac:dyDescent="0.25">
      <c r="A725">
        <v>10124</v>
      </c>
      <c r="B725" t="s">
        <v>585</v>
      </c>
      <c r="C725">
        <v>32</v>
      </c>
      <c r="D725">
        <v>74.510000000000005</v>
      </c>
      <c r="E725">
        <v>10</v>
      </c>
      <c r="F725">
        <v>2384.3200000000002</v>
      </c>
      <c r="G725" t="s">
        <v>1107</v>
      </c>
      <c r="H725" t="s">
        <v>941</v>
      </c>
      <c r="I725">
        <v>43.62</v>
      </c>
      <c r="J725">
        <v>1395.84</v>
      </c>
    </row>
    <row r="726" spans="1:10" x14ac:dyDescent="0.25">
      <c r="A726">
        <v>10124</v>
      </c>
      <c r="B726" t="s">
        <v>630</v>
      </c>
      <c r="C726">
        <v>49</v>
      </c>
      <c r="D726">
        <v>76.19</v>
      </c>
      <c r="E726">
        <v>11</v>
      </c>
      <c r="F726">
        <v>3733.31</v>
      </c>
      <c r="G726" t="s">
        <v>1118</v>
      </c>
      <c r="H726" t="s">
        <v>941</v>
      </c>
      <c r="I726">
        <v>35.1</v>
      </c>
      <c r="J726">
        <v>1719.9</v>
      </c>
    </row>
    <row r="727" spans="1:10" x14ac:dyDescent="0.25">
      <c r="A727">
        <v>10124</v>
      </c>
      <c r="B727" t="s">
        <v>638</v>
      </c>
      <c r="C727">
        <v>43</v>
      </c>
      <c r="D727">
        <v>101.73</v>
      </c>
      <c r="E727">
        <v>13</v>
      </c>
      <c r="F727">
        <v>4374.3900000000003</v>
      </c>
      <c r="G727" t="s">
        <v>1124</v>
      </c>
      <c r="H727" t="s">
        <v>941</v>
      </c>
      <c r="I727">
        <v>44.97</v>
      </c>
      <c r="J727">
        <v>1933.71</v>
      </c>
    </row>
    <row r="728" spans="1:10" x14ac:dyDescent="0.25">
      <c r="A728">
        <v>10126</v>
      </c>
      <c r="B728" t="s">
        <v>543</v>
      </c>
      <c r="C728">
        <v>38</v>
      </c>
      <c r="D728">
        <v>205.73</v>
      </c>
      <c r="E728">
        <v>11</v>
      </c>
      <c r="F728">
        <v>7817.74</v>
      </c>
      <c r="G728" t="s">
        <v>966</v>
      </c>
      <c r="H728" t="s">
        <v>941</v>
      </c>
      <c r="I728">
        <v>115.72</v>
      </c>
      <c r="J728">
        <v>4397.3599999999997</v>
      </c>
    </row>
    <row r="729" spans="1:10" x14ac:dyDescent="0.25">
      <c r="A729">
        <v>10127</v>
      </c>
      <c r="B729" t="s">
        <v>601</v>
      </c>
      <c r="C729">
        <v>45</v>
      </c>
      <c r="D729">
        <v>140.81</v>
      </c>
      <c r="E729">
        <v>10</v>
      </c>
      <c r="F729">
        <v>6336.45</v>
      </c>
      <c r="G729" t="s">
        <v>1024</v>
      </c>
      <c r="H729" t="s">
        <v>941</v>
      </c>
      <c r="I729">
        <v>62.22</v>
      </c>
      <c r="J729">
        <v>2799.9</v>
      </c>
    </row>
    <row r="730" spans="1:10" x14ac:dyDescent="0.25">
      <c r="A730">
        <v>10127</v>
      </c>
      <c r="B730" t="s">
        <v>579</v>
      </c>
      <c r="C730">
        <v>22</v>
      </c>
      <c r="D730">
        <v>149.02000000000001</v>
      </c>
      <c r="E730">
        <v>15</v>
      </c>
      <c r="F730">
        <v>3278.44</v>
      </c>
      <c r="G730" t="s">
        <v>1053</v>
      </c>
      <c r="H730" t="s">
        <v>941</v>
      </c>
      <c r="I730">
        <v>91.44</v>
      </c>
      <c r="J730">
        <v>2011.68</v>
      </c>
    </row>
    <row r="731" spans="1:10" x14ac:dyDescent="0.25">
      <c r="A731">
        <v>10127</v>
      </c>
      <c r="B731" t="s">
        <v>545</v>
      </c>
      <c r="C731">
        <v>39</v>
      </c>
      <c r="D731">
        <v>34.299999999999997</v>
      </c>
      <c r="E731">
        <v>12</v>
      </c>
      <c r="F731">
        <v>1337.7</v>
      </c>
      <c r="G731" t="s">
        <v>1109</v>
      </c>
      <c r="H731" t="s">
        <v>941</v>
      </c>
      <c r="I731">
        <v>19.45</v>
      </c>
      <c r="J731">
        <v>758.55</v>
      </c>
    </row>
    <row r="732" spans="1:10" x14ac:dyDescent="0.25">
      <c r="A732">
        <v>10127</v>
      </c>
      <c r="B732" t="s">
        <v>546</v>
      </c>
      <c r="C732">
        <v>20</v>
      </c>
      <c r="D732">
        <v>107.63</v>
      </c>
      <c r="E732">
        <v>7</v>
      </c>
      <c r="F732">
        <v>2152.6</v>
      </c>
      <c r="G732" t="s">
        <v>1133</v>
      </c>
      <c r="H732" t="s">
        <v>941</v>
      </c>
      <c r="I732">
        <v>48.5</v>
      </c>
      <c r="J732">
        <v>970</v>
      </c>
    </row>
    <row r="733" spans="1:10" x14ac:dyDescent="0.25">
      <c r="A733">
        <v>10135</v>
      </c>
      <c r="B733" t="s">
        <v>635</v>
      </c>
      <c r="C733">
        <v>42</v>
      </c>
      <c r="D733">
        <v>173.17</v>
      </c>
      <c r="E733">
        <v>7</v>
      </c>
      <c r="F733">
        <v>7273.14</v>
      </c>
      <c r="G733" t="s">
        <v>980</v>
      </c>
      <c r="H733" t="s">
        <v>941</v>
      </c>
      <c r="I733">
        <v>99.23</v>
      </c>
      <c r="J733">
        <v>4167.66</v>
      </c>
    </row>
    <row r="734" spans="1:10" x14ac:dyDescent="0.25">
      <c r="A734">
        <v>10135</v>
      </c>
      <c r="B734" t="s">
        <v>625</v>
      </c>
      <c r="C734">
        <v>45</v>
      </c>
      <c r="D734">
        <v>65.94</v>
      </c>
      <c r="E734">
        <v>10</v>
      </c>
      <c r="F734">
        <v>2967.3</v>
      </c>
      <c r="G734" t="s">
        <v>1060</v>
      </c>
      <c r="H734" t="s">
        <v>941</v>
      </c>
      <c r="I734">
        <v>31.36</v>
      </c>
      <c r="J734">
        <v>1411.2</v>
      </c>
    </row>
    <row r="735" spans="1:10" x14ac:dyDescent="0.25">
      <c r="A735">
        <v>10135</v>
      </c>
      <c r="B735" t="s">
        <v>569</v>
      </c>
      <c r="C735">
        <v>31</v>
      </c>
      <c r="D735">
        <v>133.91999999999999</v>
      </c>
      <c r="E735">
        <v>12</v>
      </c>
      <c r="F735">
        <v>4151.5200000000004</v>
      </c>
      <c r="G735" t="s">
        <v>1081</v>
      </c>
      <c r="H735" t="s">
        <v>941</v>
      </c>
      <c r="I735">
        <v>78.87</v>
      </c>
      <c r="J735">
        <v>2444.9699999999998</v>
      </c>
    </row>
    <row r="736" spans="1:10" x14ac:dyDescent="0.25">
      <c r="A736">
        <v>10135</v>
      </c>
      <c r="B736" t="s">
        <v>588</v>
      </c>
      <c r="C736">
        <v>23</v>
      </c>
      <c r="D736">
        <v>76.8</v>
      </c>
      <c r="E736">
        <v>11</v>
      </c>
      <c r="F736">
        <v>1766.4</v>
      </c>
      <c r="G736" t="s">
        <v>1138</v>
      </c>
      <c r="H736" t="s">
        <v>941</v>
      </c>
      <c r="I736">
        <v>48.51</v>
      </c>
      <c r="J736">
        <v>1115.73</v>
      </c>
    </row>
    <row r="737" spans="1:10" x14ac:dyDescent="0.25">
      <c r="A737">
        <v>10138</v>
      </c>
      <c r="B737" t="s">
        <v>605</v>
      </c>
      <c r="C737">
        <v>45</v>
      </c>
      <c r="D737">
        <v>59.53</v>
      </c>
      <c r="E737">
        <v>12</v>
      </c>
      <c r="F737">
        <v>2678.85</v>
      </c>
      <c r="G737" t="s">
        <v>1085</v>
      </c>
      <c r="H737" t="s">
        <v>941</v>
      </c>
      <c r="I737">
        <v>24.25</v>
      </c>
      <c r="J737">
        <v>1091.25</v>
      </c>
    </row>
    <row r="738" spans="1:10" x14ac:dyDescent="0.25">
      <c r="A738">
        <v>10138</v>
      </c>
      <c r="B738" t="s">
        <v>585</v>
      </c>
      <c r="C738">
        <v>28</v>
      </c>
      <c r="D738">
        <v>73.599999999999994</v>
      </c>
      <c r="E738">
        <v>10</v>
      </c>
      <c r="F738">
        <v>2060.8000000000002</v>
      </c>
      <c r="G738" t="s">
        <v>1107</v>
      </c>
      <c r="H738" t="s">
        <v>941</v>
      </c>
      <c r="I738">
        <v>43.62</v>
      </c>
      <c r="J738">
        <v>1221.3599999999999</v>
      </c>
    </row>
    <row r="739" spans="1:10" x14ac:dyDescent="0.25">
      <c r="A739">
        <v>10138</v>
      </c>
      <c r="B739" t="s">
        <v>630</v>
      </c>
      <c r="C739">
        <v>49</v>
      </c>
      <c r="D739">
        <v>77.05</v>
      </c>
      <c r="E739">
        <v>11</v>
      </c>
      <c r="F739">
        <v>3775.45</v>
      </c>
      <c r="G739" t="s">
        <v>1118</v>
      </c>
      <c r="H739" t="s">
        <v>941</v>
      </c>
      <c r="I739">
        <v>35.1</v>
      </c>
      <c r="J739">
        <v>1719.9</v>
      </c>
    </row>
    <row r="740" spans="1:10" x14ac:dyDescent="0.25">
      <c r="A740">
        <v>10138</v>
      </c>
      <c r="B740" t="s">
        <v>638</v>
      </c>
      <c r="C740">
        <v>21</v>
      </c>
      <c r="D740">
        <v>99.58</v>
      </c>
      <c r="E740">
        <v>13</v>
      </c>
      <c r="F740">
        <v>2091.1799999999998</v>
      </c>
      <c r="G740" t="s">
        <v>1124</v>
      </c>
      <c r="H740" t="s">
        <v>941</v>
      </c>
      <c r="I740">
        <v>44.97</v>
      </c>
      <c r="J740">
        <v>944.37</v>
      </c>
    </row>
    <row r="741" spans="1:10" x14ac:dyDescent="0.25">
      <c r="A741">
        <v>10140</v>
      </c>
      <c r="B741" t="s">
        <v>543</v>
      </c>
      <c r="C741">
        <v>37</v>
      </c>
      <c r="D741">
        <v>186.44</v>
      </c>
      <c r="E741">
        <v>11</v>
      </c>
      <c r="F741">
        <v>6898.28</v>
      </c>
      <c r="G741" t="s">
        <v>966</v>
      </c>
      <c r="H741" t="s">
        <v>941</v>
      </c>
      <c r="I741">
        <v>115.72</v>
      </c>
      <c r="J741">
        <v>4281.6400000000003</v>
      </c>
    </row>
    <row r="742" spans="1:10" x14ac:dyDescent="0.25">
      <c r="A742">
        <v>10142</v>
      </c>
      <c r="B742" t="s">
        <v>632</v>
      </c>
      <c r="C742">
        <v>33</v>
      </c>
      <c r="D742">
        <v>166.24</v>
      </c>
      <c r="E742">
        <v>12</v>
      </c>
      <c r="F742">
        <v>5485.92</v>
      </c>
      <c r="G742" t="s">
        <v>984</v>
      </c>
      <c r="H742" t="s">
        <v>941</v>
      </c>
      <c r="I742">
        <v>112.21</v>
      </c>
      <c r="J742">
        <v>3702.93</v>
      </c>
    </row>
    <row r="743" spans="1:10" x14ac:dyDescent="0.25">
      <c r="A743">
        <v>10142</v>
      </c>
      <c r="B743" t="s">
        <v>536</v>
      </c>
      <c r="C743">
        <v>33</v>
      </c>
      <c r="D743">
        <v>140.5</v>
      </c>
      <c r="E743">
        <v>13</v>
      </c>
      <c r="F743">
        <v>4636.5</v>
      </c>
      <c r="G743" t="s">
        <v>991</v>
      </c>
      <c r="H743" t="s">
        <v>941</v>
      </c>
      <c r="I743">
        <v>61.94</v>
      </c>
      <c r="J743">
        <v>2044.02</v>
      </c>
    </row>
    <row r="744" spans="1:10" x14ac:dyDescent="0.25">
      <c r="A744">
        <v>10142</v>
      </c>
      <c r="B744" t="s">
        <v>557</v>
      </c>
      <c r="C744">
        <v>46</v>
      </c>
      <c r="D744">
        <v>167.83</v>
      </c>
      <c r="E744">
        <v>11</v>
      </c>
      <c r="F744">
        <v>7720.18</v>
      </c>
      <c r="G744" t="s">
        <v>996</v>
      </c>
      <c r="H744" t="s">
        <v>941</v>
      </c>
      <c r="I744">
        <v>89.97</v>
      </c>
      <c r="J744">
        <v>4138.62</v>
      </c>
    </row>
    <row r="745" spans="1:10" x14ac:dyDescent="0.25">
      <c r="A745">
        <v>10142</v>
      </c>
      <c r="B745" t="s">
        <v>574</v>
      </c>
      <c r="C745">
        <v>24</v>
      </c>
      <c r="D745">
        <v>122.08</v>
      </c>
      <c r="E745">
        <v>15</v>
      </c>
      <c r="F745">
        <v>2929.92</v>
      </c>
      <c r="G745" t="s">
        <v>1072</v>
      </c>
      <c r="H745" t="s">
        <v>941</v>
      </c>
      <c r="I745">
        <v>51.7</v>
      </c>
      <c r="J745">
        <v>1240.8</v>
      </c>
    </row>
    <row r="746" spans="1:10" x14ac:dyDescent="0.25">
      <c r="A746">
        <v>10143</v>
      </c>
      <c r="B746" t="s">
        <v>615</v>
      </c>
      <c r="C746">
        <v>49</v>
      </c>
      <c r="D746">
        <v>133.28</v>
      </c>
      <c r="E746">
        <v>15</v>
      </c>
      <c r="F746">
        <v>6530.72</v>
      </c>
      <c r="G746" t="s">
        <v>975</v>
      </c>
      <c r="H746" t="s">
        <v>941</v>
      </c>
      <c r="I746">
        <v>50.32</v>
      </c>
      <c r="J746">
        <v>2465.6799999999998</v>
      </c>
    </row>
    <row r="747" spans="1:10" x14ac:dyDescent="0.25">
      <c r="A747">
        <v>10147</v>
      </c>
      <c r="B747" t="s">
        <v>635</v>
      </c>
      <c r="C747">
        <v>48</v>
      </c>
      <c r="D747">
        <v>161.49</v>
      </c>
      <c r="E747">
        <v>7</v>
      </c>
      <c r="F747">
        <v>7751.52</v>
      </c>
      <c r="G747" t="s">
        <v>980</v>
      </c>
      <c r="H747" t="s">
        <v>941</v>
      </c>
      <c r="I747">
        <v>99.23</v>
      </c>
      <c r="J747">
        <v>4763.04</v>
      </c>
    </row>
    <row r="748" spans="1:10" x14ac:dyDescent="0.25">
      <c r="A748">
        <v>10147</v>
      </c>
      <c r="B748" t="s">
        <v>625</v>
      </c>
      <c r="C748">
        <v>36</v>
      </c>
      <c r="D748">
        <v>74.78</v>
      </c>
      <c r="E748">
        <v>10</v>
      </c>
      <c r="F748">
        <v>2692.08</v>
      </c>
      <c r="G748" t="s">
        <v>1060</v>
      </c>
      <c r="H748" t="s">
        <v>941</v>
      </c>
      <c r="I748">
        <v>31.36</v>
      </c>
      <c r="J748">
        <v>1128.96</v>
      </c>
    </row>
    <row r="749" spans="1:10" x14ac:dyDescent="0.25">
      <c r="A749">
        <v>10147</v>
      </c>
      <c r="B749" t="s">
        <v>588</v>
      </c>
      <c r="C749">
        <v>31</v>
      </c>
      <c r="D749">
        <v>72.760000000000005</v>
      </c>
      <c r="E749">
        <v>11</v>
      </c>
      <c r="F749">
        <v>2255.56</v>
      </c>
      <c r="G749" t="s">
        <v>1138</v>
      </c>
      <c r="H749" t="s">
        <v>941</v>
      </c>
      <c r="I749">
        <v>48.51</v>
      </c>
      <c r="J749">
        <v>1503.81</v>
      </c>
    </row>
    <row r="750" spans="1:10" x14ac:dyDescent="0.25">
      <c r="A750">
        <v>10148</v>
      </c>
      <c r="B750" t="s">
        <v>604</v>
      </c>
      <c r="C750">
        <v>23</v>
      </c>
      <c r="D750">
        <v>114.65</v>
      </c>
      <c r="E750">
        <v>13</v>
      </c>
      <c r="F750">
        <v>2636.95</v>
      </c>
      <c r="G750" t="s">
        <v>1007</v>
      </c>
      <c r="H750" t="s">
        <v>941</v>
      </c>
      <c r="I750">
        <v>58.03</v>
      </c>
      <c r="J750">
        <v>1334.69</v>
      </c>
    </row>
    <row r="751" spans="1:10" x14ac:dyDescent="0.25">
      <c r="A751">
        <v>10148</v>
      </c>
      <c r="B751" t="s">
        <v>553</v>
      </c>
      <c r="C751">
        <v>25</v>
      </c>
      <c r="D751">
        <v>136.56</v>
      </c>
      <c r="E751">
        <v>12</v>
      </c>
      <c r="F751">
        <v>3414</v>
      </c>
      <c r="G751" t="s">
        <v>1022</v>
      </c>
      <c r="H751" t="s">
        <v>941</v>
      </c>
      <c r="I751">
        <v>48.36</v>
      </c>
      <c r="J751">
        <v>1209</v>
      </c>
    </row>
    <row r="752" spans="1:10" x14ac:dyDescent="0.25">
      <c r="A752">
        <v>10148</v>
      </c>
      <c r="B752" t="s">
        <v>541</v>
      </c>
      <c r="C752">
        <v>27</v>
      </c>
      <c r="D752">
        <v>113.52</v>
      </c>
      <c r="E752">
        <v>10</v>
      </c>
      <c r="F752">
        <v>3065.04</v>
      </c>
      <c r="G752" t="s">
        <v>1041</v>
      </c>
      <c r="H752" t="s">
        <v>941</v>
      </c>
      <c r="I752">
        <v>75.239999999999995</v>
      </c>
      <c r="J752">
        <v>2031.48</v>
      </c>
    </row>
    <row r="753" spans="1:10" x14ac:dyDescent="0.25">
      <c r="A753">
        <v>10148</v>
      </c>
      <c r="B753" t="s">
        <v>579</v>
      </c>
      <c r="C753">
        <v>32</v>
      </c>
      <c r="D753">
        <v>143.94</v>
      </c>
      <c r="E753">
        <v>14</v>
      </c>
      <c r="F753">
        <v>4606.08</v>
      </c>
      <c r="G753" t="s">
        <v>1053</v>
      </c>
      <c r="H753" t="s">
        <v>941</v>
      </c>
      <c r="I753">
        <v>91.44</v>
      </c>
      <c r="J753">
        <v>2926.08</v>
      </c>
    </row>
    <row r="754" spans="1:10" x14ac:dyDescent="0.25">
      <c r="A754">
        <v>10148</v>
      </c>
      <c r="B754" t="s">
        <v>608</v>
      </c>
      <c r="C754">
        <v>28</v>
      </c>
      <c r="D754">
        <v>135.63</v>
      </c>
      <c r="E754">
        <v>11</v>
      </c>
      <c r="F754">
        <v>3797.64</v>
      </c>
      <c r="G754" t="s">
        <v>1066</v>
      </c>
      <c r="H754" t="s">
        <v>941</v>
      </c>
      <c r="I754">
        <v>79.12</v>
      </c>
      <c r="J754">
        <v>2215.36</v>
      </c>
    </row>
    <row r="755" spans="1:10" x14ac:dyDescent="0.25">
      <c r="A755">
        <v>10148</v>
      </c>
      <c r="B755" t="s">
        <v>638</v>
      </c>
      <c r="C755">
        <v>27</v>
      </c>
      <c r="D755">
        <v>96.37</v>
      </c>
      <c r="E755">
        <v>7</v>
      </c>
      <c r="F755">
        <v>2601.9899999999998</v>
      </c>
      <c r="G755" t="s">
        <v>1124</v>
      </c>
      <c r="H755" t="s">
        <v>941</v>
      </c>
      <c r="I755">
        <v>44.97</v>
      </c>
      <c r="J755">
        <v>1214.19</v>
      </c>
    </row>
    <row r="756" spans="1:10" x14ac:dyDescent="0.25">
      <c r="A756">
        <v>10151</v>
      </c>
      <c r="B756" t="s">
        <v>579</v>
      </c>
      <c r="C756">
        <v>21</v>
      </c>
      <c r="D756">
        <v>167.65</v>
      </c>
      <c r="E756">
        <v>7</v>
      </c>
      <c r="F756">
        <v>3520.65</v>
      </c>
      <c r="G756" t="s">
        <v>1053</v>
      </c>
      <c r="H756" t="s">
        <v>941</v>
      </c>
      <c r="I756">
        <v>91.44</v>
      </c>
      <c r="J756">
        <v>1920.24</v>
      </c>
    </row>
    <row r="757" spans="1:10" x14ac:dyDescent="0.25">
      <c r="A757">
        <v>10153</v>
      </c>
      <c r="B757" t="s">
        <v>632</v>
      </c>
      <c r="C757">
        <v>20</v>
      </c>
      <c r="D757">
        <v>201.57</v>
      </c>
      <c r="E757">
        <v>11</v>
      </c>
      <c r="F757">
        <v>4031.4</v>
      </c>
      <c r="G757" t="s">
        <v>984</v>
      </c>
      <c r="H757" t="s">
        <v>941</v>
      </c>
      <c r="I757">
        <v>112.21</v>
      </c>
      <c r="J757">
        <v>2244.1999999999998</v>
      </c>
    </row>
    <row r="758" spans="1:10" x14ac:dyDescent="0.25">
      <c r="A758">
        <v>10153</v>
      </c>
      <c r="B758" t="s">
        <v>536</v>
      </c>
      <c r="C758">
        <v>42</v>
      </c>
      <c r="D758">
        <v>128.41999999999999</v>
      </c>
      <c r="E758">
        <v>12</v>
      </c>
      <c r="F758">
        <v>5393.64</v>
      </c>
      <c r="G758" t="s">
        <v>991</v>
      </c>
      <c r="H758" t="s">
        <v>941</v>
      </c>
      <c r="I758">
        <v>61.94</v>
      </c>
      <c r="J758">
        <v>2601.48</v>
      </c>
    </row>
    <row r="759" spans="1:10" x14ac:dyDescent="0.25">
      <c r="A759">
        <v>10153</v>
      </c>
      <c r="B759" t="s">
        <v>557</v>
      </c>
      <c r="C759">
        <v>49</v>
      </c>
      <c r="D759">
        <v>155.72</v>
      </c>
      <c r="E759">
        <v>10</v>
      </c>
      <c r="F759">
        <v>7630.28</v>
      </c>
      <c r="G759" t="s">
        <v>996</v>
      </c>
      <c r="H759" t="s">
        <v>941</v>
      </c>
      <c r="I759">
        <v>89.97</v>
      </c>
      <c r="J759">
        <v>4408.53</v>
      </c>
    </row>
    <row r="760" spans="1:10" x14ac:dyDescent="0.25">
      <c r="A760">
        <v>10155</v>
      </c>
      <c r="B760" t="s">
        <v>615</v>
      </c>
      <c r="C760">
        <v>32</v>
      </c>
      <c r="D760">
        <v>129.19999999999999</v>
      </c>
      <c r="E760">
        <v>13</v>
      </c>
      <c r="F760">
        <v>4134.3999999999996</v>
      </c>
      <c r="G760" t="s">
        <v>975</v>
      </c>
      <c r="H760" t="s">
        <v>941</v>
      </c>
      <c r="I760">
        <v>50.32</v>
      </c>
      <c r="J760">
        <v>1610.24</v>
      </c>
    </row>
    <row r="761" spans="1:10" x14ac:dyDescent="0.25">
      <c r="A761">
        <v>10159</v>
      </c>
      <c r="B761" t="s">
        <v>569</v>
      </c>
      <c r="C761">
        <v>32</v>
      </c>
      <c r="D761">
        <v>142.85</v>
      </c>
      <c r="E761">
        <v>7</v>
      </c>
      <c r="F761">
        <v>4571.2</v>
      </c>
      <c r="G761" t="s">
        <v>1081</v>
      </c>
      <c r="H761" t="s">
        <v>941</v>
      </c>
      <c r="I761">
        <v>78.87</v>
      </c>
      <c r="J761">
        <v>2523.84</v>
      </c>
    </row>
    <row r="762" spans="1:10" x14ac:dyDescent="0.25">
      <c r="A762">
        <v>10161</v>
      </c>
      <c r="B762" t="s">
        <v>604</v>
      </c>
      <c r="C762">
        <v>28</v>
      </c>
      <c r="D762">
        <v>121.72</v>
      </c>
      <c r="E762">
        <v>12</v>
      </c>
      <c r="F762">
        <v>3408.16</v>
      </c>
      <c r="G762" t="s">
        <v>1007</v>
      </c>
      <c r="H762" t="s">
        <v>941</v>
      </c>
      <c r="I762">
        <v>58.03</v>
      </c>
      <c r="J762">
        <v>1624.84</v>
      </c>
    </row>
    <row r="763" spans="1:10" x14ac:dyDescent="0.25">
      <c r="A763">
        <v>10161</v>
      </c>
      <c r="B763" t="s">
        <v>553</v>
      </c>
      <c r="C763">
        <v>48</v>
      </c>
      <c r="D763">
        <v>139.41</v>
      </c>
      <c r="E763">
        <v>11</v>
      </c>
      <c r="F763">
        <v>6691.68</v>
      </c>
      <c r="G763" t="s">
        <v>1022</v>
      </c>
      <c r="H763" t="s">
        <v>941</v>
      </c>
      <c r="I763">
        <v>48.36</v>
      </c>
      <c r="J763">
        <v>2321.2800000000002</v>
      </c>
    </row>
    <row r="764" spans="1:10" x14ac:dyDescent="0.25">
      <c r="A764">
        <v>10161</v>
      </c>
      <c r="B764" t="s">
        <v>608</v>
      </c>
      <c r="C764">
        <v>36</v>
      </c>
      <c r="D764">
        <v>132.80000000000001</v>
      </c>
      <c r="E764">
        <v>10</v>
      </c>
      <c r="F764">
        <v>4780.8</v>
      </c>
      <c r="G764" t="s">
        <v>1066</v>
      </c>
      <c r="H764" t="s">
        <v>941</v>
      </c>
      <c r="I764">
        <v>79.12</v>
      </c>
      <c r="J764">
        <v>2848.32</v>
      </c>
    </row>
    <row r="765" spans="1:10" x14ac:dyDescent="0.25">
      <c r="A765">
        <v>10161</v>
      </c>
      <c r="B765" t="s">
        <v>554</v>
      </c>
      <c r="C765">
        <v>23</v>
      </c>
      <c r="D765">
        <v>47.29</v>
      </c>
      <c r="E765">
        <v>7</v>
      </c>
      <c r="F765">
        <v>1087.67</v>
      </c>
      <c r="G765" t="s">
        <v>1092</v>
      </c>
      <c r="H765" t="s">
        <v>941</v>
      </c>
      <c r="I765">
        <v>21.13</v>
      </c>
      <c r="J765">
        <v>485.99</v>
      </c>
    </row>
    <row r="766" spans="1:10" x14ac:dyDescent="0.25">
      <c r="A766">
        <v>10165</v>
      </c>
      <c r="B766" t="s">
        <v>601</v>
      </c>
      <c r="C766">
        <v>29</v>
      </c>
      <c r="D766">
        <v>134.26</v>
      </c>
      <c r="E766">
        <v>11</v>
      </c>
      <c r="F766">
        <v>3893.54</v>
      </c>
      <c r="G766" t="s">
        <v>1024</v>
      </c>
      <c r="H766" t="s">
        <v>941</v>
      </c>
      <c r="I766">
        <v>62.22</v>
      </c>
      <c r="J766">
        <v>1804.38</v>
      </c>
    </row>
    <row r="767" spans="1:10" x14ac:dyDescent="0.25">
      <c r="A767">
        <v>10165</v>
      </c>
      <c r="B767" t="s">
        <v>579</v>
      </c>
      <c r="C767">
        <v>47</v>
      </c>
      <c r="D767">
        <v>154.1</v>
      </c>
      <c r="E767">
        <v>16</v>
      </c>
      <c r="F767">
        <v>7242.7</v>
      </c>
      <c r="G767" t="s">
        <v>1053</v>
      </c>
      <c r="H767" t="s">
        <v>941</v>
      </c>
      <c r="I767">
        <v>91.44</v>
      </c>
      <c r="J767">
        <v>4297.68</v>
      </c>
    </row>
    <row r="768" spans="1:10" x14ac:dyDescent="0.25">
      <c r="A768">
        <v>10165</v>
      </c>
      <c r="B768" t="s">
        <v>545</v>
      </c>
      <c r="C768">
        <v>27</v>
      </c>
      <c r="D768">
        <v>31.12</v>
      </c>
      <c r="E768">
        <v>13</v>
      </c>
      <c r="F768">
        <v>840.24</v>
      </c>
      <c r="G768" t="s">
        <v>1109</v>
      </c>
      <c r="H768" t="s">
        <v>941</v>
      </c>
      <c r="I768">
        <v>19.45</v>
      </c>
      <c r="J768">
        <v>525.15</v>
      </c>
    </row>
    <row r="769" spans="1:10" x14ac:dyDescent="0.25">
      <c r="A769">
        <v>10169</v>
      </c>
      <c r="B769" t="s">
        <v>569</v>
      </c>
      <c r="C769">
        <v>33</v>
      </c>
      <c r="D769">
        <v>120.53</v>
      </c>
      <c r="E769">
        <v>7</v>
      </c>
      <c r="F769">
        <v>3977.49</v>
      </c>
      <c r="G769" t="s">
        <v>1081</v>
      </c>
      <c r="H769" t="s">
        <v>941</v>
      </c>
      <c r="I769">
        <v>78.87</v>
      </c>
      <c r="J769">
        <v>2602.71</v>
      </c>
    </row>
    <row r="770" spans="1:10" x14ac:dyDescent="0.25">
      <c r="A770">
        <v>10172</v>
      </c>
      <c r="B770" t="s">
        <v>541</v>
      </c>
      <c r="C770">
        <v>39</v>
      </c>
      <c r="D770">
        <v>117.48</v>
      </c>
      <c r="E770">
        <v>7</v>
      </c>
      <c r="F770">
        <v>4581.72</v>
      </c>
      <c r="G770" t="s">
        <v>1041</v>
      </c>
      <c r="H770" t="s">
        <v>941</v>
      </c>
      <c r="I770">
        <v>75.239999999999995</v>
      </c>
      <c r="J770">
        <v>2934.36</v>
      </c>
    </row>
    <row r="771" spans="1:10" x14ac:dyDescent="0.25">
      <c r="A771">
        <v>10173</v>
      </c>
      <c r="B771" t="s">
        <v>580</v>
      </c>
      <c r="C771">
        <v>39</v>
      </c>
      <c r="D771">
        <v>58.44</v>
      </c>
      <c r="E771">
        <v>15</v>
      </c>
      <c r="F771">
        <v>2279.16</v>
      </c>
      <c r="G771" t="s">
        <v>1083</v>
      </c>
      <c r="H771" t="s">
        <v>941</v>
      </c>
      <c r="I771">
        <v>37.06</v>
      </c>
      <c r="J771">
        <v>1445.34</v>
      </c>
    </row>
    <row r="772" spans="1:10" x14ac:dyDescent="0.25">
      <c r="A772">
        <v>10173</v>
      </c>
      <c r="B772" t="s">
        <v>592</v>
      </c>
      <c r="C772">
        <v>23</v>
      </c>
      <c r="D772">
        <v>98.65</v>
      </c>
      <c r="E772">
        <v>16</v>
      </c>
      <c r="F772">
        <v>2268.9499999999998</v>
      </c>
      <c r="G772" t="s">
        <v>1113</v>
      </c>
      <c r="H772" t="s">
        <v>941</v>
      </c>
      <c r="I772">
        <v>44.62</v>
      </c>
      <c r="J772">
        <v>1026.26</v>
      </c>
    </row>
    <row r="773" spans="1:10" x14ac:dyDescent="0.25">
      <c r="A773">
        <v>10175</v>
      </c>
      <c r="B773" t="s">
        <v>596</v>
      </c>
      <c r="C773">
        <v>42</v>
      </c>
      <c r="D773">
        <v>80.92</v>
      </c>
      <c r="E773">
        <v>11</v>
      </c>
      <c r="F773">
        <v>3398.64</v>
      </c>
      <c r="G773" t="s">
        <v>1176</v>
      </c>
      <c r="H773" t="s">
        <v>941</v>
      </c>
      <c r="I773">
        <v>54.62</v>
      </c>
      <c r="J773">
        <v>2294.04</v>
      </c>
    </row>
    <row r="774" spans="1:10" x14ac:dyDescent="0.25">
      <c r="A774">
        <v>10176</v>
      </c>
      <c r="B774" t="s">
        <v>601</v>
      </c>
      <c r="C774">
        <v>20</v>
      </c>
      <c r="D774">
        <v>139.16999999999999</v>
      </c>
      <c r="E774">
        <v>10</v>
      </c>
      <c r="F774">
        <v>2783.4</v>
      </c>
      <c r="G774" t="s">
        <v>1024</v>
      </c>
      <c r="H774" t="s">
        <v>941</v>
      </c>
      <c r="I774">
        <v>62.22</v>
      </c>
      <c r="J774">
        <v>1244.4000000000001</v>
      </c>
    </row>
    <row r="775" spans="1:10" x14ac:dyDescent="0.25">
      <c r="A775">
        <v>10176</v>
      </c>
      <c r="B775" t="s">
        <v>546</v>
      </c>
      <c r="C775">
        <v>29</v>
      </c>
      <c r="D775">
        <v>101.72</v>
      </c>
      <c r="E775">
        <v>7</v>
      </c>
      <c r="F775">
        <v>2949.88</v>
      </c>
      <c r="G775" t="s">
        <v>1133</v>
      </c>
      <c r="H775" t="s">
        <v>941</v>
      </c>
      <c r="I775">
        <v>48.5</v>
      </c>
      <c r="J775">
        <v>1406.5</v>
      </c>
    </row>
    <row r="776" spans="1:10" x14ac:dyDescent="0.25">
      <c r="A776">
        <v>10178</v>
      </c>
      <c r="B776" t="s">
        <v>615</v>
      </c>
      <c r="C776">
        <v>24</v>
      </c>
      <c r="D776">
        <v>131.91999999999999</v>
      </c>
      <c r="E776">
        <v>12</v>
      </c>
      <c r="F776">
        <v>3166.08</v>
      </c>
      <c r="G776" t="s">
        <v>975</v>
      </c>
      <c r="H776" t="s">
        <v>941</v>
      </c>
      <c r="I776">
        <v>50.32</v>
      </c>
      <c r="J776">
        <v>1207.68</v>
      </c>
    </row>
    <row r="777" spans="1:10" x14ac:dyDescent="0.25">
      <c r="A777">
        <v>10181</v>
      </c>
      <c r="B777" t="s">
        <v>635</v>
      </c>
      <c r="C777">
        <v>27</v>
      </c>
      <c r="D777">
        <v>155.66</v>
      </c>
      <c r="E777">
        <v>14</v>
      </c>
      <c r="F777">
        <v>4202.82</v>
      </c>
      <c r="G777" t="s">
        <v>980</v>
      </c>
      <c r="H777" t="s">
        <v>941</v>
      </c>
      <c r="I777">
        <v>99.23</v>
      </c>
      <c r="J777">
        <v>2679.21</v>
      </c>
    </row>
    <row r="778" spans="1:10" x14ac:dyDescent="0.25">
      <c r="A778">
        <v>10181</v>
      </c>
      <c r="B778" t="s">
        <v>591</v>
      </c>
      <c r="C778">
        <v>28</v>
      </c>
      <c r="D778">
        <v>113.92</v>
      </c>
      <c r="E778">
        <v>12</v>
      </c>
      <c r="F778">
        <v>3189.76</v>
      </c>
      <c r="G778" t="s">
        <v>994</v>
      </c>
      <c r="H778" t="s">
        <v>941</v>
      </c>
      <c r="I778">
        <v>42.28</v>
      </c>
      <c r="J778">
        <v>1183.8399999999999</v>
      </c>
    </row>
    <row r="779" spans="1:10" x14ac:dyDescent="0.25">
      <c r="A779">
        <v>10181</v>
      </c>
      <c r="B779" t="s">
        <v>640</v>
      </c>
      <c r="C779">
        <v>20</v>
      </c>
      <c r="D779">
        <v>67.03</v>
      </c>
      <c r="E779">
        <v>15</v>
      </c>
      <c r="F779">
        <v>1340.6</v>
      </c>
      <c r="G779" t="s">
        <v>997</v>
      </c>
      <c r="H779" t="s">
        <v>941</v>
      </c>
      <c r="I779">
        <v>47.88</v>
      </c>
      <c r="J779">
        <v>957.6</v>
      </c>
    </row>
    <row r="780" spans="1:10" x14ac:dyDescent="0.25">
      <c r="A780">
        <v>10181</v>
      </c>
      <c r="B780" t="s">
        <v>618</v>
      </c>
      <c r="C780">
        <v>36</v>
      </c>
      <c r="D780">
        <v>107.1</v>
      </c>
      <c r="E780">
        <v>11</v>
      </c>
      <c r="F780">
        <v>3855.6</v>
      </c>
      <c r="G780" t="s">
        <v>1003</v>
      </c>
      <c r="H780" t="s">
        <v>941</v>
      </c>
      <c r="I780">
        <v>56.43</v>
      </c>
      <c r="J780">
        <v>2031.48</v>
      </c>
    </row>
    <row r="781" spans="1:10" x14ac:dyDescent="0.25">
      <c r="A781">
        <v>10181</v>
      </c>
      <c r="B781" t="s">
        <v>621</v>
      </c>
      <c r="C781">
        <v>22</v>
      </c>
      <c r="D781">
        <v>74.69</v>
      </c>
      <c r="E781">
        <v>10</v>
      </c>
      <c r="F781">
        <v>1643.18</v>
      </c>
      <c r="G781" t="s">
        <v>1019</v>
      </c>
      <c r="H781" t="s">
        <v>941</v>
      </c>
      <c r="I781">
        <v>23.1</v>
      </c>
      <c r="J781">
        <v>508.2</v>
      </c>
    </row>
    <row r="782" spans="1:10" x14ac:dyDescent="0.25">
      <c r="A782">
        <v>10181</v>
      </c>
      <c r="B782" t="s">
        <v>579</v>
      </c>
      <c r="C782">
        <v>45</v>
      </c>
      <c r="D782">
        <v>147.33000000000001</v>
      </c>
      <c r="E782">
        <v>7</v>
      </c>
      <c r="F782">
        <v>6629.85</v>
      </c>
      <c r="G782" t="s">
        <v>1053</v>
      </c>
      <c r="H782" t="s">
        <v>941</v>
      </c>
      <c r="I782">
        <v>91.44</v>
      </c>
      <c r="J782">
        <v>4114.8</v>
      </c>
    </row>
    <row r="783" spans="1:10" x14ac:dyDescent="0.25">
      <c r="A783">
        <v>10181</v>
      </c>
      <c r="B783" t="s">
        <v>625</v>
      </c>
      <c r="C783">
        <v>30</v>
      </c>
      <c r="D783">
        <v>73.17</v>
      </c>
      <c r="E783">
        <v>17</v>
      </c>
      <c r="F783">
        <v>2195.1</v>
      </c>
      <c r="G783" t="s">
        <v>1060</v>
      </c>
      <c r="H783" t="s">
        <v>941</v>
      </c>
      <c r="I783">
        <v>31.36</v>
      </c>
      <c r="J783">
        <v>940.8</v>
      </c>
    </row>
    <row r="784" spans="1:10" x14ac:dyDescent="0.25">
      <c r="A784">
        <v>10181</v>
      </c>
      <c r="B784" t="s">
        <v>612</v>
      </c>
      <c r="C784">
        <v>22</v>
      </c>
      <c r="D784">
        <v>120.53</v>
      </c>
      <c r="E784">
        <v>16</v>
      </c>
      <c r="F784">
        <v>2651.66</v>
      </c>
      <c r="G784" t="s">
        <v>1064</v>
      </c>
      <c r="H784" t="s">
        <v>941</v>
      </c>
      <c r="I784">
        <v>73.5</v>
      </c>
      <c r="J784">
        <v>1617</v>
      </c>
    </row>
    <row r="785" spans="1:10" x14ac:dyDescent="0.25">
      <c r="A785">
        <v>10181</v>
      </c>
      <c r="B785" t="s">
        <v>578</v>
      </c>
      <c r="C785">
        <v>23</v>
      </c>
      <c r="D785">
        <v>54.49</v>
      </c>
      <c r="E785">
        <v>13</v>
      </c>
      <c r="F785">
        <v>1253.27</v>
      </c>
      <c r="G785" t="s">
        <v>1120</v>
      </c>
      <c r="H785" t="s">
        <v>941</v>
      </c>
      <c r="I785">
        <v>22.65</v>
      </c>
      <c r="J785">
        <v>520.95000000000005</v>
      </c>
    </row>
    <row r="786" spans="1:10" x14ac:dyDescent="0.25">
      <c r="A786">
        <v>10182</v>
      </c>
      <c r="B786" t="s">
        <v>580</v>
      </c>
      <c r="C786">
        <v>44</v>
      </c>
      <c r="D786">
        <v>61.29</v>
      </c>
      <c r="E786">
        <v>12</v>
      </c>
      <c r="F786">
        <v>2696.76</v>
      </c>
      <c r="G786" t="s">
        <v>1083</v>
      </c>
      <c r="H786" t="s">
        <v>941</v>
      </c>
      <c r="I786">
        <v>37.06</v>
      </c>
      <c r="J786">
        <v>1630.64</v>
      </c>
    </row>
    <row r="787" spans="1:10" x14ac:dyDescent="0.25">
      <c r="A787">
        <v>10182</v>
      </c>
      <c r="B787" t="s">
        <v>605</v>
      </c>
      <c r="C787">
        <v>47</v>
      </c>
      <c r="D787">
        <v>63.2</v>
      </c>
      <c r="E787">
        <v>16</v>
      </c>
      <c r="F787">
        <v>2970.4</v>
      </c>
      <c r="G787" t="s">
        <v>1085</v>
      </c>
      <c r="H787" t="s">
        <v>941</v>
      </c>
      <c r="I787">
        <v>24.25</v>
      </c>
      <c r="J787">
        <v>1139.75</v>
      </c>
    </row>
    <row r="788" spans="1:10" x14ac:dyDescent="0.25">
      <c r="A788">
        <v>10182</v>
      </c>
      <c r="B788" t="s">
        <v>585</v>
      </c>
      <c r="C788">
        <v>36</v>
      </c>
      <c r="D788">
        <v>87.24</v>
      </c>
      <c r="E788">
        <v>14</v>
      </c>
      <c r="F788">
        <v>3140.64</v>
      </c>
      <c r="G788" t="s">
        <v>1107</v>
      </c>
      <c r="H788" t="s">
        <v>941</v>
      </c>
      <c r="I788">
        <v>43.62</v>
      </c>
      <c r="J788">
        <v>1570.32</v>
      </c>
    </row>
    <row r="789" spans="1:10" x14ac:dyDescent="0.25">
      <c r="A789">
        <v>10182</v>
      </c>
      <c r="B789" t="s">
        <v>592</v>
      </c>
      <c r="C789">
        <v>20</v>
      </c>
      <c r="D789">
        <v>116.27</v>
      </c>
      <c r="E789">
        <v>13</v>
      </c>
      <c r="F789">
        <v>2325.4</v>
      </c>
      <c r="G789" t="s">
        <v>1113</v>
      </c>
      <c r="H789" t="s">
        <v>941</v>
      </c>
      <c r="I789">
        <v>44.62</v>
      </c>
      <c r="J789">
        <v>892.4</v>
      </c>
    </row>
    <row r="790" spans="1:10" x14ac:dyDescent="0.25">
      <c r="A790">
        <v>10182</v>
      </c>
      <c r="B790" t="s">
        <v>630</v>
      </c>
      <c r="C790">
        <v>33</v>
      </c>
      <c r="D790">
        <v>73.62</v>
      </c>
      <c r="E790">
        <v>15</v>
      </c>
      <c r="F790">
        <v>2429.46</v>
      </c>
      <c r="G790" t="s">
        <v>1118</v>
      </c>
      <c r="H790" t="s">
        <v>941</v>
      </c>
      <c r="I790">
        <v>35.1</v>
      </c>
      <c r="J790">
        <v>1158.3</v>
      </c>
    </row>
    <row r="791" spans="1:10" x14ac:dyDescent="0.25">
      <c r="A791">
        <v>10182</v>
      </c>
      <c r="B791" t="s">
        <v>638</v>
      </c>
      <c r="C791">
        <v>49</v>
      </c>
      <c r="D791">
        <v>95.3</v>
      </c>
      <c r="E791">
        <v>17</v>
      </c>
      <c r="F791">
        <v>4669.7</v>
      </c>
      <c r="G791" t="s">
        <v>1124</v>
      </c>
      <c r="H791" t="s">
        <v>941</v>
      </c>
      <c r="I791">
        <v>44.97</v>
      </c>
      <c r="J791">
        <v>2203.5300000000002</v>
      </c>
    </row>
    <row r="792" spans="1:10" x14ac:dyDescent="0.25">
      <c r="A792">
        <v>10184</v>
      </c>
      <c r="B792" t="s">
        <v>579</v>
      </c>
      <c r="C792">
        <v>28</v>
      </c>
      <c r="D792">
        <v>165.95</v>
      </c>
      <c r="E792">
        <v>10</v>
      </c>
      <c r="F792">
        <v>4646.6000000000004</v>
      </c>
      <c r="G792" t="s">
        <v>1053</v>
      </c>
      <c r="H792" t="s">
        <v>941</v>
      </c>
      <c r="I792">
        <v>91.44</v>
      </c>
      <c r="J792">
        <v>2560.3200000000002</v>
      </c>
    </row>
    <row r="793" spans="1:10" x14ac:dyDescent="0.25">
      <c r="A793">
        <v>10184</v>
      </c>
      <c r="B793" t="s">
        <v>545</v>
      </c>
      <c r="C793">
        <v>42</v>
      </c>
      <c r="D793">
        <v>30.06</v>
      </c>
      <c r="E793">
        <v>7</v>
      </c>
      <c r="F793">
        <v>1262.52</v>
      </c>
      <c r="G793" t="s">
        <v>1109</v>
      </c>
      <c r="H793" t="s">
        <v>941</v>
      </c>
      <c r="I793">
        <v>19.45</v>
      </c>
      <c r="J793">
        <v>816.9</v>
      </c>
    </row>
    <row r="794" spans="1:10" x14ac:dyDescent="0.25">
      <c r="A794">
        <v>10185</v>
      </c>
      <c r="B794" t="s">
        <v>632</v>
      </c>
      <c r="C794">
        <v>21</v>
      </c>
      <c r="D794">
        <v>195.33</v>
      </c>
      <c r="E794">
        <v>13</v>
      </c>
      <c r="F794">
        <v>4101.93</v>
      </c>
      <c r="G794" t="s">
        <v>984</v>
      </c>
      <c r="H794" t="s">
        <v>941</v>
      </c>
      <c r="I794">
        <v>112.21</v>
      </c>
      <c r="J794">
        <v>2356.41</v>
      </c>
    </row>
    <row r="795" spans="1:10" x14ac:dyDescent="0.25">
      <c r="A795">
        <v>10185</v>
      </c>
      <c r="B795" t="s">
        <v>536</v>
      </c>
      <c r="C795">
        <v>33</v>
      </c>
      <c r="D795">
        <v>146.55000000000001</v>
      </c>
      <c r="E795">
        <v>14</v>
      </c>
      <c r="F795">
        <v>4836.1499999999996</v>
      </c>
      <c r="G795" t="s">
        <v>991</v>
      </c>
      <c r="H795" t="s">
        <v>941</v>
      </c>
      <c r="I795">
        <v>61.94</v>
      </c>
      <c r="J795">
        <v>2044.02</v>
      </c>
    </row>
    <row r="796" spans="1:10" x14ac:dyDescent="0.25">
      <c r="A796">
        <v>10185</v>
      </c>
      <c r="B796" t="s">
        <v>557</v>
      </c>
      <c r="C796">
        <v>43</v>
      </c>
      <c r="D796">
        <v>147.07</v>
      </c>
      <c r="E796">
        <v>12</v>
      </c>
      <c r="F796">
        <v>6324.01</v>
      </c>
      <c r="G796" t="s">
        <v>996</v>
      </c>
      <c r="H796" t="s">
        <v>941</v>
      </c>
      <c r="I796">
        <v>89.97</v>
      </c>
      <c r="J796">
        <v>3868.71</v>
      </c>
    </row>
    <row r="797" spans="1:10" x14ac:dyDescent="0.25">
      <c r="A797">
        <v>10185</v>
      </c>
      <c r="B797" t="s">
        <v>574</v>
      </c>
      <c r="C797">
        <v>39</v>
      </c>
      <c r="D797">
        <v>127.82</v>
      </c>
      <c r="E797">
        <v>16</v>
      </c>
      <c r="F797">
        <v>4984.9799999999996</v>
      </c>
      <c r="G797" t="s">
        <v>1072</v>
      </c>
      <c r="H797" t="s">
        <v>941</v>
      </c>
      <c r="I797">
        <v>51.7</v>
      </c>
      <c r="J797">
        <v>2016.3</v>
      </c>
    </row>
    <row r="798" spans="1:10" x14ac:dyDescent="0.25">
      <c r="A798">
        <v>10191</v>
      </c>
      <c r="B798" t="s">
        <v>588</v>
      </c>
      <c r="C798">
        <v>44</v>
      </c>
      <c r="D798">
        <v>77.61</v>
      </c>
      <c r="E798">
        <v>7</v>
      </c>
      <c r="F798">
        <v>3414.84</v>
      </c>
      <c r="G798" t="s">
        <v>1138</v>
      </c>
      <c r="H798" t="s">
        <v>941</v>
      </c>
      <c r="I798">
        <v>48.51</v>
      </c>
      <c r="J798">
        <v>2134.44</v>
      </c>
    </row>
    <row r="799" spans="1:10" x14ac:dyDescent="0.25">
      <c r="A799">
        <v>10192</v>
      </c>
      <c r="B799" t="s">
        <v>618</v>
      </c>
      <c r="C799">
        <v>27</v>
      </c>
      <c r="D799">
        <v>99.04</v>
      </c>
      <c r="E799">
        <v>16</v>
      </c>
      <c r="F799">
        <v>2674.08</v>
      </c>
      <c r="G799" t="s">
        <v>1003</v>
      </c>
      <c r="H799" t="s">
        <v>941</v>
      </c>
      <c r="I799">
        <v>56.43</v>
      </c>
      <c r="J799">
        <v>1523.61</v>
      </c>
    </row>
    <row r="800" spans="1:10" x14ac:dyDescent="0.25">
      <c r="A800">
        <v>10192</v>
      </c>
      <c r="B800" t="s">
        <v>604</v>
      </c>
      <c r="C800">
        <v>22</v>
      </c>
      <c r="D800">
        <v>140.12</v>
      </c>
      <c r="E800">
        <v>11</v>
      </c>
      <c r="F800">
        <v>3082.64</v>
      </c>
      <c r="G800" t="s">
        <v>1007</v>
      </c>
      <c r="H800" t="s">
        <v>941</v>
      </c>
      <c r="I800">
        <v>58.03</v>
      </c>
      <c r="J800">
        <v>1276.6600000000001</v>
      </c>
    </row>
    <row r="801" spans="1:10" x14ac:dyDescent="0.25">
      <c r="A801">
        <v>10192</v>
      </c>
      <c r="B801" t="s">
        <v>613</v>
      </c>
      <c r="C801">
        <v>29</v>
      </c>
      <c r="D801">
        <v>100.8</v>
      </c>
      <c r="E801">
        <v>7</v>
      </c>
      <c r="F801">
        <v>2923.2</v>
      </c>
      <c r="G801" t="s">
        <v>1013</v>
      </c>
      <c r="H801" t="s">
        <v>941</v>
      </c>
      <c r="I801">
        <v>58.48</v>
      </c>
      <c r="J801">
        <v>1695.92</v>
      </c>
    </row>
    <row r="802" spans="1:10" x14ac:dyDescent="0.25">
      <c r="A802">
        <v>10192</v>
      </c>
      <c r="B802" t="s">
        <v>621</v>
      </c>
      <c r="C802">
        <v>45</v>
      </c>
      <c r="D802">
        <v>70.84</v>
      </c>
      <c r="E802">
        <v>15</v>
      </c>
      <c r="F802">
        <v>3187.8</v>
      </c>
      <c r="G802" t="s">
        <v>1019</v>
      </c>
      <c r="H802" t="s">
        <v>941</v>
      </c>
      <c r="I802">
        <v>23.1</v>
      </c>
      <c r="J802">
        <v>1039.5</v>
      </c>
    </row>
    <row r="803" spans="1:10" x14ac:dyDescent="0.25">
      <c r="A803">
        <v>10192</v>
      </c>
      <c r="B803" t="s">
        <v>553</v>
      </c>
      <c r="C803">
        <v>47</v>
      </c>
      <c r="D803">
        <v>128.03</v>
      </c>
      <c r="E803">
        <v>10</v>
      </c>
      <c r="F803">
        <v>6017.41</v>
      </c>
      <c r="G803" t="s">
        <v>1022</v>
      </c>
      <c r="H803" t="s">
        <v>941</v>
      </c>
      <c r="I803">
        <v>48.36</v>
      </c>
      <c r="J803">
        <v>2272.92</v>
      </c>
    </row>
    <row r="804" spans="1:10" x14ac:dyDescent="0.25">
      <c r="A804">
        <v>10192</v>
      </c>
      <c r="B804" t="s">
        <v>579</v>
      </c>
      <c r="C804">
        <v>26</v>
      </c>
      <c r="D804">
        <v>137.16999999999999</v>
      </c>
      <c r="E804">
        <v>12</v>
      </c>
      <c r="F804">
        <v>3566.42</v>
      </c>
      <c r="G804" t="s">
        <v>1053</v>
      </c>
      <c r="H804" t="s">
        <v>941</v>
      </c>
      <c r="I804">
        <v>91.44</v>
      </c>
      <c r="J804">
        <v>2377.44</v>
      </c>
    </row>
    <row r="805" spans="1:10" x14ac:dyDescent="0.25">
      <c r="A805">
        <v>10192</v>
      </c>
      <c r="B805" t="s">
        <v>563</v>
      </c>
      <c r="C805">
        <v>30</v>
      </c>
      <c r="D805">
        <v>33.229999999999997</v>
      </c>
      <c r="E805">
        <v>13</v>
      </c>
      <c r="F805">
        <v>996.9</v>
      </c>
      <c r="G805" t="s">
        <v>1115</v>
      </c>
      <c r="H805" t="s">
        <v>941</v>
      </c>
      <c r="I805">
        <v>21.52</v>
      </c>
      <c r="J805">
        <v>645.6</v>
      </c>
    </row>
    <row r="806" spans="1:10" x14ac:dyDescent="0.25">
      <c r="A806">
        <v>10192</v>
      </c>
      <c r="B806" t="s">
        <v>540</v>
      </c>
      <c r="C806">
        <v>45</v>
      </c>
      <c r="D806">
        <v>112.34</v>
      </c>
      <c r="E806">
        <v>14</v>
      </c>
      <c r="F806">
        <v>5055.3</v>
      </c>
      <c r="G806" t="s">
        <v>1128</v>
      </c>
      <c r="H806" t="s">
        <v>941</v>
      </c>
      <c r="I806">
        <v>42.13</v>
      </c>
      <c r="J806">
        <v>1895.85</v>
      </c>
    </row>
    <row r="807" spans="1:10" x14ac:dyDescent="0.25">
      <c r="A807">
        <v>10193</v>
      </c>
      <c r="B807" t="s">
        <v>580</v>
      </c>
      <c r="C807">
        <v>25</v>
      </c>
      <c r="D807">
        <v>66.28</v>
      </c>
      <c r="E807">
        <v>16</v>
      </c>
      <c r="F807">
        <v>1657</v>
      </c>
      <c r="G807" t="s">
        <v>1083</v>
      </c>
      <c r="H807" t="s">
        <v>941</v>
      </c>
      <c r="I807">
        <v>37.06</v>
      </c>
      <c r="J807">
        <v>926.5</v>
      </c>
    </row>
    <row r="808" spans="1:10" x14ac:dyDescent="0.25">
      <c r="A808">
        <v>10194</v>
      </c>
      <c r="B808" t="s">
        <v>543</v>
      </c>
      <c r="C808">
        <v>42</v>
      </c>
      <c r="D808">
        <v>203.59</v>
      </c>
      <c r="E808">
        <v>11</v>
      </c>
      <c r="F808">
        <v>8550.7800000000007</v>
      </c>
      <c r="G808" t="s">
        <v>966</v>
      </c>
      <c r="H808" t="s">
        <v>941</v>
      </c>
      <c r="I808">
        <v>115.72</v>
      </c>
      <c r="J808">
        <v>4860.24</v>
      </c>
    </row>
    <row r="809" spans="1:10" x14ac:dyDescent="0.25">
      <c r="A809">
        <v>10195</v>
      </c>
      <c r="B809" t="s">
        <v>579</v>
      </c>
      <c r="C809">
        <v>50</v>
      </c>
      <c r="D809">
        <v>150.71</v>
      </c>
      <c r="E809">
        <v>10</v>
      </c>
      <c r="F809">
        <v>7535.5</v>
      </c>
      <c r="G809" t="s">
        <v>1053</v>
      </c>
      <c r="H809" t="s">
        <v>941</v>
      </c>
      <c r="I809">
        <v>91.44</v>
      </c>
      <c r="J809">
        <v>4572</v>
      </c>
    </row>
    <row r="810" spans="1:10" x14ac:dyDescent="0.25">
      <c r="A810">
        <v>10195</v>
      </c>
      <c r="B810" t="s">
        <v>545</v>
      </c>
      <c r="C810">
        <v>32</v>
      </c>
      <c r="D810">
        <v>31.82</v>
      </c>
      <c r="E810">
        <v>7</v>
      </c>
      <c r="F810">
        <v>1018.24</v>
      </c>
      <c r="G810" t="s">
        <v>1109</v>
      </c>
      <c r="H810" t="s">
        <v>941</v>
      </c>
      <c r="I810">
        <v>19.45</v>
      </c>
      <c r="J810">
        <v>622.4</v>
      </c>
    </row>
    <row r="811" spans="1:10" x14ac:dyDescent="0.25">
      <c r="A811">
        <v>10203</v>
      </c>
      <c r="B811" t="s">
        <v>625</v>
      </c>
      <c r="C811">
        <v>33</v>
      </c>
      <c r="D811">
        <v>66.739999999999995</v>
      </c>
      <c r="E811">
        <v>11</v>
      </c>
      <c r="F811">
        <v>2202.42</v>
      </c>
      <c r="G811" t="s">
        <v>1060</v>
      </c>
      <c r="H811" t="s">
        <v>941</v>
      </c>
      <c r="I811">
        <v>31.36</v>
      </c>
      <c r="J811">
        <v>1034.8800000000001</v>
      </c>
    </row>
    <row r="812" spans="1:10" x14ac:dyDescent="0.25">
      <c r="A812">
        <v>10203</v>
      </c>
      <c r="B812" t="s">
        <v>612</v>
      </c>
      <c r="C812">
        <v>32</v>
      </c>
      <c r="D812">
        <v>127.88</v>
      </c>
      <c r="E812">
        <v>10</v>
      </c>
      <c r="F812">
        <v>4092.16</v>
      </c>
      <c r="G812" t="s">
        <v>1064</v>
      </c>
      <c r="H812" t="s">
        <v>941</v>
      </c>
      <c r="I812">
        <v>73.5</v>
      </c>
      <c r="J812">
        <v>2352</v>
      </c>
    </row>
    <row r="813" spans="1:10" x14ac:dyDescent="0.25">
      <c r="A813">
        <v>10203</v>
      </c>
      <c r="B813" t="s">
        <v>578</v>
      </c>
      <c r="C813">
        <v>34</v>
      </c>
      <c r="D813">
        <v>56.94</v>
      </c>
      <c r="E813">
        <v>7</v>
      </c>
      <c r="F813">
        <v>1935.96</v>
      </c>
      <c r="G813" t="s">
        <v>1120</v>
      </c>
      <c r="H813" t="s">
        <v>941</v>
      </c>
      <c r="I813">
        <v>22.65</v>
      </c>
      <c r="J813">
        <v>770.1</v>
      </c>
    </row>
    <row r="814" spans="1:10" x14ac:dyDescent="0.25">
      <c r="A814">
        <v>10204</v>
      </c>
      <c r="B814" t="s">
        <v>604</v>
      </c>
      <c r="C814">
        <v>42</v>
      </c>
      <c r="D814">
        <v>114.65</v>
      </c>
      <c r="E814">
        <v>17</v>
      </c>
      <c r="F814">
        <v>4815.3</v>
      </c>
      <c r="G814" t="s">
        <v>1007</v>
      </c>
      <c r="H814" t="s">
        <v>941</v>
      </c>
      <c r="I814">
        <v>58.03</v>
      </c>
      <c r="J814">
        <v>2437.2600000000002</v>
      </c>
    </row>
    <row r="815" spans="1:10" x14ac:dyDescent="0.25">
      <c r="A815">
        <v>10204</v>
      </c>
      <c r="B815" t="s">
        <v>613</v>
      </c>
      <c r="C815">
        <v>40</v>
      </c>
      <c r="D815">
        <v>113.24</v>
      </c>
      <c r="E815">
        <v>13</v>
      </c>
      <c r="F815">
        <v>4529.6000000000004</v>
      </c>
      <c r="G815" t="s">
        <v>1013</v>
      </c>
      <c r="H815" t="s">
        <v>941</v>
      </c>
      <c r="I815">
        <v>58.48</v>
      </c>
      <c r="J815">
        <v>2339.1999999999998</v>
      </c>
    </row>
    <row r="816" spans="1:10" x14ac:dyDescent="0.25">
      <c r="A816">
        <v>10204</v>
      </c>
      <c r="B816" t="s">
        <v>553</v>
      </c>
      <c r="C816">
        <v>38</v>
      </c>
      <c r="D816">
        <v>133.72</v>
      </c>
      <c r="E816">
        <v>16</v>
      </c>
      <c r="F816">
        <v>5081.3599999999997</v>
      </c>
      <c r="G816" t="s">
        <v>1022</v>
      </c>
      <c r="H816" t="s">
        <v>941</v>
      </c>
      <c r="I816">
        <v>48.36</v>
      </c>
      <c r="J816">
        <v>1837.68</v>
      </c>
    </row>
    <row r="817" spans="1:10" x14ac:dyDescent="0.25">
      <c r="A817">
        <v>10204</v>
      </c>
      <c r="B817" t="s">
        <v>541</v>
      </c>
      <c r="C817">
        <v>27</v>
      </c>
      <c r="D817">
        <v>106.92</v>
      </c>
      <c r="E817">
        <v>14</v>
      </c>
      <c r="F817">
        <v>2886.84</v>
      </c>
      <c r="G817" t="s">
        <v>1041</v>
      </c>
      <c r="H817" t="s">
        <v>941</v>
      </c>
      <c r="I817">
        <v>75.239999999999995</v>
      </c>
      <c r="J817">
        <v>2031.48</v>
      </c>
    </row>
    <row r="818" spans="1:10" x14ac:dyDescent="0.25">
      <c r="A818">
        <v>10204</v>
      </c>
      <c r="B818" t="s">
        <v>608</v>
      </c>
      <c r="C818">
        <v>35</v>
      </c>
      <c r="D818">
        <v>132.80000000000001</v>
      </c>
      <c r="E818">
        <v>15</v>
      </c>
      <c r="F818">
        <v>4648</v>
      </c>
      <c r="G818" t="s">
        <v>1066</v>
      </c>
      <c r="H818" t="s">
        <v>941</v>
      </c>
      <c r="I818">
        <v>79.12</v>
      </c>
      <c r="J818">
        <v>2769.2</v>
      </c>
    </row>
    <row r="819" spans="1:10" x14ac:dyDescent="0.25">
      <c r="A819">
        <v>10204</v>
      </c>
      <c r="B819" t="s">
        <v>605</v>
      </c>
      <c r="C819">
        <v>20</v>
      </c>
      <c r="D819">
        <v>69.819999999999993</v>
      </c>
      <c r="E819">
        <v>10</v>
      </c>
      <c r="F819">
        <v>1396.4</v>
      </c>
      <c r="G819" t="s">
        <v>1085</v>
      </c>
      <c r="H819" t="s">
        <v>941</v>
      </c>
      <c r="I819">
        <v>24.25</v>
      </c>
      <c r="J819">
        <v>485</v>
      </c>
    </row>
    <row r="820" spans="1:10" x14ac:dyDescent="0.25">
      <c r="A820">
        <v>10204</v>
      </c>
      <c r="B820" t="s">
        <v>554</v>
      </c>
      <c r="C820">
        <v>45</v>
      </c>
      <c r="D820">
        <v>46.79</v>
      </c>
      <c r="E820">
        <v>12</v>
      </c>
      <c r="F820">
        <v>2105.5500000000002</v>
      </c>
      <c r="G820" t="s">
        <v>1092</v>
      </c>
      <c r="H820" t="s">
        <v>941</v>
      </c>
      <c r="I820">
        <v>21.13</v>
      </c>
      <c r="J820">
        <v>950.85</v>
      </c>
    </row>
    <row r="821" spans="1:10" x14ac:dyDescent="0.25">
      <c r="A821">
        <v>10204</v>
      </c>
      <c r="B821" t="s">
        <v>592</v>
      </c>
      <c r="C821">
        <v>42</v>
      </c>
      <c r="D821">
        <v>112.74</v>
      </c>
      <c r="E821">
        <v>7</v>
      </c>
      <c r="F821">
        <v>4735.08</v>
      </c>
      <c r="G821" t="s">
        <v>1113</v>
      </c>
      <c r="H821" t="s">
        <v>941</v>
      </c>
      <c r="I821">
        <v>44.62</v>
      </c>
      <c r="J821">
        <v>1874.04</v>
      </c>
    </row>
    <row r="822" spans="1:10" x14ac:dyDescent="0.25">
      <c r="A822">
        <v>10204</v>
      </c>
      <c r="B822" t="s">
        <v>638</v>
      </c>
      <c r="C822">
        <v>48</v>
      </c>
      <c r="D822">
        <v>104.94</v>
      </c>
      <c r="E822">
        <v>11</v>
      </c>
      <c r="F822">
        <v>5037.12</v>
      </c>
      <c r="G822" t="s">
        <v>1124</v>
      </c>
      <c r="H822" t="s">
        <v>941</v>
      </c>
      <c r="I822">
        <v>44.97</v>
      </c>
      <c r="J822">
        <v>2158.56</v>
      </c>
    </row>
    <row r="823" spans="1:10" x14ac:dyDescent="0.25">
      <c r="A823">
        <v>10207</v>
      </c>
      <c r="B823" t="s">
        <v>572</v>
      </c>
      <c r="C823">
        <v>31</v>
      </c>
      <c r="D823">
        <v>125.58</v>
      </c>
      <c r="E823">
        <v>15</v>
      </c>
      <c r="F823">
        <v>3892.98</v>
      </c>
      <c r="G823" t="s">
        <v>978</v>
      </c>
      <c r="H823" t="s">
        <v>941</v>
      </c>
      <c r="I823">
        <v>44.32</v>
      </c>
      <c r="J823">
        <v>1373.92</v>
      </c>
    </row>
    <row r="824" spans="1:10" x14ac:dyDescent="0.25">
      <c r="A824">
        <v>10207</v>
      </c>
      <c r="B824" t="s">
        <v>579</v>
      </c>
      <c r="C824">
        <v>25</v>
      </c>
      <c r="D824">
        <v>140.55000000000001</v>
      </c>
      <c r="E824">
        <v>11</v>
      </c>
      <c r="F824">
        <v>3513.75</v>
      </c>
      <c r="G824" t="s">
        <v>1053</v>
      </c>
      <c r="H824" t="s">
        <v>941</v>
      </c>
      <c r="I824">
        <v>91.44</v>
      </c>
      <c r="J824">
        <v>2286</v>
      </c>
    </row>
    <row r="825" spans="1:10" x14ac:dyDescent="0.25">
      <c r="A825">
        <v>10208</v>
      </c>
      <c r="B825" t="s">
        <v>632</v>
      </c>
      <c r="C825">
        <v>46</v>
      </c>
      <c r="D825">
        <v>176.63</v>
      </c>
      <c r="E825">
        <v>13</v>
      </c>
      <c r="F825">
        <v>8124.98</v>
      </c>
      <c r="G825" t="s">
        <v>984</v>
      </c>
      <c r="H825" t="s">
        <v>941</v>
      </c>
      <c r="I825">
        <v>112.21</v>
      </c>
      <c r="J825">
        <v>5161.66</v>
      </c>
    </row>
    <row r="826" spans="1:10" x14ac:dyDescent="0.25">
      <c r="A826">
        <v>10208</v>
      </c>
      <c r="B826" t="s">
        <v>536</v>
      </c>
      <c r="C826">
        <v>26</v>
      </c>
      <c r="D826">
        <v>128.41999999999999</v>
      </c>
      <c r="E826">
        <v>14</v>
      </c>
      <c r="F826">
        <v>3338.92</v>
      </c>
      <c r="G826" t="s">
        <v>991</v>
      </c>
      <c r="H826" t="s">
        <v>941</v>
      </c>
      <c r="I826">
        <v>61.94</v>
      </c>
      <c r="J826">
        <v>1610.44</v>
      </c>
    </row>
    <row r="827" spans="1:10" x14ac:dyDescent="0.25">
      <c r="A827">
        <v>10208</v>
      </c>
      <c r="B827" t="s">
        <v>557</v>
      </c>
      <c r="C827">
        <v>20</v>
      </c>
      <c r="D827">
        <v>152.26</v>
      </c>
      <c r="E827">
        <v>12</v>
      </c>
      <c r="F827">
        <v>3045.2</v>
      </c>
      <c r="G827" t="s">
        <v>996</v>
      </c>
      <c r="H827" t="s">
        <v>941</v>
      </c>
      <c r="I827">
        <v>89.97</v>
      </c>
      <c r="J827">
        <v>1799.4</v>
      </c>
    </row>
    <row r="828" spans="1:10" x14ac:dyDescent="0.25">
      <c r="A828">
        <v>10211</v>
      </c>
      <c r="B828" t="s">
        <v>569</v>
      </c>
      <c r="C828">
        <v>41</v>
      </c>
      <c r="D828">
        <v>148.80000000000001</v>
      </c>
      <c r="E828">
        <v>7</v>
      </c>
      <c r="F828">
        <v>6100.8</v>
      </c>
      <c r="G828" t="s">
        <v>1081</v>
      </c>
      <c r="H828" t="s">
        <v>941</v>
      </c>
      <c r="I828">
        <v>78.87</v>
      </c>
      <c r="J828">
        <v>3233.67</v>
      </c>
    </row>
    <row r="829" spans="1:10" x14ac:dyDescent="0.25">
      <c r="A829">
        <v>10212</v>
      </c>
      <c r="B829" t="s">
        <v>591</v>
      </c>
      <c r="C829">
        <v>39</v>
      </c>
      <c r="D829">
        <v>99.82</v>
      </c>
      <c r="E829">
        <v>16</v>
      </c>
      <c r="F829">
        <v>3892.98</v>
      </c>
      <c r="G829" t="s">
        <v>994</v>
      </c>
      <c r="H829" t="s">
        <v>941</v>
      </c>
      <c r="I829">
        <v>42.28</v>
      </c>
      <c r="J829">
        <v>1648.92</v>
      </c>
    </row>
    <row r="830" spans="1:10" x14ac:dyDescent="0.25">
      <c r="A830">
        <v>10212</v>
      </c>
      <c r="B830" t="s">
        <v>618</v>
      </c>
      <c r="C830">
        <v>33</v>
      </c>
      <c r="D830">
        <v>110.55</v>
      </c>
      <c r="E830">
        <v>15</v>
      </c>
      <c r="F830">
        <v>3648.15</v>
      </c>
      <c r="G830" t="s">
        <v>1003</v>
      </c>
      <c r="H830" t="s">
        <v>941</v>
      </c>
      <c r="I830">
        <v>56.43</v>
      </c>
      <c r="J830">
        <v>1862.19</v>
      </c>
    </row>
    <row r="831" spans="1:10" x14ac:dyDescent="0.25">
      <c r="A831">
        <v>10212</v>
      </c>
      <c r="B831" t="s">
        <v>604</v>
      </c>
      <c r="C831">
        <v>29</v>
      </c>
      <c r="D831">
        <v>117.48</v>
      </c>
      <c r="E831">
        <v>10</v>
      </c>
      <c r="F831">
        <v>3406.92</v>
      </c>
      <c r="G831" t="s">
        <v>1007</v>
      </c>
      <c r="H831" t="s">
        <v>941</v>
      </c>
      <c r="I831">
        <v>58.03</v>
      </c>
      <c r="J831">
        <v>1682.87</v>
      </c>
    </row>
    <row r="832" spans="1:10" x14ac:dyDescent="0.25">
      <c r="A832">
        <v>10212</v>
      </c>
      <c r="B832" t="s">
        <v>621</v>
      </c>
      <c r="C832">
        <v>20</v>
      </c>
      <c r="D832">
        <v>64.680000000000007</v>
      </c>
      <c r="E832">
        <v>14</v>
      </c>
      <c r="F832">
        <v>1293.5999999999999</v>
      </c>
      <c r="G832" t="s">
        <v>1019</v>
      </c>
      <c r="H832" t="s">
        <v>941</v>
      </c>
      <c r="I832">
        <v>23.1</v>
      </c>
      <c r="J832">
        <v>462</v>
      </c>
    </row>
    <row r="833" spans="1:10" x14ac:dyDescent="0.25">
      <c r="A833">
        <v>10212</v>
      </c>
      <c r="B833" t="s">
        <v>541</v>
      </c>
      <c r="C833">
        <v>40</v>
      </c>
      <c r="D833">
        <v>117.48</v>
      </c>
      <c r="E833">
        <v>7</v>
      </c>
      <c r="F833">
        <v>4699.2</v>
      </c>
      <c r="G833" t="s">
        <v>1041</v>
      </c>
      <c r="H833" t="s">
        <v>941</v>
      </c>
      <c r="I833">
        <v>75.239999999999995</v>
      </c>
      <c r="J833">
        <v>3009.6</v>
      </c>
    </row>
    <row r="834" spans="1:10" x14ac:dyDescent="0.25">
      <c r="A834">
        <v>10212</v>
      </c>
      <c r="B834" t="s">
        <v>579</v>
      </c>
      <c r="C834">
        <v>40</v>
      </c>
      <c r="D834">
        <v>155.79</v>
      </c>
      <c r="E834">
        <v>11</v>
      </c>
      <c r="F834">
        <v>6231.6</v>
      </c>
      <c r="G834" t="s">
        <v>1053</v>
      </c>
      <c r="H834" t="s">
        <v>941</v>
      </c>
      <c r="I834">
        <v>91.44</v>
      </c>
      <c r="J834">
        <v>3657.6</v>
      </c>
    </row>
    <row r="835" spans="1:10" x14ac:dyDescent="0.25">
      <c r="A835">
        <v>10212</v>
      </c>
      <c r="B835" t="s">
        <v>563</v>
      </c>
      <c r="C835">
        <v>34</v>
      </c>
      <c r="D835">
        <v>37.380000000000003</v>
      </c>
      <c r="E835">
        <v>12</v>
      </c>
      <c r="F835">
        <v>1270.92</v>
      </c>
      <c r="G835" t="s">
        <v>1115</v>
      </c>
      <c r="H835" t="s">
        <v>941</v>
      </c>
      <c r="I835">
        <v>21.52</v>
      </c>
      <c r="J835">
        <v>731.68</v>
      </c>
    </row>
    <row r="836" spans="1:10" x14ac:dyDescent="0.25">
      <c r="A836">
        <v>10212</v>
      </c>
      <c r="B836" t="s">
        <v>540</v>
      </c>
      <c r="C836">
        <v>49</v>
      </c>
      <c r="D836">
        <v>117.96</v>
      </c>
      <c r="E836">
        <v>13</v>
      </c>
      <c r="F836">
        <v>5780.04</v>
      </c>
      <c r="G836" t="s">
        <v>1128</v>
      </c>
      <c r="H836" t="s">
        <v>941</v>
      </c>
      <c r="I836">
        <v>42.13</v>
      </c>
      <c r="J836">
        <v>2064.37</v>
      </c>
    </row>
    <row r="837" spans="1:10" x14ac:dyDescent="0.25">
      <c r="A837">
        <v>10220</v>
      </c>
      <c r="B837" t="s">
        <v>546</v>
      </c>
      <c r="C837">
        <v>37</v>
      </c>
      <c r="D837">
        <v>101.72</v>
      </c>
      <c r="E837">
        <v>7</v>
      </c>
      <c r="F837">
        <v>3763.64</v>
      </c>
      <c r="G837" t="s">
        <v>1133</v>
      </c>
      <c r="H837" t="s">
        <v>941</v>
      </c>
      <c r="I837">
        <v>48.5</v>
      </c>
      <c r="J837">
        <v>1794.5</v>
      </c>
    </row>
    <row r="838" spans="1:10" x14ac:dyDescent="0.25">
      <c r="A838">
        <v>10222</v>
      </c>
      <c r="B838" t="s">
        <v>615</v>
      </c>
      <c r="C838">
        <v>49</v>
      </c>
      <c r="D838">
        <v>133.28</v>
      </c>
      <c r="E838">
        <v>12</v>
      </c>
      <c r="F838">
        <v>6530.72</v>
      </c>
      <c r="G838" t="s">
        <v>975</v>
      </c>
      <c r="H838" t="s">
        <v>941</v>
      </c>
      <c r="I838">
        <v>50.32</v>
      </c>
      <c r="J838">
        <v>2465.6799999999998</v>
      </c>
    </row>
    <row r="839" spans="1:10" x14ac:dyDescent="0.25">
      <c r="A839">
        <v>10225</v>
      </c>
      <c r="B839" t="s">
        <v>591</v>
      </c>
      <c r="C839">
        <v>25</v>
      </c>
      <c r="D839">
        <v>101</v>
      </c>
      <c r="E839">
        <v>7</v>
      </c>
      <c r="F839">
        <v>2525</v>
      </c>
      <c r="G839" t="s">
        <v>994</v>
      </c>
      <c r="H839" t="s">
        <v>941</v>
      </c>
      <c r="I839">
        <v>42.28</v>
      </c>
      <c r="J839">
        <v>1057</v>
      </c>
    </row>
    <row r="840" spans="1:10" x14ac:dyDescent="0.25">
      <c r="A840">
        <v>10225</v>
      </c>
      <c r="B840" t="s">
        <v>640</v>
      </c>
      <c r="C840">
        <v>37</v>
      </c>
      <c r="D840">
        <v>64.64</v>
      </c>
      <c r="E840">
        <v>10</v>
      </c>
      <c r="F840">
        <v>2391.6799999999998</v>
      </c>
      <c r="G840" t="s">
        <v>997</v>
      </c>
      <c r="H840" t="s">
        <v>941</v>
      </c>
      <c r="I840">
        <v>47.88</v>
      </c>
      <c r="J840">
        <v>1771.56</v>
      </c>
    </row>
    <row r="841" spans="1:10" x14ac:dyDescent="0.25">
      <c r="A841">
        <v>10225</v>
      </c>
      <c r="B841" t="s">
        <v>625</v>
      </c>
      <c r="C841">
        <v>37</v>
      </c>
      <c r="D841">
        <v>69.959999999999994</v>
      </c>
      <c r="E841">
        <v>12</v>
      </c>
      <c r="F841">
        <v>2588.52</v>
      </c>
      <c r="G841" t="s">
        <v>1060</v>
      </c>
      <c r="H841" t="s">
        <v>941</v>
      </c>
      <c r="I841">
        <v>31.36</v>
      </c>
      <c r="J841">
        <v>1160.32</v>
      </c>
    </row>
    <row r="842" spans="1:10" x14ac:dyDescent="0.25">
      <c r="A842">
        <v>10225</v>
      </c>
      <c r="B842" t="s">
        <v>612</v>
      </c>
      <c r="C842">
        <v>27</v>
      </c>
      <c r="D842">
        <v>119.06</v>
      </c>
      <c r="E842">
        <v>11</v>
      </c>
      <c r="F842">
        <v>3214.62</v>
      </c>
      <c r="G842" t="s">
        <v>1064</v>
      </c>
      <c r="H842" t="s">
        <v>941</v>
      </c>
      <c r="I842">
        <v>73.5</v>
      </c>
      <c r="J842">
        <v>1984.5</v>
      </c>
    </row>
    <row r="843" spans="1:10" x14ac:dyDescent="0.25">
      <c r="A843">
        <v>10225</v>
      </c>
      <c r="B843" t="s">
        <v>569</v>
      </c>
      <c r="C843">
        <v>35</v>
      </c>
      <c r="D843">
        <v>135.41</v>
      </c>
      <c r="E843">
        <v>14</v>
      </c>
      <c r="F843">
        <v>4739.3500000000004</v>
      </c>
      <c r="G843" t="s">
        <v>1081</v>
      </c>
      <c r="H843" t="s">
        <v>941</v>
      </c>
      <c r="I843">
        <v>78.87</v>
      </c>
      <c r="J843">
        <v>2760.45</v>
      </c>
    </row>
    <row r="844" spans="1:10" x14ac:dyDescent="0.25">
      <c r="A844">
        <v>10225</v>
      </c>
      <c r="B844" t="s">
        <v>588</v>
      </c>
      <c r="C844">
        <v>46</v>
      </c>
      <c r="D844">
        <v>77.61</v>
      </c>
      <c r="E844">
        <v>13</v>
      </c>
      <c r="F844">
        <v>3570.06</v>
      </c>
      <c r="G844" t="s">
        <v>1138</v>
      </c>
      <c r="H844" t="s">
        <v>941</v>
      </c>
      <c r="I844">
        <v>48.51</v>
      </c>
      <c r="J844">
        <v>2231.46</v>
      </c>
    </row>
    <row r="845" spans="1:10" x14ac:dyDescent="0.25">
      <c r="A845">
        <v>10226</v>
      </c>
      <c r="B845" t="s">
        <v>553</v>
      </c>
      <c r="C845">
        <v>24</v>
      </c>
      <c r="D845">
        <v>129.44999999999999</v>
      </c>
      <c r="E845">
        <v>7</v>
      </c>
      <c r="F845">
        <v>3106.8</v>
      </c>
      <c r="G845" t="s">
        <v>1022</v>
      </c>
      <c r="H845" t="s">
        <v>941</v>
      </c>
      <c r="I845">
        <v>48.36</v>
      </c>
      <c r="J845">
        <v>1160.6400000000001</v>
      </c>
    </row>
    <row r="846" spans="1:10" x14ac:dyDescent="0.25">
      <c r="A846">
        <v>10227</v>
      </c>
      <c r="B846" t="s">
        <v>580</v>
      </c>
      <c r="C846">
        <v>37</v>
      </c>
      <c r="D846">
        <v>70.56</v>
      </c>
      <c r="E846">
        <v>12</v>
      </c>
      <c r="F846">
        <v>2610.7199999999998</v>
      </c>
      <c r="G846" t="s">
        <v>1083</v>
      </c>
      <c r="H846" t="s">
        <v>941</v>
      </c>
      <c r="I846">
        <v>37.06</v>
      </c>
      <c r="J846">
        <v>1371.22</v>
      </c>
    </row>
    <row r="847" spans="1:10" x14ac:dyDescent="0.25">
      <c r="A847">
        <v>10227</v>
      </c>
      <c r="B847" t="s">
        <v>585</v>
      </c>
      <c r="C847">
        <v>47</v>
      </c>
      <c r="D847">
        <v>84.51</v>
      </c>
      <c r="E847">
        <v>14</v>
      </c>
      <c r="F847">
        <v>3971.97</v>
      </c>
      <c r="G847" t="s">
        <v>1107</v>
      </c>
      <c r="H847" t="s">
        <v>941</v>
      </c>
      <c r="I847">
        <v>43.62</v>
      </c>
      <c r="J847">
        <v>2050.14</v>
      </c>
    </row>
    <row r="848" spans="1:10" x14ac:dyDescent="0.25">
      <c r="A848">
        <v>10227</v>
      </c>
      <c r="B848" t="s">
        <v>592</v>
      </c>
      <c r="C848">
        <v>33</v>
      </c>
      <c r="D848">
        <v>102.17</v>
      </c>
      <c r="E848">
        <v>13</v>
      </c>
      <c r="F848">
        <v>3371.61</v>
      </c>
      <c r="G848" t="s">
        <v>1113</v>
      </c>
      <c r="H848" t="s">
        <v>941</v>
      </c>
      <c r="I848">
        <v>44.62</v>
      </c>
      <c r="J848">
        <v>1472.46</v>
      </c>
    </row>
    <row r="849" spans="1:10" x14ac:dyDescent="0.25">
      <c r="A849">
        <v>10227</v>
      </c>
      <c r="B849" t="s">
        <v>630</v>
      </c>
      <c r="C849">
        <v>40</v>
      </c>
      <c r="D849">
        <v>78.760000000000005</v>
      </c>
      <c r="E849">
        <v>15</v>
      </c>
      <c r="F849">
        <v>3150.4</v>
      </c>
      <c r="G849" t="s">
        <v>1118</v>
      </c>
      <c r="H849" t="s">
        <v>941</v>
      </c>
      <c r="I849">
        <v>35.1</v>
      </c>
      <c r="J849">
        <v>1404</v>
      </c>
    </row>
    <row r="850" spans="1:10" x14ac:dyDescent="0.25">
      <c r="A850">
        <v>10229</v>
      </c>
      <c r="B850" t="s">
        <v>596</v>
      </c>
      <c r="C850">
        <v>50</v>
      </c>
      <c r="D850">
        <v>91.04</v>
      </c>
      <c r="E850">
        <v>11</v>
      </c>
      <c r="F850">
        <v>4552</v>
      </c>
      <c r="G850" t="s">
        <v>1176</v>
      </c>
      <c r="H850" t="s">
        <v>941</v>
      </c>
      <c r="I850">
        <v>54.62</v>
      </c>
      <c r="J850">
        <v>2731</v>
      </c>
    </row>
    <row r="851" spans="1:10" x14ac:dyDescent="0.25">
      <c r="A851">
        <v>10238</v>
      </c>
      <c r="B851" t="s">
        <v>588</v>
      </c>
      <c r="C851">
        <v>22</v>
      </c>
      <c r="D851">
        <v>67.91</v>
      </c>
      <c r="E851">
        <v>7</v>
      </c>
      <c r="F851">
        <v>1494.02</v>
      </c>
      <c r="G851" t="s">
        <v>1138</v>
      </c>
      <c r="H851" t="s">
        <v>941</v>
      </c>
      <c r="I851">
        <v>48.51</v>
      </c>
      <c r="J851">
        <v>1067.22</v>
      </c>
    </row>
    <row r="852" spans="1:10" x14ac:dyDescent="0.25">
      <c r="A852">
        <v>10241</v>
      </c>
      <c r="B852" t="s">
        <v>613</v>
      </c>
      <c r="C852">
        <v>21</v>
      </c>
      <c r="D852">
        <v>119.46</v>
      </c>
      <c r="E852">
        <v>11</v>
      </c>
      <c r="F852">
        <v>2508.66</v>
      </c>
      <c r="G852" t="s">
        <v>1013</v>
      </c>
      <c r="H852" t="s">
        <v>941</v>
      </c>
      <c r="I852">
        <v>58.48</v>
      </c>
      <c r="J852">
        <v>1228.08</v>
      </c>
    </row>
    <row r="853" spans="1:10" x14ac:dyDescent="0.25">
      <c r="A853">
        <v>10241</v>
      </c>
      <c r="B853" t="s">
        <v>541</v>
      </c>
      <c r="C853">
        <v>44</v>
      </c>
      <c r="D853">
        <v>126.72</v>
      </c>
      <c r="E853">
        <v>12</v>
      </c>
      <c r="F853">
        <v>5575.68</v>
      </c>
      <c r="G853" t="s">
        <v>1041</v>
      </c>
      <c r="H853" t="s">
        <v>941</v>
      </c>
      <c r="I853">
        <v>75.239999999999995</v>
      </c>
      <c r="J853">
        <v>3310.56</v>
      </c>
    </row>
    <row r="854" spans="1:10" x14ac:dyDescent="0.25">
      <c r="A854">
        <v>10241</v>
      </c>
      <c r="B854" t="s">
        <v>554</v>
      </c>
      <c r="C854">
        <v>21</v>
      </c>
      <c r="D854">
        <v>47.29</v>
      </c>
      <c r="E854">
        <v>10</v>
      </c>
      <c r="F854">
        <v>993.09</v>
      </c>
      <c r="G854" t="s">
        <v>1092</v>
      </c>
      <c r="H854" t="s">
        <v>941</v>
      </c>
      <c r="I854">
        <v>21.13</v>
      </c>
      <c r="J854">
        <v>443.73</v>
      </c>
    </row>
    <row r="855" spans="1:10" x14ac:dyDescent="0.25">
      <c r="A855">
        <v>10241</v>
      </c>
      <c r="B855" t="s">
        <v>630</v>
      </c>
      <c r="C855">
        <v>26</v>
      </c>
      <c r="D855">
        <v>69.34</v>
      </c>
      <c r="E855">
        <v>7</v>
      </c>
      <c r="F855">
        <v>1802.84</v>
      </c>
      <c r="G855" t="s">
        <v>1118</v>
      </c>
      <c r="H855" t="s">
        <v>941</v>
      </c>
      <c r="I855">
        <v>35.1</v>
      </c>
      <c r="J855">
        <v>912.6</v>
      </c>
    </row>
    <row r="856" spans="1:10" x14ac:dyDescent="0.25">
      <c r="A856">
        <v>10253</v>
      </c>
      <c r="B856" t="s">
        <v>635</v>
      </c>
      <c r="C856">
        <v>24</v>
      </c>
      <c r="D856">
        <v>157.6</v>
      </c>
      <c r="E856">
        <v>13</v>
      </c>
      <c r="F856">
        <v>3782.4</v>
      </c>
      <c r="G856" t="s">
        <v>980</v>
      </c>
      <c r="H856" t="s">
        <v>941</v>
      </c>
      <c r="I856">
        <v>99.23</v>
      </c>
      <c r="J856">
        <v>2381.52</v>
      </c>
    </row>
    <row r="857" spans="1:10" x14ac:dyDescent="0.25">
      <c r="A857">
        <v>10253</v>
      </c>
      <c r="B857" t="s">
        <v>591</v>
      </c>
      <c r="C857">
        <v>22</v>
      </c>
      <c r="D857">
        <v>102.17</v>
      </c>
      <c r="E857">
        <v>11</v>
      </c>
      <c r="F857">
        <v>2247.7399999999998</v>
      </c>
      <c r="G857" t="s">
        <v>994</v>
      </c>
      <c r="H857" t="s">
        <v>941</v>
      </c>
      <c r="I857">
        <v>42.28</v>
      </c>
      <c r="J857">
        <v>930.16</v>
      </c>
    </row>
    <row r="858" spans="1:10" x14ac:dyDescent="0.25">
      <c r="A858">
        <v>10253</v>
      </c>
      <c r="B858" t="s">
        <v>640</v>
      </c>
      <c r="C858">
        <v>25</v>
      </c>
      <c r="D858">
        <v>67.03</v>
      </c>
      <c r="E858">
        <v>14</v>
      </c>
      <c r="F858">
        <v>1675.75</v>
      </c>
      <c r="G858" t="s">
        <v>997</v>
      </c>
      <c r="H858" t="s">
        <v>941</v>
      </c>
      <c r="I858">
        <v>47.88</v>
      </c>
      <c r="J858">
        <v>1197</v>
      </c>
    </row>
    <row r="859" spans="1:10" x14ac:dyDescent="0.25">
      <c r="A859">
        <v>10253</v>
      </c>
      <c r="B859" t="s">
        <v>618</v>
      </c>
      <c r="C859">
        <v>41</v>
      </c>
      <c r="D859">
        <v>109.4</v>
      </c>
      <c r="E859">
        <v>10</v>
      </c>
      <c r="F859">
        <v>4485.3999999999996</v>
      </c>
      <c r="G859" t="s">
        <v>1003</v>
      </c>
      <c r="H859" t="s">
        <v>941</v>
      </c>
      <c r="I859">
        <v>56.43</v>
      </c>
      <c r="J859">
        <v>2313.63</v>
      </c>
    </row>
    <row r="860" spans="1:10" x14ac:dyDescent="0.25">
      <c r="A860">
        <v>10253</v>
      </c>
      <c r="B860" t="s">
        <v>563</v>
      </c>
      <c r="C860">
        <v>40</v>
      </c>
      <c r="D860">
        <v>34.74</v>
      </c>
      <c r="E860">
        <v>7</v>
      </c>
      <c r="F860">
        <v>1389.6</v>
      </c>
      <c r="G860" t="s">
        <v>1115</v>
      </c>
      <c r="H860" t="s">
        <v>941</v>
      </c>
      <c r="I860">
        <v>21.52</v>
      </c>
      <c r="J860">
        <v>860.8</v>
      </c>
    </row>
    <row r="861" spans="1:10" x14ac:dyDescent="0.25">
      <c r="A861">
        <v>10253</v>
      </c>
      <c r="B861" t="s">
        <v>578</v>
      </c>
      <c r="C861">
        <v>24</v>
      </c>
      <c r="D861">
        <v>50.82</v>
      </c>
      <c r="E861">
        <v>12</v>
      </c>
      <c r="F861">
        <v>1219.68</v>
      </c>
      <c r="G861" t="s">
        <v>1120</v>
      </c>
      <c r="H861" t="s">
        <v>941</v>
      </c>
      <c r="I861">
        <v>22.65</v>
      </c>
      <c r="J861">
        <v>543.6</v>
      </c>
    </row>
    <row r="862" spans="1:10" x14ac:dyDescent="0.25">
      <c r="A862">
        <v>10254</v>
      </c>
      <c r="B862" t="s">
        <v>580</v>
      </c>
      <c r="C862">
        <v>30</v>
      </c>
      <c r="D862">
        <v>59.87</v>
      </c>
      <c r="E862">
        <v>7</v>
      </c>
      <c r="F862">
        <v>1796.1</v>
      </c>
      <c r="G862" t="s">
        <v>1083</v>
      </c>
      <c r="H862" t="s">
        <v>941</v>
      </c>
      <c r="I862">
        <v>37.06</v>
      </c>
      <c r="J862">
        <v>1111.8</v>
      </c>
    </row>
    <row r="863" spans="1:10" x14ac:dyDescent="0.25">
      <c r="A863">
        <v>10254</v>
      </c>
      <c r="B863" t="s">
        <v>605</v>
      </c>
      <c r="C863">
        <v>34</v>
      </c>
      <c r="D863">
        <v>66.88</v>
      </c>
      <c r="E863">
        <v>11</v>
      </c>
      <c r="F863">
        <v>2273.92</v>
      </c>
      <c r="G863" t="s">
        <v>1085</v>
      </c>
      <c r="H863" t="s">
        <v>941</v>
      </c>
      <c r="I863">
        <v>24.25</v>
      </c>
      <c r="J863">
        <v>824.5</v>
      </c>
    </row>
    <row r="864" spans="1:10" x14ac:dyDescent="0.25">
      <c r="A864">
        <v>10254</v>
      </c>
      <c r="B864" t="s">
        <v>554</v>
      </c>
      <c r="C864">
        <v>32</v>
      </c>
      <c r="D864">
        <v>43.27</v>
      </c>
      <c r="E864">
        <v>13</v>
      </c>
      <c r="F864">
        <v>1384.64</v>
      </c>
      <c r="G864" t="s">
        <v>1092</v>
      </c>
      <c r="H864" t="s">
        <v>941</v>
      </c>
      <c r="I864">
        <v>21.13</v>
      </c>
      <c r="J864">
        <v>676.16</v>
      </c>
    </row>
    <row r="865" spans="1:10" x14ac:dyDescent="0.25">
      <c r="A865">
        <v>10254</v>
      </c>
      <c r="B865" t="s">
        <v>630</v>
      </c>
      <c r="C865">
        <v>42</v>
      </c>
      <c r="D865">
        <v>69.34</v>
      </c>
      <c r="E865">
        <v>10</v>
      </c>
      <c r="F865">
        <v>2912.28</v>
      </c>
      <c r="G865" t="s">
        <v>1118</v>
      </c>
      <c r="H865" t="s">
        <v>941</v>
      </c>
      <c r="I865">
        <v>35.1</v>
      </c>
      <c r="J865">
        <v>1474.2</v>
      </c>
    </row>
    <row r="866" spans="1:10" x14ac:dyDescent="0.25">
      <c r="A866">
        <v>10254</v>
      </c>
      <c r="B866" t="s">
        <v>638</v>
      </c>
      <c r="C866">
        <v>49</v>
      </c>
      <c r="D866">
        <v>101.73</v>
      </c>
      <c r="E866">
        <v>12</v>
      </c>
      <c r="F866">
        <v>4984.7700000000004</v>
      </c>
      <c r="G866" t="s">
        <v>1124</v>
      </c>
      <c r="H866" t="s">
        <v>941</v>
      </c>
      <c r="I866">
        <v>44.97</v>
      </c>
      <c r="J866">
        <v>2203.5300000000002</v>
      </c>
    </row>
    <row r="867" spans="1:10" x14ac:dyDescent="0.25">
      <c r="A867">
        <v>10259</v>
      </c>
      <c r="B867" t="s">
        <v>572</v>
      </c>
      <c r="C867">
        <v>26</v>
      </c>
      <c r="D867">
        <v>121.15</v>
      </c>
      <c r="E867">
        <v>12</v>
      </c>
      <c r="F867">
        <v>3149.9</v>
      </c>
      <c r="G867" t="s">
        <v>978</v>
      </c>
      <c r="H867" t="s">
        <v>941</v>
      </c>
      <c r="I867">
        <v>44.32</v>
      </c>
      <c r="J867">
        <v>1152.32</v>
      </c>
    </row>
    <row r="868" spans="1:10" x14ac:dyDescent="0.25">
      <c r="A868">
        <v>10260</v>
      </c>
      <c r="B868" t="s">
        <v>546</v>
      </c>
      <c r="C868">
        <v>23</v>
      </c>
      <c r="D868">
        <v>117.1</v>
      </c>
      <c r="E868">
        <v>10</v>
      </c>
      <c r="F868">
        <v>2693.3</v>
      </c>
      <c r="G868" t="s">
        <v>1133</v>
      </c>
      <c r="H868" t="s">
        <v>941</v>
      </c>
      <c r="I868">
        <v>48.5</v>
      </c>
      <c r="J868">
        <v>1115.5</v>
      </c>
    </row>
    <row r="869" spans="1:10" x14ac:dyDescent="0.25">
      <c r="A869">
        <v>10266</v>
      </c>
      <c r="B869" t="s">
        <v>635</v>
      </c>
      <c r="C869">
        <v>44</v>
      </c>
      <c r="D869">
        <v>188.73</v>
      </c>
      <c r="E869">
        <v>14</v>
      </c>
      <c r="F869">
        <v>8304.1200000000008</v>
      </c>
      <c r="G869" t="s">
        <v>980</v>
      </c>
      <c r="H869" t="s">
        <v>941</v>
      </c>
      <c r="I869">
        <v>99.23</v>
      </c>
      <c r="J869">
        <v>4366.12</v>
      </c>
    </row>
    <row r="870" spans="1:10" x14ac:dyDescent="0.25">
      <c r="A870">
        <v>10266</v>
      </c>
      <c r="B870" t="s">
        <v>591</v>
      </c>
      <c r="C870">
        <v>22</v>
      </c>
      <c r="D870">
        <v>110.39</v>
      </c>
      <c r="E870">
        <v>12</v>
      </c>
      <c r="F870">
        <v>2428.58</v>
      </c>
      <c r="G870" t="s">
        <v>994</v>
      </c>
      <c r="H870" t="s">
        <v>941</v>
      </c>
      <c r="I870">
        <v>42.28</v>
      </c>
      <c r="J870">
        <v>930.16</v>
      </c>
    </row>
    <row r="871" spans="1:10" x14ac:dyDescent="0.25">
      <c r="A871">
        <v>10266</v>
      </c>
      <c r="B871" t="s">
        <v>640</v>
      </c>
      <c r="C871">
        <v>35</v>
      </c>
      <c r="D871">
        <v>67.83</v>
      </c>
      <c r="E871">
        <v>15</v>
      </c>
      <c r="F871">
        <v>2374.0500000000002</v>
      </c>
      <c r="G871" t="s">
        <v>997</v>
      </c>
      <c r="H871" t="s">
        <v>941</v>
      </c>
      <c r="I871">
        <v>47.88</v>
      </c>
      <c r="J871">
        <v>1675.8</v>
      </c>
    </row>
    <row r="872" spans="1:10" x14ac:dyDescent="0.25">
      <c r="A872">
        <v>10266</v>
      </c>
      <c r="B872" t="s">
        <v>618</v>
      </c>
      <c r="C872">
        <v>40</v>
      </c>
      <c r="D872">
        <v>112.86</v>
      </c>
      <c r="E872">
        <v>11</v>
      </c>
      <c r="F872">
        <v>4514.3999999999996</v>
      </c>
      <c r="G872" t="s">
        <v>1003</v>
      </c>
      <c r="H872" t="s">
        <v>941</v>
      </c>
      <c r="I872">
        <v>56.43</v>
      </c>
      <c r="J872">
        <v>2257.1999999999998</v>
      </c>
    </row>
    <row r="873" spans="1:10" x14ac:dyDescent="0.25">
      <c r="A873">
        <v>10266</v>
      </c>
      <c r="B873" t="s">
        <v>621</v>
      </c>
      <c r="C873">
        <v>33</v>
      </c>
      <c r="D873">
        <v>77</v>
      </c>
      <c r="E873">
        <v>10</v>
      </c>
      <c r="F873">
        <v>2541</v>
      </c>
      <c r="G873" t="s">
        <v>1019</v>
      </c>
      <c r="H873" t="s">
        <v>941</v>
      </c>
      <c r="I873">
        <v>23.1</v>
      </c>
      <c r="J873">
        <v>762.3</v>
      </c>
    </row>
    <row r="874" spans="1:10" x14ac:dyDescent="0.25">
      <c r="A874">
        <v>10266</v>
      </c>
      <c r="B874" t="s">
        <v>579</v>
      </c>
      <c r="C874">
        <v>29</v>
      </c>
      <c r="D874">
        <v>137.16999999999999</v>
      </c>
      <c r="E874">
        <v>7</v>
      </c>
      <c r="F874">
        <v>3977.93</v>
      </c>
      <c r="G874" t="s">
        <v>1053</v>
      </c>
      <c r="H874" t="s">
        <v>941</v>
      </c>
      <c r="I874">
        <v>91.44</v>
      </c>
      <c r="J874">
        <v>2651.76</v>
      </c>
    </row>
    <row r="875" spans="1:10" x14ac:dyDescent="0.25">
      <c r="A875">
        <v>10266</v>
      </c>
      <c r="B875" t="s">
        <v>578</v>
      </c>
      <c r="C875">
        <v>47</v>
      </c>
      <c r="D875">
        <v>56.33</v>
      </c>
      <c r="E875">
        <v>13</v>
      </c>
      <c r="F875">
        <v>2647.51</v>
      </c>
      <c r="G875" t="s">
        <v>1120</v>
      </c>
      <c r="H875" t="s">
        <v>941</v>
      </c>
      <c r="I875">
        <v>22.65</v>
      </c>
      <c r="J875">
        <v>1064.55</v>
      </c>
    </row>
    <row r="876" spans="1:10" x14ac:dyDescent="0.25">
      <c r="A876">
        <v>10276</v>
      </c>
      <c r="B876" t="s">
        <v>588</v>
      </c>
      <c r="C876">
        <v>48</v>
      </c>
      <c r="D876">
        <v>67.099999999999994</v>
      </c>
      <c r="E876">
        <v>7</v>
      </c>
      <c r="F876">
        <v>3220.8</v>
      </c>
      <c r="G876" t="s">
        <v>1138</v>
      </c>
      <c r="H876" t="s">
        <v>941</v>
      </c>
      <c r="I876">
        <v>48.51</v>
      </c>
      <c r="J876">
        <v>2328.48</v>
      </c>
    </row>
    <row r="877" spans="1:10" x14ac:dyDescent="0.25">
      <c r="A877">
        <v>10278</v>
      </c>
      <c r="B877" t="s">
        <v>621</v>
      </c>
      <c r="C877">
        <v>29</v>
      </c>
      <c r="D877">
        <v>73.150000000000006</v>
      </c>
      <c r="E877">
        <v>10</v>
      </c>
      <c r="F877">
        <v>2121.35</v>
      </c>
      <c r="G877" t="s">
        <v>1019</v>
      </c>
      <c r="H877" t="s">
        <v>941</v>
      </c>
      <c r="I877">
        <v>23.1</v>
      </c>
      <c r="J877">
        <v>669.9</v>
      </c>
    </row>
    <row r="878" spans="1:10" x14ac:dyDescent="0.25">
      <c r="A878">
        <v>10278</v>
      </c>
      <c r="B878" t="s">
        <v>579</v>
      </c>
      <c r="C878">
        <v>42</v>
      </c>
      <c r="D878">
        <v>167.65</v>
      </c>
      <c r="E878">
        <v>7</v>
      </c>
      <c r="F878">
        <v>7041.3</v>
      </c>
      <c r="G878" t="s">
        <v>1053</v>
      </c>
      <c r="H878" t="s">
        <v>941</v>
      </c>
      <c r="I878">
        <v>91.44</v>
      </c>
      <c r="J878">
        <v>3840.48</v>
      </c>
    </row>
    <row r="879" spans="1:10" x14ac:dyDescent="0.25">
      <c r="A879">
        <v>10281</v>
      </c>
      <c r="B879" t="s">
        <v>596</v>
      </c>
      <c r="C879">
        <v>27</v>
      </c>
      <c r="D879">
        <v>89.01</v>
      </c>
      <c r="E879">
        <v>11</v>
      </c>
      <c r="F879">
        <v>2403.27</v>
      </c>
      <c r="G879" t="s">
        <v>1176</v>
      </c>
      <c r="H879" t="s">
        <v>941</v>
      </c>
      <c r="I879">
        <v>54.62</v>
      </c>
      <c r="J879">
        <v>1474.74</v>
      </c>
    </row>
    <row r="880" spans="1:10" x14ac:dyDescent="0.25">
      <c r="A880">
        <v>10282</v>
      </c>
      <c r="B880" t="s">
        <v>601</v>
      </c>
      <c r="C880">
        <v>23</v>
      </c>
      <c r="D880">
        <v>147.36000000000001</v>
      </c>
      <c r="E880">
        <v>13</v>
      </c>
      <c r="F880">
        <v>3389.28</v>
      </c>
      <c r="G880" t="s">
        <v>1024</v>
      </c>
      <c r="H880" t="s">
        <v>941</v>
      </c>
      <c r="I880">
        <v>62.22</v>
      </c>
      <c r="J880">
        <v>1431.06</v>
      </c>
    </row>
    <row r="881" spans="1:10" x14ac:dyDescent="0.25">
      <c r="A881">
        <v>10282</v>
      </c>
      <c r="B881" t="s">
        <v>614</v>
      </c>
      <c r="C881">
        <v>29</v>
      </c>
      <c r="D881">
        <v>49.71</v>
      </c>
      <c r="E881">
        <v>11</v>
      </c>
      <c r="F881">
        <v>1441.59</v>
      </c>
      <c r="G881" t="s">
        <v>1088</v>
      </c>
      <c r="H881" t="s">
        <v>941</v>
      </c>
      <c r="I881">
        <v>25.43</v>
      </c>
      <c r="J881">
        <v>737.47</v>
      </c>
    </row>
    <row r="882" spans="1:10" x14ac:dyDescent="0.25">
      <c r="A882">
        <v>10282</v>
      </c>
      <c r="B882" t="s">
        <v>546</v>
      </c>
      <c r="C882">
        <v>39</v>
      </c>
      <c r="D882">
        <v>96.99</v>
      </c>
      <c r="E882">
        <v>10</v>
      </c>
      <c r="F882">
        <v>3782.61</v>
      </c>
      <c r="G882" t="s">
        <v>1133</v>
      </c>
      <c r="H882" t="s">
        <v>941</v>
      </c>
      <c r="I882">
        <v>48.5</v>
      </c>
      <c r="J882">
        <v>1891.5</v>
      </c>
    </row>
    <row r="883" spans="1:10" x14ac:dyDescent="0.25">
      <c r="A883">
        <v>10287</v>
      </c>
      <c r="B883" t="s">
        <v>635</v>
      </c>
      <c r="C883">
        <v>21</v>
      </c>
      <c r="D883">
        <v>190.68</v>
      </c>
      <c r="E883">
        <v>12</v>
      </c>
      <c r="F883">
        <v>4004.28</v>
      </c>
      <c r="G883" t="s">
        <v>980</v>
      </c>
      <c r="H883" t="s">
        <v>941</v>
      </c>
      <c r="I883">
        <v>99.23</v>
      </c>
      <c r="J883">
        <v>2083.83</v>
      </c>
    </row>
    <row r="884" spans="1:10" x14ac:dyDescent="0.25">
      <c r="A884">
        <v>10287</v>
      </c>
      <c r="B884" t="s">
        <v>591</v>
      </c>
      <c r="C884">
        <v>45</v>
      </c>
      <c r="D884">
        <v>117.44</v>
      </c>
      <c r="E884">
        <v>10</v>
      </c>
      <c r="F884">
        <v>5284.8</v>
      </c>
      <c r="G884" t="s">
        <v>994</v>
      </c>
      <c r="H884" t="s">
        <v>941</v>
      </c>
      <c r="I884">
        <v>42.28</v>
      </c>
      <c r="J884">
        <v>1902.6</v>
      </c>
    </row>
    <row r="885" spans="1:10" x14ac:dyDescent="0.25">
      <c r="A885">
        <v>10287</v>
      </c>
      <c r="B885" t="s">
        <v>640</v>
      </c>
      <c r="C885">
        <v>41</v>
      </c>
      <c r="D885">
        <v>74.209999999999994</v>
      </c>
      <c r="E885">
        <v>13</v>
      </c>
      <c r="F885">
        <v>3042.61</v>
      </c>
      <c r="G885" t="s">
        <v>997</v>
      </c>
      <c r="H885" t="s">
        <v>941</v>
      </c>
      <c r="I885">
        <v>47.88</v>
      </c>
      <c r="J885">
        <v>1963.08</v>
      </c>
    </row>
    <row r="886" spans="1:10" x14ac:dyDescent="0.25">
      <c r="A886">
        <v>10287</v>
      </c>
      <c r="B886" t="s">
        <v>625</v>
      </c>
      <c r="C886">
        <v>43</v>
      </c>
      <c r="D886">
        <v>68.349999999999994</v>
      </c>
      <c r="E886">
        <v>15</v>
      </c>
      <c r="F886">
        <v>2939.05</v>
      </c>
      <c r="G886" t="s">
        <v>1060</v>
      </c>
      <c r="H886" t="s">
        <v>941</v>
      </c>
      <c r="I886">
        <v>31.36</v>
      </c>
      <c r="J886">
        <v>1348.48</v>
      </c>
    </row>
    <row r="887" spans="1:10" x14ac:dyDescent="0.25">
      <c r="A887">
        <v>10287</v>
      </c>
      <c r="B887" t="s">
        <v>612</v>
      </c>
      <c r="C887">
        <v>40</v>
      </c>
      <c r="D887">
        <v>127.88</v>
      </c>
      <c r="E887">
        <v>14</v>
      </c>
      <c r="F887">
        <v>5115.2</v>
      </c>
      <c r="G887" t="s">
        <v>1064</v>
      </c>
      <c r="H887" t="s">
        <v>941</v>
      </c>
      <c r="I887">
        <v>73.5</v>
      </c>
      <c r="J887">
        <v>2940</v>
      </c>
    </row>
    <row r="888" spans="1:10" x14ac:dyDescent="0.25">
      <c r="A888">
        <v>10287</v>
      </c>
      <c r="B888" t="s">
        <v>569</v>
      </c>
      <c r="C888">
        <v>34</v>
      </c>
      <c r="D888">
        <v>119.04</v>
      </c>
      <c r="E888">
        <v>17</v>
      </c>
      <c r="F888">
        <v>4047.36</v>
      </c>
      <c r="G888" t="s">
        <v>1081</v>
      </c>
      <c r="H888" t="s">
        <v>941</v>
      </c>
      <c r="I888">
        <v>78.87</v>
      </c>
      <c r="J888">
        <v>2681.58</v>
      </c>
    </row>
    <row r="889" spans="1:10" x14ac:dyDescent="0.25">
      <c r="A889">
        <v>10287</v>
      </c>
      <c r="B889" t="s">
        <v>578</v>
      </c>
      <c r="C889">
        <v>20</v>
      </c>
      <c r="D889">
        <v>58.17</v>
      </c>
      <c r="E889">
        <v>11</v>
      </c>
      <c r="F889">
        <v>1163.4000000000001</v>
      </c>
      <c r="G889" t="s">
        <v>1120</v>
      </c>
      <c r="H889" t="s">
        <v>941</v>
      </c>
      <c r="I889">
        <v>22.65</v>
      </c>
      <c r="J889">
        <v>453</v>
      </c>
    </row>
    <row r="890" spans="1:10" x14ac:dyDescent="0.25">
      <c r="A890">
        <v>10287</v>
      </c>
      <c r="B890" t="s">
        <v>540</v>
      </c>
      <c r="C890">
        <v>36</v>
      </c>
      <c r="D890">
        <v>137.62</v>
      </c>
      <c r="E890">
        <v>7</v>
      </c>
      <c r="F890">
        <v>4954.32</v>
      </c>
      <c r="G890" t="s">
        <v>1128</v>
      </c>
      <c r="H890" t="s">
        <v>941</v>
      </c>
      <c r="I890">
        <v>42.13</v>
      </c>
      <c r="J890">
        <v>1516.68</v>
      </c>
    </row>
    <row r="891" spans="1:10" x14ac:dyDescent="0.25">
      <c r="A891">
        <v>10287</v>
      </c>
      <c r="B891" t="s">
        <v>588</v>
      </c>
      <c r="C891">
        <v>40</v>
      </c>
      <c r="D891">
        <v>79.22</v>
      </c>
      <c r="E891">
        <v>16</v>
      </c>
      <c r="F891">
        <v>3168.8</v>
      </c>
      <c r="G891" t="s">
        <v>1138</v>
      </c>
      <c r="H891" t="s">
        <v>941</v>
      </c>
      <c r="I891">
        <v>48.51</v>
      </c>
      <c r="J891">
        <v>1940.4</v>
      </c>
    </row>
    <row r="892" spans="1:10" x14ac:dyDescent="0.25">
      <c r="A892">
        <v>10288</v>
      </c>
      <c r="B892" t="s">
        <v>613</v>
      </c>
      <c r="C892">
        <v>20</v>
      </c>
      <c r="D892">
        <v>120.71</v>
      </c>
      <c r="E892">
        <v>14</v>
      </c>
      <c r="F892">
        <v>2414.1999999999998</v>
      </c>
      <c r="G892" t="s">
        <v>1013</v>
      </c>
      <c r="H892" t="s">
        <v>941</v>
      </c>
      <c r="I892">
        <v>58.48</v>
      </c>
      <c r="J892">
        <v>1169.5999999999999</v>
      </c>
    </row>
    <row r="893" spans="1:10" x14ac:dyDescent="0.25">
      <c r="A893">
        <v>10288</v>
      </c>
      <c r="B893" t="s">
        <v>580</v>
      </c>
      <c r="C893">
        <v>23</v>
      </c>
      <c r="D893">
        <v>57.02</v>
      </c>
      <c r="E893">
        <v>7</v>
      </c>
      <c r="F893">
        <v>1311.46</v>
      </c>
      <c r="G893" t="s">
        <v>1083</v>
      </c>
      <c r="H893" t="s">
        <v>941</v>
      </c>
      <c r="I893">
        <v>37.06</v>
      </c>
      <c r="J893">
        <v>852.38</v>
      </c>
    </row>
    <row r="894" spans="1:10" x14ac:dyDescent="0.25">
      <c r="A894">
        <v>10288</v>
      </c>
      <c r="B894" t="s">
        <v>605</v>
      </c>
      <c r="C894">
        <v>36</v>
      </c>
      <c r="D894">
        <v>66.88</v>
      </c>
      <c r="E894">
        <v>11</v>
      </c>
      <c r="F894">
        <v>2407.6799999999998</v>
      </c>
      <c r="G894" t="s">
        <v>1085</v>
      </c>
      <c r="H894" t="s">
        <v>941</v>
      </c>
      <c r="I894">
        <v>24.25</v>
      </c>
      <c r="J894">
        <v>873</v>
      </c>
    </row>
    <row r="895" spans="1:10" x14ac:dyDescent="0.25">
      <c r="A895">
        <v>10288</v>
      </c>
      <c r="B895" t="s">
        <v>554</v>
      </c>
      <c r="C895">
        <v>50</v>
      </c>
      <c r="D895">
        <v>49.3</v>
      </c>
      <c r="E895">
        <v>13</v>
      </c>
      <c r="F895">
        <v>2465</v>
      </c>
      <c r="G895" t="s">
        <v>1092</v>
      </c>
      <c r="H895" t="s">
        <v>941</v>
      </c>
      <c r="I895">
        <v>21.13</v>
      </c>
      <c r="J895">
        <v>1056.5</v>
      </c>
    </row>
    <row r="896" spans="1:10" x14ac:dyDescent="0.25">
      <c r="A896">
        <v>10288</v>
      </c>
      <c r="B896" t="s">
        <v>630</v>
      </c>
      <c r="C896">
        <v>34</v>
      </c>
      <c r="D896">
        <v>76.19</v>
      </c>
      <c r="E896">
        <v>10</v>
      </c>
      <c r="F896">
        <v>2590.46</v>
      </c>
      <c r="G896" t="s">
        <v>1118</v>
      </c>
      <c r="H896" t="s">
        <v>941</v>
      </c>
      <c r="I896">
        <v>35.1</v>
      </c>
      <c r="J896">
        <v>1193.4000000000001</v>
      </c>
    </row>
    <row r="897" spans="1:10" x14ac:dyDescent="0.25">
      <c r="A897">
        <v>10288</v>
      </c>
      <c r="B897" t="s">
        <v>638</v>
      </c>
      <c r="C897">
        <v>41</v>
      </c>
      <c r="D897">
        <v>101.73</v>
      </c>
      <c r="E897">
        <v>12</v>
      </c>
      <c r="F897">
        <v>4170.93</v>
      </c>
      <c r="G897" t="s">
        <v>1124</v>
      </c>
      <c r="H897" t="s">
        <v>941</v>
      </c>
      <c r="I897">
        <v>44.97</v>
      </c>
      <c r="J897">
        <v>1843.77</v>
      </c>
    </row>
    <row r="898" spans="1:10" x14ac:dyDescent="0.25">
      <c r="A898">
        <v>10291</v>
      </c>
      <c r="B898" t="s">
        <v>543</v>
      </c>
      <c r="C898">
        <v>37</v>
      </c>
      <c r="D898">
        <v>210.01</v>
      </c>
      <c r="E898">
        <v>11</v>
      </c>
      <c r="F898">
        <v>7770.37</v>
      </c>
      <c r="G898" t="s">
        <v>966</v>
      </c>
      <c r="H898" t="s">
        <v>941</v>
      </c>
      <c r="I898">
        <v>115.72</v>
      </c>
      <c r="J898">
        <v>4281.6400000000003</v>
      </c>
    </row>
    <row r="899" spans="1:10" x14ac:dyDescent="0.25">
      <c r="A899">
        <v>10292</v>
      </c>
      <c r="B899" t="s">
        <v>601</v>
      </c>
      <c r="C899">
        <v>26</v>
      </c>
      <c r="D899">
        <v>140.81</v>
      </c>
      <c r="E899">
        <v>7</v>
      </c>
      <c r="F899">
        <v>3661.06</v>
      </c>
      <c r="G899" t="s">
        <v>1024</v>
      </c>
      <c r="H899" t="s">
        <v>941</v>
      </c>
      <c r="I899">
        <v>62.22</v>
      </c>
      <c r="J899">
        <v>1617.72</v>
      </c>
    </row>
    <row r="900" spans="1:10" x14ac:dyDescent="0.25">
      <c r="A900">
        <v>10292</v>
      </c>
      <c r="B900" t="s">
        <v>579</v>
      </c>
      <c r="C900">
        <v>21</v>
      </c>
      <c r="D900">
        <v>147.33000000000001</v>
      </c>
      <c r="E900">
        <v>12</v>
      </c>
      <c r="F900">
        <v>3093.93</v>
      </c>
      <c r="G900" t="s">
        <v>1053</v>
      </c>
      <c r="H900" t="s">
        <v>941</v>
      </c>
      <c r="I900">
        <v>91.44</v>
      </c>
      <c r="J900">
        <v>1920.24</v>
      </c>
    </row>
    <row r="901" spans="1:10" x14ac:dyDescent="0.25">
      <c r="A901">
        <v>10293</v>
      </c>
      <c r="B901" t="s">
        <v>557</v>
      </c>
      <c r="C901">
        <v>45</v>
      </c>
      <c r="D901">
        <v>171.29</v>
      </c>
      <c r="E901">
        <v>7</v>
      </c>
      <c r="F901">
        <v>7708.05</v>
      </c>
      <c r="G901" t="s">
        <v>996</v>
      </c>
      <c r="H901" t="s">
        <v>941</v>
      </c>
      <c r="I901">
        <v>89.97</v>
      </c>
      <c r="J901">
        <v>4048.65</v>
      </c>
    </row>
    <row r="902" spans="1:10" x14ac:dyDescent="0.25">
      <c r="A902">
        <v>10300</v>
      </c>
      <c r="B902" t="s">
        <v>612</v>
      </c>
      <c r="C902">
        <v>23</v>
      </c>
      <c r="D902">
        <v>144.05000000000001</v>
      </c>
      <c r="E902">
        <v>7</v>
      </c>
      <c r="F902">
        <v>3313.15</v>
      </c>
      <c r="G902" t="s">
        <v>1064</v>
      </c>
      <c r="H902" t="s">
        <v>941</v>
      </c>
      <c r="I902">
        <v>73.5</v>
      </c>
      <c r="J902">
        <v>1690.5</v>
      </c>
    </row>
    <row r="903" spans="1:10" x14ac:dyDescent="0.25">
      <c r="A903">
        <v>10301</v>
      </c>
      <c r="B903" t="s">
        <v>553</v>
      </c>
      <c r="C903">
        <v>47</v>
      </c>
      <c r="D903">
        <v>119.49</v>
      </c>
      <c r="E903">
        <v>7</v>
      </c>
      <c r="F903">
        <v>5616.03</v>
      </c>
      <c r="G903" t="s">
        <v>1022</v>
      </c>
      <c r="H903" t="s">
        <v>941</v>
      </c>
      <c r="I903">
        <v>48.36</v>
      </c>
      <c r="J903">
        <v>2272.92</v>
      </c>
    </row>
    <row r="904" spans="1:10" x14ac:dyDescent="0.25">
      <c r="A904">
        <v>10301</v>
      </c>
      <c r="B904" t="s">
        <v>563</v>
      </c>
      <c r="C904">
        <v>48</v>
      </c>
      <c r="D904">
        <v>32.1</v>
      </c>
      <c r="E904">
        <v>10</v>
      </c>
      <c r="F904">
        <v>1540.8</v>
      </c>
      <c r="G904" t="s">
        <v>1115</v>
      </c>
      <c r="H904" t="s">
        <v>941</v>
      </c>
      <c r="I904">
        <v>21.52</v>
      </c>
      <c r="J904">
        <v>1032.96</v>
      </c>
    </row>
    <row r="905" spans="1:10" x14ac:dyDescent="0.25">
      <c r="A905">
        <v>10301</v>
      </c>
      <c r="B905" t="s">
        <v>540</v>
      </c>
      <c r="C905">
        <v>50</v>
      </c>
      <c r="D905">
        <v>122.17</v>
      </c>
      <c r="E905">
        <v>11</v>
      </c>
      <c r="F905">
        <v>6108.5</v>
      </c>
      <c r="G905" t="s">
        <v>1128</v>
      </c>
      <c r="H905" t="s">
        <v>941</v>
      </c>
      <c r="I905">
        <v>42.13</v>
      </c>
      <c r="J905">
        <v>2106.5</v>
      </c>
    </row>
    <row r="906" spans="1:10" x14ac:dyDescent="0.25">
      <c r="A906">
        <v>10305</v>
      </c>
      <c r="B906" t="s">
        <v>572</v>
      </c>
      <c r="C906">
        <v>38</v>
      </c>
      <c r="D906">
        <v>130.01</v>
      </c>
      <c r="E906">
        <v>13</v>
      </c>
      <c r="F906">
        <v>4940.38</v>
      </c>
      <c r="G906" t="s">
        <v>978</v>
      </c>
      <c r="H906" t="s">
        <v>941</v>
      </c>
      <c r="I906">
        <v>44.32</v>
      </c>
      <c r="J906">
        <v>1684.16</v>
      </c>
    </row>
    <row r="907" spans="1:10" x14ac:dyDescent="0.25">
      <c r="A907">
        <v>10306</v>
      </c>
      <c r="B907" t="s">
        <v>632</v>
      </c>
      <c r="C907">
        <v>31</v>
      </c>
      <c r="D907">
        <v>182.86</v>
      </c>
      <c r="E907">
        <v>13</v>
      </c>
      <c r="F907">
        <v>5668.66</v>
      </c>
      <c r="G907" t="s">
        <v>984</v>
      </c>
      <c r="H907" t="s">
        <v>941</v>
      </c>
      <c r="I907">
        <v>112.21</v>
      </c>
      <c r="J907">
        <v>3478.51</v>
      </c>
    </row>
    <row r="908" spans="1:10" x14ac:dyDescent="0.25">
      <c r="A908">
        <v>10306</v>
      </c>
      <c r="B908" t="s">
        <v>536</v>
      </c>
      <c r="C908">
        <v>34</v>
      </c>
      <c r="D908">
        <v>145.04</v>
      </c>
      <c r="E908">
        <v>14</v>
      </c>
      <c r="F908">
        <v>4931.3599999999997</v>
      </c>
      <c r="G908" t="s">
        <v>991</v>
      </c>
      <c r="H908" t="s">
        <v>941</v>
      </c>
      <c r="I908">
        <v>61.94</v>
      </c>
      <c r="J908">
        <v>2105.96</v>
      </c>
    </row>
    <row r="909" spans="1:10" x14ac:dyDescent="0.25">
      <c r="A909">
        <v>10306</v>
      </c>
      <c r="B909" t="s">
        <v>557</v>
      </c>
      <c r="C909">
        <v>20</v>
      </c>
      <c r="D909">
        <v>145.34</v>
      </c>
      <c r="E909">
        <v>12</v>
      </c>
      <c r="F909">
        <v>2906.8</v>
      </c>
      <c r="G909" t="s">
        <v>996</v>
      </c>
      <c r="H909" t="s">
        <v>941</v>
      </c>
      <c r="I909">
        <v>89.97</v>
      </c>
      <c r="J909">
        <v>1799.4</v>
      </c>
    </row>
    <row r="910" spans="1:10" x14ac:dyDescent="0.25">
      <c r="A910">
        <v>10306</v>
      </c>
      <c r="B910" t="s">
        <v>574</v>
      </c>
      <c r="C910">
        <v>23</v>
      </c>
      <c r="D910">
        <v>126.39</v>
      </c>
      <c r="E910">
        <v>16</v>
      </c>
      <c r="F910">
        <v>2906.97</v>
      </c>
      <c r="G910" t="s">
        <v>1072</v>
      </c>
      <c r="H910" t="s">
        <v>941</v>
      </c>
      <c r="I910">
        <v>51.7</v>
      </c>
      <c r="J910">
        <v>1189.0999999999999</v>
      </c>
    </row>
    <row r="911" spans="1:10" x14ac:dyDescent="0.25">
      <c r="A911">
        <v>10310</v>
      </c>
      <c r="B911" t="s">
        <v>635</v>
      </c>
      <c r="C911">
        <v>33</v>
      </c>
      <c r="D911">
        <v>165.38</v>
      </c>
      <c r="E911">
        <v>10</v>
      </c>
      <c r="F911">
        <v>5457.54</v>
      </c>
      <c r="G911" t="s">
        <v>980</v>
      </c>
      <c r="H911" t="s">
        <v>941</v>
      </c>
      <c r="I911">
        <v>99.23</v>
      </c>
      <c r="J911">
        <v>3274.59</v>
      </c>
    </row>
    <row r="912" spans="1:10" x14ac:dyDescent="0.25">
      <c r="A912">
        <v>10310</v>
      </c>
      <c r="B912" t="s">
        <v>640</v>
      </c>
      <c r="C912">
        <v>49</v>
      </c>
      <c r="D912">
        <v>77.41</v>
      </c>
      <c r="E912">
        <v>11</v>
      </c>
      <c r="F912">
        <v>3793.09</v>
      </c>
      <c r="G912" t="s">
        <v>997</v>
      </c>
      <c r="H912" t="s">
        <v>941</v>
      </c>
      <c r="I912">
        <v>47.88</v>
      </c>
      <c r="J912">
        <v>2346.12</v>
      </c>
    </row>
    <row r="913" spans="1:10" x14ac:dyDescent="0.25">
      <c r="A913">
        <v>10310</v>
      </c>
      <c r="B913" t="s">
        <v>618</v>
      </c>
      <c r="C913">
        <v>25</v>
      </c>
      <c r="D913">
        <v>101.34</v>
      </c>
      <c r="E913">
        <v>7</v>
      </c>
      <c r="F913">
        <v>2533.5</v>
      </c>
      <c r="G913" t="s">
        <v>1003</v>
      </c>
      <c r="H913" t="s">
        <v>941</v>
      </c>
      <c r="I913">
        <v>56.43</v>
      </c>
      <c r="J913">
        <v>1410.75</v>
      </c>
    </row>
    <row r="914" spans="1:10" x14ac:dyDescent="0.25">
      <c r="A914">
        <v>10310</v>
      </c>
      <c r="B914" t="s">
        <v>625</v>
      </c>
      <c r="C914">
        <v>27</v>
      </c>
      <c r="D914">
        <v>70.760000000000005</v>
      </c>
      <c r="E914">
        <v>13</v>
      </c>
      <c r="F914">
        <v>1910.52</v>
      </c>
      <c r="G914" t="s">
        <v>1060</v>
      </c>
      <c r="H914" t="s">
        <v>941</v>
      </c>
      <c r="I914">
        <v>31.36</v>
      </c>
      <c r="J914">
        <v>846.72</v>
      </c>
    </row>
    <row r="915" spans="1:10" x14ac:dyDescent="0.25">
      <c r="A915">
        <v>10310</v>
      </c>
      <c r="B915" t="s">
        <v>612</v>
      </c>
      <c r="C915">
        <v>49</v>
      </c>
      <c r="D915">
        <v>122</v>
      </c>
      <c r="E915">
        <v>12</v>
      </c>
      <c r="F915">
        <v>5978</v>
      </c>
      <c r="G915" t="s">
        <v>1064</v>
      </c>
      <c r="H915" t="s">
        <v>941</v>
      </c>
      <c r="I915">
        <v>73.5</v>
      </c>
      <c r="J915">
        <v>3601.5</v>
      </c>
    </row>
    <row r="916" spans="1:10" x14ac:dyDescent="0.25">
      <c r="A916">
        <v>10310</v>
      </c>
      <c r="B916" t="s">
        <v>569</v>
      </c>
      <c r="C916">
        <v>40</v>
      </c>
      <c r="D916">
        <v>133.91999999999999</v>
      </c>
      <c r="E916">
        <v>15</v>
      </c>
      <c r="F916">
        <v>5356.8</v>
      </c>
      <c r="G916" t="s">
        <v>1081</v>
      </c>
      <c r="H916" t="s">
        <v>941</v>
      </c>
      <c r="I916">
        <v>78.87</v>
      </c>
      <c r="J916">
        <v>3154.8</v>
      </c>
    </row>
    <row r="917" spans="1:10" x14ac:dyDescent="0.25">
      <c r="A917">
        <v>10310</v>
      </c>
      <c r="B917" t="s">
        <v>588</v>
      </c>
      <c r="C917">
        <v>49</v>
      </c>
      <c r="D917">
        <v>75.180000000000007</v>
      </c>
      <c r="E917">
        <v>14</v>
      </c>
      <c r="F917">
        <v>3683.82</v>
      </c>
      <c r="G917" t="s">
        <v>1138</v>
      </c>
      <c r="H917" t="s">
        <v>941</v>
      </c>
      <c r="I917">
        <v>48.51</v>
      </c>
      <c r="J917">
        <v>2376.9899999999998</v>
      </c>
    </row>
    <row r="918" spans="1:10" x14ac:dyDescent="0.25">
      <c r="A918">
        <v>10311</v>
      </c>
      <c r="B918" t="s">
        <v>541</v>
      </c>
      <c r="C918">
        <v>43</v>
      </c>
      <c r="D918">
        <v>114.84</v>
      </c>
      <c r="E918">
        <v>10</v>
      </c>
      <c r="F918">
        <v>4938.12</v>
      </c>
      <c r="G918" t="s">
        <v>1041</v>
      </c>
      <c r="H918" t="s">
        <v>941</v>
      </c>
      <c r="I918">
        <v>75.239999999999995</v>
      </c>
      <c r="J918">
        <v>3235.32</v>
      </c>
    </row>
    <row r="919" spans="1:10" x14ac:dyDescent="0.25">
      <c r="A919">
        <v>10311</v>
      </c>
      <c r="B919" t="s">
        <v>608</v>
      </c>
      <c r="C919">
        <v>32</v>
      </c>
      <c r="D919">
        <v>134.22</v>
      </c>
      <c r="E919">
        <v>11</v>
      </c>
      <c r="F919">
        <v>4295.04</v>
      </c>
      <c r="G919" t="s">
        <v>1066</v>
      </c>
      <c r="H919" t="s">
        <v>941</v>
      </c>
      <c r="I919">
        <v>79.12</v>
      </c>
      <c r="J919">
        <v>2531.84</v>
      </c>
    </row>
    <row r="920" spans="1:10" x14ac:dyDescent="0.25">
      <c r="A920">
        <v>10311</v>
      </c>
      <c r="B920" t="s">
        <v>638</v>
      </c>
      <c r="C920">
        <v>46</v>
      </c>
      <c r="D920">
        <v>91.02</v>
      </c>
      <c r="E920">
        <v>7</v>
      </c>
      <c r="F920">
        <v>4186.92</v>
      </c>
      <c r="G920" t="s">
        <v>1124</v>
      </c>
      <c r="H920" t="s">
        <v>941</v>
      </c>
      <c r="I920">
        <v>44.97</v>
      </c>
      <c r="J920">
        <v>2068.62</v>
      </c>
    </row>
    <row r="921" spans="1:10" x14ac:dyDescent="0.25">
      <c r="A921">
        <v>10313</v>
      </c>
      <c r="B921" t="s">
        <v>572</v>
      </c>
      <c r="C921">
        <v>40</v>
      </c>
      <c r="D921">
        <v>141.83000000000001</v>
      </c>
      <c r="E921">
        <v>7</v>
      </c>
      <c r="F921">
        <v>5673.2</v>
      </c>
      <c r="G921" t="s">
        <v>978</v>
      </c>
      <c r="H921" t="s">
        <v>941</v>
      </c>
      <c r="I921">
        <v>44.32</v>
      </c>
      <c r="J921">
        <v>1772.8</v>
      </c>
    </row>
    <row r="922" spans="1:10" x14ac:dyDescent="0.25">
      <c r="A922">
        <v>10314</v>
      </c>
      <c r="B922" t="s">
        <v>601</v>
      </c>
      <c r="C922">
        <v>42</v>
      </c>
      <c r="D922">
        <v>135.9</v>
      </c>
      <c r="E922">
        <v>13</v>
      </c>
      <c r="F922">
        <v>5707.8</v>
      </c>
      <c r="G922" t="s">
        <v>1024</v>
      </c>
      <c r="H922" t="s">
        <v>941</v>
      </c>
      <c r="I922">
        <v>62.22</v>
      </c>
      <c r="J922">
        <v>2613.2399999999998</v>
      </c>
    </row>
    <row r="923" spans="1:10" x14ac:dyDescent="0.25">
      <c r="A923">
        <v>10314</v>
      </c>
      <c r="B923" t="s">
        <v>614</v>
      </c>
      <c r="C923">
        <v>44</v>
      </c>
      <c r="D923">
        <v>51.44</v>
      </c>
      <c r="E923">
        <v>11</v>
      </c>
      <c r="F923">
        <v>2263.36</v>
      </c>
      <c r="G923" t="s">
        <v>1088</v>
      </c>
      <c r="H923" t="s">
        <v>941</v>
      </c>
      <c r="I923">
        <v>25.43</v>
      </c>
      <c r="J923">
        <v>1118.92</v>
      </c>
    </row>
    <row r="924" spans="1:10" x14ac:dyDescent="0.25">
      <c r="A924">
        <v>10314</v>
      </c>
      <c r="B924" t="s">
        <v>545</v>
      </c>
      <c r="C924">
        <v>39</v>
      </c>
      <c r="D924">
        <v>31.82</v>
      </c>
      <c r="E924">
        <v>15</v>
      </c>
      <c r="F924">
        <v>1240.98</v>
      </c>
      <c r="G924" t="s">
        <v>1109</v>
      </c>
      <c r="H924" t="s">
        <v>941</v>
      </c>
      <c r="I924">
        <v>19.45</v>
      </c>
      <c r="J924">
        <v>758.55</v>
      </c>
    </row>
    <row r="925" spans="1:10" x14ac:dyDescent="0.25">
      <c r="A925">
        <v>10314</v>
      </c>
      <c r="B925" t="s">
        <v>546</v>
      </c>
      <c r="C925">
        <v>38</v>
      </c>
      <c r="D925">
        <v>111.18</v>
      </c>
      <c r="E925">
        <v>10</v>
      </c>
      <c r="F925">
        <v>4224.84</v>
      </c>
      <c r="G925" t="s">
        <v>1133</v>
      </c>
      <c r="H925" t="s">
        <v>941</v>
      </c>
      <c r="I925">
        <v>48.5</v>
      </c>
      <c r="J925">
        <v>1843</v>
      </c>
    </row>
    <row r="926" spans="1:10" x14ac:dyDescent="0.25">
      <c r="A926">
        <v>10316</v>
      </c>
      <c r="B926" t="s">
        <v>615</v>
      </c>
      <c r="C926">
        <v>33</v>
      </c>
      <c r="D926">
        <v>126.48</v>
      </c>
      <c r="E926">
        <v>17</v>
      </c>
      <c r="F926">
        <v>4173.84</v>
      </c>
      <c r="G926" t="s">
        <v>975</v>
      </c>
      <c r="H926" t="s">
        <v>941</v>
      </c>
      <c r="I926">
        <v>50.32</v>
      </c>
      <c r="J926">
        <v>1660.56</v>
      </c>
    </row>
    <row r="927" spans="1:10" x14ac:dyDescent="0.25">
      <c r="A927">
        <v>10321</v>
      </c>
      <c r="B927" t="s">
        <v>618</v>
      </c>
      <c r="C927">
        <v>24</v>
      </c>
      <c r="D927">
        <v>105.95</v>
      </c>
      <c r="E927">
        <v>15</v>
      </c>
      <c r="F927">
        <v>2542.8000000000002</v>
      </c>
      <c r="G927" t="s">
        <v>1003</v>
      </c>
      <c r="H927" t="s">
        <v>941</v>
      </c>
      <c r="I927">
        <v>56.43</v>
      </c>
      <c r="J927">
        <v>1354.32</v>
      </c>
    </row>
    <row r="928" spans="1:10" x14ac:dyDescent="0.25">
      <c r="A928">
        <v>10321</v>
      </c>
      <c r="B928" t="s">
        <v>604</v>
      </c>
      <c r="C928">
        <v>41</v>
      </c>
      <c r="D928">
        <v>123.14</v>
      </c>
      <c r="E928">
        <v>10</v>
      </c>
      <c r="F928">
        <v>5048.74</v>
      </c>
      <c r="G928" t="s">
        <v>1007</v>
      </c>
      <c r="H928" t="s">
        <v>941</v>
      </c>
      <c r="I928">
        <v>58.03</v>
      </c>
      <c r="J928">
        <v>2379.23</v>
      </c>
    </row>
    <row r="929" spans="1:10" x14ac:dyDescent="0.25">
      <c r="A929">
        <v>10321</v>
      </c>
      <c r="B929" t="s">
        <v>621</v>
      </c>
      <c r="C929">
        <v>37</v>
      </c>
      <c r="D929">
        <v>73.92</v>
      </c>
      <c r="E929">
        <v>14</v>
      </c>
      <c r="F929">
        <v>2735.04</v>
      </c>
      <c r="G929" t="s">
        <v>1019</v>
      </c>
      <c r="H929" t="s">
        <v>941</v>
      </c>
      <c r="I929">
        <v>23.1</v>
      </c>
      <c r="J929">
        <v>854.7</v>
      </c>
    </row>
    <row r="930" spans="1:10" x14ac:dyDescent="0.25">
      <c r="A930">
        <v>10321</v>
      </c>
      <c r="B930" t="s">
        <v>541</v>
      </c>
      <c r="C930">
        <v>27</v>
      </c>
      <c r="D930">
        <v>126.72</v>
      </c>
      <c r="E930">
        <v>7</v>
      </c>
      <c r="F930">
        <v>3421.44</v>
      </c>
      <c r="G930" t="s">
        <v>1041</v>
      </c>
      <c r="H930" t="s">
        <v>941</v>
      </c>
      <c r="I930">
        <v>75.239999999999995</v>
      </c>
      <c r="J930">
        <v>2031.48</v>
      </c>
    </row>
    <row r="931" spans="1:10" x14ac:dyDescent="0.25">
      <c r="A931">
        <v>10321</v>
      </c>
      <c r="B931" t="s">
        <v>579</v>
      </c>
      <c r="C931">
        <v>33</v>
      </c>
      <c r="D931">
        <v>164.26</v>
      </c>
      <c r="E931">
        <v>11</v>
      </c>
      <c r="F931">
        <v>5420.58</v>
      </c>
      <c r="G931" t="s">
        <v>1053</v>
      </c>
      <c r="H931" t="s">
        <v>941</v>
      </c>
      <c r="I931">
        <v>91.44</v>
      </c>
      <c r="J931">
        <v>3017.52</v>
      </c>
    </row>
    <row r="932" spans="1:10" x14ac:dyDescent="0.25">
      <c r="A932">
        <v>10321</v>
      </c>
      <c r="B932" t="s">
        <v>563</v>
      </c>
      <c r="C932">
        <v>37</v>
      </c>
      <c r="D932">
        <v>31.72</v>
      </c>
      <c r="E932">
        <v>12</v>
      </c>
      <c r="F932">
        <v>1173.6400000000001</v>
      </c>
      <c r="G932" t="s">
        <v>1115</v>
      </c>
      <c r="H932" t="s">
        <v>941</v>
      </c>
      <c r="I932">
        <v>21.52</v>
      </c>
      <c r="J932">
        <v>796.24</v>
      </c>
    </row>
    <row r="933" spans="1:10" x14ac:dyDescent="0.25">
      <c r="A933">
        <v>10321</v>
      </c>
      <c r="B933" t="s">
        <v>540</v>
      </c>
      <c r="C933">
        <v>26</v>
      </c>
      <c r="D933">
        <v>137.62</v>
      </c>
      <c r="E933">
        <v>13</v>
      </c>
      <c r="F933">
        <v>3578.12</v>
      </c>
      <c r="G933" t="s">
        <v>1128</v>
      </c>
      <c r="H933" t="s">
        <v>941</v>
      </c>
      <c r="I933">
        <v>42.13</v>
      </c>
      <c r="J933">
        <v>1095.3800000000001</v>
      </c>
    </row>
    <row r="934" spans="1:10" x14ac:dyDescent="0.25">
      <c r="A934">
        <v>10324</v>
      </c>
      <c r="B934" t="s">
        <v>579</v>
      </c>
      <c r="C934">
        <v>27</v>
      </c>
      <c r="D934">
        <v>137.16999999999999</v>
      </c>
      <c r="E934">
        <v>12</v>
      </c>
      <c r="F934">
        <v>3703.59</v>
      </c>
      <c r="G934" t="s">
        <v>1053</v>
      </c>
      <c r="H934" t="s">
        <v>941</v>
      </c>
      <c r="I934">
        <v>91.44</v>
      </c>
      <c r="J934">
        <v>2468.88</v>
      </c>
    </row>
    <row r="935" spans="1:10" x14ac:dyDescent="0.25">
      <c r="A935">
        <v>10324</v>
      </c>
      <c r="B935" t="s">
        <v>574</v>
      </c>
      <c r="C935">
        <v>49</v>
      </c>
      <c r="D935">
        <v>120.64</v>
      </c>
      <c r="E935">
        <v>13</v>
      </c>
      <c r="F935">
        <v>5911.36</v>
      </c>
      <c r="G935" t="s">
        <v>1072</v>
      </c>
      <c r="H935" t="s">
        <v>941</v>
      </c>
      <c r="I935">
        <v>51.7</v>
      </c>
      <c r="J935">
        <v>2533.3000000000002</v>
      </c>
    </row>
    <row r="936" spans="1:10" x14ac:dyDescent="0.25">
      <c r="A936">
        <v>10324</v>
      </c>
      <c r="B936" t="s">
        <v>614</v>
      </c>
      <c r="C936">
        <v>25</v>
      </c>
      <c r="D936">
        <v>49.71</v>
      </c>
      <c r="E936">
        <v>14</v>
      </c>
      <c r="F936">
        <v>1242.75</v>
      </c>
      <c r="G936" t="s">
        <v>1088</v>
      </c>
      <c r="H936" t="s">
        <v>941</v>
      </c>
      <c r="I936">
        <v>25.43</v>
      </c>
      <c r="J936">
        <v>635.75</v>
      </c>
    </row>
    <row r="937" spans="1:10" x14ac:dyDescent="0.25">
      <c r="A937">
        <v>10329</v>
      </c>
      <c r="B937" t="s">
        <v>591</v>
      </c>
      <c r="C937">
        <v>46</v>
      </c>
      <c r="D937">
        <v>117.44</v>
      </c>
      <c r="E937">
        <v>13</v>
      </c>
      <c r="F937">
        <v>5402.24</v>
      </c>
      <c r="G937" t="s">
        <v>994</v>
      </c>
      <c r="H937" t="s">
        <v>941</v>
      </c>
      <c r="I937">
        <v>42.28</v>
      </c>
      <c r="J937">
        <v>1944.88</v>
      </c>
    </row>
    <row r="938" spans="1:10" x14ac:dyDescent="0.25">
      <c r="A938">
        <v>10329</v>
      </c>
      <c r="B938" t="s">
        <v>640</v>
      </c>
      <c r="C938">
        <v>33</v>
      </c>
      <c r="D938">
        <v>74.209999999999994</v>
      </c>
      <c r="E938">
        <v>14</v>
      </c>
      <c r="F938">
        <v>2448.9299999999998</v>
      </c>
      <c r="G938" t="s">
        <v>997</v>
      </c>
      <c r="H938" t="s">
        <v>941</v>
      </c>
      <c r="I938">
        <v>47.88</v>
      </c>
      <c r="J938">
        <v>1580.04</v>
      </c>
    </row>
    <row r="939" spans="1:10" x14ac:dyDescent="0.25">
      <c r="A939">
        <v>10329</v>
      </c>
      <c r="B939" t="s">
        <v>618</v>
      </c>
      <c r="C939">
        <v>39</v>
      </c>
      <c r="D939">
        <v>102.49</v>
      </c>
      <c r="E939">
        <v>15</v>
      </c>
      <c r="F939">
        <v>3997.11</v>
      </c>
      <c r="G939" t="s">
        <v>1003</v>
      </c>
      <c r="H939" t="s">
        <v>941</v>
      </c>
      <c r="I939">
        <v>56.43</v>
      </c>
      <c r="J939">
        <v>2200.77</v>
      </c>
    </row>
    <row r="940" spans="1:10" x14ac:dyDescent="0.25">
      <c r="A940">
        <v>10329</v>
      </c>
      <c r="B940" t="s">
        <v>625</v>
      </c>
      <c r="C940">
        <v>38</v>
      </c>
      <c r="D940">
        <v>65.13</v>
      </c>
      <c r="E940">
        <v>10</v>
      </c>
      <c r="F940">
        <v>2474.94</v>
      </c>
      <c r="G940" t="s">
        <v>1060</v>
      </c>
      <c r="H940" t="s">
        <v>941</v>
      </c>
      <c r="I940">
        <v>31.36</v>
      </c>
      <c r="J940">
        <v>1191.68</v>
      </c>
    </row>
    <row r="941" spans="1:10" x14ac:dyDescent="0.25">
      <c r="A941">
        <v>10331</v>
      </c>
      <c r="B941" t="s">
        <v>613</v>
      </c>
      <c r="C941">
        <v>44</v>
      </c>
      <c r="D941">
        <v>99.55</v>
      </c>
      <c r="E941">
        <v>14</v>
      </c>
      <c r="F941">
        <v>4380.2</v>
      </c>
      <c r="G941" t="s">
        <v>1013</v>
      </c>
      <c r="H941" t="s">
        <v>941</v>
      </c>
      <c r="I941">
        <v>58.48</v>
      </c>
      <c r="J941">
        <v>2573.12</v>
      </c>
    </row>
    <row r="942" spans="1:10" x14ac:dyDescent="0.25">
      <c r="A942">
        <v>10331</v>
      </c>
      <c r="B942" t="s">
        <v>541</v>
      </c>
      <c r="C942">
        <v>26</v>
      </c>
      <c r="D942">
        <v>130.68</v>
      </c>
      <c r="E942">
        <v>10</v>
      </c>
      <c r="F942">
        <v>3397.68</v>
      </c>
      <c r="G942" t="s">
        <v>1041</v>
      </c>
      <c r="H942" t="s">
        <v>941</v>
      </c>
      <c r="I942">
        <v>75.239999999999995</v>
      </c>
      <c r="J942">
        <v>1956.24</v>
      </c>
    </row>
    <row r="943" spans="1:10" x14ac:dyDescent="0.25">
      <c r="A943">
        <v>10331</v>
      </c>
      <c r="B943" t="s">
        <v>579</v>
      </c>
      <c r="C943">
        <v>27</v>
      </c>
      <c r="D943">
        <v>169.34</v>
      </c>
      <c r="E943">
        <v>11</v>
      </c>
      <c r="F943">
        <v>4572.18</v>
      </c>
      <c r="G943" t="s">
        <v>1053</v>
      </c>
      <c r="H943" t="s">
        <v>941</v>
      </c>
      <c r="I943">
        <v>91.44</v>
      </c>
      <c r="J943">
        <v>2468.88</v>
      </c>
    </row>
    <row r="944" spans="1:10" x14ac:dyDescent="0.25">
      <c r="A944">
        <v>10331</v>
      </c>
      <c r="B944" t="s">
        <v>608</v>
      </c>
      <c r="C944">
        <v>26</v>
      </c>
      <c r="D944">
        <v>132.80000000000001</v>
      </c>
      <c r="E944">
        <v>12</v>
      </c>
      <c r="F944">
        <v>3452.8</v>
      </c>
      <c r="G944" t="s">
        <v>1066</v>
      </c>
      <c r="H944" t="s">
        <v>941</v>
      </c>
      <c r="I944">
        <v>79.12</v>
      </c>
      <c r="J944">
        <v>2057.12</v>
      </c>
    </row>
    <row r="945" spans="1:10" x14ac:dyDescent="0.25">
      <c r="A945">
        <v>10331</v>
      </c>
      <c r="B945" t="s">
        <v>563</v>
      </c>
      <c r="C945">
        <v>27</v>
      </c>
      <c r="D945">
        <v>37</v>
      </c>
      <c r="E945">
        <v>13</v>
      </c>
      <c r="F945">
        <v>999</v>
      </c>
      <c r="G945" t="s">
        <v>1115</v>
      </c>
      <c r="H945" t="s">
        <v>941</v>
      </c>
      <c r="I945">
        <v>21.52</v>
      </c>
      <c r="J945">
        <v>581.04</v>
      </c>
    </row>
    <row r="946" spans="1:10" x14ac:dyDescent="0.25">
      <c r="A946">
        <v>10332</v>
      </c>
      <c r="B946" t="s">
        <v>585</v>
      </c>
      <c r="C946">
        <v>39</v>
      </c>
      <c r="D946">
        <v>84.51</v>
      </c>
      <c r="E946">
        <v>7</v>
      </c>
      <c r="F946">
        <v>3295.89</v>
      </c>
      <c r="G946" t="s">
        <v>1107</v>
      </c>
      <c r="H946" t="s">
        <v>941</v>
      </c>
      <c r="I946">
        <v>43.62</v>
      </c>
      <c r="J946">
        <v>1701.18</v>
      </c>
    </row>
    <row r="947" spans="1:10" x14ac:dyDescent="0.25">
      <c r="A947">
        <v>10332</v>
      </c>
      <c r="B947" t="s">
        <v>592</v>
      </c>
      <c r="C947">
        <v>44</v>
      </c>
      <c r="D947">
        <v>108.04</v>
      </c>
      <c r="E947">
        <v>11</v>
      </c>
      <c r="F947">
        <v>4753.76</v>
      </c>
      <c r="G947" t="s">
        <v>1113</v>
      </c>
      <c r="H947" t="s">
        <v>941</v>
      </c>
      <c r="I947">
        <v>44.62</v>
      </c>
      <c r="J947">
        <v>1963.28</v>
      </c>
    </row>
    <row r="948" spans="1:10" x14ac:dyDescent="0.25">
      <c r="A948">
        <v>10332</v>
      </c>
      <c r="B948" t="s">
        <v>630</v>
      </c>
      <c r="C948">
        <v>45</v>
      </c>
      <c r="D948">
        <v>77.91</v>
      </c>
      <c r="E948">
        <v>12</v>
      </c>
      <c r="F948">
        <v>3505.95</v>
      </c>
      <c r="G948" t="s">
        <v>1118</v>
      </c>
      <c r="H948" t="s">
        <v>941</v>
      </c>
      <c r="I948">
        <v>35.1</v>
      </c>
      <c r="J948">
        <v>1579.5</v>
      </c>
    </row>
    <row r="949" spans="1:10" x14ac:dyDescent="0.25">
      <c r="A949">
        <v>10332</v>
      </c>
      <c r="B949" t="s">
        <v>638</v>
      </c>
      <c r="C949">
        <v>31</v>
      </c>
      <c r="D949">
        <v>94.23</v>
      </c>
      <c r="E949">
        <v>13</v>
      </c>
      <c r="F949">
        <v>2921.13</v>
      </c>
      <c r="G949" t="s">
        <v>1124</v>
      </c>
      <c r="H949" t="s">
        <v>941</v>
      </c>
      <c r="I949">
        <v>44.97</v>
      </c>
      <c r="J949">
        <v>1394.07</v>
      </c>
    </row>
    <row r="950" spans="1:10" x14ac:dyDescent="0.25">
      <c r="A950">
        <v>10336</v>
      </c>
      <c r="B950" t="s">
        <v>632</v>
      </c>
      <c r="C950">
        <v>33</v>
      </c>
      <c r="D950">
        <v>176.63</v>
      </c>
      <c r="E950">
        <v>10</v>
      </c>
      <c r="F950">
        <v>5828.79</v>
      </c>
      <c r="G950" t="s">
        <v>984</v>
      </c>
      <c r="H950" t="s">
        <v>941</v>
      </c>
      <c r="I950">
        <v>112.21</v>
      </c>
      <c r="J950">
        <v>3702.93</v>
      </c>
    </row>
    <row r="951" spans="1:10" x14ac:dyDescent="0.25">
      <c r="A951">
        <v>10336</v>
      </c>
      <c r="B951" t="s">
        <v>536</v>
      </c>
      <c r="C951">
        <v>33</v>
      </c>
      <c r="D951">
        <v>126.91</v>
      </c>
      <c r="E951">
        <v>11</v>
      </c>
      <c r="F951">
        <v>4188.03</v>
      </c>
      <c r="G951" t="s">
        <v>991</v>
      </c>
      <c r="H951" t="s">
        <v>941</v>
      </c>
      <c r="I951">
        <v>61.94</v>
      </c>
      <c r="J951">
        <v>2044.02</v>
      </c>
    </row>
    <row r="952" spans="1:10" x14ac:dyDescent="0.25">
      <c r="A952">
        <v>10341</v>
      </c>
      <c r="B952" t="s">
        <v>640</v>
      </c>
      <c r="C952">
        <v>36</v>
      </c>
      <c r="D952">
        <v>77.41</v>
      </c>
      <c r="E952">
        <v>10</v>
      </c>
      <c r="F952">
        <v>2786.76</v>
      </c>
      <c r="G952" t="s">
        <v>997</v>
      </c>
      <c r="H952" t="s">
        <v>941</v>
      </c>
      <c r="I952">
        <v>47.88</v>
      </c>
      <c r="J952">
        <v>1723.68</v>
      </c>
    </row>
    <row r="953" spans="1:10" x14ac:dyDescent="0.25">
      <c r="A953">
        <v>10341</v>
      </c>
      <c r="B953" t="s">
        <v>618</v>
      </c>
      <c r="C953">
        <v>55</v>
      </c>
      <c r="D953">
        <v>109.4</v>
      </c>
      <c r="E953">
        <v>7</v>
      </c>
      <c r="F953">
        <v>6017</v>
      </c>
      <c r="G953" t="s">
        <v>1003</v>
      </c>
      <c r="H953" t="s">
        <v>941</v>
      </c>
      <c r="I953">
        <v>56.43</v>
      </c>
      <c r="J953">
        <v>3103.65</v>
      </c>
    </row>
    <row r="954" spans="1:10" x14ac:dyDescent="0.25">
      <c r="A954">
        <v>10342</v>
      </c>
      <c r="B954" t="s">
        <v>612</v>
      </c>
      <c r="C954">
        <v>55</v>
      </c>
      <c r="D954">
        <v>136.69999999999999</v>
      </c>
      <c r="E954">
        <v>7</v>
      </c>
      <c r="F954">
        <v>7518.5</v>
      </c>
      <c r="G954" t="s">
        <v>1064</v>
      </c>
      <c r="H954" t="s">
        <v>941</v>
      </c>
      <c r="I954">
        <v>73.5</v>
      </c>
      <c r="J954">
        <v>4042.5</v>
      </c>
    </row>
    <row r="955" spans="1:10" x14ac:dyDescent="0.25">
      <c r="A955">
        <v>10342</v>
      </c>
      <c r="B955" t="s">
        <v>569</v>
      </c>
      <c r="C955">
        <v>38</v>
      </c>
      <c r="D955">
        <v>124.99</v>
      </c>
      <c r="E955">
        <v>11</v>
      </c>
      <c r="F955">
        <v>4749.62</v>
      </c>
      <c r="G955" t="s">
        <v>1081</v>
      </c>
      <c r="H955" t="s">
        <v>941</v>
      </c>
      <c r="I955">
        <v>78.87</v>
      </c>
      <c r="J955">
        <v>2997.06</v>
      </c>
    </row>
    <row r="956" spans="1:10" x14ac:dyDescent="0.25">
      <c r="A956">
        <v>10342</v>
      </c>
      <c r="B956" t="s">
        <v>578</v>
      </c>
      <c r="C956">
        <v>48</v>
      </c>
      <c r="D956">
        <v>60.01</v>
      </c>
      <c r="E956">
        <v>10</v>
      </c>
      <c r="F956">
        <v>2880.48</v>
      </c>
      <c r="G956" t="s">
        <v>1120</v>
      </c>
      <c r="H956" t="s">
        <v>941</v>
      </c>
      <c r="I956">
        <v>22.65</v>
      </c>
      <c r="J956">
        <v>1087.2</v>
      </c>
    </row>
    <row r="957" spans="1:10" x14ac:dyDescent="0.25">
      <c r="A957">
        <v>10344</v>
      </c>
      <c r="B957" t="s">
        <v>605</v>
      </c>
      <c r="C957">
        <v>29</v>
      </c>
      <c r="D957">
        <v>61</v>
      </c>
      <c r="E957">
        <v>7</v>
      </c>
      <c r="F957">
        <v>1769</v>
      </c>
      <c r="G957" t="s">
        <v>1085</v>
      </c>
      <c r="H957" t="s">
        <v>941</v>
      </c>
      <c r="I957">
        <v>24.25</v>
      </c>
      <c r="J957">
        <v>703.25</v>
      </c>
    </row>
    <row r="958" spans="1:10" x14ac:dyDescent="0.25">
      <c r="A958">
        <v>10348</v>
      </c>
      <c r="B958" t="s">
        <v>596</v>
      </c>
      <c r="C958">
        <v>32</v>
      </c>
      <c r="D958">
        <v>100.14</v>
      </c>
      <c r="E958">
        <v>7</v>
      </c>
      <c r="F958">
        <v>3204.48</v>
      </c>
      <c r="G958" t="s">
        <v>1176</v>
      </c>
      <c r="H958" t="s">
        <v>941</v>
      </c>
      <c r="I958">
        <v>54.62</v>
      </c>
      <c r="J958">
        <v>1747.84</v>
      </c>
    </row>
    <row r="959" spans="1:10" x14ac:dyDescent="0.25">
      <c r="A959">
        <v>10349</v>
      </c>
      <c r="B959" t="s">
        <v>557</v>
      </c>
      <c r="C959">
        <v>26</v>
      </c>
      <c r="D959">
        <v>166.1</v>
      </c>
      <c r="E959">
        <v>10</v>
      </c>
      <c r="F959">
        <v>4318.6000000000004</v>
      </c>
      <c r="G959" t="s">
        <v>996</v>
      </c>
      <c r="H959" t="s">
        <v>941</v>
      </c>
      <c r="I959">
        <v>89.97</v>
      </c>
      <c r="J959">
        <v>2339.2199999999998</v>
      </c>
    </row>
    <row r="960" spans="1:10" x14ac:dyDescent="0.25">
      <c r="A960">
        <v>10354</v>
      </c>
      <c r="B960" t="s">
        <v>591</v>
      </c>
      <c r="C960">
        <v>29</v>
      </c>
      <c r="D960">
        <v>98.65</v>
      </c>
      <c r="E960">
        <v>11</v>
      </c>
      <c r="F960">
        <v>2860.85</v>
      </c>
      <c r="G960" t="s">
        <v>994</v>
      </c>
      <c r="H960" t="s">
        <v>941</v>
      </c>
      <c r="I960">
        <v>42.28</v>
      </c>
      <c r="J960">
        <v>1226.1199999999999</v>
      </c>
    </row>
    <row r="961" spans="1:10" x14ac:dyDescent="0.25">
      <c r="A961">
        <v>10354</v>
      </c>
      <c r="B961" t="s">
        <v>640</v>
      </c>
      <c r="C961">
        <v>23</v>
      </c>
      <c r="D961">
        <v>76.61</v>
      </c>
      <c r="E961">
        <v>12</v>
      </c>
      <c r="F961">
        <v>1762.03</v>
      </c>
      <c r="G961" t="s">
        <v>997</v>
      </c>
      <c r="H961" t="s">
        <v>941</v>
      </c>
      <c r="I961">
        <v>47.88</v>
      </c>
      <c r="J961">
        <v>1101.24</v>
      </c>
    </row>
    <row r="962" spans="1:10" x14ac:dyDescent="0.25">
      <c r="A962">
        <v>10354</v>
      </c>
      <c r="B962" t="s">
        <v>618</v>
      </c>
      <c r="C962">
        <v>28</v>
      </c>
      <c r="D962">
        <v>100.19</v>
      </c>
      <c r="E962">
        <v>13</v>
      </c>
      <c r="F962">
        <v>2805.32</v>
      </c>
      <c r="G962" t="s">
        <v>1003</v>
      </c>
      <c r="H962" t="s">
        <v>941</v>
      </c>
      <c r="I962">
        <v>56.43</v>
      </c>
      <c r="J962">
        <v>1580.04</v>
      </c>
    </row>
    <row r="963" spans="1:10" x14ac:dyDescent="0.25">
      <c r="A963">
        <v>10354</v>
      </c>
      <c r="B963" t="s">
        <v>625</v>
      </c>
      <c r="C963">
        <v>36</v>
      </c>
      <c r="D963">
        <v>69.150000000000006</v>
      </c>
      <c r="E963">
        <v>7</v>
      </c>
      <c r="F963">
        <v>2489.4</v>
      </c>
      <c r="G963" t="s">
        <v>1060</v>
      </c>
      <c r="H963" t="s">
        <v>941</v>
      </c>
      <c r="I963">
        <v>31.36</v>
      </c>
      <c r="J963">
        <v>1128.96</v>
      </c>
    </row>
    <row r="964" spans="1:10" x14ac:dyDescent="0.25">
      <c r="A964">
        <v>10355</v>
      </c>
      <c r="B964" t="s">
        <v>612</v>
      </c>
      <c r="C964">
        <v>23</v>
      </c>
      <c r="D964">
        <v>117.59</v>
      </c>
      <c r="E964">
        <v>7</v>
      </c>
      <c r="F964">
        <v>2704.57</v>
      </c>
      <c r="G964" t="s">
        <v>1064</v>
      </c>
      <c r="H964" t="s">
        <v>941</v>
      </c>
      <c r="I964">
        <v>73.5</v>
      </c>
      <c r="J964">
        <v>1690.5</v>
      </c>
    </row>
    <row r="965" spans="1:10" x14ac:dyDescent="0.25">
      <c r="A965">
        <v>10357</v>
      </c>
      <c r="B965" t="s">
        <v>543</v>
      </c>
      <c r="C965">
        <v>32</v>
      </c>
      <c r="D965">
        <v>199.3</v>
      </c>
      <c r="E965">
        <v>10</v>
      </c>
      <c r="F965">
        <v>6377.6</v>
      </c>
      <c r="G965" t="s">
        <v>966</v>
      </c>
      <c r="H965" t="s">
        <v>941</v>
      </c>
      <c r="I965">
        <v>115.72</v>
      </c>
      <c r="J965">
        <v>3703.04</v>
      </c>
    </row>
    <row r="966" spans="1:10" x14ac:dyDescent="0.25">
      <c r="A966">
        <v>10358</v>
      </c>
      <c r="B966" t="s">
        <v>601</v>
      </c>
      <c r="C966">
        <v>20</v>
      </c>
      <c r="D966">
        <v>142.44999999999999</v>
      </c>
      <c r="E966">
        <v>10</v>
      </c>
      <c r="F966">
        <v>2849</v>
      </c>
      <c r="G966" t="s">
        <v>1024</v>
      </c>
      <c r="H966" t="s">
        <v>941</v>
      </c>
      <c r="I966">
        <v>62.22</v>
      </c>
      <c r="J966">
        <v>1244.4000000000001</v>
      </c>
    </row>
    <row r="967" spans="1:10" x14ac:dyDescent="0.25">
      <c r="A967">
        <v>10358</v>
      </c>
      <c r="B967" t="s">
        <v>579</v>
      </c>
      <c r="C967">
        <v>32</v>
      </c>
      <c r="D967">
        <v>137.16999999999999</v>
      </c>
      <c r="E967">
        <v>12</v>
      </c>
      <c r="F967">
        <v>4389.4399999999996</v>
      </c>
      <c r="G967" t="s">
        <v>1053</v>
      </c>
      <c r="H967" t="s">
        <v>941</v>
      </c>
      <c r="I967">
        <v>91.44</v>
      </c>
      <c r="J967">
        <v>2926.08</v>
      </c>
    </row>
    <row r="968" spans="1:10" x14ac:dyDescent="0.25">
      <c r="A968">
        <v>10358</v>
      </c>
      <c r="B968" t="s">
        <v>574</v>
      </c>
      <c r="C968">
        <v>25</v>
      </c>
      <c r="D968">
        <v>117.77</v>
      </c>
      <c r="E968">
        <v>13</v>
      </c>
      <c r="F968">
        <v>2944.25</v>
      </c>
      <c r="G968" t="s">
        <v>1072</v>
      </c>
      <c r="H968" t="s">
        <v>941</v>
      </c>
      <c r="I968">
        <v>51.7</v>
      </c>
      <c r="J968">
        <v>1292.5</v>
      </c>
    </row>
    <row r="969" spans="1:10" x14ac:dyDescent="0.25">
      <c r="A969">
        <v>10358</v>
      </c>
      <c r="B969" t="s">
        <v>614</v>
      </c>
      <c r="C969">
        <v>44</v>
      </c>
      <c r="D969">
        <v>56.07</v>
      </c>
      <c r="E969">
        <v>14</v>
      </c>
      <c r="F969">
        <v>2467.08</v>
      </c>
      <c r="G969" t="s">
        <v>1088</v>
      </c>
      <c r="H969" t="s">
        <v>941</v>
      </c>
      <c r="I969">
        <v>25.43</v>
      </c>
      <c r="J969">
        <v>1118.92</v>
      </c>
    </row>
    <row r="970" spans="1:10" x14ac:dyDescent="0.25">
      <c r="A970">
        <v>10359</v>
      </c>
      <c r="B970" t="s">
        <v>546</v>
      </c>
      <c r="C970">
        <v>22</v>
      </c>
      <c r="D970">
        <v>108.82</v>
      </c>
      <c r="E970">
        <v>7</v>
      </c>
      <c r="F970">
        <v>2394.04</v>
      </c>
      <c r="G970" t="s">
        <v>1133</v>
      </c>
      <c r="H970" t="s">
        <v>941</v>
      </c>
      <c r="I970">
        <v>48.5</v>
      </c>
      <c r="J970">
        <v>1067</v>
      </c>
    </row>
    <row r="971" spans="1:10" x14ac:dyDescent="0.25">
      <c r="A971">
        <v>10363</v>
      </c>
      <c r="B971" t="s">
        <v>621</v>
      </c>
      <c r="C971">
        <v>22</v>
      </c>
      <c r="D971">
        <v>61.6</v>
      </c>
      <c r="E971">
        <v>7</v>
      </c>
      <c r="F971">
        <v>1355.2</v>
      </c>
      <c r="G971" t="s">
        <v>1019</v>
      </c>
      <c r="H971" t="s">
        <v>941</v>
      </c>
      <c r="I971">
        <v>23.1</v>
      </c>
      <c r="J971">
        <v>508.2</v>
      </c>
    </row>
    <row r="972" spans="1:10" x14ac:dyDescent="0.25">
      <c r="A972">
        <v>10363</v>
      </c>
      <c r="B972" t="s">
        <v>625</v>
      </c>
      <c r="C972">
        <v>46</v>
      </c>
      <c r="D972">
        <v>69.150000000000006</v>
      </c>
      <c r="E972">
        <v>10</v>
      </c>
      <c r="F972">
        <v>3180.9</v>
      </c>
      <c r="G972" t="s">
        <v>1060</v>
      </c>
      <c r="H972" t="s">
        <v>941</v>
      </c>
      <c r="I972">
        <v>31.36</v>
      </c>
      <c r="J972">
        <v>1442.56</v>
      </c>
    </row>
    <row r="973" spans="1:10" x14ac:dyDescent="0.25">
      <c r="A973">
        <v>10363</v>
      </c>
      <c r="B973" t="s">
        <v>612</v>
      </c>
      <c r="C973">
        <v>24</v>
      </c>
      <c r="D973">
        <v>124.94</v>
      </c>
      <c r="E973">
        <v>11</v>
      </c>
      <c r="F973">
        <v>2998.56</v>
      </c>
      <c r="G973" t="s">
        <v>1064</v>
      </c>
      <c r="H973" t="s">
        <v>941</v>
      </c>
      <c r="I973">
        <v>73.5</v>
      </c>
      <c r="J973">
        <v>1764</v>
      </c>
    </row>
    <row r="974" spans="1:10" x14ac:dyDescent="0.25">
      <c r="A974">
        <v>10363</v>
      </c>
      <c r="B974" t="s">
        <v>569</v>
      </c>
      <c r="C974">
        <v>28</v>
      </c>
      <c r="D974">
        <v>123.5</v>
      </c>
      <c r="E974">
        <v>13</v>
      </c>
      <c r="F974">
        <v>3458</v>
      </c>
      <c r="G974" t="s">
        <v>1081</v>
      </c>
      <c r="H974" t="s">
        <v>941</v>
      </c>
      <c r="I974">
        <v>78.87</v>
      </c>
      <c r="J974">
        <v>2208.36</v>
      </c>
    </row>
    <row r="975" spans="1:10" x14ac:dyDescent="0.25">
      <c r="A975">
        <v>10363</v>
      </c>
      <c r="B975" t="s">
        <v>578</v>
      </c>
      <c r="C975">
        <v>21</v>
      </c>
      <c r="D975">
        <v>52.05</v>
      </c>
      <c r="E975">
        <v>15</v>
      </c>
      <c r="F975">
        <v>1093.05</v>
      </c>
      <c r="G975" t="s">
        <v>1120</v>
      </c>
      <c r="H975" t="s">
        <v>941</v>
      </c>
      <c r="I975">
        <v>22.65</v>
      </c>
      <c r="J975">
        <v>475.65</v>
      </c>
    </row>
    <row r="976" spans="1:10" x14ac:dyDescent="0.25">
      <c r="A976">
        <v>10367</v>
      </c>
      <c r="B976" t="s">
        <v>605</v>
      </c>
      <c r="C976">
        <v>21</v>
      </c>
      <c r="D976">
        <v>72.760000000000005</v>
      </c>
      <c r="E976">
        <v>10</v>
      </c>
      <c r="F976">
        <v>1527.96</v>
      </c>
      <c r="G976" t="s">
        <v>1085</v>
      </c>
      <c r="H976" t="s">
        <v>941</v>
      </c>
      <c r="I976">
        <v>24.25</v>
      </c>
      <c r="J976">
        <v>509.25</v>
      </c>
    </row>
    <row r="977" spans="1:10" x14ac:dyDescent="0.25">
      <c r="A977">
        <v>10367</v>
      </c>
      <c r="B977" t="s">
        <v>554</v>
      </c>
      <c r="C977">
        <v>38</v>
      </c>
      <c r="D977">
        <v>50.31</v>
      </c>
      <c r="E977">
        <v>11</v>
      </c>
      <c r="F977">
        <v>1911.78</v>
      </c>
      <c r="G977" t="s">
        <v>1092</v>
      </c>
      <c r="H977" t="s">
        <v>941</v>
      </c>
      <c r="I977">
        <v>21.13</v>
      </c>
      <c r="J977">
        <v>802.94</v>
      </c>
    </row>
    <row r="978" spans="1:10" x14ac:dyDescent="0.25">
      <c r="A978">
        <v>10371</v>
      </c>
      <c r="B978" t="s">
        <v>601</v>
      </c>
      <c r="C978">
        <v>25</v>
      </c>
      <c r="D978">
        <v>160.46</v>
      </c>
      <c r="E978">
        <v>7</v>
      </c>
      <c r="F978">
        <v>4011.5</v>
      </c>
      <c r="G978" t="s">
        <v>1024</v>
      </c>
      <c r="H978" t="s">
        <v>941</v>
      </c>
      <c r="I978">
        <v>62.22</v>
      </c>
      <c r="J978">
        <v>1555.5</v>
      </c>
    </row>
    <row r="979" spans="1:10" x14ac:dyDescent="0.25">
      <c r="A979">
        <v>10371</v>
      </c>
      <c r="B979" t="s">
        <v>614</v>
      </c>
      <c r="C979">
        <v>25</v>
      </c>
      <c r="D979">
        <v>53.75</v>
      </c>
      <c r="E979">
        <v>12</v>
      </c>
      <c r="F979">
        <v>1343.75</v>
      </c>
      <c r="G979" t="s">
        <v>1088</v>
      </c>
      <c r="H979" t="s">
        <v>941</v>
      </c>
      <c r="I979">
        <v>25.43</v>
      </c>
      <c r="J979">
        <v>635.75</v>
      </c>
    </row>
    <row r="980" spans="1:10" x14ac:dyDescent="0.25">
      <c r="A980">
        <v>10375</v>
      </c>
      <c r="B980" t="s">
        <v>635</v>
      </c>
      <c r="C980">
        <v>45</v>
      </c>
      <c r="D980">
        <v>184.84</v>
      </c>
      <c r="E980">
        <v>7</v>
      </c>
      <c r="F980">
        <v>8317.7999999999993</v>
      </c>
      <c r="G980" t="s">
        <v>980</v>
      </c>
      <c r="H980" t="s">
        <v>941</v>
      </c>
      <c r="I980">
        <v>99.23</v>
      </c>
      <c r="J980">
        <v>4465.3500000000004</v>
      </c>
    </row>
    <row r="981" spans="1:10" x14ac:dyDescent="0.25">
      <c r="A981">
        <v>10378</v>
      </c>
      <c r="B981" t="s">
        <v>612</v>
      </c>
      <c r="C981">
        <v>43</v>
      </c>
      <c r="D981">
        <v>146.99</v>
      </c>
      <c r="E981">
        <v>10</v>
      </c>
      <c r="F981">
        <v>6320.57</v>
      </c>
      <c r="G981" t="s">
        <v>1064</v>
      </c>
      <c r="H981" t="s">
        <v>941</v>
      </c>
      <c r="I981">
        <v>73.5</v>
      </c>
      <c r="J981">
        <v>3160.5</v>
      </c>
    </row>
    <row r="982" spans="1:10" x14ac:dyDescent="0.25">
      <c r="A982">
        <v>10378</v>
      </c>
      <c r="B982" t="s">
        <v>563</v>
      </c>
      <c r="C982">
        <v>41</v>
      </c>
      <c r="D982">
        <v>30.59</v>
      </c>
      <c r="E982">
        <v>7</v>
      </c>
      <c r="F982">
        <v>1254.19</v>
      </c>
      <c r="G982" t="s">
        <v>1115</v>
      </c>
      <c r="H982" t="s">
        <v>941</v>
      </c>
      <c r="I982">
        <v>21.52</v>
      </c>
      <c r="J982">
        <v>882.32</v>
      </c>
    </row>
    <row r="983" spans="1:10" x14ac:dyDescent="0.25">
      <c r="A983">
        <v>10380</v>
      </c>
      <c r="B983" t="s">
        <v>592</v>
      </c>
      <c r="C983">
        <v>44</v>
      </c>
      <c r="D983">
        <v>111.57</v>
      </c>
      <c r="E983">
        <v>7</v>
      </c>
      <c r="F983">
        <v>4909.08</v>
      </c>
      <c r="G983" t="s">
        <v>1113</v>
      </c>
      <c r="H983" t="s">
        <v>941</v>
      </c>
      <c r="I983">
        <v>44.62</v>
      </c>
      <c r="J983">
        <v>1963.28</v>
      </c>
    </row>
    <row r="984" spans="1:10" x14ac:dyDescent="0.25">
      <c r="A984">
        <v>10380</v>
      </c>
      <c r="B984" t="s">
        <v>638</v>
      </c>
      <c r="C984">
        <v>34</v>
      </c>
      <c r="D984">
        <v>91.02</v>
      </c>
      <c r="E984">
        <v>11</v>
      </c>
      <c r="F984">
        <v>3094.68</v>
      </c>
      <c r="G984" t="s">
        <v>1124</v>
      </c>
      <c r="H984" t="s">
        <v>941</v>
      </c>
      <c r="I984">
        <v>44.97</v>
      </c>
      <c r="J984">
        <v>1528.98</v>
      </c>
    </row>
    <row r="985" spans="1:10" x14ac:dyDescent="0.25">
      <c r="A985">
        <v>10382</v>
      </c>
      <c r="B985" t="s">
        <v>632</v>
      </c>
      <c r="C985">
        <v>34</v>
      </c>
      <c r="D985">
        <v>166.24</v>
      </c>
      <c r="E985">
        <v>10</v>
      </c>
      <c r="F985">
        <v>5652.16</v>
      </c>
      <c r="G985" t="s">
        <v>984</v>
      </c>
      <c r="H985" t="s">
        <v>941</v>
      </c>
      <c r="I985">
        <v>112.21</v>
      </c>
      <c r="J985">
        <v>3815.14</v>
      </c>
    </row>
    <row r="986" spans="1:10" x14ac:dyDescent="0.25">
      <c r="A986">
        <v>10382</v>
      </c>
      <c r="B986" t="s">
        <v>536</v>
      </c>
      <c r="C986">
        <v>37</v>
      </c>
      <c r="D986">
        <v>145.04</v>
      </c>
      <c r="E986">
        <v>11</v>
      </c>
      <c r="F986">
        <v>5366.48</v>
      </c>
      <c r="G986" t="s">
        <v>991</v>
      </c>
      <c r="H986" t="s">
        <v>941</v>
      </c>
      <c r="I986">
        <v>61.94</v>
      </c>
      <c r="J986">
        <v>2291.7800000000002</v>
      </c>
    </row>
    <row r="987" spans="1:10" x14ac:dyDescent="0.25">
      <c r="A987">
        <v>10382</v>
      </c>
      <c r="B987" t="s">
        <v>557</v>
      </c>
      <c r="C987">
        <v>34</v>
      </c>
      <c r="D987">
        <v>143.61000000000001</v>
      </c>
      <c r="E987">
        <v>12</v>
      </c>
      <c r="F987">
        <v>4882.74</v>
      </c>
      <c r="G987" t="s">
        <v>996</v>
      </c>
      <c r="H987" t="s">
        <v>941</v>
      </c>
      <c r="I987">
        <v>89.97</v>
      </c>
      <c r="J987">
        <v>3058.98</v>
      </c>
    </row>
    <row r="988" spans="1:10" x14ac:dyDescent="0.25">
      <c r="A988">
        <v>10389</v>
      </c>
      <c r="B988" t="s">
        <v>640</v>
      </c>
      <c r="C988">
        <v>36</v>
      </c>
      <c r="D988">
        <v>76.61</v>
      </c>
      <c r="E988">
        <v>7</v>
      </c>
      <c r="F988">
        <v>2757.96</v>
      </c>
      <c r="G988" t="s">
        <v>997</v>
      </c>
      <c r="H988" t="s">
        <v>941</v>
      </c>
      <c r="I988">
        <v>47.88</v>
      </c>
      <c r="J988">
        <v>1723.68</v>
      </c>
    </row>
    <row r="989" spans="1:10" x14ac:dyDescent="0.25">
      <c r="A989">
        <v>10390</v>
      </c>
      <c r="B989" t="s">
        <v>604</v>
      </c>
      <c r="C989">
        <v>36</v>
      </c>
      <c r="D989">
        <v>117.48</v>
      </c>
      <c r="E989">
        <v>14</v>
      </c>
      <c r="F989">
        <v>4229.28</v>
      </c>
      <c r="G989" t="s">
        <v>1007</v>
      </c>
      <c r="H989" t="s">
        <v>941</v>
      </c>
      <c r="I989">
        <v>58.03</v>
      </c>
      <c r="J989">
        <v>2089.08</v>
      </c>
    </row>
    <row r="990" spans="1:10" x14ac:dyDescent="0.25">
      <c r="A990">
        <v>10390</v>
      </c>
      <c r="B990" t="s">
        <v>553</v>
      </c>
      <c r="C990">
        <v>34</v>
      </c>
      <c r="D990">
        <v>132.29</v>
      </c>
      <c r="E990">
        <v>15</v>
      </c>
      <c r="F990">
        <v>4497.8599999999997</v>
      </c>
      <c r="G990" t="s">
        <v>1022</v>
      </c>
      <c r="H990" t="s">
        <v>941</v>
      </c>
      <c r="I990">
        <v>48.36</v>
      </c>
      <c r="J990">
        <v>1644.24</v>
      </c>
    </row>
    <row r="991" spans="1:10" x14ac:dyDescent="0.25">
      <c r="A991">
        <v>10390</v>
      </c>
      <c r="B991" t="s">
        <v>588</v>
      </c>
      <c r="C991">
        <v>30</v>
      </c>
      <c r="D991">
        <v>66.290000000000006</v>
      </c>
      <c r="E991">
        <v>10</v>
      </c>
      <c r="F991">
        <v>1988.7</v>
      </c>
      <c r="G991" t="s">
        <v>1138</v>
      </c>
      <c r="H991" t="s">
        <v>941</v>
      </c>
      <c r="I991">
        <v>48.51</v>
      </c>
      <c r="J991">
        <v>1455.3</v>
      </c>
    </row>
    <row r="992" spans="1:10" x14ac:dyDescent="0.25">
      <c r="A992">
        <v>10391</v>
      </c>
      <c r="B992" t="s">
        <v>572</v>
      </c>
      <c r="C992">
        <v>37</v>
      </c>
      <c r="D992">
        <v>121.15</v>
      </c>
      <c r="E992">
        <v>7</v>
      </c>
      <c r="F992">
        <v>4482.55</v>
      </c>
      <c r="G992" t="s">
        <v>978</v>
      </c>
      <c r="H992" t="s">
        <v>941</v>
      </c>
      <c r="I992">
        <v>44.32</v>
      </c>
      <c r="J992">
        <v>1639.84</v>
      </c>
    </row>
    <row r="993" spans="1:10" x14ac:dyDescent="0.25">
      <c r="A993">
        <v>10393</v>
      </c>
      <c r="B993" t="s">
        <v>601</v>
      </c>
      <c r="C993">
        <v>20</v>
      </c>
      <c r="D993">
        <v>137.53</v>
      </c>
      <c r="E993">
        <v>11</v>
      </c>
      <c r="F993">
        <v>2750.6</v>
      </c>
      <c r="G993" t="s">
        <v>1024</v>
      </c>
      <c r="H993" t="s">
        <v>941</v>
      </c>
      <c r="I993">
        <v>62.22</v>
      </c>
      <c r="J993">
        <v>1244.4000000000001</v>
      </c>
    </row>
    <row r="994" spans="1:10" x14ac:dyDescent="0.25">
      <c r="A994">
        <v>10394</v>
      </c>
      <c r="B994" t="s">
        <v>546</v>
      </c>
      <c r="C994">
        <v>37</v>
      </c>
      <c r="D994">
        <v>104.09</v>
      </c>
      <c r="E994">
        <v>7</v>
      </c>
      <c r="F994">
        <v>3851.33</v>
      </c>
      <c r="G994" t="s">
        <v>1133</v>
      </c>
      <c r="H994" t="s">
        <v>941</v>
      </c>
      <c r="I994">
        <v>48.5</v>
      </c>
      <c r="J994">
        <v>1794.5</v>
      </c>
    </row>
    <row r="995" spans="1:10" x14ac:dyDescent="0.25">
      <c r="A995">
        <v>10404</v>
      </c>
      <c r="B995" t="s">
        <v>588</v>
      </c>
      <c r="C995">
        <v>48</v>
      </c>
      <c r="D995">
        <v>65.48</v>
      </c>
      <c r="E995">
        <v>7</v>
      </c>
      <c r="F995">
        <v>3143.04</v>
      </c>
      <c r="G995" t="s">
        <v>1138</v>
      </c>
      <c r="H995" t="s">
        <v>941</v>
      </c>
      <c r="I995">
        <v>48.51</v>
      </c>
      <c r="J995">
        <v>2328.48</v>
      </c>
    </row>
    <row r="996" spans="1:10" x14ac:dyDescent="0.25">
      <c r="A996">
        <v>10407</v>
      </c>
      <c r="B996" t="s">
        <v>613</v>
      </c>
      <c r="C996">
        <v>59</v>
      </c>
      <c r="D996">
        <v>114.48</v>
      </c>
      <c r="E996">
        <v>11</v>
      </c>
      <c r="F996">
        <v>6754.32</v>
      </c>
      <c r="G996" t="s">
        <v>1013</v>
      </c>
      <c r="H996" t="s">
        <v>941</v>
      </c>
      <c r="I996">
        <v>58.48</v>
      </c>
      <c r="J996">
        <v>3450.32</v>
      </c>
    </row>
    <row r="997" spans="1:10" x14ac:dyDescent="0.25">
      <c r="A997">
        <v>10407</v>
      </c>
      <c r="B997" t="s">
        <v>541</v>
      </c>
      <c r="C997">
        <v>41</v>
      </c>
      <c r="D997">
        <v>132</v>
      </c>
      <c r="E997">
        <v>12</v>
      </c>
      <c r="F997">
        <v>5412</v>
      </c>
      <c r="G997" t="s">
        <v>1041</v>
      </c>
      <c r="H997" t="s">
        <v>941</v>
      </c>
      <c r="I997">
        <v>75.239999999999995</v>
      </c>
      <c r="J997">
        <v>3084.84</v>
      </c>
    </row>
    <row r="998" spans="1:10" x14ac:dyDescent="0.25">
      <c r="A998">
        <v>10407</v>
      </c>
      <c r="B998" t="s">
        <v>554</v>
      </c>
      <c r="C998">
        <v>64</v>
      </c>
      <c r="D998">
        <v>45.78</v>
      </c>
      <c r="E998">
        <v>10</v>
      </c>
      <c r="F998">
        <v>2929.92</v>
      </c>
      <c r="G998" t="s">
        <v>1092</v>
      </c>
      <c r="H998" t="s">
        <v>941</v>
      </c>
      <c r="I998">
        <v>21.13</v>
      </c>
      <c r="J998">
        <v>1352.32</v>
      </c>
    </row>
    <row r="999" spans="1:10" x14ac:dyDescent="0.25">
      <c r="A999">
        <v>10407</v>
      </c>
      <c r="B999" t="s">
        <v>630</v>
      </c>
      <c r="C999">
        <v>13</v>
      </c>
      <c r="D999">
        <v>77.05</v>
      </c>
      <c r="E999">
        <v>7</v>
      </c>
      <c r="F999">
        <v>1001.65</v>
      </c>
      <c r="G999" t="s">
        <v>1118</v>
      </c>
      <c r="H999" t="s">
        <v>941</v>
      </c>
      <c r="I999">
        <v>35.1</v>
      </c>
      <c r="J999">
        <v>456.3</v>
      </c>
    </row>
    <row r="1000" spans="1:10" x14ac:dyDescent="0.25">
      <c r="A1000">
        <v>10419</v>
      </c>
      <c r="B1000" t="s">
        <v>635</v>
      </c>
      <c r="C1000">
        <v>12</v>
      </c>
      <c r="D1000">
        <v>182.9</v>
      </c>
      <c r="E1000">
        <v>13</v>
      </c>
      <c r="F1000">
        <v>2194.8000000000002</v>
      </c>
      <c r="G1000" t="s">
        <v>980</v>
      </c>
      <c r="H1000" t="s">
        <v>941</v>
      </c>
      <c r="I1000">
        <v>99.23</v>
      </c>
      <c r="J1000">
        <v>1190.76</v>
      </c>
    </row>
    <row r="1001" spans="1:10" x14ac:dyDescent="0.25">
      <c r="A1001">
        <v>10419</v>
      </c>
      <c r="B1001" t="s">
        <v>591</v>
      </c>
      <c r="C1001">
        <v>10</v>
      </c>
      <c r="D1001">
        <v>111.57</v>
      </c>
      <c r="E1001">
        <v>11</v>
      </c>
      <c r="F1001">
        <v>1115.7</v>
      </c>
      <c r="G1001" t="s">
        <v>994</v>
      </c>
      <c r="H1001" t="s">
        <v>941</v>
      </c>
      <c r="I1001">
        <v>42.28</v>
      </c>
      <c r="J1001">
        <v>422.8</v>
      </c>
    </row>
    <row r="1002" spans="1:10" x14ac:dyDescent="0.25">
      <c r="A1002">
        <v>10419</v>
      </c>
      <c r="B1002" t="s">
        <v>640</v>
      </c>
      <c r="C1002">
        <v>34</v>
      </c>
      <c r="D1002">
        <v>64.64</v>
      </c>
      <c r="E1002">
        <v>14</v>
      </c>
      <c r="F1002">
        <v>2197.7600000000002</v>
      </c>
      <c r="G1002" t="s">
        <v>997</v>
      </c>
      <c r="H1002" t="s">
        <v>941</v>
      </c>
      <c r="I1002">
        <v>47.88</v>
      </c>
      <c r="J1002">
        <v>1627.92</v>
      </c>
    </row>
    <row r="1003" spans="1:10" x14ac:dyDescent="0.25">
      <c r="A1003">
        <v>10419</v>
      </c>
      <c r="B1003" t="s">
        <v>618</v>
      </c>
      <c r="C1003">
        <v>32</v>
      </c>
      <c r="D1003">
        <v>99.04</v>
      </c>
      <c r="E1003">
        <v>10</v>
      </c>
      <c r="F1003">
        <v>3169.28</v>
      </c>
      <c r="G1003" t="s">
        <v>1003</v>
      </c>
      <c r="H1003" t="s">
        <v>941</v>
      </c>
      <c r="I1003">
        <v>56.43</v>
      </c>
      <c r="J1003">
        <v>1805.76</v>
      </c>
    </row>
    <row r="1004" spans="1:10" x14ac:dyDescent="0.25">
      <c r="A1004">
        <v>10419</v>
      </c>
      <c r="B1004" t="s">
        <v>563</v>
      </c>
      <c r="C1004">
        <v>15</v>
      </c>
      <c r="D1004">
        <v>32.1</v>
      </c>
      <c r="E1004">
        <v>7</v>
      </c>
      <c r="F1004">
        <v>481.5</v>
      </c>
      <c r="G1004" t="s">
        <v>1115</v>
      </c>
      <c r="H1004" t="s">
        <v>941</v>
      </c>
      <c r="I1004">
        <v>21.52</v>
      </c>
      <c r="J1004">
        <v>322.8</v>
      </c>
    </row>
    <row r="1005" spans="1:10" x14ac:dyDescent="0.25">
      <c r="A1005">
        <v>10419</v>
      </c>
      <c r="B1005" t="s">
        <v>578</v>
      </c>
      <c r="C1005">
        <v>55</v>
      </c>
      <c r="D1005">
        <v>52.66</v>
      </c>
      <c r="E1005">
        <v>12</v>
      </c>
      <c r="F1005">
        <v>2896.3</v>
      </c>
      <c r="G1005" t="s">
        <v>1120</v>
      </c>
      <c r="H1005" t="s">
        <v>941</v>
      </c>
      <c r="I1005">
        <v>22.65</v>
      </c>
      <c r="J1005">
        <v>1245.75</v>
      </c>
    </row>
    <row r="1006" spans="1:10" x14ac:dyDescent="0.25">
      <c r="A1006">
        <v>10420</v>
      </c>
      <c r="B1006" t="s">
        <v>580</v>
      </c>
      <c r="C1006">
        <v>36</v>
      </c>
      <c r="D1006">
        <v>68.42</v>
      </c>
      <c r="E1006">
        <v>7</v>
      </c>
      <c r="F1006">
        <v>2463.12</v>
      </c>
      <c r="G1006" t="s">
        <v>1083</v>
      </c>
      <c r="H1006" t="s">
        <v>941</v>
      </c>
      <c r="I1006">
        <v>37.06</v>
      </c>
      <c r="J1006">
        <v>1334.16</v>
      </c>
    </row>
    <row r="1007" spans="1:10" x14ac:dyDescent="0.25">
      <c r="A1007">
        <v>10420</v>
      </c>
      <c r="B1007" t="s">
        <v>605</v>
      </c>
      <c r="C1007">
        <v>60</v>
      </c>
      <c r="D1007">
        <v>60.26</v>
      </c>
      <c r="E1007">
        <v>11</v>
      </c>
      <c r="F1007">
        <v>3615.6</v>
      </c>
      <c r="G1007" t="s">
        <v>1085</v>
      </c>
      <c r="H1007" t="s">
        <v>941</v>
      </c>
      <c r="I1007">
        <v>24.25</v>
      </c>
      <c r="J1007">
        <v>1455</v>
      </c>
    </row>
    <row r="1008" spans="1:10" x14ac:dyDescent="0.25">
      <c r="A1008">
        <v>10420</v>
      </c>
      <c r="B1008" t="s">
        <v>554</v>
      </c>
      <c r="C1008">
        <v>37</v>
      </c>
      <c r="D1008">
        <v>48.8</v>
      </c>
      <c r="E1008">
        <v>13</v>
      </c>
      <c r="F1008">
        <v>1805.6</v>
      </c>
      <c r="G1008" t="s">
        <v>1092</v>
      </c>
      <c r="H1008" t="s">
        <v>941</v>
      </c>
      <c r="I1008">
        <v>21.13</v>
      </c>
      <c r="J1008">
        <v>781.81</v>
      </c>
    </row>
    <row r="1009" spans="1:10" x14ac:dyDescent="0.25">
      <c r="A1009">
        <v>10420</v>
      </c>
      <c r="B1009" t="s">
        <v>630</v>
      </c>
      <c r="C1009">
        <v>35</v>
      </c>
      <c r="D1009">
        <v>77.05</v>
      </c>
      <c r="E1009">
        <v>10</v>
      </c>
      <c r="F1009">
        <v>2696.75</v>
      </c>
      <c r="G1009" t="s">
        <v>1118</v>
      </c>
      <c r="H1009" t="s">
        <v>941</v>
      </c>
      <c r="I1009">
        <v>35.1</v>
      </c>
      <c r="J1009">
        <v>1228.5</v>
      </c>
    </row>
    <row r="1010" spans="1:10" x14ac:dyDescent="0.25">
      <c r="A1010">
        <v>10420</v>
      </c>
      <c r="B1010" t="s">
        <v>638</v>
      </c>
      <c r="C1010">
        <v>26</v>
      </c>
      <c r="D1010">
        <v>104.94</v>
      </c>
      <c r="E1010">
        <v>12</v>
      </c>
      <c r="F1010">
        <v>2728.44</v>
      </c>
      <c r="G1010" t="s">
        <v>1124</v>
      </c>
      <c r="H1010" t="s">
        <v>941</v>
      </c>
      <c r="I1010">
        <v>44.97</v>
      </c>
      <c r="J1010">
        <v>1169.22</v>
      </c>
    </row>
    <row r="1011" spans="1:10" x14ac:dyDescent="0.25">
      <c r="A1011">
        <v>10425</v>
      </c>
      <c r="B1011" t="s">
        <v>572</v>
      </c>
      <c r="C1011">
        <v>38</v>
      </c>
      <c r="D1011">
        <v>131.49</v>
      </c>
      <c r="E1011">
        <v>12</v>
      </c>
      <c r="F1011">
        <v>4996.62</v>
      </c>
      <c r="G1011" t="s">
        <v>978</v>
      </c>
      <c r="H1011" t="s">
        <v>941</v>
      </c>
      <c r="I1011">
        <v>44.32</v>
      </c>
      <c r="J1011">
        <v>1684.16</v>
      </c>
    </row>
    <row r="1012" spans="1:10" x14ac:dyDescent="0.25">
      <c r="A1012">
        <v>10110</v>
      </c>
      <c r="B1012" t="s">
        <v>622</v>
      </c>
      <c r="C1012">
        <v>42</v>
      </c>
      <c r="D1012">
        <v>153</v>
      </c>
      <c r="E1012">
        <v>7</v>
      </c>
      <c r="F1012">
        <v>6426</v>
      </c>
      <c r="G1012" t="s">
        <v>1017</v>
      </c>
      <c r="H1012" t="s">
        <v>953</v>
      </c>
      <c r="I1012">
        <v>83.3</v>
      </c>
      <c r="J1012">
        <v>3498.6</v>
      </c>
    </row>
    <row r="1013" spans="1:10" x14ac:dyDescent="0.25">
      <c r="A1013">
        <v>10110</v>
      </c>
      <c r="B1013" t="s">
        <v>609</v>
      </c>
      <c r="C1013">
        <v>32</v>
      </c>
      <c r="D1013">
        <v>51.46</v>
      </c>
      <c r="E1013">
        <v>6</v>
      </c>
      <c r="F1013">
        <v>1646.72</v>
      </c>
      <c r="G1013" t="s">
        <v>1025</v>
      </c>
      <c r="H1013" t="s">
        <v>953</v>
      </c>
      <c r="I1013">
        <v>27.24</v>
      </c>
      <c r="J1013">
        <v>871.68</v>
      </c>
    </row>
    <row r="1014" spans="1:10" x14ac:dyDescent="0.25">
      <c r="A1014">
        <v>10100</v>
      </c>
      <c r="B1014" t="s">
        <v>570</v>
      </c>
      <c r="C1014">
        <v>22</v>
      </c>
      <c r="D1014">
        <v>75.459999999999994</v>
      </c>
      <c r="E1014">
        <v>4</v>
      </c>
      <c r="F1014">
        <v>1660.12</v>
      </c>
      <c r="G1014" t="s">
        <v>1074</v>
      </c>
      <c r="H1014" t="s">
        <v>953</v>
      </c>
      <c r="I1014">
        <v>48.77</v>
      </c>
      <c r="J1014">
        <v>1072.94</v>
      </c>
    </row>
    <row r="1015" spans="1:10" x14ac:dyDescent="0.25">
      <c r="A1015">
        <v>10110</v>
      </c>
      <c r="B1015" t="s">
        <v>570</v>
      </c>
      <c r="C1015">
        <v>28</v>
      </c>
      <c r="D1015">
        <v>81.91</v>
      </c>
      <c r="E1015">
        <v>8</v>
      </c>
      <c r="F1015">
        <v>2293.48</v>
      </c>
      <c r="G1015" t="s">
        <v>1074</v>
      </c>
      <c r="H1015" t="s">
        <v>953</v>
      </c>
      <c r="I1015">
        <v>48.77</v>
      </c>
      <c r="J1015">
        <v>1365.56</v>
      </c>
    </row>
    <row r="1016" spans="1:10" x14ac:dyDescent="0.25">
      <c r="A1016">
        <v>10101</v>
      </c>
      <c r="B1016" t="s">
        <v>595</v>
      </c>
      <c r="C1016">
        <v>25</v>
      </c>
      <c r="D1016">
        <v>108.06</v>
      </c>
      <c r="E1016">
        <v>4</v>
      </c>
      <c r="F1016">
        <v>2701.5</v>
      </c>
      <c r="G1016" t="s">
        <v>1029</v>
      </c>
      <c r="H1016" t="s">
        <v>953</v>
      </c>
      <c r="I1016">
        <v>68.650000000000006</v>
      </c>
      <c r="J1016">
        <v>1716.25</v>
      </c>
    </row>
    <row r="1017" spans="1:10" x14ac:dyDescent="0.25">
      <c r="A1017">
        <v>10110</v>
      </c>
      <c r="B1017" t="s">
        <v>595</v>
      </c>
      <c r="C1017">
        <v>33</v>
      </c>
      <c r="D1017">
        <v>115.69</v>
      </c>
      <c r="E1017">
        <v>4</v>
      </c>
      <c r="F1017">
        <v>3817.77</v>
      </c>
      <c r="G1017" t="s">
        <v>1029</v>
      </c>
      <c r="H1017" t="s">
        <v>953</v>
      </c>
      <c r="I1017">
        <v>68.650000000000006</v>
      </c>
      <c r="J1017">
        <v>2265.4499999999998</v>
      </c>
    </row>
    <row r="1018" spans="1:10" x14ac:dyDescent="0.25">
      <c r="A1018">
        <v>10103</v>
      </c>
      <c r="B1018" t="s">
        <v>564</v>
      </c>
      <c r="C1018">
        <v>27</v>
      </c>
      <c r="D1018">
        <v>92.19</v>
      </c>
      <c r="E1018">
        <v>12</v>
      </c>
      <c r="F1018">
        <v>2489.13</v>
      </c>
      <c r="G1018" t="s">
        <v>1043</v>
      </c>
      <c r="H1018" t="s">
        <v>953</v>
      </c>
      <c r="I1018">
        <v>40.53</v>
      </c>
      <c r="J1018">
        <v>1094.31</v>
      </c>
    </row>
    <row r="1019" spans="1:10" x14ac:dyDescent="0.25">
      <c r="A1019">
        <v>10103</v>
      </c>
      <c r="B1019" t="s">
        <v>617</v>
      </c>
      <c r="C1019">
        <v>35</v>
      </c>
      <c r="D1019">
        <v>61.84</v>
      </c>
      <c r="E1019">
        <v>14</v>
      </c>
      <c r="F1019">
        <v>2164.4</v>
      </c>
      <c r="G1019" t="s">
        <v>1045</v>
      </c>
      <c r="H1019" t="s">
        <v>953</v>
      </c>
      <c r="I1019">
        <v>28.11</v>
      </c>
      <c r="J1019">
        <v>983.85</v>
      </c>
    </row>
    <row r="1020" spans="1:10" x14ac:dyDescent="0.25">
      <c r="A1020">
        <v>10103</v>
      </c>
      <c r="B1020" t="s">
        <v>542</v>
      </c>
      <c r="C1020">
        <v>25</v>
      </c>
      <c r="D1020">
        <v>86.92</v>
      </c>
      <c r="E1020">
        <v>13</v>
      </c>
      <c r="F1020">
        <v>2173</v>
      </c>
      <c r="G1020" t="s">
        <v>1049</v>
      </c>
      <c r="H1020" t="s">
        <v>953</v>
      </c>
      <c r="I1020">
        <v>43.98</v>
      </c>
      <c r="J1020">
        <v>1099.5</v>
      </c>
    </row>
    <row r="1021" spans="1:10" x14ac:dyDescent="0.25">
      <c r="A1021">
        <v>10103</v>
      </c>
      <c r="B1021" t="s">
        <v>589</v>
      </c>
      <c r="C1021">
        <v>46</v>
      </c>
      <c r="D1021">
        <v>86.31</v>
      </c>
      <c r="E1021">
        <v>16</v>
      </c>
      <c r="F1021">
        <v>3970.26</v>
      </c>
      <c r="G1021" t="s">
        <v>1062</v>
      </c>
      <c r="H1021" t="s">
        <v>953</v>
      </c>
      <c r="I1021">
        <v>41.67</v>
      </c>
      <c r="J1021">
        <v>1916.82</v>
      </c>
    </row>
    <row r="1022" spans="1:10" x14ac:dyDescent="0.25">
      <c r="A1022">
        <v>10103</v>
      </c>
      <c r="B1022" t="s">
        <v>599</v>
      </c>
      <c r="C1022">
        <v>41</v>
      </c>
      <c r="D1022">
        <v>40.75</v>
      </c>
      <c r="E1022">
        <v>9</v>
      </c>
      <c r="F1022">
        <v>1670.75</v>
      </c>
      <c r="G1022" t="s">
        <v>1079</v>
      </c>
      <c r="H1022" t="s">
        <v>953</v>
      </c>
      <c r="I1022">
        <v>27.17</v>
      </c>
      <c r="J1022">
        <v>1113.97</v>
      </c>
    </row>
    <row r="1023" spans="1:10" x14ac:dyDescent="0.25">
      <c r="A1023">
        <v>10103</v>
      </c>
      <c r="B1023" t="s">
        <v>571</v>
      </c>
      <c r="C1023">
        <v>25</v>
      </c>
      <c r="D1023">
        <v>88.62</v>
      </c>
      <c r="E1023">
        <v>15</v>
      </c>
      <c r="F1023">
        <v>2215.5</v>
      </c>
      <c r="G1023" t="s">
        <v>1134</v>
      </c>
      <c r="H1023" t="s">
        <v>953</v>
      </c>
      <c r="I1023">
        <v>39.93</v>
      </c>
      <c r="J1023">
        <v>998.25</v>
      </c>
    </row>
    <row r="1024" spans="1:10" x14ac:dyDescent="0.25">
      <c r="A1024">
        <v>10105</v>
      </c>
      <c r="B1024" t="s">
        <v>593</v>
      </c>
      <c r="C1024">
        <v>22</v>
      </c>
      <c r="D1024">
        <v>136.59</v>
      </c>
      <c r="E1024">
        <v>11</v>
      </c>
      <c r="F1024">
        <v>3004.98</v>
      </c>
      <c r="G1024" t="s">
        <v>1051</v>
      </c>
      <c r="H1024" t="s">
        <v>953</v>
      </c>
      <c r="I1024">
        <v>68.290000000000006</v>
      </c>
      <c r="J1024">
        <v>1502.38</v>
      </c>
    </row>
    <row r="1025" spans="1:10" x14ac:dyDescent="0.25">
      <c r="A1025">
        <v>10105</v>
      </c>
      <c r="B1025" t="s">
        <v>558</v>
      </c>
      <c r="C1025">
        <v>41</v>
      </c>
      <c r="D1025">
        <v>75.48</v>
      </c>
      <c r="E1025">
        <v>10</v>
      </c>
      <c r="F1025">
        <v>3094.68</v>
      </c>
      <c r="G1025" t="s">
        <v>1076</v>
      </c>
      <c r="H1025" t="s">
        <v>953</v>
      </c>
      <c r="I1025">
        <v>35.11</v>
      </c>
      <c r="J1025">
        <v>1439.51</v>
      </c>
    </row>
    <row r="1026" spans="1:10" x14ac:dyDescent="0.25">
      <c r="A1026">
        <v>10105</v>
      </c>
      <c r="B1026" t="s">
        <v>565</v>
      </c>
      <c r="C1026">
        <v>44</v>
      </c>
      <c r="D1026">
        <v>73.459999999999994</v>
      </c>
      <c r="E1026">
        <v>4</v>
      </c>
      <c r="F1026">
        <v>3232.24</v>
      </c>
      <c r="G1026" t="s">
        <v>1116</v>
      </c>
      <c r="H1026" t="s">
        <v>953</v>
      </c>
      <c r="I1026">
        <v>41.6</v>
      </c>
      <c r="J1026">
        <v>1830.4</v>
      </c>
    </row>
    <row r="1027" spans="1:10" x14ac:dyDescent="0.25">
      <c r="A1027">
        <v>10106</v>
      </c>
      <c r="B1027" t="s">
        <v>559</v>
      </c>
      <c r="C1027">
        <v>41</v>
      </c>
      <c r="D1027">
        <v>94.22</v>
      </c>
      <c r="E1027">
        <v>17</v>
      </c>
      <c r="F1027">
        <v>3863.02</v>
      </c>
      <c r="G1027" t="s">
        <v>1070</v>
      </c>
      <c r="H1027" t="s">
        <v>953</v>
      </c>
      <c r="I1027">
        <v>41.29</v>
      </c>
      <c r="J1027">
        <v>1692.89</v>
      </c>
    </row>
    <row r="1028" spans="1:10" x14ac:dyDescent="0.25">
      <c r="A1028">
        <v>10106</v>
      </c>
      <c r="B1028" t="s">
        <v>637</v>
      </c>
      <c r="C1028">
        <v>31</v>
      </c>
      <c r="D1028">
        <v>55.89</v>
      </c>
      <c r="E1028">
        <v>14</v>
      </c>
      <c r="F1028">
        <v>1732.59</v>
      </c>
      <c r="G1028" t="s">
        <v>1122</v>
      </c>
      <c r="H1028" t="s">
        <v>953</v>
      </c>
      <c r="I1028">
        <v>39.450000000000003</v>
      </c>
      <c r="J1028">
        <v>1222.95</v>
      </c>
    </row>
    <row r="1029" spans="1:10" x14ac:dyDescent="0.25">
      <c r="A1029">
        <v>10106</v>
      </c>
      <c r="B1029" t="s">
        <v>567</v>
      </c>
      <c r="C1029">
        <v>33</v>
      </c>
      <c r="D1029">
        <v>65.349999999999994</v>
      </c>
      <c r="E1029">
        <v>5</v>
      </c>
      <c r="F1029">
        <v>2156.5500000000002</v>
      </c>
      <c r="G1029" t="s">
        <v>1152</v>
      </c>
      <c r="H1029" t="s">
        <v>953</v>
      </c>
      <c r="I1029">
        <v>35.770000000000003</v>
      </c>
      <c r="J1029">
        <v>1180.4100000000001</v>
      </c>
    </row>
    <row r="1030" spans="1:10" x14ac:dyDescent="0.25">
      <c r="A1030">
        <v>10106</v>
      </c>
      <c r="B1030" t="s">
        <v>566</v>
      </c>
      <c r="C1030">
        <v>39</v>
      </c>
      <c r="D1030">
        <v>35.78</v>
      </c>
      <c r="E1030">
        <v>6</v>
      </c>
      <c r="F1030">
        <v>1395.42</v>
      </c>
      <c r="G1030" t="s">
        <v>1156</v>
      </c>
      <c r="H1030" t="s">
        <v>953</v>
      </c>
      <c r="I1030">
        <v>16.579999999999998</v>
      </c>
      <c r="J1030">
        <v>646.62</v>
      </c>
    </row>
    <row r="1031" spans="1:10" x14ac:dyDescent="0.25">
      <c r="A1031">
        <v>10110</v>
      </c>
      <c r="B1031" t="s">
        <v>532</v>
      </c>
      <c r="C1031">
        <v>48</v>
      </c>
      <c r="D1031">
        <v>35.29</v>
      </c>
      <c r="E1031">
        <v>5</v>
      </c>
      <c r="F1031">
        <v>1693.92</v>
      </c>
      <c r="G1031" t="s">
        <v>1131</v>
      </c>
      <c r="H1031" t="s">
        <v>953</v>
      </c>
      <c r="I1031">
        <v>19.28</v>
      </c>
      <c r="J1031">
        <v>925.44</v>
      </c>
    </row>
    <row r="1032" spans="1:10" x14ac:dyDescent="0.25">
      <c r="A1032">
        <v>10111</v>
      </c>
      <c r="B1032" t="s">
        <v>556</v>
      </c>
      <c r="C1032">
        <v>33</v>
      </c>
      <c r="D1032">
        <v>87.33</v>
      </c>
      <c r="E1032">
        <v>6</v>
      </c>
      <c r="F1032">
        <v>2881.89</v>
      </c>
      <c r="G1032" t="s">
        <v>1009</v>
      </c>
      <c r="H1032" t="s">
        <v>953</v>
      </c>
      <c r="I1032">
        <v>42.12</v>
      </c>
      <c r="J1032">
        <v>1389.96</v>
      </c>
    </row>
    <row r="1033" spans="1:10" x14ac:dyDescent="0.25">
      <c r="A1033">
        <v>10111</v>
      </c>
      <c r="B1033" t="s">
        <v>534</v>
      </c>
      <c r="C1033">
        <v>48</v>
      </c>
      <c r="D1033">
        <v>48.52</v>
      </c>
      <c r="E1033">
        <v>5</v>
      </c>
      <c r="F1033">
        <v>2328.96</v>
      </c>
      <c r="G1033" t="s">
        <v>1011</v>
      </c>
      <c r="H1033" t="s">
        <v>953</v>
      </c>
      <c r="I1033">
        <v>29.65</v>
      </c>
      <c r="J1033">
        <v>1423.2</v>
      </c>
    </row>
    <row r="1034" spans="1:10" x14ac:dyDescent="0.25">
      <c r="A1034">
        <v>10111</v>
      </c>
      <c r="B1034" t="s">
        <v>589</v>
      </c>
      <c r="C1034">
        <v>39</v>
      </c>
      <c r="D1034">
        <v>91.27</v>
      </c>
      <c r="E1034">
        <v>4</v>
      </c>
      <c r="F1034">
        <v>3559.53</v>
      </c>
      <c r="G1034" t="s">
        <v>1062</v>
      </c>
      <c r="H1034" t="s">
        <v>953</v>
      </c>
      <c r="I1034">
        <v>41.67</v>
      </c>
      <c r="J1034">
        <v>1625.13</v>
      </c>
    </row>
    <row r="1035" spans="1:10" x14ac:dyDescent="0.25">
      <c r="A1035">
        <v>10117</v>
      </c>
      <c r="B1035" t="s">
        <v>593</v>
      </c>
      <c r="C1035">
        <v>26</v>
      </c>
      <c r="D1035">
        <v>121.57</v>
      </c>
      <c r="E1035">
        <v>5</v>
      </c>
      <c r="F1035">
        <v>3160.82</v>
      </c>
      <c r="G1035" t="s">
        <v>1051</v>
      </c>
      <c r="H1035" t="s">
        <v>953</v>
      </c>
      <c r="I1035">
        <v>68.290000000000006</v>
      </c>
      <c r="J1035">
        <v>1775.54</v>
      </c>
    </row>
    <row r="1036" spans="1:10" x14ac:dyDescent="0.25">
      <c r="A1036">
        <v>10117</v>
      </c>
      <c r="B1036" t="s">
        <v>558</v>
      </c>
      <c r="C1036">
        <v>23</v>
      </c>
      <c r="D1036">
        <v>73.73</v>
      </c>
      <c r="E1036">
        <v>4</v>
      </c>
      <c r="F1036">
        <v>1695.79</v>
      </c>
      <c r="G1036" t="s">
        <v>1076</v>
      </c>
      <c r="H1036" t="s">
        <v>953</v>
      </c>
      <c r="I1036">
        <v>35.11</v>
      </c>
      <c r="J1036">
        <v>807.53</v>
      </c>
    </row>
    <row r="1037" spans="1:10" x14ac:dyDescent="0.25">
      <c r="A1037">
        <v>10119</v>
      </c>
      <c r="B1037" t="s">
        <v>559</v>
      </c>
      <c r="C1037">
        <v>27</v>
      </c>
      <c r="D1037">
        <v>95.28</v>
      </c>
      <c r="E1037">
        <v>8</v>
      </c>
      <c r="F1037">
        <v>2572.56</v>
      </c>
      <c r="G1037" t="s">
        <v>1070</v>
      </c>
      <c r="H1037" t="s">
        <v>953</v>
      </c>
      <c r="I1037">
        <v>41.29</v>
      </c>
      <c r="J1037">
        <v>1114.83</v>
      </c>
    </row>
    <row r="1038" spans="1:10" x14ac:dyDescent="0.25">
      <c r="A1038">
        <v>10119</v>
      </c>
      <c r="B1038" t="s">
        <v>565</v>
      </c>
      <c r="C1038">
        <v>35</v>
      </c>
      <c r="D1038">
        <v>72.58</v>
      </c>
      <c r="E1038">
        <v>13</v>
      </c>
      <c r="F1038">
        <v>2540.3000000000002</v>
      </c>
      <c r="G1038" t="s">
        <v>1116</v>
      </c>
      <c r="H1038" t="s">
        <v>953</v>
      </c>
      <c r="I1038">
        <v>41.6</v>
      </c>
      <c r="J1038">
        <v>1456</v>
      </c>
    </row>
    <row r="1039" spans="1:10" x14ac:dyDescent="0.25">
      <c r="A1039">
        <v>10119</v>
      </c>
      <c r="B1039" t="s">
        <v>637</v>
      </c>
      <c r="C1039">
        <v>20</v>
      </c>
      <c r="D1039">
        <v>63.12</v>
      </c>
      <c r="E1039">
        <v>5</v>
      </c>
      <c r="F1039">
        <v>1262.4000000000001</v>
      </c>
      <c r="G1039" t="s">
        <v>1122</v>
      </c>
      <c r="H1039" t="s">
        <v>953</v>
      </c>
      <c r="I1039">
        <v>39.450000000000003</v>
      </c>
      <c r="J1039">
        <v>789</v>
      </c>
    </row>
    <row r="1040" spans="1:10" x14ac:dyDescent="0.25">
      <c r="A1040">
        <v>10119</v>
      </c>
      <c r="B1040" t="s">
        <v>537</v>
      </c>
      <c r="C1040">
        <v>35</v>
      </c>
      <c r="D1040">
        <v>82.18</v>
      </c>
      <c r="E1040">
        <v>10</v>
      </c>
      <c r="F1040">
        <v>2876.3</v>
      </c>
      <c r="G1040" t="s">
        <v>1126</v>
      </c>
      <c r="H1040" t="s">
        <v>953</v>
      </c>
      <c r="I1040">
        <v>35.22</v>
      </c>
      <c r="J1040">
        <v>1232.7</v>
      </c>
    </row>
    <row r="1041" spans="1:10" x14ac:dyDescent="0.25">
      <c r="A1041">
        <v>10120</v>
      </c>
      <c r="B1041" t="s">
        <v>567</v>
      </c>
      <c r="C1041">
        <v>29</v>
      </c>
      <c r="D1041">
        <v>68.790000000000006</v>
      </c>
      <c r="E1041">
        <v>11</v>
      </c>
      <c r="F1041">
        <v>1994.91</v>
      </c>
      <c r="G1041" t="s">
        <v>1152</v>
      </c>
      <c r="H1041" t="s">
        <v>953</v>
      </c>
      <c r="I1041">
        <v>35.770000000000003</v>
      </c>
      <c r="J1041">
        <v>1037.33</v>
      </c>
    </row>
    <row r="1042" spans="1:10" x14ac:dyDescent="0.25">
      <c r="A1042">
        <v>10120</v>
      </c>
      <c r="B1042" t="s">
        <v>566</v>
      </c>
      <c r="C1042">
        <v>49</v>
      </c>
      <c r="D1042">
        <v>41.46</v>
      </c>
      <c r="E1042">
        <v>12</v>
      </c>
      <c r="F1042">
        <v>2031.54</v>
      </c>
      <c r="G1042" t="s">
        <v>1156</v>
      </c>
      <c r="H1042" t="s">
        <v>953</v>
      </c>
      <c r="I1042">
        <v>16.579999999999998</v>
      </c>
      <c r="J1042">
        <v>812.42</v>
      </c>
    </row>
    <row r="1043" spans="1:10" x14ac:dyDescent="0.25">
      <c r="A1043">
        <v>10124</v>
      </c>
      <c r="B1043" t="s">
        <v>622</v>
      </c>
      <c r="C1043">
        <v>21</v>
      </c>
      <c r="D1043">
        <v>153</v>
      </c>
      <c r="E1043">
        <v>6</v>
      </c>
      <c r="F1043">
        <v>3213</v>
      </c>
      <c r="G1043" t="s">
        <v>1017</v>
      </c>
      <c r="H1043" t="s">
        <v>953</v>
      </c>
      <c r="I1043">
        <v>83.3</v>
      </c>
      <c r="J1043">
        <v>1749.3</v>
      </c>
    </row>
    <row r="1044" spans="1:10" x14ac:dyDescent="0.25">
      <c r="A1044">
        <v>10124</v>
      </c>
      <c r="B1044" t="s">
        <v>609</v>
      </c>
      <c r="C1044">
        <v>42</v>
      </c>
      <c r="D1044">
        <v>58.12</v>
      </c>
      <c r="E1044">
        <v>5</v>
      </c>
      <c r="F1044">
        <v>2441.04</v>
      </c>
      <c r="G1044" t="s">
        <v>1025</v>
      </c>
      <c r="H1044" t="s">
        <v>953</v>
      </c>
      <c r="I1044">
        <v>27.24</v>
      </c>
      <c r="J1044">
        <v>1144.08</v>
      </c>
    </row>
    <row r="1045" spans="1:10" x14ac:dyDescent="0.25">
      <c r="A1045">
        <v>10124</v>
      </c>
      <c r="B1045" t="s">
        <v>570</v>
      </c>
      <c r="C1045">
        <v>36</v>
      </c>
      <c r="D1045">
        <v>75.459999999999994</v>
      </c>
      <c r="E1045">
        <v>7</v>
      </c>
      <c r="F1045">
        <v>2716.56</v>
      </c>
      <c r="G1045" t="s">
        <v>1074</v>
      </c>
      <c r="H1045" t="s">
        <v>953</v>
      </c>
      <c r="I1045">
        <v>48.77</v>
      </c>
      <c r="J1045">
        <v>1755.72</v>
      </c>
    </row>
    <row r="1046" spans="1:10" x14ac:dyDescent="0.25">
      <c r="A1046">
        <v>10124</v>
      </c>
      <c r="B1046" t="s">
        <v>532</v>
      </c>
      <c r="C1046">
        <v>46</v>
      </c>
      <c r="D1046">
        <v>36.11</v>
      </c>
      <c r="E1046">
        <v>4</v>
      </c>
      <c r="F1046">
        <v>1661.06</v>
      </c>
      <c r="G1046" t="s">
        <v>1131</v>
      </c>
      <c r="H1046" t="s">
        <v>953</v>
      </c>
      <c r="I1046">
        <v>19.28</v>
      </c>
      <c r="J1046">
        <v>886.88</v>
      </c>
    </row>
    <row r="1047" spans="1:10" x14ac:dyDescent="0.25">
      <c r="A1047">
        <v>10126</v>
      </c>
      <c r="B1047" t="s">
        <v>534</v>
      </c>
      <c r="C1047">
        <v>42</v>
      </c>
      <c r="D1047">
        <v>51.21</v>
      </c>
      <c r="E1047">
        <v>17</v>
      </c>
      <c r="F1047">
        <v>2150.8200000000002</v>
      </c>
      <c r="G1047" t="s">
        <v>1011</v>
      </c>
      <c r="H1047" t="s">
        <v>953</v>
      </c>
      <c r="I1047">
        <v>29.65</v>
      </c>
      <c r="J1047">
        <v>1245.3</v>
      </c>
    </row>
    <row r="1048" spans="1:10" x14ac:dyDescent="0.25">
      <c r="A1048">
        <v>10126</v>
      </c>
      <c r="B1048" t="s">
        <v>564</v>
      </c>
      <c r="C1048">
        <v>31</v>
      </c>
      <c r="D1048">
        <v>93.21</v>
      </c>
      <c r="E1048">
        <v>12</v>
      </c>
      <c r="F1048">
        <v>2889.51</v>
      </c>
      <c r="G1048" t="s">
        <v>1043</v>
      </c>
      <c r="H1048" t="s">
        <v>953</v>
      </c>
      <c r="I1048">
        <v>40.53</v>
      </c>
      <c r="J1048">
        <v>1256.43</v>
      </c>
    </row>
    <row r="1049" spans="1:10" x14ac:dyDescent="0.25">
      <c r="A1049">
        <v>10126</v>
      </c>
      <c r="B1049" t="s">
        <v>617</v>
      </c>
      <c r="C1049">
        <v>46</v>
      </c>
      <c r="D1049">
        <v>61.84</v>
      </c>
      <c r="E1049">
        <v>14</v>
      </c>
      <c r="F1049">
        <v>2844.64</v>
      </c>
      <c r="G1049" t="s">
        <v>1045</v>
      </c>
      <c r="H1049" t="s">
        <v>953</v>
      </c>
      <c r="I1049">
        <v>28.11</v>
      </c>
      <c r="J1049">
        <v>1293.06</v>
      </c>
    </row>
    <row r="1050" spans="1:10" x14ac:dyDescent="0.25">
      <c r="A1050">
        <v>10126</v>
      </c>
      <c r="B1050" t="s">
        <v>542</v>
      </c>
      <c r="C1050">
        <v>30</v>
      </c>
      <c r="D1050">
        <v>93.2</v>
      </c>
      <c r="E1050">
        <v>13</v>
      </c>
      <c r="F1050">
        <v>2796</v>
      </c>
      <c r="G1050" t="s">
        <v>1049</v>
      </c>
      <c r="H1050" t="s">
        <v>953</v>
      </c>
      <c r="I1050">
        <v>43.98</v>
      </c>
      <c r="J1050">
        <v>1319.4</v>
      </c>
    </row>
    <row r="1051" spans="1:10" x14ac:dyDescent="0.25">
      <c r="A1051">
        <v>10126</v>
      </c>
      <c r="B1051" t="s">
        <v>589</v>
      </c>
      <c r="C1051">
        <v>38</v>
      </c>
      <c r="D1051">
        <v>94.25</v>
      </c>
      <c r="E1051">
        <v>16</v>
      </c>
      <c r="F1051">
        <v>3581.5</v>
      </c>
      <c r="G1051" t="s">
        <v>1062</v>
      </c>
      <c r="H1051" t="s">
        <v>953</v>
      </c>
      <c r="I1051">
        <v>41.67</v>
      </c>
      <c r="J1051">
        <v>1583.46</v>
      </c>
    </row>
    <row r="1052" spans="1:10" x14ac:dyDescent="0.25">
      <c r="A1052">
        <v>10126</v>
      </c>
      <c r="B1052" t="s">
        <v>599</v>
      </c>
      <c r="C1052">
        <v>43</v>
      </c>
      <c r="D1052">
        <v>47.29</v>
      </c>
      <c r="E1052">
        <v>9</v>
      </c>
      <c r="F1052">
        <v>2033.47</v>
      </c>
      <c r="G1052" t="s">
        <v>1079</v>
      </c>
      <c r="H1052" t="s">
        <v>953</v>
      </c>
      <c r="I1052">
        <v>27.17</v>
      </c>
      <c r="J1052">
        <v>1168.31</v>
      </c>
    </row>
    <row r="1053" spans="1:10" x14ac:dyDescent="0.25">
      <c r="A1053">
        <v>10126</v>
      </c>
      <c r="B1053" t="s">
        <v>571</v>
      </c>
      <c r="C1053">
        <v>34</v>
      </c>
      <c r="D1053">
        <v>83.76</v>
      </c>
      <c r="E1053">
        <v>15</v>
      </c>
      <c r="F1053">
        <v>2847.84</v>
      </c>
      <c r="G1053" t="s">
        <v>1134</v>
      </c>
      <c r="H1053" t="s">
        <v>953</v>
      </c>
      <c r="I1053">
        <v>39.93</v>
      </c>
      <c r="J1053">
        <v>1357.62</v>
      </c>
    </row>
    <row r="1054" spans="1:10" x14ac:dyDescent="0.25">
      <c r="A1054">
        <v>10129</v>
      </c>
      <c r="B1054" t="s">
        <v>565</v>
      </c>
      <c r="C1054">
        <v>41</v>
      </c>
      <c r="D1054">
        <v>81.430000000000007</v>
      </c>
      <c r="E1054">
        <v>4</v>
      </c>
      <c r="F1054">
        <v>3338.63</v>
      </c>
      <c r="G1054" t="s">
        <v>1116</v>
      </c>
      <c r="H1054" t="s">
        <v>953</v>
      </c>
      <c r="I1054">
        <v>41.6</v>
      </c>
      <c r="J1054">
        <v>1705.6</v>
      </c>
    </row>
    <row r="1055" spans="1:10" x14ac:dyDescent="0.25">
      <c r="A1055">
        <v>10131</v>
      </c>
      <c r="B1055" t="s">
        <v>637</v>
      </c>
      <c r="C1055">
        <v>29</v>
      </c>
      <c r="D1055">
        <v>52.6</v>
      </c>
      <c r="E1055">
        <v>6</v>
      </c>
      <c r="F1055">
        <v>1525.4</v>
      </c>
      <c r="G1055" t="s">
        <v>1122</v>
      </c>
      <c r="H1055" t="s">
        <v>953</v>
      </c>
      <c r="I1055">
        <v>39.450000000000003</v>
      </c>
      <c r="J1055">
        <v>1144.05</v>
      </c>
    </row>
    <row r="1056" spans="1:10" x14ac:dyDescent="0.25">
      <c r="A1056">
        <v>10133</v>
      </c>
      <c r="B1056" t="s">
        <v>567</v>
      </c>
      <c r="C1056">
        <v>49</v>
      </c>
      <c r="D1056">
        <v>67.41</v>
      </c>
      <c r="E1056">
        <v>6</v>
      </c>
      <c r="F1056">
        <v>3303.09</v>
      </c>
      <c r="G1056" t="s">
        <v>1152</v>
      </c>
      <c r="H1056" t="s">
        <v>953</v>
      </c>
      <c r="I1056">
        <v>35.770000000000003</v>
      </c>
      <c r="J1056">
        <v>1752.73</v>
      </c>
    </row>
    <row r="1057" spans="1:10" x14ac:dyDescent="0.25">
      <c r="A1057">
        <v>10133</v>
      </c>
      <c r="B1057" t="s">
        <v>566</v>
      </c>
      <c r="C1057">
        <v>27</v>
      </c>
      <c r="D1057">
        <v>37.090000000000003</v>
      </c>
      <c r="E1057">
        <v>7</v>
      </c>
      <c r="F1057">
        <v>1001.43</v>
      </c>
      <c r="G1057" t="s">
        <v>1156</v>
      </c>
      <c r="H1057" t="s">
        <v>953</v>
      </c>
      <c r="I1057">
        <v>16.579999999999998</v>
      </c>
      <c r="J1057">
        <v>447.66</v>
      </c>
    </row>
    <row r="1058" spans="1:10" x14ac:dyDescent="0.25">
      <c r="A1058">
        <v>10138</v>
      </c>
      <c r="B1058" t="s">
        <v>622</v>
      </c>
      <c r="C1058">
        <v>33</v>
      </c>
      <c r="D1058">
        <v>149.6</v>
      </c>
      <c r="E1058">
        <v>6</v>
      </c>
      <c r="F1058">
        <v>4936.8</v>
      </c>
      <c r="G1058" t="s">
        <v>1017</v>
      </c>
      <c r="H1058" t="s">
        <v>953</v>
      </c>
      <c r="I1058">
        <v>83.3</v>
      </c>
      <c r="J1058">
        <v>2748.9</v>
      </c>
    </row>
    <row r="1059" spans="1:10" x14ac:dyDescent="0.25">
      <c r="A1059">
        <v>10138</v>
      </c>
      <c r="B1059" t="s">
        <v>609</v>
      </c>
      <c r="C1059">
        <v>22</v>
      </c>
      <c r="D1059">
        <v>51.46</v>
      </c>
      <c r="E1059">
        <v>5</v>
      </c>
      <c r="F1059">
        <v>1132.1199999999999</v>
      </c>
      <c r="G1059" t="s">
        <v>1025</v>
      </c>
      <c r="H1059" t="s">
        <v>953</v>
      </c>
      <c r="I1059">
        <v>27.24</v>
      </c>
      <c r="J1059">
        <v>599.28</v>
      </c>
    </row>
    <row r="1060" spans="1:10" x14ac:dyDescent="0.25">
      <c r="A1060">
        <v>10138</v>
      </c>
      <c r="B1060" t="s">
        <v>570</v>
      </c>
      <c r="C1060">
        <v>47</v>
      </c>
      <c r="D1060">
        <v>79.150000000000006</v>
      </c>
      <c r="E1060">
        <v>7</v>
      </c>
      <c r="F1060">
        <v>3720.05</v>
      </c>
      <c r="G1060" t="s">
        <v>1074</v>
      </c>
      <c r="H1060" t="s">
        <v>953</v>
      </c>
      <c r="I1060">
        <v>48.77</v>
      </c>
      <c r="J1060">
        <v>2292.19</v>
      </c>
    </row>
    <row r="1061" spans="1:10" x14ac:dyDescent="0.25">
      <c r="A1061">
        <v>10138</v>
      </c>
      <c r="B1061" t="s">
        <v>532</v>
      </c>
      <c r="C1061">
        <v>29</v>
      </c>
      <c r="D1061">
        <v>32.82</v>
      </c>
      <c r="E1061">
        <v>4</v>
      </c>
      <c r="F1061">
        <v>951.78</v>
      </c>
      <c r="G1061" t="s">
        <v>1131</v>
      </c>
      <c r="H1061" t="s">
        <v>953</v>
      </c>
      <c r="I1061">
        <v>19.28</v>
      </c>
      <c r="J1061">
        <v>559.12</v>
      </c>
    </row>
    <row r="1062" spans="1:10" x14ac:dyDescent="0.25">
      <c r="A1062">
        <v>10139</v>
      </c>
      <c r="B1062" t="s">
        <v>556</v>
      </c>
      <c r="C1062">
        <v>31</v>
      </c>
      <c r="D1062">
        <v>89.38</v>
      </c>
      <c r="E1062">
        <v>7</v>
      </c>
      <c r="F1062">
        <v>2770.78</v>
      </c>
      <c r="G1062" t="s">
        <v>1009</v>
      </c>
      <c r="H1062" t="s">
        <v>953</v>
      </c>
      <c r="I1062">
        <v>42.12</v>
      </c>
      <c r="J1062">
        <v>1305.72</v>
      </c>
    </row>
    <row r="1063" spans="1:10" x14ac:dyDescent="0.25">
      <c r="A1063">
        <v>10139</v>
      </c>
      <c r="B1063" t="s">
        <v>534</v>
      </c>
      <c r="C1063">
        <v>49</v>
      </c>
      <c r="D1063">
        <v>52.83</v>
      </c>
      <c r="E1063">
        <v>6</v>
      </c>
      <c r="F1063">
        <v>2588.67</v>
      </c>
      <c r="G1063" t="s">
        <v>1011</v>
      </c>
      <c r="H1063" t="s">
        <v>953</v>
      </c>
      <c r="I1063">
        <v>29.65</v>
      </c>
      <c r="J1063">
        <v>1452.85</v>
      </c>
    </row>
    <row r="1064" spans="1:10" x14ac:dyDescent="0.25">
      <c r="A1064">
        <v>10139</v>
      </c>
      <c r="B1064" t="s">
        <v>533</v>
      </c>
      <c r="C1064">
        <v>41</v>
      </c>
      <c r="D1064">
        <v>151.88</v>
      </c>
      <c r="E1064">
        <v>8</v>
      </c>
      <c r="F1064">
        <v>6227.08</v>
      </c>
      <c r="G1064" t="s">
        <v>1039</v>
      </c>
      <c r="H1064" t="s">
        <v>953</v>
      </c>
      <c r="I1064">
        <v>96.19</v>
      </c>
      <c r="J1064">
        <v>3943.79</v>
      </c>
    </row>
    <row r="1065" spans="1:10" x14ac:dyDescent="0.25">
      <c r="A1065">
        <v>10139</v>
      </c>
      <c r="B1065" t="s">
        <v>589</v>
      </c>
      <c r="C1065">
        <v>30</v>
      </c>
      <c r="D1065">
        <v>81.349999999999994</v>
      </c>
      <c r="E1065">
        <v>5</v>
      </c>
      <c r="F1065">
        <v>2440.5</v>
      </c>
      <c r="G1065" t="s">
        <v>1062</v>
      </c>
      <c r="H1065" t="s">
        <v>953</v>
      </c>
      <c r="I1065">
        <v>41.67</v>
      </c>
      <c r="J1065">
        <v>1250.0999999999999</v>
      </c>
    </row>
    <row r="1066" spans="1:10" x14ac:dyDescent="0.25">
      <c r="A1066">
        <v>10139</v>
      </c>
      <c r="B1066" t="s">
        <v>571</v>
      </c>
      <c r="C1066">
        <v>29</v>
      </c>
      <c r="D1066">
        <v>93.49</v>
      </c>
      <c r="E1066">
        <v>4</v>
      </c>
      <c r="F1066">
        <v>2711.21</v>
      </c>
      <c r="G1066" t="s">
        <v>1134</v>
      </c>
      <c r="H1066" t="s">
        <v>953</v>
      </c>
      <c r="I1066">
        <v>39.93</v>
      </c>
      <c r="J1066">
        <v>1157.97</v>
      </c>
    </row>
    <row r="1067" spans="1:10" x14ac:dyDescent="0.25">
      <c r="A1067">
        <v>10140</v>
      </c>
      <c r="B1067" t="s">
        <v>599</v>
      </c>
      <c r="C1067">
        <v>29</v>
      </c>
      <c r="D1067">
        <v>40.25</v>
      </c>
      <c r="E1067">
        <v>9</v>
      </c>
      <c r="F1067">
        <v>1167.25</v>
      </c>
      <c r="G1067" t="s">
        <v>1079</v>
      </c>
      <c r="H1067" t="s">
        <v>953</v>
      </c>
      <c r="I1067">
        <v>27.17</v>
      </c>
      <c r="J1067">
        <v>787.93</v>
      </c>
    </row>
    <row r="1068" spans="1:10" x14ac:dyDescent="0.25">
      <c r="A1068">
        <v>10142</v>
      </c>
      <c r="B1068" t="s">
        <v>593</v>
      </c>
      <c r="C1068">
        <v>47</v>
      </c>
      <c r="D1068">
        <v>129.76</v>
      </c>
      <c r="E1068">
        <v>8</v>
      </c>
      <c r="F1068">
        <v>6098.72</v>
      </c>
      <c r="G1068" t="s">
        <v>1051</v>
      </c>
      <c r="H1068" t="s">
        <v>953</v>
      </c>
      <c r="I1068">
        <v>68.290000000000006</v>
      </c>
      <c r="J1068">
        <v>3209.63</v>
      </c>
    </row>
    <row r="1069" spans="1:10" x14ac:dyDescent="0.25">
      <c r="A1069">
        <v>10142</v>
      </c>
      <c r="B1069" t="s">
        <v>558</v>
      </c>
      <c r="C1069">
        <v>24</v>
      </c>
      <c r="D1069">
        <v>79.87</v>
      </c>
      <c r="E1069">
        <v>7</v>
      </c>
      <c r="F1069">
        <v>1916.88</v>
      </c>
      <c r="G1069" t="s">
        <v>1076</v>
      </c>
      <c r="H1069" t="s">
        <v>953</v>
      </c>
      <c r="I1069">
        <v>35.11</v>
      </c>
      <c r="J1069">
        <v>842.64</v>
      </c>
    </row>
    <row r="1070" spans="1:10" x14ac:dyDescent="0.25">
      <c r="A1070">
        <v>10143</v>
      </c>
      <c r="B1070" t="s">
        <v>559</v>
      </c>
      <c r="C1070">
        <v>34</v>
      </c>
      <c r="D1070">
        <v>99.52</v>
      </c>
      <c r="E1070">
        <v>12</v>
      </c>
      <c r="F1070">
        <v>3383.68</v>
      </c>
      <c r="G1070" t="s">
        <v>1070</v>
      </c>
      <c r="H1070" t="s">
        <v>953</v>
      </c>
      <c r="I1070">
        <v>41.29</v>
      </c>
      <c r="J1070">
        <v>1403.86</v>
      </c>
    </row>
    <row r="1071" spans="1:10" x14ac:dyDescent="0.25">
      <c r="A1071">
        <v>10143</v>
      </c>
      <c r="B1071" t="s">
        <v>637</v>
      </c>
      <c r="C1071">
        <v>33</v>
      </c>
      <c r="D1071">
        <v>59.83</v>
      </c>
      <c r="E1071">
        <v>9</v>
      </c>
      <c r="F1071">
        <v>1974.39</v>
      </c>
      <c r="G1071" t="s">
        <v>1122</v>
      </c>
      <c r="H1071" t="s">
        <v>953</v>
      </c>
      <c r="I1071">
        <v>39.450000000000003</v>
      </c>
      <c r="J1071">
        <v>1301.8499999999999</v>
      </c>
    </row>
    <row r="1072" spans="1:10" x14ac:dyDescent="0.25">
      <c r="A1072">
        <v>10143</v>
      </c>
      <c r="B1072" t="s">
        <v>537</v>
      </c>
      <c r="C1072">
        <v>23</v>
      </c>
      <c r="D1072">
        <v>74.64</v>
      </c>
      <c r="E1072">
        <v>14</v>
      </c>
      <c r="F1072">
        <v>1716.72</v>
      </c>
      <c r="G1072" t="s">
        <v>1126</v>
      </c>
      <c r="H1072" t="s">
        <v>953</v>
      </c>
      <c r="I1072">
        <v>35.22</v>
      </c>
      <c r="J1072">
        <v>810.06</v>
      </c>
    </row>
    <row r="1073" spans="1:10" x14ac:dyDescent="0.25">
      <c r="A1073">
        <v>10149</v>
      </c>
      <c r="B1073" t="s">
        <v>556</v>
      </c>
      <c r="C1073">
        <v>50</v>
      </c>
      <c r="D1073">
        <v>87.33</v>
      </c>
      <c r="E1073">
        <v>4</v>
      </c>
      <c r="F1073">
        <v>4366.5</v>
      </c>
      <c r="G1073" t="s">
        <v>1009</v>
      </c>
      <c r="H1073" t="s">
        <v>953</v>
      </c>
      <c r="I1073">
        <v>42.12</v>
      </c>
      <c r="J1073">
        <v>2106</v>
      </c>
    </row>
    <row r="1074" spans="1:10" x14ac:dyDescent="0.25">
      <c r="A1074">
        <v>10149</v>
      </c>
      <c r="B1074" t="s">
        <v>622</v>
      </c>
      <c r="C1074">
        <v>34</v>
      </c>
      <c r="D1074">
        <v>156.4</v>
      </c>
      <c r="E1074">
        <v>11</v>
      </c>
      <c r="F1074">
        <v>5317.6</v>
      </c>
      <c r="G1074" t="s">
        <v>1017</v>
      </c>
      <c r="H1074" t="s">
        <v>953</v>
      </c>
      <c r="I1074">
        <v>83.3</v>
      </c>
      <c r="J1074">
        <v>2832.2</v>
      </c>
    </row>
    <row r="1075" spans="1:10" x14ac:dyDescent="0.25">
      <c r="A1075">
        <v>10149</v>
      </c>
      <c r="B1075" t="s">
        <v>609</v>
      </c>
      <c r="C1075">
        <v>24</v>
      </c>
      <c r="D1075">
        <v>50.85</v>
      </c>
      <c r="E1075">
        <v>10</v>
      </c>
      <c r="F1075">
        <v>1220.4000000000001</v>
      </c>
      <c r="G1075" t="s">
        <v>1025</v>
      </c>
      <c r="H1075" t="s">
        <v>953</v>
      </c>
      <c r="I1075">
        <v>27.24</v>
      </c>
      <c r="J1075">
        <v>653.76</v>
      </c>
    </row>
    <row r="1076" spans="1:10" x14ac:dyDescent="0.25">
      <c r="A1076">
        <v>10149</v>
      </c>
      <c r="B1076" t="s">
        <v>595</v>
      </c>
      <c r="C1076">
        <v>33</v>
      </c>
      <c r="D1076">
        <v>125.86</v>
      </c>
      <c r="E1076">
        <v>8</v>
      </c>
      <c r="F1076">
        <v>4153.38</v>
      </c>
      <c r="G1076" t="s">
        <v>1029</v>
      </c>
      <c r="H1076" t="s">
        <v>953</v>
      </c>
      <c r="I1076">
        <v>68.650000000000006</v>
      </c>
      <c r="J1076">
        <v>2265.4499999999998</v>
      </c>
    </row>
    <row r="1077" spans="1:10" x14ac:dyDescent="0.25">
      <c r="A1077">
        <v>10149</v>
      </c>
      <c r="B1077" t="s">
        <v>533</v>
      </c>
      <c r="C1077">
        <v>23</v>
      </c>
      <c r="D1077">
        <v>167.06</v>
      </c>
      <c r="E1077">
        <v>5</v>
      </c>
      <c r="F1077">
        <v>3842.38</v>
      </c>
      <c r="G1077" t="s">
        <v>1039</v>
      </c>
      <c r="H1077" t="s">
        <v>953</v>
      </c>
      <c r="I1077">
        <v>96.19</v>
      </c>
      <c r="J1077">
        <v>2212.37</v>
      </c>
    </row>
    <row r="1078" spans="1:10" x14ac:dyDescent="0.25">
      <c r="A1078">
        <v>10149</v>
      </c>
      <c r="B1078" t="s">
        <v>610</v>
      </c>
      <c r="C1078">
        <v>36</v>
      </c>
      <c r="D1078">
        <v>31.2</v>
      </c>
      <c r="E1078">
        <v>7</v>
      </c>
      <c r="F1078">
        <v>1123.2</v>
      </c>
      <c r="G1078" t="s">
        <v>1096</v>
      </c>
      <c r="H1078" t="s">
        <v>953</v>
      </c>
      <c r="I1078">
        <v>10.62</v>
      </c>
      <c r="J1078">
        <v>382.32</v>
      </c>
    </row>
    <row r="1079" spans="1:10" x14ac:dyDescent="0.25">
      <c r="A1079">
        <v>10149</v>
      </c>
      <c r="B1079" t="s">
        <v>555</v>
      </c>
      <c r="C1079">
        <v>49</v>
      </c>
      <c r="D1079">
        <v>39.869999999999997</v>
      </c>
      <c r="E1079">
        <v>6</v>
      </c>
      <c r="F1079">
        <v>1953.63</v>
      </c>
      <c r="G1079" t="s">
        <v>1101</v>
      </c>
      <c r="H1079" t="s">
        <v>953</v>
      </c>
      <c r="I1079">
        <v>24.19</v>
      </c>
      <c r="J1079">
        <v>1185.31</v>
      </c>
    </row>
    <row r="1080" spans="1:10" x14ac:dyDescent="0.25">
      <c r="A1080">
        <v>10149</v>
      </c>
      <c r="B1080" t="s">
        <v>532</v>
      </c>
      <c r="C1080">
        <v>26</v>
      </c>
      <c r="D1080">
        <v>38.57</v>
      </c>
      <c r="E1080">
        <v>9</v>
      </c>
      <c r="F1080">
        <v>1002.82</v>
      </c>
      <c r="G1080" t="s">
        <v>1131</v>
      </c>
      <c r="H1080" t="s">
        <v>953</v>
      </c>
      <c r="I1080">
        <v>19.28</v>
      </c>
      <c r="J1080">
        <v>501.28</v>
      </c>
    </row>
    <row r="1081" spans="1:10" x14ac:dyDescent="0.25">
      <c r="A1081">
        <v>10150</v>
      </c>
      <c r="B1081" t="s">
        <v>564</v>
      </c>
      <c r="C1081">
        <v>47</v>
      </c>
      <c r="D1081">
        <v>93.21</v>
      </c>
      <c r="E1081">
        <v>9</v>
      </c>
      <c r="F1081">
        <v>4380.87</v>
      </c>
      <c r="G1081" t="s">
        <v>1043</v>
      </c>
      <c r="H1081" t="s">
        <v>953</v>
      </c>
      <c r="I1081">
        <v>40.53</v>
      </c>
      <c r="J1081">
        <v>1904.91</v>
      </c>
    </row>
    <row r="1082" spans="1:10" x14ac:dyDescent="0.25">
      <c r="A1082">
        <v>10150</v>
      </c>
      <c r="B1082" t="s">
        <v>617</v>
      </c>
      <c r="C1082">
        <v>30</v>
      </c>
      <c r="D1082">
        <v>56.21</v>
      </c>
      <c r="E1082">
        <v>11</v>
      </c>
      <c r="F1082">
        <v>1686.3</v>
      </c>
      <c r="G1082" t="s">
        <v>1045</v>
      </c>
      <c r="H1082" t="s">
        <v>953</v>
      </c>
      <c r="I1082">
        <v>28.11</v>
      </c>
      <c r="J1082">
        <v>843.3</v>
      </c>
    </row>
    <row r="1083" spans="1:10" x14ac:dyDescent="0.25">
      <c r="A1083">
        <v>10150</v>
      </c>
      <c r="B1083" t="s">
        <v>542</v>
      </c>
      <c r="C1083">
        <v>26</v>
      </c>
      <c r="D1083">
        <v>97.39</v>
      </c>
      <c r="E1083">
        <v>10</v>
      </c>
      <c r="F1083">
        <v>2532.14</v>
      </c>
      <c r="G1083" t="s">
        <v>1049</v>
      </c>
      <c r="H1083" t="s">
        <v>953</v>
      </c>
      <c r="I1083">
        <v>43.98</v>
      </c>
      <c r="J1083">
        <v>1143.48</v>
      </c>
    </row>
    <row r="1084" spans="1:10" x14ac:dyDescent="0.25">
      <c r="A1084">
        <v>10150</v>
      </c>
      <c r="B1084" t="s">
        <v>599</v>
      </c>
      <c r="C1084">
        <v>30</v>
      </c>
      <c r="D1084">
        <v>47.29</v>
      </c>
      <c r="E1084">
        <v>6</v>
      </c>
      <c r="F1084">
        <v>1418.7</v>
      </c>
      <c r="G1084" t="s">
        <v>1079</v>
      </c>
      <c r="H1084" t="s">
        <v>953</v>
      </c>
      <c r="I1084">
        <v>27.17</v>
      </c>
      <c r="J1084">
        <v>815.1</v>
      </c>
    </row>
    <row r="1085" spans="1:10" x14ac:dyDescent="0.25">
      <c r="A1085">
        <v>10153</v>
      </c>
      <c r="B1085" t="s">
        <v>593</v>
      </c>
      <c r="C1085">
        <v>31</v>
      </c>
      <c r="D1085">
        <v>125.66</v>
      </c>
      <c r="E1085">
        <v>7</v>
      </c>
      <c r="F1085">
        <v>3895.46</v>
      </c>
      <c r="G1085" t="s">
        <v>1051</v>
      </c>
      <c r="H1085" t="s">
        <v>953</v>
      </c>
      <c r="I1085">
        <v>68.290000000000006</v>
      </c>
      <c r="J1085">
        <v>2116.9899999999998</v>
      </c>
    </row>
    <row r="1086" spans="1:10" x14ac:dyDescent="0.25">
      <c r="A1086">
        <v>10153</v>
      </c>
      <c r="B1086" t="s">
        <v>558</v>
      </c>
      <c r="C1086">
        <v>22</v>
      </c>
      <c r="D1086">
        <v>82.5</v>
      </c>
      <c r="E1086">
        <v>6</v>
      </c>
      <c r="F1086">
        <v>1815</v>
      </c>
      <c r="G1086" t="s">
        <v>1076</v>
      </c>
      <c r="H1086" t="s">
        <v>953</v>
      </c>
      <c r="I1086">
        <v>35.11</v>
      </c>
      <c r="J1086">
        <v>772.42</v>
      </c>
    </row>
    <row r="1087" spans="1:10" x14ac:dyDescent="0.25">
      <c r="A1087">
        <v>10155</v>
      </c>
      <c r="B1087" t="s">
        <v>559</v>
      </c>
      <c r="C1087">
        <v>29</v>
      </c>
      <c r="D1087">
        <v>105.87</v>
      </c>
      <c r="E1087">
        <v>10</v>
      </c>
      <c r="F1087">
        <v>3070.23</v>
      </c>
      <c r="G1087" t="s">
        <v>1070</v>
      </c>
      <c r="H1087" t="s">
        <v>953</v>
      </c>
      <c r="I1087">
        <v>41.29</v>
      </c>
      <c r="J1087">
        <v>1197.4100000000001</v>
      </c>
    </row>
    <row r="1088" spans="1:10" x14ac:dyDescent="0.25">
      <c r="A1088">
        <v>10155</v>
      </c>
      <c r="B1088" t="s">
        <v>637</v>
      </c>
      <c r="C1088">
        <v>34</v>
      </c>
      <c r="D1088">
        <v>56.55</v>
      </c>
      <c r="E1088">
        <v>7</v>
      </c>
      <c r="F1088">
        <v>1922.7</v>
      </c>
      <c r="G1088" t="s">
        <v>1122</v>
      </c>
      <c r="H1088" t="s">
        <v>953</v>
      </c>
      <c r="I1088">
        <v>39.450000000000003</v>
      </c>
      <c r="J1088">
        <v>1341.3</v>
      </c>
    </row>
    <row r="1089" spans="1:10" x14ac:dyDescent="0.25">
      <c r="A1089">
        <v>10155</v>
      </c>
      <c r="B1089" t="s">
        <v>537</v>
      </c>
      <c r="C1089">
        <v>37</v>
      </c>
      <c r="D1089">
        <v>76.31</v>
      </c>
      <c r="E1089">
        <v>12</v>
      </c>
      <c r="F1089">
        <v>2823.47</v>
      </c>
      <c r="G1089" t="s">
        <v>1126</v>
      </c>
      <c r="H1089" t="s">
        <v>953</v>
      </c>
      <c r="I1089">
        <v>35.22</v>
      </c>
      <c r="J1089">
        <v>1303.1400000000001</v>
      </c>
    </row>
    <row r="1090" spans="1:10" x14ac:dyDescent="0.25">
      <c r="A1090">
        <v>10157</v>
      </c>
      <c r="B1090" t="s">
        <v>567</v>
      </c>
      <c r="C1090">
        <v>28</v>
      </c>
      <c r="D1090">
        <v>56.41</v>
      </c>
      <c r="E1090">
        <v>6</v>
      </c>
      <c r="F1090">
        <v>1579.48</v>
      </c>
      <c r="G1090" t="s">
        <v>1152</v>
      </c>
      <c r="H1090" t="s">
        <v>953</v>
      </c>
      <c r="I1090">
        <v>35.770000000000003</v>
      </c>
      <c r="J1090">
        <v>1001.56</v>
      </c>
    </row>
    <row r="1091" spans="1:10" x14ac:dyDescent="0.25">
      <c r="A1091">
        <v>10162</v>
      </c>
      <c r="B1091" t="s">
        <v>622</v>
      </c>
      <c r="C1091">
        <v>29</v>
      </c>
      <c r="D1091">
        <v>141.1</v>
      </c>
      <c r="E1091">
        <v>9</v>
      </c>
      <c r="F1091">
        <v>4091.9</v>
      </c>
      <c r="G1091" t="s">
        <v>1017</v>
      </c>
      <c r="H1091" t="s">
        <v>953</v>
      </c>
      <c r="I1091">
        <v>83.3</v>
      </c>
      <c r="J1091">
        <v>2415.6999999999998</v>
      </c>
    </row>
    <row r="1092" spans="1:10" x14ac:dyDescent="0.25">
      <c r="A1092">
        <v>10162</v>
      </c>
      <c r="B1092" t="s">
        <v>609</v>
      </c>
      <c r="C1092">
        <v>27</v>
      </c>
      <c r="D1092">
        <v>53.28</v>
      </c>
      <c r="E1092">
        <v>8</v>
      </c>
      <c r="F1092">
        <v>1438.56</v>
      </c>
      <c r="G1092" t="s">
        <v>1025</v>
      </c>
      <c r="H1092" t="s">
        <v>953</v>
      </c>
      <c r="I1092">
        <v>27.24</v>
      </c>
      <c r="J1092">
        <v>735.48</v>
      </c>
    </row>
    <row r="1093" spans="1:10" x14ac:dyDescent="0.25">
      <c r="A1093">
        <v>10162</v>
      </c>
      <c r="B1093" t="s">
        <v>595</v>
      </c>
      <c r="C1093">
        <v>38</v>
      </c>
      <c r="D1093">
        <v>113.15</v>
      </c>
      <c r="E1093">
        <v>6</v>
      </c>
      <c r="F1093">
        <v>4299.7</v>
      </c>
      <c r="G1093" t="s">
        <v>1029</v>
      </c>
      <c r="H1093" t="s">
        <v>953</v>
      </c>
      <c r="I1093">
        <v>68.650000000000006</v>
      </c>
      <c r="J1093">
        <v>2608.6999999999998</v>
      </c>
    </row>
    <row r="1094" spans="1:10" x14ac:dyDescent="0.25">
      <c r="A1094">
        <v>10162</v>
      </c>
      <c r="B1094" t="s">
        <v>570</v>
      </c>
      <c r="C1094">
        <v>39</v>
      </c>
      <c r="D1094">
        <v>86.51</v>
      </c>
      <c r="E1094">
        <v>10</v>
      </c>
      <c r="F1094">
        <v>3373.89</v>
      </c>
      <c r="G1094" t="s">
        <v>1074</v>
      </c>
      <c r="H1094" t="s">
        <v>953</v>
      </c>
      <c r="I1094">
        <v>48.77</v>
      </c>
      <c r="J1094">
        <v>1902.03</v>
      </c>
    </row>
    <row r="1095" spans="1:10" x14ac:dyDescent="0.25">
      <c r="A1095">
        <v>10162</v>
      </c>
      <c r="B1095" t="s">
        <v>610</v>
      </c>
      <c r="C1095">
        <v>37</v>
      </c>
      <c r="D1095">
        <v>27.55</v>
      </c>
      <c r="E1095">
        <v>5</v>
      </c>
      <c r="F1095">
        <v>1019.35</v>
      </c>
      <c r="G1095" t="s">
        <v>1096</v>
      </c>
      <c r="H1095" t="s">
        <v>953</v>
      </c>
      <c r="I1095">
        <v>10.62</v>
      </c>
      <c r="J1095">
        <v>392.94</v>
      </c>
    </row>
    <row r="1096" spans="1:10" x14ac:dyDescent="0.25">
      <c r="A1096">
        <v>10162</v>
      </c>
      <c r="B1096" t="s">
        <v>555</v>
      </c>
      <c r="C1096">
        <v>43</v>
      </c>
      <c r="D1096">
        <v>38.979999999999997</v>
      </c>
      <c r="E1096">
        <v>4</v>
      </c>
      <c r="F1096">
        <v>1676.14</v>
      </c>
      <c r="G1096" t="s">
        <v>1101</v>
      </c>
      <c r="H1096" t="s">
        <v>953</v>
      </c>
      <c r="I1096">
        <v>24.19</v>
      </c>
      <c r="J1096">
        <v>1040.17</v>
      </c>
    </row>
    <row r="1097" spans="1:10" x14ac:dyDescent="0.25">
      <c r="A1097">
        <v>10162</v>
      </c>
      <c r="B1097" t="s">
        <v>532</v>
      </c>
      <c r="C1097">
        <v>37</v>
      </c>
      <c r="D1097">
        <v>32.82</v>
      </c>
      <c r="E1097">
        <v>7</v>
      </c>
      <c r="F1097">
        <v>1214.3399999999999</v>
      </c>
      <c r="G1097" t="s">
        <v>1131</v>
      </c>
      <c r="H1097" t="s">
        <v>953</v>
      </c>
      <c r="I1097">
        <v>19.28</v>
      </c>
      <c r="J1097">
        <v>713.36</v>
      </c>
    </row>
    <row r="1098" spans="1:10" x14ac:dyDescent="0.25">
      <c r="A1098">
        <v>10163</v>
      </c>
      <c r="B1098" t="s">
        <v>617</v>
      </c>
      <c r="C1098">
        <v>48</v>
      </c>
      <c r="D1098">
        <v>59.96</v>
      </c>
      <c r="E1098">
        <v>4</v>
      </c>
      <c r="F1098">
        <v>2878.08</v>
      </c>
      <c r="G1098" t="s">
        <v>1045</v>
      </c>
      <c r="H1098" t="s">
        <v>953</v>
      </c>
      <c r="I1098">
        <v>28.11</v>
      </c>
      <c r="J1098">
        <v>1349.28</v>
      </c>
    </row>
    <row r="1099" spans="1:10" x14ac:dyDescent="0.25">
      <c r="A1099">
        <v>10163</v>
      </c>
      <c r="B1099" t="s">
        <v>589</v>
      </c>
      <c r="C1099">
        <v>43</v>
      </c>
      <c r="D1099">
        <v>80.36</v>
      </c>
      <c r="E1099">
        <v>6</v>
      </c>
      <c r="F1099">
        <v>3455.48</v>
      </c>
      <c r="G1099" t="s">
        <v>1062</v>
      </c>
      <c r="H1099" t="s">
        <v>953</v>
      </c>
      <c r="I1099">
        <v>41.67</v>
      </c>
      <c r="J1099">
        <v>1791.81</v>
      </c>
    </row>
    <row r="1100" spans="1:10" x14ac:dyDescent="0.25">
      <c r="A1100">
        <v>10163</v>
      </c>
      <c r="B1100" t="s">
        <v>571</v>
      </c>
      <c r="C1100">
        <v>42</v>
      </c>
      <c r="D1100">
        <v>96.42</v>
      </c>
      <c r="E1100">
        <v>5</v>
      </c>
      <c r="F1100">
        <v>4049.64</v>
      </c>
      <c r="G1100" t="s">
        <v>1134</v>
      </c>
      <c r="H1100" t="s">
        <v>953</v>
      </c>
      <c r="I1100">
        <v>39.93</v>
      </c>
      <c r="J1100">
        <v>1677.06</v>
      </c>
    </row>
    <row r="1101" spans="1:10" x14ac:dyDescent="0.25">
      <c r="A1101">
        <v>10164</v>
      </c>
      <c r="B1101" t="s">
        <v>599</v>
      </c>
      <c r="C1101">
        <v>25</v>
      </c>
      <c r="D1101">
        <v>46.29</v>
      </c>
      <c r="E1101">
        <v>7</v>
      </c>
      <c r="F1101">
        <v>1157.25</v>
      </c>
      <c r="G1101" t="s">
        <v>1079</v>
      </c>
      <c r="H1101" t="s">
        <v>953</v>
      </c>
      <c r="I1101">
        <v>27.17</v>
      </c>
      <c r="J1101">
        <v>679.25</v>
      </c>
    </row>
    <row r="1102" spans="1:10" x14ac:dyDescent="0.25">
      <c r="A1102">
        <v>10167</v>
      </c>
      <c r="B1102" t="s">
        <v>559</v>
      </c>
      <c r="C1102">
        <v>34</v>
      </c>
      <c r="D1102">
        <v>84.7</v>
      </c>
      <c r="E1102">
        <v>6</v>
      </c>
      <c r="F1102">
        <v>2879.8</v>
      </c>
      <c r="G1102" t="s">
        <v>1070</v>
      </c>
      <c r="H1102" t="s">
        <v>953</v>
      </c>
      <c r="I1102">
        <v>41.29</v>
      </c>
      <c r="J1102">
        <v>1403.86</v>
      </c>
    </row>
    <row r="1103" spans="1:10" x14ac:dyDescent="0.25">
      <c r="A1103">
        <v>10167</v>
      </c>
      <c r="B1103" t="s">
        <v>565</v>
      </c>
      <c r="C1103">
        <v>20</v>
      </c>
      <c r="D1103">
        <v>77</v>
      </c>
      <c r="E1103">
        <v>11</v>
      </c>
      <c r="F1103">
        <v>1540</v>
      </c>
      <c r="G1103" t="s">
        <v>1116</v>
      </c>
      <c r="H1103" t="s">
        <v>953</v>
      </c>
      <c r="I1103">
        <v>41.6</v>
      </c>
      <c r="J1103">
        <v>832</v>
      </c>
    </row>
    <row r="1104" spans="1:10" x14ac:dyDescent="0.25">
      <c r="A1104">
        <v>10167</v>
      </c>
      <c r="B1104" t="s">
        <v>537</v>
      </c>
      <c r="C1104">
        <v>29</v>
      </c>
      <c r="D1104">
        <v>73.8</v>
      </c>
      <c r="E1104">
        <v>8</v>
      </c>
      <c r="F1104">
        <v>2140.1999999999998</v>
      </c>
      <c r="G1104" t="s">
        <v>1126</v>
      </c>
      <c r="H1104" t="s">
        <v>953</v>
      </c>
      <c r="I1104">
        <v>35.22</v>
      </c>
      <c r="J1104">
        <v>1021.38</v>
      </c>
    </row>
    <row r="1105" spans="1:10" x14ac:dyDescent="0.25">
      <c r="A1105">
        <v>10168</v>
      </c>
      <c r="B1105" t="s">
        <v>567</v>
      </c>
      <c r="C1105">
        <v>31</v>
      </c>
      <c r="D1105">
        <v>57.78</v>
      </c>
      <c r="E1105">
        <v>12</v>
      </c>
      <c r="F1105">
        <v>1791.18</v>
      </c>
      <c r="G1105" t="s">
        <v>1152</v>
      </c>
      <c r="H1105" t="s">
        <v>953</v>
      </c>
      <c r="I1105">
        <v>35.770000000000003</v>
      </c>
      <c r="J1105">
        <v>1108.8699999999999</v>
      </c>
    </row>
    <row r="1106" spans="1:10" x14ac:dyDescent="0.25">
      <c r="A1106">
        <v>10168</v>
      </c>
      <c r="B1106" t="s">
        <v>566</v>
      </c>
      <c r="C1106">
        <v>48</v>
      </c>
      <c r="D1106">
        <v>39.71</v>
      </c>
      <c r="E1106">
        <v>13</v>
      </c>
      <c r="F1106">
        <v>1906.08</v>
      </c>
      <c r="G1106" t="s">
        <v>1156</v>
      </c>
      <c r="H1106" t="s">
        <v>953</v>
      </c>
      <c r="I1106">
        <v>16.579999999999998</v>
      </c>
      <c r="J1106">
        <v>795.84</v>
      </c>
    </row>
    <row r="1107" spans="1:10" x14ac:dyDescent="0.25">
      <c r="A1107">
        <v>10173</v>
      </c>
      <c r="B1107" t="s">
        <v>556</v>
      </c>
      <c r="C1107">
        <v>43</v>
      </c>
      <c r="D1107">
        <v>101.71</v>
      </c>
      <c r="E1107">
        <v>6</v>
      </c>
      <c r="F1107">
        <v>4373.53</v>
      </c>
      <c r="G1107" t="s">
        <v>1009</v>
      </c>
      <c r="H1107" t="s">
        <v>953</v>
      </c>
      <c r="I1107">
        <v>42.12</v>
      </c>
      <c r="J1107">
        <v>1811.16</v>
      </c>
    </row>
    <row r="1108" spans="1:10" x14ac:dyDescent="0.25">
      <c r="A1108">
        <v>10173</v>
      </c>
      <c r="B1108" t="s">
        <v>534</v>
      </c>
      <c r="C1108">
        <v>48</v>
      </c>
      <c r="D1108">
        <v>51.75</v>
      </c>
      <c r="E1108">
        <v>5</v>
      </c>
      <c r="F1108">
        <v>2484</v>
      </c>
      <c r="G1108" t="s">
        <v>1011</v>
      </c>
      <c r="H1108" t="s">
        <v>953</v>
      </c>
      <c r="I1108">
        <v>29.65</v>
      </c>
      <c r="J1108">
        <v>1423.2</v>
      </c>
    </row>
    <row r="1109" spans="1:10" x14ac:dyDescent="0.25">
      <c r="A1109">
        <v>10173</v>
      </c>
      <c r="B1109" t="s">
        <v>622</v>
      </c>
      <c r="C1109">
        <v>24</v>
      </c>
      <c r="D1109">
        <v>168.3</v>
      </c>
      <c r="E1109">
        <v>13</v>
      </c>
      <c r="F1109">
        <v>4039.2</v>
      </c>
      <c r="G1109" t="s">
        <v>1017</v>
      </c>
      <c r="H1109" t="s">
        <v>953</v>
      </c>
      <c r="I1109">
        <v>83.3</v>
      </c>
      <c r="J1109">
        <v>1999.2</v>
      </c>
    </row>
    <row r="1110" spans="1:10" x14ac:dyDescent="0.25">
      <c r="A1110">
        <v>10173</v>
      </c>
      <c r="B1110" t="s">
        <v>609</v>
      </c>
      <c r="C1110">
        <v>26</v>
      </c>
      <c r="D1110">
        <v>55.09</v>
      </c>
      <c r="E1110">
        <v>12</v>
      </c>
      <c r="F1110">
        <v>1432.34</v>
      </c>
      <c r="G1110" t="s">
        <v>1025</v>
      </c>
      <c r="H1110" t="s">
        <v>953</v>
      </c>
      <c r="I1110">
        <v>27.24</v>
      </c>
      <c r="J1110">
        <v>708.24</v>
      </c>
    </row>
    <row r="1111" spans="1:10" x14ac:dyDescent="0.25">
      <c r="A1111">
        <v>10173</v>
      </c>
      <c r="B1111" t="s">
        <v>595</v>
      </c>
      <c r="C1111">
        <v>31</v>
      </c>
      <c r="D1111">
        <v>127.13</v>
      </c>
      <c r="E1111">
        <v>10</v>
      </c>
      <c r="F1111">
        <v>3941.03</v>
      </c>
      <c r="G1111" t="s">
        <v>1029</v>
      </c>
      <c r="H1111" t="s">
        <v>953</v>
      </c>
      <c r="I1111">
        <v>68.650000000000006</v>
      </c>
      <c r="J1111">
        <v>2128.15</v>
      </c>
    </row>
    <row r="1112" spans="1:10" x14ac:dyDescent="0.25">
      <c r="A1112">
        <v>10173</v>
      </c>
      <c r="B1112" t="s">
        <v>533</v>
      </c>
      <c r="C1112">
        <v>22</v>
      </c>
      <c r="D1112">
        <v>140.06</v>
      </c>
      <c r="E1112">
        <v>7</v>
      </c>
      <c r="F1112">
        <v>3081.32</v>
      </c>
      <c r="G1112" t="s">
        <v>1039</v>
      </c>
      <c r="H1112" t="s">
        <v>953</v>
      </c>
      <c r="I1112">
        <v>96.19</v>
      </c>
      <c r="J1112">
        <v>2116.1799999999998</v>
      </c>
    </row>
    <row r="1113" spans="1:10" x14ac:dyDescent="0.25">
      <c r="A1113">
        <v>10173</v>
      </c>
      <c r="B1113" t="s">
        <v>589</v>
      </c>
      <c r="C1113">
        <v>29</v>
      </c>
      <c r="D1113">
        <v>90.28</v>
      </c>
      <c r="E1113">
        <v>4</v>
      </c>
      <c r="F1113">
        <v>2618.12</v>
      </c>
      <c r="G1113" t="s">
        <v>1062</v>
      </c>
      <c r="H1113" t="s">
        <v>953</v>
      </c>
      <c r="I1113">
        <v>41.67</v>
      </c>
      <c r="J1113">
        <v>1208.43</v>
      </c>
    </row>
    <row r="1114" spans="1:10" x14ac:dyDescent="0.25">
      <c r="A1114">
        <v>10173</v>
      </c>
      <c r="B1114" t="s">
        <v>570</v>
      </c>
      <c r="C1114">
        <v>21</v>
      </c>
      <c r="D1114">
        <v>77.31</v>
      </c>
      <c r="E1114">
        <v>14</v>
      </c>
      <c r="F1114">
        <v>1623.51</v>
      </c>
      <c r="G1114" t="s">
        <v>1074</v>
      </c>
      <c r="H1114" t="s">
        <v>953</v>
      </c>
      <c r="I1114">
        <v>48.77</v>
      </c>
      <c r="J1114">
        <v>1024.17</v>
      </c>
    </row>
    <row r="1115" spans="1:10" x14ac:dyDescent="0.25">
      <c r="A1115">
        <v>10173</v>
      </c>
      <c r="B1115" t="s">
        <v>610</v>
      </c>
      <c r="C1115">
        <v>31</v>
      </c>
      <c r="D1115">
        <v>29.87</v>
      </c>
      <c r="E1115">
        <v>9</v>
      </c>
      <c r="F1115">
        <v>925.97</v>
      </c>
      <c r="G1115" t="s">
        <v>1096</v>
      </c>
      <c r="H1115" t="s">
        <v>953</v>
      </c>
      <c r="I1115">
        <v>10.62</v>
      </c>
      <c r="J1115">
        <v>329.22</v>
      </c>
    </row>
    <row r="1116" spans="1:10" x14ac:dyDescent="0.25">
      <c r="A1116">
        <v>10173</v>
      </c>
      <c r="B1116" t="s">
        <v>555</v>
      </c>
      <c r="C1116">
        <v>27</v>
      </c>
      <c r="D1116">
        <v>39.42</v>
      </c>
      <c r="E1116">
        <v>8</v>
      </c>
      <c r="F1116">
        <v>1064.3399999999999</v>
      </c>
      <c r="G1116" t="s">
        <v>1101</v>
      </c>
      <c r="H1116" t="s">
        <v>953</v>
      </c>
      <c r="I1116">
        <v>24.19</v>
      </c>
      <c r="J1116">
        <v>653.13</v>
      </c>
    </row>
    <row r="1117" spans="1:10" x14ac:dyDescent="0.25">
      <c r="A1117">
        <v>10173</v>
      </c>
      <c r="B1117" t="s">
        <v>532</v>
      </c>
      <c r="C1117">
        <v>35</v>
      </c>
      <c r="D1117">
        <v>35.700000000000003</v>
      </c>
      <c r="E1117">
        <v>11</v>
      </c>
      <c r="F1117">
        <v>1249.5</v>
      </c>
      <c r="G1117" t="s">
        <v>1131</v>
      </c>
      <c r="H1117" t="s">
        <v>953</v>
      </c>
      <c r="I1117">
        <v>19.28</v>
      </c>
      <c r="J1117">
        <v>674.8</v>
      </c>
    </row>
    <row r="1118" spans="1:10" x14ac:dyDescent="0.25">
      <c r="A1118">
        <v>10174</v>
      </c>
      <c r="B1118" t="s">
        <v>564</v>
      </c>
      <c r="C1118">
        <v>46</v>
      </c>
      <c r="D1118">
        <v>100.3</v>
      </c>
      <c r="E1118">
        <v>5</v>
      </c>
      <c r="F1118">
        <v>4613.8</v>
      </c>
      <c r="G1118" t="s">
        <v>1043</v>
      </c>
      <c r="H1118" t="s">
        <v>953</v>
      </c>
      <c r="I1118">
        <v>40.53</v>
      </c>
      <c r="J1118">
        <v>1864.38</v>
      </c>
    </row>
    <row r="1119" spans="1:10" x14ac:dyDescent="0.25">
      <c r="A1119">
        <v>10177</v>
      </c>
      <c r="B1119" t="s">
        <v>593</v>
      </c>
      <c r="C1119">
        <v>23</v>
      </c>
      <c r="D1119">
        <v>113.37</v>
      </c>
      <c r="E1119">
        <v>9</v>
      </c>
      <c r="F1119">
        <v>2607.5100000000002</v>
      </c>
      <c r="G1119" t="s">
        <v>1051</v>
      </c>
      <c r="H1119" t="s">
        <v>953</v>
      </c>
      <c r="I1119">
        <v>68.290000000000006</v>
      </c>
      <c r="J1119">
        <v>1570.67</v>
      </c>
    </row>
    <row r="1120" spans="1:10" x14ac:dyDescent="0.25">
      <c r="A1120">
        <v>10177</v>
      </c>
      <c r="B1120" t="s">
        <v>558</v>
      </c>
      <c r="C1120">
        <v>35</v>
      </c>
      <c r="D1120">
        <v>82.5</v>
      </c>
      <c r="E1120">
        <v>8</v>
      </c>
      <c r="F1120">
        <v>2887.5</v>
      </c>
      <c r="G1120" t="s">
        <v>1076</v>
      </c>
      <c r="H1120" t="s">
        <v>953</v>
      </c>
      <c r="I1120">
        <v>35.11</v>
      </c>
      <c r="J1120">
        <v>1228.8499999999999</v>
      </c>
    </row>
    <row r="1121" spans="1:10" x14ac:dyDescent="0.25">
      <c r="A1121">
        <v>10178</v>
      </c>
      <c r="B1121" t="s">
        <v>559</v>
      </c>
      <c r="C1121">
        <v>48</v>
      </c>
      <c r="D1121">
        <v>104.81</v>
      </c>
      <c r="E1121">
        <v>9</v>
      </c>
      <c r="F1121">
        <v>5030.88</v>
      </c>
      <c r="G1121" t="s">
        <v>1070</v>
      </c>
      <c r="H1121" t="s">
        <v>953</v>
      </c>
      <c r="I1121">
        <v>41.29</v>
      </c>
      <c r="J1121">
        <v>1981.92</v>
      </c>
    </row>
    <row r="1122" spans="1:10" x14ac:dyDescent="0.25">
      <c r="A1122">
        <v>10178</v>
      </c>
      <c r="B1122" t="s">
        <v>637</v>
      </c>
      <c r="C1122">
        <v>27</v>
      </c>
      <c r="D1122">
        <v>65.75</v>
      </c>
      <c r="E1122">
        <v>6</v>
      </c>
      <c r="F1122">
        <v>1775.25</v>
      </c>
      <c r="G1122" t="s">
        <v>1122</v>
      </c>
      <c r="H1122" t="s">
        <v>953</v>
      </c>
      <c r="I1122">
        <v>39.450000000000003</v>
      </c>
      <c r="J1122">
        <v>1065.1500000000001</v>
      </c>
    </row>
    <row r="1123" spans="1:10" x14ac:dyDescent="0.25">
      <c r="A1123">
        <v>10178</v>
      </c>
      <c r="B1123" t="s">
        <v>537</v>
      </c>
      <c r="C1123">
        <v>21</v>
      </c>
      <c r="D1123">
        <v>68.77</v>
      </c>
      <c r="E1123">
        <v>11</v>
      </c>
      <c r="F1123">
        <v>1444.17</v>
      </c>
      <c r="G1123" t="s">
        <v>1126</v>
      </c>
      <c r="H1123" t="s">
        <v>953</v>
      </c>
      <c r="I1123">
        <v>35.22</v>
      </c>
      <c r="J1123">
        <v>739.62</v>
      </c>
    </row>
    <row r="1124" spans="1:10" x14ac:dyDescent="0.25">
      <c r="A1124">
        <v>10179</v>
      </c>
      <c r="B1124" t="s">
        <v>567</v>
      </c>
      <c r="C1124">
        <v>24</v>
      </c>
      <c r="D1124">
        <v>63.97</v>
      </c>
      <c r="E1124">
        <v>6</v>
      </c>
      <c r="F1124">
        <v>1535.28</v>
      </c>
      <c r="G1124" t="s">
        <v>1152</v>
      </c>
      <c r="H1124" t="s">
        <v>953</v>
      </c>
      <c r="I1124">
        <v>35.770000000000003</v>
      </c>
      <c r="J1124">
        <v>858.48</v>
      </c>
    </row>
    <row r="1125" spans="1:10" x14ac:dyDescent="0.25">
      <c r="A1125">
        <v>10179</v>
      </c>
      <c r="B1125" t="s">
        <v>566</v>
      </c>
      <c r="C1125">
        <v>34</v>
      </c>
      <c r="D1125">
        <v>43.2</v>
      </c>
      <c r="E1125">
        <v>7</v>
      </c>
      <c r="F1125">
        <v>1468.8</v>
      </c>
      <c r="G1125" t="s">
        <v>1156</v>
      </c>
      <c r="H1125" t="s">
        <v>953</v>
      </c>
      <c r="I1125">
        <v>16.579999999999998</v>
      </c>
      <c r="J1125">
        <v>563.72</v>
      </c>
    </row>
    <row r="1126" spans="1:10" x14ac:dyDescent="0.25">
      <c r="A1126">
        <v>10182</v>
      </c>
      <c r="B1126" t="s">
        <v>622</v>
      </c>
      <c r="C1126">
        <v>44</v>
      </c>
      <c r="D1126">
        <v>159.80000000000001</v>
      </c>
      <c r="E1126">
        <v>10</v>
      </c>
      <c r="F1126">
        <v>7031.2</v>
      </c>
      <c r="G1126" t="s">
        <v>1017</v>
      </c>
      <c r="H1126" t="s">
        <v>953</v>
      </c>
      <c r="I1126">
        <v>83.3</v>
      </c>
      <c r="J1126">
        <v>3665.2</v>
      </c>
    </row>
    <row r="1127" spans="1:10" x14ac:dyDescent="0.25">
      <c r="A1127">
        <v>10182</v>
      </c>
      <c r="B1127" t="s">
        <v>609</v>
      </c>
      <c r="C1127">
        <v>38</v>
      </c>
      <c r="D1127">
        <v>54.49</v>
      </c>
      <c r="E1127">
        <v>9</v>
      </c>
      <c r="F1127">
        <v>2070.62</v>
      </c>
      <c r="G1127" t="s">
        <v>1025</v>
      </c>
      <c r="H1127" t="s">
        <v>953</v>
      </c>
      <c r="I1127">
        <v>27.24</v>
      </c>
      <c r="J1127">
        <v>1035.1199999999999</v>
      </c>
    </row>
    <row r="1128" spans="1:10" x14ac:dyDescent="0.25">
      <c r="A1128">
        <v>10182</v>
      </c>
      <c r="B1128" t="s">
        <v>595</v>
      </c>
      <c r="C1128">
        <v>20</v>
      </c>
      <c r="D1128">
        <v>105.52</v>
      </c>
      <c r="E1128">
        <v>7</v>
      </c>
      <c r="F1128">
        <v>2110.4</v>
      </c>
      <c r="G1128" t="s">
        <v>1029</v>
      </c>
      <c r="H1128" t="s">
        <v>953</v>
      </c>
      <c r="I1128">
        <v>68.650000000000006</v>
      </c>
      <c r="J1128">
        <v>1373</v>
      </c>
    </row>
    <row r="1129" spans="1:10" x14ac:dyDescent="0.25">
      <c r="A1129">
        <v>10182</v>
      </c>
      <c r="B1129" t="s">
        <v>533</v>
      </c>
      <c r="C1129">
        <v>21</v>
      </c>
      <c r="D1129">
        <v>135</v>
      </c>
      <c r="E1129">
        <v>4</v>
      </c>
      <c r="F1129">
        <v>2835</v>
      </c>
      <c r="G1129" t="s">
        <v>1039</v>
      </c>
      <c r="H1129" t="s">
        <v>953</v>
      </c>
      <c r="I1129">
        <v>96.19</v>
      </c>
      <c r="J1129">
        <v>2019.99</v>
      </c>
    </row>
    <row r="1130" spans="1:10" x14ac:dyDescent="0.25">
      <c r="A1130">
        <v>10182</v>
      </c>
      <c r="B1130" t="s">
        <v>570</v>
      </c>
      <c r="C1130">
        <v>36</v>
      </c>
      <c r="D1130">
        <v>88.35</v>
      </c>
      <c r="E1130">
        <v>11</v>
      </c>
      <c r="F1130">
        <v>3180.6</v>
      </c>
      <c r="G1130" t="s">
        <v>1074</v>
      </c>
      <c r="H1130" t="s">
        <v>953</v>
      </c>
      <c r="I1130">
        <v>48.77</v>
      </c>
      <c r="J1130">
        <v>1755.72</v>
      </c>
    </row>
    <row r="1131" spans="1:10" x14ac:dyDescent="0.25">
      <c r="A1131">
        <v>10182</v>
      </c>
      <c r="B1131" t="s">
        <v>610</v>
      </c>
      <c r="C1131">
        <v>39</v>
      </c>
      <c r="D1131">
        <v>31.86</v>
      </c>
      <c r="E1131">
        <v>6</v>
      </c>
      <c r="F1131">
        <v>1242.54</v>
      </c>
      <c r="G1131" t="s">
        <v>1096</v>
      </c>
      <c r="H1131" t="s">
        <v>953</v>
      </c>
      <c r="I1131">
        <v>10.62</v>
      </c>
      <c r="J1131">
        <v>414.18</v>
      </c>
    </row>
    <row r="1132" spans="1:10" x14ac:dyDescent="0.25">
      <c r="A1132">
        <v>10182</v>
      </c>
      <c r="B1132" t="s">
        <v>555</v>
      </c>
      <c r="C1132">
        <v>31</v>
      </c>
      <c r="D1132">
        <v>39.869999999999997</v>
      </c>
      <c r="E1132">
        <v>5</v>
      </c>
      <c r="F1132">
        <v>1235.97</v>
      </c>
      <c r="G1132" t="s">
        <v>1101</v>
      </c>
      <c r="H1132" t="s">
        <v>953</v>
      </c>
      <c r="I1132">
        <v>24.19</v>
      </c>
      <c r="J1132">
        <v>749.89</v>
      </c>
    </row>
    <row r="1133" spans="1:10" x14ac:dyDescent="0.25">
      <c r="A1133">
        <v>10182</v>
      </c>
      <c r="B1133" t="s">
        <v>532</v>
      </c>
      <c r="C1133">
        <v>23</v>
      </c>
      <c r="D1133">
        <v>34.880000000000003</v>
      </c>
      <c r="E1133">
        <v>8</v>
      </c>
      <c r="F1133">
        <v>802.24</v>
      </c>
      <c r="G1133" t="s">
        <v>1131</v>
      </c>
      <c r="H1133" t="s">
        <v>953</v>
      </c>
      <c r="I1133">
        <v>19.28</v>
      </c>
      <c r="J1133">
        <v>443.44</v>
      </c>
    </row>
    <row r="1134" spans="1:10" x14ac:dyDescent="0.25">
      <c r="A1134">
        <v>10183</v>
      </c>
      <c r="B1134" t="s">
        <v>564</v>
      </c>
      <c r="C1134">
        <v>37</v>
      </c>
      <c r="D1134">
        <v>91.18</v>
      </c>
      <c r="E1134">
        <v>9</v>
      </c>
      <c r="F1134">
        <v>3373.66</v>
      </c>
      <c r="G1134" t="s">
        <v>1043</v>
      </c>
      <c r="H1134" t="s">
        <v>953</v>
      </c>
      <c r="I1134">
        <v>40.53</v>
      </c>
      <c r="J1134">
        <v>1499.61</v>
      </c>
    </row>
    <row r="1135" spans="1:10" x14ac:dyDescent="0.25">
      <c r="A1135">
        <v>10183</v>
      </c>
      <c r="B1135" t="s">
        <v>617</v>
      </c>
      <c r="C1135">
        <v>39</v>
      </c>
      <c r="D1135">
        <v>51.22</v>
      </c>
      <c r="E1135">
        <v>11</v>
      </c>
      <c r="F1135">
        <v>1997.58</v>
      </c>
      <c r="G1135" t="s">
        <v>1045</v>
      </c>
      <c r="H1135" t="s">
        <v>953</v>
      </c>
      <c r="I1135">
        <v>28.11</v>
      </c>
      <c r="J1135">
        <v>1096.29</v>
      </c>
    </row>
    <row r="1136" spans="1:10" x14ac:dyDescent="0.25">
      <c r="A1136">
        <v>10183</v>
      </c>
      <c r="B1136" t="s">
        <v>542</v>
      </c>
      <c r="C1136">
        <v>22</v>
      </c>
      <c r="D1136">
        <v>90.06</v>
      </c>
      <c r="E1136">
        <v>10</v>
      </c>
      <c r="F1136">
        <v>1981.32</v>
      </c>
      <c r="G1136" t="s">
        <v>1049</v>
      </c>
      <c r="H1136" t="s">
        <v>953</v>
      </c>
      <c r="I1136">
        <v>43.98</v>
      </c>
      <c r="J1136">
        <v>967.56</v>
      </c>
    </row>
    <row r="1137" spans="1:10" x14ac:dyDescent="0.25">
      <c r="A1137">
        <v>10183</v>
      </c>
      <c r="B1137" t="s">
        <v>599</v>
      </c>
      <c r="C1137">
        <v>40</v>
      </c>
      <c r="D1137">
        <v>42.26</v>
      </c>
      <c r="E1137">
        <v>6</v>
      </c>
      <c r="F1137">
        <v>1690.4</v>
      </c>
      <c r="G1137" t="s">
        <v>1079</v>
      </c>
      <c r="H1137" t="s">
        <v>953</v>
      </c>
      <c r="I1137">
        <v>27.17</v>
      </c>
      <c r="J1137">
        <v>1086.8</v>
      </c>
    </row>
    <row r="1138" spans="1:10" x14ac:dyDescent="0.25">
      <c r="A1138">
        <v>10183</v>
      </c>
      <c r="B1138" t="s">
        <v>571</v>
      </c>
      <c r="C1138">
        <v>47</v>
      </c>
      <c r="D1138">
        <v>81.81</v>
      </c>
      <c r="E1138">
        <v>12</v>
      </c>
      <c r="F1138">
        <v>3845.07</v>
      </c>
      <c r="G1138" t="s">
        <v>1134</v>
      </c>
      <c r="H1138" t="s">
        <v>953</v>
      </c>
      <c r="I1138">
        <v>39.93</v>
      </c>
      <c r="J1138">
        <v>1876.71</v>
      </c>
    </row>
    <row r="1139" spans="1:10" x14ac:dyDescent="0.25">
      <c r="A1139">
        <v>10185</v>
      </c>
      <c r="B1139" t="s">
        <v>593</v>
      </c>
      <c r="C1139">
        <v>28</v>
      </c>
      <c r="D1139">
        <v>124.3</v>
      </c>
      <c r="E1139">
        <v>9</v>
      </c>
      <c r="F1139">
        <v>3480.4</v>
      </c>
      <c r="G1139" t="s">
        <v>1051</v>
      </c>
      <c r="H1139" t="s">
        <v>953</v>
      </c>
      <c r="I1139">
        <v>68.290000000000006</v>
      </c>
      <c r="J1139">
        <v>1912.12</v>
      </c>
    </row>
    <row r="1140" spans="1:10" x14ac:dyDescent="0.25">
      <c r="A1140">
        <v>10185</v>
      </c>
      <c r="B1140" t="s">
        <v>558</v>
      </c>
      <c r="C1140">
        <v>47</v>
      </c>
      <c r="D1140">
        <v>87.77</v>
      </c>
      <c r="E1140">
        <v>8</v>
      </c>
      <c r="F1140">
        <v>4125.1899999999996</v>
      </c>
      <c r="G1140" t="s">
        <v>1076</v>
      </c>
      <c r="H1140" t="s">
        <v>953</v>
      </c>
      <c r="I1140">
        <v>35.11</v>
      </c>
      <c r="J1140">
        <v>1650.17</v>
      </c>
    </row>
    <row r="1141" spans="1:10" x14ac:dyDescent="0.25">
      <c r="A1141">
        <v>10186</v>
      </c>
      <c r="B1141" t="s">
        <v>559</v>
      </c>
      <c r="C1141">
        <v>46</v>
      </c>
      <c r="D1141">
        <v>98.46</v>
      </c>
      <c r="E1141">
        <v>6</v>
      </c>
      <c r="F1141">
        <v>4529.16</v>
      </c>
      <c r="G1141" t="s">
        <v>1070</v>
      </c>
      <c r="H1141" t="s">
        <v>953</v>
      </c>
      <c r="I1141">
        <v>41.29</v>
      </c>
      <c r="J1141">
        <v>1899.34</v>
      </c>
    </row>
    <row r="1142" spans="1:10" x14ac:dyDescent="0.25">
      <c r="A1142">
        <v>10186</v>
      </c>
      <c r="B1142" t="s">
        <v>537</v>
      </c>
      <c r="C1142">
        <v>36</v>
      </c>
      <c r="D1142">
        <v>68.77</v>
      </c>
      <c r="E1142">
        <v>8</v>
      </c>
      <c r="F1142">
        <v>2475.7199999999998</v>
      </c>
      <c r="G1142" t="s">
        <v>1126</v>
      </c>
      <c r="H1142" t="s">
        <v>953</v>
      </c>
      <c r="I1142">
        <v>35.22</v>
      </c>
      <c r="J1142">
        <v>1267.92</v>
      </c>
    </row>
    <row r="1143" spans="1:10" x14ac:dyDescent="0.25">
      <c r="A1143">
        <v>10187</v>
      </c>
      <c r="B1143" t="s">
        <v>567</v>
      </c>
      <c r="C1143">
        <v>31</v>
      </c>
      <c r="D1143">
        <v>61.22</v>
      </c>
      <c r="E1143">
        <v>4</v>
      </c>
      <c r="F1143">
        <v>1897.82</v>
      </c>
      <c r="G1143" t="s">
        <v>1152</v>
      </c>
      <c r="H1143" t="s">
        <v>953</v>
      </c>
      <c r="I1143">
        <v>35.770000000000003</v>
      </c>
      <c r="J1143">
        <v>1108.8699999999999</v>
      </c>
    </row>
    <row r="1144" spans="1:10" x14ac:dyDescent="0.25">
      <c r="A1144">
        <v>10187</v>
      </c>
      <c r="B1144" t="s">
        <v>566</v>
      </c>
      <c r="C1144">
        <v>41</v>
      </c>
      <c r="D1144">
        <v>39.71</v>
      </c>
      <c r="E1144">
        <v>5</v>
      </c>
      <c r="F1144">
        <v>1628.11</v>
      </c>
      <c r="G1144" t="s">
        <v>1156</v>
      </c>
      <c r="H1144" t="s">
        <v>953</v>
      </c>
      <c r="I1144">
        <v>16.579999999999998</v>
      </c>
      <c r="J1144">
        <v>679.78</v>
      </c>
    </row>
    <row r="1145" spans="1:10" x14ac:dyDescent="0.25">
      <c r="A1145">
        <v>10193</v>
      </c>
      <c r="B1145" t="s">
        <v>556</v>
      </c>
      <c r="C1145">
        <v>28</v>
      </c>
      <c r="D1145">
        <v>92.47</v>
      </c>
      <c r="E1145">
        <v>7</v>
      </c>
      <c r="F1145">
        <v>2589.16</v>
      </c>
      <c r="G1145" t="s">
        <v>1009</v>
      </c>
      <c r="H1145" t="s">
        <v>953</v>
      </c>
      <c r="I1145">
        <v>42.12</v>
      </c>
      <c r="J1145">
        <v>1179.3599999999999</v>
      </c>
    </row>
    <row r="1146" spans="1:10" x14ac:dyDescent="0.25">
      <c r="A1146">
        <v>10193</v>
      </c>
      <c r="B1146" t="s">
        <v>534</v>
      </c>
      <c r="C1146">
        <v>46</v>
      </c>
      <c r="D1146">
        <v>46.36</v>
      </c>
      <c r="E1146">
        <v>6</v>
      </c>
      <c r="F1146">
        <v>2132.56</v>
      </c>
      <c r="G1146" t="s">
        <v>1011</v>
      </c>
      <c r="H1146" t="s">
        <v>953</v>
      </c>
      <c r="I1146">
        <v>29.65</v>
      </c>
      <c r="J1146">
        <v>1363.9</v>
      </c>
    </row>
    <row r="1147" spans="1:10" x14ac:dyDescent="0.25">
      <c r="A1147">
        <v>10193</v>
      </c>
      <c r="B1147" t="s">
        <v>622</v>
      </c>
      <c r="C1147">
        <v>21</v>
      </c>
      <c r="D1147">
        <v>153</v>
      </c>
      <c r="E1147">
        <v>14</v>
      </c>
      <c r="F1147">
        <v>3213</v>
      </c>
      <c r="G1147" t="s">
        <v>1017</v>
      </c>
      <c r="H1147" t="s">
        <v>953</v>
      </c>
      <c r="I1147">
        <v>83.3</v>
      </c>
      <c r="J1147">
        <v>1749.3</v>
      </c>
    </row>
    <row r="1148" spans="1:10" x14ac:dyDescent="0.25">
      <c r="A1148">
        <v>10193</v>
      </c>
      <c r="B1148" t="s">
        <v>609</v>
      </c>
      <c r="C1148">
        <v>42</v>
      </c>
      <c r="D1148">
        <v>60.54</v>
      </c>
      <c r="E1148">
        <v>13</v>
      </c>
      <c r="F1148">
        <v>2542.6799999999998</v>
      </c>
      <c r="G1148" t="s">
        <v>1025</v>
      </c>
      <c r="H1148" t="s">
        <v>953</v>
      </c>
      <c r="I1148">
        <v>27.24</v>
      </c>
      <c r="J1148">
        <v>1144.08</v>
      </c>
    </row>
    <row r="1149" spans="1:10" x14ac:dyDescent="0.25">
      <c r="A1149">
        <v>10193</v>
      </c>
      <c r="B1149" t="s">
        <v>595</v>
      </c>
      <c r="C1149">
        <v>44</v>
      </c>
      <c r="D1149">
        <v>115.69</v>
      </c>
      <c r="E1149">
        <v>11</v>
      </c>
      <c r="F1149">
        <v>5090.3599999999997</v>
      </c>
      <c r="G1149" t="s">
        <v>1029</v>
      </c>
      <c r="H1149" t="s">
        <v>953</v>
      </c>
      <c r="I1149">
        <v>68.650000000000006</v>
      </c>
      <c r="J1149">
        <v>3020.6</v>
      </c>
    </row>
    <row r="1150" spans="1:10" x14ac:dyDescent="0.25">
      <c r="A1150">
        <v>10193</v>
      </c>
      <c r="B1150" t="s">
        <v>533</v>
      </c>
      <c r="C1150">
        <v>22</v>
      </c>
      <c r="D1150">
        <v>143.44</v>
      </c>
      <c r="E1150">
        <v>8</v>
      </c>
      <c r="F1150">
        <v>3155.68</v>
      </c>
      <c r="G1150" t="s">
        <v>1039</v>
      </c>
      <c r="H1150" t="s">
        <v>953</v>
      </c>
      <c r="I1150">
        <v>96.19</v>
      </c>
      <c r="J1150">
        <v>2116.1799999999998</v>
      </c>
    </row>
    <row r="1151" spans="1:10" x14ac:dyDescent="0.25">
      <c r="A1151">
        <v>10193</v>
      </c>
      <c r="B1151" t="s">
        <v>589</v>
      </c>
      <c r="C1151">
        <v>32</v>
      </c>
      <c r="D1151">
        <v>79.37</v>
      </c>
      <c r="E1151">
        <v>5</v>
      </c>
      <c r="F1151">
        <v>2539.84</v>
      </c>
      <c r="G1151" t="s">
        <v>1062</v>
      </c>
      <c r="H1151" t="s">
        <v>953</v>
      </c>
      <c r="I1151">
        <v>41.67</v>
      </c>
      <c r="J1151">
        <v>1333.44</v>
      </c>
    </row>
    <row r="1152" spans="1:10" x14ac:dyDescent="0.25">
      <c r="A1152">
        <v>10193</v>
      </c>
      <c r="B1152" t="s">
        <v>570</v>
      </c>
      <c r="C1152">
        <v>24</v>
      </c>
      <c r="D1152">
        <v>92.03</v>
      </c>
      <c r="E1152">
        <v>15</v>
      </c>
      <c r="F1152">
        <v>2208.7199999999998</v>
      </c>
      <c r="G1152" t="s">
        <v>1074</v>
      </c>
      <c r="H1152" t="s">
        <v>953</v>
      </c>
      <c r="I1152">
        <v>48.77</v>
      </c>
      <c r="J1152">
        <v>1170.48</v>
      </c>
    </row>
    <row r="1153" spans="1:10" x14ac:dyDescent="0.25">
      <c r="A1153">
        <v>10193</v>
      </c>
      <c r="B1153" t="s">
        <v>610</v>
      </c>
      <c r="C1153">
        <v>26</v>
      </c>
      <c r="D1153">
        <v>32.19</v>
      </c>
      <c r="E1153">
        <v>10</v>
      </c>
      <c r="F1153">
        <v>836.94</v>
      </c>
      <c r="G1153" t="s">
        <v>1096</v>
      </c>
      <c r="H1153" t="s">
        <v>953</v>
      </c>
      <c r="I1153">
        <v>10.62</v>
      </c>
      <c r="J1153">
        <v>276.12</v>
      </c>
    </row>
    <row r="1154" spans="1:10" x14ac:dyDescent="0.25">
      <c r="A1154">
        <v>10193</v>
      </c>
      <c r="B1154" t="s">
        <v>555</v>
      </c>
      <c r="C1154">
        <v>20</v>
      </c>
      <c r="D1154">
        <v>44.8</v>
      </c>
      <c r="E1154">
        <v>9</v>
      </c>
      <c r="F1154">
        <v>896</v>
      </c>
      <c r="G1154" t="s">
        <v>1101</v>
      </c>
      <c r="H1154" t="s">
        <v>953</v>
      </c>
      <c r="I1154">
        <v>24.19</v>
      </c>
      <c r="J1154">
        <v>483.8</v>
      </c>
    </row>
    <row r="1155" spans="1:10" x14ac:dyDescent="0.25">
      <c r="A1155">
        <v>10193</v>
      </c>
      <c r="B1155" t="s">
        <v>532</v>
      </c>
      <c r="C1155">
        <v>22</v>
      </c>
      <c r="D1155">
        <v>38.159999999999997</v>
      </c>
      <c r="E1155">
        <v>12</v>
      </c>
      <c r="F1155">
        <v>839.52</v>
      </c>
      <c r="G1155" t="s">
        <v>1131</v>
      </c>
      <c r="H1155" t="s">
        <v>953</v>
      </c>
      <c r="I1155">
        <v>19.28</v>
      </c>
      <c r="J1155">
        <v>424.16</v>
      </c>
    </row>
    <row r="1156" spans="1:10" x14ac:dyDescent="0.25">
      <c r="A1156">
        <v>10193</v>
      </c>
      <c r="B1156" t="s">
        <v>571</v>
      </c>
      <c r="C1156">
        <v>20</v>
      </c>
      <c r="D1156">
        <v>92.52</v>
      </c>
      <c r="E1156">
        <v>4</v>
      </c>
      <c r="F1156">
        <v>1850.4</v>
      </c>
      <c r="G1156" t="s">
        <v>1134</v>
      </c>
      <c r="H1156" t="s">
        <v>953</v>
      </c>
      <c r="I1156">
        <v>39.93</v>
      </c>
      <c r="J1156">
        <v>798.6</v>
      </c>
    </row>
    <row r="1157" spans="1:10" x14ac:dyDescent="0.25">
      <c r="A1157">
        <v>10194</v>
      </c>
      <c r="B1157" t="s">
        <v>599</v>
      </c>
      <c r="C1157">
        <v>41</v>
      </c>
      <c r="D1157">
        <v>47.79</v>
      </c>
      <c r="E1157">
        <v>9</v>
      </c>
      <c r="F1157">
        <v>1959.39</v>
      </c>
      <c r="G1157" t="s">
        <v>1079</v>
      </c>
      <c r="H1157" t="s">
        <v>953</v>
      </c>
      <c r="I1157">
        <v>27.17</v>
      </c>
      <c r="J1157">
        <v>1113.97</v>
      </c>
    </row>
    <row r="1158" spans="1:10" x14ac:dyDescent="0.25">
      <c r="A1158">
        <v>10197</v>
      </c>
      <c r="B1158" t="s">
        <v>558</v>
      </c>
      <c r="C1158">
        <v>50</v>
      </c>
      <c r="D1158">
        <v>78.989999999999995</v>
      </c>
      <c r="E1158">
        <v>14</v>
      </c>
      <c r="F1158">
        <v>3949.5</v>
      </c>
      <c r="G1158" t="s">
        <v>1076</v>
      </c>
      <c r="H1158" t="s">
        <v>953</v>
      </c>
      <c r="I1158">
        <v>35.11</v>
      </c>
      <c r="J1158">
        <v>1755.5</v>
      </c>
    </row>
    <row r="1159" spans="1:10" x14ac:dyDescent="0.25">
      <c r="A1159">
        <v>10197</v>
      </c>
      <c r="B1159" t="s">
        <v>565</v>
      </c>
      <c r="C1159">
        <v>47</v>
      </c>
      <c r="D1159">
        <v>83.2</v>
      </c>
      <c r="E1159">
        <v>8</v>
      </c>
      <c r="F1159">
        <v>3910.4</v>
      </c>
      <c r="G1159" t="s">
        <v>1116</v>
      </c>
      <c r="H1159" t="s">
        <v>953</v>
      </c>
      <c r="I1159">
        <v>41.6</v>
      </c>
      <c r="J1159">
        <v>1955.2</v>
      </c>
    </row>
    <row r="1160" spans="1:10" x14ac:dyDescent="0.25">
      <c r="A1160">
        <v>10197</v>
      </c>
      <c r="B1160" t="s">
        <v>537</v>
      </c>
      <c r="C1160">
        <v>22</v>
      </c>
      <c r="D1160">
        <v>67.930000000000007</v>
      </c>
      <c r="E1160">
        <v>5</v>
      </c>
      <c r="F1160">
        <v>1494.46</v>
      </c>
      <c r="G1160" t="s">
        <v>1126</v>
      </c>
      <c r="H1160" t="s">
        <v>953</v>
      </c>
      <c r="I1160">
        <v>35.22</v>
      </c>
      <c r="J1160">
        <v>774.84</v>
      </c>
    </row>
    <row r="1161" spans="1:10" x14ac:dyDescent="0.25">
      <c r="A1161">
        <v>10198</v>
      </c>
      <c r="B1161" t="s">
        <v>637</v>
      </c>
      <c r="C1161">
        <v>27</v>
      </c>
      <c r="D1161">
        <v>61.81</v>
      </c>
      <c r="E1161">
        <v>6</v>
      </c>
      <c r="F1161">
        <v>1668.87</v>
      </c>
      <c r="G1161" t="s">
        <v>1122</v>
      </c>
      <c r="H1161" t="s">
        <v>953</v>
      </c>
      <c r="I1161">
        <v>39.450000000000003</v>
      </c>
      <c r="J1161">
        <v>1065.1500000000001</v>
      </c>
    </row>
    <row r="1162" spans="1:10" x14ac:dyDescent="0.25">
      <c r="A1162">
        <v>10200</v>
      </c>
      <c r="B1162" t="s">
        <v>567</v>
      </c>
      <c r="C1162">
        <v>27</v>
      </c>
      <c r="D1162">
        <v>65.349999999999994</v>
      </c>
      <c r="E1162">
        <v>6</v>
      </c>
      <c r="F1162">
        <v>1764.45</v>
      </c>
      <c r="G1162" t="s">
        <v>1152</v>
      </c>
      <c r="H1162" t="s">
        <v>953</v>
      </c>
      <c r="I1162">
        <v>35.770000000000003</v>
      </c>
      <c r="J1162">
        <v>965.79</v>
      </c>
    </row>
    <row r="1163" spans="1:10" x14ac:dyDescent="0.25">
      <c r="A1163">
        <v>10204</v>
      </c>
      <c r="B1163" t="s">
        <v>622</v>
      </c>
      <c r="C1163">
        <v>33</v>
      </c>
      <c r="D1163">
        <v>153</v>
      </c>
      <c r="E1163">
        <v>4</v>
      </c>
      <c r="F1163">
        <v>5049</v>
      </c>
      <c r="G1163" t="s">
        <v>1017</v>
      </c>
      <c r="H1163" t="s">
        <v>953</v>
      </c>
      <c r="I1163">
        <v>83.3</v>
      </c>
      <c r="J1163">
        <v>2748.9</v>
      </c>
    </row>
    <row r="1164" spans="1:10" x14ac:dyDescent="0.25">
      <c r="A1164">
        <v>10204</v>
      </c>
      <c r="B1164" t="s">
        <v>570</v>
      </c>
      <c r="C1164">
        <v>29</v>
      </c>
      <c r="D1164">
        <v>83.75</v>
      </c>
      <c r="E1164">
        <v>5</v>
      </c>
      <c r="F1164">
        <v>2428.75</v>
      </c>
      <c r="G1164" t="s">
        <v>1074</v>
      </c>
      <c r="H1164" t="s">
        <v>953</v>
      </c>
      <c r="I1164">
        <v>48.77</v>
      </c>
      <c r="J1164">
        <v>1414.33</v>
      </c>
    </row>
    <row r="1165" spans="1:10" x14ac:dyDescent="0.25">
      <c r="A1165">
        <v>10205</v>
      </c>
      <c r="B1165" t="s">
        <v>610</v>
      </c>
      <c r="C1165">
        <v>32</v>
      </c>
      <c r="D1165">
        <v>27.88</v>
      </c>
      <c r="E1165">
        <v>5</v>
      </c>
      <c r="F1165">
        <v>892.16</v>
      </c>
      <c r="G1165" t="s">
        <v>1096</v>
      </c>
      <c r="H1165" t="s">
        <v>953</v>
      </c>
      <c r="I1165">
        <v>10.62</v>
      </c>
      <c r="J1165">
        <v>339.84</v>
      </c>
    </row>
    <row r="1166" spans="1:10" x14ac:dyDescent="0.25">
      <c r="A1166">
        <v>10205</v>
      </c>
      <c r="B1166" t="s">
        <v>555</v>
      </c>
      <c r="C1166">
        <v>24</v>
      </c>
      <c r="D1166">
        <v>36.74</v>
      </c>
      <c r="E1166">
        <v>4</v>
      </c>
      <c r="F1166">
        <v>881.76</v>
      </c>
      <c r="G1166" t="s">
        <v>1101</v>
      </c>
      <c r="H1166" t="s">
        <v>953</v>
      </c>
      <c r="I1166">
        <v>24.19</v>
      </c>
      <c r="J1166">
        <v>580.55999999999995</v>
      </c>
    </row>
    <row r="1167" spans="1:10" x14ac:dyDescent="0.25">
      <c r="A1167">
        <v>10206</v>
      </c>
      <c r="B1167" t="s">
        <v>564</v>
      </c>
      <c r="C1167">
        <v>37</v>
      </c>
      <c r="D1167">
        <v>98.27</v>
      </c>
      <c r="E1167">
        <v>7</v>
      </c>
      <c r="F1167">
        <v>3635.99</v>
      </c>
      <c r="G1167" t="s">
        <v>1043</v>
      </c>
      <c r="H1167" t="s">
        <v>953</v>
      </c>
      <c r="I1167">
        <v>40.53</v>
      </c>
      <c r="J1167">
        <v>1499.61</v>
      </c>
    </row>
    <row r="1168" spans="1:10" x14ac:dyDescent="0.25">
      <c r="A1168">
        <v>10206</v>
      </c>
      <c r="B1168" t="s">
        <v>617</v>
      </c>
      <c r="C1168">
        <v>28</v>
      </c>
      <c r="D1168">
        <v>51.84</v>
      </c>
      <c r="E1168">
        <v>9</v>
      </c>
      <c r="F1168">
        <v>1451.52</v>
      </c>
      <c r="G1168" t="s">
        <v>1045</v>
      </c>
      <c r="H1168" t="s">
        <v>953</v>
      </c>
      <c r="I1168">
        <v>28.11</v>
      </c>
      <c r="J1168">
        <v>787.08</v>
      </c>
    </row>
    <row r="1169" spans="1:10" x14ac:dyDescent="0.25">
      <c r="A1169">
        <v>10206</v>
      </c>
      <c r="B1169" t="s">
        <v>542</v>
      </c>
      <c r="C1169">
        <v>30</v>
      </c>
      <c r="D1169">
        <v>102.63</v>
      </c>
      <c r="E1169">
        <v>8</v>
      </c>
      <c r="F1169">
        <v>3078.9</v>
      </c>
      <c r="G1169" t="s">
        <v>1049</v>
      </c>
      <c r="H1169" t="s">
        <v>953</v>
      </c>
      <c r="I1169">
        <v>43.98</v>
      </c>
      <c r="J1169">
        <v>1319.4</v>
      </c>
    </row>
    <row r="1170" spans="1:10" x14ac:dyDescent="0.25">
      <c r="A1170">
        <v>10206</v>
      </c>
      <c r="B1170" t="s">
        <v>589</v>
      </c>
      <c r="C1170">
        <v>28</v>
      </c>
      <c r="D1170">
        <v>99.21</v>
      </c>
      <c r="E1170">
        <v>11</v>
      </c>
      <c r="F1170">
        <v>2777.88</v>
      </c>
      <c r="G1170" t="s">
        <v>1062</v>
      </c>
      <c r="H1170" t="s">
        <v>953</v>
      </c>
      <c r="I1170">
        <v>41.67</v>
      </c>
      <c r="J1170">
        <v>1166.76</v>
      </c>
    </row>
    <row r="1171" spans="1:10" x14ac:dyDescent="0.25">
      <c r="A1171">
        <v>10206</v>
      </c>
      <c r="B1171" t="s">
        <v>599</v>
      </c>
      <c r="C1171">
        <v>21</v>
      </c>
      <c r="D1171">
        <v>45.78</v>
      </c>
      <c r="E1171">
        <v>4</v>
      </c>
      <c r="F1171">
        <v>961.38</v>
      </c>
      <c r="G1171" t="s">
        <v>1079</v>
      </c>
      <c r="H1171" t="s">
        <v>953</v>
      </c>
      <c r="I1171">
        <v>27.17</v>
      </c>
      <c r="J1171">
        <v>570.57000000000005</v>
      </c>
    </row>
    <row r="1172" spans="1:10" x14ac:dyDescent="0.25">
      <c r="A1172">
        <v>10206</v>
      </c>
      <c r="B1172" t="s">
        <v>571</v>
      </c>
      <c r="C1172">
        <v>33</v>
      </c>
      <c r="D1172">
        <v>95.44</v>
      </c>
      <c r="E1172">
        <v>10</v>
      </c>
      <c r="F1172">
        <v>3149.52</v>
      </c>
      <c r="G1172" t="s">
        <v>1134</v>
      </c>
      <c r="H1172" t="s">
        <v>953</v>
      </c>
      <c r="I1172">
        <v>39.93</v>
      </c>
      <c r="J1172">
        <v>1317.69</v>
      </c>
    </row>
    <row r="1173" spans="1:10" x14ac:dyDescent="0.25">
      <c r="A1173">
        <v>10208</v>
      </c>
      <c r="B1173" t="s">
        <v>593</v>
      </c>
      <c r="C1173">
        <v>24</v>
      </c>
      <c r="D1173">
        <v>117.47</v>
      </c>
      <c r="E1173">
        <v>9</v>
      </c>
      <c r="F1173">
        <v>2819.28</v>
      </c>
      <c r="G1173" t="s">
        <v>1051</v>
      </c>
      <c r="H1173" t="s">
        <v>953</v>
      </c>
      <c r="I1173">
        <v>68.290000000000006</v>
      </c>
      <c r="J1173">
        <v>1638.96</v>
      </c>
    </row>
    <row r="1174" spans="1:10" x14ac:dyDescent="0.25">
      <c r="A1174">
        <v>10208</v>
      </c>
      <c r="B1174" t="s">
        <v>558</v>
      </c>
      <c r="C1174">
        <v>45</v>
      </c>
      <c r="D1174">
        <v>72.849999999999994</v>
      </c>
      <c r="E1174">
        <v>8</v>
      </c>
      <c r="F1174">
        <v>3278.25</v>
      </c>
      <c r="G1174" t="s">
        <v>1076</v>
      </c>
      <c r="H1174" t="s">
        <v>953</v>
      </c>
      <c r="I1174">
        <v>35.11</v>
      </c>
      <c r="J1174">
        <v>1579.95</v>
      </c>
    </row>
    <row r="1175" spans="1:10" x14ac:dyDescent="0.25">
      <c r="A1175">
        <v>10209</v>
      </c>
      <c r="B1175" t="s">
        <v>559</v>
      </c>
      <c r="C1175">
        <v>20</v>
      </c>
      <c r="D1175">
        <v>97.4</v>
      </c>
      <c r="E1175">
        <v>5</v>
      </c>
      <c r="F1175">
        <v>1948</v>
      </c>
      <c r="G1175" t="s">
        <v>1070</v>
      </c>
      <c r="H1175" t="s">
        <v>953</v>
      </c>
      <c r="I1175">
        <v>41.29</v>
      </c>
      <c r="J1175">
        <v>825.8</v>
      </c>
    </row>
    <row r="1176" spans="1:10" x14ac:dyDescent="0.25">
      <c r="A1176">
        <v>10209</v>
      </c>
      <c r="B1176" t="s">
        <v>537</v>
      </c>
      <c r="C1176">
        <v>22</v>
      </c>
      <c r="D1176">
        <v>79.67</v>
      </c>
      <c r="E1176">
        <v>7</v>
      </c>
      <c r="F1176">
        <v>1752.74</v>
      </c>
      <c r="G1176" t="s">
        <v>1126</v>
      </c>
      <c r="H1176" t="s">
        <v>953</v>
      </c>
      <c r="I1176">
        <v>35.22</v>
      </c>
      <c r="J1176">
        <v>774.84</v>
      </c>
    </row>
    <row r="1177" spans="1:10" x14ac:dyDescent="0.25">
      <c r="A1177">
        <v>10210</v>
      </c>
      <c r="B1177" t="s">
        <v>567</v>
      </c>
      <c r="C1177">
        <v>39</v>
      </c>
      <c r="D1177">
        <v>57.1</v>
      </c>
      <c r="E1177">
        <v>10</v>
      </c>
      <c r="F1177">
        <v>2226.9</v>
      </c>
      <c r="G1177" t="s">
        <v>1152</v>
      </c>
      <c r="H1177" t="s">
        <v>953</v>
      </c>
      <c r="I1177">
        <v>35.770000000000003</v>
      </c>
      <c r="J1177">
        <v>1395.03</v>
      </c>
    </row>
    <row r="1178" spans="1:10" x14ac:dyDescent="0.25">
      <c r="A1178">
        <v>10210</v>
      </c>
      <c r="B1178" t="s">
        <v>566</v>
      </c>
      <c r="C1178">
        <v>43</v>
      </c>
      <c r="D1178">
        <v>43.2</v>
      </c>
      <c r="E1178">
        <v>11</v>
      </c>
      <c r="F1178">
        <v>1857.6</v>
      </c>
      <c r="G1178" t="s">
        <v>1156</v>
      </c>
      <c r="H1178" t="s">
        <v>953</v>
      </c>
      <c r="I1178">
        <v>16.579999999999998</v>
      </c>
      <c r="J1178">
        <v>712.94</v>
      </c>
    </row>
    <row r="1179" spans="1:10" x14ac:dyDescent="0.25">
      <c r="A1179">
        <v>10214</v>
      </c>
      <c r="B1179" t="s">
        <v>622</v>
      </c>
      <c r="C1179">
        <v>30</v>
      </c>
      <c r="D1179">
        <v>166.6</v>
      </c>
      <c r="E1179">
        <v>7</v>
      </c>
      <c r="F1179">
        <v>4998</v>
      </c>
      <c r="G1179" t="s">
        <v>1017</v>
      </c>
      <c r="H1179" t="s">
        <v>953</v>
      </c>
      <c r="I1179">
        <v>83.3</v>
      </c>
      <c r="J1179">
        <v>2499</v>
      </c>
    </row>
    <row r="1180" spans="1:10" x14ac:dyDescent="0.25">
      <c r="A1180">
        <v>10214</v>
      </c>
      <c r="B1180" t="s">
        <v>609</v>
      </c>
      <c r="C1180">
        <v>21</v>
      </c>
      <c r="D1180">
        <v>53.28</v>
      </c>
      <c r="E1180">
        <v>6</v>
      </c>
      <c r="F1180">
        <v>1118.8800000000001</v>
      </c>
      <c r="G1180" t="s">
        <v>1025</v>
      </c>
      <c r="H1180" t="s">
        <v>953</v>
      </c>
      <c r="I1180">
        <v>27.24</v>
      </c>
      <c r="J1180">
        <v>572.04</v>
      </c>
    </row>
    <row r="1181" spans="1:10" x14ac:dyDescent="0.25">
      <c r="A1181">
        <v>10214</v>
      </c>
      <c r="B1181" t="s">
        <v>595</v>
      </c>
      <c r="C1181">
        <v>27</v>
      </c>
      <c r="D1181">
        <v>125.86</v>
      </c>
      <c r="E1181">
        <v>4</v>
      </c>
      <c r="F1181">
        <v>3398.22</v>
      </c>
      <c r="G1181" t="s">
        <v>1029</v>
      </c>
      <c r="H1181" t="s">
        <v>953</v>
      </c>
      <c r="I1181">
        <v>68.650000000000006</v>
      </c>
      <c r="J1181">
        <v>1853.55</v>
      </c>
    </row>
    <row r="1182" spans="1:10" x14ac:dyDescent="0.25">
      <c r="A1182">
        <v>10214</v>
      </c>
      <c r="B1182" t="s">
        <v>532</v>
      </c>
      <c r="C1182">
        <v>44</v>
      </c>
      <c r="D1182">
        <v>38.57</v>
      </c>
      <c r="E1182">
        <v>5</v>
      </c>
      <c r="F1182">
        <v>1697.08</v>
      </c>
      <c r="G1182" t="s">
        <v>1131</v>
      </c>
      <c r="H1182" t="s">
        <v>953</v>
      </c>
      <c r="I1182">
        <v>19.28</v>
      </c>
      <c r="J1182">
        <v>848.32</v>
      </c>
    </row>
    <row r="1183" spans="1:10" x14ac:dyDescent="0.25">
      <c r="A1183">
        <v>10215</v>
      </c>
      <c r="B1183" t="s">
        <v>556</v>
      </c>
      <c r="C1183">
        <v>27</v>
      </c>
      <c r="D1183">
        <v>92.47</v>
      </c>
      <c r="E1183">
        <v>10</v>
      </c>
      <c r="F1183">
        <v>2496.69</v>
      </c>
      <c r="G1183" t="s">
        <v>1009</v>
      </c>
      <c r="H1183" t="s">
        <v>953</v>
      </c>
      <c r="I1183">
        <v>42.12</v>
      </c>
      <c r="J1183">
        <v>1137.24</v>
      </c>
    </row>
    <row r="1184" spans="1:10" x14ac:dyDescent="0.25">
      <c r="A1184">
        <v>10215</v>
      </c>
      <c r="B1184" t="s">
        <v>534</v>
      </c>
      <c r="C1184">
        <v>33</v>
      </c>
      <c r="D1184">
        <v>53.91</v>
      </c>
      <c r="E1184">
        <v>9</v>
      </c>
      <c r="F1184">
        <v>1779.03</v>
      </c>
      <c r="G1184" t="s">
        <v>1011</v>
      </c>
      <c r="H1184" t="s">
        <v>953</v>
      </c>
      <c r="I1184">
        <v>29.65</v>
      </c>
      <c r="J1184">
        <v>978.45</v>
      </c>
    </row>
    <row r="1185" spans="1:10" x14ac:dyDescent="0.25">
      <c r="A1185">
        <v>10215</v>
      </c>
      <c r="B1185" t="s">
        <v>564</v>
      </c>
      <c r="C1185">
        <v>49</v>
      </c>
      <c r="D1185">
        <v>97.26</v>
      </c>
      <c r="E1185">
        <v>4</v>
      </c>
      <c r="F1185">
        <v>4765.74</v>
      </c>
      <c r="G1185" t="s">
        <v>1043</v>
      </c>
      <c r="H1185" t="s">
        <v>953</v>
      </c>
      <c r="I1185">
        <v>40.53</v>
      </c>
      <c r="J1185">
        <v>1985.97</v>
      </c>
    </row>
    <row r="1186" spans="1:10" x14ac:dyDescent="0.25">
      <c r="A1186">
        <v>10215</v>
      </c>
      <c r="B1186" t="s">
        <v>617</v>
      </c>
      <c r="C1186">
        <v>31</v>
      </c>
      <c r="D1186">
        <v>56.21</v>
      </c>
      <c r="E1186">
        <v>6</v>
      </c>
      <c r="F1186">
        <v>1742.51</v>
      </c>
      <c r="G1186" t="s">
        <v>1045</v>
      </c>
      <c r="H1186" t="s">
        <v>953</v>
      </c>
      <c r="I1186">
        <v>28.11</v>
      </c>
      <c r="J1186">
        <v>871.41</v>
      </c>
    </row>
    <row r="1187" spans="1:10" x14ac:dyDescent="0.25">
      <c r="A1187">
        <v>10215</v>
      </c>
      <c r="B1187" t="s">
        <v>542</v>
      </c>
      <c r="C1187">
        <v>49</v>
      </c>
      <c r="D1187">
        <v>89.01</v>
      </c>
      <c r="E1187">
        <v>5</v>
      </c>
      <c r="F1187">
        <v>4361.49</v>
      </c>
      <c r="G1187" t="s">
        <v>1049</v>
      </c>
      <c r="H1187" t="s">
        <v>953</v>
      </c>
      <c r="I1187">
        <v>43.98</v>
      </c>
      <c r="J1187">
        <v>2155.02</v>
      </c>
    </row>
    <row r="1188" spans="1:10" x14ac:dyDescent="0.25">
      <c r="A1188">
        <v>10215</v>
      </c>
      <c r="B1188" t="s">
        <v>589</v>
      </c>
      <c r="C1188">
        <v>41</v>
      </c>
      <c r="D1188">
        <v>84.33</v>
      </c>
      <c r="E1188">
        <v>8</v>
      </c>
      <c r="F1188">
        <v>3457.53</v>
      </c>
      <c r="G1188" t="s">
        <v>1062</v>
      </c>
      <c r="H1188" t="s">
        <v>953</v>
      </c>
      <c r="I1188">
        <v>41.67</v>
      </c>
      <c r="J1188">
        <v>1708.47</v>
      </c>
    </row>
    <row r="1189" spans="1:10" x14ac:dyDescent="0.25">
      <c r="A1189">
        <v>10215</v>
      </c>
      <c r="B1189" t="s">
        <v>571</v>
      </c>
      <c r="C1189">
        <v>39</v>
      </c>
      <c r="D1189">
        <v>94.47</v>
      </c>
      <c r="E1189">
        <v>7</v>
      </c>
      <c r="F1189">
        <v>3684.33</v>
      </c>
      <c r="G1189" t="s">
        <v>1134</v>
      </c>
      <c r="H1189" t="s">
        <v>953</v>
      </c>
      <c r="I1189">
        <v>39.93</v>
      </c>
      <c r="J1189">
        <v>1557.27</v>
      </c>
    </row>
    <row r="1190" spans="1:10" x14ac:dyDescent="0.25">
      <c r="A1190">
        <v>10222</v>
      </c>
      <c r="B1190" t="s">
        <v>559</v>
      </c>
      <c r="C1190">
        <v>45</v>
      </c>
      <c r="D1190">
        <v>88.93</v>
      </c>
      <c r="E1190">
        <v>9</v>
      </c>
      <c r="F1190">
        <v>4001.85</v>
      </c>
      <c r="G1190" t="s">
        <v>1070</v>
      </c>
      <c r="H1190" t="s">
        <v>953</v>
      </c>
      <c r="I1190">
        <v>41.29</v>
      </c>
      <c r="J1190">
        <v>1858.05</v>
      </c>
    </row>
    <row r="1191" spans="1:10" x14ac:dyDescent="0.25">
      <c r="A1191">
        <v>10222</v>
      </c>
      <c r="B1191" t="s">
        <v>565</v>
      </c>
      <c r="C1191">
        <v>47</v>
      </c>
      <c r="D1191">
        <v>74.349999999999994</v>
      </c>
      <c r="E1191">
        <v>14</v>
      </c>
      <c r="F1191">
        <v>3494.45</v>
      </c>
      <c r="G1191" t="s">
        <v>1116</v>
      </c>
      <c r="H1191" t="s">
        <v>953</v>
      </c>
      <c r="I1191">
        <v>41.6</v>
      </c>
      <c r="J1191">
        <v>1955.2</v>
      </c>
    </row>
    <row r="1192" spans="1:10" x14ac:dyDescent="0.25">
      <c r="A1192">
        <v>10222</v>
      </c>
      <c r="B1192" t="s">
        <v>637</v>
      </c>
      <c r="C1192">
        <v>43</v>
      </c>
      <c r="D1192">
        <v>61.15</v>
      </c>
      <c r="E1192">
        <v>6</v>
      </c>
      <c r="F1192">
        <v>2629.45</v>
      </c>
      <c r="G1192" t="s">
        <v>1122</v>
      </c>
      <c r="H1192" t="s">
        <v>953</v>
      </c>
      <c r="I1192">
        <v>39.450000000000003</v>
      </c>
      <c r="J1192">
        <v>1696.35</v>
      </c>
    </row>
    <row r="1193" spans="1:10" x14ac:dyDescent="0.25">
      <c r="A1193">
        <v>10222</v>
      </c>
      <c r="B1193" t="s">
        <v>537</v>
      </c>
      <c r="C1193">
        <v>46</v>
      </c>
      <c r="D1193">
        <v>77.989999999999995</v>
      </c>
      <c r="E1193">
        <v>11</v>
      </c>
      <c r="F1193">
        <v>3587.54</v>
      </c>
      <c r="G1193" t="s">
        <v>1126</v>
      </c>
      <c r="H1193" t="s">
        <v>953</v>
      </c>
      <c r="I1193">
        <v>35.22</v>
      </c>
      <c r="J1193">
        <v>1620.12</v>
      </c>
    </row>
    <row r="1194" spans="1:10" x14ac:dyDescent="0.25">
      <c r="A1194">
        <v>10223</v>
      </c>
      <c r="B1194" t="s">
        <v>567</v>
      </c>
      <c r="C1194">
        <v>20</v>
      </c>
      <c r="D1194">
        <v>66.73</v>
      </c>
      <c r="E1194">
        <v>12</v>
      </c>
      <c r="F1194">
        <v>1334.6</v>
      </c>
      <c r="G1194" t="s">
        <v>1152</v>
      </c>
      <c r="H1194" t="s">
        <v>953</v>
      </c>
      <c r="I1194">
        <v>35.770000000000003</v>
      </c>
      <c r="J1194">
        <v>715.4</v>
      </c>
    </row>
    <row r="1195" spans="1:10" x14ac:dyDescent="0.25">
      <c r="A1195">
        <v>10223</v>
      </c>
      <c r="B1195" t="s">
        <v>566</v>
      </c>
      <c r="C1195">
        <v>41</v>
      </c>
      <c r="D1195">
        <v>41.02</v>
      </c>
      <c r="E1195">
        <v>13</v>
      </c>
      <c r="F1195">
        <v>1681.82</v>
      </c>
      <c r="G1195" t="s">
        <v>1156</v>
      </c>
      <c r="H1195" t="s">
        <v>953</v>
      </c>
      <c r="I1195">
        <v>16.579999999999998</v>
      </c>
      <c r="J1195">
        <v>679.78</v>
      </c>
    </row>
    <row r="1196" spans="1:10" x14ac:dyDescent="0.25">
      <c r="A1196">
        <v>10227</v>
      </c>
      <c r="B1196" t="s">
        <v>622</v>
      </c>
      <c r="C1196">
        <v>26</v>
      </c>
      <c r="D1196">
        <v>136</v>
      </c>
      <c r="E1196">
        <v>10</v>
      </c>
      <c r="F1196">
        <v>3536</v>
      </c>
      <c r="G1196" t="s">
        <v>1017</v>
      </c>
      <c r="H1196" t="s">
        <v>953</v>
      </c>
      <c r="I1196">
        <v>83.3</v>
      </c>
      <c r="J1196">
        <v>2165.8000000000002</v>
      </c>
    </row>
    <row r="1197" spans="1:10" x14ac:dyDescent="0.25">
      <c r="A1197">
        <v>10227</v>
      </c>
      <c r="B1197" t="s">
        <v>609</v>
      </c>
      <c r="C1197">
        <v>28</v>
      </c>
      <c r="D1197">
        <v>59.93</v>
      </c>
      <c r="E1197">
        <v>9</v>
      </c>
      <c r="F1197">
        <v>1678.04</v>
      </c>
      <c r="G1197" t="s">
        <v>1025</v>
      </c>
      <c r="H1197" t="s">
        <v>953</v>
      </c>
      <c r="I1197">
        <v>27.24</v>
      </c>
      <c r="J1197">
        <v>762.72</v>
      </c>
    </row>
    <row r="1198" spans="1:10" x14ac:dyDescent="0.25">
      <c r="A1198">
        <v>10227</v>
      </c>
      <c r="B1198" t="s">
        <v>595</v>
      </c>
      <c r="C1198">
        <v>46</v>
      </c>
      <c r="D1198">
        <v>118.23</v>
      </c>
      <c r="E1198">
        <v>7</v>
      </c>
      <c r="F1198">
        <v>5438.58</v>
      </c>
      <c r="G1198" t="s">
        <v>1029</v>
      </c>
      <c r="H1198" t="s">
        <v>953</v>
      </c>
      <c r="I1198">
        <v>68.650000000000006</v>
      </c>
      <c r="J1198">
        <v>3157.9</v>
      </c>
    </row>
    <row r="1199" spans="1:10" x14ac:dyDescent="0.25">
      <c r="A1199">
        <v>10227</v>
      </c>
      <c r="B1199" t="s">
        <v>533</v>
      </c>
      <c r="C1199">
        <v>29</v>
      </c>
      <c r="D1199">
        <v>146.81</v>
      </c>
      <c r="E1199">
        <v>4</v>
      </c>
      <c r="F1199">
        <v>4257.49</v>
      </c>
      <c r="G1199" t="s">
        <v>1039</v>
      </c>
      <c r="H1199" t="s">
        <v>953</v>
      </c>
      <c r="I1199">
        <v>96.19</v>
      </c>
      <c r="J1199">
        <v>2789.51</v>
      </c>
    </row>
    <row r="1200" spans="1:10" x14ac:dyDescent="0.25">
      <c r="A1200">
        <v>10227</v>
      </c>
      <c r="B1200" t="s">
        <v>570</v>
      </c>
      <c r="C1200">
        <v>34</v>
      </c>
      <c r="D1200">
        <v>87.43</v>
      </c>
      <c r="E1200">
        <v>11</v>
      </c>
      <c r="F1200">
        <v>2972.62</v>
      </c>
      <c r="G1200" t="s">
        <v>1074</v>
      </c>
      <c r="H1200" t="s">
        <v>953</v>
      </c>
      <c r="I1200">
        <v>48.77</v>
      </c>
      <c r="J1200">
        <v>1658.18</v>
      </c>
    </row>
    <row r="1201" spans="1:10" x14ac:dyDescent="0.25">
      <c r="A1201">
        <v>10227</v>
      </c>
      <c r="B1201" t="s">
        <v>610</v>
      </c>
      <c r="C1201">
        <v>42</v>
      </c>
      <c r="D1201">
        <v>27.22</v>
      </c>
      <c r="E1201">
        <v>6</v>
      </c>
      <c r="F1201">
        <v>1143.24</v>
      </c>
      <c r="G1201" t="s">
        <v>1096</v>
      </c>
      <c r="H1201" t="s">
        <v>953</v>
      </c>
      <c r="I1201">
        <v>10.62</v>
      </c>
      <c r="J1201">
        <v>446.04</v>
      </c>
    </row>
    <row r="1202" spans="1:10" x14ac:dyDescent="0.25">
      <c r="A1202">
        <v>10227</v>
      </c>
      <c r="B1202" t="s">
        <v>555</v>
      </c>
      <c r="C1202">
        <v>24</v>
      </c>
      <c r="D1202">
        <v>39.42</v>
      </c>
      <c r="E1202">
        <v>5</v>
      </c>
      <c r="F1202">
        <v>946.08</v>
      </c>
      <c r="G1202" t="s">
        <v>1101</v>
      </c>
      <c r="H1202" t="s">
        <v>953</v>
      </c>
      <c r="I1202">
        <v>24.19</v>
      </c>
      <c r="J1202">
        <v>580.55999999999995</v>
      </c>
    </row>
    <row r="1203" spans="1:10" x14ac:dyDescent="0.25">
      <c r="A1203">
        <v>10227</v>
      </c>
      <c r="B1203" t="s">
        <v>532</v>
      </c>
      <c r="C1203">
        <v>27</v>
      </c>
      <c r="D1203">
        <v>34.880000000000003</v>
      </c>
      <c r="E1203">
        <v>8</v>
      </c>
      <c r="F1203">
        <v>941.76</v>
      </c>
      <c r="G1203" t="s">
        <v>1131</v>
      </c>
      <c r="H1203" t="s">
        <v>953</v>
      </c>
      <c r="I1203">
        <v>19.28</v>
      </c>
      <c r="J1203">
        <v>520.55999999999995</v>
      </c>
    </row>
    <row r="1204" spans="1:10" x14ac:dyDescent="0.25">
      <c r="A1204">
        <v>10228</v>
      </c>
      <c r="B1204" t="s">
        <v>617</v>
      </c>
      <c r="C1204">
        <v>45</v>
      </c>
      <c r="D1204">
        <v>57.46</v>
      </c>
      <c r="E1204">
        <v>5</v>
      </c>
      <c r="F1204">
        <v>2585.6999999999998</v>
      </c>
      <c r="G1204" t="s">
        <v>1045</v>
      </c>
      <c r="H1204" t="s">
        <v>953</v>
      </c>
      <c r="I1204">
        <v>28.11</v>
      </c>
      <c r="J1204">
        <v>1264.95</v>
      </c>
    </row>
    <row r="1205" spans="1:10" x14ac:dyDescent="0.25">
      <c r="A1205">
        <v>10228</v>
      </c>
      <c r="B1205" t="s">
        <v>542</v>
      </c>
      <c r="C1205">
        <v>31</v>
      </c>
      <c r="D1205">
        <v>100.53</v>
      </c>
      <c r="E1205">
        <v>4</v>
      </c>
      <c r="F1205">
        <v>3116.43</v>
      </c>
      <c r="G1205" t="s">
        <v>1049</v>
      </c>
      <c r="H1205" t="s">
        <v>953</v>
      </c>
      <c r="I1205">
        <v>43.98</v>
      </c>
      <c r="J1205">
        <v>1363.38</v>
      </c>
    </row>
    <row r="1206" spans="1:10" x14ac:dyDescent="0.25">
      <c r="A1206">
        <v>10228</v>
      </c>
      <c r="B1206" t="s">
        <v>571</v>
      </c>
      <c r="C1206">
        <v>33</v>
      </c>
      <c r="D1206">
        <v>84.73</v>
      </c>
      <c r="E1206">
        <v>6</v>
      </c>
      <c r="F1206">
        <v>2796.09</v>
      </c>
      <c r="G1206" t="s">
        <v>1134</v>
      </c>
      <c r="H1206" t="s">
        <v>953</v>
      </c>
      <c r="I1206">
        <v>39.93</v>
      </c>
      <c r="J1206">
        <v>1317.69</v>
      </c>
    </row>
    <row r="1207" spans="1:10" x14ac:dyDescent="0.25">
      <c r="A1207">
        <v>10229</v>
      </c>
      <c r="B1207" t="s">
        <v>599</v>
      </c>
      <c r="C1207">
        <v>39</v>
      </c>
      <c r="D1207">
        <v>43.77</v>
      </c>
      <c r="E1207">
        <v>14</v>
      </c>
      <c r="F1207">
        <v>1707.03</v>
      </c>
      <c r="G1207" t="s">
        <v>1079</v>
      </c>
      <c r="H1207" t="s">
        <v>953</v>
      </c>
      <c r="I1207">
        <v>27.17</v>
      </c>
      <c r="J1207">
        <v>1059.6300000000001</v>
      </c>
    </row>
    <row r="1208" spans="1:10" x14ac:dyDescent="0.25">
      <c r="A1208">
        <v>10232</v>
      </c>
      <c r="B1208" t="s">
        <v>593</v>
      </c>
      <c r="C1208">
        <v>22</v>
      </c>
      <c r="D1208">
        <v>133.86000000000001</v>
      </c>
      <c r="E1208">
        <v>6</v>
      </c>
      <c r="F1208">
        <v>2944.92</v>
      </c>
      <c r="G1208" t="s">
        <v>1051</v>
      </c>
      <c r="H1208" t="s">
        <v>953</v>
      </c>
      <c r="I1208">
        <v>68.290000000000006</v>
      </c>
      <c r="J1208">
        <v>1502.38</v>
      </c>
    </row>
    <row r="1209" spans="1:10" x14ac:dyDescent="0.25">
      <c r="A1209">
        <v>10232</v>
      </c>
      <c r="B1209" t="s">
        <v>558</v>
      </c>
      <c r="C1209">
        <v>23</v>
      </c>
      <c r="D1209">
        <v>78.12</v>
      </c>
      <c r="E1209">
        <v>5</v>
      </c>
      <c r="F1209">
        <v>1796.76</v>
      </c>
      <c r="G1209" t="s">
        <v>1076</v>
      </c>
      <c r="H1209" t="s">
        <v>953</v>
      </c>
      <c r="I1209">
        <v>35.11</v>
      </c>
      <c r="J1209">
        <v>807.53</v>
      </c>
    </row>
    <row r="1210" spans="1:10" x14ac:dyDescent="0.25">
      <c r="A1210">
        <v>10234</v>
      </c>
      <c r="B1210" t="s">
        <v>559</v>
      </c>
      <c r="C1210">
        <v>39</v>
      </c>
      <c r="D1210">
        <v>85.75</v>
      </c>
      <c r="E1210">
        <v>6</v>
      </c>
      <c r="F1210">
        <v>3344.25</v>
      </c>
      <c r="G1210" t="s">
        <v>1070</v>
      </c>
      <c r="H1210" t="s">
        <v>953</v>
      </c>
      <c r="I1210">
        <v>41.29</v>
      </c>
      <c r="J1210">
        <v>1610.31</v>
      </c>
    </row>
    <row r="1211" spans="1:10" x14ac:dyDescent="0.25">
      <c r="A1211">
        <v>10234</v>
      </c>
      <c r="B1211" t="s">
        <v>537</v>
      </c>
      <c r="C1211">
        <v>31</v>
      </c>
      <c r="D1211">
        <v>78.83</v>
      </c>
      <c r="E1211">
        <v>8</v>
      </c>
      <c r="F1211">
        <v>2443.73</v>
      </c>
      <c r="G1211" t="s">
        <v>1126</v>
      </c>
      <c r="H1211" t="s">
        <v>953</v>
      </c>
      <c r="I1211">
        <v>35.22</v>
      </c>
      <c r="J1211">
        <v>1091.82</v>
      </c>
    </row>
    <row r="1212" spans="1:10" x14ac:dyDescent="0.25">
      <c r="A1212">
        <v>10235</v>
      </c>
      <c r="B1212" t="s">
        <v>567</v>
      </c>
      <c r="C1212">
        <v>34</v>
      </c>
      <c r="D1212">
        <v>66.73</v>
      </c>
      <c r="E1212">
        <v>6</v>
      </c>
      <c r="F1212">
        <v>2268.8200000000002</v>
      </c>
      <c r="G1212" t="s">
        <v>1152</v>
      </c>
      <c r="H1212" t="s">
        <v>953</v>
      </c>
      <c r="I1212">
        <v>35.770000000000003</v>
      </c>
      <c r="J1212">
        <v>1216.18</v>
      </c>
    </row>
    <row r="1213" spans="1:10" x14ac:dyDescent="0.25">
      <c r="A1213">
        <v>10235</v>
      </c>
      <c r="B1213" t="s">
        <v>566</v>
      </c>
      <c r="C1213">
        <v>41</v>
      </c>
      <c r="D1213">
        <v>37.090000000000003</v>
      </c>
      <c r="E1213">
        <v>7</v>
      </c>
      <c r="F1213">
        <v>1520.69</v>
      </c>
      <c r="G1213" t="s">
        <v>1156</v>
      </c>
      <c r="H1213" t="s">
        <v>953</v>
      </c>
      <c r="I1213">
        <v>16.579999999999998</v>
      </c>
      <c r="J1213">
        <v>679.78</v>
      </c>
    </row>
    <row r="1214" spans="1:10" x14ac:dyDescent="0.25">
      <c r="A1214">
        <v>10244</v>
      </c>
      <c r="B1214" t="s">
        <v>556</v>
      </c>
      <c r="C1214">
        <v>40</v>
      </c>
      <c r="D1214">
        <v>99.66</v>
      </c>
      <c r="E1214">
        <v>7</v>
      </c>
      <c r="F1214">
        <v>3986.4</v>
      </c>
      <c r="G1214" t="s">
        <v>1009</v>
      </c>
      <c r="H1214" t="s">
        <v>953</v>
      </c>
      <c r="I1214">
        <v>42.12</v>
      </c>
      <c r="J1214">
        <v>1684.8</v>
      </c>
    </row>
    <row r="1215" spans="1:10" x14ac:dyDescent="0.25">
      <c r="A1215">
        <v>10244</v>
      </c>
      <c r="B1215" t="s">
        <v>534</v>
      </c>
      <c r="C1215">
        <v>20</v>
      </c>
      <c r="D1215">
        <v>48.52</v>
      </c>
      <c r="E1215">
        <v>6</v>
      </c>
      <c r="F1215">
        <v>970.4</v>
      </c>
      <c r="G1215" t="s">
        <v>1011</v>
      </c>
      <c r="H1215" t="s">
        <v>953</v>
      </c>
      <c r="I1215">
        <v>29.65</v>
      </c>
      <c r="J1215">
        <v>593</v>
      </c>
    </row>
    <row r="1216" spans="1:10" x14ac:dyDescent="0.25">
      <c r="A1216">
        <v>10244</v>
      </c>
      <c r="B1216" t="s">
        <v>533</v>
      </c>
      <c r="C1216">
        <v>43</v>
      </c>
      <c r="D1216">
        <v>141.75</v>
      </c>
      <c r="E1216">
        <v>8</v>
      </c>
      <c r="F1216">
        <v>6095.25</v>
      </c>
      <c r="G1216" t="s">
        <v>1039</v>
      </c>
      <c r="H1216" t="s">
        <v>953</v>
      </c>
      <c r="I1216">
        <v>96.19</v>
      </c>
      <c r="J1216">
        <v>4136.17</v>
      </c>
    </row>
    <row r="1217" spans="1:10" x14ac:dyDescent="0.25">
      <c r="A1217">
        <v>10244</v>
      </c>
      <c r="B1217" t="s">
        <v>589</v>
      </c>
      <c r="C1217">
        <v>36</v>
      </c>
      <c r="D1217">
        <v>87.3</v>
      </c>
      <c r="E1217">
        <v>5</v>
      </c>
      <c r="F1217">
        <v>3142.8</v>
      </c>
      <c r="G1217" t="s">
        <v>1062</v>
      </c>
      <c r="H1217" t="s">
        <v>953</v>
      </c>
      <c r="I1217">
        <v>41.67</v>
      </c>
      <c r="J1217">
        <v>1500.12</v>
      </c>
    </row>
    <row r="1218" spans="1:10" x14ac:dyDescent="0.25">
      <c r="A1218">
        <v>10244</v>
      </c>
      <c r="B1218" t="s">
        <v>555</v>
      </c>
      <c r="C1218">
        <v>39</v>
      </c>
      <c r="D1218">
        <v>42.11</v>
      </c>
      <c r="E1218">
        <v>9</v>
      </c>
      <c r="F1218">
        <v>1642.29</v>
      </c>
      <c r="G1218" t="s">
        <v>1101</v>
      </c>
      <c r="H1218" t="s">
        <v>953</v>
      </c>
      <c r="I1218">
        <v>24.19</v>
      </c>
      <c r="J1218">
        <v>943.41</v>
      </c>
    </row>
    <row r="1219" spans="1:10" x14ac:dyDescent="0.25">
      <c r="A1219">
        <v>10244</v>
      </c>
      <c r="B1219" t="s">
        <v>571</v>
      </c>
      <c r="C1219">
        <v>40</v>
      </c>
      <c r="D1219">
        <v>97.39</v>
      </c>
      <c r="E1219">
        <v>4</v>
      </c>
      <c r="F1219">
        <v>3895.6</v>
      </c>
      <c r="G1219" t="s">
        <v>1134</v>
      </c>
      <c r="H1219" t="s">
        <v>953</v>
      </c>
      <c r="I1219">
        <v>39.93</v>
      </c>
      <c r="J1219">
        <v>1597.2</v>
      </c>
    </row>
    <row r="1220" spans="1:10" x14ac:dyDescent="0.25">
      <c r="A1220">
        <v>10245</v>
      </c>
      <c r="B1220" t="s">
        <v>599</v>
      </c>
      <c r="C1220">
        <v>45</v>
      </c>
      <c r="D1220">
        <v>48.8</v>
      </c>
      <c r="E1220">
        <v>7</v>
      </c>
      <c r="F1220">
        <v>2196</v>
      </c>
      <c r="G1220" t="s">
        <v>1079</v>
      </c>
      <c r="H1220" t="s">
        <v>953</v>
      </c>
      <c r="I1220">
        <v>27.17</v>
      </c>
      <c r="J1220">
        <v>1222.6500000000001</v>
      </c>
    </row>
    <row r="1221" spans="1:10" x14ac:dyDescent="0.25">
      <c r="A1221">
        <v>10248</v>
      </c>
      <c r="B1221" t="s">
        <v>593</v>
      </c>
      <c r="C1221">
        <v>32</v>
      </c>
      <c r="D1221">
        <v>133.86000000000001</v>
      </c>
      <c r="E1221">
        <v>12</v>
      </c>
      <c r="F1221">
        <v>4283.5200000000004</v>
      </c>
      <c r="G1221" t="s">
        <v>1051</v>
      </c>
      <c r="H1221" t="s">
        <v>953</v>
      </c>
      <c r="I1221">
        <v>68.290000000000006</v>
      </c>
      <c r="J1221">
        <v>2185.2800000000002</v>
      </c>
    </row>
    <row r="1222" spans="1:10" x14ac:dyDescent="0.25">
      <c r="A1222">
        <v>10248</v>
      </c>
      <c r="B1222" t="s">
        <v>558</v>
      </c>
      <c r="C1222">
        <v>42</v>
      </c>
      <c r="D1222">
        <v>87.77</v>
      </c>
      <c r="E1222">
        <v>11</v>
      </c>
      <c r="F1222">
        <v>3686.34</v>
      </c>
      <c r="G1222" t="s">
        <v>1076</v>
      </c>
      <c r="H1222" t="s">
        <v>953</v>
      </c>
      <c r="I1222">
        <v>35.11</v>
      </c>
      <c r="J1222">
        <v>1474.62</v>
      </c>
    </row>
    <row r="1223" spans="1:10" x14ac:dyDescent="0.25">
      <c r="A1223">
        <v>10248</v>
      </c>
      <c r="B1223" t="s">
        <v>565</v>
      </c>
      <c r="C1223">
        <v>30</v>
      </c>
      <c r="D1223">
        <v>85.85</v>
      </c>
      <c r="E1223">
        <v>5</v>
      </c>
      <c r="F1223">
        <v>2575.5</v>
      </c>
      <c r="G1223" t="s">
        <v>1116</v>
      </c>
      <c r="H1223" t="s">
        <v>953</v>
      </c>
      <c r="I1223">
        <v>41.6</v>
      </c>
      <c r="J1223">
        <v>1248</v>
      </c>
    </row>
    <row r="1224" spans="1:10" x14ac:dyDescent="0.25">
      <c r="A1224">
        <v>10249</v>
      </c>
      <c r="B1224" t="s">
        <v>559</v>
      </c>
      <c r="C1224">
        <v>46</v>
      </c>
      <c r="D1224">
        <v>88.93</v>
      </c>
      <c r="E1224">
        <v>5</v>
      </c>
      <c r="F1224">
        <v>4090.78</v>
      </c>
      <c r="G1224" t="s">
        <v>1070</v>
      </c>
      <c r="H1224" t="s">
        <v>953</v>
      </c>
      <c r="I1224">
        <v>41.29</v>
      </c>
      <c r="J1224">
        <v>1899.34</v>
      </c>
    </row>
    <row r="1225" spans="1:10" x14ac:dyDescent="0.25">
      <c r="A1225">
        <v>10250</v>
      </c>
      <c r="B1225" t="s">
        <v>567</v>
      </c>
      <c r="C1225">
        <v>50</v>
      </c>
      <c r="D1225">
        <v>62.6</v>
      </c>
      <c r="E1225">
        <v>7</v>
      </c>
      <c r="F1225">
        <v>3130</v>
      </c>
      <c r="G1225" t="s">
        <v>1152</v>
      </c>
      <c r="H1225" t="s">
        <v>953</v>
      </c>
      <c r="I1225">
        <v>35.770000000000003</v>
      </c>
      <c r="J1225">
        <v>1788.5</v>
      </c>
    </row>
    <row r="1226" spans="1:10" x14ac:dyDescent="0.25">
      <c r="A1226">
        <v>10250</v>
      </c>
      <c r="B1226" t="s">
        <v>566</v>
      </c>
      <c r="C1226">
        <v>36</v>
      </c>
      <c r="D1226">
        <v>36.659999999999997</v>
      </c>
      <c r="E1226">
        <v>8</v>
      </c>
      <c r="F1226">
        <v>1319.76</v>
      </c>
      <c r="G1226" t="s">
        <v>1156</v>
      </c>
      <c r="H1226" t="s">
        <v>953</v>
      </c>
      <c r="I1226">
        <v>16.579999999999998</v>
      </c>
      <c r="J1226">
        <v>596.88</v>
      </c>
    </row>
    <row r="1227" spans="1:10" x14ac:dyDescent="0.25">
      <c r="A1227">
        <v>10254</v>
      </c>
      <c r="B1227" t="s">
        <v>622</v>
      </c>
      <c r="C1227">
        <v>49</v>
      </c>
      <c r="D1227">
        <v>137.69999999999999</v>
      </c>
      <c r="E1227">
        <v>5</v>
      </c>
      <c r="F1227">
        <v>6747.3</v>
      </c>
      <c r="G1227" t="s">
        <v>1017</v>
      </c>
      <c r="H1227" t="s">
        <v>953</v>
      </c>
      <c r="I1227">
        <v>83.3</v>
      </c>
      <c r="J1227">
        <v>4081.7</v>
      </c>
    </row>
    <row r="1228" spans="1:10" x14ac:dyDescent="0.25">
      <c r="A1228">
        <v>10254</v>
      </c>
      <c r="B1228" t="s">
        <v>609</v>
      </c>
      <c r="C1228">
        <v>36</v>
      </c>
      <c r="D1228">
        <v>55.09</v>
      </c>
      <c r="E1228">
        <v>4</v>
      </c>
      <c r="F1228">
        <v>1983.24</v>
      </c>
      <c r="G1228" t="s">
        <v>1025</v>
      </c>
      <c r="H1228" t="s">
        <v>953</v>
      </c>
      <c r="I1228">
        <v>27.24</v>
      </c>
      <c r="J1228">
        <v>980.64</v>
      </c>
    </row>
    <row r="1229" spans="1:10" x14ac:dyDescent="0.25">
      <c r="A1229">
        <v>10254</v>
      </c>
      <c r="B1229" t="s">
        <v>570</v>
      </c>
      <c r="C1229">
        <v>34</v>
      </c>
      <c r="D1229">
        <v>80.989999999999995</v>
      </c>
      <c r="E1229">
        <v>6</v>
      </c>
      <c r="F1229">
        <v>2753.66</v>
      </c>
      <c r="G1229" t="s">
        <v>1074</v>
      </c>
      <c r="H1229" t="s">
        <v>953</v>
      </c>
      <c r="I1229">
        <v>48.77</v>
      </c>
      <c r="J1229">
        <v>1658.18</v>
      </c>
    </row>
    <row r="1230" spans="1:10" x14ac:dyDescent="0.25">
      <c r="A1230">
        <v>10257</v>
      </c>
      <c r="B1230" t="s">
        <v>589</v>
      </c>
      <c r="C1230">
        <v>26</v>
      </c>
      <c r="D1230">
        <v>91.27</v>
      </c>
      <c r="E1230">
        <v>5</v>
      </c>
      <c r="F1230">
        <v>2373.02</v>
      </c>
      <c r="G1230" t="s">
        <v>1062</v>
      </c>
      <c r="H1230" t="s">
        <v>953</v>
      </c>
      <c r="I1230">
        <v>41.67</v>
      </c>
      <c r="J1230">
        <v>1083.42</v>
      </c>
    </row>
    <row r="1231" spans="1:10" x14ac:dyDescent="0.25">
      <c r="A1231">
        <v>10257</v>
      </c>
      <c r="B1231" t="s">
        <v>571</v>
      </c>
      <c r="C1231">
        <v>46</v>
      </c>
      <c r="D1231">
        <v>81.81</v>
      </c>
      <c r="E1231">
        <v>4</v>
      </c>
      <c r="F1231">
        <v>3763.26</v>
      </c>
      <c r="G1231" t="s">
        <v>1134</v>
      </c>
      <c r="H1231" t="s">
        <v>953</v>
      </c>
      <c r="I1231">
        <v>39.93</v>
      </c>
      <c r="J1231">
        <v>1836.78</v>
      </c>
    </row>
    <row r="1232" spans="1:10" x14ac:dyDescent="0.25">
      <c r="A1232">
        <v>10258</v>
      </c>
      <c r="B1232" t="s">
        <v>599</v>
      </c>
      <c r="C1232">
        <v>21</v>
      </c>
      <c r="D1232">
        <v>49.81</v>
      </c>
      <c r="E1232">
        <v>4</v>
      </c>
      <c r="F1232">
        <v>1046.01</v>
      </c>
      <c r="G1232" t="s">
        <v>1079</v>
      </c>
      <c r="H1232" t="s">
        <v>953</v>
      </c>
      <c r="I1232">
        <v>27.17</v>
      </c>
      <c r="J1232">
        <v>570.57000000000005</v>
      </c>
    </row>
    <row r="1233" spans="1:10" x14ac:dyDescent="0.25">
      <c r="A1233">
        <v>10261</v>
      </c>
      <c r="B1233" t="s">
        <v>558</v>
      </c>
      <c r="C1233">
        <v>20</v>
      </c>
      <c r="D1233">
        <v>80.75</v>
      </c>
      <c r="E1233">
        <v>9</v>
      </c>
      <c r="F1233">
        <v>1615</v>
      </c>
      <c r="G1233" t="s">
        <v>1076</v>
      </c>
      <c r="H1233" t="s">
        <v>953</v>
      </c>
      <c r="I1233">
        <v>35.11</v>
      </c>
      <c r="J1233">
        <v>702.2</v>
      </c>
    </row>
    <row r="1234" spans="1:10" x14ac:dyDescent="0.25">
      <c r="A1234">
        <v>10262</v>
      </c>
      <c r="B1234" t="s">
        <v>559</v>
      </c>
      <c r="C1234">
        <v>34</v>
      </c>
      <c r="D1234">
        <v>85.75</v>
      </c>
      <c r="E1234">
        <v>14</v>
      </c>
      <c r="F1234">
        <v>2915.5</v>
      </c>
      <c r="G1234" t="s">
        <v>1070</v>
      </c>
      <c r="H1234" t="s">
        <v>953</v>
      </c>
      <c r="I1234">
        <v>41.29</v>
      </c>
      <c r="J1234">
        <v>1403.86</v>
      </c>
    </row>
    <row r="1235" spans="1:10" x14ac:dyDescent="0.25">
      <c r="A1235">
        <v>10262</v>
      </c>
      <c r="B1235" t="s">
        <v>637</v>
      </c>
      <c r="C1235">
        <v>46</v>
      </c>
      <c r="D1235">
        <v>65.75</v>
      </c>
      <c r="E1235">
        <v>11</v>
      </c>
      <c r="F1235">
        <v>3024.5</v>
      </c>
      <c r="G1235" t="s">
        <v>1122</v>
      </c>
      <c r="H1235" t="s">
        <v>953</v>
      </c>
      <c r="I1235">
        <v>39.450000000000003</v>
      </c>
      <c r="J1235">
        <v>1814.7</v>
      </c>
    </row>
    <row r="1236" spans="1:10" x14ac:dyDescent="0.25">
      <c r="A1236">
        <v>10262</v>
      </c>
      <c r="B1236" t="s">
        <v>537</v>
      </c>
      <c r="C1236">
        <v>49</v>
      </c>
      <c r="D1236">
        <v>82.18</v>
      </c>
      <c r="E1236">
        <v>16</v>
      </c>
      <c r="F1236">
        <v>4026.82</v>
      </c>
      <c r="G1236" t="s">
        <v>1126</v>
      </c>
      <c r="H1236" t="s">
        <v>953</v>
      </c>
      <c r="I1236">
        <v>35.22</v>
      </c>
      <c r="J1236">
        <v>1725.78</v>
      </c>
    </row>
    <row r="1237" spans="1:10" x14ac:dyDescent="0.25">
      <c r="A1237">
        <v>10268</v>
      </c>
      <c r="B1237" t="s">
        <v>622</v>
      </c>
      <c r="C1237">
        <v>34</v>
      </c>
      <c r="D1237">
        <v>164.9</v>
      </c>
      <c r="E1237">
        <v>10</v>
      </c>
      <c r="F1237">
        <v>5606.6</v>
      </c>
      <c r="G1237" t="s">
        <v>1017</v>
      </c>
      <c r="H1237" t="s">
        <v>953</v>
      </c>
      <c r="I1237">
        <v>83.3</v>
      </c>
      <c r="J1237">
        <v>2832.2</v>
      </c>
    </row>
    <row r="1238" spans="1:10" x14ac:dyDescent="0.25">
      <c r="A1238">
        <v>10268</v>
      </c>
      <c r="B1238" t="s">
        <v>609</v>
      </c>
      <c r="C1238">
        <v>31</v>
      </c>
      <c r="D1238">
        <v>60.54</v>
      </c>
      <c r="E1238">
        <v>9</v>
      </c>
      <c r="F1238">
        <v>1876.74</v>
      </c>
      <c r="G1238" t="s">
        <v>1025</v>
      </c>
      <c r="H1238" t="s">
        <v>953</v>
      </c>
      <c r="I1238">
        <v>27.24</v>
      </c>
      <c r="J1238">
        <v>844.44</v>
      </c>
    </row>
    <row r="1239" spans="1:10" x14ac:dyDescent="0.25">
      <c r="A1239">
        <v>10268</v>
      </c>
      <c r="B1239" t="s">
        <v>595</v>
      </c>
      <c r="C1239">
        <v>50</v>
      </c>
      <c r="D1239">
        <v>124.59</v>
      </c>
      <c r="E1239">
        <v>7</v>
      </c>
      <c r="F1239">
        <v>6229.5</v>
      </c>
      <c r="G1239" t="s">
        <v>1029</v>
      </c>
      <c r="H1239" t="s">
        <v>953</v>
      </c>
      <c r="I1239">
        <v>68.650000000000006</v>
      </c>
      <c r="J1239">
        <v>3432.5</v>
      </c>
    </row>
    <row r="1240" spans="1:10" x14ac:dyDescent="0.25">
      <c r="A1240">
        <v>10268</v>
      </c>
      <c r="B1240" t="s">
        <v>533</v>
      </c>
      <c r="C1240">
        <v>35</v>
      </c>
      <c r="D1240">
        <v>148.5</v>
      </c>
      <c r="E1240">
        <v>4</v>
      </c>
      <c r="F1240">
        <v>5197.5</v>
      </c>
      <c r="G1240" t="s">
        <v>1039</v>
      </c>
      <c r="H1240" t="s">
        <v>953</v>
      </c>
      <c r="I1240">
        <v>96.19</v>
      </c>
      <c r="J1240">
        <v>3366.65</v>
      </c>
    </row>
    <row r="1241" spans="1:10" x14ac:dyDescent="0.25">
      <c r="A1241">
        <v>10268</v>
      </c>
      <c r="B1241" t="s">
        <v>570</v>
      </c>
      <c r="C1241">
        <v>35</v>
      </c>
      <c r="D1241">
        <v>84.67</v>
      </c>
      <c r="E1241">
        <v>11</v>
      </c>
      <c r="F1241">
        <v>2963.45</v>
      </c>
      <c r="G1241" t="s">
        <v>1074</v>
      </c>
      <c r="H1241" t="s">
        <v>953</v>
      </c>
      <c r="I1241">
        <v>48.77</v>
      </c>
      <c r="J1241">
        <v>1706.95</v>
      </c>
    </row>
    <row r="1242" spans="1:10" x14ac:dyDescent="0.25">
      <c r="A1242">
        <v>10268</v>
      </c>
      <c r="B1242" t="s">
        <v>610</v>
      </c>
      <c r="C1242">
        <v>33</v>
      </c>
      <c r="D1242">
        <v>31.86</v>
      </c>
      <c r="E1242">
        <v>6</v>
      </c>
      <c r="F1242">
        <v>1051.3800000000001</v>
      </c>
      <c r="G1242" t="s">
        <v>1096</v>
      </c>
      <c r="H1242" t="s">
        <v>953</v>
      </c>
      <c r="I1242">
        <v>10.62</v>
      </c>
      <c r="J1242">
        <v>350.46</v>
      </c>
    </row>
    <row r="1243" spans="1:10" x14ac:dyDescent="0.25">
      <c r="A1243">
        <v>10268</v>
      </c>
      <c r="B1243" t="s">
        <v>555</v>
      </c>
      <c r="C1243">
        <v>40</v>
      </c>
      <c r="D1243">
        <v>36.29</v>
      </c>
      <c r="E1243">
        <v>5</v>
      </c>
      <c r="F1243">
        <v>1451.6</v>
      </c>
      <c r="G1243" t="s">
        <v>1101</v>
      </c>
      <c r="H1243" t="s">
        <v>953</v>
      </c>
      <c r="I1243">
        <v>24.19</v>
      </c>
      <c r="J1243">
        <v>967.6</v>
      </c>
    </row>
    <row r="1244" spans="1:10" x14ac:dyDescent="0.25">
      <c r="A1244">
        <v>10268</v>
      </c>
      <c r="B1244" t="s">
        <v>532</v>
      </c>
      <c r="C1244">
        <v>30</v>
      </c>
      <c r="D1244">
        <v>37.75</v>
      </c>
      <c r="E1244">
        <v>8</v>
      </c>
      <c r="F1244">
        <v>1132.5</v>
      </c>
      <c r="G1244" t="s">
        <v>1131</v>
      </c>
      <c r="H1244" t="s">
        <v>953</v>
      </c>
      <c r="I1244">
        <v>19.28</v>
      </c>
      <c r="J1244">
        <v>578.4</v>
      </c>
    </row>
    <row r="1245" spans="1:10" x14ac:dyDescent="0.25">
      <c r="A1245">
        <v>10270</v>
      </c>
      <c r="B1245" t="s">
        <v>564</v>
      </c>
      <c r="C1245">
        <v>31</v>
      </c>
      <c r="D1245">
        <v>81.05</v>
      </c>
      <c r="E1245">
        <v>10</v>
      </c>
      <c r="F1245">
        <v>2512.5500000000002</v>
      </c>
      <c r="G1245" t="s">
        <v>1043</v>
      </c>
      <c r="H1245" t="s">
        <v>953</v>
      </c>
      <c r="I1245">
        <v>40.53</v>
      </c>
      <c r="J1245">
        <v>1256.43</v>
      </c>
    </row>
    <row r="1246" spans="1:10" x14ac:dyDescent="0.25">
      <c r="A1246">
        <v>10270</v>
      </c>
      <c r="B1246" t="s">
        <v>542</v>
      </c>
      <c r="C1246">
        <v>38</v>
      </c>
      <c r="D1246">
        <v>85.87</v>
      </c>
      <c r="E1246">
        <v>11</v>
      </c>
      <c r="F1246">
        <v>3263.06</v>
      </c>
      <c r="G1246" t="s">
        <v>1049</v>
      </c>
      <c r="H1246" t="s">
        <v>953</v>
      </c>
      <c r="I1246">
        <v>43.98</v>
      </c>
      <c r="J1246">
        <v>1671.24</v>
      </c>
    </row>
    <row r="1247" spans="1:10" x14ac:dyDescent="0.25">
      <c r="A1247">
        <v>10270</v>
      </c>
      <c r="B1247" t="s">
        <v>599</v>
      </c>
      <c r="C1247">
        <v>44</v>
      </c>
      <c r="D1247">
        <v>40.25</v>
      </c>
      <c r="E1247">
        <v>7</v>
      </c>
      <c r="F1247">
        <v>1771</v>
      </c>
      <c r="G1247" t="s">
        <v>1079</v>
      </c>
      <c r="H1247" t="s">
        <v>953</v>
      </c>
      <c r="I1247">
        <v>27.17</v>
      </c>
      <c r="J1247">
        <v>1195.48</v>
      </c>
    </row>
    <row r="1248" spans="1:10" x14ac:dyDescent="0.25">
      <c r="A1248">
        <v>10273</v>
      </c>
      <c r="B1248" t="s">
        <v>593</v>
      </c>
      <c r="C1248">
        <v>40</v>
      </c>
      <c r="D1248">
        <v>117.47</v>
      </c>
      <c r="E1248">
        <v>13</v>
      </c>
      <c r="F1248">
        <v>4698.8</v>
      </c>
      <c r="G1248" t="s">
        <v>1051</v>
      </c>
      <c r="H1248" t="s">
        <v>953</v>
      </c>
      <c r="I1248">
        <v>68.290000000000006</v>
      </c>
      <c r="J1248">
        <v>2731.6</v>
      </c>
    </row>
    <row r="1249" spans="1:10" x14ac:dyDescent="0.25">
      <c r="A1249">
        <v>10273</v>
      </c>
      <c r="B1249" t="s">
        <v>558</v>
      </c>
      <c r="C1249">
        <v>33</v>
      </c>
      <c r="D1249">
        <v>72.849999999999994</v>
      </c>
      <c r="E1249">
        <v>12</v>
      </c>
      <c r="F1249">
        <v>2404.0500000000002</v>
      </c>
      <c r="G1249" t="s">
        <v>1076</v>
      </c>
      <c r="H1249" t="s">
        <v>953</v>
      </c>
      <c r="I1249">
        <v>35.11</v>
      </c>
      <c r="J1249">
        <v>1158.6300000000001</v>
      </c>
    </row>
    <row r="1250" spans="1:10" x14ac:dyDescent="0.25">
      <c r="A1250">
        <v>10273</v>
      </c>
      <c r="B1250" t="s">
        <v>565</v>
      </c>
      <c r="C1250">
        <v>27</v>
      </c>
      <c r="D1250">
        <v>84.08</v>
      </c>
      <c r="E1250">
        <v>6</v>
      </c>
      <c r="F1250">
        <v>2270.16</v>
      </c>
      <c r="G1250" t="s">
        <v>1116</v>
      </c>
      <c r="H1250" t="s">
        <v>953</v>
      </c>
      <c r="I1250">
        <v>41.6</v>
      </c>
      <c r="J1250">
        <v>1123.2</v>
      </c>
    </row>
    <row r="1251" spans="1:10" x14ac:dyDescent="0.25">
      <c r="A1251">
        <v>10275</v>
      </c>
      <c r="B1251" t="s">
        <v>567</v>
      </c>
      <c r="C1251">
        <v>28</v>
      </c>
      <c r="D1251">
        <v>58.47</v>
      </c>
      <c r="E1251">
        <v>12</v>
      </c>
      <c r="F1251">
        <v>1637.16</v>
      </c>
      <c r="G1251" t="s">
        <v>1152</v>
      </c>
      <c r="H1251" t="s">
        <v>953</v>
      </c>
      <c r="I1251">
        <v>35.770000000000003</v>
      </c>
      <c r="J1251">
        <v>1001.56</v>
      </c>
    </row>
    <row r="1252" spans="1:10" x14ac:dyDescent="0.25">
      <c r="A1252">
        <v>10275</v>
      </c>
      <c r="B1252" t="s">
        <v>566</v>
      </c>
      <c r="C1252">
        <v>38</v>
      </c>
      <c r="D1252">
        <v>40.15</v>
      </c>
      <c r="E1252">
        <v>13</v>
      </c>
      <c r="F1252">
        <v>1525.7</v>
      </c>
      <c r="G1252" t="s">
        <v>1156</v>
      </c>
      <c r="H1252" t="s">
        <v>953</v>
      </c>
      <c r="I1252">
        <v>16.579999999999998</v>
      </c>
      <c r="J1252">
        <v>630.04</v>
      </c>
    </row>
    <row r="1253" spans="1:10" x14ac:dyDescent="0.25">
      <c r="A1253">
        <v>10280</v>
      </c>
      <c r="B1253" t="s">
        <v>556</v>
      </c>
      <c r="C1253">
        <v>50</v>
      </c>
      <c r="D1253">
        <v>87.33</v>
      </c>
      <c r="E1253">
        <v>9</v>
      </c>
      <c r="F1253">
        <v>4366.5</v>
      </c>
      <c r="G1253" t="s">
        <v>1009</v>
      </c>
      <c r="H1253" t="s">
        <v>953</v>
      </c>
      <c r="I1253">
        <v>42.12</v>
      </c>
      <c r="J1253">
        <v>2106</v>
      </c>
    </row>
    <row r="1254" spans="1:10" x14ac:dyDescent="0.25">
      <c r="A1254">
        <v>10280</v>
      </c>
      <c r="B1254" t="s">
        <v>534</v>
      </c>
      <c r="C1254">
        <v>27</v>
      </c>
      <c r="D1254">
        <v>47.44</v>
      </c>
      <c r="E1254">
        <v>8</v>
      </c>
      <c r="F1254">
        <v>1280.8800000000001</v>
      </c>
      <c r="G1254" t="s">
        <v>1011</v>
      </c>
      <c r="H1254" t="s">
        <v>953</v>
      </c>
      <c r="I1254">
        <v>29.65</v>
      </c>
      <c r="J1254">
        <v>800.55</v>
      </c>
    </row>
    <row r="1255" spans="1:10" x14ac:dyDescent="0.25">
      <c r="A1255">
        <v>10280</v>
      </c>
      <c r="B1255" t="s">
        <v>622</v>
      </c>
      <c r="C1255">
        <v>26</v>
      </c>
      <c r="D1255">
        <v>161.5</v>
      </c>
      <c r="E1255">
        <v>16</v>
      </c>
      <c r="F1255">
        <v>4199</v>
      </c>
      <c r="G1255" t="s">
        <v>1017</v>
      </c>
      <c r="H1255" t="s">
        <v>953</v>
      </c>
      <c r="I1255">
        <v>83.3</v>
      </c>
      <c r="J1255">
        <v>2165.8000000000002</v>
      </c>
    </row>
    <row r="1256" spans="1:10" x14ac:dyDescent="0.25">
      <c r="A1256">
        <v>10280</v>
      </c>
      <c r="B1256" t="s">
        <v>609</v>
      </c>
      <c r="C1256">
        <v>25</v>
      </c>
      <c r="D1256">
        <v>53.28</v>
      </c>
      <c r="E1256">
        <v>15</v>
      </c>
      <c r="F1256">
        <v>1332</v>
      </c>
      <c r="G1256" t="s">
        <v>1025</v>
      </c>
      <c r="H1256" t="s">
        <v>953</v>
      </c>
      <c r="I1256">
        <v>27.24</v>
      </c>
      <c r="J1256">
        <v>681</v>
      </c>
    </row>
    <row r="1257" spans="1:10" x14ac:dyDescent="0.25">
      <c r="A1257">
        <v>10280</v>
      </c>
      <c r="B1257" t="s">
        <v>595</v>
      </c>
      <c r="C1257">
        <v>37</v>
      </c>
      <c r="D1257">
        <v>109.33</v>
      </c>
      <c r="E1257">
        <v>13</v>
      </c>
      <c r="F1257">
        <v>4045.21</v>
      </c>
      <c r="G1257" t="s">
        <v>1029</v>
      </c>
      <c r="H1257" t="s">
        <v>953</v>
      </c>
      <c r="I1257">
        <v>68.650000000000006</v>
      </c>
      <c r="J1257">
        <v>2540.0500000000002</v>
      </c>
    </row>
    <row r="1258" spans="1:10" x14ac:dyDescent="0.25">
      <c r="A1258">
        <v>10280</v>
      </c>
      <c r="B1258" t="s">
        <v>533</v>
      </c>
      <c r="C1258">
        <v>22</v>
      </c>
      <c r="D1258">
        <v>158.63</v>
      </c>
      <c r="E1258">
        <v>10</v>
      </c>
      <c r="F1258">
        <v>3489.86</v>
      </c>
      <c r="G1258" t="s">
        <v>1039</v>
      </c>
      <c r="H1258" t="s">
        <v>953</v>
      </c>
      <c r="I1258">
        <v>96.19</v>
      </c>
      <c r="J1258">
        <v>2116.1799999999998</v>
      </c>
    </row>
    <row r="1259" spans="1:10" x14ac:dyDescent="0.25">
      <c r="A1259">
        <v>10280</v>
      </c>
      <c r="B1259" t="s">
        <v>617</v>
      </c>
      <c r="C1259">
        <v>43</v>
      </c>
      <c r="D1259">
        <v>54.34</v>
      </c>
      <c r="E1259">
        <v>5</v>
      </c>
      <c r="F1259">
        <v>2336.62</v>
      </c>
      <c r="G1259" t="s">
        <v>1045</v>
      </c>
      <c r="H1259" t="s">
        <v>953</v>
      </c>
      <c r="I1259">
        <v>28.11</v>
      </c>
      <c r="J1259">
        <v>1208.73</v>
      </c>
    </row>
    <row r="1260" spans="1:10" x14ac:dyDescent="0.25">
      <c r="A1260">
        <v>10280</v>
      </c>
      <c r="B1260" t="s">
        <v>542</v>
      </c>
      <c r="C1260">
        <v>29</v>
      </c>
      <c r="D1260">
        <v>102.63</v>
      </c>
      <c r="E1260">
        <v>4</v>
      </c>
      <c r="F1260">
        <v>2976.27</v>
      </c>
      <c r="G1260" t="s">
        <v>1049</v>
      </c>
      <c r="H1260" t="s">
        <v>953</v>
      </c>
      <c r="I1260">
        <v>43.98</v>
      </c>
      <c r="J1260">
        <v>1275.42</v>
      </c>
    </row>
    <row r="1261" spans="1:10" x14ac:dyDescent="0.25">
      <c r="A1261">
        <v>10280</v>
      </c>
      <c r="B1261" t="s">
        <v>589</v>
      </c>
      <c r="C1261">
        <v>34</v>
      </c>
      <c r="D1261">
        <v>99.21</v>
      </c>
      <c r="E1261">
        <v>7</v>
      </c>
      <c r="F1261">
        <v>3373.14</v>
      </c>
      <c r="G1261" t="s">
        <v>1062</v>
      </c>
      <c r="H1261" t="s">
        <v>953</v>
      </c>
      <c r="I1261">
        <v>41.67</v>
      </c>
      <c r="J1261">
        <v>1416.78</v>
      </c>
    </row>
    <row r="1262" spans="1:10" x14ac:dyDescent="0.25">
      <c r="A1262">
        <v>10280</v>
      </c>
      <c r="B1262" t="s">
        <v>570</v>
      </c>
      <c r="C1262">
        <v>35</v>
      </c>
      <c r="D1262">
        <v>77.31</v>
      </c>
      <c r="E1262">
        <v>17</v>
      </c>
      <c r="F1262">
        <v>2705.85</v>
      </c>
      <c r="G1262" t="s">
        <v>1074</v>
      </c>
      <c r="H1262" t="s">
        <v>953</v>
      </c>
      <c r="I1262">
        <v>48.77</v>
      </c>
      <c r="J1262">
        <v>1706.95</v>
      </c>
    </row>
    <row r="1263" spans="1:10" x14ac:dyDescent="0.25">
      <c r="A1263">
        <v>10280</v>
      </c>
      <c r="B1263" t="s">
        <v>610</v>
      </c>
      <c r="C1263">
        <v>20</v>
      </c>
      <c r="D1263">
        <v>29.87</v>
      </c>
      <c r="E1263">
        <v>12</v>
      </c>
      <c r="F1263">
        <v>597.4</v>
      </c>
      <c r="G1263" t="s">
        <v>1096</v>
      </c>
      <c r="H1263" t="s">
        <v>953</v>
      </c>
      <c r="I1263">
        <v>10.62</v>
      </c>
      <c r="J1263">
        <v>212.4</v>
      </c>
    </row>
    <row r="1264" spans="1:10" x14ac:dyDescent="0.25">
      <c r="A1264">
        <v>10280</v>
      </c>
      <c r="B1264" t="s">
        <v>555</v>
      </c>
      <c r="C1264">
        <v>45</v>
      </c>
      <c r="D1264">
        <v>36.29</v>
      </c>
      <c r="E1264">
        <v>11</v>
      </c>
      <c r="F1264">
        <v>1633.05</v>
      </c>
      <c r="G1264" t="s">
        <v>1101</v>
      </c>
      <c r="H1264" t="s">
        <v>953</v>
      </c>
      <c r="I1264">
        <v>24.19</v>
      </c>
      <c r="J1264">
        <v>1088.55</v>
      </c>
    </row>
    <row r="1265" spans="1:10" x14ac:dyDescent="0.25">
      <c r="A1265">
        <v>10280</v>
      </c>
      <c r="B1265" t="s">
        <v>532</v>
      </c>
      <c r="C1265">
        <v>33</v>
      </c>
      <c r="D1265">
        <v>35.29</v>
      </c>
      <c r="E1265">
        <v>14</v>
      </c>
      <c r="F1265">
        <v>1164.57</v>
      </c>
      <c r="G1265" t="s">
        <v>1131</v>
      </c>
      <c r="H1265" t="s">
        <v>953</v>
      </c>
      <c r="I1265">
        <v>19.28</v>
      </c>
      <c r="J1265">
        <v>636.24</v>
      </c>
    </row>
    <row r="1266" spans="1:10" x14ac:dyDescent="0.25">
      <c r="A1266">
        <v>10280</v>
      </c>
      <c r="B1266" t="s">
        <v>571</v>
      </c>
      <c r="C1266">
        <v>21</v>
      </c>
      <c r="D1266">
        <v>79.86</v>
      </c>
      <c r="E1266">
        <v>6</v>
      </c>
      <c r="F1266">
        <v>1677.06</v>
      </c>
      <c r="G1266" t="s">
        <v>1134</v>
      </c>
      <c r="H1266" t="s">
        <v>953</v>
      </c>
      <c r="I1266">
        <v>39.93</v>
      </c>
      <c r="J1266">
        <v>838.53</v>
      </c>
    </row>
    <row r="1267" spans="1:10" x14ac:dyDescent="0.25">
      <c r="A1267">
        <v>10281</v>
      </c>
      <c r="B1267" t="s">
        <v>599</v>
      </c>
      <c r="C1267">
        <v>44</v>
      </c>
      <c r="D1267">
        <v>42.76</v>
      </c>
      <c r="E1267">
        <v>14</v>
      </c>
      <c r="F1267">
        <v>1881.44</v>
      </c>
      <c r="G1267" t="s">
        <v>1079</v>
      </c>
      <c r="H1267" t="s">
        <v>953</v>
      </c>
      <c r="I1267">
        <v>27.17</v>
      </c>
      <c r="J1267">
        <v>1195.48</v>
      </c>
    </row>
    <row r="1268" spans="1:10" x14ac:dyDescent="0.25">
      <c r="A1268">
        <v>10283</v>
      </c>
      <c r="B1268" t="s">
        <v>558</v>
      </c>
      <c r="C1268">
        <v>34</v>
      </c>
      <c r="D1268">
        <v>71.97</v>
      </c>
      <c r="E1268">
        <v>14</v>
      </c>
      <c r="F1268">
        <v>2446.98</v>
      </c>
      <c r="G1268" t="s">
        <v>1076</v>
      </c>
      <c r="H1268" t="s">
        <v>953</v>
      </c>
      <c r="I1268">
        <v>35.11</v>
      </c>
      <c r="J1268">
        <v>1193.74</v>
      </c>
    </row>
    <row r="1269" spans="1:10" x14ac:dyDescent="0.25">
      <c r="A1269">
        <v>10283</v>
      </c>
      <c r="B1269" t="s">
        <v>565</v>
      </c>
      <c r="C1269">
        <v>34</v>
      </c>
      <c r="D1269">
        <v>80.540000000000006</v>
      </c>
      <c r="E1269">
        <v>8</v>
      </c>
      <c r="F1269">
        <v>2738.36</v>
      </c>
      <c r="G1269" t="s">
        <v>1116</v>
      </c>
      <c r="H1269" t="s">
        <v>953</v>
      </c>
      <c r="I1269">
        <v>41.6</v>
      </c>
      <c r="J1269">
        <v>1414.4</v>
      </c>
    </row>
    <row r="1270" spans="1:10" x14ac:dyDescent="0.25">
      <c r="A1270">
        <v>10283</v>
      </c>
      <c r="B1270" t="s">
        <v>537</v>
      </c>
      <c r="C1270">
        <v>33</v>
      </c>
      <c r="D1270">
        <v>77.150000000000006</v>
      </c>
      <c r="E1270">
        <v>5</v>
      </c>
      <c r="F1270">
        <v>2545.9499999999998</v>
      </c>
      <c r="G1270" t="s">
        <v>1126</v>
      </c>
      <c r="H1270" t="s">
        <v>953</v>
      </c>
      <c r="I1270">
        <v>35.22</v>
      </c>
      <c r="J1270">
        <v>1162.26</v>
      </c>
    </row>
    <row r="1271" spans="1:10" x14ac:dyDescent="0.25">
      <c r="A1271">
        <v>10284</v>
      </c>
      <c r="B1271" t="s">
        <v>637</v>
      </c>
      <c r="C1271">
        <v>39</v>
      </c>
      <c r="D1271">
        <v>59.83</v>
      </c>
      <c r="E1271">
        <v>13</v>
      </c>
      <c r="F1271">
        <v>2333.37</v>
      </c>
      <c r="G1271" t="s">
        <v>1122</v>
      </c>
      <c r="H1271" t="s">
        <v>953</v>
      </c>
      <c r="I1271">
        <v>39.450000000000003</v>
      </c>
      <c r="J1271">
        <v>1538.55</v>
      </c>
    </row>
    <row r="1272" spans="1:10" x14ac:dyDescent="0.25">
      <c r="A1272">
        <v>10284</v>
      </c>
      <c r="B1272" t="s">
        <v>567</v>
      </c>
      <c r="C1272">
        <v>50</v>
      </c>
      <c r="D1272">
        <v>60.54</v>
      </c>
      <c r="E1272">
        <v>4</v>
      </c>
      <c r="F1272">
        <v>3027</v>
      </c>
      <c r="G1272" t="s">
        <v>1152</v>
      </c>
      <c r="H1272" t="s">
        <v>953</v>
      </c>
      <c r="I1272">
        <v>35.770000000000003</v>
      </c>
      <c r="J1272">
        <v>1788.5</v>
      </c>
    </row>
    <row r="1273" spans="1:10" x14ac:dyDescent="0.25">
      <c r="A1273">
        <v>10284</v>
      </c>
      <c r="B1273" t="s">
        <v>566</v>
      </c>
      <c r="C1273">
        <v>33</v>
      </c>
      <c r="D1273">
        <v>35.78</v>
      </c>
      <c r="E1273">
        <v>5</v>
      </c>
      <c r="F1273">
        <v>1180.74</v>
      </c>
      <c r="G1273" t="s">
        <v>1156</v>
      </c>
      <c r="H1273" t="s">
        <v>953</v>
      </c>
      <c r="I1273">
        <v>16.579999999999998</v>
      </c>
      <c r="J1273">
        <v>547.14</v>
      </c>
    </row>
    <row r="1274" spans="1:10" x14ac:dyDescent="0.25">
      <c r="A1274">
        <v>10288</v>
      </c>
      <c r="B1274" t="s">
        <v>622</v>
      </c>
      <c r="C1274">
        <v>32</v>
      </c>
      <c r="D1274">
        <v>168.3</v>
      </c>
      <c r="E1274">
        <v>5</v>
      </c>
      <c r="F1274">
        <v>5385.6</v>
      </c>
      <c r="G1274" t="s">
        <v>1017</v>
      </c>
      <c r="H1274" t="s">
        <v>953</v>
      </c>
      <c r="I1274">
        <v>83.3</v>
      </c>
      <c r="J1274">
        <v>2665.6</v>
      </c>
    </row>
    <row r="1275" spans="1:10" x14ac:dyDescent="0.25">
      <c r="A1275">
        <v>10288</v>
      </c>
      <c r="B1275" t="s">
        <v>609</v>
      </c>
      <c r="C1275">
        <v>28</v>
      </c>
      <c r="D1275">
        <v>50.25</v>
      </c>
      <c r="E1275">
        <v>4</v>
      </c>
      <c r="F1275">
        <v>1407</v>
      </c>
      <c r="G1275" t="s">
        <v>1025</v>
      </c>
      <c r="H1275" t="s">
        <v>953</v>
      </c>
      <c r="I1275">
        <v>27.24</v>
      </c>
      <c r="J1275">
        <v>762.72</v>
      </c>
    </row>
    <row r="1276" spans="1:10" x14ac:dyDescent="0.25">
      <c r="A1276">
        <v>10288</v>
      </c>
      <c r="B1276" t="s">
        <v>570</v>
      </c>
      <c r="C1276">
        <v>35</v>
      </c>
      <c r="D1276">
        <v>90.19</v>
      </c>
      <c r="E1276">
        <v>6</v>
      </c>
      <c r="F1276">
        <v>3156.65</v>
      </c>
      <c r="G1276" t="s">
        <v>1074</v>
      </c>
      <c r="H1276" t="s">
        <v>953</v>
      </c>
      <c r="I1276">
        <v>48.77</v>
      </c>
      <c r="J1276">
        <v>1706.95</v>
      </c>
    </row>
    <row r="1277" spans="1:10" x14ac:dyDescent="0.25">
      <c r="A1277">
        <v>10289</v>
      </c>
      <c r="B1277" t="s">
        <v>555</v>
      </c>
      <c r="C1277">
        <v>45</v>
      </c>
      <c r="D1277">
        <v>41.22</v>
      </c>
      <c r="E1277">
        <v>4</v>
      </c>
      <c r="F1277">
        <v>1854.9</v>
      </c>
      <c r="G1277" t="s">
        <v>1101</v>
      </c>
      <c r="H1277" t="s">
        <v>953</v>
      </c>
      <c r="I1277">
        <v>24.19</v>
      </c>
      <c r="J1277">
        <v>1088.55</v>
      </c>
    </row>
    <row r="1278" spans="1:10" x14ac:dyDescent="0.25">
      <c r="A1278">
        <v>10291</v>
      </c>
      <c r="B1278" t="s">
        <v>564</v>
      </c>
      <c r="C1278">
        <v>47</v>
      </c>
      <c r="D1278">
        <v>99.28</v>
      </c>
      <c r="E1278">
        <v>12</v>
      </c>
      <c r="F1278">
        <v>4666.16</v>
      </c>
      <c r="G1278" t="s">
        <v>1043</v>
      </c>
      <c r="H1278" t="s">
        <v>953</v>
      </c>
      <c r="I1278">
        <v>40.53</v>
      </c>
      <c r="J1278">
        <v>1904.91</v>
      </c>
    </row>
    <row r="1279" spans="1:10" x14ac:dyDescent="0.25">
      <c r="A1279">
        <v>10291</v>
      </c>
      <c r="B1279" t="s">
        <v>617</v>
      </c>
      <c r="C1279">
        <v>37</v>
      </c>
      <c r="D1279">
        <v>56.21</v>
      </c>
      <c r="E1279">
        <v>14</v>
      </c>
      <c r="F1279">
        <v>2079.77</v>
      </c>
      <c r="G1279" t="s">
        <v>1045</v>
      </c>
      <c r="H1279" t="s">
        <v>953</v>
      </c>
      <c r="I1279">
        <v>28.11</v>
      </c>
      <c r="J1279">
        <v>1040.07</v>
      </c>
    </row>
    <row r="1280" spans="1:10" x14ac:dyDescent="0.25">
      <c r="A1280">
        <v>10291</v>
      </c>
      <c r="B1280" t="s">
        <v>542</v>
      </c>
      <c r="C1280">
        <v>23</v>
      </c>
      <c r="D1280">
        <v>93.2</v>
      </c>
      <c r="E1280">
        <v>13</v>
      </c>
      <c r="F1280">
        <v>2143.6</v>
      </c>
      <c r="G1280" t="s">
        <v>1049</v>
      </c>
      <c r="H1280" t="s">
        <v>953</v>
      </c>
      <c r="I1280">
        <v>43.98</v>
      </c>
      <c r="J1280">
        <v>1011.54</v>
      </c>
    </row>
    <row r="1281" spans="1:10" x14ac:dyDescent="0.25">
      <c r="A1281">
        <v>10291</v>
      </c>
      <c r="B1281" t="s">
        <v>599</v>
      </c>
      <c r="C1281">
        <v>29</v>
      </c>
      <c r="D1281">
        <v>45.28</v>
      </c>
      <c r="E1281">
        <v>9</v>
      </c>
      <c r="F1281">
        <v>1313.12</v>
      </c>
      <c r="G1281" t="s">
        <v>1079</v>
      </c>
      <c r="H1281" t="s">
        <v>953</v>
      </c>
      <c r="I1281">
        <v>27.17</v>
      </c>
      <c r="J1281">
        <v>787.93</v>
      </c>
    </row>
    <row r="1282" spans="1:10" x14ac:dyDescent="0.25">
      <c r="A1282">
        <v>10293</v>
      </c>
      <c r="B1282" t="s">
        <v>593</v>
      </c>
      <c r="C1282">
        <v>24</v>
      </c>
      <c r="D1282">
        <v>110.64</v>
      </c>
      <c r="E1282">
        <v>4</v>
      </c>
      <c r="F1282">
        <v>2655.36</v>
      </c>
      <c r="G1282" t="s">
        <v>1051</v>
      </c>
      <c r="H1282" t="s">
        <v>953</v>
      </c>
      <c r="I1282">
        <v>68.290000000000006</v>
      </c>
      <c r="J1282">
        <v>1638.96</v>
      </c>
    </row>
    <row r="1283" spans="1:10" x14ac:dyDescent="0.25">
      <c r="A1283">
        <v>10296</v>
      </c>
      <c r="B1283" t="s">
        <v>559</v>
      </c>
      <c r="C1283">
        <v>22</v>
      </c>
      <c r="D1283">
        <v>105.87</v>
      </c>
      <c r="E1283">
        <v>12</v>
      </c>
      <c r="F1283">
        <v>2329.14</v>
      </c>
      <c r="G1283" t="s">
        <v>1070</v>
      </c>
      <c r="H1283" t="s">
        <v>953</v>
      </c>
      <c r="I1283">
        <v>41.29</v>
      </c>
      <c r="J1283">
        <v>908.38</v>
      </c>
    </row>
    <row r="1284" spans="1:10" x14ac:dyDescent="0.25">
      <c r="A1284">
        <v>10296</v>
      </c>
      <c r="B1284" t="s">
        <v>637</v>
      </c>
      <c r="C1284">
        <v>31</v>
      </c>
      <c r="D1284">
        <v>63.78</v>
      </c>
      <c r="E1284">
        <v>9</v>
      </c>
      <c r="F1284">
        <v>1977.18</v>
      </c>
      <c r="G1284" t="s">
        <v>1122</v>
      </c>
      <c r="H1284" t="s">
        <v>953</v>
      </c>
      <c r="I1284">
        <v>39.450000000000003</v>
      </c>
      <c r="J1284">
        <v>1222.95</v>
      </c>
    </row>
    <row r="1285" spans="1:10" x14ac:dyDescent="0.25">
      <c r="A1285">
        <v>10296</v>
      </c>
      <c r="B1285" t="s">
        <v>537</v>
      </c>
      <c r="C1285">
        <v>22</v>
      </c>
      <c r="D1285">
        <v>83.02</v>
      </c>
      <c r="E1285">
        <v>14</v>
      </c>
      <c r="F1285">
        <v>1826.44</v>
      </c>
      <c r="G1285" t="s">
        <v>1126</v>
      </c>
      <c r="H1285" t="s">
        <v>953</v>
      </c>
      <c r="I1285">
        <v>35.22</v>
      </c>
      <c r="J1285">
        <v>774.84</v>
      </c>
    </row>
    <row r="1286" spans="1:10" x14ac:dyDescent="0.25">
      <c r="A1286">
        <v>10297</v>
      </c>
      <c r="B1286" t="s">
        <v>567</v>
      </c>
      <c r="C1286">
        <v>28</v>
      </c>
      <c r="D1286">
        <v>63.29</v>
      </c>
      <c r="E1286">
        <v>7</v>
      </c>
      <c r="F1286">
        <v>1772.12</v>
      </c>
      <c r="G1286" t="s">
        <v>1152</v>
      </c>
      <c r="H1286" t="s">
        <v>953</v>
      </c>
      <c r="I1286">
        <v>35.770000000000003</v>
      </c>
      <c r="J1286">
        <v>1001.56</v>
      </c>
    </row>
    <row r="1287" spans="1:10" x14ac:dyDescent="0.25">
      <c r="A1287">
        <v>10304</v>
      </c>
      <c r="B1287" t="s">
        <v>556</v>
      </c>
      <c r="C1287">
        <v>37</v>
      </c>
      <c r="D1287">
        <v>95.55</v>
      </c>
      <c r="E1287">
        <v>13</v>
      </c>
      <c r="F1287">
        <v>3535.35</v>
      </c>
      <c r="G1287" t="s">
        <v>1009</v>
      </c>
      <c r="H1287" t="s">
        <v>953</v>
      </c>
      <c r="I1287">
        <v>42.12</v>
      </c>
      <c r="J1287">
        <v>1558.44</v>
      </c>
    </row>
    <row r="1288" spans="1:10" x14ac:dyDescent="0.25">
      <c r="A1288">
        <v>10304</v>
      </c>
      <c r="B1288" t="s">
        <v>534</v>
      </c>
      <c r="C1288">
        <v>37</v>
      </c>
      <c r="D1288">
        <v>46.9</v>
      </c>
      <c r="E1288">
        <v>12</v>
      </c>
      <c r="F1288">
        <v>1735.3</v>
      </c>
      <c r="G1288" t="s">
        <v>1011</v>
      </c>
      <c r="H1288" t="s">
        <v>953</v>
      </c>
      <c r="I1288">
        <v>29.65</v>
      </c>
      <c r="J1288">
        <v>1097.05</v>
      </c>
    </row>
    <row r="1289" spans="1:10" x14ac:dyDescent="0.25">
      <c r="A1289">
        <v>10304</v>
      </c>
      <c r="B1289" t="s">
        <v>595</v>
      </c>
      <c r="C1289">
        <v>24</v>
      </c>
      <c r="D1289">
        <v>102.98</v>
      </c>
      <c r="E1289">
        <v>17</v>
      </c>
      <c r="F1289">
        <v>2471.52</v>
      </c>
      <c r="G1289" t="s">
        <v>1029</v>
      </c>
      <c r="H1289" t="s">
        <v>953</v>
      </c>
      <c r="I1289">
        <v>68.650000000000006</v>
      </c>
      <c r="J1289">
        <v>1647.6</v>
      </c>
    </row>
    <row r="1290" spans="1:10" x14ac:dyDescent="0.25">
      <c r="A1290">
        <v>10304</v>
      </c>
      <c r="B1290" t="s">
        <v>533</v>
      </c>
      <c r="C1290">
        <v>20</v>
      </c>
      <c r="D1290">
        <v>141.75</v>
      </c>
      <c r="E1290">
        <v>14</v>
      </c>
      <c r="F1290">
        <v>2835</v>
      </c>
      <c r="G1290" t="s">
        <v>1039</v>
      </c>
      <c r="H1290" t="s">
        <v>953</v>
      </c>
      <c r="I1290">
        <v>96.19</v>
      </c>
      <c r="J1290">
        <v>1923.8</v>
      </c>
    </row>
    <row r="1291" spans="1:10" x14ac:dyDescent="0.25">
      <c r="A1291">
        <v>10304</v>
      </c>
      <c r="B1291" t="s">
        <v>564</v>
      </c>
      <c r="C1291">
        <v>46</v>
      </c>
      <c r="D1291">
        <v>98.27</v>
      </c>
      <c r="E1291">
        <v>7</v>
      </c>
      <c r="F1291">
        <v>4520.42</v>
      </c>
      <c r="G1291" t="s">
        <v>1043</v>
      </c>
      <c r="H1291" t="s">
        <v>953</v>
      </c>
      <c r="I1291">
        <v>40.53</v>
      </c>
      <c r="J1291">
        <v>1864.38</v>
      </c>
    </row>
    <row r="1292" spans="1:10" x14ac:dyDescent="0.25">
      <c r="A1292">
        <v>10304</v>
      </c>
      <c r="B1292" t="s">
        <v>617</v>
      </c>
      <c r="C1292">
        <v>24</v>
      </c>
      <c r="D1292">
        <v>54.34</v>
      </c>
      <c r="E1292">
        <v>9</v>
      </c>
      <c r="F1292">
        <v>1304.1600000000001</v>
      </c>
      <c r="G1292" t="s">
        <v>1045</v>
      </c>
      <c r="H1292" t="s">
        <v>953</v>
      </c>
      <c r="I1292">
        <v>28.11</v>
      </c>
      <c r="J1292">
        <v>674.64</v>
      </c>
    </row>
    <row r="1293" spans="1:10" x14ac:dyDescent="0.25">
      <c r="A1293">
        <v>10304</v>
      </c>
      <c r="B1293" t="s">
        <v>542</v>
      </c>
      <c r="C1293">
        <v>26</v>
      </c>
      <c r="D1293">
        <v>90.06</v>
      </c>
      <c r="E1293">
        <v>8</v>
      </c>
      <c r="F1293">
        <v>2341.56</v>
      </c>
      <c r="G1293" t="s">
        <v>1049</v>
      </c>
      <c r="H1293" t="s">
        <v>953</v>
      </c>
      <c r="I1293">
        <v>43.98</v>
      </c>
      <c r="J1293">
        <v>1143.48</v>
      </c>
    </row>
    <row r="1294" spans="1:10" x14ac:dyDescent="0.25">
      <c r="A1294">
        <v>10304</v>
      </c>
      <c r="B1294" t="s">
        <v>589</v>
      </c>
      <c r="C1294">
        <v>38</v>
      </c>
      <c r="D1294">
        <v>95.24</v>
      </c>
      <c r="E1294">
        <v>11</v>
      </c>
      <c r="F1294">
        <v>3619.12</v>
      </c>
      <c r="G1294" t="s">
        <v>1062</v>
      </c>
      <c r="H1294" t="s">
        <v>953</v>
      </c>
      <c r="I1294">
        <v>41.67</v>
      </c>
      <c r="J1294">
        <v>1583.46</v>
      </c>
    </row>
    <row r="1295" spans="1:10" x14ac:dyDescent="0.25">
      <c r="A1295">
        <v>10304</v>
      </c>
      <c r="B1295" t="s">
        <v>599</v>
      </c>
      <c r="C1295">
        <v>34</v>
      </c>
      <c r="D1295">
        <v>44.27</v>
      </c>
      <c r="E1295">
        <v>4</v>
      </c>
      <c r="F1295">
        <v>1505.18</v>
      </c>
      <c r="G1295" t="s">
        <v>1079</v>
      </c>
      <c r="H1295" t="s">
        <v>953</v>
      </c>
      <c r="I1295">
        <v>27.17</v>
      </c>
      <c r="J1295">
        <v>923.78</v>
      </c>
    </row>
    <row r="1296" spans="1:10" x14ac:dyDescent="0.25">
      <c r="A1296">
        <v>10304</v>
      </c>
      <c r="B1296" t="s">
        <v>610</v>
      </c>
      <c r="C1296">
        <v>23</v>
      </c>
      <c r="D1296">
        <v>29.21</v>
      </c>
      <c r="E1296">
        <v>16</v>
      </c>
      <c r="F1296">
        <v>671.83</v>
      </c>
      <c r="G1296" t="s">
        <v>1096</v>
      </c>
      <c r="H1296" t="s">
        <v>953</v>
      </c>
      <c r="I1296">
        <v>10.62</v>
      </c>
      <c r="J1296">
        <v>244.26</v>
      </c>
    </row>
    <row r="1297" spans="1:10" x14ac:dyDescent="0.25">
      <c r="A1297">
        <v>10304</v>
      </c>
      <c r="B1297" t="s">
        <v>555</v>
      </c>
      <c r="C1297">
        <v>44</v>
      </c>
      <c r="D1297">
        <v>42.11</v>
      </c>
      <c r="E1297">
        <v>15</v>
      </c>
      <c r="F1297">
        <v>1852.84</v>
      </c>
      <c r="G1297" t="s">
        <v>1101</v>
      </c>
      <c r="H1297" t="s">
        <v>953</v>
      </c>
      <c r="I1297">
        <v>24.19</v>
      </c>
      <c r="J1297">
        <v>1064.3599999999999</v>
      </c>
    </row>
    <row r="1298" spans="1:10" x14ac:dyDescent="0.25">
      <c r="A1298">
        <v>10304</v>
      </c>
      <c r="B1298" t="s">
        <v>571</v>
      </c>
      <c r="C1298">
        <v>33</v>
      </c>
      <c r="D1298">
        <v>80.83</v>
      </c>
      <c r="E1298">
        <v>10</v>
      </c>
      <c r="F1298">
        <v>2667.39</v>
      </c>
      <c r="G1298" t="s">
        <v>1134</v>
      </c>
      <c r="H1298" t="s">
        <v>953</v>
      </c>
      <c r="I1298">
        <v>39.93</v>
      </c>
      <c r="J1298">
        <v>1317.69</v>
      </c>
    </row>
    <row r="1299" spans="1:10" x14ac:dyDescent="0.25">
      <c r="A1299">
        <v>10306</v>
      </c>
      <c r="B1299" t="s">
        <v>593</v>
      </c>
      <c r="C1299">
        <v>32</v>
      </c>
      <c r="D1299">
        <v>114.74</v>
      </c>
      <c r="E1299">
        <v>9</v>
      </c>
      <c r="F1299">
        <v>3671.68</v>
      </c>
      <c r="G1299" t="s">
        <v>1051</v>
      </c>
      <c r="H1299" t="s">
        <v>953</v>
      </c>
      <c r="I1299">
        <v>68.290000000000006</v>
      </c>
      <c r="J1299">
        <v>2185.2800000000002</v>
      </c>
    </row>
    <row r="1300" spans="1:10" x14ac:dyDescent="0.25">
      <c r="A1300">
        <v>10306</v>
      </c>
      <c r="B1300" t="s">
        <v>558</v>
      </c>
      <c r="C1300">
        <v>39</v>
      </c>
      <c r="D1300">
        <v>85.14</v>
      </c>
      <c r="E1300">
        <v>8</v>
      </c>
      <c r="F1300">
        <v>3320.46</v>
      </c>
      <c r="G1300" t="s">
        <v>1076</v>
      </c>
      <c r="H1300" t="s">
        <v>953</v>
      </c>
      <c r="I1300">
        <v>35.11</v>
      </c>
      <c r="J1300">
        <v>1369.29</v>
      </c>
    </row>
    <row r="1301" spans="1:10" x14ac:dyDescent="0.25">
      <c r="A1301">
        <v>10307</v>
      </c>
      <c r="B1301" t="s">
        <v>559</v>
      </c>
      <c r="C1301">
        <v>48</v>
      </c>
      <c r="D1301">
        <v>92.11</v>
      </c>
      <c r="E1301">
        <v>6</v>
      </c>
      <c r="F1301">
        <v>4421.28</v>
      </c>
      <c r="G1301" t="s">
        <v>1070</v>
      </c>
      <c r="H1301" t="s">
        <v>953</v>
      </c>
      <c r="I1301">
        <v>41.29</v>
      </c>
      <c r="J1301">
        <v>1981.92</v>
      </c>
    </row>
    <row r="1302" spans="1:10" x14ac:dyDescent="0.25">
      <c r="A1302">
        <v>10307</v>
      </c>
      <c r="B1302" t="s">
        <v>537</v>
      </c>
      <c r="C1302">
        <v>22</v>
      </c>
      <c r="D1302">
        <v>75.47</v>
      </c>
      <c r="E1302">
        <v>8</v>
      </c>
      <c r="F1302">
        <v>1660.34</v>
      </c>
      <c r="G1302" t="s">
        <v>1126</v>
      </c>
      <c r="H1302" t="s">
        <v>953</v>
      </c>
      <c r="I1302">
        <v>35.22</v>
      </c>
      <c r="J1302">
        <v>774.84</v>
      </c>
    </row>
    <row r="1303" spans="1:10" x14ac:dyDescent="0.25">
      <c r="A1303">
        <v>10308</v>
      </c>
      <c r="B1303" t="s">
        <v>567</v>
      </c>
      <c r="C1303">
        <v>46</v>
      </c>
      <c r="D1303">
        <v>61.22</v>
      </c>
      <c r="E1303">
        <v>10</v>
      </c>
      <c r="F1303">
        <v>2816.12</v>
      </c>
      <c r="G1303" t="s">
        <v>1152</v>
      </c>
      <c r="H1303" t="s">
        <v>953</v>
      </c>
      <c r="I1303">
        <v>35.770000000000003</v>
      </c>
      <c r="J1303">
        <v>1645.42</v>
      </c>
    </row>
    <row r="1304" spans="1:10" x14ac:dyDescent="0.25">
      <c r="A1304">
        <v>10308</v>
      </c>
      <c r="B1304" t="s">
        <v>566</v>
      </c>
      <c r="C1304">
        <v>47</v>
      </c>
      <c r="D1304">
        <v>37.090000000000003</v>
      </c>
      <c r="E1304">
        <v>11</v>
      </c>
      <c r="F1304">
        <v>1743.23</v>
      </c>
      <c r="G1304" t="s">
        <v>1156</v>
      </c>
      <c r="H1304" t="s">
        <v>953</v>
      </c>
      <c r="I1304">
        <v>16.579999999999998</v>
      </c>
      <c r="J1304">
        <v>779.26</v>
      </c>
    </row>
    <row r="1305" spans="1:10" x14ac:dyDescent="0.25">
      <c r="A1305">
        <v>10312</v>
      </c>
      <c r="B1305" t="s">
        <v>556</v>
      </c>
      <c r="C1305">
        <v>43</v>
      </c>
      <c r="D1305">
        <v>102.74</v>
      </c>
      <c r="E1305">
        <v>10</v>
      </c>
      <c r="F1305">
        <v>4417.82</v>
      </c>
      <c r="G1305" t="s">
        <v>1009</v>
      </c>
      <c r="H1305" t="s">
        <v>953</v>
      </c>
      <c r="I1305">
        <v>42.12</v>
      </c>
      <c r="J1305">
        <v>1811.16</v>
      </c>
    </row>
    <row r="1306" spans="1:10" x14ac:dyDescent="0.25">
      <c r="A1306">
        <v>10312</v>
      </c>
      <c r="B1306" t="s">
        <v>534</v>
      </c>
      <c r="C1306">
        <v>25</v>
      </c>
      <c r="D1306">
        <v>43.67</v>
      </c>
      <c r="E1306">
        <v>9</v>
      </c>
      <c r="F1306">
        <v>1091.75</v>
      </c>
      <c r="G1306" t="s">
        <v>1011</v>
      </c>
      <c r="H1306" t="s">
        <v>953</v>
      </c>
      <c r="I1306">
        <v>29.65</v>
      </c>
      <c r="J1306">
        <v>741.25</v>
      </c>
    </row>
    <row r="1307" spans="1:10" x14ac:dyDescent="0.25">
      <c r="A1307">
        <v>10312</v>
      </c>
      <c r="B1307" t="s">
        <v>622</v>
      </c>
      <c r="C1307">
        <v>48</v>
      </c>
      <c r="D1307">
        <v>146.19999999999999</v>
      </c>
      <c r="E1307">
        <v>17</v>
      </c>
      <c r="F1307">
        <v>7017.6</v>
      </c>
      <c r="G1307" t="s">
        <v>1017</v>
      </c>
      <c r="H1307" t="s">
        <v>953</v>
      </c>
      <c r="I1307">
        <v>83.3</v>
      </c>
      <c r="J1307">
        <v>3998.4</v>
      </c>
    </row>
    <row r="1308" spans="1:10" x14ac:dyDescent="0.25">
      <c r="A1308">
        <v>10312</v>
      </c>
      <c r="B1308" t="s">
        <v>609</v>
      </c>
      <c r="C1308">
        <v>30</v>
      </c>
      <c r="D1308">
        <v>48.43</v>
      </c>
      <c r="E1308">
        <v>16</v>
      </c>
      <c r="F1308">
        <v>1452.9</v>
      </c>
      <c r="G1308" t="s">
        <v>1025</v>
      </c>
      <c r="H1308" t="s">
        <v>953</v>
      </c>
      <c r="I1308">
        <v>27.24</v>
      </c>
      <c r="J1308">
        <v>817.2</v>
      </c>
    </row>
    <row r="1309" spans="1:10" x14ac:dyDescent="0.25">
      <c r="A1309">
        <v>10312</v>
      </c>
      <c r="B1309" t="s">
        <v>595</v>
      </c>
      <c r="C1309">
        <v>31</v>
      </c>
      <c r="D1309">
        <v>111.87</v>
      </c>
      <c r="E1309">
        <v>14</v>
      </c>
      <c r="F1309">
        <v>3467.97</v>
      </c>
      <c r="G1309" t="s">
        <v>1029</v>
      </c>
      <c r="H1309" t="s">
        <v>953</v>
      </c>
      <c r="I1309">
        <v>68.650000000000006</v>
      </c>
      <c r="J1309">
        <v>2128.15</v>
      </c>
    </row>
    <row r="1310" spans="1:10" x14ac:dyDescent="0.25">
      <c r="A1310">
        <v>10312</v>
      </c>
      <c r="B1310" t="s">
        <v>533</v>
      </c>
      <c r="C1310">
        <v>25</v>
      </c>
      <c r="D1310">
        <v>150.19</v>
      </c>
      <c r="E1310">
        <v>11</v>
      </c>
      <c r="F1310">
        <v>3754.75</v>
      </c>
      <c r="G1310" t="s">
        <v>1039</v>
      </c>
      <c r="H1310" t="s">
        <v>953</v>
      </c>
      <c r="I1310">
        <v>96.19</v>
      </c>
      <c r="J1310">
        <v>2404.75</v>
      </c>
    </row>
    <row r="1311" spans="1:10" x14ac:dyDescent="0.25">
      <c r="A1311">
        <v>10312</v>
      </c>
      <c r="B1311" t="s">
        <v>564</v>
      </c>
      <c r="C1311">
        <v>37</v>
      </c>
      <c r="D1311">
        <v>91.18</v>
      </c>
      <c r="E1311">
        <v>4</v>
      </c>
      <c r="F1311">
        <v>3373.66</v>
      </c>
      <c r="G1311" t="s">
        <v>1043</v>
      </c>
      <c r="H1311" t="s">
        <v>953</v>
      </c>
      <c r="I1311">
        <v>40.53</v>
      </c>
      <c r="J1311">
        <v>1499.61</v>
      </c>
    </row>
    <row r="1312" spans="1:10" x14ac:dyDescent="0.25">
      <c r="A1312">
        <v>10312</v>
      </c>
      <c r="B1312" t="s">
        <v>617</v>
      </c>
      <c r="C1312">
        <v>35</v>
      </c>
      <c r="D1312">
        <v>54.34</v>
      </c>
      <c r="E1312">
        <v>6</v>
      </c>
      <c r="F1312">
        <v>1901.9</v>
      </c>
      <c r="G1312" t="s">
        <v>1045</v>
      </c>
      <c r="H1312" t="s">
        <v>953</v>
      </c>
      <c r="I1312">
        <v>28.11</v>
      </c>
      <c r="J1312">
        <v>983.85</v>
      </c>
    </row>
    <row r="1313" spans="1:10" x14ac:dyDescent="0.25">
      <c r="A1313">
        <v>10312</v>
      </c>
      <c r="B1313" t="s">
        <v>542</v>
      </c>
      <c r="C1313">
        <v>38</v>
      </c>
      <c r="D1313">
        <v>93.2</v>
      </c>
      <c r="E1313">
        <v>5</v>
      </c>
      <c r="F1313">
        <v>3541.6</v>
      </c>
      <c r="G1313" t="s">
        <v>1049</v>
      </c>
      <c r="H1313" t="s">
        <v>953</v>
      </c>
      <c r="I1313">
        <v>43.98</v>
      </c>
      <c r="J1313">
        <v>1671.24</v>
      </c>
    </row>
    <row r="1314" spans="1:10" x14ac:dyDescent="0.25">
      <c r="A1314">
        <v>10312</v>
      </c>
      <c r="B1314" t="s">
        <v>589</v>
      </c>
      <c r="C1314">
        <v>33</v>
      </c>
      <c r="D1314">
        <v>84.33</v>
      </c>
      <c r="E1314">
        <v>8</v>
      </c>
      <c r="F1314">
        <v>2782.89</v>
      </c>
      <c r="G1314" t="s">
        <v>1062</v>
      </c>
      <c r="H1314" t="s">
        <v>953</v>
      </c>
      <c r="I1314">
        <v>41.67</v>
      </c>
      <c r="J1314">
        <v>1375.11</v>
      </c>
    </row>
    <row r="1315" spans="1:10" x14ac:dyDescent="0.25">
      <c r="A1315">
        <v>10312</v>
      </c>
      <c r="B1315" t="s">
        <v>610</v>
      </c>
      <c r="C1315">
        <v>39</v>
      </c>
      <c r="D1315">
        <v>27.88</v>
      </c>
      <c r="E1315">
        <v>13</v>
      </c>
      <c r="F1315">
        <v>1087.32</v>
      </c>
      <c r="G1315" t="s">
        <v>1096</v>
      </c>
      <c r="H1315" t="s">
        <v>953</v>
      </c>
      <c r="I1315">
        <v>10.62</v>
      </c>
      <c r="J1315">
        <v>414.18</v>
      </c>
    </row>
    <row r="1316" spans="1:10" x14ac:dyDescent="0.25">
      <c r="A1316">
        <v>10312</v>
      </c>
      <c r="B1316" t="s">
        <v>555</v>
      </c>
      <c r="C1316">
        <v>23</v>
      </c>
      <c r="D1316">
        <v>43.46</v>
      </c>
      <c r="E1316">
        <v>12</v>
      </c>
      <c r="F1316">
        <v>999.58</v>
      </c>
      <c r="G1316" t="s">
        <v>1101</v>
      </c>
      <c r="H1316" t="s">
        <v>953</v>
      </c>
      <c r="I1316">
        <v>24.19</v>
      </c>
      <c r="J1316">
        <v>556.37</v>
      </c>
    </row>
    <row r="1317" spans="1:10" x14ac:dyDescent="0.25">
      <c r="A1317">
        <v>10312</v>
      </c>
      <c r="B1317" t="s">
        <v>532</v>
      </c>
      <c r="C1317">
        <v>31</v>
      </c>
      <c r="D1317">
        <v>40.21</v>
      </c>
      <c r="E1317">
        <v>15</v>
      </c>
      <c r="F1317">
        <v>1246.51</v>
      </c>
      <c r="G1317" t="s">
        <v>1131</v>
      </c>
      <c r="H1317" t="s">
        <v>953</v>
      </c>
      <c r="I1317">
        <v>19.28</v>
      </c>
      <c r="J1317">
        <v>597.67999999999995</v>
      </c>
    </row>
    <row r="1318" spans="1:10" x14ac:dyDescent="0.25">
      <c r="A1318">
        <v>10312</v>
      </c>
      <c r="B1318" t="s">
        <v>571</v>
      </c>
      <c r="C1318">
        <v>44</v>
      </c>
      <c r="D1318">
        <v>96.42</v>
      </c>
      <c r="E1318">
        <v>7</v>
      </c>
      <c r="F1318">
        <v>4242.4799999999996</v>
      </c>
      <c r="G1318" t="s">
        <v>1134</v>
      </c>
      <c r="H1318" t="s">
        <v>953</v>
      </c>
      <c r="I1318">
        <v>39.93</v>
      </c>
      <c r="J1318">
        <v>1756.92</v>
      </c>
    </row>
    <row r="1319" spans="1:10" x14ac:dyDescent="0.25">
      <c r="A1319">
        <v>10315</v>
      </c>
      <c r="B1319" t="s">
        <v>558</v>
      </c>
      <c r="C1319">
        <v>36</v>
      </c>
      <c r="D1319">
        <v>78.12</v>
      </c>
      <c r="E1319">
        <v>7</v>
      </c>
      <c r="F1319">
        <v>2812.32</v>
      </c>
      <c r="G1319" t="s">
        <v>1076</v>
      </c>
      <c r="H1319" t="s">
        <v>953</v>
      </c>
      <c r="I1319">
        <v>35.11</v>
      </c>
      <c r="J1319">
        <v>1263.96</v>
      </c>
    </row>
    <row r="1320" spans="1:10" x14ac:dyDescent="0.25">
      <c r="A1320">
        <v>10316</v>
      </c>
      <c r="B1320" t="s">
        <v>559</v>
      </c>
      <c r="C1320">
        <v>47</v>
      </c>
      <c r="D1320">
        <v>89.99</v>
      </c>
      <c r="E1320">
        <v>14</v>
      </c>
      <c r="F1320">
        <v>4229.53</v>
      </c>
      <c r="G1320" t="s">
        <v>1070</v>
      </c>
      <c r="H1320" t="s">
        <v>953</v>
      </c>
      <c r="I1320">
        <v>41.29</v>
      </c>
      <c r="J1320">
        <v>1940.63</v>
      </c>
    </row>
    <row r="1321" spans="1:10" x14ac:dyDescent="0.25">
      <c r="A1321">
        <v>10316</v>
      </c>
      <c r="B1321" t="s">
        <v>637</v>
      </c>
      <c r="C1321">
        <v>47</v>
      </c>
      <c r="D1321">
        <v>55.23</v>
      </c>
      <c r="E1321">
        <v>11</v>
      </c>
      <c r="F1321">
        <v>2595.81</v>
      </c>
      <c r="G1321" t="s">
        <v>1122</v>
      </c>
      <c r="H1321" t="s">
        <v>953</v>
      </c>
      <c r="I1321">
        <v>39.450000000000003</v>
      </c>
      <c r="J1321">
        <v>1854.15</v>
      </c>
    </row>
    <row r="1322" spans="1:10" x14ac:dyDescent="0.25">
      <c r="A1322">
        <v>10316</v>
      </c>
      <c r="B1322" t="s">
        <v>537</v>
      </c>
      <c r="C1322">
        <v>25</v>
      </c>
      <c r="D1322">
        <v>77.150000000000006</v>
      </c>
      <c r="E1322">
        <v>16</v>
      </c>
      <c r="F1322">
        <v>1928.75</v>
      </c>
      <c r="G1322" t="s">
        <v>1126</v>
      </c>
      <c r="H1322" t="s">
        <v>953</v>
      </c>
      <c r="I1322">
        <v>35.22</v>
      </c>
      <c r="J1322">
        <v>880.5</v>
      </c>
    </row>
    <row r="1323" spans="1:10" x14ac:dyDescent="0.25">
      <c r="A1323">
        <v>10322</v>
      </c>
      <c r="B1323" t="s">
        <v>556</v>
      </c>
      <c r="C1323">
        <v>43</v>
      </c>
      <c r="D1323">
        <v>92.47</v>
      </c>
      <c r="E1323">
        <v>14</v>
      </c>
      <c r="F1323">
        <v>3976.21</v>
      </c>
      <c r="G1323" t="s">
        <v>1009</v>
      </c>
      <c r="H1323" t="s">
        <v>953</v>
      </c>
      <c r="I1323">
        <v>42.12</v>
      </c>
      <c r="J1323">
        <v>1811.16</v>
      </c>
    </row>
    <row r="1324" spans="1:10" x14ac:dyDescent="0.25">
      <c r="A1324">
        <v>10322</v>
      </c>
      <c r="B1324" t="s">
        <v>534</v>
      </c>
      <c r="C1324">
        <v>41</v>
      </c>
      <c r="D1324">
        <v>44.21</v>
      </c>
      <c r="E1324">
        <v>5</v>
      </c>
      <c r="F1324">
        <v>1812.61</v>
      </c>
      <c r="G1324" t="s">
        <v>1011</v>
      </c>
      <c r="H1324" t="s">
        <v>953</v>
      </c>
      <c r="I1324">
        <v>29.65</v>
      </c>
      <c r="J1324">
        <v>1215.6500000000001</v>
      </c>
    </row>
    <row r="1325" spans="1:10" x14ac:dyDescent="0.25">
      <c r="A1325">
        <v>10322</v>
      </c>
      <c r="B1325" t="s">
        <v>595</v>
      </c>
      <c r="C1325">
        <v>50</v>
      </c>
      <c r="D1325">
        <v>120.77</v>
      </c>
      <c r="E1325">
        <v>6</v>
      </c>
      <c r="F1325">
        <v>6038.5</v>
      </c>
      <c r="G1325" t="s">
        <v>1029</v>
      </c>
      <c r="H1325" t="s">
        <v>953</v>
      </c>
      <c r="I1325">
        <v>68.650000000000006</v>
      </c>
      <c r="J1325">
        <v>3432.5</v>
      </c>
    </row>
    <row r="1326" spans="1:10" x14ac:dyDescent="0.25">
      <c r="A1326">
        <v>10322</v>
      </c>
      <c r="B1326" t="s">
        <v>564</v>
      </c>
      <c r="C1326">
        <v>33</v>
      </c>
      <c r="D1326">
        <v>100.3</v>
      </c>
      <c r="E1326">
        <v>12</v>
      </c>
      <c r="F1326">
        <v>3309.9</v>
      </c>
      <c r="G1326" t="s">
        <v>1043</v>
      </c>
      <c r="H1326" t="s">
        <v>953</v>
      </c>
      <c r="I1326">
        <v>40.53</v>
      </c>
      <c r="J1326">
        <v>1337.49</v>
      </c>
    </row>
    <row r="1327" spans="1:10" x14ac:dyDescent="0.25">
      <c r="A1327">
        <v>10322</v>
      </c>
      <c r="B1327" t="s">
        <v>617</v>
      </c>
      <c r="C1327">
        <v>41</v>
      </c>
      <c r="D1327">
        <v>54.34</v>
      </c>
      <c r="E1327">
        <v>13</v>
      </c>
      <c r="F1327">
        <v>2227.94</v>
      </c>
      <c r="G1327" t="s">
        <v>1045</v>
      </c>
      <c r="H1327" t="s">
        <v>953</v>
      </c>
      <c r="I1327">
        <v>28.11</v>
      </c>
      <c r="J1327">
        <v>1152.51</v>
      </c>
    </row>
    <row r="1328" spans="1:10" x14ac:dyDescent="0.25">
      <c r="A1328">
        <v>10322</v>
      </c>
      <c r="B1328" t="s">
        <v>542</v>
      </c>
      <c r="C1328">
        <v>48</v>
      </c>
      <c r="D1328">
        <v>90.06</v>
      </c>
      <c r="E1328">
        <v>7</v>
      </c>
      <c r="F1328">
        <v>4322.88</v>
      </c>
      <c r="G1328" t="s">
        <v>1049</v>
      </c>
      <c r="H1328" t="s">
        <v>953</v>
      </c>
      <c r="I1328">
        <v>43.98</v>
      </c>
      <c r="J1328">
        <v>2111.04</v>
      </c>
    </row>
    <row r="1329" spans="1:10" x14ac:dyDescent="0.25">
      <c r="A1329">
        <v>10322</v>
      </c>
      <c r="B1329" t="s">
        <v>555</v>
      </c>
      <c r="C1329">
        <v>30</v>
      </c>
      <c r="D1329">
        <v>40.770000000000003</v>
      </c>
      <c r="E1329">
        <v>4</v>
      </c>
      <c r="F1329">
        <v>1223.0999999999999</v>
      </c>
      <c r="G1329" t="s">
        <v>1101</v>
      </c>
      <c r="H1329" t="s">
        <v>953</v>
      </c>
      <c r="I1329">
        <v>24.19</v>
      </c>
      <c r="J1329">
        <v>725.7</v>
      </c>
    </row>
    <row r="1330" spans="1:10" x14ac:dyDescent="0.25">
      <c r="A1330">
        <v>10324</v>
      </c>
      <c r="B1330" t="s">
        <v>599</v>
      </c>
      <c r="C1330">
        <v>38</v>
      </c>
      <c r="D1330">
        <v>49.81</v>
      </c>
      <c r="E1330">
        <v>6</v>
      </c>
      <c r="F1330">
        <v>1892.78</v>
      </c>
      <c r="G1330" t="s">
        <v>1079</v>
      </c>
      <c r="H1330" t="s">
        <v>953</v>
      </c>
      <c r="I1330">
        <v>27.17</v>
      </c>
      <c r="J1330">
        <v>1032.46</v>
      </c>
    </row>
    <row r="1331" spans="1:10" x14ac:dyDescent="0.25">
      <c r="A1331">
        <v>10325</v>
      </c>
      <c r="B1331" t="s">
        <v>593</v>
      </c>
      <c r="C1331">
        <v>24</v>
      </c>
      <c r="D1331">
        <v>114.74</v>
      </c>
      <c r="E1331">
        <v>9</v>
      </c>
      <c r="F1331">
        <v>2753.76</v>
      </c>
      <c r="G1331" t="s">
        <v>1051</v>
      </c>
      <c r="H1331" t="s">
        <v>953</v>
      </c>
      <c r="I1331">
        <v>68.290000000000006</v>
      </c>
      <c r="J1331">
        <v>1638.96</v>
      </c>
    </row>
    <row r="1332" spans="1:10" x14ac:dyDescent="0.25">
      <c r="A1332">
        <v>10326</v>
      </c>
      <c r="B1332" t="s">
        <v>558</v>
      </c>
      <c r="C1332">
        <v>50</v>
      </c>
      <c r="D1332">
        <v>73.73</v>
      </c>
      <c r="E1332">
        <v>5</v>
      </c>
      <c r="F1332">
        <v>3686.5</v>
      </c>
      <c r="G1332" t="s">
        <v>1076</v>
      </c>
      <c r="H1332" t="s">
        <v>953</v>
      </c>
      <c r="I1332">
        <v>35.11</v>
      </c>
      <c r="J1332">
        <v>1755.5</v>
      </c>
    </row>
    <row r="1333" spans="1:10" x14ac:dyDescent="0.25">
      <c r="A1333">
        <v>10328</v>
      </c>
      <c r="B1333" t="s">
        <v>559</v>
      </c>
      <c r="C1333">
        <v>34</v>
      </c>
      <c r="D1333">
        <v>104.81</v>
      </c>
      <c r="E1333">
        <v>6</v>
      </c>
      <c r="F1333">
        <v>3563.54</v>
      </c>
      <c r="G1333" t="s">
        <v>1070</v>
      </c>
      <c r="H1333" t="s">
        <v>953</v>
      </c>
      <c r="I1333">
        <v>41.29</v>
      </c>
      <c r="J1333">
        <v>1403.86</v>
      </c>
    </row>
    <row r="1334" spans="1:10" x14ac:dyDescent="0.25">
      <c r="A1334">
        <v>10328</v>
      </c>
      <c r="B1334" t="s">
        <v>567</v>
      </c>
      <c r="C1334">
        <v>24</v>
      </c>
      <c r="D1334">
        <v>57.1</v>
      </c>
      <c r="E1334">
        <v>5</v>
      </c>
      <c r="F1334">
        <v>1370.4</v>
      </c>
      <c r="G1334" t="s">
        <v>1152</v>
      </c>
      <c r="H1334" t="s">
        <v>953</v>
      </c>
      <c r="I1334">
        <v>35.770000000000003</v>
      </c>
      <c r="J1334">
        <v>858.48</v>
      </c>
    </row>
    <row r="1335" spans="1:10" x14ac:dyDescent="0.25">
      <c r="A1335">
        <v>10328</v>
      </c>
      <c r="B1335" t="s">
        <v>566</v>
      </c>
      <c r="C1335">
        <v>34</v>
      </c>
      <c r="D1335">
        <v>42.33</v>
      </c>
      <c r="E1335">
        <v>7</v>
      </c>
      <c r="F1335">
        <v>1439.22</v>
      </c>
      <c r="G1335" t="s">
        <v>1156</v>
      </c>
      <c r="H1335" t="s">
        <v>953</v>
      </c>
      <c r="I1335">
        <v>16.579999999999998</v>
      </c>
      <c r="J1335">
        <v>563.72</v>
      </c>
    </row>
    <row r="1336" spans="1:10" x14ac:dyDescent="0.25">
      <c r="A1336">
        <v>10331</v>
      </c>
      <c r="B1336" t="s">
        <v>622</v>
      </c>
      <c r="C1336">
        <v>44</v>
      </c>
      <c r="D1336">
        <v>154.69999999999999</v>
      </c>
      <c r="E1336">
        <v>7</v>
      </c>
      <c r="F1336">
        <v>6806.8</v>
      </c>
      <c r="G1336" t="s">
        <v>1017</v>
      </c>
      <c r="H1336" t="s">
        <v>953</v>
      </c>
      <c r="I1336">
        <v>83.3</v>
      </c>
      <c r="J1336">
        <v>3665.2</v>
      </c>
    </row>
    <row r="1337" spans="1:10" x14ac:dyDescent="0.25">
      <c r="A1337">
        <v>10332</v>
      </c>
      <c r="B1337" t="s">
        <v>556</v>
      </c>
      <c r="C1337">
        <v>46</v>
      </c>
      <c r="D1337">
        <v>89.38</v>
      </c>
      <c r="E1337">
        <v>15</v>
      </c>
      <c r="F1337">
        <v>4111.4799999999996</v>
      </c>
      <c r="G1337" t="s">
        <v>1009</v>
      </c>
      <c r="H1337" t="s">
        <v>953</v>
      </c>
      <c r="I1337">
        <v>42.12</v>
      </c>
      <c r="J1337">
        <v>1937.52</v>
      </c>
    </row>
    <row r="1338" spans="1:10" x14ac:dyDescent="0.25">
      <c r="A1338">
        <v>10332</v>
      </c>
      <c r="B1338" t="s">
        <v>534</v>
      </c>
      <c r="C1338">
        <v>27</v>
      </c>
      <c r="D1338">
        <v>51.21</v>
      </c>
      <c r="E1338">
        <v>16</v>
      </c>
      <c r="F1338">
        <v>1382.67</v>
      </c>
      <c r="G1338" t="s">
        <v>1011</v>
      </c>
      <c r="H1338" t="s">
        <v>953</v>
      </c>
      <c r="I1338">
        <v>29.65</v>
      </c>
      <c r="J1338">
        <v>800.55</v>
      </c>
    </row>
    <row r="1339" spans="1:10" x14ac:dyDescent="0.25">
      <c r="A1339">
        <v>10332</v>
      </c>
      <c r="B1339" t="s">
        <v>609</v>
      </c>
      <c r="C1339">
        <v>38</v>
      </c>
      <c r="D1339">
        <v>53.88</v>
      </c>
      <c r="E1339">
        <v>9</v>
      </c>
      <c r="F1339">
        <v>2047.44</v>
      </c>
      <c r="G1339" t="s">
        <v>1025</v>
      </c>
      <c r="H1339" t="s">
        <v>953</v>
      </c>
      <c r="I1339">
        <v>27.24</v>
      </c>
      <c r="J1339">
        <v>1035.1199999999999</v>
      </c>
    </row>
    <row r="1340" spans="1:10" x14ac:dyDescent="0.25">
      <c r="A1340">
        <v>10332</v>
      </c>
      <c r="B1340" t="s">
        <v>595</v>
      </c>
      <c r="C1340">
        <v>35</v>
      </c>
      <c r="D1340">
        <v>116.96</v>
      </c>
      <c r="E1340">
        <v>8</v>
      </c>
      <c r="F1340">
        <v>4093.6</v>
      </c>
      <c r="G1340" t="s">
        <v>1029</v>
      </c>
      <c r="H1340" t="s">
        <v>953</v>
      </c>
      <c r="I1340">
        <v>68.650000000000006</v>
      </c>
      <c r="J1340">
        <v>2402.75</v>
      </c>
    </row>
    <row r="1341" spans="1:10" x14ac:dyDescent="0.25">
      <c r="A1341">
        <v>10332</v>
      </c>
      <c r="B1341" t="s">
        <v>617</v>
      </c>
      <c r="C1341">
        <v>26</v>
      </c>
      <c r="D1341">
        <v>53.09</v>
      </c>
      <c r="E1341">
        <v>17</v>
      </c>
      <c r="F1341">
        <v>1380.34</v>
      </c>
      <c r="G1341" t="s">
        <v>1045</v>
      </c>
      <c r="H1341" t="s">
        <v>953</v>
      </c>
      <c r="I1341">
        <v>28.11</v>
      </c>
      <c r="J1341">
        <v>730.86</v>
      </c>
    </row>
    <row r="1342" spans="1:10" x14ac:dyDescent="0.25">
      <c r="A1342">
        <v>10332</v>
      </c>
      <c r="B1342" t="s">
        <v>542</v>
      </c>
      <c r="C1342">
        <v>40</v>
      </c>
      <c r="D1342">
        <v>100.53</v>
      </c>
      <c r="E1342">
        <v>18</v>
      </c>
      <c r="F1342">
        <v>4021.2</v>
      </c>
      <c r="G1342" t="s">
        <v>1049</v>
      </c>
      <c r="H1342" t="s">
        <v>953</v>
      </c>
      <c r="I1342">
        <v>43.98</v>
      </c>
      <c r="J1342">
        <v>1759.2</v>
      </c>
    </row>
    <row r="1343" spans="1:10" x14ac:dyDescent="0.25">
      <c r="A1343">
        <v>10332</v>
      </c>
      <c r="B1343" t="s">
        <v>610</v>
      </c>
      <c r="C1343">
        <v>45</v>
      </c>
      <c r="D1343">
        <v>29.87</v>
      </c>
      <c r="E1343">
        <v>6</v>
      </c>
      <c r="F1343">
        <v>1344.15</v>
      </c>
      <c r="G1343" t="s">
        <v>1096</v>
      </c>
      <c r="H1343" t="s">
        <v>953</v>
      </c>
      <c r="I1343">
        <v>10.62</v>
      </c>
      <c r="J1343">
        <v>477.9</v>
      </c>
    </row>
    <row r="1344" spans="1:10" x14ac:dyDescent="0.25">
      <c r="A1344">
        <v>10332</v>
      </c>
      <c r="B1344" t="s">
        <v>555</v>
      </c>
      <c r="C1344">
        <v>26</v>
      </c>
      <c r="D1344">
        <v>43.01</v>
      </c>
      <c r="E1344">
        <v>10</v>
      </c>
      <c r="F1344">
        <v>1118.26</v>
      </c>
      <c r="G1344" t="s">
        <v>1101</v>
      </c>
      <c r="H1344" t="s">
        <v>953</v>
      </c>
      <c r="I1344">
        <v>24.19</v>
      </c>
      <c r="J1344">
        <v>628.94000000000005</v>
      </c>
    </row>
    <row r="1345" spans="1:10" x14ac:dyDescent="0.25">
      <c r="A1345">
        <v>10332</v>
      </c>
      <c r="B1345" t="s">
        <v>532</v>
      </c>
      <c r="C1345">
        <v>41</v>
      </c>
      <c r="D1345">
        <v>34.47</v>
      </c>
      <c r="E1345">
        <v>14</v>
      </c>
      <c r="F1345">
        <v>1413.27</v>
      </c>
      <c r="G1345" t="s">
        <v>1131</v>
      </c>
      <c r="H1345" t="s">
        <v>953</v>
      </c>
      <c r="I1345">
        <v>19.28</v>
      </c>
      <c r="J1345">
        <v>790.48</v>
      </c>
    </row>
    <row r="1346" spans="1:10" x14ac:dyDescent="0.25">
      <c r="A1346">
        <v>10333</v>
      </c>
      <c r="B1346" t="s">
        <v>564</v>
      </c>
      <c r="C1346">
        <v>31</v>
      </c>
      <c r="D1346">
        <v>95.23</v>
      </c>
      <c r="E1346">
        <v>5</v>
      </c>
      <c r="F1346">
        <v>2952.13</v>
      </c>
      <c r="G1346" t="s">
        <v>1043</v>
      </c>
      <c r="H1346" t="s">
        <v>953</v>
      </c>
      <c r="I1346">
        <v>40.53</v>
      </c>
      <c r="J1346">
        <v>1256.43</v>
      </c>
    </row>
    <row r="1347" spans="1:10" x14ac:dyDescent="0.25">
      <c r="A1347">
        <v>10333</v>
      </c>
      <c r="B1347" t="s">
        <v>599</v>
      </c>
      <c r="C1347">
        <v>24</v>
      </c>
      <c r="D1347">
        <v>42.26</v>
      </c>
      <c r="E1347">
        <v>8</v>
      </c>
      <c r="F1347">
        <v>1014.24</v>
      </c>
      <c r="G1347" t="s">
        <v>1079</v>
      </c>
      <c r="H1347" t="s">
        <v>953</v>
      </c>
      <c r="I1347">
        <v>27.17</v>
      </c>
      <c r="J1347">
        <v>652.08000000000004</v>
      </c>
    </row>
    <row r="1348" spans="1:10" x14ac:dyDescent="0.25">
      <c r="A1348">
        <v>10336</v>
      </c>
      <c r="B1348" t="s">
        <v>593</v>
      </c>
      <c r="C1348">
        <v>48</v>
      </c>
      <c r="D1348">
        <v>135.22</v>
      </c>
      <c r="E1348">
        <v>12</v>
      </c>
      <c r="F1348">
        <v>6490.56</v>
      </c>
      <c r="G1348" t="s">
        <v>1051</v>
      </c>
      <c r="H1348" t="s">
        <v>953</v>
      </c>
      <c r="I1348">
        <v>68.290000000000006</v>
      </c>
      <c r="J1348">
        <v>3277.92</v>
      </c>
    </row>
    <row r="1349" spans="1:10" x14ac:dyDescent="0.25">
      <c r="A1349">
        <v>10339</v>
      </c>
      <c r="B1349" t="s">
        <v>565</v>
      </c>
      <c r="C1349">
        <v>55</v>
      </c>
      <c r="D1349">
        <v>73.459999999999994</v>
      </c>
      <c r="E1349">
        <v>13</v>
      </c>
      <c r="F1349">
        <v>4040.3</v>
      </c>
      <c r="G1349" t="s">
        <v>1116</v>
      </c>
      <c r="H1349" t="s">
        <v>953</v>
      </c>
      <c r="I1349">
        <v>41.6</v>
      </c>
      <c r="J1349">
        <v>2288</v>
      </c>
    </row>
    <row r="1350" spans="1:10" x14ac:dyDescent="0.25">
      <c r="A1350">
        <v>10339</v>
      </c>
      <c r="B1350" t="s">
        <v>637</v>
      </c>
      <c r="C1350">
        <v>29</v>
      </c>
      <c r="D1350">
        <v>57.86</v>
      </c>
      <c r="E1350">
        <v>14</v>
      </c>
      <c r="F1350">
        <v>1677.94</v>
      </c>
      <c r="G1350" t="s">
        <v>1122</v>
      </c>
      <c r="H1350" t="s">
        <v>953</v>
      </c>
      <c r="I1350">
        <v>39.450000000000003</v>
      </c>
      <c r="J1350">
        <v>1144.05</v>
      </c>
    </row>
    <row r="1351" spans="1:10" x14ac:dyDescent="0.25">
      <c r="A1351">
        <v>10339</v>
      </c>
      <c r="B1351" t="s">
        <v>537</v>
      </c>
      <c r="C1351">
        <v>42</v>
      </c>
      <c r="D1351">
        <v>72.959999999999994</v>
      </c>
      <c r="E1351">
        <v>16</v>
      </c>
      <c r="F1351">
        <v>3064.32</v>
      </c>
      <c r="G1351" t="s">
        <v>1126</v>
      </c>
      <c r="H1351" t="s">
        <v>953</v>
      </c>
      <c r="I1351">
        <v>35.22</v>
      </c>
      <c r="J1351">
        <v>1479.24</v>
      </c>
    </row>
    <row r="1352" spans="1:10" x14ac:dyDescent="0.25">
      <c r="A1352">
        <v>10340</v>
      </c>
      <c r="B1352" t="s">
        <v>566</v>
      </c>
      <c r="C1352">
        <v>40</v>
      </c>
      <c r="D1352">
        <v>37.090000000000003</v>
      </c>
      <c r="E1352">
        <v>4</v>
      </c>
      <c r="F1352">
        <v>1483.6</v>
      </c>
      <c r="G1352" t="s">
        <v>1156</v>
      </c>
      <c r="H1352" t="s">
        <v>953</v>
      </c>
      <c r="I1352">
        <v>16.579999999999998</v>
      </c>
      <c r="J1352">
        <v>663.2</v>
      </c>
    </row>
    <row r="1353" spans="1:10" x14ac:dyDescent="0.25">
      <c r="A1353">
        <v>10344</v>
      </c>
      <c r="B1353" t="s">
        <v>570</v>
      </c>
      <c r="C1353">
        <v>21</v>
      </c>
      <c r="D1353">
        <v>80.989999999999995</v>
      </c>
      <c r="E1353">
        <v>4</v>
      </c>
      <c r="F1353">
        <v>1700.79</v>
      </c>
      <c r="G1353" t="s">
        <v>1074</v>
      </c>
      <c r="H1353" t="s">
        <v>953</v>
      </c>
      <c r="I1353">
        <v>48.77</v>
      </c>
      <c r="J1353">
        <v>1024.17</v>
      </c>
    </row>
    <row r="1354" spans="1:10" x14ac:dyDescent="0.25">
      <c r="A1354">
        <v>10344</v>
      </c>
      <c r="B1354" t="s">
        <v>610</v>
      </c>
      <c r="C1354">
        <v>20</v>
      </c>
      <c r="D1354">
        <v>27.88</v>
      </c>
      <c r="E1354">
        <v>6</v>
      </c>
      <c r="F1354">
        <v>557.6</v>
      </c>
      <c r="G1354" t="s">
        <v>1096</v>
      </c>
      <c r="H1354" t="s">
        <v>953</v>
      </c>
      <c r="I1354">
        <v>10.62</v>
      </c>
      <c r="J1354">
        <v>212.4</v>
      </c>
    </row>
    <row r="1355" spans="1:10" x14ac:dyDescent="0.25">
      <c r="A1355">
        <v>10346</v>
      </c>
      <c r="B1355" t="s">
        <v>532</v>
      </c>
      <c r="C1355">
        <v>22</v>
      </c>
      <c r="D1355">
        <v>38.57</v>
      </c>
      <c r="E1355">
        <v>4</v>
      </c>
      <c r="F1355">
        <v>848.54</v>
      </c>
      <c r="G1355" t="s">
        <v>1131</v>
      </c>
      <c r="H1355" t="s">
        <v>953</v>
      </c>
      <c r="I1355">
        <v>19.28</v>
      </c>
      <c r="J1355">
        <v>424.16</v>
      </c>
    </row>
    <row r="1356" spans="1:10" x14ac:dyDescent="0.25">
      <c r="A1356">
        <v>10347</v>
      </c>
      <c r="B1356" t="s">
        <v>534</v>
      </c>
      <c r="C1356">
        <v>21</v>
      </c>
      <c r="D1356">
        <v>46.36</v>
      </c>
      <c r="E1356">
        <v>7</v>
      </c>
      <c r="F1356">
        <v>973.56</v>
      </c>
      <c r="G1356" t="s">
        <v>1011</v>
      </c>
      <c r="H1356" t="s">
        <v>953</v>
      </c>
      <c r="I1356">
        <v>29.65</v>
      </c>
      <c r="J1356">
        <v>622.65</v>
      </c>
    </row>
    <row r="1357" spans="1:10" x14ac:dyDescent="0.25">
      <c r="A1357">
        <v>10347</v>
      </c>
      <c r="B1357" t="s">
        <v>533</v>
      </c>
      <c r="C1357">
        <v>21</v>
      </c>
      <c r="D1357">
        <v>136.69</v>
      </c>
      <c r="E1357">
        <v>6</v>
      </c>
      <c r="F1357">
        <v>2870.49</v>
      </c>
      <c r="G1357" t="s">
        <v>1039</v>
      </c>
      <c r="H1357" t="s">
        <v>953</v>
      </c>
      <c r="I1357">
        <v>96.19</v>
      </c>
      <c r="J1357">
        <v>2019.99</v>
      </c>
    </row>
    <row r="1358" spans="1:10" x14ac:dyDescent="0.25">
      <c r="A1358">
        <v>10347</v>
      </c>
      <c r="B1358" t="s">
        <v>564</v>
      </c>
      <c r="C1358">
        <v>48</v>
      </c>
      <c r="D1358">
        <v>84.09</v>
      </c>
      <c r="E1358">
        <v>9</v>
      </c>
      <c r="F1358">
        <v>4036.32</v>
      </c>
      <c r="G1358" t="s">
        <v>1043</v>
      </c>
      <c r="H1358" t="s">
        <v>953</v>
      </c>
      <c r="I1358">
        <v>40.53</v>
      </c>
      <c r="J1358">
        <v>1945.44</v>
      </c>
    </row>
    <row r="1359" spans="1:10" x14ac:dyDescent="0.25">
      <c r="A1359">
        <v>10347</v>
      </c>
      <c r="B1359" t="s">
        <v>617</v>
      </c>
      <c r="C1359">
        <v>34</v>
      </c>
      <c r="D1359">
        <v>60.59</v>
      </c>
      <c r="E1359">
        <v>10</v>
      </c>
      <c r="F1359">
        <v>2060.06</v>
      </c>
      <c r="G1359" t="s">
        <v>1045</v>
      </c>
      <c r="H1359" t="s">
        <v>953</v>
      </c>
      <c r="I1359">
        <v>28.11</v>
      </c>
      <c r="J1359">
        <v>955.74</v>
      </c>
    </row>
    <row r="1360" spans="1:10" x14ac:dyDescent="0.25">
      <c r="A1360">
        <v>10347</v>
      </c>
      <c r="B1360" t="s">
        <v>542</v>
      </c>
      <c r="C1360">
        <v>45</v>
      </c>
      <c r="D1360">
        <v>95.3</v>
      </c>
      <c r="E1360">
        <v>11</v>
      </c>
      <c r="F1360">
        <v>4288.5</v>
      </c>
      <c r="G1360" t="s">
        <v>1049</v>
      </c>
      <c r="H1360" t="s">
        <v>953</v>
      </c>
      <c r="I1360">
        <v>43.98</v>
      </c>
      <c r="J1360">
        <v>1979.1</v>
      </c>
    </row>
    <row r="1361" spans="1:10" x14ac:dyDescent="0.25">
      <c r="A1361">
        <v>10347</v>
      </c>
      <c r="B1361" t="s">
        <v>589</v>
      </c>
      <c r="C1361">
        <v>26</v>
      </c>
      <c r="D1361">
        <v>84.33</v>
      </c>
      <c r="E1361">
        <v>12</v>
      </c>
      <c r="F1361">
        <v>2192.58</v>
      </c>
      <c r="G1361" t="s">
        <v>1062</v>
      </c>
      <c r="H1361" t="s">
        <v>953</v>
      </c>
      <c r="I1361">
        <v>41.67</v>
      </c>
      <c r="J1361">
        <v>1083.42</v>
      </c>
    </row>
    <row r="1362" spans="1:10" x14ac:dyDescent="0.25">
      <c r="A1362">
        <v>10348</v>
      </c>
      <c r="B1362" t="s">
        <v>599</v>
      </c>
      <c r="C1362">
        <v>29</v>
      </c>
      <c r="D1362">
        <v>43.77</v>
      </c>
      <c r="E1362">
        <v>6</v>
      </c>
      <c r="F1362">
        <v>1269.33</v>
      </c>
      <c r="G1362" t="s">
        <v>1079</v>
      </c>
      <c r="H1362" t="s">
        <v>953</v>
      </c>
      <c r="I1362">
        <v>27.17</v>
      </c>
      <c r="J1362">
        <v>787.93</v>
      </c>
    </row>
    <row r="1363" spans="1:10" x14ac:dyDescent="0.25">
      <c r="A1363">
        <v>10350</v>
      </c>
      <c r="B1363" t="s">
        <v>565</v>
      </c>
      <c r="C1363">
        <v>30</v>
      </c>
      <c r="D1363">
        <v>86.74</v>
      </c>
      <c r="E1363">
        <v>9</v>
      </c>
      <c r="F1363">
        <v>2602.1999999999998</v>
      </c>
      <c r="G1363" t="s">
        <v>1116</v>
      </c>
      <c r="H1363" t="s">
        <v>953</v>
      </c>
      <c r="I1363">
        <v>41.6</v>
      </c>
      <c r="J1363">
        <v>1248</v>
      </c>
    </row>
    <row r="1364" spans="1:10" x14ac:dyDescent="0.25">
      <c r="A1364">
        <v>10350</v>
      </c>
      <c r="B1364" t="s">
        <v>537</v>
      </c>
      <c r="C1364">
        <v>25</v>
      </c>
      <c r="D1364">
        <v>77.150000000000006</v>
      </c>
      <c r="E1364">
        <v>10</v>
      </c>
      <c r="F1364">
        <v>1928.75</v>
      </c>
      <c r="G1364" t="s">
        <v>1126</v>
      </c>
      <c r="H1364" t="s">
        <v>953</v>
      </c>
      <c r="I1364">
        <v>35.22</v>
      </c>
      <c r="J1364">
        <v>880.5</v>
      </c>
    </row>
    <row r="1365" spans="1:10" x14ac:dyDescent="0.25">
      <c r="A1365">
        <v>10351</v>
      </c>
      <c r="B1365" t="s">
        <v>637</v>
      </c>
      <c r="C1365">
        <v>38</v>
      </c>
      <c r="D1365">
        <v>53.92</v>
      </c>
      <c r="E1365">
        <v>4</v>
      </c>
      <c r="F1365">
        <v>2048.96</v>
      </c>
      <c r="G1365" t="s">
        <v>1122</v>
      </c>
      <c r="H1365" t="s">
        <v>953</v>
      </c>
      <c r="I1365">
        <v>39.450000000000003</v>
      </c>
      <c r="J1365">
        <v>1499.1</v>
      </c>
    </row>
    <row r="1366" spans="1:10" x14ac:dyDescent="0.25">
      <c r="A1366">
        <v>10353</v>
      </c>
      <c r="B1366" t="s">
        <v>567</v>
      </c>
      <c r="C1366">
        <v>40</v>
      </c>
      <c r="D1366">
        <v>68.099999999999994</v>
      </c>
      <c r="E1366">
        <v>7</v>
      </c>
      <c r="F1366">
        <v>2724</v>
      </c>
      <c r="G1366" t="s">
        <v>1152</v>
      </c>
      <c r="H1366" t="s">
        <v>953</v>
      </c>
      <c r="I1366">
        <v>35.770000000000003</v>
      </c>
      <c r="J1366">
        <v>1430.8</v>
      </c>
    </row>
    <row r="1367" spans="1:10" x14ac:dyDescent="0.25">
      <c r="A1367">
        <v>10353</v>
      </c>
      <c r="B1367" t="s">
        <v>566</v>
      </c>
      <c r="C1367">
        <v>40</v>
      </c>
      <c r="D1367">
        <v>35.78</v>
      </c>
      <c r="E1367">
        <v>8</v>
      </c>
      <c r="F1367">
        <v>1431.2</v>
      </c>
      <c r="G1367" t="s">
        <v>1156</v>
      </c>
      <c r="H1367" t="s">
        <v>953</v>
      </c>
      <c r="I1367">
        <v>16.579999999999998</v>
      </c>
      <c r="J1367">
        <v>663.2</v>
      </c>
    </row>
    <row r="1368" spans="1:10" x14ac:dyDescent="0.25">
      <c r="A1368">
        <v>10356</v>
      </c>
      <c r="B1368" t="s">
        <v>556</v>
      </c>
      <c r="C1368">
        <v>50</v>
      </c>
      <c r="D1368">
        <v>82.19</v>
      </c>
      <c r="E1368">
        <v>9</v>
      </c>
      <c r="F1368">
        <v>4109.5</v>
      </c>
      <c r="G1368" t="s">
        <v>1009</v>
      </c>
      <c r="H1368" t="s">
        <v>953</v>
      </c>
      <c r="I1368">
        <v>42.12</v>
      </c>
      <c r="J1368">
        <v>2106</v>
      </c>
    </row>
    <row r="1369" spans="1:10" x14ac:dyDescent="0.25">
      <c r="A1369">
        <v>10356</v>
      </c>
      <c r="B1369" t="s">
        <v>534</v>
      </c>
      <c r="C1369">
        <v>22</v>
      </c>
      <c r="D1369">
        <v>44.75</v>
      </c>
      <c r="E1369">
        <v>6</v>
      </c>
      <c r="F1369">
        <v>984.5</v>
      </c>
      <c r="G1369" t="s">
        <v>1011</v>
      </c>
      <c r="H1369" t="s">
        <v>953</v>
      </c>
      <c r="I1369">
        <v>29.65</v>
      </c>
      <c r="J1369">
        <v>652.29999999999995</v>
      </c>
    </row>
    <row r="1370" spans="1:10" x14ac:dyDescent="0.25">
      <c r="A1370">
        <v>10356</v>
      </c>
      <c r="B1370" t="s">
        <v>610</v>
      </c>
      <c r="C1370">
        <v>48</v>
      </c>
      <c r="D1370">
        <v>31.86</v>
      </c>
      <c r="E1370">
        <v>5</v>
      </c>
      <c r="F1370">
        <v>1529.28</v>
      </c>
      <c r="G1370" t="s">
        <v>1096</v>
      </c>
      <c r="H1370" t="s">
        <v>953</v>
      </c>
      <c r="I1370">
        <v>10.62</v>
      </c>
      <c r="J1370">
        <v>509.76</v>
      </c>
    </row>
    <row r="1371" spans="1:10" x14ac:dyDescent="0.25">
      <c r="A1371">
        <v>10356</v>
      </c>
      <c r="B1371" t="s">
        <v>555</v>
      </c>
      <c r="C1371">
        <v>26</v>
      </c>
      <c r="D1371">
        <v>42.11</v>
      </c>
      <c r="E1371">
        <v>7</v>
      </c>
      <c r="F1371">
        <v>1094.8599999999999</v>
      </c>
      <c r="G1371" t="s">
        <v>1101</v>
      </c>
      <c r="H1371" t="s">
        <v>953</v>
      </c>
      <c r="I1371">
        <v>24.19</v>
      </c>
      <c r="J1371">
        <v>628.94000000000005</v>
      </c>
    </row>
    <row r="1372" spans="1:10" x14ac:dyDescent="0.25">
      <c r="A1372">
        <v>10357</v>
      </c>
      <c r="B1372" t="s">
        <v>564</v>
      </c>
      <c r="C1372">
        <v>41</v>
      </c>
      <c r="D1372">
        <v>91.18</v>
      </c>
      <c r="E1372">
        <v>6</v>
      </c>
      <c r="F1372">
        <v>3738.38</v>
      </c>
      <c r="G1372" t="s">
        <v>1043</v>
      </c>
      <c r="H1372" t="s">
        <v>953</v>
      </c>
      <c r="I1372">
        <v>40.53</v>
      </c>
      <c r="J1372">
        <v>1661.73</v>
      </c>
    </row>
    <row r="1373" spans="1:10" x14ac:dyDescent="0.25">
      <c r="A1373">
        <v>10357</v>
      </c>
      <c r="B1373" t="s">
        <v>617</v>
      </c>
      <c r="C1373">
        <v>49</v>
      </c>
      <c r="D1373">
        <v>59.34</v>
      </c>
      <c r="E1373">
        <v>5</v>
      </c>
      <c r="F1373">
        <v>2907.66</v>
      </c>
      <c r="G1373" t="s">
        <v>1045</v>
      </c>
      <c r="H1373" t="s">
        <v>953</v>
      </c>
      <c r="I1373">
        <v>28.11</v>
      </c>
      <c r="J1373">
        <v>1377.39</v>
      </c>
    </row>
    <row r="1374" spans="1:10" x14ac:dyDescent="0.25">
      <c r="A1374">
        <v>10357</v>
      </c>
      <c r="B1374" t="s">
        <v>542</v>
      </c>
      <c r="C1374">
        <v>44</v>
      </c>
      <c r="D1374">
        <v>104.72</v>
      </c>
      <c r="E1374">
        <v>4</v>
      </c>
      <c r="F1374">
        <v>4607.68</v>
      </c>
      <c r="G1374" t="s">
        <v>1049</v>
      </c>
      <c r="H1374" t="s">
        <v>953</v>
      </c>
      <c r="I1374">
        <v>43.98</v>
      </c>
      <c r="J1374">
        <v>1935.12</v>
      </c>
    </row>
    <row r="1375" spans="1:10" x14ac:dyDescent="0.25">
      <c r="A1375">
        <v>10358</v>
      </c>
      <c r="B1375" t="s">
        <v>599</v>
      </c>
      <c r="C1375">
        <v>30</v>
      </c>
      <c r="D1375">
        <v>46.29</v>
      </c>
      <c r="E1375">
        <v>8</v>
      </c>
      <c r="F1375">
        <v>1388.7</v>
      </c>
      <c r="G1375" t="s">
        <v>1079</v>
      </c>
      <c r="H1375" t="s">
        <v>953</v>
      </c>
      <c r="I1375">
        <v>27.17</v>
      </c>
      <c r="J1375">
        <v>815.1</v>
      </c>
    </row>
    <row r="1376" spans="1:10" x14ac:dyDescent="0.25">
      <c r="A1376">
        <v>10358</v>
      </c>
      <c r="B1376" t="s">
        <v>571</v>
      </c>
      <c r="C1376">
        <v>41</v>
      </c>
      <c r="D1376">
        <v>88.62</v>
      </c>
      <c r="E1376">
        <v>6</v>
      </c>
      <c r="F1376">
        <v>3633.42</v>
      </c>
      <c r="G1376" t="s">
        <v>1134</v>
      </c>
      <c r="H1376" t="s">
        <v>953</v>
      </c>
      <c r="I1376">
        <v>39.93</v>
      </c>
      <c r="J1376">
        <v>1637.13</v>
      </c>
    </row>
    <row r="1377" spans="1:10" x14ac:dyDescent="0.25">
      <c r="A1377">
        <v>10360</v>
      </c>
      <c r="B1377" t="s">
        <v>593</v>
      </c>
      <c r="C1377">
        <v>29</v>
      </c>
      <c r="D1377">
        <v>122.93</v>
      </c>
      <c r="E1377">
        <v>8</v>
      </c>
      <c r="F1377">
        <v>3564.97</v>
      </c>
      <c r="G1377" t="s">
        <v>1051</v>
      </c>
      <c r="H1377" t="s">
        <v>953</v>
      </c>
      <c r="I1377">
        <v>68.290000000000006</v>
      </c>
      <c r="J1377">
        <v>1980.41</v>
      </c>
    </row>
    <row r="1378" spans="1:10" x14ac:dyDescent="0.25">
      <c r="A1378">
        <v>10360</v>
      </c>
      <c r="B1378" t="s">
        <v>559</v>
      </c>
      <c r="C1378">
        <v>40</v>
      </c>
      <c r="D1378">
        <v>101.64</v>
      </c>
      <c r="E1378">
        <v>15</v>
      </c>
      <c r="F1378">
        <v>4065.6</v>
      </c>
      <c r="G1378" t="s">
        <v>1070</v>
      </c>
      <c r="H1378" t="s">
        <v>953</v>
      </c>
      <c r="I1378">
        <v>41.29</v>
      </c>
      <c r="J1378">
        <v>1651.6</v>
      </c>
    </row>
    <row r="1379" spans="1:10" x14ac:dyDescent="0.25">
      <c r="A1379">
        <v>10360</v>
      </c>
      <c r="B1379" t="s">
        <v>537</v>
      </c>
      <c r="C1379">
        <v>22</v>
      </c>
      <c r="D1379">
        <v>78.83</v>
      </c>
      <c r="E1379">
        <v>4</v>
      </c>
      <c r="F1379">
        <v>1734.26</v>
      </c>
      <c r="G1379" t="s">
        <v>1126</v>
      </c>
      <c r="H1379" t="s">
        <v>953</v>
      </c>
      <c r="I1379">
        <v>35.22</v>
      </c>
      <c r="J1379">
        <v>774.84</v>
      </c>
    </row>
    <row r="1380" spans="1:10" x14ac:dyDescent="0.25">
      <c r="A1380">
        <v>10361</v>
      </c>
      <c r="B1380" t="s">
        <v>637</v>
      </c>
      <c r="C1380">
        <v>34</v>
      </c>
      <c r="D1380">
        <v>62.46</v>
      </c>
      <c r="E1380">
        <v>6</v>
      </c>
      <c r="F1380">
        <v>2123.64</v>
      </c>
      <c r="G1380" t="s">
        <v>1122</v>
      </c>
      <c r="H1380" t="s">
        <v>953</v>
      </c>
      <c r="I1380">
        <v>39.450000000000003</v>
      </c>
      <c r="J1380">
        <v>1341.3</v>
      </c>
    </row>
    <row r="1381" spans="1:10" x14ac:dyDescent="0.25">
      <c r="A1381">
        <v>10367</v>
      </c>
      <c r="B1381" t="s">
        <v>609</v>
      </c>
      <c r="C1381">
        <v>45</v>
      </c>
      <c r="D1381">
        <v>50.25</v>
      </c>
      <c r="E1381">
        <v>4</v>
      </c>
      <c r="F1381">
        <v>2261.25</v>
      </c>
      <c r="G1381" t="s">
        <v>1025</v>
      </c>
      <c r="H1381" t="s">
        <v>953</v>
      </c>
      <c r="I1381">
        <v>27.24</v>
      </c>
      <c r="J1381">
        <v>1225.8</v>
      </c>
    </row>
    <row r="1382" spans="1:10" x14ac:dyDescent="0.25">
      <c r="A1382">
        <v>10367</v>
      </c>
      <c r="B1382" t="s">
        <v>595</v>
      </c>
      <c r="C1382">
        <v>27</v>
      </c>
      <c r="D1382">
        <v>124.59</v>
      </c>
      <c r="E1382">
        <v>5</v>
      </c>
      <c r="F1382">
        <v>3363.93</v>
      </c>
      <c r="G1382" t="s">
        <v>1029</v>
      </c>
      <c r="H1382" t="s">
        <v>953</v>
      </c>
      <c r="I1382">
        <v>68.650000000000006</v>
      </c>
      <c r="J1382">
        <v>1853.55</v>
      </c>
    </row>
    <row r="1383" spans="1:10" x14ac:dyDescent="0.25">
      <c r="A1383">
        <v>10367</v>
      </c>
      <c r="B1383" t="s">
        <v>533</v>
      </c>
      <c r="C1383">
        <v>32</v>
      </c>
      <c r="D1383">
        <v>140.06</v>
      </c>
      <c r="E1383">
        <v>7</v>
      </c>
      <c r="F1383">
        <v>4481.92</v>
      </c>
      <c r="G1383" t="s">
        <v>1039</v>
      </c>
      <c r="H1383" t="s">
        <v>953</v>
      </c>
      <c r="I1383">
        <v>96.19</v>
      </c>
      <c r="J1383">
        <v>3078.08</v>
      </c>
    </row>
    <row r="1384" spans="1:10" x14ac:dyDescent="0.25">
      <c r="A1384">
        <v>10367</v>
      </c>
      <c r="B1384" t="s">
        <v>570</v>
      </c>
      <c r="C1384">
        <v>43</v>
      </c>
      <c r="D1384">
        <v>77.31</v>
      </c>
      <c r="E1384">
        <v>8</v>
      </c>
      <c r="F1384">
        <v>3324.33</v>
      </c>
      <c r="G1384" t="s">
        <v>1074</v>
      </c>
      <c r="H1384" t="s">
        <v>953</v>
      </c>
      <c r="I1384">
        <v>48.77</v>
      </c>
      <c r="J1384">
        <v>2097.11</v>
      </c>
    </row>
    <row r="1385" spans="1:10" x14ac:dyDescent="0.25">
      <c r="A1385">
        <v>10367</v>
      </c>
      <c r="B1385" t="s">
        <v>610</v>
      </c>
      <c r="C1385">
        <v>23</v>
      </c>
      <c r="D1385">
        <v>29.54</v>
      </c>
      <c r="E1385">
        <v>13</v>
      </c>
      <c r="F1385">
        <v>679.42</v>
      </c>
      <c r="G1385" t="s">
        <v>1096</v>
      </c>
      <c r="H1385" t="s">
        <v>953</v>
      </c>
      <c r="I1385">
        <v>10.62</v>
      </c>
      <c r="J1385">
        <v>244.26</v>
      </c>
    </row>
    <row r="1386" spans="1:10" x14ac:dyDescent="0.25">
      <c r="A1386">
        <v>10367</v>
      </c>
      <c r="B1386" t="s">
        <v>555</v>
      </c>
      <c r="C1386">
        <v>28</v>
      </c>
      <c r="D1386">
        <v>43.01</v>
      </c>
      <c r="E1386">
        <v>12</v>
      </c>
      <c r="F1386">
        <v>1204.28</v>
      </c>
      <c r="G1386" t="s">
        <v>1101</v>
      </c>
      <c r="H1386" t="s">
        <v>953</v>
      </c>
      <c r="I1386">
        <v>24.19</v>
      </c>
      <c r="J1386">
        <v>677.32</v>
      </c>
    </row>
    <row r="1387" spans="1:10" x14ac:dyDescent="0.25">
      <c r="A1387">
        <v>10369</v>
      </c>
      <c r="B1387" t="s">
        <v>556</v>
      </c>
      <c r="C1387">
        <v>44</v>
      </c>
      <c r="D1387">
        <v>89.38</v>
      </c>
      <c r="E1387">
        <v>8</v>
      </c>
      <c r="F1387">
        <v>3932.72</v>
      </c>
      <c r="G1387" t="s">
        <v>1009</v>
      </c>
      <c r="H1387" t="s">
        <v>953</v>
      </c>
      <c r="I1387">
        <v>42.12</v>
      </c>
      <c r="J1387">
        <v>1853.28</v>
      </c>
    </row>
    <row r="1388" spans="1:10" x14ac:dyDescent="0.25">
      <c r="A1388">
        <v>10369</v>
      </c>
      <c r="B1388" t="s">
        <v>534</v>
      </c>
      <c r="C1388">
        <v>32</v>
      </c>
      <c r="D1388">
        <v>46.36</v>
      </c>
      <c r="E1388">
        <v>7</v>
      </c>
      <c r="F1388">
        <v>1483.52</v>
      </c>
      <c r="G1388" t="s">
        <v>1011</v>
      </c>
      <c r="H1388" t="s">
        <v>953</v>
      </c>
      <c r="I1388">
        <v>29.65</v>
      </c>
      <c r="J1388">
        <v>948.8</v>
      </c>
    </row>
    <row r="1389" spans="1:10" x14ac:dyDescent="0.25">
      <c r="A1389">
        <v>10369</v>
      </c>
      <c r="B1389" t="s">
        <v>617</v>
      </c>
      <c r="C1389">
        <v>28</v>
      </c>
      <c r="D1389">
        <v>51.84</v>
      </c>
      <c r="E1389">
        <v>6</v>
      </c>
      <c r="F1389">
        <v>1451.52</v>
      </c>
      <c r="G1389" t="s">
        <v>1045</v>
      </c>
      <c r="H1389" t="s">
        <v>953</v>
      </c>
      <c r="I1389">
        <v>28.11</v>
      </c>
      <c r="J1389">
        <v>787.08</v>
      </c>
    </row>
    <row r="1390" spans="1:10" x14ac:dyDescent="0.25">
      <c r="A1390">
        <v>10369</v>
      </c>
      <c r="B1390" t="s">
        <v>542</v>
      </c>
      <c r="C1390">
        <v>21</v>
      </c>
      <c r="D1390">
        <v>90.06</v>
      </c>
      <c r="E1390">
        <v>5</v>
      </c>
      <c r="F1390">
        <v>1891.26</v>
      </c>
      <c r="G1390" t="s">
        <v>1049</v>
      </c>
      <c r="H1390" t="s">
        <v>953</v>
      </c>
      <c r="I1390">
        <v>43.98</v>
      </c>
      <c r="J1390">
        <v>923.58</v>
      </c>
    </row>
    <row r="1391" spans="1:10" x14ac:dyDescent="0.25">
      <c r="A1391">
        <v>10369</v>
      </c>
      <c r="B1391" t="s">
        <v>589</v>
      </c>
      <c r="C1391">
        <v>45</v>
      </c>
      <c r="D1391">
        <v>80.36</v>
      </c>
      <c r="E1391">
        <v>4</v>
      </c>
      <c r="F1391">
        <v>3616.2</v>
      </c>
      <c r="G1391" t="s">
        <v>1062</v>
      </c>
      <c r="H1391" t="s">
        <v>953</v>
      </c>
      <c r="I1391">
        <v>41.67</v>
      </c>
      <c r="J1391">
        <v>1875.15</v>
      </c>
    </row>
    <row r="1392" spans="1:10" x14ac:dyDescent="0.25">
      <c r="A1392">
        <v>10372</v>
      </c>
      <c r="B1392" t="s">
        <v>558</v>
      </c>
      <c r="C1392">
        <v>41</v>
      </c>
      <c r="D1392">
        <v>78.989999999999995</v>
      </c>
      <c r="E1392">
        <v>7</v>
      </c>
      <c r="F1392">
        <v>3238.59</v>
      </c>
      <c r="G1392" t="s">
        <v>1076</v>
      </c>
      <c r="H1392" t="s">
        <v>953</v>
      </c>
      <c r="I1392">
        <v>35.11</v>
      </c>
      <c r="J1392">
        <v>1439.51</v>
      </c>
    </row>
    <row r="1393" spans="1:10" x14ac:dyDescent="0.25">
      <c r="A1393">
        <v>10373</v>
      </c>
      <c r="B1393" t="s">
        <v>559</v>
      </c>
      <c r="C1393">
        <v>50</v>
      </c>
      <c r="D1393">
        <v>99.52</v>
      </c>
      <c r="E1393">
        <v>6</v>
      </c>
      <c r="F1393">
        <v>4976</v>
      </c>
      <c r="G1393" t="s">
        <v>1070</v>
      </c>
      <c r="H1393" t="s">
        <v>953</v>
      </c>
      <c r="I1393">
        <v>41.29</v>
      </c>
      <c r="J1393">
        <v>2064.5</v>
      </c>
    </row>
    <row r="1394" spans="1:10" x14ac:dyDescent="0.25">
      <c r="A1394">
        <v>10373</v>
      </c>
      <c r="B1394" t="s">
        <v>565</v>
      </c>
      <c r="C1394">
        <v>33</v>
      </c>
      <c r="D1394">
        <v>82.31</v>
      </c>
      <c r="E1394">
        <v>12</v>
      </c>
      <c r="F1394">
        <v>2716.23</v>
      </c>
      <c r="G1394" t="s">
        <v>1116</v>
      </c>
      <c r="H1394" t="s">
        <v>953</v>
      </c>
      <c r="I1394">
        <v>41.6</v>
      </c>
      <c r="J1394">
        <v>1372.8</v>
      </c>
    </row>
    <row r="1395" spans="1:10" x14ac:dyDescent="0.25">
      <c r="A1395">
        <v>10373</v>
      </c>
      <c r="B1395" t="s">
        <v>637</v>
      </c>
      <c r="C1395">
        <v>46</v>
      </c>
      <c r="D1395">
        <v>53.92</v>
      </c>
      <c r="E1395">
        <v>11</v>
      </c>
      <c r="F1395">
        <v>2480.3200000000002</v>
      </c>
      <c r="G1395" t="s">
        <v>1122</v>
      </c>
      <c r="H1395" t="s">
        <v>953</v>
      </c>
      <c r="I1395">
        <v>39.450000000000003</v>
      </c>
      <c r="J1395">
        <v>1814.7</v>
      </c>
    </row>
    <row r="1396" spans="1:10" x14ac:dyDescent="0.25">
      <c r="A1396">
        <v>10373</v>
      </c>
      <c r="B1396" t="s">
        <v>537</v>
      </c>
      <c r="C1396">
        <v>23</v>
      </c>
      <c r="D1396">
        <v>83.86</v>
      </c>
      <c r="E1396">
        <v>10</v>
      </c>
      <c r="F1396">
        <v>1928.78</v>
      </c>
      <c r="G1396" t="s">
        <v>1126</v>
      </c>
      <c r="H1396" t="s">
        <v>953</v>
      </c>
      <c r="I1396">
        <v>35.22</v>
      </c>
      <c r="J1396">
        <v>810.06</v>
      </c>
    </row>
    <row r="1397" spans="1:10" x14ac:dyDescent="0.25">
      <c r="A1397">
        <v>10375</v>
      </c>
      <c r="B1397" t="s">
        <v>567</v>
      </c>
      <c r="C1397">
        <v>44</v>
      </c>
      <c r="D1397">
        <v>59.85</v>
      </c>
      <c r="E1397">
        <v>4</v>
      </c>
      <c r="F1397">
        <v>2633.4</v>
      </c>
      <c r="G1397" t="s">
        <v>1152</v>
      </c>
      <c r="H1397" t="s">
        <v>953</v>
      </c>
      <c r="I1397">
        <v>35.770000000000003</v>
      </c>
      <c r="J1397">
        <v>1573.88</v>
      </c>
    </row>
    <row r="1398" spans="1:10" x14ac:dyDescent="0.25">
      <c r="A1398">
        <v>10375</v>
      </c>
      <c r="B1398" t="s">
        <v>566</v>
      </c>
      <c r="C1398">
        <v>49</v>
      </c>
      <c r="D1398">
        <v>36.22</v>
      </c>
      <c r="E1398">
        <v>5</v>
      </c>
      <c r="F1398">
        <v>1774.78</v>
      </c>
      <c r="G1398" t="s">
        <v>1156</v>
      </c>
      <c r="H1398" t="s">
        <v>953</v>
      </c>
      <c r="I1398">
        <v>16.579999999999998</v>
      </c>
      <c r="J1398">
        <v>812.42</v>
      </c>
    </row>
    <row r="1399" spans="1:10" x14ac:dyDescent="0.25">
      <c r="A1399">
        <v>10380</v>
      </c>
      <c r="B1399" t="s">
        <v>556</v>
      </c>
      <c r="C1399">
        <v>27</v>
      </c>
      <c r="D1399">
        <v>88.36</v>
      </c>
      <c r="E1399">
        <v>13</v>
      </c>
      <c r="F1399">
        <v>2385.7199999999998</v>
      </c>
      <c r="G1399" t="s">
        <v>1009</v>
      </c>
      <c r="H1399" t="s">
        <v>953</v>
      </c>
      <c r="I1399">
        <v>42.12</v>
      </c>
      <c r="J1399">
        <v>1137.24</v>
      </c>
    </row>
    <row r="1400" spans="1:10" x14ac:dyDescent="0.25">
      <c r="A1400">
        <v>10380</v>
      </c>
      <c r="B1400" t="s">
        <v>595</v>
      </c>
      <c r="C1400">
        <v>40</v>
      </c>
      <c r="D1400">
        <v>119.5</v>
      </c>
      <c r="E1400">
        <v>10</v>
      </c>
      <c r="F1400">
        <v>4780</v>
      </c>
      <c r="G1400" t="s">
        <v>1029</v>
      </c>
      <c r="H1400" t="s">
        <v>953</v>
      </c>
      <c r="I1400">
        <v>68.650000000000006</v>
      </c>
      <c r="J1400">
        <v>2746</v>
      </c>
    </row>
    <row r="1401" spans="1:10" x14ac:dyDescent="0.25">
      <c r="A1401">
        <v>10380</v>
      </c>
      <c r="B1401" t="s">
        <v>533</v>
      </c>
      <c r="C1401">
        <v>21</v>
      </c>
      <c r="D1401">
        <v>156.94</v>
      </c>
      <c r="E1401">
        <v>8</v>
      </c>
      <c r="F1401">
        <v>3295.74</v>
      </c>
      <c r="G1401" t="s">
        <v>1039</v>
      </c>
      <c r="H1401" t="s">
        <v>953</v>
      </c>
      <c r="I1401">
        <v>96.19</v>
      </c>
      <c r="J1401">
        <v>2019.99</v>
      </c>
    </row>
    <row r="1402" spans="1:10" x14ac:dyDescent="0.25">
      <c r="A1402">
        <v>10380</v>
      </c>
      <c r="B1402" t="s">
        <v>610</v>
      </c>
      <c r="C1402">
        <v>32</v>
      </c>
      <c r="D1402">
        <v>29.87</v>
      </c>
      <c r="E1402">
        <v>4</v>
      </c>
      <c r="F1402">
        <v>955.84</v>
      </c>
      <c r="G1402" t="s">
        <v>1096</v>
      </c>
      <c r="H1402" t="s">
        <v>953</v>
      </c>
      <c r="I1402">
        <v>10.62</v>
      </c>
      <c r="J1402">
        <v>339.84</v>
      </c>
    </row>
    <row r="1403" spans="1:10" x14ac:dyDescent="0.25">
      <c r="A1403">
        <v>10380</v>
      </c>
      <c r="B1403" t="s">
        <v>555</v>
      </c>
      <c r="C1403">
        <v>27</v>
      </c>
      <c r="D1403">
        <v>37.630000000000003</v>
      </c>
      <c r="E1403">
        <v>5</v>
      </c>
      <c r="F1403">
        <v>1016.01</v>
      </c>
      <c r="G1403" t="s">
        <v>1101</v>
      </c>
      <c r="H1403" t="s">
        <v>953</v>
      </c>
      <c r="I1403">
        <v>24.19</v>
      </c>
      <c r="J1403">
        <v>653.13</v>
      </c>
    </row>
    <row r="1404" spans="1:10" x14ac:dyDescent="0.25">
      <c r="A1404">
        <v>10380</v>
      </c>
      <c r="B1404" t="s">
        <v>532</v>
      </c>
      <c r="C1404">
        <v>43</v>
      </c>
      <c r="D1404">
        <v>32.82</v>
      </c>
      <c r="E1404">
        <v>12</v>
      </c>
      <c r="F1404">
        <v>1411.26</v>
      </c>
      <c r="G1404" t="s">
        <v>1131</v>
      </c>
      <c r="H1404" t="s">
        <v>953</v>
      </c>
      <c r="I1404">
        <v>19.28</v>
      </c>
      <c r="J1404">
        <v>829.04</v>
      </c>
    </row>
    <row r="1405" spans="1:10" x14ac:dyDescent="0.25">
      <c r="A1405">
        <v>10381</v>
      </c>
      <c r="B1405" t="s">
        <v>534</v>
      </c>
      <c r="C1405">
        <v>25</v>
      </c>
      <c r="D1405">
        <v>49.6</v>
      </c>
      <c r="E1405">
        <v>9</v>
      </c>
      <c r="F1405">
        <v>1240</v>
      </c>
      <c r="G1405" t="s">
        <v>1011</v>
      </c>
      <c r="H1405" t="s">
        <v>953</v>
      </c>
      <c r="I1405">
        <v>29.65</v>
      </c>
      <c r="J1405">
        <v>741.25</v>
      </c>
    </row>
    <row r="1406" spans="1:10" x14ac:dyDescent="0.25">
      <c r="A1406">
        <v>10381</v>
      </c>
      <c r="B1406" t="s">
        <v>564</v>
      </c>
      <c r="C1406">
        <v>41</v>
      </c>
      <c r="D1406">
        <v>100.3</v>
      </c>
      <c r="E1406">
        <v>8</v>
      </c>
      <c r="F1406">
        <v>4112.3</v>
      </c>
      <c r="G1406" t="s">
        <v>1043</v>
      </c>
      <c r="H1406" t="s">
        <v>953</v>
      </c>
      <c r="I1406">
        <v>40.53</v>
      </c>
      <c r="J1406">
        <v>1661.73</v>
      </c>
    </row>
    <row r="1407" spans="1:10" x14ac:dyDescent="0.25">
      <c r="A1407">
        <v>10381</v>
      </c>
      <c r="B1407" t="s">
        <v>617</v>
      </c>
      <c r="C1407">
        <v>40</v>
      </c>
      <c r="D1407">
        <v>51.22</v>
      </c>
      <c r="E1407">
        <v>4</v>
      </c>
      <c r="F1407">
        <v>2048.8000000000002</v>
      </c>
      <c r="G1407" t="s">
        <v>1045</v>
      </c>
      <c r="H1407" t="s">
        <v>953</v>
      </c>
      <c r="I1407">
        <v>28.11</v>
      </c>
      <c r="J1407">
        <v>1124.4000000000001</v>
      </c>
    </row>
    <row r="1408" spans="1:10" x14ac:dyDescent="0.25">
      <c r="A1408">
        <v>10381</v>
      </c>
      <c r="B1408" t="s">
        <v>542</v>
      </c>
      <c r="C1408">
        <v>35</v>
      </c>
      <c r="D1408">
        <v>93.2</v>
      </c>
      <c r="E1408">
        <v>5</v>
      </c>
      <c r="F1408">
        <v>3262</v>
      </c>
      <c r="G1408" t="s">
        <v>1049</v>
      </c>
      <c r="H1408" t="s">
        <v>953</v>
      </c>
      <c r="I1408">
        <v>43.98</v>
      </c>
      <c r="J1408">
        <v>1539.3</v>
      </c>
    </row>
    <row r="1409" spans="1:10" x14ac:dyDescent="0.25">
      <c r="A1409">
        <v>10382</v>
      </c>
      <c r="B1409" t="s">
        <v>589</v>
      </c>
      <c r="C1409">
        <v>50</v>
      </c>
      <c r="D1409">
        <v>84.33</v>
      </c>
      <c r="E1409">
        <v>7</v>
      </c>
      <c r="F1409">
        <v>4216.5</v>
      </c>
      <c r="G1409" t="s">
        <v>1062</v>
      </c>
      <c r="H1409" t="s">
        <v>953</v>
      </c>
      <c r="I1409">
        <v>41.67</v>
      </c>
      <c r="J1409">
        <v>2083.5</v>
      </c>
    </row>
    <row r="1410" spans="1:10" x14ac:dyDescent="0.25">
      <c r="A1410">
        <v>10382</v>
      </c>
      <c r="B1410" t="s">
        <v>571</v>
      </c>
      <c r="C1410">
        <v>33</v>
      </c>
      <c r="D1410">
        <v>97.39</v>
      </c>
      <c r="E1410">
        <v>4</v>
      </c>
      <c r="F1410">
        <v>3213.87</v>
      </c>
      <c r="G1410" t="s">
        <v>1134</v>
      </c>
      <c r="H1410" t="s">
        <v>953</v>
      </c>
      <c r="I1410">
        <v>39.93</v>
      </c>
      <c r="J1410">
        <v>1317.69</v>
      </c>
    </row>
    <row r="1411" spans="1:10" x14ac:dyDescent="0.25">
      <c r="A1411">
        <v>10383</v>
      </c>
      <c r="B1411" t="s">
        <v>593</v>
      </c>
      <c r="C1411">
        <v>24</v>
      </c>
      <c r="D1411">
        <v>125.66</v>
      </c>
      <c r="E1411">
        <v>9</v>
      </c>
      <c r="F1411">
        <v>3015.84</v>
      </c>
      <c r="G1411" t="s">
        <v>1051</v>
      </c>
      <c r="H1411" t="s">
        <v>953</v>
      </c>
      <c r="I1411">
        <v>68.290000000000006</v>
      </c>
      <c r="J1411">
        <v>1638.96</v>
      </c>
    </row>
    <row r="1412" spans="1:10" x14ac:dyDescent="0.25">
      <c r="A1412">
        <v>10383</v>
      </c>
      <c r="B1412" t="s">
        <v>558</v>
      </c>
      <c r="C1412">
        <v>28</v>
      </c>
      <c r="D1412">
        <v>77.239999999999995</v>
      </c>
      <c r="E1412">
        <v>7</v>
      </c>
      <c r="F1412">
        <v>2162.7199999999998</v>
      </c>
      <c r="G1412" t="s">
        <v>1076</v>
      </c>
      <c r="H1412" t="s">
        <v>953</v>
      </c>
      <c r="I1412">
        <v>35.11</v>
      </c>
      <c r="J1412">
        <v>983.08</v>
      </c>
    </row>
    <row r="1413" spans="1:10" x14ac:dyDescent="0.25">
      <c r="A1413">
        <v>10386</v>
      </c>
      <c r="B1413" t="s">
        <v>559</v>
      </c>
      <c r="C1413">
        <v>22</v>
      </c>
      <c r="D1413">
        <v>100.58</v>
      </c>
      <c r="E1413">
        <v>6</v>
      </c>
      <c r="F1413">
        <v>2212.7600000000002</v>
      </c>
      <c r="G1413" t="s">
        <v>1070</v>
      </c>
      <c r="H1413" t="s">
        <v>953</v>
      </c>
      <c r="I1413">
        <v>41.29</v>
      </c>
      <c r="J1413">
        <v>908.38</v>
      </c>
    </row>
    <row r="1414" spans="1:10" x14ac:dyDescent="0.25">
      <c r="A1414">
        <v>10386</v>
      </c>
      <c r="B1414" t="s">
        <v>637</v>
      </c>
      <c r="C1414">
        <v>35</v>
      </c>
      <c r="D1414">
        <v>54.57</v>
      </c>
      <c r="E1414">
        <v>9</v>
      </c>
      <c r="F1414">
        <v>1909.95</v>
      </c>
      <c r="G1414" t="s">
        <v>1122</v>
      </c>
      <c r="H1414" t="s">
        <v>953</v>
      </c>
      <c r="I1414">
        <v>39.450000000000003</v>
      </c>
      <c r="J1414">
        <v>1380.75</v>
      </c>
    </row>
    <row r="1415" spans="1:10" x14ac:dyDescent="0.25">
      <c r="A1415">
        <v>10388</v>
      </c>
      <c r="B1415" t="s">
        <v>567</v>
      </c>
      <c r="C1415">
        <v>35</v>
      </c>
      <c r="D1415">
        <v>58.47</v>
      </c>
      <c r="E1415">
        <v>8</v>
      </c>
      <c r="F1415">
        <v>2046.45</v>
      </c>
      <c r="G1415" t="s">
        <v>1152</v>
      </c>
      <c r="H1415" t="s">
        <v>953</v>
      </c>
      <c r="I1415">
        <v>35.770000000000003</v>
      </c>
      <c r="J1415">
        <v>1251.95</v>
      </c>
    </row>
    <row r="1416" spans="1:10" x14ac:dyDescent="0.25">
      <c r="A1416">
        <v>10390</v>
      </c>
      <c r="B1416" t="s">
        <v>595</v>
      </c>
      <c r="C1416">
        <v>31</v>
      </c>
      <c r="D1416">
        <v>102.98</v>
      </c>
      <c r="E1416">
        <v>16</v>
      </c>
      <c r="F1416">
        <v>3192.38</v>
      </c>
      <c r="G1416" t="s">
        <v>1029</v>
      </c>
      <c r="H1416" t="s">
        <v>953</v>
      </c>
      <c r="I1416">
        <v>68.650000000000006</v>
      </c>
      <c r="J1416">
        <v>2128.15</v>
      </c>
    </row>
    <row r="1417" spans="1:10" x14ac:dyDescent="0.25">
      <c r="A1417">
        <v>10390</v>
      </c>
      <c r="B1417" t="s">
        <v>533</v>
      </c>
      <c r="C1417">
        <v>26</v>
      </c>
      <c r="D1417">
        <v>162</v>
      </c>
      <c r="E1417">
        <v>7</v>
      </c>
      <c r="F1417">
        <v>4212</v>
      </c>
      <c r="G1417" t="s">
        <v>1039</v>
      </c>
      <c r="H1417" t="s">
        <v>953</v>
      </c>
      <c r="I1417">
        <v>96.19</v>
      </c>
      <c r="J1417">
        <v>2500.94</v>
      </c>
    </row>
    <row r="1418" spans="1:10" x14ac:dyDescent="0.25">
      <c r="A1418">
        <v>10391</v>
      </c>
      <c r="B1418" t="s">
        <v>564</v>
      </c>
      <c r="C1418">
        <v>32</v>
      </c>
      <c r="D1418">
        <v>99.28</v>
      </c>
      <c r="E1418">
        <v>6</v>
      </c>
      <c r="F1418">
        <v>3176.96</v>
      </c>
      <c r="G1418" t="s">
        <v>1043</v>
      </c>
      <c r="H1418" t="s">
        <v>953</v>
      </c>
      <c r="I1418">
        <v>40.53</v>
      </c>
      <c r="J1418">
        <v>1296.96</v>
      </c>
    </row>
    <row r="1419" spans="1:10" x14ac:dyDescent="0.25">
      <c r="A1419">
        <v>10391</v>
      </c>
      <c r="B1419" t="s">
        <v>610</v>
      </c>
      <c r="C1419">
        <v>33</v>
      </c>
      <c r="D1419">
        <v>26.55</v>
      </c>
      <c r="E1419">
        <v>8</v>
      </c>
      <c r="F1419">
        <v>876.15</v>
      </c>
      <c r="G1419" t="s">
        <v>1096</v>
      </c>
      <c r="H1419" t="s">
        <v>953</v>
      </c>
      <c r="I1419">
        <v>10.62</v>
      </c>
      <c r="J1419">
        <v>350.46</v>
      </c>
    </row>
    <row r="1420" spans="1:10" x14ac:dyDescent="0.25">
      <c r="A1420">
        <v>10396</v>
      </c>
      <c r="B1420" t="s">
        <v>558</v>
      </c>
      <c r="C1420">
        <v>45</v>
      </c>
      <c r="D1420">
        <v>83.38</v>
      </c>
      <c r="E1420">
        <v>5</v>
      </c>
      <c r="F1420">
        <v>3752.1</v>
      </c>
      <c r="G1420" t="s">
        <v>1076</v>
      </c>
      <c r="H1420" t="s">
        <v>953</v>
      </c>
      <c r="I1420">
        <v>35.11</v>
      </c>
      <c r="J1420">
        <v>1579.95</v>
      </c>
    </row>
    <row r="1421" spans="1:10" x14ac:dyDescent="0.25">
      <c r="A1421">
        <v>10396</v>
      </c>
      <c r="B1421" t="s">
        <v>565</v>
      </c>
      <c r="C1421">
        <v>27</v>
      </c>
      <c r="D1421">
        <v>77</v>
      </c>
      <c r="E1421">
        <v>7</v>
      </c>
      <c r="F1421">
        <v>2079</v>
      </c>
      <c r="G1421" t="s">
        <v>1116</v>
      </c>
      <c r="H1421" t="s">
        <v>953</v>
      </c>
      <c r="I1421">
        <v>41.6</v>
      </c>
      <c r="J1421">
        <v>1123.2</v>
      </c>
    </row>
    <row r="1422" spans="1:10" x14ac:dyDescent="0.25">
      <c r="A1422">
        <v>10396</v>
      </c>
      <c r="B1422" t="s">
        <v>537</v>
      </c>
      <c r="C1422">
        <v>37</v>
      </c>
      <c r="D1422">
        <v>77.989999999999995</v>
      </c>
      <c r="E1422">
        <v>8</v>
      </c>
      <c r="F1422">
        <v>2885.63</v>
      </c>
      <c r="G1422" t="s">
        <v>1126</v>
      </c>
      <c r="H1422" t="s">
        <v>953</v>
      </c>
      <c r="I1422">
        <v>35.22</v>
      </c>
      <c r="J1422">
        <v>1303.1400000000001</v>
      </c>
    </row>
    <row r="1423" spans="1:10" x14ac:dyDescent="0.25">
      <c r="A1423">
        <v>10398</v>
      </c>
      <c r="B1423" t="s">
        <v>559</v>
      </c>
      <c r="C1423">
        <v>45</v>
      </c>
      <c r="D1423">
        <v>92.11</v>
      </c>
      <c r="E1423">
        <v>17</v>
      </c>
      <c r="F1423">
        <v>4144.95</v>
      </c>
      <c r="G1423" t="s">
        <v>1070</v>
      </c>
      <c r="H1423" t="s">
        <v>953</v>
      </c>
      <c r="I1423">
        <v>41.29</v>
      </c>
      <c r="J1423">
        <v>1858.05</v>
      </c>
    </row>
    <row r="1424" spans="1:10" x14ac:dyDescent="0.25">
      <c r="A1424">
        <v>10398</v>
      </c>
      <c r="B1424" t="s">
        <v>637</v>
      </c>
      <c r="C1424">
        <v>34</v>
      </c>
      <c r="D1424">
        <v>61.15</v>
      </c>
      <c r="E1424">
        <v>13</v>
      </c>
      <c r="F1424">
        <v>2079.1</v>
      </c>
      <c r="G1424" t="s">
        <v>1122</v>
      </c>
      <c r="H1424" t="s">
        <v>953</v>
      </c>
      <c r="I1424">
        <v>39.450000000000003</v>
      </c>
      <c r="J1424">
        <v>1341.3</v>
      </c>
    </row>
    <row r="1425" spans="1:10" x14ac:dyDescent="0.25">
      <c r="A1425">
        <v>10398</v>
      </c>
      <c r="B1425" t="s">
        <v>567</v>
      </c>
      <c r="C1425">
        <v>22</v>
      </c>
      <c r="D1425">
        <v>60.54</v>
      </c>
      <c r="E1425">
        <v>4</v>
      </c>
      <c r="F1425">
        <v>1331.88</v>
      </c>
      <c r="G1425" t="s">
        <v>1152</v>
      </c>
      <c r="H1425" t="s">
        <v>953</v>
      </c>
      <c r="I1425">
        <v>35.770000000000003</v>
      </c>
      <c r="J1425">
        <v>786.94</v>
      </c>
    </row>
    <row r="1426" spans="1:10" x14ac:dyDescent="0.25">
      <c r="A1426">
        <v>10398</v>
      </c>
      <c r="B1426" t="s">
        <v>566</v>
      </c>
      <c r="C1426">
        <v>49</v>
      </c>
      <c r="D1426">
        <v>38.840000000000003</v>
      </c>
      <c r="E1426">
        <v>5</v>
      </c>
      <c r="F1426">
        <v>1903.16</v>
      </c>
      <c r="G1426" t="s">
        <v>1156</v>
      </c>
      <c r="H1426" t="s">
        <v>953</v>
      </c>
      <c r="I1426">
        <v>16.579999999999998</v>
      </c>
      <c r="J1426">
        <v>812.42</v>
      </c>
    </row>
    <row r="1427" spans="1:10" x14ac:dyDescent="0.25">
      <c r="A1427">
        <v>10400</v>
      </c>
      <c r="B1427" t="s">
        <v>559</v>
      </c>
      <c r="C1427">
        <v>58</v>
      </c>
      <c r="D1427">
        <v>88.93</v>
      </c>
      <c r="E1427">
        <v>6</v>
      </c>
      <c r="F1427">
        <v>5157.9399999999996</v>
      </c>
      <c r="G1427" t="s">
        <v>1070</v>
      </c>
      <c r="H1427" t="s">
        <v>953</v>
      </c>
      <c r="I1427">
        <v>41.29</v>
      </c>
      <c r="J1427">
        <v>2394.8200000000002</v>
      </c>
    </row>
    <row r="1428" spans="1:10" x14ac:dyDescent="0.25">
      <c r="A1428">
        <v>10400</v>
      </c>
      <c r="B1428" t="s">
        <v>537</v>
      </c>
      <c r="C1428">
        <v>42</v>
      </c>
      <c r="D1428">
        <v>74.64</v>
      </c>
      <c r="E1428">
        <v>8</v>
      </c>
      <c r="F1428">
        <v>3134.88</v>
      </c>
      <c r="G1428" t="s">
        <v>1126</v>
      </c>
      <c r="H1428" t="s">
        <v>953</v>
      </c>
      <c r="I1428">
        <v>35.22</v>
      </c>
      <c r="J1428">
        <v>1479.24</v>
      </c>
    </row>
    <row r="1429" spans="1:10" x14ac:dyDescent="0.25">
      <c r="A1429">
        <v>10401</v>
      </c>
      <c r="B1429" t="s">
        <v>567</v>
      </c>
      <c r="C1429">
        <v>62</v>
      </c>
      <c r="D1429">
        <v>62.6</v>
      </c>
      <c r="E1429">
        <v>6</v>
      </c>
      <c r="F1429">
        <v>3881.2</v>
      </c>
      <c r="G1429" t="s">
        <v>1152</v>
      </c>
      <c r="H1429" t="s">
        <v>953</v>
      </c>
      <c r="I1429">
        <v>35.770000000000003</v>
      </c>
      <c r="J1429">
        <v>2217.7399999999998</v>
      </c>
    </row>
    <row r="1430" spans="1:10" x14ac:dyDescent="0.25">
      <c r="A1430">
        <v>10401</v>
      </c>
      <c r="B1430" t="s">
        <v>566</v>
      </c>
      <c r="C1430">
        <v>56</v>
      </c>
      <c r="D1430">
        <v>41.46</v>
      </c>
      <c r="E1430">
        <v>7</v>
      </c>
      <c r="F1430">
        <v>2321.7600000000002</v>
      </c>
      <c r="G1430" t="s">
        <v>1156</v>
      </c>
      <c r="H1430" t="s">
        <v>953</v>
      </c>
      <c r="I1430">
        <v>16.579999999999998</v>
      </c>
      <c r="J1430">
        <v>928.48</v>
      </c>
    </row>
    <row r="1431" spans="1:10" x14ac:dyDescent="0.25">
      <c r="A1431">
        <v>10410</v>
      </c>
      <c r="B1431" t="s">
        <v>556</v>
      </c>
      <c r="C1431">
        <v>65</v>
      </c>
      <c r="D1431">
        <v>99.66</v>
      </c>
      <c r="E1431">
        <v>7</v>
      </c>
      <c r="F1431">
        <v>6477.9</v>
      </c>
      <c r="G1431" t="s">
        <v>1009</v>
      </c>
      <c r="H1431" t="s">
        <v>953</v>
      </c>
      <c r="I1431">
        <v>42.12</v>
      </c>
      <c r="J1431">
        <v>2737.8</v>
      </c>
    </row>
    <row r="1432" spans="1:10" x14ac:dyDescent="0.25">
      <c r="A1432">
        <v>10410</v>
      </c>
      <c r="B1432" t="s">
        <v>534</v>
      </c>
      <c r="C1432">
        <v>44</v>
      </c>
      <c r="D1432">
        <v>51.21</v>
      </c>
      <c r="E1432">
        <v>6</v>
      </c>
      <c r="F1432">
        <v>2253.2399999999998</v>
      </c>
      <c r="G1432" t="s">
        <v>1011</v>
      </c>
      <c r="H1432" t="s">
        <v>953</v>
      </c>
      <c r="I1432">
        <v>29.65</v>
      </c>
      <c r="J1432">
        <v>1304.5999999999999</v>
      </c>
    </row>
    <row r="1433" spans="1:10" x14ac:dyDescent="0.25">
      <c r="A1433">
        <v>10410</v>
      </c>
      <c r="B1433" t="s">
        <v>533</v>
      </c>
      <c r="C1433">
        <v>56</v>
      </c>
      <c r="D1433">
        <v>145.13</v>
      </c>
      <c r="E1433">
        <v>8</v>
      </c>
      <c r="F1433">
        <v>8127.28</v>
      </c>
      <c r="G1433" t="s">
        <v>1039</v>
      </c>
      <c r="H1433" t="s">
        <v>953</v>
      </c>
      <c r="I1433">
        <v>96.19</v>
      </c>
      <c r="J1433">
        <v>5386.64</v>
      </c>
    </row>
    <row r="1434" spans="1:10" x14ac:dyDescent="0.25">
      <c r="A1434">
        <v>10410</v>
      </c>
      <c r="B1434" t="s">
        <v>589</v>
      </c>
      <c r="C1434">
        <v>44</v>
      </c>
      <c r="D1434">
        <v>81.349999999999994</v>
      </c>
      <c r="E1434">
        <v>5</v>
      </c>
      <c r="F1434">
        <v>3579.4</v>
      </c>
      <c r="G1434" t="s">
        <v>1062</v>
      </c>
      <c r="H1434" t="s">
        <v>953</v>
      </c>
      <c r="I1434">
        <v>41.67</v>
      </c>
      <c r="J1434">
        <v>1833.48</v>
      </c>
    </row>
    <row r="1435" spans="1:10" x14ac:dyDescent="0.25">
      <c r="A1435">
        <v>10410</v>
      </c>
      <c r="B1435" t="s">
        <v>555</v>
      </c>
      <c r="C1435">
        <v>31</v>
      </c>
      <c r="D1435">
        <v>42.56</v>
      </c>
      <c r="E1435">
        <v>9</v>
      </c>
      <c r="F1435">
        <v>1319.36</v>
      </c>
      <c r="G1435" t="s">
        <v>1101</v>
      </c>
      <c r="H1435" t="s">
        <v>953</v>
      </c>
      <c r="I1435">
        <v>24.19</v>
      </c>
      <c r="J1435">
        <v>749.89</v>
      </c>
    </row>
    <row r="1436" spans="1:10" x14ac:dyDescent="0.25">
      <c r="A1436">
        <v>10410</v>
      </c>
      <c r="B1436" t="s">
        <v>571</v>
      </c>
      <c r="C1436">
        <v>50</v>
      </c>
      <c r="D1436">
        <v>95.44</v>
      </c>
      <c r="E1436">
        <v>4</v>
      </c>
      <c r="F1436">
        <v>4772</v>
      </c>
      <c r="G1436" t="s">
        <v>1134</v>
      </c>
      <c r="H1436" t="s">
        <v>953</v>
      </c>
      <c r="I1436">
        <v>39.93</v>
      </c>
      <c r="J1436">
        <v>1996.5</v>
      </c>
    </row>
    <row r="1437" spans="1:10" x14ac:dyDescent="0.25">
      <c r="A1437">
        <v>10411</v>
      </c>
      <c r="B1437" t="s">
        <v>599</v>
      </c>
      <c r="C1437">
        <v>35</v>
      </c>
      <c r="D1437">
        <v>41.25</v>
      </c>
      <c r="E1437">
        <v>7</v>
      </c>
      <c r="F1437">
        <v>1443.75</v>
      </c>
      <c r="G1437" t="s">
        <v>1079</v>
      </c>
      <c r="H1437" t="s">
        <v>953</v>
      </c>
      <c r="I1437">
        <v>27.17</v>
      </c>
      <c r="J1437">
        <v>950.95</v>
      </c>
    </row>
    <row r="1438" spans="1:10" x14ac:dyDescent="0.25">
      <c r="A1438">
        <v>10414</v>
      </c>
      <c r="B1438" t="s">
        <v>593</v>
      </c>
      <c r="C1438">
        <v>41</v>
      </c>
      <c r="D1438">
        <v>128.38999999999999</v>
      </c>
      <c r="E1438">
        <v>12</v>
      </c>
      <c r="F1438">
        <v>5263.99</v>
      </c>
      <c r="G1438" t="s">
        <v>1051</v>
      </c>
      <c r="H1438" t="s">
        <v>953</v>
      </c>
      <c r="I1438">
        <v>68.290000000000006</v>
      </c>
      <c r="J1438">
        <v>2799.89</v>
      </c>
    </row>
    <row r="1439" spans="1:10" x14ac:dyDescent="0.25">
      <c r="A1439">
        <v>10414</v>
      </c>
      <c r="B1439" t="s">
        <v>558</v>
      </c>
      <c r="C1439">
        <v>56</v>
      </c>
      <c r="D1439">
        <v>83.38</v>
      </c>
      <c r="E1439">
        <v>11</v>
      </c>
      <c r="F1439">
        <v>4669.28</v>
      </c>
      <c r="G1439" t="s">
        <v>1076</v>
      </c>
      <c r="H1439" t="s">
        <v>953</v>
      </c>
      <c r="I1439">
        <v>35.11</v>
      </c>
      <c r="J1439">
        <v>1966.16</v>
      </c>
    </row>
    <row r="1440" spans="1:10" x14ac:dyDescent="0.25">
      <c r="A1440">
        <v>10414</v>
      </c>
      <c r="B1440" t="s">
        <v>565</v>
      </c>
      <c r="C1440">
        <v>60</v>
      </c>
      <c r="D1440">
        <v>72.58</v>
      </c>
      <c r="E1440">
        <v>5</v>
      </c>
      <c r="F1440">
        <v>4354.8</v>
      </c>
      <c r="G1440" t="s">
        <v>1116</v>
      </c>
      <c r="H1440" t="s">
        <v>953</v>
      </c>
      <c r="I1440">
        <v>41.6</v>
      </c>
      <c r="J1440">
        <v>2496</v>
      </c>
    </row>
    <row r="1441" spans="1:10" x14ac:dyDescent="0.25">
      <c r="A1441">
        <v>10415</v>
      </c>
      <c r="B1441" t="s">
        <v>559</v>
      </c>
      <c r="C1441">
        <v>51</v>
      </c>
      <c r="D1441">
        <v>86.81</v>
      </c>
      <c r="E1441">
        <v>5</v>
      </c>
      <c r="F1441">
        <v>4427.3100000000004</v>
      </c>
      <c r="G1441" t="s">
        <v>1070</v>
      </c>
      <c r="H1441" t="s">
        <v>953</v>
      </c>
      <c r="I1441">
        <v>41.29</v>
      </c>
      <c r="J1441">
        <v>2105.79</v>
      </c>
    </row>
    <row r="1442" spans="1:10" x14ac:dyDescent="0.25">
      <c r="A1442">
        <v>10416</v>
      </c>
      <c r="B1442" t="s">
        <v>567</v>
      </c>
      <c r="C1442">
        <v>26</v>
      </c>
      <c r="D1442">
        <v>68.099999999999994</v>
      </c>
      <c r="E1442">
        <v>7</v>
      </c>
      <c r="F1442">
        <v>1770.6</v>
      </c>
      <c r="G1442" t="s">
        <v>1152</v>
      </c>
      <c r="H1442" t="s">
        <v>953</v>
      </c>
      <c r="I1442">
        <v>35.770000000000003</v>
      </c>
      <c r="J1442">
        <v>930.02</v>
      </c>
    </row>
    <row r="1443" spans="1:10" x14ac:dyDescent="0.25">
      <c r="A1443">
        <v>10416</v>
      </c>
      <c r="B1443" t="s">
        <v>566</v>
      </c>
      <c r="C1443">
        <v>37</v>
      </c>
      <c r="D1443">
        <v>39.71</v>
      </c>
      <c r="E1443">
        <v>8</v>
      </c>
      <c r="F1443">
        <v>1469.27</v>
      </c>
      <c r="G1443" t="s">
        <v>1156</v>
      </c>
      <c r="H1443" t="s">
        <v>953</v>
      </c>
      <c r="I1443">
        <v>16.579999999999998</v>
      </c>
      <c r="J1443">
        <v>613.46</v>
      </c>
    </row>
    <row r="1444" spans="1:10" x14ac:dyDescent="0.25">
      <c r="A1444">
        <v>10420</v>
      </c>
      <c r="B1444" t="s">
        <v>622</v>
      </c>
      <c r="C1444">
        <v>37</v>
      </c>
      <c r="D1444">
        <v>153</v>
      </c>
      <c r="E1444">
        <v>5</v>
      </c>
      <c r="F1444">
        <v>5661</v>
      </c>
      <c r="G1444" t="s">
        <v>1017</v>
      </c>
      <c r="H1444" t="s">
        <v>953</v>
      </c>
      <c r="I1444">
        <v>83.3</v>
      </c>
      <c r="J1444">
        <v>3082.1</v>
      </c>
    </row>
    <row r="1445" spans="1:10" x14ac:dyDescent="0.25">
      <c r="A1445">
        <v>10420</v>
      </c>
      <c r="B1445" t="s">
        <v>609</v>
      </c>
      <c r="C1445">
        <v>36</v>
      </c>
      <c r="D1445">
        <v>52.06</v>
      </c>
      <c r="E1445">
        <v>4</v>
      </c>
      <c r="F1445">
        <v>1874.16</v>
      </c>
      <c r="G1445" t="s">
        <v>1025</v>
      </c>
      <c r="H1445" t="s">
        <v>953</v>
      </c>
      <c r="I1445">
        <v>27.24</v>
      </c>
      <c r="J1445">
        <v>980.64</v>
      </c>
    </row>
    <row r="1446" spans="1:10" x14ac:dyDescent="0.25">
      <c r="A1446">
        <v>10420</v>
      </c>
      <c r="B1446" t="s">
        <v>570</v>
      </c>
      <c r="C1446">
        <v>66</v>
      </c>
      <c r="D1446">
        <v>73.62</v>
      </c>
      <c r="E1446">
        <v>6</v>
      </c>
      <c r="F1446">
        <v>4858.92</v>
      </c>
      <c r="G1446" t="s">
        <v>1074</v>
      </c>
      <c r="H1446" t="s">
        <v>953</v>
      </c>
      <c r="I1446">
        <v>48.77</v>
      </c>
      <c r="J1446">
        <v>3218.82</v>
      </c>
    </row>
    <row r="1447" spans="1:10" x14ac:dyDescent="0.25">
      <c r="A1447">
        <v>10423</v>
      </c>
      <c r="B1447" t="s">
        <v>589</v>
      </c>
      <c r="C1447">
        <v>21</v>
      </c>
      <c r="D1447">
        <v>80.36</v>
      </c>
      <c r="E1447">
        <v>5</v>
      </c>
      <c r="F1447">
        <v>1687.56</v>
      </c>
      <c r="G1447" t="s">
        <v>1062</v>
      </c>
      <c r="H1447" t="s">
        <v>953</v>
      </c>
      <c r="I1447">
        <v>41.67</v>
      </c>
      <c r="J1447">
        <v>875.07</v>
      </c>
    </row>
    <row r="1448" spans="1:10" x14ac:dyDescent="0.25">
      <c r="A1448">
        <v>10423</v>
      </c>
      <c r="B1448" t="s">
        <v>571</v>
      </c>
      <c r="C1448">
        <v>28</v>
      </c>
      <c r="D1448">
        <v>78.89</v>
      </c>
      <c r="E1448">
        <v>4</v>
      </c>
      <c r="F1448">
        <v>2208.92</v>
      </c>
      <c r="G1448" t="s">
        <v>1134</v>
      </c>
      <c r="H1448" t="s">
        <v>953</v>
      </c>
      <c r="I1448">
        <v>39.93</v>
      </c>
      <c r="J1448">
        <v>1118.04</v>
      </c>
    </row>
    <row r="1449" spans="1:10" x14ac:dyDescent="0.25">
      <c r="A1449">
        <v>10424</v>
      </c>
      <c r="B1449" t="s">
        <v>599</v>
      </c>
      <c r="C1449">
        <v>26</v>
      </c>
      <c r="D1449">
        <v>40.25</v>
      </c>
      <c r="E1449">
        <v>4</v>
      </c>
      <c r="F1449">
        <v>1046.5</v>
      </c>
      <c r="G1449" t="s">
        <v>1079</v>
      </c>
      <c r="H1449" t="s">
        <v>953</v>
      </c>
      <c r="I1449">
        <v>27.17</v>
      </c>
      <c r="J1449">
        <v>706.42</v>
      </c>
    </row>
    <row r="1450" spans="1:10" x14ac:dyDescent="0.25">
      <c r="A1450">
        <v>10100</v>
      </c>
      <c r="B1450" t="s">
        <v>622</v>
      </c>
      <c r="C1450">
        <v>30</v>
      </c>
      <c r="D1450">
        <v>136</v>
      </c>
      <c r="E1450">
        <v>3</v>
      </c>
      <c r="F1450">
        <v>4080</v>
      </c>
      <c r="G1450" t="s">
        <v>1017</v>
      </c>
      <c r="H1450" t="s">
        <v>953</v>
      </c>
      <c r="I1450">
        <v>83.3</v>
      </c>
      <c r="J1450">
        <v>2499</v>
      </c>
    </row>
    <row r="1451" spans="1:10" x14ac:dyDescent="0.25">
      <c r="A1451">
        <v>10101</v>
      </c>
      <c r="B1451" t="s">
        <v>610</v>
      </c>
      <c r="C1451">
        <v>45</v>
      </c>
      <c r="D1451">
        <v>32.53</v>
      </c>
      <c r="E1451">
        <v>3</v>
      </c>
      <c r="F1451">
        <v>1463.85</v>
      </c>
      <c r="G1451" t="s">
        <v>1096</v>
      </c>
      <c r="H1451" t="s">
        <v>953</v>
      </c>
      <c r="I1451">
        <v>10.62</v>
      </c>
      <c r="J1451">
        <v>477.9</v>
      </c>
    </row>
    <row r="1452" spans="1:10" x14ac:dyDescent="0.25">
      <c r="A1452">
        <v>10110</v>
      </c>
      <c r="B1452" t="s">
        <v>610</v>
      </c>
      <c r="C1452">
        <v>20</v>
      </c>
      <c r="D1452">
        <v>28.88</v>
      </c>
      <c r="E1452">
        <v>3</v>
      </c>
      <c r="F1452">
        <v>577.6</v>
      </c>
      <c r="G1452" t="s">
        <v>1096</v>
      </c>
      <c r="H1452" t="s">
        <v>953</v>
      </c>
      <c r="I1452">
        <v>10.62</v>
      </c>
      <c r="J1452">
        <v>212.4</v>
      </c>
    </row>
    <row r="1453" spans="1:10" x14ac:dyDescent="0.25">
      <c r="A1453">
        <v>10111</v>
      </c>
      <c r="B1453" t="s">
        <v>571</v>
      </c>
      <c r="C1453">
        <v>26</v>
      </c>
      <c r="D1453">
        <v>85.7</v>
      </c>
      <c r="E1453">
        <v>3</v>
      </c>
      <c r="F1453">
        <v>2228.1999999999998</v>
      </c>
      <c r="G1453" t="s">
        <v>1134</v>
      </c>
      <c r="H1453" t="s">
        <v>953</v>
      </c>
      <c r="I1453">
        <v>39.93</v>
      </c>
      <c r="J1453">
        <v>1038.18</v>
      </c>
    </row>
    <row r="1454" spans="1:10" x14ac:dyDescent="0.25">
      <c r="A1454">
        <v>10113</v>
      </c>
      <c r="B1454" t="s">
        <v>599</v>
      </c>
      <c r="C1454">
        <v>50</v>
      </c>
      <c r="D1454">
        <v>43.27</v>
      </c>
      <c r="E1454">
        <v>3</v>
      </c>
      <c r="F1454">
        <v>2163.5</v>
      </c>
      <c r="G1454" t="s">
        <v>1079</v>
      </c>
      <c r="H1454" t="s">
        <v>953</v>
      </c>
      <c r="I1454">
        <v>27.17</v>
      </c>
      <c r="J1454">
        <v>1358.5</v>
      </c>
    </row>
    <row r="1455" spans="1:10" x14ac:dyDescent="0.25">
      <c r="A1455">
        <v>10124</v>
      </c>
      <c r="B1455" t="s">
        <v>595</v>
      </c>
      <c r="C1455">
        <v>42</v>
      </c>
      <c r="D1455">
        <v>111.87</v>
      </c>
      <c r="E1455">
        <v>3</v>
      </c>
      <c r="F1455">
        <v>4698.54</v>
      </c>
      <c r="G1455" t="s">
        <v>1029</v>
      </c>
      <c r="H1455" t="s">
        <v>953</v>
      </c>
      <c r="I1455">
        <v>68.650000000000006</v>
      </c>
      <c r="J1455">
        <v>2883.3</v>
      </c>
    </row>
    <row r="1456" spans="1:10" x14ac:dyDescent="0.25">
      <c r="A1456">
        <v>10138</v>
      </c>
      <c r="B1456" t="s">
        <v>595</v>
      </c>
      <c r="C1456">
        <v>38</v>
      </c>
      <c r="D1456">
        <v>114.42</v>
      </c>
      <c r="E1456">
        <v>3</v>
      </c>
      <c r="F1456">
        <v>4347.96</v>
      </c>
      <c r="G1456" t="s">
        <v>1029</v>
      </c>
      <c r="H1456" t="s">
        <v>953</v>
      </c>
      <c r="I1456">
        <v>68.650000000000006</v>
      </c>
      <c r="J1456">
        <v>2608.6999999999998</v>
      </c>
    </row>
    <row r="1457" spans="1:10" x14ac:dyDescent="0.25">
      <c r="A1457">
        <v>10139</v>
      </c>
      <c r="B1457" t="s">
        <v>617</v>
      </c>
      <c r="C1457">
        <v>20</v>
      </c>
      <c r="D1457">
        <v>52.47</v>
      </c>
      <c r="E1457">
        <v>3</v>
      </c>
      <c r="F1457">
        <v>1049.4000000000001</v>
      </c>
      <c r="G1457" t="s">
        <v>1045</v>
      </c>
      <c r="H1457" t="s">
        <v>953</v>
      </c>
      <c r="I1457">
        <v>28.11</v>
      </c>
      <c r="J1457">
        <v>562.20000000000005</v>
      </c>
    </row>
    <row r="1458" spans="1:10" x14ac:dyDescent="0.25">
      <c r="A1458">
        <v>10149</v>
      </c>
      <c r="B1458" t="s">
        <v>534</v>
      </c>
      <c r="C1458">
        <v>30</v>
      </c>
      <c r="D1458">
        <v>48.52</v>
      </c>
      <c r="E1458">
        <v>3</v>
      </c>
      <c r="F1458">
        <v>1455.6</v>
      </c>
      <c r="G1458" t="s">
        <v>1011</v>
      </c>
      <c r="H1458" t="s">
        <v>953</v>
      </c>
      <c r="I1458">
        <v>29.65</v>
      </c>
      <c r="J1458">
        <v>889.5</v>
      </c>
    </row>
    <row r="1459" spans="1:10" x14ac:dyDescent="0.25">
      <c r="A1459">
        <v>10162</v>
      </c>
      <c r="B1459" t="s">
        <v>533</v>
      </c>
      <c r="C1459">
        <v>48</v>
      </c>
      <c r="D1459">
        <v>156.94</v>
      </c>
      <c r="E1459">
        <v>3</v>
      </c>
      <c r="F1459">
        <v>7533.12</v>
      </c>
      <c r="G1459" t="s">
        <v>1039</v>
      </c>
      <c r="H1459" t="s">
        <v>953</v>
      </c>
      <c r="I1459">
        <v>96.19</v>
      </c>
      <c r="J1459">
        <v>4617.12</v>
      </c>
    </row>
    <row r="1460" spans="1:10" x14ac:dyDescent="0.25">
      <c r="A1460">
        <v>10163</v>
      </c>
      <c r="B1460" t="s">
        <v>542</v>
      </c>
      <c r="C1460">
        <v>40</v>
      </c>
      <c r="D1460">
        <v>101.58</v>
      </c>
      <c r="E1460">
        <v>3</v>
      </c>
      <c r="F1460">
        <v>4063.2</v>
      </c>
      <c r="G1460" t="s">
        <v>1049</v>
      </c>
      <c r="H1460" t="s">
        <v>953</v>
      </c>
      <c r="I1460">
        <v>43.98</v>
      </c>
      <c r="J1460">
        <v>1759.2</v>
      </c>
    </row>
    <row r="1461" spans="1:10" x14ac:dyDescent="0.25">
      <c r="A1461">
        <v>10167</v>
      </c>
      <c r="B1461" t="s">
        <v>637</v>
      </c>
      <c r="C1461">
        <v>32</v>
      </c>
      <c r="D1461">
        <v>64.44</v>
      </c>
      <c r="E1461">
        <v>3</v>
      </c>
      <c r="F1461">
        <v>2062.08</v>
      </c>
      <c r="G1461" t="s">
        <v>1122</v>
      </c>
      <c r="H1461" t="s">
        <v>953</v>
      </c>
      <c r="I1461">
        <v>39.450000000000003</v>
      </c>
      <c r="J1461">
        <v>1262.4000000000001</v>
      </c>
    </row>
    <row r="1462" spans="1:10" x14ac:dyDescent="0.25">
      <c r="A1462">
        <v>10173</v>
      </c>
      <c r="B1462" t="s">
        <v>571</v>
      </c>
      <c r="C1462">
        <v>22</v>
      </c>
      <c r="D1462">
        <v>93.49</v>
      </c>
      <c r="E1462">
        <v>3</v>
      </c>
      <c r="F1462">
        <v>2056.7800000000002</v>
      </c>
      <c r="G1462" t="s">
        <v>1134</v>
      </c>
      <c r="H1462" t="s">
        <v>953</v>
      </c>
      <c r="I1462">
        <v>39.93</v>
      </c>
      <c r="J1462">
        <v>878.46</v>
      </c>
    </row>
    <row r="1463" spans="1:10" x14ac:dyDescent="0.25">
      <c r="A1463">
        <v>10182</v>
      </c>
      <c r="B1463" t="s">
        <v>556</v>
      </c>
      <c r="C1463">
        <v>25</v>
      </c>
      <c r="D1463">
        <v>83.22</v>
      </c>
      <c r="E1463">
        <v>3</v>
      </c>
      <c r="F1463">
        <v>2080.5</v>
      </c>
      <c r="G1463" t="s">
        <v>1009</v>
      </c>
      <c r="H1463" t="s">
        <v>953</v>
      </c>
      <c r="I1463">
        <v>42.12</v>
      </c>
      <c r="J1463">
        <v>1053</v>
      </c>
    </row>
    <row r="1464" spans="1:10" x14ac:dyDescent="0.25">
      <c r="A1464">
        <v>10186</v>
      </c>
      <c r="B1464" t="s">
        <v>637</v>
      </c>
      <c r="C1464">
        <v>21</v>
      </c>
      <c r="D1464">
        <v>59.83</v>
      </c>
      <c r="E1464">
        <v>3</v>
      </c>
      <c r="F1464">
        <v>1256.43</v>
      </c>
      <c r="G1464" t="s">
        <v>1122</v>
      </c>
      <c r="H1464" t="s">
        <v>953</v>
      </c>
      <c r="I1464">
        <v>39.450000000000003</v>
      </c>
      <c r="J1464">
        <v>828.45</v>
      </c>
    </row>
    <row r="1465" spans="1:10" x14ac:dyDescent="0.25">
      <c r="A1465">
        <v>10193</v>
      </c>
      <c r="B1465" t="s">
        <v>617</v>
      </c>
      <c r="C1465">
        <v>24</v>
      </c>
      <c r="D1465">
        <v>53.09</v>
      </c>
      <c r="E1465">
        <v>3</v>
      </c>
      <c r="F1465">
        <v>1274.1600000000001</v>
      </c>
      <c r="G1465" t="s">
        <v>1045</v>
      </c>
      <c r="H1465" t="s">
        <v>953</v>
      </c>
      <c r="I1465">
        <v>28.11</v>
      </c>
      <c r="J1465">
        <v>674.64</v>
      </c>
    </row>
    <row r="1466" spans="1:10" x14ac:dyDescent="0.25">
      <c r="A1466">
        <v>10197</v>
      </c>
      <c r="B1466" t="s">
        <v>559</v>
      </c>
      <c r="C1466">
        <v>22</v>
      </c>
      <c r="D1466">
        <v>85.75</v>
      </c>
      <c r="E1466">
        <v>3</v>
      </c>
      <c r="F1466">
        <v>1886.5</v>
      </c>
      <c r="G1466" t="s">
        <v>1070</v>
      </c>
      <c r="H1466" t="s">
        <v>953</v>
      </c>
      <c r="I1466">
        <v>41.29</v>
      </c>
      <c r="J1466">
        <v>908.38</v>
      </c>
    </row>
    <row r="1467" spans="1:10" x14ac:dyDescent="0.25">
      <c r="A1467">
        <v>10204</v>
      </c>
      <c r="B1467" t="s">
        <v>609</v>
      </c>
      <c r="C1467">
        <v>23</v>
      </c>
      <c r="D1467">
        <v>59.33</v>
      </c>
      <c r="E1467">
        <v>3</v>
      </c>
      <c r="F1467">
        <v>1364.59</v>
      </c>
      <c r="G1467" t="s">
        <v>1025</v>
      </c>
      <c r="H1467" t="s">
        <v>953</v>
      </c>
      <c r="I1467">
        <v>27.24</v>
      </c>
      <c r="J1467">
        <v>626.52</v>
      </c>
    </row>
    <row r="1468" spans="1:10" x14ac:dyDescent="0.25">
      <c r="A1468">
        <v>10205</v>
      </c>
      <c r="B1468" t="s">
        <v>533</v>
      </c>
      <c r="C1468">
        <v>40</v>
      </c>
      <c r="D1468">
        <v>138.38</v>
      </c>
      <c r="E1468">
        <v>3</v>
      </c>
      <c r="F1468">
        <v>5535.2</v>
      </c>
      <c r="G1468" t="s">
        <v>1039</v>
      </c>
      <c r="H1468" t="s">
        <v>953</v>
      </c>
      <c r="I1468">
        <v>96.19</v>
      </c>
      <c r="J1468">
        <v>3847.6</v>
      </c>
    </row>
    <row r="1469" spans="1:10" x14ac:dyDescent="0.25">
      <c r="A1469">
        <v>10214</v>
      </c>
      <c r="B1469" t="s">
        <v>610</v>
      </c>
      <c r="C1469">
        <v>20</v>
      </c>
      <c r="D1469">
        <v>32.19</v>
      </c>
      <c r="E1469">
        <v>3</v>
      </c>
      <c r="F1469">
        <v>643.79999999999995</v>
      </c>
      <c r="G1469" t="s">
        <v>1096</v>
      </c>
      <c r="H1469" t="s">
        <v>953</v>
      </c>
      <c r="I1469">
        <v>10.62</v>
      </c>
      <c r="J1469">
        <v>212.4</v>
      </c>
    </row>
    <row r="1470" spans="1:10" x14ac:dyDescent="0.25">
      <c r="A1470">
        <v>10221</v>
      </c>
      <c r="B1470" t="s">
        <v>593</v>
      </c>
      <c r="C1470">
        <v>33</v>
      </c>
      <c r="D1470">
        <v>133.86000000000001</v>
      </c>
      <c r="E1470">
        <v>3</v>
      </c>
      <c r="F1470">
        <v>4417.38</v>
      </c>
      <c r="G1470" t="s">
        <v>1051</v>
      </c>
      <c r="H1470" t="s">
        <v>953</v>
      </c>
      <c r="I1470">
        <v>68.290000000000006</v>
      </c>
      <c r="J1470">
        <v>2253.5700000000002</v>
      </c>
    </row>
    <row r="1471" spans="1:10" x14ac:dyDescent="0.25">
      <c r="A1471">
        <v>10227</v>
      </c>
      <c r="B1471" t="s">
        <v>556</v>
      </c>
      <c r="C1471">
        <v>25</v>
      </c>
      <c r="D1471">
        <v>85.27</v>
      </c>
      <c r="E1471">
        <v>3</v>
      </c>
      <c r="F1471">
        <v>2131.75</v>
      </c>
      <c r="G1471" t="s">
        <v>1009</v>
      </c>
      <c r="H1471" t="s">
        <v>953</v>
      </c>
      <c r="I1471">
        <v>42.12</v>
      </c>
      <c r="J1471">
        <v>1053</v>
      </c>
    </row>
    <row r="1472" spans="1:10" x14ac:dyDescent="0.25">
      <c r="A1472">
        <v>10228</v>
      </c>
      <c r="B1472" t="s">
        <v>564</v>
      </c>
      <c r="C1472">
        <v>24</v>
      </c>
      <c r="D1472">
        <v>101.31</v>
      </c>
      <c r="E1472">
        <v>3</v>
      </c>
      <c r="F1472">
        <v>2431.44</v>
      </c>
      <c r="G1472" t="s">
        <v>1043</v>
      </c>
      <c r="H1472" t="s">
        <v>953</v>
      </c>
      <c r="I1472">
        <v>40.53</v>
      </c>
      <c r="J1472">
        <v>972.72</v>
      </c>
    </row>
    <row r="1473" spans="1:10" x14ac:dyDescent="0.25">
      <c r="A1473">
        <v>10234</v>
      </c>
      <c r="B1473" t="s">
        <v>637</v>
      </c>
      <c r="C1473">
        <v>25</v>
      </c>
      <c r="D1473">
        <v>65.09</v>
      </c>
      <c r="E1473">
        <v>3</v>
      </c>
      <c r="F1473">
        <v>1627.25</v>
      </c>
      <c r="G1473" t="s">
        <v>1122</v>
      </c>
      <c r="H1473" t="s">
        <v>953</v>
      </c>
      <c r="I1473">
        <v>39.450000000000003</v>
      </c>
      <c r="J1473">
        <v>986.25</v>
      </c>
    </row>
    <row r="1474" spans="1:10" x14ac:dyDescent="0.25">
      <c r="A1474">
        <v>10241</v>
      </c>
      <c r="B1474" t="s">
        <v>570</v>
      </c>
      <c r="C1474">
        <v>42</v>
      </c>
      <c r="D1474">
        <v>77.31</v>
      </c>
      <c r="E1474">
        <v>3</v>
      </c>
      <c r="F1474">
        <v>3247.02</v>
      </c>
      <c r="G1474" t="s">
        <v>1074</v>
      </c>
      <c r="H1474" t="s">
        <v>953</v>
      </c>
      <c r="I1474">
        <v>48.77</v>
      </c>
      <c r="J1474">
        <v>2048.34</v>
      </c>
    </row>
    <row r="1475" spans="1:10" x14ac:dyDescent="0.25">
      <c r="A1475">
        <v>10244</v>
      </c>
      <c r="B1475" t="s">
        <v>617</v>
      </c>
      <c r="C1475">
        <v>24</v>
      </c>
      <c r="D1475">
        <v>54.96</v>
      </c>
      <c r="E1475">
        <v>3</v>
      </c>
      <c r="F1475">
        <v>1319.04</v>
      </c>
      <c r="G1475" t="s">
        <v>1045</v>
      </c>
      <c r="H1475" t="s">
        <v>953</v>
      </c>
      <c r="I1475">
        <v>28.11</v>
      </c>
      <c r="J1475">
        <v>674.64</v>
      </c>
    </row>
    <row r="1476" spans="1:10" x14ac:dyDescent="0.25">
      <c r="A1476">
        <v>10254</v>
      </c>
      <c r="B1476" t="s">
        <v>532</v>
      </c>
      <c r="C1476">
        <v>20</v>
      </c>
      <c r="D1476">
        <v>39.799999999999997</v>
      </c>
      <c r="E1476">
        <v>3</v>
      </c>
      <c r="F1476">
        <v>796</v>
      </c>
      <c r="G1476" t="s">
        <v>1131</v>
      </c>
      <c r="H1476" t="s">
        <v>953</v>
      </c>
      <c r="I1476">
        <v>19.28</v>
      </c>
      <c r="J1476">
        <v>385.6</v>
      </c>
    </row>
    <row r="1477" spans="1:10" x14ac:dyDescent="0.25">
      <c r="A1477">
        <v>10257</v>
      </c>
      <c r="B1477" t="s">
        <v>617</v>
      </c>
      <c r="C1477">
        <v>49</v>
      </c>
      <c r="D1477">
        <v>59.34</v>
      </c>
      <c r="E1477">
        <v>3</v>
      </c>
      <c r="F1477">
        <v>2907.66</v>
      </c>
      <c r="G1477" t="s">
        <v>1045</v>
      </c>
      <c r="H1477" t="s">
        <v>953</v>
      </c>
      <c r="I1477">
        <v>28.11</v>
      </c>
      <c r="J1477">
        <v>1377.39</v>
      </c>
    </row>
    <row r="1478" spans="1:10" x14ac:dyDescent="0.25">
      <c r="A1478">
        <v>10261</v>
      </c>
      <c r="B1478" t="s">
        <v>565</v>
      </c>
      <c r="C1478">
        <v>22</v>
      </c>
      <c r="D1478">
        <v>79.66</v>
      </c>
      <c r="E1478">
        <v>3</v>
      </c>
      <c r="F1478">
        <v>1752.52</v>
      </c>
      <c r="G1478" t="s">
        <v>1116</v>
      </c>
      <c r="H1478" t="s">
        <v>953</v>
      </c>
      <c r="I1478">
        <v>41.6</v>
      </c>
      <c r="J1478">
        <v>915.2</v>
      </c>
    </row>
    <row r="1479" spans="1:10" x14ac:dyDescent="0.25">
      <c r="A1479">
        <v>10262</v>
      </c>
      <c r="B1479" t="s">
        <v>566</v>
      </c>
      <c r="C1479">
        <v>49</v>
      </c>
      <c r="D1479">
        <v>35.78</v>
      </c>
      <c r="E1479">
        <v>3</v>
      </c>
      <c r="F1479">
        <v>1753.22</v>
      </c>
      <c r="G1479" t="s">
        <v>1156</v>
      </c>
      <c r="H1479" t="s">
        <v>953</v>
      </c>
      <c r="I1479">
        <v>16.579999999999998</v>
      </c>
      <c r="J1479">
        <v>812.42</v>
      </c>
    </row>
    <row r="1480" spans="1:10" x14ac:dyDescent="0.25">
      <c r="A1480">
        <v>10268</v>
      </c>
      <c r="B1480" t="s">
        <v>556</v>
      </c>
      <c r="C1480">
        <v>49</v>
      </c>
      <c r="D1480">
        <v>93.49</v>
      </c>
      <c r="E1480">
        <v>3</v>
      </c>
      <c r="F1480">
        <v>4581.01</v>
      </c>
      <c r="G1480" t="s">
        <v>1009</v>
      </c>
      <c r="H1480" t="s">
        <v>953</v>
      </c>
      <c r="I1480">
        <v>42.12</v>
      </c>
      <c r="J1480">
        <v>2063.88</v>
      </c>
    </row>
    <row r="1481" spans="1:10" x14ac:dyDescent="0.25">
      <c r="A1481">
        <v>10273</v>
      </c>
      <c r="B1481" t="s">
        <v>537</v>
      </c>
      <c r="C1481">
        <v>48</v>
      </c>
      <c r="D1481">
        <v>83.86</v>
      </c>
      <c r="E1481">
        <v>3</v>
      </c>
      <c r="F1481">
        <v>4025.28</v>
      </c>
      <c r="G1481" t="s">
        <v>1126</v>
      </c>
      <c r="H1481" t="s">
        <v>953</v>
      </c>
      <c r="I1481">
        <v>35.22</v>
      </c>
      <c r="J1481">
        <v>1690.56</v>
      </c>
    </row>
    <row r="1482" spans="1:10" x14ac:dyDescent="0.25">
      <c r="A1482">
        <v>10274</v>
      </c>
      <c r="B1482" t="s">
        <v>637</v>
      </c>
      <c r="C1482">
        <v>24</v>
      </c>
      <c r="D1482">
        <v>65.09</v>
      </c>
      <c r="E1482">
        <v>3</v>
      </c>
      <c r="F1482">
        <v>1562.16</v>
      </c>
      <c r="G1482" t="s">
        <v>1122</v>
      </c>
      <c r="H1482" t="s">
        <v>953</v>
      </c>
      <c r="I1482">
        <v>39.450000000000003</v>
      </c>
      <c r="J1482">
        <v>946.8</v>
      </c>
    </row>
    <row r="1483" spans="1:10" x14ac:dyDescent="0.25">
      <c r="A1483">
        <v>10280</v>
      </c>
      <c r="B1483" t="s">
        <v>564</v>
      </c>
      <c r="C1483">
        <v>46</v>
      </c>
      <c r="D1483">
        <v>82.06</v>
      </c>
      <c r="E1483">
        <v>3</v>
      </c>
      <c r="F1483">
        <v>3774.76</v>
      </c>
      <c r="G1483" t="s">
        <v>1043</v>
      </c>
      <c r="H1483" t="s">
        <v>953</v>
      </c>
      <c r="I1483">
        <v>40.53</v>
      </c>
      <c r="J1483">
        <v>1864.38</v>
      </c>
    </row>
    <row r="1484" spans="1:10" x14ac:dyDescent="0.25">
      <c r="A1484">
        <v>10283</v>
      </c>
      <c r="B1484" t="s">
        <v>559</v>
      </c>
      <c r="C1484">
        <v>46</v>
      </c>
      <c r="D1484">
        <v>100.58</v>
      </c>
      <c r="E1484">
        <v>3</v>
      </c>
      <c r="F1484">
        <v>4626.68</v>
      </c>
      <c r="G1484" t="s">
        <v>1070</v>
      </c>
      <c r="H1484" t="s">
        <v>953</v>
      </c>
      <c r="I1484">
        <v>41.29</v>
      </c>
      <c r="J1484">
        <v>1899.34</v>
      </c>
    </row>
    <row r="1485" spans="1:10" x14ac:dyDescent="0.25">
      <c r="A1485">
        <v>10288</v>
      </c>
      <c r="B1485" t="s">
        <v>532</v>
      </c>
      <c r="C1485">
        <v>33</v>
      </c>
      <c r="D1485">
        <v>37.75</v>
      </c>
      <c r="E1485">
        <v>3</v>
      </c>
      <c r="F1485">
        <v>1245.75</v>
      </c>
      <c r="G1485" t="s">
        <v>1131</v>
      </c>
      <c r="H1485" t="s">
        <v>953</v>
      </c>
      <c r="I1485">
        <v>19.28</v>
      </c>
      <c r="J1485">
        <v>636.24</v>
      </c>
    </row>
    <row r="1486" spans="1:10" x14ac:dyDescent="0.25">
      <c r="A1486">
        <v>10289</v>
      </c>
      <c r="B1486" t="s">
        <v>533</v>
      </c>
      <c r="C1486">
        <v>43</v>
      </c>
      <c r="D1486">
        <v>141.75</v>
      </c>
      <c r="E1486">
        <v>3</v>
      </c>
      <c r="F1486">
        <v>6095.25</v>
      </c>
      <c r="G1486" t="s">
        <v>1039</v>
      </c>
      <c r="H1486" t="s">
        <v>953</v>
      </c>
      <c r="I1486">
        <v>96.19</v>
      </c>
      <c r="J1486">
        <v>4136.17</v>
      </c>
    </row>
    <row r="1487" spans="1:10" x14ac:dyDescent="0.25">
      <c r="A1487">
        <v>10293</v>
      </c>
      <c r="B1487" t="s">
        <v>558</v>
      </c>
      <c r="C1487">
        <v>49</v>
      </c>
      <c r="D1487">
        <v>72.849999999999994</v>
      </c>
      <c r="E1487">
        <v>3</v>
      </c>
      <c r="F1487">
        <v>3569.65</v>
      </c>
      <c r="G1487" t="s">
        <v>1076</v>
      </c>
      <c r="H1487" t="s">
        <v>953</v>
      </c>
      <c r="I1487">
        <v>35.11</v>
      </c>
      <c r="J1487">
        <v>1720.39</v>
      </c>
    </row>
    <row r="1488" spans="1:10" x14ac:dyDescent="0.25">
      <c r="A1488">
        <v>10295</v>
      </c>
      <c r="B1488" t="s">
        <v>565</v>
      </c>
      <c r="C1488">
        <v>46</v>
      </c>
      <c r="D1488">
        <v>84.08</v>
      </c>
      <c r="E1488">
        <v>3</v>
      </c>
      <c r="F1488">
        <v>3867.68</v>
      </c>
      <c r="G1488" t="s">
        <v>1116</v>
      </c>
      <c r="H1488" t="s">
        <v>953</v>
      </c>
      <c r="I1488">
        <v>41.6</v>
      </c>
      <c r="J1488">
        <v>1913.6</v>
      </c>
    </row>
    <row r="1489" spans="1:10" x14ac:dyDescent="0.25">
      <c r="A1489">
        <v>10307</v>
      </c>
      <c r="B1489" t="s">
        <v>637</v>
      </c>
      <c r="C1489">
        <v>22</v>
      </c>
      <c r="D1489">
        <v>64.44</v>
      </c>
      <c r="E1489">
        <v>3</v>
      </c>
      <c r="F1489">
        <v>1417.68</v>
      </c>
      <c r="G1489" t="s">
        <v>1122</v>
      </c>
      <c r="H1489" t="s">
        <v>953</v>
      </c>
      <c r="I1489">
        <v>39.450000000000003</v>
      </c>
      <c r="J1489">
        <v>867.9</v>
      </c>
    </row>
    <row r="1490" spans="1:10" x14ac:dyDescent="0.25">
      <c r="A1490">
        <v>10316</v>
      </c>
      <c r="B1490" t="s">
        <v>566</v>
      </c>
      <c r="C1490">
        <v>34</v>
      </c>
      <c r="D1490">
        <v>36.659999999999997</v>
      </c>
      <c r="E1490">
        <v>3</v>
      </c>
      <c r="F1490">
        <v>1246.44</v>
      </c>
      <c r="G1490" t="s">
        <v>1156</v>
      </c>
      <c r="H1490" t="s">
        <v>953</v>
      </c>
      <c r="I1490">
        <v>16.579999999999998</v>
      </c>
      <c r="J1490">
        <v>563.72</v>
      </c>
    </row>
    <row r="1491" spans="1:10" x14ac:dyDescent="0.25">
      <c r="A1491">
        <v>10322</v>
      </c>
      <c r="B1491" t="s">
        <v>610</v>
      </c>
      <c r="C1491">
        <v>20</v>
      </c>
      <c r="D1491">
        <v>26.55</v>
      </c>
      <c r="E1491">
        <v>3</v>
      </c>
      <c r="F1491">
        <v>531</v>
      </c>
      <c r="G1491" t="s">
        <v>1096</v>
      </c>
      <c r="H1491" t="s">
        <v>953</v>
      </c>
      <c r="I1491">
        <v>10.62</v>
      </c>
      <c r="J1491">
        <v>212.4</v>
      </c>
    </row>
    <row r="1492" spans="1:10" x14ac:dyDescent="0.25">
      <c r="A1492">
        <v>10324</v>
      </c>
      <c r="B1492" t="s">
        <v>571</v>
      </c>
      <c r="C1492">
        <v>33</v>
      </c>
      <c r="D1492">
        <v>95.44</v>
      </c>
      <c r="E1492">
        <v>3</v>
      </c>
      <c r="F1492">
        <v>3149.52</v>
      </c>
      <c r="G1492" t="s">
        <v>1134</v>
      </c>
      <c r="H1492" t="s">
        <v>953</v>
      </c>
      <c r="I1492">
        <v>39.93</v>
      </c>
      <c r="J1492">
        <v>1317.69</v>
      </c>
    </row>
    <row r="1493" spans="1:10" x14ac:dyDescent="0.25">
      <c r="A1493">
        <v>10326</v>
      </c>
      <c r="B1493" t="s">
        <v>565</v>
      </c>
      <c r="C1493">
        <v>41</v>
      </c>
      <c r="D1493">
        <v>86.74</v>
      </c>
      <c r="E1493">
        <v>3</v>
      </c>
      <c r="F1493">
        <v>3556.34</v>
      </c>
      <c r="G1493" t="s">
        <v>1116</v>
      </c>
      <c r="H1493" t="s">
        <v>953</v>
      </c>
      <c r="I1493">
        <v>41.6</v>
      </c>
      <c r="J1493">
        <v>1705.6</v>
      </c>
    </row>
    <row r="1494" spans="1:10" x14ac:dyDescent="0.25">
      <c r="A1494">
        <v>10340</v>
      </c>
      <c r="B1494" t="s">
        <v>567</v>
      </c>
      <c r="C1494">
        <v>39</v>
      </c>
      <c r="D1494">
        <v>67.41</v>
      </c>
      <c r="E1494">
        <v>3</v>
      </c>
      <c r="F1494">
        <v>2628.99</v>
      </c>
      <c r="G1494" t="s">
        <v>1152</v>
      </c>
      <c r="H1494" t="s">
        <v>953</v>
      </c>
      <c r="I1494">
        <v>35.770000000000003</v>
      </c>
      <c r="J1494">
        <v>1395.03</v>
      </c>
    </row>
    <row r="1495" spans="1:10" x14ac:dyDescent="0.25">
      <c r="A1495">
        <v>10344</v>
      </c>
      <c r="B1495" t="s">
        <v>595</v>
      </c>
      <c r="C1495">
        <v>30</v>
      </c>
      <c r="D1495">
        <v>118.23</v>
      </c>
      <c r="E1495">
        <v>3</v>
      </c>
      <c r="F1495">
        <v>3546.9</v>
      </c>
      <c r="G1495" t="s">
        <v>1029</v>
      </c>
      <c r="H1495" t="s">
        <v>953</v>
      </c>
      <c r="I1495">
        <v>68.650000000000006</v>
      </c>
      <c r="J1495">
        <v>2059.5</v>
      </c>
    </row>
    <row r="1496" spans="1:10" x14ac:dyDescent="0.25">
      <c r="A1496">
        <v>10346</v>
      </c>
      <c r="B1496" t="s">
        <v>556</v>
      </c>
      <c r="C1496">
        <v>42</v>
      </c>
      <c r="D1496">
        <v>88.36</v>
      </c>
      <c r="E1496">
        <v>3</v>
      </c>
      <c r="F1496">
        <v>3711.12</v>
      </c>
      <c r="G1496" t="s">
        <v>1009</v>
      </c>
      <c r="H1496" t="s">
        <v>953</v>
      </c>
      <c r="I1496">
        <v>42.12</v>
      </c>
      <c r="J1496">
        <v>1769.04</v>
      </c>
    </row>
    <row r="1497" spans="1:10" x14ac:dyDescent="0.25">
      <c r="A1497">
        <v>10350</v>
      </c>
      <c r="B1497" t="s">
        <v>558</v>
      </c>
      <c r="C1497">
        <v>30</v>
      </c>
      <c r="D1497">
        <v>70.22</v>
      </c>
      <c r="E1497">
        <v>3</v>
      </c>
      <c r="F1497">
        <v>2106.6</v>
      </c>
      <c r="G1497" t="s">
        <v>1076</v>
      </c>
      <c r="H1497" t="s">
        <v>953</v>
      </c>
      <c r="I1497">
        <v>35.11</v>
      </c>
      <c r="J1497">
        <v>1053.3</v>
      </c>
    </row>
    <row r="1498" spans="1:10" x14ac:dyDescent="0.25">
      <c r="A1498">
        <v>10356</v>
      </c>
      <c r="B1498" t="s">
        <v>595</v>
      </c>
      <c r="C1498">
        <v>29</v>
      </c>
      <c r="D1498">
        <v>106.79</v>
      </c>
      <c r="E1498">
        <v>3</v>
      </c>
      <c r="F1498">
        <v>3096.91</v>
      </c>
      <c r="G1498" t="s">
        <v>1029</v>
      </c>
      <c r="H1498" t="s">
        <v>953</v>
      </c>
      <c r="I1498">
        <v>68.650000000000006</v>
      </c>
      <c r="J1498">
        <v>1990.85</v>
      </c>
    </row>
    <row r="1499" spans="1:10" x14ac:dyDescent="0.25">
      <c r="A1499">
        <v>10357</v>
      </c>
      <c r="B1499" t="s">
        <v>589</v>
      </c>
      <c r="C1499">
        <v>25</v>
      </c>
      <c r="D1499">
        <v>84.33</v>
      </c>
      <c r="E1499">
        <v>3</v>
      </c>
      <c r="F1499">
        <v>2108.25</v>
      </c>
      <c r="G1499" t="s">
        <v>1062</v>
      </c>
      <c r="H1499" t="s">
        <v>953</v>
      </c>
      <c r="I1499">
        <v>41.67</v>
      </c>
      <c r="J1499">
        <v>1041.75</v>
      </c>
    </row>
    <row r="1500" spans="1:10" x14ac:dyDescent="0.25">
      <c r="A1500">
        <v>10360</v>
      </c>
      <c r="B1500" t="s">
        <v>565</v>
      </c>
      <c r="C1500">
        <v>36</v>
      </c>
      <c r="D1500">
        <v>70.81</v>
      </c>
      <c r="E1500">
        <v>3</v>
      </c>
      <c r="F1500">
        <v>2549.16</v>
      </c>
      <c r="G1500" t="s">
        <v>1116</v>
      </c>
      <c r="H1500" t="s">
        <v>953</v>
      </c>
      <c r="I1500">
        <v>41.6</v>
      </c>
      <c r="J1500">
        <v>1497.6</v>
      </c>
    </row>
    <row r="1501" spans="1:10" x14ac:dyDescent="0.25">
      <c r="A1501">
        <v>10361</v>
      </c>
      <c r="B1501" t="s">
        <v>566</v>
      </c>
      <c r="C1501">
        <v>33</v>
      </c>
      <c r="D1501">
        <v>35.78</v>
      </c>
      <c r="E1501">
        <v>3</v>
      </c>
      <c r="F1501">
        <v>1180.74</v>
      </c>
      <c r="G1501" t="s">
        <v>1156</v>
      </c>
      <c r="H1501" t="s">
        <v>953</v>
      </c>
      <c r="I1501">
        <v>16.579999999999998</v>
      </c>
      <c r="J1501">
        <v>547.14</v>
      </c>
    </row>
    <row r="1502" spans="1:10" x14ac:dyDescent="0.25">
      <c r="A1502">
        <v>10367</v>
      </c>
      <c r="B1502" t="s">
        <v>622</v>
      </c>
      <c r="C1502">
        <v>37</v>
      </c>
      <c r="D1502">
        <v>144.5</v>
      </c>
      <c r="E1502">
        <v>3</v>
      </c>
      <c r="F1502">
        <v>5346.5</v>
      </c>
      <c r="G1502" t="s">
        <v>1017</v>
      </c>
      <c r="H1502" t="s">
        <v>953</v>
      </c>
      <c r="I1502">
        <v>83.3</v>
      </c>
      <c r="J1502">
        <v>3082.1</v>
      </c>
    </row>
    <row r="1503" spans="1:10" x14ac:dyDescent="0.25">
      <c r="A1503">
        <v>10368</v>
      </c>
      <c r="B1503" t="s">
        <v>532</v>
      </c>
      <c r="C1503">
        <v>46</v>
      </c>
      <c r="D1503">
        <v>36.520000000000003</v>
      </c>
      <c r="E1503">
        <v>3</v>
      </c>
      <c r="F1503">
        <v>1679.92</v>
      </c>
      <c r="G1503" t="s">
        <v>1131</v>
      </c>
      <c r="H1503" t="s">
        <v>953</v>
      </c>
      <c r="I1503">
        <v>19.28</v>
      </c>
      <c r="J1503">
        <v>886.88</v>
      </c>
    </row>
    <row r="1504" spans="1:10" x14ac:dyDescent="0.25">
      <c r="A1504">
        <v>10369</v>
      </c>
      <c r="B1504" t="s">
        <v>571</v>
      </c>
      <c r="C1504">
        <v>40</v>
      </c>
      <c r="D1504">
        <v>93.49</v>
      </c>
      <c r="E1504">
        <v>3</v>
      </c>
      <c r="F1504">
        <v>3739.6</v>
      </c>
      <c r="G1504" t="s">
        <v>1134</v>
      </c>
      <c r="H1504" t="s">
        <v>953</v>
      </c>
      <c r="I1504">
        <v>39.93</v>
      </c>
      <c r="J1504">
        <v>1597.2</v>
      </c>
    </row>
    <row r="1505" spans="1:10" x14ac:dyDescent="0.25">
      <c r="A1505">
        <v>10372</v>
      </c>
      <c r="B1505" t="s">
        <v>593</v>
      </c>
      <c r="C1505">
        <v>28</v>
      </c>
      <c r="D1505">
        <v>131.13</v>
      </c>
      <c r="E1505">
        <v>3</v>
      </c>
      <c r="F1505">
        <v>3671.64</v>
      </c>
      <c r="G1505" t="s">
        <v>1051</v>
      </c>
      <c r="H1505" t="s">
        <v>953</v>
      </c>
      <c r="I1505">
        <v>68.290000000000006</v>
      </c>
      <c r="J1505">
        <v>1912.12</v>
      </c>
    </row>
    <row r="1506" spans="1:10" x14ac:dyDescent="0.25">
      <c r="A1506">
        <v>10391</v>
      </c>
      <c r="B1506" t="s">
        <v>534</v>
      </c>
      <c r="C1506">
        <v>42</v>
      </c>
      <c r="D1506">
        <v>47.44</v>
      </c>
      <c r="E1506">
        <v>3</v>
      </c>
      <c r="F1506">
        <v>1992.48</v>
      </c>
      <c r="G1506" t="s">
        <v>1011</v>
      </c>
      <c r="H1506" t="s">
        <v>953</v>
      </c>
      <c r="I1506">
        <v>29.65</v>
      </c>
      <c r="J1506">
        <v>1245.3</v>
      </c>
    </row>
    <row r="1507" spans="1:10" x14ac:dyDescent="0.25">
      <c r="A1507">
        <v>10392</v>
      </c>
      <c r="B1507" t="s">
        <v>617</v>
      </c>
      <c r="C1507">
        <v>37</v>
      </c>
      <c r="D1507">
        <v>61.21</v>
      </c>
      <c r="E1507">
        <v>3</v>
      </c>
      <c r="F1507">
        <v>2264.77</v>
      </c>
      <c r="G1507" t="s">
        <v>1045</v>
      </c>
      <c r="H1507" t="s">
        <v>953</v>
      </c>
      <c r="I1507">
        <v>28.11</v>
      </c>
      <c r="J1507">
        <v>1040.07</v>
      </c>
    </row>
    <row r="1508" spans="1:10" x14ac:dyDescent="0.25">
      <c r="A1508">
        <v>10393</v>
      </c>
      <c r="B1508" t="s">
        <v>571</v>
      </c>
      <c r="C1508">
        <v>33</v>
      </c>
      <c r="D1508">
        <v>88.62</v>
      </c>
      <c r="E1508">
        <v>3</v>
      </c>
      <c r="F1508">
        <v>2924.46</v>
      </c>
      <c r="G1508" t="s">
        <v>1134</v>
      </c>
      <c r="H1508" t="s">
        <v>953</v>
      </c>
      <c r="I1508">
        <v>39.93</v>
      </c>
      <c r="J1508">
        <v>1317.69</v>
      </c>
    </row>
    <row r="1509" spans="1:10" x14ac:dyDescent="0.25">
      <c r="A1509">
        <v>10400</v>
      </c>
      <c r="B1509" t="s">
        <v>637</v>
      </c>
      <c r="C1509">
        <v>38</v>
      </c>
      <c r="D1509">
        <v>59.18</v>
      </c>
      <c r="E1509">
        <v>3</v>
      </c>
      <c r="F1509">
        <v>2248.84</v>
      </c>
      <c r="G1509" t="s">
        <v>1122</v>
      </c>
      <c r="H1509" t="s">
        <v>953</v>
      </c>
      <c r="I1509">
        <v>39.450000000000003</v>
      </c>
      <c r="J1509">
        <v>1499.1</v>
      </c>
    </row>
    <row r="1510" spans="1:10" x14ac:dyDescent="0.25">
      <c r="A1510">
        <v>10407</v>
      </c>
      <c r="B1510" t="s">
        <v>570</v>
      </c>
      <c r="C1510">
        <v>6</v>
      </c>
      <c r="D1510">
        <v>91.11</v>
      </c>
      <c r="E1510">
        <v>3</v>
      </c>
      <c r="F1510">
        <v>546.66</v>
      </c>
      <c r="G1510" t="s">
        <v>1074</v>
      </c>
      <c r="H1510" t="s">
        <v>953</v>
      </c>
      <c r="I1510">
        <v>48.77</v>
      </c>
      <c r="J1510">
        <v>292.62</v>
      </c>
    </row>
    <row r="1511" spans="1:10" x14ac:dyDescent="0.25">
      <c r="A1511">
        <v>10410</v>
      </c>
      <c r="B1511" t="s">
        <v>617</v>
      </c>
      <c r="C1511">
        <v>53</v>
      </c>
      <c r="D1511">
        <v>49.97</v>
      </c>
      <c r="E1511">
        <v>3</v>
      </c>
      <c r="F1511">
        <v>2648.41</v>
      </c>
      <c r="G1511" t="s">
        <v>1045</v>
      </c>
      <c r="H1511" t="s">
        <v>953</v>
      </c>
      <c r="I1511">
        <v>28.11</v>
      </c>
      <c r="J1511">
        <v>1489.83</v>
      </c>
    </row>
    <row r="1512" spans="1:10" x14ac:dyDescent="0.25">
      <c r="A1512">
        <v>10420</v>
      </c>
      <c r="B1512" t="s">
        <v>532</v>
      </c>
      <c r="C1512">
        <v>15</v>
      </c>
      <c r="D1512">
        <v>35.29</v>
      </c>
      <c r="E1512">
        <v>3</v>
      </c>
      <c r="F1512">
        <v>529.35</v>
      </c>
      <c r="G1512" t="s">
        <v>1131</v>
      </c>
      <c r="H1512" t="s">
        <v>953</v>
      </c>
      <c r="I1512">
        <v>19.28</v>
      </c>
      <c r="J1512">
        <v>289.2</v>
      </c>
    </row>
    <row r="1513" spans="1:10" x14ac:dyDescent="0.25">
      <c r="A1513">
        <v>10423</v>
      </c>
      <c r="B1513" t="s">
        <v>617</v>
      </c>
      <c r="C1513">
        <v>31</v>
      </c>
      <c r="D1513">
        <v>56.21</v>
      </c>
      <c r="E1513">
        <v>3</v>
      </c>
      <c r="F1513">
        <v>1742.51</v>
      </c>
      <c r="G1513" t="s">
        <v>1045</v>
      </c>
      <c r="H1513" t="s">
        <v>953</v>
      </c>
      <c r="I1513">
        <v>28.11</v>
      </c>
      <c r="J1513">
        <v>871.41</v>
      </c>
    </row>
    <row r="1514" spans="1:10" x14ac:dyDescent="0.25">
      <c r="A1514">
        <v>10100</v>
      </c>
      <c r="B1514" t="s">
        <v>532</v>
      </c>
      <c r="C1514">
        <v>49</v>
      </c>
      <c r="D1514">
        <v>35.29</v>
      </c>
      <c r="E1514">
        <v>1</v>
      </c>
      <c r="F1514">
        <v>1729.21</v>
      </c>
      <c r="G1514" t="s">
        <v>1131</v>
      </c>
      <c r="H1514" t="s">
        <v>953</v>
      </c>
      <c r="I1514">
        <v>19.28</v>
      </c>
      <c r="J1514">
        <v>944.72</v>
      </c>
    </row>
    <row r="1515" spans="1:10" x14ac:dyDescent="0.25">
      <c r="A1515">
        <v>10101</v>
      </c>
      <c r="B1515" t="s">
        <v>533</v>
      </c>
      <c r="C1515">
        <v>26</v>
      </c>
      <c r="D1515">
        <v>167.06</v>
      </c>
      <c r="E1515">
        <v>1</v>
      </c>
      <c r="F1515">
        <v>4343.5600000000004</v>
      </c>
      <c r="G1515" t="s">
        <v>1039</v>
      </c>
      <c r="H1515" t="s">
        <v>953</v>
      </c>
      <c r="I1515">
        <v>96.19</v>
      </c>
      <c r="J1515">
        <v>2500.94</v>
      </c>
    </row>
    <row r="1516" spans="1:10" x14ac:dyDescent="0.25">
      <c r="A1516">
        <v>10110</v>
      </c>
      <c r="B1516" t="s">
        <v>533</v>
      </c>
      <c r="C1516">
        <v>31</v>
      </c>
      <c r="D1516">
        <v>163.69</v>
      </c>
      <c r="E1516">
        <v>1</v>
      </c>
      <c r="F1516">
        <v>5074.3900000000003</v>
      </c>
      <c r="G1516" t="s">
        <v>1039</v>
      </c>
      <c r="H1516" t="s">
        <v>953</v>
      </c>
      <c r="I1516">
        <v>96.19</v>
      </c>
      <c r="J1516">
        <v>2981.89</v>
      </c>
    </row>
    <row r="1517" spans="1:10" x14ac:dyDescent="0.25">
      <c r="A1517">
        <v>10102</v>
      </c>
      <c r="B1517" t="s">
        <v>534</v>
      </c>
      <c r="C1517">
        <v>41</v>
      </c>
      <c r="D1517">
        <v>43.13</v>
      </c>
      <c r="E1517">
        <v>1</v>
      </c>
      <c r="F1517">
        <v>1768.33</v>
      </c>
      <c r="G1517" t="s">
        <v>1011</v>
      </c>
      <c r="H1517" t="s">
        <v>953</v>
      </c>
      <c r="I1517">
        <v>29.65</v>
      </c>
      <c r="J1517">
        <v>1215.6500000000001</v>
      </c>
    </row>
    <row r="1518" spans="1:10" x14ac:dyDescent="0.25">
      <c r="A1518">
        <v>10105</v>
      </c>
      <c r="B1518" t="s">
        <v>537</v>
      </c>
      <c r="C1518">
        <v>50</v>
      </c>
      <c r="D1518">
        <v>75.47</v>
      </c>
      <c r="E1518">
        <v>1</v>
      </c>
      <c r="F1518">
        <v>3773.5</v>
      </c>
      <c r="G1518" t="s">
        <v>1126</v>
      </c>
      <c r="H1518" t="s">
        <v>953</v>
      </c>
      <c r="I1518">
        <v>35.22</v>
      </c>
      <c r="J1518">
        <v>1761</v>
      </c>
    </row>
    <row r="1519" spans="1:10" x14ac:dyDescent="0.25">
      <c r="A1519">
        <v>10111</v>
      </c>
      <c r="B1519" t="s">
        <v>542</v>
      </c>
      <c r="C1519">
        <v>43</v>
      </c>
      <c r="D1519">
        <v>94.25</v>
      </c>
      <c r="E1519">
        <v>1</v>
      </c>
      <c r="F1519">
        <v>4052.75</v>
      </c>
      <c r="G1519" t="s">
        <v>1049</v>
      </c>
      <c r="H1519" t="s">
        <v>953</v>
      </c>
      <c r="I1519">
        <v>43.98</v>
      </c>
      <c r="J1519">
        <v>1891.14</v>
      </c>
    </row>
    <row r="1520" spans="1:10" x14ac:dyDescent="0.25">
      <c r="A1520">
        <v>10124</v>
      </c>
      <c r="B1520" t="s">
        <v>555</v>
      </c>
      <c r="C1520">
        <v>22</v>
      </c>
      <c r="D1520">
        <v>36.29</v>
      </c>
      <c r="E1520">
        <v>1</v>
      </c>
      <c r="F1520">
        <v>798.38</v>
      </c>
      <c r="G1520" t="s">
        <v>1101</v>
      </c>
      <c r="H1520" t="s">
        <v>953</v>
      </c>
      <c r="I1520">
        <v>24.19</v>
      </c>
      <c r="J1520">
        <v>532.17999999999995</v>
      </c>
    </row>
    <row r="1521" spans="1:10" x14ac:dyDescent="0.25">
      <c r="A1521">
        <v>10125</v>
      </c>
      <c r="B1521" t="s">
        <v>556</v>
      </c>
      <c r="C1521">
        <v>32</v>
      </c>
      <c r="D1521">
        <v>89.38</v>
      </c>
      <c r="E1521">
        <v>1</v>
      </c>
      <c r="F1521">
        <v>2860.16</v>
      </c>
      <c r="G1521" t="s">
        <v>1009</v>
      </c>
      <c r="H1521" t="s">
        <v>953</v>
      </c>
      <c r="I1521">
        <v>42.12</v>
      </c>
      <c r="J1521">
        <v>1347.84</v>
      </c>
    </row>
    <row r="1522" spans="1:10" x14ac:dyDescent="0.25">
      <c r="A1522">
        <v>10128</v>
      </c>
      <c r="B1522" t="s">
        <v>558</v>
      </c>
      <c r="C1522">
        <v>43</v>
      </c>
      <c r="D1522">
        <v>77.239999999999995</v>
      </c>
      <c r="E1522">
        <v>1</v>
      </c>
      <c r="F1522">
        <v>3321.32</v>
      </c>
      <c r="G1522" t="s">
        <v>1076</v>
      </c>
      <c r="H1522" t="s">
        <v>953</v>
      </c>
      <c r="I1522">
        <v>35.11</v>
      </c>
      <c r="J1522">
        <v>1509.73</v>
      </c>
    </row>
    <row r="1523" spans="1:10" x14ac:dyDescent="0.25">
      <c r="A1523">
        <v>10129</v>
      </c>
      <c r="B1523" t="s">
        <v>537</v>
      </c>
      <c r="C1523">
        <v>50</v>
      </c>
      <c r="D1523">
        <v>76.31</v>
      </c>
      <c r="E1523">
        <v>1</v>
      </c>
      <c r="F1523">
        <v>3815.5</v>
      </c>
      <c r="G1523" t="s">
        <v>1126</v>
      </c>
      <c r="H1523" t="s">
        <v>953</v>
      </c>
      <c r="I1523">
        <v>35.22</v>
      </c>
      <c r="J1523">
        <v>1761</v>
      </c>
    </row>
    <row r="1524" spans="1:10" x14ac:dyDescent="0.25">
      <c r="A1524">
        <v>10130</v>
      </c>
      <c r="B1524" t="s">
        <v>559</v>
      </c>
      <c r="C1524">
        <v>33</v>
      </c>
      <c r="D1524">
        <v>99.52</v>
      </c>
      <c r="E1524">
        <v>1</v>
      </c>
      <c r="F1524">
        <v>3284.16</v>
      </c>
      <c r="G1524" t="s">
        <v>1070</v>
      </c>
      <c r="H1524" t="s">
        <v>953</v>
      </c>
      <c r="I1524">
        <v>41.29</v>
      </c>
      <c r="J1524">
        <v>1362.57</v>
      </c>
    </row>
    <row r="1525" spans="1:10" x14ac:dyDescent="0.25">
      <c r="A1525">
        <v>10138</v>
      </c>
      <c r="B1525" t="s">
        <v>555</v>
      </c>
      <c r="C1525">
        <v>33</v>
      </c>
      <c r="D1525">
        <v>38.53</v>
      </c>
      <c r="E1525">
        <v>1</v>
      </c>
      <c r="F1525">
        <v>1271.49</v>
      </c>
      <c r="G1525" t="s">
        <v>1101</v>
      </c>
      <c r="H1525" t="s">
        <v>953</v>
      </c>
      <c r="I1525">
        <v>24.19</v>
      </c>
      <c r="J1525">
        <v>798.27</v>
      </c>
    </row>
    <row r="1526" spans="1:10" x14ac:dyDescent="0.25">
      <c r="A1526">
        <v>10139</v>
      </c>
      <c r="B1526" t="s">
        <v>564</v>
      </c>
      <c r="C1526">
        <v>46</v>
      </c>
      <c r="D1526">
        <v>91.18</v>
      </c>
      <c r="E1526">
        <v>1</v>
      </c>
      <c r="F1526">
        <v>4194.28</v>
      </c>
      <c r="G1526" t="s">
        <v>1043</v>
      </c>
      <c r="H1526" t="s">
        <v>953</v>
      </c>
      <c r="I1526">
        <v>40.53</v>
      </c>
      <c r="J1526">
        <v>1864.38</v>
      </c>
    </row>
    <row r="1527" spans="1:10" x14ac:dyDescent="0.25">
      <c r="A1527">
        <v>10142</v>
      </c>
      <c r="B1527" t="s">
        <v>565</v>
      </c>
      <c r="C1527">
        <v>49</v>
      </c>
      <c r="D1527">
        <v>74.349999999999994</v>
      </c>
      <c r="E1527">
        <v>1</v>
      </c>
      <c r="F1527">
        <v>3643.15</v>
      </c>
      <c r="G1527" t="s">
        <v>1116</v>
      </c>
      <c r="H1527" t="s">
        <v>953</v>
      </c>
      <c r="I1527">
        <v>41.6</v>
      </c>
      <c r="J1527">
        <v>2038.4</v>
      </c>
    </row>
    <row r="1528" spans="1:10" x14ac:dyDescent="0.25">
      <c r="A1528">
        <v>10143</v>
      </c>
      <c r="B1528" t="s">
        <v>566</v>
      </c>
      <c r="C1528">
        <v>34</v>
      </c>
      <c r="D1528">
        <v>34.909999999999997</v>
      </c>
      <c r="E1528">
        <v>1</v>
      </c>
      <c r="F1528">
        <v>1186.94</v>
      </c>
      <c r="G1528" t="s">
        <v>1156</v>
      </c>
      <c r="H1528" t="s">
        <v>953</v>
      </c>
      <c r="I1528">
        <v>16.579999999999998</v>
      </c>
      <c r="J1528">
        <v>563.72</v>
      </c>
    </row>
    <row r="1529" spans="1:10" x14ac:dyDescent="0.25">
      <c r="A1529">
        <v>10144</v>
      </c>
      <c r="B1529" t="s">
        <v>567</v>
      </c>
      <c r="C1529">
        <v>20</v>
      </c>
      <c r="D1529">
        <v>56.41</v>
      </c>
      <c r="E1529">
        <v>1</v>
      </c>
      <c r="F1529">
        <v>1128.2</v>
      </c>
      <c r="G1529" t="s">
        <v>1152</v>
      </c>
      <c r="H1529" t="s">
        <v>953</v>
      </c>
      <c r="I1529">
        <v>35.770000000000003</v>
      </c>
      <c r="J1529">
        <v>715.4</v>
      </c>
    </row>
    <row r="1530" spans="1:10" x14ac:dyDescent="0.25">
      <c r="A1530">
        <v>10148</v>
      </c>
      <c r="B1530" t="s">
        <v>570</v>
      </c>
      <c r="C1530">
        <v>34</v>
      </c>
      <c r="D1530">
        <v>83.75</v>
      </c>
      <c r="E1530">
        <v>1</v>
      </c>
      <c r="F1530">
        <v>2847.5</v>
      </c>
      <c r="G1530" t="s">
        <v>1074</v>
      </c>
      <c r="H1530" t="s">
        <v>953</v>
      </c>
      <c r="I1530">
        <v>48.77</v>
      </c>
      <c r="J1530">
        <v>1658.18</v>
      </c>
    </row>
    <row r="1531" spans="1:10" x14ac:dyDescent="0.25">
      <c r="A1531">
        <v>10149</v>
      </c>
      <c r="B1531" t="s">
        <v>571</v>
      </c>
      <c r="C1531">
        <v>20</v>
      </c>
      <c r="D1531">
        <v>90.57</v>
      </c>
      <c r="E1531">
        <v>1</v>
      </c>
      <c r="F1531">
        <v>1811.4</v>
      </c>
      <c r="G1531" t="s">
        <v>1134</v>
      </c>
      <c r="H1531" t="s">
        <v>953</v>
      </c>
      <c r="I1531">
        <v>39.93</v>
      </c>
      <c r="J1531">
        <v>798.6</v>
      </c>
    </row>
    <row r="1532" spans="1:10" x14ac:dyDescent="0.25">
      <c r="A1532">
        <v>10156</v>
      </c>
      <c r="B1532" t="s">
        <v>566</v>
      </c>
      <c r="C1532">
        <v>20</v>
      </c>
      <c r="D1532">
        <v>43.64</v>
      </c>
      <c r="E1532">
        <v>1</v>
      </c>
      <c r="F1532">
        <v>872.8</v>
      </c>
      <c r="G1532" t="s">
        <v>1156</v>
      </c>
      <c r="H1532" t="s">
        <v>953</v>
      </c>
      <c r="I1532">
        <v>16.579999999999998</v>
      </c>
      <c r="J1532">
        <v>331.6</v>
      </c>
    </row>
    <row r="1533" spans="1:10" x14ac:dyDescent="0.25">
      <c r="A1533">
        <v>10162</v>
      </c>
      <c r="B1533" t="s">
        <v>534</v>
      </c>
      <c r="C1533">
        <v>45</v>
      </c>
      <c r="D1533">
        <v>45.28</v>
      </c>
      <c r="E1533">
        <v>1</v>
      </c>
      <c r="F1533">
        <v>2037.6</v>
      </c>
      <c r="G1533" t="s">
        <v>1011</v>
      </c>
      <c r="H1533" t="s">
        <v>953</v>
      </c>
      <c r="I1533">
        <v>29.65</v>
      </c>
      <c r="J1533">
        <v>1334.25</v>
      </c>
    </row>
    <row r="1534" spans="1:10" x14ac:dyDescent="0.25">
      <c r="A1534">
        <v>10166</v>
      </c>
      <c r="B1534" t="s">
        <v>558</v>
      </c>
      <c r="C1534">
        <v>26</v>
      </c>
      <c r="D1534">
        <v>72.849999999999994</v>
      </c>
      <c r="E1534">
        <v>1</v>
      </c>
      <c r="F1534">
        <v>1894.1</v>
      </c>
      <c r="G1534" t="s">
        <v>1076</v>
      </c>
      <c r="H1534" t="s">
        <v>953</v>
      </c>
      <c r="I1534">
        <v>35.11</v>
      </c>
      <c r="J1534">
        <v>912.86</v>
      </c>
    </row>
    <row r="1535" spans="1:10" x14ac:dyDescent="0.25">
      <c r="A1535">
        <v>10173</v>
      </c>
      <c r="B1535" t="s">
        <v>542</v>
      </c>
      <c r="C1535">
        <v>31</v>
      </c>
      <c r="D1535">
        <v>86.92</v>
      </c>
      <c r="E1535">
        <v>1</v>
      </c>
      <c r="F1535">
        <v>2694.52</v>
      </c>
      <c r="G1535" t="s">
        <v>1049</v>
      </c>
      <c r="H1535" t="s">
        <v>953</v>
      </c>
      <c r="I1535">
        <v>43.98</v>
      </c>
      <c r="J1535">
        <v>1363.38</v>
      </c>
    </row>
    <row r="1536" spans="1:10" x14ac:dyDescent="0.25">
      <c r="A1536">
        <v>10182</v>
      </c>
      <c r="B1536" t="s">
        <v>589</v>
      </c>
      <c r="C1536">
        <v>33</v>
      </c>
      <c r="D1536">
        <v>86.31</v>
      </c>
      <c r="E1536">
        <v>1</v>
      </c>
      <c r="F1536">
        <v>2848.23</v>
      </c>
      <c r="G1536" t="s">
        <v>1062</v>
      </c>
      <c r="H1536" t="s">
        <v>953</v>
      </c>
      <c r="I1536">
        <v>41.67</v>
      </c>
      <c r="J1536">
        <v>1375.11</v>
      </c>
    </row>
    <row r="1537" spans="1:10" x14ac:dyDescent="0.25">
      <c r="A1537">
        <v>10193</v>
      </c>
      <c r="B1537" t="s">
        <v>564</v>
      </c>
      <c r="C1537">
        <v>28</v>
      </c>
      <c r="D1537">
        <v>87.13</v>
      </c>
      <c r="E1537">
        <v>1</v>
      </c>
      <c r="F1537">
        <v>2439.64</v>
      </c>
      <c r="G1537" t="s">
        <v>1043</v>
      </c>
      <c r="H1537" t="s">
        <v>953</v>
      </c>
      <c r="I1537">
        <v>40.53</v>
      </c>
      <c r="J1537">
        <v>1134.8399999999999</v>
      </c>
    </row>
    <row r="1538" spans="1:10" x14ac:dyDescent="0.25">
      <c r="A1538">
        <v>10196</v>
      </c>
      <c r="B1538" t="s">
        <v>593</v>
      </c>
      <c r="C1538">
        <v>49</v>
      </c>
      <c r="D1538">
        <v>127.03</v>
      </c>
      <c r="E1538">
        <v>1</v>
      </c>
      <c r="F1538">
        <v>6224.47</v>
      </c>
      <c r="G1538" t="s">
        <v>1051</v>
      </c>
      <c r="H1538" t="s">
        <v>953</v>
      </c>
      <c r="I1538">
        <v>68.290000000000006</v>
      </c>
      <c r="J1538">
        <v>3346.21</v>
      </c>
    </row>
    <row r="1539" spans="1:10" x14ac:dyDescent="0.25">
      <c r="A1539">
        <v>10199</v>
      </c>
      <c r="B1539" t="s">
        <v>566</v>
      </c>
      <c r="C1539">
        <v>29</v>
      </c>
      <c r="D1539">
        <v>37.97</v>
      </c>
      <c r="E1539">
        <v>1</v>
      </c>
      <c r="F1539">
        <v>1101.1300000000001</v>
      </c>
      <c r="G1539" t="s">
        <v>1156</v>
      </c>
      <c r="H1539" t="s">
        <v>953</v>
      </c>
      <c r="I1539">
        <v>16.579999999999998</v>
      </c>
      <c r="J1539">
        <v>480.82</v>
      </c>
    </row>
    <row r="1540" spans="1:10" x14ac:dyDescent="0.25">
      <c r="A1540">
        <v>10204</v>
      </c>
      <c r="B1540" t="s">
        <v>595</v>
      </c>
      <c r="C1540">
        <v>26</v>
      </c>
      <c r="D1540">
        <v>119.5</v>
      </c>
      <c r="E1540">
        <v>1</v>
      </c>
      <c r="F1540">
        <v>3107</v>
      </c>
      <c r="G1540" t="s">
        <v>1029</v>
      </c>
      <c r="H1540" t="s">
        <v>953</v>
      </c>
      <c r="I1540">
        <v>68.650000000000006</v>
      </c>
      <c r="J1540">
        <v>1784.9</v>
      </c>
    </row>
    <row r="1541" spans="1:10" x14ac:dyDescent="0.25">
      <c r="A1541">
        <v>10205</v>
      </c>
      <c r="B1541" t="s">
        <v>534</v>
      </c>
      <c r="C1541">
        <v>48</v>
      </c>
      <c r="D1541">
        <v>45.82</v>
      </c>
      <c r="E1541">
        <v>1</v>
      </c>
      <c r="F1541">
        <v>2199.36</v>
      </c>
      <c r="G1541" t="s">
        <v>1011</v>
      </c>
      <c r="H1541" t="s">
        <v>953</v>
      </c>
      <c r="I1541">
        <v>29.65</v>
      </c>
      <c r="J1541">
        <v>1423.2</v>
      </c>
    </row>
    <row r="1542" spans="1:10" x14ac:dyDescent="0.25">
      <c r="A1542">
        <v>10213</v>
      </c>
      <c r="B1542" t="s">
        <v>570</v>
      </c>
      <c r="C1542">
        <v>38</v>
      </c>
      <c r="D1542">
        <v>84.67</v>
      </c>
      <c r="E1542">
        <v>1</v>
      </c>
      <c r="F1542">
        <v>3217.46</v>
      </c>
      <c r="G1542" t="s">
        <v>1074</v>
      </c>
      <c r="H1542" t="s">
        <v>953</v>
      </c>
      <c r="I1542">
        <v>48.77</v>
      </c>
      <c r="J1542">
        <v>1853.26</v>
      </c>
    </row>
    <row r="1543" spans="1:10" x14ac:dyDescent="0.25">
      <c r="A1543">
        <v>10214</v>
      </c>
      <c r="B1543" t="s">
        <v>533</v>
      </c>
      <c r="C1543">
        <v>50</v>
      </c>
      <c r="D1543">
        <v>167.06</v>
      </c>
      <c r="E1543">
        <v>1</v>
      </c>
      <c r="F1543">
        <v>8353</v>
      </c>
      <c r="G1543" t="s">
        <v>1039</v>
      </c>
      <c r="H1543" t="s">
        <v>953</v>
      </c>
      <c r="I1543">
        <v>96.19</v>
      </c>
      <c r="J1543">
        <v>4809.5</v>
      </c>
    </row>
    <row r="1544" spans="1:10" x14ac:dyDescent="0.25">
      <c r="A1544">
        <v>10215</v>
      </c>
      <c r="B1544" t="s">
        <v>599</v>
      </c>
      <c r="C1544">
        <v>46</v>
      </c>
      <c r="D1544">
        <v>42.76</v>
      </c>
      <c r="E1544">
        <v>1</v>
      </c>
      <c r="F1544">
        <v>1966.96</v>
      </c>
      <c r="G1544" t="s">
        <v>1079</v>
      </c>
      <c r="H1544" t="s">
        <v>953</v>
      </c>
      <c r="I1544">
        <v>27.17</v>
      </c>
      <c r="J1544">
        <v>1249.82</v>
      </c>
    </row>
    <row r="1545" spans="1:10" x14ac:dyDescent="0.25">
      <c r="A1545">
        <v>10227</v>
      </c>
      <c r="B1545" t="s">
        <v>589</v>
      </c>
      <c r="C1545">
        <v>33</v>
      </c>
      <c r="D1545">
        <v>99.21</v>
      </c>
      <c r="E1545">
        <v>1</v>
      </c>
      <c r="F1545">
        <v>3273.93</v>
      </c>
      <c r="G1545" t="s">
        <v>1062</v>
      </c>
      <c r="H1545" t="s">
        <v>953</v>
      </c>
      <c r="I1545">
        <v>41.67</v>
      </c>
      <c r="J1545">
        <v>1375.11</v>
      </c>
    </row>
    <row r="1546" spans="1:10" x14ac:dyDescent="0.25">
      <c r="A1546">
        <v>10241</v>
      </c>
      <c r="B1546" t="s">
        <v>609</v>
      </c>
      <c r="C1546">
        <v>33</v>
      </c>
      <c r="D1546">
        <v>55.7</v>
      </c>
      <c r="E1546">
        <v>1</v>
      </c>
      <c r="F1546">
        <v>1838.1</v>
      </c>
      <c r="G1546" t="s">
        <v>1025</v>
      </c>
      <c r="H1546" t="s">
        <v>953</v>
      </c>
      <c r="I1546">
        <v>27.24</v>
      </c>
      <c r="J1546">
        <v>898.92</v>
      </c>
    </row>
    <row r="1547" spans="1:10" x14ac:dyDescent="0.25">
      <c r="A1547">
        <v>10242</v>
      </c>
      <c r="B1547" t="s">
        <v>532</v>
      </c>
      <c r="C1547">
        <v>46</v>
      </c>
      <c r="D1547">
        <v>36.520000000000003</v>
      </c>
      <c r="E1547">
        <v>1</v>
      </c>
      <c r="F1547">
        <v>1679.92</v>
      </c>
      <c r="G1547" t="s">
        <v>1131</v>
      </c>
      <c r="H1547" t="s">
        <v>953</v>
      </c>
      <c r="I1547">
        <v>19.28</v>
      </c>
      <c r="J1547">
        <v>886.88</v>
      </c>
    </row>
    <row r="1548" spans="1:10" x14ac:dyDescent="0.25">
      <c r="A1548">
        <v>10243</v>
      </c>
      <c r="B1548" t="s">
        <v>610</v>
      </c>
      <c r="C1548">
        <v>33</v>
      </c>
      <c r="D1548">
        <v>30.87</v>
      </c>
      <c r="E1548">
        <v>1</v>
      </c>
      <c r="F1548">
        <v>1018.71</v>
      </c>
      <c r="G1548" t="s">
        <v>1096</v>
      </c>
      <c r="H1548" t="s">
        <v>953</v>
      </c>
      <c r="I1548">
        <v>10.62</v>
      </c>
      <c r="J1548">
        <v>350.46</v>
      </c>
    </row>
    <row r="1549" spans="1:10" x14ac:dyDescent="0.25">
      <c r="A1549">
        <v>10244</v>
      </c>
      <c r="B1549" t="s">
        <v>564</v>
      </c>
      <c r="C1549">
        <v>30</v>
      </c>
      <c r="D1549">
        <v>87.13</v>
      </c>
      <c r="E1549">
        <v>1</v>
      </c>
      <c r="F1549">
        <v>2613.9</v>
      </c>
      <c r="G1549" t="s">
        <v>1043</v>
      </c>
      <c r="H1549" t="s">
        <v>953</v>
      </c>
      <c r="I1549">
        <v>40.53</v>
      </c>
      <c r="J1549">
        <v>1215.9000000000001</v>
      </c>
    </row>
    <row r="1550" spans="1:10" x14ac:dyDescent="0.25">
      <c r="A1550">
        <v>10254</v>
      </c>
      <c r="B1550" t="s">
        <v>610</v>
      </c>
      <c r="C1550">
        <v>38</v>
      </c>
      <c r="D1550">
        <v>28.88</v>
      </c>
      <c r="E1550">
        <v>1</v>
      </c>
      <c r="F1550">
        <v>1097.44</v>
      </c>
      <c r="G1550" t="s">
        <v>1096</v>
      </c>
      <c r="H1550" t="s">
        <v>953</v>
      </c>
      <c r="I1550">
        <v>10.62</v>
      </c>
      <c r="J1550">
        <v>403.56</v>
      </c>
    </row>
    <row r="1551" spans="1:10" x14ac:dyDescent="0.25">
      <c r="A1551">
        <v>10255</v>
      </c>
      <c r="B1551" t="s">
        <v>533</v>
      </c>
      <c r="C1551">
        <v>24</v>
      </c>
      <c r="D1551">
        <v>135</v>
      </c>
      <c r="E1551">
        <v>1</v>
      </c>
      <c r="F1551">
        <v>3240</v>
      </c>
      <c r="G1551" t="s">
        <v>1039</v>
      </c>
      <c r="H1551" t="s">
        <v>953</v>
      </c>
      <c r="I1551">
        <v>96.19</v>
      </c>
      <c r="J1551">
        <v>2308.56</v>
      </c>
    </row>
    <row r="1552" spans="1:10" x14ac:dyDescent="0.25">
      <c r="A1552">
        <v>10256</v>
      </c>
      <c r="B1552" t="s">
        <v>534</v>
      </c>
      <c r="C1552">
        <v>29</v>
      </c>
      <c r="D1552">
        <v>52.83</v>
      </c>
      <c r="E1552">
        <v>1</v>
      </c>
      <c r="F1552">
        <v>1532.07</v>
      </c>
      <c r="G1552" t="s">
        <v>1011</v>
      </c>
      <c r="H1552" t="s">
        <v>953</v>
      </c>
      <c r="I1552">
        <v>29.65</v>
      </c>
      <c r="J1552">
        <v>859.85</v>
      </c>
    </row>
    <row r="1553" spans="1:10" x14ac:dyDescent="0.25">
      <c r="A1553">
        <v>10257</v>
      </c>
      <c r="B1553" t="s">
        <v>564</v>
      </c>
      <c r="C1553">
        <v>50</v>
      </c>
      <c r="D1553">
        <v>92.19</v>
      </c>
      <c r="E1553">
        <v>1</v>
      </c>
      <c r="F1553">
        <v>4609.5</v>
      </c>
      <c r="G1553" t="s">
        <v>1043</v>
      </c>
      <c r="H1553" t="s">
        <v>953</v>
      </c>
      <c r="I1553">
        <v>40.53</v>
      </c>
      <c r="J1553">
        <v>2026.5</v>
      </c>
    </row>
    <row r="1554" spans="1:10" x14ac:dyDescent="0.25">
      <c r="A1554">
        <v>10260</v>
      </c>
      <c r="B1554" t="s">
        <v>593</v>
      </c>
      <c r="C1554">
        <v>32</v>
      </c>
      <c r="D1554">
        <v>121.57</v>
      </c>
      <c r="E1554">
        <v>1</v>
      </c>
      <c r="F1554">
        <v>3890.24</v>
      </c>
      <c r="G1554" t="s">
        <v>1051</v>
      </c>
      <c r="H1554" t="s">
        <v>953</v>
      </c>
      <c r="I1554">
        <v>68.290000000000006</v>
      </c>
      <c r="J1554">
        <v>2185.2800000000002</v>
      </c>
    </row>
    <row r="1555" spans="1:10" x14ac:dyDescent="0.25">
      <c r="A1555">
        <v>10268</v>
      </c>
      <c r="B1555" t="s">
        <v>589</v>
      </c>
      <c r="C1555">
        <v>39</v>
      </c>
      <c r="D1555">
        <v>96.23</v>
      </c>
      <c r="E1555">
        <v>1</v>
      </c>
      <c r="F1555">
        <v>3752.97</v>
      </c>
      <c r="G1555" t="s">
        <v>1062</v>
      </c>
      <c r="H1555" t="s">
        <v>953</v>
      </c>
      <c r="I1555">
        <v>41.67</v>
      </c>
      <c r="J1555">
        <v>1625.13</v>
      </c>
    </row>
    <row r="1556" spans="1:10" x14ac:dyDescent="0.25">
      <c r="A1556">
        <v>10269</v>
      </c>
      <c r="B1556" t="s">
        <v>617</v>
      </c>
      <c r="C1556">
        <v>32</v>
      </c>
      <c r="D1556">
        <v>57.46</v>
      </c>
      <c r="E1556">
        <v>1</v>
      </c>
      <c r="F1556">
        <v>1838.72</v>
      </c>
      <c r="G1556" t="s">
        <v>1045</v>
      </c>
      <c r="H1556" t="s">
        <v>953</v>
      </c>
      <c r="I1556">
        <v>28.11</v>
      </c>
      <c r="J1556">
        <v>899.52</v>
      </c>
    </row>
    <row r="1557" spans="1:10" x14ac:dyDescent="0.25">
      <c r="A1557">
        <v>10273</v>
      </c>
      <c r="B1557" t="s">
        <v>559</v>
      </c>
      <c r="C1557">
        <v>50</v>
      </c>
      <c r="D1557">
        <v>105.87</v>
      </c>
      <c r="E1557">
        <v>1</v>
      </c>
      <c r="F1557">
        <v>5293.5</v>
      </c>
      <c r="G1557" t="s">
        <v>1070</v>
      </c>
      <c r="H1557" t="s">
        <v>953</v>
      </c>
      <c r="I1557">
        <v>41.29</v>
      </c>
      <c r="J1557">
        <v>2064.5</v>
      </c>
    </row>
    <row r="1558" spans="1:10" x14ac:dyDescent="0.25">
      <c r="A1558">
        <v>10282</v>
      </c>
      <c r="B1558" t="s">
        <v>593</v>
      </c>
      <c r="C1558">
        <v>43</v>
      </c>
      <c r="D1558">
        <v>122.93</v>
      </c>
      <c r="E1558">
        <v>1</v>
      </c>
      <c r="F1558">
        <v>5285.99</v>
      </c>
      <c r="G1558" t="s">
        <v>1051</v>
      </c>
      <c r="H1558" t="s">
        <v>953</v>
      </c>
      <c r="I1558">
        <v>68.290000000000006</v>
      </c>
      <c r="J1558">
        <v>2936.47</v>
      </c>
    </row>
    <row r="1559" spans="1:10" x14ac:dyDescent="0.25">
      <c r="A1559">
        <v>10288</v>
      </c>
      <c r="B1559" t="s">
        <v>610</v>
      </c>
      <c r="C1559">
        <v>29</v>
      </c>
      <c r="D1559">
        <v>32.19</v>
      </c>
      <c r="E1559">
        <v>1</v>
      </c>
      <c r="F1559">
        <v>933.51</v>
      </c>
      <c r="G1559" t="s">
        <v>1096</v>
      </c>
      <c r="H1559" t="s">
        <v>953</v>
      </c>
      <c r="I1559">
        <v>10.62</v>
      </c>
      <c r="J1559">
        <v>307.98</v>
      </c>
    </row>
    <row r="1560" spans="1:10" x14ac:dyDescent="0.25">
      <c r="A1560">
        <v>10289</v>
      </c>
      <c r="B1560" t="s">
        <v>534</v>
      </c>
      <c r="C1560">
        <v>24</v>
      </c>
      <c r="D1560">
        <v>44.75</v>
      </c>
      <c r="E1560">
        <v>1</v>
      </c>
      <c r="F1560">
        <v>1074</v>
      </c>
      <c r="G1560" t="s">
        <v>1011</v>
      </c>
      <c r="H1560" t="s">
        <v>953</v>
      </c>
      <c r="I1560">
        <v>29.65</v>
      </c>
      <c r="J1560">
        <v>711.6</v>
      </c>
    </row>
    <row r="1561" spans="1:10" x14ac:dyDescent="0.25">
      <c r="A1561">
        <v>10290</v>
      </c>
      <c r="B1561" t="s">
        <v>571</v>
      </c>
      <c r="C1561">
        <v>45</v>
      </c>
      <c r="D1561">
        <v>83.76</v>
      </c>
      <c r="E1561">
        <v>1</v>
      </c>
      <c r="F1561">
        <v>3769.2</v>
      </c>
      <c r="G1561" t="s">
        <v>1134</v>
      </c>
      <c r="H1561" t="s">
        <v>953</v>
      </c>
      <c r="I1561">
        <v>39.93</v>
      </c>
      <c r="J1561">
        <v>1796.85</v>
      </c>
    </row>
    <row r="1562" spans="1:10" x14ac:dyDescent="0.25">
      <c r="A1562">
        <v>10296</v>
      </c>
      <c r="B1562" t="s">
        <v>566</v>
      </c>
      <c r="C1562">
        <v>26</v>
      </c>
      <c r="D1562">
        <v>41.02</v>
      </c>
      <c r="E1562">
        <v>1</v>
      </c>
      <c r="F1562">
        <v>1066.52</v>
      </c>
      <c r="G1562" t="s">
        <v>1156</v>
      </c>
      <c r="H1562" t="s">
        <v>953</v>
      </c>
      <c r="I1562">
        <v>16.579999999999998</v>
      </c>
      <c r="J1562">
        <v>431.08</v>
      </c>
    </row>
    <row r="1563" spans="1:10" x14ac:dyDescent="0.25">
      <c r="A1563">
        <v>10302</v>
      </c>
      <c r="B1563" t="s">
        <v>622</v>
      </c>
      <c r="C1563">
        <v>43</v>
      </c>
      <c r="D1563">
        <v>166.6</v>
      </c>
      <c r="E1563">
        <v>1</v>
      </c>
      <c r="F1563">
        <v>7163.8</v>
      </c>
      <c r="G1563" t="s">
        <v>1017</v>
      </c>
      <c r="H1563" t="s">
        <v>953</v>
      </c>
      <c r="I1563">
        <v>83.3</v>
      </c>
      <c r="J1563">
        <v>3581.9</v>
      </c>
    </row>
    <row r="1564" spans="1:10" x14ac:dyDescent="0.25">
      <c r="A1564">
        <v>10303</v>
      </c>
      <c r="B1564" t="s">
        <v>532</v>
      </c>
      <c r="C1564">
        <v>24</v>
      </c>
      <c r="D1564">
        <v>35.700000000000003</v>
      </c>
      <c r="E1564">
        <v>1</v>
      </c>
      <c r="F1564">
        <v>856.8</v>
      </c>
      <c r="G1564" t="s">
        <v>1131</v>
      </c>
      <c r="H1564" t="s">
        <v>953</v>
      </c>
      <c r="I1564">
        <v>19.28</v>
      </c>
      <c r="J1564">
        <v>462.72</v>
      </c>
    </row>
    <row r="1565" spans="1:10" x14ac:dyDescent="0.25">
      <c r="A1565">
        <v>10311</v>
      </c>
      <c r="B1565" t="s">
        <v>570</v>
      </c>
      <c r="C1565">
        <v>41</v>
      </c>
      <c r="D1565">
        <v>92.03</v>
      </c>
      <c r="E1565">
        <v>1</v>
      </c>
      <c r="F1565">
        <v>3773.23</v>
      </c>
      <c r="G1565" t="s">
        <v>1074</v>
      </c>
      <c r="H1565" t="s">
        <v>953</v>
      </c>
      <c r="I1565">
        <v>48.77</v>
      </c>
      <c r="J1565">
        <v>1999.57</v>
      </c>
    </row>
    <row r="1566" spans="1:10" x14ac:dyDescent="0.25">
      <c r="A1566">
        <v>10312</v>
      </c>
      <c r="B1566" t="s">
        <v>599</v>
      </c>
      <c r="C1566">
        <v>39</v>
      </c>
      <c r="D1566">
        <v>44.27</v>
      </c>
      <c r="E1566">
        <v>1</v>
      </c>
      <c r="F1566">
        <v>1726.53</v>
      </c>
      <c r="G1566" t="s">
        <v>1079</v>
      </c>
      <c r="H1566" t="s">
        <v>953</v>
      </c>
      <c r="I1566">
        <v>27.17</v>
      </c>
      <c r="J1566">
        <v>1059.6300000000001</v>
      </c>
    </row>
    <row r="1567" spans="1:10" x14ac:dyDescent="0.25">
      <c r="A1567">
        <v>10314</v>
      </c>
      <c r="B1567" t="s">
        <v>593</v>
      </c>
      <c r="C1567">
        <v>20</v>
      </c>
      <c r="D1567">
        <v>129.76</v>
      </c>
      <c r="E1567">
        <v>1</v>
      </c>
      <c r="F1567">
        <v>2595.1999999999998</v>
      </c>
      <c r="G1567" t="s">
        <v>1051</v>
      </c>
      <c r="H1567" t="s">
        <v>953</v>
      </c>
      <c r="I1567">
        <v>68.290000000000006</v>
      </c>
      <c r="J1567">
        <v>1365.8</v>
      </c>
    </row>
    <row r="1568" spans="1:10" x14ac:dyDescent="0.25">
      <c r="A1568">
        <v>10315</v>
      </c>
      <c r="B1568" t="s">
        <v>565</v>
      </c>
      <c r="C1568">
        <v>24</v>
      </c>
      <c r="D1568">
        <v>78.77</v>
      </c>
      <c r="E1568">
        <v>1</v>
      </c>
      <c r="F1568">
        <v>1890.48</v>
      </c>
      <c r="G1568" t="s">
        <v>1116</v>
      </c>
      <c r="H1568" t="s">
        <v>953</v>
      </c>
      <c r="I1568">
        <v>41.6</v>
      </c>
      <c r="J1568">
        <v>998.4</v>
      </c>
    </row>
    <row r="1569" spans="1:10" x14ac:dyDescent="0.25">
      <c r="A1569">
        <v>10332</v>
      </c>
      <c r="B1569" t="s">
        <v>533</v>
      </c>
      <c r="C1569">
        <v>24</v>
      </c>
      <c r="D1569">
        <v>138.38</v>
      </c>
      <c r="E1569">
        <v>1</v>
      </c>
      <c r="F1569">
        <v>3321.12</v>
      </c>
      <c r="G1569" t="s">
        <v>1039</v>
      </c>
      <c r="H1569" t="s">
        <v>953</v>
      </c>
      <c r="I1569">
        <v>96.19</v>
      </c>
      <c r="J1569">
        <v>2308.56</v>
      </c>
    </row>
    <row r="1570" spans="1:10" x14ac:dyDescent="0.25">
      <c r="A1570">
        <v>10333</v>
      </c>
      <c r="B1570" t="s">
        <v>571</v>
      </c>
      <c r="C1570">
        <v>39</v>
      </c>
      <c r="D1570">
        <v>95.44</v>
      </c>
      <c r="E1570">
        <v>1</v>
      </c>
      <c r="F1570">
        <v>3722.16</v>
      </c>
      <c r="G1570" t="s">
        <v>1134</v>
      </c>
      <c r="H1570" t="s">
        <v>953</v>
      </c>
      <c r="I1570">
        <v>39.93</v>
      </c>
      <c r="J1570">
        <v>1557.27</v>
      </c>
    </row>
    <row r="1571" spans="1:10" x14ac:dyDescent="0.25">
      <c r="A1571">
        <v>10344</v>
      </c>
      <c r="B1571" t="s">
        <v>622</v>
      </c>
      <c r="C1571">
        <v>45</v>
      </c>
      <c r="D1571">
        <v>168.3</v>
      </c>
      <c r="E1571">
        <v>1</v>
      </c>
      <c r="F1571">
        <v>7573.5</v>
      </c>
      <c r="G1571" t="s">
        <v>1017</v>
      </c>
      <c r="H1571" t="s">
        <v>953</v>
      </c>
      <c r="I1571">
        <v>83.3</v>
      </c>
      <c r="J1571">
        <v>3748.5</v>
      </c>
    </row>
    <row r="1572" spans="1:10" x14ac:dyDescent="0.25">
      <c r="A1572">
        <v>10345</v>
      </c>
      <c r="B1572" t="s">
        <v>555</v>
      </c>
      <c r="C1572">
        <v>43</v>
      </c>
      <c r="D1572">
        <v>38.979999999999997</v>
      </c>
      <c r="E1572">
        <v>1</v>
      </c>
      <c r="F1572">
        <v>1676.14</v>
      </c>
      <c r="G1572" t="s">
        <v>1101</v>
      </c>
      <c r="H1572" t="s">
        <v>953</v>
      </c>
      <c r="I1572">
        <v>24.19</v>
      </c>
      <c r="J1572">
        <v>1040.17</v>
      </c>
    </row>
    <row r="1573" spans="1:10" x14ac:dyDescent="0.25">
      <c r="A1573">
        <v>10350</v>
      </c>
      <c r="B1573" t="s">
        <v>593</v>
      </c>
      <c r="C1573">
        <v>44</v>
      </c>
      <c r="D1573">
        <v>135.22</v>
      </c>
      <c r="E1573">
        <v>1</v>
      </c>
      <c r="F1573">
        <v>5949.68</v>
      </c>
      <c r="G1573" t="s">
        <v>1051</v>
      </c>
      <c r="H1573" t="s">
        <v>953</v>
      </c>
      <c r="I1573">
        <v>68.290000000000006</v>
      </c>
      <c r="J1573">
        <v>3004.76</v>
      </c>
    </row>
    <row r="1574" spans="1:10" x14ac:dyDescent="0.25">
      <c r="A1574">
        <v>10356</v>
      </c>
      <c r="B1574" t="s">
        <v>533</v>
      </c>
      <c r="C1574">
        <v>30</v>
      </c>
      <c r="D1574">
        <v>158.63</v>
      </c>
      <c r="E1574">
        <v>1</v>
      </c>
      <c r="F1574">
        <v>4758.8999999999996</v>
      </c>
      <c r="G1574" t="s">
        <v>1039</v>
      </c>
      <c r="H1574" t="s">
        <v>953</v>
      </c>
      <c r="I1574">
        <v>96.19</v>
      </c>
      <c r="J1574">
        <v>2885.7</v>
      </c>
    </row>
    <row r="1575" spans="1:10" x14ac:dyDescent="0.25">
      <c r="A1575">
        <v>10360</v>
      </c>
      <c r="B1575" t="s">
        <v>558</v>
      </c>
      <c r="C1575">
        <v>40</v>
      </c>
      <c r="D1575">
        <v>76.36</v>
      </c>
      <c r="E1575">
        <v>1</v>
      </c>
      <c r="F1575">
        <v>3054.4</v>
      </c>
      <c r="G1575" t="s">
        <v>1076</v>
      </c>
      <c r="H1575" t="s">
        <v>953</v>
      </c>
      <c r="I1575">
        <v>35.11</v>
      </c>
      <c r="J1575">
        <v>1404.4</v>
      </c>
    </row>
    <row r="1576" spans="1:10" x14ac:dyDescent="0.25">
      <c r="A1576">
        <v>10369</v>
      </c>
      <c r="B1576" t="s">
        <v>564</v>
      </c>
      <c r="C1576">
        <v>42</v>
      </c>
      <c r="D1576">
        <v>100.3</v>
      </c>
      <c r="E1576">
        <v>1</v>
      </c>
      <c r="F1576">
        <v>4212.6000000000004</v>
      </c>
      <c r="G1576" t="s">
        <v>1043</v>
      </c>
      <c r="H1576" t="s">
        <v>953</v>
      </c>
      <c r="I1576">
        <v>40.53</v>
      </c>
      <c r="J1576">
        <v>1702.26</v>
      </c>
    </row>
    <row r="1577" spans="1:10" x14ac:dyDescent="0.25">
      <c r="A1577">
        <v>10379</v>
      </c>
      <c r="B1577" t="s">
        <v>609</v>
      </c>
      <c r="C1577">
        <v>27</v>
      </c>
      <c r="D1577">
        <v>50.85</v>
      </c>
      <c r="E1577">
        <v>1</v>
      </c>
      <c r="F1577">
        <v>1372.95</v>
      </c>
      <c r="G1577" t="s">
        <v>1025</v>
      </c>
      <c r="H1577" t="s">
        <v>953</v>
      </c>
      <c r="I1577">
        <v>27.24</v>
      </c>
      <c r="J1577">
        <v>735.48</v>
      </c>
    </row>
    <row r="1578" spans="1:10" x14ac:dyDescent="0.25">
      <c r="A1578">
        <v>10380</v>
      </c>
      <c r="B1578" t="s">
        <v>570</v>
      </c>
      <c r="C1578">
        <v>32</v>
      </c>
      <c r="D1578">
        <v>78.23</v>
      </c>
      <c r="E1578">
        <v>1</v>
      </c>
      <c r="F1578">
        <v>2503.36</v>
      </c>
      <c r="G1578" t="s">
        <v>1074</v>
      </c>
      <c r="H1578" t="s">
        <v>953</v>
      </c>
      <c r="I1578">
        <v>48.77</v>
      </c>
      <c r="J1578">
        <v>1560.64</v>
      </c>
    </row>
    <row r="1579" spans="1:10" x14ac:dyDescent="0.25">
      <c r="A1579">
        <v>10388</v>
      </c>
      <c r="B1579" t="s">
        <v>566</v>
      </c>
      <c r="C1579">
        <v>27</v>
      </c>
      <c r="D1579">
        <v>41.02</v>
      </c>
      <c r="E1579">
        <v>1</v>
      </c>
      <c r="F1579">
        <v>1107.54</v>
      </c>
      <c r="G1579" t="s">
        <v>1156</v>
      </c>
      <c r="H1579" t="s">
        <v>953</v>
      </c>
      <c r="I1579">
        <v>16.579999999999998</v>
      </c>
      <c r="J1579">
        <v>447.66</v>
      </c>
    </row>
    <row r="1580" spans="1:10" x14ac:dyDescent="0.25">
      <c r="A1580">
        <v>10391</v>
      </c>
      <c r="B1580" t="s">
        <v>555</v>
      </c>
      <c r="C1580">
        <v>24</v>
      </c>
      <c r="D1580">
        <v>36.29</v>
      </c>
      <c r="E1580">
        <v>1</v>
      </c>
      <c r="F1580">
        <v>870.96</v>
      </c>
      <c r="G1580" t="s">
        <v>1101</v>
      </c>
      <c r="H1580" t="s">
        <v>953</v>
      </c>
      <c r="I1580">
        <v>24.19</v>
      </c>
      <c r="J1580">
        <v>580.55999999999995</v>
      </c>
    </row>
    <row r="1581" spans="1:10" x14ac:dyDescent="0.25">
      <c r="A1581">
        <v>10392</v>
      </c>
      <c r="B1581" t="s">
        <v>589</v>
      </c>
      <c r="C1581">
        <v>36</v>
      </c>
      <c r="D1581">
        <v>98.22</v>
      </c>
      <c r="E1581">
        <v>1</v>
      </c>
      <c r="F1581">
        <v>3535.92</v>
      </c>
      <c r="G1581" t="s">
        <v>1062</v>
      </c>
      <c r="H1581" t="s">
        <v>953</v>
      </c>
      <c r="I1581">
        <v>41.67</v>
      </c>
      <c r="J1581">
        <v>1500.12</v>
      </c>
    </row>
    <row r="1582" spans="1:10" x14ac:dyDescent="0.25">
      <c r="A1582">
        <v>10393</v>
      </c>
      <c r="B1582" t="s">
        <v>599</v>
      </c>
      <c r="C1582">
        <v>44</v>
      </c>
      <c r="D1582">
        <v>41.76</v>
      </c>
      <c r="E1582">
        <v>1</v>
      </c>
      <c r="F1582">
        <v>1837.44</v>
      </c>
      <c r="G1582" t="s">
        <v>1079</v>
      </c>
      <c r="H1582" t="s">
        <v>953</v>
      </c>
      <c r="I1582">
        <v>27.17</v>
      </c>
      <c r="J1582">
        <v>1195.48</v>
      </c>
    </row>
    <row r="1583" spans="1:10" x14ac:dyDescent="0.25">
      <c r="A1583">
        <v>10407</v>
      </c>
      <c r="B1583" t="s">
        <v>609</v>
      </c>
      <c r="C1583">
        <v>42</v>
      </c>
      <c r="D1583">
        <v>58.12</v>
      </c>
      <c r="E1583">
        <v>1</v>
      </c>
      <c r="F1583">
        <v>2441.04</v>
      </c>
      <c r="G1583" t="s">
        <v>1025</v>
      </c>
      <c r="H1583" t="s">
        <v>953</v>
      </c>
      <c r="I1583">
        <v>27.24</v>
      </c>
      <c r="J1583">
        <v>1144.08</v>
      </c>
    </row>
    <row r="1584" spans="1:10" x14ac:dyDescent="0.25">
      <c r="A1584">
        <v>10408</v>
      </c>
      <c r="B1584" t="s">
        <v>532</v>
      </c>
      <c r="C1584">
        <v>15</v>
      </c>
      <c r="D1584">
        <v>41.03</v>
      </c>
      <c r="E1584">
        <v>1</v>
      </c>
      <c r="F1584">
        <v>615.45000000000005</v>
      </c>
      <c r="G1584" t="s">
        <v>1131</v>
      </c>
      <c r="H1584" t="s">
        <v>953</v>
      </c>
      <c r="I1584">
        <v>19.28</v>
      </c>
      <c r="J1584">
        <v>289.2</v>
      </c>
    </row>
    <row r="1585" spans="1:10" x14ac:dyDescent="0.25">
      <c r="A1585">
        <v>10409</v>
      </c>
      <c r="B1585" t="s">
        <v>610</v>
      </c>
      <c r="C1585">
        <v>61</v>
      </c>
      <c r="D1585">
        <v>27.88</v>
      </c>
      <c r="E1585">
        <v>1</v>
      </c>
      <c r="F1585">
        <v>1700.68</v>
      </c>
      <c r="G1585" t="s">
        <v>1096</v>
      </c>
      <c r="H1585" t="s">
        <v>953</v>
      </c>
      <c r="I1585">
        <v>10.62</v>
      </c>
      <c r="J1585">
        <v>647.82000000000005</v>
      </c>
    </row>
    <row r="1586" spans="1:10" x14ac:dyDescent="0.25">
      <c r="A1586">
        <v>10410</v>
      </c>
      <c r="B1586" t="s">
        <v>564</v>
      </c>
      <c r="C1586">
        <v>47</v>
      </c>
      <c r="D1586">
        <v>93.21</v>
      </c>
      <c r="E1586">
        <v>1</v>
      </c>
      <c r="F1586">
        <v>4380.87</v>
      </c>
      <c r="G1586" t="s">
        <v>1043</v>
      </c>
      <c r="H1586" t="s">
        <v>953</v>
      </c>
      <c r="I1586">
        <v>40.53</v>
      </c>
      <c r="J1586">
        <v>1904.91</v>
      </c>
    </row>
    <row r="1587" spans="1:10" x14ac:dyDescent="0.25">
      <c r="A1587">
        <v>10420</v>
      </c>
      <c r="B1587" t="s">
        <v>610</v>
      </c>
      <c r="C1587">
        <v>45</v>
      </c>
      <c r="D1587">
        <v>32.19</v>
      </c>
      <c r="E1587">
        <v>1</v>
      </c>
      <c r="F1587">
        <v>1448.55</v>
      </c>
      <c r="G1587" t="s">
        <v>1096</v>
      </c>
      <c r="H1587" t="s">
        <v>953</v>
      </c>
      <c r="I1587">
        <v>10.62</v>
      </c>
      <c r="J1587">
        <v>477.9</v>
      </c>
    </row>
    <row r="1588" spans="1:10" x14ac:dyDescent="0.25">
      <c r="A1588">
        <v>10421</v>
      </c>
      <c r="B1588" t="s">
        <v>533</v>
      </c>
      <c r="C1588">
        <v>35</v>
      </c>
      <c r="D1588">
        <v>167.06</v>
      </c>
      <c r="E1588">
        <v>1</v>
      </c>
      <c r="F1588">
        <v>5847.1</v>
      </c>
      <c r="G1588" t="s">
        <v>1039</v>
      </c>
      <c r="H1588" t="s">
        <v>953</v>
      </c>
      <c r="I1588">
        <v>96.19</v>
      </c>
      <c r="J1588">
        <v>3366.65</v>
      </c>
    </row>
    <row r="1589" spans="1:10" x14ac:dyDescent="0.25">
      <c r="A1589">
        <v>10422</v>
      </c>
      <c r="B1589" t="s">
        <v>534</v>
      </c>
      <c r="C1589">
        <v>25</v>
      </c>
      <c r="D1589">
        <v>47.44</v>
      </c>
      <c r="E1589">
        <v>1</v>
      </c>
      <c r="F1589">
        <v>1186</v>
      </c>
      <c r="G1589" t="s">
        <v>1011</v>
      </c>
      <c r="H1589" t="s">
        <v>953</v>
      </c>
      <c r="I1589">
        <v>29.65</v>
      </c>
      <c r="J1589">
        <v>741.25</v>
      </c>
    </row>
    <row r="1590" spans="1:10" x14ac:dyDescent="0.25">
      <c r="A1590">
        <v>10423</v>
      </c>
      <c r="B1590" t="s">
        <v>564</v>
      </c>
      <c r="C1590">
        <v>10</v>
      </c>
      <c r="D1590">
        <v>89.15</v>
      </c>
      <c r="E1590">
        <v>1</v>
      </c>
      <c r="F1590">
        <v>891.5</v>
      </c>
      <c r="G1590" t="s">
        <v>1043</v>
      </c>
      <c r="H1590" t="s">
        <v>953</v>
      </c>
      <c r="I1590">
        <v>40.53</v>
      </c>
      <c r="J1590">
        <v>405.3</v>
      </c>
    </row>
    <row r="1591" spans="1:10" x14ac:dyDescent="0.25">
      <c r="A1591">
        <v>10100</v>
      </c>
      <c r="B1591" t="s">
        <v>609</v>
      </c>
      <c r="C1591">
        <v>50</v>
      </c>
      <c r="D1591">
        <v>55.09</v>
      </c>
      <c r="E1591">
        <v>2</v>
      </c>
      <c r="F1591">
        <v>2754.5</v>
      </c>
      <c r="G1591" t="s">
        <v>1025</v>
      </c>
      <c r="H1591" t="s">
        <v>953</v>
      </c>
      <c r="I1591">
        <v>27.24</v>
      </c>
      <c r="J1591">
        <v>1362</v>
      </c>
    </row>
    <row r="1592" spans="1:10" x14ac:dyDescent="0.25">
      <c r="A1592">
        <v>10101</v>
      </c>
      <c r="B1592" t="s">
        <v>555</v>
      </c>
      <c r="C1592">
        <v>46</v>
      </c>
      <c r="D1592">
        <v>44.35</v>
      </c>
      <c r="E1592">
        <v>2</v>
      </c>
      <c r="F1592">
        <v>2040.1</v>
      </c>
      <c r="G1592" t="s">
        <v>1101</v>
      </c>
      <c r="H1592" t="s">
        <v>953</v>
      </c>
      <c r="I1592">
        <v>24.19</v>
      </c>
      <c r="J1592">
        <v>1112.74</v>
      </c>
    </row>
    <row r="1593" spans="1:10" x14ac:dyDescent="0.25">
      <c r="A1593">
        <v>10102</v>
      </c>
      <c r="B1593" t="s">
        <v>556</v>
      </c>
      <c r="C1593">
        <v>39</v>
      </c>
      <c r="D1593">
        <v>95.55</v>
      </c>
      <c r="E1593">
        <v>2</v>
      </c>
      <c r="F1593">
        <v>3726.45</v>
      </c>
      <c r="G1593" t="s">
        <v>1009</v>
      </c>
      <c r="H1593" t="s">
        <v>953</v>
      </c>
      <c r="I1593">
        <v>42.12</v>
      </c>
      <c r="J1593">
        <v>1642.68</v>
      </c>
    </row>
    <row r="1594" spans="1:10" x14ac:dyDescent="0.25">
      <c r="A1594">
        <v>10110</v>
      </c>
      <c r="B1594" t="s">
        <v>555</v>
      </c>
      <c r="C1594">
        <v>39</v>
      </c>
      <c r="D1594">
        <v>40.770000000000003</v>
      </c>
      <c r="E1594">
        <v>2</v>
      </c>
      <c r="F1594">
        <v>1590.03</v>
      </c>
      <c r="G1594" t="s">
        <v>1101</v>
      </c>
      <c r="H1594" t="s">
        <v>953</v>
      </c>
      <c r="I1594">
        <v>24.19</v>
      </c>
      <c r="J1594">
        <v>943.41</v>
      </c>
    </row>
    <row r="1595" spans="1:10" x14ac:dyDescent="0.25">
      <c r="A1595">
        <v>10111</v>
      </c>
      <c r="B1595" t="s">
        <v>617</v>
      </c>
      <c r="C1595">
        <v>28</v>
      </c>
      <c r="D1595">
        <v>53.09</v>
      </c>
      <c r="E1595">
        <v>2</v>
      </c>
      <c r="F1595">
        <v>1486.52</v>
      </c>
      <c r="G1595" t="s">
        <v>1045</v>
      </c>
      <c r="H1595" t="s">
        <v>953</v>
      </c>
      <c r="I1595">
        <v>28.11</v>
      </c>
      <c r="J1595">
        <v>787.08</v>
      </c>
    </row>
    <row r="1596" spans="1:10" x14ac:dyDescent="0.25">
      <c r="A1596">
        <v>10112</v>
      </c>
      <c r="B1596" t="s">
        <v>564</v>
      </c>
      <c r="C1596">
        <v>23</v>
      </c>
      <c r="D1596">
        <v>85.1</v>
      </c>
      <c r="E1596">
        <v>2</v>
      </c>
      <c r="F1596">
        <v>1957.3</v>
      </c>
      <c r="G1596" t="s">
        <v>1043</v>
      </c>
      <c r="H1596" t="s">
        <v>953</v>
      </c>
      <c r="I1596">
        <v>40.53</v>
      </c>
      <c r="J1596">
        <v>932.19</v>
      </c>
    </row>
    <row r="1597" spans="1:10" x14ac:dyDescent="0.25">
      <c r="A1597">
        <v>10124</v>
      </c>
      <c r="B1597" t="s">
        <v>610</v>
      </c>
      <c r="C1597">
        <v>45</v>
      </c>
      <c r="D1597">
        <v>30.53</v>
      </c>
      <c r="E1597">
        <v>2</v>
      </c>
      <c r="F1597">
        <v>1373.85</v>
      </c>
      <c r="G1597" t="s">
        <v>1096</v>
      </c>
      <c r="H1597" t="s">
        <v>953</v>
      </c>
      <c r="I1597">
        <v>10.62</v>
      </c>
      <c r="J1597">
        <v>477.9</v>
      </c>
    </row>
    <row r="1598" spans="1:10" x14ac:dyDescent="0.25">
      <c r="A1598">
        <v>10125</v>
      </c>
      <c r="B1598" t="s">
        <v>533</v>
      </c>
      <c r="C1598">
        <v>34</v>
      </c>
      <c r="D1598">
        <v>138.38</v>
      </c>
      <c r="E1598">
        <v>2</v>
      </c>
      <c r="F1598">
        <v>4704.92</v>
      </c>
      <c r="G1598" t="s">
        <v>1039</v>
      </c>
      <c r="H1598" t="s">
        <v>953</v>
      </c>
      <c r="I1598">
        <v>96.19</v>
      </c>
      <c r="J1598">
        <v>3270.46</v>
      </c>
    </row>
    <row r="1599" spans="1:10" x14ac:dyDescent="0.25">
      <c r="A1599">
        <v>10128</v>
      </c>
      <c r="B1599" t="s">
        <v>593</v>
      </c>
      <c r="C1599">
        <v>41</v>
      </c>
      <c r="D1599">
        <v>120.2</v>
      </c>
      <c r="E1599">
        <v>2</v>
      </c>
      <c r="F1599">
        <v>4928.2</v>
      </c>
      <c r="G1599" t="s">
        <v>1051</v>
      </c>
      <c r="H1599" t="s">
        <v>953</v>
      </c>
      <c r="I1599">
        <v>68.290000000000006</v>
      </c>
      <c r="J1599">
        <v>2799.89</v>
      </c>
    </row>
    <row r="1600" spans="1:10" x14ac:dyDescent="0.25">
      <c r="A1600">
        <v>10138</v>
      </c>
      <c r="B1600" t="s">
        <v>610</v>
      </c>
      <c r="C1600">
        <v>22</v>
      </c>
      <c r="D1600">
        <v>33.19</v>
      </c>
      <c r="E1600">
        <v>2</v>
      </c>
      <c r="F1600">
        <v>730.18</v>
      </c>
      <c r="G1600" t="s">
        <v>1096</v>
      </c>
      <c r="H1600" t="s">
        <v>953</v>
      </c>
      <c r="I1600">
        <v>10.62</v>
      </c>
      <c r="J1600">
        <v>233.64</v>
      </c>
    </row>
    <row r="1601" spans="1:10" x14ac:dyDescent="0.25">
      <c r="A1601">
        <v>10139</v>
      </c>
      <c r="B1601" t="s">
        <v>542</v>
      </c>
      <c r="C1601">
        <v>20</v>
      </c>
      <c r="D1601">
        <v>101.58</v>
      </c>
      <c r="E1601">
        <v>2</v>
      </c>
      <c r="F1601">
        <v>2031.6</v>
      </c>
      <c r="G1601" t="s">
        <v>1049</v>
      </c>
      <c r="H1601" t="s">
        <v>953</v>
      </c>
      <c r="I1601">
        <v>43.98</v>
      </c>
      <c r="J1601">
        <v>879.6</v>
      </c>
    </row>
    <row r="1602" spans="1:10" x14ac:dyDescent="0.25">
      <c r="A1602">
        <v>10149</v>
      </c>
      <c r="B1602" t="s">
        <v>589</v>
      </c>
      <c r="C1602">
        <v>42</v>
      </c>
      <c r="D1602">
        <v>89.29</v>
      </c>
      <c r="E1602">
        <v>2</v>
      </c>
      <c r="F1602">
        <v>3750.18</v>
      </c>
      <c r="G1602" t="s">
        <v>1062</v>
      </c>
      <c r="H1602" t="s">
        <v>953</v>
      </c>
      <c r="I1602">
        <v>41.67</v>
      </c>
      <c r="J1602">
        <v>1750.14</v>
      </c>
    </row>
    <row r="1603" spans="1:10" x14ac:dyDescent="0.25">
      <c r="A1603">
        <v>10154</v>
      </c>
      <c r="B1603" t="s">
        <v>565</v>
      </c>
      <c r="C1603">
        <v>31</v>
      </c>
      <c r="D1603">
        <v>75.23</v>
      </c>
      <c r="E1603">
        <v>2</v>
      </c>
      <c r="F1603">
        <v>2332.13</v>
      </c>
      <c r="G1603" t="s">
        <v>1116</v>
      </c>
      <c r="H1603" t="s">
        <v>953</v>
      </c>
      <c r="I1603">
        <v>41.6</v>
      </c>
      <c r="J1603">
        <v>1289.5999999999999</v>
      </c>
    </row>
    <row r="1604" spans="1:10" x14ac:dyDescent="0.25">
      <c r="A1604">
        <v>10162</v>
      </c>
      <c r="B1604" t="s">
        <v>556</v>
      </c>
      <c r="C1604">
        <v>48</v>
      </c>
      <c r="D1604">
        <v>87.33</v>
      </c>
      <c r="E1604">
        <v>2</v>
      </c>
      <c r="F1604">
        <v>4191.84</v>
      </c>
      <c r="G1604" t="s">
        <v>1009</v>
      </c>
      <c r="H1604" t="s">
        <v>953</v>
      </c>
      <c r="I1604">
        <v>42.12</v>
      </c>
      <c r="J1604">
        <v>2021.76</v>
      </c>
    </row>
    <row r="1605" spans="1:10" x14ac:dyDescent="0.25">
      <c r="A1605">
        <v>10163</v>
      </c>
      <c r="B1605" t="s">
        <v>564</v>
      </c>
      <c r="C1605">
        <v>31</v>
      </c>
      <c r="D1605">
        <v>101.31</v>
      </c>
      <c r="E1605">
        <v>2</v>
      </c>
      <c r="F1605">
        <v>3140.61</v>
      </c>
      <c r="G1605" t="s">
        <v>1043</v>
      </c>
      <c r="H1605" t="s">
        <v>953</v>
      </c>
      <c r="I1605">
        <v>40.53</v>
      </c>
      <c r="J1605">
        <v>1256.43</v>
      </c>
    </row>
    <row r="1606" spans="1:10" x14ac:dyDescent="0.25">
      <c r="A1606">
        <v>10166</v>
      </c>
      <c r="B1606" t="s">
        <v>593</v>
      </c>
      <c r="C1606">
        <v>43</v>
      </c>
      <c r="D1606">
        <v>136.59</v>
      </c>
      <c r="E1606">
        <v>2</v>
      </c>
      <c r="F1606">
        <v>5873.37</v>
      </c>
      <c r="G1606" t="s">
        <v>1051</v>
      </c>
      <c r="H1606" t="s">
        <v>953</v>
      </c>
      <c r="I1606">
        <v>68.290000000000006</v>
      </c>
      <c r="J1606">
        <v>2936.47</v>
      </c>
    </row>
    <row r="1607" spans="1:10" x14ac:dyDescent="0.25">
      <c r="A1607">
        <v>10173</v>
      </c>
      <c r="B1607" t="s">
        <v>617</v>
      </c>
      <c r="C1607">
        <v>28</v>
      </c>
      <c r="D1607">
        <v>56.84</v>
      </c>
      <c r="E1607">
        <v>2</v>
      </c>
      <c r="F1607">
        <v>1591.52</v>
      </c>
      <c r="G1607" t="s">
        <v>1045</v>
      </c>
      <c r="H1607" t="s">
        <v>953</v>
      </c>
      <c r="I1607">
        <v>28.11</v>
      </c>
      <c r="J1607">
        <v>787.08</v>
      </c>
    </row>
    <row r="1608" spans="1:10" x14ac:dyDescent="0.25">
      <c r="A1608">
        <v>10174</v>
      </c>
      <c r="B1608" t="s">
        <v>599</v>
      </c>
      <c r="C1608">
        <v>49</v>
      </c>
      <c r="D1608">
        <v>44.27</v>
      </c>
      <c r="E1608">
        <v>2</v>
      </c>
      <c r="F1608">
        <v>2169.23</v>
      </c>
      <c r="G1608" t="s">
        <v>1079</v>
      </c>
      <c r="H1608" t="s">
        <v>953</v>
      </c>
      <c r="I1608">
        <v>27.17</v>
      </c>
      <c r="J1608">
        <v>1331.33</v>
      </c>
    </row>
    <row r="1609" spans="1:10" x14ac:dyDescent="0.25">
      <c r="A1609">
        <v>10177</v>
      </c>
      <c r="B1609" t="s">
        <v>565</v>
      </c>
      <c r="C1609">
        <v>45</v>
      </c>
      <c r="D1609">
        <v>79.66</v>
      </c>
      <c r="E1609">
        <v>2</v>
      </c>
      <c r="F1609">
        <v>3584.7</v>
      </c>
      <c r="G1609" t="s">
        <v>1116</v>
      </c>
      <c r="H1609" t="s">
        <v>953</v>
      </c>
      <c r="I1609">
        <v>41.6</v>
      </c>
      <c r="J1609">
        <v>1872</v>
      </c>
    </row>
    <row r="1610" spans="1:10" x14ac:dyDescent="0.25">
      <c r="A1610">
        <v>10182</v>
      </c>
      <c r="B1610" t="s">
        <v>534</v>
      </c>
      <c r="C1610">
        <v>32</v>
      </c>
      <c r="D1610">
        <v>44.21</v>
      </c>
      <c r="E1610">
        <v>2</v>
      </c>
      <c r="F1610">
        <v>1414.72</v>
      </c>
      <c r="G1610" t="s">
        <v>1011</v>
      </c>
      <c r="H1610" t="s">
        <v>953</v>
      </c>
      <c r="I1610">
        <v>29.65</v>
      </c>
      <c r="J1610">
        <v>948.8</v>
      </c>
    </row>
    <row r="1611" spans="1:10" x14ac:dyDescent="0.25">
      <c r="A1611">
        <v>10185</v>
      </c>
      <c r="B1611" t="s">
        <v>565</v>
      </c>
      <c r="C1611">
        <v>33</v>
      </c>
      <c r="D1611">
        <v>83.2</v>
      </c>
      <c r="E1611">
        <v>2</v>
      </c>
      <c r="F1611">
        <v>2745.6</v>
      </c>
      <c r="G1611" t="s">
        <v>1116</v>
      </c>
      <c r="H1611" t="s">
        <v>953</v>
      </c>
      <c r="I1611">
        <v>41.6</v>
      </c>
      <c r="J1611">
        <v>1372.8</v>
      </c>
    </row>
    <row r="1612" spans="1:10" x14ac:dyDescent="0.25">
      <c r="A1612">
        <v>10193</v>
      </c>
      <c r="B1612" t="s">
        <v>542</v>
      </c>
      <c r="C1612">
        <v>23</v>
      </c>
      <c r="D1612">
        <v>97.39</v>
      </c>
      <c r="E1612">
        <v>2</v>
      </c>
      <c r="F1612">
        <v>2239.9699999999998</v>
      </c>
      <c r="G1612" t="s">
        <v>1049</v>
      </c>
      <c r="H1612" t="s">
        <v>953</v>
      </c>
      <c r="I1612">
        <v>43.98</v>
      </c>
      <c r="J1612">
        <v>1011.54</v>
      </c>
    </row>
    <row r="1613" spans="1:10" x14ac:dyDescent="0.25">
      <c r="A1613">
        <v>10204</v>
      </c>
      <c r="B1613" t="s">
        <v>532</v>
      </c>
      <c r="C1613">
        <v>39</v>
      </c>
      <c r="D1613">
        <v>34.880000000000003</v>
      </c>
      <c r="E1613">
        <v>2</v>
      </c>
      <c r="F1613">
        <v>1360.32</v>
      </c>
      <c r="G1613" t="s">
        <v>1131</v>
      </c>
      <c r="H1613" t="s">
        <v>953</v>
      </c>
      <c r="I1613">
        <v>19.28</v>
      </c>
      <c r="J1613">
        <v>751.92</v>
      </c>
    </row>
    <row r="1614" spans="1:10" x14ac:dyDescent="0.25">
      <c r="A1614">
        <v>10205</v>
      </c>
      <c r="B1614" t="s">
        <v>556</v>
      </c>
      <c r="C1614">
        <v>36</v>
      </c>
      <c r="D1614">
        <v>98.63</v>
      </c>
      <c r="E1614">
        <v>2</v>
      </c>
      <c r="F1614">
        <v>3550.68</v>
      </c>
      <c r="G1614" t="s">
        <v>1009</v>
      </c>
      <c r="H1614" t="s">
        <v>953</v>
      </c>
      <c r="I1614">
        <v>42.12</v>
      </c>
      <c r="J1614">
        <v>1516.32</v>
      </c>
    </row>
    <row r="1615" spans="1:10" x14ac:dyDescent="0.25">
      <c r="A1615">
        <v>10208</v>
      </c>
      <c r="B1615" t="s">
        <v>565</v>
      </c>
      <c r="C1615">
        <v>20</v>
      </c>
      <c r="D1615">
        <v>80.540000000000006</v>
      </c>
      <c r="E1615">
        <v>2</v>
      </c>
      <c r="F1615">
        <v>1610.8</v>
      </c>
      <c r="G1615" t="s">
        <v>1116</v>
      </c>
      <c r="H1615" t="s">
        <v>953</v>
      </c>
      <c r="I1615">
        <v>41.6</v>
      </c>
      <c r="J1615">
        <v>832</v>
      </c>
    </row>
    <row r="1616" spans="1:10" x14ac:dyDescent="0.25">
      <c r="A1616">
        <v>10209</v>
      </c>
      <c r="B1616" t="s">
        <v>637</v>
      </c>
      <c r="C1616">
        <v>36</v>
      </c>
      <c r="D1616">
        <v>56.55</v>
      </c>
      <c r="E1616">
        <v>2</v>
      </c>
      <c r="F1616">
        <v>2035.8</v>
      </c>
      <c r="G1616" t="s">
        <v>1122</v>
      </c>
      <c r="H1616" t="s">
        <v>953</v>
      </c>
      <c r="I1616">
        <v>39.450000000000003</v>
      </c>
      <c r="J1616">
        <v>1420.2</v>
      </c>
    </row>
    <row r="1617" spans="1:10" x14ac:dyDescent="0.25">
      <c r="A1617">
        <v>10214</v>
      </c>
      <c r="B1617" t="s">
        <v>555</v>
      </c>
      <c r="C1617">
        <v>49</v>
      </c>
      <c r="D1617">
        <v>39.869999999999997</v>
      </c>
      <c r="E1617">
        <v>2</v>
      </c>
      <c r="F1617">
        <v>1953.63</v>
      </c>
      <c r="G1617" t="s">
        <v>1101</v>
      </c>
      <c r="H1617" t="s">
        <v>953</v>
      </c>
      <c r="I1617">
        <v>24.19</v>
      </c>
      <c r="J1617">
        <v>1185.31</v>
      </c>
    </row>
    <row r="1618" spans="1:10" x14ac:dyDescent="0.25">
      <c r="A1618">
        <v>10221</v>
      </c>
      <c r="B1618" t="s">
        <v>558</v>
      </c>
      <c r="C1618">
        <v>39</v>
      </c>
      <c r="D1618">
        <v>84.26</v>
      </c>
      <c r="E1618">
        <v>2</v>
      </c>
      <c r="F1618">
        <v>3286.14</v>
      </c>
      <c r="G1618" t="s">
        <v>1076</v>
      </c>
      <c r="H1618" t="s">
        <v>953</v>
      </c>
      <c r="I1618">
        <v>35.11</v>
      </c>
      <c r="J1618">
        <v>1369.29</v>
      </c>
    </row>
    <row r="1619" spans="1:10" x14ac:dyDescent="0.25">
      <c r="A1619">
        <v>10227</v>
      </c>
      <c r="B1619" t="s">
        <v>534</v>
      </c>
      <c r="C1619">
        <v>31</v>
      </c>
      <c r="D1619">
        <v>50.14</v>
      </c>
      <c r="E1619">
        <v>2</v>
      </c>
      <c r="F1619">
        <v>1554.34</v>
      </c>
      <c r="G1619" t="s">
        <v>1011</v>
      </c>
      <c r="H1619" t="s">
        <v>953</v>
      </c>
      <c r="I1619">
        <v>29.65</v>
      </c>
      <c r="J1619">
        <v>919.15</v>
      </c>
    </row>
    <row r="1620" spans="1:10" x14ac:dyDescent="0.25">
      <c r="A1620">
        <v>10233</v>
      </c>
      <c r="B1620" t="s">
        <v>565</v>
      </c>
      <c r="C1620">
        <v>40</v>
      </c>
      <c r="D1620">
        <v>70.81</v>
      </c>
      <c r="E1620">
        <v>2</v>
      </c>
      <c r="F1620">
        <v>2832.4</v>
      </c>
      <c r="G1620" t="s">
        <v>1116</v>
      </c>
      <c r="H1620" t="s">
        <v>953</v>
      </c>
      <c r="I1620">
        <v>41.6</v>
      </c>
      <c r="J1620">
        <v>1664</v>
      </c>
    </row>
    <row r="1621" spans="1:10" x14ac:dyDescent="0.25">
      <c r="A1621">
        <v>10241</v>
      </c>
      <c r="B1621" t="s">
        <v>622</v>
      </c>
      <c r="C1621">
        <v>41</v>
      </c>
      <c r="D1621">
        <v>153</v>
      </c>
      <c r="E1621">
        <v>2</v>
      </c>
      <c r="F1621">
        <v>6273</v>
      </c>
      <c r="G1621" t="s">
        <v>1017</v>
      </c>
      <c r="H1621" t="s">
        <v>953</v>
      </c>
      <c r="I1621">
        <v>83.3</v>
      </c>
      <c r="J1621">
        <v>3415.3</v>
      </c>
    </row>
    <row r="1622" spans="1:10" x14ac:dyDescent="0.25">
      <c r="A1622">
        <v>10243</v>
      </c>
      <c r="B1622" t="s">
        <v>595</v>
      </c>
      <c r="C1622">
        <v>47</v>
      </c>
      <c r="D1622">
        <v>111.87</v>
      </c>
      <c r="E1622">
        <v>2</v>
      </c>
      <c r="F1622">
        <v>5257.89</v>
      </c>
      <c r="G1622" t="s">
        <v>1029</v>
      </c>
      <c r="H1622" t="s">
        <v>953</v>
      </c>
      <c r="I1622">
        <v>68.650000000000006</v>
      </c>
      <c r="J1622">
        <v>3226.55</v>
      </c>
    </row>
    <row r="1623" spans="1:10" x14ac:dyDescent="0.25">
      <c r="A1623">
        <v>10244</v>
      </c>
      <c r="B1623" t="s">
        <v>542</v>
      </c>
      <c r="C1623">
        <v>29</v>
      </c>
      <c r="D1623">
        <v>85.87</v>
      </c>
      <c r="E1623">
        <v>2</v>
      </c>
      <c r="F1623">
        <v>2490.23</v>
      </c>
      <c r="G1623" t="s">
        <v>1049</v>
      </c>
      <c r="H1623" t="s">
        <v>953</v>
      </c>
      <c r="I1623">
        <v>43.98</v>
      </c>
      <c r="J1623">
        <v>1275.42</v>
      </c>
    </row>
    <row r="1624" spans="1:10" x14ac:dyDescent="0.25">
      <c r="A1624">
        <v>10248</v>
      </c>
      <c r="B1624" t="s">
        <v>537</v>
      </c>
      <c r="C1624">
        <v>23</v>
      </c>
      <c r="D1624">
        <v>83.02</v>
      </c>
      <c r="E1624">
        <v>2</v>
      </c>
      <c r="F1624">
        <v>1909.46</v>
      </c>
      <c r="G1624" t="s">
        <v>1126</v>
      </c>
      <c r="H1624" t="s">
        <v>953</v>
      </c>
      <c r="I1624">
        <v>35.22</v>
      </c>
      <c r="J1624">
        <v>810.06</v>
      </c>
    </row>
    <row r="1625" spans="1:10" x14ac:dyDescent="0.25">
      <c r="A1625">
        <v>10249</v>
      </c>
      <c r="B1625" t="s">
        <v>637</v>
      </c>
      <c r="C1625">
        <v>25</v>
      </c>
      <c r="D1625">
        <v>65.75</v>
      </c>
      <c r="E1625">
        <v>2</v>
      </c>
      <c r="F1625">
        <v>1643.75</v>
      </c>
      <c r="G1625" t="s">
        <v>1122</v>
      </c>
      <c r="H1625" t="s">
        <v>953</v>
      </c>
      <c r="I1625">
        <v>39.450000000000003</v>
      </c>
      <c r="J1625">
        <v>986.25</v>
      </c>
    </row>
    <row r="1626" spans="1:10" x14ac:dyDescent="0.25">
      <c r="A1626">
        <v>10254</v>
      </c>
      <c r="B1626" t="s">
        <v>595</v>
      </c>
      <c r="C1626">
        <v>41</v>
      </c>
      <c r="D1626">
        <v>102.98</v>
      </c>
      <c r="E1626">
        <v>2</v>
      </c>
      <c r="F1626">
        <v>4222.18</v>
      </c>
      <c r="G1626" t="s">
        <v>1029</v>
      </c>
      <c r="H1626" t="s">
        <v>953</v>
      </c>
      <c r="I1626">
        <v>68.650000000000006</v>
      </c>
      <c r="J1626">
        <v>2814.65</v>
      </c>
    </row>
    <row r="1627" spans="1:10" x14ac:dyDescent="0.25">
      <c r="A1627">
        <v>10255</v>
      </c>
      <c r="B1627" t="s">
        <v>555</v>
      </c>
      <c r="C1627">
        <v>37</v>
      </c>
      <c r="D1627">
        <v>37.630000000000003</v>
      </c>
      <c r="E1627">
        <v>2</v>
      </c>
      <c r="F1627">
        <v>1392.31</v>
      </c>
      <c r="G1627" t="s">
        <v>1101</v>
      </c>
      <c r="H1627" t="s">
        <v>953</v>
      </c>
      <c r="I1627">
        <v>24.19</v>
      </c>
      <c r="J1627">
        <v>895.03</v>
      </c>
    </row>
    <row r="1628" spans="1:10" x14ac:dyDescent="0.25">
      <c r="A1628">
        <v>10256</v>
      </c>
      <c r="B1628" t="s">
        <v>556</v>
      </c>
      <c r="C1628">
        <v>34</v>
      </c>
      <c r="D1628">
        <v>93.49</v>
      </c>
      <c r="E1628">
        <v>2</v>
      </c>
      <c r="F1628">
        <v>3178.66</v>
      </c>
      <c r="G1628" t="s">
        <v>1009</v>
      </c>
      <c r="H1628" t="s">
        <v>953</v>
      </c>
      <c r="I1628">
        <v>42.12</v>
      </c>
      <c r="J1628">
        <v>1432.08</v>
      </c>
    </row>
    <row r="1629" spans="1:10" x14ac:dyDescent="0.25">
      <c r="A1629">
        <v>10257</v>
      </c>
      <c r="B1629" t="s">
        <v>542</v>
      </c>
      <c r="C1629">
        <v>37</v>
      </c>
      <c r="D1629">
        <v>83.78</v>
      </c>
      <c r="E1629">
        <v>2</v>
      </c>
      <c r="F1629">
        <v>3099.86</v>
      </c>
      <c r="G1629" t="s">
        <v>1049</v>
      </c>
      <c r="H1629" t="s">
        <v>953</v>
      </c>
      <c r="I1629">
        <v>43.98</v>
      </c>
      <c r="J1629">
        <v>1627.26</v>
      </c>
    </row>
    <row r="1630" spans="1:10" x14ac:dyDescent="0.25">
      <c r="A1630">
        <v>10262</v>
      </c>
      <c r="B1630" t="s">
        <v>567</v>
      </c>
      <c r="C1630">
        <v>40</v>
      </c>
      <c r="D1630">
        <v>63.97</v>
      </c>
      <c r="E1630">
        <v>2</v>
      </c>
      <c r="F1630">
        <v>2558.8000000000002</v>
      </c>
      <c r="G1630" t="s">
        <v>1152</v>
      </c>
      <c r="H1630" t="s">
        <v>953</v>
      </c>
      <c r="I1630">
        <v>35.770000000000003</v>
      </c>
      <c r="J1630">
        <v>1430.8</v>
      </c>
    </row>
    <row r="1631" spans="1:10" x14ac:dyDescent="0.25">
      <c r="A1631">
        <v>10268</v>
      </c>
      <c r="B1631" t="s">
        <v>534</v>
      </c>
      <c r="C1631">
        <v>26</v>
      </c>
      <c r="D1631">
        <v>45.82</v>
      </c>
      <c r="E1631">
        <v>2</v>
      </c>
      <c r="F1631">
        <v>1191.32</v>
      </c>
      <c r="G1631" t="s">
        <v>1011</v>
      </c>
      <c r="H1631" t="s">
        <v>953</v>
      </c>
      <c r="I1631">
        <v>29.65</v>
      </c>
      <c r="J1631">
        <v>770.9</v>
      </c>
    </row>
    <row r="1632" spans="1:10" x14ac:dyDescent="0.25">
      <c r="A1632">
        <v>10269</v>
      </c>
      <c r="B1632" t="s">
        <v>571</v>
      </c>
      <c r="C1632">
        <v>48</v>
      </c>
      <c r="D1632">
        <v>95.44</v>
      </c>
      <c r="E1632">
        <v>2</v>
      </c>
      <c r="F1632">
        <v>4581.12</v>
      </c>
      <c r="G1632" t="s">
        <v>1134</v>
      </c>
      <c r="H1632" t="s">
        <v>953</v>
      </c>
      <c r="I1632">
        <v>39.93</v>
      </c>
      <c r="J1632">
        <v>1916.64</v>
      </c>
    </row>
    <row r="1633" spans="1:10" x14ac:dyDescent="0.25">
      <c r="A1633">
        <v>10288</v>
      </c>
      <c r="B1633" t="s">
        <v>595</v>
      </c>
      <c r="C1633">
        <v>31</v>
      </c>
      <c r="D1633">
        <v>102.98</v>
      </c>
      <c r="E1633">
        <v>2</v>
      </c>
      <c r="F1633">
        <v>3192.38</v>
      </c>
      <c r="G1633" t="s">
        <v>1029</v>
      </c>
      <c r="H1633" t="s">
        <v>953</v>
      </c>
      <c r="I1633">
        <v>68.650000000000006</v>
      </c>
      <c r="J1633">
        <v>2128.15</v>
      </c>
    </row>
    <row r="1634" spans="1:10" x14ac:dyDescent="0.25">
      <c r="A1634">
        <v>10289</v>
      </c>
      <c r="B1634" t="s">
        <v>556</v>
      </c>
      <c r="C1634">
        <v>38</v>
      </c>
      <c r="D1634">
        <v>92.47</v>
      </c>
      <c r="E1634">
        <v>2</v>
      </c>
      <c r="F1634">
        <v>3513.86</v>
      </c>
      <c r="G1634" t="s">
        <v>1009</v>
      </c>
      <c r="H1634" t="s">
        <v>953</v>
      </c>
      <c r="I1634">
        <v>42.12</v>
      </c>
      <c r="J1634">
        <v>1600.56</v>
      </c>
    </row>
    <row r="1635" spans="1:10" x14ac:dyDescent="0.25">
      <c r="A1635">
        <v>10290</v>
      </c>
      <c r="B1635" t="s">
        <v>589</v>
      </c>
      <c r="C1635">
        <v>26</v>
      </c>
      <c r="D1635">
        <v>80.36</v>
      </c>
      <c r="E1635">
        <v>2</v>
      </c>
      <c r="F1635">
        <v>2089.36</v>
      </c>
      <c r="G1635" t="s">
        <v>1062</v>
      </c>
      <c r="H1635" t="s">
        <v>953</v>
      </c>
      <c r="I1635">
        <v>41.67</v>
      </c>
      <c r="J1635">
        <v>1083.42</v>
      </c>
    </row>
    <row r="1636" spans="1:10" x14ac:dyDescent="0.25">
      <c r="A1636">
        <v>10302</v>
      </c>
      <c r="B1636" t="s">
        <v>570</v>
      </c>
      <c r="C1636">
        <v>38</v>
      </c>
      <c r="D1636">
        <v>82.83</v>
      </c>
      <c r="E1636">
        <v>2</v>
      </c>
      <c r="F1636">
        <v>3147.54</v>
      </c>
      <c r="G1636" t="s">
        <v>1074</v>
      </c>
      <c r="H1636" t="s">
        <v>953</v>
      </c>
      <c r="I1636">
        <v>48.77</v>
      </c>
      <c r="J1636">
        <v>1853.26</v>
      </c>
    </row>
    <row r="1637" spans="1:10" x14ac:dyDescent="0.25">
      <c r="A1637">
        <v>10303</v>
      </c>
      <c r="B1637" t="s">
        <v>609</v>
      </c>
      <c r="C1637">
        <v>46</v>
      </c>
      <c r="D1637">
        <v>56.91</v>
      </c>
      <c r="E1637">
        <v>2</v>
      </c>
      <c r="F1637">
        <v>2617.86</v>
      </c>
      <c r="G1637" t="s">
        <v>1025</v>
      </c>
      <c r="H1637" t="s">
        <v>953</v>
      </c>
      <c r="I1637">
        <v>27.24</v>
      </c>
      <c r="J1637">
        <v>1253.04</v>
      </c>
    </row>
    <row r="1638" spans="1:10" x14ac:dyDescent="0.25">
      <c r="A1638">
        <v>10306</v>
      </c>
      <c r="B1638" t="s">
        <v>565</v>
      </c>
      <c r="C1638">
        <v>31</v>
      </c>
      <c r="D1638">
        <v>76.12</v>
      </c>
      <c r="E1638">
        <v>2</v>
      </c>
      <c r="F1638">
        <v>2359.7199999999998</v>
      </c>
      <c r="G1638" t="s">
        <v>1116</v>
      </c>
      <c r="H1638" t="s">
        <v>953</v>
      </c>
      <c r="I1638">
        <v>41.6</v>
      </c>
      <c r="J1638">
        <v>1289.5999999999999</v>
      </c>
    </row>
    <row r="1639" spans="1:10" x14ac:dyDescent="0.25">
      <c r="A1639">
        <v>10316</v>
      </c>
      <c r="B1639" t="s">
        <v>567</v>
      </c>
      <c r="C1639">
        <v>24</v>
      </c>
      <c r="D1639">
        <v>59.16</v>
      </c>
      <c r="E1639">
        <v>2</v>
      </c>
      <c r="F1639">
        <v>1419.84</v>
      </c>
      <c r="G1639" t="s">
        <v>1152</v>
      </c>
      <c r="H1639" t="s">
        <v>953</v>
      </c>
      <c r="I1639">
        <v>35.770000000000003</v>
      </c>
      <c r="J1639">
        <v>858.48</v>
      </c>
    </row>
    <row r="1640" spans="1:10" x14ac:dyDescent="0.25">
      <c r="A1640">
        <v>10322</v>
      </c>
      <c r="B1640" t="s">
        <v>533</v>
      </c>
      <c r="C1640">
        <v>36</v>
      </c>
      <c r="D1640">
        <v>158.63</v>
      </c>
      <c r="E1640">
        <v>2</v>
      </c>
      <c r="F1640">
        <v>5710.68</v>
      </c>
      <c r="G1640" t="s">
        <v>1039</v>
      </c>
      <c r="H1640" t="s">
        <v>953</v>
      </c>
      <c r="I1640">
        <v>96.19</v>
      </c>
      <c r="J1640">
        <v>3462.84</v>
      </c>
    </row>
    <row r="1641" spans="1:10" x14ac:dyDescent="0.25">
      <c r="A1641">
        <v>10323</v>
      </c>
      <c r="B1641" t="s">
        <v>589</v>
      </c>
      <c r="C1641">
        <v>33</v>
      </c>
      <c r="D1641">
        <v>88.3</v>
      </c>
      <c r="E1641">
        <v>2</v>
      </c>
      <c r="F1641">
        <v>2913.9</v>
      </c>
      <c r="G1641" t="s">
        <v>1062</v>
      </c>
      <c r="H1641" t="s">
        <v>953</v>
      </c>
      <c r="I1641">
        <v>41.67</v>
      </c>
      <c r="J1641">
        <v>1375.11</v>
      </c>
    </row>
    <row r="1642" spans="1:10" x14ac:dyDescent="0.25">
      <c r="A1642">
        <v>10326</v>
      </c>
      <c r="B1642" t="s">
        <v>537</v>
      </c>
      <c r="C1642">
        <v>20</v>
      </c>
      <c r="D1642">
        <v>81.34</v>
      </c>
      <c r="E1642">
        <v>2</v>
      </c>
      <c r="F1642">
        <v>1626.8</v>
      </c>
      <c r="G1642" t="s">
        <v>1126</v>
      </c>
      <c r="H1642" t="s">
        <v>953</v>
      </c>
      <c r="I1642">
        <v>35.22</v>
      </c>
      <c r="J1642">
        <v>704.4</v>
      </c>
    </row>
    <row r="1643" spans="1:10" x14ac:dyDescent="0.25">
      <c r="A1643">
        <v>10328</v>
      </c>
      <c r="B1643" t="s">
        <v>637</v>
      </c>
      <c r="C1643">
        <v>20</v>
      </c>
      <c r="D1643">
        <v>56.55</v>
      </c>
      <c r="E1643">
        <v>2</v>
      </c>
      <c r="F1643">
        <v>1131</v>
      </c>
      <c r="G1643" t="s">
        <v>1122</v>
      </c>
      <c r="H1643" t="s">
        <v>953</v>
      </c>
      <c r="I1643">
        <v>39.450000000000003</v>
      </c>
      <c r="J1643">
        <v>789</v>
      </c>
    </row>
    <row r="1644" spans="1:10" x14ac:dyDescent="0.25">
      <c r="A1644">
        <v>10332</v>
      </c>
      <c r="B1644" t="s">
        <v>570</v>
      </c>
      <c r="C1644">
        <v>50</v>
      </c>
      <c r="D1644">
        <v>92.03</v>
      </c>
      <c r="E1644">
        <v>2</v>
      </c>
      <c r="F1644">
        <v>4601.5</v>
      </c>
      <c r="G1644" t="s">
        <v>1074</v>
      </c>
      <c r="H1644" t="s">
        <v>953</v>
      </c>
      <c r="I1644">
        <v>48.77</v>
      </c>
      <c r="J1644">
        <v>2438.5</v>
      </c>
    </row>
    <row r="1645" spans="1:10" x14ac:dyDescent="0.25">
      <c r="A1645">
        <v>10333</v>
      </c>
      <c r="B1645" t="s">
        <v>589</v>
      </c>
      <c r="C1645">
        <v>46</v>
      </c>
      <c r="D1645">
        <v>95.24</v>
      </c>
      <c r="E1645">
        <v>2</v>
      </c>
      <c r="F1645">
        <v>4381.04</v>
      </c>
      <c r="G1645" t="s">
        <v>1062</v>
      </c>
      <c r="H1645" t="s">
        <v>953</v>
      </c>
      <c r="I1645">
        <v>41.67</v>
      </c>
      <c r="J1645">
        <v>1916.82</v>
      </c>
    </row>
    <row r="1646" spans="1:10" x14ac:dyDescent="0.25">
      <c r="A1646">
        <v>10337</v>
      </c>
      <c r="B1646" t="s">
        <v>558</v>
      </c>
      <c r="C1646">
        <v>29</v>
      </c>
      <c r="D1646">
        <v>76.36</v>
      </c>
      <c r="E1646">
        <v>2</v>
      </c>
      <c r="F1646">
        <v>2214.44</v>
      </c>
      <c r="G1646" t="s">
        <v>1076</v>
      </c>
      <c r="H1646" t="s">
        <v>953</v>
      </c>
      <c r="I1646">
        <v>35.11</v>
      </c>
      <c r="J1646">
        <v>1018.19</v>
      </c>
    </row>
    <row r="1647" spans="1:10" x14ac:dyDescent="0.25">
      <c r="A1647">
        <v>10338</v>
      </c>
      <c r="B1647" t="s">
        <v>559</v>
      </c>
      <c r="C1647">
        <v>45</v>
      </c>
      <c r="D1647">
        <v>93.17</v>
      </c>
      <c r="E1647">
        <v>2</v>
      </c>
      <c r="F1647">
        <v>4192.6499999999996</v>
      </c>
      <c r="G1647" t="s">
        <v>1070</v>
      </c>
      <c r="H1647" t="s">
        <v>953</v>
      </c>
      <c r="I1647">
        <v>41.29</v>
      </c>
      <c r="J1647">
        <v>1858.05</v>
      </c>
    </row>
    <row r="1648" spans="1:10" x14ac:dyDescent="0.25">
      <c r="A1648">
        <v>10344</v>
      </c>
      <c r="B1648" t="s">
        <v>609</v>
      </c>
      <c r="C1648">
        <v>40</v>
      </c>
      <c r="D1648">
        <v>49.04</v>
      </c>
      <c r="E1648">
        <v>2</v>
      </c>
      <c r="F1648">
        <v>1961.6</v>
      </c>
      <c r="G1648" t="s">
        <v>1025</v>
      </c>
      <c r="H1648" t="s">
        <v>953</v>
      </c>
      <c r="I1648">
        <v>27.24</v>
      </c>
      <c r="J1648">
        <v>1089.5999999999999</v>
      </c>
    </row>
    <row r="1649" spans="1:10" x14ac:dyDescent="0.25">
      <c r="A1649">
        <v>10348</v>
      </c>
      <c r="B1649" t="s">
        <v>571</v>
      </c>
      <c r="C1649">
        <v>39</v>
      </c>
      <c r="D1649">
        <v>82.78</v>
      </c>
      <c r="E1649">
        <v>2</v>
      </c>
      <c r="F1649">
        <v>3228.42</v>
      </c>
      <c r="G1649" t="s">
        <v>1134</v>
      </c>
      <c r="H1649" t="s">
        <v>953</v>
      </c>
      <c r="I1649">
        <v>39.93</v>
      </c>
      <c r="J1649">
        <v>1557.27</v>
      </c>
    </row>
    <row r="1650" spans="1:10" x14ac:dyDescent="0.25">
      <c r="A1650">
        <v>10351</v>
      </c>
      <c r="B1650" t="s">
        <v>559</v>
      </c>
      <c r="C1650">
        <v>20</v>
      </c>
      <c r="D1650">
        <v>104.81</v>
      </c>
      <c r="E1650">
        <v>2</v>
      </c>
      <c r="F1650">
        <v>2096.1999999999998</v>
      </c>
      <c r="G1650" t="s">
        <v>1070</v>
      </c>
      <c r="H1650" t="s">
        <v>953</v>
      </c>
      <c r="I1650">
        <v>41.29</v>
      </c>
      <c r="J1650">
        <v>825.8</v>
      </c>
    </row>
    <row r="1651" spans="1:10" x14ac:dyDescent="0.25">
      <c r="A1651">
        <v>10361</v>
      </c>
      <c r="B1651" t="s">
        <v>567</v>
      </c>
      <c r="C1651">
        <v>49</v>
      </c>
      <c r="D1651">
        <v>56.41</v>
      </c>
      <c r="E1651">
        <v>2</v>
      </c>
      <c r="F1651">
        <v>2764.09</v>
      </c>
      <c r="G1651" t="s">
        <v>1152</v>
      </c>
      <c r="H1651" t="s">
        <v>953</v>
      </c>
      <c r="I1651">
        <v>35.770000000000003</v>
      </c>
      <c r="J1651">
        <v>1752.73</v>
      </c>
    </row>
    <row r="1652" spans="1:10" x14ac:dyDescent="0.25">
      <c r="A1652">
        <v>10370</v>
      </c>
      <c r="B1652" t="s">
        <v>599</v>
      </c>
      <c r="C1652">
        <v>20</v>
      </c>
      <c r="D1652">
        <v>41.76</v>
      </c>
      <c r="E1652">
        <v>2</v>
      </c>
      <c r="F1652">
        <v>835.2</v>
      </c>
      <c r="G1652" t="s">
        <v>1079</v>
      </c>
      <c r="H1652" t="s">
        <v>953</v>
      </c>
      <c r="I1652">
        <v>27.17</v>
      </c>
      <c r="J1652">
        <v>543.4</v>
      </c>
    </row>
    <row r="1653" spans="1:10" x14ac:dyDescent="0.25">
      <c r="A1653">
        <v>10379</v>
      </c>
      <c r="B1653" t="s">
        <v>622</v>
      </c>
      <c r="C1653">
        <v>39</v>
      </c>
      <c r="D1653">
        <v>156.4</v>
      </c>
      <c r="E1653">
        <v>2</v>
      </c>
      <c r="F1653">
        <v>6099.6</v>
      </c>
      <c r="G1653" t="s">
        <v>1017</v>
      </c>
      <c r="H1653" t="s">
        <v>953</v>
      </c>
      <c r="I1653">
        <v>83.3</v>
      </c>
      <c r="J1653">
        <v>3248.7</v>
      </c>
    </row>
    <row r="1654" spans="1:10" x14ac:dyDescent="0.25">
      <c r="A1654">
        <v>10382</v>
      </c>
      <c r="B1654" t="s">
        <v>599</v>
      </c>
      <c r="C1654">
        <v>39</v>
      </c>
      <c r="D1654">
        <v>46.29</v>
      </c>
      <c r="E1654">
        <v>2</v>
      </c>
      <c r="F1654">
        <v>1805.31</v>
      </c>
      <c r="G1654" t="s">
        <v>1079</v>
      </c>
      <c r="H1654" t="s">
        <v>953</v>
      </c>
      <c r="I1654">
        <v>27.17</v>
      </c>
      <c r="J1654">
        <v>1059.6300000000001</v>
      </c>
    </row>
    <row r="1655" spans="1:10" x14ac:dyDescent="0.25">
      <c r="A1655">
        <v>10384</v>
      </c>
      <c r="B1655" t="s">
        <v>565</v>
      </c>
      <c r="C1655">
        <v>43</v>
      </c>
      <c r="D1655">
        <v>71.69</v>
      </c>
      <c r="E1655">
        <v>2</v>
      </c>
      <c r="F1655">
        <v>3082.67</v>
      </c>
      <c r="G1655" t="s">
        <v>1116</v>
      </c>
      <c r="H1655" t="s">
        <v>953</v>
      </c>
      <c r="I1655">
        <v>41.6</v>
      </c>
      <c r="J1655">
        <v>1788.8</v>
      </c>
    </row>
    <row r="1656" spans="1:10" x14ac:dyDescent="0.25">
      <c r="A1656">
        <v>10385</v>
      </c>
      <c r="B1656" t="s">
        <v>537</v>
      </c>
      <c r="C1656">
        <v>37</v>
      </c>
      <c r="D1656">
        <v>78.83</v>
      </c>
      <c r="E1656">
        <v>2</v>
      </c>
      <c r="F1656">
        <v>2916.71</v>
      </c>
      <c r="G1656" t="s">
        <v>1126</v>
      </c>
      <c r="H1656" t="s">
        <v>953</v>
      </c>
      <c r="I1656">
        <v>35.22</v>
      </c>
      <c r="J1656">
        <v>1303.1400000000001</v>
      </c>
    </row>
    <row r="1657" spans="1:10" x14ac:dyDescent="0.25">
      <c r="A1657">
        <v>10391</v>
      </c>
      <c r="B1657" t="s">
        <v>556</v>
      </c>
      <c r="C1657">
        <v>35</v>
      </c>
      <c r="D1657">
        <v>102.74</v>
      </c>
      <c r="E1657">
        <v>2</v>
      </c>
      <c r="F1657">
        <v>3595.9</v>
      </c>
      <c r="G1657" t="s">
        <v>1009</v>
      </c>
      <c r="H1657" t="s">
        <v>953</v>
      </c>
      <c r="I1657">
        <v>42.12</v>
      </c>
      <c r="J1657">
        <v>1474.2</v>
      </c>
    </row>
    <row r="1658" spans="1:10" x14ac:dyDescent="0.25">
      <c r="A1658">
        <v>10392</v>
      </c>
      <c r="B1658" t="s">
        <v>542</v>
      </c>
      <c r="C1658">
        <v>29</v>
      </c>
      <c r="D1658">
        <v>103.67</v>
      </c>
      <c r="E1658">
        <v>2</v>
      </c>
      <c r="F1658">
        <v>3006.43</v>
      </c>
      <c r="G1658" t="s">
        <v>1049</v>
      </c>
      <c r="H1658" t="s">
        <v>953</v>
      </c>
      <c r="I1658">
        <v>43.98</v>
      </c>
      <c r="J1658">
        <v>1275.42</v>
      </c>
    </row>
    <row r="1659" spans="1:10" x14ac:dyDescent="0.25">
      <c r="A1659">
        <v>10396</v>
      </c>
      <c r="B1659" t="s">
        <v>593</v>
      </c>
      <c r="C1659">
        <v>33</v>
      </c>
      <c r="D1659">
        <v>129.76</v>
      </c>
      <c r="E1659">
        <v>2</v>
      </c>
      <c r="F1659">
        <v>4282.08</v>
      </c>
      <c r="G1659" t="s">
        <v>1051</v>
      </c>
      <c r="H1659" t="s">
        <v>953</v>
      </c>
      <c r="I1659">
        <v>68.290000000000006</v>
      </c>
      <c r="J1659">
        <v>2253.5700000000002</v>
      </c>
    </row>
    <row r="1660" spans="1:10" x14ac:dyDescent="0.25">
      <c r="A1660">
        <v>10407</v>
      </c>
      <c r="B1660" t="s">
        <v>622</v>
      </c>
      <c r="C1660">
        <v>76</v>
      </c>
      <c r="D1660">
        <v>141.1</v>
      </c>
      <c r="E1660">
        <v>2</v>
      </c>
      <c r="F1660">
        <v>10723.6</v>
      </c>
      <c r="G1660" t="s">
        <v>1017</v>
      </c>
      <c r="H1660" t="s">
        <v>953</v>
      </c>
      <c r="I1660">
        <v>83.3</v>
      </c>
      <c r="J1660">
        <v>6330.8</v>
      </c>
    </row>
    <row r="1661" spans="1:10" x14ac:dyDescent="0.25">
      <c r="A1661">
        <v>10409</v>
      </c>
      <c r="B1661" t="s">
        <v>595</v>
      </c>
      <c r="C1661">
        <v>6</v>
      </c>
      <c r="D1661">
        <v>104.25</v>
      </c>
      <c r="E1661">
        <v>2</v>
      </c>
      <c r="F1661">
        <v>625.5</v>
      </c>
      <c r="G1661" t="s">
        <v>1029</v>
      </c>
      <c r="H1661" t="s">
        <v>953</v>
      </c>
      <c r="I1661">
        <v>68.650000000000006</v>
      </c>
      <c r="J1661">
        <v>411.9</v>
      </c>
    </row>
    <row r="1662" spans="1:10" x14ac:dyDescent="0.25">
      <c r="A1662">
        <v>10410</v>
      </c>
      <c r="B1662" t="s">
        <v>542</v>
      </c>
      <c r="C1662">
        <v>34</v>
      </c>
      <c r="D1662">
        <v>84.82</v>
      </c>
      <c r="E1662">
        <v>2</v>
      </c>
      <c r="F1662">
        <v>2883.88</v>
      </c>
      <c r="G1662" t="s">
        <v>1049</v>
      </c>
      <c r="H1662" t="s">
        <v>953</v>
      </c>
      <c r="I1662">
        <v>43.98</v>
      </c>
      <c r="J1662">
        <v>1495.32</v>
      </c>
    </row>
    <row r="1663" spans="1:10" x14ac:dyDescent="0.25">
      <c r="A1663">
        <v>10414</v>
      </c>
      <c r="B1663" t="s">
        <v>537</v>
      </c>
      <c r="C1663">
        <v>51</v>
      </c>
      <c r="D1663">
        <v>72.959999999999994</v>
      </c>
      <c r="E1663">
        <v>2</v>
      </c>
      <c r="F1663">
        <v>3720.96</v>
      </c>
      <c r="G1663" t="s">
        <v>1126</v>
      </c>
      <c r="H1663" t="s">
        <v>953</v>
      </c>
      <c r="I1663">
        <v>35.22</v>
      </c>
      <c r="J1663">
        <v>1796.22</v>
      </c>
    </row>
    <row r="1664" spans="1:10" x14ac:dyDescent="0.25">
      <c r="A1664">
        <v>10415</v>
      </c>
      <c r="B1664" t="s">
        <v>637</v>
      </c>
      <c r="C1664">
        <v>18</v>
      </c>
      <c r="D1664">
        <v>59.83</v>
      </c>
      <c r="E1664">
        <v>2</v>
      </c>
      <c r="F1664">
        <v>1076.94</v>
      </c>
      <c r="G1664" t="s">
        <v>1122</v>
      </c>
      <c r="H1664" t="s">
        <v>953</v>
      </c>
      <c r="I1664">
        <v>39.450000000000003</v>
      </c>
      <c r="J1664">
        <v>710.1</v>
      </c>
    </row>
    <row r="1665" spans="1:10" x14ac:dyDescent="0.25">
      <c r="A1665">
        <v>10420</v>
      </c>
      <c r="B1665" t="s">
        <v>595</v>
      </c>
      <c r="C1665">
        <v>45</v>
      </c>
      <c r="D1665">
        <v>116.96</v>
      </c>
      <c r="E1665">
        <v>2</v>
      </c>
      <c r="F1665">
        <v>5263.2</v>
      </c>
      <c r="G1665" t="s">
        <v>1029</v>
      </c>
      <c r="H1665" t="s">
        <v>953</v>
      </c>
      <c r="I1665">
        <v>68.650000000000006</v>
      </c>
      <c r="J1665">
        <v>3089.25</v>
      </c>
    </row>
    <row r="1666" spans="1:10" x14ac:dyDescent="0.25">
      <c r="A1666">
        <v>10421</v>
      </c>
      <c r="B1666" t="s">
        <v>555</v>
      </c>
      <c r="C1666">
        <v>40</v>
      </c>
      <c r="D1666">
        <v>44.8</v>
      </c>
      <c r="E1666">
        <v>2</v>
      </c>
      <c r="F1666">
        <v>1792</v>
      </c>
      <c r="G1666" t="s">
        <v>1101</v>
      </c>
      <c r="H1666" t="s">
        <v>953</v>
      </c>
      <c r="I1666">
        <v>24.19</v>
      </c>
      <c r="J1666">
        <v>967.6</v>
      </c>
    </row>
    <row r="1667" spans="1:10" x14ac:dyDescent="0.25">
      <c r="A1667">
        <v>10422</v>
      </c>
      <c r="B1667" t="s">
        <v>556</v>
      </c>
      <c r="C1667">
        <v>51</v>
      </c>
      <c r="D1667">
        <v>91.44</v>
      </c>
      <c r="E1667">
        <v>2</v>
      </c>
      <c r="F1667">
        <v>4663.4399999999996</v>
      </c>
      <c r="G1667" t="s">
        <v>1009</v>
      </c>
      <c r="H1667" t="s">
        <v>953</v>
      </c>
      <c r="I1667">
        <v>42.12</v>
      </c>
      <c r="J1667">
        <v>2148.12</v>
      </c>
    </row>
    <row r="1668" spans="1:10" x14ac:dyDescent="0.25">
      <c r="A1668">
        <v>10423</v>
      </c>
      <c r="B1668" t="s">
        <v>542</v>
      </c>
      <c r="C1668">
        <v>21</v>
      </c>
      <c r="D1668">
        <v>98.44</v>
      </c>
      <c r="E1668">
        <v>2</v>
      </c>
      <c r="F1668">
        <v>2067.2399999999998</v>
      </c>
      <c r="G1668" t="s">
        <v>1049</v>
      </c>
      <c r="H1668" t="s">
        <v>953</v>
      </c>
      <c r="I1668">
        <v>43.98</v>
      </c>
      <c r="J1668">
        <v>923.58</v>
      </c>
    </row>
    <row r="1669" spans="1:10" x14ac:dyDescent="0.25">
      <c r="A1669">
        <v>10107</v>
      </c>
      <c r="B1669" t="s">
        <v>584</v>
      </c>
      <c r="C1669">
        <v>30</v>
      </c>
      <c r="D1669">
        <v>81.349999999999994</v>
      </c>
      <c r="E1669">
        <v>2</v>
      </c>
      <c r="F1669">
        <v>2440.5</v>
      </c>
      <c r="G1669" t="s">
        <v>962</v>
      </c>
      <c r="H1669" t="s">
        <v>943</v>
      </c>
      <c r="I1669">
        <v>46.89</v>
      </c>
      <c r="J1669">
        <v>1406.7</v>
      </c>
    </row>
    <row r="1670" spans="1:10" x14ac:dyDescent="0.25">
      <c r="A1670">
        <v>10107</v>
      </c>
      <c r="B1670" t="s">
        <v>607</v>
      </c>
      <c r="C1670">
        <v>39</v>
      </c>
      <c r="D1670">
        <v>105.86</v>
      </c>
      <c r="E1670">
        <v>5</v>
      </c>
      <c r="F1670">
        <v>4128.54</v>
      </c>
      <c r="G1670" t="s">
        <v>969</v>
      </c>
      <c r="H1670" t="s">
        <v>943</v>
      </c>
      <c r="I1670">
        <v>49.95</v>
      </c>
      <c r="J1670">
        <v>1948.05</v>
      </c>
    </row>
    <row r="1671" spans="1:10" x14ac:dyDescent="0.25">
      <c r="A1671">
        <v>10107</v>
      </c>
      <c r="B1671" t="s">
        <v>598</v>
      </c>
      <c r="C1671">
        <v>27</v>
      </c>
      <c r="D1671">
        <v>172.36</v>
      </c>
      <c r="E1671">
        <v>4</v>
      </c>
      <c r="F1671">
        <v>4653.72</v>
      </c>
      <c r="G1671" t="s">
        <v>972</v>
      </c>
      <c r="H1671" t="s">
        <v>943</v>
      </c>
      <c r="I1671">
        <v>102.64</v>
      </c>
      <c r="J1671">
        <v>2771.28</v>
      </c>
    </row>
    <row r="1672" spans="1:10" x14ac:dyDescent="0.25">
      <c r="A1672">
        <v>10107</v>
      </c>
      <c r="B1672" t="s">
        <v>539</v>
      </c>
      <c r="C1672">
        <v>21</v>
      </c>
      <c r="D1672">
        <v>122</v>
      </c>
      <c r="E1672">
        <v>1</v>
      </c>
      <c r="F1672">
        <v>2562</v>
      </c>
      <c r="G1672" t="s">
        <v>988</v>
      </c>
      <c r="H1672" t="s">
        <v>943</v>
      </c>
      <c r="I1672">
        <v>84.35</v>
      </c>
      <c r="J1672">
        <v>1771.35</v>
      </c>
    </row>
    <row r="1673" spans="1:10" x14ac:dyDescent="0.25">
      <c r="A1673">
        <v>10107</v>
      </c>
      <c r="B1673" t="s">
        <v>629</v>
      </c>
      <c r="C1673">
        <v>29</v>
      </c>
      <c r="D1673">
        <v>52.7</v>
      </c>
      <c r="E1673">
        <v>6</v>
      </c>
      <c r="F1673">
        <v>1528.3</v>
      </c>
      <c r="G1673" t="s">
        <v>1037</v>
      </c>
      <c r="H1673" t="s">
        <v>943</v>
      </c>
      <c r="I1673">
        <v>36.340000000000003</v>
      </c>
      <c r="J1673">
        <v>1053.8599999999999</v>
      </c>
    </row>
    <row r="1674" spans="1:10" x14ac:dyDescent="0.25">
      <c r="A1674">
        <v>10108</v>
      </c>
      <c r="B1674" t="s">
        <v>603</v>
      </c>
      <c r="C1674">
        <v>43</v>
      </c>
      <c r="D1674">
        <v>52.84</v>
      </c>
      <c r="E1674">
        <v>12</v>
      </c>
      <c r="F1674">
        <v>2272.12</v>
      </c>
      <c r="G1674" t="s">
        <v>1068</v>
      </c>
      <c r="H1674" t="s">
        <v>943</v>
      </c>
      <c r="I1674">
        <v>29.22</v>
      </c>
      <c r="J1674">
        <v>1256.46</v>
      </c>
    </row>
    <row r="1675" spans="1:10" x14ac:dyDescent="0.25">
      <c r="A1675">
        <v>10107</v>
      </c>
      <c r="B1675" t="s">
        <v>551</v>
      </c>
      <c r="C1675">
        <v>25</v>
      </c>
      <c r="D1675">
        <v>96.92</v>
      </c>
      <c r="E1675">
        <v>3</v>
      </c>
      <c r="F1675">
        <v>2423</v>
      </c>
      <c r="G1675" t="s">
        <v>1090</v>
      </c>
      <c r="H1675" t="s">
        <v>943</v>
      </c>
      <c r="I1675">
        <v>51.84</v>
      </c>
      <c r="J1675">
        <v>1296</v>
      </c>
    </row>
    <row r="1676" spans="1:10" x14ac:dyDescent="0.25">
      <c r="A1676">
        <v>10107</v>
      </c>
      <c r="B1676" t="s">
        <v>577</v>
      </c>
      <c r="C1676">
        <v>38</v>
      </c>
      <c r="D1676">
        <v>73.12</v>
      </c>
      <c r="E1676">
        <v>7</v>
      </c>
      <c r="F1676">
        <v>2778.56</v>
      </c>
      <c r="G1676" t="s">
        <v>1098</v>
      </c>
      <c r="H1676" t="s">
        <v>943</v>
      </c>
      <c r="I1676">
        <v>38.85</v>
      </c>
      <c r="J1676">
        <v>1476.3</v>
      </c>
    </row>
    <row r="1677" spans="1:10" x14ac:dyDescent="0.25">
      <c r="A1677">
        <v>10108</v>
      </c>
      <c r="B1677" t="s">
        <v>627</v>
      </c>
      <c r="C1677">
        <v>35</v>
      </c>
      <c r="D1677">
        <v>64.41</v>
      </c>
      <c r="E1677">
        <v>15</v>
      </c>
      <c r="F1677">
        <v>2254.35</v>
      </c>
      <c r="G1677" t="s">
        <v>1105</v>
      </c>
      <c r="H1677" t="s">
        <v>943</v>
      </c>
      <c r="I1677">
        <v>22.16</v>
      </c>
      <c r="J1677">
        <v>775.6</v>
      </c>
    </row>
    <row r="1678" spans="1:10" x14ac:dyDescent="0.25">
      <c r="A1678">
        <v>10107</v>
      </c>
      <c r="B1678" t="s">
        <v>562</v>
      </c>
      <c r="C1678">
        <v>20</v>
      </c>
      <c r="D1678">
        <v>88.9</v>
      </c>
      <c r="E1678">
        <v>8</v>
      </c>
      <c r="F1678">
        <v>1778</v>
      </c>
      <c r="G1678" t="s">
        <v>1143</v>
      </c>
      <c r="H1678" t="s">
        <v>943</v>
      </c>
      <c r="I1678">
        <v>32.97</v>
      </c>
      <c r="J1678">
        <v>659.4</v>
      </c>
    </row>
    <row r="1679" spans="1:10" x14ac:dyDescent="0.25">
      <c r="A1679">
        <v>10108</v>
      </c>
      <c r="B1679" t="s">
        <v>568</v>
      </c>
      <c r="C1679">
        <v>27</v>
      </c>
      <c r="D1679">
        <v>36.21</v>
      </c>
      <c r="E1679">
        <v>13</v>
      </c>
      <c r="F1679">
        <v>977.67</v>
      </c>
      <c r="G1679" t="s">
        <v>1145</v>
      </c>
      <c r="H1679" t="s">
        <v>943</v>
      </c>
      <c r="I1679">
        <v>16.09</v>
      </c>
      <c r="J1679">
        <v>434.43</v>
      </c>
    </row>
    <row r="1680" spans="1:10" x14ac:dyDescent="0.25">
      <c r="A1680">
        <v>10108</v>
      </c>
      <c r="B1680" t="s">
        <v>639</v>
      </c>
      <c r="C1680">
        <v>31</v>
      </c>
      <c r="D1680">
        <v>87.76</v>
      </c>
      <c r="E1680">
        <v>16</v>
      </c>
      <c r="F1680">
        <v>2720.56</v>
      </c>
      <c r="G1680" t="s">
        <v>1154</v>
      </c>
      <c r="H1680" t="s">
        <v>943</v>
      </c>
      <c r="I1680">
        <v>45.92</v>
      </c>
      <c r="J1680">
        <v>1423.52</v>
      </c>
    </row>
    <row r="1681" spans="1:10" x14ac:dyDescent="0.25">
      <c r="A1681">
        <v>10108</v>
      </c>
      <c r="B1681" t="s">
        <v>552</v>
      </c>
      <c r="C1681">
        <v>34</v>
      </c>
      <c r="D1681">
        <v>74.849999999999994</v>
      </c>
      <c r="E1681">
        <v>14</v>
      </c>
      <c r="F1681">
        <v>2544.9</v>
      </c>
      <c r="G1681" t="s">
        <v>1162</v>
      </c>
      <c r="H1681" t="s">
        <v>943</v>
      </c>
      <c r="I1681">
        <v>47.19</v>
      </c>
      <c r="J1681">
        <v>1604.46</v>
      </c>
    </row>
    <row r="1682" spans="1:10" x14ac:dyDescent="0.25">
      <c r="A1682">
        <v>10120</v>
      </c>
      <c r="B1682" t="s">
        <v>607</v>
      </c>
      <c r="C1682">
        <v>29</v>
      </c>
      <c r="D1682">
        <v>118.94</v>
      </c>
      <c r="E1682">
        <v>3</v>
      </c>
      <c r="F1682">
        <v>3449.26</v>
      </c>
      <c r="G1682" t="s">
        <v>969</v>
      </c>
      <c r="H1682" t="s">
        <v>943</v>
      </c>
      <c r="I1682">
        <v>49.95</v>
      </c>
      <c r="J1682">
        <v>1448.55</v>
      </c>
    </row>
    <row r="1683" spans="1:10" x14ac:dyDescent="0.25">
      <c r="A1683">
        <v>10120</v>
      </c>
      <c r="B1683" t="s">
        <v>598</v>
      </c>
      <c r="C1683">
        <v>46</v>
      </c>
      <c r="D1683">
        <v>158.80000000000001</v>
      </c>
      <c r="E1683">
        <v>2</v>
      </c>
      <c r="F1683">
        <v>7304.8</v>
      </c>
      <c r="G1683" t="s">
        <v>972</v>
      </c>
      <c r="H1683" t="s">
        <v>943</v>
      </c>
      <c r="I1683">
        <v>102.64</v>
      </c>
      <c r="J1683">
        <v>4721.4399999999996</v>
      </c>
    </row>
    <row r="1684" spans="1:10" x14ac:dyDescent="0.25">
      <c r="A1684">
        <v>10120</v>
      </c>
      <c r="B1684" t="s">
        <v>629</v>
      </c>
      <c r="C1684">
        <v>46</v>
      </c>
      <c r="D1684">
        <v>57.54</v>
      </c>
      <c r="E1684">
        <v>4</v>
      </c>
      <c r="F1684">
        <v>2646.84</v>
      </c>
      <c r="G1684" t="s">
        <v>1037</v>
      </c>
      <c r="H1684" t="s">
        <v>943</v>
      </c>
      <c r="I1684">
        <v>36.340000000000003</v>
      </c>
      <c r="J1684">
        <v>1671.64</v>
      </c>
    </row>
    <row r="1685" spans="1:10" x14ac:dyDescent="0.25">
      <c r="A1685">
        <v>10120</v>
      </c>
      <c r="B1685" t="s">
        <v>551</v>
      </c>
      <c r="C1685">
        <v>35</v>
      </c>
      <c r="D1685">
        <v>110.45</v>
      </c>
      <c r="E1685">
        <v>1</v>
      </c>
      <c r="F1685">
        <v>3865.75</v>
      </c>
      <c r="G1685" t="s">
        <v>1090</v>
      </c>
      <c r="H1685" t="s">
        <v>943</v>
      </c>
      <c r="I1685">
        <v>51.84</v>
      </c>
      <c r="J1685">
        <v>1814.4</v>
      </c>
    </row>
    <row r="1686" spans="1:10" x14ac:dyDescent="0.25">
      <c r="A1686">
        <v>10120</v>
      </c>
      <c r="B1686" t="s">
        <v>577</v>
      </c>
      <c r="C1686">
        <v>34</v>
      </c>
      <c r="D1686">
        <v>72.36</v>
      </c>
      <c r="E1686">
        <v>5</v>
      </c>
      <c r="F1686">
        <v>2460.2399999999998</v>
      </c>
      <c r="G1686" t="s">
        <v>1098</v>
      </c>
      <c r="H1686" t="s">
        <v>943</v>
      </c>
      <c r="I1686">
        <v>38.85</v>
      </c>
      <c r="J1686">
        <v>1320.9</v>
      </c>
    </row>
    <row r="1687" spans="1:10" x14ac:dyDescent="0.25">
      <c r="A1687">
        <v>10120</v>
      </c>
      <c r="B1687" t="s">
        <v>562</v>
      </c>
      <c r="C1687">
        <v>22</v>
      </c>
      <c r="D1687">
        <v>94.9</v>
      </c>
      <c r="E1687">
        <v>6</v>
      </c>
      <c r="F1687">
        <v>2087.8000000000002</v>
      </c>
      <c r="G1687" t="s">
        <v>1143</v>
      </c>
      <c r="H1687" t="s">
        <v>943</v>
      </c>
      <c r="I1687">
        <v>32.97</v>
      </c>
      <c r="J1687">
        <v>725.34</v>
      </c>
    </row>
    <row r="1688" spans="1:10" x14ac:dyDescent="0.25">
      <c r="A1688">
        <v>10121</v>
      </c>
      <c r="B1688" t="s">
        <v>584</v>
      </c>
      <c r="C1688">
        <v>34</v>
      </c>
      <c r="D1688">
        <v>86.13</v>
      </c>
      <c r="E1688">
        <v>5</v>
      </c>
      <c r="F1688">
        <v>2928.42</v>
      </c>
      <c r="G1688" t="s">
        <v>962</v>
      </c>
      <c r="H1688" t="s">
        <v>943</v>
      </c>
      <c r="I1688">
        <v>46.89</v>
      </c>
      <c r="J1688">
        <v>1594.26</v>
      </c>
    </row>
    <row r="1689" spans="1:10" x14ac:dyDescent="0.25">
      <c r="A1689">
        <v>10121</v>
      </c>
      <c r="B1689" t="s">
        <v>539</v>
      </c>
      <c r="C1689">
        <v>50</v>
      </c>
      <c r="D1689">
        <v>126.52</v>
      </c>
      <c r="E1689">
        <v>4</v>
      </c>
      <c r="F1689">
        <v>6326</v>
      </c>
      <c r="G1689" t="s">
        <v>988</v>
      </c>
      <c r="H1689" t="s">
        <v>943</v>
      </c>
      <c r="I1689">
        <v>84.35</v>
      </c>
      <c r="J1689">
        <v>4217.5</v>
      </c>
    </row>
    <row r="1690" spans="1:10" x14ac:dyDescent="0.25">
      <c r="A1690">
        <v>10121</v>
      </c>
      <c r="B1690" t="s">
        <v>627</v>
      </c>
      <c r="C1690">
        <v>32</v>
      </c>
      <c r="D1690">
        <v>58.18</v>
      </c>
      <c r="E1690">
        <v>2</v>
      </c>
      <c r="F1690">
        <v>1861.76</v>
      </c>
      <c r="G1690" t="s">
        <v>1105</v>
      </c>
      <c r="H1690" t="s">
        <v>943</v>
      </c>
      <c r="I1690">
        <v>22.16</v>
      </c>
      <c r="J1690">
        <v>709.12</v>
      </c>
    </row>
    <row r="1691" spans="1:10" x14ac:dyDescent="0.25">
      <c r="A1691">
        <v>10121</v>
      </c>
      <c r="B1691" t="s">
        <v>639</v>
      </c>
      <c r="C1691">
        <v>25</v>
      </c>
      <c r="D1691">
        <v>95.93</v>
      </c>
      <c r="E1691">
        <v>3</v>
      </c>
      <c r="F1691">
        <v>2398.25</v>
      </c>
      <c r="G1691" t="s">
        <v>1154</v>
      </c>
      <c r="H1691" t="s">
        <v>943</v>
      </c>
      <c r="I1691">
        <v>45.92</v>
      </c>
      <c r="J1691">
        <v>1148</v>
      </c>
    </row>
    <row r="1692" spans="1:10" x14ac:dyDescent="0.25">
      <c r="A1692">
        <v>10121</v>
      </c>
      <c r="B1692" t="s">
        <v>552</v>
      </c>
      <c r="C1692">
        <v>44</v>
      </c>
      <c r="D1692">
        <v>72.41</v>
      </c>
      <c r="E1692">
        <v>1</v>
      </c>
      <c r="F1692">
        <v>3186.04</v>
      </c>
      <c r="G1692" t="s">
        <v>1162</v>
      </c>
      <c r="H1692" t="s">
        <v>943</v>
      </c>
      <c r="I1692">
        <v>47.19</v>
      </c>
      <c r="J1692">
        <v>2076.36</v>
      </c>
    </row>
    <row r="1693" spans="1:10" x14ac:dyDescent="0.25">
      <c r="A1693">
        <v>10122</v>
      </c>
      <c r="B1693" t="s">
        <v>603</v>
      </c>
      <c r="C1693">
        <v>35</v>
      </c>
      <c r="D1693">
        <v>59.06</v>
      </c>
      <c r="E1693">
        <v>16</v>
      </c>
      <c r="F1693">
        <v>2067.1</v>
      </c>
      <c r="G1693" t="s">
        <v>1068</v>
      </c>
      <c r="H1693" t="s">
        <v>943</v>
      </c>
      <c r="I1693">
        <v>29.22</v>
      </c>
      <c r="J1693">
        <v>1022.7</v>
      </c>
    </row>
    <row r="1694" spans="1:10" x14ac:dyDescent="0.25">
      <c r="A1694">
        <v>10122</v>
      </c>
      <c r="B1694" t="s">
        <v>568</v>
      </c>
      <c r="C1694">
        <v>31</v>
      </c>
      <c r="D1694">
        <v>33.79</v>
      </c>
      <c r="E1694">
        <v>17</v>
      </c>
      <c r="F1694">
        <v>1047.49</v>
      </c>
      <c r="G1694" t="s">
        <v>1145</v>
      </c>
      <c r="H1694" t="s">
        <v>943</v>
      </c>
      <c r="I1694">
        <v>16.09</v>
      </c>
      <c r="J1694">
        <v>498.79</v>
      </c>
    </row>
    <row r="1695" spans="1:10" x14ac:dyDescent="0.25">
      <c r="A1695">
        <v>10133</v>
      </c>
      <c r="B1695" t="s">
        <v>562</v>
      </c>
      <c r="C1695">
        <v>23</v>
      </c>
      <c r="D1695">
        <v>80.91</v>
      </c>
      <c r="E1695">
        <v>1</v>
      </c>
      <c r="F1695">
        <v>1860.93</v>
      </c>
      <c r="G1695" t="s">
        <v>1143</v>
      </c>
      <c r="H1695" t="s">
        <v>943</v>
      </c>
      <c r="I1695">
        <v>32.97</v>
      </c>
      <c r="J1695">
        <v>758.31</v>
      </c>
    </row>
    <row r="1696" spans="1:10" x14ac:dyDescent="0.25">
      <c r="A1696">
        <v>10134</v>
      </c>
      <c r="B1696" t="s">
        <v>584</v>
      </c>
      <c r="C1696">
        <v>41</v>
      </c>
      <c r="D1696">
        <v>90.92</v>
      </c>
      <c r="E1696">
        <v>2</v>
      </c>
      <c r="F1696">
        <v>3727.72</v>
      </c>
      <c r="G1696" t="s">
        <v>962</v>
      </c>
      <c r="H1696" t="s">
        <v>943</v>
      </c>
      <c r="I1696">
        <v>46.89</v>
      </c>
      <c r="J1696">
        <v>1922.49</v>
      </c>
    </row>
    <row r="1697" spans="1:10" x14ac:dyDescent="0.25">
      <c r="A1697">
        <v>10134</v>
      </c>
      <c r="B1697" t="s">
        <v>607</v>
      </c>
      <c r="C1697">
        <v>27</v>
      </c>
      <c r="D1697">
        <v>116.56</v>
      </c>
      <c r="E1697">
        <v>5</v>
      </c>
      <c r="F1697">
        <v>3147.12</v>
      </c>
      <c r="G1697" t="s">
        <v>969</v>
      </c>
      <c r="H1697" t="s">
        <v>943</v>
      </c>
      <c r="I1697">
        <v>49.95</v>
      </c>
      <c r="J1697">
        <v>1348.65</v>
      </c>
    </row>
    <row r="1698" spans="1:10" x14ac:dyDescent="0.25">
      <c r="A1698">
        <v>10134</v>
      </c>
      <c r="B1698" t="s">
        <v>598</v>
      </c>
      <c r="C1698">
        <v>31</v>
      </c>
      <c r="D1698">
        <v>187.85</v>
      </c>
      <c r="E1698">
        <v>4</v>
      </c>
      <c r="F1698">
        <v>5823.35</v>
      </c>
      <c r="G1698" t="s">
        <v>972</v>
      </c>
      <c r="H1698" t="s">
        <v>943</v>
      </c>
      <c r="I1698">
        <v>102.64</v>
      </c>
      <c r="J1698">
        <v>3181.84</v>
      </c>
    </row>
    <row r="1699" spans="1:10" x14ac:dyDescent="0.25">
      <c r="A1699">
        <v>10134</v>
      </c>
      <c r="B1699" t="s">
        <v>539</v>
      </c>
      <c r="C1699">
        <v>20</v>
      </c>
      <c r="D1699">
        <v>131.04</v>
      </c>
      <c r="E1699">
        <v>1</v>
      </c>
      <c r="F1699">
        <v>2620.8000000000002</v>
      </c>
      <c r="G1699" t="s">
        <v>988</v>
      </c>
      <c r="H1699" t="s">
        <v>943</v>
      </c>
      <c r="I1699">
        <v>84.35</v>
      </c>
      <c r="J1699">
        <v>1687</v>
      </c>
    </row>
    <row r="1700" spans="1:10" x14ac:dyDescent="0.25">
      <c r="A1700">
        <v>10134</v>
      </c>
      <c r="B1700" t="s">
        <v>629</v>
      </c>
      <c r="C1700">
        <v>30</v>
      </c>
      <c r="D1700">
        <v>51.48</v>
      </c>
      <c r="E1700">
        <v>6</v>
      </c>
      <c r="F1700">
        <v>1544.4</v>
      </c>
      <c r="G1700" t="s">
        <v>1037</v>
      </c>
      <c r="H1700" t="s">
        <v>943</v>
      </c>
      <c r="I1700">
        <v>36.340000000000003</v>
      </c>
      <c r="J1700">
        <v>1090.2</v>
      </c>
    </row>
    <row r="1701" spans="1:10" x14ac:dyDescent="0.25">
      <c r="A1701">
        <v>10134</v>
      </c>
      <c r="B1701" t="s">
        <v>551</v>
      </c>
      <c r="C1701">
        <v>35</v>
      </c>
      <c r="D1701">
        <v>94.67</v>
      </c>
      <c r="E1701">
        <v>3</v>
      </c>
      <c r="F1701">
        <v>3313.45</v>
      </c>
      <c r="G1701" t="s">
        <v>1090</v>
      </c>
      <c r="H1701" t="s">
        <v>943</v>
      </c>
      <c r="I1701">
        <v>51.84</v>
      </c>
      <c r="J1701">
        <v>1814.4</v>
      </c>
    </row>
    <row r="1702" spans="1:10" x14ac:dyDescent="0.25">
      <c r="A1702">
        <v>10134</v>
      </c>
      <c r="B1702" t="s">
        <v>577</v>
      </c>
      <c r="C1702">
        <v>43</v>
      </c>
      <c r="D1702">
        <v>75.41</v>
      </c>
      <c r="E1702">
        <v>7</v>
      </c>
      <c r="F1702">
        <v>3242.63</v>
      </c>
      <c r="G1702" t="s">
        <v>1098</v>
      </c>
      <c r="H1702" t="s">
        <v>943</v>
      </c>
      <c r="I1702">
        <v>38.85</v>
      </c>
      <c r="J1702">
        <v>1670.55</v>
      </c>
    </row>
    <row r="1703" spans="1:10" x14ac:dyDescent="0.25">
      <c r="A1703">
        <v>10135</v>
      </c>
      <c r="B1703" t="s">
        <v>603</v>
      </c>
      <c r="C1703">
        <v>45</v>
      </c>
      <c r="D1703">
        <v>49.74</v>
      </c>
      <c r="E1703">
        <v>13</v>
      </c>
      <c r="F1703">
        <v>2238.3000000000002</v>
      </c>
      <c r="G1703" t="s">
        <v>1068</v>
      </c>
      <c r="H1703" t="s">
        <v>943</v>
      </c>
      <c r="I1703">
        <v>29.22</v>
      </c>
      <c r="J1703">
        <v>1314.9</v>
      </c>
    </row>
    <row r="1704" spans="1:10" x14ac:dyDescent="0.25">
      <c r="A1704">
        <v>10135</v>
      </c>
      <c r="B1704" t="s">
        <v>627</v>
      </c>
      <c r="C1704">
        <v>29</v>
      </c>
      <c r="D1704">
        <v>67.180000000000007</v>
      </c>
      <c r="E1704">
        <v>16</v>
      </c>
      <c r="F1704">
        <v>1948.22</v>
      </c>
      <c r="G1704" t="s">
        <v>1105</v>
      </c>
      <c r="H1704" t="s">
        <v>943</v>
      </c>
      <c r="I1704">
        <v>22.16</v>
      </c>
      <c r="J1704">
        <v>642.64</v>
      </c>
    </row>
    <row r="1705" spans="1:10" x14ac:dyDescent="0.25">
      <c r="A1705">
        <v>10135</v>
      </c>
      <c r="B1705" t="s">
        <v>568</v>
      </c>
      <c r="C1705">
        <v>33</v>
      </c>
      <c r="D1705">
        <v>38.619999999999997</v>
      </c>
      <c r="E1705">
        <v>14</v>
      </c>
      <c r="F1705">
        <v>1274.46</v>
      </c>
      <c r="G1705" t="s">
        <v>1145</v>
      </c>
      <c r="H1705" t="s">
        <v>943</v>
      </c>
      <c r="I1705">
        <v>16.09</v>
      </c>
      <c r="J1705">
        <v>530.97</v>
      </c>
    </row>
    <row r="1706" spans="1:10" x14ac:dyDescent="0.25">
      <c r="A1706">
        <v>10135</v>
      </c>
      <c r="B1706" t="s">
        <v>639</v>
      </c>
      <c r="C1706">
        <v>30</v>
      </c>
      <c r="D1706">
        <v>91.85</v>
      </c>
      <c r="E1706">
        <v>17</v>
      </c>
      <c r="F1706">
        <v>2755.5</v>
      </c>
      <c r="G1706" t="s">
        <v>1154</v>
      </c>
      <c r="H1706" t="s">
        <v>943</v>
      </c>
      <c r="I1706">
        <v>45.92</v>
      </c>
      <c r="J1706">
        <v>1377.6</v>
      </c>
    </row>
    <row r="1707" spans="1:10" x14ac:dyDescent="0.25">
      <c r="A1707">
        <v>10135</v>
      </c>
      <c r="B1707" t="s">
        <v>552</v>
      </c>
      <c r="C1707">
        <v>44</v>
      </c>
      <c r="D1707">
        <v>78.92</v>
      </c>
      <c r="E1707">
        <v>15</v>
      </c>
      <c r="F1707">
        <v>3472.48</v>
      </c>
      <c r="G1707" t="s">
        <v>1162</v>
      </c>
      <c r="H1707" t="s">
        <v>943</v>
      </c>
      <c r="I1707">
        <v>47.19</v>
      </c>
      <c r="J1707">
        <v>2076.36</v>
      </c>
    </row>
    <row r="1708" spans="1:10" x14ac:dyDescent="0.25">
      <c r="A1708">
        <v>10145</v>
      </c>
      <c r="B1708" t="s">
        <v>584</v>
      </c>
      <c r="C1708">
        <v>45</v>
      </c>
      <c r="D1708">
        <v>76.56</v>
      </c>
      <c r="E1708">
        <v>6</v>
      </c>
      <c r="F1708">
        <v>3445.2</v>
      </c>
      <c r="G1708" t="s">
        <v>962</v>
      </c>
      <c r="H1708" t="s">
        <v>943</v>
      </c>
      <c r="I1708">
        <v>46.89</v>
      </c>
      <c r="J1708">
        <v>2110.0500000000002</v>
      </c>
    </row>
    <row r="1709" spans="1:10" x14ac:dyDescent="0.25">
      <c r="A1709">
        <v>10145</v>
      </c>
      <c r="B1709" t="s">
        <v>607</v>
      </c>
      <c r="C1709">
        <v>37</v>
      </c>
      <c r="D1709">
        <v>104.67</v>
      </c>
      <c r="E1709">
        <v>9</v>
      </c>
      <c r="F1709">
        <v>3872.79</v>
      </c>
      <c r="G1709" t="s">
        <v>969</v>
      </c>
      <c r="H1709" t="s">
        <v>943</v>
      </c>
      <c r="I1709">
        <v>49.95</v>
      </c>
      <c r="J1709">
        <v>1848.15</v>
      </c>
    </row>
    <row r="1710" spans="1:10" x14ac:dyDescent="0.25">
      <c r="A1710">
        <v>10145</v>
      </c>
      <c r="B1710" t="s">
        <v>598</v>
      </c>
      <c r="C1710">
        <v>33</v>
      </c>
      <c r="D1710">
        <v>154.93</v>
      </c>
      <c r="E1710">
        <v>8</v>
      </c>
      <c r="F1710">
        <v>5112.6899999999996</v>
      </c>
      <c r="G1710" t="s">
        <v>972</v>
      </c>
      <c r="H1710" t="s">
        <v>943</v>
      </c>
      <c r="I1710">
        <v>102.64</v>
      </c>
      <c r="J1710">
        <v>3387.12</v>
      </c>
    </row>
    <row r="1711" spans="1:10" x14ac:dyDescent="0.25">
      <c r="A1711">
        <v>10145</v>
      </c>
      <c r="B1711" t="s">
        <v>539</v>
      </c>
      <c r="C1711">
        <v>49</v>
      </c>
      <c r="D1711">
        <v>146.1</v>
      </c>
      <c r="E1711">
        <v>5</v>
      </c>
      <c r="F1711">
        <v>7158.9</v>
      </c>
      <c r="G1711" t="s">
        <v>988</v>
      </c>
      <c r="H1711" t="s">
        <v>943</v>
      </c>
      <c r="I1711">
        <v>84.35</v>
      </c>
      <c r="J1711">
        <v>4133.1499999999996</v>
      </c>
    </row>
    <row r="1712" spans="1:10" x14ac:dyDescent="0.25">
      <c r="A1712">
        <v>10145</v>
      </c>
      <c r="B1712" t="s">
        <v>629</v>
      </c>
      <c r="C1712">
        <v>30</v>
      </c>
      <c r="D1712">
        <v>52.7</v>
      </c>
      <c r="E1712">
        <v>10</v>
      </c>
      <c r="F1712">
        <v>1581</v>
      </c>
      <c r="G1712" t="s">
        <v>1037</v>
      </c>
      <c r="H1712" t="s">
        <v>943</v>
      </c>
      <c r="I1712">
        <v>36.340000000000003</v>
      </c>
      <c r="J1712">
        <v>1090.2</v>
      </c>
    </row>
    <row r="1713" spans="1:10" x14ac:dyDescent="0.25">
      <c r="A1713">
        <v>10145</v>
      </c>
      <c r="B1713" t="s">
        <v>551</v>
      </c>
      <c r="C1713">
        <v>43</v>
      </c>
      <c r="D1713">
        <v>103.68</v>
      </c>
      <c r="E1713">
        <v>7</v>
      </c>
      <c r="F1713">
        <v>4458.24</v>
      </c>
      <c r="G1713" t="s">
        <v>1090</v>
      </c>
      <c r="H1713" t="s">
        <v>943</v>
      </c>
      <c r="I1713">
        <v>51.84</v>
      </c>
      <c r="J1713">
        <v>2229.12</v>
      </c>
    </row>
    <row r="1714" spans="1:10" x14ac:dyDescent="0.25">
      <c r="A1714">
        <v>10145</v>
      </c>
      <c r="B1714" t="s">
        <v>577</v>
      </c>
      <c r="C1714">
        <v>47</v>
      </c>
      <c r="D1714">
        <v>63.98</v>
      </c>
      <c r="E1714">
        <v>11</v>
      </c>
      <c r="F1714">
        <v>3007.06</v>
      </c>
      <c r="G1714" t="s">
        <v>1098</v>
      </c>
      <c r="H1714" t="s">
        <v>943</v>
      </c>
      <c r="I1714">
        <v>38.85</v>
      </c>
      <c r="J1714">
        <v>1825.95</v>
      </c>
    </row>
    <row r="1715" spans="1:10" x14ac:dyDescent="0.25">
      <c r="A1715">
        <v>10145</v>
      </c>
      <c r="B1715" t="s">
        <v>627</v>
      </c>
      <c r="C1715">
        <v>27</v>
      </c>
      <c r="D1715">
        <v>56.1</v>
      </c>
      <c r="E1715">
        <v>3</v>
      </c>
      <c r="F1715">
        <v>1514.7</v>
      </c>
      <c r="G1715" t="s">
        <v>1105</v>
      </c>
      <c r="H1715" t="s">
        <v>943</v>
      </c>
      <c r="I1715">
        <v>22.16</v>
      </c>
      <c r="J1715">
        <v>598.32000000000005</v>
      </c>
    </row>
    <row r="1716" spans="1:10" x14ac:dyDescent="0.25">
      <c r="A1716">
        <v>10145</v>
      </c>
      <c r="B1716" t="s">
        <v>562</v>
      </c>
      <c r="C1716">
        <v>33</v>
      </c>
      <c r="D1716">
        <v>99.89</v>
      </c>
      <c r="E1716">
        <v>12</v>
      </c>
      <c r="F1716">
        <v>3296.37</v>
      </c>
      <c r="G1716" t="s">
        <v>1143</v>
      </c>
      <c r="H1716" t="s">
        <v>943</v>
      </c>
      <c r="I1716">
        <v>32.97</v>
      </c>
      <c r="J1716">
        <v>1088.01</v>
      </c>
    </row>
    <row r="1717" spans="1:10" x14ac:dyDescent="0.25">
      <c r="A1717">
        <v>10145</v>
      </c>
      <c r="B1717" t="s">
        <v>568</v>
      </c>
      <c r="C1717">
        <v>31</v>
      </c>
      <c r="D1717">
        <v>39.43</v>
      </c>
      <c r="E1717">
        <v>1</v>
      </c>
      <c r="F1717">
        <v>1222.33</v>
      </c>
      <c r="G1717" t="s">
        <v>1145</v>
      </c>
      <c r="H1717" t="s">
        <v>943</v>
      </c>
      <c r="I1717">
        <v>16.09</v>
      </c>
      <c r="J1717">
        <v>498.79</v>
      </c>
    </row>
    <row r="1718" spans="1:10" x14ac:dyDescent="0.25">
      <c r="A1718">
        <v>10145</v>
      </c>
      <c r="B1718" t="s">
        <v>639</v>
      </c>
      <c r="C1718">
        <v>27</v>
      </c>
      <c r="D1718">
        <v>95.93</v>
      </c>
      <c r="E1718">
        <v>4</v>
      </c>
      <c r="F1718">
        <v>2590.11</v>
      </c>
      <c r="G1718" t="s">
        <v>1154</v>
      </c>
      <c r="H1718" t="s">
        <v>943</v>
      </c>
      <c r="I1718">
        <v>45.92</v>
      </c>
      <c r="J1718">
        <v>1239.8399999999999</v>
      </c>
    </row>
    <row r="1719" spans="1:10" x14ac:dyDescent="0.25">
      <c r="A1719">
        <v>10145</v>
      </c>
      <c r="B1719" t="s">
        <v>552</v>
      </c>
      <c r="C1719">
        <v>38</v>
      </c>
      <c r="D1719">
        <v>73.22</v>
      </c>
      <c r="E1719">
        <v>2</v>
      </c>
      <c r="F1719">
        <v>2782.36</v>
      </c>
      <c r="G1719" t="s">
        <v>1162</v>
      </c>
      <c r="H1719" t="s">
        <v>943</v>
      </c>
      <c r="I1719">
        <v>47.19</v>
      </c>
      <c r="J1719">
        <v>1793.22</v>
      </c>
    </row>
    <row r="1720" spans="1:10" x14ac:dyDescent="0.25">
      <c r="A1720">
        <v>10146</v>
      </c>
      <c r="B1720" t="s">
        <v>603</v>
      </c>
      <c r="C1720">
        <v>47</v>
      </c>
      <c r="D1720">
        <v>60.3</v>
      </c>
      <c r="E1720">
        <v>2</v>
      </c>
      <c r="F1720">
        <v>2834.1</v>
      </c>
      <c r="G1720" t="s">
        <v>1068</v>
      </c>
      <c r="H1720" t="s">
        <v>943</v>
      </c>
      <c r="I1720">
        <v>29.22</v>
      </c>
      <c r="J1720">
        <v>1373.34</v>
      </c>
    </row>
    <row r="1721" spans="1:10" x14ac:dyDescent="0.25">
      <c r="A1721">
        <v>10157</v>
      </c>
      <c r="B1721" t="s">
        <v>562</v>
      </c>
      <c r="C1721">
        <v>34</v>
      </c>
      <c r="D1721">
        <v>83.91</v>
      </c>
      <c r="E1721">
        <v>1</v>
      </c>
      <c r="F1721">
        <v>2852.94</v>
      </c>
      <c r="G1721" t="s">
        <v>1143</v>
      </c>
      <c r="H1721" t="s">
        <v>943</v>
      </c>
      <c r="I1721">
        <v>32.97</v>
      </c>
      <c r="J1721">
        <v>1120.98</v>
      </c>
    </row>
    <row r="1722" spans="1:10" x14ac:dyDescent="0.25">
      <c r="A1722">
        <v>10158</v>
      </c>
      <c r="B1722" t="s">
        <v>577</v>
      </c>
      <c r="C1722">
        <v>22</v>
      </c>
      <c r="D1722">
        <v>67.790000000000006</v>
      </c>
      <c r="E1722">
        <v>1</v>
      </c>
      <c r="F1722">
        <v>1491.38</v>
      </c>
      <c r="G1722" t="s">
        <v>1098</v>
      </c>
      <c r="H1722" t="s">
        <v>943</v>
      </c>
      <c r="I1722">
        <v>38.85</v>
      </c>
      <c r="J1722">
        <v>854.7</v>
      </c>
    </row>
    <row r="1723" spans="1:10" x14ac:dyDescent="0.25">
      <c r="A1723">
        <v>10159</v>
      </c>
      <c r="B1723" t="s">
        <v>584</v>
      </c>
      <c r="C1723">
        <v>49</v>
      </c>
      <c r="D1723">
        <v>81.349999999999994</v>
      </c>
      <c r="E1723">
        <v>14</v>
      </c>
      <c r="F1723">
        <v>3986.15</v>
      </c>
      <c r="G1723" t="s">
        <v>962</v>
      </c>
      <c r="H1723" t="s">
        <v>943</v>
      </c>
      <c r="I1723">
        <v>46.89</v>
      </c>
      <c r="J1723">
        <v>2297.61</v>
      </c>
    </row>
    <row r="1724" spans="1:10" x14ac:dyDescent="0.25">
      <c r="A1724">
        <v>10159</v>
      </c>
      <c r="B1724" t="s">
        <v>607</v>
      </c>
      <c r="C1724">
        <v>37</v>
      </c>
      <c r="D1724">
        <v>101.1</v>
      </c>
      <c r="E1724">
        <v>17</v>
      </c>
      <c r="F1724">
        <v>3740.7</v>
      </c>
      <c r="G1724" t="s">
        <v>969</v>
      </c>
      <c r="H1724" t="s">
        <v>943</v>
      </c>
      <c r="I1724">
        <v>49.95</v>
      </c>
      <c r="J1724">
        <v>1848.15</v>
      </c>
    </row>
    <row r="1725" spans="1:10" x14ac:dyDescent="0.25">
      <c r="A1725">
        <v>10159</v>
      </c>
      <c r="B1725" t="s">
        <v>598</v>
      </c>
      <c r="C1725">
        <v>22</v>
      </c>
      <c r="D1725">
        <v>170.42</v>
      </c>
      <c r="E1725">
        <v>16</v>
      </c>
      <c r="F1725">
        <v>3749.24</v>
      </c>
      <c r="G1725" t="s">
        <v>972</v>
      </c>
      <c r="H1725" t="s">
        <v>943</v>
      </c>
      <c r="I1725">
        <v>102.64</v>
      </c>
      <c r="J1725">
        <v>2258.08</v>
      </c>
    </row>
    <row r="1726" spans="1:10" x14ac:dyDescent="0.25">
      <c r="A1726">
        <v>10159</v>
      </c>
      <c r="B1726" t="s">
        <v>539</v>
      </c>
      <c r="C1726">
        <v>38</v>
      </c>
      <c r="D1726">
        <v>131.04</v>
      </c>
      <c r="E1726">
        <v>13</v>
      </c>
      <c r="F1726">
        <v>4979.5200000000004</v>
      </c>
      <c r="G1726" t="s">
        <v>988</v>
      </c>
      <c r="H1726" t="s">
        <v>943</v>
      </c>
      <c r="I1726">
        <v>84.35</v>
      </c>
      <c r="J1726">
        <v>3205.3</v>
      </c>
    </row>
    <row r="1727" spans="1:10" x14ac:dyDescent="0.25">
      <c r="A1727">
        <v>10159</v>
      </c>
      <c r="B1727" t="s">
        <v>629</v>
      </c>
      <c r="C1727">
        <v>42</v>
      </c>
      <c r="D1727">
        <v>51.48</v>
      </c>
      <c r="E1727">
        <v>18</v>
      </c>
      <c r="F1727">
        <v>2162.16</v>
      </c>
      <c r="G1727" t="s">
        <v>1037</v>
      </c>
      <c r="H1727" t="s">
        <v>943</v>
      </c>
      <c r="I1727">
        <v>36.340000000000003</v>
      </c>
      <c r="J1727">
        <v>1526.28</v>
      </c>
    </row>
    <row r="1728" spans="1:10" x14ac:dyDescent="0.25">
      <c r="A1728">
        <v>10159</v>
      </c>
      <c r="B1728" t="s">
        <v>603</v>
      </c>
      <c r="C1728">
        <v>21</v>
      </c>
      <c r="D1728">
        <v>54.71</v>
      </c>
      <c r="E1728">
        <v>8</v>
      </c>
      <c r="F1728">
        <v>1148.9100000000001</v>
      </c>
      <c r="G1728" t="s">
        <v>1068</v>
      </c>
      <c r="H1728" t="s">
        <v>943</v>
      </c>
      <c r="I1728">
        <v>29.22</v>
      </c>
      <c r="J1728">
        <v>613.62</v>
      </c>
    </row>
    <row r="1729" spans="1:10" x14ac:dyDescent="0.25">
      <c r="A1729">
        <v>10159</v>
      </c>
      <c r="B1729" t="s">
        <v>551</v>
      </c>
      <c r="C1729">
        <v>44</v>
      </c>
      <c r="D1729">
        <v>100.3</v>
      </c>
      <c r="E1729">
        <v>15</v>
      </c>
      <c r="F1729">
        <v>4413.2</v>
      </c>
      <c r="G1729" t="s">
        <v>1090</v>
      </c>
      <c r="H1729" t="s">
        <v>943</v>
      </c>
      <c r="I1729">
        <v>51.84</v>
      </c>
      <c r="J1729">
        <v>2280.96</v>
      </c>
    </row>
    <row r="1730" spans="1:10" x14ac:dyDescent="0.25">
      <c r="A1730">
        <v>10159</v>
      </c>
      <c r="B1730" t="s">
        <v>627</v>
      </c>
      <c r="C1730">
        <v>27</v>
      </c>
      <c r="D1730">
        <v>67.180000000000007</v>
      </c>
      <c r="E1730">
        <v>11</v>
      </c>
      <c r="F1730">
        <v>1813.86</v>
      </c>
      <c r="G1730" t="s">
        <v>1105</v>
      </c>
      <c r="H1730" t="s">
        <v>943</v>
      </c>
      <c r="I1730">
        <v>22.16</v>
      </c>
      <c r="J1730">
        <v>598.32000000000005</v>
      </c>
    </row>
    <row r="1731" spans="1:10" x14ac:dyDescent="0.25">
      <c r="A1731">
        <v>10159</v>
      </c>
      <c r="B1731" t="s">
        <v>568</v>
      </c>
      <c r="C1731">
        <v>35</v>
      </c>
      <c r="D1731">
        <v>39.43</v>
      </c>
      <c r="E1731">
        <v>9</v>
      </c>
      <c r="F1731">
        <v>1380.05</v>
      </c>
      <c r="G1731" t="s">
        <v>1145</v>
      </c>
      <c r="H1731" t="s">
        <v>943</v>
      </c>
      <c r="I1731">
        <v>16.09</v>
      </c>
      <c r="J1731">
        <v>563.15</v>
      </c>
    </row>
    <row r="1732" spans="1:10" x14ac:dyDescent="0.25">
      <c r="A1732">
        <v>10159</v>
      </c>
      <c r="B1732" t="s">
        <v>639</v>
      </c>
      <c r="C1732">
        <v>23</v>
      </c>
      <c r="D1732">
        <v>86.74</v>
      </c>
      <c r="E1732">
        <v>12</v>
      </c>
      <c r="F1732">
        <v>1995.02</v>
      </c>
      <c r="G1732" t="s">
        <v>1154</v>
      </c>
      <c r="H1732" t="s">
        <v>943</v>
      </c>
      <c r="I1732">
        <v>45.92</v>
      </c>
      <c r="J1732">
        <v>1056.1600000000001</v>
      </c>
    </row>
    <row r="1733" spans="1:10" x14ac:dyDescent="0.25">
      <c r="A1733">
        <v>10159</v>
      </c>
      <c r="B1733" t="s">
        <v>552</v>
      </c>
      <c r="C1733">
        <v>31</v>
      </c>
      <c r="D1733">
        <v>78.11</v>
      </c>
      <c r="E1733">
        <v>10</v>
      </c>
      <c r="F1733">
        <v>2421.41</v>
      </c>
      <c r="G1733" t="s">
        <v>1162</v>
      </c>
      <c r="H1733" t="s">
        <v>943</v>
      </c>
      <c r="I1733">
        <v>47.19</v>
      </c>
      <c r="J1733">
        <v>1462.89</v>
      </c>
    </row>
    <row r="1734" spans="1:10" x14ac:dyDescent="0.25">
      <c r="A1734">
        <v>10168</v>
      </c>
      <c r="B1734" t="s">
        <v>584</v>
      </c>
      <c r="C1734">
        <v>36</v>
      </c>
      <c r="D1734">
        <v>94.74</v>
      </c>
      <c r="E1734">
        <v>1</v>
      </c>
      <c r="F1734">
        <v>3410.64</v>
      </c>
      <c r="G1734" t="s">
        <v>962</v>
      </c>
      <c r="H1734" t="s">
        <v>943</v>
      </c>
      <c r="I1734">
        <v>46.89</v>
      </c>
      <c r="J1734">
        <v>1688.04</v>
      </c>
    </row>
    <row r="1735" spans="1:10" x14ac:dyDescent="0.25">
      <c r="A1735">
        <v>10168</v>
      </c>
      <c r="B1735" t="s">
        <v>607</v>
      </c>
      <c r="C1735">
        <v>27</v>
      </c>
      <c r="D1735">
        <v>97.53</v>
      </c>
      <c r="E1735">
        <v>4</v>
      </c>
      <c r="F1735">
        <v>2633.31</v>
      </c>
      <c r="G1735" t="s">
        <v>969</v>
      </c>
      <c r="H1735" t="s">
        <v>943</v>
      </c>
      <c r="I1735">
        <v>49.95</v>
      </c>
      <c r="J1735">
        <v>1348.65</v>
      </c>
    </row>
    <row r="1736" spans="1:10" x14ac:dyDescent="0.25">
      <c r="A1736">
        <v>10168</v>
      </c>
      <c r="B1736" t="s">
        <v>598</v>
      </c>
      <c r="C1736">
        <v>20</v>
      </c>
      <c r="D1736">
        <v>160.74</v>
      </c>
      <c r="E1736">
        <v>3</v>
      </c>
      <c r="F1736">
        <v>3214.8</v>
      </c>
      <c r="G1736" t="s">
        <v>972</v>
      </c>
      <c r="H1736" t="s">
        <v>943</v>
      </c>
      <c r="I1736">
        <v>102.64</v>
      </c>
      <c r="J1736">
        <v>2052.8000000000002</v>
      </c>
    </row>
    <row r="1737" spans="1:10" x14ac:dyDescent="0.25">
      <c r="A1737">
        <v>10168</v>
      </c>
      <c r="B1737" t="s">
        <v>629</v>
      </c>
      <c r="C1737">
        <v>46</v>
      </c>
      <c r="D1737">
        <v>49.06</v>
      </c>
      <c r="E1737">
        <v>5</v>
      </c>
      <c r="F1737">
        <v>2256.7600000000002</v>
      </c>
      <c r="G1737" t="s">
        <v>1037</v>
      </c>
      <c r="H1737" t="s">
        <v>943</v>
      </c>
      <c r="I1737">
        <v>36.340000000000003</v>
      </c>
      <c r="J1737">
        <v>1671.64</v>
      </c>
    </row>
    <row r="1738" spans="1:10" x14ac:dyDescent="0.25">
      <c r="A1738">
        <v>10168</v>
      </c>
      <c r="B1738" t="s">
        <v>551</v>
      </c>
      <c r="C1738">
        <v>50</v>
      </c>
      <c r="D1738">
        <v>103.68</v>
      </c>
      <c r="E1738">
        <v>2</v>
      </c>
      <c r="F1738">
        <v>5184</v>
      </c>
      <c r="G1738" t="s">
        <v>1090</v>
      </c>
      <c r="H1738" t="s">
        <v>943</v>
      </c>
      <c r="I1738">
        <v>51.84</v>
      </c>
      <c r="J1738">
        <v>2592</v>
      </c>
    </row>
    <row r="1739" spans="1:10" x14ac:dyDescent="0.25">
      <c r="A1739">
        <v>10168</v>
      </c>
      <c r="B1739" t="s">
        <v>577</v>
      </c>
      <c r="C1739">
        <v>29</v>
      </c>
      <c r="D1739">
        <v>72.36</v>
      </c>
      <c r="E1739">
        <v>6</v>
      </c>
      <c r="F1739">
        <v>2098.44</v>
      </c>
      <c r="G1739" t="s">
        <v>1098</v>
      </c>
      <c r="H1739" t="s">
        <v>943</v>
      </c>
      <c r="I1739">
        <v>38.85</v>
      </c>
      <c r="J1739">
        <v>1126.6500000000001</v>
      </c>
    </row>
    <row r="1740" spans="1:10" x14ac:dyDescent="0.25">
      <c r="A1740">
        <v>10168</v>
      </c>
      <c r="B1740" t="s">
        <v>562</v>
      </c>
      <c r="C1740">
        <v>28</v>
      </c>
      <c r="D1740">
        <v>89.9</v>
      </c>
      <c r="E1740">
        <v>7</v>
      </c>
      <c r="F1740">
        <v>2517.1999999999998</v>
      </c>
      <c r="G1740" t="s">
        <v>1143</v>
      </c>
      <c r="H1740" t="s">
        <v>943</v>
      </c>
      <c r="I1740">
        <v>32.97</v>
      </c>
      <c r="J1740">
        <v>923.16</v>
      </c>
    </row>
    <row r="1741" spans="1:10" x14ac:dyDescent="0.25">
      <c r="A1741">
        <v>10169</v>
      </c>
      <c r="B1741" t="s">
        <v>539</v>
      </c>
      <c r="C1741">
        <v>35</v>
      </c>
      <c r="D1741">
        <v>126.52</v>
      </c>
      <c r="E1741">
        <v>13</v>
      </c>
      <c r="F1741">
        <v>4428.2</v>
      </c>
      <c r="G1741" t="s">
        <v>988</v>
      </c>
      <c r="H1741" t="s">
        <v>943</v>
      </c>
      <c r="I1741">
        <v>84.35</v>
      </c>
      <c r="J1741">
        <v>2952.25</v>
      </c>
    </row>
    <row r="1742" spans="1:10" x14ac:dyDescent="0.25">
      <c r="A1742">
        <v>10169</v>
      </c>
      <c r="B1742" t="s">
        <v>603</v>
      </c>
      <c r="C1742">
        <v>38</v>
      </c>
      <c r="D1742">
        <v>52.84</v>
      </c>
      <c r="E1742">
        <v>8</v>
      </c>
      <c r="F1742">
        <v>2007.92</v>
      </c>
      <c r="G1742" t="s">
        <v>1068</v>
      </c>
      <c r="H1742" t="s">
        <v>943</v>
      </c>
      <c r="I1742">
        <v>29.22</v>
      </c>
      <c r="J1742">
        <v>1110.3599999999999</v>
      </c>
    </row>
    <row r="1743" spans="1:10" x14ac:dyDescent="0.25">
      <c r="A1743">
        <v>10169</v>
      </c>
      <c r="B1743" t="s">
        <v>627</v>
      </c>
      <c r="C1743">
        <v>38</v>
      </c>
      <c r="D1743">
        <v>66.489999999999995</v>
      </c>
      <c r="E1743">
        <v>11</v>
      </c>
      <c r="F1743">
        <v>2526.62</v>
      </c>
      <c r="G1743" t="s">
        <v>1105</v>
      </c>
      <c r="H1743" t="s">
        <v>943</v>
      </c>
      <c r="I1743">
        <v>22.16</v>
      </c>
      <c r="J1743">
        <v>842.08</v>
      </c>
    </row>
    <row r="1744" spans="1:10" x14ac:dyDescent="0.25">
      <c r="A1744">
        <v>10169</v>
      </c>
      <c r="B1744" t="s">
        <v>568</v>
      </c>
      <c r="C1744">
        <v>26</v>
      </c>
      <c r="D1744">
        <v>37.01</v>
      </c>
      <c r="E1744">
        <v>9</v>
      </c>
      <c r="F1744">
        <v>962.26</v>
      </c>
      <c r="G1744" t="s">
        <v>1145</v>
      </c>
      <c r="H1744" t="s">
        <v>943</v>
      </c>
      <c r="I1744">
        <v>16.09</v>
      </c>
      <c r="J1744">
        <v>418.34</v>
      </c>
    </row>
    <row r="1745" spans="1:10" x14ac:dyDescent="0.25">
      <c r="A1745">
        <v>10169</v>
      </c>
      <c r="B1745" t="s">
        <v>639</v>
      </c>
      <c r="C1745">
        <v>34</v>
      </c>
      <c r="D1745">
        <v>83.68</v>
      </c>
      <c r="E1745">
        <v>12</v>
      </c>
      <c r="F1745">
        <v>2845.12</v>
      </c>
      <c r="G1745" t="s">
        <v>1154</v>
      </c>
      <c r="H1745" t="s">
        <v>943</v>
      </c>
      <c r="I1745">
        <v>45.92</v>
      </c>
      <c r="J1745">
        <v>1561.28</v>
      </c>
    </row>
    <row r="1746" spans="1:10" x14ac:dyDescent="0.25">
      <c r="A1746">
        <v>10169</v>
      </c>
      <c r="B1746" t="s">
        <v>552</v>
      </c>
      <c r="C1746">
        <v>48</v>
      </c>
      <c r="D1746">
        <v>75.66</v>
      </c>
      <c r="E1746">
        <v>10</v>
      </c>
      <c r="F1746">
        <v>3631.68</v>
      </c>
      <c r="G1746" t="s">
        <v>1162</v>
      </c>
      <c r="H1746" t="s">
        <v>943</v>
      </c>
      <c r="I1746">
        <v>47.19</v>
      </c>
      <c r="J1746">
        <v>2265.12</v>
      </c>
    </row>
    <row r="1747" spans="1:10" x14ac:dyDescent="0.25">
      <c r="A1747">
        <v>10179</v>
      </c>
      <c r="B1747" t="s">
        <v>562</v>
      </c>
      <c r="C1747">
        <v>45</v>
      </c>
      <c r="D1747">
        <v>86.9</v>
      </c>
      <c r="E1747">
        <v>1</v>
      </c>
      <c r="F1747">
        <v>3910.5</v>
      </c>
      <c r="G1747" t="s">
        <v>1143</v>
      </c>
      <c r="H1747" t="s">
        <v>943</v>
      </c>
      <c r="I1747">
        <v>32.97</v>
      </c>
      <c r="J1747">
        <v>1483.65</v>
      </c>
    </row>
    <row r="1748" spans="1:10" x14ac:dyDescent="0.25">
      <c r="A1748">
        <v>10180</v>
      </c>
      <c r="B1748" t="s">
        <v>584</v>
      </c>
      <c r="C1748">
        <v>29</v>
      </c>
      <c r="D1748">
        <v>76.56</v>
      </c>
      <c r="E1748">
        <v>9</v>
      </c>
      <c r="F1748">
        <v>2220.2399999999998</v>
      </c>
      <c r="G1748" t="s">
        <v>962</v>
      </c>
      <c r="H1748" t="s">
        <v>943</v>
      </c>
      <c r="I1748">
        <v>46.89</v>
      </c>
      <c r="J1748">
        <v>1359.81</v>
      </c>
    </row>
    <row r="1749" spans="1:10" x14ac:dyDescent="0.25">
      <c r="A1749">
        <v>10180</v>
      </c>
      <c r="B1749" t="s">
        <v>607</v>
      </c>
      <c r="C1749">
        <v>42</v>
      </c>
      <c r="D1749">
        <v>99.91</v>
      </c>
      <c r="E1749">
        <v>12</v>
      </c>
      <c r="F1749">
        <v>4196.22</v>
      </c>
      <c r="G1749" t="s">
        <v>969</v>
      </c>
      <c r="H1749" t="s">
        <v>943</v>
      </c>
      <c r="I1749">
        <v>49.95</v>
      </c>
      <c r="J1749">
        <v>2097.9</v>
      </c>
    </row>
    <row r="1750" spans="1:10" x14ac:dyDescent="0.25">
      <c r="A1750">
        <v>10180</v>
      </c>
      <c r="B1750" t="s">
        <v>598</v>
      </c>
      <c r="C1750">
        <v>41</v>
      </c>
      <c r="D1750">
        <v>164.61</v>
      </c>
      <c r="E1750">
        <v>11</v>
      </c>
      <c r="F1750">
        <v>6749.01</v>
      </c>
      <c r="G1750" t="s">
        <v>972</v>
      </c>
      <c r="H1750" t="s">
        <v>943</v>
      </c>
      <c r="I1750">
        <v>102.64</v>
      </c>
      <c r="J1750">
        <v>4208.24</v>
      </c>
    </row>
    <row r="1751" spans="1:10" x14ac:dyDescent="0.25">
      <c r="A1751">
        <v>10180</v>
      </c>
      <c r="B1751" t="s">
        <v>539</v>
      </c>
      <c r="C1751">
        <v>40</v>
      </c>
      <c r="D1751">
        <v>131.04</v>
      </c>
      <c r="E1751">
        <v>8</v>
      </c>
      <c r="F1751">
        <v>5241.6000000000004</v>
      </c>
      <c r="G1751" t="s">
        <v>988</v>
      </c>
      <c r="H1751" t="s">
        <v>943</v>
      </c>
      <c r="I1751">
        <v>84.35</v>
      </c>
      <c r="J1751">
        <v>3374</v>
      </c>
    </row>
    <row r="1752" spans="1:10" x14ac:dyDescent="0.25">
      <c r="A1752">
        <v>10180</v>
      </c>
      <c r="B1752" t="s">
        <v>629</v>
      </c>
      <c r="C1752">
        <v>25</v>
      </c>
      <c r="D1752">
        <v>48.46</v>
      </c>
      <c r="E1752">
        <v>13</v>
      </c>
      <c r="F1752">
        <v>1211.5</v>
      </c>
      <c r="G1752" t="s">
        <v>1037</v>
      </c>
      <c r="H1752" t="s">
        <v>943</v>
      </c>
      <c r="I1752">
        <v>36.340000000000003</v>
      </c>
      <c r="J1752">
        <v>908.5</v>
      </c>
    </row>
    <row r="1753" spans="1:10" x14ac:dyDescent="0.25">
      <c r="A1753">
        <v>10180</v>
      </c>
      <c r="B1753" t="s">
        <v>603</v>
      </c>
      <c r="C1753">
        <v>21</v>
      </c>
      <c r="D1753">
        <v>59.06</v>
      </c>
      <c r="E1753">
        <v>3</v>
      </c>
      <c r="F1753">
        <v>1240.26</v>
      </c>
      <c r="G1753" t="s">
        <v>1068</v>
      </c>
      <c r="H1753" t="s">
        <v>943</v>
      </c>
      <c r="I1753">
        <v>29.22</v>
      </c>
      <c r="J1753">
        <v>613.62</v>
      </c>
    </row>
    <row r="1754" spans="1:10" x14ac:dyDescent="0.25">
      <c r="A1754">
        <v>10180</v>
      </c>
      <c r="B1754" t="s">
        <v>551</v>
      </c>
      <c r="C1754">
        <v>48</v>
      </c>
      <c r="D1754">
        <v>98.05</v>
      </c>
      <c r="E1754">
        <v>10</v>
      </c>
      <c r="F1754">
        <v>4706.3999999999996</v>
      </c>
      <c r="G1754" t="s">
        <v>1090</v>
      </c>
      <c r="H1754" t="s">
        <v>943</v>
      </c>
      <c r="I1754">
        <v>51.84</v>
      </c>
      <c r="J1754">
        <v>2488.3200000000002</v>
      </c>
    </row>
    <row r="1755" spans="1:10" x14ac:dyDescent="0.25">
      <c r="A1755">
        <v>10180</v>
      </c>
      <c r="B1755" t="s">
        <v>577</v>
      </c>
      <c r="C1755">
        <v>28</v>
      </c>
      <c r="D1755">
        <v>61.7</v>
      </c>
      <c r="E1755">
        <v>14</v>
      </c>
      <c r="F1755">
        <v>1727.6</v>
      </c>
      <c r="G1755" t="s">
        <v>1098</v>
      </c>
      <c r="H1755" t="s">
        <v>943</v>
      </c>
      <c r="I1755">
        <v>38.85</v>
      </c>
      <c r="J1755">
        <v>1087.8</v>
      </c>
    </row>
    <row r="1756" spans="1:10" x14ac:dyDescent="0.25">
      <c r="A1756">
        <v>10180</v>
      </c>
      <c r="B1756" t="s">
        <v>627</v>
      </c>
      <c r="C1756">
        <v>35</v>
      </c>
      <c r="D1756">
        <v>60.95</v>
      </c>
      <c r="E1756">
        <v>6</v>
      </c>
      <c r="F1756">
        <v>2133.25</v>
      </c>
      <c r="G1756" t="s">
        <v>1105</v>
      </c>
      <c r="H1756" t="s">
        <v>943</v>
      </c>
      <c r="I1756">
        <v>22.16</v>
      </c>
      <c r="J1756">
        <v>775.6</v>
      </c>
    </row>
    <row r="1757" spans="1:10" x14ac:dyDescent="0.25">
      <c r="A1757">
        <v>10180</v>
      </c>
      <c r="B1757" t="s">
        <v>568</v>
      </c>
      <c r="C1757">
        <v>34</v>
      </c>
      <c r="D1757">
        <v>33.39</v>
      </c>
      <c r="E1757">
        <v>4</v>
      </c>
      <c r="F1757">
        <v>1135.26</v>
      </c>
      <c r="G1757" t="s">
        <v>1145</v>
      </c>
      <c r="H1757" t="s">
        <v>943</v>
      </c>
      <c r="I1757">
        <v>16.09</v>
      </c>
      <c r="J1757">
        <v>547.05999999999995</v>
      </c>
    </row>
    <row r="1758" spans="1:10" x14ac:dyDescent="0.25">
      <c r="A1758">
        <v>10180</v>
      </c>
      <c r="B1758" t="s">
        <v>639</v>
      </c>
      <c r="C1758">
        <v>22</v>
      </c>
      <c r="D1758">
        <v>102.05</v>
      </c>
      <c r="E1758">
        <v>7</v>
      </c>
      <c r="F1758">
        <v>2245.1</v>
      </c>
      <c r="G1758" t="s">
        <v>1154</v>
      </c>
      <c r="H1758" t="s">
        <v>943</v>
      </c>
      <c r="I1758">
        <v>45.92</v>
      </c>
      <c r="J1758">
        <v>1010.24</v>
      </c>
    </row>
    <row r="1759" spans="1:10" x14ac:dyDescent="0.25">
      <c r="A1759">
        <v>10180</v>
      </c>
      <c r="B1759" t="s">
        <v>552</v>
      </c>
      <c r="C1759">
        <v>21</v>
      </c>
      <c r="D1759">
        <v>74.849999999999994</v>
      </c>
      <c r="E1759">
        <v>5</v>
      </c>
      <c r="F1759">
        <v>1571.85</v>
      </c>
      <c r="G1759" t="s">
        <v>1162</v>
      </c>
      <c r="H1759" t="s">
        <v>943</v>
      </c>
      <c r="I1759">
        <v>47.19</v>
      </c>
      <c r="J1759">
        <v>990.99</v>
      </c>
    </row>
    <row r="1760" spans="1:10" x14ac:dyDescent="0.25">
      <c r="A1760">
        <v>10188</v>
      </c>
      <c r="B1760" t="s">
        <v>584</v>
      </c>
      <c r="C1760">
        <v>48</v>
      </c>
      <c r="D1760">
        <v>95.7</v>
      </c>
      <c r="E1760">
        <v>1</v>
      </c>
      <c r="F1760">
        <v>4593.6000000000004</v>
      </c>
      <c r="G1760" t="s">
        <v>962</v>
      </c>
      <c r="H1760" t="s">
        <v>943</v>
      </c>
      <c r="I1760">
        <v>46.89</v>
      </c>
      <c r="J1760">
        <v>2250.7199999999998</v>
      </c>
    </row>
    <row r="1761" spans="1:10" x14ac:dyDescent="0.25">
      <c r="A1761">
        <v>10188</v>
      </c>
      <c r="B1761" t="s">
        <v>607</v>
      </c>
      <c r="C1761">
        <v>38</v>
      </c>
      <c r="D1761">
        <v>111.8</v>
      </c>
      <c r="E1761">
        <v>4</v>
      </c>
      <c r="F1761">
        <v>4248.3999999999996</v>
      </c>
      <c r="G1761" t="s">
        <v>969</v>
      </c>
      <c r="H1761" t="s">
        <v>943</v>
      </c>
      <c r="I1761">
        <v>49.95</v>
      </c>
      <c r="J1761">
        <v>1898.1</v>
      </c>
    </row>
    <row r="1762" spans="1:10" x14ac:dyDescent="0.25">
      <c r="A1762">
        <v>10188</v>
      </c>
      <c r="B1762" t="s">
        <v>598</v>
      </c>
      <c r="C1762">
        <v>45</v>
      </c>
      <c r="D1762">
        <v>182.04</v>
      </c>
      <c r="E1762">
        <v>3</v>
      </c>
      <c r="F1762">
        <v>8191.8</v>
      </c>
      <c r="G1762" t="s">
        <v>972</v>
      </c>
      <c r="H1762" t="s">
        <v>943</v>
      </c>
      <c r="I1762">
        <v>102.64</v>
      </c>
      <c r="J1762">
        <v>4618.8</v>
      </c>
    </row>
    <row r="1763" spans="1:10" x14ac:dyDescent="0.25">
      <c r="A1763">
        <v>10188</v>
      </c>
      <c r="B1763" t="s">
        <v>629</v>
      </c>
      <c r="C1763">
        <v>32</v>
      </c>
      <c r="D1763">
        <v>52.09</v>
      </c>
      <c r="E1763">
        <v>5</v>
      </c>
      <c r="F1763">
        <v>1666.88</v>
      </c>
      <c r="G1763" t="s">
        <v>1037</v>
      </c>
      <c r="H1763" t="s">
        <v>943</v>
      </c>
      <c r="I1763">
        <v>36.340000000000003</v>
      </c>
      <c r="J1763">
        <v>1162.8800000000001</v>
      </c>
    </row>
    <row r="1764" spans="1:10" x14ac:dyDescent="0.25">
      <c r="A1764">
        <v>10188</v>
      </c>
      <c r="B1764" t="s">
        <v>551</v>
      </c>
      <c r="C1764">
        <v>25</v>
      </c>
      <c r="D1764">
        <v>95.8</v>
      </c>
      <c r="E1764">
        <v>2</v>
      </c>
      <c r="F1764">
        <v>2395</v>
      </c>
      <c r="G1764" t="s">
        <v>1090</v>
      </c>
      <c r="H1764" t="s">
        <v>943</v>
      </c>
      <c r="I1764">
        <v>51.84</v>
      </c>
      <c r="J1764">
        <v>1296</v>
      </c>
    </row>
    <row r="1765" spans="1:10" x14ac:dyDescent="0.25">
      <c r="A1765">
        <v>10188</v>
      </c>
      <c r="B1765" t="s">
        <v>577</v>
      </c>
      <c r="C1765">
        <v>40</v>
      </c>
      <c r="D1765">
        <v>61.7</v>
      </c>
      <c r="E1765">
        <v>6</v>
      </c>
      <c r="F1765">
        <v>2468</v>
      </c>
      <c r="G1765" t="s">
        <v>1098</v>
      </c>
      <c r="H1765" t="s">
        <v>943</v>
      </c>
      <c r="I1765">
        <v>38.85</v>
      </c>
      <c r="J1765">
        <v>1554</v>
      </c>
    </row>
    <row r="1766" spans="1:10" x14ac:dyDescent="0.25">
      <c r="A1766">
        <v>10188</v>
      </c>
      <c r="B1766" t="s">
        <v>562</v>
      </c>
      <c r="C1766">
        <v>44</v>
      </c>
      <c r="D1766">
        <v>81.91</v>
      </c>
      <c r="E1766">
        <v>7</v>
      </c>
      <c r="F1766">
        <v>3604.04</v>
      </c>
      <c r="G1766" t="s">
        <v>1143</v>
      </c>
      <c r="H1766" t="s">
        <v>943</v>
      </c>
      <c r="I1766">
        <v>32.97</v>
      </c>
      <c r="J1766">
        <v>1450.68</v>
      </c>
    </row>
    <row r="1767" spans="1:10" x14ac:dyDescent="0.25">
      <c r="A1767">
        <v>10189</v>
      </c>
      <c r="B1767" t="s">
        <v>539</v>
      </c>
      <c r="C1767">
        <v>28</v>
      </c>
      <c r="D1767">
        <v>138.57</v>
      </c>
      <c r="E1767">
        <v>1</v>
      </c>
      <c r="F1767">
        <v>3879.96</v>
      </c>
      <c r="G1767" t="s">
        <v>988</v>
      </c>
      <c r="H1767" t="s">
        <v>943</v>
      </c>
      <c r="I1767">
        <v>84.35</v>
      </c>
      <c r="J1767">
        <v>2361.8000000000002</v>
      </c>
    </row>
    <row r="1768" spans="1:10" x14ac:dyDescent="0.25">
      <c r="A1768">
        <v>10190</v>
      </c>
      <c r="B1768" t="s">
        <v>627</v>
      </c>
      <c r="C1768">
        <v>42</v>
      </c>
      <c r="D1768">
        <v>58.87</v>
      </c>
      <c r="E1768">
        <v>3</v>
      </c>
      <c r="F1768">
        <v>2472.54</v>
      </c>
      <c r="G1768" t="s">
        <v>1105</v>
      </c>
      <c r="H1768" t="s">
        <v>943</v>
      </c>
      <c r="I1768">
        <v>22.16</v>
      </c>
      <c r="J1768">
        <v>930.72</v>
      </c>
    </row>
    <row r="1769" spans="1:10" x14ac:dyDescent="0.25">
      <c r="A1769">
        <v>10190</v>
      </c>
      <c r="B1769" t="s">
        <v>568</v>
      </c>
      <c r="C1769">
        <v>46</v>
      </c>
      <c r="D1769">
        <v>38.619999999999997</v>
      </c>
      <c r="E1769">
        <v>1</v>
      </c>
      <c r="F1769">
        <v>1776.52</v>
      </c>
      <c r="G1769" t="s">
        <v>1145</v>
      </c>
      <c r="H1769" t="s">
        <v>943</v>
      </c>
      <c r="I1769">
        <v>16.09</v>
      </c>
      <c r="J1769">
        <v>740.14</v>
      </c>
    </row>
    <row r="1770" spans="1:10" x14ac:dyDescent="0.25">
      <c r="A1770">
        <v>10190</v>
      </c>
      <c r="B1770" t="s">
        <v>639</v>
      </c>
      <c r="C1770">
        <v>42</v>
      </c>
      <c r="D1770">
        <v>89.8</v>
      </c>
      <c r="E1770">
        <v>4</v>
      </c>
      <c r="F1770">
        <v>3771.6</v>
      </c>
      <c r="G1770" t="s">
        <v>1154</v>
      </c>
      <c r="H1770" t="s">
        <v>943</v>
      </c>
      <c r="I1770">
        <v>45.92</v>
      </c>
      <c r="J1770">
        <v>1928.64</v>
      </c>
    </row>
    <row r="1771" spans="1:10" x14ac:dyDescent="0.25">
      <c r="A1771">
        <v>10190</v>
      </c>
      <c r="B1771" t="s">
        <v>552</v>
      </c>
      <c r="C1771">
        <v>40</v>
      </c>
      <c r="D1771">
        <v>67.53</v>
      </c>
      <c r="E1771">
        <v>2</v>
      </c>
      <c r="F1771">
        <v>2701.2</v>
      </c>
      <c r="G1771" t="s">
        <v>1162</v>
      </c>
      <c r="H1771" t="s">
        <v>943</v>
      </c>
      <c r="I1771">
        <v>47.19</v>
      </c>
      <c r="J1771">
        <v>1887.6</v>
      </c>
    </row>
    <row r="1772" spans="1:10" x14ac:dyDescent="0.25">
      <c r="A1772">
        <v>10191</v>
      </c>
      <c r="B1772" t="s">
        <v>603</v>
      </c>
      <c r="C1772">
        <v>43</v>
      </c>
      <c r="D1772">
        <v>60.93</v>
      </c>
      <c r="E1772">
        <v>9</v>
      </c>
      <c r="F1772">
        <v>2619.9899999999998</v>
      </c>
      <c r="G1772" t="s">
        <v>1068</v>
      </c>
      <c r="H1772" t="s">
        <v>943</v>
      </c>
      <c r="I1772">
        <v>29.22</v>
      </c>
      <c r="J1772">
        <v>1256.46</v>
      </c>
    </row>
    <row r="1773" spans="1:10" x14ac:dyDescent="0.25">
      <c r="A1773">
        <v>10200</v>
      </c>
      <c r="B1773" t="s">
        <v>562</v>
      </c>
      <c r="C1773">
        <v>35</v>
      </c>
      <c r="D1773">
        <v>80.91</v>
      </c>
      <c r="E1773">
        <v>1</v>
      </c>
      <c r="F1773">
        <v>2831.85</v>
      </c>
      <c r="G1773" t="s">
        <v>1143</v>
      </c>
      <c r="H1773" t="s">
        <v>943</v>
      </c>
      <c r="I1773">
        <v>32.97</v>
      </c>
      <c r="J1773">
        <v>1153.95</v>
      </c>
    </row>
    <row r="1774" spans="1:10" x14ac:dyDescent="0.25">
      <c r="A1774">
        <v>10201</v>
      </c>
      <c r="B1774" t="s">
        <v>584</v>
      </c>
      <c r="C1774">
        <v>22</v>
      </c>
      <c r="D1774">
        <v>82.3</v>
      </c>
      <c r="E1774">
        <v>2</v>
      </c>
      <c r="F1774">
        <v>1810.6</v>
      </c>
      <c r="G1774" t="s">
        <v>962</v>
      </c>
      <c r="H1774" t="s">
        <v>943</v>
      </c>
      <c r="I1774">
        <v>46.89</v>
      </c>
      <c r="J1774">
        <v>1031.58</v>
      </c>
    </row>
    <row r="1775" spans="1:10" x14ac:dyDescent="0.25">
      <c r="A1775">
        <v>10201</v>
      </c>
      <c r="B1775" t="s">
        <v>607</v>
      </c>
      <c r="C1775">
        <v>24</v>
      </c>
      <c r="D1775">
        <v>116.56</v>
      </c>
      <c r="E1775">
        <v>5</v>
      </c>
      <c r="F1775">
        <v>2797.44</v>
      </c>
      <c r="G1775" t="s">
        <v>969</v>
      </c>
      <c r="H1775" t="s">
        <v>943</v>
      </c>
      <c r="I1775">
        <v>49.95</v>
      </c>
      <c r="J1775">
        <v>1198.8</v>
      </c>
    </row>
    <row r="1776" spans="1:10" x14ac:dyDescent="0.25">
      <c r="A1776">
        <v>10201</v>
      </c>
      <c r="B1776" t="s">
        <v>598</v>
      </c>
      <c r="C1776">
        <v>49</v>
      </c>
      <c r="D1776">
        <v>191.72</v>
      </c>
      <c r="E1776">
        <v>4</v>
      </c>
      <c r="F1776">
        <v>9394.2800000000007</v>
      </c>
      <c r="G1776" t="s">
        <v>972</v>
      </c>
      <c r="H1776" t="s">
        <v>943</v>
      </c>
      <c r="I1776">
        <v>102.64</v>
      </c>
      <c r="J1776">
        <v>5029.3599999999997</v>
      </c>
    </row>
    <row r="1777" spans="1:10" x14ac:dyDescent="0.25">
      <c r="A1777">
        <v>10201</v>
      </c>
      <c r="B1777" t="s">
        <v>539</v>
      </c>
      <c r="C1777">
        <v>25</v>
      </c>
      <c r="D1777">
        <v>126.52</v>
      </c>
      <c r="E1777">
        <v>1</v>
      </c>
      <c r="F1777">
        <v>3163</v>
      </c>
      <c r="G1777" t="s">
        <v>988</v>
      </c>
      <c r="H1777" t="s">
        <v>943</v>
      </c>
      <c r="I1777">
        <v>84.35</v>
      </c>
      <c r="J1777">
        <v>2108.75</v>
      </c>
    </row>
    <row r="1778" spans="1:10" x14ac:dyDescent="0.25">
      <c r="A1778">
        <v>10201</v>
      </c>
      <c r="B1778" t="s">
        <v>629</v>
      </c>
      <c r="C1778">
        <v>30</v>
      </c>
      <c r="D1778">
        <v>48.46</v>
      </c>
      <c r="E1778">
        <v>6</v>
      </c>
      <c r="F1778">
        <v>1453.8</v>
      </c>
      <c r="G1778" t="s">
        <v>1037</v>
      </c>
      <c r="H1778" t="s">
        <v>943</v>
      </c>
      <c r="I1778">
        <v>36.340000000000003</v>
      </c>
      <c r="J1778">
        <v>1090.2</v>
      </c>
    </row>
    <row r="1779" spans="1:10" x14ac:dyDescent="0.25">
      <c r="A1779">
        <v>10201</v>
      </c>
      <c r="B1779" t="s">
        <v>551</v>
      </c>
      <c r="C1779">
        <v>39</v>
      </c>
      <c r="D1779">
        <v>93.54</v>
      </c>
      <c r="E1779">
        <v>3</v>
      </c>
      <c r="F1779">
        <v>3648.06</v>
      </c>
      <c r="G1779" t="s">
        <v>1090</v>
      </c>
      <c r="H1779" t="s">
        <v>943</v>
      </c>
      <c r="I1779">
        <v>51.84</v>
      </c>
      <c r="J1779">
        <v>2021.76</v>
      </c>
    </row>
    <row r="1780" spans="1:10" x14ac:dyDescent="0.25">
      <c r="A1780">
        <v>10201</v>
      </c>
      <c r="B1780" t="s">
        <v>577</v>
      </c>
      <c r="C1780">
        <v>25</v>
      </c>
      <c r="D1780">
        <v>66.27</v>
      </c>
      <c r="E1780">
        <v>7</v>
      </c>
      <c r="F1780">
        <v>1656.75</v>
      </c>
      <c r="G1780" t="s">
        <v>1098</v>
      </c>
      <c r="H1780" t="s">
        <v>943</v>
      </c>
      <c r="I1780">
        <v>38.85</v>
      </c>
      <c r="J1780">
        <v>971.25</v>
      </c>
    </row>
    <row r="1781" spans="1:10" x14ac:dyDescent="0.25">
      <c r="A1781">
        <v>10202</v>
      </c>
      <c r="B1781" t="s">
        <v>603</v>
      </c>
      <c r="C1781">
        <v>30</v>
      </c>
      <c r="D1781">
        <v>55.33</v>
      </c>
      <c r="E1781">
        <v>3</v>
      </c>
      <c r="F1781">
        <v>1659.9</v>
      </c>
      <c r="G1781" t="s">
        <v>1068</v>
      </c>
      <c r="H1781" t="s">
        <v>943</v>
      </c>
      <c r="I1781">
        <v>29.22</v>
      </c>
      <c r="J1781">
        <v>876.6</v>
      </c>
    </row>
    <row r="1782" spans="1:10" x14ac:dyDescent="0.25">
      <c r="A1782">
        <v>10202</v>
      </c>
      <c r="B1782" t="s">
        <v>627</v>
      </c>
      <c r="C1782">
        <v>50</v>
      </c>
      <c r="D1782">
        <v>56.1</v>
      </c>
      <c r="E1782">
        <v>6</v>
      </c>
      <c r="F1782">
        <v>2805</v>
      </c>
      <c r="G1782" t="s">
        <v>1105</v>
      </c>
      <c r="H1782" t="s">
        <v>943</v>
      </c>
      <c r="I1782">
        <v>22.16</v>
      </c>
      <c r="J1782">
        <v>1108</v>
      </c>
    </row>
    <row r="1783" spans="1:10" x14ac:dyDescent="0.25">
      <c r="A1783">
        <v>10202</v>
      </c>
      <c r="B1783" t="s">
        <v>568</v>
      </c>
      <c r="C1783">
        <v>27</v>
      </c>
      <c r="D1783">
        <v>33.39</v>
      </c>
      <c r="E1783">
        <v>4</v>
      </c>
      <c r="F1783">
        <v>901.53</v>
      </c>
      <c r="G1783" t="s">
        <v>1145</v>
      </c>
      <c r="H1783" t="s">
        <v>943</v>
      </c>
      <c r="I1783">
        <v>16.09</v>
      </c>
      <c r="J1783">
        <v>434.43</v>
      </c>
    </row>
    <row r="1784" spans="1:10" x14ac:dyDescent="0.25">
      <c r="A1784">
        <v>10202</v>
      </c>
      <c r="B1784" t="s">
        <v>639</v>
      </c>
      <c r="C1784">
        <v>31</v>
      </c>
      <c r="D1784">
        <v>81.64</v>
      </c>
      <c r="E1784">
        <v>7</v>
      </c>
      <c r="F1784">
        <v>2530.84</v>
      </c>
      <c r="G1784" t="s">
        <v>1154</v>
      </c>
      <c r="H1784" t="s">
        <v>943</v>
      </c>
      <c r="I1784">
        <v>45.92</v>
      </c>
      <c r="J1784">
        <v>1423.52</v>
      </c>
    </row>
    <row r="1785" spans="1:10" x14ac:dyDescent="0.25">
      <c r="A1785">
        <v>10202</v>
      </c>
      <c r="B1785" t="s">
        <v>552</v>
      </c>
      <c r="C1785">
        <v>40</v>
      </c>
      <c r="D1785">
        <v>79.73</v>
      </c>
      <c r="E1785">
        <v>5</v>
      </c>
      <c r="F1785">
        <v>3189.2</v>
      </c>
      <c r="G1785" t="s">
        <v>1162</v>
      </c>
      <c r="H1785" t="s">
        <v>943</v>
      </c>
      <c r="I1785">
        <v>47.19</v>
      </c>
      <c r="J1785">
        <v>1887.6</v>
      </c>
    </row>
    <row r="1786" spans="1:10" x14ac:dyDescent="0.25">
      <c r="A1786">
        <v>10210</v>
      </c>
      <c r="B1786" t="s">
        <v>607</v>
      </c>
      <c r="C1786">
        <v>23</v>
      </c>
      <c r="D1786">
        <v>112.99</v>
      </c>
      <c r="E1786">
        <v>2</v>
      </c>
      <c r="F1786">
        <v>2598.77</v>
      </c>
      <c r="G1786" t="s">
        <v>969</v>
      </c>
      <c r="H1786" t="s">
        <v>943</v>
      </c>
      <c r="I1786">
        <v>49.95</v>
      </c>
      <c r="J1786">
        <v>1148.8499999999999</v>
      </c>
    </row>
    <row r="1787" spans="1:10" x14ac:dyDescent="0.25">
      <c r="A1787">
        <v>10210</v>
      </c>
      <c r="B1787" t="s">
        <v>598</v>
      </c>
      <c r="C1787">
        <v>34</v>
      </c>
      <c r="D1787">
        <v>189.79</v>
      </c>
      <c r="E1787">
        <v>1</v>
      </c>
      <c r="F1787">
        <v>6452.86</v>
      </c>
      <c r="G1787" t="s">
        <v>972</v>
      </c>
      <c r="H1787" t="s">
        <v>943</v>
      </c>
      <c r="I1787">
        <v>102.64</v>
      </c>
      <c r="J1787">
        <v>3489.76</v>
      </c>
    </row>
    <row r="1788" spans="1:10" x14ac:dyDescent="0.25">
      <c r="A1788">
        <v>10210</v>
      </c>
      <c r="B1788" t="s">
        <v>629</v>
      </c>
      <c r="C1788">
        <v>40</v>
      </c>
      <c r="D1788">
        <v>51.48</v>
      </c>
      <c r="E1788">
        <v>3</v>
      </c>
      <c r="F1788">
        <v>2059.1999999999998</v>
      </c>
      <c r="G1788" t="s">
        <v>1037</v>
      </c>
      <c r="H1788" t="s">
        <v>943</v>
      </c>
      <c r="I1788">
        <v>36.340000000000003</v>
      </c>
      <c r="J1788">
        <v>1453.6</v>
      </c>
    </row>
    <row r="1789" spans="1:10" x14ac:dyDescent="0.25">
      <c r="A1789">
        <v>10210</v>
      </c>
      <c r="B1789" t="s">
        <v>577</v>
      </c>
      <c r="C1789">
        <v>30</v>
      </c>
      <c r="D1789">
        <v>63.22</v>
      </c>
      <c r="E1789">
        <v>4</v>
      </c>
      <c r="F1789">
        <v>1896.6</v>
      </c>
      <c r="G1789" t="s">
        <v>1098</v>
      </c>
      <c r="H1789" t="s">
        <v>943</v>
      </c>
      <c r="I1789">
        <v>38.85</v>
      </c>
      <c r="J1789">
        <v>1165.5</v>
      </c>
    </row>
    <row r="1790" spans="1:10" x14ac:dyDescent="0.25">
      <c r="A1790">
        <v>10210</v>
      </c>
      <c r="B1790" t="s">
        <v>562</v>
      </c>
      <c r="C1790">
        <v>46</v>
      </c>
      <c r="D1790">
        <v>84.91</v>
      </c>
      <c r="E1790">
        <v>5</v>
      </c>
      <c r="F1790">
        <v>3905.86</v>
      </c>
      <c r="G1790" t="s">
        <v>1143</v>
      </c>
      <c r="H1790" t="s">
        <v>943</v>
      </c>
      <c r="I1790">
        <v>32.97</v>
      </c>
      <c r="J1790">
        <v>1516.62</v>
      </c>
    </row>
    <row r="1791" spans="1:10" x14ac:dyDescent="0.25">
      <c r="A1791">
        <v>10211</v>
      </c>
      <c r="B1791" t="s">
        <v>584</v>
      </c>
      <c r="C1791">
        <v>41</v>
      </c>
      <c r="D1791">
        <v>90.92</v>
      </c>
      <c r="E1791">
        <v>14</v>
      </c>
      <c r="F1791">
        <v>3727.72</v>
      </c>
      <c r="G1791" t="s">
        <v>962</v>
      </c>
      <c r="H1791" t="s">
        <v>943</v>
      </c>
      <c r="I1791">
        <v>46.89</v>
      </c>
      <c r="J1791">
        <v>1922.49</v>
      </c>
    </row>
    <row r="1792" spans="1:10" x14ac:dyDescent="0.25">
      <c r="A1792">
        <v>10211</v>
      </c>
      <c r="B1792" t="s">
        <v>539</v>
      </c>
      <c r="C1792">
        <v>36</v>
      </c>
      <c r="D1792">
        <v>126.52</v>
      </c>
      <c r="E1792">
        <v>13</v>
      </c>
      <c r="F1792">
        <v>4554.72</v>
      </c>
      <c r="G1792" t="s">
        <v>988</v>
      </c>
      <c r="H1792" t="s">
        <v>943</v>
      </c>
      <c r="I1792">
        <v>84.35</v>
      </c>
      <c r="J1792">
        <v>3036.6</v>
      </c>
    </row>
    <row r="1793" spans="1:10" x14ac:dyDescent="0.25">
      <c r="A1793">
        <v>10211</v>
      </c>
      <c r="B1793" t="s">
        <v>603</v>
      </c>
      <c r="C1793">
        <v>46</v>
      </c>
      <c r="D1793">
        <v>60.3</v>
      </c>
      <c r="E1793">
        <v>8</v>
      </c>
      <c r="F1793">
        <v>2773.8</v>
      </c>
      <c r="G1793" t="s">
        <v>1068</v>
      </c>
      <c r="H1793" t="s">
        <v>943</v>
      </c>
      <c r="I1793">
        <v>29.22</v>
      </c>
      <c r="J1793">
        <v>1344.12</v>
      </c>
    </row>
    <row r="1794" spans="1:10" x14ac:dyDescent="0.25">
      <c r="A1794">
        <v>10211</v>
      </c>
      <c r="B1794" t="s">
        <v>551</v>
      </c>
      <c r="C1794">
        <v>25</v>
      </c>
      <c r="D1794">
        <v>109.32</v>
      </c>
      <c r="E1794">
        <v>15</v>
      </c>
      <c r="F1794">
        <v>2733</v>
      </c>
      <c r="G1794" t="s">
        <v>1090</v>
      </c>
      <c r="H1794" t="s">
        <v>943</v>
      </c>
      <c r="I1794">
        <v>51.84</v>
      </c>
      <c r="J1794">
        <v>1296</v>
      </c>
    </row>
    <row r="1795" spans="1:10" x14ac:dyDescent="0.25">
      <c r="A1795">
        <v>10211</v>
      </c>
      <c r="B1795" t="s">
        <v>627</v>
      </c>
      <c r="C1795">
        <v>21</v>
      </c>
      <c r="D1795">
        <v>62.33</v>
      </c>
      <c r="E1795">
        <v>11</v>
      </c>
      <c r="F1795">
        <v>1308.93</v>
      </c>
      <c r="G1795" t="s">
        <v>1105</v>
      </c>
      <c r="H1795" t="s">
        <v>943</v>
      </c>
      <c r="I1795">
        <v>22.16</v>
      </c>
      <c r="J1795">
        <v>465.36</v>
      </c>
    </row>
    <row r="1796" spans="1:10" x14ac:dyDescent="0.25">
      <c r="A1796">
        <v>10211</v>
      </c>
      <c r="B1796" t="s">
        <v>568</v>
      </c>
      <c r="C1796">
        <v>41</v>
      </c>
      <c r="D1796">
        <v>39.83</v>
      </c>
      <c r="E1796">
        <v>9</v>
      </c>
      <c r="F1796">
        <v>1633.03</v>
      </c>
      <c r="G1796" t="s">
        <v>1145</v>
      </c>
      <c r="H1796" t="s">
        <v>943</v>
      </c>
      <c r="I1796">
        <v>16.09</v>
      </c>
      <c r="J1796">
        <v>659.69</v>
      </c>
    </row>
    <row r="1797" spans="1:10" x14ac:dyDescent="0.25">
      <c r="A1797">
        <v>10211</v>
      </c>
      <c r="B1797" t="s">
        <v>639</v>
      </c>
      <c r="C1797">
        <v>37</v>
      </c>
      <c r="D1797">
        <v>94.91</v>
      </c>
      <c r="E1797">
        <v>12</v>
      </c>
      <c r="F1797">
        <v>3511.67</v>
      </c>
      <c r="G1797" t="s">
        <v>1154</v>
      </c>
      <c r="H1797" t="s">
        <v>943</v>
      </c>
      <c r="I1797">
        <v>45.92</v>
      </c>
      <c r="J1797">
        <v>1699.04</v>
      </c>
    </row>
    <row r="1798" spans="1:10" x14ac:dyDescent="0.25">
      <c r="A1798">
        <v>10211</v>
      </c>
      <c r="B1798" t="s">
        <v>552</v>
      </c>
      <c r="C1798">
        <v>40</v>
      </c>
      <c r="D1798">
        <v>70.78</v>
      </c>
      <c r="E1798">
        <v>10</v>
      </c>
      <c r="F1798">
        <v>2831.2</v>
      </c>
      <c r="G1798" t="s">
        <v>1162</v>
      </c>
      <c r="H1798" t="s">
        <v>943</v>
      </c>
      <c r="I1798">
        <v>47.19</v>
      </c>
      <c r="J1798">
        <v>1887.6</v>
      </c>
    </row>
    <row r="1799" spans="1:10" x14ac:dyDescent="0.25">
      <c r="A1799">
        <v>10223</v>
      </c>
      <c r="B1799" t="s">
        <v>584</v>
      </c>
      <c r="C1799">
        <v>37</v>
      </c>
      <c r="D1799">
        <v>80.39</v>
      </c>
      <c r="E1799">
        <v>1</v>
      </c>
      <c r="F1799">
        <v>2974.43</v>
      </c>
      <c r="G1799" t="s">
        <v>962</v>
      </c>
      <c r="H1799" t="s">
        <v>943</v>
      </c>
      <c r="I1799">
        <v>46.89</v>
      </c>
      <c r="J1799">
        <v>1734.93</v>
      </c>
    </row>
    <row r="1800" spans="1:10" x14ac:dyDescent="0.25">
      <c r="A1800">
        <v>10223</v>
      </c>
      <c r="B1800" t="s">
        <v>607</v>
      </c>
      <c r="C1800">
        <v>47</v>
      </c>
      <c r="D1800">
        <v>110.61</v>
      </c>
      <c r="E1800">
        <v>4</v>
      </c>
      <c r="F1800">
        <v>5198.67</v>
      </c>
      <c r="G1800" t="s">
        <v>969</v>
      </c>
      <c r="H1800" t="s">
        <v>943</v>
      </c>
      <c r="I1800">
        <v>49.95</v>
      </c>
      <c r="J1800">
        <v>2347.65</v>
      </c>
    </row>
    <row r="1801" spans="1:10" x14ac:dyDescent="0.25">
      <c r="A1801">
        <v>10223</v>
      </c>
      <c r="B1801" t="s">
        <v>598</v>
      </c>
      <c r="C1801">
        <v>49</v>
      </c>
      <c r="D1801">
        <v>189.79</v>
      </c>
      <c r="E1801">
        <v>3</v>
      </c>
      <c r="F1801">
        <v>9299.7099999999991</v>
      </c>
      <c r="G1801" t="s">
        <v>972</v>
      </c>
      <c r="H1801" t="s">
        <v>943</v>
      </c>
      <c r="I1801">
        <v>102.64</v>
      </c>
      <c r="J1801">
        <v>5029.3599999999997</v>
      </c>
    </row>
    <row r="1802" spans="1:10" x14ac:dyDescent="0.25">
      <c r="A1802">
        <v>10223</v>
      </c>
      <c r="B1802" t="s">
        <v>629</v>
      </c>
      <c r="C1802">
        <v>28</v>
      </c>
      <c r="D1802">
        <v>58.75</v>
      </c>
      <c r="E1802">
        <v>5</v>
      </c>
      <c r="F1802">
        <v>1645</v>
      </c>
      <c r="G1802" t="s">
        <v>1037</v>
      </c>
      <c r="H1802" t="s">
        <v>943</v>
      </c>
      <c r="I1802">
        <v>36.340000000000003</v>
      </c>
      <c r="J1802">
        <v>1017.52</v>
      </c>
    </row>
    <row r="1803" spans="1:10" x14ac:dyDescent="0.25">
      <c r="A1803">
        <v>10223</v>
      </c>
      <c r="B1803" t="s">
        <v>551</v>
      </c>
      <c r="C1803">
        <v>32</v>
      </c>
      <c r="D1803">
        <v>104.81</v>
      </c>
      <c r="E1803">
        <v>2</v>
      </c>
      <c r="F1803">
        <v>3353.92</v>
      </c>
      <c r="G1803" t="s">
        <v>1090</v>
      </c>
      <c r="H1803" t="s">
        <v>943</v>
      </c>
      <c r="I1803">
        <v>51.84</v>
      </c>
      <c r="J1803">
        <v>1658.88</v>
      </c>
    </row>
    <row r="1804" spans="1:10" x14ac:dyDescent="0.25">
      <c r="A1804">
        <v>10223</v>
      </c>
      <c r="B1804" t="s">
        <v>577</v>
      </c>
      <c r="C1804">
        <v>38</v>
      </c>
      <c r="D1804">
        <v>60.94</v>
      </c>
      <c r="E1804">
        <v>6</v>
      </c>
      <c r="F1804">
        <v>2315.7199999999998</v>
      </c>
      <c r="G1804" t="s">
        <v>1098</v>
      </c>
      <c r="H1804" t="s">
        <v>943</v>
      </c>
      <c r="I1804">
        <v>38.85</v>
      </c>
      <c r="J1804">
        <v>1476.3</v>
      </c>
    </row>
    <row r="1805" spans="1:10" x14ac:dyDescent="0.25">
      <c r="A1805">
        <v>10223</v>
      </c>
      <c r="B1805" t="s">
        <v>562</v>
      </c>
      <c r="C1805">
        <v>21</v>
      </c>
      <c r="D1805">
        <v>90.9</v>
      </c>
      <c r="E1805">
        <v>7</v>
      </c>
      <c r="F1805">
        <v>1908.9</v>
      </c>
      <c r="G1805" t="s">
        <v>1143</v>
      </c>
      <c r="H1805" t="s">
        <v>943</v>
      </c>
      <c r="I1805">
        <v>32.97</v>
      </c>
      <c r="J1805">
        <v>692.37</v>
      </c>
    </row>
    <row r="1806" spans="1:10" x14ac:dyDescent="0.25">
      <c r="A1806">
        <v>10224</v>
      </c>
      <c r="B1806" t="s">
        <v>539</v>
      </c>
      <c r="C1806">
        <v>43</v>
      </c>
      <c r="D1806">
        <v>141.58000000000001</v>
      </c>
      <c r="E1806">
        <v>6</v>
      </c>
      <c r="F1806">
        <v>6087.94</v>
      </c>
      <c r="G1806" t="s">
        <v>988</v>
      </c>
      <c r="H1806" t="s">
        <v>943</v>
      </c>
      <c r="I1806">
        <v>84.35</v>
      </c>
      <c r="J1806">
        <v>3627.05</v>
      </c>
    </row>
    <row r="1807" spans="1:10" x14ac:dyDescent="0.25">
      <c r="A1807">
        <v>10224</v>
      </c>
      <c r="B1807" t="s">
        <v>603</v>
      </c>
      <c r="C1807">
        <v>38</v>
      </c>
      <c r="D1807">
        <v>57.2</v>
      </c>
      <c r="E1807">
        <v>1</v>
      </c>
      <c r="F1807">
        <v>2173.6</v>
      </c>
      <c r="G1807" t="s">
        <v>1068</v>
      </c>
      <c r="H1807" t="s">
        <v>943</v>
      </c>
      <c r="I1807">
        <v>29.22</v>
      </c>
      <c r="J1807">
        <v>1110.3599999999999</v>
      </c>
    </row>
    <row r="1808" spans="1:10" x14ac:dyDescent="0.25">
      <c r="A1808">
        <v>10224</v>
      </c>
      <c r="B1808" t="s">
        <v>627</v>
      </c>
      <c r="C1808">
        <v>37</v>
      </c>
      <c r="D1808">
        <v>60.26</v>
      </c>
      <c r="E1808">
        <v>4</v>
      </c>
      <c r="F1808">
        <v>2229.62</v>
      </c>
      <c r="G1808" t="s">
        <v>1105</v>
      </c>
      <c r="H1808" t="s">
        <v>943</v>
      </c>
      <c r="I1808">
        <v>22.16</v>
      </c>
      <c r="J1808">
        <v>819.92</v>
      </c>
    </row>
    <row r="1809" spans="1:10" x14ac:dyDescent="0.25">
      <c r="A1809">
        <v>10224</v>
      </c>
      <c r="B1809" t="s">
        <v>568</v>
      </c>
      <c r="C1809">
        <v>43</v>
      </c>
      <c r="D1809">
        <v>37.01</v>
      </c>
      <c r="E1809">
        <v>2</v>
      </c>
      <c r="F1809">
        <v>1591.43</v>
      </c>
      <c r="G1809" t="s">
        <v>1145</v>
      </c>
      <c r="H1809" t="s">
        <v>943</v>
      </c>
      <c r="I1809">
        <v>16.09</v>
      </c>
      <c r="J1809">
        <v>691.87</v>
      </c>
    </row>
    <row r="1810" spans="1:10" x14ac:dyDescent="0.25">
      <c r="A1810">
        <v>10224</v>
      </c>
      <c r="B1810" t="s">
        <v>639</v>
      </c>
      <c r="C1810">
        <v>30</v>
      </c>
      <c r="D1810">
        <v>94.91</v>
      </c>
      <c r="E1810">
        <v>5</v>
      </c>
      <c r="F1810">
        <v>2847.3</v>
      </c>
      <c r="G1810" t="s">
        <v>1154</v>
      </c>
      <c r="H1810" t="s">
        <v>943</v>
      </c>
      <c r="I1810">
        <v>45.92</v>
      </c>
      <c r="J1810">
        <v>1377.6</v>
      </c>
    </row>
    <row r="1811" spans="1:10" x14ac:dyDescent="0.25">
      <c r="A1811">
        <v>10224</v>
      </c>
      <c r="B1811" t="s">
        <v>552</v>
      </c>
      <c r="C1811">
        <v>50</v>
      </c>
      <c r="D1811">
        <v>81.36</v>
      </c>
      <c r="E1811">
        <v>3</v>
      </c>
      <c r="F1811">
        <v>4068</v>
      </c>
      <c r="G1811" t="s">
        <v>1162</v>
      </c>
      <c r="H1811" t="s">
        <v>943</v>
      </c>
      <c r="I1811">
        <v>47.19</v>
      </c>
      <c r="J1811">
        <v>2359.5</v>
      </c>
    </row>
    <row r="1812" spans="1:10" x14ac:dyDescent="0.25">
      <c r="A1812">
        <v>10235</v>
      </c>
      <c r="B1812" t="s">
        <v>562</v>
      </c>
      <c r="C1812">
        <v>41</v>
      </c>
      <c r="D1812">
        <v>90.9</v>
      </c>
      <c r="E1812">
        <v>1</v>
      </c>
      <c r="F1812">
        <v>3726.9</v>
      </c>
      <c r="G1812" t="s">
        <v>1143</v>
      </c>
      <c r="H1812" t="s">
        <v>943</v>
      </c>
      <c r="I1812">
        <v>32.97</v>
      </c>
      <c r="J1812">
        <v>1351.77</v>
      </c>
    </row>
    <row r="1813" spans="1:10" x14ac:dyDescent="0.25">
      <c r="A1813">
        <v>10236</v>
      </c>
      <c r="B1813" t="s">
        <v>607</v>
      </c>
      <c r="C1813">
        <v>22</v>
      </c>
      <c r="D1813">
        <v>105.86</v>
      </c>
      <c r="E1813">
        <v>1</v>
      </c>
      <c r="F1813">
        <v>2328.92</v>
      </c>
      <c r="G1813" t="s">
        <v>969</v>
      </c>
      <c r="H1813" t="s">
        <v>943</v>
      </c>
      <c r="I1813">
        <v>49.95</v>
      </c>
      <c r="J1813">
        <v>1098.9000000000001</v>
      </c>
    </row>
    <row r="1814" spans="1:10" x14ac:dyDescent="0.25">
      <c r="A1814">
        <v>10236</v>
      </c>
      <c r="B1814" t="s">
        <v>629</v>
      </c>
      <c r="C1814">
        <v>23</v>
      </c>
      <c r="D1814">
        <v>52.7</v>
      </c>
      <c r="E1814">
        <v>2</v>
      </c>
      <c r="F1814">
        <v>1212.0999999999999</v>
      </c>
      <c r="G1814" t="s">
        <v>1037</v>
      </c>
      <c r="H1814" t="s">
        <v>943</v>
      </c>
      <c r="I1814">
        <v>36.340000000000003</v>
      </c>
      <c r="J1814">
        <v>835.82</v>
      </c>
    </row>
    <row r="1815" spans="1:10" x14ac:dyDescent="0.25">
      <c r="A1815">
        <v>10236</v>
      </c>
      <c r="B1815" t="s">
        <v>577</v>
      </c>
      <c r="C1815">
        <v>36</v>
      </c>
      <c r="D1815">
        <v>65.510000000000005</v>
      </c>
      <c r="E1815">
        <v>3</v>
      </c>
      <c r="F1815">
        <v>2358.36</v>
      </c>
      <c r="G1815" t="s">
        <v>1098</v>
      </c>
      <c r="H1815" t="s">
        <v>943</v>
      </c>
      <c r="I1815">
        <v>38.85</v>
      </c>
      <c r="J1815">
        <v>1398.6</v>
      </c>
    </row>
    <row r="1816" spans="1:10" x14ac:dyDescent="0.25">
      <c r="A1816">
        <v>10237</v>
      </c>
      <c r="B1816" t="s">
        <v>584</v>
      </c>
      <c r="C1816">
        <v>23</v>
      </c>
      <c r="D1816">
        <v>91.87</v>
      </c>
      <c r="E1816">
        <v>7</v>
      </c>
      <c r="F1816">
        <v>2113.0100000000002</v>
      </c>
      <c r="G1816" t="s">
        <v>962</v>
      </c>
      <c r="H1816" t="s">
        <v>943</v>
      </c>
      <c r="I1816">
        <v>46.89</v>
      </c>
      <c r="J1816">
        <v>1078.47</v>
      </c>
    </row>
    <row r="1817" spans="1:10" x14ac:dyDescent="0.25">
      <c r="A1817">
        <v>10237</v>
      </c>
      <c r="B1817" t="s">
        <v>598</v>
      </c>
      <c r="C1817">
        <v>39</v>
      </c>
      <c r="D1817">
        <v>158.80000000000001</v>
      </c>
      <c r="E1817">
        <v>9</v>
      </c>
      <c r="F1817">
        <v>6193.2</v>
      </c>
      <c r="G1817" t="s">
        <v>972</v>
      </c>
      <c r="H1817" t="s">
        <v>943</v>
      </c>
      <c r="I1817">
        <v>102.64</v>
      </c>
      <c r="J1817">
        <v>4002.96</v>
      </c>
    </row>
    <row r="1818" spans="1:10" x14ac:dyDescent="0.25">
      <c r="A1818">
        <v>10237</v>
      </c>
      <c r="B1818" t="s">
        <v>539</v>
      </c>
      <c r="C1818">
        <v>32</v>
      </c>
      <c r="D1818">
        <v>129.53</v>
      </c>
      <c r="E1818">
        <v>6</v>
      </c>
      <c r="F1818">
        <v>4144.96</v>
      </c>
      <c r="G1818" t="s">
        <v>988</v>
      </c>
      <c r="H1818" t="s">
        <v>943</v>
      </c>
      <c r="I1818">
        <v>84.35</v>
      </c>
      <c r="J1818">
        <v>2699.2</v>
      </c>
    </row>
    <row r="1819" spans="1:10" x14ac:dyDescent="0.25">
      <c r="A1819">
        <v>10237</v>
      </c>
      <c r="B1819" t="s">
        <v>603</v>
      </c>
      <c r="C1819">
        <v>26</v>
      </c>
      <c r="D1819">
        <v>49.74</v>
      </c>
      <c r="E1819">
        <v>1</v>
      </c>
      <c r="F1819">
        <v>1293.24</v>
      </c>
      <c r="G1819" t="s">
        <v>1068</v>
      </c>
      <c r="H1819" t="s">
        <v>943</v>
      </c>
      <c r="I1819">
        <v>29.22</v>
      </c>
      <c r="J1819">
        <v>759.72</v>
      </c>
    </row>
    <row r="1820" spans="1:10" x14ac:dyDescent="0.25">
      <c r="A1820">
        <v>10237</v>
      </c>
      <c r="B1820" t="s">
        <v>551</v>
      </c>
      <c r="C1820">
        <v>20</v>
      </c>
      <c r="D1820">
        <v>109.32</v>
      </c>
      <c r="E1820">
        <v>8</v>
      </c>
      <c r="F1820">
        <v>2186.4</v>
      </c>
      <c r="G1820" t="s">
        <v>1090</v>
      </c>
      <c r="H1820" t="s">
        <v>943</v>
      </c>
      <c r="I1820">
        <v>51.84</v>
      </c>
      <c r="J1820">
        <v>1036.8</v>
      </c>
    </row>
    <row r="1821" spans="1:10" x14ac:dyDescent="0.25">
      <c r="A1821">
        <v>10237</v>
      </c>
      <c r="B1821" t="s">
        <v>627</v>
      </c>
      <c r="C1821">
        <v>26</v>
      </c>
      <c r="D1821">
        <v>62.33</v>
      </c>
      <c r="E1821">
        <v>4</v>
      </c>
      <c r="F1821">
        <v>1620.58</v>
      </c>
      <c r="G1821" t="s">
        <v>1105</v>
      </c>
      <c r="H1821" t="s">
        <v>943</v>
      </c>
      <c r="I1821">
        <v>22.16</v>
      </c>
      <c r="J1821">
        <v>576.16</v>
      </c>
    </row>
    <row r="1822" spans="1:10" x14ac:dyDescent="0.25">
      <c r="A1822">
        <v>10237</v>
      </c>
      <c r="B1822" t="s">
        <v>568</v>
      </c>
      <c r="C1822">
        <v>26</v>
      </c>
      <c r="D1822">
        <v>35</v>
      </c>
      <c r="E1822">
        <v>2</v>
      </c>
      <c r="F1822">
        <v>910</v>
      </c>
      <c r="G1822" t="s">
        <v>1145</v>
      </c>
      <c r="H1822" t="s">
        <v>943</v>
      </c>
      <c r="I1822">
        <v>16.09</v>
      </c>
      <c r="J1822">
        <v>418.34</v>
      </c>
    </row>
    <row r="1823" spans="1:10" x14ac:dyDescent="0.25">
      <c r="A1823">
        <v>10237</v>
      </c>
      <c r="B1823" t="s">
        <v>639</v>
      </c>
      <c r="C1823">
        <v>27</v>
      </c>
      <c r="D1823">
        <v>94.91</v>
      </c>
      <c r="E1823">
        <v>5</v>
      </c>
      <c r="F1823">
        <v>2562.5700000000002</v>
      </c>
      <c r="G1823" t="s">
        <v>1154</v>
      </c>
      <c r="H1823" t="s">
        <v>943</v>
      </c>
      <c r="I1823">
        <v>45.92</v>
      </c>
      <c r="J1823">
        <v>1239.8399999999999</v>
      </c>
    </row>
    <row r="1824" spans="1:10" x14ac:dyDescent="0.25">
      <c r="A1824">
        <v>10237</v>
      </c>
      <c r="B1824" t="s">
        <v>552</v>
      </c>
      <c r="C1824">
        <v>20</v>
      </c>
      <c r="D1824">
        <v>78.92</v>
      </c>
      <c r="E1824">
        <v>3</v>
      </c>
      <c r="F1824">
        <v>1578.4</v>
      </c>
      <c r="G1824" t="s">
        <v>1162</v>
      </c>
      <c r="H1824" t="s">
        <v>943</v>
      </c>
      <c r="I1824">
        <v>47.19</v>
      </c>
      <c r="J1824">
        <v>943.8</v>
      </c>
    </row>
    <row r="1825" spans="1:10" x14ac:dyDescent="0.25">
      <c r="A1825">
        <v>10250</v>
      </c>
      <c r="B1825" t="s">
        <v>577</v>
      </c>
      <c r="C1825">
        <v>32</v>
      </c>
      <c r="D1825">
        <v>63.22</v>
      </c>
      <c r="E1825">
        <v>1</v>
      </c>
      <c r="F1825">
        <v>2023.04</v>
      </c>
      <c r="G1825" t="s">
        <v>1098</v>
      </c>
      <c r="H1825" t="s">
        <v>943</v>
      </c>
      <c r="I1825">
        <v>38.85</v>
      </c>
      <c r="J1825">
        <v>1243.2</v>
      </c>
    </row>
    <row r="1826" spans="1:10" x14ac:dyDescent="0.25">
      <c r="A1826">
        <v>10250</v>
      </c>
      <c r="B1826" t="s">
        <v>562</v>
      </c>
      <c r="C1826">
        <v>31</v>
      </c>
      <c r="D1826">
        <v>99.89</v>
      </c>
      <c r="E1826">
        <v>2</v>
      </c>
      <c r="F1826">
        <v>3096.59</v>
      </c>
      <c r="G1826" t="s">
        <v>1143</v>
      </c>
      <c r="H1826" t="s">
        <v>943</v>
      </c>
      <c r="I1826">
        <v>32.97</v>
      </c>
      <c r="J1826">
        <v>1022.07</v>
      </c>
    </row>
    <row r="1827" spans="1:10" x14ac:dyDescent="0.25">
      <c r="A1827">
        <v>10251</v>
      </c>
      <c r="B1827" t="s">
        <v>584</v>
      </c>
      <c r="C1827">
        <v>59</v>
      </c>
      <c r="D1827">
        <v>93.79</v>
      </c>
      <c r="E1827">
        <v>2</v>
      </c>
      <c r="F1827">
        <v>5533.61</v>
      </c>
      <c r="G1827" t="s">
        <v>962</v>
      </c>
      <c r="H1827" t="s">
        <v>943</v>
      </c>
      <c r="I1827">
        <v>46.89</v>
      </c>
      <c r="J1827">
        <v>2766.51</v>
      </c>
    </row>
    <row r="1828" spans="1:10" x14ac:dyDescent="0.25">
      <c r="A1828">
        <v>10251</v>
      </c>
      <c r="B1828" t="s">
        <v>607</v>
      </c>
      <c r="C1828">
        <v>44</v>
      </c>
      <c r="D1828">
        <v>115.37</v>
      </c>
      <c r="E1828">
        <v>5</v>
      </c>
      <c r="F1828">
        <v>5076.28</v>
      </c>
      <c r="G1828" t="s">
        <v>969</v>
      </c>
      <c r="H1828" t="s">
        <v>943</v>
      </c>
      <c r="I1828">
        <v>49.95</v>
      </c>
      <c r="J1828">
        <v>2197.8000000000002</v>
      </c>
    </row>
    <row r="1829" spans="1:10" x14ac:dyDescent="0.25">
      <c r="A1829">
        <v>10251</v>
      </c>
      <c r="B1829" t="s">
        <v>598</v>
      </c>
      <c r="C1829">
        <v>43</v>
      </c>
      <c r="D1829">
        <v>172.36</v>
      </c>
      <c r="E1829">
        <v>4</v>
      </c>
      <c r="F1829">
        <v>7411.48</v>
      </c>
      <c r="G1829" t="s">
        <v>972</v>
      </c>
      <c r="H1829" t="s">
        <v>943</v>
      </c>
      <c r="I1829">
        <v>102.64</v>
      </c>
      <c r="J1829">
        <v>4413.5200000000004</v>
      </c>
    </row>
    <row r="1830" spans="1:10" x14ac:dyDescent="0.25">
      <c r="A1830">
        <v>10251</v>
      </c>
      <c r="B1830" t="s">
        <v>539</v>
      </c>
      <c r="C1830">
        <v>46</v>
      </c>
      <c r="D1830">
        <v>129.53</v>
      </c>
      <c r="E1830">
        <v>1</v>
      </c>
      <c r="F1830">
        <v>5958.38</v>
      </c>
      <c r="G1830" t="s">
        <v>988</v>
      </c>
      <c r="H1830" t="s">
        <v>943</v>
      </c>
      <c r="I1830">
        <v>84.35</v>
      </c>
      <c r="J1830">
        <v>3880.1</v>
      </c>
    </row>
    <row r="1831" spans="1:10" x14ac:dyDescent="0.25">
      <c r="A1831">
        <v>10251</v>
      </c>
      <c r="B1831" t="s">
        <v>629</v>
      </c>
      <c r="C1831">
        <v>44</v>
      </c>
      <c r="D1831">
        <v>58.15</v>
      </c>
      <c r="E1831">
        <v>6</v>
      </c>
      <c r="F1831">
        <v>2558.6</v>
      </c>
      <c r="G1831" t="s">
        <v>1037</v>
      </c>
      <c r="H1831" t="s">
        <v>943</v>
      </c>
      <c r="I1831">
        <v>36.340000000000003</v>
      </c>
      <c r="J1831">
        <v>1598.96</v>
      </c>
    </row>
    <row r="1832" spans="1:10" x14ac:dyDescent="0.25">
      <c r="A1832">
        <v>10251</v>
      </c>
      <c r="B1832" t="s">
        <v>551</v>
      </c>
      <c r="C1832">
        <v>50</v>
      </c>
      <c r="D1832">
        <v>91.29</v>
      </c>
      <c r="E1832">
        <v>3</v>
      </c>
      <c r="F1832">
        <v>4564.5</v>
      </c>
      <c r="G1832" t="s">
        <v>1090</v>
      </c>
      <c r="H1832" t="s">
        <v>943</v>
      </c>
      <c r="I1832">
        <v>51.84</v>
      </c>
      <c r="J1832">
        <v>2592</v>
      </c>
    </row>
    <row r="1833" spans="1:10" x14ac:dyDescent="0.25">
      <c r="A1833">
        <v>10252</v>
      </c>
      <c r="B1833" t="s">
        <v>603</v>
      </c>
      <c r="C1833">
        <v>31</v>
      </c>
      <c r="D1833">
        <v>50.36</v>
      </c>
      <c r="E1833">
        <v>5</v>
      </c>
      <c r="F1833">
        <v>1561.16</v>
      </c>
      <c r="G1833" t="s">
        <v>1068</v>
      </c>
      <c r="H1833" t="s">
        <v>943</v>
      </c>
      <c r="I1833">
        <v>29.22</v>
      </c>
      <c r="J1833">
        <v>905.82</v>
      </c>
    </row>
    <row r="1834" spans="1:10" x14ac:dyDescent="0.25">
      <c r="A1834">
        <v>10252</v>
      </c>
      <c r="B1834" t="s">
        <v>627</v>
      </c>
      <c r="C1834">
        <v>47</v>
      </c>
      <c r="D1834">
        <v>63.03</v>
      </c>
      <c r="E1834">
        <v>8</v>
      </c>
      <c r="F1834">
        <v>2962.41</v>
      </c>
      <c r="G1834" t="s">
        <v>1105</v>
      </c>
      <c r="H1834" t="s">
        <v>943</v>
      </c>
      <c r="I1834">
        <v>22.16</v>
      </c>
      <c r="J1834">
        <v>1041.52</v>
      </c>
    </row>
    <row r="1835" spans="1:10" x14ac:dyDescent="0.25">
      <c r="A1835">
        <v>10252</v>
      </c>
      <c r="B1835" t="s">
        <v>568</v>
      </c>
      <c r="C1835">
        <v>36</v>
      </c>
      <c r="D1835">
        <v>36.21</v>
      </c>
      <c r="E1835">
        <v>6</v>
      </c>
      <c r="F1835">
        <v>1303.56</v>
      </c>
      <c r="G1835" t="s">
        <v>1145</v>
      </c>
      <c r="H1835" t="s">
        <v>943</v>
      </c>
      <c r="I1835">
        <v>16.09</v>
      </c>
      <c r="J1835">
        <v>579.24</v>
      </c>
    </row>
    <row r="1836" spans="1:10" x14ac:dyDescent="0.25">
      <c r="A1836">
        <v>10252</v>
      </c>
      <c r="B1836" t="s">
        <v>639</v>
      </c>
      <c r="C1836">
        <v>25</v>
      </c>
      <c r="D1836">
        <v>93.89</v>
      </c>
      <c r="E1836">
        <v>9</v>
      </c>
      <c r="F1836">
        <v>2347.25</v>
      </c>
      <c r="G1836" t="s">
        <v>1154</v>
      </c>
      <c r="H1836" t="s">
        <v>943</v>
      </c>
      <c r="I1836">
        <v>45.92</v>
      </c>
      <c r="J1836">
        <v>1148</v>
      </c>
    </row>
    <row r="1837" spans="1:10" x14ac:dyDescent="0.25">
      <c r="A1837">
        <v>10252</v>
      </c>
      <c r="B1837" t="s">
        <v>552</v>
      </c>
      <c r="C1837">
        <v>48</v>
      </c>
      <c r="D1837">
        <v>72.41</v>
      </c>
      <c r="E1837">
        <v>7</v>
      </c>
      <c r="F1837">
        <v>3475.68</v>
      </c>
      <c r="G1837" t="s">
        <v>1162</v>
      </c>
      <c r="H1837" t="s">
        <v>943</v>
      </c>
      <c r="I1837">
        <v>47.19</v>
      </c>
      <c r="J1837">
        <v>2265.12</v>
      </c>
    </row>
    <row r="1838" spans="1:10" x14ac:dyDescent="0.25">
      <c r="A1838">
        <v>10263</v>
      </c>
      <c r="B1838" t="s">
        <v>584</v>
      </c>
      <c r="C1838">
        <v>34</v>
      </c>
      <c r="D1838">
        <v>89</v>
      </c>
      <c r="E1838">
        <v>2</v>
      </c>
      <c r="F1838">
        <v>3026</v>
      </c>
      <c r="G1838" t="s">
        <v>962</v>
      </c>
      <c r="H1838" t="s">
        <v>943</v>
      </c>
      <c r="I1838">
        <v>46.89</v>
      </c>
      <c r="J1838">
        <v>1594.26</v>
      </c>
    </row>
    <row r="1839" spans="1:10" x14ac:dyDescent="0.25">
      <c r="A1839">
        <v>10263</v>
      </c>
      <c r="B1839" t="s">
        <v>607</v>
      </c>
      <c r="C1839">
        <v>40</v>
      </c>
      <c r="D1839">
        <v>107.05</v>
      </c>
      <c r="E1839">
        <v>5</v>
      </c>
      <c r="F1839">
        <v>4282</v>
      </c>
      <c r="G1839" t="s">
        <v>969</v>
      </c>
      <c r="H1839" t="s">
        <v>943</v>
      </c>
      <c r="I1839">
        <v>49.95</v>
      </c>
      <c r="J1839">
        <v>1998</v>
      </c>
    </row>
    <row r="1840" spans="1:10" x14ac:dyDescent="0.25">
      <c r="A1840">
        <v>10263</v>
      </c>
      <c r="B1840" t="s">
        <v>598</v>
      </c>
      <c r="C1840">
        <v>41</v>
      </c>
      <c r="D1840">
        <v>193.66</v>
      </c>
      <c r="E1840">
        <v>4</v>
      </c>
      <c r="F1840">
        <v>7940.06</v>
      </c>
      <c r="G1840" t="s">
        <v>972</v>
      </c>
      <c r="H1840" t="s">
        <v>943</v>
      </c>
      <c r="I1840">
        <v>102.64</v>
      </c>
      <c r="J1840">
        <v>4208.24</v>
      </c>
    </row>
    <row r="1841" spans="1:10" x14ac:dyDescent="0.25">
      <c r="A1841">
        <v>10263</v>
      </c>
      <c r="B1841" t="s">
        <v>539</v>
      </c>
      <c r="C1841">
        <v>48</v>
      </c>
      <c r="D1841">
        <v>123.51</v>
      </c>
      <c r="E1841">
        <v>1</v>
      </c>
      <c r="F1841">
        <v>5928.48</v>
      </c>
      <c r="G1841" t="s">
        <v>988</v>
      </c>
      <c r="H1841" t="s">
        <v>943</v>
      </c>
      <c r="I1841">
        <v>84.35</v>
      </c>
      <c r="J1841">
        <v>4048.8</v>
      </c>
    </row>
    <row r="1842" spans="1:10" x14ac:dyDescent="0.25">
      <c r="A1842">
        <v>10263</v>
      </c>
      <c r="B1842" t="s">
        <v>629</v>
      </c>
      <c r="C1842">
        <v>34</v>
      </c>
      <c r="D1842">
        <v>50.27</v>
      </c>
      <c r="E1842">
        <v>6</v>
      </c>
      <c r="F1842">
        <v>1709.18</v>
      </c>
      <c r="G1842" t="s">
        <v>1037</v>
      </c>
      <c r="H1842" t="s">
        <v>943</v>
      </c>
      <c r="I1842">
        <v>36.340000000000003</v>
      </c>
      <c r="J1842">
        <v>1235.56</v>
      </c>
    </row>
    <row r="1843" spans="1:10" x14ac:dyDescent="0.25">
      <c r="A1843">
        <v>10263</v>
      </c>
      <c r="B1843" t="s">
        <v>551</v>
      </c>
      <c r="C1843">
        <v>42</v>
      </c>
      <c r="D1843">
        <v>109.32</v>
      </c>
      <c r="E1843">
        <v>3</v>
      </c>
      <c r="F1843">
        <v>4591.4399999999996</v>
      </c>
      <c r="G1843" t="s">
        <v>1090</v>
      </c>
      <c r="H1843" t="s">
        <v>943</v>
      </c>
      <c r="I1843">
        <v>51.84</v>
      </c>
      <c r="J1843">
        <v>2177.2800000000002</v>
      </c>
    </row>
    <row r="1844" spans="1:10" x14ac:dyDescent="0.25">
      <c r="A1844">
        <v>10263</v>
      </c>
      <c r="B1844" t="s">
        <v>577</v>
      </c>
      <c r="C1844">
        <v>37</v>
      </c>
      <c r="D1844">
        <v>67.03</v>
      </c>
      <c r="E1844">
        <v>7</v>
      </c>
      <c r="F1844">
        <v>2480.11</v>
      </c>
      <c r="G1844" t="s">
        <v>1098</v>
      </c>
      <c r="H1844" t="s">
        <v>943</v>
      </c>
      <c r="I1844">
        <v>38.85</v>
      </c>
      <c r="J1844">
        <v>1437.45</v>
      </c>
    </row>
    <row r="1845" spans="1:10" x14ac:dyDescent="0.25">
      <c r="A1845">
        <v>10263</v>
      </c>
      <c r="B1845" t="s">
        <v>562</v>
      </c>
      <c r="C1845">
        <v>31</v>
      </c>
      <c r="D1845">
        <v>93.9</v>
      </c>
      <c r="E1845">
        <v>8</v>
      </c>
      <c r="F1845">
        <v>2910.9</v>
      </c>
      <c r="G1845" t="s">
        <v>1143</v>
      </c>
      <c r="H1845" t="s">
        <v>943</v>
      </c>
      <c r="I1845">
        <v>32.97</v>
      </c>
      <c r="J1845">
        <v>1022.07</v>
      </c>
    </row>
    <row r="1846" spans="1:10" x14ac:dyDescent="0.25">
      <c r="A1846">
        <v>10264</v>
      </c>
      <c r="B1846" t="s">
        <v>603</v>
      </c>
      <c r="C1846">
        <v>48</v>
      </c>
      <c r="D1846">
        <v>58.44</v>
      </c>
      <c r="E1846">
        <v>3</v>
      </c>
      <c r="F1846">
        <v>2805.12</v>
      </c>
      <c r="G1846" t="s">
        <v>1068</v>
      </c>
      <c r="H1846" t="s">
        <v>943</v>
      </c>
      <c r="I1846">
        <v>29.22</v>
      </c>
      <c r="J1846">
        <v>1402.56</v>
      </c>
    </row>
    <row r="1847" spans="1:10" x14ac:dyDescent="0.25">
      <c r="A1847">
        <v>10264</v>
      </c>
      <c r="B1847" t="s">
        <v>627</v>
      </c>
      <c r="C1847">
        <v>37</v>
      </c>
      <c r="D1847">
        <v>61.64</v>
      </c>
      <c r="E1847">
        <v>6</v>
      </c>
      <c r="F1847">
        <v>2280.6799999999998</v>
      </c>
      <c r="G1847" t="s">
        <v>1105</v>
      </c>
      <c r="H1847" t="s">
        <v>943</v>
      </c>
      <c r="I1847">
        <v>22.16</v>
      </c>
      <c r="J1847">
        <v>819.92</v>
      </c>
    </row>
    <row r="1848" spans="1:10" x14ac:dyDescent="0.25">
      <c r="A1848">
        <v>10264</v>
      </c>
      <c r="B1848" t="s">
        <v>568</v>
      </c>
      <c r="C1848">
        <v>20</v>
      </c>
      <c r="D1848">
        <v>39.020000000000003</v>
      </c>
      <c r="E1848">
        <v>4</v>
      </c>
      <c r="F1848">
        <v>780.4</v>
      </c>
      <c r="G1848" t="s">
        <v>1145</v>
      </c>
      <c r="H1848" t="s">
        <v>943</v>
      </c>
      <c r="I1848">
        <v>16.09</v>
      </c>
      <c r="J1848">
        <v>321.8</v>
      </c>
    </row>
    <row r="1849" spans="1:10" x14ac:dyDescent="0.25">
      <c r="A1849">
        <v>10264</v>
      </c>
      <c r="B1849" t="s">
        <v>639</v>
      </c>
      <c r="C1849">
        <v>34</v>
      </c>
      <c r="D1849">
        <v>100.01</v>
      </c>
      <c r="E1849">
        <v>7</v>
      </c>
      <c r="F1849">
        <v>3400.34</v>
      </c>
      <c r="G1849" t="s">
        <v>1154</v>
      </c>
      <c r="H1849" t="s">
        <v>943</v>
      </c>
      <c r="I1849">
        <v>45.92</v>
      </c>
      <c r="J1849">
        <v>1561.28</v>
      </c>
    </row>
    <row r="1850" spans="1:10" x14ac:dyDescent="0.25">
      <c r="A1850">
        <v>10264</v>
      </c>
      <c r="B1850" t="s">
        <v>552</v>
      </c>
      <c r="C1850">
        <v>47</v>
      </c>
      <c r="D1850">
        <v>67.53</v>
      </c>
      <c r="E1850">
        <v>5</v>
      </c>
      <c r="F1850">
        <v>3173.91</v>
      </c>
      <c r="G1850" t="s">
        <v>1162</v>
      </c>
      <c r="H1850" t="s">
        <v>943</v>
      </c>
      <c r="I1850">
        <v>47.19</v>
      </c>
      <c r="J1850">
        <v>2217.9299999999998</v>
      </c>
    </row>
    <row r="1851" spans="1:10" x14ac:dyDescent="0.25">
      <c r="A1851">
        <v>10275</v>
      </c>
      <c r="B1851" t="s">
        <v>584</v>
      </c>
      <c r="C1851">
        <v>45</v>
      </c>
      <c r="D1851">
        <v>81.349999999999994</v>
      </c>
      <c r="E1851">
        <v>1</v>
      </c>
      <c r="F1851">
        <v>3660.75</v>
      </c>
      <c r="G1851" t="s">
        <v>962</v>
      </c>
      <c r="H1851" t="s">
        <v>943</v>
      </c>
      <c r="I1851">
        <v>46.89</v>
      </c>
      <c r="J1851">
        <v>2110.0500000000002</v>
      </c>
    </row>
    <row r="1852" spans="1:10" x14ac:dyDescent="0.25">
      <c r="A1852">
        <v>10275</v>
      </c>
      <c r="B1852" t="s">
        <v>607</v>
      </c>
      <c r="C1852">
        <v>22</v>
      </c>
      <c r="D1852">
        <v>115.37</v>
      </c>
      <c r="E1852">
        <v>4</v>
      </c>
      <c r="F1852">
        <v>2538.14</v>
      </c>
      <c r="G1852" t="s">
        <v>969</v>
      </c>
      <c r="H1852" t="s">
        <v>943</v>
      </c>
      <c r="I1852">
        <v>49.95</v>
      </c>
      <c r="J1852">
        <v>1098.9000000000001</v>
      </c>
    </row>
    <row r="1853" spans="1:10" x14ac:dyDescent="0.25">
      <c r="A1853">
        <v>10275</v>
      </c>
      <c r="B1853" t="s">
        <v>598</v>
      </c>
      <c r="C1853">
        <v>36</v>
      </c>
      <c r="D1853">
        <v>154.93</v>
      </c>
      <c r="E1853">
        <v>3</v>
      </c>
      <c r="F1853">
        <v>5577.48</v>
      </c>
      <c r="G1853" t="s">
        <v>972</v>
      </c>
      <c r="H1853" t="s">
        <v>943</v>
      </c>
      <c r="I1853">
        <v>102.64</v>
      </c>
      <c r="J1853">
        <v>3695.04</v>
      </c>
    </row>
    <row r="1854" spans="1:10" x14ac:dyDescent="0.25">
      <c r="A1854">
        <v>10275</v>
      </c>
      <c r="B1854" t="s">
        <v>629</v>
      </c>
      <c r="C1854">
        <v>37</v>
      </c>
      <c r="D1854">
        <v>52.09</v>
      </c>
      <c r="E1854">
        <v>5</v>
      </c>
      <c r="F1854">
        <v>1927.33</v>
      </c>
      <c r="G1854" t="s">
        <v>1037</v>
      </c>
      <c r="H1854" t="s">
        <v>943</v>
      </c>
      <c r="I1854">
        <v>36.340000000000003</v>
      </c>
      <c r="J1854">
        <v>1344.58</v>
      </c>
    </row>
    <row r="1855" spans="1:10" x14ac:dyDescent="0.25">
      <c r="A1855">
        <v>10275</v>
      </c>
      <c r="B1855" t="s">
        <v>551</v>
      </c>
      <c r="C1855">
        <v>21</v>
      </c>
      <c r="D1855">
        <v>105.94</v>
      </c>
      <c r="E1855">
        <v>2</v>
      </c>
      <c r="F1855">
        <v>2224.7399999999998</v>
      </c>
      <c r="G1855" t="s">
        <v>1090</v>
      </c>
      <c r="H1855" t="s">
        <v>943</v>
      </c>
      <c r="I1855">
        <v>51.84</v>
      </c>
      <c r="J1855">
        <v>1088.6400000000001</v>
      </c>
    </row>
    <row r="1856" spans="1:10" x14ac:dyDescent="0.25">
      <c r="A1856">
        <v>10275</v>
      </c>
      <c r="B1856" t="s">
        <v>577</v>
      </c>
      <c r="C1856">
        <v>30</v>
      </c>
      <c r="D1856">
        <v>61.7</v>
      </c>
      <c r="E1856">
        <v>6</v>
      </c>
      <c r="F1856">
        <v>1851</v>
      </c>
      <c r="G1856" t="s">
        <v>1098</v>
      </c>
      <c r="H1856" t="s">
        <v>943</v>
      </c>
      <c r="I1856">
        <v>38.85</v>
      </c>
      <c r="J1856">
        <v>1165.5</v>
      </c>
    </row>
    <row r="1857" spans="1:10" x14ac:dyDescent="0.25">
      <c r="A1857">
        <v>10275</v>
      </c>
      <c r="B1857" t="s">
        <v>562</v>
      </c>
      <c r="C1857">
        <v>23</v>
      </c>
      <c r="D1857">
        <v>89.9</v>
      </c>
      <c r="E1857">
        <v>7</v>
      </c>
      <c r="F1857">
        <v>2067.6999999999998</v>
      </c>
      <c r="G1857" t="s">
        <v>1143</v>
      </c>
      <c r="H1857" t="s">
        <v>943</v>
      </c>
      <c r="I1857">
        <v>32.97</v>
      </c>
      <c r="J1857">
        <v>758.31</v>
      </c>
    </row>
    <row r="1858" spans="1:10" x14ac:dyDescent="0.25">
      <c r="A1858">
        <v>10276</v>
      </c>
      <c r="B1858" t="s">
        <v>539</v>
      </c>
      <c r="C1858">
        <v>43</v>
      </c>
      <c r="D1858">
        <v>150.62</v>
      </c>
      <c r="E1858">
        <v>14</v>
      </c>
      <c r="F1858">
        <v>6476.66</v>
      </c>
      <c r="G1858" t="s">
        <v>988</v>
      </c>
      <c r="H1858" t="s">
        <v>943</v>
      </c>
      <c r="I1858">
        <v>84.35</v>
      </c>
      <c r="J1858">
        <v>3627.05</v>
      </c>
    </row>
    <row r="1859" spans="1:10" x14ac:dyDescent="0.25">
      <c r="A1859">
        <v>10276</v>
      </c>
      <c r="B1859" t="s">
        <v>603</v>
      </c>
      <c r="C1859">
        <v>33</v>
      </c>
      <c r="D1859">
        <v>54.71</v>
      </c>
      <c r="E1859">
        <v>9</v>
      </c>
      <c r="F1859">
        <v>1805.43</v>
      </c>
      <c r="G1859" t="s">
        <v>1068</v>
      </c>
      <c r="H1859" t="s">
        <v>943</v>
      </c>
      <c r="I1859">
        <v>29.22</v>
      </c>
      <c r="J1859">
        <v>964.26</v>
      </c>
    </row>
    <row r="1860" spans="1:10" x14ac:dyDescent="0.25">
      <c r="A1860">
        <v>10276</v>
      </c>
      <c r="B1860" t="s">
        <v>627</v>
      </c>
      <c r="C1860">
        <v>46</v>
      </c>
      <c r="D1860">
        <v>61.64</v>
      </c>
      <c r="E1860">
        <v>12</v>
      </c>
      <c r="F1860">
        <v>2835.44</v>
      </c>
      <c r="G1860" t="s">
        <v>1105</v>
      </c>
      <c r="H1860" t="s">
        <v>943</v>
      </c>
      <c r="I1860">
        <v>22.16</v>
      </c>
      <c r="J1860">
        <v>1019.36</v>
      </c>
    </row>
    <row r="1861" spans="1:10" x14ac:dyDescent="0.25">
      <c r="A1861">
        <v>10276</v>
      </c>
      <c r="B1861" t="s">
        <v>568</v>
      </c>
      <c r="C1861">
        <v>27</v>
      </c>
      <c r="D1861">
        <v>35.4</v>
      </c>
      <c r="E1861">
        <v>10</v>
      </c>
      <c r="F1861">
        <v>955.8</v>
      </c>
      <c r="G1861" t="s">
        <v>1145</v>
      </c>
      <c r="H1861" t="s">
        <v>943</v>
      </c>
      <c r="I1861">
        <v>16.09</v>
      </c>
      <c r="J1861">
        <v>434.43</v>
      </c>
    </row>
    <row r="1862" spans="1:10" x14ac:dyDescent="0.25">
      <c r="A1862">
        <v>10276</v>
      </c>
      <c r="B1862" t="s">
        <v>639</v>
      </c>
      <c r="C1862">
        <v>38</v>
      </c>
      <c r="D1862">
        <v>94.91</v>
      </c>
      <c r="E1862">
        <v>13</v>
      </c>
      <c r="F1862">
        <v>3606.58</v>
      </c>
      <c r="G1862" t="s">
        <v>1154</v>
      </c>
      <c r="H1862" t="s">
        <v>943</v>
      </c>
      <c r="I1862">
        <v>45.92</v>
      </c>
      <c r="J1862">
        <v>1744.96</v>
      </c>
    </row>
    <row r="1863" spans="1:10" x14ac:dyDescent="0.25">
      <c r="A1863">
        <v>10276</v>
      </c>
      <c r="B1863" t="s">
        <v>552</v>
      </c>
      <c r="C1863">
        <v>21</v>
      </c>
      <c r="D1863">
        <v>67.53</v>
      </c>
      <c r="E1863">
        <v>11</v>
      </c>
      <c r="F1863">
        <v>1418.13</v>
      </c>
      <c r="G1863" t="s">
        <v>1162</v>
      </c>
      <c r="H1863" t="s">
        <v>943</v>
      </c>
      <c r="I1863">
        <v>47.19</v>
      </c>
      <c r="J1863">
        <v>990.99</v>
      </c>
    </row>
    <row r="1864" spans="1:10" x14ac:dyDescent="0.25">
      <c r="A1864">
        <v>10285</v>
      </c>
      <c r="B1864" t="s">
        <v>584</v>
      </c>
      <c r="C1864">
        <v>36</v>
      </c>
      <c r="D1864">
        <v>95.7</v>
      </c>
      <c r="E1864">
        <v>6</v>
      </c>
      <c r="F1864">
        <v>3445.2</v>
      </c>
      <c r="G1864" t="s">
        <v>962</v>
      </c>
      <c r="H1864" t="s">
        <v>943</v>
      </c>
      <c r="I1864">
        <v>46.89</v>
      </c>
      <c r="J1864">
        <v>1688.04</v>
      </c>
    </row>
    <row r="1865" spans="1:10" x14ac:dyDescent="0.25">
      <c r="A1865">
        <v>10285</v>
      </c>
      <c r="B1865" t="s">
        <v>607</v>
      </c>
      <c r="C1865">
        <v>47</v>
      </c>
      <c r="D1865">
        <v>110.61</v>
      </c>
      <c r="E1865">
        <v>9</v>
      </c>
      <c r="F1865">
        <v>5198.67</v>
      </c>
      <c r="G1865" t="s">
        <v>969</v>
      </c>
      <c r="H1865" t="s">
        <v>943</v>
      </c>
      <c r="I1865">
        <v>49.95</v>
      </c>
      <c r="J1865">
        <v>2347.65</v>
      </c>
    </row>
    <row r="1866" spans="1:10" x14ac:dyDescent="0.25">
      <c r="A1866">
        <v>10285</v>
      </c>
      <c r="B1866" t="s">
        <v>598</v>
      </c>
      <c r="C1866">
        <v>27</v>
      </c>
      <c r="D1866">
        <v>166.55</v>
      </c>
      <c r="E1866">
        <v>8</v>
      </c>
      <c r="F1866">
        <v>4496.8500000000004</v>
      </c>
      <c r="G1866" t="s">
        <v>972</v>
      </c>
      <c r="H1866" t="s">
        <v>943</v>
      </c>
      <c r="I1866">
        <v>102.64</v>
      </c>
      <c r="J1866">
        <v>2771.28</v>
      </c>
    </row>
    <row r="1867" spans="1:10" x14ac:dyDescent="0.25">
      <c r="A1867">
        <v>10285</v>
      </c>
      <c r="B1867" t="s">
        <v>539</v>
      </c>
      <c r="C1867">
        <v>49</v>
      </c>
      <c r="D1867">
        <v>131.04</v>
      </c>
      <c r="E1867">
        <v>5</v>
      </c>
      <c r="F1867">
        <v>6420.96</v>
      </c>
      <c r="G1867" t="s">
        <v>988</v>
      </c>
      <c r="H1867" t="s">
        <v>943</v>
      </c>
      <c r="I1867">
        <v>84.35</v>
      </c>
      <c r="J1867">
        <v>4133.1499999999996</v>
      </c>
    </row>
    <row r="1868" spans="1:10" x14ac:dyDescent="0.25">
      <c r="A1868">
        <v>10285</v>
      </c>
      <c r="B1868" t="s">
        <v>629</v>
      </c>
      <c r="C1868">
        <v>20</v>
      </c>
      <c r="D1868">
        <v>50.88</v>
      </c>
      <c r="E1868">
        <v>10</v>
      </c>
      <c r="F1868">
        <v>1017.6</v>
      </c>
      <c r="G1868" t="s">
        <v>1037</v>
      </c>
      <c r="H1868" t="s">
        <v>943</v>
      </c>
      <c r="I1868">
        <v>36.340000000000003</v>
      </c>
      <c r="J1868">
        <v>726.8</v>
      </c>
    </row>
    <row r="1869" spans="1:10" x14ac:dyDescent="0.25">
      <c r="A1869">
        <v>10285</v>
      </c>
      <c r="B1869" t="s">
        <v>551</v>
      </c>
      <c r="C1869">
        <v>34</v>
      </c>
      <c r="D1869">
        <v>91.29</v>
      </c>
      <c r="E1869">
        <v>7</v>
      </c>
      <c r="F1869">
        <v>3103.86</v>
      </c>
      <c r="G1869" t="s">
        <v>1090</v>
      </c>
      <c r="H1869" t="s">
        <v>943</v>
      </c>
      <c r="I1869">
        <v>51.84</v>
      </c>
      <c r="J1869">
        <v>1762.56</v>
      </c>
    </row>
    <row r="1870" spans="1:10" x14ac:dyDescent="0.25">
      <c r="A1870">
        <v>10285</v>
      </c>
      <c r="B1870" t="s">
        <v>577</v>
      </c>
      <c r="C1870">
        <v>39</v>
      </c>
      <c r="D1870">
        <v>61.7</v>
      </c>
      <c r="E1870">
        <v>11</v>
      </c>
      <c r="F1870">
        <v>2406.3000000000002</v>
      </c>
      <c r="G1870" t="s">
        <v>1098</v>
      </c>
      <c r="H1870" t="s">
        <v>943</v>
      </c>
      <c r="I1870">
        <v>38.85</v>
      </c>
      <c r="J1870">
        <v>1515.15</v>
      </c>
    </row>
    <row r="1871" spans="1:10" x14ac:dyDescent="0.25">
      <c r="A1871">
        <v>10285</v>
      </c>
      <c r="B1871" t="s">
        <v>627</v>
      </c>
      <c r="C1871">
        <v>38</v>
      </c>
      <c r="D1871">
        <v>64.41</v>
      </c>
      <c r="E1871">
        <v>3</v>
      </c>
      <c r="F1871">
        <v>2447.58</v>
      </c>
      <c r="G1871" t="s">
        <v>1105</v>
      </c>
      <c r="H1871" t="s">
        <v>943</v>
      </c>
      <c r="I1871">
        <v>22.16</v>
      </c>
      <c r="J1871">
        <v>842.08</v>
      </c>
    </row>
    <row r="1872" spans="1:10" x14ac:dyDescent="0.25">
      <c r="A1872">
        <v>10285</v>
      </c>
      <c r="B1872" t="s">
        <v>562</v>
      </c>
      <c r="C1872">
        <v>37</v>
      </c>
      <c r="D1872">
        <v>82.91</v>
      </c>
      <c r="E1872">
        <v>12</v>
      </c>
      <c r="F1872">
        <v>3067.67</v>
      </c>
      <c r="G1872" t="s">
        <v>1143</v>
      </c>
      <c r="H1872" t="s">
        <v>943</v>
      </c>
      <c r="I1872">
        <v>32.97</v>
      </c>
      <c r="J1872">
        <v>1219.8900000000001</v>
      </c>
    </row>
    <row r="1873" spans="1:10" x14ac:dyDescent="0.25">
      <c r="A1873">
        <v>10285</v>
      </c>
      <c r="B1873" t="s">
        <v>568</v>
      </c>
      <c r="C1873">
        <v>37</v>
      </c>
      <c r="D1873">
        <v>36.61</v>
      </c>
      <c r="E1873">
        <v>1</v>
      </c>
      <c r="F1873">
        <v>1354.57</v>
      </c>
      <c r="G1873" t="s">
        <v>1145</v>
      </c>
      <c r="H1873" t="s">
        <v>943</v>
      </c>
      <c r="I1873">
        <v>16.09</v>
      </c>
      <c r="J1873">
        <v>595.33000000000004</v>
      </c>
    </row>
    <row r="1874" spans="1:10" x14ac:dyDescent="0.25">
      <c r="A1874">
        <v>10285</v>
      </c>
      <c r="B1874" t="s">
        <v>639</v>
      </c>
      <c r="C1874">
        <v>26</v>
      </c>
      <c r="D1874">
        <v>100.01</v>
      </c>
      <c r="E1874">
        <v>4</v>
      </c>
      <c r="F1874">
        <v>2600.2600000000002</v>
      </c>
      <c r="G1874" t="s">
        <v>1154</v>
      </c>
      <c r="H1874" t="s">
        <v>943</v>
      </c>
      <c r="I1874">
        <v>45.92</v>
      </c>
      <c r="J1874">
        <v>1193.92</v>
      </c>
    </row>
    <row r="1875" spans="1:10" x14ac:dyDescent="0.25">
      <c r="A1875">
        <v>10285</v>
      </c>
      <c r="B1875" t="s">
        <v>552</v>
      </c>
      <c r="C1875">
        <v>39</v>
      </c>
      <c r="D1875">
        <v>76.48</v>
      </c>
      <c r="E1875">
        <v>2</v>
      </c>
      <c r="F1875">
        <v>2982.72</v>
      </c>
      <c r="G1875" t="s">
        <v>1162</v>
      </c>
      <c r="H1875" t="s">
        <v>943</v>
      </c>
      <c r="I1875">
        <v>47.19</v>
      </c>
      <c r="J1875">
        <v>1840.41</v>
      </c>
    </row>
    <row r="1876" spans="1:10" x14ac:dyDescent="0.25">
      <c r="A1876">
        <v>10286</v>
      </c>
      <c r="B1876" t="s">
        <v>603</v>
      </c>
      <c r="C1876">
        <v>38</v>
      </c>
      <c r="D1876">
        <v>51.6</v>
      </c>
      <c r="E1876">
        <v>1</v>
      </c>
      <c r="F1876">
        <v>1960.8</v>
      </c>
      <c r="G1876" t="s">
        <v>1068</v>
      </c>
      <c r="H1876" t="s">
        <v>943</v>
      </c>
      <c r="I1876">
        <v>29.22</v>
      </c>
      <c r="J1876">
        <v>1110.3599999999999</v>
      </c>
    </row>
    <row r="1877" spans="1:10" x14ac:dyDescent="0.25">
      <c r="A1877">
        <v>10297</v>
      </c>
      <c r="B1877" t="s">
        <v>577</v>
      </c>
      <c r="C1877">
        <v>32</v>
      </c>
      <c r="D1877">
        <v>70.08</v>
      </c>
      <c r="E1877">
        <v>1</v>
      </c>
      <c r="F1877">
        <v>2242.56</v>
      </c>
      <c r="G1877" t="s">
        <v>1098</v>
      </c>
      <c r="H1877" t="s">
        <v>943</v>
      </c>
      <c r="I1877">
        <v>38.85</v>
      </c>
      <c r="J1877">
        <v>1243.2</v>
      </c>
    </row>
    <row r="1878" spans="1:10" x14ac:dyDescent="0.25">
      <c r="A1878">
        <v>10297</v>
      </c>
      <c r="B1878" t="s">
        <v>562</v>
      </c>
      <c r="C1878">
        <v>26</v>
      </c>
      <c r="D1878">
        <v>88.9</v>
      </c>
      <c r="E1878">
        <v>2</v>
      </c>
      <c r="F1878">
        <v>2311.4</v>
      </c>
      <c r="G1878" t="s">
        <v>1143</v>
      </c>
      <c r="H1878" t="s">
        <v>943</v>
      </c>
      <c r="I1878">
        <v>32.97</v>
      </c>
      <c r="J1878">
        <v>857.22</v>
      </c>
    </row>
    <row r="1879" spans="1:10" x14ac:dyDescent="0.25">
      <c r="A1879">
        <v>10298</v>
      </c>
      <c r="B1879" t="s">
        <v>607</v>
      </c>
      <c r="C1879">
        <v>39</v>
      </c>
      <c r="D1879">
        <v>105.86</v>
      </c>
      <c r="E1879">
        <v>1</v>
      </c>
      <c r="F1879">
        <v>4128.54</v>
      </c>
      <c r="G1879" t="s">
        <v>969</v>
      </c>
      <c r="H1879" t="s">
        <v>943</v>
      </c>
      <c r="I1879">
        <v>49.95</v>
      </c>
      <c r="J1879">
        <v>1948.05</v>
      </c>
    </row>
    <row r="1880" spans="1:10" x14ac:dyDescent="0.25">
      <c r="A1880">
        <v>10298</v>
      </c>
      <c r="B1880" t="s">
        <v>629</v>
      </c>
      <c r="C1880">
        <v>32</v>
      </c>
      <c r="D1880">
        <v>60.57</v>
      </c>
      <c r="E1880">
        <v>2</v>
      </c>
      <c r="F1880">
        <v>1938.24</v>
      </c>
      <c r="G1880" t="s">
        <v>1037</v>
      </c>
      <c r="H1880" t="s">
        <v>943</v>
      </c>
      <c r="I1880">
        <v>36.340000000000003</v>
      </c>
      <c r="J1880">
        <v>1162.8800000000001</v>
      </c>
    </row>
    <row r="1881" spans="1:10" x14ac:dyDescent="0.25">
      <c r="A1881">
        <v>10299</v>
      </c>
      <c r="B1881" t="s">
        <v>584</v>
      </c>
      <c r="C1881">
        <v>23</v>
      </c>
      <c r="D1881">
        <v>76.56</v>
      </c>
      <c r="E1881">
        <v>9</v>
      </c>
      <c r="F1881">
        <v>1760.88</v>
      </c>
      <c r="G1881" t="s">
        <v>962</v>
      </c>
      <c r="H1881" t="s">
        <v>943</v>
      </c>
      <c r="I1881">
        <v>46.89</v>
      </c>
      <c r="J1881">
        <v>1078.47</v>
      </c>
    </row>
    <row r="1882" spans="1:10" x14ac:dyDescent="0.25">
      <c r="A1882">
        <v>10299</v>
      </c>
      <c r="B1882" t="s">
        <v>598</v>
      </c>
      <c r="C1882">
        <v>29</v>
      </c>
      <c r="D1882">
        <v>164.61</v>
      </c>
      <c r="E1882">
        <v>11</v>
      </c>
      <c r="F1882">
        <v>4773.6899999999996</v>
      </c>
      <c r="G1882" t="s">
        <v>972</v>
      </c>
      <c r="H1882" t="s">
        <v>943</v>
      </c>
      <c r="I1882">
        <v>102.64</v>
      </c>
      <c r="J1882">
        <v>2976.56</v>
      </c>
    </row>
    <row r="1883" spans="1:10" x14ac:dyDescent="0.25">
      <c r="A1883">
        <v>10299</v>
      </c>
      <c r="B1883" t="s">
        <v>539</v>
      </c>
      <c r="C1883">
        <v>24</v>
      </c>
      <c r="D1883">
        <v>123.51</v>
      </c>
      <c r="E1883">
        <v>8</v>
      </c>
      <c r="F1883">
        <v>2964.24</v>
      </c>
      <c r="G1883" t="s">
        <v>988</v>
      </c>
      <c r="H1883" t="s">
        <v>943</v>
      </c>
      <c r="I1883">
        <v>84.35</v>
      </c>
      <c r="J1883">
        <v>2024.4</v>
      </c>
    </row>
    <row r="1884" spans="1:10" x14ac:dyDescent="0.25">
      <c r="A1884">
        <v>10299</v>
      </c>
      <c r="B1884" t="s">
        <v>603</v>
      </c>
      <c r="C1884">
        <v>39</v>
      </c>
      <c r="D1884">
        <v>62.17</v>
      </c>
      <c r="E1884">
        <v>3</v>
      </c>
      <c r="F1884">
        <v>2424.63</v>
      </c>
      <c r="G1884" t="s">
        <v>1068</v>
      </c>
      <c r="H1884" t="s">
        <v>943</v>
      </c>
      <c r="I1884">
        <v>29.22</v>
      </c>
      <c r="J1884">
        <v>1139.58</v>
      </c>
    </row>
    <row r="1885" spans="1:10" x14ac:dyDescent="0.25">
      <c r="A1885">
        <v>10299</v>
      </c>
      <c r="B1885" t="s">
        <v>551</v>
      </c>
      <c r="C1885">
        <v>47</v>
      </c>
      <c r="D1885">
        <v>107.07</v>
      </c>
      <c r="E1885">
        <v>10</v>
      </c>
      <c r="F1885">
        <v>5032.29</v>
      </c>
      <c r="G1885" t="s">
        <v>1090</v>
      </c>
      <c r="H1885" t="s">
        <v>943</v>
      </c>
      <c r="I1885">
        <v>51.84</v>
      </c>
      <c r="J1885">
        <v>2436.48</v>
      </c>
    </row>
    <row r="1886" spans="1:10" x14ac:dyDescent="0.25">
      <c r="A1886">
        <v>10299</v>
      </c>
      <c r="B1886" t="s">
        <v>627</v>
      </c>
      <c r="C1886">
        <v>33</v>
      </c>
      <c r="D1886">
        <v>58.87</v>
      </c>
      <c r="E1886">
        <v>6</v>
      </c>
      <c r="F1886">
        <v>1942.71</v>
      </c>
      <c r="G1886" t="s">
        <v>1105</v>
      </c>
      <c r="H1886" t="s">
        <v>943</v>
      </c>
      <c r="I1886">
        <v>22.16</v>
      </c>
      <c r="J1886">
        <v>731.28</v>
      </c>
    </row>
    <row r="1887" spans="1:10" x14ac:dyDescent="0.25">
      <c r="A1887">
        <v>10299</v>
      </c>
      <c r="B1887" t="s">
        <v>568</v>
      </c>
      <c r="C1887">
        <v>24</v>
      </c>
      <c r="D1887">
        <v>36.21</v>
      </c>
      <c r="E1887">
        <v>4</v>
      </c>
      <c r="F1887">
        <v>869.04</v>
      </c>
      <c r="G1887" t="s">
        <v>1145</v>
      </c>
      <c r="H1887" t="s">
        <v>943</v>
      </c>
      <c r="I1887">
        <v>16.09</v>
      </c>
      <c r="J1887">
        <v>386.16</v>
      </c>
    </row>
    <row r="1888" spans="1:10" x14ac:dyDescent="0.25">
      <c r="A1888">
        <v>10299</v>
      </c>
      <c r="B1888" t="s">
        <v>639</v>
      </c>
      <c r="C1888">
        <v>38</v>
      </c>
      <c r="D1888">
        <v>84.7</v>
      </c>
      <c r="E1888">
        <v>7</v>
      </c>
      <c r="F1888">
        <v>3218.6</v>
      </c>
      <c r="G1888" t="s">
        <v>1154</v>
      </c>
      <c r="H1888" t="s">
        <v>943</v>
      </c>
      <c r="I1888">
        <v>45.92</v>
      </c>
      <c r="J1888">
        <v>1744.96</v>
      </c>
    </row>
    <row r="1889" spans="1:10" x14ac:dyDescent="0.25">
      <c r="A1889">
        <v>10299</v>
      </c>
      <c r="B1889" t="s">
        <v>552</v>
      </c>
      <c r="C1889">
        <v>44</v>
      </c>
      <c r="D1889">
        <v>77.290000000000006</v>
      </c>
      <c r="E1889">
        <v>5</v>
      </c>
      <c r="F1889">
        <v>3400.76</v>
      </c>
      <c r="G1889" t="s">
        <v>1162</v>
      </c>
      <c r="H1889" t="s">
        <v>943</v>
      </c>
      <c r="I1889">
        <v>47.19</v>
      </c>
      <c r="J1889">
        <v>2076.36</v>
      </c>
    </row>
    <row r="1890" spans="1:10" x14ac:dyDescent="0.25">
      <c r="A1890">
        <v>10308</v>
      </c>
      <c r="B1890" t="s">
        <v>607</v>
      </c>
      <c r="C1890">
        <v>34</v>
      </c>
      <c r="D1890">
        <v>115.37</v>
      </c>
      <c r="E1890">
        <v>2</v>
      </c>
      <c r="F1890">
        <v>3922.58</v>
      </c>
      <c r="G1890" t="s">
        <v>969</v>
      </c>
      <c r="H1890" t="s">
        <v>943</v>
      </c>
      <c r="I1890">
        <v>49.95</v>
      </c>
      <c r="J1890">
        <v>1698.3</v>
      </c>
    </row>
    <row r="1891" spans="1:10" x14ac:dyDescent="0.25">
      <c r="A1891">
        <v>10308</v>
      </c>
      <c r="B1891" t="s">
        <v>598</v>
      </c>
      <c r="C1891">
        <v>20</v>
      </c>
      <c r="D1891">
        <v>187.85</v>
      </c>
      <c r="E1891">
        <v>1</v>
      </c>
      <c r="F1891">
        <v>3757</v>
      </c>
      <c r="G1891" t="s">
        <v>972</v>
      </c>
      <c r="H1891" t="s">
        <v>943</v>
      </c>
      <c r="I1891">
        <v>102.64</v>
      </c>
      <c r="J1891">
        <v>2052.8000000000002</v>
      </c>
    </row>
    <row r="1892" spans="1:10" x14ac:dyDescent="0.25">
      <c r="A1892">
        <v>10308</v>
      </c>
      <c r="B1892" t="s">
        <v>629</v>
      </c>
      <c r="C1892">
        <v>34</v>
      </c>
      <c r="D1892">
        <v>48.46</v>
      </c>
      <c r="E1892">
        <v>3</v>
      </c>
      <c r="F1892">
        <v>1647.64</v>
      </c>
      <c r="G1892" t="s">
        <v>1037</v>
      </c>
      <c r="H1892" t="s">
        <v>943</v>
      </c>
      <c r="I1892">
        <v>36.340000000000003</v>
      </c>
      <c r="J1892">
        <v>1235.56</v>
      </c>
    </row>
    <row r="1893" spans="1:10" x14ac:dyDescent="0.25">
      <c r="A1893">
        <v>10308</v>
      </c>
      <c r="B1893" t="s">
        <v>577</v>
      </c>
      <c r="C1893">
        <v>47</v>
      </c>
      <c r="D1893">
        <v>68.55</v>
      </c>
      <c r="E1893">
        <v>4</v>
      </c>
      <c r="F1893">
        <v>3221.85</v>
      </c>
      <c r="G1893" t="s">
        <v>1098</v>
      </c>
      <c r="H1893" t="s">
        <v>943</v>
      </c>
      <c r="I1893">
        <v>38.85</v>
      </c>
      <c r="J1893">
        <v>1825.95</v>
      </c>
    </row>
    <row r="1894" spans="1:10" x14ac:dyDescent="0.25">
      <c r="A1894">
        <v>10308</v>
      </c>
      <c r="B1894" t="s">
        <v>562</v>
      </c>
      <c r="C1894">
        <v>24</v>
      </c>
      <c r="D1894">
        <v>99.89</v>
      </c>
      <c r="E1894">
        <v>5</v>
      </c>
      <c r="F1894">
        <v>2397.36</v>
      </c>
      <c r="G1894" t="s">
        <v>1143</v>
      </c>
      <c r="H1894" t="s">
        <v>943</v>
      </c>
      <c r="I1894">
        <v>32.97</v>
      </c>
      <c r="J1894">
        <v>791.28</v>
      </c>
    </row>
    <row r="1895" spans="1:10" x14ac:dyDescent="0.25">
      <c r="A1895">
        <v>10309</v>
      </c>
      <c r="B1895" t="s">
        <v>584</v>
      </c>
      <c r="C1895">
        <v>41</v>
      </c>
      <c r="D1895">
        <v>94.74</v>
      </c>
      <c r="E1895">
        <v>5</v>
      </c>
      <c r="F1895">
        <v>3884.34</v>
      </c>
      <c r="G1895" t="s">
        <v>962</v>
      </c>
      <c r="H1895" t="s">
        <v>943</v>
      </c>
      <c r="I1895">
        <v>46.89</v>
      </c>
      <c r="J1895">
        <v>1922.49</v>
      </c>
    </row>
    <row r="1896" spans="1:10" x14ac:dyDescent="0.25">
      <c r="A1896">
        <v>10309</v>
      </c>
      <c r="B1896" t="s">
        <v>539</v>
      </c>
      <c r="C1896">
        <v>26</v>
      </c>
      <c r="D1896">
        <v>144.6</v>
      </c>
      <c r="E1896">
        <v>4</v>
      </c>
      <c r="F1896">
        <v>3759.6</v>
      </c>
      <c r="G1896" t="s">
        <v>988</v>
      </c>
      <c r="H1896" t="s">
        <v>943</v>
      </c>
      <c r="I1896">
        <v>84.35</v>
      </c>
      <c r="J1896">
        <v>2193.1</v>
      </c>
    </row>
    <row r="1897" spans="1:10" x14ac:dyDescent="0.25">
      <c r="A1897">
        <v>10309</v>
      </c>
      <c r="B1897" t="s">
        <v>551</v>
      </c>
      <c r="C1897">
        <v>21</v>
      </c>
      <c r="D1897">
        <v>96.92</v>
      </c>
      <c r="E1897">
        <v>6</v>
      </c>
      <c r="F1897">
        <v>2035.32</v>
      </c>
      <c r="G1897" t="s">
        <v>1090</v>
      </c>
      <c r="H1897" t="s">
        <v>943</v>
      </c>
      <c r="I1897">
        <v>51.84</v>
      </c>
      <c r="J1897">
        <v>1088.6400000000001</v>
      </c>
    </row>
    <row r="1898" spans="1:10" x14ac:dyDescent="0.25">
      <c r="A1898">
        <v>10309</v>
      </c>
      <c r="B1898" t="s">
        <v>627</v>
      </c>
      <c r="C1898">
        <v>24</v>
      </c>
      <c r="D1898">
        <v>59.56</v>
      </c>
      <c r="E1898">
        <v>2</v>
      </c>
      <c r="F1898">
        <v>1429.44</v>
      </c>
      <c r="G1898" t="s">
        <v>1105</v>
      </c>
      <c r="H1898" t="s">
        <v>943</v>
      </c>
      <c r="I1898">
        <v>22.16</v>
      </c>
      <c r="J1898">
        <v>531.84</v>
      </c>
    </row>
    <row r="1899" spans="1:10" x14ac:dyDescent="0.25">
      <c r="A1899">
        <v>10309</v>
      </c>
      <c r="B1899" t="s">
        <v>639</v>
      </c>
      <c r="C1899">
        <v>50</v>
      </c>
      <c r="D1899">
        <v>93.89</v>
      </c>
      <c r="E1899">
        <v>3</v>
      </c>
      <c r="F1899">
        <v>4694.5</v>
      </c>
      <c r="G1899" t="s">
        <v>1154</v>
      </c>
      <c r="H1899" t="s">
        <v>943</v>
      </c>
      <c r="I1899">
        <v>45.92</v>
      </c>
      <c r="J1899">
        <v>2296</v>
      </c>
    </row>
    <row r="1900" spans="1:10" x14ac:dyDescent="0.25">
      <c r="A1900">
        <v>10309</v>
      </c>
      <c r="B1900" t="s">
        <v>552</v>
      </c>
      <c r="C1900">
        <v>28</v>
      </c>
      <c r="D1900">
        <v>74.040000000000006</v>
      </c>
      <c r="E1900">
        <v>1</v>
      </c>
      <c r="F1900">
        <v>2073.12</v>
      </c>
      <c r="G1900" t="s">
        <v>1162</v>
      </c>
      <c r="H1900" t="s">
        <v>943</v>
      </c>
      <c r="I1900">
        <v>47.19</v>
      </c>
      <c r="J1900">
        <v>1321.32</v>
      </c>
    </row>
    <row r="1901" spans="1:10" x14ac:dyDescent="0.25">
      <c r="A1901">
        <v>10310</v>
      </c>
      <c r="B1901" t="s">
        <v>603</v>
      </c>
      <c r="C1901">
        <v>42</v>
      </c>
      <c r="D1901">
        <v>59.06</v>
      </c>
      <c r="E1901">
        <v>16</v>
      </c>
      <c r="F1901">
        <v>2480.52</v>
      </c>
      <c r="G1901" t="s">
        <v>1068</v>
      </c>
      <c r="H1901" t="s">
        <v>943</v>
      </c>
      <c r="I1901">
        <v>29.22</v>
      </c>
      <c r="J1901">
        <v>1227.24</v>
      </c>
    </row>
    <row r="1902" spans="1:10" x14ac:dyDescent="0.25">
      <c r="A1902">
        <v>10310</v>
      </c>
      <c r="B1902" t="s">
        <v>568</v>
      </c>
      <c r="C1902">
        <v>36</v>
      </c>
      <c r="D1902">
        <v>38.619999999999997</v>
      </c>
      <c r="E1902">
        <v>17</v>
      </c>
      <c r="F1902">
        <v>1390.32</v>
      </c>
      <c r="G1902" t="s">
        <v>1145</v>
      </c>
      <c r="H1902" t="s">
        <v>943</v>
      </c>
      <c r="I1902">
        <v>16.09</v>
      </c>
      <c r="J1902">
        <v>579.24</v>
      </c>
    </row>
    <row r="1903" spans="1:10" x14ac:dyDescent="0.25">
      <c r="A1903">
        <v>10318</v>
      </c>
      <c r="B1903" t="s">
        <v>584</v>
      </c>
      <c r="C1903">
        <v>46</v>
      </c>
      <c r="D1903">
        <v>84.22</v>
      </c>
      <c r="E1903">
        <v>1</v>
      </c>
      <c r="F1903">
        <v>3874.12</v>
      </c>
      <c r="G1903" t="s">
        <v>962</v>
      </c>
      <c r="H1903" t="s">
        <v>943</v>
      </c>
      <c r="I1903">
        <v>46.89</v>
      </c>
      <c r="J1903">
        <v>2156.94</v>
      </c>
    </row>
    <row r="1904" spans="1:10" x14ac:dyDescent="0.25">
      <c r="A1904">
        <v>10318</v>
      </c>
      <c r="B1904" t="s">
        <v>607</v>
      </c>
      <c r="C1904">
        <v>45</v>
      </c>
      <c r="D1904">
        <v>102.29</v>
      </c>
      <c r="E1904">
        <v>4</v>
      </c>
      <c r="F1904">
        <v>4603.05</v>
      </c>
      <c r="G1904" t="s">
        <v>969</v>
      </c>
      <c r="H1904" t="s">
        <v>943</v>
      </c>
      <c r="I1904">
        <v>49.95</v>
      </c>
      <c r="J1904">
        <v>2247.75</v>
      </c>
    </row>
    <row r="1905" spans="1:10" x14ac:dyDescent="0.25">
      <c r="A1905">
        <v>10318</v>
      </c>
      <c r="B1905" t="s">
        <v>598</v>
      </c>
      <c r="C1905">
        <v>37</v>
      </c>
      <c r="D1905">
        <v>189.79</v>
      </c>
      <c r="E1905">
        <v>3</v>
      </c>
      <c r="F1905">
        <v>7022.23</v>
      </c>
      <c r="G1905" t="s">
        <v>972</v>
      </c>
      <c r="H1905" t="s">
        <v>943</v>
      </c>
      <c r="I1905">
        <v>102.64</v>
      </c>
      <c r="J1905">
        <v>3797.68</v>
      </c>
    </row>
    <row r="1906" spans="1:10" x14ac:dyDescent="0.25">
      <c r="A1906">
        <v>10318</v>
      </c>
      <c r="B1906" t="s">
        <v>629</v>
      </c>
      <c r="C1906">
        <v>42</v>
      </c>
      <c r="D1906">
        <v>49.67</v>
      </c>
      <c r="E1906">
        <v>5</v>
      </c>
      <c r="F1906">
        <v>2086.14</v>
      </c>
      <c r="G1906" t="s">
        <v>1037</v>
      </c>
      <c r="H1906" t="s">
        <v>943</v>
      </c>
      <c r="I1906">
        <v>36.340000000000003</v>
      </c>
      <c r="J1906">
        <v>1526.28</v>
      </c>
    </row>
    <row r="1907" spans="1:10" x14ac:dyDescent="0.25">
      <c r="A1907">
        <v>10318</v>
      </c>
      <c r="B1907" t="s">
        <v>551</v>
      </c>
      <c r="C1907">
        <v>48</v>
      </c>
      <c r="D1907">
        <v>93.54</v>
      </c>
      <c r="E1907">
        <v>2</v>
      </c>
      <c r="F1907">
        <v>4489.92</v>
      </c>
      <c r="G1907" t="s">
        <v>1090</v>
      </c>
      <c r="H1907" t="s">
        <v>943</v>
      </c>
      <c r="I1907">
        <v>51.84</v>
      </c>
      <c r="J1907">
        <v>2488.3200000000002</v>
      </c>
    </row>
    <row r="1908" spans="1:10" x14ac:dyDescent="0.25">
      <c r="A1908">
        <v>10318</v>
      </c>
      <c r="B1908" t="s">
        <v>577</v>
      </c>
      <c r="C1908">
        <v>26</v>
      </c>
      <c r="D1908">
        <v>60.94</v>
      </c>
      <c r="E1908">
        <v>6</v>
      </c>
      <c r="F1908">
        <v>1584.44</v>
      </c>
      <c r="G1908" t="s">
        <v>1098</v>
      </c>
      <c r="H1908" t="s">
        <v>943</v>
      </c>
      <c r="I1908">
        <v>38.85</v>
      </c>
      <c r="J1908">
        <v>1010.1</v>
      </c>
    </row>
    <row r="1909" spans="1:10" x14ac:dyDescent="0.25">
      <c r="A1909">
        <v>10318</v>
      </c>
      <c r="B1909" t="s">
        <v>562</v>
      </c>
      <c r="C1909">
        <v>47</v>
      </c>
      <c r="D1909">
        <v>81.91</v>
      </c>
      <c r="E1909">
        <v>7</v>
      </c>
      <c r="F1909">
        <v>3849.77</v>
      </c>
      <c r="G1909" t="s">
        <v>1143</v>
      </c>
      <c r="H1909" t="s">
        <v>943</v>
      </c>
      <c r="I1909">
        <v>32.97</v>
      </c>
      <c r="J1909">
        <v>1549.59</v>
      </c>
    </row>
    <row r="1910" spans="1:10" x14ac:dyDescent="0.25">
      <c r="A1910">
        <v>10319</v>
      </c>
      <c r="B1910" t="s">
        <v>539</v>
      </c>
      <c r="C1910">
        <v>30</v>
      </c>
      <c r="D1910">
        <v>134.05000000000001</v>
      </c>
      <c r="E1910">
        <v>9</v>
      </c>
      <c r="F1910">
        <v>4021.5</v>
      </c>
      <c r="G1910" t="s">
        <v>988</v>
      </c>
      <c r="H1910" t="s">
        <v>943</v>
      </c>
      <c r="I1910">
        <v>84.35</v>
      </c>
      <c r="J1910">
        <v>2530.5</v>
      </c>
    </row>
    <row r="1911" spans="1:10" x14ac:dyDescent="0.25">
      <c r="A1911">
        <v>10319</v>
      </c>
      <c r="B1911" t="s">
        <v>603</v>
      </c>
      <c r="C1911">
        <v>44</v>
      </c>
      <c r="D1911">
        <v>54.71</v>
      </c>
      <c r="E1911">
        <v>4</v>
      </c>
      <c r="F1911">
        <v>2407.2399999999998</v>
      </c>
      <c r="G1911" t="s">
        <v>1068</v>
      </c>
      <c r="H1911" t="s">
        <v>943</v>
      </c>
      <c r="I1911">
        <v>29.22</v>
      </c>
      <c r="J1911">
        <v>1285.68</v>
      </c>
    </row>
    <row r="1912" spans="1:10" x14ac:dyDescent="0.25">
      <c r="A1912">
        <v>10319</v>
      </c>
      <c r="B1912" t="s">
        <v>627</v>
      </c>
      <c r="C1912">
        <v>31</v>
      </c>
      <c r="D1912">
        <v>65.8</v>
      </c>
      <c r="E1912">
        <v>7</v>
      </c>
      <c r="F1912">
        <v>2039.8</v>
      </c>
      <c r="G1912" t="s">
        <v>1105</v>
      </c>
      <c r="H1912" t="s">
        <v>943</v>
      </c>
      <c r="I1912">
        <v>22.16</v>
      </c>
      <c r="J1912">
        <v>686.96</v>
      </c>
    </row>
    <row r="1913" spans="1:10" x14ac:dyDescent="0.25">
      <c r="A1913">
        <v>10319</v>
      </c>
      <c r="B1913" t="s">
        <v>568</v>
      </c>
      <c r="C1913">
        <v>29</v>
      </c>
      <c r="D1913">
        <v>35</v>
      </c>
      <c r="E1913">
        <v>5</v>
      </c>
      <c r="F1913">
        <v>1015</v>
      </c>
      <c r="G1913" t="s">
        <v>1145</v>
      </c>
      <c r="H1913" t="s">
        <v>943</v>
      </c>
      <c r="I1913">
        <v>16.09</v>
      </c>
      <c r="J1913">
        <v>466.61</v>
      </c>
    </row>
    <row r="1914" spans="1:10" x14ac:dyDescent="0.25">
      <c r="A1914">
        <v>10319</v>
      </c>
      <c r="B1914" t="s">
        <v>639</v>
      </c>
      <c r="C1914">
        <v>22</v>
      </c>
      <c r="D1914">
        <v>96.95</v>
      </c>
      <c r="E1914">
        <v>8</v>
      </c>
      <c r="F1914">
        <v>2132.9</v>
      </c>
      <c r="G1914" t="s">
        <v>1154</v>
      </c>
      <c r="H1914" t="s">
        <v>943</v>
      </c>
      <c r="I1914">
        <v>45.92</v>
      </c>
      <c r="J1914">
        <v>1010.24</v>
      </c>
    </row>
    <row r="1915" spans="1:10" x14ac:dyDescent="0.25">
      <c r="A1915">
        <v>10319</v>
      </c>
      <c r="B1915" t="s">
        <v>552</v>
      </c>
      <c r="C1915">
        <v>45</v>
      </c>
      <c r="D1915">
        <v>79.73</v>
      </c>
      <c r="E1915">
        <v>6</v>
      </c>
      <c r="F1915">
        <v>3587.85</v>
      </c>
      <c r="G1915" t="s">
        <v>1162</v>
      </c>
      <c r="H1915" t="s">
        <v>943</v>
      </c>
      <c r="I1915">
        <v>47.19</v>
      </c>
      <c r="J1915">
        <v>2123.5500000000002</v>
      </c>
    </row>
    <row r="1916" spans="1:10" x14ac:dyDescent="0.25">
      <c r="A1916">
        <v>10329</v>
      </c>
      <c r="B1916" t="s">
        <v>584</v>
      </c>
      <c r="C1916">
        <v>42</v>
      </c>
      <c r="D1916">
        <v>80.39</v>
      </c>
      <c r="E1916">
        <v>1</v>
      </c>
      <c r="F1916">
        <v>3376.38</v>
      </c>
      <c r="G1916" t="s">
        <v>962</v>
      </c>
      <c r="H1916" t="s">
        <v>943</v>
      </c>
      <c r="I1916">
        <v>46.89</v>
      </c>
      <c r="J1916">
        <v>1969.38</v>
      </c>
    </row>
    <row r="1917" spans="1:10" x14ac:dyDescent="0.25">
      <c r="A1917">
        <v>10329</v>
      </c>
      <c r="B1917" t="s">
        <v>607</v>
      </c>
      <c r="C1917">
        <v>20</v>
      </c>
      <c r="D1917">
        <v>109.42</v>
      </c>
      <c r="E1917">
        <v>2</v>
      </c>
      <c r="F1917">
        <v>2188.4</v>
      </c>
      <c r="G1917" t="s">
        <v>969</v>
      </c>
      <c r="H1917" t="s">
        <v>943</v>
      </c>
      <c r="I1917">
        <v>49.95</v>
      </c>
      <c r="J1917">
        <v>999</v>
      </c>
    </row>
    <row r="1918" spans="1:10" x14ac:dyDescent="0.25">
      <c r="A1918">
        <v>10329</v>
      </c>
      <c r="B1918" t="s">
        <v>598</v>
      </c>
      <c r="C1918">
        <v>26</v>
      </c>
      <c r="D1918">
        <v>164.61</v>
      </c>
      <c r="E1918">
        <v>3</v>
      </c>
      <c r="F1918">
        <v>4279.8599999999997</v>
      </c>
      <c r="G1918" t="s">
        <v>972</v>
      </c>
      <c r="H1918" t="s">
        <v>943</v>
      </c>
      <c r="I1918">
        <v>102.64</v>
      </c>
      <c r="J1918">
        <v>2668.64</v>
      </c>
    </row>
    <row r="1919" spans="1:10" x14ac:dyDescent="0.25">
      <c r="A1919">
        <v>10329</v>
      </c>
      <c r="B1919" t="s">
        <v>539</v>
      </c>
      <c r="C1919">
        <v>24</v>
      </c>
      <c r="D1919">
        <v>128.03</v>
      </c>
      <c r="E1919">
        <v>6</v>
      </c>
      <c r="F1919">
        <v>3072.72</v>
      </c>
      <c r="G1919" t="s">
        <v>988</v>
      </c>
      <c r="H1919" t="s">
        <v>943</v>
      </c>
      <c r="I1919">
        <v>84.35</v>
      </c>
      <c r="J1919">
        <v>2024.4</v>
      </c>
    </row>
    <row r="1920" spans="1:10" x14ac:dyDescent="0.25">
      <c r="A1920">
        <v>10329</v>
      </c>
      <c r="B1920" t="s">
        <v>629</v>
      </c>
      <c r="C1920">
        <v>38</v>
      </c>
      <c r="D1920">
        <v>55.72</v>
      </c>
      <c r="E1920">
        <v>12</v>
      </c>
      <c r="F1920">
        <v>2117.36</v>
      </c>
      <c r="G1920" t="s">
        <v>1037</v>
      </c>
      <c r="H1920" t="s">
        <v>943</v>
      </c>
      <c r="I1920">
        <v>36.340000000000003</v>
      </c>
      <c r="J1920">
        <v>1380.92</v>
      </c>
    </row>
    <row r="1921" spans="1:10" x14ac:dyDescent="0.25">
      <c r="A1921">
        <v>10329</v>
      </c>
      <c r="B1921" t="s">
        <v>551</v>
      </c>
      <c r="C1921">
        <v>30</v>
      </c>
      <c r="D1921">
        <v>104.81</v>
      </c>
      <c r="E1921">
        <v>7</v>
      </c>
      <c r="F1921">
        <v>3144.3</v>
      </c>
      <c r="G1921" t="s">
        <v>1090</v>
      </c>
      <c r="H1921" t="s">
        <v>943</v>
      </c>
      <c r="I1921">
        <v>51.84</v>
      </c>
      <c r="J1921">
        <v>1555.2</v>
      </c>
    </row>
    <row r="1922" spans="1:10" x14ac:dyDescent="0.25">
      <c r="A1922">
        <v>10329</v>
      </c>
      <c r="B1922" t="s">
        <v>577</v>
      </c>
      <c r="C1922">
        <v>37</v>
      </c>
      <c r="D1922">
        <v>71.599999999999994</v>
      </c>
      <c r="E1922">
        <v>4</v>
      </c>
      <c r="F1922">
        <v>2649.2</v>
      </c>
      <c r="G1922" t="s">
        <v>1098</v>
      </c>
      <c r="H1922" t="s">
        <v>943</v>
      </c>
      <c r="I1922">
        <v>38.85</v>
      </c>
      <c r="J1922">
        <v>1437.45</v>
      </c>
    </row>
    <row r="1923" spans="1:10" x14ac:dyDescent="0.25">
      <c r="A1923">
        <v>10329</v>
      </c>
      <c r="B1923" t="s">
        <v>562</v>
      </c>
      <c r="C1923">
        <v>45</v>
      </c>
      <c r="D1923">
        <v>80.91</v>
      </c>
      <c r="E1923">
        <v>11</v>
      </c>
      <c r="F1923">
        <v>3640.95</v>
      </c>
      <c r="G1923" t="s">
        <v>1143</v>
      </c>
      <c r="H1923" t="s">
        <v>943</v>
      </c>
      <c r="I1923">
        <v>32.97</v>
      </c>
      <c r="J1923">
        <v>1483.65</v>
      </c>
    </row>
    <row r="1924" spans="1:10" x14ac:dyDescent="0.25">
      <c r="A1924">
        <v>10330</v>
      </c>
      <c r="B1924" t="s">
        <v>603</v>
      </c>
      <c r="C1924">
        <v>29</v>
      </c>
      <c r="D1924">
        <v>59.06</v>
      </c>
      <c r="E1924">
        <v>2</v>
      </c>
      <c r="F1924">
        <v>1712.74</v>
      </c>
      <c r="G1924" t="s">
        <v>1068</v>
      </c>
      <c r="H1924" t="s">
        <v>943</v>
      </c>
      <c r="I1924">
        <v>29.22</v>
      </c>
      <c r="J1924">
        <v>847.38</v>
      </c>
    </row>
    <row r="1925" spans="1:10" x14ac:dyDescent="0.25">
      <c r="A1925">
        <v>10330</v>
      </c>
      <c r="B1925" t="s">
        <v>627</v>
      </c>
      <c r="C1925">
        <v>42</v>
      </c>
      <c r="D1925">
        <v>56.1</v>
      </c>
      <c r="E1925">
        <v>1</v>
      </c>
      <c r="F1925">
        <v>2356.1999999999998</v>
      </c>
      <c r="G1925" t="s">
        <v>1105</v>
      </c>
      <c r="H1925" t="s">
        <v>943</v>
      </c>
      <c r="I1925">
        <v>22.16</v>
      </c>
      <c r="J1925">
        <v>930.72</v>
      </c>
    </row>
    <row r="1926" spans="1:10" x14ac:dyDescent="0.25">
      <c r="A1926">
        <v>10331</v>
      </c>
      <c r="B1926" t="s">
        <v>568</v>
      </c>
      <c r="C1926">
        <v>28</v>
      </c>
      <c r="D1926">
        <v>33.39</v>
      </c>
      <c r="E1926">
        <v>3</v>
      </c>
      <c r="F1926">
        <v>934.92</v>
      </c>
      <c r="G1926" t="s">
        <v>1145</v>
      </c>
      <c r="H1926" t="s">
        <v>943</v>
      </c>
      <c r="I1926">
        <v>16.09</v>
      </c>
      <c r="J1926">
        <v>450.52</v>
      </c>
    </row>
    <row r="1927" spans="1:10" x14ac:dyDescent="0.25">
      <c r="A1927">
        <v>10331</v>
      </c>
      <c r="B1927" t="s">
        <v>639</v>
      </c>
      <c r="C1927">
        <v>32</v>
      </c>
      <c r="D1927">
        <v>100.01</v>
      </c>
      <c r="E1927">
        <v>4</v>
      </c>
      <c r="F1927">
        <v>3200.32</v>
      </c>
      <c r="G1927" t="s">
        <v>1154</v>
      </c>
      <c r="H1927" t="s">
        <v>943</v>
      </c>
      <c r="I1927">
        <v>45.92</v>
      </c>
      <c r="J1927">
        <v>1469.44</v>
      </c>
    </row>
    <row r="1928" spans="1:10" x14ac:dyDescent="0.25">
      <c r="A1928">
        <v>10331</v>
      </c>
      <c r="B1928" t="s">
        <v>552</v>
      </c>
      <c r="C1928">
        <v>20</v>
      </c>
      <c r="D1928">
        <v>74.040000000000006</v>
      </c>
      <c r="E1928">
        <v>5</v>
      </c>
      <c r="F1928">
        <v>1480.8</v>
      </c>
      <c r="G1928" t="s">
        <v>1162</v>
      </c>
      <c r="H1928" t="s">
        <v>943</v>
      </c>
      <c r="I1928">
        <v>47.19</v>
      </c>
      <c r="J1928">
        <v>943.8</v>
      </c>
    </row>
    <row r="1929" spans="1:10" x14ac:dyDescent="0.25">
      <c r="A1929">
        <v>10339</v>
      </c>
      <c r="B1929" t="s">
        <v>607</v>
      </c>
      <c r="C1929">
        <v>40</v>
      </c>
      <c r="D1929">
        <v>117.75</v>
      </c>
      <c r="E1929">
        <v>4</v>
      </c>
      <c r="F1929">
        <v>4710</v>
      </c>
      <c r="G1929" t="s">
        <v>969</v>
      </c>
      <c r="H1929" t="s">
        <v>943</v>
      </c>
      <c r="I1929">
        <v>49.95</v>
      </c>
      <c r="J1929">
        <v>1998</v>
      </c>
    </row>
    <row r="1930" spans="1:10" x14ac:dyDescent="0.25">
      <c r="A1930">
        <v>10339</v>
      </c>
      <c r="B1930" t="s">
        <v>598</v>
      </c>
      <c r="C1930">
        <v>39</v>
      </c>
      <c r="D1930">
        <v>178.17</v>
      </c>
      <c r="E1930">
        <v>3</v>
      </c>
      <c r="F1930">
        <v>6948.63</v>
      </c>
      <c r="G1930" t="s">
        <v>972</v>
      </c>
      <c r="H1930" t="s">
        <v>943</v>
      </c>
      <c r="I1930">
        <v>102.64</v>
      </c>
      <c r="J1930">
        <v>4002.96</v>
      </c>
    </row>
    <row r="1931" spans="1:10" x14ac:dyDescent="0.25">
      <c r="A1931">
        <v>10339</v>
      </c>
      <c r="B1931" t="s">
        <v>629</v>
      </c>
      <c r="C1931">
        <v>30</v>
      </c>
      <c r="D1931">
        <v>48.46</v>
      </c>
      <c r="E1931">
        <v>1</v>
      </c>
      <c r="F1931">
        <v>1453.8</v>
      </c>
      <c r="G1931" t="s">
        <v>1037</v>
      </c>
      <c r="H1931" t="s">
        <v>943</v>
      </c>
      <c r="I1931">
        <v>36.340000000000003</v>
      </c>
      <c r="J1931">
        <v>1090.2</v>
      </c>
    </row>
    <row r="1932" spans="1:10" x14ac:dyDescent="0.25">
      <c r="A1932">
        <v>10339</v>
      </c>
      <c r="B1932" t="s">
        <v>551</v>
      </c>
      <c r="C1932">
        <v>27</v>
      </c>
      <c r="D1932">
        <v>96.92</v>
      </c>
      <c r="E1932">
        <v>10</v>
      </c>
      <c r="F1932">
        <v>2616.84</v>
      </c>
      <c r="G1932" t="s">
        <v>1090</v>
      </c>
      <c r="H1932" t="s">
        <v>943</v>
      </c>
      <c r="I1932">
        <v>51.84</v>
      </c>
      <c r="J1932">
        <v>1399.68</v>
      </c>
    </row>
    <row r="1933" spans="1:10" x14ac:dyDescent="0.25">
      <c r="A1933">
        <v>10340</v>
      </c>
      <c r="B1933" t="s">
        <v>577</v>
      </c>
      <c r="C1933">
        <v>55</v>
      </c>
      <c r="D1933">
        <v>62.46</v>
      </c>
      <c r="E1933">
        <v>8</v>
      </c>
      <c r="F1933">
        <v>3435.3</v>
      </c>
      <c r="G1933" t="s">
        <v>1098</v>
      </c>
      <c r="H1933" t="s">
        <v>943</v>
      </c>
      <c r="I1933">
        <v>38.85</v>
      </c>
      <c r="J1933">
        <v>2136.75</v>
      </c>
    </row>
    <row r="1934" spans="1:10" x14ac:dyDescent="0.25">
      <c r="A1934">
        <v>10340</v>
      </c>
      <c r="B1934" t="s">
        <v>562</v>
      </c>
      <c r="C1934">
        <v>55</v>
      </c>
      <c r="D1934">
        <v>95.89</v>
      </c>
      <c r="E1934">
        <v>2</v>
      </c>
      <c r="F1934">
        <v>5273.95</v>
      </c>
      <c r="G1934" t="s">
        <v>1143</v>
      </c>
      <c r="H1934" t="s">
        <v>943</v>
      </c>
      <c r="I1934">
        <v>32.97</v>
      </c>
      <c r="J1934">
        <v>1813.35</v>
      </c>
    </row>
    <row r="1935" spans="1:10" x14ac:dyDescent="0.25">
      <c r="A1935">
        <v>10341</v>
      </c>
      <c r="B1935" t="s">
        <v>584</v>
      </c>
      <c r="C1935">
        <v>41</v>
      </c>
      <c r="D1935">
        <v>84.22</v>
      </c>
      <c r="E1935">
        <v>9</v>
      </c>
      <c r="F1935">
        <v>3453.02</v>
      </c>
      <c r="G1935" t="s">
        <v>962</v>
      </c>
      <c r="H1935" t="s">
        <v>943</v>
      </c>
      <c r="I1935">
        <v>46.89</v>
      </c>
      <c r="J1935">
        <v>1922.49</v>
      </c>
    </row>
    <row r="1936" spans="1:10" x14ac:dyDescent="0.25">
      <c r="A1936">
        <v>10341</v>
      </c>
      <c r="B1936" t="s">
        <v>539</v>
      </c>
      <c r="C1936">
        <v>55</v>
      </c>
      <c r="D1936">
        <v>120.5</v>
      </c>
      <c r="E1936">
        <v>8</v>
      </c>
      <c r="F1936">
        <v>6627.5</v>
      </c>
      <c r="G1936" t="s">
        <v>988</v>
      </c>
      <c r="H1936" t="s">
        <v>943</v>
      </c>
      <c r="I1936">
        <v>84.35</v>
      </c>
      <c r="J1936">
        <v>4639.25</v>
      </c>
    </row>
    <row r="1937" spans="1:10" x14ac:dyDescent="0.25">
      <c r="A1937">
        <v>10341</v>
      </c>
      <c r="B1937" t="s">
        <v>627</v>
      </c>
      <c r="C1937">
        <v>32</v>
      </c>
      <c r="D1937">
        <v>63.03</v>
      </c>
      <c r="E1937">
        <v>6</v>
      </c>
      <c r="F1937">
        <v>2016.96</v>
      </c>
      <c r="G1937" t="s">
        <v>1105</v>
      </c>
      <c r="H1937" t="s">
        <v>943</v>
      </c>
      <c r="I1937">
        <v>22.16</v>
      </c>
      <c r="J1937">
        <v>709.12</v>
      </c>
    </row>
    <row r="1938" spans="1:10" x14ac:dyDescent="0.25">
      <c r="A1938">
        <v>10341</v>
      </c>
      <c r="B1938" t="s">
        <v>639</v>
      </c>
      <c r="C1938">
        <v>31</v>
      </c>
      <c r="D1938">
        <v>95.93</v>
      </c>
      <c r="E1938">
        <v>4</v>
      </c>
      <c r="F1938">
        <v>2973.83</v>
      </c>
      <c r="G1938" t="s">
        <v>1154</v>
      </c>
      <c r="H1938" t="s">
        <v>943</v>
      </c>
      <c r="I1938">
        <v>45.92</v>
      </c>
      <c r="J1938">
        <v>1423.52</v>
      </c>
    </row>
    <row r="1939" spans="1:10" x14ac:dyDescent="0.25">
      <c r="A1939">
        <v>10341</v>
      </c>
      <c r="B1939" t="s">
        <v>552</v>
      </c>
      <c r="C1939">
        <v>38</v>
      </c>
      <c r="D1939">
        <v>78.11</v>
      </c>
      <c r="E1939">
        <v>3</v>
      </c>
      <c r="F1939">
        <v>2968.18</v>
      </c>
      <c r="G1939" t="s">
        <v>1162</v>
      </c>
      <c r="H1939" t="s">
        <v>943</v>
      </c>
      <c r="I1939">
        <v>47.19</v>
      </c>
      <c r="J1939">
        <v>1793.22</v>
      </c>
    </row>
    <row r="1940" spans="1:10" x14ac:dyDescent="0.25">
      <c r="A1940">
        <v>10342</v>
      </c>
      <c r="B1940" t="s">
        <v>603</v>
      </c>
      <c r="C1940">
        <v>26</v>
      </c>
      <c r="D1940">
        <v>57.82</v>
      </c>
      <c r="E1940">
        <v>8</v>
      </c>
      <c r="F1940">
        <v>1503.32</v>
      </c>
      <c r="G1940" t="s">
        <v>1068</v>
      </c>
      <c r="H1940" t="s">
        <v>943</v>
      </c>
      <c r="I1940">
        <v>29.22</v>
      </c>
      <c r="J1940">
        <v>759.72</v>
      </c>
    </row>
    <row r="1941" spans="1:10" x14ac:dyDescent="0.25">
      <c r="A1941">
        <v>10343</v>
      </c>
      <c r="B1941" t="s">
        <v>568</v>
      </c>
      <c r="C1941">
        <v>29</v>
      </c>
      <c r="D1941">
        <v>37.409999999999997</v>
      </c>
      <c r="E1941">
        <v>5</v>
      </c>
      <c r="F1941">
        <v>1084.8900000000001</v>
      </c>
      <c r="G1941" t="s">
        <v>1145</v>
      </c>
      <c r="H1941" t="s">
        <v>943</v>
      </c>
      <c r="I1941">
        <v>16.09</v>
      </c>
      <c r="J1941">
        <v>466.61</v>
      </c>
    </row>
    <row r="1942" spans="1:10" x14ac:dyDescent="0.25">
      <c r="A1942">
        <v>10353</v>
      </c>
      <c r="B1942" t="s">
        <v>562</v>
      </c>
      <c r="C1942">
        <v>46</v>
      </c>
      <c r="D1942">
        <v>86.9</v>
      </c>
      <c r="E1942">
        <v>5</v>
      </c>
      <c r="F1942">
        <v>3997.4</v>
      </c>
      <c r="G1942" t="s">
        <v>1143</v>
      </c>
      <c r="H1942" t="s">
        <v>943</v>
      </c>
      <c r="I1942">
        <v>32.97</v>
      </c>
      <c r="J1942">
        <v>1516.62</v>
      </c>
    </row>
    <row r="1943" spans="1:10" x14ac:dyDescent="0.25">
      <c r="A1943">
        <v>10354</v>
      </c>
      <c r="B1943" t="s">
        <v>584</v>
      </c>
      <c r="C1943">
        <v>42</v>
      </c>
      <c r="D1943">
        <v>84.22</v>
      </c>
      <c r="E1943">
        <v>6</v>
      </c>
      <c r="F1943">
        <v>3537.24</v>
      </c>
      <c r="G1943" t="s">
        <v>962</v>
      </c>
      <c r="H1943" t="s">
        <v>943</v>
      </c>
      <c r="I1943">
        <v>46.89</v>
      </c>
      <c r="J1943">
        <v>1969.38</v>
      </c>
    </row>
    <row r="1944" spans="1:10" x14ac:dyDescent="0.25">
      <c r="A1944">
        <v>10354</v>
      </c>
      <c r="B1944" t="s">
        <v>607</v>
      </c>
      <c r="C1944">
        <v>20</v>
      </c>
      <c r="D1944">
        <v>95.15</v>
      </c>
      <c r="E1944">
        <v>2</v>
      </c>
      <c r="F1944">
        <v>1903</v>
      </c>
      <c r="G1944" t="s">
        <v>969</v>
      </c>
      <c r="H1944" t="s">
        <v>943</v>
      </c>
      <c r="I1944">
        <v>49.95</v>
      </c>
      <c r="J1944">
        <v>999</v>
      </c>
    </row>
    <row r="1945" spans="1:10" x14ac:dyDescent="0.25">
      <c r="A1945">
        <v>10354</v>
      </c>
      <c r="B1945" t="s">
        <v>598</v>
      </c>
      <c r="C1945">
        <v>42</v>
      </c>
      <c r="D1945">
        <v>178.17</v>
      </c>
      <c r="E1945">
        <v>3</v>
      </c>
      <c r="F1945">
        <v>7483.14</v>
      </c>
      <c r="G1945" t="s">
        <v>972</v>
      </c>
      <c r="H1945" t="s">
        <v>943</v>
      </c>
      <c r="I1945">
        <v>102.64</v>
      </c>
      <c r="J1945">
        <v>4310.88</v>
      </c>
    </row>
    <row r="1946" spans="1:10" x14ac:dyDescent="0.25">
      <c r="A1946">
        <v>10354</v>
      </c>
      <c r="B1946" t="s">
        <v>539</v>
      </c>
      <c r="C1946">
        <v>35</v>
      </c>
      <c r="D1946">
        <v>141.58000000000001</v>
      </c>
      <c r="E1946">
        <v>4</v>
      </c>
      <c r="F1946">
        <v>4955.3</v>
      </c>
      <c r="G1946" t="s">
        <v>988</v>
      </c>
      <c r="H1946" t="s">
        <v>943</v>
      </c>
      <c r="I1946">
        <v>84.35</v>
      </c>
      <c r="J1946">
        <v>2952.25</v>
      </c>
    </row>
    <row r="1947" spans="1:10" x14ac:dyDescent="0.25">
      <c r="A1947">
        <v>10354</v>
      </c>
      <c r="B1947" t="s">
        <v>629</v>
      </c>
      <c r="C1947">
        <v>28</v>
      </c>
      <c r="D1947">
        <v>49.06</v>
      </c>
      <c r="E1947">
        <v>10</v>
      </c>
      <c r="F1947">
        <v>1373.68</v>
      </c>
      <c r="G1947" t="s">
        <v>1037</v>
      </c>
      <c r="H1947" t="s">
        <v>943</v>
      </c>
      <c r="I1947">
        <v>36.340000000000003</v>
      </c>
      <c r="J1947">
        <v>1017.52</v>
      </c>
    </row>
    <row r="1948" spans="1:10" x14ac:dyDescent="0.25">
      <c r="A1948">
        <v>10354</v>
      </c>
      <c r="B1948" t="s">
        <v>551</v>
      </c>
      <c r="C1948">
        <v>21</v>
      </c>
      <c r="D1948">
        <v>96.92</v>
      </c>
      <c r="E1948">
        <v>5</v>
      </c>
      <c r="F1948">
        <v>2035.32</v>
      </c>
      <c r="G1948" t="s">
        <v>1090</v>
      </c>
      <c r="H1948" t="s">
        <v>943</v>
      </c>
      <c r="I1948">
        <v>51.84</v>
      </c>
      <c r="J1948">
        <v>1088.6400000000001</v>
      </c>
    </row>
    <row r="1949" spans="1:10" x14ac:dyDescent="0.25">
      <c r="A1949">
        <v>10354</v>
      </c>
      <c r="B1949" t="s">
        <v>577</v>
      </c>
      <c r="C1949">
        <v>28</v>
      </c>
      <c r="D1949">
        <v>62.46</v>
      </c>
      <c r="E1949">
        <v>1</v>
      </c>
      <c r="F1949">
        <v>1748.88</v>
      </c>
      <c r="G1949" t="s">
        <v>1098</v>
      </c>
      <c r="H1949" t="s">
        <v>943</v>
      </c>
      <c r="I1949">
        <v>38.85</v>
      </c>
      <c r="J1949">
        <v>1087.8</v>
      </c>
    </row>
    <row r="1950" spans="1:10" x14ac:dyDescent="0.25">
      <c r="A1950">
        <v>10355</v>
      </c>
      <c r="B1950" t="s">
        <v>603</v>
      </c>
      <c r="C1950">
        <v>31</v>
      </c>
      <c r="D1950">
        <v>60.3</v>
      </c>
      <c r="E1950">
        <v>1</v>
      </c>
      <c r="F1950">
        <v>1869.3</v>
      </c>
      <c r="G1950" t="s">
        <v>1068</v>
      </c>
      <c r="H1950" t="s">
        <v>943</v>
      </c>
      <c r="I1950">
        <v>29.22</v>
      </c>
      <c r="J1950">
        <v>905.82</v>
      </c>
    </row>
    <row r="1951" spans="1:10" x14ac:dyDescent="0.25">
      <c r="A1951">
        <v>10355</v>
      </c>
      <c r="B1951" t="s">
        <v>627</v>
      </c>
      <c r="C1951">
        <v>41</v>
      </c>
      <c r="D1951">
        <v>56.1</v>
      </c>
      <c r="E1951">
        <v>3</v>
      </c>
      <c r="F1951">
        <v>2300.1</v>
      </c>
      <c r="G1951" t="s">
        <v>1105</v>
      </c>
      <c r="H1951" t="s">
        <v>943</v>
      </c>
      <c r="I1951">
        <v>22.16</v>
      </c>
      <c r="J1951">
        <v>908.56</v>
      </c>
    </row>
    <row r="1952" spans="1:10" x14ac:dyDescent="0.25">
      <c r="A1952">
        <v>10355</v>
      </c>
      <c r="B1952" t="s">
        <v>568</v>
      </c>
      <c r="C1952">
        <v>38</v>
      </c>
      <c r="D1952">
        <v>32.99</v>
      </c>
      <c r="E1952">
        <v>10</v>
      </c>
      <c r="F1952">
        <v>1253.6199999999999</v>
      </c>
      <c r="G1952" t="s">
        <v>1145</v>
      </c>
      <c r="H1952" t="s">
        <v>943</v>
      </c>
      <c r="I1952">
        <v>16.09</v>
      </c>
      <c r="J1952">
        <v>611.41999999999996</v>
      </c>
    </row>
    <row r="1953" spans="1:10" x14ac:dyDescent="0.25">
      <c r="A1953">
        <v>10355</v>
      </c>
      <c r="B1953" t="s">
        <v>639</v>
      </c>
      <c r="C1953">
        <v>40</v>
      </c>
      <c r="D1953">
        <v>93.89</v>
      </c>
      <c r="E1953">
        <v>5</v>
      </c>
      <c r="F1953">
        <v>3755.6</v>
      </c>
      <c r="G1953" t="s">
        <v>1154</v>
      </c>
      <c r="H1953" t="s">
        <v>943</v>
      </c>
      <c r="I1953">
        <v>45.92</v>
      </c>
      <c r="J1953">
        <v>1836.8</v>
      </c>
    </row>
    <row r="1954" spans="1:10" x14ac:dyDescent="0.25">
      <c r="A1954">
        <v>10356</v>
      </c>
      <c r="B1954" t="s">
        <v>552</v>
      </c>
      <c r="C1954">
        <v>26</v>
      </c>
      <c r="D1954">
        <v>78.11</v>
      </c>
      <c r="E1954">
        <v>4</v>
      </c>
      <c r="F1954">
        <v>2030.86</v>
      </c>
      <c r="G1954" t="s">
        <v>1162</v>
      </c>
      <c r="H1954" t="s">
        <v>943</v>
      </c>
      <c r="I1954">
        <v>47.19</v>
      </c>
      <c r="J1954">
        <v>1226.94</v>
      </c>
    </row>
    <row r="1955" spans="1:10" x14ac:dyDescent="0.25">
      <c r="A1955">
        <v>10361</v>
      </c>
      <c r="B1955" t="s">
        <v>584</v>
      </c>
      <c r="C1955">
        <v>20</v>
      </c>
      <c r="D1955">
        <v>92.83</v>
      </c>
      <c r="E1955">
        <v>13</v>
      </c>
      <c r="F1955">
        <v>1856.6</v>
      </c>
      <c r="G1955" t="s">
        <v>962</v>
      </c>
      <c r="H1955" t="s">
        <v>943</v>
      </c>
      <c r="I1955">
        <v>46.89</v>
      </c>
      <c r="J1955">
        <v>937.8</v>
      </c>
    </row>
    <row r="1956" spans="1:10" x14ac:dyDescent="0.25">
      <c r="A1956">
        <v>10361</v>
      </c>
      <c r="B1956" t="s">
        <v>607</v>
      </c>
      <c r="C1956">
        <v>26</v>
      </c>
      <c r="D1956">
        <v>114.18</v>
      </c>
      <c r="E1956">
        <v>8</v>
      </c>
      <c r="F1956">
        <v>2968.68</v>
      </c>
      <c r="G1956" t="s">
        <v>969</v>
      </c>
      <c r="H1956" t="s">
        <v>943</v>
      </c>
      <c r="I1956">
        <v>49.95</v>
      </c>
      <c r="J1956">
        <v>1298.7</v>
      </c>
    </row>
    <row r="1957" spans="1:10" x14ac:dyDescent="0.25">
      <c r="A1957">
        <v>10362</v>
      </c>
      <c r="B1957" t="s">
        <v>598</v>
      </c>
      <c r="C1957">
        <v>22</v>
      </c>
      <c r="D1957">
        <v>182.04</v>
      </c>
      <c r="E1957">
        <v>4</v>
      </c>
      <c r="F1957">
        <v>4004.88</v>
      </c>
      <c r="G1957" t="s">
        <v>972</v>
      </c>
      <c r="H1957" t="s">
        <v>943</v>
      </c>
      <c r="I1957">
        <v>102.64</v>
      </c>
      <c r="J1957">
        <v>2258.08</v>
      </c>
    </row>
    <row r="1958" spans="1:10" x14ac:dyDescent="0.25">
      <c r="A1958">
        <v>10362</v>
      </c>
      <c r="B1958" t="s">
        <v>539</v>
      </c>
      <c r="C1958">
        <v>22</v>
      </c>
      <c r="D1958">
        <v>131.04</v>
      </c>
      <c r="E1958">
        <v>1</v>
      </c>
      <c r="F1958">
        <v>2882.88</v>
      </c>
      <c r="G1958" t="s">
        <v>988</v>
      </c>
      <c r="H1958" t="s">
        <v>943</v>
      </c>
      <c r="I1958">
        <v>84.35</v>
      </c>
      <c r="J1958">
        <v>1855.7</v>
      </c>
    </row>
    <row r="1959" spans="1:10" x14ac:dyDescent="0.25">
      <c r="A1959">
        <v>10362</v>
      </c>
      <c r="B1959" t="s">
        <v>629</v>
      </c>
      <c r="C1959">
        <v>23</v>
      </c>
      <c r="D1959">
        <v>53.91</v>
      </c>
      <c r="E1959">
        <v>3</v>
      </c>
      <c r="F1959">
        <v>1239.93</v>
      </c>
      <c r="G1959" t="s">
        <v>1037</v>
      </c>
      <c r="H1959" t="s">
        <v>943</v>
      </c>
      <c r="I1959">
        <v>36.340000000000003</v>
      </c>
      <c r="J1959">
        <v>835.82</v>
      </c>
    </row>
    <row r="1960" spans="1:10" x14ac:dyDescent="0.25">
      <c r="A1960">
        <v>10362</v>
      </c>
      <c r="B1960" t="s">
        <v>551</v>
      </c>
      <c r="C1960">
        <v>50</v>
      </c>
      <c r="D1960">
        <v>91.29</v>
      </c>
      <c r="E1960">
        <v>2</v>
      </c>
      <c r="F1960">
        <v>4564.5</v>
      </c>
      <c r="G1960" t="s">
        <v>1090</v>
      </c>
      <c r="H1960" t="s">
        <v>943</v>
      </c>
      <c r="I1960">
        <v>51.84</v>
      </c>
      <c r="J1960">
        <v>2592</v>
      </c>
    </row>
    <row r="1961" spans="1:10" x14ac:dyDescent="0.25">
      <c r="A1961">
        <v>10363</v>
      </c>
      <c r="B1961" t="s">
        <v>603</v>
      </c>
      <c r="C1961">
        <v>32</v>
      </c>
      <c r="D1961">
        <v>52.22</v>
      </c>
      <c r="E1961">
        <v>12</v>
      </c>
      <c r="F1961">
        <v>1671.04</v>
      </c>
      <c r="G1961" t="s">
        <v>1068</v>
      </c>
      <c r="H1961" t="s">
        <v>943</v>
      </c>
      <c r="I1961">
        <v>29.22</v>
      </c>
      <c r="J1961">
        <v>935.04</v>
      </c>
    </row>
    <row r="1962" spans="1:10" x14ac:dyDescent="0.25">
      <c r="A1962">
        <v>10363</v>
      </c>
      <c r="B1962" t="s">
        <v>577</v>
      </c>
      <c r="C1962">
        <v>21</v>
      </c>
      <c r="D1962">
        <v>70.08</v>
      </c>
      <c r="E1962">
        <v>8</v>
      </c>
      <c r="F1962">
        <v>1471.68</v>
      </c>
      <c r="G1962" t="s">
        <v>1098</v>
      </c>
      <c r="H1962" t="s">
        <v>943</v>
      </c>
      <c r="I1962">
        <v>38.85</v>
      </c>
      <c r="J1962">
        <v>815.85</v>
      </c>
    </row>
    <row r="1963" spans="1:10" x14ac:dyDescent="0.25">
      <c r="A1963">
        <v>10363</v>
      </c>
      <c r="B1963" t="s">
        <v>627</v>
      </c>
      <c r="C1963">
        <v>43</v>
      </c>
      <c r="D1963">
        <v>56.1</v>
      </c>
      <c r="E1963">
        <v>14</v>
      </c>
      <c r="F1963">
        <v>2412.3000000000002</v>
      </c>
      <c r="G1963" t="s">
        <v>1105</v>
      </c>
      <c r="H1963" t="s">
        <v>943</v>
      </c>
      <c r="I1963">
        <v>22.16</v>
      </c>
      <c r="J1963">
        <v>952.88</v>
      </c>
    </row>
    <row r="1964" spans="1:10" x14ac:dyDescent="0.25">
      <c r="A1964">
        <v>10363</v>
      </c>
      <c r="B1964" t="s">
        <v>562</v>
      </c>
      <c r="C1964">
        <v>50</v>
      </c>
      <c r="D1964">
        <v>92.9</v>
      </c>
      <c r="E1964">
        <v>2</v>
      </c>
      <c r="F1964">
        <v>4645</v>
      </c>
      <c r="G1964" t="s">
        <v>1143</v>
      </c>
      <c r="H1964" t="s">
        <v>943</v>
      </c>
      <c r="I1964">
        <v>32.97</v>
      </c>
      <c r="J1964">
        <v>1648.5</v>
      </c>
    </row>
    <row r="1965" spans="1:10" x14ac:dyDescent="0.25">
      <c r="A1965">
        <v>10364</v>
      </c>
      <c r="B1965" t="s">
        <v>568</v>
      </c>
      <c r="C1965">
        <v>48</v>
      </c>
      <c r="D1965">
        <v>38.22</v>
      </c>
      <c r="E1965">
        <v>1</v>
      </c>
      <c r="F1965">
        <v>1834.56</v>
      </c>
      <c r="G1965" t="s">
        <v>1145</v>
      </c>
      <c r="H1965" t="s">
        <v>943</v>
      </c>
      <c r="I1965">
        <v>16.09</v>
      </c>
      <c r="J1965">
        <v>772.32</v>
      </c>
    </row>
    <row r="1966" spans="1:10" x14ac:dyDescent="0.25">
      <c r="A1966">
        <v>10365</v>
      </c>
      <c r="B1966" t="s">
        <v>639</v>
      </c>
      <c r="C1966">
        <v>22</v>
      </c>
      <c r="D1966">
        <v>82.66</v>
      </c>
      <c r="E1966">
        <v>3</v>
      </c>
      <c r="F1966">
        <v>1818.52</v>
      </c>
      <c r="G1966" t="s">
        <v>1154</v>
      </c>
      <c r="H1966" t="s">
        <v>943</v>
      </c>
      <c r="I1966">
        <v>45.92</v>
      </c>
      <c r="J1966">
        <v>1010.24</v>
      </c>
    </row>
    <row r="1967" spans="1:10" x14ac:dyDescent="0.25">
      <c r="A1967">
        <v>10365</v>
      </c>
      <c r="B1967" t="s">
        <v>552</v>
      </c>
      <c r="C1967">
        <v>44</v>
      </c>
      <c r="D1967">
        <v>68.34</v>
      </c>
      <c r="E1967">
        <v>2</v>
      </c>
      <c r="F1967">
        <v>3006.96</v>
      </c>
      <c r="G1967" t="s">
        <v>1162</v>
      </c>
      <c r="H1967" t="s">
        <v>943</v>
      </c>
      <c r="I1967">
        <v>47.19</v>
      </c>
      <c r="J1967">
        <v>2076.36</v>
      </c>
    </row>
    <row r="1968" spans="1:10" x14ac:dyDescent="0.25">
      <c r="A1968">
        <v>10374</v>
      </c>
      <c r="B1968" t="s">
        <v>607</v>
      </c>
      <c r="C1968">
        <v>39</v>
      </c>
      <c r="D1968">
        <v>115.37</v>
      </c>
      <c r="E1968">
        <v>5</v>
      </c>
      <c r="F1968">
        <v>4499.43</v>
      </c>
      <c r="G1968" t="s">
        <v>969</v>
      </c>
      <c r="H1968" t="s">
        <v>943</v>
      </c>
      <c r="I1968">
        <v>49.95</v>
      </c>
      <c r="J1968">
        <v>1948.05</v>
      </c>
    </row>
    <row r="1969" spans="1:10" x14ac:dyDescent="0.25">
      <c r="A1969">
        <v>10374</v>
      </c>
      <c r="B1969" t="s">
        <v>598</v>
      </c>
      <c r="C1969">
        <v>22</v>
      </c>
      <c r="D1969">
        <v>158.80000000000001</v>
      </c>
      <c r="E1969">
        <v>1</v>
      </c>
      <c r="F1969">
        <v>3493.6</v>
      </c>
      <c r="G1969" t="s">
        <v>972</v>
      </c>
      <c r="H1969" t="s">
        <v>943</v>
      </c>
      <c r="I1969">
        <v>102.64</v>
      </c>
      <c r="J1969">
        <v>2258.08</v>
      </c>
    </row>
    <row r="1970" spans="1:10" x14ac:dyDescent="0.25">
      <c r="A1970">
        <v>10374</v>
      </c>
      <c r="B1970" t="s">
        <v>629</v>
      </c>
      <c r="C1970">
        <v>22</v>
      </c>
      <c r="D1970">
        <v>48.46</v>
      </c>
      <c r="E1970">
        <v>4</v>
      </c>
      <c r="F1970">
        <v>1066.1199999999999</v>
      </c>
      <c r="G1970" t="s">
        <v>1037</v>
      </c>
      <c r="H1970" t="s">
        <v>943</v>
      </c>
      <c r="I1970">
        <v>36.340000000000003</v>
      </c>
      <c r="J1970">
        <v>799.48</v>
      </c>
    </row>
    <row r="1971" spans="1:10" x14ac:dyDescent="0.25">
      <c r="A1971">
        <v>10374</v>
      </c>
      <c r="B1971" t="s">
        <v>551</v>
      </c>
      <c r="C1971">
        <v>38</v>
      </c>
      <c r="D1971">
        <v>112.7</v>
      </c>
      <c r="E1971">
        <v>6</v>
      </c>
      <c r="F1971">
        <v>4282.6000000000004</v>
      </c>
      <c r="G1971" t="s">
        <v>1090</v>
      </c>
      <c r="H1971" t="s">
        <v>943</v>
      </c>
      <c r="I1971">
        <v>51.84</v>
      </c>
      <c r="J1971">
        <v>1969.92</v>
      </c>
    </row>
    <row r="1972" spans="1:10" x14ac:dyDescent="0.25">
      <c r="A1972">
        <v>10375</v>
      </c>
      <c r="B1972" t="s">
        <v>584</v>
      </c>
      <c r="C1972">
        <v>21</v>
      </c>
      <c r="D1972">
        <v>76.56</v>
      </c>
      <c r="E1972">
        <v>12</v>
      </c>
      <c r="F1972">
        <v>1607.76</v>
      </c>
      <c r="G1972" t="s">
        <v>962</v>
      </c>
      <c r="H1972" t="s">
        <v>943</v>
      </c>
      <c r="I1972">
        <v>46.89</v>
      </c>
      <c r="J1972">
        <v>984.69</v>
      </c>
    </row>
    <row r="1973" spans="1:10" x14ac:dyDescent="0.25">
      <c r="A1973">
        <v>10375</v>
      </c>
      <c r="B1973" t="s">
        <v>539</v>
      </c>
      <c r="C1973">
        <v>49</v>
      </c>
      <c r="D1973">
        <v>150.62</v>
      </c>
      <c r="E1973">
        <v>13</v>
      </c>
      <c r="F1973">
        <v>7380.38</v>
      </c>
      <c r="G1973" t="s">
        <v>988</v>
      </c>
      <c r="H1973" t="s">
        <v>943</v>
      </c>
      <c r="I1973">
        <v>84.35</v>
      </c>
      <c r="J1973">
        <v>4133.1499999999996</v>
      </c>
    </row>
    <row r="1974" spans="1:10" x14ac:dyDescent="0.25">
      <c r="A1974">
        <v>10375</v>
      </c>
      <c r="B1974" t="s">
        <v>577</v>
      </c>
      <c r="C1974">
        <v>23</v>
      </c>
      <c r="D1974">
        <v>67.03</v>
      </c>
      <c r="E1974">
        <v>9</v>
      </c>
      <c r="F1974">
        <v>1541.69</v>
      </c>
      <c r="G1974" t="s">
        <v>1098</v>
      </c>
      <c r="H1974" t="s">
        <v>943</v>
      </c>
      <c r="I1974">
        <v>38.85</v>
      </c>
      <c r="J1974">
        <v>893.55</v>
      </c>
    </row>
    <row r="1975" spans="1:10" x14ac:dyDescent="0.25">
      <c r="A1975">
        <v>10375</v>
      </c>
      <c r="B1975" t="s">
        <v>627</v>
      </c>
      <c r="C1975">
        <v>20</v>
      </c>
      <c r="D1975">
        <v>60.26</v>
      </c>
      <c r="E1975">
        <v>14</v>
      </c>
      <c r="F1975">
        <v>1205.2</v>
      </c>
      <c r="G1975" t="s">
        <v>1105</v>
      </c>
      <c r="H1975" t="s">
        <v>943</v>
      </c>
      <c r="I1975">
        <v>22.16</v>
      </c>
      <c r="J1975">
        <v>443.2</v>
      </c>
    </row>
    <row r="1976" spans="1:10" x14ac:dyDescent="0.25">
      <c r="A1976">
        <v>10375</v>
      </c>
      <c r="B1976" t="s">
        <v>562</v>
      </c>
      <c r="C1976">
        <v>37</v>
      </c>
      <c r="D1976">
        <v>87.9</v>
      </c>
      <c r="E1976">
        <v>3</v>
      </c>
      <c r="F1976">
        <v>3252.3</v>
      </c>
      <c r="G1976" t="s">
        <v>1143</v>
      </c>
      <c r="H1976" t="s">
        <v>943</v>
      </c>
      <c r="I1976">
        <v>32.97</v>
      </c>
      <c r="J1976">
        <v>1219.8900000000001</v>
      </c>
    </row>
    <row r="1977" spans="1:10" x14ac:dyDescent="0.25">
      <c r="A1977">
        <v>10375</v>
      </c>
      <c r="B1977" t="s">
        <v>639</v>
      </c>
      <c r="C1977">
        <v>41</v>
      </c>
      <c r="D1977">
        <v>96.95</v>
      </c>
      <c r="E1977">
        <v>15</v>
      </c>
      <c r="F1977">
        <v>3974.95</v>
      </c>
      <c r="G1977" t="s">
        <v>1154</v>
      </c>
      <c r="H1977" t="s">
        <v>943</v>
      </c>
      <c r="I1977">
        <v>45.92</v>
      </c>
      <c r="J1977">
        <v>1882.72</v>
      </c>
    </row>
    <row r="1978" spans="1:10" x14ac:dyDescent="0.25">
      <c r="A1978">
        <v>10375</v>
      </c>
      <c r="B1978" t="s">
        <v>552</v>
      </c>
      <c r="C1978">
        <v>49</v>
      </c>
      <c r="D1978">
        <v>69.16</v>
      </c>
      <c r="E1978">
        <v>8</v>
      </c>
      <c r="F1978">
        <v>3388.84</v>
      </c>
      <c r="G1978" t="s">
        <v>1162</v>
      </c>
      <c r="H1978" t="s">
        <v>943</v>
      </c>
      <c r="I1978">
        <v>47.19</v>
      </c>
      <c r="J1978">
        <v>2312.31</v>
      </c>
    </row>
    <row r="1979" spans="1:10" x14ac:dyDescent="0.25">
      <c r="A1979">
        <v>10378</v>
      </c>
      <c r="B1979" t="s">
        <v>603</v>
      </c>
      <c r="C1979">
        <v>28</v>
      </c>
      <c r="D1979">
        <v>60.3</v>
      </c>
      <c r="E1979">
        <v>9</v>
      </c>
      <c r="F1979">
        <v>1688.4</v>
      </c>
      <c r="G1979" t="s">
        <v>1068</v>
      </c>
      <c r="H1979" t="s">
        <v>943</v>
      </c>
      <c r="I1979">
        <v>29.22</v>
      </c>
      <c r="J1979">
        <v>818.16</v>
      </c>
    </row>
    <row r="1980" spans="1:10" x14ac:dyDescent="0.25">
      <c r="A1980">
        <v>10378</v>
      </c>
      <c r="B1980" t="s">
        <v>568</v>
      </c>
      <c r="C1980">
        <v>40</v>
      </c>
      <c r="D1980">
        <v>35.799999999999997</v>
      </c>
      <c r="E1980">
        <v>1</v>
      </c>
      <c r="F1980">
        <v>1432</v>
      </c>
      <c r="G1980" t="s">
        <v>1145</v>
      </c>
      <c r="H1980" t="s">
        <v>943</v>
      </c>
      <c r="I1980">
        <v>16.09</v>
      </c>
      <c r="J1980">
        <v>643.6</v>
      </c>
    </row>
    <row r="1981" spans="1:10" x14ac:dyDescent="0.25">
      <c r="A1981">
        <v>10387</v>
      </c>
      <c r="B1981" t="s">
        <v>562</v>
      </c>
      <c r="C1981">
        <v>44</v>
      </c>
      <c r="D1981">
        <v>79.91</v>
      </c>
      <c r="E1981">
        <v>1</v>
      </c>
      <c r="F1981">
        <v>3516.04</v>
      </c>
      <c r="G1981" t="s">
        <v>1143</v>
      </c>
      <c r="H1981" t="s">
        <v>943</v>
      </c>
      <c r="I1981">
        <v>32.97</v>
      </c>
      <c r="J1981">
        <v>1450.68</v>
      </c>
    </row>
    <row r="1982" spans="1:10" x14ac:dyDescent="0.25">
      <c r="A1982">
        <v>10388</v>
      </c>
      <c r="B1982" t="s">
        <v>584</v>
      </c>
      <c r="C1982">
        <v>42</v>
      </c>
      <c r="D1982">
        <v>80.39</v>
      </c>
      <c r="E1982">
        <v>4</v>
      </c>
      <c r="F1982">
        <v>3376.38</v>
      </c>
      <c r="G1982" t="s">
        <v>962</v>
      </c>
      <c r="H1982" t="s">
        <v>943</v>
      </c>
      <c r="I1982">
        <v>46.89</v>
      </c>
      <c r="J1982">
        <v>1969.38</v>
      </c>
    </row>
    <row r="1983" spans="1:10" x14ac:dyDescent="0.25">
      <c r="A1983">
        <v>10388</v>
      </c>
      <c r="B1983" t="s">
        <v>607</v>
      </c>
      <c r="C1983">
        <v>50</v>
      </c>
      <c r="D1983">
        <v>118.94</v>
      </c>
      <c r="E1983">
        <v>5</v>
      </c>
      <c r="F1983">
        <v>5947</v>
      </c>
      <c r="G1983" t="s">
        <v>969</v>
      </c>
      <c r="H1983" t="s">
        <v>943</v>
      </c>
      <c r="I1983">
        <v>49.95</v>
      </c>
      <c r="J1983">
        <v>2497.5</v>
      </c>
    </row>
    <row r="1984" spans="1:10" x14ac:dyDescent="0.25">
      <c r="A1984">
        <v>10388</v>
      </c>
      <c r="B1984" t="s">
        <v>598</v>
      </c>
      <c r="C1984">
        <v>21</v>
      </c>
      <c r="D1984">
        <v>156.86000000000001</v>
      </c>
      <c r="E1984">
        <v>7</v>
      </c>
      <c r="F1984">
        <v>3294.06</v>
      </c>
      <c r="G1984" t="s">
        <v>972</v>
      </c>
      <c r="H1984" t="s">
        <v>943</v>
      </c>
      <c r="I1984">
        <v>102.64</v>
      </c>
      <c r="J1984">
        <v>2155.44</v>
      </c>
    </row>
    <row r="1985" spans="1:10" x14ac:dyDescent="0.25">
      <c r="A1985">
        <v>10388</v>
      </c>
      <c r="B1985" t="s">
        <v>539</v>
      </c>
      <c r="C1985">
        <v>44</v>
      </c>
      <c r="D1985">
        <v>125.01</v>
      </c>
      <c r="E1985">
        <v>6</v>
      </c>
      <c r="F1985">
        <v>5500.44</v>
      </c>
      <c r="G1985" t="s">
        <v>988</v>
      </c>
      <c r="H1985" t="s">
        <v>943</v>
      </c>
      <c r="I1985">
        <v>84.35</v>
      </c>
      <c r="J1985">
        <v>3711.4</v>
      </c>
    </row>
    <row r="1986" spans="1:10" x14ac:dyDescent="0.25">
      <c r="A1986">
        <v>10389</v>
      </c>
      <c r="B1986" t="s">
        <v>629</v>
      </c>
      <c r="C1986">
        <v>39</v>
      </c>
      <c r="D1986">
        <v>52.09</v>
      </c>
      <c r="E1986">
        <v>5</v>
      </c>
      <c r="F1986">
        <v>2031.51</v>
      </c>
      <c r="G1986" t="s">
        <v>1037</v>
      </c>
      <c r="H1986" t="s">
        <v>943</v>
      </c>
      <c r="I1986">
        <v>36.340000000000003</v>
      </c>
      <c r="J1986">
        <v>1417.26</v>
      </c>
    </row>
    <row r="1987" spans="1:10" x14ac:dyDescent="0.25">
      <c r="A1987">
        <v>10389</v>
      </c>
      <c r="B1987" t="s">
        <v>551</v>
      </c>
      <c r="C1987">
        <v>45</v>
      </c>
      <c r="D1987">
        <v>112.7</v>
      </c>
      <c r="E1987">
        <v>1</v>
      </c>
      <c r="F1987">
        <v>5071.5</v>
      </c>
      <c r="G1987" t="s">
        <v>1090</v>
      </c>
      <c r="H1987" t="s">
        <v>943</v>
      </c>
      <c r="I1987">
        <v>51.84</v>
      </c>
      <c r="J1987">
        <v>2332.8000000000002</v>
      </c>
    </row>
    <row r="1988" spans="1:10" x14ac:dyDescent="0.25">
      <c r="A1988">
        <v>10389</v>
      </c>
      <c r="B1988" t="s">
        <v>577</v>
      </c>
      <c r="C1988">
        <v>49</v>
      </c>
      <c r="D1988">
        <v>61.7</v>
      </c>
      <c r="E1988">
        <v>2</v>
      </c>
      <c r="F1988">
        <v>3023.3</v>
      </c>
      <c r="G1988" t="s">
        <v>1098</v>
      </c>
      <c r="H1988" t="s">
        <v>943</v>
      </c>
      <c r="I1988">
        <v>38.85</v>
      </c>
      <c r="J1988">
        <v>1903.65</v>
      </c>
    </row>
    <row r="1989" spans="1:10" x14ac:dyDescent="0.25">
      <c r="A1989">
        <v>10390</v>
      </c>
      <c r="B1989" t="s">
        <v>603</v>
      </c>
      <c r="C1989">
        <v>36</v>
      </c>
      <c r="D1989">
        <v>54.09</v>
      </c>
      <c r="E1989">
        <v>2</v>
      </c>
      <c r="F1989">
        <v>1947.24</v>
      </c>
      <c r="G1989" t="s">
        <v>1068</v>
      </c>
      <c r="H1989" t="s">
        <v>943</v>
      </c>
      <c r="I1989">
        <v>29.22</v>
      </c>
      <c r="J1989">
        <v>1051.92</v>
      </c>
    </row>
    <row r="1990" spans="1:10" x14ac:dyDescent="0.25">
      <c r="A1990">
        <v>10390</v>
      </c>
      <c r="B1990" t="s">
        <v>627</v>
      </c>
      <c r="C1990">
        <v>35</v>
      </c>
      <c r="D1990">
        <v>67.87</v>
      </c>
      <c r="E1990">
        <v>4</v>
      </c>
      <c r="F1990">
        <v>2375.4499999999998</v>
      </c>
      <c r="G1990" t="s">
        <v>1105</v>
      </c>
      <c r="H1990" t="s">
        <v>943</v>
      </c>
      <c r="I1990">
        <v>22.16</v>
      </c>
      <c r="J1990">
        <v>775.6</v>
      </c>
    </row>
    <row r="1991" spans="1:10" x14ac:dyDescent="0.25">
      <c r="A1991">
        <v>10390</v>
      </c>
      <c r="B1991" t="s">
        <v>568</v>
      </c>
      <c r="C1991">
        <v>41</v>
      </c>
      <c r="D1991">
        <v>39.020000000000003</v>
      </c>
      <c r="E1991">
        <v>11</v>
      </c>
      <c r="F1991">
        <v>1599.82</v>
      </c>
      <c r="G1991" t="s">
        <v>1145</v>
      </c>
      <c r="H1991" t="s">
        <v>943</v>
      </c>
      <c r="I1991">
        <v>16.09</v>
      </c>
      <c r="J1991">
        <v>659.69</v>
      </c>
    </row>
    <row r="1992" spans="1:10" x14ac:dyDescent="0.25">
      <c r="A1992">
        <v>10390</v>
      </c>
      <c r="B1992" t="s">
        <v>639</v>
      </c>
      <c r="C1992">
        <v>45</v>
      </c>
      <c r="D1992">
        <v>101.03</v>
      </c>
      <c r="E1992">
        <v>12</v>
      </c>
      <c r="F1992">
        <v>4546.3500000000004</v>
      </c>
      <c r="G1992" t="s">
        <v>1154</v>
      </c>
      <c r="H1992" t="s">
        <v>943</v>
      </c>
      <c r="I1992">
        <v>45.92</v>
      </c>
      <c r="J1992">
        <v>2066.4</v>
      </c>
    </row>
    <row r="1993" spans="1:10" x14ac:dyDescent="0.25">
      <c r="A1993">
        <v>10390</v>
      </c>
      <c r="B1993" t="s">
        <v>552</v>
      </c>
      <c r="C1993">
        <v>22</v>
      </c>
      <c r="D1993">
        <v>81.36</v>
      </c>
      <c r="E1993">
        <v>13</v>
      </c>
      <c r="F1993">
        <v>1789.92</v>
      </c>
      <c r="G1993" t="s">
        <v>1162</v>
      </c>
      <c r="H1993" t="s">
        <v>943</v>
      </c>
      <c r="I1993">
        <v>47.19</v>
      </c>
      <c r="J1993">
        <v>1038.18</v>
      </c>
    </row>
    <row r="1994" spans="1:10" x14ac:dyDescent="0.25">
      <c r="A1994">
        <v>10399</v>
      </c>
      <c r="B1994" t="s">
        <v>584</v>
      </c>
      <c r="C1994">
        <v>40</v>
      </c>
      <c r="D1994">
        <v>77.52</v>
      </c>
      <c r="E1994">
        <v>8</v>
      </c>
      <c r="F1994">
        <v>3100.8</v>
      </c>
      <c r="G1994" t="s">
        <v>962</v>
      </c>
      <c r="H1994" t="s">
        <v>943</v>
      </c>
      <c r="I1994">
        <v>46.89</v>
      </c>
      <c r="J1994">
        <v>1875.6</v>
      </c>
    </row>
    <row r="1995" spans="1:10" x14ac:dyDescent="0.25">
      <c r="A1995">
        <v>10399</v>
      </c>
      <c r="B1995" t="s">
        <v>607</v>
      </c>
      <c r="C1995">
        <v>51</v>
      </c>
      <c r="D1995">
        <v>99.91</v>
      </c>
      <c r="E1995">
        <v>7</v>
      </c>
      <c r="F1995">
        <v>5095.41</v>
      </c>
      <c r="G1995" t="s">
        <v>969</v>
      </c>
      <c r="H1995" t="s">
        <v>943</v>
      </c>
      <c r="I1995">
        <v>49.95</v>
      </c>
      <c r="J1995">
        <v>2547.4499999999998</v>
      </c>
    </row>
    <row r="1996" spans="1:10" x14ac:dyDescent="0.25">
      <c r="A1996">
        <v>10399</v>
      </c>
      <c r="B1996" t="s">
        <v>598</v>
      </c>
      <c r="C1996">
        <v>22</v>
      </c>
      <c r="D1996">
        <v>156.86000000000001</v>
      </c>
      <c r="E1996">
        <v>6</v>
      </c>
      <c r="F1996">
        <v>3450.92</v>
      </c>
      <c r="G1996" t="s">
        <v>972</v>
      </c>
      <c r="H1996" t="s">
        <v>943</v>
      </c>
      <c r="I1996">
        <v>102.64</v>
      </c>
      <c r="J1996">
        <v>2258.08</v>
      </c>
    </row>
    <row r="1997" spans="1:10" x14ac:dyDescent="0.25">
      <c r="A1997">
        <v>10399</v>
      </c>
      <c r="B1997" t="s">
        <v>539</v>
      </c>
      <c r="C1997">
        <v>29</v>
      </c>
      <c r="D1997">
        <v>123.51</v>
      </c>
      <c r="E1997">
        <v>5</v>
      </c>
      <c r="F1997">
        <v>3581.79</v>
      </c>
      <c r="G1997" t="s">
        <v>988</v>
      </c>
      <c r="H1997" t="s">
        <v>943</v>
      </c>
      <c r="I1997">
        <v>84.35</v>
      </c>
      <c r="J1997">
        <v>2446.15</v>
      </c>
    </row>
    <row r="1998" spans="1:10" x14ac:dyDescent="0.25">
      <c r="A1998">
        <v>10399</v>
      </c>
      <c r="B1998" t="s">
        <v>629</v>
      </c>
      <c r="C1998">
        <v>30</v>
      </c>
      <c r="D1998">
        <v>51.48</v>
      </c>
      <c r="E1998">
        <v>4</v>
      </c>
      <c r="F1998">
        <v>1544.4</v>
      </c>
      <c r="G1998" t="s">
        <v>1037</v>
      </c>
      <c r="H1998" t="s">
        <v>943</v>
      </c>
      <c r="I1998">
        <v>36.340000000000003</v>
      </c>
      <c r="J1998">
        <v>1090.2</v>
      </c>
    </row>
    <row r="1999" spans="1:10" x14ac:dyDescent="0.25">
      <c r="A1999">
        <v>10399</v>
      </c>
      <c r="B1999" t="s">
        <v>551</v>
      </c>
      <c r="C1999">
        <v>57</v>
      </c>
      <c r="D1999">
        <v>104.81</v>
      </c>
      <c r="E1999">
        <v>3</v>
      </c>
      <c r="F1999">
        <v>5974.17</v>
      </c>
      <c r="G1999" t="s">
        <v>1090</v>
      </c>
      <c r="H1999" t="s">
        <v>943</v>
      </c>
      <c r="I1999">
        <v>51.84</v>
      </c>
      <c r="J1999">
        <v>2954.88</v>
      </c>
    </row>
    <row r="2000" spans="1:10" x14ac:dyDescent="0.25">
      <c r="A2000">
        <v>10399</v>
      </c>
      <c r="B2000" t="s">
        <v>577</v>
      </c>
      <c r="C2000">
        <v>58</v>
      </c>
      <c r="D2000">
        <v>75.41</v>
      </c>
      <c r="E2000">
        <v>2</v>
      </c>
      <c r="F2000">
        <v>4373.78</v>
      </c>
      <c r="G2000" t="s">
        <v>1098</v>
      </c>
      <c r="H2000" t="s">
        <v>943</v>
      </c>
      <c r="I2000">
        <v>38.85</v>
      </c>
      <c r="J2000">
        <v>2253.3000000000002</v>
      </c>
    </row>
    <row r="2001" spans="1:10" x14ac:dyDescent="0.25">
      <c r="A2001">
        <v>10399</v>
      </c>
      <c r="B2001" t="s">
        <v>562</v>
      </c>
      <c r="C2001">
        <v>32</v>
      </c>
      <c r="D2001">
        <v>97.89</v>
      </c>
      <c r="E2001">
        <v>1</v>
      </c>
      <c r="F2001">
        <v>3132.48</v>
      </c>
      <c r="G2001" t="s">
        <v>1143</v>
      </c>
      <c r="H2001" t="s">
        <v>943</v>
      </c>
      <c r="I2001">
        <v>32.97</v>
      </c>
      <c r="J2001">
        <v>1055.04</v>
      </c>
    </row>
    <row r="2002" spans="1:10" x14ac:dyDescent="0.25">
      <c r="A2002">
        <v>10401</v>
      </c>
      <c r="B2002" t="s">
        <v>562</v>
      </c>
      <c r="C2002">
        <v>49</v>
      </c>
      <c r="D2002">
        <v>81.91</v>
      </c>
      <c r="E2002">
        <v>1</v>
      </c>
      <c r="F2002">
        <v>4013.59</v>
      </c>
      <c r="G2002" t="s">
        <v>1143</v>
      </c>
      <c r="H2002" t="s">
        <v>943</v>
      </c>
      <c r="I2002">
        <v>32.97</v>
      </c>
      <c r="J2002">
        <v>1615.53</v>
      </c>
    </row>
    <row r="2003" spans="1:10" x14ac:dyDescent="0.25">
      <c r="A2003">
        <v>10402</v>
      </c>
      <c r="B2003" t="s">
        <v>607</v>
      </c>
      <c r="C2003">
        <v>45</v>
      </c>
      <c r="D2003">
        <v>118.94</v>
      </c>
      <c r="E2003">
        <v>1</v>
      </c>
      <c r="F2003">
        <v>5352.3</v>
      </c>
      <c r="G2003" t="s">
        <v>969</v>
      </c>
      <c r="H2003" t="s">
        <v>943</v>
      </c>
      <c r="I2003">
        <v>49.95</v>
      </c>
      <c r="J2003">
        <v>2247.75</v>
      </c>
    </row>
    <row r="2004" spans="1:10" x14ac:dyDescent="0.25">
      <c r="A2004">
        <v>10402</v>
      </c>
      <c r="B2004" t="s">
        <v>629</v>
      </c>
      <c r="C2004">
        <v>55</v>
      </c>
      <c r="D2004">
        <v>58.15</v>
      </c>
      <c r="E2004">
        <v>2</v>
      </c>
      <c r="F2004">
        <v>3198.25</v>
      </c>
      <c r="G2004" t="s">
        <v>1037</v>
      </c>
      <c r="H2004" t="s">
        <v>943</v>
      </c>
      <c r="I2004">
        <v>36.340000000000003</v>
      </c>
      <c r="J2004">
        <v>1998.7</v>
      </c>
    </row>
    <row r="2005" spans="1:10" x14ac:dyDescent="0.25">
      <c r="A2005">
        <v>10402</v>
      </c>
      <c r="B2005" t="s">
        <v>577</v>
      </c>
      <c r="C2005">
        <v>59</v>
      </c>
      <c r="D2005">
        <v>61.7</v>
      </c>
      <c r="E2005">
        <v>3</v>
      </c>
      <c r="F2005">
        <v>3640.3</v>
      </c>
      <c r="G2005" t="s">
        <v>1098</v>
      </c>
      <c r="H2005" t="s">
        <v>943</v>
      </c>
      <c r="I2005">
        <v>38.85</v>
      </c>
      <c r="J2005">
        <v>2292.15</v>
      </c>
    </row>
    <row r="2006" spans="1:10" x14ac:dyDescent="0.25">
      <c r="A2006">
        <v>10403</v>
      </c>
      <c r="B2006" t="s">
        <v>584</v>
      </c>
      <c r="C2006">
        <v>24</v>
      </c>
      <c r="D2006">
        <v>85.17</v>
      </c>
      <c r="E2006">
        <v>7</v>
      </c>
      <c r="F2006">
        <v>2044.08</v>
      </c>
      <c r="G2006" t="s">
        <v>962</v>
      </c>
      <c r="H2006" t="s">
        <v>943</v>
      </c>
      <c r="I2006">
        <v>46.89</v>
      </c>
      <c r="J2006">
        <v>1125.3599999999999</v>
      </c>
    </row>
    <row r="2007" spans="1:10" x14ac:dyDescent="0.25">
      <c r="A2007">
        <v>10403</v>
      </c>
      <c r="B2007" t="s">
        <v>598</v>
      </c>
      <c r="C2007">
        <v>66</v>
      </c>
      <c r="D2007">
        <v>174.29</v>
      </c>
      <c r="E2007">
        <v>9</v>
      </c>
      <c r="F2007">
        <v>11503.14</v>
      </c>
      <c r="G2007" t="s">
        <v>972</v>
      </c>
      <c r="H2007" t="s">
        <v>943</v>
      </c>
      <c r="I2007">
        <v>102.64</v>
      </c>
      <c r="J2007">
        <v>6774.24</v>
      </c>
    </row>
    <row r="2008" spans="1:10" x14ac:dyDescent="0.25">
      <c r="A2008">
        <v>10403</v>
      </c>
      <c r="B2008" t="s">
        <v>539</v>
      </c>
      <c r="C2008">
        <v>66</v>
      </c>
      <c r="D2008">
        <v>122</v>
      </c>
      <c r="E2008">
        <v>6</v>
      </c>
      <c r="F2008">
        <v>8052</v>
      </c>
      <c r="G2008" t="s">
        <v>988</v>
      </c>
      <c r="H2008" t="s">
        <v>943</v>
      </c>
      <c r="I2008">
        <v>84.35</v>
      </c>
      <c r="J2008">
        <v>5567.1</v>
      </c>
    </row>
    <row r="2009" spans="1:10" x14ac:dyDescent="0.25">
      <c r="A2009">
        <v>10403</v>
      </c>
      <c r="B2009" t="s">
        <v>603</v>
      </c>
      <c r="C2009">
        <v>36</v>
      </c>
      <c r="D2009">
        <v>55.33</v>
      </c>
      <c r="E2009">
        <v>1</v>
      </c>
      <c r="F2009">
        <v>1991.88</v>
      </c>
      <c r="G2009" t="s">
        <v>1068</v>
      </c>
      <c r="H2009" t="s">
        <v>943</v>
      </c>
      <c r="I2009">
        <v>29.22</v>
      </c>
      <c r="J2009">
        <v>1051.92</v>
      </c>
    </row>
    <row r="2010" spans="1:10" x14ac:dyDescent="0.25">
      <c r="A2010">
        <v>10403</v>
      </c>
      <c r="B2010" t="s">
        <v>551</v>
      </c>
      <c r="C2010">
        <v>46</v>
      </c>
      <c r="D2010">
        <v>109.32</v>
      </c>
      <c r="E2010">
        <v>8</v>
      </c>
      <c r="F2010">
        <v>5028.72</v>
      </c>
      <c r="G2010" t="s">
        <v>1090</v>
      </c>
      <c r="H2010" t="s">
        <v>943</v>
      </c>
      <c r="I2010">
        <v>51.84</v>
      </c>
      <c r="J2010">
        <v>2384.64</v>
      </c>
    </row>
    <row r="2011" spans="1:10" x14ac:dyDescent="0.25">
      <c r="A2011">
        <v>10403</v>
      </c>
      <c r="B2011" t="s">
        <v>627</v>
      </c>
      <c r="C2011">
        <v>27</v>
      </c>
      <c r="D2011">
        <v>57.49</v>
      </c>
      <c r="E2011">
        <v>4</v>
      </c>
      <c r="F2011">
        <v>1552.23</v>
      </c>
      <c r="G2011" t="s">
        <v>1105</v>
      </c>
      <c r="H2011" t="s">
        <v>943</v>
      </c>
      <c r="I2011">
        <v>22.16</v>
      </c>
      <c r="J2011">
        <v>598.32000000000005</v>
      </c>
    </row>
    <row r="2012" spans="1:10" x14ac:dyDescent="0.25">
      <c r="A2012">
        <v>10403</v>
      </c>
      <c r="B2012" t="s">
        <v>568</v>
      </c>
      <c r="C2012">
        <v>30</v>
      </c>
      <c r="D2012">
        <v>35.799999999999997</v>
      </c>
      <c r="E2012">
        <v>2</v>
      </c>
      <c r="F2012">
        <v>1074</v>
      </c>
      <c r="G2012" t="s">
        <v>1145</v>
      </c>
      <c r="H2012" t="s">
        <v>943</v>
      </c>
      <c r="I2012">
        <v>16.09</v>
      </c>
      <c r="J2012">
        <v>482.7</v>
      </c>
    </row>
    <row r="2013" spans="1:10" x14ac:dyDescent="0.25">
      <c r="A2013">
        <v>10403</v>
      </c>
      <c r="B2013" t="s">
        <v>639</v>
      </c>
      <c r="C2013">
        <v>45</v>
      </c>
      <c r="D2013">
        <v>88.78</v>
      </c>
      <c r="E2013">
        <v>5</v>
      </c>
      <c r="F2013">
        <v>3995.1</v>
      </c>
      <c r="G2013" t="s">
        <v>1154</v>
      </c>
      <c r="H2013" t="s">
        <v>943</v>
      </c>
      <c r="I2013">
        <v>45.92</v>
      </c>
      <c r="J2013">
        <v>2066.4</v>
      </c>
    </row>
    <row r="2014" spans="1:10" x14ac:dyDescent="0.25">
      <c r="A2014">
        <v>10403</v>
      </c>
      <c r="B2014" t="s">
        <v>552</v>
      </c>
      <c r="C2014">
        <v>31</v>
      </c>
      <c r="D2014">
        <v>65.09</v>
      </c>
      <c r="E2014">
        <v>3</v>
      </c>
      <c r="F2014">
        <v>2017.79</v>
      </c>
      <c r="G2014" t="s">
        <v>1162</v>
      </c>
      <c r="H2014" t="s">
        <v>943</v>
      </c>
      <c r="I2014">
        <v>47.19</v>
      </c>
      <c r="J2014">
        <v>1462.89</v>
      </c>
    </row>
    <row r="2015" spans="1:10" x14ac:dyDescent="0.25">
      <c r="A2015">
        <v>10416</v>
      </c>
      <c r="B2015" t="s">
        <v>577</v>
      </c>
      <c r="C2015">
        <v>32</v>
      </c>
      <c r="D2015">
        <v>62.46</v>
      </c>
      <c r="E2015">
        <v>1</v>
      </c>
      <c r="F2015">
        <v>1998.72</v>
      </c>
      <c r="G2015" t="s">
        <v>1098</v>
      </c>
      <c r="H2015" t="s">
        <v>943</v>
      </c>
      <c r="I2015">
        <v>38.85</v>
      </c>
      <c r="J2015">
        <v>1243.2</v>
      </c>
    </row>
    <row r="2016" spans="1:10" x14ac:dyDescent="0.25">
      <c r="A2016">
        <v>10416</v>
      </c>
      <c r="B2016" t="s">
        <v>562</v>
      </c>
      <c r="C2016">
        <v>45</v>
      </c>
      <c r="D2016">
        <v>86.9</v>
      </c>
      <c r="E2016">
        <v>2</v>
      </c>
      <c r="F2016">
        <v>3910.5</v>
      </c>
      <c r="G2016" t="s">
        <v>1143</v>
      </c>
      <c r="H2016" t="s">
        <v>943</v>
      </c>
      <c r="I2016">
        <v>32.97</v>
      </c>
      <c r="J2016">
        <v>1483.65</v>
      </c>
    </row>
    <row r="2017" spans="1:10" x14ac:dyDescent="0.25">
      <c r="A2017">
        <v>10417</v>
      </c>
      <c r="B2017" t="s">
        <v>584</v>
      </c>
      <c r="C2017">
        <v>66</v>
      </c>
      <c r="D2017">
        <v>79.430000000000007</v>
      </c>
      <c r="E2017">
        <v>2</v>
      </c>
      <c r="F2017">
        <v>5242.38</v>
      </c>
      <c r="G2017" t="s">
        <v>962</v>
      </c>
      <c r="H2017" t="s">
        <v>943</v>
      </c>
      <c r="I2017">
        <v>46.89</v>
      </c>
      <c r="J2017">
        <v>3094.74</v>
      </c>
    </row>
    <row r="2018" spans="1:10" x14ac:dyDescent="0.25">
      <c r="A2018">
        <v>10417</v>
      </c>
      <c r="B2018" t="s">
        <v>607</v>
      </c>
      <c r="C2018">
        <v>45</v>
      </c>
      <c r="D2018">
        <v>116.56</v>
      </c>
      <c r="E2018">
        <v>5</v>
      </c>
      <c r="F2018">
        <v>5245.2</v>
      </c>
      <c r="G2018" t="s">
        <v>969</v>
      </c>
      <c r="H2018" t="s">
        <v>943</v>
      </c>
      <c r="I2018">
        <v>49.95</v>
      </c>
      <c r="J2018">
        <v>2247.75</v>
      </c>
    </row>
    <row r="2019" spans="1:10" x14ac:dyDescent="0.25">
      <c r="A2019">
        <v>10417</v>
      </c>
      <c r="B2019" t="s">
        <v>598</v>
      </c>
      <c r="C2019">
        <v>56</v>
      </c>
      <c r="D2019">
        <v>162.66999999999999</v>
      </c>
      <c r="E2019">
        <v>4</v>
      </c>
      <c r="F2019">
        <v>9109.52</v>
      </c>
      <c r="G2019" t="s">
        <v>972</v>
      </c>
      <c r="H2019" t="s">
        <v>943</v>
      </c>
      <c r="I2019">
        <v>102.64</v>
      </c>
      <c r="J2019">
        <v>5747.84</v>
      </c>
    </row>
    <row r="2020" spans="1:10" x14ac:dyDescent="0.25">
      <c r="A2020">
        <v>10417</v>
      </c>
      <c r="B2020" t="s">
        <v>539</v>
      </c>
      <c r="C2020">
        <v>21</v>
      </c>
      <c r="D2020">
        <v>144.6</v>
      </c>
      <c r="E2020">
        <v>1</v>
      </c>
      <c r="F2020">
        <v>3036.6</v>
      </c>
      <c r="G2020" t="s">
        <v>988</v>
      </c>
      <c r="H2020" t="s">
        <v>943</v>
      </c>
      <c r="I2020">
        <v>84.35</v>
      </c>
      <c r="J2020">
        <v>1771.35</v>
      </c>
    </row>
    <row r="2021" spans="1:10" x14ac:dyDescent="0.25">
      <c r="A2021">
        <v>10417</v>
      </c>
      <c r="B2021" t="s">
        <v>629</v>
      </c>
      <c r="C2021">
        <v>36</v>
      </c>
      <c r="D2021">
        <v>58.75</v>
      </c>
      <c r="E2021">
        <v>6</v>
      </c>
      <c r="F2021">
        <v>2115</v>
      </c>
      <c r="G2021" t="s">
        <v>1037</v>
      </c>
      <c r="H2021" t="s">
        <v>943</v>
      </c>
      <c r="I2021">
        <v>36.340000000000003</v>
      </c>
      <c r="J2021">
        <v>1308.24</v>
      </c>
    </row>
    <row r="2022" spans="1:10" x14ac:dyDescent="0.25">
      <c r="A2022">
        <v>10417</v>
      </c>
      <c r="B2022" t="s">
        <v>551</v>
      </c>
      <c r="C2022">
        <v>35</v>
      </c>
      <c r="D2022">
        <v>109.32</v>
      </c>
      <c r="E2022">
        <v>3</v>
      </c>
      <c r="F2022">
        <v>3826.2</v>
      </c>
      <c r="G2022" t="s">
        <v>1090</v>
      </c>
      <c r="H2022" t="s">
        <v>943</v>
      </c>
      <c r="I2022">
        <v>51.84</v>
      </c>
      <c r="J2022">
        <v>1814.4</v>
      </c>
    </row>
    <row r="2023" spans="1:10" x14ac:dyDescent="0.25">
      <c r="A2023">
        <v>10418</v>
      </c>
      <c r="B2023" t="s">
        <v>603</v>
      </c>
      <c r="C2023">
        <v>33</v>
      </c>
      <c r="D2023">
        <v>56.57</v>
      </c>
      <c r="E2023">
        <v>5</v>
      </c>
      <c r="F2023">
        <v>1866.81</v>
      </c>
      <c r="G2023" t="s">
        <v>1068</v>
      </c>
      <c r="H2023" t="s">
        <v>943</v>
      </c>
      <c r="I2023">
        <v>29.22</v>
      </c>
      <c r="J2023">
        <v>964.26</v>
      </c>
    </row>
    <row r="2024" spans="1:10" x14ac:dyDescent="0.25">
      <c r="A2024">
        <v>10418</v>
      </c>
      <c r="B2024" t="s">
        <v>627</v>
      </c>
      <c r="C2024">
        <v>52</v>
      </c>
      <c r="D2024">
        <v>64.41</v>
      </c>
      <c r="E2024">
        <v>8</v>
      </c>
      <c r="F2024">
        <v>3349.32</v>
      </c>
      <c r="G2024" t="s">
        <v>1105</v>
      </c>
      <c r="H2024" t="s">
        <v>943</v>
      </c>
      <c r="I2024">
        <v>22.16</v>
      </c>
      <c r="J2024">
        <v>1152.32</v>
      </c>
    </row>
    <row r="2025" spans="1:10" x14ac:dyDescent="0.25">
      <c r="A2025">
        <v>10418</v>
      </c>
      <c r="B2025" t="s">
        <v>568</v>
      </c>
      <c r="C2025">
        <v>43</v>
      </c>
      <c r="D2025">
        <v>36.61</v>
      </c>
      <c r="E2025">
        <v>6</v>
      </c>
      <c r="F2025">
        <v>1574.23</v>
      </c>
      <c r="G2025" t="s">
        <v>1145</v>
      </c>
      <c r="H2025" t="s">
        <v>943</v>
      </c>
      <c r="I2025">
        <v>16.09</v>
      </c>
      <c r="J2025">
        <v>691.87</v>
      </c>
    </row>
    <row r="2026" spans="1:10" x14ac:dyDescent="0.25">
      <c r="A2026">
        <v>10418</v>
      </c>
      <c r="B2026" t="s">
        <v>639</v>
      </c>
      <c r="C2026">
        <v>50</v>
      </c>
      <c r="D2026">
        <v>100.01</v>
      </c>
      <c r="E2026">
        <v>9</v>
      </c>
      <c r="F2026">
        <v>5000.5</v>
      </c>
      <c r="G2026" t="s">
        <v>1154</v>
      </c>
      <c r="H2026" t="s">
        <v>943</v>
      </c>
      <c r="I2026">
        <v>45.92</v>
      </c>
      <c r="J2026">
        <v>2296</v>
      </c>
    </row>
    <row r="2027" spans="1:10" x14ac:dyDescent="0.25">
      <c r="A2027">
        <v>10418</v>
      </c>
      <c r="B2027" t="s">
        <v>552</v>
      </c>
      <c r="C2027">
        <v>40</v>
      </c>
      <c r="D2027">
        <v>72.41</v>
      </c>
      <c r="E2027">
        <v>7</v>
      </c>
      <c r="F2027">
        <v>2896.4</v>
      </c>
      <c r="G2027" t="s">
        <v>1162</v>
      </c>
      <c r="H2027" t="s">
        <v>943</v>
      </c>
      <c r="I2027">
        <v>47.19</v>
      </c>
      <c r="J2027">
        <v>1887.6</v>
      </c>
    </row>
    <row r="2028" spans="1:10" x14ac:dyDescent="0.25">
      <c r="A2028">
        <v>10106</v>
      </c>
      <c r="B2028" t="s">
        <v>583</v>
      </c>
      <c r="C2028">
        <v>36</v>
      </c>
      <c r="D2028">
        <v>134.04</v>
      </c>
      <c r="E2028">
        <v>12</v>
      </c>
      <c r="F2028">
        <v>4825.4399999999996</v>
      </c>
      <c r="G2028" t="s">
        <v>1015</v>
      </c>
      <c r="H2028" t="s">
        <v>945</v>
      </c>
      <c r="I2028">
        <v>80.42</v>
      </c>
      <c r="J2028">
        <v>2895.12</v>
      </c>
    </row>
    <row r="2029" spans="1:10" x14ac:dyDescent="0.25">
      <c r="A2029">
        <v>10106</v>
      </c>
      <c r="B2029" t="s">
        <v>590</v>
      </c>
      <c r="C2029">
        <v>34</v>
      </c>
      <c r="D2029">
        <v>81.099999999999994</v>
      </c>
      <c r="E2029">
        <v>2</v>
      </c>
      <c r="F2029">
        <v>2757.4</v>
      </c>
      <c r="G2029" t="s">
        <v>1034</v>
      </c>
      <c r="H2029" t="s">
        <v>945</v>
      </c>
      <c r="I2029">
        <v>35.479999999999997</v>
      </c>
      <c r="J2029">
        <v>1206.32</v>
      </c>
    </row>
    <row r="2030" spans="1:10" x14ac:dyDescent="0.25">
      <c r="A2030">
        <v>10106</v>
      </c>
      <c r="B2030" t="s">
        <v>616</v>
      </c>
      <c r="C2030">
        <v>28</v>
      </c>
      <c r="D2030">
        <v>107.23</v>
      </c>
      <c r="E2030">
        <v>4</v>
      </c>
      <c r="F2030">
        <v>3002.44</v>
      </c>
      <c r="G2030" t="s">
        <v>1094</v>
      </c>
      <c r="H2030" t="s">
        <v>945</v>
      </c>
      <c r="I2030">
        <v>42.68</v>
      </c>
      <c r="J2030">
        <v>1195.04</v>
      </c>
    </row>
    <row r="2031" spans="1:10" x14ac:dyDescent="0.25">
      <c r="A2031">
        <v>10106</v>
      </c>
      <c r="B2031" t="s">
        <v>597</v>
      </c>
      <c r="C2031">
        <v>49</v>
      </c>
      <c r="D2031">
        <v>65.77</v>
      </c>
      <c r="E2031">
        <v>13</v>
      </c>
      <c r="F2031">
        <v>3222.73</v>
      </c>
      <c r="G2031" t="s">
        <v>1111</v>
      </c>
      <c r="H2031" t="s">
        <v>945</v>
      </c>
      <c r="I2031">
        <v>34.26</v>
      </c>
      <c r="J2031">
        <v>1678.74</v>
      </c>
    </row>
    <row r="2032" spans="1:10" x14ac:dyDescent="0.25">
      <c r="A2032">
        <v>10106</v>
      </c>
      <c r="B2032" t="s">
        <v>633</v>
      </c>
      <c r="C2032">
        <v>50</v>
      </c>
      <c r="D2032">
        <v>55.96</v>
      </c>
      <c r="E2032">
        <v>11</v>
      </c>
      <c r="F2032">
        <v>2798</v>
      </c>
      <c r="G2032" t="s">
        <v>1129</v>
      </c>
      <c r="H2032" t="s">
        <v>945</v>
      </c>
      <c r="I2032">
        <v>38.9</v>
      </c>
      <c r="J2032">
        <v>1945</v>
      </c>
    </row>
    <row r="2033" spans="1:10" x14ac:dyDescent="0.25">
      <c r="A2033">
        <v>10106</v>
      </c>
      <c r="B2033" t="s">
        <v>624</v>
      </c>
      <c r="C2033">
        <v>26</v>
      </c>
      <c r="D2033">
        <v>71</v>
      </c>
      <c r="E2033">
        <v>3</v>
      </c>
      <c r="F2033">
        <v>1846</v>
      </c>
      <c r="G2033" t="s">
        <v>1136</v>
      </c>
      <c r="H2033" t="s">
        <v>945</v>
      </c>
      <c r="I2033">
        <v>36.22</v>
      </c>
      <c r="J2033">
        <v>941.72</v>
      </c>
    </row>
    <row r="2034" spans="1:10" x14ac:dyDescent="0.25">
      <c r="A2034">
        <v>10106</v>
      </c>
      <c r="B2034" t="s">
        <v>634</v>
      </c>
      <c r="C2034">
        <v>31</v>
      </c>
      <c r="D2034">
        <v>91.34</v>
      </c>
      <c r="E2034">
        <v>7</v>
      </c>
      <c r="F2034">
        <v>2831.54</v>
      </c>
      <c r="G2034" t="s">
        <v>1166</v>
      </c>
      <c r="H2034" t="s">
        <v>945</v>
      </c>
      <c r="I2034">
        <v>40.19</v>
      </c>
      <c r="J2034">
        <v>1245.8900000000001</v>
      </c>
    </row>
    <row r="2035" spans="1:10" x14ac:dyDescent="0.25">
      <c r="A2035">
        <v>10106</v>
      </c>
      <c r="B2035" t="s">
        <v>560</v>
      </c>
      <c r="C2035">
        <v>34</v>
      </c>
      <c r="D2035">
        <v>99.72</v>
      </c>
      <c r="E2035">
        <v>9</v>
      </c>
      <c r="F2035">
        <v>3390.48</v>
      </c>
      <c r="G2035" t="s">
        <v>1172</v>
      </c>
      <c r="H2035" t="s">
        <v>945</v>
      </c>
      <c r="I2035">
        <v>30.92</v>
      </c>
      <c r="J2035">
        <v>1051.28</v>
      </c>
    </row>
    <row r="2036" spans="1:10" x14ac:dyDescent="0.25">
      <c r="A2036">
        <v>10106</v>
      </c>
      <c r="B2036" t="s">
        <v>538</v>
      </c>
      <c r="C2036">
        <v>32</v>
      </c>
      <c r="D2036">
        <v>113.9</v>
      </c>
      <c r="E2036">
        <v>1</v>
      </c>
      <c r="F2036">
        <v>3644.8</v>
      </c>
      <c r="G2036" t="s">
        <v>1178</v>
      </c>
      <c r="H2036" t="s">
        <v>945</v>
      </c>
      <c r="I2036">
        <v>59.32</v>
      </c>
      <c r="J2036">
        <v>1898.24</v>
      </c>
    </row>
    <row r="2037" spans="1:10" x14ac:dyDescent="0.25">
      <c r="A2037">
        <v>10106</v>
      </c>
      <c r="B2037" t="s">
        <v>561</v>
      </c>
      <c r="C2037">
        <v>44</v>
      </c>
      <c r="D2037">
        <v>76</v>
      </c>
      <c r="E2037">
        <v>8</v>
      </c>
      <c r="F2037">
        <v>3344</v>
      </c>
      <c r="G2037" t="s">
        <v>1179</v>
      </c>
      <c r="H2037" t="s">
        <v>945</v>
      </c>
      <c r="I2037">
        <v>25.6</v>
      </c>
      <c r="J2037">
        <v>1126.4000000000001</v>
      </c>
    </row>
    <row r="2038" spans="1:10" x14ac:dyDescent="0.25">
      <c r="A2038">
        <v>10106</v>
      </c>
      <c r="B2038" t="s">
        <v>550</v>
      </c>
      <c r="C2038">
        <v>48</v>
      </c>
      <c r="D2038">
        <v>70.33</v>
      </c>
      <c r="E2038">
        <v>10</v>
      </c>
      <c r="F2038">
        <v>3375.84</v>
      </c>
      <c r="G2038" t="s">
        <v>1184</v>
      </c>
      <c r="H2038" t="s">
        <v>945</v>
      </c>
      <c r="I2038">
        <v>37.76</v>
      </c>
      <c r="J2038">
        <v>1812.48</v>
      </c>
    </row>
    <row r="2039" spans="1:10" x14ac:dyDescent="0.25">
      <c r="A2039">
        <v>10106</v>
      </c>
      <c r="B2039" t="s">
        <v>594</v>
      </c>
      <c r="C2039">
        <v>48</v>
      </c>
      <c r="D2039">
        <v>43.7</v>
      </c>
      <c r="E2039">
        <v>15</v>
      </c>
      <c r="F2039">
        <v>2097.6</v>
      </c>
      <c r="G2039" t="s">
        <v>1186</v>
      </c>
      <c r="H2039" t="s">
        <v>945</v>
      </c>
      <c r="I2039">
        <v>16.89</v>
      </c>
      <c r="J2039">
        <v>810.72</v>
      </c>
    </row>
    <row r="2040" spans="1:10" x14ac:dyDescent="0.25">
      <c r="A2040">
        <v>10119</v>
      </c>
      <c r="B2040" t="s">
        <v>583</v>
      </c>
      <c r="C2040">
        <v>43</v>
      </c>
      <c r="D2040">
        <v>151.38</v>
      </c>
      <c r="E2040">
        <v>3</v>
      </c>
      <c r="F2040">
        <v>6509.34</v>
      </c>
      <c r="G2040" t="s">
        <v>1015</v>
      </c>
      <c r="H2040" t="s">
        <v>945</v>
      </c>
      <c r="I2040">
        <v>80.42</v>
      </c>
      <c r="J2040">
        <v>3458.06</v>
      </c>
    </row>
    <row r="2041" spans="1:10" x14ac:dyDescent="0.25">
      <c r="A2041">
        <v>10119</v>
      </c>
      <c r="B2041" t="s">
        <v>597</v>
      </c>
      <c r="C2041">
        <v>41</v>
      </c>
      <c r="D2041">
        <v>64.400000000000006</v>
      </c>
      <c r="E2041">
        <v>4</v>
      </c>
      <c r="F2041">
        <v>2640.4</v>
      </c>
      <c r="G2041" t="s">
        <v>1111</v>
      </c>
      <c r="H2041" t="s">
        <v>945</v>
      </c>
      <c r="I2041">
        <v>34.26</v>
      </c>
      <c r="J2041">
        <v>1404.66</v>
      </c>
    </row>
    <row r="2042" spans="1:10" x14ac:dyDescent="0.25">
      <c r="A2042">
        <v>10119</v>
      </c>
      <c r="B2042" t="s">
        <v>633</v>
      </c>
      <c r="C2042">
        <v>28</v>
      </c>
      <c r="D2042">
        <v>62.1</v>
      </c>
      <c r="E2042">
        <v>2</v>
      </c>
      <c r="F2042">
        <v>1738.8</v>
      </c>
      <c r="G2042" t="s">
        <v>1129</v>
      </c>
      <c r="H2042" t="s">
        <v>945</v>
      </c>
      <c r="I2042">
        <v>38.9</v>
      </c>
      <c r="J2042">
        <v>1089.2</v>
      </c>
    </row>
    <row r="2043" spans="1:10" x14ac:dyDescent="0.25">
      <c r="A2043">
        <v>10119</v>
      </c>
      <c r="B2043" t="s">
        <v>550</v>
      </c>
      <c r="C2043">
        <v>26</v>
      </c>
      <c r="D2043">
        <v>63.67</v>
      </c>
      <c r="E2043">
        <v>1</v>
      </c>
      <c r="F2043">
        <v>1655.42</v>
      </c>
      <c r="G2043" t="s">
        <v>1184</v>
      </c>
      <c r="H2043" t="s">
        <v>945</v>
      </c>
      <c r="I2043">
        <v>37.76</v>
      </c>
      <c r="J2043">
        <v>981.76</v>
      </c>
    </row>
    <row r="2044" spans="1:10" x14ac:dyDescent="0.25">
      <c r="A2044">
        <v>10119</v>
      </c>
      <c r="B2044" t="s">
        <v>594</v>
      </c>
      <c r="C2044">
        <v>28</v>
      </c>
      <c r="D2044">
        <v>40.22</v>
      </c>
      <c r="E2044">
        <v>6</v>
      </c>
      <c r="F2044">
        <v>1126.1600000000001</v>
      </c>
      <c r="G2044" t="s">
        <v>1186</v>
      </c>
      <c r="H2044" t="s">
        <v>945</v>
      </c>
      <c r="I2044">
        <v>16.89</v>
      </c>
      <c r="J2044">
        <v>472.92</v>
      </c>
    </row>
    <row r="2045" spans="1:10" x14ac:dyDescent="0.25">
      <c r="A2045">
        <v>10120</v>
      </c>
      <c r="B2045" t="s">
        <v>590</v>
      </c>
      <c r="C2045">
        <v>29</v>
      </c>
      <c r="D2045">
        <v>82.79</v>
      </c>
      <c r="E2045">
        <v>8</v>
      </c>
      <c r="F2045">
        <v>2400.91</v>
      </c>
      <c r="G2045" t="s">
        <v>1034</v>
      </c>
      <c r="H2045" t="s">
        <v>945</v>
      </c>
      <c r="I2045">
        <v>35.479999999999997</v>
      </c>
      <c r="J2045">
        <v>1028.92</v>
      </c>
    </row>
    <row r="2046" spans="1:10" x14ac:dyDescent="0.25">
      <c r="A2046">
        <v>10120</v>
      </c>
      <c r="B2046" t="s">
        <v>616</v>
      </c>
      <c r="C2046">
        <v>39</v>
      </c>
      <c r="D2046">
        <v>93.01</v>
      </c>
      <c r="E2046">
        <v>10</v>
      </c>
      <c r="F2046">
        <v>3627.39</v>
      </c>
      <c r="G2046" t="s">
        <v>1094</v>
      </c>
      <c r="H2046" t="s">
        <v>945</v>
      </c>
      <c r="I2046">
        <v>42.68</v>
      </c>
      <c r="J2046">
        <v>1664.52</v>
      </c>
    </row>
    <row r="2047" spans="1:10" x14ac:dyDescent="0.25">
      <c r="A2047">
        <v>10120</v>
      </c>
      <c r="B2047" t="s">
        <v>624</v>
      </c>
      <c r="C2047">
        <v>29</v>
      </c>
      <c r="D2047">
        <v>71.73</v>
      </c>
      <c r="E2047">
        <v>9</v>
      </c>
      <c r="F2047">
        <v>2080.17</v>
      </c>
      <c r="G2047" t="s">
        <v>1136</v>
      </c>
      <c r="H2047" t="s">
        <v>945</v>
      </c>
      <c r="I2047">
        <v>36.22</v>
      </c>
      <c r="J2047">
        <v>1050.3800000000001</v>
      </c>
    </row>
    <row r="2048" spans="1:10" x14ac:dyDescent="0.25">
      <c r="A2048">
        <v>10120</v>
      </c>
      <c r="B2048" t="s">
        <v>634</v>
      </c>
      <c r="C2048">
        <v>47</v>
      </c>
      <c r="D2048">
        <v>91.34</v>
      </c>
      <c r="E2048">
        <v>13</v>
      </c>
      <c r="F2048">
        <v>4292.9799999999996</v>
      </c>
      <c r="G2048" t="s">
        <v>1166</v>
      </c>
      <c r="H2048" t="s">
        <v>945</v>
      </c>
      <c r="I2048">
        <v>40.19</v>
      </c>
      <c r="J2048">
        <v>1888.93</v>
      </c>
    </row>
    <row r="2049" spans="1:10" x14ac:dyDescent="0.25">
      <c r="A2049">
        <v>10120</v>
      </c>
      <c r="B2049" t="s">
        <v>560</v>
      </c>
      <c r="C2049">
        <v>24</v>
      </c>
      <c r="D2049">
        <v>81.77</v>
      </c>
      <c r="E2049">
        <v>15</v>
      </c>
      <c r="F2049">
        <v>1962.48</v>
      </c>
      <c r="G2049" t="s">
        <v>1172</v>
      </c>
      <c r="H2049" t="s">
        <v>945</v>
      </c>
      <c r="I2049">
        <v>30.92</v>
      </c>
      <c r="J2049">
        <v>742.08</v>
      </c>
    </row>
    <row r="2050" spans="1:10" x14ac:dyDescent="0.25">
      <c r="A2050">
        <v>10120</v>
      </c>
      <c r="B2050" t="s">
        <v>538</v>
      </c>
      <c r="C2050">
        <v>24</v>
      </c>
      <c r="D2050">
        <v>106.79</v>
      </c>
      <c r="E2050">
        <v>7</v>
      </c>
      <c r="F2050">
        <v>2562.96</v>
      </c>
      <c r="G2050" t="s">
        <v>1178</v>
      </c>
      <c r="H2050" t="s">
        <v>945</v>
      </c>
      <c r="I2050">
        <v>59.32</v>
      </c>
      <c r="J2050">
        <v>1423.68</v>
      </c>
    </row>
    <row r="2051" spans="1:10" x14ac:dyDescent="0.25">
      <c r="A2051">
        <v>10120</v>
      </c>
      <c r="B2051" t="s">
        <v>561</v>
      </c>
      <c r="C2051">
        <v>43</v>
      </c>
      <c r="D2051">
        <v>72</v>
      </c>
      <c r="E2051">
        <v>14</v>
      </c>
      <c r="F2051">
        <v>3096</v>
      </c>
      <c r="G2051" t="s">
        <v>1179</v>
      </c>
      <c r="H2051" t="s">
        <v>945</v>
      </c>
      <c r="I2051">
        <v>25.6</v>
      </c>
      <c r="J2051">
        <v>1100.8</v>
      </c>
    </row>
    <row r="2052" spans="1:10" x14ac:dyDescent="0.25">
      <c r="A2052">
        <v>10131</v>
      </c>
      <c r="B2052" t="s">
        <v>583</v>
      </c>
      <c r="C2052">
        <v>21</v>
      </c>
      <c r="D2052">
        <v>141.91999999999999</v>
      </c>
      <c r="E2052">
        <v>4</v>
      </c>
      <c r="F2052">
        <v>2980.32</v>
      </c>
      <c r="G2052" t="s">
        <v>1015</v>
      </c>
      <c r="H2052" t="s">
        <v>945</v>
      </c>
      <c r="I2052">
        <v>80.42</v>
      </c>
      <c r="J2052">
        <v>1688.82</v>
      </c>
    </row>
    <row r="2053" spans="1:10" x14ac:dyDescent="0.25">
      <c r="A2053">
        <v>10131</v>
      </c>
      <c r="B2053" t="s">
        <v>597</v>
      </c>
      <c r="C2053">
        <v>35</v>
      </c>
      <c r="D2053">
        <v>60.97</v>
      </c>
      <c r="E2053">
        <v>5</v>
      </c>
      <c r="F2053">
        <v>2133.9499999999998</v>
      </c>
      <c r="G2053" t="s">
        <v>1111</v>
      </c>
      <c r="H2053" t="s">
        <v>945</v>
      </c>
      <c r="I2053">
        <v>34.26</v>
      </c>
      <c r="J2053">
        <v>1199.0999999999999</v>
      </c>
    </row>
    <row r="2054" spans="1:10" x14ac:dyDescent="0.25">
      <c r="A2054">
        <v>10131</v>
      </c>
      <c r="B2054" t="s">
        <v>633</v>
      </c>
      <c r="C2054">
        <v>50</v>
      </c>
      <c r="D2054">
        <v>54.59</v>
      </c>
      <c r="E2054">
        <v>3</v>
      </c>
      <c r="F2054">
        <v>2729.5</v>
      </c>
      <c r="G2054" t="s">
        <v>1129</v>
      </c>
      <c r="H2054" t="s">
        <v>945</v>
      </c>
      <c r="I2054">
        <v>38.9</v>
      </c>
      <c r="J2054">
        <v>1945</v>
      </c>
    </row>
    <row r="2055" spans="1:10" x14ac:dyDescent="0.25">
      <c r="A2055">
        <v>10131</v>
      </c>
      <c r="B2055" t="s">
        <v>560</v>
      </c>
      <c r="C2055">
        <v>40</v>
      </c>
      <c r="D2055">
        <v>86.76</v>
      </c>
      <c r="E2055">
        <v>1</v>
      </c>
      <c r="F2055">
        <v>3470.4</v>
      </c>
      <c r="G2055" t="s">
        <v>1172</v>
      </c>
      <c r="H2055" t="s">
        <v>945</v>
      </c>
      <c r="I2055">
        <v>30.92</v>
      </c>
      <c r="J2055">
        <v>1236.8</v>
      </c>
    </row>
    <row r="2056" spans="1:10" x14ac:dyDescent="0.25">
      <c r="A2056">
        <v>10131</v>
      </c>
      <c r="B2056" t="s">
        <v>550</v>
      </c>
      <c r="C2056">
        <v>26</v>
      </c>
      <c r="D2056">
        <v>63.67</v>
      </c>
      <c r="E2056">
        <v>2</v>
      </c>
      <c r="F2056">
        <v>1655.42</v>
      </c>
      <c r="G2056" t="s">
        <v>1184</v>
      </c>
      <c r="H2056" t="s">
        <v>945</v>
      </c>
      <c r="I2056">
        <v>37.76</v>
      </c>
      <c r="J2056">
        <v>981.76</v>
      </c>
    </row>
    <row r="2057" spans="1:10" x14ac:dyDescent="0.25">
      <c r="A2057">
        <v>10131</v>
      </c>
      <c r="B2057" t="s">
        <v>594</v>
      </c>
      <c r="C2057">
        <v>21</v>
      </c>
      <c r="D2057">
        <v>40.22</v>
      </c>
      <c r="E2057">
        <v>7</v>
      </c>
      <c r="F2057">
        <v>844.62</v>
      </c>
      <c r="G2057" t="s">
        <v>1186</v>
      </c>
      <c r="H2057" t="s">
        <v>945</v>
      </c>
      <c r="I2057">
        <v>16.89</v>
      </c>
      <c r="J2057">
        <v>354.69</v>
      </c>
    </row>
    <row r="2058" spans="1:10" x14ac:dyDescent="0.25">
      <c r="A2058">
        <v>10132</v>
      </c>
      <c r="B2058" t="s">
        <v>561</v>
      </c>
      <c r="C2058">
        <v>36</v>
      </c>
      <c r="D2058">
        <v>80</v>
      </c>
      <c r="E2058">
        <v>1</v>
      </c>
      <c r="F2058">
        <v>2880</v>
      </c>
      <c r="G2058" t="s">
        <v>1179</v>
      </c>
      <c r="H2058" t="s">
        <v>945</v>
      </c>
      <c r="I2058">
        <v>25.6</v>
      </c>
      <c r="J2058">
        <v>921.6</v>
      </c>
    </row>
    <row r="2059" spans="1:10" x14ac:dyDescent="0.25">
      <c r="A2059">
        <v>10133</v>
      </c>
      <c r="B2059" t="s">
        <v>590</v>
      </c>
      <c r="C2059">
        <v>49</v>
      </c>
      <c r="D2059">
        <v>80.260000000000005</v>
      </c>
      <c r="E2059">
        <v>3</v>
      </c>
      <c r="F2059">
        <v>3932.74</v>
      </c>
      <c r="G2059" t="s">
        <v>1034</v>
      </c>
      <c r="H2059" t="s">
        <v>945</v>
      </c>
      <c r="I2059">
        <v>35.479999999999997</v>
      </c>
      <c r="J2059">
        <v>1738.52</v>
      </c>
    </row>
    <row r="2060" spans="1:10" x14ac:dyDescent="0.25">
      <c r="A2060">
        <v>10133</v>
      </c>
      <c r="B2060" t="s">
        <v>616</v>
      </c>
      <c r="C2060">
        <v>41</v>
      </c>
      <c r="D2060">
        <v>109.42</v>
      </c>
      <c r="E2060">
        <v>5</v>
      </c>
      <c r="F2060">
        <v>4486.22</v>
      </c>
      <c r="G2060" t="s">
        <v>1094</v>
      </c>
      <c r="H2060" t="s">
        <v>945</v>
      </c>
      <c r="I2060">
        <v>42.68</v>
      </c>
      <c r="J2060">
        <v>1749.88</v>
      </c>
    </row>
    <row r="2061" spans="1:10" x14ac:dyDescent="0.25">
      <c r="A2061">
        <v>10133</v>
      </c>
      <c r="B2061" t="s">
        <v>624</v>
      </c>
      <c r="C2061">
        <v>46</v>
      </c>
      <c r="D2061">
        <v>61.58</v>
      </c>
      <c r="E2061">
        <v>4</v>
      </c>
      <c r="F2061">
        <v>2832.68</v>
      </c>
      <c r="G2061" t="s">
        <v>1136</v>
      </c>
      <c r="H2061" t="s">
        <v>945</v>
      </c>
      <c r="I2061">
        <v>36.22</v>
      </c>
      <c r="J2061">
        <v>1666.12</v>
      </c>
    </row>
    <row r="2062" spans="1:10" x14ac:dyDescent="0.25">
      <c r="A2062">
        <v>10133</v>
      </c>
      <c r="B2062" t="s">
        <v>634</v>
      </c>
      <c r="C2062">
        <v>24</v>
      </c>
      <c r="D2062">
        <v>76.73</v>
      </c>
      <c r="E2062">
        <v>8</v>
      </c>
      <c r="F2062">
        <v>1841.52</v>
      </c>
      <c r="G2062" t="s">
        <v>1166</v>
      </c>
      <c r="H2062" t="s">
        <v>945</v>
      </c>
      <c r="I2062">
        <v>40.19</v>
      </c>
      <c r="J2062">
        <v>964.56</v>
      </c>
    </row>
    <row r="2063" spans="1:10" x14ac:dyDescent="0.25">
      <c r="A2063">
        <v>10133</v>
      </c>
      <c r="B2063" t="s">
        <v>538</v>
      </c>
      <c r="C2063">
        <v>27</v>
      </c>
      <c r="D2063">
        <v>115.09</v>
      </c>
      <c r="E2063">
        <v>2</v>
      </c>
      <c r="F2063">
        <v>3107.43</v>
      </c>
      <c r="G2063" t="s">
        <v>1178</v>
      </c>
      <c r="H2063" t="s">
        <v>945</v>
      </c>
      <c r="I2063">
        <v>59.32</v>
      </c>
      <c r="J2063">
        <v>1601.64</v>
      </c>
    </row>
    <row r="2064" spans="1:10" x14ac:dyDescent="0.25">
      <c r="A2064">
        <v>10143</v>
      </c>
      <c r="B2064" t="s">
        <v>583</v>
      </c>
      <c r="C2064">
        <v>32</v>
      </c>
      <c r="D2064">
        <v>126.15</v>
      </c>
      <c r="E2064">
        <v>7</v>
      </c>
      <c r="F2064">
        <v>4036.8</v>
      </c>
      <c r="G2064" t="s">
        <v>1015</v>
      </c>
      <c r="H2064" t="s">
        <v>945</v>
      </c>
      <c r="I2064">
        <v>80.42</v>
      </c>
      <c r="J2064">
        <v>2573.44</v>
      </c>
    </row>
    <row r="2065" spans="1:10" x14ac:dyDescent="0.25">
      <c r="A2065">
        <v>10143</v>
      </c>
      <c r="B2065" t="s">
        <v>597</v>
      </c>
      <c r="C2065">
        <v>27</v>
      </c>
      <c r="D2065">
        <v>63.71</v>
      </c>
      <c r="E2065">
        <v>8</v>
      </c>
      <c r="F2065">
        <v>1720.17</v>
      </c>
      <c r="G2065" t="s">
        <v>1111</v>
      </c>
      <c r="H2065" t="s">
        <v>945</v>
      </c>
      <c r="I2065">
        <v>34.26</v>
      </c>
      <c r="J2065">
        <v>925.02</v>
      </c>
    </row>
    <row r="2066" spans="1:10" x14ac:dyDescent="0.25">
      <c r="A2066">
        <v>10143</v>
      </c>
      <c r="B2066" t="s">
        <v>633</v>
      </c>
      <c r="C2066">
        <v>28</v>
      </c>
      <c r="D2066">
        <v>55.96</v>
      </c>
      <c r="E2066">
        <v>6</v>
      </c>
      <c r="F2066">
        <v>1566.88</v>
      </c>
      <c r="G2066" t="s">
        <v>1129</v>
      </c>
      <c r="H2066" t="s">
        <v>945</v>
      </c>
      <c r="I2066">
        <v>38.9</v>
      </c>
      <c r="J2066">
        <v>1089.2</v>
      </c>
    </row>
    <row r="2067" spans="1:10" x14ac:dyDescent="0.25">
      <c r="A2067">
        <v>10143</v>
      </c>
      <c r="B2067" t="s">
        <v>634</v>
      </c>
      <c r="C2067">
        <v>36</v>
      </c>
      <c r="D2067">
        <v>86.77</v>
      </c>
      <c r="E2067">
        <v>2</v>
      </c>
      <c r="F2067">
        <v>3123.72</v>
      </c>
      <c r="G2067" t="s">
        <v>1166</v>
      </c>
      <c r="H2067" t="s">
        <v>945</v>
      </c>
      <c r="I2067">
        <v>40.19</v>
      </c>
      <c r="J2067">
        <v>1446.84</v>
      </c>
    </row>
    <row r="2068" spans="1:10" x14ac:dyDescent="0.25">
      <c r="A2068">
        <v>10143</v>
      </c>
      <c r="B2068" t="s">
        <v>560</v>
      </c>
      <c r="C2068">
        <v>26</v>
      </c>
      <c r="D2068">
        <v>79.78</v>
      </c>
      <c r="E2068">
        <v>4</v>
      </c>
      <c r="F2068">
        <v>2074.2800000000002</v>
      </c>
      <c r="G2068" t="s">
        <v>1172</v>
      </c>
      <c r="H2068" t="s">
        <v>945</v>
      </c>
      <c r="I2068">
        <v>30.92</v>
      </c>
      <c r="J2068">
        <v>803.92</v>
      </c>
    </row>
    <row r="2069" spans="1:10" x14ac:dyDescent="0.25">
      <c r="A2069">
        <v>10143</v>
      </c>
      <c r="B2069" t="s">
        <v>561</v>
      </c>
      <c r="C2069">
        <v>28</v>
      </c>
      <c r="D2069">
        <v>70.400000000000006</v>
      </c>
      <c r="E2069">
        <v>3</v>
      </c>
      <c r="F2069">
        <v>1971.2</v>
      </c>
      <c r="G2069" t="s">
        <v>1179</v>
      </c>
      <c r="H2069" t="s">
        <v>945</v>
      </c>
      <c r="I2069">
        <v>25.6</v>
      </c>
      <c r="J2069">
        <v>716.8</v>
      </c>
    </row>
    <row r="2070" spans="1:10" x14ac:dyDescent="0.25">
      <c r="A2070">
        <v>10143</v>
      </c>
      <c r="B2070" t="s">
        <v>550</v>
      </c>
      <c r="C2070">
        <v>34</v>
      </c>
      <c r="D2070">
        <v>65.150000000000006</v>
      </c>
      <c r="E2070">
        <v>5</v>
      </c>
      <c r="F2070">
        <v>2215.1</v>
      </c>
      <c r="G2070" t="s">
        <v>1184</v>
      </c>
      <c r="H2070" t="s">
        <v>945</v>
      </c>
      <c r="I2070">
        <v>37.76</v>
      </c>
      <c r="J2070">
        <v>1283.8399999999999</v>
      </c>
    </row>
    <row r="2071" spans="1:10" x14ac:dyDescent="0.25">
      <c r="A2071">
        <v>10143</v>
      </c>
      <c r="B2071" t="s">
        <v>594</v>
      </c>
      <c r="C2071">
        <v>37</v>
      </c>
      <c r="D2071">
        <v>49.66</v>
      </c>
      <c r="E2071">
        <v>10</v>
      </c>
      <c r="F2071">
        <v>1837.42</v>
      </c>
      <c r="G2071" t="s">
        <v>1186</v>
      </c>
      <c r="H2071" t="s">
        <v>945</v>
      </c>
      <c r="I2071">
        <v>16.89</v>
      </c>
      <c r="J2071">
        <v>624.92999999999995</v>
      </c>
    </row>
    <row r="2072" spans="1:10" x14ac:dyDescent="0.25">
      <c r="A2072">
        <v>10145</v>
      </c>
      <c r="B2072" t="s">
        <v>590</v>
      </c>
      <c r="C2072">
        <v>30</v>
      </c>
      <c r="D2072">
        <v>71.81</v>
      </c>
      <c r="E2072">
        <v>14</v>
      </c>
      <c r="F2072">
        <v>2154.3000000000002</v>
      </c>
      <c r="G2072" t="s">
        <v>1034</v>
      </c>
      <c r="H2072" t="s">
        <v>945</v>
      </c>
      <c r="I2072">
        <v>35.479999999999997</v>
      </c>
      <c r="J2072">
        <v>1064.4000000000001</v>
      </c>
    </row>
    <row r="2073" spans="1:10" x14ac:dyDescent="0.25">
      <c r="A2073">
        <v>10145</v>
      </c>
      <c r="B2073" t="s">
        <v>616</v>
      </c>
      <c r="C2073">
        <v>40</v>
      </c>
      <c r="D2073">
        <v>87.54</v>
      </c>
      <c r="E2073">
        <v>16</v>
      </c>
      <c r="F2073">
        <v>3501.6</v>
      </c>
      <c r="G2073" t="s">
        <v>1094</v>
      </c>
      <c r="H2073" t="s">
        <v>945</v>
      </c>
      <c r="I2073">
        <v>42.68</v>
      </c>
      <c r="J2073">
        <v>1707.2</v>
      </c>
    </row>
    <row r="2074" spans="1:10" x14ac:dyDescent="0.25">
      <c r="A2074">
        <v>10145</v>
      </c>
      <c r="B2074" t="s">
        <v>624</v>
      </c>
      <c r="C2074">
        <v>33</v>
      </c>
      <c r="D2074">
        <v>71.73</v>
      </c>
      <c r="E2074">
        <v>15</v>
      </c>
      <c r="F2074">
        <v>2367.09</v>
      </c>
      <c r="G2074" t="s">
        <v>1136</v>
      </c>
      <c r="H2074" t="s">
        <v>945</v>
      </c>
      <c r="I2074">
        <v>36.22</v>
      </c>
      <c r="J2074">
        <v>1195.26</v>
      </c>
    </row>
    <row r="2075" spans="1:10" x14ac:dyDescent="0.25">
      <c r="A2075">
        <v>10145</v>
      </c>
      <c r="B2075" t="s">
        <v>538</v>
      </c>
      <c r="C2075">
        <v>20</v>
      </c>
      <c r="D2075">
        <v>113.9</v>
      </c>
      <c r="E2075">
        <v>13</v>
      </c>
      <c r="F2075">
        <v>2278</v>
      </c>
      <c r="G2075" t="s">
        <v>1178</v>
      </c>
      <c r="H2075" t="s">
        <v>945</v>
      </c>
      <c r="I2075">
        <v>59.32</v>
      </c>
      <c r="J2075">
        <v>1186.4000000000001</v>
      </c>
    </row>
    <row r="2076" spans="1:10" x14ac:dyDescent="0.25">
      <c r="A2076">
        <v>10155</v>
      </c>
      <c r="B2076" t="s">
        <v>583</v>
      </c>
      <c r="C2076">
        <v>38</v>
      </c>
      <c r="D2076">
        <v>138.77000000000001</v>
      </c>
      <c r="E2076">
        <v>5</v>
      </c>
      <c r="F2076">
        <v>5273.26</v>
      </c>
      <c r="G2076" t="s">
        <v>1015</v>
      </c>
      <c r="H2076" t="s">
        <v>945</v>
      </c>
      <c r="I2076">
        <v>80.42</v>
      </c>
      <c r="J2076">
        <v>3055.96</v>
      </c>
    </row>
    <row r="2077" spans="1:10" x14ac:dyDescent="0.25">
      <c r="A2077">
        <v>10155</v>
      </c>
      <c r="B2077" t="s">
        <v>597</v>
      </c>
      <c r="C2077">
        <v>23</v>
      </c>
      <c r="D2077">
        <v>62.34</v>
      </c>
      <c r="E2077">
        <v>6</v>
      </c>
      <c r="F2077">
        <v>1433.82</v>
      </c>
      <c r="G2077" t="s">
        <v>1111</v>
      </c>
      <c r="H2077" t="s">
        <v>945</v>
      </c>
      <c r="I2077">
        <v>34.26</v>
      </c>
      <c r="J2077">
        <v>787.98</v>
      </c>
    </row>
    <row r="2078" spans="1:10" x14ac:dyDescent="0.25">
      <c r="A2078">
        <v>10155</v>
      </c>
      <c r="B2078" t="s">
        <v>633</v>
      </c>
      <c r="C2078">
        <v>44</v>
      </c>
      <c r="D2078">
        <v>58.69</v>
      </c>
      <c r="E2078">
        <v>4</v>
      </c>
      <c r="F2078">
        <v>2582.36</v>
      </c>
      <c r="G2078" t="s">
        <v>1129</v>
      </c>
      <c r="H2078" t="s">
        <v>945</v>
      </c>
      <c r="I2078">
        <v>38.9</v>
      </c>
      <c r="J2078">
        <v>1711.6</v>
      </c>
    </row>
    <row r="2079" spans="1:10" x14ac:dyDescent="0.25">
      <c r="A2079">
        <v>10155</v>
      </c>
      <c r="B2079" t="s">
        <v>560</v>
      </c>
      <c r="C2079">
        <v>20</v>
      </c>
      <c r="D2079">
        <v>87.75</v>
      </c>
      <c r="E2079">
        <v>2</v>
      </c>
      <c r="F2079">
        <v>1755</v>
      </c>
      <c r="G2079" t="s">
        <v>1172</v>
      </c>
      <c r="H2079" t="s">
        <v>945</v>
      </c>
      <c r="I2079">
        <v>30.92</v>
      </c>
      <c r="J2079">
        <v>618.4</v>
      </c>
    </row>
    <row r="2080" spans="1:10" x14ac:dyDescent="0.25">
      <c r="A2080">
        <v>10155</v>
      </c>
      <c r="B2080" t="s">
        <v>561</v>
      </c>
      <c r="C2080">
        <v>43</v>
      </c>
      <c r="D2080">
        <v>76.8</v>
      </c>
      <c r="E2080">
        <v>1</v>
      </c>
      <c r="F2080">
        <v>3302.4</v>
      </c>
      <c r="G2080" t="s">
        <v>1179</v>
      </c>
      <c r="H2080" t="s">
        <v>945</v>
      </c>
      <c r="I2080">
        <v>25.6</v>
      </c>
      <c r="J2080">
        <v>1100.8</v>
      </c>
    </row>
    <row r="2081" spans="1:10" x14ac:dyDescent="0.25">
      <c r="A2081">
        <v>10155</v>
      </c>
      <c r="B2081" t="s">
        <v>550</v>
      </c>
      <c r="C2081">
        <v>44</v>
      </c>
      <c r="D2081">
        <v>70.33</v>
      </c>
      <c r="E2081">
        <v>3</v>
      </c>
      <c r="F2081">
        <v>3094.52</v>
      </c>
      <c r="G2081" t="s">
        <v>1184</v>
      </c>
      <c r="H2081" t="s">
        <v>945</v>
      </c>
      <c r="I2081">
        <v>37.76</v>
      </c>
      <c r="J2081">
        <v>1661.44</v>
      </c>
    </row>
    <row r="2082" spans="1:10" x14ac:dyDescent="0.25">
      <c r="A2082">
        <v>10155</v>
      </c>
      <c r="B2082" t="s">
        <v>594</v>
      </c>
      <c r="C2082">
        <v>34</v>
      </c>
      <c r="D2082">
        <v>49.16</v>
      </c>
      <c r="E2082">
        <v>8</v>
      </c>
      <c r="F2082">
        <v>1671.44</v>
      </c>
      <c r="G2082" t="s">
        <v>1186</v>
      </c>
      <c r="H2082" t="s">
        <v>945</v>
      </c>
      <c r="I2082">
        <v>16.89</v>
      </c>
      <c r="J2082">
        <v>574.26</v>
      </c>
    </row>
    <row r="2083" spans="1:10" x14ac:dyDescent="0.25">
      <c r="A2083">
        <v>10156</v>
      </c>
      <c r="B2083" t="s">
        <v>634</v>
      </c>
      <c r="C2083">
        <v>48</v>
      </c>
      <c r="D2083">
        <v>77.64</v>
      </c>
      <c r="E2083">
        <v>2</v>
      </c>
      <c r="F2083">
        <v>3726.72</v>
      </c>
      <c r="G2083" t="s">
        <v>1166</v>
      </c>
      <c r="H2083" t="s">
        <v>945</v>
      </c>
      <c r="I2083">
        <v>40.19</v>
      </c>
      <c r="J2083">
        <v>1929.12</v>
      </c>
    </row>
    <row r="2084" spans="1:10" x14ac:dyDescent="0.25">
      <c r="A2084">
        <v>10157</v>
      </c>
      <c r="B2084" t="s">
        <v>590</v>
      </c>
      <c r="C2084">
        <v>33</v>
      </c>
      <c r="D2084">
        <v>69.27</v>
      </c>
      <c r="E2084">
        <v>3</v>
      </c>
      <c r="F2084">
        <v>2285.91</v>
      </c>
      <c r="G2084" t="s">
        <v>1034</v>
      </c>
      <c r="H2084" t="s">
        <v>945</v>
      </c>
      <c r="I2084">
        <v>35.479999999999997</v>
      </c>
      <c r="J2084">
        <v>1170.8399999999999</v>
      </c>
    </row>
    <row r="2085" spans="1:10" x14ac:dyDescent="0.25">
      <c r="A2085">
        <v>10157</v>
      </c>
      <c r="B2085" t="s">
        <v>616</v>
      </c>
      <c r="C2085">
        <v>40</v>
      </c>
      <c r="D2085">
        <v>89.72</v>
      </c>
      <c r="E2085">
        <v>5</v>
      </c>
      <c r="F2085">
        <v>3588.8</v>
      </c>
      <c r="G2085" t="s">
        <v>1094</v>
      </c>
      <c r="H2085" t="s">
        <v>945</v>
      </c>
      <c r="I2085">
        <v>42.68</v>
      </c>
      <c r="J2085">
        <v>1707.2</v>
      </c>
    </row>
    <row r="2086" spans="1:10" x14ac:dyDescent="0.25">
      <c r="A2086">
        <v>10157</v>
      </c>
      <c r="B2086" t="s">
        <v>624</v>
      </c>
      <c r="C2086">
        <v>33</v>
      </c>
      <c r="D2086">
        <v>66.650000000000006</v>
      </c>
      <c r="E2086">
        <v>4</v>
      </c>
      <c r="F2086">
        <v>2199.4499999999998</v>
      </c>
      <c r="G2086" t="s">
        <v>1136</v>
      </c>
      <c r="H2086" t="s">
        <v>945</v>
      </c>
      <c r="I2086">
        <v>36.22</v>
      </c>
      <c r="J2086">
        <v>1195.26</v>
      </c>
    </row>
    <row r="2087" spans="1:10" x14ac:dyDescent="0.25">
      <c r="A2087">
        <v>10157</v>
      </c>
      <c r="B2087" t="s">
        <v>538</v>
      </c>
      <c r="C2087">
        <v>48</v>
      </c>
      <c r="D2087">
        <v>109.16</v>
      </c>
      <c r="E2087">
        <v>2</v>
      </c>
      <c r="F2087">
        <v>5239.68</v>
      </c>
      <c r="G2087" t="s">
        <v>1178</v>
      </c>
      <c r="H2087" t="s">
        <v>945</v>
      </c>
      <c r="I2087">
        <v>59.32</v>
      </c>
      <c r="J2087">
        <v>2847.36</v>
      </c>
    </row>
    <row r="2088" spans="1:10" x14ac:dyDescent="0.25">
      <c r="A2088">
        <v>10167</v>
      </c>
      <c r="B2088" t="s">
        <v>583</v>
      </c>
      <c r="C2088">
        <v>43</v>
      </c>
      <c r="D2088">
        <v>141.91999999999999</v>
      </c>
      <c r="E2088">
        <v>1</v>
      </c>
      <c r="F2088">
        <v>6102.56</v>
      </c>
      <c r="G2088" t="s">
        <v>1015</v>
      </c>
      <c r="H2088" t="s">
        <v>945</v>
      </c>
      <c r="I2088">
        <v>80.42</v>
      </c>
      <c r="J2088">
        <v>3458.06</v>
      </c>
    </row>
    <row r="2089" spans="1:10" x14ac:dyDescent="0.25">
      <c r="A2089">
        <v>10167</v>
      </c>
      <c r="B2089" t="s">
        <v>597</v>
      </c>
      <c r="C2089">
        <v>21</v>
      </c>
      <c r="D2089">
        <v>54.81</v>
      </c>
      <c r="E2089">
        <v>2</v>
      </c>
      <c r="F2089">
        <v>1151.01</v>
      </c>
      <c r="G2089" t="s">
        <v>1111</v>
      </c>
      <c r="H2089" t="s">
        <v>945</v>
      </c>
      <c r="I2089">
        <v>34.26</v>
      </c>
      <c r="J2089">
        <v>719.46</v>
      </c>
    </row>
    <row r="2090" spans="1:10" x14ac:dyDescent="0.25">
      <c r="A2090">
        <v>10167</v>
      </c>
      <c r="B2090" t="s">
        <v>594</v>
      </c>
      <c r="C2090">
        <v>40</v>
      </c>
      <c r="D2090">
        <v>42.71</v>
      </c>
      <c r="E2090">
        <v>4</v>
      </c>
      <c r="F2090">
        <v>1708.4</v>
      </c>
      <c r="G2090" t="s">
        <v>1186</v>
      </c>
      <c r="H2090" t="s">
        <v>945</v>
      </c>
      <c r="I2090">
        <v>16.89</v>
      </c>
      <c r="J2090">
        <v>675.6</v>
      </c>
    </row>
    <row r="2091" spans="1:10" x14ac:dyDescent="0.25">
      <c r="A2091">
        <v>10168</v>
      </c>
      <c r="B2091" t="s">
        <v>590</v>
      </c>
      <c r="C2091">
        <v>21</v>
      </c>
      <c r="D2091">
        <v>75.19</v>
      </c>
      <c r="E2091">
        <v>9</v>
      </c>
      <c r="F2091">
        <v>1578.99</v>
      </c>
      <c r="G2091" t="s">
        <v>1034</v>
      </c>
      <c r="H2091" t="s">
        <v>945</v>
      </c>
      <c r="I2091">
        <v>35.479999999999997</v>
      </c>
      <c r="J2091">
        <v>745.08</v>
      </c>
    </row>
    <row r="2092" spans="1:10" x14ac:dyDescent="0.25">
      <c r="A2092">
        <v>10168</v>
      </c>
      <c r="B2092" t="s">
        <v>616</v>
      </c>
      <c r="C2092">
        <v>49</v>
      </c>
      <c r="D2092">
        <v>93.01</v>
      </c>
      <c r="E2092">
        <v>11</v>
      </c>
      <c r="F2092">
        <v>4557.49</v>
      </c>
      <c r="G2092" t="s">
        <v>1094</v>
      </c>
      <c r="H2092" t="s">
        <v>945</v>
      </c>
      <c r="I2092">
        <v>42.68</v>
      </c>
      <c r="J2092">
        <v>2091.3200000000002</v>
      </c>
    </row>
    <row r="2093" spans="1:10" x14ac:dyDescent="0.25">
      <c r="A2093">
        <v>10168</v>
      </c>
      <c r="B2093" t="s">
        <v>633</v>
      </c>
      <c r="C2093">
        <v>27</v>
      </c>
      <c r="D2093">
        <v>57.32</v>
      </c>
      <c r="E2093">
        <v>18</v>
      </c>
      <c r="F2093">
        <v>1547.64</v>
      </c>
      <c r="G2093" t="s">
        <v>1129</v>
      </c>
      <c r="H2093" t="s">
        <v>945</v>
      </c>
      <c r="I2093">
        <v>38.9</v>
      </c>
      <c r="J2093">
        <v>1050.3</v>
      </c>
    </row>
    <row r="2094" spans="1:10" x14ac:dyDescent="0.25">
      <c r="A2094">
        <v>10168</v>
      </c>
      <c r="B2094" t="s">
        <v>624</v>
      </c>
      <c r="C2094">
        <v>48</v>
      </c>
      <c r="D2094">
        <v>68.099999999999994</v>
      </c>
      <c r="E2094">
        <v>10</v>
      </c>
      <c r="F2094">
        <v>3268.8</v>
      </c>
      <c r="G2094" t="s">
        <v>1136</v>
      </c>
      <c r="H2094" t="s">
        <v>945</v>
      </c>
      <c r="I2094">
        <v>36.22</v>
      </c>
      <c r="J2094">
        <v>1738.56</v>
      </c>
    </row>
    <row r="2095" spans="1:10" x14ac:dyDescent="0.25">
      <c r="A2095">
        <v>10168</v>
      </c>
      <c r="B2095" t="s">
        <v>634</v>
      </c>
      <c r="C2095">
        <v>28</v>
      </c>
      <c r="D2095">
        <v>91.34</v>
      </c>
      <c r="E2095">
        <v>14</v>
      </c>
      <c r="F2095">
        <v>2557.52</v>
      </c>
      <c r="G2095" t="s">
        <v>1166</v>
      </c>
      <c r="H2095" t="s">
        <v>945</v>
      </c>
      <c r="I2095">
        <v>40.19</v>
      </c>
      <c r="J2095">
        <v>1125.32</v>
      </c>
    </row>
    <row r="2096" spans="1:10" x14ac:dyDescent="0.25">
      <c r="A2096">
        <v>10168</v>
      </c>
      <c r="B2096" t="s">
        <v>560</v>
      </c>
      <c r="C2096">
        <v>31</v>
      </c>
      <c r="D2096">
        <v>87.75</v>
      </c>
      <c r="E2096">
        <v>16</v>
      </c>
      <c r="F2096">
        <v>2720.25</v>
      </c>
      <c r="G2096" t="s">
        <v>1172</v>
      </c>
      <c r="H2096" t="s">
        <v>945</v>
      </c>
      <c r="I2096">
        <v>30.92</v>
      </c>
      <c r="J2096">
        <v>958.52</v>
      </c>
    </row>
    <row r="2097" spans="1:10" x14ac:dyDescent="0.25">
      <c r="A2097">
        <v>10168</v>
      </c>
      <c r="B2097" t="s">
        <v>538</v>
      </c>
      <c r="C2097">
        <v>36</v>
      </c>
      <c r="D2097">
        <v>94.92</v>
      </c>
      <c r="E2097">
        <v>8</v>
      </c>
      <c r="F2097">
        <v>3417.12</v>
      </c>
      <c r="G2097" t="s">
        <v>1178</v>
      </c>
      <c r="H2097" t="s">
        <v>945</v>
      </c>
      <c r="I2097">
        <v>59.32</v>
      </c>
      <c r="J2097">
        <v>2135.52</v>
      </c>
    </row>
    <row r="2098" spans="1:10" x14ac:dyDescent="0.25">
      <c r="A2098">
        <v>10168</v>
      </c>
      <c r="B2098" t="s">
        <v>561</v>
      </c>
      <c r="C2098">
        <v>48</v>
      </c>
      <c r="D2098">
        <v>72</v>
      </c>
      <c r="E2098">
        <v>15</v>
      </c>
      <c r="F2098">
        <v>3456</v>
      </c>
      <c r="G2098" t="s">
        <v>1179</v>
      </c>
      <c r="H2098" t="s">
        <v>945</v>
      </c>
      <c r="I2098">
        <v>25.6</v>
      </c>
      <c r="J2098">
        <v>1228.8</v>
      </c>
    </row>
    <row r="2099" spans="1:10" x14ac:dyDescent="0.25">
      <c r="A2099">
        <v>10168</v>
      </c>
      <c r="B2099" t="s">
        <v>550</v>
      </c>
      <c r="C2099">
        <v>39</v>
      </c>
      <c r="D2099">
        <v>67.37</v>
      </c>
      <c r="E2099">
        <v>17</v>
      </c>
      <c r="F2099">
        <v>2627.43</v>
      </c>
      <c r="G2099" t="s">
        <v>1184</v>
      </c>
      <c r="H2099" t="s">
        <v>945</v>
      </c>
      <c r="I2099">
        <v>37.76</v>
      </c>
      <c r="J2099">
        <v>1472.64</v>
      </c>
    </row>
    <row r="2100" spans="1:10" x14ac:dyDescent="0.25">
      <c r="A2100">
        <v>10178</v>
      </c>
      <c r="B2100" t="s">
        <v>583</v>
      </c>
      <c r="C2100">
        <v>42</v>
      </c>
      <c r="D2100">
        <v>127.73</v>
      </c>
      <c r="E2100">
        <v>4</v>
      </c>
      <c r="F2100">
        <v>5364.66</v>
      </c>
      <c r="G2100" t="s">
        <v>1015</v>
      </c>
      <c r="H2100" t="s">
        <v>945</v>
      </c>
      <c r="I2100">
        <v>80.42</v>
      </c>
      <c r="J2100">
        <v>3377.64</v>
      </c>
    </row>
    <row r="2101" spans="1:10" x14ac:dyDescent="0.25">
      <c r="A2101">
        <v>10178</v>
      </c>
      <c r="B2101" t="s">
        <v>597</v>
      </c>
      <c r="C2101">
        <v>34</v>
      </c>
      <c r="D2101">
        <v>67.819999999999993</v>
      </c>
      <c r="E2101">
        <v>5</v>
      </c>
      <c r="F2101">
        <v>2305.88</v>
      </c>
      <c r="G2101" t="s">
        <v>1111</v>
      </c>
      <c r="H2101" t="s">
        <v>945</v>
      </c>
      <c r="I2101">
        <v>34.26</v>
      </c>
      <c r="J2101">
        <v>1164.8399999999999</v>
      </c>
    </row>
    <row r="2102" spans="1:10" x14ac:dyDescent="0.25">
      <c r="A2102">
        <v>10178</v>
      </c>
      <c r="B2102" t="s">
        <v>633</v>
      </c>
      <c r="C2102">
        <v>30</v>
      </c>
      <c r="D2102">
        <v>64.150000000000006</v>
      </c>
      <c r="E2102">
        <v>3</v>
      </c>
      <c r="F2102">
        <v>1924.5</v>
      </c>
      <c r="G2102" t="s">
        <v>1129</v>
      </c>
      <c r="H2102" t="s">
        <v>945</v>
      </c>
      <c r="I2102">
        <v>38.9</v>
      </c>
      <c r="J2102">
        <v>1167</v>
      </c>
    </row>
    <row r="2103" spans="1:10" x14ac:dyDescent="0.25">
      <c r="A2103">
        <v>10178</v>
      </c>
      <c r="B2103" t="s">
        <v>560</v>
      </c>
      <c r="C2103">
        <v>22</v>
      </c>
      <c r="D2103">
        <v>91.74</v>
      </c>
      <c r="E2103">
        <v>1</v>
      </c>
      <c r="F2103">
        <v>2018.28</v>
      </c>
      <c r="G2103" t="s">
        <v>1172</v>
      </c>
      <c r="H2103" t="s">
        <v>945</v>
      </c>
      <c r="I2103">
        <v>30.92</v>
      </c>
      <c r="J2103">
        <v>680.24</v>
      </c>
    </row>
    <row r="2104" spans="1:10" x14ac:dyDescent="0.25">
      <c r="A2104">
        <v>10178</v>
      </c>
      <c r="B2104" t="s">
        <v>550</v>
      </c>
      <c r="C2104">
        <v>45</v>
      </c>
      <c r="D2104">
        <v>68.11</v>
      </c>
      <c r="E2104">
        <v>2</v>
      </c>
      <c r="F2104">
        <v>3064.95</v>
      </c>
      <c r="G2104" t="s">
        <v>1184</v>
      </c>
      <c r="H2104" t="s">
        <v>945</v>
      </c>
      <c r="I2104">
        <v>37.76</v>
      </c>
      <c r="J2104">
        <v>1699.2</v>
      </c>
    </row>
    <row r="2105" spans="1:10" x14ac:dyDescent="0.25">
      <c r="A2105">
        <v>10178</v>
      </c>
      <c r="B2105" t="s">
        <v>594</v>
      </c>
      <c r="C2105">
        <v>45</v>
      </c>
      <c r="D2105">
        <v>41.71</v>
      </c>
      <c r="E2105">
        <v>7</v>
      </c>
      <c r="F2105">
        <v>1876.95</v>
      </c>
      <c r="G2105" t="s">
        <v>1186</v>
      </c>
      <c r="H2105" t="s">
        <v>945</v>
      </c>
      <c r="I2105">
        <v>16.89</v>
      </c>
      <c r="J2105">
        <v>760.05</v>
      </c>
    </row>
    <row r="2106" spans="1:10" x14ac:dyDescent="0.25">
      <c r="A2106">
        <v>10179</v>
      </c>
      <c r="B2106" t="s">
        <v>590</v>
      </c>
      <c r="C2106">
        <v>24</v>
      </c>
      <c r="D2106">
        <v>82.79</v>
      </c>
      <c r="E2106">
        <v>3</v>
      </c>
      <c r="F2106">
        <v>1986.96</v>
      </c>
      <c r="G2106" t="s">
        <v>1034</v>
      </c>
      <c r="H2106" t="s">
        <v>945</v>
      </c>
      <c r="I2106">
        <v>35.479999999999997</v>
      </c>
      <c r="J2106">
        <v>851.52</v>
      </c>
    </row>
    <row r="2107" spans="1:10" x14ac:dyDescent="0.25">
      <c r="A2107">
        <v>10179</v>
      </c>
      <c r="B2107" t="s">
        <v>616</v>
      </c>
      <c r="C2107">
        <v>47</v>
      </c>
      <c r="D2107">
        <v>105.04</v>
      </c>
      <c r="E2107">
        <v>5</v>
      </c>
      <c r="F2107">
        <v>4936.88</v>
      </c>
      <c r="G2107" t="s">
        <v>1094</v>
      </c>
      <c r="H2107" t="s">
        <v>945</v>
      </c>
      <c r="I2107">
        <v>42.68</v>
      </c>
      <c r="J2107">
        <v>2005.96</v>
      </c>
    </row>
    <row r="2108" spans="1:10" x14ac:dyDescent="0.25">
      <c r="A2108">
        <v>10179</v>
      </c>
      <c r="B2108" t="s">
        <v>624</v>
      </c>
      <c r="C2108">
        <v>27</v>
      </c>
      <c r="D2108">
        <v>66.650000000000006</v>
      </c>
      <c r="E2108">
        <v>4</v>
      </c>
      <c r="F2108">
        <v>1799.55</v>
      </c>
      <c r="G2108" t="s">
        <v>1136</v>
      </c>
      <c r="H2108" t="s">
        <v>945</v>
      </c>
      <c r="I2108">
        <v>36.22</v>
      </c>
      <c r="J2108">
        <v>977.94</v>
      </c>
    </row>
    <row r="2109" spans="1:10" x14ac:dyDescent="0.25">
      <c r="A2109">
        <v>10179</v>
      </c>
      <c r="B2109" t="s">
        <v>634</v>
      </c>
      <c r="C2109">
        <v>23</v>
      </c>
      <c r="D2109">
        <v>75.81</v>
      </c>
      <c r="E2109">
        <v>8</v>
      </c>
      <c r="F2109">
        <v>1743.63</v>
      </c>
      <c r="G2109" t="s">
        <v>1166</v>
      </c>
      <c r="H2109" t="s">
        <v>945</v>
      </c>
      <c r="I2109">
        <v>40.19</v>
      </c>
      <c r="J2109">
        <v>924.37</v>
      </c>
    </row>
    <row r="2110" spans="1:10" x14ac:dyDescent="0.25">
      <c r="A2110">
        <v>10179</v>
      </c>
      <c r="B2110" t="s">
        <v>538</v>
      </c>
      <c r="C2110">
        <v>25</v>
      </c>
      <c r="D2110">
        <v>98.48</v>
      </c>
      <c r="E2110">
        <v>2</v>
      </c>
      <c r="F2110">
        <v>2462</v>
      </c>
      <c r="G2110" t="s">
        <v>1178</v>
      </c>
      <c r="H2110" t="s">
        <v>945</v>
      </c>
      <c r="I2110">
        <v>59.32</v>
      </c>
      <c r="J2110">
        <v>1483</v>
      </c>
    </row>
    <row r="2111" spans="1:10" x14ac:dyDescent="0.25">
      <c r="A2111">
        <v>10179</v>
      </c>
      <c r="B2111" t="s">
        <v>561</v>
      </c>
      <c r="C2111">
        <v>39</v>
      </c>
      <c r="D2111">
        <v>80</v>
      </c>
      <c r="E2111">
        <v>9</v>
      </c>
      <c r="F2111">
        <v>3120</v>
      </c>
      <c r="G2111" t="s">
        <v>1179</v>
      </c>
      <c r="H2111" t="s">
        <v>945</v>
      </c>
      <c r="I2111">
        <v>25.6</v>
      </c>
      <c r="J2111">
        <v>998.4</v>
      </c>
    </row>
    <row r="2112" spans="1:10" x14ac:dyDescent="0.25">
      <c r="A2112">
        <v>10186</v>
      </c>
      <c r="B2112" t="s">
        <v>583</v>
      </c>
      <c r="C2112">
        <v>32</v>
      </c>
      <c r="D2112">
        <v>137.19</v>
      </c>
      <c r="E2112">
        <v>1</v>
      </c>
      <c r="F2112">
        <v>4390.08</v>
      </c>
      <c r="G2112" t="s">
        <v>1015</v>
      </c>
      <c r="H2112" t="s">
        <v>945</v>
      </c>
      <c r="I2112">
        <v>80.42</v>
      </c>
      <c r="J2112">
        <v>2573.44</v>
      </c>
    </row>
    <row r="2113" spans="1:10" x14ac:dyDescent="0.25">
      <c r="A2113">
        <v>10186</v>
      </c>
      <c r="B2113" t="s">
        <v>597</v>
      </c>
      <c r="C2113">
        <v>22</v>
      </c>
      <c r="D2113">
        <v>60.29</v>
      </c>
      <c r="E2113">
        <v>2</v>
      </c>
      <c r="F2113">
        <v>1326.38</v>
      </c>
      <c r="G2113" t="s">
        <v>1111</v>
      </c>
      <c r="H2113" t="s">
        <v>945</v>
      </c>
      <c r="I2113">
        <v>34.26</v>
      </c>
      <c r="J2113">
        <v>753.72</v>
      </c>
    </row>
    <row r="2114" spans="1:10" x14ac:dyDescent="0.25">
      <c r="A2114">
        <v>10186</v>
      </c>
      <c r="B2114" t="s">
        <v>594</v>
      </c>
      <c r="C2114">
        <v>28</v>
      </c>
      <c r="D2114">
        <v>42.71</v>
      </c>
      <c r="E2114">
        <v>4</v>
      </c>
      <c r="F2114">
        <v>1195.8800000000001</v>
      </c>
      <c r="G2114" t="s">
        <v>1186</v>
      </c>
      <c r="H2114" t="s">
        <v>945</v>
      </c>
      <c r="I2114">
        <v>16.89</v>
      </c>
      <c r="J2114">
        <v>472.92</v>
      </c>
    </row>
    <row r="2115" spans="1:10" x14ac:dyDescent="0.25">
      <c r="A2115">
        <v>10187</v>
      </c>
      <c r="B2115" t="s">
        <v>590</v>
      </c>
      <c r="C2115">
        <v>45</v>
      </c>
      <c r="D2115">
        <v>70.12</v>
      </c>
      <c r="E2115">
        <v>1</v>
      </c>
      <c r="F2115">
        <v>3155.4</v>
      </c>
      <c r="G2115" t="s">
        <v>1034</v>
      </c>
      <c r="H2115" t="s">
        <v>945</v>
      </c>
      <c r="I2115">
        <v>35.479999999999997</v>
      </c>
      <c r="J2115">
        <v>1596.6</v>
      </c>
    </row>
    <row r="2116" spans="1:10" x14ac:dyDescent="0.25">
      <c r="A2116">
        <v>10187</v>
      </c>
      <c r="B2116" t="s">
        <v>616</v>
      </c>
      <c r="C2116">
        <v>46</v>
      </c>
      <c r="D2116">
        <v>96.29</v>
      </c>
      <c r="E2116">
        <v>3</v>
      </c>
      <c r="F2116">
        <v>4429.34</v>
      </c>
      <c r="G2116" t="s">
        <v>1094</v>
      </c>
      <c r="H2116" t="s">
        <v>945</v>
      </c>
      <c r="I2116">
        <v>42.68</v>
      </c>
      <c r="J2116">
        <v>1963.28</v>
      </c>
    </row>
    <row r="2117" spans="1:10" x14ac:dyDescent="0.25">
      <c r="A2117">
        <v>10187</v>
      </c>
      <c r="B2117" t="s">
        <v>633</v>
      </c>
      <c r="C2117">
        <v>43</v>
      </c>
      <c r="D2117">
        <v>55.96</v>
      </c>
      <c r="E2117">
        <v>10</v>
      </c>
      <c r="F2117">
        <v>2406.2800000000002</v>
      </c>
      <c r="G2117" t="s">
        <v>1129</v>
      </c>
      <c r="H2117" t="s">
        <v>945</v>
      </c>
      <c r="I2117">
        <v>38.9</v>
      </c>
      <c r="J2117">
        <v>1672.7</v>
      </c>
    </row>
    <row r="2118" spans="1:10" x14ac:dyDescent="0.25">
      <c r="A2118">
        <v>10187</v>
      </c>
      <c r="B2118" t="s">
        <v>624</v>
      </c>
      <c r="C2118">
        <v>33</v>
      </c>
      <c r="D2118">
        <v>64.48</v>
      </c>
      <c r="E2118">
        <v>2</v>
      </c>
      <c r="F2118">
        <v>2127.84</v>
      </c>
      <c r="G2118" t="s">
        <v>1136</v>
      </c>
      <c r="H2118" t="s">
        <v>945</v>
      </c>
      <c r="I2118">
        <v>36.22</v>
      </c>
      <c r="J2118">
        <v>1195.26</v>
      </c>
    </row>
    <row r="2119" spans="1:10" x14ac:dyDescent="0.25">
      <c r="A2119">
        <v>10187</v>
      </c>
      <c r="B2119" t="s">
        <v>634</v>
      </c>
      <c r="C2119">
        <v>34</v>
      </c>
      <c r="D2119">
        <v>84.95</v>
      </c>
      <c r="E2119">
        <v>6</v>
      </c>
      <c r="F2119">
        <v>2888.3</v>
      </c>
      <c r="G2119" t="s">
        <v>1166</v>
      </c>
      <c r="H2119" t="s">
        <v>945</v>
      </c>
      <c r="I2119">
        <v>40.19</v>
      </c>
      <c r="J2119">
        <v>1366.46</v>
      </c>
    </row>
    <row r="2120" spans="1:10" x14ac:dyDescent="0.25">
      <c r="A2120">
        <v>10187</v>
      </c>
      <c r="B2120" t="s">
        <v>560</v>
      </c>
      <c r="C2120">
        <v>44</v>
      </c>
      <c r="D2120">
        <v>95.73</v>
      </c>
      <c r="E2120">
        <v>8</v>
      </c>
      <c r="F2120">
        <v>4212.12</v>
      </c>
      <c r="G2120" t="s">
        <v>1172</v>
      </c>
      <c r="H2120" t="s">
        <v>945</v>
      </c>
      <c r="I2120">
        <v>30.92</v>
      </c>
      <c r="J2120">
        <v>1360.48</v>
      </c>
    </row>
    <row r="2121" spans="1:10" x14ac:dyDescent="0.25">
      <c r="A2121">
        <v>10187</v>
      </c>
      <c r="B2121" t="s">
        <v>561</v>
      </c>
      <c r="C2121">
        <v>34</v>
      </c>
      <c r="D2121">
        <v>72</v>
      </c>
      <c r="E2121">
        <v>7</v>
      </c>
      <c r="F2121">
        <v>2448</v>
      </c>
      <c r="G2121" t="s">
        <v>1179</v>
      </c>
      <c r="H2121" t="s">
        <v>945</v>
      </c>
      <c r="I2121">
        <v>25.6</v>
      </c>
      <c r="J2121">
        <v>870.4</v>
      </c>
    </row>
    <row r="2122" spans="1:10" x14ac:dyDescent="0.25">
      <c r="A2122">
        <v>10187</v>
      </c>
      <c r="B2122" t="s">
        <v>550</v>
      </c>
      <c r="C2122">
        <v>44</v>
      </c>
      <c r="D2122">
        <v>70.33</v>
      </c>
      <c r="E2122">
        <v>9</v>
      </c>
      <c r="F2122">
        <v>3094.52</v>
      </c>
      <c r="G2122" t="s">
        <v>1184</v>
      </c>
      <c r="H2122" t="s">
        <v>945</v>
      </c>
      <c r="I2122">
        <v>37.76</v>
      </c>
      <c r="J2122">
        <v>1661.44</v>
      </c>
    </row>
    <row r="2123" spans="1:10" x14ac:dyDescent="0.25">
      <c r="A2123">
        <v>10188</v>
      </c>
      <c r="B2123" t="s">
        <v>538</v>
      </c>
      <c r="C2123">
        <v>29</v>
      </c>
      <c r="D2123">
        <v>96.11</v>
      </c>
      <c r="E2123">
        <v>8</v>
      </c>
      <c r="F2123">
        <v>2787.19</v>
      </c>
      <c r="G2123" t="s">
        <v>1178</v>
      </c>
      <c r="H2123" t="s">
        <v>945</v>
      </c>
      <c r="I2123">
        <v>59.32</v>
      </c>
      <c r="J2123">
        <v>1720.28</v>
      </c>
    </row>
    <row r="2124" spans="1:10" x14ac:dyDescent="0.25">
      <c r="A2124">
        <v>10197</v>
      </c>
      <c r="B2124" t="s">
        <v>594</v>
      </c>
      <c r="C2124">
        <v>29</v>
      </c>
      <c r="D2124">
        <v>39.729999999999997</v>
      </c>
      <c r="E2124">
        <v>1</v>
      </c>
      <c r="F2124">
        <v>1152.17</v>
      </c>
      <c r="G2124" t="s">
        <v>1186</v>
      </c>
      <c r="H2124" t="s">
        <v>945</v>
      </c>
      <c r="I2124">
        <v>16.89</v>
      </c>
      <c r="J2124">
        <v>489.81</v>
      </c>
    </row>
    <row r="2125" spans="1:10" x14ac:dyDescent="0.25">
      <c r="A2125">
        <v>10198</v>
      </c>
      <c r="B2125" t="s">
        <v>583</v>
      </c>
      <c r="C2125">
        <v>42</v>
      </c>
      <c r="D2125">
        <v>149.81</v>
      </c>
      <c r="E2125">
        <v>4</v>
      </c>
      <c r="F2125">
        <v>6292.02</v>
      </c>
      <c r="G2125" t="s">
        <v>1015</v>
      </c>
      <c r="H2125" t="s">
        <v>945</v>
      </c>
      <c r="I2125">
        <v>80.42</v>
      </c>
      <c r="J2125">
        <v>3377.64</v>
      </c>
    </row>
    <row r="2126" spans="1:10" x14ac:dyDescent="0.25">
      <c r="A2126">
        <v>10198</v>
      </c>
      <c r="B2126" t="s">
        <v>597</v>
      </c>
      <c r="C2126">
        <v>48</v>
      </c>
      <c r="D2126">
        <v>60.97</v>
      </c>
      <c r="E2126">
        <v>5</v>
      </c>
      <c r="F2126">
        <v>2926.56</v>
      </c>
      <c r="G2126" t="s">
        <v>1111</v>
      </c>
      <c r="H2126" t="s">
        <v>945</v>
      </c>
      <c r="I2126">
        <v>34.26</v>
      </c>
      <c r="J2126">
        <v>1644.48</v>
      </c>
    </row>
    <row r="2127" spans="1:10" x14ac:dyDescent="0.25">
      <c r="A2127">
        <v>10198</v>
      </c>
      <c r="B2127" t="s">
        <v>633</v>
      </c>
      <c r="C2127">
        <v>43</v>
      </c>
      <c r="D2127">
        <v>65.510000000000005</v>
      </c>
      <c r="E2127">
        <v>3</v>
      </c>
      <c r="F2127">
        <v>2816.93</v>
      </c>
      <c r="G2127" t="s">
        <v>1129</v>
      </c>
      <c r="H2127" t="s">
        <v>945</v>
      </c>
      <c r="I2127">
        <v>38.9</v>
      </c>
      <c r="J2127">
        <v>1672.7</v>
      </c>
    </row>
    <row r="2128" spans="1:10" x14ac:dyDescent="0.25">
      <c r="A2128">
        <v>10198</v>
      </c>
      <c r="B2128" t="s">
        <v>560</v>
      </c>
      <c r="C2128">
        <v>42</v>
      </c>
      <c r="D2128">
        <v>94.73</v>
      </c>
      <c r="E2128">
        <v>1</v>
      </c>
      <c r="F2128">
        <v>3978.66</v>
      </c>
      <c r="G2128" t="s">
        <v>1172</v>
      </c>
      <c r="H2128" t="s">
        <v>945</v>
      </c>
      <c r="I2128">
        <v>30.92</v>
      </c>
      <c r="J2128">
        <v>1298.6400000000001</v>
      </c>
    </row>
    <row r="2129" spans="1:10" x14ac:dyDescent="0.25">
      <c r="A2129">
        <v>10198</v>
      </c>
      <c r="B2129" t="s">
        <v>550</v>
      </c>
      <c r="C2129">
        <v>40</v>
      </c>
      <c r="D2129">
        <v>74.03</v>
      </c>
      <c r="E2129">
        <v>2</v>
      </c>
      <c r="F2129">
        <v>2961.2</v>
      </c>
      <c r="G2129" t="s">
        <v>1184</v>
      </c>
      <c r="H2129" t="s">
        <v>945</v>
      </c>
      <c r="I2129">
        <v>37.76</v>
      </c>
      <c r="J2129">
        <v>1510.4</v>
      </c>
    </row>
    <row r="2130" spans="1:10" x14ac:dyDescent="0.25">
      <c r="A2130">
        <v>10199</v>
      </c>
      <c r="B2130" t="s">
        <v>634</v>
      </c>
      <c r="C2130">
        <v>48</v>
      </c>
      <c r="D2130">
        <v>81.290000000000006</v>
      </c>
      <c r="E2130">
        <v>2</v>
      </c>
      <c r="F2130">
        <v>3901.92</v>
      </c>
      <c r="G2130" t="s">
        <v>1166</v>
      </c>
      <c r="H2130" t="s">
        <v>945</v>
      </c>
      <c r="I2130">
        <v>40.19</v>
      </c>
      <c r="J2130">
        <v>1929.12</v>
      </c>
    </row>
    <row r="2131" spans="1:10" x14ac:dyDescent="0.25">
      <c r="A2131">
        <v>10199</v>
      </c>
      <c r="B2131" t="s">
        <v>561</v>
      </c>
      <c r="C2131">
        <v>38</v>
      </c>
      <c r="D2131">
        <v>70.400000000000006</v>
      </c>
      <c r="E2131">
        <v>3</v>
      </c>
      <c r="F2131">
        <v>2675.2</v>
      </c>
      <c r="G2131" t="s">
        <v>1179</v>
      </c>
      <c r="H2131" t="s">
        <v>945</v>
      </c>
      <c r="I2131">
        <v>25.6</v>
      </c>
      <c r="J2131">
        <v>972.8</v>
      </c>
    </row>
    <row r="2132" spans="1:10" x14ac:dyDescent="0.25">
      <c r="A2132">
        <v>10200</v>
      </c>
      <c r="B2132" t="s">
        <v>590</v>
      </c>
      <c r="C2132">
        <v>28</v>
      </c>
      <c r="D2132">
        <v>74.34</v>
      </c>
      <c r="E2132">
        <v>3</v>
      </c>
      <c r="F2132">
        <v>2081.52</v>
      </c>
      <c r="G2132" t="s">
        <v>1034</v>
      </c>
      <c r="H2132" t="s">
        <v>945</v>
      </c>
      <c r="I2132">
        <v>35.479999999999997</v>
      </c>
      <c r="J2132">
        <v>993.44</v>
      </c>
    </row>
    <row r="2133" spans="1:10" x14ac:dyDescent="0.25">
      <c r="A2133">
        <v>10200</v>
      </c>
      <c r="B2133" t="s">
        <v>616</v>
      </c>
      <c r="C2133">
        <v>33</v>
      </c>
      <c r="D2133">
        <v>99.57</v>
      </c>
      <c r="E2133">
        <v>5</v>
      </c>
      <c r="F2133">
        <v>3285.81</v>
      </c>
      <c r="G2133" t="s">
        <v>1094</v>
      </c>
      <c r="H2133" t="s">
        <v>945</v>
      </c>
      <c r="I2133">
        <v>42.68</v>
      </c>
      <c r="J2133">
        <v>1408.44</v>
      </c>
    </row>
    <row r="2134" spans="1:10" x14ac:dyDescent="0.25">
      <c r="A2134">
        <v>10200</v>
      </c>
      <c r="B2134" t="s">
        <v>624</v>
      </c>
      <c r="C2134">
        <v>39</v>
      </c>
      <c r="D2134">
        <v>70.28</v>
      </c>
      <c r="E2134">
        <v>4</v>
      </c>
      <c r="F2134">
        <v>2740.92</v>
      </c>
      <c r="G2134" t="s">
        <v>1136</v>
      </c>
      <c r="H2134" t="s">
        <v>945</v>
      </c>
      <c r="I2134">
        <v>36.22</v>
      </c>
      <c r="J2134">
        <v>1412.58</v>
      </c>
    </row>
    <row r="2135" spans="1:10" x14ac:dyDescent="0.25">
      <c r="A2135">
        <v>10200</v>
      </c>
      <c r="B2135" t="s">
        <v>538</v>
      </c>
      <c r="C2135">
        <v>39</v>
      </c>
      <c r="D2135">
        <v>115.09</v>
      </c>
      <c r="E2135">
        <v>2</v>
      </c>
      <c r="F2135">
        <v>4488.51</v>
      </c>
      <c r="G2135" t="s">
        <v>1178</v>
      </c>
      <c r="H2135" t="s">
        <v>945</v>
      </c>
      <c r="I2135">
        <v>59.32</v>
      </c>
      <c r="J2135">
        <v>2313.48</v>
      </c>
    </row>
    <row r="2136" spans="1:10" x14ac:dyDescent="0.25">
      <c r="A2136">
        <v>10209</v>
      </c>
      <c r="B2136" t="s">
        <v>597</v>
      </c>
      <c r="C2136">
        <v>43</v>
      </c>
      <c r="D2136">
        <v>66.45</v>
      </c>
      <c r="E2136">
        <v>1</v>
      </c>
      <c r="F2136">
        <v>2857.35</v>
      </c>
      <c r="G2136" t="s">
        <v>1111</v>
      </c>
      <c r="H2136" t="s">
        <v>945</v>
      </c>
      <c r="I2136">
        <v>34.26</v>
      </c>
      <c r="J2136">
        <v>1473.18</v>
      </c>
    </row>
    <row r="2137" spans="1:10" x14ac:dyDescent="0.25">
      <c r="A2137">
        <v>10209</v>
      </c>
      <c r="B2137" t="s">
        <v>594</v>
      </c>
      <c r="C2137">
        <v>48</v>
      </c>
      <c r="D2137">
        <v>44.2</v>
      </c>
      <c r="E2137">
        <v>3</v>
      </c>
      <c r="F2137">
        <v>2121.6</v>
      </c>
      <c r="G2137" t="s">
        <v>1186</v>
      </c>
      <c r="H2137" t="s">
        <v>945</v>
      </c>
      <c r="I2137">
        <v>16.89</v>
      </c>
      <c r="J2137">
        <v>810.72</v>
      </c>
    </row>
    <row r="2138" spans="1:10" x14ac:dyDescent="0.25">
      <c r="A2138">
        <v>10210</v>
      </c>
      <c r="B2138" t="s">
        <v>583</v>
      </c>
      <c r="C2138">
        <v>31</v>
      </c>
      <c r="D2138">
        <v>141.91999999999999</v>
      </c>
      <c r="E2138">
        <v>17</v>
      </c>
      <c r="F2138">
        <v>4399.5200000000004</v>
      </c>
      <c r="G2138" t="s">
        <v>1015</v>
      </c>
      <c r="H2138" t="s">
        <v>945</v>
      </c>
      <c r="I2138">
        <v>80.42</v>
      </c>
      <c r="J2138">
        <v>2493.02</v>
      </c>
    </row>
    <row r="2139" spans="1:10" x14ac:dyDescent="0.25">
      <c r="A2139">
        <v>10210</v>
      </c>
      <c r="B2139" t="s">
        <v>590</v>
      </c>
      <c r="C2139">
        <v>50</v>
      </c>
      <c r="D2139">
        <v>68.430000000000007</v>
      </c>
      <c r="E2139">
        <v>7</v>
      </c>
      <c r="F2139">
        <v>3421.5</v>
      </c>
      <c r="G2139" t="s">
        <v>1034</v>
      </c>
      <c r="H2139" t="s">
        <v>945</v>
      </c>
      <c r="I2139">
        <v>35.479999999999997</v>
      </c>
      <c r="J2139">
        <v>1774</v>
      </c>
    </row>
    <row r="2140" spans="1:10" x14ac:dyDescent="0.25">
      <c r="A2140">
        <v>10210</v>
      </c>
      <c r="B2140" t="s">
        <v>616</v>
      </c>
      <c r="C2140">
        <v>27</v>
      </c>
      <c r="D2140">
        <v>100.67</v>
      </c>
      <c r="E2140">
        <v>9</v>
      </c>
      <c r="F2140">
        <v>2718.09</v>
      </c>
      <c r="G2140" t="s">
        <v>1094</v>
      </c>
      <c r="H2140" t="s">
        <v>945</v>
      </c>
      <c r="I2140">
        <v>42.68</v>
      </c>
      <c r="J2140">
        <v>1152.3599999999999</v>
      </c>
    </row>
    <row r="2141" spans="1:10" x14ac:dyDescent="0.25">
      <c r="A2141">
        <v>10210</v>
      </c>
      <c r="B2141" t="s">
        <v>633</v>
      </c>
      <c r="C2141">
        <v>29</v>
      </c>
      <c r="D2141">
        <v>56.64</v>
      </c>
      <c r="E2141">
        <v>16</v>
      </c>
      <c r="F2141">
        <v>1642.56</v>
      </c>
      <c r="G2141" t="s">
        <v>1129</v>
      </c>
      <c r="H2141" t="s">
        <v>945</v>
      </c>
      <c r="I2141">
        <v>38.9</v>
      </c>
      <c r="J2141">
        <v>1128.0999999999999</v>
      </c>
    </row>
    <row r="2142" spans="1:10" x14ac:dyDescent="0.25">
      <c r="A2142">
        <v>10210</v>
      </c>
      <c r="B2142" t="s">
        <v>624</v>
      </c>
      <c r="C2142">
        <v>40</v>
      </c>
      <c r="D2142">
        <v>68.099999999999994</v>
      </c>
      <c r="E2142">
        <v>8</v>
      </c>
      <c r="F2142">
        <v>2724</v>
      </c>
      <c r="G2142" t="s">
        <v>1136</v>
      </c>
      <c r="H2142" t="s">
        <v>945</v>
      </c>
      <c r="I2142">
        <v>36.22</v>
      </c>
      <c r="J2142">
        <v>1448.8</v>
      </c>
    </row>
    <row r="2143" spans="1:10" x14ac:dyDescent="0.25">
      <c r="A2143">
        <v>10210</v>
      </c>
      <c r="B2143" t="s">
        <v>634</v>
      </c>
      <c r="C2143">
        <v>21</v>
      </c>
      <c r="D2143">
        <v>87.69</v>
      </c>
      <c r="E2143">
        <v>12</v>
      </c>
      <c r="F2143">
        <v>1841.49</v>
      </c>
      <c r="G2143" t="s">
        <v>1166</v>
      </c>
      <c r="H2143" t="s">
        <v>945</v>
      </c>
      <c r="I2143">
        <v>40.19</v>
      </c>
      <c r="J2143">
        <v>843.99</v>
      </c>
    </row>
    <row r="2144" spans="1:10" x14ac:dyDescent="0.25">
      <c r="A2144">
        <v>10210</v>
      </c>
      <c r="B2144" t="s">
        <v>560</v>
      </c>
      <c r="C2144">
        <v>26</v>
      </c>
      <c r="D2144">
        <v>93.74</v>
      </c>
      <c r="E2144">
        <v>14</v>
      </c>
      <c r="F2144">
        <v>2437.2399999999998</v>
      </c>
      <c r="G2144" t="s">
        <v>1172</v>
      </c>
      <c r="H2144" t="s">
        <v>945</v>
      </c>
      <c r="I2144">
        <v>30.92</v>
      </c>
      <c r="J2144">
        <v>803.92</v>
      </c>
    </row>
    <row r="2145" spans="1:10" x14ac:dyDescent="0.25">
      <c r="A2145">
        <v>10210</v>
      </c>
      <c r="B2145" t="s">
        <v>538</v>
      </c>
      <c r="C2145">
        <v>25</v>
      </c>
      <c r="D2145">
        <v>98.48</v>
      </c>
      <c r="E2145">
        <v>6</v>
      </c>
      <c r="F2145">
        <v>2462</v>
      </c>
      <c r="G2145" t="s">
        <v>1178</v>
      </c>
      <c r="H2145" t="s">
        <v>945</v>
      </c>
      <c r="I2145">
        <v>59.32</v>
      </c>
      <c r="J2145">
        <v>1483</v>
      </c>
    </row>
    <row r="2146" spans="1:10" x14ac:dyDescent="0.25">
      <c r="A2146">
        <v>10210</v>
      </c>
      <c r="B2146" t="s">
        <v>561</v>
      </c>
      <c r="C2146">
        <v>31</v>
      </c>
      <c r="D2146">
        <v>64</v>
      </c>
      <c r="E2146">
        <v>13</v>
      </c>
      <c r="F2146">
        <v>1984</v>
      </c>
      <c r="G2146" t="s">
        <v>1179</v>
      </c>
      <c r="H2146" t="s">
        <v>945</v>
      </c>
      <c r="I2146">
        <v>25.6</v>
      </c>
      <c r="J2146">
        <v>793.6</v>
      </c>
    </row>
    <row r="2147" spans="1:10" x14ac:dyDescent="0.25">
      <c r="A2147">
        <v>10210</v>
      </c>
      <c r="B2147" t="s">
        <v>550</v>
      </c>
      <c r="C2147">
        <v>42</v>
      </c>
      <c r="D2147">
        <v>60.7</v>
      </c>
      <c r="E2147">
        <v>15</v>
      </c>
      <c r="F2147">
        <v>2549.4</v>
      </c>
      <c r="G2147" t="s">
        <v>1184</v>
      </c>
      <c r="H2147" t="s">
        <v>945</v>
      </c>
      <c r="I2147">
        <v>37.76</v>
      </c>
      <c r="J2147">
        <v>1585.92</v>
      </c>
    </row>
    <row r="2148" spans="1:10" x14ac:dyDescent="0.25">
      <c r="A2148">
        <v>10222</v>
      </c>
      <c r="B2148" t="s">
        <v>583</v>
      </c>
      <c r="C2148">
        <v>49</v>
      </c>
      <c r="D2148">
        <v>137.19</v>
      </c>
      <c r="E2148">
        <v>4</v>
      </c>
      <c r="F2148">
        <v>6722.31</v>
      </c>
      <c r="G2148" t="s">
        <v>1015</v>
      </c>
      <c r="H2148" t="s">
        <v>945</v>
      </c>
      <c r="I2148">
        <v>80.42</v>
      </c>
      <c r="J2148">
        <v>3940.58</v>
      </c>
    </row>
    <row r="2149" spans="1:10" x14ac:dyDescent="0.25">
      <c r="A2149">
        <v>10222</v>
      </c>
      <c r="B2149" t="s">
        <v>597</v>
      </c>
      <c r="C2149">
        <v>32</v>
      </c>
      <c r="D2149">
        <v>56.86</v>
      </c>
      <c r="E2149">
        <v>5</v>
      </c>
      <c r="F2149">
        <v>1819.52</v>
      </c>
      <c r="G2149" t="s">
        <v>1111</v>
      </c>
      <c r="H2149" t="s">
        <v>945</v>
      </c>
      <c r="I2149">
        <v>34.26</v>
      </c>
      <c r="J2149">
        <v>1096.32</v>
      </c>
    </row>
    <row r="2150" spans="1:10" x14ac:dyDescent="0.25">
      <c r="A2150">
        <v>10222</v>
      </c>
      <c r="B2150" t="s">
        <v>633</v>
      </c>
      <c r="C2150">
        <v>48</v>
      </c>
      <c r="D2150">
        <v>55.27</v>
      </c>
      <c r="E2150">
        <v>3</v>
      </c>
      <c r="F2150">
        <v>2652.96</v>
      </c>
      <c r="G2150" t="s">
        <v>1129</v>
      </c>
      <c r="H2150" t="s">
        <v>945</v>
      </c>
      <c r="I2150">
        <v>38.9</v>
      </c>
      <c r="J2150">
        <v>1867.2</v>
      </c>
    </row>
    <row r="2151" spans="1:10" x14ac:dyDescent="0.25">
      <c r="A2151">
        <v>10222</v>
      </c>
      <c r="B2151" t="s">
        <v>560</v>
      </c>
      <c r="C2151">
        <v>37</v>
      </c>
      <c r="D2151">
        <v>90.75</v>
      </c>
      <c r="E2151">
        <v>1</v>
      </c>
      <c r="F2151">
        <v>3357.75</v>
      </c>
      <c r="G2151" t="s">
        <v>1172</v>
      </c>
      <c r="H2151" t="s">
        <v>945</v>
      </c>
      <c r="I2151">
        <v>30.92</v>
      </c>
      <c r="J2151">
        <v>1144.04</v>
      </c>
    </row>
    <row r="2152" spans="1:10" x14ac:dyDescent="0.25">
      <c r="A2152">
        <v>10222</v>
      </c>
      <c r="B2152" t="s">
        <v>550</v>
      </c>
      <c r="C2152">
        <v>43</v>
      </c>
      <c r="D2152">
        <v>66.63</v>
      </c>
      <c r="E2152">
        <v>2</v>
      </c>
      <c r="F2152">
        <v>2865.09</v>
      </c>
      <c r="G2152" t="s">
        <v>1184</v>
      </c>
      <c r="H2152" t="s">
        <v>945</v>
      </c>
      <c r="I2152">
        <v>37.76</v>
      </c>
      <c r="J2152">
        <v>1623.68</v>
      </c>
    </row>
    <row r="2153" spans="1:10" x14ac:dyDescent="0.25">
      <c r="A2153">
        <v>10222</v>
      </c>
      <c r="B2153" t="s">
        <v>594</v>
      </c>
      <c r="C2153">
        <v>31</v>
      </c>
      <c r="D2153">
        <v>45.19</v>
      </c>
      <c r="E2153">
        <v>7</v>
      </c>
      <c r="F2153">
        <v>1400.89</v>
      </c>
      <c r="G2153" t="s">
        <v>1186</v>
      </c>
      <c r="H2153" t="s">
        <v>945</v>
      </c>
      <c r="I2153">
        <v>16.89</v>
      </c>
      <c r="J2153">
        <v>523.59</v>
      </c>
    </row>
    <row r="2154" spans="1:10" x14ac:dyDescent="0.25">
      <c r="A2154">
        <v>10223</v>
      </c>
      <c r="B2154" t="s">
        <v>590</v>
      </c>
      <c r="C2154">
        <v>47</v>
      </c>
      <c r="D2154">
        <v>67.58</v>
      </c>
      <c r="E2154">
        <v>9</v>
      </c>
      <c r="F2154">
        <v>3176.26</v>
      </c>
      <c r="G2154" t="s">
        <v>1034</v>
      </c>
      <c r="H2154" t="s">
        <v>945</v>
      </c>
      <c r="I2154">
        <v>35.479999999999997</v>
      </c>
      <c r="J2154">
        <v>1667.56</v>
      </c>
    </row>
    <row r="2155" spans="1:10" x14ac:dyDescent="0.25">
      <c r="A2155">
        <v>10223</v>
      </c>
      <c r="B2155" t="s">
        <v>616</v>
      </c>
      <c r="C2155">
        <v>34</v>
      </c>
      <c r="D2155">
        <v>87.54</v>
      </c>
      <c r="E2155">
        <v>11</v>
      </c>
      <c r="F2155">
        <v>2976.36</v>
      </c>
      <c r="G2155" t="s">
        <v>1094</v>
      </c>
      <c r="H2155" t="s">
        <v>945</v>
      </c>
      <c r="I2155">
        <v>42.68</v>
      </c>
      <c r="J2155">
        <v>1451.12</v>
      </c>
    </row>
    <row r="2156" spans="1:10" x14ac:dyDescent="0.25">
      <c r="A2156">
        <v>10223</v>
      </c>
      <c r="B2156" t="s">
        <v>624</v>
      </c>
      <c r="C2156">
        <v>23</v>
      </c>
      <c r="D2156">
        <v>68.099999999999994</v>
      </c>
      <c r="E2156">
        <v>10</v>
      </c>
      <c r="F2156">
        <v>1566.3</v>
      </c>
      <c r="G2156" t="s">
        <v>1136</v>
      </c>
      <c r="H2156" t="s">
        <v>945</v>
      </c>
      <c r="I2156">
        <v>36.22</v>
      </c>
      <c r="J2156">
        <v>833.06</v>
      </c>
    </row>
    <row r="2157" spans="1:10" x14ac:dyDescent="0.25">
      <c r="A2157">
        <v>10223</v>
      </c>
      <c r="B2157" t="s">
        <v>634</v>
      </c>
      <c r="C2157">
        <v>25</v>
      </c>
      <c r="D2157">
        <v>84.03</v>
      </c>
      <c r="E2157">
        <v>14</v>
      </c>
      <c r="F2157">
        <v>2100.75</v>
      </c>
      <c r="G2157" t="s">
        <v>1166</v>
      </c>
      <c r="H2157" t="s">
        <v>945</v>
      </c>
      <c r="I2157">
        <v>40.19</v>
      </c>
      <c r="J2157">
        <v>1004.75</v>
      </c>
    </row>
    <row r="2158" spans="1:10" x14ac:dyDescent="0.25">
      <c r="A2158">
        <v>10223</v>
      </c>
      <c r="B2158" t="s">
        <v>538</v>
      </c>
      <c r="C2158">
        <v>29</v>
      </c>
      <c r="D2158">
        <v>113.9</v>
      </c>
      <c r="E2158">
        <v>8</v>
      </c>
      <c r="F2158">
        <v>3303.1</v>
      </c>
      <c r="G2158" t="s">
        <v>1178</v>
      </c>
      <c r="H2158" t="s">
        <v>945</v>
      </c>
      <c r="I2158">
        <v>59.32</v>
      </c>
      <c r="J2158">
        <v>1720.28</v>
      </c>
    </row>
    <row r="2159" spans="1:10" x14ac:dyDescent="0.25">
      <c r="A2159">
        <v>10223</v>
      </c>
      <c r="B2159" t="s">
        <v>561</v>
      </c>
      <c r="C2159">
        <v>26</v>
      </c>
      <c r="D2159">
        <v>79.2</v>
      </c>
      <c r="E2159">
        <v>15</v>
      </c>
      <c r="F2159">
        <v>2059.1999999999998</v>
      </c>
      <c r="G2159" t="s">
        <v>1179</v>
      </c>
      <c r="H2159" t="s">
        <v>945</v>
      </c>
      <c r="I2159">
        <v>25.6</v>
      </c>
      <c r="J2159">
        <v>665.6</v>
      </c>
    </row>
    <row r="2160" spans="1:10" x14ac:dyDescent="0.25">
      <c r="A2160">
        <v>10234</v>
      </c>
      <c r="B2160" t="s">
        <v>583</v>
      </c>
      <c r="C2160">
        <v>50</v>
      </c>
      <c r="D2160">
        <v>146.65</v>
      </c>
      <c r="E2160">
        <v>1</v>
      </c>
      <c r="F2160">
        <v>7332.5</v>
      </c>
      <c r="G2160" t="s">
        <v>1015</v>
      </c>
      <c r="H2160" t="s">
        <v>945</v>
      </c>
      <c r="I2160">
        <v>80.42</v>
      </c>
      <c r="J2160">
        <v>4021</v>
      </c>
    </row>
    <row r="2161" spans="1:10" x14ac:dyDescent="0.25">
      <c r="A2161">
        <v>10234</v>
      </c>
      <c r="B2161" t="s">
        <v>597</v>
      </c>
      <c r="C2161">
        <v>44</v>
      </c>
      <c r="D2161">
        <v>67.14</v>
      </c>
      <c r="E2161">
        <v>2</v>
      </c>
      <c r="F2161">
        <v>2954.16</v>
      </c>
      <c r="G2161" t="s">
        <v>1111</v>
      </c>
      <c r="H2161" t="s">
        <v>945</v>
      </c>
      <c r="I2161">
        <v>34.26</v>
      </c>
      <c r="J2161">
        <v>1507.44</v>
      </c>
    </row>
    <row r="2162" spans="1:10" x14ac:dyDescent="0.25">
      <c r="A2162">
        <v>10234</v>
      </c>
      <c r="B2162" t="s">
        <v>594</v>
      </c>
      <c r="C2162">
        <v>40</v>
      </c>
      <c r="D2162">
        <v>45.69</v>
      </c>
      <c r="E2162">
        <v>4</v>
      </c>
      <c r="F2162">
        <v>1827.6</v>
      </c>
      <c r="G2162" t="s">
        <v>1186</v>
      </c>
      <c r="H2162" t="s">
        <v>945</v>
      </c>
      <c r="I2162">
        <v>16.89</v>
      </c>
      <c r="J2162">
        <v>675.6</v>
      </c>
    </row>
    <row r="2163" spans="1:10" x14ac:dyDescent="0.25">
      <c r="A2163">
        <v>10235</v>
      </c>
      <c r="B2163" t="s">
        <v>590</v>
      </c>
      <c r="C2163">
        <v>24</v>
      </c>
      <c r="D2163">
        <v>81.95</v>
      </c>
      <c r="E2163">
        <v>3</v>
      </c>
      <c r="F2163">
        <v>1966.8</v>
      </c>
      <c r="G2163" t="s">
        <v>1034</v>
      </c>
      <c r="H2163" t="s">
        <v>945</v>
      </c>
      <c r="I2163">
        <v>35.479999999999997</v>
      </c>
      <c r="J2163">
        <v>851.52</v>
      </c>
    </row>
    <row r="2164" spans="1:10" x14ac:dyDescent="0.25">
      <c r="A2164">
        <v>10235</v>
      </c>
      <c r="B2164" t="s">
        <v>616</v>
      </c>
      <c r="C2164">
        <v>23</v>
      </c>
      <c r="D2164">
        <v>89.72</v>
      </c>
      <c r="E2164">
        <v>5</v>
      </c>
      <c r="F2164">
        <v>2063.56</v>
      </c>
      <c r="G2164" t="s">
        <v>1094</v>
      </c>
      <c r="H2164" t="s">
        <v>945</v>
      </c>
      <c r="I2164">
        <v>42.68</v>
      </c>
      <c r="J2164">
        <v>981.64</v>
      </c>
    </row>
    <row r="2165" spans="1:10" x14ac:dyDescent="0.25">
      <c r="A2165">
        <v>10235</v>
      </c>
      <c r="B2165" t="s">
        <v>633</v>
      </c>
      <c r="C2165">
        <v>33</v>
      </c>
      <c r="D2165">
        <v>55.27</v>
      </c>
      <c r="E2165">
        <v>12</v>
      </c>
      <c r="F2165">
        <v>1823.91</v>
      </c>
      <c r="G2165" t="s">
        <v>1129</v>
      </c>
      <c r="H2165" t="s">
        <v>945</v>
      </c>
      <c r="I2165">
        <v>38.9</v>
      </c>
      <c r="J2165">
        <v>1283.7</v>
      </c>
    </row>
    <row r="2166" spans="1:10" x14ac:dyDescent="0.25">
      <c r="A2166">
        <v>10235</v>
      </c>
      <c r="B2166" t="s">
        <v>624</v>
      </c>
      <c r="C2166">
        <v>40</v>
      </c>
      <c r="D2166">
        <v>63.03</v>
      </c>
      <c r="E2166">
        <v>4</v>
      </c>
      <c r="F2166">
        <v>2521.1999999999998</v>
      </c>
      <c r="G2166" t="s">
        <v>1136</v>
      </c>
      <c r="H2166" t="s">
        <v>945</v>
      </c>
      <c r="I2166">
        <v>36.22</v>
      </c>
      <c r="J2166">
        <v>1448.8</v>
      </c>
    </row>
    <row r="2167" spans="1:10" x14ac:dyDescent="0.25">
      <c r="A2167">
        <v>10235</v>
      </c>
      <c r="B2167" t="s">
        <v>634</v>
      </c>
      <c r="C2167">
        <v>25</v>
      </c>
      <c r="D2167">
        <v>88.6</v>
      </c>
      <c r="E2167">
        <v>8</v>
      </c>
      <c r="F2167">
        <v>2215</v>
      </c>
      <c r="G2167" t="s">
        <v>1166</v>
      </c>
      <c r="H2167" t="s">
        <v>945</v>
      </c>
      <c r="I2167">
        <v>40.19</v>
      </c>
      <c r="J2167">
        <v>1004.75</v>
      </c>
    </row>
    <row r="2168" spans="1:10" x14ac:dyDescent="0.25">
      <c r="A2168">
        <v>10235</v>
      </c>
      <c r="B2168" t="s">
        <v>560</v>
      </c>
      <c r="C2168">
        <v>38</v>
      </c>
      <c r="D2168">
        <v>92.74</v>
      </c>
      <c r="E2168">
        <v>10</v>
      </c>
      <c r="F2168">
        <v>3524.12</v>
      </c>
      <c r="G2168" t="s">
        <v>1172</v>
      </c>
      <c r="H2168" t="s">
        <v>945</v>
      </c>
      <c r="I2168">
        <v>30.92</v>
      </c>
      <c r="J2168">
        <v>1174.96</v>
      </c>
    </row>
    <row r="2169" spans="1:10" x14ac:dyDescent="0.25">
      <c r="A2169">
        <v>10235</v>
      </c>
      <c r="B2169" t="s">
        <v>538</v>
      </c>
      <c r="C2169">
        <v>25</v>
      </c>
      <c r="D2169">
        <v>116.28</v>
      </c>
      <c r="E2169">
        <v>2</v>
      </c>
      <c r="F2169">
        <v>2907</v>
      </c>
      <c r="G2169" t="s">
        <v>1178</v>
      </c>
      <c r="H2169" t="s">
        <v>945</v>
      </c>
      <c r="I2169">
        <v>59.32</v>
      </c>
      <c r="J2169">
        <v>1483</v>
      </c>
    </row>
    <row r="2170" spans="1:10" x14ac:dyDescent="0.25">
      <c r="A2170">
        <v>10235</v>
      </c>
      <c r="B2170" t="s">
        <v>561</v>
      </c>
      <c r="C2170">
        <v>32</v>
      </c>
      <c r="D2170">
        <v>73.599999999999994</v>
      </c>
      <c r="E2170">
        <v>9</v>
      </c>
      <c r="F2170">
        <v>2355.1999999999998</v>
      </c>
      <c r="G2170" t="s">
        <v>1179</v>
      </c>
      <c r="H2170" t="s">
        <v>945</v>
      </c>
      <c r="I2170">
        <v>25.6</v>
      </c>
      <c r="J2170">
        <v>819.2</v>
      </c>
    </row>
    <row r="2171" spans="1:10" x14ac:dyDescent="0.25">
      <c r="A2171">
        <v>10235</v>
      </c>
      <c r="B2171" t="s">
        <v>550</v>
      </c>
      <c r="C2171">
        <v>34</v>
      </c>
      <c r="D2171">
        <v>70.33</v>
      </c>
      <c r="E2171">
        <v>11</v>
      </c>
      <c r="F2171">
        <v>2391.2199999999998</v>
      </c>
      <c r="G2171" t="s">
        <v>1184</v>
      </c>
      <c r="H2171" t="s">
        <v>945</v>
      </c>
      <c r="I2171">
        <v>37.76</v>
      </c>
      <c r="J2171">
        <v>1283.8399999999999</v>
      </c>
    </row>
    <row r="2172" spans="1:10" x14ac:dyDescent="0.25">
      <c r="A2172">
        <v>10249</v>
      </c>
      <c r="B2172" t="s">
        <v>597</v>
      </c>
      <c r="C2172">
        <v>20</v>
      </c>
      <c r="D2172">
        <v>54.81</v>
      </c>
      <c r="E2172">
        <v>1</v>
      </c>
      <c r="F2172">
        <v>1096.2</v>
      </c>
      <c r="G2172" t="s">
        <v>1111</v>
      </c>
      <c r="H2172" t="s">
        <v>945</v>
      </c>
      <c r="I2172">
        <v>34.26</v>
      </c>
      <c r="J2172">
        <v>685.2</v>
      </c>
    </row>
    <row r="2173" spans="1:10" x14ac:dyDescent="0.25">
      <c r="A2173">
        <v>10249</v>
      </c>
      <c r="B2173" t="s">
        <v>594</v>
      </c>
      <c r="C2173">
        <v>32</v>
      </c>
      <c r="D2173">
        <v>49.16</v>
      </c>
      <c r="E2173">
        <v>3</v>
      </c>
      <c r="F2173">
        <v>1573.12</v>
      </c>
      <c r="G2173" t="s">
        <v>1186</v>
      </c>
      <c r="H2173" t="s">
        <v>945</v>
      </c>
      <c r="I2173">
        <v>16.89</v>
      </c>
      <c r="J2173">
        <v>540.48</v>
      </c>
    </row>
    <row r="2174" spans="1:10" x14ac:dyDescent="0.25">
      <c r="A2174">
        <v>10250</v>
      </c>
      <c r="B2174" t="s">
        <v>583</v>
      </c>
      <c r="C2174">
        <v>45</v>
      </c>
      <c r="D2174">
        <v>148.22999999999999</v>
      </c>
      <c r="E2174">
        <v>14</v>
      </c>
      <c r="F2174">
        <v>6670.35</v>
      </c>
      <c r="G2174" t="s">
        <v>1015</v>
      </c>
      <c r="H2174" t="s">
        <v>945</v>
      </c>
      <c r="I2174">
        <v>80.42</v>
      </c>
      <c r="J2174">
        <v>3618.9</v>
      </c>
    </row>
    <row r="2175" spans="1:10" x14ac:dyDescent="0.25">
      <c r="A2175">
        <v>10250</v>
      </c>
      <c r="B2175" t="s">
        <v>590</v>
      </c>
      <c r="C2175">
        <v>27</v>
      </c>
      <c r="D2175">
        <v>84.48</v>
      </c>
      <c r="E2175">
        <v>4</v>
      </c>
      <c r="F2175">
        <v>2280.96</v>
      </c>
      <c r="G2175" t="s">
        <v>1034</v>
      </c>
      <c r="H2175" t="s">
        <v>945</v>
      </c>
      <c r="I2175">
        <v>35.479999999999997</v>
      </c>
      <c r="J2175">
        <v>957.96</v>
      </c>
    </row>
    <row r="2176" spans="1:10" x14ac:dyDescent="0.25">
      <c r="A2176">
        <v>10250</v>
      </c>
      <c r="B2176" t="s">
        <v>616</v>
      </c>
      <c r="C2176">
        <v>31</v>
      </c>
      <c r="D2176">
        <v>95.2</v>
      </c>
      <c r="E2176">
        <v>6</v>
      </c>
      <c r="F2176">
        <v>2951.2</v>
      </c>
      <c r="G2176" t="s">
        <v>1094</v>
      </c>
      <c r="H2176" t="s">
        <v>945</v>
      </c>
      <c r="I2176">
        <v>42.68</v>
      </c>
      <c r="J2176">
        <v>1323.08</v>
      </c>
    </row>
    <row r="2177" spans="1:10" x14ac:dyDescent="0.25">
      <c r="A2177">
        <v>10250</v>
      </c>
      <c r="B2177" t="s">
        <v>633</v>
      </c>
      <c r="C2177">
        <v>40</v>
      </c>
      <c r="D2177">
        <v>61.42</v>
      </c>
      <c r="E2177">
        <v>13</v>
      </c>
      <c r="F2177">
        <v>2456.8000000000002</v>
      </c>
      <c r="G2177" t="s">
        <v>1129</v>
      </c>
      <c r="H2177" t="s">
        <v>945</v>
      </c>
      <c r="I2177">
        <v>38.9</v>
      </c>
      <c r="J2177">
        <v>1556</v>
      </c>
    </row>
    <row r="2178" spans="1:10" x14ac:dyDescent="0.25">
      <c r="A2178">
        <v>10250</v>
      </c>
      <c r="B2178" t="s">
        <v>624</v>
      </c>
      <c r="C2178">
        <v>37</v>
      </c>
      <c r="D2178">
        <v>72.45</v>
      </c>
      <c r="E2178">
        <v>5</v>
      </c>
      <c r="F2178">
        <v>2680.65</v>
      </c>
      <c r="G2178" t="s">
        <v>1136</v>
      </c>
      <c r="H2178" t="s">
        <v>945</v>
      </c>
      <c r="I2178">
        <v>36.22</v>
      </c>
      <c r="J2178">
        <v>1340.14</v>
      </c>
    </row>
    <row r="2179" spans="1:10" x14ac:dyDescent="0.25">
      <c r="A2179">
        <v>10250</v>
      </c>
      <c r="B2179" t="s">
        <v>634</v>
      </c>
      <c r="C2179">
        <v>31</v>
      </c>
      <c r="D2179">
        <v>91.34</v>
      </c>
      <c r="E2179">
        <v>9</v>
      </c>
      <c r="F2179">
        <v>2831.54</v>
      </c>
      <c r="G2179" t="s">
        <v>1166</v>
      </c>
      <c r="H2179" t="s">
        <v>945</v>
      </c>
      <c r="I2179">
        <v>40.19</v>
      </c>
      <c r="J2179">
        <v>1245.8900000000001</v>
      </c>
    </row>
    <row r="2180" spans="1:10" x14ac:dyDescent="0.25">
      <c r="A2180">
        <v>10250</v>
      </c>
      <c r="B2180" t="s">
        <v>560</v>
      </c>
      <c r="C2180">
        <v>35</v>
      </c>
      <c r="D2180">
        <v>90.75</v>
      </c>
      <c r="E2180">
        <v>11</v>
      </c>
      <c r="F2180">
        <v>3176.25</v>
      </c>
      <c r="G2180" t="s">
        <v>1172</v>
      </c>
      <c r="H2180" t="s">
        <v>945</v>
      </c>
      <c r="I2180">
        <v>30.92</v>
      </c>
      <c r="J2180">
        <v>1082.2</v>
      </c>
    </row>
    <row r="2181" spans="1:10" x14ac:dyDescent="0.25">
      <c r="A2181">
        <v>10250</v>
      </c>
      <c r="B2181" t="s">
        <v>538</v>
      </c>
      <c r="C2181">
        <v>44</v>
      </c>
      <c r="D2181">
        <v>98.48</v>
      </c>
      <c r="E2181">
        <v>3</v>
      </c>
      <c r="F2181">
        <v>4333.12</v>
      </c>
      <c r="G2181" t="s">
        <v>1178</v>
      </c>
      <c r="H2181" t="s">
        <v>945</v>
      </c>
      <c r="I2181">
        <v>59.32</v>
      </c>
      <c r="J2181">
        <v>2610.08</v>
      </c>
    </row>
    <row r="2182" spans="1:10" x14ac:dyDescent="0.25">
      <c r="A2182">
        <v>10250</v>
      </c>
      <c r="B2182" t="s">
        <v>561</v>
      </c>
      <c r="C2182">
        <v>44</v>
      </c>
      <c r="D2182">
        <v>76</v>
      </c>
      <c r="E2182">
        <v>10</v>
      </c>
      <c r="F2182">
        <v>3344</v>
      </c>
      <c r="G2182" t="s">
        <v>1179</v>
      </c>
      <c r="H2182" t="s">
        <v>945</v>
      </c>
      <c r="I2182">
        <v>25.6</v>
      </c>
      <c r="J2182">
        <v>1126.4000000000001</v>
      </c>
    </row>
    <row r="2183" spans="1:10" x14ac:dyDescent="0.25">
      <c r="A2183">
        <v>10250</v>
      </c>
      <c r="B2183" t="s">
        <v>550</v>
      </c>
      <c r="C2183">
        <v>38</v>
      </c>
      <c r="D2183">
        <v>65.89</v>
      </c>
      <c r="E2183">
        <v>12</v>
      </c>
      <c r="F2183">
        <v>2503.8200000000002</v>
      </c>
      <c r="G2183" t="s">
        <v>1184</v>
      </c>
      <c r="H2183" t="s">
        <v>945</v>
      </c>
      <c r="I2183">
        <v>37.76</v>
      </c>
      <c r="J2183">
        <v>1434.88</v>
      </c>
    </row>
    <row r="2184" spans="1:10" x14ac:dyDescent="0.25">
      <c r="A2184">
        <v>10262</v>
      </c>
      <c r="B2184" t="s">
        <v>583</v>
      </c>
      <c r="C2184">
        <v>49</v>
      </c>
      <c r="D2184">
        <v>157.69</v>
      </c>
      <c r="E2184">
        <v>9</v>
      </c>
      <c r="F2184">
        <v>7726.81</v>
      </c>
      <c r="G2184" t="s">
        <v>1015</v>
      </c>
      <c r="H2184" t="s">
        <v>945</v>
      </c>
      <c r="I2184">
        <v>80.42</v>
      </c>
      <c r="J2184">
        <v>3940.58</v>
      </c>
    </row>
    <row r="2185" spans="1:10" x14ac:dyDescent="0.25">
      <c r="A2185">
        <v>10262</v>
      </c>
      <c r="B2185" t="s">
        <v>616</v>
      </c>
      <c r="C2185">
        <v>34</v>
      </c>
      <c r="D2185">
        <v>98.48</v>
      </c>
      <c r="E2185">
        <v>1</v>
      </c>
      <c r="F2185">
        <v>3348.32</v>
      </c>
      <c r="G2185" t="s">
        <v>1094</v>
      </c>
      <c r="H2185" t="s">
        <v>945</v>
      </c>
      <c r="I2185">
        <v>42.68</v>
      </c>
      <c r="J2185">
        <v>1451.12</v>
      </c>
    </row>
    <row r="2186" spans="1:10" x14ac:dyDescent="0.25">
      <c r="A2186">
        <v>10262</v>
      </c>
      <c r="B2186" t="s">
        <v>597</v>
      </c>
      <c r="C2186">
        <v>24</v>
      </c>
      <c r="D2186">
        <v>63.71</v>
      </c>
      <c r="E2186">
        <v>10</v>
      </c>
      <c r="F2186">
        <v>1529.04</v>
      </c>
      <c r="G2186" t="s">
        <v>1111</v>
      </c>
      <c r="H2186" t="s">
        <v>945</v>
      </c>
      <c r="I2186">
        <v>34.26</v>
      </c>
      <c r="J2186">
        <v>822.24</v>
      </c>
    </row>
    <row r="2187" spans="1:10" x14ac:dyDescent="0.25">
      <c r="A2187">
        <v>10262</v>
      </c>
      <c r="B2187" t="s">
        <v>633</v>
      </c>
      <c r="C2187">
        <v>48</v>
      </c>
      <c r="D2187">
        <v>58.69</v>
      </c>
      <c r="E2187">
        <v>8</v>
      </c>
      <c r="F2187">
        <v>2817.12</v>
      </c>
      <c r="G2187" t="s">
        <v>1129</v>
      </c>
      <c r="H2187" t="s">
        <v>945</v>
      </c>
      <c r="I2187">
        <v>38.9</v>
      </c>
      <c r="J2187">
        <v>1867.2</v>
      </c>
    </row>
    <row r="2188" spans="1:10" x14ac:dyDescent="0.25">
      <c r="A2188">
        <v>10262</v>
      </c>
      <c r="B2188" t="s">
        <v>634</v>
      </c>
      <c r="C2188">
        <v>40</v>
      </c>
      <c r="D2188">
        <v>87.69</v>
      </c>
      <c r="E2188">
        <v>4</v>
      </c>
      <c r="F2188">
        <v>3507.6</v>
      </c>
      <c r="G2188" t="s">
        <v>1166</v>
      </c>
      <c r="H2188" t="s">
        <v>945</v>
      </c>
      <c r="I2188">
        <v>40.19</v>
      </c>
      <c r="J2188">
        <v>1607.6</v>
      </c>
    </row>
    <row r="2189" spans="1:10" x14ac:dyDescent="0.25">
      <c r="A2189">
        <v>10262</v>
      </c>
      <c r="B2189" t="s">
        <v>560</v>
      </c>
      <c r="C2189">
        <v>33</v>
      </c>
      <c r="D2189">
        <v>81.77</v>
      </c>
      <c r="E2189">
        <v>6</v>
      </c>
      <c r="F2189">
        <v>2698.41</v>
      </c>
      <c r="G2189" t="s">
        <v>1172</v>
      </c>
      <c r="H2189" t="s">
        <v>945</v>
      </c>
      <c r="I2189">
        <v>30.92</v>
      </c>
      <c r="J2189">
        <v>1020.36</v>
      </c>
    </row>
    <row r="2190" spans="1:10" x14ac:dyDescent="0.25">
      <c r="A2190">
        <v>10262</v>
      </c>
      <c r="B2190" t="s">
        <v>561</v>
      </c>
      <c r="C2190">
        <v>27</v>
      </c>
      <c r="D2190">
        <v>64.8</v>
      </c>
      <c r="E2190">
        <v>5</v>
      </c>
      <c r="F2190">
        <v>1749.6</v>
      </c>
      <c r="G2190" t="s">
        <v>1179</v>
      </c>
      <c r="H2190" t="s">
        <v>945</v>
      </c>
      <c r="I2190">
        <v>25.6</v>
      </c>
      <c r="J2190">
        <v>691.2</v>
      </c>
    </row>
    <row r="2191" spans="1:10" x14ac:dyDescent="0.25">
      <c r="A2191">
        <v>10262</v>
      </c>
      <c r="B2191" t="s">
        <v>550</v>
      </c>
      <c r="C2191">
        <v>35</v>
      </c>
      <c r="D2191">
        <v>64.41</v>
      </c>
      <c r="E2191">
        <v>7</v>
      </c>
      <c r="F2191">
        <v>2254.35</v>
      </c>
      <c r="G2191" t="s">
        <v>1184</v>
      </c>
      <c r="H2191" t="s">
        <v>945</v>
      </c>
      <c r="I2191">
        <v>37.76</v>
      </c>
      <c r="J2191">
        <v>1321.6</v>
      </c>
    </row>
    <row r="2192" spans="1:10" x14ac:dyDescent="0.25">
      <c r="A2192">
        <v>10262</v>
      </c>
      <c r="B2192" t="s">
        <v>594</v>
      </c>
      <c r="C2192">
        <v>21</v>
      </c>
      <c r="D2192">
        <v>41.71</v>
      </c>
      <c r="E2192">
        <v>12</v>
      </c>
      <c r="F2192">
        <v>875.91</v>
      </c>
      <c r="G2192" t="s">
        <v>1186</v>
      </c>
      <c r="H2192" t="s">
        <v>945</v>
      </c>
      <c r="I2192">
        <v>16.89</v>
      </c>
      <c r="J2192">
        <v>354.69</v>
      </c>
    </row>
    <row r="2193" spans="1:10" x14ac:dyDescent="0.25">
      <c r="A2193">
        <v>10263</v>
      </c>
      <c r="B2193" t="s">
        <v>590</v>
      </c>
      <c r="C2193">
        <v>33</v>
      </c>
      <c r="D2193">
        <v>67.58</v>
      </c>
      <c r="E2193">
        <v>10</v>
      </c>
      <c r="F2193">
        <v>2230.14</v>
      </c>
      <c r="G2193" t="s">
        <v>1034</v>
      </c>
      <c r="H2193" t="s">
        <v>945</v>
      </c>
      <c r="I2193">
        <v>35.479999999999997</v>
      </c>
      <c r="J2193">
        <v>1170.8399999999999</v>
      </c>
    </row>
    <row r="2194" spans="1:10" x14ac:dyDescent="0.25">
      <c r="A2194">
        <v>10263</v>
      </c>
      <c r="B2194" t="s">
        <v>624</v>
      </c>
      <c r="C2194">
        <v>24</v>
      </c>
      <c r="D2194">
        <v>59.41</v>
      </c>
      <c r="E2194">
        <v>11</v>
      </c>
      <c r="F2194">
        <v>1425.84</v>
      </c>
      <c r="G2194" t="s">
        <v>1136</v>
      </c>
      <c r="H2194" t="s">
        <v>945</v>
      </c>
      <c r="I2194">
        <v>36.22</v>
      </c>
      <c r="J2194">
        <v>869.28</v>
      </c>
    </row>
    <row r="2195" spans="1:10" x14ac:dyDescent="0.25">
      <c r="A2195">
        <v>10263</v>
      </c>
      <c r="B2195" t="s">
        <v>538</v>
      </c>
      <c r="C2195">
        <v>47</v>
      </c>
      <c r="D2195">
        <v>117.46</v>
      </c>
      <c r="E2195">
        <v>9</v>
      </c>
      <c r="F2195">
        <v>5520.62</v>
      </c>
      <c r="G2195" t="s">
        <v>1178</v>
      </c>
      <c r="H2195" t="s">
        <v>945</v>
      </c>
      <c r="I2195">
        <v>59.32</v>
      </c>
      <c r="J2195">
        <v>2788.04</v>
      </c>
    </row>
    <row r="2196" spans="1:10" x14ac:dyDescent="0.25">
      <c r="A2196">
        <v>10274</v>
      </c>
      <c r="B2196" t="s">
        <v>583</v>
      </c>
      <c r="C2196">
        <v>41</v>
      </c>
      <c r="D2196">
        <v>129.31</v>
      </c>
      <c r="E2196">
        <v>1</v>
      </c>
      <c r="F2196">
        <v>5301.71</v>
      </c>
      <c r="G2196" t="s">
        <v>1015</v>
      </c>
      <c r="H2196" t="s">
        <v>945</v>
      </c>
      <c r="I2196">
        <v>80.42</v>
      </c>
      <c r="J2196">
        <v>3297.22</v>
      </c>
    </row>
    <row r="2197" spans="1:10" x14ac:dyDescent="0.25">
      <c r="A2197">
        <v>10274</v>
      </c>
      <c r="B2197" t="s">
        <v>597</v>
      </c>
      <c r="C2197">
        <v>40</v>
      </c>
      <c r="D2197">
        <v>56.86</v>
      </c>
      <c r="E2197">
        <v>2</v>
      </c>
      <c r="F2197">
        <v>2274.4</v>
      </c>
      <c r="G2197" t="s">
        <v>1111</v>
      </c>
      <c r="H2197" t="s">
        <v>945</v>
      </c>
      <c r="I2197">
        <v>34.26</v>
      </c>
      <c r="J2197">
        <v>1370.4</v>
      </c>
    </row>
    <row r="2198" spans="1:10" x14ac:dyDescent="0.25">
      <c r="A2198">
        <v>10274</v>
      </c>
      <c r="B2198" t="s">
        <v>594</v>
      </c>
      <c r="C2198">
        <v>32</v>
      </c>
      <c r="D2198">
        <v>49.66</v>
      </c>
      <c r="E2198">
        <v>4</v>
      </c>
      <c r="F2198">
        <v>1589.12</v>
      </c>
      <c r="G2198" t="s">
        <v>1186</v>
      </c>
      <c r="H2198" t="s">
        <v>945</v>
      </c>
      <c r="I2198">
        <v>16.89</v>
      </c>
      <c r="J2198">
        <v>540.48</v>
      </c>
    </row>
    <row r="2199" spans="1:10" x14ac:dyDescent="0.25">
      <c r="A2199">
        <v>10275</v>
      </c>
      <c r="B2199" t="s">
        <v>590</v>
      </c>
      <c r="C2199">
        <v>35</v>
      </c>
      <c r="D2199">
        <v>70.12</v>
      </c>
      <c r="E2199">
        <v>9</v>
      </c>
      <c r="F2199">
        <v>2454.1999999999998</v>
      </c>
      <c r="G2199" t="s">
        <v>1034</v>
      </c>
      <c r="H2199" t="s">
        <v>945</v>
      </c>
      <c r="I2199">
        <v>35.479999999999997</v>
      </c>
      <c r="J2199">
        <v>1241.8</v>
      </c>
    </row>
    <row r="2200" spans="1:10" x14ac:dyDescent="0.25">
      <c r="A2200">
        <v>10275</v>
      </c>
      <c r="B2200" t="s">
        <v>616</v>
      </c>
      <c r="C2200">
        <v>25</v>
      </c>
      <c r="D2200">
        <v>97.38</v>
      </c>
      <c r="E2200">
        <v>11</v>
      </c>
      <c r="F2200">
        <v>2434.5</v>
      </c>
      <c r="G2200" t="s">
        <v>1094</v>
      </c>
      <c r="H2200" t="s">
        <v>945</v>
      </c>
      <c r="I2200">
        <v>42.68</v>
      </c>
      <c r="J2200">
        <v>1067</v>
      </c>
    </row>
    <row r="2201" spans="1:10" x14ac:dyDescent="0.25">
      <c r="A2201">
        <v>10275</v>
      </c>
      <c r="B2201" t="s">
        <v>633</v>
      </c>
      <c r="C2201">
        <v>41</v>
      </c>
      <c r="D2201">
        <v>58</v>
      </c>
      <c r="E2201">
        <v>18</v>
      </c>
      <c r="F2201">
        <v>2378</v>
      </c>
      <c r="G2201" t="s">
        <v>1129</v>
      </c>
      <c r="H2201" t="s">
        <v>945</v>
      </c>
      <c r="I2201">
        <v>38.9</v>
      </c>
      <c r="J2201">
        <v>1594.9</v>
      </c>
    </row>
    <row r="2202" spans="1:10" x14ac:dyDescent="0.25">
      <c r="A2202">
        <v>10275</v>
      </c>
      <c r="B2202" t="s">
        <v>624</v>
      </c>
      <c r="C2202">
        <v>27</v>
      </c>
      <c r="D2202">
        <v>67.38</v>
      </c>
      <c r="E2202">
        <v>10</v>
      </c>
      <c r="F2202">
        <v>1819.26</v>
      </c>
      <c r="G2202" t="s">
        <v>1136</v>
      </c>
      <c r="H2202" t="s">
        <v>945</v>
      </c>
      <c r="I2202">
        <v>36.22</v>
      </c>
      <c r="J2202">
        <v>977.94</v>
      </c>
    </row>
    <row r="2203" spans="1:10" x14ac:dyDescent="0.25">
      <c r="A2203">
        <v>10275</v>
      </c>
      <c r="B2203" t="s">
        <v>634</v>
      </c>
      <c r="C2203">
        <v>32</v>
      </c>
      <c r="D2203">
        <v>85.86</v>
      </c>
      <c r="E2203">
        <v>14</v>
      </c>
      <c r="F2203">
        <v>2747.52</v>
      </c>
      <c r="G2203" t="s">
        <v>1166</v>
      </c>
      <c r="H2203" t="s">
        <v>945</v>
      </c>
      <c r="I2203">
        <v>40.19</v>
      </c>
      <c r="J2203">
        <v>1286.08</v>
      </c>
    </row>
    <row r="2204" spans="1:10" x14ac:dyDescent="0.25">
      <c r="A2204">
        <v>10275</v>
      </c>
      <c r="B2204" t="s">
        <v>560</v>
      </c>
      <c r="C2204">
        <v>39</v>
      </c>
      <c r="D2204">
        <v>82.77</v>
      </c>
      <c r="E2204">
        <v>16</v>
      </c>
      <c r="F2204">
        <v>3228.03</v>
      </c>
      <c r="G2204" t="s">
        <v>1172</v>
      </c>
      <c r="H2204" t="s">
        <v>945</v>
      </c>
      <c r="I2204">
        <v>30.92</v>
      </c>
      <c r="J2204">
        <v>1205.8800000000001</v>
      </c>
    </row>
    <row r="2205" spans="1:10" x14ac:dyDescent="0.25">
      <c r="A2205">
        <v>10275</v>
      </c>
      <c r="B2205" t="s">
        <v>538</v>
      </c>
      <c r="C2205">
        <v>48</v>
      </c>
      <c r="D2205">
        <v>102.04</v>
      </c>
      <c r="E2205">
        <v>8</v>
      </c>
      <c r="F2205">
        <v>4897.92</v>
      </c>
      <c r="G2205" t="s">
        <v>1178</v>
      </c>
      <c r="H2205" t="s">
        <v>945</v>
      </c>
      <c r="I2205">
        <v>59.32</v>
      </c>
      <c r="J2205">
        <v>2847.36</v>
      </c>
    </row>
    <row r="2206" spans="1:10" x14ac:dyDescent="0.25">
      <c r="A2206">
        <v>10275</v>
      </c>
      <c r="B2206" t="s">
        <v>561</v>
      </c>
      <c r="C2206">
        <v>43</v>
      </c>
      <c r="D2206">
        <v>72</v>
      </c>
      <c r="E2206">
        <v>15</v>
      </c>
      <c r="F2206">
        <v>3096</v>
      </c>
      <c r="G2206" t="s">
        <v>1179</v>
      </c>
      <c r="H2206" t="s">
        <v>945</v>
      </c>
      <c r="I2206">
        <v>25.6</v>
      </c>
      <c r="J2206">
        <v>1100.8</v>
      </c>
    </row>
    <row r="2207" spans="1:10" x14ac:dyDescent="0.25">
      <c r="A2207">
        <v>10275</v>
      </c>
      <c r="B2207" t="s">
        <v>550</v>
      </c>
      <c r="C2207">
        <v>31</v>
      </c>
      <c r="D2207">
        <v>59.96</v>
      </c>
      <c r="E2207">
        <v>17</v>
      </c>
      <c r="F2207">
        <v>1858.76</v>
      </c>
      <c r="G2207" t="s">
        <v>1184</v>
      </c>
      <c r="H2207" t="s">
        <v>945</v>
      </c>
      <c r="I2207">
        <v>37.76</v>
      </c>
      <c r="J2207">
        <v>1170.56</v>
      </c>
    </row>
    <row r="2208" spans="1:10" x14ac:dyDescent="0.25">
      <c r="A2208">
        <v>10283</v>
      </c>
      <c r="B2208" t="s">
        <v>594</v>
      </c>
      <c r="C2208">
        <v>43</v>
      </c>
      <c r="D2208">
        <v>41.22</v>
      </c>
      <c r="E2208">
        <v>1</v>
      </c>
      <c r="F2208">
        <v>1772.46</v>
      </c>
      <c r="G2208" t="s">
        <v>1186</v>
      </c>
      <c r="H2208" t="s">
        <v>945</v>
      </c>
      <c r="I2208">
        <v>16.89</v>
      </c>
      <c r="J2208">
        <v>726.27</v>
      </c>
    </row>
    <row r="2209" spans="1:10" x14ac:dyDescent="0.25">
      <c r="A2209">
        <v>10284</v>
      </c>
      <c r="B2209" t="s">
        <v>583</v>
      </c>
      <c r="C2209">
        <v>45</v>
      </c>
      <c r="D2209">
        <v>137.19</v>
      </c>
      <c r="E2209">
        <v>11</v>
      </c>
      <c r="F2209">
        <v>6173.55</v>
      </c>
      <c r="G2209" t="s">
        <v>1015</v>
      </c>
      <c r="H2209" t="s">
        <v>945</v>
      </c>
      <c r="I2209">
        <v>80.42</v>
      </c>
      <c r="J2209">
        <v>3618.9</v>
      </c>
    </row>
    <row r="2210" spans="1:10" x14ac:dyDescent="0.25">
      <c r="A2210">
        <v>10284</v>
      </c>
      <c r="B2210" t="s">
        <v>590</v>
      </c>
      <c r="C2210">
        <v>31</v>
      </c>
      <c r="D2210">
        <v>68.430000000000007</v>
      </c>
      <c r="E2210">
        <v>1</v>
      </c>
      <c r="F2210">
        <v>2121.33</v>
      </c>
      <c r="G2210" t="s">
        <v>1034</v>
      </c>
      <c r="H2210" t="s">
        <v>945</v>
      </c>
      <c r="I2210">
        <v>35.479999999999997</v>
      </c>
      <c r="J2210">
        <v>1099.8800000000001</v>
      </c>
    </row>
    <row r="2211" spans="1:10" x14ac:dyDescent="0.25">
      <c r="A2211">
        <v>10284</v>
      </c>
      <c r="B2211" t="s">
        <v>616</v>
      </c>
      <c r="C2211">
        <v>22</v>
      </c>
      <c r="D2211">
        <v>101.76</v>
      </c>
      <c r="E2211">
        <v>3</v>
      </c>
      <c r="F2211">
        <v>2238.7199999999998</v>
      </c>
      <c r="G2211" t="s">
        <v>1094</v>
      </c>
      <c r="H2211" t="s">
        <v>945</v>
      </c>
      <c r="I2211">
        <v>42.68</v>
      </c>
      <c r="J2211">
        <v>938.96</v>
      </c>
    </row>
    <row r="2212" spans="1:10" x14ac:dyDescent="0.25">
      <c r="A2212">
        <v>10284</v>
      </c>
      <c r="B2212" t="s">
        <v>597</v>
      </c>
      <c r="C2212">
        <v>30</v>
      </c>
      <c r="D2212">
        <v>65.08</v>
      </c>
      <c r="E2212">
        <v>12</v>
      </c>
      <c r="F2212">
        <v>1952.4</v>
      </c>
      <c r="G2212" t="s">
        <v>1111</v>
      </c>
      <c r="H2212" t="s">
        <v>945</v>
      </c>
      <c r="I2212">
        <v>34.26</v>
      </c>
      <c r="J2212">
        <v>1027.8</v>
      </c>
    </row>
    <row r="2213" spans="1:10" x14ac:dyDescent="0.25">
      <c r="A2213">
        <v>10284</v>
      </c>
      <c r="B2213" t="s">
        <v>633</v>
      </c>
      <c r="C2213">
        <v>21</v>
      </c>
      <c r="D2213">
        <v>65.510000000000005</v>
      </c>
      <c r="E2213">
        <v>10</v>
      </c>
      <c r="F2213">
        <v>1375.71</v>
      </c>
      <c r="G2213" t="s">
        <v>1129</v>
      </c>
      <c r="H2213" t="s">
        <v>945</v>
      </c>
      <c r="I2213">
        <v>38.9</v>
      </c>
      <c r="J2213">
        <v>816.9</v>
      </c>
    </row>
    <row r="2214" spans="1:10" x14ac:dyDescent="0.25">
      <c r="A2214">
        <v>10284</v>
      </c>
      <c r="B2214" t="s">
        <v>624</v>
      </c>
      <c r="C2214">
        <v>21</v>
      </c>
      <c r="D2214">
        <v>66.650000000000006</v>
      </c>
      <c r="E2214">
        <v>2</v>
      </c>
      <c r="F2214">
        <v>1399.65</v>
      </c>
      <c r="G2214" t="s">
        <v>1136</v>
      </c>
      <c r="H2214" t="s">
        <v>945</v>
      </c>
      <c r="I2214">
        <v>36.22</v>
      </c>
      <c r="J2214">
        <v>760.62</v>
      </c>
    </row>
    <row r="2215" spans="1:10" x14ac:dyDescent="0.25">
      <c r="A2215">
        <v>10284</v>
      </c>
      <c r="B2215" t="s">
        <v>634</v>
      </c>
      <c r="C2215">
        <v>24</v>
      </c>
      <c r="D2215">
        <v>87.69</v>
      </c>
      <c r="E2215">
        <v>6</v>
      </c>
      <c r="F2215">
        <v>2104.56</v>
      </c>
      <c r="G2215" t="s">
        <v>1166</v>
      </c>
      <c r="H2215" t="s">
        <v>945</v>
      </c>
      <c r="I2215">
        <v>40.19</v>
      </c>
      <c r="J2215">
        <v>964.56</v>
      </c>
    </row>
    <row r="2216" spans="1:10" x14ac:dyDescent="0.25">
      <c r="A2216">
        <v>10284</v>
      </c>
      <c r="B2216" t="s">
        <v>560</v>
      </c>
      <c r="C2216">
        <v>45</v>
      </c>
      <c r="D2216">
        <v>95.73</v>
      </c>
      <c r="E2216">
        <v>8</v>
      </c>
      <c r="F2216">
        <v>4307.8500000000004</v>
      </c>
      <c r="G2216" t="s">
        <v>1172</v>
      </c>
      <c r="H2216" t="s">
        <v>945</v>
      </c>
      <c r="I2216">
        <v>30.92</v>
      </c>
      <c r="J2216">
        <v>1391.4</v>
      </c>
    </row>
    <row r="2217" spans="1:10" x14ac:dyDescent="0.25">
      <c r="A2217">
        <v>10284</v>
      </c>
      <c r="B2217" t="s">
        <v>561</v>
      </c>
      <c r="C2217">
        <v>25</v>
      </c>
      <c r="D2217">
        <v>68</v>
      </c>
      <c r="E2217">
        <v>7</v>
      </c>
      <c r="F2217">
        <v>1700</v>
      </c>
      <c r="G2217" t="s">
        <v>1179</v>
      </c>
      <c r="H2217" t="s">
        <v>945</v>
      </c>
      <c r="I2217">
        <v>25.6</v>
      </c>
      <c r="J2217">
        <v>640</v>
      </c>
    </row>
    <row r="2218" spans="1:10" x14ac:dyDescent="0.25">
      <c r="A2218">
        <v>10284</v>
      </c>
      <c r="B2218" t="s">
        <v>550</v>
      </c>
      <c r="C2218">
        <v>32</v>
      </c>
      <c r="D2218">
        <v>73.290000000000006</v>
      </c>
      <c r="E2218">
        <v>9</v>
      </c>
      <c r="F2218">
        <v>2345.2800000000002</v>
      </c>
      <c r="G2218" t="s">
        <v>1184</v>
      </c>
      <c r="H2218" t="s">
        <v>945</v>
      </c>
      <c r="I2218">
        <v>37.76</v>
      </c>
      <c r="J2218">
        <v>1208.32</v>
      </c>
    </row>
    <row r="2219" spans="1:10" x14ac:dyDescent="0.25">
      <c r="A2219">
        <v>10285</v>
      </c>
      <c r="B2219" t="s">
        <v>538</v>
      </c>
      <c r="C2219">
        <v>45</v>
      </c>
      <c r="D2219">
        <v>102.04</v>
      </c>
      <c r="E2219">
        <v>13</v>
      </c>
      <c r="F2219">
        <v>4591.8</v>
      </c>
      <c r="G2219" t="s">
        <v>1178</v>
      </c>
      <c r="H2219" t="s">
        <v>945</v>
      </c>
      <c r="I2219">
        <v>59.32</v>
      </c>
      <c r="J2219">
        <v>2669.4</v>
      </c>
    </row>
    <row r="2220" spans="1:10" x14ac:dyDescent="0.25">
      <c r="A2220">
        <v>10296</v>
      </c>
      <c r="B2220" t="s">
        <v>583</v>
      </c>
      <c r="C2220">
        <v>36</v>
      </c>
      <c r="D2220">
        <v>146.65</v>
      </c>
      <c r="E2220">
        <v>7</v>
      </c>
      <c r="F2220">
        <v>5279.4</v>
      </c>
      <c r="G2220" t="s">
        <v>1015</v>
      </c>
      <c r="H2220" t="s">
        <v>945</v>
      </c>
      <c r="I2220">
        <v>80.42</v>
      </c>
      <c r="J2220">
        <v>2895.12</v>
      </c>
    </row>
    <row r="2221" spans="1:10" x14ac:dyDescent="0.25">
      <c r="A2221">
        <v>10296</v>
      </c>
      <c r="B2221" t="s">
        <v>597</v>
      </c>
      <c r="C2221">
        <v>21</v>
      </c>
      <c r="D2221">
        <v>60.97</v>
      </c>
      <c r="E2221">
        <v>8</v>
      </c>
      <c r="F2221">
        <v>1280.3699999999999</v>
      </c>
      <c r="G2221" t="s">
        <v>1111</v>
      </c>
      <c r="H2221" t="s">
        <v>945</v>
      </c>
      <c r="I2221">
        <v>34.26</v>
      </c>
      <c r="J2221">
        <v>719.46</v>
      </c>
    </row>
    <row r="2222" spans="1:10" x14ac:dyDescent="0.25">
      <c r="A2222">
        <v>10296</v>
      </c>
      <c r="B2222" t="s">
        <v>633</v>
      </c>
      <c r="C2222">
        <v>32</v>
      </c>
      <c r="D2222">
        <v>63.46</v>
      </c>
      <c r="E2222">
        <v>6</v>
      </c>
      <c r="F2222">
        <v>2030.72</v>
      </c>
      <c r="G2222" t="s">
        <v>1129</v>
      </c>
      <c r="H2222" t="s">
        <v>945</v>
      </c>
      <c r="I2222">
        <v>38.9</v>
      </c>
      <c r="J2222">
        <v>1244.8</v>
      </c>
    </row>
    <row r="2223" spans="1:10" x14ac:dyDescent="0.25">
      <c r="A2223">
        <v>10296</v>
      </c>
      <c r="B2223" t="s">
        <v>634</v>
      </c>
      <c r="C2223">
        <v>42</v>
      </c>
      <c r="D2223">
        <v>75.81</v>
      </c>
      <c r="E2223">
        <v>2</v>
      </c>
      <c r="F2223">
        <v>3184.02</v>
      </c>
      <c r="G2223" t="s">
        <v>1166</v>
      </c>
      <c r="H2223" t="s">
        <v>945</v>
      </c>
      <c r="I2223">
        <v>40.19</v>
      </c>
      <c r="J2223">
        <v>1687.98</v>
      </c>
    </row>
    <row r="2224" spans="1:10" x14ac:dyDescent="0.25">
      <c r="A2224">
        <v>10296</v>
      </c>
      <c r="B2224" t="s">
        <v>560</v>
      </c>
      <c r="C2224">
        <v>24</v>
      </c>
      <c r="D2224">
        <v>96.73</v>
      </c>
      <c r="E2224">
        <v>4</v>
      </c>
      <c r="F2224">
        <v>2321.52</v>
      </c>
      <c r="G2224" t="s">
        <v>1172</v>
      </c>
      <c r="H2224" t="s">
        <v>945</v>
      </c>
      <c r="I2224">
        <v>30.92</v>
      </c>
      <c r="J2224">
        <v>742.08</v>
      </c>
    </row>
    <row r="2225" spans="1:10" x14ac:dyDescent="0.25">
      <c r="A2225">
        <v>10296</v>
      </c>
      <c r="B2225" t="s">
        <v>561</v>
      </c>
      <c r="C2225">
        <v>22</v>
      </c>
      <c r="D2225">
        <v>74.400000000000006</v>
      </c>
      <c r="E2225">
        <v>3</v>
      </c>
      <c r="F2225">
        <v>1636.8</v>
      </c>
      <c r="G2225" t="s">
        <v>1179</v>
      </c>
      <c r="H2225" t="s">
        <v>945</v>
      </c>
      <c r="I2225">
        <v>25.6</v>
      </c>
      <c r="J2225">
        <v>563.20000000000005</v>
      </c>
    </row>
    <row r="2226" spans="1:10" x14ac:dyDescent="0.25">
      <c r="A2226">
        <v>10296</v>
      </c>
      <c r="B2226" t="s">
        <v>550</v>
      </c>
      <c r="C2226">
        <v>47</v>
      </c>
      <c r="D2226">
        <v>61.44</v>
      </c>
      <c r="E2226">
        <v>5</v>
      </c>
      <c r="F2226">
        <v>2887.68</v>
      </c>
      <c r="G2226" t="s">
        <v>1184</v>
      </c>
      <c r="H2226" t="s">
        <v>945</v>
      </c>
      <c r="I2226">
        <v>37.76</v>
      </c>
      <c r="J2226">
        <v>1774.72</v>
      </c>
    </row>
    <row r="2227" spans="1:10" x14ac:dyDescent="0.25">
      <c r="A2227">
        <v>10296</v>
      </c>
      <c r="B2227" t="s">
        <v>594</v>
      </c>
      <c r="C2227">
        <v>21</v>
      </c>
      <c r="D2227">
        <v>46.68</v>
      </c>
      <c r="E2227">
        <v>10</v>
      </c>
      <c r="F2227">
        <v>980.28</v>
      </c>
      <c r="G2227" t="s">
        <v>1186</v>
      </c>
      <c r="H2227" t="s">
        <v>945</v>
      </c>
      <c r="I2227">
        <v>16.89</v>
      </c>
      <c r="J2227">
        <v>354.69</v>
      </c>
    </row>
    <row r="2228" spans="1:10" x14ac:dyDescent="0.25">
      <c r="A2228">
        <v>10297</v>
      </c>
      <c r="B2228" t="s">
        <v>590</v>
      </c>
      <c r="C2228">
        <v>25</v>
      </c>
      <c r="D2228">
        <v>81.95</v>
      </c>
      <c r="E2228">
        <v>4</v>
      </c>
      <c r="F2228">
        <v>2048.75</v>
      </c>
      <c r="G2228" t="s">
        <v>1034</v>
      </c>
      <c r="H2228" t="s">
        <v>945</v>
      </c>
      <c r="I2228">
        <v>35.479999999999997</v>
      </c>
      <c r="J2228">
        <v>887</v>
      </c>
    </row>
    <row r="2229" spans="1:10" x14ac:dyDescent="0.25">
      <c r="A2229">
        <v>10297</v>
      </c>
      <c r="B2229" t="s">
        <v>616</v>
      </c>
      <c r="C2229">
        <v>32</v>
      </c>
      <c r="D2229">
        <v>107.23</v>
      </c>
      <c r="E2229">
        <v>6</v>
      </c>
      <c r="F2229">
        <v>3431.36</v>
      </c>
      <c r="G2229" t="s">
        <v>1094</v>
      </c>
      <c r="H2229" t="s">
        <v>945</v>
      </c>
      <c r="I2229">
        <v>42.68</v>
      </c>
      <c r="J2229">
        <v>1365.76</v>
      </c>
    </row>
    <row r="2230" spans="1:10" x14ac:dyDescent="0.25">
      <c r="A2230">
        <v>10297</v>
      </c>
      <c r="B2230" t="s">
        <v>624</v>
      </c>
      <c r="C2230">
        <v>23</v>
      </c>
      <c r="D2230">
        <v>71.73</v>
      </c>
      <c r="E2230">
        <v>5</v>
      </c>
      <c r="F2230">
        <v>1649.79</v>
      </c>
      <c r="G2230" t="s">
        <v>1136</v>
      </c>
      <c r="H2230" t="s">
        <v>945</v>
      </c>
      <c r="I2230">
        <v>36.22</v>
      </c>
      <c r="J2230">
        <v>833.06</v>
      </c>
    </row>
    <row r="2231" spans="1:10" x14ac:dyDescent="0.25">
      <c r="A2231">
        <v>10297</v>
      </c>
      <c r="B2231" t="s">
        <v>538</v>
      </c>
      <c r="C2231">
        <v>35</v>
      </c>
      <c r="D2231">
        <v>111.53</v>
      </c>
      <c r="E2231">
        <v>3</v>
      </c>
      <c r="F2231">
        <v>3903.55</v>
      </c>
      <c r="G2231" t="s">
        <v>1178</v>
      </c>
      <c r="H2231" t="s">
        <v>945</v>
      </c>
      <c r="I2231">
        <v>59.32</v>
      </c>
      <c r="J2231">
        <v>2076.1999999999998</v>
      </c>
    </row>
    <row r="2232" spans="1:10" x14ac:dyDescent="0.25">
      <c r="A2232">
        <v>10307</v>
      </c>
      <c r="B2232" t="s">
        <v>583</v>
      </c>
      <c r="C2232">
        <v>39</v>
      </c>
      <c r="D2232">
        <v>135.61000000000001</v>
      </c>
      <c r="E2232">
        <v>1</v>
      </c>
      <c r="F2232">
        <v>5288.79</v>
      </c>
      <c r="G2232" t="s">
        <v>1015</v>
      </c>
      <c r="H2232" t="s">
        <v>945</v>
      </c>
      <c r="I2232">
        <v>80.42</v>
      </c>
      <c r="J2232">
        <v>3136.38</v>
      </c>
    </row>
    <row r="2233" spans="1:10" x14ac:dyDescent="0.25">
      <c r="A2233">
        <v>10307</v>
      </c>
      <c r="B2233" t="s">
        <v>597</v>
      </c>
      <c r="C2233">
        <v>25</v>
      </c>
      <c r="D2233">
        <v>58.23</v>
      </c>
      <c r="E2233">
        <v>2</v>
      </c>
      <c r="F2233">
        <v>1455.75</v>
      </c>
      <c r="G2233" t="s">
        <v>1111</v>
      </c>
      <c r="H2233" t="s">
        <v>945</v>
      </c>
      <c r="I2233">
        <v>34.26</v>
      </c>
      <c r="J2233">
        <v>856.5</v>
      </c>
    </row>
    <row r="2234" spans="1:10" x14ac:dyDescent="0.25">
      <c r="A2234">
        <v>10307</v>
      </c>
      <c r="B2234" t="s">
        <v>594</v>
      </c>
      <c r="C2234">
        <v>34</v>
      </c>
      <c r="D2234">
        <v>44.2</v>
      </c>
      <c r="E2234">
        <v>4</v>
      </c>
      <c r="F2234">
        <v>1502.8</v>
      </c>
      <c r="G2234" t="s">
        <v>1186</v>
      </c>
      <c r="H2234" t="s">
        <v>945</v>
      </c>
      <c r="I2234">
        <v>16.89</v>
      </c>
      <c r="J2234">
        <v>574.26</v>
      </c>
    </row>
    <row r="2235" spans="1:10" x14ac:dyDescent="0.25">
      <c r="A2235">
        <v>10308</v>
      </c>
      <c r="B2235" t="s">
        <v>590</v>
      </c>
      <c r="C2235">
        <v>27</v>
      </c>
      <c r="D2235">
        <v>81.95</v>
      </c>
      <c r="E2235">
        <v>7</v>
      </c>
      <c r="F2235">
        <v>2212.65</v>
      </c>
      <c r="G2235" t="s">
        <v>1034</v>
      </c>
      <c r="H2235" t="s">
        <v>945</v>
      </c>
      <c r="I2235">
        <v>35.479999999999997</v>
      </c>
      <c r="J2235">
        <v>957.96</v>
      </c>
    </row>
    <row r="2236" spans="1:10" x14ac:dyDescent="0.25">
      <c r="A2236">
        <v>10308</v>
      </c>
      <c r="B2236" t="s">
        <v>616</v>
      </c>
      <c r="C2236">
        <v>31</v>
      </c>
      <c r="D2236">
        <v>99.57</v>
      </c>
      <c r="E2236">
        <v>9</v>
      </c>
      <c r="F2236">
        <v>3086.67</v>
      </c>
      <c r="G2236" t="s">
        <v>1094</v>
      </c>
      <c r="H2236" t="s">
        <v>945</v>
      </c>
      <c r="I2236">
        <v>42.68</v>
      </c>
      <c r="J2236">
        <v>1323.08</v>
      </c>
    </row>
    <row r="2237" spans="1:10" x14ac:dyDescent="0.25">
      <c r="A2237">
        <v>10308</v>
      </c>
      <c r="B2237" t="s">
        <v>633</v>
      </c>
      <c r="C2237">
        <v>43</v>
      </c>
      <c r="D2237">
        <v>58</v>
      </c>
      <c r="E2237">
        <v>16</v>
      </c>
      <c r="F2237">
        <v>2494</v>
      </c>
      <c r="G2237" t="s">
        <v>1129</v>
      </c>
      <c r="H2237" t="s">
        <v>945</v>
      </c>
      <c r="I2237">
        <v>38.9</v>
      </c>
      <c r="J2237">
        <v>1672.7</v>
      </c>
    </row>
    <row r="2238" spans="1:10" x14ac:dyDescent="0.25">
      <c r="A2238">
        <v>10308</v>
      </c>
      <c r="B2238" t="s">
        <v>624</v>
      </c>
      <c r="C2238">
        <v>44</v>
      </c>
      <c r="D2238">
        <v>71.73</v>
      </c>
      <c r="E2238">
        <v>8</v>
      </c>
      <c r="F2238">
        <v>3156.12</v>
      </c>
      <c r="G2238" t="s">
        <v>1136</v>
      </c>
      <c r="H2238" t="s">
        <v>945</v>
      </c>
      <c r="I2238">
        <v>36.22</v>
      </c>
      <c r="J2238">
        <v>1593.68</v>
      </c>
    </row>
    <row r="2239" spans="1:10" x14ac:dyDescent="0.25">
      <c r="A2239">
        <v>10308</v>
      </c>
      <c r="B2239" t="s">
        <v>634</v>
      </c>
      <c r="C2239">
        <v>21</v>
      </c>
      <c r="D2239">
        <v>73.069999999999993</v>
      </c>
      <c r="E2239">
        <v>12</v>
      </c>
      <c r="F2239">
        <v>1534.47</v>
      </c>
      <c r="G2239" t="s">
        <v>1166</v>
      </c>
      <c r="H2239" t="s">
        <v>945</v>
      </c>
      <c r="I2239">
        <v>40.19</v>
      </c>
      <c r="J2239">
        <v>843.99</v>
      </c>
    </row>
    <row r="2240" spans="1:10" x14ac:dyDescent="0.25">
      <c r="A2240">
        <v>10308</v>
      </c>
      <c r="B2240" t="s">
        <v>560</v>
      </c>
      <c r="C2240">
        <v>35</v>
      </c>
      <c r="D2240">
        <v>88.75</v>
      </c>
      <c r="E2240">
        <v>14</v>
      </c>
      <c r="F2240">
        <v>3106.25</v>
      </c>
      <c r="G2240" t="s">
        <v>1172</v>
      </c>
      <c r="H2240" t="s">
        <v>945</v>
      </c>
      <c r="I2240">
        <v>30.92</v>
      </c>
      <c r="J2240">
        <v>1082.2</v>
      </c>
    </row>
    <row r="2241" spans="1:10" x14ac:dyDescent="0.25">
      <c r="A2241">
        <v>10308</v>
      </c>
      <c r="B2241" t="s">
        <v>538</v>
      </c>
      <c r="C2241">
        <v>31</v>
      </c>
      <c r="D2241">
        <v>100.85</v>
      </c>
      <c r="E2241">
        <v>6</v>
      </c>
      <c r="F2241">
        <v>3126.35</v>
      </c>
      <c r="G2241" t="s">
        <v>1178</v>
      </c>
      <c r="H2241" t="s">
        <v>945</v>
      </c>
      <c r="I2241">
        <v>59.32</v>
      </c>
      <c r="J2241">
        <v>1838.92</v>
      </c>
    </row>
    <row r="2242" spans="1:10" x14ac:dyDescent="0.25">
      <c r="A2242">
        <v>10308</v>
      </c>
      <c r="B2242" t="s">
        <v>561</v>
      </c>
      <c r="C2242">
        <v>21</v>
      </c>
      <c r="D2242">
        <v>79.2</v>
      </c>
      <c r="E2242">
        <v>13</v>
      </c>
      <c r="F2242">
        <v>1663.2</v>
      </c>
      <c r="G2242" t="s">
        <v>1179</v>
      </c>
      <c r="H2242" t="s">
        <v>945</v>
      </c>
      <c r="I2242">
        <v>25.6</v>
      </c>
      <c r="J2242">
        <v>537.6</v>
      </c>
    </row>
    <row r="2243" spans="1:10" x14ac:dyDescent="0.25">
      <c r="A2243">
        <v>10308</v>
      </c>
      <c r="B2243" t="s">
        <v>550</v>
      </c>
      <c r="C2243">
        <v>39</v>
      </c>
      <c r="D2243">
        <v>62.93</v>
      </c>
      <c r="E2243">
        <v>15</v>
      </c>
      <c r="F2243">
        <v>2454.27</v>
      </c>
      <c r="G2243" t="s">
        <v>1184</v>
      </c>
      <c r="H2243" t="s">
        <v>945</v>
      </c>
      <c r="I2243">
        <v>37.76</v>
      </c>
      <c r="J2243">
        <v>1472.64</v>
      </c>
    </row>
    <row r="2244" spans="1:10" x14ac:dyDescent="0.25">
      <c r="A2244">
        <v>10316</v>
      </c>
      <c r="B2244" t="s">
        <v>583</v>
      </c>
      <c r="C2244">
        <v>27</v>
      </c>
      <c r="D2244">
        <v>140.34</v>
      </c>
      <c r="E2244">
        <v>9</v>
      </c>
      <c r="F2244">
        <v>3789.18</v>
      </c>
      <c r="G2244" t="s">
        <v>1015</v>
      </c>
      <c r="H2244" t="s">
        <v>945</v>
      </c>
      <c r="I2244">
        <v>80.42</v>
      </c>
      <c r="J2244">
        <v>2171.34</v>
      </c>
    </row>
    <row r="2245" spans="1:10" x14ac:dyDescent="0.25">
      <c r="A2245">
        <v>10316</v>
      </c>
      <c r="B2245" t="s">
        <v>616</v>
      </c>
      <c r="C2245">
        <v>25</v>
      </c>
      <c r="D2245">
        <v>93.01</v>
      </c>
      <c r="E2245">
        <v>1</v>
      </c>
      <c r="F2245">
        <v>2325.25</v>
      </c>
      <c r="G2245" t="s">
        <v>1094</v>
      </c>
      <c r="H2245" t="s">
        <v>945</v>
      </c>
      <c r="I2245">
        <v>42.68</v>
      </c>
      <c r="J2245">
        <v>1067</v>
      </c>
    </row>
    <row r="2246" spans="1:10" x14ac:dyDescent="0.25">
      <c r="A2246">
        <v>10316</v>
      </c>
      <c r="B2246" t="s">
        <v>597</v>
      </c>
      <c r="C2246">
        <v>34</v>
      </c>
      <c r="D2246">
        <v>67.14</v>
      </c>
      <c r="E2246">
        <v>10</v>
      </c>
      <c r="F2246">
        <v>2282.7600000000002</v>
      </c>
      <c r="G2246" t="s">
        <v>1111</v>
      </c>
      <c r="H2246" t="s">
        <v>945</v>
      </c>
      <c r="I2246">
        <v>34.26</v>
      </c>
      <c r="J2246">
        <v>1164.8399999999999</v>
      </c>
    </row>
    <row r="2247" spans="1:10" x14ac:dyDescent="0.25">
      <c r="A2247">
        <v>10316</v>
      </c>
      <c r="B2247" t="s">
        <v>633</v>
      </c>
      <c r="C2247">
        <v>30</v>
      </c>
      <c r="D2247">
        <v>67.56</v>
      </c>
      <c r="E2247">
        <v>8</v>
      </c>
      <c r="F2247">
        <v>2026.8</v>
      </c>
      <c r="G2247" t="s">
        <v>1129</v>
      </c>
      <c r="H2247" t="s">
        <v>945</v>
      </c>
      <c r="I2247">
        <v>38.9</v>
      </c>
      <c r="J2247">
        <v>1167</v>
      </c>
    </row>
    <row r="2248" spans="1:10" x14ac:dyDescent="0.25">
      <c r="A2248">
        <v>10316</v>
      </c>
      <c r="B2248" t="s">
        <v>634</v>
      </c>
      <c r="C2248">
        <v>34</v>
      </c>
      <c r="D2248">
        <v>74.900000000000006</v>
      </c>
      <c r="E2248">
        <v>4</v>
      </c>
      <c r="F2248">
        <v>2546.6</v>
      </c>
      <c r="G2248" t="s">
        <v>1166</v>
      </c>
      <c r="H2248" t="s">
        <v>945</v>
      </c>
      <c r="I2248">
        <v>40.19</v>
      </c>
      <c r="J2248">
        <v>1366.46</v>
      </c>
    </row>
    <row r="2249" spans="1:10" x14ac:dyDescent="0.25">
      <c r="A2249">
        <v>10316</v>
      </c>
      <c r="B2249" t="s">
        <v>560</v>
      </c>
      <c r="C2249">
        <v>23</v>
      </c>
      <c r="D2249">
        <v>85.76</v>
      </c>
      <c r="E2249">
        <v>6</v>
      </c>
      <c r="F2249">
        <v>1972.48</v>
      </c>
      <c r="G2249" t="s">
        <v>1172</v>
      </c>
      <c r="H2249" t="s">
        <v>945</v>
      </c>
      <c r="I2249">
        <v>30.92</v>
      </c>
      <c r="J2249">
        <v>711.16</v>
      </c>
    </row>
    <row r="2250" spans="1:10" x14ac:dyDescent="0.25">
      <c r="A2250">
        <v>10316</v>
      </c>
      <c r="B2250" t="s">
        <v>561</v>
      </c>
      <c r="C2250">
        <v>48</v>
      </c>
      <c r="D2250">
        <v>77.599999999999994</v>
      </c>
      <c r="E2250">
        <v>5</v>
      </c>
      <c r="F2250">
        <v>3724.8</v>
      </c>
      <c r="G2250" t="s">
        <v>1179</v>
      </c>
      <c r="H2250" t="s">
        <v>945</v>
      </c>
      <c r="I2250">
        <v>25.6</v>
      </c>
      <c r="J2250">
        <v>1228.8</v>
      </c>
    </row>
    <row r="2251" spans="1:10" x14ac:dyDescent="0.25">
      <c r="A2251">
        <v>10316</v>
      </c>
      <c r="B2251" t="s">
        <v>550</v>
      </c>
      <c r="C2251">
        <v>44</v>
      </c>
      <c r="D2251">
        <v>68.11</v>
      </c>
      <c r="E2251">
        <v>7</v>
      </c>
      <c r="F2251">
        <v>2996.84</v>
      </c>
      <c r="G2251" t="s">
        <v>1184</v>
      </c>
      <c r="H2251" t="s">
        <v>945</v>
      </c>
      <c r="I2251">
        <v>37.76</v>
      </c>
      <c r="J2251">
        <v>1661.44</v>
      </c>
    </row>
    <row r="2252" spans="1:10" x14ac:dyDescent="0.25">
      <c r="A2252">
        <v>10316</v>
      </c>
      <c r="B2252" t="s">
        <v>594</v>
      </c>
      <c r="C2252">
        <v>34</v>
      </c>
      <c r="D2252">
        <v>43.7</v>
      </c>
      <c r="E2252">
        <v>12</v>
      </c>
      <c r="F2252">
        <v>1485.8</v>
      </c>
      <c r="G2252" t="s">
        <v>1186</v>
      </c>
      <c r="H2252" t="s">
        <v>945</v>
      </c>
      <c r="I2252">
        <v>16.89</v>
      </c>
      <c r="J2252">
        <v>574.26</v>
      </c>
    </row>
    <row r="2253" spans="1:10" x14ac:dyDescent="0.25">
      <c r="A2253">
        <v>10317</v>
      </c>
      <c r="B2253" t="s">
        <v>624</v>
      </c>
      <c r="C2253">
        <v>35</v>
      </c>
      <c r="D2253">
        <v>69.55</v>
      </c>
      <c r="E2253">
        <v>1</v>
      </c>
      <c r="F2253">
        <v>2434.25</v>
      </c>
      <c r="G2253" t="s">
        <v>1136</v>
      </c>
      <c r="H2253" t="s">
        <v>945</v>
      </c>
      <c r="I2253">
        <v>36.22</v>
      </c>
      <c r="J2253">
        <v>1267.7</v>
      </c>
    </row>
    <row r="2254" spans="1:10" x14ac:dyDescent="0.25">
      <c r="A2254">
        <v>10318</v>
      </c>
      <c r="B2254" t="s">
        <v>590</v>
      </c>
      <c r="C2254">
        <v>31</v>
      </c>
      <c r="D2254">
        <v>81.95</v>
      </c>
      <c r="E2254">
        <v>9</v>
      </c>
      <c r="F2254">
        <v>2540.4499999999998</v>
      </c>
      <c r="G2254" t="s">
        <v>1034</v>
      </c>
      <c r="H2254" t="s">
        <v>945</v>
      </c>
      <c r="I2254">
        <v>35.479999999999997</v>
      </c>
      <c r="J2254">
        <v>1099.8800000000001</v>
      </c>
    </row>
    <row r="2255" spans="1:10" x14ac:dyDescent="0.25">
      <c r="A2255">
        <v>10318</v>
      </c>
      <c r="B2255" t="s">
        <v>538</v>
      </c>
      <c r="C2255">
        <v>50</v>
      </c>
      <c r="D2255">
        <v>102.04</v>
      </c>
      <c r="E2255">
        <v>8</v>
      </c>
      <c r="F2255">
        <v>5102</v>
      </c>
      <c r="G2255" t="s">
        <v>1178</v>
      </c>
      <c r="H2255" t="s">
        <v>945</v>
      </c>
      <c r="I2255">
        <v>59.32</v>
      </c>
      <c r="J2255">
        <v>2966</v>
      </c>
    </row>
    <row r="2256" spans="1:10" x14ac:dyDescent="0.25">
      <c r="A2256">
        <v>10327</v>
      </c>
      <c r="B2256" t="s">
        <v>583</v>
      </c>
      <c r="C2256">
        <v>25</v>
      </c>
      <c r="D2256">
        <v>154.54</v>
      </c>
      <c r="E2256">
        <v>6</v>
      </c>
      <c r="F2256">
        <v>3863.5</v>
      </c>
      <c r="G2256" t="s">
        <v>1015</v>
      </c>
      <c r="H2256" t="s">
        <v>945</v>
      </c>
      <c r="I2256">
        <v>80.42</v>
      </c>
      <c r="J2256">
        <v>2010.5</v>
      </c>
    </row>
    <row r="2257" spans="1:10" x14ac:dyDescent="0.25">
      <c r="A2257">
        <v>10327</v>
      </c>
      <c r="B2257" t="s">
        <v>590</v>
      </c>
      <c r="C2257">
        <v>45</v>
      </c>
      <c r="D2257">
        <v>74.34</v>
      </c>
      <c r="E2257">
        <v>8</v>
      </c>
      <c r="F2257">
        <v>3345.3</v>
      </c>
      <c r="G2257" t="s">
        <v>1034</v>
      </c>
      <c r="H2257" t="s">
        <v>945</v>
      </c>
      <c r="I2257">
        <v>35.479999999999997</v>
      </c>
      <c r="J2257">
        <v>1596.6</v>
      </c>
    </row>
    <row r="2258" spans="1:10" x14ac:dyDescent="0.25">
      <c r="A2258">
        <v>10328</v>
      </c>
      <c r="B2258" t="s">
        <v>616</v>
      </c>
      <c r="C2258">
        <v>47</v>
      </c>
      <c r="D2258">
        <v>87.54</v>
      </c>
      <c r="E2258">
        <v>14</v>
      </c>
      <c r="F2258">
        <v>4114.38</v>
      </c>
      <c r="G2258" t="s">
        <v>1094</v>
      </c>
      <c r="H2258" t="s">
        <v>945</v>
      </c>
      <c r="I2258">
        <v>42.68</v>
      </c>
      <c r="J2258">
        <v>2005.96</v>
      </c>
    </row>
    <row r="2259" spans="1:10" x14ac:dyDescent="0.25">
      <c r="A2259">
        <v>10328</v>
      </c>
      <c r="B2259" t="s">
        <v>597</v>
      </c>
      <c r="C2259">
        <v>48</v>
      </c>
      <c r="D2259">
        <v>67.819999999999993</v>
      </c>
      <c r="E2259">
        <v>1</v>
      </c>
      <c r="F2259">
        <v>3255.36</v>
      </c>
      <c r="G2259" t="s">
        <v>1111</v>
      </c>
      <c r="H2259" t="s">
        <v>945</v>
      </c>
      <c r="I2259">
        <v>34.26</v>
      </c>
      <c r="J2259">
        <v>1644.48</v>
      </c>
    </row>
    <row r="2260" spans="1:10" x14ac:dyDescent="0.25">
      <c r="A2260">
        <v>10328</v>
      </c>
      <c r="B2260" t="s">
        <v>633</v>
      </c>
      <c r="C2260">
        <v>35</v>
      </c>
      <c r="D2260">
        <v>55.96</v>
      </c>
      <c r="E2260">
        <v>3</v>
      </c>
      <c r="F2260">
        <v>1958.6</v>
      </c>
      <c r="G2260" t="s">
        <v>1129</v>
      </c>
      <c r="H2260" t="s">
        <v>945</v>
      </c>
      <c r="I2260">
        <v>38.9</v>
      </c>
      <c r="J2260">
        <v>1361.5</v>
      </c>
    </row>
    <row r="2261" spans="1:10" x14ac:dyDescent="0.25">
      <c r="A2261">
        <v>10328</v>
      </c>
      <c r="B2261" t="s">
        <v>624</v>
      </c>
      <c r="C2261">
        <v>43</v>
      </c>
      <c r="D2261">
        <v>69.55</v>
      </c>
      <c r="E2261">
        <v>4</v>
      </c>
      <c r="F2261">
        <v>2990.65</v>
      </c>
      <c r="G2261" t="s">
        <v>1136</v>
      </c>
      <c r="H2261" t="s">
        <v>945</v>
      </c>
      <c r="I2261">
        <v>36.22</v>
      </c>
      <c r="J2261">
        <v>1557.46</v>
      </c>
    </row>
    <row r="2262" spans="1:10" x14ac:dyDescent="0.25">
      <c r="A2262">
        <v>10328</v>
      </c>
      <c r="B2262" t="s">
        <v>634</v>
      </c>
      <c r="C2262">
        <v>27</v>
      </c>
      <c r="D2262">
        <v>84.03</v>
      </c>
      <c r="E2262">
        <v>8</v>
      </c>
      <c r="F2262">
        <v>2268.81</v>
      </c>
      <c r="G2262" t="s">
        <v>1166</v>
      </c>
      <c r="H2262" t="s">
        <v>945</v>
      </c>
      <c r="I2262">
        <v>40.19</v>
      </c>
      <c r="J2262">
        <v>1085.1300000000001</v>
      </c>
    </row>
    <row r="2263" spans="1:10" x14ac:dyDescent="0.25">
      <c r="A2263">
        <v>10328</v>
      </c>
      <c r="B2263" t="s">
        <v>560</v>
      </c>
      <c r="C2263">
        <v>37</v>
      </c>
      <c r="D2263">
        <v>95.73</v>
      </c>
      <c r="E2263">
        <v>10</v>
      </c>
      <c r="F2263">
        <v>3542.01</v>
      </c>
      <c r="G2263" t="s">
        <v>1172</v>
      </c>
      <c r="H2263" t="s">
        <v>945</v>
      </c>
      <c r="I2263">
        <v>30.92</v>
      </c>
      <c r="J2263">
        <v>1144.04</v>
      </c>
    </row>
    <row r="2264" spans="1:10" x14ac:dyDescent="0.25">
      <c r="A2264">
        <v>10328</v>
      </c>
      <c r="B2264" t="s">
        <v>538</v>
      </c>
      <c r="C2264">
        <v>33</v>
      </c>
      <c r="D2264">
        <v>117.46</v>
      </c>
      <c r="E2264">
        <v>11</v>
      </c>
      <c r="F2264">
        <v>3876.18</v>
      </c>
      <c r="G2264" t="s">
        <v>1178</v>
      </c>
      <c r="H2264" t="s">
        <v>945</v>
      </c>
      <c r="I2264">
        <v>59.32</v>
      </c>
      <c r="J2264">
        <v>1957.56</v>
      </c>
    </row>
    <row r="2265" spans="1:10" x14ac:dyDescent="0.25">
      <c r="A2265">
        <v>10328</v>
      </c>
      <c r="B2265" t="s">
        <v>561</v>
      </c>
      <c r="C2265">
        <v>33</v>
      </c>
      <c r="D2265">
        <v>71.2</v>
      </c>
      <c r="E2265">
        <v>13</v>
      </c>
      <c r="F2265">
        <v>2349.6</v>
      </c>
      <c r="G2265" t="s">
        <v>1179</v>
      </c>
      <c r="H2265" t="s">
        <v>945</v>
      </c>
      <c r="I2265">
        <v>25.6</v>
      </c>
      <c r="J2265">
        <v>844.8</v>
      </c>
    </row>
    <row r="2266" spans="1:10" x14ac:dyDescent="0.25">
      <c r="A2266">
        <v>10328</v>
      </c>
      <c r="B2266" t="s">
        <v>550</v>
      </c>
      <c r="C2266">
        <v>39</v>
      </c>
      <c r="D2266">
        <v>69.59</v>
      </c>
      <c r="E2266">
        <v>12</v>
      </c>
      <c r="F2266">
        <v>2714.01</v>
      </c>
      <c r="G2266" t="s">
        <v>1184</v>
      </c>
      <c r="H2266" t="s">
        <v>945</v>
      </c>
      <c r="I2266">
        <v>37.76</v>
      </c>
      <c r="J2266">
        <v>1472.64</v>
      </c>
    </row>
    <row r="2267" spans="1:10" x14ac:dyDescent="0.25">
      <c r="A2267">
        <v>10329</v>
      </c>
      <c r="B2267" t="s">
        <v>594</v>
      </c>
      <c r="C2267">
        <v>44</v>
      </c>
      <c r="D2267">
        <v>41.22</v>
      </c>
      <c r="E2267">
        <v>8</v>
      </c>
      <c r="F2267">
        <v>1813.68</v>
      </c>
      <c r="G2267" t="s">
        <v>1186</v>
      </c>
      <c r="H2267" t="s">
        <v>945</v>
      </c>
      <c r="I2267">
        <v>16.89</v>
      </c>
      <c r="J2267">
        <v>743.16</v>
      </c>
    </row>
    <row r="2268" spans="1:10" x14ac:dyDescent="0.25">
      <c r="A2268">
        <v>10338</v>
      </c>
      <c r="B2268" t="s">
        <v>583</v>
      </c>
      <c r="C2268">
        <v>41</v>
      </c>
      <c r="D2268">
        <v>137.19</v>
      </c>
      <c r="E2268">
        <v>1</v>
      </c>
      <c r="F2268">
        <v>5624.79</v>
      </c>
      <c r="G2268" t="s">
        <v>1015</v>
      </c>
      <c r="H2268" t="s">
        <v>945</v>
      </c>
      <c r="I2268">
        <v>80.42</v>
      </c>
      <c r="J2268">
        <v>3297.22</v>
      </c>
    </row>
    <row r="2269" spans="1:10" x14ac:dyDescent="0.25">
      <c r="A2269">
        <v>10339</v>
      </c>
      <c r="B2269" t="s">
        <v>590</v>
      </c>
      <c r="C2269">
        <v>27</v>
      </c>
      <c r="D2269">
        <v>79.41</v>
      </c>
      <c r="E2269">
        <v>2</v>
      </c>
      <c r="F2269">
        <v>2144.0700000000002</v>
      </c>
      <c r="G2269" t="s">
        <v>1034</v>
      </c>
      <c r="H2269" t="s">
        <v>945</v>
      </c>
      <c r="I2269">
        <v>35.479999999999997</v>
      </c>
      <c r="J2269">
        <v>957.96</v>
      </c>
    </row>
    <row r="2270" spans="1:10" x14ac:dyDescent="0.25">
      <c r="A2270">
        <v>10339</v>
      </c>
      <c r="B2270" t="s">
        <v>616</v>
      </c>
      <c r="C2270">
        <v>21</v>
      </c>
      <c r="D2270">
        <v>106.14</v>
      </c>
      <c r="E2270">
        <v>7</v>
      </c>
      <c r="F2270">
        <v>2228.94</v>
      </c>
      <c r="G2270" t="s">
        <v>1094</v>
      </c>
      <c r="H2270" t="s">
        <v>945</v>
      </c>
      <c r="I2270">
        <v>42.68</v>
      </c>
      <c r="J2270">
        <v>896.28</v>
      </c>
    </row>
    <row r="2271" spans="1:10" x14ac:dyDescent="0.25">
      <c r="A2271">
        <v>10339</v>
      </c>
      <c r="B2271" t="s">
        <v>597</v>
      </c>
      <c r="C2271">
        <v>55</v>
      </c>
      <c r="D2271">
        <v>67.819999999999993</v>
      </c>
      <c r="E2271">
        <v>12</v>
      </c>
      <c r="F2271">
        <v>3730.1</v>
      </c>
      <c r="G2271" t="s">
        <v>1111</v>
      </c>
      <c r="H2271" t="s">
        <v>945</v>
      </c>
      <c r="I2271">
        <v>34.26</v>
      </c>
      <c r="J2271">
        <v>1884.3</v>
      </c>
    </row>
    <row r="2272" spans="1:10" x14ac:dyDescent="0.25">
      <c r="A2272">
        <v>10339</v>
      </c>
      <c r="B2272" t="s">
        <v>633</v>
      </c>
      <c r="C2272">
        <v>45</v>
      </c>
      <c r="D2272">
        <v>57.32</v>
      </c>
      <c r="E2272">
        <v>11</v>
      </c>
      <c r="F2272">
        <v>2579.4</v>
      </c>
      <c r="G2272" t="s">
        <v>1129</v>
      </c>
      <c r="H2272" t="s">
        <v>945</v>
      </c>
      <c r="I2272">
        <v>38.9</v>
      </c>
      <c r="J2272">
        <v>1750.5</v>
      </c>
    </row>
    <row r="2273" spans="1:10" x14ac:dyDescent="0.25">
      <c r="A2273">
        <v>10339</v>
      </c>
      <c r="B2273" t="s">
        <v>550</v>
      </c>
      <c r="C2273">
        <v>50</v>
      </c>
      <c r="D2273">
        <v>66.63</v>
      </c>
      <c r="E2273">
        <v>8</v>
      </c>
      <c r="F2273">
        <v>3331.5</v>
      </c>
      <c r="G2273" t="s">
        <v>1184</v>
      </c>
      <c r="H2273" t="s">
        <v>945</v>
      </c>
      <c r="I2273">
        <v>37.76</v>
      </c>
      <c r="J2273">
        <v>1888</v>
      </c>
    </row>
    <row r="2274" spans="1:10" x14ac:dyDescent="0.25">
      <c r="A2274">
        <v>10339</v>
      </c>
      <c r="B2274" t="s">
        <v>594</v>
      </c>
      <c r="C2274">
        <v>27</v>
      </c>
      <c r="D2274">
        <v>49.66</v>
      </c>
      <c r="E2274">
        <v>6</v>
      </c>
      <c r="F2274">
        <v>1340.82</v>
      </c>
      <c r="G2274" t="s">
        <v>1186</v>
      </c>
      <c r="H2274" t="s">
        <v>945</v>
      </c>
      <c r="I2274">
        <v>16.89</v>
      </c>
      <c r="J2274">
        <v>456.03</v>
      </c>
    </row>
    <row r="2275" spans="1:10" x14ac:dyDescent="0.25">
      <c r="A2275">
        <v>10340</v>
      </c>
      <c r="B2275" t="s">
        <v>624</v>
      </c>
      <c r="C2275">
        <v>40</v>
      </c>
      <c r="D2275">
        <v>63.76</v>
      </c>
      <c r="E2275">
        <v>1</v>
      </c>
      <c r="F2275">
        <v>2550.4</v>
      </c>
      <c r="G2275" t="s">
        <v>1136</v>
      </c>
      <c r="H2275" t="s">
        <v>945</v>
      </c>
      <c r="I2275">
        <v>36.22</v>
      </c>
      <c r="J2275">
        <v>1448.8</v>
      </c>
    </row>
    <row r="2276" spans="1:10" x14ac:dyDescent="0.25">
      <c r="A2276">
        <v>10340</v>
      </c>
      <c r="B2276" t="s">
        <v>634</v>
      </c>
      <c r="C2276">
        <v>30</v>
      </c>
      <c r="D2276">
        <v>73.989999999999995</v>
      </c>
      <c r="E2276">
        <v>5</v>
      </c>
      <c r="F2276">
        <v>2219.6999999999998</v>
      </c>
      <c r="G2276" t="s">
        <v>1166</v>
      </c>
      <c r="H2276" t="s">
        <v>945</v>
      </c>
      <c r="I2276">
        <v>40.19</v>
      </c>
      <c r="J2276">
        <v>1205.7</v>
      </c>
    </row>
    <row r="2277" spans="1:10" x14ac:dyDescent="0.25">
      <c r="A2277">
        <v>10340</v>
      </c>
      <c r="B2277" t="s">
        <v>560</v>
      </c>
      <c r="C2277">
        <v>55</v>
      </c>
      <c r="D2277">
        <v>81.77</v>
      </c>
      <c r="E2277">
        <v>7</v>
      </c>
      <c r="F2277">
        <v>4497.3500000000004</v>
      </c>
      <c r="G2277" t="s">
        <v>1172</v>
      </c>
      <c r="H2277" t="s">
        <v>945</v>
      </c>
      <c r="I2277">
        <v>30.92</v>
      </c>
      <c r="J2277">
        <v>1700.6</v>
      </c>
    </row>
    <row r="2278" spans="1:10" x14ac:dyDescent="0.25">
      <c r="A2278">
        <v>10340</v>
      </c>
      <c r="B2278" t="s">
        <v>538</v>
      </c>
      <c r="C2278">
        <v>29</v>
      </c>
      <c r="D2278">
        <v>98.48</v>
      </c>
      <c r="E2278">
        <v>6</v>
      </c>
      <c r="F2278">
        <v>2855.92</v>
      </c>
      <c r="G2278" t="s">
        <v>1178</v>
      </c>
      <c r="H2278" t="s">
        <v>945</v>
      </c>
      <c r="I2278">
        <v>59.32</v>
      </c>
      <c r="J2278">
        <v>1720.28</v>
      </c>
    </row>
    <row r="2279" spans="1:10" x14ac:dyDescent="0.25">
      <c r="A2279">
        <v>10341</v>
      </c>
      <c r="B2279" t="s">
        <v>561</v>
      </c>
      <c r="C2279">
        <v>34</v>
      </c>
      <c r="D2279">
        <v>70.400000000000006</v>
      </c>
      <c r="E2279">
        <v>5</v>
      </c>
      <c r="F2279">
        <v>2393.6</v>
      </c>
      <c r="G2279" t="s">
        <v>1179</v>
      </c>
      <c r="H2279" t="s">
        <v>945</v>
      </c>
      <c r="I2279">
        <v>25.6</v>
      </c>
      <c r="J2279">
        <v>870.4</v>
      </c>
    </row>
    <row r="2280" spans="1:10" x14ac:dyDescent="0.25">
      <c r="A2280">
        <v>10351</v>
      </c>
      <c r="B2280" t="s">
        <v>583</v>
      </c>
      <c r="C2280">
        <v>39</v>
      </c>
      <c r="D2280">
        <v>143.5</v>
      </c>
      <c r="E2280">
        <v>1</v>
      </c>
      <c r="F2280">
        <v>5596.5</v>
      </c>
      <c r="G2280" t="s">
        <v>1015</v>
      </c>
      <c r="H2280" t="s">
        <v>945</v>
      </c>
      <c r="I2280">
        <v>80.42</v>
      </c>
      <c r="J2280">
        <v>3136.38</v>
      </c>
    </row>
    <row r="2281" spans="1:10" x14ac:dyDescent="0.25">
      <c r="A2281">
        <v>10351</v>
      </c>
      <c r="B2281" t="s">
        <v>597</v>
      </c>
      <c r="C2281">
        <v>25</v>
      </c>
      <c r="D2281">
        <v>64.400000000000006</v>
      </c>
      <c r="E2281">
        <v>5</v>
      </c>
      <c r="F2281">
        <v>1610</v>
      </c>
      <c r="G2281" t="s">
        <v>1111</v>
      </c>
      <c r="H2281" t="s">
        <v>945</v>
      </c>
      <c r="I2281">
        <v>34.26</v>
      </c>
      <c r="J2281">
        <v>856.5</v>
      </c>
    </row>
    <row r="2282" spans="1:10" x14ac:dyDescent="0.25">
      <c r="A2282">
        <v>10351</v>
      </c>
      <c r="B2282" t="s">
        <v>633</v>
      </c>
      <c r="C2282">
        <v>34</v>
      </c>
      <c r="D2282">
        <v>68.239999999999995</v>
      </c>
      <c r="E2282">
        <v>3</v>
      </c>
      <c r="F2282">
        <v>2320.16</v>
      </c>
      <c r="G2282" t="s">
        <v>1129</v>
      </c>
      <c r="H2282" t="s">
        <v>945</v>
      </c>
      <c r="I2282">
        <v>38.9</v>
      </c>
      <c r="J2282">
        <v>1322.6</v>
      </c>
    </row>
    <row r="2283" spans="1:10" x14ac:dyDescent="0.25">
      <c r="A2283">
        <v>10352</v>
      </c>
      <c r="B2283" t="s">
        <v>560</v>
      </c>
      <c r="C2283">
        <v>49</v>
      </c>
      <c r="D2283">
        <v>87.75</v>
      </c>
      <c r="E2283">
        <v>2</v>
      </c>
      <c r="F2283">
        <v>4299.75</v>
      </c>
      <c r="G2283" t="s">
        <v>1172</v>
      </c>
      <c r="H2283" t="s">
        <v>945</v>
      </c>
      <c r="I2283">
        <v>30.92</v>
      </c>
      <c r="J2283">
        <v>1515.08</v>
      </c>
    </row>
    <row r="2284" spans="1:10" x14ac:dyDescent="0.25">
      <c r="A2284">
        <v>10352</v>
      </c>
      <c r="B2284" t="s">
        <v>550</v>
      </c>
      <c r="C2284">
        <v>22</v>
      </c>
      <c r="D2284">
        <v>62.19</v>
      </c>
      <c r="E2284">
        <v>1</v>
      </c>
      <c r="F2284">
        <v>1368.18</v>
      </c>
      <c r="G2284" t="s">
        <v>1184</v>
      </c>
      <c r="H2284" t="s">
        <v>945</v>
      </c>
      <c r="I2284">
        <v>37.76</v>
      </c>
      <c r="J2284">
        <v>830.72</v>
      </c>
    </row>
    <row r="2285" spans="1:10" x14ac:dyDescent="0.25">
      <c r="A2285">
        <v>10352</v>
      </c>
      <c r="B2285" t="s">
        <v>594</v>
      </c>
      <c r="C2285">
        <v>49</v>
      </c>
      <c r="D2285">
        <v>46.18</v>
      </c>
      <c r="E2285">
        <v>4</v>
      </c>
      <c r="F2285">
        <v>2262.8200000000002</v>
      </c>
      <c r="G2285" t="s">
        <v>1186</v>
      </c>
      <c r="H2285" t="s">
        <v>945</v>
      </c>
      <c r="I2285">
        <v>16.89</v>
      </c>
      <c r="J2285">
        <v>827.61</v>
      </c>
    </row>
    <row r="2286" spans="1:10" x14ac:dyDescent="0.25">
      <c r="A2286">
        <v>10353</v>
      </c>
      <c r="B2286" t="s">
        <v>590</v>
      </c>
      <c r="C2286">
        <v>27</v>
      </c>
      <c r="D2286">
        <v>71.81</v>
      </c>
      <c r="E2286">
        <v>1</v>
      </c>
      <c r="F2286">
        <v>1938.87</v>
      </c>
      <c r="G2286" t="s">
        <v>1034</v>
      </c>
      <c r="H2286" t="s">
        <v>945</v>
      </c>
      <c r="I2286">
        <v>35.479999999999997</v>
      </c>
      <c r="J2286">
        <v>957.96</v>
      </c>
    </row>
    <row r="2287" spans="1:10" x14ac:dyDescent="0.25">
      <c r="A2287">
        <v>10353</v>
      </c>
      <c r="B2287" t="s">
        <v>616</v>
      </c>
      <c r="C2287">
        <v>28</v>
      </c>
      <c r="D2287">
        <v>107.23</v>
      </c>
      <c r="E2287">
        <v>2</v>
      </c>
      <c r="F2287">
        <v>3002.44</v>
      </c>
      <c r="G2287" t="s">
        <v>1094</v>
      </c>
      <c r="H2287" t="s">
        <v>945</v>
      </c>
      <c r="I2287">
        <v>42.68</v>
      </c>
      <c r="J2287">
        <v>1195.04</v>
      </c>
    </row>
    <row r="2288" spans="1:10" x14ac:dyDescent="0.25">
      <c r="A2288">
        <v>10353</v>
      </c>
      <c r="B2288" t="s">
        <v>624</v>
      </c>
      <c r="C2288">
        <v>35</v>
      </c>
      <c r="D2288">
        <v>69.55</v>
      </c>
      <c r="E2288">
        <v>3</v>
      </c>
      <c r="F2288">
        <v>2434.25</v>
      </c>
      <c r="G2288" t="s">
        <v>1136</v>
      </c>
      <c r="H2288" t="s">
        <v>945</v>
      </c>
      <c r="I2288">
        <v>36.22</v>
      </c>
      <c r="J2288">
        <v>1267.7</v>
      </c>
    </row>
    <row r="2289" spans="1:10" x14ac:dyDescent="0.25">
      <c r="A2289">
        <v>10353</v>
      </c>
      <c r="B2289" t="s">
        <v>634</v>
      </c>
      <c r="C2289">
        <v>39</v>
      </c>
      <c r="D2289">
        <v>73.069999999999993</v>
      </c>
      <c r="E2289">
        <v>9</v>
      </c>
      <c r="F2289">
        <v>2849.73</v>
      </c>
      <c r="G2289" t="s">
        <v>1166</v>
      </c>
      <c r="H2289" t="s">
        <v>945</v>
      </c>
      <c r="I2289">
        <v>40.19</v>
      </c>
      <c r="J2289">
        <v>1567.41</v>
      </c>
    </row>
    <row r="2290" spans="1:10" x14ac:dyDescent="0.25">
      <c r="A2290">
        <v>10353</v>
      </c>
      <c r="B2290" t="s">
        <v>538</v>
      </c>
      <c r="C2290">
        <v>48</v>
      </c>
      <c r="D2290">
        <v>98.48</v>
      </c>
      <c r="E2290">
        <v>4</v>
      </c>
      <c r="F2290">
        <v>4727.04</v>
      </c>
      <c r="G2290" t="s">
        <v>1178</v>
      </c>
      <c r="H2290" t="s">
        <v>945</v>
      </c>
      <c r="I2290">
        <v>59.32</v>
      </c>
      <c r="J2290">
        <v>2847.36</v>
      </c>
    </row>
    <row r="2291" spans="1:10" x14ac:dyDescent="0.25">
      <c r="A2291">
        <v>10353</v>
      </c>
      <c r="B2291" t="s">
        <v>561</v>
      </c>
      <c r="C2291">
        <v>43</v>
      </c>
      <c r="D2291">
        <v>74.400000000000006</v>
      </c>
      <c r="E2291">
        <v>6</v>
      </c>
      <c r="F2291">
        <v>3199.2</v>
      </c>
      <c r="G2291" t="s">
        <v>1179</v>
      </c>
      <c r="H2291" t="s">
        <v>945</v>
      </c>
      <c r="I2291">
        <v>25.6</v>
      </c>
      <c r="J2291">
        <v>1100.8</v>
      </c>
    </row>
    <row r="2292" spans="1:10" x14ac:dyDescent="0.25">
      <c r="A2292">
        <v>10360</v>
      </c>
      <c r="B2292" t="s">
        <v>583</v>
      </c>
      <c r="C2292">
        <v>50</v>
      </c>
      <c r="D2292">
        <v>126.15</v>
      </c>
      <c r="E2292">
        <v>12</v>
      </c>
      <c r="F2292">
        <v>6307.5</v>
      </c>
      <c r="G2292" t="s">
        <v>1015</v>
      </c>
      <c r="H2292" t="s">
        <v>945</v>
      </c>
      <c r="I2292">
        <v>80.42</v>
      </c>
      <c r="J2292">
        <v>4021</v>
      </c>
    </row>
    <row r="2293" spans="1:10" x14ac:dyDescent="0.25">
      <c r="A2293">
        <v>10360</v>
      </c>
      <c r="B2293" t="s">
        <v>590</v>
      </c>
      <c r="C2293">
        <v>41</v>
      </c>
      <c r="D2293">
        <v>68.430000000000007</v>
      </c>
      <c r="E2293">
        <v>13</v>
      </c>
      <c r="F2293">
        <v>2805.63</v>
      </c>
      <c r="G2293" t="s">
        <v>1034</v>
      </c>
      <c r="H2293" t="s">
        <v>945</v>
      </c>
      <c r="I2293">
        <v>35.479999999999997</v>
      </c>
      <c r="J2293">
        <v>1454.68</v>
      </c>
    </row>
    <row r="2294" spans="1:10" x14ac:dyDescent="0.25">
      <c r="A2294">
        <v>10360</v>
      </c>
      <c r="B2294" t="s">
        <v>616</v>
      </c>
      <c r="C2294">
        <v>22</v>
      </c>
      <c r="D2294">
        <v>106.14</v>
      </c>
      <c r="E2294">
        <v>17</v>
      </c>
      <c r="F2294">
        <v>2335.08</v>
      </c>
      <c r="G2294" t="s">
        <v>1094</v>
      </c>
      <c r="H2294" t="s">
        <v>945</v>
      </c>
      <c r="I2294">
        <v>42.68</v>
      </c>
      <c r="J2294">
        <v>938.96</v>
      </c>
    </row>
    <row r="2295" spans="1:10" x14ac:dyDescent="0.25">
      <c r="A2295">
        <v>10360</v>
      </c>
      <c r="B2295" t="s">
        <v>597</v>
      </c>
      <c r="C2295">
        <v>49</v>
      </c>
      <c r="D2295">
        <v>55.49</v>
      </c>
      <c r="E2295">
        <v>16</v>
      </c>
      <c r="F2295">
        <v>2719.01</v>
      </c>
      <c r="G2295" t="s">
        <v>1111</v>
      </c>
      <c r="H2295" t="s">
        <v>945</v>
      </c>
      <c r="I2295">
        <v>34.26</v>
      </c>
      <c r="J2295">
        <v>1678.74</v>
      </c>
    </row>
    <row r="2296" spans="1:10" x14ac:dyDescent="0.25">
      <c r="A2296">
        <v>10361</v>
      </c>
      <c r="B2296" t="s">
        <v>633</v>
      </c>
      <c r="C2296">
        <v>26</v>
      </c>
      <c r="D2296">
        <v>61.42</v>
      </c>
      <c r="E2296">
        <v>7</v>
      </c>
      <c r="F2296">
        <v>1596.92</v>
      </c>
      <c r="G2296" t="s">
        <v>1129</v>
      </c>
      <c r="H2296" t="s">
        <v>945</v>
      </c>
      <c r="I2296">
        <v>38.9</v>
      </c>
      <c r="J2296">
        <v>1011.4</v>
      </c>
    </row>
    <row r="2297" spans="1:10" x14ac:dyDescent="0.25">
      <c r="A2297">
        <v>10361</v>
      </c>
      <c r="B2297" t="s">
        <v>624</v>
      </c>
      <c r="C2297">
        <v>25</v>
      </c>
      <c r="D2297">
        <v>68.83</v>
      </c>
      <c r="E2297">
        <v>1</v>
      </c>
      <c r="F2297">
        <v>1720.75</v>
      </c>
      <c r="G2297" t="s">
        <v>1136</v>
      </c>
      <c r="H2297" t="s">
        <v>945</v>
      </c>
      <c r="I2297">
        <v>36.22</v>
      </c>
      <c r="J2297">
        <v>905.5</v>
      </c>
    </row>
    <row r="2298" spans="1:10" x14ac:dyDescent="0.25">
      <c r="A2298">
        <v>10361</v>
      </c>
      <c r="B2298" t="s">
        <v>634</v>
      </c>
      <c r="C2298">
        <v>20</v>
      </c>
      <c r="D2298">
        <v>88.6</v>
      </c>
      <c r="E2298">
        <v>4</v>
      </c>
      <c r="F2298">
        <v>1772</v>
      </c>
      <c r="G2298" t="s">
        <v>1166</v>
      </c>
      <c r="H2298" t="s">
        <v>945</v>
      </c>
      <c r="I2298">
        <v>40.19</v>
      </c>
      <c r="J2298">
        <v>803.8</v>
      </c>
    </row>
    <row r="2299" spans="1:10" x14ac:dyDescent="0.25">
      <c r="A2299">
        <v>10361</v>
      </c>
      <c r="B2299" t="s">
        <v>560</v>
      </c>
      <c r="C2299">
        <v>26</v>
      </c>
      <c r="D2299">
        <v>91.74</v>
      </c>
      <c r="E2299">
        <v>9</v>
      </c>
      <c r="F2299">
        <v>2385.2399999999998</v>
      </c>
      <c r="G2299" t="s">
        <v>1172</v>
      </c>
      <c r="H2299" t="s">
        <v>945</v>
      </c>
      <c r="I2299">
        <v>30.92</v>
      </c>
      <c r="J2299">
        <v>803.92</v>
      </c>
    </row>
    <row r="2300" spans="1:10" x14ac:dyDescent="0.25">
      <c r="A2300">
        <v>10361</v>
      </c>
      <c r="B2300" t="s">
        <v>538</v>
      </c>
      <c r="C2300">
        <v>44</v>
      </c>
      <c r="D2300">
        <v>107.97</v>
      </c>
      <c r="E2300">
        <v>5</v>
      </c>
      <c r="F2300">
        <v>4750.68</v>
      </c>
      <c r="G2300" t="s">
        <v>1178</v>
      </c>
      <c r="H2300" t="s">
        <v>945</v>
      </c>
      <c r="I2300">
        <v>59.32</v>
      </c>
      <c r="J2300">
        <v>2610.08</v>
      </c>
    </row>
    <row r="2301" spans="1:10" x14ac:dyDescent="0.25">
      <c r="A2301">
        <v>10361</v>
      </c>
      <c r="B2301" t="s">
        <v>561</v>
      </c>
      <c r="C2301">
        <v>44</v>
      </c>
      <c r="D2301">
        <v>76.8</v>
      </c>
      <c r="E2301">
        <v>10</v>
      </c>
      <c r="F2301">
        <v>3379.2</v>
      </c>
      <c r="G2301" t="s">
        <v>1179</v>
      </c>
      <c r="H2301" t="s">
        <v>945</v>
      </c>
      <c r="I2301">
        <v>25.6</v>
      </c>
      <c r="J2301">
        <v>1126.4000000000001</v>
      </c>
    </row>
    <row r="2302" spans="1:10" x14ac:dyDescent="0.25">
      <c r="A2302">
        <v>10361</v>
      </c>
      <c r="B2302" t="s">
        <v>550</v>
      </c>
      <c r="C2302">
        <v>35</v>
      </c>
      <c r="D2302">
        <v>62.19</v>
      </c>
      <c r="E2302">
        <v>11</v>
      </c>
      <c r="F2302">
        <v>2176.65</v>
      </c>
      <c r="G2302" t="s">
        <v>1184</v>
      </c>
      <c r="H2302" t="s">
        <v>945</v>
      </c>
      <c r="I2302">
        <v>37.76</v>
      </c>
      <c r="J2302">
        <v>1321.6</v>
      </c>
    </row>
    <row r="2303" spans="1:10" x14ac:dyDescent="0.25">
      <c r="A2303">
        <v>10361</v>
      </c>
      <c r="B2303" t="s">
        <v>594</v>
      </c>
      <c r="C2303">
        <v>23</v>
      </c>
      <c r="D2303">
        <v>47.67</v>
      </c>
      <c r="E2303">
        <v>12</v>
      </c>
      <c r="F2303">
        <v>1096.4100000000001</v>
      </c>
      <c r="G2303" t="s">
        <v>1186</v>
      </c>
      <c r="H2303" t="s">
        <v>945</v>
      </c>
      <c r="I2303">
        <v>16.89</v>
      </c>
      <c r="J2303">
        <v>388.47</v>
      </c>
    </row>
    <row r="2304" spans="1:10" x14ac:dyDescent="0.25">
      <c r="A2304">
        <v>10373</v>
      </c>
      <c r="B2304" t="s">
        <v>583</v>
      </c>
      <c r="C2304">
        <v>28</v>
      </c>
      <c r="D2304">
        <v>143.5</v>
      </c>
      <c r="E2304">
        <v>4</v>
      </c>
      <c r="F2304">
        <v>4018</v>
      </c>
      <c r="G2304" t="s">
        <v>1015</v>
      </c>
      <c r="H2304" t="s">
        <v>945</v>
      </c>
      <c r="I2304">
        <v>80.42</v>
      </c>
      <c r="J2304">
        <v>2251.7600000000002</v>
      </c>
    </row>
    <row r="2305" spans="1:10" x14ac:dyDescent="0.25">
      <c r="A2305">
        <v>10373</v>
      </c>
      <c r="B2305" t="s">
        <v>597</v>
      </c>
      <c r="C2305">
        <v>38</v>
      </c>
      <c r="D2305">
        <v>58.92</v>
      </c>
      <c r="E2305">
        <v>7</v>
      </c>
      <c r="F2305">
        <v>2238.96</v>
      </c>
      <c r="G2305" t="s">
        <v>1111</v>
      </c>
      <c r="H2305" t="s">
        <v>945</v>
      </c>
      <c r="I2305">
        <v>34.26</v>
      </c>
      <c r="J2305">
        <v>1301.8800000000001</v>
      </c>
    </row>
    <row r="2306" spans="1:10" x14ac:dyDescent="0.25">
      <c r="A2306">
        <v>10373</v>
      </c>
      <c r="B2306" t="s">
        <v>633</v>
      </c>
      <c r="C2306">
        <v>39</v>
      </c>
      <c r="D2306">
        <v>62.1</v>
      </c>
      <c r="E2306">
        <v>13</v>
      </c>
      <c r="F2306">
        <v>2421.9</v>
      </c>
      <c r="G2306" t="s">
        <v>1129</v>
      </c>
      <c r="H2306" t="s">
        <v>945</v>
      </c>
      <c r="I2306">
        <v>38.9</v>
      </c>
      <c r="J2306">
        <v>1517.1</v>
      </c>
    </row>
    <row r="2307" spans="1:10" x14ac:dyDescent="0.25">
      <c r="A2307">
        <v>10373</v>
      </c>
      <c r="B2307" t="s">
        <v>550</v>
      </c>
      <c r="C2307">
        <v>45</v>
      </c>
      <c r="D2307">
        <v>68.11</v>
      </c>
      <c r="E2307">
        <v>17</v>
      </c>
      <c r="F2307">
        <v>3064.95</v>
      </c>
      <c r="G2307" t="s">
        <v>1184</v>
      </c>
      <c r="H2307" t="s">
        <v>945</v>
      </c>
      <c r="I2307">
        <v>37.76</v>
      </c>
      <c r="J2307">
        <v>1699.2</v>
      </c>
    </row>
    <row r="2308" spans="1:10" x14ac:dyDescent="0.25">
      <c r="A2308">
        <v>10373</v>
      </c>
      <c r="B2308" t="s">
        <v>594</v>
      </c>
      <c r="C2308">
        <v>25</v>
      </c>
      <c r="D2308">
        <v>44.2</v>
      </c>
      <c r="E2308">
        <v>9</v>
      </c>
      <c r="F2308">
        <v>1105</v>
      </c>
      <c r="G2308" t="s">
        <v>1186</v>
      </c>
      <c r="H2308" t="s">
        <v>945</v>
      </c>
      <c r="I2308">
        <v>16.89</v>
      </c>
      <c r="J2308">
        <v>422.25</v>
      </c>
    </row>
    <row r="2309" spans="1:10" x14ac:dyDescent="0.25">
      <c r="A2309">
        <v>10374</v>
      </c>
      <c r="B2309" t="s">
        <v>590</v>
      </c>
      <c r="C2309">
        <v>42</v>
      </c>
      <c r="D2309">
        <v>75.19</v>
      </c>
      <c r="E2309">
        <v>2</v>
      </c>
      <c r="F2309">
        <v>3157.98</v>
      </c>
      <c r="G2309" t="s">
        <v>1034</v>
      </c>
      <c r="H2309" t="s">
        <v>945</v>
      </c>
      <c r="I2309">
        <v>35.479999999999997</v>
      </c>
      <c r="J2309">
        <v>1490.16</v>
      </c>
    </row>
    <row r="2310" spans="1:10" x14ac:dyDescent="0.25">
      <c r="A2310">
        <v>10374</v>
      </c>
      <c r="B2310" t="s">
        <v>616</v>
      </c>
      <c r="C2310">
        <v>46</v>
      </c>
      <c r="D2310">
        <v>107.23</v>
      </c>
      <c r="E2310">
        <v>3</v>
      </c>
      <c r="F2310">
        <v>4932.58</v>
      </c>
      <c r="G2310" t="s">
        <v>1094</v>
      </c>
      <c r="H2310" t="s">
        <v>945</v>
      </c>
      <c r="I2310">
        <v>42.68</v>
      </c>
      <c r="J2310">
        <v>1963.28</v>
      </c>
    </row>
    <row r="2311" spans="1:10" x14ac:dyDescent="0.25">
      <c r="A2311">
        <v>10375</v>
      </c>
      <c r="B2311" t="s">
        <v>624</v>
      </c>
      <c r="C2311">
        <v>43</v>
      </c>
      <c r="D2311">
        <v>60.13</v>
      </c>
      <c r="E2311">
        <v>2</v>
      </c>
      <c r="F2311">
        <v>2585.59</v>
      </c>
      <c r="G2311" t="s">
        <v>1136</v>
      </c>
      <c r="H2311" t="s">
        <v>945</v>
      </c>
      <c r="I2311">
        <v>36.22</v>
      </c>
      <c r="J2311">
        <v>1557.46</v>
      </c>
    </row>
    <row r="2312" spans="1:10" x14ac:dyDescent="0.25">
      <c r="A2312">
        <v>10375</v>
      </c>
      <c r="B2312" t="s">
        <v>634</v>
      </c>
      <c r="C2312">
        <v>37</v>
      </c>
      <c r="D2312">
        <v>86.77</v>
      </c>
      <c r="E2312">
        <v>6</v>
      </c>
      <c r="F2312">
        <v>3210.49</v>
      </c>
      <c r="G2312" t="s">
        <v>1166</v>
      </c>
      <c r="H2312" t="s">
        <v>945</v>
      </c>
      <c r="I2312">
        <v>40.19</v>
      </c>
      <c r="J2312">
        <v>1487.03</v>
      </c>
    </row>
    <row r="2313" spans="1:10" x14ac:dyDescent="0.25">
      <c r="A2313">
        <v>10375</v>
      </c>
      <c r="B2313" t="s">
        <v>560</v>
      </c>
      <c r="C2313">
        <v>33</v>
      </c>
      <c r="D2313">
        <v>94.73</v>
      </c>
      <c r="E2313">
        <v>1</v>
      </c>
      <c r="F2313">
        <v>3126.09</v>
      </c>
      <c r="G2313" t="s">
        <v>1172</v>
      </c>
      <c r="H2313" t="s">
        <v>945</v>
      </c>
      <c r="I2313">
        <v>30.92</v>
      </c>
      <c r="J2313">
        <v>1020.36</v>
      </c>
    </row>
    <row r="2314" spans="1:10" x14ac:dyDescent="0.25">
      <c r="A2314">
        <v>10375</v>
      </c>
      <c r="B2314" t="s">
        <v>538</v>
      </c>
      <c r="C2314">
        <v>25</v>
      </c>
      <c r="D2314">
        <v>98.48</v>
      </c>
      <c r="E2314">
        <v>10</v>
      </c>
      <c r="F2314">
        <v>2462</v>
      </c>
      <c r="G2314" t="s">
        <v>1178</v>
      </c>
      <c r="H2314" t="s">
        <v>945</v>
      </c>
      <c r="I2314">
        <v>59.32</v>
      </c>
      <c r="J2314">
        <v>1483</v>
      </c>
    </row>
    <row r="2315" spans="1:10" x14ac:dyDescent="0.25">
      <c r="A2315">
        <v>10375</v>
      </c>
      <c r="B2315" t="s">
        <v>561</v>
      </c>
      <c r="C2315">
        <v>44</v>
      </c>
      <c r="D2315">
        <v>69.599999999999994</v>
      </c>
      <c r="E2315">
        <v>11</v>
      </c>
      <c r="F2315">
        <v>3062.4</v>
      </c>
      <c r="G2315" t="s">
        <v>1179</v>
      </c>
      <c r="H2315" t="s">
        <v>945</v>
      </c>
      <c r="I2315">
        <v>25.6</v>
      </c>
      <c r="J2315">
        <v>1126.4000000000001</v>
      </c>
    </row>
    <row r="2316" spans="1:10" x14ac:dyDescent="0.25">
      <c r="A2316">
        <v>10386</v>
      </c>
      <c r="B2316" t="s">
        <v>583</v>
      </c>
      <c r="C2316">
        <v>25</v>
      </c>
      <c r="D2316">
        <v>130.88</v>
      </c>
      <c r="E2316">
        <v>7</v>
      </c>
      <c r="F2316">
        <v>3272</v>
      </c>
      <c r="G2316" t="s">
        <v>1015</v>
      </c>
      <c r="H2316" t="s">
        <v>945</v>
      </c>
      <c r="I2316">
        <v>80.42</v>
      </c>
      <c r="J2316">
        <v>2010.5</v>
      </c>
    </row>
    <row r="2317" spans="1:10" x14ac:dyDescent="0.25">
      <c r="A2317">
        <v>10386</v>
      </c>
      <c r="B2317" t="s">
        <v>590</v>
      </c>
      <c r="C2317">
        <v>21</v>
      </c>
      <c r="D2317">
        <v>72.650000000000006</v>
      </c>
      <c r="E2317">
        <v>18</v>
      </c>
      <c r="F2317">
        <v>1525.65</v>
      </c>
      <c r="G2317" t="s">
        <v>1034</v>
      </c>
      <c r="H2317" t="s">
        <v>945</v>
      </c>
      <c r="I2317">
        <v>35.479999999999997</v>
      </c>
      <c r="J2317">
        <v>745.08</v>
      </c>
    </row>
    <row r="2318" spans="1:10" x14ac:dyDescent="0.25">
      <c r="A2318">
        <v>10386</v>
      </c>
      <c r="B2318" t="s">
        <v>616</v>
      </c>
      <c r="C2318">
        <v>33</v>
      </c>
      <c r="D2318">
        <v>101.76</v>
      </c>
      <c r="E2318">
        <v>11</v>
      </c>
      <c r="F2318">
        <v>3358.08</v>
      </c>
      <c r="G2318" t="s">
        <v>1094</v>
      </c>
      <c r="H2318" t="s">
        <v>945</v>
      </c>
      <c r="I2318">
        <v>42.68</v>
      </c>
      <c r="J2318">
        <v>1408.44</v>
      </c>
    </row>
    <row r="2319" spans="1:10" x14ac:dyDescent="0.25">
      <c r="A2319">
        <v>10386</v>
      </c>
      <c r="B2319" t="s">
        <v>597</v>
      </c>
      <c r="C2319">
        <v>39</v>
      </c>
      <c r="D2319">
        <v>56.86</v>
      </c>
      <c r="E2319">
        <v>1</v>
      </c>
      <c r="F2319">
        <v>2217.54</v>
      </c>
      <c r="G2319" t="s">
        <v>1111</v>
      </c>
      <c r="H2319" t="s">
        <v>945</v>
      </c>
      <c r="I2319">
        <v>34.26</v>
      </c>
      <c r="J2319">
        <v>1336.14</v>
      </c>
    </row>
    <row r="2320" spans="1:10" x14ac:dyDescent="0.25">
      <c r="A2320">
        <v>10386</v>
      </c>
      <c r="B2320" t="s">
        <v>633</v>
      </c>
      <c r="C2320">
        <v>41</v>
      </c>
      <c r="D2320">
        <v>55.96</v>
      </c>
      <c r="E2320">
        <v>12</v>
      </c>
      <c r="F2320">
        <v>2294.36</v>
      </c>
      <c r="G2320" t="s">
        <v>1129</v>
      </c>
      <c r="H2320" t="s">
        <v>945</v>
      </c>
      <c r="I2320">
        <v>38.9</v>
      </c>
      <c r="J2320">
        <v>1594.9</v>
      </c>
    </row>
    <row r="2321" spans="1:10" x14ac:dyDescent="0.25">
      <c r="A2321">
        <v>10386</v>
      </c>
      <c r="B2321" t="s">
        <v>624</v>
      </c>
      <c r="C2321">
        <v>50</v>
      </c>
      <c r="D2321">
        <v>71.73</v>
      </c>
      <c r="E2321">
        <v>8</v>
      </c>
      <c r="F2321">
        <v>3586.5</v>
      </c>
      <c r="G2321" t="s">
        <v>1136</v>
      </c>
      <c r="H2321" t="s">
        <v>945</v>
      </c>
      <c r="I2321">
        <v>36.22</v>
      </c>
      <c r="J2321">
        <v>1811</v>
      </c>
    </row>
    <row r="2322" spans="1:10" x14ac:dyDescent="0.25">
      <c r="A2322">
        <v>10386</v>
      </c>
      <c r="B2322" t="s">
        <v>560</v>
      </c>
      <c r="C2322">
        <v>37</v>
      </c>
      <c r="D2322">
        <v>90.75</v>
      </c>
      <c r="E2322">
        <v>14</v>
      </c>
      <c r="F2322">
        <v>3357.75</v>
      </c>
      <c r="G2322" t="s">
        <v>1172</v>
      </c>
      <c r="H2322" t="s">
        <v>945</v>
      </c>
      <c r="I2322">
        <v>30.92</v>
      </c>
      <c r="J2322">
        <v>1144.04</v>
      </c>
    </row>
    <row r="2323" spans="1:10" x14ac:dyDescent="0.25">
      <c r="A2323">
        <v>10386</v>
      </c>
      <c r="B2323" t="s">
        <v>561</v>
      </c>
      <c r="C2323">
        <v>32</v>
      </c>
      <c r="D2323">
        <v>68</v>
      </c>
      <c r="E2323">
        <v>17</v>
      </c>
      <c r="F2323">
        <v>2176</v>
      </c>
      <c r="G2323" t="s">
        <v>1179</v>
      </c>
      <c r="H2323" t="s">
        <v>945</v>
      </c>
      <c r="I2323">
        <v>25.6</v>
      </c>
      <c r="J2323">
        <v>819.2</v>
      </c>
    </row>
    <row r="2324" spans="1:10" x14ac:dyDescent="0.25">
      <c r="A2324">
        <v>10386</v>
      </c>
      <c r="B2324" t="s">
        <v>550</v>
      </c>
      <c r="C2324">
        <v>44</v>
      </c>
      <c r="D2324">
        <v>59.22</v>
      </c>
      <c r="E2324">
        <v>15</v>
      </c>
      <c r="F2324">
        <v>2605.6799999999998</v>
      </c>
      <c r="G2324" t="s">
        <v>1184</v>
      </c>
      <c r="H2324" t="s">
        <v>945</v>
      </c>
      <c r="I2324">
        <v>37.76</v>
      </c>
      <c r="J2324">
        <v>1661.44</v>
      </c>
    </row>
    <row r="2325" spans="1:10" x14ac:dyDescent="0.25">
      <c r="A2325">
        <v>10386</v>
      </c>
      <c r="B2325" t="s">
        <v>594</v>
      </c>
      <c r="C2325">
        <v>50</v>
      </c>
      <c r="D2325">
        <v>47.67</v>
      </c>
      <c r="E2325">
        <v>16</v>
      </c>
      <c r="F2325">
        <v>2383.5</v>
      </c>
      <c r="G2325" t="s">
        <v>1186</v>
      </c>
      <c r="H2325" t="s">
        <v>945</v>
      </c>
      <c r="I2325">
        <v>16.89</v>
      </c>
      <c r="J2325">
        <v>844.5</v>
      </c>
    </row>
    <row r="2326" spans="1:10" x14ac:dyDescent="0.25">
      <c r="A2326">
        <v>10388</v>
      </c>
      <c r="B2326" t="s">
        <v>634</v>
      </c>
      <c r="C2326">
        <v>46</v>
      </c>
      <c r="D2326">
        <v>74.900000000000006</v>
      </c>
      <c r="E2326">
        <v>2</v>
      </c>
      <c r="F2326">
        <v>3445.4</v>
      </c>
      <c r="G2326" t="s">
        <v>1166</v>
      </c>
      <c r="H2326" t="s">
        <v>945</v>
      </c>
      <c r="I2326">
        <v>40.19</v>
      </c>
      <c r="J2326">
        <v>1848.74</v>
      </c>
    </row>
    <row r="2327" spans="1:10" x14ac:dyDescent="0.25">
      <c r="A2327">
        <v>10388</v>
      </c>
      <c r="B2327" t="s">
        <v>538</v>
      </c>
      <c r="C2327">
        <v>50</v>
      </c>
      <c r="D2327">
        <v>111.53</v>
      </c>
      <c r="E2327">
        <v>3</v>
      </c>
      <c r="F2327">
        <v>5576.5</v>
      </c>
      <c r="G2327" t="s">
        <v>1178</v>
      </c>
      <c r="H2327" t="s">
        <v>945</v>
      </c>
      <c r="I2327">
        <v>59.32</v>
      </c>
      <c r="J2327">
        <v>2966</v>
      </c>
    </row>
    <row r="2328" spans="1:10" x14ac:dyDescent="0.25">
      <c r="A2328">
        <v>10398</v>
      </c>
      <c r="B2328" t="s">
        <v>583</v>
      </c>
      <c r="C2328">
        <v>33</v>
      </c>
      <c r="D2328">
        <v>130.88</v>
      </c>
      <c r="E2328">
        <v>11</v>
      </c>
      <c r="F2328">
        <v>4319.04</v>
      </c>
      <c r="G2328" t="s">
        <v>1015</v>
      </c>
      <c r="H2328" t="s">
        <v>945</v>
      </c>
      <c r="I2328">
        <v>80.42</v>
      </c>
      <c r="J2328">
        <v>2653.86</v>
      </c>
    </row>
    <row r="2329" spans="1:10" x14ac:dyDescent="0.25">
      <c r="A2329">
        <v>10398</v>
      </c>
      <c r="B2329" t="s">
        <v>590</v>
      </c>
      <c r="C2329">
        <v>34</v>
      </c>
      <c r="D2329">
        <v>82.79</v>
      </c>
      <c r="E2329">
        <v>15</v>
      </c>
      <c r="F2329">
        <v>2814.86</v>
      </c>
      <c r="G2329" t="s">
        <v>1034</v>
      </c>
      <c r="H2329" t="s">
        <v>945</v>
      </c>
      <c r="I2329">
        <v>35.479999999999997</v>
      </c>
      <c r="J2329">
        <v>1206.32</v>
      </c>
    </row>
    <row r="2330" spans="1:10" x14ac:dyDescent="0.25">
      <c r="A2330">
        <v>10398</v>
      </c>
      <c r="B2330" t="s">
        <v>616</v>
      </c>
      <c r="C2330">
        <v>43</v>
      </c>
      <c r="D2330">
        <v>100.67</v>
      </c>
      <c r="E2330">
        <v>16</v>
      </c>
      <c r="F2330">
        <v>4328.8100000000004</v>
      </c>
      <c r="G2330" t="s">
        <v>1094</v>
      </c>
      <c r="H2330" t="s">
        <v>945</v>
      </c>
      <c r="I2330">
        <v>42.68</v>
      </c>
      <c r="J2330">
        <v>1835.24</v>
      </c>
    </row>
    <row r="2331" spans="1:10" x14ac:dyDescent="0.25">
      <c r="A2331">
        <v>10398</v>
      </c>
      <c r="B2331" t="s">
        <v>597</v>
      </c>
      <c r="C2331">
        <v>28</v>
      </c>
      <c r="D2331">
        <v>60.29</v>
      </c>
      <c r="E2331">
        <v>3</v>
      </c>
      <c r="F2331">
        <v>1688.12</v>
      </c>
      <c r="G2331" t="s">
        <v>1111</v>
      </c>
      <c r="H2331" t="s">
        <v>945</v>
      </c>
      <c r="I2331">
        <v>34.26</v>
      </c>
      <c r="J2331">
        <v>959.28</v>
      </c>
    </row>
    <row r="2332" spans="1:10" x14ac:dyDescent="0.25">
      <c r="A2332">
        <v>10398</v>
      </c>
      <c r="B2332" t="s">
        <v>633</v>
      </c>
      <c r="C2332">
        <v>41</v>
      </c>
      <c r="D2332">
        <v>56.64</v>
      </c>
      <c r="E2332">
        <v>2</v>
      </c>
      <c r="F2332">
        <v>2322.2399999999998</v>
      </c>
      <c r="G2332" t="s">
        <v>1129</v>
      </c>
      <c r="H2332" t="s">
        <v>945</v>
      </c>
      <c r="I2332">
        <v>38.9</v>
      </c>
      <c r="J2332">
        <v>1594.9</v>
      </c>
    </row>
    <row r="2333" spans="1:10" x14ac:dyDescent="0.25">
      <c r="A2333">
        <v>10398</v>
      </c>
      <c r="B2333" t="s">
        <v>624</v>
      </c>
      <c r="C2333">
        <v>45</v>
      </c>
      <c r="D2333">
        <v>65.930000000000007</v>
      </c>
      <c r="E2333">
        <v>14</v>
      </c>
      <c r="F2333">
        <v>2966.85</v>
      </c>
      <c r="G2333" t="s">
        <v>1136</v>
      </c>
      <c r="H2333" t="s">
        <v>945</v>
      </c>
      <c r="I2333">
        <v>36.22</v>
      </c>
      <c r="J2333">
        <v>1629.9</v>
      </c>
    </row>
    <row r="2334" spans="1:10" x14ac:dyDescent="0.25">
      <c r="A2334">
        <v>10398</v>
      </c>
      <c r="B2334" t="s">
        <v>634</v>
      </c>
      <c r="C2334">
        <v>47</v>
      </c>
      <c r="D2334">
        <v>78.55</v>
      </c>
      <c r="E2334">
        <v>6</v>
      </c>
      <c r="F2334">
        <v>3691.85</v>
      </c>
      <c r="G2334" t="s">
        <v>1166</v>
      </c>
      <c r="H2334" t="s">
        <v>945</v>
      </c>
      <c r="I2334">
        <v>40.19</v>
      </c>
      <c r="J2334">
        <v>1888.93</v>
      </c>
    </row>
    <row r="2335" spans="1:10" x14ac:dyDescent="0.25">
      <c r="A2335">
        <v>10398</v>
      </c>
      <c r="B2335" t="s">
        <v>560</v>
      </c>
      <c r="C2335">
        <v>22</v>
      </c>
      <c r="D2335">
        <v>98.72</v>
      </c>
      <c r="E2335">
        <v>8</v>
      </c>
      <c r="F2335">
        <v>2171.84</v>
      </c>
      <c r="G2335" t="s">
        <v>1172</v>
      </c>
      <c r="H2335" t="s">
        <v>945</v>
      </c>
      <c r="I2335">
        <v>30.92</v>
      </c>
      <c r="J2335">
        <v>680.24</v>
      </c>
    </row>
    <row r="2336" spans="1:10" x14ac:dyDescent="0.25">
      <c r="A2336">
        <v>10398</v>
      </c>
      <c r="B2336" t="s">
        <v>538</v>
      </c>
      <c r="C2336">
        <v>23</v>
      </c>
      <c r="D2336">
        <v>102.04</v>
      </c>
      <c r="E2336">
        <v>9</v>
      </c>
      <c r="F2336">
        <v>2346.92</v>
      </c>
      <c r="G2336" t="s">
        <v>1178</v>
      </c>
      <c r="H2336" t="s">
        <v>945</v>
      </c>
      <c r="I2336">
        <v>59.32</v>
      </c>
      <c r="J2336">
        <v>1364.36</v>
      </c>
    </row>
    <row r="2337" spans="1:10" x14ac:dyDescent="0.25">
      <c r="A2337">
        <v>10398</v>
      </c>
      <c r="B2337" t="s">
        <v>561</v>
      </c>
      <c r="C2337">
        <v>29</v>
      </c>
      <c r="D2337">
        <v>76.8</v>
      </c>
      <c r="E2337">
        <v>10</v>
      </c>
      <c r="F2337">
        <v>2227.1999999999998</v>
      </c>
      <c r="G2337" t="s">
        <v>1179</v>
      </c>
      <c r="H2337" t="s">
        <v>945</v>
      </c>
      <c r="I2337">
        <v>25.6</v>
      </c>
      <c r="J2337">
        <v>742.4</v>
      </c>
    </row>
    <row r="2338" spans="1:10" x14ac:dyDescent="0.25">
      <c r="A2338">
        <v>10398</v>
      </c>
      <c r="B2338" t="s">
        <v>550</v>
      </c>
      <c r="C2338">
        <v>36</v>
      </c>
      <c r="D2338">
        <v>62.19</v>
      </c>
      <c r="E2338">
        <v>12</v>
      </c>
      <c r="F2338">
        <v>2238.84</v>
      </c>
      <c r="G2338" t="s">
        <v>1184</v>
      </c>
      <c r="H2338" t="s">
        <v>945</v>
      </c>
      <c r="I2338">
        <v>37.76</v>
      </c>
      <c r="J2338">
        <v>1359.36</v>
      </c>
    </row>
    <row r="2339" spans="1:10" x14ac:dyDescent="0.25">
      <c r="A2339">
        <v>10398</v>
      </c>
      <c r="B2339" t="s">
        <v>594</v>
      </c>
      <c r="C2339">
        <v>34</v>
      </c>
      <c r="D2339">
        <v>41.22</v>
      </c>
      <c r="E2339">
        <v>1</v>
      </c>
      <c r="F2339">
        <v>1401.48</v>
      </c>
      <c r="G2339" t="s">
        <v>1186</v>
      </c>
      <c r="H2339" t="s">
        <v>945</v>
      </c>
      <c r="I2339">
        <v>16.89</v>
      </c>
      <c r="J2339">
        <v>574.26</v>
      </c>
    </row>
    <row r="2340" spans="1:10" x14ac:dyDescent="0.25">
      <c r="A2340">
        <v>10400</v>
      </c>
      <c r="B2340" t="s">
        <v>583</v>
      </c>
      <c r="C2340">
        <v>34</v>
      </c>
      <c r="D2340">
        <v>129.31</v>
      </c>
      <c r="E2340">
        <v>1</v>
      </c>
      <c r="F2340">
        <v>4396.54</v>
      </c>
      <c r="G2340" t="s">
        <v>1015</v>
      </c>
      <c r="H2340" t="s">
        <v>945</v>
      </c>
      <c r="I2340">
        <v>80.42</v>
      </c>
      <c r="J2340">
        <v>2734.28</v>
      </c>
    </row>
    <row r="2341" spans="1:10" x14ac:dyDescent="0.25">
      <c r="A2341">
        <v>10400</v>
      </c>
      <c r="B2341" t="s">
        <v>597</v>
      </c>
      <c r="C2341">
        <v>24</v>
      </c>
      <c r="D2341">
        <v>55.49</v>
      </c>
      <c r="E2341">
        <v>2</v>
      </c>
      <c r="F2341">
        <v>1331.76</v>
      </c>
      <c r="G2341" t="s">
        <v>1111</v>
      </c>
      <c r="H2341" t="s">
        <v>945</v>
      </c>
      <c r="I2341">
        <v>34.26</v>
      </c>
      <c r="J2341">
        <v>822.24</v>
      </c>
    </row>
    <row r="2342" spans="1:10" x14ac:dyDescent="0.25">
      <c r="A2342">
        <v>10400</v>
      </c>
      <c r="B2342" t="s">
        <v>594</v>
      </c>
      <c r="C2342">
        <v>20</v>
      </c>
      <c r="D2342">
        <v>41.71</v>
      </c>
      <c r="E2342">
        <v>4</v>
      </c>
      <c r="F2342">
        <v>834.2</v>
      </c>
      <c r="G2342" t="s">
        <v>1186</v>
      </c>
      <c r="H2342" t="s">
        <v>945</v>
      </c>
      <c r="I2342">
        <v>16.89</v>
      </c>
      <c r="J2342">
        <v>337.8</v>
      </c>
    </row>
    <row r="2343" spans="1:10" x14ac:dyDescent="0.25">
      <c r="A2343">
        <v>10401</v>
      </c>
      <c r="B2343" t="s">
        <v>590</v>
      </c>
      <c r="C2343">
        <v>42</v>
      </c>
      <c r="D2343">
        <v>75.19</v>
      </c>
      <c r="E2343">
        <v>3</v>
      </c>
      <c r="F2343">
        <v>3157.98</v>
      </c>
      <c r="G2343" t="s">
        <v>1034</v>
      </c>
      <c r="H2343" t="s">
        <v>945</v>
      </c>
      <c r="I2343">
        <v>35.479999999999997</v>
      </c>
      <c r="J2343">
        <v>1490.16</v>
      </c>
    </row>
    <row r="2344" spans="1:10" x14ac:dyDescent="0.25">
      <c r="A2344">
        <v>10401</v>
      </c>
      <c r="B2344" t="s">
        <v>616</v>
      </c>
      <c r="C2344">
        <v>38</v>
      </c>
      <c r="D2344">
        <v>87.54</v>
      </c>
      <c r="E2344">
        <v>5</v>
      </c>
      <c r="F2344">
        <v>3326.52</v>
      </c>
      <c r="G2344" t="s">
        <v>1094</v>
      </c>
      <c r="H2344" t="s">
        <v>945</v>
      </c>
      <c r="I2344">
        <v>42.68</v>
      </c>
      <c r="J2344">
        <v>1621.84</v>
      </c>
    </row>
    <row r="2345" spans="1:10" x14ac:dyDescent="0.25">
      <c r="A2345">
        <v>10401</v>
      </c>
      <c r="B2345" t="s">
        <v>633</v>
      </c>
      <c r="C2345">
        <v>64</v>
      </c>
      <c r="D2345">
        <v>59.37</v>
      </c>
      <c r="E2345">
        <v>12</v>
      </c>
      <c r="F2345">
        <v>3799.68</v>
      </c>
      <c r="G2345" t="s">
        <v>1129</v>
      </c>
      <c r="H2345" t="s">
        <v>945</v>
      </c>
      <c r="I2345">
        <v>38.9</v>
      </c>
      <c r="J2345">
        <v>2489.6</v>
      </c>
    </row>
    <row r="2346" spans="1:10" x14ac:dyDescent="0.25">
      <c r="A2346">
        <v>10401</v>
      </c>
      <c r="B2346" t="s">
        <v>624</v>
      </c>
      <c r="C2346">
        <v>52</v>
      </c>
      <c r="D2346">
        <v>65.930000000000007</v>
      </c>
      <c r="E2346">
        <v>4</v>
      </c>
      <c r="F2346">
        <v>3428.36</v>
      </c>
      <c r="G2346" t="s">
        <v>1136</v>
      </c>
      <c r="H2346" t="s">
        <v>945</v>
      </c>
      <c r="I2346">
        <v>36.22</v>
      </c>
      <c r="J2346">
        <v>1883.44</v>
      </c>
    </row>
    <row r="2347" spans="1:10" x14ac:dyDescent="0.25">
      <c r="A2347">
        <v>10401</v>
      </c>
      <c r="B2347" t="s">
        <v>634</v>
      </c>
      <c r="C2347">
        <v>11</v>
      </c>
      <c r="D2347">
        <v>77.64</v>
      </c>
      <c r="E2347">
        <v>8</v>
      </c>
      <c r="F2347">
        <v>854.04</v>
      </c>
      <c r="G2347" t="s">
        <v>1166</v>
      </c>
      <c r="H2347" t="s">
        <v>945</v>
      </c>
      <c r="I2347">
        <v>40.19</v>
      </c>
      <c r="J2347">
        <v>442.09</v>
      </c>
    </row>
    <row r="2348" spans="1:10" x14ac:dyDescent="0.25">
      <c r="A2348">
        <v>10401</v>
      </c>
      <c r="B2348" t="s">
        <v>560</v>
      </c>
      <c r="C2348">
        <v>85</v>
      </c>
      <c r="D2348">
        <v>98.72</v>
      </c>
      <c r="E2348">
        <v>10</v>
      </c>
      <c r="F2348">
        <v>8391.2000000000007</v>
      </c>
      <c r="G2348" t="s">
        <v>1172</v>
      </c>
      <c r="H2348" t="s">
        <v>945</v>
      </c>
      <c r="I2348">
        <v>30.92</v>
      </c>
      <c r="J2348">
        <v>2628.2</v>
      </c>
    </row>
    <row r="2349" spans="1:10" x14ac:dyDescent="0.25">
      <c r="A2349">
        <v>10401</v>
      </c>
      <c r="B2349" t="s">
        <v>538</v>
      </c>
      <c r="C2349">
        <v>21</v>
      </c>
      <c r="D2349">
        <v>96.11</v>
      </c>
      <c r="E2349">
        <v>2</v>
      </c>
      <c r="F2349">
        <v>2018.31</v>
      </c>
      <c r="G2349" t="s">
        <v>1178</v>
      </c>
      <c r="H2349" t="s">
        <v>945</v>
      </c>
      <c r="I2349">
        <v>59.32</v>
      </c>
      <c r="J2349">
        <v>1245.72</v>
      </c>
    </row>
    <row r="2350" spans="1:10" x14ac:dyDescent="0.25">
      <c r="A2350">
        <v>10401</v>
      </c>
      <c r="B2350" t="s">
        <v>561</v>
      </c>
      <c r="C2350">
        <v>77</v>
      </c>
      <c r="D2350">
        <v>73.599999999999994</v>
      </c>
      <c r="E2350">
        <v>9</v>
      </c>
      <c r="F2350">
        <v>5667.2</v>
      </c>
      <c r="G2350" t="s">
        <v>1179</v>
      </c>
      <c r="H2350" t="s">
        <v>945</v>
      </c>
      <c r="I2350">
        <v>25.6</v>
      </c>
      <c r="J2350">
        <v>1971.2</v>
      </c>
    </row>
    <row r="2351" spans="1:10" x14ac:dyDescent="0.25">
      <c r="A2351">
        <v>10401</v>
      </c>
      <c r="B2351" t="s">
        <v>550</v>
      </c>
      <c r="C2351">
        <v>40</v>
      </c>
      <c r="D2351">
        <v>66.63</v>
      </c>
      <c r="E2351">
        <v>11</v>
      </c>
      <c r="F2351">
        <v>2665.2</v>
      </c>
      <c r="G2351" t="s">
        <v>1184</v>
      </c>
      <c r="H2351" t="s">
        <v>945</v>
      </c>
      <c r="I2351">
        <v>37.76</v>
      </c>
      <c r="J2351">
        <v>1510.4</v>
      </c>
    </row>
    <row r="2352" spans="1:10" x14ac:dyDescent="0.25">
      <c r="A2352">
        <v>10415</v>
      </c>
      <c r="B2352" t="s">
        <v>597</v>
      </c>
      <c r="C2352">
        <v>21</v>
      </c>
      <c r="D2352">
        <v>60.97</v>
      </c>
      <c r="E2352">
        <v>1</v>
      </c>
      <c r="F2352">
        <v>1280.3699999999999</v>
      </c>
      <c r="G2352" t="s">
        <v>1111</v>
      </c>
      <c r="H2352" t="s">
        <v>945</v>
      </c>
      <c r="I2352">
        <v>34.26</v>
      </c>
      <c r="J2352">
        <v>719.46</v>
      </c>
    </row>
    <row r="2353" spans="1:10" x14ac:dyDescent="0.25">
      <c r="A2353">
        <v>10415</v>
      </c>
      <c r="B2353" t="s">
        <v>594</v>
      </c>
      <c r="C2353">
        <v>42</v>
      </c>
      <c r="D2353">
        <v>43.2</v>
      </c>
      <c r="E2353">
        <v>3</v>
      </c>
      <c r="F2353">
        <v>1814.4</v>
      </c>
      <c r="G2353" t="s">
        <v>1186</v>
      </c>
      <c r="H2353" t="s">
        <v>945</v>
      </c>
      <c r="I2353">
        <v>16.89</v>
      </c>
      <c r="J2353">
        <v>709.38</v>
      </c>
    </row>
    <row r="2354" spans="1:10" x14ac:dyDescent="0.25">
      <c r="A2354">
        <v>10416</v>
      </c>
      <c r="B2354" t="s">
        <v>583</v>
      </c>
      <c r="C2354">
        <v>24</v>
      </c>
      <c r="D2354">
        <v>129.31</v>
      </c>
      <c r="E2354">
        <v>14</v>
      </c>
      <c r="F2354">
        <v>3103.44</v>
      </c>
      <c r="G2354" t="s">
        <v>1015</v>
      </c>
      <c r="H2354" t="s">
        <v>945</v>
      </c>
      <c r="I2354">
        <v>80.42</v>
      </c>
      <c r="J2354">
        <v>1930.08</v>
      </c>
    </row>
    <row r="2355" spans="1:10" x14ac:dyDescent="0.25">
      <c r="A2355">
        <v>10416</v>
      </c>
      <c r="B2355" t="s">
        <v>590</v>
      </c>
      <c r="C2355">
        <v>15</v>
      </c>
      <c r="D2355">
        <v>70.959999999999994</v>
      </c>
      <c r="E2355">
        <v>4</v>
      </c>
      <c r="F2355">
        <v>1064.4000000000001</v>
      </c>
      <c r="G2355" t="s">
        <v>1034</v>
      </c>
      <c r="H2355" t="s">
        <v>945</v>
      </c>
      <c r="I2355">
        <v>35.479999999999997</v>
      </c>
      <c r="J2355">
        <v>532.20000000000005</v>
      </c>
    </row>
    <row r="2356" spans="1:10" x14ac:dyDescent="0.25">
      <c r="A2356">
        <v>10416</v>
      </c>
      <c r="B2356" t="s">
        <v>616</v>
      </c>
      <c r="C2356">
        <v>47</v>
      </c>
      <c r="D2356">
        <v>90.82</v>
      </c>
      <c r="E2356">
        <v>6</v>
      </c>
      <c r="F2356">
        <v>4268.54</v>
      </c>
      <c r="G2356" t="s">
        <v>1094</v>
      </c>
      <c r="H2356" t="s">
        <v>945</v>
      </c>
      <c r="I2356">
        <v>42.68</v>
      </c>
      <c r="J2356">
        <v>2005.96</v>
      </c>
    </row>
    <row r="2357" spans="1:10" x14ac:dyDescent="0.25">
      <c r="A2357">
        <v>10416</v>
      </c>
      <c r="B2357" t="s">
        <v>633</v>
      </c>
      <c r="C2357">
        <v>18</v>
      </c>
      <c r="D2357">
        <v>64.83</v>
      </c>
      <c r="E2357">
        <v>13</v>
      </c>
      <c r="F2357">
        <v>1166.94</v>
      </c>
      <c r="G2357" t="s">
        <v>1129</v>
      </c>
      <c r="H2357" t="s">
        <v>945</v>
      </c>
      <c r="I2357">
        <v>38.9</v>
      </c>
      <c r="J2357">
        <v>700.2</v>
      </c>
    </row>
    <row r="2358" spans="1:10" x14ac:dyDescent="0.25">
      <c r="A2358">
        <v>10416</v>
      </c>
      <c r="B2358" t="s">
        <v>624</v>
      </c>
      <c r="C2358">
        <v>48</v>
      </c>
      <c r="D2358">
        <v>70.28</v>
      </c>
      <c r="E2358">
        <v>5</v>
      </c>
      <c r="F2358">
        <v>3373.44</v>
      </c>
      <c r="G2358" t="s">
        <v>1136</v>
      </c>
      <c r="H2358" t="s">
        <v>945</v>
      </c>
      <c r="I2358">
        <v>36.22</v>
      </c>
      <c r="J2358">
        <v>1738.56</v>
      </c>
    </row>
    <row r="2359" spans="1:10" x14ac:dyDescent="0.25">
      <c r="A2359">
        <v>10416</v>
      </c>
      <c r="B2359" t="s">
        <v>634</v>
      </c>
      <c r="C2359">
        <v>23</v>
      </c>
      <c r="D2359">
        <v>88.6</v>
      </c>
      <c r="E2359">
        <v>9</v>
      </c>
      <c r="F2359">
        <v>2037.8</v>
      </c>
      <c r="G2359" t="s">
        <v>1166</v>
      </c>
      <c r="H2359" t="s">
        <v>945</v>
      </c>
      <c r="I2359">
        <v>40.19</v>
      </c>
      <c r="J2359">
        <v>924.37</v>
      </c>
    </row>
    <row r="2360" spans="1:10" x14ac:dyDescent="0.25">
      <c r="A2360">
        <v>10416</v>
      </c>
      <c r="B2360" t="s">
        <v>560</v>
      </c>
      <c r="C2360">
        <v>22</v>
      </c>
      <c r="D2360">
        <v>84.76</v>
      </c>
      <c r="E2360">
        <v>11</v>
      </c>
      <c r="F2360">
        <v>1864.72</v>
      </c>
      <c r="G2360" t="s">
        <v>1172</v>
      </c>
      <c r="H2360" t="s">
        <v>945</v>
      </c>
      <c r="I2360">
        <v>30.92</v>
      </c>
      <c r="J2360">
        <v>680.24</v>
      </c>
    </row>
    <row r="2361" spans="1:10" x14ac:dyDescent="0.25">
      <c r="A2361">
        <v>10416</v>
      </c>
      <c r="B2361" t="s">
        <v>538</v>
      </c>
      <c r="C2361">
        <v>41</v>
      </c>
      <c r="D2361">
        <v>98.48</v>
      </c>
      <c r="E2361">
        <v>3</v>
      </c>
      <c r="F2361">
        <v>4037.68</v>
      </c>
      <c r="G2361" t="s">
        <v>1178</v>
      </c>
      <c r="H2361" t="s">
        <v>945</v>
      </c>
      <c r="I2361">
        <v>59.32</v>
      </c>
      <c r="J2361">
        <v>2432.12</v>
      </c>
    </row>
    <row r="2362" spans="1:10" x14ac:dyDescent="0.25">
      <c r="A2362">
        <v>10416</v>
      </c>
      <c r="B2362" t="s">
        <v>561</v>
      </c>
      <c r="C2362">
        <v>39</v>
      </c>
      <c r="D2362">
        <v>65.599999999999994</v>
      </c>
      <c r="E2362">
        <v>10</v>
      </c>
      <c r="F2362">
        <v>2558.4</v>
      </c>
      <c r="G2362" t="s">
        <v>1179</v>
      </c>
      <c r="H2362" t="s">
        <v>945</v>
      </c>
      <c r="I2362">
        <v>25.6</v>
      </c>
      <c r="J2362">
        <v>998.4</v>
      </c>
    </row>
    <row r="2363" spans="1:10" x14ac:dyDescent="0.25">
      <c r="A2363">
        <v>10416</v>
      </c>
      <c r="B2363" t="s">
        <v>550</v>
      </c>
      <c r="C2363">
        <v>43</v>
      </c>
      <c r="D2363">
        <v>63.67</v>
      </c>
      <c r="E2363">
        <v>12</v>
      </c>
      <c r="F2363">
        <v>2737.81</v>
      </c>
      <c r="G2363" t="s">
        <v>1184</v>
      </c>
      <c r="H2363" t="s">
        <v>945</v>
      </c>
      <c r="I2363">
        <v>37.76</v>
      </c>
      <c r="J2363">
        <v>1623.68</v>
      </c>
    </row>
    <row r="2364" spans="1:10" x14ac:dyDescent="0.25">
      <c r="A2364">
        <v>10103</v>
      </c>
      <c r="B2364" t="s">
        <v>586</v>
      </c>
      <c r="C2364">
        <v>27</v>
      </c>
      <c r="D2364">
        <v>121.64</v>
      </c>
      <c r="E2364">
        <v>8</v>
      </c>
      <c r="F2364">
        <v>3284.28</v>
      </c>
      <c r="G2364" t="s">
        <v>985</v>
      </c>
      <c r="H2364" t="s">
        <v>951</v>
      </c>
      <c r="I2364">
        <v>58.77</v>
      </c>
      <c r="J2364">
        <v>1586.79</v>
      </c>
    </row>
    <row r="2365" spans="1:10" x14ac:dyDescent="0.25">
      <c r="A2365">
        <v>10103</v>
      </c>
      <c r="B2365" t="s">
        <v>606</v>
      </c>
      <c r="C2365">
        <v>35</v>
      </c>
      <c r="D2365">
        <v>94.5</v>
      </c>
      <c r="E2365">
        <v>10</v>
      </c>
      <c r="F2365">
        <v>3307.5</v>
      </c>
      <c r="G2365" t="s">
        <v>1005</v>
      </c>
      <c r="H2365" t="s">
        <v>951</v>
      </c>
      <c r="I2365">
        <v>58.34</v>
      </c>
      <c r="J2365">
        <v>2041.9</v>
      </c>
    </row>
    <row r="2366" spans="1:10" x14ac:dyDescent="0.25">
      <c r="A2366">
        <v>10103</v>
      </c>
      <c r="B2366" t="s">
        <v>628</v>
      </c>
      <c r="C2366">
        <v>22</v>
      </c>
      <c r="D2366">
        <v>58.34</v>
      </c>
      <c r="E2366">
        <v>2</v>
      </c>
      <c r="F2366">
        <v>1283.48</v>
      </c>
      <c r="G2366" t="s">
        <v>1031</v>
      </c>
      <c r="H2366" t="s">
        <v>951</v>
      </c>
      <c r="I2366">
        <v>35.85</v>
      </c>
      <c r="J2366">
        <v>788.7</v>
      </c>
    </row>
    <row r="2367" spans="1:10" x14ac:dyDescent="0.25">
      <c r="A2367">
        <v>10104</v>
      </c>
      <c r="B2367" t="s">
        <v>587</v>
      </c>
      <c r="C2367">
        <v>41</v>
      </c>
      <c r="D2367">
        <v>111.39</v>
      </c>
      <c r="E2367">
        <v>9</v>
      </c>
      <c r="F2367">
        <v>4566.99</v>
      </c>
      <c r="G2367" t="s">
        <v>1000</v>
      </c>
      <c r="H2367" t="s">
        <v>951</v>
      </c>
      <c r="I2367">
        <v>62.8</v>
      </c>
      <c r="J2367">
        <v>2574.8000000000002</v>
      </c>
    </row>
    <row r="2368" spans="1:10" x14ac:dyDescent="0.25">
      <c r="A2368">
        <v>10103</v>
      </c>
      <c r="B2368" t="s">
        <v>626</v>
      </c>
      <c r="C2368">
        <v>36</v>
      </c>
      <c r="D2368">
        <v>98.07</v>
      </c>
      <c r="E2368">
        <v>5</v>
      </c>
      <c r="F2368">
        <v>3530.52</v>
      </c>
      <c r="G2368" t="s">
        <v>1077</v>
      </c>
      <c r="H2368" t="s">
        <v>951</v>
      </c>
      <c r="I2368">
        <v>36.32</v>
      </c>
      <c r="J2368">
        <v>1307.52</v>
      </c>
    </row>
    <row r="2369" spans="1:10" x14ac:dyDescent="0.25">
      <c r="A2369">
        <v>10103</v>
      </c>
      <c r="B2369" t="s">
        <v>535</v>
      </c>
      <c r="C2369">
        <v>36</v>
      </c>
      <c r="D2369">
        <v>107.34</v>
      </c>
      <c r="E2369">
        <v>1</v>
      </c>
      <c r="F2369">
        <v>3864.24</v>
      </c>
      <c r="G2369" t="s">
        <v>1103</v>
      </c>
      <c r="H2369" t="s">
        <v>951</v>
      </c>
      <c r="I2369">
        <v>66.45</v>
      </c>
      <c r="J2369">
        <v>2392.1999999999998</v>
      </c>
    </row>
    <row r="2370" spans="1:10" x14ac:dyDescent="0.25">
      <c r="A2370">
        <v>10103</v>
      </c>
      <c r="B2370" t="s">
        <v>581</v>
      </c>
      <c r="C2370">
        <v>31</v>
      </c>
      <c r="D2370">
        <v>92.46</v>
      </c>
      <c r="E2370">
        <v>3</v>
      </c>
      <c r="F2370">
        <v>2866.26</v>
      </c>
      <c r="G2370" t="s">
        <v>1140</v>
      </c>
      <c r="H2370" t="s">
        <v>951</v>
      </c>
      <c r="I2370">
        <v>42.38</v>
      </c>
      <c r="J2370">
        <v>1313.78</v>
      </c>
    </row>
    <row r="2371" spans="1:10" x14ac:dyDescent="0.25">
      <c r="A2371">
        <v>10103</v>
      </c>
      <c r="B2371" t="s">
        <v>544</v>
      </c>
      <c r="C2371">
        <v>45</v>
      </c>
      <c r="D2371">
        <v>63.35</v>
      </c>
      <c r="E2371">
        <v>7</v>
      </c>
      <c r="F2371">
        <v>2850.75</v>
      </c>
      <c r="G2371" t="s">
        <v>1150</v>
      </c>
      <c r="H2371" t="s">
        <v>951</v>
      </c>
      <c r="I2371">
        <v>31.03</v>
      </c>
      <c r="J2371">
        <v>1396.35</v>
      </c>
    </row>
    <row r="2372" spans="1:10" x14ac:dyDescent="0.25">
      <c r="A2372">
        <v>10104</v>
      </c>
      <c r="B2372" t="s">
        <v>600</v>
      </c>
      <c r="C2372">
        <v>29</v>
      </c>
      <c r="D2372">
        <v>122.73</v>
      </c>
      <c r="E2372">
        <v>12</v>
      </c>
      <c r="F2372">
        <v>3559.17</v>
      </c>
      <c r="G2372" t="s">
        <v>1027</v>
      </c>
      <c r="H2372" t="s">
        <v>951</v>
      </c>
      <c r="I2372">
        <v>47.87</v>
      </c>
      <c r="J2372">
        <v>1388.23</v>
      </c>
    </row>
    <row r="2373" spans="1:10" x14ac:dyDescent="0.25">
      <c r="A2373">
        <v>10104</v>
      </c>
      <c r="B2373" t="s">
        <v>623</v>
      </c>
      <c r="C2373">
        <v>35</v>
      </c>
      <c r="D2373">
        <v>51.95</v>
      </c>
      <c r="E2373">
        <v>11</v>
      </c>
      <c r="F2373">
        <v>1818.25</v>
      </c>
      <c r="G2373" t="s">
        <v>1146</v>
      </c>
      <c r="H2373" t="s">
        <v>951</v>
      </c>
      <c r="I2373">
        <v>28.13</v>
      </c>
      <c r="J2373">
        <v>984.55</v>
      </c>
    </row>
    <row r="2374" spans="1:10" x14ac:dyDescent="0.25">
      <c r="A2374">
        <v>10104</v>
      </c>
      <c r="B2374" t="s">
        <v>573</v>
      </c>
      <c r="C2374">
        <v>33</v>
      </c>
      <c r="D2374">
        <v>114.59</v>
      </c>
      <c r="E2374">
        <v>7</v>
      </c>
      <c r="F2374">
        <v>3781.47</v>
      </c>
      <c r="G2374" t="s">
        <v>1158</v>
      </c>
      <c r="H2374" t="s">
        <v>951</v>
      </c>
      <c r="I2374">
        <v>47.46</v>
      </c>
      <c r="J2374">
        <v>1566.18</v>
      </c>
    </row>
    <row r="2375" spans="1:10" x14ac:dyDescent="0.25">
      <c r="A2375">
        <v>10113</v>
      </c>
      <c r="B2375" t="s">
        <v>586</v>
      </c>
      <c r="C2375">
        <v>21</v>
      </c>
      <c r="D2375">
        <v>121.64</v>
      </c>
      <c r="E2375">
        <v>2</v>
      </c>
      <c r="F2375">
        <v>2554.44</v>
      </c>
      <c r="G2375" t="s">
        <v>985</v>
      </c>
      <c r="H2375" t="s">
        <v>951</v>
      </c>
      <c r="I2375">
        <v>58.77</v>
      </c>
      <c r="J2375">
        <v>1234.17</v>
      </c>
    </row>
    <row r="2376" spans="1:10" x14ac:dyDescent="0.25">
      <c r="A2376">
        <v>10113</v>
      </c>
      <c r="B2376" t="s">
        <v>606</v>
      </c>
      <c r="C2376">
        <v>49</v>
      </c>
      <c r="D2376">
        <v>101.5</v>
      </c>
      <c r="E2376">
        <v>4</v>
      </c>
      <c r="F2376">
        <v>4973.5</v>
      </c>
      <c r="G2376" t="s">
        <v>1005</v>
      </c>
      <c r="H2376" t="s">
        <v>951</v>
      </c>
      <c r="I2376">
        <v>58.34</v>
      </c>
      <c r="J2376">
        <v>2858.66</v>
      </c>
    </row>
    <row r="2377" spans="1:10" x14ac:dyDescent="0.25">
      <c r="A2377">
        <v>10113</v>
      </c>
      <c r="B2377" t="s">
        <v>544</v>
      </c>
      <c r="C2377">
        <v>23</v>
      </c>
      <c r="D2377">
        <v>58.82</v>
      </c>
      <c r="E2377">
        <v>1</v>
      </c>
      <c r="F2377">
        <v>1352.86</v>
      </c>
      <c r="G2377" t="s">
        <v>1150</v>
      </c>
      <c r="H2377" t="s">
        <v>951</v>
      </c>
      <c r="I2377">
        <v>31.03</v>
      </c>
      <c r="J2377">
        <v>713.69</v>
      </c>
    </row>
    <row r="2378" spans="1:10" x14ac:dyDescent="0.25">
      <c r="A2378">
        <v>10114</v>
      </c>
      <c r="B2378" t="s">
        <v>600</v>
      </c>
      <c r="C2378">
        <v>39</v>
      </c>
      <c r="D2378">
        <v>106.78</v>
      </c>
      <c r="E2378">
        <v>3</v>
      </c>
      <c r="F2378">
        <v>4164.42</v>
      </c>
      <c r="G2378" t="s">
        <v>1027</v>
      </c>
      <c r="H2378" t="s">
        <v>951</v>
      </c>
      <c r="I2378">
        <v>47.87</v>
      </c>
      <c r="J2378">
        <v>1866.93</v>
      </c>
    </row>
    <row r="2379" spans="1:10" x14ac:dyDescent="0.25">
      <c r="A2379">
        <v>10114</v>
      </c>
      <c r="B2379" t="s">
        <v>628</v>
      </c>
      <c r="C2379">
        <v>45</v>
      </c>
      <c r="D2379">
        <v>53.48</v>
      </c>
      <c r="E2379">
        <v>6</v>
      </c>
      <c r="F2379">
        <v>2406.6</v>
      </c>
      <c r="G2379" t="s">
        <v>1031</v>
      </c>
      <c r="H2379" t="s">
        <v>951</v>
      </c>
      <c r="I2379">
        <v>35.85</v>
      </c>
      <c r="J2379">
        <v>1613.25</v>
      </c>
    </row>
    <row r="2380" spans="1:10" x14ac:dyDescent="0.25">
      <c r="A2380">
        <v>10114</v>
      </c>
      <c r="B2380" t="s">
        <v>626</v>
      </c>
      <c r="C2380">
        <v>41</v>
      </c>
      <c r="D2380">
        <v>105.34</v>
      </c>
      <c r="E2380">
        <v>9</v>
      </c>
      <c r="F2380">
        <v>4318.9399999999996</v>
      </c>
      <c r="G2380" t="s">
        <v>1077</v>
      </c>
      <c r="H2380" t="s">
        <v>951</v>
      </c>
      <c r="I2380">
        <v>36.32</v>
      </c>
      <c r="J2380">
        <v>1489.12</v>
      </c>
    </row>
    <row r="2381" spans="1:10" x14ac:dyDescent="0.25">
      <c r="A2381">
        <v>10114</v>
      </c>
      <c r="B2381" t="s">
        <v>535</v>
      </c>
      <c r="C2381">
        <v>21</v>
      </c>
      <c r="D2381">
        <v>102.23</v>
      </c>
      <c r="E2381">
        <v>5</v>
      </c>
      <c r="F2381">
        <v>2146.83</v>
      </c>
      <c r="G2381" t="s">
        <v>1103</v>
      </c>
      <c r="H2381" t="s">
        <v>951</v>
      </c>
      <c r="I2381">
        <v>66.45</v>
      </c>
      <c r="J2381">
        <v>1395.45</v>
      </c>
    </row>
    <row r="2382" spans="1:10" x14ac:dyDescent="0.25">
      <c r="A2382">
        <v>10114</v>
      </c>
      <c r="B2382" t="s">
        <v>581</v>
      </c>
      <c r="C2382">
        <v>32</v>
      </c>
      <c r="D2382">
        <v>88.61</v>
      </c>
      <c r="E2382">
        <v>7</v>
      </c>
      <c r="F2382">
        <v>2835.52</v>
      </c>
      <c r="G2382" t="s">
        <v>1140</v>
      </c>
      <c r="H2382" t="s">
        <v>951</v>
      </c>
      <c r="I2382">
        <v>42.38</v>
      </c>
      <c r="J2382">
        <v>1356.16</v>
      </c>
    </row>
    <row r="2383" spans="1:10" x14ac:dyDescent="0.25">
      <c r="A2383">
        <v>10114</v>
      </c>
      <c r="B2383" t="s">
        <v>623</v>
      </c>
      <c r="C2383">
        <v>28</v>
      </c>
      <c r="D2383">
        <v>43.83</v>
      </c>
      <c r="E2383">
        <v>2</v>
      </c>
      <c r="F2383">
        <v>1227.24</v>
      </c>
      <c r="G2383" t="s">
        <v>1146</v>
      </c>
      <c r="H2383" t="s">
        <v>951</v>
      </c>
      <c r="I2383">
        <v>28.13</v>
      </c>
      <c r="J2383">
        <v>787.64</v>
      </c>
    </row>
    <row r="2384" spans="1:10" x14ac:dyDescent="0.25">
      <c r="A2384">
        <v>10115</v>
      </c>
      <c r="B2384" t="s">
        <v>587</v>
      </c>
      <c r="C2384">
        <v>46</v>
      </c>
      <c r="D2384">
        <v>111.39</v>
      </c>
      <c r="E2384">
        <v>5</v>
      </c>
      <c r="F2384">
        <v>5123.9399999999996</v>
      </c>
      <c r="G2384" t="s">
        <v>1000</v>
      </c>
      <c r="H2384" t="s">
        <v>951</v>
      </c>
      <c r="I2384">
        <v>62.8</v>
      </c>
      <c r="J2384">
        <v>2888.8</v>
      </c>
    </row>
    <row r="2385" spans="1:10" x14ac:dyDescent="0.25">
      <c r="A2385">
        <v>10115</v>
      </c>
      <c r="B2385" t="s">
        <v>573</v>
      </c>
      <c r="C2385">
        <v>27</v>
      </c>
      <c r="D2385">
        <v>100.7</v>
      </c>
      <c r="E2385">
        <v>3</v>
      </c>
      <c r="F2385">
        <v>2718.9</v>
      </c>
      <c r="G2385" t="s">
        <v>1158</v>
      </c>
      <c r="H2385" t="s">
        <v>951</v>
      </c>
      <c r="I2385">
        <v>47.46</v>
      </c>
      <c r="J2385">
        <v>1281.42</v>
      </c>
    </row>
    <row r="2386" spans="1:10" x14ac:dyDescent="0.25">
      <c r="A2386">
        <v>10126</v>
      </c>
      <c r="B2386" t="s">
        <v>586</v>
      </c>
      <c r="C2386">
        <v>21</v>
      </c>
      <c r="D2386">
        <v>135.30000000000001</v>
      </c>
      <c r="E2386">
        <v>8</v>
      </c>
      <c r="F2386">
        <v>2841.3</v>
      </c>
      <c r="G2386" t="s">
        <v>985</v>
      </c>
      <c r="H2386" t="s">
        <v>951</v>
      </c>
      <c r="I2386">
        <v>58.77</v>
      </c>
      <c r="J2386">
        <v>1234.17</v>
      </c>
    </row>
    <row r="2387" spans="1:10" x14ac:dyDescent="0.25">
      <c r="A2387">
        <v>10126</v>
      </c>
      <c r="B2387" t="s">
        <v>606</v>
      </c>
      <c r="C2387">
        <v>38</v>
      </c>
      <c r="D2387">
        <v>116.67</v>
      </c>
      <c r="E2387">
        <v>10</v>
      </c>
      <c r="F2387">
        <v>4433.46</v>
      </c>
      <c r="G2387" t="s">
        <v>1005</v>
      </c>
      <c r="H2387" t="s">
        <v>951</v>
      </c>
      <c r="I2387">
        <v>58.34</v>
      </c>
      <c r="J2387">
        <v>2216.92</v>
      </c>
    </row>
    <row r="2388" spans="1:10" x14ac:dyDescent="0.25">
      <c r="A2388">
        <v>10126</v>
      </c>
      <c r="B2388" t="s">
        <v>628</v>
      </c>
      <c r="C2388">
        <v>43</v>
      </c>
      <c r="D2388">
        <v>51.05</v>
      </c>
      <c r="E2388">
        <v>2</v>
      </c>
      <c r="F2388">
        <v>2195.15</v>
      </c>
      <c r="G2388" t="s">
        <v>1031</v>
      </c>
      <c r="H2388" t="s">
        <v>951</v>
      </c>
      <c r="I2388">
        <v>35.85</v>
      </c>
      <c r="J2388">
        <v>1541.55</v>
      </c>
    </row>
    <row r="2389" spans="1:10" x14ac:dyDescent="0.25">
      <c r="A2389">
        <v>10126</v>
      </c>
      <c r="B2389" t="s">
        <v>626</v>
      </c>
      <c r="C2389">
        <v>50</v>
      </c>
      <c r="D2389">
        <v>102.92</v>
      </c>
      <c r="E2389">
        <v>5</v>
      </c>
      <c r="F2389">
        <v>5146</v>
      </c>
      <c r="G2389" t="s">
        <v>1077</v>
      </c>
      <c r="H2389" t="s">
        <v>951</v>
      </c>
      <c r="I2389">
        <v>36.32</v>
      </c>
      <c r="J2389">
        <v>1816</v>
      </c>
    </row>
    <row r="2390" spans="1:10" x14ac:dyDescent="0.25">
      <c r="A2390">
        <v>10126</v>
      </c>
      <c r="B2390" t="s">
        <v>535</v>
      </c>
      <c r="C2390">
        <v>27</v>
      </c>
      <c r="D2390">
        <v>122.68</v>
      </c>
      <c r="E2390">
        <v>1</v>
      </c>
      <c r="F2390">
        <v>3312.36</v>
      </c>
      <c r="G2390" t="s">
        <v>1103</v>
      </c>
      <c r="H2390" t="s">
        <v>951</v>
      </c>
      <c r="I2390">
        <v>66.45</v>
      </c>
      <c r="J2390">
        <v>1794.15</v>
      </c>
    </row>
    <row r="2391" spans="1:10" x14ac:dyDescent="0.25">
      <c r="A2391">
        <v>10126</v>
      </c>
      <c r="B2391" t="s">
        <v>581</v>
      </c>
      <c r="C2391">
        <v>43</v>
      </c>
      <c r="D2391">
        <v>82.83</v>
      </c>
      <c r="E2391">
        <v>3</v>
      </c>
      <c r="F2391">
        <v>3561.69</v>
      </c>
      <c r="G2391" t="s">
        <v>1140</v>
      </c>
      <c r="H2391" t="s">
        <v>951</v>
      </c>
      <c r="I2391">
        <v>42.38</v>
      </c>
      <c r="J2391">
        <v>1822.34</v>
      </c>
    </row>
    <row r="2392" spans="1:10" x14ac:dyDescent="0.25">
      <c r="A2392">
        <v>10126</v>
      </c>
      <c r="B2392" t="s">
        <v>544</v>
      </c>
      <c r="C2392">
        <v>26</v>
      </c>
      <c r="D2392">
        <v>62.05</v>
      </c>
      <c r="E2392">
        <v>7</v>
      </c>
      <c r="F2392">
        <v>1613.3</v>
      </c>
      <c r="G2392" t="s">
        <v>1150</v>
      </c>
      <c r="H2392" t="s">
        <v>951</v>
      </c>
      <c r="I2392">
        <v>31.03</v>
      </c>
      <c r="J2392">
        <v>806.78</v>
      </c>
    </row>
    <row r="2393" spans="1:10" x14ac:dyDescent="0.25">
      <c r="A2393">
        <v>10127</v>
      </c>
      <c r="B2393" t="s">
        <v>587</v>
      </c>
      <c r="C2393">
        <v>24</v>
      </c>
      <c r="D2393">
        <v>100.73</v>
      </c>
      <c r="E2393">
        <v>11</v>
      </c>
      <c r="F2393">
        <v>2417.52</v>
      </c>
      <c r="G2393" t="s">
        <v>1000</v>
      </c>
      <c r="H2393" t="s">
        <v>951</v>
      </c>
      <c r="I2393">
        <v>62.8</v>
      </c>
      <c r="J2393">
        <v>1507.2</v>
      </c>
    </row>
    <row r="2394" spans="1:10" x14ac:dyDescent="0.25">
      <c r="A2394">
        <v>10127</v>
      </c>
      <c r="B2394" t="s">
        <v>600</v>
      </c>
      <c r="C2394">
        <v>45</v>
      </c>
      <c r="D2394">
        <v>114.14</v>
      </c>
      <c r="E2394">
        <v>14</v>
      </c>
      <c r="F2394">
        <v>5136.3</v>
      </c>
      <c r="G2394" t="s">
        <v>1027</v>
      </c>
      <c r="H2394" t="s">
        <v>951</v>
      </c>
      <c r="I2394">
        <v>47.87</v>
      </c>
      <c r="J2394">
        <v>2154.15</v>
      </c>
    </row>
    <row r="2395" spans="1:10" x14ac:dyDescent="0.25">
      <c r="A2395">
        <v>10127</v>
      </c>
      <c r="B2395" t="s">
        <v>623</v>
      </c>
      <c r="C2395">
        <v>45</v>
      </c>
      <c r="D2395">
        <v>46.53</v>
      </c>
      <c r="E2395">
        <v>13</v>
      </c>
      <c r="F2395">
        <v>2093.85</v>
      </c>
      <c r="G2395" t="s">
        <v>1146</v>
      </c>
      <c r="H2395" t="s">
        <v>951</v>
      </c>
      <c r="I2395">
        <v>28.13</v>
      </c>
      <c r="J2395">
        <v>1265.8499999999999</v>
      </c>
    </row>
    <row r="2396" spans="1:10" x14ac:dyDescent="0.25">
      <c r="A2396">
        <v>10127</v>
      </c>
      <c r="B2396" t="s">
        <v>573</v>
      </c>
      <c r="C2396">
        <v>46</v>
      </c>
      <c r="D2396">
        <v>111.12</v>
      </c>
      <c r="E2396">
        <v>9</v>
      </c>
      <c r="F2396">
        <v>5111.5200000000004</v>
      </c>
      <c r="G2396" t="s">
        <v>1158</v>
      </c>
      <c r="H2396" t="s">
        <v>951</v>
      </c>
      <c r="I2396">
        <v>47.46</v>
      </c>
      <c r="J2396">
        <v>2183.16</v>
      </c>
    </row>
    <row r="2397" spans="1:10" x14ac:dyDescent="0.25">
      <c r="A2397">
        <v>10140</v>
      </c>
      <c r="B2397" t="s">
        <v>586</v>
      </c>
      <c r="C2397">
        <v>38</v>
      </c>
      <c r="D2397">
        <v>118.9</v>
      </c>
      <c r="E2397">
        <v>8</v>
      </c>
      <c r="F2397">
        <v>4518.2</v>
      </c>
      <c r="G2397" t="s">
        <v>985</v>
      </c>
      <c r="H2397" t="s">
        <v>951</v>
      </c>
      <c r="I2397">
        <v>58.77</v>
      </c>
      <c r="J2397">
        <v>2233.2600000000002</v>
      </c>
    </row>
    <row r="2398" spans="1:10" x14ac:dyDescent="0.25">
      <c r="A2398">
        <v>10140</v>
      </c>
      <c r="B2398" t="s">
        <v>606</v>
      </c>
      <c r="C2398">
        <v>32</v>
      </c>
      <c r="D2398">
        <v>95.67</v>
      </c>
      <c r="E2398">
        <v>10</v>
      </c>
      <c r="F2398">
        <v>3061.44</v>
      </c>
      <c r="G2398" t="s">
        <v>1005</v>
      </c>
      <c r="H2398" t="s">
        <v>951</v>
      </c>
      <c r="I2398">
        <v>58.34</v>
      </c>
      <c r="J2398">
        <v>1866.88</v>
      </c>
    </row>
    <row r="2399" spans="1:10" x14ac:dyDescent="0.25">
      <c r="A2399">
        <v>10140</v>
      </c>
      <c r="B2399" t="s">
        <v>628</v>
      </c>
      <c r="C2399">
        <v>46</v>
      </c>
      <c r="D2399">
        <v>51.05</v>
      </c>
      <c r="E2399">
        <v>2</v>
      </c>
      <c r="F2399">
        <v>2348.3000000000002</v>
      </c>
      <c r="G2399" t="s">
        <v>1031</v>
      </c>
      <c r="H2399" t="s">
        <v>951</v>
      </c>
      <c r="I2399">
        <v>35.85</v>
      </c>
      <c r="J2399">
        <v>1649.1</v>
      </c>
    </row>
    <row r="2400" spans="1:10" x14ac:dyDescent="0.25">
      <c r="A2400">
        <v>10140</v>
      </c>
      <c r="B2400" t="s">
        <v>626</v>
      </c>
      <c r="C2400">
        <v>40</v>
      </c>
      <c r="D2400">
        <v>100.5</v>
      </c>
      <c r="E2400">
        <v>5</v>
      </c>
      <c r="F2400">
        <v>4020</v>
      </c>
      <c r="G2400" t="s">
        <v>1077</v>
      </c>
      <c r="H2400" t="s">
        <v>951</v>
      </c>
      <c r="I2400">
        <v>36.32</v>
      </c>
      <c r="J2400">
        <v>1452.8</v>
      </c>
    </row>
    <row r="2401" spans="1:10" x14ac:dyDescent="0.25">
      <c r="A2401">
        <v>10140</v>
      </c>
      <c r="B2401" t="s">
        <v>535</v>
      </c>
      <c r="C2401">
        <v>47</v>
      </c>
      <c r="D2401">
        <v>118.84</v>
      </c>
      <c r="E2401">
        <v>1</v>
      </c>
      <c r="F2401">
        <v>5585.48</v>
      </c>
      <c r="G2401" t="s">
        <v>1103</v>
      </c>
      <c r="H2401" t="s">
        <v>951</v>
      </c>
      <c r="I2401">
        <v>66.45</v>
      </c>
      <c r="J2401">
        <v>3123.15</v>
      </c>
    </row>
    <row r="2402" spans="1:10" x14ac:dyDescent="0.25">
      <c r="A2402">
        <v>10140</v>
      </c>
      <c r="B2402" t="s">
        <v>581</v>
      </c>
      <c r="C2402">
        <v>26</v>
      </c>
      <c r="D2402">
        <v>87.64</v>
      </c>
      <c r="E2402">
        <v>3</v>
      </c>
      <c r="F2402">
        <v>2278.64</v>
      </c>
      <c r="G2402" t="s">
        <v>1140</v>
      </c>
      <c r="H2402" t="s">
        <v>951</v>
      </c>
      <c r="I2402">
        <v>42.38</v>
      </c>
      <c r="J2402">
        <v>1101.8800000000001</v>
      </c>
    </row>
    <row r="2403" spans="1:10" x14ac:dyDescent="0.25">
      <c r="A2403">
        <v>10140</v>
      </c>
      <c r="B2403" t="s">
        <v>544</v>
      </c>
      <c r="C2403">
        <v>28</v>
      </c>
      <c r="D2403">
        <v>62.05</v>
      </c>
      <c r="E2403">
        <v>7</v>
      </c>
      <c r="F2403">
        <v>1737.4</v>
      </c>
      <c r="G2403" t="s">
        <v>1150</v>
      </c>
      <c r="H2403" t="s">
        <v>951</v>
      </c>
      <c r="I2403">
        <v>31.03</v>
      </c>
      <c r="J2403">
        <v>868.84</v>
      </c>
    </row>
    <row r="2404" spans="1:10" x14ac:dyDescent="0.25">
      <c r="A2404">
        <v>10141</v>
      </c>
      <c r="B2404" t="s">
        <v>587</v>
      </c>
      <c r="C2404">
        <v>21</v>
      </c>
      <c r="D2404">
        <v>114.95</v>
      </c>
      <c r="E2404">
        <v>5</v>
      </c>
      <c r="F2404">
        <v>2413.9499999999998</v>
      </c>
      <c r="G2404" t="s">
        <v>1000</v>
      </c>
      <c r="H2404" t="s">
        <v>951</v>
      </c>
      <c r="I2404">
        <v>62.8</v>
      </c>
      <c r="J2404">
        <v>1318.8</v>
      </c>
    </row>
    <row r="2405" spans="1:10" x14ac:dyDescent="0.25">
      <c r="A2405">
        <v>10141</v>
      </c>
      <c r="B2405" t="s">
        <v>600</v>
      </c>
      <c r="C2405">
        <v>47</v>
      </c>
      <c r="D2405">
        <v>103.09</v>
      </c>
      <c r="E2405">
        <v>8</v>
      </c>
      <c r="F2405">
        <v>4845.2299999999996</v>
      </c>
      <c r="G2405" t="s">
        <v>1027</v>
      </c>
      <c r="H2405" t="s">
        <v>951</v>
      </c>
      <c r="I2405">
        <v>47.87</v>
      </c>
      <c r="J2405">
        <v>2249.89</v>
      </c>
    </row>
    <row r="2406" spans="1:10" x14ac:dyDescent="0.25">
      <c r="A2406">
        <v>10141</v>
      </c>
      <c r="B2406" t="s">
        <v>623</v>
      </c>
      <c r="C2406">
        <v>24</v>
      </c>
      <c r="D2406">
        <v>53.03</v>
      </c>
      <c r="E2406">
        <v>7</v>
      </c>
      <c r="F2406">
        <v>1272.72</v>
      </c>
      <c r="G2406" t="s">
        <v>1146</v>
      </c>
      <c r="H2406" t="s">
        <v>951</v>
      </c>
      <c r="I2406">
        <v>28.13</v>
      </c>
      <c r="J2406">
        <v>675.12</v>
      </c>
    </row>
    <row r="2407" spans="1:10" x14ac:dyDescent="0.25">
      <c r="A2407">
        <v>10141</v>
      </c>
      <c r="B2407" t="s">
        <v>573</v>
      </c>
      <c r="C2407">
        <v>44</v>
      </c>
      <c r="D2407">
        <v>94.92</v>
      </c>
      <c r="E2407">
        <v>3</v>
      </c>
      <c r="F2407">
        <v>4176.4799999999996</v>
      </c>
      <c r="G2407" t="s">
        <v>1158</v>
      </c>
      <c r="H2407" t="s">
        <v>951</v>
      </c>
      <c r="I2407">
        <v>47.46</v>
      </c>
      <c r="J2407">
        <v>2088.2399999999998</v>
      </c>
    </row>
    <row r="2408" spans="1:10" x14ac:dyDescent="0.25">
      <c r="A2408">
        <v>10150</v>
      </c>
      <c r="B2408" t="s">
        <v>586</v>
      </c>
      <c r="C2408">
        <v>30</v>
      </c>
      <c r="D2408">
        <v>135.30000000000001</v>
      </c>
      <c r="E2408">
        <v>5</v>
      </c>
      <c r="F2408">
        <v>4059</v>
      </c>
      <c r="G2408" t="s">
        <v>985</v>
      </c>
      <c r="H2408" t="s">
        <v>951</v>
      </c>
      <c r="I2408">
        <v>58.77</v>
      </c>
      <c r="J2408">
        <v>1763.1</v>
      </c>
    </row>
    <row r="2409" spans="1:10" x14ac:dyDescent="0.25">
      <c r="A2409">
        <v>10150</v>
      </c>
      <c r="B2409" t="s">
        <v>606</v>
      </c>
      <c r="C2409">
        <v>34</v>
      </c>
      <c r="D2409">
        <v>95.67</v>
      </c>
      <c r="E2409">
        <v>7</v>
      </c>
      <c r="F2409">
        <v>3252.78</v>
      </c>
      <c r="G2409" t="s">
        <v>1005</v>
      </c>
      <c r="H2409" t="s">
        <v>951</v>
      </c>
      <c r="I2409">
        <v>58.34</v>
      </c>
      <c r="J2409">
        <v>1983.56</v>
      </c>
    </row>
    <row r="2410" spans="1:10" x14ac:dyDescent="0.25">
      <c r="A2410">
        <v>10150</v>
      </c>
      <c r="B2410" t="s">
        <v>626</v>
      </c>
      <c r="C2410">
        <v>49</v>
      </c>
      <c r="D2410">
        <v>111.39</v>
      </c>
      <c r="E2410">
        <v>2</v>
      </c>
      <c r="F2410">
        <v>5458.11</v>
      </c>
      <c r="G2410" t="s">
        <v>1077</v>
      </c>
      <c r="H2410" t="s">
        <v>951</v>
      </c>
      <c r="I2410">
        <v>36.32</v>
      </c>
      <c r="J2410">
        <v>1779.68</v>
      </c>
    </row>
    <row r="2411" spans="1:10" x14ac:dyDescent="0.25">
      <c r="A2411">
        <v>10150</v>
      </c>
      <c r="B2411" t="s">
        <v>544</v>
      </c>
      <c r="C2411">
        <v>49</v>
      </c>
      <c r="D2411">
        <v>62.05</v>
      </c>
      <c r="E2411">
        <v>4</v>
      </c>
      <c r="F2411">
        <v>3040.45</v>
      </c>
      <c r="G2411" t="s">
        <v>1150</v>
      </c>
      <c r="H2411" t="s">
        <v>951</v>
      </c>
      <c r="I2411">
        <v>31.03</v>
      </c>
      <c r="J2411">
        <v>1520.47</v>
      </c>
    </row>
    <row r="2412" spans="1:10" x14ac:dyDescent="0.25">
      <c r="A2412">
        <v>10151</v>
      </c>
      <c r="B2412" t="s">
        <v>587</v>
      </c>
      <c r="C2412">
        <v>24</v>
      </c>
      <c r="D2412">
        <v>114.95</v>
      </c>
      <c r="E2412">
        <v>3</v>
      </c>
      <c r="F2412">
        <v>2758.8</v>
      </c>
      <c r="G2412" t="s">
        <v>1000</v>
      </c>
      <c r="H2412" t="s">
        <v>951</v>
      </c>
      <c r="I2412">
        <v>62.8</v>
      </c>
      <c r="J2412">
        <v>1507.2</v>
      </c>
    </row>
    <row r="2413" spans="1:10" x14ac:dyDescent="0.25">
      <c r="A2413">
        <v>10151</v>
      </c>
      <c r="B2413" t="s">
        <v>600</v>
      </c>
      <c r="C2413">
        <v>49</v>
      </c>
      <c r="D2413">
        <v>106.78</v>
      </c>
      <c r="E2413">
        <v>6</v>
      </c>
      <c r="F2413">
        <v>5232.22</v>
      </c>
      <c r="G2413" t="s">
        <v>1027</v>
      </c>
      <c r="H2413" t="s">
        <v>951</v>
      </c>
      <c r="I2413">
        <v>47.87</v>
      </c>
      <c r="J2413">
        <v>2345.63</v>
      </c>
    </row>
    <row r="2414" spans="1:10" x14ac:dyDescent="0.25">
      <c r="A2414">
        <v>10151</v>
      </c>
      <c r="B2414" t="s">
        <v>628</v>
      </c>
      <c r="C2414">
        <v>39</v>
      </c>
      <c r="D2414">
        <v>58.34</v>
      </c>
      <c r="E2414">
        <v>9</v>
      </c>
      <c r="F2414">
        <v>2275.2600000000002</v>
      </c>
      <c r="G2414" t="s">
        <v>1031</v>
      </c>
      <c r="H2414" t="s">
        <v>951</v>
      </c>
      <c r="I2414">
        <v>35.85</v>
      </c>
      <c r="J2414">
        <v>1398.15</v>
      </c>
    </row>
    <row r="2415" spans="1:10" x14ac:dyDescent="0.25">
      <c r="A2415">
        <v>10151</v>
      </c>
      <c r="B2415" t="s">
        <v>535</v>
      </c>
      <c r="C2415">
        <v>42</v>
      </c>
      <c r="D2415">
        <v>109.9</v>
      </c>
      <c r="E2415">
        <v>8</v>
      </c>
      <c r="F2415">
        <v>4615.8</v>
      </c>
      <c r="G2415" t="s">
        <v>1103</v>
      </c>
      <c r="H2415" t="s">
        <v>951</v>
      </c>
      <c r="I2415">
        <v>66.45</v>
      </c>
      <c r="J2415">
        <v>2790.9</v>
      </c>
    </row>
    <row r="2416" spans="1:10" x14ac:dyDescent="0.25">
      <c r="A2416">
        <v>10151</v>
      </c>
      <c r="B2416" t="s">
        <v>581</v>
      </c>
      <c r="C2416">
        <v>27</v>
      </c>
      <c r="D2416">
        <v>84.75</v>
      </c>
      <c r="E2416">
        <v>10</v>
      </c>
      <c r="F2416">
        <v>2288.25</v>
      </c>
      <c r="G2416" t="s">
        <v>1140</v>
      </c>
      <c r="H2416" t="s">
        <v>951</v>
      </c>
      <c r="I2416">
        <v>42.38</v>
      </c>
      <c r="J2416">
        <v>1144.26</v>
      </c>
    </row>
    <row r="2417" spans="1:10" x14ac:dyDescent="0.25">
      <c r="A2417">
        <v>10151</v>
      </c>
      <c r="B2417" t="s">
        <v>623</v>
      </c>
      <c r="C2417">
        <v>41</v>
      </c>
      <c r="D2417">
        <v>43.29</v>
      </c>
      <c r="E2417">
        <v>5</v>
      </c>
      <c r="F2417">
        <v>1774.89</v>
      </c>
      <c r="G2417" t="s">
        <v>1146</v>
      </c>
      <c r="H2417" t="s">
        <v>951</v>
      </c>
      <c r="I2417">
        <v>28.13</v>
      </c>
      <c r="J2417">
        <v>1153.33</v>
      </c>
    </row>
    <row r="2418" spans="1:10" x14ac:dyDescent="0.25">
      <c r="A2418">
        <v>10151</v>
      </c>
      <c r="B2418" t="s">
        <v>573</v>
      </c>
      <c r="C2418">
        <v>26</v>
      </c>
      <c r="D2418">
        <v>108.81</v>
      </c>
      <c r="E2418">
        <v>1</v>
      </c>
      <c r="F2418">
        <v>2829.06</v>
      </c>
      <c r="G2418" t="s">
        <v>1158</v>
      </c>
      <c r="H2418" t="s">
        <v>951</v>
      </c>
      <c r="I2418">
        <v>47.46</v>
      </c>
      <c r="J2418">
        <v>1233.96</v>
      </c>
    </row>
    <row r="2419" spans="1:10" x14ac:dyDescent="0.25">
      <c r="A2419">
        <v>10164</v>
      </c>
      <c r="B2419" t="s">
        <v>586</v>
      </c>
      <c r="C2419">
        <v>49</v>
      </c>
      <c r="D2419">
        <v>121.64</v>
      </c>
      <c r="E2419">
        <v>6</v>
      </c>
      <c r="F2419">
        <v>5960.36</v>
      </c>
      <c r="G2419" t="s">
        <v>985</v>
      </c>
      <c r="H2419" t="s">
        <v>951</v>
      </c>
      <c r="I2419">
        <v>58.77</v>
      </c>
      <c r="J2419">
        <v>2879.73</v>
      </c>
    </row>
    <row r="2420" spans="1:10" x14ac:dyDescent="0.25">
      <c r="A2420">
        <v>10164</v>
      </c>
      <c r="B2420" t="s">
        <v>606</v>
      </c>
      <c r="C2420">
        <v>36</v>
      </c>
      <c r="D2420">
        <v>103.84</v>
      </c>
      <c r="E2420">
        <v>8</v>
      </c>
      <c r="F2420">
        <v>3738.24</v>
      </c>
      <c r="G2420" t="s">
        <v>1005</v>
      </c>
      <c r="H2420" t="s">
        <v>951</v>
      </c>
      <c r="I2420">
        <v>58.34</v>
      </c>
      <c r="J2420">
        <v>2100.2399999999998</v>
      </c>
    </row>
    <row r="2421" spans="1:10" x14ac:dyDescent="0.25">
      <c r="A2421">
        <v>10164</v>
      </c>
      <c r="B2421" t="s">
        <v>626</v>
      </c>
      <c r="C2421">
        <v>45</v>
      </c>
      <c r="D2421">
        <v>107.76</v>
      </c>
      <c r="E2421">
        <v>3</v>
      </c>
      <c r="F2421">
        <v>4849.2</v>
      </c>
      <c r="G2421" t="s">
        <v>1077</v>
      </c>
      <c r="H2421" t="s">
        <v>951</v>
      </c>
      <c r="I2421">
        <v>36.32</v>
      </c>
      <c r="J2421">
        <v>1634.4</v>
      </c>
    </row>
    <row r="2422" spans="1:10" x14ac:dyDescent="0.25">
      <c r="A2422">
        <v>10164</v>
      </c>
      <c r="B2422" t="s">
        <v>581</v>
      </c>
      <c r="C2422">
        <v>24</v>
      </c>
      <c r="D2422">
        <v>91.49</v>
      </c>
      <c r="E2422">
        <v>1</v>
      </c>
      <c r="F2422">
        <v>2195.7600000000002</v>
      </c>
      <c r="G2422" t="s">
        <v>1140</v>
      </c>
      <c r="H2422" t="s">
        <v>951</v>
      </c>
      <c r="I2422">
        <v>42.38</v>
      </c>
      <c r="J2422">
        <v>1017.12</v>
      </c>
    </row>
    <row r="2423" spans="1:10" x14ac:dyDescent="0.25">
      <c r="A2423">
        <v>10164</v>
      </c>
      <c r="B2423" t="s">
        <v>544</v>
      </c>
      <c r="C2423">
        <v>49</v>
      </c>
      <c r="D2423">
        <v>57.53</v>
      </c>
      <c r="E2423">
        <v>5</v>
      </c>
      <c r="F2423">
        <v>2818.97</v>
      </c>
      <c r="G2423" t="s">
        <v>1150</v>
      </c>
      <c r="H2423" t="s">
        <v>951</v>
      </c>
      <c r="I2423">
        <v>31.03</v>
      </c>
      <c r="J2423">
        <v>1520.47</v>
      </c>
    </row>
    <row r="2424" spans="1:10" x14ac:dyDescent="0.25">
      <c r="A2424">
        <v>10165</v>
      </c>
      <c r="B2424" t="s">
        <v>587</v>
      </c>
      <c r="C2424">
        <v>48</v>
      </c>
      <c r="D2424">
        <v>109.02</v>
      </c>
      <c r="E2424">
        <v>12</v>
      </c>
      <c r="F2424">
        <v>5232.96</v>
      </c>
      <c r="G2424" t="s">
        <v>1000</v>
      </c>
      <c r="H2424" t="s">
        <v>951</v>
      </c>
      <c r="I2424">
        <v>62.8</v>
      </c>
      <c r="J2424">
        <v>3014.4</v>
      </c>
    </row>
    <row r="2425" spans="1:10" x14ac:dyDescent="0.25">
      <c r="A2425">
        <v>10165</v>
      </c>
      <c r="B2425" t="s">
        <v>600</v>
      </c>
      <c r="C2425">
        <v>46</v>
      </c>
      <c r="D2425">
        <v>120.28</v>
      </c>
      <c r="E2425">
        <v>15</v>
      </c>
      <c r="F2425">
        <v>5532.88</v>
      </c>
      <c r="G2425" t="s">
        <v>1027</v>
      </c>
      <c r="H2425" t="s">
        <v>951</v>
      </c>
      <c r="I2425">
        <v>47.87</v>
      </c>
      <c r="J2425">
        <v>2202.02</v>
      </c>
    </row>
    <row r="2426" spans="1:10" x14ac:dyDescent="0.25">
      <c r="A2426">
        <v>10165</v>
      </c>
      <c r="B2426" t="s">
        <v>628</v>
      </c>
      <c r="C2426">
        <v>31</v>
      </c>
      <c r="D2426">
        <v>60.77</v>
      </c>
      <c r="E2426">
        <v>18</v>
      </c>
      <c r="F2426">
        <v>1883.87</v>
      </c>
      <c r="G2426" t="s">
        <v>1031</v>
      </c>
      <c r="H2426" t="s">
        <v>951</v>
      </c>
      <c r="I2426">
        <v>35.85</v>
      </c>
      <c r="J2426">
        <v>1111.3499999999999</v>
      </c>
    </row>
    <row r="2427" spans="1:10" x14ac:dyDescent="0.25">
      <c r="A2427">
        <v>10165</v>
      </c>
      <c r="B2427" t="s">
        <v>535</v>
      </c>
      <c r="C2427">
        <v>32</v>
      </c>
      <c r="D2427">
        <v>117.57</v>
      </c>
      <c r="E2427">
        <v>17</v>
      </c>
      <c r="F2427">
        <v>3762.24</v>
      </c>
      <c r="G2427" t="s">
        <v>1103</v>
      </c>
      <c r="H2427" t="s">
        <v>951</v>
      </c>
      <c r="I2427">
        <v>66.45</v>
      </c>
      <c r="J2427">
        <v>2126.4</v>
      </c>
    </row>
    <row r="2428" spans="1:10" x14ac:dyDescent="0.25">
      <c r="A2428">
        <v>10165</v>
      </c>
      <c r="B2428" t="s">
        <v>623</v>
      </c>
      <c r="C2428">
        <v>48</v>
      </c>
      <c r="D2428">
        <v>50.86</v>
      </c>
      <c r="E2428">
        <v>14</v>
      </c>
      <c r="F2428">
        <v>2441.2800000000002</v>
      </c>
      <c r="G2428" t="s">
        <v>1146</v>
      </c>
      <c r="H2428" t="s">
        <v>951</v>
      </c>
      <c r="I2428">
        <v>28.13</v>
      </c>
      <c r="J2428">
        <v>1350.24</v>
      </c>
    </row>
    <row r="2429" spans="1:10" x14ac:dyDescent="0.25">
      <c r="A2429">
        <v>10165</v>
      </c>
      <c r="B2429" t="s">
        <v>573</v>
      </c>
      <c r="C2429">
        <v>48</v>
      </c>
      <c r="D2429">
        <v>106.49</v>
      </c>
      <c r="E2429">
        <v>10</v>
      </c>
      <c r="F2429">
        <v>5111.5200000000004</v>
      </c>
      <c r="G2429" t="s">
        <v>1158</v>
      </c>
      <c r="H2429" t="s">
        <v>951</v>
      </c>
      <c r="I2429">
        <v>47.46</v>
      </c>
      <c r="J2429">
        <v>2278.08</v>
      </c>
    </row>
    <row r="2430" spans="1:10" x14ac:dyDescent="0.25">
      <c r="A2430">
        <v>10174</v>
      </c>
      <c r="B2430" t="s">
        <v>586</v>
      </c>
      <c r="C2430">
        <v>43</v>
      </c>
      <c r="D2430">
        <v>113.44</v>
      </c>
      <c r="E2430">
        <v>1</v>
      </c>
      <c r="F2430">
        <v>4877.92</v>
      </c>
      <c r="G2430" t="s">
        <v>985</v>
      </c>
      <c r="H2430" t="s">
        <v>951</v>
      </c>
      <c r="I2430">
        <v>58.77</v>
      </c>
      <c r="J2430">
        <v>2527.11</v>
      </c>
    </row>
    <row r="2431" spans="1:10" x14ac:dyDescent="0.25">
      <c r="A2431">
        <v>10174</v>
      </c>
      <c r="B2431" t="s">
        <v>606</v>
      </c>
      <c r="C2431">
        <v>48</v>
      </c>
      <c r="D2431">
        <v>108.5</v>
      </c>
      <c r="E2431">
        <v>3</v>
      </c>
      <c r="F2431">
        <v>5208</v>
      </c>
      <c r="G2431" t="s">
        <v>1005</v>
      </c>
      <c r="H2431" t="s">
        <v>951</v>
      </c>
      <c r="I2431">
        <v>58.34</v>
      </c>
      <c r="J2431">
        <v>2800.32</v>
      </c>
    </row>
    <row r="2432" spans="1:10" x14ac:dyDescent="0.25">
      <c r="A2432">
        <v>10175</v>
      </c>
      <c r="B2432" t="s">
        <v>587</v>
      </c>
      <c r="C2432">
        <v>26</v>
      </c>
      <c r="D2432">
        <v>109.02</v>
      </c>
      <c r="E2432">
        <v>1</v>
      </c>
      <c r="F2432">
        <v>2834.52</v>
      </c>
      <c r="G2432" t="s">
        <v>1000</v>
      </c>
      <c r="H2432" t="s">
        <v>951</v>
      </c>
      <c r="I2432">
        <v>62.8</v>
      </c>
      <c r="J2432">
        <v>1632.8</v>
      </c>
    </row>
    <row r="2433" spans="1:10" x14ac:dyDescent="0.25">
      <c r="A2433">
        <v>10175</v>
      </c>
      <c r="B2433" t="s">
        <v>600</v>
      </c>
      <c r="C2433">
        <v>48</v>
      </c>
      <c r="D2433">
        <v>101.87</v>
      </c>
      <c r="E2433">
        <v>4</v>
      </c>
      <c r="F2433">
        <v>4889.76</v>
      </c>
      <c r="G2433" t="s">
        <v>1027</v>
      </c>
      <c r="H2433" t="s">
        <v>951</v>
      </c>
      <c r="I2433">
        <v>47.87</v>
      </c>
      <c r="J2433">
        <v>2297.7600000000002</v>
      </c>
    </row>
    <row r="2434" spans="1:10" x14ac:dyDescent="0.25">
      <c r="A2434">
        <v>10175</v>
      </c>
      <c r="B2434" t="s">
        <v>628</v>
      </c>
      <c r="C2434">
        <v>41</v>
      </c>
      <c r="D2434">
        <v>59.55</v>
      </c>
      <c r="E2434">
        <v>7</v>
      </c>
      <c r="F2434">
        <v>2441.5500000000002</v>
      </c>
      <c r="G2434" t="s">
        <v>1031</v>
      </c>
      <c r="H2434" t="s">
        <v>951</v>
      </c>
      <c r="I2434">
        <v>35.85</v>
      </c>
      <c r="J2434">
        <v>1469.85</v>
      </c>
    </row>
    <row r="2435" spans="1:10" x14ac:dyDescent="0.25">
      <c r="A2435">
        <v>10175</v>
      </c>
      <c r="B2435" t="s">
        <v>626</v>
      </c>
      <c r="C2435">
        <v>47</v>
      </c>
      <c r="D2435">
        <v>102.92</v>
      </c>
      <c r="E2435">
        <v>10</v>
      </c>
      <c r="F2435">
        <v>4837.24</v>
      </c>
      <c r="G2435" t="s">
        <v>1077</v>
      </c>
      <c r="H2435" t="s">
        <v>951</v>
      </c>
      <c r="I2435">
        <v>36.32</v>
      </c>
      <c r="J2435">
        <v>1707.04</v>
      </c>
    </row>
    <row r="2436" spans="1:10" x14ac:dyDescent="0.25">
      <c r="A2436">
        <v>10175</v>
      </c>
      <c r="B2436" t="s">
        <v>535</v>
      </c>
      <c r="C2436">
        <v>28</v>
      </c>
      <c r="D2436">
        <v>121.4</v>
      </c>
      <c r="E2436">
        <v>6</v>
      </c>
      <c r="F2436">
        <v>3399.2</v>
      </c>
      <c r="G2436" t="s">
        <v>1103</v>
      </c>
      <c r="H2436" t="s">
        <v>951</v>
      </c>
      <c r="I2436">
        <v>66.45</v>
      </c>
      <c r="J2436">
        <v>1860.6</v>
      </c>
    </row>
    <row r="2437" spans="1:10" x14ac:dyDescent="0.25">
      <c r="A2437">
        <v>10175</v>
      </c>
      <c r="B2437" t="s">
        <v>581</v>
      </c>
      <c r="C2437">
        <v>22</v>
      </c>
      <c r="D2437">
        <v>89.57</v>
      </c>
      <c r="E2437">
        <v>8</v>
      </c>
      <c r="F2437">
        <v>1970.54</v>
      </c>
      <c r="G2437" t="s">
        <v>1140</v>
      </c>
      <c r="H2437" t="s">
        <v>951</v>
      </c>
      <c r="I2437">
        <v>42.38</v>
      </c>
      <c r="J2437">
        <v>932.36</v>
      </c>
    </row>
    <row r="2438" spans="1:10" x14ac:dyDescent="0.25">
      <c r="A2438">
        <v>10175</v>
      </c>
      <c r="B2438" t="s">
        <v>623</v>
      </c>
      <c r="C2438">
        <v>50</v>
      </c>
      <c r="D2438">
        <v>50.86</v>
      </c>
      <c r="E2438">
        <v>3</v>
      </c>
      <c r="F2438">
        <v>2543</v>
      </c>
      <c r="G2438" t="s">
        <v>1146</v>
      </c>
      <c r="H2438" t="s">
        <v>951</v>
      </c>
      <c r="I2438">
        <v>28.13</v>
      </c>
      <c r="J2438">
        <v>1406.5</v>
      </c>
    </row>
    <row r="2439" spans="1:10" x14ac:dyDescent="0.25">
      <c r="A2439">
        <v>10175</v>
      </c>
      <c r="B2439" t="s">
        <v>544</v>
      </c>
      <c r="C2439">
        <v>29</v>
      </c>
      <c r="D2439">
        <v>56.24</v>
      </c>
      <c r="E2439">
        <v>12</v>
      </c>
      <c r="F2439">
        <v>1630.96</v>
      </c>
      <c r="G2439" t="s">
        <v>1150</v>
      </c>
      <c r="H2439" t="s">
        <v>951</v>
      </c>
      <c r="I2439">
        <v>31.03</v>
      </c>
      <c r="J2439">
        <v>899.87</v>
      </c>
    </row>
    <row r="2440" spans="1:10" x14ac:dyDescent="0.25">
      <c r="A2440">
        <v>10176</v>
      </c>
      <c r="B2440" t="s">
        <v>573</v>
      </c>
      <c r="C2440">
        <v>23</v>
      </c>
      <c r="D2440">
        <v>109.96</v>
      </c>
      <c r="E2440">
        <v>9</v>
      </c>
      <c r="F2440">
        <v>2529.08</v>
      </c>
      <c r="G2440" t="s">
        <v>1158</v>
      </c>
      <c r="H2440" t="s">
        <v>951</v>
      </c>
      <c r="I2440">
        <v>47.46</v>
      </c>
      <c r="J2440">
        <v>1091.58</v>
      </c>
    </row>
    <row r="2441" spans="1:10" x14ac:dyDescent="0.25">
      <c r="A2441">
        <v>10183</v>
      </c>
      <c r="B2441" t="s">
        <v>586</v>
      </c>
      <c r="C2441">
        <v>41</v>
      </c>
      <c r="D2441">
        <v>114.8</v>
      </c>
      <c r="E2441">
        <v>5</v>
      </c>
      <c r="F2441">
        <v>4706.8</v>
      </c>
      <c r="G2441" t="s">
        <v>985</v>
      </c>
      <c r="H2441" t="s">
        <v>951</v>
      </c>
      <c r="I2441">
        <v>58.77</v>
      </c>
      <c r="J2441">
        <v>2409.5700000000002</v>
      </c>
    </row>
    <row r="2442" spans="1:10" x14ac:dyDescent="0.25">
      <c r="A2442">
        <v>10183</v>
      </c>
      <c r="B2442" t="s">
        <v>606</v>
      </c>
      <c r="C2442">
        <v>21</v>
      </c>
      <c r="D2442">
        <v>108.5</v>
      </c>
      <c r="E2442">
        <v>7</v>
      </c>
      <c r="F2442">
        <v>2278.5</v>
      </c>
      <c r="G2442" t="s">
        <v>1005</v>
      </c>
      <c r="H2442" t="s">
        <v>951</v>
      </c>
      <c r="I2442">
        <v>58.34</v>
      </c>
      <c r="J2442">
        <v>1225.1400000000001</v>
      </c>
    </row>
    <row r="2443" spans="1:10" x14ac:dyDescent="0.25">
      <c r="A2443">
        <v>10183</v>
      </c>
      <c r="B2443" t="s">
        <v>626</v>
      </c>
      <c r="C2443">
        <v>21</v>
      </c>
      <c r="D2443">
        <v>118.66</v>
      </c>
      <c r="E2443">
        <v>2</v>
      </c>
      <c r="F2443">
        <v>2491.86</v>
      </c>
      <c r="G2443" t="s">
        <v>1077</v>
      </c>
      <c r="H2443" t="s">
        <v>951</v>
      </c>
      <c r="I2443">
        <v>36.32</v>
      </c>
      <c r="J2443">
        <v>762.72</v>
      </c>
    </row>
    <row r="2444" spans="1:10" x14ac:dyDescent="0.25">
      <c r="A2444">
        <v>10183</v>
      </c>
      <c r="B2444" t="s">
        <v>544</v>
      </c>
      <c r="C2444">
        <v>49</v>
      </c>
      <c r="D2444">
        <v>52.36</v>
      </c>
      <c r="E2444">
        <v>4</v>
      </c>
      <c r="F2444">
        <v>2565.64</v>
      </c>
      <c r="G2444" t="s">
        <v>1150</v>
      </c>
      <c r="H2444" t="s">
        <v>951</v>
      </c>
      <c r="I2444">
        <v>31.03</v>
      </c>
      <c r="J2444">
        <v>1520.47</v>
      </c>
    </row>
    <row r="2445" spans="1:10" x14ac:dyDescent="0.25">
      <c r="A2445">
        <v>10184</v>
      </c>
      <c r="B2445" t="s">
        <v>587</v>
      </c>
      <c r="C2445">
        <v>37</v>
      </c>
      <c r="D2445">
        <v>105.47</v>
      </c>
      <c r="E2445">
        <v>6</v>
      </c>
      <c r="F2445">
        <v>3902.39</v>
      </c>
      <c r="G2445" t="s">
        <v>1000</v>
      </c>
      <c r="H2445" t="s">
        <v>951</v>
      </c>
      <c r="I2445">
        <v>62.8</v>
      </c>
      <c r="J2445">
        <v>2323.6</v>
      </c>
    </row>
    <row r="2446" spans="1:10" x14ac:dyDescent="0.25">
      <c r="A2446">
        <v>10184</v>
      </c>
      <c r="B2446" t="s">
        <v>600</v>
      </c>
      <c r="C2446">
        <v>46</v>
      </c>
      <c r="D2446">
        <v>119.05</v>
      </c>
      <c r="E2446">
        <v>9</v>
      </c>
      <c r="F2446">
        <v>5476.3</v>
      </c>
      <c r="G2446" t="s">
        <v>1027</v>
      </c>
      <c r="H2446" t="s">
        <v>951</v>
      </c>
      <c r="I2446">
        <v>47.87</v>
      </c>
      <c r="J2446">
        <v>2202.02</v>
      </c>
    </row>
    <row r="2447" spans="1:10" x14ac:dyDescent="0.25">
      <c r="A2447">
        <v>10184</v>
      </c>
      <c r="B2447" t="s">
        <v>628</v>
      </c>
      <c r="C2447">
        <v>44</v>
      </c>
      <c r="D2447">
        <v>60.77</v>
      </c>
      <c r="E2447">
        <v>12</v>
      </c>
      <c r="F2447">
        <v>2673.88</v>
      </c>
      <c r="G2447" t="s">
        <v>1031</v>
      </c>
      <c r="H2447" t="s">
        <v>951</v>
      </c>
      <c r="I2447">
        <v>35.85</v>
      </c>
      <c r="J2447">
        <v>1577.4</v>
      </c>
    </row>
    <row r="2448" spans="1:10" x14ac:dyDescent="0.25">
      <c r="A2448">
        <v>10184</v>
      </c>
      <c r="B2448" t="s">
        <v>535</v>
      </c>
      <c r="C2448">
        <v>24</v>
      </c>
      <c r="D2448">
        <v>117.57</v>
      </c>
      <c r="E2448">
        <v>11</v>
      </c>
      <c r="F2448">
        <v>2821.68</v>
      </c>
      <c r="G2448" t="s">
        <v>1103</v>
      </c>
      <c r="H2448" t="s">
        <v>951</v>
      </c>
      <c r="I2448">
        <v>66.45</v>
      </c>
      <c r="J2448">
        <v>1594.8</v>
      </c>
    </row>
    <row r="2449" spans="1:10" x14ac:dyDescent="0.25">
      <c r="A2449">
        <v>10184</v>
      </c>
      <c r="B2449" t="s">
        <v>581</v>
      </c>
      <c r="C2449">
        <v>46</v>
      </c>
      <c r="D2449">
        <v>84.75</v>
      </c>
      <c r="E2449">
        <v>13</v>
      </c>
      <c r="F2449">
        <v>3898.5</v>
      </c>
      <c r="G2449" t="s">
        <v>1140</v>
      </c>
      <c r="H2449" t="s">
        <v>951</v>
      </c>
      <c r="I2449">
        <v>42.38</v>
      </c>
      <c r="J2449">
        <v>1949.48</v>
      </c>
    </row>
    <row r="2450" spans="1:10" x14ac:dyDescent="0.25">
      <c r="A2450">
        <v>10184</v>
      </c>
      <c r="B2450" t="s">
        <v>623</v>
      </c>
      <c r="C2450">
        <v>33</v>
      </c>
      <c r="D2450">
        <v>52.49</v>
      </c>
      <c r="E2450">
        <v>8</v>
      </c>
      <c r="F2450">
        <v>1732.17</v>
      </c>
      <c r="G2450" t="s">
        <v>1146</v>
      </c>
      <c r="H2450" t="s">
        <v>951</v>
      </c>
      <c r="I2450">
        <v>28.13</v>
      </c>
      <c r="J2450">
        <v>928.29</v>
      </c>
    </row>
    <row r="2451" spans="1:10" x14ac:dyDescent="0.25">
      <c r="A2451">
        <v>10184</v>
      </c>
      <c r="B2451" t="s">
        <v>573</v>
      </c>
      <c r="C2451">
        <v>45</v>
      </c>
      <c r="D2451">
        <v>92.6</v>
      </c>
      <c r="E2451">
        <v>4</v>
      </c>
      <c r="F2451">
        <v>4167</v>
      </c>
      <c r="G2451" t="s">
        <v>1158</v>
      </c>
      <c r="H2451" t="s">
        <v>951</v>
      </c>
      <c r="I2451">
        <v>47.46</v>
      </c>
      <c r="J2451">
        <v>2135.6999999999998</v>
      </c>
    </row>
    <row r="2452" spans="1:10" x14ac:dyDescent="0.25">
      <c r="A2452">
        <v>10194</v>
      </c>
      <c r="B2452" t="s">
        <v>586</v>
      </c>
      <c r="C2452">
        <v>38</v>
      </c>
      <c r="D2452">
        <v>124.37</v>
      </c>
      <c r="E2452">
        <v>8</v>
      </c>
      <c r="F2452">
        <v>4726.0600000000004</v>
      </c>
      <c r="G2452" t="s">
        <v>985</v>
      </c>
      <c r="H2452" t="s">
        <v>951</v>
      </c>
      <c r="I2452">
        <v>58.77</v>
      </c>
      <c r="J2452">
        <v>2233.2600000000002</v>
      </c>
    </row>
    <row r="2453" spans="1:10" x14ac:dyDescent="0.25">
      <c r="A2453">
        <v>10194</v>
      </c>
      <c r="B2453" t="s">
        <v>606</v>
      </c>
      <c r="C2453">
        <v>21</v>
      </c>
      <c r="D2453">
        <v>103.84</v>
      </c>
      <c r="E2453">
        <v>10</v>
      </c>
      <c r="F2453">
        <v>2180.64</v>
      </c>
      <c r="G2453" t="s">
        <v>1005</v>
      </c>
      <c r="H2453" t="s">
        <v>951</v>
      </c>
      <c r="I2453">
        <v>58.34</v>
      </c>
      <c r="J2453">
        <v>1225.1400000000001</v>
      </c>
    </row>
    <row r="2454" spans="1:10" x14ac:dyDescent="0.25">
      <c r="A2454">
        <v>10194</v>
      </c>
      <c r="B2454" t="s">
        <v>628</v>
      </c>
      <c r="C2454">
        <v>45</v>
      </c>
      <c r="D2454">
        <v>51.05</v>
      </c>
      <c r="E2454">
        <v>2</v>
      </c>
      <c r="F2454">
        <v>2297.25</v>
      </c>
      <c r="G2454" t="s">
        <v>1031</v>
      </c>
      <c r="H2454" t="s">
        <v>951</v>
      </c>
      <c r="I2454">
        <v>35.85</v>
      </c>
      <c r="J2454">
        <v>1613.25</v>
      </c>
    </row>
    <row r="2455" spans="1:10" x14ac:dyDescent="0.25">
      <c r="A2455">
        <v>10194</v>
      </c>
      <c r="B2455" t="s">
        <v>626</v>
      </c>
      <c r="C2455">
        <v>32</v>
      </c>
      <c r="D2455">
        <v>113.82</v>
      </c>
      <c r="E2455">
        <v>5</v>
      </c>
      <c r="F2455">
        <v>3642.24</v>
      </c>
      <c r="G2455" t="s">
        <v>1077</v>
      </c>
      <c r="H2455" t="s">
        <v>951</v>
      </c>
      <c r="I2455">
        <v>36.32</v>
      </c>
      <c r="J2455">
        <v>1162.24</v>
      </c>
    </row>
    <row r="2456" spans="1:10" x14ac:dyDescent="0.25">
      <c r="A2456">
        <v>10194</v>
      </c>
      <c r="B2456" t="s">
        <v>535</v>
      </c>
      <c r="C2456">
        <v>49</v>
      </c>
      <c r="D2456">
        <v>112.46</v>
      </c>
      <c r="E2456">
        <v>1</v>
      </c>
      <c r="F2456">
        <v>5510.54</v>
      </c>
      <c r="G2456" t="s">
        <v>1103</v>
      </c>
      <c r="H2456" t="s">
        <v>951</v>
      </c>
      <c r="I2456">
        <v>66.45</v>
      </c>
      <c r="J2456">
        <v>3256.05</v>
      </c>
    </row>
    <row r="2457" spans="1:10" x14ac:dyDescent="0.25">
      <c r="A2457">
        <v>10194</v>
      </c>
      <c r="B2457" t="s">
        <v>581</v>
      </c>
      <c r="C2457">
        <v>37</v>
      </c>
      <c r="D2457">
        <v>77.05</v>
      </c>
      <c r="E2457">
        <v>3</v>
      </c>
      <c r="F2457">
        <v>2850.85</v>
      </c>
      <c r="G2457" t="s">
        <v>1140</v>
      </c>
      <c r="H2457" t="s">
        <v>951</v>
      </c>
      <c r="I2457">
        <v>42.38</v>
      </c>
      <c r="J2457">
        <v>1568.06</v>
      </c>
    </row>
    <row r="2458" spans="1:10" x14ac:dyDescent="0.25">
      <c r="A2458">
        <v>10194</v>
      </c>
      <c r="B2458" t="s">
        <v>544</v>
      </c>
      <c r="C2458">
        <v>39</v>
      </c>
      <c r="D2458">
        <v>61.41</v>
      </c>
      <c r="E2458">
        <v>7</v>
      </c>
      <c r="F2458">
        <v>2394.9899999999998</v>
      </c>
      <c r="G2458" t="s">
        <v>1150</v>
      </c>
      <c r="H2458" t="s">
        <v>951</v>
      </c>
      <c r="I2458">
        <v>31.03</v>
      </c>
      <c r="J2458">
        <v>1210.17</v>
      </c>
    </row>
    <row r="2459" spans="1:10" x14ac:dyDescent="0.25">
      <c r="A2459">
        <v>10195</v>
      </c>
      <c r="B2459" t="s">
        <v>587</v>
      </c>
      <c r="C2459">
        <v>49</v>
      </c>
      <c r="D2459">
        <v>118.5</v>
      </c>
      <c r="E2459">
        <v>6</v>
      </c>
      <c r="F2459">
        <v>5806.5</v>
      </c>
      <c r="G2459" t="s">
        <v>1000</v>
      </c>
      <c r="H2459" t="s">
        <v>951</v>
      </c>
      <c r="I2459">
        <v>62.8</v>
      </c>
      <c r="J2459">
        <v>3077.2</v>
      </c>
    </row>
    <row r="2460" spans="1:10" x14ac:dyDescent="0.25">
      <c r="A2460">
        <v>10195</v>
      </c>
      <c r="B2460" t="s">
        <v>600</v>
      </c>
      <c r="C2460">
        <v>35</v>
      </c>
      <c r="D2460">
        <v>112.91</v>
      </c>
      <c r="E2460">
        <v>9</v>
      </c>
      <c r="F2460">
        <v>3951.85</v>
      </c>
      <c r="G2460" t="s">
        <v>1027</v>
      </c>
      <c r="H2460" t="s">
        <v>951</v>
      </c>
      <c r="I2460">
        <v>47.87</v>
      </c>
      <c r="J2460">
        <v>1675.45</v>
      </c>
    </row>
    <row r="2461" spans="1:10" x14ac:dyDescent="0.25">
      <c r="A2461">
        <v>10195</v>
      </c>
      <c r="B2461" t="s">
        <v>623</v>
      </c>
      <c r="C2461">
        <v>32</v>
      </c>
      <c r="D2461">
        <v>51.95</v>
      </c>
      <c r="E2461">
        <v>8</v>
      </c>
      <c r="F2461">
        <v>1662.4</v>
      </c>
      <c r="G2461" t="s">
        <v>1146</v>
      </c>
      <c r="H2461" t="s">
        <v>951</v>
      </c>
      <c r="I2461">
        <v>28.13</v>
      </c>
      <c r="J2461">
        <v>900.16</v>
      </c>
    </row>
    <row r="2462" spans="1:10" x14ac:dyDescent="0.25">
      <c r="A2462">
        <v>10195</v>
      </c>
      <c r="B2462" t="s">
        <v>573</v>
      </c>
      <c r="C2462">
        <v>49</v>
      </c>
      <c r="D2462">
        <v>97.23</v>
      </c>
      <c r="E2462">
        <v>4</v>
      </c>
      <c r="F2462">
        <v>4764.2700000000004</v>
      </c>
      <c r="G2462" t="s">
        <v>1158</v>
      </c>
      <c r="H2462" t="s">
        <v>951</v>
      </c>
      <c r="I2462">
        <v>47.46</v>
      </c>
      <c r="J2462">
        <v>2325.54</v>
      </c>
    </row>
    <row r="2463" spans="1:10" x14ac:dyDescent="0.25">
      <c r="A2463">
        <v>10206</v>
      </c>
      <c r="B2463" t="s">
        <v>586</v>
      </c>
      <c r="C2463">
        <v>28</v>
      </c>
      <c r="D2463">
        <v>109.34</v>
      </c>
      <c r="E2463">
        <v>3</v>
      </c>
      <c r="F2463">
        <v>3061.52</v>
      </c>
      <c r="G2463" t="s">
        <v>985</v>
      </c>
      <c r="H2463" t="s">
        <v>951</v>
      </c>
      <c r="I2463">
        <v>58.77</v>
      </c>
      <c r="J2463">
        <v>1645.56</v>
      </c>
    </row>
    <row r="2464" spans="1:10" x14ac:dyDescent="0.25">
      <c r="A2464">
        <v>10206</v>
      </c>
      <c r="B2464" t="s">
        <v>606</v>
      </c>
      <c r="C2464">
        <v>34</v>
      </c>
      <c r="D2464">
        <v>115.5</v>
      </c>
      <c r="E2464">
        <v>5</v>
      </c>
      <c r="F2464">
        <v>3927</v>
      </c>
      <c r="G2464" t="s">
        <v>1005</v>
      </c>
      <c r="H2464" t="s">
        <v>951</v>
      </c>
      <c r="I2464">
        <v>58.34</v>
      </c>
      <c r="J2464">
        <v>1983.56</v>
      </c>
    </row>
    <row r="2465" spans="1:10" x14ac:dyDescent="0.25">
      <c r="A2465">
        <v>10206</v>
      </c>
      <c r="B2465" t="s">
        <v>544</v>
      </c>
      <c r="C2465">
        <v>36</v>
      </c>
      <c r="D2465">
        <v>54.94</v>
      </c>
      <c r="E2465">
        <v>2</v>
      </c>
      <c r="F2465">
        <v>1977.84</v>
      </c>
      <c r="G2465" t="s">
        <v>1150</v>
      </c>
      <c r="H2465" t="s">
        <v>951</v>
      </c>
      <c r="I2465">
        <v>31.03</v>
      </c>
      <c r="J2465">
        <v>1117.08</v>
      </c>
    </row>
    <row r="2466" spans="1:10" x14ac:dyDescent="0.25">
      <c r="A2466">
        <v>10207</v>
      </c>
      <c r="B2466" t="s">
        <v>587</v>
      </c>
      <c r="C2466">
        <v>34</v>
      </c>
      <c r="D2466">
        <v>95.99</v>
      </c>
      <c r="E2466">
        <v>7</v>
      </c>
      <c r="F2466">
        <v>3263.66</v>
      </c>
      <c r="G2466" t="s">
        <v>1000</v>
      </c>
      <c r="H2466" t="s">
        <v>951</v>
      </c>
      <c r="I2466">
        <v>62.8</v>
      </c>
      <c r="J2466">
        <v>2135.1999999999998</v>
      </c>
    </row>
    <row r="2467" spans="1:10" x14ac:dyDescent="0.25">
      <c r="A2467">
        <v>10207</v>
      </c>
      <c r="B2467" t="s">
        <v>600</v>
      </c>
      <c r="C2467">
        <v>43</v>
      </c>
      <c r="D2467">
        <v>109.23</v>
      </c>
      <c r="E2467">
        <v>10</v>
      </c>
      <c r="F2467">
        <v>4696.8900000000003</v>
      </c>
      <c r="G2467" t="s">
        <v>1027</v>
      </c>
      <c r="H2467" t="s">
        <v>951</v>
      </c>
      <c r="I2467">
        <v>47.87</v>
      </c>
      <c r="J2467">
        <v>2058.41</v>
      </c>
    </row>
    <row r="2468" spans="1:10" x14ac:dyDescent="0.25">
      <c r="A2468">
        <v>10207</v>
      </c>
      <c r="B2468" t="s">
        <v>628</v>
      </c>
      <c r="C2468">
        <v>37</v>
      </c>
      <c r="D2468">
        <v>60.77</v>
      </c>
      <c r="E2468">
        <v>13</v>
      </c>
      <c r="F2468">
        <v>2248.4899999999998</v>
      </c>
      <c r="G2468" t="s">
        <v>1031</v>
      </c>
      <c r="H2468" t="s">
        <v>951</v>
      </c>
      <c r="I2468">
        <v>35.85</v>
      </c>
      <c r="J2468">
        <v>1326.45</v>
      </c>
    </row>
    <row r="2469" spans="1:10" x14ac:dyDescent="0.25">
      <c r="A2469">
        <v>10207</v>
      </c>
      <c r="B2469" t="s">
        <v>626</v>
      </c>
      <c r="C2469">
        <v>47</v>
      </c>
      <c r="D2469">
        <v>119.87</v>
      </c>
      <c r="E2469">
        <v>16</v>
      </c>
      <c r="F2469">
        <v>5633.89</v>
      </c>
      <c r="G2469" t="s">
        <v>1077</v>
      </c>
      <c r="H2469" t="s">
        <v>951</v>
      </c>
      <c r="I2469">
        <v>36.32</v>
      </c>
      <c r="J2469">
        <v>1707.04</v>
      </c>
    </row>
    <row r="2470" spans="1:10" x14ac:dyDescent="0.25">
      <c r="A2470">
        <v>10207</v>
      </c>
      <c r="B2470" t="s">
        <v>535</v>
      </c>
      <c r="C2470">
        <v>46</v>
      </c>
      <c r="D2470">
        <v>127.79</v>
      </c>
      <c r="E2470">
        <v>12</v>
      </c>
      <c r="F2470">
        <v>5878.34</v>
      </c>
      <c r="G2470" t="s">
        <v>1103</v>
      </c>
      <c r="H2470" t="s">
        <v>951</v>
      </c>
      <c r="I2470">
        <v>66.45</v>
      </c>
      <c r="J2470">
        <v>3056.7</v>
      </c>
    </row>
    <row r="2471" spans="1:10" x14ac:dyDescent="0.25">
      <c r="A2471">
        <v>10207</v>
      </c>
      <c r="B2471" t="s">
        <v>581</v>
      </c>
      <c r="C2471">
        <v>49</v>
      </c>
      <c r="D2471">
        <v>84.75</v>
      </c>
      <c r="E2471">
        <v>14</v>
      </c>
      <c r="F2471">
        <v>4152.75</v>
      </c>
      <c r="G2471" t="s">
        <v>1140</v>
      </c>
      <c r="H2471" t="s">
        <v>951</v>
      </c>
      <c r="I2471">
        <v>42.38</v>
      </c>
      <c r="J2471">
        <v>2076.62</v>
      </c>
    </row>
    <row r="2472" spans="1:10" x14ac:dyDescent="0.25">
      <c r="A2472">
        <v>10207</v>
      </c>
      <c r="B2472" t="s">
        <v>623</v>
      </c>
      <c r="C2472">
        <v>27</v>
      </c>
      <c r="D2472">
        <v>51.95</v>
      </c>
      <c r="E2472">
        <v>9</v>
      </c>
      <c r="F2472">
        <v>1402.65</v>
      </c>
      <c r="G2472" t="s">
        <v>1146</v>
      </c>
      <c r="H2472" t="s">
        <v>951</v>
      </c>
      <c r="I2472">
        <v>28.13</v>
      </c>
      <c r="J2472">
        <v>759.51</v>
      </c>
    </row>
    <row r="2473" spans="1:10" x14ac:dyDescent="0.25">
      <c r="A2473">
        <v>10207</v>
      </c>
      <c r="B2473" t="s">
        <v>573</v>
      </c>
      <c r="C2473">
        <v>28</v>
      </c>
      <c r="D2473">
        <v>106.49</v>
      </c>
      <c r="E2473">
        <v>5</v>
      </c>
      <c r="F2473">
        <v>2981.72</v>
      </c>
      <c r="G2473" t="s">
        <v>1158</v>
      </c>
      <c r="H2473" t="s">
        <v>951</v>
      </c>
      <c r="I2473">
        <v>47.46</v>
      </c>
      <c r="J2473">
        <v>1328.88</v>
      </c>
    </row>
    <row r="2474" spans="1:10" x14ac:dyDescent="0.25">
      <c r="A2474">
        <v>10215</v>
      </c>
      <c r="B2474" t="s">
        <v>606</v>
      </c>
      <c r="C2474">
        <v>46</v>
      </c>
      <c r="D2474">
        <v>100.34</v>
      </c>
      <c r="E2474">
        <v>2</v>
      </c>
      <c r="F2474">
        <v>4615.6400000000003</v>
      </c>
      <c r="G2474" t="s">
        <v>1005</v>
      </c>
      <c r="H2474" t="s">
        <v>951</v>
      </c>
      <c r="I2474">
        <v>58.34</v>
      </c>
      <c r="J2474">
        <v>2683.64</v>
      </c>
    </row>
    <row r="2475" spans="1:10" x14ac:dyDescent="0.25">
      <c r="A2475">
        <v>10216</v>
      </c>
      <c r="B2475" t="s">
        <v>586</v>
      </c>
      <c r="C2475">
        <v>43</v>
      </c>
      <c r="D2475">
        <v>133.94</v>
      </c>
      <c r="E2475">
        <v>1</v>
      </c>
      <c r="F2475">
        <v>5759.42</v>
      </c>
      <c r="G2475" t="s">
        <v>985</v>
      </c>
      <c r="H2475" t="s">
        <v>951</v>
      </c>
      <c r="I2475">
        <v>58.77</v>
      </c>
      <c r="J2475">
        <v>2527.11</v>
      </c>
    </row>
    <row r="2476" spans="1:10" x14ac:dyDescent="0.25">
      <c r="A2476">
        <v>10217</v>
      </c>
      <c r="B2476" t="s">
        <v>628</v>
      </c>
      <c r="C2476">
        <v>35</v>
      </c>
      <c r="D2476">
        <v>58.34</v>
      </c>
      <c r="E2476">
        <v>2</v>
      </c>
      <c r="F2476">
        <v>2041.9</v>
      </c>
      <c r="G2476" t="s">
        <v>1031</v>
      </c>
      <c r="H2476" t="s">
        <v>951</v>
      </c>
      <c r="I2476">
        <v>35.85</v>
      </c>
      <c r="J2476">
        <v>1254.75</v>
      </c>
    </row>
    <row r="2477" spans="1:10" x14ac:dyDescent="0.25">
      <c r="A2477">
        <v>10217</v>
      </c>
      <c r="B2477" t="s">
        <v>626</v>
      </c>
      <c r="C2477">
        <v>38</v>
      </c>
      <c r="D2477">
        <v>118.66</v>
      </c>
      <c r="E2477">
        <v>5</v>
      </c>
      <c r="F2477">
        <v>4509.08</v>
      </c>
      <c r="G2477" t="s">
        <v>1077</v>
      </c>
      <c r="H2477" t="s">
        <v>951</v>
      </c>
      <c r="I2477">
        <v>36.32</v>
      </c>
      <c r="J2477">
        <v>1380.16</v>
      </c>
    </row>
    <row r="2478" spans="1:10" x14ac:dyDescent="0.25">
      <c r="A2478">
        <v>10217</v>
      </c>
      <c r="B2478" t="s">
        <v>535</v>
      </c>
      <c r="C2478">
        <v>28</v>
      </c>
      <c r="D2478">
        <v>103.51</v>
      </c>
      <c r="E2478">
        <v>1</v>
      </c>
      <c r="F2478">
        <v>2898.28</v>
      </c>
      <c r="G2478" t="s">
        <v>1103</v>
      </c>
      <c r="H2478" t="s">
        <v>951</v>
      </c>
      <c r="I2478">
        <v>66.45</v>
      </c>
      <c r="J2478">
        <v>1860.6</v>
      </c>
    </row>
    <row r="2479" spans="1:10" x14ac:dyDescent="0.25">
      <c r="A2479">
        <v>10217</v>
      </c>
      <c r="B2479" t="s">
        <v>581</v>
      </c>
      <c r="C2479">
        <v>21</v>
      </c>
      <c r="D2479">
        <v>78.97</v>
      </c>
      <c r="E2479">
        <v>3</v>
      </c>
      <c r="F2479">
        <v>1658.37</v>
      </c>
      <c r="G2479" t="s">
        <v>1140</v>
      </c>
      <c r="H2479" t="s">
        <v>951</v>
      </c>
      <c r="I2479">
        <v>42.38</v>
      </c>
      <c r="J2479">
        <v>889.98</v>
      </c>
    </row>
    <row r="2480" spans="1:10" x14ac:dyDescent="0.25">
      <c r="A2480">
        <v>10217</v>
      </c>
      <c r="B2480" t="s">
        <v>544</v>
      </c>
      <c r="C2480">
        <v>39</v>
      </c>
      <c r="D2480">
        <v>56.24</v>
      </c>
      <c r="E2480">
        <v>7</v>
      </c>
      <c r="F2480">
        <v>2193.36</v>
      </c>
      <c r="G2480" t="s">
        <v>1150</v>
      </c>
      <c r="H2480" t="s">
        <v>951</v>
      </c>
      <c r="I2480">
        <v>31.03</v>
      </c>
      <c r="J2480">
        <v>1210.17</v>
      </c>
    </row>
    <row r="2481" spans="1:10" x14ac:dyDescent="0.25">
      <c r="A2481">
        <v>10218</v>
      </c>
      <c r="B2481" t="s">
        <v>600</v>
      </c>
      <c r="C2481">
        <v>22</v>
      </c>
      <c r="D2481">
        <v>110.46</v>
      </c>
      <c r="E2481">
        <v>1</v>
      </c>
      <c r="F2481">
        <v>2430.12</v>
      </c>
      <c r="G2481" t="s">
        <v>1027</v>
      </c>
      <c r="H2481" t="s">
        <v>951</v>
      </c>
      <c r="I2481">
        <v>47.87</v>
      </c>
      <c r="J2481">
        <v>1053.1400000000001</v>
      </c>
    </row>
    <row r="2482" spans="1:10" x14ac:dyDescent="0.25">
      <c r="A2482">
        <v>10219</v>
      </c>
      <c r="B2482" t="s">
        <v>587</v>
      </c>
      <c r="C2482">
        <v>48</v>
      </c>
      <c r="D2482">
        <v>94.8</v>
      </c>
      <c r="E2482">
        <v>2</v>
      </c>
      <c r="F2482">
        <v>4550.3999999999996</v>
      </c>
      <c r="G2482" t="s">
        <v>1000</v>
      </c>
      <c r="H2482" t="s">
        <v>951</v>
      </c>
      <c r="I2482">
        <v>62.8</v>
      </c>
      <c r="J2482">
        <v>3014.4</v>
      </c>
    </row>
    <row r="2483" spans="1:10" x14ac:dyDescent="0.25">
      <c r="A2483">
        <v>10219</v>
      </c>
      <c r="B2483" t="s">
        <v>623</v>
      </c>
      <c r="C2483">
        <v>35</v>
      </c>
      <c r="D2483">
        <v>47.62</v>
      </c>
      <c r="E2483">
        <v>4</v>
      </c>
      <c r="F2483">
        <v>1666.7</v>
      </c>
      <c r="G2483" t="s">
        <v>1146</v>
      </c>
      <c r="H2483" t="s">
        <v>951</v>
      </c>
      <c r="I2483">
        <v>28.13</v>
      </c>
      <c r="J2483">
        <v>984.55</v>
      </c>
    </row>
    <row r="2484" spans="1:10" x14ac:dyDescent="0.25">
      <c r="A2484">
        <v>10220</v>
      </c>
      <c r="B2484" t="s">
        <v>573</v>
      </c>
      <c r="C2484">
        <v>37</v>
      </c>
      <c r="D2484">
        <v>92.6</v>
      </c>
      <c r="E2484">
        <v>9</v>
      </c>
      <c r="F2484">
        <v>3426.2</v>
      </c>
      <c r="G2484" t="s">
        <v>1158</v>
      </c>
      <c r="H2484" t="s">
        <v>951</v>
      </c>
      <c r="I2484">
        <v>47.46</v>
      </c>
      <c r="J2484">
        <v>1756.02</v>
      </c>
    </row>
    <row r="2485" spans="1:10" x14ac:dyDescent="0.25">
      <c r="A2485">
        <v>10228</v>
      </c>
      <c r="B2485" t="s">
        <v>606</v>
      </c>
      <c r="C2485">
        <v>32</v>
      </c>
      <c r="D2485">
        <v>100.34</v>
      </c>
      <c r="E2485">
        <v>1</v>
      </c>
      <c r="F2485">
        <v>3210.88</v>
      </c>
      <c r="G2485" t="s">
        <v>1005</v>
      </c>
      <c r="H2485" t="s">
        <v>951</v>
      </c>
      <c r="I2485">
        <v>58.34</v>
      </c>
      <c r="J2485">
        <v>1866.88</v>
      </c>
    </row>
    <row r="2486" spans="1:10" x14ac:dyDescent="0.25">
      <c r="A2486">
        <v>10229</v>
      </c>
      <c r="B2486" t="s">
        <v>586</v>
      </c>
      <c r="C2486">
        <v>25</v>
      </c>
      <c r="D2486">
        <v>110.7</v>
      </c>
      <c r="E2486">
        <v>13</v>
      </c>
      <c r="F2486">
        <v>2767.5</v>
      </c>
      <c r="G2486" t="s">
        <v>985</v>
      </c>
      <c r="H2486" t="s">
        <v>951</v>
      </c>
      <c r="I2486">
        <v>58.77</v>
      </c>
      <c r="J2486">
        <v>1469.25</v>
      </c>
    </row>
    <row r="2487" spans="1:10" x14ac:dyDescent="0.25">
      <c r="A2487">
        <v>10229</v>
      </c>
      <c r="B2487" t="s">
        <v>587</v>
      </c>
      <c r="C2487">
        <v>36</v>
      </c>
      <c r="D2487">
        <v>95.99</v>
      </c>
      <c r="E2487">
        <v>1</v>
      </c>
      <c r="F2487">
        <v>3455.64</v>
      </c>
      <c r="G2487" t="s">
        <v>1000</v>
      </c>
      <c r="H2487" t="s">
        <v>951</v>
      </c>
      <c r="I2487">
        <v>62.8</v>
      </c>
      <c r="J2487">
        <v>2260.8000000000002</v>
      </c>
    </row>
    <row r="2488" spans="1:10" x14ac:dyDescent="0.25">
      <c r="A2488">
        <v>10229</v>
      </c>
      <c r="B2488" t="s">
        <v>600</v>
      </c>
      <c r="C2488">
        <v>26</v>
      </c>
      <c r="D2488">
        <v>104.32</v>
      </c>
      <c r="E2488">
        <v>4</v>
      </c>
      <c r="F2488">
        <v>2712.32</v>
      </c>
      <c r="G2488" t="s">
        <v>1027</v>
      </c>
      <c r="H2488" t="s">
        <v>951</v>
      </c>
      <c r="I2488">
        <v>47.87</v>
      </c>
      <c r="J2488">
        <v>1244.6199999999999</v>
      </c>
    </row>
    <row r="2489" spans="1:10" x14ac:dyDescent="0.25">
      <c r="A2489">
        <v>10229</v>
      </c>
      <c r="B2489" t="s">
        <v>628</v>
      </c>
      <c r="C2489">
        <v>28</v>
      </c>
      <c r="D2489">
        <v>53.48</v>
      </c>
      <c r="E2489">
        <v>7</v>
      </c>
      <c r="F2489">
        <v>1497.44</v>
      </c>
      <c r="G2489" t="s">
        <v>1031</v>
      </c>
      <c r="H2489" t="s">
        <v>951</v>
      </c>
      <c r="I2489">
        <v>35.85</v>
      </c>
      <c r="J2489">
        <v>1003.8</v>
      </c>
    </row>
    <row r="2490" spans="1:10" x14ac:dyDescent="0.25">
      <c r="A2490">
        <v>10229</v>
      </c>
      <c r="B2490" t="s">
        <v>626</v>
      </c>
      <c r="C2490">
        <v>41</v>
      </c>
      <c r="D2490">
        <v>119.87</v>
      </c>
      <c r="E2490">
        <v>10</v>
      </c>
      <c r="F2490">
        <v>4914.67</v>
      </c>
      <c r="G2490" t="s">
        <v>1077</v>
      </c>
      <c r="H2490" t="s">
        <v>951</v>
      </c>
      <c r="I2490">
        <v>36.32</v>
      </c>
      <c r="J2490">
        <v>1489.12</v>
      </c>
    </row>
    <row r="2491" spans="1:10" x14ac:dyDescent="0.25">
      <c r="A2491">
        <v>10229</v>
      </c>
      <c r="B2491" t="s">
        <v>535</v>
      </c>
      <c r="C2491">
        <v>48</v>
      </c>
      <c r="D2491">
        <v>115.01</v>
      </c>
      <c r="E2491">
        <v>6</v>
      </c>
      <c r="F2491">
        <v>5520.48</v>
      </c>
      <c r="G2491" t="s">
        <v>1103</v>
      </c>
      <c r="H2491" t="s">
        <v>951</v>
      </c>
      <c r="I2491">
        <v>66.45</v>
      </c>
      <c r="J2491">
        <v>3189.6</v>
      </c>
    </row>
    <row r="2492" spans="1:10" x14ac:dyDescent="0.25">
      <c r="A2492">
        <v>10229</v>
      </c>
      <c r="B2492" t="s">
        <v>581</v>
      </c>
      <c r="C2492">
        <v>25</v>
      </c>
      <c r="D2492">
        <v>78.97</v>
      </c>
      <c r="E2492">
        <v>8</v>
      </c>
      <c r="F2492">
        <v>1974.25</v>
      </c>
      <c r="G2492" t="s">
        <v>1140</v>
      </c>
      <c r="H2492" t="s">
        <v>951</v>
      </c>
      <c r="I2492">
        <v>42.38</v>
      </c>
      <c r="J2492">
        <v>1059.5</v>
      </c>
    </row>
    <row r="2493" spans="1:10" x14ac:dyDescent="0.25">
      <c r="A2493">
        <v>10229</v>
      </c>
      <c r="B2493" t="s">
        <v>623</v>
      </c>
      <c r="C2493">
        <v>23</v>
      </c>
      <c r="D2493">
        <v>49.78</v>
      </c>
      <c r="E2493">
        <v>3</v>
      </c>
      <c r="F2493">
        <v>1144.94</v>
      </c>
      <c r="G2493" t="s">
        <v>1146</v>
      </c>
      <c r="H2493" t="s">
        <v>951</v>
      </c>
      <c r="I2493">
        <v>28.13</v>
      </c>
      <c r="J2493">
        <v>646.99</v>
      </c>
    </row>
    <row r="2494" spans="1:10" x14ac:dyDescent="0.25">
      <c r="A2494">
        <v>10229</v>
      </c>
      <c r="B2494" t="s">
        <v>544</v>
      </c>
      <c r="C2494">
        <v>30</v>
      </c>
      <c r="D2494">
        <v>52.36</v>
      </c>
      <c r="E2494">
        <v>12</v>
      </c>
      <c r="F2494">
        <v>1570.8</v>
      </c>
      <c r="G2494" t="s">
        <v>1150</v>
      </c>
      <c r="H2494" t="s">
        <v>951</v>
      </c>
      <c r="I2494">
        <v>31.03</v>
      </c>
      <c r="J2494">
        <v>930.9</v>
      </c>
    </row>
    <row r="2495" spans="1:10" x14ac:dyDescent="0.25">
      <c r="A2495">
        <v>10230</v>
      </c>
      <c r="B2495" t="s">
        <v>573</v>
      </c>
      <c r="C2495">
        <v>34</v>
      </c>
      <c r="D2495">
        <v>100.7</v>
      </c>
      <c r="E2495">
        <v>7</v>
      </c>
      <c r="F2495">
        <v>3423.8</v>
      </c>
      <c r="G2495" t="s">
        <v>1158</v>
      </c>
      <c r="H2495" t="s">
        <v>951</v>
      </c>
      <c r="I2495">
        <v>47.46</v>
      </c>
      <c r="J2495">
        <v>1613.64</v>
      </c>
    </row>
    <row r="2496" spans="1:10" x14ac:dyDescent="0.25">
      <c r="A2496">
        <v>10245</v>
      </c>
      <c r="B2496" t="s">
        <v>586</v>
      </c>
      <c r="C2496">
        <v>38</v>
      </c>
      <c r="D2496">
        <v>120.27</v>
      </c>
      <c r="E2496">
        <v>6</v>
      </c>
      <c r="F2496">
        <v>4570.26</v>
      </c>
      <c r="G2496" t="s">
        <v>985</v>
      </c>
      <c r="H2496" t="s">
        <v>951</v>
      </c>
      <c r="I2496">
        <v>58.77</v>
      </c>
      <c r="J2496">
        <v>2233.2600000000002</v>
      </c>
    </row>
    <row r="2497" spans="1:10" x14ac:dyDescent="0.25">
      <c r="A2497">
        <v>10245</v>
      </c>
      <c r="B2497" t="s">
        <v>606</v>
      </c>
      <c r="C2497">
        <v>29</v>
      </c>
      <c r="D2497">
        <v>114.34</v>
      </c>
      <c r="E2497">
        <v>8</v>
      </c>
      <c r="F2497">
        <v>3315.86</v>
      </c>
      <c r="G2497" t="s">
        <v>1005</v>
      </c>
      <c r="H2497" t="s">
        <v>951</v>
      </c>
      <c r="I2497">
        <v>58.34</v>
      </c>
      <c r="J2497">
        <v>1691.86</v>
      </c>
    </row>
    <row r="2498" spans="1:10" x14ac:dyDescent="0.25">
      <c r="A2498">
        <v>10245</v>
      </c>
      <c r="B2498" t="s">
        <v>626</v>
      </c>
      <c r="C2498">
        <v>21</v>
      </c>
      <c r="D2498">
        <v>111.39</v>
      </c>
      <c r="E2498">
        <v>3</v>
      </c>
      <c r="F2498">
        <v>2339.19</v>
      </c>
      <c r="G2498" t="s">
        <v>1077</v>
      </c>
      <c r="H2498" t="s">
        <v>951</v>
      </c>
      <c r="I2498">
        <v>36.32</v>
      </c>
      <c r="J2498">
        <v>762.72</v>
      </c>
    </row>
    <row r="2499" spans="1:10" x14ac:dyDescent="0.25">
      <c r="A2499">
        <v>10245</v>
      </c>
      <c r="B2499" t="s">
        <v>581</v>
      </c>
      <c r="C2499">
        <v>37</v>
      </c>
      <c r="D2499">
        <v>81.86</v>
      </c>
      <c r="E2499">
        <v>1</v>
      </c>
      <c r="F2499">
        <v>3028.82</v>
      </c>
      <c r="G2499" t="s">
        <v>1140</v>
      </c>
      <c r="H2499" t="s">
        <v>951</v>
      </c>
      <c r="I2499">
        <v>42.38</v>
      </c>
      <c r="J2499">
        <v>1568.06</v>
      </c>
    </row>
    <row r="2500" spans="1:10" x14ac:dyDescent="0.25">
      <c r="A2500">
        <v>10245</v>
      </c>
      <c r="B2500" t="s">
        <v>544</v>
      </c>
      <c r="C2500">
        <v>44</v>
      </c>
      <c r="D2500">
        <v>54.94</v>
      </c>
      <c r="E2500">
        <v>5</v>
      </c>
      <c r="F2500">
        <v>2417.36</v>
      </c>
      <c r="G2500" t="s">
        <v>1150</v>
      </c>
      <c r="H2500" t="s">
        <v>951</v>
      </c>
      <c r="I2500">
        <v>31.03</v>
      </c>
      <c r="J2500">
        <v>1365.32</v>
      </c>
    </row>
    <row r="2501" spans="1:10" x14ac:dyDescent="0.25">
      <c r="A2501">
        <v>10246</v>
      </c>
      <c r="B2501" t="s">
        <v>587</v>
      </c>
      <c r="C2501">
        <v>46</v>
      </c>
      <c r="D2501">
        <v>99.54</v>
      </c>
      <c r="E2501">
        <v>5</v>
      </c>
      <c r="F2501">
        <v>4578.84</v>
      </c>
      <c r="G2501" t="s">
        <v>1000</v>
      </c>
      <c r="H2501" t="s">
        <v>951</v>
      </c>
      <c r="I2501">
        <v>62.8</v>
      </c>
      <c r="J2501">
        <v>2888.8</v>
      </c>
    </row>
    <row r="2502" spans="1:10" x14ac:dyDescent="0.25">
      <c r="A2502">
        <v>10246</v>
      </c>
      <c r="B2502" t="s">
        <v>600</v>
      </c>
      <c r="C2502">
        <v>22</v>
      </c>
      <c r="D2502">
        <v>100.64</v>
      </c>
      <c r="E2502">
        <v>8</v>
      </c>
      <c r="F2502">
        <v>2214.08</v>
      </c>
      <c r="G2502" t="s">
        <v>1027</v>
      </c>
      <c r="H2502" t="s">
        <v>951</v>
      </c>
      <c r="I2502">
        <v>47.87</v>
      </c>
      <c r="J2502">
        <v>1053.1400000000001</v>
      </c>
    </row>
    <row r="2503" spans="1:10" x14ac:dyDescent="0.25">
      <c r="A2503">
        <v>10246</v>
      </c>
      <c r="B2503" t="s">
        <v>628</v>
      </c>
      <c r="C2503">
        <v>30</v>
      </c>
      <c r="D2503">
        <v>57.73</v>
      </c>
      <c r="E2503">
        <v>11</v>
      </c>
      <c r="F2503">
        <v>1731.9</v>
      </c>
      <c r="G2503" t="s">
        <v>1031</v>
      </c>
      <c r="H2503" t="s">
        <v>951</v>
      </c>
      <c r="I2503">
        <v>35.85</v>
      </c>
      <c r="J2503">
        <v>1075.5</v>
      </c>
    </row>
    <row r="2504" spans="1:10" x14ac:dyDescent="0.25">
      <c r="A2504">
        <v>10246</v>
      </c>
      <c r="B2504" t="s">
        <v>535</v>
      </c>
      <c r="C2504">
        <v>29</v>
      </c>
      <c r="D2504">
        <v>118.84</v>
      </c>
      <c r="E2504">
        <v>10</v>
      </c>
      <c r="F2504">
        <v>3446.36</v>
      </c>
      <c r="G2504" t="s">
        <v>1103</v>
      </c>
      <c r="H2504" t="s">
        <v>951</v>
      </c>
      <c r="I2504">
        <v>66.45</v>
      </c>
      <c r="J2504">
        <v>1927.05</v>
      </c>
    </row>
    <row r="2505" spans="1:10" x14ac:dyDescent="0.25">
      <c r="A2505">
        <v>10246</v>
      </c>
      <c r="B2505" t="s">
        <v>623</v>
      </c>
      <c r="C2505">
        <v>35</v>
      </c>
      <c r="D2505">
        <v>45.45</v>
      </c>
      <c r="E2505">
        <v>7</v>
      </c>
      <c r="F2505">
        <v>1590.75</v>
      </c>
      <c r="G2505" t="s">
        <v>1146</v>
      </c>
      <c r="H2505" t="s">
        <v>951</v>
      </c>
      <c r="I2505">
        <v>28.13</v>
      </c>
      <c r="J2505">
        <v>984.55</v>
      </c>
    </row>
    <row r="2506" spans="1:10" x14ac:dyDescent="0.25">
      <c r="A2506">
        <v>10246</v>
      </c>
      <c r="B2506" t="s">
        <v>573</v>
      </c>
      <c r="C2506">
        <v>22</v>
      </c>
      <c r="D2506">
        <v>113.44</v>
      </c>
      <c r="E2506">
        <v>3</v>
      </c>
      <c r="F2506">
        <v>2495.6799999999998</v>
      </c>
      <c r="G2506" t="s">
        <v>1158</v>
      </c>
      <c r="H2506" t="s">
        <v>951</v>
      </c>
      <c r="I2506">
        <v>47.46</v>
      </c>
      <c r="J2506">
        <v>1044.1199999999999</v>
      </c>
    </row>
    <row r="2507" spans="1:10" x14ac:dyDescent="0.25">
      <c r="A2507">
        <v>10258</v>
      </c>
      <c r="B2507" t="s">
        <v>586</v>
      </c>
      <c r="C2507">
        <v>41</v>
      </c>
      <c r="D2507">
        <v>133.94</v>
      </c>
      <c r="E2507">
        <v>3</v>
      </c>
      <c r="F2507">
        <v>5491.54</v>
      </c>
      <c r="G2507" t="s">
        <v>985</v>
      </c>
      <c r="H2507" t="s">
        <v>951</v>
      </c>
      <c r="I2507">
        <v>58.77</v>
      </c>
      <c r="J2507">
        <v>2409.5700000000002</v>
      </c>
    </row>
    <row r="2508" spans="1:10" x14ac:dyDescent="0.25">
      <c r="A2508">
        <v>10258</v>
      </c>
      <c r="B2508" t="s">
        <v>606</v>
      </c>
      <c r="C2508">
        <v>41</v>
      </c>
      <c r="D2508">
        <v>113.17</v>
      </c>
      <c r="E2508">
        <v>5</v>
      </c>
      <c r="F2508">
        <v>4639.97</v>
      </c>
      <c r="G2508" t="s">
        <v>1005</v>
      </c>
      <c r="H2508" t="s">
        <v>951</v>
      </c>
      <c r="I2508">
        <v>58.34</v>
      </c>
      <c r="J2508">
        <v>2391.94</v>
      </c>
    </row>
    <row r="2509" spans="1:10" x14ac:dyDescent="0.25">
      <c r="A2509">
        <v>10258</v>
      </c>
      <c r="B2509" t="s">
        <v>544</v>
      </c>
      <c r="C2509">
        <v>20</v>
      </c>
      <c r="D2509">
        <v>62.7</v>
      </c>
      <c r="E2509">
        <v>2</v>
      </c>
      <c r="F2509">
        <v>1254</v>
      </c>
      <c r="G2509" t="s">
        <v>1150</v>
      </c>
      <c r="H2509" t="s">
        <v>951</v>
      </c>
      <c r="I2509">
        <v>31.03</v>
      </c>
      <c r="J2509">
        <v>620.6</v>
      </c>
    </row>
    <row r="2510" spans="1:10" x14ac:dyDescent="0.25">
      <c r="A2510">
        <v>10259</v>
      </c>
      <c r="B2510" t="s">
        <v>587</v>
      </c>
      <c r="C2510">
        <v>46</v>
      </c>
      <c r="D2510">
        <v>117.32</v>
      </c>
      <c r="E2510">
        <v>4</v>
      </c>
      <c r="F2510">
        <v>5396.72</v>
      </c>
      <c r="G2510" t="s">
        <v>1000</v>
      </c>
      <c r="H2510" t="s">
        <v>951</v>
      </c>
      <c r="I2510">
        <v>62.8</v>
      </c>
      <c r="J2510">
        <v>2888.8</v>
      </c>
    </row>
    <row r="2511" spans="1:10" x14ac:dyDescent="0.25">
      <c r="A2511">
        <v>10259</v>
      </c>
      <c r="B2511" t="s">
        <v>600</v>
      </c>
      <c r="C2511">
        <v>34</v>
      </c>
      <c r="D2511">
        <v>120.28</v>
      </c>
      <c r="E2511">
        <v>7</v>
      </c>
      <c r="F2511">
        <v>4089.52</v>
      </c>
      <c r="G2511" t="s">
        <v>1027</v>
      </c>
      <c r="H2511" t="s">
        <v>951</v>
      </c>
      <c r="I2511">
        <v>47.87</v>
      </c>
      <c r="J2511">
        <v>1627.58</v>
      </c>
    </row>
    <row r="2512" spans="1:10" x14ac:dyDescent="0.25">
      <c r="A2512">
        <v>10259</v>
      </c>
      <c r="B2512" t="s">
        <v>628</v>
      </c>
      <c r="C2512">
        <v>30</v>
      </c>
      <c r="D2512">
        <v>59.55</v>
      </c>
      <c r="E2512">
        <v>10</v>
      </c>
      <c r="F2512">
        <v>1786.5</v>
      </c>
      <c r="G2512" t="s">
        <v>1031</v>
      </c>
      <c r="H2512" t="s">
        <v>951</v>
      </c>
      <c r="I2512">
        <v>35.85</v>
      </c>
      <c r="J2512">
        <v>1075.5</v>
      </c>
    </row>
    <row r="2513" spans="1:10" x14ac:dyDescent="0.25">
      <c r="A2513">
        <v>10259</v>
      </c>
      <c r="B2513" t="s">
        <v>626</v>
      </c>
      <c r="C2513">
        <v>41</v>
      </c>
      <c r="D2513">
        <v>107.76</v>
      </c>
      <c r="E2513">
        <v>13</v>
      </c>
      <c r="F2513">
        <v>4418.16</v>
      </c>
      <c r="G2513" t="s">
        <v>1077</v>
      </c>
      <c r="H2513" t="s">
        <v>951</v>
      </c>
      <c r="I2513">
        <v>36.32</v>
      </c>
      <c r="J2513">
        <v>1489.12</v>
      </c>
    </row>
    <row r="2514" spans="1:10" x14ac:dyDescent="0.25">
      <c r="A2514">
        <v>10259</v>
      </c>
      <c r="B2514" t="s">
        <v>535</v>
      </c>
      <c r="C2514">
        <v>47</v>
      </c>
      <c r="D2514">
        <v>121.4</v>
      </c>
      <c r="E2514">
        <v>9</v>
      </c>
      <c r="F2514">
        <v>5705.8</v>
      </c>
      <c r="G2514" t="s">
        <v>1103</v>
      </c>
      <c r="H2514" t="s">
        <v>951</v>
      </c>
      <c r="I2514">
        <v>66.45</v>
      </c>
      <c r="J2514">
        <v>3123.15</v>
      </c>
    </row>
    <row r="2515" spans="1:10" x14ac:dyDescent="0.25">
      <c r="A2515">
        <v>10259</v>
      </c>
      <c r="B2515" t="s">
        <v>581</v>
      </c>
      <c r="C2515">
        <v>45</v>
      </c>
      <c r="D2515">
        <v>95.35</v>
      </c>
      <c r="E2515">
        <v>11</v>
      </c>
      <c r="F2515">
        <v>4290.75</v>
      </c>
      <c r="G2515" t="s">
        <v>1140</v>
      </c>
      <c r="H2515" t="s">
        <v>951</v>
      </c>
      <c r="I2515">
        <v>42.38</v>
      </c>
      <c r="J2515">
        <v>1907.1</v>
      </c>
    </row>
    <row r="2516" spans="1:10" x14ac:dyDescent="0.25">
      <c r="A2516">
        <v>10259</v>
      </c>
      <c r="B2516" t="s">
        <v>623</v>
      </c>
      <c r="C2516">
        <v>40</v>
      </c>
      <c r="D2516">
        <v>45.99</v>
      </c>
      <c r="E2516">
        <v>6</v>
      </c>
      <c r="F2516">
        <v>1839.6</v>
      </c>
      <c r="G2516" t="s">
        <v>1146</v>
      </c>
      <c r="H2516" t="s">
        <v>951</v>
      </c>
      <c r="I2516">
        <v>28.13</v>
      </c>
      <c r="J2516">
        <v>1125.2</v>
      </c>
    </row>
    <row r="2517" spans="1:10" x14ac:dyDescent="0.25">
      <c r="A2517">
        <v>10259</v>
      </c>
      <c r="B2517" t="s">
        <v>573</v>
      </c>
      <c r="C2517">
        <v>29</v>
      </c>
      <c r="D2517">
        <v>105.33</v>
      </c>
      <c r="E2517">
        <v>2</v>
      </c>
      <c r="F2517">
        <v>3054.57</v>
      </c>
      <c r="G2517" t="s">
        <v>1158</v>
      </c>
      <c r="H2517" t="s">
        <v>951</v>
      </c>
      <c r="I2517">
        <v>47.46</v>
      </c>
      <c r="J2517">
        <v>1376.34</v>
      </c>
    </row>
    <row r="2518" spans="1:10" x14ac:dyDescent="0.25">
      <c r="A2518">
        <v>10270</v>
      </c>
      <c r="B2518" t="s">
        <v>586</v>
      </c>
      <c r="C2518">
        <v>28</v>
      </c>
      <c r="D2518">
        <v>135.30000000000001</v>
      </c>
      <c r="E2518">
        <v>6</v>
      </c>
      <c r="F2518">
        <v>3788.4</v>
      </c>
      <c r="G2518" t="s">
        <v>985</v>
      </c>
      <c r="H2518" t="s">
        <v>951</v>
      </c>
      <c r="I2518">
        <v>58.77</v>
      </c>
      <c r="J2518">
        <v>1645.56</v>
      </c>
    </row>
    <row r="2519" spans="1:10" x14ac:dyDescent="0.25">
      <c r="A2519">
        <v>10270</v>
      </c>
      <c r="B2519" t="s">
        <v>606</v>
      </c>
      <c r="C2519">
        <v>43</v>
      </c>
      <c r="D2519">
        <v>94.5</v>
      </c>
      <c r="E2519">
        <v>8</v>
      </c>
      <c r="F2519">
        <v>4063.5</v>
      </c>
      <c r="G2519" t="s">
        <v>1005</v>
      </c>
      <c r="H2519" t="s">
        <v>951</v>
      </c>
      <c r="I2519">
        <v>58.34</v>
      </c>
      <c r="J2519">
        <v>2508.62</v>
      </c>
    </row>
    <row r="2520" spans="1:10" x14ac:dyDescent="0.25">
      <c r="A2520">
        <v>10270</v>
      </c>
      <c r="B2520" t="s">
        <v>626</v>
      </c>
      <c r="C2520">
        <v>38</v>
      </c>
      <c r="D2520">
        <v>107.76</v>
      </c>
      <c r="E2520">
        <v>3</v>
      </c>
      <c r="F2520">
        <v>4094.88</v>
      </c>
      <c r="G2520" t="s">
        <v>1077</v>
      </c>
      <c r="H2520" t="s">
        <v>951</v>
      </c>
      <c r="I2520">
        <v>36.32</v>
      </c>
      <c r="J2520">
        <v>1380.16</v>
      </c>
    </row>
    <row r="2521" spans="1:10" x14ac:dyDescent="0.25">
      <c r="A2521">
        <v>10270</v>
      </c>
      <c r="B2521" t="s">
        <v>581</v>
      </c>
      <c r="C2521">
        <v>32</v>
      </c>
      <c r="D2521">
        <v>93.42</v>
      </c>
      <c r="E2521">
        <v>1</v>
      </c>
      <c r="F2521">
        <v>2989.44</v>
      </c>
      <c r="G2521" t="s">
        <v>1140</v>
      </c>
      <c r="H2521" t="s">
        <v>951</v>
      </c>
      <c r="I2521">
        <v>42.38</v>
      </c>
      <c r="J2521">
        <v>1356.16</v>
      </c>
    </row>
    <row r="2522" spans="1:10" x14ac:dyDescent="0.25">
      <c r="A2522">
        <v>10270</v>
      </c>
      <c r="B2522" t="s">
        <v>544</v>
      </c>
      <c r="C2522">
        <v>21</v>
      </c>
      <c r="D2522">
        <v>52.36</v>
      </c>
      <c r="E2522">
        <v>5</v>
      </c>
      <c r="F2522">
        <v>1099.56</v>
      </c>
      <c r="G2522" t="s">
        <v>1150</v>
      </c>
      <c r="H2522" t="s">
        <v>951</v>
      </c>
      <c r="I2522">
        <v>31.03</v>
      </c>
      <c r="J2522">
        <v>651.63</v>
      </c>
    </row>
    <row r="2523" spans="1:10" x14ac:dyDescent="0.25">
      <c r="A2523">
        <v>10271</v>
      </c>
      <c r="B2523" t="s">
        <v>587</v>
      </c>
      <c r="C2523">
        <v>31</v>
      </c>
      <c r="D2523">
        <v>99.54</v>
      </c>
      <c r="E2523">
        <v>5</v>
      </c>
      <c r="F2523">
        <v>3085.74</v>
      </c>
      <c r="G2523" t="s">
        <v>1000</v>
      </c>
      <c r="H2523" t="s">
        <v>951</v>
      </c>
      <c r="I2523">
        <v>62.8</v>
      </c>
      <c r="J2523">
        <v>1946.8</v>
      </c>
    </row>
    <row r="2524" spans="1:10" x14ac:dyDescent="0.25">
      <c r="A2524">
        <v>10271</v>
      </c>
      <c r="B2524" t="s">
        <v>600</v>
      </c>
      <c r="C2524">
        <v>50</v>
      </c>
      <c r="D2524">
        <v>121.5</v>
      </c>
      <c r="E2524">
        <v>8</v>
      </c>
      <c r="F2524">
        <v>6075</v>
      </c>
      <c r="G2524" t="s">
        <v>1027</v>
      </c>
      <c r="H2524" t="s">
        <v>951</v>
      </c>
      <c r="I2524">
        <v>47.87</v>
      </c>
      <c r="J2524">
        <v>2393.5</v>
      </c>
    </row>
    <row r="2525" spans="1:10" x14ac:dyDescent="0.25">
      <c r="A2525">
        <v>10271</v>
      </c>
      <c r="B2525" t="s">
        <v>628</v>
      </c>
      <c r="C2525">
        <v>25</v>
      </c>
      <c r="D2525">
        <v>59.55</v>
      </c>
      <c r="E2525">
        <v>11</v>
      </c>
      <c r="F2525">
        <v>1488.75</v>
      </c>
      <c r="G2525" t="s">
        <v>1031</v>
      </c>
      <c r="H2525" t="s">
        <v>951</v>
      </c>
      <c r="I2525">
        <v>35.85</v>
      </c>
      <c r="J2525">
        <v>896.25</v>
      </c>
    </row>
    <row r="2526" spans="1:10" x14ac:dyDescent="0.25">
      <c r="A2526">
        <v>10271</v>
      </c>
      <c r="B2526" t="s">
        <v>535</v>
      </c>
      <c r="C2526">
        <v>43</v>
      </c>
      <c r="D2526">
        <v>122.68</v>
      </c>
      <c r="E2526">
        <v>10</v>
      </c>
      <c r="F2526">
        <v>5275.24</v>
      </c>
      <c r="G2526" t="s">
        <v>1103</v>
      </c>
      <c r="H2526" t="s">
        <v>951</v>
      </c>
      <c r="I2526">
        <v>66.45</v>
      </c>
      <c r="J2526">
        <v>2857.35</v>
      </c>
    </row>
    <row r="2527" spans="1:10" x14ac:dyDescent="0.25">
      <c r="A2527">
        <v>10271</v>
      </c>
      <c r="B2527" t="s">
        <v>623</v>
      </c>
      <c r="C2527">
        <v>35</v>
      </c>
      <c r="D2527">
        <v>51.95</v>
      </c>
      <c r="E2527">
        <v>7</v>
      </c>
      <c r="F2527">
        <v>1818.25</v>
      </c>
      <c r="G2527" t="s">
        <v>1146</v>
      </c>
      <c r="H2527" t="s">
        <v>951</v>
      </c>
      <c r="I2527">
        <v>28.13</v>
      </c>
      <c r="J2527">
        <v>984.55</v>
      </c>
    </row>
    <row r="2528" spans="1:10" x14ac:dyDescent="0.25">
      <c r="A2528">
        <v>10271</v>
      </c>
      <c r="B2528" t="s">
        <v>573</v>
      </c>
      <c r="C2528">
        <v>34</v>
      </c>
      <c r="D2528">
        <v>93.76</v>
      </c>
      <c r="E2528">
        <v>3</v>
      </c>
      <c r="F2528">
        <v>3187.84</v>
      </c>
      <c r="G2528" t="s">
        <v>1158</v>
      </c>
      <c r="H2528" t="s">
        <v>951</v>
      </c>
      <c r="I2528">
        <v>47.46</v>
      </c>
      <c r="J2528">
        <v>1613.64</v>
      </c>
    </row>
    <row r="2529" spans="1:10" x14ac:dyDescent="0.25">
      <c r="A2529">
        <v>10280</v>
      </c>
      <c r="B2529" t="s">
        <v>606</v>
      </c>
      <c r="C2529">
        <v>24</v>
      </c>
      <c r="D2529">
        <v>98</v>
      </c>
      <c r="E2529">
        <v>1</v>
      </c>
      <c r="F2529">
        <v>2352</v>
      </c>
      <c r="G2529" t="s">
        <v>1005</v>
      </c>
      <c r="H2529" t="s">
        <v>951</v>
      </c>
      <c r="I2529">
        <v>58.34</v>
      </c>
      <c r="J2529">
        <v>1400.16</v>
      </c>
    </row>
    <row r="2530" spans="1:10" x14ac:dyDescent="0.25">
      <c r="A2530">
        <v>10281</v>
      </c>
      <c r="B2530" t="s">
        <v>586</v>
      </c>
      <c r="C2530">
        <v>25</v>
      </c>
      <c r="D2530">
        <v>127.1</v>
      </c>
      <c r="E2530">
        <v>13</v>
      </c>
      <c r="F2530">
        <v>3177.5</v>
      </c>
      <c r="G2530" t="s">
        <v>985</v>
      </c>
      <c r="H2530" t="s">
        <v>951</v>
      </c>
      <c r="I2530">
        <v>58.77</v>
      </c>
      <c r="J2530">
        <v>1469.25</v>
      </c>
    </row>
    <row r="2531" spans="1:10" x14ac:dyDescent="0.25">
      <c r="A2531">
        <v>10281</v>
      </c>
      <c r="B2531" t="s">
        <v>587</v>
      </c>
      <c r="C2531">
        <v>41</v>
      </c>
      <c r="D2531">
        <v>98.36</v>
      </c>
      <c r="E2531">
        <v>1</v>
      </c>
      <c r="F2531">
        <v>4032.76</v>
      </c>
      <c r="G2531" t="s">
        <v>1000</v>
      </c>
      <c r="H2531" t="s">
        <v>951</v>
      </c>
      <c r="I2531">
        <v>62.8</v>
      </c>
      <c r="J2531">
        <v>2574.8000000000002</v>
      </c>
    </row>
    <row r="2532" spans="1:10" x14ac:dyDescent="0.25">
      <c r="A2532">
        <v>10281</v>
      </c>
      <c r="B2532" t="s">
        <v>600</v>
      </c>
      <c r="C2532">
        <v>48</v>
      </c>
      <c r="D2532">
        <v>114.14</v>
      </c>
      <c r="E2532">
        <v>4</v>
      </c>
      <c r="F2532">
        <v>5478.72</v>
      </c>
      <c r="G2532" t="s">
        <v>1027</v>
      </c>
      <c r="H2532" t="s">
        <v>951</v>
      </c>
      <c r="I2532">
        <v>47.87</v>
      </c>
      <c r="J2532">
        <v>2297.7600000000002</v>
      </c>
    </row>
    <row r="2533" spans="1:10" x14ac:dyDescent="0.25">
      <c r="A2533">
        <v>10281</v>
      </c>
      <c r="B2533" t="s">
        <v>628</v>
      </c>
      <c r="C2533">
        <v>29</v>
      </c>
      <c r="D2533">
        <v>56.52</v>
      </c>
      <c r="E2533">
        <v>7</v>
      </c>
      <c r="F2533">
        <v>1639.08</v>
      </c>
      <c r="G2533" t="s">
        <v>1031</v>
      </c>
      <c r="H2533" t="s">
        <v>951</v>
      </c>
      <c r="I2533">
        <v>35.85</v>
      </c>
      <c r="J2533">
        <v>1039.6500000000001</v>
      </c>
    </row>
    <row r="2534" spans="1:10" x14ac:dyDescent="0.25">
      <c r="A2534">
        <v>10281</v>
      </c>
      <c r="B2534" t="s">
        <v>626</v>
      </c>
      <c r="C2534">
        <v>25</v>
      </c>
      <c r="D2534">
        <v>96.86</v>
      </c>
      <c r="E2534">
        <v>10</v>
      </c>
      <c r="F2534">
        <v>2421.5</v>
      </c>
      <c r="G2534" t="s">
        <v>1077</v>
      </c>
      <c r="H2534" t="s">
        <v>951</v>
      </c>
      <c r="I2534">
        <v>36.32</v>
      </c>
      <c r="J2534">
        <v>908</v>
      </c>
    </row>
    <row r="2535" spans="1:10" x14ac:dyDescent="0.25">
      <c r="A2535">
        <v>10281</v>
      </c>
      <c r="B2535" t="s">
        <v>535</v>
      </c>
      <c r="C2535">
        <v>25</v>
      </c>
      <c r="D2535">
        <v>112.46</v>
      </c>
      <c r="E2535">
        <v>6</v>
      </c>
      <c r="F2535">
        <v>2811.5</v>
      </c>
      <c r="G2535" t="s">
        <v>1103</v>
      </c>
      <c r="H2535" t="s">
        <v>951</v>
      </c>
      <c r="I2535">
        <v>66.45</v>
      </c>
      <c r="J2535">
        <v>1661.25</v>
      </c>
    </row>
    <row r="2536" spans="1:10" x14ac:dyDescent="0.25">
      <c r="A2536">
        <v>10281</v>
      </c>
      <c r="B2536" t="s">
        <v>581</v>
      </c>
      <c r="C2536">
        <v>29</v>
      </c>
      <c r="D2536">
        <v>80.900000000000006</v>
      </c>
      <c r="E2536">
        <v>8</v>
      </c>
      <c r="F2536">
        <v>2346.1</v>
      </c>
      <c r="G2536" t="s">
        <v>1140</v>
      </c>
      <c r="H2536" t="s">
        <v>951</v>
      </c>
      <c r="I2536">
        <v>42.38</v>
      </c>
      <c r="J2536">
        <v>1229.02</v>
      </c>
    </row>
    <row r="2537" spans="1:10" x14ac:dyDescent="0.25">
      <c r="A2537">
        <v>10281</v>
      </c>
      <c r="B2537" t="s">
        <v>623</v>
      </c>
      <c r="C2537">
        <v>31</v>
      </c>
      <c r="D2537">
        <v>44.91</v>
      </c>
      <c r="E2537">
        <v>3</v>
      </c>
      <c r="F2537">
        <v>1392.21</v>
      </c>
      <c r="G2537" t="s">
        <v>1146</v>
      </c>
      <c r="H2537" t="s">
        <v>951</v>
      </c>
      <c r="I2537">
        <v>28.13</v>
      </c>
      <c r="J2537">
        <v>872.03</v>
      </c>
    </row>
    <row r="2538" spans="1:10" x14ac:dyDescent="0.25">
      <c r="A2538">
        <v>10281</v>
      </c>
      <c r="B2538" t="s">
        <v>544</v>
      </c>
      <c r="C2538">
        <v>36</v>
      </c>
      <c r="D2538">
        <v>59.47</v>
      </c>
      <c r="E2538">
        <v>12</v>
      </c>
      <c r="F2538">
        <v>2140.92</v>
      </c>
      <c r="G2538" t="s">
        <v>1150</v>
      </c>
      <c r="H2538" t="s">
        <v>951</v>
      </c>
      <c r="I2538">
        <v>31.03</v>
      </c>
      <c r="J2538">
        <v>1117.08</v>
      </c>
    </row>
    <row r="2539" spans="1:10" x14ac:dyDescent="0.25">
      <c r="A2539">
        <v>10282</v>
      </c>
      <c r="B2539" t="s">
        <v>573</v>
      </c>
      <c r="C2539">
        <v>38</v>
      </c>
      <c r="D2539">
        <v>114.59</v>
      </c>
      <c r="E2539">
        <v>12</v>
      </c>
      <c r="F2539">
        <v>4354.42</v>
      </c>
      <c r="G2539" t="s">
        <v>1158</v>
      </c>
      <c r="H2539" t="s">
        <v>951</v>
      </c>
      <c r="I2539">
        <v>47.46</v>
      </c>
      <c r="J2539">
        <v>1803.48</v>
      </c>
    </row>
    <row r="2540" spans="1:10" x14ac:dyDescent="0.25">
      <c r="A2540">
        <v>10291</v>
      </c>
      <c r="B2540" t="s">
        <v>586</v>
      </c>
      <c r="C2540">
        <v>41</v>
      </c>
      <c r="D2540">
        <v>123</v>
      </c>
      <c r="E2540">
        <v>8</v>
      </c>
      <c r="F2540">
        <v>5043</v>
      </c>
      <c r="G2540" t="s">
        <v>985</v>
      </c>
      <c r="H2540" t="s">
        <v>951</v>
      </c>
      <c r="I2540">
        <v>58.77</v>
      </c>
      <c r="J2540">
        <v>2409.5700000000002</v>
      </c>
    </row>
    <row r="2541" spans="1:10" x14ac:dyDescent="0.25">
      <c r="A2541">
        <v>10291</v>
      </c>
      <c r="B2541" t="s">
        <v>606</v>
      </c>
      <c r="C2541">
        <v>41</v>
      </c>
      <c r="D2541">
        <v>96.84</v>
      </c>
      <c r="E2541">
        <v>10</v>
      </c>
      <c r="F2541">
        <v>3970.44</v>
      </c>
      <c r="G2541" t="s">
        <v>1005</v>
      </c>
      <c r="H2541" t="s">
        <v>951</v>
      </c>
      <c r="I2541">
        <v>58.34</v>
      </c>
      <c r="J2541">
        <v>2391.94</v>
      </c>
    </row>
    <row r="2542" spans="1:10" x14ac:dyDescent="0.25">
      <c r="A2542">
        <v>10291</v>
      </c>
      <c r="B2542" t="s">
        <v>628</v>
      </c>
      <c r="C2542">
        <v>26</v>
      </c>
      <c r="D2542">
        <v>52.26</v>
      </c>
      <c r="E2542">
        <v>2</v>
      </c>
      <c r="F2542">
        <v>1358.76</v>
      </c>
      <c r="G2542" t="s">
        <v>1031</v>
      </c>
      <c r="H2542" t="s">
        <v>951</v>
      </c>
      <c r="I2542">
        <v>35.85</v>
      </c>
      <c r="J2542">
        <v>932.1</v>
      </c>
    </row>
    <row r="2543" spans="1:10" x14ac:dyDescent="0.25">
      <c r="A2543">
        <v>10291</v>
      </c>
      <c r="B2543" t="s">
        <v>626</v>
      </c>
      <c r="C2543">
        <v>48</v>
      </c>
      <c r="D2543">
        <v>96.86</v>
      </c>
      <c r="E2543">
        <v>5</v>
      </c>
      <c r="F2543">
        <v>4649.28</v>
      </c>
      <c r="G2543" t="s">
        <v>1077</v>
      </c>
      <c r="H2543" t="s">
        <v>951</v>
      </c>
      <c r="I2543">
        <v>36.32</v>
      </c>
      <c r="J2543">
        <v>1743.36</v>
      </c>
    </row>
    <row r="2544" spans="1:10" x14ac:dyDescent="0.25">
      <c r="A2544">
        <v>10291</v>
      </c>
      <c r="B2544" t="s">
        <v>535</v>
      </c>
      <c r="C2544">
        <v>48</v>
      </c>
      <c r="D2544">
        <v>109.9</v>
      </c>
      <c r="E2544">
        <v>1</v>
      </c>
      <c r="F2544">
        <v>5275.2</v>
      </c>
      <c r="G2544" t="s">
        <v>1103</v>
      </c>
      <c r="H2544" t="s">
        <v>951</v>
      </c>
      <c r="I2544">
        <v>66.45</v>
      </c>
      <c r="J2544">
        <v>3189.6</v>
      </c>
    </row>
    <row r="2545" spans="1:10" x14ac:dyDescent="0.25">
      <c r="A2545">
        <v>10291</v>
      </c>
      <c r="B2545" t="s">
        <v>581</v>
      </c>
      <c r="C2545">
        <v>26</v>
      </c>
      <c r="D2545">
        <v>82.83</v>
      </c>
      <c r="E2545">
        <v>3</v>
      </c>
      <c r="F2545">
        <v>2153.58</v>
      </c>
      <c r="G2545" t="s">
        <v>1140</v>
      </c>
      <c r="H2545" t="s">
        <v>951</v>
      </c>
      <c r="I2545">
        <v>42.38</v>
      </c>
      <c r="J2545">
        <v>1101.8800000000001</v>
      </c>
    </row>
    <row r="2546" spans="1:10" x14ac:dyDescent="0.25">
      <c r="A2546">
        <v>10291</v>
      </c>
      <c r="B2546" t="s">
        <v>544</v>
      </c>
      <c r="C2546">
        <v>32</v>
      </c>
      <c r="D2546">
        <v>53</v>
      </c>
      <c r="E2546">
        <v>7</v>
      </c>
      <c r="F2546">
        <v>1696</v>
      </c>
      <c r="G2546" t="s">
        <v>1150</v>
      </c>
      <c r="H2546" t="s">
        <v>951</v>
      </c>
      <c r="I2546">
        <v>31.03</v>
      </c>
      <c r="J2546">
        <v>992.96</v>
      </c>
    </row>
    <row r="2547" spans="1:10" x14ac:dyDescent="0.25">
      <c r="A2547">
        <v>10292</v>
      </c>
      <c r="B2547" t="s">
        <v>587</v>
      </c>
      <c r="C2547">
        <v>21</v>
      </c>
      <c r="D2547">
        <v>94.8</v>
      </c>
      <c r="E2547">
        <v>8</v>
      </c>
      <c r="F2547">
        <v>1990.8</v>
      </c>
      <c r="G2547" t="s">
        <v>1000</v>
      </c>
      <c r="H2547" t="s">
        <v>951</v>
      </c>
      <c r="I2547">
        <v>62.8</v>
      </c>
      <c r="J2547">
        <v>1318.8</v>
      </c>
    </row>
    <row r="2548" spans="1:10" x14ac:dyDescent="0.25">
      <c r="A2548">
        <v>10292</v>
      </c>
      <c r="B2548" t="s">
        <v>600</v>
      </c>
      <c r="C2548">
        <v>41</v>
      </c>
      <c r="D2548">
        <v>103.09</v>
      </c>
      <c r="E2548">
        <v>11</v>
      </c>
      <c r="F2548">
        <v>4226.6899999999996</v>
      </c>
      <c r="G2548" t="s">
        <v>1027</v>
      </c>
      <c r="H2548" t="s">
        <v>951</v>
      </c>
      <c r="I2548">
        <v>47.87</v>
      </c>
      <c r="J2548">
        <v>1962.67</v>
      </c>
    </row>
    <row r="2549" spans="1:10" x14ac:dyDescent="0.25">
      <c r="A2549">
        <v>10292</v>
      </c>
      <c r="B2549" t="s">
        <v>623</v>
      </c>
      <c r="C2549">
        <v>50</v>
      </c>
      <c r="D2549">
        <v>54.11</v>
      </c>
      <c r="E2549">
        <v>10</v>
      </c>
      <c r="F2549">
        <v>2705.5</v>
      </c>
      <c r="G2549" t="s">
        <v>1146</v>
      </c>
      <c r="H2549" t="s">
        <v>951</v>
      </c>
      <c r="I2549">
        <v>28.13</v>
      </c>
      <c r="J2549">
        <v>1406.5</v>
      </c>
    </row>
    <row r="2550" spans="1:10" x14ac:dyDescent="0.25">
      <c r="A2550">
        <v>10292</v>
      </c>
      <c r="B2550" t="s">
        <v>573</v>
      </c>
      <c r="C2550">
        <v>41</v>
      </c>
      <c r="D2550">
        <v>113.44</v>
      </c>
      <c r="E2550">
        <v>6</v>
      </c>
      <c r="F2550">
        <v>4651.04</v>
      </c>
      <c r="G2550" t="s">
        <v>1158</v>
      </c>
      <c r="H2550" t="s">
        <v>951</v>
      </c>
      <c r="I2550">
        <v>47.46</v>
      </c>
      <c r="J2550">
        <v>1945.86</v>
      </c>
    </row>
    <row r="2551" spans="1:10" x14ac:dyDescent="0.25">
      <c r="A2551">
        <v>10304</v>
      </c>
      <c r="B2551" t="s">
        <v>586</v>
      </c>
      <c r="C2551">
        <v>39</v>
      </c>
      <c r="D2551">
        <v>117.54</v>
      </c>
      <c r="E2551">
        <v>3</v>
      </c>
      <c r="F2551">
        <v>4584.0600000000004</v>
      </c>
      <c r="G2551" t="s">
        <v>985</v>
      </c>
      <c r="H2551" t="s">
        <v>951</v>
      </c>
      <c r="I2551">
        <v>58.77</v>
      </c>
      <c r="J2551">
        <v>2292.0300000000002</v>
      </c>
    </row>
    <row r="2552" spans="1:10" x14ac:dyDescent="0.25">
      <c r="A2552">
        <v>10304</v>
      </c>
      <c r="B2552" t="s">
        <v>606</v>
      </c>
      <c r="C2552">
        <v>46</v>
      </c>
      <c r="D2552">
        <v>106.17</v>
      </c>
      <c r="E2552">
        <v>5</v>
      </c>
      <c r="F2552">
        <v>4883.82</v>
      </c>
      <c r="G2552" t="s">
        <v>1005</v>
      </c>
      <c r="H2552" t="s">
        <v>951</v>
      </c>
      <c r="I2552">
        <v>58.34</v>
      </c>
      <c r="J2552">
        <v>2683.64</v>
      </c>
    </row>
    <row r="2553" spans="1:10" x14ac:dyDescent="0.25">
      <c r="A2553">
        <v>10304</v>
      </c>
      <c r="B2553" t="s">
        <v>544</v>
      </c>
      <c r="C2553">
        <v>36</v>
      </c>
      <c r="D2553">
        <v>52.36</v>
      </c>
      <c r="E2553">
        <v>2</v>
      </c>
      <c r="F2553">
        <v>1884.96</v>
      </c>
      <c r="G2553" t="s">
        <v>1150</v>
      </c>
      <c r="H2553" t="s">
        <v>951</v>
      </c>
      <c r="I2553">
        <v>31.03</v>
      </c>
      <c r="J2553">
        <v>1117.08</v>
      </c>
    </row>
    <row r="2554" spans="1:10" x14ac:dyDescent="0.25">
      <c r="A2554">
        <v>10305</v>
      </c>
      <c r="B2554" t="s">
        <v>587</v>
      </c>
      <c r="C2554">
        <v>38</v>
      </c>
      <c r="D2554">
        <v>107.84</v>
      </c>
      <c r="E2554">
        <v>5</v>
      </c>
      <c r="F2554">
        <v>4097.92</v>
      </c>
      <c r="G2554" t="s">
        <v>1000</v>
      </c>
      <c r="H2554" t="s">
        <v>951</v>
      </c>
      <c r="I2554">
        <v>62.8</v>
      </c>
      <c r="J2554">
        <v>2386.4</v>
      </c>
    </row>
    <row r="2555" spans="1:10" x14ac:dyDescent="0.25">
      <c r="A2555">
        <v>10305</v>
      </c>
      <c r="B2555" t="s">
        <v>600</v>
      </c>
      <c r="C2555">
        <v>36</v>
      </c>
      <c r="D2555">
        <v>117.82</v>
      </c>
      <c r="E2555">
        <v>8</v>
      </c>
      <c r="F2555">
        <v>4241.5200000000004</v>
      </c>
      <c r="G2555" t="s">
        <v>1027</v>
      </c>
      <c r="H2555" t="s">
        <v>951</v>
      </c>
      <c r="I2555">
        <v>47.87</v>
      </c>
      <c r="J2555">
        <v>1723.32</v>
      </c>
    </row>
    <row r="2556" spans="1:10" x14ac:dyDescent="0.25">
      <c r="A2556">
        <v>10305</v>
      </c>
      <c r="B2556" t="s">
        <v>628</v>
      </c>
      <c r="C2556">
        <v>41</v>
      </c>
      <c r="D2556">
        <v>58.95</v>
      </c>
      <c r="E2556">
        <v>11</v>
      </c>
      <c r="F2556">
        <v>2416.9499999999998</v>
      </c>
      <c r="G2556" t="s">
        <v>1031</v>
      </c>
      <c r="H2556" t="s">
        <v>951</v>
      </c>
      <c r="I2556">
        <v>35.85</v>
      </c>
      <c r="J2556">
        <v>1469.85</v>
      </c>
    </row>
    <row r="2557" spans="1:10" x14ac:dyDescent="0.25">
      <c r="A2557">
        <v>10305</v>
      </c>
      <c r="B2557" t="s">
        <v>626</v>
      </c>
      <c r="C2557">
        <v>22</v>
      </c>
      <c r="D2557">
        <v>112.6</v>
      </c>
      <c r="E2557">
        <v>14</v>
      </c>
      <c r="F2557">
        <v>2477.1999999999998</v>
      </c>
      <c r="G2557" t="s">
        <v>1077</v>
      </c>
      <c r="H2557" t="s">
        <v>951</v>
      </c>
      <c r="I2557">
        <v>36.32</v>
      </c>
      <c r="J2557">
        <v>799.04</v>
      </c>
    </row>
    <row r="2558" spans="1:10" x14ac:dyDescent="0.25">
      <c r="A2558">
        <v>10305</v>
      </c>
      <c r="B2558" t="s">
        <v>535</v>
      </c>
      <c r="C2558">
        <v>24</v>
      </c>
      <c r="D2558">
        <v>107.34</v>
      </c>
      <c r="E2558">
        <v>10</v>
      </c>
      <c r="F2558">
        <v>2576.16</v>
      </c>
      <c r="G2558" t="s">
        <v>1103</v>
      </c>
      <c r="H2558" t="s">
        <v>951</v>
      </c>
      <c r="I2558">
        <v>66.45</v>
      </c>
      <c r="J2558">
        <v>1594.8</v>
      </c>
    </row>
    <row r="2559" spans="1:10" x14ac:dyDescent="0.25">
      <c r="A2559">
        <v>10305</v>
      </c>
      <c r="B2559" t="s">
        <v>581</v>
      </c>
      <c r="C2559">
        <v>28</v>
      </c>
      <c r="D2559">
        <v>94.38</v>
      </c>
      <c r="E2559">
        <v>12</v>
      </c>
      <c r="F2559">
        <v>2642.64</v>
      </c>
      <c r="G2559" t="s">
        <v>1140</v>
      </c>
      <c r="H2559" t="s">
        <v>951</v>
      </c>
      <c r="I2559">
        <v>42.38</v>
      </c>
      <c r="J2559">
        <v>1186.6400000000001</v>
      </c>
    </row>
    <row r="2560" spans="1:10" x14ac:dyDescent="0.25">
      <c r="A2560">
        <v>10305</v>
      </c>
      <c r="B2560" t="s">
        <v>623</v>
      </c>
      <c r="C2560">
        <v>40</v>
      </c>
      <c r="D2560">
        <v>48.7</v>
      </c>
      <c r="E2560">
        <v>7</v>
      </c>
      <c r="F2560">
        <v>1948</v>
      </c>
      <c r="G2560" t="s">
        <v>1146</v>
      </c>
      <c r="H2560" t="s">
        <v>951</v>
      </c>
      <c r="I2560">
        <v>28.13</v>
      </c>
      <c r="J2560">
        <v>1125.2</v>
      </c>
    </row>
    <row r="2561" spans="1:10" x14ac:dyDescent="0.25">
      <c r="A2561">
        <v>10305</v>
      </c>
      <c r="B2561" t="s">
        <v>573</v>
      </c>
      <c r="C2561">
        <v>42</v>
      </c>
      <c r="D2561">
        <v>109.96</v>
      </c>
      <c r="E2561">
        <v>3</v>
      </c>
      <c r="F2561">
        <v>4618.32</v>
      </c>
      <c r="G2561" t="s">
        <v>1158</v>
      </c>
      <c r="H2561" t="s">
        <v>951</v>
      </c>
      <c r="I2561">
        <v>47.46</v>
      </c>
      <c r="J2561">
        <v>1993.32</v>
      </c>
    </row>
    <row r="2562" spans="1:10" x14ac:dyDescent="0.25">
      <c r="A2562">
        <v>10312</v>
      </c>
      <c r="B2562" t="s">
        <v>606</v>
      </c>
      <c r="C2562">
        <v>32</v>
      </c>
      <c r="D2562">
        <v>101.5</v>
      </c>
      <c r="E2562">
        <v>2</v>
      </c>
      <c r="F2562">
        <v>3248</v>
      </c>
      <c r="G2562" t="s">
        <v>1005</v>
      </c>
      <c r="H2562" t="s">
        <v>951</v>
      </c>
      <c r="I2562">
        <v>58.34</v>
      </c>
      <c r="J2562">
        <v>1866.88</v>
      </c>
    </row>
    <row r="2563" spans="1:10" x14ac:dyDescent="0.25">
      <c r="A2563">
        <v>10313</v>
      </c>
      <c r="B2563" t="s">
        <v>586</v>
      </c>
      <c r="C2563">
        <v>21</v>
      </c>
      <c r="D2563">
        <v>131.19999999999999</v>
      </c>
      <c r="E2563">
        <v>11</v>
      </c>
      <c r="F2563">
        <v>2755.2</v>
      </c>
      <c r="G2563" t="s">
        <v>985</v>
      </c>
      <c r="H2563" t="s">
        <v>951</v>
      </c>
      <c r="I2563">
        <v>58.77</v>
      </c>
      <c r="J2563">
        <v>1234.17</v>
      </c>
    </row>
    <row r="2564" spans="1:10" x14ac:dyDescent="0.25">
      <c r="A2564">
        <v>10313</v>
      </c>
      <c r="B2564" t="s">
        <v>600</v>
      </c>
      <c r="C2564">
        <v>29</v>
      </c>
      <c r="D2564">
        <v>109.23</v>
      </c>
      <c r="E2564">
        <v>2</v>
      </c>
      <c r="F2564">
        <v>3167.67</v>
      </c>
      <c r="G2564" t="s">
        <v>1027</v>
      </c>
      <c r="H2564" t="s">
        <v>951</v>
      </c>
      <c r="I2564">
        <v>47.87</v>
      </c>
      <c r="J2564">
        <v>1388.23</v>
      </c>
    </row>
    <row r="2565" spans="1:10" x14ac:dyDescent="0.25">
      <c r="A2565">
        <v>10313</v>
      </c>
      <c r="B2565" t="s">
        <v>628</v>
      </c>
      <c r="C2565">
        <v>34</v>
      </c>
      <c r="D2565">
        <v>52.87</v>
      </c>
      <c r="E2565">
        <v>5</v>
      </c>
      <c r="F2565">
        <v>1797.58</v>
      </c>
      <c r="G2565" t="s">
        <v>1031</v>
      </c>
      <c r="H2565" t="s">
        <v>951</v>
      </c>
      <c r="I2565">
        <v>35.85</v>
      </c>
      <c r="J2565">
        <v>1218.9000000000001</v>
      </c>
    </row>
    <row r="2566" spans="1:10" x14ac:dyDescent="0.25">
      <c r="A2566">
        <v>10313</v>
      </c>
      <c r="B2566" t="s">
        <v>626</v>
      </c>
      <c r="C2566">
        <v>28</v>
      </c>
      <c r="D2566">
        <v>110.18</v>
      </c>
      <c r="E2566">
        <v>8</v>
      </c>
      <c r="F2566">
        <v>3085.04</v>
      </c>
      <c r="G2566" t="s">
        <v>1077</v>
      </c>
      <c r="H2566" t="s">
        <v>951</v>
      </c>
      <c r="I2566">
        <v>36.32</v>
      </c>
      <c r="J2566">
        <v>1016.96</v>
      </c>
    </row>
    <row r="2567" spans="1:10" x14ac:dyDescent="0.25">
      <c r="A2567">
        <v>10313</v>
      </c>
      <c r="B2567" t="s">
        <v>535</v>
      </c>
      <c r="C2567">
        <v>42</v>
      </c>
      <c r="D2567">
        <v>102.23</v>
      </c>
      <c r="E2567">
        <v>4</v>
      </c>
      <c r="F2567">
        <v>4293.66</v>
      </c>
      <c r="G2567" t="s">
        <v>1103</v>
      </c>
      <c r="H2567" t="s">
        <v>951</v>
      </c>
      <c r="I2567">
        <v>66.45</v>
      </c>
      <c r="J2567">
        <v>2790.9</v>
      </c>
    </row>
    <row r="2568" spans="1:10" x14ac:dyDescent="0.25">
      <c r="A2568">
        <v>10313</v>
      </c>
      <c r="B2568" t="s">
        <v>581</v>
      </c>
      <c r="C2568">
        <v>27</v>
      </c>
      <c r="D2568">
        <v>96.31</v>
      </c>
      <c r="E2568">
        <v>6</v>
      </c>
      <c r="F2568">
        <v>2600.37</v>
      </c>
      <c r="G2568" t="s">
        <v>1140</v>
      </c>
      <c r="H2568" t="s">
        <v>951</v>
      </c>
      <c r="I2568">
        <v>42.38</v>
      </c>
      <c r="J2568">
        <v>1144.26</v>
      </c>
    </row>
    <row r="2569" spans="1:10" x14ac:dyDescent="0.25">
      <c r="A2569">
        <v>10313</v>
      </c>
      <c r="B2569" t="s">
        <v>623</v>
      </c>
      <c r="C2569">
        <v>38</v>
      </c>
      <c r="D2569">
        <v>48.7</v>
      </c>
      <c r="E2569">
        <v>1</v>
      </c>
      <c r="F2569">
        <v>1850.6</v>
      </c>
      <c r="G2569" t="s">
        <v>1146</v>
      </c>
      <c r="H2569" t="s">
        <v>951</v>
      </c>
      <c r="I2569">
        <v>28.13</v>
      </c>
      <c r="J2569">
        <v>1068.94</v>
      </c>
    </row>
    <row r="2570" spans="1:10" x14ac:dyDescent="0.25">
      <c r="A2570">
        <v>10313</v>
      </c>
      <c r="B2570" t="s">
        <v>544</v>
      </c>
      <c r="C2570">
        <v>34</v>
      </c>
      <c r="D2570">
        <v>55.59</v>
      </c>
      <c r="E2570">
        <v>10</v>
      </c>
      <c r="F2570">
        <v>1890.06</v>
      </c>
      <c r="G2570" t="s">
        <v>1150</v>
      </c>
      <c r="H2570" t="s">
        <v>951</v>
      </c>
      <c r="I2570">
        <v>31.03</v>
      </c>
      <c r="J2570">
        <v>1055.02</v>
      </c>
    </row>
    <row r="2571" spans="1:10" x14ac:dyDescent="0.25">
      <c r="A2571">
        <v>10314</v>
      </c>
      <c r="B2571" t="s">
        <v>587</v>
      </c>
      <c r="C2571">
        <v>45</v>
      </c>
      <c r="D2571">
        <v>95.99</v>
      </c>
      <c r="E2571">
        <v>14</v>
      </c>
      <c r="F2571">
        <v>4319.55</v>
      </c>
      <c r="G2571" t="s">
        <v>1000</v>
      </c>
      <c r="H2571" t="s">
        <v>951</v>
      </c>
      <c r="I2571">
        <v>62.8</v>
      </c>
      <c r="J2571">
        <v>2826</v>
      </c>
    </row>
    <row r="2572" spans="1:10" x14ac:dyDescent="0.25">
      <c r="A2572">
        <v>10314</v>
      </c>
      <c r="B2572" t="s">
        <v>573</v>
      </c>
      <c r="C2572">
        <v>28</v>
      </c>
      <c r="D2572">
        <v>115.75</v>
      </c>
      <c r="E2572">
        <v>12</v>
      </c>
      <c r="F2572">
        <v>3241</v>
      </c>
      <c r="G2572" t="s">
        <v>1158</v>
      </c>
      <c r="H2572" t="s">
        <v>951</v>
      </c>
      <c r="I2572">
        <v>47.46</v>
      </c>
      <c r="J2572">
        <v>1328.88</v>
      </c>
    </row>
    <row r="2573" spans="1:10" x14ac:dyDescent="0.25">
      <c r="A2573">
        <v>10322</v>
      </c>
      <c r="B2573" t="s">
        <v>586</v>
      </c>
      <c r="C2573">
        <v>27</v>
      </c>
      <c r="D2573">
        <v>136.66999999999999</v>
      </c>
      <c r="E2573">
        <v>9</v>
      </c>
      <c r="F2573">
        <v>3690.09</v>
      </c>
      <c r="G2573" t="s">
        <v>985</v>
      </c>
      <c r="H2573" t="s">
        <v>951</v>
      </c>
      <c r="I2573">
        <v>58.77</v>
      </c>
      <c r="J2573">
        <v>1586.79</v>
      </c>
    </row>
    <row r="2574" spans="1:10" x14ac:dyDescent="0.25">
      <c r="A2574">
        <v>10322</v>
      </c>
      <c r="B2574" t="s">
        <v>606</v>
      </c>
      <c r="C2574">
        <v>22</v>
      </c>
      <c r="D2574">
        <v>101.5</v>
      </c>
      <c r="E2574">
        <v>10</v>
      </c>
      <c r="F2574">
        <v>2233</v>
      </c>
      <c r="G2574" t="s">
        <v>1005</v>
      </c>
      <c r="H2574" t="s">
        <v>951</v>
      </c>
      <c r="I2574">
        <v>58.34</v>
      </c>
      <c r="J2574">
        <v>1283.48</v>
      </c>
    </row>
    <row r="2575" spans="1:10" x14ac:dyDescent="0.25">
      <c r="A2575">
        <v>10322</v>
      </c>
      <c r="B2575" t="s">
        <v>628</v>
      </c>
      <c r="C2575">
        <v>35</v>
      </c>
      <c r="D2575">
        <v>57.12</v>
      </c>
      <c r="E2575">
        <v>11</v>
      </c>
      <c r="F2575">
        <v>1999.2</v>
      </c>
      <c r="G2575" t="s">
        <v>1031</v>
      </c>
      <c r="H2575" t="s">
        <v>951</v>
      </c>
      <c r="I2575">
        <v>35.85</v>
      </c>
      <c r="J2575">
        <v>1254.75</v>
      </c>
    </row>
    <row r="2576" spans="1:10" x14ac:dyDescent="0.25">
      <c r="A2576">
        <v>10323</v>
      </c>
      <c r="B2576" t="s">
        <v>626</v>
      </c>
      <c r="C2576">
        <v>47</v>
      </c>
      <c r="D2576">
        <v>96.86</v>
      </c>
      <c r="E2576">
        <v>1</v>
      </c>
      <c r="F2576">
        <v>4552.42</v>
      </c>
      <c r="G2576" t="s">
        <v>1077</v>
      </c>
      <c r="H2576" t="s">
        <v>951</v>
      </c>
      <c r="I2576">
        <v>36.32</v>
      </c>
      <c r="J2576">
        <v>1707.04</v>
      </c>
    </row>
    <row r="2577" spans="1:10" x14ac:dyDescent="0.25">
      <c r="A2577">
        <v>10324</v>
      </c>
      <c r="B2577" t="s">
        <v>587</v>
      </c>
      <c r="C2577">
        <v>26</v>
      </c>
      <c r="D2577">
        <v>100.73</v>
      </c>
      <c r="E2577">
        <v>7</v>
      </c>
      <c r="F2577">
        <v>2618.98</v>
      </c>
      <c r="G2577" t="s">
        <v>1000</v>
      </c>
      <c r="H2577" t="s">
        <v>951</v>
      </c>
      <c r="I2577">
        <v>62.8</v>
      </c>
      <c r="J2577">
        <v>1632.8</v>
      </c>
    </row>
    <row r="2578" spans="1:10" x14ac:dyDescent="0.25">
      <c r="A2578">
        <v>10324</v>
      </c>
      <c r="B2578" t="s">
        <v>600</v>
      </c>
      <c r="C2578">
        <v>33</v>
      </c>
      <c r="D2578">
        <v>105.55</v>
      </c>
      <c r="E2578">
        <v>10</v>
      </c>
      <c r="F2578">
        <v>3483.15</v>
      </c>
      <c r="G2578" t="s">
        <v>1027</v>
      </c>
      <c r="H2578" t="s">
        <v>951</v>
      </c>
      <c r="I2578">
        <v>47.87</v>
      </c>
      <c r="J2578">
        <v>1579.71</v>
      </c>
    </row>
    <row r="2579" spans="1:10" x14ac:dyDescent="0.25">
      <c r="A2579">
        <v>10324</v>
      </c>
      <c r="B2579" t="s">
        <v>535</v>
      </c>
      <c r="C2579">
        <v>31</v>
      </c>
      <c r="D2579">
        <v>107.34</v>
      </c>
      <c r="E2579">
        <v>2</v>
      </c>
      <c r="F2579">
        <v>3327.54</v>
      </c>
      <c r="G2579" t="s">
        <v>1103</v>
      </c>
      <c r="H2579" t="s">
        <v>951</v>
      </c>
      <c r="I2579">
        <v>66.45</v>
      </c>
      <c r="J2579">
        <v>2059.9499999999998</v>
      </c>
    </row>
    <row r="2580" spans="1:10" x14ac:dyDescent="0.25">
      <c r="A2580">
        <v>10324</v>
      </c>
      <c r="B2580" t="s">
        <v>581</v>
      </c>
      <c r="C2580">
        <v>20</v>
      </c>
      <c r="D2580">
        <v>91.49</v>
      </c>
      <c r="E2580">
        <v>11</v>
      </c>
      <c r="F2580">
        <v>1829.8</v>
      </c>
      <c r="G2580" t="s">
        <v>1140</v>
      </c>
      <c r="H2580" t="s">
        <v>951</v>
      </c>
      <c r="I2580">
        <v>42.38</v>
      </c>
      <c r="J2580">
        <v>847.6</v>
      </c>
    </row>
    <row r="2581" spans="1:10" x14ac:dyDescent="0.25">
      <c r="A2581">
        <v>10324</v>
      </c>
      <c r="B2581" t="s">
        <v>544</v>
      </c>
      <c r="C2581">
        <v>48</v>
      </c>
      <c r="D2581">
        <v>60.76</v>
      </c>
      <c r="E2581">
        <v>4</v>
      </c>
      <c r="F2581">
        <v>2916.48</v>
      </c>
      <c r="G2581" t="s">
        <v>1150</v>
      </c>
      <c r="H2581" t="s">
        <v>951</v>
      </c>
      <c r="I2581">
        <v>31.03</v>
      </c>
      <c r="J2581">
        <v>1489.44</v>
      </c>
    </row>
    <row r="2582" spans="1:10" x14ac:dyDescent="0.25">
      <c r="A2582">
        <v>10325</v>
      </c>
      <c r="B2582" t="s">
        <v>623</v>
      </c>
      <c r="C2582">
        <v>38</v>
      </c>
      <c r="D2582">
        <v>44.37</v>
      </c>
      <c r="E2582">
        <v>3</v>
      </c>
      <c r="F2582">
        <v>1686.06</v>
      </c>
      <c r="G2582" t="s">
        <v>1146</v>
      </c>
      <c r="H2582" t="s">
        <v>951</v>
      </c>
      <c r="I2582">
        <v>28.13</v>
      </c>
      <c r="J2582">
        <v>1068.94</v>
      </c>
    </row>
    <row r="2583" spans="1:10" x14ac:dyDescent="0.25">
      <c r="A2583">
        <v>10325</v>
      </c>
      <c r="B2583" t="s">
        <v>573</v>
      </c>
      <c r="C2583">
        <v>38</v>
      </c>
      <c r="D2583">
        <v>99.55</v>
      </c>
      <c r="E2583">
        <v>4</v>
      </c>
      <c r="F2583">
        <v>3782.9</v>
      </c>
      <c r="G2583" t="s">
        <v>1158</v>
      </c>
      <c r="H2583" t="s">
        <v>951</v>
      </c>
      <c r="I2583">
        <v>47.46</v>
      </c>
      <c r="J2583">
        <v>1803.48</v>
      </c>
    </row>
    <row r="2584" spans="1:10" x14ac:dyDescent="0.25">
      <c r="A2584">
        <v>10333</v>
      </c>
      <c r="B2584" t="s">
        <v>586</v>
      </c>
      <c r="C2584">
        <v>33</v>
      </c>
      <c r="D2584">
        <v>121.64</v>
      </c>
      <c r="E2584">
        <v>6</v>
      </c>
      <c r="F2584">
        <v>4014.12</v>
      </c>
      <c r="G2584" t="s">
        <v>985</v>
      </c>
      <c r="H2584" t="s">
        <v>951</v>
      </c>
      <c r="I2584">
        <v>58.77</v>
      </c>
      <c r="J2584">
        <v>1939.41</v>
      </c>
    </row>
    <row r="2585" spans="1:10" x14ac:dyDescent="0.25">
      <c r="A2585">
        <v>10333</v>
      </c>
      <c r="B2585" t="s">
        <v>606</v>
      </c>
      <c r="C2585">
        <v>29</v>
      </c>
      <c r="D2585">
        <v>110.84</v>
      </c>
      <c r="E2585">
        <v>7</v>
      </c>
      <c r="F2585">
        <v>3214.36</v>
      </c>
      <c r="G2585" t="s">
        <v>1005</v>
      </c>
      <c r="H2585" t="s">
        <v>951</v>
      </c>
      <c r="I2585">
        <v>58.34</v>
      </c>
      <c r="J2585">
        <v>1691.86</v>
      </c>
    </row>
    <row r="2586" spans="1:10" x14ac:dyDescent="0.25">
      <c r="A2586">
        <v>10333</v>
      </c>
      <c r="B2586" t="s">
        <v>544</v>
      </c>
      <c r="C2586">
        <v>33</v>
      </c>
      <c r="D2586">
        <v>62.05</v>
      </c>
      <c r="E2586">
        <v>4</v>
      </c>
      <c r="F2586">
        <v>2047.65</v>
      </c>
      <c r="G2586" t="s">
        <v>1150</v>
      </c>
      <c r="H2586" t="s">
        <v>951</v>
      </c>
      <c r="I2586">
        <v>31.03</v>
      </c>
      <c r="J2586">
        <v>1023.99</v>
      </c>
    </row>
    <row r="2587" spans="1:10" x14ac:dyDescent="0.25">
      <c r="A2587">
        <v>10334</v>
      </c>
      <c r="B2587" t="s">
        <v>600</v>
      </c>
      <c r="C2587">
        <v>46</v>
      </c>
      <c r="D2587">
        <v>108</v>
      </c>
      <c r="E2587">
        <v>6</v>
      </c>
      <c r="F2587">
        <v>4968</v>
      </c>
      <c r="G2587" t="s">
        <v>1027</v>
      </c>
      <c r="H2587" t="s">
        <v>951</v>
      </c>
      <c r="I2587">
        <v>47.87</v>
      </c>
      <c r="J2587">
        <v>2202.02</v>
      </c>
    </row>
    <row r="2588" spans="1:10" x14ac:dyDescent="0.25">
      <c r="A2588">
        <v>10334</v>
      </c>
      <c r="B2588" t="s">
        <v>628</v>
      </c>
      <c r="C2588">
        <v>34</v>
      </c>
      <c r="D2588">
        <v>52.87</v>
      </c>
      <c r="E2588">
        <v>1</v>
      </c>
      <c r="F2588">
        <v>1797.58</v>
      </c>
      <c r="G2588" t="s">
        <v>1031</v>
      </c>
      <c r="H2588" t="s">
        <v>951</v>
      </c>
      <c r="I2588">
        <v>35.85</v>
      </c>
      <c r="J2588">
        <v>1218.9000000000001</v>
      </c>
    </row>
    <row r="2589" spans="1:10" x14ac:dyDescent="0.25">
      <c r="A2589">
        <v>10334</v>
      </c>
      <c r="B2589" t="s">
        <v>626</v>
      </c>
      <c r="C2589">
        <v>49</v>
      </c>
      <c r="D2589">
        <v>101.71</v>
      </c>
      <c r="E2589">
        <v>4</v>
      </c>
      <c r="F2589">
        <v>4983.79</v>
      </c>
      <c r="G2589" t="s">
        <v>1077</v>
      </c>
      <c r="H2589" t="s">
        <v>951</v>
      </c>
      <c r="I2589">
        <v>36.32</v>
      </c>
      <c r="J2589">
        <v>1779.68</v>
      </c>
    </row>
    <row r="2590" spans="1:10" x14ac:dyDescent="0.25">
      <c r="A2590">
        <v>10334</v>
      </c>
      <c r="B2590" t="s">
        <v>535</v>
      </c>
      <c r="C2590">
        <v>42</v>
      </c>
      <c r="D2590">
        <v>117.57</v>
      </c>
      <c r="E2590">
        <v>5</v>
      </c>
      <c r="F2590">
        <v>4937.9399999999996</v>
      </c>
      <c r="G2590" t="s">
        <v>1103</v>
      </c>
      <c r="H2590" t="s">
        <v>951</v>
      </c>
      <c r="I2590">
        <v>66.45</v>
      </c>
      <c r="J2590">
        <v>2790.9</v>
      </c>
    </row>
    <row r="2591" spans="1:10" x14ac:dyDescent="0.25">
      <c r="A2591">
        <v>10335</v>
      </c>
      <c r="B2591" t="s">
        <v>581</v>
      </c>
      <c r="C2591">
        <v>44</v>
      </c>
      <c r="D2591">
        <v>77.05</v>
      </c>
      <c r="E2591">
        <v>1</v>
      </c>
      <c r="F2591">
        <v>3390.2</v>
      </c>
      <c r="G2591" t="s">
        <v>1140</v>
      </c>
      <c r="H2591" t="s">
        <v>951</v>
      </c>
      <c r="I2591">
        <v>42.38</v>
      </c>
      <c r="J2591">
        <v>1864.72</v>
      </c>
    </row>
    <row r="2592" spans="1:10" x14ac:dyDescent="0.25">
      <c r="A2592">
        <v>10335</v>
      </c>
      <c r="B2592" t="s">
        <v>623</v>
      </c>
      <c r="C2592">
        <v>40</v>
      </c>
      <c r="D2592">
        <v>49.78</v>
      </c>
      <c r="E2592">
        <v>3</v>
      </c>
      <c r="F2592">
        <v>1991.2</v>
      </c>
      <c r="G2592" t="s">
        <v>1146</v>
      </c>
      <c r="H2592" t="s">
        <v>951</v>
      </c>
      <c r="I2592">
        <v>28.13</v>
      </c>
      <c r="J2592">
        <v>1125.2</v>
      </c>
    </row>
    <row r="2593" spans="1:10" x14ac:dyDescent="0.25">
      <c r="A2593">
        <v>10336</v>
      </c>
      <c r="B2593" t="s">
        <v>587</v>
      </c>
      <c r="C2593">
        <v>38</v>
      </c>
      <c r="D2593">
        <v>95.99</v>
      </c>
      <c r="E2593">
        <v>3</v>
      </c>
      <c r="F2593">
        <v>3647.62</v>
      </c>
      <c r="G2593" t="s">
        <v>1000</v>
      </c>
      <c r="H2593" t="s">
        <v>951</v>
      </c>
      <c r="I2593">
        <v>62.8</v>
      </c>
      <c r="J2593">
        <v>2386.4</v>
      </c>
    </row>
    <row r="2594" spans="1:10" x14ac:dyDescent="0.25">
      <c r="A2594">
        <v>10336</v>
      </c>
      <c r="B2594" t="s">
        <v>573</v>
      </c>
      <c r="C2594">
        <v>23</v>
      </c>
      <c r="D2594">
        <v>109.96</v>
      </c>
      <c r="E2594">
        <v>8</v>
      </c>
      <c r="F2594">
        <v>2529.08</v>
      </c>
      <c r="G2594" t="s">
        <v>1158</v>
      </c>
      <c r="H2594" t="s">
        <v>951</v>
      </c>
      <c r="I2594">
        <v>47.46</v>
      </c>
      <c r="J2594">
        <v>1091.58</v>
      </c>
    </row>
    <row r="2595" spans="1:10" x14ac:dyDescent="0.25">
      <c r="A2595">
        <v>10347</v>
      </c>
      <c r="B2595" t="s">
        <v>586</v>
      </c>
      <c r="C2595">
        <v>29</v>
      </c>
      <c r="D2595">
        <v>132.57</v>
      </c>
      <c r="E2595">
        <v>3</v>
      </c>
      <c r="F2595">
        <v>3844.53</v>
      </c>
      <c r="G2595" t="s">
        <v>985</v>
      </c>
      <c r="H2595" t="s">
        <v>951</v>
      </c>
      <c r="I2595">
        <v>58.77</v>
      </c>
      <c r="J2595">
        <v>1704.33</v>
      </c>
    </row>
    <row r="2596" spans="1:10" x14ac:dyDescent="0.25">
      <c r="A2596">
        <v>10347</v>
      </c>
      <c r="B2596" t="s">
        <v>606</v>
      </c>
      <c r="C2596">
        <v>42</v>
      </c>
      <c r="D2596">
        <v>113.17</v>
      </c>
      <c r="E2596">
        <v>5</v>
      </c>
      <c r="F2596">
        <v>4753.1400000000003</v>
      </c>
      <c r="G2596" t="s">
        <v>1005</v>
      </c>
      <c r="H2596" t="s">
        <v>951</v>
      </c>
      <c r="I2596">
        <v>58.34</v>
      </c>
      <c r="J2596">
        <v>2450.2800000000002</v>
      </c>
    </row>
    <row r="2597" spans="1:10" x14ac:dyDescent="0.25">
      <c r="A2597">
        <v>10347</v>
      </c>
      <c r="B2597" t="s">
        <v>628</v>
      </c>
      <c r="C2597">
        <v>50</v>
      </c>
      <c r="D2597">
        <v>51.05</v>
      </c>
      <c r="E2597">
        <v>8</v>
      </c>
      <c r="F2597">
        <v>2552.5</v>
      </c>
      <c r="G2597" t="s">
        <v>1031</v>
      </c>
      <c r="H2597" t="s">
        <v>951</v>
      </c>
      <c r="I2597">
        <v>35.85</v>
      </c>
      <c r="J2597">
        <v>1792.5</v>
      </c>
    </row>
    <row r="2598" spans="1:10" x14ac:dyDescent="0.25">
      <c r="A2598">
        <v>10347</v>
      </c>
      <c r="B2598" t="s">
        <v>626</v>
      </c>
      <c r="C2598">
        <v>45</v>
      </c>
      <c r="D2598">
        <v>115.03</v>
      </c>
      <c r="E2598">
        <v>4</v>
      </c>
      <c r="F2598">
        <v>5176.3500000000004</v>
      </c>
      <c r="G2598" t="s">
        <v>1077</v>
      </c>
      <c r="H2598" t="s">
        <v>951</v>
      </c>
      <c r="I2598">
        <v>36.32</v>
      </c>
      <c r="J2598">
        <v>1634.4</v>
      </c>
    </row>
    <row r="2599" spans="1:10" x14ac:dyDescent="0.25">
      <c r="A2599">
        <v>10348</v>
      </c>
      <c r="B2599" t="s">
        <v>535</v>
      </c>
      <c r="C2599">
        <v>37</v>
      </c>
      <c r="D2599">
        <v>107.34</v>
      </c>
      <c r="E2599">
        <v>1</v>
      </c>
      <c r="F2599">
        <v>3971.58</v>
      </c>
      <c r="G2599" t="s">
        <v>1103</v>
      </c>
      <c r="H2599" t="s">
        <v>951</v>
      </c>
      <c r="I2599">
        <v>66.45</v>
      </c>
      <c r="J2599">
        <v>2458.65</v>
      </c>
    </row>
    <row r="2600" spans="1:10" x14ac:dyDescent="0.25">
      <c r="A2600">
        <v>10348</v>
      </c>
      <c r="B2600" t="s">
        <v>581</v>
      </c>
      <c r="C2600">
        <v>42</v>
      </c>
      <c r="D2600">
        <v>90.53</v>
      </c>
      <c r="E2600">
        <v>3</v>
      </c>
      <c r="F2600">
        <v>3802.26</v>
      </c>
      <c r="G2600" t="s">
        <v>1140</v>
      </c>
      <c r="H2600" t="s">
        <v>951</v>
      </c>
      <c r="I2600">
        <v>42.38</v>
      </c>
      <c r="J2600">
        <v>1779.96</v>
      </c>
    </row>
    <row r="2601" spans="1:10" x14ac:dyDescent="0.25">
      <c r="A2601">
        <v>10348</v>
      </c>
      <c r="B2601" t="s">
        <v>544</v>
      </c>
      <c r="C2601">
        <v>31</v>
      </c>
      <c r="D2601">
        <v>62.7</v>
      </c>
      <c r="E2601">
        <v>5</v>
      </c>
      <c r="F2601">
        <v>1943.7</v>
      </c>
      <c r="G2601" t="s">
        <v>1150</v>
      </c>
      <c r="H2601" t="s">
        <v>951</v>
      </c>
      <c r="I2601">
        <v>31.03</v>
      </c>
      <c r="J2601">
        <v>961.93</v>
      </c>
    </row>
    <row r="2602" spans="1:10" x14ac:dyDescent="0.25">
      <c r="A2602">
        <v>10349</v>
      </c>
      <c r="B2602" t="s">
        <v>587</v>
      </c>
      <c r="C2602">
        <v>48</v>
      </c>
      <c r="D2602">
        <v>114.95</v>
      </c>
      <c r="E2602">
        <v>9</v>
      </c>
      <c r="F2602">
        <v>5517.6</v>
      </c>
      <c r="G2602" t="s">
        <v>1000</v>
      </c>
      <c r="H2602" t="s">
        <v>951</v>
      </c>
      <c r="I2602">
        <v>62.8</v>
      </c>
      <c r="J2602">
        <v>3014.4</v>
      </c>
    </row>
    <row r="2603" spans="1:10" x14ac:dyDescent="0.25">
      <c r="A2603">
        <v>10349</v>
      </c>
      <c r="B2603" t="s">
        <v>600</v>
      </c>
      <c r="C2603">
        <v>38</v>
      </c>
      <c r="D2603">
        <v>117.82</v>
      </c>
      <c r="E2603">
        <v>7</v>
      </c>
      <c r="F2603">
        <v>4477.16</v>
      </c>
      <c r="G2603" t="s">
        <v>1027</v>
      </c>
      <c r="H2603" t="s">
        <v>951</v>
      </c>
      <c r="I2603">
        <v>47.87</v>
      </c>
      <c r="J2603">
        <v>1819.06</v>
      </c>
    </row>
    <row r="2604" spans="1:10" x14ac:dyDescent="0.25">
      <c r="A2604">
        <v>10349</v>
      </c>
      <c r="B2604" t="s">
        <v>623</v>
      </c>
      <c r="C2604">
        <v>33</v>
      </c>
      <c r="D2604">
        <v>44.37</v>
      </c>
      <c r="E2604">
        <v>1</v>
      </c>
      <c r="F2604">
        <v>1464.21</v>
      </c>
      <c r="G2604" t="s">
        <v>1146</v>
      </c>
      <c r="H2604" t="s">
        <v>951</v>
      </c>
      <c r="I2604">
        <v>28.13</v>
      </c>
      <c r="J2604">
        <v>928.29</v>
      </c>
    </row>
    <row r="2605" spans="1:10" x14ac:dyDescent="0.25">
      <c r="A2605">
        <v>10350</v>
      </c>
      <c r="B2605" t="s">
        <v>573</v>
      </c>
      <c r="C2605">
        <v>31</v>
      </c>
      <c r="D2605">
        <v>104.18</v>
      </c>
      <c r="E2605">
        <v>8</v>
      </c>
      <c r="F2605">
        <v>3229.58</v>
      </c>
      <c r="G2605" t="s">
        <v>1158</v>
      </c>
      <c r="H2605" t="s">
        <v>951</v>
      </c>
      <c r="I2605">
        <v>47.46</v>
      </c>
      <c r="J2605">
        <v>1471.26</v>
      </c>
    </row>
    <row r="2606" spans="1:10" x14ac:dyDescent="0.25">
      <c r="A2606">
        <v>10357</v>
      </c>
      <c r="B2606" t="s">
        <v>586</v>
      </c>
      <c r="C2606">
        <v>49</v>
      </c>
      <c r="D2606">
        <v>109.34</v>
      </c>
      <c r="E2606">
        <v>8</v>
      </c>
      <c r="F2606">
        <v>5357.66</v>
      </c>
      <c r="G2606" t="s">
        <v>985</v>
      </c>
      <c r="H2606" t="s">
        <v>951</v>
      </c>
      <c r="I2606">
        <v>58.77</v>
      </c>
      <c r="J2606">
        <v>2879.73</v>
      </c>
    </row>
    <row r="2607" spans="1:10" x14ac:dyDescent="0.25">
      <c r="A2607">
        <v>10357</v>
      </c>
      <c r="B2607" t="s">
        <v>606</v>
      </c>
      <c r="C2607">
        <v>39</v>
      </c>
      <c r="D2607">
        <v>112</v>
      </c>
      <c r="E2607">
        <v>1</v>
      </c>
      <c r="F2607">
        <v>4368</v>
      </c>
      <c r="G2607" t="s">
        <v>1005</v>
      </c>
      <c r="H2607" t="s">
        <v>951</v>
      </c>
      <c r="I2607">
        <v>58.34</v>
      </c>
      <c r="J2607">
        <v>2275.2600000000002</v>
      </c>
    </row>
    <row r="2608" spans="1:10" x14ac:dyDescent="0.25">
      <c r="A2608">
        <v>10357</v>
      </c>
      <c r="B2608" t="s">
        <v>628</v>
      </c>
      <c r="C2608">
        <v>41</v>
      </c>
      <c r="D2608">
        <v>58.95</v>
      </c>
      <c r="E2608">
        <v>7</v>
      </c>
      <c r="F2608">
        <v>2416.9499999999998</v>
      </c>
      <c r="G2608" t="s">
        <v>1031</v>
      </c>
      <c r="H2608" t="s">
        <v>951</v>
      </c>
      <c r="I2608">
        <v>35.85</v>
      </c>
      <c r="J2608">
        <v>1469.85</v>
      </c>
    </row>
    <row r="2609" spans="1:10" x14ac:dyDescent="0.25">
      <c r="A2609">
        <v>10357</v>
      </c>
      <c r="B2609" t="s">
        <v>626</v>
      </c>
      <c r="C2609">
        <v>28</v>
      </c>
      <c r="D2609">
        <v>105.34</v>
      </c>
      <c r="E2609">
        <v>2</v>
      </c>
      <c r="F2609">
        <v>2949.52</v>
      </c>
      <c r="G2609" t="s">
        <v>1077</v>
      </c>
      <c r="H2609" t="s">
        <v>951</v>
      </c>
      <c r="I2609">
        <v>36.32</v>
      </c>
      <c r="J2609">
        <v>1016.96</v>
      </c>
    </row>
    <row r="2610" spans="1:10" x14ac:dyDescent="0.25">
      <c r="A2610">
        <v>10358</v>
      </c>
      <c r="B2610" t="s">
        <v>587</v>
      </c>
      <c r="C2610">
        <v>42</v>
      </c>
      <c r="D2610">
        <v>98.36</v>
      </c>
      <c r="E2610">
        <v>9</v>
      </c>
      <c r="F2610">
        <v>4131.12</v>
      </c>
      <c r="G2610" t="s">
        <v>1000</v>
      </c>
      <c r="H2610" t="s">
        <v>951</v>
      </c>
      <c r="I2610">
        <v>62.8</v>
      </c>
      <c r="J2610">
        <v>2637.6</v>
      </c>
    </row>
    <row r="2611" spans="1:10" x14ac:dyDescent="0.25">
      <c r="A2611">
        <v>10358</v>
      </c>
      <c r="B2611" t="s">
        <v>600</v>
      </c>
      <c r="C2611">
        <v>20</v>
      </c>
      <c r="D2611">
        <v>99.41</v>
      </c>
      <c r="E2611">
        <v>11</v>
      </c>
      <c r="F2611">
        <v>1988.2</v>
      </c>
      <c r="G2611" t="s">
        <v>1027</v>
      </c>
      <c r="H2611" t="s">
        <v>951</v>
      </c>
      <c r="I2611">
        <v>47.87</v>
      </c>
      <c r="J2611">
        <v>957.4</v>
      </c>
    </row>
    <row r="2612" spans="1:10" x14ac:dyDescent="0.25">
      <c r="A2612">
        <v>10358</v>
      </c>
      <c r="B2612" t="s">
        <v>535</v>
      </c>
      <c r="C2612">
        <v>41</v>
      </c>
      <c r="D2612">
        <v>127.79</v>
      </c>
      <c r="E2612">
        <v>7</v>
      </c>
      <c r="F2612">
        <v>5239.3900000000003</v>
      </c>
      <c r="G2612" t="s">
        <v>1103</v>
      </c>
      <c r="H2612" t="s">
        <v>951</v>
      </c>
      <c r="I2612">
        <v>66.45</v>
      </c>
      <c r="J2612">
        <v>2724.45</v>
      </c>
    </row>
    <row r="2613" spans="1:10" x14ac:dyDescent="0.25">
      <c r="A2613">
        <v>10358</v>
      </c>
      <c r="B2613" t="s">
        <v>581</v>
      </c>
      <c r="C2613">
        <v>41</v>
      </c>
      <c r="D2613">
        <v>82.83</v>
      </c>
      <c r="E2613">
        <v>1</v>
      </c>
      <c r="F2613">
        <v>3396.03</v>
      </c>
      <c r="G2613" t="s">
        <v>1140</v>
      </c>
      <c r="H2613" t="s">
        <v>951</v>
      </c>
      <c r="I2613">
        <v>42.38</v>
      </c>
      <c r="J2613">
        <v>1737.58</v>
      </c>
    </row>
    <row r="2614" spans="1:10" x14ac:dyDescent="0.25">
      <c r="A2614">
        <v>10358</v>
      </c>
      <c r="B2614" t="s">
        <v>544</v>
      </c>
      <c r="C2614">
        <v>36</v>
      </c>
      <c r="D2614">
        <v>51.71</v>
      </c>
      <c r="E2614">
        <v>2</v>
      </c>
      <c r="F2614">
        <v>1861.56</v>
      </c>
      <c r="G2614" t="s">
        <v>1150</v>
      </c>
      <c r="H2614" t="s">
        <v>951</v>
      </c>
      <c r="I2614">
        <v>31.03</v>
      </c>
      <c r="J2614">
        <v>1117.08</v>
      </c>
    </row>
    <row r="2615" spans="1:10" x14ac:dyDescent="0.25">
      <c r="A2615">
        <v>10359</v>
      </c>
      <c r="B2615" t="s">
        <v>623</v>
      </c>
      <c r="C2615">
        <v>36</v>
      </c>
      <c r="D2615">
        <v>45.45</v>
      </c>
      <c r="E2615">
        <v>3</v>
      </c>
      <c r="F2615">
        <v>1636.2</v>
      </c>
      <c r="G2615" t="s">
        <v>1146</v>
      </c>
      <c r="H2615" t="s">
        <v>951</v>
      </c>
      <c r="I2615">
        <v>28.13</v>
      </c>
      <c r="J2615">
        <v>1012.68</v>
      </c>
    </row>
    <row r="2616" spans="1:10" x14ac:dyDescent="0.25">
      <c r="A2616">
        <v>10359</v>
      </c>
      <c r="B2616" t="s">
        <v>573</v>
      </c>
      <c r="C2616">
        <v>46</v>
      </c>
      <c r="D2616">
        <v>99.55</v>
      </c>
      <c r="E2616">
        <v>2</v>
      </c>
      <c r="F2616">
        <v>4579.3</v>
      </c>
      <c r="G2616" t="s">
        <v>1158</v>
      </c>
      <c r="H2616" t="s">
        <v>951</v>
      </c>
      <c r="I2616">
        <v>47.46</v>
      </c>
      <c r="J2616">
        <v>2183.16</v>
      </c>
    </row>
    <row r="2617" spans="1:10" x14ac:dyDescent="0.25">
      <c r="A2617">
        <v>10370</v>
      </c>
      <c r="B2617" t="s">
        <v>586</v>
      </c>
      <c r="C2617">
        <v>49</v>
      </c>
      <c r="D2617">
        <v>128.47</v>
      </c>
      <c r="E2617">
        <v>8</v>
      </c>
      <c r="F2617">
        <v>6295.03</v>
      </c>
      <c r="G2617" t="s">
        <v>985</v>
      </c>
      <c r="H2617" t="s">
        <v>951</v>
      </c>
      <c r="I2617">
        <v>58.77</v>
      </c>
      <c r="J2617">
        <v>2879.73</v>
      </c>
    </row>
    <row r="2618" spans="1:10" x14ac:dyDescent="0.25">
      <c r="A2618">
        <v>10370</v>
      </c>
      <c r="B2618" t="s">
        <v>606</v>
      </c>
      <c r="C2618">
        <v>27</v>
      </c>
      <c r="D2618">
        <v>100.34</v>
      </c>
      <c r="E2618">
        <v>1</v>
      </c>
      <c r="F2618">
        <v>2709.18</v>
      </c>
      <c r="G2618" t="s">
        <v>1005</v>
      </c>
      <c r="H2618" t="s">
        <v>951</v>
      </c>
      <c r="I2618">
        <v>58.34</v>
      </c>
      <c r="J2618">
        <v>1575.18</v>
      </c>
    </row>
    <row r="2619" spans="1:10" x14ac:dyDescent="0.25">
      <c r="A2619">
        <v>10370</v>
      </c>
      <c r="B2619" t="s">
        <v>600</v>
      </c>
      <c r="C2619">
        <v>22</v>
      </c>
      <c r="D2619">
        <v>101.87</v>
      </c>
      <c r="E2619">
        <v>5</v>
      </c>
      <c r="F2619">
        <v>2241.14</v>
      </c>
      <c r="G2619" t="s">
        <v>1027</v>
      </c>
      <c r="H2619" t="s">
        <v>951</v>
      </c>
      <c r="I2619">
        <v>47.87</v>
      </c>
      <c r="J2619">
        <v>1053.1400000000001</v>
      </c>
    </row>
    <row r="2620" spans="1:10" x14ac:dyDescent="0.25">
      <c r="A2620">
        <v>10370</v>
      </c>
      <c r="B2620" t="s">
        <v>628</v>
      </c>
      <c r="C2620">
        <v>22</v>
      </c>
      <c r="D2620">
        <v>60.16</v>
      </c>
      <c r="E2620">
        <v>7</v>
      </c>
      <c r="F2620">
        <v>1323.52</v>
      </c>
      <c r="G2620" t="s">
        <v>1031</v>
      </c>
      <c r="H2620" t="s">
        <v>951</v>
      </c>
      <c r="I2620">
        <v>35.85</v>
      </c>
      <c r="J2620">
        <v>788.7</v>
      </c>
    </row>
    <row r="2621" spans="1:10" x14ac:dyDescent="0.25">
      <c r="A2621">
        <v>10370</v>
      </c>
      <c r="B2621" t="s">
        <v>626</v>
      </c>
      <c r="C2621">
        <v>29</v>
      </c>
      <c r="D2621">
        <v>105.34</v>
      </c>
      <c r="E2621">
        <v>6</v>
      </c>
      <c r="F2621">
        <v>3054.86</v>
      </c>
      <c r="G2621" t="s">
        <v>1077</v>
      </c>
      <c r="H2621" t="s">
        <v>951</v>
      </c>
      <c r="I2621">
        <v>36.32</v>
      </c>
      <c r="J2621">
        <v>1053.28</v>
      </c>
    </row>
    <row r="2622" spans="1:10" x14ac:dyDescent="0.25">
      <c r="A2622">
        <v>10370</v>
      </c>
      <c r="B2622" t="s">
        <v>544</v>
      </c>
      <c r="C2622">
        <v>25</v>
      </c>
      <c r="D2622">
        <v>63.99</v>
      </c>
      <c r="E2622">
        <v>3</v>
      </c>
      <c r="F2622">
        <v>1599.75</v>
      </c>
      <c r="G2622" t="s">
        <v>1150</v>
      </c>
      <c r="H2622" t="s">
        <v>951</v>
      </c>
      <c r="I2622">
        <v>31.03</v>
      </c>
      <c r="J2622">
        <v>775.75</v>
      </c>
    </row>
    <row r="2623" spans="1:10" x14ac:dyDescent="0.25">
      <c r="A2623">
        <v>10371</v>
      </c>
      <c r="B2623" t="s">
        <v>587</v>
      </c>
      <c r="C2623">
        <v>49</v>
      </c>
      <c r="D2623">
        <v>104.28</v>
      </c>
      <c r="E2623">
        <v>4</v>
      </c>
      <c r="F2623">
        <v>5109.72</v>
      </c>
      <c r="G2623" t="s">
        <v>1000</v>
      </c>
      <c r="H2623" t="s">
        <v>951</v>
      </c>
      <c r="I2623">
        <v>62.8</v>
      </c>
      <c r="J2623">
        <v>3077.2</v>
      </c>
    </row>
    <row r="2624" spans="1:10" x14ac:dyDescent="0.25">
      <c r="A2624">
        <v>10371</v>
      </c>
      <c r="B2624" t="s">
        <v>535</v>
      </c>
      <c r="C2624">
        <v>20</v>
      </c>
      <c r="D2624">
        <v>126.51</v>
      </c>
      <c r="E2624">
        <v>5</v>
      </c>
      <c r="F2624">
        <v>2530.1999999999998</v>
      </c>
      <c r="G2624" t="s">
        <v>1103</v>
      </c>
      <c r="H2624" t="s">
        <v>951</v>
      </c>
      <c r="I2624">
        <v>66.45</v>
      </c>
      <c r="J2624">
        <v>1329</v>
      </c>
    </row>
    <row r="2625" spans="1:10" x14ac:dyDescent="0.25">
      <c r="A2625">
        <v>10371</v>
      </c>
      <c r="B2625" t="s">
        <v>581</v>
      </c>
      <c r="C2625">
        <v>26</v>
      </c>
      <c r="D2625">
        <v>82.83</v>
      </c>
      <c r="E2625">
        <v>1</v>
      </c>
      <c r="F2625">
        <v>2153.58</v>
      </c>
      <c r="G2625" t="s">
        <v>1140</v>
      </c>
      <c r="H2625" t="s">
        <v>951</v>
      </c>
      <c r="I2625">
        <v>42.38</v>
      </c>
      <c r="J2625">
        <v>1101.8800000000001</v>
      </c>
    </row>
    <row r="2626" spans="1:10" x14ac:dyDescent="0.25">
      <c r="A2626">
        <v>10371</v>
      </c>
      <c r="B2626" t="s">
        <v>623</v>
      </c>
      <c r="C2626">
        <v>20</v>
      </c>
      <c r="D2626">
        <v>44.37</v>
      </c>
      <c r="E2626">
        <v>2</v>
      </c>
      <c r="F2626">
        <v>887.4</v>
      </c>
      <c r="G2626" t="s">
        <v>1146</v>
      </c>
      <c r="H2626" t="s">
        <v>951</v>
      </c>
      <c r="I2626">
        <v>28.13</v>
      </c>
      <c r="J2626">
        <v>562.6</v>
      </c>
    </row>
    <row r="2627" spans="1:10" x14ac:dyDescent="0.25">
      <c r="A2627">
        <v>10371</v>
      </c>
      <c r="B2627" t="s">
        <v>573</v>
      </c>
      <c r="C2627">
        <v>48</v>
      </c>
      <c r="D2627">
        <v>97.23</v>
      </c>
      <c r="E2627">
        <v>10</v>
      </c>
      <c r="F2627">
        <v>4667.04</v>
      </c>
      <c r="G2627" t="s">
        <v>1158</v>
      </c>
      <c r="H2627" t="s">
        <v>951</v>
      </c>
      <c r="I2627">
        <v>47.46</v>
      </c>
      <c r="J2627">
        <v>2278.08</v>
      </c>
    </row>
    <row r="2628" spans="1:10" x14ac:dyDescent="0.25">
      <c r="A2628">
        <v>10381</v>
      </c>
      <c r="B2628" t="s">
        <v>586</v>
      </c>
      <c r="C2628">
        <v>20</v>
      </c>
      <c r="D2628">
        <v>132.57</v>
      </c>
      <c r="E2628">
        <v>1</v>
      </c>
      <c r="F2628">
        <v>2651.4</v>
      </c>
      <c r="G2628" t="s">
        <v>985</v>
      </c>
      <c r="H2628" t="s">
        <v>951</v>
      </c>
      <c r="I2628">
        <v>58.77</v>
      </c>
      <c r="J2628">
        <v>1175.4000000000001</v>
      </c>
    </row>
    <row r="2629" spans="1:10" x14ac:dyDescent="0.25">
      <c r="A2629">
        <v>10381</v>
      </c>
      <c r="B2629" t="s">
        <v>606</v>
      </c>
      <c r="C2629">
        <v>48</v>
      </c>
      <c r="D2629">
        <v>114.34</v>
      </c>
      <c r="E2629">
        <v>2</v>
      </c>
      <c r="F2629">
        <v>5488.32</v>
      </c>
      <c r="G2629" t="s">
        <v>1005</v>
      </c>
      <c r="H2629" t="s">
        <v>951</v>
      </c>
      <c r="I2629">
        <v>58.34</v>
      </c>
      <c r="J2629">
        <v>2800.32</v>
      </c>
    </row>
    <row r="2630" spans="1:10" x14ac:dyDescent="0.25">
      <c r="A2630">
        <v>10381</v>
      </c>
      <c r="B2630" t="s">
        <v>628</v>
      </c>
      <c r="C2630">
        <v>35</v>
      </c>
      <c r="D2630">
        <v>60.77</v>
      </c>
      <c r="E2630">
        <v>7</v>
      </c>
      <c r="F2630">
        <v>2126.9499999999998</v>
      </c>
      <c r="G2630" t="s">
        <v>1031</v>
      </c>
      <c r="H2630" t="s">
        <v>951</v>
      </c>
      <c r="I2630">
        <v>35.85</v>
      </c>
      <c r="J2630">
        <v>1254.75</v>
      </c>
    </row>
    <row r="2631" spans="1:10" x14ac:dyDescent="0.25">
      <c r="A2631">
        <v>10382</v>
      </c>
      <c r="B2631" t="s">
        <v>587</v>
      </c>
      <c r="C2631">
        <v>32</v>
      </c>
      <c r="D2631">
        <v>103.1</v>
      </c>
      <c r="E2631">
        <v>13</v>
      </c>
      <c r="F2631">
        <v>3299.2</v>
      </c>
      <c r="G2631" t="s">
        <v>1000</v>
      </c>
      <c r="H2631" t="s">
        <v>951</v>
      </c>
      <c r="I2631">
        <v>62.8</v>
      </c>
      <c r="J2631">
        <v>2009.6</v>
      </c>
    </row>
    <row r="2632" spans="1:10" x14ac:dyDescent="0.25">
      <c r="A2632">
        <v>10382</v>
      </c>
      <c r="B2632" t="s">
        <v>626</v>
      </c>
      <c r="C2632">
        <v>39</v>
      </c>
      <c r="D2632">
        <v>115.03</v>
      </c>
      <c r="E2632">
        <v>1</v>
      </c>
      <c r="F2632">
        <v>4486.17</v>
      </c>
      <c r="G2632" t="s">
        <v>1077</v>
      </c>
      <c r="H2632" t="s">
        <v>951</v>
      </c>
      <c r="I2632">
        <v>36.32</v>
      </c>
      <c r="J2632">
        <v>1416.48</v>
      </c>
    </row>
    <row r="2633" spans="1:10" x14ac:dyDescent="0.25">
      <c r="A2633">
        <v>10382</v>
      </c>
      <c r="B2633" t="s">
        <v>535</v>
      </c>
      <c r="C2633">
        <v>20</v>
      </c>
      <c r="D2633">
        <v>120.12</v>
      </c>
      <c r="E2633">
        <v>3</v>
      </c>
      <c r="F2633">
        <v>2402.4</v>
      </c>
      <c r="G2633" t="s">
        <v>1103</v>
      </c>
      <c r="H2633" t="s">
        <v>951</v>
      </c>
      <c r="I2633">
        <v>66.45</v>
      </c>
      <c r="J2633">
        <v>1329</v>
      </c>
    </row>
    <row r="2634" spans="1:10" x14ac:dyDescent="0.25">
      <c r="A2634">
        <v>10382</v>
      </c>
      <c r="B2634" t="s">
        <v>581</v>
      </c>
      <c r="C2634">
        <v>26</v>
      </c>
      <c r="D2634">
        <v>85.72</v>
      </c>
      <c r="E2634">
        <v>6</v>
      </c>
      <c r="F2634">
        <v>2228.7199999999998</v>
      </c>
      <c r="G2634" t="s">
        <v>1140</v>
      </c>
      <c r="H2634" t="s">
        <v>951</v>
      </c>
      <c r="I2634">
        <v>42.38</v>
      </c>
      <c r="J2634">
        <v>1101.8800000000001</v>
      </c>
    </row>
    <row r="2635" spans="1:10" x14ac:dyDescent="0.25">
      <c r="A2635">
        <v>10382</v>
      </c>
      <c r="B2635" t="s">
        <v>544</v>
      </c>
      <c r="C2635">
        <v>48</v>
      </c>
      <c r="D2635">
        <v>57.53</v>
      </c>
      <c r="E2635">
        <v>8</v>
      </c>
      <c r="F2635">
        <v>2761.44</v>
      </c>
      <c r="G2635" t="s">
        <v>1150</v>
      </c>
      <c r="H2635" t="s">
        <v>951</v>
      </c>
      <c r="I2635">
        <v>31.03</v>
      </c>
      <c r="J2635">
        <v>1489.44</v>
      </c>
    </row>
    <row r="2636" spans="1:10" x14ac:dyDescent="0.25">
      <c r="A2636">
        <v>10383</v>
      </c>
      <c r="B2636" t="s">
        <v>600</v>
      </c>
      <c r="C2636">
        <v>27</v>
      </c>
      <c r="D2636">
        <v>119.05</v>
      </c>
      <c r="E2636">
        <v>11</v>
      </c>
      <c r="F2636">
        <v>3214.35</v>
      </c>
      <c r="G2636" t="s">
        <v>1027</v>
      </c>
      <c r="H2636" t="s">
        <v>951</v>
      </c>
      <c r="I2636">
        <v>47.87</v>
      </c>
      <c r="J2636">
        <v>1292.49</v>
      </c>
    </row>
    <row r="2637" spans="1:10" x14ac:dyDescent="0.25">
      <c r="A2637">
        <v>10383</v>
      </c>
      <c r="B2637" t="s">
        <v>623</v>
      </c>
      <c r="C2637">
        <v>32</v>
      </c>
      <c r="D2637">
        <v>53.57</v>
      </c>
      <c r="E2637">
        <v>5</v>
      </c>
      <c r="F2637">
        <v>1714.24</v>
      </c>
      <c r="G2637" t="s">
        <v>1146</v>
      </c>
      <c r="H2637" t="s">
        <v>951</v>
      </c>
      <c r="I2637">
        <v>28.13</v>
      </c>
      <c r="J2637">
        <v>900.16</v>
      </c>
    </row>
    <row r="2638" spans="1:10" x14ac:dyDescent="0.25">
      <c r="A2638">
        <v>10383</v>
      </c>
      <c r="B2638" t="s">
        <v>573</v>
      </c>
      <c r="C2638">
        <v>29</v>
      </c>
      <c r="D2638">
        <v>94.92</v>
      </c>
      <c r="E2638">
        <v>13</v>
      </c>
      <c r="F2638">
        <v>2752.68</v>
      </c>
      <c r="G2638" t="s">
        <v>1158</v>
      </c>
      <c r="H2638" t="s">
        <v>951</v>
      </c>
      <c r="I2638">
        <v>47.46</v>
      </c>
      <c r="J2638">
        <v>1376.34</v>
      </c>
    </row>
    <row r="2639" spans="1:10" x14ac:dyDescent="0.25">
      <c r="A2639">
        <v>10391</v>
      </c>
      <c r="B2639" t="s">
        <v>586</v>
      </c>
      <c r="C2639">
        <v>39</v>
      </c>
      <c r="D2639">
        <v>110.7</v>
      </c>
      <c r="E2639">
        <v>9</v>
      </c>
      <c r="F2639">
        <v>4317.3</v>
      </c>
      <c r="G2639" t="s">
        <v>985</v>
      </c>
      <c r="H2639" t="s">
        <v>951</v>
      </c>
      <c r="I2639">
        <v>58.77</v>
      </c>
      <c r="J2639">
        <v>2292.0300000000002</v>
      </c>
    </row>
    <row r="2640" spans="1:10" x14ac:dyDescent="0.25">
      <c r="A2640">
        <v>10391</v>
      </c>
      <c r="B2640" t="s">
        <v>606</v>
      </c>
      <c r="C2640">
        <v>29</v>
      </c>
      <c r="D2640">
        <v>114.34</v>
      </c>
      <c r="E2640">
        <v>10</v>
      </c>
      <c r="F2640">
        <v>3315.86</v>
      </c>
      <c r="G2640" t="s">
        <v>1005</v>
      </c>
      <c r="H2640" t="s">
        <v>951</v>
      </c>
      <c r="I2640">
        <v>58.34</v>
      </c>
      <c r="J2640">
        <v>1691.86</v>
      </c>
    </row>
    <row r="2641" spans="1:10" x14ac:dyDescent="0.25">
      <c r="A2641">
        <v>10391</v>
      </c>
      <c r="B2641" t="s">
        <v>628</v>
      </c>
      <c r="C2641">
        <v>44</v>
      </c>
      <c r="D2641">
        <v>57.73</v>
      </c>
      <c r="E2641">
        <v>5</v>
      </c>
      <c r="F2641">
        <v>2540.12</v>
      </c>
      <c r="G2641" t="s">
        <v>1031</v>
      </c>
      <c r="H2641" t="s">
        <v>951</v>
      </c>
      <c r="I2641">
        <v>35.85</v>
      </c>
      <c r="J2641">
        <v>1577.4</v>
      </c>
    </row>
    <row r="2642" spans="1:10" x14ac:dyDescent="0.25">
      <c r="A2642">
        <v>10393</v>
      </c>
      <c r="B2642" t="s">
        <v>587</v>
      </c>
      <c r="C2642">
        <v>32</v>
      </c>
      <c r="D2642">
        <v>99.54</v>
      </c>
      <c r="E2642">
        <v>10</v>
      </c>
      <c r="F2642">
        <v>3185.28</v>
      </c>
      <c r="G2642" t="s">
        <v>1000</v>
      </c>
      <c r="H2642" t="s">
        <v>951</v>
      </c>
      <c r="I2642">
        <v>62.8</v>
      </c>
      <c r="J2642">
        <v>2009.6</v>
      </c>
    </row>
    <row r="2643" spans="1:10" x14ac:dyDescent="0.25">
      <c r="A2643">
        <v>10393</v>
      </c>
      <c r="B2643" t="s">
        <v>600</v>
      </c>
      <c r="C2643">
        <v>38</v>
      </c>
      <c r="D2643">
        <v>104.32</v>
      </c>
      <c r="E2643">
        <v>7</v>
      </c>
      <c r="F2643">
        <v>3964.16</v>
      </c>
      <c r="G2643" t="s">
        <v>1027</v>
      </c>
      <c r="H2643" t="s">
        <v>951</v>
      </c>
      <c r="I2643">
        <v>47.87</v>
      </c>
      <c r="J2643">
        <v>1819.06</v>
      </c>
    </row>
    <row r="2644" spans="1:10" x14ac:dyDescent="0.25">
      <c r="A2644">
        <v>10393</v>
      </c>
      <c r="B2644" t="s">
        <v>626</v>
      </c>
      <c r="C2644">
        <v>30</v>
      </c>
      <c r="D2644">
        <v>106.55</v>
      </c>
      <c r="E2644">
        <v>9</v>
      </c>
      <c r="F2644">
        <v>3196.5</v>
      </c>
      <c r="G2644" t="s">
        <v>1077</v>
      </c>
      <c r="H2644" t="s">
        <v>951</v>
      </c>
      <c r="I2644">
        <v>36.32</v>
      </c>
      <c r="J2644">
        <v>1089.5999999999999</v>
      </c>
    </row>
    <row r="2645" spans="1:10" x14ac:dyDescent="0.25">
      <c r="A2645">
        <v>10393</v>
      </c>
      <c r="B2645" t="s">
        <v>535</v>
      </c>
      <c r="C2645">
        <v>33</v>
      </c>
      <c r="D2645">
        <v>112.46</v>
      </c>
      <c r="E2645">
        <v>2</v>
      </c>
      <c r="F2645">
        <v>3711.18</v>
      </c>
      <c r="G2645" t="s">
        <v>1103</v>
      </c>
      <c r="H2645" t="s">
        <v>951</v>
      </c>
      <c r="I2645">
        <v>66.45</v>
      </c>
      <c r="J2645">
        <v>2192.85</v>
      </c>
    </row>
    <row r="2646" spans="1:10" x14ac:dyDescent="0.25">
      <c r="A2646">
        <v>10393</v>
      </c>
      <c r="B2646" t="s">
        <v>581</v>
      </c>
      <c r="C2646">
        <v>38</v>
      </c>
      <c r="D2646">
        <v>84.75</v>
      </c>
      <c r="E2646">
        <v>4</v>
      </c>
      <c r="F2646">
        <v>3220.5</v>
      </c>
      <c r="G2646" t="s">
        <v>1140</v>
      </c>
      <c r="H2646" t="s">
        <v>951</v>
      </c>
      <c r="I2646">
        <v>42.38</v>
      </c>
      <c r="J2646">
        <v>1610.44</v>
      </c>
    </row>
    <row r="2647" spans="1:10" x14ac:dyDescent="0.25">
      <c r="A2647">
        <v>10393</v>
      </c>
      <c r="B2647" t="s">
        <v>544</v>
      </c>
      <c r="C2647">
        <v>31</v>
      </c>
      <c r="D2647">
        <v>63.35</v>
      </c>
      <c r="E2647">
        <v>5</v>
      </c>
      <c r="F2647">
        <v>1963.85</v>
      </c>
      <c r="G2647" t="s">
        <v>1150</v>
      </c>
      <c r="H2647" t="s">
        <v>951</v>
      </c>
      <c r="I2647">
        <v>31.03</v>
      </c>
      <c r="J2647">
        <v>961.93</v>
      </c>
    </row>
    <row r="2648" spans="1:10" x14ac:dyDescent="0.25">
      <c r="A2648">
        <v>10394</v>
      </c>
      <c r="B2648" t="s">
        <v>623</v>
      </c>
      <c r="C2648">
        <v>36</v>
      </c>
      <c r="D2648">
        <v>47.08</v>
      </c>
      <c r="E2648">
        <v>3</v>
      </c>
      <c r="F2648">
        <v>1694.88</v>
      </c>
      <c r="G2648" t="s">
        <v>1146</v>
      </c>
      <c r="H2648" t="s">
        <v>951</v>
      </c>
      <c r="I2648">
        <v>28.13</v>
      </c>
      <c r="J2648">
        <v>1012.68</v>
      </c>
    </row>
    <row r="2649" spans="1:10" x14ac:dyDescent="0.25">
      <c r="A2649">
        <v>10395</v>
      </c>
      <c r="B2649" t="s">
        <v>573</v>
      </c>
      <c r="C2649">
        <v>46</v>
      </c>
      <c r="D2649">
        <v>98.39</v>
      </c>
      <c r="E2649">
        <v>4</v>
      </c>
      <c r="F2649">
        <v>4525.9399999999996</v>
      </c>
      <c r="G2649" t="s">
        <v>1158</v>
      </c>
      <c r="H2649" t="s">
        <v>951</v>
      </c>
      <c r="I2649">
        <v>47.46</v>
      </c>
      <c r="J2649">
        <v>2183.16</v>
      </c>
    </row>
    <row r="2650" spans="1:10" x14ac:dyDescent="0.25">
      <c r="A2650">
        <v>10411</v>
      </c>
      <c r="B2650" t="s">
        <v>586</v>
      </c>
      <c r="C2650">
        <v>40</v>
      </c>
      <c r="D2650">
        <v>110.7</v>
      </c>
      <c r="E2650">
        <v>6</v>
      </c>
      <c r="F2650">
        <v>4428</v>
      </c>
      <c r="G2650" t="s">
        <v>985</v>
      </c>
      <c r="H2650" t="s">
        <v>951</v>
      </c>
      <c r="I2650">
        <v>58.77</v>
      </c>
      <c r="J2650">
        <v>2350.8000000000002</v>
      </c>
    </row>
    <row r="2651" spans="1:10" x14ac:dyDescent="0.25">
      <c r="A2651">
        <v>10411</v>
      </c>
      <c r="B2651" t="s">
        <v>606</v>
      </c>
      <c r="C2651">
        <v>27</v>
      </c>
      <c r="D2651">
        <v>109.67</v>
      </c>
      <c r="E2651">
        <v>8</v>
      </c>
      <c r="F2651">
        <v>2961.09</v>
      </c>
      <c r="G2651" t="s">
        <v>1005</v>
      </c>
      <c r="H2651" t="s">
        <v>951</v>
      </c>
      <c r="I2651">
        <v>58.34</v>
      </c>
      <c r="J2651">
        <v>1575.18</v>
      </c>
    </row>
    <row r="2652" spans="1:10" x14ac:dyDescent="0.25">
      <c r="A2652">
        <v>10411</v>
      </c>
      <c r="B2652" t="s">
        <v>626</v>
      </c>
      <c r="C2652">
        <v>46</v>
      </c>
      <c r="D2652">
        <v>106.55</v>
      </c>
      <c r="E2652">
        <v>3</v>
      </c>
      <c r="F2652">
        <v>4901.3</v>
      </c>
      <c r="G2652" t="s">
        <v>1077</v>
      </c>
      <c r="H2652" t="s">
        <v>951</v>
      </c>
      <c r="I2652">
        <v>36.32</v>
      </c>
      <c r="J2652">
        <v>1670.72</v>
      </c>
    </row>
    <row r="2653" spans="1:10" x14ac:dyDescent="0.25">
      <c r="A2653">
        <v>10411</v>
      </c>
      <c r="B2653" t="s">
        <v>581</v>
      </c>
      <c r="C2653">
        <v>26</v>
      </c>
      <c r="D2653">
        <v>78.010000000000005</v>
      </c>
      <c r="E2653">
        <v>1</v>
      </c>
      <c r="F2653">
        <v>2028.26</v>
      </c>
      <c r="G2653" t="s">
        <v>1140</v>
      </c>
      <c r="H2653" t="s">
        <v>951</v>
      </c>
      <c r="I2653">
        <v>42.38</v>
      </c>
      <c r="J2653">
        <v>1101.8800000000001</v>
      </c>
    </row>
    <row r="2654" spans="1:10" x14ac:dyDescent="0.25">
      <c r="A2654">
        <v>10411</v>
      </c>
      <c r="B2654" t="s">
        <v>544</v>
      </c>
      <c r="C2654">
        <v>27</v>
      </c>
      <c r="D2654">
        <v>60.76</v>
      </c>
      <c r="E2654">
        <v>5</v>
      </c>
      <c r="F2654">
        <v>1640.52</v>
      </c>
      <c r="G2654" t="s">
        <v>1150</v>
      </c>
      <c r="H2654" t="s">
        <v>951</v>
      </c>
      <c r="I2654">
        <v>31.03</v>
      </c>
      <c r="J2654">
        <v>837.81</v>
      </c>
    </row>
    <row r="2655" spans="1:10" x14ac:dyDescent="0.25">
      <c r="A2655">
        <v>10412</v>
      </c>
      <c r="B2655" t="s">
        <v>587</v>
      </c>
      <c r="C2655">
        <v>54</v>
      </c>
      <c r="D2655">
        <v>100.73</v>
      </c>
      <c r="E2655">
        <v>5</v>
      </c>
      <c r="F2655">
        <v>5439.42</v>
      </c>
      <c r="G2655" t="s">
        <v>1000</v>
      </c>
      <c r="H2655" t="s">
        <v>951</v>
      </c>
      <c r="I2655">
        <v>62.8</v>
      </c>
      <c r="J2655">
        <v>3391.2</v>
      </c>
    </row>
    <row r="2656" spans="1:10" x14ac:dyDescent="0.25">
      <c r="A2656">
        <v>10412</v>
      </c>
      <c r="B2656" t="s">
        <v>600</v>
      </c>
      <c r="C2656">
        <v>56</v>
      </c>
      <c r="D2656">
        <v>120.28</v>
      </c>
      <c r="E2656">
        <v>8</v>
      </c>
      <c r="F2656">
        <v>6735.68</v>
      </c>
      <c r="G2656" t="s">
        <v>1027</v>
      </c>
      <c r="H2656" t="s">
        <v>951</v>
      </c>
      <c r="I2656">
        <v>47.87</v>
      </c>
      <c r="J2656">
        <v>2680.72</v>
      </c>
    </row>
    <row r="2657" spans="1:10" x14ac:dyDescent="0.25">
      <c r="A2657">
        <v>10412</v>
      </c>
      <c r="B2657" t="s">
        <v>628</v>
      </c>
      <c r="C2657">
        <v>47</v>
      </c>
      <c r="D2657">
        <v>49.83</v>
      </c>
      <c r="E2657">
        <v>11</v>
      </c>
      <c r="F2657">
        <v>2342.0100000000002</v>
      </c>
      <c r="G2657" t="s">
        <v>1031</v>
      </c>
      <c r="H2657" t="s">
        <v>951</v>
      </c>
      <c r="I2657">
        <v>35.85</v>
      </c>
      <c r="J2657">
        <v>1684.95</v>
      </c>
    </row>
    <row r="2658" spans="1:10" x14ac:dyDescent="0.25">
      <c r="A2658">
        <v>10412</v>
      </c>
      <c r="B2658" t="s">
        <v>535</v>
      </c>
      <c r="C2658">
        <v>70</v>
      </c>
      <c r="D2658">
        <v>109.9</v>
      </c>
      <c r="E2658">
        <v>10</v>
      </c>
      <c r="F2658">
        <v>7693</v>
      </c>
      <c r="G2658" t="s">
        <v>1103</v>
      </c>
      <c r="H2658" t="s">
        <v>951</v>
      </c>
      <c r="I2658">
        <v>66.45</v>
      </c>
      <c r="J2658">
        <v>4651.5</v>
      </c>
    </row>
    <row r="2659" spans="1:10" x14ac:dyDescent="0.25">
      <c r="A2659">
        <v>10412</v>
      </c>
      <c r="B2659" t="s">
        <v>623</v>
      </c>
      <c r="C2659">
        <v>19</v>
      </c>
      <c r="D2659">
        <v>50.86</v>
      </c>
      <c r="E2659">
        <v>7</v>
      </c>
      <c r="F2659">
        <v>966.34</v>
      </c>
      <c r="G2659" t="s">
        <v>1146</v>
      </c>
      <c r="H2659" t="s">
        <v>951</v>
      </c>
      <c r="I2659">
        <v>28.13</v>
      </c>
      <c r="J2659">
        <v>534.47</v>
      </c>
    </row>
    <row r="2660" spans="1:10" x14ac:dyDescent="0.25">
      <c r="A2660">
        <v>10412</v>
      </c>
      <c r="B2660" t="s">
        <v>573</v>
      </c>
      <c r="C2660">
        <v>26</v>
      </c>
      <c r="D2660">
        <v>105.33</v>
      </c>
      <c r="E2660">
        <v>3</v>
      </c>
      <c r="F2660">
        <v>2738.58</v>
      </c>
      <c r="G2660" t="s">
        <v>1158</v>
      </c>
      <c r="H2660" t="s">
        <v>951</v>
      </c>
      <c r="I2660">
        <v>47.46</v>
      </c>
      <c r="J2660">
        <v>1233.96</v>
      </c>
    </row>
    <row r="2661" spans="1:10" x14ac:dyDescent="0.25">
      <c r="A2661">
        <v>10424</v>
      </c>
      <c r="B2661" t="s">
        <v>586</v>
      </c>
      <c r="C2661">
        <v>49</v>
      </c>
      <c r="D2661">
        <v>121.64</v>
      </c>
      <c r="E2661">
        <v>3</v>
      </c>
      <c r="F2661">
        <v>5960.36</v>
      </c>
      <c r="G2661" t="s">
        <v>985</v>
      </c>
      <c r="H2661" t="s">
        <v>951</v>
      </c>
      <c r="I2661">
        <v>58.77</v>
      </c>
      <c r="J2661">
        <v>2879.73</v>
      </c>
    </row>
    <row r="2662" spans="1:10" x14ac:dyDescent="0.25">
      <c r="A2662">
        <v>10424</v>
      </c>
      <c r="B2662" t="s">
        <v>606</v>
      </c>
      <c r="C2662">
        <v>54</v>
      </c>
      <c r="D2662">
        <v>108.5</v>
      </c>
      <c r="E2662">
        <v>5</v>
      </c>
      <c r="F2662">
        <v>5859</v>
      </c>
      <c r="G2662" t="s">
        <v>1005</v>
      </c>
      <c r="H2662" t="s">
        <v>951</v>
      </c>
      <c r="I2662">
        <v>58.34</v>
      </c>
      <c r="J2662">
        <v>3150.36</v>
      </c>
    </row>
    <row r="2663" spans="1:10" x14ac:dyDescent="0.25">
      <c r="A2663">
        <v>10424</v>
      </c>
      <c r="B2663" t="s">
        <v>544</v>
      </c>
      <c r="C2663">
        <v>44</v>
      </c>
      <c r="D2663">
        <v>54.94</v>
      </c>
      <c r="E2663">
        <v>2</v>
      </c>
      <c r="F2663">
        <v>2417.36</v>
      </c>
      <c r="G2663" t="s">
        <v>1150</v>
      </c>
      <c r="H2663" t="s">
        <v>951</v>
      </c>
      <c r="I2663">
        <v>31.03</v>
      </c>
      <c r="J2663">
        <v>1365.32</v>
      </c>
    </row>
    <row r="2664" spans="1:10" x14ac:dyDescent="0.25">
      <c r="A2664">
        <v>10425</v>
      </c>
      <c r="B2664" t="s">
        <v>587</v>
      </c>
      <c r="C2664">
        <v>33</v>
      </c>
      <c r="D2664">
        <v>95.99</v>
      </c>
      <c r="E2664">
        <v>4</v>
      </c>
      <c r="F2664">
        <v>3167.67</v>
      </c>
      <c r="G2664" t="s">
        <v>1000</v>
      </c>
      <c r="H2664" t="s">
        <v>951</v>
      </c>
      <c r="I2664">
        <v>62.8</v>
      </c>
      <c r="J2664">
        <v>2072.4</v>
      </c>
    </row>
    <row r="2665" spans="1:10" x14ac:dyDescent="0.25">
      <c r="A2665">
        <v>10425</v>
      </c>
      <c r="B2665" t="s">
        <v>600</v>
      </c>
      <c r="C2665">
        <v>38</v>
      </c>
      <c r="D2665">
        <v>117.82</v>
      </c>
      <c r="E2665">
        <v>7</v>
      </c>
      <c r="F2665">
        <v>4477.16</v>
      </c>
      <c r="G2665" t="s">
        <v>1027</v>
      </c>
      <c r="H2665" t="s">
        <v>951</v>
      </c>
      <c r="I2665">
        <v>47.87</v>
      </c>
      <c r="J2665">
        <v>1819.06</v>
      </c>
    </row>
    <row r="2666" spans="1:10" x14ac:dyDescent="0.25">
      <c r="A2666">
        <v>10425</v>
      </c>
      <c r="B2666" t="s">
        <v>628</v>
      </c>
      <c r="C2666">
        <v>19</v>
      </c>
      <c r="D2666">
        <v>48.62</v>
      </c>
      <c r="E2666">
        <v>10</v>
      </c>
      <c r="F2666">
        <v>923.78</v>
      </c>
      <c r="G2666" t="s">
        <v>1031</v>
      </c>
      <c r="H2666" t="s">
        <v>951</v>
      </c>
      <c r="I2666">
        <v>35.85</v>
      </c>
      <c r="J2666">
        <v>681.15</v>
      </c>
    </row>
    <row r="2667" spans="1:10" x14ac:dyDescent="0.25">
      <c r="A2667">
        <v>10425</v>
      </c>
      <c r="B2667" t="s">
        <v>626</v>
      </c>
      <c r="C2667">
        <v>38</v>
      </c>
      <c r="D2667">
        <v>107.76</v>
      </c>
      <c r="E2667">
        <v>13</v>
      </c>
      <c r="F2667">
        <v>4094.88</v>
      </c>
      <c r="G2667" t="s">
        <v>1077</v>
      </c>
      <c r="H2667" t="s">
        <v>951</v>
      </c>
      <c r="I2667">
        <v>36.32</v>
      </c>
      <c r="J2667">
        <v>1380.16</v>
      </c>
    </row>
    <row r="2668" spans="1:10" x14ac:dyDescent="0.25">
      <c r="A2668">
        <v>10425</v>
      </c>
      <c r="B2668" t="s">
        <v>535</v>
      </c>
      <c r="C2668">
        <v>49</v>
      </c>
      <c r="D2668">
        <v>127.79</v>
      </c>
      <c r="E2668">
        <v>9</v>
      </c>
      <c r="F2668">
        <v>6261.71</v>
      </c>
      <c r="G2668" t="s">
        <v>1103</v>
      </c>
      <c r="H2668" t="s">
        <v>951</v>
      </c>
      <c r="I2668">
        <v>66.45</v>
      </c>
      <c r="J2668">
        <v>3256.05</v>
      </c>
    </row>
    <row r="2669" spans="1:10" x14ac:dyDescent="0.25">
      <c r="A2669">
        <v>10425</v>
      </c>
      <c r="B2669" t="s">
        <v>581</v>
      </c>
      <c r="C2669">
        <v>41</v>
      </c>
      <c r="D2669">
        <v>83.79</v>
      </c>
      <c r="E2669">
        <v>11</v>
      </c>
      <c r="F2669">
        <v>3435.39</v>
      </c>
      <c r="G2669" t="s">
        <v>1140</v>
      </c>
      <c r="H2669" t="s">
        <v>951</v>
      </c>
      <c r="I2669">
        <v>42.38</v>
      </c>
      <c r="J2669">
        <v>1737.58</v>
      </c>
    </row>
    <row r="2670" spans="1:10" x14ac:dyDescent="0.25">
      <c r="A2670">
        <v>10425</v>
      </c>
      <c r="B2670" t="s">
        <v>623</v>
      </c>
      <c r="C2670">
        <v>11</v>
      </c>
      <c r="D2670">
        <v>50.32</v>
      </c>
      <c r="E2670">
        <v>6</v>
      </c>
      <c r="F2670">
        <v>553.52</v>
      </c>
      <c r="G2670" t="s">
        <v>1146</v>
      </c>
      <c r="H2670" t="s">
        <v>951</v>
      </c>
      <c r="I2670">
        <v>28.13</v>
      </c>
      <c r="J2670">
        <v>309.43</v>
      </c>
    </row>
    <row r="2671" spans="1:10" x14ac:dyDescent="0.25">
      <c r="A2671">
        <v>10425</v>
      </c>
      <c r="B2671" t="s">
        <v>573</v>
      </c>
      <c r="C2671">
        <v>18</v>
      </c>
      <c r="D2671">
        <v>94.92</v>
      </c>
      <c r="E2671">
        <v>2</v>
      </c>
      <c r="F2671">
        <v>1708.56</v>
      </c>
      <c r="G2671" t="s">
        <v>1158</v>
      </c>
      <c r="H2671" t="s">
        <v>951</v>
      </c>
      <c r="I2671">
        <v>47.46</v>
      </c>
      <c r="J2671">
        <v>854.28</v>
      </c>
    </row>
    <row r="2672" spans="1:10" x14ac:dyDescent="0.25">
      <c r="A2672">
        <v>10106</v>
      </c>
      <c r="B2672" t="s">
        <v>611</v>
      </c>
      <c r="C2672">
        <v>41</v>
      </c>
      <c r="D2672">
        <v>80.86</v>
      </c>
      <c r="E2672">
        <v>18</v>
      </c>
      <c r="F2672">
        <v>3315.26</v>
      </c>
      <c r="G2672" t="s">
        <v>1047</v>
      </c>
      <c r="H2672" t="s">
        <v>947</v>
      </c>
      <c r="I2672">
        <v>34.409999999999997</v>
      </c>
      <c r="J2672">
        <v>1410.81</v>
      </c>
    </row>
    <row r="2673" spans="1:10" x14ac:dyDescent="0.25">
      <c r="A2673">
        <v>10105</v>
      </c>
      <c r="B2673" t="s">
        <v>602</v>
      </c>
      <c r="C2673">
        <v>43</v>
      </c>
      <c r="D2673">
        <v>117.97</v>
      </c>
      <c r="E2673">
        <v>9</v>
      </c>
      <c r="F2673">
        <v>5072.71</v>
      </c>
      <c r="G2673" t="s">
        <v>1099</v>
      </c>
      <c r="H2673" t="s">
        <v>947</v>
      </c>
      <c r="I2673">
        <v>40.549999999999997</v>
      </c>
      <c r="J2673">
        <v>1743.65</v>
      </c>
    </row>
    <row r="2674" spans="1:10" x14ac:dyDescent="0.25">
      <c r="A2674">
        <v>10105</v>
      </c>
      <c r="B2674" t="s">
        <v>575</v>
      </c>
      <c r="C2674">
        <v>41</v>
      </c>
      <c r="D2674">
        <v>54</v>
      </c>
      <c r="E2674">
        <v>5</v>
      </c>
      <c r="F2674">
        <v>2214</v>
      </c>
      <c r="G2674" t="s">
        <v>1163</v>
      </c>
      <c r="H2674" t="s">
        <v>947</v>
      </c>
      <c r="I2674">
        <v>32.67</v>
      </c>
      <c r="J2674">
        <v>1339.47</v>
      </c>
    </row>
    <row r="2675" spans="1:10" x14ac:dyDescent="0.25">
      <c r="A2675">
        <v>10105</v>
      </c>
      <c r="B2675" t="s">
        <v>631</v>
      </c>
      <c r="C2675">
        <v>29</v>
      </c>
      <c r="D2675">
        <v>86.61</v>
      </c>
      <c r="E2675">
        <v>12</v>
      </c>
      <c r="F2675">
        <v>2511.69</v>
      </c>
      <c r="G2675" t="s">
        <v>1168</v>
      </c>
      <c r="H2675" t="s">
        <v>947</v>
      </c>
      <c r="I2675">
        <v>43.31</v>
      </c>
      <c r="J2675">
        <v>1255.99</v>
      </c>
    </row>
    <row r="2676" spans="1:10" x14ac:dyDescent="0.25">
      <c r="A2676">
        <v>10105</v>
      </c>
      <c r="B2676" t="s">
        <v>576</v>
      </c>
      <c r="C2676">
        <v>31</v>
      </c>
      <c r="D2676">
        <v>60.72</v>
      </c>
      <c r="E2676">
        <v>3</v>
      </c>
      <c r="F2676">
        <v>1882.32</v>
      </c>
      <c r="G2676" t="s">
        <v>1174</v>
      </c>
      <c r="H2676" t="s">
        <v>947</v>
      </c>
      <c r="I2676">
        <v>38.31</v>
      </c>
      <c r="J2676">
        <v>1187.6099999999999</v>
      </c>
    </row>
    <row r="2677" spans="1:10" x14ac:dyDescent="0.25">
      <c r="A2677">
        <v>10105</v>
      </c>
      <c r="B2677" t="s">
        <v>549</v>
      </c>
      <c r="C2677">
        <v>39</v>
      </c>
      <c r="D2677">
        <v>92.16</v>
      </c>
      <c r="E2677">
        <v>6</v>
      </c>
      <c r="F2677">
        <v>3594.24</v>
      </c>
      <c r="G2677" t="s">
        <v>1181</v>
      </c>
      <c r="H2677" t="s">
        <v>947</v>
      </c>
      <c r="I2677">
        <v>49.08</v>
      </c>
      <c r="J2677">
        <v>1914.12</v>
      </c>
    </row>
    <row r="2678" spans="1:10" x14ac:dyDescent="0.25">
      <c r="A2678">
        <v>10105</v>
      </c>
      <c r="B2678" t="s">
        <v>548</v>
      </c>
      <c r="C2678">
        <v>22</v>
      </c>
      <c r="D2678">
        <v>99.31</v>
      </c>
      <c r="E2678">
        <v>7</v>
      </c>
      <c r="F2678">
        <v>2184.8200000000002</v>
      </c>
      <c r="G2678" t="s">
        <v>1183</v>
      </c>
      <c r="H2678" t="s">
        <v>947</v>
      </c>
      <c r="I2678">
        <v>45.68</v>
      </c>
      <c r="J2678">
        <v>1004.96</v>
      </c>
    </row>
    <row r="2679" spans="1:10" x14ac:dyDescent="0.25">
      <c r="A2679">
        <v>10105</v>
      </c>
      <c r="B2679" t="s">
        <v>620</v>
      </c>
      <c r="C2679">
        <v>25</v>
      </c>
      <c r="D2679">
        <v>44.77</v>
      </c>
      <c r="E2679">
        <v>8</v>
      </c>
      <c r="F2679">
        <v>1119.25</v>
      </c>
      <c r="G2679" t="s">
        <v>1187</v>
      </c>
      <c r="H2679" t="s">
        <v>947</v>
      </c>
      <c r="I2679">
        <v>21.3</v>
      </c>
      <c r="J2679">
        <v>532.5</v>
      </c>
    </row>
    <row r="2680" spans="1:10" x14ac:dyDescent="0.25">
      <c r="A2680">
        <v>10106</v>
      </c>
      <c r="B2680" t="s">
        <v>636</v>
      </c>
      <c r="C2680">
        <v>30</v>
      </c>
      <c r="D2680">
        <v>85.09</v>
      </c>
      <c r="E2680">
        <v>16</v>
      </c>
      <c r="F2680">
        <v>2552.6999999999998</v>
      </c>
      <c r="G2680" t="s">
        <v>1170</v>
      </c>
      <c r="H2680" t="s">
        <v>947</v>
      </c>
      <c r="I2680">
        <v>50.69</v>
      </c>
      <c r="J2680">
        <v>1520.7</v>
      </c>
    </row>
    <row r="2681" spans="1:10" x14ac:dyDescent="0.25">
      <c r="A2681">
        <v>10117</v>
      </c>
      <c r="B2681" t="s">
        <v>602</v>
      </c>
      <c r="C2681">
        <v>41</v>
      </c>
      <c r="D2681">
        <v>119.2</v>
      </c>
      <c r="E2681">
        <v>3</v>
      </c>
      <c r="F2681">
        <v>4887.2</v>
      </c>
      <c r="G2681" t="s">
        <v>1099</v>
      </c>
      <c r="H2681" t="s">
        <v>947</v>
      </c>
      <c r="I2681">
        <v>40.549999999999997</v>
      </c>
      <c r="J2681">
        <v>1662.55</v>
      </c>
    </row>
    <row r="2682" spans="1:10" x14ac:dyDescent="0.25">
      <c r="A2682">
        <v>10117</v>
      </c>
      <c r="B2682" t="s">
        <v>631</v>
      </c>
      <c r="C2682">
        <v>38</v>
      </c>
      <c r="D2682">
        <v>75.349999999999994</v>
      </c>
      <c r="E2682">
        <v>6</v>
      </c>
      <c r="F2682">
        <v>2863.3</v>
      </c>
      <c r="G2682" t="s">
        <v>1168</v>
      </c>
      <c r="H2682" t="s">
        <v>947</v>
      </c>
      <c r="I2682">
        <v>43.31</v>
      </c>
      <c r="J2682">
        <v>1645.78</v>
      </c>
    </row>
    <row r="2683" spans="1:10" x14ac:dyDescent="0.25">
      <c r="A2683">
        <v>10117</v>
      </c>
      <c r="B2683" t="s">
        <v>548</v>
      </c>
      <c r="C2683">
        <v>45</v>
      </c>
      <c r="D2683">
        <v>89.38</v>
      </c>
      <c r="E2683">
        <v>1</v>
      </c>
      <c r="F2683">
        <v>4022.1</v>
      </c>
      <c r="G2683" t="s">
        <v>1183</v>
      </c>
      <c r="H2683" t="s">
        <v>947</v>
      </c>
      <c r="I2683">
        <v>45.68</v>
      </c>
      <c r="J2683">
        <v>2055.6</v>
      </c>
    </row>
    <row r="2684" spans="1:10" x14ac:dyDescent="0.25">
      <c r="A2684">
        <v>10117</v>
      </c>
      <c r="B2684" t="s">
        <v>620</v>
      </c>
      <c r="C2684">
        <v>50</v>
      </c>
      <c r="D2684">
        <v>52.42</v>
      </c>
      <c r="E2684">
        <v>2</v>
      </c>
      <c r="F2684">
        <v>2621</v>
      </c>
      <c r="G2684" t="s">
        <v>1187</v>
      </c>
      <c r="H2684" t="s">
        <v>947</v>
      </c>
      <c r="I2684">
        <v>21.3</v>
      </c>
      <c r="J2684">
        <v>1065</v>
      </c>
    </row>
    <row r="2685" spans="1:10" x14ac:dyDescent="0.25">
      <c r="A2685">
        <v>10118</v>
      </c>
      <c r="B2685" t="s">
        <v>549</v>
      </c>
      <c r="C2685">
        <v>36</v>
      </c>
      <c r="D2685">
        <v>86.15</v>
      </c>
      <c r="E2685">
        <v>1</v>
      </c>
      <c r="F2685">
        <v>3101.4</v>
      </c>
      <c r="G2685" t="s">
        <v>1181</v>
      </c>
      <c r="H2685" t="s">
        <v>947</v>
      </c>
      <c r="I2685">
        <v>49.08</v>
      </c>
      <c r="J2685">
        <v>1766.88</v>
      </c>
    </row>
    <row r="2686" spans="1:10" x14ac:dyDescent="0.25">
      <c r="A2686">
        <v>10119</v>
      </c>
      <c r="B2686" t="s">
        <v>611</v>
      </c>
      <c r="C2686">
        <v>21</v>
      </c>
      <c r="D2686">
        <v>74.84</v>
      </c>
      <c r="E2686">
        <v>9</v>
      </c>
      <c r="F2686">
        <v>1571.64</v>
      </c>
      <c r="G2686" t="s">
        <v>1047</v>
      </c>
      <c r="H2686" t="s">
        <v>947</v>
      </c>
      <c r="I2686">
        <v>34.409999999999997</v>
      </c>
      <c r="J2686">
        <v>722.61</v>
      </c>
    </row>
    <row r="2687" spans="1:10" x14ac:dyDescent="0.25">
      <c r="A2687">
        <v>10119</v>
      </c>
      <c r="B2687" t="s">
        <v>575</v>
      </c>
      <c r="C2687">
        <v>25</v>
      </c>
      <c r="D2687">
        <v>57.34</v>
      </c>
      <c r="E2687">
        <v>14</v>
      </c>
      <c r="F2687">
        <v>1433.5</v>
      </c>
      <c r="G2687" t="s">
        <v>1163</v>
      </c>
      <c r="H2687" t="s">
        <v>947</v>
      </c>
      <c r="I2687">
        <v>32.67</v>
      </c>
      <c r="J2687">
        <v>816.75</v>
      </c>
    </row>
    <row r="2688" spans="1:10" x14ac:dyDescent="0.25">
      <c r="A2688">
        <v>10119</v>
      </c>
      <c r="B2688" t="s">
        <v>636</v>
      </c>
      <c r="C2688">
        <v>29</v>
      </c>
      <c r="D2688">
        <v>74.23</v>
      </c>
      <c r="E2688">
        <v>7</v>
      </c>
      <c r="F2688">
        <v>2152.67</v>
      </c>
      <c r="G2688" t="s">
        <v>1170</v>
      </c>
      <c r="H2688" t="s">
        <v>947</v>
      </c>
      <c r="I2688">
        <v>50.69</v>
      </c>
      <c r="J2688">
        <v>1470.01</v>
      </c>
    </row>
    <row r="2689" spans="1:10" x14ac:dyDescent="0.25">
      <c r="A2689">
        <v>10119</v>
      </c>
      <c r="B2689" t="s">
        <v>576</v>
      </c>
      <c r="C2689">
        <v>38</v>
      </c>
      <c r="D2689">
        <v>67.22</v>
      </c>
      <c r="E2689">
        <v>12</v>
      </c>
      <c r="F2689">
        <v>2554.36</v>
      </c>
      <c r="G2689" t="s">
        <v>1174</v>
      </c>
      <c r="H2689" t="s">
        <v>947</v>
      </c>
      <c r="I2689">
        <v>38.31</v>
      </c>
      <c r="J2689">
        <v>1455.78</v>
      </c>
    </row>
    <row r="2690" spans="1:10" x14ac:dyDescent="0.25">
      <c r="A2690">
        <v>10128</v>
      </c>
      <c r="B2690" t="s">
        <v>631</v>
      </c>
      <c r="C2690">
        <v>32</v>
      </c>
      <c r="D2690">
        <v>72.75</v>
      </c>
      <c r="E2690">
        <v>3</v>
      </c>
      <c r="F2690">
        <v>2328</v>
      </c>
      <c r="G2690" t="s">
        <v>1168</v>
      </c>
      <c r="H2690" t="s">
        <v>947</v>
      </c>
      <c r="I2690">
        <v>43.31</v>
      </c>
      <c r="J2690">
        <v>1385.92</v>
      </c>
    </row>
    <row r="2691" spans="1:10" x14ac:dyDescent="0.25">
      <c r="A2691">
        <v>10129</v>
      </c>
      <c r="B2691" t="s">
        <v>602</v>
      </c>
      <c r="C2691">
        <v>45</v>
      </c>
      <c r="D2691">
        <v>113.06</v>
      </c>
      <c r="E2691">
        <v>9</v>
      </c>
      <c r="F2691">
        <v>5087.7</v>
      </c>
      <c r="G2691" t="s">
        <v>1099</v>
      </c>
      <c r="H2691" t="s">
        <v>947</v>
      </c>
      <c r="I2691">
        <v>40.549999999999997</v>
      </c>
      <c r="J2691">
        <v>1824.75</v>
      </c>
    </row>
    <row r="2692" spans="1:10" x14ac:dyDescent="0.25">
      <c r="A2692">
        <v>10129</v>
      </c>
      <c r="B2692" t="s">
        <v>575</v>
      </c>
      <c r="C2692">
        <v>31</v>
      </c>
      <c r="D2692">
        <v>58.67</v>
      </c>
      <c r="E2692">
        <v>5</v>
      </c>
      <c r="F2692">
        <v>1818.77</v>
      </c>
      <c r="G2692" t="s">
        <v>1163</v>
      </c>
      <c r="H2692" t="s">
        <v>947</v>
      </c>
      <c r="I2692">
        <v>32.67</v>
      </c>
      <c r="J2692">
        <v>1012.77</v>
      </c>
    </row>
    <row r="2693" spans="1:10" x14ac:dyDescent="0.25">
      <c r="A2693">
        <v>10129</v>
      </c>
      <c r="B2693" t="s">
        <v>576</v>
      </c>
      <c r="C2693">
        <v>45</v>
      </c>
      <c r="D2693">
        <v>72.28</v>
      </c>
      <c r="E2693">
        <v>3</v>
      </c>
      <c r="F2693">
        <v>3252.6</v>
      </c>
      <c r="G2693" t="s">
        <v>1174</v>
      </c>
      <c r="H2693" t="s">
        <v>947</v>
      </c>
      <c r="I2693">
        <v>38.31</v>
      </c>
      <c r="J2693">
        <v>1723.95</v>
      </c>
    </row>
    <row r="2694" spans="1:10" x14ac:dyDescent="0.25">
      <c r="A2694">
        <v>10129</v>
      </c>
      <c r="B2694" t="s">
        <v>549</v>
      </c>
      <c r="C2694">
        <v>42</v>
      </c>
      <c r="D2694">
        <v>90.15</v>
      </c>
      <c r="E2694">
        <v>6</v>
      </c>
      <c r="F2694">
        <v>3786.3</v>
      </c>
      <c r="G2694" t="s">
        <v>1181</v>
      </c>
      <c r="H2694" t="s">
        <v>947</v>
      </c>
      <c r="I2694">
        <v>49.08</v>
      </c>
      <c r="J2694">
        <v>2061.36</v>
      </c>
    </row>
    <row r="2695" spans="1:10" x14ac:dyDescent="0.25">
      <c r="A2695">
        <v>10129</v>
      </c>
      <c r="B2695" t="s">
        <v>548</v>
      </c>
      <c r="C2695">
        <v>30</v>
      </c>
      <c r="D2695">
        <v>94.34</v>
      </c>
      <c r="E2695">
        <v>7</v>
      </c>
      <c r="F2695">
        <v>2830.2</v>
      </c>
      <c r="G2695" t="s">
        <v>1183</v>
      </c>
      <c r="H2695" t="s">
        <v>947</v>
      </c>
      <c r="I2695">
        <v>45.68</v>
      </c>
      <c r="J2695">
        <v>1370.4</v>
      </c>
    </row>
    <row r="2696" spans="1:10" x14ac:dyDescent="0.25">
      <c r="A2696">
        <v>10129</v>
      </c>
      <c r="B2696" t="s">
        <v>620</v>
      </c>
      <c r="C2696">
        <v>32</v>
      </c>
      <c r="D2696">
        <v>44.23</v>
      </c>
      <c r="E2696">
        <v>8</v>
      </c>
      <c r="F2696">
        <v>1415.36</v>
      </c>
      <c r="G2696" t="s">
        <v>1187</v>
      </c>
      <c r="H2696" t="s">
        <v>947</v>
      </c>
      <c r="I2696">
        <v>21.3</v>
      </c>
      <c r="J2696">
        <v>681.6</v>
      </c>
    </row>
    <row r="2697" spans="1:10" x14ac:dyDescent="0.25">
      <c r="A2697">
        <v>10130</v>
      </c>
      <c r="B2697" t="s">
        <v>611</v>
      </c>
      <c r="C2697">
        <v>40</v>
      </c>
      <c r="D2697">
        <v>68.819999999999993</v>
      </c>
      <c r="E2697">
        <v>2</v>
      </c>
      <c r="F2697">
        <v>2752.8</v>
      </c>
      <c r="G2697" t="s">
        <v>1047</v>
      </c>
      <c r="H2697" t="s">
        <v>947</v>
      </c>
      <c r="I2697">
        <v>34.409999999999997</v>
      </c>
      <c r="J2697">
        <v>1376.4</v>
      </c>
    </row>
    <row r="2698" spans="1:10" x14ac:dyDescent="0.25">
      <c r="A2698">
        <v>10131</v>
      </c>
      <c r="B2698" t="s">
        <v>636</v>
      </c>
      <c r="C2698">
        <v>22</v>
      </c>
      <c r="D2698">
        <v>76.94</v>
      </c>
      <c r="E2698">
        <v>8</v>
      </c>
      <c r="F2698">
        <v>1692.68</v>
      </c>
      <c r="G2698" t="s">
        <v>1170</v>
      </c>
      <c r="H2698" t="s">
        <v>947</v>
      </c>
      <c r="I2698">
        <v>50.69</v>
      </c>
      <c r="J2698">
        <v>1115.18</v>
      </c>
    </row>
    <row r="2699" spans="1:10" x14ac:dyDescent="0.25">
      <c r="A2699">
        <v>10142</v>
      </c>
      <c r="B2699" t="s">
        <v>602</v>
      </c>
      <c r="C2699">
        <v>33</v>
      </c>
      <c r="D2699">
        <v>114.29</v>
      </c>
      <c r="E2699">
        <v>6</v>
      </c>
      <c r="F2699">
        <v>3771.57</v>
      </c>
      <c r="G2699" t="s">
        <v>1099</v>
      </c>
      <c r="H2699" t="s">
        <v>947</v>
      </c>
      <c r="I2699">
        <v>40.549999999999997</v>
      </c>
      <c r="J2699">
        <v>1338.15</v>
      </c>
    </row>
    <row r="2700" spans="1:10" x14ac:dyDescent="0.25">
      <c r="A2700">
        <v>10142</v>
      </c>
      <c r="B2700" t="s">
        <v>575</v>
      </c>
      <c r="C2700">
        <v>41</v>
      </c>
      <c r="D2700">
        <v>55.34</v>
      </c>
      <c r="E2700">
        <v>2</v>
      </c>
      <c r="F2700">
        <v>2268.94</v>
      </c>
      <c r="G2700" t="s">
        <v>1163</v>
      </c>
      <c r="H2700" t="s">
        <v>947</v>
      </c>
      <c r="I2700">
        <v>32.67</v>
      </c>
      <c r="J2700">
        <v>1339.47</v>
      </c>
    </row>
    <row r="2701" spans="1:10" x14ac:dyDescent="0.25">
      <c r="A2701">
        <v>10142</v>
      </c>
      <c r="B2701" t="s">
        <v>631</v>
      </c>
      <c r="C2701">
        <v>43</v>
      </c>
      <c r="D2701">
        <v>77.08</v>
      </c>
      <c r="E2701">
        <v>9</v>
      </c>
      <c r="F2701">
        <v>3314.44</v>
      </c>
      <c r="G2701" t="s">
        <v>1168</v>
      </c>
      <c r="H2701" t="s">
        <v>947</v>
      </c>
      <c r="I2701">
        <v>43.31</v>
      </c>
      <c r="J2701">
        <v>1862.33</v>
      </c>
    </row>
    <row r="2702" spans="1:10" x14ac:dyDescent="0.25">
      <c r="A2702">
        <v>10142</v>
      </c>
      <c r="B2702" t="s">
        <v>549</v>
      </c>
      <c r="C2702">
        <v>21</v>
      </c>
      <c r="D2702">
        <v>92.16</v>
      </c>
      <c r="E2702">
        <v>3</v>
      </c>
      <c r="F2702">
        <v>1935.36</v>
      </c>
      <c r="G2702" t="s">
        <v>1181</v>
      </c>
      <c r="H2702" t="s">
        <v>947</v>
      </c>
      <c r="I2702">
        <v>49.08</v>
      </c>
      <c r="J2702">
        <v>1030.68</v>
      </c>
    </row>
    <row r="2703" spans="1:10" x14ac:dyDescent="0.25">
      <c r="A2703">
        <v>10142</v>
      </c>
      <c r="B2703" t="s">
        <v>548</v>
      </c>
      <c r="C2703">
        <v>38</v>
      </c>
      <c r="D2703">
        <v>91.37</v>
      </c>
      <c r="E2703">
        <v>4</v>
      </c>
      <c r="F2703">
        <v>3472.06</v>
      </c>
      <c r="G2703" t="s">
        <v>1183</v>
      </c>
      <c r="H2703" t="s">
        <v>947</v>
      </c>
      <c r="I2703">
        <v>45.68</v>
      </c>
      <c r="J2703">
        <v>1735.84</v>
      </c>
    </row>
    <row r="2704" spans="1:10" x14ac:dyDescent="0.25">
      <c r="A2704">
        <v>10142</v>
      </c>
      <c r="B2704" t="s">
        <v>620</v>
      </c>
      <c r="C2704">
        <v>39</v>
      </c>
      <c r="D2704">
        <v>46.96</v>
      </c>
      <c r="E2704">
        <v>5</v>
      </c>
      <c r="F2704">
        <v>1831.44</v>
      </c>
      <c r="G2704" t="s">
        <v>1187</v>
      </c>
      <c r="H2704" t="s">
        <v>947</v>
      </c>
      <c r="I2704">
        <v>21.3</v>
      </c>
      <c r="J2704">
        <v>830.7</v>
      </c>
    </row>
    <row r="2705" spans="1:10" x14ac:dyDescent="0.25">
      <c r="A2705">
        <v>10143</v>
      </c>
      <c r="B2705" t="s">
        <v>611</v>
      </c>
      <c r="C2705">
        <v>46</v>
      </c>
      <c r="D2705">
        <v>70.540000000000006</v>
      </c>
      <c r="E2705">
        <v>13</v>
      </c>
      <c r="F2705">
        <v>3244.84</v>
      </c>
      <c r="G2705" t="s">
        <v>1047</v>
      </c>
      <c r="H2705" t="s">
        <v>947</v>
      </c>
      <c r="I2705">
        <v>34.409999999999997</v>
      </c>
      <c r="J2705">
        <v>1582.86</v>
      </c>
    </row>
    <row r="2706" spans="1:10" x14ac:dyDescent="0.25">
      <c r="A2706">
        <v>10143</v>
      </c>
      <c r="B2706" t="s">
        <v>636</v>
      </c>
      <c r="C2706">
        <v>26</v>
      </c>
      <c r="D2706">
        <v>87.8</v>
      </c>
      <c r="E2706">
        <v>11</v>
      </c>
      <c r="F2706">
        <v>2282.8000000000002</v>
      </c>
      <c r="G2706" t="s">
        <v>1170</v>
      </c>
      <c r="H2706" t="s">
        <v>947</v>
      </c>
      <c r="I2706">
        <v>50.69</v>
      </c>
      <c r="J2706">
        <v>1317.94</v>
      </c>
    </row>
    <row r="2707" spans="1:10" x14ac:dyDescent="0.25">
      <c r="A2707">
        <v>10143</v>
      </c>
      <c r="B2707" t="s">
        <v>576</v>
      </c>
      <c r="C2707">
        <v>31</v>
      </c>
      <c r="D2707">
        <v>69.39</v>
      </c>
      <c r="E2707">
        <v>16</v>
      </c>
      <c r="F2707">
        <v>2151.09</v>
      </c>
      <c r="G2707" t="s">
        <v>1174</v>
      </c>
      <c r="H2707" t="s">
        <v>947</v>
      </c>
      <c r="I2707">
        <v>38.31</v>
      </c>
      <c r="J2707">
        <v>1187.6099999999999</v>
      </c>
    </row>
    <row r="2708" spans="1:10" x14ac:dyDescent="0.25">
      <c r="A2708">
        <v>10153</v>
      </c>
      <c r="B2708" t="s">
        <v>602</v>
      </c>
      <c r="C2708">
        <v>40</v>
      </c>
      <c r="D2708">
        <v>111.83</v>
      </c>
      <c r="E2708">
        <v>5</v>
      </c>
      <c r="F2708">
        <v>4473.2</v>
      </c>
      <c r="G2708" t="s">
        <v>1099</v>
      </c>
      <c r="H2708" t="s">
        <v>947</v>
      </c>
      <c r="I2708">
        <v>40.549999999999997</v>
      </c>
      <c r="J2708">
        <v>1622</v>
      </c>
    </row>
    <row r="2709" spans="1:10" x14ac:dyDescent="0.25">
      <c r="A2709">
        <v>10153</v>
      </c>
      <c r="B2709" t="s">
        <v>575</v>
      </c>
      <c r="C2709">
        <v>43</v>
      </c>
      <c r="D2709">
        <v>58</v>
      </c>
      <c r="E2709">
        <v>1</v>
      </c>
      <c r="F2709">
        <v>2494</v>
      </c>
      <c r="G2709" t="s">
        <v>1163</v>
      </c>
      <c r="H2709" t="s">
        <v>947</v>
      </c>
      <c r="I2709">
        <v>32.67</v>
      </c>
      <c r="J2709">
        <v>1404.81</v>
      </c>
    </row>
    <row r="2710" spans="1:10" x14ac:dyDescent="0.25">
      <c r="A2710">
        <v>10153</v>
      </c>
      <c r="B2710" t="s">
        <v>631</v>
      </c>
      <c r="C2710">
        <v>31</v>
      </c>
      <c r="D2710">
        <v>80.55</v>
      </c>
      <c r="E2710">
        <v>8</v>
      </c>
      <c r="F2710">
        <v>2497.0500000000002</v>
      </c>
      <c r="G2710" t="s">
        <v>1168</v>
      </c>
      <c r="H2710" t="s">
        <v>947</v>
      </c>
      <c r="I2710">
        <v>43.31</v>
      </c>
      <c r="J2710">
        <v>1342.61</v>
      </c>
    </row>
    <row r="2711" spans="1:10" x14ac:dyDescent="0.25">
      <c r="A2711">
        <v>10153</v>
      </c>
      <c r="B2711" t="s">
        <v>549</v>
      </c>
      <c r="C2711">
        <v>50</v>
      </c>
      <c r="D2711">
        <v>87.15</v>
      </c>
      <c r="E2711">
        <v>2</v>
      </c>
      <c r="F2711">
        <v>4357.5</v>
      </c>
      <c r="G2711" t="s">
        <v>1181</v>
      </c>
      <c r="H2711" t="s">
        <v>947</v>
      </c>
      <c r="I2711">
        <v>49.08</v>
      </c>
      <c r="J2711">
        <v>2454</v>
      </c>
    </row>
    <row r="2712" spans="1:10" x14ac:dyDescent="0.25">
      <c r="A2712">
        <v>10153</v>
      </c>
      <c r="B2712" t="s">
        <v>548</v>
      </c>
      <c r="C2712">
        <v>20</v>
      </c>
      <c r="D2712">
        <v>85.41</v>
      </c>
      <c r="E2712">
        <v>3</v>
      </c>
      <c r="F2712">
        <v>1708.2</v>
      </c>
      <c r="G2712" t="s">
        <v>1183</v>
      </c>
      <c r="H2712" t="s">
        <v>947</v>
      </c>
      <c r="I2712">
        <v>45.68</v>
      </c>
      <c r="J2712">
        <v>913.6</v>
      </c>
    </row>
    <row r="2713" spans="1:10" x14ac:dyDescent="0.25">
      <c r="A2713">
        <v>10153</v>
      </c>
      <c r="B2713" t="s">
        <v>620</v>
      </c>
      <c r="C2713">
        <v>50</v>
      </c>
      <c r="D2713">
        <v>51.87</v>
      </c>
      <c r="E2713">
        <v>4</v>
      </c>
      <c r="F2713">
        <v>2593.5</v>
      </c>
      <c r="G2713" t="s">
        <v>1187</v>
      </c>
      <c r="H2713" t="s">
        <v>947</v>
      </c>
      <c r="I2713">
        <v>21.3</v>
      </c>
      <c r="J2713">
        <v>1065</v>
      </c>
    </row>
    <row r="2714" spans="1:10" x14ac:dyDescent="0.25">
      <c r="A2714">
        <v>10154</v>
      </c>
      <c r="B2714" t="s">
        <v>576</v>
      </c>
      <c r="C2714">
        <v>36</v>
      </c>
      <c r="D2714">
        <v>59.27</v>
      </c>
      <c r="E2714">
        <v>1</v>
      </c>
      <c r="F2714">
        <v>2133.7199999999998</v>
      </c>
      <c r="G2714" t="s">
        <v>1174</v>
      </c>
      <c r="H2714" t="s">
        <v>947</v>
      </c>
      <c r="I2714">
        <v>38.31</v>
      </c>
      <c r="J2714">
        <v>1379.16</v>
      </c>
    </row>
    <row r="2715" spans="1:10" x14ac:dyDescent="0.25">
      <c r="A2715">
        <v>10155</v>
      </c>
      <c r="B2715" t="s">
        <v>611</v>
      </c>
      <c r="C2715">
        <v>44</v>
      </c>
      <c r="D2715">
        <v>83.44</v>
      </c>
      <c r="E2715">
        <v>11</v>
      </c>
      <c r="F2715">
        <v>3671.36</v>
      </c>
      <c r="G2715" t="s">
        <v>1047</v>
      </c>
      <c r="H2715" t="s">
        <v>947</v>
      </c>
      <c r="I2715">
        <v>34.409999999999997</v>
      </c>
      <c r="J2715">
        <v>1514.04</v>
      </c>
    </row>
    <row r="2716" spans="1:10" x14ac:dyDescent="0.25">
      <c r="A2716">
        <v>10155</v>
      </c>
      <c r="B2716" t="s">
        <v>636</v>
      </c>
      <c r="C2716">
        <v>32</v>
      </c>
      <c r="D2716">
        <v>89.61</v>
      </c>
      <c r="E2716">
        <v>9</v>
      </c>
      <c r="F2716">
        <v>2867.52</v>
      </c>
      <c r="G2716" t="s">
        <v>1170</v>
      </c>
      <c r="H2716" t="s">
        <v>947</v>
      </c>
      <c r="I2716">
        <v>50.69</v>
      </c>
      <c r="J2716">
        <v>1622.08</v>
      </c>
    </row>
    <row r="2717" spans="1:10" x14ac:dyDescent="0.25">
      <c r="A2717">
        <v>10166</v>
      </c>
      <c r="B2717" t="s">
        <v>631</v>
      </c>
      <c r="C2717">
        <v>29</v>
      </c>
      <c r="D2717">
        <v>76.22</v>
      </c>
      <c r="E2717">
        <v>3</v>
      </c>
      <c r="F2717">
        <v>2210.38</v>
      </c>
      <c r="G2717" t="s">
        <v>1168</v>
      </c>
      <c r="H2717" t="s">
        <v>947</v>
      </c>
      <c r="I2717">
        <v>43.31</v>
      </c>
      <c r="J2717">
        <v>1255.99</v>
      </c>
    </row>
    <row r="2718" spans="1:10" x14ac:dyDescent="0.25">
      <c r="A2718">
        <v>10167</v>
      </c>
      <c r="B2718" t="s">
        <v>611</v>
      </c>
      <c r="C2718">
        <v>46</v>
      </c>
      <c r="D2718">
        <v>69.680000000000007</v>
      </c>
      <c r="E2718">
        <v>7</v>
      </c>
      <c r="F2718">
        <v>3205.28</v>
      </c>
      <c r="G2718" t="s">
        <v>1047</v>
      </c>
      <c r="H2718" t="s">
        <v>947</v>
      </c>
      <c r="I2718">
        <v>34.409999999999997</v>
      </c>
      <c r="J2718">
        <v>1582.86</v>
      </c>
    </row>
    <row r="2719" spans="1:10" x14ac:dyDescent="0.25">
      <c r="A2719">
        <v>10167</v>
      </c>
      <c r="B2719" t="s">
        <v>602</v>
      </c>
      <c r="C2719">
        <v>33</v>
      </c>
      <c r="D2719">
        <v>110.6</v>
      </c>
      <c r="E2719">
        <v>16</v>
      </c>
      <c r="F2719">
        <v>3649.8</v>
      </c>
      <c r="G2719" t="s">
        <v>1099</v>
      </c>
      <c r="H2719" t="s">
        <v>947</v>
      </c>
      <c r="I2719">
        <v>40.549999999999997</v>
      </c>
      <c r="J2719">
        <v>1338.15</v>
      </c>
    </row>
    <row r="2720" spans="1:10" x14ac:dyDescent="0.25">
      <c r="A2720">
        <v>10167</v>
      </c>
      <c r="B2720" t="s">
        <v>575</v>
      </c>
      <c r="C2720">
        <v>43</v>
      </c>
      <c r="D2720">
        <v>66</v>
      </c>
      <c r="E2720">
        <v>12</v>
      </c>
      <c r="F2720">
        <v>2838</v>
      </c>
      <c r="G2720" t="s">
        <v>1163</v>
      </c>
      <c r="H2720" t="s">
        <v>947</v>
      </c>
      <c r="I2720">
        <v>32.67</v>
      </c>
      <c r="J2720">
        <v>1404.81</v>
      </c>
    </row>
    <row r="2721" spans="1:10" x14ac:dyDescent="0.25">
      <c r="A2721">
        <v>10167</v>
      </c>
      <c r="B2721" t="s">
        <v>636</v>
      </c>
      <c r="C2721">
        <v>29</v>
      </c>
      <c r="D2721">
        <v>87.8</v>
      </c>
      <c r="E2721">
        <v>5</v>
      </c>
      <c r="F2721">
        <v>2546.1999999999998</v>
      </c>
      <c r="G2721" t="s">
        <v>1170</v>
      </c>
      <c r="H2721" t="s">
        <v>947</v>
      </c>
      <c r="I2721">
        <v>50.69</v>
      </c>
      <c r="J2721">
        <v>1470.01</v>
      </c>
    </row>
    <row r="2722" spans="1:10" x14ac:dyDescent="0.25">
      <c r="A2722">
        <v>10167</v>
      </c>
      <c r="B2722" t="s">
        <v>576</v>
      </c>
      <c r="C2722">
        <v>46</v>
      </c>
      <c r="D2722">
        <v>62.16</v>
      </c>
      <c r="E2722">
        <v>10</v>
      </c>
      <c r="F2722">
        <v>2859.36</v>
      </c>
      <c r="G2722" t="s">
        <v>1174</v>
      </c>
      <c r="H2722" t="s">
        <v>947</v>
      </c>
      <c r="I2722">
        <v>38.31</v>
      </c>
      <c r="J2722">
        <v>1762.26</v>
      </c>
    </row>
    <row r="2723" spans="1:10" x14ac:dyDescent="0.25">
      <c r="A2723">
        <v>10167</v>
      </c>
      <c r="B2723" t="s">
        <v>549</v>
      </c>
      <c r="C2723">
        <v>24</v>
      </c>
      <c r="D2723">
        <v>85.14</v>
      </c>
      <c r="E2723">
        <v>13</v>
      </c>
      <c r="F2723">
        <v>2043.36</v>
      </c>
      <c r="G2723" t="s">
        <v>1181</v>
      </c>
      <c r="H2723" t="s">
        <v>947</v>
      </c>
      <c r="I2723">
        <v>49.08</v>
      </c>
      <c r="J2723">
        <v>1177.92</v>
      </c>
    </row>
    <row r="2724" spans="1:10" x14ac:dyDescent="0.25">
      <c r="A2724">
        <v>10167</v>
      </c>
      <c r="B2724" t="s">
        <v>548</v>
      </c>
      <c r="C2724">
        <v>28</v>
      </c>
      <c r="D2724">
        <v>83.42</v>
      </c>
      <c r="E2724">
        <v>14</v>
      </c>
      <c r="F2724">
        <v>2335.7600000000002</v>
      </c>
      <c r="G2724" t="s">
        <v>1183</v>
      </c>
      <c r="H2724" t="s">
        <v>947</v>
      </c>
      <c r="I2724">
        <v>45.68</v>
      </c>
      <c r="J2724">
        <v>1279.04</v>
      </c>
    </row>
    <row r="2725" spans="1:10" x14ac:dyDescent="0.25">
      <c r="A2725">
        <v>10167</v>
      </c>
      <c r="B2725" t="s">
        <v>620</v>
      </c>
      <c r="C2725">
        <v>38</v>
      </c>
      <c r="D2725">
        <v>43.68</v>
      </c>
      <c r="E2725">
        <v>15</v>
      </c>
      <c r="F2725">
        <v>1659.84</v>
      </c>
      <c r="G2725" t="s">
        <v>1187</v>
      </c>
      <c r="H2725" t="s">
        <v>947</v>
      </c>
      <c r="I2725">
        <v>21.3</v>
      </c>
      <c r="J2725">
        <v>809.4</v>
      </c>
    </row>
    <row r="2726" spans="1:10" x14ac:dyDescent="0.25">
      <c r="A2726">
        <v>10177</v>
      </c>
      <c r="B2726" t="s">
        <v>602</v>
      </c>
      <c r="C2726">
        <v>50</v>
      </c>
      <c r="D2726">
        <v>115.52</v>
      </c>
      <c r="E2726">
        <v>7</v>
      </c>
      <c r="F2726">
        <v>5776</v>
      </c>
      <c r="G2726" t="s">
        <v>1099</v>
      </c>
      <c r="H2726" t="s">
        <v>947</v>
      </c>
      <c r="I2726">
        <v>40.549999999999997</v>
      </c>
      <c r="J2726">
        <v>2027.5</v>
      </c>
    </row>
    <row r="2727" spans="1:10" x14ac:dyDescent="0.25">
      <c r="A2727">
        <v>10177</v>
      </c>
      <c r="B2727" t="s">
        <v>575</v>
      </c>
      <c r="C2727">
        <v>24</v>
      </c>
      <c r="D2727">
        <v>58.67</v>
      </c>
      <c r="E2727">
        <v>3</v>
      </c>
      <c r="F2727">
        <v>1408.08</v>
      </c>
      <c r="G2727" t="s">
        <v>1163</v>
      </c>
      <c r="H2727" t="s">
        <v>947</v>
      </c>
      <c r="I2727">
        <v>32.67</v>
      </c>
      <c r="J2727">
        <v>784.08</v>
      </c>
    </row>
    <row r="2728" spans="1:10" x14ac:dyDescent="0.25">
      <c r="A2728">
        <v>10177</v>
      </c>
      <c r="B2728" t="s">
        <v>631</v>
      </c>
      <c r="C2728">
        <v>31</v>
      </c>
      <c r="D2728">
        <v>77.95</v>
      </c>
      <c r="E2728">
        <v>10</v>
      </c>
      <c r="F2728">
        <v>2416.4499999999998</v>
      </c>
      <c r="G2728" t="s">
        <v>1168</v>
      </c>
      <c r="H2728" t="s">
        <v>947</v>
      </c>
      <c r="I2728">
        <v>43.31</v>
      </c>
      <c r="J2728">
        <v>1342.61</v>
      </c>
    </row>
    <row r="2729" spans="1:10" x14ac:dyDescent="0.25">
      <c r="A2729">
        <v>10177</v>
      </c>
      <c r="B2729" t="s">
        <v>576</v>
      </c>
      <c r="C2729">
        <v>32</v>
      </c>
      <c r="D2729">
        <v>64.33</v>
      </c>
      <c r="E2729">
        <v>1</v>
      </c>
      <c r="F2729">
        <v>2058.56</v>
      </c>
      <c r="G2729" t="s">
        <v>1174</v>
      </c>
      <c r="H2729" t="s">
        <v>947</v>
      </c>
      <c r="I2729">
        <v>38.31</v>
      </c>
      <c r="J2729">
        <v>1225.92</v>
      </c>
    </row>
    <row r="2730" spans="1:10" x14ac:dyDescent="0.25">
      <c r="A2730">
        <v>10177</v>
      </c>
      <c r="B2730" t="s">
        <v>549</v>
      </c>
      <c r="C2730">
        <v>44</v>
      </c>
      <c r="D2730">
        <v>88.15</v>
      </c>
      <c r="E2730">
        <v>4</v>
      </c>
      <c r="F2730">
        <v>3878.6</v>
      </c>
      <c r="G2730" t="s">
        <v>1181</v>
      </c>
      <c r="H2730" t="s">
        <v>947</v>
      </c>
      <c r="I2730">
        <v>49.08</v>
      </c>
      <c r="J2730">
        <v>2159.52</v>
      </c>
    </row>
    <row r="2731" spans="1:10" x14ac:dyDescent="0.25">
      <c r="A2731">
        <v>10177</v>
      </c>
      <c r="B2731" t="s">
        <v>548</v>
      </c>
      <c r="C2731">
        <v>24</v>
      </c>
      <c r="D2731">
        <v>83.42</v>
      </c>
      <c r="E2731">
        <v>5</v>
      </c>
      <c r="F2731">
        <v>2002.08</v>
      </c>
      <c r="G2731" t="s">
        <v>1183</v>
      </c>
      <c r="H2731" t="s">
        <v>947</v>
      </c>
      <c r="I2731">
        <v>45.68</v>
      </c>
      <c r="J2731">
        <v>1096.32</v>
      </c>
    </row>
    <row r="2732" spans="1:10" x14ac:dyDescent="0.25">
      <c r="A2732">
        <v>10177</v>
      </c>
      <c r="B2732" t="s">
        <v>620</v>
      </c>
      <c r="C2732">
        <v>40</v>
      </c>
      <c r="D2732">
        <v>52.96</v>
      </c>
      <c r="E2732">
        <v>6</v>
      </c>
      <c r="F2732">
        <v>2118.4</v>
      </c>
      <c r="G2732" t="s">
        <v>1187</v>
      </c>
      <c r="H2732" t="s">
        <v>947</v>
      </c>
      <c r="I2732">
        <v>21.3</v>
      </c>
      <c r="J2732">
        <v>852</v>
      </c>
    </row>
    <row r="2733" spans="1:10" x14ac:dyDescent="0.25">
      <c r="A2733">
        <v>10178</v>
      </c>
      <c r="B2733" t="s">
        <v>611</v>
      </c>
      <c r="C2733">
        <v>41</v>
      </c>
      <c r="D2733">
        <v>70.540000000000006</v>
      </c>
      <c r="E2733">
        <v>10</v>
      </c>
      <c r="F2733">
        <v>2892.14</v>
      </c>
      <c r="G2733" t="s">
        <v>1047</v>
      </c>
      <c r="H2733" t="s">
        <v>947</v>
      </c>
      <c r="I2733">
        <v>34.409999999999997</v>
      </c>
      <c r="J2733">
        <v>1410.81</v>
      </c>
    </row>
    <row r="2734" spans="1:10" x14ac:dyDescent="0.25">
      <c r="A2734">
        <v>10178</v>
      </c>
      <c r="B2734" t="s">
        <v>636</v>
      </c>
      <c r="C2734">
        <v>34</v>
      </c>
      <c r="D2734">
        <v>86.9</v>
      </c>
      <c r="E2734">
        <v>8</v>
      </c>
      <c r="F2734">
        <v>2954.6</v>
      </c>
      <c r="G2734" t="s">
        <v>1170</v>
      </c>
      <c r="H2734" t="s">
        <v>947</v>
      </c>
      <c r="I2734">
        <v>50.69</v>
      </c>
      <c r="J2734">
        <v>1723.46</v>
      </c>
    </row>
    <row r="2735" spans="1:10" x14ac:dyDescent="0.25">
      <c r="A2735">
        <v>10185</v>
      </c>
      <c r="B2735" t="s">
        <v>602</v>
      </c>
      <c r="C2735">
        <v>30</v>
      </c>
      <c r="D2735">
        <v>105.69</v>
      </c>
      <c r="E2735">
        <v>7</v>
      </c>
      <c r="F2735">
        <v>3170.7</v>
      </c>
      <c r="G2735" t="s">
        <v>1099</v>
      </c>
      <c r="H2735" t="s">
        <v>947</v>
      </c>
      <c r="I2735">
        <v>40.549999999999997</v>
      </c>
      <c r="J2735">
        <v>1216.5</v>
      </c>
    </row>
    <row r="2736" spans="1:10" x14ac:dyDescent="0.25">
      <c r="A2736">
        <v>10185</v>
      </c>
      <c r="B2736" t="s">
        <v>575</v>
      </c>
      <c r="C2736">
        <v>21</v>
      </c>
      <c r="D2736">
        <v>64.67</v>
      </c>
      <c r="E2736">
        <v>3</v>
      </c>
      <c r="F2736">
        <v>1358.07</v>
      </c>
      <c r="G2736" t="s">
        <v>1163</v>
      </c>
      <c r="H2736" t="s">
        <v>947</v>
      </c>
      <c r="I2736">
        <v>32.67</v>
      </c>
      <c r="J2736">
        <v>686.07</v>
      </c>
    </row>
    <row r="2737" spans="1:10" x14ac:dyDescent="0.25">
      <c r="A2737">
        <v>10185</v>
      </c>
      <c r="B2737" t="s">
        <v>631</v>
      </c>
      <c r="C2737">
        <v>30</v>
      </c>
      <c r="D2737">
        <v>79.680000000000007</v>
      </c>
      <c r="E2737">
        <v>10</v>
      </c>
      <c r="F2737">
        <v>2390.4</v>
      </c>
      <c r="G2737" t="s">
        <v>1168</v>
      </c>
      <c r="H2737" t="s">
        <v>947</v>
      </c>
      <c r="I2737">
        <v>43.31</v>
      </c>
      <c r="J2737">
        <v>1299.3</v>
      </c>
    </row>
    <row r="2738" spans="1:10" x14ac:dyDescent="0.25">
      <c r="A2738">
        <v>10185</v>
      </c>
      <c r="B2738" t="s">
        <v>576</v>
      </c>
      <c r="C2738">
        <v>39</v>
      </c>
      <c r="D2738">
        <v>61.44</v>
      </c>
      <c r="E2738">
        <v>1</v>
      </c>
      <c r="F2738">
        <v>2396.16</v>
      </c>
      <c r="G2738" t="s">
        <v>1174</v>
      </c>
      <c r="H2738" t="s">
        <v>947</v>
      </c>
      <c r="I2738">
        <v>38.31</v>
      </c>
      <c r="J2738">
        <v>1494.09</v>
      </c>
    </row>
    <row r="2739" spans="1:10" x14ac:dyDescent="0.25">
      <c r="A2739">
        <v>10185</v>
      </c>
      <c r="B2739" t="s">
        <v>549</v>
      </c>
      <c r="C2739">
        <v>37</v>
      </c>
      <c r="D2739">
        <v>99.17</v>
      </c>
      <c r="E2739">
        <v>4</v>
      </c>
      <c r="F2739">
        <v>3669.29</v>
      </c>
      <c r="G2739" t="s">
        <v>1181</v>
      </c>
      <c r="H2739" t="s">
        <v>947</v>
      </c>
      <c r="I2739">
        <v>49.08</v>
      </c>
      <c r="J2739">
        <v>1815.96</v>
      </c>
    </row>
    <row r="2740" spans="1:10" x14ac:dyDescent="0.25">
      <c r="A2740">
        <v>10185</v>
      </c>
      <c r="B2740" t="s">
        <v>548</v>
      </c>
      <c r="C2740">
        <v>22</v>
      </c>
      <c r="D2740">
        <v>93.35</v>
      </c>
      <c r="E2740">
        <v>5</v>
      </c>
      <c r="F2740">
        <v>2053.6999999999998</v>
      </c>
      <c r="G2740" t="s">
        <v>1183</v>
      </c>
      <c r="H2740" t="s">
        <v>947</v>
      </c>
      <c r="I2740">
        <v>45.68</v>
      </c>
      <c r="J2740">
        <v>1004.96</v>
      </c>
    </row>
    <row r="2741" spans="1:10" x14ac:dyDescent="0.25">
      <c r="A2741">
        <v>10185</v>
      </c>
      <c r="B2741" t="s">
        <v>620</v>
      </c>
      <c r="C2741">
        <v>28</v>
      </c>
      <c r="D2741">
        <v>47.5</v>
      </c>
      <c r="E2741">
        <v>6</v>
      </c>
      <c r="F2741">
        <v>1330</v>
      </c>
      <c r="G2741" t="s">
        <v>1187</v>
      </c>
      <c r="H2741" t="s">
        <v>947</v>
      </c>
      <c r="I2741">
        <v>21.3</v>
      </c>
      <c r="J2741">
        <v>596.4</v>
      </c>
    </row>
    <row r="2742" spans="1:10" x14ac:dyDescent="0.25">
      <c r="A2742">
        <v>10186</v>
      </c>
      <c r="B2742" t="s">
        <v>611</v>
      </c>
      <c r="C2742">
        <v>32</v>
      </c>
      <c r="D2742">
        <v>73.12</v>
      </c>
      <c r="E2742">
        <v>7</v>
      </c>
      <c r="F2742">
        <v>2339.84</v>
      </c>
      <c r="G2742" t="s">
        <v>1047</v>
      </c>
      <c r="H2742" t="s">
        <v>947</v>
      </c>
      <c r="I2742">
        <v>34.409999999999997</v>
      </c>
      <c r="J2742">
        <v>1101.1199999999999</v>
      </c>
    </row>
    <row r="2743" spans="1:10" x14ac:dyDescent="0.25">
      <c r="A2743">
        <v>10186</v>
      </c>
      <c r="B2743" t="s">
        <v>636</v>
      </c>
      <c r="C2743">
        <v>24</v>
      </c>
      <c r="D2743">
        <v>80.56</v>
      </c>
      <c r="E2743">
        <v>5</v>
      </c>
      <c r="F2743">
        <v>1933.44</v>
      </c>
      <c r="G2743" t="s">
        <v>1170</v>
      </c>
      <c r="H2743" t="s">
        <v>947</v>
      </c>
      <c r="I2743">
        <v>50.69</v>
      </c>
      <c r="J2743">
        <v>1216.56</v>
      </c>
    </row>
    <row r="2744" spans="1:10" x14ac:dyDescent="0.25">
      <c r="A2744">
        <v>10196</v>
      </c>
      <c r="B2744" t="s">
        <v>631</v>
      </c>
      <c r="C2744">
        <v>50</v>
      </c>
      <c r="D2744">
        <v>84.88</v>
      </c>
      <c r="E2744">
        <v>2</v>
      </c>
      <c r="F2744">
        <v>4244</v>
      </c>
      <c r="G2744" t="s">
        <v>1168</v>
      </c>
      <c r="H2744" t="s">
        <v>947</v>
      </c>
      <c r="I2744">
        <v>43.31</v>
      </c>
      <c r="J2744">
        <v>2165.5</v>
      </c>
    </row>
    <row r="2745" spans="1:10" x14ac:dyDescent="0.25">
      <c r="A2745">
        <v>10197</v>
      </c>
      <c r="B2745" t="s">
        <v>611</v>
      </c>
      <c r="C2745">
        <v>46</v>
      </c>
      <c r="D2745">
        <v>83.44</v>
      </c>
      <c r="E2745">
        <v>4</v>
      </c>
      <c r="F2745">
        <v>3838.24</v>
      </c>
      <c r="G2745" t="s">
        <v>1047</v>
      </c>
      <c r="H2745" t="s">
        <v>947</v>
      </c>
      <c r="I2745">
        <v>34.409999999999997</v>
      </c>
      <c r="J2745">
        <v>1582.86</v>
      </c>
    </row>
    <row r="2746" spans="1:10" x14ac:dyDescent="0.25">
      <c r="A2746">
        <v>10197</v>
      </c>
      <c r="B2746" t="s">
        <v>602</v>
      </c>
      <c r="C2746">
        <v>41</v>
      </c>
      <c r="D2746">
        <v>109.37</v>
      </c>
      <c r="E2746">
        <v>13</v>
      </c>
      <c r="F2746">
        <v>4484.17</v>
      </c>
      <c r="G2746" t="s">
        <v>1099</v>
      </c>
      <c r="H2746" t="s">
        <v>947</v>
      </c>
      <c r="I2746">
        <v>40.549999999999997</v>
      </c>
      <c r="J2746">
        <v>1662.55</v>
      </c>
    </row>
    <row r="2747" spans="1:10" x14ac:dyDescent="0.25">
      <c r="A2747">
        <v>10197</v>
      </c>
      <c r="B2747" t="s">
        <v>575</v>
      </c>
      <c r="C2747">
        <v>23</v>
      </c>
      <c r="D2747">
        <v>60</v>
      </c>
      <c r="E2747">
        <v>9</v>
      </c>
      <c r="F2747">
        <v>1380</v>
      </c>
      <c r="G2747" t="s">
        <v>1163</v>
      </c>
      <c r="H2747" t="s">
        <v>947</v>
      </c>
      <c r="I2747">
        <v>32.67</v>
      </c>
      <c r="J2747">
        <v>751.41</v>
      </c>
    </row>
    <row r="2748" spans="1:10" x14ac:dyDescent="0.25">
      <c r="A2748">
        <v>10197</v>
      </c>
      <c r="B2748" t="s">
        <v>636</v>
      </c>
      <c r="C2748">
        <v>24</v>
      </c>
      <c r="D2748">
        <v>78.75</v>
      </c>
      <c r="E2748">
        <v>2</v>
      </c>
      <c r="F2748">
        <v>1890</v>
      </c>
      <c r="G2748" t="s">
        <v>1170</v>
      </c>
      <c r="H2748" t="s">
        <v>947</v>
      </c>
      <c r="I2748">
        <v>50.69</v>
      </c>
      <c r="J2748">
        <v>1216.56</v>
      </c>
    </row>
    <row r="2749" spans="1:10" x14ac:dyDescent="0.25">
      <c r="A2749">
        <v>10197</v>
      </c>
      <c r="B2749" t="s">
        <v>576</v>
      </c>
      <c r="C2749">
        <v>50</v>
      </c>
      <c r="D2749">
        <v>66.5</v>
      </c>
      <c r="E2749">
        <v>7</v>
      </c>
      <c r="F2749">
        <v>3325</v>
      </c>
      <c r="G2749" t="s">
        <v>1174</v>
      </c>
      <c r="H2749" t="s">
        <v>947</v>
      </c>
      <c r="I2749">
        <v>38.31</v>
      </c>
      <c r="J2749">
        <v>1915.5</v>
      </c>
    </row>
    <row r="2750" spans="1:10" x14ac:dyDescent="0.25">
      <c r="A2750">
        <v>10197</v>
      </c>
      <c r="B2750" t="s">
        <v>549</v>
      </c>
      <c r="C2750">
        <v>27</v>
      </c>
      <c r="D2750">
        <v>100.17</v>
      </c>
      <c r="E2750">
        <v>10</v>
      </c>
      <c r="F2750">
        <v>2704.59</v>
      </c>
      <c r="G2750" t="s">
        <v>1181</v>
      </c>
      <c r="H2750" t="s">
        <v>947</v>
      </c>
      <c r="I2750">
        <v>49.08</v>
      </c>
      <c r="J2750">
        <v>1325.16</v>
      </c>
    </row>
    <row r="2751" spans="1:10" x14ac:dyDescent="0.25">
      <c r="A2751">
        <v>10197</v>
      </c>
      <c r="B2751" t="s">
        <v>548</v>
      </c>
      <c r="C2751">
        <v>35</v>
      </c>
      <c r="D2751">
        <v>88.39</v>
      </c>
      <c r="E2751">
        <v>11</v>
      </c>
      <c r="F2751">
        <v>3093.65</v>
      </c>
      <c r="G2751" t="s">
        <v>1183</v>
      </c>
      <c r="H2751" t="s">
        <v>947</v>
      </c>
      <c r="I2751">
        <v>45.68</v>
      </c>
      <c r="J2751">
        <v>1598.8</v>
      </c>
    </row>
    <row r="2752" spans="1:10" x14ac:dyDescent="0.25">
      <c r="A2752">
        <v>10197</v>
      </c>
      <c r="B2752" t="s">
        <v>620</v>
      </c>
      <c r="C2752">
        <v>42</v>
      </c>
      <c r="D2752">
        <v>48.59</v>
      </c>
      <c r="E2752">
        <v>12</v>
      </c>
      <c r="F2752">
        <v>2040.78</v>
      </c>
      <c r="G2752" t="s">
        <v>1187</v>
      </c>
      <c r="H2752" t="s">
        <v>947</v>
      </c>
      <c r="I2752">
        <v>21.3</v>
      </c>
      <c r="J2752">
        <v>894.6</v>
      </c>
    </row>
    <row r="2753" spans="1:10" x14ac:dyDescent="0.25">
      <c r="A2753">
        <v>10208</v>
      </c>
      <c r="B2753" t="s">
        <v>602</v>
      </c>
      <c r="C2753">
        <v>35</v>
      </c>
      <c r="D2753">
        <v>122.89</v>
      </c>
      <c r="E2753">
        <v>7</v>
      </c>
      <c r="F2753">
        <v>4301.1499999999996</v>
      </c>
      <c r="G2753" t="s">
        <v>1099</v>
      </c>
      <c r="H2753" t="s">
        <v>947</v>
      </c>
      <c r="I2753">
        <v>40.549999999999997</v>
      </c>
      <c r="J2753">
        <v>1419.25</v>
      </c>
    </row>
    <row r="2754" spans="1:10" x14ac:dyDescent="0.25">
      <c r="A2754">
        <v>10208</v>
      </c>
      <c r="B2754" t="s">
        <v>575</v>
      </c>
      <c r="C2754">
        <v>38</v>
      </c>
      <c r="D2754">
        <v>56.67</v>
      </c>
      <c r="E2754">
        <v>3</v>
      </c>
      <c r="F2754">
        <v>2153.46</v>
      </c>
      <c r="G2754" t="s">
        <v>1163</v>
      </c>
      <c r="H2754" t="s">
        <v>947</v>
      </c>
      <c r="I2754">
        <v>32.67</v>
      </c>
      <c r="J2754">
        <v>1241.46</v>
      </c>
    </row>
    <row r="2755" spans="1:10" x14ac:dyDescent="0.25">
      <c r="A2755">
        <v>10208</v>
      </c>
      <c r="B2755" t="s">
        <v>631</v>
      </c>
      <c r="C2755">
        <v>40</v>
      </c>
      <c r="D2755">
        <v>73.62</v>
      </c>
      <c r="E2755">
        <v>10</v>
      </c>
      <c r="F2755">
        <v>2944.8</v>
      </c>
      <c r="G2755" t="s">
        <v>1168</v>
      </c>
      <c r="H2755" t="s">
        <v>947</v>
      </c>
      <c r="I2755">
        <v>43.31</v>
      </c>
      <c r="J2755">
        <v>1732.4</v>
      </c>
    </row>
    <row r="2756" spans="1:10" x14ac:dyDescent="0.25">
      <c r="A2756">
        <v>10208</v>
      </c>
      <c r="B2756" t="s">
        <v>576</v>
      </c>
      <c r="C2756">
        <v>46</v>
      </c>
      <c r="D2756">
        <v>63.61</v>
      </c>
      <c r="E2756">
        <v>1</v>
      </c>
      <c r="F2756">
        <v>2926.06</v>
      </c>
      <c r="G2756" t="s">
        <v>1174</v>
      </c>
      <c r="H2756" t="s">
        <v>947</v>
      </c>
      <c r="I2756">
        <v>38.31</v>
      </c>
      <c r="J2756">
        <v>1762.26</v>
      </c>
    </row>
    <row r="2757" spans="1:10" x14ac:dyDescent="0.25">
      <c r="A2757">
        <v>10208</v>
      </c>
      <c r="B2757" t="s">
        <v>549</v>
      </c>
      <c r="C2757">
        <v>37</v>
      </c>
      <c r="D2757">
        <v>95.16</v>
      </c>
      <c r="E2757">
        <v>4</v>
      </c>
      <c r="F2757">
        <v>3520.92</v>
      </c>
      <c r="G2757" t="s">
        <v>1181</v>
      </c>
      <c r="H2757" t="s">
        <v>947</v>
      </c>
      <c r="I2757">
        <v>49.08</v>
      </c>
      <c r="J2757">
        <v>1815.96</v>
      </c>
    </row>
    <row r="2758" spans="1:10" x14ac:dyDescent="0.25">
      <c r="A2758">
        <v>10208</v>
      </c>
      <c r="B2758" t="s">
        <v>548</v>
      </c>
      <c r="C2758">
        <v>33</v>
      </c>
      <c r="D2758">
        <v>95.34</v>
      </c>
      <c r="E2758">
        <v>5</v>
      </c>
      <c r="F2758">
        <v>3146.22</v>
      </c>
      <c r="G2758" t="s">
        <v>1183</v>
      </c>
      <c r="H2758" t="s">
        <v>947</v>
      </c>
      <c r="I2758">
        <v>45.68</v>
      </c>
      <c r="J2758">
        <v>1507.44</v>
      </c>
    </row>
    <row r="2759" spans="1:10" x14ac:dyDescent="0.25">
      <c r="A2759">
        <v>10208</v>
      </c>
      <c r="B2759" t="s">
        <v>620</v>
      </c>
      <c r="C2759">
        <v>42</v>
      </c>
      <c r="D2759">
        <v>48.05</v>
      </c>
      <c r="E2759">
        <v>6</v>
      </c>
      <c r="F2759">
        <v>2018.1</v>
      </c>
      <c r="G2759" t="s">
        <v>1187</v>
      </c>
      <c r="H2759" t="s">
        <v>947</v>
      </c>
      <c r="I2759">
        <v>21.3</v>
      </c>
      <c r="J2759">
        <v>894.6</v>
      </c>
    </row>
    <row r="2760" spans="1:10" x14ac:dyDescent="0.25">
      <c r="A2760">
        <v>10209</v>
      </c>
      <c r="B2760" t="s">
        <v>611</v>
      </c>
      <c r="C2760">
        <v>28</v>
      </c>
      <c r="D2760">
        <v>82.58</v>
      </c>
      <c r="E2760">
        <v>6</v>
      </c>
      <c r="F2760">
        <v>2312.2399999999998</v>
      </c>
      <c r="G2760" t="s">
        <v>1047</v>
      </c>
      <c r="H2760" t="s">
        <v>947</v>
      </c>
      <c r="I2760">
        <v>34.409999999999997</v>
      </c>
      <c r="J2760">
        <v>963.48</v>
      </c>
    </row>
    <row r="2761" spans="1:10" x14ac:dyDescent="0.25">
      <c r="A2761">
        <v>10209</v>
      </c>
      <c r="B2761" t="s">
        <v>636</v>
      </c>
      <c r="C2761">
        <v>33</v>
      </c>
      <c r="D2761">
        <v>90.52</v>
      </c>
      <c r="E2761">
        <v>4</v>
      </c>
      <c r="F2761">
        <v>2987.16</v>
      </c>
      <c r="G2761" t="s">
        <v>1170</v>
      </c>
      <c r="H2761" t="s">
        <v>947</v>
      </c>
      <c r="I2761">
        <v>50.69</v>
      </c>
      <c r="J2761">
        <v>1672.77</v>
      </c>
    </row>
    <row r="2762" spans="1:10" x14ac:dyDescent="0.25">
      <c r="A2762">
        <v>10221</v>
      </c>
      <c r="B2762" t="s">
        <v>602</v>
      </c>
      <c r="C2762">
        <v>49</v>
      </c>
      <c r="D2762">
        <v>113.06</v>
      </c>
      <c r="E2762">
        <v>1</v>
      </c>
      <c r="F2762">
        <v>5539.94</v>
      </c>
      <c r="G2762" t="s">
        <v>1099</v>
      </c>
      <c r="H2762" t="s">
        <v>947</v>
      </c>
      <c r="I2762">
        <v>40.549999999999997</v>
      </c>
      <c r="J2762">
        <v>1986.95</v>
      </c>
    </row>
    <row r="2763" spans="1:10" x14ac:dyDescent="0.25">
      <c r="A2763">
        <v>10221</v>
      </c>
      <c r="B2763" t="s">
        <v>631</v>
      </c>
      <c r="C2763">
        <v>23</v>
      </c>
      <c r="D2763">
        <v>69.290000000000006</v>
      </c>
      <c r="E2763">
        <v>4</v>
      </c>
      <c r="F2763">
        <v>1593.67</v>
      </c>
      <c r="G2763" t="s">
        <v>1168</v>
      </c>
      <c r="H2763" t="s">
        <v>947</v>
      </c>
      <c r="I2763">
        <v>43.31</v>
      </c>
      <c r="J2763">
        <v>996.13</v>
      </c>
    </row>
    <row r="2764" spans="1:10" x14ac:dyDescent="0.25">
      <c r="A2764">
        <v>10222</v>
      </c>
      <c r="B2764" t="s">
        <v>611</v>
      </c>
      <c r="C2764">
        <v>49</v>
      </c>
      <c r="D2764">
        <v>79.14</v>
      </c>
      <c r="E2764">
        <v>10</v>
      </c>
      <c r="F2764">
        <v>3877.86</v>
      </c>
      <c r="G2764" t="s">
        <v>1047</v>
      </c>
      <c r="H2764" t="s">
        <v>947</v>
      </c>
      <c r="I2764">
        <v>34.409999999999997</v>
      </c>
      <c r="J2764">
        <v>1686.09</v>
      </c>
    </row>
    <row r="2765" spans="1:10" x14ac:dyDescent="0.25">
      <c r="A2765">
        <v>10222</v>
      </c>
      <c r="B2765" t="s">
        <v>575</v>
      </c>
      <c r="C2765">
        <v>31</v>
      </c>
      <c r="D2765">
        <v>58.67</v>
      </c>
      <c r="E2765">
        <v>15</v>
      </c>
      <c r="F2765">
        <v>1818.77</v>
      </c>
      <c r="G2765" t="s">
        <v>1163</v>
      </c>
      <c r="H2765" t="s">
        <v>947</v>
      </c>
      <c r="I2765">
        <v>32.67</v>
      </c>
      <c r="J2765">
        <v>1012.77</v>
      </c>
    </row>
    <row r="2766" spans="1:10" x14ac:dyDescent="0.25">
      <c r="A2766">
        <v>10222</v>
      </c>
      <c r="B2766" t="s">
        <v>636</v>
      </c>
      <c r="C2766">
        <v>26</v>
      </c>
      <c r="D2766">
        <v>80.56</v>
      </c>
      <c r="E2766">
        <v>8</v>
      </c>
      <c r="F2766">
        <v>2094.56</v>
      </c>
      <c r="G2766" t="s">
        <v>1170</v>
      </c>
      <c r="H2766" t="s">
        <v>947</v>
      </c>
      <c r="I2766">
        <v>50.69</v>
      </c>
      <c r="J2766">
        <v>1317.94</v>
      </c>
    </row>
    <row r="2767" spans="1:10" x14ac:dyDescent="0.25">
      <c r="A2767">
        <v>10222</v>
      </c>
      <c r="B2767" t="s">
        <v>576</v>
      </c>
      <c r="C2767">
        <v>36</v>
      </c>
      <c r="D2767">
        <v>69.39</v>
      </c>
      <c r="E2767">
        <v>13</v>
      </c>
      <c r="F2767">
        <v>2498.04</v>
      </c>
      <c r="G2767" t="s">
        <v>1174</v>
      </c>
      <c r="H2767" t="s">
        <v>947</v>
      </c>
      <c r="I2767">
        <v>38.31</v>
      </c>
      <c r="J2767">
        <v>1379.16</v>
      </c>
    </row>
    <row r="2768" spans="1:10" x14ac:dyDescent="0.25">
      <c r="A2768">
        <v>10222</v>
      </c>
      <c r="B2768" t="s">
        <v>549</v>
      </c>
      <c r="C2768">
        <v>38</v>
      </c>
      <c r="D2768">
        <v>84.14</v>
      </c>
      <c r="E2768">
        <v>16</v>
      </c>
      <c r="F2768">
        <v>3197.32</v>
      </c>
      <c r="G2768" t="s">
        <v>1181</v>
      </c>
      <c r="H2768" t="s">
        <v>947</v>
      </c>
      <c r="I2768">
        <v>49.08</v>
      </c>
      <c r="J2768">
        <v>1865.04</v>
      </c>
    </row>
    <row r="2769" spans="1:10" x14ac:dyDescent="0.25">
      <c r="A2769">
        <v>10222</v>
      </c>
      <c r="B2769" t="s">
        <v>548</v>
      </c>
      <c r="C2769">
        <v>31</v>
      </c>
      <c r="D2769">
        <v>81.430000000000007</v>
      </c>
      <c r="E2769">
        <v>17</v>
      </c>
      <c r="F2769">
        <v>2524.33</v>
      </c>
      <c r="G2769" t="s">
        <v>1183</v>
      </c>
      <c r="H2769" t="s">
        <v>947</v>
      </c>
      <c r="I2769">
        <v>45.68</v>
      </c>
      <c r="J2769">
        <v>1416.08</v>
      </c>
    </row>
    <row r="2770" spans="1:10" x14ac:dyDescent="0.25">
      <c r="A2770">
        <v>10222</v>
      </c>
      <c r="B2770" t="s">
        <v>620</v>
      </c>
      <c r="C2770">
        <v>36</v>
      </c>
      <c r="D2770">
        <v>48.59</v>
      </c>
      <c r="E2770">
        <v>18</v>
      </c>
      <c r="F2770">
        <v>1749.24</v>
      </c>
      <c r="G2770" t="s">
        <v>1187</v>
      </c>
      <c r="H2770" t="s">
        <v>947</v>
      </c>
      <c r="I2770">
        <v>21.3</v>
      </c>
      <c r="J2770">
        <v>766.8</v>
      </c>
    </row>
    <row r="2771" spans="1:10" x14ac:dyDescent="0.25">
      <c r="A2771">
        <v>10232</v>
      </c>
      <c r="B2771" t="s">
        <v>602</v>
      </c>
      <c r="C2771">
        <v>46</v>
      </c>
      <c r="D2771">
        <v>113.06</v>
      </c>
      <c r="E2771">
        <v>4</v>
      </c>
      <c r="F2771">
        <v>5200.76</v>
      </c>
      <c r="G2771" t="s">
        <v>1099</v>
      </c>
      <c r="H2771" t="s">
        <v>947</v>
      </c>
      <c r="I2771">
        <v>40.549999999999997</v>
      </c>
      <c r="J2771">
        <v>1865.3</v>
      </c>
    </row>
    <row r="2772" spans="1:10" x14ac:dyDescent="0.25">
      <c r="A2772">
        <v>10232</v>
      </c>
      <c r="B2772" t="s">
        <v>631</v>
      </c>
      <c r="C2772">
        <v>26</v>
      </c>
      <c r="D2772">
        <v>84.88</v>
      </c>
      <c r="E2772">
        <v>7</v>
      </c>
      <c r="F2772">
        <v>2206.88</v>
      </c>
      <c r="G2772" t="s">
        <v>1168</v>
      </c>
      <c r="H2772" t="s">
        <v>947</v>
      </c>
      <c r="I2772">
        <v>43.31</v>
      </c>
      <c r="J2772">
        <v>1126.06</v>
      </c>
    </row>
    <row r="2773" spans="1:10" x14ac:dyDescent="0.25">
      <c r="A2773">
        <v>10232</v>
      </c>
      <c r="B2773" t="s">
        <v>549</v>
      </c>
      <c r="C2773">
        <v>48</v>
      </c>
      <c r="D2773">
        <v>86.15</v>
      </c>
      <c r="E2773">
        <v>1</v>
      </c>
      <c r="F2773">
        <v>4135.2</v>
      </c>
      <c r="G2773" t="s">
        <v>1181</v>
      </c>
      <c r="H2773" t="s">
        <v>947</v>
      </c>
      <c r="I2773">
        <v>49.08</v>
      </c>
      <c r="J2773">
        <v>2355.84</v>
      </c>
    </row>
    <row r="2774" spans="1:10" x14ac:dyDescent="0.25">
      <c r="A2774">
        <v>10232</v>
      </c>
      <c r="B2774" t="s">
        <v>548</v>
      </c>
      <c r="C2774">
        <v>35</v>
      </c>
      <c r="D2774">
        <v>81.430000000000007</v>
      </c>
      <c r="E2774">
        <v>2</v>
      </c>
      <c r="F2774">
        <v>2850.05</v>
      </c>
      <c r="G2774" t="s">
        <v>1183</v>
      </c>
      <c r="H2774" t="s">
        <v>947</v>
      </c>
      <c r="I2774">
        <v>45.68</v>
      </c>
      <c r="J2774">
        <v>1598.8</v>
      </c>
    </row>
    <row r="2775" spans="1:10" x14ac:dyDescent="0.25">
      <c r="A2775">
        <v>10232</v>
      </c>
      <c r="B2775" t="s">
        <v>620</v>
      </c>
      <c r="C2775">
        <v>24</v>
      </c>
      <c r="D2775">
        <v>48.59</v>
      </c>
      <c r="E2775">
        <v>3</v>
      </c>
      <c r="F2775">
        <v>1166.1600000000001</v>
      </c>
      <c r="G2775" t="s">
        <v>1187</v>
      </c>
      <c r="H2775" t="s">
        <v>947</v>
      </c>
      <c r="I2775">
        <v>21.3</v>
      </c>
      <c r="J2775">
        <v>511.2</v>
      </c>
    </row>
    <row r="2776" spans="1:10" x14ac:dyDescent="0.25">
      <c r="A2776">
        <v>10233</v>
      </c>
      <c r="B2776" t="s">
        <v>575</v>
      </c>
      <c r="C2776">
        <v>36</v>
      </c>
      <c r="D2776">
        <v>66</v>
      </c>
      <c r="E2776">
        <v>3</v>
      </c>
      <c r="F2776">
        <v>2376</v>
      </c>
      <c r="G2776" t="s">
        <v>1163</v>
      </c>
      <c r="H2776" t="s">
        <v>947</v>
      </c>
      <c r="I2776">
        <v>32.67</v>
      </c>
      <c r="J2776">
        <v>1176.1199999999999</v>
      </c>
    </row>
    <row r="2777" spans="1:10" x14ac:dyDescent="0.25">
      <c r="A2777">
        <v>10233</v>
      </c>
      <c r="B2777" t="s">
        <v>576</v>
      </c>
      <c r="C2777">
        <v>29</v>
      </c>
      <c r="D2777">
        <v>67.94</v>
      </c>
      <c r="E2777">
        <v>1</v>
      </c>
      <c r="F2777">
        <v>1970.26</v>
      </c>
      <c r="G2777" t="s">
        <v>1174</v>
      </c>
      <c r="H2777" t="s">
        <v>947</v>
      </c>
      <c r="I2777">
        <v>38.31</v>
      </c>
      <c r="J2777">
        <v>1110.99</v>
      </c>
    </row>
    <row r="2778" spans="1:10" x14ac:dyDescent="0.25">
      <c r="A2778">
        <v>10234</v>
      </c>
      <c r="B2778" t="s">
        <v>611</v>
      </c>
      <c r="C2778">
        <v>48</v>
      </c>
      <c r="D2778">
        <v>84.3</v>
      </c>
      <c r="E2778">
        <v>7</v>
      </c>
      <c r="F2778">
        <v>4046.4</v>
      </c>
      <c r="G2778" t="s">
        <v>1047</v>
      </c>
      <c r="H2778" t="s">
        <v>947</v>
      </c>
      <c r="I2778">
        <v>34.409999999999997</v>
      </c>
      <c r="J2778">
        <v>1651.68</v>
      </c>
    </row>
    <row r="2779" spans="1:10" x14ac:dyDescent="0.25">
      <c r="A2779">
        <v>10234</v>
      </c>
      <c r="B2779" t="s">
        <v>636</v>
      </c>
      <c r="C2779">
        <v>29</v>
      </c>
      <c r="D2779">
        <v>83.28</v>
      </c>
      <c r="E2779">
        <v>5</v>
      </c>
      <c r="F2779">
        <v>2415.12</v>
      </c>
      <c r="G2779" t="s">
        <v>1170</v>
      </c>
      <c r="H2779" t="s">
        <v>947</v>
      </c>
      <c r="I2779">
        <v>50.69</v>
      </c>
      <c r="J2779">
        <v>1470.01</v>
      </c>
    </row>
    <row r="2780" spans="1:10" x14ac:dyDescent="0.25">
      <c r="A2780">
        <v>10248</v>
      </c>
      <c r="B2780" t="s">
        <v>611</v>
      </c>
      <c r="C2780">
        <v>21</v>
      </c>
      <c r="D2780">
        <v>80.86</v>
      </c>
      <c r="E2780">
        <v>1</v>
      </c>
      <c r="F2780">
        <v>1698.06</v>
      </c>
      <c r="G2780" t="s">
        <v>1047</v>
      </c>
      <c r="H2780" t="s">
        <v>947</v>
      </c>
      <c r="I2780">
        <v>34.409999999999997</v>
      </c>
      <c r="J2780">
        <v>722.61</v>
      </c>
    </row>
    <row r="2781" spans="1:10" x14ac:dyDescent="0.25">
      <c r="A2781">
        <v>10248</v>
      </c>
      <c r="B2781" t="s">
        <v>602</v>
      </c>
      <c r="C2781">
        <v>48</v>
      </c>
      <c r="D2781">
        <v>122.89</v>
      </c>
      <c r="E2781">
        <v>10</v>
      </c>
      <c r="F2781">
        <v>5898.72</v>
      </c>
      <c r="G2781" t="s">
        <v>1099</v>
      </c>
      <c r="H2781" t="s">
        <v>947</v>
      </c>
      <c r="I2781">
        <v>40.549999999999997</v>
      </c>
      <c r="J2781">
        <v>1946.4</v>
      </c>
    </row>
    <row r="2782" spans="1:10" x14ac:dyDescent="0.25">
      <c r="A2782">
        <v>10248</v>
      </c>
      <c r="B2782" t="s">
        <v>575</v>
      </c>
      <c r="C2782">
        <v>36</v>
      </c>
      <c r="D2782">
        <v>66</v>
      </c>
      <c r="E2782">
        <v>6</v>
      </c>
      <c r="F2782">
        <v>2376</v>
      </c>
      <c r="G2782" t="s">
        <v>1163</v>
      </c>
      <c r="H2782" t="s">
        <v>947</v>
      </c>
      <c r="I2782">
        <v>32.67</v>
      </c>
      <c r="J2782">
        <v>1176.1199999999999</v>
      </c>
    </row>
    <row r="2783" spans="1:10" x14ac:dyDescent="0.25">
      <c r="A2783">
        <v>10248</v>
      </c>
      <c r="B2783" t="s">
        <v>631</v>
      </c>
      <c r="C2783">
        <v>40</v>
      </c>
      <c r="D2783">
        <v>81.41</v>
      </c>
      <c r="E2783">
        <v>13</v>
      </c>
      <c r="F2783">
        <v>3256.4</v>
      </c>
      <c r="G2783" t="s">
        <v>1168</v>
      </c>
      <c r="H2783" t="s">
        <v>947</v>
      </c>
      <c r="I2783">
        <v>43.31</v>
      </c>
      <c r="J2783">
        <v>1732.4</v>
      </c>
    </row>
    <row r="2784" spans="1:10" x14ac:dyDescent="0.25">
      <c r="A2784">
        <v>10248</v>
      </c>
      <c r="B2784" t="s">
        <v>576</v>
      </c>
      <c r="C2784">
        <v>32</v>
      </c>
      <c r="D2784">
        <v>69.39</v>
      </c>
      <c r="E2784">
        <v>4</v>
      </c>
      <c r="F2784">
        <v>2220.48</v>
      </c>
      <c r="G2784" t="s">
        <v>1174</v>
      </c>
      <c r="H2784" t="s">
        <v>947</v>
      </c>
      <c r="I2784">
        <v>38.31</v>
      </c>
      <c r="J2784">
        <v>1225.92</v>
      </c>
    </row>
    <row r="2785" spans="1:10" x14ac:dyDescent="0.25">
      <c r="A2785">
        <v>10248</v>
      </c>
      <c r="B2785" t="s">
        <v>549</v>
      </c>
      <c r="C2785">
        <v>30</v>
      </c>
      <c r="D2785">
        <v>84.14</v>
      </c>
      <c r="E2785">
        <v>7</v>
      </c>
      <c r="F2785">
        <v>2524.1999999999998</v>
      </c>
      <c r="G2785" t="s">
        <v>1181</v>
      </c>
      <c r="H2785" t="s">
        <v>947</v>
      </c>
      <c r="I2785">
        <v>49.08</v>
      </c>
      <c r="J2785">
        <v>1472.4</v>
      </c>
    </row>
    <row r="2786" spans="1:10" x14ac:dyDescent="0.25">
      <c r="A2786">
        <v>10248</v>
      </c>
      <c r="B2786" t="s">
        <v>548</v>
      </c>
      <c r="C2786">
        <v>35</v>
      </c>
      <c r="D2786">
        <v>92.36</v>
      </c>
      <c r="E2786">
        <v>8</v>
      </c>
      <c r="F2786">
        <v>3232.6</v>
      </c>
      <c r="G2786" t="s">
        <v>1183</v>
      </c>
      <c r="H2786" t="s">
        <v>947</v>
      </c>
      <c r="I2786">
        <v>45.68</v>
      </c>
      <c r="J2786">
        <v>1598.8</v>
      </c>
    </row>
    <row r="2787" spans="1:10" x14ac:dyDescent="0.25">
      <c r="A2787">
        <v>10248</v>
      </c>
      <c r="B2787" t="s">
        <v>620</v>
      </c>
      <c r="C2787">
        <v>23</v>
      </c>
      <c r="D2787">
        <v>53.51</v>
      </c>
      <c r="E2787">
        <v>9</v>
      </c>
      <c r="F2787">
        <v>1230.73</v>
      </c>
      <c r="G2787" t="s">
        <v>1187</v>
      </c>
      <c r="H2787" t="s">
        <v>947</v>
      </c>
      <c r="I2787">
        <v>21.3</v>
      </c>
      <c r="J2787">
        <v>489.9</v>
      </c>
    </row>
    <row r="2788" spans="1:10" x14ac:dyDescent="0.25">
      <c r="A2788">
        <v>10249</v>
      </c>
      <c r="B2788" t="s">
        <v>636</v>
      </c>
      <c r="C2788">
        <v>40</v>
      </c>
      <c r="D2788">
        <v>85.99</v>
      </c>
      <c r="E2788">
        <v>4</v>
      </c>
      <c r="F2788">
        <v>3439.6</v>
      </c>
      <c r="G2788" t="s">
        <v>1170</v>
      </c>
      <c r="H2788" t="s">
        <v>947</v>
      </c>
      <c r="I2788">
        <v>50.69</v>
      </c>
      <c r="J2788">
        <v>2027.6</v>
      </c>
    </row>
    <row r="2789" spans="1:10" x14ac:dyDescent="0.25">
      <c r="A2789">
        <v>10260</v>
      </c>
      <c r="B2789" t="s">
        <v>631</v>
      </c>
      <c r="C2789">
        <v>33</v>
      </c>
      <c r="D2789">
        <v>80.55</v>
      </c>
      <c r="E2789">
        <v>2</v>
      </c>
      <c r="F2789">
        <v>2658.15</v>
      </c>
      <c r="G2789" t="s">
        <v>1168</v>
      </c>
      <c r="H2789" t="s">
        <v>947</v>
      </c>
      <c r="I2789">
        <v>43.31</v>
      </c>
      <c r="J2789">
        <v>1429.23</v>
      </c>
    </row>
    <row r="2790" spans="1:10" x14ac:dyDescent="0.25">
      <c r="A2790">
        <v>10261</v>
      </c>
      <c r="B2790" t="s">
        <v>602</v>
      </c>
      <c r="C2790">
        <v>36</v>
      </c>
      <c r="D2790">
        <v>105.69</v>
      </c>
      <c r="E2790">
        <v>8</v>
      </c>
      <c r="F2790">
        <v>3804.84</v>
      </c>
      <c r="G2790" t="s">
        <v>1099</v>
      </c>
      <c r="H2790" t="s">
        <v>947</v>
      </c>
      <c r="I2790">
        <v>40.549999999999997</v>
      </c>
      <c r="J2790">
        <v>1459.8</v>
      </c>
    </row>
    <row r="2791" spans="1:10" x14ac:dyDescent="0.25">
      <c r="A2791">
        <v>10261</v>
      </c>
      <c r="B2791" t="s">
        <v>575</v>
      </c>
      <c r="C2791">
        <v>34</v>
      </c>
      <c r="D2791">
        <v>64</v>
      </c>
      <c r="E2791">
        <v>4</v>
      </c>
      <c r="F2791">
        <v>2176</v>
      </c>
      <c r="G2791" t="s">
        <v>1163</v>
      </c>
      <c r="H2791" t="s">
        <v>947</v>
      </c>
      <c r="I2791">
        <v>32.67</v>
      </c>
      <c r="J2791">
        <v>1110.78</v>
      </c>
    </row>
    <row r="2792" spans="1:10" x14ac:dyDescent="0.25">
      <c r="A2792">
        <v>10261</v>
      </c>
      <c r="B2792" t="s">
        <v>576</v>
      </c>
      <c r="C2792">
        <v>44</v>
      </c>
      <c r="D2792">
        <v>58.55</v>
      </c>
      <c r="E2792">
        <v>2</v>
      </c>
      <c r="F2792">
        <v>2576.1999999999998</v>
      </c>
      <c r="G2792" t="s">
        <v>1174</v>
      </c>
      <c r="H2792" t="s">
        <v>947</v>
      </c>
      <c r="I2792">
        <v>38.31</v>
      </c>
      <c r="J2792">
        <v>1685.64</v>
      </c>
    </row>
    <row r="2793" spans="1:10" x14ac:dyDescent="0.25">
      <c r="A2793">
        <v>10261</v>
      </c>
      <c r="B2793" t="s">
        <v>549</v>
      </c>
      <c r="C2793">
        <v>25</v>
      </c>
      <c r="D2793">
        <v>89.15</v>
      </c>
      <c r="E2793">
        <v>5</v>
      </c>
      <c r="F2793">
        <v>2228.75</v>
      </c>
      <c r="G2793" t="s">
        <v>1181</v>
      </c>
      <c r="H2793" t="s">
        <v>947</v>
      </c>
      <c r="I2793">
        <v>49.08</v>
      </c>
      <c r="J2793">
        <v>1227</v>
      </c>
    </row>
    <row r="2794" spans="1:10" x14ac:dyDescent="0.25">
      <c r="A2794">
        <v>10261</v>
      </c>
      <c r="B2794" t="s">
        <v>548</v>
      </c>
      <c r="C2794">
        <v>50</v>
      </c>
      <c r="D2794">
        <v>88.39</v>
      </c>
      <c r="E2794">
        <v>6</v>
      </c>
      <c r="F2794">
        <v>4419.5</v>
      </c>
      <c r="G2794" t="s">
        <v>1183</v>
      </c>
      <c r="H2794" t="s">
        <v>947</v>
      </c>
      <c r="I2794">
        <v>45.68</v>
      </c>
      <c r="J2794">
        <v>2284</v>
      </c>
    </row>
    <row r="2795" spans="1:10" x14ac:dyDescent="0.25">
      <c r="A2795">
        <v>10261</v>
      </c>
      <c r="B2795" t="s">
        <v>620</v>
      </c>
      <c r="C2795">
        <v>29</v>
      </c>
      <c r="D2795">
        <v>43.68</v>
      </c>
      <c r="E2795">
        <v>7</v>
      </c>
      <c r="F2795">
        <v>1266.72</v>
      </c>
      <c r="G2795" t="s">
        <v>1187</v>
      </c>
      <c r="H2795" t="s">
        <v>947</v>
      </c>
      <c r="I2795">
        <v>21.3</v>
      </c>
      <c r="J2795">
        <v>617.70000000000005</v>
      </c>
    </row>
    <row r="2796" spans="1:10" x14ac:dyDescent="0.25">
      <c r="A2796">
        <v>10262</v>
      </c>
      <c r="B2796" t="s">
        <v>611</v>
      </c>
      <c r="C2796">
        <v>32</v>
      </c>
      <c r="D2796">
        <v>81.72</v>
      </c>
      <c r="E2796">
        <v>15</v>
      </c>
      <c r="F2796">
        <v>2615.04</v>
      </c>
      <c r="G2796" t="s">
        <v>1047</v>
      </c>
      <c r="H2796" t="s">
        <v>947</v>
      </c>
      <c r="I2796">
        <v>34.409999999999997</v>
      </c>
      <c r="J2796">
        <v>1101.1199999999999</v>
      </c>
    </row>
    <row r="2797" spans="1:10" x14ac:dyDescent="0.25">
      <c r="A2797">
        <v>10262</v>
      </c>
      <c r="B2797" t="s">
        <v>636</v>
      </c>
      <c r="C2797">
        <v>44</v>
      </c>
      <c r="D2797">
        <v>83.28</v>
      </c>
      <c r="E2797">
        <v>13</v>
      </c>
      <c r="F2797">
        <v>3664.32</v>
      </c>
      <c r="G2797" t="s">
        <v>1170</v>
      </c>
      <c r="H2797" t="s">
        <v>947</v>
      </c>
      <c r="I2797">
        <v>50.69</v>
      </c>
      <c r="J2797">
        <v>2230.36</v>
      </c>
    </row>
    <row r="2798" spans="1:10" x14ac:dyDescent="0.25">
      <c r="A2798">
        <v>10273</v>
      </c>
      <c r="B2798" t="s">
        <v>611</v>
      </c>
      <c r="C2798">
        <v>34</v>
      </c>
      <c r="D2798">
        <v>84.3</v>
      </c>
      <c r="E2798">
        <v>2</v>
      </c>
      <c r="F2798">
        <v>2866.2</v>
      </c>
      <c r="G2798" t="s">
        <v>1047</v>
      </c>
      <c r="H2798" t="s">
        <v>947</v>
      </c>
      <c r="I2798">
        <v>34.409999999999997</v>
      </c>
      <c r="J2798">
        <v>1169.94</v>
      </c>
    </row>
    <row r="2799" spans="1:10" x14ac:dyDescent="0.25">
      <c r="A2799">
        <v>10273</v>
      </c>
      <c r="B2799" t="s">
        <v>602</v>
      </c>
      <c r="C2799">
        <v>22</v>
      </c>
      <c r="D2799">
        <v>103.23</v>
      </c>
      <c r="E2799">
        <v>11</v>
      </c>
      <c r="F2799">
        <v>2271.06</v>
      </c>
      <c r="G2799" t="s">
        <v>1099</v>
      </c>
      <c r="H2799" t="s">
        <v>947</v>
      </c>
      <c r="I2799">
        <v>40.549999999999997</v>
      </c>
      <c r="J2799">
        <v>892.1</v>
      </c>
    </row>
    <row r="2800" spans="1:10" x14ac:dyDescent="0.25">
      <c r="A2800">
        <v>10273</v>
      </c>
      <c r="B2800" t="s">
        <v>575</v>
      </c>
      <c r="C2800">
        <v>21</v>
      </c>
      <c r="D2800">
        <v>66</v>
      </c>
      <c r="E2800">
        <v>7</v>
      </c>
      <c r="F2800">
        <v>1386</v>
      </c>
      <c r="G2800" t="s">
        <v>1163</v>
      </c>
      <c r="H2800" t="s">
        <v>947</v>
      </c>
      <c r="I2800">
        <v>32.67</v>
      </c>
      <c r="J2800">
        <v>686.07</v>
      </c>
    </row>
    <row r="2801" spans="1:10" x14ac:dyDescent="0.25">
      <c r="A2801">
        <v>10273</v>
      </c>
      <c r="B2801" t="s">
        <v>631</v>
      </c>
      <c r="C2801">
        <v>21</v>
      </c>
      <c r="D2801">
        <v>77.95</v>
      </c>
      <c r="E2801">
        <v>14</v>
      </c>
      <c r="F2801">
        <v>1636.95</v>
      </c>
      <c r="G2801" t="s">
        <v>1168</v>
      </c>
      <c r="H2801" t="s">
        <v>947</v>
      </c>
      <c r="I2801">
        <v>43.31</v>
      </c>
      <c r="J2801">
        <v>909.51</v>
      </c>
    </row>
    <row r="2802" spans="1:10" x14ac:dyDescent="0.25">
      <c r="A2802">
        <v>10273</v>
      </c>
      <c r="B2802" t="s">
        <v>576</v>
      </c>
      <c r="C2802">
        <v>42</v>
      </c>
      <c r="D2802">
        <v>57.82</v>
      </c>
      <c r="E2802">
        <v>5</v>
      </c>
      <c r="F2802">
        <v>2428.44</v>
      </c>
      <c r="G2802" t="s">
        <v>1174</v>
      </c>
      <c r="H2802" t="s">
        <v>947</v>
      </c>
      <c r="I2802">
        <v>38.31</v>
      </c>
      <c r="J2802">
        <v>1609.02</v>
      </c>
    </row>
    <row r="2803" spans="1:10" x14ac:dyDescent="0.25">
      <c r="A2803">
        <v>10273</v>
      </c>
      <c r="B2803" t="s">
        <v>549</v>
      </c>
      <c r="C2803">
        <v>40</v>
      </c>
      <c r="D2803">
        <v>91.15</v>
      </c>
      <c r="E2803">
        <v>8</v>
      </c>
      <c r="F2803">
        <v>3646</v>
      </c>
      <c r="G2803" t="s">
        <v>1181</v>
      </c>
      <c r="H2803" t="s">
        <v>947</v>
      </c>
      <c r="I2803">
        <v>49.08</v>
      </c>
      <c r="J2803">
        <v>1963.2</v>
      </c>
    </row>
    <row r="2804" spans="1:10" x14ac:dyDescent="0.25">
      <c r="A2804">
        <v>10273</v>
      </c>
      <c r="B2804" t="s">
        <v>548</v>
      </c>
      <c r="C2804">
        <v>26</v>
      </c>
      <c r="D2804">
        <v>89.38</v>
      </c>
      <c r="E2804">
        <v>9</v>
      </c>
      <c r="F2804">
        <v>2323.88</v>
      </c>
      <c r="G2804" t="s">
        <v>1183</v>
      </c>
      <c r="H2804" t="s">
        <v>947</v>
      </c>
      <c r="I2804">
        <v>45.68</v>
      </c>
      <c r="J2804">
        <v>1187.68</v>
      </c>
    </row>
    <row r="2805" spans="1:10" x14ac:dyDescent="0.25">
      <c r="A2805">
        <v>10273</v>
      </c>
      <c r="B2805" t="s">
        <v>620</v>
      </c>
      <c r="C2805">
        <v>37</v>
      </c>
      <c r="D2805">
        <v>51.32</v>
      </c>
      <c r="E2805">
        <v>10</v>
      </c>
      <c r="F2805">
        <v>1898.84</v>
      </c>
      <c r="G2805" t="s">
        <v>1187</v>
      </c>
      <c r="H2805" t="s">
        <v>947</v>
      </c>
      <c r="I2805">
        <v>21.3</v>
      </c>
      <c r="J2805">
        <v>788.1</v>
      </c>
    </row>
    <row r="2806" spans="1:10" x14ac:dyDescent="0.25">
      <c r="A2806">
        <v>10274</v>
      </c>
      <c r="B2806" t="s">
        <v>636</v>
      </c>
      <c r="C2806">
        <v>24</v>
      </c>
      <c r="D2806">
        <v>75.13</v>
      </c>
      <c r="E2806">
        <v>5</v>
      </c>
      <c r="F2806">
        <v>1803.12</v>
      </c>
      <c r="G2806" t="s">
        <v>1170</v>
      </c>
      <c r="H2806" t="s">
        <v>947</v>
      </c>
      <c r="I2806">
        <v>50.69</v>
      </c>
      <c r="J2806">
        <v>1216.56</v>
      </c>
    </row>
    <row r="2807" spans="1:10" x14ac:dyDescent="0.25">
      <c r="A2807">
        <v>10282</v>
      </c>
      <c r="B2807" t="s">
        <v>631</v>
      </c>
      <c r="C2807">
        <v>43</v>
      </c>
      <c r="D2807">
        <v>77.95</v>
      </c>
      <c r="E2807">
        <v>2</v>
      </c>
      <c r="F2807">
        <v>3351.85</v>
      </c>
      <c r="G2807" t="s">
        <v>1168</v>
      </c>
      <c r="H2807" t="s">
        <v>947</v>
      </c>
      <c r="I2807">
        <v>43.31</v>
      </c>
      <c r="J2807">
        <v>1862.33</v>
      </c>
    </row>
    <row r="2808" spans="1:10" x14ac:dyDescent="0.25">
      <c r="A2808">
        <v>10283</v>
      </c>
      <c r="B2808" t="s">
        <v>611</v>
      </c>
      <c r="C2808">
        <v>21</v>
      </c>
      <c r="D2808">
        <v>78.28</v>
      </c>
      <c r="E2808">
        <v>4</v>
      </c>
      <c r="F2808">
        <v>1643.88</v>
      </c>
      <c r="G2808" t="s">
        <v>1047</v>
      </c>
      <c r="H2808" t="s">
        <v>947</v>
      </c>
      <c r="I2808">
        <v>34.409999999999997</v>
      </c>
      <c r="J2808">
        <v>722.61</v>
      </c>
    </row>
    <row r="2809" spans="1:10" x14ac:dyDescent="0.25">
      <c r="A2809">
        <v>10283</v>
      </c>
      <c r="B2809" t="s">
        <v>602</v>
      </c>
      <c r="C2809">
        <v>42</v>
      </c>
      <c r="D2809">
        <v>99.54</v>
      </c>
      <c r="E2809">
        <v>13</v>
      </c>
      <c r="F2809">
        <v>4180.68</v>
      </c>
      <c r="G2809" t="s">
        <v>1099</v>
      </c>
      <c r="H2809" t="s">
        <v>947</v>
      </c>
      <c r="I2809">
        <v>40.549999999999997</v>
      </c>
      <c r="J2809">
        <v>1703.1</v>
      </c>
    </row>
    <row r="2810" spans="1:10" x14ac:dyDescent="0.25">
      <c r="A2810">
        <v>10283</v>
      </c>
      <c r="B2810" t="s">
        <v>575</v>
      </c>
      <c r="C2810">
        <v>45</v>
      </c>
      <c r="D2810">
        <v>62</v>
      </c>
      <c r="E2810">
        <v>9</v>
      </c>
      <c r="F2810">
        <v>2790</v>
      </c>
      <c r="G2810" t="s">
        <v>1163</v>
      </c>
      <c r="H2810" t="s">
        <v>947</v>
      </c>
      <c r="I2810">
        <v>32.67</v>
      </c>
      <c r="J2810">
        <v>1470.15</v>
      </c>
    </row>
    <row r="2811" spans="1:10" x14ac:dyDescent="0.25">
      <c r="A2811">
        <v>10283</v>
      </c>
      <c r="B2811" t="s">
        <v>636</v>
      </c>
      <c r="C2811">
        <v>20</v>
      </c>
      <c r="D2811">
        <v>74.23</v>
      </c>
      <c r="E2811">
        <v>2</v>
      </c>
      <c r="F2811">
        <v>1484.6</v>
      </c>
      <c r="G2811" t="s">
        <v>1170</v>
      </c>
      <c r="H2811" t="s">
        <v>947</v>
      </c>
      <c r="I2811">
        <v>50.69</v>
      </c>
      <c r="J2811">
        <v>1013.8</v>
      </c>
    </row>
    <row r="2812" spans="1:10" x14ac:dyDescent="0.25">
      <c r="A2812">
        <v>10283</v>
      </c>
      <c r="B2812" t="s">
        <v>576</v>
      </c>
      <c r="C2812">
        <v>47</v>
      </c>
      <c r="D2812">
        <v>68.67</v>
      </c>
      <c r="E2812">
        <v>7</v>
      </c>
      <c r="F2812">
        <v>3227.49</v>
      </c>
      <c r="G2812" t="s">
        <v>1174</v>
      </c>
      <c r="H2812" t="s">
        <v>947</v>
      </c>
      <c r="I2812">
        <v>38.31</v>
      </c>
      <c r="J2812">
        <v>1800.57</v>
      </c>
    </row>
    <row r="2813" spans="1:10" x14ac:dyDescent="0.25">
      <c r="A2813">
        <v>10283</v>
      </c>
      <c r="B2813" t="s">
        <v>549</v>
      </c>
      <c r="C2813">
        <v>22</v>
      </c>
      <c r="D2813">
        <v>88.15</v>
      </c>
      <c r="E2813">
        <v>10</v>
      </c>
      <c r="F2813">
        <v>1939.3</v>
      </c>
      <c r="G2813" t="s">
        <v>1181</v>
      </c>
      <c r="H2813" t="s">
        <v>947</v>
      </c>
      <c r="I2813">
        <v>49.08</v>
      </c>
      <c r="J2813">
        <v>1079.76</v>
      </c>
    </row>
    <row r="2814" spans="1:10" x14ac:dyDescent="0.25">
      <c r="A2814">
        <v>10283</v>
      </c>
      <c r="B2814" t="s">
        <v>548</v>
      </c>
      <c r="C2814">
        <v>38</v>
      </c>
      <c r="D2814">
        <v>85.41</v>
      </c>
      <c r="E2814">
        <v>11</v>
      </c>
      <c r="F2814">
        <v>3245.58</v>
      </c>
      <c r="G2814" t="s">
        <v>1183</v>
      </c>
      <c r="H2814" t="s">
        <v>947</v>
      </c>
      <c r="I2814">
        <v>45.68</v>
      </c>
      <c r="J2814">
        <v>1735.84</v>
      </c>
    </row>
    <row r="2815" spans="1:10" x14ac:dyDescent="0.25">
      <c r="A2815">
        <v>10283</v>
      </c>
      <c r="B2815" t="s">
        <v>620</v>
      </c>
      <c r="C2815">
        <v>33</v>
      </c>
      <c r="D2815">
        <v>49.14</v>
      </c>
      <c r="E2815">
        <v>12</v>
      </c>
      <c r="F2815">
        <v>1621.62</v>
      </c>
      <c r="G2815" t="s">
        <v>1187</v>
      </c>
      <c r="H2815" t="s">
        <v>947</v>
      </c>
      <c r="I2815">
        <v>21.3</v>
      </c>
      <c r="J2815">
        <v>702.9</v>
      </c>
    </row>
    <row r="2816" spans="1:10" x14ac:dyDescent="0.25">
      <c r="A2816">
        <v>10293</v>
      </c>
      <c r="B2816" t="s">
        <v>602</v>
      </c>
      <c r="C2816">
        <v>21</v>
      </c>
      <c r="D2816">
        <v>111.83</v>
      </c>
      <c r="E2816">
        <v>2</v>
      </c>
      <c r="F2816">
        <v>2348.4299999999998</v>
      </c>
      <c r="G2816" t="s">
        <v>1099</v>
      </c>
      <c r="H2816" t="s">
        <v>947</v>
      </c>
      <c r="I2816">
        <v>40.549999999999997</v>
      </c>
      <c r="J2816">
        <v>851.55</v>
      </c>
    </row>
    <row r="2817" spans="1:10" x14ac:dyDescent="0.25">
      <c r="A2817">
        <v>10293</v>
      </c>
      <c r="B2817" t="s">
        <v>631</v>
      </c>
      <c r="C2817">
        <v>29</v>
      </c>
      <c r="D2817">
        <v>77.95</v>
      </c>
      <c r="E2817">
        <v>5</v>
      </c>
      <c r="F2817">
        <v>2260.5500000000002</v>
      </c>
      <c r="G2817" t="s">
        <v>1168</v>
      </c>
      <c r="H2817" t="s">
        <v>947</v>
      </c>
      <c r="I2817">
        <v>43.31</v>
      </c>
      <c r="J2817">
        <v>1255.99</v>
      </c>
    </row>
    <row r="2818" spans="1:10" x14ac:dyDescent="0.25">
      <c r="A2818">
        <v>10293</v>
      </c>
      <c r="B2818" t="s">
        <v>620</v>
      </c>
      <c r="C2818">
        <v>32</v>
      </c>
      <c r="D2818">
        <v>51.32</v>
      </c>
      <c r="E2818">
        <v>1</v>
      </c>
      <c r="F2818">
        <v>1642.24</v>
      </c>
      <c r="G2818" t="s">
        <v>1187</v>
      </c>
      <c r="H2818" t="s">
        <v>947</v>
      </c>
      <c r="I2818">
        <v>21.3</v>
      </c>
      <c r="J2818">
        <v>681.6</v>
      </c>
    </row>
    <row r="2819" spans="1:10" x14ac:dyDescent="0.25">
      <c r="A2819">
        <v>10294</v>
      </c>
      <c r="B2819" t="s">
        <v>548</v>
      </c>
      <c r="C2819">
        <v>45</v>
      </c>
      <c r="D2819">
        <v>98.32</v>
      </c>
      <c r="E2819">
        <v>1</v>
      </c>
      <c r="F2819">
        <v>4424.3999999999996</v>
      </c>
      <c r="G2819" t="s">
        <v>1183</v>
      </c>
      <c r="H2819" t="s">
        <v>947</v>
      </c>
      <c r="I2819">
        <v>45.68</v>
      </c>
      <c r="J2819">
        <v>2055.6</v>
      </c>
    </row>
    <row r="2820" spans="1:10" x14ac:dyDescent="0.25">
      <c r="A2820">
        <v>10295</v>
      </c>
      <c r="B2820" t="s">
        <v>575</v>
      </c>
      <c r="C2820">
        <v>26</v>
      </c>
      <c r="D2820">
        <v>62</v>
      </c>
      <c r="E2820">
        <v>4</v>
      </c>
      <c r="F2820">
        <v>1612</v>
      </c>
      <c r="G2820" t="s">
        <v>1163</v>
      </c>
      <c r="H2820" t="s">
        <v>947</v>
      </c>
      <c r="I2820">
        <v>32.67</v>
      </c>
      <c r="J2820">
        <v>849.42</v>
      </c>
    </row>
    <row r="2821" spans="1:10" x14ac:dyDescent="0.25">
      <c r="A2821">
        <v>10295</v>
      </c>
      <c r="B2821" t="s">
        <v>576</v>
      </c>
      <c r="C2821">
        <v>44</v>
      </c>
      <c r="D2821">
        <v>71.56</v>
      </c>
      <c r="E2821">
        <v>2</v>
      </c>
      <c r="F2821">
        <v>3148.64</v>
      </c>
      <c r="G2821" t="s">
        <v>1174</v>
      </c>
      <c r="H2821" t="s">
        <v>947</v>
      </c>
      <c r="I2821">
        <v>38.31</v>
      </c>
      <c r="J2821">
        <v>1685.64</v>
      </c>
    </row>
    <row r="2822" spans="1:10" x14ac:dyDescent="0.25">
      <c r="A2822">
        <v>10295</v>
      </c>
      <c r="B2822" t="s">
        <v>549</v>
      </c>
      <c r="C2822">
        <v>34</v>
      </c>
      <c r="D2822">
        <v>93.16</v>
      </c>
      <c r="E2822">
        <v>5</v>
      </c>
      <c r="F2822">
        <v>3167.44</v>
      </c>
      <c r="G2822" t="s">
        <v>1181</v>
      </c>
      <c r="H2822" t="s">
        <v>947</v>
      </c>
      <c r="I2822">
        <v>49.08</v>
      </c>
      <c r="J2822">
        <v>1668.72</v>
      </c>
    </row>
    <row r="2823" spans="1:10" x14ac:dyDescent="0.25">
      <c r="A2823">
        <v>10296</v>
      </c>
      <c r="B2823" t="s">
        <v>611</v>
      </c>
      <c r="C2823">
        <v>21</v>
      </c>
      <c r="D2823">
        <v>69.680000000000007</v>
      </c>
      <c r="E2823">
        <v>13</v>
      </c>
      <c r="F2823">
        <v>1463.28</v>
      </c>
      <c r="G2823" t="s">
        <v>1047</v>
      </c>
      <c r="H2823" t="s">
        <v>947</v>
      </c>
      <c r="I2823">
        <v>34.409999999999997</v>
      </c>
      <c r="J2823">
        <v>722.61</v>
      </c>
    </row>
    <row r="2824" spans="1:10" x14ac:dyDescent="0.25">
      <c r="A2824">
        <v>10296</v>
      </c>
      <c r="B2824" t="s">
        <v>636</v>
      </c>
      <c r="C2824">
        <v>34</v>
      </c>
      <c r="D2824">
        <v>89.61</v>
      </c>
      <c r="E2824">
        <v>11</v>
      </c>
      <c r="F2824">
        <v>3046.74</v>
      </c>
      <c r="G2824" t="s">
        <v>1170</v>
      </c>
      <c r="H2824" t="s">
        <v>947</v>
      </c>
      <c r="I2824">
        <v>50.69</v>
      </c>
      <c r="J2824">
        <v>1723.46</v>
      </c>
    </row>
    <row r="2825" spans="1:10" x14ac:dyDescent="0.25">
      <c r="A2825">
        <v>10306</v>
      </c>
      <c r="B2825" t="s">
        <v>602</v>
      </c>
      <c r="C2825">
        <v>29</v>
      </c>
      <c r="D2825">
        <v>109.37</v>
      </c>
      <c r="E2825">
        <v>7</v>
      </c>
      <c r="F2825">
        <v>3171.73</v>
      </c>
      <c r="G2825" t="s">
        <v>1099</v>
      </c>
      <c r="H2825" t="s">
        <v>947</v>
      </c>
      <c r="I2825">
        <v>40.549999999999997</v>
      </c>
      <c r="J2825">
        <v>1175.95</v>
      </c>
    </row>
    <row r="2826" spans="1:10" x14ac:dyDescent="0.25">
      <c r="A2826">
        <v>10306</v>
      </c>
      <c r="B2826" t="s">
        <v>575</v>
      </c>
      <c r="C2826">
        <v>50</v>
      </c>
      <c r="D2826">
        <v>61.34</v>
      </c>
      <c r="E2826">
        <v>3</v>
      </c>
      <c r="F2826">
        <v>3067</v>
      </c>
      <c r="G2826" t="s">
        <v>1163</v>
      </c>
      <c r="H2826" t="s">
        <v>947</v>
      </c>
      <c r="I2826">
        <v>32.67</v>
      </c>
      <c r="J2826">
        <v>1633.5</v>
      </c>
    </row>
    <row r="2827" spans="1:10" x14ac:dyDescent="0.25">
      <c r="A2827">
        <v>10306</v>
      </c>
      <c r="B2827" t="s">
        <v>631</v>
      </c>
      <c r="C2827">
        <v>38</v>
      </c>
      <c r="D2827">
        <v>73.62</v>
      </c>
      <c r="E2827">
        <v>10</v>
      </c>
      <c r="F2827">
        <v>2797.56</v>
      </c>
      <c r="G2827" t="s">
        <v>1168</v>
      </c>
      <c r="H2827" t="s">
        <v>947</v>
      </c>
      <c r="I2827">
        <v>43.31</v>
      </c>
      <c r="J2827">
        <v>1645.78</v>
      </c>
    </row>
    <row r="2828" spans="1:10" x14ac:dyDescent="0.25">
      <c r="A2828">
        <v>10306</v>
      </c>
      <c r="B2828" t="s">
        <v>576</v>
      </c>
      <c r="C2828">
        <v>43</v>
      </c>
      <c r="D2828">
        <v>62.16</v>
      </c>
      <c r="E2828">
        <v>1</v>
      </c>
      <c r="F2828">
        <v>2672.88</v>
      </c>
      <c r="G2828" t="s">
        <v>1174</v>
      </c>
      <c r="H2828" t="s">
        <v>947</v>
      </c>
      <c r="I2828">
        <v>38.31</v>
      </c>
      <c r="J2828">
        <v>1647.33</v>
      </c>
    </row>
    <row r="2829" spans="1:10" x14ac:dyDescent="0.25">
      <c r="A2829">
        <v>10306</v>
      </c>
      <c r="B2829" t="s">
        <v>549</v>
      </c>
      <c r="C2829">
        <v>32</v>
      </c>
      <c r="D2829">
        <v>99.17</v>
      </c>
      <c r="E2829">
        <v>4</v>
      </c>
      <c r="F2829">
        <v>3173.44</v>
      </c>
      <c r="G2829" t="s">
        <v>1181</v>
      </c>
      <c r="H2829" t="s">
        <v>947</v>
      </c>
      <c r="I2829">
        <v>49.08</v>
      </c>
      <c r="J2829">
        <v>1570.56</v>
      </c>
    </row>
    <row r="2830" spans="1:10" x14ac:dyDescent="0.25">
      <c r="A2830">
        <v>10306</v>
      </c>
      <c r="B2830" t="s">
        <v>548</v>
      </c>
      <c r="C2830">
        <v>30</v>
      </c>
      <c r="D2830">
        <v>87.39</v>
      </c>
      <c r="E2830">
        <v>5</v>
      </c>
      <c r="F2830">
        <v>2621.7</v>
      </c>
      <c r="G2830" t="s">
        <v>1183</v>
      </c>
      <c r="H2830" t="s">
        <v>947</v>
      </c>
      <c r="I2830">
        <v>45.68</v>
      </c>
      <c r="J2830">
        <v>1370.4</v>
      </c>
    </row>
    <row r="2831" spans="1:10" x14ac:dyDescent="0.25">
      <c r="A2831">
        <v>10306</v>
      </c>
      <c r="B2831" t="s">
        <v>620</v>
      </c>
      <c r="C2831">
        <v>35</v>
      </c>
      <c r="D2831">
        <v>48.05</v>
      </c>
      <c r="E2831">
        <v>6</v>
      </c>
      <c r="F2831">
        <v>1681.75</v>
      </c>
      <c r="G2831" t="s">
        <v>1187</v>
      </c>
      <c r="H2831" t="s">
        <v>947</v>
      </c>
      <c r="I2831">
        <v>21.3</v>
      </c>
      <c r="J2831">
        <v>745.5</v>
      </c>
    </row>
    <row r="2832" spans="1:10" x14ac:dyDescent="0.25">
      <c r="A2832">
        <v>10307</v>
      </c>
      <c r="B2832" t="s">
        <v>611</v>
      </c>
      <c r="C2832">
        <v>31</v>
      </c>
      <c r="D2832">
        <v>71.400000000000006</v>
      </c>
      <c r="E2832">
        <v>7</v>
      </c>
      <c r="F2832">
        <v>2213.4</v>
      </c>
      <c r="G2832" t="s">
        <v>1047</v>
      </c>
      <c r="H2832" t="s">
        <v>947</v>
      </c>
      <c r="I2832">
        <v>34.409999999999997</v>
      </c>
      <c r="J2832">
        <v>1066.71</v>
      </c>
    </row>
    <row r="2833" spans="1:10" x14ac:dyDescent="0.25">
      <c r="A2833">
        <v>10307</v>
      </c>
      <c r="B2833" t="s">
        <v>636</v>
      </c>
      <c r="C2833">
        <v>34</v>
      </c>
      <c r="D2833">
        <v>81.47</v>
      </c>
      <c r="E2833">
        <v>5</v>
      </c>
      <c r="F2833">
        <v>2769.98</v>
      </c>
      <c r="G2833" t="s">
        <v>1170</v>
      </c>
      <c r="H2833" t="s">
        <v>947</v>
      </c>
      <c r="I2833">
        <v>50.69</v>
      </c>
      <c r="J2833">
        <v>1723.46</v>
      </c>
    </row>
    <row r="2834" spans="1:10" x14ac:dyDescent="0.25">
      <c r="A2834">
        <v>10314</v>
      </c>
      <c r="B2834" t="s">
        <v>631</v>
      </c>
      <c r="C2834">
        <v>23</v>
      </c>
      <c r="D2834">
        <v>83.15</v>
      </c>
      <c r="E2834">
        <v>2</v>
      </c>
      <c r="F2834">
        <v>1912.45</v>
      </c>
      <c r="G2834" t="s">
        <v>1168</v>
      </c>
      <c r="H2834" t="s">
        <v>947</v>
      </c>
      <c r="I2834">
        <v>43.31</v>
      </c>
      <c r="J2834">
        <v>996.13</v>
      </c>
    </row>
    <row r="2835" spans="1:10" x14ac:dyDescent="0.25">
      <c r="A2835">
        <v>10315</v>
      </c>
      <c r="B2835" t="s">
        <v>602</v>
      </c>
      <c r="C2835">
        <v>35</v>
      </c>
      <c r="D2835">
        <v>111.83</v>
      </c>
      <c r="E2835">
        <v>6</v>
      </c>
      <c r="F2835">
        <v>3914.05</v>
      </c>
      <c r="G2835" t="s">
        <v>1099</v>
      </c>
      <c r="H2835" t="s">
        <v>947</v>
      </c>
      <c r="I2835">
        <v>40.549999999999997</v>
      </c>
      <c r="J2835">
        <v>1419.25</v>
      </c>
    </row>
    <row r="2836" spans="1:10" x14ac:dyDescent="0.25">
      <c r="A2836">
        <v>10315</v>
      </c>
      <c r="B2836" t="s">
        <v>575</v>
      </c>
      <c r="C2836">
        <v>41</v>
      </c>
      <c r="D2836">
        <v>60.67</v>
      </c>
      <c r="E2836">
        <v>2</v>
      </c>
      <c r="F2836">
        <v>2487.4699999999998</v>
      </c>
      <c r="G2836" t="s">
        <v>1163</v>
      </c>
      <c r="H2836" t="s">
        <v>947</v>
      </c>
      <c r="I2836">
        <v>32.67</v>
      </c>
      <c r="J2836">
        <v>1339.47</v>
      </c>
    </row>
    <row r="2837" spans="1:10" x14ac:dyDescent="0.25">
      <c r="A2837">
        <v>10315</v>
      </c>
      <c r="B2837" t="s">
        <v>549</v>
      </c>
      <c r="C2837">
        <v>31</v>
      </c>
      <c r="D2837">
        <v>99.17</v>
      </c>
      <c r="E2837">
        <v>3</v>
      </c>
      <c r="F2837">
        <v>3074.27</v>
      </c>
      <c r="G2837" t="s">
        <v>1181</v>
      </c>
      <c r="H2837" t="s">
        <v>947</v>
      </c>
      <c r="I2837">
        <v>49.08</v>
      </c>
      <c r="J2837">
        <v>1521.48</v>
      </c>
    </row>
    <row r="2838" spans="1:10" x14ac:dyDescent="0.25">
      <c r="A2838">
        <v>10315</v>
      </c>
      <c r="B2838" t="s">
        <v>548</v>
      </c>
      <c r="C2838">
        <v>37</v>
      </c>
      <c r="D2838">
        <v>88.39</v>
      </c>
      <c r="E2838">
        <v>4</v>
      </c>
      <c r="F2838">
        <v>3270.43</v>
      </c>
      <c r="G2838" t="s">
        <v>1183</v>
      </c>
      <c r="H2838" t="s">
        <v>947</v>
      </c>
      <c r="I2838">
        <v>45.68</v>
      </c>
      <c r="J2838">
        <v>1690.16</v>
      </c>
    </row>
    <row r="2839" spans="1:10" x14ac:dyDescent="0.25">
      <c r="A2839">
        <v>10315</v>
      </c>
      <c r="B2839" t="s">
        <v>620</v>
      </c>
      <c r="C2839">
        <v>40</v>
      </c>
      <c r="D2839">
        <v>51.32</v>
      </c>
      <c r="E2839">
        <v>5</v>
      </c>
      <c r="F2839">
        <v>2052.8000000000002</v>
      </c>
      <c r="G2839" t="s">
        <v>1187</v>
      </c>
      <c r="H2839" t="s">
        <v>947</v>
      </c>
      <c r="I2839">
        <v>21.3</v>
      </c>
      <c r="J2839">
        <v>852</v>
      </c>
    </row>
    <row r="2840" spans="1:10" x14ac:dyDescent="0.25">
      <c r="A2840">
        <v>10316</v>
      </c>
      <c r="B2840" t="s">
        <v>611</v>
      </c>
      <c r="C2840">
        <v>21</v>
      </c>
      <c r="D2840">
        <v>72.260000000000005</v>
      </c>
      <c r="E2840">
        <v>15</v>
      </c>
      <c r="F2840">
        <v>1517.46</v>
      </c>
      <c r="G2840" t="s">
        <v>1047</v>
      </c>
      <c r="H2840" t="s">
        <v>947</v>
      </c>
      <c r="I2840">
        <v>34.409999999999997</v>
      </c>
      <c r="J2840">
        <v>722.61</v>
      </c>
    </row>
    <row r="2841" spans="1:10" x14ac:dyDescent="0.25">
      <c r="A2841">
        <v>10316</v>
      </c>
      <c r="B2841" t="s">
        <v>636</v>
      </c>
      <c r="C2841">
        <v>45</v>
      </c>
      <c r="D2841">
        <v>73.319999999999993</v>
      </c>
      <c r="E2841">
        <v>13</v>
      </c>
      <c r="F2841">
        <v>3299.4</v>
      </c>
      <c r="G2841" t="s">
        <v>1170</v>
      </c>
      <c r="H2841" t="s">
        <v>947</v>
      </c>
      <c r="I2841">
        <v>50.69</v>
      </c>
      <c r="J2841">
        <v>2281.0500000000002</v>
      </c>
    </row>
    <row r="2842" spans="1:10" x14ac:dyDescent="0.25">
      <c r="A2842">
        <v>10316</v>
      </c>
      <c r="B2842" t="s">
        <v>576</v>
      </c>
      <c r="C2842">
        <v>48</v>
      </c>
      <c r="D2842">
        <v>67.22</v>
      </c>
      <c r="E2842">
        <v>18</v>
      </c>
      <c r="F2842">
        <v>3226.56</v>
      </c>
      <c r="G2842" t="s">
        <v>1174</v>
      </c>
      <c r="H2842" t="s">
        <v>947</v>
      </c>
      <c r="I2842">
        <v>38.31</v>
      </c>
      <c r="J2842">
        <v>1838.88</v>
      </c>
    </row>
    <row r="2843" spans="1:10" x14ac:dyDescent="0.25">
      <c r="A2843">
        <v>10326</v>
      </c>
      <c r="B2843" t="s">
        <v>602</v>
      </c>
      <c r="C2843">
        <v>41</v>
      </c>
      <c r="D2843">
        <v>120.43</v>
      </c>
      <c r="E2843">
        <v>4</v>
      </c>
      <c r="F2843">
        <v>4937.63</v>
      </c>
      <c r="G2843" t="s">
        <v>1099</v>
      </c>
      <c r="H2843" t="s">
        <v>947</v>
      </c>
      <c r="I2843">
        <v>40.549999999999997</v>
      </c>
      <c r="J2843">
        <v>1662.55</v>
      </c>
    </row>
    <row r="2844" spans="1:10" x14ac:dyDescent="0.25">
      <c r="A2844">
        <v>10326</v>
      </c>
      <c r="B2844" t="s">
        <v>575</v>
      </c>
      <c r="C2844">
        <v>39</v>
      </c>
      <c r="D2844">
        <v>60.67</v>
      </c>
      <c r="E2844">
        <v>1</v>
      </c>
      <c r="F2844">
        <v>2366.13</v>
      </c>
      <c r="G2844" t="s">
        <v>1163</v>
      </c>
      <c r="H2844" t="s">
        <v>947</v>
      </c>
      <c r="I2844">
        <v>32.67</v>
      </c>
      <c r="J2844">
        <v>1274.1300000000001</v>
      </c>
    </row>
    <row r="2845" spans="1:10" x14ac:dyDescent="0.25">
      <c r="A2845">
        <v>10327</v>
      </c>
      <c r="B2845" t="s">
        <v>611</v>
      </c>
      <c r="C2845">
        <v>25</v>
      </c>
      <c r="D2845">
        <v>74.84</v>
      </c>
      <c r="E2845">
        <v>5</v>
      </c>
      <c r="F2845">
        <v>1871</v>
      </c>
      <c r="G2845" t="s">
        <v>1047</v>
      </c>
      <c r="H2845" t="s">
        <v>947</v>
      </c>
      <c r="I2845">
        <v>34.409999999999997</v>
      </c>
      <c r="J2845">
        <v>860.25</v>
      </c>
    </row>
    <row r="2846" spans="1:10" x14ac:dyDescent="0.25">
      <c r="A2846">
        <v>10327</v>
      </c>
      <c r="B2846" t="s">
        <v>631</v>
      </c>
      <c r="C2846">
        <v>20</v>
      </c>
      <c r="D2846">
        <v>79.680000000000007</v>
      </c>
      <c r="E2846">
        <v>7</v>
      </c>
      <c r="F2846">
        <v>1593.6</v>
      </c>
      <c r="G2846" t="s">
        <v>1168</v>
      </c>
      <c r="H2846" t="s">
        <v>947</v>
      </c>
      <c r="I2846">
        <v>43.31</v>
      </c>
      <c r="J2846">
        <v>866.2</v>
      </c>
    </row>
    <row r="2847" spans="1:10" x14ac:dyDescent="0.25">
      <c r="A2847">
        <v>10327</v>
      </c>
      <c r="B2847" t="s">
        <v>576</v>
      </c>
      <c r="C2847">
        <v>21</v>
      </c>
      <c r="D2847">
        <v>65.05</v>
      </c>
      <c r="E2847">
        <v>1</v>
      </c>
      <c r="F2847">
        <v>1366.05</v>
      </c>
      <c r="G2847" t="s">
        <v>1174</v>
      </c>
      <c r="H2847" t="s">
        <v>947</v>
      </c>
      <c r="I2847">
        <v>38.31</v>
      </c>
      <c r="J2847">
        <v>804.51</v>
      </c>
    </row>
    <row r="2848" spans="1:10" x14ac:dyDescent="0.25">
      <c r="A2848">
        <v>10327</v>
      </c>
      <c r="B2848" t="s">
        <v>549</v>
      </c>
      <c r="C2848">
        <v>43</v>
      </c>
      <c r="D2848">
        <v>85.14</v>
      </c>
      <c r="E2848">
        <v>2</v>
      </c>
      <c r="F2848">
        <v>3661.02</v>
      </c>
      <c r="G2848" t="s">
        <v>1181</v>
      </c>
      <c r="H2848" t="s">
        <v>947</v>
      </c>
      <c r="I2848">
        <v>49.08</v>
      </c>
      <c r="J2848">
        <v>2110.44</v>
      </c>
    </row>
    <row r="2849" spans="1:10" x14ac:dyDescent="0.25">
      <c r="A2849">
        <v>10327</v>
      </c>
      <c r="B2849" t="s">
        <v>548</v>
      </c>
      <c r="C2849">
        <v>37</v>
      </c>
      <c r="D2849">
        <v>83.42</v>
      </c>
      <c r="E2849">
        <v>3</v>
      </c>
      <c r="F2849">
        <v>3086.54</v>
      </c>
      <c r="G2849" t="s">
        <v>1183</v>
      </c>
      <c r="H2849" t="s">
        <v>947</v>
      </c>
      <c r="I2849">
        <v>45.68</v>
      </c>
      <c r="J2849">
        <v>1690.16</v>
      </c>
    </row>
    <row r="2850" spans="1:10" x14ac:dyDescent="0.25">
      <c r="A2850">
        <v>10327</v>
      </c>
      <c r="B2850" t="s">
        <v>620</v>
      </c>
      <c r="C2850">
        <v>37</v>
      </c>
      <c r="D2850">
        <v>48.05</v>
      </c>
      <c r="E2850">
        <v>4</v>
      </c>
      <c r="F2850">
        <v>1777.85</v>
      </c>
      <c r="G2850" t="s">
        <v>1187</v>
      </c>
      <c r="H2850" t="s">
        <v>947</v>
      </c>
      <c r="I2850">
        <v>21.3</v>
      </c>
      <c r="J2850">
        <v>788.1</v>
      </c>
    </row>
    <row r="2851" spans="1:10" x14ac:dyDescent="0.25">
      <c r="A2851">
        <v>10328</v>
      </c>
      <c r="B2851" t="s">
        <v>636</v>
      </c>
      <c r="C2851">
        <v>41</v>
      </c>
      <c r="D2851">
        <v>75.13</v>
      </c>
      <c r="E2851">
        <v>9</v>
      </c>
      <c r="F2851">
        <v>3080.33</v>
      </c>
      <c r="G2851" t="s">
        <v>1170</v>
      </c>
      <c r="H2851" t="s">
        <v>947</v>
      </c>
      <c r="I2851">
        <v>50.69</v>
      </c>
      <c r="J2851">
        <v>2078.29</v>
      </c>
    </row>
    <row r="2852" spans="1:10" x14ac:dyDescent="0.25">
      <c r="A2852">
        <v>10337</v>
      </c>
      <c r="B2852" t="s">
        <v>602</v>
      </c>
      <c r="C2852">
        <v>29</v>
      </c>
      <c r="D2852">
        <v>119.2</v>
      </c>
      <c r="E2852">
        <v>4</v>
      </c>
      <c r="F2852">
        <v>3456.8</v>
      </c>
      <c r="G2852" t="s">
        <v>1099</v>
      </c>
      <c r="H2852" t="s">
        <v>947</v>
      </c>
      <c r="I2852">
        <v>40.549999999999997</v>
      </c>
      <c r="J2852">
        <v>1175.95</v>
      </c>
    </row>
    <row r="2853" spans="1:10" x14ac:dyDescent="0.25">
      <c r="A2853">
        <v>10337</v>
      </c>
      <c r="B2853" t="s">
        <v>631</v>
      </c>
      <c r="C2853">
        <v>36</v>
      </c>
      <c r="D2853">
        <v>73.62</v>
      </c>
      <c r="E2853">
        <v>9</v>
      </c>
      <c r="F2853">
        <v>2650.32</v>
      </c>
      <c r="G2853" t="s">
        <v>1168</v>
      </c>
      <c r="H2853" t="s">
        <v>947</v>
      </c>
      <c r="I2853">
        <v>43.31</v>
      </c>
      <c r="J2853">
        <v>1559.16</v>
      </c>
    </row>
    <row r="2854" spans="1:10" x14ac:dyDescent="0.25">
      <c r="A2854">
        <v>10337</v>
      </c>
      <c r="B2854" t="s">
        <v>549</v>
      </c>
      <c r="C2854">
        <v>31</v>
      </c>
      <c r="D2854">
        <v>84.14</v>
      </c>
      <c r="E2854">
        <v>1</v>
      </c>
      <c r="F2854">
        <v>2608.34</v>
      </c>
      <c r="G2854" t="s">
        <v>1181</v>
      </c>
      <c r="H2854" t="s">
        <v>947</v>
      </c>
      <c r="I2854">
        <v>49.08</v>
      </c>
      <c r="J2854">
        <v>1521.48</v>
      </c>
    </row>
    <row r="2855" spans="1:10" x14ac:dyDescent="0.25">
      <c r="A2855">
        <v>10337</v>
      </c>
      <c r="B2855" t="s">
        <v>548</v>
      </c>
      <c r="C2855">
        <v>36</v>
      </c>
      <c r="D2855">
        <v>83.42</v>
      </c>
      <c r="E2855">
        <v>7</v>
      </c>
      <c r="F2855">
        <v>3003.12</v>
      </c>
      <c r="G2855" t="s">
        <v>1183</v>
      </c>
      <c r="H2855" t="s">
        <v>947</v>
      </c>
      <c r="I2855">
        <v>45.68</v>
      </c>
      <c r="J2855">
        <v>1644.48</v>
      </c>
    </row>
    <row r="2856" spans="1:10" x14ac:dyDescent="0.25">
      <c r="A2856">
        <v>10337</v>
      </c>
      <c r="B2856" t="s">
        <v>620</v>
      </c>
      <c r="C2856">
        <v>42</v>
      </c>
      <c r="D2856">
        <v>49.14</v>
      </c>
      <c r="E2856">
        <v>5</v>
      </c>
      <c r="F2856">
        <v>2063.88</v>
      </c>
      <c r="G2856" t="s">
        <v>1187</v>
      </c>
      <c r="H2856" t="s">
        <v>947</v>
      </c>
      <c r="I2856">
        <v>21.3</v>
      </c>
      <c r="J2856">
        <v>894.6</v>
      </c>
    </row>
    <row r="2857" spans="1:10" x14ac:dyDescent="0.25">
      <c r="A2857">
        <v>10338</v>
      </c>
      <c r="B2857" t="s">
        <v>611</v>
      </c>
      <c r="C2857">
        <v>28</v>
      </c>
      <c r="D2857">
        <v>80.86</v>
      </c>
      <c r="E2857">
        <v>3</v>
      </c>
      <c r="F2857">
        <v>2264.08</v>
      </c>
      <c r="G2857" t="s">
        <v>1047</v>
      </c>
      <c r="H2857" t="s">
        <v>947</v>
      </c>
      <c r="I2857">
        <v>34.409999999999997</v>
      </c>
      <c r="J2857">
        <v>963.48</v>
      </c>
    </row>
    <row r="2858" spans="1:10" x14ac:dyDescent="0.25">
      <c r="A2858">
        <v>10339</v>
      </c>
      <c r="B2858" t="s">
        <v>575</v>
      </c>
      <c r="C2858">
        <v>22</v>
      </c>
      <c r="D2858">
        <v>53.34</v>
      </c>
      <c r="E2858">
        <v>5</v>
      </c>
      <c r="F2858">
        <v>1173.48</v>
      </c>
      <c r="G2858" t="s">
        <v>1163</v>
      </c>
      <c r="H2858" t="s">
        <v>947</v>
      </c>
      <c r="I2858">
        <v>32.67</v>
      </c>
      <c r="J2858">
        <v>718.74</v>
      </c>
    </row>
    <row r="2859" spans="1:10" x14ac:dyDescent="0.25">
      <c r="A2859">
        <v>10339</v>
      </c>
      <c r="B2859" t="s">
        <v>636</v>
      </c>
      <c r="C2859">
        <v>55</v>
      </c>
      <c r="D2859">
        <v>86.9</v>
      </c>
      <c r="E2859">
        <v>15</v>
      </c>
      <c r="F2859">
        <v>4779.5</v>
      </c>
      <c r="G2859" t="s">
        <v>1170</v>
      </c>
      <c r="H2859" t="s">
        <v>947</v>
      </c>
      <c r="I2859">
        <v>50.69</v>
      </c>
      <c r="J2859">
        <v>2787.95</v>
      </c>
    </row>
    <row r="2860" spans="1:10" x14ac:dyDescent="0.25">
      <c r="A2860">
        <v>10339</v>
      </c>
      <c r="B2860" t="s">
        <v>576</v>
      </c>
      <c r="C2860">
        <v>50</v>
      </c>
      <c r="D2860">
        <v>62.16</v>
      </c>
      <c r="E2860">
        <v>9</v>
      </c>
      <c r="F2860">
        <v>3108</v>
      </c>
      <c r="G2860" t="s">
        <v>1174</v>
      </c>
      <c r="H2860" t="s">
        <v>947</v>
      </c>
      <c r="I2860">
        <v>38.31</v>
      </c>
      <c r="J2860">
        <v>1915.5</v>
      </c>
    </row>
    <row r="2861" spans="1:10" x14ac:dyDescent="0.25">
      <c r="A2861">
        <v>10350</v>
      </c>
      <c r="B2861" t="s">
        <v>611</v>
      </c>
      <c r="C2861">
        <v>43</v>
      </c>
      <c r="D2861">
        <v>84.3</v>
      </c>
      <c r="E2861">
        <v>6</v>
      </c>
      <c r="F2861">
        <v>3624.9</v>
      </c>
      <c r="G2861" t="s">
        <v>1047</v>
      </c>
      <c r="H2861" t="s">
        <v>947</v>
      </c>
      <c r="I2861">
        <v>34.409999999999997</v>
      </c>
      <c r="J2861">
        <v>1479.63</v>
      </c>
    </row>
    <row r="2862" spans="1:10" x14ac:dyDescent="0.25">
      <c r="A2862">
        <v>10350</v>
      </c>
      <c r="B2862" t="s">
        <v>602</v>
      </c>
      <c r="C2862">
        <v>34</v>
      </c>
      <c r="D2862">
        <v>98.31</v>
      </c>
      <c r="E2862">
        <v>7</v>
      </c>
      <c r="F2862">
        <v>3342.54</v>
      </c>
      <c r="G2862" t="s">
        <v>1099</v>
      </c>
      <c r="H2862" t="s">
        <v>947</v>
      </c>
      <c r="I2862">
        <v>40.549999999999997</v>
      </c>
      <c r="J2862">
        <v>1378.7</v>
      </c>
    </row>
    <row r="2863" spans="1:10" x14ac:dyDescent="0.25">
      <c r="A2863">
        <v>10350</v>
      </c>
      <c r="B2863" t="s">
        <v>575</v>
      </c>
      <c r="C2863">
        <v>46</v>
      </c>
      <c r="D2863">
        <v>56</v>
      </c>
      <c r="E2863">
        <v>11</v>
      </c>
      <c r="F2863">
        <v>2576</v>
      </c>
      <c r="G2863" t="s">
        <v>1163</v>
      </c>
      <c r="H2863" t="s">
        <v>947</v>
      </c>
      <c r="I2863">
        <v>32.67</v>
      </c>
      <c r="J2863">
        <v>1502.82</v>
      </c>
    </row>
    <row r="2864" spans="1:10" x14ac:dyDescent="0.25">
      <c r="A2864">
        <v>10350</v>
      </c>
      <c r="B2864" t="s">
        <v>631</v>
      </c>
      <c r="C2864">
        <v>28</v>
      </c>
      <c r="D2864">
        <v>76.22</v>
      </c>
      <c r="E2864">
        <v>4</v>
      </c>
      <c r="F2864">
        <v>2134.16</v>
      </c>
      <c r="G2864" t="s">
        <v>1168</v>
      </c>
      <c r="H2864" t="s">
        <v>947</v>
      </c>
      <c r="I2864">
        <v>43.31</v>
      </c>
      <c r="J2864">
        <v>1212.68</v>
      </c>
    </row>
    <row r="2865" spans="1:10" x14ac:dyDescent="0.25">
      <c r="A2865">
        <v>10350</v>
      </c>
      <c r="B2865" t="s">
        <v>576</v>
      </c>
      <c r="C2865">
        <v>29</v>
      </c>
      <c r="D2865">
        <v>68.67</v>
      </c>
      <c r="E2865">
        <v>12</v>
      </c>
      <c r="F2865">
        <v>1991.43</v>
      </c>
      <c r="G2865" t="s">
        <v>1174</v>
      </c>
      <c r="H2865" t="s">
        <v>947</v>
      </c>
      <c r="I2865">
        <v>38.31</v>
      </c>
      <c r="J2865">
        <v>1110.99</v>
      </c>
    </row>
    <row r="2866" spans="1:10" x14ac:dyDescent="0.25">
      <c r="A2866">
        <v>10350</v>
      </c>
      <c r="B2866" t="s">
        <v>549</v>
      </c>
      <c r="C2866">
        <v>31</v>
      </c>
      <c r="D2866">
        <v>87.15</v>
      </c>
      <c r="E2866">
        <v>13</v>
      </c>
      <c r="F2866">
        <v>2701.65</v>
      </c>
      <c r="G2866" t="s">
        <v>1181</v>
      </c>
      <c r="H2866" t="s">
        <v>947</v>
      </c>
      <c r="I2866">
        <v>49.08</v>
      </c>
      <c r="J2866">
        <v>1521.48</v>
      </c>
    </row>
    <row r="2867" spans="1:10" x14ac:dyDescent="0.25">
      <c r="A2867">
        <v>10350</v>
      </c>
      <c r="B2867" t="s">
        <v>548</v>
      </c>
      <c r="C2867">
        <v>25</v>
      </c>
      <c r="D2867">
        <v>97.32</v>
      </c>
      <c r="E2867">
        <v>16</v>
      </c>
      <c r="F2867">
        <v>2433</v>
      </c>
      <c r="G2867" t="s">
        <v>1183</v>
      </c>
      <c r="H2867" t="s">
        <v>947</v>
      </c>
      <c r="I2867">
        <v>45.68</v>
      </c>
      <c r="J2867">
        <v>1142</v>
      </c>
    </row>
    <row r="2868" spans="1:10" x14ac:dyDescent="0.25">
      <c r="A2868">
        <v>10350</v>
      </c>
      <c r="B2868" t="s">
        <v>620</v>
      </c>
      <c r="C2868">
        <v>20</v>
      </c>
      <c r="D2868">
        <v>48.05</v>
      </c>
      <c r="E2868">
        <v>15</v>
      </c>
      <c r="F2868">
        <v>961</v>
      </c>
      <c r="G2868" t="s">
        <v>1187</v>
      </c>
      <c r="H2868" t="s">
        <v>947</v>
      </c>
      <c r="I2868">
        <v>21.3</v>
      </c>
      <c r="J2868">
        <v>426</v>
      </c>
    </row>
    <row r="2869" spans="1:10" x14ac:dyDescent="0.25">
      <c r="A2869">
        <v>10352</v>
      </c>
      <c r="B2869" t="s">
        <v>636</v>
      </c>
      <c r="C2869">
        <v>23</v>
      </c>
      <c r="D2869">
        <v>75.13</v>
      </c>
      <c r="E2869">
        <v>3</v>
      </c>
      <c r="F2869">
        <v>1727.99</v>
      </c>
      <c r="G2869" t="s">
        <v>1170</v>
      </c>
      <c r="H2869" t="s">
        <v>947</v>
      </c>
      <c r="I2869">
        <v>50.69</v>
      </c>
      <c r="J2869">
        <v>1165.8699999999999</v>
      </c>
    </row>
    <row r="2870" spans="1:10" x14ac:dyDescent="0.25">
      <c r="A2870">
        <v>10360</v>
      </c>
      <c r="B2870" t="s">
        <v>611</v>
      </c>
      <c r="C2870">
        <v>46</v>
      </c>
      <c r="D2870">
        <v>71.400000000000006</v>
      </c>
      <c r="E2870">
        <v>14</v>
      </c>
      <c r="F2870">
        <v>3284.4</v>
      </c>
      <c r="G2870" t="s">
        <v>1047</v>
      </c>
      <c r="H2870" t="s">
        <v>947</v>
      </c>
      <c r="I2870">
        <v>34.409999999999997</v>
      </c>
      <c r="J2870">
        <v>1582.86</v>
      </c>
    </row>
    <row r="2871" spans="1:10" x14ac:dyDescent="0.25">
      <c r="A2871">
        <v>10360</v>
      </c>
      <c r="B2871" t="s">
        <v>602</v>
      </c>
      <c r="C2871">
        <v>31</v>
      </c>
      <c r="D2871">
        <v>100.77</v>
      </c>
      <c r="E2871">
        <v>2</v>
      </c>
      <c r="F2871">
        <v>3123.87</v>
      </c>
      <c r="G2871" t="s">
        <v>1099</v>
      </c>
      <c r="H2871" t="s">
        <v>947</v>
      </c>
      <c r="I2871">
        <v>40.549999999999997</v>
      </c>
      <c r="J2871">
        <v>1257.05</v>
      </c>
    </row>
    <row r="2872" spans="1:10" x14ac:dyDescent="0.25">
      <c r="A2872">
        <v>10360</v>
      </c>
      <c r="B2872" t="s">
        <v>575</v>
      </c>
      <c r="C2872">
        <v>32</v>
      </c>
      <c r="D2872">
        <v>64.67</v>
      </c>
      <c r="E2872">
        <v>5</v>
      </c>
      <c r="F2872">
        <v>2069.44</v>
      </c>
      <c r="G2872" t="s">
        <v>1163</v>
      </c>
      <c r="H2872" t="s">
        <v>947</v>
      </c>
      <c r="I2872">
        <v>32.67</v>
      </c>
      <c r="J2872">
        <v>1045.44</v>
      </c>
    </row>
    <row r="2873" spans="1:10" x14ac:dyDescent="0.25">
      <c r="A2873">
        <v>10360</v>
      </c>
      <c r="B2873" t="s">
        <v>631</v>
      </c>
      <c r="C2873">
        <v>26</v>
      </c>
      <c r="D2873">
        <v>86.61</v>
      </c>
      <c r="E2873">
        <v>6</v>
      </c>
      <c r="F2873">
        <v>2251.86</v>
      </c>
      <c r="G2873" t="s">
        <v>1168</v>
      </c>
      <c r="H2873" t="s">
        <v>947</v>
      </c>
      <c r="I2873">
        <v>43.31</v>
      </c>
      <c r="J2873">
        <v>1126.06</v>
      </c>
    </row>
    <row r="2874" spans="1:10" x14ac:dyDescent="0.25">
      <c r="A2874">
        <v>10360</v>
      </c>
      <c r="B2874" t="s">
        <v>576</v>
      </c>
      <c r="C2874">
        <v>30</v>
      </c>
      <c r="D2874">
        <v>70.11</v>
      </c>
      <c r="E2874">
        <v>7</v>
      </c>
      <c r="F2874">
        <v>2103.3000000000002</v>
      </c>
      <c r="G2874" t="s">
        <v>1174</v>
      </c>
      <c r="H2874" t="s">
        <v>947</v>
      </c>
      <c r="I2874">
        <v>38.31</v>
      </c>
      <c r="J2874">
        <v>1149.3</v>
      </c>
    </row>
    <row r="2875" spans="1:10" x14ac:dyDescent="0.25">
      <c r="A2875">
        <v>10360</v>
      </c>
      <c r="B2875" t="s">
        <v>549</v>
      </c>
      <c r="C2875">
        <v>35</v>
      </c>
      <c r="D2875">
        <v>83.14</v>
      </c>
      <c r="E2875">
        <v>9</v>
      </c>
      <c r="F2875">
        <v>2909.9</v>
      </c>
      <c r="G2875" t="s">
        <v>1181</v>
      </c>
      <c r="H2875" t="s">
        <v>947</v>
      </c>
      <c r="I2875">
        <v>49.08</v>
      </c>
      <c r="J2875">
        <v>1717.8</v>
      </c>
    </row>
    <row r="2876" spans="1:10" x14ac:dyDescent="0.25">
      <c r="A2876">
        <v>10360</v>
      </c>
      <c r="B2876" t="s">
        <v>548</v>
      </c>
      <c r="C2876">
        <v>31</v>
      </c>
      <c r="D2876">
        <v>92.36</v>
      </c>
      <c r="E2876">
        <v>10</v>
      </c>
      <c r="F2876">
        <v>2863.16</v>
      </c>
      <c r="G2876" t="s">
        <v>1183</v>
      </c>
      <c r="H2876" t="s">
        <v>947</v>
      </c>
      <c r="I2876">
        <v>45.68</v>
      </c>
      <c r="J2876">
        <v>1416.08</v>
      </c>
    </row>
    <row r="2877" spans="1:10" x14ac:dyDescent="0.25">
      <c r="A2877">
        <v>10360</v>
      </c>
      <c r="B2877" t="s">
        <v>620</v>
      </c>
      <c r="C2877">
        <v>31</v>
      </c>
      <c r="D2877">
        <v>54.05</v>
      </c>
      <c r="E2877">
        <v>11</v>
      </c>
      <c r="F2877">
        <v>1675.55</v>
      </c>
      <c r="G2877" t="s">
        <v>1187</v>
      </c>
      <c r="H2877" t="s">
        <v>947</v>
      </c>
      <c r="I2877">
        <v>21.3</v>
      </c>
      <c r="J2877">
        <v>660.3</v>
      </c>
    </row>
    <row r="2878" spans="1:10" x14ac:dyDescent="0.25">
      <c r="A2878">
        <v>10361</v>
      </c>
      <c r="B2878" t="s">
        <v>636</v>
      </c>
      <c r="C2878">
        <v>24</v>
      </c>
      <c r="D2878">
        <v>85.99</v>
      </c>
      <c r="E2878">
        <v>14</v>
      </c>
      <c r="F2878">
        <v>2063.7600000000002</v>
      </c>
      <c r="G2878" t="s">
        <v>1170</v>
      </c>
      <c r="H2878" t="s">
        <v>947</v>
      </c>
      <c r="I2878">
        <v>50.69</v>
      </c>
      <c r="J2878">
        <v>1216.56</v>
      </c>
    </row>
    <row r="2879" spans="1:10" x14ac:dyDescent="0.25">
      <c r="A2879">
        <v>10372</v>
      </c>
      <c r="B2879" t="s">
        <v>602</v>
      </c>
      <c r="C2879">
        <v>37</v>
      </c>
      <c r="D2879">
        <v>102</v>
      </c>
      <c r="E2879">
        <v>8</v>
      </c>
      <c r="F2879">
        <v>3774</v>
      </c>
      <c r="G2879" t="s">
        <v>1099</v>
      </c>
      <c r="H2879" t="s">
        <v>947</v>
      </c>
      <c r="I2879">
        <v>40.549999999999997</v>
      </c>
      <c r="J2879">
        <v>1500.35</v>
      </c>
    </row>
    <row r="2880" spans="1:10" x14ac:dyDescent="0.25">
      <c r="A2880">
        <v>10372</v>
      </c>
      <c r="B2880" t="s">
        <v>631</v>
      </c>
      <c r="C2880">
        <v>44</v>
      </c>
      <c r="D2880">
        <v>74.48</v>
      </c>
      <c r="E2880">
        <v>2</v>
      </c>
      <c r="F2880">
        <v>3277.12</v>
      </c>
      <c r="G2880" t="s">
        <v>1168</v>
      </c>
      <c r="H2880" t="s">
        <v>947</v>
      </c>
      <c r="I2880">
        <v>43.31</v>
      </c>
      <c r="J2880">
        <v>1905.64</v>
      </c>
    </row>
    <row r="2881" spans="1:10" x14ac:dyDescent="0.25">
      <c r="A2881">
        <v>10373</v>
      </c>
      <c r="B2881" t="s">
        <v>611</v>
      </c>
      <c r="C2881">
        <v>22</v>
      </c>
      <c r="D2881">
        <v>75.7</v>
      </c>
      <c r="E2881">
        <v>5</v>
      </c>
      <c r="F2881">
        <v>1665.4</v>
      </c>
      <c r="G2881" t="s">
        <v>1047</v>
      </c>
      <c r="H2881" t="s">
        <v>947</v>
      </c>
      <c r="I2881">
        <v>34.409999999999997</v>
      </c>
      <c r="J2881">
        <v>757.02</v>
      </c>
    </row>
    <row r="2882" spans="1:10" x14ac:dyDescent="0.25">
      <c r="A2882">
        <v>10373</v>
      </c>
      <c r="B2882" t="s">
        <v>575</v>
      </c>
      <c r="C2882">
        <v>44</v>
      </c>
      <c r="D2882">
        <v>58</v>
      </c>
      <c r="E2882">
        <v>14</v>
      </c>
      <c r="F2882">
        <v>2552</v>
      </c>
      <c r="G2882" t="s">
        <v>1163</v>
      </c>
      <c r="H2882" t="s">
        <v>947</v>
      </c>
      <c r="I2882">
        <v>32.67</v>
      </c>
      <c r="J2882">
        <v>1437.48</v>
      </c>
    </row>
    <row r="2883" spans="1:10" x14ac:dyDescent="0.25">
      <c r="A2883">
        <v>10373</v>
      </c>
      <c r="B2883" t="s">
        <v>636</v>
      </c>
      <c r="C2883">
        <v>32</v>
      </c>
      <c r="D2883">
        <v>76.94</v>
      </c>
      <c r="E2883">
        <v>15</v>
      </c>
      <c r="F2883">
        <v>2462.08</v>
      </c>
      <c r="G2883" t="s">
        <v>1170</v>
      </c>
      <c r="H2883" t="s">
        <v>947</v>
      </c>
      <c r="I2883">
        <v>50.69</v>
      </c>
      <c r="J2883">
        <v>1622.08</v>
      </c>
    </row>
    <row r="2884" spans="1:10" x14ac:dyDescent="0.25">
      <c r="A2884">
        <v>10373</v>
      </c>
      <c r="B2884" t="s">
        <v>576</v>
      </c>
      <c r="C2884">
        <v>41</v>
      </c>
      <c r="D2884">
        <v>69.39</v>
      </c>
      <c r="E2884">
        <v>16</v>
      </c>
      <c r="F2884">
        <v>2844.99</v>
      </c>
      <c r="G2884" t="s">
        <v>1174</v>
      </c>
      <c r="H2884" t="s">
        <v>947</v>
      </c>
      <c r="I2884">
        <v>38.31</v>
      </c>
      <c r="J2884">
        <v>1570.71</v>
      </c>
    </row>
    <row r="2885" spans="1:10" x14ac:dyDescent="0.25">
      <c r="A2885">
        <v>10373</v>
      </c>
      <c r="B2885" t="s">
        <v>549</v>
      </c>
      <c r="C2885">
        <v>34</v>
      </c>
      <c r="D2885">
        <v>94.16</v>
      </c>
      <c r="E2885">
        <v>2</v>
      </c>
      <c r="F2885">
        <v>3201.44</v>
      </c>
      <c r="G2885" t="s">
        <v>1181</v>
      </c>
      <c r="H2885" t="s">
        <v>947</v>
      </c>
      <c r="I2885">
        <v>49.08</v>
      </c>
      <c r="J2885">
        <v>1668.72</v>
      </c>
    </row>
    <row r="2886" spans="1:10" x14ac:dyDescent="0.25">
      <c r="A2886">
        <v>10373</v>
      </c>
      <c r="B2886" t="s">
        <v>548</v>
      </c>
      <c r="C2886">
        <v>37</v>
      </c>
      <c r="D2886">
        <v>83.42</v>
      </c>
      <c r="E2886">
        <v>8</v>
      </c>
      <c r="F2886">
        <v>3086.54</v>
      </c>
      <c r="G2886" t="s">
        <v>1183</v>
      </c>
      <c r="H2886" t="s">
        <v>947</v>
      </c>
      <c r="I2886">
        <v>45.68</v>
      </c>
      <c r="J2886">
        <v>1690.16</v>
      </c>
    </row>
    <row r="2887" spans="1:10" x14ac:dyDescent="0.25">
      <c r="A2887">
        <v>10373</v>
      </c>
      <c r="B2887" t="s">
        <v>620</v>
      </c>
      <c r="C2887">
        <v>29</v>
      </c>
      <c r="D2887">
        <v>48.05</v>
      </c>
      <c r="E2887">
        <v>1</v>
      </c>
      <c r="F2887">
        <v>1393.45</v>
      </c>
      <c r="G2887" t="s">
        <v>1187</v>
      </c>
      <c r="H2887" t="s">
        <v>947</v>
      </c>
      <c r="I2887">
        <v>21.3</v>
      </c>
      <c r="J2887">
        <v>617.70000000000005</v>
      </c>
    </row>
    <row r="2888" spans="1:10" x14ac:dyDescent="0.25">
      <c r="A2888">
        <v>10384</v>
      </c>
      <c r="B2888" t="s">
        <v>602</v>
      </c>
      <c r="C2888">
        <v>28</v>
      </c>
      <c r="D2888">
        <v>114.29</v>
      </c>
      <c r="E2888">
        <v>3</v>
      </c>
      <c r="F2888">
        <v>3200.12</v>
      </c>
      <c r="G2888" t="s">
        <v>1099</v>
      </c>
      <c r="H2888" t="s">
        <v>947</v>
      </c>
      <c r="I2888">
        <v>40.549999999999997</v>
      </c>
      <c r="J2888">
        <v>1135.4000000000001</v>
      </c>
    </row>
    <row r="2889" spans="1:10" x14ac:dyDescent="0.25">
      <c r="A2889">
        <v>10384</v>
      </c>
      <c r="B2889" t="s">
        <v>631</v>
      </c>
      <c r="C2889">
        <v>49</v>
      </c>
      <c r="D2889">
        <v>71.02</v>
      </c>
      <c r="E2889">
        <v>1</v>
      </c>
      <c r="F2889">
        <v>3479.98</v>
      </c>
      <c r="G2889" t="s">
        <v>1168</v>
      </c>
      <c r="H2889" t="s">
        <v>947</v>
      </c>
      <c r="I2889">
        <v>43.31</v>
      </c>
      <c r="J2889">
        <v>2122.19</v>
      </c>
    </row>
    <row r="2890" spans="1:10" x14ac:dyDescent="0.25">
      <c r="A2890">
        <v>10385</v>
      </c>
      <c r="B2890" t="s">
        <v>575</v>
      </c>
      <c r="C2890">
        <v>25</v>
      </c>
      <c r="D2890">
        <v>62</v>
      </c>
      <c r="E2890">
        <v>1</v>
      </c>
      <c r="F2890">
        <v>1550</v>
      </c>
      <c r="G2890" t="s">
        <v>1163</v>
      </c>
      <c r="H2890" t="s">
        <v>947</v>
      </c>
      <c r="I2890">
        <v>32.67</v>
      </c>
      <c r="J2890">
        <v>816.75</v>
      </c>
    </row>
    <row r="2891" spans="1:10" x14ac:dyDescent="0.25">
      <c r="A2891">
        <v>10386</v>
      </c>
      <c r="B2891" t="s">
        <v>611</v>
      </c>
      <c r="C2891">
        <v>37</v>
      </c>
      <c r="D2891">
        <v>73.12</v>
      </c>
      <c r="E2891">
        <v>5</v>
      </c>
      <c r="F2891">
        <v>2705.44</v>
      </c>
      <c r="G2891" t="s">
        <v>1047</v>
      </c>
      <c r="H2891" t="s">
        <v>947</v>
      </c>
      <c r="I2891">
        <v>34.409999999999997</v>
      </c>
      <c r="J2891">
        <v>1273.17</v>
      </c>
    </row>
    <row r="2892" spans="1:10" x14ac:dyDescent="0.25">
      <c r="A2892">
        <v>10386</v>
      </c>
      <c r="B2892" t="s">
        <v>636</v>
      </c>
      <c r="C2892">
        <v>29</v>
      </c>
      <c r="D2892">
        <v>85.09</v>
      </c>
      <c r="E2892">
        <v>13</v>
      </c>
      <c r="F2892">
        <v>2467.61</v>
      </c>
      <c r="G2892" t="s">
        <v>1170</v>
      </c>
      <c r="H2892" t="s">
        <v>947</v>
      </c>
      <c r="I2892">
        <v>50.69</v>
      </c>
      <c r="J2892">
        <v>1470.01</v>
      </c>
    </row>
    <row r="2893" spans="1:10" x14ac:dyDescent="0.25">
      <c r="A2893">
        <v>10386</v>
      </c>
      <c r="B2893" t="s">
        <v>576</v>
      </c>
      <c r="C2893">
        <v>37</v>
      </c>
      <c r="D2893">
        <v>67.22</v>
      </c>
      <c r="E2893">
        <v>10</v>
      </c>
      <c r="F2893">
        <v>2487.14</v>
      </c>
      <c r="G2893" t="s">
        <v>1174</v>
      </c>
      <c r="H2893" t="s">
        <v>947</v>
      </c>
      <c r="I2893">
        <v>38.31</v>
      </c>
      <c r="J2893">
        <v>1417.47</v>
      </c>
    </row>
    <row r="2894" spans="1:10" x14ac:dyDescent="0.25">
      <c r="A2894">
        <v>10386</v>
      </c>
      <c r="B2894" t="s">
        <v>549</v>
      </c>
      <c r="C2894">
        <v>45</v>
      </c>
      <c r="D2894">
        <v>83.14</v>
      </c>
      <c r="E2894">
        <v>2</v>
      </c>
      <c r="F2894">
        <v>3741.3</v>
      </c>
      <c r="G2894" t="s">
        <v>1181</v>
      </c>
      <c r="H2894" t="s">
        <v>947</v>
      </c>
      <c r="I2894">
        <v>49.08</v>
      </c>
      <c r="J2894">
        <v>2208.6</v>
      </c>
    </row>
    <row r="2895" spans="1:10" x14ac:dyDescent="0.25">
      <c r="A2895">
        <v>10386</v>
      </c>
      <c r="B2895" t="s">
        <v>548</v>
      </c>
      <c r="C2895">
        <v>30</v>
      </c>
      <c r="D2895">
        <v>80.44</v>
      </c>
      <c r="E2895">
        <v>3</v>
      </c>
      <c r="F2895">
        <v>2413.1999999999998</v>
      </c>
      <c r="G2895" t="s">
        <v>1183</v>
      </c>
      <c r="H2895" t="s">
        <v>947</v>
      </c>
      <c r="I2895">
        <v>45.68</v>
      </c>
      <c r="J2895">
        <v>1370.4</v>
      </c>
    </row>
    <row r="2896" spans="1:10" x14ac:dyDescent="0.25">
      <c r="A2896">
        <v>10386</v>
      </c>
      <c r="B2896" t="s">
        <v>620</v>
      </c>
      <c r="C2896">
        <v>43</v>
      </c>
      <c r="D2896">
        <v>52.42</v>
      </c>
      <c r="E2896">
        <v>4</v>
      </c>
      <c r="F2896">
        <v>2254.06</v>
      </c>
      <c r="G2896" t="s">
        <v>1187</v>
      </c>
      <c r="H2896" t="s">
        <v>947</v>
      </c>
      <c r="I2896">
        <v>21.3</v>
      </c>
      <c r="J2896">
        <v>915.9</v>
      </c>
    </row>
    <row r="2897" spans="1:10" x14ac:dyDescent="0.25">
      <c r="A2897">
        <v>10396</v>
      </c>
      <c r="B2897" t="s">
        <v>602</v>
      </c>
      <c r="C2897">
        <v>49</v>
      </c>
      <c r="D2897">
        <v>100.77</v>
      </c>
      <c r="E2897">
        <v>6</v>
      </c>
      <c r="F2897">
        <v>4937.7299999999996</v>
      </c>
      <c r="G2897" t="s">
        <v>1099</v>
      </c>
      <c r="H2897" t="s">
        <v>947</v>
      </c>
      <c r="I2897">
        <v>40.549999999999997</v>
      </c>
      <c r="J2897">
        <v>1986.95</v>
      </c>
    </row>
    <row r="2898" spans="1:10" x14ac:dyDescent="0.25">
      <c r="A2898">
        <v>10396</v>
      </c>
      <c r="B2898" t="s">
        <v>575</v>
      </c>
      <c r="C2898">
        <v>39</v>
      </c>
      <c r="D2898">
        <v>62</v>
      </c>
      <c r="E2898">
        <v>1</v>
      </c>
      <c r="F2898">
        <v>2418</v>
      </c>
      <c r="G2898" t="s">
        <v>1163</v>
      </c>
      <c r="H2898" t="s">
        <v>947</v>
      </c>
      <c r="I2898">
        <v>32.67</v>
      </c>
      <c r="J2898">
        <v>1274.1300000000001</v>
      </c>
    </row>
    <row r="2899" spans="1:10" x14ac:dyDescent="0.25">
      <c r="A2899">
        <v>10397</v>
      </c>
      <c r="B2899" t="s">
        <v>631</v>
      </c>
      <c r="C2899">
        <v>32</v>
      </c>
      <c r="D2899">
        <v>69.290000000000006</v>
      </c>
      <c r="E2899">
        <v>5</v>
      </c>
      <c r="F2899">
        <v>2217.2800000000002</v>
      </c>
      <c r="G2899" t="s">
        <v>1168</v>
      </c>
      <c r="H2899" t="s">
        <v>947</v>
      </c>
      <c r="I2899">
        <v>43.31</v>
      </c>
      <c r="J2899">
        <v>1385.92</v>
      </c>
    </row>
    <row r="2900" spans="1:10" x14ac:dyDescent="0.25">
      <c r="A2900">
        <v>10397</v>
      </c>
      <c r="B2900" t="s">
        <v>576</v>
      </c>
      <c r="C2900">
        <v>22</v>
      </c>
      <c r="D2900">
        <v>62.88</v>
      </c>
      <c r="E2900">
        <v>4</v>
      </c>
      <c r="F2900">
        <v>1383.36</v>
      </c>
      <c r="G2900" t="s">
        <v>1174</v>
      </c>
      <c r="H2900" t="s">
        <v>947</v>
      </c>
      <c r="I2900">
        <v>38.31</v>
      </c>
      <c r="J2900">
        <v>842.82</v>
      </c>
    </row>
    <row r="2901" spans="1:10" x14ac:dyDescent="0.25">
      <c r="A2901">
        <v>10397</v>
      </c>
      <c r="B2901" t="s">
        <v>549</v>
      </c>
      <c r="C2901">
        <v>48</v>
      </c>
      <c r="D2901">
        <v>86.15</v>
      </c>
      <c r="E2901">
        <v>3</v>
      </c>
      <c r="F2901">
        <v>4135.2</v>
      </c>
      <c r="G2901" t="s">
        <v>1181</v>
      </c>
      <c r="H2901" t="s">
        <v>947</v>
      </c>
      <c r="I2901">
        <v>49.08</v>
      </c>
      <c r="J2901">
        <v>2355.84</v>
      </c>
    </row>
    <row r="2902" spans="1:10" x14ac:dyDescent="0.25">
      <c r="A2902">
        <v>10397</v>
      </c>
      <c r="B2902" t="s">
        <v>548</v>
      </c>
      <c r="C2902">
        <v>36</v>
      </c>
      <c r="D2902">
        <v>80.44</v>
      </c>
      <c r="E2902">
        <v>2</v>
      </c>
      <c r="F2902">
        <v>2895.84</v>
      </c>
      <c r="G2902" t="s">
        <v>1183</v>
      </c>
      <c r="H2902" t="s">
        <v>947</v>
      </c>
      <c r="I2902">
        <v>45.68</v>
      </c>
      <c r="J2902">
        <v>1644.48</v>
      </c>
    </row>
    <row r="2903" spans="1:10" x14ac:dyDescent="0.25">
      <c r="A2903">
        <v>10397</v>
      </c>
      <c r="B2903" t="s">
        <v>620</v>
      </c>
      <c r="C2903">
        <v>34</v>
      </c>
      <c r="D2903">
        <v>52.96</v>
      </c>
      <c r="E2903">
        <v>1</v>
      </c>
      <c r="F2903">
        <v>1800.64</v>
      </c>
      <c r="G2903" t="s">
        <v>1187</v>
      </c>
      <c r="H2903" t="s">
        <v>947</v>
      </c>
      <c r="I2903">
        <v>21.3</v>
      </c>
      <c r="J2903">
        <v>724.2</v>
      </c>
    </row>
    <row r="2904" spans="1:10" x14ac:dyDescent="0.25">
      <c r="A2904">
        <v>10398</v>
      </c>
      <c r="B2904" t="s">
        <v>611</v>
      </c>
      <c r="C2904">
        <v>28</v>
      </c>
      <c r="D2904">
        <v>70.540000000000006</v>
      </c>
      <c r="E2904">
        <v>18</v>
      </c>
      <c r="F2904">
        <v>1975.12</v>
      </c>
      <c r="G2904" t="s">
        <v>1047</v>
      </c>
      <c r="H2904" t="s">
        <v>947</v>
      </c>
      <c r="I2904">
        <v>34.409999999999997</v>
      </c>
      <c r="J2904">
        <v>963.48</v>
      </c>
    </row>
    <row r="2905" spans="1:10" x14ac:dyDescent="0.25">
      <c r="A2905">
        <v>10398</v>
      </c>
      <c r="B2905" t="s">
        <v>636</v>
      </c>
      <c r="C2905">
        <v>36</v>
      </c>
      <c r="D2905">
        <v>75.13</v>
      </c>
      <c r="E2905">
        <v>7</v>
      </c>
      <c r="F2905">
        <v>2704.68</v>
      </c>
      <c r="G2905" t="s">
        <v>1170</v>
      </c>
      <c r="H2905" t="s">
        <v>947</v>
      </c>
      <c r="I2905">
        <v>50.69</v>
      </c>
      <c r="J2905">
        <v>1824.84</v>
      </c>
    </row>
    <row r="2906" spans="1:10" x14ac:dyDescent="0.25">
      <c r="A2906">
        <v>10400</v>
      </c>
      <c r="B2906" t="s">
        <v>611</v>
      </c>
      <c r="C2906">
        <v>30</v>
      </c>
      <c r="D2906">
        <v>74.84</v>
      </c>
      <c r="E2906">
        <v>7</v>
      </c>
      <c r="F2906">
        <v>2245.1999999999998</v>
      </c>
      <c r="G2906" t="s">
        <v>1047</v>
      </c>
      <c r="H2906" t="s">
        <v>947</v>
      </c>
      <c r="I2906">
        <v>34.409999999999997</v>
      </c>
      <c r="J2906">
        <v>1032.3</v>
      </c>
    </row>
    <row r="2907" spans="1:10" x14ac:dyDescent="0.25">
      <c r="A2907">
        <v>10400</v>
      </c>
      <c r="B2907" t="s">
        <v>636</v>
      </c>
      <c r="C2907">
        <v>46</v>
      </c>
      <c r="D2907">
        <v>82.37</v>
      </c>
      <c r="E2907">
        <v>5</v>
      </c>
      <c r="F2907">
        <v>3789.02</v>
      </c>
      <c r="G2907" t="s">
        <v>1170</v>
      </c>
      <c r="H2907" t="s">
        <v>947</v>
      </c>
      <c r="I2907">
        <v>50.69</v>
      </c>
      <c r="J2907">
        <v>2331.7399999999998</v>
      </c>
    </row>
    <row r="2908" spans="1:10" x14ac:dyDescent="0.25">
      <c r="A2908">
        <v>10414</v>
      </c>
      <c r="B2908" t="s">
        <v>611</v>
      </c>
      <c r="C2908">
        <v>44</v>
      </c>
      <c r="D2908">
        <v>77.42</v>
      </c>
      <c r="E2908">
        <v>1</v>
      </c>
      <c r="F2908">
        <v>3406.48</v>
      </c>
      <c r="G2908" t="s">
        <v>1047</v>
      </c>
      <c r="H2908" t="s">
        <v>947</v>
      </c>
      <c r="I2908">
        <v>34.409999999999997</v>
      </c>
      <c r="J2908">
        <v>1514.04</v>
      </c>
    </row>
    <row r="2909" spans="1:10" x14ac:dyDescent="0.25">
      <c r="A2909">
        <v>10414</v>
      </c>
      <c r="B2909" t="s">
        <v>602</v>
      </c>
      <c r="C2909">
        <v>43</v>
      </c>
      <c r="D2909">
        <v>108.14</v>
      </c>
      <c r="E2909">
        <v>10</v>
      </c>
      <c r="F2909">
        <v>4650.0200000000004</v>
      </c>
      <c r="G2909" t="s">
        <v>1099</v>
      </c>
      <c r="H2909" t="s">
        <v>947</v>
      </c>
      <c r="I2909">
        <v>40.549999999999997</v>
      </c>
      <c r="J2909">
        <v>1743.65</v>
      </c>
    </row>
    <row r="2910" spans="1:10" x14ac:dyDescent="0.25">
      <c r="A2910">
        <v>10414</v>
      </c>
      <c r="B2910" t="s">
        <v>575</v>
      </c>
      <c r="C2910">
        <v>37</v>
      </c>
      <c r="D2910">
        <v>62</v>
      </c>
      <c r="E2910">
        <v>6</v>
      </c>
      <c r="F2910">
        <v>2294</v>
      </c>
      <c r="G2910" t="s">
        <v>1163</v>
      </c>
      <c r="H2910" t="s">
        <v>947</v>
      </c>
      <c r="I2910">
        <v>32.67</v>
      </c>
      <c r="J2910">
        <v>1208.79</v>
      </c>
    </row>
    <row r="2911" spans="1:10" x14ac:dyDescent="0.25">
      <c r="A2911">
        <v>10414</v>
      </c>
      <c r="B2911" t="s">
        <v>631</v>
      </c>
      <c r="C2911">
        <v>34</v>
      </c>
      <c r="D2911">
        <v>74.48</v>
      </c>
      <c r="E2911">
        <v>13</v>
      </c>
      <c r="F2911">
        <v>2532.3200000000002</v>
      </c>
      <c r="G2911" t="s">
        <v>1168</v>
      </c>
      <c r="H2911" t="s">
        <v>947</v>
      </c>
      <c r="I2911">
        <v>43.31</v>
      </c>
      <c r="J2911">
        <v>1472.54</v>
      </c>
    </row>
    <row r="2912" spans="1:10" x14ac:dyDescent="0.25">
      <c r="A2912">
        <v>10414</v>
      </c>
      <c r="B2912" t="s">
        <v>576</v>
      </c>
      <c r="C2912">
        <v>31</v>
      </c>
      <c r="D2912">
        <v>61.44</v>
      </c>
      <c r="E2912">
        <v>4</v>
      </c>
      <c r="F2912">
        <v>1904.64</v>
      </c>
      <c r="G2912" t="s">
        <v>1174</v>
      </c>
      <c r="H2912" t="s">
        <v>947</v>
      </c>
      <c r="I2912">
        <v>38.31</v>
      </c>
      <c r="J2912">
        <v>1187.6099999999999</v>
      </c>
    </row>
    <row r="2913" spans="1:10" x14ac:dyDescent="0.25">
      <c r="A2913">
        <v>10414</v>
      </c>
      <c r="B2913" t="s">
        <v>549</v>
      </c>
      <c r="C2913">
        <v>28</v>
      </c>
      <c r="D2913">
        <v>84.14</v>
      </c>
      <c r="E2913">
        <v>7</v>
      </c>
      <c r="F2913">
        <v>2355.92</v>
      </c>
      <c r="G2913" t="s">
        <v>1181</v>
      </c>
      <c r="H2913" t="s">
        <v>947</v>
      </c>
      <c r="I2913">
        <v>49.08</v>
      </c>
      <c r="J2913">
        <v>1374.24</v>
      </c>
    </row>
    <row r="2914" spans="1:10" x14ac:dyDescent="0.25">
      <c r="A2914">
        <v>10414</v>
      </c>
      <c r="B2914" t="s">
        <v>548</v>
      </c>
      <c r="C2914">
        <v>40</v>
      </c>
      <c r="D2914">
        <v>84.41</v>
      </c>
      <c r="E2914">
        <v>8</v>
      </c>
      <c r="F2914">
        <v>3376.4</v>
      </c>
      <c r="G2914" t="s">
        <v>1183</v>
      </c>
      <c r="H2914" t="s">
        <v>947</v>
      </c>
      <c r="I2914">
        <v>45.68</v>
      </c>
      <c r="J2914">
        <v>1827.2</v>
      </c>
    </row>
    <row r="2915" spans="1:10" x14ac:dyDescent="0.25">
      <c r="A2915">
        <v>10414</v>
      </c>
      <c r="B2915" t="s">
        <v>620</v>
      </c>
      <c r="C2915">
        <v>47</v>
      </c>
      <c r="D2915">
        <v>54.6</v>
      </c>
      <c r="E2915">
        <v>9</v>
      </c>
      <c r="F2915">
        <v>2566.1999999999998</v>
      </c>
      <c r="G2915" t="s">
        <v>1187</v>
      </c>
      <c r="H2915" t="s">
        <v>947</v>
      </c>
      <c r="I2915">
        <v>21.3</v>
      </c>
      <c r="J2915">
        <v>1001.1</v>
      </c>
    </row>
    <row r="2916" spans="1:10" x14ac:dyDescent="0.25">
      <c r="A2916">
        <v>10415</v>
      </c>
      <c r="B2916" t="s">
        <v>636</v>
      </c>
      <c r="C2916">
        <v>32</v>
      </c>
      <c r="D2916">
        <v>73.319999999999993</v>
      </c>
      <c r="E2916">
        <v>4</v>
      </c>
      <c r="F2916">
        <v>2346.2399999999998</v>
      </c>
      <c r="G2916" t="s">
        <v>1170</v>
      </c>
      <c r="H2916" t="s">
        <v>947</v>
      </c>
      <c r="I2916">
        <v>50.69</v>
      </c>
      <c r="J2916">
        <v>1622.08</v>
      </c>
    </row>
    <row r="2917" spans="1:10" x14ac:dyDescent="0.25">
      <c r="A2917">
        <v>10104</v>
      </c>
      <c r="B2917" t="s">
        <v>547</v>
      </c>
      <c r="C2917">
        <v>49</v>
      </c>
      <c r="D2917">
        <v>56.55</v>
      </c>
      <c r="E2917">
        <v>4</v>
      </c>
      <c r="F2917">
        <v>2770.95</v>
      </c>
      <c r="G2917" t="s">
        <v>1148</v>
      </c>
      <c r="H2917" t="s">
        <v>949</v>
      </c>
      <c r="I2917">
        <v>35.42</v>
      </c>
      <c r="J2917">
        <v>1735.58</v>
      </c>
    </row>
    <row r="2918" spans="1:10" x14ac:dyDescent="0.25">
      <c r="A2918">
        <v>10104</v>
      </c>
      <c r="B2918" t="s">
        <v>619</v>
      </c>
      <c r="C2918">
        <v>32</v>
      </c>
      <c r="D2918">
        <v>53.31</v>
      </c>
      <c r="E2918">
        <v>2</v>
      </c>
      <c r="F2918">
        <v>1705.92</v>
      </c>
      <c r="G2918" t="s">
        <v>1160</v>
      </c>
      <c r="H2918" t="s">
        <v>949</v>
      </c>
      <c r="I2918">
        <v>21.09</v>
      </c>
      <c r="J2918">
        <v>674.88</v>
      </c>
    </row>
    <row r="2919" spans="1:10" x14ac:dyDescent="0.25">
      <c r="A2919">
        <v>10105</v>
      </c>
      <c r="B2919" t="s">
        <v>582</v>
      </c>
      <c r="C2919">
        <v>38</v>
      </c>
      <c r="D2919">
        <v>87.73</v>
      </c>
      <c r="E2919">
        <v>13</v>
      </c>
      <c r="F2919">
        <v>3333.74</v>
      </c>
      <c r="G2919" t="s">
        <v>1058</v>
      </c>
      <c r="H2919" t="s">
        <v>949</v>
      </c>
      <c r="I2919">
        <v>33.28</v>
      </c>
      <c r="J2919">
        <v>1264.6400000000001</v>
      </c>
    </row>
    <row r="2920" spans="1:10" x14ac:dyDescent="0.25">
      <c r="A2920">
        <v>10116</v>
      </c>
      <c r="B2920" t="s">
        <v>547</v>
      </c>
      <c r="C2920">
        <v>27</v>
      </c>
      <c r="D2920">
        <v>60.28</v>
      </c>
      <c r="E2920">
        <v>1</v>
      </c>
      <c r="F2920">
        <v>1627.56</v>
      </c>
      <c r="G2920" t="s">
        <v>1148</v>
      </c>
      <c r="H2920" t="s">
        <v>949</v>
      </c>
      <c r="I2920">
        <v>35.42</v>
      </c>
      <c r="J2920">
        <v>956.34</v>
      </c>
    </row>
    <row r="2921" spans="1:10" x14ac:dyDescent="0.25">
      <c r="A2921">
        <v>10117</v>
      </c>
      <c r="B2921" t="s">
        <v>582</v>
      </c>
      <c r="C2921">
        <v>21</v>
      </c>
      <c r="D2921">
        <v>81.680000000000007</v>
      </c>
      <c r="E2921">
        <v>7</v>
      </c>
      <c r="F2921">
        <v>1715.28</v>
      </c>
      <c r="G2921" t="s">
        <v>1058</v>
      </c>
      <c r="H2921" t="s">
        <v>949</v>
      </c>
      <c r="I2921">
        <v>33.28</v>
      </c>
      <c r="J2921">
        <v>698.88</v>
      </c>
    </row>
    <row r="2922" spans="1:10" x14ac:dyDescent="0.25">
      <c r="A2922">
        <v>10117</v>
      </c>
      <c r="B2922" t="s">
        <v>619</v>
      </c>
      <c r="C2922">
        <v>21</v>
      </c>
      <c r="D2922">
        <v>55.65</v>
      </c>
      <c r="E2922">
        <v>11</v>
      </c>
      <c r="F2922">
        <v>1168.6500000000001</v>
      </c>
      <c r="G2922" t="s">
        <v>1160</v>
      </c>
      <c r="H2922" t="s">
        <v>949</v>
      </c>
      <c r="I2922">
        <v>21.09</v>
      </c>
      <c r="J2922">
        <v>442.89</v>
      </c>
    </row>
    <row r="2923" spans="1:10" x14ac:dyDescent="0.25">
      <c r="A2923">
        <v>10127</v>
      </c>
      <c r="B2923" t="s">
        <v>547</v>
      </c>
      <c r="C2923">
        <v>29</v>
      </c>
      <c r="D2923">
        <v>60.9</v>
      </c>
      <c r="E2923">
        <v>6</v>
      </c>
      <c r="F2923">
        <v>1766.1</v>
      </c>
      <c r="G2923" t="s">
        <v>1148</v>
      </c>
      <c r="H2923" t="s">
        <v>949</v>
      </c>
      <c r="I2923">
        <v>35.42</v>
      </c>
      <c r="J2923">
        <v>1027.18</v>
      </c>
    </row>
    <row r="2924" spans="1:10" x14ac:dyDescent="0.25">
      <c r="A2924">
        <v>10127</v>
      </c>
      <c r="B2924" t="s">
        <v>619</v>
      </c>
      <c r="C2924">
        <v>46</v>
      </c>
      <c r="D2924">
        <v>55.65</v>
      </c>
      <c r="E2924">
        <v>4</v>
      </c>
      <c r="F2924">
        <v>2559.9</v>
      </c>
      <c r="G2924" t="s">
        <v>1160</v>
      </c>
      <c r="H2924" t="s">
        <v>949</v>
      </c>
      <c r="I2924">
        <v>21.09</v>
      </c>
      <c r="J2924">
        <v>970.14</v>
      </c>
    </row>
    <row r="2925" spans="1:10" x14ac:dyDescent="0.25">
      <c r="A2925">
        <v>10128</v>
      </c>
      <c r="B2925" t="s">
        <v>582</v>
      </c>
      <c r="C2925">
        <v>41</v>
      </c>
      <c r="D2925">
        <v>80.67</v>
      </c>
      <c r="E2925">
        <v>4</v>
      </c>
      <c r="F2925">
        <v>3307.47</v>
      </c>
      <c r="G2925" t="s">
        <v>1058</v>
      </c>
      <c r="H2925" t="s">
        <v>949</v>
      </c>
      <c r="I2925">
        <v>33.28</v>
      </c>
      <c r="J2925">
        <v>1364.48</v>
      </c>
    </row>
    <row r="2926" spans="1:10" x14ac:dyDescent="0.25">
      <c r="A2926">
        <v>10142</v>
      </c>
      <c r="B2926" t="s">
        <v>582</v>
      </c>
      <c r="C2926">
        <v>22</v>
      </c>
      <c r="D2926">
        <v>95.8</v>
      </c>
      <c r="E2926">
        <v>10</v>
      </c>
      <c r="F2926">
        <v>2107.6</v>
      </c>
      <c r="G2926" t="s">
        <v>1058</v>
      </c>
      <c r="H2926" t="s">
        <v>949</v>
      </c>
      <c r="I2926">
        <v>33.28</v>
      </c>
      <c r="J2926">
        <v>732.16</v>
      </c>
    </row>
    <row r="2927" spans="1:10" x14ac:dyDescent="0.25">
      <c r="A2927">
        <v>10142</v>
      </c>
      <c r="B2927" t="s">
        <v>547</v>
      </c>
      <c r="C2927">
        <v>42</v>
      </c>
      <c r="D2927">
        <v>60.9</v>
      </c>
      <c r="E2927">
        <v>16</v>
      </c>
      <c r="F2927">
        <v>2557.8000000000002</v>
      </c>
      <c r="G2927" t="s">
        <v>1148</v>
      </c>
      <c r="H2927" t="s">
        <v>949</v>
      </c>
      <c r="I2927">
        <v>35.42</v>
      </c>
      <c r="J2927">
        <v>1487.64</v>
      </c>
    </row>
    <row r="2928" spans="1:10" x14ac:dyDescent="0.25">
      <c r="A2928">
        <v>10142</v>
      </c>
      <c r="B2928" t="s">
        <v>619</v>
      </c>
      <c r="C2928">
        <v>42</v>
      </c>
      <c r="D2928">
        <v>56.24</v>
      </c>
      <c r="E2928">
        <v>14</v>
      </c>
      <c r="F2928">
        <v>2362.08</v>
      </c>
      <c r="G2928" t="s">
        <v>1160</v>
      </c>
      <c r="H2928" t="s">
        <v>949</v>
      </c>
      <c r="I2928">
        <v>21.09</v>
      </c>
      <c r="J2928">
        <v>885.78</v>
      </c>
    </row>
    <row r="2929" spans="1:10" x14ac:dyDescent="0.25">
      <c r="A2929">
        <v>10152</v>
      </c>
      <c r="B2929" t="s">
        <v>547</v>
      </c>
      <c r="C2929">
        <v>33</v>
      </c>
      <c r="D2929">
        <v>57.17</v>
      </c>
      <c r="E2929">
        <v>2</v>
      </c>
      <c r="F2929">
        <v>1886.61</v>
      </c>
      <c r="G2929" t="s">
        <v>1148</v>
      </c>
      <c r="H2929" t="s">
        <v>949</v>
      </c>
      <c r="I2929">
        <v>35.42</v>
      </c>
      <c r="J2929">
        <v>1168.8599999999999</v>
      </c>
    </row>
    <row r="2930" spans="1:10" x14ac:dyDescent="0.25">
      <c r="A2930">
        <v>10153</v>
      </c>
      <c r="B2930" t="s">
        <v>582</v>
      </c>
      <c r="C2930">
        <v>29</v>
      </c>
      <c r="D2930">
        <v>82.69</v>
      </c>
      <c r="E2930">
        <v>9</v>
      </c>
      <c r="F2930">
        <v>2398.0100000000002</v>
      </c>
      <c r="G2930" t="s">
        <v>1058</v>
      </c>
      <c r="H2930" t="s">
        <v>949</v>
      </c>
      <c r="I2930">
        <v>33.28</v>
      </c>
      <c r="J2930">
        <v>965.12</v>
      </c>
    </row>
    <row r="2931" spans="1:10" x14ac:dyDescent="0.25">
      <c r="A2931">
        <v>10153</v>
      </c>
      <c r="B2931" t="s">
        <v>619</v>
      </c>
      <c r="C2931">
        <v>31</v>
      </c>
      <c r="D2931">
        <v>53.31</v>
      </c>
      <c r="E2931">
        <v>13</v>
      </c>
      <c r="F2931">
        <v>1652.61</v>
      </c>
      <c r="G2931" t="s">
        <v>1160</v>
      </c>
      <c r="H2931" t="s">
        <v>949</v>
      </c>
      <c r="I2931">
        <v>21.09</v>
      </c>
      <c r="J2931">
        <v>653.79</v>
      </c>
    </row>
    <row r="2932" spans="1:10" x14ac:dyDescent="0.25">
      <c r="A2932">
        <v>10165</v>
      </c>
      <c r="B2932" t="s">
        <v>582</v>
      </c>
      <c r="C2932">
        <v>50</v>
      </c>
      <c r="D2932">
        <v>84.71</v>
      </c>
      <c r="E2932">
        <v>1</v>
      </c>
      <c r="F2932">
        <v>4235.5</v>
      </c>
      <c r="G2932" t="s">
        <v>1058</v>
      </c>
      <c r="H2932" t="s">
        <v>949</v>
      </c>
      <c r="I2932">
        <v>33.28</v>
      </c>
      <c r="J2932">
        <v>1664</v>
      </c>
    </row>
    <row r="2933" spans="1:10" x14ac:dyDescent="0.25">
      <c r="A2933">
        <v>10165</v>
      </c>
      <c r="B2933" t="s">
        <v>547</v>
      </c>
      <c r="C2933">
        <v>44</v>
      </c>
      <c r="D2933">
        <v>55.3</v>
      </c>
      <c r="E2933">
        <v>7</v>
      </c>
      <c r="F2933">
        <v>2433.1999999999998</v>
      </c>
      <c r="G2933" t="s">
        <v>1148</v>
      </c>
      <c r="H2933" t="s">
        <v>949</v>
      </c>
      <c r="I2933">
        <v>35.42</v>
      </c>
      <c r="J2933">
        <v>1558.48</v>
      </c>
    </row>
    <row r="2934" spans="1:10" x14ac:dyDescent="0.25">
      <c r="A2934">
        <v>10165</v>
      </c>
      <c r="B2934" t="s">
        <v>619</v>
      </c>
      <c r="C2934">
        <v>38</v>
      </c>
      <c r="D2934">
        <v>49.21</v>
      </c>
      <c r="E2934">
        <v>5</v>
      </c>
      <c r="F2934">
        <v>1869.98</v>
      </c>
      <c r="G2934" t="s">
        <v>1160</v>
      </c>
      <c r="H2934" t="s">
        <v>949</v>
      </c>
      <c r="I2934">
        <v>21.09</v>
      </c>
      <c r="J2934">
        <v>801.42</v>
      </c>
    </row>
    <row r="2935" spans="1:10" x14ac:dyDescent="0.25">
      <c r="A2935">
        <v>10176</v>
      </c>
      <c r="B2935" t="s">
        <v>547</v>
      </c>
      <c r="C2935">
        <v>22</v>
      </c>
      <c r="D2935">
        <v>62.14</v>
      </c>
      <c r="E2935">
        <v>6</v>
      </c>
      <c r="F2935">
        <v>1367.08</v>
      </c>
      <c r="G2935" t="s">
        <v>1148</v>
      </c>
      <c r="H2935" t="s">
        <v>949</v>
      </c>
      <c r="I2935">
        <v>35.42</v>
      </c>
      <c r="J2935">
        <v>779.24</v>
      </c>
    </row>
    <row r="2936" spans="1:10" x14ac:dyDescent="0.25">
      <c r="A2936">
        <v>10176</v>
      </c>
      <c r="B2936" t="s">
        <v>619</v>
      </c>
      <c r="C2936">
        <v>38</v>
      </c>
      <c r="D2936">
        <v>52.14</v>
      </c>
      <c r="E2936">
        <v>4</v>
      </c>
      <c r="F2936">
        <v>1981.32</v>
      </c>
      <c r="G2936" t="s">
        <v>1160</v>
      </c>
      <c r="H2936" t="s">
        <v>949</v>
      </c>
      <c r="I2936">
        <v>21.09</v>
      </c>
      <c r="J2936">
        <v>801.42</v>
      </c>
    </row>
    <row r="2937" spans="1:10" x14ac:dyDescent="0.25">
      <c r="A2937">
        <v>10177</v>
      </c>
      <c r="B2937" t="s">
        <v>582</v>
      </c>
      <c r="C2937">
        <v>29</v>
      </c>
      <c r="D2937">
        <v>92.77</v>
      </c>
      <c r="E2937">
        <v>11</v>
      </c>
      <c r="F2937">
        <v>2690.33</v>
      </c>
      <c r="G2937" t="s">
        <v>1058</v>
      </c>
      <c r="H2937" t="s">
        <v>949</v>
      </c>
      <c r="I2937">
        <v>33.28</v>
      </c>
      <c r="J2937">
        <v>965.12</v>
      </c>
    </row>
    <row r="2938" spans="1:10" x14ac:dyDescent="0.25">
      <c r="A2938">
        <v>10184</v>
      </c>
      <c r="B2938" t="s">
        <v>547</v>
      </c>
      <c r="C2938">
        <v>48</v>
      </c>
      <c r="D2938">
        <v>59.03</v>
      </c>
      <c r="E2938">
        <v>1</v>
      </c>
      <c r="F2938">
        <v>2833.44</v>
      </c>
      <c r="G2938" t="s">
        <v>1148</v>
      </c>
      <c r="H2938" t="s">
        <v>949</v>
      </c>
      <c r="I2938">
        <v>35.42</v>
      </c>
      <c r="J2938">
        <v>1700.16</v>
      </c>
    </row>
    <row r="2939" spans="1:10" x14ac:dyDescent="0.25">
      <c r="A2939">
        <v>10185</v>
      </c>
      <c r="B2939" t="s">
        <v>582</v>
      </c>
      <c r="C2939">
        <v>49</v>
      </c>
      <c r="D2939">
        <v>94.79</v>
      </c>
      <c r="E2939">
        <v>11</v>
      </c>
      <c r="F2939">
        <v>4644.71</v>
      </c>
      <c r="G2939" t="s">
        <v>1058</v>
      </c>
      <c r="H2939" t="s">
        <v>949</v>
      </c>
      <c r="I2939">
        <v>33.28</v>
      </c>
      <c r="J2939">
        <v>1630.72</v>
      </c>
    </row>
    <row r="2940" spans="1:10" x14ac:dyDescent="0.25">
      <c r="A2940">
        <v>10185</v>
      </c>
      <c r="B2940" t="s">
        <v>619</v>
      </c>
      <c r="C2940">
        <v>20</v>
      </c>
      <c r="D2940">
        <v>46.86</v>
      </c>
      <c r="E2940">
        <v>15</v>
      </c>
      <c r="F2940">
        <v>937.2</v>
      </c>
      <c r="G2940" t="s">
        <v>1160</v>
      </c>
      <c r="H2940" t="s">
        <v>949</v>
      </c>
      <c r="I2940">
        <v>21.09</v>
      </c>
      <c r="J2940">
        <v>421.8</v>
      </c>
    </row>
    <row r="2941" spans="1:10" x14ac:dyDescent="0.25">
      <c r="A2941">
        <v>10195</v>
      </c>
      <c r="B2941" t="s">
        <v>547</v>
      </c>
      <c r="C2941">
        <v>33</v>
      </c>
      <c r="D2941">
        <v>59.03</v>
      </c>
      <c r="E2941">
        <v>1</v>
      </c>
      <c r="F2941">
        <v>1947.99</v>
      </c>
      <c r="G2941" t="s">
        <v>1148</v>
      </c>
      <c r="H2941" t="s">
        <v>949</v>
      </c>
      <c r="I2941">
        <v>35.42</v>
      </c>
      <c r="J2941">
        <v>1168.8599999999999</v>
      </c>
    </row>
    <row r="2942" spans="1:10" x14ac:dyDescent="0.25">
      <c r="A2942">
        <v>10196</v>
      </c>
      <c r="B2942" t="s">
        <v>582</v>
      </c>
      <c r="C2942">
        <v>35</v>
      </c>
      <c r="D2942">
        <v>81.680000000000007</v>
      </c>
      <c r="E2942">
        <v>3</v>
      </c>
      <c r="F2942">
        <v>2858.8</v>
      </c>
      <c r="G2942" t="s">
        <v>1058</v>
      </c>
      <c r="H2942" t="s">
        <v>949</v>
      </c>
      <c r="I2942">
        <v>33.28</v>
      </c>
      <c r="J2942">
        <v>1164.8</v>
      </c>
    </row>
    <row r="2943" spans="1:10" x14ac:dyDescent="0.25">
      <c r="A2943">
        <v>10196</v>
      </c>
      <c r="B2943" t="s">
        <v>619</v>
      </c>
      <c r="C2943">
        <v>46</v>
      </c>
      <c r="D2943">
        <v>56.82</v>
      </c>
      <c r="E2943">
        <v>7</v>
      </c>
      <c r="F2943">
        <v>2613.7199999999998</v>
      </c>
      <c r="G2943" t="s">
        <v>1160</v>
      </c>
      <c r="H2943" t="s">
        <v>949</v>
      </c>
      <c r="I2943">
        <v>21.09</v>
      </c>
      <c r="J2943">
        <v>970.14</v>
      </c>
    </row>
    <row r="2944" spans="1:10" x14ac:dyDescent="0.25">
      <c r="A2944">
        <v>10207</v>
      </c>
      <c r="B2944" t="s">
        <v>547</v>
      </c>
      <c r="C2944">
        <v>45</v>
      </c>
      <c r="D2944">
        <v>55.3</v>
      </c>
      <c r="E2944">
        <v>2</v>
      </c>
      <c r="F2944">
        <v>2488.5</v>
      </c>
      <c r="G2944" t="s">
        <v>1148</v>
      </c>
      <c r="H2944" t="s">
        <v>949</v>
      </c>
      <c r="I2944">
        <v>35.42</v>
      </c>
      <c r="J2944">
        <v>1593.9</v>
      </c>
    </row>
    <row r="2945" spans="1:10" x14ac:dyDescent="0.25">
      <c r="A2945">
        <v>10208</v>
      </c>
      <c r="B2945" t="s">
        <v>582</v>
      </c>
      <c r="C2945">
        <v>48</v>
      </c>
      <c r="D2945">
        <v>96.81</v>
      </c>
      <c r="E2945">
        <v>11</v>
      </c>
      <c r="F2945">
        <v>4646.88</v>
      </c>
      <c r="G2945" t="s">
        <v>1058</v>
      </c>
      <c r="H2945" t="s">
        <v>949</v>
      </c>
      <c r="I2945">
        <v>33.28</v>
      </c>
      <c r="J2945">
        <v>1597.44</v>
      </c>
    </row>
    <row r="2946" spans="1:10" x14ac:dyDescent="0.25">
      <c r="A2946">
        <v>10208</v>
      </c>
      <c r="B2946" t="s">
        <v>619</v>
      </c>
      <c r="C2946">
        <v>30</v>
      </c>
      <c r="D2946">
        <v>57.99</v>
      </c>
      <c r="E2946">
        <v>15</v>
      </c>
      <c r="F2946">
        <v>1739.7</v>
      </c>
      <c r="G2946" t="s">
        <v>1160</v>
      </c>
      <c r="H2946" t="s">
        <v>949</v>
      </c>
      <c r="I2946">
        <v>21.09</v>
      </c>
      <c r="J2946">
        <v>632.70000000000005</v>
      </c>
    </row>
    <row r="2947" spans="1:10" x14ac:dyDescent="0.25">
      <c r="A2947">
        <v>10220</v>
      </c>
      <c r="B2947" t="s">
        <v>547</v>
      </c>
      <c r="C2947">
        <v>20</v>
      </c>
      <c r="D2947">
        <v>49.71</v>
      </c>
      <c r="E2947">
        <v>6</v>
      </c>
      <c r="F2947">
        <v>994.2</v>
      </c>
      <c r="G2947" t="s">
        <v>1148</v>
      </c>
      <c r="H2947" t="s">
        <v>949</v>
      </c>
      <c r="I2947">
        <v>35.42</v>
      </c>
      <c r="J2947">
        <v>708.4</v>
      </c>
    </row>
    <row r="2948" spans="1:10" x14ac:dyDescent="0.25">
      <c r="A2948">
        <v>10220</v>
      </c>
      <c r="B2948" t="s">
        <v>619</v>
      </c>
      <c r="C2948">
        <v>30</v>
      </c>
      <c r="D2948">
        <v>56.82</v>
      </c>
      <c r="E2948">
        <v>4</v>
      </c>
      <c r="F2948">
        <v>1704.6</v>
      </c>
      <c r="G2948" t="s">
        <v>1160</v>
      </c>
      <c r="H2948" t="s">
        <v>949</v>
      </c>
      <c r="I2948">
        <v>21.09</v>
      </c>
      <c r="J2948">
        <v>632.70000000000005</v>
      </c>
    </row>
    <row r="2949" spans="1:10" x14ac:dyDescent="0.25">
      <c r="A2949">
        <v>10221</v>
      </c>
      <c r="B2949" t="s">
        <v>582</v>
      </c>
      <c r="C2949">
        <v>23</v>
      </c>
      <c r="D2949">
        <v>89.75</v>
      </c>
      <c r="E2949">
        <v>5</v>
      </c>
      <c r="F2949">
        <v>2064.25</v>
      </c>
      <c r="G2949" t="s">
        <v>1058</v>
      </c>
      <c r="H2949" t="s">
        <v>949</v>
      </c>
      <c r="I2949">
        <v>33.28</v>
      </c>
      <c r="J2949">
        <v>765.44</v>
      </c>
    </row>
    <row r="2950" spans="1:10" x14ac:dyDescent="0.25">
      <c r="A2950">
        <v>10230</v>
      </c>
      <c r="B2950" t="s">
        <v>547</v>
      </c>
      <c r="C2950">
        <v>46</v>
      </c>
      <c r="D2950">
        <v>59.03</v>
      </c>
      <c r="E2950">
        <v>4</v>
      </c>
      <c r="F2950">
        <v>2715.38</v>
      </c>
      <c r="G2950" t="s">
        <v>1148</v>
      </c>
      <c r="H2950" t="s">
        <v>949</v>
      </c>
      <c r="I2950">
        <v>35.42</v>
      </c>
      <c r="J2950">
        <v>1629.32</v>
      </c>
    </row>
    <row r="2951" spans="1:10" x14ac:dyDescent="0.25">
      <c r="A2951">
        <v>10230</v>
      </c>
      <c r="B2951" t="s">
        <v>619</v>
      </c>
      <c r="C2951">
        <v>43</v>
      </c>
      <c r="D2951">
        <v>57.41</v>
      </c>
      <c r="E2951">
        <v>2</v>
      </c>
      <c r="F2951">
        <v>2468.63</v>
      </c>
      <c r="G2951" t="s">
        <v>1160</v>
      </c>
      <c r="H2951" t="s">
        <v>949</v>
      </c>
      <c r="I2951">
        <v>21.09</v>
      </c>
      <c r="J2951">
        <v>906.87</v>
      </c>
    </row>
    <row r="2952" spans="1:10" x14ac:dyDescent="0.25">
      <c r="A2952">
        <v>10232</v>
      </c>
      <c r="B2952" t="s">
        <v>582</v>
      </c>
      <c r="C2952">
        <v>48</v>
      </c>
      <c r="D2952">
        <v>97.81</v>
      </c>
      <c r="E2952">
        <v>8</v>
      </c>
      <c r="F2952">
        <v>4694.88</v>
      </c>
      <c r="G2952" t="s">
        <v>1058</v>
      </c>
      <c r="H2952" t="s">
        <v>949</v>
      </c>
      <c r="I2952">
        <v>33.28</v>
      </c>
      <c r="J2952">
        <v>1597.44</v>
      </c>
    </row>
    <row r="2953" spans="1:10" x14ac:dyDescent="0.25">
      <c r="A2953">
        <v>10247</v>
      </c>
      <c r="B2953" t="s">
        <v>547</v>
      </c>
      <c r="C2953">
        <v>40</v>
      </c>
      <c r="D2953">
        <v>58.41</v>
      </c>
      <c r="E2953">
        <v>6</v>
      </c>
      <c r="F2953">
        <v>2336.4</v>
      </c>
      <c r="G2953" t="s">
        <v>1148</v>
      </c>
      <c r="H2953" t="s">
        <v>949</v>
      </c>
      <c r="I2953">
        <v>35.42</v>
      </c>
      <c r="J2953">
        <v>1416.8</v>
      </c>
    </row>
    <row r="2954" spans="1:10" x14ac:dyDescent="0.25">
      <c r="A2954">
        <v>10247</v>
      </c>
      <c r="B2954" t="s">
        <v>619</v>
      </c>
      <c r="C2954">
        <v>49</v>
      </c>
      <c r="D2954">
        <v>51.55</v>
      </c>
      <c r="E2954">
        <v>4</v>
      </c>
      <c r="F2954">
        <v>2525.9499999999998</v>
      </c>
      <c r="G2954" t="s">
        <v>1160</v>
      </c>
      <c r="H2954" t="s">
        <v>949</v>
      </c>
      <c r="I2954">
        <v>21.09</v>
      </c>
      <c r="J2954">
        <v>1033.4100000000001</v>
      </c>
    </row>
    <row r="2955" spans="1:10" x14ac:dyDescent="0.25">
      <c r="A2955">
        <v>10248</v>
      </c>
      <c r="B2955" t="s">
        <v>582</v>
      </c>
      <c r="C2955">
        <v>42</v>
      </c>
      <c r="D2955">
        <v>95.8</v>
      </c>
      <c r="E2955">
        <v>14</v>
      </c>
      <c r="F2955">
        <v>4023.6</v>
      </c>
      <c r="G2955" t="s">
        <v>1058</v>
      </c>
      <c r="H2955" t="s">
        <v>949</v>
      </c>
      <c r="I2955">
        <v>33.28</v>
      </c>
      <c r="J2955">
        <v>1397.76</v>
      </c>
    </row>
    <row r="2956" spans="1:10" x14ac:dyDescent="0.25">
      <c r="A2956">
        <v>10260</v>
      </c>
      <c r="B2956" t="s">
        <v>582</v>
      </c>
      <c r="C2956">
        <v>29</v>
      </c>
      <c r="D2956">
        <v>92.77</v>
      </c>
      <c r="E2956">
        <v>3</v>
      </c>
      <c r="F2956">
        <v>2690.33</v>
      </c>
      <c r="G2956" t="s">
        <v>1058</v>
      </c>
      <c r="H2956" t="s">
        <v>949</v>
      </c>
      <c r="I2956">
        <v>33.28</v>
      </c>
      <c r="J2956">
        <v>965.12</v>
      </c>
    </row>
    <row r="2957" spans="1:10" x14ac:dyDescent="0.25">
      <c r="A2957">
        <v>10260</v>
      </c>
      <c r="B2957" t="s">
        <v>547</v>
      </c>
      <c r="C2957">
        <v>27</v>
      </c>
      <c r="D2957">
        <v>55.3</v>
      </c>
      <c r="E2957">
        <v>9</v>
      </c>
      <c r="F2957">
        <v>1493.1</v>
      </c>
      <c r="G2957" t="s">
        <v>1148</v>
      </c>
      <c r="H2957" t="s">
        <v>949</v>
      </c>
      <c r="I2957">
        <v>35.42</v>
      </c>
      <c r="J2957">
        <v>956.34</v>
      </c>
    </row>
    <row r="2958" spans="1:10" x14ac:dyDescent="0.25">
      <c r="A2958">
        <v>10260</v>
      </c>
      <c r="B2958" t="s">
        <v>619</v>
      </c>
      <c r="C2958">
        <v>21</v>
      </c>
      <c r="D2958">
        <v>56.24</v>
      </c>
      <c r="E2958">
        <v>7</v>
      </c>
      <c r="F2958">
        <v>1181.04</v>
      </c>
      <c r="G2958" t="s">
        <v>1160</v>
      </c>
      <c r="H2958" t="s">
        <v>949</v>
      </c>
      <c r="I2958">
        <v>21.09</v>
      </c>
      <c r="J2958">
        <v>442.89</v>
      </c>
    </row>
    <row r="2959" spans="1:10" x14ac:dyDescent="0.25">
      <c r="A2959">
        <v>10272</v>
      </c>
      <c r="B2959" t="s">
        <v>547</v>
      </c>
      <c r="C2959">
        <v>45</v>
      </c>
      <c r="D2959">
        <v>56.55</v>
      </c>
      <c r="E2959">
        <v>6</v>
      </c>
      <c r="F2959">
        <v>2544.75</v>
      </c>
      <c r="G2959" t="s">
        <v>1148</v>
      </c>
      <c r="H2959" t="s">
        <v>949</v>
      </c>
      <c r="I2959">
        <v>35.42</v>
      </c>
      <c r="J2959">
        <v>1593.9</v>
      </c>
    </row>
    <row r="2960" spans="1:10" x14ac:dyDescent="0.25">
      <c r="A2960">
        <v>10272</v>
      </c>
      <c r="B2960" t="s">
        <v>619</v>
      </c>
      <c r="C2960">
        <v>43</v>
      </c>
      <c r="D2960">
        <v>53.89</v>
      </c>
      <c r="E2960">
        <v>4</v>
      </c>
      <c r="F2960">
        <v>2317.27</v>
      </c>
      <c r="G2960" t="s">
        <v>1160</v>
      </c>
      <c r="H2960" t="s">
        <v>949</v>
      </c>
      <c r="I2960">
        <v>21.09</v>
      </c>
      <c r="J2960">
        <v>906.87</v>
      </c>
    </row>
    <row r="2961" spans="1:10" x14ac:dyDescent="0.25">
      <c r="A2961">
        <v>10273</v>
      </c>
      <c r="B2961" t="s">
        <v>582</v>
      </c>
      <c r="C2961">
        <v>47</v>
      </c>
      <c r="D2961">
        <v>87.73</v>
      </c>
      <c r="E2961">
        <v>15</v>
      </c>
      <c r="F2961">
        <v>4123.3100000000004</v>
      </c>
      <c r="G2961" t="s">
        <v>1058</v>
      </c>
      <c r="H2961" t="s">
        <v>949</v>
      </c>
      <c r="I2961">
        <v>33.28</v>
      </c>
      <c r="J2961">
        <v>1564.16</v>
      </c>
    </row>
    <row r="2962" spans="1:10" x14ac:dyDescent="0.25">
      <c r="A2962">
        <v>10282</v>
      </c>
      <c r="B2962" t="s">
        <v>582</v>
      </c>
      <c r="C2962">
        <v>36</v>
      </c>
      <c r="D2962">
        <v>88.74</v>
      </c>
      <c r="E2962">
        <v>3</v>
      </c>
      <c r="F2962">
        <v>3194.64</v>
      </c>
      <c r="G2962" t="s">
        <v>1058</v>
      </c>
      <c r="H2962" t="s">
        <v>949</v>
      </c>
      <c r="I2962">
        <v>33.28</v>
      </c>
      <c r="J2962">
        <v>1198.08</v>
      </c>
    </row>
    <row r="2963" spans="1:10" x14ac:dyDescent="0.25">
      <c r="A2963">
        <v>10282</v>
      </c>
      <c r="B2963" t="s">
        <v>547</v>
      </c>
      <c r="C2963">
        <v>36</v>
      </c>
      <c r="D2963">
        <v>51.58</v>
      </c>
      <c r="E2963">
        <v>9</v>
      </c>
      <c r="F2963">
        <v>1856.88</v>
      </c>
      <c r="G2963" t="s">
        <v>1148</v>
      </c>
      <c r="H2963" t="s">
        <v>949</v>
      </c>
      <c r="I2963">
        <v>35.42</v>
      </c>
      <c r="J2963">
        <v>1275.1199999999999</v>
      </c>
    </row>
    <row r="2964" spans="1:10" x14ac:dyDescent="0.25">
      <c r="A2964">
        <v>10282</v>
      </c>
      <c r="B2964" t="s">
        <v>619</v>
      </c>
      <c r="C2964">
        <v>37</v>
      </c>
      <c r="D2964">
        <v>56.24</v>
      </c>
      <c r="E2964">
        <v>7</v>
      </c>
      <c r="F2964">
        <v>2080.88</v>
      </c>
      <c r="G2964" t="s">
        <v>1160</v>
      </c>
      <c r="H2964" t="s">
        <v>949</v>
      </c>
      <c r="I2964">
        <v>21.09</v>
      </c>
      <c r="J2964">
        <v>780.33</v>
      </c>
    </row>
    <row r="2965" spans="1:10" x14ac:dyDescent="0.25">
      <c r="A2965">
        <v>10292</v>
      </c>
      <c r="B2965" t="s">
        <v>547</v>
      </c>
      <c r="C2965">
        <v>31</v>
      </c>
      <c r="D2965">
        <v>59.65</v>
      </c>
      <c r="E2965">
        <v>3</v>
      </c>
      <c r="F2965">
        <v>1849.15</v>
      </c>
      <c r="G2965" t="s">
        <v>1148</v>
      </c>
      <c r="H2965" t="s">
        <v>949</v>
      </c>
      <c r="I2965">
        <v>35.42</v>
      </c>
      <c r="J2965">
        <v>1098.02</v>
      </c>
    </row>
    <row r="2966" spans="1:10" x14ac:dyDescent="0.25">
      <c r="A2966">
        <v>10292</v>
      </c>
      <c r="B2966" t="s">
        <v>619</v>
      </c>
      <c r="C2966">
        <v>35</v>
      </c>
      <c r="D2966">
        <v>49.79</v>
      </c>
      <c r="E2966">
        <v>1</v>
      </c>
      <c r="F2966">
        <v>1742.65</v>
      </c>
      <c r="G2966" t="s">
        <v>1160</v>
      </c>
      <c r="H2966" t="s">
        <v>949</v>
      </c>
      <c r="I2966">
        <v>21.09</v>
      </c>
      <c r="J2966">
        <v>738.15</v>
      </c>
    </row>
    <row r="2967" spans="1:10" x14ac:dyDescent="0.25">
      <c r="A2967">
        <v>10293</v>
      </c>
      <c r="B2967" t="s">
        <v>582</v>
      </c>
      <c r="C2967">
        <v>22</v>
      </c>
      <c r="D2967">
        <v>91.76</v>
      </c>
      <c r="E2967">
        <v>6</v>
      </c>
      <c r="F2967">
        <v>2018.72</v>
      </c>
      <c r="G2967" t="s">
        <v>1058</v>
      </c>
      <c r="H2967" t="s">
        <v>949</v>
      </c>
      <c r="I2967">
        <v>33.28</v>
      </c>
      <c r="J2967">
        <v>732.16</v>
      </c>
    </row>
    <row r="2968" spans="1:10" x14ac:dyDescent="0.25">
      <c r="A2968">
        <v>10306</v>
      </c>
      <c r="B2968" t="s">
        <v>582</v>
      </c>
      <c r="C2968">
        <v>40</v>
      </c>
      <c r="D2968">
        <v>83.7</v>
      </c>
      <c r="E2968">
        <v>11</v>
      </c>
      <c r="F2968">
        <v>3348</v>
      </c>
      <c r="G2968" t="s">
        <v>1058</v>
      </c>
      <c r="H2968" t="s">
        <v>949</v>
      </c>
      <c r="I2968">
        <v>33.28</v>
      </c>
      <c r="J2968">
        <v>1331.2</v>
      </c>
    </row>
    <row r="2969" spans="1:10" x14ac:dyDescent="0.25">
      <c r="A2969">
        <v>10306</v>
      </c>
      <c r="B2969" t="s">
        <v>547</v>
      </c>
      <c r="C2969">
        <v>46</v>
      </c>
      <c r="D2969">
        <v>60.28</v>
      </c>
      <c r="E2969">
        <v>17</v>
      </c>
      <c r="F2969">
        <v>2772.88</v>
      </c>
      <c r="G2969" t="s">
        <v>1148</v>
      </c>
      <c r="H2969" t="s">
        <v>949</v>
      </c>
      <c r="I2969">
        <v>35.42</v>
      </c>
      <c r="J2969">
        <v>1629.32</v>
      </c>
    </row>
    <row r="2970" spans="1:10" x14ac:dyDescent="0.25">
      <c r="A2970">
        <v>10306</v>
      </c>
      <c r="B2970" t="s">
        <v>619</v>
      </c>
      <c r="C2970">
        <v>34</v>
      </c>
      <c r="D2970">
        <v>51.55</v>
      </c>
      <c r="E2970">
        <v>15</v>
      </c>
      <c r="F2970">
        <v>1752.7</v>
      </c>
      <c r="G2970" t="s">
        <v>1160</v>
      </c>
      <c r="H2970" t="s">
        <v>949</v>
      </c>
      <c r="I2970">
        <v>21.09</v>
      </c>
      <c r="J2970">
        <v>717.06</v>
      </c>
    </row>
    <row r="2971" spans="1:10" x14ac:dyDescent="0.25">
      <c r="A2971">
        <v>10314</v>
      </c>
      <c r="B2971" t="s">
        <v>582</v>
      </c>
      <c r="C2971">
        <v>23</v>
      </c>
      <c r="D2971">
        <v>84.71</v>
      </c>
      <c r="E2971">
        <v>3</v>
      </c>
      <c r="F2971">
        <v>1948.33</v>
      </c>
      <c r="G2971" t="s">
        <v>1058</v>
      </c>
      <c r="H2971" t="s">
        <v>949</v>
      </c>
      <c r="I2971">
        <v>33.28</v>
      </c>
      <c r="J2971">
        <v>765.44</v>
      </c>
    </row>
    <row r="2972" spans="1:10" x14ac:dyDescent="0.25">
      <c r="A2972">
        <v>10314</v>
      </c>
      <c r="B2972" t="s">
        <v>547</v>
      </c>
      <c r="C2972">
        <v>35</v>
      </c>
      <c r="D2972">
        <v>58.41</v>
      </c>
      <c r="E2972">
        <v>9</v>
      </c>
      <c r="F2972">
        <v>2044.35</v>
      </c>
      <c r="G2972" t="s">
        <v>1148</v>
      </c>
      <c r="H2972" t="s">
        <v>949</v>
      </c>
      <c r="I2972">
        <v>35.42</v>
      </c>
      <c r="J2972">
        <v>1239.7</v>
      </c>
    </row>
    <row r="2973" spans="1:10" x14ac:dyDescent="0.25">
      <c r="A2973">
        <v>10314</v>
      </c>
      <c r="B2973" t="s">
        <v>619</v>
      </c>
      <c r="C2973">
        <v>38</v>
      </c>
      <c r="D2973">
        <v>50.38</v>
      </c>
      <c r="E2973">
        <v>7</v>
      </c>
      <c r="F2973">
        <v>1914.44</v>
      </c>
      <c r="G2973" t="s">
        <v>1160</v>
      </c>
      <c r="H2973" t="s">
        <v>949</v>
      </c>
      <c r="I2973">
        <v>21.09</v>
      </c>
      <c r="J2973">
        <v>801.42</v>
      </c>
    </row>
    <row r="2974" spans="1:10" x14ac:dyDescent="0.25">
      <c r="A2974">
        <v>10325</v>
      </c>
      <c r="B2974" t="s">
        <v>547</v>
      </c>
      <c r="C2974">
        <v>28</v>
      </c>
      <c r="D2974">
        <v>55.3</v>
      </c>
      <c r="E2974">
        <v>2</v>
      </c>
      <c r="F2974">
        <v>1548.4</v>
      </c>
      <c r="G2974" t="s">
        <v>1148</v>
      </c>
      <c r="H2974" t="s">
        <v>949</v>
      </c>
      <c r="I2974">
        <v>35.42</v>
      </c>
      <c r="J2974">
        <v>991.76</v>
      </c>
    </row>
    <row r="2975" spans="1:10" x14ac:dyDescent="0.25">
      <c r="A2975">
        <v>10325</v>
      </c>
      <c r="B2975" t="s">
        <v>619</v>
      </c>
      <c r="C2975">
        <v>44</v>
      </c>
      <c r="D2975">
        <v>56.24</v>
      </c>
      <c r="E2975">
        <v>7</v>
      </c>
      <c r="F2975">
        <v>2474.56</v>
      </c>
      <c r="G2975" t="s">
        <v>1160</v>
      </c>
      <c r="H2975" t="s">
        <v>949</v>
      </c>
      <c r="I2975">
        <v>21.09</v>
      </c>
      <c r="J2975">
        <v>927.96</v>
      </c>
    </row>
    <row r="2976" spans="1:10" x14ac:dyDescent="0.25">
      <c r="A2976">
        <v>10326</v>
      </c>
      <c r="B2976" t="s">
        <v>582</v>
      </c>
      <c r="C2976">
        <v>32</v>
      </c>
      <c r="D2976">
        <v>94.79</v>
      </c>
      <c r="E2976">
        <v>6</v>
      </c>
      <c r="F2976">
        <v>3033.28</v>
      </c>
      <c r="G2976" t="s">
        <v>1058</v>
      </c>
      <c r="H2976" t="s">
        <v>949</v>
      </c>
      <c r="I2976">
        <v>33.28</v>
      </c>
      <c r="J2976">
        <v>1064.96</v>
      </c>
    </row>
    <row r="2977" spans="1:10" x14ac:dyDescent="0.25">
      <c r="A2977">
        <v>10336</v>
      </c>
      <c r="B2977" t="s">
        <v>582</v>
      </c>
      <c r="C2977">
        <v>21</v>
      </c>
      <c r="D2977">
        <v>100.84</v>
      </c>
      <c r="E2977">
        <v>7</v>
      </c>
      <c r="F2977">
        <v>2117.64</v>
      </c>
      <c r="G2977" t="s">
        <v>1058</v>
      </c>
      <c r="H2977" t="s">
        <v>949</v>
      </c>
      <c r="I2977">
        <v>33.28</v>
      </c>
      <c r="J2977">
        <v>698.88</v>
      </c>
    </row>
    <row r="2978" spans="1:10" x14ac:dyDescent="0.25">
      <c r="A2978">
        <v>10336</v>
      </c>
      <c r="B2978" t="s">
        <v>547</v>
      </c>
      <c r="C2978">
        <v>31</v>
      </c>
      <c r="D2978">
        <v>59.03</v>
      </c>
      <c r="E2978">
        <v>9</v>
      </c>
      <c r="F2978">
        <v>1829.93</v>
      </c>
      <c r="G2978" t="s">
        <v>1148</v>
      </c>
      <c r="H2978" t="s">
        <v>949</v>
      </c>
      <c r="I2978">
        <v>35.42</v>
      </c>
      <c r="J2978">
        <v>1098.02</v>
      </c>
    </row>
    <row r="2979" spans="1:10" x14ac:dyDescent="0.25">
      <c r="A2979">
        <v>10337</v>
      </c>
      <c r="B2979" t="s">
        <v>619</v>
      </c>
      <c r="C2979">
        <v>21</v>
      </c>
      <c r="D2979">
        <v>54.48</v>
      </c>
      <c r="E2979">
        <v>6</v>
      </c>
      <c r="F2979">
        <v>1144.08</v>
      </c>
      <c r="G2979" t="s">
        <v>1160</v>
      </c>
      <c r="H2979" t="s">
        <v>949</v>
      </c>
      <c r="I2979">
        <v>21.09</v>
      </c>
      <c r="J2979">
        <v>442.89</v>
      </c>
    </row>
    <row r="2980" spans="1:10" x14ac:dyDescent="0.25">
      <c r="A2980">
        <v>10350</v>
      </c>
      <c r="B2980" t="s">
        <v>582</v>
      </c>
      <c r="C2980">
        <v>41</v>
      </c>
      <c r="D2980">
        <v>94.79</v>
      </c>
      <c r="E2980">
        <v>2</v>
      </c>
      <c r="F2980">
        <v>3886.39</v>
      </c>
      <c r="G2980" t="s">
        <v>1058</v>
      </c>
      <c r="H2980" t="s">
        <v>949</v>
      </c>
      <c r="I2980">
        <v>33.28</v>
      </c>
      <c r="J2980">
        <v>1364.48</v>
      </c>
    </row>
    <row r="2981" spans="1:10" x14ac:dyDescent="0.25">
      <c r="A2981">
        <v>10350</v>
      </c>
      <c r="B2981" t="s">
        <v>547</v>
      </c>
      <c r="C2981">
        <v>27</v>
      </c>
      <c r="D2981">
        <v>61.52</v>
      </c>
      <c r="E2981">
        <v>14</v>
      </c>
      <c r="F2981">
        <v>1661.04</v>
      </c>
      <c r="G2981" t="s">
        <v>1148</v>
      </c>
      <c r="H2981" t="s">
        <v>949</v>
      </c>
      <c r="I2981">
        <v>35.42</v>
      </c>
      <c r="J2981">
        <v>956.34</v>
      </c>
    </row>
    <row r="2982" spans="1:10" x14ac:dyDescent="0.25">
      <c r="A2982">
        <v>10350</v>
      </c>
      <c r="B2982" t="s">
        <v>619</v>
      </c>
      <c r="C2982">
        <v>44</v>
      </c>
      <c r="D2982">
        <v>56.82</v>
      </c>
      <c r="E2982">
        <v>17</v>
      </c>
      <c r="F2982">
        <v>2500.08</v>
      </c>
      <c r="G2982" t="s">
        <v>1160</v>
      </c>
      <c r="H2982" t="s">
        <v>949</v>
      </c>
      <c r="I2982">
        <v>21.09</v>
      </c>
      <c r="J2982">
        <v>927.96</v>
      </c>
    </row>
    <row r="2983" spans="1:10" x14ac:dyDescent="0.25">
      <c r="A2983">
        <v>10359</v>
      </c>
      <c r="B2983" t="s">
        <v>547</v>
      </c>
      <c r="C2983">
        <v>22</v>
      </c>
      <c r="D2983">
        <v>62.14</v>
      </c>
      <c r="E2983">
        <v>1</v>
      </c>
      <c r="F2983">
        <v>1367.08</v>
      </c>
      <c r="G2983" t="s">
        <v>1148</v>
      </c>
      <c r="H2983" t="s">
        <v>949</v>
      </c>
      <c r="I2983">
        <v>35.42</v>
      </c>
      <c r="J2983">
        <v>779.24</v>
      </c>
    </row>
    <row r="2984" spans="1:10" x14ac:dyDescent="0.25">
      <c r="A2984">
        <v>10359</v>
      </c>
      <c r="B2984" t="s">
        <v>619</v>
      </c>
      <c r="C2984">
        <v>25</v>
      </c>
      <c r="D2984">
        <v>47.45</v>
      </c>
      <c r="E2984">
        <v>4</v>
      </c>
      <c r="F2984">
        <v>1186.25</v>
      </c>
      <c r="G2984" t="s">
        <v>1160</v>
      </c>
      <c r="H2984" t="s">
        <v>949</v>
      </c>
      <c r="I2984">
        <v>21.09</v>
      </c>
      <c r="J2984">
        <v>527.25</v>
      </c>
    </row>
    <row r="2985" spans="1:10" x14ac:dyDescent="0.25">
      <c r="A2985">
        <v>10360</v>
      </c>
      <c r="B2985" t="s">
        <v>582</v>
      </c>
      <c r="C2985">
        <v>29</v>
      </c>
      <c r="D2985">
        <v>94.79</v>
      </c>
      <c r="E2985">
        <v>18</v>
      </c>
      <c r="F2985">
        <v>2748.91</v>
      </c>
      <c r="G2985" t="s">
        <v>1058</v>
      </c>
      <c r="H2985" t="s">
        <v>949</v>
      </c>
      <c r="I2985">
        <v>33.28</v>
      </c>
      <c r="J2985">
        <v>965.12</v>
      </c>
    </row>
    <row r="2986" spans="1:10" x14ac:dyDescent="0.25">
      <c r="A2986">
        <v>10371</v>
      </c>
      <c r="B2986" t="s">
        <v>547</v>
      </c>
      <c r="C2986">
        <v>30</v>
      </c>
      <c r="D2986">
        <v>53.44</v>
      </c>
      <c r="E2986">
        <v>11</v>
      </c>
      <c r="F2986">
        <v>1603.2</v>
      </c>
      <c r="G2986" t="s">
        <v>1148</v>
      </c>
      <c r="H2986" t="s">
        <v>949</v>
      </c>
      <c r="I2986">
        <v>35.42</v>
      </c>
      <c r="J2986">
        <v>1062.5999999999999</v>
      </c>
    </row>
    <row r="2987" spans="1:10" x14ac:dyDescent="0.25">
      <c r="A2987">
        <v>10372</v>
      </c>
      <c r="B2987" t="s">
        <v>582</v>
      </c>
      <c r="C2987">
        <v>25</v>
      </c>
      <c r="D2987">
        <v>91.76</v>
      </c>
      <c r="E2987">
        <v>5</v>
      </c>
      <c r="F2987">
        <v>2294</v>
      </c>
      <c r="G2987" t="s">
        <v>1058</v>
      </c>
      <c r="H2987" t="s">
        <v>949</v>
      </c>
      <c r="I2987">
        <v>33.28</v>
      </c>
      <c r="J2987">
        <v>832</v>
      </c>
    </row>
    <row r="2988" spans="1:10" x14ac:dyDescent="0.25">
      <c r="A2988">
        <v>10372</v>
      </c>
      <c r="B2988" t="s">
        <v>619</v>
      </c>
      <c r="C2988">
        <v>24</v>
      </c>
      <c r="D2988">
        <v>56.82</v>
      </c>
      <c r="E2988">
        <v>9</v>
      </c>
      <c r="F2988">
        <v>1363.68</v>
      </c>
      <c r="G2988" t="s">
        <v>1160</v>
      </c>
      <c r="H2988" t="s">
        <v>949</v>
      </c>
      <c r="I2988">
        <v>21.09</v>
      </c>
      <c r="J2988">
        <v>506.16</v>
      </c>
    </row>
    <row r="2989" spans="1:10" x14ac:dyDescent="0.25">
      <c r="A2989">
        <v>10383</v>
      </c>
      <c r="B2989" t="s">
        <v>582</v>
      </c>
      <c r="C2989">
        <v>26</v>
      </c>
      <c r="D2989">
        <v>83.7</v>
      </c>
      <c r="E2989">
        <v>12</v>
      </c>
      <c r="F2989">
        <v>2176.1999999999998</v>
      </c>
      <c r="G2989" t="s">
        <v>1058</v>
      </c>
      <c r="H2989" t="s">
        <v>949</v>
      </c>
      <c r="I2989">
        <v>33.28</v>
      </c>
      <c r="J2989">
        <v>865.28</v>
      </c>
    </row>
    <row r="2990" spans="1:10" x14ac:dyDescent="0.25">
      <c r="A2990">
        <v>10383</v>
      </c>
      <c r="B2990" t="s">
        <v>547</v>
      </c>
      <c r="C2990">
        <v>44</v>
      </c>
      <c r="D2990">
        <v>55.93</v>
      </c>
      <c r="E2990">
        <v>8</v>
      </c>
      <c r="F2990">
        <v>2460.92</v>
      </c>
      <c r="G2990" t="s">
        <v>1148</v>
      </c>
      <c r="H2990" t="s">
        <v>949</v>
      </c>
      <c r="I2990">
        <v>35.42</v>
      </c>
      <c r="J2990">
        <v>1558.48</v>
      </c>
    </row>
    <row r="2991" spans="1:10" x14ac:dyDescent="0.25">
      <c r="A2991">
        <v>10383</v>
      </c>
      <c r="B2991" t="s">
        <v>619</v>
      </c>
      <c r="C2991">
        <v>38</v>
      </c>
      <c r="D2991">
        <v>48.62</v>
      </c>
      <c r="E2991">
        <v>10</v>
      </c>
      <c r="F2991">
        <v>1847.56</v>
      </c>
      <c r="G2991" t="s">
        <v>1160</v>
      </c>
      <c r="H2991" t="s">
        <v>949</v>
      </c>
      <c r="I2991">
        <v>21.09</v>
      </c>
      <c r="J2991">
        <v>801.42</v>
      </c>
    </row>
    <row r="2992" spans="1:10" x14ac:dyDescent="0.25">
      <c r="A2992">
        <v>10394</v>
      </c>
      <c r="B2992" t="s">
        <v>547</v>
      </c>
      <c r="C2992">
        <v>30</v>
      </c>
      <c r="D2992">
        <v>55.93</v>
      </c>
      <c r="E2992">
        <v>4</v>
      </c>
      <c r="F2992">
        <v>1677.9</v>
      </c>
      <c r="G2992" t="s">
        <v>1148</v>
      </c>
      <c r="H2992" t="s">
        <v>949</v>
      </c>
      <c r="I2992">
        <v>35.42</v>
      </c>
      <c r="J2992">
        <v>1062.5999999999999</v>
      </c>
    </row>
    <row r="2993" spans="1:10" x14ac:dyDescent="0.25">
      <c r="A2993">
        <v>10395</v>
      </c>
      <c r="B2993" t="s">
        <v>619</v>
      </c>
      <c r="C2993">
        <v>45</v>
      </c>
      <c r="D2993">
        <v>57.99</v>
      </c>
      <c r="E2993">
        <v>3</v>
      </c>
      <c r="F2993">
        <v>2609.5500000000002</v>
      </c>
      <c r="G2993" t="s">
        <v>1160</v>
      </c>
      <c r="H2993" t="s">
        <v>949</v>
      </c>
      <c r="I2993">
        <v>21.09</v>
      </c>
      <c r="J2993">
        <v>949.05</v>
      </c>
    </row>
    <row r="2994" spans="1:10" x14ac:dyDescent="0.25">
      <c r="A2994">
        <v>10396</v>
      </c>
      <c r="B2994" t="s">
        <v>582</v>
      </c>
      <c r="C2994">
        <v>24</v>
      </c>
      <c r="D2994">
        <v>91.76</v>
      </c>
      <c r="E2994">
        <v>4</v>
      </c>
      <c r="F2994">
        <v>2202.2399999999998</v>
      </c>
      <c r="G2994" t="s">
        <v>1058</v>
      </c>
      <c r="H2994" t="s">
        <v>949</v>
      </c>
      <c r="I2994">
        <v>33.28</v>
      </c>
      <c r="J2994">
        <v>798.72</v>
      </c>
    </row>
    <row r="2995" spans="1:10" x14ac:dyDescent="0.25">
      <c r="A2995">
        <v>10413</v>
      </c>
      <c r="B2995" t="s">
        <v>547</v>
      </c>
      <c r="C2995">
        <v>24</v>
      </c>
      <c r="D2995">
        <v>56.55</v>
      </c>
      <c r="E2995">
        <v>6</v>
      </c>
      <c r="F2995">
        <v>1357.2</v>
      </c>
      <c r="G2995" t="s">
        <v>1148</v>
      </c>
      <c r="H2995" t="s">
        <v>949</v>
      </c>
      <c r="I2995">
        <v>35.42</v>
      </c>
      <c r="J2995">
        <v>850.08</v>
      </c>
    </row>
    <row r="2996" spans="1:10" x14ac:dyDescent="0.25">
      <c r="A2996">
        <v>10413</v>
      </c>
      <c r="B2996" t="s">
        <v>619</v>
      </c>
      <c r="C2996">
        <v>51</v>
      </c>
      <c r="D2996">
        <v>53.31</v>
      </c>
      <c r="E2996">
        <v>4</v>
      </c>
      <c r="F2996">
        <v>2718.81</v>
      </c>
      <c r="G2996" t="s">
        <v>1160</v>
      </c>
      <c r="H2996" t="s">
        <v>949</v>
      </c>
      <c r="I2996">
        <v>21.09</v>
      </c>
      <c r="J2996">
        <v>1075.5899999999999</v>
      </c>
    </row>
    <row r="2997" spans="1:10" x14ac:dyDescent="0.25">
      <c r="A2997">
        <v>10414</v>
      </c>
      <c r="B2997" t="s">
        <v>582</v>
      </c>
      <c r="C2997">
        <v>48</v>
      </c>
      <c r="D2997">
        <v>85.71</v>
      </c>
      <c r="E2997">
        <v>14</v>
      </c>
      <c r="F2997">
        <v>4114.08</v>
      </c>
      <c r="G2997" t="s">
        <v>1058</v>
      </c>
      <c r="H2997" t="s">
        <v>949</v>
      </c>
      <c r="I2997">
        <v>33.28</v>
      </c>
      <c r="J2997">
        <v>1597.44</v>
      </c>
    </row>
  </sheetData>
  <phoneticPr fontId="1"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42646B-C09C-4679-AB22-C396CB07FF91}">
  <dimension ref="A1:J327"/>
  <sheetViews>
    <sheetView workbookViewId="0">
      <selection activeCell="M15" sqref="M15"/>
    </sheetView>
  </sheetViews>
  <sheetFormatPr defaultRowHeight="15" x14ac:dyDescent="0.25"/>
  <cols>
    <col min="1" max="1" width="15.5703125" bestFit="1" customWidth="1"/>
    <col min="2" max="2" width="12.28515625" bestFit="1" customWidth="1"/>
    <col min="3" max="3" width="15.140625" bestFit="1" customWidth="1"/>
    <col min="4" max="4" width="14.5703125" bestFit="1" customWidth="1"/>
    <col min="5" max="5" width="9.85546875" bestFit="1" customWidth="1"/>
    <col min="6" max="6" width="19" bestFit="1" customWidth="1"/>
    <col min="7" max="7" width="7.28515625" bestFit="1" customWidth="1"/>
    <col min="8" max="8" width="9.28515625" bestFit="1" customWidth="1"/>
    <col min="9" max="10" width="15" bestFit="1" customWidth="1"/>
    <col min="11" max="11" width="7.28515625" bestFit="1" customWidth="1"/>
    <col min="12" max="12" width="9.28515625" bestFit="1" customWidth="1"/>
  </cols>
  <sheetData>
    <row r="1" spans="1:10" x14ac:dyDescent="0.25">
      <c r="A1" t="s">
        <v>526</v>
      </c>
      <c r="B1" t="s">
        <v>641</v>
      </c>
      <c r="C1" t="s">
        <v>642</v>
      </c>
      <c r="D1" t="s">
        <v>643</v>
      </c>
      <c r="E1" t="s">
        <v>644</v>
      </c>
      <c r="F1" t="s">
        <v>0</v>
      </c>
      <c r="G1" t="s">
        <v>1591</v>
      </c>
      <c r="H1" t="s">
        <v>1553</v>
      </c>
      <c r="I1" t="s">
        <v>1554</v>
      </c>
      <c r="J1" t="s">
        <v>1597</v>
      </c>
    </row>
    <row r="2" spans="1:10" x14ac:dyDescent="0.25">
      <c r="A2">
        <v>10208</v>
      </c>
      <c r="B2" s="1">
        <v>37988</v>
      </c>
      <c r="C2" s="1">
        <v>37997</v>
      </c>
      <c r="D2" s="1">
        <v>37990</v>
      </c>
      <c r="E2" t="s">
        <v>645</v>
      </c>
      <c r="F2">
        <v>146</v>
      </c>
      <c r="G2">
        <v>2004</v>
      </c>
      <c r="H2">
        <v>1</v>
      </c>
      <c r="I2" t="s">
        <v>646</v>
      </c>
      <c r="J2">
        <v>2</v>
      </c>
    </row>
    <row r="3" spans="1:10" x14ac:dyDescent="0.25">
      <c r="A3">
        <v>10209</v>
      </c>
      <c r="B3" s="1">
        <v>37995</v>
      </c>
      <c r="C3" s="1">
        <v>38001</v>
      </c>
      <c r="D3" s="1">
        <v>37998</v>
      </c>
      <c r="E3" t="s">
        <v>645</v>
      </c>
      <c r="F3">
        <v>347</v>
      </c>
      <c r="G3">
        <v>2004</v>
      </c>
      <c r="H3">
        <v>1</v>
      </c>
      <c r="I3" t="s">
        <v>646</v>
      </c>
      <c r="J3">
        <v>3</v>
      </c>
    </row>
    <row r="4" spans="1:10" x14ac:dyDescent="0.25">
      <c r="A4">
        <v>10210</v>
      </c>
      <c r="B4" s="1">
        <v>37998</v>
      </c>
      <c r="C4" s="1">
        <v>38008</v>
      </c>
      <c r="D4" s="1">
        <v>38006</v>
      </c>
      <c r="E4" t="s">
        <v>645</v>
      </c>
      <c r="F4">
        <v>177</v>
      </c>
      <c r="G4">
        <v>2004</v>
      </c>
      <c r="H4">
        <v>1</v>
      </c>
      <c r="I4" t="s">
        <v>646</v>
      </c>
      <c r="J4">
        <v>8</v>
      </c>
    </row>
    <row r="5" spans="1:10" x14ac:dyDescent="0.25">
      <c r="A5">
        <v>10211</v>
      </c>
      <c r="B5" s="1">
        <v>38001</v>
      </c>
      <c r="C5" s="1">
        <v>38011</v>
      </c>
      <c r="D5" s="1">
        <v>38004</v>
      </c>
      <c r="E5" t="s">
        <v>645</v>
      </c>
      <c r="F5">
        <v>406</v>
      </c>
      <c r="G5">
        <v>2004</v>
      </c>
      <c r="H5">
        <v>1</v>
      </c>
      <c r="I5" t="s">
        <v>646</v>
      </c>
      <c r="J5">
        <v>3</v>
      </c>
    </row>
    <row r="6" spans="1:10" x14ac:dyDescent="0.25">
      <c r="A6">
        <v>10212</v>
      </c>
      <c r="B6" s="1">
        <v>38002</v>
      </c>
      <c r="C6" s="1">
        <v>38010</v>
      </c>
      <c r="D6" s="1">
        <v>38004</v>
      </c>
      <c r="E6" t="s">
        <v>645</v>
      </c>
      <c r="F6">
        <v>141</v>
      </c>
      <c r="G6">
        <v>2004</v>
      </c>
      <c r="H6">
        <v>1</v>
      </c>
      <c r="I6" t="s">
        <v>646</v>
      </c>
      <c r="J6">
        <v>2</v>
      </c>
    </row>
    <row r="7" spans="1:10" x14ac:dyDescent="0.25">
      <c r="A7">
        <v>10213</v>
      </c>
      <c r="B7" s="1">
        <v>38008</v>
      </c>
      <c r="C7" s="1">
        <v>38014</v>
      </c>
      <c r="D7" s="1">
        <v>38013</v>
      </c>
      <c r="E7" t="s">
        <v>645</v>
      </c>
      <c r="F7">
        <v>489</v>
      </c>
      <c r="G7">
        <v>2004</v>
      </c>
      <c r="H7">
        <v>1</v>
      </c>
      <c r="I7" t="s">
        <v>646</v>
      </c>
      <c r="J7">
        <v>5</v>
      </c>
    </row>
    <row r="8" spans="1:10" x14ac:dyDescent="0.25">
      <c r="A8">
        <v>10214</v>
      </c>
      <c r="B8" s="1">
        <v>38012</v>
      </c>
      <c r="C8" s="1">
        <v>38021</v>
      </c>
      <c r="D8" s="1">
        <v>38015</v>
      </c>
      <c r="E8" t="s">
        <v>645</v>
      </c>
      <c r="F8">
        <v>458</v>
      </c>
      <c r="G8">
        <v>2004</v>
      </c>
      <c r="H8">
        <v>1</v>
      </c>
      <c r="I8" t="s">
        <v>646</v>
      </c>
      <c r="J8">
        <v>3</v>
      </c>
    </row>
    <row r="9" spans="1:10" x14ac:dyDescent="0.25">
      <c r="A9">
        <v>10215</v>
      </c>
      <c r="B9" s="1">
        <v>38015</v>
      </c>
      <c r="C9" s="1">
        <v>38025</v>
      </c>
      <c r="D9" s="1">
        <v>38018</v>
      </c>
      <c r="E9" t="s">
        <v>645</v>
      </c>
      <c r="F9">
        <v>475</v>
      </c>
      <c r="G9">
        <v>2004</v>
      </c>
      <c r="H9">
        <v>1</v>
      </c>
      <c r="I9" t="s">
        <v>646</v>
      </c>
      <c r="J9">
        <v>3</v>
      </c>
    </row>
    <row r="10" spans="1:10" x14ac:dyDescent="0.25">
      <c r="A10">
        <v>10216</v>
      </c>
      <c r="B10" s="1">
        <v>38019</v>
      </c>
      <c r="C10" s="1">
        <v>38027</v>
      </c>
      <c r="D10" s="1">
        <v>38021</v>
      </c>
      <c r="E10" t="s">
        <v>645</v>
      </c>
      <c r="F10">
        <v>256</v>
      </c>
      <c r="G10">
        <v>2004</v>
      </c>
      <c r="H10">
        <v>2</v>
      </c>
      <c r="I10" t="s">
        <v>647</v>
      </c>
      <c r="J10">
        <v>2</v>
      </c>
    </row>
    <row r="11" spans="1:10" x14ac:dyDescent="0.25">
      <c r="A11">
        <v>10217</v>
      </c>
      <c r="B11" s="1">
        <v>38021</v>
      </c>
      <c r="C11" s="1">
        <v>38031</v>
      </c>
      <c r="D11" s="1">
        <v>38023</v>
      </c>
      <c r="E11" t="s">
        <v>645</v>
      </c>
      <c r="F11">
        <v>166</v>
      </c>
      <c r="G11">
        <v>2004</v>
      </c>
      <c r="H11">
        <v>2</v>
      </c>
      <c r="I11" t="s">
        <v>647</v>
      </c>
      <c r="J11">
        <v>2</v>
      </c>
    </row>
    <row r="12" spans="1:10" x14ac:dyDescent="0.25">
      <c r="A12">
        <v>10218</v>
      </c>
      <c r="B12" s="1">
        <v>38026</v>
      </c>
      <c r="C12" s="1">
        <v>38033</v>
      </c>
      <c r="D12" s="1">
        <v>38028</v>
      </c>
      <c r="E12" t="s">
        <v>645</v>
      </c>
      <c r="F12">
        <v>473</v>
      </c>
      <c r="G12">
        <v>2004</v>
      </c>
      <c r="H12">
        <v>2</v>
      </c>
      <c r="I12" t="s">
        <v>647</v>
      </c>
      <c r="J12">
        <v>2</v>
      </c>
    </row>
    <row r="13" spans="1:10" x14ac:dyDescent="0.25">
      <c r="A13">
        <v>10219</v>
      </c>
      <c r="B13" s="1">
        <v>38027</v>
      </c>
      <c r="C13" s="1">
        <v>38034</v>
      </c>
      <c r="D13" s="1">
        <v>38029</v>
      </c>
      <c r="E13" t="s">
        <v>645</v>
      </c>
      <c r="F13">
        <v>487</v>
      </c>
      <c r="G13">
        <v>2004</v>
      </c>
      <c r="H13">
        <v>2</v>
      </c>
      <c r="I13" t="s">
        <v>647</v>
      </c>
      <c r="J13">
        <v>2</v>
      </c>
    </row>
    <row r="14" spans="1:10" x14ac:dyDescent="0.25">
      <c r="A14">
        <v>10220</v>
      </c>
      <c r="B14" s="1">
        <v>38029</v>
      </c>
      <c r="C14" s="1">
        <v>38036</v>
      </c>
      <c r="D14" s="1">
        <v>38033</v>
      </c>
      <c r="E14" t="s">
        <v>645</v>
      </c>
      <c r="F14">
        <v>189</v>
      </c>
      <c r="G14">
        <v>2004</v>
      </c>
      <c r="H14">
        <v>2</v>
      </c>
      <c r="I14" t="s">
        <v>647</v>
      </c>
      <c r="J14">
        <v>4</v>
      </c>
    </row>
    <row r="15" spans="1:10" x14ac:dyDescent="0.25">
      <c r="A15">
        <v>10221</v>
      </c>
      <c r="B15" s="1">
        <v>38035</v>
      </c>
      <c r="C15" s="1">
        <v>38043</v>
      </c>
      <c r="D15" s="1">
        <v>38036</v>
      </c>
      <c r="E15" t="s">
        <v>645</v>
      </c>
      <c r="F15">
        <v>314</v>
      </c>
      <c r="G15">
        <v>2004</v>
      </c>
      <c r="H15">
        <v>2</v>
      </c>
      <c r="I15" t="s">
        <v>647</v>
      </c>
      <c r="J15">
        <v>1</v>
      </c>
    </row>
    <row r="16" spans="1:10" x14ac:dyDescent="0.25">
      <c r="A16">
        <v>10222</v>
      </c>
      <c r="B16" s="1">
        <v>38036</v>
      </c>
      <c r="C16" s="1">
        <v>38044</v>
      </c>
      <c r="D16" s="1">
        <v>38037</v>
      </c>
      <c r="E16" t="s">
        <v>645</v>
      </c>
      <c r="F16">
        <v>239</v>
      </c>
      <c r="G16">
        <v>2004</v>
      </c>
      <c r="H16">
        <v>2</v>
      </c>
      <c r="I16" t="s">
        <v>647</v>
      </c>
      <c r="J16">
        <v>1</v>
      </c>
    </row>
    <row r="17" spans="1:10" x14ac:dyDescent="0.25">
      <c r="A17">
        <v>10223</v>
      </c>
      <c r="B17" s="1">
        <v>38037</v>
      </c>
      <c r="C17" s="1">
        <v>38046</v>
      </c>
      <c r="D17" s="1">
        <v>38041</v>
      </c>
      <c r="E17" t="s">
        <v>645</v>
      </c>
      <c r="F17">
        <v>114</v>
      </c>
      <c r="G17">
        <v>2004</v>
      </c>
      <c r="H17">
        <v>2</v>
      </c>
      <c r="I17" t="s">
        <v>647</v>
      </c>
      <c r="J17">
        <v>4</v>
      </c>
    </row>
    <row r="18" spans="1:10" x14ac:dyDescent="0.25">
      <c r="A18">
        <v>10224</v>
      </c>
      <c r="B18" s="1">
        <v>38038</v>
      </c>
      <c r="C18" s="1">
        <v>38048</v>
      </c>
      <c r="D18" s="1">
        <v>38043</v>
      </c>
      <c r="E18" t="s">
        <v>645</v>
      </c>
      <c r="F18">
        <v>171</v>
      </c>
      <c r="G18">
        <v>2004</v>
      </c>
      <c r="H18">
        <v>2</v>
      </c>
      <c r="I18" t="s">
        <v>647</v>
      </c>
      <c r="J18">
        <v>5</v>
      </c>
    </row>
    <row r="19" spans="1:10" x14ac:dyDescent="0.25">
      <c r="A19">
        <v>10225</v>
      </c>
      <c r="B19" s="1">
        <v>38039</v>
      </c>
      <c r="C19" s="1">
        <v>38047</v>
      </c>
      <c r="D19" s="1">
        <v>38041</v>
      </c>
      <c r="E19" t="s">
        <v>645</v>
      </c>
      <c r="F19">
        <v>298</v>
      </c>
      <c r="G19">
        <v>2004</v>
      </c>
      <c r="H19">
        <v>2</v>
      </c>
      <c r="I19" t="s">
        <v>647</v>
      </c>
      <c r="J19">
        <v>2</v>
      </c>
    </row>
    <row r="20" spans="1:10" x14ac:dyDescent="0.25">
      <c r="A20">
        <v>10226</v>
      </c>
      <c r="B20" s="1">
        <v>38043</v>
      </c>
      <c r="C20" s="1">
        <v>38052</v>
      </c>
      <c r="D20" s="1">
        <v>38048</v>
      </c>
      <c r="E20" t="s">
        <v>645</v>
      </c>
      <c r="F20">
        <v>239</v>
      </c>
      <c r="G20">
        <v>2004</v>
      </c>
      <c r="H20">
        <v>2</v>
      </c>
      <c r="I20" t="s">
        <v>647</v>
      </c>
      <c r="J20">
        <v>5</v>
      </c>
    </row>
    <row r="21" spans="1:10" x14ac:dyDescent="0.25">
      <c r="A21">
        <v>10227</v>
      </c>
      <c r="B21" s="1">
        <v>38048</v>
      </c>
      <c r="C21" s="1">
        <v>38058</v>
      </c>
      <c r="D21" s="1">
        <v>38054</v>
      </c>
      <c r="E21" t="s">
        <v>645</v>
      </c>
      <c r="F21">
        <v>146</v>
      </c>
      <c r="G21">
        <v>2004</v>
      </c>
      <c r="H21">
        <v>3</v>
      </c>
      <c r="I21" t="s">
        <v>648</v>
      </c>
      <c r="J21">
        <v>6</v>
      </c>
    </row>
    <row r="22" spans="1:10" x14ac:dyDescent="0.25">
      <c r="A22">
        <v>10228</v>
      </c>
      <c r="B22" s="1">
        <v>38056</v>
      </c>
      <c r="C22" s="1">
        <v>38064</v>
      </c>
      <c r="D22" s="1">
        <v>38059</v>
      </c>
      <c r="E22" t="s">
        <v>645</v>
      </c>
      <c r="F22">
        <v>173</v>
      </c>
      <c r="G22">
        <v>2004</v>
      </c>
      <c r="H22">
        <v>3</v>
      </c>
      <c r="I22" t="s">
        <v>648</v>
      </c>
      <c r="J22">
        <v>3</v>
      </c>
    </row>
    <row r="23" spans="1:10" x14ac:dyDescent="0.25">
      <c r="A23">
        <v>10229</v>
      </c>
      <c r="B23" s="1">
        <v>38057</v>
      </c>
      <c r="C23" s="1">
        <v>38066</v>
      </c>
      <c r="D23" s="1">
        <v>38058</v>
      </c>
      <c r="E23" t="s">
        <v>645</v>
      </c>
      <c r="F23">
        <v>124</v>
      </c>
      <c r="G23">
        <v>2004</v>
      </c>
      <c r="H23">
        <v>3</v>
      </c>
      <c r="I23" t="s">
        <v>648</v>
      </c>
      <c r="J23">
        <v>1</v>
      </c>
    </row>
    <row r="24" spans="1:10" x14ac:dyDescent="0.25">
      <c r="A24">
        <v>10230</v>
      </c>
      <c r="B24" s="1">
        <v>38061</v>
      </c>
      <c r="C24" s="1">
        <v>38070</v>
      </c>
      <c r="D24" s="1">
        <v>38066</v>
      </c>
      <c r="E24" t="s">
        <v>645</v>
      </c>
      <c r="F24">
        <v>128</v>
      </c>
      <c r="G24">
        <v>2004</v>
      </c>
      <c r="H24">
        <v>3</v>
      </c>
      <c r="I24" t="s">
        <v>648</v>
      </c>
      <c r="J24">
        <v>5</v>
      </c>
    </row>
    <row r="25" spans="1:10" x14ac:dyDescent="0.25">
      <c r="A25">
        <v>10231</v>
      </c>
      <c r="B25" s="1">
        <v>38065</v>
      </c>
      <c r="C25" s="1">
        <v>38072</v>
      </c>
      <c r="D25" s="1">
        <v>38071</v>
      </c>
      <c r="E25" t="s">
        <v>645</v>
      </c>
      <c r="F25">
        <v>344</v>
      </c>
      <c r="G25">
        <v>2004</v>
      </c>
      <c r="H25">
        <v>3</v>
      </c>
      <c r="I25" t="s">
        <v>648</v>
      </c>
      <c r="J25">
        <v>6</v>
      </c>
    </row>
    <row r="26" spans="1:10" x14ac:dyDescent="0.25">
      <c r="A26">
        <v>10232</v>
      </c>
      <c r="B26" s="1">
        <v>38066</v>
      </c>
      <c r="C26" s="1">
        <v>38076</v>
      </c>
      <c r="D26" s="1">
        <v>38071</v>
      </c>
      <c r="E26" t="s">
        <v>645</v>
      </c>
      <c r="F26">
        <v>240</v>
      </c>
      <c r="G26">
        <v>2004</v>
      </c>
      <c r="H26">
        <v>3</v>
      </c>
      <c r="I26" t="s">
        <v>648</v>
      </c>
      <c r="J26">
        <v>5</v>
      </c>
    </row>
    <row r="27" spans="1:10" x14ac:dyDescent="0.25">
      <c r="A27">
        <v>10233</v>
      </c>
      <c r="B27" s="1">
        <v>38075</v>
      </c>
      <c r="C27" s="1">
        <v>38081</v>
      </c>
      <c r="D27" s="1">
        <v>38079</v>
      </c>
      <c r="E27" t="s">
        <v>645</v>
      </c>
      <c r="F27">
        <v>328</v>
      </c>
      <c r="G27">
        <v>2004</v>
      </c>
      <c r="H27">
        <v>3</v>
      </c>
      <c r="I27" t="s">
        <v>648</v>
      </c>
      <c r="J27">
        <v>4</v>
      </c>
    </row>
    <row r="28" spans="1:10" x14ac:dyDescent="0.25">
      <c r="A28">
        <v>10234</v>
      </c>
      <c r="B28" s="1">
        <v>38076</v>
      </c>
      <c r="C28" s="1">
        <v>38082</v>
      </c>
      <c r="D28" s="1">
        <v>38079</v>
      </c>
      <c r="E28" t="s">
        <v>645</v>
      </c>
      <c r="F28">
        <v>412</v>
      </c>
      <c r="G28">
        <v>2004</v>
      </c>
      <c r="H28">
        <v>3</v>
      </c>
      <c r="I28" t="s">
        <v>648</v>
      </c>
      <c r="J28">
        <v>3</v>
      </c>
    </row>
    <row r="29" spans="1:10" x14ac:dyDescent="0.25">
      <c r="A29">
        <v>10235</v>
      </c>
      <c r="B29" s="1">
        <v>38079</v>
      </c>
      <c r="C29" s="1">
        <v>38089</v>
      </c>
      <c r="D29" s="1">
        <v>38083</v>
      </c>
      <c r="E29" t="s">
        <v>645</v>
      </c>
      <c r="F29">
        <v>260</v>
      </c>
      <c r="G29">
        <v>2004</v>
      </c>
      <c r="H29">
        <v>4</v>
      </c>
      <c r="I29" t="s">
        <v>649</v>
      </c>
      <c r="J29">
        <v>4</v>
      </c>
    </row>
    <row r="30" spans="1:10" x14ac:dyDescent="0.25">
      <c r="A30">
        <v>10236</v>
      </c>
      <c r="B30" s="1">
        <v>38080</v>
      </c>
      <c r="C30" s="1">
        <v>38088</v>
      </c>
      <c r="D30" s="1">
        <v>38085</v>
      </c>
      <c r="E30" t="s">
        <v>645</v>
      </c>
      <c r="F30">
        <v>486</v>
      </c>
      <c r="G30">
        <v>2004</v>
      </c>
      <c r="H30">
        <v>4</v>
      </c>
      <c r="I30" t="s">
        <v>649</v>
      </c>
      <c r="J30">
        <v>5</v>
      </c>
    </row>
    <row r="31" spans="1:10" x14ac:dyDescent="0.25">
      <c r="A31">
        <v>10237</v>
      </c>
      <c r="B31" s="1">
        <v>38082</v>
      </c>
      <c r="C31" s="1">
        <v>38089</v>
      </c>
      <c r="D31" s="1">
        <v>38087</v>
      </c>
      <c r="E31" t="s">
        <v>645</v>
      </c>
      <c r="F31">
        <v>181</v>
      </c>
      <c r="G31">
        <v>2004</v>
      </c>
      <c r="H31">
        <v>4</v>
      </c>
      <c r="I31" t="s">
        <v>649</v>
      </c>
      <c r="J31">
        <v>5</v>
      </c>
    </row>
    <row r="32" spans="1:10" x14ac:dyDescent="0.25">
      <c r="A32">
        <v>10238</v>
      </c>
      <c r="B32" s="1">
        <v>38086</v>
      </c>
      <c r="C32" s="1">
        <v>38093</v>
      </c>
      <c r="D32" s="1">
        <v>38087</v>
      </c>
      <c r="E32" t="s">
        <v>645</v>
      </c>
      <c r="F32">
        <v>145</v>
      </c>
      <c r="G32">
        <v>2004</v>
      </c>
      <c r="H32">
        <v>4</v>
      </c>
      <c r="I32" t="s">
        <v>649</v>
      </c>
      <c r="J32">
        <v>1</v>
      </c>
    </row>
    <row r="33" spans="1:10" x14ac:dyDescent="0.25">
      <c r="A33">
        <v>10239</v>
      </c>
      <c r="B33" s="1">
        <v>38089</v>
      </c>
      <c r="C33" s="1">
        <v>38098</v>
      </c>
      <c r="D33" s="1">
        <v>38094</v>
      </c>
      <c r="E33" t="s">
        <v>645</v>
      </c>
      <c r="F33">
        <v>311</v>
      </c>
      <c r="G33">
        <v>2004</v>
      </c>
      <c r="H33">
        <v>4</v>
      </c>
      <c r="I33" t="s">
        <v>649</v>
      </c>
      <c r="J33">
        <v>5</v>
      </c>
    </row>
    <row r="34" spans="1:10" x14ac:dyDescent="0.25">
      <c r="A34">
        <v>10240</v>
      </c>
      <c r="B34" s="1">
        <v>38090</v>
      </c>
      <c r="C34" s="1">
        <v>38097</v>
      </c>
      <c r="D34" s="1">
        <v>38097</v>
      </c>
      <c r="E34" t="s">
        <v>645</v>
      </c>
      <c r="F34">
        <v>177</v>
      </c>
      <c r="G34">
        <v>2004</v>
      </c>
      <c r="H34">
        <v>4</v>
      </c>
      <c r="I34" t="s">
        <v>649</v>
      </c>
      <c r="J34">
        <v>7</v>
      </c>
    </row>
    <row r="35" spans="1:10" x14ac:dyDescent="0.25">
      <c r="A35">
        <v>10241</v>
      </c>
      <c r="B35" s="1">
        <v>38090</v>
      </c>
      <c r="C35" s="1">
        <v>38097</v>
      </c>
      <c r="D35" s="1">
        <v>38096</v>
      </c>
      <c r="E35" t="s">
        <v>645</v>
      </c>
      <c r="F35">
        <v>209</v>
      </c>
      <c r="G35">
        <v>2004</v>
      </c>
      <c r="H35">
        <v>4</v>
      </c>
      <c r="I35" t="s">
        <v>649</v>
      </c>
      <c r="J35">
        <v>6</v>
      </c>
    </row>
    <row r="36" spans="1:10" x14ac:dyDescent="0.25">
      <c r="A36">
        <v>10242</v>
      </c>
      <c r="B36" s="1">
        <v>38097</v>
      </c>
      <c r="C36" s="1">
        <v>38105</v>
      </c>
      <c r="D36" s="1">
        <v>38102</v>
      </c>
      <c r="E36" t="s">
        <v>645</v>
      </c>
      <c r="F36">
        <v>456</v>
      </c>
      <c r="G36">
        <v>2004</v>
      </c>
      <c r="H36">
        <v>4</v>
      </c>
      <c r="I36" t="s">
        <v>649</v>
      </c>
      <c r="J36">
        <v>5</v>
      </c>
    </row>
    <row r="37" spans="1:10" x14ac:dyDescent="0.25">
      <c r="A37">
        <v>10243</v>
      </c>
      <c r="B37" s="1">
        <v>38103</v>
      </c>
      <c r="C37" s="1">
        <v>38110</v>
      </c>
      <c r="D37" s="1">
        <v>38105</v>
      </c>
      <c r="E37" t="s">
        <v>645</v>
      </c>
      <c r="F37">
        <v>495</v>
      </c>
      <c r="G37">
        <v>2004</v>
      </c>
      <c r="H37">
        <v>4</v>
      </c>
      <c r="I37" t="s">
        <v>649</v>
      </c>
      <c r="J37">
        <v>2</v>
      </c>
    </row>
    <row r="38" spans="1:10" x14ac:dyDescent="0.25">
      <c r="A38">
        <v>10244</v>
      </c>
      <c r="B38" s="1">
        <v>38106</v>
      </c>
      <c r="C38" s="1">
        <v>38116</v>
      </c>
      <c r="D38" s="1">
        <v>38111</v>
      </c>
      <c r="E38" t="s">
        <v>645</v>
      </c>
      <c r="F38">
        <v>141</v>
      </c>
      <c r="G38">
        <v>2004</v>
      </c>
      <c r="H38">
        <v>4</v>
      </c>
      <c r="I38" t="s">
        <v>649</v>
      </c>
      <c r="J38">
        <v>5</v>
      </c>
    </row>
    <row r="39" spans="1:10" x14ac:dyDescent="0.25">
      <c r="A39">
        <v>10245</v>
      </c>
      <c r="B39" s="1">
        <v>38111</v>
      </c>
      <c r="C39" s="1">
        <v>38119</v>
      </c>
      <c r="D39" s="1">
        <v>38116</v>
      </c>
      <c r="E39" t="s">
        <v>645</v>
      </c>
      <c r="F39">
        <v>455</v>
      </c>
      <c r="G39">
        <v>2004</v>
      </c>
      <c r="H39">
        <v>5</v>
      </c>
      <c r="I39" t="s">
        <v>650</v>
      </c>
      <c r="J39">
        <v>5</v>
      </c>
    </row>
    <row r="40" spans="1:10" x14ac:dyDescent="0.25">
      <c r="A40">
        <v>10246</v>
      </c>
      <c r="B40" s="1">
        <v>38112</v>
      </c>
      <c r="C40" s="1">
        <v>38120</v>
      </c>
      <c r="D40" s="1">
        <v>38113</v>
      </c>
      <c r="E40" t="s">
        <v>645</v>
      </c>
      <c r="F40">
        <v>141</v>
      </c>
      <c r="G40">
        <v>2004</v>
      </c>
      <c r="H40">
        <v>5</v>
      </c>
      <c r="I40" t="s">
        <v>650</v>
      </c>
      <c r="J40">
        <v>1</v>
      </c>
    </row>
    <row r="41" spans="1:10" x14ac:dyDescent="0.25">
      <c r="A41">
        <v>10247</v>
      </c>
      <c r="B41" s="1">
        <v>38112</v>
      </c>
      <c r="C41" s="1">
        <v>38118</v>
      </c>
      <c r="D41" s="1">
        <v>38115</v>
      </c>
      <c r="E41" t="s">
        <v>645</v>
      </c>
      <c r="F41">
        <v>334</v>
      </c>
      <c r="G41">
        <v>2004</v>
      </c>
      <c r="H41">
        <v>5</v>
      </c>
      <c r="I41" t="s">
        <v>650</v>
      </c>
      <c r="J41">
        <v>3</v>
      </c>
    </row>
    <row r="42" spans="1:10" x14ac:dyDescent="0.25">
      <c r="A42">
        <v>10249</v>
      </c>
      <c r="B42" s="1">
        <v>38115</v>
      </c>
      <c r="C42" s="1">
        <v>38124</v>
      </c>
      <c r="D42" s="1">
        <v>38118</v>
      </c>
      <c r="E42" t="s">
        <v>645</v>
      </c>
      <c r="F42">
        <v>173</v>
      </c>
      <c r="G42">
        <v>2004</v>
      </c>
      <c r="H42">
        <v>5</v>
      </c>
      <c r="I42" t="s">
        <v>650</v>
      </c>
      <c r="J42">
        <v>3</v>
      </c>
    </row>
    <row r="43" spans="1:10" x14ac:dyDescent="0.25">
      <c r="A43">
        <v>10250</v>
      </c>
      <c r="B43" s="1">
        <v>38118</v>
      </c>
      <c r="C43" s="1">
        <v>38126</v>
      </c>
      <c r="D43" s="1">
        <v>38122</v>
      </c>
      <c r="E43" t="s">
        <v>645</v>
      </c>
      <c r="F43">
        <v>450</v>
      </c>
      <c r="G43">
        <v>2004</v>
      </c>
      <c r="H43">
        <v>5</v>
      </c>
      <c r="I43" t="s">
        <v>650</v>
      </c>
      <c r="J43">
        <v>4</v>
      </c>
    </row>
    <row r="44" spans="1:10" x14ac:dyDescent="0.25">
      <c r="A44">
        <v>10251</v>
      </c>
      <c r="B44" s="1">
        <v>38125</v>
      </c>
      <c r="C44" s="1">
        <v>38131</v>
      </c>
      <c r="D44" s="1">
        <v>38131</v>
      </c>
      <c r="E44" t="s">
        <v>645</v>
      </c>
      <c r="F44">
        <v>328</v>
      </c>
      <c r="G44">
        <v>2004</v>
      </c>
      <c r="H44">
        <v>5</v>
      </c>
      <c r="I44" t="s">
        <v>650</v>
      </c>
      <c r="J44">
        <v>6</v>
      </c>
    </row>
    <row r="45" spans="1:10" x14ac:dyDescent="0.25">
      <c r="A45">
        <v>10252</v>
      </c>
      <c r="B45" s="1">
        <v>38133</v>
      </c>
      <c r="C45" s="1">
        <v>38142</v>
      </c>
      <c r="D45" s="1">
        <v>38136</v>
      </c>
      <c r="E45" t="s">
        <v>645</v>
      </c>
      <c r="F45">
        <v>406</v>
      </c>
      <c r="G45">
        <v>2004</v>
      </c>
      <c r="H45">
        <v>5</v>
      </c>
      <c r="I45" t="s">
        <v>650</v>
      </c>
      <c r="J45">
        <v>3</v>
      </c>
    </row>
    <row r="46" spans="1:10" x14ac:dyDescent="0.25">
      <c r="A46">
        <v>10254</v>
      </c>
      <c r="B46" s="1">
        <v>38141</v>
      </c>
      <c r="C46" s="1">
        <v>38151</v>
      </c>
      <c r="D46" s="1">
        <v>38142</v>
      </c>
      <c r="E46" t="s">
        <v>645</v>
      </c>
      <c r="F46">
        <v>323</v>
      </c>
      <c r="G46">
        <v>2004</v>
      </c>
      <c r="H46">
        <v>6</v>
      </c>
      <c r="I46" t="s">
        <v>651</v>
      </c>
      <c r="J46">
        <v>1</v>
      </c>
    </row>
    <row r="47" spans="1:10" x14ac:dyDescent="0.25">
      <c r="A47">
        <v>10255</v>
      </c>
      <c r="B47" s="1">
        <v>38142</v>
      </c>
      <c r="C47" s="1">
        <v>38150</v>
      </c>
      <c r="D47" s="1">
        <v>38147</v>
      </c>
      <c r="E47" t="s">
        <v>645</v>
      </c>
      <c r="F47">
        <v>209</v>
      </c>
      <c r="G47">
        <v>2004</v>
      </c>
      <c r="H47">
        <v>6</v>
      </c>
      <c r="I47" t="s">
        <v>651</v>
      </c>
      <c r="J47">
        <v>5</v>
      </c>
    </row>
    <row r="48" spans="1:10" x14ac:dyDescent="0.25">
      <c r="A48">
        <v>10256</v>
      </c>
      <c r="B48" s="1">
        <v>38146</v>
      </c>
      <c r="C48" s="1">
        <v>38154</v>
      </c>
      <c r="D48" s="1">
        <v>38148</v>
      </c>
      <c r="E48" t="s">
        <v>645</v>
      </c>
      <c r="F48">
        <v>145</v>
      </c>
      <c r="G48">
        <v>2004</v>
      </c>
      <c r="H48">
        <v>6</v>
      </c>
      <c r="I48" t="s">
        <v>651</v>
      </c>
      <c r="J48">
        <v>2</v>
      </c>
    </row>
    <row r="49" spans="1:10" x14ac:dyDescent="0.25">
      <c r="A49">
        <v>10257</v>
      </c>
      <c r="B49" s="1">
        <v>38152</v>
      </c>
      <c r="C49" s="1">
        <v>38162</v>
      </c>
      <c r="D49" s="1">
        <v>38153</v>
      </c>
      <c r="E49" t="s">
        <v>645</v>
      </c>
      <c r="F49">
        <v>450</v>
      </c>
      <c r="G49">
        <v>2004</v>
      </c>
      <c r="H49">
        <v>6</v>
      </c>
      <c r="I49" t="s">
        <v>651</v>
      </c>
      <c r="J49">
        <v>1</v>
      </c>
    </row>
    <row r="50" spans="1:10" x14ac:dyDescent="0.25">
      <c r="A50">
        <v>10258</v>
      </c>
      <c r="B50" s="1">
        <v>38153</v>
      </c>
      <c r="C50" s="1">
        <v>38163</v>
      </c>
      <c r="D50" s="1">
        <v>38161</v>
      </c>
      <c r="E50" t="s">
        <v>645</v>
      </c>
      <c r="F50">
        <v>398</v>
      </c>
      <c r="G50">
        <v>2004</v>
      </c>
      <c r="H50">
        <v>6</v>
      </c>
      <c r="I50" t="s">
        <v>651</v>
      </c>
      <c r="J50">
        <v>8</v>
      </c>
    </row>
    <row r="51" spans="1:10" x14ac:dyDescent="0.25">
      <c r="A51">
        <v>10259</v>
      </c>
      <c r="B51" s="1">
        <v>38153</v>
      </c>
      <c r="C51" s="1">
        <v>38160</v>
      </c>
      <c r="D51" s="1">
        <v>38155</v>
      </c>
      <c r="E51" t="s">
        <v>645</v>
      </c>
      <c r="F51">
        <v>166</v>
      </c>
      <c r="G51">
        <v>2004</v>
      </c>
      <c r="H51">
        <v>6</v>
      </c>
      <c r="I51" t="s">
        <v>651</v>
      </c>
      <c r="J51">
        <v>2</v>
      </c>
    </row>
    <row r="52" spans="1:10" x14ac:dyDescent="0.25">
      <c r="A52">
        <v>10261</v>
      </c>
      <c r="B52" s="1">
        <v>38155</v>
      </c>
      <c r="C52" s="1">
        <v>38163</v>
      </c>
      <c r="D52" s="1">
        <v>38160</v>
      </c>
      <c r="E52" t="s">
        <v>645</v>
      </c>
      <c r="F52">
        <v>233</v>
      </c>
      <c r="G52">
        <v>2004</v>
      </c>
      <c r="H52">
        <v>6</v>
      </c>
      <c r="I52" t="s">
        <v>651</v>
      </c>
      <c r="J52">
        <v>5</v>
      </c>
    </row>
    <row r="53" spans="1:10" x14ac:dyDescent="0.25">
      <c r="A53">
        <v>10263</v>
      </c>
      <c r="B53" s="1">
        <v>38166</v>
      </c>
      <c r="C53" s="1">
        <v>38172</v>
      </c>
      <c r="D53" s="1">
        <v>38170</v>
      </c>
      <c r="E53" t="s">
        <v>645</v>
      </c>
      <c r="F53">
        <v>175</v>
      </c>
      <c r="G53">
        <v>2004</v>
      </c>
      <c r="H53">
        <v>6</v>
      </c>
      <c r="I53" t="s">
        <v>651</v>
      </c>
      <c r="J53">
        <v>4</v>
      </c>
    </row>
    <row r="54" spans="1:10" x14ac:dyDescent="0.25">
      <c r="A54">
        <v>10264</v>
      </c>
      <c r="B54" s="1">
        <v>38168</v>
      </c>
      <c r="C54" s="1">
        <v>38174</v>
      </c>
      <c r="D54" s="1">
        <v>38169</v>
      </c>
      <c r="E54" t="s">
        <v>645</v>
      </c>
      <c r="F54">
        <v>362</v>
      </c>
      <c r="G54">
        <v>2004</v>
      </c>
      <c r="H54">
        <v>6</v>
      </c>
      <c r="I54" t="s">
        <v>651</v>
      </c>
      <c r="J54">
        <v>1</v>
      </c>
    </row>
    <row r="55" spans="1:10" x14ac:dyDescent="0.25">
      <c r="A55">
        <v>10265</v>
      </c>
      <c r="B55" s="1">
        <v>38170</v>
      </c>
      <c r="C55" s="1">
        <v>38177</v>
      </c>
      <c r="D55" s="1">
        <v>38175</v>
      </c>
      <c r="E55" t="s">
        <v>645</v>
      </c>
      <c r="F55">
        <v>471</v>
      </c>
      <c r="G55">
        <v>2004</v>
      </c>
      <c r="H55">
        <v>7</v>
      </c>
      <c r="I55" t="s">
        <v>652</v>
      </c>
      <c r="J55">
        <v>5</v>
      </c>
    </row>
    <row r="56" spans="1:10" x14ac:dyDescent="0.25">
      <c r="A56">
        <v>10266</v>
      </c>
      <c r="B56" s="1">
        <v>38174</v>
      </c>
      <c r="C56" s="1">
        <v>38182</v>
      </c>
      <c r="D56" s="1">
        <v>38178</v>
      </c>
      <c r="E56" t="s">
        <v>645</v>
      </c>
      <c r="F56">
        <v>386</v>
      </c>
      <c r="G56">
        <v>2004</v>
      </c>
      <c r="H56">
        <v>7</v>
      </c>
      <c r="I56" t="s">
        <v>652</v>
      </c>
      <c r="J56">
        <v>4</v>
      </c>
    </row>
    <row r="57" spans="1:10" x14ac:dyDescent="0.25">
      <c r="A57">
        <v>10267</v>
      </c>
      <c r="B57" s="1">
        <v>38175</v>
      </c>
      <c r="C57" s="1">
        <v>38185</v>
      </c>
      <c r="D57" s="1">
        <v>38177</v>
      </c>
      <c r="E57" t="s">
        <v>645</v>
      </c>
      <c r="F57">
        <v>151</v>
      </c>
      <c r="G57">
        <v>2004</v>
      </c>
      <c r="H57">
        <v>7</v>
      </c>
      <c r="I57" t="s">
        <v>652</v>
      </c>
      <c r="J57">
        <v>2</v>
      </c>
    </row>
    <row r="58" spans="1:10" x14ac:dyDescent="0.25">
      <c r="A58">
        <v>10268</v>
      </c>
      <c r="B58" s="1">
        <v>38180</v>
      </c>
      <c r="C58" s="1">
        <v>38186</v>
      </c>
      <c r="D58" s="1">
        <v>38182</v>
      </c>
      <c r="E58" t="s">
        <v>645</v>
      </c>
      <c r="F58">
        <v>412</v>
      </c>
      <c r="G58">
        <v>2004</v>
      </c>
      <c r="H58">
        <v>7</v>
      </c>
      <c r="I58" t="s">
        <v>652</v>
      </c>
      <c r="J58">
        <v>2</v>
      </c>
    </row>
    <row r="59" spans="1:10" x14ac:dyDescent="0.25">
      <c r="A59">
        <v>10269</v>
      </c>
      <c r="B59" s="1">
        <v>38184</v>
      </c>
      <c r="C59" s="1">
        <v>38190</v>
      </c>
      <c r="D59" s="1">
        <v>38186</v>
      </c>
      <c r="E59" t="s">
        <v>645</v>
      </c>
      <c r="F59">
        <v>382</v>
      </c>
      <c r="G59">
        <v>2004</v>
      </c>
      <c r="H59">
        <v>7</v>
      </c>
      <c r="I59" t="s">
        <v>652</v>
      </c>
      <c r="J59">
        <v>2</v>
      </c>
    </row>
    <row r="60" spans="1:10" x14ac:dyDescent="0.25">
      <c r="A60">
        <v>10270</v>
      </c>
      <c r="B60" s="1">
        <v>38187</v>
      </c>
      <c r="C60" s="1">
        <v>38195</v>
      </c>
      <c r="D60" s="1">
        <v>38192</v>
      </c>
      <c r="E60" t="s">
        <v>645</v>
      </c>
      <c r="F60">
        <v>282</v>
      </c>
      <c r="G60">
        <v>2004</v>
      </c>
      <c r="H60">
        <v>7</v>
      </c>
      <c r="I60" t="s">
        <v>652</v>
      </c>
      <c r="J60">
        <v>5</v>
      </c>
    </row>
    <row r="61" spans="1:10" x14ac:dyDescent="0.25">
      <c r="A61">
        <v>10271</v>
      </c>
      <c r="B61" s="1">
        <v>38188</v>
      </c>
      <c r="C61" s="1">
        <v>38197</v>
      </c>
      <c r="D61" s="1">
        <v>38191</v>
      </c>
      <c r="E61" t="s">
        <v>645</v>
      </c>
      <c r="F61">
        <v>124</v>
      </c>
      <c r="G61">
        <v>2004</v>
      </c>
      <c r="H61">
        <v>7</v>
      </c>
      <c r="I61" t="s">
        <v>652</v>
      </c>
      <c r="J61">
        <v>3</v>
      </c>
    </row>
    <row r="62" spans="1:10" x14ac:dyDescent="0.25">
      <c r="A62">
        <v>10272</v>
      </c>
      <c r="B62" s="1">
        <v>38188</v>
      </c>
      <c r="C62" s="1">
        <v>38194</v>
      </c>
      <c r="D62" s="1">
        <v>38190</v>
      </c>
      <c r="E62" t="s">
        <v>645</v>
      </c>
      <c r="F62">
        <v>157</v>
      </c>
      <c r="G62">
        <v>2004</v>
      </c>
      <c r="H62">
        <v>7</v>
      </c>
      <c r="I62" t="s">
        <v>652</v>
      </c>
      <c r="J62">
        <v>2</v>
      </c>
    </row>
    <row r="63" spans="1:10" x14ac:dyDescent="0.25">
      <c r="A63">
        <v>10273</v>
      </c>
      <c r="B63" s="1">
        <v>38189</v>
      </c>
      <c r="C63" s="1">
        <v>38196</v>
      </c>
      <c r="D63" s="1">
        <v>38190</v>
      </c>
      <c r="E63" t="s">
        <v>645</v>
      </c>
      <c r="F63">
        <v>314</v>
      </c>
      <c r="G63">
        <v>2004</v>
      </c>
      <c r="H63">
        <v>7</v>
      </c>
      <c r="I63" t="s">
        <v>652</v>
      </c>
      <c r="J63">
        <v>1</v>
      </c>
    </row>
    <row r="64" spans="1:10" x14ac:dyDescent="0.25">
      <c r="A64">
        <v>10274</v>
      </c>
      <c r="B64" s="1">
        <v>38189</v>
      </c>
      <c r="C64" s="1">
        <v>38197</v>
      </c>
      <c r="D64" s="1">
        <v>38190</v>
      </c>
      <c r="E64" t="s">
        <v>645</v>
      </c>
      <c r="F64">
        <v>379</v>
      </c>
      <c r="G64">
        <v>2004</v>
      </c>
      <c r="H64">
        <v>7</v>
      </c>
      <c r="I64" t="s">
        <v>652</v>
      </c>
      <c r="J64">
        <v>1</v>
      </c>
    </row>
    <row r="65" spans="1:10" x14ac:dyDescent="0.25">
      <c r="A65">
        <v>10275</v>
      </c>
      <c r="B65" s="1">
        <v>38191</v>
      </c>
      <c r="C65" s="1">
        <v>38201</v>
      </c>
      <c r="D65" s="1">
        <v>38197</v>
      </c>
      <c r="E65" t="s">
        <v>645</v>
      </c>
      <c r="F65">
        <v>119</v>
      </c>
      <c r="G65">
        <v>2004</v>
      </c>
      <c r="H65">
        <v>7</v>
      </c>
      <c r="I65" t="s">
        <v>652</v>
      </c>
      <c r="J65">
        <v>6</v>
      </c>
    </row>
    <row r="66" spans="1:10" x14ac:dyDescent="0.25">
      <c r="A66">
        <v>10276</v>
      </c>
      <c r="B66" s="1">
        <v>38201</v>
      </c>
      <c r="C66" s="1">
        <v>38210</v>
      </c>
      <c r="D66" s="1">
        <v>38207</v>
      </c>
      <c r="E66" t="s">
        <v>645</v>
      </c>
      <c r="F66">
        <v>204</v>
      </c>
      <c r="G66">
        <v>2004</v>
      </c>
      <c r="H66">
        <v>8</v>
      </c>
      <c r="I66" t="s">
        <v>653</v>
      </c>
      <c r="J66">
        <v>6</v>
      </c>
    </row>
    <row r="67" spans="1:10" x14ac:dyDescent="0.25">
      <c r="A67">
        <v>10277</v>
      </c>
      <c r="B67" s="1">
        <v>38203</v>
      </c>
      <c r="C67" s="1">
        <v>38211</v>
      </c>
      <c r="D67" s="1">
        <v>38204</v>
      </c>
      <c r="E67" t="s">
        <v>645</v>
      </c>
      <c r="F67">
        <v>148</v>
      </c>
      <c r="G67">
        <v>2004</v>
      </c>
      <c r="H67">
        <v>8</v>
      </c>
      <c r="I67" t="s">
        <v>653</v>
      </c>
      <c r="J67">
        <v>1</v>
      </c>
    </row>
    <row r="68" spans="1:10" x14ac:dyDescent="0.25">
      <c r="A68">
        <v>10278</v>
      </c>
      <c r="B68" s="1">
        <v>38205</v>
      </c>
      <c r="C68" s="1">
        <v>38215</v>
      </c>
      <c r="D68" s="1">
        <v>38208</v>
      </c>
      <c r="E68" t="s">
        <v>645</v>
      </c>
      <c r="F68">
        <v>112</v>
      </c>
      <c r="G68">
        <v>2004</v>
      </c>
      <c r="H68">
        <v>8</v>
      </c>
      <c r="I68" t="s">
        <v>653</v>
      </c>
      <c r="J68">
        <v>3</v>
      </c>
    </row>
    <row r="69" spans="1:10" x14ac:dyDescent="0.25">
      <c r="A69">
        <v>10279</v>
      </c>
      <c r="B69" s="1">
        <v>38208</v>
      </c>
      <c r="C69" s="1">
        <v>38218</v>
      </c>
      <c r="D69" s="1">
        <v>38214</v>
      </c>
      <c r="E69" t="s">
        <v>645</v>
      </c>
      <c r="F69">
        <v>141</v>
      </c>
      <c r="G69">
        <v>2004</v>
      </c>
      <c r="H69">
        <v>8</v>
      </c>
      <c r="I69" t="s">
        <v>653</v>
      </c>
      <c r="J69">
        <v>6</v>
      </c>
    </row>
    <row r="70" spans="1:10" x14ac:dyDescent="0.25">
      <c r="A70">
        <v>10280</v>
      </c>
      <c r="B70" s="1">
        <v>38216</v>
      </c>
      <c r="C70" s="1">
        <v>38226</v>
      </c>
      <c r="D70" s="1">
        <v>38218</v>
      </c>
      <c r="E70" t="s">
        <v>645</v>
      </c>
      <c r="F70">
        <v>249</v>
      </c>
      <c r="G70">
        <v>2004</v>
      </c>
      <c r="H70">
        <v>8</v>
      </c>
      <c r="I70" t="s">
        <v>653</v>
      </c>
      <c r="J70">
        <v>2</v>
      </c>
    </row>
    <row r="71" spans="1:10" x14ac:dyDescent="0.25">
      <c r="A71">
        <v>10281</v>
      </c>
      <c r="B71" s="1">
        <v>38218</v>
      </c>
      <c r="C71" s="1">
        <v>38227</v>
      </c>
      <c r="D71" s="1">
        <v>38222</v>
      </c>
      <c r="E71" t="s">
        <v>645</v>
      </c>
      <c r="F71">
        <v>157</v>
      </c>
      <c r="G71">
        <v>2004</v>
      </c>
      <c r="H71">
        <v>8</v>
      </c>
      <c r="I71" t="s">
        <v>653</v>
      </c>
      <c r="J71">
        <v>4</v>
      </c>
    </row>
    <row r="72" spans="1:10" x14ac:dyDescent="0.25">
      <c r="A72">
        <v>10282</v>
      </c>
      <c r="B72" s="1">
        <v>38219</v>
      </c>
      <c r="C72" s="1">
        <v>38225</v>
      </c>
      <c r="D72" s="1">
        <v>38221</v>
      </c>
      <c r="E72" t="s">
        <v>645</v>
      </c>
      <c r="F72">
        <v>124</v>
      </c>
      <c r="G72">
        <v>2004</v>
      </c>
      <c r="H72">
        <v>8</v>
      </c>
      <c r="I72" t="s">
        <v>653</v>
      </c>
      <c r="J72">
        <v>2</v>
      </c>
    </row>
    <row r="73" spans="1:10" x14ac:dyDescent="0.25">
      <c r="A73">
        <v>10283</v>
      </c>
      <c r="B73" s="1">
        <v>38219</v>
      </c>
      <c r="C73" s="1">
        <v>38229</v>
      </c>
      <c r="D73" s="1">
        <v>38222</v>
      </c>
      <c r="E73" t="s">
        <v>645</v>
      </c>
      <c r="F73">
        <v>260</v>
      </c>
      <c r="G73">
        <v>2004</v>
      </c>
      <c r="H73">
        <v>8</v>
      </c>
      <c r="I73" t="s">
        <v>653</v>
      </c>
      <c r="J73">
        <v>3</v>
      </c>
    </row>
    <row r="74" spans="1:10" x14ac:dyDescent="0.25">
      <c r="A74">
        <v>10284</v>
      </c>
      <c r="B74" s="1">
        <v>38220</v>
      </c>
      <c r="C74" s="1">
        <v>38228</v>
      </c>
      <c r="D74" s="1">
        <v>38225</v>
      </c>
      <c r="E74" t="s">
        <v>645</v>
      </c>
      <c r="F74">
        <v>299</v>
      </c>
      <c r="G74">
        <v>2004</v>
      </c>
      <c r="H74">
        <v>8</v>
      </c>
      <c r="I74" t="s">
        <v>653</v>
      </c>
      <c r="J74">
        <v>5</v>
      </c>
    </row>
    <row r="75" spans="1:10" x14ac:dyDescent="0.25">
      <c r="A75">
        <v>10285</v>
      </c>
      <c r="B75" s="1">
        <v>38226</v>
      </c>
      <c r="C75" s="1">
        <v>38234</v>
      </c>
      <c r="D75" s="1">
        <v>38230</v>
      </c>
      <c r="E75" t="s">
        <v>645</v>
      </c>
      <c r="F75">
        <v>286</v>
      </c>
      <c r="G75">
        <v>2004</v>
      </c>
      <c r="H75">
        <v>8</v>
      </c>
      <c r="I75" t="s">
        <v>653</v>
      </c>
      <c r="J75">
        <v>4</v>
      </c>
    </row>
    <row r="76" spans="1:10" x14ac:dyDescent="0.25">
      <c r="A76">
        <v>10286</v>
      </c>
      <c r="B76" s="1">
        <v>38227</v>
      </c>
      <c r="C76" s="1">
        <v>38236</v>
      </c>
      <c r="D76" s="1">
        <v>38231</v>
      </c>
      <c r="E76" t="s">
        <v>645</v>
      </c>
      <c r="F76">
        <v>172</v>
      </c>
      <c r="G76">
        <v>2004</v>
      </c>
      <c r="H76">
        <v>8</v>
      </c>
      <c r="I76" t="s">
        <v>653</v>
      </c>
      <c r="J76">
        <v>4</v>
      </c>
    </row>
    <row r="77" spans="1:10" x14ac:dyDescent="0.25">
      <c r="A77">
        <v>10287</v>
      </c>
      <c r="B77" s="1">
        <v>38229</v>
      </c>
      <c r="C77" s="1">
        <v>38236</v>
      </c>
      <c r="D77" s="1">
        <v>38231</v>
      </c>
      <c r="E77" t="s">
        <v>645</v>
      </c>
      <c r="F77">
        <v>298</v>
      </c>
      <c r="G77">
        <v>2004</v>
      </c>
      <c r="H77">
        <v>8</v>
      </c>
      <c r="I77" t="s">
        <v>653</v>
      </c>
      <c r="J77">
        <v>2</v>
      </c>
    </row>
    <row r="78" spans="1:10" x14ac:dyDescent="0.25">
      <c r="A78">
        <v>10288</v>
      </c>
      <c r="B78" s="1">
        <v>38231</v>
      </c>
      <c r="C78" s="1">
        <v>38241</v>
      </c>
      <c r="D78" s="1">
        <v>38235</v>
      </c>
      <c r="E78" t="s">
        <v>645</v>
      </c>
      <c r="F78">
        <v>166</v>
      </c>
      <c r="G78">
        <v>2004</v>
      </c>
      <c r="H78">
        <v>9</v>
      </c>
      <c r="I78" t="s">
        <v>654</v>
      </c>
      <c r="J78">
        <v>4</v>
      </c>
    </row>
    <row r="79" spans="1:10" x14ac:dyDescent="0.25">
      <c r="A79">
        <v>10289</v>
      </c>
      <c r="B79" s="1">
        <v>38233</v>
      </c>
      <c r="C79" s="1">
        <v>38243</v>
      </c>
      <c r="D79" s="1">
        <v>38234</v>
      </c>
      <c r="E79" t="s">
        <v>645</v>
      </c>
      <c r="F79">
        <v>167</v>
      </c>
      <c r="G79">
        <v>2004</v>
      </c>
      <c r="H79">
        <v>9</v>
      </c>
      <c r="I79" t="s">
        <v>654</v>
      </c>
      <c r="J79">
        <v>1</v>
      </c>
    </row>
    <row r="80" spans="1:10" x14ac:dyDescent="0.25">
      <c r="A80">
        <v>10290</v>
      </c>
      <c r="B80" s="1">
        <v>38237</v>
      </c>
      <c r="C80" s="1">
        <v>38245</v>
      </c>
      <c r="D80" s="1">
        <v>38243</v>
      </c>
      <c r="E80" t="s">
        <v>645</v>
      </c>
      <c r="F80">
        <v>198</v>
      </c>
      <c r="G80">
        <v>2004</v>
      </c>
      <c r="H80">
        <v>9</v>
      </c>
      <c r="I80" t="s">
        <v>654</v>
      </c>
      <c r="J80">
        <v>6</v>
      </c>
    </row>
    <row r="81" spans="1:10" x14ac:dyDescent="0.25">
      <c r="A81">
        <v>10291</v>
      </c>
      <c r="B81" s="1">
        <v>38238</v>
      </c>
      <c r="C81" s="1">
        <v>38247</v>
      </c>
      <c r="D81" s="1">
        <v>38244</v>
      </c>
      <c r="E81" t="s">
        <v>645</v>
      </c>
      <c r="F81">
        <v>448</v>
      </c>
      <c r="G81">
        <v>2004</v>
      </c>
      <c r="H81">
        <v>9</v>
      </c>
      <c r="I81" t="s">
        <v>654</v>
      </c>
      <c r="J81">
        <v>6</v>
      </c>
    </row>
    <row r="82" spans="1:10" x14ac:dyDescent="0.25">
      <c r="A82">
        <v>10292</v>
      </c>
      <c r="B82" s="1">
        <v>38238</v>
      </c>
      <c r="C82" s="1">
        <v>38248</v>
      </c>
      <c r="D82" s="1">
        <v>38241</v>
      </c>
      <c r="E82" t="s">
        <v>645</v>
      </c>
      <c r="F82">
        <v>131</v>
      </c>
      <c r="G82">
        <v>2004</v>
      </c>
      <c r="H82">
        <v>9</v>
      </c>
      <c r="I82" t="s">
        <v>654</v>
      </c>
      <c r="J82">
        <v>3</v>
      </c>
    </row>
    <row r="83" spans="1:10" x14ac:dyDescent="0.25">
      <c r="A83">
        <v>10293</v>
      </c>
      <c r="B83" s="1">
        <v>38239</v>
      </c>
      <c r="C83" s="1">
        <v>38248</v>
      </c>
      <c r="D83" s="1">
        <v>38244</v>
      </c>
      <c r="E83" t="s">
        <v>645</v>
      </c>
      <c r="F83">
        <v>249</v>
      </c>
      <c r="G83">
        <v>2004</v>
      </c>
      <c r="H83">
        <v>9</v>
      </c>
      <c r="I83" t="s">
        <v>654</v>
      </c>
      <c r="J83">
        <v>5</v>
      </c>
    </row>
    <row r="84" spans="1:10" x14ac:dyDescent="0.25">
      <c r="A84">
        <v>10294</v>
      </c>
      <c r="B84" s="1">
        <v>38240</v>
      </c>
      <c r="C84" s="1">
        <v>38247</v>
      </c>
      <c r="D84" s="1">
        <v>38244</v>
      </c>
      <c r="E84" t="s">
        <v>645</v>
      </c>
      <c r="F84">
        <v>204</v>
      </c>
      <c r="G84">
        <v>2004</v>
      </c>
      <c r="H84">
        <v>9</v>
      </c>
      <c r="I84" t="s">
        <v>654</v>
      </c>
      <c r="J84">
        <v>4</v>
      </c>
    </row>
    <row r="85" spans="1:10" x14ac:dyDescent="0.25">
      <c r="A85">
        <v>10295</v>
      </c>
      <c r="B85" s="1">
        <v>38240</v>
      </c>
      <c r="C85" s="1">
        <v>38247</v>
      </c>
      <c r="D85" s="1">
        <v>38244</v>
      </c>
      <c r="E85" t="s">
        <v>645</v>
      </c>
      <c r="F85">
        <v>362</v>
      </c>
      <c r="G85">
        <v>2004</v>
      </c>
      <c r="H85">
        <v>9</v>
      </c>
      <c r="I85" t="s">
        <v>654</v>
      </c>
      <c r="J85">
        <v>4</v>
      </c>
    </row>
    <row r="86" spans="1:10" x14ac:dyDescent="0.25">
      <c r="A86">
        <v>10296</v>
      </c>
      <c r="B86" s="1">
        <v>38245</v>
      </c>
      <c r="C86" s="1">
        <v>38252</v>
      </c>
      <c r="D86" s="1">
        <v>38246</v>
      </c>
      <c r="E86" t="s">
        <v>645</v>
      </c>
      <c r="F86">
        <v>415</v>
      </c>
      <c r="G86">
        <v>2004</v>
      </c>
      <c r="H86">
        <v>9</v>
      </c>
      <c r="I86" t="s">
        <v>654</v>
      </c>
      <c r="J86">
        <v>1</v>
      </c>
    </row>
    <row r="87" spans="1:10" x14ac:dyDescent="0.25">
      <c r="A87">
        <v>10297</v>
      </c>
      <c r="B87" s="1">
        <v>38246</v>
      </c>
      <c r="C87" s="1">
        <v>38252</v>
      </c>
      <c r="D87" s="1">
        <v>38251</v>
      </c>
      <c r="E87" t="s">
        <v>645</v>
      </c>
      <c r="F87">
        <v>189</v>
      </c>
      <c r="G87">
        <v>2004</v>
      </c>
      <c r="H87">
        <v>9</v>
      </c>
      <c r="I87" t="s">
        <v>654</v>
      </c>
      <c r="J87">
        <v>5</v>
      </c>
    </row>
    <row r="88" spans="1:10" x14ac:dyDescent="0.25">
      <c r="A88">
        <v>10298</v>
      </c>
      <c r="B88" s="1">
        <v>38257</v>
      </c>
      <c r="C88" s="1">
        <v>38265</v>
      </c>
      <c r="D88" s="1">
        <v>38261</v>
      </c>
      <c r="E88" t="s">
        <v>645</v>
      </c>
      <c r="F88">
        <v>103</v>
      </c>
      <c r="G88">
        <v>2004</v>
      </c>
      <c r="H88">
        <v>9</v>
      </c>
      <c r="I88" t="s">
        <v>654</v>
      </c>
      <c r="J88">
        <v>4</v>
      </c>
    </row>
    <row r="89" spans="1:10" x14ac:dyDescent="0.25">
      <c r="A89">
        <v>10299</v>
      </c>
      <c r="B89" s="1">
        <v>38260</v>
      </c>
      <c r="C89" s="1">
        <v>38270</v>
      </c>
      <c r="D89" s="1">
        <v>38261</v>
      </c>
      <c r="E89" t="s">
        <v>645</v>
      </c>
      <c r="F89">
        <v>186</v>
      </c>
      <c r="G89">
        <v>2004</v>
      </c>
      <c r="H89">
        <v>9</v>
      </c>
      <c r="I89" t="s">
        <v>654</v>
      </c>
      <c r="J89">
        <v>1</v>
      </c>
    </row>
    <row r="90" spans="1:10" x14ac:dyDescent="0.25">
      <c r="A90">
        <v>10303</v>
      </c>
      <c r="B90" s="1">
        <v>38266</v>
      </c>
      <c r="C90" s="1">
        <v>38274</v>
      </c>
      <c r="D90" s="1">
        <v>38269</v>
      </c>
      <c r="E90" t="s">
        <v>645</v>
      </c>
      <c r="F90">
        <v>484</v>
      </c>
      <c r="G90">
        <v>2004</v>
      </c>
      <c r="H90">
        <v>10</v>
      </c>
      <c r="I90" t="s">
        <v>655</v>
      </c>
      <c r="J90">
        <v>3</v>
      </c>
    </row>
    <row r="91" spans="1:10" x14ac:dyDescent="0.25">
      <c r="A91">
        <v>10304</v>
      </c>
      <c r="B91" s="1">
        <v>38271</v>
      </c>
      <c r="C91" s="1">
        <v>38280</v>
      </c>
      <c r="D91" s="1">
        <v>38277</v>
      </c>
      <c r="E91" t="s">
        <v>645</v>
      </c>
      <c r="F91">
        <v>256</v>
      </c>
      <c r="G91">
        <v>2004</v>
      </c>
      <c r="H91">
        <v>10</v>
      </c>
      <c r="I91" t="s">
        <v>655</v>
      </c>
      <c r="J91">
        <v>6</v>
      </c>
    </row>
    <row r="92" spans="1:10" x14ac:dyDescent="0.25">
      <c r="A92">
        <v>10305</v>
      </c>
      <c r="B92" s="1">
        <v>38273</v>
      </c>
      <c r="C92" s="1">
        <v>38282</v>
      </c>
      <c r="D92" s="1">
        <v>38275</v>
      </c>
      <c r="E92" t="s">
        <v>645</v>
      </c>
      <c r="F92">
        <v>286</v>
      </c>
      <c r="G92">
        <v>2004</v>
      </c>
      <c r="H92">
        <v>10</v>
      </c>
      <c r="I92" t="s">
        <v>655</v>
      </c>
      <c r="J92">
        <v>2</v>
      </c>
    </row>
    <row r="93" spans="1:10" x14ac:dyDescent="0.25">
      <c r="A93">
        <v>10306</v>
      </c>
      <c r="B93" s="1">
        <v>38274</v>
      </c>
      <c r="C93" s="1">
        <v>38281</v>
      </c>
      <c r="D93" s="1">
        <v>38277</v>
      </c>
      <c r="E93" t="s">
        <v>645</v>
      </c>
      <c r="F93">
        <v>187</v>
      </c>
      <c r="G93">
        <v>2004</v>
      </c>
      <c r="H93">
        <v>10</v>
      </c>
      <c r="I93" t="s">
        <v>655</v>
      </c>
      <c r="J93">
        <v>3</v>
      </c>
    </row>
    <row r="94" spans="1:10" x14ac:dyDescent="0.25">
      <c r="A94">
        <v>10307</v>
      </c>
      <c r="B94" s="1">
        <v>38274</v>
      </c>
      <c r="C94" s="1">
        <v>38283</v>
      </c>
      <c r="D94" s="1">
        <v>38280</v>
      </c>
      <c r="E94" t="s">
        <v>645</v>
      </c>
      <c r="F94">
        <v>339</v>
      </c>
      <c r="G94">
        <v>2004</v>
      </c>
      <c r="H94">
        <v>10</v>
      </c>
      <c r="I94" t="s">
        <v>655</v>
      </c>
      <c r="J94">
        <v>6</v>
      </c>
    </row>
    <row r="95" spans="1:10" x14ac:dyDescent="0.25">
      <c r="A95">
        <v>10308</v>
      </c>
      <c r="B95" s="1">
        <v>38275</v>
      </c>
      <c r="C95" s="1">
        <v>38284</v>
      </c>
      <c r="D95" s="1">
        <v>38280</v>
      </c>
      <c r="E95" t="s">
        <v>645</v>
      </c>
      <c r="F95">
        <v>319</v>
      </c>
      <c r="G95">
        <v>2004</v>
      </c>
      <c r="H95">
        <v>10</v>
      </c>
      <c r="I95" t="s">
        <v>655</v>
      </c>
      <c r="J95">
        <v>5</v>
      </c>
    </row>
    <row r="96" spans="1:10" x14ac:dyDescent="0.25">
      <c r="A96">
        <v>10309</v>
      </c>
      <c r="B96" s="1">
        <v>38275</v>
      </c>
      <c r="C96" s="1">
        <v>38284</v>
      </c>
      <c r="D96" s="1">
        <v>38278</v>
      </c>
      <c r="E96" t="s">
        <v>645</v>
      </c>
      <c r="F96">
        <v>121</v>
      </c>
      <c r="G96">
        <v>2004</v>
      </c>
      <c r="H96">
        <v>10</v>
      </c>
      <c r="I96" t="s">
        <v>655</v>
      </c>
      <c r="J96">
        <v>3</v>
      </c>
    </row>
    <row r="97" spans="1:10" x14ac:dyDescent="0.25">
      <c r="A97">
        <v>10310</v>
      </c>
      <c r="B97" s="1">
        <v>38276</v>
      </c>
      <c r="C97" s="1">
        <v>38284</v>
      </c>
      <c r="D97" s="1">
        <v>38278</v>
      </c>
      <c r="E97" t="s">
        <v>645</v>
      </c>
      <c r="F97">
        <v>259</v>
      </c>
      <c r="G97">
        <v>2004</v>
      </c>
      <c r="H97">
        <v>10</v>
      </c>
      <c r="I97" t="s">
        <v>655</v>
      </c>
      <c r="J97">
        <v>2</v>
      </c>
    </row>
    <row r="98" spans="1:10" x14ac:dyDescent="0.25">
      <c r="A98">
        <v>10311</v>
      </c>
      <c r="B98" s="1">
        <v>38276</v>
      </c>
      <c r="C98" s="1">
        <v>38283</v>
      </c>
      <c r="D98" s="1">
        <v>38280</v>
      </c>
      <c r="E98" t="s">
        <v>645</v>
      </c>
      <c r="F98">
        <v>141</v>
      </c>
      <c r="G98">
        <v>2004</v>
      </c>
      <c r="H98">
        <v>10</v>
      </c>
      <c r="I98" t="s">
        <v>655</v>
      </c>
      <c r="J98">
        <v>4</v>
      </c>
    </row>
    <row r="99" spans="1:10" x14ac:dyDescent="0.25">
      <c r="A99">
        <v>10312</v>
      </c>
      <c r="B99" s="1">
        <v>38281</v>
      </c>
      <c r="C99" s="1">
        <v>38287</v>
      </c>
      <c r="D99" s="1">
        <v>38283</v>
      </c>
      <c r="E99" t="s">
        <v>645</v>
      </c>
      <c r="F99">
        <v>124</v>
      </c>
      <c r="G99">
        <v>2004</v>
      </c>
      <c r="H99">
        <v>10</v>
      </c>
      <c r="I99" t="s">
        <v>655</v>
      </c>
      <c r="J99">
        <v>2</v>
      </c>
    </row>
    <row r="100" spans="1:10" x14ac:dyDescent="0.25">
      <c r="A100">
        <v>10313</v>
      </c>
      <c r="B100" s="1">
        <v>38282</v>
      </c>
      <c r="C100" s="1">
        <v>38288</v>
      </c>
      <c r="D100" s="1">
        <v>38285</v>
      </c>
      <c r="E100" t="s">
        <v>645</v>
      </c>
      <c r="F100">
        <v>202</v>
      </c>
      <c r="G100">
        <v>2004</v>
      </c>
      <c r="H100">
        <v>10</v>
      </c>
      <c r="I100" t="s">
        <v>655</v>
      </c>
      <c r="J100">
        <v>3</v>
      </c>
    </row>
    <row r="101" spans="1:10" x14ac:dyDescent="0.25">
      <c r="A101">
        <v>10314</v>
      </c>
      <c r="B101" s="1">
        <v>38282</v>
      </c>
      <c r="C101" s="1">
        <v>38292</v>
      </c>
      <c r="D101" s="1">
        <v>38283</v>
      </c>
      <c r="E101" t="s">
        <v>645</v>
      </c>
      <c r="F101">
        <v>227</v>
      </c>
      <c r="G101">
        <v>2004</v>
      </c>
      <c r="H101">
        <v>10</v>
      </c>
      <c r="I101" t="s">
        <v>655</v>
      </c>
      <c r="J101">
        <v>1</v>
      </c>
    </row>
    <row r="102" spans="1:10" x14ac:dyDescent="0.25">
      <c r="A102">
        <v>10315</v>
      </c>
      <c r="B102" s="1">
        <v>38289</v>
      </c>
      <c r="C102" s="1">
        <v>38299</v>
      </c>
      <c r="D102" s="1">
        <v>38290</v>
      </c>
      <c r="E102" t="s">
        <v>645</v>
      </c>
      <c r="F102">
        <v>119</v>
      </c>
      <c r="G102">
        <v>2004</v>
      </c>
      <c r="H102">
        <v>10</v>
      </c>
      <c r="I102" t="s">
        <v>655</v>
      </c>
      <c r="J102">
        <v>1</v>
      </c>
    </row>
    <row r="103" spans="1:10" x14ac:dyDescent="0.25">
      <c r="A103">
        <v>10316</v>
      </c>
      <c r="B103" s="1">
        <v>38292</v>
      </c>
      <c r="C103" s="1">
        <v>38300</v>
      </c>
      <c r="D103" s="1">
        <v>38298</v>
      </c>
      <c r="E103" t="s">
        <v>645</v>
      </c>
      <c r="F103">
        <v>240</v>
      </c>
      <c r="G103">
        <v>2004</v>
      </c>
      <c r="H103">
        <v>11</v>
      </c>
      <c r="I103" t="s">
        <v>656</v>
      </c>
      <c r="J103">
        <v>6</v>
      </c>
    </row>
    <row r="104" spans="1:10" x14ac:dyDescent="0.25">
      <c r="A104">
        <v>10317</v>
      </c>
      <c r="B104" s="1">
        <v>38293</v>
      </c>
      <c r="C104" s="1">
        <v>38303</v>
      </c>
      <c r="D104" s="1">
        <v>38299</v>
      </c>
      <c r="E104" t="s">
        <v>645</v>
      </c>
      <c r="F104">
        <v>161</v>
      </c>
      <c r="G104">
        <v>2004</v>
      </c>
      <c r="H104">
        <v>11</v>
      </c>
      <c r="I104" t="s">
        <v>656</v>
      </c>
      <c r="J104">
        <v>6</v>
      </c>
    </row>
    <row r="105" spans="1:10" x14ac:dyDescent="0.25">
      <c r="A105">
        <v>10318</v>
      </c>
      <c r="B105" s="1">
        <v>38293</v>
      </c>
      <c r="C105" s="1">
        <v>38300</v>
      </c>
      <c r="D105" s="1">
        <v>38298</v>
      </c>
      <c r="E105" t="s">
        <v>645</v>
      </c>
      <c r="F105">
        <v>157</v>
      </c>
      <c r="G105">
        <v>2004</v>
      </c>
      <c r="H105">
        <v>11</v>
      </c>
      <c r="I105" t="s">
        <v>656</v>
      </c>
      <c r="J105">
        <v>5</v>
      </c>
    </row>
    <row r="106" spans="1:10" x14ac:dyDescent="0.25">
      <c r="A106">
        <v>10319</v>
      </c>
      <c r="B106" s="1">
        <v>38294</v>
      </c>
      <c r="C106" s="1">
        <v>38302</v>
      </c>
      <c r="D106" s="1">
        <v>38297</v>
      </c>
      <c r="E106" t="s">
        <v>645</v>
      </c>
      <c r="F106">
        <v>456</v>
      </c>
      <c r="G106">
        <v>2004</v>
      </c>
      <c r="H106">
        <v>11</v>
      </c>
      <c r="I106" t="s">
        <v>656</v>
      </c>
      <c r="J106">
        <v>3</v>
      </c>
    </row>
    <row r="107" spans="1:10" x14ac:dyDescent="0.25">
      <c r="A107">
        <v>10320</v>
      </c>
      <c r="B107" s="1">
        <v>38294</v>
      </c>
      <c r="C107" s="1">
        <v>38304</v>
      </c>
      <c r="D107" s="1">
        <v>38298</v>
      </c>
      <c r="E107" t="s">
        <v>645</v>
      </c>
      <c r="F107">
        <v>144</v>
      </c>
      <c r="G107">
        <v>2004</v>
      </c>
      <c r="H107">
        <v>11</v>
      </c>
      <c r="I107" t="s">
        <v>656</v>
      </c>
      <c r="J107">
        <v>4</v>
      </c>
    </row>
    <row r="108" spans="1:10" x14ac:dyDescent="0.25">
      <c r="A108">
        <v>10321</v>
      </c>
      <c r="B108" s="1">
        <v>38295</v>
      </c>
      <c r="C108" s="1">
        <v>38303</v>
      </c>
      <c r="D108" s="1">
        <v>38298</v>
      </c>
      <c r="E108" t="s">
        <v>645</v>
      </c>
      <c r="F108">
        <v>462</v>
      </c>
      <c r="G108">
        <v>2004</v>
      </c>
      <c r="H108">
        <v>11</v>
      </c>
      <c r="I108" t="s">
        <v>656</v>
      </c>
      <c r="J108">
        <v>3</v>
      </c>
    </row>
    <row r="109" spans="1:10" x14ac:dyDescent="0.25">
      <c r="A109">
        <v>10322</v>
      </c>
      <c r="B109" s="1">
        <v>38295</v>
      </c>
      <c r="C109" s="1">
        <v>38303</v>
      </c>
      <c r="D109" s="1">
        <v>38301</v>
      </c>
      <c r="E109" t="s">
        <v>645</v>
      </c>
      <c r="F109">
        <v>363</v>
      </c>
      <c r="G109">
        <v>2004</v>
      </c>
      <c r="H109">
        <v>11</v>
      </c>
      <c r="I109" t="s">
        <v>656</v>
      </c>
      <c r="J109">
        <v>6</v>
      </c>
    </row>
    <row r="110" spans="1:10" x14ac:dyDescent="0.25">
      <c r="A110">
        <v>10323</v>
      </c>
      <c r="B110" s="1">
        <v>38296</v>
      </c>
      <c r="C110" s="1">
        <v>38303</v>
      </c>
      <c r="D110" s="1">
        <v>38300</v>
      </c>
      <c r="E110" t="s">
        <v>645</v>
      </c>
      <c r="F110">
        <v>128</v>
      </c>
      <c r="G110">
        <v>2004</v>
      </c>
      <c r="H110">
        <v>11</v>
      </c>
      <c r="I110" t="s">
        <v>656</v>
      </c>
      <c r="J110">
        <v>4</v>
      </c>
    </row>
    <row r="111" spans="1:10" x14ac:dyDescent="0.25">
      <c r="A111">
        <v>10324</v>
      </c>
      <c r="B111" s="1">
        <v>38296</v>
      </c>
      <c r="C111" s="1">
        <v>38302</v>
      </c>
      <c r="D111" s="1">
        <v>38299</v>
      </c>
      <c r="E111" t="s">
        <v>645</v>
      </c>
      <c r="F111">
        <v>181</v>
      </c>
      <c r="G111">
        <v>2004</v>
      </c>
      <c r="H111">
        <v>11</v>
      </c>
      <c r="I111" t="s">
        <v>656</v>
      </c>
      <c r="J111">
        <v>3</v>
      </c>
    </row>
    <row r="112" spans="1:10" x14ac:dyDescent="0.25">
      <c r="A112">
        <v>10325</v>
      </c>
      <c r="B112" s="1">
        <v>38296</v>
      </c>
      <c r="C112" s="1">
        <v>38304</v>
      </c>
      <c r="D112" s="1">
        <v>38299</v>
      </c>
      <c r="E112" t="s">
        <v>645</v>
      </c>
      <c r="F112">
        <v>121</v>
      </c>
      <c r="G112">
        <v>2004</v>
      </c>
      <c r="H112">
        <v>11</v>
      </c>
      <c r="I112" t="s">
        <v>656</v>
      </c>
      <c r="J112">
        <v>3</v>
      </c>
    </row>
    <row r="113" spans="1:10" x14ac:dyDescent="0.25">
      <c r="A113">
        <v>10326</v>
      </c>
      <c r="B113" s="1">
        <v>38300</v>
      </c>
      <c r="C113" s="1">
        <v>38307</v>
      </c>
      <c r="D113" s="1">
        <v>38301</v>
      </c>
      <c r="E113" t="s">
        <v>645</v>
      </c>
      <c r="F113">
        <v>144</v>
      </c>
      <c r="G113">
        <v>2004</v>
      </c>
      <c r="H113">
        <v>11</v>
      </c>
      <c r="I113" t="s">
        <v>656</v>
      </c>
      <c r="J113">
        <v>1</v>
      </c>
    </row>
    <row r="114" spans="1:10" x14ac:dyDescent="0.25">
      <c r="A114">
        <v>10328</v>
      </c>
      <c r="B114" s="1">
        <v>38303</v>
      </c>
      <c r="C114" s="1">
        <v>38312</v>
      </c>
      <c r="D114" s="1">
        <v>38309</v>
      </c>
      <c r="E114" t="s">
        <v>645</v>
      </c>
      <c r="F114">
        <v>278</v>
      </c>
      <c r="G114">
        <v>2004</v>
      </c>
      <c r="H114">
        <v>11</v>
      </c>
      <c r="I114" t="s">
        <v>656</v>
      </c>
      <c r="J114">
        <v>6</v>
      </c>
    </row>
    <row r="115" spans="1:10" x14ac:dyDescent="0.25">
      <c r="A115">
        <v>10329</v>
      </c>
      <c r="B115" s="1">
        <v>38306</v>
      </c>
      <c r="C115" s="1">
        <v>38315</v>
      </c>
      <c r="D115" s="1">
        <v>38307</v>
      </c>
      <c r="E115" t="s">
        <v>645</v>
      </c>
      <c r="F115">
        <v>131</v>
      </c>
      <c r="G115">
        <v>2004</v>
      </c>
      <c r="H115">
        <v>11</v>
      </c>
      <c r="I115" t="s">
        <v>656</v>
      </c>
      <c r="J115">
        <v>1</v>
      </c>
    </row>
    <row r="116" spans="1:10" x14ac:dyDescent="0.25">
      <c r="A116">
        <v>10330</v>
      </c>
      <c r="B116" s="1">
        <v>38307</v>
      </c>
      <c r="C116" s="1">
        <v>38316</v>
      </c>
      <c r="D116" s="1">
        <v>38312</v>
      </c>
      <c r="E116" t="s">
        <v>645</v>
      </c>
      <c r="F116">
        <v>385</v>
      </c>
      <c r="G116">
        <v>2004</v>
      </c>
      <c r="H116">
        <v>11</v>
      </c>
      <c r="I116" t="s">
        <v>656</v>
      </c>
      <c r="J116">
        <v>5</v>
      </c>
    </row>
    <row r="117" spans="1:10" x14ac:dyDescent="0.25">
      <c r="A117">
        <v>10331</v>
      </c>
      <c r="B117" s="1">
        <v>38308</v>
      </c>
      <c r="C117" s="1">
        <v>38314</v>
      </c>
      <c r="D117" s="1">
        <v>38314</v>
      </c>
      <c r="E117" t="s">
        <v>645</v>
      </c>
      <c r="F117">
        <v>486</v>
      </c>
      <c r="G117">
        <v>2004</v>
      </c>
      <c r="H117">
        <v>11</v>
      </c>
      <c r="I117" t="s">
        <v>656</v>
      </c>
      <c r="J117">
        <v>6</v>
      </c>
    </row>
    <row r="118" spans="1:10" x14ac:dyDescent="0.25">
      <c r="A118">
        <v>10332</v>
      </c>
      <c r="B118" s="1">
        <v>38308</v>
      </c>
      <c r="C118" s="1">
        <v>38316</v>
      </c>
      <c r="D118" s="1">
        <v>38309</v>
      </c>
      <c r="E118" t="s">
        <v>645</v>
      </c>
      <c r="F118">
        <v>187</v>
      </c>
      <c r="G118">
        <v>2004</v>
      </c>
      <c r="H118">
        <v>11</v>
      </c>
      <c r="I118" t="s">
        <v>656</v>
      </c>
      <c r="J118">
        <v>1</v>
      </c>
    </row>
    <row r="119" spans="1:10" x14ac:dyDescent="0.25">
      <c r="A119">
        <v>10333</v>
      </c>
      <c r="B119" s="1">
        <v>38309</v>
      </c>
      <c r="C119" s="1">
        <v>38318</v>
      </c>
      <c r="D119" s="1">
        <v>38311</v>
      </c>
      <c r="E119" t="s">
        <v>645</v>
      </c>
      <c r="F119">
        <v>129</v>
      </c>
      <c r="G119">
        <v>2004</v>
      </c>
      <c r="H119">
        <v>11</v>
      </c>
      <c r="I119" t="s">
        <v>656</v>
      </c>
      <c r="J119">
        <v>2</v>
      </c>
    </row>
    <row r="120" spans="1:10" x14ac:dyDescent="0.25">
      <c r="A120">
        <v>10335</v>
      </c>
      <c r="B120" s="1">
        <v>38310</v>
      </c>
      <c r="C120" s="1">
        <v>38320</v>
      </c>
      <c r="D120" s="1">
        <v>38314</v>
      </c>
      <c r="E120" t="s">
        <v>645</v>
      </c>
      <c r="F120">
        <v>124</v>
      </c>
      <c r="G120">
        <v>2004</v>
      </c>
      <c r="H120">
        <v>11</v>
      </c>
      <c r="I120" t="s">
        <v>656</v>
      </c>
      <c r="J120">
        <v>4</v>
      </c>
    </row>
    <row r="121" spans="1:10" x14ac:dyDescent="0.25">
      <c r="A121">
        <v>10336</v>
      </c>
      <c r="B121" s="1">
        <v>38311</v>
      </c>
      <c r="C121" s="1">
        <v>38317</v>
      </c>
      <c r="D121" s="1">
        <v>38315</v>
      </c>
      <c r="E121" t="s">
        <v>645</v>
      </c>
      <c r="F121">
        <v>172</v>
      </c>
      <c r="G121">
        <v>2004</v>
      </c>
      <c r="H121">
        <v>11</v>
      </c>
      <c r="I121" t="s">
        <v>656</v>
      </c>
      <c r="J121">
        <v>4</v>
      </c>
    </row>
    <row r="122" spans="1:10" x14ac:dyDescent="0.25">
      <c r="A122">
        <v>10337</v>
      </c>
      <c r="B122" s="1">
        <v>38312</v>
      </c>
      <c r="C122" s="1">
        <v>38321</v>
      </c>
      <c r="D122" s="1">
        <v>38317</v>
      </c>
      <c r="E122" t="s">
        <v>645</v>
      </c>
      <c r="F122">
        <v>424</v>
      </c>
      <c r="G122">
        <v>2004</v>
      </c>
      <c r="H122">
        <v>11</v>
      </c>
      <c r="I122" t="s">
        <v>656</v>
      </c>
      <c r="J122">
        <v>5</v>
      </c>
    </row>
    <row r="123" spans="1:10" x14ac:dyDescent="0.25">
      <c r="A123">
        <v>10338</v>
      </c>
      <c r="B123" s="1">
        <v>38313</v>
      </c>
      <c r="C123" s="1">
        <v>38323</v>
      </c>
      <c r="D123" s="1">
        <v>38318</v>
      </c>
      <c r="E123" t="s">
        <v>645</v>
      </c>
      <c r="F123">
        <v>381</v>
      </c>
      <c r="G123">
        <v>2004</v>
      </c>
      <c r="H123">
        <v>11</v>
      </c>
      <c r="I123" t="s">
        <v>656</v>
      </c>
      <c r="J123">
        <v>5</v>
      </c>
    </row>
    <row r="124" spans="1:10" x14ac:dyDescent="0.25">
      <c r="A124">
        <v>10339</v>
      </c>
      <c r="B124" s="1">
        <v>38314</v>
      </c>
      <c r="C124" s="1">
        <v>38321</v>
      </c>
      <c r="D124" s="1">
        <v>38321</v>
      </c>
      <c r="E124" t="s">
        <v>645</v>
      </c>
      <c r="F124">
        <v>398</v>
      </c>
      <c r="G124">
        <v>2004</v>
      </c>
      <c r="H124">
        <v>11</v>
      </c>
      <c r="I124" t="s">
        <v>656</v>
      </c>
      <c r="J124">
        <v>7</v>
      </c>
    </row>
    <row r="125" spans="1:10" x14ac:dyDescent="0.25">
      <c r="A125">
        <v>10340</v>
      </c>
      <c r="B125" s="1">
        <v>38315</v>
      </c>
      <c r="C125" s="1">
        <v>38322</v>
      </c>
      <c r="D125" s="1">
        <v>38316</v>
      </c>
      <c r="E125" t="s">
        <v>645</v>
      </c>
      <c r="F125">
        <v>216</v>
      </c>
      <c r="G125">
        <v>2004</v>
      </c>
      <c r="H125">
        <v>11</v>
      </c>
      <c r="I125" t="s">
        <v>656</v>
      </c>
      <c r="J125">
        <v>1</v>
      </c>
    </row>
    <row r="126" spans="1:10" x14ac:dyDescent="0.25">
      <c r="A126">
        <v>10341</v>
      </c>
      <c r="B126" s="1">
        <v>38315</v>
      </c>
      <c r="C126" s="1">
        <v>38322</v>
      </c>
      <c r="D126" s="1">
        <v>38320</v>
      </c>
      <c r="E126" t="s">
        <v>645</v>
      </c>
      <c r="F126">
        <v>382</v>
      </c>
      <c r="G126">
        <v>2004</v>
      </c>
      <c r="H126">
        <v>11</v>
      </c>
      <c r="I126" t="s">
        <v>656</v>
      </c>
      <c r="J126">
        <v>5</v>
      </c>
    </row>
    <row r="127" spans="1:10" x14ac:dyDescent="0.25">
      <c r="A127">
        <v>10342</v>
      </c>
      <c r="B127" s="1">
        <v>38315</v>
      </c>
      <c r="C127" s="1">
        <v>38322</v>
      </c>
      <c r="D127" s="1">
        <v>38320</v>
      </c>
      <c r="E127" t="s">
        <v>645</v>
      </c>
      <c r="F127">
        <v>114</v>
      </c>
      <c r="G127">
        <v>2004</v>
      </c>
      <c r="H127">
        <v>11</v>
      </c>
      <c r="I127" t="s">
        <v>656</v>
      </c>
      <c r="J127">
        <v>5</v>
      </c>
    </row>
    <row r="128" spans="1:10" x14ac:dyDescent="0.25">
      <c r="A128">
        <v>10343</v>
      </c>
      <c r="B128" s="1">
        <v>38315</v>
      </c>
      <c r="C128" s="1">
        <v>38322</v>
      </c>
      <c r="D128" s="1">
        <v>38317</v>
      </c>
      <c r="E128" t="s">
        <v>645</v>
      </c>
      <c r="F128">
        <v>353</v>
      </c>
      <c r="G128">
        <v>2004</v>
      </c>
      <c r="H128">
        <v>11</v>
      </c>
      <c r="I128" t="s">
        <v>656</v>
      </c>
      <c r="J128">
        <v>2</v>
      </c>
    </row>
    <row r="129" spans="1:10" x14ac:dyDescent="0.25">
      <c r="A129">
        <v>10344</v>
      </c>
      <c r="B129" s="1">
        <v>38316</v>
      </c>
      <c r="C129" s="1">
        <v>38323</v>
      </c>
      <c r="D129" s="1">
        <v>38320</v>
      </c>
      <c r="E129" t="s">
        <v>645</v>
      </c>
      <c r="F129">
        <v>350</v>
      </c>
      <c r="G129">
        <v>2004</v>
      </c>
      <c r="H129">
        <v>11</v>
      </c>
      <c r="I129" t="s">
        <v>656</v>
      </c>
      <c r="J129">
        <v>4</v>
      </c>
    </row>
    <row r="130" spans="1:10" x14ac:dyDescent="0.25">
      <c r="A130">
        <v>10345</v>
      </c>
      <c r="B130" s="1">
        <v>38316</v>
      </c>
      <c r="C130" s="1">
        <v>38322</v>
      </c>
      <c r="D130" s="1">
        <v>38317</v>
      </c>
      <c r="E130" t="s">
        <v>645</v>
      </c>
      <c r="F130">
        <v>103</v>
      </c>
      <c r="G130">
        <v>2004</v>
      </c>
      <c r="H130">
        <v>11</v>
      </c>
      <c r="I130" t="s">
        <v>656</v>
      </c>
      <c r="J130">
        <v>1</v>
      </c>
    </row>
    <row r="131" spans="1:10" x14ac:dyDescent="0.25">
      <c r="A131">
        <v>10346</v>
      </c>
      <c r="B131" s="1">
        <v>38320</v>
      </c>
      <c r="C131" s="1">
        <v>38326</v>
      </c>
      <c r="D131" s="1">
        <v>38321</v>
      </c>
      <c r="E131" t="s">
        <v>645</v>
      </c>
      <c r="F131">
        <v>112</v>
      </c>
      <c r="G131">
        <v>2004</v>
      </c>
      <c r="H131">
        <v>11</v>
      </c>
      <c r="I131" t="s">
        <v>656</v>
      </c>
      <c r="J131">
        <v>1</v>
      </c>
    </row>
    <row r="132" spans="1:10" x14ac:dyDescent="0.25">
      <c r="A132">
        <v>10347</v>
      </c>
      <c r="B132" s="1">
        <v>38320</v>
      </c>
      <c r="C132" s="1">
        <v>38328</v>
      </c>
      <c r="D132" s="1">
        <v>38321</v>
      </c>
      <c r="E132" t="s">
        <v>645</v>
      </c>
      <c r="F132">
        <v>114</v>
      </c>
      <c r="G132">
        <v>2004</v>
      </c>
      <c r="H132">
        <v>11</v>
      </c>
      <c r="I132" t="s">
        <v>656</v>
      </c>
      <c r="J132">
        <v>1</v>
      </c>
    </row>
    <row r="133" spans="1:10" x14ac:dyDescent="0.25">
      <c r="A133">
        <v>10348</v>
      </c>
      <c r="B133" s="1">
        <v>38292</v>
      </c>
      <c r="C133" s="1">
        <v>38299</v>
      </c>
      <c r="D133" s="1">
        <v>38296</v>
      </c>
      <c r="E133" t="s">
        <v>645</v>
      </c>
      <c r="F133">
        <v>458</v>
      </c>
      <c r="G133">
        <v>2004</v>
      </c>
      <c r="H133">
        <v>11</v>
      </c>
      <c r="I133" t="s">
        <v>656</v>
      </c>
      <c r="J133">
        <v>4</v>
      </c>
    </row>
    <row r="134" spans="1:10" x14ac:dyDescent="0.25">
      <c r="A134">
        <v>10349</v>
      </c>
      <c r="B134" s="1">
        <v>38322</v>
      </c>
      <c r="C134" s="1">
        <v>38328</v>
      </c>
      <c r="D134" s="1">
        <v>38324</v>
      </c>
      <c r="E134" t="s">
        <v>645</v>
      </c>
      <c r="F134">
        <v>151</v>
      </c>
      <c r="G134">
        <v>2004</v>
      </c>
      <c r="H134">
        <v>12</v>
      </c>
      <c r="I134" t="s">
        <v>657</v>
      </c>
      <c r="J134">
        <v>2</v>
      </c>
    </row>
    <row r="135" spans="1:10" x14ac:dyDescent="0.25">
      <c r="A135">
        <v>10350</v>
      </c>
      <c r="B135" s="1">
        <v>38323</v>
      </c>
      <c r="C135" s="1">
        <v>38329</v>
      </c>
      <c r="D135" s="1">
        <v>38326</v>
      </c>
      <c r="E135" t="s">
        <v>645</v>
      </c>
      <c r="F135">
        <v>141</v>
      </c>
      <c r="G135">
        <v>2004</v>
      </c>
      <c r="H135">
        <v>12</v>
      </c>
      <c r="I135" t="s">
        <v>657</v>
      </c>
      <c r="J135">
        <v>3</v>
      </c>
    </row>
    <row r="136" spans="1:10" x14ac:dyDescent="0.25">
      <c r="A136">
        <v>10351</v>
      </c>
      <c r="B136" s="1">
        <v>38324</v>
      </c>
      <c r="C136" s="1">
        <v>38332</v>
      </c>
      <c r="D136" s="1">
        <v>38328</v>
      </c>
      <c r="E136" t="s">
        <v>645</v>
      </c>
      <c r="F136">
        <v>324</v>
      </c>
      <c r="G136">
        <v>2004</v>
      </c>
      <c r="H136">
        <v>12</v>
      </c>
      <c r="I136" t="s">
        <v>657</v>
      </c>
      <c r="J136">
        <v>4</v>
      </c>
    </row>
    <row r="137" spans="1:10" x14ac:dyDescent="0.25">
      <c r="A137">
        <v>10352</v>
      </c>
      <c r="B137" s="1">
        <v>38324</v>
      </c>
      <c r="C137" s="1">
        <v>38333</v>
      </c>
      <c r="D137" s="1">
        <v>38330</v>
      </c>
      <c r="E137" t="s">
        <v>645</v>
      </c>
      <c r="F137">
        <v>198</v>
      </c>
      <c r="G137">
        <v>2004</v>
      </c>
      <c r="H137">
        <v>12</v>
      </c>
      <c r="I137" t="s">
        <v>657</v>
      </c>
      <c r="J137">
        <v>6</v>
      </c>
    </row>
    <row r="138" spans="1:10" x14ac:dyDescent="0.25">
      <c r="A138">
        <v>10353</v>
      </c>
      <c r="B138" s="1">
        <v>38325</v>
      </c>
      <c r="C138" s="1">
        <v>38332</v>
      </c>
      <c r="D138" s="1">
        <v>38326</v>
      </c>
      <c r="E138" t="s">
        <v>645</v>
      </c>
      <c r="F138">
        <v>447</v>
      </c>
      <c r="G138">
        <v>2004</v>
      </c>
      <c r="H138">
        <v>12</v>
      </c>
      <c r="I138" t="s">
        <v>657</v>
      </c>
      <c r="J138">
        <v>1</v>
      </c>
    </row>
    <row r="139" spans="1:10" x14ac:dyDescent="0.25">
      <c r="A139">
        <v>10354</v>
      </c>
      <c r="B139" s="1">
        <v>38325</v>
      </c>
      <c r="C139" s="1">
        <v>38331</v>
      </c>
      <c r="D139" s="1">
        <v>38326</v>
      </c>
      <c r="E139" t="s">
        <v>645</v>
      </c>
      <c r="F139">
        <v>323</v>
      </c>
      <c r="G139">
        <v>2004</v>
      </c>
      <c r="H139">
        <v>12</v>
      </c>
      <c r="I139" t="s">
        <v>657</v>
      </c>
      <c r="J139">
        <v>1</v>
      </c>
    </row>
    <row r="140" spans="1:10" x14ac:dyDescent="0.25">
      <c r="A140">
        <v>10355</v>
      </c>
      <c r="B140" s="1">
        <v>38328</v>
      </c>
      <c r="C140" s="1">
        <v>38335</v>
      </c>
      <c r="D140" s="1">
        <v>38334</v>
      </c>
      <c r="E140" t="s">
        <v>645</v>
      </c>
      <c r="F140">
        <v>141</v>
      </c>
      <c r="G140">
        <v>2004</v>
      </c>
      <c r="H140">
        <v>12</v>
      </c>
      <c r="I140" t="s">
        <v>657</v>
      </c>
      <c r="J140">
        <v>6</v>
      </c>
    </row>
    <row r="141" spans="1:10" x14ac:dyDescent="0.25">
      <c r="A141">
        <v>10356</v>
      </c>
      <c r="B141" s="1">
        <v>38330</v>
      </c>
      <c r="C141" s="1">
        <v>38336</v>
      </c>
      <c r="D141" s="1">
        <v>38333</v>
      </c>
      <c r="E141" t="s">
        <v>645</v>
      </c>
      <c r="F141">
        <v>250</v>
      </c>
      <c r="G141">
        <v>2004</v>
      </c>
      <c r="H141">
        <v>12</v>
      </c>
      <c r="I141" t="s">
        <v>657</v>
      </c>
      <c r="J141">
        <v>3</v>
      </c>
    </row>
    <row r="142" spans="1:10" x14ac:dyDescent="0.25">
      <c r="A142">
        <v>10357</v>
      </c>
      <c r="B142" s="1">
        <v>38331</v>
      </c>
      <c r="C142" s="1">
        <v>38337</v>
      </c>
      <c r="D142" s="1">
        <v>38335</v>
      </c>
      <c r="E142" t="s">
        <v>645</v>
      </c>
      <c r="F142">
        <v>124</v>
      </c>
      <c r="G142">
        <v>2004</v>
      </c>
      <c r="H142">
        <v>12</v>
      </c>
      <c r="I142" t="s">
        <v>657</v>
      </c>
      <c r="J142">
        <v>4</v>
      </c>
    </row>
    <row r="143" spans="1:10" x14ac:dyDescent="0.25">
      <c r="A143">
        <v>10358</v>
      </c>
      <c r="B143" s="1">
        <v>38331</v>
      </c>
      <c r="C143" s="1">
        <v>38337</v>
      </c>
      <c r="D143" s="1">
        <v>38337</v>
      </c>
      <c r="E143" t="s">
        <v>645</v>
      </c>
      <c r="F143">
        <v>141</v>
      </c>
      <c r="G143">
        <v>2004</v>
      </c>
      <c r="H143">
        <v>12</v>
      </c>
      <c r="I143" t="s">
        <v>657</v>
      </c>
      <c r="J143">
        <v>6</v>
      </c>
    </row>
    <row r="144" spans="1:10" x14ac:dyDescent="0.25">
      <c r="A144">
        <v>10359</v>
      </c>
      <c r="B144" s="1">
        <v>38336</v>
      </c>
      <c r="C144" s="1">
        <v>38344</v>
      </c>
      <c r="D144" s="1">
        <v>38339</v>
      </c>
      <c r="E144" t="s">
        <v>645</v>
      </c>
      <c r="F144">
        <v>353</v>
      </c>
      <c r="G144">
        <v>2004</v>
      </c>
      <c r="H144">
        <v>12</v>
      </c>
      <c r="I144" t="s">
        <v>657</v>
      </c>
      <c r="J144">
        <v>3</v>
      </c>
    </row>
    <row r="145" spans="1:10" x14ac:dyDescent="0.25">
      <c r="A145">
        <v>10360</v>
      </c>
      <c r="B145" s="1">
        <v>38337</v>
      </c>
      <c r="C145" s="1">
        <v>38343</v>
      </c>
      <c r="D145" s="1">
        <v>38339</v>
      </c>
      <c r="E145" t="s">
        <v>645</v>
      </c>
      <c r="F145">
        <v>496</v>
      </c>
      <c r="G145">
        <v>2004</v>
      </c>
      <c r="H145">
        <v>12</v>
      </c>
      <c r="I145" t="s">
        <v>657</v>
      </c>
      <c r="J145">
        <v>2</v>
      </c>
    </row>
    <row r="146" spans="1:10" x14ac:dyDescent="0.25">
      <c r="A146">
        <v>10361</v>
      </c>
      <c r="B146" s="1">
        <v>38338</v>
      </c>
      <c r="C146" s="1">
        <v>38345</v>
      </c>
      <c r="D146" s="1">
        <v>38341</v>
      </c>
      <c r="E146" t="s">
        <v>645</v>
      </c>
      <c r="F146">
        <v>282</v>
      </c>
      <c r="G146">
        <v>2004</v>
      </c>
      <c r="H146">
        <v>12</v>
      </c>
      <c r="I146" t="s">
        <v>657</v>
      </c>
      <c r="J146">
        <v>3</v>
      </c>
    </row>
    <row r="147" spans="1:10" x14ac:dyDescent="0.25">
      <c r="A147">
        <v>10100</v>
      </c>
      <c r="B147" s="1">
        <v>37627</v>
      </c>
      <c r="C147" s="1">
        <v>37634</v>
      </c>
      <c r="D147" s="1">
        <v>37631</v>
      </c>
      <c r="E147" t="s">
        <v>645</v>
      </c>
      <c r="F147">
        <v>363</v>
      </c>
      <c r="G147">
        <v>2003</v>
      </c>
      <c r="H147">
        <v>1</v>
      </c>
      <c r="I147" t="s">
        <v>646</v>
      </c>
      <c r="J147">
        <v>4</v>
      </c>
    </row>
    <row r="148" spans="1:10" x14ac:dyDescent="0.25">
      <c r="A148">
        <v>10101</v>
      </c>
      <c r="B148" s="1">
        <v>37630</v>
      </c>
      <c r="C148" s="1">
        <v>37639</v>
      </c>
      <c r="D148" s="1">
        <v>37632</v>
      </c>
      <c r="E148" t="s">
        <v>645</v>
      </c>
      <c r="F148">
        <v>128</v>
      </c>
      <c r="G148">
        <v>2003</v>
      </c>
      <c r="H148">
        <v>1</v>
      </c>
      <c r="I148" t="s">
        <v>646</v>
      </c>
      <c r="J148">
        <v>2</v>
      </c>
    </row>
    <row r="149" spans="1:10" x14ac:dyDescent="0.25">
      <c r="A149">
        <v>10102</v>
      </c>
      <c r="B149" s="1">
        <v>37631</v>
      </c>
      <c r="C149" s="1">
        <v>37639</v>
      </c>
      <c r="D149" s="1">
        <v>37635</v>
      </c>
      <c r="E149" t="s">
        <v>645</v>
      </c>
      <c r="F149">
        <v>181</v>
      </c>
      <c r="G149">
        <v>2003</v>
      </c>
      <c r="H149">
        <v>1</v>
      </c>
      <c r="I149" t="s">
        <v>646</v>
      </c>
      <c r="J149">
        <v>4</v>
      </c>
    </row>
    <row r="150" spans="1:10" x14ac:dyDescent="0.25">
      <c r="A150">
        <v>10103</v>
      </c>
      <c r="B150" s="1">
        <v>37650</v>
      </c>
      <c r="C150" s="1">
        <v>37659</v>
      </c>
      <c r="D150" s="1">
        <v>37654</v>
      </c>
      <c r="E150" t="s">
        <v>645</v>
      </c>
      <c r="F150">
        <v>121</v>
      </c>
      <c r="G150">
        <v>2003</v>
      </c>
      <c r="H150">
        <v>1</v>
      </c>
      <c r="I150" t="s">
        <v>646</v>
      </c>
      <c r="J150">
        <v>4</v>
      </c>
    </row>
    <row r="151" spans="1:10" x14ac:dyDescent="0.25">
      <c r="A151">
        <v>10104</v>
      </c>
      <c r="B151" s="1">
        <v>37652</v>
      </c>
      <c r="C151" s="1">
        <v>37661</v>
      </c>
      <c r="D151" s="1">
        <v>37653</v>
      </c>
      <c r="E151" t="s">
        <v>645</v>
      </c>
      <c r="F151">
        <v>141</v>
      </c>
      <c r="G151">
        <v>2003</v>
      </c>
      <c r="H151">
        <v>1</v>
      </c>
      <c r="I151" t="s">
        <v>646</v>
      </c>
      <c r="J151">
        <v>1</v>
      </c>
    </row>
    <row r="152" spans="1:10" x14ac:dyDescent="0.25">
      <c r="A152">
        <v>10105</v>
      </c>
      <c r="B152" s="1">
        <v>37663</v>
      </c>
      <c r="C152" s="1">
        <v>37673</v>
      </c>
      <c r="D152" s="1">
        <v>37664</v>
      </c>
      <c r="E152" t="s">
        <v>645</v>
      </c>
      <c r="F152">
        <v>145</v>
      </c>
      <c r="G152">
        <v>2003</v>
      </c>
      <c r="H152">
        <v>2</v>
      </c>
      <c r="I152" t="s">
        <v>647</v>
      </c>
      <c r="J152">
        <v>1</v>
      </c>
    </row>
    <row r="153" spans="1:10" x14ac:dyDescent="0.25">
      <c r="A153">
        <v>10106</v>
      </c>
      <c r="B153" s="1">
        <v>37669</v>
      </c>
      <c r="C153" s="1">
        <v>37676</v>
      </c>
      <c r="D153" s="1">
        <v>37673</v>
      </c>
      <c r="E153" t="s">
        <v>645</v>
      </c>
      <c r="F153">
        <v>278</v>
      </c>
      <c r="G153">
        <v>2003</v>
      </c>
      <c r="H153">
        <v>2</v>
      </c>
      <c r="I153" t="s">
        <v>647</v>
      </c>
      <c r="J153">
        <v>4</v>
      </c>
    </row>
    <row r="154" spans="1:10" x14ac:dyDescent="0.25">
      <c r="A154">
        <v>10107</v>
      </c>
      <c r="B154" s="1">
        <v>37676</v>
      </c>
      <c r="C154" s="1">
        <v>37683</v>
      </c>
      <c r="D154" s="1">
        <v>37678</v>
      </c>
      <c r="E154" t="s">
        <v>645</v>
      </c>
      <c r="F154">
        <v>131</v>
      </c>
      <c r="G154">
        <v>2003</v>
      </c>
      <c r="H154">
        <v>2</v>
      </c>
      <c r="I154" t="s">
        <v>647</v>
      </c>
      <c r="J154">
        <v>2</v>
      </c>
    </row>
    <row r="155" spans="1:10" x14ac:dyDescent="0.25">
      <c r="A155">
        <v>10108</v>
      </c>
      <c r="B155" s="1">
        <v>37683</v>
      </c>
      <c r="C155" s="1">
        <v>37692</v>
      </c>
      <c r="D155" s="1">
        <v>37688</v>
      </c>
      <c r="E155" t="s">
        <v>645</v>
      </c>
      <c r="F155">
        <v>385</v>
      </c>
      <c r="G155">
        <v>2003</v>
      </c>
      <c r="H155">
        <v>3</v>
      </c>
      <c r="I155" t="s">
        <v>648</v>
      </c>
      <c r="J155">
        <v>5</v>
      </c>
    </row>
    <row r="156" spans="1:10" x14ac:dyDescent="0.25">
      <c r="A156">
        <v>10109</v>
      </c>
      <c r="B156" s="1">
        <v>37690</v>
      </c>
      <c r="C156" s="1">
        <v>37699</v>
      </c>
      <c r="D156" s="1">
        <v>37691</v>
      </c>
      <c r="E156" t="s">
        <v>645</v>
      </c>
      <c r="F156">
        <v>486</v>
      </c>
      <c r="G156">
        <v>2003</v>
      </c>
      <c r="H156">
        <v>3</v>
      </c>
      <c r="I156" t="s">
        <v>648</v>
      </c>
      <c r="J156">
        <v>1</v>
      </c>
    </row>
    <row r="157" spans="1:10" x14ac:dyDescent="0.25">
      <c r="A157">
        <v>10110</v>
      </c>
      <c r="B157" s="1">
        <v>37698</v>
      </c>
      <c r="C157" s="1">
        <v>37704</v>
      </c>
      <c r="D157" s="1">
        <v>37700</v>
      </c>
      <c r="E157" t="s">
        <v>645</v>
      </c>
      <c r="F157">
        <v>187</v>
      </c>
      <c r="G157">
        <v>2003</v>
      </c>
      <c r="H157">
        <v>3</v>
      </c>
      <c r="I157" t="s">
        <v>648</v>
      </c>
      <c r="J157">
        <v>2</v>
      </c>
    </row>
    <row r="158" spans="1:10" x14ac:dyDescent="0.25">
      <c r="A158">
        <v>10111</v>
      </c>
      <c r="B158" s="1">
        <v>37705</v>
      </c>
      <c r="C158" s="1">
        <v>37711</v>
      </c>
      <c r="D158" s="1">
        <v>37710</v>
      </c>
      <c r="E158" t="s">
        <v>645</v>
      </c>
      <c r="F158">
        <v>129</v>
      </c>
      <c r="G158">
        <v>2003</v>
      </c>
      <c r="H158">
        <v>3</v>
      </c>
      <c r="I158" t="s">
        <v>648</v>
      </c>
      <c r="J158">
        <v>5</v>
      </c>
    </row>
    <row r="159" spans="1:10" x14ac:dyDescent="0.25">
      <c r="A159">
        <v>10112</v>
      </c>
      <c r="B159" s="1">
        <v>37704</v>
      </c>
      <c r="C159" s="1">
        <v>37714</v>
      </c>
      <c r="D159" s="1">
        <v>37709</v>
      </c>
      <c r="E159" t="s">
        <v>645</v>
      </c>
      <c r="F159">
        <v>144</v>
      </c>
      <c r="G159">
        <v>2003</v>
      </c>
      <c r="H159">
        <v>3</v>
      </c>
      <c r="I159" t="s">
        <v>648</v>
      </c>
      <c r="J159">
        <v>5</v>
      </c>
    </row>
    <row r="160" spans="1:10" x14ac:dyDescent="0.25">
      <c r="A160">
        <v>10113</v>
      </c>
      <c r="B160" s="1">
        <v>37706</v>
      </c>
      <c r="C160" s="1">
        <v>37713</v>
      </c>
      <c r="D160" s="1">
        <v>37707</v>
      </c>
      <c r="E160" t="s">
        <v>645</v>
      </c>
      <c r="F160">
        <v>124</v>
      </c>
      <c r="G160">
        <v>2003</v>
      </c>
      <c r="H160">
        <v>3</v>
      </c>
      <c r="I160" t="s">
        <v>648</v>
      </c>
      <c r="J160">
        <v>1</v>
      </c>
    </row>
    <row r="161" spans="1:10" x14ac:dyDescent="0.25">
      <c r="A161">
        <v>10114</v>
      </c>
      <c r="B161" s="1">
        <v>37712</v>
      </c>
      <c r="C161" s="1">
        <v>37718</v>
      </c>
      <c r="D161" s="1">
        <v>37713</v>
      </c>
      <c r="E161" t="s">
        <v>645</v>
      </c>
      <c r="F161">
        <v>172</v>
      </c>
      <c r="G161">
        <v>2003</v>
      </c>
      <c r="H161">
        <v>4</v>
      </c>
      <c r="I161" t="s">
        <v>649</v>
      </c>
      <c r="J161">
        <v>1</v>
      </c>
    </row>
    <row r="162" spans="1:10" x14ac:dyDescent="0.25">
      <c r="A162">
        <v>10115</v>
      </c>
      <c r="B162" s="1">
        <v>37715</v>
      </c>
      <c r="C162" s="1">
        <v>37723</v>
      </c>
      <c r="D162" s="1">
        <v>37718</v>
      </c>
      <c r="E162" t="s">
        <v>645</v>
      </c>
      <c r="F162">
        <v>424</v>
      </c>
      <c r="G162">
        <v>2003</v>
      </c>
      <c r="H162">
        <v>4</v>
      </c>
      <c r="I162" t="s">
        <v>649</v>
      </c>
      <c r="J162">
        <v>3</v>
      </c>
    </row>
    <row r="163" spans="1:10" x14ac:dyDescent="0.25">
      <c r="A163">
        <v>10116</v>
      </c>
      <c r="B163" s="1">
        <v>37722</v>
      </c>
      <c r="C163" s="1">
        <v>37730</v>
      </c>
      <c r="D163" s="1">
        <v>37724</v>
      </c>
      <c r="E163" t="s">
        <v>645</v>
      </c>
      <c r="F163">
        <v>381</v>
      </c>
      <c r="G163">
        <v>2003</v>
      </c>
      <c r="H163">
        <v>4</v>
      </c>
      <c r="I163" t="s">
        <v>649</v>
      </c>
      <c r="J163">
        <v>2</v>
      </c>
    </row>
    <row r="164" spans="1:10" x14ac:dyDescent="0.25">
      <c r="A164">
        <v>10117</v>
      </c>
      <c r="B164" s="1">
        <v>37727</v>
      </c>
      <c r="C164" s="1">
        <v>37735</v>
      </c>
      <c r="D164" s="1">
        <v>37728</v>
      </c>
      <c r="E164" t="s">
        <v>645</v>
      </c>
      <c r="F164">
        <v>148</v>
      </c>
      <c r="G164">
        <v>2003</v>
      </c>
      <c r="H164">
        <v>4</v>
      </c>
      <c r="I164" t="s">
        <v>649</v>
      </c>
      <c r="J164">
        <v>1</v>
      </c>
    </row>
    <row r="165" spans="1:10" x14ac:dyDescent="0.25">
      <c r="A165">
        <v>10118</v>
      </c>
      <c r="B165" s="1">
        <v>37732</v>
      </c>
      <c r="C165" s="1">
        <v>37740</v>
      </c>
      <c r="D165" s="1">
        <v>37737</v>
      </c>
      <c r="E165" t="s">
        <v>645</v>
      </c>
      <c r="F165">
        <v>216</v>
      </c>
      <c r="G165">
        <v>2003</v>
      </c>
      <c r="H165">
        <v>4</v>
      </c>
      <c r="I165" t="s">
        <v>649</v>
      </c>
      <c r="J165">
        <v>5</v>
      </c>
    </row>
    <row r="166" spans="1:10" x14ac:dyDescent="0.25">
      <c r="A166">
        <v>10119</v>
      </c>
      <c r="B166" s="1">
        <v>37739</v>
      </c>
      <c r="C166" s="1">
        <v>37746</v>
      </c>
      <c r="D166" s="1">
        <v>37743</v>
      </c>
      <c r="E166" t="s">
        <v>645</v>
      </c>
      <c r="F166">
        <v>382</v>
      </c>
      <c r="G166">
        <v>2003</v>
      </c>
      <c r="H166">
        <v>4</v>
      </c>
      <c r="I166" t="s">
        <v>649</v>
      </c>
      <c r="J166">
        <v>4</v>
      </c>
    </row>
    <row r="167" spans="1:10" x14ac:dyDescent="0.25">
      <c r="A167">
        <v>10120</v>
      </c>
      <c r="B167" s="1">
        <v>37740</v>
      </c>
      <c r="C167" s="1">
        <v>37749</v>
      </c>
      <c r="D167" s="1">
        <v>37742</v>
      </c>
      <c r="E167" t="s">
        <v>645</v>
      </c>
      <c r="F167">
        <v>114</v>
      </c>
      <c r="G167">
        <v>2003</v>
      </c>
      <c r="H167">
        <v>4</v>
      </c>
      <c r="I167" t="s">
        <v>649</v>
      </c>
      <c r="J167">
        <v>2</v>
      </c>
    </row>
    <row r="168" spans="1:10" x14ac:dyDescent="0.25">
      <c r="A168">
        <v>10121</v>
      </c>
      <c r="B168" s="1">
        <v>37748</v>
      </c>
      <c r="C168" s="1">
        <v>37754</v>
      </c>
      <c r="D168" s="1">
        <v>37754</v>
      </c>
      <c r="E168" t="s">
        <v>645</v>
      </c>
      <c r="F168">
        <v>353</v>
      </c>
      <c r="G168">
        <v>2003</v>
      </c>
      <c r="H168">
        <v>5</v>
      </c>
      <c r="I168" t="s">
        <v>650</v>
      </c>
      <c r="J168">
        <v>6</v>
      </c>
    </row>
    <row r="169" spans="1:10" x14ac:dyDescent="0.25">
      <c r="A169">
        <v>10122</v>
      </c>
      <c r="B169" s="1">
        <v>37749</v>
      </c>
      <c r="C169" s="1">
        <v>37757</v>
      </c>
      <c r="D169" s="1">
        <v>37754</v>
      </c>
      <c r="E169" t="s">
        <v>645</v>
      </c>
      <c r="F169">
        <v>350</v>
      </c>
      <c r="G169">
        <v>2003</v>
      </c>
      <c r="H169">
        <v>5</v>
      </c>
      <c r="I169" t="s">
        <v>650</v>
      </c>
      <c r="J169">
        <v>5</v>
      </c>
    </row>
    <row r="170" spans="1:10" x14ac:dyDescent="0.25">
      <c r="A170">
        <v>10123</v>
      </c>
      <c r="B170" s="1">
        <v>37761</v>
      </c>
      <c r="C170" s="1">
        <v>37770</v>
      </c>
      <c r="D170" s="1">
        <v>37763</v>
      </c>
      <c r="E170" t="s">
        <v>645</v>
      </c>
      <c r="F170">
        <v>103</v>
      </c>
      <c r="G170">
        <v>2003</v>
      </c>
      <c r="H170">
        <v>5</v>
      </c>
      <c r="I170" t="s">
        <v>650</v>
      </c>
      <c r="J170">
        <v>2</v>
      </c>
    </row>
    <row r="171" spans="1:10" x14ac:dyDescent="0.25">
      <c r="A171">
        <v>10124</v>
      </c>
      <c r="B171" s="1">
        <v>37762</v>
      </c>
      <c r="C171" s="1">
        <v>37770</v>
      </c>
      <c r="D171" s="1">
        <v>37766</v>
      </c>
      <c r="E171" t="s">
        <v>645</v>
      </c>
      <c r="F171">
        <v>112</v>
      </c>
      <c r="G171">
        <v>2003</v>
      </c>
      <c r="H171">
        <v>5</v>
      </c>
      <c r="I171" t="s">
        <v>650</v>
      </c>
      <c r="J171">
        <v>4</v>
      </c>
    </row>
    <row r="172" spans="1:10" x14ac:dyDescent="0.25">
      <c r="A172">
        <v>10125</v>
      </c>
      <c r="B172" s="1">
        <v>37762</v>
      </c>
      <c r="C172" s="1">
        <v>37768</v>
      </c>
      <c r="D172" s="1">
        <v>37765</v>
      </c>
      <c r="E172" t="s">
        <v>645</v>
      </c>
      <c r="F172">
        <v>114</v>
      </c>
      <c r="G172">
        <v>2003</v>
      </c>
      <c r="H172">
        <v>5</v>
      </c>
      <c r="I172" t="s">
        <v>650</v>
      </c>
      <c r="J172">
        <v>3</v>
      </c>
    </row>
    <row r="173" spans="1:10" x14ac:dyDescent="0.25">
      <c r="A173">
        <v>10126</v>
      </c>
      <c r="B173" s="1">
        <v>37769</v>
      </c>
      <c r="C173" s="1">
        <v>37779</v>
      </c>
      <c r="D173" s="1">
        <v>37774</v>
      </c>
      <c r="E173" t="s">
        <v>645</v>
      </c>
      <c r="F173">
        <v>458</v>
      </c>
      <c r="G173">
        <v>2003</v>
      </c>
      <c r="H173">
        <v>5</v>
      </c>
      <c r="I173" t="s">
        <v>650</v>
      </c>
      <c r="J173">
        <v>5</v>
      </c>
    </row>
    <row r="174" spans="1:10" x14ac:dyDescent="0.25">
      <c r="A174">
        <v>10127</v>
      </c>
      <c r="B174" s="1">
        <v>37775</v>
      </c>
      <c r="C174" s="1">
        <v>37781</v>
      </c>
      <c r="D174" s="1">
        <v>37778</v>
      </c>
      <c r="E174" t="s">
        <v>645</v>
      </c>
      <c r="F174">
        <v>151</v>
      </c>
      <c r="G174">
        <v>2003</v>
      </c>
      <c r="H174">
        <v>6</v>
      </c>
      <c r="I174" t="s">
        <v>651</v>
      </c>
      <c r="J174">
        <v>3</v>
      </c>
    </row>
    <row r="175" spans="1:10" x14ac:dyDescent="0.25">
      <c r="A175">
        <v>10128</v>
      </c>
      <c r="B175" s="1">
        <v>37778</v>
      </c>
      <c r="C175" s="1">
        <v>37784</v>
      </c>
      <c r="D175" s="1">
        <v>37783</v>
      </c>
      <c r="E175" t="s">
        <v>645</v>
      </c>
      <c r="F175">
        <v>141</v>
      </c>
      <c r="G175">
        <v>2003</v>
      </c>
      <c r="H175">
        <v>6</v>
      </c>
      <c r="I175" t="s">
        <v>651</v>
      </c>
      <c r="J175">
        <v>5</v>
      </c>
    </row>
    <row r="176" spans="1:10" x14ac:dyDescent="0.25">
      <c r="A176">
        <v>10129</v>
      </c>
      <c r="B176" s="1">
        <v>37784</v>
      </c>
      <c r="C176" s="1">
        <v>37790</v>
      </c>
      <c r="D176" s="1">
        <v>37786</v>
      </c>
      <c r="E176" t="s">
        <v>645</v>
      </c>
      <c r="F176">
        <v>324</v>
      </c>
      <c r="G176">
        <v>2003</v>
      </c>
      <c r="H176">
        <v>6</v>
      </c>
      <c r="I176" t="s">
        <v>651</v>
      </c>
      <c r="J176">
        <v>2</v>
      </c>
    </row>
    <row r="177" spans="1:10" x14ac:dyDescent="0.25">
      <c r="A177">
        <v>10130</v>
      </c>
      <c r="B177" s="1">
        <v>37788</v>
      </c>
      <c r="C177" s="1">
        <v>37796</v>
      </c>
      <c r="D177" s="1">
        <v>37793</v>
      </c>
      <c r="E177" t="s">
        <v>645</v>
      </c>
      <c r="F177">
        <v>198</v>
      </c>
      <c r="G177">
        <v>2003</v>
      </c>
      <c r="H177">
        <v>6</v>
      </c>
      <c r="I177" t="s">
        <v>651</v>
      </c>
      <c r="J177">
        <v>5</v>
      </c>
    </row>
    <row r="178" spans="1:10" x14ac:dyDescent="0.25">
      <c r="A178">
        <v>10131</v>
      </c>
      <c r="B178" s="1">
        <v>37788</v>
      </c>
      <c r="C178" s="1">
        <v>37797</v>
      </c>
      <c r="D178" s="1">
        <v>37793</v>
      </c>
      <c r="E178" t="s">
        <v>645</v>
      </c>
      <c r="F178">
        <v>447</v>
      </c>
      <c r="G178">
        <v>2003</v>
      </c>
      <c r="H178">
        <v>6</v>
      </c>
      <c r="I178" t="s">
        <v>651</v>
      </c>
      <c r="J178">
        <v>5</v>
      </c>
    </row>
    <row r="179" spans="1:10" x14ac:dyDescent="0.25">
      <c r="A179">
        <v>10132</v>
      </c>
      <c r="B179" s="1">
        <v>37797</v>
      </c>
      <c r="C179" s="1">
        <v>37803</v>
      </c>
      <c r="D179" s="1">
        <v>37800</v>
      </c>
      <c r="E179" t="s">
        <v>645</v>
      </c>
      <c r="F179">
        <v>323</v>
      </c>
      <c r="G179">
        <v>2003</v>
      </c>
      <c r="H179">
        <v>6</v>
      </c>
      <c r="I179" t="s">
        <v>651</v>
      </c>
      <c r="J179">
        <v>3</v>
      </c>
    </row>
    <row r="180" spans="1:10" x14ac:dyDescent="0.25">
      <c r="A180">
        <v>10133</v>
      </c>
      <c r="B180" s="1">
        <v>37799</v>
      </c>
      <c r="C180" s="1">
        <v>37806</v>
      </c>
      <c r="D180" s="1">
        <v>37805</v>
      </c>
      <c r="E180" t="s">
        <v>645</v>
      </c>
      <c r="F180">
        <v>141</v>
      </c>
      <c r="G180">
        <v>2003</v>
      </c>
      <c r="H180">
        <v>6</v>
      </c>
      <c r="I180" t="s">
        <v>651</v>
      </c>
      <c r="J180">
        <v>6</v>
      </c>
    </row>
    <row r="181" spans="1:10" x14ac:dyDescent="0.25">
      <c r="A181">
        <v>10134</v>
      </c>
      <c r="B181" s="1">
        <v>37803</v>
      </c>
      <c r="C181" s="1">
        <v>37812</v>
      </c>
      <c r="D181" s="1">
        <v>37807</v>
      </c>
      <c r="E181" t="s">
        <v>645</v>
      </c>
      <c r="F181">
        <v>250</v>
      </c>
      <c r="G181">
        <v>2003</v>
      </c>
      <c r="H181">
        <v>7</v>
      </c>
      <c r="I181" t="s">
        <v>652</v>
      </c>
      <c r="J181">
        <v>4</v>
      </c>
    </row>
    <row r="182" spans="1:10" x14ac:dyDescent="0.25">
      <c r="A182">
        <v>10135</v>
      </c>
      <c r="B182" s="1">
        <v>37804</v>
      </c>
      <c r="C182" s="1">
        <v>37814</v>
      </c>
      <c r="D182" s="1">
        <v>37805</v>
      </c>
      <c r="E182" t="s">
        <v>645</v>
      </c>
      <c r="F182">
        <v>124</v>
      </c>
      <c r="G182">
        <v>2003</v>
      </c>
      <c r="H182">
        <v>7</v>
      </c>
      <c r="I182" t="s">
        <v>652</v>
      </c>
      <c r="J182">
        <v>1</v>
      </c>
    </row>
    <row r="183" spans="1:10" x14ac:dyDescent="0.25">
      <c r="A183">
        <v>10136</v>
      </c>
      <c r="B183" s="1">
        <v>37806</v>
      </c>
      <c r="C183" s="1">
        <v>37816</v>
      </c>
      <c r="D183" s="1">
        <v>37808</v>
      </c>
      <c r="E183" t="s">
        <v>645</v>
      </c>
      <c r="F183">
        <v>242</v>
      </c>
      <c r="G183">
        <v>2003</v>
      </c>
      <c r="H183">
        <v>7</v>
      </c>
      <c r="I183" t="s">
        <v>652</v>
      </c>
      <c r="J183">
        <v>2</v>
      </c>
    </row>
    <row r="184" spans="1:10" x14ac:dyDescent="0.25">
      <c r="A184">
        <v>10137</v>
      </c>
      <c r="B184" s="1">
        <v>37812</v>
      </c>
      <c r="C184" s="1">
        <v>37822</v>
      </c>
      <c r="D184" s="1">
        <v>37816</v>
      </c>
      <c r="E184" t="s">
        <v>645</v>
      </c>
      <c r="F184">
        <v>353</v>
      </c>
      <c r="G184">
        <v>2003</v>
      </c>
      <c r="H184">
        <v>7</v>
      </c>
      <c r="I184" t="s">
        <v>652</v>
      </c>
      <c r="J184">
        <v>4</v>
      </c>
    </row>
    <row r="185" spans="1:10" x14ac:dyDescent="0.25">
      <c r="A185">
        <v>10138</v>
      </c>
      <c r="B185" s="1">
        <v>37809</v>
      </c>
      <c r="C185" s="1">
        <v>37818</v>
      </c>
      <c r="D185" s="1">
        <v>37815</v>
      </c>
      <c r="E185" t="s">
        <v>645</v>
      </c>
      <c r="F185">
        <v>496</v>
      </c>
      <c r="G185">
        <v>2003</v>
      </c>
      <c r="H185">
        <v>7</v>
      </c>
      <c r="I185" t="s">
        <v>652</v>
      </c>
      <c r="J185">
        <v>6</v>
      </c>
    </row>
    <row r="186" spans="1:10" x14ac:dyDescent="0.25">
      <c r="A186">
        <v>10139</v>
      </c>
      <c r="B186" s="1">
        <v>37818</v>
      </c>
      <c r="C186" s="1">
        <v>37825</v>
      </c>
      <c r="D186" s="1">
        <v>37823</v>
      </c>
      <c r="E186" t="s">
        <v>645</v>
      </c>
      <c r="F186">
        <v>282</v>
      </c>
      <c r="G186">
        <v>2003</v>
      </c>
      <c r="H186">
        <v>7</v>
      </c>
      <c r="I186" t="s">
        <v>652</v>
      </c>
      <c r="J186">
        <v>5</v>
      </c>
    </row>
    <row r="187" spans="1:10" x14ac:dyDescent="0.25">
      <c r="A187">
        <v>10140</v>
      </c>
      <c r="B187" s="1">
        <v>37826</v>
      </c>
      <c r="C187" s="1">
        <v>37835</v>
      </c>
      <c r="D187" s="1">
        <v>37832</v>
      </c>
      <c r="E187" t="s">
        <v>645</v>
      </c>
      <c r="F187">
        <v>161</v>
      </c>
      <c r="G187">
        <v>2003</v>
      </c>
      <c r="H187">
        <v>7</v>
      </c>
      <c r="I187" t="s">
        <v>652</v>
      </c>
      <c r="J187">
        <v>6</v>
      </c>
    </row>
    <row r="188" spans="1:10" x14ac:dyDescent="0.25">
      <c r="A188">
        <v>10141</v>
      </c>
      <c r="B188" s="1">
        <v>37834</v>
      </c>
      <c r="C188" s="1">
        <v>37842</v>
      </c>
      <c r="D188" s="1">
        <v>37837</v>
      </c>
      <c r="E188" t="s">
        <v>645</v>
      </c>
      <c r="F188">
        <v>334</v>
      </c>
      <c r="G188">
        <v>2003</v>
      </c>
      <c r="H188">
        <v>8</v>
      </c>
      <c r="I188" t="s">
        <v>653</v>
      </c>
      <c r="J188">
        <v>3</v>
      </c>
    </row>
    <row r="189" spans="1:10" x14ac:dyDescent="0.25">
      <c r="A189">
        <v>10142</v>
      </c>
      <c r="B189" s="1">
        <v>37841</v>
      </c>
      <c r="C189" s="1">
        <v>37849</v>
      </c>
      <c r="D189" s="1">
        <v>37846</v>
      </c>
      <c r="E189" t="s">
        <v>645</v>
      </c>
      <c r="F189">
        <v>124</v>
      </c>
      <c r="G189">
        <v>2003</v>
      </c>
      <c r="H189">
        <v>8</v>
      </c>
      <c r="I189" t="s">
        <v>653</v>
      </c>
      <c r="J189">
        <v>5</v>
      </c>
    </row>
    <row r="190" spans="1:10" x14ac:dyDescent="0.25">
      <c r="A190">
        <v>10143</v>
      </c>
      <c r="B190" s="1">
        <v>37843</v>
      </c>
      <c r="C190" s="1">
        <v>37851</v>
      </c>
      <c r="D190" s="1">
        <v>37845</v>
      </c>
      <c r="E190" t="s">
        <v>645</v>
      </c>
      <c r="F190">
        <v>320</v>
      </c>
      <c r="G190">
        <v>2003</v>
      </c>
      <c r="H190">
        <v>8</v>
      </c>
      <c r="I190" t="s">
        <v>653</v>
      </c>
      <c r="J190">
        <v>2</v>
      </c>
    </row>
    <row r="191" spans="1:10" x14ac:dyDescent="0.25">
      <c r="A191">
        <v>10144</v>
      </c>
      <c r="B191" s="1">
        <v>37846</v>
      </c>
      <c r="C191" s="1">
        <v>37854</v>
      </c>
      <c r="D191" s="1">
        <v>37847</v>
      </c>
      <c r="E191" t="s">
        <v>645</v>
      </c>
      <c r="F191">
        <v>381</v>
      </c>
      <c r="G191">
        <v>2003</v>
      </c>
      <c r="H191">
        <v>8</v>
      </c>
      <c r="I191" t="s">
        <v>653</v>
      </c>
      <c r="J191">
        <v>1</v>
      </c>
    </row>
    <row r="192" spans="1:10" x14ac:dyDescent="0.25">
      <c r="A192">
        <v>10145</v>
      </c>
      <c r="B192" s="1">
        <v>37858</v>
      </c>
      <c r="C192" s="1">
        <v>37866</v>
      </c>
      <c r="D192" s="1">
        <v>37864</v>
      </c>
      <c r="E192" t="s">
        <v>645</v>
      </c>
      <c r="F192">
        <v>205</v>
      </c>
      <c r="G192">
        <v>2003</v>
      </c>
      <c r="H192">
        <v>8</v>
      </c>
      <c r="I192" t="s">
        <v>653</v>
      </c>
      <c r="J192">
        <v>6</v>
      </c>
    </row>
    <row r="193" spans="1:10" x14ac:dyDescent="0.25">
      <c r="A193">
        <v>10146</v>
      </c>
      <c r="B193" s="1">
        <v>37867</v>
      </c>
      <c r="C193" s="1">
        <v>37877</v>
      </c>
      <c r="D193" s="1">
        <v>37870</v>
      </c>
      <c r="E193" t="s">
        <v>645</v>
      </c>
      <c r="F193">
        <v>447</v>
      </c>
      <c r="G193">
        <v>2003</v>
      </c>
      <c r="H193">
        <v>9</v>
      </c>
      <c r="I193" t="s">
        <v>654</v>
      </c>
      <c r="J193">
        <v>3</v>
      </c>
    </row>
    <row r="194" spans="1:10" x14ac:dyDescent="0.25">
      <c r="A194">
        <v>10147</v>
      </c>
      <c r="B194" s="1">
        <v>37869</v>
      </c>
      <c r="C194" s="1">
        <v>37876</v>
      </c>
      <c r="D194" s="1">
        <v>37873</v>
      </c>
      <c r="E194" t="s">
        <v>645</v>
      </c>
      <c r="F194">
        <v>379</v>
      </c>
      <c r="G194">
        <v>2003</v>
      </c>
      <c r="H194">
        <v>9</v>
      </c>
      <c r="I194" t="s">
        <v>654</v>
      </c>
      <c r="J194">
        <v>4</v>
      </c>
    </row>
    <row r="195" spans="1:10" x14ac:dyDescent="0.25">
      <c r="A195">
        <v>10148</v>
      </c>
      <c r="B195" s="1">
        <v>37875</v>
      </c>
      <c r="C195" s="1">
        <v>37885</v>
      </c>
      <c r="D195" s="1">
        <v>37879</v>
      </c>
      <c r="E195" t="s">
        <v>645</v>
      </c>
      <c r="F195">
        <v>276</v>
      </c>
      <c r="G195">
        <v>2003</v>
      </c>
      <c r="H195">
        <v>9</v>
      </c>
      <c r="I195" t="s">
        <v>654</v>
      </c>
      <c r="J195">
        <v>4</v>
      </c>
    </row>
    <row r="196" spans="1:10" x14ac:dyDescent="0.25">
      <c r="A196">
        <v>10149</v>
      </c>
      <c r="B196" s="1">
        <v>37876</v>
      </c>
      <c r="C196" s="1">
        <v>37882</v>
      </c>
      <c r="D196" s="1">
        <v>37881</v>
      </c>
      <c r="E196" t="s">
        <v>645</v>
      </c>
      <c r="F196">
        <v>487</v>
      </c>
      <c r="G196">
        <v>2003</v>
      </c>
      <c r="H196">
        <v>9</v>
      </c>
      <c r="I196" t="s">
        <v>654</v>
      </c>
      <c r="J196">
        <v>5</v>
      </c>
    </row>
    <row r="197" spans="1:10" x14ac:dyDescent="0.25">
      <c r="A197">
        <v>10150</v>
      </c>
      <c r="B197" s="1">
        <v>37883</v>
      </c>
      <c r="C197" s="1">
        <v>37891</v>
      </c>
      <c r="D197" s="1">
        <v>37885</v>
      </c>
      <c r="E197" t="s">
        <v>645</v>
      </c>
      <c r="F197">
        <v>148</v>
      </c>
      <c r="G197">
        <v>2003</v>
      </c>
      <c r="H197">
        <v>9</v>
      </c>
      <c r="I197" t="s">
        <v>654</v>
      </c>
      <c r="J197">
        <v>2</v>
      </c>
    </row>
    <row r="198" spans="1:10" x14ac:dyDescent="0.25">
      <c r="A198">
        <v>10151</v>
      </c>
      <c r="B198" s="1">
        <v>37885</v>
      </c>
      <c r="C198" s="1">
        <v>37894</v>
      </c>
      <c r="D198" s="1">
        <v>37888</v>
      </c>
      <c r="E198" t="s">
        <v>645</v>
      </c>
      <c r="F198">
        <v>311</v>
      </c>
      <c r="G198">
        <v>2003</v>
      </c>
      <c r="H198">
        <v>9</v>
      </c>
      <c r="I198" t="s">
        <v>654</v>
      </c>
      <c r="J198">
        <v>3</v>
      </c>
    </row>
    <row r="199" spans="1:10" x14ac:dyDescent="0.25">
      <c r="A199">
        <v>10152</v>
      </c>
      <c r="B199" s="1">
        <v>37889</v>
      </c>
      <c r="C199" s="1">
        <v>37897</v>
      </c>
      <c r="D199" s="1">
        <v>37895</v>
      </c>
      <c r="E199" t="s">
        <v>645</v>
      </c>
      <c r="F199">
        <v>333</v>
      </c>
      <c r="G199">
        <v>2003</v>
      </c>
      <c r="H199">
        <v>9</v>
      </c>
      <c r="I199" t="s">
        <v>654</v>
      </c>
      <c r="J199">
        <v>6</v>
      </c>
    </row>
    <row r="200" spans="1:10" x14ac:dyDescent="0.25">
      <c r="A200">
        <v>10153</v>
      </c>
      <c r="B200" s="1">
        <v>37892</v>
      </c>
      <c r="C200" s="1">
        <v>37899</v>
      </c>
      <c r="D200" s="1">
        <v>37897</v>
      </c>
      <c r="E200" t="s">
        <v>645</v>
      </c>
      <c r="F200">
        <v>141</v>
      </c>
      <c r="G200">
        <v>2003</v>
      </c>
      <c r="H200">
        <v>9</v>
      </c>
      <c r="I200" t="s">
        <v>654</v>
      </c>
      <c r="J200">
        <v>5</v>
      </c>
    </row>
    <row r="201" spans="1:10" x14ac:dyDescent="0.25">
      <c r="A201">
        <v>10154</v>
      </c>
      <c r="B201" s="1">
        <v>37896</v>
      </c>
      <c r="C201" s="1">
        <v>37906</v>
      </c>
      <c r="D201" s="1">
        <v>37902</v>
      </c>
      <c r="E201" t="s">
        <v>645</v>
      </c>
      <c r="F201">
        <v>219</v>
      </c>
      <c r="G201">
        <v>2003</v>
      </c>
      <c r="H201">
        <v>10</v>
      </c>
      <c r="I201" t="s">
        <v>655</v>
      </c>
      <c r="J201">
        <v>6</v>
      </c>
    </row>
    <row r="202" spans="1:10" x14ac:dyDescent="0.25">
      <c r="A202">
        <v>10155</v>
      </c>
      <c r="B202" s="1">
        <v>37900</v>
      </c>
      <c r="C202" s="1">
        <v>37907</v>
      </c>
      <c r="D202" s="1">
        <v>37901</v>
      </c>
      <c r="E202" t="s">
        <v>645</v>
      </c>
      <c r="F202">
        <v>186</v>
      </c>
      <c r="G202">
        <v>2003</v>
      </c>
      <c r="H202">
        <v>10</v>
      </c>
      <c r="I202" t="s">
        <v>655</v>
      </c>
      <c r="J202">
        <v>1</v>
      </c>
    </row>
    <row r="203" spans="1:10" x14ac:dyDescent="0.25">
      <c r="A203">
        <v>10156</v>
      </c>
      <c r="B203" s="1">
        <v>37902</v>
      </c>
      <c r="C203" s="1">
        <v>37911</v>
      </c>
      <c r="D203" s="1">
        <v>37905</v>
      </c>
      <c r="E203" t="s">
        <v>645</v>
      </c>
      <c r="F203">
        <v>141</v>
      </c>
      <c r="G203">
        <v>2003</v>
      </c>
      <c r="H203">
        <v>10</v>
      </c>
      <c r="I203" t="s">
        <v>655</v>
      </c>
      <c r="J203">
        <v>3</v>
      </c>
    </row>
    <row r="204" spans="1:10" x14ac:dyDescent="0.25">
      <c r="A204">
        <v>10157</v>
      </c>
      <c r="B204" s="1">
        <v>37903</v>
      </c>
      <c r="C204" s="1">
        <v>37909</v>
      </c>
      <c r="D204" s="1">
        <v>37908</v>
      </c>
      <c r="E204" t="s">
        <v>645</v>
      </c>
      <c r="F204">
        <v>473</v>
      </c>
      <c r="G204">
        <v>2003</v>
      </c>
      <c r="H204">
        <v>10</v>
      </c>
      <c r="I204" t="s">
        <v>655</v>
      </c>
      <c r="J204">
        <v>5</v>
      </c>
    </row>
    <row r="205" spans="1:10" x14ac:dyDescent="0.25">
      <c r="A205">
        <v>10158</v>
      </c>
      <c r="B205" s="1">
        <v>37904</v>
      </c>
      <c r="C205" s="1">
        <v>37912</v>
      </c>
      <c r="D205" s="1">
        <v>37909</v>
      </c>
      <c r="E205" t="s">
        <v>645</v>
      </c>
      <c r="F205">
        <v>121</v>
      </c>
      <c r="G205">
        <v>2003</v>
      </c>
      <c r="H205">
        <v>10</v>
      </c>
      <c r="I205" t="s">
        <v>655</v>
      </c>
      <c r="J205">
        <v>5</v>
      </c>
    </row>
    <row r="206" spans="1:10" x14ac:dyDescent="0.25">
      <c r="A206">
        <v>10159</v>
      </c>
      <c r="B206" s="1">
        <v>37904</v>
      </c>
      <c r="C206" s="1">
        <v>37913</v>
      </c>
      <c r="D206" s="1">
        <v>37910</v>
      </c>
      <c r="E206" t="s">
        <v>645</v>
      </c>
      <c r="F206">
        <v>321</v>
      </c>
      <c r="G206">
        <v>2003</v>
      </c>
      <c r="H206">
        <v>10</v>
      </c>
      <c r="I206" t="s">
        <v>655</v>
      </c>
      <c r="J206">
        <v>6</v>
      </c>
    </row>
    <row r="207" spans="1:10" x14ac:dyDescent="0.25">
      <c r="A207">
        <v>10160</v>
      </c>
      <c r="B207" s="1">
        <v>37905</v>
      </c>
      <c r="C207" s="1">
        <v>37911</v>
      </c>
      <c r="D207" s="1">
        <v>37911</v>
      </c>
      <c r="E207" t="s">
        <v>645</v>
      </c>
      <c r="F207">
        <v>347</v>
      </c>
      <c r="G207">
        <v>2003</v>
      </c>
      <c r="H207">
        <v>10</v>
      </c>
      <c r="I207" t="s">
        <v>655</v>
      </c>
      <c r="J207">
        <v>6</v>
      </c>
    </row>
    <row r="208" spans="1:10" x14ac:dyDescent="0.25">
      <c r="A208">
        <v>10161</v>
      </c>
      <c r="B208" s="1">
        <v>37911</v>
      </c>
      <c r="C208" s="1">
        <v>37919</v>
      </c>
      <c r="D208" s="1">
        <v>37914</v>
      </c>
      <c r="E208" t="s">
        <v>645</v>
      </c>
      <c r="F208">
        <v>227</v>
      </c>
      <c r="G208">
        <v>2003</v>
      </c>
      <c r="H208">
        <v>10</v>
      </c>
      <c r="I208" t="s">
        <v>655</v>
      </c>
      <c r="J208">
        <v>3</v>
      </c>
    </row>
    <row r="209" spans="1:10" x14ac:dyDescent="0.25">
      <c r="A209">
        <v>10162</v>
      </c>
      <c r="B209" s="1">
        <v>37912</v>
      </c>
      <c r="C209" s="1">
        <v>37920</v>
      </c>
      <c r="D209" s="1">
        <v>37913</v>
      </c>
      <c r="E209" t="s">
        <v>645</v>
      </c>
      <c r="F209">
        <v>321</v>
      </c>
      <c r="G209">
        <v>2003</v>
      </c>
      <c r="H209">
        <v>10</v>
      </c>
      <c r="I209" t="s">
        <v>655</v>
      </c>
      <c r="J209">
        <v>1</v>
      </c>
    </row>
    <row r="210" spans="1:10" x14ac:dyDescent="0.25">
      <c r="A210">
        <v>10163</v>
      </c>
      <c r="B210" s="1">
        <v>37914</v>
      </c>
      <c r="C210" s="1">
        <v>37921</v>
      </c>
      <c r="D210" s="1">
        <v>37918</v>
      </c>
      <c r="E210" t="s">
        <v>645</v>
      </c>
      <c r="F210">
        <v>424</v>
      </c>
      <c r="G210">
        <v>2003</v>
      </c>
      <c r="H210">
        <v>10</v>
      </c>
      <c r="I210" t="s">
        <v>655</v>
      </c>
      <c r="J210">
        <v>4</v>
      </c>
    </row>
    <row r="211" spans="1:10" x14ac:dyDescent="0.25">
      <c r="A211">
        <v>10165</v>
      </c>
      <c r="B211" s="1">
        <v>37916</v>
      </c>
      <c r="C211" s="1">
        <v>37925</v>
      </c>
      <c r="D211" s="1">
        <v>37981</v>
      </c>
      <c r="E211" t="s">
        <v>645</v>
      </c>
      <c r="F211">
        <v>148</v>
      </c>
      <c r="G211">
        <v>2003</v>
      </c>
      <c r="H211">
        <v>10</v>
      </c>
      <c r="I211" t="s">
        <v>655</v>
      </c>
      <c r="J211">
        <v>65</v>
      </c>
    </row>
    <row r="212" spans="1:10" x14ac:dyDescent="0.25">
      <c r="A212">
        <v>10166</v>
      </c>
      <c r="B212" s="1">
        <v>37915</v>
      </c>
      <c r="C212" s="1">
        <v>37924</v>
      </c>
      <c r="D212" s="1">
        <v>37921</v>
      </c>
      <c r="E212" t="s">
        <v>645</v>
      </c>
      <c r="F212">
        <v>462</v>
      </c>
      <c r="G212">
        <v>2003</v>
      </c>
      <c r="H212">
        <v>10</v>
      </c>
      <c r="I212" t="s">
        <v>655</v>
      </c>
      <c r="J212">
        <v>6</v>
      </c>
    </row>
    <row r="213" spans="1:10" x14ac:dyDescent="0.25">
      <c r="A213">
        <v>10168</v>
      </c>
      <c r="B213" s="1">
        <v>37922</v>
      </c>
      <c r="C213" s="1">
        <v>37928</v>
      </c>
      <c r="D213" s="1">
        <v>37926</v>
      </c>
      <c r="E213" t="s">
        <v>645</v>
      </c>
      <c r="F213">
        <v>161</v>
      </c>
      <c r="G213">
        <v>2003</v>
      </c>
      <c r="H213">
        <v>10</v>
      </c>
      <c r="I213" t="s">
        <v>655</v>
      </c>
      <c r="J213">
        <v>4</v>
      </c>
    </row>
    <row r="214" spans="1:10" x14ac:dyDescent="0.25">
      <c r="A214">
        <v>10169</v>
      </c>
      <c r="B214" s="1">
        <v>37929</v>
      </c>
      <c r="C214" s="1">
        <v>37939</v>
      </c>
      <c r="D214" s="1">
        <v>37934</v>
      </c>
      <c r="E214" t="s">
        <v>645</v>
      </c>
      <c r="F214">
        <v>276</v>
      </c>
      <c r="G214">
        <v>2003</v>
      </c>
      <c r="H214">
        <v>11</v>
      </c>
      <c r="I214" t="s">
        <v>656</v>
      </c>
      <c r="J214">
        <v>5</v>
      </c>
    </row>
    <row r="215" spans="1:10" x14ac:dyDescent="0.25">
      <c r="A215">
        <v>10170</v>
      </c>
      <c r="B215" s="1">
        <v>37929</v>
      </c>
      <c r="C215" s="1">
        <v>37937</v>
      </c>
      <c r="D215" s="1">
        <v>37932</v>
      </c>
      <c r="E215" t="s">
        <v>645</v>
      </c>
      <c r="F215">
        <v>452</v>
      </c>
      <c r="G215">
        <v>2003</v>
      </c>
      <c r="H215">
        <v>11</v>
      </c>
      <c r="I215" t="s">
        <v>656</v>
      </c>
      <c r="J215">
        <v>3</v>
      </c>
    </row>
    <row r="216" spans="1:10" x14ac:dyDescent="0.25">
      <c r="A216">
        <v>10171</v>
      </c>
      <c r="B216" s="1">
        <v>37930</v>
      </c>
      <c r="C216" s="1">
        <v>37938</v>
      </c>
      <c r="D216" s="1">
        <v>37932</v>
      </c>
      <c r="E216" t="s">
        <v>645</v>
      </c>
      <c r="F216">
        <v>233</v>
      </c>
      <c r="G216">
        <v>2003</v>
      </c>
      <c r="H216">
        <v>11</v>
      </c>
      <c r="I216" t="s">
        <v>656</v>
      </c>
      <c r="J216">
        <v>2</v>
      </c>
    </row>
    <row r="217" spans="1:10" x14ac:dyDescent="0.25">
      <c r="A217">
        <v>10172</v>
      </c>
      <c r="B217" s="1">
        <v>37930</v>
      </c>
      <c r="C217" s="1">
        <v>37939</v>
      </c>
      <c r="D217" s="1">
        <v>37936</v>
      </c>
      <c r="E217" t="s">
        <v>645</v>
      </c>
      <c r="F217">
        <v>175</v>
      </c>
      <c r="G217">
        <v>2003</v>
      </c>
      <c r="H217">
        <v>11</v>
      </c>
      <c r="I217" t="s">
        <v>656</v>
      </c>
      <c r="J217">
        <v>6</v>
      </c>
    </row>
    <row r="218" spans="1:10" x14ac:dyDescent="0.25">
      <c r="A218">
        <v>10173</v>
      </c>
      <c r="B218" s="1">
        <v>37930</v>
      </c>
      <c r="C218" s="1">
        <v>37940</v>
      </c>
      <c r="D218" s="1">
        <v>37934</v>
      </c>
      <c r="E218" t="s">
        <v>645</v>
      </c>
      <c r="F218">
        <v>278</v>
      </c>
      <c r="G218">
        <v>2003</v>
      </c>
      <c r="H218">
        <v>11</v>
      </c>
      <c r="I218" t="s">
        <v>656</v>
      </c>
      <c r="J218">
        <v>4</v>
      </c>
    </row>
    <row r="219" spans="1:10" x14ac:dyDescent="0.25">
      <c r="A219">
        <v>10174</v>
      </c>
      <c r="B219" s="1">
        <v>37931</v>
      </c>
      <c r="C219" s="1">
        <v>37940</v>
      </c>
      <c r="D219" s="1">
        <v>37935</v>
      </c>
      <c r="E219" t="s">
        <v>645</v>
      </c>
      <c r="F219">
        <v>333</v>
      </c>
      <c r="G219">
        <v>2003</v>
      </c>
      <c r="H219">
        <v>11</v>
      </c>
      <c r="I219" t="s">
        <v>656</v>
      </c>
      <c r="J219">
        <v>4</v>
      </c>
    </row>
    <row r="220" spans="1:10" x14ac:dyDescent="0.25">
      <c r="A220">
        <v>10175</v>
      </c>
      <c r="B220" s="1">
        <v>37931</v>
      </c>
      <c r="C220" s="1">
        <v>37939</v>
      </c>
      <c r="D220" s="1">
        <v>37934</v>
      </c>
      <c r="E220" t="s">
        <v>645</v>
      </c>
      <c r="F220">
        <v>324</v>
      </c>
      <c r="G220">
        <v>2003</v>
      </c>
      <c r="H220">
        <v>11</v>
      </c>
      <c r="I220" t="s">
        <v>656</v>
      </c>
      <c r="J220">
        <v>3</v>
      </c>
    </row>
    <row r="221" spans="1:10" x14ac:dyDescent="0.25">
      <c r="A221">
        <v>10176</v>
      </c>
      <c r="B221" s="1">
        <v>37931</v>
      </c>
      <c r="C221" s="1">
        <v>37940</v>
      </c>
      <c r="D221" s="1">
        <v>37937</v>
      </c>
      <c r="E221" t="s">
        <v>645</v>
      </c>
      <c r="F221">
        <v>386</v>
      </c>
      <c r="G221">
        <v>2003</v>
      </c>
      <c r="H221">
        <v>11</v>
      </c>
      <c r="I221" t="s">
        <v>656</v>
      </c>
      <c r="J221">
        <v>6</v>
      </c>
    </row>
    <row r="222" spans="1:10" x14ac:dyDescent="0.25">
      <c r="A222">
        <v>10177</v>
      </c>
      <c r="B222" s="1">
        <v>37932</v>
      </c>
      <c r="C222" s="1">
        <v>37942</v>
      </c>
      <c r="D222" s="1">
        <v>37937</v>
      </c>
      <c r="E222" t="s">
        <v>645</v>
      </c>
      <c r="F222">
        <v>344</v>
      </c>
      <c r="G222">
        <v>2003</v>
      </c>
      <c r="H222">
        <v>11</v>
      </c>
      <c r="I222" t="s">
        <v>656</v>
      </c>
      <c r="J222">
        <v>5</v>
      </c>
    </row>
    <row r="223" spans="1:10" x14ac:dyDescent="0.25">
      <c r="A223">
        <v>10178</v>
      </c>
      <c r="B223" s="1">
        <v>37933</v>
      </c>
      <c r="C223" s="1">
        <v>37941</v>
      </c>
      <c r="D223" s="1">
        <v>37935</v>
      </c>
      <c r="E223" t="s">
        <v>645</v>
      </c>
      <c r="F223">
        <v>242</v>
      </c>
      <c r="G223">
        <v>2003</v>
      </c>
      <c r="H223">
        <v>11</v>
      </c>
      <c r="I223" t="s">
        <v>656</v>
      </c>
      <c r="J223">
        <v>2</v>
      </c>
    </row>
    <row r="224" spans="1:10" x14ac:dyDescent="0.25">
      <c r="A224">
        <v>10180</v>
      </c>
      <c r="B224" s="1">
        <v>37936</v>
      </c>
      <c r="C224" s="1">
        <v>37944</v>
      </c>
      <c r="D224" s="1">
        <v>37939</v>
      </c>
      <c r="E224" t="s">
        <v>645</v>
      </c>
      <c r="F224">
        <v>171</v>
      </c>
      <c r="G224">
        <v>2003</v>
      </c>
      <c r="H224">
        <v>11</v>
      </c>
      <c r="I224" t="s">
        <v>656</v>
      </c>
      <c r="J224">
        <v>3</v>
      </c>
    </row>
    <row r="225" spans="1:10" x14ac:dyDescent="0.25">
      <c r="A225">
        <v>10181</v>
      </c>
      <c r="B225" s="1">
        <v>37937</v>
      </c>
      <c r="C225" s="1">
        <v>37944</v>
      </c>
      <c r="D225" s="1">
        <v>37940</v>
      </c>
      <c r="E225" t="s">
        <v>645</v>
      </c>
      <c r="F225">
        <v>167</v>
      </c>
      <c r="G225">
        <v>2003</v>
      </c>
      <c r="H225">
        <v>11</v>
      </c>
      <c r="I225" t="s">
        <v>656</v>
      </c>
      <c r="J225">
        <v>3</v>
      </c>
    </row>
    <row r="226" spans="1:10" x14ac:dyDescent="0.25">
      <c r="A226">
        <v>10182</v>
      </c>
      <c r="B226" s="1">
        <v>37937</v>
      </c>
      <c r="C226" s="1">
        <v>37946</v>
      </c>
      <c r="D226" s="1">
        <v>37943</v>
      </c>
      <c r="E226" t="s">
        <v>645</v>
      </c>
      <c r="F226">
        <v>124</v>
      </c>
      <c r="G226">
        <v>2003</v>
      </c>
      <c r="H226">
        <v>11</v>
      </c>
      <c r="I226" t="s">
        <v>656</v>
      </c>
      <c r="J226">
        <v>6</v>
      </c>
    </row>
    <row r="227" spans="1:10" x14ac:dyDescent="0.25">
      <c r="A227">
        <v>10183</v>
      </c>
      <c r="B227" s="1">
        <v>37938</v>
      </c>
      <c r="C227" s="1">
        <v>37947</v>
      </c>
      <c r="D227" s="1">
        <v>37940</v>
      </c>
      <c r="E227" t="s">
        <v>645</v>
      </c>
      <c r="F227">
        <v>339</v>
      </c>
      <c r="G227">
        <v>2003</v>
      </c>
      <c r="H227">
        <v>11</v>
      </c>
      <c r="I227" t="s">
        <v>656</v>
      </c>
      <c r="J227">
        <v>2</v>
      </c>
    </row>
    <row r="228" spans="1:10" x14ac:dyDescent="0.25">
      <c r="A228">
        <v>10184</v>
      </c>
      <c r="B228" s="1">
        <v>37939</v>
      </c>
      <c r="C228" s="1">
        <v>37947</v>
      </c>
      <c r="D228" s="1">
        <v>37945</v>
      </c>
      <c r="E228" t="s">
        <v>645</v>
      </c>
      <c r="F228">
        <v>484</v>
      </c>
      <c r="G228">
        <v>2003</v>
      </c>
      <c r="H228">
        <v>11</v>
      </c>
      <c r="I228" t="s">
        <v>656</v>
      </c>
      <c r="J228">
        <v>6</v>
      </c>
    </row>
    <row r="229" spans="1:10" x14ac:dyDescent="0.25">
      <c r="A229">
        <v>10185</v>
      </c>
      <c r="B229" s="1">
        <v>37939</v>
      </c>
      <c r="C229" s="1">
        <v>37946</v>
      </c>
      <c r="D229" s="1">
        <v>37945</v>
      </c>
      <c r="E229" t="s">
        <v>645</v>
      </c>
      <c r="F229">
        <v>320</v>
      </c>
      <c r="G229">
        <v>2003</v>
      </c>
      <c r="H229">
        <v>11</v>
      </c>
      <c r="I229" t="s">
        <v>656</v>
      </c>
      <c r="J229">
        <v>6</v>
      </c>
    </row>
    <row r="230" spans="1:10" x14ac:dyDescent="0.25">
      <c r="A230">
        <v>10186</v>
      </c>
      <c r="B230" s="1">
        <v>37939</v>
      </c>
      <c r="C230" s="1">
        <v>37945</v>
      </c>
      <c r="D230" s="1">
        <v>37943</v>
      </c>
      <c r="E230" t="s">
        <v>645</v>
      </c>
      <c r="F230">
        <v>489</v>
      </c>
      <c r="G230">
        <v>2003</v>
      </c>
      <c r="H230">
        <v>11</v>
      </c>
      <c r="I230" t="s">
        <v>656</v>
      </c>
      <c r="J230">
        <v>4</v>
      </c>
    </row>
    <row r="231" spans="1:10" x14ac:dyDescent="0.25">
      <c r="A231">
        <v>10187</v>
      </c>
      <c r="B231" s="1">
        <v>37940</v>
      </c>
      <c r="C231" s="1">
        <v>37949</v>
      </c>
      <c r="D231" s="1">
        <v>37941</v>
      </c>
      <c r="E231" t="s">
        <v>645</v>
      </c>
      <c r="F231">
        <v>211</v>
      </c>
      <c r="G231">
        <v>2003</v>
      </c>
      <c r="H231">
        <v>11</v>
      </c>
      <c r="I231" t="s">
        <v>656</v>
      </c>
      <c r="J231">
        <v>1</v>
      </c>
    </row>
    <row r="232" spans="1:10" x14ac:dyDescent="0.25">
      <c r="A232">
        <v>10188</v>
      </c>
      <c r="B232" s="1">
        <v>37943</v>
      </c>
      <c r="C232" s="1">
        <v>37951</v>
      </c>
      <c r="D232" s="1">
        <v>37949</v>
      </c>
      <c r="E232" t="s">
        <v>645</v>
      </c>
      <c r="F232">
        <v>167</v>
      </c>
      <c r="G232">
        <v>2003</v>
      </c>
      <c r="H232">
        <v>11</v>
      </c>
      <c r="I232" t="s">
        <v>656</v>
      </c>
      <c r="J232">
        <v>6</v>
      </c>
    </row>
    <row r="233" spans="1:10" x14ac:dyDescent="0.25">
      <c r="A233">
        <v>10189</v>
      </c>
      <c r="B233" s="1">
        <v>37943</v>
      </c>
      <c r="C233" s="1">
        <v>37950</v>
      </c>
      <c r="D233" s="1">
        <v>37949</v>
      </c>
      <c r="E233" t="s">
        <v>645</v>
      </c>
      <c r="F233">
        <v>205</v>
      </c>
      <c r="G233">
        <v>2003</v>
      </c>
      <c r="H233">
        <v>11</v>
      </c>
      <c r="I233" t="s">
        <v>656</v>
      </c>
      <c r="J233">
        <v>6</v>
      </c>
    </row>
    <row r="234" spans="1:10" x14ac:dyDescent="0.25">
      <c r="A234">
        <v>10190</v>
      </c>
      <c r="B234" s="1">
        <v>37944</v>
      </c>
      <c r="C234" s="1">
        <v>37954</v>
      </c>
      <c r="D234" s="1">
        <v>37945</v>
      </c>
      <c r="E234" t="s">
        <v>645</v>
      </c>
      <c r="F234">
        <v>141</v>
      </c>
      <c r="G234">
        <v>2003</v>
      </c>
      <c r="H234">
        <v>11</v>
      </c>
      <c r="I234" t="s">
        <v>656</v>
      </c>
      <c r="J234">
        <v>1</v>
      </c>
    </row>
    <row r="235" spans="1:10" x14ac:dyDescent="0.25">
      <c r="A235">
        <v>10191</v>
      </c>
      <c r="B235" s="1">
        <v>37945</v>
      </c>
      <c r="C235" s="1">
        <v>37955</v>
      </c>
      <c r="D235" s="1">
        <v>37949</v>
      </c>
      <c r="E235" t="s">
        <v>645</v>
      </c>
      <c r="F235">
        <v>259</v>
      </c>
      <c r="G235">
        <v>2003</v>
      </c>
      <c r="H235">
        <v>11</v>
      </c>
      <c r="I235" t="s">
        <v>656</v>
      </c>
      <c r="J235">
        <v>4</v>
      </c>
    </row>
    <row r="236" spans="1:10" x14ac:dyDescent="0.25">
      <c r="A236">
        <v>10192</v>
      </c>
      <c r="B236" s="1">
        <v>37945</v>
      </c>
      <c r="C236" s="1">
        <v>37954</v>
      </c>
      <c r="D236" s="1">
        <v>37950</v>
      </c>
      <c r="E236" t="s">
        <v>645</v>
      </c>
      <c r="F236">
        <v>363</v>
      </c>
      <c r="G236">
        <v>2003</v>
      </c>
      <c r="H236">
        <v>11</v>
      </c>
      <c r="I236" t="s">
        <v>656</v>
      </c>
      <c r="J236">
        <v>5</v>
      </c>
    </row>
    <row r="237" spans="1:10" x14ac:dyDescent="0.25">
      <c r="A237">
        <v>10193</v>
      </c>
      <c r="B237" s="1">
        <v>37946</v>
      </c>
      <c r="C237" s="1">
        <v>37953</v>
      </c>
      <c r="D237" s="1">
        <v>37952</v>
      </c>
      <c r="E237" t="s">
        <v>645</v>
      </c>
      <c r="F237">
        <v>471</v>
      </c>
      <c r="G237">
        <v>2003</v>
      </c>
      <c r="H237">
        <v>11</v>
      </c>
      <c r="I237" t="s">
        <v>656</v>
      </c>
      <c r="J237">
        <v>6</v>
      </c>
    </row>
    <row r="238" spans="1:10" x14ac:dyDescent="0.25">
      <c r="A238">
        <v>10194</v>
      </c>
      <c r="B238" s="1">
        <v>37950</v>
      </c>
      <c r="C238" s="1">
        <v>37957</v>
      </c>
      <c r="D238" s="1">
        <v>37951</v>
      </c>
      <c r="E238" t="s">
        <v>645</v>
      </c>
      <c r="F238">
        <v>146</v>
      </c>
      <c r="G238">
        <v>2003</v>
      </c>
      <c r="H238">
        <v>11</v>
      </c>
      <c r="I238" t="s">
        <v>656</v>
      </c>
      <c r="J238">
        <v>1</v>
      </c>
    </row>
    <row r="239" spans="1:10" x14ac:dyDescent="0.25">
      <c r="A239">
        <v>10195</v>
      </c>
      <c r="B239" s="1">
        <v>37950</v>
      </c>
      <c r="C239" s="1">
        <v>37956</v>
      </c>
      <c r="D239" s="1">
        <v>37953</v>
      </c>
      <c r="E239" t="s">
        <v>645</v>
      </c>
      <c r="F239">
        <v>319</v>
      </c>
      <c r="G239">
        <v>2003</v>
      </c>
      <c r="H239">
        <v>11</v>
      </c>
      <c r="I239" t="s">
        <v>656</v>
      </c>
      <c r="J239">
        <v>3</v>
      </c>
    </row>
    <row r="240" spans="1:10" x14ac:dyDescent="0.25">
      <c r="A240">
        <v>10196</v>
      </c>
      <c r="B240" s="1">
        <v>37951</v>
      </c>
      <c r="C240" s="1">
        <v>37958</v>
      </c>
      <c r="D240" s="1">
        <v>37956</v>
      </c>
      <c r="E240" t="s">
        <v>645</v>
      </c>
      <c r="F240">
        <v>455</v>
      </c>
      <c r="G240">
        <v>2003</v>
      </c>
      <c r="H240">
        <v>11</v>
      </c>
      <c r="I240" t="s">
        <v>656</v>
      </c>
      <c r="J240">
        <v>5</v>
      </c>
    </row>
    <row r="241" spans="1:10" x14ac:dyDescent="0.25">
      <c r="A241">
        <v>10197</v>
      </c>
      <c r="B241" s="1">
        <v>37951</v>
      </c>
      <c r="C241" s="1">
        <v>37957</v>
      </c>
      <c r="D241" s="1">
        <v>37956</v>
      </c>
      <c r="E241" t="s">
        <v>645</v>
      </c>
      <c r="F241">
        <v>216</v>
      </c>
      <c r="G241">
        <v>2003</v>
      </c>
      <c r="H241">
        <v>11</v>
      </c>
      <c r="I241" t="s">
        <v>656</v>
      </c>
      <c r="J241">
        <v>5</v>
      </c>
    </row>
    <row r="242" spans="1:10" x14ac:dyDescent="0.25">
      <c r="A242">
        <v>10198</v>
      </c>
      <c r="B242" s="1">
        <v>37952</v>
      </c>
      <c r="C242" s="1">
        <v>37961</v>
      </c>
      <c r="D242" s="1">
        <v>37958</v>
      </c>
      <c r="E242" t="s">
        <v>645</v>
      </c>
      <c r="F242">
        <v>385</v>
      </c>
      <c r="G242">
        <v>2003</v>
      </c>
      <c r="H242">
        <v>11</v>
      </c>
      <c r="I242" t="s">
        <v>656</v>
      </c>
      <c r="J242">
        <v>6</v>
      </c>
    </row>
    <row r="243" spans="1:10" x14ac:dyDescent="0.25">
      <c r="A243">
        <v>10199</v>
      </c>
      <c r="B243" s="1">
        <v>37956</v>
      </c>
      <c r="C243" s="1">
        <v>37965</v>
      </c>
      <c r="D243" s="1">
        <v>37961</v>
      </c>
      <c r="E243" t="s">
        <v>645</v>
      </c>
      <c r="F243">
        <v>475</v>
      </c>
      <c r="G243">
        <v>2003</v>
      </c>
      <c r="H243">
        <v>12</v>
      </c>
      <c r="I243" t="s">
        <v>657</v>
      </c>
      <c r="J243">
        <v>5</v>
      </c>
    </row>
    <row r="244" spans="1:10" x14ac:dyDescent="0.25">
      <c r="A244">
        <v>10200</v>
      </c>
      <c r="B244" s="1">
        <v>37956</v>
      </c>
      <c r="C244" s="1">
        <v>37964</v>
      </c>
      <c r="D244" s="1">
        <v>37961</v>
      </c>
      <c r="E244" t="s">
        <v>645</v>
      </c>
      <c r="F244">
        <v>211</v>
      </c>
      <c r="G244">
        <v>2003</v>
      </c>
      <c r="H244">
        <v>12</v>
      </c>
      <c r="I244" t="s">
        <v>657</v>
      </c>
      <c r="J244">
        <v>5</v>
      </c>
    </row>
    <row r="245" spans="1:10" x14ac:dyDescent="0.25">
      <c r="A245">
        <v>10201</v>
      </c>
      <c r="B245" s="1">
        <v>37956</v>
      </c>
      <c r="C245" s="1">
        <v>37966</v>
      </c>
      <c r="D245" s="1">
        <v>37957</v>
      </c>
      <c r="E245" t="s">
        <v>645</v>
      </c>
      <c r="F245">
        <v>129</v>
      </c>
      <c r="G245">
        <v>2003</v>
      </c>
      <c r="H245">
        <v>12</v>
      </c>
      <c r="I245" t="s">
        <v>657</v>
      </c>
      <c r="J245">
        <v>1</v>
      </c>
    </row>
    <row r="246" spans="1:10" x14ac:dyDescent="0.25">
      <c r="A246">
        <v>10202</v>
      </c>
      <c r="B246" s="1">
        <v>37957</v>
      </c>
      <c r="C246" s="1">
        <v>37964</v>
      </c>
      <c r="D246" s="1">
        <v>37961</v>
      </c>
      <c r="E246" t="s">
        <v>645</v>
      </c>
      <c r="F246">
        <v>357</v>
      </c>
      <c r="G246">
        <v>2003</v>
      </c>
      <c r="H246">
        <v>12</v>
      </c>
      <c r="I246" t="s">
        <v>657</v>
      </c>
      <c r="J246">
        <v>4</v>
      </c>
    </row>
    <row r="247" spans="1:10" x14ac:dyDescent="0.25">
      <c r="A247">
        <v>10203</v>
      </c>
      <c r="B247" s="1">
        <v>37957</v>
      </c>
      <c r="C247" s="1">
        <v>37966</v>
      </c>
      <c r="D247" s="1">
        <v>37962</v>
      </c>
      <c r="E247" t="s">
        <v>645</v>
      </c>
      <c r="F247">
        <v>141</v>
      </c>
      <c r="G247">
        <v>2003</v>
      </c>
      <c r="H247">
        <v>12</v>
      </c>
      <c r="I247" t="s">
        <v>657</v>
      </c>
      <c r="J247">
        <v>5</v>
      </c>
    </row>
    <row r="248" spans="1:10" x14ac:dyDescent="0.25">
      <c r="A248">
        <v>10204</v>
      </c>
      <c r="B248" s="1">
        <v>37957</v>
      </c>
      <c r="C248" s="1">
        <v>37965</v>
      </c>
      <c r="D248" s="1">
        <v>37959</v>
      </c>
      <c r="E248" t="s">
        <v>645</v>
      </c>
      <c r="F248">
        <v>151</v>
      </c>
      <c r="G248">
        <v>2003</v>
      </c>
      <c r="H248">
        <v>12</v>
      </c>
      <c r="I248" t="s">
        <v>657</v>
      </c>
      <c r="J248">
        <v>2</v>
      </c>
    </row>
    <row r="249" spans="1:10" x14ac:dyDescent="0.25">
      <c r="A249">
        <v>10205</v>
      </c>
      <c r="B249" s="1">
        <v>37958</v>
      </c>
      <c r="C249" s="1">
        <v>37964</v>
      </c>
      <c r="D249" s="1">
        <v>37962</v>
      </c>
      <c r="E249" t="s">
        <v>645</v>
      </c>
      <c r="F249">
        <v>141</v>
      </c>
      <c r="G249">
        <v>2003</v>
      </c>
      <c r="H249">
        <v>12</v>
      </c>
      <c r="I249" t="s">
        <v>657</v>
      </c>
      <c r="J249">
        <v>4</v>
      </c>
    </row>
    <row r="250" spans="1:10" x14ac:dyDescent="0.25">
      <c r="A250">
        <v>10206</v>
      </c>
      <c r="B250" s="1">
        <v>37960</v>
      </c>
      <c r="C250" s="1">
        <v>37968</v>
      </c>
      <c r="D250" s="1">
        <v>37963</v>
      </c>
      <c r="E250" t="s">
        <v>645</v>
      </c>
      <c r="F250">
        <v>202</v>
      </c>
      <c r="G250">
        <v>2003</v>
      </c>
      <c r="H250">
        <v>12</v>
      </c>
      <c r="I250" t="s">
        <v>657</v>
      </c>
      <c r="J250">
        <v>3</v>
      </c>
    </row>
    <row r="251" spans="1:10" x14ac:dyDescent="0.25">
      <c r="A251">
        <v>10207</v>
      </c>
      <c r="B251" s="1">
        <v>37964</v>
      </c>
      <c r="C251" s="1">
        <v>37972</v>
      </c>
      <c r="D251" s="1">
        <v>37966</v>
      </c>
      <c r="E251" t="s">
        <v>645</v>
      </c>
      <c r="F251">
        <v>495</v>
      </c>
      <c r="G251">
        <v>2003</v>
      </c>
      <c r="H251">
        <v>12</v>
      </c>
      <c r="I251" t="s">
        <v>657</v>
      </c>
      <c r="J251">
        <v>2</v>
      </c>
    </row>
    <row r="252" spans="1:10" x14ac:dyDescent="0.25">
      <c r="A252">
        <v>10300</v>
      </c>
      <c r="B252" s="1">
        <v>37898</v>
      </c>
      <c r="C252" s="1">
        <v>37907</v>
      </c>
      <c r="D252" s="1">
        <v>37903</v>
      </c>
      <c r="E252" t="s">
        <v>645</v>
      </c>
      <c r="F252">
        <v>128</v>
      </c>
      <c r="G252">
        <v>2003</v>
      </c>
      <c r="H252">
        <v>10</v>
      </c>
      <c r="I252" t="s">
        <v>655</v>
      </c>
      <c r="J252">
        <v>5</v>
      </c>
    </row>
    <row r="253" spans="1:10" x14ac:dyDescent="0.25">
      <c r="A253">
        <v>10301</v>
      </c>
      <c r="B253" s="1">
        <v>37899</v>
      </c>
      <c r="C253" s="1">
        <v>37909</v>
      </c>
      <c r="D253" s="1">
        <v>37902</v>
      </c>
      <c r="E253" t="s">
        <v>645</v>
      </c>
      <c r="F253">
        <v>299</v>
      </c>
      <c r="G253">
        <v>2003</v>
      </c>
      <c r="H253">
        <v>10</v>
      </c>
      <c r="I253" t="s">
        <v>655</v>
      </c>
      <c r="J253">
        <v>3</v>
      </c>
    </row>
    <row r="254" spans="1:10" x14ac:dyDescent="0.25">
      <c r="A254">
        <v>10302</v>
      </c>
      <c r="B254" s="1">
        <v>37900</v>
      </c>
      <c r="C254" s="1">
        <v>37910</v>
      </c>
      <c r="D254" s="1">
        <v>37901</v>
      </c>
      <c r="E254" t="s">
        <v>645</v>
      </c>
      <c r="F254">
        <v>201</v>
      </c>
      <c r="G254">
        <v>2003</v>
      </c>
      <c r="H254">
        <v>10</v>
      </c>
      <c r="I254" t="s">
        <v>655</v>
      </c>
      <c r="J254">
        <v>1</v>
      </c>
    </row>
    <row r="255" spans="1:10" x14ac:dyDescent="0.25">
      <c r="A255">
        <v>10362</v>
      </c>
      <c r="B255" s="1">
        <v>38357</v>
      </c>
      <c r="C255" s="1">
        <v>38368</v>
      </c>
      <c r="D255" s="1">
        <v>38362</v>
      </c>
      <c r="E255" t="s">
        <v>645</v>
      </c>
      <c r="F255">
        <v>161</v>
      </c>
      <c r="G255">
        <v>2005</v>
      </c>
      <c r="H255">
        <v>1</v>
      </c>
      <c r="I255" t="s">
        <v>646</v>
      </c>
      <c r="J255">
        <v>5</v>
      </c>
    </row>
    <row r="256" spans="1:10" x14ac:dyDescent="0.25">
      <c r="A256">
        <v>10363</v>
      </c>
      <c r="B256" s="1">
        <v>38358</v>
      </c>
      <c r="C256" s="1">
        <v>38364</v>
      </c>
      <c r="D256" s="1">
        <v>38362</v>
      </c>
      <c r="E256" t="s">
        <v>645</v>
      </c>
      <c r="F256">
        <v>334</v>
      </c>
      <c r="G256">
        <v>2005</v>
      </c>
      <c r="H256">
        <v>1</v>
      </c>
      <c r="I256" t="s">
        <v>646</v>
      </c>
      <c r="J256">
        <v>4</v>
      </c>
    </row>
    <row r="257" spans="1:10" x14ac:dyDescent="0.25">
      <c r="A257">
        <v>10364</v>
      </c>
      <c r="B257" s="1">
        <v>38358</v>
      </c>
      <c r="C257" s="1">
        <v>38369</v>
      </c>
      <c r="D257" s="1">
        <v>38361</v>
      </c>
      <c r="E257" t="s">
        <v>645</v>
      </c>
      <c r="F257">
        <v>350</v>
      </c>
      <c r="G257">
        <v>2005</v>
      </c>
      <c r="H257">
        <v>1</v>
      </c>
      <c r="I257" t="s">
        <v>646</v>
      </c>
      <c r="J257">
        <v>3</v>
      </c>
    </row>
    <row r="258" spans="1:10" x14ac:dyDescent="0.25">
      <c r="A258">
        <v>10365</v>
      </c>
      <c r="B258" s="1">
        <v>38359</v>
      </c>
      <c r="C258" s="1">
        <v>38370</v>
      </c>
      <c r="D258" s="1">
        <v>38363</v>
      </c>
      <c r="E258" t="s">
        <v>645</v>
      </c>
      <c r="F258">
        <v>320</v>
      </c>
      <c r="G258">
        <v>2005</v>
      </c>
      <c r="H258">
        <v>1</v>
      </c>
      <c r="I258" t="s">
        <v>646</v>
      </c>
      <c r="J258">
        <v>4</v>
      </c>
    </row>
    <row r="259" spans="1:10" x14ac:dyDescent="0.25">
      <c r="A259">
        <v>10366</v>
      </c>
      <c r="B259" s="1">
        <v>38362</v>
      </c>
      <c r="C259" s="1">
        <v>38371</v>
      </c>
      <c r="D259" s="1">
        <v>38364</v>
      </c>
      <c r="E259" t="s">
        <v>645</v>
      </c>
      <c r="F259">
        <v>381</v>
      </c>
      <c r="G259">
        <v>2005</v>
      </c>
      <c r="H259">
        <v>1</v>
      </c>
      <c r="I259" t="s">
        <v>646</v>
      </c>
      <c r="J259">
        <v>2</v>
      </c>
    </row>
    <row r="260" spans="1:10" x14ac:dyDescent="0.25">
      <c r="A260">
        <v>10368</v>
      </c>
      <c r="B260" s="1">
        <v>38371</v>
      </c>
      <c r="C260" s="1">
        <v>38379</v>
      </c>
      <c r="D260" s="1">
        <v>38376</v>
      </c>
      <c r="E260" t="s">
        <v>645</v>
      </c>
      <c r="F260">
        <v>124</v>
      </c>
      <c r="G260">
        <v>2005</v>
      </c>
      <c r="H260">
        <v>1</v>
      </c>
      <c r="I260" t="s">
        <v>646</v>
      </c>
      <c r="J260">
        <v>5</v>
      </c>
    </row>
    <row r="261" spans="1:10" x14ac:dyDescent="0.25">
      <c r="A261">
        <v>10369</v>
      </c>
      <c r="B261" s="1">
        <v>38372</v>
      </c>
      <c r="C261" s="1">
        <v>38380</v>
      </c>
      <c r="D261" s="1">
        <v>38376</v>
      </c>
      <c r="E261" t="s">
        <v>645</v>
      </c>
      <c r="F261">
        <v>379</v>
      </c>
      <c r="G261">
        <v>2005</v>
      </c>
      <c r="H261">
        <v>1</v>
      </c>
      <c r="I261" t="s">
        <v>646</v>
      </c>
      <c r="J261">
        <v>4</v>
      </c>
    </row>
    <row r="262" spans="1:10" x14ac:dyDescent="0.25">
      <c r="A262">
        <v>10370</v>
      </c>
      <c r="B262" s="1">
        <v>38372</v>
      </c>
      <c r="C262" s="1">
        <v>38384</v>
      </c>
      <c r="D262" s="1">
        <v>38377</v>
      </c>
      <c r="E262" t="s">
        <v>645</v>
      </c>
      <c r="F262">
        <v>276</v>
      </c>
      <c r="G262">
        <v>2005</v>
      </c>
      <c r="H262">
        <v>1</v>
      </c>
      <c r="I262" t="s">
        <v>646</v>
      </c>
      <c r="J262">
        <v>5</v>
      </c>
    </row>
    <row r="263" spans="1:10" x14ac:dyDescent="0.25">
      <c r="A263">
        <v>10371</v>
      </c>
      <c r="B263" s="1">
        <v>38375</v>
      </c>
      <c r="C263" s="1">
        <v>38386</v>
      </c>
      <c r="D263" s="1">
        <v>38377</v>
      </c>
      <c r="E263" t="s">
        <v>645</v>
      </c>
      <c r="F263">
        <v>124</v>
      </c>
      <c r="G263">
        <v>2005</v>
      </c>
      <c r="H263">
        <v>1</v>
      </c>
      <c r="I263" t="s">
        <v>646</v>
      </c>
      <c r="J263">
        <v>2</v>
      </c>
    </row>
    <row r="264" spans="1:10" x14ac:dyDescent="0.25">
      <c r="A264">
        <v>10372</v>
      </c>
      <c r="B264" s="1">
        <v>38378</v>
      </c>
      <c r="C264" s="1">
        <v>38388</v>
      </c>
      <c r="D264" s="1">
        <v>38380</v>
      </c>
      <c r="E264" t="s">
        <v>645</v>
      </c>
      <c r="F264">
        <v>398</v>
      </c>
      <c r="G264">
        <v>2005</v>
      </c>
      <c r="H264">
        <v>1</v>
      </c>
      <c r="I264" t="s">
        <v>646</v>
      </c>
      <c r="J264">
        <v>2</v>
      </c>
    </row>
    <row r="265" spans="1:10" x14ac:dyDescent="0.25">
      <c r="A265">
        <v>10373</v>
      </c>
      <c r="B265" s="1">
        <v>38383</v>
      </c>
      <c r="C265" s="1">
        <v>38391</v>
      </c>
      <c r="D265" s="1">
        <v>38389</v>
      </c>
      <c r="E265" t="s">
        <v>645</v>
      </c>
      <c r="F265">
        <v>311</v>
      </c>
      <c r="G265">
        <v>2005</v>
      </c>
      <c r="H265">
        <v>1</v>
      </c>
      <c r="I265" t="s">
        <v>646</v>
      </c>
      <c r="J265">
        <v>6</v>
      </c>
    </row>
    <row r="266" spans="1:10" x14ac:dyDescent="0.25">
      <c r="A266">
        <v>10374</v>
      </c>
      <c r="B266" s="1">
        <v>38385</v>
      </c>
      <c r="C266" s="1">
        <v>38392</v>
      </c>
      <c r="D266" s="1">
        <v>38386</v>
      </c>
      <c r="E266" t="s">
        <v>645</v>
      </c>
      <c r="F266">
        <v>333</v>
      </c>
      <c r="G266">
        <v>2005</v>
      </c>
      <c r="H266">
        <v>2</v>
      </c>
      <c r="I266" t="s">
        <v>647</v>
      </c>
      <c r="J266">
        <v>1</v>
      </c>
    </row>
    <row r="267" spans="1:10" x14ac:dyDescent="0.25">
      <c r="A267">
        <v>10375</v>
      </c>
      <c r="B267" s="1">
        <v>38386</v>
      </c>
      <c r="C267" s="1">
        <v>38393</v>
      </c>
      <c r="D267" s="1">
        <v>38389</v>
      </c>
      <c r="E267" t="s">
        <v>645</v>
      </c>
      <c r="F267">
        <v>119</v>
      </c>
      <c r="G267">
        <v>2005</v>
      </c>
      <c r="H267">
        <v>2</v>
      </c>
      <c r="I267" t="s">
        <v>647</v>
      </c>
      <c r="J267">
        <v>3</v>
      </c>
    </row>
    <row r="268" spans="1:10" x14ac:dyDescent="0.25">
      <c r="A268">
        <v>10376</v>
      </c>
      <c r="B268" s="1">
        <v>38391</v>
      </c>
      <c r="C268" s="1">
        <v>38401</v>
      </c>
      <c r="D268" s="1">
        <v>38396</v>
      </c>
      <c r="E268" t="s">
        <v>645</v>
      </c>
      <c r="F268">
        <v>219</v>
      </c>
      <c r="G268">
        <v>2005</v>
      </c>
      <c r="H268">
        <v>2</v>
      </c>
      <c r="I268" t="s">
        <v>647</v>
      </c>
      <c r="J268">
        <v>5</v>
      </c>
    </row>
    <row r="269" spans="1:10" x14ac:dyDescent="0.25">
      <c r="A269">
        <v>10377</v>
      </c>
      <c r="B269" s="1">
        <v>38392</v>
      </c>
      <c r="C269" s="1">
        <v>38404</v>
      </c>
      <c r="D269" s="1">
        <v>38395</v>
      </c>
      <c r="E269" t="s">
        <v>645</v>
      </c>
      <c r="F269">
        <v>186</v>
      </c>
      <c r="G269">
        <v>2005</v>
      </c>
      <c r="H269">
        <v>2</v>
      </c>
      <c r="I269" t="s">
        <v>647</v>
      </c>
      <c r="J269">
        <v>3</v>
      </c>
    </row>
    <row r="270" spans="1:10" x14ac:dyDescent="0.25">
      <c r="A270">
        <v>10378</v>
      </c>
      <c r="B270" s="1">
        <v>38393</v>
      </c>
      <c r="C270" s="1">
        <v>38401</v>
      </c>
      <c r="D270" s="1">
        <v>38394</v>
      </c>
      <c r="E270" t="s">
        <v>645</v>
      </c>
      <c r="F270">
        <v>141</v>
      </c>
      <c r="G270">
        <v>2005</v>
      </c>
      <c r="H270">
        <v>2</v>
      </c>
      <c r="I270" t="s">
        <v>647</v>
      </c>
      <c r="J270">
        <v>1</v>
      </c>
    </row>
    <row r="271" spans="1:10" x14ac:dyDescent="0.25">
      <c r="A271">
        <v>10379</v>
      </c>
      <c r="B271" s="1">
        <v>38393</v>
      </c>
      <c r="C271" s="1">
        <v>38401</v>
      </c>
      <c r="D271" s="1">
        <v>38394</v>
      </c>
      <c r="E271" t="s">
        <v>645</v>
      </c>
      <c r="F271">
        <v>141</v>
      </c>
      <c r="G271">
        <v>2005</v>
      </c>
      <c r="H271">
        <v>2</v>
      </c>
      <c r="I271" t="s">
        <v>647</v>
      </c>
      <c r="J271">
        <v>1</v>
      </c>
    </row>
    <row r="272" spans="1:10" x14ac:dyDescent="0.25">
      <c r="A272">
        <v>10380</v>
      </c>
      <c r="B272" s="1">
        <v>38399</v>
      </c>
      <c r="C272" s="1">
        <v>38407</v>
      </c>
      <c r="D272" s="1">
        <v>38401</v>
      </c>
      <c r="E272" t="s">
        <v>645</v>
      </c>
      <c r="F272">
        <v>141</v>
      </c>
      <c r="G272">
        <v>2005</v>
      </c>
      <c r="H272">
        <v>2</v>
      </c>
      <c r="I272" t="s">
        <v>647</v>
      </c>
      <c r="J272">
        <v>2</v>
      </c>
    </row>
    <row r="273" spans="1:10" x14ac:dyDescent="0.25">
      <c r="A273">
        <v>10381</v>
      </c>
      <c r="B273" s="1">
        <v>38400</v>
      </c>
      <c r="C273" s="1">
        <v>38408</v>
      </c>
      <c r="D273" s="1">
        <v>38401</v>
      </c>
      <c r="E273" t="s">
        <v>645</v>
      </c>
      <c r="F273">
        <v>321</v>
      </c>
      <c r="G273">
        <v>2005</v>
      </c>
      <c r="H273">
        <v>2</v>
      </c>
      <c r="I273" t="s">
        <v>647</v>
      </c>
      <c r="J273">
        <v>1</v>
      </c>
    </row>
    <row r="274" spans="1:10" x14ac:dyDescent="0.25">
      <c r="A274">
        <v>10382</v>
      </c>
      <c r="B274" s="1">
        <v>38400</v>
      </c>
      <c r="C274" s="1">
        <v>38406</v>
      </c>
      <c r="D274" s="1">
        <v>38401</v>
      </c>
      <c r="E274" t="s">
        <v>645</v>
      </c>
      <c r="F274">
        <v>124</v>
      </c>
      <c r="G274">
        <v>2005</v>
      </c>
      <c r="H274">
        <v>2</v>
      </c>
      <c r="I274" t="s">
        <v>647</v>
      </c>
      <c r="J274">
        <v>1</v>
      </c>
    </row>
    <row r="275" spans="1:10" x14ac:dyDescent="0.25">
      <c r="A275">
        <v>10383</v>
      </c>
      <c r="B275" s="1">
        <v>38405</v>
      </c>
      <c r="C275" s="1">
        <v>38413</v>
      </c>
      <c r="D275" s="1">
        <v>38408</v>
      </c>
      <c r="E275" t="s">
        <v>645</v>
      </c>
      <c r="F275">
        <v>141</v>
      </c>
      <c r="G275">
        <v>2005</v>
      </c>
      <c r="H275">
        <v>2</v>
      </c>
      <c r="I275" t="s">
        <v>647</v>
      </c>
      <c r="J275">
        <v>3</v>
      </c>
    </row>
    <row r="276" spans="1:10" x14ac:dyDescent="0.25">
      <c r="A276">
        <v>10384</v>
      </c>
      <c r="B276" s="1">
        <v>38406</v>
      </c>
      <c r="C276" s="1">
        <v>38417</v>
      </c>
      <c r="D276" s="1">
        <v>38410</v>
      </c>
      <c r="E276" t="s">
        <v>645</v>
      </c>
      <c r="F276">
        <v>321</v>
      </c>
      <c r="G276">
        <v>2005</v>
      </c>
      <c r="H276">
        <v>2</v>
      </c>
      <c r="I276" t="s">
        <v>647</v>
      </c>
      <c r="J276">
        <v>4</v>
      </c>
    </row>
    <row r="277" spans="1:10" x14ac:dyDescent="0.25">
      <c r="A277">
        <v>10385</v>
      </c>
      <c r="B277" s="1">
        <v>38411</v>
      </c>
      <c r="C277" s="1">
        <v>38420</v>
      </c>
      <c r="D277" s="1">
        <v>38412</v>
      </c>
      <c r="E277" t="s">
        <v>645</v>
      </c>
      <c r="F277">
        <v>124</v>
      </c>
      <c r="G277">
        <v>2005</v>
      </c>
      <c r="H277">
        <v>2</v>
      </c>
      <c r="I277" t="s">
        <v>647</v>
      </c>
      <c r="J277">
        <v>1</v>
      </c>
    </row>
    <row r="278" spans="1:10" x14ac:dyDescent="0.25">
      <c r="A278">
        <v>10387</v>
      </c>
      <c r="B278" s="1">
        <v>38413</v>
      </c>
      <c r="C278" s="1">
        <v>38420</v>
      </c>
      <c r="D278" s="1">
        <v>38417</v>
      </c>
      <c r="E278" t="s">
        <v>645</v>
      </c>
      <c r="F278">
        <v>148</v>
      </c>
      <c r="G278">
        <v>2005</v>
      </c>
      <c r="H278">
        <v>3</v>
      </c>
      <c r="I278" t="s">
        <v>648</v>
      </c>
      <c r="J278">
        <v>4</v>
      </c>
    </row>
    <row r="279" spans="1:10" x14ac:dyDescent="0.25">
      <c r="A279">
        <v>10388</v>
      </c>
      <c r="B279" s="1">
        <v>38414</v>
      </c>
      <c r="C279" s="1">
        <v>38422</v>
      </c>
      <c r="D279" s="1">
        <v>38420</v>
      </c>
      <c r="E279" t="s">
        <v>645</v>
      </c>
      <c r="F279">
        <v>462</v>
      </c>
      <c r="G279">
        <v>2005</v>
      </c>
      <c r="H279">
        <v>3</v>
      </c>
      <c r="I279" t="s">
        <v>648</v>
      </c>
      <c r="J279">
        <v>6</v>
      </c>
    </row>
    <row r="280" spans="1:10" x14ac:dyDescent="0.25">
      <c r="A280">
        <v>10389</v>
      </c>
      <c r="B280" s="1">
        <v>38414</v>
      </c>
      <c r="C280" s="1">
        <v>38420</v>
      </c>
      <c r="D280" s="1">
        <v>38419</v>
      </c>
      <c r="E280" t="s">
        <v>645</v>
      </c>
      <c r="F280">
        <v>448</v>
      </c>
      <c r="G280">
        <v>2005</v>
      </c>
      <c r="H280">
        <v>3</v>
      </c>
      <c r="I280" t="s">
        <v>648</v>
      </c>
      <c r="J280">
        <v>5</v>
      </c>
    </row>
    <row r="281" spans="1:10" x14ac:dyDescent="0.25">
      <c r="A281">
        <v>10390</v>
      </c>
      <c r="B281" s="1">
        <v>38415</v>
      </c>
      <c r="C281" s="1">
        <v>38422</v>
      </c>
      <c r="D281" s="1">
        <v>38418</v>
      </c>
      <c r="E281" t="s">
        <v>645</v>
      </c>
      <c r="F281">
        <v>124</v>
      </c>
      <c r="G281">
        <v>2005</v>
      </c>
      <c r="H281">
        <v>3</v>
      </c>
      <c r="I281" t="s">
        <v>648</v>
      </c>
      <c r="J281">
        <v>3</v>
      </c>
    </row>
    <row r="282" spans="1:10" x14ac:dyDescent="0.25">
      <c r="A282">
        <v>10391</v>
      </c>
      <c r="B282" s="1">
        <v>38420</v>
      </c>
      <c r="C282" s="1">
        <v>38431</v>
      </c>
      <c r="D282" s="1">
        <v>38426</v>
      </c>
      <c r="E282" t="s">
        <v>645</v>
      </c>
      <c r="F282">
        <v>276</v>
      </c>
      <c r="G282">
        <v>2005</v>
      </c>
      <c r="H282">
        <v>3</v>
      </c>
      <c r="I282" t="s">
        <v>648</v>
      </c>
      <c r="J282">
        <v>6</v>
      </c>
    </row>
    <row r="283" spans="1:10" x14ac:dyDescent="0.25">
      <c r="A283">
        <v>10392</v>
      </c>
      <c r="B283" s="1">
        <v>38421</v>
      </c>
      <c r="C283" s="1">
        <v>38429</v>
      </c>
      <c r="D283" s="1">
        <v>38423</v>
      </c>
      <c r="E283" t="s">
        <v>645</v>
      </c>
      <c r="F283">
        <v>452</v>
      </c>
      <c r="G283">
        <v>2005</v>
      </c>
      <c r="H283">
        <v>3</v>
      </c>
      <c r="I283" t="s">
        <v>648</v>
      </c>
      <c r="J283">
        <v>2</v>
      </c>
    </row>
    <row r="284" spans="1:10" x14ac:dyDescent="0.25">
      <c r="A284">
        <v>10393</v>
      </c>
      <c r="B284" s="1">
        <v>38422</v>
      </c>
      <c r="C284" s="1">
        <v>38433</v>
      </c>
      <c r="D284" s="1">
        <v>38425</v>
      </c>
      <c r="E284" t="s">
        <v>645</v>
      </c>
      <c r="F284">
        <v>323</v>
      </c>
      <c r="G284">
        <v>2005</v>
      </c>
      <c r="H284">
        <v>3</v>
      </c>
      <c r="I284" t="s">
        <v>648</v>
      </c>
      <c r="J284">
        <v>3</v>
      </c>
    </row>
    <row r="285" spans="1:10" x14ac:dyDescent="0.25">
      <c r="A285">
        <v>10394</v>
      </c>
      <c r="B285" s="1">
        <v>38426</v>
      </c>
      <c r="C285" s="1">
        <v>38436</v>
      </c>
      <c r="D285" s="1">
        <v>38430</v>
      </c>
      <c r="E285" t="s">
        <v>645</v>
      </c>
      <c r="F285">
        <v>141</v>
      </c>
      <c r="G285">
        <v>2005</v>
      </c>
      <c r="H285">
        <v>3</v>
      </c>
      <c r="I285" t="s">
        <v>648</v>
      </c>
      <c r="J285">
        <v>4</v>
      </c>
    </row>
    <row r="286" spans="1:10" x14ac:dyDescent="0.25">
      <c r="A286">
        <v>10395</v>
      </c>
      <c r="B286" s="1">
        <v>38428</v>
      </c>
      <c r="C286" s="1">
        <v>38435</v>
      </c>
      <c r="D286" s="1">
        <v>38434</v>
      </c>
      <c r="E286" t="s">
        <v>645</v>
      </c>
      <c r="F286">
        <v>250</v>
      </c>
      <c r="G286">
        <v>2005</v>
      </c>
      <c r="H286">
        <v>3</v>
      </c>
      <c r="I286" t="s">
        <v>648</v>
      </c>
      <c r="J286">
        <v>6</v>
      </c>
    </row>
    <row r="287" spans="1:10" x14ac:dyDescent="0.25">
      <c r="A287">
        <v>10396</v>
      </c>
      <c r="B287" s="1">
        <v>38434</v>
      </c>
      <c r="C287" s="1">
        <v>38444</v>
      </c>
      <c r="D287" s="1">
        <v>38439</v>
      </c>
      <c r="E287" t="s">
        <v>645</v>
      </c>
      <c r="F287">
        <v>124</v>
      </c>
      <c r="G287">
        <v>2005</v>
      </c>
      <c r="H287">
        <v>3</v>
      </c>
      <c r="I287" t="s">
        <v>648</v>
      </c>
      <c r="J287">
        <v>5</v>
      </c>
    </row>
    <row r="288" spans="1:10" x14ac:dyDescent="0.25">
      <c r="A288">
        <v>10397</v>
      </c>
      <c r="B288" s="1">
        <v>38439</v>
      </c>
      <c r="C288" s="1">
        <v>38451</v>
      </c>
      <c r="D288" s="1">
        <v>38443</v>
      </c>
      <c r="E288" t="s">
        <v>645</v>
      </c>
      <c r="F288">
        <v>242</v>
      </c>
      <c r="G288">
        <v>2005</v>
      </c>
      <c r="H288">
        <v>3</v>
      </c>
      <c r="I288" t="s">
        <v>648</v>
      </c>
      <c r="J288">
        <v>4</v>
      </c>
    </row>
    <row r="289" spans="1:10" x14ac:dyDescent="0.25">
      <c r="A289">
        <v>10398</v>
      </c>
      <c r="B289" s="1">
        <v>38441</v>
      </c>
      <c r="C289" s="1">
        <v>38451</v>
      </c>
      <c r="D289" s="1">
        <v>38442</v>
      </c>
      <c r="E289" t="s">
        <v>645</v>
      </c>
      <c r="F289">
        <v>353</v>
      </c>
      <c r="G289">
        <v>2005</v>
      </c>
      <c r="H289">
        <v>3</v>
      </c>
      <c r="I289" t="s">
        <v>648</v>
      </c>
      <c r="J289">
        <v>1</v>
      </c>
    </row>
    <row r="290" spans="1:10" x14ac:dyDescent="0.25">
      <c r="A290">
        <v>10399</v>
      </c>
      <c r="B290" s="1">
        <v>38443</v>
      </c>
      <c r="C290" s="1">
        <v>38454</v>
      </c>
      <c r="D290" s="1">
        <v>38445</v>
      </c>
      <c r="E290" t="s">
        <v>645</v>
      </c>
      <c r="F290">
        <v>496</v>
      </c>
      <c r="G290">
        <v>2005</v>
      </c>
      <c r="H290">
        <v>4</v>
      </c>
      <c r="I290" t="s">
        <v>649</v>
      </c>
      <c r="J290">
        <v>2</v>
      </c>
    </row>
    <row r="291" spans="1:10" x14ac:dyDescent="0.25">
      <c r="A291">
        <v>10400</v>
      </c>
      <c r="B291" s="1">
        <v>38443</v>
      </c>
      <c r="C291" s="1">
        <v>38453</v>
      </c>
      <c r="D291" s="1">
        <v>38446</v>
      </c>
      <c r="E291" t="s">
        <v>645</v>
      </c>
      <c r="F291">
        <v>450</v>
      </c>
      <c r="G291">
        <v>2005</v>
      </c>
      <c r="H291">
        <v>4</v>
      </c>
      <c r="I291" t="s">
        <v>649</v>
      </c>
      <c r="J291">
        <v>3</v>
      </c>
    </row>
    <row r="292" spans="1:10" x14ac:dyDescent="0.25">
      <c r="A292">
        <v>10402</v>
      </c>
      <c r="B292" s="1">
        <v>38449</v>
      </c>
      <c r="C292" s="1">
        <v>38456</v>
      </c>
      <c r="D292" s="1">
        <v>38454</v>
      </c>
      <c r="E292" t="s">
        <v>645</v>
      </c>
      <c r="F292">
        <v>406</v>
      </c>
      <c r="G292">
        <v>2005</v>
      </c>
      <c r="H292">
        <v>4</v>
      </c>
      <c r="I292" t="s">
        <v>649</v>
      </c>
      <c r="J292">
        <v>5</v>
      </c>
    </row>
    <row r="293" spans="1:10" x14ac:dyDescent="0.25">
      <c r="A293">
        <v>10403</v>
      </c>
      <c r="B293" s="1">
        <v>38450</v>
      </c>
      <c r="C293" s="1">
        <v>38460</v>
      </c>
      <c r="D293" s="1">
        <v>38453</v>
      </c>
      <c r="E293" t="s">
        <v>645</v>
      </c>
      <c r="F293">
        <v>201</v>
      </c>
      <c r="G293">
        <v>2005</v>
      </c>
      <c r="H293">
        <v>4</v>
      </c>
      <c r="I293" t="s">
        <v>649</v>
      </c>
      <c r="J293">
        <v>3</v>
      </c>
    </row>
    <row r="294" spans="1:10" x14ac:dyDescent="0.25">
      <c r="A294">
        <v>10404</v>
      </c>
      <c r="B294" s="1">
        <v>38450</v>
      </c>
      <c r="C294" s="1">
        <v>38456</v>
      </c>
      <c r="D294" s="1">
        <v>38453</v>
      </c>
      <c r="E294" t="s">
        <v>645</v>
      </c>
      <c r="F294">
        <v>323</v>
      </c>
      <c r="G294">
        <v>2005</v>
      </c>
      <c r="H294">
        <v>4</v>
      </c>
      <c r="I294" t="s">
        <v>649</v>
      </c>
      <c r="J294">
        <v>3</v>
      </c>
    </row>
    <row r="295" spans="1:10" x14ac:dyDescent="0.25">
      <c r="A295">
        <v>10405</v>
      </c>
      <c r="B295" s="1">
        <v>38456</v>
      </c>
      <c r="C295" s="1">
        <v>38466</v>
      </c>
      <c r="D295" s="1">
        <v>38462</v>
      </c>
      <c r="E295" t="s">
        <v>645</v>
      </c>
      <c r="F295">
        <v>209</v>
      </c>
      <c r="G295">
        <v>2005</v>
      </c>
      <c r="H295">
        <v>4</v>
      </c>
      <c r="I295" t="s">
        <v>649</v>
      </c>
      <c r="J295">
        <v>6</v>
      </c>
    </row>
    <row r="296" spans="1:10" x14ac:dyDescent="0.25">
      <c r="A296">
        <v>10408</v>
      </c>
      <c r="B296" s="1">
        <v>38464</v>
      </c>
      <c r="C296" s="1">
        <v>38471</v>
      </c>
      <c r="D296" s="1">
        <v>38469</v>
      </c>
      <c r="E296" t="s">
        <v>645</v>
      </c>
      <c r="F296">
        <v>398</v>
      </c>
      <c r="G296">
        <v>2005</v>
      </c>
      <c r="H296">
        <v>4</v>
      </c>
      <c r="I296" t="s">
        <v>649</v>
      </c>
      <c r="J296">
        <v>5</v>
      </c>
    </row>
    <row r="297" spans="1:10" x14ac:dyDescent="0.25">
      <c r="A297">
        <v>10409</v>
      </c>
      <c r="B297" s="1">
        <v>38465</v>
      </c>
      <c r="C297" s="1">
        <v>38477</v>
      </c>
      <c r="D297" s="1">
        <v>38466</v>
      </c>
      <c r="E297" t="s">
        <v>645</v>
      </c>
      <c r="F297">
        <v>166</v>
      </c>
      <c r="G297">
        <v>2005</v>
      </c>
      <c r="H297">
        <v>4</v>
      </c>
      <c r="I297" t="s">
        <v>649</v>
      </c>
      <c r="J297">
        <v>1</v>
      </c>
    </row>
    <row r="298" spans="1:10" x14ac:dyDescent="0.25">
      <c r="A298">
        <v>10410</v>
      </c>
      <c r="B298" s="1">
        <v>38471</v>
      </c>
      <c r="C298" s="1">
        <v>38482</v>
      </c>
      <c r="D298" s="1">
        <v>38472</v>
      </c>
      <c r="E298" t="s">
        <v>645</v>
      </c>
      <c r="F298">
        <v>357</v>
      </c>
      <c r="G298">
        <v>2005</v>
      </c>
      <c r="H298">
        <v>4</v>
      </c>
      <c r="I298" t="s">
        <v>649</v>
      </c>
      <c r="J298">
        <v>1</v>
      </c>
    </row>
    <row r="299" spans="1:10" x14ac:dyDescent="0.25">
      <c r="A299">
        <v>10411</v>
      </c>
      <c r="B299" s="1">
        <v>38473</v>
      </c>
      <c r="C299" s="1">
        <v>38480</v>
      </c>
      <c r="D299" s="1">
        <v>38478</v>
      </c>
      <c r="E299" t="s">
        <v>645</v>
      </c>
      <c r="F299">
        <v>233</v>
      </c>
      <c r="G299">
        <v>2005</v>
      </c>
      <c r="H299">
        <v>5</v>
      </c>
      <c r="I299" t="s">
        <v>650</v>
      </c>
      <c r="J299">
        <v>5</v>
      </c>
    </row>
    <row r="300" spans="1:10" x14ac:dyDescent="0.25">
      <c r="A300">
        <v>10412</v>
      </c>
      <c r="B300" s="1">
        <v>38475</v>
      </c>
      <c r="C300" s="1">
        <v>38485</v>
      </c>
      <c r="D300" s="1">
        <v>38477</v>
      </c>
      <c r="E300" t="s">
        <v>645</v>
      </c>
      <c r="F300">
        <v>141</v>
      </c>
      <c r="G300">
        <v>2005</v>
      </c>
      <c r="H300">
        <v>5</v>
      </c>
      <c r="I300" t="s">
        <v>650</v>
      </c>
      <c r="J300">
        <v>2</v>
      </c>
    </row>
    <row r="301" spans="1:10" x14ac:dyDescent="0.25">
      <c r="A301">
        <v>10413</v>
      </c>
      <c r="B301" s="1">
        <v>38477</v>
      </c>
      <c r="C301" s="1">
        <v>38486</v>
      </c>
      <c r="D301" s="1">
        <v>38481</v>
      </c>
      <c r="E301" t="s">
        <v>645</v>
      </c>
      <c r="F301">
        <v>175</v>
      </c>
      <c r="G301">
        <v>2005</v>
      </c>
      <c r="H301">
        <v>5</v>
      </c>
      <c r="I301" t="s">
        <v>650</v>
      </c>
      <c r="J301">
        <v>4</v>
      </c>
    </row>
    <row r="302" spans="1:10" x14ac:dyDescent="0.25">
      <c r="A302">
        <v>10416</v>
      </c>
      <c r="B302" s="1">
        <v>38482</v>
      </c>
      <c r="C302" s="1">
        <v>38488</v>
      </c>
      <c r="D302" s="1">
        <v>38486</v>
      </c>
      <c r="E302" t="s">
        <v>645</v>
      </c>
      <c r="F302">
        <v>386</v>
      </c>
      <c r="G302">
        <v>2005</v>
      </c>
      <c r="H302">
        <v>5</v>
      </c>
      <c r="I302" t="s">
        <v>650</v>
      </c>
      <c r="J302">
        <v>4</v>
      </c>
    </row>
    <row r="303" spans="1:10" x14ac:dyDescent="0.25">
      <c r="A303">
        <v>10418</v>
      </c>
      <c r="B303" s="1">
        <v>38488</v>
      </c>
      <c r="C303" s="1">
        <v>38496</v>
      </c>
      <c r="D303" s="1">
        <v>38492</v>
      </c>
      <c r="E303" t="s">
        <v>645</v>
      </c>
      <c r="F303">
        <v>412</v>
      </c>
      <c r="G303">
        <v>2005</v>
      </c>
      <c r="H303">
        <v>5</v>
      </c>
      <c r="I303" t="s">
        <v>650</v>
      </c>
      <c r="J303">
        <v>4</v>
      </c>
    </row>
    <row r="304" spans="1:10" x14ac:dyDescent="0.25">
      <c r="A304">
        <v>10419</v>
      </c>
      <c r="B304" s="1">
        <v>38489</v>
      </c>
      <c r="C304" s="1">
        <v>38500</v>
      </c>
      <c r="D304" s="1">
        <v>38491</v>
      </c>
      <c r="E304" t="s">
        <v>645</v>
      </c>
      <c r="F304">
        <v>382</v>
      </c>
      <c r="G304">
        <v>2005</v>
      </c>
      <c r="H304">
        <v>5</v>
      </c>
      <c r="I304" t="s">
        <v>650</v>
      </c>
      <c r="J304">
        <v>2</v>
      </c>
    </row>
    <row r="305" spans="1:10" x14ac:dyDescent="0.25">
      <c r="A305">
        <v>10164</v>
      </c>
      <c r="B305" s="1">
        <v>37915</v>
      </c>
      <c r="C305" s="1">
        <v>37924</v>
      </c>
      <c r="D305" s="1">
        <v>37917</v>
      </c>
      <c r="E305" t="s">
        <v>658</v>
      </c>
      <c r="F305">
        <v>452</v>
      </c>
      <c r="G305">
        <v>2003</v>
      </c>
      <c r="H305">
        <v>10</v>
      </c>
      <c r="I305" t="s">
        <v>655</v>
      </c>
      <c r="J305">
        <v>2</v>
      </c>
    </row>
    <row r="306" spans="1:10" x14ac:dyDescent="0.25">
      <c r="A306">
        <v>10167</v>
      </c>
      <c r="B306" s="1">
        <v>37917</v>
      </c>
      <c r="C306" s="1">
        <v>37924</v>
      </c>
      <c r="D306" s="1">
        <v>37921</v>
      </c>
      <c r="E306" t="s">
        <v>660</v>
      </c>
      <c r="F306">
        <v>448</v>
      </c>
      <c r="G306">
        <v>2003</v>
      </c>
      <c r="H306">
        <v>10</v>
      </c>
      <c r="I306" t="s">
        <v>655</v>
      </c>
      <c r="J306">
        <v>4</v>
      </c>
    </row>
    <row r="307" spans="1:10" x14ac:dyDescent="0.25">
      <c r="A307">
        <v>10179</v>
      </c>
      <c r="B307" s="1">
        <v>37936</v>
      </c>
      <c r="C307" s="1">
        <v>37942</v>
      </c>
      <c r="D307" s="1">
        <v>37938</v>
      </c>
      <c r="E307" t="s">
        <v>660</v>
      </c>
      <c r="F307">
        <v>496</v>
      </c>
      <c r="G307">
        <v>2003</v>
      </c>
      <c r="H307">
        <v>11</v>
      </c>
      <c r="I307" t="s">
        <v>656</v>
      </c>
      <c r="J307">
        <v>2</v>
      </c>
    </row>
    <row r="308" spans="1:10" x14ac:dyDescent="0.25">
      <c r="A308">
        <v>10248</v>
      </c>
      <c r="B308" s="1">
        <v>38114</v>
      </c>
      <c r="C308" s="1">
        <v>38121</v>
      </c>
      <c r="D308" s="1">
        <v>38115</v>
      </c>
      <c r="E308" t="s">
        <v>660</v>
      </c>
      <c r="F308">
        <v>131</v>
      </c>
      <c r="G308">
        <v>2004</v>
      </c>
      <c r="H308">
        <v>5</v>
      </c>
      <c r="I308" t="s">
        <v>650</v>
      </c>
      <c r="J308">
        <v>1</v>
      </c>
    </row>
    <row r="309" spans="1:10" x14ac:dyDescent="0.25">
      <c r="A309">
        <v>10253</v>
      </c>
      <c r="B309" s="1">
        <v>38139</v>
      </c>
      <c r="C309" s="1">
        <v>38147</v>
      </c>
      <c r="D309" s="1">
        <v>38140</v>
      </c>
      <c r="E309" t="s">
        <v>660</v>
      </c>
      <c r="F309">
        <v>201</v>
      </c>
      <c r="G309">
        <v>2004</v>
      </c>
      <c r="H309">
        <v>6</v>
      </c>
      <c r="I309" t="s">
        <v>651</v>
      </c>
      <c r="J309">
        <v>1</v>
      </c>
    </row>
    <row r="310" spans="1:10" x14ac:dyDescent="0.25">
      <c r="A310">
        <v>10260</v>
      </c>
      <c r="B310" s="1">
        <v>38154</v>
      </c>
      <c r="C310" s="1">
        <v>38160</v>
      </c>
      <c r="D310" s="1">
        <v>38155</v>
      </c>
      <c r="E310" t="s">
        <v>660</v>
      </c>
      <c r="F310">
        <v>357</v>
      </c>
      <c r="G310">
        <v>2004</v>
      </c>
      <c r="H310">
        <v>6</v>
      </c>
      <c r="I310" t="s">
        <v>651</v>
      </c>
      <c r="J310">
        <v>1</v>
      </c>
    </row>
    <row r="311" spans="1:10" x14ac:dyDescent="0.25">
      <c r="A311">
        <v>10262</v>
      </c>
      <c r="B311" s="1">
        <v>38162</v>
      </c>
      <c r="C311" s="1">
        <v>38169</v>
      </c>
      <c r="D311" s="1">
        <v>38160</v>
      </c>
      <c r="E311" t="s">
        <v>660</v>
      </c>
      <c r="F311">
        <v>141</v>
      </c>
      <c r="G311">
        <v>2004</v>
      </c>
      <c r="H311">
        <v>6</v>
      </c>
      <c r="I311" t="s">
        <v>651</v>
      </c>
      <c r="J311">
        <v>-2</v>
      </c>
    </row>
    <row r="312" spans="1:10" x14ac:dyDescent="0.25">
      <c r="A312">
        <v>10327</v>
      </c>
      <c r="B312" s="1">
        <v>38301</v>
      </c>
      <c r="C312" s="1">
        <v>38310</v>
      </c>
      <c r="D312" s="1">
        <v>38304</v>
      </c>
      <c r="E312" t="s">
        <v>658</v>
      </c>
      <c r="F312">
        <v>145</v>
      </c>
      <c r="G312">
        <v>2004</v>
      </c>
      <c r="H312">
        <v>11</v>
      </c>
      <c r="I312" t="s">
        <v>656</v>
      </c>
      <c r="J312">
        <v>3</v>
      </c>
    </row>
    <row r="313" spans="1:10" x14ac:dyDescent="0.25">
      <c r="A313">
        <v>10334</v>
      </c>
      <c r="B313" s="1">
        <v>38310</v>
      </c>
      <c r="C313" s="1">
        <v>38319</v>
      </c>
      <c r="D313" s="1">
        <v>38311</v>
      </c>
      <c r="E313" t="s">
        <v>661</v>
      </c>
      <c r="F313">
        <v>144</v>
      </c>
      <c r="G313">
        <v>2004</v>
      </c>
      <c r="H313">
        <v>11</v>
      </c>
      <c r="I313" t="s">
        <v>656</v>
      </c>
      <c r="J313">
        <v>1</v>
      </c>
    </row>
    <row r="314" spans="1:10" x14ac:dyDescent="0.25">
      <c r="A314">
        <v>10367</v>
      </c>
      <c r="B314" s="1">
        <v>38364</v>
      </c>
      <c r="C314" s="1">
        <v>38373</v>
      </c>
      <c r="D314" s="1">
        <v>38368</v>
      </c>
      <c r="E314" t="s">
        <v>658</v>
      </c>
      <c r="F314">
        <v>205</v>
      </c>
      <c r="G314">
        <v>2005</v>
      </c>
      <c r="H314">
        <v>1</v>
      </c>
      <c r="I314" t="s">
        <v>646</v>
      </c>
      <c r="J314">
        <v>4</v>
      </c>
    </row>
    <row r="315" spans="1:10" x14ac:dyDescent="0.25">
      <c r="A315">
        <v>10386</v>
      </c>
      <c r="B315" s="1">
        <v>38412</v>
      </c>
      <c r="C315" s="1">
        <v>38420</v>
      </c>
      <c r="D315" s="1">
        <v>38417</v>
      </c>
      <c r="E315" t="s">
        <v>658</v>
      </c>
      <c r="F315">
        <v>141</v>
      </c>
      <c r="G315">
        <v>2005</v>
      </c>
      <c r="H315">
        <v>3</v>
      </c>
      <c r="I315" t="s">
        <v>648</v>
      </c>
      <c r="J315">
        <v>5</v>
      </c>
    </row>
    <row r="316" spans="1:10" x14ac:dyDescent="0.25">
      <c r="A316">
        <v>10401</v>
      </c>
      <c r="B316" s="1">
        <v>38445</v>
      </c>
      <c r="C316" s="1">
        <v>38456</v>
      </c>
      <c r="D316" s="1">
        <v>38446</v>
      </c>
      <c r="E316" t="s">
        <v>661</v>
      </c>
      <c r="F316">
        <v>328</v>
      </c>
      <c r="G316">
        <v>2005</v>
      </c>
      <c r="H316">
        <v>4</v>
      </c>
      <c r="I316" t="s">
        <v>649</v>
      </c>
      <c r="J316">
        <v>1</v>
      </c>
    </row>
    <row r="317" spans="1:10" x14ac:dyDescent="0.25">
      <c r="A317">
        <v>10406</v>
      </c>
      <c r="B317" s="1">
        <v>38457</v>
      </c>
      <c r="C317" s="1">
        <v>38467</v>
      </c>
      <c r="D317" s="1">
        <v>38463</v>
      </c>
      <c r="E317" t="s">
        <v>659</v>
      </c>
      <c r="F317">
        <v>145</v>
      </c>
      <c r="G317">
        <v>2005</v>
      </c>
      <c r="H317">
        <v>4</v>
      </c>
      <c r="I317" t="s">
        <v>649</v>
      </c>
      <c r="J317">
        <v>6</v>
      </c>
    </row>
    <row r="318" spans="1:10" x14ac:dyDescent="0.25">
      <c r="A318">
        <v>10407</v>
      </c>
      <c r="B318" s="1">
        <v>38464</v>
      </c>
      <c r="C318" s="1">
        <v>38476</v>
      </c>
      <c r="D318" s="1">
        <v>38463</v>
      </c>
      <c r="E318" t="s">
        <v>661</v>
      </c>
      <c r="F318">
        <v>450</v>
      </c>
      <c r="G318">
        <v>2005</v>
      </c>
      <c r="H318">
        <v>4</v>
      </c>
      <c r="I318" t="s">
        <v>649</v>
      </c>
      <c r="J318">
        <v>-1</v>
      </c>
    </row>
    <row r="319" spans="1:10" x14ac:dyDescent="0.25">
      <c r="A319">
        <v>10414</v>
      </c>
      <c r="B319" s="1">
        <v>38478</v>
      </c>
      <c r="C319" s="1">
        <v>38485</v>
      </c>
      <c r="D319" s="1">
        <v>38481</v>
      </c>
      <c r="E319" t="s">
        <v>661</v>
      </c>
      <c r="F319">
        <v>362</v>
      </c>
      <c r="G319">
        <v>2005</v>
      </c>
      <c r="H319">
        <v>5</v>
      </c>
      <c r="I319" t="s">
        <v>650</v>
      </c>
      <c r="J319">
        <v>3</v>
      </c>
    </row>
    <row r="320" spans="1:10" x14ac:dyDescent="0.25">
      <c r="A320">
        <v>10415</v>
      </c>
      <c r="B320" s="1">
        <v>38481</v>
      </c>
      <c r="C320" s="1">
        <v>38492</v>
      </c>
      <c r="D320" s="1">
        <v>38484</v>
      </c>
      <c r="E320" t="s">
        <v>659</v>
      </c>
      <c r="F320">
        <v>471</v>
      </c>
      <c r="G320">
        <v>2005</v>
      </c>
      <c r="H320">
        <v>5</v>
      </c>
      <c r="I320" t="s">
        <v>650</v>
      </c>
      <c r="J320">
        <v>3</v>
      </c>
    </row>
    <row r="321" spans="1:10" x14ac:dyDescent="0.25">
      <c r="A321">
        <v>10417</v>
      </c>
      <c r="B321" s="1">
        <v>38485</v>
      </c>
      <c r="C321" s="1">
        <v>38491</v>
      </c>
      <c r="D321" s="1">
        <v>38491</v>
      </c>
      <c r="E321" t="s">
        <v>659</v>
      </c>
      <c r="F321">
        <v>141</v>
      </c>
      <c r="G321">
        <v>2005</v>
      </c>
      <c r="H321">
        <v>5</v>
      </c>
      <c r="I321" t="s">
        <v>650</v>
      </c>
      <c r="J321">
        <v>6</v>
      </c>
    </row>
    <row r="322" spans="1:10" x14ac:dyDescent="0.25">
      <c r="A322">
        <v>10420</v>
      </c>
      <c r="B322" s="1">
        <v>38501</v>
      </c>
      <c r="C322" s="1">
        <v>38510</v>
      </c>
      <c r="D322" s="1">
        <v>38491</v>
      </c>
      <c r="E322" t="s">
        <v>662</v>
      </c>
      <c r="F322">
        <v>282</v>
      </c>
      <c r="G322">
        <v>2005</v>
      </c>
      <c r="H322">
        <v>5</v>
      </c>
      <c r="I322" t="s">
        <v>650</v>
      </c>
      <c r="J322">
        <v>-10</v>
      </c>
    </row>
    <row r="323" spans="1:10" x14ac:dyDescent="0.25">
      <c r="A323">
        <v>10421</v>
      </c>
      <c r="B323" s="1">
        <v>38501</v>
      </c>
      <c r="C323" s="1">
        <v>38509</v>
      </c>
      <c r="D323" s="1">
        <v>38491</v>
      </c>
      <c r="E323" t="s">
        <v>662</v>
      </c>
      <c r="F323">
        <v>124</v>
      </c>
      <c r="G323">
        <v>2005</v>
      </c>
      <c r="H323">
        <v>5</v>
      </c>
      <c r="I323" t="s">
        <v>650</v>
      </c>
      <c r="J323">
        <v>-10</v>
      </c>
    </row>
    <row r="324" spans="1:10" x14ac:dyDescent="0.25">
      <c r="A324">
        <v>10422</v>
      </c>
      <c r="B324" s="1">
        <v>38502</v>
      </c>
      <c r="C324" s="1">
        <v>38514</v>
      </c>
      <c r="D324" s="1">
        <v>38491</v>
      </c>
      <c r="E324" t="s">
        <v>662</v>
      </c>
      <c r="F324">
        <v>157</v>
      </c>
      <c r="G324">
        <v>2005</v>
      </c>
      <c r="H324">
        <v>5</v>
      </c>
      <c r="I324" t="s">
        <v>650</v>
      </c>
      <c r="J324">
        <v>-11</v>
      </c>
    </row>
    <row r="325" spans="1:10" x14ac:dyDescent="0.25">
      <c r="A325">
        <v>10423</v>
      </c>
      <c r="B325" s="1">
        <v>38502</v>
      </c>
      <c r="C325" s="1">
        <v>38508</v>
      </c>
      <c r="D325" s="1">
        <v>38491</v>
      </c>
      <c r="E325" t="s">
        <v>662</v>
      </c>
      <c r="F325">
        <v>314</v>
      </c>
      <c r="G325">
        <v>2005</v>
      </c>
      <c r="H325">
        <v>5</v>
      </c>
      <c r="I325" t="s">
        <v>650</v>
      </c>
      <c r="J325">
        <v>-11</v>
      </c>
    </row>
    <row r="326" spans="1:10" x14ac:dyDescent="0.25">
      <c r="A326">
        <v>10424</v>
      </c>
      <c r="B326" s="1">
        <v>38503</v>
      </c>
      <c r="C326" s="1">
        <v>38511</v>
      </c>
      <c r="D326" s="1">
        <v>38491</v>
      </c>
      <c r="E326" t="s">
        <v>662</v>
      </c>
      <c r="F326">
        <v>141</v>
      </c>
      <c r="G326">
        <v>2005</v>
      </c>
      <c r="H326">
        <v>5</v>
      </c>
      <c r="I326" t="s">
        <v>650</v>
      </c>
      <c r="J326">
        <v>-12</v>
      </c>
    </row>
    <row r="327" spans="1:10" x14ac:dyDescent="0.25">
      <c r="A327">
        <v>10425</v>
      </c>
      <c r="B327" s="1">
        <v>38503</v>
      </c>
      <c r="C327" s="1">
        <v>38510</v>
      </c>
      <c r="D327" s="1">
        <v>38491</v>
      </c>
      <c r="E327" t="s">
        <v>662</v>
      </c>
      <c r="F327">
        <v>119</v>
      </c>
      <c r="G327">
        <v>2005</v>
      </c>
      <c r="H327">
        <v>5</v>
      </c>
      <c r="I327" t="s">
        <v>650</v>
      </c>
      <c r="J327">
        <v>-12</v>
      </c>
    </row>
  </sheetData>
  <dataValidations count="2">
    <dataValidation type="list" allowBlank="1" showInputMessage="1" showErrorMessage="1" sqref="N19" xr:uid="{263C1430-82AC-4A11-B39E-34B4DB2A6104}">
      <formula1>$A$2:$A$327</formula1>
    </dataValidation>
    <dataValidation type="list" allowBlank="1" showInputMessage="1" showErrorMessage="1" sqref="P19" xr:uid="{D3FEC062-6D33-4B47-89EF-1B45444254BE}">
      <formula1>$B$1:$I$1</formula1>
    </dataValidation>
  </dataValidations>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E5A87D-F9C8-4BD4-BBB5-25771DDECBC9}">
  <dimension ref="A1:D274"/>
  <sheetViews>
    <sheetView workbookViewId="0">
      <selection activeCell="B27" sqref="B27"/>
    </sheetView>
  </sheetViews>
  <sheetFormatPr defaultRowHeight="15" x14ac:dyDescent="0.25"/>
  <cols>
    <col min="1" max="1" width="19" bestFit="1" customWidth="1"/>
    <col min="2" max="2" width="15.7109375" bestFit="1" customWidth="1"/>
    <col min="3" max="3" width="15.42578125" bestFit="1" customWidth="1"/>
    <col min="4" max="4" width="10.140625" bestFit="1" customWidth="1"/>
  </cols>
  <sheetData>
    <row r="1" spans="1:4" x14ac:dyDescent="0.25">
      <c r="A1" t="s">
        <v>0</v>
      </c>
      <c r="B1" t="s">
        <v>663</v>
      </c>
      <c r="C1" t="s">
        <v>664</v>
      </c>
      <c r="D1" t="s">
        <v>665</v>
      </c>
    </row>
    <row r="2" spans="1:4" x14ac:dyDescent="0.25">
      <c r="A2">
        <v>103</v>
      </c>
      <c r="B2" t="s">
        <v>666</v>
      </c>
      <c r="C2" s="1">
        <v>38279</v>
      </c>
      <c r="D2">
        <v>6066.78</v>
      </c>
    </row>
    <row r="3" spans="1:4" x14ac:dyDescent="0.25">
      <c r="A3">
        <v>103</v>
      </c>
      <c r="B3" t="s">
        <v>667</v>
      </c>
      <c r="C3" s="1">
        <v>37777</v>
      </c>
      <c r="D3">
        <v>14571.44</v>
      </c>
    </row>
    <row r="4" spans="1:4" x14ac:dyDescent="0.25">
      <c r="A4">
        <v>103</v>
      </c>
      <c r="B4" t="s">
        <v>668</v>
      </c>
      <c r="C4" s="1">
        <v>38339</v>
      </c>
      <c r="D4">
        <v>1676.14</v>
      </c>
    </row>
    <row r="5" spans="1:4" x14ac:dyDescent="0.25">
      <c r="A5">
        <v>112</v>
      </c>
      <c r="B5" t="s">
        <v>669</v>
      </c>
      <c r="C5" s="1">
        <v>38338</v>
      </c>
      <c r="D5">
        <v>14191.12</v>
      </c>
    </row>
    <row r="6" spans="1:4" x14ac:dyDescent="0.25">
      <c r="A6">
        <v>112</v>
      </c>
      <c r="B6" t="s">
        <v>670</v>
      </c>
      <c r="C6" s="1">
        <v>37778</v>
      </c>
      <c r="D6">
        <v>32641.98</v>
      </c>
    </row>
    <row r="7" spans="1:4" x14ac:dyDescent="0.25">
      <c r="A7">
        <v>112</v>
      </c>
      <c r="B7" t="s">
        <v>671</v>
      </c>
      <c r="C7" s="1">
        <v>38219</v>
      </c>
      <c r="D7">
        <v>33347.879999999997</v>
      </c>
    </row>
    <row r="8" spans="1:4" x14ac:dyDescent="0.25">
      <c r="A8">
        <v>114</v>
      </c>
      <c r="B8" t="s">
        <v>672</v>
      </c>
      <c r="C8" s="1">
        <v>37761</v>
      </c>
      <c r="D8">
        <v>45864.03</v>
      </c>
    </row>
    <row r="9" spans="1:4" x14ac:dyDescent="0.25">
      <c r="A9">
        <v>114</v>
      </c>
      <c r="B9" t="s">
        <v>673</v>
      </c>
      <c r="C9" s="1">
        <v>38336</v>
      </c>
      <c r="D9">
        <v>82261.22</v>
      </c>
    </row>
    <row r="10" spans="1:4" x14ac:dyDescent="0.25">
      <c r="A10">
        <v>114</v>
      </c>
      <c r="B10" t="s">
        <v>674</v>
      </c>
      <c r="C10" s="1">
        <v>37772</v>
      </c>
      <c r="D10">
        <v>7565.08</v>
      </c>
    </row>
    <row r="11" spans="1:4" x14ac:dyDescent="0.25">
      <c r="A11">
        <v>114</v>
      </c>
      <c r="B11" t="s">
        <v>675</v>
      </c>
      <c r="C11" s="1">
        <v>38056</v>
      </c>
      <c r="D11">
        <v>44894.74</v>
      </c>
    </row>
    <row r="12" spans="1:4" x14ac:dyDescent="0.25">
      <c r="A12">
        <v>119</v>
      </c>
      <c r="B12" t="s">
        <v>676</v>
      </c>
      <c r="C12" s="1">
        <v>38305</v>
      </c>
      <c r="D12">
        <v>19501.82</v>
      </c>
    </row>
    <row r="13" spans="1:4" x14ac:dyDescent="0.25">
      <c r="A13">
        <v>119</v>
      </c>
      <c r="B13" t="s">
        <v>677</v>
      </c>
      <c r="C13" s="1">
        <v>38207</v>
      </c>
      <c r="D13">
        <v>47924.19</v>
      </c>
    </row>
    <row r="14" spans="1:4" x14ac:dyDescent="0.25">
      <c r="A14">
        <v>119</v>
      </c>
      <c r="B14" t="s">
        <v>678</v>
      </c>
      <c r="C14" s="1">
        <v>38405</v>
      </c>
      <c r="D14">
        <v>49523.67</v>
      </c>
    </row>
    <row r="15" spans="1:4" x14ac:dyDescent="0.25">
      <c r="A15">
        <v>121</v>
      </c>
      <c r="B15" t="s">
        <v>679</v>
      </c>
      <c r="C15" s="1">
        <v>37668</v>
      </c>
      <c r="D15">
        <v>50218.95</v>
      </c>
    </row>
    <row r="16" spans="1:4" x14ac:dyDescent="0.25">
      <c r="A16">
        <v>121</v>
      </c>
      <c r="B16" t="s">
        <v>680</v>
      </c>
      <c r="C16" s="1">
        <v>37922</v>
      </c>
      <c r="D16">
        <v>1491.38</v>
      </c>
    </row>
    <row r="17" spans="1:4" x14ac:dyDescent="0.25">
      <c r="A17">
        <v>121</v>
      </c>
      <c r="B17" t="s">
        <v>681</v>
      </c>
      <c r="C17" s="1">
        <v>38295</v>
      </c>
      <c r="D17">
        <v>17876.32</v>
      </c>
    </row>
    <row r="18" spans="1:4" x14ac:dyDescent="0.25">
      <c r="A18">
        <v>121</v>
      </c>
      <c r="B18" t="s">
        <v>682</v>
      </c>
      <c r="C18" s="1">
        <v>38319</v>
      </c>
      <c r="D18">
        <v>34638.14</v>
      </c>
    </row>
    <row r="19" spans="1:4" x14ac:dyDescent="0.25">
      <c r="A19">
        <v>124</v>
      </c>
      <c r="B19" t="s">
        <v>683</v>
      </c>
      <c r="C19" s="1">
        <v>38416</v>
      </c>
      <c r="D19">
        <v>101244.59</v>
      </c>
    </row>
    <row r="20" spans="1:4" x14ac:dyDescent="0.25">
      <c r="A20">
        <v>124</v>
      </c>
      <c r="B20" t="s">
        <v>684</v>
      </c>
      <c r="C20" s="1">
        <v>38227</v>
      </c>
      <c r="D20">
        <v>85410.87</v>
      </c>
    </row>
    <row r="21" spans="1:4" x14ac:dyDescent="0.25">
      <c r="A21">
        <v>124</v>
      </c>
      <c r="B21" t="s">
        <v>685</v>
      </c>
      <c r="C21" s="1">
        <v>37722</v>
      </c>
      <c r="D21">
        <v>11044.3</v>
      </c>
    </row>
    <row r="22" spans="1:4" x14ac:dyDescent="0.25">
      <c r="A22">
        <v>124</v>
      </c>
      <c r="B22" t="s">
        <v>686</v>
      </c>
      <c r="C22" s="1">
        <v>38458</v>
      </c>
      <c r="D22">
        <v>83598.039999999994</v>
      </c>
    </row>
    <row r="23" spans="1:4" x14ac:dyDescent="0.25">
      <c r="A23">
        <v>124</v>
      </c>
      <c r="B23" t="s">
        <v>687</v>
      </c>
      <c r="C23" s="1">
        <v>38348</v>
      </c>
      <c r="D23">
        <v>47142.7</v>
      </c>
    </row>
    <row r="24" spans="1:4" x14ac:dyDescent="0.25">
      <c r="A24">
        <v>124</v>
      </c>
      <c r="B24" t="s">
        <v>688</v>
      </c>
      <c r="C24" s="1">
        <v>38293</v>
      </c>
      <c r="D24">
        <v>55639.66</v>
      </c>
    </row>
    <row r="25" spans="1:4" x14ac:dyDescent="0.25">
      <c r="A25">
        <v>124</v>
      </c>
      <c r="B25" t="s">
        <v>689</v>
      </c>
      <c r="C25" s="1">
        <v>37848</v>
      </c>
      <c r="D25">
        <v>111654.39999999999</v>
      </c>
    </row>
    <row r="26" spans="1:4" x14ac:dyDescent="0.25">
      <c r="A26">
        <v>124</v>
      </c>
      <c r="B26" t="s">
        <v>690</v>
      </c>
      <c r="C26" s="1">
        <v>38072</v>
      </c>
      <c r="D26">
        <v>43369.3</v>
      </c>
    </row>
    <row r="27" spans="1:4" x14ac:dyDescent="0.25">
      <c r="A27">
        <v>124</v>
      </c>
      <c r="B27" t="s">
        <v>691</v>
      </c>
      <c r="C27" s="1">
        <v>37950</v>
      </c>
      <c r="D27">
        <v>45084.38</v>
      </c>
    </row>
    <row r="28" spans="1:4" x14ac:dyDescent="0.25">
      <c r="A28">
        <v>128</v>
      </c>
      <c r="B28" t="s">
        <v>692</v>
      </c>
      <c r="C28" s="1">
        <v>37649</v>
      </c>
      <c r="D28">
        <v>10549.01</v>
      </c>
    </row>
    <row r="29" spans="1:4" x14ac:dyDescent="0.25">
      <c r="A29">
        <v>128</v>
      </c>
      <c r="B29" t="s">
        <v>693</v>
      </c>
      <c r="C29" s="1">
        <v>37912</v>
      </c>
      <c r="D29">
        <v>24101.81</v>
      </c>
    </row>
    <row r="30" spans="1:4" x14ac:dyDescent="0.25">
      <c r="A30">
        <v>128</v>
      </c>
      <c r="B30" t="s">
        <v>694</v>
      </c>
      <c r="C30" s="1">
        <v>38070</v>
      </c>
      <c r="D30">
        <v>33820.620000000003</v>
      </c>
    </row>
    <row r="31" spans="1:4" x14ac:dyDescent="0.25">
      <c r="A31">
        <v>128</v>
      </c>
      <c r="B31" t="s">
        <v>695</v>
      </c>
      <c r="C31" s="1">
        <v>38309</v>
      </c>
      <c r="D31">
        <v>7466.32</v>
      </c>
    </row>
    <row r="32" spans="1:4" x14ac:dyDescent="0.25">
      <c r="A32">
        <v>129</v>
      </c>
      <c r="B32" t="s">
        <v>696</v>
      </c>
      <c r="C32" s="1">
        <v>38329</v>
      </c>
      <c r="D32">
        <v>26248.78</v>
      </c>
    </row>
    <row r="33" spans="1:4" x14ac:dyDescent="0.25">
      <c r="A33">
        <v>129</v>
      </c>
      <c r="B33" t="s">
        <v>697</v>
      </c>
      <c r="C33" s="1">
        <v>37966</v>
      </c>
      <c r="D33">
        <v>23923.93</v>
      </c>
    </row>
    <row r="34" spans="1:4" x14ac:dyDescent="0.25">
      <c r="A34">
        <v>129</v>
      </c>
      <c r="B34" t="s">
        <v>698</v>
      </c>
      <c r="C34" s="1">
        <v>37720</v>
      </c>
      <c r="D34">
        <v>16537.849999999999</v>
      </c>
    </row>
    <row r="35" spans="1:4" x14ac:dyDescent="0.25">
      <c r="A35">
        <v>131</v>
      </c>
      <c r="B35" t="s">
        <v>699</v>
      </c>
      <c r="C35" s="1">
        <v>37692</v>
      </c>
      <c r="D35">
        <v>22292.62</v>
      </c>
    </row>
    <row r="36" spans="1:4" x14ac:dyDescent="0.25">
      <c r="A36">
        <v>131</v>
      </c>
      <c r="B36" t="s">
        <v>700</v>
      </c>
      <c r="C36" s="1">
        <v>38323</v>
      </c>
      <c r="D36">
        <v>50025.35</v>
      </c>
    </row>
    <row r="37" spans="1:4" x14ac:dyDescent="0.25">
      <c r="A37">
        <v>131</v>
      </c>
      <c r="B37" t="s">
        <v>701</v>
      </c>
      <c r="C37" s="1">
        <v>38241</v>
      </c>
      <c r="D37">
        <v>35321.97</v>
      </c>
    </row>
    <row r="38" spans="1:4" x14ac:dyDescent="0.25">
      <c r="A38">
        <v>141</v>
      </c>
      <c r="B38" t="s">
        <v>702</v>
      </c>
      <c r="C38" s="1">
        <v>37821</v>
      </c>
      <c r="D38">
        <v>36251.03</v>
      </c>
    </row>
    <row r="39" spans="1:4" x14ac:dyDescent="0.25">
      <c r="A39">
        <v>141</v>
      </c>
      <c r="B39" t="s">
        <v>703</v>
      </c>
      <c r="C39" s="1">
        <v>38292</v>
      </c>
      <c r="D39">
        <v>36140.379999999997</v>
      </c>
    </row>
    <row r="40" spans="1:4" x14ac:dyDescent="0.25">
      <c r="A40">
        <v>141</v>
      </c>
      <c r="B40" t="s">
        <v>704</v>
      </c>
      <c r="C40" s="1">
        <v>38491</v>
      </c>
      <c r="D40">
        <v>46895.48</v>
      </c>
    </row>
    <row r="41" spans="1:4" x14ac:dyDescent="0.25">
      <c r="A41">
        <v>141</v>
      </c>
      <c r="B41" t="s">
        <v>705</v>
      </c>
      <c r="C41" s="1">
        <v>38016</v>
      </c>
      <c r="D41">
        <v>59830.55</v>
      </c>
    </row>
    <row r="42" spans="1:4" x14ac:dyDescent="0.25">
      <c r="A42">
        <v>141</v>
      </c>
      <c r="B42" t="s">
        <v>706</v>
      </c>
      <c r="C42" s="1">
        <v>38352</v>
      </c>
      <c r="D42">
        <v>116208.4</v>
      </c>
    </row>
    <row r="43" spans="1:4" x14ac:dyDescent="0.25">
      <c r="A43">
        <v>141</v>
      </c>
      <c r="B43" t="s">
        <v>707</v>
      </c>
      <c r="C43" s="1">
        <v>38436</v>
      </c>
      <c r="D43">
        <v>65071.26</v>
      </c>
    </row>
    <row r="44" spans="1:4" x14ac:dyDescent="0.25">
      <c r="A44">
        <v>141</v>
      </c>
      <c r="B44" t="s">
        <v>708</v>
      </c>
      <c r="C44" s="1">
        <v>38429</v>
      </c>
      <c r="D44">
        <v>120166.58</v>
      </c>
    </row>
    <row r="45" spans="1:4" x14ac:dyDescent="0.25">
      <c r="A45">
        <v>141</v>
      </c>
      <c r="B45" t="s">
        <v>709</v>
      </c>
      <c r="C45" s="1">
        <v>37920</v>
      </c>
      <c r="D45">
        <v>49539.37</v>
      </c>
    </row>
    <row r="46" spans="1:4" x14ac:dyDescent="0.25">
      <c r="A46">
        <v>141</v>
      </c>
      <c r="B46" t="s">
        <v>710</v>
      </c>
      <c r="C46" s="1">
        <v>37677</v>
      </c>
      <c r="D46">
        <v>40206.199999999997</v>
      </c>
    </row>
    <row r="47" spans="1:4" x14ac:dyDescent="0.25">
      <c r="A47">
        <v>141</v>
      </c>
      <c r="B47" t="s">
        <v>711</v>
      </c>
      <c r="C47" s="1">
        <v>37964</v>
      </c>
      <c r="D47">
        <v>63843.55</v>
      </c>
    </row>
    <row r="48" spans="1:4" x14ac:dyDescent="0.25">
      <c r="A48">
        <v>141</v>
      </c>
      <c r="B48" t="s">
        <v>712</v>
      </c>
      <c r="C48" s="1">
        <v>38177</v>
      </c>
      <c r="D48">
        <v>35420.74</v>
      </c>
    </row>
    <row r="49" spans="1:4" x14ac:dyDescent="0.25">
      <c r="A49">
        <v>141</v>
      </c>
      <c r="B49" t="s">
        <v>713</v>
      </c>
      <c r="C49" s="1">
        <v>38215</v>
      </c>
      <c r="D49">
        <v>20009.53</v>
      </c>
    </row>
    <row r="50" spans="1:4" x14ac:dyDescent="0.25">
      <c r="A50">
        <v>141</v>
      </c>
      <c r="B50" t="s">
        <v>714</v>
      </c>
      <c r="C50" s="1">
        <v>38124</v>
      </c>
      <c r="D50">
        <v>26155.91</v>
      </c>
    </row>
    <row r="51" spans="1:4" x14ac:dyDescent="0.25">
      <c r="A51">
        <v>144</v>
      </c>
      <c r="B51" t="s">
        <v>715</v>
      </c>
      <c r="C51" s="1">
        <v>38333</v>
      </c>
      <c r="D51">
        <v>36005.71</v>
      </c>
    </row>
    <row r="52" spans="1:4" x14ac:dyDescent="0.25">
      <c r="A52">
        <v>144</v>
      </c>
      <c r="B52" t="s">
        <v>716</v>
      </c>
      <c r="C52" s="1">
        <v>37720</v>
      </c>
      <c r="D52">
        <v>7674.94</v>
      </c>
    </row>
    <row r="53" spans="1:4" x14ac:dyDescent="0.25">
      <c r="A53">
        <v>145</v>
      </c>
      <c r="B53" t="s">
        <v>717</v>
      </c>
      <c r="C53" s="1">
        <v>38171</v>
      </c>
      <c r="D53">
        <v>4710.7299999999996</v>
      </c>
    </row>
    <row r="54" spans="1:4" x14ac:dyDescent="0.25">
      <c r="A54">
        <v>145</v>
      </c>
      <c r="B54" t="s">
        <v>718</v>
      </c>
      <c r="C54" s="1">
        <v>38103</v>
      </c>
      <c r="D54">
        <v>28211.7</v>
      </c>
    </row>
    <row r="55" spans="1:4" x14ac:dyDescent="0.25">
      <c r="A55">
        <v>145</v>
      </c>
      <c r="B55" t="s">
        <v>719</v>
      </c>
      <c r="C55" s="1">
        <v>38322</v>
      </c>
      <c r="D55">
        <v>20564.86</v>
      </c>
    </row>
    <row r="56" spans="1:4" x14ac:dyDescent="0.25">
      <c r="A56">
        <v>145</v>
      </c>
      <c r="B56" t="s">
        <v>720</v>
      </c>
      <c r="C56" s="1">
        <v>37672</v>
      </c>
      <c r="D56">
        <v>53959.21</v>
      </c>
    </row>
    <row r="57" spans="1:4" x14ac:dyDescent="0.25">
      <c r="A57">
        <v>146</v>
      </c>
      <c r="B57" t="s">
        <v>721</v>
      </c>
      <c r="C57" s="1">
        <v>38064</v>
      </c>
      <c r="D57">
        <v>40978.53</v>
      </c>
    </row>
    <row r="58" spans="1:4" x14ac:dyDescent="0.25">
      <c r="A58">
        <v>146</v>
      </c>
      <c r="B58" t="s">
        <v>722</v>
      </c>
      <c r="C58" s="1">
        <v>38002</v>
      </c>
      <c r="D58">
        <v>49614.720000000001</v>
      </c>
    </row>
    <row r="59" spans="1:4" x14ac:dyDescent="0.25">
      <c r="A59">
        <v>146</v>
      </c>
      <c r="B59" t="s">
        <v>723</v>
      </c>
      <c r="C59" s="1">
        <v>37965</v>
      </c>
      <c r="D59">
        <v>39712.1</v>
      </c>
    </row>
    <row r="60" spans="1:4" x14ac:dyDescent="0.25">
      <c r="A60">
        <v>148</v>
      </c>
      <c r="B60" t="s">
        <v>724</v>
      </c>
      <c r="C60" s="1">
        <v>37733</v>
      </c>
      <c r="D60">
        <v>44380.15</v>
      </c>
    </row>
    <row r="61" spans="1:4" x14ac:dyDescent="0.25">
      <c r="A61">
        <v>148</v>
      </c>
      <c r="B61" t="s">
        <v>725</v>
      </c>
      <c r="C61" s="1">
        <v>38210</v>
      </c>
      <c r="D61">
        <v>2611.84</v>
      </c>
    </row>
    <row r="62" spans="1:4" x14ac:dyDescent="0.25">
      <c r="A62">
        <v>148</v>
      </c>
      <c r="B62" t="s">
        <v>726</v>
      </c>
      <c r="C62" s="1">
        <v>37981</v>
      </c>
      <c r="D62">
        <v>105743</v>
      </c>
    </row>
    <row r="63" spans="1:4" x14ac:dyDescent="0.25">
      <c r="A63">
        <v>148</v>
      </c>
      <c r="B63" t="s">
        <v>727</v>
      </c>
      <c r="C63" s="1">
        <v>38438</v>
      </c>
      <c r="D63">
        <v>3516.04</v>
      </c>
    </row>
    <row r="64" spans="1:4" x14ac:dyDescent="0.25">
      <c r="A64">
        <v>151</v>
      </c>
      <c r="B64" t="s">
        <v>728</v>
      </c>
      <c r="C64" s="1">
        <v>37977</v>
      </c>
      <c r="D64">
        <v>58793.53</v>
      </c>
    </row>
    <row r="65" spans="1:4" x14ac:dyDescent="0.25">
      <c r="A65">
        <v>151</v>
      </c>
      <c r="B65" t="s">
        <v>729</v>
      </c>
      <c r="C65" s="1">
        <v>38194</v>
      </c>
      <c r="D65">
        <v>20314.439999999999</v>
      </c>
    </row>
    <row r="66" spans="1:4" x14ac:dyDescent="0.25">
      <c r="A66">
        <v>151</v>
      </c>
      <c r="B66" t="s">
        <v>730</v>
      </c>
      <c r="C66" s="1">
        <v>37790</v>
      </c>
      <c r="D66">
        <v>58841.35</v>
      </c>
    </row>
    <row r="67" spans="1:4" x14ac:dyDescent="0.25">
      <c r="A67">
        <v>151</v>
      </c>
      <c r="B67" t="s">
        <v>731</v>
      </c>
      <c r="C67" s="1">
        <v>38335</v>
      </c>
      <c r="D67">
        <v>39964.629999999997</v>
      </c>
    </row>
    <row r="68" spans="1:4" x14ac:dyDescent="0.25">
      <c r="A68">
        <v>157</v>
      </c>
      <c r="B68" t="s">
        <v>732</v>
      </c>
      <c r="C68" s="1">
        <v>38310</v>
      </c>
      <c r="D68">
        <v>35152.120000000003</v>
      </c>
    </row>
    <row r="69" spans="1:4" x14ac:dyDescent="0.25">
      <c r="A69">
        <v>157</v>
      </c>
      <c r="B69" t="s">
        <v>733</v>
      </c>
      <c r="C69" s="1">
        <v>38237</v>
      </c>
      <c r="D69">
        <v>63357.13</v>
      </c>
    </row>
    <row r="70" spans="1:4" x14ac:dyDescent="0.25">
      <c r="A70">
        <v>161</v>
      </c>
      <c r="B70" t="s">
        <v>734</v>
      </c>
      <c r="C70" s="1">
        <v>38305</v>
      </c>
      <c r="D70">
        <v>2434.25</v>
      </c>
    </row>
    <row r="71" spans="1:4" x14ac:dyDescent="0.25">
      <c r="A71">
        <v>161</v>
      </c>
      <c r="B71" t="s">
        <v>735</v>
      </c>
      <c r="C71" s="1">
        <v>37943</v>
      </c>
      <c r="D71">
        <v>50743.65</v>
      </c>
    </row>
    <row r="72" spans="1:4" x14ac:dyDescent="0.25">
      <c r="A72">
        <v>161</v>
      </c>
      <c r="B72" t="s">
        <v>736</v>
      </c>
      <c r="C72" s="1">
        <v>38385</v>
      </c>
      <c r="D72">
        <v>12692.19</v>
      </c>
    </row>
    <row r="73" spans="1:4" x14ac:dyDescent="0.25">
      <c r="A73">
        <v>161</v>
      </c>
      <c r="B73" t="s">
        <v>737</v>
      </c>
      <c r="C73" s="1">
        <v>37838</v>
      </c>
      <c r="D73">
        <v>38675.129999999997</v>
      </c>
    </row>
    <row r="74" spans="1:4" x14ac:dyDescent="0.25">
      <c r="A74">
        <v>166</v>
      </c>
      <c r="B74" t="s">
        <v>738</v>
      </c>
      <c r="C74" s="1">
        <v>38246</v>
      </c>
      <c r="D74">
        <v>38785.480000000003</v>
      </c>
    </row>
    <row r="75" spans="1:4" x14ac:dyDescent="0.25">
      <c r="A75">
        <v>166</v>
      </c>
      <c r="B75" t="s">
        <v>739</v>
      </c>
      <c r="C75" s="1">
        <v>38175</v>
      </c>
      <c r="D75">
        <v>44160.92</v>
      </c>
    </row>
    <row r="76" spans="1:4" x14ac:dyDescent="0.25">
      <c r="A76">
        <v>166</v>
      </c>
      <c r="B76" t="s">
        <v>740</v>
      </c>
      <c r="C76" s="1">
        <v>38045</v>
      </c>
      <c r="D76">
        <v>22474.17</v>
      </c>
    </row>
    <row r="77" spans="1:4" x14ac:dyDescent="0.25">
      <c r="A77">
        <v>167</v>
      </c>
      <c r="B77" t="s">
        <v>741</v>
      </c>
      <c r="C77" s="1">
        <v>38249</v>
      </c>
      <c r="D77">
        <v>12538.01</v>
      </c>
    </row>
    <row r="78" spans="1:4" x14ac:dyDescent="0.25">
      <c r="A78">
        <v>167</v>
      </c>
      <c r="B78" t="s">
        <v>742</v>
      </c>
      <c r="C78" s="1">
        <v>37958</v>
      </c>
      <c r="D78">
        <v>85024.46</v>
      </c>
    </row>
    <row r="79" spans="1:4" x14ac:dyDescent="0.25">
      <c r="A79">
        <v>171</v>
      </c>
      <c r="B79" t="s">
        <v>743</v>
      </c>
      <c r="C79" s="1">
        <v>38061</v>
      </c>
      <c r="D79">
        <v>18997.89</v>
      </c>
    </row>
    <row r="80" spans="1:4" x14ac:dyDescent="0.25">
      <c r="A80">
        <v>171</v>
      </c>
      <c r="B80" t="s">
        <v>744</v>
      </c>
      <c r="C80" s="1">
        <v>37947</v>
      </c>
      <c r="D80">
        <v>42783.81</v>
      </c>
    </row>
    <row r="81" spans="1:4" x14ac:dyDescent="0.25">
      <c r="A81">
        <v>172</v>
      </c>
      <c r="B81" t="s">
        <v>745</v>
      </c>
      <c r="C81" s="1">
        <v>38239</v>
      </c>
      <c r="D81">
        <v>1960.8</v>
      </c>
    </row>
    <row r="82" spans="1:4" x14ac:dyDescent="0.25">
      <c r="A82">
        <v>172</v>
      </c>
      <c r="B82" t="s">
        <v>746</v>
      </c>
      <c r="C82" s="1">
        <v>38325</v>
      </c>
      <c r="D82">
        <v>51209.58</v>
      </c>
    </row>
    <row r="83" spans="1:4" x14ac:dyDescent="0.25">
      <c r="A83">
        <v>172</v>
      </c>
      <c r="B83" t="s">
        <v>747</v>
      </c>
      <c r="C83" s="1">
        <v>37731</v>
      </c>
      <c r="D83">
        <v>33383.14</v>
      </c>
    </row>
    <row r="84" spans="1:4" x14ac:dyDescent="0.25">
      <c r="A84">
        <v>173</v>
      </c>
      <c r="B84" t="s">
        <v>748</v>
      </c>
      <c r="C84" s="1">
        <v>38120</v>
      </c>
      <c r="D84">
        <v>11843.45</v>
      </c>
    </row>
    <row r="85" spans="1:4" x14ac:dyDescent="0.25">
      <c r="A85">
        <v>173</v>
      </c>
      <c r="B85" t="s">
        <v>749</v>
      </c>
      <c r="C85" s="1">
        <v>38075</v>
      </c>
      <c r="D85">
        <v>20355.240000000002</v>
      </c>
    </row>
    <row r="86" spans="1:4" x14ac:dyDescent="0.25">
      <c r="A86">
        <v>175</v>
      </c>
      <c r="B86" t="s">
        <v>750</v>
      </c>
      <c r="C86" s="1">
        <v>38491</v>
      </c>
      <c r="D86">
        <v>28500.78</v>
      </c>
    </row>
    <row r="87" spans="1:4" x14ac:dyDescent="0.25">
      <c r="A87">
        <v>175</v>
      </c>
      <c r="B87" t="s">
        <v>751</v>
      </c>
      <c r="C87" s="1">
        <v>37944</v>
      </c>
      <c r="D87">
        <v>24879.08</v>
      </c>
    </row>
    <row r="88" spans="1:4" x14ac:dyDescent="0.25">
      <c r="A88">
        <v>175</v>
      </c>
      <c r="B88" t="s">
        <v>752</v>
      </c>
      <c r="C88" s="1">
        <v>38178</v>
      </c>
      <c r="D88">
        <v>42044.77</v>
      </c>
    </row>
    <row r="89" spans="1:4" x14ac:dyDescent="0.25">
      <c r="A89">
        <v>177</v>
      </c>
      <c r="B89" t="s">
        <v>753</v>
      </c>
      <c r="C89" s="1">
        <v>38094</v>
      </c>
      <c r="D89">
        <v>15183.63</v>
      </c>
    </row>
    <row r="90" spans="1:4" x14ac:dyDescent="0.25">
      <c r="A90">
        <v>177</v>
      </c>
      <c r="B90" t="s">
        <v>754</v>
      </c>
      <c r="C90" s="1">
        <v>38005</v>
      </c>
      <c r="D90">
        <v>47177.59</v>
      </c>
    </row>
    <row r="91" spans="1:4" x14ac:dyDescent="0.25">
      <c r="A91">
        <v>181</v>
      </c>
      <c r="B91" t="s">
        <v>755</v>
      </c>
      <c r="C91" s="1">
        <v>38102</v>
      </c>
      <c r="D91">
        <v>22602.36</v>
      </c>
    </row>
    <row r="92" spans="1:4" x14ac:dyDescent="0.25">
      <c r="A92">
        <v>181</v>
      </c>
      <c r="B92" t="s">
        <v>756</v>
      </c>
      <c r="C92" s="1">
        <v>37651</v>
      </c>
      <c r="D92">
        <v>5494.78</v>
      </c>
    </row>
    <row r="93" spans="1:4" x14ac:dyDescent="0.25">
      <c r="A93">
        <v>181</v>
      </c>
      <c r="B93" t="s">
        <v>757</v>
      </c>
      <c r="C93" s="1">
        <v>38307</v>
      </c>
      <c r="D93">
        <v>44400.5</v>
      </c>
    </row>
    <row r="94" spans="1:4" x14ac:dyDescent="0.25">
      <c r="A94">
        <v>186</v>
      </c>
      <c r="B94" t="s">
        <v>758</v>
      </c>
      <c r="C94" s="1">
        <v>38421</v>
      </c>
      <c r="D94">
        <v>23602.9</v>
      </c>
    </row>
    <row r="95" spans="1:4" x14ac:dyDescent="0.25">
      <c r="A95">
        <v>186</v>
      </c>
      <c r="B95" t="s">
        <v>759</v>
      </c>
      <c r="C95" s="1">
        <v>37921</v>
      </c>
      <c r="D95">
        <v>37602.480000000003</v>
      </c>
    </row>
    <row r="96" spans="1:4" x14ac:dyDescent="0.25">
      <c r="A96">
        <v>186</v>
      </c>
      <c r="B96" t="s">
        <v>760</v>
      </c>
      <c r="C96" s="1">
        <v>38281</v>
      </c>
      <c r="D96">
        <v>34341.08</v>
      </c>
    </row>
    <row r="97" spans="1:4" x14ac:dyDescent="0.25">
      <c r="A97">
        <v>187</v>
      </c>
      <c r="B97" t="s">
        <v>761</v>
      </c>
      <c r="C97" s="1">
        <v>38294</v>
      </c>
      <c r="D97">
        <v>52825.29</v>
      </c>
    </row>
    <row r="98" spans="1:4" x14ac:dyDescent="0.25">
      <c r="A98">
        <v>187</v>
      </c>
      <c r="B98" t="s">
        <v>762</v>
      </c>
      <c r="C98" s="1">
        <v>38329</v>
      </c>
      <c r="D98">
        <v>47159.11</v>
      </c>
    </row>
    <row r="99" spans="1:4" x14ac:dyDescent="0.25">
      <c r="A99">
        <v>187</v>
      </c>
      <c r="B99" t="s">
        <v>763</v>
      </c>
      <c r="C99" s="1">
        <v>37707</v>
      </c>
      <c r="D99">
        <v>48425.69</v>
      </c>
    </row>
    <row r="100" spans="1:4" x14ac:dyDescent="0.25">
      <c r="A100">
        <v>189</v>
      </c>
      <c r="B100" t="s">
        <v>764</v>
      </c>
      <c r="C100" s="1">
        <v>38263</v>
      </c>
      <c r="D100">
        <v>17359.53</v>
      </c>
    </row>
    <row r="101" spans="1:4" x14ac:dyDescent="0.25">
      <c r="A101">
        <v>189</v>
      </c>
      <c r="B101" t="s">
        <v>765</v>
      </c>
      <c r="C101" s="1">
        <v>38047</v>
      </c>
      <c r="D101">
        <v>32538.74</v>
      </c>
    </row>
    <row r="102" spans="1:4" x14ac:dyDescent="0.25">
      <c r="A102">
        <v>198</v>
      </c>
      <c r="B102" t="s">
        <v>766</v>
      </c>
      <c r="C102" s="1">
        <v>38327</v>
      </c>
      <c r="D102">
        <v>9658.74</v>
      </c>
    </row>
    <row r="103" spans="1:4" x14ac:dyDescent="0.25">
      <c r="A103">
        <v>198</v>
      </c>
      <c r="B103" t="s">
        <v>767</v>
      </c>
      <c r="C103" s="1">
        <v>37808</v>
      </c>
      <c r="D103">
        <v>6036.96</v>
      </c>
    </row>
    <row r="104" spans="1:4" x14ac:dyDescent="0.25">
      <c r="A104">
        <v>198</v>
      </c>
      <c r="B104" t="s">
        <v>768</v>
      </c>
      <c r="C104" s="1">
        <v>38251</v>
      </c>
      <c r="D104">
        <v>5858.56</v>
      </c>
    </row>
    <row r="105" spans="1:4" x14ac:dyDescent="0.25">
      <c r="A105">
        <v>201</v>
      </c>
      <c r="B105" t="s">
        <v>769</v>
      </c>
      <c r="C105" s="1">
        <v>37914</v>
      </c>
      <c r="D105">
        <v>23908.240000000002</v>
      </c>
    </row>
    <row r="106" spans="1:4" x14ac:dyDescent="0.25">
      <c r="A106">
        <v>201</v>
      </c>
      <c r="B106" t="s">
        <v>770</v>
      </c>
      <c r="C106" s="1">
        <v>38153</v>
      </c>
      <c r="D106">
        <v>37258.94</v>
      </c>
    </row>
    <row r="107" spans="1:4" x14ac:dyDescent="0.25">
      <c r="A107">
        <v>202</v>
      </c>
      <c r="B107" t="s">
        <v>771</v>
      </c>
      <c r="C107" s="1">
        <v>37973</v>
      </c>
      <c r="D107">
        <v>36527.61</v>
      </c>
    </row>
    <row r="108" spans="1:4" x14ac:dyDescent="0.25">
      <c r="A108">
        <v>202</v>
      </c>
      <c r="B108" t="s">
        <v>772</v>
      </c>
      <c r="C108" s="1">
        <v>38299</v>
      </c>
      <c r="D108">
        <v>33594.58</v>
      </c>
    </row>
    <row r="109" spans="1:4" x14ac:dyDescent="0.25">
      <c r="A109">
        <v>204</v>
      </c>
      <c r="B109" t="s">
        <v>773</v>
      </c>
      <c r="C109" s="1">
        <v>38212</v>
      </c>
      <c r="D109">
        <v>51152.86</v>
      </c>
    </row>
    <row r="110" spans="1:4" x14ac:dyDescent="0.25">
      <c r="A110">
        <v>204</v>
      </c>
      <c r="B110" t="s">
        <v>774</v>
      </c>
      <c r="C110" s="1">
        <v>38254</v>
      </c>
      <c r="D110">
        <v>4424.3999999999996</v>
      </c>
    </row>
    <row r="111" spans="1:4" x14ac:dyDescent="0.25">
      <c r="A111">
        <v>205</v>
      </c>
      <c r="B111" t="s">
        <v>775</v>
      </c>
      <c r="C111" s="1">
        <v>37959</v>
      </c>
      <c r="D111">
        <v>3879.96</v>
      </c>
    </row>
    <row r="112" spans="1:4" x14ac:dyDescent="0.25">
      <c r="A112">
        <v>205</v>
      </c>
      <c r="B112" t="s">
        <v>776</v>
      </c>
      <c r="C112" s="1">
        <v>37869</v>
      </c>
      <c r="D112">
        <v>50342.74</v>
      </c>
    </row>
    <row r="113" spans="1:4" x14ac:dyDescent="0.25">
      <c r="A113">
        <v>205</v>
      </c>
      <c r="B113" t="s">
        <v>777</v>
      </c>
      <c r="C113" s="1">
        <v>38389</v>
      </c>
      <c r="D113">
        <v>39580.6</v>
      </c>
    </row>
    <row r="114" spans="1:4" x14ac:dyDescent="0.25">
      <c r="A114">
        <v>209</v>
      </c>
      <c r="B114" t="s">
        <v>778</v>
      </c>
      <c r="C114" s="1">
        <v>38475</v>
      </c>
      <c r="D114">
        <v>35157.75</v>
      </c>
    </row>
    <row r="115" spans="1:4" x14ac:dyDescent="0.25">
      <c r="A115">
        <v>209</v>
      </c>
      <c r="B115" t="s">
        <v>779</v>
      </c>
      <c r="C115" s="1">
        <v>38159</v>
      </c>
      <c r="D115">
        <v>4632.3100000000004</v>
      </c>
    </row>
    <row r="116" spans="1:4" x14ac:dyDescent="0.25">
      <c r="A116">
        <v>209</v>
      </c>
      <c r="B116" t="s">
        <v>780</v>
      </c>
      <c r="C116" s="1">
        <v>38111</v>
      </c>
      <c r="D116">
        <v>36069.26</v>
      </c>
    </row>
    <row r="117" spans="1:4" x14ac:dyDescent="0.25">
      <c r="A117">
        <v>211</v>
      </c>
      <c r="B117" t="s">
        <v>781</v>
      </c>
      <c r="C117" s="1">
        <v>37964</v>
      </c>
      <c r="D117">
        <v>45480.79</v>
      </c>
    </row>
    <row r="118" spans="1:4" x14ac:dyDescent="0.25">
      <c r="A118">
        <v>216</v>
      </c>
      <c r="B118" t="s">
        <v>782</v>
      </c>
      <c r="C118" s="1">
        <v>37750</v>
      </c>
      <c r="D118">
        <v>3101.4</v>
      </c>
    </row>
    <row r="119" spans="1:4" x14ac:dyDescent="0.25">
      <c r="A119">
        <v>216</v>
      </c>
      <c r="B119" t="s">
        <v>783</v>
      </c>
      <c r="C119" s="1">
        <v>38327</v>
      </c>
      <c r="D119">
        <v>24945.21</v>
      </c>
    </row>
    <row r="120" spans="1:4" x14ac:dyDescent="0.25">
      <c r="A120">
        <v>216</v>
      </c>
      <c r="B120" t="s">
        <v>784</v>
      </c>
      <c r="C120" s="1">
        <v>37969</v>
      </c>
      <c r="D120">
        <v>40473.86</v>
      </c>
    </row>
    <row r="121" spans="1:4" x14ac:dyDescent="0.25">
      <c r="A121">
        <v>219</v>
      </c>
      <c r="B121" t="s">
        <v>785</v>
      </c>
      <c r="C121" s="1">
        <v>38413</v>
      </c>
      <c r="D121">
        <v>3452.75</v>
      </c>
    </row>
    <row r="122" spans="1:4" x14ac:dyDescent="0.25">
      <c r="A122">
        <v>219</v>
      </c>
      <c r="B122" t="s">
        <v>786</v>
      </c>
      <c r="C122" s="1">
        <v>37912</v>
      </c>
      <c r="D122">
        <v>4465.8500000000004</v>
      </c>
    </row>
    <row r="123" spans="1:4" x14ac:dyDescent="0.25">
      <c r="A123">
        <v>227</v>
      </c>
      <c r="B123" t="s">
        <v>787</v>
      </c>
      <c r="C123" s="1">
        <v>37925</v>
      </c>
      <c r="D123">
        <v>36164.46</v>
      </c>
    </row>
    <row r="124" spans="1:4" x14ac:dyDescent="0.25">
      <c r="A124">
        <v>227</v>
      </c>
      <c r="B124" t="s">
        <v>788</v>
      </c>
      <c r="C124" s="1">
        <v>38293</v>
      </c>
      <c r="D124">
        <v>53745.34</v>
      </c>
    </row>
    <row r="125" spans="1:4" x14ac:dyDescent="0.25">
      <c r="A125">
        <v>233</v>
      </c>
      <c r="B125" t="s">
        <v>789</v>
      </c>
      <c r="C125" s="1">
        <v>38492</v>
      </c>
      <c r="D125">
        <v>29070.38</v>
      </c>
    </row>
    <row r="126" spans="1:4" x14ac:dyDescent="0.25">
      <c r="A126">
        <v>233</v>
      </c>
      <c r="B126" t="s">
        <v>790</v>
      </c>
      <c r="C126" s="1">
        <v>38169</v>
      </c>
      <c r="D126">
        <v>22997.45</v>
      </c>
    </row>
    <row r="127" spans="1:4" x14ac:dyDescent="0.25">
      <c r="A127">
        <v>233</v>
      </c>
      <c r="B127" t="s">
        <v>791</v>
      </c>
      <c r="C127" s="1">
        <v>37943</v>
      </c>
      <c r="D127">
        <v>16909.84</v>
      </c>
    </row>
    <row r="128" spans="1:4" x14ac:dyDescent="0.25">
      <c r="A128">
        <v>239</v>
      </c>
      <c r="B128" t="s">
        <v>792</v>
      </c>
      <c r="C128" s="1">
        <v>38061</v>
      </c>
      <c r="D128">
        <v>80375.240000000005</v>
      </c>
    </row>
    <row r="129" spans="1:4" x14ac:dyDescent="0.25">
      <c r="A129">
        <v>240</v>
      </c>
      <c r="B129" t="s">
        <v>793</v>
      </c>
      <c r="C129" s="1">
        <v>38307</v>
      </c>
      <c r="D129">
        <v>46788.14</v>
      </c>
    </row>
    <row r="130" spans="1:4" x14ac:dyDescent="0.25">
      <c r="A130">
        <v>240</v>
      </c>
      <c r="B130" t="s">
        <v>794</v>
      </c>
      <c r="C130" s="1">
        <v>38074</v>
      </c>
      <c r="D130">
        <v>24995.61</v>
      </c>
    </row>
    <row r="131" spans="1:4" x14ac:dyDescent="0.25">
      <c r="A131">
        <v>242</v>
      </c>
      <c r="B131" t="s">
        <v>795</v>
      </c>
      <c r="C131" s="1">
        <v>37947</v>
      </c>
      <c r="D131">
        <v>33818.339999999997</v>
      </c>
    </row>
    <row r="132" spans="1:4" x14ac:dyDescent="0.25">
      <c r="A132">
        <v>242</v>
      </c>
      <c r="B132" t="s">
        <v>796</v>
      </c>
      <c r="C132" s="1">
        <v>38506</v>
      </c>
      <c r="D132">
        <v>12432.32</v>
      </c>
    </row>
    <row r="133" spans="1:4" x14ac:dyDescent="0.25">
      <c r="A133">
        <v>242</v>
      </c>
      <c r="B133" t="s">
        <v>797</v>
      </c>
      <c r="C133" s="1">
        <v>37823</v>
      </c>
      <c r="D133">
        <v>14232.7</v>
      </c>
    </row>
    <row r="134" spans="1:4" x14ac:dyDescent="0.25">
      <c r="A134">
        <v>249</v>
      </c>
      <c r="B134" t="s">
        <v>798</v>
      </c>
      <c r="C134" s="1">
        <v>38249</v>
      </c>
      <c r="D134">
        <v>33924.239999999998</v>
      </c>
    </row>
    <row r="135" spans="1:4" x14ac:dyDescent="0.25">
      <c r="A135">
        <v>249</v>
      </c>
      <c r="B135" t="s">
        <v>799</v>
      </c>
      <c r="C135" s="1">
        <v>38234</v>
      </c>
      <c r="D135">
        <v>48298.99</v>
      </c>
    </row>
    <row r="136" spans="1:4" x14ac:dyDescent="0.25">
      <c r="A136">
        <v>250</v>
      </c>
      <c r="B136" t="s">
        <v>800</v>
      </c>
      <c r="C136" s="1">
        <v>38489</v>
      </c>
      <c r="D136">
        <v>17928.09</v>
      </c>
    </row>
    <row r="137" spans="1:4" x14ac:dyDescent="0.25">
      <c r="A137">
        <v>250</v>
      </c>
      <c r="B137" t="s">
        <v>801</v>
      </c>
      <c r="C137" s="1">
        <v>38351</v>
      </c>
      <c r="D137">
        <v>26311.63</v>
      </c>
    </row>
    <row r="138" spans="1:4" x14ac:dyDescent="0.25">
      <c r="A138">
        <v>250</v>
      </c>
      <c r="B138" t="s">
        <v>802</v>
      </c>
      <c r="C138" s="1">
        <v>37820</v>
      </c>
      <c r="D138">
        <v>23419.47</v>
      </c>
    </row>
    <row r="139" spans="1:4" x14ac:dyDescent="0.25">
      <c r="A139">
        <v>256</v>
      </c>
      <c r="B139" t="s">
        <v>803</v>
      </c>
      <c r="C139" s="1">
        <v>38027</v>
      </c>
      <c r="D139">
        <v>5759.42</v>
      </c>
    </row>
    <row r="140" spans="1:4" x14ac:dyDescent="0.25">
      <c r="A140">
        <v>256</v>
      </c>
      <c r="B140" t="s">
        <v>804</v>
      </c>
      <c r="C140" s="1">
        <v>38282</v>
      </c>
      <c r="D140">
        <v>53116.99</v>
      </c>
    </row>
    <row r="141" spans="1:4" x14ac:dyDescent="0.25">
      <c r="A141">
        <v>259</v>
      </c>
      <c r="B141" t="s">
        <v>805</v>
      </c>
      <c r="C141" s="1">
        <v>38297</v>
      </c>
      <c r="D141">
        <v>61234.67</v>
      </c>
    </row>
    <row r="142" spans="1:4" x14ac:dyDescent="0.25">
      <c r="A142">
        <v>259</v>
      </c>
      <c r="B142" t="s">
        <v>806</v>
      </c>
      <c r="C142" s="1">
        <v>37962</v>
      </c>
      <c r="D142">
        <v>27988.47</v>
      </c>
    </row>
    <row r="143" spans="1:4" x14ac:dyDescent="0.25">
      <c r="A143">
        <v>260</v>
      </c>
      <c r="B143" t="s">
        <v>807</v>
      </c>
      <c r="C143" s="1">
        <v>38229</v>
      </c>
      <c r="D143">
        <v>37527.58</v>
      </c>
    </row>
    <row r="144" spans="1:4" x14ac:dyDescent="0.25">
      <c r="A144">
        <v>260</v>
      </c>
      <c r="B144" t="s">
        <v>808</v>
      </c>
      <c r="C144" s="1">
        <v>38101</v>
      </c>
      <c r="D144">
        <v>29284.42</v>
      </c>
    </row>
    <row r="145" spans="1:4" x14ac:dyDescent="0.25">
      <c r="A145">
        <v>276</v>
      </c>
      <c r="B145" t="s">
        <v>809</v>
      </c>
      <c r="C145" s="1">
        <v>38392</v>
      </c>
      <c r="D145">
        <v>27083.78</v>
      </c>
    </row>
    <row r="146" spans="1:4" x14ac:dyDescent="0.25">
      <c r="A146">
        <v>276</v>
      </c>
      <c r="B146" t="s">
        <v>810</v>
      </c>
      <c r="C146" s="1">
        <v>37938</v>
      </c>
      <c r="D146">
        <v>38547.19</v>
      </c>
    </row>
    <row r="147" spans="1:4" x14ac:dyDescent="0.25">
      <c r="A147">
        <v>276</v>
      </c>
      <c r="B147" t="s">
        <v>811</v>
      </c>
      <c r="C147" s="1">
        <v>37892</v>
      </c>
      <c r="D147">
        <v>41554.730000000003</v>
      </c>
    </row>
    <row r="148" spans="1:4" x14ac:dyDescent="0.25">
      <c r="A148">
        <v>276</v>
      </c>
      <c r="B148" t="s">
        <v>812</v>
      </c>
      <c r="C148" s="1">
        <v>38472</v>
      </c>
      <c r="D148">
        <v>29848.52</v>
      </c>
    </row>
    <row r="149" spans="1:4" x14ac:dyDescent="0.25">
      <c r="A149">
        <v>278</v>
      </c>
      <c r="B149" t="s">
        <v>813</v>
      </c>
      <c r="C149" s="1">
        <v>38326</v>
      </c>
      <c r="D149">
        <v>37654.089999999997</v>
      </c>
    </row>
    <row r="150" spans="1:4" x14ac:dyDescent="0.25">
      <c r="A150">
        <v>278</v>
      </c>
      <c r="B150" t="s">
        <v>814</v>
      </c>
      <c r="C150" s="1">
        <v>37682</v>
      </c>
      <c r="D150">
        <v>52151.81</v>
      </c>
    </row>
    <row r="151" spans="1:4" x14ac:dyDescent="0.25">
      <c r="A151">
        <v>278</v>
      </c>
      <c r="B151" t="s">
        <v>815</v>
      </c>
      <c r="C151" s="1">
        <v>37949</v>
      </c>
      <c r="D151">
        <v>37723.79</v>
      </c>
    </row>
    <row r="152" spans="1:4" x14ac:dyDescent="0.25">
      <c r="A152">
        <v>282</v>
      </c>
      <c r="B152" t="s">
        <v>816</v>
      </c>
      <c r="C152" s="1">
        <v>37836</v>
      </c>
      <c r="D152">
        <v>24013.52</v>
      </c>
    </row>
    <row r="153" spans="1:4" x14ac:dyDescent="0.25">
      <c r="A153">
        <v>282</v>
      </c>
      <c r="B153" t="s">
        <v>817</v>
      </c>
      <c r="C153" s="1">
        <v>38201</v>
      </c>
      <c r="D153">
        <v>35806.730000000003</v>
      </c>
    </row>
    <row r="154" spans="1:4" x14ac:dyDescent="0.25">
      <c r="A154">
        <v>282</v>
      </c>
      <c r="B154" t="s">
        <v>818</v>
      </c>
      <c r="C154" s="1">
        <v>38355</v>
      </c>
      <c r="D154">
        <v>31835.360000000001</v>
      </c>
    </row>
    <row r="155" spans="1:4" x14ac:dyDescent="0.25">
      <c r="A155">
        <v>286</v>
      </c>
      <c r="B155" t="s">
        <v>819</v>
      </c>
      <c r="C155" s="1">
        <v>38288</v>
      </c>
      <c r="D155">
        <v>47411.33</v>
      </c>
    </row>
    <row r="156" spans="1:4" x14ac:dyDescent="0.25">
      <c r="A156">
        <v>286</v>
      </c>
      <c r="B156" t="s">
        <v>820</v>
      </c>
      <c r="C156" s="1">
        <v>38235</v>
      </c>
      <c r="D156">
        <v>43134.04</v>
      </c>
    </row>
    <row r="157" spans="1:4" x14ac:dyDescent="0.25">
      <c r="A157">
        <v>298</v>
      </c>
      <c r="B157" t="s">
        <v>821</v>
      </c>
      <c r="C157" s="1">
        <v>38059</v>
      </c>
      <c r="D157">
        <v>47375.92</v>
      </c>
    </row>
    <row r="158" spans="1:4" x14ac:dyDescent="0.25">
      <c r="A158">
        <v>298</v>
      </c>
      <c r="B158" t="s">
        <v>822</v>
      </c>
      <c r="C158" s="1">
        <v>38248</v>
      </c>
      <c r="D158">
        <v>61402</v>
      </c>
    </row>
    <row r="159" spans="1:4" x14ac:dyDescent="0.25">
      <c r="A159">
        <v>299</v>
      </c>
      <c r="B159" t="s">
        <v>823</v>
      </c>
      <c r="C159" s="1">
        <v>37918</v>
      </c>
      <c r="D159">
        <v>36798.879999999997</v>
      </c>
    </row>
    <row r="160" spans="1:4" x14ac:dyDescent="0.25">
      <c r="A160">
        <v>299</v>
      </c>
      <c r="B160" t="s">
        <v>824</v>
      </c>
      <c r="C160" s="1">
        <v>38235</v>
      </c>
      <c r="D160">
        <v>32260.16</v>
      </c>
    </row>
    <row r="161" spans="1:4" x14ac:dyDescent="0.25">
      <c r="A161">
        <v>311</v>
      </c>
      <c r="B161" t="s">
        <v>825</v>
      </c>
      <c r="C161" s="1">
        <v>38398</v>
      </c>
      <c r="D161">
        <v>46770.52</v>
      </c>
    </row>
    <row r="162" spans="1:4" x14ac:dyDescent="0.25">
      <c r="A162">
        <v>311</v>
      </c>
      <c r="B162" t="s">
        <v>826</v>
      </c>
      <c r="C162" s="1">
        <v>37900</v>
      </c>
      <c r="D162">
        <v>32723.040000000001</v>
      </c>
    </row>
    <row r="163" spans="1:4" x14ac:dyDescent="0.25">
      <c r="A163">
        <v>311</v>
      </c>
      <c r="B163" t="s">
        <v>827</v>
      </c>
      <c r="C163" s="1">
        <v>38102</v>
      </c>
      <c r="D163">
        <v>16212.59</v>
      </c>
    </row>
    <row r="164" spans="1:4" x14ac:dyDescent="0.25">
      <c r="A164">
        <v>314</v>
      </c>
      <c r="B164" t="s">
        <v>828</v>
      </c>
      <c r="C164" s="1">
        <v>38208</v>
      </c>
      <c r="D164">
        <v>45352.47</v>
      </c>
    </row>
    <row r="165" spans="1:4" x14ac:dyDescent="0.25">
      <c r="A165">
        <v>314</v>
      </c>
      <c r="B165" t="s">
        <v>829</v>
      </c>
      <c r="C165" s="1">
        <v>38049</v>
      </c>
      <c r="D165">
        <v>16901.38</v>
      </c>
    </row>
    <row r="166" spans="1:4" x14ac:dyDescent="0.25">
      <c r="A166">
        <v>319</v>
      </c>
      <c r="B166" t="s">
        <v>830</v>
      </c>
      <c r="C166" s="1">
        <v>38297</v>
      </c>
      <c r="D166">
        <v>42339.76</v>
      </c>
    </row>
    <row r="167" spans="1:4" x14ac:dyDescent="0.25">
      <c r="A167">
        <v>319</v>
      </c>
      <c r="B167" t="s">
        <v>831</v>
      </c>
      <c r="C167" s="1">
        <v>37962</v>
      </c>
      <c r="D167">
        <v>36092.400000000001</v>
      </c>
    </row>
    <row r="168" spans="1:4" x14ac:dyDescent="0.25">
      <c r="A168">
        <v>320</v>
      </c>
      <c r="B168" t="s">
        <v>832</v>
      </c>
      <c r="C168" s="1">
        <v>38370</v>
      </c>
      <c r="D168">
        <v>8307.2800000000007</v>
      </c>
    </row>
    <row r="169" spans="1:4" x14ac:dyDescent="0.25">
      <c r="A169">
        <v>320</v>
      </c>
      <c r="B169" t="s">
        <v>833</v>
      </c>
      <c r="C169" s="1">
        <v>37853</v>
      </c>
      <c r="D169">
        <v>41016.75</v>
      </c>
    </row>
    <row r="170" spans="1:4" x14ac:dyDescent="0.25">
      <c r="A170">
        <v>320</v>
      </c>
      <c r="B170" t="s">
        <v>834</v>
      </c>
      <c r="C170" s="1">
        <v>37949</v>
      </c>
      <c r="D170">
        <v>52548.49</v>
      </c>
    </row>
    <row r="171" spans="1:4" x14ac:dyDescent="0.25">
      <c r="A171">
        <v>321</v>
      </c>
      <c r="B171" t="s">
        <v>835</v>
      </c>
      <c r="C171" s="1">
        <v>37928</v>
      </c>
      <c r="D171">
        <v>85559.12</v>
      </c>
    </row>
    <row r="172" spans="1:4" x14ac:dyDescent="0.25">
      <c r="A172">
        <v>321</v>
      </c>
      <c r="B172" t="s">
        <v>836</v>
      </c>
      <c r="C172" s="1">
        <v>38426</v>
      </c>
      <c r="D172">
        <v>46781.66</v>
      </c>
    </row>
    <row r="173" spans="1:4" x14ac:dyDescent="0.25">
      <c r="A173">
        <v>323</v>
      </c>
      <c r="B173" t="s">
        <v>837</v>
      </c>
      <c r="C173" s="1">
        <v>38495</v>
      </c>
      <c r="D173">
        <v>75020.13</v>
      </c>
    </row>
    <row r="174" spans="1:4" x14ac:dyDescent="0.25">
      <c r="A174">
        <v>323</v>
      </c>
      <c r="B174" t="s">
        <v>838</v>
      </c>
      <c r="C174" s="1">
        <v>38162</v>
      </c>
      <c r="D174">
        <v>37281.360000000001</v>
      </c>
    </row>
    <row r="175" spans="1:4" x14ac:dyDescent="0.25">
      <c r="A175">
        <v>323</v>
      </c>
      <c r="B175" t="s">
        <v>839</v>
      </c>
      <c r="C175" s="1">
        <v>37807</v>
      </c>
      <c r="D175">
        <v>2880</v>
      </c>
    </row>
    <row r="176" spans="1:4" x14ac:dyDescent="0.25">
      <c r="A176">
        <v>323</v>
      </c>
      <c r="B176" t="s">
        <v>840</v>
      </c>
      <c r="C176" s="1">
        <v>38345</v>
      </c>
      <c r="D176">
        <v>39440.589999999997</v>
      </c>
    </row>
    <row r="177" spans="1:4" x14ac:dyDescent="0.25">
      <c r="A177">
        <v>324</v>
      </c>
      <c r="B177" t="s">
        <v>841</v>
      </c>
      <c r="C177" s="1">
        <v>38334</v>
      </c>
      <c r="D177">
        <v>13671.82</v>
      </c>
    </row>
    <row r="178" spans="1:4" x14ac:dyDescent="0.25">
      <c r="A178">
        <v>324</v>
      </c>
      <c r="B178" t="s">
        <v>842</v>
      </c>
      <c r="C178" s="1">
        <v>37809</v>
      </c>
      <c r="D178">
        <v>29429.14</v>
      </c>
    </row>
    <row r="179" spans="1:4" x14ac:dyDescent="0.25">
      <c r="A179">
        <v>324</v>
      </c>
      <c r="B179" t="s">
        <v>843</v>
      </c>
      <c r="C179" s="1">
        <v>37948</v>
      </c>
      <c r="D179">
        <v>37455.769999999997</v>
      </c>
    </row>
    <row r="180" spans="1:4" x14ac:dyDescent="0.25">
      <c r="A180">
        <v>328</v>
      </c>
      <c r="B180" t="s">
        <v>844</v>
      </c>
      <c r="C180" s="1">
        <v>38093</v>
      </c>
      <c r="D180">
        <v>7178.66</v>
      </c>
    </row>
    <row r="181" spans="1:4" x14ac:dyDescent="0.25">
      <c r="A181">
        <v>328</v>
      </c>
      <c r="B181" t="s">
        <v>845</v>
      </c>
      <c r="C181" s="1">
        <v>38137</v>
      </c>
      <c r="D181">
        <v>31102.85</v>
      </c>
    </row>
    <row r="182" spans="1:4" x14ac:dyDescent="0.25">
      <c r="A182">
        <v>333</v>
      </c>
      <c r="B182" t="s">
        <v>846</v>
      </c>
      <c r="C182" s="1">
        <v>37940</v>
      </c>
      <c r="D182">
        <v>23936.53</v>
      </c>
    </row>
    <row r="183" spans="1:4" x14ac:dyDescent="0.25">
      <c r="A183">
        <v>333</v>
      </c>
      <c r="B183" t="s">
        <v>847</v>
      </c>
      <c r="C183" s="1">
        <v>37911</v>
      </c>
      <c r="D183">
        <v>9821.32</v>
      </c>
    </row>
    <row r="184" spans="1:4" x14ac:dyDescent="0.25">
      <c r="A184">
        <v>333</v>
      </c>
      <c r="B184" t="s">
        <v>848</v>
      </c>
      <c r="C184" s="1">
        <v>38412</v>
      </c>
      <c r="D184">
        <v>21432.31</v>
      </c>
    </row>
    <row r="185" spans="1:4" x14ac:dyDescent="0.25">
      <c r="A185">
        <v>334</v>
      </c>
      <c r="B185" t="s">
        <v>849</v>
      </c>
      <c r="C185" s="1">
        <v>38379</v>
      </c>
      <c r="D185">
        <v>45785.34</v>
      </c>
    </row>
    <row r="186" spans="1:4" x14ac:dyDescent="0.25">
      <c r="A186">
        <v>334</v>
      </c>
      <c r="B186" t="s">
        <v>850</v>
      </c>
      <c r="C186" s="1">
        <v>37849</v>
      </c>
      <c r="D186">
        <v>29716.86</v>
      </c>
    </row>
    <row r="187" spans="1:4" x14ac:dyDescent="0.25">
      <c r="A187">
        <v>334</v>
      </c>
      <c r="B187" t="s">
        <v>851</v>
      </c>
      <c r="C187" s="1">
        <v>38129</v>
      </c>
      <c r="D187">
        <v>28394.54</v>
      </c>
    </row>
    <row r="188" spans="1:4" x14ac:dyDescent="0.25">
      <c r="A188">
        <v>339</v>
      </c>
      <c r="B188" t="s">
        <v>852</v>
      </c>
      <c r="C188" s="1">
        <v>38284</v>
      </c>
      <c r="D188">
        <v>23333.06</v>
      </c>
    </row>
    <row r="189" spans="1:4" x14ac:dyDescent="0.25">
      <c r="A189">
        <v>339</v>
      </c>
      <c r="B189" t="s">
        <v>853</v>
      </c>
      <c r="C189" s="1">
        <v>37953</v>
      </c>
      <c r="D189">
        <v>34606.28</v>
      </c>
    </row>
    <row r="190" spans="1:4" x14ac:dyDescent="0.25">
      <c r="A190">
        <v>344</v>
      </c>
      <c r="B190" t="s">
        <v>854</v>
      </c>
      <c r="C190" s="1">
        <v>37949</v>
      </c>
      <c r="D190">
        <v>31428.21</v>
      </c>
    </row>
    <row r="191" spans="1:4" x14ac:dyDescent="0.25">
      <c r="A191">
        <v>344</v>
      </c>
      <c r="B191" t="s">
        <v>855</v>
      </c>
      <c r="C191" s="1">
        <v>38079</v>
      </c>
      <c r="D191">
        <v>15322.93</v>
      </c>
    </row>
    <row r="192" spans="1:4" x14ac:dyDescent="0.25">
      <c r="A192">
        <v>347</v>
      </c>
      <c r="B192" t="s">
        <v>856</v>
      </c>
      <c r="C192" s="1">
        <v>38004</v>
      </c>
      <c r="D192">
        <v>21053.69</v>
      </c>
    </row>
    <row r="193" spans="1:4" x14ac:dyDescent="0.25">
      <c r="A193">
        <v>347</v>
      </c>
      <c r="B193" t="s">
        <v>857</v>
      </c>
      <c r="C193" s="1">
        <v>37918</v>
      </c>
      <c r="D193">
        <v>20452.5</v>
      </c>
    </row>
    <row r="194" spans="1:4" x14ac:dyDescent="0.25">
      <c r="A194">
        <v>350</v>
      </c>
      <c r="B194" t="s">
        <v>858</v>
      </c>
      <c r="C194" s="1">
        <v>38332</v>
      </c>
      <c r="D194">
        <v>18888.310000000001</v>
      </c>
    </row>
    <row r="195" spans="1:4" x14ac:dyDescent="0.25">
      <c r="A195">
        <v>350</v>
      </c>
      <c r="B195" t="s">
        <v>859</v>
      </c>
      <c r="C195" s="1">
        <v>37766</v>
      </c>
      <c r="D195">
        <v>50824.66</v>
      </c>
    </row>
    <row r="196" spans="1:4" x14ac:dyDescent="0.25">
      <c r="A196">
        <v>350</v>
      </c>
      <c r="B196" t="s">
        <v>860</v>
      </c>
      <c r="C196" s="1">
        <v>38381</v>
      </c>
      <c r="D196">
        <v>1834.56</v>
      </c>
    </row>
    <row r="197" spans="1:4" x14ac:dyDescent="0.25">
      <c r="A197">
        <v>353</v>
      </c>
      <c r="B197" t="s">
        <v>861</v>
      </c>
      <c r="C197" s="1">
        <v>38362</v>
      </c>
      <c r="D197">
        <v>49705.52</v>
      </c>
    </row>
    <row r="198" spans="1:4" x14ac:dyDescent="0.25">
      <c r="A198">
        <v>353</v>
      </c>
      <c r="B198" t="s">
        <v>862</v>
      </c>
      <c r="C198" s="1">
        <v>37823</v>
      </c>
      <c r="D198">
        <v>13920.26</v>
      </c>
    </row>
    <row r="199" spans="1:4" x14ac:dyDescent="0.25">
      <c r="A199">
        <v>353</v>
      </c>
      <c r="B199" t="s">
        <v>863</v>
      </c>
      <c r="C199" s="1">
        <v>37762</v>
      </c>
      <c r="D199">
        <v>16700.47</v>
      </c>
    </row>
    <row r="200" spans="1:4" x14ac:dyDescent="0.25">
      <c r="A200">
        <v>353</v>
      </c>
      <c r="B200" t="s">
        <v>864</v>
      </c>
      <c r="C200" s="1">
        <v>38512</v>
      </c>
      <c r="D200">
        <v>46656.94</v>
      </c>
    </row>
    <row r="201" spans="1:4" x14ac:dyDescent="0.25">
      <c r="A201">
        <v>357</v>
      </c>
      <c r="B201" t="s">
        <v>865</v>
      </c>
      <c r="C201" s="1">
        <v>37971</v>
      </c>
      <c r="D201">
        <v>20220.04</v>
      </c>
    </row>
    <row r="202" spans="1:4" x14ac:dyDescent="0.25">
      <c r="A202">
        <v>357</v>
      </c>
      <c r="B202" t="s">
        <v>866</v>
      </c>
      <c r="C202" s="1">
        <v>38122</v>
      </c>
      <c r="D202">
        <v>36442.339999999997</v>
      </c>
    </row>
    <row r="203" spans="1:4" x14ac:dyDescent="0.25">
      <c r="A203">
        <v>362</v>
      </c>
      <c r="B203" t="s">
        <v>867</v>
      </c>
      <c r="C203" s="1">
        <v>38179</v>
      </c>
      <c r="D203">
        <v>18473.71</v>
      </c>
    </row>
    <row r="204" spans="1:4" x14ac:dyDescent="0.25">
      <c r="A204">
        <v>362</v>
      </c>
      <c r="B204" t="s">
        <v>868</v>
      </c>
      <c r="C204" s="1">
        <v>38251</v>
      </c>
      <c r="D204">
        <v>15059.76</v>
      </c>
    </row>
    <row r="205" spans="1:4" x14ac:dyDescent="0.25">
      <c r="A205">
        <v>363</v>
      </c>
      <c r="B205" t="s">
        <v>869</v>
      </c>
      <c r="C205" s="1">
        <v>38308</v>
      </c>
      <c r="D205">
        <v>50799.69</v>
      </c>
    </row>
    <row r="206" spans="1:4" x14ac:dyDescent="0.25">
      <c r="A206">
        <v>363</v>
      </c>
      <c r="B206" t="s">
        <v>870</v>
      </c>
      <c r="C206" s="1">
        <v>37637</v>
      </c>
      <c r="D206">
        <v>10223.83</v>
      </c>
    </row>
    <row r="207" spans="1:4" x14ac:dyDescent="0.25">
      <c r="A207">
        <v>363</v>
      </c>
      <c r="B207" t="s">
        <v>871</v>
      </c>
      <c r="C207" s="1">
        <v>37960</v>
      </c>
      <c r="D207">
        <v>55425.77</v>
      </c>
    </row>
    <row r="208" spans="1:4" x14ac:dyDescent="0.25">
      <c r="A208">
        <v>379</v>
      </c>
      <c r="B208" t="s">
        <v>872</v>
      </c>
      <c r="C208" s="1">
        <v>38395</v>
      </c>
      <c r="D208">
        <v>28322.83</v>
      </c>
    </row>
    <row r="209" spans="1:4" x14ac:dyDescent="0.25">
      <c r="A209">
        <v>379</v>
      </c>
      <c r="B209" t="s">
        <v>873</v>
      </c>
      <c r="C209" s="1">
        <v>37880</v>
      </c>
      <c r="D209">
        <v>32680.31</v>
      </c>
    </row>
    <row r="210" spans="1:4" x14ac:dyDescent="0.25">
      <c r="A210">
        <v>379</v>
      </c>
      <c r="B210" t="s">
        <v>874</v>
      </c>
      <c r="C210" s="1">
        <v>38201</v>
      </c>
      <c r="D210">
        <v>12530.51</v>
      </c>
    </row>
    <row r="211" spans="1:4" x14ac:dyDescent="0.25">
      <c r="A211">
        <v>381</v>
      </c>
      <c r="B211" t="s">
        <v>875</v>
      </c>
      <c r="C211" s="1">
        <v>38324</v>
      </c>
      <c r="D211">
        <v>12081.52</v>
      </c>
    </row>
    <row r="212" spans="1:4" x14ac:dyDescent="0.25">
      <c r="A212">
        <v>381</v>
      </c>
      <c r="B212" t="s">
        <v>876</v>
      </c>
      <c r="C212" s="1">
        <v>37730</v>
      </c>
      <c r="D212">
        <v>1627.56</v>
      </c>
    </row>
    <row r="213" spans="1:4" x14ac:dyDescent="0.25">
      <c r="A213">
        <v>381</v>
      </c>
      <c r="B213" t="s">
        <v>877</v>
      </c>
      <c r="C213" s="1">
        <v>38386</v>
      </c>
      <c r="D213">
        <v>14379.9</v>
      </c>
    </row>
    <row r="214" spans="1:4" x14ac:dyDescent="0.25">
      <c r="A214">
        <v>381</v>
      </c>
      <c r="B214" t="s">
        <v>878</v>
      </c>
      <c r="C214" s="1">
        <v>37855</v>
      </c>
      <c r="D214">
        <v>1128.2</v>
      </c>
    </row>
    <row r="215" spans="1:4" x14ac:dyDescent="0.25">
      <c r="A215">
        <v>382</v>
      </c>
      <c r="B215" t="s">
        <v>879</v>
      </c>
      <c r="C215" s="1">
        <v>37753</v>
      </c>
      <c r="D215">
        <v>35826.33</v>
      </c>
    </row>
    <row r="216" spans="1:4" x14ac:dyDescent="0.25">
      <c r="A216">
        <v>382</v>
      </c>
      <c r="B216" t="s">
        <v>880</v>
      </c>
      <c r="C216" s="1">
        <v>38200</v>
      </c>
      <c r="D216">
        <v>6419.84</v>
      </c>
    </row>
    <row r="217" spans="1:4" x14ac:dyDescent="0.25">
      <c r="A217">
        <v>382</v>
      </c>
      <c r="B217" t="s">
        <v>881</v>
      </c>
      <c r="C217" s="1">
        <v>38318</v>
      </c>
      <c r="D217">
        <v>42813.83</v>
      </c>
    </row>
    <row r="218" spans="1:4" x14ac:dyDescent="0.25">
      <c r="A218">
        <v>385</v>
      </c>
      <c r="B218" t="s">
        <v>882</v>
      </c>
      <c r="C218" s="1">
        <v>37957</v>
      </c>
      <c r="D218">
        <v>20644.240000000002</v>
      </c>
    </row>
    <row r="219" spans="1:4" x14ac:dyDescent="0.25">
      <c r="A219">
        <v>385</v>
      </c>
      <c r="B219" t="s">
        <v>883</v>
      </c>
      <c r="C219" s="1">
        <v>38310</v>
      </c>
      <c r="D219">
        <v>15822.84</v>
      </c>
    </row>
    <row r="220" spans="1:4" x14ac:dyDescent="0.25">
      <c r="A220">
        <v>385</v>
      </c>
      <c r="B220" t="s">
        <v>884</v>
      </c>
      <c r="C220" s="1">
        <v>37689</v>
      </c>
      <c r="D220">
        <v>51001.22</v>
      </c>
    </row>
    <row r="221" spans="1:4" x14ac:dyDescent="0.25">
      <c r="A221">
        <v>386</v>
      </c>
      <c r="B221" t="s">
        <v>885</v>
      </c>
      <c r="C221" s="1">
        <v>37943</v>
      </c>
      <c r="D221">
        <v>38524.29</v>
      </c>
    </row>
    <row r="222" spans="1:4" x14ac:dyDescent="0.25">
      <c r="A222">
        <v>386</v>
      </c>
      <c r="B222" t="s">
        <v>886</v>
      </c>
      <c r="C222" s="1">
        <v>38186</v>
      </c>
      <c r="D222">
        <v>51619.02</v>
      </c>
    </row>
    <row r="223" spans="1:4" x14ac:dyDescent="0.25">
      <c r="A223">
        <v>398</v>
      </c>
      <c r="B223" t="s">
        <v>887</v>
      </c>
      <c r="C223" s="1">
        <v>38397</v>
      </c>
      <c r="D223">
        <v>33967.730000000003</v>
      </c>
    </row>
    <row r="224" spans="1:4" x14ac:dyDescent="0.25">
      <c r="A224">
        <v>398</v>
      </c>
      <c r="B224" t="s">
        <v>888</v>
      </c>
      <c r="C224" s="1">
        <v>38159</v>
      </c>
      <c r="D224">
        <v>22037.91</v>
      </c>
    </row>
    <row r="225" spans="1:4" x14ac:dyDescent="0.25">
      <c r="A225">
        <v>398</v>
      </c>
      <c r="B225" t="s">
        <v>889</v>
      </c>
      <c r="C225" s="1">
        <v>38490</v>
      </c>
      <c r="D225">
        <v>615.45000000000005</v>
      </c>
    </row>
    <row r="226" spans="1:4" x14ac:dyDescent="0.25">
      <c r="A226">
        <v>398</v>
      </c>
      <c r="B226" t="s">
        <v>890</v>
      </c>
      <c r="C226" s="1">
        <v>38320</v>
      </c>
      <c r="D226">
        <v>48927.64</v>
      </c>
    </row>
    <row r="227" spans="1:4" x14ac:dyDescent="0.25">
      <c r="A227">
        <v>406</v>
      </c>
      <c r="B227" t="s">
        <v>891</v>
      </c>
      <c r="C227" s="1">
        <v>38465</v>
      </c>
      <c r="D227">
        <v>12190.85</v>
      </c>
    </row>
    <row r="228" spans="1:4" x14ac:dyDescent="0.25">
      <c r="A228">
        <v>406</v>
      </c>
      <c r="B228" t="s">
        <v>892</v>
      </c>
      <c r="C228" s="1">
        <v>38014</v>
      </c>
      <c r="D228">
        <v>49165.16</v>
      </c>
    </row>
    <row r="229" spans="1:4" x14ac:dyDescent="0.25">
      <c r="A229">
        <v>406</v>
      </c>
      <c r="B229" t="s">
        <v>893</v>
      </c>
      <c r="C229" s="1">
        <v>38155</v>
      </c>
      <c r="D229">
        <v>25080.959999999999</v>
      </c>
    </row>
    <row r="230" spans="1:4" x14ac:dyDescent="0.25">
      <c r="A230">
        <v>412</v>
      </c>
      <c r="B230" t="s">
        <v>894</v>
      </c>
      <c r="C230" s="1">
        <v>38193</v>
      </c>
      <c r="D230">
        <v>35034.57</v>
      </c>
    </row>
    <row r="231" spans="1:4" x14ac:dyDescent="0.25">
      <c r="A231">
        <v>412</v>
      </c>
      <c r="B231" t="s">
        <v>895</v>
      </c>
      <c r="C231" s="1">
        <v>38091</v>
      </c>
      <c r="D231">
        <v>31670.37</v>
      </c>
    </row>
    <row r="232" spans="1:4" x14ac:dyDescent="0.25">
      <c r="A232">
        <v>415</v>
      </c>
      <c r="B232" t="s">
        <v>896</v>
      </c>
      <c r="C232" s="1">
        <v>38258</v>
      </c>
      <c r="D232">
        <v>31310.09</v>
      </c>
    </row>
    <row r="233" spans="1:4" x14ac:dyDescent="0.25">
      <c r="A233">
        <v>424</v>
      </c>
      <c r="B233" t="s">
        <v>897</v>
      </c>
      <c r="C233" s="1">
        <v>38328</v>
      </c>
      <c r="D233">
        <v>25505.98</v>
      </c>
    </row>
    <row r="234" spans="1:4" x14ac:dyDescent="0.25">
      <c r="A234">
        <v>424</v>
      </c>
      <c r="B234" t="s">
        <v>898</v>
      </c>
      <c r="C234" s="1">
        <v>37727</v>
      </c>
      <c r="D234">
        <v>21665.98</v>
      </c>
    </row>
    <row r="235" spans="1:4" x14ac:dyDescent="0.25">
      <c r="A235">
        <v>424</v>
      </c>
      <c r="B235" t="s">
        <v>899</v>
      </c>
      <c r="C235" s="1">
        <v>37925</v>
      </c>
      <c r="D235">
        <v>22042.37</v>
      </c>
    </row>
    <row r="236" spans="1:4" x14ac:dyDescent="0.25">
      <c r="A236">
        <v>447</v>
      </c>
      <c r="B236" t="s">
        <v>900</v>
      </c>
      <c r="C236" s="1">
        <v>37879</v>
      </c>
      <c r="D236">
        <v>6631.36</v>
      </c>
    </row>
    <row r="237" spans="1:4" x14ac:dyDescent="0.25">
      <c r="A237">
        <v>447</v>
      </c>
      <c r="B237" t="s">
        <v>901</v>
      </c>
      <c r="C237" s="1">
        <v>37797</v>
      </c>
      <c r="D237">
        <v>17032.29</v>
      </c>
    </row>
    <row r="238" spans="1:4" x14ac:dyDescent="0.25">
      <c r="A238">
        <v>447</v>
      </c>
      <c r="B238" t="s">
        <v>902</v>
      </c>
      <c r="C238" s="1">
        <v>38338</v>
      </c>
      <c r="D238">
        <v>26304.13</v>
      </c>
    </row>
    <row r="239" spans="1:4" x14ac:dyDescent="0.25">
      <c r="A239">
        <v>448</v>
      </c>
      <c r="B239" t="s">
        <v>903</v>
      </c>
      <c r="C239" s="1">
        <v>38460</v>
      </c>
      <c r="D239">
        <v>27966.54</v>
      </c>
    </row>
    <row r="240" spans="1:4" x14ac:dyDescent="0.25">
      <c r="A240">
        <v>448</v>
      </c>
      <c r="B240" t="s">
        <v>904</v>
      </c>
      <c r="C240" s="1">
        <v>38260</v>
      </c>
      <c r="D240">
        <v>48809.9</v>
      </c>
    </row>
    <row r="241" spans="1:4" x14ac:dyDescent="0.25">
      <c r="A241">
        <v>450</v>
      </c>
      <c r="B241" t="s">
        <v>905</v>
      </c>
      <c r="C241" s="1">
        <v>38159</v>
      </c>
      <c r="D241">
        <v>59551.38</v>
      </c>
    </row>
    <row r="242" spans="1:4" x14ac:dyDescent="0.25">
      <c r="A242">
        <v>452</v>
      </c>
      <c r="B242" t="s">
        <v>906</v>
      </c>
      <c r="C242" s="1">
        <v>37940</v>
      </c>
      <c r="D242">
        <v>27121.9</v>
      </c>
    </row>
    <row r="243" spans="1:4" x14ac:dyDescent="0.25">
      <c r="A243">
        <v>452</v>
      </c>
      <c r="B243" t="s">
        <v>907</v>
      </c>
      <c r="C243" s="1">
        <v>37945</v>
      </c>
      <c r="D243">
        <v>15130.97</v>
      </c>
    </row>
    <row r="244" spans="1:4" x14ac:dyDescent="0.25">
      <c r="A244">
        <v>452</v>
      </c>
      <c r="B244" t="s">
        <v>908</v>
      </c>
      <c r="C244" s="1">
        <v>38475</v>
      </c>
      <c r="D244">
        <v>8807.1200000000008</v>
      </c>
    </row>
    <row r="245" spans="1:4" x14ac:dyDescent="0.25">
      <c r="A245">
        <v>455</v>
      </c>
      <c r="B245" t="s">
        <v>909</v>
      </c>
      <c r="C245" s="1">
        <v>37960</v>
      </c>
      <c r="D245">
        <v>38139.18</v>
      </c>
    </row>
    <row r="246" spans="1:4" x14ac:dyDescent="0.25">
      <c r="A246">
        <v>455</v>
      </c>
      <c r="B246" t="s">
        <v>910</v>
      </c>
      <c r="C246" s="1">
        <v>38119</v>
      </c>
      <c r="D246">
        <v>32239.47</v>
      </c>
    </row>
    <row r="247" spans="1:4" x14ac:dyDescent="0.25">
      <c r="A247">
        <v>456</v>
      </c>
      <c r="B247" t="s">
        <v>911</v>
      </c>
      <c r="C247" s="1">
        <v>38304</v>
      </c>
      <c r="D247">
        <v>27550.51</v>
      </c>
    </row>
    <row r="248" spans="1:4" x14ac:dyDescent="0.25">
      <c r="A248">
        <v>456</v>
      </c>
      <c r="B248" t="s">
        <v>912</v>
      </c>
      <c r="C248" s="1">
        <v>38107</v>
      </c>
      <c r="D248">
        <v>1679.92</v>
      </c>
    </row>
    <row r="249" spans="1:4" x14ac:dyDescent="0.25">
      <c r="A249">
        <v>458</v>
      </c>
      <c r="B249" t="s">
        <v>913</v>
      </c>
      <c r="C249" s="1">
        <v>38306</v>
      </c>
      <c r="D249">
        <v>33145.56</v>
      </c>
    </row>
    <row r="250" spans="1:4" x14ac:dyDescent="0.25">
      <c r="A250">
        <v>458</v>
      </c>
      <c r="B250" t="s">
        <v>914</v>
      </c>
      <c r="C250" s="1">
        <v>38023</v>
      </c>
      <c r="D250">
        <v>22162.61</v>
      </c>
    </row>
    <row r="251" spans="1:4" x14ac:dyDescent="0.25">
      <c r="A251">
        <v>458</v>
      </c>
      <c r="B251" t="s">
        <v>915</v>
      </c>
      <c r="C251" s="1">
        <v>37785</v>
      </c>
      <c r="D251">
        <v>57131.92</v>
      </c>
    </row>
    <row r="252" spans="1:4" x14ac:dyDescent="0.25">
      <c r="A252">
        <v>462</v>
      </c>
      <c r="B252" t="s">
        <v>916</v>
      </c>
      <c r="C252" s="1">
        <v>38457</v>
      </c>
      <c r="D252">
        <v>30293.77</v>
      </c>
    </row>
    <row r="253" spans="1:4" x14ac:dyDescent="0.25">
      <c r="A253">
        <v>462</v>
      </c>
      <c r="B253" t="s">
        <v>917</v>
      </c>
      <c r="C253" s="1">
        <v>37933</v>
      </c>
      <c r="D253">
        <v>9977.85</v>
      </c>
    </row>
    <row r="254" spans="1:4" x14ac:dyDescent="0.25">
      <c r="A254">
        <v>462</v>
      </c>
      <c r="B254" t="s">
        <v>918</v>
      </c>
      <c r="C254" s="1">
        <v>38318</v>
      </c>
      <c r="D254">
        <v>48355.87</v>
      </c>
    </row>
    <row r="255" spans="1:4" x14ac:dyDescent="0.25">
      <c r="A255">
        <v>471</v>
      </c>
      <c r="B255" t="s">
        <v>919</v>
      </c>
      <c r="C255" s="1">
        <v>38196</v>
      </c>
      <c r="D255">
        <v>9415.1299999999992</v>
      </c>
    </row>
    <row r="256" spans="1:4" x14ac:dyDescent="0.25">
      <c r="A256">
        <v>471</v>
      </c>
      <c r="B256" t="s">
        <v>920</v>
      </c>
      <c r="C256" s="1">
        <v>37965</v>
      </c>
      <c r="D256">
        <v>35505.629999999997</v>
      </c>
    </row>
    <row r="257" spans="1:4" x14ac:dyDescent="0.25">
      <c r="A257">
        <v>473</v>
      </c>
      <c r="B257" t="s">
        <v>921</v>
      </c>
      <c r="C257" s="1">
        <v>38034</v>
      </c>
      <c r="D257">
        <v>7612.06</v>
      </c>
    </row>
    <row r="258" spans="1:4" x14ac:dyDescent="0.25">
      <c r="A258">
        <v>473</v>
      </c>
      <c r="B258" t="s">
        <v>922</v>
      </c>
      <c r="C258" s="1">
        <v>37921</v>
      </c>
      <c r="D258">
        <v>17746.259999999998</v>
      </c>
    </row>
    <row r="259" spans="1:4" x14ac:dyDescent="0.25">
      <c r="A259">
        <v>475</v>
      </c>
      <c r="B259" t="s">
        <v>923</v>
      </c>
      <c r="C259" s="1">
        <v>37964</v>
      </c>
      <c r="D259">
        <v>7678.25</v>
      </c>
    </row>
    <row r="260" spans="1:4" x14ac:dyDescent="0.25">
      <c r="A260">
        <v>475</v>
      </c>
      <c r="B260" t="s">
        <v>924</v>
      </c>
      <c r="C260" s="1">
        <v>38030</v>
      </c>
      <c r="D260">
        <v>36070.47</v>
      </c>
    </row>
    <row r="261" spans="1:4" x14ac:dyDescent="0.25">
      <c r="A261">
        <v>484</v>
      </c>
      <c r="B261" t="s">
        <v>925</v>
      </c>
      <c r="C261" s="1">
        <v>38286</v>
      </c>
      <c r="D261">
        <v>3474.66</v>
      </c>
    </row>
    <row r="262" spans="1:4" x14ac:dyDescent="0.25">
      <c r="A262">
        <v>484</v>
      </c>
      <c r="B262" t="s">
        <v>926</v>
      </c>
      <c r="C262" s="1">
        <v>37954</v>
      </c>
      <c r="D262">
        <v>47513.19</v>
      </c>
    </row>
    <row r="263" spans="1:4" x14ac:dyDescent="0.25">
      <c r="A263">
        <v>486</v>
      </c>
      <c r="B263" t="s">
        <v>927</v>
      </c>
      <c r="C263" s="1">
        <v>38091</v>
      </c>
      <c r="D263">
        <v>5899.38</v>
      </c>
    </row>
    <row r="264" spans="1:4" x14ac:dyDescent="0.25">
      <c r="A264">
        <v>486</v>
      </c>
      <c r="B264" t="s">
        <v>928</v>
      </c>
      <c r="C264" s="1">
        <v>38314</v>
      </c>
      <c r="D264">
        <v>45994.07</v>
      </c>
    </row>
    <row r="265" spans="1:4" x14ac:dyDescent="0.25">
      <c r="A265">
        <v>486</v>
      </c>
      <c r="B265" t="s">
        <v>929</v>
      </c>
      <c r="C265" s="1">
        <v>37700</v>
      </c>
      <c r="D265">
        <v>25833.14</v>
      </c>
    </row>
    <row r="266" spans="1:4" x14ac:dyDescent="0.25">
      <c r="A266">
        <v>487</v>
      </c>
      <c r="B266" t="s">
        <v>930</v>
      </c>
      <c r="C266" s="1">
        <v>37892</v>
      </c>
      <c r="D266">
        <v>29997.09</v>
      </c>
    </row>
    <row r="267" spans="1:4" x14ac:dyDescent="0.25">
      <c r="A267">
        <v>487</v>
      </c>
      <c r="B267" t="s">
        <v>931</v>
      </c>
      <c r="C267" s="1">
        <v>38046</v>
      </c>
      <c r="D267">
        <v>12573.28</v>
      </c>
    </row>
    <row r="268" spans="1:4" x14ac:dyDescent="0.25">
      <c r="A268">
        <v>489</v>
      </c>
      <c r="B268" t="s">
        <v>932</v>
      </c>
      <c r="C268" s="1">
        <v>37959</v>
      </c>
      <c r="D268">
        <v>22275.73</v>
      </c>
    </row>
    <row r="269" spans="1:4" x14ac:dyDescent="0.25">
      <c r="A269">
        <v>489</v>
      </c>
      <c r="B269" t="s">
        <v>933</v>
      </c>
      <c r="C269" s="1">
        <v>38017</v>
      </c>
      <c r="D269">
        <v>7310.42</v>
      </c>
    </row>
    <row r="270" spans="1:4" x14ac:dyDescent="0.25">
      <c r="A270">
        <v>495</v>
      </c>
      <c r="B270" t="s">
        <v>934</v>
      </c>
      <c r="C270" s="1">
        <v>37981</v>
      </c>
      <c r="D270">
        <v>59265.14</v>
      </c>
    </row>
    <row r="271" spans="1:4" x14ac:dyDescent="0.25">
      <c r="A271">
        <v>495</v>
      </c>
      <c r="B271" t="s">
        <v>935</v>
      </c>
      <c r="C271" s="1">
        <v>38121</v>
      </c>
      <c r="D271">
        <v>6276.6</v>
      </c>
    </row>
    <row r="272" spans="1:4" x14ac:dyDescent="0.25">
      <c r="A272">
        <v>496</v>
      </c>
      <c r="B272" t="s">
        <v>936</v>
      </c>
      <c r="C272" s="1">
        <v>38497</v>
      </c>
      <c r="D272">
        <v>30253.75</v>
      </c>
    </row>
    <row r="273" spans="1:4" x14ac:dyDescent="0.25">
      <c r="A273">
        <v>496</v>
      </c>
      <c r="B273" t="s">
        <v>937</v>
      </c>
      <c r="C273" s="1">
        <v>37818</v>
      </c>
      <c r="D273">
        <v>32077.439999999999</v>
      </c>
    </row>
    <row r="274" spans="1:4" x14ac:dyDescent="0.25">
      <c r="A274">
        <v>496</v>
      </c>
      <c r="B274" t="s">
        <v>938</v>
      </c>
      <c r="C274" s="1">
        <v>38352</v>
      </c>
      <c r="D274">
        <v>52166</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6E28B0-D959-4133-AF52-0A4790E4D2CE}">
  <dimension ref="A1:B8"/>
  <sheetViews>
    <sheetView workbookViewId="0">
      <selection activeCell="B23" sqref="B23"/>
    </sheetView>
  </sheetViews>
  <sheetFormatPr defaultRowHeight="15" x14ac:dyDescent="0.25"/>
  <cols>
    <col min="1" max="1" width="16" bestFit="1" customWidth="1"/>
    <col min="2" max="2" width="81.140625" bestFit="1" customWidth="1"/>
  </cols>
  <sheetData>
    <row r="1" spans="1:2" x14ac:dyDescent="0.25">
      <c r="A1" t="s">
        <v>939</v>
      </c>
      <c r="B1" t="s">
        <v>940</v>
      </c>
    </row>
    <row r="2" spans="1:2" x14ac:dyDescent="0.25">
      <c r="A2" t="s">
        <v>941</v>
      </c>
      <c r="B2" t="s">
        <v>942</v>
      </c>
    </row>
    <row r="3" spans="1:2" x14ac:dyDescent="0.25">
      <c r="A3" t="s">
        <v>943</v>
      </c>
      <c r="B3" t="s">
        <v>944</v>
      </c>
    </row>
    <row r="4" spans="1:2" x14ac:dyDescent="0.25">
      <c r="A4" t="s">
        <v>945</v>
      </c>
      <c r="B4" t="s">
        <v>946</v>
      </c>
    </row>
    <row r="5" spans="1:2" x14ac:dyDescent="0.25">
      <c r="A5" t="s">
        <v>947</v>
      </c>
      <c r="B5" t="s">
        <v>948</v>
      </c>
    </row>
    <row r="6" spans="1:2" x14ac:dyDescent="0.25">
      <c r="A6" t="s">
        <v>949</v>
      </c>
      <c r="B6" t="s">
        <v>950</v>
      </c>
    </row>
    <row r="7" spans="1:2" x14ac:dyDescent="0.25">
      <c r="A7" t="s">
        <v>951</v>
      </c>
      <c r="B7" t="s">
        <v>952</v>
      </c>
    </row>
    <row r="8" spans="1:2" x14ac:dyDescent="0.25">
      <c r="A8" t="s">
        <v>953</v>
      </c>
      <c r="B8" t="s">
        <v>954</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92FFE3-E089-4596-A3AA-7456B51A6487}">
  <dimension ref="A1:K111"/>
  <sheetViews>
    <sheetView workbookViewId="0">
      <selection activeCell="K31" sqref="K31"/>
    </sheetView>
  </sheetViews>
  <sheetFormatPr defaultRowHeight="15" x14ac:dyDescent="0.25"/>
  <cols>
    <col min="1" max="1" width="14.7109375" bestFit="1" customWidth="1"/>
    <col min="2" max="2" width="40.140625" bestFit="1" customWidth="1"/>
    <col min="3" max="3" width="16" bestFit="1" customWidth="1"/>
    <col min="4" max="4" width="14.7109375" bestFit="1" customWidth="1"/>
    <col min="5" max="5" width="24.42578125" bestFit="1" customWidth="1"/>
    <col min="6" max="6" width="81.140625" bestFit="1" customWidth="1"/>
    <col min="7" max="7" width="17.28515625" bestFit="1" customWidth="1"/>
    <col min="8" max="8" width="11" bestFit="1" customWidth="1"/>
    <col min="9" max="9" width="8.42578125" bestFit="1" customWidth="1"/>
    <col min="10" max="10" width="9.5703125" bestFit="1" customWidth="1"/>
    <col min="11" max="11" width="8.28515625" bestFit="1" customWidth="1"/>
  </cols>
  <sheetData>
    <row r="1" spans="1:11" x14ac:dyDescent="0.25">
      <c r="A1" t="s">
        <v>527</v>
      </c>
      <c r="B1" t="s">
        <v>955</v>
      </c>
      <c r="C1" t="s">
        <v>939</v>
      </c>
      <c r="D1" t="s">
        <v>956</v>
      </c>
      <c r="E1" t="s">
        <v>957</v>
      </c>
      <c r="F1" t="s">
        <v>958</v>
      </c>
      <c r="G1" s="2" t="s">
        <v>959</v>
      </c>
      <c r="H1" s="2" t="s">
        <v>960</v>
      </c>
      <c r="I1" s="2" t="s">
        <v>961</v>
      </c>
      <c r="J1" t="s">
        <v>1548</v>
      </c>
      <c r="K1" s="2" t="s">
        <v>1189</v>
      </c>
    </row>
    <row r="2" spans="1:11" x14ac:dyDescent="0.25">
      <c r="A2" t="s">
        <v>584</v>
      </c>
      <c r="B2" t="s">
        <v>962</v>
      </c>
      <c r="C2" t="s">
        <v>943</v>
      </c>
      <c r="D2" t="s">
        <v>963</v>
      </c>
      <c r="E2" t="s">
        <v>964</v>
      </c>
      <c r="F2" t="s">
        <v>965</v>
      </c>
      <c r="G2">
        <v>7933</v>
      </c>
      <c r="H2">
        <v>48.81</v>
      </c>
      <c r="I2" s="2">
        <v>95.7</v>
      </c>
      <c r="J2">
        <v>46.89</v>
      </c>
      <c r="K2" s="2">
        <f>products[[#This Row],[MSRP]]-products[[#This Row],[buyPrice]]</f>
        <v>46.89</v>
      </c>
    </row>
    <row r="3" spans="1:11" x14ac:dyDescent="0.25">
      <c r="A3" t="s">
        <v>543</v>
      </c>
      <c r="B3" t="s">
        <v>966</v>
      </c>
      <c r="C3" t="s">
        <v>941</v>
      </c>
      <c r="D3" t="s">
        <v>963</v>
      </c>
      <c r="E3" t="s">
        <v>967</v>
      </c>
      <c r="F3" t="s">
        <v>968</v>
      </c>
      <c r="G3">
        <v>7305</v>
      </c>
      <c r="H3">
        <v>98.58</v>
      </c>
      <c r="I3" s="2">
        <v>214.3</v>
      </c>
      <c r="J3">
        <v>115.72</v>
      </c>
      <c r="K3" s="2">
        <f>products[[#This Row],[MSRP]]-products[[#This Row],[buyPrice]]</f>
        <v>115.72000000000001</v>
      </c>
    </row>
    <row r="4" spans="1:11" x14ac:dyDescent="0.25">
      <c r="A4" t="s">
        <v>607</v>
      </c>
      <c r="B4" t="s">
        <v>969</v>
      </c>
      <c r="C4" t="s">
        <v>943</v>
      </c>
      <c r="D4" t="s">
        <v>963</v>
      </c>
      <c r="E4" t="s">
        <v>970</v>
      </c>
      <c r="F4" t="s">
        <v>971</v>
      </c>
      <c r="G4">
        <v>6625</v>
      </c>
      <c r="H4">
        <v>68.989999999999995</v>
      </c>
      <c r="I4" s="2">
        <v>118.94</v>
      </c>
      <c r="J4">
        <v>49.95</v>
      </c>
      <c r="K4" s="2">
        <f>products[[#This Row],[MSRP]]-products[[#This Row],[buyPrice]]</f>
        <v>49.95</v>
      </c>
    </row>
    <row r="5" spans="1:11" x14ac:dyDescent="0.25">
      <c r="A5" t="s">
        <v>598</v>
      </c>
      <c r="B5" t="s">
        <v>972</v>
      </c>
      <c r="C5" t="s">
        <v>943</v>
      </c>
      <c r="D5" t="s">
        <v>963</v>
      </c>
      <c r="E5" t="s">
        <v>973</v>
      </c>
      <c r="F5" t="s">
        <v>974</v>
      </c>
      <c r="G5">
        <v>5582</v>
      </c>
      <c r="H5">
        <v>91.02</v>
      </c>
      <c r="I5" s="2">
        <v>193.66</v>
      </c>
      <c r="J5">
        <v>102.64</v>
      </c>
      <c r="K5" s="2">
        <f>products[[#This Row],[MSRP]]-products[[#This Row],[buyPrice]]</f>
        <v>102.64</v>
      </c>
    </row>
    <row r="6" spans="1:11" x14ac:dyDescent="0.25">
      <c r="A6" t="s">
        <v>615</v>
      </c>
      <c r="B6" t="s">
        <v>975</v>
      </c>
      <c r="C6" t="s">
        <v>941</v>
      </c>
      <c r="D6" t="s">
        <v>963</v>
      </c>
      <c r="E6" t="s">
        <v>976</v>
      </c>
      <c r="F6" t="s">
        <v>977</v>
      </c>
      <c r="G6">
        <v>3252</v>
      </c>
      <c r="H6">
        <v>85.68</v>
      </c>
      <c r="I6" s="2">
        <v>136</v>
      </c>
      <c r="J6">
        <v>50.32</v>
      </c>
      <c r="K6" s="2">
        <f>products[[#This Row],[MSRP]]-products[[#This Row],[buyPrice]]</f>
        <v>50.319999999999993</v>
      </c>
    </row>
    <row r="7" spans="1:11" x14ac:dyDescent="0.25">
      <c r="A7" t="s">
        <v>572</v>
      </c>
      <c r="B7" t="s">
        <v>978</v>
      </c>
      <c r="C7" t="s">
        <v>941</v>
      </c>
      <c r="D7" t="s">
        <v>963</v>
      </c>
      <c r="E7" t="s">
        <v>979</v>
      </c>
      <c r="F7" t="s">
        <v>977</v>
      </c>
      <c r="G7">
        <v>6791</v>
      </c>
      <c r="H7">
        <v>103.42</v>
      </c>
      <c r="I7" s="2">
        <v>147.74</v>
      </c>
      <c r="J7">
        <v>44.32</v>
      </c>
      <c r="K7" s="2">
        <f>products[[#This Row],[MSRP]]-products[[#This Row],[buyPrice]]</f>
        <v>44.320000000000007</v>
      </c>
    </row>
    <row r="8" spans="1:11" x14ac:dyDescent="0.25">
      <c r="A8" t="s">
        <v>635</v>
      </c>
      <c r="B8" t="s">
        <v>980</v>
      </c>
      <c r="C8" t="s">
        <v>941</v>
      </c>
      <c r="D8" t="s">
        <v>981</v>
      </c>
      <c r="E8" t="s">
        <v>982</v>
      </c>
      <c r="F8" t="s">
        <v>983</v>
      </c>
      <c r="G8">
        <v>68</v>
      </c>
      <c r="H8">
        <v>95.34</v>
      </c>
      <c r="I8" s="2">
        <v>194.57</v>
      </c>
      <c r="J8">
        <v>99.23</v>
      </c>
      <c r="K8" s="2">
        <f>products[[#This Row],[MSRP]]-products[[#This Row],[buyPrice]]</f>
        <v>99.22999999999999</v>
      </c>
    </row>
    <row r="9" spans="1:11" x14ac:dyDescent="0.25">
      <c r="A9" t="s">
        <v>632</v>
      </c>
      <c r="B9" t="s">
        <v>984</v>
      </c>
      <c r="C9" t="s">
        <v>941</v>
      </c>
      <c r="D9" t="s">
        <v>981</v>
      </c>
      <c r="E9" t="s">
        <v>979</v>
      </c>
      <c r="F9" t="s">
        <v>968</v>
      </c>
      <c r="G9">
        <v>3619</v>
      </c>
      <c r="H9">
        <v>95.59</v>
      </c>
      <c r="I9" s="2">
        <v>207.8</v>
      </c>
      <c r="J9">
        <v>112.21</v>
      </c>
      <c r="K9" s="2">
        <f>products[[#This Row],[MSRP]]-products[[#This Row],[buyPrice]]</f>
        <v>112.21000000000001</v>
      </c>
    </row>
    <row r="10" spans="1:11" x14ac:dyDescent="0.25">
      <c r="A10" t="s">
        <v>586</v>
      </c>
      <c r="B10" t="s">
        <v>985</v>
      </c>
      <c r="C10" t="s">
        <v>951</v>
      </c>
      <c r="D10" t="s">
        <v>981</v>
      </c>
      <c r="E10" t="s">
        <v>986</v>
      </c>
      <c r="F10" t="s">
        <v>987</v>
      </c>
      <c r="G10">
        <v>1579</v>
      </c>
      <c r="H10">
        <v>77.900000000000006</v>
      </c>
      <c r="I10" s="2">
        <v>136.66999999999999</v>
      </c>
      <c r="J10">
        <v>58.77</v>
      </c>
      <c r="K10" s="2">
        <f>products[[#This Row],[MSRP]]-products[[#This Row],[buyPrice]]</f>
        <v>58.769999999999982</v>
      </c>
    </row>
    <row r="11" spans="1:11" x14ac:dyDescent="0.25">
      <c r="A11" t="s">
        <v>539</v>
      </c>
      <c r="B11" t="s">
        <v>988</v>
      </c>
      <c r="C11" t="s">
        <v>943</v>
      </c>
      <c r="D11" t="s">
        <v>981</v>
      </c>
      <c r="E11" t="s">
        <v>989</v>
      </c>
      <c r="F11" t="s">
        <v>990</v>
      </c>
      <c r="G11">
        <v>9997</v>
      </c>
      <c r="H11">
        <v>66.27</v>
      </c>
      <c r="I11" s="2">
        <v>150.62</v>
      </c>
      <c r="J11">
        <v>84.35</v>
      </c>
      <c r="K11" s="2">
        <f>products[[#This Row],[MSRP]]-products[[#This Row],[buyPrice]]</f>
        <v>84.350000000000009</v>
      </c>
    </row>
    <row r="12" spans="1:11" x14ac:dyDescent="0.25">
      <c r="A12" t="s">
        <v>536</v>
      </c>
      <c r="B12" t="s">
        <v>991</v>
      </c>
      <c r="C12" t="s">
        <v>941</v>
      </c>
      <c r="D12" t="s">
        <v>992</v>
      </c>
      <c r="E12" t="s">
        <v>986</v>
      </c>
      <c r="F12" t="s">
        <v>993</v>
      </c>
      <c r="G12">
        <v>6906</v>
      </c>
      <c r="H12">
        <v>89.14</v>
      </c>
      <c r="I12" s="2">
        <v>151.08000000000001</v>
      </c>
      <c r="J12">
        <v>61.94</v>
      </c>
      <c r="K12" s="2">
        <f>products[[#This Row],[MSRP]]-products[[#This Row],[buyPrice]]</f>
        <v>61.940000000000012</v>
      </c>
    </row>
    <row r="13" spans="1:11" x14ac:dyDescent="0.25">
      <c r="A13" t="s">
        <v>591</v>
      </c>
      <c r="B13" t="s">
        <v>994</v>
      </c>
      <c r="C13" t="s">
        <v>941</v>
      </c>
      <c r="D13" t="s">
        <v>981</v>
      </c>
      <c r="E13" t="s">
        <v>986</v>
      </c>
      <c r="F13" t="s">
        <v>995</v>
      </c>
      <c r="G13">
        <v>9123</v>
      </c>
      <c r="H13">
        <v>75.16</v>
      </c>
      <c r="I13" s="2">
        <v>117.44</v>
      </c>
      <c r="J13">
        <v>42.28</v>
      </c>
      <c r="K13" s="2">
        <f>products[[#This Row],[MSRP]]-products[[#This Row],[buyPrice]]</f>
        <v>42.28</v>
      </c>
    </row>
    <row r="14" spans="1:11" x14ac:dyDescent="0.25">
      <c r="A14" t="s">
        <v>557</v>
      </c>
      <c r="B14" t="s">
        <v>996</v>
      </c>
      <c r="C14" t="s">
        <v>941</v>
      </c>
      <c r="D14" t="s">
        <v>981</v>
      </c>
      <c r="E14" t="s">
        <v>979</v>
      </c>
      <c r="F14" t="s">
        <v>968</v>
      </c>
      <c r="G14">
        <v>1049</v>
      </c>
      <c r="H14">
        <v>83.05</v>
      </c>
      <c r="I14" s="2">
        <v>173.02</v>
      </c>
      <c r="J14">
        <v>89.97</v>
      </c>
      <c r="K14" s="2">
        <f>products[[#This Row],[MSRP]]-products[[#This Row],[buyPrice]]</f>
        <v>89.970000000000013</v>
      </c>
    </row>
    <row r="15" spans="1:11" x14ac:dyDescent="0.25">
      <c r="A15" t="s">
        <v>640</v>
      </c>
      <c r="B15" t="s">
        <v>997</v>
      </c>
      <c r="C15" t="s">
        <v>941</v>
      </c>
      <c r="D15" t="s">
        <v>981</v>
      </c>
      <c r="E15" t="s">
        <v>998</v>
      </c>
      <c r="F15" t="s">
        <v>999</v>
      </c>
      <c r="G15">
        <v>5663</v>
      </c>
      <c r="H15">
        <v>31.92</v>
      </c>
      <c r="I15" s="2">
        <v>79.8</v>
      </c>
      <c r="J15">
        <v>47.88</v>
      </c>
      <c r="K15" s="2">
        <f>products[[#This Row],[MSRP]]-products[[#This Row],[buyPrice]]</f>
        <v>47.879999999999995</v>
      </c>
    </row>
    <row r="16" spans="1:11" x14ac:dyDescent="0.25">
      <c r="A16" t="s">
        <v>587</v>
      </c>
      <c r="B16" t="s">
        <v>1000</v>
      </c>
      <c r="C16" t="s">
        <v>951</v>
      </c>
      <c r="D16" t="s">
        <v>981</v>
      </c>
      <c r="E16" t="s">
        <v>1001</v>
      </c>
      <c r="F16" t="s">
        <v>1002</v>
      </c>
      <c r="G16">
        <v>6125</v>
      </c>
      <c r="H16">
        <v>55.7</v>
      </c>
      <c r="I16" s="2">
        <v>118.5</v>
      </c>
      <c r="J16">
        <v>62.8</v>
      </c>
      <c r="K16" s="2">
        <f>products[[#This Row],[MSRP]]-products[[#This Row],[buyPrice]]</f>
        <v>62.8</v>
      </c>
    </row>
    <row r="17" spans="1:11" x14ac:dyDescent="0.25">
      <c r="A17" t="s">
        <v>618</v>
      </c>
      <c r="B17" t="s">
        <v>1003</v>
      </c>
      <c r="C17" t="s">
        <v>941</v>
      </c>
      <c r="D17" t="s">
        <v>981</v>
      </c>
      <c r="E17" t="s">
        <v>986</v>
      </c>
      <c r="F17" t="s">
        <v>1004</v>
      </c>
      <c r="G17">
        <v>7323</v>
      </c>
      <c r="H17">
        <v>58.73</v>
      </c>
      <c r="I17" s="2">
        <v>115.16</v>
      </c>
      <c r="J17">
        <v>56.43</v>
      </c>
      <c r="K17" s="2">
        <f>products[[#This Row],[MSRP]]-products[[#This Row],[buyPrice]]</f>
        <v>56.43</v>
      </c>
    </row>
    <row r="18" spans="1:11" x14ac:dyDescent="0.25">
      <c r="A18" t="s">
        <v>606</v>
      </c>
      <c r="B18" t="s">
        <v>1005</v>
      </c>
      <c r="C18" t="s">
        <v>951</v>
      </c>
      <c r="D18" t="s">
        <v>992</v>
      </c>
      <c r="E18" t="s">
        <v>998</v>
      </c>
      <c r="F18" t="s">
        <v>1006</v>
      </c>
      <c r="G18">
        <v>2613</v>
      </c>
      <c r="H18">
        <v>58.33</v>
      </c>
      <c r="I18" s="2">
        <v>116.67</v>
      </c>
      <c r="J18">
        <v>58.34</v>
      </c>
      <c r="K18" s="2">
        <f>products[[#This Row],[MSRP]]-products[[#This Row],[buyPrice]]</f>
        <v>58.34</v>
      </c>
    </row>
    <row r="19" spans="1:11" x14ac:dyDescent="0.25">
      <c r="A19" t="s">
        <v>604</v>
      </c>
      <c r="B19" t="s">
        <v>1007</v>
      </c>
      <c r="C19" t="s">
        <v>941</v>
      </c>
      <c r="D19" t="s">
        <v>992</v>
      </c>
      <c r="E19" t="s">
        <v>970</v>
      </c>
      <c r="F19" t="s">
        <v>1008</v>
      </c>
      <c r="G19">
        <v>3975</v>
      </c>
      <c r="H19">
        <v>83.51</v>
      </c>
      <c r="I19" s="2">
        <v>141.54</v>
      </c>
      <c r="J19">
        <v>58.03</v>
      </c>
      <c r="K19" s="2">
        <f>products[[#This Row],[MSRP]]-products[[#This Row],[buyPrice]]</f>
        <v>58.029999999999987</v>
      </c>
    </row>
    <row r="20" spans="1:11" x14ac:dyDescent="0.25">
      <c r="A20" t="s">
        <v>556</v>
      </c>
      <c r="B20" t="s">
        <v>1009</v>
      </c>
      <c r="C20" t="s">
        <v>953</v>
      </c>
      <c r="D20" t="s">
        <v>992</v>
      </c>
      <c r="E20" t="s">
        <v>976</v>
      </c>
      <c r="F20" t="s">
        <v>1010</v>
      </c>
      <c r="G20">
        <v>8693</v>
      </c>
      <c r="H20">
        <v>60.62</v>
      </c>
      <c r="I20" s="2">
        <v>102.74</v>
      </c>
      <c r="J20">
        <v>42.12</v>
      </c>
      <c r="K20" s="2">
        <f>products[[#This Row],[MSRP]]-products[[#This Row],[buyPrice]]</f>
        <v>42.12</v>
      </c>
    </row>
    <row r="21" spans="1:11" x14ac:dyDescent="0.25">
      <c r="A21" t="s">
        <v>534</v>
      </c>
      <c r="B21" t="s">
        <v>1011</v>
      </c>
      <c r="C21" t="s">
        <v>953</v>
      </c>
      <c r="D21" t="s">
        <v>992</v>
      </c>
      <c r="E21" t="s">
        <v>998</v>
      </c>
      <c r="F21" t="s">
        <v>1012</v>
      </c>
      <c r="G21">
        <v>8635</v>
      </c>
      <c r="H21">
        <v>24.26</v>
      </c>
      <c r="I21" s="2">
        <v>53.91</v>
      </c>
      <c r="J21">
        <v>29.65</v>
      </c>
      <c r="K21" s="2">
        <f>products[[#This Row],[MSRP]]-products[[#This Row],[buyPrice]]</f>
        <v>29.649999999999995</v>
      </c>
    </row>
    <row r="22" spans="1:11" x14ac:dyDescent="0.25">
      <c r="A22" t="s">
        <v>613</v>
      </c>
      <c r="B22" t="s">
        <v>1013</v>
      </c>
      <c r="C22" t="s">
        <v>941</v>
      </c>
      <c r="D22" t="s">
        <v>992</v>
      </c>
      <c r="E22" t="s">
        <v>967</v>
      </c>
      <c r="F22" t="s">
        <v>1014</v>
      </c>
      <c r="G22">
        <v>9042</v>
      </c>
      <c r="H22">
        <v>65.959999999999994</v>
      </c>
      <c r="I22" s="2">
        <v>124.44</v>
      </c>
      <c r="J22">
        <v>58.48</v>
      </c>
      <c r="K22" s="2">
        <f>products[[#This Row],[MSRP]]-products[[#This Row],[buyPrice]]</f>
        <v>58.480000000000004</v>
      </c>
    </row>
    <row r="23" spans="1:11" x14ac:dyDescent="0.25">
      <c r="A23" t="s">
        <v>583</v>
      </c>
      <c r="B23" t="s">
        <v>1015</v>
      </c>
      <c r="C23" t="s">
        <v>945</v>
      </c>
      <c r="D23" t="s">
        <v>992</v>
      </c>
      <c r="E23" t="s">
        <v>973</v>
      </c>
      <c r="F23" t="s">
        <v>1016</v>
      </c>
      <c r="G23">
        <v>5330</v>
      </c>
      <c r="H23">
        <v>77.27</v>
      </c>
      <c r="I23" s="2">
        <v>157.69</v>
      </c>
      <c r="J23">
        <v>80.42</v>
      </c>
      <c r="K23" s="2">
        <f>products[[#This Row],[MSRP]]-products[[#This Row],[buyPrice]]</f>
        <v>80.42</v>
      </c>
    </row>
    <row r="24" spans="1:11" x14ac:dyDescent="0.25">
      <c r="A24" t="s">
        <v>622</v>
      </c>
      <c r="B24" t="s">
        <v>1017</v>
      </c>
      <c r="C24" t="s">
        <v>953</v>
      </c>
      <c r="D24" t="s">
        <v>992</v>
      </c>
      <c r="E24" t="s">
        <v>986</v>
      </c>
      <c r="F24" t="s">
        <v>1018</v>
      </c>
      <c r="G24">
        <v>2724</v>
      </c>
      <c r="H24">
        <v>86.7</v>
      </c>
      <c r="I24" s="2">
        <v>170</v>
      </c>
      <c r="J24">
        <v>83.3</v>
      </c>
      <c r="K24" s="2">
        <f>products[[#This Row],[MSRP]]-products[[#This Row],[buyPrice]]</f>
        <v>83.3</v>
      </c>
    </row>
    <row r="25" spans="1:11" x14ac:dyDescent="0.25">
      <c r="A25" t="s">
        <v>621</v>
      </c>
      <c r="B25" t="s">
        <v>1019</v>
      </c>
      <c r="C25" t="s">
        <v>941</v>
      </c>
      <c r="D25" t="s">
        <v>992</v>
      </c>
      <c r="E25" t="s">
        <v>1020</v>
      </c>
      <c r="F25" t="s">
        <v>1021</v>
      </c>
      <c r="G25">
        <v>8826</v>
      </c>
      <c r="H25">
        <v>53.9</v>
      </c>
      <c r="I25" s="2">
        <v>77</v>
      </c>
      <c r="J25">
        <v>23.1</v>
      </c>
      <c r="K25" s="2">
        <f>products[[#This Row],[MSRP]]-products[[#This Row],[buyPrice]]</f>
        <v>23.1</v>
      </c>
    </row>
    <row r="26" spans="1:11" x14ac:dyDescent="0.25">
      <c r="A26" t="s">
        <v>553</v>
      </c>
      <c r="B26" t="s">
        <v>1022</v>
      </c>
      <c r="C26" t="s">
        <v>941</v>
      </c>
      <c r="D26" t="s">
        <v>992</v>
      </c>
      <c r="E26" t="s">
        <v>964</v>
      </c>
      <c r="F26" t="s">
        <v>1023</v>
      </c>
      <c r="G26">
        <v>9772</v>
      </c>
      <c r="H26">
        <v>93.89</v>
      </c>
      <c r="I26" s="2">
        <v>142.25</v>
      </c>
      <c r="J26">
        <v>48.36</v>
      </c>
      <c r="K26" s="2">
        <f>products[[#This Row],[MSRP]]-products[[#This Row],[buyPrice]]</f>
        <v>48.36</v>
      </c>
    </row>
    <row r="27" spans="1:11" x14ac:dyDescent="0.25">
      <c r="A27" t="s">
        <v>601</v>
      </c>
      <c r="B27" t="s">
        <v>1024</v>
      </c>
      <c r="C27" t="s">
        <v>941</v>
      </c>
      <c r="D27" t="s">
        <v>992</v>
      </c>
      <c r="E27" t="s">
        <v>1020</v>
      </c>
      <c r="F27" t="s">
        <v>968</v>
      </c>
      <c r="G27">
        <v>4724</v>
      </c>
      <c r="H27">
        <v>101.51</v>
      </c>
      <c r="I27" s="2">
        <v>163.72999999999999</v>
      </c>
      <c r="J27">
        <v>62.22</v>
      </c>
      <c r="K27" s="2">
        <f>products[[#This Row],[MSRP]]-products[[#This Row],[buyPrice]]</f>
        <v>62.219999999999985</v>
      </c>
    </row>
    <row r="28" spans="1:11" x14ac:dyDescent="0.25">
      <c r="A28" t="s">
        <v>609</v>
      </c>
      <c r="B28" t="s">
        <v>1025</v>
      </c>
      <c r="C28" t="s">
        <v>953</v>
      </c>
      <c r="D28" t="s">
        <v>992</v>
      </c>
      <c r="E28" t="s">
        <v>976</v>
      </c>
      <c r="F28" t="s">
        <v>1026</v>
      </c>
      <c r="G28">
        <v>540</v>
      </c>
      <c r="H28">
        <v>33.299999999999997</v>
      </c>
      <c r="I28" s="2">
        <v>60.54</v>
      </c>
      <c r="J28">
        <v>27.24</v>
      </c>
      <c r="K28" s="2">
        <f>products[[#This Row],[MSRP]]-products[[#This Row],[buyPrice]]</f>
        <v>27.240000000000002</v>
      </c>
    </row>
    <row r="29" spans="1:11" x14ac:dyDescent="0.25">
      <c r="A29" t="s">
        <v>600</v>
      </c>
      <c r="B29" t="s">
        <v>1027</v>
      </c>
      <c r="C29" t="s">
        <v>951</v>
      </c>
      <c r="D29" t="s">
        <v>992</v>
      </c>
      <c r="E29" t="s">
        <v>989</v>
      </c>
      <c r="F29" t="s">
        <v>1028</v>
      </c>
      <c r="G29">
        <v>8258</v>
      </c>
      <c r="H29">
        <v>74.86</v>
      </c>
      <c r="I29" s="2">
        <v>122.73</v>
      </c>
      <c r="J29">
        <v>47.87</v>
      </c>
      <c r="K29" s="2">
        <f>products[[#This Row],[MSRP]]-products[[#This Row],[buyPrice]]</f>
        <v>47.870000000000005</v>
      </c>
    </row>
    <row r="30" spans="1:11" x14ac:dyDescent="0.25">
      <c r="A30" t="s">
        <v>595</v>
      </c>
      <c r="B30" t="s">
        <v>1029</v>
      </c>
      <c r="C30" t="s">
        <v>953</v>
      </c>
      <c r="D30" t="s">
        <v>992</v>
      </c>
      <c r="E30" t="s">
        <v>982</v>
      </c>
      <c r="F30" t="s">
        <v>1030</v>
      </c>
      <c r="G30">
        <v>9354</v>
      </c>
      <c r="H30">
        <v>58.48</v>
      </c>
      <c r="I30" s="2">
        <v>127.13</v>
      </c>
      <c r="J30">
        <v>68.650000000000006</v>
      </c>
      <c r="K30" s="2">
        <f>products[[#This Row],[MSRP]]-products[[#This Row],[buyPrice]]</f>
        <v>68.650000000000006</v>
      </c>
    </row>
    <row r="31" spans="1:11" x14ac:dyDescent="0.25">
      <c r="A31" t="s">
        <v>628</v>
      </c>
      <c r="B31" t="s">
        <v>1031</v>
      </c>
      <c r="C31" t="s">
        <v>951</v>
      </c>
      <c r="D31" t="s">
        <v>992</v>
      </c>
      <c r="E31" t="s">
        <v>1032</v>
      </c>
      <c r="F31" t="s">
        <v>1033</v>
      </c>
      <c r="G31">
        <v>2018</v>
      </c>
      <c r="H31">
        <v>24.92</v>
      </c>
      <c r="I31" s="2">
        <v>60.77</v>
      </c>
      <c r="J31">
        <v>35.85</v>
      </c>
      <c r="K31" s="2">
        <f>products[[#This Row],[MSRP]]-products[[#This Row],[buyPrice]]</f>
        <v>35.85</v>
      </c>
    </row>
    <row r="32" spans="1:11" x14ac:dyDescent="0.25">
      <c r="A32" t="s">
        <v>590</v>
      </c>
      <c r="B32" t="s">
        <v>1034</v>
      </c>
      <c r="C32" t="s">
        <v>945</v>
      </c>
      <c r="D32" t="s">
        <v>1035</v>
      </c>
      <c r="E32" t="s">
        <v>1020</v>
      </c>
      <c r="F32" t="s">
        <v>1036</v>
      </c>
      <c r="G32">
        <v>992</v>
      </c>
      <c r="H32">
        <v>49</v>
      </c>
      <c r="I32" s="2">
        <v>84.48</v>
      </c>
      <c r="J32">
        <v>35.479999999999997</v>
      </c>
      <c r="K32" s="2">
        <f>products[[#This Row],[MSRP]]-products[[#This Row],[buyPrice]]</f>
        <v>35.480000000000004</v>
      </c>
    </row>
    <row r="33" spans="1:11" x14ac:dyDescent="0.25">
      <c r="A33" t="s">
        <v>629</v>
      </c>
      <c r="B33" t="s">
        <v>1037</v>
      </c>
      <c r="C33" t="s">
        <v>943</v>
      </c>
      <c r="D33" t="s">
        <v>992</v>
      </c>
      <c r="E33" t="s">
        <v>986</v>
      </c>
      <c r="F33" t="s">
        <v>1038</v>
      </c>
      <c r="G33">
        <v>4357</v>
      </c>
      <c r="H33">
        <v>24.23</v>
      </c>
      <c r="I33" s="2">
        <v>60.57</v>
      </c>
      <c r="J33">
        <v>36.340000000000003</v>
      </c>
      <c r="K33" s="2">
        <f>products[[#This Row],[MSRP]]-products[[#This Row],[buyPrice]]</f>
        <v>36.340000000000003</v>
      </c>
    </row>
    <row r="34" spans="1:11" x14ac:dyDescent="0.25">
      <c r="A34" t="s">
        <v>533</v>
      </c>
      <c r="B34" t="s">
        <v>1039</v>
      </c>
      <c r="C34" t="s">
        <v>953</v>
      </c>
      <c r="D34" t="s">
        <v>992</v>
      </c>
      <c r="E34" t="s">
        <v>1020</v>
      </c>
      <c r="F34" t="s">
        <v>1040</v>
      </c>
      <c r="G34">
        <v>548</v>
      </c>
      <c r="H34">
        <v>72.56</v>
      </c>
      <c r="I34" s="2">
        <v>168.75</v>
      </c>
      <c r="J34">
        <v>96.19</v>
      </c>
      <c r="K34" s="2">
        <f>products[[#This Row],[MSRP]]-products[[#This Row],[buyPrice]]</f>
        <v>96.19</v>
      </c>
    </row>
    <row r="35" spans="1:11" x14ac:dyDescent="0.25">
      <c r="A35" t="s">
        <v>541</v>
      </c>
      <c r="B35" t="s">
        <v>1041</v>
      </c>
      <c r="C35" t="s">
        <v>941</v>
      </c>
      <c r="D35" t="s">
        <v>992</v>
      </c>
      <c r="E35" t="s">
        <v>973</v>
      </c>
      <c r="F35" t="s">
        <v>1042</v>
      </c>
      <c r="G35">
        <v>8164</v>
      </c>
      <c r="H35">
        <v>56.76</v>
      </c>
      <c r="I35" s="2">
        <v>132</v>
      </c>
      <c r="J35">
        <v>75.239999999999995</v>
      </c>
      <c r="K35" s="2">
        <f>products[[#This Row],[MSRP]]-products[[#This Row],[buyPrice]]</f>
        <v>75.240000000000009</v>
      </c>
    </row>
    <row r="36" spans="1:11" x14ac:dyDescent="0.25">
      <c r="A36" t="s">
        <v>564</v>
      </c>
      <c r="B36" t="s">
        <v>1043</v>
      </c>
      <c r="C36" t="s">
        <v>953</v>
      </c>
      <c r="D36" t="s">
        <v>992</v>
      </c>
      <c r="E36" t="s">
        <v>1032</v>
      </c>
      <c r="F36" t="s">
        <v>1044</v>
      </c>
      <c r="G36">
        <v>4189</v>
      </c>
      <c r="H36">
        <v>60.78</v>
      </c>
      <c r="I36" s="2">
        <v>101.31</v>
      </c>
      <c r="J36">
        <v>40.53</v>
      </c>
      <c r="K36" s="2">
        <f>products[[#This Row],[MSRP]]-products[[#This Row],[buyPrice]]</f>
        <v>40.53</v>
      </c>
    </row>
    <row r="37" spans="1:11" x14ac:dyDescent="0.25">
      <c r="A37" t="s">
        <v>617</v>
      </c>
      <c r="B37" t="s">
        <v>1045</v>
      </c>
      <c r="C37" t="s">
        <v>953</v>
      </c>
      <c r="D37" t="s">
        <v>992</v>
      </c>
      <c r="E37" t="s">
        <v>964</v>
      </c>
      <c r="F37" t="s">
        <v>1046</v>
      </c>
      <c r="G37">
        <v>5649</v>
      </c>
      <c r="H37">
        <v>34.35</v>
      </c>
      <c r="I37" s="2">
        <v>62.46</v>
      </c>
      <c r="J37">
        <v>28.11</v>
      </c>
      <c r="K37" s="2">
        <f>products[[#This Row],[MSRP]]-products[[#This Row],[buyPrice]]</f>
        <v>28.11</v>
      </c>
    </row>
    <row r="38" spans="1:11" x14ac:dyDescent="0.25">
      <c r="A38" t="s">
        <v>611</v>
      </c>
      <c r="B38" t="s">
        <v>1047</v>
      </c>
      <c r="C38" t="s">
        <v>947</v>
      </c>
      <c r="D38" t="s">
        <v>992</v>
      </c>
      <c r="E38" t="s">
        <v>964</v>
      </c>
      <c r="F38" t="s">
        <v>1048</v>
      </c>
      <c r="G38">
        <v>4259</v>
      </c>
      <c r="H38">
        <v>51.61</v>
      </c>
      <c r="I38" s="2">
        <v>86.02</v>
      </c>
      <c r="J38">
        <v>34.409999999999997</v>
      </c>
      <c r="K38" s="2">
        <f>products[[#This Row],[MSRP]]-products[[#This Row],[buyPrice]]</f>
        <v>34.409999999999997</v>
      </c>
    </row>
    <row r="39" spans="1:11" x14ac:dyDescent="0.25">
      <c r="A39" t="s">
        <v>542</v>
      </c>
      <c r="B39" t="s">
        <v>1049</v>
      </c>
      <c r="C39" t="s">
        <v>953</v>
      </c>
      <c r="D39" t="s">
        <v>992</v>
      </c>
      <c r="E39" t="s">
        <v>973</v>
      </c>
      <c r="F39" t="s">
        <v>1050</v>
      </c>
      <c r="G39">
        <v>5992</v>
      </c>
      <c r="H39">
        <v>60.74</v>
      </c>
      <c r="I39" s="2">
        <v>104.72</v>
      </c>
      <c r="J39">
        <v>43.98</v>
      </c>
      <c r="K39" s="2">
        <f>products[[#This Row],[MSRP]]-products[[#This Row],[buyPrice]]</f>
        <v>43.98</v>
      </c>
    </row>
    <row r="40" spans="1:11" x14ac:dyDescent="0.25">
      <c r="A40" t="s">
        <v>593</v>
      </c>
      <c r="B40" t="s">
        <v>1051</v>
      </c>
      <c r="C40" t="s">
        <v>953</v>
      </c>
      <c r="D40" t="s">
        <v>992</v>
      </c>
      <c r="E40" t="s">
        <v>989</v>
      </c>
      <c r="F40" t="s">
        <v>1052</v>
      </c>
      <c r="G40">
        <v>3913</v>
      </c>
      <c r="H40">
        <v>68.3</v>
      </c>
      <c r="I40" s="2">
        <v>136.59</v>
      </c>
      <c r="J40">
        <v>68.290000000000006</v>
      </c>
      <c r="K40" s="2">
        <f>products[[#This Row],[MSRP]]-products[[#This Row],[buyPrice]]</f>
        <v>68.290000000000006</v>
      </c>
    </row>
    <row r="41" spans="1:11" x14ac:dyDescent="0.25">
      <c r="A41" t="s">
        <v>579</v>
      </c>
      <c r="B41" t="s">
        <v>1053</v>
      </c>
      <c r="C41" t="s">
        <v>941</v>
      </c>
      <c r="D41" t="s">
        <v>992</v>
      </c>
      <c r="E41" t="s">
        <v>989</v>
      </c>
      <c r="F41" t="s">
        <v>1054</v>
      </c>
      <c r="G41">
        <v>8347</v>
      </c>
      <c r="H41">
        <v>77.900000000000006</v>
      </c>
      <c r="I41" s="2">
        <v>169.34</v>
      </c>
      <c r="J41">
        <v>91.44</v>
      </c>
      <c r="K41" s="2">
        <f>products[[#This Row],[MSRP]]-products[[#This Row],[buyPrice]]</f>
        <v>91.44</v>
      </c>
    </row>
    <row r="42" spans="1:11" x14ac:dyDescent="0.25">
      <c r="A42" t="s">
        <v>1055</v>
      </c>
      <c r="B42" t="s">
        <v>1056</v>
      </c>
      <c r="C42" t="s">
        <v>941</v>
      </c>
      <c r="D42" t="s">
        <v>992</v>
      </c>
      <c r="E42" t="s">
        <v>970</v>
      </c>
      <c r="F42" t="s">
        <v>1057</v>
      </c>
      <c r="G42">
        <v>7733</v>
      </c>
      <c r="H42">
        <v>57.01</v>
      </c>
      <c r="I42" s="2">
        <v>107.57</v>
      </c>
      <c r="J42">
        <v>50.56</v>
      </c>
      <c r="K42" s="2">
        <f>products[[#This Row],[MSRP]]-products[[#This Row],[buyPrice]]</f>
        <v>50.559999999999995</v>
      </c>
    </row>
    <row r="43" spans="1:11" x14ac:dyDescent="0.25">
      <c r="A43" t="s">
        <v>582</v>
      </c>
      <c r="B43" t="s">
        <v>1058</v>
      </c>
      <c r="C43" t="s">
        <v>949</v>
      </c>
      <c r="D43" t="s">
        <v>992</v>
      </c>
      <c r="E43" t="s">
        <v>1032</v>
      </c>
      <c r="F43" t="s">
        <v>1059</v>
      </c>
      <c r="G43">
        <v>6450</v>
      </c>
      <c r="H43">
        <v>67.56</v>
      </c>
      <c r="I43" s="2">
        <v>100.84</v>
      </c>
      <c r="J43">
        <v>33.28</v>
      </c>
      <c r="K43" s="2">
        <f>products[[#This Row],[MSRP]]-products[[#This Row],[buyPrice]]</f>
        <v>33.28</v>
      </c>
    </row>
    <row r="44" spans="1:11" x14ac:dyDescent="0.25">
      <c r="A44" t="s">
        <v>625</v>
      </c>
      <c r="B44" t="s">
        <v>1060</v>
      </c>
      <c r="C44" t="s">
        <v>941</v>
      </c>
      <c r="D44" t="s">
        <v>992</v>
      </c>
      <c r="E44" t="s">
        <v>964</v>
      </c>
      <c r="F44" t="s">
        <v>1061</v>
      </c>
      <c r="G44">
        <v>1917</v>
      </c>
      <c r="H44">
        <v>49.05</v>
      </c>
      <c r="I44" s="2">
        <v>80.41</v>
      </c>
      <c r="J44">
        <v>31.36</v>
      </c>
      <c r="K44" s="2">
        <f>products[[#This Row],[MSRP]]-products[[#This Row],[buyPrice]]</f>
        <v>31.36</v>
      </c>
    </row>
    <row r="45" spans="1:11" x14ac:dyDescent="0.25">
      <c r="A45" t="s">
        <v>589</v>
      </c>
      <c r="B45" t="s">
        <v>1062</v>
      </c>
      <c r="C45" t="s">
        <v>953</v>
      </c>
      <c r="D45" t="s">
        <v>992</v>
      </c>
      <c r="E45" t="s">
        <v>1001</v>
      </c>
      <c r="F45" t="s">
        <v>1063</v>
      </c>
      <c r="G45">
        <v>7913</v>
      </c>
      <c r="H45">
        <v>57.54</v>
      </c>
      <c r="I45" s="2">
        <v>99.21</v>
      </c>
      <c r="J45">
        <v>41.67</v>
      </c>
      <c r="K45" s="2">
        <f>products[[#This Row],[MSRP]]-products[[#This Row],[buyPrice]]</f>
        <v>41.669999999999995</v>
      </c>
    </row>
    <row r="46" spans="1:11" x14ac:dyDescent="0.25">
      <c r="A46" t="s">
        <v>612</v>
      </c>
      <c r="B46" t="s">
        <v>1064</v>
      </c>
      <c r="C46" t="s">
        <v>941</v>
      </c>
      <c r="D46" t="s">
        <v>992</v>
      </c>
      <c r="E46" t="s">
        <v>1020</v>
      </c>
      <c r="F46" t="s">
        <v>1065</v>
      </c>
      <c r="G46">
        <v>9127</v>
      </c>
      <c r="H46">
        <v>73.489999999999995</v>
      </c>
      <c r="I46" s="2">
        <v>146.99</v>
      </c>
      <c r="J46">
        <v>73.5</v>
      </c>
      <c r="K46" s="2">
        <f>products[[#This Row],[MSRP]]-products[[#This Row],[buyPrice]]</f>
        <v>73.500000000000014</v>
      </c>
    </row>
    <row r="47" spans="1:11" x14ac:dyDescent="0.25">
      <c r="A47" t="s">
        <v>608</v>
      </c>
      <c r="B47" t="s">
        <v>1066</v>
      </c>
      <c r="C47" t="s">
        <v>941</v>
      </c>
      <c r="D47" t="s">
        <v>992</v>
      </c>
      <c r="E47" t="s">
        <v>1020</v>
      </c>
      <c r="F47" t="s">
        <v>1067</v>
      </c>
      <c r="G47">
        <v>8990</v>
      </c>
      <c r="H47">
        <v>62.16</v>
      </c>
      <c r="I47" s="2">
        <v>141.28</v>
      </c>
      <c r="J47">
        <v>79.12</v>
      </c>
      <c r="K47" s="2">
        <f>products[[#This Row],[MSRP]]-products[[#This Row],[buyPrice]]</f>
        <v>79.12</v>
      </c>
    </row>
    <row r="48" spans="1:11" x14ac:dyDescent="0.25">
      <c r="A48" t="s">
        <v>603</v>
      </c>
      <c r="B48" t="s">
        <v>1068</v>
      </c>
      <c r="C48" t="s">
        <v>943</v>
      </c>
      <c r="D48" t="s">
        <v>992</v>
      </c>
      <c r="E48" t="s">
        <v>998</v>
      </c>
      <c r="F48" t="s">
        <v>1069</v>
      </c>
      <c r="G48">
        <v>7689</v>
      </c>
      <c r="H48">
        <v>32.950000000000003</v>
      </c>
      <c r="I48" s="2">
        <v>62.17</v>
      </c>
      <c r="J48">
        <v>29.22</v>
      </c>
      <c r="K48" s="2">
        <f>products[[#This Row],[MSRP]]-products[[#This Row],[buyPrice]]</f>
        <v>29.22</v>
      </c>
    </row>
    <row r="49" spans="1:11" x14ac:dyDescent="0.25">
      <c r="A49" t="s">
        <v>559</v>
      </c>
      <c r="B49" t="s">
        <v>1070</v>
      </c>
      <c r="C49" t="s">
        <v>953</v>
      </c>
      <c r="D49" t="s">
        <v>992</v>
      </c>
      <c r="E49" t="s">
        <v>1001</v>
      </c>
      <c r="F49" t="s">
        <v>1071</v>
      </c>
      <c r="G49">
        <v>2378</v>
      </c>
      <c r="H49">
        <v>64.58</v>
      </c>
      <c r="I49" s="2">
        <v>105.87</v>
      </c>
      <c r="J49">
        <v>41.29</v>
      </c>
      <c r="K49" s="2">
        <f>products[[#This Row],[MSRP]]-products[[#This Row],[buyPrice]]</f>
        <v>41.290000000000006</v>
      </c>
    </row>
    <row r="50" spans="1:11" x14ac:dyDescent="0.25">
      <c r="A50" t="s">
        <v>574</v>
      </c>
      <c r="B50" t="s">
        <v>1072</v>
      </c>
      <c r="C50" t="s">
        <v>941</v>
      </c>
      <c r="D50" t="s">
        <v>992</v>
      </c>
      <c r="E50" t="s">
        <v>964</v>
      </c>
      <c r="F50" t="s">
        <v>1073</v>
      </c>
      <c r="G50">
        <v>5545</v>
      </c>
      <c r="H50">
        <v>91.92</v>
      </c>
      <c r="I50" s="2">
        <v>143.62</v>
      </c>
      <c r="J50">
        <v>51.7</v>
      </c>
      <c r="K50" s="2">
        <f>products[[#This Row],[MSRP]]-products[[#This Row],[buyPrice]]</f>
        <v>51.7</v>
      </c>
    </row>
    <row r="51" spans="1:11" x14ac:dyDescent="0.25">
      <c r="A51" t="s">
        <v>570</v>
      </c>
      <c r="B51" t="s">
        <v>1074</v>
      </c>
      <c r="C51" t="s">
        <v>953</v>
      </c>
      <c r="D51" t="s">
        <v>992</v>
      </c>
      <c r="E51" t="s">
        <v>1001</v>
      </c>
      <c r="F51" t="s">
        <v>1075</v>
      </c>
      <c r="G51">
        <v>6553</v>
      </c>
      <c r="H51">
        <v>43.26</v>
      </c>
      <c r="I51" s="2">
        <v>92.03</v>
      </c>
      <c r="J51">
        <v>48.77</v>
      </c>
      <c r="K51" s="2">
        <f>products[[#This Row],[MSRP]]-products[[#This Row],[buyPrice]]</f>
        <v>48.77</v>
      </c>
    </row>
    <row r="52" spans="1:11" x14ac:dyDescent="0.25">
      <c r="A52" t="s">
        <v>558</v>
      </c>
      <c r="B52" t="s">
        <v>1076</v>
      </c>
      <c r="C52" t="s">
        <v>953</v>
      </c>
      <c r="D52" t="s">
        <v>992</v>
      </c>
      <c r="E52" t="s">
        <v>1001</v>
      </c>
      <c r="F52" t="s">
        <v>1052</v>
      </c>
      <c r="G52">
        <v>8290</v>
      </c>
      <c r="H52">
        <v>52.66</v>
      </c>
      <c r="I52" s="2">
        <v>87.77</v>
      </c>
      <c r="J52">
        <v>35.11</v>
      </c>
      <c r="K52" s="2">
        <f>products[[#This Row],[MSRP]]-products[[#This Row],[buyPrice]]</f>
        <v>35.11</v>
      </c>
    </row>
    <row r="53" spans="1:11" x14ac:dyDescent="0.25">
      <c r="A53" t="s">
        <v>626</v>
      </c>
      <c r="B53" t="s">
        <v>1077</v>
      </c>
      <c r="C53" t="s">
        <v>951</v>
      </c>
      <c r="D53" t="s">
        <v>992</v>
      </c>
      <c r="E53" t="s">
        <v>976</v>
      </c>
      <c r="F53" t="s">
        <v>1078</v>
      </c>
      <c r="G53">
        <v>3128</v>
      </c>
      <c r="H53">
        <v>84.76</v>
      </c>
      <c r="I53" s="2">
        <v>121.08</v>
      </c>
      <c r="J53">
        <v>36.32</v>
      </c>
      <c r="K53" s="2">
        <f>products[[#This Row],[MSRP]]-products[[#This Row],[buyPrice]]</f>
        <v>36.319999999999993</v>
      </c>
    </row>
    <row r="54" spans="1:11" x14ac:dyDescent="0.25">
      <c r="A54" t="s">
        <v>599</v>
      </c>
      <c r="B54" t="s">
        <v>1079</v>
      </c>
      <c r="C54" t="s">
        <v>953</v>
      </c>
      <c r="D54" t="s">
        <v>992</v>
      </c>
      <c r="E54" t="s">
        <v>998</v>
      </c>
      <c r="F54" t="s">
        <v>1080</v>
      </c>
      <c r="G54">
        <v>6645</v>
      </c>
      <c r="H54">
        <v>23.14</v>
      </c>
      <c r="I54" s="2">
        <v>50.31</v>
      </c>
      <c r="J54">
        <v>27.17</v>
      </c>
      <c r="K54" s="2">
        <f>products[[#This Row],[MSRP]]-products[[#This Row],[buyPrice]]</f>
        <v>27.17</v>
      </c>
    </row>
    <row r="55" spans="1:11" x14ac:dyDescent="0.25">
      <c r="A55" t="s">
        <v>569</v>
      </c>
      <c r="B55" t="s">
        <v>1081</v>
      </c>
      <c r="C55" t="s">
        <v>941</v>
      </c>
      <c r="D55" t="s">
        <v>992</v>
      </c>
      <c r="E55" t="s">
        <v>967</v>
      </c>
      <c r="F55" t="s">
        <v>1082</v>
      </c>
      <c r="G55">
        <v>1249</v>
      </c>
      <c r="H55">
        <v>69.930000000000007</v>
      </c>
      <c r="I55" s="2">
        <v>148.80000000000001</v>
      </c>
      <c r="J55">
        <v>78.87</v>
      </c>
      <c r="K55" s="2">
        <f>products[[#This Row],[MSRP]]-products[[#This Row],[buyPrice]]</f>
        <v>78.87</v>
      </c>
    </row>
    <row r="56" spans="1:11" x14ac:dyDescent="0.25">
      <c r="A56" t="s">
        <v>580</v>
      </c>
      <c r="B56" t="s">
        <v>1083</v>
      </c>
      <c r="C56" t="s">
        <v>941</v>
      </c>
      <c r="D56" t="s">
        <v>992</v>
      </c>
      <c r="E56" t="s">
        <v>998</v>
      </c>
      <c r="F56" t="s">
        <v>1084</v>
      </c>
      <c r="G56">
        <v>3209</v>
      </c>
      <c r="H56">
        <v>34.21</v>
      </c>
      <c r="I56" s="2">
        <v>71.27</v>
      </c>
      <c r="J56">
        <v>37.06</v>
      </c>
      <c r="K56" s="2">
        <f>products[[#This Row],[MSRP]]-products[[#This Row],[buyPrice]]</f>
        <v>37.059999999999995</v>
      </c>
    </row>
    <row r="57" spans="1:11" x14ac:dyDescent="0.25">
      <c r="A57" t="s">
        <v>605</v>
      </c>
      <c r="B57" t="s">
        <v>1085</v>
      </c>
      <c r="C57" t="s">
        <v>941</v>
      </c>
      <c r="D57" t="s">
        <v>1086</v>
      </c>
      <c r="E57" t="s">
        <v>989</v>
      </c>
      <c r="F57" t="s">
        <v>1087</v>
      </c>
      <c r="G57">
        <v>1005</v>
      </c>
      <c r="H57">
        <v>49.24</v>
      </c>
      <c r="I57" s="2">
        <v>73.489999999999995</v>
      </c>
      <c r="J57">
        <v>24.25</v>
      </c>
      <c r="K57" s="2">
        <f>products[[#This Row],[MSRP]]-products[[#This Row],[buyPrice]]</f>
        <v>24.249999999999993</v>
      </c>
    </row>
    <row r="58" spans="1:11" x14ac:dyDescent="0.25">
      <c r="A58" t="s">
        <v>614</v>
      </c>
      <c r="B58" t="s">
        <v>1088</v>
      </c>
      <c r="C58" t="s">
        <v>941</v>
      </c>
      <c r="D58" t="s">
        <v>1086</v>
      </c>
      <c r="E58" t="s">
        <v>970</v>
      </c>
      <c r="F58" t="s">
        <v>1089</v>
      </c>
      <c r="G58">
        <v>4074</v>
      </c>
      <c r="H58">
        <v>32.369999999999997</v>
      </c>
      <c r="I58" s="2">
        <v>57.8</v>
      </c>
      <c r="J58">
        <v>25.43</v>
      </c>
      <c r="K58" s="2">
        <f>products[[#This Row],[MSRP]]-products[[#This Row],[buyPrice]]</f>
        <v>25.43</v>
      </c>
    </row>
    <row r="59" spans="1:11" x14ac:dyDescent="0.25">
      <c r="A59" t="s">
        <v>551</v>
      </c>
      <c r="B59" t="s">
        <v>1090</v>
      </c>
      <c r="C59" t="s">
        <v>943</v>
      </c>
      <c r="D59" t="s">
        <v>1086</v>
      </c>
      <c r="E59" t="s">
        <v>982</v>
      </c>
      <c r="F59" t="s">
        <v>1091</v>
      </c>
      <c r="G59">
        <v>7003</v>
      </c>
      <c r="H59">
        <v>60.86</v>
      </c>
      <c r="I59" s="2">
        <v>112.7</v>
      </c>
      <c r="J59">
        <v>51.84</v>
      </c>
      <c r="K59" s="2">
        <f>products[[#This Row],[MSRP]]-products[[#This Row],[buyPrice]]</f>
        <v>51.84</v>
      </c>
    </row>
    <row r="60" spans="1:11" x14ac:dyDescent="0.25">
      <c r="A60" t="s">
        <v>554</v>
      </c>
      <c r="B60" t="s">
        <v>1092</v>
      </c>
      <c r="C60" t="s">
        <v>941</v>
      </c>
      <c r="D60" t="s">
        <v>1086</v>
      </c>
      <c r="E60" t="s">
        <v>1032</v>
      </c>
      <c r="F60" t="s">
        <v>1093</v>
      </c>
      <c r="G60">
        <v>8197</v>
      </c>
      <c r="H60">
        <v>29.18</v>
      </c>
      <c r="I60" s="2">
        <v>50.31</v>
      </c>
      <c r="J60">
        <v>21.13</v>
      </c>
      <c r="K60" s="2">
        <f>products[[#This Row],[MSRP]]-products[[#This Row],[buyPrice]]</f>
        <v>21.130000000000003</v>
      </c>
    </row>
    <row r="61" spans="1:11" x14ac:dyDescent="0.25">
      <c r="A61" t="s">
        <v>616</v>
      </c>
      <c r="B61" t="s">
        <v>1094</v>
      </c>
      <c r="C61" t="s">
        <v>945</v>
      </c>
      <c r="D61" t="s">
        <v>1086</v>
      </c>
      <c r="E61" t="s">
        <v>967</v>
      </c>
      <c r="F61" t="s">
        <v>1095</v>
      </c>
      <c r="G61">
        <v>3627</v>
      </c>
      <c r="H61">
        <v>66.739999999999995</v>
      </c>
      <c r="I61" s="2">
        <v>109.42</v>
      </c>
      <c r="J61">
        <v>42.68</v>
      </c>
      <c r="K61" s="2">
        <f>products[[#This Row],[MSRP]]-products[[#This Row],[buyPrice]]</f>
        <v>42.680000000000007</v>
      </c>
    </row>
    <row r="62" spans="1:11" x14ac:dyDescent="0.25">
      <c r="A62" t="s">
        <v>610</v>
      </c>
      <c r="B62" t="s">
        <v>1096</v>
      </c>
      <c r="C62" t="s">
        <v>953</v>
      </c>
      <c r="D62" t="s">
        <v>1086</v>
      </c>
      <c r="E62" t="s">
        <v>976</v>
      </c>
      <c r="F62" t="s">
        <v>1097</v>
      </c>
      <c r="G62">
        <v>7332</v>
      </c>
      <c r="H62">
        <v>22.57</v>
      </c>
      <c r="I62" s="2">
        <v>33.19</v>
      </c>
      <c r="J62">
        <v>10.62</v>
      </c>
      <c r="K62" s="2">
        <f>products[[#This Row],[MSRP]]-products[[#This Row],[buyPrice]]</f>
        <v>10.619999999999997</v>
      </c>
    </row>
    <row r="63" spans="1:11" x14ac:dyDescent="0.25">
      <c r="A63" t="s">
        <v>577</v>
      </c>
      <c r="B63" t="s">
        <v>1098</v>
      </c>
      <c r="C63" t="s">
        <v>943</v>
      </c>
      <c r="D63" t="s">
        <v>1086</v>
      </c>
      <c r="E63" t="s">
        <v>970</v>
      </c>
      <c r="F63" t="s">
        <v>1091</v>
      </c>
      <c r="G63">
        <v>15</v>
      </c>
      <c r="H63">
        <v>37.32</v>
      </c>
      <c r="I63" s="2">
        <v>76.17</v>
      </c>
      <c r="J63">
        <v>38.85</v>
      </c>
      <c r="K63" s="2">
        <f>products[[#This Row],[MSRP]]-products[[#This Row],[buyPrice]]</f>
        <v>38.85</v>
      </c>
    </row>
    <row r="64" spans="1:11" x14ac:dyDescent="0.25">
      <c r="A64" t="s">
        <v>602</v>
      </c>
      <c r="B64" t="s">
        <v>1099</v>
      </c>
      <c r="C64" t="s">
        <v>947</v>
      </c>
      <c r="D64" t="s">
        <v>1086</v>
      </c>
      <c r="E64" t="s">
        <v>1032</v>
      </c>
      <c r="F64" t="s">
        <v>1100</v>
      </c>
      <c r="G64">
        <v>1898</v>
      </c>
      <c r="H64">
        <v>82.34</v>
      </c>
      <c r="I64" s="2">
        <v>122.89</v>
      </c>
      <c r="J64">
        <v>40.549999999999997</v>
      </c>
      <c r="K64" s="2">
        <f>products[[#This Row],[MSRP]]-products[[#This Row],[buyPrice]]</f>
        <v>40.549999999999997</v>
      </c>
    </row>
    <row r="65" spans="1:11" x14ac:dyDescent="0.25">
      <c r="A65" t="s">
        <v>555</v>
      </c>
      <c r="B65" t="s">
        <v>1101</v>
      </c>
      <c r="C65" t="s">
        <v>953</v>
      </c>
      <c r="D65" t="s">
        <v>1086</v>
      </c>
      <c r="E65" t="s">
        <v>967</v>
      </c>
      <c r="F65" t="s">
        <v>1102</v>
      </c>
      <c r="G65">
        <v>2847</v>
      </c>
      <c r="H65">
        <v>20.61</v>
      </c>
      <c r="I65" s="2">
        <v>44.8</v>
      </c>
      <c r="J65">
        <v>24.19</v>
      </c>
      <c r="K65" s="2">
        <f>products[[#This Row],[MSRP]]-products[[#This Row],[buyPrice]]</f>
        <v>24.189999999999998</v>
      </c>
    </row>
    <row r="66" spans="1:11" x14ac:dyDescent="0.25">
      <c r="A66" t="s">
        <v>535</v>
      </c>
      <c r="B66" t="s">
        <v>1103</v>
      </c>
      <c r="C66" t="s">
        <v>951</v>
      </c>
      <c r="D66" t="s">
        <v>1086</v>
      </c>
      <c r="E66" t="s">
        <v>982</v>
      </c>
      <c r="F66" t="s">
        <v>1104</v>
      </c>
      <c r="G66">
        <v>2327</v>
      </c>
      <c r="H66">
        <v>61.34</v>
      </c>
      <c r="I66" s="2">
        <v>127.79</v>
      </c>
      <c r="J66">
        <v>66.45</v>
      </c>
      <c r="K66" s="2">
        <f>products[[#This Row],[MSRP]]-products[[#This Row],[buyPrice]]</f>
        <v>66.45</v>
      </c>
    </row>
    <row r="67" spans="1:11" x14ac:dyDescent="0.25">
      <c r="A67" t="s">
        <v>627</v>
      </c>
      <c r="B67" t="s">
        <v>1105</v>
      </c>
      <c r="C67" t="s">
        <v>943</v>
      </c>
      <c r="D67" t="s">
        <v>1086</v>
      </c>
      <c r="E67" t="s">
        <v>970</v>
      </c>
      <c r="F67" t="s">
        <v>1106</v>
      </c>
      <c r="G67">
        <v>6840</v>
      </c>
      <c r="H67">
        <v>47.1</v>
      </c>
      <c r="I67" s="2">
        <v>69.260000000000005</v>
      </c>
      <c r="J67">
        <v>22.16</v>
      </c>
      <c r="K67" s="2">
        <f>products[[#This Row],[MSRP]]-products[[#This Row],[buyPrice]]</f>
        <v>22.160000000000004</v>
      </c>
    </row>
    <row r="68" spans="1:11" x14ac:dyDescent="0.25">
      <c r="A68" t="s">
        <v>585</v>
      </c>
      <c r="B68" t="s">
        <v>1107</v>
      </c>
      <c r="C68" t="s">
        <v>941</v>
      </c>
      <c r="D68" t="s">
        <v>1086</v>
      </c>
      <c r="E68" t="s">
        <v>967</v>
      </c>
      <c r="F68" t="s">
        <v>1108</v>
      </c>
      <c r="G68">
        <v>2350</v>
      </c>
      <c r="H68">
        <v>47.25</v>
      </c>
      <c r="I68" s="2">
        <v>90.87</v>
      </c>
      <c r="J68">
        <v>43.62</v>
      </c>
      <c r="K68" s="2">
        <f>products[[#This Row],[MSRP]]-products[[#This Row],[buyPrice]]</f>
        <v>43.620000000000005</v>
      </c>
    </row>
    <row r="69" spans="1:11" x14ac:dyDescent="0.25">
      <c r="A69" t="s">
        <v>545</v>
      </c>
      <c r="B69" t="s">
        <v>1109</v>
      </c>
      <c r="C69" t="s">
        <v>941</v>
      </c>
      <c r="D69" t="s">
        <v>1086</v>
      </c>
      <c r="E69" t="s">
        <v>1032</v>
      </c>
      <c r="F69" t="s">
        <v>1110</v>
      </c>
      <c r="G69">
        <v>2542</v>
      </c>
      <c r="H69">
        <v>15.91</v>
      </c>
      <c r="I69" s="2">
        <v>35.36</v>
      </c>
      <c r="J69">
        <v>19.45</v>
      </c>
      <c r="K69" s="2">
        <f>products[[#This Row],[MSRP]]-products[[#This Row],[buyPrice]]</f>
        <v>19.45</v>
      </c>
    </row>
    <row r="70" spans="1:11" x14ac:dyDescent="0.25">
      <c r="A70" t="s">
        <v>597</v>
      </c>
      <c r="B70" t="s">
        <v>1111</v>
      </c>
      <c r="C70" t="s">
        <v>945</v>
      </c>
      <c r="D70" t="s">
        <v>1086</v>
      </c>
      <c r="E70" t="s">
        <v>982</v>
      </c>
      <c r="F70" t="s">
        <v>1112</v>
      </c>
      <c r="G70">
        <v>5942</v>
      </c>
      <c r="H70">
        <v>34.25</v>
      </c>
      <c r="I70" s="2">
        <v>68.510000000000005</v>
      </c>
      <c r="J70">
        <v>34.26</v>
      </c>
      <c r="K70" s="2">
        <f>products[[#This Row],[MSRP]]-products[[#This Row],[buyPrice]]</f>
        <v>34.260000000000005</v>
      </c>
    </row>
    <row r="71" spans="1:11" x14ac:dyDescent="0.25">
      <c r="A71" t="s">
        <v>592</v>
      </c>
      <c r="B71" t="s">
        <v>1113</v>
      </c>
      <c r="C71" t="s">
        <v>941</v>
      </c>
      <c r="D71" t="s">
        <v>1086</v>
      </c>
      <c r="E71" t="s">
        <v>1001</v>
      </c>
      <c r="F71" t="s">
        <v>1114</v>
      </c>
      <c r="G71">
        <v>1452</v>
      </c>
      <c r="H71">
        <v>72.819999999999993</v>
      </c>
      <c r="I71" s="2">
        <v>117.44</v>
      </c>
      <c r="J71">
        <v>44.62</v>
      </c>
      <c r="K71" s="2">
        <f>products[[#This Row],[MSRP]]-products[[#This Row],[buyPrice]]</f>
        <v>44.620000000000005</v>
      </c>
    </row>
    <row r="72" spans="1:11" x14ac:dyDescent="0.25">
      <c r="A72" t="s">
        <v>563</v>
      </c>
      <c r="B72" t="s">
        <v>1115</v>
      </c>
      <c r="C72" t="s">
        <v>941</v>
      </c>
      <c r="D72" t="s">
        <v>1086</v>
      </c>
      <c r="E72" t="s">
        <v>979</v>
      </c>
      <c r="F72" t="s">
        <v>1061</v>
      </c>
      <c r="G72">
        <v>7723</v>
      </c>
      <c r="H72">
        <v>16.239999999999998</v>
      </c>
      <c r="I72" s="2">
        <v>37.76</v>
      </c>
      <c r="J72">
        <v>21.52</v>
      </c>
      <c r="K72" s="2">
        <f>products[[#This Row],[MSRP]]-products[[#This Row],[buyPrice]]</f>
        <v>21.52</v>
      </c>
    </row>
    <row r="73" spans="1:11" x14ac:dyDescent="0.25">
      <c r="A73" t="s">
        <v>565</v>
      </c>
      <c r="B73" t="s">
        <v>1116</v>
      </c>
      <c r="C73" t="s">
        <v>953</v>
      </c>
      <c r="D73" t="s">
        <v>1086</v>
      </c>
      <c r="E73" t="s">
        <v>964</v>
      </c>
      <c r="F73" t="s">
        <v>1117</v>
      </c>
      <c r="G73">
        <v>9173</v>
      </c>
      <c r="H73">
        <v>46.91</v>
      </c>
      <c r="I73" s="2">
        <v>88.51</v>
      </c>
      <c r="J73">
        <v>41.6</v>
      </c>
      <c r="K73" s="2">
        <f>products[[#This Row],[MSRP]]-products[[#This Row],[buyPrice]]</f>
        <v>41.600000000000009</v>
      </c>
    </row>
    <row r="74" spans="1:11" x14ac:dyDescent="0.25">
      <c r="A74" t="s">
        <v>630</v>
      </c>
      <c r="B74" t="s">
        <v>1118</v>
      </c>
      <c r="C74" t="s">
        <v>941</v>
      </c>
      <c r="D74" t="s">
        <v>1086</v>
      </c>
      <c r="E74" t="s">
        <v>1001</v>
      </c>
      <c r="F74" t="s">
        <v>1119</v>
      </c>
      <c r="G74">
        <v>4695</v>
      </c>
      <c r="H74">
        <v>50.51</v>
      </c>
      <c r="I74" s="2">
        <v>85.61</v>
      </c>
      <c r="J74">
        <v>35.1</v>
      </c>
      <c r="K74" s="2">
        <f>products[[#This Row],[MSRP]]-products[[#This Row],[buyPrice]]</f>
        <v>35.1</v>
      </c>
    </row>
    <row r="75" spans="1:11" x14ac:dyDescent="0.25">
      <c r="A75" t="s">
        <v>578</v>
      </c>
      <c r="B75" t="s">
        <v>1120</v>
      </c>
      <c r="C75" t="s">
        <v>941</v>
      </c>
      <c r="D75" t="s">
        <v>1086</v>
      </c>
      <c r="E75" t="s">
        <v>986</v>
      </c>
      <c r="F75" t="s">
        <v>1121</v>
      </c>
      <c r="G75">
        <v>7995</v>
      </c>
      <c r="H75">
        <v>38.58</v>
      </c>
      <c r="I75" s="2">
        <v>61.23</v>
      </c>
      <c r="J75">
        <v>22.65</v>
      </c>
      <c r="K75" s="2">
        <f>products[[#This Row],[MSRP]]-products[[#This Row],[buyPrice]]</f>
        <v>22.65</v>
      </c>
    </row>
    <row r="76" spans="1:11" x14ac:dyDescent="0.25">
      <c r="A76" t="s">
        <v>637</v>
      </c>
      <c r="B76" t="s">
        <v>1122</v>
      </c>
      <c r="C76" t="s">
        <v>953</v>
      </c>
      <c r="D76" t="s">
        <v>1086</v>
      </c>
      <c r="E76" t="s">
        <v>982</v>
      </c>
      <c r="F76" t="s">
        <v>1123</v>
      </c>
      <c r="G76">
        <v>2902</v>
      </c>
      <c r="H76">
        <v>26.3</v>
      </c>
      <c r="I76" s="2">
        <v>65.75</v>
      </c>
      <c r="J76">
        <v>39.450000000000003</v>
      </c>
      <c r="K76" s="2">
        <f>products[[#This Row],[MSRP]]-products[[#This Row],[buyPrice]]</f>
        <v>39.450000000000003</v>
      </c>
    </row>
    <row r="77" spans="1:11" x14ac:dyDescent="0.25">
      <c r="A77" t="s">
        <v>638</v>
      </c>
      <c r="B77" t="s">
        <v>1124</v>
      </c>
      <c r="C77" t="s">
        <v>941</v>
      </c>
      <c r="D77" t="s">
        <v>1086</v>
      </c>
      <c r="E77" t="s">
        <v>1020</v>
      </c>
      <c r="F77" t="s">
        <v>1125</v>
      </c>
      <c r="G77">
        <v>9446</v>
      </c>
      <c r="H77">
        <v>62.11</v>
      </c>
      <c r="I77" s="2">
        <v>107.08</v>
      </c>
      <c r="J77">
        <v>44.97</v>
      </c>
      <c r="K77" s="2">
        <f>products[[#This Row],[MSRP]]-products[[#This Row],[buyPrice]]</f>
        <v>44.97</v>
      </c>
    </row>
    <row r="78" spans="1:11" x14ac:dyDescent="0.25">
      <c r="A78" t="s">
        <v>537</v>
      </c>
      <c r="B78" t="s">
        <v>1126</v>
      </c>
      <c r="C78" t="s">
        <v>953</v>
      </c>
      <c r="D78" t="s">
        <v>1086</v>
      </c>
      <c r="E78" t="s">
        <v>1032</v>
      </c>
      <c r="F78" t="s">
        <v>1127</v>
      </c>
      <c r="G78">
        <v>6621</v>
      </c>
      <c r="H78">
        <v>48.64</v>
      </c>
      <c r="I78" s="2">
        <v>83.86</v>
      </c>
      <c r="J78">
        <v>35.22</v>
      </c>
      <c r="K78" s="2">
        <f>products[[#This Row],[MSRP]]-products[[#This Row],[buyPrice]]</f>
        <v>35.22</v>
      </c>
    </row>
    <row r="79" spans="1:11" x14ac:dyDescent="0.25">
      <c r="A79" t="s">
        <v>540</v>
      </c>
      <c r="B79" t="s">
        <v>1128</v>
      </c>
      <c r="C79" t="s">
        <v>941</v>
      </c>
      <c r="D79" t="s">
        <v>992</v>
      </c>
      <c r="E79" t="s">
        <v>967</v>
      </c>
      <c r="F79" t="s">
        <v>977</v>
      </c>
      <c r="G79">
        <v>6600</v>
      </c>
      <c r="H79">
        <v>98.3</v>
      </c>
      <c r="I79" s="2">
        <v>140.43</v>
      </c>
      <c r="J79">
        <v>42.13</v>
      </c>
      <c r="K79" s="2">
        <f>products[[#This Row],[MSRP]]-products[[#This Row],[buyPrice]]</f>
        <v>42.13000000000001</v>
      </c>
    </row>
    <row r="80" spans="1:11" x14ac:dyDescent="0.25">
      <c r="A80" t="s">
        <v>633</v>
      </c>
      <c r="B80" t="s">
        <v>1129</v>
      </c>
      <c r="C80" t="s">
        <v>945</v>
      </c>
      <c r="D80" t="s">
        <v>1086</v>
      </c>
      <c r="E80" t="s">
        <v>979</v>
      </c>
      <c r="F80" t="s">
        <v>1130</v>
      </c>
      <c r="G80">
        <v>6812</v>
      </c>
      <c r="H80">
        <v>29.34</v>
      </c>
      <c r="I80" s="2">
        <v>68.239999999999995</v>
      </c>
      <c r="J80">
        <v>38.9</v>
      </c>
      <c r="K80" s="2">
        <f>products[[#This Row],[MSRP]]-products[[#This Row],[buyPrice]]</f>
        <v>38.899999999999991</v>
      </c>
    </row>
    <row r="81" spans="1:11" x14ac:dyDescent="0.25">
      <c r="A81" t="s">
        <v>532</v>
      </c>
      <c r="B81" t="s">
        <v>1131</v>
      </c>
      <c r="C81" t="s">
        <v>953</v>
      </c>
      <c r="D81" t="s">
        <v>1086</v>
      </c>
      <c r="E81" t="s">
        <v>973</v>
      </c>
      <c r="F81" t="s">
        <v>1132</v>
      </c>
      <c r="G81">
        <v>2081</v>
      </c>
      <c r="H81">
        <v>21.75</v>
      </c>
      <c r="I81" s="2">
        <v>41.03</v>
      </c>
      <c r="J81">
        <v>19.28</v>
      </c>
      <c r="K81" s="2">
        <f>products[[#This Row],[MSRP]]-products[[#This Row],[buyPrice]]</f>
        <v>19.28</v>
      </c>
    </row>
    <row r="82" spans="1:11" x14ac:dyDescent="0.25">
      <c r="A82" t="s">
        <v>546</v>
      </c>
      <c r="B82" t="s">
        <v>1133</v>
      </c>
      <c r="C82" t="s">
        <v>941</v>
      </c>
      <c r="D82" t="s">
        <v>1086</v>
      </c>
      <c r="E82" t="s">
        <v>1001</v>
      </c>
      <c r="F82" t="s">
        <v>1061</v>
      </c>
      <c r="G82">
        <v>6582</v>
      </c>
      <c r="H82">
        <v>69.78</v>
      </c>
      <c r="I82" s="2">
        <v>118.28</v>
      </c>
      <c r="J82">
        <v>48.5</v>
      </c>
      <c r="K82" s="2">
        <f>products[[#This Row],[MSRP]]-products[[#This Row],[buyPrice]]</f>
        <v>48.5</v>
      </c>
    </row>
    <row r="83" spans="1:11" x14ac:dyDescent="0.25">
      <c r="A83" t="s">
        <v>571</v>
      </c>
      <c r="B83" t="s">
        <v>1134</v>
      </c>
      <c r="C83" t="s">
        <v>953</v>
      </c>
      <c r="D83" t="s">
        <v>1086</v>
      </c>
      <c r="E83" t="s">
        <v>979</v>
      </c>
      <c r="F83" t="s">
        <v>1135</v>
      </c>
      <c r="G83">
        <v>4710</v>
      </c>
      <c r="H83">
        <v>57.46</v>
      </c>
      <c r="I83" s="2">
        <v>97.39</v>
      </c>
      <c r="J83">
        <v>39.93</v>
      </c>
      <c r="K83" s="2">
        <f>products[[#This Row],[MSRP]]-products[[#This Row],[buyPrice]]</f>
        <v>39.93</v>
      </c>
    </row>
    <row r="84" spans="1:11" x14ac:dyDescent="0.25">
      <c r="A84" t="s">
        <v>624</v>
      </c>
      <c r="B84" t="s">
        <v>1136</v>
      </c>
      <c r="C84" t="s">
        <v>945</v>
      </c>
      <c r="D84" t="s">
        <v>1086</v>
      </c>
      <c r="E84" t="s">
        <v>989</v>
      </c>
      <c r="F84" t="s">
        <v>1137</v>
      </c>
      <c r="G84">
        <v>2756</v>
      </c>
      <c r="H84">
        <v>36.229999999999997</v>
      </c>
      <c r="I84" s="2">
        <v>72.45</v>
      </c>
      <c r="J84">
        <v>36.22</v>
      </c>
      <c r="K84" s="2">
        <f>products[[#This Row],[MSRP]]-products[[#This Row],[buyPrice]]</f>
        <v>36.220000000000006</v>
      </c>
    </row>
    <row r="85" spans="1:11" x14ac:dyDescent="0.25">
      <c r="A85" t="s">
        <v>588</v>
      </c>
      <c r="B85" t="s">
        <v>1138</v>
      </c>
      <c r="C85" t="s">
        <v>941</v>
      </c>
      <c r="D85" t="s">
        <v>992</v>
      </c>
      <c r="E85" t="s">
        <v>967</v>
      </c>
      <c r="F85" t="s">
        <v>1139</v>
      </c>
      <c r="G85">
        <v>7869</v>
      </c>
      <c r="H85">
        <v>32.33</v>
      </c>
      <c r="I85" s="2">
        <v>80.84</v>
      </c>
      <c r="J85">
        <v>48.51</v>
      </c>
      <c r="K85" s="2">
        <f>products[[#This Row],[MSRP]]-products[[#This Row],[buyPrice]]</f>
        <v>48.510000000000005</v>
      </c>
    </row>
    <row r="86" spans="1:11" x14ac:dyDescent="0.25">
      <c r="A86" t="s">
        <v>581</v>
      </c>
      <c r="B86" t="s">
        <v>1140</v>
      </c>
      <c r="C86" t="s">
        <v>951</v>
      </c>
      <c r="D86" t="s">
        <v>1141</v>
      </c>
      <c r="E86" t="s">
        <v>976</v>
      </c>
      <c r="F86" t="s">
        <v>1142</v>
      </c>
      <c r="G86">
        <v>5099</v>
      </c>
      <c r="H86">
        <v>53.93</v>
      </c>
      <c r="I86" s="2">
        <v>96.31</v>
      </c>
      <c r="J86">
        <v>42.38</v>
      </c>
      <c r="K86" s="2">
        <f>products[[#This Row],[MSRP]]-products[[#This Row],[buyPrice]]</f>
        <v>42.38</v>
      </c>
    </row>
    <row r="87" spans="1:11" x14ac:dyDescent="0.25">
      <c r="A87" t="s">
        <v>562</v>
      </c>
      <c r="B87" t="s">
        <v>1143</v>
      </c>
      <c r="C87" t="s">
        <v>943</v>
      </c>
      <c r="D87" t="s">
        <v>1141</v>
      </c>
      <c r="E87" t="s">
        <v>1001</v>
      </c>
      <c r="F87" t="s">
        <v>1144</v>
      </c>
      <c r="G87">
        <v>178</v>
      </c>
      <c r="H87">
        <v>66.92</v>
      </c>
      <c r="I87" s="2">
        <v>99.89</v>
      </c>
      <c r="J87">
        <v>32.97</v>
      </c>
      <c r="K87" s="2">
        <f>products[[#This Row],[MSRP]]-products[[#This Row],[buyPrice]]</f>
        <v>32.97</v>
      </c>
    </row>
    <row r="88" spans="1:11" x14ac:dyDescent="0.25">
      <c r="A88" t="s">
        <v>568</v>
      </c>
      <c r="B88" t="s">
        <v>1145</v>
      </c>
      <c r="C88" t="s">
        <v>943</v>
      </c>
      <c r="D88" t="s">
        <v>1141</v>
      </c>
      <c r="E88" t="s">
        <v>1020</v>
      </c>
      <c r="F88" t="s">
        <v>1069</v>
      </c>
      <c r="G88">
        <v>9241</v>
      </c>
      <c r="H88">
        <v>24.14</v>
      </c>
      <c r="I88" s="2">
        <v>40.229999999999997</v>
      </c>
      <c r="J88">
        <v>16.09</v>
      </c>
      <c r="K88" s="2">
        <f>products[[#This Row],[MSRP]]-products[[#This Row],[buyPrice]]</f>
        <v>16.089999999999996</v>
      </c>
    </row>
    <row r="89" spans="1:11" x14ac:dyDescent="0.25">
      <c r="A89" t="s">
        <v>623</v>
      </c>
      <c r="B89" t="s">
        <v>1146</v>
      </c>
      <c r="C89" t="s">
        <v>951</v>
      </c>
      <c r="D89" t="s">
        <v>1141</v>
      </c>
      <c r="E89" t="s">
        <v>967</v>
      </c>
      <c r="F89" t="s">
        <v>1147</v>
      </c>
      <c r="G89">
        <v>2874</v>
      </c>
      <c r="H89">
        <v>25.98</v>
      </c>
      <c r="I89" s="2">
        <v>54.11</v>
      </c>
      <c r="J89">
        <v>28.13</v>
      </c>
      <c r="K89" s="2">
        <f>products[[#This Row],[MSRP]]-products[[#This Row],[buyPrice]]</f>
        <v>28.13</v>
      </c>
    </row>
    <row r="90" spans="1:11" x14ac:dyDescent="0.25">
      <c r="A90" t="s">
        <v>547</v>
      </c>
      <c r="B90" t="s">
        <v>1148</v>
      </c>
      <c r="C90" t="s">
        <v>949</v>
      </c>
      <c r="D90" t="s">
        <v>1141</v>
      </c>
      <c r="E90" t="s">
        <v>1020</v>
      </c>
      <c r="F90" t="s">
        <v>1149</v>
      </c>
      <c r="G90">
        <v>8601</v>
      </c>
      <c r="H90">
        <v>26.72</v>
      </c>
      <c r="I90" s="2">
        <v>62.14</v>
      </c>
      <c r="J90">
        <v>35.42</v>
      </c>
      <c r="K90" s="2">
        <f>products[[#This Row],[MSRP]]-products[[#This Row],[buyPrice]]</f>
        <v>35.42</v>
      </c>
    </row>
    <row r="91" spans="1:11" x14ac:dyDescent="0.25">
      <c r="A91" t="s">
        <v>544</v>
      </c>
      <c r="B91" t="s">
        <v>1150</v>
      </c>
      <c r="C91" t="s">
        <v>951</v>
      </c>
      <c r="D91" t="s">
        <v>1141</v>
      </c>
      <c r="E91" t="s">
        <v>973</v>
      </c>
      <c r="F91" t="s">
        <v>1151</v>
      </c>
      <c r="G91">
        <v>814</v>
      </c>
      <c r="H91">
        <v>33.61</v>
      </c>
      <c r="I91" s="2">
        <v>64.64</v>
      </c>
      <c r="J91">
        <v>31.03</v>
      </c>
      <c r="K91" s="2">
        <f>products[[#This Row],[MSRP]]-products[[#This Row],[buyPrice]]</f>
        <v>31.03</v>
      </c>
    </row>
    <row r="92" spans="1:11" x14ac:dyDescent="0.25">
      <c r="A92" t="s">
        <v>567</v>
      </c>
      <c r="B92" t="s">
        <v>1152</v>
      </c>
      <c r="C92" t="s">
        <v>953</v>
      </c>
      <c r="D92" t="s">
        <v>1141</v>
      </c>
      <c r="E92" t="s">
        <v>970</v>
      </c>
      <c r="F92" t="s">
        <v>1153</v>
      </c>
      <c r="G92">
        <v>136</v>
      </c>
      <c r="H92">
        <v>33.020000000000003</v>
      </c>
      <c r="I92" s="2">
        <v>68.790000000000006</v>
      </c>
      <c r="J92">
        <v>35.770000000000003</v>
      </c>
      <c r="K92" s="2">
        <f>products[[#This Row],[MSRP]]-products[[#This Row],[buyPrice]]</f>
        <v>35.770000000000003</v>
      </c>
    </row>
    <row r="93" spans="1:11" x14ac:dyDescent="0.25">
      <c r="A93" t="s">
        <v>639</v>
      </c>
      <c r="B93" t="s">
        <v>1154</v>
      </c>
      <c r="C93" t="s">
        <v>943</v>
      </c>
      <c r="D93" t="s">
        <v>1141</v>
      </c>
      <c r="E93" t="s">
        <v>979</v>
      </c>
      <c r="F93" t="s">
        <v>1155</v>
      </c>
      <c r="G93">
        <v>3341</v>
      </c>
      <c r="H93">
        <v>56.13</v>
      </c>
      <c r="I93" s="2">
        <v>102.05</v>
      </c>
      <c r="J93">
        <v>45.92</v>
      </c>
      <c r="K93" s="2">
        <f>products[[#This Row],[MSRP]]-products[[#This Row],[buyPrice]]</f>
        <v>45.919999999999995</v>
      </c>
    </row>
    <row r="94" spans="1:11" x14ac:dyDescent="0.25">
      <c r="A94" t="s">
        <v>566</v>
      </c>
      <c r="B94" t="s">
        <v>1156</v>
      </c>
      <c r="C94" t="s">
        <v>953</v>
      </c>
      <c r="D94" t="s">
        <v>1157</v>
      </c>
      <c r="E94" t="s">
        <v>998</v>
      </c>
      <c r="F94" t="s">
        <v>1052</v>
      </c>
      <c r="G94">
        <v>7062</v>
      </c>
      <c r="H94">
        <v>27.06</v>
      </c>
      <c r="I94" s="2">
        <v>43.64</v>
      </c>
      <c r="J94">
        <v>16.579999999999998</v>
      </c>
      <c r="K94" s="2">
        <f>products[[#This Row],[MSRP]]-products[[#This Row],[buyPrice]]</f>
        <v>16.580000000000002</v>
      </c>
    </row>
    <row r="95" spans="1:11" x14ac:dyDescent="0.25">
      <c r="A95" t="s">
        <v>573</v>
      </c>
      <c r="B95" t="s">
        <v>1158</v>
      </c>
      <c r="C95" t="s">
        <v>951</v>
      </c>
      <c r="D95" t="s">
        <v>1157</v>
      </c>
      <c r="E95" t="s">
        <v>970</v>
      </c>
      <c r="F95" t="s">
        <v>1159</v>
      </c>
      <c r="G95">
        <v>1016</v>
      </c>
      <c r="H95">
        <v>68.290000000000006</v>
      </c>
      <c r="I95" s="2">
        <v>115.75</v>
      </c>
      <c r="J95">
        <v>47.46</v>
      </c>
      <c r="K95" s="2">
        <f>products[[#This Row],[MSRP]]-products[[#This Row],[buyPrice]]</f>
        <v>47.459999999999994</v>
      </c>
    </row>
    <row r="96" spans="1:11" x14ac:dyDescent="0.25">
      <c r="A96" t="s">
        <v>619</v>
      </c>
      <c r="B96" t="s">
        <v>1160</v>
      </c>
      <c r="C96" t="s">
        <v>949</v>
      </c>
      <c r="D96" t="s">
        <v>1157</v>
      </c>
      <c r="E96" t="s">
        <v>967</v>
      </c>
      <c r="F96" t="s">
        <v>1161</v>
      </c>
      <c r="G96">
        <v>1645</v>
      </c>
      <c r="H96">
        <v>37.49</v>
      </c>
      <c r="I96" s="2">
        <v>58.58</v>
      </c>
      <c r="J96">
        <v>21.09</v>
      </c>
      <c r="K96" s="2">
        <f>products[[#This Row],[MSRP]]-products[[#This Row],[buyPrice]]</f>
        <v>21.089999999999996</v>
      </c>
    </row>
    <row r="97" spans="1:11" x14ac:dyDescent="0.25">
      <c r="A97" t="s">
        <v>552</v>
      </c>
      <c r="B97" t="s">
        <v>1162</v>
      </c>
      <c r="C97" t="s">
        <v>943</v>
      </c>
      <c r="D97" t="s">
        <v>1157</v>
      </c>
      <c r="E97" t="s">
        <v>982</v>
      </c>
      <c r="F97" t="s">
        <v>1069</v>
      </c>
      <c r="G97">
        <v>600</v>
      </c>
      <c r="H97">
        <v>34.17</v>
      </c>
      <c r="I97" s="2">
        <v>81.36</v>
      </c>
      <c r="J97">
        <v>47.19</v>
      </c>
      <c r="K97" s="2">
        <f>products[[#This Row],[MSRP]]-products[[#This Row],[buyPrice]]</f>
        <v>47.19</v>
      </c>
    </row>
    <row r="98" spans="1:11" x14ac:dyDescent="0.25">
      <c r="A98" t="s">
        <v>575</v>
      </c>
      <c r="B98" t="s">
        <v>1163</v>
      </c>
      <c r="C98" t="s">
        <v>947</v>
      </c>
      <c r="D98" t="s">
        <v>1164</v>
      </c>
      <c r="E98" t="s">
        <v>982</v>
      </c>
      <c r="F98" t="s">
        <v>1165</v>
      </c>
      <c r="G98">
        <v>1897</v>
      </c>
      <c r="H98">
        <v>34</v>
      </c>
      <c r="I98" s="2">
        <v>66.67</v>
      </c>
      <c r="J98">
        <v>32.67</v>
      </c>
      <c r="K98" s="2">
        <f>products[[#This Row],[MSRP]]-products[[#This Row],[buyPrice]]</f>
        <v>32.67</v>
      </c>
    </row>
    <row r="99" spans="1:11" x14ac:dyDescent="0.25">
      <c r="A99" t="s">
        <v>634</v>
      </c>
      <c r="B99" t="s">
        <v>1166</v>
      </c>
      <c r="C99" t="s">
        <v>945</v>
      </c>
      <c r="D99" t="s">
        <v>1164</v>
      </c>
      <c r="E99" t="s">
        <v>964</v>
      </c>
      <c r="F99" t="s">
        <v>1167</v>
      </c>
      <c r="G99">
        <v>5841</v>
      </c>
      <c r="H99">
        <v>51.15</v>
      </c>
      <c r="I99" s="2">
        <v>91.34</v>
      </c>
      <c r="J99">
        <v>40.19</v>
      </c>
      <c r="K99" s="2">
        <f>products[[#This Row],[MSRP]]-products[[#This Row],[buyPrice]]</f>
        <v>40.190000000000005</v>
      </c>
    </row>
    <row r="100" spans="1:11" x14ac:dyDescent="0.25">
      <c r="A100" t="s">
        <v>631</v>
      </c>
      <c r="B100" t="s">
        <v>1168</v>
      </c>
      <c r="C100" t="s">
        <v>947</v>
      </c>
      <c r="D100" t="s">
        <v>1164</v>
      </c>
      <c r="E100" t="s">
        <v>998</v>
      </c>
      <c r="F100" t="s">
        <v>1169</v>
      </c>
      <c r="G100">
        <v>737</v>
      </c>
      <c r="H100">
        <v>43.3</v>
      </c>
      <c r="I100" s="2">
        <v>86.61</v>
      </c>
      <c r="J100">
        <v>43.31</v>
      </c>
      <c r="K100" s="2">
        <f>products[[#This Row],[MSRP]]-products[[#This Row],[buyPrice]]</f>
        <v>43.31</v>
      </c>
    </row>
    <row r="101" spans="1:11" x14ac:dyDescent="0.25">
      <c r="A101" t="s">
        <v>636</v>
      </c>
      <c r="B101" t="s">
        <v>1170</v>
      </c>
      <c r="C101" t="s">
        <v>947</v>
      </c>
      <c r="D101" t="s">
        <v>1164</v>
      </c>
      <c r="E101" t="s">
        <v>989</v>
      </c>
      <c r="F101" t="s">
        <v>1171</v>
      </c>
      <c r="G101">
        <v>3501</v>
      </c>
      <c r="H101">
        <v>39.83</v>
      </c>
      <c r="I101" s="2">
        <v>90.52</v>
      </c>
      <c r="J101">
        <v>50.69</v>
      </c>
      <c r="K101" s="2">
        <f>products[[#This Row],[MSRP]]-products[[#This Row],[buyPrice]]</f>
        <v>50.69</v>
      </c>
    </row>
    <row r="102" spans="1:11" x14ac:dyDescent="0.25">
      <c r="A102" t="s">
        <v>560</v>
      </c>
      <c r="B102" t="s">
        <v>1172</v>
      </c>
      <c r="C102" t="s">
        <v>945</v>
      </c>
      <c r="D102" t="s">
        <v>1164</v>
      </c>
      <c r="E102" t="s">
        <v>976</v>
      </c>
      <c r="F102" t="s">
        <v>1173</v>
      </c>
      <c r="G102">
        <v>9653</v>
      </c>
      <c r="H102">
        <v>68.8</v>
      </c>
      <c r="I102" s="2">
        <v>99.72</v>
      </c>
      <c r="J102">
        <v>30.92</v>
      </c>
      <c r="K102" s="2">
        <f>products[[#This Row],[MSRP]]-products[[#This Row],[buyPrice]]</f>
        <v>30.92</v>
      </c>
    </row>
    <row r="103" spans="1:11" x14ac:dyDescent="0.25">
      <c r="A103" t="s">
        <v>576</v>
      </c>
      <c r="B103" t="s">
        <v>1174</v>
      </c>
      <c r="C103" t="s">
        <v>947</v>
      </c>
      <c r="D103" t="s">
        <v>1164</v>
      </c>
      <c r="E103" t="s">
        <v>973</v>
      </c>
      <c r="F103" t="s">
        <v>1175</v>
      </c>
      <c r="G103">
        <v>7083</v>
      </c>
      <c r="H103">
        <v>33.97</v>
      </c>
      <c r="I103" s="2">
        <v>72.28</v>
      </c>
      <c r="J103">
        <v>38.31</v>
      </c>
      <c r="K103" s="2">
        <f>products[[#This Row],[MSRP]]-products[[#This Row],[buyPrice]]</f>
        <v>38.31</v>
      </c>
    </row>
    <row r="104" spans="1:11" x14ac:dyDescent="0.25">
      <c r="A104" t="s">
        <v>596</v>
      </c>
      <c r="B104" t="s">
        <v>1176</v>
      </c>
      <c r="C104" t="s">
        <v>941</v>
      </c>
      <c r="D104" t="s">
        <v>992</v>
      </c>
      <c r="E104" t="s">
        <v>1032</v>
      </c>
      <c r="F104" t="s">
        <v>1177</v>
      </c>
      <c r="G104">
        <v>6934</v>
      </c>
      <c r="H104">
        <v>46.53</v>
      </c>
      <c r="I104" s="2">
        <v>101.15</v>
      </c>
      <c r="J104">
        <v>54.62</v>
      </c>
      <c r="K104" s="2">
        <f>products[[#This Row],[MSRP]]-products[[#This Row],[buyPrice]]</f>
        <v>54.620000000000005</v>
      </c>
    </row>
    <row r="105" spans="1:11" x14ac:dyDescent="0.25">
      <c r="A105" t="s">
        <v>538</v>
      </c>
      <c r="B105" t="s">
        <v>1178</v>
      </c>
      <c r="C105" t="s">
        <v>945</v>
      </c>
      <c r="D105" t="s">
        <v>1164</v>
      </c>
      <c r="E105" t="s">
        <v>970</v>
      </c>
      <c r="F105" t="s">
        <v>1167</v>
      </c>
      <c r="G105">
        <v>7106</v>
      </c>
      <c r="H105">
        <v>59.33</v>
      </c>
      <c r="I105" s="2">
        <v>118.65</v>
      </c>
      <c r="J105">
        <v>59.32</v>
      </c>
      <c r="K105" s="2">
        <f>products[[#This Row],[MSRP]]-products[[#This Row],[buyPrice]]</f>
        <v>59.320000000000007</v>
      </c>
    </row>
    <row r="106" spans="1:11" x14ac:dyDescent="0.25">
      <c r="A106" t="s">
        <v>561</v>
      </c>
      <c r="B106" t="s">
        <v>1179</v>
      </c>
      <c r="C106" t="s">
        <v>945</v>
      </c>
      <c r="D106" t="s">
        <v>1035</v>
      </c>
      <c r="E106" t="s">
        <v>976</v>
      </c>
      <c r="F106" t="s">
        <v>1180</v>
      </c>
      <c r="G106">
        <v>551</v>
      </c>
      <c r="H106">
        <v>54.4</v>
      </c>
      <c r="I106" s="2">
        <v>80</v>
      </c>
      <c r="J106">
        <v>25.6</v>
      </c>
      <c r="K106" s="2">
        <f>products[[#This Row],[MSRP]]-products[[#This Row],[buyPrice]]</f>
        <v>25.6</v>
      </c>
    </row>
    <row r="107" spans="1:11" x14ac:dyDescent="0.25">
      <c r="A107" t="s">
        <v>549</v>
      </c>
      <c r="B107" t="s">
        <v>1181</v>
      </c>
      <c r="C107" t="s">
        <v>947</v>
      </c>
      <c r="D107" t="s">
        <v>1164</v>
      </c>
      <c r="E107" t="s">
        <v>1032</v>
      </c>
      <c r="F107" t="s">
        <v>1182</v>
      </c>
      <c r="G107">
        <v>1956</v>
      </c>
      <c r="H107">
        <v>51.09</v>
      </c>
      <c r="I107" s="2">
        <v>100.17</v>
      </c>
      <c r="J107">
        <v>49.08</v>
      </c>
      <c r="K107" s="2">
        <f>products[[#This Row],[MSRP]]-products[[#This Row],[buyPrice]]</f>
        <v>49.08</v>
      </c>
    </row>
    <row r="108" spans="1:11" x14ac:dyDescent="0.25">
      <c r="A108" t="s">
        <v>548</v>
      </c>
      <c r="B108" t="s">
        <v>1183</v>
      </c>
      <c r="C108" t="s">
        <v>947</v>
      </c>
      <c r="D108" t="s">
        <v>1164</v>
      </c>
      <c r="E108" t="s">
        <v>986</v>
      </c>
      <c r="F108" t="s">
        <v>1048</v>
      </c>
      <c r="G108">
        <v>5088</v>
      </c>
      <c r="H108">
        <v>53.63</v>
      </c>
      <c r="I108" s="2">
        <v>99.31</v>
      </c>
      <c r="J108">
        <v>45.68</v>
      </c>
      <c r="K108" s="2">
        <f>products[[#This Row],[MSRP]]-products[[#This Row],[buyPrice]]</f>
        <v>45.68</v>
      </c>
    </row>
    <row r="109" spans="1:11" x14ac:dyDescent="0.25">
      <c r="A109" t="s">
        <v>550</v>
      </c>
      <c r="B109" t="s">
        <v>1184</v>
      </c>
      <c r="C109" t="s">
        <v>945</v>
      </c>
      <c r="D109" t="s">
        <v>1164</v>
      </c>
      <c r="E109" t="s">
        <v>979</v>
      </c>
      <c r="F109" t="s">
        <v>1185</v>
      </c>
      <c r="G109">
        <v>8820</v>
      </c>
      <c r="H109">
        <v>36.270000000000003</v>
      </c>
      <c r="I109" s="2">
        <v>74.03</v>
      </c>
      <c r="J109">
        <v>37.76</v>
      </c>
      <c r="K109" s="2">
        <f>products[[#This Row],[MSRP]]-products[[#This Row],[buyPrice]]</f>
        <v>37.76</v>
      </c>
    </row>
    <row r="110" spans="1:11" x14ac:dyDescent="0.25">
      <c r="A110" t="s">
        <v>594</v>
      </c>
      <c r="B110" t="s">
        <v>1186</v>
      </c>
      <c r="C110" t="s">
        <v>945</v>
      </c>
      <c r="D110" t="s">
        <v>1035</v>
      </c>
      <c r="E110" t="s">
        <v>976</v>
      </c>
      <c r="F110" t="s">
        <v>1180</v>
      </c>
      <c r="G110">
        <v>4857</v>
      </c>
      <c r="H110">
        <v>32.770000000000003</v>
      </c>
      <c r="I110" s="2">
        <v>49.66</v>
      </c>
      <c r="J110">
        <v>16.89</v>
      </c>
      <c r="K110" s="2">
        <f>products[[#This Row],[MSRP]]-products[[#This Row],[buyPrice]]</f>
        <v>16.889999999999993</v>
      </c>
    </row>
    <row r="111" spans="1:11" x14ac:dyDescent="0.25">
      <c r="A111" t="s">
        <v>620</v>
      </c>
      <c r="B111" t="s">
        <v>1187</v>
      </c>
      <c r="C111" t="s">
        <v>947</v>
      </c>
      <c r="D111" t="s">
        <v>1035</v>
      </c>
      <c r="E111" t="s">
        <v>989</v>
      </c>
      <c r="F111" t="s">
        <v>1188</v>
      </c>
      <c r="G111">
        <v>414</v>
      </c>
      <c r="H111">
        <v>33.299999999999997</v>
      </c>
      <c r="I111" s="2">
        <v>54.6</v>
      </c>
      <c r="J111">
        <v>21.3</v>
      </c>
      <c r="K111" s="2">
        <f>products[[#This Row],[MSRP]]-products[[#This Row],[buyPrice]]</f>
        <v>21.300000000000004</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E105F8-6FF4-443B-88F5-4903D3E6F9BF}">
  <dimension ref="A1:AC66"/>
  <sheetViews>
    <sheetView workbookViewId="0">
      <selection activeCell="O27" sqref="O27"/>
    </sheetView>
  </sheetViews>
  <sheetFormatPr defaultRowHeight="15" x14ac:dyDescent="0.25"/>
  <cols>
    <col min="1" max="1" width="12.7109375" bestFit="1" customWidth="1"/>
    <col min="2" max="2" width="13.28515625" bestFit="1" customWidth="1"/>
    <col min="3" max="3" width="12.7109375" bestFit="1" customWidth="1"/>
    <col min="5" max="5" width="17.28515625" bestFit="1" customWidth="1"/>
    <col min="6" max="6" width="12.7109375" bestFit="1" customWidth="1"/>
    <col min="7" max="7" width="12.5703125" bestFit="1" customWidth="1"/>
    <col min="8" max="8" width="8.28515625" customWidth="1"/>
    <col min="9" max="9" width="24.5703125" bestFit="1" customWidth="1"/>
    <col min="10" max="10" width="22.85546875" bestFit="1" customWidth="1"/>
    <col min="12" max="12" width="12.140625" bestFit="1" customWidth="1"/>
    <col min="13" max="13" width="22.85546875" bestFit="1" customWidth="1"/>
    <col min="18" max="18" width="16.140625" bestFit="1" customWidth="1"/>
    <col min="19" max="19" width="25" bestFit="1" customWidth="1"/>
    <col min="20" max="20" width="11.42578125" bestFit="1" customWidth="1"/>
    <col min="24" max="24" width="13.140625" bestFit="1" customWidth="1"/>
    <col min="25" max="25" width="19" bestFit="1" customWidth="1"/>
    <col min="27" max="27" width="17.28515625" bestFit="1" customWidth="1"/>
    <col min="28" max="28" width="12.7109375" bestFit="1" customWidth="1"/>
  </cols>
  <sheetData>
    <row r="1" spans="1:29" ht="15" customHeight="1" x14ac:dyDescent="0.25">
      <c r="A1" s="19" t="s">
        <v>531</v>
      </c>
      <c r="B1" s="19"/>
      <c r="C1" s="19"/>
      <c r="D1" s="19"/>
      <c r="E1" s="19"/>
      <c r="F1" s="19"/>
      <c r="I1" s="20" t="s">
        <v>1555</v>
      </c>
      <c r="J1" s="20"/>
      <c r="K1" s="20"/>
      <c r="L1" s="20"/>
      <c r="M1" s="20"/>
      <c r="N1" s="20"/>
      <c r="Q1" s="21" t="s">
        <v>1559</v>
      </c>
      <c r="R1" s="21"/>
      <c r="S1" s="21"/>
      <c r="T1" s="21"/>
      <c r="U1" s="21"/>
      <c r="V1" s="21"/>
      <c r="W1" s="21"/>
      <c r="X1" s="21"/>
      <c r="Y1" s="21"/>
      <c r="Z1" s="21"/>
      <c r="AA1" s="21"/>
      <c r="AB1" s="21"/>
      <c r="AC1" s="21"/>
    </row>
    <row r="2" spans="1:29" ht="15" customHeight="1" x14ac:dyDescent="0.25">
      <c r="A2" s="19"/>
      <c r="B2" s="19"/>
      <c r="C2" s="19"/>
      <c r="D2" s="19"/>
      <c r="E2" s="19"/>
      <c r="F2" s="19"/>
      <c r="I2" s="20"/>
      <c r="J2" s="20"/>
      <c r="K2" s="20"/>
      <c r="L2" s="20"/>
      <c r="M2" s="20"/>
      <c r="N2" s="20"/>
      <c r="Q2" s="21"/>
      <c r="R2" s="21"/>
      <c r="S2" s="21"/>
      <c r="T2" s="21"/>
      <c r="U2" s="21"/>
      <c r="V2" s="21"/>
      <c r="W2" s="21"/>
      <c r="X2" s="21"/>
      <c r="Y2" s="21"/>
      <c r="Z2" s="21"/>
      <c r="AA2" s="21"/>
      <c r="AB2" s="21"/>
      <c r="AC2" s="21"/>
    </row>
    <row r="3" spans="1:29" x14ac:dyDescent="0.25">
      <c r="A3" s="18" t="s">
        <v>1571</v>
      </c>
      <c r="B3" s="18"/>
      <c r="E3" s="18" t="s">
        <v>1574</v>
      </c>
      <c r="F3" s="18"/>
      <c r="I3" s="18" t="s">
        <v>1565</v>
      </c>
      <c r="J3" s="18"/>
      <c r="L3" s="18" t="s">
        <v>1575</v>
      </c>
      <c r="M3" s="18"/>
    </row>
    <row r="4" spans="1:29" x14ac:dyDescent="0.25">
      <c r="A4" s="3" t="s">
        <v>1549</v>
      </c>
      <c r="B4" t="s">
        <v>1551</v>
      </c>
      <c r="E4" s="3" t="s">
        <v>1549</v>
      </c>
      <c r="F4" t="s">
        <v>1551</v>
      </c>
      <c r="I4" s="3" t="s">
        <v>1549</v>
      </c>
      <c r="J4" t="s">
        <v>1556</v>
      </c>
      <c r="L4" s="3" t="s">
        <v>1549</v>
      </c>
      <c r="M4" t="s">
        <v>1556</v>
      </c>
    </row>
    <row r="5" spans="1:29" x14ac:dyDescent="0.25">
      <c r="A5" s="4" t="s">
        <v>941</v>
      </c>
      <c r="B5" s="5">
        <v>3853922.49</v>
      </c>
      <c r="E5" s="4" t="s">
        <v>483</v>
      </c>
      <c r="F5" s="5">
        <v>704853.91</v>
      </c>
      <c r="I5" s="4" t="s">
        <v>941</v>
      </c>
      <c r="J5">
        <v>35582</v>
      </c>
      <c r="L5" s="4" t="s">
        <v>483</v>
      </c>
      <c r="M5">
        <v>7486</v>
      </c>
      <c r="X5" s="18" t="s">
        <v>1562</v>
      </c>
      <c r="Y5" s="18"/>
      <c r="AA5" s="18" t="s">
        <v>1602</v>
      </c>
      <c r="AB5" s="18"/>
    </row>
    <row r="6" spans="1:29" x14ac:dyDescent="0.25">
      <c r="A6" s="4" t="s">
        <v>943</v>
      </c>
      <c r="B6" s="5">
        <v>1121426.1200000001</v>
      </c>
      <c r="E6" s="4" t="s">
        <v>480</v>
      </c>
      <c r="F6" s="5">
        <v>1258577.81</v>
      </c>
      <c r="I6" s="4" t="s">
        <v>943</v>
      </c>
      <c r="J6">
        <v>12778</v>
      </c>
      <c r="L6" s="4" t="s">
        <v>480</v>
      </c>
      <c r="M6">
        <v>14231</v>
      </c>
      <c r="R6" s="18" t="s">
        <v>1578</v>
      </c>
      <c r="S6" s="18"/>
      <c r="T6" s="4"/>
      <c r="X6" s="3" t="s">
        <v>1549</v>
      </c>
      <c r="Y6" t="s">
        <v>1552</v>
      </c>
      <c r="AA6" s="3" t="s">
        <v>1549</v>
      </c>
      <c r="AB6" t="s">
        <v>1552</v>
      </c>
    </row>
    <row r="7" spans="1:29" x14ac:dyDescent="0.25">
      <c r="A7" s="4" t="s">
        <v>945</v>
      </c>
      <c r="B7" s="5">
        <v>954637.54</v>
      </c>
      <c r="E7" s="4" t="s">
        <v>482</v>
      </c>
      <c r="F7" s="5">
        <v>732096.79</v>
      </c>
      <c r="I7" s="4" t="s">
        <v>945</v>
      </c>
      <c r="J7">
        <v>11872</v>
      </c>
      <c r="L7" s="4" t="s">
        <v>482</v>
      </c>
      <c r="M7">
        <v>8205</v>
      </c>
      <c r="R7" s="3" t="s">
        <v>1549</v>
      </c>
      <c r="S7" t="s">
        <v>1557</v>
      </c>
      <c r="X7" s="4" t="s">
        <v>22</v>
      </c>
      <c r="Y7">
        <v>4</v>
      </c>
      <c r="AA7" s="4" t="s">
        <v>301</v>
      </c>
      <c r="AB7">
        <v>2</v>
      </c>
    </row>
    <row r="8" spans="1:29" x14ac:dyDescent="0.25">
      <c r="A8" s="4" t="s">
        <v>947</v>
      </c>
      <c r="B8" s="5">
        <v>663998.34</v>
      </c>
      <c r="E8" s="4" t="s">
        <v>473</v>
      </c>
      <c r="F8" s="5">
        <v>1081530.54</v>
      </c>
      <c r="I8" s="4" t="s">
        <v>947</v>
      </c>
      <c r="J8">
        <v>8532</v>
      </c>
      <c r="L8" s="4" t="s">
        <v>473</v>
      </c>
      <c r="M8">
        <v>11854</v>
      </c>
      <c r="R8" s="4" t="s">
        <v>22</v>
      </c>
      <c r="S8">
        <v>5</v>
      </c>
      <c r="U8" s="4" t="s">
        <v>22</v>
      </c>
      <c r="V8">
        <v>5</v>
      </c>
      <c r="X8" s="4" t="s">
        <v>11</v>
      </c>
      <c r="Y8">
        <v>5</v>
      </c>
      <c r="AA8" s="4" t="s">
        <v>256</v>
      </c>
      <c r="AB8">
        <v>2</v>
      </c>
    </row>
    <row r="9" spans="1:29" x14ac:dyDescent="0.25">
      <c r="A9" s="4" t="s">
        <v>949</v>
      </c>
      <c r="B9" s="5">
        <v>188532.92</v>
      </c>
      <c r="E9" s="4" t="s">
        <v>481</v>
      </c>
      <c r="F9" s="5">
        <v>868220.55</v>
      </c>
      <c r="I9" s="4" t="s">
        <v>949</v>
      </c>
      <c r="J9">
        <v>2818</v>
      </c>
      <c r="L9" s="4" t="s">
        <v>481</v>
      </c>
      <c r="M9">
        <v>9290</v>
      </c>
      <c r="R9" s="4" t="s">
        <v>320</v>
      </c>
      <c r="S9">
        <v>2</v>
      </c>
      <c r="U9" s="4" t="s">
        <v>320</v>
      </c>
      <c r="V9">
        <v>2</v>
      </c>
      <c r="X9" s="4" t="s">
        <v>116</v>
      </c>
      <c r="Y9">
        <v>2</v>
      </c>
      <c r="AA9" s="4" t="s">
        <v>49</v>
      </c>
      <c r="AB9">
        <v>2</v>
      </c>
    </row>
    <row r="10" spans="1:29" x14ac:dyDescent="0.25">
      <c r="A10" s="4" t="s">
        <v>951</v>
      </c>
      <c r="B10" s="5">
        <v>1024113.57</v>
      </c>
      <c r="I10" s="4" t="s">
        <v>951</v>
      </c>
      <c r="J10">
        <v>11001</v>
      </c>
      <c r="R10" s="4" t="s">
        <v>241</v>
      </c>
      <c r="S10">
        <v>2</v>
      </c>
      <c r="U10" s="4" t="s">
        <v>241</v>
      </c>
      <c r="V10">
        <v>2</v>
      </c>
      <c r="X10" s="4" t="s">
        <v>127</v>
      </c>
      <c r="Y10">
        <v>2</v>
      </c>
      <c r="AA10" s="4" t="s">
        <v>104</v>
      </c>
      <c r="AB10">
        <v>5</v>
      </c>
    </row>
    <row r="11" spans="1:29" x14ac:dyDescent="0.25">
      <c r="A11" s="4" t="s">
        <v>953</v>
      </c>
      <c r="B11" s="5">
        <v>1797559.63</v>
      </c>
      <c r="I11" s="4" t="s">
        <v>953</v>
      </c>
      <c r="J11">
        <v>22933</v>
      </c>
      <c r="R11" s="4" t="s">
        <v>142</v>
      </c>
      <c r="S11">
        <v>3</v>
      </c>
      <c r="U11" s="4" t="s">
        <v>142</v>
      </c>
      <c r="V11">
        <v>3</v>
      </c>
      <c r="X11" s="4" t="s">
        <v>16</v>
      </c>
      <c r="Y11">
        <v>10</v>
      </c>
      <c r="AA11" s="4" t="s">
        <v>46</v>
      </c>
      <c r="AB11">
        <v>6</v>
      </c>
    </row>
    <row r="12" spans="1:29" x14ac:dyDescent="0.25">
      <c r="A12" s="4" t="s">
        <v>1550</v>
      </c>
      <c r="B12" s="5">
        <v>9604190.6099999994</v>
      </c>
      <c r="I12" s="4" t="s">
        <v>1550</v>
      </c>
      <c r="J12">
        <v>105516</v>
      </c>
      <c r="R12" s="4" t="s">
        <v>63</v>
      </c>
      <c r="S12">
        <v>2</v>
      </c>
      <c r="U12" s="4" t="s">
        <v>63</v>
      </c>
      <c r="V12">
        <v>2</v>
      </c>
      <c r="X12" s="4" t="s">
        <v>1550</v>
      </c>
      <c r="Y12">
        <v>23</v>
      </c>
      <c r="AA12" s="4" t="s">
        <v>516</v>
      </c>
      <c r="AB12">
        <v>4</v>
      </c>
    </row>
    <row r="13" spans="1:29" x14ac:dyDescent="0.25">
      <c r="E13" s="18" t="s">
        <v>1570</v>
      </c>
      <c r="F13" s="18"/>
      <c r="I13" s="4"/>
      <c r="L13" s="18" t="s">
        <v>1576</v>
      </c>
      <c r="M13" s="18"/>
      <c r="R13" s="4" t="s">
        <v>122</v>
      </c>
      <c r="S13">
        <v>3</v>
      </c>
      <c r="U13" s="4" t="s">
        <v>122</v>
      </c>
      <c r="V13">
        <v>3</v>
      </c>
      <c r="AA13" s="4" t="s">
        <v>316</v>
      </c>
      <c r="AB13">
        <v>2</v>
      </c>
    </row>
    <row r="14" spans="1:29" x14ac:dyDescent="0.25">
      <c r="A14" s="18" t="s">
        <v>1572</v>
      </c>
      <c r="B14" s="18"/>
      <c r="E14" s="3" t="s">
        <v>1549</v>
      </c>
      <c r="F14" t="s">
        <v>1551</v>
      </c>
      <c r="I14" s="18" t="s">
        <v>1566</v>
      </c>
      <c r="J14" s="18"/>
      <c r="L14" s="3" t="s">
        <v>1549</v>
      </c>
      <c r="M14" t="s">
        <v>1556</v>
      </c>
      <c r="R14" s="4" t="s">
        <v>11</v>
      </c>
      <c r="S14">
        <v>12</v>
      </c>
      <c r="U14" s="4" t="s">
        <v>11</v>
      </c>
      <c r="V14">
        <v>12</v>
      </c>
      <c r="AA14" s="4" t="s">
        <v>1550</v>
      </c>
      <c r="AB14">
        <v>23</v>
      </c>
    </row>
    <row r="15" spans="1:29" x14ac:dyDescent="0.25">
      <c r="A15" s="3" t="s">
        <v>1549</v>
      </c>
      <c r="B15" t="s">
        <v>1551</v>
      </c>
      <c r="E15" s="4" t="s">
        <v>966</v>
      </c>
      <c r="F15" s="5">
        <v>190017.96</v>
      </c>
      <c r="I15" s="3" t="s">
        <v>1549</v>
      </c>
      <c r="J15" t="s">
        <v>1556</v>
      </c>
      <c r="L15" s="4" t="s">
        <v>1156</v>
      </c>
      <c r="M15">
        <v>1074</v>
      </c>
      <c r="R15" s="4" t="s">
        <v>43</v>
      </c>
      <c r="S15">
        <v>13</v>
      </c>
      <c r="U15" s="4" t="s">
        <v>43</v>
      </c>
      <c r="V15">
        <v>13</v>
      </c>
      <c r="X15" s="18" t="s">
        <v>1563</v>
      </c>
      <c r="Y15" s="18"/>
      <c r="AA15" s="4"/>
    </row>
    <row r="16" spans="1:29" x14ac:dyDescent="0.25">
      <c r="A16" s="4" t="s">
        <v>22</v>
      </c>
      <c r="B16" s="13">
        <v>0.11944539593014181</v>
      </c>
      <c r="E16" s="4" t="s">
        <v>980</v>
      </c>
      <c r="F16" s="5">
        <v>161531.48000000001</v>
      </c>
      <c r="I16" s="4" t="s">
        <v>22</v>
      </c>
      <c r="J16" s="13">
        <v>0.12204784108571212</v>
      </c>
      <c r="L16" s="4" t="s">
        <v>1009</v>
      </c>
      <c r="M16">
        <v>1111</v>
      </c>
      <c r="R16" s="4" t="s">
        <v>156</v>
      </c>
      <c r="S16">
        <v>1</v>
      </c>
      <c r="U16" s="4" t="s">
        <v>156</v>
      </c>
      <c r="V16">
        <v>1</v>
      </c>
      <c r="X16" s="3" t="s">
        <v>1549</v>
      </c>
      <c r="Y16" t="s">
        <v>1558</v>
      </c>
    </row>
    <row r="17" spans="1:28" x14ac:dyDescent="0.25">
      <c r="A17" s="4" t="s">
        <v>11</v>
      </c>
      <c r="B17" s="13">
        <v>0.32108500395537237</v>
      </c>
      <c r="E17" s="4" t="s">
        <v>1053</v>
      </c>
      <c r="F17" s="5">
        <v>276839.98</v>
      </c>
      <c r="I17" s="4" t="s">
        <v>11</v>
      </c>
      <c r="J17" s="13">
        <v>0.32115508548466581</v>
      </c>
      <c r="L17" s="4" t="s">
        <v>1070</v>
      </c>
      <c r="M17">
        <v>1076</v>
      </c>
      <c r="R17" s="4" t="s">
        <v>131</v>
      </c>
      <c r="S17">
        <v>2</v>
      </c>
      <c r="U17" s="4" t="s">
        <v>131</v>
      </c>
      <c r="V17">
        <v>2</v>
      </c>
      <c r="X17" s="4" t="s">
        <v>22</v>
      </c>
      <c r="Y17">
        <v>1</v>
      </c>
      <c r="AA17" s="3" t="s">
        <v>1549</v>
      </c>
      <c r="AB17" t="s">
        <v>1551</v>
      </c>
    </row>
    <row r="18" spans="1:28" x14ac:dyDescent="0.25">
      <c r="A18" s="4" t="s">
        <v>116</v>
      </c>
      <c r="B18" s="13">
        <v>4.7594856095843359E-2</v>
      </c>
      <c r="E18" s="4" t="s">
        <v>984</v>
      </c>
      <c r="F18" s="5">
        <v>190755.86</v>
      </c>
      <c r="I18" s="4" t="s">
        <v>116</v>
      </c>
      <c r="J18" s="13">
        <v>4.6656431252132376E-2</v>
      </c>
      <c r="L18" s="4" t="s">
        <v>1053</v>
      </c>
      <c r="M18">
        <v>1808</v>
      </c>
      <c r="R18" s="4" t="s">
        <v>390</v>
      </c>
      <c r="S18">
        <v>1</v>
      </c>
      <c r="U18" s="4" t="s">
        <v>390</v>
      </c>
      <c r="V18">
        <v>1</v>
      </c>
      <c r="X18" s="4" t="s">
        <v>11</v>
      </c>
      <c r="Y18">
        <v>1</v>
      </c>
      <c r="AA18" s="4" t="s">
        <v>484</v>
      </c>
      <c r="AB18" s="5">
        <v>562582.59</v>
      </c>
    </row>
    <row r="19" spans="1:28" x14ac:dyDescent="0.25">
      <c r="A19" s="4" t="s">
        <v>127</v>
      </c>
      <c r="B19" s="13">
        <v>0.1496170534666221</v>
      </c>
      <c r="E19" s="4" t="s">
        <v>972</v>
      </c>
      <c r="F19" s="5">
        <v>170686</v>
      </c>
      <c r="I19" s="4" t="s">
        <v>127</v>
      </c>
      <c r="J19" s="13">
        <v>0.14870730505326207</v>
      </c>
      <c r="L19" s="4" t="s">
        <v>1184</v>
      </c>
      <c r="M19">
        <v>1085</v>
      </c>
      <c r="R19" s="4" t="s">
        <v>191</v>
      </c>
      <c r="S19">
        <v>4</v>
      </c>
      <c r="U19" s="4" t="s">
        <v>191</v>
      </c>
      <c r="V19">
        <v>4</v>
      </c>
      <c r="X19" s="4" t="s">
        <v>116</v>
      </c>
      <c r="Y19">
        <v>1</v>
      </c>
      <c r="AA19" s="4" t="s">
        <v>483</v>
      </c>
      <c r="AB19" s="5">
        <v>704853.91</v>
      </c>
    </row>
    <row r="20" spans="1:28" x14ac:dyDescent="0.25">
      <c r="A20" s="4" t="s">
        <v>16</v>
      </c>
      <c r="B20" s="13">
        <v>0.36225769055202045</v>
      </c>
      <c r="I20" s="4" t="s">
        <v>16</v>
      </c>
      <c r="J20" s="13">
        <v>0.36143333712422759</v>
      </c>
      <c r="R20" s="4" t="s">
        <v>116</v>
      </c>
      <c r="S20">
        <v>2</v>
      </c>
      <c r="U20" s="4" t="s">
        <v>116</v>
      </c>
      <c r="V20">
        <v>2</v>
      </c>
      <c r="X20" s="4" t="s">
        <v>127</v>
      </c>
      <c r="Y20">
        <v>1</v>
      </c>
      <c r="AA20" s="4" t="s">
        <v>477</v>
      </c>
      <c r="AB20" s="5">
        <v>488212.67</v>
      </c>
    </row>
    <row r="21" spans="1:28" x14ac:dyDescent="0.25">
      <c r="A21" s="4" t="s">
        <v>1550</v>
      </c>
      <c r="B21" s="13">
        <v>1</v>
      </c>
      <c r="E21" s="18" t="s">
        <v>1569</v>
      </c>
      <c r="F21" s="18"/>
      <c r="I21" s="4" t="s">
        <v>1550</v>
      </c>
      <c r="J21" s="13">
        <v>1</v>
      </c>
      <c r="R21" s="4" t="s">
        <v>231</v>
      </c>
      <c r="S21">
        <v>1</v>
      </c>
      <c r="U21" s="4" t="s">
        <v>231</v>
      </c>
      <c r="V21">
        <v>1</v>
      </c>
      <c r="X21" s="4" t="s">
        <v>16</v>
      </c>
      <c r="Y21">
        <v>3</v>
      </c>
      <c r="AA21" s="4" t="s">
        <v>478</v>
      </c>
      <c r="AB21" s="5">
        <v>669377.05000000005</v>
      </c>
    </row>
    <row r="22" spans="1:28" x14ac:dyDescent="0.25">
      <c r="E22" s="3" t="s">
        <v>1549</v>
      </c>
      <c r="F22" t="s">
        <v>1551</v>
      </c>
      <c r="L22" s="18" t="s">
        <v>1577</v>
      </c>
      <c r="M22" s="18"/>
      <c r="R22" s="4" t="s">
        <v>253</v>
      </c>
      <c r="S22">
        <v>4</v>
      </c>
      <c r="U22" s="4" t="s">
        <v>253</v>
      </c>
      <c r="V22">
        <v>4</v>
      </c>
      <c r="X22" s="4" t="s">
        <v>1550</v>
      </c>
      <c r="Y22">
        <v>7</v>
      </c>
      <c r="AA22" s="4" t="s">
        <v>480</v>
      </c>
      <c r="AB22" s="5">
        <v>1258577.81</v>
      </c>
    </row>
    <row r="23" spans="1:28" x14ac:dyDescent="0.25">
      <c r="A23" s="18" t="s">
        <v>1573</v>
      </c>
      <c r="B23" s="18"/>
      <c r="E23" s="4" t="s">
        <v>1131</v>
      </c>
      <c r="F23" s="5">
        <v>29763.39</v>
      </c>
      <c r="I23" s="18" t="s">
        <v>1567</v>
      </c>
      <c r="J23" s="18"/>
      <c r="L23" s="3" t="s">
        <v>1549</v>
      </c>
      <c r="M23" t="s">
        <v>1556</v>
      </c>
      <c r="R23" s="4" t="s">
        <v>30</v>
      </c>
      <c r="S23">
        <v>3</v>
      </c>
      <c r="U23" s="4" t="s">
        <v>30</v>
      </c>
      <c r="V23">
        <v>3</v>
      </c>
      <c r="AA23" s="4" t="s">
        <v>475</v>
      </c>
      <c r="AB23" s="5">
        <v>386663.2</v>
      </c>
    </row>
    <row r="24" spans="1:28" x14ac:dyDescent="0.25">
      <c r="A24" s="3" t="s">
        <v>1549</v>
      </c>
      <c r="B24" t="s">
        <v>1551</v>
      </c>
      <c r="E24" s="4" t="s">
        <v>1096</v>
      </c>
      <c r="F24" s="5">
        <v>28052.94</v>
      </c>
      <c r="I24" s="3" t="s">
        <v>1549</v>
      </c>
      <c r="J24" t="s">
        <v>1556</v>
      </c>
      <c r="L24" s="4" t="s">
        <v>1025</v>
      </c>
      <c r="M24">
        <v>832</v>
      </c>
      <c r="R24" s="4" t="s">
        <v>324</v>
      </c>
      <c r="S24">
        <v>1</v>
      </c>
      <c r="U24" s="4" t="s">
        <v>324</v>
      </c>
      <c r="V24">
        <v>1</v>
      </c>
      <c r="AA24" s="4" t="s">
        <v>482</v>
      </c>
      <c r="AB24" s="5">
        <v>732096.79</v>
      </c>
    </row>
    <row r="25" spans="1:28" x14ac:dyDescent="0.25">
      <c r="A25" s="4" t="s">
        <v>18</v>
      </c>
      <c r="B25" s="5">
        <v>180585.07</v>
      </c>
      <c r="E25" s="4" t="s">
        <v>1109</v>
      </c>
      <c r="F25" s="5">
        <v>31627.96</v>
      </c>
      <c r="I25" s="4" t="s">
        <v>18</v>
      </c>
      <c r="J25">
        <v>1926</v>
      </c>
      <c r="L25" s="4" t="s">
        <v>1131</v>
      </c>
      <c r="M25">
        <v>824</v>
      </c>
      <c r="R25" s="4" t="s">
        <v>39</v>
      </c>
      <c r="S25">
        <v>1</v>
      </c>
      <c r="U25" s="4" t="s">
        <v>39</v>
      </c>
      <c r="V25">
        <v>1</v>
      </c>
      <c r="AA25" s="4" t="s">
        <v>473</v>
      </c>
      <c r="AB25" s="5">
        <v>1081530.54</v>
      </c>
    </row>
    <row r="26" spans="1:28" x14ac:dyDescent="0.25">
      <c r="A26" s="4" t="s">
        <v>52</v>
      </c>
      <c r="B26" s="5">
        <v>820689.54</v>
      </c>
      <c r="E26" s="4" t="s">
        <v>1145</v>
      </c>
      <c r="F26" s="5">
        <v>33268.76</v>
      </c>
      <c r="I26" s="4" t="s">
        <v>124</v>
      </c>
      <c r="J26">
        <v>1778</v>
      </c>
      <c r="L26" s="4" t="s">
        <v>1083</v>
      </c>
      <c r="M26">
        <v>767</v>
      </c>
      <c r="R26" s="4" t="s">
        <v>98</v>
      </c>
      <c r="S26">
        <v>2</v>
      </c>
      <c r="U26" s="4" t="s">
        <v>98</v>
      </c>
      <c r="V26">
        <v>2</v>
      </c>
      <c r="AA26" s="4" t="s">
        <v>474</v>
      </c>
      <c r="AB26" s="5">
        <v>347533.03</v>
      </c>
    </row>
    <row r="27" spans="1:28" x14ac:dyDescent="0.25">
      <c r="A27" s="4" t="s">
        <v>24</v>
      </c>
      <c r="B27" s="5">
        <v>158573.12</v>
      </c>
      <c r="E27" s="4" t="s">
        <v>1115</v>
      </c>
      <c r="F27" s="5">
        <v>30972.87</v>
      </c>
      <c r="I27" s="4" t="s">
        <v>52</v>
      </c>
      <c r="J27">
        <v>9327</v>
      </c>
      <c r="L27" s="4" t="s">
        <v>1085</v>
      </c>
      <c r="M27">
        <v>803</v>
      </c>
      <c r="R27" s="4" t="s">
        <v>386</v>
      </c>
      <c r="S27">
        <v>1</v>
      </c>
      <c r="U27" s="4" t="s">
        <v>386</v>
      </c>
      <c r="V27">
        <v>1</v>
      </c>
      <c r="X27" s="18" t="s">
        <v>1564</v>
      </c>
      <c r="Y27" s="18"/>
      <c r="AA27" s="4" t="s">
        <v>479</v>
      </c>
      <c r="AB27" s="5">
        <v>569485.75</v>
      </c>
    </row>
    <row r="28" spans="1:28" x14ac:dyDescent="0.25">
      <c r="A28" s="4" t="s">
        <v>32</v>
      </c>
      <c r="B28" s="5">
        <v>591827.34</v>
      </c>
      <c r="I28" s="4" t="s">
        <v>24</v>
      </c>
      <c r="J28">
        <v>1832</v>
      </c>
      <c r="L28" s="4" t="s">
        <v>1041</v>
      </c>
      <c r="M28">
        <v>855</v>
      </c>
      <c r="R28" s="4" t="s">
        <v>71</v>
      </c>
      <c r="S28">
        <v>3</v>
      </c>
      <c r="U28" s="4" t="s">
        <v>71</v>
      </c>
      <c r="V28">
        <v>3</v>
      </c>
      <c r="X28" s="3" t="s">
        <v>1549</v>
      </c>
      <c r="Y28" t="s">
        <v>1552</v>
      </c>
      <c r="AA28" s="4" t="s">
        <v>487</v>
      </c>
      <c r="AB28" s="5">
        <v>457110.07</v>
      </c>
    </row>
    <row r="29" spans="1:28" x14ac:dyDescent="0.25">
      <c r="A29" s="4" t="s">
        <v>73</v>
      </c>
      <c r="B29" s="5">
        <v>177913.95</v>
      </c>
      <c r="I29" s="4" t="s">
        <v>32</v>
      </c>
      <c r="J29">
        <v>6366</v>
      </c>
      <c r="R29" s="4" t="s">
        <v>292</v>
      </c>
      <c r="S29">
        <v>1</v>
      </c>
      <c r="U29" s="4" t="s">
        <v>292</v>
      </c>
      <c r="V29">
        <v>1</v>
      </c>
      <c r="X29" s="4" t="s">
        <v>414</v>
      </c>
      <c r="Y29">
        <v>1</v>
      </c>
      <c r="AA29" s="4" t="s">
        <v>489</v>
      </c>
      <c r="AB29" s="5">
        <v>387477.47</v>
      </c>
    </row>
    <row r="30" spans="1:28" x14ac:dyDescent="0.25">
      <c r="E30" s="18" t="s">
        <v>1598</v>
      </c>
      <c r="F30" s="18"/>
      <c r="L30" t="s">
        <v>1604</v>
      </c>
      <c r="M30" t="s">
        <v>1605</v>
      </c>
      <c r="R30" s="4" t="s">
        <v>55</v>
      </c>
      <c r="S30">
        <v>7</v>
      </c>
      <c r="U30" s="4" t="s">
        <v>55</v>
      </c>
      <c r="V30">
        <v>7</v>
      </c>
      <c r="X30" s="4" t="s">
        <v>428</v>
      </c>
      <c r="Y30">
        <v>1</v>
      </c>
      <c r="AA30" s="4" t="s">
        <v>481</v>
      </c>
      <c r="AB30" s="5">
        <v>868220.55</v>
      </c>
    </row>
    <row r="31" spans="1:28" x14ac:dyDescent="0.25">
      <c r="E31" s="3" t="s">
        <v>1549</v>
      </c>
      <c r="F31" t="s">
        <v>1551</v>
      </c>
      <c r="G31" t="s">
        <v>1599</v>
      </c>
      <c r="I31" s="18" t="s">
        <v>1601</v>
      </c>
      <c r="J31" s="18"/>
      <c r="L31" s="15">
        <v>105516</v>
      </c>
      <c r="M31" s="15">
        <v>21103.200000000001</v>
      </c>
      <c r="R31" s="4" t="s">
        <v>59</v>
      </c>
      <c r="S31">
        <v>2</v>
      </c>
      <c r="U31" s="4" t="s">
        <v>59</v>
      </c>
      <c r="V31">
        <v>2</v>
      </c>
      <c r="X31" s="4" t="s">
        <v>425</v>
      </c>
      <c r="Y31">
        <v>1</v>
      </c>
      <c r="AA31" s="4" t="s">
        <v>485</v>
      </c>
      <c r="AB31" s="5">
        <v>584593.76</v>
      </c>
    </row>
    <row r="32" spans="1:28" x14ac:dyDescent="0.25">
      <c r="A32" s="4" t="s">
        <v>531</v>
      </c>
      <c r="B32">
        <f>GETPIVOTDATA("[Measures].[Total sales]",$A$42)</f>
        <v>9604190.6099999994</v>
      </c>
      <c r="E32" s="4" t="s">
        <v>646</v>
      </c>
      <c r="F32" s="5">
        <v>716815</v>
      </c>
      <c r="G32">
        <v>370043.36</v>
      </c>
      <c r="R32" s="4" t="s">
        <v>221</v>
      </c>
      <c r="S32">
        <v>3</v>
      </c>
      <c r="U32" s="4" t="s">
        <v>221</v>
      </c>
      <c r="V32">
        <v>3</v>
      </c>
      <c r="X32" s="4" t="s">
        <v>431</v>
      </c>
      <c r="Y32">
        <v>1</v>
      </c>
      <c r="AA32" s="4" t="s">
        <v>476</v>
      </c>
      <c r="AB32" s="5">
        <v>505875.42</v>
      </c>
    </row>
    <row r="33" spans="1:28" x14ac:dyDescent="0.25">
      <c r="A33" s="4" t="s">
        <v>1580</v>
      </c>
      <c r="B33">
        <f>GETPIVOTDATA("[Measures].[sales per country]",$A$45)</f>
        <v>1920838.122</v>
      </c>
      <c r="E33" s="4" t="s">
        <v>647</v>
      </c>
      <c r="F33" s="5">
        <v>735098.65</v>
      </c>
      <c r="G33">
        <v>371129.57</v>
      </c>
      <c r="I33" s="3" t="s">
        <v>1549</v>
      </c>
      <c r="J33" t="s">
        <v>1556</v>
      </c>
      <c r="L33" t="s">
        <v>1606</v>
      </c>
      <c r="M33" t="s">
        <v>1608</v>
      </c>
      <c r="R33" s="4" t="s">
        <v>127</v>
      </c>
      <c r="S33">
        <v>5</v>
      </c>
      <c r="U33" s="4" t="s">
        <v>127</v>
      </c>
      <c r="V33">
        <v>5</v>
      </c>
      <c r="X33" s="4" t="s">
        <v>435</v>
      </c>
      <c r="Y33">
        <v>17</v>
      </c>
      <c r="AA33" s="4" t="s">
        <v>1550</v>
      </c>
      <c r="AB33" s="5">
        <v>9604190.6099999994</v>
      </c>
    </row>
    <row r="34" spans="1:28" x14ac:dyDescent="0.25">
      <c r="A34" s="4" t="s">
        <v>1583</v>
      </c>
      <c r="B34">
        <f>GETPIVOTDATA("[Measures].[sale per employee]",$A$48)</f>
        <v>417573.50478260865</v>
      </c>
      <c r="E34" s="4" t="s">
        <v>648</v>
      </c>
      <c r="F34" s="5">
        <v>737920.36</v>
      </c>
      <c r="G34">
        <v>374917</v>
      </c>
      <c r="I34" s="4" t="s">
        <v>646</v>
      </c>
      <c r="J34">
        <v>7997</v>
      </c>
      <c r="L34" s="15">
        <v>3.4171779141104293</v>
      </c>
      <c r="M34" s="2">
        <v>968.03669724770646</v>
      </c>
      <c r="R34" s="4" t="s">
        <v>16</v>
      </c>
      <c r="S34">
        <v>36</v>
      </c>
      <c r="U34" s="4" t="s">
        <v>16</v>
      </c>
      <c r="V34">
        <v>36</v>
      </c>
      <c r="X34" s="4" t="s">
        <v>421</v>
      </c>
      <c r="Y34">
        <v>1</v>
      </c>
    </row>
    <row r="35" spans="1:28" x14ac:dyDescent="0.25">
      <c r="A35" s="4" t="s">
        <v>1586</v>
      </c>
      <c r="B35">
        <f>GETPIVOTDATA("[Measures].[sales per productline]",$B$45)</f>
        <v>1372027.23</v>
      </c>
      <c r="E35" s="4" t="s">
        <v>649</v>
      </c>
      <c r="F35" s="5">
        <v>718244.98</v>
      </c>
      <c r="G35">
        <v>368263.2</v>
      </c>
      <c r="I35" s="4" t="s">
        <v>647</v>
      </c>
      <c r="J35">
        <v>7959</v>
      </c>
      <c r="R35" s="4" t="s">
        <v>1550</v>
      </c>
      <c r="S35">
        <v>122</v>
      </c>
      <c r="X35" s="4" t="s">
        <v>418</v>
      </c>
      <c r="Y35">
        <v>1</v>
      </c>
    </row>
    <row r="36" spans="1:28" x14ac:dyDescent="0.25">
      <c r="A36" s="4" t="s">
        <v>1584</v>
      </c>
      <c r="B36">
        <f>GETPIVOTDATA("[Measures].[sales per productname]",$B$42)</f>
        <v>87310.823727272727</v>
      </c>
      <c r="E36" s="4" t="s">
        <v>650</v>
      </c>
      <c r="F36" s="5">
        <v>869235.79</v>
      </c>
      <c r="G36">
        <v>445216.47</v>
      </c>
      <c r="I36" s="4" t="s">
        <v>648</v>
      </c>
      <c r="J36">
        <v>8294</v>
      </c>
      <c r="L36" t="s">
        <v>1609</v>
      </c>
      <c r="M36" t="s">
        <v>1607</v>
      </c>
      <c r="X36" s="4" t="s">
        <v>1550</v>
      </c>
      <c r="Y36">
        <v>23</v>
      </c>
      <c r="AA36" s="3" t="s">
        <v>1549</v>
      </c>
      <c r="AB36" t="s">
        <v>1603</v>
      </c>
    </row>
    <row r="37" spans="1:28" x14ac:dyDescent="0.25">
      <c r="A37" s="4" t="s">
        <v>1589</v>
      </c>
      <c r="B37">
        <f>GETPIVOTDATA("[Measures].[product types]",$A$51)</f>
        <v>110</v>
      </c>
      <c r="E37" s="4" t="s">
        <v>651</v>
      </c>
      <c r="F37" s="5">
        <v>493841.51</v>
      </c>
      <c r="G37">
        <v>251313.95</v>
      </c>
      <c r="I37" s="4" t="s">
        <v>649</v>
      </c>
      <c r="J37">
        <v>7906</v>
      </c>
      <c r="L37" s="15">
        <v>35172</v>
      </c>
      <c r="M37" s="15">
        <v>15073.714285714286</v>
      </c>
      <c r="AA37" s="4" t="s">
        <v>484</v>
      </c>
      <c r="AB37">
        <v>5</v>
      </c>
    </row>
    <row r="38" spans="1:28" x14ac:dyDescent="0.25">
      <c r="A38" s="4" t="s">
        <v>1592</v>
      </c>
      <c r="B38">
        <f>GETPIVOTDATA("[Measures].[sales per year]",$B$48)</f>
        <v>3201396.8699999996</v>
      </c>
      <c r="E38" s="4" t="s">
        <v>652</v>
      </c>
      <c r="F38" s="5">
        <v>527503.85</v>
      </c>
      <c r="G38">
        <v>269931.28999999998</v>
      </c>
      <c r="I38" s="4" t="s">
        <v>650</v>
      </c>
      <c r="J38">
        <v>9464</v>
      </c>
      <c r="R38" t="s">
        <v>1552</v>
      </c>
      <c r="S38" t="s">
        <v>1557</v>
      </c>
      <c r="T38" t="s">
        <v>1558</v>
      </c>
      <c r="AA38" s="4" t="s">
        <v>483</v>
      </c>
      <c r="AB38">
        <v>11</v>
      </c>
    </row>
    <row r="39" spans="1:28" x14ac:dyDescent="0.25">
      <c r="A39" s="4" t="s">
        <v>1590</v>
      </c>
      <c r="B39" t="e">
        <f>GETPIVOTDATA("[Measures].[avg sales per month]",$L$30)</f>
        <v>#REF!</v>
      </c>
      <c r="E39" s="4" t="s">
        <v>653</v>
      </c>
      <c r="F39" s="5">
        <v>597584.19999999995</v>
      </c>
      <c r="G39">
        <v>307743.74</v>
      </c>
      <c r="I39" s="4" t="s">
        <v>651</v>
      </c>
      <c r="J39">
        <v>5433</v>
      </c>
      <c r="L39" t="s">
        <v>1610</v>
      </c>
      <c r="R39">
        <v>23</v>
      </c>
      <c r="S39">
        <v>122</v>
      </c>
      <c r="T39">
        <v>7</v>
      </c>
      <c r="AA39" s="4" t="s">
        <v>477</v>
      </c>
      <c r="AB39">
        <v>10</v>
      </c>
    </row>
    <row r="40" spans="1:28" x14ac:dyDescent="0.25">
      <c r="A40" s="4" t="s">
        <v>1593</v>
      </c>
      <c r="B40" t="e">
        <f>GETPIVOTDATA("[Measures].[sales by customers]",$L$33)</f>
        <v>#REF!</v>
      </c>
      <c r="E40" s="4" t="s">
        <v>654</v>
      </c>
      <c r="F40" s="5">
        <v>520497.65</v>
      </c>
      <c r="G40">
        <v>266243.73</v>
      </c>
      <c r="I40" s="4" t="s">
        <v>652</v>
      </c>
      <c r="J40">
        <v>5721</v>
      </c>
      <c r="L40" s="2">
        <v>864.88524590163934</v>
      </c>
      <c r="AA40" s="4" t="s">
        <v>478</v>
      </c>
      <c r="AB40">
        <v>9</v>
      </c>
    </row>
    <row r="41" spans="1:28" x14ac:dyDescent="0.25">
      <c r="E41" s="4" t="s">
        <v>655</v>
      </c>
      <c r="F41" s="5">
        <v>1014570.07</v>
      </c>
      <c r="G41">
        <v>517315.29</v>
      </c>
      <c r="I41" s="4" t="s">
        <v>653</v>
      </c>
      <c r="J41">
        <v>6538</v>
      </c>
      <c r="R41" t="s">
        <v>1611</v>
      </c>
      <c r="S41" t="s">
        <v>1612</v>
      </c>
      <c r="T41" t="s">
        <v>1613</v>
      </c>
      <c r="AA41" s="4" t="s">
        <v>480</v>
      </c>
      <c r="AB41">
        <v>8</v>
      </c>
    </row>
    <row r="42" spans="1:28" x14ac:dyDescent="0.25">
      <c r="A42" t="s">
        <v>1579</v>
      </c>
      <c r="B42" t="s">
        <v>1587</v>
      </c>
      <c r="E42" s="4" t="s">
        <v>656</v>
      </c>
      <c r="F42" s="5">
        <v>1967317.13</v>
      </c>
      <c r="G42">
        <v>1001979.61</v>
      </c>
      <c r="I42" s="4" t="s">
        <v>654</v>
      </c>
      <c r="J42">
        <v>5681</v>
      </c>
      <c r="R42" s="2">
        <v>4587.652173913043</v>
      </c>
      <c r="S42" s="2">
        <v>15073.714285714286</v>
      </c>
      <c r="T42" s="2">
        <v>1372027.23</v>
      </c>
      <c r="AA42" s="4" t="s">
        <v>475</v>
      </c>
      <c r="AB42">
        <v>6</v>
      </c>
    </row>
    <row r="43" spans="1:28" x14ac:dyDescent="0.25">
      <c r="A43" s="5">
        <v>9604190.6099999994</v>
      </c>
      <c r="B43" s="5">
        <v>87310.823727272727</v>
      </c>
      <c r="E43" s="4" t="s">
        <v>657</v>
      </c>
      <c r="F43" s="5">
        <v>705561.42</v>
      </c>
      <c r="G43">
        <v>356423.07</v>
      </c>
      <c r="I43" s="4" t="s">
        <v>655</v>
      </c>
      <c r="J43">
        <v>11214</v>
      </c>
      <c r="AA43" s="4" t="s">
        <v>482</v>
      </c>
      <c r="AB43">
        <v>9</v>
      </c>
    </row>
    <row r="44" spans="1:28" x14ac:dyDescent="0.25">
      <c r="E44" s="4" t="s">
        <v>1550</v>
      </c>
      <c r="F44" s="5">
        <v>9604190.6099999994</v>
      </c>
      <c r="G44">
        <v>4900520.28</v>
      </c>
      <c r="I44" s="4" t="s">
        <v>656</v>
      </c>
      <c r="J44">
        <v>21540</v>
      </c>
      <c r="R44" t="s">
        <v>1581</v>
      </c>
      <c r="AA44" s="4" t="s">
        <v>473</v>
      </c>
      <c r="AB44">
        <v>7</v>
      </c>
    </row>
    <row r="45" spans="1:28" x14ac:dyDescent="0.25">
      <c r="A45" t="s">
        <v>1581</v>
      </c>
      <c r="B45" t="s">
        <v>1588</v>
      </c>
      <c r="I45" s="4" t="s">
        <v>657</v>
      </c>
      <c r="J45">
        <v>7769</v>
      </c>
      <c r="R45" s="5">
        <v>1920838.122</v>
      </c>
      <c r="AA45" s="4" t="s">
        <v>474</v>
      </c>
      <c r="AB45">
        <v>12</v>
      </c>
    </row>
    <row r="46" spans="1:28" x14ac:dyDescent="0.25">
      <c r="A46" s="5">
        <v>1920838.122</v>
      </c>
      <c r="B46" s="5">
        <v>1372027.23</v>
      </c>
      <c r="I46" s="4" t="s">
        <v>1550</v>
      </c>
      <c r="J46">
        <v>105516</v>
      </c>
      <c r="AA46" s="4" t="s">
        <v>479</v>
      </c>
      <c r="AB46">
        <v>8</v>
      </c>
    </row>
    <row r="47" spans="1:28" x14ac:dyDescent="0.25">
      <c r="E47" s="18" t="s">
        <v>1600</v>
      </c>
      <c r="F47" s="18"/>
      <c r="AA47" s="4" t="s">
        <v>487</v>
      </c>
      <c r="AB47">
        <v>5</v>
      </c>
    </row>
    <row r="48" spans="1:28" x14ac:dyDescent="0.25">
      <c r="A48" t="s">
        <v>1582</v>
      </c>
      <c r="B48" t="s">
        <v>1592</v>
      </c>
      <c r="E48" s="3" t="s">
        <v>1549</v>
      </c>
      <c r="F48" t="s">
        <v>1599</v>
      </c>
      <c r="AA48" s="4" t="s">
        <v>489</v>
      </c>
      <c r="AB48">
        <v>7</v>
      </c>
    </row>
    <row r="49" spans="1:28" x14ac:dyDescent="0.25">
      <c r="A49" s="5">
        <v>417573.50478260865</v>
      </c>
      <c r="B49" s="5">
        <v>3201396.8699999996</v>
      </c>
      <c r="E49" s="4" t="s">
        <v>966</v>
      </c>
      <c r="F49">
        <v>111206.92</v>
      </c>
      <c r="AA49" s="4" t="s">
        <v>481</v>
      </c>
      <c r="AB49">
        <v>10</v>
      </c>
    </row>
    <row r="50" spans="1:28" x14ac:dyDescent="0.25">
      <c r="E50" s="4" t="s">
        <v>980</v>
      </c>
      <c r="F50">
        <v>92581.59</v>
      </c>
      <c r="AA50" s="4" t="s">
        <v>485</v>
      </c>
      <c r="AB50">
        <v>6</v>
      </c>
    </row>
    <row r="51" spans="1:28" x14ac:dyDescent="0.25">
      <c r="A51" t="s">
        <v>1585</v>
      </c>
      <c r="B51" t="s">
        <v>1614</v>
      </c>
      <c r="E51" s="4" t="s">
        <v>1053</v>
      </c>
      <c r="F51">
        <v>165323.51999999999</v>
      </c>
      <c r="AA51" s="4" t="s">
        <v>476</v>
      </c>
      <c r="AB51">
        <v>9</v>
      </c>
    </row>
    <row r="52" spans="1:28" x14ac:dyDescent="0.25">
      <c r="A52">
        <v>110</v>
      </c>
      <c r="B52" s="5">
        <v>4900520.28</v>
      </c>
      <c r="E52" s="4" t="s">
        <v>984</v>
      </c>
      <c r="F52">
        <v>114341.99</v>
      </c>
      <c r="AA52" s="4" t="s">
        <v>1550</v>
      </c>
      <c r="AB52">
        <v>122</v>
      </c>
    </row>
    <row r="53" spans="1:28" x14ac:dyDescent="0.25">
      <c r="E53" s="4" t="s">
        <v>972</v>
      </c>
      <c r="F53">
        <v>101100.4</v>
      </c>
    </row>
    <row r="56" spans="1:28" x14ac:dyDescent="0.25">
      <c r="A56" s="6"/>
    </row>
    <row r="57" spans="1:28" x14ac:dyDescent="0.25">
      <c r="A57" s="7"/>
    </row>
    <row r="58" spans="1:28" x14ac:dyDescent="0.25">
      <c r="A58" s="8"/>
    </row>
    <row r="59" spans="1:28" x14ac:dyDescent="0.25">
      <c r="A59" s="9"/>
    </row>
    <row r="60" spans="1:28" x14ac:dyDescent="0.25">
      <c r="A60" s="10"/>
    </row>
    <row r="61" spans="1:28" x14ac:dyDescent="0.25">
      <c r="A61" s="11"/>
    </row>
    <row r="66" spans="1:1" x14ac:dyDescent="0.25">
      <c r="A66" s="12"/>
    </row>
  </sheetData>
  <mergeCells count="23">
    <mergeCell ref="R6:S6"/>
    <mergeCell ref="X15:Y15"/>
    <mergeCell ref="E30:F30"/>
    <mergeCell ref="E47:F47"/>
    <mergeCell ref="I31:J31"/>
    <mergeCell ref="X27:Y27"/>
    <mergeCell ref="I23:J23"/>
    <mergeCell ref="L22:M22"/>
    <mergeCell ref="AA5:AB5"/>
    <mergeCell ref="A1:F2"/>
    <mergeCell ref="I1:N2"/>
    <mergeCell ref="Q1:AC2"/>
    <mergeCell ref="A3:B3"/>
    <mergeCell ref="X5:Y5"/>
    <mergeCell ref="A14:B14"/>
    <mergeCell ref="L3:M3"/>
    <mergeCell ref="L13:M13"/>
    <mergeCell ref="A23:B23"/>
    <mergeCell ref="E3:F3"/>
    <mergeCell ref="E13:F13"/>
    <mergeCell ref="E21:F21"/>
    <mergeCell ref="I3:J3"/>
    <mergeCell ref="I14:J14"/>
  </mergeCell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5 d d d 4 1 8 - 6 4 1 1 - 4 4 a 9 - 8 c e b - b 0 6 4 a 5 7 7 b 8 1 0 " > < 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C a l c u l a t e d F i e l d s > < S A H o s t H a s h > 0 < / S A H o s t H a s h > < G e m i n i F i e l d L i s t V i s i b l e > T r u e < / G e m i n i F i e l d L i s t V i s i b l e > < / S e t t i n g s > ] ] > < / 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 c u s t o m e r N u m b e r < / K e y > < / D i a g r a m O b j e c t K e y > < D i a g r a m O b j e c t K e y > < K e y > M e a s u r e s \ S u m   o f   c u s t o m e r N u m b e r \ T a g I n f o \ F o r m u l a < / K e y > < / D i a g r a m O b j e c t K e y > < D i a g r a m O b j e c t K e y > < K e y > M e a s u r e s \ S u m   o f   c u s t o m e r N u m b e r \ T a g I n f o \ V a l u e < / K e y > < / D i a g r a m O b j e c t K e y > < D i a g r a m O b j e c t K e y > < K e y > M e a s u r e s \ C o u n t   o f   c u s t o m e r N u m b e r < / K e y > < / D i a g r a m O b j e c t K e y > < D i a g r a m O b j e c t K e y > < K e y > M e a s u r e s \ C o u n t   o f   c u s t o m e r N u m b e r \ T a g I n f o \ F o r m u l a < / K e y > < / D i a g r a m O b j e c t K e y > < D i a g r a m O b j e c t K e y > < K e y > M e a s u r e s \ C o u n t   o f   c u s t o m e r N u m b e r \ T a g I n f o \ V a l u e < / K e y > < / D i a g r a m O b j e c t K e y > < D i a g r a m O b j e c t K e y > < K e y > M e a s u r e s \ C o u n t   o f   s a l e s R e p E m p l o y e e N u m b e r < / K e y > < / D i a g r a m O b j e c t K e y > < D i a g r a m O b j e c t K e y > < K e y > M e a s u r e s \ C o u n t   o f   s a l e s R e p E m p l o y e e N u m b e r \ T a g I n f o \ F o r m u l a < / K e y > < / D i a g r a m O b j e c t K e y > < D i a g r a m O b j e c t K e y > < K e y > M e a s u r e s \ C o u n t   o f   s a l e s R e p E m p l o y e e N u m b e r \ T a g I n f o \ V a l u e < / K e y > < / D i a g r a m O b j e c t K e y > < D i a g r a m O b j e c t K e y > < K e y > M e a s u r e s \ T o t a l   s a l e s < / K e y > < / D i a g r a m O b j e c t K e y > < D i a g r a m O b j e c t K e y > < K e y > M e a s u r e s \ T o t a l   s a l e s \ T a g I n f o \ F o r m u l a < / K e y > < / D i a g r a m O b j e c t K e y > < D i a g r a m O b j e c t K e y > < K e y > M e a s u r e s \ T o t a l   s a l e s \ T a g I n f o \ V a l u e < / K e y > < / D i a g r a m O b j e c t K e y > < D i a g r a m O b j e c t K e y > < K e y > M e a s u r e s \ s a l e s   p e r   c o u n t r y < / K e y > < / D i a g r a m O b j e c t K e y > < D i a g r a m O b j e c t K e y > < K e y > M e a s u r e s \ s a l e s   p e r   c o u n t r y \ T a g I n f o \ F o r m u l a < / K e y > < / D i a g r a m O b j e c t K e y > < D i a g r a m O b j e c t K e y > < K e y > M e a s u r e s \ s a l e s   p e r   c o u n t r y \ T a g I n f o \ V a l u e < / K e y > < / D i a g r a m O b j e c t K e y > < D i a g r a m O b j e c t K e y > < K e y > M e a s u r e s \ s a l e   p e r   e m p l o y e e < / K e y > < / D i a g r a m O b j e c t K e y > < D i a g r a m O b j e c t K e y > < K e y > M e a s u r e s \ s a l e   p e r   e m p l o y e e \ T a g I n f o \ F o r m u l a < / K e y > < / D i a g r a m O b j e c t K e y > < D i a g r a m O b j e c t K e y > < K e y > M e a s u r e s \ s a l e   p e r   e m p l o y e e \ T a g I n f o \ V a l u e < / K e y > < / D i a g r a m O b j e c t K e y > < D i a g r a m O b j e c t K e y > < K e y > M e a s u r e s \ p r o d u c t   t y p e s < / K e y > < / D i a g r a m O b j e c t K e y > < D i a g r a m O b j e c t K e y > < K e y > M e a s u r e s \ p r o d u c t   t y p e s \ T a g I n f o \ F o r m u l a < / K e y > < / D i a g r a m O b j e c t K e y > < D i a g r a m O b j e c t K e y > < K e y > M e a s u r e s \ p r o d u c t   t y p e s \ T a g I n f o \ V a l u e < / K e y > < / D i a g r a m O b j e c t K e y > < D i a g r a m O b j e c t K e y > < K e y > M e a s u r e s \ s a l e s   p e r   p r o d u c t n a m e < / K e y > < / D i a g r a m O b j e c t K e y > < D i a g r a m O b j e c t K e y > < K e y > M e a s u r e s \ s a l e s   p e r   p r o d u c t n a m e \ T a g I n f o \ F o r m u l a < / K e y > < / D i a g r a m O b j e c t K e y > < D i a g r a m O b j e c t K e y > < K e y > M e a s u r e s \ s a l e s   p e r   p r o d u c t n a m e \ T a g I n f o \ V a l u e < / K e y > < / D i a g r a m O b j e c t K e y > < D i a g r a m O b j e c t K e y > < K e y > M e a s u r e s \ s a l e s   p e r   p r o d u c t l i n e < / K e y > < / D i a g r a m O b j e c t K e y > < D i a g r a m O b j e c t K e y > < K e y > M e a s u r e s \ s a l e s   p e r   p r o d u c t l i n e \ T a g I n f o \ F o r m u l a < / K e y > < / D i a g r a m O b j e c t K e y > < D i a g r a m O b j e c t K e y > < K e y > M e a s u r e s \ s a l e s   p e r   p r o d u c t l i n e \ T a g I n f o \ V a l u e < / K e y > < / D i a g r a m O b j e c t K e y > < D i a g r a m O b j e c t K e y > < K e y > M e a s u r e s \ s a l e s   p e r   y e a r < / K e y > < / D i a g r a m O b j e c t K e y > < D i a g r a m O b j e c t K e y > < K e y > M e a s u r e s \ s a l e s   p e r   y e a r \ T a g I n f o \ F o r m u l a < / K e y > < / D i a g r a m O b j e c t K e y > < D i a g r a m O b j e c t K e y > < K e y > M e a s u r e s \ s a l e s   p e r   y e a r \ T a g I n f o \ V a l u e < / K e y > < / D i a g r a m O b j e c t K e y > < D i a g r a m O b j e c t K e y > < K e y > M e a s u r e s \ a v g   s a l e s   p e r   m o n t h < / K e y > < / D i a g r a m O b j e c t K e y > < D i a g r a m O b j e c t K e y > < K e y > M e a s u r e s \ a v g   s a l e s   p e r   m o n t h \ T a g I n f o \ F o r m u l a < / K e y > < / D i a g r a m O b j e c t K e y > < D i a g r a m O b j e c t K e y > < K e y > M e a s u r e s \ a v g   s a l e s   p e r   m o n t h \ T a g I n f o \ V a l u e < / K e y > < / D i a g r a m O b j e c t K e y > < D i a g r a m O b j e c t K e y > < K e y > M e a s u r e s \ s a l e s   b y   c u s t o m e r s < / K e y > < / D i a g r a m O b j e c t K e y > < D i a g r a m O b j e c t K e y > < K e y > M e a s u r e s \ s a l e s   b y   c u s t o m e r s \ T a g I n f o \ F o r m u l a < / K e y > < / D i a g r a m O b j e c t K e y > < D i a g r a m O b j e c t K e y > < K e y > M e a s u r e s \ s a l e s   b y   c u s t o m e r s \ T a g I n f o \ V a l u e < / K e y > < / D i a g r a m O b j e c t K e y > < D i a g r a m O b j e c t K e y > < K e y > M e a s u r e s \ T o t a l _ o r d e r s < / K e y > < / D i a g r a m O b j e c t K e y > < D i a g r a m O b j e c t K e y > < K e y > M e a s u r e s \ T o t a l _ o r d e r s \ T a g I n f o \ F o r m u l a < / K e y > < / D i a g r a m O b j e c t K e y > < D i a g r a m O b j e c t K e y > < K e y > M e a s u r e s \ T o t a l _ o r d e r s \ T a g I n f o \ V a l u e < / K e y > < / D i a g r a m O b j e c t K e y > < D i a g r a m O b j e c t K e y > < K e y > M e a s u r e s \ o r d e r s _ p e r _ c o u n t r y < / K e y > < / D i a g r a m O b j e c t K e y > < D i a g r a m O b j e c t K e y > < K e y > M e a s u r e s \ o r d e r s _ p e r _ c o u n t r y \ T a g I n f o \ F o r m u l a < / K e y > < / D i a g r a m O b j e c t K e y > < D i a g r a m O b j e c t K e y > < K e y > M e a s u r e s \ o r d e r s _ p e r _ c o u n t r y \ T a g I n f o \ V a l u e < / K e y > < / D i a g r a m O b j e c t K e y > < D i a g r a m O b j e c t K e y > < K e y > M e a s u r e s \ o r d e r s / p r o d u c t s < / K e y > < / D i a g r a m O b j e c t K e y > < D i a g r a m O b j e c t K e y > < K e y > M e a s u r e s \ o r d e r s / p r o d u c t s \ T a g I n f o \ F o r m u l a < / K e y > < / D i a g r a m O b j e c t K e y > < D i a g r a m O b j e c t K e y > < K e y > M e a s u r e s \ o r d e r s / p r o d u c t s \ T a g I n f o \ V a l u e < / K e y > < / D i a g r a m O b j e c t K e y > < D i a g r a m O b j e c t K e y > < K e y > M e a s u r e s \ o r d e r s / p r o d u c t l i n e < / K e y > < / D i a g r a m O b j e c t K e y > < D i a g r a m O b j e c t K e y > < K e y > M e a s u r e s \ o r d e r s / p r o d u c t l i n e \ T a g I n f o \ F o r m u l a < / K e y > < / D i a g r a m O b j e c t K e y > < D i a g r a m O b j e c t K e y > < K e y > M e a s u r e s \ o r d e r s / p r o d u c t l i n e \ T a g I n f o \ V a l u e < / K e y > < / D i a g r a m O b j e c t K e y > < D i a g r a m O b j e c t K e y > < K e y > M e a s u r e s \ o r d e r s / y e a r < / K e y > < / D i a g r a m O b j e c t K e y > < D i a g r a m O b j e c t K e y > < K e y > M e a s u r e s \ o r d e r s / y e a r \ T a g I n f o \ F o r m u l a < / K e y > < / D i a g r a m O b j e c t K e y > < D i a g r a m O b j e c t K e y > < K e y > M e a s u r e s \ o r d e r s / y e a r \ T a g I n f o \ V a l u e < / K e y > < / D i a g r a m O b j e c t K e y > < D i a g r a m O b j e c t K e y > < K e y > M e a s u r e s \ o r d e r s / c u s t o m e r s < / K e y > < / D i a g r a m O b j e c t K e y > < D i a g r a m O b j e c t K e y > < K e y > M e a s u r e s \ o r d e r s / c u s t o m e r s \ T a g I n f o \ F o r m u l a < / K e y > < / D i a g r a m O b j e c t K e y > < D i a g r a m O b j e c t K e y > < K e y > M e a s u r e s \ o r d e r s / c u s t o m e r s \ T a g I n f o \ V a l u e < / K e y > < / D i a g r a m O b j e c t K e y > < D i a g r a m O b j e c t K e y > < K e y > M e a s u r e s \ s a l e s / o f f i c e < / K e y > < / D i a g r a m O b j e c t K e y > < D i a g r a m O b j e c t K e y > < K e y > M e a s u r e s \ s a l e s / o f f i c e \ T a g I n f o \ F o r m u l a < / K e y > < / D i a g r a m O b j e c t K e y > < D i a g r a m O b j e c t K e y > < K e y > M e a s u r e s \ s a l e s / o f f i c e \ T a g I n f o \ V a l u e < / K e y > < / D i a g r a m O b j e c t K e y > < D i a g r a m O b j e c t K e y > < K e y > M e a s u r e s \ o r d e r s / o f f i c e < / K e y > < / D i a g r a m O b j e c t K e y > < D i a g r a m O b j e c t K e y > < K e y > M e a s u r e s \ o r d e r s / o f f i c e \ T a g I n f o \ F o r m u l a < / K e y > < / D i a g r a m O b j e c t K e y > < D i a g r a m O b j e c t K e y > < K e y > M e a s u r e s \ o r d e r s / o f f i c e \ T a g I n f o \ V a l u e < / K e y > < / D i a g r a m O b j e c t K e y > < D i a g r a m O b j e c t K e y > < K e y > M e a s u r e s \ o r d e r s / e m p l o y e e < / K e y > < / D i a g r a m O b j e c t K e y > < D i a g r a m O b j e c t K e y > < K e y > M e a s u r e s \ o r d e r s / e m p l o y e e \ T a g I n f o \ F o r m u l a < / K e y > < / D i a g r a m O b j e c t K e y > < D i a g r a m O b j e c t K e y > < K e y > M e a s u r e s \ o r d e r s / e m p l o y e e \ T a g I n f o \ V a l u e < / K e y > < / D i a g r a m O b j e c t K e y > < D i a g r a m O b j e c t K e y > < K e y > M e a s u r e s \ t o t a l   p r o f i t < / K e y > < / D i a g r a m O b j e c t K e y > < D i a g r a m O b j e c t K e y > < K e y > M e a s u r e s \ t o t a l   p r o f i t \ T a g I n f o \ F o r m u l a < / K e y > < / D i a g r a m O b j e c t K e y > < D i a g r a m O b j e c t K e y > < K e y > M e a s u r e s \ t o t a l   p r o f i t \ T a g I n f o \ V a l u e < / K e y > < / D i a g r a m O b j e c t K e y > < D i a g r a m O b j e c t K e y > < K e y > M e a s u r e s \ m e a s u r e   1 < / K e y > < / D i a g r a m O b j e c t K e y > < D i a g r a m O b j e c t K e y > < K e y > M e a s u r e s \ m e a s u r e   1 \ T a g I n f o \ F o r m u l a < / K e y > < / D i a g r a m O b j e c t K e y > < D i a g r a m O b j e c t K e y > < K e y > M e a s u r e s \ m e a s u r e   1 \ T a g I n f o \ V a l u e < / K e y > < / D i a g r a m O b j e c t K e y > < D i a g r a m O b j e c t K e y > < K e y > C o l u m n s \ c u s t o m e r N u m b e r < / K e y > < / D i a g r a m O b j e c t K e y > < D i a g r a m O b j e c t K e y > < K e y > C o l u m n s \ c u s t o m e r N a m e < / K e y > < / D i a g r a m O b j e c t K e y > < D i a g r a m O b j e c t K e y > < K e y > C o l u m n s \ F u l l _ N a m e < / K e y > < / D i a g r a m O b j e c t K e y > < D i a g r a m O b j e c t K e y > < K e y > C o l u m n s \ p h o n e < / K e y > < / D i a g r a m O b j e c t K e y > < D i a g r a m O b j e c t K e y > < K e y > C o l u m n s \ a d d r e s s L i n e 1 < / K e y > < / D i a g r a m O b j e c t K e y > < D i a g r a m O b j e c t K e y > < K e y > C o l u m n s \ a d d r e s s L i n e 2 < / K e y > < / D i a g r a m O b j e c t K e y > < D i a g r a m O b j e c t K e y > < K e y > C o l u m n s \ c i t y < / K e y > < / D i a g r a m O b j e c t K e y > < D i a g r a m O b j e c t K e y > < K e y > C o l u m n s \ s t a t e < / K e y > < / D i a g r a m O b j e c t K e y > < D i a g r a m O b j e c t K e y > < K e y > C o l u m n s \ p o s t a l C o d e < / K e y > < / D i a g r a m O b j e c t K e y > < D i a g r a m O b j e c t K e y > < K e y > C o l u m n s \ c o u n t r y < / K e y > < / D i a g r a m O b j e c t K e y > < D i a g r a m O b j e c t K e y > < K e y > C o l u m n s \ s a l e s R e p E m p l o y e e N u m b e r < / K e y > < / D i a g r a m O b j e c t K e y > < D i a g r a m O b j e c t K e y > < K e y > C o l u m n s \ c r e d i t L i m i t < / K e y > < / D i a g r a m O b j e c t K e y > < D i a g r a m O b j e c t K e y > < K e y > L i n k s \ & l t ; C o l u m n s \ S u m   o f   c u s t o m e r N u m b e r & g t ; - & l t ; M e a s u r e s \ c u s t o m e r N u m b e r & g t ; < / K e y > < / D i a g r a m O b j e c t K e y > < D i a g r a m O b j e c t K e y > < K e y > L i n k s \ & l t ; C o l u m n s \ S u m   o f   c u s t o m e r N u m b e r & g t ; - & l t ; M e a s u r e s \ c u s t o m e r N u m b e r & g t ; \ C O L U M N < / K e y > < / D i a g r a m O b j e c t K e y > < D i a g r a m O b j e c t K e y > < K e y > L i n k s \ & l t ; C o l u m n s \ S u m   o f   c u s t o m e r N u m b e r & g t ; - & l t ; M e a s u r e s \ c u s t o m e r N u m b e r & g t ; \ M E A S U R E < / K e y > < / D i a g r a m O b j e c t K e y > < D i a g r a m O b j e c t K e y > < K e y > L i n k s \ & l t ; C o l u m n s \ C o u n t   o f   c u s t o m e r N u m b e r & g t ; - & l t ; M e a s u r e s \ c u s t o m e r N u m b e r & g t ; < / K e y > < / D i a g r a m O b j e c t K e y > < D i a g r a m O b j e c t K e y > < K e y > L i n k s \ & l t ; C o l u m n s \ C o u n t   o f   c u s t o m e r N u m b e r & g t ; - & l t ; M e a s u r e s \ c u s t o m e r N u m b e r & g t ; \ C O L U M N < / K e y > < / D i a g r a m O b j e c t K e y > < D i a g r a m O b j e c t K e y > < K e y > L i n k s \ & l t ; C o l u m n s \ C o u n t   o f   c u s t o m e r N u m b e r & g t ; - & l t ; M e a s u r e s \ c u s t o m e r N u m b e r & g t ; \ M E A S U R E < / K e y > < / D i a g r a m O b j e c t K e y > < D i a g r a m O b j e c t K e y > < K e y > L i n k s \ & l t ; C o l u m n s \ C o u n t   o f   s a l e s R e p E m p l o y e e N u m b e r & g t ; - & l t ; M e a s u r e s \ s a l e s R e p E m p l o y e e N u m b e r & g t ; < / K e y > < / D i a g r a m O b j e c t K e y > < D i a g r a m O b j e c t K e y > < K e y > L i n k s \ & l t ; C o l u m n s \ C o u n t   o f   s a l e s R e p E m p l o y e e N u m b e r & g t ; - & l t ; M e a s u r e s \ s a l e s R e p E m p l o y e e N u m b e r & g t ; \ C O L U M N < / K e y > < / D i a g r a m O b j e c t K e y > < D i a g r a m O b j e c t K e y > < K e y > L i n k s \ & l t ; C o l u m n s \ C o u n t   o f   s a l e s R e p E m p l o y e e N u m b e r & g t ; - & l t ; M e a s u r e s \ s a l e s R e p E m p l o y e e N u m b e r & g t ; \ M E A S U R E 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 c u s t o m e r N u m b e r < / K e y > < / a : K e y > < a : V a l u e   i : t y p e = " M e a s u r e G r i d N o d e V i e w S t a t e " > < L a y e d O u t > t r u e < / L a y e d O u t > < W a s U I I n v i s i b l e > t r u e < / W a s U I I n v i s i b l e > < / a : V a l u e > < / a : K e y V a l u e O f D i a g r a m O b j e c t K e y a n y T y p e z b w N T n L X > < a : K e y V a l u e O f D i a g r a m O b j e c t K e y a n y T y p e z b w N T n L X > < a : K e y > < K e y > M e a s u r e s \ S u m   o f   c u s t o m e r N u m b e r \ T a g I n f o \ F o r m u l a < / K e y > < / a : K e y > < a : V a l u e   i : t y p e = " M e a s u r e G r i d V i e w S t a t e I D i a g r a m T a g A d d i t i o n a l I n f o " / > < / a : K e y V a l u e O f D i a g r a m O b j e c t K e y a n y T y p e z b w N T n L X > < a : K e y V a l u e O f D i a g r a m O b j e c t K e y a n y T y p e z b w N T n L X > < a : K e y > < K e y > M e a s u r e s \ S u m   o f   c u s t o m e r N u m b e r \ T a g I n f o \ V a l u e < / K e y > < / a : K e y > < a : V a l u e   i : t y p e = " M e a s u r e G r i d V i e w S t a t e I D i a g r a m T a g A d d i t i o n a l I n f o " / > < / a : K e y V a l u e O f D i a g r a m O b j e c t K e y a n y T y p e z b w N T n L X > < a : K e y V a l u e O f D i a g r a m O b j e c t K e y a n y T y p e z b w N T n L X > < a : K e y > < K e y > M e a s u r e s \ C o u n t   o f   c u s t o m e r N u m b e r < / K e y > < / a : K e y > < a : V a l u e   i : t y p e = " M e a s u r e G r i d N o d e V i e w S t a t e " > < L a y e d O u t > t r u e < / L a y e d O u t > < R o w > 1 < / R o w > < W a s U I I n v i s i b l e > t r u e < / W a s U I I n v i s i b l e > < / a : V a l u e > < / a : K e y V a l u e O f D i a g r a m O b j e c t K e y a n y T y p e z b w N T n L X > < a : K e y V a l u e O f D i a g r a m O b j e c t K e y a n y T y p e z b w N T n L X > < a : K e y > < K e y > M e a s u r e s \ C o u n t   o f   c u s t o m e r N u m b e r \ T a g I n f o \ F o r m u l a < / K e y > < / a : K e y > < a : V a l u e   i : t y p e = " M e a s u r e G r i d V i e w S t a t e I D i a g r a m T a g A d d i t i o n a l I n f o " / > < / a : K e y V a l u e O f D i a g r a m O b j e c t K e y a n y T y p e z b w N T n L X > < a : K e y V a l u e O f D i a g r a m O b j e c t K e y a n y T y p e z b w N T n L X > < a : K e y > < K e y > M e a s u r e s \ C o u n t   o f   c u s t o m e r N u m b e r \ T a g I n f o \ V a l u e < / K e y > < / a : K e y > < a : V a l u e   i : t y p e = " M e a s u r e G r i d V i e w S t a t e I D i a g r a m T a g A d d i t i o n a l I n f o " / > < / a : K e y V a l u e O f D i a g r a m O b j e c t K e y a n y T y p e z b w N T n L X > < a : K e y V a l u e O f D i a g r a m O b j e c t K e y a n y T y p e z b w N T n L X > < a : K e y > < K e y > M e a s u r e s \ C o u n t   o f   s a l e s R e p E m p l o y e e N u m b e r < / K e y > < / a : K e y > < a : V a l u e   i : t y p e = " M e a s u r e G r i d N o d e V i e w S t a t e " > < C o l u m n > 1 0 < / C o l u m n > < L a y e d O u t > t r u e < / L a y e d O u t > < W a s U I I n v i s i b l e > t r u e < / W a s U I I n v i s i b l e > < / a : V a l u e > < / a : K e y V a l u e O f D i a g r a m O b j e c t K e y a n y T y p e z b w N T n L X > < a : K e y V a l u e O f D i a g r a m O b j e c t K e y a n y T y p e z b w N T n L X > < a : K e y > < K e y > M e a s u r e s \ C o u n t   o f   s a l e s R e p E m p l o y e e N u m b e r \ T a g I n f o \ F o r m u l a < / K e y > < / a : K e y > < a : V a l u e   i : t y p e = " M e a s u r e G r i d V i e w S t a t e I D i a g r a m T a g A d d i t i o n a l I n f o " / > < / a : K e y V a l u e O f D i a g r a m O b j e c t K e y a n y T y p e z b w N T n L X > < a : K e y V a l u e O f D i a g r a m O b j e c t K e y a n y T y p e z b w N T n L X > < a : K e y > < K e y > M e a s u r e s \ C o u n t   o f   s a l e s R e p E m p l o y e e N u m b e r \ T a g I n f o \ V a l u e < / K e y > < / a : K e y > < a : V a l u e   i : t y p e = " M e a s u r e G r i d V i e w S t a t e I D i a g r a m T a g A d d i t i o n a l I n f o " / > < / a : K e y V a l u e O f D i a g r a m O b j e c t K e y a n y T y p e z b w N T n L X > < a : K e y V a l u e O f D i a g r a m O b j e c t K e y a n y T y p e z b w N T n L X > < a : K e y > < K e y > M e a s u r e s \ T o t a l   s a l e s < / K e y > < / a : K e y > < a : V a l u e   i : t y p e = " M e a s u r e G r i d N o d e V i e w S t a t e " > < L a y e d O u t > t r u e < / L a y e d O u t > < R o w > 2 < / 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 M e a s u r e s \ s a l e s   p e r   c o u n t r y < / K e y > < / a : K e y > < a : V a l u e   i : t y p e = " M e a s u r e G r i d N o d e V i e w S t a t e " > < L a y e d O u t > t r u e < / L a y e d O u t > < R o w > 3 < / R o w > < / a : V a l u e > < / a : K e y V a l u e O f D i a g r a m O b j e c t K e y a n y T y p e z b w N T n L X > < a : K e y V a l u e O f D i a g r a m O b j e c t K e y a n y T y p e z b w N T n L X > < a : K e y > < K e y > M e a s u r e s \ s a l e s   p e r   c o u n t r y \ T a g I n f o \ F o r m u l a < / K e y > < / a : K e y > < a : V a l u e   i : t y p e = " M e a s u r e G r i d V i e w S t a t e I D i a g r a m T a g A d d i t i o n a l I n f o " / > < / a : K e y V a l u e O f D i a g r a m O b j e c t K e y a n y T y p e z b w N T n L X > < a : K e y V a l u e O f D i a g r a m O b j e c t K e y a n y T y p e z b w N T n L X > < a : K e y > < K e y > M e a s u r e s \ s a l e s   p e r   c o u n t r y \ T a g I n f o \ V a l u e < / K e y > < / a : K e y > < a : V a l u e   i : t y p e = " M e a s u r e G r i d V i e w S t a t e I D i a g r a m T a g A d d i t i o n a l I n f o " / > < / a : K e y V a l u e O f D i a g r a m O b j e c t K e y a n y T y p e z b w N T n L X > < a : K e y V a l u e O f D i a g r a m O b j e c t K e y a n y T y p e z b w N T n L X > < a : K e y > < K e y > M e a s u r e s \ s a l e   p e r   e m p l o y e e < / K e y > < / a : K e y > < a : V a l u e   i : t y p e = " M e a s u r e G r i d N o d e V i e w S t a t e " > < L a y e d O u t > t r u e < / L a y e d O u t > < R o w > 4 < / R o w > < / a : V a l u e > < / a : K e y V a l u e O f D i a g r a m O b j e c t K e y a n y T y p e z b w N T n L X > < a : K e y V a l u e O f D i a g r a m O b j e c t K e y a n y T y p e z b w N T n L X > < a : K e y > < K e y > M e a s u r e s \ s a l e   p e r   e m p l o y e e \ T a g I n f o \ F o r m u l a < / K e y > < / a : K e y > < a : V a l u e   i : t y p e = " M e a s u r e G r i d V i e w S t a t e I D i a g r a m T a g A d d i t i o n a l I n f o " / > < / a : K e y V a l u e O f D i a g r a m O b j e c t K e y a n y T y p e z b w N T n L X > < a : K e y V a l u e O f D i a g r a m O b j e c t K e y a n y T y p e z b w N T n L X > < a : K e y > < K e y > M e a s u r e s \ s a l e   p e r   e m p l o y e e \ T a g I n f o \ V a l u e < / K e y > < / a : K e y > < a : V a l u e   i : t y p e = " M e a s u r e G r i d V i e w S t a t e I D i a g r a m T a g A d d i t i o n a l I n f o " / > < / a : K e y V a l u e O f D i a g r a m O b j e c t K e y a n y T y p e z b w N T n L X > < a : K e y V a l u e O f D i a g r a m O b j e c t K e y a n y T y p e z b w N T n L X > < a : K e y > < K e y > M e a s u r e s \ p r o d u c t   t y p e s < / K e y > < / a : K e y > < a : V a l u e   i : t y p e = " M e a s u r e G r i d N o d e V i e w S t a t e " > < L a y e d O u t > t r u e < / L a y e d O u t > < R o w > 5 < / R o w > < / a : V a l u e > < / a : K e y V a l u e O f D i a g r a m O b j e c t K e y a n y T y p e z b w N T n L X > < a : K e y V a l u e O f D i a g r a m O b j e c t K e y a n y T y p e z b w N T n L X > < a : K e y > < K e y > M e a s u r e s \ p r o d u c t   t y p e s \ T a g I n f o \ F o r m u l a < / K e y > < / a : K e y > < a : V a l u e   i : t y p e = " M e a s u r e G r i d V i e w S t a t e I D i a g r a m T a g A d d i t i o n a l I n f o " / > < / a : K e y V a l u e O f D i a g r a m O b j e c t K e y a n y T y p e z b w N T n L X > < a : K e y V a l u e O f D i a g r a m O b j e c t K e y a n y T y p e z b w N T n L X > < a : K e y > < K e y > M e a s u r e s \ p r o d u c t   t y p e s \ T a g I n f o \ V a l u e < / K e y > < / a : K e y > < a : V a l u e   i : t y p e = " M e a s u r e G r i d V i e w S t a t e I D i a g r a m T a g A d d i t i o n a l I n f o " / > < / a : K e y V a l u e O f D i a g r a m O b j e c t K e y a n y T y p e z b w N T n L X > < a : K e y V a l u e O f D i a g r a m O b j e c t K e y a n y T y p e z b w N T n L X > < a : K e y > < K e y > M e a s u r e s \ s a l e s   p e r   p r o d u c t n a m e < / K e y > < / a : K e y > < a : V a l u e   i : t y p e = " M e a s u r e G r i d N o d e V i e w S t a t e " > < L a y e d O u t > t r u e < / L a y e d O u t > < R o w > 6 < / R o w > < / a : V a l u e > < / a : K e y V a l u e O f D i a g r a m O b j e c t K e y a n y T y p e z b w N T n L X > < a : K e y V a l u e O f D i a g r a m O b j e c t K e y a n y T y p e z b w N T n L X > < a : K e y > < K e y > M e a s u r e s \ s a l e s   p e r   p r o d u c t n a m e \ T a g I n f o \ F o r m u l a < / K e y > < / a : K e y > < a : V a l u e   i : t y p e = " M e a s u r e G r i d V i e w S t a t e I D i a g r a m T a g A d d i t i o n a l I n f o " / > < / a : K e y V a l u e O f D i a g r a m O b j e c t K e y a n y T y p e z b w N T n L X > < a : K e y V a l u e O f D i a g r a m O b j e c t K e y a n y T y p e z b w N T n L X > < a : K e y > < K e y > M e a s u r e s \ s a l e s   p e r   p r o d u c t n a m e \ T a g I n f o \ V a l u e < / K e y > < / a : K e y > < a : V a l u e   i : t y p e = " M e a s u r e G r i d V i e w S t a t e I D i a g r a m T a g A d d i t i o n a l I n f o " / > < / a : K e y V a l u e O f D i a g r a m O b j e c t K e y a n y T y p e z b w N T n L X > < a : K e y V a l u e O f D i a g r a m O b j e c t K e y a n y T y p e z b w N T n L X > < a : K e y > < K e y > M e a s u r e s \ s a l e s   p e r   p r o d u c t l i n e < / K e y > < / a : K e y > < a : V a l u e   i : t y p e = " M e a s u r e G r i d N o d e V i e w S t a t e " > < L a y e d O u t > t r u e < / L a y e d O u t > < R o w > 7 < / R o w > < / a : V a l u e > < / a : K e y V a l u e O f D i a g r a m O b j e c t K e y a n y T y p e z b w N T n L X > < a : K e y V a l u e O f D i a g r a m O b j e c t K e y a n y T y p e z b w N T n L X > < a : K e y > < K e y > M e a s u r e s \ s a l e s   p e r   p r o d u c t l i n e \ T a g I n f o \ F o r m u l a < / K e y > < / a : K e y > < a : V a l u e   i : t y p e = " M e a s u r e G r i d V i e w S t a t e I D i a g r a m T a g A d d i t i o n a l I n f o " / > < / a : K e y V a l u e O f D i a g r a m O b j e c t K e y a n y T y p e z b w N T n L X > < a : K e y V a l u e O f D i a g r a m O b j e c t K e y a n y T y p e z b w N T n L X > < a : K e y > < K e y > M e a s u r e s \ s a l e s   p e r   p r o d u c t l i n e \ T a g I n f o \ V a l u e < / K e y > < / a : K e y > < a : V a l u e   i : t y p e = " M e a s u r e G r i d V i e w S t a t e I D i a g r a m T a g A d d i t i o n a l I n f o " / > < / a : K e y V a l u e O f D i a g r a m O b j e c t K e y a n y T y p e z b w N T n L X > < a : K e y V a l u e O f D i a g r a m O b j e c t K e y a n y T y p e z b w N T n L X > < a : K e y > < K e y > M e a s u r e s \ s a l e s   p e r   y e a r < / K e y > < / a : K e y > < a : V a l u e   i : t y p e = " M e a s u r e G r i d N o d e V i e w S t a t e " > < L a y e d O u t > t r u e < / L a y e d O u t > < R o w > 8 < / R o w > < / a : V a l u e > < / a : K e y V a l u e O f D i a g r a m O b j e c t K e y a n y T y p e z b w N T n L X > < a : K e y V a l u e O f D i a g r a m O b j e c t K e y a n y T y p e z b w N T n L X > < a : K e y > < K e y > M e a s u r e s \ s a l e s   p e r   y e a r \ T a g I n f o \ F o r m u l a < / K e y > < / a : K e y > < a : V a l u e   i : t y p e = " M e a s u r e G r i d V i e w S t a t e I D i a g r a m T a g A d d i t i o n a l I n f o " / > < / a : K e y V a l u e O f D i a g r a m O b j e c t K e y a n y T y p e z b w N T n L X > < a : K e y V a l u e O f D i a g r a m O b j e c t K e y a n y T y p e z b w N T n L X > < a : K e y > < K e y > M e a s u r e s \ s a l e s   p e r   y e a r \ T a g I n f o \ V a l u e < / K e y > < / a : K e y > < a : V a l u e   i : t y p e = " M e a s u r e G r i d V i e w S t a t e I D i a g r a m T a g A d d i t i o n a l I n f o " / > < / a : K e y V a l u e O f D i a g r a m O b j e c t K e y a n y T y p e z b w N T n L X > < a : K e y V a l u e O f D i a g r a m O b j e c t K e y a n y T y p e z b w N T n L X > < a : K e y > < K e y > M e a s u r e s \ a v g   s a l e s   p e r   m o n t h < / K e y > < / a : K e y > < a : V a l u e   i : t y p e = " M e a s u r e G r i d N o d e V i e w S t a t e " > < L a y e d O u t > t r u e < / L a y e d O u t > < R o w > 9 < / R o w > < / a : V a l u e > < / a : K e y V a l u e O f D i a g r a m O b j e c t K e y a n y T y p e z b w N T n L X > < a : K e y V a l u e O f D i a g r a m O b j e c t K e y a n y T y p e z b w N T n L X > < a : K e y > < K e y > M e a s u r e s \ a v g   s a l e s   p e r   m o n t h \ T a g I n f o \ F o r m u l a < / K e y > < / a : K e y > < a : V a l u e   i : t y p e = " M e a s u r e G r i d V i e w S t a t e I D i a g r a m T a g A d d i t i o n a l I n f o " / > < / a : K e y V a l u e O f D i a g r a m O b j e c t K e y a n y T y p e z b w N T n L X > < a : K e y V a l u e O f D i a g r a m O b j e c t K e y a n y T y p e z b w N T n L X > < a : K e y > < K e y > M e a s u r e s \ a v g   s a l e s   p e r   m o n t h \ T a g I n f o \ V a l u e < / K e y > < / a : K e y > < a : V a l u e   i : t y p e = " M e a s u r e G r i d V i e w S t a t e I D i a g r a m T a g A d d i t i o n a l I n f o " / > < / a : K e y V a l u e O f D i a g r a m O b j e c t K e y a n y T y p e z b w N T n L X > < a : K e y V a l u e O f D i a g r a m O b j e c t K e y a n y T y p e z b w N T n L X > < a : K e y > < K e y > M e a s u r e s \ s a l e s   b y   c u s t o m e r s < / K e y > < / a : K e y > < a : V a l u e   i : t y p e = " M e a s u r e G r i d N o d e V i e w S t a t e " > < L a y e d O u t > t r u e < / L a y e d O u t > < R o w > 1 0 < / R o w > < / a : V a l u e > < / a : K e y V a l u e O f D i a g r a m O b j e c t K e y a n y T y p e z b w N T n L X > < a : K e y V a l u e O f D i a g r a m O b j e c t K e y a n y T y p e z b w N T n L X > < a : K e y > < K e y > M e a s u r e s \ s a l e s   b y   c u s t o m e r s \ T a g I n f o \ F o r m u l a < / K e y > < / a : K e y > < a : V a l u e   i : t y p e = " M e a s u r e G r i d V i e w S t a t e I D i a g r a m T a g A d d i t i o n a l I n f o " / > < / a : K e y V a l u e O f D i a g r a m O b j e c t K e y a n y T y p e z b w N T n L X > < a : K e y V a l u e O f D i a g r a m O b j e c t K e y a n y T y p e z b w N T n L X > < a : K e y > < K e y > M e a s u r e s \ s a l e s   b y   c u s t o m e r s \ T a g I n f o \ V a l u e < / K e y > < / a : K e y > < a : V a l u e   i : t y p e = " M e a s u r e G r i d V i e w S t a t e I D i a g r a m T a g A d d i t i o n a l I n f o " / > < / a : K e y V a l u e O f D i a g r a m O b j e c t K e y a n y T y p e z b w N T n L X > < a : K e y V a l u e O f D i a g r a m O b j e c t K e y a n y T y p e z b w N T n L X > < a : K e y > < K e y > M e a s u r e s \ T o t a l _ o r d e r s < / K e y > < / a : K e y > < a : V a l u e   i : t y p e = " M e a s u r e G r i d N o d e V i e w S t a t e " > < L a y e d O u t > t r u e < / L a y e d O u t > < R o w > 1 1 < / R o w > < / a : V a l u e > < / a : K e y V a l u e O f D i a g r a m O b j e c t K e y a n y T y p e z b w N T n L X > < a : K e y V a l u e O f D i a g r a m O b j e c t K e y a n y T y p e z b w N T n L X > < a : K e y > < K e y > M e a s u r e s \ T o t a l _ o r d e r s \ T a g I n f o \ F o r m u l a < / K e y > < / a : K e y > < a : V a l u e   i : t y p e = " M e a s u r e G r i d V i e w S t a t e I D i a g r a m T a g A d d i t i o n a l I n f o " / > < / a : K e y V a l u e O f D i a g r a m O b j e c t K e y a n y T y p e z b w N T n L X > < a : K e y V a l u e O f D i a g r a m O b j e c t K e y a n y T y p e z b w N T n L X > < a : K e y > < K e y > M e a s u r e s \ T o t a l _ o r d e r s \ T a g I n f o \ V a l u e < / K e y > < / a : K e y > < a : V a l u e   i : t y p e = " M e a s u r e G r i d V i e w S t a t e I D i a g r a m T a g A d d i t i o n a l I n f o " / > < / a : K e y V a l u e O f D i a g r a m O b j e c t K e y a n y T y p e z b w N T n L X > < a : K e y V a l u e O f D i a g r a m O b j e c t K e y a n y T y p e z b w N T n L X > < a : K e y > < K e y > M e a s u r e s \ o r d e r s _ p e r _ c o u n t r y < / K e y > < / a : K e y > < a : V a l u e   i : t y p e = " M e a s u r e G r i d N o d e V i e w S t a t e " > < L a y e d O u t > t r u e < / L a y e d O u t > < R o w > 1 2 < / R o w > < / a : V a l u e > < / a : K e y V a l u e O f D i a g r a m O b j e c t K e y a n y T y p e z b w N T n L X > < a : K e y V a l u e O f D i a g r a m O b j e c t K e y a n y T y p e z b w N T n L X > < a : K e y > < K e y > M e a s u r e s \ o r d e r s _ p e r _ c o u n t r y \ T a g I n f o \ F o r m u l a < / K e y > < / a : K e y > < a : V a l u e   i : t y p e = " M e a s u r e G r i d V i e w S t a t e I D i a g r a m T a g A d d i t i o n a l I n f o " / > < / a : K e y V a l u e O f D i a g r a m O b j e c t K e y a n y T y p e z b w N T n L X > < a : K e y V a l u e O f D i a g r a m O b j e c t K e y a n y T y p e z b w N T n L X > < a : K e y > < K e y > M e a s u r e s \ o r d e r s _ p e r _ c o u n t r y \ T a g I n f o \ V a l u e < / K e y > < / a : K e y > < a : V a l u e   i : t y p e = " M e a s u r e G r i d V i e w S t a t e I D i a g r a m T a g A d d i t i o n a l I n f o " / > < / a : K e y V a l u e O f D i a g r a m O b j e c t K e y a n y T y p e z b w N T n L X > < a : K e y V a l u e O f D i a g r a m O b j e c t K e y a n y T y p e z b w N T n L X > < a : K e y > < K e y > M e a s u r e s \ o r d e r s / p r o d u c t s < / K e y > < / a : K e y > < a : V a l u e   i : t y p e = " M e a s u r e G r i d N o d e V i e w S t a t e " > < L a y e d O u t > t r u e < / L a y e d O u t > < R o w > 1 3 < / R o w > < / a : V a l u e > < / a : K e y V a l u e O f D i a g r a m O b j e c t K e y a n y T y p e z b w N T n L X > < a : K e y V a l u e O f D i a g r a m O b j e c t K e y a n y T y p e z b w N T n L X > < a : K e y > < K e y > M e a s u r e s \ o r d e r s / p r o d u c t s \ T a g I n f o \ F o r m u l a < / K e y > < / a : K e y > < a : V a l u e   i : t y p e = " M e a s u r e G r i d V i e w S t a t e I D i a g r a m T a g A d d i t i o n a l I n f o " / > < / a : K e y V a l u e O f D i a g r a m O b j e c t K e y a n y T y p e z b w N T n L X > < a : K e y V a l u e O f D i a g r a m O b j e c t K e y a n y T y p e z b w N T n L X > < a : K e y > < K e y > M e a s u r e s \ o r d e r s / p r o d u c t s \ T a g I n f o \ V a l u e < / K e y > < / a : K e y > < a : V a l u e   i : t y p e = " M e a s u r e G r i d V i e w S t a t e I D i a g r a m T a g A d d i t i o n a l I n f o " / > < / a : K e y V a l u e O f D i a g r a m O b j e c t K e y a n y T y p e z b w N T n L X > < a : K e y V a l u e O f D i a g r a m O b j e c t K e y a n y T y p e z b w N T n L X > < a : K e y > < K e y > M e a s u r e s \ o r d e r s / p r o d u c t l i n e < / K e y > < / a : K e y > < a : V a l u e   i : t y p e = " M e a s u r e G r i d N o d e V i e w S t a t e " > < L a y e d O u t > t r u e < / L a y e d O u t > < R o w > 1 4 < / R o w > < / a : V a l u e > < / a : K e y V a l u e O f D i a g r a m O b j e c t K e y a n y T y p e z b w N T n L X > < a : K e y V a l u e O f D i a g r a m O b j e c t K e y a n y T y p e z b w N T n L X > < a : K e y > < K e y > M e a s u r e s \ o r d e r s / p r o d u c t l i n e \ T a g I n f o \ F o r m u l a < / K e y > < / a : K e y > < a : V a l u e   i : t y p e = " M e a s u r e G r i d V i e w S t a t e I D i a g r a m T a g A d d i t i o n a l I n f o " / > < / a : K e y V a l u e O f D i a g r a m O b j e c t K e y a n y T y p e z b w N T n L X > < a : K e y V a l u e O f D i a g r a m O b j e c t K e y a n y T y p e z b w N T n L X > < a : K e y > < K e y > M e a s u r e s \ o r d e r s / p r o d u c t l i n e \ T a g I n f o \ V a l u e < / K e y > < / a : K e y > < a : V a l u e   i : t y p e = " M e a s u r e G r i d V i e w S t a t e I D i a g r a m T a g A d d i t i o n a l I n f o " / > < / a : K e y V a l u e O f D i a g r a m O b j e c t K e y a n y T y p e z b w N T n L X > < a : K e y V a l u e O f D i a g r a m O b j e c t K e y a n y T y p e z b w N T n L X > < a : K e y > < K e y > M e a s u r e s \ o r d e r s / y e a r < / K e y > < / a : K e y > < a : V a l u e   i : t y p e = " M e a s u r e G r i d N o d e V i e w S t a t e " > < L a y e d O u t > t r u e < / L a y e d O u t > < R o w > 1 5 < / R o w > < / a : V a l u e > < / a : K e y V a l u e O f D i a g r a m O b j e c t K e y a n y T y p e z b w N T n L X > < a : K e y V a l u e O f D i a g r a m O b j e c t K e y a n y T y p e z b w N T n L X > < a : K e y > < K e y > M e a s u r e s \ o r d e r s / y e a r \ T a g I n f o \ F o r m u l a < / K e y > < / a : K e y > < a : V a l u e   i : t y p e = " M e a s u r e G r i d V i e w S t a t e I D i a g r a m T a g A d d i t i o n a l I n f o " / > < / a : K e y V a l u e O f D i a g r a m O b j e c t K e y a n y T y p e z b w N T n L X > < a : K e y V a l u e O f D i a g r a m O b j e c t K e y a n y T y p e z b w N T n L X > < a : K e y > < K e y > M e a s u r e s \ o r d e r s / y e a r \ T a g I n f o \ V a l u e < / K e y > < / a : K e y > < a : V a l u e   i : t y p e = " M e a s u r e G r i d V i e w S t a t e I D i a g r a m T a g A d d i t i o n a l I n f o " / > < / a : K e y V a l u e O f D i a g r a m O b j e c t K e y a n y T y p e z b w N T n L X > < a : K e y V a l u e O f D i a g r a m O b j e c t K e y a n y T y p e z b w N T n L X > < a : K e y > < K e y > M e a s u r e s \ o r d e r s / c u s t o m e r s < / K e y > < / a : K e y > < a : V a l u e   i : t y p e = " M e a s u r e G r i d N o d e V i e w S t a t e " > < L a y e d O u t > t r u e < / L a y e d O u t > < R o w > 1 6 < / R o w > < / a : V a l u e > < / a : K e y V a l u e O f D i a g r a m O b j e c t K e y a n y T y p e z b w N T n L X > < a : K e y V a l u e O f D i a g r a m O b j e c t K e y a n y T y p e z b w N T n L X > < a : K e y > < K e y > M e a s u r e s \ o r d e r s / c u s t o m e r s \ T a g I n f o \ F o r m u l a < / K e y > < / a : K e y > < a : V a l u e   i : t y p e = " M e a s u r e G r i d V i e w S t a t e I D i a g r a m T a g A d d i t i o n a l I n f o " / > < / a : K e y V a l u e O f D i a g r a m O b j e c t K e y a n y T y p e z b w N T n L X > < a : K e y V a l u e O f D i a g r a m O b j e c t K e y a n y T y p e z b w N T n L X > < a : K e y > < K e y > M e a s u r e s \ o r d e r s / c u s t o m e r s \ T a g I n f o \ V a l u e < / K e y > < / a : K e y > < a : V a l u e   i : t y p e = " M e a s u r e G r i d V i e w S t a t e I D i a g r a m T a g A d d i t i o n a l I n f o " / > < / a : K e y V a l u e O f D i a g r a m O b j e c t K e y a n y T y p e z b w N T n L X > < a : K e y V a l u e O f D i a g r a m O b j e c t K e y a n y T y p e z b w N T n L X > < a : K e y > < K e y > M e a s u r e s \ s a l e s / o f f i c e < / K e y > < / a : K e y > < a : V a l u e   i : t y p e = " M e a s u r e G r i d N o d e V i e w S t a t e " > < L a y e d O u t > t r u e < / L a y e d O u t > < R o w > 1 7 < / R o w > < / a : V a l u e > < / a : K e y V a l u e O f D i a g r a m O b j e c t K e y a n y T y p e z b w N T n L X > < a : K e y V a l u e O f D i a g r a m O b j e c t K e y a n y T y p e z b w N T n L X > < a : K e y > < K e y > M e a s u r e s \ s a l e s / o f f i c e \ T a g I n f o \ F o r m u l a < / K e y > < / a : K e y > < a : V a l u e   i : t y p e = " M e a s u r e G r i d V i e w S t a t e I D i a g r a m T a g A d d i t i o n a l I n f o " / > < / a : K e y V a l u e O f D i a g r a m O b j e c t K e y a n y T y p e z b w N T n L X > < a : K e y V a l u e O f D i a g r a m O b j e c t K e y a n y T y p e z b w N T n L X > < a : K e y > < K e y > M e a s u r e s \ s a l e s / o f f i c e \ T a g I n f o \ V a l u e < / K e y > < / a : K e y > < a : V a l u e   i : t y p e = " M e a s u r e G r i d V i e w S t a t e I D i a g r a m T a g A d d i t i o n a l I n f o " / > < / a : K e y V a l u e O f D i a g r a m O b j e c t K e y a n y T y p e z b w N T n L X > < a : K e y V a l u e O f D i a g r a m O b j e c t K e y a n y T y p e z b w N T n L X > < a : K e y > < K e y > M e a s u r e s \ o r d e r s / o f f i c e < / K e y > < / a : K e y > < a : V a l u e   i : t y p e = " M e a s u r e G r i d N o d e V i e w S t a t e " > < L a y e d O u t > t r u e < / L a y e d O u t > < R o w > 1 8 < / R o w > < / a : V a l u e > < / a : K e y V a l u e O f D i a g r a m O b j e c t K e y a n y T y p e z b w N T n L X > < a : K e y V a l u e O f D i a g r a m O b j e c t K e y a n y T y p e z b w N T n L X > < a : K e y > < K e y > M e a s u r e s \ o r d e r s / o f f i c e \ T a g I n f o \ F o r m u l a < / K e y > < / a : K e y > < a : V a l u e   i : t y p e = " M e a s u r e G r i d V i e w S t a t e I D i a g r a m T a g A d d i t i o n a l I n f o " / > < / a : K e y V a l u e O f D i a g r a m O b j e c t K e y a n y T y p e z b w N T n L X > < a : K e y V a l u e O f D i a g r a m O b j e c t K e y a n y T y p e z b w N T n L X > < a : K e y > < K e y > M e a s u r e s \ o r d e r s / o f f i c e \ T a g I n f o \ V a l u e < / K e y > < / a : K e y > < a : V a l u e   i : t y p e = " M e a s u r e G r i d V i e w S t a t e I D i a g r a m T a g A d d i t i o n a l I n f o " / > < / a : K e y V a l u e O f D i a g r a m O b j e c t K e y a n y T y p e z b w N T n L X > < a : K e y V a l u e O f D i a g r a m O b j e c t K e y a n y T y p e z b w N T n L X > < a : K e y > < K e y > M e a s u r e s \ o r d e r s / e m p l o y e e < / K e y > < / a : K e y > < a : V a l u e   i : t y p e = " M e a s u r e G r i d N o d e V i e w S t a t e " > < L a y e d O u t > t r u e < / L a y e d O u t > < R o w > 1 9 < / R o w > < / a : V a l u e > < / a : K e y V a l u e O f D i a g r a m O b j e c t K e y a n y T y p e z b w N T n L X > < a : K e y V a l u e O f D i a g r a m O b j e c t K e y a n y T y p e z b w N T n L X > < a : K e y > < K e y > M e a s u r e s \ o r d e r s / e m p l o y e e \ T a g I n f o \ F o r m u l a < / K e y > < / a : K e y > < a : V a l u e   i : t y p e = " M e a s u r e G r i d V i e w S t a t e I D i a g r a m T a g A d d i t i o n a l I n f o " / > < / a : K e y V a l u e O f D i a g r a m O b j e c t K e y a n y T y p e z b w N T n L X > < a : K e y V a l u e O f D i a g r a m O b j e c t K e y a n y T y p e z b w N T n L X > < a : K e y > < K e y > M e a s u r e s \ o r d e r s / e m p l o y e e \ T a g I n f o \ V a l u e < / K e y > < / a : K e y > < a : V a l u e   i : t y p e = " M e a s u r e G r i d V i e w S t a t e I D i a g r a m T a g A d d i t i o n a l I n f o " / > < / a : K e y V a l u e O f D i a g r a m O b j e c t K e y a n y T y p e z b w N T n L X > < a : K e y V a l u e O f D i a g r a m O b j e c t K e y a n y T y p e z b w N T n L X > < a : K e y > < K e y > M e a s u r e s \ t o t a l   p r o f i t < / K e y > < / a : K e y > < a : V a l u e   i : t y p e = " M e a s u r e G r i d N o d e V i e w S t a t e " > < C o l u m n > 1 < / C o l u m n > < L a y e d O u t > t r u e < / L a y e d O u t > < / 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 M e a s u r e s \ m e a s u r e   1 < / K e y > < / a : K e y > < a : V a l u e   i : t y p e = " M e a s u r e G r i d N o d e V i e w S t a t e " > < C o l u m n > 1 < / C o l u m n > < L a y e d O u t > t r u e < / L a y e d O u t > < R o w > 1 < / R o w > < / 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 1 \ T a g I n f o \ V a l u e < / K e y > < / a : K e y > < a : V a l u e   i : t y p e = " M e a s u r e G r i d V i e w S t a t e I D i a g r a m T a g A d d i t i o n a l I n f o " / > < / a : K e y V a l u e O f D i a g r a m O b j e c t K e y a n y T y p e z b w N T n L X > < a : K e y V a l u e O f D i a g r a m O b j e c t K e y a n y T y p e z b w N T n L X > < a : K e y > < K e y > C o l u m n s \ c u s t o m e r N u m b e r < / K e y > < / a : K e y > < a : V a l u e   i : t y p e = " M e a s u r e G r i d N o d e V i e w S t a t e " > < L a y e d O u t > t r u e < / L a y e d O u t > < / a : V a l u e > < / a : K e y V a l u e O f D i a g r a m O b j e c t K e y a n y T y p e z b w N T n L X > < a : K e y V a l u e O f D i a g r a m O b j e c t K e y a n y T y p e z b w N T n L X > < a : K e y > < K e y > C o l u m n s \ c u s t o m e r N a m e < / K e y > < / a : K e y > < a : V a l u e   i : t y p e = " M e a s u r e G r i d N o d e V i e w S t a t e " > < C o l u m n > 1 < / C o l u m n > < L a y e d O u t > t r u e < / L a y e d O u t > < / a : V a l u e > < / a : K e y V a l u e O f D i a g r a m O b j e c t K e y a n y T y p e z b w N T n L X > < a : K e y V a l u e O f D i a g r a m O b j e c t K e y a n y T y p e z b w N T n L X > < a : K e y > < K e y > C o l u m n s \ F u l l _ N a m e < / K e y > < / a : K e y > < a : V a l u e   i : t y p e = " M e a s u r e G r i d N o d e V i e w S t a t e " > < C o l u m n > 2 < / C o l u m n > < L a y e d O u t > t r u e < / L a y e d O u t > < / a : V a l u e > < / a : K e y V a l u e O f D i a g r a m O b j e c t K e y a n y T y p e z b w N T n L X > < a : K e y V a l u e O f D i a g r a m O b j e c t K e y a n y T y p e z b w N T n L X > < a : K e y > < K e y > C o l u m n s \ p h o n e < / K e y > < / a : K e y > < a : V a l u e   i : t y p e = " M e a s u r e G r i d N o d e V i e w S t a t e " > < C o l u m n > 3 < / C o l u m n > < L a y e d O u t > t r u e < / L a y e d O u t > < / a : V a l u e > < / a : K e y V a l u e O f D i a g r a m O b j e c t K e y a n y T y p e z b w N T n L X > < a : K e y V a l u e O f D i a g r a m O b j e c t K e y a n y T y p e z b w N T n L X > < a : K e y > < K e y > C o l u m n s \ a d d r e s s L i n e 1 < / K e y > < / a : K e y > < a : V a l u e   i : t y p e = " M e a s u r e G r i d N o d e V i e w S t a t e " > < C o l u m n > 4 < / C o l u m n > < L a y e d O u t > t r u e < / L a y e d O u t > < / a : V a l u e > < / a : K e y V a l u e O f D i a g r a m O b j e c t K e y a n y T y p e z b w N T n L X > < a : K e y V a l u e O f D i a g r a m O b j e c t K e y a n y T y p e z b w N T n L X > < a : K e y > < K e y > C o l u m n s \ a d d r e s s L i n e 2 < / K e y > < / a : K e y > < a : V a l u e   i : t y p e = " M e a s u r e G r i d N o d e V i e w S t a t e " > < C o l u m n > 5 < / C o l u m n > < L a y e d O u t > t r u e < / L a y e d O u t > < / a : V a l u e > < / a : K e y V a l u e O f D i a g r a m O b j e c t K e y a n y T y p e z b w N T n L X > < a : K e y V a l u e O f D i a g r a m O b j e c t K e y a n y T y p e z b w N T n L X > < a : K e y > < K e y > C o l u m n s \ c i t y < / K e y > < / a : K e y > < a : V a l u e   i : t y p e = " M e a s u r e G r i d N o d e V i e w S t a t e " > < C o l u m n > 6 < / C o l u m n > < L a y e d O u t > t r u e < / L a y e d O u t > < / a : V a l u e > < / a : K e y V a l u e O f D i a g r a m O b j e c t K e y a n y T y p e z b w N T n L X > < a : K e y V a l u e O f D i a g r a m O b j e c t K e y a n y T y p e z b w N T n L X > < a : K e y > < K e y > C o l u m n s \ s t a t e < / K e y > < / a : K e y > < a : V a l u e   i : t y p e = " M e a s u r e G r i d N o d e V i e w S t a t e " > < C o l u m n > 7 < / C o l u m n > < L a y e d O u t > t r u e < / L a y e d O u t > < / a : V a l u e > < / a : K e y V a l u e O f D i a g r a m O b j e c t K e y a n y T y p e z b w N T n L X > < a : K e y V a l u e O f D i a g r a m O b j e c t K e y a n y T y p e z b w N T n L X > < a : K e y > < K e y > C o l u m n s \ p o s t a l C o d e < / K e y > < / a : K e y > < a : V a l u e   i : t y p e = " M e a s u r e G r i d N o d e V i e w S t a t e " > < C o l u m n > 8 < / C o l u m n > < L a y e d O u t > t r u e < / L a y e d O u t > < / a : V a l u e > < / a : K e y V a l u e O f D i a g r a m O b j e c t K e y a n y T y p e z b w N T n L X > < a : K e y V a l u e O f D i a g r a m O b j e c t K e y a n y T y p e z b w N T n L X > < a : K e y > < K e y > C o l u m n s \ c o u n t r y < / K e y > < / a : K e y > < a : V a l u e   i : t y p e = " M e a s u r e G r i d N o d e V i e w S t a t e " > < C o l u m n > 9 < / C o l u m n > < L a y e d O u t > t r u e < / L a y e d O u t > < / a : V a l u e > < / a : K e y V a l u e O f D i a g r a m O b j e c t K e y a n y T y p e z b w N T n L X > < a : K e y V a l u e O f D i a g r a m O b j e c t K e y a n y T y p e z b w N T n L X > < a : K e y > < K e y > C o l u m n s \ s a l e s R e p E m p l o y e e N u m b e r < / K e y > < / a : K e y > < a : V a l u e   i : t y p e = " M e a s u r e G r i d N o d e V i e w S t a t e " > < C o l u m n > 1 0 < / C o l u m n > < L a y e d O u t > t r u e < / L a y e d O u t > < / a : V a l u e > < / a : K e y V a l u e O f D i a g r a m O b j e c t K e y a n y T y p e z b w N T n L X > < a : K e y V a l u e O f D i a g r a m O b j e c t K e y a n y T y p e z b w N T n L X > < a : K e y > < K e y > C o l u m n s \ c r e d i t L i m i t < / K e y > < / a : K e y > < a : V a l u e   i : t y p e = " M e a s u r e G r i d N o d e V i e w S t a t e " > < C o l u m n > 1 1 < / C o l u m n > < L a y e d O u t > t r u e < / L a y e d O u t > < / a : V a l u e > < / a : K e y V a l u e O f D i a g r a m O b j e c t K e y a n y T y p e z b w N T n L X > < a : K e y V a l u e O f D i a g r a m O b j e c t K e y a n y T y p e z b w N T n L X > < a : K e y > < K e y > L i n k s \ & l t ; C o l u m n s \ S u m   o f   c u s t o m e r N u m b e r & g t ; - & l t ; M e a s u r e s \ c u s t o m e r N u m b e r & g t ; < / K e y > < / a : K e y > < a : V a l u e   i : t y p e = " M e a s u r e G r i d V i e w S t a t e I D i a g r a m L i n k " / > < / a : K e y V a l u e O f D i a g r a m O b j e c t K e y a n y T y p e z b w N T n L X > < a : K e y V a l u e O f D i a g r a m O b j e c t K e y a n y T y p e z b w N T n L X > < a : K e y > < K e y > L i n k s \ & l t ; C o l u m n s \ S u m   o f   c u s t o m e r N u m b e r & g t ; - & l t ; M e a s u r e s \ c u s t o m e r N u m b e r & g t ; \ C O L U M N < / K e y > < / a : K e y > < a : V a l u e   i : t y p e = " M e a s u r e G r i d V i e w S t a t e I D i a g r a m L i n k E n d p o i n t " / > < / a : K e y V a l u e O f D i a g r a m O b j e c t K e y a n y T y p e z b w N T n L X > < a : K e y V a l u e O f D i a g r a m O b j e c t K e y a n y T y p e z b w N T n L X > < a : K e y > < K e y > L i n k s \ & l t ; C o l u m n s \ S u m   o f   c u s t o m e r N u m b e r & g t ; - & l t ; M e a s u r e s \ c u s t o m e r N u m b e r & g t ; \ M E A S U R E < / K e y > < / a : K e y > < a : V a l u e   i : t y p e = " M e a s u r e G r i d V i e w S t a t e I D i a g r a m L i n k E n d p o i n t " / > < / a : K e y V a l u e O f D i a g r a m O b j e c t K e y a n y T y p e z b w N T n L X > < a : K e y V a l u e O f D i a g r a m O b j e c t K e y a n y T y p e z b w N T n L X > < a : K e y > < K e y > L i n k s \ & l t ; C o l u m n s \ C o u n t   o f   c u s t o m e r N u m b e r & g t ; - & l t ; M e a s u r e s \ c u s t o m e r N u m b e r & g t ; < / K e y > < / a : K e y > < a : V a l u e   i : t y p e = " M e a s u r e G r i d V i e w S t a t e I D i a g r a m L i n k " / > < / a : K e y V a l u e O f D i a g r a m O b j e c t K e y a n y T y p e z b w N T n L X > < a : K e y V a l u e O f D i a g r a m O b j e c t K e y a n y T y p e z b w N T n L X > < a : K e y > < K e y > L i n k s \ & l t ; C o l u m n s \ C o u n t   o f   c u s t o m e r N u m b e r & g t ; - & l t ; M e a s u r e s \ c u s t o m e r N u m b e r & g t ; \ C O L U M N < / K e y > < / a : K e y > < a : V a l u e   i : t y p e = " M e a s u r e G r i d V i e w S t a t e I D i a g r a m L i n k E n d p o i n t " / > < / a : K e y V a l u e O f D i a g r a m O b j e c t K e y a n y T y p e z b w N T n L X > < a : K e y V a l u e O f D i a g r a m O b j e c t K e y a n y T y p e z b w N T n L X > < a : K e y > < K e y > L i n k s \ & l t ; C o l u m n s \ C o u n t   o f   c u s t o m e r N u m b e r & g t ; - & l t ; M e a s u r e s \ c u s t o m e r N u m b e r & g t ; \ M E A S U R E < / K e y > < / a : K e y > < a : V a l u e   i : t y p e = " M e a s u r e G r i d V i e w S t a t e I D i a g r a m L i n k E n d p o i n t " / > < / a : K e y V a l u e O f D i a g r a m O b j e c t K e y a n y T y p e z b w N T n L X > < a : K e y V a l u e O f D i a g r a m O b j e c t K e y a n y T y p e z b w N T n L X > < a : K e y > < K e y > L i n k s \ & l t ; C o l u m n s \ C o u n t   o f   s a l e s R e p E m p l o y e e N u m b e r & g t ; - & l t ; M e a s u r e s \ s a l e s R e p E m p l o y e e N u m b e r & g t ; < / K e y > < / a : K e y > < a : V a l u e   i : t y p e = " M e a s u r e G r i d V i e w S t a t e I D i a g r a m L i n k " / > < / a : K e y V a l u e O f D i a g r a m O b j e c t K e y a n y T y p e z b w N T n L X > < a : K e y V a l u e O f D i a g r a m O b j e c t K e y a n y T y p e z b w N T n L X > < a : K e y > < K e y > L i n k s \ & l t ; C o l u m n s \ C o u n t   o f   s a l e s R e p E m p l o y e e N u m b e r & g t ; - & l t ; M e a s u r e s \ s a l e s R e p E m p l o y e e N u m b e r & g t ; \ C O L U M N < / K e y > < / a : K e y > < a : V a l u e   i : t y p e = " M e a s u r e G r i d V i e w S t a t e I D i a g r a m L i n k E n d p o i n t " / > < / a : K e y V a l u e O f D i a g r a m O b j e c t K e y a n y T y p e z b w N T n L X > < a : K e y V a l u e O f D i a g r a m O b j e c t K e y a n y T y p e z b w N T n L X > < a : K e y > < K e y > L i n k s \ & l t ; C o l u m n s \ C o u n t   o f   s a l e s R e p E m p l o y e e N u m b e r & g t ; - & l t ; M e a s u r e s \ s a l e s R e p E m p l o y e e N u m b e r & g t ; \ M E A S U R E < / K e y > < / a : K e y > < a : V a l u e   i : t y p e = " M e a s u r e G r i d V i e w S t a t e I D i a g r a m L i n k E n d p o i n t " / > < / 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 s h i p p e d   t i m e < / K e y > < / D i a g r a m O b j e c t K e y > < D i a g r a m O b j e c t K e y > < K e y > M e a s u r e s \ S u m   o f   s h i p p e d   t i m e \ T a g I n f o \ F o r m u l a < / K e y > < / D i a g r a m O b j e c t K e y > < D i a g r a m O b j e c t K e y > < K e y > M e a s u r e s \ S u m   o f   s h i p p e d   t i m e \ T a g I n f o \ V a l u e < / K e y > < / D i a g r a m O b j e c t K e y > < D i a g r a m O b j e c t K e y > < K e y > M e a s u r e s \ A v e r a g e   o f   s h i p p e d   t i m e < / K e y > < / D i a g r a m O b j e c t K e y > < D i a g r a m O b j e c t K e y > < K e y > M e a s u r e s \ A v e r a g e   o f   s h i p p e d   t i m e \ T a g I n f o \ F o r m u l a < / K e y > < / D i a g r a m O b j e c t K e y > < D i a g r a m O b j e c t K e y > < K e y > M e a s u r e s \ A v e r a g e   o f   s h i p p e d   t i m e \ T a g I n f o \ V a l u e < / K e y > < / D i a g r a m O b j e c t K e y > < D i a g r a m O b j e c t K e y > < K e y > C o l u m n s \ o r d e r N u m b e r < / K e y > < / D i a g r a m O b j e c t K e y > < D i a g r a m O b j e c t K e y > < K e y > C o l u m n s \ o r d e r D a t e < / K e y > < / D i a g r a m O b j e c t K e y > < D i a g r a m O b j e c t K e y > < K e y > C o l u m n s \ r e q u i r e d D a t e < / K e y > < / D i a g r a m O b j e c t K e y > < D i a g r a m O b j e c t K e y > < K e y > C o l u m n s \ s h i p p e d D a t e < / K e y > < / D i a g r a m O b j e c t K e y > < D i a g r a m O b j e c t K e y > < K e y > C o l u m n s \ s t a t u s < / K e y > < / D i a g r a m O b j e c t K e y > < D i a g r a m O b j e c t K e y > < K e y > C o l u m n s \ c u s t o m e r N u m b e r < / K e y > < / D i a g r a m O b j e c t K e y > < D i a g r a m O b j e c t K e y > < K e y > C o l u m n s \ Y e a r < / K e y > < / D i a g r a m O b j e c t K e y > < D i a g r a m O b j e c t K e y > < K e y > C o l u m n s \ M o n t h < / K e y > < / D i a g r a m O b j e c t K e y > < D i a g r a m O b j e c t K e y > < K e y > C o l u m n s \ M o n t h   N a m e < / K e y > < / D i a g r a m O b j e c t K e y > < D i a g r a m O b j e c t K e y > < K e y > C o l u m n s \ s h i p p e d   t i m e < / K e y > < / D i a g r a m O b j e c t K e y > < D i a g r a m O b j e c t K e y > < K e y > L i n k s \ & l t ; C o l u m n s \ S u m   o f   s h i p p e d   t i m e & g t ; - & l t ; M e a s u r e s \ s h i p p e d   t i m e & g t ; < / K e y > < / D i a g r a m O b j e c t K e y > < D i a g r a m O b j e c t K e y > < K e y > L i n k s \ & l t ; C o l u m n s \ S u m   o f   s h i p p e d   t i m e & g t ; - & l t ; M e a s u r e s \ s h i p p e d   t i m e & g t ; \ C O L U M N < / K e y > < / D i a g r a m O b j e c t K e y > < D i a g r a m O b j e c t K e y > < K e y > L i n k s \ & l t ; C o l u m n s \ S u m   o f   s h i p p e d   t i m e & g t ; - & l t ; M e a s u r e s \ s h i p p e d   t i m e & g t ; \ M E A S U R E < / K e y > < / D i a g r a m O b j e c t K e y > < D i a g r a m O b j e c t K e y > < K e y > L i n k s \ & l t ; C o l u m n s \ A v e r a g e   o f   s h i p p e d   t i m e & g t ; - & l t ; M e a s u r e s \ s h i p p e d   t i m e & g t ; < / K e y > < / D i a g r a m O b j e c t K e y > < D i a g r a m O b j e c t K e y > < K e y > L i n k s \ & l t ; C o l u m n s \ A v e r a g e   o f   s h i p p e d   t i m e & g t ; - & l t ; M e a s u r e s \ s h i p p e d   t i m e & g t ; \ C O L U M N < / K e y > < / D i a g r a m O b j e c t K e y > < D i a g r a m O b j e c t K e y > < K e y > L i n k s \ & l t ; C o l u m n s \ A v e r a g e   o f   s h i p p e d   t i m e & g t ; - & l t ; M e a s u r e s \ s h i p p e d   t i m e & g t ; \ M E A S U R E 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 s h i p p e d   t i m e < / K e y > < / a : K e y > < a : V a l u e   i : t y p e = " M e a s u r e G r i d N o d e V i e w S t a t e " > < C o l u m n > 9 < / C o l u m n > < L a y e d O u t > t r u e < / L a y e d O u t > < W a s U I I n v i s i b l e > t r u e < / W a s U I I n v i s i b l e > < / a : V a l u e > < / a : K e y V a l u e O f D i a g r a m O b j e c t K e y a n y T y p e z b w N T n L X > < a : K e y V a l u e O f D i a g r a m O b j e c t K e y a n y T y p e z b w N T n L X > < a : K e y > < K e y > M e a s u r e s \ S u m   o f   s h i p p e d   t i m e \ T a g I n f o \ F o r m u l a < / K e y > < / a : K e y > < a : V a l u e   i : t y p e = " M e a s u r e G r i d V i e w S t a t e I D i a g r a m T a g A d d i t i o n a l I n f o " / > < / a : K e y V a l u e O f D i a g r a m O b j e c t K e y a n y T y p e z b w N T n L X > < a : K e y V a l u e O f D i a g r a m O b j e c t K e y a n y T y p e z b w N T n L X > < a : K e y > < K e y > M e a s u r e s \ S u m   o f   s h i p p e d   t i m e \ T a g I n f o \ V a l u e < / K e y > < / a : K e y > < a : V a l u e   i : t y p e = " M e a s u r e G r i d V i e w S t a t e I D i a g r a m T a g A d d i t i o n a l I n f o " / > < / a : K e y V a l u e O f D i a g r a m O b j e c t K e y a n y T y p e z b w N T n L X > < a : K e y V a l u e O f D i a g r a m O b j e c t K e y a n y T y p e z b w N T n L X > < a : K e y > < K e y > M e a s u r e s \ A v e r a g e   o f   s h i p p e d   t i m e < / K e y > < / a : K e y > < a : V a l u e   i : t y p e = " M e a s u r e G r i d N o d e V i e w S t a t e " > < C o l u m n > 9 < / C o l u m n > < L a y e d O u t > t r u e < / L a y e d O u t > < R o w > 1 < / R o w > < W a s U I I n v i s i b l e > t r u e < / W a s U I I n v i s i b l e > < / a : V a l u e > < / a : K e y V a l u e O f D i a g r a m O b j e c t K e y a n y T y p e z b w N T n L X > < a : K e y V a l u e O f D i a g r a m O b j e c t K e y a n y T y p e z b w N T n L X > < a : K e y > < K e y > M e a s u r e s \ A v e r a g e   o f   s h i p p e d   t i m e \ T a g I n f o \ F o r m u l a < / K e y > < / a : K e y > < a : V a l u e   i : t y p e = " M e a s u r e G r i d V i e w S t a t e I D i a g r a m T a g A d d i t i o n a l I n f o " / > < / a : K e y V a l u e O f D i a g r a m O b j e c t K e y a n y T y p e z b w N T n L X > < a : K e y V a l u e O f D i a g r a m O b j e c t K e y a n y T y p e z b w N T n L X > < a : K e y > < K e y > M e a s u r e s \ A v e r a g e   o f   s h i p p e d   t i m e \ T a g I n f o \ V a l u e < / 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 C o l u m n s \ r e q u i r e d D a t e < / K e y > < / a : K e y > < a : V a l u e   i : t y p e = " M e a s u r e G r i d N o d e V i e w S t a t e " > < C o l u m n > 2 < / C o l u m n > < L a y e d O u t > t r u e < / L a y e d O u t > < / a : V a l u e > < / a : K e y V a l u e O f D i a g r a m O b j e c t K e y a n y T y p e z b w N T n L X > < a : K e y V a l u e O f D i a g r a m O b j e c t K e y a n y T y p e z b w N T n L X > < a : K e y > < K e y > C o l u m n s \ s h i p p e d D a t e < / K e y > < / a : K e y > < a : V a l u e   i : t y p e = " M e a s u r e G r i d N o d e V i e w S t a t e " > < C o l u m n > 3 < / C o l u m n > < L a y e d O u t > t r u e < / L a y e d O u t > < / a : V a l u e > < / a : K e y V a l u e O f D i a g r a m O b j e c t K e y a n y T y p e z b w N T n L X > < a : K e y V a l u e O f D i a g r a m O b j e c t K e y a n y T y p e z b w N T n L X > < a : K e y > < K e y > C o l u m n s \ s t a t u s < / K e y > < / a : K e y > < a : V a l u e   i : t y p e = " M e a s u r e G r i d N o d e V i e w S t a t e " > < C o l u m n > 4 < / C o l u m n > < L a y e d O u t > t r u e < / L a y e d O u t > < / a : V a l u e > < / a : K e y V a l u e O f D i a g r a m O b j e c t K e y a n y T y p e z b w N T n L X > < a : K e y V a l u e O f D i a g r a m O b j e c t K e y a n y T y p e z b w N T n L X > < a : K e y > < K e y > C o l u m n s \ c u s t o m e r N u m b e r < / K e y > < / a : K e y > < a : V a l u e   i : t y p e = " M e a s u r e G r i d N o d e V i e w S t a t e " > < C o l u m n > 5 < / C o l u m n > < L a y e d O u t > t r u e < / L a y e d O u t > < / a : V a l u e > < / a : K e y V a l u e O f D i a g r a m O b j e c t K e y a n y T y p e z b w N T n L X > < a : K e y V a l u e O f D i a g r a m O b j e c t K e y a n y T y p e z b w N T n L X > < a : K e y > < K e y > C o l u m n s \ Y e a r < / K e y > < / a : K e y > < a : V a l u e   i : t y p e = " M e a s u r e G r i d N o d e V i e w S t a t e " > < C o l u m n > 8 < / C o l u m n > < L a y e d O u t > t r u e < / L a y e d O u t > < / a : V a l u e > < / a : K e y V a l u e O f D i a g r a m O b j e c t K e y a n y T y p e z b w N T n L X > < a : K e y V a l u e O f D i a g r a m O b j e c t K e y a n y T y p e z b w N T n L X > < a : K e y > < K e y > C o l u m n s \ M o n t h < / K e y > < / a : K e y > < a : V a l u e   i : t y p e = " M e a s u r e G r i d N o d e V i e w S t a t e " > < C o l u m n > 6 < / C o l u m n > < L a y e d O u t > t r u e < / L a y e d O u t > < / a : V a l u e > < / a : K e y V a l u e O f D i a g r a m O b j e c t K e y a n y T y p e z b w N T n L X > < a : K e y V a l u e O f D i a g r a m O b j e c t K e y a n y T y p e z b w N T n L X > < a : K e y > < K e y > C o l u m n s \ M o n t h   N a m e < / K e y > < / a : K e y > < a : V a l u e   i : t y p e = " M e a s u r e G r i d N o d e V i e w S t a t e " > < C o l u m n > 7 < / C o l u m n > < L a y e d O u t > t r u e < / L a y e d O u t > < / a : V a l u e > < / a : K e y V a l u e O f D i a g r a m O b j e c t K e y a n y T y p e z b w N T n L X > < a : K e y V a l u e O f D i a g r a m O b j e c t K e y a n y T y p e z b w N T n L X > < a : K e y > < K e y > C o l u m n s \ s h i p p e d   t i m e < / K e y > < / a : K e y > < a : V a l u e   i : t y p e = " M e a s u r e G r i d N o d e V i e w S t a t e " > < C o l u m n > 9 < / C o l u m n > < L a y e d O u t > t r u e < / L a y e d O u t > < / a : V a l u e > < / a : K e y V a l u e O f D i a g r a m O b j e c t K e y a n y T y p e z b w N T n L X > < a : K e y V a l u e O f D i a g r a m O b j e c t K e y a n y T y p e z b w N T n L X > < a : K e y > < K e y > L i n k s \ & l t ; C o l u m n s \ S u m   o f   s h i p p e d   t i m e & g t ; - & l t ; M e a s u r e s \ s h i p p e d   t i m e & g t ; < / K e y > < / a : K e y > < a : V a l u e   i : t y p e = " M e a s u r e G r i d V i e w S t a t e I D i a g r a m L i n k " / > < / a : K e y V a l u e O f D i a g r a m O b j e c t K e y a n y T y p e z b w N T n L X > < a : K e y V a l u e O f D i a g r a m O b j e c t K e y a n y T y p e z b w N T n L X > < a : K e y > < K e y > L i n k s \ & l t ; C o l u m n s \ S u m   o f   s h i p p e d   t i m e & g t ; - & l t ; M e a s u r e s \ s h i p p e d   t i m e & g t ; \ C O L U M N < / K e y > < / a : K e y > < a : V a l u e   i : t y p e = " M e a s u r e G r i d V i e w S t a t e I D i a g r a m L i n k E n d p o i n t " / > < / a : K e y V a l u e O f D i a g r a m O b j e c t K e y a n y T y p e z b w N T n L X > < a : K e y V a l u e O f D i a g r a m O b j e c t K e y a n y T y p e z b w N T n L X > < a : K e y > < K e y > L i n k s \ & l t ; C o l u m n s \ S u m   o f   s h i p p e d   t i m e & g t ; - & l t ; M e a s u r e s \ s h i p p e d   t i m e & g t ; \ M E A S U R E < / K e y > < / a : K e y > < a : V a l u e   i : t y p e = " M e a s u r e G r i d V i e w S t a t e I D i a g r a m L i n k E n d p o i n t " / > < / a : K e y V a l u e O f D i a g r a m O b j e c t K e y a n y T y p e z b w N T n L X > < a : K e y V a l u e O f D i a g r a m O b j e c t K e y a n y T y p e z b w N T n L X > < a : K e y > < K e y > L i n k s \ & l t ; C o l u m n s \ A v e r a g e   o f   s h i p p e d   t i m e & g t ; - & l t ; M e a s u r e s \ s h i p p e d   t i m e & g t ; < / K e y > < / a : K e y > < a : V a l u e   i : t y p e = " M e a s u r e G r i d V i e w S t a t e I D i a g r a m L i n k " / > < / a : K e y V a l u e O f D i a g r a m O b j e c t K e y a n y T y p e z b w N T n L X > < a : K e y V a l u e O f D i a g r a m O b j e c t K e y a n y T y p e z b w N T n L X > < a : K e y > < K e y > L i n k s \ & l t ; C o l u m n s \ A v e r a g e   o f   s h i p p e d   t i m e & g t ; - & l t ; M e a s u r e s \ s h i p p e d   t i m e & g t ; \ C O L U M N < / K e y > < / a : K e y > < a : V a l u e   i : t y p e = " M e a s u r e G r i d V i e w S t a t e I D i a g r a m L i n k E n d p o i n t " / > < / a : K e y V a l u e O f D i a g r a m O b j e c t K e y a n y T y p e z b w N T n L X > < a : K e y V a l u e O f D i a g r a m O b j e c t K e y a n y T y p e z b w N T n L X > < a : K e y > < K e y > L i n k s \ & l t ; C o l u m n s \ A v e r a g e   o f   s h i p p e d   t i m e & g t ; - & l t ; M e a s u r e s \ s h i p p e d   t i m e & g t ; \ M E A S U R E 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 T a g s \ T a b l e s \ & l t ; T a b l e s \ c u s t o m e r s & g t ; < / K e y > < / D i a g r a m O b j e c t K e y > < D i a g r a m O b j e c t K e y > < K e y > D y n a m i c   T a g s \ T a b l e s \ & l t ; T a b l e s \ e m p l o y e e & g t ; < / K e y > < / D i a g r a m O b j e c t K e y > < D i a g r a m O b j e c t K e y > < K e y > D y n a m i c   T a g s \ T a b l e s \ & l t ; T a b l e s \ o f f i c e s & g t ; < / K e y > < / D i a g r a m O b j e c t K e y > < D i a g r a m O b j e c t K e y > < K e y > D y n a m i c   T a g s \ T a b l e s \ & l t ; T a b l e s \ o r d e r   d e t a i l s & g t ; < / K e y > < / D i a g r a m O b j e c t K e y > < D i a g r a m O b j e c t K e y > < K e y > D y n a m i c   T a g s \ T a b l e s \ & l t ; T a b l e s \ o r d e r s & g t ; < / K e y > < / D i a g r a m O b j e c t K e y > < D i a g r a m O b j e c t K e y > < K e y > D y n a m i c   T a g s \ T a b l e s \ & l t ; T a b l e s \ p a y m e n t s & g t ; < / K e y > < / D i a g r a m O b j e c t K e y > < D i a g r a m O b j e c t K e y > < K e y > D y n a m i c   T a g s \ T a b l e s \ & l t ; T a b l e s \ p r o d u c t l i n e s & g t ; < / K e y > < / D i a g r a m O b j e c t K e y > < D i a g r a m O b j e c t K e y > < K e y > D y n a m i c   T a g s \ T a b l e s \ & l t ; T a b l e s \ p r o d u c t s & g t ; < / K e y > < / D i a g r a m O b j e c t K e y > < D i a g r a m O b j e c t K e y > < K e y > T a b l e s \ c u s t o m e r s < / K e y > < / D i a g r a m O b j e c t K e y > < D i a g r a m O b j e c t K e y > < K e y > T a b l e s \ c u s t o m e r s \ C o l u m n s \ c u s t o m e r N u m b e r < / K e y > < / D i a g r a m O b j e c t K e y > < D i a g r a m O b j e c t K e y > < K e y > T a b l e s \ c u s t o m e r s \ C o l u m n s \ c u s t o m e r N a m e < / K e y > < / D i a g r a m O b j e c t K e y > < D i a g r a m O b j e c t K e y > < K e y > T a b l e s \ c u s t o m e r s \ C o l u m n s \ F u l l _ N a m e < / K e y > < / D i a g r a m O b j e c t K e y > < D i a g r a m O b j e c t K e y > < K e y > T a b l e s \ c u s t o m e r s \ C o l u m n s \ p h o n e < / K e y > < / D i a g r a m O b j e c t K e y > < D i a g r a m O b j e c t K e y > < K e y > T a b l e s \ c u s t o m e r s \ C o l u m n s \ a d d r e s s L i n e 1 < / K e y > < / D i a g r a m O b j e c t K e y > < D i a g r a m O b j e c t K e y > < K e y > T a b l e s \ c u s t o m e r s \ C o l u m n s \ a d d r e s s L i n e 2 < / K e y > < / D i a g r a m O b j e c t K e y > < D i a g r a m O b j e c t K e y > < K e y > T a b l e s \ c u s t o m e r s \ C o l u m n s \ c i t y < / K e y > < / D i a g r a m O b j e c t K e y > < D i a g r a m O b j e c t K e y > < K e y > T a b l e s \ c u s t o m e r s \ C o l u m n s \ s t a t e < / K e y > < / D i a g r a m O b j e c t K e y > < D i a g r a m O b j e c t K e y > < K e y > T a b l e s \ c u s t o m e r s \ C o l u m n s \ p o s t a l C o d e < / K e y > < / D i a g r a m O b j e c t K e y > < D i a g r a m O b j e c t K e y > < K e y > T a b l e s \ c u s t o m e r s \ C o l u m n s \ c o u n t r y < / K e y > < / D i a g r a m O b j e c t K e y > < D i a g r a m O b j e c t K e y > < K e y > T a b l e s \ c u s t o m e r s \ C o l u m n s \ s a l e s R e p E m p l o y e e N u m b e r < / K e y > < / D i a g r a m O b j e c t K e y > < D i a g r a m O b j e c t K e y > < K e y > T a b l e s \ c u s t o m e r s \ C o l u m n s \ c r e d i t L i m i t < / K e y > < / D i a g r a m O b j e c t K e y > < D i a g r a m O b j e c t K e y > < K e y > T a b l e s \ c u s t o m e r s \ M e a s u r e s \ S u m   o f   c u s t o m e r N u m b e r < / K e y > < / D i a g r a m O b j e c t K e y > < D i a g r a m O b j e c t K e y > < K e y > T a b l e s \ c u s t o m e r s \ S u m   o f   c u s t o m e r N u m b e r \ A d d i t i o n a l   I n f o \ I m p l i c i t   M e a s u r e < / K e y > < / D i a g r a m O b j e c t K e y > < D i a g r a m O b j e c t K e y > < K e y > T a b l e s \ c u s t o m e r s \ M e a s u r e s \ C o u n t   o f   c u s t o m e r N u m b e r < / K e y > < / D i a g r a m O b j e c t K e y > < D i a g r a m O b j e c t K e y > < K e y > T a b l e s \ c u s t o m e r s \ C o u n t   o f   c u s t o m e r N u m b e r \ A d d i t i o n a l   I n f o \ I m p l i c i t   M e a s u r e < / K e y > < / D i a g r a m O b j e c t K e y > < D i a g r a m O b j e c t K e y > < K e y > T a b l e s \ c u s t o m e r s \ M e a s u r e s \ C o u n t   o f   s a l e s R e p E m p l o y e e N u m b e r < / K e y > < / D i a g r a m O b j e c t K e y > < D i a g r a m O b j e c t K e y > < K e y > T a b l e s \ c u s t o m e r s \ C o u n t   o f   s a l e s R e p E m p l o y e e N u m b e r \ A d d i t i o n a l   I n f o \ I m p l i c i t   M e a s u r e < / K e y > < / D i a g r a m O b j e c t K e y > < D i a g r a m O b j e c t K e y > < K e y > T a b l e s \ c u s t o m e r s \ M e a s u r e s \ T o t a l   s a l e s < / K e y > < / D i a g r a m O b j e c t K e y > < D i a g r a m O b j e c t K e y > < K e y > T a b l e s \ c u s t o m e r s \ M e a s u r e s \ s a l e s   p e r   c o u n t r y < / K e y > < / D i a g r a m O b j e c t K e y > < D i a g r a m O b j e c t K e y > < K e y > T a b l e s \ c u s t o m e r s \ M e a s u r e s \ s a l e   p e r   e m p l o y e e < / K e y > < / D i a g r a m O b j e c t K e y > < D i a g r a m O b j e c t K e y > < K e y > T a b l e s \ c u s t o m e r s \ M e a s u r e s \ p r o d u c t   t y p e s < / K e y > < / D i a g r a m O b j e c t K e y > < D i a g r a m O b j e c t K e y > < K e y > T a b l e s \ c u s t o m e r s \ M e a s u r e s \ s a l e s   p e r   p r o d u c t n a m e < / K e y > < / D i a g r a m O b j e c t K e y > < D i a g r a m O b j e c t K e y > < K e y > T a b l e s \ c u s t o m e r s \ M e a s u r e s \ s a l e s   p e r   p r o d u c t l i n e < / K e y > < / D i a g r a m O b j e c t K e y > < D i a g r a m O b j e c t K e y > < K e y > T a b l e s \ c u s t o m e r s \ M e a s u r e s \ s a l e s   p e r   y e a r < / K e y > < / D i a g r a m O b j e c t K e y > < D i a g r a m O b j e c t K e y > < K e y > T a b l e s \ c u s t o m e r s \ M e a s u r e s \ a v g   s a l e s   p e r   m o n t h < / K e y > < / D i a g r a m O b j e c t K e y > < D i a g r a m O b j e c t K e y > < K e y > T a b l e s \ c u s t o m e r s \ M e a s u r e s \ s a l e s   b y   c u s t o m e r s < / K e y > < / D i a g r a m O b j e c t K e y > < D i a g r a m O b j e c t K e y > < K e y > T a b l e s \ c u s t o m e r s \ M e a s u r e s \ T o t a l _ o r d e r s < / K e y > < / D i a g r a m O b j e c t K e y > < D i a g r a m O b j e c t K e y > < K e y > T a b l e s \ c u s t o m e r s \ M e a s u r e s \ o r d e r s _ p e r _ c o u n t r y < / K e y > < / D i a g r a m O b j e c t K e y > < D i a g r a m O b j e c t K e y > < K e y > T a b l e s \ c u s t o m e r s \ M e a s u r e s \ o r d e r s / p r o d u c t s < / K e y > < / D i a g r a m O b j e c t K e y > < D i a g r a m O b j e c t K e y > < K e y > T a b l e s \ c u s t o m e r s \ M e a s u r e s \ o r d e r s / p r o d u c t l i n e < / K e y > < / D i a g r a m O b j e c t K e y > < D i a g r a m O b j e c t K e y > < K e y > T a b l e s \ c u s t o m e r s \ M e a s u r e s \ o r d e r s / y e a r < / K e y > < / D i a g r a m O b j e c t K e y > < D i a g r a m O b j e c t K e y > < K e y > T a b l e s \ c u s t o m e r s \ M e a s u r e s \ o r d e r s / c u s t o m e r s < / K e y > < / D i a g r a m O b j e c t K e y > < D i a g r a m O b j e c t K e y > < K e y > T a b l e s \ c u s t o m e r s \ M e a s u r e s \ s a l e s / o f f i c e < / K e y > < / D i a g r a m O b j e c t K e y > < D i a g r a m O b j e c t K e y > < K e y > T a b l e s \ c u s t o m e r s \ M e a s u r e s \ o r d e r s / o f f i c e < / K e y > < / D i a g r a m O b j e c t K e y > < D i a g r a m O b j e c t K e y > < K e y > T a b l e s \ c u s t o m e r s \ M e a s u r e s \ o r d e r s / e m p l o y e e < / K e y > < / D i a g r a m O b j e c t K e y > < D i a g r a m O b j e c t K e y > < K e y > T a b l e s \ c u s t o m e r s \ M e a s u r e s \ t o t a l   p r o f i t < / K e y > < / D i a g r a m O b j e c t K e y > < D i a g r a m O b j e c t K e y > < K e y > T a b l e s \ c u s t o m e r s \ M e a s u r e s \ m e a s u r e   1 < / K e y > < / D i a g r a m O b j e c t K e y > < D i a g r a m O b j e c t K e y > < K e y > T a b l e s \ e m p l o y e e < / K e y > < / D i a g r a m O b j e c t K e y > < D i a g r a m O b j e c t K e y > < K e y > T a b l e s \ e m p l o y e e \ C o l u m n s \ e m p l o y e e N u m b e r < / K e y > < / D i a g r a m O b j e c t K e y > < D i a g r a m O b j e c t K e y > < K e y > T a b l e s \ e m p l o y e e \ C o l u m n s \ F u l l _ N a m e < / K e y > < / D i a g r a m O b j e c t K e y > < D i a g r a m O b j e c t K e y > < K e y > T a b l e s \ e m p l o y e e \ C o l u m n s \ e x t e n s i o n < / K e y > < / D i a g r a m O b j e c t K e y > < D i a g r a m O b j e c t K e y > < K e y > T a b l e s \ e m p l o y e e \ C o l u m n s \ e m a i l < / K e y > < / D i a g r a m O b j e c t K e y > < D i a g r a m O b j e c t K e y > < K e y > T a b l e s \ e m p l o y e e \ C o l u m n s \ o f f i c e C o d e < / K e y > < / D i a g r a m O b j e c t K e y > < D i a g r a m O b j e c t K e y > < K e y > T a b l e s \ e m p l o y e e \ C o l u m n s \ r e p o r t s T o < / K e y > < / D i a g r a m O b j e c t K e y > < D i a g r a m O b j e c t K e y > < K e y > T a b l e s \ e m p l o y e e \ C o l u m n s \ j o b T i t l e < / K e y > < / D i a g r a m O b j e c t K e y > < D i a g r a m O b j e c t K e y > < K e y > T a b l e s \ e m p l o y e e \ M e a s u r e s \ S u m   o f   e m p l o y e e N u m b e r < / K e y > < / D i a g r a m O b j e c t K e y > < D i a g r a m O b j e c t K e y > < K e y > T a b l e s \ e m p l o y e e \ S u m   o f   e m p l o y e e N u m b e r \ A d d i t i o n a l   I n f o \ I m p l i c i t   M e a s u r e < / K e y > < / D i a g r a m O b j e c t K e y > < D i a g r a m O b j e c t K e y > < K e y > T a b l e s \ e m p l o y e e \ M e a s u r e s \ C o u n t   o f   e m p l o y e e N u m b e r < / K e y > < / D i a g r a m O b j e c t K e y > < D i a g r a m O b j e c t K e y > < K e y > T a b l e s \ e m p l o y e e \ C o u n t   o f   e m p l o y e e N u m b e r \ A d d i t i o n a l   I n f o \ I m p l i c i t   M e a s u r e < / K e y > < / D i a g r a m O b j e c t K e y > < D i a g r a m O b j e c t K e y > < K e y > T a b l e s \ e m p l o y e e \ M e a s u r e s \ C o u n t   o f   j o b T i t l e < / K e y > < / D i a g r a m O b j e c t K e y > < D i a g r a m O b j e c t K e y > < K e y > T a b l e s \ e m p l o y e e \ C o u n t   o f   j o b T i t l e \ A d d i t i o n a l   I n f o \ I m p l i c i t   M e a s u r e < / K e y > < / D i a g r a m O b j e c t K e y > < D i a g r a m O b j e c t K e y > < K e y > T a b l e s \ o f f i c e s < / K e y > < / D i a g r a m O b j e c t K e y > < D i a g r a m O b j e c t K e y > < K e y > T a b l e s \ o f f i c e s \ C o l u m n s \ o f f i c e C o d e < / K e y > < / D i a g r a m O b j e c t K e y > < D i a g r a m O b j e c t K e y > < K e y > T a b l e s \ o f f i c e s \ C o l u m n s \ c i t y < / K e y > < / D i a g r a m O b j e c t K e y > < D i a g r a m O b j e c t K e y > < K e y > T a b l e s \ o f f i c e s \ C o l u m n s \ p h o n e < / K e y > < / D i a g r a m O b j e c t K e y > < D i a g r a m O b j e c t K e y > < K e y > T a b l e s \ o f f i c e s \ C o l u m n s \ a d d r e s s L i n e 1 < / K e y > < / D i a g r a m O b j e c t K e y > < D i a g r a m O b j e c t K e y > < K e y > T a b l e s \ o f f i c e s \ C o l u m n s \ a d d r e s s L i n e 2 < / K e y > < / D i a g r a m O b j e c t K e y > < D i a g r a m O b j e c t K e y > < K e y > T a b l e s \ o f f i c e s \ C o l u m n s \ s t a t e < / K e y > < / D i a g r a m O b j e c t K e y > < D i a g r a m O b j e c t K e y > < K e y > T a b l e s \ o f f i c e s \ C o l u m n s \ c o u n t r y < / K e y > < / D i a g r a m O b j e c t K e y > < D i a g r a m O b j e c t K e y > < K e y > T a b l e s \ o f f i c e s \ C o l u m n s \ p o s t a l C o d e < / K e y > < / D i a g r a m O b j e c t K e y > < D i a g r a m O b j e c t K e y > < K e y > T a b l e s \ o f f i c e s \ C o l u m n s \ t e r r i t o r y < / K e y > < / D i a g r a m O b j e c t K e y > < D i a g r a m O b j e c t K e y > < K e y > T a b l e s \ o f f i c e s \ M e a s u r e s \ S u m   o f   o f f i c e C o d e < / K e y > < / D i a g r a m O b j e c t K e y > < D i a g r a m O b j e c t K e y > < K e y > T a b l e s \ o f f i c e s \ S u m   o f   o f f i c e C o d e \ A d d i t i o n a l   I n f o \ I m p l i c i t   M e a s u r e < / K e y > < / D i a g r a m O b j e c t K e y > < D i a g r a m O b j e c t K e y > < K e y > T a b l e s \ o f f i c e s \ M e a s u r e s \ C o u n t   o f   o f f i c e C o d e < / K e y > < / D i a g r a m O b j e c t K e y > < D i a g r a m O b j e c t K e y > < K e y > T a b l e s \ o f f i c e s \ C o u n t   o f   o f f i c e C o d e \ A d d i t i o n a l   I n f o \ I m p l i c i t   M e a s u r e < / K e y > < / D i a g r a m O b j e c t K e y > < D i a g r a m O b j e c t K e y > < K e y > T a b l e s \ o r d e r   d e t a i l s < / K e y > < / D i a g r a m O b j e c t K e y > < D i a g r a m O b j e c t K e y > < K e y > T a b l e s \ o r d e r   d e t a i l s \ C o l u m n s \ o r d e r N u m b e r < / K e y > < / D i a g r a m O b j e c t K e y > < D i a g r a m O b j e c t K e y > < K e y > T a b l e s \ o r d e r   d e t a i l s \ C o l u m n s \ p r o d u c t C o d e < / K e y > < / D i a g r a m O b j e c t K e y > < D i a g r a m O b j e c t K e y > < K e y > T a b l e s \ o r d e r   d e t a i l s \ C o l u m n s \ q u a n t i t y O r d e r e d < / K e y > < / D i a g r a m O b j e c t K e y > < D i a g r a m O b j e c t K e y > < K e y > T a b l e s \ o r d e r   d e t a i l s \ C o l u m n s \ p r i c e E a c h < / K e y > < / D i a g r a m O b j e c t K e y > < D i a g r a m O b j e c t K e y > < K e y > T a b l e s \ o r d e r   d e t a i l s \ C o l u m n s \ o r d e r L i n e N u m b e r < / K e y > < / D i a g r a m O b j e c t K e y > < D i a g r a m O b j e c t K e y > < K e y > T a b l e s \ o r d e r   d e t a i l s \ C o l u m n s \ S a l e s < / K e y > < / D i a g r a m O b j e c t K e y > < D i a g r a m O b j e c t K e y > < K e y > T a b l e s \ o r d e r   d e t a i l s \ C o l u m n s \ p r o d u c t s . p r o d u c t N a m e < / K e y > < / D i a g r a m O b j e c t K e y > < D i a g r a m O b j e c t K e y > < K e y > T a b l e s \ o r d e r   d e t a i l s \ C o l u m n s \ p r o d u c t s . p r o d u c t L i n e < / K e y > < / D i a g r a m O b j e c t K e y > < D i a g r a m O b j e c t K e y > < K e y > T a b l e s \ o r d e r   d e t a i l s \ C o l u m n s \ p r o d u c t s . M a r g i n < / K e y > < / D i a g r a m O b j e c t K e y > < D i a g r a m O b j e c t K e y > < K e y > T a b l e s \ o r d e r   d e t a i l s \ C o l u m n s \ P r o f i t < / K e y > < / D i a g r a m O b j e c t K e y > < D i a g r a m O b j e c t K e y > < K e y > T a b l e s \ o r d e r   d e t a i l s \ M e a s u r e s \ S u m   o f   S a l e s < / K e y > < / D i a g r a m O b j e c t K e y > < D i a g r a m O b j e c t K e y > < K e y > T a b l e s \ o r d e r   d e t a i l s \ S u m   o f   S a l e s \ A d d i t i o n a l   I n f o \ I m p l i c i t   M e a s u r e < / K e y > < / D i a g r a m O b j e c t K e y > < D i a g r a m O b j e c t K e y > < K e y > T a b l e s \ o r d e r   d e t a i l s \ M e a s u r e s \ S u m   o f   q u a n t i t y O r d e r e d < / K e y > < / D i a g r a m O b j e c t K e y > < D i a g r a m O b j e c t K e y > < K e y > T a b l e s \ o r d e r   d e t a i l s \ S u m   o f   q u a n t i t y O r d e r e d \ A d d i t i o n a l   I n f o \ I m p l i c i t   M e a s u r e < / K e y > < / D i a g r a m O b j e c t K e y > < D i a g r a m O b j e c t K e y > < K e y > T a b l e s \ o r d e r   d e t a i l s \ M e a s u r e s \ C o u n t   o f   q u a n t i t y O r d e r e d < / K e y > < / D i a g r a m O b j e c t K e y > < D i a g r a m O b j e c t K e y > < K e y > T a b l e s \ o r d e r   d e t a i l s \ C o u n t   o f   q u a n t i t y O r d e r e d \ A d d i t i o n a l   I n f o \ I m p l i c i t   M e a s u r e < / K e y > < / D i a g r a m O b j e c t K e y > < D i a g r a m O b j e c t K e y > < K e y > T a b l e s \ o r d e r   d e t a i l s \ M e a s u r e s \ S u m   o f   P r o f i t < / K e y > < / D i a g r a m O b j e c t K e y > < D i a g r a m O b j e c t K e y > < K e y > T a b l e s \ o r d e r   d e t a i l s \ S u m   o f   P r o f i t \ A d d i t i o n a l   I n f o \ I m p l i c i t   M e a s u r e < / K e y > < / D i a g r a m O b j e c t K e y > < D i a g r a m O b j e c t K e y > < K e y > T a b l e s \ o r d e r s < / K e y > < / D i a g r a m O b j e c t K e y > < D i a g r a m O b j e c t K e y > < K e y > T a b l e s \ o r d e r s \ C o l u m n s \ o r d e r N u m b e r < / K e y > < / D i a g r a m O b j e c t K e y > < D i a g r a m O b j e c t K e y > < K e y > T a b l e s \ o r d e r s \ C o l u m n s \ o r d e r D a t e < / K e y > < / D i a g r a m O b j e c t K e y > < D i a g r a m O b j e c t K e y > < K e y > T a b l e s \ o r d e r s \ C o l u m n s \ r e q u i r e d D a t e < / K e y > < / D i a g r a m O b j e c t K e y > < D i a g r a m O b j e c t K e y > < K e y > T a b l e s \ o r d e r s \ C o l u m n s \ s h i p p e d D a t e < / K e y > < / D i a g r a m O b j e c t K e y > < D i a g r a m O b j e c t K e y > < K e y > T a b l e s \ o r d e r s \ C o l u m n s \ s t a t u s < / K e y > < / D i a g r a m O b j e c t K e y > < D i a g r a m O b j e c t K e y > < K e y > T a b l e s \ o r d e r s \ C o l u m n s \ c u s t o m e r N u m b e r < / K e y > < / D i a g r a m O b j e c t K e y > < D i a g r a m O b j e c t K e y > < K e y > T a b l e s \ o r d e r s \ C o l u m n s \ Y e a r < / K e y > < / D i a g r a m O b j e c t K e y > < D i a g r a m O b j e c t K e y > < K e y > T a b l e s \ o r d e r s \ C o l u m n s \ M o n t h < / K e y > < / D i a g r a m O b j e c t K e y > < D i a g r a m O b j e c t K e y > < K e y > T a b l e s \ o r d e r s \ C o l u m n s \ M o n t h   N a m e < / K e y > < / D i a g r a m O b j e c t K e y > < D i a g r a m O b j e c t K e y > < K e y > T a b l e s \ o r d e r s \ C o l u m n s \ s h i p p e d   t i m e < / K e y > < / D i a g r a m O b j e c t K e y > < D i a g r a m O b j e c t K e y > < K e y > T a b l e s \ o r d e r s \ M e a s u r e s \ S u m   o f   s h i p p e d   t i m e < / K e y > < / D i a g r a m O b j e c t K e y > < D i a g r a m O b j e c t K e y > < K e y > T a b l e s \ o r d e r s \ S u m   o f   s h i p p e d   t i m e \ A d d i t i o n a l   I n f o \ I m p l i c i t   M e a s u r e < / K e y > < / D i a g r a m O b j e c t K e y > < D i a g r a m O b j e c t K e y > < K e y > T a b l e s \ o r d e r s \ M e a s u r e s \ A v e r a g e   o f   s h i p p e d   t i m e < / K e y > < / D i a g r a m O b j e c t K e y > < D i a g r a m O b j e c t K e y > < K e y > T a b l e s \ o r d e r s \ A v e r a g e   o f   s h i p p e d   t i m e \ A d d i t i o n a l   I n f o \ I m p l i c i t   M e a s u r e < / K e y > < / D i a g r a m O b j e c t K e y > < D i a g r a m O b j e c t K e y > < K e y > T a b l e s \ p a y m e n t s < / K e y > < / D i a g r a m O b j e c t K e y > < D i a g r a m O b j e c t K e y > < K e y > T a b l e s \ p a y m e n t s \ C o l u m n s \ c u s t o m e r N u m b e r < / K e y > < / D i a g r a m O b j e c t K e y > < D i a g r a m O b j e c t K e y > < K e y > T a b l e s \ p a y m e n t s \ C o l u m n s \ c h e c k N u m b e r < / K e y > < / D i a g r a m O b j e c t K e y > < D i a g r a m O b j e c t K e y > < K e y > T a b l e s \ p a y m e n t s \ C o l u m n s \ p a y m e n t D a t e < / K e y > < / D i a g r a m O b j e c t K e y > < D i a g r a m O b j e c t K e y > < K e y > T a b l e s \ p a y m e n t s \ C o l u m n s \ a m o u n t < / K e y > < / D i a g r a m O b j e c t K e y > < D i a g r a m O b j e c t K e y > < K e y > T a b l e s \ p r o d u c t l i n e s < / K e y > < / D i a g r a m O b j e c t K e y > < D i a g r a m O b j e c t K e y > < K e y > T a b l e s \ p r o d u c t l i n e s \ C o l u m n s \ p r o d u c t L i n e < / K e y > < / D i a g r a m O b j e c t K e y > < D i a g r a m O b j e c t K e y > < K e y > T a b l e s \ p r o d u c t l i n e s \ C o l u m n s \ t e x t D e s c r i p t i o n < / K e y > < / D i a g r a m O b j e c t K e y > < D i a g r a m O b j e c t K e y > < K e y > T a b l e s \ p r o d u c t s < / K e y > < / D i a g r a m O b j e c t K e y > < D i a g r a m O b j e c t K e y > < K e y > T a b l e s \ p r o d u c t s \ C o l u m n s \ p r o d u c t C o d e < / K e y > < / D i a g r a m O b j e c t K e y > < D i a g r a m O b j e c t K e y > < K e y > T a b l e s \ p r o d u c t s \ C o l u m n s \ p r o d u c t N a m e < / K e y > < / D i a g r a m O b j e c t K e y > < D i a g r a m O b j e c t K e y > < K e y > T a b l e s \ p r o d u c t s \ C o l u m n s \ p r o d u c t L i n e < / K e y > < / D i a g r a m O b j e c t K e y > < D i a g r a m O b j e c t K e y > < K e y > T a b l e s \ p r o d u c t s \ C o l u m n s \ p r o d u c t S c a l e < / K e y > < / D i a g r a m O b j e c t K e y > < D i a g r a m O b j e c t K e y > < K e y > T a b l e s \ p r o d u c t s \ C o l u m n s \ p r o d u c t V e n d o r < / K e y > < / D i a g r a m O b j e c t K e y > < D i a g r a m O b j e c t K e y > < K e y > T a b l e s \ p r o d u c t s \ C o l u m n s \ p r o d u c t D e s c r i p t i o n < / K e y > < / D i a g r a m O b j e c t K e y > < D i a g r a m O b j e c t K e y > < K e y > T a b l e s \ p r o d u c t s \ C o l u m n s \ q u a n t i t y I n S t o c k < / K e y > < / D i a g r a m O b j e c t K e y > < D i a g r a m O b j e c t K e y > < K e y > T a b l e s \ p r o d u c t s \ C o l u m n s \ b u y P r i c e < / K e y > < / D i a g r a m O b j e c t K e y > < D i a g r a m O b j e c t K e y > < K e y > T a b l e s \ p r o d u c t s \ C o l u m n s \ M S R P < / K e y > < / D i a g r a m O b j e c t K e y > < D i a g r a m O b j e c t K e y > < K e y > T a b l e s \ p r o d u c t s \ C o l u m n s \ M a r g i n < / K e y > < / D i a g r a m O b j e c t K e y > < D i a g r a m O b j e c t K e y > < K e y > T a b l e s \ p r o d u c t s \ M e a s u r e s \ C o u n t   o f   p r o d u c t C o d e < / K e y > < / D i a g r a m O b j e c t K e y > < D i a g r a m O b j e c t K e y > < K e y > T a b l e s \ p r o d u c t s \ C o u n t   o f   p r o d u c t C o d e \ A d d i t i o n a l   I n f o \ I m p l i c i t   M e a s u r e < / K e y > < / D i a g r a m O b j e c t K e y > < D i a g r a m O b j e c t K e y > < K e y > R e l a t i o n s h i p s \ & l t ; T a b l e s \ c u s t o m e r s \ C o l u m n s \ s a l e s R e p E m p l o y e e N u m b e r & g t ; - & l t ; T a b l e s \ e m p l o y e e \ C o l u m n s \ e m p l o y e e N u m b e r & g t ; < / K e y > < / D i a g r a m O b j e c t K e y > < D i a g r a m O b j e c t K e y > < K e y > R e l a t i o n s h i p s \ & l t ; T a b l e s \ c u s t o m e r s \ C o l u m n s \ s a l e s R e p E m p l o y e e N u m b e r & g t ; - & l t ; T a b l e s \ e m p l o y e e \ C o l u m n s \ e m p l o y e e N u m b e r & g t ; \ F K < / K e y > < / D i a g r a m O b j e c t K e y > < D i a g r a m O b j e c t K e y > < K e y > R e l a t i o n s h i p s \ & l t ; T a b l e s \ c u s t o m e r s \ C o l u m n s \ s a l e s R e p E m p l o y e e N u m b e r & g t ; - & l t ; T a b l e s \ e m p l o y e e \ C o l u m n s \ e m p l o y e e N u m b e r & g t ; \ P K < / K e y > < / D i a g r a m O b j e c t K e y > < D i a g r a m O b j e c t K e y > < K e y > R e l a t i o n s h i p s \ & l t ; T a b l e s \ c u s t o m e r s \ C o l u m n s \ s a l e s R e p E m p l o y e e N u m b e r & g t ; - & l t ; T a b l e s \ e m p l o y e e \ C o l u m n s \ e m p l o y e e N u m b e r & g t ; \ C r o s s F i l t e r < / K e y > < / D i a g r a m O b j e c t K e y > < D i a g r a m O b j e c t K e y > < K e y > R e l a t i o n s h i p s \ & l t ; T a b l e s \ e m p l o y e e \ C o l u m n s \ o f f i c e C o d e & g t ; - & l t ; T a b l e s \ o f f i c e s \ C o l u m n s \ o f f i c e C o d e & g t ; < / K e y > < / D i a g r a m O b j e c t K e y > < D i a g r a m O b j e c t K e y > < K e y > R e l a t i o n s h i p s \ & l t ; T a b l e s \ e m p l o y e e \ C o l u m n s \ o f f i c e C o d e & g t ; - & l t ; T a b l e s \ o f f i c e s \ C o l u m n s \ o f f i c e C o d e & g t ; \ F K < / K e y > < / D i a g r a m O b j e c t K e y > < D i a g r a m O b j e c t K e y > < K e y > R e l a t i o n s h i p s \ & l t ; T a b l e s \ e m p l o y e e \ C o l u m n s \ o f f i c e C o d e & g t ; - & l t ; T a b l e s \ o f f i c e s \ C o l u m n s \ o f f i c e C o d e & g t ; \ P K < / K e y > < / D i a g r a m O b j e c t K e y > < D i a g r a m O b j e c t K e y > < K e y > R e l a t i o n s h i p s \ & l t ; T a b l e s \ e m p l o y e e \ C o l u m n s \ o f f i c e C o d e & g t ; - & l t ; T a b l e s \ o f f i c e s \ C o l u m n s \ o f f i c e C o d e & g t ; \ C r o s s F i l t e r < / K e y > < / D i a g r a m O b j e c t K e y > < D i a g r a m O b j e c t K e y > < K e y > R e l a t i o n s h i p s \ & l t ; T a b l e s \ o r d e r   d e t a i l s \ C o l u m n s \ p r o d u c t C o d e & g t ; - & l t ; T a b l e s \ p r o d u c t s \ C o l u m n s \ p r o d u c t C o d e & g t ; < / K e y > < / D i a g r a m O b j e c t K e y > < D i a g r a m O b j e c t K e y > < K e y > R e l a t i o n s h i p s \ & l t ; T a b l e s \ o r d e r   d e t a i l s \ C o l u m n s \ p r o d u c t C o d e & g t ; - & l t ; T a b l e s \ p r o d u c t s \ C o l u m n s \ p r o d u c t C o d e & g t ; \ F K < / K e y > < / D i a g r a m O b j e c t K e y > < D i a g r a m O b j e c t K e y > < K e y > R e l a t i o n s h i p s \ & l t ; T a b l e s \ o r d e r   d e t a i l s \ C o l u m n s \ p r o d u c t C o d e & g t ; - & l t ; T a b l e s \ p r o d u c t s \ C o l u m n s \ p r o d u c t C o d e & g t ; \ P K < / K e y > < / D i a g r a m O b j e c t K e y > < D i a g r a m O b j e c t K e y > < K e y > R e l a t i o n s h i p s \ & l t ; T a b l e s \ o r d e r   d e t a i l s \ C o l u m n s \ p r o d u c t C o d e & g t ; - & l t ; T a b l e s \ p r o d u c t s \ C o l u m n s \ p r o d u c t C o d e & g t ; \ C r o s s F i l t e r < / K e y > < / D i a g r a m O b j e c t K e y > < D i a g r a m O b j e c t K e y > < K e y > R e l a t i o n s h i p s \ & l t ; T a b l e s \ o r d e r   d e t a i l s \ C o l u m n s \ o r d e r N u m b e r & g t ; - & l t ; T a b l e s \ o r d e r s \ C o l u m n s \ o r d e r N u m b e r & g t ; < / K e y > < / D i a g r a m O b j e c t K e y > < D i a g r a m O b j e c t K e y > < K e y > R e l a t i o n s h i p s \ & l t ; T a b l e s \ o r d e r   d e t a i l s \ C o l u m n s \ o r d e r N u m b e r & g t ; - & l t ; T a b l e s \ o r d e r s \ C o l u m n s \ o r d e r N u m b e r & g t ; \ F K < / K e y > < / D i a g r a m O b j e c t K e y > < D i a g r a m O b j e c t K e y > < K e y > R e l a t i o n s h i p s \ & l t ; T a b l e s \ o r d e r   d e t a i l s \ C o l u m n s \ o r d e r N u m b e r & g t ; - & l t ; T a b l e s \ o r d e r s \ C o l u m n s \ o r d e r N u m b e r & g t ; \ P K < / K e y > < / D i a g r a m O b j e c t K e y > < D i a g r a m O b j e c t K e y > < K e y > R e l a t i o n s h i p s \ & l t ; T a b l e s \ o r d e r   d e t a i l s \ C o l u m n s \ o r d e r N u m b e r & g t ; - & l t ; T a b l e s \ o r d e r s \ C o l u m n s \ o r d e r N u m b e r & g t ; \ C r o s s F i l t e r < / K e y > < / D i a g r a m O b j e c t K e y > < D i a g r a m O b j e c t K e y > < K e y > R e l a t i o n s h i p s \ & l t ; T a b l e s \ o r d e r s \ C o l u m n s \ c u s t o m e r N u m b e r & g t ; - & l t ; T a b l e s \ c u s t o m e r s \ C o l u m n s \ c u s t o m e r N u m b e r & g t ; < / K e y > < / D i a g r a m O b j e c t K e y > < D i a g r a m O b j e c t K e y > < K e y > R e l a t i o n s h i p s \ & l t ; T a b l e s \ o r d e r s \ C o l u m n s \ c u s t o m e r N u m b e r & g t ; - & l t ; T a b l e s \ c u s t o m e r s \ C o l u m n s \ c u s t o m e r N u m b e r & g t ; \ F K < / K e y > < / D i a g r a m O b j e c t K e y > < D i a g r a m O b j e c t K e y > < K e y > R e l a t i o n s h i p s \ & l t ; T a b l e s \ o r d e r s \ C o l u m n s \ c u s t o m e r N u m b e r & g t ; - & l t ; T a b l e s \ c u s t o m e r s \ C o l u m n s \ c u s t o m e r N u m b e r & g t ; \ P K < / K e y > < / D i a g r a m O b j e c t K e y > < D i a g r a m O b j e c t K e y > < K e y > R e l a t i o n s h i p s \ & l t ; T a b l e s \ o r d e r s \ C o l u m n s \ c u s t o m e r N u m b e r & g t ; - & l t ; T a b l e s \ c u s t o m e r s \ C o l u m n s \ c u s t o m e r N u m b e r & g t ; \ C r o s s F i l t e r < / K e y > < / D i a g r a m O b j e c t K e y > < D i a g r a m O b j e c t K e y > < K e y > R e l a t i o n s h i p s \ & l t ; T a b l e s \ p a y m e n t s \ C o l u m n s \ c u s t o m e r N u m b e r & g t ; - & l t ; T a b l e s \ c u s t o m e r s \ C o l u m n s \ c u s t o m e r N u m b e r & g t ; < / K e y > < / D i a g r a m O b j e c t K e y > < D i a g r a m O b j e c t K e y > < K e y > R e l a t i o n s h i p s \ & l t ; T a b l e s \ p a y m e n t s \ C o l u m n s \ c u s t o m e r N u m b e r & g t ; - & l t ; T a b l e s \ c u s t o m e r s \ C o l u m n s \ c u s t o m e r N u m b e r & g t ; \ F K < / K e y > < / D i a g r a m O b j e c t K e y > < D i a g r a m O b j e c t K e y > < K e y > R e l a t i o n s h i p s \ & l t ; T a b l e s \ p a y m e n t s \ C o l u m n s \ c u s t o m e r N u m b e r & g t ; - & l t ; T a b l e s \ c u s t o m e r s \ C o l u m n s \ c u s t o m e r N u m b e r & g t ; \ P K < / K e y > < / D i a g r a m O b j e c t K e y > < D i a g r a m O b j e c t K e y > < K e y > R e l a t i o n s h i p s \ & l t ; T a b l e s \ p a y m e n t s \ C o l u m n s \ c u s t o m e r N u m b e r & g t ; - & l t ; T a b l e s \ c u s t o m e r s \ C o l u m n s \ c u s t o m e r N u m b e r & g t ; \ C r o s s F i l t e r < / K e y > < / D i a g r a m O b j e c t K e y > < D i a g r a m O b j e c t K e y > < K e y > R e l a t i o n s h i p s \ & l t ; T a b l e s \ p r o d u c t s \ C o l u m n s \ p r o d u c t L i n e & g t ; - & l t ; T a b l e s \ p r o d u c t l i n e s \ C o l u m n s \ p r o d u c t L i n e & g t ; < / K e y > < / D i a g r a m O b j e c t K e y > < D i a g r a m O b j e c t K e y > < K e y > R e l a t i o n s h i p s \ & l t ; T a b l e s \ p r o d u c t s \ C o l u m n s \ p r o d u c t L i n e & g t ; - & l t ; T a b l e s \ p r o d u c t l i n e s \ C o l u m n s \ p r o d u c t L i n e & g t ; \ F K < / K e y > < / D i a g r a m O b j e c t K e y > < D i a g r a m O b j e c t K e y > < K e y > R e l a t i o n s h i p s \ & l t ; T a b l e s \ p r o d u c t s \ C o l u m n s \ p r o d u c t L i n e & g t ; - & l t ; T a b l e s \ p r o d u c t l i n e s \ C o l u m n s \ p r o d u c t L i n e & g t ; \ P K < / K e y > < / D i a g r a m O b j e c t K e y > < D i a g r a m O b j e c t K e y > < K e y > R e l a t i o n s h i p s \ & l t ; T a b l e s \ p r o d u c t s \ C o l u m n s \ p r o d u c t L i n e & g t ; - & l t ; T a b l e s \ p r o d u c t l i n e s \ C o l u m n s \ p r o d u c t L i n e & g t ; \ C r o s s F i l t e r < / K e y > < / D i a g r a m O b j e c t K e y > < / A l l K e y s > < S e l e c t e d K e y s > < D i a g r a m O b j e c t K e y > < K e y > R e l a t i o n s h i p s \ & l t ; T a b l e s \ o r d e r   d e t a i l s \ C o l u m n s \ o r d e r N u m b e r & g t ; - & l t ; T a b l e s \ o r d e r s \ C o l u m n s \ o r d e r N u m b e r & g t ; 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 T a g s \ T a b l e s \ & l t ; T a b l e s \ e m p l o y e e & g t ; < / K e y > < / a : K e y > < a : V a l u e   i : t y p e = " D i a g r a m D i s p l a y T a g V i e w S t a t e " > < I s N o t F i l t e r e d O u t > t r u e < / I s N o t F i l t e r e d O u t > < / a : V a l u e > < / a : K e y V a l u e O f D i a g r a m O b j e c t K e y a n y T y p e z b w N T n L X > < a : K e y V a l u e O f D i a g r a m O b j e c t K e y a n y T y p e z b w N T n L X > < a : K e y > < K e y > D y n a m i c   T a g s \ T a b l e s \ & l t ; T a b l e s \ o f f i c e s & g t ; < / K e y > < / a : K e y > < a : V a l u e   i : t y p e = " D i a g r a m D i s p l a y T a g V i e w S t a t e " > < I s N o t F i l t e r e d O u t > t r u e < / I s N o t F i l t e r e d O u t > < / a : V a l u e > < / a : K e y V a l u e O f D i a g r a m O b j e c t K e y a n y T y p e z b w N T n L X > < a : K e y V a l u e O f D i a g r a m O b j e c t K e y a n y T y p e z b w N T n L X > < a : K e y > < K e y > D y n a m i c   T a g s \ T a b l e s \ & l t ; T a b l e s \ o r d e r   d e t a i l s & g t ; 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 T a g s \ T a b l e s \ & l t ; T a b l e s \ p a y m e n t s & g t ; < / K e y > < / a : K e y > < a : V a l u e   i : t y p e = " D i a g r a m D i s p l a y T a g V i e w S t a t e " > < I s N o t F i l t e r e d O u t > t r u e < / I s N o t F i l t e r e d O u t > < / a : V a l u e > < / a : K e y V a l u e O f D i a g r a m O b j e c t K e y a n y T y p e z b w N T n L X > < a : K e y V a l u e O f D i a g r a m O b j e c t K e y a n y T y p e z b w N T n L X > < a : K e y > < K e y > D y n a m i c   T a g s \ T a b l e s \ & l t ; T a b l e s \ p r o d u c t l i n e s & g t ; 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 T a b l e s \ c u s t o m e r s < / K e y > < / a : K e y > < a : V a l u e   i : t y p e = " D i a g r a m D i s p l a y N o d e V i e w S t a t e " > < H e i g h t > 3 2 4 < / H e i g h t > < I s E x p a n d e d > t r u e < / I s E x p a n d e d > < L a y e d O u t > t r u e < / L a y e d O u t > < L e f t > 5 0 < / L e f t > < S c r o l l V e r t i c a l O f f s e t > 9 < / S c r o l l V e r t i c a l O f f s e t > < W i d t h > 2 0 0 < / W i d t h > < / a : V a l u e > < / a : K e y V a l u e O f D i a g r a m O b j e c t K e y a n y T y p e z b w N T n L X > < a : K e y V a l u e O f D i a g r a m O b j e c t K e y a n y T y p e z b w N T n L X > < a : K e y > < K e y > T a b l e s \ c u s t o m e r s \ C o l u m n s \ c u s t o m e r N u m b e r < / K e y > < / a : K e y > < a : V a l u e   i : t y p e = " D i a g r a m D i s p l a y N o d e V i e w S t a t e " > < H e i g h t > 1 5 0 < / H e i g h t > < I s E x p a n d e d > t r u e < / I s E x p a n d e d > < W i d t h > 2 0 0 < / W i d t h > < / a : V a l u e > < / a : K e y V a l u e O f D i a g r a m O b j e c t K e y a n y T y p e z b w N T n L X > < a : K e y V a l u e O f D i a g r a m O b j e c t K e y a n y T y p e z b w N T n L X > < a : K e y > < K e y > T a b l e s \ c u s t o m e r s \ C o l u m n s \ c u s t o m e r N a m e < / K e y > < / a : K e y > < a : V a l u e   i : t y p e = " D i a g r a m D i s p l a y N o d e V i e w S t a t e " > < H e i g h t > 1 5 0 < / H e i g h t > < I s E x p a n d e d > t r u e < / I s E x p a n d e d > < W i d t h > 2 0 0 < / W i d t h > < / a : V a l u e > < / a : K e y V a l u e O f D i a g r a m O b j e c t K e y a n y T y p e z b w N T n L X > < a : K e y V a l u e O f D i a g r a m O b j e c t K e y a n y T y p e z b w N T n L X > < a : K e y > < K e y > T a b l e s \ c u s t o m e r s \ C o l u m n s \ F u l l _ N a m e < / K e y > < / a : K e y > < a : V a l u e   i : t y p e = " D i a g r a m D i s p l a y N o d e V i e w S t a t e " > < H e i g h t > 1 5 0 < / H e i g h t > < I s E x p a n d e d > t r u e < / I s E x p a n d e d > < W i d t h > 2 0 0 < / W i d t h > < / a : V a l u e > < / a : K e y V a l u e O f D i a g r a m O b j e c t K e y a n y T y p e z b w N T n L X > < a : K e y V a l u e O f D i a g r a m O b j e c t K e y a n y T y p e z b w N T n L X > < a : K e y > < K e y > T a b l e s \ c u s t o m e r s \ C o l u m n s \ p h o n e < / K e y > < / a : K e y > < a : V a l u e   i : t y p e = " D i a g r a m D i s p l a y N o d e V i e w S t a t e " > < H e i g h t > 1 5 0 < / H e i g h t > < I s E x p a n d e d > t r u e < / I s E x p a n d e d > < W i d t h > 2 0 0 < / W i d t h > < / a : V a l u e > < / a : K e y V a l u e O f D i a g r a m O b j e c t K e y a n y T y p e z b w N T n L X > < a : K e y V a l u e O f D i a g r a m O b j e c t K e y a n y T y p e z b w N T n L X > < a : K e y > < K e y > T a b l e s \ c u s t o m e r s \ C o l u m n s \ a d d r e s s L i n e 1 < / K e y > < / a : K e y > < a : V a l u e   i : t y p e = " D i a g r a m D i s p l a y N o d e V i e w S t a t e " > < H e i g h t > 1 5 0 < / H e i g h t > < I s E x p a n d e d > t r u e < / I s E x p a n d e d > < W i d t h > 2 0 0 < / W i d t h > < / a : V a l u e > < / a : K e y V a l u e O f D i a g r a m O b j e c t K e y a n y T y p e z b w N T n L X > < a : K e y V a l u e O f D i a g r a m O b j e c t K e y a n y T y p e z b w N T n L X > < a : K e y > < K e y > T a b l e s \ c u s t o m e r s \ C o l u m n s \ a d d r e s s L i n e 2 < / 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 T a b l e s \ c u s t o m e r s \ C o l u m n s \ p o s t a l C o d e 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 T a b l e s \ c u s t o m e r s \ C o l u m n s \ s a l e s R e p E m p l o y e e N u m b e r < / K e y > < / a : K e y > < a : V a l u e   i : t y p e = " D i a g r a m D i s p l a y N o d e V i e w S t a t e " > < H e i g h t > 1 5 0 < / H e i g h t > < I s E x p a n d e d > t r u e < / I s E x p a n d e d > < W i d t h > 2 0 0 < / W i d t h > < / a : V a l u e > < / a : K e y V a l u e O f D i a g r a m O b j e c t K e y a n y T y p e z b w N T n L X > < a : K e y V a l u e O f D i a g r a m O b j e c t K e y a n y T y p e z b w N T n L X > < a : K e y > < K e y > T a b l e s \ c u s t o m e r s \ C o l u m n s \ c r e d i t L i m i t < / K e y > < / a : K e y > < a : V a l u e   i : t y p e = " D i a g r a m D i s p l a y N o d e V i e w S t a t e " > < H e i g h t > 1 5 0 < / H e i g h t > < I s E x p a n d e d > t r u e < / I s E x p a n d e d > < W i d t h > 2 0 0 < / W i d t h > < / a : V a l u e > < / a : K e y V a l u e O f D i a g r a m O b j e c t K e y a n y T y p e z b w N T n L X > < a : K e y V a l u e O f D i a g r a m O b j e c t K e y a n y T y p e z b w N T n L X > < a : K e y > < K e y > T a b l e s \ c u s t o m e r s \ M e a s u r e s \ S u m   o f   c u s t o m e r N u m b e r < / K e y > < / a : K e y > < a : V a l u e   i : t y p e = " D i a g r a m D i s p l a y N o d e V i e w S t a t e " > < H e i g h t > 1 5 0 < / H e i g h t > < I s E x p a n d e d > t r u e < / I s E x p a n d e d > < W i d t h > 2 0 0 < / W i d t h > < / a : V a l u e > < / a : K e y V a l u e O f D i a g r a m O b j e c t K e y a n y T y p e z b w N T n L X > < a : K e y V a l u e O f D i a g r a m O b j e c t K e y a n y T y p e z b w N T n L X > < a : K e y > < K e y > T a b l e s \ c u s t o m e r s \ S u m   o f   c u s t o m e r N u m b e r \ A d d i t i o n a l   I n f o \ I m p l i c i t   M e a s u r e < / K e y > < / a : K e y > < a : V a l u e   i : t y p e = " D i a g r a m D i s p l a y V i e w S t a t e I D i a g r a m T a g A d d i t i o n a l I n f o " / > < / a : K e y V a l u e O f D i a g r a m O b j e c t K e y a n y T y p e z b w N T n L X > < a : K e y V a l u e O f D i a g r a m O b j e c t K e y a n y T y p e z b w N T n L X > < a : K e y > < K e y > T a b l e s \ c u s t o m e r s \ M e a s u r e s \ C o u n t   o f   c u s t o m e r N u m b e r < / K e y > < / a : K e y > < a : V a l u e   i : t y p e = " D i a g r a m D i s p l a y N o d e V i e w S t a t e " > < H e i g h t > 1 5 0 < / H e i g h t > < I s E x p a n d e d > t r u e < / I s E x p a n d e d > < W i d t h > 2 0 0 < / W i d t h > < / a : V a l u e > < / a : K e y V a l u e O f D i a g r a m O b j e c t K e y a n y T y p e z b w N T n L X > < a : K e y V a l u e O f D i a g r a m O b j e c t K e y a n y T y p e z b w N T n L X > < a : K e y > < K e y > T a b l e s \ c u s t o m e r s \ C o u n t   o f   c u s t o m e r N u m b e r \ A d d i t i o n a l   I n f o \ I m p l i c i t   M e a s u r e < / K e y > < / a : K e y > < a : V a l u e   i : t y p e = " D i a g r a m D i s p l a y V i e w S t a t e I D i a g r a m T a g A d d i t i o n a l I n f o " / > < / a : K e y V a l u e O f D i a g r a m O b j e c t K e y a n y T y p e z b w N T n L X > < a : K e y V a l u e O f D i a g r a m O b j e c t K e y a n y T y p e z b w N T n L X > < a : K e y > < K e y > T a b l e s \ c u s t o m e r s \ M e a s u r e s \ C o u n t   o f   s a l e s R e p E m p l o y e e N u m b e r < / K e y > < / a : K e y > < a : V a l u e   i : t y p e = " D i a g r a m D i s p l a y N o d e V i e w S t a t e " > < H e i g h t > 1 5 0 < / H e i g h t > < I s E x p a n d e d > t r u e < / I s E x p a n d e d > < W i d t h > 2 0 0 < / W i d t h > < / a : V a l u e > < / a : K e y V a l u e O f D i a g r a m O b j e c t K e y a n y T y p e z b w N T n L X > < a : K e y V a l u e O f D i a g r a m O b j e c t K e y a n y T y p e z b w N T n L X > < a : K e y > < K e y > T a b l e s \ c u s t o m e r s \ C o u n t   o f   s a l e s R e p E m p l o y e e N u m b e r \ A d d i t i o n a l   I n f o \ I m p l i c i t   M e a s u r e < / K e y > < / a : K e y > < a : V a l u e   i : t y p e = " D i a g r a m D i s p l a y V i e w S t a t e I D i a g r a m T a g A d d i t i o n a l I n f o " / > < / a : K e y V a l u e O f D i a g r a m O b j e c t K e y a n y T y p e z b w N T n L X > < a : K e y V a l u e O f D i a g r a m O b j e c t K e y a n y T y p e z b w N T n L X > < a : K e y > < K e y > T a b l e s \ c u s t o m e r s \ M e a s u r e s \ T o t a l   s a l e s < / K e y > < / a : K e y > < a : V a l u e   i : t y p e = " D i a g r a m D i s p l a y N o d e V i e w S t a t e " > < H e i g h t > 1 5 0 < / H e i g h t > < I s E x p a n d e d > t r u e < / I s E x p a n d e d > < W i d t h > 2 0 0 < / W i d t h > < / a : V a l u e > < / a : K e y V a l u e O f D i a g r a m O b j e c t K e y a n y T y p e z b w N T n L X > < a : K e y V a l u e O f D i a g r a m O b j e c t K e y a n y T y p e z b w N T n L X > < a : K e y > < K e y > T a b l e s \ c u s t o m e r s \ M e a s u r e s \ s a l e s   p e r   c o u n t r y < / K e y > < / a : K e y > < a : V a l u e   i : t y p e = " D i a g r a m D i s p l a y N o d e V i e w S t a t e " > < H e i g h t > 1 5 0 < / H e i g h t > < I s E x p a n d e d > t r u e < / I s E x p a n d e d > < W i d t h > 2 0 0 < / W i d t h > < / a : V a l u e > < / a : K e y V a l u e O f D i a g r a m O b j e c t K e y a n y T y p e z b w N T n L X > < a : K e y V a l u e O f D i a g r a m O b j e c t K e y a n y T y p e z b w N T n L X > < a : K e y > < K e y > T a b l e s \ c u s t o m e r s \ M e a s u r e s \ s a l e   p e r   e m p l o y e e < / K e y > < / a : K e y > < a : V a l u e   i : t y p e = " D i a g r a m D i s p l a y N o d e V i e w S t a t e " > < H e i g h t > 1 5 0 < / H e i g h t > < I s E x p a n d e d > t r u e < / I s E x p a n d e d > < W i d t h > 2 0 0 < / W i d t h > < / a : V a l u e > < / a : K e y V a l u e O f D i a g r a m O b j e c t K e y a n y T y p e z b w N T n L X > < a : K e y V a l u e O f D i a g r a m O b j e c t K e y a n y T y p e z b w N T n L X > < a : K e y > < K e y > T a b l e s \ c u s t o m e r s \ M e a s u r e s \ p r o d u c t   t y p e s < / K e y > < / a : K e y > < a : V a l u e   i : t y p e = " D i a g r a m D i s p l a y N o d e V i e w S t a t e " > < H e i g h t > 1 5 0 < / H e i g h t > < I s E x p a n d e d > t r u e < / I s E x p a n d e d > < W i d t h > 2 0 0 < / W i d t h > < / a : V a l u e > < / a : K e y V a l u e O f D i a g r a m O b j e c t K e y a n y T y p e z b w N T n L X > < a : K e y V a l u e O f D i a g r a m O b j e c t K e y a n y T y p e z b w N T n L X > < a : K e y > < K e y > T a b l e s \ c u s t o m e r s \ M e a s u r e s \ s a l e s   p e r   p r o d u c t n a m e < / K e y > < / a : K e y > < a : V a l u e   i : t y p e = " D i a g r a m D i s p l a y N o d e V i e w S t a t e " > < H e i g h t > 1 5 0 < / H e i g h t > < I s E x p a n d e d > t r u e < / I s E x p a n d e d > < W i d t h > 2 0 0 < / W i d t h > < / a : V a l u e > < / a : K e y V a l u e O f D i a g r a m O b j e c t K e y a n y T y p e z b w N T n L X > < a : K e y V a l u e O f D i a g r a m O b j e c t K e y a n y T y p e z b w N T n L X > < a : K e y > < K e y > T a b l e s \ c u s t o m e r s \ M e a s u r e s \ s a l e s   p e r   p r o d u c t l i n e < / K e y > < / a : K e y > < a : V a l u e   i : t y p e = " D i a g r a m D i s p l a y N o d e V i e w S t a t e " > < H e i g h t > 1 5 0 < / H e i g h t > < I s E x p a n d e d > t r u e < / I s E x p a n d e d > < W i d t h > 2 0 0 < / W i d t h > < / a : V a l u e > < / a : K e y V a l u e O f D i a g r a m O b j e c t K e y a n y T y p e z b w N T n L X > < a : K e y V a l u e O f D i a g r a m O b j e c t K e y a n y T y p e z b w N T n L X > < a : K e y > < K e y > T a b l e s \ c u s t o m e r s \ M e a s u r e s \ s a l e s   p e r   y e a r < / K e y > < / a : K e y > < a : V a l u e   i : t y p e = " D i a g r a m D i s p l a y N o d e V i e w S t a t e " > < H e i g h t > 1 5 0 < / H e i g h t > < I s E x p a n d e d > t r u e < / I s E x p a n d e d > < W i d t h > 2 0 0 < / W i d t h > < / a : V a l u e > < / a : K e y V a l u e O f D i a g r a m O b j e c t K e y a n y T y p e z b w N T n L X > < a : K e y V a l u e O f D i a g r a m O b j e c t K e y a n y T y p e z b w N T n L X > < a : K e y > < K e y > T a b l e s \ c u s t o m e r s \ M e a s u r e s \ a v g   s a l e s   p e r   m o n t h < / K e y > < / a : K e y > < a : V a l u e   i : t y p e = " D i a g r a m D i s p l a y N o d e V i e w S t a t e " > < H e i g h t > 1 5 0 < / H e i g h t > < I s E x p a n d e d > t r u e < / I s E x p a n d e d > < W i d t h > 2 0 0 < / W i d t h > < / a : V a l u e > < / a : K e y V a l u e O f D i a g r a m O b j e c t K e y a n y T y p e z b w N T n L X > < a : K e y V a l u e O f D i a g r a m O b j e c t K e y a n y T y p e z b w N T n L X > < a : K e y > < K e y > T a b l e s \ c u s t o m e r s \ M e a s u r e s \ s a l e s   b y   c u s t o m e r s < / K e y > < / a : K e y > < a : V a l u e   i : t y p e = " D i a g r a m D i s p l a y N o d e V i e w S t a t e " > < H e i g h t > 1 5 0 < / H e i g h t > < I s E x p a n d e d > t r u e < / I s E x p a n d e d > < W i d t h > 2 0 0 < / W i d t h > < / a : V a l u e > < / a : K e y V a l u e O f D i a g r a m O b j e c t K e y a n y T y p e z b w N T n L X > < a : K e y V a l u e O f D i a g r a m O b j e c t K e y a n y T y p e z b w N T n L X > < a : K e y > < K e y > T a b l e s \ c u s t o m e r s \ M e a s u r e s \ T o t a l _ o r d e r s < / K e y > < / a : K e y > < a : V a l u e   i : t y p e = " D i a g r a m D i s p l a y N o d e V i e w S t a t e " > < H e i g h t > 1 5 0 < / H e i g h t > < I s E x p a n d e d > t r u e < / I s E x p a n d e d > < W i d t h > 2 0 0 < / W i d t h > < / a : V a l u e > < / a : K e y V a l u e O f D i a g r a m O b j e c t K e y a n y T y p e z b w N T n L X > < a : K e y V a l u e O f D i a g r a m O b j e c t K e y a n y T y p e z b w N T n L X > < a : K e y > < K e y > T a b l e s \ c u s t o m e r s \ M e a s u r e s \ o r d e r s _ p e r _ c o u n t r y < / K e y > < / a : K e y > < a : V a l u e   i : t y p e = " D i a g r a m D i s p l a y N o d e V i e w S t a t e " > < H e i g h t > 1 5 0 < / H e i g h t > < I s E x p a n d e d > t r u e < / I s E x p a n d e d > < W i d t h > 2 0 0 < / W i d t h > < / a : V a l u e > < / a : K e y V a l u e O f D i a g r a m O b j e c t K e y a n y T y p e z b w N T n L X > < a : K e y V a l u e O f D i a g r a m O b j e c t K e y a n y T y p e z b w N T n L X > < a : K e y > < K e y > T a b l e s \ c u s t o m e r s \ M e a s u r e s \ o r d e r s / p r o d u c t s < / K e y > < / a : K e y > < a : V a l u e   i : t y p e = " D i a g r a m D i s p l a y N o d e V i e w S t a t e " > < H e i g h t > 1 5 0 < / H e i g h t > < I s E x p a n d e d > t r u e < / I s E x p a n d e d > < W i d t h > 2 0 0 < / W i d t h > < / a : V a l u e > < / a : K e y V a l u e O f D i a g r a m O b j e c t K e y a n y T y p e z b w N T n L X > < a : K e y V a l u e O f D i a g r a m O b j e c t K e y a n y T y p e z b w N T n L X > < a : K e y > < K e y > T a b l e s \ c u s t o m e r s \ M e a s u r e s \ o r d e r s / p r o d u c t l i n e < / K e y > < / a : K e y > < a : V a l u e   i : t y p e = " D i a g r a m D i s p l a y N o d e V i e w S t a t e " > < H e i g h t > 1 5 0 < / H e i g h t > < I s E x p a n d e d > t r u e < / I s E x p a n d e d > < W i d t h > 2 0 0 < / W i d t h > < / a : V a l u e > < / a : K e y V a l u e O f D i a g r a m O b j e c t K e y a n y T y p e z b w N T n L X > < a : K e y V a l u e O f D i a g r a m O b j e c t K e y a n y T y p e z b w N T n L X > < a : K e y > < K e y > T a b l e s \ c u s t o m e r s \ M e a s u r e s \ o r d e r s / y e a r < / K e y > < / a : K e y > < a : V a l u e   i : t y p e = " D i a g r a m D i s p l a y N o d e V i e w S t a t e " > < H e i g h t > 1 5 0 < / H e i g h t > < I s E x p a n d e d > t r u e < / I s E x p a n d e d > < W i d t h > 2 0 0 < / W i d t h > < / a : V a l u e > < / a : K e y V a l u e O f D i a g r a m O b j e c t K e y a n y T y p e z b w N T n L X > < a : K e y V a l u e O f D i a g r a m O b j e c t K e y a n y T y p e z b w N T n L X > < a : K e y > < K e y > T a b l e s \ c u s t o m e r s \ M e a s u r e s \ o r d e r s / c u s t o m e r s < / K e y > < / a : K e y > < a : V a l u e   i : t y p e = " D i a g r a m D i s p l a y N o d e V i e w S t a t e " > < H e i g h t > 1 5 0 < / H e i g h t > < I s E x p a n d e d > t r u e < / I s E x p a n d e d > < W i d t h > 2 0 0 < / W i d t h > < / a : V a l u e > < / a : K e y V a l u e O f D i a g r a m O b j e c t K e y a n y T y p e z b w N T n L X > < a : K e y V a l u e O f D i a g r a m O b j e c t K e y a n y T y p e z b w N T n L X > < a : K e y > < K e y > T a b l e s \ c u s t o m e r s \ M e a s u r e s \ s a l e s / o f f i c e < / K e y > < / a : K e y > < a : V a l u e   i : t y p e = " D i a g r a m D i s p l a y N o d e V i e w S t a t e " > < H e i g h t > 1 5 0 < / H e i g h t > < I s E x p a n d e d > t r u e < / I s E x p a n d e d > < W i d t h > 2 0 0 < / W i d t h > < / a : V a l u e > < / a : K e y V a l u e O f D i a g r a m O b j e c t K e y a n y T y p e z b w N T n L X > < a : K e y V a l u e O f D i a g r a m O b j e c t K e y a n y T y p e z b w N T n L X > < a : K e y > < K e y > T a b l e s \ c u s t o m e r s \ M e a s u r e s \ o r d e r s / o f f i c e < / K e y > < / a : K e y > < a : V a l u e   i : t y p e = " D i a g r a m D i s p l a y N o d e V i e w S t a t e " > < H e i g h t > 1 5 0 < / H e i g h t > < I s E x p a n d e d > t r u e < / I s E x p a n d e d > < W i d t h > 2 0 0 < / W i d t h > < / a : V a l u e > < / a : K e y V a l u e O f D i a g r a m O b j e c t K e y a n y T y p e z b w N T n L X > < a : K e y V a l u e O f D i a g r a m O b j e c t K e y a n y T y p e z b w N T n L X > < a : K e y > < K e y > T a b l e s \ c u s t o m e r s \ M e a s u r e s \ o r d e r s / e m p l o y e e < / K e y > < / a : K e y > < a : V a l u e   i : t y p e = " D i a g r a m D i s p l a y N o d e V i e w S t a t e " > < H e i g h t > 1 5 0 < / H e i g h t > < I s E x p a n d e d > t r u e < / I s E x p a n d e d > < W i d t h > 2 0 0 < / W i d t h > < / a : V a l u e > < / a : K e y V a l u e O f D i a g r a m O b j e c t K e y a n y T y p e z b w N T n L X > < a : K e y V a l u e O f D i a g r a m O b j e c t K e y a n y T y p e z b w N T n L X > < a : K e y > < K e y > T a b l e s \ c u s t o m e r s \ M e a s u r e s \ t o t a l   p r o f i t < / K e y > < / a : K e y > < a : V a l u e   i : t y p e = " D i a g r a m D i s p l a y N o d e V i e w S t a t e " > < H e i g h t > 1 5 0 < / H e i g h t > < I s E x p a n d e d > t r u e < / I s E x p a n d e d > < W i d t h > 2 0 0 < / W i d t h > < / a : V a l u e > < / a : K e y V a l u e O f D i a g r a m O b j e c t K e y a n y T y p e z b w N T n L X > < a : K e y V a l u e O f D i a g r a m O b j e c t K e y a n y T y p e z b w N T n L X > < a : K e y > < K e y > T a b l e s \ c u s t o m e r s \ M e a s u r e s \ m e a s u r e   1 < / K e y > < / a : K e y > < a : V a l u e   i : t y p e = " D i a g r a m D i s p l a y N o d e V i e w S t a t e " > < H e i g h t > 1 5 0 < / H e i g h t > < I s E x p a n d e d > t r u e < / I s E x p a n d e d > < W i d t h > 2 0 0 < / W i d t h > < / a : V a l u e > < / a : K e y V a l u e O f D i a g r a m O b j e c t K e y a n y T y p e z b w N T n L X > < a : K e y V a l u e O f D i a g r a m O b j e c t K e y a n y T y p e z b w N T n L X > < a : K e y > < K e y > T a b l e s \ e m p l o y e e < / K e y > < / a : K e y > < a : V a l u e   i : t y p e = " D i a g r a m D i s p l a y N o d e V i e w S t a t e " > < H e i g h t > 2 1 1 < / H e i g h t > < I s E x p a n d e d > t r u e < / I s E x p a n d e d > < L a y e d O u t > t r u e < / L a y e d O u t > < L e f t > 3 2 1 . 9 0 3 8 1 0 5 6 7 6 6 5 9 1 < / L e f t > < T a b I n d e x > 1 < / T a b I n d e x > < T o p > 0 . 6 6 6 6 6 6 6 6 6 6 6 6 6 8 5 6 1 < / T o p > < W i d t h > 1 9 3 . 3 3 3 3 3 3 3 3 3 3 3 3 4 8 < / W i d t h > < / a : V a l u e > < / a : K e y V a l u e O f D i a g r a m O b j e c t K e y a n y T y p e z b w N T n L X > < a : K e y V a l u e O f D i a g r a m O b j e c t K e y a n y T y p e z b w N T n L X > < a : K e y > < K e y > T a b l e s \ e m p l o y e e \ C o l u m n s \ e m p l o y e e N u m b e r < / K e y > < / a : K e y > < a : V a l u e   i : t y p e = " D i a g r a m D i s p l a y N o d e V i e w S t a t e " > < H e i g h t > 1 5 0 < / H e i g h t > < I s E x p a n d e d > t r u e < / I s E x p a n d e d > < W i d t h > 2 0 0 < / W i d t h > < / a : V a l u e > < / a : K e y V a l u e O f D i a g r a m O b j e c t K e y a n y T y p e z b w N T n L X > < a : K e y V a l u e O f D i a g r a m O b j e c t K e y a n y T y p e z b w N T n L X > < a : K e y > < K e y > T a b l e s \ e m p l o y e e \ C o l u m n s \ F u l l _ N a m e < / K e y > < / a : K e y > < a : V a l u e   i : t y p e = " D i a g r a m D i s p l a y N o d e V i e w S t a t e " > < H e i g h t > 1 5 0 < / H e i g h t > < I s E x p a n d e d > t r u e < / I s E x p a n d e d > < W i d t h > 2 0 0 < / W i d t h > < / a : V a l u e > < / a : K e y V a l u e O f D i a g r a m O b j e c t K e y a n y T y p e z b w N T n L X > < a : K e y V a l u e O f D i a g r a m O b j e c t K e y a n y T y p e z b w N T n L X > < a : K e y > < K e y > T a b l e s \ e m p l o y e e \ C o l u m n s \ e x t e n s i o n < / K e y > < / a : K e y > < a : V a l u e   i : t y p e = " D i a g r a m D i s p l a y N o d e V i e w S t a t e " > < H e i g h t > 1 5 0 < / H e i g h t > < I s E x p a n d e d > t r u e < / I s E x p a n d e d > < W i d t h > 2 0 0 < / W i d t h > < / a : V a l u e > < / a : K e y V a l u e O f D i a g r a m O b j e c t K e y a n y T y p e z b w N T n L X > < a : K e y V a l u e O f D i a g r a m O b j e c t K e y a n y T y p e z b w N T n L X > < a : K e y > < K e y > T a b l e s \ e m p l o y e e \ C o l u m n s \ e m a i l < / K e y > < / a : K e y > < a : V a l u e   i : t y p e = " D i a g r a m D i s p l a y N o d e V i e w S t a t e " > < H e i g h t > 1 5 0 < / H e i g h t > < I s E x p a n d e d > t r u e < / I s E x p a n d e d > < W i d t h > 2 0 0 < / W i d t h > < / a : V a l u e > < / a : K e y V a l u e O f D i a g r a m O b j e c t K e y a n y T y p e z b w N T n L X > < a : K e y V a l u e O f D i a g r a m O b j e c t K e y a n y T y p e z b w N T n L X > < a : K e y > < K e y > T a b l e s \ e m p l o y e e \ C o l u m n s \ o f f i c e C o d e < / K e y > < / a : K e y > < a : V a l u e   i : t y p e = " D i a g r a m D i s p l a y N o d e V i e w S t a t e " > < H e i g h t > 1 5 0 < / H e i g h t > < I s E x p a n d e d > t r u e < / I s E x p a n d e d > < W i d t h > 2 0 0 < / W i d t h > < / a : V a l u e > < / a : K e y V a l u e O f D i a g r a m O b j e c t K e y a n y T y p e z b w N T n L X > < a : K e y V a l u e O f D i a g r a m O b j e c t K e y a n y T y p e z b w N T n L X > < a : K e y > < K e y > T a b l e s \ e m p l o y e e \ C o l u m n s \ r e p o r t s T o < / K e y > < / a : K e y > < a : V a l u e   i : t y p e = " D i a g r a m D i s p l a y N o d e V i e w S t a t e " > < H e i g h t > 1 5 0 < / H e i g h t > < I s E x p a n d e d > t r u e < / I s E x p a n d e d > < W i d t h > 2 0 0 < / W i d t h > < / a : V a l u e > < / a : K e y V a l u e O f D i a g r a m O b j e c t K e y a n y T y p e z b w N T n L X > < a : K e y V a l u e O f D i a g r a m O b j e c t K e y a n y T y p e z b w N T n L X > < a : K e y > < K e y > T a b l e s \ e m p l o y e e \ C o l u m n s \ j o b T i t l e < / K e y > < / a : K e y > < a : V a l u e   i : t y p e = " D i a g r a m D i s p l a y N o d e V i e w S t a t e " > < H e i g h t > 1 5 0 < / H e i g h t > < I s E x p a n d e d > t r u e < / I s E x p a n d e d > < W i d t h > 2 0 0 < / W i d t h > < / a : V a l u e > < / a : K e y V a l u e O f D i a g r a m O b j e c t K e y a n y T y p e z b w N T n L X > < a : K e y V a l u e O f D i a g r a m O b j e c t K e y a n y T y p e z b w N T n L X > < a : K e y > < K e y > T a b l e s \ e m p l o y e e \ M e a s u r e s \ S u m   o f   e m p l o y e e N u m b e r < / K e y > < / a : K e y > < a : V a l u e   i : t y p e = " D i a g r a m D i s p l a y N o d e V i e w S t a t e " > < H e i g h t > 1 5 0 < / H e i g h t > < I s E x p a n d e d > t r u e < / I s E x p a n d e d > < W i d t h > 2 0 0 < / W i d t h > < / a : V a l u e > < / a : K e y V a l u e O f D i a g r a m O b j e c t K e y a n y T y p e z b w N T n L X > < a : K e y V a l u e O f D i a g r a m O b j e c t K e y a n y T y p e z b w N T n L X > < a : K e y > < K e y > T a b l e s \ e m p l o y e e \ S u m   o f   e m p l o y e e N u m b e r \ A d d i t i o n a l   I n f o \ I m p l i c i t   M e a s u r e < / K e y > < / a : K e y > < a : V a l u e   i : t y p e = " D i a g r a m D i s p l a y V i e w S t a t e I D i a g r a m T a g A d d i t i o n a l I n f o " / > < / a : K e y V a l u e O f D i a g r a m O b j e c t K e y a n y T y p e z b w N T n L X > < a : K e y V a l u e O f D i a g r a m O b j e c t K e y a n y T y p e z b w N T n L X > < a : K e y > < K e y > T a b l e s \ e m p l o y e e \ M e a s u r e s \ C o u n t   o f   e m p l o y e e N u m b e r < / K e y > < / a : K e y > < a : V a l u e   i : t y p e = " D i a g r a m D i s p l a y N o d e V i e w S t a t e " > < H e i g h t > 1 5 0 < / H e i g h t > < I s E x p a n d e d > t r u e < / I s E x p a n d e d > < W i d t h > 2 0 0 < / W i d t h > < / a : V a l u e > < / a : K e y V a l u e O f D i a g r a m O b j e c t K e y a n y T y p e z b w N T n L X > < a : K e y V a l u e O f D i a g r a m O b j e c t K e y a n y T y p e z b w N T n L X > < a : K e y > < K e y > T a b l e s \ e m p l o y e e \ C o u n t   o f   e m p l o y e e N u m b e r \ A d d i t i o n a l   I n f o \ I m p l i c i t   M e a s u r e < / K e y > < / a : K e y > < a : V a l u e   i : t y p e = " D i a g r a m D i s p l a y V i e w S t a t e I D i a g r a m T a g A d d i t i o n a l I n f o " / > < / a : K e y V a l u e O f D i a g r a m O b j e c t K e y a n y T y p e z b w N T n L X > < a : K e y V a l u e O f D i a g r a m O b j e c t K e y a n y T y p e z b w N T n L X > < a : K e y > < K e y > T a b l e s \ e m p l o y e e \ M e a s u r e s \ C o u n t   o f   j o b T i t l e < / K e y > < / a : K e y > < a : V a l u e   i : t y p e = " D i a g r a m D i s p l a y N o d e V i e w S t a t e " > < H e i g h t > 1 5 0 < / H e i g h t > < I s E x p a n d e d > t r u e < / I s E x p a n d e d > < W i d t h > 2 0 0 < / W i d t h > < / a : V a l u e > < / a : K e y V a l u e O f D i a g r a m O b j e c t K e y a n y T y p e z b w N T n L X > < a : K e y V a l u e O f D i a g r a m O b j e c t K e y a n y T y p e z b w N T n L X > < a : K e y > < K e y > T a b l e s \ e m p l o y e e \ C o u n t   o f   j o b T i t l e \ A d d i t i o n a l   I n f o \ I m p l i c i t   M e a s u r e < / K e y > < / a : K e y > < a : V a l u e   i : t y p e = " D i a g r a m D i s p l a y V i e w S t a t e I D i a g r a m T a g A d d i t i o n a l I n f o " / > < / a : K e y V a l u e O f D i a g r a m O b j e c t K e y a n y T y p e z b w N T n L X > < a : K e y V a l u e O f D i a g r a m O b j e c t K e y a n y T y p e z b w N T n L X > < a : K e y > < K e y > T a b l e s \ o f f i c e s < / K e y > < / a : K e y > < a : V a l u e   i : t y p e = " D i a g r a m D i s p l a y N o d e V i e w S t a t e " > < H e i g h t > 2 4 6 < / H e i g h t > < I s E x p a n d e d > t r u e < / I s E x p a n d e d > < L a y e d O u t > t r u e < / L a y e d O u t > < L e f t > 5 9 0 . 1 4 0 9 5 4 4 6 8 6 6 4 7 5 < / L e f t > < S c r o l l V e r t i c a l O f f s e t > 8 . 4 2 0 0 0 0 0 0 0 0 0 0 0 1 5 9 < / S c r o l l V e r t i c a l O f f s e t > < T a b I n d e x > 2 < / T a b I n d e x > < W i d t h > 2 0 0 < / W i d t h > < / a : V a l u e > < / a : K e y V a l u e O f D i a g r a m O b j e c t K e y a n y T y p e z b w N T n L X > < a : K e y V a l u e O f D i a g r a m O b j e c t K e y a n y T y p e z b w N T n L X > < a : K e y > < K e y > T a b l e s \ o f f i c e s \ C o l u m n s \ o f f i c e C o d e < / K e y > < / a : K e y > < a : V a l u e   i : t y p e = " D i a g r a m D i s p l a y N o d e V i e w S t a t e " > < H e i g h t > 1 5 0 < / H e i g h t > < I s E x p a n d e d > t r u e < / I s E x p a n d e d > < W i d t h > 2 0 0 < / W i d t h > < / a : V a l u e > < / a : K e y V a l u e O f D i a g r a m O b j e c t K e y a n y T y p e z b w N T n L X > < a : K e y V a l u e O f D i a g r a m O b j e c t K e y a n y T y p e z b w N T n L X > < a : K e y > < K e y > T a b l e s \ o f f i c e s \ C o l u m n s \ c i t y < / K e y > < / a : K e y > < a : V a l u e   i : t y p e = " D i a g r a m D i s p l a y N o d e V i e w S t a t e " > < H e i g h t > 1 5 0 < / H e i g h t > < I s E x p a n d e d > t r u e < / I s E x p a n d e d > < W i d t h > 2 0 0 < / W i d t h > < / a : V a l u e > < / a : K e y V a l u e O f D i a g r a m O b j e c t K e y a n y T y p e z b w N T n L X > < a : K e y V a l u e O f D i a g r a m O b j e c t K e y a n y T y p e z b w N T n L X > < a : K e y > < K e y > T a b l e s \ o f f i c e s \ C o l u m n s \ p h o n e < / K e y > < / a : K e y > < a : V a l u e   i : t y p e = " D i a g r a m D i s p l a y N o d e V i e w S t a t e " > < H e i g h t > 1 5 0 < / H e i g h t > < I s E x p a n d e d > t r u e < / I s E x p a n d e d > < W i d t h > 2 0 0 < / W i d t h > < / a : V a l u e > < / a : K e y V a l u e O f D i a g r a m O b j e c t K e y a n y T y p e z b w N T n L X > < a : K e y V a l u e O f D i a g r a m O b j e c t K e y a n y T y p e z b w N T n L X > < a : K e y > < K e y > T a b l e s \ o f f i c e s \ C o l u m n s \ a d d r e s s L i n e 1 < / K e y > < / a : K e y > < a : V a l u e   i : t y p e = " D i a g r a m D i s p l a y N o d e V i e w S t a t e " > < H e i g h t > 1 5 0 < / H e i g h t > < I s E x p a n d e d > t r u e < / I s E x p a n d e d > < W i d t h > 2 0 0 < / W i d t h > < / a : V a l u e > < / a : K e y V a l u e O f D i a g r a m O b j e c t K e y a n y T y p e z b w N T n L X > < a : K e y V a l u e O f D i a g r a m O b j e c t K e y a n y T y p e z b w N T n L X > < a : K e y > < K e y > T a b l e s \ o f f i c e s \ C o l u m n s \ a d d r e s s L i n e 2 < / K e y > < / a : K e y > < a : V a l u e   i : t y p e = " D i a g r a m D i s p l a y N o d e V i e w S t a t e " > < H e i g h t > 1 5 0 < / H e i g h t > < I s E x p a n d e d > t r u e < / I s E x p a n d e d > < W i d t h > 2 0 0 < / W i d t h > < / a : V a l u e > < / a : K e y V a l u e O f D i a g r a m O b j e c t K e y a n y T y p e z b w N T n L X > < a : K e y V a l u e O f D i a g r a m O b j e c t K e y a n y T y p e z b w N T n L X > < a : K e y > < K e y > T a b l e s \ o f f i c e s \ C o l u m n s \ s t a t e < / K e y > < / a : K e y > < a : V a l u e   i : t y p e = " D i a g r a m D i s p l a y N o d e V i e w S t a t e " > < H e i g h t > 1 5 0 < / H e i g h t > < I s E x p a n d e d > t r u e < / I s E x p a n d e d > < W i d t h > 2 0 0 < / W i d t h > < / a : V a l u e > < / a : K e y V a l u e O f D i a g r a m O b j e c t K e y a n y T y p e z b w N T n L X > < a : K e y V a l u e O f D i a g r a m O b j e c t K e y a n y T y p e z b w N T n L X > < a : K e y > < K e y > T a b l e s \ o f f i c e s \ C o l u m n s \ c o u n t r y < / K e y > < / a : K e y > < a : V a l u e   i : t y p e = " D i a g r a m D i s p l a y N o d e V i e w S t a t e " > < H e i g h t > 1 5 0 < / H e i g h t > < I s E x p a n d e d > t r u e < / I s E x p a n d e d > < W i d t h > 2 0 0 < / W i d t h > < / a : V a l u e > < / a : K e y V a l u e O f D i a g r a m O b j e c t K e y a n y T y p e z b w N T n L X > < a : K e y V a l u e O f D i a g r a m O b j e c t K e y a n y T y p e z b w N T n L X > < a : K e y > < K e y > T a b l e s \ o f f i c e s \ C o l u m n s \ p o s t a l C o d e < / K e y > < / a : K e y > < a : V a l u e   i : t y p e = " D i a g r a m D i s p l a y N o d e V i e w S t a t e " > < H e i g h t > 1 5 0 < / H e i g h t > < I s E x p a n d e d > t r u e < / I s E x p a n d e d > < W i d t h > 2 0 0 < / W i d t h > < / a : V a l u e > < / a : K e y V a l u e O f D i a g r a m O b j e c t K e y a n y T y p e z b w N T n L X > < a : K e y V a l u e O f D i a g r a m O b j e c t K e y a n y T y p e z b w N T n L X > < a : K e y > < K e y > T a b l e s \ o f f i c e s \ C o l u m n s \ t e r r i t o r y < / K e y > < / a : K e y > < a : V a l u e   i : t y p e = " D i a g r a m D i s p l a y N o d e V i e w S t a t e " > < H e i g h t > 1 5 0 < / H e i g h t > < I s E x p a n d e d > t r u e < / I s E x p a n d e d > < W i d t h > 2 0 0 < / W i d t h > < / a : V a l u e > < / a : K e y V a l u e O f D i a g r a m O b j e c t K e y a n y T y p e z b w N T n L X > < a : K e y V a l u e O f D i a g r a m O b j e c t K e y a n y T y p e z b w N T n L X > < a : K e y > < K e y > T a b l e s \ o f f i c e s \ M e a s u r e s \ S u m   o f   o f f i c e C o d e < / K e y > < / a : K e y > < a : V a l u e   i : t y p e = " D i a g r a m D i s p l a y N o d e V i e w S t a t e " > < H e i g h t > 1 5 0 < / H e i g h t > < I s E x p a n d e d > t r u e < / I s E x p a n d e d > < W i d t h > 2 0 0 < / W i d t h > < / a : V a l u e > < / a : K e y V a l u e O f D i a g r a m O b j e c t K e y a n y T y p e z b w N T n L X > < a : K e y V a l u e O f D i a g r a m O b j e c t K e y a n y T y p e z b w N T n L X > < a : K e y > < K e y > T a b l e s \ o f f i c e s \ S u m   o f   o f f i c e C o d e \ A d d i t i o n a l   I n f o \ I m p l i c i t   M e a s u r e < / K e y > < / a : K e y > < a : V a l u e   i : t y p e = " D i a g r a m D i s p l a y V i e w S t a t e I D i a g r a m T a g A d d i t i o n a l I n f o " / > < / a : K e y V a l u e O f D i a g r a m O b j e c t K e y a n y T y p e z b w N T n L X > < a : K e y V a l u e O f D i a g r a m O b j e c t K e y a n y T y p e z b w N T n L X > < a : K e y > < K e y > T a b l e s \ o f f i c e s \ M e a s u r e s \ C o u n t   o f   o f f i c e C o d e < / K e y > < / a : K e y > < a : V a l u e   i : t y p e = " D i a g r a m D i s p l a y N o d e V i e w S t a t e " > < H e i g h t > 1 5 0 < / H e i g h t > < I s E x p a n d e d > t r u e < / I s E x p a n d e d > < W i d t h > 2 0 0 < / W i d t h > < / a : V a l u e > < / a : K e y V a l u e O f D i a g r a m O b j e c t K e y a n y T y p e z b w N T n L X > < a : K e y V a l u e O f D i a g r a m O b j e c t K e y a n y T y p e z b w N T n L X > < a : K e y > < K e y > T a b l e s \ o f f i c e s \ C o u n t   o f   o f f i c e C o d e \ A d d i t i o n a l   I n f o \ I m p l i c i t   M e a s u r e < / K e y > < / a : K e y > < a : V a l u e   i : t y p e = " D i a g r a m D i s p l a y V i e w S t a t e I D i a g r a m T a g A d d i t i o n a l I n f o " / > < / a : K e y V a l u e O f D i a g r a m O b j e c t K e y a n y T y p e z b w N T n L X > < a : K e y V a l u e O f D i a g r a m O b j e c t K e y a n y T y p e z b w N T n L X > < a : K e y > < K e y > T a b l e s \ o r d e r   d e t a i l s < / K e y > < / a : K e y > < a : V a l u e   i : t y p e = " D i a g r a m D i s p l a y N o d e V i e w S t a t e " > < H e i g h t > 2 3 5 < / H e i g h t > < I s E x p a n d e d > t r u e < / I s E x p a n d e d > < L a y e d O u t > t r u e < / L a y e d O u t > < L e f t > 5 6 0 . 2 1 1 4 3 1 7 0 2 9 9 7 5 2 < / L e f t > < T a b I n d e x > 6 < / T a b I n d e x > < T o p > 4 0 4 . 8 3 3 3 3 3 3 3 3 3 3 3 7 1 < / T o p > < W i d t h > 2 0 0 < / W i d t h > < / a : V a l u e > < / a : K e y V a l u e O f D i a g r a m O b j e c t K e y a n y T y p e z b w N T n L X > < a : K e y V a l u e O f D i a g r a m O b j e c t K e y a n y T y p e z b w N T n L X > < a : K e y > < K e y > T a b l e s \ o r d e r   d e t a i l s \ C o l u m n s \ o r d e r N u m b e r < / K e y > < / a : K e y > < a : V a l u e   i : t y p e = " D i a g r a m D i s p l a y N o d e V i e w S t a t e " > < H e i g h t > 1 5 0 < / H e i g h t > < I s E x p a n d e d > t r u e < / I s E x p a n d e d > < W i d t h > 2 0 0 < / W i d t h > < / a : V a l u e > < / a : K e y V a l u e O f D i a g r a m O b j e c t K e y a n y T y p e z b w N T n L X > < a : K e y V a l u e O f D i a g r a m O b j e c t K e y a n y T y p e z b w N T n L X > < a : K e y > < K e y > T a b l e s \ o r d e r   d e t a i l s \ C o l u m n s \ p r o d u c t C o d e < / K e y > < / a : K e y > < a : V a l u e   i : t y p e = " D i a g r a m D i s p l a y N o d e V i e w S t a t e " > < H e i g h t > 1 5 0 < / H e i g h t > < I s E x p a n d e d > t r u e < / I s E x p a n d e d > < W i d t h > 2 0 0 < / W i d t h > < / a : V a l u e > < / a : K e y V a l u e O f D i a g r a m O b j e c t K e y a n y T y p e z b w N T n L X > < a : K e y V a l u e O f D i a g r a m O b j e c t K e y a n y T y p e z b w N T n L X > < a : K e y > < K e y > T a b l e s \ o r d e r   d e t a i l s \ C o l u m n s \ q u a n t i t y O r d e r e d < / K e y > < / a : K e y > < a : V a l u e   i : t y p e = " D i a g r a m D i s p l a y N o d e V i e w S t a t e " > < H e i g h t > 1 5 0 < / H e i g h t > < I s E x p a n d e d > t r u e < / I s E x p a n d e d > < W i d t h > 2 0 0 < / W i d t h > < / a : V a l u e > < / a : K e y V a l u e O f D i a g r a m O b j e c t K e y a n y T y p e z b w N T n L X > < a : K e y V a l u e O f D i a g r a m O b j e c t K e y a n y T y p e z b w N T n L X > < a : K e y > < K e y > T a b l e s \ o r d e r   d e t a i l s \ C o l u m n s \ p r i c e E a c h < / K e y > < / a : K e y > < a : V a l u e   i : t y p e = " D i a g r a m D i s p l a y N o d e V i e w S t a t e " > < H e i g h t > 1 5 0 < / H e i g h t > < I s E x p a n d e d > t r u e < / I s E x p a n d e d > < W i d t h > 2 0 0 < / W i d t h > < / a : V a l u e > < / a : K e y V a l u e O f D i a g r a m O b j e c t K e y a n y T y p e z b w N T n L X > < a : K e y V a l u e O f D i a g r a m O b j e c t K e y a n y T y p e z b w N T n L X > < a : K e y > < K e y > T a b l e s \ o r d e r   d e t a i l s \ C o l u m n s \ o r d e r L i n e N u m b e r < / K e y > < / a : K e y > < a : V a l u e   i : t y p e = " D i a g r a m D i s p l a y N o d e V i e w S t a t e " > < H e i g h t > 1 5 0 < / H e i g h t > < I s E x p a n d e d > t r u e < / I s E x p a n d e d > < W i d t h > 2 0 0 < / W i d t h > < / a : V a l u e > < / a : K e y V a l u e O f D i a g r a m O b j e c t K e y a n y T y p e z b w N T n L X > < a : K e y V a l u e O f D i a g r a m O b j e c t K e y a n y T y p e z b w N T n L X > < a : K e y > < K e y > T a b l e s \ o r d e r   d e t a i l s \ C o l u m n s \ S a l e s < / K e y > < / a : K e y > < a : V a l u e   i : t y p e = " D i a g r a m D i s p l a y N o d e V i e w S t a t e " > < H e i g h t > 1 5 0 < / H e i g h t > < I s E x p a n d e d > t r u e < / I s E x p a n d e d > < W i d t h > 2 0 0 < / W i d t h > < / a : V a l u e > < / a : K e y V a l u e O f D i a g r a m O b j e c t K e y a n y T y p e z b w N T n L X > < a : K e y V a l u e O f D i a g r a m O b j e c t K e y a n y T y p e z b w N T n L X > < a : K e y > < K e y > T a b l e s \ o r d e r   d e t a i l s \ C o l u m n s \ p r o d u c t s . p r o d u c t N a m e < / K e y > < / a : K e y > < a : V a l u e   i : t y p e = " D i a g r a m D i s p l a y N o d e V i e w S t a t e " > < H e i g h t > 1 5 0 < / H e i g h t > < I s E x p a n d e d > t r u e < / I s E x p a n d e d > < W i d t h > 2 0 0 < / W i d t h > < / a : V a l u e > < / a : K e y V a l u e O f D i a g r a m O b j e c t K e y a n y T y p e z b w N T n L X > < a : K e y V a l u e O f D i a g r a m O b j e c t K e y a n y T y p e z b w N T n L X > < a : K e y > < K e y > T a b l e s \ o r d e r   d e t a i l s \ C o l u m n s \ p r o d u c t s . p r o d u c t L i n e < / K e y > < / a : K e y > < a : V a l u e   i : t y p e = " D i a g r a m D i s p l a y N o d e V i e w S t a t e " > < H e i g h t > 1 5 0 < / H e i g h t > < I s E x p a n d e d > t r u e < / I s E x p a n d e d > < W i d t h > 2 0 0 < / W i d t h > < / a : V a l u e > < / a : K e y V a l u e O f D i a g r a m O b j e c t K e y a n y T y p e z b w N T n L X > < a : K e y V a l u e O f D i a g r a m O b j e c t K e y a n y T y p e z b w N T n L X > < a : K e y > < K e y > T a b l e s \ o r d e r   d e t a i l s \ C o l u m n s \ p r o d u c t s . M a r g i n < / K e y > < / a : K e y > < a : V a l u e   i : t y p e = " D i a g r a m D i s p l a y N o d e V i e w S t a t e " > < H e i g h t > 1 5 0 < / H e i g h t > < I s E x p a n d e d > t r u e < / I s E x p a n d e d > < W i d t h > 2 0 0 < / W i d t h > < / a : V a l u e > < / a : K e y V a l u e O f D i a g r a m O b j e c t K e y a n y T y p e z b w N T n L X > < a : K e y V a l u e O f D i a g r a m O b j e c t K e y a n y T y p e z b w N T n L X > < a : K e y > < K e y > T a b l e s \ o r d e r   d e t a i l s \ C o l u m n s \ P r o f i t < / K e y > < / a : K e y > < a : V a l u e   i : t y p e = " D i a g r a m D i s p l a y N o d e V i e w S t a t e " > < H e i g h t > 1 5 0 < / H e i g h t > < I s E x p a n d e d > t r u e < / I s E x p a n d e d > < W i d t h > 2 0 0 < / W i d t h > < / a : V a l u e > < / a : K e y V a l u e O f D i a g r a m O b j e c t K e y a n y T y p e z b w N T n L X > < a : K e y V a l u e O f D i a g r a m O b j e c t K e y a n y T y p e z b w N T n L X > < a : K e y > < K e y > T a b l e s \ o r d e r   d e t a i l s \ M e a s u r e s \ S u m   o f   S a l e s < / K e y > < / a : K e y > < a : V a l u e   i : t y p e = " D i a g r a m D i s p l a y N o d e V i e w S t a t e " > < H e i g h t > 1 5 0 < / H e i g h t > < I s E x p a n d e d > t r u e < / I s E x p a n d e d > < W i d t h > 2 0 0 < / W i d t h > < / a : V a l u e > < / a : K e y V a l u e O f D i a g r a m O b j e c t K e y a n y T y p e z b w N T n L X > < a : K e y V a l u e O f D i a g r a m O b j e c t K e y a n y T y p e z b w N T n L X > < a : K e y > < K e y > T a b l e s \ o r d e r   d e t a i l s \ S u m   o f   S a l e s \ A d d i t i o n a l   I n f o \ I m p l i c i t   M e a s u r e < / K e y > < / a : K e y > < a : V a l u e   i : t y p e = " D i a g r a m D i s p l a y V i e w S t a t e I D i a g r a m T a g A d d i t i o n a l I n f o " / > < / a : K e y V a l u e O f D i a g r a m O b j e c t K e y a n y T y p e z b w N T n L X > < a : K e y V a l u e O f D i a g r a m O b j e c t K e y a n y T y p e z b w N T n L X > < a : K e y > < K e y > T a b l e s \ o r d e r   d e t a i l s \ M e a s u r e s \ S u m   o f   q u a n t i t y O r d e r e d < / K e y > < / a : K e y > < a : V a l u e   i : t y p e = " D i a g r a m D i s p l a y N o d e V i e w S t a t e " > < H e i g h t > 1 5 0 < / H e i g h t > < I s E x p a n d e d > t r u e < / I s E x p a n d e d > < W i d t h > 2 0 0 < / W i d t h > < / a : V a l u e > < / a : K e y V a l u e O f D i a g r a m O b j e c t K e y a n y T y p e z b w N T n L X > < a : K e y V a l u e O f D i a g r a m O b j e c t K e y a n y T y p e z b w N T n L X > < a : K e y > < K e y > T a b l e s \ o r d e r   d e t a i l s \ S u m   o f   q u a n t i t y O r d e r e d \ A d d i t i o n a l   I n f o \ I m p l i c i t   M e a s u r e < / K e y > < / a : K e y > < a : V a l u e   i : t y p e = " D i a g r a m D i s p l a y V i e w S t a t e I D i a g r a m T a g A d d i t i o n a l I n f o " / > < / a : K e y V a l u e O f D i a g r a m O b j e c t K e y a n y T y p e z b w N T n L X > < a : K e y V a l u e O f D i a g r a m O b j e c t K e y a n y T y p e z b w N T n L X > < a : K e y > < K e y > T a b l e s \ o r d e r   d e t a i l s \ M e a s u r e s \ C o u n t   o f   q u a n t i t y O r d e r e d < / K e y > < / a : K e y > < a : V a l u e   i : t y p e = " D i a g r a m D i s p l a y N o d e V i e w S t a t e " > < H e i g h t > 1 5 0 < / H e i g h t > < I s E x p a n d e d > t r u e < / I s E x p a n d e d > < W i d t h > 2 0 0 < / W i d t h > < / a : V a l u e > < / a : K e y V a l u e O f D i a g r a m O b j e c t K e y a n y T y p e z b w N T n L X > < a : K e y V a l u e O f D i a g r a m O b j e c t K e y a n y T y p e z b w N T n L X > < a : K e y > < K e y > T a b l e s \ o r d e r   d e t a i l s \ C o u n t   o f   q u a n t i t y O r d e r e d \ A d d i t i o n a l   I n f o \ I m p l i c i t   M e a s u r e < / K e y > < / a : K e y > < a : V a l u e   i : t y p e = " D i a g r a m D i s p l a y V i e w S t a t e I D i a g r a m T a g A d d i t i o n a l I n f o " / > < / a : K e y V a l u e O f D i a g r a m O b j e c t K e y a n y T y p e z b w N T n L X > < a : K e y V a l u e O f D i a g r a m O b j e c t K e y a n y T y p e z b w N T n L X > < a : K e y > < K e y > T a b l e s \ o r d e r   d e t a i l s \ M e a s u r e s \ S u m   o f   P r o f i t < / K e y > < / a : K e y > < a : V a l u e   i : t y p e = " D i a g r a m D i s p l a y N o d e V i e w S t a t e " > < H e i g h t > 1 5 0 < / H e i g h t > < I s E x p a n d e d > t r u e < / I s E x p a n d e d > < W i d t h > 2 0 0 < / W i d t h > < / a : V a l u e > < / a : K e y V a l u e O f D i a g r a m O b j e c t K e y a n y T y p e z b w N T n L X > < a : K e y V a l u e O f D i a g r a m O b j e c t K e y a n y T y p e z b w N T n L X > < a : K e y > < K e y > T a b l e s \ o r d e r   d e t a i l s \ S u m   o f   P r o f i t \ A d d i t i o n a l   I n f o \ I m p l i c i t   M e a s u r e < / K e y > < / a : K e y > < a : V a l u e   i : t y p e = " D i a g r a m D i s p l a y V i e w S t a t e I D i a g r a m T a g A d d i t i o n a l I n f o " / > < / a : K e y V a l u e O f D i a g r a m O b j e c t K e y a n y T y p e z b w N T n L X > < a : K e y V a l u e O f D i a g r a m O b j e c t K e y a n y T y p e z b w N T n L X > < a : K e y > < K e y > T a b l e s \ o r d e r s < / K e y > < / a : K e y > < a : V a l u e   i : t y p e = " D i a g r a m D i s p l a y N o d e V i e w S t a t e " > < H e i g h t > 2 3 3 < / H e i g h t > < I s E x p a n d e d > t r u e < / I s E x p a n d e d > < L a y e d O u t > t r u e < / L a y e d O u t > < L e f t > 9 9 . 2 8 1 9 0 8 9 3 7 3 2 9 8 3 1 < / L e f t > < T a b I n d e x > 5 < / T a b I n d e x > < T o p > 3 9 7 . 6 6 6 6 6 6 6 6 6 6 6 6 7 4 < / T o p > < W i d t h > 2 0 0 < / W i d t h > < / a : V a l u e > < / a : K e y V a l u e O f D i a g r a m O b j e c t K e y a n y T y p e z b w N T n L X > < a : K e y V a l u e O f D i a g r a m O b j e c t K e y a n y T y p e z b w N T n L X > < a : K e y > < K e y > T a b l e s \ o r d e r s \ C o l u m n s \ o r d e r N u m b e r < / K e y > < / a : K e y > < a : V a l u e   i : t y p e = " D i a g r a m D i s p l a y N o d e V i e w S t a t e " > < H e i g h t > 1 5 0 < / H e i g h t > < I s E x p a n d e d > t r u e < / I s E x p a n d e d > < W i d t h > 2 0 0 < / W i d t h > < / a : V a l u e > < / a : K e y V a l u e O f D i a g r a m O b j e c t K e y a n y T y p e z b w N T n L X > < a : K e y V a l u e O f D i a g r a m O b j e c t K e y a n y T y p e z b w N T n L X > < a : K e y > < K e y > T a b l e s \ o r d e r s \ C o l u m n s \ o r d e r D a t e < / K e y > < / a : K e y > < a : V a l u e   i : t y p e = " D i a g r a m D i s p l a y N o d e V i e w S t a t e " > < H e i g h t > 1 5 0 < / H e i g h t > < I s E x p a n d e d > t r u e < / I s E x p a n d e d > < W i d t h > 2 0 0 < / W i d t h > < / a : V a l u e > < / a : K e y V a l u e O f D i a g r a m O b j e c t K e y a n y T y p e z b w N T n L X > < a : K e y V a l u e O f D i a g r a m O b j e c t K e y a n y T y p e z b w N T n L X > < a : K e y > < K e y > T a b l e s \ o r d e r s \ C o l u m n s \ r e q u i r e d D a t e < / K e y > < / a : K e y > < a : V a l u e   i : t y p e = " D i a g r a m D i s p l a y N o d e V i e w S t a t e " > < H e i g h t > 1 5 0 < / H e i g h t > < I s E x p a n d e d > t r u e < / I s E x p a n d e d > < W i d t h > 2 0 0 < / W i d t h > < / a : V a l u e > < / a : K e y V a l u e O f D i a g r a m O b j e c t K e y a n y T y p e z b w N T n L X > < a : K e y V a l u e O f D i a g r a m O b j e c t K e y a n y T y p e z b w N T n L X > < a : K e y > < K e y > T a b l e s \ o r d e r s \ C o l u m n s \ s h i p p e d D a t e < / K e y > < / a : K e y > < a : V a l u e   i : t y p e = " D i a g r a m D i s p l a y N o d e V i e w S t a t e " > < H e i g h t > 1 5 0 < / H e i g h t > < I s E x p a n d e d > t r u e < / I s E x p a n d e d > < W i d t h > 2 0 0 < / W i d t h > < / a : V a l u e > < / a : K e y V a l u e O f D i a g r a m O b j e c t K e y a n y T y p e z b w N T n L X > < a : K e y V a l u e O f D i a g r a m O b j e c t K e y a n y T y p e z b w N T n L X > < a : K e y > < K e y > T a b l e s \ o r d e r s \ C o l u m n s \ s t a t u s < / K e y > < / a : K e y > < a : V a l u e   i : t y p e = " D i a g r a m D i s p l a y N o d e V i e w S t a t e " > < H e i g h t > 1 5 0 < / H e i g h t > < I s E x p a n d e d > t r u e < / I s E x p a n d e d > < W i d t h > 2 0 0 < / W i d t h > < / a : V a l u e > < / a : K e y V a l u e O f D i a g r a m O b j e c t K e y a n y T y p e z b w N T n L X > < a : K e y V a l u e O f D i a g r a m O b j e c t K e y a n y T y p e z b w N T n L X > < a : K e y > < K e y > T a b l e s \ o r d e r s \ C o l u m n s \ c u s t o m e r N u m b e r < / K e y > < / a : K e y > < a : V a l u e   i : t y p e = " D i a g r a m D i s p l a y N o d e V i e w S t a t e " > < H e i g h t > 1 5 0 < / H e i g h t > < I s E x p a n d e d > t r u e < / I s E x p a n d e d > < W i d t h > 2 0 0 < / W i d t h > < / a : V a l u e > < / a : K e y V a l u e O f D i a g r a m O b j e c t K e y a n y T y p e z b w N T n L X > < a : K e y V a l u e O f D i a g r a m O b j e c t K e y a n y T y p e z b w N T n L X > < a : K e y > < K e y > T a b l e s \ o r d e r s \ C o l u m n s \ Y e a r < / K e y > < / a : K e y > < a : V a l u e   i : t y p e = " D i a g r a m D i s p l a y N o d e V i e w S t a t e " > < H e i g h t > 1 5 0 < / H e i g h t > < I s E x p a n d e d > t r u e < / I s E x p a n d e d > < W i d t h > 2 0 0 < / W i d t h > < / a : V a l u e > < / a : K e y V a l u e O f D i a g r a m O b j e c t K e y a n y T y p e z b w N T n L X > < a : K e y V a l u e O f D i a g r a m O b j e c t K e y a n y T y p e z b w N T n L X > < a : K e y > < K e y > T a b l e s \ o r d e r s \ C o l u m n s \ M o n t h < / K e y > < / a : K e y > < a : V a l u e   i : t y p e = " D i a g r a m D i s p l a y N o d e V i e w S t a t e " > < H e i g h t > 1 5 0 < / H e i g h t > < I s E x p a n d e d > t r u e < / I s E x p a n d e d > < W i d t h > 2 0 0 < / W i d t h > < / a : V a l u e > < / a : K e y V a l u e O f D i a g r a m O b j e c t K e y a n y T y p e z b w N T n L X > < a : K e y V a l u e O f D i a g r a m O b j e c t K e y a n y T y p e z b w N T n L X > < a : K e y > < K e y > T a b l e s \ o r d e r s \ C o l u m n s \ M o n t h   N a m e < / K e y > < / a : K e y > < a : V a l u e   i : t y p e = " D i a g r a m D i s p l a y N o d e V i e w S t a t e " > < H e i g h t > 1 5 0 < / H e i g h t > < I s E x p a n d e d > t r u e < / I s E x p a n d e d > < W i d t h > 2 0 0 < / W i d t h > < / a : V a l u e > < / a : K e y V a l u e O f D i a g r a m O b j e c t K e y a n y T y p e z b w N T n L X > < a : K e y V a l u e O f D i a g r a m O b j e c t K e y a n y T y p e z b w N T n L X > < a : K e y > < K e y > T a b l e s \ o r d e r s \ C o l u m n s \ s h i p p e d   t i m e < / K e y > < / a : K e y > < a : V a l u e   i : t y p e = " D i a g r a m D i s p l a y N o d e V i e w S t a t e " > < H e i g h t > 1 5 0 < / H e i g h t > < I s E x p a n d e d > t r u e < / I s E x p a n d e d > < W i d t h > 2 0 0 < / W i d t h > < / a : V a l u e > < / a : K e y V a l u e O f D i a g r a m O b j e c t K e y a n y T y p e z b w N T n L X > < a : K e y V a l u e O f D i a g r a m O b j e c t K e y a n y T y p e z b w N T n L X > < a : K e y > < K e y > T a b l e s \ o r d e r s \ M e a s u r e s \ S u m   o f   s h i p p e d   t i m e < / K e y > < / a : K e y > < a : V a l u e   i : t y p e = " D i a g r a m D i s p l a y N o d e V i e w S t a t e " > < H e i g h t > 1 5 0 < / H e i g h t > < I s E x p a n d e d > t r u e < / I s E x p a n d e d > < W i d t h > 2 0 0 < / W i d t h > < / a : V a l u e > < / a : K e y V a l u e O f D i a g r a m O b j e c t K e y a n y T y p e z b w N T n L X > < a : K e y V a l u e O f D i a g r a m O b j e c t K e y a n y T y p e z b w N T n L X > < a : K e y > < K e y > T a b l e s \ o r d e r s \ S u m   o f   s h i p p e d   t i m e \ A d d i t i o n a l   I n f o \ I m p l i c i t   M e a s u r e < / K e y > < / a : K e y > < a : V a l u e   i : t y p e = " D i a g r a m D i s p l a y V i e w S t a t e I D i a g r a m T a g A d d i t i o n a l I n f o " / > < / a : K e y V a l u e O f D i a g r a m O b j e c t K e y a n y T y p e z b w N T n L X > < a : K e y V a l u e O f D i a g r a m O b j e c t K e y a n y T y p e z b w N T n L X > < a : K e y > < K e y > T a b l e s \ o r d e r s \ M e a s u r e s \ A v e r a g e   o f   s h i p p e d   t i m e < / K e y > < / a : K e y > < a : V a l u e   i : t y p e = " D i a g r a m D i s p l a y N o d e V i e w S t a t e " > < H e i g h t > 1 5 0 < / H e i g h t > < I s E x p a n d e d > t r u e < / I s E x p a n d e d > < W i d t h > 2 0 0 < / W i d t h > < / a : V a l u e > < / a : K e y V a l u e O f D i a g r a m O b j e c t K e y a n y T y p e z b w N T n L X > < a : K e y V a l u e O f D i a g r a m O b j e c t K e y a n y T y p e z b w N T n L X > < a : K e y > < K e y > T a b l e s \ o r d e r s \ A v e r a g e   o f   s h i p p e d   t i m e \ A d d i t i o n a l   I n f o \ I m p l i c i t   M e a s u r e < / K e y > < / a : K e y > < a : V a l u e   i : t y p e = " D i a g r a m D i s p l a y V i e w S t a t e I D i a g r a m T a g A d d i t i o n a l I n f o " / > < / a : K e y V a l u e O f D i a g r a m O b j e c t K e y a n y T y p e z b w N T n L X > < a : K e y V a l u e O f D i a g r a m O b j e c t K e y a n y T y p e z b w N T n L X > < a : K e y > < K e y > T a b l e s \ p a y m e n t s < / K e y > < / a : K e y > < a : V a l u e   i : t y p e = " D i a g r a m D i s p l a y N o d e V i e w S t a t e " > < H e i g h t > 1 5 0 < / H e i g h t > < I s E x p a n d e d > t r u e < / I s E x p a n d e d > < L a y e d O u t > t r u e < / L a y e d O u t > < L e f t > 1 0 4 5 . 5 0 6 1 9 6 7 3 9 3 2 8 5 < / L e f t > < T a b I n d e x > 4 < / T a b I n d e x > < W i d t h > 2 0 0 < / W i d t h > < / a : V a l u e > < / a : K e y V a l u e O f D i a g r a m O b j e c t K e y a n y T y p e z b w N T n L X > < a : K e y V a l u e O f D i a g r a m O b j e c t K e y a n y T y p e z b w N T n L X > < a : K e y > < K e y > T a b l e s \ p a y m e n t s \ C o l u m n s \ c u s t o m e r N u m b e r < / K e y > < / a : K e y > < a : V a l u e   i : t y p e = " D i a g r a m D i s p l a y N o d e V i e w S t a t e " > < H e i g h t > 1 5 0 < / H e i g h t > < I s E x p a n d e d > t r u e < / I s E x p a n d e d > < W i d t h > 2 0 0 < / W i d t h > < / a : V a l u e > < / a : K e y V a l u e O f D i a g r a m O b j e c t K e y a n y T y p e z b w N T n L X > < a : K e y V a l u e O f D i a g r a m O b j e c t K e y a n y T y p e z b w N T n L X > < a : K e y > < K e y > T a b l e s \ p a y m e n t s \ C o l u m n s \ c h e c k N u m b e r < / K e y > < / a : K e y > < a : V a l u e   i : t y p e = " D i a g r a m D i s p l a y N o d e V i e w S t a t e " > < H e i g h t > 1 5 0 < / H e i g h t > < I s E x p a n d e d > t r u e < / I s E x p a n d e d > < W i d t h > 2 0 0 < / W i d t h > < / a : V a l u e > < / a : K e y V a l u e O f D i a g r a m O b j e c t K e y a n y T y p e z b w N T n L X > < a : K e y V a l u e O f D i a g r a m O b j e c t K e y a n y T y p e z b w N T n L X > < a : K e y > < K e y > T a b l e s \ p a y m e n t s \ C o l u m n s \ p a y m e n t D a t e < / K e y > < / a : K e y > < a : V a l u e   i : t y p e = " D i a g r a m D i s p l a y N o d e V i e w S t a t e " > < H e i g h t > 1 5 0 < / H e i g h t > < I s E x p a n d e d > t r u e < / I s E x p a n d e d > < W i d t h > 2 0 0 < / W i d t h > < / a : V a l u e > < / a : K e y V a l u e O f D i a g r a m O b j e c t K e y a n y T y p e z b w N T n L X > < a : K e y V a l u e O f D i a g r a m O b j e c t K e y a n y T y p e z b w N T n L X > < a : K e y > < K e y > T a b l e s \ p a y m e n t s \ C o l u m n s \ a m o u n t < / K e y > < / a : K e y > < a : V a l u e   i : t y p e = " D i a g r a m D i s p l a y N o d e V i e w S t a t e " > < H e i g h t > 1 5 0 < / H e i g h t > < I s E x p a n d e d > t r u e < / I s E x p a n d e d > < W i d t h > 2 0 0 < / W i d t h > < / a : V a l u e > < / a : K e y V a l u e O f D i a g r a m O b j e c t K e y a n y T y p e z b w N T n L X > < a : K e y V a l u e O f D i a g r a m O b j e c t K e y a n y T y p e z b w N T n L X > < a : K e y > < K e y > T a b l e s \ p r o d u c t l i n e s < / K e y > < / a : K e y > < a : V a l u e   i : t y p e = " D i a g r a m D i s p l a y N o d e V i e w S t a t e " > < H e i g h t > 1 1 5 < / H e i g h t > < I s E x p a n d e d > t r u e < / I s E x p a n d e d > < L a y e d O u t > t r u e < / L a y e d O u t > < L e f t > 8 2 6 . 3 2 6 6 7 3 9 7 3 6 6 1 < / L e f t > < T a b I n d e x > 3 < / T a b I n d e x > < W i d t h > 2 0 0 < / W i d t h > < / a : V a l u e > < / a : K e y V a l u e O f D i a g r a m O b j e c t K e y a n y T y p e z b w N T n L X > < a : K e y V a l u e O f D i a g r a m O b j e c t K e y a n y T y p e z b w N T n L X > < a : K e y > < K e y > T a b l e s \ p r o d u c t l i n e s \ C o l u m n s \ p r o d u c t L i n e < / K e y > < / a : K e y > < a : V a l u e   i : t y p e = " D i a g r a m D i s p l a y N o d e V i e w S t a t e " > < H e i g h t > 1 5 0 < / H e i g h t > < I s E x p a n d e d > t r u e < / I s E x p a n d e d > < W i d t h > 2 0 0 < / W i d t h > < / a : V a l u e > < / a : K e y V a l u e O f D i a g r a m O b j e c t K e y a n y T y p e z b w N T n L X > < a : K e y V a l u e O f D i a g r a m O b j e c t K e y a n y T y p e z b w N T n L X > < a : K e y > < K e y > T a b l e s \ p r o d u c t l i n e s \ C o l u m n s \ t e x t D e s c r i p t i o n < / K e y > < / a : K e y > < a : V a l u e   i : t y p e = " D i a g r a m D i s p l a y N o d e V i e w S t a t e " > < H e i g h t > 1 5 0 < / H e i g h t > < I s E x p a n d e d > t r u e < / I s E x p a n d e d > < W i d t h > 2 0 0 < / W i d t h > < / a : V a l u e > < / a : K e y V a l u e O f D i a g r a m O b j e c t K e y a n y T y p e z b w N T n L X > < a : K e y V a l u e O f D i a g r a m O b j e c t K e y a n y T y p e z b w N T n L X > < a : K e y > < K e y > T a b l e s \ p r o d u c t s < / K e y > < / a : K e y > < a : V a l u e   i : t y p e = " D i a g r a m D i s p l a y N o d e V i e w S t a t e " > < H e i g h t > 2 7 6 < / H e i g h t > < I s E x p a n d e d > t r u e < / I s E x p a n d e d > < L a y e d O u t > t r u e < / L a y e d O u t > < L e f t > 8 8 6 . 2 3 0 4 8 4 5 4 1 3 2 6 8 6 < / L e f t > < T a b I n d e x > 7 < / T a b I n d e x > < T o p > 3 9 8 . 3 3 3 3 3 3 3 3 3 3 3 3 2 6 < / T o p > < W i d t h > 2 0 0 < / W i d t h > < / a : V a l u e > < / a : K e y V a l u e O f D i a g r a m O b j e c t K e y a n y T y p e z b w N T n L X > < a : K e y V a l u e O f D i a g r a m O b j e c t K e y a n y T y p e z b w N T n L X > < a : K e y > < K e y > T a b l e s \ p r o d u c t s \ C o l u m n s \ p r o d u c t C o d e < / 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 T a b l e s \ p r o d u c t s \ C o l u m n s \ p r o d u c t L i n e < / K e y > < / a : K e y > < a : V a l u e   i : t y p e = " D i a g r a m D i s p l a y N o d e V i e w S t a t e " > < H e i g h t > 1 5 0 < / H e i g h t > < I s E x p a n d e d > t r u e < / I s E x p a n d e d > < W i d t h > 2 0 0 < / W i d t h > < / a : V a l u e > < / a : K e y V a l u e O f D i a g r a m O b j e c t K e y a n y T y p e z b w N T n L X > < a : K e y V a l u e O f D i a g r a m O b j e c t K e y a n y T y p e z b w N T n L X > < a : K e y > < K e y > T a b l e s \ p r o d u c t s \ C o l u m n s \ p r o d u c t S c a l e < / K e y > < / a : K e y > < a : V a l u e   i : t y p e = " D i a g r a m D i s p l a y N o d e V i e w S t a t e " > < H e i g h t > 1 5 0 < / H e i g h t > < I s E x p a n d e d > t r u e < / I s E x p a n d e d > < W i d t h > 2 0 0 < / W i d t h > < / a : V a l u e > < / a : K e y V a l u e O f D i a g r a m O b j e c t K e y a n y T y p e z b w N T n L X > < a : K e y V a l u e O f D i a g r a m O b j e c t K e y a n y T y p e z b w N T n L X > < a : K e y > < K e y > T a b l e s \ p r o d u c t s \ C o l u m n s \ p r o d u c t V e n d o r < / K e y > < / a : K e y > < a : V a l u e   i : t y p e = " D i a g r a m D i s p l a y N o d e V i e w S t a t e " > < H e i g h t > 1 5 0 < / H e i g h t > < I s E x p a n d e d > t r u e < / I s E x p a n d e d > < W i d t h > 2 0 0 < / W i d t h > < / a : V a l u e > < / a : K e y V a l u e O f D i a g r a m O b j e c t K e y a n y T y p e z b w N T n L X > < a : K e y V a l u e O f D i a g r a m O b j e c t K e y a n y T y p e z b w N T n L X > < a : K e y > < K e y > T a b l e s \ p r o d u c t s \ C o l u m n s \ p r o d u c t D e s c r i p t i o n < / K e y > < / a : K e y > < a : V a l u e   i : t y p e = " D i a g r a m D i s p l a y N o d e V i e w S t a t e " > < H e i g h t > 1 5 0 < / H e i g h t > < I s E x p a n d e d > t r u e < / I s E x p a n d e d > < W i d t h > 2 0 0 < / W i d t h > < / a : V a l u e > < / a : K e y V a l u e O f D i a g r a m O b j e c t K e y a n y T y p e z b w N T n L X > < a : K e y V a l u e O f D i a g r a m O b j e c t K e y a n y T y p e z b w N T n L X > < a : K e y > < K e y > T a b l e s \ p r o d u c t s \ C o l u m n s \ q u a n t i t y I n S t o c k < / K e y > < / a : K e y > < a : V a l u e   i : t y p e = " D i a g r a m D i s p l a y N o d e V i e w S t a t e " > < H e i g h t > 1 5 0 < / H e i g h t > < I s E x p a n d e d > t r u e < / I s E x p a n d e d > < W i d t h > 2 0 0 < / W i d t h > < / a : V a l u e > < / a : K e y V a l u e O f D i a g r a m O b j e c t K e y a n y T y p e z b w N T n L X > < a : K e y V a l u e O f D i a g r a m O b j e c t K e y a n y T y p e z b w N T n L X > < a : K e y > < K e y > T a b l e s \ p r o d u c t s \ C o l u m n s \ b u y P r i c e < / K e y > < / a : K e y > < a : V a l u e   i : t y p e = " D i a g r a m D i s p l a y N o d e V i e w S t a t e " > < H e i g h t > 1 5 0 < / H e i g h t > < I s E x p a n d e d > t r u e < / I s E x p a n d e d > < W i d t h > 2 0 0 < / W i d t h > < / a : V a l u e > < / a : K e y V a l u e O f D i a g r a m O b j e c t K e y a n y T y p e z b w N T n L X > < a : K e y V a l u e O f D i a g r a m O b j e c t K e y a n y T y p e z b w N T n L X > < a : K e y > < K e y > T a b l e s \ p r o d u c t s \ C o l u m n s \ M S R P < / K e y > < / a : K e y > < a : V a l u e   i : t y p e = " D i a g r a m D i s p l a y N o d e V i e w S t a t e " > < H e i g h t > 1 5 0 < / H e i g h t > < I s E x p a n d e d > t r u e < / I s E x p a n d e d > < W i d t h > 2 0 0 < / W i d t h > < / a : V a l u e > < / a : K e y V a l u e O f D i a g r a m O b j e c t K e y a n y T y p e z b w N T n L X > < a : K e y V a l u e O f D i a g r a m O b j e c t K e y a n y T y p e z b w N T n L X > < a : K e y > < K e y > T a b l e s \ p r o d u c t s \ C o l u m n s \ M a r g i n < / K e y > < / a : K e y > < a : V a l u e   i : t y p e = " D i a g r a m D i s p l a y N o d e V i e w S t a t e " > < H e i g h t > 1 5 0 < / H e i g h t > < I s E x p a n d e d > t r u e < / I s E x p a n d e d > < W i d t h > 2 0 0 < / W i d t h > < / a : V a l u e > < / a : K e y V a l u e O f D i a g r a m O b j e c t K e y a n y T y p e z b w N T n L X > < a : K e y V a l u e O f D i a g r a m O b j e c t K e y a n y T y p e z b w N T n L X > < a : K e y > < K e y > T a b l e s \ p r o d u c t s \ M e a s u r e s \ C o u n t   o f   p r o d u c t C o d e < / K e y > < / a : K e y > < a : V a l u e   i : t y p e = " D i a g r a m D i s p l a y N o d e V i e w S t a t e " > < H e i g h t > 1 5 0 < / H e i g h t > < I s E x p a n d e d > t r u e < / I s E x p a n d e d > < W i d t h > 2 0 0 < / W i d t h > < / a : V a l u e > < / a : K e y V a l u e O f D i a g r a m O b j e c t K e y a n y T y p e z b w N T n L X > < a : K e y V a l u e O f D i a g r a m O b j e c t K e y a n y T y p e z b w N T n L X > < a : K e y > < K e y > T a b l e s \ p r o d u c t s \ C o u n t   o f   p r o d u c t C o d e \ A d d i t i o n a l   I n f o \ I m p l i c i t   M e a s u r e < / K e y > < / a : K e y > < a : V a l u e   i : t y p e = " D i a g r a m D i s p l a y V i e w S t a t e I D i a g r a m T a g A d d i t i o n a l I n f o " / > < / a : K e y V a l u e O f D i a g r a m O b j e c t K e y a n y T y p e z b w N T n L X > < a : K e y V a l u e O f D i a g r a m O b j e c t K e y a n y T y p e z b w N T n L X > < a : K e y > < K e y > R e l a t i o n s h i p s \ & l t ; T a b l e s \ c u s t o m e r s \ C o l u m n s \ s a l e s R e p E m p l o y e e N u m b e r & g t ; - & l t ; T a b l e s \ e m p l o y e e \ C o l u m n s \ e m p l o y e e N u m b e r & g t ; < / K e y > < / a : K e y > < a : V a l u e   i : t y p e = " D i a g r a m D i s p l a y L i n k V i e w S t a t e " > < A u t o m a t i o n P r o p e r t y H e l p e r T e x t > E n d   p o i n t   1 :   ( 2 6 6 , 1 6 2 ) .   E n d   p o i n t   2 :   ( 3 0 5 . 9 0 3 8 1 0 5 6 7 6 6 6 , 1 0 6 . 1 6 6 6 6 7 )   < / A u t o m a t i o n P r o p e r t y H e l p e r T e x t > < L a y e d O u t > t r u e < / L a y e d O u t > < P o i n t s   x m l n s : b = " h t t p : / / s c h e m a s . d a t a c o n t r a c t . o r g / 2 0 0 4 / 0 7 / S y s t e m . W i n d o w s " > < b : P o i n t > < b : _ x > 2 6 6 < / b : _ x > < b : _ y > 1 6 2 < / b : _ y > < / b : P o i n t > < b : P o i n t > < b : _ x > 2 8 3 . 9 5 1 9 0 5 5 < / b : _ x > < b : _ y > 1 6 2 < / b : _ y > < / b : P o i n t > < b : P o i n t > < b : _ x > 2 8 5 . 9 5 1 9 0 5 5 < / b : _ x > < b : _ y > 1 6 0 < / b : _ y > < / b : P o i n t > < b : P o i n t > < b : _ x > 2 8 5 . 9 5 1 9 0 5 5 < / b : _ x > < b : _ y > 1 0 8 . 1 6 6 6 6 7 < / b : _ y > < / b : P o i n t > < b : P o i n t > < b : _ x > 2 8 7 . 9 5 1 9 0 5 5 < / b : _ x > < b : _ y > 1 0 6 . 1 6 6 6 6 7 < / b : _ y > < / b : P o i n t > < b : P o i n t > < b : _ x > 3 0 5 . 9 0 3 8 1 0 5 6 7 6 6 5 9 1 < / b : _ x > < b : _ y > 1 0 6 . 1 6 6 6 6 6 9 9 9 9 9 9 9 9 < / b : _ y > < / b : P o i n t > < / P o i n t s > < / a : V a l u e > < / a : K e y V a l u e O f D i a g r a m O b j e c t K e y a n y T y p e z b w N T n L X > < a : K e y V a l u e O f D i a g r a m O b j e c t K e y a n y T y p e z b w N T n L X > < a : K e y > < K e y > R e l a t i o n s h i p s \ & l t ; T a b l e s \ c u s t o m e r s \ C o l u m n s \ s a l e s R e p E m p l o y e e N u m b e r & g t ; - & l t ; T a b l e s \ e m p l o y e e \ C o l u m n s \ e m p l o y e e N u m b e r & g t ; \ F K < / K e y > < / a : K e y > < a : V a l u e   i : t y p e = " D i a g r a m D i s p l a y L i n k E n d p o i n t V i e w S t a t e " > < H e i g h t > 1 6 < / H e i g h t > < L a b e l L o c a t i o n   x m l n s : b = " h t t p : / / s c h e m a s . d a t a c o n t r a c t . o r g / 2 0 0 4 / 0 7 / S y s t e m . W i n d o w s " > < b : _ x > 2 5 0 < / b : _ x > < b : _ y > 1 5 4 < / b : _ y > < / L a b e l L o c a t i o n > < L o c a t i o n   x m l n s : b = " h t t p : / / s c h e m a s . d a t a c o n t r a c t . o r g / 2 0 0 4 / 0 7 / S y s t e m . W i n d o w s " > < b : _ x > 2 5 0 < / b : _ x > < b : _ y > 1 6 2 < / b : _ y > < / L o c a t i o n > < S h a p e R o t a t e A n g l e > 3 6 0 < / S h a p e R o t a t e A n g l e > < W i d t h > 1 6 < / W i d t h > < / a : V a l u e > < / a : K e y V a l u e O f D i a g r a m O b j e c t K e y a n y T y p e z b w N T n L X > < a : K e y V a l u e O f D i a g r a m O b j e c t K e y a n y T y p e z b w N T n L X > < a : K e y > < K e y > R e l a t i o n s h i p s \ & l t ; T a b l e s \ c u s t o m e r s \ C o l u m n s \ s a l e s R e p E m p l o y e e N u m b e r & g t ; - & l t ; T a b l e s \ e m p l o y e e \ C o l u m n s \ e m p l o y e e N u m b e r & g t ; \ P K < / K e y > < / a : K e y > < a : V a l u e   i : t y p e = " D i a g r a m D i s p l a y L i n k E n d p o i n t V i e w S t a t e " > < H e i g h t > 1 6 < / H e i g h t > < L a b e l L o c a t i o n   x m l n s : b = " h t t p : / / s c h e m a s . d a t a c o n t r a c t . o r g / 2 0 0 4 / 0 7 / S y s t e m . W i n d o w s " > < b : _ x > 3 0 5 . 9 0 3 8 1 0 5 6 7 6 6 5 9 1 < / b : _ x > < b : _ y > 9 8 . 1 6 6 6 6 6 9 9 9 9 9 9 9 9 < / b : _ y > < / L a b e l L o c a t i o n > < L o c a t i o n   x m l n s : b = " h t t p : / / s c h e m a s . d a t a c o n t r a c t . o r g / 2 0 0 4 / 0 7 / S y s t e m . W i n d o w s " > < b : _ x > 3 2 1 . 9 0 3 8 1 0 5 6 7 6 6 5 9 1 < / b : _ x > < b : _ y > 1 0 6 . 1 6 6 6 6 6 9 9 9 9 9 9 9 9 < / b : _ y > < / L o c a t i o n > < S h a p e R o t a t e A n g l e > 1 8 0 < / S h a p e R o t a t e A n g l e > < W i d t h > 1 6 < / W i d t h > < / a : V a l u e > < / a : K e y V a l u e O f D i a g r a m O b j e c t K e y a n y T y p e z b w N T n L X > < a : K e y V a l u e O f D i a g r a m O b j e c t K e y a n y T y p e z b w N T n L X > < a : K e y > < K e y > R e l a t i o n s h i p s \ & l t ; T a b l e s \ c u s t o m e r s \ C o l u m n s \ s a l e s R e p E m p l o y e e N u m b e r & g t ; - & l t ; T a b l e s \ e m p l o y e e \ C o l u m n s \ e m p l o y e e N u m b e r & g t ; \ C r o s s F i l t e r < / K e y > < / a : K e y > < a : V a l u e   i : t y p e = " D i a g r a m D i s p l a y L i n k C r o s s F i l t e r V i e w S t a t e " > < P o i n t s   x m l n s : b = " h t t p : / / s c h e m a s . d a t a c o n t r a c t . o r g / 2 0 0 4 / 0 7 / S y s t e m . W i n d o w s " > < b : P o i n t > < b : _ x > 2 6 6 < / b : _ x > < b : _ y > 1 6 2 < / b : _ y > < / b : P o i n t > < b : P o i n t > < b : _ x > 2 8 3 . 9 5 1 9 0 5 5 < / b : _ x > < b : _ y > 1 6 2 < / b : _ y > < / b : P o i n t > < b : P o i n t > < b : _ x > 2 8 5 . 9 5 1 9 0 5 5 < / b : _ x > < b : _ y > 1 6 0 < / b : _ y > < / b : P o i n t > < b : P o i n t > < b : _ x > 2 8 5 . 9 5 1 9 0 5 5 < / b : _ x > < b : _ y > 1 0 8 . 1 6 6 6 6 7 < / b : _ y > < / b : P o i n t > < b : P o i n t > < b : _ x > 2 8 7 . 9 5 1 9 0 5 5 < / b : _ x > < b : _ y > 1 0 6 . 1 6 6 6 6 7 < / b : _ y > < / b : P o i n t > < b : P o i n t > < b : _ x > 3 0 5 . 9 0 3 8 1 0 5 6 7 6 6 5 9 1 < / b : _ x > < b : _ y > 1 0 6 . 1 6 6 6 6 6 9 9 9 9 9 9 9 9 < / b : _ y > < / b : P o i n t > < / P o i n t s > < / a : V a l u e > < / a : K e y V a l u e O f D i a g r a m O b j e c t K e y a n y T y p e z b w N T n L X > < a : K e y V a l u e O f D i a g r a m O b j e c t K e y a n y T y p e z b w N T n L X > < a : K e y > < K e y > R e l a t i o n s h i p s \ & l t ; T a b l e s \ e m p l o y e e \ C o l u m n s \ o f f i c e C o d e & g t ; - & l t ; T a b l e s \ o f f i c e s \ C o l u m n s \ o f f i c e C o d e & g t ; < / K e y > < / a : K e y > < a : V a l u e   i : t y p e = " D i a g r a m D i s p l a y L i n k V i e w S t a t e " > < A u t o m a t i o n P r o p e r t y H e l p e r T e x t > E n d   p o i n t   1 :   ( 5 3 1 . 2 3 7 1 4 3 9 0 0 9 9 9 , 1 0 6 . 1 6 6 6 6 7 ) .   E n d   p o i n t   2 :   ( 5 7 4 . 1 4 0 9 5 4 4 6 8 6 6 5 , 1 2 3 )   < / A u t o m a t i o n P r o p e r t y H e l p e r T e x t > < L a y e d O u t > t r u e < / L a y e d O u t > < P o i n t s   x m l n s : b = " h t t p : / / s c h e m a s . d a t a c o n t r a c t . o r g / 2 0 0 4 / 0 7 / S y s t e m . W i n d o w s " > < b : P o i n t > < b : _ x > 5 3 1 . 2 3 7 1 4 3 9 0 0 9 9 9 4 < / b : _ x > < b : _ y > 1 0 6 . 1 6 6 6 6 7 < / b : _ y > < / b : P o i n t > < b : P o i n t > < b : _ x > 5 5 0 . 6 8 9 0 4 9 < / b : _ x > < b : _ y > 1 0 6 . 1 6 6 6 6 7 < / b : _ y > < / b : P o i n t > < b : P o i n t > < b : _ x > 5 5 2 . 6 8 9 0 4 9 < / b : _ x > < b : _ y > 1 0 8 . 1 6 6 6 6 7 < / b : _ y > < / b : P o i n t > < b : P o i n t > < b : _ x > 5 5 2 . 6 8 9 0 4 9 < / b : _ x > < b : _ y > 1 2 1 < / b : _ y > < / b : P o i n t > < b : P o i n t > < b : _ x > 5 5 4 . 6 8 9 0 4 9 < / b : _ x > < b : _ y > 1 2 3 < / b : _ y > < / b : P o i n t > < b : P o i n t > < b : _ x > 5 7 4 . 1 4 0 9 5 4 4 6 8 6 6 4 7 5 < / b : _ x > < b : _ y > 1 2 3 < / b : _ y > < / b : P o i n t > < / P o i n t s > < / a : V a l u e > < / a : K e y V a l u e O f D i a g r a m O b j e c t K e y a n y T y p e z b w N T n L X > < a : K e y V a l u e O f D i a g r a m O b j e c t K e y a n y T y p e z b w N T n L X > < a : K e y > < K e y > R e l a t i o n s h i p s \ & l t ; T a b l e s \ e m p l o y e e \ C o l u m n s \ o f f i c e C o d e & g t ; - & l t ; T a b l e s \ o f f i c e s \ C o l u m n s \ o f f i c e C o d e & g t ; \ F K < / K e y > < / a : K e y > < a : V a l u e   i : t y p e = " D i a g r a m D i s p l a y L i n k E n d p o i n t V i e w S t a t e " > < H e i g h t > 1 6 < / H e i g h t > < L a b e l L o c a t i o n   x m l n s : b = " h t t p : / / s c h e m a s . d a t a c o n t r a c t . o r g / 2 0 0 4 / 0 7 / S y s t e m . W i n d o w s " > < b : _ x > 5 1 5 . 2 3 7 1 4 3 9 0 0 9 9 9 4 < / b : _ x > < b : _ y > 9 8 . 1 6 6 6 6 7 < / b : _ y > < / L a b e l L o c a t i o n > < L o c a t i o n   x m l n s : b = " h t t p : / / s c h e m a s . d a t a c o n t r a c t . o r g / 2 0 0 4 / 0 7 / S y s t e m . W i n d o w s " > < b : _ x > 5 1 5 . 2 3 7 1 4 3 9 0 0 9 9 9 4 < / b : _ x > < b : _ y > 1 0 6 . 1 6 6 6 6 7 < / b : _ y > < / L o c a t i o n > < S h a p e R o t a t e A n g l e > 3 6 0 < / S h a p e R o t a t e A n g l e > < W i d t h > 1 6 < / W i d t h > < / a : V a l u e > < / a : K e y V a l u e O f D i a g r a m O b j e c t K e y a n y T y p e z b w N T n L X > < a : K e y V a l u e O f D i a g r a m O b j e c t K e y a n y T y p e z b w N T n L X > < a : K e y > < K e y > R e l a t i o n s h i p s \ & l t ; T a b l e s \ e m p l o y e e \ C o l u m n s \ o f f i c e C o d e & g t ; - & l t ; T a b l e s \ o f f i c e s \ C o l u m n s \ o f f i c e C o d e & g t ; \ P K < / K e y > < / a : K e y > < a : V a l u e   i : t y p e = " D i a g r a m D i s p l a y L i n k E n d p o i n t V i e w S t a t e " > < H e i g h t > 1 6 < / H e i g h t > < L a b e l L o c a t i o n   x m l n s : b = " h t t p : / / s c h e m a s . d a t a c o n t r a c t . o r g / 2 0 0 4 / 0 7 / S y s t e m . W i n d o w s " > < b : _ x > 5 7 4 . 1 4 0 9 5 4 4 6 8 6 6 4 7 5 < / b : _ x > < b : _ y > 1 1 5 < / b : _ y > < / L a b e l L o c a t i o n > < L o c a t i o n   x m l n s : b = " h t t p : / / s c h e m a s . d a t a c o n t r a c t . o r g / 2 0 0 4 / 0 7 / S y s t e m . W i n d o w s " > < b : _ x > 5 9 0 . 1 4 0 9 5 4 4 6 8 6 6 4 7 5 < / b : _ x > < b : _ y > 1 2 3 < / b : _ y > < / L o c a t i o n > < S h a p e R o t a t e A n g l e > 1 8 0 < / S h a p e R o t a t e A n g l e > < W i d t h > 1 6 < / W i d t h > < / a : V a l u e > < / a : K e y V a l u e O f D i a g r a m O b j e c t K e y a n y T y p e z b w N T n L X > < a : K e y V a l u e O f D i a g r a m O b j e c t K e y a n y T y p e z b w N T n L X > < a : K e y > < K e y > R e l a t i o n s h i p s \ & l t ; T a b l e s \ e m p l o y e e \ C o l u m n s \ o f f i c e C o d e & g t ; - & l t ; T a b l e s \ o f f i c e s \ C o l u m n s \ o f f i c e C o d e & g t ; \ C r o s s F i l t e r < / K e y > < / a : K e y > < a : V a l u e   i : t y p e = " D i a g r a m D i s p l a y L i n k C r o s s F i l t e r V i e w S t a t e " > < P o i n t s   x m l n s : b = " h t t p : / / s c h e m a s . d a t a c o n t r a c t . o r g / 2 0 0 4 / 0 7 / S y s t e m . W i n d o w s " > < b : P o i n t > < b : _ x > 5 3 1 . 2 3 7 1 4 3 9 0 0 9 9 9 4 < / b : _ x > < b : _ y > 1 0 6 . 1 6 6 6 6 7 < / b : _ y > < / b : P o i n t > < b : P o i n t > < b : _ x > 5 5 0 . 6 8 9 0 4 9 < / b : _ x > < b : _ y > 1 0 6 . 1 6 6 6 6 7 < / b : _ y > < / b : P o i n t > < b : P o i n t > < b : _ x > 5 5 2 . 6 8 9 0 4 9 < / b : _ x > < b : _ y > 1 0 8 . 1 6 6 6 6 7 < / b : _ y > < / b : P o i n t > < b : P o i n t > < b : _ x > 5 5 2 . 6 8 9 0 4 9 < / b : _ x > < b : _ y > 1 2 1 < / b : _ y > < / b : P o i n t > < b : P o i n t > < b : _ x > 5 5 4 . 6 8 9 0 4 9 < / b : _ x > < b : _ y > 1 2 3 < / b : _ y > < / b : P o i n t > < b : P o i n t > < b : _ x > 5 7 4 . 1 4 0 9 5 4 4 6 8 6 6 4 7 5 < / b : _ x > < b : _ y > 1 2 3 < / b : _ y > < / b : P o i n t > < / P o i n t s > < / a : V a l u e > < / a : K e y V a l u e O f D i a g r a m O b j e c t K e y a n y T y p e z b w N T n L X > < a : K e y V a l u e O f D i a g r a m O b j e c t K e y a n y T y p e z b w N T n L X > < a : K e y > < K e y > R e l a t i o n s h i p s \ & l t ; T a b l e s \ o r d e r   d e t a i l s \ C o l u m n s \ p r o d u c t C o d e & g t ; - & l t ; T a b l e s \ p r o d u c t s \ C o l u m n s \ p r o d u c t C o d e & g t ; < / K e y > < / a : K e y > < a : V a l u e   i : t y p e = " D i a g r a m D i s p l a y L i n k V i e w S t a t e " > < A u t o m a t i o n P r o p e r t y H e l p e r T e x t > E n d   p o i n t   1 :   ( 7 7 6 . 2 1 1 4 3 1 7 0 2 9 9 8 , 5 2 2 . 3 3 3 3 3 3 ) .   E n d   p o i n t   2 :   ( 8 7 0 . 2 3 0 4 8 4 5 4 1 3 2 7 , 5 3 6 . 3 3 3 3 3 3 )   < / A u t o m a t i o n P r o p e r t y H e l p e r T e x t > < L a y e d O u t > t r u e < / L a y e d O u t > < P o i n t s   x m l n s : b = " h t t p : / / s c h e m a s . d a t a c o n t r a c t . o r g / 2 0 0 4 / 0 7 / S y s t e m . W i n d o w s " > < b : P o i n t > < b : _ x > 7 7 6 . 2 1 1 4 3 1 7 0 2 9 9 7 5 2 < / b : _ x > < b : _ y > 5 2 2 . 3 3 3 3 3 3 < / b : _ y > < / b : P o i n t > < b : P o i n t > < b : _ x > 8 2 1 . 2 2 0 9 5 8 5 < / b : _ x > < b : _ y > 5 2 2 . 3 3 3 3 3 3 < / b : _ y > < / b : P o i n t > < b : P o i n t > < b : _ x > 8 2 3 . 2 2 0 9 5 8 5 < / b : _ x > < b : _ y > 5 2 4 . 3 3 3 3 3 3 < / b : _ y > < / b : P o i n t > < b : P o i n t > < b : _ x > 8 2 3 . 2 2 0 9 5 8 5 < / b : _ x > < b : _ y > 5 3 4 . 3 3 3 3 3 3 < / b : _ y > < / b : P o i n t > < b : P o i n t > < b : _ x > 8 2 5 . 2 2 0 9 5 8 5 < / b : _ x > < b : _ y > 5 3 6 . 3 3 3 3 3 3 < / b : _ y > < / b : P o i n t > < b : P o i n t > < b : _ x > 8 7 0 . 2 3 0 4 8 4 5 4 1 3 2 6 8 6 < / b : _ x > < b : _ y > 5 3 6 . 3 3 3 3 3 3 < / b : _ y > < / b : P o i n t > < / P o i n t s > < / a : V a l u e > < / a : K e y V a l u e O f D i a g r a m O b j e c t K e y a n y T y p e z b w N T n L X > < a : K e y V a l u e O f D i a g r a m O b j e c t K e y a n y T y p e z b w N T n L X > < a : K e y > < K e y > R e l a t i o n s h i p s \ & l t ; T a b l e s \ o r d e r   d e t a i l s \ C o l u m n s \ p r o d u c t C o d e & g t ; - & l t ; T a b l e s \ p r o d u c t s \ C o l u m n s \ p r o d u c t C o d e & g t ; \ F K < / K e y > < / a : K e y > < a : V a l u e   i : t y p e = " D i a g r a m D i s p l a y L i n k E n d p o i n t V i e w S t a t e " > < H e i g h t > 1 6 < / H e i g h t > < L a b e l L o c a t i o n   x m l n s : b = " h t t p : / / s c h e m a s . d a t a c o n t r a c t . o r g / 2 0 0 4 / 0 7 / S y s t e m . W i n d o w s " > < b : _ x > 7 6 0 . 2 1 1 4 3 1 7 0 2 9 9 7 5 2 < / b : _ x > < b : _ y > 5 1 4 . 3 3 3 3 3 3 < / b : _ y > < / L a b e l L o c a t i o n > < L o c a t i o n   x m l n s : b = " h t t p : / / s c h e m a s . d a t a c o n t r a c t . o r g / 2 0 0 4 / 0 7 / S y s t e m . W i n d o w s " > < b : _ x > 7 6 0 . 2 1 1 4 3 1 7 0 2 9 9 7 5 2 < / b : _ x > < b : _ y > 5 2 2 . 3 3 3 3 3 3 < / b : _ y > < / L o c a t i o n > < S h a p e R o t a t e A n g l e > 3 6 0 < / S h a p e R o t a t e A n g l e > < W i d t h > 1 6 < / W i d t h > < / a : V a l u e > < / a : K e y V a l u e O f D i a g r a m O b j e c t K e y a n y T y p e z b w N T n L X > < a : K e y V a l u e O f D i a g r a m O b j e c t K e y a n y T y p e z b w N T n L X > < a : K e y > < K e y > R e l a t i o n s h i p s \ & l t ; T a b l e s \ o r d e r   d e t a i l s \ C o l u m n s \ p r o d u c t C o d e & g t ; - & l t ; T a b l e s \ p r o d u c t s \ C o l u m n s \ p r o d u c t C o d e & g t ; \ P K < / K e y > < / a : K e y > < a : V a l u e   i : t y p e = " D i a g r a m D i s p l a y L i n k E n d p o i n t V i e w S t a t e " > < H e i g h t > 1 6 < / H e i g h t > < L a b e l L o c a t i o n   x m l n s : b = " h t t p : / / s c h e m a s . d a t a c o n t r a c t . o r g / 2 0 0 4 / 0 7 / S y s t e m . W i n d o w s " > < b : _ x > 8 7 0 . 2 3 0 4 8 4 5 4 1 3 2 6 8 6 < / b : _ x > < b : _ y > 5 2 8 . 3 3 3 3 3 3 < / b : _ y > < / L a b e l L o c a t i o n > < L o c a t i o n   x m l n s : b = " h t t p : / / s c h e m a s . d a t a c o n t r a c t . o r g / 2 0 0 4 / 0 7 / S y s t e m . W i n d o w s " > < b : _ x > 8 8 6 . 2 3 0 4 8 4 5 4 1 3 2 6 8 6 < / b : _ x > < b : _ y > 5 3 6 . 3 3 3 3 3 3 < / b : _ y > < / L o c a t i o n > < S h a p e R o t a t e A n g l e > 1 8 0 < / S h a p e R o t a t e A n g l e > < W i d t h > 1 6 < / W i d t h > < / a : V a l u e > < / a : K e y V a l u e O f D i a g r a m O b j e c t K e y a n y T y p e z b w N T n L X > < a : K e y V a l u e O f D i a g r a m O b j e c t K e y a n y T y p e z b w N T n L X > < a : K e y > < K e y > R e l a t i o n s h i p s \ & l t ; T a b l e s \ o r d e r   d e t a i l s \ C o l u m n s \ p r o d u c t C o d e & g t ; - & l t ; T a b l e s \ p r o d u c t s \ C o l u m n s \ p r o d u c t C o d e & g t ; \ C r o s s F i l t e r < / K e y > < / a : K e y > < a : V a l u e   i : t y p e = " D i a g r a m D i s p l a y L i n k C r o s s F i l t e r V i e w S t a t e " > < P o i n t s   x m l n s : b = " h t t p : / / s c h e m a s . d a t a c o n t r a c t . o r g / 2 0 0 4 / 0 7 / S y s t e m . W i n d o w s " > < b : P o i n t > < b : _ x > 7 7 6 . 2 1 1 4 3 1 7 0 2 9 9 7 5 2 < / b : _ x > < b : _ y > 5 2 2 . 3 3 3 3 3 3 < / b : _ y > < / b : P o i n t > < b : P o i n t > < b : _ x > 8 2 1 . 2 2 0 9 5 8 5 < / b : _ x > < b : _ y > 5 2 2 . 3 3 3 3 3 3 < / b : _ y > < / b : P o i n t > < b : P o i n t > < b : _ x > 8 2 3 . 2 2 0 9 5 8 5 < / b : _ x > < b : _ y > 5 2 4 . 3 3 3 3 3 3 < / b : _ y > < / b : P o i n t > < b : P o i n t > < b : _ x > 8 2 3 . 2 2 0 9 5 8 5 < / b : _ x > < b : _ y > 5 3 4 . 3 3 3 3 3 3 < / b : _ y > < / b : P o i n t > < b : P o i n t > < b : _ x > 8 2 5 . 2 2 0 9 5 8 5 < / b : _ x > < b : _ y > 5 3 6 . 3 3 3 3 3 3 < / b : _ y > < / b : P o i n t > < b : P o i n t > < b : _ x > 8 7 0 . 2 3 0 4 8 4 5 4 1 3 2 6 8 6 < / b : _ x > < b : _ y > 5 3 6 . 3 3 3 3 3 3 < / b : _ y > < / b : P o i n t > < / P o i n t s > < / a : V a l u e > < / a : K e y V a l u e O f D i a g r a m O b j e c t K e y a n y T y p e z b w N T n L X > < a : K e y V a l u e O f D i a g r a m O b j e c t K e y a n y T y p e z b w N T n L X > < a : K e y > < K e y > R e l a t i o n s h i p s \ & l t ; T a b l e s \ o r d e r   d e t a i l s \ C o l u m n s \ o r d e r N u m b e r & g t ; - & l t ; T a b l e s \ o r d e r s \ C o l u m n s \ o r d e r N u m b e r & g t ; < / K e y > < / a : K e y > < a : V a l u e   i : t y p e = " D i a g r a m D i s p l a y L i n k V i e w S t a t e " > < A u t o m a t i o n P r o p e r t y H e l p e r T e x t > E n d   p o i n t   1 :   ( 5 4 4 . 2 1 1 4 3 1 7 0 2 9 9 8 , 5 2 2 . 3 3 3 3 3 3 ) .   E n d   p o i n t   2 :   ( 3 1 5 . 2 8 1 9 0 8 9 3 7 3 3 , 5 1 4 . 1 6 6 6 6 7 )   < / A u t o m a t i o n P r o p e r t y H e l p e r T e x t > < L a y e d O u t > t r u e < / L a y e d O u t > < P o i n t s   x m l n s : b = " h t t p : / / s c h e m a s . d a t a c o n t r a c t . o r g / 2 0 0 4 / 0 7 / S y s t e m . W i n d o w s " > < b : P o i n t > < b : _ x > 5 4 4 . 2 1 1 4 3 1 7 0 2 9 9 7 5 2 < / b : _ x > < b : _ y > 5 2 2 . 3 3 3 3 3 3 < / b : _ y > < / b : P o i n t > < b : P o i n t > < b : _ x > 4 3 1 . 7 4 6 6 7 0 4 9 9 9 9 9 9 4 < / b : _ x > < b : _ y > 5 2 2 . 3 3 3 3 3 3 < / b : _ y > < / b : P o i n t > < b : P o i n t > < b : _ x > 4 2 9 . 7 4 6 6 7 0 4 9 9 9 9 9 9 4 < / b : _ x > < b : _ y > 5 2 0 . 3 3 3 3 3 3 < / b : _ y > < / b : P o i n t > < b : P o i n t > < b : _ x > 4 2 9 . 7 4 6 6 7 0 4 9 9 9 9 9 9 4 < / b : _ x > < b : _ y > 5 1 6 . 1 6 6 6 6 7 < / b : _ y > < / b : P o i n t > < b : P o i n t > < b : _ x > 4 2 7 . 7 4 6 6 7 0 4 9 9 9 9 9 9 4 < / b : _ x > < b : _ y > 5 1 4 . 1 6 6 6 6 7 < / b : _ y > < / b : P o i n t > < b : P o i n t > < b : _ x > 3 1 5 . 2 8 1 9 0 8 9 3 7 3 2 9 8 9 < / b : _ x > < b : _ y > 5 1 4 . 1 6 6 6 6 7 < / b : _ y > < / b : P o i n t > < / P o i n t s > < / a : V a l u e > < / a : K e y V a l u e O f D i a g r a m O b j e c t K e y a n y T y p e z b w N T n L X > < a : K e y V a l u e O f D i a g r a m O b j e c t K e y a n y T y p e z b w N T n L X > < a : K e y > < K e y > R e l a t i o n s h i p s \ & l t ; T a b l e s \ o r d e r   d e t a i l s \ C o l u m n s \ o r d e r N u m b e r & g t ; - & l t ; T a b l e s \ o r d e r s \ C o l u m n s \ o r d e r N u m b e r & g t ; \ F K < / K e y > < / a : K e y > < a : V a l u e   i : t y p e = " D i a g r a m D i s p l a y L i n k E n d p o i n t V i e w S t a t e " > < H e i g h t > 1 6 < / H e i g h t > < L a b e l L o c a t i o n   x m l n s : b = " h t t p : / / s c h e m a s . d a t a c o n t r a c t . o r g / 2 0 0 4 / 0 7 / S y s t e m . W i n d o w s " > < b : _ x > 5 4 4 . 2 1 1 4 3 1 7 0 2 9 9 7 5 2 < / b : _ x > < b : _ y > 5 1 4 . 3 3 3 3 3 3 < / b : _ y > < / L a b e l L o c a t i o n > < L o c a t i o n   x m l n s : b = " h t t p : / / s c h e m a s . d a t a c o n t r a c t . o r g / 2 0 0 4 / 0 7 / S y s t e m . W i n d o w s " > < b : _ x > 5 6 0 . 2 1 1 4 3 1 7 0 2 9 9 7 5 2 < / b : _ x > < b : _ y > 5 2 2 . 3 3 3 3 3 3 < / b : _ y > < / L o c a t i o n > < S h a p e R o t a t e A n g l e > 1 8 0 < / S h a p e R o t a t e A n g l e > < W i d t h > 1 6 < / W i d t h > < / a : V a l u e > < / a : K e y V a l u e O f D i a g r a m O b j e c t K e y a n y T y p e z b w N T n L X > < a : K e y V a l u e O f D i a g r a m O b j e c t K e y a n y T y p e z b w N T n L X > < a : K e y > < K e y > R e l a t i o n s h i p s \ & l t ; T a b l e s \ o r d e r   d e t a i l s \ C o l u m n s \ o r d e r N u m b e r & g t ; - & l t ; T a b l e s \ o r d e r s \ C o l u m n s \ o r d e r N u m b e r & g t ; \ P K < / K e y > < / a : K e y > < a : V a l u e   i : t y p e = " D i a g r a m D i s p l a y L i n k E n d p o i n t V i e w S t a t e " > < H e i g h t > 1 6 < / H e i g h t > < L a b e l L o c a t i o n   x m l n s : b = " h t t p : / / s c h e m a s . d a t a c o n t r a c t . o r g / 2 0 0 4 / 0 7 / S y s t e m . W i n d o w s " > < b : _ x > 2 9 9 . 2 8 1 9 0 8 9 3 7 3 2 9 8 9 < / b : _ x > < b : _ y > 5 0 6 . 1 6 6 6 6 6 9 9 9 9 9 9 9 6 < / b : _ y > < / L a b e l L o c a t i o n > < L o c a t i o n   x m l n s : b = " h t t p : / / s c h e m a s . d a t a c o n t r a c t . o r g / 2 0 0 4 / 0 7 / S y s t e m . W i n d o w s " > < b : _ x > 2 9 9 . 2 8 1 9 0 8 9 3 7 3 2 9 8 9 < / b : _ x > < b : _ y > 5 1 4 . 1 6 6 6 6 7 < / b : _ y > < / L o c a t i o n > < S h a p e R o t a t e A n g l e > 3 6 0 < / S h a p e R o t a t e A n g l e > < W i d t h > 1 6 < / W i d t h > < / a : V a l u e > < / a : K e y V a l u e O f D i a g r a m O b j e c t K e y a n y T y p e z b w N T n L X > < a : K e y V a l u e O f D i a g r a m O b j e c t K e y a n y T y p e z b w N T n L X > < a : K e y > < K e y > R e l a t i o n s h i p s \ & l t ; T a b l e s \ o r d e r   d e t a i l s \ C o l u m n s \ o r d e r N u m b e r & g t ; - & l t ; T a b l e s \ o r d e r s \ C o l u m n s \ o r d e r N u m b e r & g t ; \ C r o s s F i l t e r < / K e y > < / a : K e y > < a : V a l u e   i : t y p e = " D i a g r a m D i s p l a y L i n k C r o s s F i l t e r V i e w S t a t e " > < P o i n t s   x m l n s : b = " h t t p : / / s c h e m a s . d a t a c o n t r a c t . o r g / 2 0 0 4 / 0 7 / S y s t e m . W i n d o w s " > < b : P o i n t > < b : _ x > 5 4 4 . 2 1 1 4 3 1 7 0 2 9 9 7 5 2 < / b : _ x > < b : _ y > 5 2 2 . 3 3 3 3 3 3 < / b : _ y > < / b : P o i n t > < b : P o i n t > < b : _ x > 4 3 1 . 7 4 6 6 7 0 4 9 9 9 9 9 9 4 < / b : _ x > < b : _ y > 5 2 2 . 3 3 3 3 3 3 < / b : _ y > < / b : P o i n t > < b : P o i n t > < b : _ x > 4 2 9 . 7 4 6 6 7 0 4 9 9 9 9 9 9 4 < / b : _ x > < b : _ y > 5 2 0 . 3 3 3 3 3 3 < / b : _ y > < / b : P o i n t > < b : P o i n t > < b : _ x > 4 2 9 . 7 4 6 6 7 0 4 9 9 9 9 9 9 4 < / b : _ x > < b : _ y > 5 1 6 . 1 6 6 6 6 7 < / b : _ y > < / b : P o i n t > < b : P o i n t > < b : _ x > 4 2 7 . 7 4 6 6 7 0 4 9 9 9 9 9 9 4 < / b : _ x > < b : _ y > 5 1 4 . 1 6 6 6 6 7 < / b : _ y > < / b : P o i n t > < b : P o i n t > < b : _ x > 3 1 5 . 2 8 1 9 0 8 9 3 7 3 2 9 8 9 < / b : _ x > < b : _ y > 5 1 4 . 1 6 6 6 6 7 < / b : _ y > < / b : P o i n t > < / P o i n t s > < / a : V a l u e > < / a : K e y V a l u e O f D i a g r a m O b j e c t K e y a n y T y p e z b w N T n L X > < a : K e y V a l u e O f D i a g r a m O b j e c t K e y a n y T y p e z b w N T n L X > < a : K e y > < K e y > R e l a t i o n s h i p s \ & l t ; T a b l e s \ o r d e r s \ C o l u m n s \ c u s t o m e r N u m b e r & g t ; - & l t ; T a b l e s \ c u s t o m e r s \ C o l u m n s \ c u s t o m e r N u m b e r & g t ; < / K e y > < / a : K e y > < a : V a l u e   i : t y p e = " D i a g r a m D i s p l a y L i n k V i e w S t a t e " > < A u t o m a t i o n P r o p e r t y H e l p e r T e x t > E n d   p o i n t   1 :   ( 1 9 9 . 2 8 1 9 0 9 , 3 8 1 . 6 6 6 6 6 6 6 6 6 6 6 7 ) .   E n d   p o i n t   2 :   ( 1 5 0 , 3 4 0 )   < / A u t o m a t i o n P r o p e r t y H e l p e r T e x t > < L a y e d O u t > t r u e < / L a y e d O u t > < P o i n t s   x m l n s : b = " h t t p : / / s c h e m a s . d a t a c o n t r a c t . o r g / 2 0 0 4 / 0 7 / S y s t e m . W i n d o w s " > < b : P o i n t > < b : _ x > 1 9 9 . 2 8 1 9 0 9 < / b : _ x > < b : _ y > 3 8 1 . 6 6 6 6 6 6 6 6 6 6 6 6 7 4 < / b : _ y > < / b : P o i n t > < b : P o i n t > < b : _ x > 1 9 9 . 2 8 1 9 0 9 < / b : _ x > < b : _ y > 3 6 2 . 8 3 3 3 3 4 < / b : _ y > < / b : P o i n t > < b : P o i n t > < b : _ x > 1 9 7 . 2 8 1 9 0 9 < / b : _ x > < b : _ y > 3 6 0 . 8 3 3 3 3 4 < / b : _ y > < / b : P o i n t > < b : P o i n t > < b : _ x > 1 5 2 < / b : _ x > < b : _ y > 3 6 0 . 8 3 3 3 3 4 < / b : _ y > < / b : P o i n t > < b : P o i n t > < b : _ x > 1 5 0 < / b : _ x > < b : _ y > 3 5 8 . 8 3 3 3 3 4 < / b : _ y > < / b : P o i n t > < b : P o i n t > < b : _ x > 1 5 0 < / b : _ x > < b : _ y > 3 4 0 . 0 0 0 0 0 0 0 0 0 0 0 0 0 6 < / b : _ y > < / b : P o i n t > < / P o i n t s > < / a : V a l u e > < / a : K e y V a l u e O f D i a g r a m O b j e c t K e y a n y T y p e z b w N T n L X > < a : K e y V a l u e O f D i a g r a m O b j e c t K e y a n y T y p e z b w N T n L X > < a : K e y > < K e y > R e l a t i o n s h i p s \ & l t ; T a b l e s \ o r d e r s \ C o l u m n s \ c u s t o m e r N u m b e r & g t ; - & l t ; T a b l e s \ c u s t o m e r s \ C o l u m n s \ c u s t o m e r N u m b e r & g t ; \ F K < / K e y > < / a : K e y > < a : V a l u e   i : t y p e = " D i a g r a m D i s p l a y L i n k E n d p o i n t V i e w S t a t e " > < H e i g h t > 1 6 < / H e i g h t > < L a b e l L o c a t i o n   x m l n s : b = " h t t p : / / s c h e m a s . d a t a c o n t r a c t . o r g / 2 0 0 4 / 0 7 / S y s t e m . W i n d o w s " > < b : _ x > 1 9 1 . 2 8 1 9 0 9 < / b : _ x > < b : _ y > 3 8 1 . 6 6 6 6 6 6 6 6 6 6 6 6 7 4 < / b : _ y > < / L a b e l L o c a t i o n > < L o c a t i o n   x m l n s : b = " h t t p : / / s c h e m a s . d a t a c o n t r a c t . o r g / 2 0 0 4 / 0 7 / S y s t e m . W i n d o w s " > < b : _ x > 1 9 9 . 2 8 1 9 0 9 < / b : _ x > < b : _ y > 3 9 7 . 6 6 6 6 6 6 6 6 6 6 6 6 7 4 < / b : _ y > < / L o c a t i o n > < S h a p e R o t a t e A n g l e > 2 7 0 < / S h a p e R o t a t e A n g l e > < W i d t h > 1 6 < / W i d t h > < / a : V a l u e > < / a : K e y V a l u e O f D i a g r a m O b j e c t K e y a n y T y p e z b w N T n L X > < a : K e y V a l u e O f D i a g r a m O b j e c t K e y a n y T y p e z b w N T n L X > < a : K e y > < K e y > R e l a t i o n s h i p s \ & l t ; T a b l e s \ o r d e r s \ C o l u m n s \ c u s t o m e r N u m b e r & g t ; - & l t ; T a b l e s \ c u s t o m e r s \ C o l u m n s \ c u s t o m e r N u m b e r & g t ; \ P K < / K e y > < / a : K e y > < a : V a l u e   i : t y p e = " D i a g r a m D i s p l a y L i n k E n d p o i n t V i e w S t a t e " > < H e i g h t > 1 6 < / H e i g h t > < L a b e l L o c a t i o n   x m l n s : b = " h t t p : / / s c h e m a s . d a t a c o n t r a c t . o r g / 2 0 0 4 / 0 7 / S y s t e m . W i n d o w s " > < b : _ x > 1 4 2 < / b : _ x > < b : _ y > 3 2 4 . 0 0 0 0 0 0 0 0 0 0 0 0 0 6 < / b : _ y > < / L a b e l L o c a t i o n > < L o c a t i o n   x m l n s : b = " h t t p : / / s c h e m a s . d a t a c o n t r a c t . o r g / 2 0 0 4 / 0 7 / S y s t e m . W i n d o w s " > < b : _ x > 1 5 0 < / b : _ x > < b : _ y > 3 2 4 . 0 0 0 0 0 0 0 0 0 0 0 0 0 6 < / b : _ y > < / L o c a t i o n > < S h a p e R o t a t e A n g l e > 9 0 < / S h a p e R o t a t e A n g l e > < W i d t h > 1 6 < / W i d t h > < / a : V a l u e > < / a : K e y V a l u e O f D i a g r a m O b j e c t K e y a n y T y p e z b w N T n L X > < a : K e y V a l u e O f D i a g r a m O b j e c t K e y a n y T y p e z b w N T n L X > < a : K e y > < K e y > R e l a t i o n s h i p s \ & l t ; T a b l e s \ o r d e r s \ C o l u m n s \ c u s t o m e r N u m b e r & g t ; - & l t ; T a b l e s \ c u s t o m e r s \ C o l u m n s \ c u s t o m e r N u m b e r & g t ; \ C r o s s F i l t e r < / K e y > < / a : K e y > < a : V a l u e   i : t y p e = " D i a g r a m D i s p l a y L i n k C r o s s F i l t e r V i e w S t a t e " > < P o i n t s   x m l n s : b = " h t t p : / / s c h e m a s . d a t a c o n t r a c t . o r g / 2 0 0 4 / 0 7 / S y s t e m . W i n d o w s " > < b : P o i n t > < b : _ x > 1 9 9 . 2 8 1 9 0 9 < / b : _ x > < b : _ y > 3 8 1 . 6 6 6 6 6 6 6 6 6 6 6 6 7 4 < / b : _ y > < / b : P o i n t > < b : P o i n t > < b : _ x > 1 9 9 . 2 8 1 9 0 9 < / b : _ x > < b : _ y > 3 6 2 . 8 3 3 3 3 4 < / b : _ y > < / b : P o i n t > < b : P o i n t > < b : _ x > 1 9 7 . 2 8 1 9 0 9 < / b : _ x > < b : _ y > 3 6 0 . 8 3 3 3 3 4 < / b : _ y > < / b : P o i n t > < b : P o i n t > < b : _ x > 1 5 2 < / b : _ x > < b : _ y > 3 6 0 . 8 3 3 3 3 4 < / b : _ y > < / b : P o i n t > < b : P o i n t > < b : _ x > 1 5 0 < / b : _ x > < b : _ y > 3 5 8 . 8 3 3 3 3 4 < / b : _ y > < / b : P o i n t > < b : P o i n t > < b : _ x > 1 5 0 < / b : _ x > < b : _ y > 3 4 0 . 0 0 0 0 0 0 0 0 0 0 0 0 0 6 < / b : _ y > < / b : P o i n t > < / P o i n t s > < / a : V a l u e > < / a : K e y V a l u e O f D i a g r a m O b j e c t K e y a n y T y p e z b w N T n L X > < a : K e y V a l u e O f D i a g r a m O b j e c t K e y a n y T y p e z b w N T n L X > < a : K e y > < K e y > R e l a t i o n s h i p s \ & l t ; T a b l e s \ p a y m e n t s \ C o l u m n s \ c u s t o m e r N u m b e r & g t ; - & l t ; T a b l e s \ c u s t o m e r s \ C o l u m n s \ c u s t o m e r N u m b e r & g t ; < / K e y > < / a : K e y > < a : V a l u e   i : t y p e = " D i a g r a m D i s p l a y L i n k V i e w S t a t e " > < A u t o m a t i o n P r o p e r t y H e l p e r T e x t > E n d   p o i n t   1 :   ( 1 1 4 5 . 5 0 6 1 9 7 , - 1 6 ) .   E n d   p o i n t   2 :   ( 1 5 0 , - 1 5 . 9 9 9 9 9 9 9 9 9 9 9 9 9 )   < / A u t o m a t i o n P r o p e r t y H e l p e r T e x t > < L a y e d O u t > t r u e < / L a y e d O u t > < P o i n t s   x m l n s : b = " h t t p : / / s c h e m a s . d a t a c o n t r a c t . o r g / 2 0 0 4 / 0 7 / S y s t e m . W i n d o w s " > < b : P o i n t > < b : _ x > 1 1 4 5 . 5 0 6 1 9 7 < / b : _ x > < b : _ y > - 1 6 . 0 0 0 0 0 0 0 0 0 0 0 0 0 0 4 < / b : _ y > < / b : P o i n t > < b : P o i n t > < b : _ x > 1 1 4 5 . 5 0 6 1 9 7 < / b : _ x > < b : _ y > - 1 7 . 5 < / b : _ y > < / b : P o i n t > < b : P o i n t > < b : _ x > 1 1 4 3 . 5 0 6 1 9 7 < / b : _ x > < b : _ y > - 1 9 . 5 < / b : _ y > < / b : P o i n t > < b : P o i n t > < b : _ x > 1 5 2 < / b : _ x > < b : _ y > - 1 9 . 5 < / b : _ y > < / b : P o i n t > < b : P o i n t > < b : _ x > 1 5 0 < / b : _ x > < b : _ y > - 1 7 . 5 < / b : _ y > < / b : P o i n t > < b : P o i n t > < b : _ x > 1 5 0 < / b : _ x > < b : _ y > - 1 5 . 9 9 9 9 9 9 9 9 9 9 9 9 9 3 8 < / b : _ y > < / b : P o i n t > < / P o i n t s > < / a : V a l u e > < / a : K e y V a l u e O f D i a g r a m O b j e c t K e y a n y T y p e z b w N T n L X > < a : K e y V a l u e O f D i a g r a m O b j e c t K e y a n y T y p e z b w N T n L X > < a : K e y > < K e y > R e l a t i o n s h i p s \ & l t ; T a b l e s \ p a y m e n t s \ C o l u m n s \ c u s t o m e r N u m b e r & g t ; - & l t ; T a b l e s \ c u s t o m e r s \ C o l u m n s \ c u s t o m e r N u m b e r & g t ; \ F K < / K e y > < / a : K e y > < a : V a l u e   i : t y p e = " D i a g r a m D i s p l a y L i n k E n d p o i n t V i e w S t a t e " > < H e i g h t > 1 6 < / H e i g h t > < L a b e l L o c a t i o n   x m l n s : b = " h t t p : / / s c h e m a s . d a t a c o n t r a c t . o r g / 2 0 0 4 / 0 7 / S y s t e m . W i n d o w s " > < b : _ x > 1 1 3 7 . 5 0 6 1 9 7 < / b : _ x > < b : _ y > - 1 6 . 0 0 0 0 0 0 0 0 0 0 0 0 0 0 4 < / b : _ y > < / L a b e l L o c a t i o n > < L o c a t i o n   x m l n s : b = " h t t p : / / s c h e m a s . d a t a c o n t r a c t . o r g / 2 0 0 4 / 0 7 / S y s t e m . W i n d o w s " > < b : _ x > 1 1 4 5 . 5 0 6 1 9 7 < / b : _ x > < b : _ y > - 3 . 5 5 2 7 1 3 6 7 8 8 0 0 5 0 0 9 E - 1 5 < / b : _ y > < / L o c a t i o n > < S h a p e R o t a t e A n g l e > 2 7 0 < / S h a p e R o t a t e A n g l e > < W i d t h > 1 6 < / W i d t h > < / a : V a l u e > < / a : K e y V a l u e O f D i a g r a m O b j e c t K e y a n y T y p e z b w N T n L X > < a : K e y V a l u e O f D i a g r a m O b j e c t K e y a n y T y p e z b w N T n L X > < a : K e y > < K e y > R e l a t i o n s h i p s \ & l t ; T a b l e s \ p a y m e n t s \ C o l u m n s \ c u s t o m e r N u m b e r & g t ; - & l t ; T a b l e s \ c u s t o m e r s \ C o l u m n s \ c u s t o m e r N u m b e r & g t ; \ P K < / K e y > < / a : K e y > < a : V a l u e   i : t y p e = " D i a g r a m D i s p l a y L i n k E n d p o i n t V i e w S t a t e " > < H e i g h t > 1 6 < / H e i g h t > < L a b e l L o c a t i o n   x m l n s : b = " h t t p : / / s c h e m a s . d a t a c o n t r a c t . o r g / 2 0 0 4 / 0 7 / S y s t e m . W i n d o w s " > < b : _ x > 1 4 2 < / b : _ x > < b : _ y > - 1 5 . 9 9 9 9 9 9 9 9 9 9 9 9 9 3 8 < / b : _ y > < / L a b e l L o c a t i o n > < L o c a t i o n   x m l n s : b = " h t t p : / / s c h e m a s . d a t a c o n t r a c t . o r g / 2 0 0 4 / 0 7 / S y s t e m . W i n d o w s " > < b : _ x > 1 5 0 < / b : _ x > < b : _ y > 5 . 5 0 6 7 0 6 2 0 2 1 4 0 7 7 6 4 E - 1 4 < / b : _ y > < / L o c a t i o n > < S h a p e R o t a t e A n g l e > 2 7 0 < / S h a p e R o t a t e A n g l e > < W i d t h > 1 6 < / W i d t h > < / a : V a l u e > < / a : K e y V a l u e O f D i a g r a m O b j e c t K e y a n y T y p e z b w N T n L X > < a : K e y V a l u e O f D i a g r a m O b j e c t K e y a n y T y p e z b w N T n L X > < a : K e y > < K e y > R e l a t i o n s h i p s \ & l t ; T a b l e s \ p a y m e n t s \ C o l u m n s \ c u s t o m e r N u m b e r & g t ; - & l t ; T a b l e s \ c u s t o m e r s \ C o l u m n s \ c u s t o m e r N u m b e r & g t ; \ C r o s s F i l t e r < / K e y > < / a : K e y > < a : V a l u e   i : t y p e = " D i a g r a m D i s p l a y L i n k C r o s s F i l t e r V i e w S t a t e " > < P o i n t s   x m l n s : b = " h t t p : / / s c h e m a s . d a t a c o n t r a c t . o r g / 2 0 0 4 / 0 7 / S y s t e m . W i n d o w s " > < b : P o i n t > < b : _ x > 1 1 4 5 . 5 0 6 1 9 7 < / b : _ x > < b : _ y > - 1 6 . 0 0 0 0 0 0 0 0 0 0 0 0 0 0 4 < / b : _ y > < / b : P o i n t > < b : P o i n t > < b : _ x > 1 1 4 5 . 5 0 6 1 9 7 < / b : _ x > < b : _ y > - 1 7 . 5 < / b : _ y > < / b : P o i n t > < b : P o i n t > < b : _ x > 1 1 4 3 . 5 0 6 1 9 7 < / b : _ x > < b : _ y > - 1 9 . 5 < / b : _ y > < / b : P o i n t > < b : P o i n t > < b : _ x > 1 5 2 < / b : _ x > < b : _ y > - 1 9 . 5 < / b : _ y > < / b : P o i n t > < b : P o i n t > < b : _ x > 1 5 0 < / b : _ x > < b : _ y > - 1 7 . 5 < / b : _ y > < / b : P o i n t > < b : P o i n t > < b : _ x > 1 5 0 < / b : _ x > < b : _ y > - 1 5 . 9 9 9 9 9 9 9 9 9 9 9 9 9 3 8 < / b : _ y > < / b : P o i n t > < / P o i n t s > < / a : V a l u e > < / a : K e y V a l u e O f D i a g r a m O b j e c t K e y a n y T y p e z b w N T n L X > < a : K e y V a l u e O f D i a g r a m O b j e c t K e y a n y T y p e z b w N T n L X > < a : K e y > < K e y > R e l a t i o n s h i p s \ & l t ; T a b l e s \ p r o d u c t s \ C o l u m n s \ p r o d u c t L i n e & g t ; - & l t ; T a b l e s \ p r o d u c t l i n e s \ C o l u m n s \ p r o d u c t L i n e & g t ; < / K e y > < / a : K e y > < a : V a l u e   i : t y p e = " D i a g r a m D i s p l a y L i n k V i e w S t a t e " > < A u t o m a t i o n P r o p e r t y H e l p e r T e x t > E n d   p o i n t   1 :   ( 9 8 6 . 2 3 0 4 8 5 , 3 8 2 . 3 3 3 3 3 3 3 3 3 3 3 3 ) .   E n d   p o i n t   2 :   ( 9 2 6 . 3 2 6 6 7 4 , 1 3 1 )   < / A u t o m a t i o n P r o p e r t y H e l p e r T e x t > < L a y e d O u t > t r u e < / L a y e d O u t > < P o i n t s   x m l n s : b = " h t t p : / / s c h e m a s . d a t a c o n t r a c t . o r g / 2 0 0 4 / 0 7 / S y s t e m . W i n d o w s " > < b : P o i n t > < b : _ x > 9 8 6 . 2 3 0 4 8 5 < / b : _ x > < b : _ y > 3 8 2 . 3 3 3 3 3 3 3 3 3 3 3 3 2 < / b : _ y > < / b : P o i n t > < b : P o i n t > < b : _ x > 9 8 6 . 2 3 0 4 8 5 < / b : _ x > < b : _ y > 2 5 8 . 6 6 6 6 6 7 < / b : _ y > < / b : P o i n t > < b : P o i n t > < b : _ x > 9 8 4 . 2 3 0 4 8 5 < / b : _ x > < b : _ y > 2 5 6 . 6 6 6 6 6 7 < / b : _ y > < / b : P o i n t > < b : P o i n t > < b : _ x > 9 2 8 . 3 2 6 6 7 4 < / b : _ x > < b : _ y > 2 5 6 . 6 6 6 6 6 7 < / b : _ y > < / b : P o i n t > < b : P o i n t > < b : _ x > 9 2 6 . 3 2 6 6 7 4 < / b : _ x > < b : _ y > 2 5 4 . 6 6 6 6 6 7 0 0 0 0 0 0 0 2 < / b : _ y > < / b : P o i n t > < b : P o i n t > < b : _ x > 9 2 6 . 3 2 6 6 7 4 < / b : _ x > < b : _ y > 1 3 0 . 9 9 9 9 9 9 9 9 9 9 9 9 9 7 < / b : _ y > < / b : P o i n t > < / P o i n t s > < / a : V a l u e > < / a : K e y V a l u e O f D i a g r a m O b j e c t K e y a n y T y p e z b w N T n L X > < a : K e y V a l u e O f D i a g r a m O b j e c t K e y a n y T y p e z b w N T n L X > < a : K e y > < K e y > R e l a t i o n s h i p s \ & l t ; T a b l e s \ p r o d u c t s \ C o l u m n s \ p r o d u c t L i n e & g t ; - & l t ; T a b l e s \ p r o d u c t l i n e s \ C o l u m n s \ p r o d u c t L i n e & g t ; \ F K < / K e y > < / a : K e y > < a : V a l u e   i : t y p e = " D i a g r a m D i s p l a y L i n k E n d p o i n t V i e w S t a t e " > < H e i g h t > 1 6 < / H e i g h t > < L a b e l L o c a t i o n   x m l n s : b = " h t t p : / / s c h e m a s . d a t a c o n t r a c t . o r g / 2 0 0 4 / 0 7 / S y s t e m . W i n d o w s " > < b : _ x > 9 7 8 . 2 3 0 4 8 5 < / b : _ x > < b : _ y > 3 8 2 . 3 3 3 3 3 3 3 3 3 3 3 3 2 < / b : _ y > < / L a b e l L o c a t i o n > < L o c a t i o n   x m l n s : b = " h t t p : / / s c h e m a s . d a t a c o n t r a c t . o r g / 2 0 0 4 / 0 7 / S y s t e m . W i n d o w s " > < b : _ x > 9 8 6 . 2 3 0 4 8 5 < / b : _ x > < b : _ y > 3 9 8 . 3 3 3 3 3 3 3 3 3 3 3 3 2 < / b : _ y > < / L o c a t i o n > < S h a p e R o t a t e A n g l e > 2 7 0 < / S h a p e R o t a t e A n g l e > < W i d t h > 1 6 < / W i d t h > < / a : V a l u e > < / a : K e y V a l u e O f D i a g r a m O b j e c t K e y a n y T y p e z b w N T n L X > < a : K e y V a l u e O f D i a g r a m O b j e c t K e y a n y T y p e z b w N T n L X > < a : K e y > < K e y > R e l a t i o n s h i p s \ & l t ; T a b l e s \ p r o d u c t s \ C o l u m n s \ p r o d u c t L i n e & g t ; - & l t ; T a b l e s \ p r o d u c t l i n e s \ C o l u m n s \ p r o d u c t L i n e & g t ; \ P K < / K e y > < / a : K e y > < a : V a l u e   i : t y p e = " D i a g r a m D i s p l a y L i n k E n d p o i n t V i e w S t a t e " > < H e i g h t > 1 6 < / H e i g h t > < L a b e l L o c a t i o n   x m l n s : b = " h t t p : / / s c h e m a s . d a t a c o n t r a c t . o r g / 2 0 0 4 / 0 7 / S y s t e m . W i n d o w s " > < b : _ x > 9 1 8 . 3 2 6 6 7 4 < / b : _ x > < b : _ y > 1 1 4 . 9 9 9 9 9 9 9 9 9 9 9 9 9 7 < / b : _ y > < / L a b e l L o c a t i o n > < L o c a t i o n   x m l n s : b = " h t t p : / / s c h e m a s . d a t a c o n t r a c t . o r g / 2 0 0 4 / 0 7 / S y s t e m . W i n d o w s " > < b : _ x > 9 2 6 . 3 2 6 6 7 4 < / b : _ x > < b : _ y > 1 1 4 . 9 9 9 9 9 9 9 9 9 9 9 9 9 4 < / b : _ y > < / L o c a t i o n > < S h a p e R o t a t e A n g l e > 9 0 < / S h a p e R o t a t e A n g l e > < W i d t h > 1 6 < / W i d t h > < / a : V a l u e > < / a : K e y V a l u e O f D i a g r a m O b j e c t K e y a n y T y p e z b w N T n L X > < a : K e y V a l u e O f D i a g r a m O b j e c t K e y a n y T y p e z b w N T n L X > < a : K e y > < K e y > R e l a t i o n s h i p s \ & l t ; T a b l e s \ p r o d u c t s \ C o l u m n s \ p r o d u c t L i n e & g t ; - & l t ; T a b l e s \ p r o d u c t l i n e s \ C o l u m n s \ p r o d u c t L i n e & g t ; \ C r o s s F i l t e r < / K e y > < / a : K e y > < a : V a l u e   i : t y p e = " D i a g r a m D i s p l a y L i n k C r o s s F i l t e r V i e w S t a t e " > < P o i n t s   x m l n s : b = " h t t p : / / s c h e m a s . d a t a c o n t r a c t . o r g / 2 0 0 4 / 0 7 / S y s t e m . W i n d o w s " > < b : P o i n t > < b : _ x > 9 8 6 . 2 3 0 4 8 5 < / b : _ x > < b : _ y > 3 8 2 . 3 3 3 3 3 3 3 3 3 3 3 3 2 < / b : _ y > < / b : P o i n t > < b : P o i n t > < b : _ x > 9 8 6 . 2 3 0 4 8 5 < / b : _ x > < b : _ y > 2 5 8 . 6 6 6 6 6 7 < / b : _ y > < / b : P o i n t > < b : P o i n t > < b : _ x > 9 8 4 . 2 3 0 4 8 5 < / b : _ x > < b : _ y > 2 5 6 . 6 6 6 6 6 7 < / b : _ y > < / b : P o i n t > < b : P o i n t > < b : _ x > 9 2 8 . 3 2 6 6 7 4 < / b : _ x > < b : _ y > 2 5 6 . 6 6 6 6 6 7 < / b : _ y > < / b : P o i n t > < b : P o i n t > < b : _ x > 9 2 6 . 3 2 6 6 7 4 < / b : _ x > < b : _ y > 2 5 4 . 6 6 6 6 6 7 0 0 0 0 0 0 0 2 < / b : _ y > < / b : P o i n t > < b : P o i n t > < b : _ x > 9 2 6 . 3 2 6 6 7 4 < / b : _ x > < b : _ y > 1 3 0 . 9 9 9 9 9 9 9 9 9 9 9 9 9 7 < / b : _ y > < / b : P o i n t > < / P o i n t s > < / a : V a l u e > < / a : K e y V a l u e O f D i a g r a m O b j e c t K e y a n y T y p e z b w N T n L X > < / V i e w S t a t e s > < / D i a g r a m M a n a g e r . S e r i a l i z a b l e D i a g r a m > < / A r r a y O f D i a g r a m M a n a g e r . S e r i a l i z a b l e D i a g r a m > ] ] > < / C u s t o m C o n t e n t > < / G e m i n i > 
</file>

<file path=customXml/item12.xml>��< ? x m l   v e r s i o n = " 1 . 0 "   e n c o d i n g = " U T F - 1 6 " ? > < G e m i n i   x m l n s = " h t t p : / / g e m i n i / p i v o t c u s t o m i z a t i o n / 7 7 d d 1 1 f 0 - e c c 9 - 4 5 a 2 - a 5 5 5 - 0 4 3 e b 0 5 e 9 6 b 4 " > < 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13.xml>��< ? x m l   v e r s i o n = " 1 . 0 "   e n c o d i n g = " U T F - 1 6 " ? > < G e m i n i   x m l n s = " h t t p : / / g e m i n i / p i v o t c u s t o m i z a t i o n / 5 2 d 1 d 6 e 0 - 7 6 2 0 - 4 f 0 f - 9 5 3 0 - c f 3 2 0 0 f 1 e f a f " > < 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14.xml>��< ? x m l   v e r s i o n = " 1 . 0 "   e n c o d i n g = " U T F - 1 6 " ? > < G e m i n i   x m l n s = " h t t p : / / g e m i n i / p i v o t c u s t o m i z a t i o n / 8 e b 2 2 2 b 8 - 9 0 f 4 - 4 8 c 4 - 9 1 d 7 - 2 7 0 2 7 c c 8 3 f c 8 " > < 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C a l c u l a t e d F i e l d s > < S A H o s t H a s h > 0 < / S A H o s t H a s h > < G e m i n i F i e l d L i s t V i s i b l e > T r u e < / G e m i n i F i e l d L i s t V i s i b l e > < / S e t t i n g s > ] ] > < / C u s t o m C o n t e n t > < / G e m i n i > 
</file>

<file path=customXml/item15.xml>��< ? x m l   v e r s i o n = " 1 . 0 "   e n c o d i n g = " U T F - 1 6 " ? > < G e m i n i   x m l n s = " h t t p : / / g e m i n i / p i v o t c u s t o m i z a t i o n / 1 2 f 2 8 e 7 1 - e 3 d 0 - 4 9 b 2 - b 3 9 c - 8 5 3 2 0 e 3 8 1 7 f 1 " > < 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16.xml>��< ? x m l   v e r s i o n = " 1 . 0 "   e n c o d i n g = " U T F - 1 6 " ? > < G e m i n i   x m l n s = " h t t p : / / g e m i n i / p i v o t c u s t o m i z a t i o n / e 7 0 3 d 2 3 0 - 3 e 8 d - 4 9 2 a - a 7 0 b - a c 2 f b d 0 2 8 7 4 1 " > < 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17.xml>��< ? x m l   v e r s i o n = " 1 . 0 "   e n c o d i n g = " U T F - 1 6 " ? > < G e m i n i   x m l n s = " h t t p : / / g e m i n i / p i v o t c u s t o m i z a t i o n / 5 e c 4 f b 1 6 - 9 2 6 3 - 4 4 1 6 - b a 8 b - 4 6 e e b e 3 6 b a f c " > < 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18.xml>��< ? x m l   v e r s i o n = " 1 . 0 "   e n c o d i n g = " U T F - 1 6 " ? > < G e m i n i   x m l n s = " h t t p : / / g e m i n i / p i v o t c u s t o m i z a t i o n / 2 d 4 c 2 1 1 2 - b 2 3 f - 4 5 9 1 - 9 7 2 2 - 5 3 7 2 9 4 9 7 6 5 b 9 " > < 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C a l c u l a t e d F i e l d s > < S A H o s t H a s h > 0 < / S A H o s t H a s h > < G e m i n i F i e l d L i s t V i s i b l e > T r u e < / G e m i n i F i e l d L i s t V i s i b l e > < / S e t t i n g s > ] ] > < / C u s t o m C o n t e n t > < / G e m i n i > 
</file>

<file path=customXml/item19.xml>��< ? x m l   v e r s i o n = " 1 . 0 "   e n c o d i n g = " U T F - 1 6 " ? > < G e m i n i   x m l n s = " h t t p : / / g e m i n i / p i v o t c u s t o m i z a t i o n / 4 f 5 c 7 b 7 9 - b 6 2 9 - 4 5 7 7 - 9 6 2 8 - 8 7 0 9 b 3 8 6 d c 8 c " > < 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 T r u e 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2.xml>��< ? x m l   v e r s i o n = " 1 . 0 "   e n c o d i n g = " U T F - 1 6 " ? > < G e m i n i   x m l n s = " h t t p : / / g e m i n i / p i v o t c u s t o m i z a t i o n / 6 b f 2 2 c e 3 - c 8 1 2 - 4 5 6 9 - 8 a 1 c - 8 2 7 f 3 d e 8 d 9 5 d " > < 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 T r u e 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20.xml>��< ? x m l   v e r s i o n = " 1 . 0 "   e n c o d i n g = " U T F - 1 6 " ? > < G e m i n i   x m l n s = " h t t p : / / g e m i n i / p i v o t c u s t o m i z a t i o n / 9 6 7 c 6 1 7 4 - 5 b 3 0 - 4 b 1 a - b 1 c 7 - 5 f c d c 4 5 1 f 0 7 d " > < 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 T r u e 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21.xml>��< ? x m l   v e r s i o n = " 1 . 0 "   e n c o d i n g = " U T F - 1 6 " ? > < G e m i n i   x m l n s = " h t t p : / / g e m i n i / p i v o t c u s t o m i z a t i o n / 6 a 2 1 3 4 c 6 - 4 a 9 e - 4 e 9 0 - 9 d 0 d - 2 a f e 7 b 4 0 6 a a f " > < 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C a l c u l a t e d F i e l d s > < S A H o s t H a s h > 0 < / S A H o s t H a s h > < G e m i n i F i e l d L i s t V i s i b l e > T r u e < / G e m i n i F i e l d L i s t V i s i b l e > < / S e t t i n g s > ] ] > < / C u s t o m C o n t e n t > < / G e m i n i > 
</file>

<file path=customXml/item22.xml>��< ? x m l   v e r s i o n = " 1 . 0 "   e n c o d i n g = " U T F - 1 6 " ? > < G e m i n i   x m l n s = " h t t p : / / g e m i n i / p i v o t c u s t o m i z a t i o n / e 8 3 5 4 3 5 6 - f 9 d 8 - 4 9 9 b - 9 1 0 3 - 6 2 3 3 7 7 8 0 b 8 1 9 " > < 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 T r u e 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23.xml>��< ? x m l   v e r s i o n = " 1 . 0 "   e n c o d i n g = " U T F - 1 6 " ? > < G e m i n i   x m l n s = " h t t p : / / g e m i n i / p i v o t c u s t o m i z a t i o n / 0 9 b 5 0 c 0 f - 2 f b 0 - 4 e 8 b - 8 5 c 6 - 3 1 4 c c 5 f 3 a 4 6 9 " > < 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 T r u e 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24.xml>��< ? x m l   v e r s i o n = " 1 . 0 "   e n c o d i n g = " U T F - 1 6 " ? > < G e m i n i   x m l n s = " h t t p : / / g e m i n i / p i v o t c u s t o m i z a t i o n / e c e 0 4 2 c 2 - 7 8 9 8 - 4 7 f 6 - 9 a 9 a - 1 2 c 8 6 0 0 5 7 b 3 d " > < 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C a l c u l a t e d F i e l d s > < S A H o s t H a s h > 0 < / S A H o s t H a s h > < G e m i n i F i e l d L i s t V i s i b l e > T r u e < / G e m i n i F i e l d L i s t V i s i b l e > < / S e t t i n g s > ] ] > < / C u s t o m C o n t e n t > < / G e m i n i > 
</file>

<file path=customXml/item25.xml>��< ? x m l   v e r s i o n = " 1 . 0 "   e n c o d i n g = " U T F - 1 6 " ? > < G e m i n i   x m l n s = " h t t p : / / g e m i n i / p i v o t c u s t o m i z a t i o n / c 2 a e f f 9 8 - 1 0 2 6 - 4 8 6 4 - 9 1 1 a - f a 8 b c 4 3 5 7 c a f " > < 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26.xml>��< ? x m l   v e r s i o n = " 1 . 0 "   e n c o d i n g = " U T F - 1 6 " ? > < G e m i n i   x m l n s = " h t t p : / / g e m i n i / p i v o t c u s t o m i z a t i o n / 1 9 6 1 a 4 c e - 4 a 5 2 - 4 8 4 4 - 9 a 5 0 - a a 8 b 0 e 4 e d c 2 b " > < 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27.xml>��< ? x m l   v e r s i o n = " 1 . 0 "   e n c o d i n g = " U T F - 1 6 " ? > < G e m i n i   x m l n s = " h t t p : / / g e m i n i / p i v o t c u s t o m i z a t i o n / a d f b 2 f 2 c - 5 9 2 4 - 4 0 9 7 - a f c a - 7 d 1 1 c 9 4 0 8 7 7 d " > < 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28.xml>��< ? x m l   v e r s i o n = " 1 . 0 "   e n c o d i n g = " U T F - 1 6 " ? > < G e m i n i   x m l n s = " h t t p : / / g e m i n i / p i v o t c u s t o m i z a t i o n / e 3 c 9 c 2 0 b - 0 5 0 e - 4 8 b b - b b 0 6 - 5 8 d 6 3 9 6 7 9 2 4 e " > < 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29.xml>��< ? x m l   v e r s i o n = " 1 . 0 "   e n c o d i n g = " U T F - 1 6 " ? > < G e m i n i   x m l n s = " h t t p : / / g e m i n i / p i v o t c u s t o m i z a t i o n / e 7 6 e c c 5 2 - 0 2 6 7 - 4 7 c 7 - a f 5 3 - 0 6 5 b b 9 9 a 5 1 b 7 " > < 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3.xml>��< ? x m l   v e r s i o n = " 1 . 0 "   e n c o d i n g = " U T F - 1 6 " ? > < G e m i n i   x m l n s = " h t t p : / / g e m i n i / p i v o t c u s t o m i z a t i o n / c 6 7 f e 0 6 f - b 4 e 6 - 4 c 8 4 - 8 7 6 0 - 4 3 6 5 9 2 7 b 3 4 1 a " > < 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C a l c u l a t e d F i e l d s > < S A H o s t H a s h > 0 < / S A H o s t H a s h > < G e m i n i F i e l d L i s t V i s i b l e > T r u e < / G e m i n i F i e l d L i s t V i s i b l e > < / S e t t i n g s > ] ] > < / C u s t o m C o n t e n t > < / G e m i n i > 
</file>

<file path=customXml/item30.xml>��< ? x m l   v e r s i o n = " 1 . 0 "   e n c o d i n g = " U T F - 1 6 " ? > < G e m i n i   x m l n s = " h t t p : / / g e m i n i / p i v o t c u s t o m i z a t i o n / d d e 9 2 6 7 2 - e a 8 9 - 4 e f c - b f 6 e - b 2 0 5 b f b 4 8 a 5 9 " > < 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31.xml>��< ? x m l   v e r s i o n = " 1 . 0 "   e n c o d i n g = " U T F - 1 6 " ? > < G e m i n i   x m l n s = " h t t p : / / g e m i n i / p i v o t c u s t o m i z a t i o n / f 4 9 3 2 5 6 0 - b f 3 5 - 4 0 e 3 - 9 f f e - 0 c c 6 7 f 9 a 5 9 0 1 " > < 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32.xml>��< ? x m l   v e r s i o n = " 1 . 0 "   e n c o d i n g = " U T F - 1 6 " ? > < G e m i n i   x m l n s = " h t t p : / / g e m i n i / p i v o t c u s t o m i z a t i o n / 6 8 8 d b e 3 e - 2 f 8 8 - 4 c d b - 9 3 d 6 - 6 1 e 9 4 a c 1 1 d b 0 " > < 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C a l c u l a t e d F i e l d s > < S A H o s t H a s h > 0 < / S A H o s t H a s h > < G e m i n i F i e l d L i s t V i s i b l e > T r u e < / G e m i n i F i e l d L i s t V i s i b l e > < / S e t t i n g s > ] ] > < / C u s t o m C o n t e n t > < / G e m i n i > 
</file>

<file path=customXml/item33.xml>��< ? x m l   v e r s i o n = " 1 . 0 "   e n c o d i n g = " U T F - 1 6 " ? > < G e m i n i   x m l n s = " h t t p : / / g e m i n i / p i v o t c u s t o m i z a t i o n / S a n d b o x N o n E m p t y " > < C u s t o m C o n t e n t > < ! [ C D A T A [ 1 ] ] > < / C u s t o m C o n t e n t > < / G e m i n i > 
</file>

<file path=customXml/item34.xml>��< ? x m l   v e r s i o n = " 1 . 0 "   e n c o d i n g = " U T F - 1 6 " ? > < G e m i n i   x m l n s = " h t t p : / / g e m i n i / p i v o t c u s t o m i z a t i o n / S h o w I m p l i c i t M e a s u r e s " > < C u s t o m C o n t e n t > < ! [ C D A T A [ F a l s e ] ] > < / C u s t o m C o n t e n t > < / G e m i n i > 
</file>

<file path=customXml/item3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 C o l u m n s \ s a l e s R e p E m p l o y e e N u m b e r < / K e y > < / a : K e y > < a : V a l u e   i : t y p e = " T a b l e W i d g e t B a s e V i e w S t a t e " / > < / a : K e y V a l u e O f D i a g r a m O b j e c t K e y a n y T y p e z b w N T n L X > < a : K e y V a l u e O f D i a g r a m O b j e c t K e y a n y T y p e z b w N T n L X > < a : K e y > < K e y > C o l u m n s \ c r e d i t L i m i t 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 C o l u m n s \ o f f i c e C o d e < / K e y > < / a : K e y > < a : V a l u e   i : t y p e = " T a b l e W i d g e t B a s e V i e w S t a t e " / > < / a : K e y V a l u e O f D i a g r a m O b j e c t K e y a n y T y p e z b w N T n L X > < a : K e y V a l u e O f D i a g r a m O b j e c t K e y a n y T y p e z b w N T n L X > < a : K e y > < K e y > C o l u m n s \ r e p o r t s T o < / 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 o f f i c e s 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 o f f i c e s 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 C o l u m n s \ o f f i c e C o d e 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 C o l u m n s \ a d d r e s s L i n e 2 < / 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 p a y m e n t s 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 p a y m e n t s 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 C o l u m n s \ c h e c k N u m b e r < / K e y > < / a : K e y > < a : V a l u e   i : t y p e = " T a b l e W i d g e t B a s e V i e w S t a t e " / > < / a : K e y V a l u e O f D i a g r a m O b j e c t K e y a n y T y p e z b w N T n L X > < a : K e y V a l u e O f D i a g r a m O b j e c t K e y a n y T y p e z b w N T n L X > < a : K e y > < K e y > C o l u m n s \ p a y m e n t D a t e < / 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  d e t a i l s 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  d e t a i l s 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 C o l u m n s \ q u a n t i t y O r d e r e d < / K e y > < / a : K e y > < a : V a l u e   i : t y p e = " T a b l e W i d g e t B a s e V i e w S t a t e " / > < / a : K e y V a l u e O f D i a g r a m O b j e c t K e y a n y T y p e z b w N T n L X > < a : K e y V a l u e O f D i a g r a m O b j e c t K e y a n y T y p e z b w N T n L X > < a : K e y > < K e y > C o l u m n s \ p r o d u c t s . M a r g i n < / K e y > < / a : K e y > < a : V a l u e   i : t y p e = " T a b l e W i d g e t B a s e V i e w S t a t e " / > < / a : K e y V a l u e O f D i a g r a m O b j e c t K e y a n y T y p e z b w N T n L X > < a : K e y V a l u e O f D i a g r a m O b j e c t K e y a n y T y p e z b w N T n L X > < a : K e y > < K e y > C o l u m n s \ p r i c e E a c h < / K e y > < / a : K e y > < a : V a l u e   i : t y p e = " T a b l e W i d g e t B a s e V i e w S t a t e " / > < / a : K e y V a l u e O f D i a g r a m O b j e c t K e y a n y T y p e z b w N T n L X > < a : K e y V a l u e O f D i a g r a m O b j e c t K e y a n y T y p e z b w N T n L X > < a : K e y > < K e y > C o l u m n s \ o r d e r L i n e N u m b e r < / 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 c a n c e l l e d   o r d e r s 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 c a n c e l l e d   o r d e r s 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 C o l u m n s \ o r d e r   d e t a i l s . p r o d u c t C o d e < / K e y > < / a : K e y > < a : V a l u e   i : t y p e = " T a b l e W i d g e t B a s e V i e w S t a t e " / > < / a : K e y V a l u e O f D i a g r a m O b j e c t K e y a n y T y p e z b w N T n L X > < a : K e y V a l u e O f D i a g r a m O b j e c t K e y a n y T y p e z b w N T n L X > < a : K e y > < K e y > C o l u m n s \ o r d e r   d e t a i l s . q u a n t i t y O r d e r e d < / K e y > < / a : K e y > < a : V a l u e   i : t y p e = " T a b l e W i d g e t B a s e V i e w S t a t e " / > < / a : K e y V a l u e O f D i a g r a m O b j e c t K e y a n y T y p e z b w N T n L X > < a : K e y V a l u e O f D i a g r a m O b j e c t K e y a n y T y p e z b w N T n L X > < a : K e y > < K e y > C o l u m n s \ c a n c e l l e d _ s a l e s 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 p r o d u c t l i n e s 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 p r o d u c t l i n e s 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 C o l u m n s \ t e x t D e s c r i p t i o n 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 C o l u m n s \ r e q u i r e d D a t e < / K e y > < / a : K e y > < a : V a l u e   i : t y p e = " T a b l e W i d g e t B a s e V i e w S t a t e " / > < / a : K e y V a l u e O f D i a g r a m O b j e c t K e y a n y T y p e z b w N T n L X > < a : K e y V a l u e O f D i a g r a m O b j e c t K e y a n y T y p e z b w N T n L X > < a : K e y > < K e y > C o l u m n s \ s h i p p e d D a t e 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 C o l u m n s \ s h i p p e d   t i m e 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6.xml>��< ? x m l   v e r s i o n = " 1 . 0 "   e n c o d i n g = " U T F - 1 6 " ? > < G e m i n i   x m l n s = " h t t p : / / g e m i n i / p i v o t c u s t o m i z a t i o n / e 9 0 8 d a c 8 - a b 9 7 - 4 b a 7 - 9 4 c 8 - 3 d f 5 3 f d 0 5 7 6 9 " > < 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37.xml>��< ? x m l   v e r s i o n = " 1 . 0 "   e n c o d i n g = " U T F - 1 6 " ? > < G e m i n i   x m l n s = " h t t p : / / g e m i n i / p i v o t c u s t o m i z a t i o n / a 7 2 f 9 c a f - 6 d 4 f - 4 f 8 7 - 8 0 c 6 - d 2 3 1 5 3 7 b 3 9 0 7 " > < 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C a l c u l a t e d F i e l d s > < S A H o s t H a s h > 0 < / S A H o s t H a s h > < G e m i n i F i e l d L i s t V i s i b l e > T r u e < / G e m i n i F i e l d L i s t V i s i b l e > < / S e t t i n g s > ] ] > < / C u s t o m C o n t e n t > < / G e m i n i > 
</file>

<file path=customXml/item38.xml>��< ? x m l   v e r s i o n = " 1 . 0 "   e n c o d i n g = " u t f - 1 6 " ? > < D a t a M a s h u p   s q m i d = " e 0 b c e d 0 e - d 9 2 d - 4 7 d f - a 4 3 3 - 7 e 0 9 b c 0 7 0 b 8 c "   x m l n s = " h t t p : / / s c h e m a s . m i c r o s o f t . c o m / D a t a M a s h u p " > A A A A A A w K A A B Q S w M E F A A C A A g A a p q U V z J D V 6 m k A A A A 9 g A A A B I A H A B D b 2 5 m a W c v U G F j a 2 F n Z S 5 4 b W w g o h g A K K A U A A A A A A A A A A A A A A A A A A A A A A A A A A A A h Y 9 B D o I w F E S v Q r q n L S U m h n z K w q 0 k J k T j t o G K j f A x t F j u 5 s I j e Q U x i r p z O W / e Y u Z + v U E 2 t k 1 w 0 b 0 1 H a Y k o p w E G s u u M l i n Z H C H c E k y C R t V n l S t g 0 l G m 4 y 2 S s n R u X P C m P e e + p h 2 f c 0 E 5 x H b 5 + u i P O p W k Y 9 s / s u h Q e s U l p p I 2 L 3 G S E E j E d M F F 5 Q D m y H k B r + C m P Y + 2 x 8 I q 6 F x Q 6 + l x n B b A J s j s P c H + Q B Q S w M E F A A C A A g A a p q U V 1 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G q a l F c u 5 A e S D w c A A M E t A A A T A B w A R m 9 y b X V s Y X M v U 2 V j d G l v b j E u b S C i G A A o o B Q A A A A A A A A A A A A A A A A A A A A A A A A A A A D l W l t P 4 z g U f k f i P 0 S Z F 3 a V i Z p e a N l R H 2 Y L a N k F l p n C S K u C R i Y 1 N D t J n L G d m a l G / P c 9 T t L E S e y S Q l s h l o e S 2 v H 5 v n N 8 b n H K s M s 9 E h r j 9 L / z b m e H z R D F U 8 P 1 E W O e G 5 A p 9 p k x N H z M d 3 c M + B u T m L o Y R o 6 J P 8 X U P v Z 8 z P b M 0 W / X V w x T d j 2 O o y i + P s T s C y f R 9 S H i i G H O r k v y z F 9 2 d 7 x Q l v d u d 2 c 3 h 4 4 Z J w H I W j + s l Q p 7 s 9 q 6 6 8 8 F J Z d 9 c 0 y g k f L 5 O X l j p o S M C 8 R n 5 n B F w a Z 1 j g I 8 N H P 5 N s g 3 b x 4 m I x J y H P K b n P B J E B H K w T q j 8 S e B P 2 L f 7 E P i x g H c t f d c f a z J I f a 9 w O O Y D k 3 L t I w R 8 e M g Z E O n Y x l H o U u m X n g / 3 O + 1 W o 5 l f I g J x 2 M + 9 / G w u L T P S Y h v C v t e U B I Q Q f c P j M A 6 T F C + R L d w Y z a T j e 9 V N L O M S X b D e 9 8 f u 8 h H l A 0 5 j W X Z o x k K 7 + H + y 3 m E C 7 m X F I X s j t A g 5 S 4 m h f Q a E e v n z 9 z c 5 3 F w i y m A n o R 8 v 2 u L N Q + W I c 3 D 5 s A s h 3 G D 4 x 8 8 n Y S t Q S 4 / R Y w v m z / 2 q O a G a A a 2 q o 2 i 6 Z R i x k 6 9 E D v L J t t 1 Q I / P a 4 O M I 6 6 A J j D u j 8 A L F L T j k F O F I A S B 9 h F H R 0 H k k z n G u c 0 q y y F y P X 4 q n K h s z 4 d i 4 y 6 p F w R i 4 2 C R d u P E p p V 2 O N m w u k 2 F E F t I l J l o w J y l a C V a T 0 Q 7 w 1 Q Q z o Q W c C M S 3 M K m q c F g n 5 V g N R d 7 s D I 5 d C F Q L P 9 9 n k f t n m m Y c m Q m 4 f i L Z R 7 H v v 8 5 E V F Q h b 3 0 k Q s U P i E / l g I o G 0 9 G 9 2 o a W e b 5 1 e m p a Y U g 0 c p u p a U 1 1 s L p J L N A l v Z B y F V U w I i h q 2 i v x m P J 8 k P y P S w L E C N 7 s n j V 6 j K A o 9 V U R m m m p j o k 1 M Q d J f M q t 2 V S i 1 p Z E S w X T Z y t e j k 1 c 8 F o U z U z l 7 + l m l n R R 1 s z B 1 L J d N q 9 9 q u o m L i a / S s V 0 9 d V w z t t G Y T / O G T Q d d Z n A u T 5 t V F y d + e 5 O K t d F X i K h U X Y J a m t + p f c X n r c L 8 O v p S b d b b o 8 i K Q g g x R G X k c 9 k L N K h Z 6 c V 1 K r v 6 B W f E F o M 0 k l k 7 6 l l F L S R Z t Q D l 5 j Q l k W z c q G d t 1 d s 7 p B 1 n X B S x p n 2 C / q c V J Z p O 1 D t G 1 I O c E 8 p 9 3 S 9 k v 6 l k v T Y 5 R S w R u T U B F g U 8 w h P y f + 9 F J y g s x r U 5 l B x t h W f q j r p c 0 S v V e Z J Y Q B d D 1 H R M k 0 d r k y K L / G K O S Q R v 4 W A v B U t R j S z x F y Z 4 u l Y Y K S d h p i k c g a K m Q p 3 N 5 P p 8 I a y W F B o R + M p p r V Y t o w x 6 L H h w s M w M a k Q v L m 1 0 n O S m N F / Y P s w o w l T s K E C 8 h R T C k O 3 X l N i 6 z 4 f 4 g x 9 b C 0 / + e Y w X b 8 S b y q I i L R l q 0 P V s u + M s X U 4 r t g I c T 9 5 Y V T + y S E 7 q U g c f Q j Q q F g n t + b 8 0 i n k u v c r h X O Z Y y c w K J v y r 6 K H R V f z x C 9 9 0 J T 9 i F m q 5 f k 4 4 u 1 + f h C i N o b H L U 7 1 L U E k e D 4 d 8 m h i d 4 p S p g a 1 2 i v 5 B p O 4 h t V b a p e I i y U 0 6 t P y T F U d S + 5 o J R p l r p L o e R L a i 5 T P h u s I F s t H Y / V j P 7 / r m Y k k 4 d S 5 z e F 6 + w R 8 m v s g U 8 q J 9 n M i 6 L y X K m R j J m i k w z E z i k m l h w + l 7 r G g H x T P T O m E 9 o H 0 w L 4 4 a k 1 p A o t r K q w Q G K d F b r P S g 0 p y 5 T k n I T g 5 2 J X / 8 G I q h N p 6 c j O M J M b s w Q q p N l i Y G + S b z b 4 l 2 R l B d I Z B O N M D V V m I 8 p H c q + M l o y s D G c k t W Y 5 5 g L L l F b U k M V o B T 3 3 u F W a F R U 9 g M 5 2 y e B e A T 6 R t u 7 m b Q n 7 + b V J 9 r c F a i l G m t W W C M 2 T O H g 5 1 S V n t J n 6 s h C / p Q p T 1 k Z b Y 7 q v s c Y 8 + g J x h t 0 v m j d l m d 2 U d Q Y F 4 v x h h X a q 7 P F p O + d D r / q S v F 5 m t S H P l y C 2 5 f 0 1 r d Y d A S t 5 a T k G w E P T 6 f q Z W D p e P w 5 L x z u a 8 a 7 u b G u F M K 0 8 C 6 8 W p o 8 3 L c o 4 L T + 9 V c / t f n D Y Z Z d 6 E V e 9 h Z j x w F 8 2 7 w X o X v t a 4 U n d W 9 I U 1 W E z p H I S q A I o 8 s D L y w E b j v 8 t x / 6 j P 5 7 p N v 3 x D N D Z U u l r e B Z d D y b T m B E C D + w R T n 4 M s H / Q 2 j d r B 9 P i L Z R V H L 6 d h G N O 3 C 9 P e S d f P a k 2 D V A k / J L i G y i c G t 9 n W P w y j R L f N 0 2 4 Y X B g O 1 0 t p d t 4 f i F O K / R c 2 g 2 5 O L n 2 p t N z 7 N Z A i 3 k 2 / n i h x + s 0 x G s L 5 T / G t 9 B K Z D o n 6 u 5 D J X n + B n Q b k u j k i G a v Z / d b z 7 B z r y F k t 8 A y H W d g 9 / S g y w 2 9 3 x C w l 2 1 s 4 l 2 0 Z v B u q 6 9 3 r 8 Y G 7 z c k s 5 8 j m p 2 2 3 e k / w + C D h p D 9 A s v s 9 e 3 B U + 1 9 0 B B v I B y b Y W S w i E L y N E h o 3 J L v M N h v D T p r y C 2 t h j w O B A 8 U u j O S 5 L l O x z 5 4 j r m d p k n N E Z 5 t u A Q e c 6 l B k Q e t 5 L 3 Q v m 2 3 V 8 k p D f u M G k k Q J n q L z 0 7 y 2 U 4 + O 8 l n V 3 d y 9 K S D o 9 x i 9 f c s i T L 1 4 e o W r + / 1 S 3 7 M n R 5 i C P y b t 5 M F w / W 9 c 1 l y n C 6 Z o z 6 Z G a T p w 5 9 j v v s P U E s B A i 0 A F A A C A A g A a p q U V z J D V 6 m k A A A A 9 g A A A B I A A A A A A A A A A A A A A A A A A A A A A E N v b m Z p Z y 9 Q Y W N r Y W d l L n h t b F B L A Q I t A B Q A A g A I A G q a l F d T c j g s m w A A A O E A A A A T A A A A A A A A A A A A A A A A A P A A A A B b Q 2 9 u d G V u d F 9 U e X B l c 1 0 u e G 1 s U E s B A i 0 A F A A C A A g A a p q U V y 7 k B 5 I P B w A A w S 0 A A B M A A A A A A A A A A A A A A A A A 2 A E A A E Z v c m 1 1 b G F z L 1 N l Y 3 R p b 2 4 x L m 1 Q S w U G A A A A A A M A A w D C A A A A N A k 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q Y g A A A A A A A C H i A 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Y 2 x h c 3 N p Y 2 1 v Z G V s c z 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R X J y b 3 J D b 3 V u d C I g V m F s d W U 9 I m w w I i A v P j x F b n R y e S B U e X B l P S J G a W x s T G F z d F V w Z G F 0 Z W Q i I F Z h b H V l P S J k M j A y M y 0 x M C 0 y N l Q x N z o y M j o w O S 4 0 M T Q 3 N T M x W i I g L z 4 8 R W 5 0 c n k g V H l w Z T 0 i R m l s b E N v b H V t b l R 5 c G V z I i B W Y W x 1 Z T 0 i c 0 J n W U h C d 2 N H I i A v P j x F b n R y e S B U e X B l P S J G a W x s Q 2 9 s d W 1 u T m F t Z X M i I F Z h b H V l P S J z W y Z x d W 9 0 O 0 5 h b W U m c X V v d D s s J n F 1 b 3 Q 7 R X h 0 Z W 5 z a W 9 u J n F 1 b 3 Q 7 L C Z x d W 9 0 O 0 R h d G U g Y W N j Z X N z Z W Q m c X V v d D s s J n F 1 b 3 Q 7 R G F 0 Z S B t b 2 R p Z m l l Z C Z x d W 9 0 O y w m c X V v d D t E Y X R l I G N y Z W F 0 Z W Q m c X V v d D s s J n F 1 b 3 Q 7 R m 9 s Z G V y I F B h d G g 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F 1 Z X J 5 S U Q i I F Z h b H V l P S J z O G R l O W Q 3 Z W Y t M D k 0 M i 0 0 M T g 1 L W E 0 N T c t M m M x M j Q 3 M z F m O T Q y I i A v P j x F b n R y e S B U e X B l P S J S Z W x h d G l v b n N o a X B J b m Z v Q 2 9 u d G F p b m V y I i B W Y W x 1 Z T 0 i c 3 s m c X V v d D t j b 2 x 1 b W 5 D b 3 V u d C Z x d W 9 0 O z o 2 L C Z x d W 9 0 O 2 t l e U N v b H V t b k 5 h b W V z J n F 1 b 3 Q 7 O l t d L C Z x d W 9 0 O 3 F 1 Z X J 5 U m V s Y X R p b 2 5 z a G l w c y Z x d W 9 0 O z p b X S w m c X V v d D t j b 2 x 1 b W 5 J Z G V u d G l 0 a W V z J n F 1 b 3 Q 7 O l s m c X V v d D t T Z W N 0 a W 9 u M S 9 j b G F z c 2 l j b W 9 k Z W x z L 0 F 1 d G 9 S Z W 1 v d m V k Q 2 9 s d W 1 u c z E u e 0 5 h b W U s M H 0 m c X V v d D s s J n F 1 b 3 Q 7 U 2 V j d G l v b j E v Y 2 x h c 3 N p Y 2 1 v Z G V s c y 9 B d X R v U m V t b 3 Z l Z E N v b H V t b n M x L n t F e H R l b n N p b 2 4 s M X 0 m c X V v d D s s J n F 1 b 3 Q 7 U 2 V j d G l v b j E v Y 2 x h c 3 N p Y 2 1 v Z G V s c y 9 B d X R v U m V t b 3 Z l Z E N v b H V t b n M x L n t E Y X R l I G F j Y 2 V z c 2 V k L D J 9 J n F 1 b 3 Q 7 L C Z x d W 9 0 O 1 N l Y 3 R p b 2 4 x L 2 N s Y X N z a W N t b 2 R l b H M v Q X V 0 b 1 J l b W 9 2 Z W R D b 2 x 1 b W 5 z M S 5 7 R G F 0 Z S B t b 2 R p Z m l l Z C w z f S Z x d W 9 0 O y w m c X V v d D t T Z W N 0 a W 9 u M S 9 j b G F z c 2 l j b W 9 k Z W x z L 0 F 1 d G 9 S Z W 1 v d m V k Q 2 9 s d W 1 u c z E u e 0 R h d G U g Y 3 J l Y X R l Z C w 0 f S Z x d W 9 0 O y w m c X V v d D t T Z W N 0 a W 9 u M S 9 j b G F z c 2 l j b W 9 k Z W x z L 0 F 1 d G 9 S Z W 1 v d m V k Q 2 9 s d W 1 u c z E u e 0 Z v b G R l c i B Q Y X R o L D V 9 J n F 1 b 3 Q 7 X S w m c X V v d D t D b 2 x 1 b W 5 D b 3 V u d C Z x d W 9 0 O z o 2 L C Z x d W 9 0 O 0 t l e U N v b H V t b k 5 h b W V z J n F 1 b 3 Q 7 O l t d L C Z x d W 9 0 O 0 N v b H V t b k l k Z W 5 0 a X R p Z X M m c X V v d D s 6 W y Z x d W 9 0 O 1 N l Y 3 R p b 2 4 x L 2 N s Y X N z a W N t b 2 R l b H M v Q X V 0 b 1 J l b W 9 2 Z W R D b 2 x 1 b W 5 z M S 5 7 T m F t Z S w w f S Z x d W 9 0 O y w m c X V v d D t T Z W N 0 a W 9 u M S 9 j b G F z c 2 l j b W 9 k Z W x z L 0 F 1 d G 9 S Z W 1 v d m V k Q 2 9 s d W 1 u c z E u e 0 V 4 d G V u c 2 l v b i w x f S Z x d W 9 0 O y w m c X V v d D t T Z W N 0 a W 9 u M S 9 j b G F z c 2 l j b W 9 k Z W x z L 0 F 1 d G 9 S Z W 1 v d m V k Q 2 9 s d W 1 u c z E u e 0 R h d G U g Y W N j Z X N z Z W Q s M n 0 m c X V v d D s s J n F 1 b 3 Q 7 U 2 V j d G l v b j E v Y 2 x h c 3 N p Y 2 1 v Z G V s c y 9 B d X R v U m V t b 3 Z l Z E N v b H V t b n M x L n t E Y X R l I G 1 v Z G l m a W V k L D N 9 J n F 1 b 3 Q 7 L C Z x d W 9 0 O 1 N l Y 3 R p b 2 4 x L 2 N s Y X N z a W N t b 2 R l b H M v Q X V 0 b 1 J l b W 9 2 Z W R D b 2 x 1 b W 5 z M S 5 7 R G F 0 Z S B j c m V h d G V k L D R 9 J n F 1 b 3 Q 7 L C Z x d W 9 0 O 1 N l Y 3 R p b 2 4 x L 2 N s Y X N z a W N t b 2 R l b H M v Q X V 0 b 1 J l b W 9 2 Z W R D b 2 x 1 b W 5 z M S 5 7 R m 9 s Z G V y I F B h d G g s N 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Y 2 x h c 3 N p Y 2 1 v Z G V s c y 9 T b 3 V y Y 2 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Y 3 V z d G 9 t Z X J 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N 1 c 3 R v b W V y c y I g L z 4 8 R W 5 0 c n k g V H l w Z T 0 i R m l s b G V k Q 2 9 t c G x l d G V S Z X N 1 b H R U b 1 d v c m t z a G V l d C I g V m F s d W U 9 I m w x I i A v P j x F b n R y e S B U e X B l P S J B Z G R l Z F R v R G F 0 Y U 1 v Z G V s I i B W Y W x 1 Z T 0 i b D E i I C 8 + P E V u d H J 5 I F R 5 c G U 9 I k Z p b G x F c n J v c k N v Z G U i I F Z h b H V l P S J z V W 5 r b m 9 3 b i I g L z 4 8 R W 5 0 c n k g V H l w Z T 0 i R m l s b E V y c m 9 y T W V z c 2 F n Z S I g V m F s d W U 9 I n N E b 3 d u b G 9 h Z C B m Y W l s Z W Q u I i A v P j x F b n R y e S B U e X B l P S J G a W x s T G F z d F V w Z G F 0 Z W Q i I F Z h b H V l P S J k M j A y M y 0 x M i 0 y M F Q x M z o 0 O T o y M C 4 0 N D A 3 N j E 4 W i I g L z 4 8 R W 5 0 c n k g V H l w Z T 0 i R m l s b E N v b H V t b l R 5 c G V z I i B W Y W x 1 Z T 0 i c 0 F 3 W U d C Z 1 l H Q m d Z R 0 J n W U Q i I C 8 + P E V u d H J 5 I F R 5 c G U 9 I k Z p b G x D b 2 x 1 b W 5 O Y W 1 l c y I g V m F s d W U 9 I n N b J n F 1 b 3 Q 7 Y 3 V z d G 9 t Z X J O d W 1 i Z X I m c X V v d D s s J n F 1 b 3 Q 7 Y 3 V z d G 9 t Z X J O Y W 1 l J n F 1 b 3 Q 7 L C Z x d W 9 0 O 0 Z 1 b G x f T m F t Z S Z x d W 9 0 O y w m c X V v d D t w a G 9 u Z S Z x d W 9 0 O y w m c X V v d D t h Z G R y Z X N z T G l u Z T E m c X V v d D s s J n F 1 b 3 Q 7 Y W R k c m V z c 0 x p b m U y J n F 1 b 3 Q 7 L C Z x d W 9 0 O 2 N p d H k m c X V v d D s s J n F 1 b 3 Q 7 c 3 R h d G U m c X V v d D s s J n F 1 b 3 Q 7 c G 9 z d G F s Q 2 9 k Z S Z x d W 9 0 O y w m c X V v d D t j b 3 V u d H J 5 J n F 1 b 3 Q 7 L C Z x d W 9 0 O 3 N h b G V z U m V w R W 1 w b G 9 5 Z W V O d W 1 i Z X I m c X V v d D s s J n F 1 b 3 Q 7 Y 3 J l Z G l 0 T G l t a X Q m c X V v d D t d I i A v P j x F b n R y e S B U e X B l P S J G a W x s U 3 R h d H V z I i B W Y W x 1 Z T 0 i c 0 V y c m 9 y I i A v P j x F b n R y e S B U e X B l P S J R d W V y e U l E I i B W Y W x 1 Z T 0 i c z I 2 Z m I 1 Z j c w L W Y 2 Y z E t N G U 2 N S 0 4 M W E z L T A z Y T I 4 Y T Q 4 N W F i O S I g L z 4 8 R W 5 0 c n k g V H l w Z T 0 i U m V s Y X R p b 2 5 z a G l w S W 5 m b 0 N v b n R h a W 5 l c i I g V m F s d W U 9 I n N 7 J n F 1 b 3 Q 7 Y 2 9 s d W 1 u Q 2 9 1 b n Q m c X V v d D s 6 M T I s J n F 1 b 3 Q 7 a 2 V 5 Q 2 9 s d W 1 u T m F t Z X M m c X V v d D s 6 W 1 0 s J n F 1 b 3 Q 7 c X V l c n l S Z W x h d G l v b n N o a X B z J n F 1 b 3 Q 7 O l t d L C Z x d W 9 0 O 2 N v b H V t b k l k Z W 5 0 a X R p Z X M m c X V v d D s 6 W y Z x d W 9 0 O 1 N l Y 3 R p b 2 4 x L 2 N 1 c 3 R v b W V y c y 9 G a W x s Z W Q g R G 9 3 b j E u e 2 N 1 c 3 R v b W V y T n V t Y m V y L D B 9 J n F 1 b 3 Q 7 L C Z x d W 9 0 O 1 N l Y 3 R p b 2 4 x L 2 N 1 c 3 R v b W V y c y 9 G a W x s Z W Q g R G 9 3 b j E u e 2 N 1 c 3 R v b W V y T m F t Z S w x f S Z x d W 9 0 O y w m c X V v d D t T Z W N 0 a W 9 u M S 9 j d X N 0 b 2 1 l c n M v R m l s b G V k I E R v d 2 4 x L n t G d W x s X 0 5 h b W U s M n 0 m c X V v d D s s J n F 1 b 3 Q 7 U 2 V j d G l v b j E v Y 3 V z d G 9 t Z X J z L 0 Z p b G x l Z C B E b 3 d u M S 5 7 c G h v b m U s M 3 0 m c X V v d D s s J n F 1 b 3 Q 7 U 2 V j d G l v b j E v Y 3 V z d G 9 t Z X J z L 0 Z p b G x l Z C B E b 3 d u M S 5 7 Y W R k c m V z c 0 x p b m U x L D R 9 J n F 1 b 3 Q 7 L C Z x d W 9 0 O 1 N l Y 3 R p b 2 4 x L 2 N 1 c 3 R v b W V y c y 9 G a W x s Z W Q g R G 9 3 b j E u e 2 F k Z H J l c 3 N M a W 5 l M i w 1 f S Z x d W 9 0 O y w m c X V v d D t T Z W N 0 a W 9 u M S 9 j d X N 0 b 2 1 l c n M v R m l s b G V k I E R v d 2 4 x L n t j a X R 5 L D Z 9 J n F 1 b 3 Q 7 L C Z x d W 9 0 O 1 N l Y 3 R p b 2 4 x L 2 N 1 c 3 R v b W V y c y 9 G a W x s Z W Q g R G 9 3 b j E u e 3 N 0 Y X R l L D d 9 J n F 1 b 3 Q 7 L C Z x d W 9 0 O 1 N l Y 3 R p b 2 4 x L 2 N 1 c 3 R v b W V y c y 9 G a W x s Z W Q g R G 9 3 b j E u e 3 B v c 3 R h b E N v Z G U s O H 0 m c X V v d D s s J n F 1 b 3 Q 7 U 2 V j d G l v b j E v Y 3 V z d G 9 t Z X J z L 0 Z p b G x l Z C B E b 3 d u M S 5 7 Y 2 9 1 b n R y e S w 5 f S Z x d W 9 0 O y w m c X V v d D t T Z W N 0 a W 9 u M S 9 j d X N 0 b 2 1 l c n M v R m l s b G V k I E R v d 2 4 x L n t z Y W x l c 1 J l c E V t c G x v e W V l T n V t Y m V y L D E w f S Z x d W 9 0 O y w m c X V v d D t T Z W N 0 a W 9 u M S 9 j d X N 0 b 2 1 l c n M v R m l s b G V k I E R v d 2 4 x L n t j c m V k a X R M a W 1 p d C w x M X 0 m c X V v d D t d L C Z x d W 9 0 O 0 N v b H V t b k N v d W 5 0 J n F 1 b 3 Q 7 O j E y L C Z x d W 9 0 O 0 t l e U N v b H V t b k 5 h b W V z J n F 1 b 3 Q 7 O l t d L C Z x d W 9 0 O 0 N v b H V t b k l k Z W 5 0 a X R p Z X M m c X V v d D s 6 W y Z x d W 9 0 O 1 N l Y 3 R p b 2 4 x L 2 N 1 c 3 R v b W V y c y 9 G a W x s Z W Q g R G 9 3 b j E u e 2 N 1 c 3 R v b W V y T n V t Y m V y L D B 9 J n F 1 b 3 Q 7 L C Z x d W 9 0 O 1 N l Y 3 R p b 2 4 x L 2 N 1 c 3 R v b W V y c y 9 G a W x s Z W Q g R G 9 3 b j E u e 2 N 1 c 3 R v b W V y T m F t Z S w x f S Z x d W 9 0 O y w m c X V v d D t T Z W N 0 a W 9 u M S 9 j d X N 0 b 2 1 l c n M v R m l s b G V k I E R v d 2 4 x L n t G d W x s X 0 5 h b W U s M n 0 m c X V v d D s s J n F 1 b 3 Q 7 U 2 V j d G l v b j E v Y 3 V z d G 9 t Z X J z L 0 Z p b G x l Z C B E b 3 d u M S 5 7 c G h v b m U s M 3 0 m c X V v d D s s J n F 1 b 3 Q 7 U 2 V j d G l v b j E v Y 3 V z d G 9 t Z X J z L 0 Z p b G x l Z C B E b 3 d u M S 5 7 Y W R k c m V z c 0 x p b m U x L D R 9 J n F 1 b 3 Q 7 L C Z x d W 9 0 O 1 N l Y 3 R p b 2 4 x L 2 N 1 c 3 R v b W V y c y 9 G a W x s Z W Q g R G 9 3 b j E u e 2 F k Z H J l c 3 N M a W 5 l M i w 1 f S Z x d W 9 0 O y w m c X V v d D t T Z W N 0 a W 9 u M S 9 j d X N 0 b 2 1 l c n M v R m l s b G V k I E R v d 2 4 x L n t j a X R 5 L D Z 9 J n F 1 b 3 Q 7 L C Z x d W 9 0 O 1 N l Y 3 R p b 2 4 x L 2 N 1 c 3 R v b W V y c y 9 G a W x s Z W Q g R G 9 3 b j E u e 3 N 0 Y X R l L D d 9 J n F 1 b 3 Q 7 L C Z x d W 9 0 O 1 N l Y 3 R p b 2 4 x L 2 N 1 c 3 R v b W V y c y 9 G a W x s Z W Q g R G 9 3 b j E u e 3 B v c 3 R h b E N v Z G U s O H 0 m c X V v d D s s J n F 1 b 3 Q 7 U 2 V j d G l v b j E v Y 3 V z d G 9 t Z X J z L 0 Z p b G x l Z C B E b 3 d u M S 5 7 Y 2 9 1 b n R y e S w 5 f S Z x d W 9 0 O y w m c X V v d D t T Z W N 0 a W 9 u M S 9 j d X N 0 b 2 1 l c n M v R m l s b G V k I E R v d 2 4 x L n t z Y W x l c 1 J l c E V t c G x v e W V l T n V t Y m V y L D E w f S Z x d W 9 0 O y w m c X V v d D t T Z W N 0 a W 9 u M S 9 j d X N 0 b 2 1 l c n M v R m l s b G V k I E R v d 2 4 x L n t j c m V k a X R M a W 1 p d C w x M X 0 m c X V v d D t d L C Z x d W 9 0 O 1 J l b G F 0 a W 9 u c 2 h p c E l u Z m 8 m c X V v d D s 6 W 1 1 9 I i A v P j w v U 3 R h Y m x l R W 5 0 c m l l c z 4 8 L 0 l 0 Z W 0 + P E l 0 Z W 0 + P E l 0 Z W 1 M b 2 N h d G l v b j 4 8 S X R l b V R 5 c G U + R m 9 y b X V s Y T w v S X R l b V R 5 c G U + P E l 0 Z W 1 Q Y X R o P l N l Y 3 R p b 2 4 x L 2 N 1 c 3 R v b W V y c y 9 T b 3 V y Y 2 U 8 L 0 l 0 Z W 1 Q Y X R o P j w v S X R l b U x v Y 2 F 0 a W 9 u P j x T d G F i b G V F b n R y a W V z I C 8 + P C 9 J d G V t P j x J d G V t P j x J d G V t T G 9 j Y X R p b 2 4 + P E l 0 Z W 1 U e X B l P k Z v c m 1 1 b G E 8 L 0 l 0 Z W 1 U e X B l P j x J d G V t U G F 0 a D 5 T Z W N 0 a W 9 u M S 9 j d X N 0 b 2 1 l c n M v Q y U z Q S U 1 Q 1 V z Z X J z J T V D U 3 V w c H U l N U N E Z X N r d G 9 w J T V D R G F 0 Y X N l d H M l N U N j b G F z c 2 l j b W 9 k Z W x z J T V D X 2 N 1 c 3 R v b W V y c y U y M G N z d j E 8 L 0 l 0 Z W 1 Q Y X R o P j w v S X R l b U x v Y 2 F 0 a W 9 u P j x T d G F i b G V F b n R y a W V z I C 8 + P C 9 J d G V t P j x J d G V t P j x J d G V t T G 9 j Y X R p b 2 4 + P E l 0 Z W 1 U e X B l P k Z v c m 1 1 b G E 8 L 0 l 0 Z W 1 U e X B l P j x J d G V t U G F 0 a D 5 T Z W N 0 a W 9 u M S 9 j d X N 0 b 2 1 l c n M v S W 1 w b 3 J 0 Z W Q l M j B D U 1 Y 8 L 0 l 0 Z W 1 Q Y X R o P j w v S X R l b U x v Y 2 F 0 a W 9 u P j x T d G F i b G V F b n R y a W V z I C 8 + P C 9 J d G V t P j x J d G V t P j x J d G V t T G 9 j Y X R p b 2 4 + P E l 0 Z W 1 U e X B l P k Z v c m 1 1 b G E 8 L 0 l 0 Z W 1 U e X B l P j x J d G V t U G F 0 a D 5 T Z W N 0 a W 9 u M S 9 j d X N 0 b 2 1 l c n M v U H J v b W 9 0 Z W Q l M j B I Z W F k Z X J z P C 9 J d G V t U G F 0 a D 4 8 L 0 l 0 Z W 1 M b 2 N h d G l v b j 4 8 U 3 R h Y m x l R W 5 0 c m l l c y A v P j w v S X R l b T 4 8 S X R l b T 4 8 S X R l b U x v Y 2 F 0 a W 9 u P j x J d G V t V H l w Z T 5 G b 3 J t d W x h P C 9 J d G V t V H l w Z T 4 8 S X R l b V B h d G g + U 2 V j d G l v b j E v Y 3 V z d G 9 t Z X J z L 0 N o Y W 5 n Z W Q l M j B U e X B l P C 9 J d G V t U G F 0 a D 4 8 L 0 l 0 Z W 1 M b 2 N h d G l v b j 4 8 U 3 R h Y m x l R W 5 0 c m l l c y A v P j w v S X R l b T 4 8 S X R l b T 4 8 S X R l b U x v Y 2 F 0 a W 9 u P j x J d G V t V H l w Z T 5 G b 3 J t d W x h P C 9 J d G V t V H l w Z T 4 8 S X R l b V B h d G g + U 2 V j d G l v b j E v Y 3 V z d G 9 t Z X J z L 1 R y a W 1 t Z W Q l M j B U Z X h 0 P C 9 J d G V t U G F 0 a D 4 8 L 0 l 0 Z W 1 M b 2 N h d G l v b j 4 8 U 3 R h Y m x l R W 5 0 c m l l c y A v P j w v S X R l b T 4 8 S X R l b T 4 8 S X R l b U x v Y 2 F 0 a W 9 u P j x J d G V t V H l w Z T 5 G b 3 J t d W x h P C 9 J d G V t V H l w Z T 4 8 S X R l b V B h d G g + U 2 V j d G l v b j E v Y 3 V z d G 9 t Z X J z L 1 R y a W 1 t Z W Q l M j B U Z X h 0 M T w v S X R l b V B h d G g + P C 9 J d G V t T G 9 j Y X R p b 2 4 + P F N 0 Y W J s Z U V u d H J p Z X M g L z 4 8 L 0 l 0 Z W 0 + P E l 0 Z W 0 + P E l 0 Z W 1 M b 2 N h d G l v b j 4 8 S X R l b V R 5 c G U + R m 9 y b X V s Y T w v S X R l b V R 5 c G U + P E l 0 Z W 1 Q Y X R o P l N l Y 3 R p b 2 4 x L 2 N 1 c 3 R v b W V y c y 9 N Z X J n Z W Q l M j B D b 2 x 1 b W 5 z P C 9 J d G V t U G F 0 a D 4 8 L 0 l 0 Z W 1 M b 2 N h d G l v b j 4 8 U 3 R h Y m x l R W 5 0 c m l l c y A v P j w v S X R l b T 4 8 S X R l b T 4 8 S X R l b U x v Y 2 F 0 a W 9 u P j x J d G V t V H l w Z T 5 G b 3 J t d W x h P C 9 J d G V t V H l w Z T 4 8 S X R l b V B h d G g + U 2 V j d G l v b j E v Y 3 V z d G 9 t Z X J z L 1 J l c G x h Y 2 V k J T I w V m F s d W U 8 L 0 l 0 Z W 1 Q Y X R o P j w v S X R l b U x v Y 2 F 0 a W 9 u P j x T d G F i b G V F b n R y a W V z I C 8 + P C 9 J d G V t P j x J d G V t P j x J d G V t T G 9 j Y X R p b 2 4 + P E l 0 Z W 1 U e X B l P k Z v c m 1 1 b G E 8 L 0 l 0 Z W 1 U e X B l P j x J d G V t U G F 0 a D 5 T Z W N 0 a W 9 u M S 9 j d X N 0 b 2 1 l c n M v R m l s b G V k J T I w V X A 8 L 0 l 0 Z W 1 Q Y X R o P j w v S X R l b U x v Y 2 F 0 a W 9 u P j x T d G F i b G V F b n R y a W V z I C 8 + P C 9 J d G V t P j x J d G V t P j x J d G V t T G 9 j Y X R p b 2 4 + P E l 0 Z W 1 U e X B l P k Z v c m 1 1 b G E 8 L 0 l 0 Z W 1 U e X B l P j x J d G V t U G F 0 a D 5 T Z W N 0 a W 9 u M S 9 j d X N 0 b 2 1 l c n M v R m l s b G V k J T I w R G 9 3 b j w v S X R l b V B h d G g + P C 9 J d G V t T G 9 j Y X R p b 2 4 + P F N 0 Y W J s Z U V u d H J p Z X M g L z 4 8 L 0 l 0 Z W 0 + P E l 0 Z W 0 + P E l 0 Z W 1 M b 2 N h d G l v b j 4 8 S X R l b V R 5 c G U + R m 9 y b X V s Y T w v S X R l b V R 5 c G U + P E l 0 Z W 1 Q Y X R o P l N l Y 3 R p b 2 4 x L 2 N 1 c 3 R v b W V y c y 9 S Z X B s Y W N l Z C U y M F Z h b H V l M T w v S X R l b V B h d G g + P C 9 J d G V t T G 9 j Y X R p b 2 4 + P F N 0 Y W J s Z U V u d H J p Z X M g L z 4 8 L 0 l 0 Z W 0 + P E l 0 Z W 0 + P E l 0 Z W 1 M b 2 N h d G l v b j 4 8 S X R l b V R 5 c G U + R m 9 y b X V s Y T w v S X R l b V R 5 c G U + P E l 0 Z W 1 Q Y X R o P l N l Y 3 R p b 2 4 x L 2 N 1 c 3 R v b W V y c y 9 G a W x s Z W Q l M j B E b 3 d u M T w v S X R l b V B h d G g + P C 9 J d G V t T G 9 j Y X R p b 2 4 + P F N 0 Y W J s Z U V u d H J p Z X M g L z 4 8 L 0 l 0 Z W 0 + P E l 0 Z W 0 + P E l 0 Z W 1 M b 2 N h d G l v b j 4 8 S X R l b V R 5 c G U + R m 9 y b X V s Y T w v S X R l b V R 5 c G U + P E l 0 Z W 1 Q Y X R o P l N l Y 3 R p b 2 4 x L 2 V t c G x v e W V l P C 9 J d G V t U G F 0 a D 4 8 L 0 l 0 Z W 1 M b 2 N h d G l v b j 4 8 U 3 R h Y m x l R W 5 0 c m l l c z 4 8 R W 5 0 c n k g V H l w Z T 0 i R m l s b E N v b H V t b k 5 h b W V z I i B W Y W x 1 Z T 0 i c 1 s m c X V v d D t l b X B s b 3 l l Z U 5 1 b W J l c i Z x d W 9 0 O y w m c X V v d D t G d W x s X 0 5 h b W U m c X V v d D s s J n F 1 b 3 Q 7 Z X h 0 Z W 5 z a W 9 u J n F 1 b 3 Q 7 L C Z x d W 9 0 O 2 V t Y W l s J n F 1 b 3 Q 7 L C Z x d W 9 0 O 2 9 m Z m l j Z U N v Z G U m c X V v d D s s J n F 1 b 3 Q 7 c m V w b 3 J 0 c 1 R v J n F 1 b 3 Q 7 L C Z x d W 9 0 O 2 p v Y l R p d G x l J n F 1 b 3 Q 7 X S I g L z 4 8 R W 5 0 c n k g V H l w Z T 0 i T m F 2 a W d h d G l v b l N 0 Z X B O Y W 1 l I i B W Y W x 1 Z T 0 i c 0 5 h d m l n Y X R p b 2 4 i I C 8 + P E V u d H J 5 I F R 5 c G U 9 I k Z p b G x F b m F i b G V k I i B W Y W x 1 Z T 0 i b D E i I C 8 + P E V u d H J 5 I F R 5 c G U 9 I k Z p b G x D b 2 x 1 b W 5 U e X B l c y I g V m F s d W U 9 I n N B d 1 l H Q m d N R 0 J n P T 0 i I C 8 + P E V u d H J 5 I F R 5 c G U 9 I k Z p b G x M Y X N 0 V X B k Y X R l Z C I g V m F s d W U 9 I m Q y M D I z L T E x L T A z V D A 4 O j U x O j A w L j k 5 O T I x N j l a I i A v P j x F b n R y e S B U e X B l P S J G a W x s R X J y b 3 J D b 3 V u d C I g V m F s d W U 9 I m w w I i A v P j x F b n R y e S B U e X B l P S J G a W x s R X J y b 3 J D b 2 R l I i B W Y W x 1 Z T 0 i c 1 V u a 2 5 v d 2 4 i I C 8 + P E V u d H J 5 I F R 5 c G U 9 I k Z p b G x l Z E N v b X B s Z X R l U m V z d W x 0 V G 9 X b 3 J r c 2 h l Z X Q i I F Z h b H V l P S J s M S I g L z 4 8 R W 5 0 c n k g V H l w Z T 0 i R m l s b E N v d W 5 0 I i B W Y W x 1 Z T 0 i b D I z I i A v P j x F b n R y e S B U e X B l P S J G a W x s V G 9 E Y X R h T W 9 k Z W x F b m F i b G V k I i B W Y W x 1 Z T 0 i b D E i I C 8 + P E V u d H J 5 I F R 5 c G U 9 I k l z U H J p d m F 0 Z S I g V m F s d W U 9 I m w w I i A v P j x F b n R y e S B U e X B l P S J R d W V y e U l E I i B W Y W x 1 Z T 0 i c z h k Z T l k N 2 V m L T A 5 N D I t N D E 4 N S 1 h N D U 3 L T J j M T I 0 N z M x Z j k 0 M i I g L z 4 8 R W 5 0 c n k g V H l w Z T 0 i Q W R k Z W R U b 0 R h d G F N b 2 R l b C I g V m F s d W U 9 I m w x I i A v P j x F b n R y e S B U e X B l P S J O Y W 1 l V X B k Y X R l Z E F m d G V y R m l s b C I g V m F s d W U 9 I m w w I i A v P j x F b n R y e S B U e X B l P S J C d W Z m Z X J O Z X h 0 U m V m c m V z a C I g V m F s d W U 9 I m w x I i A v P j x F b n R y e S B U e X B l P S J G a W x s T 2 J q Z W N 0 V H l w Z S I g V m F s d W U 9 I n N U Y W J s Z S I g L z 4 8 R W 5 0 c n k g V H l w Z T 0 i U m V z d W x 0 V H l w Z S I g V m F s d W U 9 I n N U Y W J s Z S I g L z 4 8 R W 5 0 c n k g V H l w Z T 0 i R m l s b F R h c m d l d C I g V m F s d W U 9 I n N l b X B s b 3 l l Z 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Z W 1 w b G 9 5 Z W U v Q 2 h h b m d l Z C B U e X B l L n t l b X B s b 3 l l Z U 5 1 b W J l c i w w f S Z x d W 9 0 O y w m c X V v d D t T Z W N 0 a W 9 u M S 9 l b X B s b 3 l l Z S 9 N Z X J n Z W Q g Q 2 9 s d W 1 u c y 5 7 R n V s b F 9 O Y W 1 l L D F 9 J n F 1 b 3 Q 7 L C Z x d W 9 0 O 1 N l Y 3 R p b 2 4 x L 2 V t c G x v e W V l L 0 N o Y W 5 n Z W Q g V H l w Z S 5 7 Z X h 0 Z W 5 z a W 9 u L D N 9 J n F 1 b 3 Q 7 L C Z x d W 9 0 O 1 N l Y 3 R p b 2 4 x L 2 V t c G x v e W V l L 0 N o Y W 5 n Z W Q g V H l w Z S 5 7 Z W 1 h a W w s N H 0 m c X V v d D s s J n F 1 b 3 Q 7 U 2 V j d G l v b j E v Z W 1 w b G 9 5 Z W U v Q 2 h h b m d l Z C B U e X B l L n t v Z m Z p Y 2 V D b 2 R l L D V 9 J n F 1 b 3 Q 7 L C Z x d W 9 0 O 1 N l Y 3 R p b 2 4 x L 2 V t c G x v e W V l L 0 N o Y W 5 n Z W Q g V H l w Z S 5 7 c m V w b 3 J 0 c 1 R v L D Z 9 J n F 1 b 3 Q 7 L C Z x d W 9 0 O 1 N l Y 3 R p b 2 4 x L 2 V t c G x v e W V l L 0 N o Y W 5 n Z W Q g V H l w Z S 5 7 a m 9 i V G l 0 b G U s N 3 0 m c X V v d D t d L C Z x d W 9 0 O 0 N v b H V t b k N v d W 5 0 J n F 1 b 3 Q 7 O j c s J n F 1 b 3 Q 7 S 2 V 5 Q 2 9 s d W 1 u T m F t Z X M m c X V v d D s 6 W 1 0 s J n F 1 b 3 Q 7 Q 2 9 s d W 1 u S W R l b n R p d G l l c y Z x d W 9 0 O z p b J n F 1 b 3 Q 7 U 2 V j d G l v b j E v Z W 1 w b G 9 5 Z W U v Q 2 h h b m d l Z C B U e X B l L n t l b X B s b 3 l l Z U 5 1 b W J l c i w w f S Z x d W 9 0 O y w m c X V v d D t T Z W N 0 a W 9 u M S 9 l b X B s b 3 l l Z S 9 N Z X J n Z W Q g Q 2 9 s d W 1 u c y 5 7 R n V s b F 9 O Y W 1 l L D F 9 J n F 1 b 3 Q 7 L C Z x d W 9 0 O 1 N l Y 3 R p b 2 4 x L 2 V t c G x v e W V l L 0 N o Y W 5 n Z W Q g V H l w Z S 5 7 Z X h 0 Z W 5 z a W 9 u L D N 9 J n F 1 b 3 Q 7 L C Z x d W 9 0 O 1 N l Y 3 R p b 2 4 x L 2 V t c G x v e W V l L 0 N o Y W 5 n Z W Q g V H l w Z S 5 7 Z W 1 h a W w s N H 0 m c X V v d D s s J n F 1 b 3 Q 7 U 2 V j d G l v b j E v Z W 1 w b G 9 5 Z W U v Q 2 h h b m d l Z C B U e X B l L n t v Z m Z p Y 2 V D b 2 R l L D V 9 J n F 1 b 3 Q 7 L C Z x d W 9 0 O 1 N l Y 3 R p b 2 4 x L 2 V t c G x v e W V l L 0 N o Y W 5 n Z W Q g V H l w Z S 5 7 c m V w b 3 J 0 c 1 R v L D Z 9 J n F 1 b 3 Q 7 L C Z x d W 9 0 O 1 N l Y 3 R p b 2 4 x L 2 V t c G x v e W V l L 0 N o Y W 5 n Z W Q g V H l w Z S 5 7 a m 9 i V G l 0 b G U s N 3 0 m c X V v d D t d L C Z x d W 9 0 O 1 J l b G F 0 a W 9 u c 2 h p c E l u Z m 8 m c X V v d D s 6 W 1 1 9 I i A v P j w v U 3 R h Y m x l R W 5 0 c m l l c z 4 8 L 0 l 0 Z W 0 + P E l 0 Z W 0 + P E l 0 Z W 1 M b 2 N h d G l v b j 4 8 S X R l b V R 5 c G U + R m 9 y b X V s Y T w v S X R l b V R 5 c G U + P E l 0 Z W 1 Q Y X R o P l N l Y 3 R p b 2 4 x L 2 V t c G x v e W V l L 1 N v d X J j Z T w v S X R l b V B h d G g + P C 9 J d G V t T G 9 j Y X R p b 2 4 + P F N 0 Y W J s Z U V u d H J p Z X M g L z 4 8 L 0 l 0 Z W 0 + P E l 0 Z W 0 + P E l 0 Z W 1 M b 2 N h d G l v b j 4 8 S X R l b V R 5 c G U + R m 9 y b X V s Y T w v S X R l b V R 5 c G U + P E l 0 Z W 1 Q Y X R o P l N l Y 3 R p b 2 4 x L 2 V t c G x v e W V l L 0 M l M 0 E l N U N V c 2 V y c y U 1 Q 1 N 1 c H B 1 J T V D R G V z a 3 R v c C U 1 Q 0 R h d G F z Z X R z J T V D Y 2 x h c 3 N p Y 2 1 v Z G V s c y U 1 Q 1 9 l b X B s b 3 l l Z X M l M j B j c 3 Y x P C 9 J d G V t U G F 0 a D 4 8 L 0 l 0 Z W 1 M b 2 N h d G l v b j 4 8 U 3 R h Y m x l R W 5 0 c m l l c y A v P j w v S X R l b T 4 8 S X R l b T 4 8 S X R l b U x v Y 2 F 0 a W 9 u P j x J d G V t V H l w Z T 5 G b 3 J t d W x h P C 9 J d G V t V H l w Z T 4 8 S X R l b V B h d G g + U 2 V j d G l v b j E v Z W 1 w b G 9 5 Z W U v S W 1 w b 3 J 0 Z W Q l M j B D U 1 Y 8 L 0 l 0 Z W 1 Q Y X R o P j w v S X R l b U x v Y 2 F 0 a W 9 u P j x T d G F i b G V F b n R y a W V z I C 8 + P C 9 J d G V t P j x J d G V t P j x J d G V t T G 9 j Y X R p b 2 4 + P E l 0 Z W 1 U e X B l P k Z v c m 1 1 b G E 8 L 0 l 0 Z W 1 U e X B l P j x J d G V t U G F 0 a D 5 T Z W N 0 a W 9 u M S 9 l b X B s b 3 l l Z S 9 Q c m 9 t b 3 R l Z C U y M E h l Y W R l c n M 8 L 0 l 0 Z W 1 Q Y X R o P j w v S X R l b U x v Y 2 F 0 a W 9 u P j x T d G F i b G V F b n R y a W V z I C 8 + P C 9 J d G V t P j x J d G V t P j x J d G V t T G 9 j Y X R p b 2 4 + P E l 0 Z W 1 U e X B l P k Z v c m 1 1 b G E 8 L 0 l 0 Z W 1 U e X B l P j x J d G V t U G F 0 a D 5 T Z W N 0 a W 9 u M S 9 l b X B s b 3 l l Z S 9 D a G F u Z 2 V k J T I w V H l w Z T w v S X R l b V B h d G g + P C 9 J d G V t T G 9 j Y X R p b 2 4 + P F N 0 Y W J s Z U V u d H J p Z X M g L z 4 8 L 0 l 0 Z W 0 + P E l 0 Z W 0 + P E l 0 Z W 1 M b 2 N h d G l v b j 4 8 S X R l b V R 5 c G U + R m 9 y b X V s Y T w v S X R l b V R 5 c G U + P E l 0 Z W 1 Q Y X R o P l N l Y 3 R p b 2 4 x L 2 V t c G x v e W V l L 1 R y a W 1 t Z W Q l M j B U Z X h 0 P C 9 J d G V t U G F 0 a D 4 8 L 0 l 0 Z W 1 M b 2 N h d G l v b j 4 8 U 3 R h Y m x l R W 5 0 c m l l c y A v P j w v S X R l b T 4 8 S X R l b T 4 8 S X R l b U x v Y 2 F 0 a W 9 u P j x J d G V t V H l w Z T 5 G b 3 J t d W x h P C 9 J d G V t V H l w Z T 4 8 S X R l b V B h d G g + U 2 V j d G l v b j E v Z W 1 w b G 9 5 Z W U v T W V y Z 2 V k J T I w Q 2 9 s d W 1 u c z w v S X R l b V B h d G g + P C 9 J d G V t T G 9 j Y X R p b 2 4 + P F N 0 Y W J s Z U V u d H J p Z X M g L z 4 8 L 0 l 0 Z W 0 + P E l 0 Z W 0 + P E l 0 Z W 1 M b 2 N h d G l v b j 4 8 S X R l b V R 5 c G U + R m 9 y b X V s Y T w v S X R l b V R 5 c G U + P E l 0 Z W 1 Q Y X R o P l N l Y 3 R p b 2 4 x L 2 9 m Z m l j Z X M 8 L 0 l 0 Z W 1 Q Y X R o P j w v S X R l b U x v Y 2 F 0 a W 9 u P j x T d G F i b G V F b n R y a W V z P j x F b n R y e S B U e X B l P S J G a W x s Q 2 9 s d W 1 u T m F t Z X M i I F Z h b H V l P S J z W y Z x d W 9 0 O 2 9 m Z m l j Z U N v Z G U m c X V v d D s s J n F 1 b 3 Q 7 Y 2 l 0 e S Z x d W 9 0 O y w m c X V v d D t w a G 9 u Z S Z x d W 9 0 O y w m c X V v d D t h Z G R y Z X N z T G l u Z T E m c X V v d D s s J n F 1 b 3 Q 7 Y W R k c m V z c 0 x p b m U y J n F 1 b 3 Q 7 L C Z x d W 9 0 O 3 N 0 Y X R l J n F 1 b 3 Q 7 L C Z x d W 9 0 O 2 N v d W 5 0 c n k m c X V v d D s s J n F 1 b 3 Q 7 c G 9 z d G F s Q 2 9 k Z S Z x d W 9 0 O y w m c X V v d D t 0 Z X J y a X R v c n k m c X V v d D t d I i A v P j x F b n R y e S B U e X B l P S J O Y X Z p Z 2 F 0 a W 9 u U 3 R l c E 5 h b W U i I F Z h b H V l P S J z T m F 2 a W d h d G l v b i I g L z 4 8 R W 5 0 c n k g V H l w Z T 0 i R m l s b E V u Y W J s Z W Q i I F Z h b H V l P S J s M S I g L z 4 8 R W 5 0 c n k g V H l w Z T 0 i R m l s b E N v b H V t b l R 5 c G V z I i B W Y W x 1 Z T 0 i c 0 F 3 W U d C Z 1 l H Q m d Z R y I g L z 4 8 R W 5 0 c n k g V H l w Z T 0 i R m l s b E x h c 3 R V c G R h d G V k I i B W Y W x 1 Z T 0 i Z D I w M j M t M T E t M D N U M D g 6 N T E 6 M D E u M D A 2 N D I x N 1 o i I C 8 + P E V u d H J 5 I F R 5 c G U 9 I k Z p b G x F c n J v c k N v d W 5 0 I i B W Y W x 1 Z T 0 i b D A i I C 8 + P E V u d H J 5 I F R 5 c G U 9 I k Z p b G x F c n J v c k N v Z G U i I F Z h b H V l P S J z V W 5 r b m 9 3 b i I g L z 4 8 R W 5 0 c n k g V H l w Z T 0 i R m l s b G V k Q 2 9 t c G x l d G V S Z X N 1 b H R U b 1 d v c m t z a G V l d C I g V m F s d W U 9 I m w x I i A v P j x F b n R y e S B U e X B l P S J G a W x s Q 2 9 1 b n Q i I F Z h b H V l P S J s N y I g L z 4 8 R W 5 0 c n k g V H l w Z T 0 i R m l s b F R v R G F 0 Y U 1 v Z G V s R W 5 h Y m x l Z C I g V m F s d W U 9 I m w x I i A v P j x F b n R y e S B U e X B l P S J J c 1 B y a X Z h d G U i I F Z h b H V l P S J s M C I g L z 4 8 R W 5 0 c n k g V H l w Z T 0 i U X V l c n l J R C I g V m F s d W U 9 I n M 4 Z G U 5 Z D d l Z i 0 w O T Q y L T Q x O D U t Y T Q 1 N y 0 y Y z E y N D c z M W Y 5 N D I i I C 8 + P E V u d H J 5 I F R 5 c G U 9 I k F k Z G V k V G 9 E Y X R h T W 9 k Z W w i I F Z h b H V l P S J s M S I g L z 4 8 R W 5 0 c n k g V H l w Z T 0 i T m F t Z V V w Z G F 0 Z W R B Z n R l c k Z p b G w i I F Z h b H V l P S J s M C I g L z 4 8 R W 5 0 c n k g V H l w Z T 0 i Q n V m Z m V y T m V 4 d F J l Z n J l c 2 g i I F Z h b H V l P S J s M S I g L z 4 8 R W 5 0 c n k g V H l w Z T 0 i R m l s b E 9 i a m V j d F R 5 c G U i I F Z h b H V l P S J z V G F i b G U i I C 8 + P E V u d H J 5 I F R 5 c G U 9 I l J l c 3 V s d F R 5 c G U i I F Z h b H V l P S J z V G F i b G U i I C 8 + P E V u d H J 5 I F R 5 c G U 9 I k Z p b G x U Y X J n Z X Q i I F Z h b H V l P S J z b 2 Z m a W N l c y I g L z 4 8 R W 5 0 c n k g V H l w Z T 0 i R m l s b F N 0 Y X R 1 c y I g V m F s d W U 9 I n N D b 2 1 w b G V 0 Z S I g L z 4 8 R W 5 0 c n k g V H l w Z T 0 i U m V s Y X R p b 2 5 z a G l w S W 5 m b 0 N v b n R h a W 5 l c i I g V m F s d W U 9 I n N 7 J n F 1 b 3 Q 7 Y 2 9 s d W 1 u Q 2 9 1 b n Q m c X V v d D s 6 O S w m c X V v d D t r Z X l D b 2 x 1 b W 5 O Y W 1 l c y Z x d W 9 0 O z p b X S w m c X V v d D t x d W V y e V J l b G F 0 a W 9 u c 2 h p c H M m c X V v d D s 6 W 1 0 s J n F 1 b 3 Q 7 Y 2 9 s d W 1 u S W R l b n R p d G l l c y Z x d W 9 0 O z p b J n F 1 b 3 Q 7 U 2 V j d G l v b j E v b 2 Z m a W N l c y 9 G a W x s Z W Q g R G 9 3 b i 5 7 b 2 Z m a W N l Q 2 9 k Z S w w f S Z x d W 9 0 O y w m c X V v d D t T Z W N 0 a W 9 u M S 9 v Z m Z p Y 2 V z L 0 Z p b G x l Z C B E b 3 d u L n t j a X R 5 L D F 9 J n F 1 b 3 Q 7 L C Z x d W 9 0 O 1 N l Y 3 R p b 2 4 x L 2 9 m Z m l j Z X M v R m l s b G V k I E R v d 2 4 u e 3 B o b 2 5 l L D J 9 J n F 1 b 3 Q 7 L C Z x d W 9 0 O 1 N l Y 3 R p b 2 4 x L 2 9 m Z m l j Z X M v R m l s b G V k I E R v d 2 4 u e 2 F k Z H J l c 3 N M a W 5 l M S w z f S Z x d W 9 0 O y w m c X V v d D t T Z W N 0 a W 9 u M S 9 v Z m Z p Y 2 V z L 0 Z p b G x l Z C B E b 3 d u L n t h Z G R y Z X N z T G l u Z T I s N H 0 m c X V v d D s s J n F 1 b 3 Q 7 U 2 V j d G l v b j E v b 2 Z m a W N l c y 9 G a W x s Z W Q g R G 9 3 b i 5 7 c 3 R h d G U s N X 0 m c X V v d D s s J n F 1 b 3 Q 7 U 2 V j d G l v b j E v b 2 Z m a W N l c y 9 G a W x s Z W Q g R G 9 3 b i 5 7 Y 2 9 1 b n R y e S w 2 f S Z x d W 9 0 O y w m c X V v d D t T Z W N 0 a W 9 u M S 9 v Z m Z p Y 2 V z L 0 Z p b G x l Z C B E b 3 d u L n t w b 3 N 0 Y W x D b 2 R l L D d 9 J n F 1 b 3 Q 7 L C Z x d W 9 0 O 1 N l Y 3 R p b 2 4 x L 2 9 m Z m l j Z X M v R m l s b G V k I E R v d 2 4 u e 3 R l c n J p d G 9 y e S w 4 f S Z x d W 9 0 O 1 0 s J n F 1 b 3 Q 7 Q 2 9 s d W 1 u Q 2 9 1 b n Q m c X V v d D s 6 O S w m c X V v d D t L Z X l D b 2 x 1 b W 5 O Y W 1 l c y Z x d W 9 0 O z p b X S w m c X V v d D t D b 2 x 1 b W 5 J Z G V u d G l 0 a W V z J n F 1 b 3 Q 7 O l s m c X V v d D t T Z W N 0 a W 9 u M S 9 v Z m Z p Y 2 V z L 0 Z p b G x l Z C B E b 3 d u L n t v Z m Z p Y 2 V D b 2 R l L D B 9 J n F 1 b 3 Q 7 L C Z x d W 9 0 O 1 N l Y 3 R p b 2 4 x L 2 9 m Z m l j Z X M v R m l s b G V k I E R v d 2 4 u e 2 N p d H k s M X 0 m c X V v d D s s J n F 1 b 3 Q 7 U 2 V j d G l v b j E v b 2 Z m a W N l c y 9 G a W x s Z W Q g R G 9 3 b i 5 7 c G h v b m U s M n 0 m c X V v d D s s J n F 1 b 3 Q 7 U 2 V j d G l v b j E v b 2 Z m a W N l c y 9 G a W x s Z W Q g R G 9 3 b i 5 7 Y W R k c m V z c 0 x p b m U x L D N 9 J n F 1 b 3 Q 7 L C Z x d W 9 0 O 1 N l Y 3 R p b 2 4 x L 2 9 m Z m l j Z X M v R m l s b G V k I E R v d 2 4 u e 2 F k Z H J l c 3 N M a W 5 l M i w 0 f S Z x d W 9 0 O y w m c X V v d D t T Z W N 0 a W 9 u M S 9 v Z m Z p Y 2 V z L 0 Z p b G x l Z C B E b 3 d u L n t z d G F 0 Z S w 1 f S Z x d W 9 0 O y w m c X V v d D t T Z W N 0 a W 9 u M S 9 v Z m Z p Y 2 V z L 0 Z p b G x l Z C B E b 3 d u L n t j b 3 V u d H J 5 L D Z 9 J n F 1 b 3 Q 7 L C Z x d W 9 0 O 1 N l Y 3 R p b 2 4 x L 2 9 m Z m l j Z X M v R m l s b G V k I E R v d 2 4 u e 3 B v c 3 R h b E N v Z G U s N 3 0 m c X V v d D s s J n F 1 b 3 Q 7 U 2 V j d G l v b j E v b 2 Z m a W N l c y 9 G a W x s Z W Q g R G 9 3 b i 5 7 d G V y c m l 0 b 3 J 5 L D h 9 J n F 1 b 3 Q 7 X S w m c X V v d D t S Z W x h d G l v b n N o a X B J b m Z v J n F 1 b 3 Q 7 O l t d f S I g L z 4 8 L 1 N 0 Y W J s Z U V u d H J p Z X M + P C 9 J d G V t P j x J d G V t P j x J d G V t T G 9 j Y X R p b 2 4 + P E l 0 Z W 1 U e X B l P k Z v c m 1 1 b G E 8 L 0 l 0 Z W 1 U e X B l P j x J d G V t U G F 0 a D 5 T Z W N 0 a W 9 u M S 9 v Z m Z p Y 2 V z L 1 N v d X J j Z T w v S X R l b V B h d G g + P C 9 J d G V t T G 9 j Y X R p b 2 4 + P F N 0 Y W J s Z U V u d H J p Z X M g L z 4 8 L 0 l 0 Z W 0 + P E l 0 Z W 0 + P E l 0 Z W 1 M b 2 N h d G l v b j 4 8 S X R l b V R 5 c G U + R m 9 y b X V s Y T w v S X R l b V R 5 c G U + P E l 0 Z W 1 Q Y X R o P l N l Y 3 R p b 2 4 x L 2 9 m Z m l j Z X M v Q y U z Q S U 1 Q 1 V z Z X J z J T V D U 3 V w c H U l N U N E Z X N r d G 9 w J T V D R G F 0 Y X N l d H M l N U N j b G F z c 2 l j b W 9 k Z W x z J T V D X 2 9 m Z m l j Z X M l M j B j c 3 Y x P C 9 J d G V t U G F 0 a D 4 8 L 0 l 0 Z W 1 M b 2 N h d G l v b j 4 8 U 3 R h Y m x l R W 5 0 c m l l c y A v P j w v S X R l b T 4 8 S X R l b T 4 8 S X R l b U x v Y 2 F 0 a W 9 u P j x J d G V t V H l w Z T 5 G b 3 J t d W x h P C 9 J d G V t V H l w Z T 4 8 S X R l b V B h d G g + U 2 V j d G l v b j E v b 2 Z m a W N l c y 9 J b X B v c n R l Z C U y M E N T V j w v S X R l b V B h d G g + P C 9 J d G V t T G 9 j Y X R p b 2 4 + P F N 0 Y W J s Z U V u d H J p Z X M g L z 4 8 L 0 l 0 Z W 0 + P E l 0 Z W 0 + P E l 0 Z W 1 M b 2 N h d G l v b j 4 8 S X R l b V R 5 c G U + R m 9 y b X V s Y T w v S X R l b V R 5 c G U + P E l 0 Z W 1 Q Y X R o P l N l Y 3 R p b 2 4 x L 2 9 m Z m l j Z X M v U H J v b W 9 0 Z W Q l M j B I Z W F k Z X J z P C 9 J d G V t U G F 0 a D 4 8 L 0 l 0 Z W 1 M b 2 N h d G l v b j 4 8 U 3 R h Y m x l R W 5 0 c m l l c y A v P j w v S X R l b T 4 8 S X R l b T 4 8 S X R l b U x v Y 2 F 0 a W 9 u P j x J d G V t V H l w Z T 5 G b 3 J t d W x h P C 9 J d G V t V H l w Z T 4 8 S X R l b V B h d G g + U 2 V j d G l v b j E v b 2 Z m a W N l c y 9 D a G F u Z 2 V k J T I w V H l w Z T w v S X R l b V B h d G g + P C 9 J d G V t T G 9 j Y X R p b 2 4 + P F N 0 Y W J s Z U V u d H J p Z X M g L z 4 8 L 0 l 0 Z W 0 + P E l 0 Z W 0 + P E l 0 Z W 1 M b 2 N h d G l v b j 4 8 S X R l b V R 5 c G U + R m 9 y b X V s Y T w v S X R l b V R 5 c G U + P E l 0 Z W 1 Q Y X R o P l N l Y 3 R p b 2 4 x L 2 9 m Z m l j Z X M v U m V w b G F j Z W Q l M j B W Y W x 1 Z T w v S X R l b V B h d G g + P C 9 J d G V t T G 9 j Y X R p b 2 4 + P F N 0 Y W J s Z U V u d H J p Z X M g L z 4 8 L 0 l 0 Z W 0 + P E l 0 Z W 0 + P E l 0 Z W 1 M b 2 N h d G l v b j 4 8 S X R l b V R 5 c G U + R m 9 y b X V s Y T w v S X R l b V R 5 c G U + P E l 0 Z W 1 Q Y X R o P l N l Y 3 R p b 2 4 x L 2 9 m Z m l j Z X M v R m l s b G V k J T I w R G 9 3 b j w v S X R l b V B h d G g + P C 9 J d G V t T G 9 j Y X R p b 2 4 + P F N 0 Y W J s Z U V u d H J p Z X M g L z 4 8 L 0 l 0 Z W 0 + P E l 0 Z W 0 + P E l 0 Z W 1 M b 2 N h d G l v b j 4 8 S X R l b V R 5 c G U + R m 9 y b X V s Y T w v S X R l b V R 5 c G U + P E l 0 Z W 1 Q Y X R o P l N l Y 3 R p b 2 4 x L 2 9 y Z G V y J T I w Z G V 0 Y W l s c z w v S X R l b V B h d G g + P C 9 J d G V t T G 9 j Y X R p b 2 4 + P F N 0 Y W J s Z U V u d H J p Z X M + P E V u d H J 5 I F R 5 c G U 9 I k Z p b G x F c n J v c k N v d W 5 0 I i B W Y W x 1 Z T 0 i b D A i I C 8 + P E V u d H J 5 I F R 5 c G U 9 I k J 1 Z m Z l c k 5 l e H R S Z W Z y Z X N o I i B W Y W x 1 Z T 0 i b D E i I C 8 + P E V u d H J 5 I F R 5 c G U 9 I k Z p b G x F b m F i b G V k I i B W Y W x 1 Z T 0 i b D E i I C 8 + P E V u d H J 5 I F R 5 c G U 9 I k Z p b G x M Y X N 0 V X B k Y X R l Z C I g V m F s d W U 9 I m Q y M D I z L T E y L T I w V D E z O j E 0 O j E 1 L j k 5 M D A 5 O D N a I i A v P j x F b n R y e S B U e X B l P S J G a W x s Q 2 9 s d W 1 u V H l w Z X M i I F Z h b H V l P S J z Q X d Z R E V R T V J C Z 1 l S R V E 9 P S I g L z 4 8 R W 5 0 c n k g V H l w Z T 0 i R m l s b G V k Q 2 9 t c G x l d G V S Z X N 1 b H R U b 1 d v c m t z a G V l d C I g V m F s d W U 9 I m w x I i A v P j x F b n R y e S B U e X B l P S J G a W x s Q 2 9 s d W 1 u T m F t Z X M i I F Z h b H V l P S J z W y Z x d W 9 0 O 2 9 y Z G V y T n V t Y m V y J n F 1 b 3 Q 7 L C Z x d W 9 0 O 3 B y b 2 R 1 Y 3 R D b 2 R l J n F 1 b 3 Q 7 L C Z x d W 9 0 O 3 F 1 Y W 5 0 a X R 5 T 3 J k Z X J l Z C Z x d W 9 0 O y w m c X V v d D t w c m l j Z U V h Y 2 g m c X V v d D s s J n F 1 b 3 Q 7 b 3 J k Z X J M a W 5 l T n V t Y m V y J n F 1 b 3 Q 7 L C Z x d W 9 0 O 1 N h b G V z J n F 1 b 3 Q 7 L C Z x d W 9 0 O 3 B y b 2 R 1 Y 3 R z L n B y b 2 R 1 Y 3 R O Y W 1 l J n F 1 b 3 Q 7 L C Z x d W 9 0 O 3 B y b 2 R 1 Y 3 R z L n B y b 2 R 1 Y 3 R M a W 5 l J n F 1 b 3 Q 7 L C Z x d W 9 0 O 3 B y b 2 R 1 Y 3 R z L k 1 h c m d p b i Z x d W 9 0 O y w m c X V v d D t Q c m 9 m a X Q m c X V v d D t d I i A v P j x F b n R y e S B U e X B l P S J G a W x s V G 9 E Y X R h T W 9 k Z W x F b m F i b G V k I i B W Y W x 1 Z T 0 i b D E i I C 8 + P E V u d H J 5 I F R 5 c G U 9 I k l z U H J p d m F 0 Z S I g V m F s d W U 9 I m w w I i A v P j x F b n R y e S B U e X B l P S J R d W V y e U l E I i B W Y W x 1 Z T 0 i c z g 0 M m E 2 N T I 5 L T A 1 O D E t N D R j M y 0 4 N z k z L W I 3 M W Q 3 O D U 1 M W E y N S I g L z 4 8 R W 5 0 c n k g V H l w Z T 0 i R m l s b F N 0 Y X R 1 c y I g V m F s d W U 9 I n N D b 2 1 w b G V 0 Z S I g L z 4 8 R W 5 0 c n k g V H l w Z T 0 i U m V z d W x 0 V H l w Z S I g V m F s d W U 9 I n N U Y W J s Z S I g L z 4 8 R W 5 0 c n k g V H l w Z T 0 i T m F 2 a W d h d G l v b l N 0 Z X B O Y W 1 l I i B W Y W x 1 Z T 0 i c 0 5 h d m l n Y X R p b 2 4 i I C 8 + P E V u d H J 5 I F R 5 c G U 9 I k Z p b G x P Y m p l Y 3 R U e X B l I i B W Y W x 1 Z T 0 i c 1 R h Y m x l I i A v P j x F b n R y e S B U e X B l P S J O Y W 1 l V X B k Y X R l Z E F m d G V y R m l s b C I g V m F s d W U 9 I m w w I i A v P j x F b n R y e S B U e X B l P S J G a W x s V G F y Z 2 V 0 I i B W Y W x 1 Z T 0 i c 2 9 y Z G V y X 2 R l d G F p b H M i I C 8 + P E V u d H J 5 I F R 5 c G U 9 I k Z p b G x F c n J v c k N v Z G U i I F Z h b H V l P S J z V W 5 r b m 9 3 b i I g L z 4 8 R W 5 0 c n k g V H l w Z T 0 i R m l s b E N v d W 5 0 I i B W Y W x 1 Z T 0 i b D I 5 O T Y i I C 8 + P E V u d H J 5 I F R 5 c G U 9 I k F k Z G V k V G 9 E Y X R h T W 9 k Z W w i I F Z h b H V l P S J s M S I g L z 4 8 R W 5 0 c n k g V H l w Z T 0 i U m V s Y X R p b 2 5 z a G l w S W 5 m b 0 N v b n R h a W 5 l c i I g V m F s d W U 9 I n N 7 J n F 1 b 3 Q 7 Y 2 9 s d W 1 u Q 2 9 1 b n Q m c X V v d D s 6 M T A s J n F 1 b 3 Q 7 a 2 V 5 Q 2 9 s d W 1 u T m F t Z X M m c X V v d D s 6 W 1 0 s J n F 1 b 3 Q 7 c X V l c n l S Z W x h d G l v b n N o a X B z J n F 1 b 3 Q 7 O l t d L C Z x d W 9 0 O 2 N v b H V t b k l k Z W 5 0 a X R p Z X M m c X V v d D s 6 W y Z x d W 9 0 O 1 N l Y 3 R p b 2 4 x L 2 9 y Z G V y I G R l d G F p b H M v Q 2 h h b m d l Z C B U e X B l L n t v c m R l c k 5 1 b W J l c i w w f S Z x d W 9 0 O y w m c X V v d D t T Z W N 0 a W 9 u M S 9 v c m R l c i B k Z X R h a W x z L 0 N o Y W 5 n Z W Q g V H l w Z S 5 7 c H J v Z H V j d E N v Z G U s M X 0 m c X V v d D s s J n F 1 b 3 Q 7 U 2 V j d G l v b j E v b 3 J k Z X I g Z G V 0 Y W l s c y 9 D a G F u Z 2 V k I F R 5 c G U u e 3 F 1 Y W 5 0 a X R 5 T 3 J k Z X J l Z C w y f S Z x d W 9 0 O y w m c X V v d D t T Z W N 0 a W 9 u M S 9 v c m R l c i B k Z X R h a W x z L 0 N o Y W 5 n Z W Q g V H l w Z T I u e 3 B y a W N l R W F j a C w z f S Z x d W 9 0 O y w m c X V v d D t T Z W N 0 a W 9 u M S 9 v c m R l c i B k Z X R h a W x z L 0 N o Y W 5 n Z W Q g V H l w Z S 5 7 b 3 J k Z X J M a W 5 l T n V t Y m V y L D R 9 J n F 1 b 3 Q 7 L C Z x d W 9 0 O 1 N l Y 3 R p b 2 4 x L 2 9 y Z G V y I G R l d G F p b H M v Q 2 h h b m d l Z C B U e X B l M S 5 7 U 2 F s Z X M s N X 0 m c X V v d D s s J n F 1 b 3 Q 7 U 2 V j d G l v b j E v c H J v Z H V j d H M v U H J v b W 9 0 Z W Q g S G V h Z G V y c y 5 7 c H J v Z H V j d E 5 h b W U s M X 0 m c X V v d D s s J n F 1 b 3 Q 7 U 2 V j d G l v b j E v c H J v Z H V j d H M v U H J v b W 9 0 Z W Q g S G V h Z G V y c y 5 7 c H J v Z H V j d E x p b m U s M n 0 m c X V v d D s s J n F 1 b 3 Q 7 U 2 V j d G l v b j E v b 3 J k Z X I g Z G V 0 Y W l s c y 9 D a G F u Z 2 V k I F R 5 c G U y L n t w c m 9 k d W N 0 c y 5 N Y X J n a W 4 s O H 0 m c X V v d D s s J n F 1 b 3 Q 7 U 2 V j d G l v b j E v b 3 J k Z X I g Z G V 0 Y W l s c y 9 D a G F u Z 2 V k I F R 5 c G U y L n t Q c m 9 m a X Q s O X 0 m c X V v d D t d L C Z x d W 9 0 O 0 N v b H V t b k N v d W 5 0 J n F 1 b 3 Q 7 O j E w L C Z x d W 9 0 O 0 t l e U N v b H V t b k 5 h b W V z J n F 1 b 3 Q 7 O l t d L C Z x d W 9 0 O 0 N v b H V t b k l k Z W 5 0 a X R p Z X M m c X V v d D s 6 W y Z x d W 9 0 O 1 N l Y 3 R p b 2 4 x L 2 9 y Z G V y I G R l d G F p b H M v Q 2 h h b m d l Z C B U e X B l L n t v c m R l c k 5 1 b W J l c i w w f S Z x d W 9 0 O y w m c X V v d D t T Z W N 0 a W 9 u M S 9 v c m R l c i B k Z X R h a W x z L 0 N o Y W 5 n Z W Q g V H l w Z S 5 7 c H J v Z H V j d E N v Z G U s M X 0 m c X V v d D s s J n F 1 b 3 Q 7 U 2 V j d G l v b j E v b 3 J k Z X I g Z G V 0 Y W l s c y 9 D a G F u Z 2 V k I F R 5 c G U u e 3 F 1 Y W 5 0 a X R 5 T 3 J k Z X J l Z C w y f S Z x d W 9 0 O y w m c X V v d D t T Z W N 0 a W 9 u M S 9 v c m R l c i B k Z X R h a W x z L 0 N o Y W 5 n Z W Q g V H l w Z T I u e 3 B y a W N l R W F j a C w z f S Z x d W 9 0 O y w m c X V v d D t T Z W N 0 a W 9 u M S 9 v c m R l c i B k Z X R h a W x z L 0 N o Y W 5 n Z W Q g V H l w Z S 5 7 b 3 J k Z X J M a W 5 l T n V t Y m V y L D R 9 J n F 1 b 3 Q 7 L C Z x d W 9 0 O 1 N l Y 3 R p b 2 4 x L 2 9 y Z G V y I G R l d G F p b H M v Q 2 h h b m d l Z C B U e X B l M S 5 7 U 2 F s Z X M s N X 0 m c X V v d D s s J n F 1 b 3 Q 7 U 2 V j d G l v b j E v c H J v Z H V j d H M v U H J v b W 9 0 Z W Q g S G V h Z G V y c y 5 7 c H J v Z H V j d E 5 h b W U s M X 0 m c X V v d D s s J n F 1 b 3 Q 7 U 2 V j d G l v b j E v c H J v Z H V j d H M v U H J v b W 9 0 Z W Q g S G V h Z G V y c y 5 7 c H J v Z H V j d E x p b m U s M n 0 m c X V v d D s s J n F 1 b 3 Q 7 U 2 V j d G l v b j E v b 3 J k Z X I g Z G V 0 Y W l s c y 9 D a G F u Z 2 V k I F R 5 c G U y L n t w c m 9 k d W N 0 c y 5 N Y X J n a W 4 s O H 0 m c X V v d D s s J n F 1 b 3 Q 7 U 2 V j d G l v b j E v b 3 J k Z X I g Z G V 0 Y W l s c y 9 D a G F u Z 2 V k I F R 5 c G U y L n t Q c m 9 m a X Q s O X 0 m c X V v d D t d L C Z x d W 9 0 O 1 J l b G F 0 a W 9 u c 2 h p c E l u Z m 8 m c X V v d D s 6 W 1 1 9 I i A v P j w v U 3 R h Y m x l R W 5 0 c m l l c z 4 8 L 0 l 0 Z W 0 + P E l 0 Z W 0 + P E l 0 Z W 1 M b 2 N h d G l v b j 4 8 S X R l b V R 5 c G U + R m 9 y b X V s Y T w v S X R l b V R 5 c G U + P E l 0 Z W 1 Q Y X R o P l N l Y 3 R p b 2 4 x L 2 9 y Z G V y J T I w Z G V 0 Y W l s c y 9 T b 3 V y Y 2 U 8 L 0 l 0 Z W 1 Q Y X R o P j w v S X R l b U x v Y 2 F 0 a W 9 u P j x T d G F i b G V F b n R y a W V z I C 8 + P C 9 J d G V t P j x J d G V t P j x J d G V t T G 9 j Y X R p b 2 4 + P E l 0 Z W 1 U e X B l P k Z v c m 1 1 b G E 8 L 0 l 0 Z W 1 U e X B l P j x J d G V t U G F 0 a D 5 T Z W N 0 a W 9 u M S 9 v c m R l c i U y M G R l d G F p b H M v Q y U z Q S U 1 Q 1 V z Z X J z J T V D U 3 V w c H U l N U N E Z X N r d G 9 w J T V D R G F 0 Y X N l d H M l N U N j b G F z c 2 l j b W 9 k Z W x z J T V D X 2 9 y Z G V y J T I w Z G V 0 Y W l s c y U y M G N z d j E 8 L 0 l 0 Z W 1 Q Y X R o P j w v S X R l b U x v Y 2 F 0 a W 9 u P j x T d G F i b G V F b n R y a W V z I C 8 + P C 9 J d G V t P j x J d G V t P j x J d G V t T G 9 j Y X R p b 2 4 + P E l 0 Z W 1 U e X B l P k Z v c m 1 1 b G E 8 L 0 l 0 Z W 1 U e X B l P j x J d G V t U G F 0 a D 5 T Z W N 0 a W 9 u M S 9 v c m R l c i U y M G R l d G F p b H M v S W 1 w b 3 J 0 Z W Q l M j B D U 1 Y 8 L 0 l 0 Z W 1 Q Y X R o P j w v S X R l b U x v Y 2 F 0 a W 9 u P j x T d G F i b G V F b n R y a W V z I C 8 + P C 9 J d G V t P j x J d G V t P j x J d G V t T G 9 j Y X R p b 2 4 + P E l 0 Z W 1 U e X B l P k Z v c m 1 1 b G E 8 L 0 l 0 Z W 1 U e X B l P j x J d G V t U G F 0 a D 5 T Z W N 0 a W 9 u M S 9 v c m R l c i U y M G R l d G F p b H M v U H J v b W 9 0 Z W Q l M j B I Z W F k Z X J z P C 9 J d G V t U G F 0 a D 4 8 L 0 l 0 Z W 1 M b 2 N h d G l v b j 4 8 U 3 R h Y m x l R W 5 0 c m l l c y A v P j w v S X R l b T 4 8 S X R l b T 4 8 S X R l b U x v Y 2 F 0 a W 9 u P j x J d G V t V H l w Z T 5 G b 3 J t d W x h P C 9 J d G V t V H l w Z T 4 8 S X R l b V B h d G g + U 2 V j d G l v b j E v b 3 J k Z X I l M j B k Z X R h a W x z L 0 N o Y W 5 n Z W Q l M j B U e X B l P C 9 J d G V t U G F 0 a D 4 8 L 0 l 0 Z W 1 M b 2 N h d G l v b j 4 8 U 3 R h Y m x l R W 5 0 c m l l c y A v P j w v S X R l b T 4 8 S X R l b T 4 8 S X R l b U x v Y 2 F 0 a W 9 u P j x J d G V t V H l w Z T 5 G b 3 J t d W x h P C 9 J d G V t V H l w Z T 4 8 S X R l b V B h d G g + U 2 V j d G l v b j E v b 3 J k Z X I l M j B k Z X R h a W x z L 0 F k Z G V k J T I w Q 3 V z d G 9 t P C 9 J d G V t U G F 0 a D 4 8 L 0 l 0 Z W 1 M b 2 N h d G l v b j 4 8 U 3 R h Y m x l R W 5 0 c m l l c y A v P j w v S X R l b T 4 8 S X R l b T 4 8 S X R l b U x v Y 2 F 0 a W 9 u P j x J d G V t V H l w Z T 5 G b 3 J t d W x h P C 9 J d G V t V H l w Z T 4 8 S X R l b V B h d G g + U 2 V j d G l v b j E v b 3 J k Z X I l M j B k Z X R h a W x z L 0 N o Y W 5 n Z W Q l M j B U e X B l M T w v S X R l b V B h d G g + P C 9 J d G V t T G 9 j Y X R p b 2 4 + P F N 0 Y W J s Z U V u d H J p Z X M g L z 4 8 L 0 l 0 Z W 0 + P E l 0 Z W 0 + P E l 0 Z W 1 M b 2 N h d G l v b j 4 8 S X R l b V R 5 c G U + R m 9 y b X V s Y T w v S X R l b V R 5 c G U + P E l 0 Z W 1 Q Y X R o P l N l Y 3 R p b 2 4 x L 2 9 y Z G V y c z w v S X R l b V B h d G g + P C 9 J d G V t T G 9 j Y X R p b 2 4 + P F N 0 Y W J s Z U V u d H J p Z X M + P E V u d H J 5 I F R 5 c G U 9 I k 5 h d m l n Y X R p b 2 5 T d G V w T m F t Z S I g V m F s d W U 9 I n N O Y X Z p Z 2 F 0 a W 9 u I i A v P j x F b n R y e S B U e X B l P S J G a W x s R W 5 h Y m x l Z C I g V m F s d W U 9 I m w x I i A v P j x F b n R y e S B U e X B l P S J G a W x s Z W R D b 2 1 w b G V 0 Z V J l c 3 V s d F R v V 2 9 y a 3 N o Z W V 0 I i B W Y W x 1 Z T 0 i b D E i I C 8 + P E V u d H J 5 I F R 5 c G U 9 I k Z p b G x D b 3 V u d C I g V m F s d W U 9 I m w z M j Y i I C 8 + P E V u d H J 5 I F R 5 c G U 9 I k Z p b G x F c n J v c k N v d W 5 0 I i B W Y W x 1 Z T 0 i b D A i I C 8 + P E V u d H J 5 I F R 5 c G U 9 I k l z U H J p d m F 0 Z S I g V m F s d W U 9 I m w w I i A v P j x F b n R y e S B U e X B l P S J R d W V y e U l E I i B W Y W x 1 Z T 0 i c z h k Z T l k N 2 V m L T A 5 N D I t N D E 4 N S 1 h N D U 3 L T J j M T I 0 N z M x Z j k 0 M i I g L z 4 8 R W 5 0 c n k g V H l w Z T 0 i R m l s b E V y c m 9 y Q 2 9 k Z S I g V m F s d W U 9 I n N V b m t u b 3 d u I i A v P j x F b n R y e S B U e X B l P S J O Y W 1 l V X B k Y X R l Z E F m d G V y R m l s b C I g V m F s d W U 9 I m w w I i A v P j x F b n R y e S B U e X B l P S J C d W Z m Z X J O Z X h 0 U m V m c m V z a C I g V m F s d W U 9 I m w x I i A v P j x F b n R y e S B U e X B l P S J S Z X N 1 b H R U e X B l I i B W Y W x 1 Z T 0 i c 1 R h Y m x l I i A v P j x F b n R y e S B U e X B l P S J B Z G R l Z F R v R G F 0 Y U 1 v Z G V s I i B W Y W x 1 Z T 0 i b D E i I C 8 + P E V u d H J 5 I F R 5 c G U 9 I k Z p b G x U b 0 R h d G F N b 2 R l b E V u Y W J s Z W Q i I F Z h b H V l P S J s M S I g L z 4 8 R W 5 0 c n k g V H l w Z T 0 i R m l s b E 9 i a m V j d F R 5 c G U i I F Z h b H V l P S J z V G F i b G U i I C 8 + P E V u d H J 5 I F R 5 c G U 9 I k Z p b G x U Y X J n Z X Q i I F Z h b H V l P S J z b 3 J k Z X J z I i A v P j x F b n R y e S B U e X B l P S J G a W x s T G F z d F V w Z G F 0 Z W Q i I F Z h b H V l P S J k M j A y M y 0 x M i 0 y M F Q x M z o x N D o y M S 4 1 N T Q y N D Y y W i I g L z 4 8 R W 5 0 c n k g V H l w Z T 0 i R m l s b E N v b H V t b l R 5 c G V z I i B W Y W x 1 Z T 0 i c 0 F 3 a 0 p D U V l E Q X d N R 0 F 3 P T 0 i I C 8 + P E V u d H J 5 I F R 5 c G U 9 I k Z p b G x D b 2 x 1 b W 5 O Y W 1 l c y I g V m F s d W U 9 I n N b J n F 1 b 3 Q 7 b 3 J k Z X J O d W 1 i Z X I m c X V v d D s s J n F 1 b 3 Q 7 b 3 J k Z X J E Y X R l J n F 1 b 3 Q 7 L C Z x d W 9 0 O 3 J l c X V p c m V k R G F 0 Z S Z x d W 9 0 O y w m c X V v d D t z a G l w c G V k R G F 0 Z S Z x d W 9 0 O y w m c X V v d D t z d G F 0 d X M m c X V v d D s s J n F 1 b 3 Q 7 Y 3 V z d G 9 t Z X J O d W 1 i Z X I m c X V v d D s s J n F 1 b 3 Q 7 W W V h c i Z x d W 9 0 O y w m c X V v d D t N b 2 5 0 a C Z x d W 9 0 O y w m c X V v d D t N b 2 5 0 a C B O Y W 1 l J n F 1 b 3 Q 7 L C Z x d W 9 0 O 3 N o a X B w Z W Q g d G l t Z S 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v c m R l c n M v R m l s b G V k I E R v d 2 4 u e 2 9 y Z G V y T n V t Y m V y L D B 9 J n F 1 b 3 Q 7 L C Z x d W 9 0 O 1 N l Y 3 R p b 2 4 x L 2 9 y Z G V y c y 9 G a W x s Z W Q g R G 9 3 b i 5 7 b 3 J k Z X J E Y X R l L D F 9 J n F 1 b 3 Q 7 L C Z x d W 9 0 O 1 N l Y 3 R p b 2 4 x L 2 9 y Z G V y c y 9 G a W x s Z W Q g R G 9 3 b i 5 7 c m V x d W l y Z W R E Y X R l L D J 9 J n F 1 b 3 Q 7 L C Z x d W 9 0 O 1 N l Y 3 R p b 2 4 x L 2 9 y Z G V y c y 9 G a W x s Z W Q g R G 9 3 b i 5 7 c 2 h p c H B l Z E R h d G U s M 3 0 m c X V v d D s s J n F 1 b 3 Q 7 U 2 V j d G l v b j E v b 3 J k Z X J z L 0 Z p b G x l Z C B E b 3 d u L n t z d G F 0 d X M s N H 0 m c X V v d D s s J n F 1 b 3 Q 7 U 2 V j d G l v b j E v b 3 J k Z X J z L 0 Z p b G x l Z C B E b 3 d u L n t j d X N 0 b 2 1 l c k 5 1 b W J l c i w 1 f S Z x d W 9 0 O y w m c X V v d D t T Z W N 0 a W 9 u M S 9 v c m R l c n M v S W 5 z Z X J 0 Z W Q g W W V h c i 5 7 W W V h c i w 2 f S Z x d W 9 0 O y w m c X V v d D t T Z W N 0 a W 9 u M S 9 v c m R l c n M v S W 5 z Z X J 0 Z W Q g T W 9 u d G g u e 0 1 v b n R o L D d 9 J n F 1 b 3 Q 7 L C Z x d W 9 0 O 1 N l Y 3 R p b 2 4 x L 2 9 y Z G V y c y 9 J b n N l c n R l Z C B N b 2 5 0 a C B O Y W 1 l L n t N b 2 5 0 a C B O Y W 1 l L D h 9 J n F 1 b 3 Q 7 L C Z x d W 9 0 O 1 N l Y 3 R p b 2 4 x L 2 9 y Z G V y c y 9 D a G F u Z 2 V k I F R 5 c G U y L n t z a G l w c G V k I H R p b W U s O X 0 m c X V v d D t d L C Z x d W 9 0 O 0 N v b H V t b k N v d W 5 0 J n F 1 b 3 Q 7 O j E w L C Z x d W 9 0 O 0 t l e U N v b H V t b k 5 h b W V z J n F 1 b 3 Q 7 O l t d L C Z x d W 9 0 O 0 N v b H V t b k l k Z W 5 0 a X R p Z X M m c X V v d D s 6 W y Z x d W 9 0 O 1 N l Y 3 R p b 2 4 x L 2 9 y Z G V y c y 9 G a W x s Z W Q g R G 9 3 b i 5 7 b 3 J k Z X J O d W 1 i Z X I s M H 0 m c X V v d D s s J n F 1 b 3 Q 7 U 2 V j d G l v b j E v b 3 J k Z X J z L 0 Z p b G x l Z C B E b 3 d u L n t v c m R l c k R h d G U s M X 0 m c X V v d D s s J n F 1 b 3 Q 7 U 2 V j d G l v b j E v b 3 J k Z X J z L 0 Z p b G x l Z C B E b 3 d u L n t y Z X F 1 a X J l Z E R h d G U s M n 0 m c X V v d D s s J n F 1 b 3 Q 7 U 2 V j d G l v b j E v b 3 J k Z X J z L 0 Z p b G x l Z C B E b 3 d u L n t z a G l w c G V k R G F 0 Z S w z f S Z x d W 9 0 O y w m c X V v d D t T Z W N 0 a W 9 u M S 9 v c m R l c n M v R m l s b G V k I E R v d 2 4 u e 3 N 0 Y X R 1 c y w 0 f S Z x d W 9 0 O y w m c X V v d D t T Z W N 0 a W 9 u M S 9 v c m R l c n M v R m l s b G V k I E R v d 2 4 u e 2 N 1 c 3 R v b W V y T n V t Y m V y L D V 9 J n F 1 b 3 Q 7 L C Z x d W 9 0 O 1 N l Y 3 R p b 2 4 x L 2 9 y Z G V y c y 9 J b n N l c n R l Z C B Z Z W F y L n t Z Z W F y L D Z 9 J n F 1 b 3 Q 7 L C Z x d W 9 0 O 1 N l Y 3 R p b 2 4 x L 2 9 y Z G V y c y 9 J b n N l c n R l Z C B N b 2 5 0 a C 5 7 T W 9 u d G g s N 3 0 m c X V v d D s s J n F 1 b 3 Q 7 U 2 V j d G l v b j E v b 3 J k Z X J z L 0 l u c 2 V y d G V k I E 1 v b n R o I E 5 h b W U u e 0 1 v b n R o I E 5 h b W U s O H 0 m c X V v d D s s J n F 1 b 3 Q 7 U 2 V j d G l v b j E v b 3 J k Z X J z L 0 N o Y W 5 n Z W Q g V H l w Z T I u e 3 N o a X B w Z W Q g d G l t Z S w 5 f S Z x d W 9 0 O 1 0 s J n F 1 b 3 Q 7 U m V s Y X R p b 2 5 z a G l w S W 5 m b y Z x d W 9 0 O z p b X X 0 i I C 8 + P C 9 T d G F i b G V F b n R y a W V z P j w v S X R l b T 4 8 S X R l b T 4 8 S X R l b U x v Y 2 F 0 a W 9 u P j x J d G V t V H l w Z T 5 G b 3 J t d W x h P C 9 J d G V t V H l w Z T 4 8 S X R l b V B h d G g + U 2 V j d G l v b j E v b 3 J k Z X J z L 1 N v d X J j Z T w v S X R l b V B h d G g + P C 9 J d G V t T G 9 j Y X R p b 2 4 + P F N 0 Y W J s Z U V u d H J p Z X M g L z 4 8 L 0 l 0 Z W 0 + P E l 0 Z W 0 + P E l 0 Z W 1 M b 2 N h d G l v b j 4 8 S X R l b V R 5 c G U + R m 9 y b X V s Y T w v S X R l b V R 5 c G U + P E l 0 Z W 1 Q Y X R o P l N l Y 3 R p b 2 4 x L 2 9 y Z G V y c y 9 D J T N B J T V D V X N l c n M l N U N T d X B w d S U 1 Q 0 R l c 2 t 0 b 3 A l N U N E Y X R h c 2 V 0 c y U 1 Q 2 N s Y X N z a W N t b 2 R l b H M l N U N f b 3 J k Z X J z J T I w Y 3 N 2 M T w v S X R l b V B h d G g + P C 9 J d G V t T G 9 j Y X R p b 2 4 + P F N 0 Y W J s Z U V u d H J p Z X M g L z 4 8 L 0 l 0 Z W 0 + P E l 0 Z W 0 + P E l 0 Z W 1 M b 2 N h d G l v b j 4 8 S X R l b V R 5 c G U + R m 9 y b X V s Y T w v S X R l b V R 5 c G U + P E l 0 Z W 1 Q Y X R o P l N l Y 3 R p b 2 4 x L 2 9 y Z G V y c y 9 J b X B v c n R l Z C U y M E N T V j w v S X R l b V B h d G g + P C 9 J d G V t T G 9 j Y X R p b 2 4 + P F N 0 Y W J s Z U V u d H J p Z X M g L z 4 8 L 0 l 0 Z W 0 + P E l 0 Z W 0 + P E l 0 Z W 1 M b 2 N h d G l v b j 4 8 S X R l b V R 5 c G U + R m 9 y b X V s Y T w v S X R l b V R 5 c G U + P E l 0 Z W 1 Q Y X R o P l N l Y 3 R p b 2 4 x L 2 9 y Z G V y c y 9 Q c m 9 t b 3 R l Z C U y M E h l Y W R l c n M 8 L 0 l 0 Z W 1 Q Y X R o P j w v S X R l b U x v Y 2 F 0 a W 9 u P j x T d G F i b G V F b n R y a W V z I C 8 + P C 9 J d G V t P j x J d G V t P j x J d G V t T G 9 j Y X R p b 2 4 + P E l 0 Z W 1 U e X B l P k Z v c m 1 1 b G E 8 L 0 l 0 Z W 1 U e X B l P j x J d G V t U G F 0 a D 5 T Z W N 0 a W 9 u M S 9 v c m R l c n M v Q 2 h h b m d l Z C U y M F R 5 c G U 8 L 0 l 0 Z W 1 Q Y X R o P j w v S X R l b U x v Y 2 F 0 a W 9 u P j x T d G F i b G V F b n R y a W V z I C 8 + P C 9 J d G V t P j x J d G V t P j x J d G V t T G 9 j Y X R p b 2 4 + P E l 0 Z W 1 U e X B l P k Z v c m 1 1 b G E 8 L 0 l 0 Z W 1 U e X B l P j x J d G V t U G F 0 a D 5 T Z W N 0 a W 9 u M S 9 w Y X l t Z W 5 0 c z w v S X R l b V B h d G g + P C 9 J d G V t T G 9 j Y X R p b 2 4 + P F N 0 Y W J s Z U V u d H J p Z X M + P E V u d H J 5 I F R 5 c G U 9 I k Z p b G x F c n J v c k N v Z G U i I F Z h b H V l P S J z V W 5 r b m 9 3 b i I g L z 4 8 R W 5 0 c n k g V H l w Z T 0 i T m F 2 a W d h d G l v b l N 0 Z X B O Y W 1 l I i B W Y W x 1 Z T 0 i c 0 5 h d m l n Y X R p b 2 4 i I C 8 + P E V u d H J 5 I F R 5 c G U 9 I k Z p b G x F b m F i b G V k I i B W Y W x 1 Z T 0 i b D E i I C 8 + P E V u d H J 5 I F R 5 c G U 9 I k Z p b G x F c n J v c k N v d W 5 0 I i B W Y W x 1 Z T 0 i b D A i I C 8 + P E V u d H J 5 I F R 5 c G U 9 I k Z p b G x M Y X N 0 V X B k Y X R l Z C I g V m F s d W U 9 I m Q y M D I z L T E y L T I w V D E z O j E 0 O j I 2 L j Y 2 O T A 3 O T d a I i A v P j x F b n R y e S B U e X B l P S J G a W x s Q 2 9 s d W 1 u V H l w Z X M i I F Z h b H V l P S J z Q X d Z S k V R P T 0 i I C 8 + P E V u d H J 5 I F R 5 c G U 9 I k Z p b G x l Z E N v b X B s Z X R l U m V z d W x 0 V G 9 X b 3 J r c 2 h l Z X Q i I F Z h b H V l P S J s M S I g L z 4 8 R W 5 0 c n k g V H l w Z T 0 i R m l s b E N v b H V t b k 5 h b W V z I i B W Y W x 1 Z T 0 i c 1 s m c X V v d D t j d X N 0 b 2 1 l c k 5 1 b W J l c i Z x d W 9 0 O y w m c X V v d D t j a G V j a 0 5 1 b W J l c i Z x d W 9 0 O y w m c X V v d D t w Y X l t Z W 5 0 R G F 0 Z S Z x d W 9 0 O y w m c X V v d D t h b W 9 1 b n Q m c X V v d D t d I i A v P j x F b n R y e S B U e X B l P S J G a W x s V G 9 E Y X R h T W 9 k Z W x F b m F i b G V k I i B W Y W x 1 Z T 0 i b D E i I C 8 + P E V u d H J 5 I F R 5 c G U 9 I k l z U H J p d m F 0 Z S I g V m F s d W U 9 I m w w I i A v P j x F b n R y e S B U e X B l P S J R d W V y e U l E I i B W Y W x 1 Z T 0 i c z h k Z T l k N 2 V m L T A 5 N D I t N D E 4 N S 1 h N D U 3 L T J j M T I 0 N z M x Z j k 0 M i I g L z 4 8 R W 5 0 c n k g V H l w Z T 0 i R m l s b F N 0 Y X R 1 c y I g V m F s d W U 9 I n N D b 2 1 w b G V 0 Z S I g L z 4 8 R W 5 0 c n k g V H l w Z T 0 i T m F t Z V V w Z G F 0 Z W R B Z n R l c k Z p b G w i I F Z h b H V l P S J s M C I g L z 4 8 R W 5 0 c n k g V H l w Z T 0 i Q n V m Z m V y T m V 4 d F J l Z n J l c 2 g i I F Z h b H V l P S J s M S I g L z 4 8 R W 5 0 c n k g V H l w Z T 0 i R m l s b E 9 i a m V j d F R 5 c G U i I F Z h b H V l P S J z V G F i b G U i I C 8 + P E V u d H J 5 I F R 5 c G U 9 I l J l c 3 V s d F R 5 c G U i I F Z h b H V l P S J z V G F i b G U i I C 8 + P E V u d H J 5 I F R 5 c G U 9 I k Z p b G x U Y X J n Z X Q i I F Z h b H V l P S J z c G F 5 b W V u d H M i I C 8 + P E V u d H J 5 I F R 5 c G U 9 I k Z p b G x D b 3 V u d C I g V m F s d W U 9 I m w y N z M 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c G F 5 b W V u d H M v Q 2 h h b m d l Z C B U e X B l L n t j d X N 0 b 2 1 l c k 5 1 b W J l c i w w f S Z x d W 9 0 O y w m c X V v d D t T Z W N 0 a W 9 u M S 9 w Y X l t Z W 5 0 c y 9 D a G F u Z 2 V k I F R 5 c G U u e 2 N o Z W N r T n V t Y m V y L D F 9 J n F 1 b 3 Q 7 L C Z x d W 9 0 O 1 N l Y 3 R p b 2 4 x L 3 B h e W 1 l b n R z L 0 N o Y W 5 n Z W Q g V H l w Z S 5 7 c G F 5 b W V u d E R h d G U s M n 0 m c X V v d D s s J n F 1 b 3 Q 7 U 2 V j d G l v b j E v c G F 5 b W V u d H M v Q 2 h h b m d l Z C B U e X B l L n t h b W 9 1 b n Q s M 3 0 m c X V v d D t d L C Z x d W 9 0 O 0 N v b H V t b k N v d W 5 0 J n F 1 b 3 Q 7 O j Q s J n F 1 b 3 Q 7 S 2 V 5 Q 2 9 s d W 1 u T m F t Z X M m c X V v d D s 6 W 1 0 s J n F 1 b 3 Q 7 Q 2 9 s d W 1 u S W R l b n R p d G l l c y Z x d W 9 0 O z p b J n F 1 b 3 Q 7 U 2 V j d G l v b j E v c G F 5 b W V u d H M v Q 2 h h b m d l Z C B U e X B l L n t j d X N 0 b 2 1 l c k 5 1 b W J l c i w w f S Z x d W 9 0 O y w m c X V v d D t T Z W N 0 a W 9 u M S 9 w Y X l t Z W 5 0 c y 9 D a G F u Z 2 V k I F R 5 c G U u e 2 N o Z W N r T n V t Y m V y L D F 9 J n F 1 b 3 Q 7 L C Z x d W 9 0 O 1 N l Y 3 R p b 2 4 x L 3 B h e W 1 l b n R z L 0 N o Y W 5 n Z W Q g V H l w Z S 5 7 c G F 5 b W V u d E R h d G U s M n 0 m c X V v d D s s J n F 1 b 3 Q 7 U 2 V j d G l v b j E v c G F 5 b W V u d H M v Q 2 h h b m d l Z C B U e X B l L n t h b W 9 1 b n Q s M 3 0 m c X V v d D t d L C Z x d W 9 0 O 1 J l b G F 0 a W 9 u c 2 h p c E l u Z m 8 m c X V v d D s 6 W 1 1 9 I i A v P j w v U 3 R h Y m x l R W 5 0 c m l l c z 4 8 L 0 l 0 Z W 0 + P E l 0 Z W 0 + P E l 0 Z W 1 M b 2 N h d G l v b j 4 8 S X R l b V R 5 c G U + R m 9 y b X V s Y T w v S X R l b V R 5 c G U + P E l 0 Z W 1 Q Y X R o P l N l Y 3 R p b 2 4 x L 3 B h e W 1 l b n R z L 1 N v d X J j Z T w v S X R l b V B h d G g + P C 9 J d G V t T G 9 j Y X R p b 2 4 + P F N 0 Y W J s Z U V u d H J p Z X M g L z 4 8 L 0 l 0 Z W 0 + P E l 0 Z W 0 + P E l 0 Z W 1 M b 2 N h d G l v b j 4 8 S X R l b V R 5 c G U + R m 9 y b X V s Y T w v S X R l b V R 5 c G U + P E l 0 Z W 1 Q Y X R o P l N l Y 3 R p b 2 4 x L 3 B h e W 1 l b n R z L 0 M l M 0 E l N U N V c 2 V y c y U 1 Q 1 N 1 c H B 1 J T V D R G V z a 3 R v c C U 1 Q 0 R h d G F z Z X R z J T V D Y 2 x h c 3 N p Y 2 1 v Z G V s c y U 1 Q 1 9 w Y X l t Z W 5 0 c y U y M G N z d j E 8 L 0 l 0 Z W 1 Q Y X R o P j w v S X R l b U x v Y 2 F 0 a W 9 u P j x T d G F i b G V F b n R y a W V z I C 8 + P C 9 J d G V t P j x J d G V t P j x J d G V t T G 9 j Y X R p b 2 4 + P E l 0 Z W 1 U e X B l P k Z v c m 1 1 b G E 8 L 0 l 0 Z W 1 U e X B l P j x J d G V t U G F 0 a D 5 T Z W N 0 a W 9 u M S 9 w Y X l t Z W 5 0 c y 9 J b X B v c n R l Z C U y M E N T V j w v S X R l b V B h d G g + P C 9 J d G V t T G 9 j Y X R p b 2 4 + P F N 0 Y W J s Z U V u d H J p Z X M g L z 4 8 L 0 l 0 Z W 0 + P E l 0 Z W 0 + P E l 0 Z W 1 M b 2 N h d G l v b j 4 8 S X R l b V R 5 c G U + R m 9 y b X V s Y T w v S X R l b V R 5 c G U + P E l 0 Z W 1 Q Y X R o P l N l Y 3 R p b 2 4 x L 3 B h e W 1 l b n R z L 1 B y b 2 1 v d G V k J T I w S G V h Z G V y c z w v S X R l b V B h d G g + P C 9 J d G V t T G 9 j Y X R p b 2 4 + P F N 0 Y W J s Z U V u d H J p Z X M g L z 4 8 L 0 l 0 Z W 0 + P E l 0 Z W 0 + P E l 0 Z W 1 M b 2 N h d G l v b j 4 8 S X R l b V R 5 c G U + R m 9 y b X V s Y T w v S X R l b V R 5 c G U + P E l 0 Z W 1 Q Y X R o P l N l Y 3 R p b 2 4 x L 3 B h e W 1 l b n R z L 0 N o Y W 5 n Z W Q l M j B U e X B l P C 9 J d G V t U G F 0 a D 4 8 L 0 l 0 Z W 1 M b 2 N h d G l v b j 4 8 U 3 R h Y m x l R W 5 0 c m l l c y A v P j w v S X R l b T 4 8 S X R l b T 4 8 S X R l b U x v Y 2 F 0 a W 9 u P j x J d G V t V H l w Z T 5 G b 3 J t d W x h P C 9 J d G V t V H l w Z T 4 8 S X R l b V B h d G g + U 2 V j d G l v b j E v c H J v Z H V j d G x p b m V z P C 9 J d G V t U G F 0 a D 4 8 L 0 l 0 Z W 1 M b 2 N h d G l v b j 4 8 U 3 R h Y m x l R W 5 0 c m l l c z 4 8 R W 5 0 c n k g V H l w Z T 0 i R m l s b E N v b H V t b k 5 h b W V z I i B W Y W x 1 Z T 0 i c 1 s m c X V v d D t w c m 9 k d W N 0 T G l u Z S Z x d W 9 0 O y w m c X V v d D t 0 Z X h 0 R G V z Y 3 J p c H R p b 2 4 m c X V v d D t d I i A v P j x F b n R y e S B U e X B l P S J O Y X Z p Z 2 F 0 a W 9 u U 3 R l c E 5 h b W U i I F Z h b H V l P S J z T m F 2 a W d h d G l v b i I g L z 4 8 R W 5 0 c n k g V H l w Z T 0 i R m l s b E V u Y W J s Z W Q i I F Z h b H V l P S J s M S I g L z 4 8 R W 5 0 c n k g V H l w Z T 0 i R m l s b E N v b H V t b l R 5 c G V z I i B W Y W x 1 Z T 0 i c 0 J n W T 0 i I C 8 + P E V u d H J 5 I F R 5 c G U 9 I k Z p b G x M Y X N 0 V X B k Y X R l Z C I g V m F s d W U 9 I m Q y M D I z L T E x L T A z V D A 4 O j U x O j A x L j A z M D Q 0 N j N a I i A v P j x F b n R y e S B U e X B l P S J G a W x s R X J y b 3 J D b 3 V u d C I g V m F s d W U 9 I m w w I i A v P j x F b n R y e S B U e X B l P S J G a W x s R X J y b 3 J D b 2 R l I i B W Y W x 1 Z T 0 i c 1 V u a 2 5 v d 2 4 i I C 8 + P E V u d H J 5 I F R 5 c G U 9 I k Z p b G x l Z E N v b X B s Z X R l U m V z d W x 0 V G 9 X b 3 J r c 2 h l Z X Q i I F Z h b H V l P S J s M S I g L z 4 8 R W 5 0 c n k g V H l w Z T 0 i R m l s b E N v d W 5 0 I i B W Y W x 1 Z T 0 i b D c i I C 8 + P E V u d H J 5 I F R 5 c G U 9 I k Z p b G x U b 0 R h d G F N b 2 R l b E V u Y W J s Z W Q i I F Z h b H V l P S J s M S I g L z 4 8 R W 5 0 c n k g V H l w Z T 0 i S X N Q c m l 2 Y X R l I i B W Y W x 1 Z T 0 i b D A i I C 8 + P E V u d H J 5 I F R 5 c G U 9 I l F 1 Z X J 5 S U Q i I F Z h b H V l P S J z O G R l O W Q 3 Z W Y t M D k 0 M i 0 0 M T g 1 L W E 0 N T c t M m M x M j Q 3 M z F m O T Q y I i A v P j x F b n R y e S B U e X B l P S J B Z G R l Z F R v R G F 0 Y U 1 v Z G V s I i B W Y W x 1 Z T 0 i b D E i I C 8 + P E V u d H J 5 I F R 5 c G U 9 I k 5 h b W V V c G R h d G V k Q W Z 0 Z X J G a W x s I i B W Y W x 1 Z T 0 i b D A i I C 8 + P E V u d H J 5 I F R 5 c G U 9 I k J 1 Z m Z l c k 5 l e H R S Z W Z y Z X N o I i B W Y W x 1 Z T 0 i b D E i I C 8 + P E V u d H J 5 I F R 5 c G U 9 I k Z p b G x P Y m p l Y 3 R U e X B l I i B W Y W x 1 Z T 0 i c 1 R h Y m x l I i A v P j x F b n R y e S B U e X B l P S J S Z X N 1 b H R U e X B l I i B W Y W x 1 Z T 0 i c 1 R h Y m x l I i A v P j x F b n R y e S B U e X B l P S J G a W x s V G F y Z 2 V 0 I i B W Y W x 1 Z T 0 i c 3 B y b 2 R 1 Y 3 R s a W 5 l c y 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c H J v Z H V j d G x p b m V z L 0 N o Y W 5 n Z W Q g V H l w Z T E u e 3 B y b 2 R 1 Y 3 R M a W 5 l L D B 9 J n F 1 b 3 Q 7 L C Z x d W 9 0 O 1 N l Y 3 R p b 2 4 x L 3 B y b 2 R 1 Y 3 R s a W 5 l c y 9 D a G F u Z 2 V k I F R 5 c G U x L n t 0 Z X h 0 R G V z Y 3 J p c H R p b 2 4 s M X 0 m c X V v d D t d L C Z x d W 9 0 O 0 N v b H V t b k N v d W 5 0 J n F 1 b 3 Q 7 O j I s J n F 1 b 3 Q 7 S 2 V 5 Q 2 9 s d W 1 u T m F t Z X M m c X V v d D s 6 W 1 0 s J n F 1 b 3 Q 7 Q 2 9 s d W 1 u S W R l b n R p d G l l c y Z x d W 9 0 O z p b J n F 1 b 3 Q 7 U 2 V j d G l v b j E v c H J v Z H V j d G x p b m V z L 0 N o Y W 5 n Z W Q g V H l w Z T E u e 3 B y b 2 R 1 Y 3 R M a W 5 l L D B 9 J n F 1 b 3 Q 7 L C Z x d W 9 0 O 1 N l Y 3 R p b 2 4 x L 3 B y b 2 R 1 Y 3 R s a W 5 l c y 9 D a G F u Z 2 V k I F R 5 c G U x L n t 0 Z X h 0 R G V z Y 3 J p c H R p b 2 4 s M X 0 m c X V v d D t d L C Z x d W 9 0 O 1 J l b G F 0 a W 9 u c 2 h p c E l u Z m 8 m c X V v d D s 6 W 1 1 9 I i A v P j w v U 3 R h Y m x l R W 5 0 c m l l c z 4 8 L 0 l 0 Z W 0 + P E l 0 Z W 0 + P E l 0 Z W 1 M b 2 N h d G l v b j 4 8 S X R l b V R 5 c G U + R m 9 y b X V s Y T w v S X R l b V R 5 c G U + P E l 0 Z W 1 Q Y X R o P l N l Y 3 R p b 2 4 x L 3 B y b 2 R 1 Y 3 R s a W 5 l c y 9 T b 3 V y Y 2 U 8 L 0 l 0 Z W 1 Q Y X R o P j w v S X R l b U x v Y 2 F 0 a W 9 u P j x T d G F i b G V F b n R y a W V z I C 8 + P C 9 J d G V t P j x J d G V t P j x J d G V t T G 9 j Y X R p b 2 4 + P E l 0 Z W 1 U e X B l P k Z v c m 1 1 b G E 8 L 0 l 0 Z W 1 U e X B l P j x J d G V t U G F 0 a D 5 T Z W N 0 a W 9 u M S 9 w c m 9 k d W N 0 b G l u Z X M v Q y U z Q S U 1 Q 1 V z Z X J z J T V D U 3 V w c H U l N U N E Z X N r d G 9 w J T V D R G F 0 Y X N l d H M l N U N j b G F z c 2 l j b W 9 k Z W x z J T V D X 3 B y b 2 R 1 Y 3 R s a W 5 l c y U y M G N z d j E 8 L 0 l 0 Z W 1 Q Y X R o P j w v S X R l b U x v Y 2 F 0 a W 9 u P j x T d G F i b G V F b n R y a W V z I C 8 + P C 9 J d G V t P j x J d G V t P j x J d G V t T G 9 j Y X R p b 2 4 + P E l 0 Z W 1 U e X B l P k Z v c m 1 1 b G E 8 L 0 l 0 Z W 1 U e X B l P j x J d G V t U G F 0 a D 5 T Z W N 0 a W 9 u M S 9 w c m 9 k d W N 0 b G l u Z X M v S W 1 w b 3 J 0 Z W Q l M j B D U 1 Y 8 L 0 l 0 Z W 1 Q Y X R o P j w v S X R l b U x v Y 2 F 0 a W 9 u P j x T d G F i b G V F b n R y a W V z I C 8 + P C 9 J d G V t P j x J d G V t P j x J d G V t T G 9 j Y X R p b 2 4 + P E l 0 Z W 1 U e X B l P k Z v c m 1 1 b G E 8 L 0 l 0 Z W 1 U e X B l P j x J d G V t U G F 0 a D 5 T Z W N 0 a W 9 u M S 9 w c m 9 k d W N 0 b G l u Z X M v Q 2 h h b m d l Z C U y M F R 5 c G U 8 L 0 l 0 Z W 1 Q Y X R o P j w v S X R l b U x v Y 2 F 0 a W 9 u P j x T d G F i b G V F b n R y a W V z I C 8 + P C 9 J d G V t P j x J d G V t P j x J d G V t T G 9 j Y X R p b 2 4 + P E l 0 Z W 1 U e X B l P k Z v c m 1 1 b G E 8 L 0 l 0 Z W 1 U e X B l P j x J d G V t U G F 0 a D 5 T Z W N 0 a W 9 u M S 9 w c m 9 k d W N 0 b G l u Z X M v U H J v b W 9 0 Z W Q l M j B I Z W F k Z X J z P C 9 J d G V t U G F 0 a D 4 8 L 0 l 0 Z W 1 M b 2 N h d G l v b j 4 8 U 3 R h Y m x l R W 5 0 c m l l c y A v P j w v S X R l b T 4 8 S X R l b T 4 8 S X R l b U x v Y 2 F 0 a W 9 u P j x J d G V t V H l w Z T 5 G b 3 J t d W x h P C 9 J d G V t V H l w Z T 4 8 S X R l b V B h d G g + U 2 V j d G l v b j E v c H J v Z H V j d G x p b m V z L 0 N o Y W 5 n Z W Q l M j B U e X B l M T w v S X R l b V B h d G g + P C 9 J d G V t T G 9 j Y X R p b 2 4 + P F N 0 Y W J s Z U V u d H J p Z X M g L z 4 8 L 0 l 0 Z W 0 + P E l 0 Z W 0 + P E l 0 Z W 1 M b 2 N h d G l v b j 4 8 S X R l b V R 5 c G U + R m 9 y b X V s Y T w v S X R l b V R 5 c G U + P E l 0 Z W 1 Q Y X R o P l N l Y 3 R p b 2 4 x L 3 B y b 2 R 1 Y 3 R s a W 5 l c y 9 S Z W 1 v d m V k J T I w Q 2 9 s d W 1 u c z w v S X R l b V B h d G g + P C 9 J d G V t T G 9 j Y X R p b 2 4 + P F N 0 Y W J s Z U V u d H J p Z X M g L z 4 8 L 0 l 0 Z W 0 + P E l 0 Z W 0 + P E l 0 Z W 1 M b 2 N h d G l v b j 4 8 S X R l b V R 5 c G U + R m 9 y b X V s Y T w v S X R l b V R 5 c G U + P E l 0 Z W 1 Q Y X R o P l N l Y 3 R p b 2 4 x L 3 B y b 2 R 1 Y 3 R z P C 9 J d G V t U G F 0 a D 4 8 L 0 l 0 Z W 1 M b 2 N h d G l v b j 4 8 U 3 R h Y m x l R W 5 0 c m l l c z 4 8 R W 5 0 c n k g V H l w Z T 0 i T m F 2 a W d h d G l v b l N 0 Z X B O Y W 1 l I i B W Y W x 1 Z T 0 i c 0 5 h d m l n Y X R p b 2 4 i I C 8 + P E V u d H J 5 I F R 5 c G U 9 I k Z p b G x F b m F i b G V k I i B W Y W x 1 Z T 0 i b D E i I C 8 + P E V u d H J 5 I F R 5 c G U 9 I k Z p b G x D b 2 x 1 b W 5 O Y W 1 l c y I g V m F s d W U 9 I n N b J n F 1 b 3 Q 7 c H J v Z H V j d E N v Z G U m c X V v d D s s J n F 1 b 3 Q 7 c H J v Z H V j d E 5 h b W U m c X V v d D s s J n F 1 b 3 Q 7 c H J v Z H V j d E x p b m U m c X V v d D s s J n F 1 b 3 Q 7 c H J v Z H V j d F N j Y W x l J n F 1 b 3 Q 7 L C Z x d W 9 0 O 3 B y b 2 R 1 Y 3 R W Z W 5 k b 3 I m c X V v d D s s J n F 1 b 3 Q 7 c H J v Z H V j d E R l c 2 N y a X B 0 a W 9 u J n F 1 b 3 Q 7 L C Z x d W 9 0 O 3 F 1 Y W 5 0 a X R 5 S W 5 T d G 9 j a y Z x d W 9 0 O y w m c X V v d D t i d X l Q c m l j Z S Z x d W 9 0 O y w m c X V v d D t N U 1 J Q J n F 1 b 3 Q 7 L C Z x d W 9 0 O 0 1 h c m d p b i Z x d W 9 0 O 1 0 i I C 8 + P E V u d H J 5 I F R 5 c G U 9 I k Z p b G x T d G F 0 d X M i I F Z h b H V l P S J z Q 2 9 t c G x l d G U i I C 8 + P E V u d H J 5 I F R 5 c G U 9 I k Z p b G x l Z E N v b X B s Z X R l U m V z d W x 0 V G 9 X b 3 J r c 2 h l Z X Q i I F Z h b H V l P S J s M S I g L z 4 8 R W 5 0 c n k g V H l w Z T 0 i R m l s b E x h c 3 R V c G R h d G V k I i B W Y W x 1 Z T 0 i Z D I w M j M t M T I t M j B U M T M 6 M T Q 6 M j g u N j Q 1 N D M 5 M l o i I C 8 + P E V u d H J 5 I F R 5 c G U 9 I k l z U H J p d m F 0 Z S I g V m F s d W U 9 I m w w I i A v P j x F b n R y e S B U e X B l P S J R d W V y e U l E I i B W Y W x 1 Z T 0 i c 2 Q 3 M W V m N D U x L W I w N 2 U t N D Q w N C 1 i Y z k 4 L W Y x Y W Y x Y z Y x O T d m Z C I g L z 4 8 R W 5 0 c n k g V H l w Z T 0 i R m l s b E N v b H V t b l R 5 c G V z I i B W Y W x 1 Z T 0 i c 0 J n W U d C Z 1 l H Q X h F U k V R P T 0 i I C 8 + P E V u d H J 5 I F R 5 c G U 9 I k 5 h b W V V c G R h d G V k Q W Z 0 Z X J G a W x s I i B W Y W x 1 Z T 0 i b D A i I C 8 + P E V u d H J 5 I F R 5 c G U 9 I k J 1 Z m Z l c k 5 l e H R S Z W Z y Z X N o I i B W Y W x 1 Z T 0 i b D E i I C 8 + P E V u d H J 5 I F R 5 c G U 9 I k Z p b G x F c n J v c k N v d W 5 0 I i B W Y W x 1 Z T 0 i b D A i I C 8 + P E V u d H J 5 I F R 5 c G U 9 I l J l c 3 V s d F R 5 c G U i I F Z h b H V l P S J z V G F i b G U i I C 8 + P E V u d H J 5 I F R 5 c G U 9 I k Z p b G x U Y X J n Z X Q i I F Z h b H V l P S J z c H J v Z H V j d H M i I C 8 + P E V u d H J 5 I F R 5 c G U 9 I k Z p b G x U b 0 R h d G F N b 2 R l b E V u Y W J s Z W Q i I F Z h b H V l P S J s M S I g L z 4 8 R W 5 0 c n k g V H l w Z T 0 i R m l s b E 9 i a m V j d F R 5 c G U i I F Z h b H V l P S J z V G F i b G U i I C 8 + P E V u d H J 5 I F R 5 c G U 9 I k Z p b G x F c n J v c k N v Z G U i I F Z h b H V l P S J z V W 5 r b m 9 3 b i I g L z 4 8 R W 5 0 c n k g V H l w Z T 0 i R m l s b E N v d W 5 0 I i B W Y W x 1 Z T 0 i b D E x M C I g L z 4 8 R W 5 0 c n k g V H l w Z T 0 i Q W R k Z W R U b 0 R h d G F N b 2 R l b C I g V m F s d W U 9 I m w x I i A v P j x F b n R y e S B U e X B l P S J S Z W x h d G l v b n N o a X B J b m Z v Q 2 9 u d G F p b m V y I i B W Y W x 1 Z T 0 i c 3 s m c X V v d D t j b 2 x 1 b W 5 D b 3 V u d C Z x d W 9 0 O z o x M C w m c X V v d D t r Z X l D b 2 x 1 b W 5 O Y W 1 l c y Z x d W 9 0 O z p b X S w m c X V v d D t x d W V y e V J l b G F 0 a W 9 u c 2 h p c H M m c X V v d D s 6 W 1 0 s J n F 1 b 3 Q 7 Y 2 9 s d W 1 u S W R l b n R p d G l l c y Z x d W 9 0 O z p b J n F 1 b 3 Q 7 U 2 V j d G l v b j E v c H J v Z H V j d H M v U H J v b W 9 0 Z W Q g S G V h Z G V y c y 5 7 c H J v Z H V j d E N v Z G U s M H 0 m c X V v d D s s J n F 1 b 3 Q 7 U 2 V j d G l v b j E v c H J v Z H V j d H M v U H J v b W 9 0 Z W Q g S G V h Z G V y c y 5 7 c H J v Z H V j d E 5 h b W U s M X 0 m c X V v d D s s J n F 1 b 3 Q 7 U 2 V j d G l v b j E v c H J v Z H V j d H M v U H J v b W 9 0 Z W Q g S G V h Z G V y c y 5 7 c H J v Z H V j d E x p b m U s M n 0 m c X V v d D s s J n F 1 b 3 Q 7 U 2 V j d G l v b j E v c H J v Z H V j d H M v U H J v b W 9 0 Z W Q g S G V h Z G V y c y 5 7 c H J v Z H V j d F N j Y W x l L D N 9 J n F 1 b 3 Q 7 L C Z x d W 9 0 O 1 N l Y 3 R p b 2 4 x L 3 B y b 2 R 1 Y 3 R z L 1 B y b 2 1 v d G V k I E h l Y W R l c n M u e 3 B y b 2 R 1 Y 3 R W Z W 5 k b 3 I s N H 0 m c X V v d D s s J n F 1 b 3 Q 7 U 2 V j d G l v b j E v c H J v Z H V j d H M v U H J v b W 9 0 Z W Q g S G V h Z G V y c y 5 7 c H J v Z H V j d E R l c 2 N y a X B 0 a W 9 u L D V 9 J n F 1 b 3 Q 7 L C Z x d W 9 0 O 1 N l Y 3 R p b 2 4 x L 3 B y b 2 R 1 Y 3 R z L 0 N o Y W 5 n Z W Q g V H l w Z S 5 7 c X V h b n R p d H l J b l N 0 b 2 N r L D Z 9 J n F 1 b 3 Q 7 L C Z x d W 9 0 O 1 N l Y 3 R p b 2 4 x L 3 B y b 2 R 1 Y 3 R z L 0 N o Y W 5 n Z W Q g V H l w Z T E u e 2 J 1 e V B y a W N l L D d 9 J n F 1 b 3 Q 7 L C Z x d W 9 0 O 1 N l Y 3 R p b 2 4 x L 3 B y b 2 R 1 Y 3 R z L 0 N o Y W 5 n Z W Q g V H l w Z T E u e 0 1 T U l A s O H 0 m c X V v d D s s J n F 1 b 3 Q 7 U 2 V j d G l v b j E v c H J v Z H V j d H M v Q 2 h h b m d l Z C B U e X B l M S 5 7 T W F y Z 2 l u L D l 9 J n F 1 b 3 Q 7 X S w m c X V v d D t D b 2 x 1 b W 5 D b 3 V u d C Z x d W 9 0 O z o x M C w m c X V v d D t L Z X l D b 2 x 1 b W 5 O Y W 1 l c y Z x d W 9 0 O z p b X S w m c X V v d D t D b 2 x 1 b W 5 J Z G V u d G l 0 a W V z J n F 1 b 3 Q 7 O l s m c X V v d D t T Z W N 0 a W 9 u M S 9 w c m 9 k d W N 0 c y 9 Q c m 9 t b 3 R l Z C B I Z W F k Z X J z L n t w c m 9 k d W N 0 Q 2 9 k Z S w w f S Z x d W 9 0 O y w m c X V v d D t T Z W N 0 a W 9 u M S 9 w c m 9 k d W N 0 c y 9 Q c m 9 t b 3 R l Z C B I Z W F k Z X J z L n t w c m 9 k d W N 0 T m F t Z S w x f S Z x d W 9 0 O y w m c X V v d D t T Z W N 0 a W 9 u M S 9 w c m 9 k d W N 0 c y 9 Q c m 9 t b 3 R l Z C B I Z W F k Z X J z L n t w c m 9 k d W N 0 T G l u Z S w y f S Z x d W 9 0 O y w m c X V v d D t T Z W N 0 a W 9 u M S 9 w c m 9 k d W N 0 c y 9 Q c m 9 t b 3 R l Z C B I Z W F k Z X J z L n t w c m 9 k d W N 0 U 2 N h b G U s M 3 0 m c X V v d D s s J n F 1 b 3 Q 7 U 2 V j d G l v b j E v c H J v Z H V j d H M v U H J v b W 9 0 Z W Q g S G V h Z G V y c y 5 7 c H J v Z H V j d F Z l b m R v c i w 0 f S Z x d W 9 0 O y w m c X V v d D t T Z W N 0 a W 9 u M S 9 w c m 9 k d W N 0 c y 9 Q c m 9 t b 3 R l Z C B I Z W F k Z X J z L n t w c m 9 k d W N 0 R G V z Y 3 J p c H R p b 2 4 s N X 0 m c X V v d D s s J n F 1 b 3 Q 7 U 2 V j d G l v b j E v c H J v Z H V j d H M v Q 2 h h b m d l Z C B U e X B l L n t x d W F u d G l 0 e U l u U 3 R v Y 2 s s N n 0 m c X V v d D s s J n F 1 b 3 Q 7 U 2 V j d G l v b j E v c H J v Z H V j d H M v Q 2 h h b m d l Z C B U e X B l M S 5 7 Y n V 5 U H J p Y 2 U s N 3 0 m c X V v d D s s J n F 1 b 3 Q 7 U 2 V j d G l v b j E v c H J v Z H V j d H M v Q 2 h h b m d l Z C B U e X B l M S 5 7 T V N S U C w 4 f S Z x d W 9 0 O y w m c X V v d D t T Z W N 0 a W 9 u M S 9 w c m 9 k d W N 0 c y 9 D a G F u Z 2 V k I F R 5 c G U x L n t N Y X J n a W 4 s O X 0 m c X V v d D t d L C Z x d W 9 0 O 1 J l b G F 0 a W 9 u c 2 h p c E l u Z m 8 m c X V v d D s 6 W 1 1 9 I i A v P j w v U 3 R h Y m x l R W 5 0 c m l l c z 4 8 L 0 l 0 Z W 0 + P E l 0 Z W 0 + P E l 0 Z W 1 M b 2 N h d G l v b j 4 8 S X R l b V R 5 c G U + R m 9 y b X V s Y T w v S X R l b V R 5 c G U + P E l 0 Z W 1 Q Y X R o P l N l Y 3 R p b 2 4 x L 3 B y b 2 R 1 Y 3 R z L 1 N v d X J j Z T w v S X R l b V B h d G g + P C 9 J d G V t T G 9 j Y X R p b 2 4 + P F N 0 Y W J s Z U V u d H J p Z X M g L z 4 8 L 0 l 0 Z W 0 + P E l 0 Z W 0 + P E l 0 Z W 1 M b 2 N h d G l v b j 4 8 S X R l b V R 5 c G U + R m 9 y b X V s Y T w v S X R l b V R 5 c G U + P E l 0 Z W 1 Q Y X R o P l N l Y 3 R p b 2 4 x L 3 B y b 2 R 1 Y 3 R z L 0 M l M 0 E l N U N V c 2 V y c y U 1 Q 1 N 1 c H B 1 J T V D R G V z a 3 R v c C U 1 Q 0 R h d G F z Z X R z J T V D Y 2 x h c 3 N p Y 2 1 v Z G V s c y U 1 Q 1 9 w c m 9 k d W N 0 c y U y M G N z d j E 8 L 0 l 0 Z W 1 Q Y X R o P j w v S X R l b U x v Y 2 F 0 a W 9 u P j x T d G F i b G V F b n R y a W V z I C 8 + P C 9 J d G V t P j x J d G V t P j x J d G V t T G 9 j Y X R p b 2 4 + P E l 0 Z W 1 U e X B l P k Z v c m 1 1 b G E 8 L 0 l 0 Z W 1 U e X B l P j x J d G V t U G F 0 a D 5 T Z W N 0 a W 9 u M S 9 w c m 9 k d W N 0 c y 9 J b X B v c n R l Z C U y M E N T V j w v S X R l b V B h d G g + P C 9 J d G V t T G 9 j Y X R p b 2 4 + P F N 0 Y W J s Z U V u d H J p Z X M g L z 4 8 L 0 l 0 Z W 0 + P E l 0 Z W 0 + P E l 0 Z W 1 M b 2 N h d G l v b j 4 8 S X R l b V R 5 c G U + R m 9 y b X V s Y T w v S X R l b V R 5 c G U + P E l 0 Z W 1 Q Y X R o P l N l Y 3 R p b 2 4 x L 3 B y b 2 R 1 Y 3 R z L 1 B y b 2 1 v d G V k J T I w S G V h Z G V y c z w v S X R l b V B h d G g + P C 9 J d G V t T G 9 j Y X R p b 2 4 + P F N 0 Y W J s Z U V u d H J p Z X M g L z 4 8 L 0 l 0 Z W 0 + P E l 0 Z W 0 + P E l 0 Z W 1 M b 2 N h d G l v b j 4 8 S X R l b V R 5 c G U + R m 9 y b X V s Y T w v S X R l b V R 5 c G U + P E l 0 Z W 1 Q Y X R o P l N l Y 3 R p b 2 4 x L 3 B y b 2 R 1 Y 3 R z L 1 J l c G x h Y 2 V k J T I w V m F s d W U 8 L 0 l 0 Z W 1 Q Y X R o P j w v S X R l b U x v Y 2 F 0 a W 9 u P j x T d G F i b G V F b n R y a W V z I C 8 + P C 9 J d G V t P j x J d G V t P j x J d G V t T G 9 j Y X R p b 2 4 + P E l 0 Z W 1 U e X B l P k Z v c m 1 1 b G E 8 L 0 l 0 Z W 1 U e X B l P j x J d G V t U G F 0 a D 5 T Z W N 0 a W 9 u M S 9 w c m 9 k d W N 0 c y 9 S Z X B s Y W N l Z C U y M F Z h b H V l M T w v S X R l b V B h d G g + P C 9 J d G V t T G 9 j Y X R p b 2 4 + P F N 0 Y W J s Z U V u d H J p Z X M g L z 4 8 L 0 l 0 Z W 0 + P E l 0 Z W 0 + P E l 0 Z W 1 M b 2 N h d G l v b j 4 8 S X R l b V R 5 c G U + R m 9 y b X V s Y T w v S X R l b V R 5 c G U + P E l 0 Z W 1 Q Y X R o P l N l Y 3 R p b 2 4 x L 3 B y b 2 R 1 Y 3 R z L 1 J l c G x h Y 2 V k J T I w V m F s d W U y P C 9 J d G V t U G F 0 a D 4 8 L 0 l 0 Z W 1 M b 2 N h d G l v b j 4 8 U 3 R h Y m x l R W 5 0 c m l l c y A v P j w v S X R l b T 4 8 S X R l b T 4 8 S X R l b U x v Y 2 F 0 a W 9 u P j x J d G V t V H l w Z T 5 G b 3 J t d W x h P C 9 J d G V t V H l w Z T 4 8 S X R l b V B h d G g + U 2 V j d G l v b j E v c H J v Z H V j d H M v U m V w b G F j Z W Q l M j B W Y W x 1 Z T M 8 L 0 l 0 Z W 1 Q Y X R o P j w v S X R l b U x v Y 2 F 0 a W 9 u P j x T d G F i b G V F b n R y a W V z I C 8 + P C 9 J d G V t P j x J d G V t P j x J d G V t T G 9 j Y X R p b 2 4 + P E l 0 Z W 1 U e X B l P k Z v c m 1 1 b G E 8 L 0 l 0 Z W 1 U e X B l P j x J d G V t U G F 0 a D 5 T Z W N 0 a W 9 u M S 9 w c m 9 k d W N 0 c y 9 S Z X B s Y W N l Z C U y M F Z h b H V l N D w v S X R l b V B h d G g + P C 9 J d G V t T G 9 j Y X R p b 2 4 + P F N 0 Y W J s Z U V u d H J p Z X M g L z 4 8 L 0 l 0 Z W 0 + P E l 0 Z W 0 + P E l 0 Z W 1 M b 2 N h d G l v b j 4 8 S X R l b V R 5 c G U + R m 9 y b X V s Y T w v S X R l b V R 5 c G U + P E l 0 Z W 1 Q Y X R o P l N l Y 3 R p b 2 4 x L 3 B y b 2 R 1 Y 3 R z L 1 J l c G x h Y 2 V k J T I w V m F s d W U 1 P C 9 J d G V t U G F 0 a D 4 8 L 0 l 0 Z W 1 M b 2 N h d G l v b j 4 8 U 3 R h Y m x l R W 5 0 c m l l c y A v P j w v S X R l b T 4 8 S X R l b T 4 8 S X R l b U x v Y 2 F 0 a W 9 u P j x J d G V t V H l w Z T 5 G b 3 J t d W x h P C 9 J d G V t V H l w Z T 4 8 S X R l b V B h d G g + U 2 V j d G l v b j E v c H J v Z H V j d H M v U m V w b G F j Z W Q l M j B W Y W x 1 Z T Y 8 L 0 l 0 Z W 1 Q Y X R o P j w v S X R l b U x v Y 2 F 0 a W 9 u P j x T d G F i b G V F b n R y a W V z I C 8 + P C 9 J d G V t P j x J d G V t P j x J d G V t T G 9 j Y X R p b 2 4 + P E l 0 Z W 1 U e X B l P k Z v c m 1 1 b G E 8 L 0 l 0 Z W 1 U e X B l P j x J d G V t U G F 0 a D 5 T Z W N 0 a W 9 u M S 9 w c m 9 k d W N 0 c y 9 S Z X B s Y W N l Z C U y M F Z h b H V l N z w v S X R l b V B h d G g + P C 9 J d G V t T G 9 j Y X R p b 2 4 + P F N 0 Y W J s Z U V u d H J p Z X M g L z 4 8 L 0 l 0 Z W 0 + P E l 0 Z W 0 + P E l 0 Z W 1 M b 2 N h d G l v b j 4 8 S X R l b V R 5 c G U + R m 9 y b X V s Y T w v S X R l b V R 5 c G U + P E l 0 Z W 1 Q Y X R o P l N l Y 3 R p b 2 4 x L 3 B y b 2 R 1 Y 3 R z L 1 J l c G x h Y 2 V k J T I w V m F s d W U 4 P C 9 J d G V t U G F 0 a D 4 8 L 0 l 0 Z W 1 M b 2 N h d G l v b j 4 8 U 3 R h Y m x l R W 5 0 c m l l c y A v P j w v S X R l b T 4 8 S X R l b T 4 8 S X R l b U x v Y 2 F 0 a W 9 u P j x J d G V t V H l w Z T 5 G b 3 J t d W x h P C 9 J d G V t V H l w Z T 4 8 S X R l b V B h d G g + U 2 V j d G l v b j E v c H J v Z H V j d H M v U m V w b G F j Z W Q l M j B W Y W x 1 Z T k 8 L 0 l 0 Z W 1 Q Y X R o P j w v S X R l b U x v Y 2 F 0 a W 9 u P j x T d G F i b G V F b n R y a W V z I C 8 + P C 9 J d G V t P j x J d G V t P j x J d G V t T G 9 j Y X R p b 2 4 + P E l 0 Z W 1 U e X B l P k Z v c m 1 1 b G E 8 L 0 l 0 Z W 1 U e X B l P j x J d G V t U G F 0 a D 5 T Z W N 0 a W 9 u M S 9 w c m 9 k d W N 0 c y 9 S Z X B s Y W N l Z C U y M F Z h b H V l M T A 8 L 0 l 0 Z W 1 Q Y X R o P j w v S X R l b U x v Y 2 F 0 a W 9 u P j x T d G F i b G V F b n R y a W V z I C 8 + P C 9 J d G V t P j x J d G V t P j x J d G V t T G 9 j Y X R p b 2 4 + P E l 0 Z W 1 U e X B l P k Z v c m 1 1 b G E 8 L 0 l 0 Z W 1 U e X B l P j x J d G V t U G F 0 a D 5 T Z W N 0 a W 9 u M S 9 w c m 9 k d W N 0 c y 9 S Z X B s Y W N l Z C U y M F Z h b H V l M T E 8 L 0 l 0 Z W 1 Q Y X R o P j w v S X R l b U x v Y 2 F 0 a W 9 u P j x T d G F i b G V F b n R y a W V z I C 8 + P C 9 J d G V t P j x J d G V t P j x J d G V t T G 9 j Y X R p b 2 4 + P E l 0 Z W 1 U e X B l P k Z v c m 1 1 b G E 8 L 0 l 0 Z W 1 U e X B l P j x J d G V t U G F 0 a D 5 T Z W N 0 a W 9 u M S 9 w c m 9 k d W N 0 c y 9 S Z W 1 v d m V k J T I w Q 2 9 s d W 1 u c z w v S X R l b V B h d G g + P C 9 J d G V t T G 9 j Y X R p b 2 4 + P F N 0 Y W J s Z U V u d H J p Z X M g L z 4 8 L 0 l 0 Z W 0 + P E l 0 Z W 0 + P E l 0 Z W 1 M b 2 N h d G l v b j 4 8 S X R l b V R 5 c G U + R m 9 y b X V s Y T w v S X R l b V R 5 c G U + P E l 0 Z W 1 Q Y X R o P l N l Y 3 R p b 2 4 x L 3 B y b 2 R 1 Y 3 R z L 0 N o Y W 5 n Z W Q l M j B U e X B l P C 9 J d G V t U G F 0 a D 4 8 L 0 l 0 Z W 1 M b 2 N h d G l v b j 4 8 U 3 R h Y m x l R W 5 0 c m l l c y A v P j w v S X R l b T 4 8 S X R l b T 4 8 S X R l b U x v Y 2 F 0 a W 9 u P j x J d G V t V H l w Z T 5 G b 3 J t d W x h P C 9 J d G V t V H l w Z T 4 8 S X R l b V B h d G g + U 2 V j d G l v b j E v c H J v Z H V j d H M v Q W R k Z W Q l M j B D d X N 0 b 2 0 8 L 0 l 0 Z W 1 Q Y X R o P j w v S X R l b U x v Y 2 F 0 a W 9 u P j x T d G F i b G V F b n R y a W V z I C 8 + P C 9 J d G V t P j x J d G V t P j x J d G V t T G 9 j Y X R p b 2 4 + P E l 0 Z W 1 U e X B l P k Z v c m 1 1 b G E 8 L 0 l 0 Z W 1 U e X B l P j x J d G V t U G F 0 a D 5 T Z W N 0 a W 9 u M S 9 w c m 9 k d W N 0 c y 9 D a G F u Z 2 V k J T I w V H l w Z T E 8 L 0 l 0 Z W 1 Q Y X R o P j w v S X R l b U x v Y 2 F 0 a W 9 u P j x T d G F i b G V F b n R y a W V z I C 8 + P C 9 J d G V t P j x J d G V t P j x J d G V t T G 9 j Y X R p b 2 4 + P E l 0 Z W 1 U e X B l P k Z v c m 1 1 b G E 8 L 0 l 0 Z W 1 U e X B l P j x J d G V t U G F 0 a D 5 T Z W N 0 a W 9 u M S 9 v c m R l c i U y M G R l d G F p b H M v T W V y Z 2 V k J T I w U X V l c m l l c z w v S X R l b V B h d G g + P C 9 J d G V t T G 9 j Y X R p b 2 4 + P F N 0 Y W J s Z U V u d H J p Z X M g L z 4 8 L 0 l 0 Z W 0 + P E l 0 Z W 0 + P E l 0 Z W 1 M b 2 N h d G l v b j 4 8 S X R l b V R 5 c G U + R m 9 y b X V s Y T w v S X R l b V R 5 c G U + P E l 0 Z W 1 Q Y X R o P l N l Y 3 R p b 2 4 x L 2 9 y Z G V y c y 9 S Z W 1 v d m V k J T I w Q 2 9 s d W 1 u c z w v S X R l b V B h d G g + P C 9 J d G V t T G 9 j Y X R p b 2 4 + P F N 0 Y W J s Z U V u d H J p Z X M g L z 4 8 L 0 l 0 Z W 0 + P E l 0 Z W 0 + P E l 0 Z W 1 M b 2 N h d G l v b j 4 8 S X R l b V R 5 c G U + R m 9 y b X V s Y T w v S X R l b V R 5 c G U + P E l 0 Z W 1 Q Y X R o P l N l Y 3 R p b 2 4 x L 2 9 y Z G V y c y 9 D a G F u Z 2 V k J T I w V H l w Z T E 8 L 0 l 0 Z W 1 Q Y X R o P j w v S X R l b U x v Y 2 F 0 a W 9 u P j x T d G F i b G V F b n R y a W V z I C 8 + P C 9 J d G V t P j x J d G V t P j x J d G V t T G 9 j Y X R p b 2 4 + P E l 0 Z W 1 U e X B l P k Z v c m 1 1 b G E 8 L 0 l 0 Z W 1 U e X B l P j x J d G V t U G F 0 a D 5 T Z W N 0 a W 9 u M S 9 v c m R l c n M v R m l s b G V k J T I w R G 9 3 b j w v S X R l b V B h d G g + P C 9 J d G V t T G 9 j Y X R p b 2 4 + P F N 0 Y W J s Z U V u d H J p Z X M g L z 4 8 L 0 l 0 Z W 0 + P E l 0 Z W 0 + P E l 0 Z W 1 M b 2 N h d G l v b j 4 8 S X R l b V R 5 c G U + R m 9 y b X V s Y T w v S X R l b V R 5 c G U + P E l 0 Z W 1 Q Y X R o P l N l Y 3 R p b 2 4 x L 2 9 y Z G V y c y 9 J b n N l c n R l Z C U y M F l l Y X I 8 L 0 l 0 Z W 1 Q Y X R o P j w v S X R l b U x v Y 2 F 0 a W 9 u P j x T d G F i b G V F b n R y a W V z I C 8 + P C 9 J d G V t P j x J d G V t P j x J d G V t T G 9 j Y X R p b 2 4 + P E l 0 Z W 1 U e X B l P k Z v c m 1 1 b G E 8 L 0 l 0 Z W 1 U e X B l P j x J d G V t U G F 0 a D 5 T Z W N 0 a W 9 u M S 9 v c m R l c n M v S W 5 z Z X J 0 Z W Q l M j B N b 2 5 0 a D w v S X R l b V B h d G g + P C 9 J d G V t T G 9 j Y X R p b 2 4 + P F N 0 Y W J s Z U V u d H J p Z X M g L z 4 8 L 0 l 0 Z W 0 + P E l 0 Z W 0 + P E l 0 Z W 1 M b 2 N h d G l v b j 4 8 S X R l b V R 5 c G U + R m 9 y b X V s Y T w v S X R l b V R 5 c G U + P E l 0 Z W 1 Q Y X R o P l N l Y 3 R p b 2 4 x L 2 9 y Z G V y c y 9 J b n N l c n R l Z C U y M E 1 v b n R o J T I w T m F t Z T w v S X R l b V B h d G g + P C 9 J d G V t T G 9 j Y X R p b 2 4 + P F N 0 Y W J s Z U V u d H J p Z X M g L z 4 8 L 0 l 0 Z W 0 + P E l 0 Z W 0 + P E l 0 Z W 1 M b 2 N h d G l v b j 4 8 S X R l b V R 5 c G U + R m 9 y b X V s Y T w v S X R l b V R 5 c G U + P E l 0 Z W 1 Q Y X R o P l N l Y 3 R p b 2 4 x L 2 9 y Z G V y c y 9 B Z G R l Z C U y M E N 1 c 3 R v b T w v S X R l b V B h d G g + P C 9 J d G V t T G 9 j Y X R p b 2 4 + P F N 0 Y W J s Z U V u d H J p Z X M g L z 4 8 L 0 l 0 Z W 0 + P E l 0 Z W 0 + P E l 0 Z W 1 M b 2 N h d G l v b j 4 8 S X R l b V R 5 c G U + R m 9 y b X V s Y T w v S X R l b V R 5 c G U + P E l 0 Z W 1 Q Y X R o P l N l Y 3 R p b 2 4 x L 2 9 y Z G V y c y 9 D a G F u Z 2 V k J T I w V H l w Z T I 8 L 0 l 0 Z W 1 Q Y X R o P j w v S X R l b U x v Y 2 F 0 a W 9 u P j x T d G F i b G V F b n R y a W V z I C 8 + P C 9 J d G V t P j x J d G V t P j x J d G V t T G 9 j Y X R p b 2 4 + P E l 0 Z W 1 U e X B l P k Z v c m 1 1 b G E 8 L 0 l 0 Z W 1 U e X B l P j x J d G V t U G F 0 a D 5 T Z W N 0 a W 9 u M S 9 v c m R l c i U y M G R l d G F p b H M v R X h w Y W 5 k Z W Q l M j B w c m 9 k d W N 0 c z w v S X R l b V B h d G g + P C 9 J d G V t T G 9 j Y X R p b 2 4 + P F N 0 Y W J s Z U V u d H J p Z X M g L z 4 8 L 0 l 0 Z W 0 + P E l 0 Z W 0 + P E l 0 Z W 1 M b 2 N h d G l v b j 4 8 S X R l b V R 5 c G U + R m 9 y b X V s Y T w v S X R l b V R 5 c G U + P E l 0 Z W 1 Q Y X R o P l N l Y 3 R p b 2 4 x L 2 9 y Z G V y J T I w Z G V 0 Y W l s c y 9 B Z G R l Z C U y M E N 1 c 3 R v b T E 8 L 0 l 0 Z W 1 Q Y X R o P j w v S X R l b U x v Y 2 F 0 a W 9 u P j x T d G F i b G V F b n R y a W V z I C 8 + P C 9 J d G V t P j x J d G V t P j x J d G V t T G 9 j Y X R p b 2 4 + P E l 0 Z W 1 U e X B l P k Z v c m 1 1 b G E 8 L 0 l 0 Z W 1 U e X B l P j x J d G V t U G F 0 a D 5 T Z W N 0 a W 9 u M S 9 v c m R l c i U y M G R l d G F p b H M v Q 2 h h b m d l Z C U y M F R 5 c G U y P C 9 J d G V t U G F 0 a D 4 8 L 0 l 0 Z W 1 M b 2 N h d G l v b j 4 8 U 3 R h Y m x l R W 5 0 c m l l c y A v P j w v S X R l b T 4 8 L 0 l 0 Z W 1 z P j w v T G 9 j Y W x Q Y W N r Y W d l T W V 0 Y W R h d G F G a W x l P h Y A A A B Q S w U G A A A A A A A A A A A A A A A A A A A A A A A A J g E A A A E A A A D Q j J 3 f A R X R E Y x 6 A M B P w p f r A Q A A A D m r x y J f M j h N m A j L l G C A R / g A A A A A A g A A A A A A E G Y A A A A B A A A g A A A A s 0 B O 9 2 4 G Q Q y t 9 q D H 8 B T T A A Z Z s + A 8 + S i 0 a t i E X J D q w K E A A A A A D o A A A A A C A A A g A A A A J 0 4 q z a q u h o x s L L e A T a T 2 z p v M v a z d O L H n I 0 N Z u 8 d + c i p Q A A A A q 9 x I P C 7 5 1 j z m z l e y e 0 p 5 Y p U E g 4 o 8 H t Z H V w g + 5 + o O C P v 7 S b 7 a X W t l v 0 b 4 e C E D b w m L i D L u 1 u f t k R y y F b k 6 u z n m w d i 6 b Z m 5 l j z C B m 9 d 0 J l 7 u E B A A A A A b A J Y 8 e + y n D T a M k 5 f n v r o / d K 1 X w 1 E 3 f p s k 5 l V q + L l z P S 4 z O V x A N f p s w 6 / u + 5 / u T X d l c d j 4 + 0 r D n d w f A w h E 7 V 0 p g = = < / D a t a M a s h u p > 
</file>

<file path=customXml/item3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 c u s t o m e r s _ 6 6 b 8 9 c e 7 - 3 a e a - 4 f c 8 - b 6 0 9 - 4 c d 4 6 2 d 3 4 5 0 5 < / K e y > < V a l u e   x m l n s : a = " h t t p : / / s c h e m a s . d a t a c o n t r a c t . o r g / 2 0 0 4 / 0 7 / M i c r o s o f t . A n a l y s i s S e r v i c e s . C o m m o n " > < a : H a s F o c u s > t r u e < / a : H a s F o c u s > < a : S i z e A t D p i 9 6 > 1 1 3 < / a : S i z e A t D p i 9 6 > < a : V i s i b l e > t r u e < / a : V i s i b l e > < / V a l u e > < / K e y V a l u e O f s t r i n g S a n d b o x E d i t o r . M e a s u r e G r i d S t a t e S c d E 3 5 R y > < K e y V a l u e O f s t r i n g S a n d b o x E d i t o r . M e a s u r e G r i d S t a t e S c d E 3 5 R y > < K e y > e m p l o y e e _ 4 f 9 c 7 1 2 b - 6 8 6 3 - 4 7 7 9 - b 3 7 f - 9 5 2 6 c 7 e e 1 2 2 7 < / K e y > < V a l u e   x m l n s : a = " h t t p : / / s c h e m a s . d a t a c o n t r a c t . o r g / 2 0 0 4 / 0 7 / M i c r o s o f t . A n a l y s i s S e r v i c e s . C o m m o n " > < a : H a s F o c u s > f a l s e < / a : H a s F o c u s > < a : S i z e A t D p i 9 6 > 1 1 3 < / a : S i z e A t D p i 9 6 > < a : V i s i b l e > t r u e < / a : V i s i b l e > < / V a l u e > < / K e y V a l u e O f s t r i n g S a n d b o x E d i t o r . M e a s u r e G r i d S t a t e S c d E 3 5 R y > < K e y V a l u e O f s t r i n g S a n d b o x E d i t o r . M e a s u r e G r i d S t a t e S c d E 3 5 R y > < K e y > o f f i c e s _ f e 2 c 1 9 5 1 - 0 b 8 b - 4 9 a 1 - 8 0 f 7 - 7 6 c 0 1 5 9 8 2 c 3 9 < / K e y > < V a l u e   x m l n s : a = " h t t p : / / s c h e m a s . d a t a c o n t r a c t . o r g / 2 0 0 4 / 0 7 / M i c r o s o f t . A n a l y s i s S e r v i c e s . C o m m o n " > < a : H a s F o c u s > f a l s e < / a : H a s F o c u s > < a : S i z e A t D p i 9 6 > 1 1 3 < / a : S i z e A t D p i 9 6 > < a : V i s i b l e > t r u e < / a : V i s i b l e > < / V a l u e > < / K e y V a l u e O f s t r i n g S a n d b o x E d i t o r . M e a s u r e G r i d S t a t e S c d E 3 5 R y > < K e y V a l u e O f s t r i n g S a n d b o x E d i t o r . M e a s u r e G r i d S t a t e S c d E 3 5 R y > < K e y > p a y m e n t s _ 4 e b f c b f 5 - f a 2 e - 4 5 3 b - 8 6 7 0 - 6 e 4 3 5 7 2 c 3 3 f 2 < / K e y > < V a l u e   x m l n s : a = " h t t p : / / s c h e m a s . d a t a c o n t r a c t . o r g / 2 0 0 4 / 0 7 / M i c r o s o f t . A n a l y s i s S e r v i c e s . C o m m o n " > < a : H a s F o c u s > f a l s e < / a : H a s F o c u s > < a : S i z e A t D p i 9 6 > 1 1 3 < / a : S i z e A t D p i 9 6 > < a : V i s i b l e > t r u e < / a : V i s i b l e > < / V a l u e > < / K e y V a l u e O f s t r i n g S a n d b o x E d i t o r . M e a s u r e G r i d S t a t e S c d E 3 5 R y > < K e y V a l u e O f s t r i n g S a n d b o x E d i t o r . M e a s u r e G r i d S t a t e S c d E 3 5 R y > < K e y > o r d e r   d e t a i l s _ b 4 4 e a f 4 3 - 8 0 3 e - 4 2 9 9 - b 0 4 f - a 4 2 1 6 5 c 3 4 e d d < / K e y > < V a l u e   x m l n s : a = " h t t p : / / s c h e m a s . d a t a c o n t r a c t . o r g / 2 0 0 4 / 0 7 / M i c r o s o f t . A n a l y s i s S e r v i c e s . C o m m o n " > < a : H a s F o c u s > f a l s e < / a : H a s F o c u s > < a : S i z e A t D p i 9 6 > 1 1 3 < / a : S i z e A t D p i 9 6 > < a : V i s i b l e > t r u e < / a : V i s i b l e > < / V a l u e > < / K e y V a l u e O f s t r i n g S a n d b o x E d i t o r . M e a s u r e G r i d S t a t e S c d E 3 5 R y > < K e y V a l u e O f s t r i n g S a n d b o x E d i t o r . M e a s u r e G r i d S t a t e S c d E 3 5 R y > < K e y > o r d e r s _ 2 0 d f 5 0 6 8 - 6 9 2 e - 4 8 7 5 - 8 0 3 f - b 3 3 c 8 c 9 3 3 9 4 4 < / K e y > < V a l u e   x m l n s : a = " h t t p : / / s c h e m a s . d a t a c o n t r a c t . o r g / 2 0 0 4 / 0 7 / M i c r o s o f t . A n a l y s i s S e r v i c e s . C o m m o n " > < a : H a s F o c u s > t r u e < / a : H a s F o c u s > < a : S i z e A t D p i 9 6 > 1 1 3 < / a : S i z e A t D p i 9 6 > < a : V i s i b l e > t r u e < / a : V i s i b l e > < / V a l u e > < / K e y V a l u e O f s t r i n g S a n d b o x E d i t o r . M e a s u r e G r i d S t a t e S c d E 3 5 R y > < K e y V a l u e O f s t r i n g S a n d b o x E d i t o r . M e a s u r e G r i d S t a t e S c d E 3 5 R y > < K e y > p r o d u c t l i n e s _ 7 2 7 1 1 4 9 1 - 7 3 5 d - 4 d f e - 9 8 6 2 - d e 8 e c 3 e 9 2 6 4 a < / 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d c 8 d 0 d 6 c - 3 2 9 6 - 4 7 7 e - a 5 e d - 1 a 5 3 4 1 8 7 4 5 d 8 " > < 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40.xml>��< ? x m l   v e r s i o n = " 1 . 0 "   e n c o d i n g = " U T F - 1 6 " ? > < G e m i n i   x m l n s = " h t t p : / / g e m i n i / p i v o t c u s t o m i z a t i o n / 1 1 f e 2 d c 7 - 1 9 0 8 - 4 d 1 3 - b 5 4 5 - a 9 3 d a 1 e e 7 d f 3 " > < 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41.xml>��< ? x m l   v e r s i o n = " 1 . 0 "   e n c o d i n g = " U T F - 1 6 " ? > < G e m i n i   x m l n s = " h t t p : / / g e m i n i / p i v o t c u s t o m i z a t i o n / I s S a n d b o x E m b e d d e d " > < C u s t o m C o n t e n t > < ! [ C D A T A [ y e s ] ] > < / C u s t o m C o n t e n t > < / G e m i n i > 
</file>

<file path=customXml/item42.xml>��< ? x m l   v e r s i o n = " 1 . 0 "   e n c o d i n g = " U T F - 1 6 " ? > < G e m i n i   x m l n s = " h t t p : / / g e m i n i / p i v o t c u s t o m i z a t i o n / T a b l e X M L _ e m p l o y e e _ 4 f 9 c 7 1 2 b - 6 8 6 3 - 4 7 7 9 - b 3 7 f - 9 5 2 6 c 7 e e 1 2 2 7 " > < C u s t o m C o n t e n t > < ! [ C D A T A [ < T a b l e W i d g e t G r i d S e r i a l i z a t i o n   x m l n s : x s d = " h t t p : / / w w w . w 3 . o r g / 2 0 0 1 / X M L S c h e m a "   x m l n s : x s i = " h t t p : / / w w w . w 3 . o r g / 2 0 0 1 / X M L S c h e m a - i n s t a n c e " > < C o l u m n S u g g e s t e d T y p e   / > < C o l u m n F o r m a t   / > < C o l u m n A c c u r a c y   / > < C o l u m n C u r r e n c y S y m b o l   / > < C o l u m n P o s i t i v e P a t t e r n   / > < C o l u m n N e g a t i v e P a t t e r n   / > < C o l u m n W i d t h s > < i t e m > < k e y > < s t r i n g > e m p l o y e e N u m b e r < / s t r i n g > < / k e y > < v a l u e > < i n t > 1 5 0 < / i n t > < / v a l u e > < / i t e m > < i t e m > < k e y > < s t r i n g > F u l l _ N a m e < / s t r i n g > < / k e y > < v a l u e > < i n t > 1 0 3 < / i n t > < / v a l u e > < / i t e m > < i t e m > < k e y > < s t r i n g > e x t e n s i o n < / s t r i n g > < / k e y > < v a l u e > < i n t > 9 8 < / i n t > < / v a l u e > < / i t e m > < i t e m > < k e y > < s t r i n g > e m a i l < / s t r i n g > < / k e y > < v a l u e > < i n t > 7 1 < / i n t > < / v a l u e > < / i t e m > < i t e m > < k e y > < s t r i n g > o f f i c e C o d e < / s t r i n g > < / k e y > < v a l u e > < i n t > 1 0 2 < / i n t > < / v a l u e > < / i t e m > < i t e m > < k e y > < s t r i n g > r e p o r t s T o < / s t r i n g > < / k e y > < v a l u e > < i n t > 9 5 < / i n t > < / v a l u e > < / i t e m > < i t e m > < k e y > < s t r i n g > j o b T i t l e < / s t r i n g > < / k e y > < v a l u e > < i n t > 8 4 < / i n t > < / v a l u e > < / i t e m > < / C o l u m n W i d t h s > < C o l u m n D i s p l a y I n d e x > < i t e m > < k e y > < s t r i n g > e m p l o y e e N u m b e r < / s t r i n g > < / k e y > < v a l u e > < i n t > 0 < / i n t > < / v a l u e > < / i t e m > < i t e m > < k e y > < s t r i n g > F u l l _ N a m e < / s t r i n g > < / k e y > < v a l u e > < i n t > 1 < / i n t > < / v a l u e > < / i t e m > < i t e m > < k e y > < s t r i n g > e x t e n s i o n < / s t r i n g > < / k e y > < v a l u e > < i n t > 2 < / i n t > < / v a l u e > < / i t e m > < i t e m > < k e y > < s t r i n g > e m a i l < / s t r i n g > < / k e y > < v a l u e > < i n t > 3 < / i n t > < / v a l u e > < / i t e m > < i t e m > < k e y > < s t r i n g > o f f i c e C o d e < / s t r i n g > < / k e y > < v a l u e > < i n t > 4 < / i n t > < / v a l u e > < / i t e m > < i t e m > < k e y > < s t r i n g > r e p o r t s T o < / s t r i n g > < / k e y > < v a l u e > < i n t > 5 < / i n t > < / v a l u e > < / i t e m > < i t e m > < k e y > < s t r i n g > j o b T i t l e < / s t r i n g > < / k e y > < v a l u e > < i n t > 6 < / 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1 7 9 9 e f 2 f - 3 c d 0 - 4 d 7 4 - 9 9 a 4 - e 7 1 c a 3 5 2 f 5 f c " > < 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44.xml>��< ? x m l   v e r s i o n = " 1 . 0 "   e n c o d i n g = " U T F - 1 6 " ? > < G e m i n i   x m l n s = " h t t p : / / g e m i n i / p i v o t c u s t o m i z a t i o n / M a n u a l C a l c M o d e " > < C u s t o m C o n t e n t > < ! [ C D A T A [ F a l s e ] ] > < / C u s t o m C o n t e n t > < / G e m i n i > 
</file>

<file path=customXml/item45.xml>��< ? x m l   v e r s i o n = " 1 . 0 "   e n c o d i n g = " U T F - 1 6 " ? > < G e m i n i   x m l n s = " h t t p : / / g e m i n i / p i v o t c u s t o m i z a t i o n / 2 f 8 2 1 1 9 e - 9 e d e - 4 0 6 e - 9 b 5 9 - f 0 4 4 f c 4 7 b d 4 6 " > < 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C a l c u l a t e d F i e l d s > < S A H o s t H a s h > 0 < / S A H o s t H a s h > < G e m i n i F i e l d L i s t V i s i b l e > T r u e < / G e m i n i F i e l d L i s t V i s i b l e > < / S e t t i n g s > ] ] > < / C u s t o m C o n t e n t > < / G e m i n i > 
</file>

<file path=customXml/item46.xml>��< ? x m l   v e r s i o n = " 1 . 0 "   e n c o d i n g = " U T F - 1 6 " ? > < G e m i n i   x m l n s = " h t t p : / / g e m i n i / p i v o t c u s t o m i z a t i o n / T a b l e X M L _ o r d e r   d e t a i l s _ b 4 4 e a f 4 3 - 8 0 3 e - 4 2 9 9 - b 0 4 f - a 4 2 1 6 5 c 3 4 e d d " > < 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 1 2 1 < / i n t > < / v a l u e > < / i t e m > < i t e m > < k e y > < s t r i n g > p r o d u c t C o d e < / s t r i n g > < / k e y > < v a l u e > < i n t > 1 1 6 < / i n t > < / v a l u e > < / i t e m > < i t e m > < k e y > < s t r i n g > q u a n t i t y O r d e r e d < / s t r i n g > < / k e y > < v a l u e > < i n t > 1 3 9 < / i n t > < / v a l u e > < / i t e m > < i t e m > < k e y > < s t r i n g > p r o d u c t s . M a r g i n < / s t r i n g > < / k e y > < v a l u e > < i n t > 1 3 7 < / i n t > < / v a l u e > < / i t e m > < i t e m > < k e y > < s t r i n g > p r i c e E a c h < / s t r i n g > < / k e y > < v a l u e > < i n t > 9 5 < / i n t > < / v a l u e > < / i t e m > < i t e m > < k e y > < s t r i n g > o r d e r L i n e N u m b e r < / s t r i n g > < / k e y > < v a l u e > < i n t > 1 4 7 < / i n t > < / v a l u e > < / i t e m > < i t e m > < k e y > < s t r i n g > S a l e s < / s t r i n g > < / k e y > < v a l u e > < i n t > 6 8 < / i n t > < / v a l u e > < / i t e m > < i t e m > < k e y > < s t r i n g > P r o f i t < / s t r i n g > < / k e y > < v a l u e > < i n t > 7 0 < / i n t > < / v a l u e > < / i t e m > < / C o l u m n W i d t h s > < C o l u m n D i s p l a y I n d e x > < i t e m > < k e y > < s t r i n g > o r d e r N u m b e r < / s t r i n g > < / k e y > < v a l u e > < i n t > 0 < / i n t > < / v a l u e > < / i t e m > < i t e m > < k e y > < s t r i n g > p r o d u c t C o d e < / s t r i n g > < / k e y > < v a l u e > < i n t > 1 < / i n t > < / v a l u e > < / i t e m > < i t e m > < k e y > < s t r i n g > q u a n t i t y O r d e r e d < / s t r i n g > < / k e y > < v a l u e > < i n t > 2 < / i n t > < / v a l u e > < / i t e m > < i t e m > < k e y > < s t r i n g > p r o d u c t s . M a r g i n < / s t r i n g > < / k e y > < v a l u e > < i n t > 3 < / i n t > < / v a l u e > < / i t e m > < i t e m > < k e y > < s t r i n g > p r i c e E a c h < / s t r i n g > < / k e y > < v a l u e > < i n t > 4 < / i n t > < / v a l u e > < / i t e m > < i t e m > < k e y > < s t r i n g > o r d e r L i n e N u m b e r < / s t r i n g > < / k e y > < v a l u e > < i n t > 5 < / i n t > < / v a l u e > < / i t e m > < i t e m > < k e y > < s t r i n g > S a l e s < / s t r i n g > < / k e y > < v a l u e > < i n t > 6 < / i n t > < / v a l u e > < / i t e m > < i t e m > < k e y > < s t r i n g > P r o f i t < / s t r i n g > < / k e y > < v a l u e > < i n t > 7 < / 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9 9 4 a 3 6 1 f - 5 4 a 6 - 4 1 b e - 8 f 8 4 - 7 b e 1 f 3 c 6 1 2 a 3 " > < 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48.xml>��< ? x m l   v e r s i o n = " 1 . 0 "   e n c o d i n g = " U T F - 1 6 " ? > < G e m i n i   x m l n s = " h t t p : / / g e m i n i / p i v o t c u s t o m i z a t i o n / T a b l e X M L _ p a y m e n t s _ 4 e b f c b f 5 - f a 2 e - 4 5 3 b - 8 6 7 0 - 6 e 4 3 5 7 2 c 3 3 f 2 " > < 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 1 4 5 < / i n t > < / v a l u e > < / i t e m > < i t e m > < k e y > < s t r i n g > c h e c k N u m b e r < / s t r i n g > < / k e y > < v a l u e > < i n t > 1 2 2 < / i n t > < / v a l u e > < / i t e m > < i t e m > < k e y > < s t r i n g > p a y m e n t D a t e < / s t r i n g > < / k e y > < v a l u e > < i n t > 1 2 0 < / i n t > < / v a l u e > < / i t e m > < i t e m > < k e y > < s t r i n g > a m o u n t < / s t r i n g > < / k e y > < v a l u e > < i n t > 8 4 < / i n t > < / v a l u e > < / i t e m > < / C o l u m n W i d t h s > < C o l u m n D i s p l a y I n d e x > < i t e m > < k e y > < s t r i n g > c u s t o m e r N u m b e r < / s t r i n g > < / k e y > < v a l u e > < i n t > 0 < / i n t > < / v a l u e > < / i t e m > < i t e m > < k e y > < s t r i n g > c h e c k N u m b e r < / s t r i n g > < / k e y > < v a l u e > < i n t > 1 < / i n t > < / v a l u e > < / i t e m > < i t e m > < k e y > < s t r i n g > p a y m e n t D a t e < / s t r i n g > < / k e y > < v a l u e > < i n t > 2 < / i n t > < / v a l u e > < / i t e m > < i t e m > < k e y > < s t r i n g > a m o u n t < / s t r i n g > < / k e y > < v a l u e > < i n t > 3 < / i n t > < / v a l u e > < / i t e m > < / C o l u m n D i s p l a y I n d e x > < C o l u m n F r o z e n   / > < C o l u m n C h e c k e d   / > < C o l u m n F i l t e r   / > < S e l e c t i o n F i l t e r   / > < F i l t e r P a r a m e t e r s   / > < I s S o r t D e s c e n d i n g > f a l s e < / I s S o r t D e s c e n d i n g > < / T a b l e W i d g e t G r i d S e r i a l i z a t i o n > ] ] > < / C u s t o m C o n t e n t > < / G e m i n i > 
</file>

<file path=customXml/item49.xml>��< ? x m l   v e r s i o n = " 1 . 0 "   e n c o d i n g = " U T F - 1 6 " ? > < G e m i n i   x m l n s = " h t t p : / / g e m i n i / p i v o t c u s t o m i z a t i o n / 9 5 0 2 9 9 b c - 6 5 3 7 - 4 7 6 4 - 8 d 2 3 - 4 4 6 e 6 b a 8 d 1 2 2 " > < 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C a l c u l a t e d F i e l d s > < S A H o s t H a s h > 0 < / S A H o s t H a s h > < G e m i n i F i e l d L i s t V i s i b l e > T r u e < / G e m i n i F i e l d L i s t V i s i b l e > < / S e t t i n g s > ] ] > < / C u s t o m C o n t e n t > < / G e m i n i > 
</file>

<file path=customXml/item5.xml>��< ? x m l   v e r s i o n = " 1 . 0 "   e n c o d i n g = " U T F - 1 6 " ? > < G e m i n i   x m l n s = " h t t p : / / g e m i n i / p i v o t c u s t o m i z a t i o n / 7 1 f 6 5 6 6 9 - a d f e - 4 9 1 8 - 8 0 7 f - 3 a 6 c 3 4 d 8 6 6 e 8 " > < 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50.xml>��< ? x m l   v e r s i o n = " 1 . 0 "   e n c o d i n g = " U T F - 1 6 " ? > < G e m i n i   x m l n s = " h t t p : / / g e m i n i / p i v o t c u s t o m i z a t i o n / 2 0 4 2 8 6 b 0 - c 1 4 6 - 4 8 0 f - a 5 e 4 - 0 4 7 0 6 3 8 6 a d c 0 " > < 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51.xml>��< ? x m l   v e r s i o n = " 1 . 0 "   e n c o d i n g = " U T F - 1 6 " ? > < G e m i n i   x m l n s = " h t t p : / / g e m i n i / p i v o t c u s t o m i z a t i o n / 3 7 b 5 3 0 2 f - f 8 d 2 - 4 3 d c - a 8 d 7 - d 7 4 1 e 9 5 c 4 b e 5 " > < 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52.xml>��< ? x m l   v e r s i o n = " 1 . 0 "   e n c o d i n g = " U T F - 1 6 " ? > < G e m i n i   x m l n s = " h t t p : / / g e m i n i / p i v o t c u s t o m i z a t i o n / S h o w H i d d e n " > < C u s t o m C o n t e n t > < ! [ C D A T A [ T r u e ] ] > < / C u s t o m C o n t e n t > < / G e m i n i > 
</file>

<file path=customXml/item53.xml>��< ? x m l   v e r s i o n = " 1 . 0 "   e n c o d i n g = " U T F - 1 6 " ? > < G e m i n i   x m l n s = " h t t p : / / g e m i n i / p i v o t c u s t o m i z a t i o n / 5 0 8 a 0 2 f 9 - 1 2 b 2 - 4 f d 6 - 8 0 1 e - 6 c e f 0 c 2 5 2 e 2 b " > < 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C a l c u l a t e d F i e l d s > < S A H o s t H a s h > 0 < / S A H o s t H a s h > < G e m i n i F i e l d L i s t V i s i b l e > T r u e < / G e m i n i F i e l d L i s t V i s i b l e > < / S e t t i n g s > ] ] > < / C u s t o m C o n t e n t > < / G e m i n i > 
</file>

<file path=customXml/item54.xml>��< ? x m l   v e r s i o n = " 1 . 0 "   e n c o d i n g = " U T F - 1 6 " ? > < G e m i n i   x m l n s = " h t t p : / / g e m i n i / p i v o t c u s t o m i z a t i o n / T a b l e X M L _ c a n c e l l e d   o r d e r s _ 0 9 7 2 8 0 c 3 - a 3 9 6 - 4 6 4 c - 9 9 8 c - 0 8 4 0 f 2 e 9 a b 0 b " > < 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 1 2 1 < / i n t > < / v a l u e > < / i t e m > < i t e m > < k e y > < s t r i n g > o r d e r D a t e < / s t r i n g > < / k e y > < v a l u e > < i n t > 9 9 < / i n t > < / v a l u e > < / i t e m > < i t e m > < k e y > < s t r i n g > s t a t u s < / s t r i n g > < / k e y > < v a l u e > < i n t > 7 3 < / i n t > < / v a l u e > < / i t e m > < i t e m > < k e y > < s t r i n g > c u s t o m e r N u m b e r < / s t r i n g > < / k e y > < v a l u e > < i n t > 1 4 5 < / i n t > < / v a l u e > < / i t e m > < i t e m > < k e y > < s t r i n g > o r d e r   d e t a i l s . p r o d u c t C o d e < / s t r i n g > < / k e y > < v a l u e > < i n t > 1 9 9 < / i n t > < / v a l u e > < / i t e m > < i t e m > < k e y > < s t r i n g > o r d e r   d e t a i l s . q u a n t i t y O r d e r e d < / s t r i n g > < / k e y > < v a l u e > < i n t > 2 2 2 < / i n t > < / v a l u e > < / i t e m > < i t e m > < k e y > < s t r i n g > c a n c e l l e d _ s a l e s < / s t r i n g > < / k e y > < v a l u e > < i n t > 1 3 3 < / i n t > < / v a l u e > < / i t e m > < / C o l u m n W i d t h s > < C o l u m n D i s p l a y I n d e x > < i t e m > < k e y > < s t r i n g > o r d e r N u m b e r < / s t r i n g > < / k e y > < v a l u e > < i n t > 0 < / i n t > < / v a l u e > < / i t e m > < i t e m > < k e y > < s t r i n g > o r d e r D a t e < / s t r i n g > < / k e y > < v a l u e > < i n t > 1 < / i n t > < / v a l u e > < / i t e m > < i t e m > < k e y > < s t r i n g > s t a t u s < / s t r i n g > < / k e y > < v a l u e > < i n t > 2 < / i n t > < / v a l u e > < / i t e m > < i t e m > < k e y > < s t r i n g > c u s t o m e r N u m b e r < / s t r i n g > < / k e y > < v a l u e > < i n t > 3 < / i n t > < / v a l u e > < / i t e m > < i t e m > < k e y > < s t r i n g > o r d e r   d e t a i l s . p r o d u c t C o d e < / s t r i n g > < / k e y > < v a l u e > < i n t > 4 < / i n t > < / v a l u e > < / i t e m > < i t e m > < k e y > < s t r i n g > o r d e r   d e t a i l s . q u a n t i t y O r d e r e d < / s t r i n g > < / k e y > < v a l u e > < i n t > 5 < / i n t > < / v a l u e > < / i t e m > < i t e m > < k e y > < s t r i n g > c a n c e l l e d _ s a l e s < / s t r i n g > < / k e y > < v a l u e > < i n t > 6 < / 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o f f i c e s _ f e 2 c 1 9 5 1 - 0 b 8 b - 4 9 a 1 - 8 0 f 7 - 7 6 c 0 1 5 9 8 2 c 3 9 " > < C u s t o m C o n t e n t > < ! [ C D A T A [ < T a b l e W i d g e t G r i d S e r i a l i z a t i o n   x m l n s : x s d = " h t t p : / / w w w . w 3 . o r g / 2 0 0 1 / X M L S c h e m a "   x m l n s : x s i = " h t t p : / / w w w . w 3 . o r g / 2 0 0 1 / X M L S c h e m a - i n s t a n c e " > < C o l u m n S u g g e s t e d T y p e   / > < C o l u m n F o r m a t   / > < C o l u m n A c c u r a c y   / > < C o l u m n C u r r e n c y S y m b o l   / > < C o l u m n P o s i t i v e P a t t e r n   / > < C o l u m n N e g a t i v e P a t t e r n   / > < C o l u m n W i d t h s > < i t e m > < k e y > < s t r i n g > o f f i c e C o d e < / s t r i n g > < / k e y > < v a l u e > < i n t > 1 0 2 < / i n t > < / v a l u e > < / i t e m > < i t e m > < k e y > < s t r i n g > c i t y < / s t r i n g > < / k e y > < v a l u e > < i n t > 5 8 < / i n t > < / v a l u e > < / i t e m > < i t e m > < k e y > < s t r i n g > p h o n e < / s t r i n g > < / k e y > < v a l u e > < i n t > 7 6 < / i n t > < / v a l u e > < / i t e m > < i t e m > < k e y > < s t r i n g > a d d r e s s L i n e 1 < / s t r i n g > < / k e y > < v a l u e > < i n t > 1 1 7 < / i n t > < / v a l u e > < / i t e m > < i t e m > < k e y > < s t r i n g > a d d r e s s L i n e 2 < / s t r i n g > < / k e y > < v a l u e > < i n t > 1 1 7 < / i n t > < / v a l u e > < / i t e m > < i t e m > < k e y > < s t r i n g > s t a t e < / s t r i n g > < / k e y > < v a l u e > < i n t > 6 7 < / i n t > < / v a l u e > < / i t e m > < i t e m > < k e y > < s t r i n g > c o u n t r y < / s t r i n g > < / k e y > < v a l u e > < i n t > 8 3 < / i n t > < / v a l u e > < / i t e m > < i t e m > < k e y > < s t r i n g > p o s t a l C o d e < / s t r i n g > < / k e y > < v a l u e > < i n t > 1 0 6 < / i n t > < / v a l u e > < / i t e m > < i t e m > < k e y > < s t r i n g > t e r r i t o r y < / s t r i n g > < / k e y > < v a l u e > < i n t > 8 8 < / i n t > < / v a l u e > < / i t e m > < / C o l u m n W i d t h s > < C o l u m n D i s p l a y I n d e x > < i t e m > < k e y > < s t r i n g > o f f i c e C o d e < / s t r i n g > < / k e y > < v a l u e > < i n t > 0 < / i n t > < / v a l u e > < / i t e m > < i t e m > < k e y > < s t r i n g > c i t y < / s t r i n g > < / k e y > < v a l u e > < i n t > 1 < / i n t > < / v a l u e > < / i t e m > < i t e m > < k e y > < s t r i n g > p h o n e < / s t r i n g > < / k e y > < v a l u e > < i n t > 2 < / i n t > < / v a l u e > < / i t e m > < i t e m > < k e y > < s t r i n g > a d d r e s s L i n e 1 < / s t r i n g > < / k e y > < v a l u e > < i n t > 3 < / i n t > < / v a l u e > < / i t e m > < i t e m > < k e y > < s t r i n g > a d d r e s s L i n e 2 < / s t r i n g > < / k e y > < v a l u e > < i n t > 4 < / i n t > < / v a l u e > < / i t e m > < i t e m > < k e y > < s t r i n g > s t a t e < / s t r i n g > < / k e y > < v a l u e > < i n t > 5 < / i n t > < / v a l u e > < / i t e m > < i t e m > < k e y > < s t r i n g > c o u n t r y < / s t r i n g > < / k e y > < v a l u e > < i n t > 6 < / i n t > < / v a l u e > < / i t e m > < i t e m > < k e y > < s t r i n g > p o s t a l C o d e < / s t r i n g > < / k e y > < v a l u e > < i n t > 7 < / i n t > < / v a l u e > < / i t e m > < i t e m > < k e y > < s t r i n g > t e r r i t o r y < / s t r i n g > < / k e y > < v a l u e > < i n t > 8 < / i n t > < / v a l u e > < / i t e m > < / C o l u m n D i s p l a y I n d e x > < C o l u m n F r o z e n   / > < C o l u m n C h e c k e d   / > < C o l u m n F i l t e r   / > < S e l e c t i o n F i l t e r   / > < F i l t e r P a r a m e t e r s   / > < I s S o r t D e s c e n d i n g > f a l s e < / I s S o r t D e s c e n d i n g > < / T a b l e W i d g e t G r i d S e r i a l i z a t i o n > ] ] > < / C u s t o m C o n t e n t > < / G e m i n i > 
</file>

<file path=customXml/item56.xml>��< ? x m l   v e r s i o n = " 1 . 0 "   e n c o d i n g = " U T F - 1 6 " ? > < G e m i n i   x m l n s = " h t t p : / / g e m i n i / p i v o t c u s t o m i z a t i o n / C l i e n t W i n d o w X M L " > < C u s t o m C o n t e n t > < ! [ C D A T A [ o r d e r s _ 2 0 d f 5 0 6 8 - 6 9 2 e - 4 8 7 5 - 8 0 3 f - b 3 3 c 8 c 9 3 3 9 4 4 ] ] > < / C u s t o m C o n t e n t > < / G e m i n i > 
</file>

<file path=customXml/item57.xml>��< ? x m l   v e r s i o n = " 1 . 0 "   e n c o d i n g = " U T F - 1 6 " ? > < G e m i n i   x m l n s = " h t t p : / / g e m i n i / p i v o t c u s t o m i z a t i o n / T a b l e O r d e r " > < C u s t o m C o n t e n t > < ! [ C D A T A [ c u s t o m e r s _ 6 6 b 8 9 c e 7 - 3 a e a - 4 f c 8 - b 6 0 9 - 4 c d 4 6 2 d 3 4 5 0 5 , e m p l o y e e _ 4 f 9 c 7 1 2 b - 6 8 6 3 - 4 7 7 9 - b 3 7 f - 9 5 2 6 c 7 e e 1 2 2 7 , o f f i c e s _ f e 2 c 1 9 5 1 - 0 b 8 b - 4 9 a 1 - 8 0 f 7 - 7 6 c 0 1 5 9 8 2 c 3 9 , o r d e r   d e t a i l s _ b 4 4 e a f 4 3 - 8 0 3 e - 4 2 9 9 - b 0 4 f - a 4 2 1 6 5 c 3 4 e d d , o r d e r s _ 2 0 d f 5 0 6 8 - 6 9 2 e - 4 8 7 5 - 8 0 3 f - b 3 3 c 8 c 9 3 3 9 4 4 , p a y m e n t s _ 4 e b f c b f 5 - f a 2 e - 4 5 3 b - 8 6 7 0 - 6 e 4 3 5 7 2 c 3 3 f 2 , p r o d u c t l i n e s _ 7 2 7 1 1 4 9 1 - 7 3 5 d - 4 d f e - 9 8 6 2 - d e 8 e c 3 e 9 2 6 4 a , p r o d u c t s _ 5 e 2 2 b d d c - 7 2 4 2 - 4 3 f 4 - 8 9 6 e - d c a a 2 d 5 b 8 e 4 a ] ] > < / C u s t o m C o n t e n t > < / G e m i n i > 
</file>

<file path=customXml/item58.xml>��< ? x m l   v e r s i o n = " 1 . 0 "   e n c o d i n g = " U T F - 1 6 " ? > < G e m i n i   x m l n s = " h t t p : / / g e m i n i / p i v o t c u s t o m i z a t i o n / T a b l e X M L _ p r o d u c t l i n e s _ 7 2 7 1 1 4 9 1 - 7 3 5 d - 4 d f e - 9 8 6 2 - d e 8 e c 3 e 9 2 6 4 a " > < C u s t o m C o n t e n t > < ! [ C D A T A [ < T a b l e W i d g e t G r i d S e r i a l i z a t i o n   x m l n s : x s d = " h t t p : / / w w w . w 3 . o r g / 2 0 0 1 / X M L S c h e m a "   x m l n s : x s i = " h t t p : / / w w w . w 3 . o r g / 2 0 0 1 / X M L S c h e m a - i n s t a n c e " > < C o l u m n S u g g e s t e d T y p e   / > < C o l u m n F o r m a t   / > < C o l u m n A c c u r a c y   / > < C o l u m n C u r r e n c y S y m b o l   / > < C o l u m n P o s i t i v e P a t t e r n   / > < C o l u m n N e g a t i v e P a t t e r n   / > < C o l u m n W i d t h s > < i t e m > < k e y > < s t r i n g > p r o d u c t L i n e < / s t r i n g > < / k e y > < v a l u e > < i n t > 1 1 0 < / i n t > < / v a l u e > < / i t e m > < i t e m > < k e y > < s t r i n g > t e x t D e s c r i p t i o n < / s t r i n g > < / k e y > < v a l u e > < i n t > 1 3 1 < / i n t > < / v a l u e > < / i t e m > < / C o l u m n W i d t h s > < C o l u m n D i s p l a y I n d e x > < i t e m > < k e y > < s t r i n g > p r o d u c t L i n e < / s t r i n g > < / k e y > < v a l u e > < i n t > 0 < / i n t > < / v a l u e > < / i t e m > < i t e m > < k e y > < s t r i n g > t e x t D e s c r i p t i o n < / s t r i n g > < / k e y > < v a l u e > < i n t > 1 < / i n t > < / v a l u e > < / i t e m > < / C o l u m n D i s p l a y I n d e x > < C o l u m n F r o z e n   / > < C o l u m n C h e c k e d   / > < C o l u m n F i l t e r   / > < S e l e c t i o n F i l t e r   / > < F i l t e r P a r a m e t e r s   / > < I s S o r t D e s c e n d i n g > f a l s e < / I s S o r t D e s c e n d i n g > < / T a b l e W i d g e t G r i d S e r i a l i z a t i o n > ] ] > < / C u s t o m C o n t e n t > < / G e m i n i > 
</file>

<file path=customXml/item59.xml>��< ? x m l   v e r s i o n = " 1 . 0 "   e n c o d i n g = " U T F - 1 6 " ? > < G e m i n i   x m l n s = " h t t p : / / g e m i n i / p i v o t c u s t o m i z a t i o n / P o w e r P i v o t V e r s i o n " > < C u s t o m C o n t e n t > < ! [ C D A T A [ 2 0 1 5 . 1 3 0 . 1 6 0 5 . 1 5 5 0 ] ] > < / C u s t o m C o n t e n t > < / G e m i n i > 
</file>

<file path=customXml/item6.xml>��< ? x m l   v e r s i o n = " 1 . 0 "   e n c o d i n g = " U T F - 1 6 " ? > < G e m i n i   x m l n s = " h t t p : / / g e m i n i / p i v o t c u s t o m i z a t i o n / d 6 9 3 b 8 1 e - 2 1 c a - 4 9 e 3 - 9 9 f a - 3 5 3 d a 4 6 0 d 1 2 1 " > < 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6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 2 0 2 3 - 1 2 - 2 0 T 2 1 : 2 4 : 0 1 . 0 1 8 8 5 9 6 + 0 5 : 3 0 < / L a s t P r o c e s s e d T i m e > < / D a t a M o d e l i n g S a n d b o x . S e r i a l i z e d S a n d b o x E r r o r C a c h e > ] ] > < / C u s t o m C o n t e n t > < / G e m i n i > 
</file>

<file path=customXml/item61.xml>��< ? x m l   v e r s i o n = " 1 . 0 "   e n c o d i n g = " U T F - 1 6 " ? > < G e m i n i   x m l n s = " h t t p : / / g e m i n i / p i v o t c u s t o m i z a t i o n / 4 6 5 b 7 4 6 e - 7 2 2 4 - 4 b e 6 - 8 2 2 b - 2 8 a 0 7 7 2 e a 4 8 b " > < 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C a l c u l a t e d F i e l d s > < S A H o s t H a s h > 0 < / S A H o s t H a s h > < G e m i n i F i e l d L i s t V i s i b l e > T r u e < / G e m i n i F i e l d L i s t V i s i b l e > < / S e t t i n g s > ] ] > < / C u s t o m C o n t e n t > < / G e m i n i > 
</file>

<file path=customXml/item62.xml>��< ? x m l   v e r s i o n = " 1 . 0 "   e n c o d i n g = " U T F - 1 6 " ? > < G e m i n i   x m l n s = " h t t p : / / g e m i n i / p i v o t c u s t o m i z a t i o n / 0 b 9 0 e 0 5 4 - 6 7 a 5 - 4 3 2 a - 9 c 4 0 - a 8 2 a d c 8 3 6 e 0 8 " > < 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 T r u e < / V i s i b l e > < / i t e m > < / C a l c u l a t e d F i e l d s > < S A H o s t H a s h > 0 < / S A H o s t H a s h > < G e m i n i F i e l d L i s t V i s i b l e > T r u e < / G e m i n i F i e l d L i s t V i s i b l e > < / S e t t i n g s > ] ] > < / C u s t o m C o n t e n t > < / G e m i n i > 
</file>

<file path=customXml/item63.xml>��< ? x m l   v e r s i o n = " 1 . 0 "   e n c o d i n g = " U T F - 1 6 " ? > < G e m i n i   x m l n s = " h t t p : / / g e m i n i / p i v o t c u s t o m i z a t i o n / b a c 9 d 1 f d - 6 d 1 2 - 4 f 5 e - a e a f - 3 4 b f b f c 7 6 6 4 4 " > < 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 T r u e 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64.xml>��< ? x m l   v e r s i o n = " 1 . 0 "   e n c o d i n g = " U T F - 1 6 " ? > < G e m i n i   x m l n s = " h t t p : / / g e m i n i / p i v o t c u s t o m i z a t i o n / 8 4 c b f 3 b 9 - 4 0 a c - 4 6 c 1 - a 7 4 e - 5 5 2 1 6 1 2 3 9 8 5 4 " > < 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 T r u e 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65.xml>��< ? x m l   v e r s i o n = " 1 . 0 "   e n c o d i n g = " U T F - 1 6 " ? > < G e m i n i   x m l n s = " h t t p : / / g e m i n i / p i v o t c u s t o m i z a t i o n / 8 6 6 8 2 2 1 5 - 0 7 0 a - 4 0 d 3 - b 3 0 1 - 2 a c 0 a 5 a a c e 2 1 " > < 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66.xml>��< ? x m l   v e r s i o n = " 1 . 0 "   e n c o d i n g = " U T F - 1 6 " ? > < G e m i n i   x m l n s = " h t t p : / / g e m i n i / p i v o t c u s t o m i z a t i o n / 6 6 4 6 c 1 f 4 - 2 d 2 8 - 4 6 e 3 - 9 f c 3 - 8 2 e f 8 d 1 d d 9 c b " > < 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6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68.xml>��< ? x m l   v e r s i o n = " 1 . 0 "   e n c o d i n g = " U T F - 1 6 " ? > < G e m i n i   x m l n s = " h t t p : / / g e m i n i / p i v o t c u s t o m i z a t i o n / d 4 5 2 e a 3 2 - 5 6 f e - 4 5 7 d - 9 9 b d - c 7 a 6 b e 7 a 0 5 f f " > < 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C a l c u l a t e d F i e l d s > < S A H o s t H a s h > 0 < / S A H o s t H a s h > < G e m i n i F i e l d L i s t V i s i b l e > T r u e < / G e m i n i F i e l d L i s t V i s i b l e > < / S e t t i n g s > ] ] > < / C u s t o m C o n t e n t > < / G e m i n i > 
</file>

<file path=customXml/item69.xml>��< ? x m l   v e r s i o n = " 1 . 0 "   e n c o d i n g = " U T F - 1 6 " ? > < G e m i n i   x m l n s = " h t t p : / / g e m i n i / p i v o t c u s t o m i z a t i o n / T a b l e X M L _ o r d e r s _ 2 0 d f 5 0 6 8 - 6 9 2 e - 4 8 7 5 - 8 0 3 f - b 3 3 c 8 c 9 3 3 9 4 4 " > < 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 1 2 1 < / i n t > < / v a l u e > < / i t e m > < i t e m > < k e y > < s t r i n g > o r d e r D a t e < / s t r i n g > < / k e y > < v a l u e > < i n t > 9 9 < / i n t > < / v a l u e > < / i t e m > < i t e m > < k e y > < s t r i n g > r e q u i r e d D a t e < / s t r i n g > < / k e y > < v a l u e > < i n t > 1 1 9 < / i n t > < / v a l u e > < / i t e m > < i t e m > < k e y > < s t r i n g > s h i p p e d D a t e < / s t r i n g > < / k e y > < v a l u e > < i n t > 1 1 5 < / i n t > < / v a l u e > < / i t e m > < i t e m > < k e y > < s t r i n g > s t a t u s < / s t r i n g > < / k e y > < v a l u e > < i n t > 7 3 < / i n t > < / v a l u e > < / i t e m > < i t e m > < k e y > < s t r i n g > c u s t o m e r N u m b e r < / s t r i n g > < / k e y > < v a l u e > < i n t > 1 4 5 < / i n t > < / v a l u e > < / i t e m > < i t e m > < k e y > < s t r i n g > M o n t h   N a m e < / s t r i n g > < / k e y > < v a l u e > < i n t > 1 1 7 < / i n t > < / v a l u e > < / i t e m > < i t e m > < k e y > < s t r i n g > Y e a r < / s t r i n g > < / k e y > < v a l u e > < i n t > 6 2 < / i n t > < / v a l u e > < / i t e m > < i t e m > < k e y > < s t r i n g > M o n t h < / s t r i n g > < / k e y > < v a l u e > < i n t > 7 7 < / i n t > < / v a l u e > < / i t e m > < i t e m > < k e y > < s t r i n g > s h i p p e d   t i m e < / s t r i n g > < / k e y > < v a l u e > < i n t > 1 1 7 < / i n t > < / v a l u e > < / i t e m > < / C o l u m n W i d t h s > < C o l u m n D i s p l a y I n d e x > < i t e m > < k e y > < s t r i n g > o r d e r N u m b e r < / s t r i n g > < / k e y > < v a l u e > < i n t > 0 < / i n t > < / v a l u e > < / i t e m > < i t e m > < k e y > < s t r i n g > o r d e r D a t e < / s t r i n g > < / k e y > < v a l u e > < i n t > 1 < / i n t > < / v a l u e > < / i t e m > < i t e m > < k e y > < s t r i n g > r e q u i r e d D a t e < / s t r i n g > < / k e y > < v a l u e > < i n t > 2 < / i n t > < / v a l u e > < / i t e m > < i t e m > < k e y > < s t r i n g > s h i p p e d D a t e < / s t r i n g > < / k e y > < v a l u e > < i n t > 3 < / i n t > < / v a l u e > < / i t e m > < i t e m > < k e y > < s t r i n g > s t a t u s < / s t r i n g > < / k e y > < v a l u e > < i n t > 4 < / i n t > < / v a l u e > < / i t e m > < i t e m > < k e y > < s t r i n g > c u s t o m e r N u m b e r < / s t r i n g > < / k e y > < v a l u e > < i n t > 5 < / i n t > < / v a l u e > < / i t e m > < i t e m > < k e y > < s t r i n g > M o n t h   N a m e < / s t r i n g > < / k e y > < v a l u e > < i n t > 7 < / i n t > < / v a l u e > < / i t e m > < i t e m > < k e y > < s t r i n g > Y e a r < / s t r i n g > < / k e y > < v a l u e > < i n t > 8 < / i n t > < / v a l u e > < / i t e m > < i t e m > < k e y > < s t r i n g > M o n t h < / s t r i n g > < / k e y > < v a l u e > < i n t > 6 < / i n t > < / v a l u e > < / i t e m > < i t e m > < k e y > < s t r i n g > s h i p p e d   t i m e < / s t r i n g > < / k e y > < v a l u e > < i n t > 9 < / 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7 9 8 0 a d 2 9 - b 3 1 6 - 4 4 1 b - b 7 6 e - 8 e a 9 f 0 6 7 e c 2 c " > < C u s t o m C o n t e n t > < ! [ C D A T A [ < ? x m l   v e r s i o n = " 1 . 0 "   e n c o d i n g = " u t f - 1 6 " ? > < S e t t i n g s > < C a l c u l a t e d F i e l d s > < i t e m > < M e a s u r e N a m e > T o t a l   s a l e s < / M e a s u r e N a m e > < D i s p l a y N a m e > T o t a l   s a l e s < / D i s p l a y N a m e > < V i s i b l e > F a l s e < / V i s i b l e > < / i t e m > < i t e m > < M e a s u r e N a m e > s a l e s   p e r   c o u n t r y < / M e a s u r e N a m e > < D i s p l a y N a m e > s a l e s   p e r   c o u n t r y < / D i s p l a y N a m e > < V i s i b l e > F a l s e < / V i s i b l e > < / i t e m > < i t e m > < M e a s u r e N a m e > s a l e   p e r   e m p l o y e e < / M e a s u r e N a m e > < D i s p l a y N a m e > s a l e   p e r   e m p l o y e e < / D i s p l a y N a m e > < V i s i b l e > F a l s e < / V i s i b l e > < / i t e m > < i t e m > < M e a s u r e N a m e > p r o d u c t   t y p e s < / M e a s u r e N a m e > < D i s p l a y N a m e > p r o d u c t   t y p e s < / D i s p l a y N a m e > < V i s i b l e > F a l s e < / V i s i b l e > < / i t e m > < i t e m > < M e a s u r e N a m e > s a l e s   p e r   p r o d u c t n a m e < / M e a s u r e N a m e > < D i s p l a y N a m e > s a l e s   p e r   p r o d u c t n a m e < / D i s p l a y N a m e > < V i s i b l e > F a l s e < / V i s i b l e > < / i t e m > < i t e m > < M e a s u r e N a m e > s a l e s   p e r   p r o d u c t l i n e < / M e a s u r e N a m e > < D i s p l a y N a m e > s a l e s   p e r   p r o d u c t l i n e < / D i s p l a y N a m e > < V i s i b l e > F a l s e < / V i s i b l e > < / i t e m > < i t e m > < M e a s u r e N a m e > s a l e s   p e r   y e a r < / M e a s u r e N a m e > < D i s p l a y N a m e > s a l e s   p e r   y e a r < / D i s p l a y N a m e > < V i s i b l e > F a l s e < / V i s i b l e > < / i t e m > < i t e m > < M e a s u r e N a m e > a v g   s a l e s   p e r   m o n t h < / M e a s u r e N a m e > < D i s p l a y N a m e > a v g   s a l e s   p e r   m o n t h < / D i s p l a y N a m e > < V i s i b l e > F a l s e < / V i s i b l e > < / i t e m > < i t e m > < M e a s u r e N a m e > s a l e s   b y   c u s t o m e r s < / M e a s u r e N a m e > < D i s p l a y N a m e > s a l e s   b y   c u s t o m e r s < / D i s p l a y N a m e > < V i s i b l e > F a l s e < / V i s i b l e > < / i t e m > < i t e m > < M e a s u r e N a m e > T o t a l _ o r d e r s < / M e a s u r e N a m e > < D i s p l a y N a m e > T o t a l _ o r d e r s < / D i s p l a y N a m e > < V i s i b l e > F a l s e < / V i s i b l e > < / i t e m > < i t e m > < M e a s u r e N a m e > o r d e r s _ p e r _ c o u n t r y < / M e a s u r e N a m e > < D i s p l a y N a m e > o r d e r s _ p e r _ c o u n t r y < / D i s p l a y N a m e > < V i s i b l e > F a l s e < / V i s i b l e > < / i t e m > < i t e m > < M e a s u r e N a m e > o r d e r s / p r o d u c t s < / M e a s u r e N a m e > < D i s p l a y N a m e > o r d e r s / p r o d u c t s < / D i s p l a y N a m e > < V i s i b l e > F a l s e < / V i s i b l e > < / i t e m > < i t e m > < M e a s u r e N a m e > o r d e r s / p r o d u c t l i n e < / M e a s u r e N a m e > < D i s p l a y N a m e > o r d e r s / p r o d u c t l i n e < / D i s p l a y N a m e > < V i s i b l e > F a l s e < / V i s i b l e > < / i t e m > < i t e m > < M e a s u r e N a m e > o r d e r s / y e a r < / M e a s u r e N a m e > < D i s p l a y N a m e > o r d e r s / y e a r < / D i s p l a y N a m e > < V i s i b l e > F a l s e < / V i s i b l e > < / i t e m > < i t e m > < M e a s u r e N a m e > o r d e r s / c u s t o m e r s < / M e a s u r e N a m e > < D i s p l a y N a m e > o r d e r s / c u s t o m e r s < / D i s p l a y N a m e > < V i s i b l e > F a l s e < / V i s i b l e > < / i t e m > < i t e m > < M e a s u r e N a m e > s a l e s / o f f i c e < / M e a s u r e N a m e > < D i s p l a y N a m e > s a l e s / o f f i c e < / D i s p l a y N a m e > < V i s i b l e > F a l s e < / V i s i b l e > < / i t e m > < i t e m > < M e a s u r e N a m e > o r d e r s / o f f i c e < / M e a s u r e N a m e > < D i s p l a y N a m e > o r d e r s / o f f i c e < / D i s p l a y N a m e > < V i s i b l e > F a l s e < / V i s i b l e > < / i t e m > < i t e m > < M e a s u r e N a m e > o r d e r s / e m p l o y e e < / M e a s u r e N a m e > < D i s p l a y N a m e > o r d e r s / e m p l o y e e < / D i s p l a y N a m e > < V i s i b l e > F a l s e < / V i s i b l e > < / i t e m > < i t e m > < M e a s u r e N a m e > t o t a l   p r o f i t < / M e a s u r e N a m e > < D i s p l a y N a m e > t o t a l   p r o f i t < / D i s p l a y N a m e > < V i s i b l e > F a l s e < / V i s i b l e > < / i t e m > < i t e m > < M e a s u r e N a m e > m e a s u r e   1 < / M e a s u r e N a m e > < D i s p l a y N a m e > m e a s u r e   1 < / D i s p l a y N a m e > < V i s i b l e > F a l s e < / V i s i b l e > < / i t e m > < / C a l c u l a t e d F i e l d s > < S A H o s t H a s h > 0 < / S A H o s t H a s h > < G e m i n i F i e l d L i s t V i s i b l e > T r u e < / G e m i n i F i e l d L i s t V i s i b l e > < / S e t t i n g s > ] ] > < / C u s t o m C o n t e n t > < / G e m i n i > 
</file>

<file path=customXml/item9.xml>��< ? x m l   v e r s i o n = " 1 . 0 "   e n c o d i n g = " U T F - 1 6 " ? > < G e m i n i   x m l n s = " h t t p : / / g e m i n i / p i v o t c u s t o m i z a t i o n / T a b l e X M L _ c u s t o m e r s _ 6 6 b 8 9 c e 7 - 3 a e a - 4 f c 8 - b 6 0 9 - 4 c d 4 6 2 d 3 4 5 0 5 " > < 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 1 4 5 < / i n t > < / v a l u e > < / i t e m > < i t e m > < k e y > < s t r i n g > c u s t o m e r N a m e < / s t r i n g > < / k e y > < v a l u e > < i n t > 1 3 1 < / i n t > < / v a l u e > < / i t e m > < i t e m > < k e y > < s t r i n g > F u l l _ N a m e < / s t r i n g > < / k e y > < v a l u e > < i n t > 1 0 3 < / i n t > < / v a l u e > < / i t e m > < i t e m > < k e y > < s t r i n g > p h o n e < / s t r i n g > < / k e y > < v a l u e > < i n t > 7 6 < / i n t > < / v a l u e > < / i t e m > < i t e m > < k e y > < s t r i n g > a d d r e s s L i n e 1 < / s t r i n g > < / k e y > < v a l u e > < i n t > 1 1 7 < / i n t > < / v a l u e > < / i t e m > < i t e m > < k e y > < s t r i n g > a d d r e s s L i n e 2 < / s t r i n g > < / k e y > < v a l u e > < i n t > 1 1 7 < / i n t > < / v a l u e > < / i t e m > < i t e m > < k e y > < s t r i n g > c i t y < / s t r i n g > < / k e y > < v a l u e > < i n t > 5 8 < / i n t > < / v a l u e > < / i t e m > < i t e m > < k e y > < s t r i n g > s t a t e < / s t r i n g > < / k e y > < v a l u e > < i n t > 6 7 < / i n t > < / v a l u e > < / i t e m > < i t e m > < k e y > < s t r i n g > p o s t a l C o d e < / s t r i n g > < / k e y > < v a l u e > < i n t > 1 0 6 < / i n t > < / v a l u e > < / i t e m > < i t e m > < k e y > < s t r i n g > c o u n t r y < / s t r i n g > < / k e y > < v a l u e > < i n t > 8 3 < / i n t > < / v a l u e > < / i t e m > < i t e m > < k e y > < s t r i n g > s a l e s R e p E m p l o y e e N u m b e r < / s t r i n g > < / k e y > < v a l u e > < i n t > 2 0 4 < / i n t > < / v a l u e > < / i t e m > < i t e m > < k e y > < s t r i n g > c r e d i t L i m i t < / s t r i n g > < / k e y > < v a l u e > < i n t > 1 0 3 < / i n t > < / v a l u e > < / i t e m > < / C o l u m n W i d t h s > < C o l u m n D i s p l a y I n d e x > < i t e m > < k e y > < s t r i n g > c u s t o m e r N u m b e r < / s t r i n g > < / k e y > < v a l u e > < i n t > 0 < / i n t > < / v a l u e > < / i t e m > < i t e m > < k e y > < s t r i n g > c u s t o m e r N a m e < / s t r i n g > < / k e y > < v a l u e > < i n t > 1 < / i n t > < / v a l u e > < / i t e m > < i t e m > < k e y > < s t r i n g > F u l l _ N a m e < / s t r i n g > < / k e y > < v a l u e > < i n t > 2 < / i n t > < / v a l u e > < / i t e m > < i t e m > < k e y > < s t r i n g > p h o n e < / s t r i n g > < / k e y > < v a l u e > < i n t > 3 < / i n t > < / v a l u e > < / i t e m > < i t e m > < k e y > < s t r i n g > a d d r e s s L i n e 1 < / s t r i n g > < / k e y > < v a l u e > < i n t > 4 < / i n t > < / v a l u e > < / i t e m > < i t e m > < k e y > < s t r i n g > a d d r e s s L i n e 2 < / s t r i n g > < / k e y > < v a l u e > < i n t > 5 < / i n t > < / v a l u e > < / i t e m > < i t e m > < k e y > < s t r i n g > c i t y < / s t r i n g > < / k e y > < v a l u e > < i n t > 6 < / i n t > < / v a l u e > < / i t e m > < i t e m > < k e y > < s t r i n g > s t a t e < / s t r i n g > < / k e y > < v a l u e > < i n t > 7 < / i n t > < / v a l u e > < / i t e m > < i t e m > < k e y > < s t r i n g > p o s t a l C o d e < / s t r i n g > < / k e y > < v a l u e > < i n t > 8 < / i n t > < / v a l u e > < / i t e m > < i t e m > < k e y > < s t r i n g > c o u n t r y < / s t r i n g > < / k e y > < v a l u e > < i n t > 9 < / i n t > < / v a l u e > < / i t e m > < i t e m > < k e y > < s t r i n g > s a l e s R e p E m p l o y e e N u m b e r < / s t r i n g > < / k e y > < v a l u e > < i n t > 1 0 < / i n t > < / v a l u e > < / i t e m > < i t e m > < k e y > < s t r i n g > c r e d i t L i m i t < / s t r i n g > < / k e y > < v a l u e > < i n t > 1 1 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1EA25CE-9075-4A2F-9148-DAA46CEB87FB}">
  <ds:schemaRefs/>
</ds:datastoreItem>
</file>

<file path=customXml/itemProps10.xml><?xml version="1.0" encoding="utf-8"?>
<ds:datastoreItem xmlns:ds="http://schemas.openxmlformats.org/officeDocument/2006/customXml" ds:itemID="{3D7E84E9-E6D9-4ED8-B75F-5D4B5E0E763B}">
  <ds:schemaRefs/>
</ds:datastoreItem>
</file>

<file path=customXml/itemProps11.xml><?xml version="1.0" encoding="utf-8"?>
<ds:datastoreItem xmlns:ds="http://schemas.openxmlformats.org/officeDocument/2006/customXml" ds:itemID="{ACD260AA-382B-4239-A549-8B6F7A042464}">
  <ds:schemaRefs/>
</ds:datastoreItem>
</file>

<file path=customXml/itemProps12.xml><?xml version="1.0" encoding="utf-8"?>
<ds:datastoreItem xmlns:ds="http://schemas.openxmlformats.org/officeDocument/2006/customXml" ds:itemID="{910721E0-7570-4EF3-9DA9-2A9D125A7521}">
  <ds:schemaRefs/>
</ds:datastoreItem>
</file>

<file path=customXml/itemProps13.xml><?xml version="1.0" encoding="utf-8"?>
<ds:datastoreItem xmlns:ds="http://schemas.openxmlformats.org/officeDocument/2006/customXml" ds:itemID="{3DC23F32-08EC-4ACF-8E6B-0F9D7880D2AE}">
  <ds:schemaRefs/>
</ds:datastoreItem>
</file>

<file path=customXml/itemProps14.xml><?xml version="1.0" encoding="utf-8"?>
<ds:datastoreItem xmlns:ds="http://schemas.openxmlformats.org/officeDocument/2006/customXml" ds:itemID="{036DBE1A-C273-4F4A-A9A3-B1931B9C4A32}">
  <ds:schemaRefs/>
</ds:datastoreItem>
</file>

<file path=customXml/itemProps15.xml><?xml version="1.0" encoding="utf-8"?>
<ds:datastoreItem xmlns:ds="http://schemas.openxmlformats.org/officeDocument/2006/customXml" ds:itemID="{603A7524-A777-4713-AAB6-0DAD2A2DFC0C}">
  <ds:schemaRefs/>
</ds:datastoreItem>
</file>

<file path=customXml/itemProps16.xml><?xml version="1.0" encoding="utf-8"?>
<ds:datastoreItem xmlns:ds="http://schemas.openxmlformats.org/officeDocument/2006/customXml" ds:itemID="{3D14370E-4CD5-4656-A979-7B277A2C53E1}">
  <ds:schemaRefs/>
</ds:datastoreItem>
</file>

<file path=customXml/itemProps17.xml><?xml version="1.0" encoding="utf-8"?>
<ds:datastoreItem xmlns:ds="http://schemas.openxmlformats.org/officeDocument/2006/customXml" ds:itemID="{5A0DA49C-037F-4C27-B9C1-210EC86379C1}">
  <ds:schemaRefs/>
</ds:datastoreItem>
</file>

<file path=customXml/itemProps18.xml><?xml version="1.0" encoding="utf-8"?>
<ds:datastoreItem xmlns:ds="http://schemas.openxmlformats.org/officeDocument/2006/customXml" ds:itemID="{BEC95170-A23A-4AE3-9343-C70A366F7926}">
  <ds:schemaRefs/>
</ds:datastoreItem>
</file>

<file path=customXml/itemProps19.xml><?xml version="1.0" encoding="utf-8"?>
<ds:datastoreItem xmlns:ds="http://schemas.openxmlformats.org/officeDocument/2006/customXml" ds:itemID="{BC5E1BCC-0F0A-4EB6-A832-BDEF27D242ED}">
  <ds:schemaRefs/>
</ds:datastoreItem>
</file>

<file path=customXml/itemProps2.xml><?xml version="1.0" encoding="utf-8"?>
<ds:datastoreItem xmlns:ds="http://schemas.openxmlformats.org/officeDocument/2006/customXml" ds:itemID="{3602343A-DEB0-4F78-8EE9-0B8D6BAB2B89}">
  <ds:schemaRefs/>
</ds:datastoreItem>
</file>

<file path=customXml/itemProps20.xml><?xml version="1.0" encoding="utf-8"?>
<ds:datastoreItem xmlns:ds="http://schemas.openxmlformats.org/officeDocument/2006/customXml" ds:itemID="{AAC27AAE-AE28-419D-960A-D08B3380074C}">
  <ds:schemaRefs/>
</ds:datastoreItem>
</file>

<file path=customXml/itemProps21.xml><?xml version="1.0" encoding="utf-8"?>
<ds:datastoreItem xmlns:ds="http://schemas.openxmlformats.org/officeDocument/2006/customXml" ds:itemID="{B9F25AB8-68D9-4802-9CB4-99CE2E1B8967}">
  <ds:schemaRefs/>
</ds:datastoreItem>
</file>

<file path=customXml/itemProps22.xml><?xml version="1.0" encoding="utf-8"?>
<ds:datastoreItem xmlns:ds="http://schemas.openxmlformats.org/officeDocument/2006/customXml" ds:itemID="{71F0B7CD-7992-4064-81D8-3F233857F398}">
  <ds:schemaRefs/>
</ds:datastoreItem>
</file>

<file path=customXml/itemProps23.xml><?xml version="1.0" encoding="utf-8"?>
<ds:datastoreItem xmlns:ds="http://schemas.openxmlformats.org/officeDocument/2006/customXml" ds:itemID="{E0B52515-FF86-4C75-8A1A-4A188CE08FE3}">
  <ds:schemaRefs/>
</ds:datastoreItem>
</file>

<file path=customXml/itemProps24.xml><?xml version="1.0" encoding="utf-8"?>
<ds:datastoreItem xmlns:ds="http://schemas.openxmlformats.org/officeDocument/2006/customXml" ds:itemID="{7B59F8E0-51A7-496F-9226-28FA0A18A86E}">
  <ds:schemaRefs/>
</ds:datastoreItem>
</file>

<file path=customXml/itemProps25.xml><?xml version="1.0" encoding="utf-8"?>
<ds:datastoreItem xmlns:ds="http://schemas.openxmlformats.org/officeDocument/2006/customXml" ds:itemID="{9EC078FC-04F8-4FEF-A670-75CAA57482CB}">
  <ds:schemaRefs/>
</ds:datastoreItem>
</file>

<file path=customXml/itemProps26.xml><?xml version="1.0" encoding="utf-8"?>
<ds:datastoreItem xmlns:ds="http://schemas.openxmlformats.org/officeDocument/2006/customXml" ds:itemID="{4CC280CF-326E-421A-AAFD-89C4D5410FB5}">
  <ds:schemaRefs/>
</ds:datastoreItem>
</file>

<file path=customXml/itemProps27.xml><?xml version="1.0" encoding="utf-8"?>
<ds:datastoreItem xmlns:ds="http://schemas.openxmlformats.org/officeDocument/2006/customXml" ds:itemID="{50042E3D-09AC-4003-A4B8-C34F93D13FB8}">
  <ds:schemaRefs/>
</ds:datastoreItem>
</file>

<file path=customXml/itemProps28.xml><?xml version="1.0" encoding="utf-8"?>
<ds:datastoreItem xmlns:ds="http://schemas.openxmlformats.org/officeDocument/2006/customXml" ds:itemID="{A0C8830E-B581-4788-A5DC-E7F2B69F1993}">
  <ds:schemaRefs/>
</ds:datastoreItem>
</file>

<file path=customXml/itemProps29.xml><?xml version="1.0" encoding="utf-8"?>
<ds:datastoreItem xmlns:ds="http://schemas.openxmlformats.org/officeDocument/2006/customXml" ds:itemID="{0BBF5132-0D31-417D-8EA1-3913DC3F234B}">
  <ds:schemaRefs/>
</ds:datastoreItem>
</file>

<file path=customXml/itemProps3.xml><?xml version="1.0" encoding="utf-8"?>
<ds:datastoreItem xmlns:ds="http://schemas.openxmlformats.org/officeDocument/2006/customXml" ds:itemID="{83F8B799-368E-4D0B-9C5A-559CEB232057}">
  <ds:schemaRefs/>
</ds:datastoreItem>
</file>

<file path=customXml/itemProps30.xml><?xml version="1.0" encoding="utf-8"?>
<ds:datastoreItem xmlns:ds="http://schemas.openxmlformats.org/officeDocument/2006/customXml" ds:itemID="{F983C1A4-B261-4402-857D-F0E4AA4EEBA6}">
  <ds:schemaRefs/>
</ds:datastoreItem>
</file>

<file path=customXml/itemProps31.xml><?xml version="1.0" encoding="utf-8"?>
<ds:datastoreItem xmlns:ds="http://schemas.openxmlformats.org/officeDocument/2006/customXml" ds:itemID="{D1C0F7C2-8703-4218-8320-D042E4E75B22}">
  <ds:schemaRefs/>
</ds:datastoreItem>
</file>

<file path=customXml/itemProps32.xml><?xml version="1.0" encoding="utf-8"?>
<ds:datastoreItem xmlns:ds="http://schemas.openxmlformats.org/officeDocument/2006/customXml" ds:itemID="{89356F97-53EB-404A-AAD7-9E2108F816B6}">
  <ds:schemaRefs/>
</ds:datastoreItem>
</file>

<file path=customXml/itemProps33.xml><?xml version="1.0" encoding="utf-8"?>
<ds:datastoreItem xmlns:ds="http://schemas.openxmlformats.org/officeDocument/2006/customXml" ds:itemID="{6CCB496B-EF35-4B04-9C1A-2E085480718E}">
  <ds:schemaRefs/>
</ds:datastoreItem>
</file>

<file path=customXml/itemProps34.xml><?xml version="1.0" encoding="utf-8"?>
<ds:datastoreItem xmlns:ds="http://schemas.openxmlformats.org/officeDocument/2006/customXml" ds:itemID="{FD7044C7-11BF-4C63-BF9C-937D12575FAD}">
  <ds:schemaRefs/>
</ds:datastoreItem>
</file>

<file path=customXml/itemProps35.xml><?xml version="1.0" encoding="utf-8"?>
<ds:datastoreItem xmlns:ds="http://schemas.openxmlformats.org/officeDocument/2006/customXml" ds:itemID="{09B3BBE4-0CE6-4137-AD23-51E2E50BB394}">
  <ds:schemaRefs/>
</ds:datastoreItem>
</file>

<file path=customXml/itemProps36.xml><?xml version="1.0" encoding="utf-8"?>
<ds:datastoreItem xmlns:ds="http://schemas.openxmlformats.org/officeDocument/2006/customXml" ds:itemID="{988D067D-7F34-4C52-BAFE-B30455607DAE}">
  <ds:schemaRefs/>
</ds:datastoreItem>
</file>

<file path=customXml/itemProps37.xml><?xml version="1.0" encoding="utf-8"?>
<ds:datastoreItem xmlns:ds="http://schemas.openxmlformats.org/officeDocument/2006/customXml" ds:itemID="{69438CF2-8E39-4E70-A68C-F56B8FA9C914}">
  <ds:schemaRefs/>
</ds:datastoreItem>
</file>

<file path=customXml/itemProps38.xml><?xml version="1.0" encoding="utf-8"?>
<ds:datastoreItem xmlns:ds="http://schemas.openxmlformats.org/officeDocument/2006/customXml" ds:itemID="{3EB61C0A-37A3-4A6F-845F-A8789B001657}">
  <ds:schemaRefs>
    <ds:schemaRef ds:uri="http://schemas.microsoft.com/DataMashup"/>
  </ds:schemaRefs>
</ds:datastoreItem>
</file>

<file path=customXml/itemProps39.xml><?xml version="1.0" encoding="utf-8"?>
<ds:datastoreItem xmlns:ds="http://schemas.openxmlformats.org/officeDocument/2006/customXml" ds:itemID="{31032CA3-E90A-4DC4-BF6F-A64187C28947}">
  <ds:schemaRefs/>
</ds:datastoreItem>
</file>

<file path=customXml/itemProps4.xml><?xml version="1.0" encoding="utf-8"?>
<ds:datastoreItem xmlns:ds="http://schemas.openxmlformats.org/officeDocument/2006/customXml" ds:itemID="{C62AEE85-C8D9-4C90-AAF7-F33BFBED85DB}">
  <ds:schemaRefs/>
</ds:datastoreItem>
</file>

<file path=customXml/itemProps40.xml><?xml version="1.0" encoding="utf-8"?>
<ds:datastoreItem xmlns:ds="http://schemas.openxmlformats.org/officeDocument/2006/customXml" ds:itemID="{9E50F9A7-BB09-4956-B2BD-C0C761688919}">
  <ds:schemaRefs/>
</ds:datastoreItem>
</file>

<file path=customXml/itemProps41.xml><?xml version="1.0" encoding="utf-8"?>
<ds:datastoreItem xmlns:ds="http://schemas.openxmlformats.org/officeDocument/2006/customXml" ds:itemID="{FAC30A63-C8BA-4279-9069-AA5148EE16E3}">
  <ds:schemaRefs/>
</ds:datastoreItem>
</file>

<file path=customXml/itemProps42.xml><?xml version="1.0" encoding="utf-8"?>
<ds:datastoreItem xmlns:ds="http://schemas.openxmlformats.org/officeDocument/2006/customXml" ds:itemID="{8E25C6C5-BE7E-46BC-BACC-81166445FB30}">
  <ds:schemaRefs/>
</ds:datastoreItem>
</file>

<file path=customXml/itemProps43.xml><?xml version="1.0" encoding="utf-8"?>
<ds:datastoreItem xmlns:ds="http://schemas.openxmlformats.org/officeDocument/2006/customXml" ds:itemID="{4CDFB845-BDC8-4FD1-97A1-87E00AE65D0A}">
  <ds:schemaRefs/>
</ds:datastoreItem>
</file>

<file path=customXml/itemProps44.xml><?xml version="1.0" encoding="utf-8"?>
<ds:datastoreItem xmlns:ds="http://schemas.openxmlformats.org/officeDocument/2006/customXml" ds:itemID="{B431D92E-A65D-40BD-BD91-71EDFDCEE4E6}">
  <ds:schemaRefs/>
</ds:datastoreItem>
</file>

<file path=customXml/itemProps45.xml><?xml version="1.0" encoding="utf-8"?>
<ds:datastoreItem xmlns:ds="http://schemas.openxmlformats.org/officeDocument/2006/customXml" ds:itemID="{3B66DA43-C1A4-4C7A-9A91-61A03B63EC7C}">
  <ds:schemaRefs/>
</ds:datastoreItem>
</file>

<file path=customXml/itemProps46.xml><?xml version="1.0" encoding="utf-8"?>
<ds:datastoreItem xmlns:ds="http://schemas.openxmlformats.org/officeDocument/2006/customXml" ds:itemID="{78195D7B-8525-4F5D-AD82-CED8E540E1DE}">
  <ds:schemaRefs/>
</ds:datastoreItem>
</file>

<file path=customXml/itemProps47.xml><?xml version="1.0" encoding="utf-8"?>
<ds:datastoreItem xmlns:ds="http://schemas.openxmlformats.org/officeDocument/2006/customXml" ds:itemID="{5D28050E-0C3D-46B0-8134-E848041B367C}">
  <ds:schemaRefs/>
</ds:datastoreItem>
</file>

<file path=customXml/itemProps48.xml><?xml version="1.0" encoding="utf-8"?>
<ds:datastoreItem xmlns:ds="http://schemas.openxmlformats.org/officeDocument/2006/customXml" ds:itemID="{1DC264C7-CACE-4F6B-BEAE-6D53BE31FAA1}">
  <ds:schemaRefs/>
</ds:datastoreItem>
</file>

<file path=customXml/itemProps49.xml><?xml version="1.0" encoding="utf-8"?>
<ds:datastoreItem xmlns:ds="http://schemas.openxmlformats.org/officeDocument/2006/customXml" ds:itemID="{CDEDA448-50F8-41E6-9EA4-B1EFB62CBC88}">
  <ds:schemaRefs/>
</ds:datastoreItem>
</file>

<file path=customXml/itemProps5.xml><?xml version="1.0" encoding="utf-8"?>
<ds:datastoreItem xmlns:ds="http://schemas.openxmlformats.org/officeDocument/2006/customXml" ds:itemID="{84484BB9-2CC4-4C3D-9A34-981C6A17C93C}">
  <ds:schemaRefs/>
</ds:datastoreItem>
</file>

<file path=customXml/itemProps50.xml><?xml version="1.0" encoding="utf-8"?>
<ds:datastoreItem xmlns:ds="http://schemas.openxmlformats.org/officeDocument/2006/customXml" ds:itemID="{F5BADDC7-E397-44C8-8D2E-18EDC3AAF5EC}">
  <ds:schemaRefs/>
</ds:datastoreItem>
</file>

<file path=customXml/itemProps51.xml><?xml version="1.0" encoding="utf-8"?>
<ds:datastoreItem xmlns:ds="http://schemas.openxmlformats.org/officeDocument/2006/customXml" ds:itemID="{51F2DBA9-FDA2-46B7-866B-58D8DE3650FC}">
  <ds:schemaRefs/>
</ds:datastoreItem>
</file>

<file path=customXml/itemProps52.xml><?xml version="1.0" encoding="utf-8"?>
<ds:datastoreItem xmlns:ds="http://schemas.openxmlformats.org/officeDocument/2006/customXml" ds:itemID="{B1EFE81A-258D-4177-813E-CD98F89EDA2C}">
  <ds:schemaRefs/>
</ds:datastoreItem>
</file>

<file path=customXml/itemProps53.xml><?xml version="1.0" encoding="utf-8"?>
<ds:datastoreItem xmlns:ds="http://schemas.openxmlformats.org/officeDocument/2006/customXml" ds:itemID="{66CA9E5D-B221-47AF-86D7-A34C52F7C047}">
  <ds:schemaRefs/>
</ds:datastoreItem>
</file>

<file path=customXml/itemProps54.xml><?xml version="1.0" encoding="utf-8"?>
<ds:datastoreItem xmlns:ds="http://schemas.openxmlformats.org/officeDocument/2006/customXml" ds:itemID="{E7EF576D-B4F9-4961-B997-4B8C34282030}">
  <ds:schemaRefs/>
</ds:datastoreItem>
</file>

<file path=customXml/itemProps55.xml><?xml version="1.0" encoding="utf-8"?>
<ds:datastoreItem xmlns:ds="http://schemas.openxmlformats.org/officeDocument/2006/customXml" ds:itemID="{DD482942-A991-45F2-89DD-92216A8DE816}">
  <ds:schemaRefs/>
</ds:datastoreItem>
</file>

<file path=customXml/itemProps56.xml><?xml version="1.0" encoding="utf-8"?>
<ds:datastoreItem xmlns:ds="http://schemas.openxmlformats.org/officeDocument/2006/customXml" ds:itemID="{42C2C705-36F3-4392-A127-60C531793463}">
  <ds:schemaRefs/>
</ds:datastoreItem>
</file>

<file path=customXml/itemProps57.xml><?xml version="1.0" encoding="utf-8"?>
<ds:datastoreItem xmlns:ds="http://schemas.openxmlformats.org/officeDocument/2006/customXml" ds:itemID="{6F8EF8BD-3A9B-45B6-965E-48960DCA7122}">
  <ds:schemaRefs/>
</ds:datastoreItem>
</file>

<file path=customXml/itemProps58.xml><?xml version="1.0" encoding="utf-8"?>
<ds:datastoreItem xmlns:ds="http://schemas.openxmlformats.org/officeDocument/2006/customXml" ds:itemID="{182D6C36-66AC-498F-924C-3948D6429C85}">
  <ds:schemaRefs/>
</ds:datastoreItem>
</file>

<file path=customXml/itemProps59.xml><?xml version="1.0" encoding="utf-8"?>
<ds:datastoreItem xmlns:ds="http://schemas.openxmlformats.org/officeDocument/2006/customXml" ds:itemID="{1E077DBC-C3F6-4B1B-BED1-7CE048F0076B}">
  <ds:schemaRefs/>
</ds:datastoreItem>
</file>

<file path=customXml/itemProps6.xml><?xml version="1.0" encoding="utf-8"?>
<ds:datastoreItem xmlns:ds="http://schemas.openxmlformats.org/officeDocument/2006/customXml" ds:itemID="{3DA83CD8-6D2A-45C5-80C2-D72B8169EEE5}">
  <ds:schemaRefs/>
</ds:datastoreItem>
</file>

<file path=customXml/itemProps60.xml><?xml version="1.0" encoding="utf-8"?>
<ds:datastoreItem xmlns:ds="http://schemas.openxmlformats.org/officeDocument/2006/customXml" ds:itemID="{9C16AD52-A697-4F84-944F-3A811CF49F5C}">
  <ds:schemaRefs/>
</ds:datastoreItem>
</file>

<file path=customXml/itemProps61.xml><?xml version="1.0" encoding="utf-8"?>
<ds:datastoreItem xmlns:ds="http://schemas.openxmlformats.org/officeDocument/2006/customXml" ds:itemID="{310FFF19-4136-4A3D-809F-2CE7918C08EB}">
  <ds:schemaRefs/>
</ds:datastoreItem>
</file>

<file path=customXml/itemProps62.xml><?xml version="1.0" encoding="utf-8"?>
<ds:datastoreItem xmlns:ds="http://schemas.openxmlformats.org/officeDocument/2006/customXml" ds:itemID="{4D91D072-FA27-444B-8231-D9E3662EE898}">
  <ds:schemaRefs/>
</ds:datastoreItem>
</file>

<file path=customXml/itemProps63.xml><?xml version="1.0" encoding="utf-8"?>
<ds:datastoreItem xmlns:ds="http://schemas.openxmlformats.org/officeDocument/2006/customXml" ds:itemID="{98CBD737-7A6A-47B8-8803-086DBE1E2DA2}">
  <ds:schemaRefs/>
</ds:datastoreItem>
</file>

<file path=customXml/itemProps64.xml><?xml version="1.0" encoding="utf-8"?>
<ds:datastoreItem xmlns:ds="http://schemas.openxmlformats.org/officeDocument/2006/customXml" ds:itemID="{D51F8773-DAF2-4E19-9058-280E96DA8FF3}">
  <ds:schemaRefs/>
</ds:datastoreItem>
</file>

<file path=customXml/itemProps65.xml><?xml version="1.0" encoding="utf-8"?>
<ds:datastoreItem xmlns:ds="http://schemas.openxmlformats.org/officeDocument/2006/customXml" ds:itemID="{BB3B9F6F-03C5-4D98-B1EE-92B41FAD080C}">
  <ds:schemaRefs/>
</ds:datastoreItem>
</file>

<file path=customXml/itemProps66.xml><?xml version="1.0" encoding="utf-8"?>
<ds:datastoreItem xmlns:ds="http://schemas.openxmlformats.org/officeDocument/2006/customXml" ds:itemID="{9B7A2A68-5479-4C68-9729-67E6B2BEEECE}">
  <ds:schemaRefs/>
</ds:datastoreItem>
</file>

<file path=customXml/itemProps67.xml><?xml version="1.0" encoding="utf-8"?>
<ds:datastoreItem xmlns:ds="http://schemas.openxmlformats.org/officeDocument/2006/customXml" ds:itemID="{6A5DA426-9ACA-4FB4-B4C5-6B6B9C7FD171}">
  <ds:schemaRefs/>
</ds:datastoreItem>
</file>

<file path=customXml/itemProps68.xml><?xml version="1.0" encoding="utf-8"?>
<ds:datastoreItem xmlns:ds="http://schemas.openxmlformats.org/officeDocument/2006/customXml" ds:itemID="{902E5EEB-D428-46FF-B03F-894AB355315C}">
  <ds:schemaRefs/>
</ds:datastoreItem>
</file>

<file path=customXml/itemProps69.xml><?xml version="1.0" encoding="utf-8"?>
<ds:datastoreItem xmlns:ds="http://schemas.openxmlformats.org/officeDocument/2006/customXml" ds:itemID="{8CAD566F-AB21-4578-A560-E9EBE91B81B3}">
  <ds:schemaRefs/>
</ds:datastoreItem>
</file>

<file path=customXml/itemProps7.xml><?xml version="1.0" encoding="utf-8"?>
<ds:datastoreItem xmlns:ds="http://schemas.openxmlformats.org/officeDocument/2006/customXml" ds:itemID="{A616897E-1CA6-4A75-8C6A-D787AB6E2409}">
  <ds:schemaRefs/>
</ds:datastoreItem>
</file>

<file path=customXml/itemProps8.xml><?xml version="1.0" encoding="utf-8"?>
<ds:datastoreItem xmlns:ds="http://schemas.openxmlformats.org/officeDocument/2006/customXml" ds:itemID="{1C7A940C-F74F-424B-9E4C-00747BB7B904}">
  <ds:schemaRefs/>
</ds:datastoreItem>
</file>

<file path=customXml/itemProps9.xml><?xml version="1.0" encoding="utf-8"?>
<ds:datastoreItem xmlns:ds="http://schemas.openxmlformats.org/officeDocument/2006/customXml" ds:itemID="{64A93A09-DEDC-4AC8-BEC9-337EE88D25E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customers</vt:lpstr>
      <vt:lpstr>employee</vt:lpstr>
      <vt:lpstr>offices</vt:lpstr>
      <vt:lpstr>order details</vt:lpstr>
      <vt:lpstr>orders</vt:lpstr>
      <vt:lpstr>payments</vt:lpstr>
      <vt:lpstr>productlines</vt:lpstr>
      <vt:lpstr>products</vt:lpstr>
      <vt:lpstr>Pivot Table</vt:lpstr>
      <vt:lpstr>Sales_dashboard</vt:lpstr>
      <vt:lpstr>Orders_dashboard</vt:lpstr>
      <vt:lpstr>Company_dashboard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Suppu</dc:creator>
  <cp:lastModifiedBy>Suppu</cp:lastModifiedBy>
  <dcterms:created xsi:type="dcterms:W3CDTF">2023-10-26T12:45:08Z</dcterms:created>
  <dcterms:modified xsi:type="dcterms:W3CDTF">2023-12-26T10:08:36Z</dcterms:modified>
</cp:coreProperties>
</file>